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bennyrochwerg/Documents/GitHub/MOVER-analysis/"/>
    </mc:Choice>
  </mc:AlternateContent>
  <xr:revisionPtr revIDLastSave="0" documentId="13_ncr:1_{09A4558C-0B7D-834F-B21F-2B1C67C3A4AD}" xr6:coauthVersionLast="47" xr6:coauthVersionMax="47" xr10:uidLastSave="{00000000-0000-0000-0000-000000000000}"/>
  <bookViews>
    <workbookView xWindow="0" yWindow="660" windowWidth="29400" windowHeight="17260" xr2:uid="{24CF4695-2C8A-4C55-B877-ABB51855A6AD}"/>
  </bookViews>
  <sheets>
    <sheet name="Project Management Plan" sheetId="7" r:id="rId1"/>
  </sheets>
  <definedNames>
    <definedName name="display_week" localSheetId="0">'Project Management Plan'!$G$6</definedName>
    <definedName name="display_week">#REF!</definedName>
    <definedName name="project_start" localSheetId="0">'Project Management Plan'!$G$4</definedName>
    <definedName name="project_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7" l="1"/>
  <c r="E40" i="7"/>
  <c r="E41" i="7"/>
  <c r="F41" i="7"/>
  <c r="E38" i="7"/>
  <c r="E37" i="7"/>
  <c r="E36" i="7"/>
  <c r="E17" i="7"/>
  <c r="E10" i="7"/>
  <c r="E9" i="7"/>
  <c r="E49" i="7"/>
  <c r="E48" i="7"/>
  <c r="E39" i="7"/>
  <c r="F39" i="7"/>
  <c r="E16" i="7"/>
  <c r="E57" i="7"/>
  <c r="E55" i="7"/>
  <c r="E56" i="7"/>
  <c r="E54" i="7"/>
  <c r="E53" i="7"/>
  <c r="E52" i="7"/>
  <c r="E50" i="7"/>
  <c r="E51" i="7"/>
  <c r="E42" i="7"/>
  <c r="E43" i="7"/>
  <c r="E44" i="7"/>
  <c r="E45" i="7"/>
  <c r="E46" i="7"/>
  <c r="E47" i="7"/>
  <c r="E18" i="7"/>
  <c r="E19" i="7"/>
  <c r="E20" i="7"/>
  <c r="E21" i="7"/>
  <c r="F43" i="7"/>
  <c r="F34" i="7"/>
  <c r="F33" i="7"/>
  <c r="F32" i="7"/>
  <c r="F31" i="7"/>
  <c r="F30" i="7"/>
  <c r="F29" i="7"/>
  <c r="F28" i="7"/>
  <c r="F27" i="7"/>
  <c r="F26" i="7"/>
  <c r="E34" i="7"/>
  <c r="E33" i="7"/>
  <c r="E32" i="7"/>
  <c r="E31" i="7"/>
  <c r="E30" i="7"/>
  <c r="E29" i="7"/>
  <c r="E28" i="7"/>
  <c r="E27" i="7"/>
  <c r="E26" i="7"/>
  <c r="E35" i="7"/>
  <c r="E25" i="7"/>
  <c r="E24" i="7"/>
  <c r="E22" i="7"/>
  <c r="E15" i="7"/>
  <c r="E23" i="7"/>
  <c r="E14" i="7"/>
  <c r="E13" i="7"/>
  <c r="E12" i="7"/>
  <c r="E11" i="7"/>
  <c r="F21" i="7"/>
  <c r="F20" i="7"/>
  <c r="F19" i="7"/>
  <c r="F18" i="7"/>
  <c r="F17" i="7"/>
  <c r="F16" i="7"/>
  <c r="F14" i="7"/>
  <c r="F13" i="7"/>
  <c r="F15" i="7"/>
  <c r="F38" i="7"/>
  <c r="F42" i="7"/>
  <c r="F44" i="7"/>
  <c r="F45" i="7"/>
  <c r="F46" i="7"/>
  <c r="F48" i="7"/>
  <c r="F49" i="7"/>
  <c r="F50" i="7"/>
  <c r="F51" i="7"/>
  <c r="F52" i="7"/>
  <c r="F53" i="7"/>
  <c r="F54" i="7"/>
  <c r="F55" i="7"/>
  <c r="F56" i="7"/>
  <c r="F57" i="7"/>
  <c r="F47" i="7"/>
  <c r="F37" i="7"/>
  <c r="F35" i="7"/>
  <c r="F36" i="7"/>
  <c r="F25" i="7"/>
  <c r="F24" i="7"/>
  <c r="F23" i="7"/>
  <c r="F22" i="7"/>
  <c r="F12" i="7"/>
  <c r="F11" i="7"/>
  <c r="F10" i="7"/>
  <c r="F9" i="7"/>
  <c r="J7" i="7"/>
  <c r="J6" i="7" s="1"/>
  <c r="J8" i="7" l="1"/>
  <c r="K7" i="7"/>
  <c r="K8" i="7" l="1"/>
  <c r="L7" i="7"/>
  <c r="G5" i="7"/>
  <c r="M7" i="7" l="1"/>
  <c r="L8" i="7"/>
  <c r="N7" i="7" l="1"/>
  <c r="M8" i="7"/>
  <c r="N8" i="7" l="1"/>
  <c r="O7" i="7"/>
  <c r="P7" i="7" l="1"/>
  <c r="O8" i="7"/>
  <c r="P8" i="7" l="1"/>
  <c r="Q7" i="7"/>
  <c r="Q6" i="7" l="1"/>
  <c r="Q8" i="7"/>
  <c r="R7" i="7"/>
  <c r="R8" i="7" l="1"/>
  <c r="S7" i="7"/>
  <c r="T7" i="7" l="1"/>
  <c r="S8" i="7"/>
  <c r="U7" i="7" l="1"/>
  <c r="T8" i="7"/>
  <c r="V7" i="7" l="1"/>
  <c r="U8" i="7"/>
  <c r="W7" i="7" l="1"/>
  <c r="V8" i="7"/>
  <c r="X7" i="7" l="1"/>
  <c r="W8" i="7"/>
  <c r="X8" i="7" l="1"/>
  <c r="X6" i="7"/>
  <c r="Y7" i="7"/>
  <c r="Y8" i="7" l="1"/>
  <c r="Z7" i="7"/>
  <c r="Z8" i="7" l="1"/>
  <c r="AA7" i="7"/>
  <c r="AB7" i="7" l="1"/>
  <c r="AA8" i="7"/>
  <c r="AC7" i="7" l="1"/>
  <c r="AB8" i="7"/>
  <c r="AC8" i="7" l="1"/>
  <c r="AD7" i="7"/>
  <c r="AE7" i="7" l="1"/>
  <c r="AD8" i="7"/>
  <c r="AF7" i="7" l="1"/>
  <c r="AE6" i="7"/>
  <c r="AE8" i="7"/>
  <c r="AF8" i="7" l="1"/>
  <c r="AG7" i="7"/>
  <c r="AG8" i="7" l="1"/>
  <c r="AH7" i="7"/>
  <c r="AH8" i="7" l="1"/>
  <c r="AI7" i="7"/>
  <c r="AJ7" i="7" l="1"/>
  <c r="AI8" i="7"/>
  <c r="AK7" i="7" l="1"/>
  <c r="AJ8" i="7"/>
  <c r="AK8" i="7" l="1"/>
  <c r="AL7" i="7"/>
  <c r="AM7" i="7" l="1"/>
  <c r="AL8" i="7"/>
  <c r="AL6" i="7"/>
  <c r="AN7" i="7" l="1"/>
  <c r="AM8" i="7"/>
  <c r="AN8" i="7" l="1"/>
  <c r="AO7" i="7"/>
  <c r="AO8" i="7" l="1"/>
  <c r="AP7" i="7"/>
  <c r="AP8" i="7" l="1"/>
  <c r="AQ7" i="7"/>
  <c r="AR7" i="7" l="1"/>
  <c r="AQ8" i="7"/>
  <c r="AS7" i="7" l="1"/>
  <c r="AR8" i="7"/>
  <c r="AS6" i="7" l="1"/>
  <c r="AT7" i="7"/>
  <c r="AS8" i="7"/>
  <c r="AU7" i="7" l="1"/>
  <c r="AT8" i="7"/>
  <c r="AV7" i="7" l="1"/>
  <c r="AU8" i="7"/>
  <c r="AV8" i="7" l="1"/>
  <c r="AW7" i="7"/>
  <c r="AW8" i="7" l="1"/>
  <c r="AX7" i="7"/>
  <c r="AY7" i="7" l="1"/>
  <c r="AX8" i="7"/>
  <c r="AY8" i="7" l="1"/>
  <c r="AZ7" i="7"/>
  <c r="AZ6" i="7" l="1"/>
  <c r="BA7" i="7"/>
  <c r="AZ8" i="7"/>
  <c r="BA8" i="7" l="1"/>
  <c r="BB7" i="7"/>
  <c r="BB8" i="7" l="1"/>
  <c r="BC7" i="7"/>
  <c r="BC8" i="7" l="1"/>
  <c r="BD7" i="7"/>
  <c r="BD8" i="7" l="1"/>
  <c r="BE7" i="7"/>
  <c r="BE8" i="7" l="1"/>
  <c r="BF7" i="7"/>
  <c r="BF8" i="7" l="1"/>
  <c r="BG7" i="7"/>
  <c r="BH7" i="7" l="1"/>
  <c r="BG6" i="7"/>
  <c r="BG8" i="7"/>
  <c r="BI7" i="7" l="1"/>
  <c r="BH8" i="7"/>
  <c r="BJ7" i="7" l="1"/>
  <c r="BI8" i="7"/>
  <c r="BK7" i="7" l="1"/>
  <c r="BJ8" i="7"/>
  <c r="BL7" i="7" l="1"/>
  <c r="BK8" i="7"/>
  <c r="BL8" i="7" l="1"/>
  <c r="BM7" i="7"/>
  <c r="BM8" i="7" s="1"/>
  <c r="BN7" i="7"/>
  <c r="BN8" i="7" l="1"/>
  <c r="BO7" i="7"/>
  <c r="BO8" i="7" s="1"/>
</calcChain>
</file>

<file path=xl/sharedStrings.xml><?xml version="1.0" encoding="utf-8"?>
<sst xmlns="http://schemas.openxmlformats.org/spreadsheetml/2006/main" count="126" uniqueCount="71">
  <si>
    <t>TASK</t>
  </si>
  <si>
    <t>START</t>
  </si>
  <si>
    <t>END</t>
  </si>
  <si>
    <t xml:space="preserve">Project Start: </t>
  </si>
  <si>
    <t xml:space="preserve">Display Week: </t>
  </si>
  <si>
    <t>ASSIGNED TO</t>
  </si>
  <si>
    <t>PROGRESS</t>
  </si>
  <si>
    <t>HD</t>
  </si>
  <si>
    <t>SHD</t>
  </si>
  <si>
    <t>ID</t>
  </si>
  <si>
    <t>#</t>
  </si>
  <si>
    <t>Today:</t>
  </si>
  <si>
    <t>TYPE</t>
  </si>
  <si>
    <t>DURATION (days)</t>
  </si>
  <si>
    <t>PHD</t>
  </si>
  <si>
    <t>Analysis of MOVER Data</t>
  </si>
  <si>
    <t>Yang Lei, Benny Rochwerg, &amp; Yunfei Yu</t>
  </si>
  <si>
    <t>All</t>
  </si>
  <si>
    <t>Proposal</t>
  </si>
  <si>
    <t>Implementation</t>
  </si>
  <si>
    <t>Poster</t>
  </si>
  <si>
    <t>Literature Review &amp; Research Questions</t>
  </si>
  <si>
    <t>Benny</t>
  </si>
  <si>
    <t>Data Mapping</t>
  </si>
  <si>
    <t>Yang</t>
  </si>
  <si>
    <t>Wrangling Strategy</t>
  </si>
  <si>
    <t>Yunfei &amp; Yang</t>
  </si>
  <si>
    <t>Yunfei</t>
  </si>
  <si>
    <t>Meetings</t>
  </si>
  <si>
    <t>Meeting 1</t>
  </si>
  <si>
    <t>Meeting 2</t>
  </si>
  <si>
    <t>Assemble proposal into final format</t>
  </si>
  <si>
    <t>Programming/Python Scripts</t>
  </si>
  <si>
    <t>params.yaml (config file)</t>
  </si>
  <si>
    <t>feature_engineering.py</t>
  </si>
  <si>
    <t>validation.py</t>
  </si>
  <si>
    <t>analysis.py</t>
  </si>
  <si>
    <t>main.py</t>
  </si>
  <si>
    <t>Report</t>
  </si>
  <si>
    <t>Introduction</t>
  </si>
  <si>
    <t>Methods &amp; Results</t>
  </si>
  <si>
    <t>Discussion</t>
  </si>
  <si>
    <t>Assemble implementation into final format</t>
  </si>
  <si>
    <t>Abstract, Introduction, &amp; Literature Review</t>
  </si>
  <si>
    <t>Methodology (The Pipeline) &amp; Key Findings</t>
  </si>
  <si>
    <t>Conclusion &amp; Impact</t>
  </si>
  <si>
    <t>Assemble poster into final format</t>
  </si>
  <si>
    <t>Meeting 3</t>
  </si>
  <si>
    <t>Meeting 4</t>
  </si>
  <si>
    <t>Meeting 5</t>
  </si>
  <si>
    <t>Meeting 6</t>
  </si>
  <si>
    <t>Meeting 7</t>
  </si>
  <si>
    <t>Meeting 8</t>
  </si>
  <si>
    <t>Meeting 9</t>
  </si>
  <si>
    <t>Meeting 10</t>
  </si>
  <si>
    <t>Meeting 11</t>
  </si>
  <si>
    <t>Overview</t>
  </si>
  <si>
    <t>Source data tables &amp; relevant features</t>
  </si>
  <si>
    <t>Data integration &amp; restructuring</t>
  </si>
  <si>
    <t>Data cleaning, transformation, &amp; feature engineering</t>
  </si>
  <si>
    <t>Validating final dataset</t>
  </si>
  <si>
    <t>Cohort construction &amp; train/test split</t>
  </si>
  <si>
    <t>Exploratory data analysis</t>
  </si>
  <si>
    <t>Conducting analysis</t>
  </si>
  <si>
    <t>Writing main.py script</t>
  </si>
  <si>
    <t>cohort_split.py</t>
  </si>
  <si>
    <t>eda.py</t>
  </si>
  <si>
    <t>CHL8010H, University of Toronto; No generative AI tools were used to create this plan.</t>
  </si>
  <si>
    <t>requirements.txt</t>
  </si>
  <si>
    <t>cleaning.py (includes integration, cleaning, and transformation)</t>
  </si>
  <si>
    <t>data_restructuring.py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</si>
</sst>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\,\ d/mmm/yyyy"/>
    <numFmt numFmtId="166" formatCode="0.0"/>
  </numFmts>
  <fonts count="19" x14ac:knownFonts="1">
    <font>
      <sz val="11"/>
      <color theme="1"/>
      <name val="Source Sans Pro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name val="Wingdings"/>
      <charset val="2"/>
    </font>
    <font>
      <b/>
      <sz val="20"/>
      <color theme="5"/>
      <name val="Calibri"/>
      <family val="2"/>
    </font>
    <font>
      <b/>
      <sz val="20"/>
      <color theme="1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FE8F1"/>
        <bgColor indexed="64"/>
      </patternFill>
    </fill>
    <fill>
      <patternFill patternType="solid">
        <fgColor theme="9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auto="1"/>
      </top>
      <bottom style="thin">
        <color auto="1"/>
      </bottom>
      <diagonal/>
    </border>
    <border>
      <left style="thin">
        <color theme="2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15" fontId="1" fillId="3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5" fontId="5" fillId="0" borderId="12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 wrapText="1"/>
    </xf>
    <xf numFmtId="166" fontId="8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shrinkToFit="1"/>
    </xf>
    <xf numFmtId="164" fontId="9" fillId="3" borderId="9" xfId="0" applyNumberFormat="1" applyFont="1" applyFill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15" fontId="5" fillId="0" borderId="19" xfId="0" applyNumberFormat="1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5" fillId="2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vertical="center" wrapText="1"/>
    </xf>
    <xf numFmtId="0" fontId="15" fillId="5" borderId="10" xfId="0" applyFont="1" applyFill="1" applyBorder="1" applyAlignment="1">
      <alignment horizontal="center" vertical="center" wrapText="1"/>
    </xf>
    <xf numFmtId="9" fontId="15" fillId="5" borderId="1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15" fontId="15" fillId="5" borderId="10" xfId="0" applyNumberFormat="1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9" fontId="7" fillId="4" borderId="10" xfId="0" applyNumberFormat="1" applyFont="1" applyFill="1" applyBorder="1" applyAlignment="1">
      <alignment horizontal="center" vertical="center" wrapText="1"/>
    </xf>
    <xf numFmtId="15" fontId="17" fillId="4" borderId="10" xfId="0" applyNumberFormat="1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left" vertical="center" wrapText="1" indent="1"/>
    </xf>
    <xf numFmtId="9" fontId="7" fillId="4" borderId="4" xfId="0" applyNumberFormat="1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9" fontId="17" fillId="4" borderId="4" xfId="0" applyNumberFormat="1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vertical="center" wrapText="1"/>
    </xf>
    <xf numFmtId="0" fontId="17" fillId="4" borderId="4" xfId="0" applyFont="1" applyFill="1" applyBorder="1" applyAlignment="1">
      <alignment horizontal="center" vertical="center" wrapText="1"/>
    </xf>
    <xf numFmtId="15" fontId="17" fillId="4" borderId="4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15" fontId="8" fillId="3" borderId="4" xfId="0" applyNumberFormat="1" applyFont="1" applyFill="1" applyBorder="1" applyAlignment="1">
      <alignment horizontal="center" vertical="center"/>
    </xf>
    <xf numFmtId="15" fontId="8" fillId="3" borderId="5" xfId="0" applyNumberFormat="1" applyFont="1" applyFill="1" applyBorder="1" applyAlignment="1">
      <alignment horizontal="center" vertical="center"/>
    </xf>
    <xf numFmtId="15" fontId="8" fillId="3" borderId="6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165" fontId="14" fillId="0" borderId="5" xfId="0" applyNumberFormat="1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DFE8F1"/>
      <color rgb="FFF7F7F7"/>
      <color rgb="FFF3F3F3"/>
      <color rgb="FFFAA8E5"/>
      <color rgb="FFFF3B3B"/>
      <color rgb="FFDA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6" horiz="1" max="100" page="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76200</xdr:colOff>
          <xdr:row>0</xdr:row>
          <xdr:rowOff>76200</xdr:rowOff>
        </xdr:from>
        <xdr:to>
          <xdr:col>26</xdr:col>
          <xdr:colOff>25400</xdr:colOff>
          <xdr:row>1</xdr:row>
          <xdr:rowOff>12700</xdr:rowOff>
        </xdr:to>
        <xdr:sp macro="" textlink="">
          <xdr:nvSpPr>
            <xdr:cNvPr id="8193" name="Scroll Ba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2</xdr:row>
      <xdr:rowOff>290285</xdr:rowOff>
    </xdr:from>
    <xdr:to>
      <xdr:col>3</xdr:col>
      <xdr:colOff>729238</xdr:colOff>
      <xdr:row>6</xdr:row>
      <xdr:rowOff>153071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3428"/>
          <a:ext cx="4466667" cy="18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HealthtechTheme1">
  <a:themeElements>
    <a:clrScheme name="Nordic Colors">
      <a:dk1>
        <a:srgbClr val="53565A"/>
      </a:dk1>
      <a:lt1>
        <a:sysClr val="window" lastClr="FFFFFF"/>
      </a:lt1>
      <a:dk2>
        <a:srgbClr val="75787B"/>
      </a:dk2>
      <a:lt2>
        <a:srgbClr val="D9D9D6"/>
      </a:lt2>
      <a:accent1>
        <a:srgbClr val="78BE20"/>
      </a:accent1>
      <a:accent2>
        <a:srgbClr val="315470"/>
      </a:accent2>
      <a:accent3>
        <a:srgbClr val="A7A8AA"/>
      </a:accent3>
      <a:accent4>
        <a:srgbClr val="F68D2E"/>
      </a:accent4>
      <a:accent5>
        <a:srgbClr val="658D2F"/>
      </a:accent5>
      <a:accent6>
        <a:srgbClr val="00AEC7"/>
      </a:accent6>
      <a:hlink>
        <a:srgbClr val="B7DD79"/>
      </a:hlink>
      <a:folHlink>
        <a:srgbClr val="E1CD00"/>
      </a:folHlink>
    </a:clrScheme>
    <a:fontScheme name="Custom 1">
      <a:majorFont>
        <a:latin typeface="Overpass"/>
        <a:ea typeface=""/>
        <a:cs typeface=""/>
      </a:majorFont>
      <a:minorFont>
        <a:latin typeface="Source Sans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lthtechTheme1" id="{2452B426-E13F-4D9A-8D32-4274152FD4A9}" vid="{799D5978-B23A-4B6D-8DE4-01CF2D92B2C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7C025-E56A-492C-808B-B902E795E9E7}">
  <sheetPr codeName="Sheet1"/>
  <dimension ref="A1:HP477527"/>
  <sheetViews>
    <sheetView showGridLines="0" tabSelected="1" topLeftCell="B1" zoomScale="92" zoomScaleNormal="70" workbookViewId="0">
      <selection activeCell="G25" sqref="G25"/>
    </sheetView>
  </sheetViews>
  <sheetFormatPr baseColWidth="10" defaultColWidth="9.19921875" defaultRowHeight="16" outlineLevelRow="1" outlineLevelCol="1" x14ac:dyDescent="0.2"/>
  <cols>
    <col min="1" max="1" width="0" style="25" hidden="1" customWidth="1"/>
    <col min="2" max="2" width="45.19921875" style="64" bestFit="1" customWidth="1"/>
    <col min="3" max="3" width="8.3984375" style="80" customWidth="1" outlineLevel="1"/>
    <col min="4" max="4" width="16.796875" style="81" customWidth="1" outlineLevel="1"/>
    <col min="5" max="5" width="21.59765625" style="79" customWidth="1" outlineLevel="1"/>
    <col min="6" max="6" width="22" style="78" customWidth="1" outlineLevel="1"/>
    <col min="7" max="7" width="14.59765625" style="82" customWidth="1" outlineLevel="1"/>
    <col min="8" max="8" width="16.19921875" style="82" customWidth="1" outlineLevel="1"/>
    <col min="9" max="9" width="0.19921875" style="11" customWidth="1"/>
    <col min="10" max="14" width="3.19921875" style="3" customWidth="1"/>
    <col min="15" max="16" width="2.59765625" style="3" customWidth="1"/>
    <col min="17" max="21" width="3.19921875" style="3" customWidth="1"/>
    <col min="22" max="23" width="2.59765625" style="3" customWidth="1"/>
    <col min="24" max="29" width="3.19921875" style="3" customWidth="1"/>
    <col min="30" max="30" width="2.796875" style="3" customWidth="1"/>
    <col min="31" max="63" width="3.19921875" style="3" customWidth="1"/>
    <col min="64" max="65" width="3.19921875" style="3" hidden="1" customWidth="1"/>
    <col min="66" max="67" width="4.19921875" style="3" hidden="1" customWidth="1"/>
    <col min="68" max="16384" width="9.19921875" style="3"/>
  </cols>
  <sheetData>
    <row r="1" spans="1:224" s="2" customFormat="1" ht="26" x14ac:dyDescent="0.2">
      <c r="B1" s="91" t="s">
        <v>15</v>
      </c>
      <c r="C1" s="91"/>
      <c r="D1" s="91"/>
      <c r="E1" s="91"/>
      <c r="F1" s="91"/>
      <c r="G1" s="91"/>
      <c r="H1" s="91"/>
      <c r="I1" s="1"/>
    </row>
    <row r="2" spans="1:224" s="2" customFormat="1" ht="26" x14ac:dyDescent="0.2">
      <c r="B2" s="90" t="s">
        <v>16</v>
      </c>
      <c r="C2" s="90"/>
      <c r="D2" s="90"/>
      <c r="E2" s="90"/>
      <c r="F2" s="90"/>
      <c r="G2" s="90"/>
      <c r="H2" s="90"/>
      <c r="I2" s="1"/>
    </row>
    <row r="3" spans="1:224" s="2" customFormat="1" ht="26" x14ac:dyDescent="0.2">
      <c r="B3" s="89" t="s">
        <v>67</v>
      </c>
      <c r="C3" s="89"/>
      <c r="D3" s="89"/>
      <c r="E3" s="89"/>
      <c r="F3" s="89"/>
      <c r="G3" s="89"/>
      <c r="H3" s="89"/>
      <c r="I3" s="1"/>
    </row>
    <row r="4" spans="1:224" s="33" customFormat="1" ht="56.25" customHeight="1" x14ac:dyDescent="0.2">
      <c r="B4" s="56"/>
      <c r="C4" s="27"/>
      <c r="D4" s="26"/>
      <c r="E4" s="58"/>
      <c r="F4" s="58" t="s">
        <v>3</v>
      </c>
      <c r="G4" s="92">
        <v>46077</v>
      </c>
      <c r="H4" s="93"/>
      <c r="I4" s="34"/>
    </row>
    <row r="5" spans="1:224" s="33" customFormat="1" ht="57" customHeight="1" x14ac:dyDescent="0.2">
      <c r="B5" s="68"/>
      <c r="C5" s="27"/>
      <c r="D5" s="26"/>
      <c r="E5" s="58"/>
      <c r="F5" s="58" t="s">
        <v>11</v>
      </c>
      <c r="G5" s="92">
        <f ca="1">TODAY()</f>
        <v>46096</v>
      </c>
      <c r="H5" s="93"/>
      <c r="I5" s="34"/>
    </row>
    <row r="6" spans="1:224" s="32" customFormat="1" ht="21" x14ac:dyDescent="0.2">
      <c r="A6" s="33"/>
      <c r="B6" s="62"/>
      <c r="C6" s="27"/>
      <c r="D6" s="26"/>
      <c r="E6" s="59"/>
      <c r="F6" s="59" t="s">
        <v>4</v>
      </c>
      <c r="G6" s="60">
        <v>0</v>
      </c>
      <c r="H6" s="61"/>
      <c r="I6" s="28"/>
      <c r="J6" s="88">
        <f>J7</f>
        <v>46069</v>
      </c>
      <c r="K6" s="86"/>
      <c r="L6" s="86"/>
      <c r="M6" s="86"/>
      <c r="N6" s="86"/>
      <c r="O6" s="86"/>
      <c r="P6" s="86"/>
      <c r="Q6" s="86">
        <f>Q7</f>
        <v>46076</v>
      </c>
      <c r="R6" s="86"/>
      <c r="S6" s="86"/>
      <c r="T6" s="86"/>
      <c r="U6" s="86"/>
      <c r="V6" s="86"/>
      <c r="W6" s="86"/>
      <c r="X6" s="86">
        <f>X7</f>
        <v>46083</v>
      </c>
      <c r="Y6" s="86"/>
      <c r="Z6" s="86"/>
      <c r="AA6" s="86"/>
      <c r="AB6" s="86"/>
      <c r="AC6" s="86"/>
      <c r="AD6" s="86"/>
      <c r="AE6" s="86">
        <f>AE7</f>
        <v>46090</v>
      </c>
      <c r="AF6" s="86"/>
      <c r="AG6" s="86"/>
      <c r="AH6" s="86"/>
      <c r="AI6" s="86"/>
      <c r="AJ6" s="86"/>
      <c r="AK6" s="86"/>
      <c r="AL6" s="86">
        <f>AL7</f>
        <v>46097</v>
      </c>
      <c r="AM6" s="86"/>
      <c r="AN6" s="86"/>
      <c r="AO6" s="86"/>
      <c r="AP6" s="86"/>
      <c r="AQ6" s="86"/>
      <c r="AR6" s="86"/>
      <c r="AS6" s="86">
        <f>AS7</f>
        <v>46104</v>
      </c>
      <c r="AT6" s="86"/>
      <c r="AU6" s="86"/>
      <c r="AV6" s="86"/>
      <c r="AW6" s="86"/>
      <c r="AX6" s="86"/>
      <c r="AY6" s="86"/>
      <c r="AZ6" s="86">
        <f>AZ7</f>
        <v>46111</v>
      </c>
      <c r="BA6" s="86"/>
      <c r="BB6" s="86"/>
      <c r="BC6" s="86"/>
      <c r="BD6" s="86"/>
      <c r="BE6" s="86"/>
      <c r="BF6" s="86"/>
      <c r="BG6" s="86">
        <f>BG7</f>
        <v>46118</v>
      </c>
      <c r="BH6" s="86"/>
      <c r="BI6" s="86"/>
      <c r="BJ6" s="86"/>
      <c r="BK6" s="86"/>
      <c r="BL6" s="86"/>
      <c r="BM6" s="86"/>
      <c r="BN6" s="86"/>
      <c r="BO6" s="87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30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31"/>
    </row>
    <row r="7" spans="1:224" s="47" customFormat="1" ht="15" x14ac:dyDescent="0.2">
      <c r="A7" s="38"/>
      <c r="B7" s="57"/>
      <c r="C7" s="39"/>
      <c r="D7" s="39"/>
      <c r="E7" s="39"/>
      <c r="F7" s="39"/>
      <c r="G7" s="39"/>
      <c r="H7" s="39"/>
      <c r="I7" s="40"/>
      <c r="J7" s="41">
        <f>$G$4- WEEKDAY(project_start,3)+(display_week-1)*7</f>
        <v>46069</v>
      </c>
      <c r="K7" s="42">
        <f>J7+1</f>
        <v>46070</v>
      </c>
      <c r="L7" s="42">
        <f t="shared" ref="L7:BM7" si="0">K7+1</f>
        <v>46071</v>
      </c>
      <c r="M7" s="42">
        <f>L7+1</f>
        <v>46072</v>
      </c>
      <c r="N7" s="42">
        <f t="shared" si="0"/>
        <v>46073</v>
      </c>
      <c r="O7" s="42">
        <f>N7+1</f>
        <v>46074</v>
      </c>
      <c r="P7" s="42">
        <f t="shared" si="0"/>
        <v>46075</v>
      </c>
      <c r="Q7" s="42">
        <f t="shared" si="0"/>
        <v>46076</v>
      </c>
      <c r="R7" s="42">
        <f t="shared" si="0"/>
        <v>46077</v>
      </c>
      <c r="S7" s="42">
        <f t="shared" si="0"/>
        <v>46078</v>
      </c>
      <c r="T7" s="42">
        <f t="shared" si="0"/>
        <v>46079</v>
      </c>
      <c r="U7" s="42">
        <f t="shared" si="0"/>
        <v>46080</v>
      </c>
      <c r="V7" s="42">
        <f t="shared" si="0"/>
        <v>46081</v>
      </c>
      <c r="W7" s="42">
        <f t="shared" si="0"/>
        <v>46082</v>
      </c>
      <c r="X7" s="42">
        <f t="shared" si="0"/>
        <v>46083</v>
      </c>
      <c r="Y7" s="42">
        <f t="shared" si="0"/>
        <v>46084</v>
      </c>
      <c r="Z7" s="42">
        <f t="shared" si="0"/>
        <v>46085</v>
      </c>
      <c r="AA7" s="42">
        <f t="shared" si="0"/>
        <v>46086</v>
      </c>
      <c r="AB7" s="42">
        <f t="shared" si="0"/>
        <v>46087</v>
      </c>
      <c r="AC7" s="42">
        <f t="shared" si="0"/>
        <v>46088</v>
      </c>
      <c r="AD7" s="42">
        <f t="shared" si="0"/>
        <v>46089</v>
      </c>
      <c r="AE7" s="42">
        <f t="shared" si="0"/>
        <v>46090</v>
      </c>
      <c r="AF7" s="42">
        <f t="shared" si="0"/>
        <v>46091</v>
      </c>
      <c r="AG7" s="42">
        <f t="shared" si="0"/>
        <v>46092</v>
      </c>
      <c r="AH7" s="42">
        <f t="shared" si="0"/>
        <v>46093</v>
      </c>
      <c r="AI7" s="42">
        <f t="shared" si="0"/>
        <v>46094</v>
      </c>
      <c r="AJ7" s="42">
        <f t="shared" si="0"/>
        <v>46095</v>
      </c>
      <c r="AK7" s="42">
        <f t="shared" si="0"/>
        <v>46096</v>
      </c>
      <c r="AL7" s="42">
        <f t="shared" si="0"/>
        <v>46097</v>
      </c>
      <c r="AM7" s="42">
        <f t="shared" si="0"/>
        <v>46098</v>
      </c>
      <c r="AN7" s="42">
        <f t="shared" si="0"/>
        <v>46099</v>
      </c>
      <c r="AO7" s="42">
        <f t="shared" si="0"/>
        <v>46100</v>
      </c>
      <c r="AP7" s="42">
        <f t="shared" si="0"/>
        <v>46101</v>
      </c>
      <c r="AQ7" s="42">
        <f t="shared" si="0"/>
        <v>46102</v>
      </c>
      <c r="AR7" s="42">
        <f t="shared" si="0"/>
        <v>46103</v>
      </c>
      <c r="AS7" s="42">
        <f t="shared" si="0"/>
        <v>46104</v>
      </c>
      <c r="AT7" s="42">
        <f t="shared" si="0"/>
        <v>46105</v>
      </c>
      <c r="AU7" s="42">
        <f t="shared" si="0"/>
        <v>46106</v>
      </c>
      <c r="AV7" s="42">
        <f t="shared" si="0"/>
        <v>46107</v>
      </c>
      <c r="AW7" s="42">
        <f t="shared" si="0"/>
        <v>46108</v>
      </c>
      <c r="AX7" s="42">
        <f t="shared" si="0"/>
        <v>46109</v>
      </c>
      <c r="AY7" s="42">
        <f t="shared" si="0"/>
        <v>46110</v>
      </c>
      <c r="AZ7" s="42">
        <f t="shared" si="0"/>
        <v>46111</v>
      </c>
      <c r="BA7" s="42">
        <f t="shared" si="0"/>
        <v>46112</v>
      </c>
      <c r="BB7" s="42">
        <f t="shared" si="0"/>
        <v>46113</v>
      </c>
      <c r="BC7" s="42">
        <f t="shared" si="0"/>
        <v>46114</v>
      </c>
      <c r="BD7" s="42">
        <f t="shared" si="0"/>
        <v>46115</v>
      </c>
      <c r="BE7" s="42">
        <f t="shared" si="0"/>
        <v>46116</v>
      </c>
      <c r="BF7" s="42">
        <f t="shared" si="0"/>
        <v>46117</v>
      </c>
      <c r="BG7" s="42">
        <f t="shared" si="0"/>
        <v>46118</v>
      </c>
      <c r="BH7" s="42">
        <f t="shared" si="0"/>
        <v>46119</v>
      </c>
      <c r="BI7" s="42">
        <f t="shared" si="0"/>
        <v>46120</v>
      </c>
      <c r="BJ7" s="42">
        <f t="shared" si="0"/>
        <v>46121</v>
      </c>
      <c r="BK7" s="42">
        <f t="shared" si="0"/>
        <v>46122</v>
      </c>
      <c r="BL7" s="42">
        <f t="shared" si="0"/>
        <v>46123</v>
      </c>
      <c r="BM7" s="42">
        <f t="shared" si="0"/>
        <v>46124</v>
      </c>
      <c r="BN7" s="42" t="e">
        <f>#REF!+1</f>
        <v>#REF!</v>
      </c>
      <c r="BO7" s="43" t="e">
        <f t="shared" ref="BO7" si="1">BN7+1</f>
        <v>#REF!</v>
      </c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5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6"/>
    </row>
    <row r="8" spans="1:224" ht="17" x14ac:dyDescent="0.2">
      <c r="A8" s="36" t="s">
        <v>9</v>
      </c>
      <c r="B8" s="63" t="s">
        <v>0</v>
      </c>
      <c r="C8" s="63" t="s">
        <v>12</v>
      </c>
      <c r="D8" s="63" t="s">
        <v>5</v>
      </c>
      <c r="E8" s="63" t="s">
        <v>6</v>
      </c>
      <c r="F8" s="63" t="s">
        <v>13</v>
      </c>
      <c r="G8" s="63" t="s">
        <v>1</v>
      </c>
      <c r="H8" s="63" t="s">
        <v>2</v>
      </c>
      <c r="I8" s="53"/>
      <c r="J8" s="5" t="str">
        <f>LEFT(TEXT(J7, "ddd"),1)</f>
        <v>M</v>
      </c>
      <c r="K8" s="5" t="str">
        <f t="shared" ref="K8:BM8" si="2">LEFT(TEXT(K7, "ddd"),1)</f>
        <v>T</v>
      </c>
      <c r="L8" s="5" t="str">
        <f t="shared" si="2"/>
        <v>W</v>
      </c>
      <c r="M8" s="5" t="str">
        <f t="shared" si="2"/>
        <v>T</v>
      </c>
      <c r="N8" s="5" t="str">
        <f t="shared" si="2"/>
        <v>F</v>
      </c>
      <c r="O8" s="5" t="str">
        <f t="shared" si="2"/>
        <v>S</v>
      </c>
      <c r="P8" s="5" t="str">
        <f t="shared" si="2"/>
        <v>S</v>
      </c>
      <c r="Q8" s="5" t="str">
        <f t="shared" si="2"/>
        <v>M</v>
      </c>
      <c r="R8" s="5" t="str">
        <f t="shared" si="2"/>
        <v>T</v>
      </c>
      <c r="S8" s="5" t="str">
        <f t="shared" si="2"/>
        <v>W</v>
      </c>
      <c r="T8" s="5" t="str">
        <f t="shared" si="2"/>
        <v>T</v>
      </c>
      <c r="U8" s="5" t="str">
        <f t="shared" si="2"/>
        <v>F</v>
      </c>
      <c r="V8" s="5" t="str">
        <f t="shared" si="2"/>
        <v>S</v>
      </c>
      <c r="W8" s="5" t="str">
        <f t="shared" si="2"/>
        <v>S</v>
      </c>
      <c r="X8" s="5" t="str">
        <f t="shared" si="2"/>
        <v>M</v>
      </c>
      <c r="Y8" s="5" t="str">
        <f t="shared" si="2"/>
        <v>T</v>
      </c>
      <c r="Z8" s="5" t="str">
        <f t="shared" si="2"/>
        <v>W</v>
      </c>
      <c r="AA8" s="5" t="str">
        <f t="shared" si="2"/>
        <v>T</v>
      </c>
      <c r="AB8" s="5" t="str">
        <f t="shared" si="2"/>
        <v>F</v>
      </c>
      <c r="AC8" s="5" t="str">
        <f t="shared" si="2"/>
        <v>S</v>
      </c>
      <c r="AD8" s="5" t="str">
        <f t="shared" si="2"/>
        <v>S</v>
      </c>
      <c r="AE8" s="5" t="str">
        <f t="shared" si="2"/>
        <v>M</v>
      </c>
      <c r="AF8" s="5" t="str">
        <f t="shared" si="2"/>
        <v>T</v>
      </c>
      <c r="AG8" s="5" t="str">
        <f t="shared" si="2"/>
        <v>W</v>
      </c>
      <c r="AH8" s="5" t="str">
        <f t="shared" si="2"/>
        <v>T</v>
      </c>
      <c r="AI8" s="5" t="str">
        <f t="shared" si="2"/>
        <v>F</v>
      </c>
      <c r="AJ8" s="5" t="str">
        <f t="shared" si="2"/>
        <v>S</v>
      </c>
      <c r="AK8" s="5" t="str">
        <f t="shared" si="2"/>
        <v>S</v>
      </c>
      <c r="AL8" s="5" t="str">
        <f t="shared" si="2"/>
        <v>M</v>
      </c>
      <c r="AM8" s="5" t="str">
        <f t="shared" si="2"/>
        <v>T</v>
      </c>
      <c r="AN8" s="5" t="str">
        <f t="shared" si="2"/>
        <v>W</v>
      </c>
      <c r="AO8" s="5" t="str">
        <f t="shared" si="2"/>
        <v>T</v>
      </c>
      <c r="AP8" s="5" t="str">
        <f t="shared" si="2"/>
        <v>F</v>
      </c>
      <c r="AQ8" s="5" t="str">
        <f t="shared" si="2"/>
        <v>S</v>
      </c>
      <c r="AR8" s="5" t="str">
        <f t="shared" si="2"/>
        <v>S</v>
      </c>
      <c r="AS8" s="5" t="str">
        <f t="shared" si="2"/>
        <v>M</v>
      </c>
      <c r="AT8" s="5" t="str">
        <f t="shared" si="2"/>
        <v>T</v>
      </c>
      <c r="AU8" s="5" t="str">
        <f t="shared" si="2"/>
        <v>W</v>
      </c>
      <c r="AV8" s="5" t="str">
        <f t="shared" si="2"/>
        <v>T</v>
      </c>
      <c r="AW8" s="5" t="str">
        <f t="shared" si="2"/>
        <v>F</v>
      </c>
      <c r="AX8" s="5" t="str">
        <f t="shared" si="2"/>
        <v>S</v>
      </c>
      <c r="AY8" s="5" t="str">
        <f t="shared" si="2"/>
        <v>S</v>
      </c>
      <c r="AZ8" s="5" t="str">
        <f t="shared" si="2"/>
        <v>M</v>
      </c>
      <c r="BA8" s="5" t="str">
        <f t="shared" si="2"/>
        <v>T</v>
      </c>
      <c r="BB8" s="5" t="str">
        <f t="shared" si="2"/>
        <v>W</v>
      </c>
      <c r="BC8" s="5" t="str">
        <f t="shared" si="2"/>
        <v>T</v>
      </c>
      <c r="BD8" s="5" t="str">
        <f t="shared" si="2"/>
        <v>F</v>
      </c>
      <c r="BE8" s="5" t="str">
        <f t="shared" si="2"/>
        <v>S</v>
      </c>
      <c r="BF8" s="5" t="str">
        <f t="shared" si="2"/>
        <v>S</v>
      </c>
      <c r="BG8" s="5" t="str">
        <f t="shared" si="2"/>
        <v>M</v>
      </c>
      <c r="BH8" s="5" t="str">
        <f t="shared" si="2"/>
        <v>T</v>
      </c>
      <c r="BI8" s="5" t="str">
        <f t="shared" si="2"/>
        <v>W</v>
      </c>
      <c r="BJ8" s="5" t="str">
        <f t="shared" si="2"/>
        <v>T</v>
      </c>
      <c r="BK8" s="5" t="str">
        <f t="shared" si="2"/>
        <v>F</v>
      </c>
      <c r="BL8" s="5" t="str">
        <f t="shared" si="2"/>
        <v>S</v>
      </c>
      <c r="BM8" s="5" t="str">
        <f t="shared" si="2"/>
        <v>S</v>
      </c>
      <c r="BN8" s="5" t="e">
        <f>TEXT(BN7, "ddd")</f>
        <v>#REF!</v>
      </c>
      <c r="BO8" s="17" t="e">
        <f>TEXT(BO7, "ddd")</f>
        <v>#REF!</v>
      </c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5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6"/>
    </row>
    <row r="9" spans="1:224" s="7" customFormat="1" ht="35.5" customHeight="1" x14ac:dyDescent="0.2">
      <c r="A9" s="48" t="s">
        <v>10</v>
      </c>
      <c r="B9" s="66" t="s">
        <v>15</v>
      </c>
      <c r="C9" s="66" t="s">
        <v>14</v>
      </c>
      <c r="D9" s="66" t="s">
        <v>17</v>
      </c>
      <c r="E9" s="67">
        <f>(20/39 * 100)%</f>
        <v>0.51282051282051277</v>
      </c>
      <c r="F9" s="66">
        <f t="shared" ref="F9:F25" si="3">H9-G9+1</f>
        <v>39</v>
      </c>
      <c r="G9" s="69">
        <v>46077</v>
      </c>
      <c r="H9" s="69">
        <v>46115</v>
      </c>
      <c r="I9" s="49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18"/>
      <c r="BO9" s="2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2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18"/>
    </row>
    <row r="10" spans="1:224" s="7" customFormat="1" ht="17" x14ac:dyDescent="0.2">
      <c r="A10" s="48"/>
      <c r="B10" s="70" t="s">
        <v>28</v>
      </c>
      <c r="C10" s="71" t="s">
        <v>8</v>
      </c>
      <c r="D10" s="71" t="s">
        <v>17</v>
      </c>
      <c r="E10" s="72">
        <f>(20/39 * 100)%</f>
        <v>0.51282051282051277</v>
      </c>
      <c r="F10" s="70">
        <f t="shared" si="3"/>
        <v>39</v>
      </c>
      <c r="G10" s="73">
        <v>46077</v>
      </c>
      <c r="H10" s="73">
        <v>46115</v>
      </c>
      <c r="I10" s="49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18"/>
      <c r="BO10" s="2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1"/>
      <c r="DH10" s="51"/>
      <c r="DI10" s="51"/>
      <c r="DJ10" s="51"/>
      <c r="DK10" s="51"/>
      <c r="DL10" s="51"/>
      <c r="DM10" s="51"/>
      <c r="DN10" s="52"/>
      <c r="DO10" s="51"/>
      <c r="DP10" s="51"/>
      <c r="DQ10" s="51"/>
      <c r="DR10" s="51"/>
      <c r="DS10" s="51"/>
      <c r="DT10" s="51"/>
      <c r="DU10" s="51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51"/>
      <c r="EZ10" s="51"/>
      <c r="FA10" s="51"/>
      <c r="FB10" s="51"/>
      <c r="FC10" s="51"/>
      <c r="FD10" s="51"/>
      <c r="FE10" s="51"/>
      <c r="FF10" s="51"/>
      <c r="FG10" s="51"/>
      <c r="FH10" s="51"/>
      <c r="FI10" s="51"/>
      <c r="FJ10" s="51"/>
      <c r="FK10" s="51"/>
      <c r="FL10" s="51"/>
      <c r="FM10" s="51"/>
      <c r="FN10" s="51"/>
      <c r="FO10" s="51"/>
      <c r="FP10" s="51"/>
      <c r="FQ10" s="51"/>
      <c r="FR10" s="51"/>
      <c r="FS10" s="51"/>
      <c r="FT10" s="51"/>
      <c r="FU10" s="51"/>
      <c r="FV10" s="51"/>
      <c r="FW10" s="51"/>
      <c r="FX10" s="51"/>
      <c r="FY10" s="51"/>
      <c r="FZ10" s="51"/>
      <c r="GA10" s="51"/>
      <c r="GB10" s="51"/>
      <c r="GC10" s="51"/>
      <c r="GD10" s="51"/>
      <c r="GE10" s="51"/>
      <c r="GF10" s="51"/>
      <c r="GG10" s="51"/>
      <c r="GH10" s="51"/>
      <c r="GI10" s="51"/>
      <c r="GJ10" s="51"/>
      <c r="GK10" s="51"/>
      <c r="GL10" s="51"/>
      <c r="GM10" s="51"/>
      <c r="GN10" s="51"/>
      <c r="GO10" s="51"/>
      <c r="GP10" s="51"/>
      <c r="GQ10" s="51"/>
      <c r="GR10" s="51"/>
      <c r="GS10" s="51"/>
      <c r="GT10" s="51"/>
      <c r="GU10" s="51"/>
      <c r="GV10" s="51"/>
      <c r="GW10" s="51"/>
      <c r="GX10" s="51"/>
      <c r="GY10" s="51"/>
      <c r="GZ10" s="51"/>
      <c r="HA10" s="51"/>
      <c r="HB10" s="51"/>
      <c r="HC10" s="51"/>
      <c r="HD10" s="51"/>
      <c r="HE10" s="51"/>
      <c r="HF10" s="51"/>
      <c r="HG10" s="51"/>
      <c r="HH10" s="51"/>
      <c r="HI10" s="51"/>
      <c r="HJ10" s="51"/>
      <c r="HK10" s="51"/>
      <c r="HL10" s="51"/>
      <c r="HM10" s="51"/>
      <c r="HN10" s="51"/>
      <c r="HO10" s="51"/>
      <c r="HP10" s="18"/>
    </row>
    <row r="11" spans="1:224" s="7" customFormat="1" ht="17" x14ac:dyDescent="0.2">
      <c r="A11" s="48"/>
      <c r="B11" s="85" t="s">
        <v>29</v>
      </c>
      <c r="C11" s="71"/>
      <c r="D11" s="71" t="s">
        <v>17</v>
      </c>
      <c r="E11" s="72">
        <f>100%</f>
        <v>1</v>
      </c>
      <c r="F11" s="70">
        <f t="shared" si="3"/>
        <v>1</v>
      </c>
      <c r="G11" s="73">
        <v>46077</v>
      </c>
      <c r="H11" s="73">
        <v>46077</v>
      </c>
      <c r="I11" s="49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18"/>
      <c r="BO11" s="2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2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18"/>
    </row>
    <row r="12" spans="1:224" s="7" customFormat="1" ht="17" x14ac:dyDescent="0.2">
      <c r="A12" s="48"/>
      <c r="B12" s="85" t="s">
        <v>30</v>
      </c>
      <c r="C12" s="71"/>
      <c r="D12" s="71" t="s">
        <v>17</v>
      </c>
      <c r="E12" s="72">
        <f>100%</f>
        <v>1</v>
      </c>
      <c r="F12" s="70">
        <f t="shared" si="3"/>
        <v>1</v>
      </c>
      <c r="G12" s="73">
        <v>46078</v>
      </c>
      <c r="H12" s="73">
        <v>46078</v>
      </c>
      <c r="I12" s="49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18"/>
      <c r="BO12" s="2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2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18"/>
    </row>
    <row r="13" spans="1:224" s="7" customFormat="1" ht="17" x14ac:dyDescent="0.2">
      <c r="A13" s="48"/>
      <c r="B13" s="85" t="s">
        <v>47</v>
      </c>
      <c r="C13" s="71"/>
      <c r="D13" s="71" t="s">
        <v>17</v>
      </c>
      <c r="E13" s="72">
        <f>100%</f>
        <v>1</v>
      </c>
      <c r="F13" s="70">
        <f t="shared" ref="F13:F21" si="4">H13-G13+1</f>
        <v>1</v>
      </c>
      <c r="G13" s="73">
        <v>46080</v>
      </c>
      <c r="H13" s="73">
        <v>46080</v>
      </c>
      <c r="I13" s="49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18"/>
      <c r="BO13" s="2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2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18"/>
    </row>
    <row r="14" spans="1:224" s="7" customFormat="1" ht="17" x14ac:dyDescent="0.2">
      <c r="A14" s="48"/>
      <c r="B14" s="85" t="s">
        <v>48</v>
      </c>
      <c r="C14" s="71"/>
      <c r="D14" s="71" t="s">
        <v>17</v>
      </c>
      <c r="E14" s="72">
        <f>100%</f>
        <v>1</v>
      </c>
      <c r="F14" s="70">
        <f t="shared" si="4"/>
        <v>1</v>
      </c>
      <c r="G14" s="73">
        <v>46082</v>
      </c>
      <c r="H14" s="73">
        <v>46082</v>
      </c>
      <c r="I14" s="49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18"/>
      <c r="BO14" s="2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2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18"/>
    </row>
    <row r="15" spans="1:224" s="7" customFormat="1" ht="17" x14ac:dyDescent="0.2">
      <c r="A15" s="48"/>
      <c r="B15" s="85" t="s">
        <v>49</v>
      </c>
      <c r="C15" s="71"/>
      <c r="D15" s="71" t="s">
        <v>17</v>
      </c>
      <c r="E15" s="72">
        <f>100%</f>
        <v>1</v>
      </c>
      <c r="F15" s="70">
        <f t="shared" si="4"/>
        <v>1</v>
      </c>
      <c r="G15" s="73">
        <v>46084</v>
      </c>
      <c r="H15" s="73">
        <v>46084</v>
      </c>
      <c r="I15" s="49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18"/>
      <c r="BO15" s="2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1"/>
      <c r="DG15" s="51"/>
      <c r="DH15" s="51"/>
      <c r="DI15" s="51"/>
      <c r="DJ15" s="51"/>
      <c r="DK15" s="51"/>
      <c r="DL15" s="51"/>
      <c r="DM15" s="51"/>
      <c r="DN15" s="52"/>
      <c r="DO15" s="51"/>
      <c r="DP15" s="51"/>
      <c r="DQ15" s="51"/>
      <c r="DR15" s="51"/>
      <c r="DS15" s="51"/>
      <c r="DT15" s="51"/>
      <c r="DU15" s="51"/>
      <c r="DV15" s="51"/>
      <c r="DW15" s="51"/>
      <c r="DX15" s="51"/>
      <c r="DY15" s="51"/>
      <c r="DZ15" s="51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51"/>
      <c r="EZ15" s="51"/>
      <c r="FA15" s="51"/>
      <c r="FB15" s="51"/>
      <c r="FC15" s="51"/>
      <c r="FD15" s="51"/>
      <c r="FE15" s="51"/>
      <c r="FF15" s="51"/>
      <c r="FG15" s="51"/>
      <c r="FH15" s="51"/>
      <c r="FI15" s="51"/>
      <c r="FJ15" s="51"/>
      <c r="FK15" s="51"/>
      <c r="FL15" s="51"/>
      <c r="FM15" s="51"/>
      <c r="FN15" s="51"/>
      <c r="FO15" s="51"/>
      <c r="FP15" s="51"/>
      <c r="FQ15" s="51"/>
      <c r="FR15" s="51"/>
      <c r="FS15" s="51"/>
      <c r="FT15" s="51"/>
      <c r="FU15" s="51"/>
      <c r="FV15" s="51"/>
      <c r="FW15" s="51"/>
      <c r="FX15" s="51"/>
      <c r="FY15" s="51"/>
      <c r="FZ15" s="51"/>
      <c r="GA15" s="51"/>
      <c r="GB15" s="51"/>
      <c r="GC15" s="51"/>
      <c r="GD15" s="51"/>
      <c r="GE15" s="51"/>
      <c r="GF15" s="51"/>
      <c r="GG15" s="51"/>
      <c r="GH15" s="51"/>
      <c r="GI15" s="51"/>
      <c r="GJ15" s="51"/>
      <c r="GK15" s="51"/>
      <c r="GL15" s="51"/>
      <c r="GM15" s="51"/>
      <c r="GN15" s="51"/>
      <c r="GO15" s="51"/>
      <c r="GP15" s="51"/>
      <c r="GQ15" s="51"/>
      <c r="GR15" s="51"/>
      <c r="GS15" s="51"/>
      <c r="GT15" s="51"/>
      <c r="GU15" s="51"/>
      <c r="GV15" s="51"/>
      <c r="GW15" s="51"/>
      <c r="GX15" s="51"/>
      <c r="GY15" s="51"/>
      <c r="GZ15" s="51"/>
      <c r="HA15" s="51"/>
      <c r="HB15" s="51"/>
      <c r="HC15" s="51"/>
      <c r="HD15" s="51"/>
      <c r="HE15" s="51"/>
      <c r="HF15" s="51"/>
      <c r="HG15" s="51"/>
      <c r="HH15" s="51"/>
      <c r="HI15" s="51"/>
      <c r="HJ15" s="51"/>
      <c r="HK15" s="51"/>
      <c r="HL15" s="51"/>
      <c r="HM15" s="51"/>
      <c r="HN15" s="51"/>
      <c r="HO15" s="51"/>
      <c r="HP15" s="18"/>
    </row>
    <row r="16" spans="1:224" s="7" customFormat="1" ht="17" x14ac:dyDescent="0.2">
      <c r="A16" s="48"/>
      <c r="B16" s="85" t="s">
        <v>50</v>
      </c>
      <c r="C16" s="71"/>
      <c r="D16" s="71" t="s">
        <v>17</v>
      </c>
      <c r="E16" s="72">
        <f>100%</f>
        <v>1</v>
      </c>
      <c r="F16" s="70">
        <f t="shared" si="4"/>
        <v>1</v>
      </c>
      <c r="G16" s="73">
        <v>46091</v>
      </c>
      <c r="H16" s="73">
        <v>46091</v>
      </c>
      <c r="I16" s="49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18"/>
      <c r="BO16" s="2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  <c r="CD16" s="51"/>
      <c r="CE16" s="51"/>
      <c r="CF16" s="51"/>
      <c r="CG16" s="51"/>
      <c r="CH16" s="51"/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1"/>
      <c r="DG16" s="51"/>
      <c r="DH16" s="51"/>
      <c r="DI16" s="51"/>
      <c r="DJ16" s="51"/>
      <c r="DK16" s="51"/>
      <c r="DL16" s="51"/>
      <c r="DM16" s="51"/>
      <c r="DN16" s="52"/>
      <c r="DO16" s="51"/>
      <c r="DP16" s="51"/>
      <c r="DQ16" s="51"/>
      <c r="DR16" s="51"/>
      <c r="DS16" s="51"/>
      <c r="DT16" s="51"/>
      <c r="DU16" s="51"/>
      <c r="DV16" s="51"/>
      <c r="DW16" s="51"/>
      <c r="DX16" s="51"/>
      <c r="DY16" s="51"/>
      <c r="DZ16" s="51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51"/>
      <c r="EZ16" s="51"/>
      <c r="FA16" s="51"/>
      <c r="FB16" s="51"/>
      <c r="FC16" s="51"/>
      <c r="FD16" s="51"/>
      <c r="FE16" s="51"/>
      <c r="FF16" s="51"/>
      <c r="FG16" s="51"/>
      <c r="FH16" s="51"/>
      <c r="FI16" s="51"/>
      <c r="FJ16" s="51"/>
      <c r="FK16" s="51"/>
      <c r="FL16" s="51"/>
      <c r="FM16" s="51"/>
      <c r="FN16" s="51"/>
      <c r="FO16" s="51"/>
      <c r="FP16" s="51"/>
      <c r="FQ16" s="51"/>
      <c r="FR16" s="51"/>
      <c r="FS16" s="51"/>
      <c r="FT16" s="51"/>
      <c r="FU16" s="51"/>
      <c r="FV16" s="51"/>
      <c r="FW16" s="51"/>
      <c r="FX16" s="51"/>
      <c r="FY16" s="51"/>
      <c r="FZ16" s="51"/>
      <c r="GA16" s="51"/>
      <c r="GB16" s="51"/>
      <c r="GC16" s="51"/>
      <c r="GD16" s="51"/>
      <c r="GE16" s="51"/>
      <c r="GF16" s="51"/>
      <c r="GG16" s="51"/>
      <c r="GH16" s="51"/>
      <c r="GI16" s="51"/>
      <c r="GJ16" s="51"/>
      <c r="GK16" s="51"/>
      <c r="GL16" s="51"/>
      <c r="GM16" s="51"/>
      <c r="GN16" s="51"/>
      <c r="GO16" s="51"/>
      <c r="GP16" s="51"/>
      <c r="GQ16" s="51"/>
      <c r="GR16" s="51"/>
      <c r="GS16" s="51"/>
      <c r="GT16" s="51"/>
      <c r="GU16" s="51"/>
      <c r="GV16" s="51"/>
      <c r="GW16" s="51"/>
      <c r="GX16" s="51"/>
      <c r="GY16" s="51"/>
      <c r="GZ16" s="51"/>
      <c r="HA16" s="51"/>
      <c r="HB16" s="51"/>
      <c r="HC16" s="51"/>
      <c r="HD16" s="51"/>
      <c r="HE16" s="51"/>
      <c r="HF16" s="51"/>
      <c r="HG16" s="51"/>
      <c r="HH16" s="51"/>
      <c r="HI16" s="51"/>
      <c r="HJ16" s="51"/>
      <c r="HK16" s="51"/>
      <c r="HL16" s="51"/>
      <c r="HM16" s="51"/>
      <c r="HN16" s="51"/>
      <c r="HO16" s="51"/>
      <c r="HP16" s="18"/>
    </row>
    <row r="17" spans="1:224" s="7" customFormat="1" ht="17" x14ac:dyDescent="0.2">
      <c r="A17" s="48"/>
      <c r="B17" s="85" t="s">
        <v>51</v>
      </c>
      <c r="C17" s="71"/>
      <c r="D17" s="71" t="s">
        <v>17</v>
      </c>
      <c r="E17" s="72">
        <f>100%</f>
        <v>1</v>
      </c>
      <c r="F17" s="70">
        <f t="shared" si="4"/>
        <v>1</v>
      </c>
      <c r="G17" s="73">
        <v>46096</v>
      </c>
      <c r="H17" s="73">
        <v>46096</v>
      </c>
      <c r="I17" s="49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18"/>
      <c r="BO17" s="2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  <c r="CD17" s="51"/>
      <c r="CE17" s="51"/>
      <c r="CF17" s="51"/>
      <c r="CG17" s="51"/>
      <c r="CH17" s="51"/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1"/>
      <c r="DG17" s="51"/>
      <c r="DH17" s="51"/>
      <c r="DI17" s="51"/>
      <c r="DJ17" s="51"/>
      <c r="DK17" s="51"/>
      <c r="DL17" s="51"/>
      <c r="DM17" s="51"/>
      <c r="DN17" s="52"/>
      <c r="DO17" s="51"/>
      <c r="DP17" s="51"/>
      <c r="DQ17" s="51"/>
      <c r="DR17" s="51"/>
      <c r="DS17" s="51"/>
      <c r="DT17" s="51"/>
      <c r="DU17" s="51"/>
      <c r="DV17" s="51"/>
      <c r="DW17" s="51"/>
      <c r="DX17" s="51"/>
      <c r="DY17" s="51"/>
      <c r="DZ17" s="51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1"/>
      <c r="FC17" s="51"/>
      <c r="FD17" s="51"/>
      <c r="FE17" s="51"/>
      <c r="FF17" s="51"/>
      <c r="FG17" s="51"/>
      <c r="FH17" s="51"/>
      <c r="FI17" s="51"/>
      <c r="FJ17" s="51"/>
      <c r="FK17" s="51"/>
      <c r="FL17" s="51"/>
      <c r="FM17" s="51"/>
      <c r="FN17" s="51"/>
      <c r="FO17" s="51"/>
      <c r="FP17" s="51"/>
      <c r="FQ17" s="51"/>
      <c r="FR17" s="51"/>
      <c r="FS17" s="51"/>
      <c r="FT17" s="51"/>
      <c r="FU17" s="51"/>
      <c r="FV17" s="51"/>
      <c r="FW17" s="51"/>
      <c r="FX17" s="51"/>
      <c r="FY17" s="51"/>
      <c r="FZ17" s="51"/>
      <c r="GA17" s="51"/>
      <c r="GB17" s="51"/>
      <c r="GC17" s="51"/>
      <c r="GD17" s="51"/>
      <c r="GE17" s="51"/>
      <c r="GF17" s="51"/>
      <c r="GG17" s="51"/>
      <c r="GH17" s="51"/>
      <c r="GI17" s="51"/>
      <c r="GJ17" s="51"/>
      <c r="GK17" s="51"/>
      <c r="GL17" s="51"/>
      <c r="GM17" s="51"/>
      <c r="GN17" s="51"/>
      <c r="GO17" s="51"/>
      <c r="GP17" s="51"/>
      <c r="GQ17" s="51"/>
      <c r="GR17" s="51"/>
      <c r="GS17" s="51"/>
      <c r="GT17" s="51"/>
      <c r="GU17" s="51"/>
      <c r="GV17" s="51"/>
      <c r="GW17" s="51"/>
      <c r="GX17" s="51"/>
      <c r="GY17" s="51"/>
      <c r="GZ17" s="51"/>
      <c r="HA17" s="51"/>
      <c r="HB17" s="51"/>
      <c r="HC17" s="51"/>
      <c r="HD17" s="51"/>
      <c r="HE17" s="51"/>
      <c r="HF17" s="51"/>
      <c r="HG17" s="51"/>
      <c r="HH17" s="51"/>
      <c r="HI17" s="51"/>
      <c r="HJ17" s="51"/>
      <c r="HK17" s="51"/>
      <c r="HL17" s="51"/>
      <c r="HM17" s="51"/>
      <c r="HN17" s="51"/>
      <c r="HO17" s="51"/>
      <c r="HP17" s="18"/>
    </row>
    <row r="18" spans="1:224" s="7" customFormat="1" ht="17" x14ac:dyDescent="0.2">
      <c r="A18" s="48"/>
      <c r="B18" s="85" t="s">
        <v>52</v>
      </c>
      <c r="C18" s="71"/>
      <c r="D18" s="71" t="s">
        <v>17</v>
      </c>
      <c r="E18" s="72">
        <f>0%</f>
        <v>0</v>
      </c>
      <c r="F18" s="70">
        <f t="shared" si="4"/>
        <v>1</v>
      </c>
      <c r="G18" s="73">
        <v>46101</v>
      </c>
      <c r="H18" s="73">
        <v>46101</v>
      </c>
      <c r="I18" s="49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18"/>
      <c r="BO18" s="21"/>
      <c r="BP18" s="51"/>
      <c r="BQ18" s="51"/>
      <c r="BR18" s="51"/>
      <c r="BS18" s="51"/>
      <c r="BT18" s="51"/>
      <c r="BU18" s="51"/>
      <c r="BV18" s="51"/>
      <c r="BW18" s="51"/>
      <c r="BX18" s="51"/>
      <c r="BY18" s="51"/>
      <c r="BZ18" s="51"/>
      <c r="CA18" s="51"/>
      <c r="CB18" s="51"/>
      <c r="CC18" s="51"/>
      <c r="CD18" s="51"/>
      <c r="CE18" s="51"/>
      <c r="CF18" s="51"/>
      <c r="CG18" s="51"/>
      <c r="CH18" s="51"/>
      <c r="CI18" s="51"/>
      <c r="CJ18" s="51"/>
      <c r="CK18" s="51"/>
      <c r="CL18" s="51"/>
      <c r="CM18" s="51"/>
      <c r="CN18" s="51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2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51"/>
      <c r="EB18" s="51"/>
      <c r="EC18" s="51"/>
      <c r="ED18" s="51"/>
      <c r="EE18" s="51"/>
      <c r="EF18" s="51"/>
      <c r="EG18" s="51"/>
      <c r="EH18" s="51"/>
      <c r="EI18" s="51"/>
      <c r="EJ18" s="51"/>
      <c r="EK18" s="51"/>
      <c r="EL18" s="51"/>
      <c r="EM18" s="51"/>
      <c r="EN18" s="51"/>
      <c r="EO18" s="51"/>
      <c r="EP18" s="51"/>
      <c r="EQ18" s="51"/>
      <c r="ER18" s="51"/>
      <c r="ES18" s="51"/>
      <c r="ET18" s="51"/>
      <c r="EU18" s="51"/>
      <c r="EV18" s="51"/>
      <c r="EW18" s="51"/>
      <c r="EX18" s="51"/>
      <c r="EY18" s="51"/>
      <c r="EZ18" s="51"/>
      <c r="FA18" s="51"/>
      <c r="FB18" s="51"/>
      <c r="FC18" s="51"/>
      <c r="FD18" s="51"/>
      <c r="FE18" s="51"/>
      <c r="FF18" s="51"/>
      <c r="FG18" s="51"/>
      <c r="FH18" s="51"/>
      <c r="FI18" s="51"/>
      <c r="FJ18" s="51"/>
      <c r="FK18" s="51"/>
      <c r="FL18" s="51"/>
      <c r="FM18" s="51"/>
      <c r="FN18" s="51"/>
      <c r="FO18" s="51"/>
      <c r="FP18" s="51"/>
      <c r="FQ18" s="51"/>
      <c r="FR18" s="51"/>
      <c r="FS18" s="51"/>
      <c r="FT18" s="51"/>
      <c r="FU18" s="51"/>
      <c r="FV18" s="51"/>
      <c r="FW18" s="51"/>
      <c r="FX18" s="51"/>
      <c r="FY18" s="51"/>
      <c r="FZ18" s="51"/>
      <c r="GA18" s="51"/>
      <c r="GB18" s="51"/>
      <c r="GC18" s="51"/>
      <c r="GD18" s="51"/>
      <c r="GE18" s="51"/>
      <c r="GF18" s="51"/>
      <c r="GG18" s="51"/>
      <c r="GH18" s="51"/>
      <c r="GI18" s="51"/>
      <c r="GJ18" s="51"/>
      <c r="GK18" s="51"/>
      <c r="GL18" s="51"/>
      <c r="GM18" s="51"/>
      <c r="GN18" s="51"/>
      <c r="GO18" s="51"/>
      <c r="GP18" s="51"/>
      <c r="GQ18" s="51"/>
      <c r="GR18" s="51"/>
      <c r="GS18" s="51"/>
      <c r="GT18" s="51"/>
      <c r="GU18" s="51"/>
      <c r="GV18" s="51"/>
      <c r="GW18" s="51"/>
      <c r="GX18" s="51"/>
      <c r="GY18" s="51"/>
      <c r="GZ18" s="51"/>
      <c r="HA18" s="51"/>
      <c r="HB18" s="51"/>
      <c r="HC18" s="51"/>
      <c r="HD18" s="51"/>
      <c r="HE18" s="51"/>
      <c r="HF18" s="51"/>
      <c r="HG18" s="51"/>
      <c r="HH18" s="51"/>
      <c r="HI18" s="51"/>
      <c r="HJ18" s="51"/>
      <c r="HK18" s="51"/>
      <c r="HL18" s="51"/>
      <c r="HM18" s="51"/>
      <c r="HN18" s="51"/>
      <c r="HO18" s="51"/>
      <c r="HP18" s="18"/>
    </row>
    <row r="19" spans="1:224" s="7" customFormat="1" ht="17" x14ac:dyDescent="0.2">
      <c r="A19" s="48"/>
      <c r="B19" s="85" t="s">
        <v>53</v>
      </c>
      <c r="C19" s="71"/>
      <c r="D19" s="71" t="s">
        <v>17</v>
      </c>
      <c r="E19" s="72">
        <f>0%</f>
        <v>0</v>
      </c>
      <c r="F19" s="70">
        <f t="shared" si="4"/>
        <v>1</v>
      </c>
      <c r="G19" s="73">
        <v>46106</v>
      </c>
      <c r="H19" s="73">
        <v>46106</v>
      </c>
      <c r="I19" s="49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18"/>
      <c r="BO19" s="21"/>
      <c r="BP19" s="51"/>
      <c r="BQ19" s="51"/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  <c r="CD19" s="51"/>
      <c r="CE19" s="51"/>
      <c r="CF19" s="51"/>
      <c r="CG19" s="51"/>
      <c r="CH19" s="51"/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1"/>
      <c r="DG19" s="51"/>
      <c r="DH19" s="51"/>
      <c r="DI19" s="51"/>
      <c r="DJ19" s="51"/>
      <c r="DK19" s="51"/>
      <c r="DL19" s="51"/>
      <c r="DM19" s="51"/>
      <c r="DN19" s="52"/>
      <c r="DO19" s="51"/>
      <c r="DP19" s="51"/>
      <c r="DQ19" s="51"/>
      <c r="DR19" s="51"/>
      <c r="DS19" s="51"/>
      <c r="DT19" s="51"/>
      <c r="DU19" s="51"/>
      <c r="DV19" s="51"/>
      <c r="DW19" s="51"/>
      <c r="DX19" s="51"/>
      <c r="DY19" s="51"/>
      <c r="DZ19" s="51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51"/>
      <c r="EZ19" s="51"/>
      <c r="FA19" s="51"/>
      <c r="FB19" s="51"/>
      <c r="FC19" s="51"/>
      <c r="FD19" s="51"/>
      <c r="FE19" s="51"/>
      <c r="FF19" s="51"/>
      <c r="FG19" s="51"/>
      <c r="FH19" s="51"/>
      <c r="FI19" s="51"/>
      <c r="FJ19" s="51"/>
      <c r="FK19" s="51"/>
      <c r="FL19" s="51"/>
      <c r="FM19" s="51"/>
      <c r="FN19" s="51"/>
      <c r="FO19" s="51"/>
      <c r="FP19" s="51"/>
      <c r="FQ19" s="51"/>
      <c r="FR19" s="51"/>
      <c r="FS19" s="51"/>
      <c r="FT19" s="51"/>
      <c r="FU19" s="51"/>
      <c r="FV19" s="51"/>
      <c r="FW19" s="51"/>
      <c r="FX19" s="51"/>
      <c r="FY19" s="51"/>
      <c r="FZ19" s="51"/>
      <c r="GA19" s="51"/>
      <c r="GB19" s="51"/>
      <c r="GC19" s="51"/>
      <c r="GD19" s="51"/>
      <c r="GE19" s="51"/>
      <c r="GF19" s="51"/>
      <c r="GG19" s="51"/>
      <c r="GH19" s="51"/>
      <c r="GI19" s="51"/>
      <c r="GJ19" s="51"/>
      <c r="GK19" s="51"/>
      <c r="GL19" s="51"/>
      <c r="GM19" s="51"/>
      <c r="GN19" s="51"/>
      <c r="GO19" s="51"/>
      <c r="GP19" s="51"/>
      <c r="GQ19" s="51"/>
      <c r="GR19" s="51"/>
      <c r="GS19" s="51"/>
      <c r="GT19" s="51"/>
      <c r="GU19" s="51"/>
      <c r="GV19" s="51"/>
      <c r="GW19" s="51"/>
      <c r="GX19" s="51"/>
      <c r="GY19" s="51"/>
      <c r="GZ19" s="51"/>
      <c r="HA19" s="51"/>
      <c r="HB19" s="51"/>
      <c r="HC19" s="51"/>
      <c r="HD19" s="51"/>
      <c r="HE19" s="51"/>
      <c r="HF19" s="51"/>
      <c r="HG19" s="51"/>
      <c r="HH19" s="51"/>
      <c r="HI19" s="51"/>
      <c r="HJ19" s="51"/>
      <c r="HK19" s="51"/>
      <c r="HL19" s="51"/>
      <c r="HM19" s="51"/>
      <c r="HN19" s="51"/>
      <c r="HO19" s="51"/>
      <c r="HP19" s="18"/>
    </row>
    <row r="20" spans="1:224" s="7" customFormat="1" ht="17" x14ac:dyDescent="0.2">
      <c r="A20" s="48"/>
      <c r="B20" s="85" t="s">
        <v>54</v>
      </c>
      <c r="C20" s="71"/>
      <c r="D20" s="71" t="s">
        <v>17</v>
      </c>
      <c r="E20" s="72">
        <f>0%</f>
        <v>0</v>
      </c>
      <c r="F20" s="70">
        <f t="shared" si="4"/>
        <v>1</v>
      </c>
      <c r="G20" s="73">
        <v>46114</v>
      </c>
      <c r="H20" s="73">
        <v>46114</v>
      </c>
      <c r="I20" s="49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18"/>
      <c r="BO20" s="2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52"/>
      <c r="DO20" s="51"/>
      <c r="DP20" s="51"/>
      <c r="DQ20" s="51"/>
      <c r="DR20" s="51"/>
      <c r="DS20" s="51"/>
      <c r="DT20" s="51"/>
      <c r="DU20" s="51"/>
      <c r="DV20" s="51"/>
      <c r="DW20" s="51"/>
      <c r="DX20" s="51"/>
      <c r="DY20" s="51"/>
      <c r="DZ20" s="51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51"/>
      <c r="EZ20" s="51"/>
      <c r="FA20" s="51"/>
      <c r="FB20" s="51"/>
      <c r="FC20" s="51"/>
      <c r="FD20" s="51"/>
      <c r="FE20" s="51"/>
      <c r="FF20" s="51"/>
      <c r="FG20" s="51"/>
      <c r="FH20" s="51"/>
      <c r="FI20" s="51"/>
      <c r="FJ20" s="51"/>
      <c r="FK20" s="51"/>
      <c r="FL20" s="51"/>
      <c r="FM20" s="51"/>
      <c r="FN20" s="51"/>
      <c r="FO20" s="51"/>
      <c r="FP20" s="51"/>
      <c r="FQ20" s="51"/>
      <c r="FR20" s="51"/>
      <c r="FS20" s="51"/>
      <c r="FT20" s="51"/>
      <c r="FU20" s="51"/>
      <c r="FV20" s="51"/>
      <c r="FW20" s="51"/>
      <c r="FX20" s="51"/>
      <c r="FY20" s="51"/>
      <c r="FZ20" s="51"/>
      <c r="GA20" s="51"/>
      <c r="GB20" s="51"/>
      <c r="GC20" s="51"/>
      <c r="GD20" s="51"/>
      <c r="GE20" s="51"/>
      <c r="GF20" s="51"/>
      <c r="GG20" s="51"/>
      <c r="GH20" s="51"/>
      <c r="GI20" s="51"/>
      <c r="GJ20" s="51"/>
      <c r="GK20" s="51"/>
      <c r="GL20" s="51"/>
      <c r="GM20" s="51"/>
      <c r="GN20" s="51"/>
      <c r="GO20" s="51"/>
      <c r="GP20" s="51"/>
      <c r="GQ20" s="51"/>
      <c r="GR20" s="51"/>
      <c r="GS20" s="51"/>
      <c r="GT20" s="51"/>
      <c r="GU20" s="51"/>
      <c r="GV20" s="51"/>
      <c r="GW20" s="51"/>
      <c r="GX20" s="51"/>
      <c r="GY20" s="51"/>
      <c r="GZ20" s="51"/>
      <c r="HA20" s="51"/>
      <c r="HB20" s="51"/>
      <c r="HC20" s="51"/>
      <c r="HD20" s="51"/>
      <c r="HE20" s="51"/>
      <c r="HF20" s="51"/>
      <c r="HG20" s="51"/>
      <c r="HH20" s="51"/>
      <c r="HI20" s="51"/>
      <c r="HJ20" s="51"/>
      <c r="HK20" s="51"/>
      <c r="HL20" s="51"/>
      <c r="HM20" s="51"/>
      <c r="HN20" s="51"/>
      <c r="HO20" s="51"/>
      <c r="HP20" s="18"/>
    </row>
    <row r="21" spans="1:224" s="7" customFormat="1" ht="17" x14ac:dyDescent="0.2">
      <c r="A21" s="48"/>
      <c r="B21" s="85" t="s">
        <v>55</v>
      </c>
      <c r="C21" s="71"/>
      <c r="D21" s="71" t="s">
        <v>17</v>
      </c>
      <c r="E21" s="72">
        <f>0%</f>
        <v>0</v>
      </c>
      <c r="F21" s="70">
        <f t="shared" si="4"/>
        <v>1</v>
      </c>
      <c r="G21" s="73">
        <v>46115</v>
      </c>
      <c r="H21" s="73">
        <v>46115</v>
      </c>
      <c r="I21" s="49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18"/>
      <c r="BO21" s="2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  <c r="CD21" s="51"/>
      <c r="CE21" s="51"/>
      <c r="CF21" s="51"/>
      <c r="CG21" s="51"/>
      <c r="CH21" s="51"/>
      <c r="CI21" s="51"/>
      <c r="CJ21" s="51"/>
      <c r="CK21" s="51"/>
      <c r="CL21" s="51"/>
      <c r="CM21" s="51"/>
      <c r="CN21" s="51"/>
      <c r="CO21" s="51"/>
      <c r="CP21" s="51"/>
      <c r="CQ21" s="51"/>
      <c r="CR21" s="51"/>
      <c r="CS21" s="51"/>
      <c r="CT21" s="51"/>
      <c r="CU21" s="51"/>
      <c r="CV21" s="51"/>
      <c r="CW21" s="51"/>
      <c r="CX21" s="51"/>
      <c r="CY21" s="51"/>
      <c r="CZ21" s="51"/>
      <c r="DA21" s="51"/>
      <c r="DB21" s="51"/>
      <c r="DC21" s="51"/>
      <c r="DD21" s="51"/>
      <c r="DE21" s="51"/>
      <c r="DF21" s="51"/>
      <c r="DG21" s="51"/>
      <c r="DH21" s="51"/>
      <c r="DI21" s="51"/>
      <c r="DJ21" s="51"/>
      <c r="DK21" s="51"/>
      <c r="DL21" s="51"/>
      <c r="DM21" s="51"/>
      <c r="DN21" s="52"/>
      <c r="DO21" s="51"/>
      <c r="DP21" s="51"/>
      <c r="DQ21" s="51"/>
      <c r="DR21" s="51"/>
      <c r="DS21" s="51"/>
      <c r="DT21" s="51"/>
      <c r="DU21" s="51"/>
      <c r="DV21" s="51"/>
      <c r="DW21" s="51"/>
      <c r="DX21" s="51"/>
      <c r="DY21" s="51"/>
      <c r="DZ21" s="51"/>
      <c r="EA21" s="51"/>
      <c r="EB21" s="51"/>
      <c r="EC21" s="51"/>
      <c r="ED21" s="51"/>
      <c r="EE21" s="51"/>
      <c r="EF21" s="51"/>
      <c r="EG21" s="51"/>
      <c r="EH21" s="51"/>
      <c r="EI21" s="51"/>
      <c r="EJ21" s="51"/>
      <c r="EK21" s="51"/>
      <c r="EL21" s="51"/>
      <c r="EM21" s="51"/>
      <c r="EN21" s="51"/>
      <c r="EO21" s="51"/>
      <c r="EP21" s="51"/>
      <c r="EQ21" s="51"/>
      <c r="ER21" s="51"/>
      <c r="ES21" s="51"/>
      <c r="ET21" s="51"/>
      <c r="EU21" s="51"/>
      <c r="EV21" s="51"/>
      <c r="EW21" s="51"/>
      <c r="EX21" s="51"/>
      <c r="EY21" s="51"/>
      <c r="EZ21" s="51"/>
      <c r="FA21" s="51"/>
      <c r="FB21" s="51"/>
      <c r="FC21" s="51"/>
      <c r="FD21" s="51"/>
      <c r="FE21" s="51"/>
      <c r="FF21" s="51"/>
      <c r="FG21" s="51"/>
      <c r="FH21" s="51"/>
      <c r="FI21" s="51"/>
      <c r="FJ21" s="51"/>
      <c r="FK21" s="51"/>
      <c r="FL21" s="51"/>
      <c r="FM21" s="51"/>
      <c r="FN21" s="51"/>
      <c r="FO21" s="51"/>
      <c r="FP21" s="51"/>
      <c r="FQ21" s="51"/>
      <c r="FR21" s="51"/>
      <c r="FS21" s="51"/>
      <c r="FT21" s="51"/>
      <c r="FU21" s="51"/>
      <c r="FV21" s="51"/>
      <c r="FW21" s="51"/>
      <c r="FX21" s="51"/>
      <c r="FY21" s="51"/>
      <c r="FZ21" s="51"/>
      <c r="GA21" s="51"/>
      <c r="GB21" s="51"/>
      <c r="GC21" s="51"/>
      <c r="GD21" s="51"/>
      <c r="GE21" s="51"/>
      <c r="GF21" s="51"/>
      <c r="GG21" s="51"/>
      <c r="GH21" s="51"/>
      <c r="GI21" s="51"/>
      <c r="GJ21" s="51"/>
      <c r="GK21" s="51"/>
      <c r="GL21" s="51"/>
      <c r="GM21" s="51"/>
      <c r="GN21" s="51"/>
      <c r="GO21" s="51"/>
      <c r="GP21" s="51"/>
      <c r="GQ21" s="51"/>
      <c r="GR21" s="51"/>
      <c r="GS21" s="51"/>
      <c r="GT21" s="51"/>
      <c r="GU21" s="51"/>
      <c r="GV21" s="51"/>
      <c r="GW21" s="51"/>
      <c r="GX21" s="51"/>
      <c r="GY21" s="51"/>
      <c r="GZ21" s="51"/>
      <c r="HA21" s="51"/>
      <c r="HB21" s="51"/>
      <c r="HC21" s="51"/>
      <c r="HD21" s="51"/>
      <c r="HE21" s="51"/>
      <c r="HF21" s="51"/>
      <c r="HG21" s="51"/>
      <c r="HH21" s="51"/>
      <c r="HI21" s="51"/>
      <c r="HJ21" s="51"/>
      <c r="HK21" s="51"/>
      <c r="HL21" s="51"/>
      <c r="HM21" s="51"/>
      <c r="HN21" s="51"/>
      <c r="HO21" s="51"/>
      <c r="HP21" s="18"/>
    </row>
    <row r="22" spans="1:224" s="7" customFormat="1" ht="17" x14ac:dyDescent="0.2">
      <c r="A22" s="48"/>
      <c r="B22" s="70" t="s">
        <v>18</v>
      </c>
      <c r="C22" s="71" t="s">
        <v>8</v>
      </c>
      <c r="D22" s="71" t="s">
        <v>17</v>
      </c>
      <c r="E22" s="72">
        <f>100%</f>
        <v>1</v>
      </c>
      <c r="F22" s="70">
        <f t="shared" si="3"/>
        <v>8</v>
      </c>
      <c r="G22" s="73">
        <v>46078</v>
      </c>
      <c r="H22" s="73">
        <v>46085</v>
      </c>
      <c r="I22" s="49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18"/>
      <c r="BO22" s="2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CJ22" s="51"/>
      <c r="CK22" s="51"/>
      <c r="CL22" s="51"/>
      <c r="CM22" s="51"/>
      <c r="CN22" s="51"/>
      <c r="CO22" s="51"/>
      <c r="CP22" s="51"/>
      <c r="CQ22" s="51"/>
      <c r="CR22" s="51"/>
      <c r="CS22" s="51"/>
      <c r="CT22" s="51"/>
      <c r="CU22" s="51"/>
      <c r="CV22" s="51"/>
      <c r="CW22" s="51"/>
      <c r="CX22" s="51"/>
      <c r="CY22" s="51"/>
      <c r="CZ22" s="51"/>
      <c r="DA22" s="51"/>
      <c r="DB22" s="51"/>
      <c r="DC22" s="51"/>
      <c r="DD22" s="51"/>
      <c r="DE22" s="51"/>
      <c r="DF22" s="51"/>
      <c r="DG22" s="51"/>
      <c r="DH22" s="51"/>
      <c r="DI22" s="51"/>
      <c r="DJ22" s="51"/>
      <c r="DK22" s="51"/>
      <c r="DL22" s="51"/>
      <c r="DM22" s="51"/>
      <c r="DN22" s="52"/>
      <c r="DO22" s="51"/>
      <c r="DP22" s="51"/>
      <c r="DQ22" s="51"/>
      <c r="DR22" s="51"/>
      <c r="DS22" s="51"/>
      <c r="DT22" s="51"/>
      <c r="DU22" s="51"/>
      <c r="DV22" s="51"/>
      <c r="DW22" s="51"/>
      <c r="DX22" s="51"/>
      <c r="DY22" s="51"/>
      <c r="DZ22" s="51"/>
      <c r="EA22" s="51"/>
      <c r="EB22" s="51"/>
      <c r="EC22" s="51"/>
      <c r="ED22" s="51"/>
      <c r="EE22" s="51"/>
      <c r="EF22" s="51"/>
      <c r="EG22" s="51"/>
      <c r="EH22" s="51"/>
      <c r="EI22" s="51"/>
      <c r="EJ22" s="51"/>
      <c r="EK22" s="51"/>
      <c r="EL22" s="51"/>
      <c r="EM22" s="51"/>
      <c r="EN22" s="51"/>
      <c r="EO22" s="51"/>
      <c r="EP22" s="51"/>
      <c r="EQ22" s="51"/>
      <c r="ER22" s="51"/>
      <c r="ES22" s="51"/>
      <c r="ET22" s="51"/>
      <c r="EU22" s="51"/>
      <c r="EV22" s="51"/>
      <c r="EW22" s="51"/>
      <c r="EX22" s="51"/>
      <c r="EY22" s="51"/>
      <c r="EZ22" s="51"/>
      <c r="FA22" s="51"/>
      <c r="FB22" s="51"/>
      <c r="FC22" s="51"/>
      <c r="FD22" s="51"/>
      <c r="FE22" s="51"/>
      <c r="FF22" s="51"/>
      <c r="FG22" s="51"/>
      <c r="FH22" s="51"/>
      <c r="FI22" s="51"/>
      <c r="FJ22" s="51"/>
      <c r="FK22" s="51"/>
      <c r="FL22" s="51"/>
      <c r="FM22" s="51"/>
      <c r="FN22" s="51"/>
      <c r="FO22" s="51"/>
      <c r="FP22" s="51"/>
      <c r="FQ22" s="51"/>
      <c r="FR22" s="51"/>
      <c r="FS22" s="51"/>
      <c r="FT22" s="51"/>
      <c r="FU22" s="51"/>
      <c r="FV22" s="51"/>
      <c r="FW22" s="51"/>
      <c r="FX22" s="51"/>
      <c r="FY22" s="51"/>
      <c r="FZ22" s="51"/>
      <c r="GA22" s="51"/>
      <c r="GB22" s="51"/>
      <c r="GC22" s="51"/>
      <c r="GD22" s="51"/>
      <c r="GE22" s="51"/>
      <c r="GF22" s="51"/>
      <c r="GG22" s="51"/>
      <c r="GH22" s="51"/>
      <c r="GI22" s="51"/>
      <c r="GJ22" s="51"/>
      <c r="GK22" s="51"/>
      <c r="GL22" s="51"/>
      <c r="GM22" s="51"/>
      <c r="GN22" s="51"/>
      <c r="GO22" s="51"/>
      <c r="GP22" s="51"/>
      <c r="GQ22" s="51"/>
      <c r="GR22" s="51"/>
      <c r="GS22" s="51"/>
      <c r="GT22" s="51"/>
      <c r="GU22" s="51"/>
      <c r="GV22" s="51"/>
      <c r="GW22" s="51"/>
      <c r="GX22" s="51"/>
      <c r="GY22" s="51"/>
      <c r="GZ22" s="51"/>
      <c r="HA22" s="51"/>
      <c r="HB22" s="51"/>
      <c r="HC22" s="51"/>
      <c r="HD22" s="51"/>
      <c r="HE22" s="51"/>
      <c r="HF22" s="51"/>
      <c r="HG22" s="51"/>
      <c r="HH22" s="51"/>
      <c r="HI22" s="51"/>
      <c r="HJ22" s="51"/>
      <c r="HK22" s="51"/>
      <c r="HL22" s="51"/>
      <c r="HM22" s="51"/>
      <c r="HN22" s="51"/>
      <c r="HO22" s="51"/>
      <c r="HP22" s="18"/>
    </row>
    <row r="23" spans="1:224" ht="17" x14ac:dyDescent="0.2">
      <c r="A23" s="35">
        <v>1</v>
      </c>
      <c r="B23" s="74" t="s">
        <v>21</v>
      </c>
      <c r="C23" s="75" t="s">
        <v>7</v>
      </c>
      <c r="D23" s="75" t="s">
        <v>22</v>
      </c>
      <c r="E23" s="77">
        <f>100%</f>
        <v>1</v>
      </c>
      <c r="F23" s="78">
        <f t="shared" si="3"/>
        <v>8</v>
      </c>
      <c r="G23" s="73">
        <v>46078</v>
      </c>
      <c r="H23" s="73">
        <v>46085</v>
      </c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6"/>
      <c r="BO23" s="12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9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6"/>
    </row>
    <row r="24" spans="1:224" ht="17" x14ac:dyDescent="0.2">
      <c r="A24" s="35">
        <v>2</v>
      </c>
      <c r="B24" s="74" t="s">
        <v>23</v>
      </c>
      <c r="C24" s="75" t="s">
        <v>7</v>
      </c>
      <c r="D24" s="75" t="s">
        <v>24</v>
      </c>
      <c r="E24" s="79">
        <f>100%</f>
        <v>1</v>
      </c>
      <c r="F24" s="78">
        <f t="shared" si="3"/>
        <v>3</v>
      </c>
      <c r="G24" s="73">
        <v>46081</v>
      </c>
      <c r="H24" s="73">
        <v>46083</v>
      </c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6"/>
      <c r="BO24" s="12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9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6"/>
    </row>
    <row r="25" spans="1:224" ht="17" x14ac:dyDescent="0.2">
      <c r="A25" s="35">
        <v>3</v>
      </c>
      <c r="B25" s="74" t="s">
        <v>25</v>
      </c>
      <c r="C25" s="75" t="s">
        <v>7</v>
      </c>
      <c r="D25" s="76" t="s">
        <v>26</v>
      </c>
      <c r="E25" s="79">
        <f>100%</f>
        <v>1</v>
      </c>
      <c r="F25" s="78">
        <f t="shared" si="3"/>
        <v>3</v>
      </c>
      <c r="G25" s="73">
        <v>46082</v>
      </c>
      <c r="H25" s="73">
        <v>46084</v>
      </c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6"/>
      <c r="BO25" s="12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9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6"/>
    </row>
    <row r="26" spans="1:224" ht="17" x14ac:dyDescent="0.2">
      <c r="A26" s="35"/>
      <c r="B26" s="64" t="s">
        <v>56</v>
      </c>
      <c r="C26" s="75"/>
      <c r="D26" s="75" t="s">
        <v>27</v>
      </c>
      <c r="E26" s="79">
        <f>100%</f>
        <v>1</v>
      </c>
      <c r="F26" s="78">
        <f t="shared" ref="F26:F37" si="5">H26-G26+1</f>
        <v>2</v>
      </c>
      <c r="G26" s="73">
        <v>46083</v>
      </c>
      <c r="H26" s="73">
        <v>46084</v>
      </c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6"/>
      <c r="BO26" s="12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9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6"/>
    </row>
    <row r="27" spans="1:224" ht="17" x14ac:dyDescent="0.2">
      <c r="A27" s="35"/>
      <c r="B27" s="64" t="s">
        <v>57</v>
      </c>
      <c r="C27" s="75"/>
      <c r="D27" s="75" t="s">
        <v>27</v>
      </c>
      <c r="E27" s="79">
        <f>100%</f>
        <v>1</v>
      </c>
      <c r="F27" s="78">
        <f t="shared" si="5"/>
        <v>2</v>
      </c>
      <c r="G27" s="73">
        <v>46083</v>
      </c>
      <c r="H27" s="73">
        <v>46084</v>
      </c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6"/>
      <c r="BO27" s="12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9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6"/>
    </row>
    <row r="28" spans="1:224" ht="17" x14ac:dyDescent="0.2">
      <c r="A28" s="35"/>
      <c r="B28" s="64" t="s">
        <v>58</v>
      </c>
      <c r="C28" s="75"/>
      <c r="D28" s="75" t="s">
        <v>27</v>
      </c>
      <c r="E28" s="79">
        <f>100%</f>
        <v>1</v>
      </c>
      <c r="F28" s="78">
        <f t="shared" si="5"/>
        <v>2</v>
      </c>
      <c r="G28" s="73">
        <v>46083</v>
      </c>
      <c r="H28" s="73">
        <v>46084</v>
      </c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6"/>
      <c r="BO28" s="12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9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6"/>
    </row>
    <row r="29" spans="1:224" ht="34" x14ac:dyDescent="0.2">
      <c r="A29" s="35"/>
      <c r="B29" s="64" t="s">
        <v>59</v>
      </c>
      <c r="C29" s="75"/>
      <c r="D29" s="75" t="s">
        <v>27</v>
      </c>
      <c r="E29" s="79">
        <f>100%</f>
        <v>1</v>
      </c>
      <c r="F29" s="78">
        <f t="shared" si="5"/>
        <v>2</v>
      </c>
      <c r="G29" s="73">
        <v>46083</v>
      </c>
      <c r="H29" s="73">
        <v>46084</v>
      </c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6"/>
      <c r="BO29" s="12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9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6"/>
    </row>
    <row r="30" spans="1:224" ht="17" x14ac:dyDescent="0.2">
      <c r="A30" s="35"/>
      <c r="B30" s="64" t="s">
        <v>60</v>
      </c>
      <c r="C30" s="75"/>
      <c r="D30" s="75" t="s">
        <v>24</v>
      </c>
      <c r="E30" s="79">
        <f>100%</f>
        <v>1</v>
      </c>
      <c r="F30" s="78">
        <f t="shared" si="5"/>
        <v>1</v>
      </c>
      <c r="G30" s="73">
        <v>46084</v>
      </c>
      <c r="H30" s="73">
        <v>46084</v>
      </c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6"/>
      <c r="BO30" s="12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9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6"/>
    </row>
    <row r="31" spans="1:224" ht="17" x14ac:dyDescent="0.2">
      <c r="A31" s="35"/>
      <c r="B31" s="64" t="s">
        <v>61</v>
      </c>
      <c r="C31" s="75"/>
      <c r="D31" s="75" t="s">
        <v>24</v>
      </c>
      <c r="E31" s="79">
        <f>100%</f>
        <v>1</v>
      </c>
      <c r="F31" s="78">
        <f t="shared" si="5"/>
        <v>1</v>
      </c>
      <c r="G31" s="73">
        <v>46084</v>
      </c>
      <c r="H31" s="73">
        <v>46084</v>
      </c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6"/>
      <c r="BO31" s="12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9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6"/>
    </row>
    <row r="32" spans="1:224" ht="17" x14ac:dyDescent="0.2">
      <c r="A32" s="35"/>
      <c r="B32" s="64" t="s">
        <v>62</v>
      </c>
      <c r="C32" s="75"/>
      <c r="D32" s="75" t="s">
        <v>24</v>
      </c>
      <c r="E32" s="79">
        <f>100%</f>
        <v>1</v>
      </c>
      <c r="F32" s="78">
        <f t="shared" si="5"/>
        <v>1</v>
      </c>
      <c r="G32" s="73">
        <v>46084</v>
      </c>
      <c r="H32" s="73">
        <v>46084</v>
      </c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6"/>
      <c r="BO32" s="12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9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6"/>
    </row>
    <row r="33" spans="1:224" ht="17" x14ac:dyDescent="0.2">
      <c r="A33" s="35"/>
      <c r="B33" s="64" t="s">
        <v>63</v>
      </c>
      <c r="C33" s="75"/>
      <c r="D33" s="75" t="s">
        <v>24</v>
      </c>
      <c r="E33" s="79">
        <f>100%</f>
        <v>1</v>
      </c>
      <c r="F33" s="78">
        <f t="shared" si="5"/>
        <v>1</v>
      </c>
      <c r="G33" s="73">
        <v>46084</v>
      </c>
      <c r="H33" s="73">
        <v>46084</v>
      </c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6"/>
      <c r="BO33" s="12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9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6"/>
    </row>
    <row r="34" spans="1:224" ht="17" x14ac:dyDescent="0.2">
      <c r="A34" s="35"/>
      <c r="B34" s="64" t="s">
        <v>64</v>
      </c>
      <c r="C34" s="75"/>
      <c r="D34" s="75" t="s">
        <v>24</v>
      </c>
      <c r="E34" s="79">
        <f>100%</f>
        <v>1</v>
      </c>
      <c r="F34" s="78">
        <f t="shared" si="5"/>
        <v>1</v>
      </c>
      <c r="G34" s="73">
        <v>46084</v>
      </c>
      <c r="H34" s="73">
        <v>46084</v>
      </c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6"/>
      <c r="BO34" s="12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9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6"/>
    </row>
    <row r="35" spans="1:224" ht="17" outlineLevel="1" x14ac:dyDescent="0.2">
      <c r="A35" s="35"/>
      <c r="B35" s="70" t="s">
        <v>31</v>
      </c>
      <c r="C35" s="75" t="s">
        <v>7</v>
      </c>
      <c r="D35" s="75" t="s">
        <v>22</v>
      </c>
      <c r="E35" s="79">
        <f>100%</f>
        <v>1</v>
      </c>
      <c r="F35" s="78">
        <f t="shared" si="5"/>
        <v>2</v>
      </c>
      <c r="G35" s="73">
        <v>46084</v>
      </c>
      <c r="H35" s="73">
        <v>46085</v>
      </c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6"/>
      <c r="BO35" s="12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9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6"/>
    </row>
    <row r="36" spans="1:224" ht="17" outlineLevel="1" x14ac:dyDescent="0.2">
      <c r="A36" s="35"/>
      <c r="B36" s="70" t="s">
        <v>19</v>
      </c>
      <c r="C36" s="75" t="s">
        <v>8</v>
      </c>
      <c r="D36" s="75" t="s">
        <v>17</v>
      </c>
      <c r="E36" s="79">
        <f>(11/22) * 100%</f>
        <v>0.5</v>
      </c>
      <c r="F36" s="78">
        <f t="shared" si="5"/>
        <v>22</v>
      </c>
      <c r="G36" s="73">
        <v>46086</v>
      </c>
      <c r="H36" s="73">
        <v>46107</v>
      </c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6"/>
      <c r="BO36" s="12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9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6"/>
    </row>
    <row r="37" spans="1:224" ht="17" x14ac:dyDescent="0.2">
      <c r="A37" s="35">
        <v>5</v>
      </c>
      <c r="B37" s="74" t="s">
        <v>32</v>
      </c>
      <c r="C37" s="75" t="s">
        <v>7</v>
      </c>
      <c r="D37" s="75" t="s">
        <v>17</v>
      </c>
      <c r="E37" s="79">
        <f>(9/16) * 100%</f>
        <v>0.5625</v>
      </c>
      <c r="F37" s="78">
        <f t="shared" si="5"/>
        <v>16</v>
      </c>
      <c r="G37" s="73">
        <v>46088</v>
      </c>
      <c r="H37" s="73">
        <v>46103</v>
      </c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6"/>
      <c r="BO37" s="12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9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6"/>
    </row>
    <row r="38" spans="1:224" ht="34" outlineLevel="1" x14ac:dyDescent="0.2">
      <c r="A38" s="35">
        <v>5.2</v>
      </c>
      <c r="B38" s="65" t="s">
        <v>69</v>
      </c>
      <c r="C38" s="75"/>
      <c r="D38" s="75" t="s">
        <v>27</v>
      </c>
      <c r="E38" s="79">
        <f>100%</f>
        <v>1</v>
      </c>
      <c r="F38" s="78">
        <f t="shared" ref="F38:F57" si="6">H38-G38+1</f>
        <v>9</v>
      </c>
      <c r="G38" s="73">
        <v>46088</v>
      </c>
      <c r="H38" s="73">
        <v>46096</v>
      </c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37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6"/>
      <c r="BO38" s="12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9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6"/>
    </row>
    <row r="39" spans="1:224" ht="17" outlineLevel="1" x14ac:dyDescent="0.2">
      <c r="A39" s="35"/>
      <c r="B39" s="65" t="s">
        <v>68</v>
      </c>
      <c r="C39" s="75"/>
      <c r="D39" s="75" t="s">
        <v>27</v>
      </c>
      <c r="E39" s="79">
        <f>100%</f>
        <v>1</v>
      </c>
      <c r="F39" s="78">
        <f>H39-G39+1</f>
        <v>3</v>
      </c>
      <c r="G39" s="73">
        <v>46088</v>
      </c>
      <c r="H39" s="73">
        <v>46090</v>
      </c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37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6"/>
      <c r="BO39" s="12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9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6"/>
    </row>
    <row r="40" spans="1:224" ht="17" outlineLevel="1" x14ac:dyDescent="0.2">
      <c r="A40" s="35"/>
      <c r="B40" s="65" t="s">
        <v>34</v>
      </c>
      <c r="C40" s="75"/>
      <c r="D40" s="75" t="s">
        <v>24</v>
      </c>
      <c r="E40" s="79">
        <f>100%</f>
        <v>1</v>
      </c>
      <c r="F40" s="78">
        <f>H40-G40+1</f>
        <v>1</v>
      </c>
      <c r="G40" s="73">
        <v>46096</v>
      </c>
      <c r="H40" s="73">
        <v>46096</v>
      </c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37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6"/>
      <c r="BO40" s="12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9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6"/>
    </row>
    <row r="41" spans="1:224" ht="17" outlineLevel="1" x14ac:dyDescent="0.2">
      <c r="A41" s="35"/>
      <c r="B41" s="65" t="s">
        <v>70</v>
      </c>
      <c r="C41" s="75"/>
      <c r="D41" s="75" t="s">
        <v>24</v>
      </c>
      <c r="E41" s="79">
        <f>100%</f>
        <v>1</v>
      </c>
      <c r="F41" s="78">
        <f>H41-G41+1</f>
        <v>1</v>
      </c>
      <c r="G41" s="73">
        <v>46096</v>
      </c>
      <c r="H41" s="73">
        <v>46096</v>
      </c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37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6"/>
      <c r="BO41" s="12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9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6"/>
    </row>
    <row r="42" spans="1:224" ht="17" outlineLevel="1" x14ac:dyDescent="0.2">
      <c r="A42" s="35"/>
      <c r="B42" s="65" t="s">
        <v>35</v>
      </c>
      <c r="C42" s="75"/>
      <c r="D42" s="75" t="s">
        <v>24</v>
      </c>
      <c r="E42" s="79">
        <f>0%</f>
        <v>0</v>
      </c>
      <c r="F42" s="78">
        <f t="shared" si="6"/>
        <v>2</v>
      </c>
      <c r="G42" s="73">
        <v>46096</v>
      </c>
      <c r="H42" s="73">
        <v>46097</v>
      </c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37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6"/>
      <c r="BO42" s="12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9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6"/>
    </row>
    <row r="43" spans="1:224" ht="17" outlineLevel="1" x14ac:dyDescent="0.2">
      <c r="A43" s="35"/>
      <c r="B43" s="65" t="s">
        <v>65</v>
      </c>
      <c r="C43" s="75"/>
      <c r="D43" s="75" t="s">
        <v>24</v>
      </c>
      <c r="E43" s="79">
        <f>0%</f>
        <v>0</v>
      </c>
      <c r="F43" s="78">
        <f>H43-G43+1</f>
        <v>2</v>
      </c>
      <c r="G43" s="73">
        <v>46096</v>
      </c>
      <c r="H43" s="73">
        <v>46097</v>
      </c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37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6"/>
      <c r="BO43" s="12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9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6"/>
    </row>
    <row r="44" spans="1:224" ht="17" outlineLevel="1" x14ac:dyDescent="0.2">
      <c r="A44" s="35"/>
      <c r="B44" s="65" t="s">
        <v>66</v>
      </c>
      <c r="C44" s="75"/>
      <c r="D44" s="75" t="s">
        <v>22</v>
      </c>
      <c r="E44" s="79">
        <f>0%</f>
        <v>0</v>
      </c>
      <c r="F44" s="78">
        <f t="shared" si="6"/>
        <v>2</v>
      </c>
      <c r="G44" s="73">
        <v>46097</v>
      </c>
      <c r="H44" s="73">
        <v>46098</v>
      </c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37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6"/>
      <c r="BO44" s="12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9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6"/>
    </row>
    <row r="45" spans="1:224" ht="17" outlineLevel="1" x14ac:dyDescent="0.2">
      <c r="A45" s="35"/>
      <c r="B45" s="65" t="s">
        <v>36</v>
      </c>
      <c r="C45" s="75"/>
      <c r="D45" s="75" t="s">
        <v>22</v>
      </c>
      <c r="E45" s="79">
        <f>0%</f>
        <v>0</v>
      </c>
      <c r="F45" s="78">
        <f t="shared" si="6"/>
        <v>2</v>
      </c>
      <c r="G45" s="73">
        <v>46099</v>
      </c>
      <c r="H45" s="73">
        <v>46100</v>
      </c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37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6"/>
      <c r="BO45" s="12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9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6"/>
    </row>
    <row r="46" spans="1:224" ht="17" outlineLevel="1" x14ac:dyDescent="0.2">
      <c r="A46" s="35"/>
      <c r="B46" s="65" t="s">
        <v>37</v>
      </c>
      <c r="C46" s="75"/>
      <c r="D46" s="75" t="s">
        <v>22</v>
      </c>
      <c r="E46" s="79">
        <f>0%</f>
        <v>0</v>
      </c>
      <c r="F46" s="78">
        <f t="shared" si="6"/>
        <v>1</v>
      </c>
      <c r="G46" s="73">
        <v>46101</v>
      </c>
      <c r="H46" s="73">
        <v>46101</v>
      </c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37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6"/>
      <c r="BO46" s="12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9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6"/>
    </row>
    <row r="47" spans="1:224" ht="17" outlineLevel="1" x14ac:dyDescent="0.2">
      <c r="A47" s="35">
        <v>5.0999999999999996</v>
      </c>
      <c r="B47" s="65" t="s">
        <v>33</v>
      </c>
      <c r="C47" s="75"/>
      <c r="D47" s="75" t="s">
        <v>27</v>
      </c>
      <c r="E47" s="79">
        <f>0%</f>
        <v>0</v>
      </c>
      <c r="F47" s="78">
        <f>H47-G47+1</f>
        <v>2</v>
      </c>
      <c r="G47" s="73">
        <v>46102</v>
      </c>
      <c r="H47" s="73">
        <v>46103</v>
      </c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6"/>
      <c r="BO47" s="12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9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6"/>
    </row>
    <row r="48" spans="1:224" ht="17" x14ac:dyDescent="0.2">
      <c r="A48" s="35">
        <v>6</v>
      </c>
      <c r="B48" s="74" t="s">
        <v>38</v>
      </c>
      <c r="C48" s="75" t="s">
        <v>7</v>
      </c>
      <c r="D48" s="75" t="s">
        <v>17</v>
      </c>
      <c r="E48" s="79">
        <f>(6/21) * 100%</f>
        <v>0.2857142857142857</v>
      </c>
      <c r="F48" s="78">
        <f t="shared" si="6"/>
        <v>21</v>
      </c>
      <c r="G48" s="73">
        <v>46086</v>
      </c>
      <c r="H48" s="73">
        <v>46106</v>
      </c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6"/>
      <c r="BO48" s="12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9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6"/>
    </row>
    <row r="49" spans="1:224" ht="17" outlineLevel="1" x14ac:dyDescent="0.2">
      <c r="A49" s="35">
        <v>6.1</v>
      </c>
      <c r="B49" s="64" t="s">
        <v>39</v>
      </c>
      <c r="D49" s="75" t="s">
        <v>22</v>
      </c>
      <c r="E49" s="79">
        <f>100%</f>
        <v>1</v>
      </c>
      <c r="F49" s="78">
        <f t="shared" si="6"/>
        <v>5</v>
      </c>
      <c r="G49" s="73">
        <v>46086</v>
      </c>
      <c r="H49" s="73">
        <v>46090</v>
      </c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6"/>
      <c r="BO49" s="12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9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6"/>
    </row>
    <row r="50" spans="1:224" ht="17" outlineLevel="1" x14ac:dyDescent="0.2">
      <c r="A50" s="35"/>
      <c r="B50" s="64" t="s">
        <v>40</v>
      </c>
      <c r="D50" s="75" t="s">
        <v>24</v>
      </c>
      <c r="E50" s="79">
        <f>0%</f>
        <v>0</v>
      </c>
      <c r="F50" s="78">
        <f t="shared" si="6"/>
        <v>2</v>
      </c>
      <c r="G50" s="73">
        <v>46102</v>
      </c>
      <c r="H50" s="73">
        <v>46103</v>
      </c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6"/>
      <c r="BO50" s="12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9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6"/>
    </row>
    <row r="51" spans="1:224" ht="17" outlineLevel="1" x14ac:dyDescent="0.2">
      <c r="A51" s="35">
        <v>6.2</v>
      </c>
      <c r="B51" s="64" t="s">
        <v>41</v>
      </c>
      <c r="C51" s="75"/>
      <c r="D51" s="75" t="s">
        <v>27</v>
      </c>
      <c r="E51" s="79">
        <f>0%</f>
        <v>0</v>
      </c>
      <c r="F51" s="78">
        <f t="shared" si="6"/>
        <v>3</v>
      </c>
      <c r="G51" s="73">
        <v>46104</v>
      </c>
      <c r="H51" s="73">
        <v>46106</v>
      </c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6"/>
      <c r="BO51" s="12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9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6"/>
    </row>
    <row r="52" spans="1:224" ht="34" outlineLevel="1" x14ac:dyDescent="0.2">
      <c r="A52" s="35"/>
      <c r="B52" s="74" t="s">
        <v>42</v>
      </c>
      <c r="C52" s="75" t="s">
        <v>7</v>
      </c>
      <c r="D52" s="80" t="s">
        <v>17</v>
      </c>
      <c r="E52" s="79">
        <f>0%</f>
        <v>0</v>
      </c>
      <c r="F52" s="78">
        <f t="shared" si="6"/>
        <v>1</v>
      </c>
      <c r="G52" s="73">
        <v>46107</v>
      </c>
      <c r="H52" s="73">
        <v>46107</v>
      </c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6"/>
      <c r="BO52" s="12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9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6"/>
    </row>
    <row r="53" spans="1:224" ht="17" x14ac:dyDescent="0.2">
      <c r="B53" s="84" t="s">
        <v>20</v>
      </c>
      <c r="C53" s="80" t="s">
        <v>8</v>
      </c>
      <c r="D53" s="80" t="s">
        <v>17</v>
      </c>
      <c r="E53" s="79">
        <f>0%</f>
        <v>0</v>
      </c>
      <c r="F53" s="78">
        <f t="shared" si="6"/>
        <v>8</v>
      </c>
      <c r="G53" s="83">
        <v>46108</v>
      </c>
      <c r="H53" s="83">
        <v>46115</v>
      </c>
      <c r="I53" s="2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6"/>
      <c r="BO53" s="12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9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6"/>
    </row>
    <row r="54" spans="1:224" ht="17" x14ac:dyDescent="0.2">
      <c r="B54" s="64" t="s">
        <v>43</v>
      </c>
      <c r="D54" s="75" t="s">
        <v>22</v>
      </c>
      <c r="E54" s="79">
        <f>0%</f>
        <v>0</v>
      </c>
      <c r="F54" s="78">
        <f t="shared" si="6"/>
        <v>2</v>
      </c>
      <c r="G54" s="83">
        <v>46108</v>
      </c>
      <c r="H54" s="83">
        <v>46109</v>
      </c>
      <c r="I54" s="2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6"/>
      <c r="BO54" s="12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9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6"/>
    </row>
    <row r="55" spans="1:224" ht="17" x14ac:dyDescent="0.2">
      <c r="B55" s="64" t="s">
        <v>44</v>
      </c>
      <c r="D55" s="75" t="s">
        <v>24</v>
      </c>
      <c r="E55" s="79">
        <f>0%</f>
        <v>0</v>
      </c>
      <c r="F55" s="78">
        <f t="shared" si="6"/>
        <v>3</v>
      </c>
      <c r="G55" s="83">
        <v>46110</v>
      </c>
      <c r="H55" s="83">
        <v>46112</v>
      </c>
      <c r="I55" s="2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6"/>
      <c r="BO55" s="12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9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6"/>
    </row>
    <row r="56" spans="1:224" ht="17" x14ac:dyDescent="0.2">
      <c r="B56" s="64" t="s">
        <v>45</v>
      </c>
      <c r="D56" s="75" t="s">
        <v>27</v>
      </c>
      <c r="E56" s="79">
        <f>0%</f>
        <v>0</v>
      </c>
      <c r="F56" s="78">
        <f t="shared" si="6"/>
        <v>2</v>
      </c>
      <c r="G56" s="83">
        <v>46113</v>
      </c>
      <c r="H56" s="83">
        <v>46114</v>
      </c>
      <c r="I56" s="2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6"/>
      <c r="BO56" s="12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9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6"/>
    </row>
    <row r="57" spans="1:224" ht="17" x14ac:dyDescent="0.2">
      <c r="B57" s="84" t="s">
        <v>46</v>
      </c>
      <c r="C57" s="80" t="s">
        <v>7</v>
      </c>
      <c r="D57" s="75" t="s">
        <v>17</v>
      </c>
      <c r="E57" s="79">
        <f>0%</f>
        <v>0</v>
      </c>
      <c r="F57" s="78">
        <f t="shared" si="6"/>
        <v>1</v>
      </c>
      <c r="G57" s="83">
        <v>46115</v>
      </c>
      <c r="H57" s="83">
        <v>46115</v>
      </c>
      <c r="I57" s="2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6"/>
      <c r="BO57" s="12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9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6"/>
    </row>
    <row r="58" spans="1:224" x14ac:dyDescent="0.2">
      <c r="I58" s="2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6"/>
      <c r="BO58" s="12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9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6"/>
    </row>
    <row r="59" spans="1:224" x14ac:dyDescent="0.2">
      <c r="I59" s="2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6"/>
      <c r="BO59" s="12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9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6"/>
    </row>
    <row r="60" spans="1:224" x14ac:dyDescent="0.2">
      <c r="I60" s="2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6"/>
      <c r="BO60" s="12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9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6"/>
    </row>
    <row r="61" spans="1:224" x14ac:dyDescent="0.2">
      <c r="I61" s="2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6"/>
      <c r="BO61" s="12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9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6"/>
    </row>
    <row r="62" spans="1:224" x14ac:dyDescent="0.2">
      <c r="I62" s="2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6"/>
      <c r="BO62" s="12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9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6"/>
    </row>
    <row r="63" spans="1:224" x14ac:dyDescent="0.2">
      <c r="I63" s="2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6"/>
      <c r="BO63" s="12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9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6"/>
    </row>
    <row r="64" spans="1:224" x14ac:dyDescent="0.2">
      <c r="I64" s="2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6"/>
      <c r="BO64" s="12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9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6"/>
    </row>
    <row r="65" spans="9:224" x14ac:dyDescent="0.2">
      <c r="I65" s="2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6"/>
      <c r="BO65" s="12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9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6"/>
    </row>
    <row r="66" spans="9:224" x14ac:dyDescent="0.2">
      <c r="I66" s="2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6"/>
      <c r="BO66" s="12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9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6"/>
    </row>
    <row r="67" spans="9:224" x14ac:dyDescent="0.2">
      <c r="I67" s="2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6"/>
      <c r="BO67" s="12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9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6"/>
    </row>
    <row r="68" spans="9:224" x14ac:dyDescent="0.2">
      <c r="I68" s="2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6"/>
      <c r="BO68" s="12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9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6"/>
    </row>
    <row r="69" spans="9:224" x14ac:dyDescent="0.2">
      <c r="I69" s="2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6"/>
      <c r="BO69" s="12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9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6"/>
    </row>
    <row r="70" spans="9:224" x14ac:dyDescent="0.2">
      <c r="I70" s="2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6"/>
      <c r="BO70" s="12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9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6"/>
    </row>
    <row r="71" spans="9:224" x14ac:dyDescent="0.2">
      <c r="I71" s="2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6"/>
      <c r="BO71" s="12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9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6"/>
    </row>
    <row r="72" spans="9:224" x14ac:dyDescent="0.2">
      <c r="I72" s="2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6"/>
      <c r="BO72" s="12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9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6"/>
    </row>
    <row r="73" spans="9:224" x14ac:dyDescent="0.2">
      <c r="I73" s="2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6"/>
      <c r="BO73" s="12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9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6"/>
    </row>
    <row r="74" spans="9:224" x14ac:dyDescent="0.2">
      <c r="I74" s="2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6"/>
      <c r="BO74" s="12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9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6"/>
    </row>
    <row r="75" spans="9:224" x14ac:dyDescent="0.2">
      <c r="I75" s="2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6"/>
      <c r="BO75" s="12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9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6"/>
    </row>
    <row r="76" spans="9:224" x14ac:dyDescent="0.2">
      <c r="I76" s="2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6"/>
      <c r="BO76" s="12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9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6"/>
    </row>
    <row r="77" spans="9:224" x14ac:dyDescent="0.2">
      <c r="I77" s="2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6"/>
      <c r="BO77" s="12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9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6"/>
    </row>
    <row r="78" spans="9:224" x14ac:dyDescent="0.2">
      <c r="I78" s="2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6"/>
      <c r="BO78" s="12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9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6"/>
    </row>
    <row r="79" spans="9:224" x14ac:dyDescent="0.2">
      <c r="I79" s="2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6"/>
      <c r="BO79" s="12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9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6"/>
    </row>
    <row r="80" spans="9:224" x14ac:dyDescent="0.2">
      <c r="I80" s="2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6"/>
      <c r="BO80" s="12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9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6"/>
    </row>
    <row r="81" spans="9:224" x14ac:dyDescent="0.2">
      <c r="I81" s="2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6"/>
      <c r="BO81" s="12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9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6"/>
    </row>
    <row r="82" spans="9:224" x14ac:dyDescent="0.2">
      <c r="I82" s="2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6"/>
      <c r="BO82" s="12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9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6"/>
    </row>
    <row r="83" spans="9:224" x14ac:dyDescent="0.2">
      <c r="I83" s="2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6"/>
      <c r="BO83" s="12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9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6"/>
    </row>
    <row r="84" spans="9:224" x14ac:dyDescent="0.2">
      <c r="I84" s="2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6"/>
      <c r="BO84" s="12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9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6"/>
    </row>
    <row r="85" spans="9:224" x14ac:dyDescent="0.2">
      <c r="I85" s="2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6"/>
      <c r="BO85" s="12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9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6"/>
    </row>
    <row r="86" spans="9:224" x14ac:dyDescent="0.2">
      <c r="I86" s="2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6"/>
      <c r="BO86" s="12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9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6"/>
    </row>
    <row r="87" spans="9:224" x14ac:dyDescent="0.2">
      <c r="I87" s="2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6"/>
      <c r="BO87" s="12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9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6"/>
    </row>
    <row r="88" spans="9:224" x14ac:dyDescent="0.2">
      <c r="I88" s="2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6"/>
      <c r="BO88" s="12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9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6"/>
    </row>
    <row r="89" spans="9:224" x14ac:dyDescent="0.2">
      <c r="I89" s="2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6"/>
      <c r="BO89" s="12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9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6"/>
    </row>
    <row r="90" spans="9:224" x14ac:dyDescent="0.2">
      <c r="I90" s="2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6"/>
      <c r="BO90" s="12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9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6"/>
    </row>
    <row r="91" spans="9:224" x14ac:dyDescent="0.2">
      <c r="I91" s="2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6"/>
      <c r="BO91" s="12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9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6"/>
    </row>
    <row r="92" spans="9:224" x14ac:dyDescent="0.2">
      <c r="I92" s="2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6"/>
      <c r="BO92" s="12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9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6"/>
    </row>
    <row r="93" spans="9:224" x14ac:dyDescent="0.2">
      <c r="I93" s="2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6"/>
      <c r="BO93" s="12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9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6"/>
    </row>
    <row r="94" spans="9:224" x14ac:dyDescent="0.2">
      <c r="I94" s="2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6"/>
      <c r="BO94" s="12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9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6"/>
    </row>
    <row r="95" spans="9:224" x14ac:dyDescent="0.2">
      <c r="I95" s="2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6"/>
      <c r="BO95" s="12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9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6"/>
    </row>
    <row r="96" spans="9:224" x14ac:dyDescent="0.2">
      <c r="I96" s="2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6"/>
      <c r="BO96" s="12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9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6"/>
    </row>
    <row r="97" spans="9:224" x14ac:dyDescent="0.2">
      <c r="I97" s="2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6"/>
      <c r="BO97" s="12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9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6"/>
    </row>
    <row r="98" spans="9:224" x14ac:dyDescent="0.2">
      <c r="I98" s="2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6"/>
      <c r="BO98" s="12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9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6"/>
    </row>
    <row r="99" spans="9:224" x14ac:dyDescent="0.2">
      <c r="I99" s="2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6"/>
      <c r="BO99" s="12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9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6"/>
    </row>
    <row r="100" spans="9:224" x14ac:dyDescent="0.2">
      <c r="I100" s="2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6"/>
      <c r="BO100" s="12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3"/>
      <c r="CV100" s="13"/>
      <c r="CW100" s="13"/>
      <c r="CX100" s="13"/>
      <c r="CY100" s="13"/>
      <c r="CZ100" s="13"/>
      <c r="DA100" s="13"/>
      <c r="DB100" s="13"/>
      <c r="DC100" s="13"/>
      <c r="DD100" s="13"/>
      <c r="DE100" s="13"/>
      <c r="DF100" s="13"/>
      <c r="DG100" s="13"/>
      <c r="DH100" s="13"/>
      <c r="DI100" s="13"/>
      <c r="DJ100" s="13"/>
      <c r="DK100" s="13"/>
      <c r="DL100" s="13"/>
      <c r="DM100" s="13"/>
      <c r="DN100" s="19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6"/>
    </row>
    <row r="101" spans="9:224" x14ac:dyDescent="0.2">
      <c r="I101" s="2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6"/>
      <c r="BO101" s="12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3"/>
      <c r="DM101" s="13"/>
      <c r="DN101" s="19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6"/>
    </row>
    <row r="102" spans="9:224" x14ac:dyDescent="0.2">
      <c r="I102" s="24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4"/>
      <c r="BO102" s="15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  <c r="CD102" s="16"/>
      <c r="CE102" s="16"/>
      <c r="CF102" s="16"/>
      <c r="CG102" s="16"/>
      <c r="CH102" s="16"/>
      <c r="CI102" s="16"/>
      <c r="CJ102" s="16"/>
      <c r="CK102" s="16"/>
      <c r="CL102" s="16"/>
      <c r="CM102" s="16"/>
      <c r="CN102" s="16"/>
      <c r="CO102" s="16"/>
      <c r="CP102" s="16"/>
      <c r="CQ102" s="16"/>
      <c r="CR102" s="16"/>
      <c r="CS102" s="16"/>
      <c r="CT102" s="16"/>
      <c r="CU102" s="16"/>
      <c r="CV102" s="16"/>
      <c r="CW102" s="16"/>
      <c r="CX102" s="16"/>
      <c r="CY102" s="16"/>
      <c r="CZ102" s="16"/>
      <c r="DA102" s="16"/>
      <c r="DB102" s="16"/>
      <c r="DC102" s="16"/>
      <c r="DD102" s="16"/>
      <c r="DE102" s="16"/>
      <c r="DF102" s="16"/>
      <c r="DG102" s="16"/>
      <c r="DH102" s="16"/>
      <c r="DI102" s="16"/>
      <c r="DJ102" s="16"/>
      <c r="DK102" s="16"/>
      <c r="DL102" s="16"/>
      <c r="DM102" s="16"/>
      <c r="DN102" s="20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6"/>
    </row>
    <row r="103" spans="9:224" x14ac:dyDescent="0.2">
      <c r="I103" s="2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9"/>
      <c r="DM103" s="13"/>
      <c r="DN103" s="19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6"/>
    </row>
    <row r="104" spans="9:224" x14ac:dyDescent="0.2">
      <c r="I104" s="2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9"/>
      <c r="DM104" s="13"/>
      <c r="DN104" s="19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6"/>
    </row>
    <row r="105" spans="9:224" x14ac:dyDescent="0.2">
      <c r="I105" s="2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9"/>
      <c r="DM105" s="13"/>
      <c r="DN105" s="19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6"/>
    </row>
    <row r="106" spans="9:224" x14ac:dyDescent="0.2">
      <c r="I106" s="2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9"/>
      <c r="DM106" s="13"/>
      <c r="DN106" s="19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6"/>
    </row>
    <row r="107" spans="9:224" x14ac:dyDescent="0.2">
      <c r="I107" s="2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9"/>
      <c r="DM107" s="13"/>
      <c r="DN107" s="19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6"/>
    </row>
    <row r="108" spans="9:224" x14ac:dyDescent="0.2">
      <c r="I108" s="2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9"/>
      <c r="DM108" s="13"/>
      <c r="DN108" s="19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6"/>
    </row>
    <row r="109" spans="9:224" x14ac:dyDescent="0.2">
      <c r="I109" s="2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9"/>
      <c r="DM109" s="13"/>
      <c r="DN109" s="19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6"/>
    </row>
    <row r="110" spans="9:224" x14ac:dyDescent="0.2">
      <c r="I110" s="2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9"/>
      <c r="DM110" s="13"/>
      <c r="DN110" s="19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6"/>
    </row>
    <row r="111" spans="9:224" x14ac:dyDescent="0.2">
      <c r="I111" s="2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9"/>
      <c r="DM111" s="13"/>
      <c r="DN111" s="19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6"/>
    </row>
    <row r="112" spans="9:224" x14ac:dyDescent="0.2">
      <c r="I112" s="2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9"/>
      <c r="DM112" s="13"/>
      <c r="DN112" s="19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6"/>
    </row>
    <row r="113" spans="9:224" x14ac:dyDescent="0.2">
      <c r="I113" s="2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9"/>
      <c r="DM113" s="13"/>
      <c r="DN113" s="19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6"/>
    </row>
    <row r="114" spans="9:224" x14ac:dyDescent="0.2">
      <c r="I114" s="2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9"/>
      <c r="DM114" s="13"/>
      <c r="DN114" s="19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6"/>
    </row>
    <row r="115" spans="9:224" x14ac:dyDescent="0.2">
      <c r="I115" s="2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9"/>
      <c r="DM115" s="13"/>
      <c r="DN115" s="19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6"/>
    </row>
    <row r="116" spans="9:224" x14ac:dyDescent="0.2">
      <c r="I116" s="2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9"/>
      <c r="DM116" s="13"/>
      <c r="DN116" s="19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6"/>
    </row>
    <row r="117" spans="9:224" x14ac:dyDescent="0.2">
      <c r="I117" s="2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9"/>
      <c r="DM117" s="13"/>
      <c r="DN117" s="19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6"/>
    </row>
    <row r="118" spans="9:224" x14ac:dyDescent="0.2">
      <c r="I118" s="2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9"/>
      <c r="DM118" s="13"/>
      <c r="DN118" s="19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6"/>
    </row>
    <row r="119" spans="9:224" x14ac:dyDescent="0.2">
      <c r="I119" s="2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9"/>
      <c r="DM119" s="13"/>
      <c r="DN119" s="19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6"/>
    </row>
    <row r="120" spans="9:224" x14ac:dyDescent="0.2">
      <c r="I120" s="2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9"/>
      <c r="DM120" s="13"/>
      <c r="DN120" s="19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6"/>
    </row>
    <row r="121" spans="9:224" x14ac:dyDescent="0.2">
      <c r="I121" s="2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9"/>
      <c r="DM121" s="13"/>
      <c r="DN121" s="19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6"/>
    </row>
    <row r="122" spans="9:224" x14ac:dyDescent="0.2">
      <c r="I122" s="2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9"/>
      <c r="DM122" s="13"/>
      <c r="DN122" s="19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6"/>
    </row>
    <row r="123" spans="9:224" x14ac:dyDescent="0.2">
      <c r="I123" s="2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9"/>
      <c r="DM123" s="13"/>
      <c r="DN123" s="19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6"/>
    </row>
    <row r="124" spans="9:224" x14ac:dyDescent="0.2">
      <c r="I124" s="2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19"/>
      <c r="DM124" s="13"/>
      <c r="DN124" s="19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6"/>
    </row>
    <row r="125" spans="9:224" x14ac:dyDescent="0.2">
      <c r="I125" s="2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19"/>
      <c r="DM125" s="13"/>
      <c r="DN125" s="19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6"/>
    </row>
    <row r="126" spans="9:224" x14ac:dyDescent="0.2">
      <c r="I126" s="2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19"/>
      <c r="DM126" s="13"/>
      <c r="DN126" s="19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6"/>
    </row>
    <row r="127" spans="9:224" x14ac:dyDescent="0.2">
      <c r="I127" s="2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19"/>
      <c r="DM127" s="13"/>
      <c r="DN127" s="19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6"/>
    </row>
    <row r="128" spans="9:224" x14ac:dyDescent="0.2">
      <c r="I128" s="2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19"/>
      <c r="DM128" s="13"/>
      <c r="DN128" s="19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6"/>
    </row>
    <row r="129" spans="9:224" x14ac:dyDescent="0.2">
      <c r="I129" s="2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19"/>
      <c r="DM129" s="13"/>
      <c r="DN129" s="19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6"/>
    </row>
    <row r="130" spans="9:224" x14ac:dyDescent="0.2">
      <c r="I130" s="2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19"/>
      <c r="DM130" s="13"/>
      <c r="DN130" s="19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6"/>
    </row>
    <row r="131" spans="9:224" x14ac:dyDescent="0.2">
      <c r="I131" s="2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19"/>
      <c r="DM131" s="13"/>
      <c r="DN131" s="19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6"/>
    </row>
    <row r="132" spans="9:224" x14ac:dyDescent="0.2">
      <c r="I132" s="2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19"/>
      <c r="DM132" s="13"/>
      <c r="DN132" s="19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6"/>
    </row>
    <row r="133" spans="9:224" x14ac:dyDescent="0.2">
      <c r="I133" s="2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19"/>
      <c r="DM133" s="13"/>
      <c r="DN133" s="19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6"/>
    </row>
    <row r="134" spans="9:224" x14ac:dyDescent="0.2">
      <c r="I134" s="2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19"/>
      <c r="DM134" s="13"/>
      <c r="DN134" s="19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6"/>
    </row>
    <row r="135" spans="9:224" x14ac:dyDescent="0.2">
      <c r="I135" s="2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9"/>
      <c r="DM135" s="13"/>
      <c r="DN135" s="19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6"/>
    </row>
    <row r="136" spans="9:224" x14ac:dyDescent="0.2">
      <c r="I136" s="2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9"/>
      <c r="DM136" s="13"/>
      <c r="DN136" s="19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6"/>
    </row>
    <row r="137" spans="9:224" x14ac:dyDescent="0.2">
      <c r="I137" s="2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9"/>
      <c r="DM137" s="13"/>
      <c r="DN137" s="19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6"/>
    </row>
    <row r="138" spans="9:224" x14ac:dyDescent="0.2">
      <c r="I138" s="2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9"/>
      <c r="DM138" s="13"/>
      <c r="DN138" s="19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6"/>
    </row>
    <row r="139" spans="9:224" x14ac:dyDescent="0.2">
      <c r="I139" s="2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9"/>
      <c r="DM139" s="13"/>
      <c r="DN139" s="19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6"/>
    </row>
    <row r="140" spans="9:224" x14ac:dyDescent="0.2">
      <c r="I140" s="2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9"/>
      <c r="DM140" s="13"/>
      <c r="DN140" s="19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6"/>
    </row>
    <row r="141" spans="9:224" x14ac:dyDescent="0.2">
      <c r="I141" s="2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9"/>
      <c r="DM141" s="13"/>
      <c r="DN141" s="19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6"/>
    </row>
    <row r="142" spans="9:224" x14ac:dyDescent="0.2">
      <c r="I142" s="2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9"/>
      <c r="DM142" s="13"/>
      <c r="DN142" s="19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6"/>
    </row>
    <row r="143" spans="9:224" x14ac:dyDescent="0.2">
      <c r="I143" s="2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9"/>
      <c r="DM143" s="13"/>
      <c r="DN143" s="19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6"/>
    </row>
    <row r="144" spans="9:224" x14ac:dyDescent="0.2">
      <c r="I144" s="2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9"/>
      <c r="DM144" s="13"/>
      <c r="DN144" s="19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6"/>
    </row>
    <row r="145" spans="9:224" x14ac:dyDescent="0.2">
      <c r="I145" s="2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9"/>
      <c r="DM145" s="13"/>
      <c r="DN145" s="19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6"/>
    </row>
    <row r="146" spans="9:224" x14ac:dyDescent="0.2">
      <c r="I146" s="2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9"/>
      <c r="DM146" s="13"/>
      <c r="DN146" s="19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6"/>
    </row>
    <row r="147" spans="9:224" x14ac:dyDescent="0.2">
      <c r="I147" s="2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9"/>
      <c r="DM147" s="13"/>
      <c r="DN147" s="19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6"/>
    </row>
    <row r="148" spans="9:224" x14ac:dyDescent="0.2">
      <c r="I148" s="2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9"/>
      <c r="DM148" s="13"/>
      <c r="DN148" s="19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6"/>
    </row>
    <row r="149" spans="9:224" x14ac:dyDescent="0.2">
      <c r="I149" s="2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9"/>
      <c r="DM149" s="13"/>
      <c r="DN149" s="19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6"/>
    </row>
    <row r="150" spans="9:224" x14ac:dyDescent="0.2">
      <c r="I150" s="2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9"/>
      <c r="DM150" s="13"/>
      <c r="DN150" s="19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6"/>
    </row>
    <row r="151" spans="9:224" x14ac:dyDescent="0.2">
      <c r="I151" s="2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9"/>
      <c r="DM151" s="13"/>
      <c r="DN151" s="19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6"/>
    </row>
    <row r="152" spans="9:224" x14ac:dyDescent="0.2">
      <c r="I152" s="2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9"/>
      <c r="DM152" s="13"/>
      <c r="DN152" s="19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6"/>
    </row>
    <row r="153" spans="9:224" x14ac:dyDescent="0.2">
      <c r="I153" s="2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9"/>
      <c r="DM153" s="13"/>
      <c r="DN153" s="19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6"/>
    </row>
    <row r="154" spans="9:224" x14ac:dyDescent="0.2">
      <c r="I154" s="2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9"/>
      <c r="DM154" s="13"/>
      <c r="DN154" s="19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6"/>
    </row>
    <row r="155" spans="9:224" x14ac:dyDescent="0.2">
      <c r="I155" s="2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9"/>
      <c r="DM155" s="13"/>
      <c r="DN155" s="19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6"/>
    </row>
    <row r="156" spans="9:224" x14ac:dyDescent="0.2">
      <c r="I156" s="2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9"/>
      <c r="DM156" s="13"/>
      <c r="DN156" s="19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6"/>
    </row>
    <row r="157" spans="9:224" x14ac:dyDescent="0.2">
      <c r="I157" s="2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9"/>
      <c r="DM157" s="13"/>
      <c r="DN157" s="19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6"/>
    </row>
    <row r="158" spans="9:224" x14ac:dyDescent="0.2">
      <c r="I158" s="2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9"/>
      <c r="DM158" s="13"/>
      <c r="DN158" s="19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6"/>
    </row>
    <row r="159" spans="9:224" x14ac:dyDescent="0.2">
      <c r="I159" s="2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9"/>
      <c r="DM159" s="13"/>
      <c r="DN159" s="19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6"/>
    </row>
    <row r="160" spans="9:224" x14ac:dyDescent="0.2">
      <c r="I160" s="2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9"/>
      <c r="DM160" s="13"/>
      <c r="DN160" s="19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6"/>
    </row>
    <row r="161" spans="9:224" x14ac:dyDescent="0.2">
      <c r="I161" s="2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9"/>
      <c r="DM161" s="13"/>
      <c r="DN161" s="19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6"/>
    </row>
    <row r="162" spans="9:224" x14ac:dyDescent="0.2">
      <c r="I162" s="2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19"/>
      <c r="DM162" s="13"/>
      <c r="DN162" s="19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6"/>
    </row>
    <row r="163" spans="9:224" x14ac:dyDescent="0.2">
      <c r="I163" s="2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9"/>
      <c r="DM163" s="13"/>
      <c r="DN163" s="19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6"/>
    </row>
    <row r="164" spans="9:224" x14ac:dyDescent="0.2">
      <c r="I164" s="2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9"/>
      <c r="DM164" s="13"/>
      <c r="DN164" s="19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6"/>
    </row>
    <row r="165" spans="9:224" x14ac:dyDescent="0.2">
      <c r="I165" s="2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19"/>
      <c r="DM165" s="13"/>
      <c r="DN165" s="19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6"/>
    </row>
    <row r="166" spans="9:224" x14ac:dyDescent="0.2">
      <c r="I166" s="2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19"/>
      <c r="DM166" s="13"/>
      <c r="DN166" s="19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6"/>
    </row>
    <row r="167" spans="9:224" x14ac:dyDescent="0.2">
      <c r="I167" s="2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19"/>
      <c r="DM167" s="13"/>
      <c r="DN167" s="19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6"/>
    </row>
    <row r="168" spans="9:224" x14ac:dyDescent="0.2">
      <c r="I168" s="2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19"/>
      <c r="DM168" s="13"/>
      <c r="DN168" s="19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6"/>
    </row>
    <row r="169" spans="9:224" x14ac:dyDescent="0.2">
      <c r="I169" s="2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19"/>
      <c r="DM169" s="13"/>
      <c r="DN169" s="19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6"/>
    </row>
    <row r="170" spans="9:224" x14ac:dyDescent="0.2">
      <c r="I170" s="2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19"/>
      <c r="DM170" s="13"/>
      <c r="DN170" s="19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6"/>
    </row>
    <row r="171" spans="9:224" x14ac:dyDescent="0.2">
      <c r="I171" s="2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19"/>
      <c r="DM171" s="13"/>
      <c r="DN171" s="19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6"/>
    </row>
    <row r="172" spans="9:224" x14ac:dyDescent="0.2"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19"/>
      <c r="DM172" s="13"/>
      <c r="DN172" s="19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6"/>
    </row>
    <row r="173" spans="9:224" x14ac:dyDescent="0.2"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19"/>
      <c r="DM173" s="13"/>
      <c r="DN173" s="19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6"/>
    </row>
    <row r="174" spans="9:224" x14ac:dyDescent="0.2"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19"/>
      <c r="DM174" s="13"/>
      <c r="DN174" s="19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6"/>
    </row>
    <row r="175" spans="9:224" x14ac:dyDescent="0.2"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9"/>
      <c r="DM175" s="13"/>
      <c r="DN175" s="19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6"/>
    </row>
    <row r="176" spans="9:224" x14ac:dyDescent="0.2"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9"/>
      <c r="DM176" s="13"/>
      <c r="DN176" s="19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6"/>
    </row>
    <row r="177" spans="9:224" x14ac:dyDescent="0.2"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9"/>
      <c r="DM177" s="13"/>
      <c r="DN177" s="19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6"/>
    </row>
    <row r="178" spans="9:224" x14ac:dyDescent="0.2"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9"/>
      <c r="DM178" s="13"/>
      <c r="DN178" s="19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6"/>
    </row>
    <row r="179" spans="9:224" x14ac:dyDescent="0.2"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9"/>
      <c r="DM179" s="13"/>
      <c r="DN179" s="19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6"/>
    </row>
    <row r="180" spans="9:224" x14ac:dyDescent="0.2"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9"/>
      <c r="DM180" s="13"/>
      <c r="DN180" s="19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6"/>
    </row>
    <row r="181" spans="9:224" x14ac:dyDescent="0.2"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9"/>
      <c r="DM181" s="13"/>
      <c r="DN181" s="19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6"/>
    </row>
    <row r="182" spans="9:224" x14ac:dyDescent="0.2"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9"/>
      <c r="DM182" s="13"/>
      <c r="DN182" s="19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6"/>
    </row>
    <row r="183" spans="9:224" x14ac:dyDescent="0.2"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9"/>
      <c r="DM183" s="13"/>
      <c r="DN183" s="19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6"/>
    </row>
    <row r="184" spans="9:224" x14ac:dyDescent="0.2"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9"/>
      <c r="DM184" s="13"/>
      <c r="DN184" s="19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6"/>
    </row>
    <row r="185" spans="9:224" x14ac:dyDescent="0.2"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9"/>
      <c r="DM185" s="13"/>
      <c r="DN185" s="19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6"/>
    </row>
    <row r="186" spans="9:224" x14ac:dyDescent="0.2"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9"/>
      <c r="DM186" s="13"/>
      <c r="DN186" s="19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6"/>
    </row>
    <row r="187" spans="9:224" x14ac:dyDescent="0.2"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9"/>
      <c r="DM187" s="13"/>
      <c r="DN187" s="19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6"/>
    </row>
    <row r="188" spans="9:224" x14ac:dyDescent="0.2"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9"/>
      <c r="DM188" s="13"/>
      <c r="DN188" s="19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6"/>
    </row>
    <row r="189" spans="9:224" x14ac:dyDescent="0.2"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9"/>
      <c r="DM189" s="13"/>
      <c r="DN189" s="19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6"/>
    </row>
    <row r="190" spans="9:224" x14ac:dyDescent="0.2"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9"/>
      <c r="DM190" s="13"/>
      <c r="DN190" s="19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6"/>
    </row>
    <row r="191" spans="9:224" x14ac:dyDescent="0.2"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9"/>
      <c r="DM191" s="13"/>
      <c r="DN191" s="19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6"/>
    </row>
    <row r="192" spans="9:224" x14ac:dyDescent="0.2"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9"/>
      <c r="DM192" s="13"/>
      <c r="DN192" s="19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6"/>
    </row>
    <row r="193" spans="9:224" x14ac:dyDescent="0.2"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9"/>
      <c r="DM193" s="13"/>
      <c r="DN193" s="19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6"/>
    </row>
    <row r="194" spans="9:224" x14ac:dyDescent="0.2"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9"/>
      <c r="DM194" s="13"/>
      <c r="DN194" s="19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6"/>
    </row>
    <row r="195" spans="9:224" x14ac:dyDescent="0.2"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9"/>
      <c r="DM195" s="13"/>
      <c r="DN195" s="19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6"/>
    </row>
    <row r="196" spans="9:224" x14ac:dyDescent="0.2"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9"/>
      <c r="DM196" s="13"/>
      <c r="DN196" s="19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6"/>
    </row>
    <row r="197" spans="9:224" x14ac:dyDescent="0.2"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9"/>
      <c r="DM197" s="13"/>
      <c r="DN197" s="19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6"/>
    </row>
    <row r="198" spans="9:224" x14ac:dyDescent="0.2"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9"/>
      <c r="DM198" s="13"/>
      <c r="DN198" s="19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6"/>
    </row>
    <row r="199" spans="9:224" x14ac:dyDescent="0.2"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9"/>
      <c r="DM199" s="13"/>
      <c r="DN199" s="19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6"/>
    </row>
    <row r="200" spans="9:224" x14ac:dyDescent="0.2"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9"/>
      <c r="DM200" s="13"/>
      <c r="DN200" s="19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6"/>
    </row>
    <row r="201" spans="9:224" x14ac:dyDescent="0.2"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9"/>
      <c r="DM201" s="13"/>
      <c r="DN201" s="19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6"/>
    </row>
    <row r="202" spans="9:224" x14ac:dyDescent="0.2"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9"/>
      <c r="DM202" s="13"/>
      <c r="DN202" s="19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6"/>
    </row>
    <row r="203" spans="9:224" x14ac:dyDescent="0.2"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9"/>
      <c r="DM203" s="13"/>
      <c r="DN203" s="19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6"/>
    </row>
    <row r="204" spans="9:224" x14ac:dyDescent="0.2"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9"/>
      <c r="DM204" s="13"/>
      <c r="DN204" s="19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6"/>
    </row>
    <row r="205" spans="9:224" x14ac:dyDescent="0.2"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9"/>
      <c r="DM205" s="13"/>
      <c r="DN205" s="19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13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6"/>
    </row>
    <row r="206" spans="9:224" x14ac:dyDescent="0.2"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9"/>
      <c r="DM206" s="13"/>
      <c r="DN206" s="19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13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6"/>
    </row>
    <row r="207" spans="9:224" x14ac:dyDescent="0.2"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9"/>
      <c r="DM207" s="13"/>
      <c r="DN207" s="19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13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6"/>
    </row>
    <row r="208" spans="9:224" x14ac:dyDescent="0.2"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9"/>
      <c r="DM208" s="13"/>
      <c r="DN208" s="19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13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6"/>
    </row>
    <row r="209" spans="9:224" x14ac:dyDescent="0.2"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9"/>
      <c r="DM209" s="13"/>
      <c r="DN209" s="19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13"/>
      <c r="HF209" s="13"/>
      <c r="HG209" s="13"/>
      <c r="HH209" s="13"/>
      <c r="HI209" s="13"/>
      <c r="HJ209" s="13"/>
      <c r="HK209" s="13"/>
      <c r="HL209" s="13"/>
      <c r="HM209" s="13"/>
      <c r="HN209" s="13"/>
      <c r="HO209" s="13"/>
      <c r="HP209" s="6"/>
    </row>
    <row r="210" spans="9:224" x14ac:dyDescent="0.2"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9"/>
      <c r="DM210" s="13"/>
      <c r="DN210" s="19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13"/>
      <c r="HF210" s="13"/>
      <c r="HG210" s="13"/>
      <c r="HH210" s="13"/>
      <c r="HI210" s="13"/>
      <c r="HJ210" s="13"/>
      <c r="HK210" s="13"/>
      <c r="HL210" s="13"/>
      <c r="HM210" s="13"/>
      <c r="HN210" s="13"/>
      <c r="HO210" s="13"/>
      <c r="HP210" s="6"/>
    </row>
    <row r="211" spans="9:224" x14ac:dyDescent="0.2"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9"/>
      <c r="DM211" s="13"/>
      <c r="DN211" s="19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6"/>
    </row>
    <row r="212" spans="9:224" x14ac:dyDescent="0.2"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9"/>
      <c r="DM212" s="13"/>
      <c r="DN212" s="19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6"/>
    </row>
    <row r="213" spans="9:224" x14ac:dyDescent="0.2"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9"/>
      <c r="DM213" s="13"/>
      <c r="DN213" s="19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6"/>
    </row>
    <row r="214" spans="9:224" x14ac:dyDescent="0.2"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9"/>
      <c r="DM214" s="13"/>
      <c r="DN214" s="19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6"/>
    </row>
    <row r="215" spans="9:224" x14ac:dyDescent="0.2"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19"/>
      <c r="DM215" s="13"/>
      <c r="DN215" s="19"/>
      <c r="DO215" s="13"/>
      <c r="DP215" s="13"/>
      <c r="DQ215" s="13"/>
      <c r="DR215" s="13"/>
      <c r="DS215" s="13"/>
      <c r="DT215" s="13"/>
      <c r="DU215" s="13"/>
      <c r="DV215" s="13"/>
      <c r="DW215" s="13"/>
      <c r="DX215" s="13"/>
      <c r="DY215" s="13"/>
      <c r="DZ215" s="13"/>
      <c r="EA215" s="13"/>
      <c r="EB215" s="13"/>
      <c r="EC215" s="13"/>
      <c r="ED215" s="13"/>
      <c r="EE215" s="13"/>
      <c r="EF215" s="13"/>
      <c r="EG215" s="13"/>
      <c r="EH215" s="13"/>
      <c r="EI215" s="13"/>
      <c r="EJ215" s="13"/>
      <c r="EK215" s="13"/>
      <c r="EL215" s="13"/>
      <c r="EM215" s="13"/>
      <c r="EN215" s="13"/>
      <c r="EO215" s="13"/>
      <c r="EP215" s="13"/>
      <c r="EQ215" s="13"/>
      <c r="ER215" s="13"/>
      <c r="ES215" s="13"/>
      <c r="ET215" s="13"/>
      <c r="EU215" s="13"/>
      <c r="EV215" s="13"/>
      <c r="EW215" s="13"/>
      <c r="EX215" s="13"/>
      <c r="EY215" s="13"/>
      <c r="EZ215" s="13"/>
      <c r="FA215" s="13"/>
      <c r="FB215" s="13"/>
      <c r="FC215" s="13"/>
      <c r="FD215" s="13"/>
      <c r="FE215" s="13"/>
      <c r="FF215" s="13"/>
      <c r="FG215" s="13"/>
      <c r="FH215" s="13"/>
      <c r="FI215" s="13"/>
      <c r="FJ215" s="13"/>
      <c r="FK215" s="13"/>
      <c r="FL215" s="13"/>
      <c r="FM215" s="13"/>
      <c r="FN215" s="13"/>
      <c r="FO215" s="13"/>
      <c r="FP215" s="13"/>
      <c r="FQ215" s="13"/>
      <c r="FR215" s="13"/>
      <c r="FS215" s="13"/>
      <c r="FT215" s="13"/>
      <c r="FU215" s="13"/>
      <c r="FV215" s="13"/>
      <c r="FW215" s="13"/>
      <c r="FX215" s="13"/>
      <c r="FY215" s="13"/>
      <c r="FZ215" s="13"/>
      <c r="GA215" s="13"/>
      <c r="GB215" s="13"/>
      <c r="GC215" s="13"/>
      <c r="GD215" s="13"/>
      <c r="GE215" s="13"/>
      <c r="GF215" s="13"/>
      <c r="GG215" s="13"/>
      <c r="GH215" s="13"/>
      <c r="GI215" s="13"/>
      <c r="GJ215" s="13"/>
      <c r="GK215" s="13"/>
      <c r="GL215" s="13"/>
      <c r="GM215" s="13"/>
      <c r="GN215" s="13"/>
      <c r="GO215" s="13"/>
      <c r="GP215" s="13"/>
      <c r="GQ215" s="13"/>
      <c r="GR215" s="13"/>
      <c r="GS215" s="13"/>
      <c r="GT215" s="13"/>
      <c r="GU215" s="13"/>
      <c r="GV215" s="13"/>
      <c r="GW215" s="13"/>
      <c r="GX215" s="13"/>
      <c r="GY215" s="13"/>
      <c r="GZ215" s="13"/>
      <c r="HA215" s="13"/>
      <c r="HB215" s="13"/>
      <c r="HC215" s="13"/>
      <c r="HD215" s="13"/>
      <c r="HE215" s="13"/>
      <c r="HF215" s="13"/>
      <c r="HG215" s="13"/>
      <c r="HH215" s="13"/>
      <c r="HI215" s="13"/>
      <c r="HJ215" s="13"/>
      <c r="HK215" s="13"/>
      <c r="HL215" s="13"/>
      <c r="HM215" s="13"/>
      <c r="HN215" s="13"/>
      <c r="HO215" s="13"/>
      <c r="HP215" s="6"/>
    </row>
    <row r="216" spans="9:224" x14ac:dyDescent="0.2">
      <c r="I216" s="2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  <c r="CE216" s="13"/>
      <c r="CF216" s="13"/>
      <c r="CG216" s="13"/>
      <c r="CH216" s="13"/>
      <c r="CI216" s="13"/>
      <c r="CJ216" s="13"/>
      <c r="CK216" s="13"/>
      <c r="CL216" s="13"/>
      <c r="CM216" s="13"/>
      <c r="CN216" s="13"/>
      <c r="CO216" s="13"/>
      <c r="CP216" s="13"/>
      <c r="CQ216" s="13"/>
      <c r="CR216" s="13"/>
      <c r="CS216" s="13"/>
      <c r="CT216" s="13"/>
      <c r="CU216" s="13"/>
      <c r="CV216" s="13"/>
      <c r="CW216" s="13"/>
      <c r="CX216" s="13"/>
      <c r="CY216" s="13"/>
      <c r="CZ216" s="13"/>
      <c r="DA216" s="13"/>
      <c r="DB216" s="13"/>
      <c r="DC216" s="13"/>
      <c r="DD216" s="13"/>
      <c r="DE216" s="13"/>
      <c r="DF216" s="13"/>
      <c r="DG216" s="13"/>
      <c r="DH216" s="13"/>
      <c r="DI216" s="13"/>
      <c r="DJ216" s="13"/>
      <c r="DK216" s="13"/>
      <c r="DL216" s="19"/>
      <c r="DM216" s="13"/>
      <c r="DN216" s="19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  <c r="FW216" s="13"/>
      <c r="FX216" s="13"/>
      <c r="FY216" s="13"/>
      <c r="FZ216" s="13"/>
      <c r="GA216" s="13"/>
      <c r="GB216" s="13"/>
      <c r="GC216" s="13"/>
      <c r="GD216" s="13"/>
      <c r="GE216" s="13"/>
      <c r="GF216" s="13"/>
      <c r="GG216" s="13"/>
      <c r="GH216" s="13"/>
      <c r="GI216" s="13"/>
      <c r="GJ216" s="13"/>
      <c r="GK216" s="13"/>
      <c r="GL216" s="13"/>
      <c r="GM216" s="13"/>
      <c r="GN216" s="13"/>
      <c r="GO216" s="13"/>
      <c r="GP216" s="13"/>
      <c r="GQ216" s="13"/>
      <c r="GR216" s="13"/>
      <c r="GS216" s="13"/>
      <c r="GT216" s="13"/>
      <c r="GU216" s="13"/>
      <c r="GV216" s="13"/>
      <c r="GW216" s="13"/>
      <c r="GX216" s="13"/>
      <c r="GY216" s="13"/>
      <c r="GZ216" s="13"/>
      <c r="HA216" s="13"/>
      <c r="HB216" s="13"/>
      <c r="HC216" s="13"/>
      <c r="HD216" s="13"/>
      <c r="HE216" s="13"/>
      <c r="HF216" s="13"/>
      <c r="HG216" s="13"/>
      <c r="HH216" s="13"/>
      <c r="HI216" s="13"/>
      <c r="HJ216" s="13"/>
      <c r="HK216" s="13"/>
      <c r="HL216" s="13"/>
      <c r="HM216" s="13"/>
      <c r="HN216" s="13"/>
      <c r="HO216" s="13"/>
      <c r="HP216" s="6"/>
    </row>
    <row r="217" spans="9:224" x14ac:dyDescent="0.2"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13"/>
      <c r="DL217" s="20"/>
      <c r="DM217" s="16"/>
      <c r="DN217" s="20"/>
      <c r="DO217" s="16"/>
      <c r="DP217" s="16"/>
      <c r="DQ217" s="16"/>
      <c r="DR217" s="16"/>
      <c r="DS217" s="16"/>
      <c r="DT217" s="16"/>
      <c r="DU217" s="16"/>
      <c r="DV217" s="16"/>
      <c r="DW217" s="16"/>
      <c r="DX217" s="16"/>
      <c r="DY217" s="16"/>
      <c r="DZ217" s="16"/>
      <c r="EA217" s="16"/>
      <c r="EB217" s="16"/>
      <c r="EC217" s="16"/>
      <c r="ED217" s="16"/>
      <c r="EE217" s="16"/>
      <c r="EF217" s="16"/>
      <c r="EG217" s="16"/>
      <c r="EH217" s="16"/>
      <c r="EI217" s="16"/>
      <c r="EJ217" s="16"/>
      <c r="EK217" s="16"/>
      <c r="EL217" s="16"/>
      <c r="EM217" s="16"/>
      <c r="EN217" s="16"/>
      <c r="EO217" s="16"/>
      <c r="EP217" s="16"/>
      <c r="EQ217" s="16"/>
      <c r="ER217" s="16"/>
      <c r="ES217" s="16"/>
      <c r="ET217" s="16"/>
      <c r="EU217" s="16"/>
      <c r="EV217" s="16"/>
      <c r="EW217" s="16"/>
      <c r="EX217" s="16"/>
      <c r="EY217" s="16"/>
      <c r="EZ217" s="16"/>
      <c r="FA217" s="16"/>
      <c r="FB217" s="16"/>
      <c r="FC217" s="16"/>
      <c r="FD217" s="16"/>
      <c r="FE217" s="16"/>
      <c r="FF217" s="16"/>
      <c r="FG217" s="16"/>
      <c r="FH217" s="16"/>
      <c r="FI217" s="16"/>
      <c r="FJ217" s="16"/>
      <c r="FK217" s="16"/>
      <c r="FL217" s="16"/>
      <c r="FM217" s="16"/>
      <c r="FN217" s="16"/>
      <c r="FO217" s="16"/>
      <c r="FP217" s="16"/>
      <c r="FQ217" s="16"/>
      <c r="FR217" s="16"/>
      <c r="FS217" s="16"/>
      <c r="FT217" s="16"/>
      <c r="FU217" s="16"/>
      <c r="FV217" s="16"/>
      <c r="FW217" s="16"/>
      <c r="FX217" s="16"/>
      <c r="FY217" s="16"/>
      <c r="FZ217" s="16"/>
      <c r="GA217" s="16"/>
      <c r="GB217" s="16"/>
      <c r="GC217" s="16"/>
      <c r="GD217" s="16"/>
      <c r="GE217" s="16"/>
      <c r="GF217" s="16"/>
      <c r="GG217" s="16"/>
      <c r="GH217" s="16"/>
      <c r="GI217" s="16"/>
      <c r="GJ217" s="16"/>
      <c r="GK217" s="16"/>
      <c r="GL217" s="16"/>
      <c r="GM217" s="16"/>
      <c r="GN217" s="16"/>
      <c r="GO217" s="16"/>
      <c r="GP217" s="16"/>
      <c r="GQ217" s="16"/>
      <c r="GR217" s="16"/>
      <c r="GS217" s="16"/>
      <c r="GT217" s="16"/>
      <c r="GU217" s="16"/>
      <c r="GV217" s="16"/>
      <c r="GW217" s="16"/>
      <c r="GX217" s="16"/>
      <c r="GY217" s="16"/>
      <c r="GZ217" s="16"/>
      <c r="HA217" s="16"/>
      <c r="HB217" s="16"/>
      <c r="HC217" s="16"/>
      <c r="HD217" s="16"/>
      <c r="HE217" s="13"/>
      <c r="HF217" s="13"/>
      <c r="HG217" s="13"/>
      <c r="HH217" s="13"/>
      <c r="HI217" s="13"/>
      <c r="HJ217" s="13"/>
      <c r="HK217" s="13"/>
      <c r="HL217" s="13"/>
      <c r="HM217" s="13"/>
      <c r="HN217" s="13"/>
      <c r="HO217" s="13"/>
      <c r="HP217" s="6"/>
    </row>
    <row r="218" spans="9:224" x14ac:dyDescent="0.2">
      <c r="I218" s="24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  <c r="CD218" s="16"/>
      <c r="CE218" s="16"/>
      <c r="CF218" s="16"/>
      <c r="CG218" s="16"/>
      <c r="CH218" s="16"/>
      <c r="CI218" s="16"/>
      <c r="CJ218" s="16"/>
      <c r="CK218" s="16"/>
      <c r="CL218" s="16"/>
      <c r="CM218" s="16"/>
      <c r="CN218" s="16"/>
      <c r="CO218" s="16"/>
      <c r="CP218" s="16"/>
      <c r="CQ218" s="16"/>
      <c r="CR218" s="16"/>
      <c r="CS218" s="16"/>
      <c r="CT218" s="16"/>
      <c r="CU218" s="16"/>
      <c r="CV218" s="16"/>
      <c r="CW218" s="16"/>
      <c r="CX218" s="16"/>
      <c r="CY218" s="16"/>
      <c r="CZ218" s="16"/>
      <c r="DA218" s="16"/>
      <c r="DB218" s="16"/>
      <c r="DC218" s="16"/>
      <c r="DD218" s="16"/>
      <c r="DE218" s="16"/>
      <c r="DF218" s="16"/>
      <c r="DG218" s="16"/>
      <c r="DH218" s="16"/>
      <c r="DI218" s="16"/>
      <c r="DJ218" s="16"/>
      <c r="DK218" s="20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22"/>
      <c r="HF218" s="13"/>
      <c r="HG218" s="13"/>
      <c r="HH218" s="13"/>
      <c r="HI218" s="13"/>
      <c r="HJ218" s="13"/>
      <c r="HK218" s="13"/>
      <c r="HL218" s="13"/>
      <c r="HM218" s="13"/>
      <c r="HN218" s="13"/>
      <c r="HO218" s="13"/>
      <c r="HP218" s="6"/>
    </row>
    <row r="219" spans="9:224" x14ac:dyDescent="0.2"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9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22"/>
      <c r="HF219" s="13"/>
      <c r="HG219" s="13"/>
      <c r="HH219" s="13"/>
      <c r="HI219" s="13"/>
      <c r="HJ219" s="13"/>
      <c r="HK219" s="13"/>
      <c r="HL219" s="13"/>
      <c r="HM219" s="13"/>
      <c r="HN219" s="13"/>
      <c r="HO219" s="13"/>
      <c r="HP219" s="6"/>
    </row>
    <row r="220" spans="9:224" x14ac:dyDescent="0.2"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9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22"/>
      <c r="HF220" s="13"/>
      <c r="HG220" s="13"/>
      <c r="HH220" s="13"/>
      <c r="HI220" s="13"/>
      <c r="HJ220" s="13"/>
      <c r="HK220" s="13"/>
      <c r="HL220" s="13"/>
      <c r="HM220" s="13"/>
      <c r="HN220" s="13"/>
      <c r="HO220" s="13"/>
      <c r="HP220" s="6"/>
    </row>
    <row r="221" spans="9:224" x14ac:dyDescent="0.2"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9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22"/>
      <c r="HF221" s="13"/>
      <c r="HG221" s="13"/>
      <c r="HH221" s="13"/>
      <c r="HI221" s="13"/>
      <c r="HJ221" s="13"/>
      <c r="HK221" s="13"/>
      <c r="HL221" s="13"/>
      <c r="HM221" s="13"/>
      <c r="HN221" s="13"/>
      <c r="HO221" s="13"/>
      <c r="HP221" s="6"/>
    </row>
    <row r="222" spans="9:224" x14ac:dyDescent="0.2"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9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22"/>
      <c r="HF222" s="13"/>
      <c r="HG222" s="13"/>
      <c r="HH222" s="13"/>
      <c r="HI222" s="13"/>
      <c r="HJ222" s="13"/>
      <c r="HK222" s="13"/>
      <c r="HL222" s="13"/>
      <c r="HM222" s="13"/>
      <c r="HN222" s="13"/>
      <c r="HO222" s="13"/>
      <c r="HP222" s="6"/>
    </row>
    <row r="223" spans="9:224" x14ac:dyDescent="0.2"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9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22"/>
      <c r="HF223" s="13"/>
      <c r="HG223" s="13"/>
      <c r="HH223" s="13"/>
      <c r="HI223" s="13"/>
      <c r="HJ223" s="13"/>
      <c r="HK223" s="13"/>
      <c r="HL223" s="13"/>
      <c r="HM223" s="13"/>
      <c r="HN223" s="13"/>
      <c r="HO223" s="13"/>
      <c r="HP223" s="6"/>
    </row>
    <row r="224" spans="9:224" x14ac:dyDescent="0.2"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9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18"/>
      <c r="HF224" s="7"/>
      <c r="HG224" s="7"/>
      <c r="HH224" s="7"/>
      <c r="HI224" s="7"/>
      <c r="HJ224" s="7"/>
      <c r="HK224" s="7"/>
      <c r="HL224" s="7"/>
      <c r="HM224" s="7"/>
      <c r="HN224" s="7"/>
      <c r="HO224" s="7"/>
    </row>
    <row r="225" spans="9:213" x14ac:dyDescent="0.2"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9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6"/>
    </row>
    <row r="226" spans="9:213" x14ac:dyDescent="0.2"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9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6"/>
    </row>
    <row r="227" spans="9:213" x14ac:dyDescent="0.2"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9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6"/>
    </row>
    <row r="228" spans="9:213" x14ac:dyDescent="0.2"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9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6"/>
    </row>
    <row r="229" spans="9:213" x14ac:dyDescent="0.2"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9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6"/>
    </row>
    <row r="230" spans="9:213" x14ac:dyDescent="0.2"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9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6"/>
    </row>
    <row r="231" spans="9:213" x14ac:dyDescent="0.2"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9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6"/>
    </row>
    <row r="232" spans="9:213" x14ac:dyDescent="0.2"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9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6"/>
    </row>
    <row r="233" spans="9:213" x14ac:dyDescent="0.2"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9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6"/>
    </row>
    <row r="234" spans="9:213" x14ac:dyDescent="0.2"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9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6"/>
    </row>
    <row r="235" spans="9:213" x14ac:dyDescent="0.2"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9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6"/>
    </row>
    <row r="236" spans="9:213" x14ac:dyDescent="0.2"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9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6"/>
    </row>
    <row r="237" spans="9:213" x14ac:dyDescent="0.2"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9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6"/>
    </row>
    <row r="238" spans="9:213" x14ac:dyDescent="0.2"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9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6"/>
    </row>
    <row r="239" spans="9:213" x14ac:dyDescent="0.2"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9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6"/>
    </row>
    <row r="240" spans="9:213" x14ac:dyDescent="0.2"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9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6"/>
    </row>
    <row r="241" spans="9:213" x14ac:dyDescent="0.2"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9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6"/>
    </row>
    <row r="242" spans="9:213" x14ac:dyDescent="0.2"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9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6"/>
    </row>
    <row r="243" spans="9:213" x14ac:dyDescent="0.2"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9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6"/>
    </row>
    <row r="244" spans="9:213" x14ac:dyDescent="0.2"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9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6"/>
    </row>
    <row r="245" spans="9:213" x14ac:dyDescent="0.2"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9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6"/>
    </row>
    <row r="246" spans="9:213" x14ac:dyDescent="0.2"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9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6"/>
    </row>
    <row r="247" spans="9:213" x14ac:dyDescent="0.2"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9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6"/>
    </row>
    <row r="248" spans="9:213" x14ac:dyDescent="0.2"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9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6"/>
    </row>
    <row r="249" spans="9:213" x14ac:dyDescent="0.2"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9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6"/>
    </row>
    <row r="250" spans="9:213" x14ac:dyDescent="0.2"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9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6"/>
    </row>
    <row r="251" spans="9:213" x14ac:dyDescent="0.2"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9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6"/>
    </row>
    <row r="252" spans="9:213" x14ac:dyDescent="0.2"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9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6"/>
    </row>
    <row r="253" spans="9:213" x14ac:dyDescent="0.2"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19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3"/>
      <c r="FJ253" s="13"/>
      <c r="FK253" s="13"/>
      <c r="FL253" s="13"/>
      <c r="FM253" s="13"/>
      <c r="FN253" s="13"/>
      <c r="FO253" s="13"/>
      <c r="FP253" s="13"/>
      <c r="FQ253" s="13"/>
      <c r="FR253" s="13"/>
      <c r="FS253" s="13"/>
      <c r="FT253" s="13"/>
      <c r="FU253" s="13"/>
      <c r="FV253" s="13"/>
      <c r="FW253" s="13"/>
      <c r="FX253" s="13"/>
      <c r="FY253" s="13"/>
      <c r="FZ253" s="13"/>
      <c r="GA253" s="13"/>
      <c r="GB253" s="13"/>
      <c r="GC253" s="13"/>
      <c r="GD253" s="13"/>
      <c r="GE253" s="13"/>
      <c r="GF253" s="13"/>
      <c r="GG253" s="13"/>
      <c r="GH253" s="13"/>
      <c r="GI253" s="13"/>
      <c r="GJ253" s="13"/>
      <c r="GK253" s="13"/>
      <c r="GL253" s="13"/>
      <c r="GM253" s="13"/>
      <c r="GN253" s="13"/>
      <c r="GO253" s="13"/>
      <c r="GP253" s="13"/>
      <c r="GQ253" s="13"/>
      <c r="GR253" s="13"/>
      <c r="GS253" s="13"/>
      <c r="GT253" s="13"/>
      <c r="GU253" s="13"/>
      <c r="GV253" s="13"/>
      <c r="GW253" s="13"/>
      <c r="GX253" s="13"/>
      <c r="GY253" s="13"/>
      <c r="GZ253" s="13"/>
      <c r="HA253" s="13"/>
      <c r="HB253" s="13"/>
      <c r="HC253" s="13"/>
      <c r="HD253" s="13"/>
      <c r="HE253" s="6"/>
    </row>
    <row r="254" spans="9:213" x14ac:dyDescent="0.2"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19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3"/>
      <c r="FJ254" s="13"/>
      <c r="FK254" s="13"/>
      <c r="FL254" s="13"/>
      <c r="FM254" s="13"/>
      <c r="FN254" s="13"/>
      <c r="FO254" s="13"/>
      <c r="FP254" s="13"/>
      <c r="FQ254" s="13"/>
      <c r="FR254" s="13"/>
      <c r="FS254" s="13"/>
      <c r="FT254" s="13"/>
      <c r="FU254" s="13"/>
      <c r="FV254" s="13"/>
      <c r="FW254" s="13"/>
      <c r="FX254" s="13"/>
      <c r="FY254" s="13"/>
      <c r="FZ254" s="13"/>
      <c r="GA254" s="13"/>
      <c r="GB254" s="13"/>
      <c r="GC254" s="13"/>
      <c r="GD254" s="13"/>
      <c r="GE254" s="13"/>
      <c r="GF254" s="13"/>
      <c r="GG254" s="13"/>
      <c r="GH254" s="13"/>
      <c r="GI254" s="13"/>
      <c r="GJ254" s="13"/>
      <c r="GK254" s="13"/>
      <c r="GL254" s="13"/>
      <c r="GM254" s="13"/>
      <c r="GN254" s="13"/>
      <c r="GO254" s="13"/>
      <c r="GP254" s="13"/>
      <c r="GQ254" s="13"/>
      <c r="GR254" s="13"/>
      <c r="GS254" s="13"/>
      <c r="GT254" s="13"/>
      <c r="GU254" s="13"/>
      <c r="GV254" s="13"/>
      <c r="GW254" s="13"/>
      <c r="GX254" s="13"/>
      <c r="GY254" s="13"/>
      <c r="GZ254" s="13"/>
      <c r="HA254" s="13"/>
      <c r="HB254" s="13"/>
      <c r="HC254" s="13"/>
      <c r="HD254" s="13"/>
      <c r="HE254" s="6"/>
    </row>
    <row r="255" spans="9:213" x14ac:dyDescent="0.2"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19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3"/>
      <c r="FJ255" s="13"/>
      <c r="FK255" s="13"/>
      <c r="FL255" s="13"/>
      <c r="FM255" s="13"/>
      <c r="FN255" s="13"/>
      <c r="FO255" s="13"/>
      <c r="FP255" s="13"/>
      <c r="FQ255" s="13"/>
      <c r="FR255" s="13"/>
      <c r="FS255" s="13"/>
      <c r="FT255" s="13"/>
      <c r="FU255" s="13"/>
      <c r="FV255" s="13"/>
      <c r="FW255" s="13"/>
      <c r="FX255" s="13"/>
      <c r="FY255" s="13"/>
      <c r="FZ255" s="13"/>
      <c r="GA255" s="13"/>
      <c r="GB255" s="13"/>
      <c r="GC255" s="13"/>
      <c r="GD255" s="13"/>
      <c r="GE255" s="13"/>
      <c r="GF255" s="13"/>
      <c r="GG255" s="13"/>
      <c r="GH255" s="13"/>
      <c r="GI255" s="13"/>
      <c r="GJ255" s="13"/>
      <c r="GK255" s="13"/>
      <c r="GL255" s="13"/>
      <c r="GM255" s="13"/>
      <c r="GN255" s="13"/>
      <c r="GO255" s="13"/>
      <c r="GP255" s="13"/>
      <c r="GQ255" s="13"/>
      <c r="GR255" s="13"/>
      <c r="GS255" s="13"/>
      <c r="GT255" s="13"/>
      <c r="GU255" s="13"/>
      <c r="GV255" s="13"/>
      <c r="GW255" s="13"/>
      <c r="GX255" s="13"/>
      <c r="GY255" s="13"/>
      <c r="GZ255" s="13"/>
      <c r="HA255" s="13"/>
      <c r="HB255" s="13"/>
      <c r="HC255" s="13"/>
      <c r="HD255" s="13"/>
      <c r="HE255" s="6"/>
    </row>
    <row r="256" spans="9:213" x14ac:dyDescent="0.2"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9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6"/>
    </row>
    <row r="257" spans="9:213" x14ac:dyDescent="0.2"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9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6"/>
    </row>
    <row r="258" spans="9:213" x14ac:dyDescent="0.2"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9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6"/>
    </row>
    <row r="259" spans="9:213" x14ac:dyDescent="0.2"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9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6"/>
    </row>
    <row r="260" spans="9:213" x14ac:dyDescent="0.2"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9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6"/>
    </row>
    <row r="261" spans="9:213" x14ac:dyDescent="0.2"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9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6"/>
    </row>
    <row r="262" spans="9:213" x14ac:dyDescent="0.2"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9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6"/>
    </row>
    <row r="263" spans="9:213" x14ac:dyDescent="0.2"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9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6"/>
    </row>
    <row r="264" spans="9:213" x14ac:dyDescent="0.2"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9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6"/>
    </row>
    <row r="265" spans="9:213" x14ac:dyDescent="0.2"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9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6"/>
    </row>
    <row r="266" spans="9:213" x14ac:dyDescent="0.2"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9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6"/>
    </row>
    <row r="267" spans="9:213" x14ac:dyDescent="0.2"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9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6"/>
    </row>
    <row r="268" spans="9:213" x14ac:dyDescent="0.2"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9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6"/>
    </row>
    <row r="269" spans="9:213" x14ac:dyDescent="0.2"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9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6"/>
    </row>
    <row r="270" spans="9:213" x14ac:dyDescent="0.2"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9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6"/>
    </row>
    <row r="271" spans="9:213" x14ac:dyDescent="0.2"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9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6"/>
    </row>
    <row r="272" spans="9:213" x14ac:dyDescent="0.2"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9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6"/>
    </row>
    <row r="273" spans="9:213" x14ac:dyDescent="0.2"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9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6"/>
    </row>
    <row r="274" spans="9:213" x14ac:dyDescent="0.2"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9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6"/>
    </row>
    <row r="275" spans="9:213" x14ac:dyDescent="0.2"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9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6"/>
    </row>
    <row r="276" spans="9:213" x14ac:dyDescent="0.2"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9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6"/>
    </row>
    <row r="277" spans="9:213" x14ac:dyDescent="0.2"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9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6"/>
    </row>
    <row r="278" spans="9:213" x14ac:dyDescent="0.2"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9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6"/>
    </row>
    <row r="279" spans="9:213" x14ac:dyDescent="0.2"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9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6"/>
    </row>
    <row r="280" spans="9:213" x14ac:dyDescent="0.2"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9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6"/>
    </row>
    <row r="281" spans="9:213" x14ac:dyDescent="0.2"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9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6"/>
    </row>
    <row r="282" spans="9:213" x14ac:dyDescent="0.2"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9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6"/>
    </row>
    <row r="283" spans="9:213" x14ac:dyDescent="0.2"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9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6"/>
    </row>
    <row r="284" spans="9:213" x14ac:dyDescent="0.2"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9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6"/>
    </row>
    <row r="285" spans="9:213" x14ac:dyDescent="0.2"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9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6"/>
    </row>
    <row r="286" spans="9:213" x14ac:dyDescent="0.2"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9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6"/>
    </row>
    <row r="287" spans="9:213" x14ac:dyDescent="0.2"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9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6"/>
    </row>
    <row r="288" spans="9:213" x14ac:dyDescent="0.2"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9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6"/>
    </row>
    <row r="289" spans="9:213" x14ac:dyDescent="0.2"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9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6"/>
    </row>
    <row r="290" spans="9:213" x14ac:dyDescent="0.2"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9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6"/>
    </row>
    <row r="291" spans="9:213" x14ac:dyDescent="0.2"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9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6"/>
    </row>
    <row r="292" spans="9:213" x14ac:dyDescent="0.2"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9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6"/>
    </row>
    <row r="293" spans="9:213" x14ac:dyDescent="0.2"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9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6"/>
    </row>
    <row r="294" spans="9:213" x14ac:dyDescent="0.2"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9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6"/>
    </row>
    <row r="295" spans="9:213" x14ac:dyDescent="0.2"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9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6"/>
    </row>
    <row r="296" spans="9:213" x14ac:dyDescent="0.2"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9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6"/>
    </row>
    <row r="297" spans="9:213" x14ac:dyDescent="0.2"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19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3"/>
      <c r="FJ297" s="13"/>
      <c r="FK297" s="13"/>
      <c r="FL297" s="13"/>
      <c r="FM297" s="13"/>
      <c r="FN297" s="13"/>
      <c r="FO297" s="13"/>
      <c r="FP297" s="13"/>
      <c r="FQ297" s="13"/>
      <c r="FR297" s="13"/>
      <c r="FS297" s="13"/>
      <c r="FT297" s="13"/>
      <c r="FU297" s="13"/>
      <c r="FV297" s="13"/>
      <c r="FW297" s="13"/>
      <c r="FX297" s="13"/>
      <c r="FY297" s="13"/>
      <c r="FZ297" s="13"/>
      <c r="GA297" s="13"/>
      <c r="GB297" s="13"/>
      <c r="GC297" s="13"/>
      <c r="GD297" s="13"/>
      <c r="GE297" s="13"/>
      <c r="GF297" s="13"/>
      <c r="GG297" s="13"/>
      <c r="GH297" s="13"/>
      <c r="GI297" s="13"/>
      <c r="GJ297" s="13"/>
      <c r="GK297" s="13"/>
      <c r="GL297" s="13"/>
      <c r="GM297" s="13"/>
      <c r="GN297" s="13"/>
      <c r="GO297" s="13"/>
      <c r="GP297" s="13"/>
      <c r="GQ297" s="13"/>
      <c r="GR297" s="13"/>
      <c r="GS297" s="13"/>
      <c r="GT297" s="13"/>
      <c r="GU297" s="13"/>
      <c r="GV297" s="13"/>
      <c r="GW297" s="13"/>
      <c r="GX297" s="13"/>
      <c r="GY297" s="13"/>
      <c r="GZ297" s="13"/>
      <c r="HA297" s="13"/>
      <c r="HB297" s="13"/>
      <c r="HC297" s="13"/>
      <c r="HD297" s="13"/>
      <c r="HE297" s="6"/>
    </row>
    <row r="298" spans="9:213" x14ac:dyDescent="0.2"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9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6"/>
    </row>
    <row r="299" spans="9:213" x14ac:dyDescent="0.2"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19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3"/>
      <c r="FJ299" s="13"/>
      <c r="FK299" s="13"/>
      <c r="FL299" s="13"/>
      <c r="FM299" s="13"/>
      <c r="FN299" s="13"/>
      <c r="FO299" s="13"/>
      <c r="FP299" s="13"/>
      <c r="FQ299" s="13"/>
      <c r="FR299" s="13"/>
      <c r="FS299" s="13"/>
      <c r="FT299" s="13"/>
      <c r="FU299" s="13"/>
      <c r="FV299" s="13"/>
      <c r="FW299" s="13"/>
      <c r="FX299" s="13"/>
      <c r="FY299" s="13"/>
      <c r="FZ299" s="13"/>
      <c r="GA299" s="13"/>
      <c r="GB299" s="13"/>
      <c r="GC299" s="13"/>
      <c r="GD299" s="13"/>
      <c r="GE299" s="13"/>
      <c r="GF299" s="13"/>
      <c r="GG299" s="13"/>
      <c r="GH299" s="13"/>
      <c r="GI299" s="13"/>
      <c r="GJ299" s="13"/>
      <c r="GK299" s="13"/>
      <c r="GL299" s="13"/>
      <c r="GM299" s="13"/>
      <c r="GN299" s="13"/>
      <c r="GO299" s="13"/>
      <c r="GP299" s="13"/>
      <c r="GQ299" s="13"/>
      <c r="GR299" s="13"/>
      <c r="GS299" s="13"/>
      <c r="GT299" s="13"/>
      <c r="GU299" s="13"/>
      <c r="GV299" s="13"/>
      <c r="GW299" s="13"/>
      <c r="GX299" s="13"/>
      <c r="GY299" s="13"/>
      <c r="GZ299" s="13"/>
      <c r="HA299" s="13"/>
      <c r="HB299" s="13"/>
      <c r="HC299" s="13"/>
      <c r="HD299" s="13"/>
      <c r="HE299" s="6"/>
    </row>
    <row r="300" spans="9:213" x14ac:dyDescent="0.2"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9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6"/>
    </row>
    <row r="301" spans="9:213" x14ac:dyDescent="0.2"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9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6"/>
    </row>
    <row r="302" spans="9:213" x14ac:dyDescent="0.2"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9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6"/>
    </row>
    <row r="303" spans="9:213" x14ac:dyDescent="0.2"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9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6"/>
    </row>
    <row r="304" spans="9:213" x14ac:dyDescent="0.2"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9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6"/>
    </row>
    <row r="305" spans="9:213" x14ac:dyDescent="0.2"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9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6"/>
    </row>
    <row r="306" spans="9:213" x14ac:dyDescent="0.2"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9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6"/>
    </row>
    <row r="307" spans="9:213" x14ac:dyDescent="0.2"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9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6"/>
    </row>
    <row r="308" spans="9:213" x14ac:dyDescent="0.2"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9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6"/>
    </row>
    <row r="309" spans="9:213" x14ac:dyDescent="0.2"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9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6"/>
    </row>
    <row r="310" spans="9:213" x14ac:dyDescent="0.2"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9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6"/>
    </row>
    <row r="311" spans="9:213" x14ac:dyDescent="0.2"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9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6"/>
    </row>
    <row r="312" spans="9:213" x14ac:dyDescent="0.2"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9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6"/>
    </row>
    <row r="313" spans="9:213" x14ac:dyDescent="0.2"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9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6"/>
    </row>
    <row r="314" spans="9:213" x14ac:dyDescent="0.2"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9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6"/>
    </row>
    <row r="315" spans="9:213" x14ac:dyDescent="0.2"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9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6"/>
    </row>
    <row r="316" spans="9:213" x14ac:dyDescent="0.2"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9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6"/>
    </row>
    <row r="317" spans="9:213" x14ac:dyDescent="0.2"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9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6"/>
    </row>
    <row r="318" spans="9:213" x14ac:dyDescent="0.2"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9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6"/>
    </row>
    <row r="319" spans="9:213" x14ac:dyDescent="0.2"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9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6"/>
    </row>
    <row r="320" spans="9:213" x14ac:dyDescent="0.2"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9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6"/>
    </row>
    <row r="321" spans="9:213" x14ac:dyDescent="0.2"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9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6"/>
    </row>
    <row r="322" spans="9:213" x14ac:dyDescent="0.2"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9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6"/>
    </row>
    <row r="323" spans="9:213" x14ac:dyDescent="0.2"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9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6"/>
    </row>
    <row r="324" spans="9:213" x14ac:dyDescent="0.2"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9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6"/>
    </row>
    <row r="325" spans="9:213" x14ac:dyDescent="0.2"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9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6"/>
    </row>
    <row r="326" spans="9:213" x14ac:dyDescent="0.2"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9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6"/>
    </row>
    <row r="327" spans="9:213" x14ac:dyDescent="0.2"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9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6"/>
    </row>
    <row r="328" spans="9:213" x14ac:dyDescent="0.2"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9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6"/>
    </row>
    <row r="329" spans="9:213" x14ac:dyDescent="0.2"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9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6"/>
    </row>
    <row r="330" spans="9:213" x14ac:dyDescent="0.2"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9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6"/>
    </row>
    <row r="331" spans="9:213" x14ac:dyDescent="0.2"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9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6"/>
    </row>
    <row r="332" spans="9:213" x14ac:dyDescent="0.2"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9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6"/>
    </row>
    <row r="333" spans="9:213" x14ac:dyDescent="0.2"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9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6"/>
    </row>
    <row r="334" spans="9:213" x14ac:dyDescent="0.2"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9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6"/>
    </row>
    <row r="335" spans="9:213" x14ac:dyDescent="0.2"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9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6"/>
    </row>
    <row r="336" spans="9:213" x14ac:dyDescent="0.2"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9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6"/>
    </row>
    <row r="337" spans="9:213" x14ac:dyDescent="0.2"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9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6"/>
    </row>
    <row r="338" spans="9:213" x14ac:dyDescent="0.2"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9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6"/>
    </row>
    <row r="339" spans="9:213" x14ac:dyDescent="0.2"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9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6"/>
    </row>
    <row r="340" spans="9:213" x14ac:dyDescent="0.2"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9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6"/>
    </row>
    <row r="341" spans="9:213" x14ac:dyDescent="0.2"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9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6"/>
    </row>
    <row r="342" spans="9:213" x14ac:dyDescent="0.2">
      <c r="I342" s="2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9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6"/>
    </row>
    <row r="343" spans="9:213" x14ac:dyDescent="0.2">
      <c r="I343" s="2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9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6"/>
    </row>
    <row r="344" spans="9:213" x14ac:dyDescent="0.2">
      <c r="I344" s="2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9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6"/>
    </row>
    <row r="345" spans="9:213" x14ac:dyDescent="0.2">
      <c r="I345" s="2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9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6"/>
    </row>
    <row r="346" spans="9:213" x14ac:dyDescent="0.2">
      <c r="I346" s="2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9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6"/>
    </row>
    <row r="347" spans="9:213" x14ac:dyDescent="0.2">
      <c r="I347" s="2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9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6"/>
    </row>
    <row r="348" spans="9:213" x14ac:dyDescent="0.2">
      <c r="I348" s="2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9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6"/>
    </row>
    <row r="349" spans="9:213" x14ac:dyDescent="0.2">
      <c r="I349" s="2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9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6"/>
    </row>
    <row r="350" spans="9:213" x14ac:dyDescent="0.2">
      <c r="I350" s="2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9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6"/>
    </row>
    <row r="351" spans="9:213" x14ac:dyDescent="0.2">
      <c r="I351" s="2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9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6"/>
    </row>
    <row r="352" spans="9:213" x14ac:dyDescent="0.2">
      <c r="I352" s="2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9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6"/>
    </row>
    <row r="353" spans="9:213" x14ac:dyDescent="0.2">
      <c r="I353" s="2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9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6"/>
    </row>
    <row r="354" spans="9:213" x14ac:dyDescent="0.2">
      <c r="I354" s="2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9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6"/>
    </row>
    <row r="355" spans="9:213" x14ac:dyDescent="0.2">
      <c r="I355" s="2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9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6"/>
    </row>
    <row r="356" spans="9:213" x14ac:dyDescent="0.2">
      <c r="I356" s="2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9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6"/>
    </row>
    <row r="357" spans="9:213" x14ac:dyDescent="0.2">
      <c r="I357" s="2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9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6"/>
    </row>
    <row r="358" spans="9:213" x14ac:dyDescent="0.2">
      <c r="I358" s="2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9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6"/>
    </row>
    <row r="359" spans="9:213" x14ac:dyDescent="0.2">
      <c r="I359" s="2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9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6"/>
    </row>
    <row r="360" spans="9:213" x14ac:dyDescent="0.2">
      <c r="I360" s="2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9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6"/>
    </row>
    <row r="361" spans="9:213" x14ac:dyDescent="0.2">
      <c r="I361" s="2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9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6"/>
    </row>
    <row r="362" spans="9:213" x14ac:dyDescent="0.2">
      <c r="I362" s="2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9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6"/>
    </row>
    <row r="363" spans="9:213" x14ac:dyDescent="0.2">
      <c r="I363" s="2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9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6"/>
    </row>
    <row r="364" spans="9:213" x14ac:dyDescent="0.2">
      <c r="I364" s="2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9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6"/>
    </row>
    <row r="365" spans="9:213" x14ac:dyDescent="0.2">
      <c r="I365" s="2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9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6"/>
    </row>
    <row r="366" spans="9:213" x14ac:dyDescent="0.2">
      <c r="I366" s="2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9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6"/>
    </row>
    <row r="367" spans="9:213" x14ac:dyDescent="0.2">
      <c r="I367" s="2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9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6"/>
    </row>
    <row r="368" spans="9:213" x14ac:dyDescent="0.2">
      <c r="I368" s="2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9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6"/>
    </row>
    <row r="369" spans="9:213" x14ac:dyDescent="0.2">
      <c r="I369" s="2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9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6"/>
    </row>
    <row r="370" spans="9:213" x14ac:dyDescent="0.2">
      <c r="I370" s="2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9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6"/>
    </row>
    <row r="371" spans="9:213" x14ac:dyDescent="0.2">
      <c r="I371" s="2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9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6"/>
    </row>
    <row r="372" spans="9:213" x14ac:dyDescent="0.2">
      <c r="I372" s="2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9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6"/>
    </row>
    <row r="373" spans="9:213" x14ac:dyDescent="0.2">
      <c r="I373" s="2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9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6"/>
    </row>
    <row r="374" spans="9:213" x14ac:dyDescent="0.2">
      <c r="I374" s="2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9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6"/>
    </row>
    <row r="375" spans="9:213" x14ac:dyDescent="0.2">
      <c r="I375" s="2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9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6"/>
    </row>
    <row r="376" spans="9:213" x14ac:dyDescent="0.2">
      <c r="I376" s="2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9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6"/>
    </row>
    <row r="377" spans="9:213" x14ac:dyDescent="0.2">
      <c r="I377" s="2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9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6"/>
    </row>
    <row r="378" spans="9:213" x14ac:dyDescent="0.2">
      <c r="I378" s="2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9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6"/>
    </row>
    <row r="379" spans="9:213" x14ac:dyDescent="0.2">
      <c r="I379" s="2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9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6"/>
    </row>
    <row r="380" spans="9:213" x14ac:dyDescent="0.2">
      <c r="I380" s="2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9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6"/>
    </row>
    <row r="381" spans="9:213" x14ac:dyDescent="0.2">
      <c r="I381" s="2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9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6"/>
    </row>
    <row r="382" spans="9:213" x14ac:dyDescent="0.2">
      <c r="I382" s="2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9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6"/>
    </row>
    <row r="383" spans="9:213" x14ac:dyDescent="0.2">
      <c r="I383" s="2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9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6"/>
    </row>
    <row r="384" spans="9:213" x14ac:dyDescent="0.2">
      <c r="I384" s="2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9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6"/>
    </row>
    <row r="385" spans="9:213" x14ac:dyDescent="0.2">
      <c r="I385" s="2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9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6"/>
    </row>
    <row r="386" spans="9:213" x14ac:dyDescent="0.2">
      <c r="I386" s="2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9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6"/>
    </row>
    <row r="387" spans="9:213" x14ac:dyDescent="0.2">
      <c r="I387" s="2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19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3"/>
      <c r="FJ387" s="13"/>
      <c r="FK387" s="13"/>
      <c r="FL387" s="13"/>
      <c r="FM387" s="13"/>
      <c r="FN387" s="13"/>
      <c r="FO387" s="13"/>
      <c r="FP387" s="13"/>
      <c r="FQ387" s="13"/>
      <c r="FR387" s="13"/>
      <c r="FS387" s="13"/>
      <c r="FT387" s="13"/>
      <c r="FU387" s="13"/>
      <c r="FV387" s="13"/>
      <c r="FW387" s="13"/>
      <c r="FX387" s="13"/>
      <c r="FY387" s="13"/>
      <c r="FZ387" s="13"/>
      <c r="GA387" s="13"/>
      <c r="GB387" s="13"/>
      <c r="GC387" s="13"/>
      <c r="GD387" s="13"/>
      <c r="GE387" s="13"/>
      <c r="GF387" s="13"/>
      <c r="GG387" s="13"/>
      <c r="GH387" s="13"/>
      <c r="GI387" s="13"/>
      <c r="GJ387" s="13"/>
      <c r="GK387" s="13"/>
      <c r="GL387" s="13"/>
      <c r="GM387" s="13"/>
      <c r="GN387" s="13"/>
      <c r="GO387" s="13"/>
      <c r="GP387" s="13"/>
      <c r="GQ387" s="13"/>
      <c r="GR387" s="13"/>
      <c r="GS387" s="13"/>
      <c r="GT387" s="13"/>
      <c r="GU387" s="13"/>
      <c r="GV387" s="13"/>
      <c r="GW387" s="13"/>
      <c r="GX387" s="13"/>
      <c r="GY387" s="13"/>
      <c r="GZ387" s="13"/>
      <c r="HA387" s="13"/>
      <c r="HB387" s="13"/>
      <c r="HC387" s="13"/>
      <c r="HD387" s="13"/>
      <c r="HE387" s="6"/>
    </row>
    <row r="388" spans="9:213" x14ac:dyDescent="0.2">
      <c r="I388" s="2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19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/>
      <c r="GI388" s="13"/>
      <c r="GJ388" s="13"/>
      <c r="GK388" s="13"/>
      <c r="GL388" s="13"/>
      <c r="GM388" s="13"/>
      <c r="GN388" s="13"/>
      <c r="GO388" s="13"/>
      <c r="GP388" s="13"/>
      <c r="GQ388" s="13"/>
      <c r="GR388" s="13"/>
      <c r="GS388" s="13"/>
      <c r="GT388" s="13"/>
      <c r="GU388" s="13"/>
      <c r="GV388" s="13"/>
      <c r="GW388" s="13"/>
      <c r="GX388" s="13"/>
      <c r="GY388" s="13"/>
      <c r="GZ388" s="13"/>
      <c r="HA388" s="13"/>
      <c r="HB388" s="13"/>
      <c r="HC388" s="13"/>
      <c r="HD388" s="13"/>
      <c r="HE388" s="6"/>
    </row>
    <row r="389" spans="9:213" x14ac:dyDescent="0.2">
      <c r="I389" s="2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19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3"/>
      <c r="FJ389" s="13"/>
      <c r="FK389" s="13"/>
      <c r="FL389" s="13"/>
      <c r="FM389" s="13"/>
      <c r="FN389" s="13"/>
      <c r="FO389" s="13"/>
      <c r="FP389" s="13"/>
      <c r="FQ389" s="13"/>
      <c r="FR389" s="13"/>
      <c r="FS389" s="13"/>
      <c r="FT389" s="13"/>
      <c r="FU389" s="13"/>
      <c r="FV389" s="13"/>
      <c r="FW389" s="13"/>
      <c r="FX389" s="13"/>
      <c r="FY389" s="13"/>
      <c r="FZ389" s="13"/>
      <c r="GA389" s="13"/>
      <c r="GB389" s="13"/>
      <c r="GC389" s="13"/>
      <c r="GD389" s="13"/>
      <c r="GE389" s="13"/>
      <c r="GF389" s="13"/>
      <c r="GG389" s="13"/>
      <c r="GH389" s="13"/>
      <c r="GI389" s="13"/>
      <c r="GJ389" s="13"/>
      <c r="GK389" s="13"/>
      <c r="GL389" s="13"/>
      <c r="GM389" s="13"/>
      <c r="GN389" s="13"/>
      <c r="GO389" s="13"/>
      <c r="GP389" s="13"/>
      <c r="GQ389" s="13"/>
      <c r="GR389" s="13"/>
      <c r="GS389" s="13"/>
      <c r="GT389" s="13"/>
      <c r="GU389" s="13"/>
      <c r="GV389" s="13"/>
      <c r="GW389" s="13"/>
      <c r="GX389" s="13"/>
      <c r="GY389" s="13"/>
      <c r="GZ389" s="13"/>
      <c r="HA389" s="13"/>
      <c r="HB389" s="13"/>
      <c r="HC389" s="13"/>
      <c r="HD389" s="13"/>
      <c r="HE389" s="6"/>
    </row>
    <row r="390" spans="9:213" x14ac:dyDescent="0.2">
      <c r="I390" s="2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19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3"/>
      <c r="FJ390" s="13"/>
      <c r="FK390" s="13"/>
      <c r="FL390" s="13"/>
      <c r="FM390" s="13"/>
      <c r="FN390" s="13"/>
      <c r="FO390" s="13"/>
      <c r="FP390" s="13"/>
      <c r="FQ390" s="13"/>
      <c r="FR390" s="13"/>
      <c r="FS390" s="13"/>
      <c r="FT390" s="13"/>
      <c r="FU390" s="13"/>
      <c r="FV390" s="13"/>
      <c r="FW390" s="13"/>
      <c r="FX390" s="13"/>
      <c r="FY390" s="13"/>
      <c r="FZ390" s="13"/>
      <c r="GA390" s="13"/>
      <c r="GB390" s="13"/>
      <c r="GC390" s="13"/>
      <c r="GD390" s="13"/>
      <c r="GE390" s="13"/>
      <c r="GF390" s="13"/>
      <c r="GG390" s="13"/>
      <c r="GH390" s="13"/>
      <c r="GI390" s="13"/>
      <c r="GJ390" s="13"/>
      <c r="GK390" s="13"/>
      <c r="GL390" s="13"/>
      <c r="GM390" s="13"/>
      <c r="GN390" s="13"/>
      <c r="GO390" s="13"/>
      <c r="GP390" s="13"/>
      <c r="GQ390" s="13"/>
      <c r="GR390" s="13"/>
      <c r="GS390" s="13"/>
      <c r="GT390" s="13"/>
      <c r="GU390" s="13"/>
      <c r="GV390" s="13"/>
      <c r="GW390" s="13"/>
      <c r="GX390" s="13"/>
      <c r="GY390" s="13"/>
      <c r="GZ390" s="13"/>
      <c r="HA390" s="13"/>
      <c r="HB390" s="13"/>
      <c r="HC390" s="13"/>
      <c r="HD390" s="13"/>
      <c r="HE390" s="6"/>
    </row>
    <row r="391" spans="9:213" x14ac:dyDescent="0.2">
      <c r="I391" s="2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19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3"/>
      <c r="FJ391" s="13"/>
      <c r="FK391" s="13"/>
      <c r="FL391" s="13"/>
      <c r="FM391" s="13"/>
      <c r="FN391" s="13"/>
      <c r="FO391" s="13"/>
      <c r="FP391" s="13"/>
      <c r="FQ391" s="13"/>
      <c r="FR391" s="13"/>
      <c r="FS391" s="13"/>
      <c r="FT391" s="13"/>
      <c r="FU391" s="13"/>
      <c r="FV391" s="13"/>
      <c r="FW391" s="13"/>
      <c r="FX391" s="13"/>
      <c r="FY391" s="13"/>
      <c r="FZ391" s="13"/>
      <c r="GA391" s="13"/>
      <c r="GB391" s="13"/>
      <c r="GC391" s="13"/>
      <c r="GD391" s="13"/>
      <c r="GE391" s="13"/>
      <c r="GF391" s="13"/>
      <c r="GG391" s="13"/>
      <c r="GH391" s="13"/>
      <c r="GI391" s="13"/>
      <c r="GJ391" s="13"/>
      <c r="GK391" s="13"/>
      <c r="GL391" s="13"/>
      <c r="GM391" s="13"/>
      <c r="GN391" s="13"/>
      <c r="GO391" s="13"/>
      <c r="GP391" s="13"/>
      <c r="GQ391" s="13"/>
      <c r="GR391" s="13"/>
      <c r="GS391" s="13"/>
      <c r="GT391" s="13"/>
      <c r="GU391" s="13"/>
      <c r="GV391" s="13"/>
      <c r="GW391" s="13"/>
      <c r="GX391" s="13"/>
      <c r="GY391" s="13"/>
      <c r="GZ391" s="13"/>
      <c r="HA391" s="13"/>
      <c r="HB391" s="13"/>
      <c r="HC391" s="13"/>
      <c r="HD391" s="13"/>
      <c r="HE391" s="6"/>
    </row>
    <row r="392" spans="9:213" x14ac:dyDescent="0.2">
      <c r="I392" s="2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19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3"/>
      <c r="FJ392" s="13"/>
      <c r="FK392" s="13"/>
      <c r="FL392" s="13"/>
      <c r="FM392" s="13"/>
      <c r="FN392" s="13"/>
      <c r="FO392" s="13"/>
      <c r="FP392" s="13"/>
      <c r="FQ392" s="13"/>
      <c r="FR392" s="13"/>
      <c r="FS392" s="13"/>
      <c r="FT392" s="13"/>
      <c r="FU392" s="13"/>
      <c r="FV392" s="13"/>
      <c r="FW392" s="13"/>
      <c r="FX392" s="13"/>
      <c r="FY392" s="13"/>
      <c r="FZ392" s="13"/>
      <c r="GA392" s="13"/>
      <c r="GB392" s="13"/>
      <c r="GC392" s="13"/>
      <c r="GD392" s="13"/>
      <c r="GE392" s="13"/>
      <c r="GF392" s="13"/>
      <c r="GG392" s="13"/>
      <c r="GH392" s="13"/>
      <c r="GI392" s="13"/>
      <c r="GJ392" s="13"/>
      <c r="GK392" s="13"/>
      <c r="GL392" s="13"/>
      <c r="GM392" s="13"/>
      <c r="GN392" s="13"/>
      <c r="GO392" s="13"/>
      <c r="GP392" s="13"/>
      <c r="GQ392" s="13"/>
      <c r="GR392" s="13"/>
      <c r="GS392" s="13"/>
      <c r="GT392" s="13"/>
      <c r="GU392" s="13"/>
      <c r="GV392" s="13"/>
      <c r="GW392" s="13"/>
      <c r="GX392" s="13"/>
      <c r="GY392" s="13"/>
      <c r="GZ392" s="13"/>
      <c r="HA392" s="13"/>
      <c r="HB392" s="13"/>
      <c r="HC392" s="13"/>
      <c r="HD392" s="13"/>
      <c r="HE392" s="6"/>
    </row>
    <row r="393" spans="9:213" x14ac:dyDescent="0.2">
      <c r="I393" s="2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19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3"/>
      <c r="FJ393" s="13"/>
      <c r="FK393" s="13"/>
      <c r="FL393" s="13"/>
      <c r="FM393" s="13"/>
      <c r="FN393" s="13"/>
      <c r="FO393" s="13"/>
      <c r="FP393" s="13"/>
      <c r="FQ393" s="13"/>
      <c r="FR393" s="13"/>
      <c r="FS393" s="13"/>
      <c r="FT393" s="13"/>
      <c r="FU393" s="13"/>
      <c r="FV393" s="13"/>
      <c r="FW393" s="13"/>
      <c r="FX393" s="13"/>
      <c r="FY393" s="13"/>
      <c r="FZ393" s="13"/>
      <c r="GA393" s="13"/>
      <c r="GB393" s="13"/>
      <c r="GC393" s="13"/>
      <c r="GD393" s="13"/>
      <c r="GE393" s="13"/>
      <c r="GF393" s="13"/>
      <c r="GG393" s="13"/>
      <c r="GH393" s="13"/>
      <c r="GI393" s="13"/>
      <c r="GJ393" s="13"/>
      <c r="GK393" s="13"/>
      <c r="GL393" s="13"/>
      <c r="GM393" s="13"/>
      <c r="GN393" s="13"/>
      <c r="GO393" s="13"/>
      <c r="GP393" s="13"/>
      <c r="GQ393" s="13"/>
      <c r="GR393" s="13"/>
      <c r="GS393" s="13"/>
      <c r="GT393" s="13"/>
      <c r="GU393" s="13"/>
      <c r="GV393" s="13"/>
      <c r="GW393" s="13"/>
      <c r="GX393" s="13"/>
      <c r="GY393" s="13"/>
      <c r="GZ393" s="13"/>
      <c r="HA393" s="13"/>
      <c r="HB393" s="13"/>
      <c r="HC393" s="13"/>
      <c r="HD393" s="13"/>
      <c r="HE393" s="6"/>
    </row>
    <row r="394" spans="9:213" x14ac:dyDescent="0.2">
      <c r="I394" s="2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19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3"/>
      <c r="FJ394" s="13"/>
      <c r="FK394" s="13"/>
      <c r="FL394" s="13"/>
      <c r="FM394" s="13"/>
      <c r="FN394" s="13"/>
      <c r="FO394" s="13"/>
      <c r="FP394" s="13"/>
      <c r="FQ394" s="13"/>
      <c r="FR394" s="13"/>
      <c r="FS394" s="13"/>
      <c r="FT394" s="13"/>
      <c r="FU394" s="13"/>
      <c r="FV394" s="13"/>
      <c r="FW394" s="13"/>
      <c r="FX394" s="13"/>
      <c r="FY394" s="13"/>
      <c r="FZ394" s="13"/>
      <c r="GA394" s="13"/>
      <c r="GB394" s="13"/>
      <c r="GC394" s="13"/>
      <c r="GD394" s="13"/>
      <c r="GE394" s="13"/>
      <c r="GF394" s="13"/>
      <c r="GG394" s="13"/>
      <c r="GH394" s="13"/>
      <c r="GI394" s="13"/>
      <c r="GJ394" s="13"/>
      <c r="GK394" s="13"/>
      <c r="GL394" s="13"/>
      <c r="GM394" s="13"/>
      <c r="GN394" s="13"/>
      <c r="GO394" s="13"/>
      <c r="GP394" s="13"/>
      <c r="GQ394" s="13"/>
      <c r="GR394" s="13"/>
      <c r="GS394" s="13"/>
      <c r="GT394" s="13"/>
      <c r="GU394" s="13"/>
      <c r="GV394" s="13"/>
      <c r="GW394" s="13"/>
      <c r="GX394" s="13"/>
      <c r="GY394" s="13"/>
      <c r="GZ394" s="13"/>
      <c r="HA394" s="13"/>
      <c r="HB394" s="13"/>
      <c r="HC394" s="13"/>
      <c r="HD394" s="13"/>
      <c r="HE394" s="6"/>
    </row>
    <row r="395" spans="9:213" x14ac:dyDescent="0.2">
      <c r="I395" s="2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19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3"/>
      <c r="FJ395" s="13"/>
      <c r="FK395" s="13"/>
      <c r="FL395" s="13"/>
      <c r="FM395" s="13"/>
      <c r="FN395" s="13"/>
      <c r="FO395" s="13"/>
      <c r="FP395" s="13"/>
      <c r="FQ395" s="13"/>
      <c r="FR395" s="13"/>
      <c r="FS395" s="13"/>
      <c r="FT395" s="13"/>
      <c r="FU395" s="13"/>
      <c r="FV395" s="13"/>
      <c r="FW395" s="13"/>
      <c r="FX395" s="13"/>
      <c r="FY395" s="13"/>
      <c r="FZ395" s="13"/>
      <c r="GA395" s="13"/>
      <c r="GB395" s="13"/>
      <c r="GC395" s="13"/>
      <c r="GD395" s="13"/>
      <c r="GE395" s="13"/>
      <c r="GF395" s="13"/>
      <c r="GG395" s="13"/>
      <c r="GH395" s="13"/>
      <c r="GI395" s="13"/>
      <c r="GJ395" s="13"/>
      <c r="GK395" s="13"/>
      <c r="GL395" s="13"/>
      <c r="GM395" s="13"/>
      <c r="GN395" s="13"/>
      <c r="GO395" s="13"/>
      <c r="GP395" s="13"/>
      <c r="GQ395" s="13"/>
      <c r="GR395" s="13"/>
      <c r="GS395" s="13"/>
      <c r="GT395" s="13"/>
      <c r="GU395" s="13"/>
      <c r="GV395" s="13"/>
      <c r="GW395" s="13"/>
      <c r="GX395" s="13"/>
      <c r="GY395" s="13"/>
      <c r="GZ395" s="13"/>
      <c r="HA395" s="13"/>
      <c r="HB395" s="13"/>
      <c r="HC395" s="13"/>
      <c r="HD395" s="13"/>
      <c r="HE395" s="6"/>
    </row>
    <row r="396" spans="9:213" x14ac:dyDescent="0.2">
      <c r="I396" s="2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19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3"/>
      <c r="FJ396" s="13"/>
      <c r="FK396" s="13"/>
      <c r="FL396" s="13"/>
      <c r="FM396" s="13"/>
      <c r="FN396" s="13"/>
      <c r="FO396" s="13"/>
      <c r="FP396" s="13"/>
      <c r="FQ396" s="13"/>
      <c r="FR396" s="13"/>
      <c r="FS396" s="13"/>
      <c r="FT396" s="13"/>
      <c r="FU396" s="13"/>
      <c r="FV396" s="13"/>
      <c r="FW396" s="13"/>
      <c r="FX396" s="13"/>
      <c r="FY396" s="13"/>
      <c r="FZ396" s="13"/>
      <c r="GA396" s="13"/>
      <c r="GB396" s="13"/>
      <c r="GC396" s="13"/>
      <c r="GD396" s="13"/>
      <c r="GE396" s="13"/>
      <c r="GF396" s="13"/>
      <c r="GG396" s="13"/>
      <c r="GH396" s="13"/>
      <c r="GI396" s="13"/>
      <c r="GJ396" s="13"/>
      <c r="GK396" s="13"/>
      <c r="GL396" s="13"/>
      <c r="GM396" s="13"/>
      <c r="GN396" s="13"/>
      <c r="GO396" s="13"/>
      <c r="GP396" s="13"/>
      <c r="GQ396" s="13"/>
      <c r="GR396" s="13"/>
      <c r="GS396" s="13"/>
      <c r="GT396" s="13"/>
      <c r="GU396" s="13"/>
      <c r="GV396" s="13"/>
      <c r="GW396" s="13"/>
      <c r="GX396" s="13"/>
      <c r="GY396" s="13"/>
      <c r="GZ396" s="13"/>
      <c r="HA396" s="13"/>
      <c r="HB396" s="13"/>
      <c r="HC396" s="13"/>
      <c r="HD396" s="13"/>
      <c r="HE396" s="6"/>
    </row>
    <row r="397" spans="9:213" x14ac:dyDescent="0.2">
      <c r="I397" s="2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19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3"/>
      <c r="FJ397" s="13"/>
      <c r="FK397" s="13"/>
      <c r="FL397" s="13"/>
      <c r="FM397" s="13"/>
      <c r="FN397" s="13"/>
      <c r="FO397" s="13"/>
      <c r="FP397" s="13"/>
      <c r="FQ397" s="13"/>
      <c r="FR397" s="13"/>
      <c r="FS397" s="13"/>
      <c r="FT397" s="13"/>
      <c r="FU397" s="13"/>
      <c r="FV397" s="13"/>
      <c r="FW397" s="13"/>
      <c r="FX397" s="13"/>
      <c r="FY397" s="13"/>
      <c r="FZ397" s="13"/>
      <c r="GA397" s="13"/>
      <c r="GB397" s="13"/>
      <c r="GC397" s="13"/>
      <c r="GD397" s="13"/>
      <c r="GE397" s="13"/>
      <c r="GF397" s="13"/>
      <c r="GG397" s="13"/>
      <c r="GH397" s="13"/>
      <c r="GI397" s="13"/>
      <c r="GJ397" s="13"/>
      <c r="GK397" s="13"/>
      <c r="GL397" s="13"/>
      <c r="GM397" s="13"/>
      <c r="GN397" s="13"/>
      <c r="GO397" s="13"/>
      <c r="GP397" s="13"/>
      <c r="GQ397" s="13"/>
      <c r="GR397" s="13"/>
      <c r="GS397" s="13"/>
      <c r="GT397" s="13"/>
      <c r="GU397" s="13"/>
      <c r="GV397" s="13"/>
      <c r="GW397" s="13"/>
      <c r="GX397" s="13"/>
      <c r="GY397" s="13"/>
      <c r="GZ397" s="13"/>
      <c r="HA397" s="13"/>
      <c r="HB397" s="13"/>
      <c r="HC397" s="13"/>
      <c r="HD397" s="13"/>
      <c r="HE397" s="6"/>
    </row>
    <row r="398" spans="9:213" x14ac:dyDescent="0.2">
      <c r="I398" s="2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19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3"/>
      <c r="FJ398" s="13"/>
      <c r="FK398" s="13"/>
      <c r="FL398" s="13"/>
      <c r="FM398" s="13"/>
      <c r="FN398" s="13"/>
      <c r="FO398" s="13"/>
      <c r="FP398" s="13"/>
      <c r="FQ398" s="13"/>
      <c r="FR398" s="13"/>
      <c r="FS398" s="13"/>
      <c r="FT398" s="13"/>
      <c r="FU398" s="13"/>
      <c r="FV398" s="13"/>
      <c r="FW398" s="13"/>
      <c r="FX398" s="13"/>
      <c r="FY398" s="13"/>
      <c r="FZ398" s="13"/>
      <c r="GA398" s="13"/>
      <c r="GB398" s="13"/>
      <c r="GC398" s="13"/>
      <c r="GD398" s="13"/>
      <c r="GE398" s="13"/>
      <c r="GF398" s="13"/>
      <c r="GG398" s="13"/>
      <c r="GH398" s="13"/>
      <c r="GI398" s="13"/>
      <c r="GJ398" s="13"/>
      <c r="GK398" s="13"/>
      <c r="GL398" s="13"/>
      <c r="GM398" s="13"/>
      <c r="GN398" s="13"/>
      <c r="GO398" s="13"/>
      <c r="GP398" s="13"/>
      <c r="GQ398" s="13"/>
      <c r="GR398" s="13"/>
      <c r="GS398" s="13"/>
      <c r="GT398" s="13"/>
      <c r="GU398" s="13"/>
      <c r="GV398" s="13"/>
      <c r="GW398" s="13"/>
      <c r="GX398" s="13"/>
      <c r="GY398" s="13"/>
      <c r="GZ398" s="13"/>
      <c r="HA398" s="13"/>
      <c r="HB398" s="13"/>
      <c r="HC398" s="13"/>
      <c r="HD398" s="13"/>
      <c r="HE398" s="6"/>
    </row>
    <row r="399" spans="9:213" x14ac:dyDescent="0.2">
      <c r="I399" s="2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19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3"/>
      <c r="FJ399" s="13"/>
      <c r="FK399" s="13"/>
      <c r="FL399" s="13"/>
      <c r="FM399" s="13"/>
      <c r="FN399" s="13"/>
      <c r="FO399" s="13"/>
      <c r="FP399" s="13"/>
      <c r="FQ399" s="13"/>
      <c r="FR399" s="13"/>
      <c r="FS399" s="13"/>
      <c r="FT399" s="13"/>
      <c r="FU399" s="13"/>
      <c r="FV399" s="13"/>
      <c r="FW399" s="13"/>
      <c r="FX399" s="13"/>
      <c r="FY399" s="13"/>
      <c r="FZ399" s="13"/>
      <c r="GA399" s="13"/>
      <c r="GB399" s="13"/>
      <c r="GC399" s="13"/>
      <c r="GD399" s="13"/>
      <c r="GE399" s="13"/>
      <c r="GF399" s="13"/>
      <c r="GG399" s="13"/>
      <c r="GH399" s="13"/>
      <c r="GI399" s="13"/>
      <c r="GJ399" s="13"/>
      <c r="GK399" s="13"/>
      <c r="GL399" s="13"/>
      <c r="GM399" s="13"/>
      <c r="GN399" s="13"/>
      <c r="GO399" s="13"/>
      <c r="GP399" s="13"/>
      <c r="GQ399" s="13"/>
      <c r="GR399" s="13"/>
      <c r="GS399" s="13"/>
      <c r="GT399" s="13"/>
      <c r="GU399" s="13"/>
      <c r="GV399" s="13"/>
      <c r="GW399" s="13"/>
      <c r="GX399" s="13"/>
      <c r="GY399" s="13"/>
      <c r="GZ399" s="13"/>
      <c r="HA399" s="13"/>
      <c r="HB399" s="13"/>
      <c r="HC399" s="13"/>
      <c r="HD399" s="13"/>
      <c r="HE399" s="6"/>
    </row>
    <row r="400" spans="9:213" x14ac:dyDescent="0.2">
      <c r="I400" s="2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19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3"/>
      <c r="FJ400" s="13"/>
      <c r="FK400" s="13"/>
      <c r="FL400" s="13"/>
      <c r="FM400" s="13"/>
      <c r="FN400" s="13"/>
      <c r="FO400" s="13"/>
      <c r="FP400" s="13"/>
      <c r="FQ400" s="13"/>
      <c r="FR400" s="13"/>
      <c r="FS400" s="13"/>
      <c r="FT400" s="13"/>
      <c r="FU400" s="13"/>
      <c r="FV400" s="13"/>
      <c r="FW400" s="13"/>
      <c r="FX400" s="13"/>
      <c r="FY400" s="13"/>
      <c r="FZ400" s="13"/>
      <c r="GA400" s="13"/>
      <c r="GB400" s="13"/>
      <c r="GC400" s="13"/>
      <c r="GD400" s="13"/>
      <c r="GE400" s="13"/>
      <c r="GF400" s="13"/>
      <c r="GG400" s="13"/>
      <c r="GH400" s="13"/>
      <c r="GI400" s="13"/>
      <c r="GJ400" s="13"/>
      <c r="GK400" s="13"/>
      <c r="GL400" s="13"/>
      <c r="GM400" s="13"/>
      <c r="GN400" s="13"/>
      <c r="GO400" s="13"/>
      <c r="GP400" s="13"/>
      <c r="GQ400" s="13"/>
      <c r="GR400" s="13"/>
      <c r="GS400" s="13"/>
      <c r="GT400" s="13"/>
      <c r="GU400" s="13"/>
      <c r="GV400" s="13"/>
      <c r="GW400" s="13"/>
      <c r="GX400" s="13"/>
      <c r="GY400" s="13"/>
      <c r="GZ400" s="13"/>
      <c r="HA400" s="13"/>
      <c r="HB400" s="13"/>
      <c r="HC400" s="13"/>
      <c r="HD400" s="13"/>
      <c r="HE400" s="6"/>
    </row>
    <row r="401" spans="9:213" x14ac:dyDescent="0.2">
      <c r="I401" s="2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19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3"/>
      <c r="FJ401" s="13"/>
      <c r="FK401" s="13"/>
      <c r="FL401" s="13"/>
      <c r="FM401" s="13"/>
      <c r="FN401" s="13"/>
      <c r="FO401" s="13"/>
      <c r="FP401" s="13"/>
      <c r="FQ401" s="13"/>
      <c r="FR401" s="13"/>
      <c r="FS401" s="13"/>
      <c r="FT401" s="13"/>
      <c r="FU401" s="13"/>
      <c r="FV401" s="13"/>
      <c r="FW401" s="13"/>
      <c r="FX401" s="13"/>
      <c r="FY401" s="13"/>
      <c r="FZ401" s="13"/>
      <c r="GA401" s="13"/>
      <c r="GB401" s="13"/>
      <c r="GC401" s="13"/>
      <c r="GD401" s="13"/>
      <c r="GE401" s="13"/>
      <c r="GF401" s="13"/>
      <c r="GG401" s="13"/>
      <c r="GH401" s="13"/>
      <c r="GI401" s="13"/>
      <c r="GJ401" s="13"/>
      <c r="GK401" s="13"/>
      <c r="GL401" s="13"/>
      <c r="GM401" s="13"/>
      <c r="GN401" s="13"/>
      <c r="GO401" s="13"/>
      <c r="GP401" s="13"/>
      <c r="GQ401" s="13"/>
      <c r="GR401" s="13"/>
      <c r="GS401" s="13"/>
      <c r="GT401" s="13"/>
      <c r="GU401" s="13"/>
      <c r="GV401" s="13"/>
      <c r="GW401" s="13"/>
      <c r="GX401" s="13"/>
      <c r="GY401" s="13"/>
      <c r="GZ401" s="13"/>
      <c r="HA401" s="13"/>
      <c r="HB401" s="13"/>
      <c r="HC401" s="13"/>
      <c r="HD401" s="13"/>
      <c r="HE401" s="6"/>
    </row>
    <row r="402" spans="9:213" x14ac:dyDescent="0.2">
      <c r="I402" s="2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19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3"/>
      <c r="FJ402" s="13"/>
      <c r="FK402" s="13"/>
      <c r="FL402" s="13"/>
      <c r="FM402" s="13"/>
      <c r="FN402" s="13"/>
      <c r="FO402" s="13"/>
      <c r="FP402" s="13"/>
      <c r="FQ402" s="13"/>
      <c r="FR402" s="13"/>
      <c r="FS402" s="13"/>
      <c r="FT402" s="13"/>
      <c r="FU402" s="13"/>
      <c r="FV402" s="13"/>
      <c r="FW402" s="13"/>
      <c r="FX402" s="13"/>
      <c r="FY402" s="13"/>
      <c r="FZ402" s="13"/>
      <c r="GA402" s="13"/>
      <c r="GB402" s="13"/>
      <c r="GC402" s="13"/>
      <c r="GD402" s="13"/>
      <c r="GE402" s="13"/>
      <c r="GF402" s="13"/>
      <c r="GG402" s="13"/>
      <c r="GH402" s="13"/>
      <c r="GI402" s="13"/>
      <c r="GJ402" s="13"/>
      <c r="GK402" s="13"/>
      <c r="GL402" s="13"/>
      <c r="GM402" s="13"/>
      <c r="GN402" s="13"/>
      <c r="GO402" s="13"/>
      <c r="GP402" s="13"/>
      <c r="GQ402" s="13"/>
      <c r="GR402" s="13"/>
      <c r="GS402" s="13"/>
      <c r="GT402" s="13"/>
      <c r="GU402" s="13"/>
      <c r="GV402" s="13"/>
      <c r="GW402" s="13"/>
      <c r="GX402" s="13"/>
      <c r="GY402" s="13"/>
      <c r="GZ402" s="13"/>
      <c r="HA402" s="13"/>
      <c r="HB402" s="13"/>
      <c r="HC402" s="13"/>
      <c r="HD402" s="13"/>
      <c r="HE402" s="6"/>
    </row>
    <row r="403" spans="9:213" x14ac:dyDescent="0.2">
      <c r="I403" s="2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19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3"/>
      <c r="FJ403" s="13"/>
      <c r="FK403" s="13"/>
      <c r="FL403" s="13"/>
      <c r="FM403" s="13"/>
      <c r="FN403" s="13"/>
      <c r="FO403" s="13"/>
      <c r="FP403" s="13"/>
      <c r="FQ403" s="13"/>
      <c r="FR403" s="13"/>
      <c r="FS403" s="13"/>
      <c r="FT403" s="13"/>
      <c r="FU403" s="13"/>
      <c r="FV403" s="13"/>
      <c r="FW403" s="13"/>
      <c r="FX403" s="13"/>
      <c r="FY403" s="13"/>
      <c r="FZ403" s="13"/>
      <c r="GA403" s="13"/>
      <c r="GB403" s="13"/>
      <c r="GC403" s="13"/>
      <c r="GD403" s="13"/>
      <c r="GE403" s="13"/>
      <c r="GF403" s="13"/>
      <c r="GG403" s="13"/>
      <c r="GH403" s="13"/>
      <c r="GI403" s="13"/>
      <c r="GJ403" s="13"/>
      <c r="GK403" s="13"/>
      <c r="GL403" s="13"/>
      <c r="GM403" s="13"/>
      <c r="GN403" s="13"/>
      <c r="GO403" s="13"/>
      <c r="GP403" s="13"/>
      <c r="GQ403" s="13"/>
      <c r="GR403" s="13"/>
      <c r="GS403" s="13"/>
      <c r="GT403" s="13"/>
      <c r="GU403" s="13"/>
      <c r="GV403" s="13"/>
      <c r="GW403" s="13"/>
      <c r="GX403" s="13"/>
      <c r="GY403" s="13"/>
      <c r="GZ403" s="13"/>
      <c r="HA403" s="13"/>
      <c r="HB403" s="13"/>
      <c r="HC403" s="13"/>
      <c r="HD403" s="13"/>
      <c r="HE403" s="6"/>
    </row>
    <row r="404" spans="9:213" x14ac:dyDescent="0.2">
      <c r="I404" s="2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19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3"/>
      <c r="FJ404" s="13"/>
      <c r="FK404" s="13"/>
      <c r="FL404" s="13"/>
      <c r="FM404" s="13"/>
      <c r="FN404" s="13"/>
      <c r="FO404" s="13"/>
      <c r="FP404" s="13"/>
      <c r="FQ404" s="13"/>
      <c r="FR404" s="13"/>
      <c r="FS404" s="13"/>
      <c r="FT404" s="13"/>
      <c r="FU404" s="13"/>
      <c r="FV404" s="13"/>
      <c r="FW404" s="13"/>
      <c r="FX404" s="13"/>
      <c r="FY404" s="13"/>
      <c r="FZ404" s="13"/>
      <c r="GA404" s="13"/>
      <c r="GB404" s="13"/>
      <c r="GC404" s="13"/>
      <c r="GD404" s="13"/>
      <c r="GE404" s="13"/>
      <c r="GF404" s="13"/>
      <c r="GG404" s="13"/>
      <c r="GH404" s="13"/>
      <c r="GI404" s="13"/>
      <c r="GJ404" s="13"/>
      <c r="GK404" s="13"/>
      <c r="GL404" s="13"/>
      <c r="GM404" s="13"/>
      <c r="GN404" s="13"/>
      <c r="GO404" s="13"/>
      <c r="GP404" s="13"/>
      <c r="GQ404" s="13"/>
      <c r="GR404" s="13"/>
      <c r="GS404" s="13"/>
      <c r="GT404" s="13"/>
      <c r="GU404" s="13"/>
      <c r="GV404" s="13"/>
      <c r="GW404" s="13"/>
      <c r="GX404" s="13"/>
      <c r="GY404" s="13"/>
      <c r="GZ404" s="13"/>
      <c r="HA404" s="13"/>
      <c r="HB404" s="13"/>
      <c r="HC404" s="13"/>
      <c r="HD404" s="13"/>
      <c r="HE404" s="6"/>
    </row>
    <row r="405" spans="9:213" x14ac:dyDescent="0.2">
      <c r="I405" s="2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19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3"/>
      <c r="FJ405" s="13"/>
      <c r="FK405" s="13"/>
      <c r="FL405" s="13"/>
      <c r="FM405" s="13"/>
      <c r="FN405" s="13"/>
      <c r="FO405" s="13"/>
      <c r="FP405" s="13"/>
      <c r="FQ405" s="13"/>
      <c r="FR405" s="13"/>
      <c r="FS405" s="13"/>
      <c r="FT405" s="13"/>
      <c r="FU405" s="13"/>
      <c r="FV405" s="13"/>
      <c r="FW405" s="13"/>
      <c r="FX405" s="13"/>
      <c r="FY405" s="13"/>
      <c r="FZ405" s="13"/>
      <c r="GA405" s="13"/>
      <c r="GB405" s="13"/>
      <c r="GC405" s="13"/>
      <c r="GD405" s="13"/>
      <c r="GE405" s="13"/>
      <c r="GF405" s="13"/>
      <c r="GG405" s="13"/>
      <c r="GH405" s="13"/>
      <c r="GI405" s="13"/>
      <c r="GJ405" s="13"/>
      <c r="GK405" s="13"/>
      <c r="GL405" s="13"/>
      <c r="GM405" s="13"/>
      <c r="GN405" s="13"/>
      <c r="GO405" s="13"/>
      <c r="GP405" s="13"/>
      <c r="GQ405" s="13"/>
      <c r="GR405" s="13"/>
      <c r="GS405" s="13"/>
      <c r="GT405" s="13"/>
      <c r="GU405" s="13"/>
      <c r="GV405" s="13"/>
      <c r="GW405" s="13"/>
      <c r="GX405" s="13"/>
      <c r="GY405" s="13"/>
      <c r="GZ405" s="13"/>
      <c r="HA405" s="13"/>
      <c r="HB405" s="13"/>
      <c r="HC405" s="13"/>
      <c r="HD405" s="13"/>
      <c r="HE405" s="6"/>
    </row>
    <row r="406" spans="9:213" x14ac:dyDescent="0.2">
      <c r="I406" s="2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19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3"/>
      <c r="FJ406" s="13"/>
      <c r="FK406" s="13"/>
      <c r="FL406" s="13"/>
      <c r="FM406" s="13"/>
      <c r="FN406" s="13"/>
      <c r="FO406" s="13"/>
      <c r="FP406" s="13"/>
      <c r="FQ406" s="13"/>
      <c r="FR406" s="13"/>
      <c r="FS406" s="13"/>
      <c r="FT406" s="13"/>
      <c r="FU406" s="13"/>
      <c r="FV406" s="13"/>
      <c r="FW406" s="13"/>
      <c r="FX406" s="13"/>
      <c r="FY406" s="13"/>
      <c r="FZ406" s="13"/>
      <c r="GA406" s="13"/>
      <c r="GB406" s="13"/>
      <c r="GC406" s="13"/>
      <c r="GD406" s="13"/>
      <c r="GE406" s="13"/>
      <c r="GF406" s="13"/>
      <c r="GG406" s="13"/>
      <c r="GH406" s="13"/>
      <c r="GI406" s="13"/>
      <c r="GJ406" s="13"/>
      <c r="GK406" s="13"/>
      <c r="GL406" s="13"/>
      <c r="GM406" s="13"/>
      <c r="GN406" s="13"/>
      <c r="GO406" s="13"/>
      <c r="GP406" s="13"/>
      <c r="GQ406" s="13"/>
      <c r="GR406" s="13"/>
      <c r="GS406" s="13"/>
      <c r="GT406" s="13"/>
      <c r="GU406" s="13"/>
      <c r="GV406" s="13"/>
      <c r="GW406" s="13"/>
      <c r="GX406" s="13"/>
      <c r="GY406" s="13"/>
      <c r="GZ406" s="13"/>
      <c r="HA406" s="13"/>
      <c r="HB406" s="13"/>
      <c r="HC406" s="13"/>
      <c r="HD406" s="13"/>
      <c r="HE406" s="6"/>
    </row>
    <row r="407" spans="9:213" x14ac:dyDescent="0.2">
      <c r="I407" s="2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19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3"/>
      <c r="FJ407" s="13"/>
      <c r="FK407" s="13"/>
      <c r="FL407" s="13"/>
      <c r="FM407" s="13"/>
      <c r="FN407" s="13"/>
      <c r="FO407" s="13"/>
      <c r="FP407" s="13"/>
      <c r="FQ407" s="13"/>
      <c r="FR407" s="13"/>
      <c r="FS407" s="13"/>
      <c r="FT407" s="13"/>
      <c r="FU407" s="13"/>
      <c r="FV407" s="13"/>
      <c r="FW407" s="13"/>
      <c r="FX407" s="13"/>
      <c r="FY407" s="13"/>
      <c r="FZ407" s="13"/>
      <c r="GA407" s="13"/>
      <c r="GB407" s="13"/>
      <c r="GC407" s="13"/>
      <c r="GD407" s="13"/>
      <c r="GE407" s="13"/>
      <c r="GF407" s="13"/>
      <c r="GG407" s="13"/>
      <c r="GH407" s="13"/>
      <c r="GI407" s="13"/>
      <c r="GJ407" s="13"/>
      <c r="GK407" s="13"/>
      <c r="GL407" s="13"/>
      <c r="GM407" s="13"/>
      <c r="GN407" s="13"/>
      <c r="GO407" s="13"/>
      <c r="GP407" s="13"/>
      <c r="GQ407" s="13"/>
      <c r="GR407" s="13"/>
      <c r="GS407" s="13"/>
      <c r="GT407" s="13"/>
      <c r="GU407" s="13"/>
      <c r="GV407" s="13"/>
      <c r="GW407" s="13"/>
      <c r="GX407" s="13"/>
      <c r="GY407" s="13"/>
      <c r="GZ407" s="13"/>
      <c r="HA407" s="13"/>
      <c r="HB407" s="13"/>
      <c r="HC407" s="13"/>
      <c r="HD407" s="13"/>
      <c r="HE407" s="6"/>
    </row>
    <row r="408" spans="9:213" x14ac:dyDescent="0.2">
      <c r="I408" s="2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19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3"/>
      <c r="FJ408" s="13"/>
      <c r="FK408" s="13"/>
      <c r="FL408" s="13"/>
      <c r="FM408" s="13"/>
      <c r="FN408" s="13"/>
      <c r="FO408" s="13"/>
      <c r="FP408" s="13"/>
      <c r="FQ408" s="13"/>
      <c r="FR408" s="13"/>
      <c r="FS408" s="13"/>
      <c r="FT408" s="13"/>
      <c r="FU408" s="13"/>
      <c r="FV408" s="13"/>
      <c r="FW408" s="13"/>
      <c r="FX408" s="13"/>
      <c r="FY408" s="13"/>
      <c r="FZ408" s="13"/>
      <c r="GA408" s="13"/>
      <c r="GB408" s="13"/>
      <c r="GC408" s="13"/>
      <c r="GD408" s="13"/>
      <c r="GE408" s="13"/>
      <c r="GF408" s="13"/>
      <c r="GG408" s="13"/>
      <c r="GH408" s="13"/>
      <c r="GI408" s="13"/>
      <c r="GJ408" s="13"/>
      <c r="GK408" s="13"/>
      <c r="GL408" s="13"/>
      <c r="GM408" s="13"/>
      <c r="GN408" s="13"/>
      <c r="GO408" s="13"/>
      <c r="GP408" s="13"/>
      <c r="GQ408" s="13"/>
      <c r="GR408" s="13"/>
      <c r="GS408" s="13"/>
      <c r="GT408" s="13"/>
      <c r="GU408" s="13"/>
      <c r="GV408" s="13"/>
      <c r="GW408" s="13"/>
      <c r="GX408" s="13"/>
      <c r="GY408" s="13"/>
      <c r="GZ408" s="13"/>
      <c r="HA408" s="13"/>
      <c r="HB408" s="13"/>
      <c r="HC408" s="13"/>
      <c r="HD408" s="13"/>
      <c r="HE408" s="6"/>
    </row>
    <row r="409" spans="9:213" x14ac:dyDescent="0.2">
      <c r="I409" s="2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19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3"/>
      <c r="FJ409" s="13"/>
      <c r="FK409" s="13"/>
      <c r="FL409" s="13"/>
      <c r="FM409" s="13"/>
      <c r="FN409" s="13"/>
      <c r="FO409" s="13"/>
      <c r="FP409" s="13"/>
      <c r="FQ409" s="13"/>
      <c r="FR409" s="13"/>
      <c r="FS409" s="13"/>
      <c r="FT409" s="13"/>
      <c r="FU409" s="13"/>
      <c r="FV409" s="13"/>
      <c r="FW409" s="13"/>
      <c r="FX409" s="13"/>
      <c r="FY409" s="13"/>
      <c r="FZ409" s="13"/>
      <c r="GA409" s="13"/>
      <c r="GB409" s="13"/>
      <c r="GC409" s="13"/>
      <c r="GD409" s="13"/>
      <c r="GE409" s="13"/>
      <c r="GF409" s="13"/>
      <c r="GG409" s="13"/>
      <c r="GH409" s="13"/>
      <c r="GI409" s="13"/>
      <c r="GJ409" s="13"/>
      <c r="GK409" s="13"/>
      <c r="GL409" s="13"/>
      <c r="GM409" s="13"/>
      <c r="GN409" s="13"/>
      <c r="GO409" s="13"/>
      <c r="GP409" s="13"/>
      <c r="GQ409" s="13"/>
      <c r="GR409" s="13"/>
      <c r="GS409" s="13"/>
      <c r="GT409" s="13"/>
      <c r="GU409" s="13"/>
      <c r="GV409" s="13"/>
      <c r="GW409" s="13"/>
      <c r="GX409" s="13"/>
      <c r="GY409" s="13"/>
      <c r="GZ409" s="13"/>
      <c r="HA409" s="13"/>
      <c r="HB409" s="13"/>
      <c r="HC409" s="13"/>
      <c r="HD409" s="13"/>
      <c r="HE409" s="6"/>
    </row>
    <row r="410" spans="9:213" x14ac:dyDescent="0.2">
      <c r="I410" s="2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19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3"/>
      <c r="FJ410" s="13"/>
      <c r="FK410" s="13"/>
      <c r="FL410" s="13"/>
      <c r="FM410" s="13"/>
      <c r="FN410" s="13"/>
      <c r="FO410" s="13"/>
      <c r="FP410" s="13"/>
      <c r="FQ410" s="13"/>
      <c r="FR410" s="13"/>
      <c r="FS410" s="13"/>
      <c r="FT410" s="13"/>
      <c r="FU410" s="13"/>
      <c r="FV410" s="13"/>
      <c r="FW410" s="13"/>
      <c r="FX410" s="13"/>
      <c r="FY410" s="13"/>
      <c r="FZ410" s="13"/>
      <c r="GA410" s="13"/>
      <c r="GB410" s="13"/>
      <c r="GC410" s="13"/>
      <c r="GD410" s="13"/>
      <c r="GE410" s="13"/>
      <c r="GF410" s="13"/>
      <c r="GG410" s="13"/>
      <c r="GH410" s="13"/>
      <c r="GI410" s="13"/>
      <c r="GJ410" s="13"/>
      <c r="GK410" s="13"/>
      <c r="GL410" s="13"/>
      <c r="GM410" s="13"/>
      <c r="GN410" s="13"/>
      <c r="GO410" s="13"/>
      <c r="GP410" s="13"/>
      <c r="GQ410" s="13"/>
      <c r="GR410" s="13"/>
      <c r="GS410" s="13"/>
      <c r="GT410" s="13"/>
      <c r="GU410" s="13"/>
      <c r="GV410" s="13"/>
      <c r="GW410" s="13"/>
      <c r="GX410" s="13"/>
      <c r="GY410" s="13"/>
      <c r="GZ410" s="13"/>
      <c r="HA410" s="13"/>
      <c r="HB410" s="13"/>
      <c r="HC410" s="13"/>
      <c r="HD410" s="13"/>
      <c r="HE410" s="6"/>
    </row>
    <row r="411" spans="9:213" x14ac:dyDescent="0.2">
      <c r="I411" s="2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19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3"/>
      <c r="FJ411" s="13"/>
      <c r="FK411" s="13"/>
      <c r="FL411" s="13"/>
      <c r="FM411" s="13"/>
      <c r="FN411" s="13"/>
      <c r="FO411" s="13"/>
      <c r="FP411" s="13"/>
      <c r="FQ411" s="13"/>
      <c r="FR411" s="13"/>
      <c r="FS411" s="13"/>
      <c r="FT411" s="13"/>
      <c r="FU411" s="13"/>
      <c r="FV411" s="13"/>
      <c r="FW411" s="13"/>
      <c r="FX411" s="13"/>
      <c r="FY411" s="13"/>
      <c r="FZ411" s="13"/>
      <c r="GA411" s="13"/>
      <c r="GB411" s="13"/>
      <c r="GC411" s="13"/>
      <c r="GD411" s="13"/>
      <c r="GE411" s="13"/>
      <c r="GF411" s="13"/>
      <c r="GG411" s="13"/>
      <c r="GH411" s="13"/>
      <c r="GI411" s="13"/>
      <c r="GJ411" s="13"/>
      <c r="GK411" s="13"/>
      <c r="GL411" s="13"/>
      <c r="GM411" s="13"/>
      <c r="GN411" s="13"/>
      <c r="GO411" s="13"/>
      <c r="GP411" s="13"/>
      <c r="GQ411" s="13"/>
      <c r="GR411" s="13"/>
      <c r="GS411" s="13"/>
      <c r="GT411" s="13"/>
      <c r="GU411" s="13"/>
      <c r="GV411" s="13"/>
      <c r="GW411" s="13"/>
      <c r="GX411" s="13"/>
      <c r="GY411" s="13"/>
      <c r="GZ411" s="13"/>
      <c r="HA411" s="13"/>
      <c r="HB411" s="13"/>
      <c r="HC411" s="13"/>
      <c r="HD411" s="13"/>
      <c r="HE411" s="6"/>
    </row>
    <row r="412" spans="9:213" x14ac:dyDescent="0.2">
      <c r="I412" s="2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19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3"/>
      <c r="FJ412" s="13"/>
      <c r="FK412" s="13"/>
      <c r="FL412" s="13"/>
      <c r="FM412" s="13"/>
      <c r="FN412" s="13"/>
      <c r="FO412" s="13"/>
      <c r="FP412" s="13"/>
      <c r="FQ412" s="13"/>
      <c r="FR412" s="13"/>
      <c r="FS412" s="13"/>
      <c r="FT412" s="13"/>
      <c r="FU412" s="13"/>
      <c r="FV412" s="13"/>
      <c r="FW412" s="13"/>
      <c r="FX412" s="13"/>
      <c r="FY412" s="13"/>
      <c r="FZ412" s="13"/>
      <c r="GA412" s="13"/>
      <c r="GB412" s="13"/>
      <c r="GC412" s="13"/>
      <c r="GD412" s="13"/>
      <c r="GE412" s="13"/>
      <c r="GF412" s="13"/>
      <c r="GG412" s="13"/>
      <c r="GH412" s="13"/>
      <c r="GI412" s="13"/>
      <c r="GJ412" s="13"/>
      <c r="GK412" s="13"/>
      <c r="GL412" s="13"/>
      <c r="GM412" s="13"/>
      <c r="GN412" s="13"/>
      <c r="GO412" s="13"/>
      <c r="GP412" s="13"/>
      <c r="GQ412" s="13"/>
      <c r="GR412" s="13"/>
      <c r="GS412" s="13"/>
      <c r="GT412" s="13"/>
      <c r="GU412" s="13"/>
      <c r="GV412" s="13"/>
      <c r="GW412" s="13"/>
      <c r="GX412" s="13"/>
      <c r="GY412" s="13"/>
      <c r="GZ412" s="13"/>
      <c r="HA412" s="13"/>
      <c r="HB412" s="13"/>
      <c r="HC412" s="13"/>
      <c r="HD412" s="13"/>
      <c r="HE412" s="6"/>
    </row>
    <row r="413" spans="9:213" x14ac:dyDescent="0.2">
      <c r="I413" s="2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19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3"/>
      <c r="FJ413" s="13"/>
      <c r="FK413" s="13"/>
      <c r="FL413" s="13"/>
      <c r="FM413" s="13"/>
      <c r="FN413" s="13"/>
      <c r="FO413" s="13"/>
      <c r="FP413" s="13"/>
      <c r="FQ413" s="13"/>
      <c r="FR413" s="13"/>
      <c r="FS413" s="13"/>
      <c r="FT413" s="13"/>
      <c r="FU413" s="13"/>
      <c r="FV413" s="13"/>
      <c r="FW413" s="13"/>
      <c r="FX413" s="13"/>
      <c r="FY413" s="13"/>
      <c r="FZ413" s="13"/>
      <c r="GA413" s="13"/>
      <c r="GB413" s="13"/>
      <c r="GC413" s="13"/>
      <c r="GD413" s="13"/>
      <c r="GE413" s="13"/>
      <c r="GF413" s="13"/>
      <c r="GG413" s="13"/>
      <c r="GH413" s="13"/>
      <c r="GI413" s="13"/>
      <c r="GJ413" s="13"/>
      <c r="GK413" s="13"/>
      <c r="GL413" s="13"/>
      <c r="GM413" s="13"/>
      <c r="GN413" s="13"/>
      <c r="GO413" s="13"/>
      <c r="GP413" s="13"/>
      <c r="GQ413" s="13"/>
      <c r="GR413" s="13"/>
      <c r="GS413" s="13"/>
      <c r="GT413" s="13"/>
      <c r="GU413" s="13"/>
      <c r="GV413" s="13"/>
      <c r="GW413" s="13"/>
      <c r="GX413" s="13"/>
      <c r="GY413" s="13"/>
      <c r="GZ413" s="13"/>
      <c r="HA413" s="13"/>
      <c r="HB413" s="13"/>
      <c r="HC413" s="13"/>
      <c r="HD413" s="13"/>
      <c r="HE413" s="6"/>
    </row>
    <row r="414" spans="9:213" x14ac:dyDescent="0.2">
      <c r="I414" s="2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19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3"/>
      <c r="FJ414" s="13"/>
      <c r="FK414" s="13"/>
      <c r="FL414" s="13"/>
      <c r="FM414" s="13"/>
      <c r="FN414" s="13"/>
      <c r="FO414" s="13"/>
      <c r="FP414" s="13"/>
      <c r="FQ414" s="13"/>
      <c r="FR414" s="13"/>
      <c r="FS414" s="13"/>
      <c r="FT414" s="13"/>
      <c r="FU414" s="13"/>
      <c r="FV414" s="13"/>
      <c r="FW414" s="13"/>
      <c r="FX414" s="13"/>
      <c r="FY414" s="13"/>
      <c r="FZ414" s="13"/>
      <c r="GA414" s="13"/>
      <c r="GB414" s="13"/>
      <c r="GC414" s="13"/>
      <c r="GD414" s="13"/>
      <c r="GE414" s="13"/>
      <c r="GF414" s="13"/>
      <c r="GG414" s="13"/>
      <c r="GH414" s="13"/>
      <c r="GI414" s="13"/>
      <c r="GJ414" s="13"/>
      <c r="GK414" s="13"/>
      <c r="GL414" s="13"/>
      <c r="GM414" s="13"/>
      <c r="GN414" s="13"/>
      <c r="GO414" s="13"/>
      <c r="GP414" s="13"/>
      <c r="GQ414" s="13"/>
      <c r="GR414" s="13"/>
      <c r="GS414" s="13"/>
      <c r="GT414" s="13"/>
      <c r="GU414" s="13"/>
      <c r="GV414" s="13"/>
      <c r="GW414" s="13"/>
      <c r="GX414" s="13"/>
      <c r="GY414" s="13"/>
      <c r="GZ414" s="13"/>
      <c r="HA414" s="13"/>
      <c r="HB414" s="13"/>
      <c r="HC414" s="13"/>
      <c r="HD414" s="13"/>
      <c r="HE414" s="6"/>
    </row>
    <row r="415" spans="9:213" x14ac:dyDescent="0.2">
      <c r="I415" s="2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19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3"/>
      <c r="FJ415" s="13"/>
      <c r="FK415" s="13"/>
      <c r="FL415" s="13"/>
      <c r="FM415" s="13"/>
      <c r="FN415" s="13"/>
      <c r="FO415" s="13"/>
      <c r="FP415" s="13"/>
      <c r="FQ415" s="13"/>
      <c r="FR415" s="13"/>
      <c r="FS415" s="13"/>
      <c r="FT415" s="13"/>
      <c r="FU415" s="13"/>
      <c r="FV415" s="13"/>
      <c r="FW415" s="13"/>
      <c r="FX415" s="13"/>
      <c r="FY415" s="13"/>
      <c r="FZ415" s="13"/>
      <c r="GA415" s="13"/>
      <c r="GB415" s="13"/>
      <c r="GC415" s="13"/>
      <c r="GD415" s="13"/>
      <c r="GE415" s="13"/>
      <c r="GF415" s="13"/>
      <c r="GG415" s="13"/>
      <c r="GH415" s="13"/>
      <c r="GI415" s="13"/>
      <c r="GJ415" s="13"/>
      <c r="GK415" s="13"/>
      <c r="GL415" s="13"/>
      <c r="GM415" s="13"/>
      <c r="GN415" s="13"/>
      <c r="GO415" s="13"/>
      <c r="GP415" s="13"/>
      <c r="GQ415" s="13"/>
      <c r="GR415" s="13"/>
      <c r="GS415" s="13"/>
      <c r="GT415" s="13"/>
      <c r="GU415" s="13"/>
      <c r="GV415" s="13"/>
      <c r="GW415" s="13"/>
      <c r="GX415" s="13"/>
      <c r="GY415" s="13"/>
      <c r="GZ415" s="13"/>
      <c r="HA415" s="13"/>
      <c r="HB415" s="13"/>
      <c r="HC415" s="13"/>
      <c r="HD415" s="13"/>
      <c r="HE415" s="6"/>
    </row>
    <row r="416" spans="9:213" x14ac:dyDescent="0.2">
      <c r="I416" s="2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19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3"/>
      <c r="FJ416" s="13"/>
      <c r="FK416" s="13"/>
      <c r="FL416" s="13"/>
      <c r="FM416" s="13"/>
      <c r="FN416" s="13"/>
      <c r="FO416" s="13"/>
      <c r="FP416" s="13"/>
      <c r="FQ416" s="13"/>
      <c r="FR416" s="13"/>
      <c r="FS416" s="13"/>
      <c r="FT416" s="13"/>
      <c r="FU416" s="13"/>
      <c r="FV416" s="13"/>
      <c r="FW416" s="13"/>
      <c r="FX416" s="13"/>
      <c r="FY416" s="13"/>
      <c r="FZ416" s="13"/>
      <c r="GA416" s="13"/>
      <c r="GB416" s="13"/>
      <c r="GC416" s="13"/>
      <c r="GD416" s="13"/>
      <c r="GE416" s="13"/>
      <c r="GF416" s="13"/>
      <c r="GG416" s="13"/>
      <c r="GH416" s="13"/>
      <c r="GI416" s="13"/>
      <c r="GJ416" s="13"/>
      <c r="GK416" s="13"/>
      <c r="GL416" s="13"/>
      <c r="GM416" s="13"/>
      <c r="GN416" s="13"/>
      <c r="GO416" s="13"/>
      <c r="GP416" s="13"/>
      <c r="GQ416" s="13"/>
      <c r="GR416" s="13"/>
      <c r="GS416" s="13"/>
      <c r="GT416" s="13"/>
      <c r="GU416" s="13"/>
      <c r="GV416" s="13"/>
      <c r="GW416" s="13"/>
      <c r="GX416" s="13"/>
      <c r="GY416" s="13"/>
      <c r="GZ416" s="13"/>
      <c r="HA416" s="13"/>
      <c r="HB416" s="13"/>
      <c r="HC416" s="13"/>
      <c r="HD416" s="13"/>
      <c r="HE416" s="6"/>
    </row>
    <row r="417" spans="9:213" x14ac:dyDescent="0.2">
      <c r="I417" s="2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19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3"/>
      <c r="FJ417" s="13"/>
      <c r="FK417" s="13"/>
      <c r="FL417" s="13"/>
      <c r="FM417" s="13"/>
      <c r="FN417" s="13"/>
      <c r="FO417" s="13"/>
      <c r="FP417" s="13"/>
      <c r="FQ417" s="13"/>
      <c r="FR417" s="13"/>
      <c r="FS417" s="13"/>
      <c r="FT417" s="13"/>
      <c r="FU417" s="13"/>
      <c r="FV417" s="13"/>
      <c r="FW417" s="13"/>
      <c r="FX417" s="13"/>
      <c r="FY417" s="13"/>
      <c r="FZ417" s="13"/>
      <c r="GA417" s="13"/>
      <c r="GB417" s="13"/>
      <c r="GC417" s="13"/>
      <c r="GD417" s="13"/>
      <c r="GE417" s="13"/>
      <c r="GF417" s="13"/>
      <c r="GG417" s="13"/>
      <c r="GH417" s="13"/>
      <c r="GI417" s="13"/>
      <c r="GJ417" s="13"/>
      <c r="GK417" s="13"/>
      <c r="GL417" s="13"/>
      <c r="GM417" s="13"/>
      <c r="GN417" s="13"/>
      <c r="GO417" s="13"/>
      <c r="GP417" s="13"/>
      <c r="GQ417" s="13"/>
      <c r="GR417" s="13"/>
      <c r="GS417" s="13"/>
      <c r="GT417" s="13"/>
      <c r="GU417" s="13"/>
      <c r="GV417" s="13"/>
      <c r="GW417" s="13"/>
      <c r="GX417" s="13"/>
      <c r="GY417" s="13"/>
      <c r="GZ417" s="13"/>
      <c r="HA417" s="13"/>
      <c r="HB417" s="13"/>
      <c r="HC417" s="13"/>
      <c r="HD417" s="13"/>
      <c r="HE417" s="6"/>
    </row>
    <row r="418" spans="9:213" x14ac:dyDescent="0.2">
      <c r="I418" s="2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19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3"/>
      <c r="FJ418" s="13"/>
      <c r="FK418" s="13"/>
      <c r="FL418" s="13"/>
      <c r="FM418" s="13"/>
      <c r="FN418" s="13"/>
      <c r="FO418" s="13"/>
      <c r="FP418" s="13"/>
      <c r="FQ418" s="13"/>
      <c r="FR418" s="13"/>
      <c r="FS418" s="13"/>
      <c r="FT418" s="13"/>
      <c r="FU418" s="13"/>
      <c r="FV418" s="13"/>
      <c r="FW418" s="13"/>
      <c r="FX418" s="13"/>
      <c r="FY418" s="13"/>
      <c r="FZ418" s="13"/>
      <c r="GA418" s="13"/>
      <c r="GB418" s="13"/>
      <c r="GC418" s="13"/>
      <c r="GD418" s="13"/>
      <c r="GE418" s="13"/>
      <c r="GF418" s="13"/>
      <c r="GG418" s="13"/>
      <c r="GH418" s="13"/>
      <c r="GI418" s="13"/>
      <c r="GJ418" s="13"/>
      <c r="GK418" s="13"/>
      <c r="GL418" s="13"/>
      <c r="GM418" s="13"/>
      <c r="GN418" s="13"/>
      <c r="GO418" s="13"/>
      <c r="GP418" s="13"/>
      <c r="GQ418" s="13"/>
      <c r="GR418" s="13"/>
      <c r="GS418" s="13"/>
      <c r="GT418" s="13"/>
      <c r="GU418" s="13"/>
      <c r="GV418" s="13"/>
      <c r="GW418" s="13"/>
      <c r="GX418" s="13"/>
      <c r="GY418" s="13"/>
      <c r="GZ418" s="13"/>
      <c r="HA418" s="13"/>
      <c r="HB418" s="13"/>
      <c r="HC418" s="13"/>
      <c r="HD418" s="13"/>
      <c r="HE418" s="6"/>
    </row>
    <row r="419" spans="9:213" x14ac:dyDescent="0.2">
      <c r="I419" s="2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19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3"/>
      <c r="FJ419" s="13"/>
      <c r="FK419" s="13"/>
      <c r="FL419" s="13"/>
      <c r="FM419" s="13"/>
      <c r="FN419" s="13"/>
      <c r="FO419" s="13"/>
      <c r="FP419" s="13"/>
      <c r="FQ419" s="13"/>
      <c r="FR419" s="13"/>
      <c r="FS419" s="13"/>
      <c r="FT419" s="13"/>
      <c r="FU419" s="13"/>
      <c r="FV419" s="13"/>
      <c r="FW419" s="13"/>
      <c r="FX419" s="13"/>
      <c r="FY419" s="13"/>
      <c r="FZ419" s="13"/>
      <c r="GA419" s="13"/>
      <c r="GB419" s="13"/>
      <c r="GC419" s="13"/>
      <c r="GD419" s="13"/>
      <c r="GE419" s="13"/>
      <c r="GF419" s="13"/>
      <c r="GG419" s="13"/>
      <c r="GH419" s="13"/>
      <c r="GI419" s="13"/>
      <c r="GJ419" s="13"/>
      <c r="GK419" s="13"/>
      <c r="GL419" s="13"/>
      <c r="GM419" s="13"/>
      <c r="GN419" s="13"/>
      <c r="GO419" s="13"/>
      <c r="GP419" s="13"/>
      <c r="GQ419" s="13"/>
      <c r="GR419" s="13"/>
      <c r="GS419" s="13"/>
      <c r="GT419" s="13"/>
      <c r="GU419" s="13"/>
      <c r="GV419" s="13"/>
      <c r="GW419" s="13"/>
      <c r="GX419" s="13"/>
      <c r="GY419" s="13"/>
      <c r="GZ419" s="13"/>
      <c r="HA419" s="13"/>
      <c r="HB419" s="13"/>
      <c r="HC419" s="13"/>
      <c r="HD419" s="13"/>
      <c r="HE419" s="6"/>
    </row>
    <row r="420" spans="9:213" x14ac:dyDescent="0.2">
      <c r="I420" s="2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19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3"/>
      <c r="FJ420" s="13"/>
      <c r="FK420" s="13"/>
      <c r="FL420" s="13"/>
      <c r="FM420" s="13"/>
      <c r="FN420" s="13"/>
      <c r="FO420" s="13"/>
      <c r="FP420" s="13"/>
      <c r="FQ420" s="13"/>
      <c r="FR420" s="13"/>
      <c r="FS420" s="13"/>
      <c r="FT420" s="13"/>
      <c r="FU420" s="13"/>
      <c r="FV420" s="13"/>
      <c r="FW420" s="13"/>
      <c r="FX420" s="13"/>
      <c r="FY420" s="13"/>
      <c r="FZ420" s="13"/>
      <c r="GA420" s="13"/>
      <c r="GB420" s="13"/>
      <c r="GC420" s="13"/>
      <c r="GD420" s="13"/>
      <c r="GE420" s="13"/>
      <c r="GF420" s="13"/>
      <c r="GG420" s="13"/>
      <c r="GH420" s="13"/>
      <c r="GI420" s="13"/>
      <c r="GJ420" s="13"/>
      <c r="GK420" s="13"/>
      <c r="GL420" s="13"/>
      <c r="GM420" s="13"/>
      <c r="GN420" s="13"/>
      <c r="GO420" s="13"/>
      <c r="GP420" s="13"/>
      <c r="GQ420" s="13"/>
      <c r="GR420" s="13"/>
      <c r="GS420" s="13"/>
      <c r="GT420" s="13"/>
      <c r="GU420" s="13"/>
      <c r="GV420" s="13"/>
      <c r="GW420" s="13"/>
      <c r="GX420" s="13"/>
      <c r="GY420" s="13"/>
      <c r="GZ420" s="13"/>
      <c r="HA420" s="13"/>
      <c r="HB420" s="13"/>
      <c r="HC420" s="13"/>
      <c r="HD420" s="13"/>
      <c r="HE420" s="6"/>
    </row>
    <row r="421" spans="9:213" x14ac:dyDescent="0.2">
      <c r="I421" s="2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19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3"/>
      <c r="FJ421" s="13"/>
      <c r="FK421" s="13"/>
      <c r="FL421" s="13"/>
      <c r="FM421" s="13"/>
      <c r="FN421" s="13"/>
      <c r="FO421" s="13"/>
      <c r="FP421" s="13"/>
      <c r="FQ421" s="13"/>
      <c r="FR421" s="13"/>
      <c r="FS421" s="13"/>
      <c r="FT421" s="13"/>
      <c r="FU421" s="13"/>
      <c r="FV421" s="13"/>
      <c r="FW421" s="13"/>
      <c r="FX421" s="13"/>
      <c r="FY421" s="13"/>
      <c r="FZ421" s="13"/>
      <c r="GA421" s="13"/>
      <c r="GB421" s="13"/>
      <c r="GC421" s="13"/>
      <c r="GD421" s="13"/>
      <c r="GE421" s="13"/>
      <c r="GF421" s="13"/>
      <c r="GG421" s="13"/>
      <c r="GH421" s="13"/>
      <c r="GI421" s="13"/>
      <c r="GJ421" s="13"/>
      <c r="GK421" s="13"/>
      <c r="GL421" s="13"/>
      <c r="GM421" s="13"/>
      <c r="GN421" s="13"/>
      <c r="GO421" s="13"/>
      <c r="GP421" s="13"/>
      <c r="GQ421" s="13"/>
      <c r="GR421" s="13"/>
      <c r="GS421" s="13"/>
      <c r="GT421" s="13"/>
      <c r="GU421" s="13"/>
      <c r="GV421" s="13"/>
      <c r="GW421" s="13"/>
      <c r="GX421" s="13"/>
      <c r="GY421" s="13"/>
      <c r="GZ421" s="13"/>
      <c r="HA421" s="13"/>
      <c r="HB421" s="13"/>
      <c r="HC421" s="13"/>
      <c r="HD421" s="13"/>
      <c r="HE421" s="6"/>
    </row>
    <row r="422" spans="9:213" x14ac:dyDescent="0.2">
      <c r="I422" s="2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19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3"/>
      <c r="FJ422" s="13"/>
      <c r="FK422" s="13"/>
      <c r="FL422" s="13"/>
      <c r="FM422" s="13"/>
      <c r="FN422" s="13"/>
      <c r="FO422" s="13"/>
      <c r="FP422" s="13"/>
      <c r="FQ422" s="13"/>
      <c r="FR422" s="13"/>
      <c r="FS422" s="13"/>
      <c r="FT422" s="13"/>
      <c r="FU422" s="13"/>
      <c r="FV422" s="13"/>
      <c r="FW422" s="13"/>
      <c r="FX422" s="13"/>
      <c r="FY422" s="13"/>
      <c r="FZ422" s="13"/>
      <c r="GA422" s="13"/>
      <c r="GB422" s="13"/>
      <c r="GC422" s="13"/>
      <c r="GD422" s="13"/>
      <c r="GE422" s="13"/>
      <c r="GF422" s="13"/>
      <c r="GG422" s="13"/>
      <c r="GH422" s="13"/>
      <c r="GI422" s="13"/>
      <c r="GJ422" s="13"/>
      <c r="GK422" s="13"/>
      <c r="GL422" s="13"/>
      <c r="GM422" s="13"/>
      <c r="GN422" s="13"/>
      <c r="GO422" s="13"/>
      <c r="GP422" s="13"/>
      <c r="GQ422" s="13"/>
      <c r="GR422" s="13"/>
      <c r="GS422" s="13"/>
      <c r="GT422" s="13"/>
      <c r="GU422" s="13"/>
      <c r="GV422" s="13"/>
      <c r="GW422" s="13"/>
      <c r="GX422" s="13"/>
      <c r="GY422" s="13"/>
      <c r="GZ422" s="13"/>
      <c r="HA422" s="13"/>
      <c r="HB422" s="13"/>
      <c r="HC422" s="13"/>
      <c r="HD422" s="13"/>
      <c r="HE422" s="6"/>
    </row>
    <row r="423" spans="9:213" x14ac:dyDescent="0.2">
      <c r="I423" s="2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19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3"/>
      <c r="FJ423" s="13"/>
      <c r="FK423" s="13"/>
      <c r="FL423" s="13"/>
      <c r="FM423" s="13"/>
      <c r="FN423" s="13"/>
      <c r="FO423" s="13"/>
      <c r="FP423" s="13"/>
      <c r="FQ423" s="13"/>
      <c r="FR423" s="13"/>
      <c r="FS423" s="13"/>
      <c r="FT423" s="13"/>
      <c r="FU423" s="13"/>
      <c r="FV423" s="13"/>
      <c r="FW423" s="13"/>
      <c r="FX423" s="13"/>
      <c r="FY423" s="13"/>
      <c r="FZ423" s="13"/>
      <c r="GA423" s="13"/>
      <c r="GB423" s="13"/>
      <c r="GC423" s="13"/>
      <c r="GD423" s="13"/>
      <c r="GE423" s="13"/>
      <c r="GF423" s="13"/>
      <c r="GG423" s="13"/>
      <c r="GH423" s="13"/>
      <c r="GI423" s="13"/>
      <c r="GJ423" s="13"/>
      <c r="GK423" s="13"/>
      <c r="GL423" s="13"/>
      <c r="GM423" s="13"/>
      <c r="GN423" s="13"/>
      <c r="GO423" s="13"/>
      <c r="GP423" s="13"/>
      <c r="GQ423" s="13"/>
      <c r="GR423" s="13"/>
      <c r="GS423" s="13"/>
      <c r="GT423" s="13"/>
      <c r="GU423" s="13"/>
      <c r="GV423" s="13"/>
      <c r="GW423" s="13"/>
      <c r="GX423" s="13"/>
      <c r="GY423" s="13"/>
      <c r="GZ423" s="13"/>
      <c r="HA423" s="13"/>
      <c r="HB423" s="13"/>
      <c r="HC423" s="13"/>
      <c r="HD423" s="13"/>
      <c r="HE423" s="6"/>
    </row>
    <row r="424" spans="9:213" x14ac:dyDescent="0.2">
      <c r="I424" s="2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19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3"/>
      <c r="FJ424" s="13"/>
      <c r="FK424" s="13"/>
      <c r="FL424" s="13"/>
      <c r="FM424" s="13"/>
      <c r="FN424" s="13"/>
      <c r="FO424" s="13"/>
      <c r="FP424" s="13"/>
      <c r="FQ424" s="13"/>
      <c r="FR424" s="13"/>
      <c r="FS424" s="13"/>
      <c r="FT424" s="13"/>
      <c r="FU424" s="13"/>
      <c r="FV424" s="13"/>
      <c r="FW424" s="13"/>
      <c r="FX424" s="13"/>
      <c r="FY424" s="13"/>
      <c r="FZ424" s="13"/>
      <c r="GA424" s="13"/>
      <c r="GB424" s="13"/>
      <c r="GC424" s="13"/>
      <c r="GD424" s="13"/>
      <c r="GE424" s="13"/>
      <c r="GF424" s="13"/>
      <c r="GG424" s="13"/>
      <c r="GH424" s="13"/>
      <c r="GI424" s="13"/>
      <c r="GJ424" s="13"/>
      <c r="GK424" s="13"/>
      <c r="GL424" s="13"/>
      <c r="GM424" s="13"/>
      <c r="GN424" s="13"/>
      <c r="GO424" s="13"/>
      <c r="GP424" s="13"/>
      <c r="GQ424" s="13"/>
      <c r="GR424" s="13"/>
      <c r="GS424" s="13"/>
      <c r="GT424" s="13"/>
      <c r="GU424" s="13"/>
      <c r="GV424" s="13"/>
      <c r="GW424" s="13"/>
      <c r="GX424" s="13"/>
      <c r="GY424" s="13"/>
      <c r="GZ424" s="13"/>
      <c r="HA424" s="13"/>
      <c r="HB424" s="13"/>
      <c r="HC424" s="13"/>
      <c r="HD424" s="13"/>
      <c r="HE424" s="6"/>
    </row>
    <row r="425" spans="9:213" x14ac:dyDescent="0.2">
      <c r="I425" s="2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19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3"/>
      <c r="FJ425" s="13"/>
      <c r="FK425" s="13"/>
      <c r="FL425" s="13"/>
      <c r="FM425" s="13"/>
      <c r="FN425" s="13"/>
      <c r="FO425" s="13"/>
      <c r="FP425" s="13"/>
      <c r="FQ425" s="13"/>
      <c r="FR425" s="13"/>
      <c r="FS425" s="13"/>
      <c r="FT425" s="13"/>
      <c r="FU425" s="13"/>
      <c r="FV425" s="13"/>
      <c r="FW425" s="13"/>
      <c r="FX425" s="13"/>
      <c r="FY425" s="13"/>
      <c r="FZ425" s="13"/>
      <c r="GA425" s="13"/>
      <c r="GB425" s="13"/>
      <c r="GC425" s="13"/>
      <c r="GD425" s="13"/>
      <c r="GE425" s="13"/>
      <c r="GF425" s="13"/>
      <c r="GG425" s="13"/>
      <c r="GH425" s="13"/>
      <c r="GI425" s="13"/>
      <c r="GJ425" s="13"/>
      <c r="GK425" s="13"/>
      <c r="GL425" s="13"/>
      <c r="GM425" s="13"/>
      <c r="GN425" s="13"/>
      <c r="GO425" s="13"/>
      <c r="GP425" s="13"/>
      <c r="GQ425" s="13"/>
      <c r="GR425" s="13"/>
      <c r="GS425" s="13"/>
      <c r="GT425" s="13"/>
      <c r="GU425" s="13"/>
      <c r="GV425" s="13"/>
      <c r="GW425" s="13"/>
      <c r="GX425" s="13"/>
      <c r="GY425" s="13"/>
      <c r="GZ425" s="13"/>
      <c r="HA425" s="13"/>
      <c r="HB425" s="13"/>
      <c r="HC425" s="13"/>
      <c r="HD425" s="13"/>
      <c r="HE425" s="6"/>
    </row>
    <row r="426" spans="9:213" x14ac:dyDescent="0.2">
      <c r="I426" s="2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19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3"/>
      <c r="FJ426" s="13"/>
      <c r="FK426" s="13"/>
      <c r="FL426" s="13"/>
      <c r="FM426" s="13"/>
      <c r="FN426" s="13"/>
      <c r="FO426" s="13"/>
      <c r="FP426" s="13"/>
      <c r="FQ426" s="13"/>
      <c r="FR426" s="13"/>
      <c r="FS426" s="13"/>
      <c r="FT426" s="13"/>
      <c r="FU426" s="13"/>
      <c r="FV426" s="13"/>
      <c r="FW426" s="13"/>
      <c r="FX426" s="13"/>
      <c r="FY426" s="13"/>
      <c r="FZ426" s="13"/>
      <c r="GA426" s="13"/>
      <c r="GB426" s="13"/>
      <c r="GC426" s="13"/>
      <c r="GD426" s="13"/>
      <c r="GE426" s="13"/>
      <c r="GF426" s="13"/>
      <c r="GG426" s="13"/>
      <c r="GH426" s="13"/>
      <c r="GI426" s="13"/>
      <c r="GJ426" s="13"/>
      <c r="GK426" s="13"/>
      <c r="GL426" s="13"/>
      <c r="GM426" s="13"/>
      <c r="GN426" s="13"/>
      <c r="GO426" s="13"/>
      <c r="GP426" s="13"/>
      <c r="GQ426" s="13"/>
      <c r="GR426" s="13"/>
      <c r="GS426" s="13"/>
      <c r="GT426" s="13"/>
      <c r="GU426" s="13"/>
      <c r="GV426" s="13"/>
      <c r="GW426" s="13"/>
      <c r="GX426" s="13"/>
      <c r="GY426" s="13"/>
      <c r="GZ426" s="13"/>
      <c r="HA426" s="13"/>
      <c r="HB426" s="13"/>
      <c r="HC426" s="13"/>
      <c r="HD426" s="13"/>
      <c r="HE426" s="6"/>
    </row>
    <row r="427" spans="9:213" x14ac:dyDescent="0.2">
      <c r="I427" s="2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19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3"/>
      <c r="FJ427" s="13"/>
      <c r="FK427" s="13"/>
      <c r="FL427" s="13"/>
      <c r="FM427" s="13"/>
      <c r="FN427" s="13"/>
      <c r="FO427" s="13"/>
      <c r="FP427" s="13"/>
      <c r="FQ427" s="13"/>
      <c r="FR427" s="13"/>
      <c r="FS427" s="13"/>
      <c r="FT427" s="13"/>
      <c r="FU427" s="13"/>
      <c r="FV427" s="13"/>
      <c r="FW427" s="13"/>
      <c r="FX427" s="13"/>
      <c r="FY427" s="13"/>
      <c r="FZ427" s="13"/>
      <c r="GA427" s="13"/>
      <c r="GB427" s="13"/>
      <c r="GC427" s="13"/>
      <c r="GD427" s="13"/>
      <c r="GE427" s="13"/>
      <c r="GF427" s="13"/>
      <c r="GG427" s="13"/>
      <c r="GH427" s="13"/>
      <c r="GI427" s="13"/>
      <c r="GJ427" s="13"/>
      <c r="GK427" s="13"/>
      <c r="GL427" s="13"/>
      <c r="GM427" s="13"/>
      <c r="GN427" s="13"/>
      <c r="GO427" s="13"/>
      <c r="GP427" s="13"/>
      <c r="GQ427" s="13"/>
      <c r="GR427" s="13"/>
      <c r="GS427" s="13"/>
      <c r="GT427" s="13"/>
      <c r="GU427" s="13"/>
      <c r="GV427" s="13"/>
      <c r="GW427" s="13"/>
      <c r="GX427" s="13"/>
      <c r="GY427" s="13"/>
      <c r="GZ427" s="13"/>
      <c r="HA427" s="13"/>
      <c r="HB427" s="13"/>
      <c r="HC427" s="13"/>
      <c r="HD427" s="13"/>
      <c r="HE427" s="6"/>
    </row>
    <row r="428" spans="9:213" x14ac:dyDescent="0.2">
      <c r="I428" s="2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19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3"/>
      <c r="FJ428" s="13"/>
      <c r="FK428" s="13"/>
      <c r="FL428" s="13"/>
      <c r="FM428" s="13"/>
      <c r="FN428" s="13"/>
      <c r="FO428" s="13"/>
      <c r="FP428" s="13"/>
      <c r="FQ428" s="13"/>
      <c r="FR428" s="13"/>
      <c r="FS428" s="13"/>
      <c r="FT428" s="13"/>
      <c r="FU428" s="13"/>
      <c r="FV428" s="13"/>
      <c r="FW428" s="13"/>
      <c r="FX428" s="13"/>
      <c r="FY428" s="13"/>
      <c r="FZ428" s="13"/>
      <c r="GA428" s="13"/>
      <c r="GB428" s="13"/>
      <c r="GC428" s="13"/>
      <c r="GD428" s="13"/>
      <c r="GE428" s="13"/>
      <c r="GF428" s="13"/>
      <c r="GG428" s="13"/>
      <c r="GH428" s="13"/>
      <c r="GI428" s="13"/>
      <c r="GJ428" s="13"/>
      <c r="GK428" s="13"/>
      <c r="GL428" s="13"/>
      <c r="GM428" s="13"/>
      <c r="GN428" s="13"/>
      <c r="GO428" s="13"/>
      <c r="GP428" s="13"/>
      <c r="GQ428" s="13"/>
      <c r="GR428" s="13"/>
      <c r="GS428" s="13"/>
      <c r="GT428" s="13"/>
      <c r="GU428" s="13"/>
      <c r="GV428" s="13"/>
      <c r="GW428" s="13"/>
      <c r="GX428" s="13"/>
      <c r="GY428" s="13"/>
      <c r="GZ428" s="13"/>
      <c r="HA428" s="13"/>
      <c r="HB428" s="13"/>
      <c r="HC428" s="13"/>
      <c r="HD428" s="13"/>
      <c r="HE428" s="6"/>
    </row>
    <row r="429" spans="9:213" x14ac:dyDescent="0.2">
      <c r="I429" s="2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19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3"/>
      <c r="FJ429" s="13"/>
      <c r="FK429" s="13"/>
      <c r="FL429" s="13"/>
      <c r="FM429" s="13"/>
      <c r="FN429" s="13"/>
      <c r="FO429" s="13"/>
      <c r="FP429" s="13"/>
      <c r="FQ429" s="13"/>
      <c r="FR429" s="13"/>
      <c r="FS429" s="13"/>
      <c r="FT429" s="13"/>
      <c r="FU429" s="13"/>
      <c r="FV429" s="13"/>
      <c r="FW429" s="13"/>
      <c r="FX429" s="13"/>
      <c r="FY429" s="13"/>
      <c r="FZ429" s="13"/>
      <c r="GA429" s="13"/>
      <c r="GB429" s="13"/>
      <c r="GC429" s="13"/>
      <c r="GD429" s="13"/>
      <c r="GE429" s="13"/>
      <c r="GF429" s="13"/>
      <c r="GG429" s="13"/>
      <c r="GH429" s="13"/>
      <c r="GI429" s="13"/>
      <c r="GJ429" s="13"/>
      <c r="GK429" s="13"/>
      <c r="GL429" s="13"/>
      <c r="GM429" s="13"/>
      <c r="GN429" s="13"/>
      <c r="GO429" s="13"/>
      <c r="GP429" s="13"/>
      <c r="GQ429" s="13"/>
      <c r="GR429" s="13"/>
      <c r="GS429" s="13"/>
      <c r="GT429" s="13"/>
      <c r="GU429" s="13"/>
      <c r="GV429" s="13"/>
      <c r="GW429" s="13"/>
      <c r="GX429" s="13"/>
      <c r="GY429" s="13"/>
      <c r="GZ429" s="13"/>
      <c r="HA429" s="13"/>
      <c r="HB429" s="13"/>
      <c r="HC429" s="13"/>
      <c r="HD429" s="13"/>
      <c r="HE429" s="6"/>
    </row>
    <row r="430" spans="9:213" x14ac:dyDescent="0.2">
      <c r="I430" s="2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19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3"/>
      <c r="FJ430" s="13"/>
      <c r="FK430" s="13"/>
      <c r="FL430" s="13"/>
      <c r="FM430" s="13"/>
      <c r="FN430" s="13"/>
      <c r="FO430" s="13"/>
      <c r="FP430" s="13"/>
      <c r="FQ430" s="13"/>
      <c r="FR430" s="13"/>
      <c r="FS430" s="13"/>
      <c r="FT430" s="13"/>
      <c r="FU430" s="13"/>
      <c r="FV430" s="13"/>
      <c r="FW430" s="13"/>
      <c r="FX430" s="13"/>
      <c r="FY430" s="13"/>
      <c r="FZ430" s="13"/>
      <c r="GA430" s="13"/>
      <c r="GB430" s="13"/>
      <c r="GC430" s="13"/>
      <c r="GD430" s="13"/>
      <c r="GE430" s="13"/>
      <c r="GF430" s="13"/>
      <c r="GG430" s="13"/>
      <c r="GH430" s="13"/>
      <c r="GI430" s="13"/>
      <c r="GJ430" s="13"/>
      <c r="GK430" s="13"/>
      <c r="GL430" s="13"/>
      <c r="GM430" s="13"/>
      <c r="GN430" s="13"/>
      <c r="GO430" s="13"/>
      <c r="GP430" s="13"/>
      <c r="GQ430" s="13"/>
      <c r="GR430" s="13"/>
      <c r="GS430" s="13"/>
      <c r="GT430" s="13"/>
      <c r="GU430" s="13"/>
      <c r="GV430" s="13"/>
      <c r="GW430" s="13"/>
      <c r="GX430" s="13"/>
      <c r="GY430" s="13"/>
      <c r="GZ430" s="13"/>
      <c r="HA430" s="13"/>
      <c r="HB430" s="13"/>
      <c r="HC430" s="13"/>
      <c r="HD430" s="13"/>
      <c r="HE430" s="6"/>
    </row>
    <row r="431" spans="9:213" x14ac:dyDescent="0.2">
      <c r="I431" s="2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19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3"/>
      <c r="FJ431" s="13"/>
      <c r="FK431" s="13"/>
      <c r="FL431" s="13"/>
      <c r="FM431" s="13"/>
      <c r="FN431" s="13"/>
      <c r="FO431" s="13"/>
      <c r="FP431" s="13"/>
      <c r="FQ431" s="13"/>
      <c r="FR431" s="13"/>
      <c r="FS431" s="13"/>
      <c r="FT431" s="13"/>
      <c r="FU431" s="13"/>
      <c r="FV431" s="13"/>
      <c r="FW431" s="13"/>
      <c r="FX431" s="13"/>
      <c r="FY431" s="13"/>
      <c r="FZ431" s="13"/>
      <c r="GA431" s="13"/>
      <c r="GB431" s="13"/>
      <c r="GC431" s="13"/>
      <c r="GD431" s="13"/>
      <c r="GE431" s="13"/>
      <c r="GF431" s="13"/>
      <c r="GG431" s="13"/>
      <c r="GH431" s="13"/>
      <c r="GI431" s="13"/>
      <c r="GJ431" s="13"/>
      <c r="GK431" s="13"/>
      <c r="GL431" s="13"/>
      <c r="GM431" s="13"/>
      <c r="GN431" s="13"/>
      <c r="GO431" s="13"/>
      <c r="GP431" s="13"/>
      <c r="GQ431" s="13"/>
      <c r="GR431" s="13"/>
      <c r="GS431" s="13"/>
      <c r="GT431" s="13"/>
      <c r="GU431" s="13"/>
      <c r="GV431" s="13"/>
      <c r="GW431" s="13"/>
      <c r="GX431" s="13"/>
      <c r="GY431" s="13"/>
      <c r="GZ431" s="13"/>
      <c r="HA431" s="13"/>
      <c r="HB431" s="13"/>
      <c r="HC431" s="13"/>
      <c r="HD431" s="13"/>
      <c r="HE431" s="6"/>
    </row>
    <row r="432" spans="9:213" x14ac:dyDescent="0.2">
      <c r="I432" s="2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19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3"/>
      <c r="FJ432" s="13"/>
      <c r="FK432" s="13"/>
      <c r="FL432" s="13"/>
      <c r="FM432" s="13"/>
      <c r="FN432" s="13"/>
      <c r="FO432" s="13"/>
      <c r="FP432" s="13"/>
      <c r="FQ432" s="13"/>
      <c r="FR432" s="13"/>
      <c r="FS432" s="13"/>
      <c r="FT432" s="13"/>
      <c r="FU432" s="13"/>
      <c r="FV432" s="13"/>
      <c r="FW432" s="13"/>
      <c r="FX432" s="13"/>
      <c r="FY432" s="13"/>
      <c r="FZ432" s="13"/>
      <c r="GA432" s="13"/>
      <c r="GB432" s="13"/>
      <c r="GC432" s="13"/>
      <c r="GD432" s="13"/>
      <c r="GE432" s="13"/>
      <c r="GF432" s="13"/>
      <c r="GG432" s="13"/>
      <c r="GH432" s="13"/>
      <c r="GI432" s="13"/>
      <c r="GJ432" s="13"/>
      <c r="GK432" s="13"/>
      <c r="GL432" s="13"/>
      <c r="GM432" s="13"/>
      <c r="GN432" s="13"/>
      <c r="GO432" s="13"/>
      <c r="GP432" s="13"/>
      <c r="GQ432" s="13"/>
      <c r="GR432" s="13"/>
      <c r="GS432" s="13"/>
      <c r="GT432" s="13"/>
      <c r="GU432" s="13"/>
      <c r="GV432" s="13"/>
      <c r="GW432" s="13"/>
      <c r="GX432" s="13"/>
      <c r="GY432" s="13"/>
      <c r="GZ432" s="13"/>
      <c r="HA432" s="13"/>
      <c r="HB432" s="13"/>
      <c r="HC432" s="13"/>
      <c r="HD432" s="13"/>
      <c r="HE432" s="6"/>
    </row>
    <row r="433" spans="9:213" x14ac:dyDescent="0.2">
      <c r="I433" s="2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19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3"/>
      <c r="FJ433" s="13"/>
      <c r="FK433" s="13"/>
      <c r="FL433" s="13"/>
      <c r="FM433" s="13"/>
      <c r="FN433" s="13"/>
      <c r="FO433" s="13"/>
      <c r="FP433" s="13"/>
      <c r="FQ433" s="13"/>
      <c r="FR433" s="13"/>
      <c r="FS433" s="13"/>
      <c r="FT433" s="13"/>
      <c r="FU433" s="13"/>
      <c r="FV433" s="13"/>
      <c r="FW433" s="13"/>
      <c r="FX433" s="13"/>
      <c r="FY433" s="13"/>
      <c r="FZ433" s="13"/>
      <c r="GA433" s="13"/>
      <c r="GB433" s="13"/>
      <c r="GC433" s="13"/>
      <c r="GD433" s="13"/>
      <c r="GE433" s="13"/>
      <c r="GF433" s="13"/>
      <c r="GG433" s="13"/>
      <c r="GH433" s="13"/>
      <c r="GI433" s="13"/>
      <c r="GJ433" s="13"/>
      <c r="GK433" s="13"/>
      <c r="GL433" s="13"/>
      <c r="GM433" s="13"/>
      <c r="GN433" s="13"/>
      <c r="GO433" s="13"/>
      <c r="GP433" s="13"/>
      <c r="GQ433" s="13"/>
      <c r="GR433" s="13"/>
      <c r="GS433" s="13"/>
      <c r="GT433" s="13"/>
      <c r="GU433" s="13"/>
      <c r="GV433" s="13"/>
      <c r="GW433" s="13"/>
      <c r="GX433" s="13"/>
      <c r="GY433" s="13"/>
      <c r="GZ433" s="13"/>
      <c r="HA433" s="13"/>
      <c r="HB433" s="13"/>
      <c r="HC433" s="13"/>
      <c r="HD433" s="13"/>
      <c r="HE433" s="6"/>
    </row>
    <row r="434" spans="9:213" x14ac:dyDescent="0.2">
      <c r="I434" s="2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19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3"/>
      <c r="FJ434" s="13"/>
      <c r="FK434" s="13"/>
      <c r="FL434" s="13"/>
      <c r="FM434" s="13"/>
      <c r="FN434" s="13"/>
      <c r="FO434" s="13"/>
      <c r="FP434" s="13"/>
      <c r="FQ434" s="13"/>
      <c r="FR434" s="13"/>
      <c r="FS434" s="13"/>
      <c r="FT434" s="13"/>
      <c r="FU434" s="13"/>
      <c r="FV434" s="13"/>
      <c r="FW434" s="13"/>
      <c r="FX434" s="13"/>
      <c r="FY434" s="13"/>
      <c r="FZ434" s="13"/>
      <c r="GA434" s="13"/>
      <c r="GB434" s="13"/>
      <c r="GC434" s="13"/>
      <c r="GD434" s="13"/>
      <c r="GE434" s="13"/>
      <c r="GF434" s="13"/>
      <c r="GG434" s="13"/>
      <c r="GH434" s="13"/>
      <c r="GI434" s="13"/>
      <c r="GJ434" s="13"/>
      <c r="GK434" s="13"/>
      <c r="GL434" s="13"/>
      <c r="GM434" s="13"/>
      <c r="GN434" s="13"/>
      <c r="GO434" s="13"/>
      <c r="GP434" s="13"/>
      <c r="GQ434" s="13"/>
      <c r="GR434" s="13"/>
      <c r="GS434" s="13"/>
      <c r="GT434" s="13"/>
      <c r="GU434" s="13"/>
      <c r="GV434" s="13"/>
      <c r="GW434" s="13"/>
      <c r="GX434" s="13"/>
      <c r="GY434" s="13"/>
      <c r="GZ434" s="13"/>
      <c r="HA434" s="13"/>
      <c r="HB434" s="13"/>
      <c r="HC434" s="13"/>
      <c r="HD434" s="13"/>
      <c r="HE434" s="6"/>
    </row>
    <row r="435" spans="9:213" x14ac:dyDescent="0.2">
      <c r="I435" s="2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19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3"/>
      <c r="FJ435" s="13"/>
      <c r="FK435" s="13"/>
      <c r="FL435" s="13"/>
      <c r="FM435" s="13"/>
      <c r="FN435" s="13"/>
      <c r="FO435" s="13"/>
      <c r="FP435" s="13"/>
      <c r="FQ435" s="13"/>
      <c r="FR435" s="13"/>
      <c r="FS435" s="13"/>
      <c r="FT435" s="13"/>
      <c r="FU435" s="13"/>
      <c r="FV435" s="13"/>
      <c r="FW435" s="13"/>
      <c r="FX435" s="13"/>
      <c r="FY435" s="13"/>
      <c r="FZ435" s="13"/>
      <c r="GA435" s="13"/>
      <c r="GB435" s="13"/>
      <c r="GC435" s="13"/>
      <c r="GD435" s="13"/>
      <c r="GE435" s="13"/>
      <c r="GF435" s="13"/>
      <c r="GG435" s="13"/>
      <c r="GH435" s="13"/>
      <c r="GI435" s="13"/>
      <c r="GJ435" s="13"/>
      <c r="GK435" s="13"/>
      <c r="GL435" s="13"/>
      <c r="GM435" s="13"/>
      <c r="GN435" s="13"/>
      <c r="GO435" s="13"/>
      <c r="GP435" s="13"/>
      <c r="GQ435" s="13"/>
      <c r="GR435" s="13"/>
      <c r="GS435" s="13"/>
      <c r="GT435" s="13"/>
      <c r="GU435" s="13"/>
      <c r="GV435" s="13"/>
      <c r="GW435" s="13"/>
      <c r="GX435" s="13"/>
      <c r="GY435" s="13"/>
      <c r="GZ435" s="13"/>
      <c r="HA435" s="13"/>
      <c r="HB435" s="13"/>
      <c r="HC435" s="13"/>
      <c r="HD435" s="13"/>
      <c r="HE435" s="6"/>
    </row>
    <row r="436" spans="9:213" x14ac:dyDescent="0.2">
      <c r="I436" s="2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19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3"/>
      <c r="FJ436" s="13"/>
      <c r="FK436" s="13"/>
      <c r="FL436" s="13"/>
      <c r="FM436" s="13"/>
      <c r="FN436" s="13"/>
      <c r="FO436" s="13"/>
      <c r="FP436" s="13"/>
      <c r="FQ436" s="13"/>
      <c r="FR436" s="13"/>
      <c r="FS436" s="13"/>
      <c r="FT436" s="13"/>
      <c r="FU436" s="13"/>
      <c r="FV436" s="13"/>
      <c r="FW436" s="13"/>
      <c r="FX436" s="13"/>
      <c r="FY436" s="13"/>
      <c r="FZ436" s="13"/>
      <c r="GA436" s="13"/>
      <c r="GB436" s="13"/>
      <c r="GC436" s="13"/>
      <c r="GD436" s="13"/>
      <c r="GE436" s="13"/>
      <c r="GF436" s="13"/>
      <c r="GG436" s="13"/>
      <c r="GH436" s="13"/>
      <c r="GI436" s="13"/>
      <c r="GJ436" s="13"/>
      <c r="GK436" s="13"/>
      <c r="GL436" s="13"/>
      <c r="GM436" s="13"/>
      <c r="GN436" s="13"/>
      <c r="GO436" s="13"/>
      <c r="GP436" s="13"/>
      <c r="GQ436" s="13"/>
      <c r="GR436" s="13"/>
      <c r="GS436" s="13"/>
      <c r="GT436" s="13"/>
      <c r="GU436" s="13"/>
      <c r="GV436" s="13"/>
      <c r="GW436" s="13"/>
      <c r="GX436" s="13"/>
      <c r="GY436" s="13"/>
      <c r="GZ436" s="13"/>
      <c r="HA436" s="13"/>
      <c r="HB436" s="13"/>
      <c r="HC436" s="13"/>
      <c r="HD436" s="13"/>
      <c r="HE436" s="6"/>
    </row>
    <row r="437" spans="9:213" x14ac:dyDescent="0.2">
      <c r="I437" s="2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19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3"/>
      <c r="FJ437" s="13"/>
      <c r="FK437" s="13"/>
      <c r="FL437" s="13"/>
      <c r="FM437" s="13"/>
      <c r="FN437" s="13"/>
      <c r="FO437" s="13"/>
      <c r="FP437" s="13"/>
      <c r="FQ437" s="13"/>
      <c r="FR437" s="13"/>
      <c r="FS437" s="13"/>
      <c r="FT437" s="13"/>
      <c r="FU437" s="13"/>
      <c r="FV437" s="13"/>
      <c r="FW437" s="13"/>
      <c r="FX437" s="13"/>
      <c r="FY437" s="13"/>
      <c r="FZ437" s="13"/>
      <c r="GA437" s="13"/>
      <c r="GB437" s="13"/>
      <c r="GC437" s="13"/>
      <c r="GD437" s="13"/>
      <c r="GE437" s="13"/>
      <c r="GF437" s="13"/>
      <c r="GG437" s="13"/>
      <c r="GH437" s="13"/>
      <c r="GI437" s="13"/>
      <c r="GJ437" s="13"/>
      <c r="GK437" s="13"/>
      <c r="GL437" s="13"/>
      <c r="GM437" s="13"/>
      <c r="GN437" s="13"/>
      <c r="GO437" s="13"/>
      <c r="GP437" s="13"/>
      <c r="GQ437" s="13"/>
      <c r="GR437" s="13"/>
      <c r="GS437" s="13"/>
      <c r="GT437" s="13"/>
      <c r="GU437" s="13"/>
      <c r="GV437" s="13"/>
      <c r="GW437" s="13"/>
      <c r="GX437" s="13"/>
      <c r="GY437" s="13"/>
      <c r="GZ437" s="13"/>
      <c r="HA437" s="13"/>
      <c r="HB437" s="13"/>
      <c r="HC437" s="13"/>
      <c r="HD437" s="13"/>
      <c r="HE437" s="6"/>
    </row>
    <row r="438" spans="9:213" x14ac:dyDescent="0.2">
      <c r="I438" s="2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19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3"/>
      <c r="FJ438" s="13"/>
      <c r="FK438" s="13"/>
      <c r="FL438" s="13"/>
      <c r="FM438" s="13"/>
      <c r="FN438" s="13"/>
      <c r="FO438" s="13"/>
      <c r="FP438" s="13"/>
      <c r="FQ438" s="13"/>
      <c r="FR438" s="13"/>
      <c r="FS438" s="13"/>
      <c r="FT438" s="13"/>
      <c r="FU438" s="13"/>
      <c r="FV438" s="13"/>
      <c r="FW438" s="13"/>
      <c r="FX438" s="13"/>
      <c r="FY438" s="13"/>
      <c r="FZ438" s="13"/>
      <c r="GA438" s="13"/>
      <c r="GB438" s="13"/>
      <c r="GC438" s="13"/>
      <c r="GD438" s="13"/>
      <c r="GE438" s="13"/>
      <c r="GF438" s="13"/>
      <c r="GG438" s="13"/>
      <c r="GH438" s="13"/>
      <c r="GI438" s="13"/>
      <c r="GJ438" s="13"/>
      <c r="GK438" s="13"/>
      <c r="GL438" s="13"/>
      <c r="GM438" s="13"/>
      <c r="GN438" s="13"/>
      <c r="GO438" s="13"/>
      <c r="GP438" s="13"/>
      <c r="GQ438" s="13"/>
      <c r="GR438" s="13"/>
      <c r="GS438" s="13"/>
      <c r="GT438" s="13"/>
      <c r="GU438" s="13"/>
      <c r="GV438" s="13"/>
      <c r="GW438" s="13"/>
      <c r="GX438" s="13"/>
      <c r="GY438" s="13"/>
      <c r="GZ438" s="13"/>
      <c r="HA438" s="13"/>
      <c r="HB438" s="13"/>
      <c r="HC438" s="13"/>
      <c r="HD438" s="13"/>
      <c r="HE438" s="6"/>
    </row>
    <row r="439" spans="9:213" x14ac:dyDescent="0.2">
      <c r="I439" s="2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19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3"/>
      <c r="FJ439" s="13"/>
      <c r="FK439" s="13"/>
      <c r="FL439" s="13"/>
      <c r="FM439" s="13"/>
      <c r="FN439" s="13"/>
      <c r="FO439" s="13"/>
      <c r="FP439" s="13"/>
      <c r="FQ439" s="13"/>
      <c r="FR439" s="13"/>
      <c r="FS439" s="13"/>
      <c r="FT439" s="13"/>
      <c r="FU439" s="13"/>
      <c r="FV439" s="13"/>
      <c r="FW439" s="13"/>
      <c r="FX439" s="13"/>
      <c r="FY439" s="13"/>
      <c r="FZ439" s="13"/>
      <c r="GA439" s="13"/>
      <c r="GB439" s="13"/>
      <c r="GC439" s="13"/>
      <c r="GD439" s="13"/>
      <c r="GE439" s="13"/>
      <c r="GF439" s="13"/>
      <c r="GG439" s="13"/>
      <c r="GH439" s="13"/>
      <c r="GI439" s="13"/>
      <c r="GJ439" s="13"/>
      <c r="GK439" s="13"/>
      <c r="GL439" s="13"/>
      <c r="GM439" s="13"/>
      <c r="GN439" s="13"/>
      <c r="GO439" s="13"/>
      <c r="GP439" s="13"/>
      <c r="GQ439" s="13"/>
      <c r="GR439" s="13"/>
      <c r="GS439" s="13"/>
      <c r="GT439" s="13"/>
      <c r="GU439" s="13"/>
      <c r="GV439" s="13"/>
      <c r="GW439" s="13"/>
      <c r="GX439" s="13"/>
      <c r="GY439" s="13"/>
      <c r="GZ439" s="13"/>
      <c r="HA439" s="13"/>
      <c r="HB439" s="13"/>
      <c r="HC439" s="13"/>
      <c r="HD439" s="13"/>
      <c r="HE439" s="6"/>
    </row>
    <row r="440" spans="9:213" x14ac:dyDescent="0.2">
      <c r="I440" s="2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19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3"/>
      <c r="FJ440" s="13"/>
      <c r="FK440" s="13"/>
      <c r="FL440" s="13"/>
      <c r="FM440" s="13"/>
      <c r="FN440" s="13"/>
      <c r="FO440" s="13"/>
      <c r="FP440" s="13"/>
      <c r="FQ440" s="13"/>
      <c r="FR440" s="13"/>
      <c r="FS440" s="13"/>
      <c r="FT440" s="13"/>
      <c r="FU440" s="13"/>
      <c r="FV440" s="13"/>
      <c r="FW440" s="13"/>
      <c r="FX440" s="13"/>
      <c r="FY440" s="13"/>
      <c r="FZ440" s="13"/>
      <c r="GA440" s="13"/>
      <c r="GB440" s="13"/>
      <c r="GC440" s="13"/>
      <c r="GD440" s="13"/>
      <c r="GE440" s="13"/>
      <c r="GF440" s="13"/>
      <c r="GG440" s="13"/>
      <c r="GH440" s="13"/>
      <c r="GI440" s="13"/>
      <c r="GJ440" s="13"/>
      <c r="GK440" s="13"/>
      <c r="GL440" s="13"/>
      <c r="GM440" s="13"/>
      <c r="GN440" s="13"/>
      <c r="GO440" s="13"/>
      <c r="GP440" s="13"/>
      <c r="GQ440" s="13"/>
      <c r="GR440" s="13"/>
      <c r="GS440" s="13"/>
      <c r="GT440" s="13"/>
      <c r="GU440" s="13"/>
      <c r="GV440" s="13"/>
      <c r="GW440" s="13"/>
      <c r="GX440" s="13"/>
      <c r="GY440" s="13"/>
      <c r="GZ440" s="13"/>
      <c r="HA440" s="13"/>
      <c r="HB440" s="13"/>
      <c r="HC440" s="13"/>
      <c r="HD440" s="13"/>
      <c r="HE440" s="6"/>
    </row>
    <row r="441" spans="9:213" x14ac:dyDescent="0.2">
      <c r="I441" s="2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19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3"/>
      <c r="FJ441" s="13"/>
      <c r="FK441" s="13"/>
      <c r="FL441" s="13"/>
      <c r="FM441" s="13"/>
      <c r="FN441" s="13"/>
      <c r="FO441" s="13"/>
      <c r="FP441" s="13"/>
      <c r="FQ441" s="13"/>
      <c r="FR441" s="13"/>
      <c r="FS441" s="13"/>
      <c r="FT441" s="13"/>
      <c r="FU441" s="13"/>
      <c r="FV441" s="13"/>
      <c r="FW441" s="13"/>
      <c r="FX441" s="13"/>
      <c r="FY441" s="13"/>
      <c r="FZ441" s="13"/>
      <c r="GA441" s="13"/>
      <c r="GB441" s="13"/>
      <c r="GC441" s="13"/>
      <c r="GD441" s="13"/>
      <c r="GE441" s="13"/>
      <c r="GF441" s="13"/>
      <c r="GG441" s="13"/>
      <c r="GH441" s="13"/>
      <c r="GI441" s="13"/>
      <c r="GJ441" s="13"/>
      <c r="GK441" s="13"/>
      <c r="GL441" s="13"/>
      <c r="GM441" s="13"/>
      <c r="GN441" s="13"/>
      <c r="GO441" s="13"/>
      <c r="GP441" s="13"/>
      <c r="GQ441" s="13"/>
      <c r="GR441" s="13"/>
      <c r="GS441" s="13"/>
      <c r="GT441" s="13"/>
      <c r="GU441" s="13"/>
      <c r="GV441" s="13"/>
      <c r="GW441" s="13"/>
      <c r="GX441" s="13"/>
      <c r="GY441" s="13"/>
      <c r="GZ441" s="13"/>
      <c r="HA441" s="13"/>
      <c r="HB441" s="13"/>
      <c r="HC441" s="13"/>
      <c r="HD441" s="13"/>
      <c r="HE441" s="6"/>
    </row>
    <row r="442" spans="9:213" x14ac:dyDescent="0.2">
      <c r="I442" s="2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19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3"/>
      <c r="FJ442" s="13"/>
      <c r="FK442" s="13"/>
      <c r="FL442" s="13"/>
      <c r="FM442" s="13"/>
      <c r="FN442" s="13"/>
      <c r="FO442" s="13"/>
      <c r="FP442" s="13"/>
      <c r="FQ442" s="13"/>
      <c r="FR442" s="13"/>
      <c r="FS442" s="13"/>
      <c r="FT442" s="13"/>
      <c r="FU442" s="13"/>
      <c r="FV442" s="13"/>
      <c r="FW442" s="13"/>
      <c r="FX442" s="13"/>
      <c r="FY442" s="13"/>
      <c r="FZ442" s="13"/>
      <c r="GA442" s="13"/>
      <c r="GB442" s="13"/>
      <c r="GC442" s="13"/>
      <c r="GD442" s="13"/>
      <c r="GE442" s="13"/>
      <c r="GF442" s="13"/>
      <c r="GG442" s="13"/>
      <c r="GH442" s="13"/>
      <c r="GI442" s="13"/>
      <c r="GJ442" s="13"/>
      <c r="GK442" s="13"/>
      <c r="GL442" s="13"/>
      <c r="GM442" s="13"/>
      <c r="GN442" s="13"/>
      <c r="GO442" s="13"/>
      <c r="GP442" s="13"/>
      <c r="GQ442" s="13"/>
      <c r="GR442" s="13"/>
      <c r="GS442" s="13"/>
      <c r="GT442" s="13"/>
      <c r="GU442" s="13"/>
      <c r="GV442" s="13"/>
      <c r="GW442" s="13"/>
      <c r="GX442" s="13"/>
      <c r="GY442" s="13"/>
      <c r="GZ442" s="13"/>
      <c r="HA442" s="13"/>
      <c r="HB442" s="13"/>
      <c r="HC442" s="13"/>
      <c r="HD442" s="13"/>
      <c r="HE442" s="6"/>
    </row>
    <row r="443" spans="9:213" x14ac:dyDescent="0.2">
      <c r="I443" s="2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19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3"/>
      <c r="FJ443" s="13"/>
      <c r="FK443" s="13"/>
      <c r="FL443" s="13"/>
      <c r="FM443" s="13"/>
      <c r="FN443" s="13"/>
      <c r="FO443" s="13"/>
      <c r="FP443" s="13"/>
      <c r="FQ443" s="13"/>
      <c r="FR443" s="13"/>
      <c r="FS443" s="13"/>
      <c r="FT443" s="13"/>
      <c r="FU443" s="13"/>
      <c r="FV443" s="13"/>
      <c r="FW443" s="13"/>
      <c r="FX443" s="13"/>
      <c r="FY443" s="13"/>
      <c r="FZ443" s="13"/>
      <c r="GA443" s="13"/>
      <c r="GB443" s="13"/>
      <c r="GC443" s="13"/>
      <c r="GD443" s="13"/>
      <c r="GE443" s="13"/>
      <c r="GF443" s="13"/>
      <c r="GG443" s="13"/>
      <c r="GH443" s="13"/>
      <c r="GI443" s="13"/>
      <c r="GJ443" s="13"/>
      <c r="GK443" s="13"/>
      <c r="GL443" s="13"/>
      <c r="GM443" s="13"/>
      <c r="GN443" s="13"/>
      <c r="GO443" s="13"/>
      <c r="GP443" s="13"/>
      <c r="GQ443" s="13"/>
      <c r="GR443" s="13"/>
      <c r="GS443" s="13"/>
      <c r="GT443" s="13"/>
      <c r="GU443" s="13"/>
      <c r="GV443" s="13"/>
      <c r="GW443" s="13"/>
      <c r="GX443" s="13"/>
      <c r="GY443" s="13"/>
      <c r="GZ443" s="13"/>
      <c r="HA443" s="13"/>
      <c r="HB443" s="13"/>
      <c r="HC443" s="13"/>
      <c r="HD443" s="13"/>
      <c r="HE443" s="6"/>
    </row>
    <row r="444" spans="9:213" x14ac:dyDescent="0.2">
      <c r="I444" s="2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19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3"/>
      <c r="FJ444" s="13"/>
      <c r="FK444" s="13"/>
      <c r="FL444" s="13"/>
      <c r="FM444" s="13"/>
      <c r="FN444" s="13"/>
      <c r="FO444" s="13"/>
      <c r="FP444" s="13"/>
      <c r="FQ444" s="13"/>
      <c r="FR444" s="13"/>
      <c r="FS444" s="13"/>
      <c r="FT444" s="13"/>
      <c r="FU444" s="13"/>
      <c r="FV444" s="13"/>
      <c r="FW444" s="13"/>
      <c r="FX444" s="13"/>
      <c r="FY444" s="13"/>
      <c r="FZ444" s="13"/>
      <c r="GA444" s="13"/>
      <c r="GB444" s="13"/>
      <c r="GC444" s="13"/>
      <c r="GD444" s="13"/>
      <c r="GE444" s="13"/>
      <c r="GF444" s="13"/>
      <c r="GG444" s="13"/>
      <c r="GH444" s="13"/>
      <c r="GI444" s="13"/>
      <c r="GJ444" s="13"/>
      <c r="GK444" s="13"/>
      <c r="GL444" s="13"/>
      <c r="GM444" s="13"/>
      <c r="GN444" s="13"/>
      <c r="GO444" s="13"/>
      <c r="GP444" s="13"/>
      <c r="GQ444" s="13"/>
      <c r="GR444" s="13"/>
      <c r="GS444" s="13"/>
      <c r="GT444" s="13"/>
      <c r="GU444" s="13"/>
      <c r="GV444" s="13"/>
      <c r="GW444" s="13"/>
      <c r="GX444" s="13"/>
      <c r="GY444" s="13"/>
      <c r="GZ444" s="13"/>
      <c r="HA444" s="13"/>
      <c r="HB444" s="13"/>
      <c r="HC444" s="13"/>
      <c r="HD444" s="13"/>
      <c r="HE444" s="6"/>
    </row>
    <row r="445" spans="9:213" x14ac:dyDescent="0.2">
      <c r="I445" s="2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19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3"/>
      <c r="FJ445" s="13"/>
      <c r="FK445" s="13"/>
      <c r="FL445" s="13"/>
      <c r="FM445" s="13"/>
      <c r="FN445" s="13"/>
      <c r="FO445" s="13"/>
      <c r="FP445" s="13"/>
      <c r="FQ445" s="13"/>
      <c r="FR445" s="13"/>
      <c r="FS445" s="13"/>
      <c r="FT445" s="13"/>
      <c r="FU445" s="13"/>
      <c r="FV445" s="13"/>
      <c r="FW445" s="13"/>
      <c r="FX445" s="13"/>
      <c r="FY445" s="13"/>
      <c r="FZ445" s="13"/>
      <c r="GA445" s="13"/>
      <c r="GB445" s="13"/>
      <c r="GC445" s="13"/>
      <c r="GD445" s="13"/>
      <c r="GE445" s="13"/>
      <c r="GF445" s="13"/>
      <c r="GG445" s="13"/>
      <c r="GH445" s="13"/>
      <c r="GI445" s="13"/>
      <c r="GJ445" s="13"/>
      <c r="GK445" s="13"/>
      <c r="GL445" s="13"/>
      <c r="GM445" s="13"/>
      <c r="GN445" s="13"/>
      <c r="GO445" s="13"/>
      <c r="GP445" s="13"/>
      <c r="GQ445" s="13"/>
      <c r="GR445" s="13"/>
      <c r="GS445" s="13"/>
      <c r="GT445" s="13"/>
      <c r="GU445" s="13"/>
      <c r="GV445" s="13"/>
      <c r="GW445" s="13"/>
      <c r="GX445" s="13"/>
      <c r="GY445" s="13"/>
      <c r="GZ445" s="13"/>
      <c r="HA445" s="13"/>
      <c r="HB445" s="13"/>
      <c r="HC445" s="13"/>
      <c r="HD445" s="13"/>
      <c r="HE445" s="6"/>
    </row>
    <row r="446" spans="9:213" x14ac:dyDescent="0.2">
      <c r="I446" s="2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19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3"/>
      <c r="FJ446" s="13"/>
      <c r="FK446" s="13"/>
      <c r="FL446" s="13"/>
      <c r="FM446" s="13"/>
      <c r="FN446" s="13"/>
      <c r="FO446" s="13"/>
      <c r="FP446" s="13"/>
      <c r="FQ446" s="13"/>
      <c r="FR446" s="13"/>
      <c r="FS446" s="13"/>
      <c r="FT446" s="13"/>
      <c r="FU446" s="13"/>
      <c r="FV446" s="13"/>
      <c r="FW446" s="13"/>
      <c r="FX446" s="13"/>
      <c r="FY446" s="13"/>
      <c r="FZ446" s="13"/>
      <c r="GA446" s="13"/>
      <c r="GB446" s="13"/>
      <c r="GC446" s="13"/>
      <c r="GD446" s="13"/>
      <c r="GE446" s="13"/>
      <c r="GF446" s="13"/>
      <c r="GG446" s="13"/>
      <c r="GH446" s="13"/>
      <c r="GI446" s="13"/>
      <c r="GJ446" s="13"/>
      <c r="GK446" s="13"/>
      <c r="GL446" s="13"/>
      <c r="GM446" s="13"/>
      <c r="GN446" s="13"/>
      <c r="GO446" s="13"/>
      <c r="GP446" s="13"/>
      <c r="GQ446" s="13"/>
      <c r="GR446" s="13"/>
      <c r="GS446" s="13"/>
      <c r="GT446" s="13"/>
      <c r="GU446" s="13"/>
      <c r="GV446" s="13"/>
      <c r="GW446" s="13"/>
      <c r="GX446" s="13"/>
      <c r="GY446" s="13"/>
      <c r="GZ446" s="13"/>
      <c r="HA446" s="13"/>
      <c r="HB446" s="13"/>
      <c r="HC446" s="13"/>
      <c r="HD446" s="13"/>
      <c r="HE446" s="6"/>
    </row>
    <row r="447" spans="9:213" x14ac:dyDescent="0.2">
      <c r="I447" s="2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19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3"/>
      <c r="FJ447" s="13"/>
      <c r="FK447" s="13"/>
      <c r="FL447" s="13"/>
      <c r="FM447" s="13"/>
      <c r="FN447" s="13"/>
      <c r="FO447" s="13"/>
      <c r="FP447" s="13"/>
      <c r="FQ447" s="13"/>
      <c r="FR447" s="13"/>
      <c r="FS447" s="13"/>
      <c r="FT447" s="13"/>
      <c r="FU447" s="13"/>
      <c r="FV447" s="13"/>
      <c r="FW447" s="13"/>
      <c r="FX447" s="13"/>
      <c r="FY447" s="13"/>
      <c r="FZ447" s="13"/>
      <c r="GA447" s="13"/>
      <c r="GB447" s="13"/>
      <c r="GC447" s="13"/>
      <c r="GD447" s="13"/>
      <c r="GE447" s="13"/>
      <c r="GF447" s="13"/>
      <c r="GG447" s="13"/>
      <c r="GH447" s="13"/>
      <c r="GI447" s="13"/>
      <c r="GJ447" s="13"/>
      <c r="GK447" s="13"/>
      <c r="GL447" s="13"/>
      <c r="GM447" s="13"/>
      <c r="GN447" s="13"/>
      <c r="GO447" s="13"/>
      <c r="GP447" s="13"/>
      <c r="GQ447" s="13"/>
      <c r="GR447" s="13"/>
      <c r="GS447" s="13"/>
      <c r="GT447" s="13"/>
      <c r="GU447" s="13"/>
      <c r="GV447" s="13"/>
      <c r="GW447" s="13"/>
      <c r="GX447" s="13"/>
      <c r="GY447" s="13"/>
      <c r="GZ447" s="13"/>
      <c r="HA447" s="13"/>
      <c r="HB447" s="13"/>
      <c r="HC447" s="13"/>
      <c r="HD447" s="13"/>
      <c r="HE447" s="6"/>
    </row>
    <row r="448" spans="9:213" x14ac:dyDescent="0.2">
      <c r="I448" s="2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19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3"/>
      <c r="FJ448" s="13"/>
      <c r="FK448" s="13"/>
      <c r="FL448" s="13"/>
      <c r="FM448" s="13"/>
      <c r="FN448" s="13"/>
      <c r="FO448" s="13"/>
      <c r="FP448" s="13"/>
      <c r="FQ448" s="13"/>
      <c r="FR448" s="13"/>
      <c r="FS448" s="13"/>
      <c r="FT448" s="13"/>
      <c r="FU448" s="13"/>
      <c r="FV448" s="13"/>
      <c r="FW448" s="13"/>
      <c r="FX448" s="13"/>
      <c r="FY448" s="13"/>
      <c r="FZ448" s="13"/>
      <c r="GA448" s="13"/>
      <c r="GB448" s="13"/>
      <c r="GC448" s="13"/>
      <c r="GD448" s="13"/>
      <c r="GE448" s="13"/>
      <c r="GF448" s="13"/>
      <c r="GG448" s="13"/>
      <c r="GH448" s="13"/>
      <c r="GI448" s="13"/>
      <c r="GJ448" s="13"/>
      <c r="GK448" s="13"/>
      <c r="GL448" s="13"/>
      <c r="GM448" s="13"/>
      <c r="GN448" s="13"/>
      <c r="GO448" s="13"/>
      <c r="GP448" s="13"/>
      <c r="GQ448" s="13"/>
      <c r="GR448" s="13"/>
      <c r="GS448" s="13"/>
      <c r="GT448" s="13"/>
      <c r="GU448" s="13"/>
      <c r="GV448" s="13"/>
      <c r="GW448" s="13"/>
      <c r="GX448" s="13"/>
      <c r="GY448" s="13"/>
      <c r="GZ448" s="13"/>
      <c r="HA448" s="13"/>
      <c r="HB448" s="13"/>
      <c r="HC448" s="13"/>
      <c r="HD448" s="13"/>
      <c r="HE448" s="6"/>
    </row>
    <row r="449" spans="9:213" x14ac:dyDescent="0.2">
      <c r="I449" s="2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19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3"/>
      <c r="FJ449" s="13"/>
      <c r="FK449" s="13"/>
      <c r="FL449" s="13"/>
      <c r="FM449" s="13"/>
      <c r="FN449" s="13"/>
      <c r="FO449" s="13"/>
      <c r="FP449" s="13"/>
      <c r="FQ449" s="13"/>
      <c r="FR449" s="13"/>
      <c r="FS449" s="13"/>
      <c r="FT449" s="13"/>
      <c r="FU449" s="13"/>
      <c r="FV449" s="13"/>
      <c r="FW449" s="13"/>
      <c r="FX449" s="13"/>
      <c r="FY449" s="13"/>
      <c r="FZ449" s="13"/>
      <c r="GA449" s="13"/>
      <c r="GB449" s="13"/>
      <c r="GC449" s="13"/>
      <c r="GD449" s="13"/>
      <c r="GE449" s="13"/>
      <c r="GF449" s="13"/>
      <c r="GG449" s="13"/>
      <c r="GH449" s="13"/>
      <c r="GI449" s="13"/>
      <c r="GJ449" s="13"/>
      <c r="GK449" s="13"/>
      <c r="GL449" s="13"/>
      <c r="GM449" s="13"/>
      <c r="GN449" s="13"/>
      <c r="GO449" s="13"/>
      <c r="GP449" s="13"/>
      <c r="GQ449" s="13"/>
      <c r="GR449" s="13"/>
      <c r="GS449" s="13"/>
      <c r="GT449" s="13"/>
      <c r="GU449" s="13"/>
      <c r="GV449" s="13"/>
      <c r="GW449" s="13"/>
      <c r="GX449" s="13"/>
      <c r="GY449" s="13"/>
      <c r="GZ449" s="13"/>
      <c r="HA449" s="13"/>
      <c r="HB449" s="13"/>
      <c r="HC449" s="13"/>
      <c r="HD449" s="13"/>
      <c r="HE449" s="6"/>
    </row>
    <row r="450" spans="9:213" x14ac:dyDescent="0.2">
      <c r="I450" s="2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19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3"/>
      <c r="FJ450" s="13"/>
      <c r="FK450" s="13"/>
      <c r="FL450" s="13"/>
      <c r="FM450" s="13"/>
      <c r="FN450" s="13"/>
      <c r="FO450" s="13"/>
      <c r="FP450" s="13"/>
      <c r="FQ450" s="13"/>
      <c r="FR450" s="13"/>
      <c r="FS450" s="13"/>
      <c r="FT450" s="13"/>
      <c r="FU450" s="13"/>
      <c r="FV450" s="13"/>
      <c r="FW450" s="13"/>
      <c r="FX450" s="13"/>
      <c r="FY450" s="13"/>
      <c r="FZ450" s="13"/>
      <c r="GA450" s="13"/>
      <c r="GB450" s="13"/>
      <c r="GC450" s="13"/>
      <c r="GD450" s="13"/>
      <c r="GE450" s="13"/>
      <c r="GF450" s="13"/>
      <c r="GG450" s="13"/>
      <c r="GH450" s="13"/>
      <c r="GI450" s="13"/>
      <c r="GJ450" s="13"/>
      <c r="GK450" s="13"/>
      <c r="GL450" s="13"/>
      <c r="GM450" s="13"/>
      <c r="GN450" s="13"/>
      <c r="GO450" s="13"/>
      <c r="GP450" s="13"/>
      <c r="GQ450" s="13"/>
      <c r="GR450" s="13"/>
      <c r="GS450" s="13"/>
      <c r="GT450" s="13"/>
      <c r="GU450" s="13"/>
      <c r="GV450" s="13"/>
      <c r="GW450" s="13"/>
      <c r="GX450" s="13"/>
      <c r="GY450" s="13"/>
      <c r="GZ450" s="13"/>
      <c r="HA450" s="13"/>
      <c r="HB450" s="13"/>
      <c r="HC450" s="13"/>
      <c r="HD450" s="13"/>
      <c r="HE450" s="6"/>
    </row>
    <row r="451" spans="9:213" x14ac:dyDescent="0.2">
      <c r="I451" s="2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19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3"/>
      <c r="FJ451" s="13"/>
      <c r="FK451" s="13"/>
      <c r="FL451" s="13"/>
      <c r="FM451" s="13"/>
      <c r="FN451" s="13"/>
      <c r="FO451" s="13"/>
      <c r="FP451" s="13"/>
      <c r="FQ451" s="13"/>
      <c r="FR451" s="13"/>
      <c r="FS451" s="13"/>
      <c r="FT451" s="13"/>
      <c r="FU451" s="13"/>
      <c r="FV451" s="13"/>
      <c r="FW451" s="13"/>
      <c r="FX451" s="13"/>
      <c r="FY451" s="13"/>
      <c r="FZ451" s="13"/>
      <c r="GA451" s="13"/>
      <c r="GB451" s="13"/>
      <c r="GC451" s="13"/>
      <c r="GD451" s="13"/>
      <c r="GE451" s="13"/>
      <c r="GF451" s="13"/>
      <c r="GG451" s="13"/>
      <c r="GH451" s="13"/>
      <c r="GI451" s="13"/>
      <c r="GJ451" s="13"/>
      <c r="GK451" s="13"/>
      <c r="GL451" s="13"/>
      <c r="GM451" s="13"/>
      <c r="GN451" s="13"/>
      <c r="GO451" s="13"/>
      <c r="GP451" s="13"/>
      <c r="GQ451" s="13"/>
      <c r="GR451" s="13"/>
      <c r="GS451" s="13"/>
      <c r="GT451" s="13"/>
      <c r="GU451" s="13"/>
      <c r="GV451" s="13"/>
      <c r="GW451" s="13"/>
      <c r="GX451" s="13"/>
      <c r="GY451" s="13"/>
      <c r="GZ451" s="13"/>
      <c r="HA451" s="13"/>
      <c r="HB451" s="13"/>
      <c r="HC451" s="13"/>
      <c r="HD451" s="13"/>
      <c r="HE451" s="6"/>
    </row>
    <row r="452" spans="9:213" x14ac:dyDescent="0.2">
      <c r="I452" s="2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19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3"/>
      <c r="FJ452" s="13"/>
      <c r="FK452" s="13"/>
      <c r="FL452" s="13"/>
      <c r="FM452" s="13"/>
      <c r="FN452" s="13"/>
      <c r="FO452" s="13"/>
      <c r="FP452" s="13"/>
      <c r="FQ452" s="13"/>
      <c r="FR452" s="13"/>
      <c r="FS452" s="13"/>
      <c r="FT452" s="13"/>
      <c r="FU452" s="13"/>
      <c r="FV452" s="13"/>
      <c r="FW452" s="13"/>
      <c r="FX452" s="13"/>
      <c r="FY452" s="13"/>
      <c r="FZ452" s="13"/>
      <c r="GA452" s="13"/>
      <c r="GB452" s="13"/>
      <c r="GC452" s="13"/>
      <c r="GD452" s="13"/>
      <c r="GE452" s="13"/>
      <c r="GF452" s="13"/>
      <c r="GG452" s="13"/>
      <c r="GH452" s="13"/>
      <c r="GI452" s="13"/>
      <c r="GJ452" s="13"/>
      <c r="GK452" s="13"/>
      <c r="GL452" s="13"/>
      <c r="GM452" s="13"/>
      <c r="GN452" s="13"/>
      <c r="GO452" s="13"/>
      <c r="GP452" s="13"/>
      <c r="GQ452" s="13"/>
      <c r="GR452" s="13"/>
      <c r="GS452" s="13"/>
      <c r="GT452" s="13"/>
      <c r="GU452" s="13"/>
      <c r="GV452" s="13"/>
      <c r="GW452" s="13"/>
      <c r="GX452" s="13"/>
      <c r="GY452" s="13"/>
      <c r="GZ452" s="13"/>
      <c r="HA452" s="13"/>
      <c r="HB452" s="13"/>
      <c r="HC452" s="13"/>
      <c r="HD452" s="13"/>
      <c r="HE452" s="6"/>
    </row>
    <row r="453" spans="9:213" x14ac:dyDescent="0.2">
      <c r="I453" s="2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19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3"/>
      <c r="FJ453" s="13"/>
      <c r="FK453" s="13"/>
      <c r="FL453" s="13"/>
      <c r="FM453" s="13"/>
      <c r="FN453" s="13"/>
      <c r="FO453" s="13"/>
      <c r="FP453" s="13"/>
      <c r="FQ453" s="13"/>
      <c r="FR453" s="13"/>
      <c r="FS453" s="13"/>
      <c r="FT453" s="13"/>
      <c r="FU453" s="13"/>
      <c r="FV453" s="13"/>
      <c r="FW453" s="13"/>
      <c r="FX453" s="13"/>
      <c r="FY453" s="13"/>
      <c r="FZ453" s="13"/>
      <c r="GA453" s="13"/>
      <c r="GB453" s="13"/>
      <c r="GC453" s="13"/>
      <c r="GD453" s="13"/>
      <c r="GE453" s="13"/>
      <c r="GF453" s="13"/>
      <c r="GG453" s="13"/>
      <c r="GH453" s="13"/>
      <c r="GI453" s="13"/>
      <c r="GJ453" s="13"/>
      <c r="GK453" s="13"/>
      <c r="GL453" s="13"/>
      <c r="GM453" s="13"/>
      <c r="GN453" s="13"/>
      <c r="GO453" s="13"/>
      <c r="GP453" s="13"/>
      <c r="GQ453" s="13"/>
      <c r="GR453" s="13"/>
      <c r="GS453" s="13"/>
      <c r="GT453" s="13"/>
      <c r="GU453" s="13"/>
      <c r="GV453" s="13"/>
      <c r="GW453" s="13"/>
      <c r="GX453" s="13"/>
      <c r="GY453" s="13"/>
      <c r="GZ453" s="13"/>
      <c r="HA453" s="13"/>
      <c r="HB453" s="13"/>
      <c r="HC453" s="13"/>
      <c r="HD453" s="13"/>
      <c r="HE453" s="6"/>
    </row>
    <row r="454" spans="9:213" x14ac:dyDescent="0.2">
      <c r="I454" s="2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19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3"/>
      <c r="FJ454" s="13"/>
      <c r="FK454" s="13"/>
      <c r="FL454" s="13"/>
      <c r="FM454" s="13"/>
      <c r="FN454" s="13"/>
      <c r="FO454" s="13"/>
      <c r="FP454" s="13"/>
      <c r="FQ454" s="13"/>
      <c r="FR454" s="13"/>
      <c r="FS454" s="13"/>
      <c r="FT454" s="13"/>
      <c r="FU454" s="13"/>
      <c r="FV454" s="13"/>
      <c r="FW454" s="13"/>
      <c r="FX454" s="13"/>
      <c r="FY454" s="13"/>
      <c r="FZ454" s="13"/>
      <c r="GA454" s="13"/>
      <c r="GB454" s="13"/>
      <c r="GC454" s="13"/>
      <c r="GD454" s="13"/>
      <c r="GE454" s="13"/>
      <c r="GF454" s="13"/>
      <c r="GG454" s="13"/>
      <c r="GH454" s="13"/>
      <c r="GI454" s="13"/>
      <c r="GJ454" s="13"/>
      <c r="GK454" s="13"/>
      <c r="GL454" s="13"/>
      <c r="GM454" s="13"/>
      <c r="GN454" s="13"/>
      <c r="GO454" s="13"/>
      <c r="GP454" s="13"/>
      <c r="GQ454" s="13"/>
      <c r="GR454" s="13"/>
      <c r="GS454" s="13"/>
      <c r="GT454" s="13"/>
      <c r="GU454" s="13"/>
      <c r="GV454" s="13"/>
      <c r="GW454" s="13"/>
      <c r="GX454" s="13"/>
      <c r="GY454" s="13"/>
      <c r="GZ454" s="13"/>
      <c r="HA454" s="13"/>
      <c r="HB454" s="13"/>
      <c r="HC454" s="13"/>
      <c r="HD454" s="13"/>
      <c r="HE454" s="6"/>
    </row>
    <row r="455" spans="9:213" x14ac:dyDescent="0.2">
      <c r="I455" s="2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19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3"/>
      <c r="FJ455" s="13"/>
      <c r="FK455" s="13"/>
      <c r="FL455" s="13"/>
      <c r="FM455" s="13"/>
      <c r="FN455" s="13"/>
      <c r="FO455" s="13"/>
      <c r="FP455" s="13"/>
      <c r="FQ455" s="13"/>
      <c r="FR455" s="13"/>
      <c r="FS455" s="13"/>
      <c r="FT455" s="13"/>
      <c r="FU455" s="13"/>
      <c r="FV455" s="13"/>
      <c r="FW455" s="13"/>
      <c r="FX455" s="13"/>
      <c r="FY455" s="13"/>
      <c r="FZ455" s="13"/>
      <c r="GA455" s="13"/>
      <c r="GB455" s="13"/>
      <c r="GC455" s="13"/>
      <c r="GD455" s="13"/>
      <c r="GE455" s="13"/>
      <c r="GF455" s="13"/>
      <c r="GG455" s="13"/>
      <c r="GH455" s="13"/>
      <c r="GI455" s="13"/>
      <c r="GJ455" s="13"/>
      <c r="GK455" s="13"/>
      <c r="GL455" s="13"/>
      <c r="GM455" s="13"/>
      <c r="GN455" s="13"/>
      <c r="GO455" s="13"/>
      <c r="GP455" s="13"/>
      <c r="GQ455" s="13"/>
      <c r="GR455" s="13"/>
      <c r="GS455" s="13"/>
      <c r="GT455" s="13"/>
      <c r="GU455" s="13"/>
      <c r="GV455" s="13"/>
      <c r="GW455" s="13"/>
      <c r="GX455" s="13"/>
      <c r="GY455" s="13"/>
      <c r="GZ455" s="13"/>
      <c r="HA455" s="13"/>
      <c r="HB455" s="13"/>
      <c r="HC455" s="13"/>
      <c r="HD455" s="13"/>
      <c r="HE455" s="6"/>
    </row>
    <row r="456" spans="9:213" x14ac:dyDescent="0.2">
      <c r="I456" s="2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19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3"/>
      <c r="FJ456" s="13"/>
      <c r="FK456" s="13"/>
      <c r="FL456" s="13"/>
      <c r="FM456" s="13"/>
      <c r="FN456" s="13"/>
      <c r="FO456" s="13"/>
      <c r="FP456" s="13"/>
      <c r="FQ456" s="13"/>
      <c r="FR456" s="13"/>
      <c r="FS456" s="13"/>
      <c r="FT456" s="13"/>
      <c r="FU456" s="13"/>
      <c r="FV456" s="13"/>
      <c r="FW456" s="13"/>
      <c r="FX456" s="13"/>
      <c r="FY456" s="13"/>
      <c r="FZ456" s="13"/>
      <c r="GA456" s="13"/>
      <c r="GB456" s="13"/>
      <c r="GC456" s="13"/>
      <c r="GD456" s="13"/>
      <c r="GE456" s="13"/>
      <c r="GF456" s="13"/>
      <c r="GG456" s="13"/>
      <c r="GH456" s="13"/>
      <c r="GI456" s="13"/>
      <c r="GJ456" s="13"/>
      <c r="GK456" s="13"/>
      <c r="GL456" s="13"/>
      <c r="GM456" s="13"/>
      <c r="GN456" s="13"/>
      <c r="GO456" s="13"/>
      <c r="GP456" s="13"/>
      <c r="GQ456" s="13"/>
      <c r="GR456" s="13"/>
      <c r="GS456" s="13"/>
      <c r="GT456" s="13"/>
      <c r="GU456" s="13"/>
      <c r="GV456" s="13"/>
      <c r="GW456" s="13"/>
      <c r="GX456" s="13"/>
      <c r="GY456" s="13"/>
      <c r="GZ456" s="13"/>
      <c r="HA456" s="13"/>
      <c r="HB456" s="13"/>
      <c r="HC456" s="13"/>
      <c r="HD456" s="13"/>
      <c r="HE456" s="6"/>
    </row>
    <row r="457" spans="9:213" x14ac:dyDescent="0.2">
      <c r="I457" s="2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19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3"/>
      <c r="FJ457" s="13"/>
      <c r="FK457" s="13"/>
      <c r="FL457" s="13"/>
      <c r="FM457" s="13"/>
      <c r="FN457" s="13"/>
      <c r="FO457" s="13"/>
      <c r="FP457" s="13"/>
      <c r="FQ457" s="13"/>
      <c r="FR457" s="13"/>
      <c r="FS457" s="13"/>
      <c r="FT457" s="13"/>
      <c r="FU457" s="13"/>
      <c r="FV457" s="13"/>
      <c r="FW457" s="13"/>
      <c r="FX457" s="13"/>
      <c r="FY457" s="13"/>
      <c r="FZ457" s="13"/>
      <c r="GA457" s="13"/>
      <c r="GB457" s="13"/>
      <c r="GC457" s="13"/>
      <c r="GD457" s="13"/>
      <c r="GE457" s="13"/>
      <c r="GF457" s="13"/>
      <c r="GG457" s="13"/>
      <c r="GH457" s="13"/>
      <c r="GI457" s="13"/>
      <c r="GJ457" s="13"/>
      <c r="GK457" s="13"/>
      <c r="GL457" s="13"/>
      <c r="GM457" s="13"/>
      <c r="GN457" s="13"/>
      <c r="GO457" s="13"/>
      <c r="GP457" s="13"/>
      <c r="GQ457" s="13"/>
      <c r="GR457" s="13"/>
      <c r="GS457" s="13"/>
      <c r="GT457" s="13"/>
      <c r="GU457" s="13"/>
      <c r="GV457" s="13"/>
      <c r="GW457" s="13"/>
      <c r="GX457" s="13"/>
      <c r="GY457" s="13"/>
      <c r="GZ457" s="13"/>
      <c r="HA457" s="13"/>
      <c r="HB457" s="13"/>
      <c r="HC457" s="13"/>
      <c r="HD457" s="13"/>
      <c r="HE457" s="6"/>
    </row>
    <row r="458" spans="9:213" x14ac:dyDescent="0.2">
      <c r="I458" s="2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19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3"/>
      <c r="FJ458" s="13"/>
      <c r="FK458" s="13"/>
      <c r="FL458" s="13"/>
      <c r="FM458" s="13"/>
      <c r="FN458" s="13"/>
      <c r="FO458" s="13"/>
      <c r="FP458" s="13"/>
      <c r="FQ458" s="13"/>
      <c r="FR458" s="13"/>
      <c r="FS458" s="13"/>
      <c r="FT458" s="13"/>
      <c r="FU458" s="13"/>
      <c r="FV458" s="13"/>
      <c r="FW458" s="13"/>
      <c r="FX458" s="13"/>
      <c r="FY458" s="13"/>
      <c r="FZ458" s="13"/>
      <c r="GA458" s="13"/>
      <c r="GB458" s="13"/>
      <c r="GC458" s="13"/>
      <c r="GD458" s="13"/>
      <c r="GE458" s="13"/>
      <c r="GF458" s="13"/>
      <c r="GG458" s="13"/>
      <c r="GH458" s="13"/>
      <c r="GI458" s="13"/>
      <c r="GJ458" s="13"/>
      <c r="GK458" s="13"/>
      <c r="GL458" s="13"/>
      <c r="GM458" s="13"/>
      <c r="GN458" s="13"/>
      <c r="GO458" s="13"/>
      <c r="GP458" s="13"/>
      <c r="GQ458" s="13"/>
      <c r="GR458" s="13"/>
      <c r="GS458" s="13"/>
      <c r="GT458" s="13"/>
      <c r="GU458" s="13"/>
      <c r="GV458" s="13"/>
      <c r="GW458" s="13"/>
      <c r="GX458" s="13"/>
      <c r="GY458" s="13"/>
      <c r="GZ458" s="13"/>
      <c r="HA458" s="13"/>
      <c r="HB458" s="13"/>
      <c r="HC458" s="13"/>
      <c r="HD458" s="13"/>
      <c r="HE458" s="6"/>
    </row>
    <row r="459" spans="9:213" x14ac:dyDescent="0.2">
      <c r="I459" s="2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19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3"/>
      <c r="FJ459" s="13"/>
      <c r="FK459" s="13"/>
      <c r="FL459" s="13"/>
      <c r="FM459" s="13"/>
      <c r="FN459" s="13"/>
      <c r="FO459" s="13"/>
      <c r="FP459" s="13"/>
      <c r="FQ459" s="13"/>
      <c r="FR459" s="13"/>
      <c r="FS459" s="13"/>
      <c r="FT459" s="13"/>
      <c r="FU459" s="13"/>
      <c r="FV459" s="13"/>
      <c r="FW459" s="13"/>
      <c r="FX459" s="13"/>
      <c r="FY459" s="13"/>
      <c r="FZ459" s="13"/>
      <c r="GA459" s="13"/>
      <c r="GB459" s="13"/>
      <c r="GC459" s="13"/>
      <c r="GD459" s="13"/>
      <c r="GE459" s="13"/>
      <c r="GF459" s="13"/>
      <c r="GG459" s="13"/>
      <c r="GH459" s="13"/>
      <c r="GI459" s="13"/>
      <c r="GJ459" s="13"/>
      <c r="GK459" s="13"/>
      <c r="GL459" s="13"/>
      <c r="GM459" s="13"/>
      <c r="GN459" s="13"/>
      <c r="GO459" s="13"/>
      <c r="GP459" s="13"/>
      <c r="GQ459" s="13"/>
      <c r="GR459" s="13"/>
      <c r="GS459" s="13"/>
      <c r="GT459" s="13"/>
      <c r="GU459" s="13"/>
      <c r="GV459" s="13"/>
      <c r="GW459" s="13"/>
      <c r="GX459" s="13"/>
      <c r="GY459" s="13"/>
      <c r="GZ459" s="13"/>
      <c r="HA459" s="13"/>
      <c r="HB459" s="13"/>
      <c r="HC459" s="13"/>
      <c r="HD459" s="13"/>
      <c r="HE459" s="6"/>
    </row>
    <row r="460" spans="9:213" x14ac:dyDescent="0.2">
      <c r="I460" s="2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19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3"/>
      <c r="FJ460" s="13"/>
      <c r="FK460" s="13"/>
      <c r="FL460" s="13"/>
      <c r="FM460" s="13"/>
      <c r="FN460" s="13"/>
      <c r="FO460" s="13"/>
      <c r="FP460" s="13"/>
      <c r="FQ460" s="13"/>
      <c r="FR460" s="13"/>
      <c r="FS460" s="13"/>
      <c r="FT460" s="13"/>
      <c r="FU460" s="13"/>
      <c r="FV460" s="13"/>
      <c r="FW460" s="13"/>
      <c r="FX460" s="13"/>
      <c r="FY460" s="13"/>
      <c r="FZ460" s="13"/>
      <c r="GA460" s="13"/>
      <c r="GB460" s="13"/>
      <c r="GC460" s="13"/>
      <c r="GD460" s="13"/>
      <c r="GE460" s="13"/>
      <c r="GF460" s="13"/>
      <c r="GG460" s="13"/>
      <c r="GH460" s="13"/>
      <c r="GI460" s="13"/>
      <c r="GJ460" s="13"/>
      <c r="GK460" s="13"/>
      <c r="GL460" s="13"/>
      <c r="GM460" s="13"/>
      <c r="GN460" s="13"/>
      <c r="GO460" s="13"/>
      <c r="GP460" s="13"/>
      <c r="GQ460" s="13"/>
      <c r="GR460" s="13"/>
      <c r="GS460" s="13"/>
      <c r="GT460" s="13"/>
      <c r="GU460" s="13"/>
      <c r="GV460" s="13"/>
      <c r="GW460" s="13"/>
      <c r="GX460" s="13"/>
      <c r="GY460" s="13"/>
      <c r="GZ460" s="13"/>
      <c r="HA460" s="13"/>
      <c r="HB460" s="13"/>
      <c r="HC460" s="13"/>
      <c r="HD460" s="13"/>
      <c r="HE460" s="6"/>
    </row>
    <row r="461" spans="9:213" x14ac:dyDescent="0.2">
      <c r="I461" s="2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19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3"/>
      <c r="FJ461" s="13"/>
      <c r="FK461" s="13"/>
      <c r="FL461" s="13"/>
      <c r="FM461" s="13"/>
      <c r="FN461" s="13"/>
      <c r="FO461" s="13"/>
      <c r="FP461" s="13"/>
      <c r="FQ461" s="13"/>
      <c r="FR461" s="13"/>
      <c r="FS461" s="13"/>
      <c r="FT461" s="13"/>
      <c r="FU461" s="13"/>
      <c r="FV461" s="13"/>
      <c r="FW461" s="13"/>
      <c r="FX461" s="13"/>
      <c r="FY461" s="13"/>
      <c r="FZ461" s="13"/>
      <c r="GA461" s="13"/>
      <c r="GB461" s="13"/>
      <c r="GC461" s="13"/>
      <c r="GD461" s="13"/>
      <c r="GE461" s="13"/>
      <c r="GF461" s="13"/>
      <c r="GG461" s="13"/>
      <c r="GH461" s="13"/>
      <c r="GI461" s="13"/>
      <c r="GJ461" s="13"/>
      <c r="GK461" s="13"/>
      <c r="GL461" s="13"/>
      <c r="GM461" s="13"/>
      <c r="GN461" s="13"/>
      <c r="GO461" s="13"/>
      <c r="GP461" s="13"/>
      <c r="GQ461" s="13"/>
      <c r="GR461" s="13"/>
      <c r="GS461" s="13"/>
      <c r="GT461" s="13"/>
      <c r="GU461" s="13"/>
      <c r="GV461" s="13"/>
      <c r="GW461" s="13"/>
      <c r="GX461" s="13"/>
      <c r="GY461" s="13"/>
      <c r="GZ461" s="13"/>
      <c r="HA461" s="13"/>
      <c r="HB461" s="13"/>
      <c r="HC461" s="13"/>
      <c r="HD461" s="13"/>
      <c r="HE461" s="6"/>
    </row>
    <row r="462" spans="9:213" x14ac:dyDescent="0.2">
      <c r="I462" s="2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19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3"/>
      <c r="FJ462" s="13"/>
      <c r="FK462" s="13"/>
      <c r="FL462" s="13"/>
      <c r="FM462" s="13"/>
      <c r="FN462" s="13"/>
      <c r="FO462" s="13"/>
      <c r="FP462" s="13"/>
      <c r="FQ462" s="13"/>
      <c r="FR462" s="13"/>
      <c r="FS462" s="13"/>
      <c r="FT462" s="13"/>
      <c r="FU462" s="13"/>
      <c r="FV462" s="13"/>
      <c r="FW462" s="13"/>
      <c r="FX462" s="13"/>
      <c r="FY462" s="13"/>
      <c r="FZ462" s="13"/>
      <c r="GA462" s="13"/>
      <c r="GB462" s="13"/>
      <c r="GC462" s="13"/>
      <c r="GD462" s="13"/>
      <c r="GE462" s="13"/>
      <c r="GF462" s="13"/>
      <c r="GG462" s="13"/>
      <c r="GH462" s="13"/>
      <c r="GI462" s="13"/>
      <c r="GJ462" s="13"/>
      <c r="GK462" s="13"/>
      <c r="GL462" s="13"/>
      <c r="GM462" s="13"/>
      <c r="GN462" s="13"/>
      <c r="GO462" s="13"/>
      <c r="GP462" s="13"/>
      <c r="GQ462" s="13"/>
      <c r="GR462" s="13"/>
      <c r="GS462" s="13"/>
      <c r="GT462" s="13"/>
      <c r="GU462" s="13"/>
      <c r="GV462" s="13"/>
      <c r="GW462" s="13"/>
      <c r="GX462" s="13"/>
      <c r="GY462" s="13"/>
      <c r="GZ462" s="13"/>
      <c r="HA462" s="13"/>
      <c r="HB462" s="13"/>
      <c r="HC462" s="13"/>
      <c r="HD462" s="13"/>
      <c r="HE462" s="6"/>
    </row>
    <row r="463" spans="9:213" x14ac:dyDescent="0.2">
      <c r="I463" s="2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19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3"/>
      <c r="FJ463" s="13"/>
      <c r="FK463" s="13"/>
      <c r="FL463" s="13"/>
      <c r="FM463" s="13"/>
      <c r="FN463" s="13"/>
      <c r="FO463" s="13"/>
      <c r="FP463" s="13"/>
      <c r="FQ463" s="13"/>
      <c r="FR463" s="13"/>
      <c r="FS463" s="13"/>
      <c r="FT463" s="13"/>
      <c r="FU463" s="13"/>
      <c r="FV463" s="13"/>
      <c r="FW463" s="13"/>
      <c r="FX463" s="13"/>
      <c r="FY463" s="13"/>
      <c r="FZ463" s="13"/>
      <c r="GA463" s="13"/>
      <c r="GB463" s="13"/>
      <c r="GC463" s="13"/>
      <c r="GD463" s="13"/>
      <c r="GE463" s="13"/>
      <c r="GF463" s="13"/>
      <c r="GG463" s="13"/>
      <c r="GH463" s="13"/>
      <c r="GI463" s="13"/>
      <c r="GJ463" s="13"/>
      <c r="GK463" s="13"/>
      <c r="GL463" s="13"/>
      <c r="GM463" s="13"/>
      <c r="GN463" s="13"/>
      <c r="GO463" s="13"/>
      <c r="GP463" s="13"/>
      <c r="GQ463" s="13"/>
      <c r="GR463" s="13"/>
      <c r="GS463" s="13"/>
      <c r="GT463" s="13"/>
      <c r="GU463" s="13"/>
      <c r="GV463" s="13"/>
      <c r="GW463" s="13"/>
      <c r="GX463" s="13"/>
      <c r="GY463" s="13"/>
      <c r="GZ463" s="13"/>
      <c r="HA463" s="13"/>
      <c r="HB463" s="13"/>
      <c r="HC463" s="13"/>
      <c r="HD463" s="13"/>
      <c r="HE463" s="6"/>
    </row>
    <row r="464" spans="9:213" x14ac:dyDescent="0.2">
      <c r="I464" s="2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19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3"/>
      <c r="FJ464" s="13"/>
      <c r="FK464" s="13"/>
      <c r="FL464" s="13"/>
      <c r="FM464" s="13"/>
      <c r="FN464" s="13"/>
      <c r="FO464" s="13"/>
      <c r="FP464" s="13"/>
      <c r="FQ464" s="13"/>
      <c r="FR464" s="13"/>
      <c r="FS464" s="13"/>
      <c r="FT464" s="13"/>
      <c r="FU464" s="13"/>
      <c r="FV464" s="13"/>
      <c r="FW464" s="13"/>
      <c r="FX464" s="13"/>
      <c r="FY464" s="13"/>
      <c r="FZ464" s="13"/>
      <c r="GA464" s="13"/>
      <c r="GB464" s="13"/>
      <c r="GC464" s="13"/>
      <c r="GD464" s="13"/>
      <c r="GE464" s="13"/>
      <c r="GF464" s="13"/>
      <c r="GG464" s="13"/>
      <c r="GH464" s="13"/>
      <c r="GI464" s="13"/>
      <c r="GJ464" s="13"/>
      <c r="GK464" s="13"/>
      <c r="GL464" s="13"/>
      <c r="GM464" s="13"/>
      <c r="GN464" s="13"/>
      <c r="GO464" s="13"/>
      <c r="GP464" s="13"/>
      <c r="GQ464" s="13"/>
      <c r="GR464" s="13"/>
      <c r="GS464" s="13"/>
      <c r="GT464" s="13"/>
      <c r="GU464" s="13"/>
      <c r="GV464" s="13"/>
      <c r="GW464" s="13"/>
      <c r="GX464" s="13"/>
      <c r="GY464" s="13"/>
      <c r="GZ464" s="13"/>
      <c r="HA464" s="13"/>
      <c r="HB464" s="13"/>
      <c r="HC464" s="13"/>
      <c r="HD464" s="13"/>
      <c r="HE464" s="6"/>
    </row>
    <row r="465" spans="9:213" x14ac:dyDescent="0.2">
      <c r="I465" s="2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19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3"/>
      <c r="FJ465" s="13"/>
      <c r="FK465" s="13"/>
      <c r="FL465" s="13"/>
      <c r="FM465" s="13"/>
      <c r="FN465" s="13"/>
      <c r="FO465" s="13"/>
      <c r="FP465" s="13"/>
      <c r="FQ465" s="13"/>
      <c r="FR465" s="13"/>
      <c r="FS465" s="13"/>
      <c r="FT465" s="13"/>
      <c r="FU465" s="13"/>
      <c r="FV465" s="13"/>
      <c r="FW465" s="13"/>
      <c r="FX465" s="13"/>
      <c r="FY465" s="13"/>
      <c r="FZ465" s="13"/>
      <c r="GA465" s="13"/>
      <c r="GB465" s="13"/>
      <c r="GC465" s="13"/>
      <c r="GD465" s="13"/>
      <c r="GE465" s="13"/>
      <c r="GF465" s="13"/>
      <c r="GG465" s="13"/>
      <c r="GH465" s="13"/>
      <c r="GI465" s="13"/>
      <c r="GJ465" s="13"/>
      <c r="GK465" s="13"/>
      <c r="GL465" s="13"/>
      <c r="GM465" s="13"/>
      <c r="GN465" s="13"/>
      <c r="GO465" s="13"/>
      <c r="GP465" s="13"/>
      <c r="GQ465" s="13"/>
      <c r="GR465" s="13"/>
      <c r="GS465" s="13"/>
      <c r="GT465" s="13"/>
      <c r="GU465" s="13"/>
      <c r="GV465" s="13"/>
      <c r="GW465" s="13"/>
      <c r="GX465" s="13"/>
      <c r="GY465" s="13"/>
      <c r="GZ465" s="13"/>
      <c r="HA465" s="13"/>
      <c r="HB465" s="13"/>
      <c r="HC465" s="13"/>
      <c r="HD465" s="13"/>
      <c r="HE465" s="6"/>
    </row>
    <row r="466" spans="9:213" x14ac:dyDescent="0.2">
      <c r="I466" s="2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19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3"/>
      <c r="FJ466" s="13"/>
      <c r="FK466" s="13"/>
      <c r="FL466" s="13"/>
      <c r="FM466" s="13"/>
      <c r="FN466" s="13"/>
      <c r="FO466" s="13"/>
      <c r="FP466" s="13"/>
      <c r="FQ466" s="13"/>
      <c r="FR466" s="13"/>
      <c r="FS466" s="13"/>
      <c r="FT466" s="13"/>
      <c r="FU466" s="13"/>
      <c r="FV466" s="13"/>
      <c r="FW466" s="13"/>
      <c r="FX466" s="13"/>
      <c r="FY466" s="13"/>
      <c r="FZ466" s="13"/>
      <c r="GA466" s="13"/>
      <c r="GB466" s="13"/>
      <c r="GC466" s="13"/>
      <c r="GD466" s="13"/>
      <c r="GE466" s="13"/>
      <c r="GF466" s="13"/>
      <c r="GG466" s="13"/>
      <c r="GH466" s="13"/>
      <c r="GI466" s="13"/>
      <c r="GJ466" s="13"/>
      <c r="GK466" s="13"/>
      <c r="GL466" s="13"/>
      <c r="GM466" s="13"/>
      <c r="GN466" s="13"/>
      <c r="GO466" s="13"/>
      <c r="GP466" s="13"/>
      <c r="GQ466" s="13"/>
      <c r="GR466" s="13"/>
      <c r="GS466" s="13"/>
      <c r="GT466" s="13"/>
      <c r="GU466" s="13"/>
      <c r="GV466" s="13"/>
      <c r="GW466" s="13"/>
      <c r="GX466" s="13"/>
      <c r="GY466" s="13"/>
      <c r="GZ466" s="13"/>
      <c r="HA466" s="13"/>
      <c r="HB466" s="13"/>
      <c r="HC466" s="13"/>
      <c r="HD466" s="13"/>
      <c r="HE466" s="6"/>
    </row>
    <row r="467" spans="9:213" x14ac:dyDescent="0.2">
      <c r="I467" s="2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19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3"/>
      <c r="FJ467" s="13"/>
      <c r="FK467" s="13"/>
      <c r="FL467" s="13"/>
      <c r="FM467" s="13"/>
      <c r="FN467" s="13"/>
      <c r="FO467" s="13"/>
      <c r="FP467" s="13"/>
      <c r="FQ467" s="13"/>
      <c r="FR467" s="13"/>
      <c r="FS467" s="13"/>
      <c r="FT467" s="13"/>
      <c r="FU467" s="13"/>
      <c r="FV467" s="13"/>
      <c r="FW467" s="13"/>
      <c r="FX467" s="13"/>
      <c r="FY467" s="13"/>
      <c r="FZ467" s="13"/>
      <c r="GA467" s="13"/>
      <c r="GB467" s="13"/>
      <c r="GC467" s="13"/>
      <c r="GD467" s="13"/>
      <c r="GE467" s="13"/>
      <c r="GF467" s="13"/>
      <c r="GG467" s="13"/>
      <c r="GH467" s="13"/>
      <c r="GI467" s="13"/>
      <c r="GJ467" s="13"/>
      <c r="GK467" s="13"/>
      <c r="GL467" s="13"/>
      <c r="GM467" s="13"/>
      <c r="GN467" s="13"/>
      <c r="GO467" s="13"/>
      <c r="GP467" s="13"/>
      <c r="GQ467" s="13"/>
      <c r="GR467" s="13"/>
      <c r="GS467" s="13"/>
      <c r="GT467" s="13"/>
      <c r="GU467" s="13"/>
      <c r="GV467" s="13"/>
      <c r="GW467" s="13"/>
      <c r="GX467" s="13"/>
      <c r="GY467" s="13"/>
      <c r="GZ467" s="13"/>
      <c r="HA467" s="13"/>
      <c r="HB467" s="13"/>
      <c r="HC467" s="13"/>
      <c r="HD467" s="13"/>
      <c r="HE467" s="6"/>
    </row>
    <row r="468" spans="9:213" x14ac:dyDescent="0.2">
      <c r="I468" s="2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19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3"/>
      <c r="FJ468" s="13"/>
      <c r="FK468" s="13"/>
      <c r="FL468" s="13"/>
      <c r="FM468" s="13"/>
      <c r="FN468" s="13"/>
      <c r="FO468" s="13"/>
      <c r="FP468" s="13"/>
      <c r="FQ468" s="13"/>
      <c r="FR468" s="13"/>
      <c r="FS468" s="13"/>
      <c r="FT468" s="13"/>
      <c r="FU468" s="13"/>
      <c r="FV468" s="13"/>
      <c r="FW468" s="13"/>
      <c r="FX468" s="13"/>
      <c r="FY468" s="13"/>
      <c r="FZ468" s="13"/>
      <c r="GA468" s="13"/>
      <c r="GB468" s="13"/>
      <c r="GC468" s="13"/>
      <c r="GD468" s="13"/>
      <c r="GE468" s="13"/>
      <c r="GF468" s="13"/>
      <c r="GG468" s="13"/>
      <c r="GH468" s="13"/>
      <c r="GI468" s="13"/>
      <c r="GJ468" s="13"/>
      <c r="GK468" s="13"/>
      <c r="GL468" s="13"/>
      <c r="GM468" s="13"/>
      <c r="GN468" s="13"/>
      <c r="GO468" s="13"/>
      <c r="GP468" s="13"/>
      <c r="GQ468" s="13"/>
      <c r="GR468" s="13"/>
      <c r="GS468" s="13"/>
      <c r="GT468" s="13"/>
      <c r="GU468" s="13"/>
      <c r="GV468" s="13"/>
      <c r="GW468" s="13"/>
      <c r="GX468" s="13"/>
      <c r="GY468" s="13"/>
      <c r="GZ468" s="13"/>
      <c r="HA468" s="13"/>
      <c r="HB468" s="13"/>
      <c r="HC468" s="13"/>
      <c r="HD468" s="13"/>
      <c r="HE468" s="6"/>
    </row>
    <row r="469" spans="9:213" x14ac:dyDescent="0.2">
      <c r="I469" s="2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19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3"/>
      <c r="FJ469" s="13"/>
      <c r="FK469" s="13"/>
      <c r="FL469" s="13"/>
      <c r="FM469" s="13"/>
      <c r="FN469" s="13"/>
      <c r="FO469" s="13"/>
      <c r="FP469" s="13"/>
      <c r="FQ469" s="13"/>
      <c r="FR469" s="13"/>
      <c r="FS469" s="13"/>
      <c r="FT469" s="13"/>
      <c r="FU469" s="13"/>
      <c r="FV469" s="13"/>
      <c r="FW469" s="13"/>
      <c r="FX469" s="13"/>
      <c r="FY469" s="13"/>
      <c r="FZ469" s="13"/>
      <c r="GA469" s="13"/>
      <c r="GB469" s="13"/>
      <c r="GC469" s="13"/>
      <c r="GD469" s="13"/>
      <c r="GE469" s="13"/>
      <c r="GF469" s="13"/>
      <c r="GG469" s="13"/>
      <c r="GH469" s="13"/>
      <c r="GI469" s="13"/>
      <c r="GJ469" s="13"/>
      <c r="GK469" s="13"/>
      <c r="GL469" s="13"/>
      <c r="GM469" s="13"/>
      <c r="GN469" s="13"/>
      <c r="GO469" s="13"/>
      <c r="GP469" s="13"/>
      <c r="GQ469" s="13"/>
      <c r="GR469" s="13"/>
      <c r="GS469" s="13"/>
      <c r="GT469" s="13"/>
      <c r="GU469" s="13"/>
      <c r="GV469" s="13"/>
      <c r="GW469" s="13"/>
      <c r="GX469" s="13"/>
      <c r="GY469" s="13"/>
      <c r="GZ469" s="13"/>
      <c r="HA469" s="13"/>
      <c r="HB469" s="13"/>
      <c r="HC469" s="13"/>
      <c r="HD469" s="13"/>
      <c r="HE469" s="6"/>
    </row>
    <row r="470" spans="9:213" x14ac:dyDescent="0.2">
      <c r="I470" s="2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19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3"/>
      <c r="FJ470" s="13"/>
      <c r="FK470" s="13"/>
      <c r="FL470" s="13"/>
      <c r="FM470" s="13"/>
      <c r="FN470" s="13"/>
      <c r="FO470" s="13"/>
      <c r="FP470" s="13"/>
      <c r="FQ470" s="13"/>
      <c r="FR470" s="13"/>
      <c r="FS470" s="13"/>
      <c r="FT470" s="13"/>
      <c r="FU470" s="13"/>
      <c r="FV470" s="13"/>
      <c r="FW470" s="13"/>
      <c r="FX470" s="13"/>
      <c r="FY470" s="13"/>
      <c r="FZ470" s="13"/>
      <c r="GA470" s="13"/>
      <c r="GB470" s="13"/>
      <c r="GC470" s="13"/>
      <c r="GD470" s="13"/>
      <c r="GE470" s="13"/>
      <c r="GF470" s="13"/>
      <c r="GG470" s="13"/>
      <c r="GH470" s="13"/>
      <c r="GI470" s="13"/>
      <c r="GJ470" s="13"/>
      <c r="GK470" s="13"/>
      <c r="GL470" s="13"/>
      <c r="GM470" s="13"/>
      <c r="GN470" s="13"/>
      <c r="GO470" s="13"/>
      <c r="GP470" s="13"/>
      <c r="GQ470" s="13"/>
      <c r="GR470" s="13"/>
      <c r="GS470" s="13"/>
      <c r="GT470" s="13"/>
      <c r="GU470" s="13"/>
      <c r="GV470" s="13"/>
      <c r="GW470" s="13"/>
      <c r="GX470" s="13"/>
      <c r="GY470" s="13"/>
      <c r="GZ470" s="13"/>
      <c r="HA470" s="13"/>
      <c r="HB470" s="13"/>
      <c r="HC470" s="13"/>
      <c r="HD470" s="13"/>
      <c r="HE470" s="6"/>
    </row>
    <row r="471" spans="9:213" x14ac:dyDescent="0.2">
      <c r="I471" s="2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19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3"/>
      <c r="FJ471" s="13"/>
      <c r="FK471" s="13"/>
      <c r="FL471" s="13"/>
      <c r="FM471" s="13"/>
      <c r="FN471" s="13"/>
      <c r="FO471" s="13"/>
      <c r="FP471" s="13"/>
      <c r="FQ471" s="13"/>
      <c r="FR471" s="13"/>
      <c r="FS471" s="13"/>
      <c r="FT471" s="13"/>
      <c r="FU471" s="13"/>
      <c r="FV471" s="13"/>
      <c r="FW471" s="13"/>
      <c r="FX471" s="13"/>
      <c r="FY471" s="13"/>
      <c r="FZ471" s="13"/>
      <c r="GA471" s="13"/>
      <c r="GB471" s="13"/>
      <c r="GC471" s="13"/>
      <c r="GD471" s="13"/>
      <c r="GE471" s="13"/>
      <c r="GF471" s="13"/>
      <c r="GG471" s="13"/>
      <c r="GH471" s="13"/>
      <c r="GI471" s="13"/>
      <c r="GJ471" s="13"/>
      <c r="GK471" s="13"/>
      <c r="GL471" s="13"/>
      <c r="GM471" s="13"/>
      <c r="GN471" s="13"/>
      <c r="GO471" s="13"/>
      <c r="GP471" s="13"/>
      <c r="GQ471" s="13"/>
      <c r="GR471" s="13"/>
      <c r="GS471" s="13"/>
      <c r="GT471" s="13"/>
      <c r="GU471" s="13"/>
      <c r="GV471" s="13"/>
      <c r="GW471" s="13"/>
      <c r="GX471" s="13"/>
      <c r="GY471" s="13"/>
      <c r="GZ471" s="13"/>
      <c r="HA471" s="13"/>
      <c r="HB471" s="13"/>
      <c r="HC471" s="13"/>
      <c r="HD471" s="13"/>
      <c r="HE471" s="6"/>
    </row>
    <row r="472" spans="9:213" x14ac:dyDescent="0.2">
      <c r="I472" s="2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19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3"/>
      <c r="FJ472" s="13"/>
      <c r="FK472" s="13"/>
      <c r="FL472" s="13"/>
      <c r="FM472" s="13"/>
      <c r="FN472" s="13"/>
      <c r="FO472" s="13"/>
      <c r="FP472" s="13"/>
      <c r="FQ472" s="13"/>
      <c r="FR472" s="13"/>
      <c r="FS472" s="13"/>
      <c r="FT472" s="13"/>
      <c r="FU472" s="13"/>
      <c r="FV472" s="13"/>
      <c r="FW472" s="13"/>
      <c r="FX472" s="13"/>
      <c r="FY472" s="13"/>
      <c r="FZ472" s="13"/>
      <c r="GA472" s="13"/>
      <c r="GB472" s="13"/>
      <c r="GC472" s="13"/>
      <c r="GD472" s="13"/>
      <c r="GE472" s="13"/>
      <c r="GF472" s="13"/>
      <c r="GG472" s="13"/>
      <c r="GH472" s="13"/>
      <c r="GI472" s="13"/>
      <c r="GJ472" s="13"/>
      <c r="GK472" s="13"/>
      <c r="GL472" s="13"/>
      <c r="GM472" s="13"/>
      <c r="GN472" s="13"/>
      <c r="GO472" s="13"/>
      <c r="GP472" s="13"/>
      <c r="GQ472" s="13"/>
      <c r="GR472" s="13"/>
      <c r="GS472" s="13"/>
      <c r="GT472" s="13"/>
      <c r="GU472" s="13"/>
      <c r="GV472" s="13"/>
      <c r="GW472" s="13"/>
      <c r="GX472" s="13"/>
      <c r="GY472" s="13"/>
      <c r="GZ472" s="13"/>
      <c r="HA472" s="13"/>
      <c r="HB472" s="13"/>
      <c r="HC472" s="13"/>
      <c r="HD472" s="13"/>
      <c r="HE472" s="6"/>
    </row>
    <row r="473" spans="9:213" x14ac:dyDescent="0.2">
      <c r="I473" s="2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19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3"/>
      <c r="FJ473" s="13"/>
      <c r="FK473" s="13"/>
      <c r="FL473" s="13"/>
      <c r="FM473" s="13"/>
      <c r="FN473" s="13"/>
      <c r="FO473" s="13"/>
      <c r="FP473" s="13"/>
      <c r="FQ473" s="13"/>
      <c r="FR473" s="13"/>
      <c r="FS473" s="13"/>
      <c r="FT473" s="13"/>
      <c r="FU473" s="13"/>
      <c r="FV473" s="13"/>
      <c r="FW473" s="13"/>
      <c r="FX473" s="13"/>
      <c r="FY473" s="13"/>
      <c r="FZ473" s="13"/>
      <c r="GA473" s="13"/>
      <c r="GB473" s="13"/>
      <c r="GC473" s="13"/>
      <c r="GD473" s="13"/>
      <c r="GE473" s="13"/>
      <c r="GF473" s="13"/>
      <c r="GG473" s="13"/>
      <c r="GH473" s="13"/>
      <c r="GI473" s="13"/>
      <c r="GJ473" s="13"/>
      <c r="GK473" s="13"/>
      <c r="GL473" s="13"/>
      <c r="GM473" s="13"/>
      <c r="GN473" s="13"/>
      <c r="GO473" s="13"/>
      <c r="GP473" s="13"/>
      <c r="GQ473" s="13"/>
      <c r="GR473" s="13"/>
      <c r="GS473" s="13"/>
      <c r="GT473" s="13"/>
      <c r="GU473" s="13"/>
      <c r="GV473" s="13"/>
      <c r="GW473" s="13"/>
      <c r="GX473" s="13"/>
      <c r="GY473" s="13"/>
      <c r="GZ473" s="13"/>
      <c r="HA473" s="13"/>
      <c r="HB473" s="13"/>
      <c r="HC473" s="13"/>
      <c r="HD473" s="13"/>
      <c r="HE473" s="6"/>
    </row>
    <row r="474" spans="9:213" x14ac:dyDescent="0.2">
      <c r="I474" s="2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19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3"/>
      <c r="FJ474" s="13"/>
      <c r="FK474" s="13"/>
      <c r="FL474" s="13"/>
      <c r="FM474" s="13"/>
      <c r="FN474" s="13"/>
      <c r="FO474" s="13"/>
      <c r="FP474" s="13"/>
      <c r="FQ474" s="13"/>
      <c r="FR474" s="13"/>
      <c r="FS474" s="13"/>
      <c r="FT474" s="13"/>
      <c r="FU474" s="13"/>
      <c r="FV474" s="13"/>
      <c r="FW474" s="13"/>
      <c r="FX474" s="13"/>
      <c r="FY474" s="13"/>
      <c r="FZ474" s="13"/>
      <c r="GA474" s="13"/>
      <c r="GB474" s="13"/>
      <c r="GC474" s="13"/>
      <c r="GD474" s="13"/>
      <c r="GE474" s="13"/>
      <c r="GF474" s="13"/>
      <c r="GG474" s="13"/>
      <c r="GH474" s="13"/>
      <c r="GI474" s="13"/>
      <c r="GJ474" s="13"/>
      <c r="GK474" s="13"/>
      <c r="GL474" s="13"/>
      <c r="GM474" s="13"/>
      <c r="GN474" s="13"/>
      <c r="GO474" s="13"/>
      <c r="GP474" s="13"/>
      <c r="GQ474" s="13"/>
      <c r="GR474" s="13"/>
      <c r="GS474" s="13"/>
      <c r="GT474" s="13"/>
      <c r="GU474" s="13"/>
      <c r="GV474" s="13"/>
      <c r="GW474" s="13"/>
      <c r="GX474" s="13"/>
      <c r="GY474" s="13"/>
      <c r="GZ474" s="13"/>
      <c r="HA474" s="13"/>
      <c r="HB474" s="13"/>
      <c r="HC474" s="13"/>
      <c r="HD474" s="13"/>
      <c r="HE474" s="6"/>
    </row>
    <row r="475" spans="9:213" x14ac:dyDescent="0.2">
      <c r="I475" s="2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19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3"/>
      <c r="FJ475" s="13"/>
      <c r="FK475" s="13"/>
      <c r="FL475" s="13"/>
      <c r="FM475" s="13"/>
      <c r="FN475" s="13"/>
      <c r="FO475" s="13"/>
      <c r="FP475" s="13"/>
      <c r="FQ475" s="13"/>
      <c r="FR475" s="13"/>
      <c r="FS475" s="13"/>
      <c r="FT475" s="13"/>
      <c r="FU475" s="13"/>
      <c r="FV475" s="13"/>
      <c r="FW475" s="13"/>
      <c r="FX475" s="13"/>
      <c r="FY475" s="13"/>
      <c r="FZ475" s="13"/>
      <c r="GA475" s="13"/>
      <c r="GB475" s="13"/>
      <c r="GC475" s="13"/>
      <c r="GD475" s="13"/>
      <c r="GE475" s="13"/>
      <c r="GF475" s="13"/>
      <c r="GG475" s="13"/>
      <c r="GH475" s="13"/>
      <c r="GI475" s="13"/>
      <c r="GJ475" s="13"/>
      <c r="GK475" s="13"/>
      <c r="GL475" s="13"/>
      <c r="GM475" s="13"/>
      <c r="GN475" s="13"/>
      <c r="GO475" s="13"/>
      <c r="GP475" s="13"/>
      <c r="GQ475" s="13"/>
      <c r="GR475" s="13"/>
      <c r="GS475" s="13"/>
      <c r="GT475" s="13"/>
      <c r="GU475" s="13"/>
      <c r="GV475" s="13"/>
      <c r="GW475" s="13"/>
      <c r="GX475" s="13"/>
      <c r="GY475" s="13"/>
      <c r="GZ475" s="13"/>
      <c r="HA475" s="13"/>
      <c r="HB475" s="13"/>
      <c r="HC475" s="13"/>
      <c r="HD475" s="13"/>
      <c r="HE475" s="6"/>
    </row>
    <row r="476" spans="9:213" x14ac:dyDescent="0.2">
      <c r="I476" s="2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19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3"/>
      <c r="FJ476" s="13"/>
      <c r="FK476" s="13"/>
      <c r="FL476" s="13"/>
      <c r="FM476" s="13"/>
      <c r="FN476" s="13"/>
      <c r="FO476" s="13"/>
      <c r="FP476" s="13"/>
      <c r="FQ476" s="13"/>
      <c r="FR476" s="13"/>
      <c r="FS476" s="13"/>
      <c r="FT476" s="13"/>
      <c r="FU476" s="13"/>
      <c r="FV476" s="13"/>
      <c r="FW476" s="13"/>
      <c r="FX476" s="13"/>
      <c r="FY476" s="13"/>
      <c r="FZ476" s="13"/>
      <c r="GA476" s="13"/>
      <c r="GB476" s="13"/>
      <c r="GC476" s="13"/>
      <c r="GD476" s="13"/>
      <c r="GE476" s="13"/>
      <c r="GF476" s="13"/>
      <c r="GG476" s="13"/>
      <c r="GH476" s="13"/>
      <c r="GI476" s="13"/>
      <c r="GJ476" s="13"/>
      <c r="GK476" s="13"/>
      <c r="GL476" s="13"/>
      <c r="GM476" s="13"/>
      <c r="GN476" s="13"/>
      <c r="GO476" s="13"/>
      <c r="GP476" s="13"/>
      <c r="GQ476" s="13"/>
      <c r="GR476" s="13"/>
      <c r="GS476" s="13"/>
      <c r="GT476" s="13"/>
      <c r="GU476" s="13"/>
      <c r="GV476" s="13"/>
      <c r="GW476" s="13"/>
      <c r="GX476" s="13"/>
      <c r="GY476" s="13"/>
      <c r="GZ476" s="13"/>
      <c r="HA476" s="13"/>
      <c r="HB476" s="13"/>
      <c r="HC476" s="13"/>
      <c r="HD476" s="13"/>
      <c r="HE476" s="6"/>
    </row>
    <row r="477" spans="9:213" x14ac:dyDescent="0.2">
      <c r="I477" s="2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19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3"/>
      <c r="FJ477" s="13"/>
      <c r="FK477" s="13"/>
      <c r="FL477" s="13"/>
      <c r="FM477" s="13"/>
      <c r="FN477" s="13"/>
      <c r="FO477" s="13"/>
      <c r="FP477" s="13"/>
      <c r="FQ477" s="13"/>
      <c r="FR477" s="13"/>
      <c r="FS477" s="13"/>
      <c r="FT477" s="13"/>
      <c r="FU477" s="13"/>
      <c r="FV477" s="13"/>
      <c r="FW477" s="13"/>
      <c r="FX477" s="13"/>
      <c r="FY477" s="13"/>
      <c r="FZ477" s="13"/>
      <c r="GA477" s="13"/>
      <c r="GB477" s="13"/>
      <c r="GC477" s="13"/>
      <c r="GD477" s="13"/>
      <c r="GE477" s="13"/>
      <c r="GF477" s="13"/>
      <c r="GG477" s="13"/>
      <c r="GH477" s="13"/>
      <c r="GI477" s="13"/>
      <c r="GJ477" s="13"/>
      <c r="GK477" s="13"/>
      <c r="GL477" s="13"/>
      <c r="GM477" s="13"/>
      <c r="GN477" s="13"/>
      <c r="GO477" s="13"/>
      <c r="GP477" s="13"/>
      <c r="GQ477" s="13"/>
      <c r="GR477" s="13"/>
      <c r="GS477" s="13"/>
      <c r="GT477" s="13"/>
      <c r="GU477" s="13"/>
      <c r="GV477" s="13"/>
      <c r="GW477" s="13"/>
      <c r="GX477" s="13"/>
      <c r="GY477" s="13"/>
      <c r="GZ477" s="13"/>
      <c r="HA477" s="13"/>
      <c r="HB477" s="13"/>
      <c r="HC477" s="13"/>
      <c r="HD477" s="13"/>
      <c r="HE477" s="6"/>
    </row>
    <row r="478" spans="9:213" x14ac:dyDescent="0.2">
      <c r="I478" s="2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19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3"/>
      <c r="FJ478" s="13"/>
      <c r="FK478" s="13"/>
      <c r="FL478" s="13"/>
      <c r="FM478" s="13"/>
      <c r="FN478" s="13"/>
      <c r="FO478" s="13"/>
      <c r="FP478" s="13"/>
      <c r="FQ478" s="13"/>
      <c r="FR478" s="13"/>
      <c r="FS478" s="13"/>
      <c r="FT478" s="13"/>
      <c r="FU478" s="13"/>
      <c r="FV478" s="13"/>
      <c r="FW478" s="13"/>
      <c r="FX478" s="13"/>
      <c r="FY478" s="13"/>
      <c r="FZ478" s="13"/>
      <c r="GA478" s="13"/>
      <c r="GB478" s="13"/>
      <c r="GC478" s="13"/>
      <c r="GD478" s="13"/>
      <c r="GE478" s="13"/>
      <c r="GF478" s="13"/>
      <c r="GG478" s="13"/>
      <c r="GH478" s="13"/>
      <c r="GI478" s="13"/>
      <c r="GJ478" s="13"/>
      <c r="GK478" s="13"/>
      <c r="GL478" s="13"/>
      <c r="GM478" s="13"/>
      <c r="GN478" s="13"/>
      <c r="GO478" s="13"/>
      <c r="GP478" s="13"/>
      <c r="GQ478" s="13"/>
      <c r="GR478" s="13"/>
      <c r="GS478" s="13"/>
      <c r="GT478" s="13"/>
      <c r="GU478" s="13"/>
      <c r="GV478" s="13"/>
      <c r="GW478" s="13"/>
      <c r="GX478" s="13"/>
      <c r="GY478" s="13"/>
      <c r="GZ478" s="13"/>
      <c r="HA478" s="13"/>
      <c r="HB478" s="13"/>
      <c r="HC478" s="13"/>
      <c r="HD478" s="13"/>
      <c r="HE478" s="6"/>
    </row>
    <row r="479" spans="9:213" x14ac:dyDescent="0.2">
      <c r="I479" s="2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19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3"/>
      <c r="FJ479" s="13"/>
      <c r="FK479" s="13"/>
      <c r="FL479" s="13"/>
      <c r="FM479" s="13"/>
      <c r="FN479" s="13"/>
      <c r="FO479" s="13"/>
      <c r="FP479" s="13"/>
      <c r="FQ479" s="13"/>
      <c r="FR479" s="13"/>
      <c r="FS479" s="13"/>
      <c r="FT479" s="13"/>
      <c r="FU479" s="13"/>
      <c r="FV479" s="13"/>
      <c r="FW479" s="13"/>
      <c r="FX479" s="13"/>
      <c r="FY479" s="13"/>
      <c r="FZ479" s="13"/>
      <c r="GA479" s="13"/>
      <c r="GB479" s="13"/>
      <c r="GC479" s="13"/>
      <c r="GD479" s="13"/>
      <c r="GE479" s="13"/>
      <c r="GF479" s="13"/>
      <c r="GG479" s="13"/>
      <c r="GH479" s="13"/>
      <c r="GI479" s="13"/>
      <c r="GJ479" s="13"/>
      <c r="GK479" s="13"/>
      <c r="GL479" s="13"/>
      <c r="GM479" s="13"/>
      <c r="GN479" s="13"/>
      <c r="GO479" s="13"/>
      <c r="GP479" s="13"/>
      <c r="GQ479" s="13"/>
      <c r="GR479" s="13"/>
      <c r="GS479" s="13"/>
      <c r="GT479" s="13"/>
      <c r="GU479" s="13"/>
      <c r="GV479" s="13"/>
      <c r="GW479" s="13"/>
      <c r="GX479" s="13"/>
      <c r="GY479" s="13"/>
      <c r="GZ479" s="13"/>
      <c r="HA479" s="13"/>
      <c r="HB479" s="13"/>
      <c r="HC479" s="13"/>
      <c r="HD479" s="13"/>
      <c r="HE479" s="6"/>
    </row>
    <row r="480" spans="9:213" x14ac:dyDescent="0.2">
      <c r="I480" s="2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19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3"/>
      <c r="FJ480" s="13"/>
      <c r="FK480" s="13"/>
      <c r="FL480" s="13"/>
      <c r="FM480" s="13"/>
      <c r="FN480" s="13"/>
      <c r="FO480" s="13"/>
      <c r="FP480" s="13"/>
      <c r="FQ480" s="13"/>
      <c r="FR480" s="13"/>
      <c r="FS480" s="13"/>
      <c r="FT480" s="13"/>
      <c r="FU480" s="13"/>
      <c r="FV480" s="13"/>
      <c r="FW480" s="13"/>
      <c r="FX480" s="13"/>
      <c r="FY480" s="13"/>
      <c r="FZ480" s="13"/>
      <c r="GA480" s="13"/>
      <c r="GB480" s="13"/>
      <c r="GC480" s="13"/>
      <c r="GD480" s="13"/>
      <c r="GE480" s="13"/>
      <c r="GF480" s="13"/>
      <c r="GG480" s="13"/>
      <c r="GH480" s="13"/>
      <c r="GI480" s="13"/>
      <c r="GJ480" s="13"/>
      <c r="GK480" s="13"/>
      <c r="GL480" s="13"/>
      <c r="GM480" s="13"/>
      <c r="GN480" s="13"/>
      <c r="GO480" s="13"/>
      <c r="GP480" s="13"/>
      <c r="GQ480" s="13"/>
      <c r="GR480" s="13"/>
      <c r="GS480" s="13"/>
      <c r="GT480" s="13"/>
      <c r="GU480" s="13"/>
      <c r="GV480" s="13"/>
      <c r="GW480" s="13"/>
      <c r="GX480" s="13"/>
      <c r="GY480" s="13"/>
      <c r="GZ480" s="13"/>
      <c r="HA480" s="13"/>
      <c r="HB480" s="13"/>
      <c r="HC480" s="13"/>
      <c r="HD480" s="13"/>
      <c r="HE480" s="6"/>
    </row>
    <row r="481" spans="9:213" x14ac:dyDescent="0.2">
      <c r="I481" s="2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19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3"/>
      <c r="FJ481" s="13"/>
      <c r="FK481" s="13"/>
      <c r="FL481" s="13"/>
      <c r="FM481" s="13"/>
      <c r="FN481" s="13"/>
      <c r="FO481" s="13"/>
      <c r="FP481" s="13"/>
      <c r="FQ481" s="13"/>
      <c r="FR481" s="13"/>
      <c r="FS481" s="13"/>
      <c r="FT481" s="13"/>
      <c r="FU481" s="13"/>
      <c r="FV481" s="13"/>
      <c r="FW481" s="13"/>
      <c r="FX481" s="13"/>
      <c r="FY481" s="13"/>
      <c r="FZ481" s="13"/>
      <c r="GA481" s="13"/>
      <c r="GB481" s="13"/>
      <c r="GC481" s="13"/>
      <c r="GD481" s="13"/>
      <c r="GE481" s="13"/>
      <c r="GF481" s="13"/>
      <c r="GG481" s="13"/>
      <c r="GH481" s="13"/>
      <c r="GI481" s="13"/>
      <c r="GJ481" s="13"/>
      <c r="GK481" s="13"/>
      <c r="GL481" s="13"/>
      <c r="GM481" s="13"/>
      <c r="GN481" s="13"/>
      <c r="GO481" s="13"/>
      <c r="GP481" s="13"/>
      <c r="GQ481" s="13"/>
      <c r="GR481" s="13"/>
      <c r="GS481" s="13"/>
      <c r="GT481" s="13"/>
      <c r="GU481" s="13"/>
      <c r="GV481" s="13"/>
      <c r="GW481" s="13"/>
      <c r="GX481" s="13"/>
      <c r="GY481" s="13"/>
      <c r="GZ481" s="13"/>
      <c r="HA481" s="13"/>
      <c r="HB481" s="13"/>
      <c r="HC481" s="13"/>
      <c r="HD481" s="13"/>
      <c r="HE481" s="6"/>
    </row>
    <row r="482" spans="9:213" x14ac:dyDescent="0.2">
      <c r="I482" s="2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19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3"/>
      <c r="FJ482" s="13"/>
      <c r="FK482" s="13"/>
      <c r="FL482" s="13"/>
      <c r="FM482" s="13"/>
      <c r="FN482" s="13"/>
      <c r="FO482" s="13"/>
      <c r="FP482" s="13"/>
      <c r="FQ482" s="13"/>
      <c r="FR482" s="13"/>
      <c r="FS482" s="13"/>
      <c r="FT482" s="13"/>
      <c r="FU482" s="13"/>
      <c r="FV482" s="13"/>
      <c r="FW482" s="13"/>
      <c r="FX482" s="13"/>
      <c r="FY482" s="13"/>
      <c r="FZ482" s="13"/>
      <c r="GA482" s="13"/>
      <c r="GB482" s="13"/>
      <c r="GC482" s="13"/>
      <c r="GD482" s="13"/>
      <c r="GE482" s="13"/>
      <c r="GF482" s="13"/>
      <c r="GG482" s="13"/>
      <c r="GH482" s="13"/>
      <c r="GI482" s="13"/>
      <c r="GJ482" s="13"/>
      <c r="GK482" s="13"/>
      <c r="GL482" s="13"/>
      <c r="GM482" s="13"/>
      <c r="GN482" s="13"/>
      <c r="GO482" s="13"/>
      <c r="GP482" s="13"/>
      <c r="GQ482" s="13"/>
      <c r="GR482" s="13"/>
      <c r="GS482" s="13"/>
      <c r="GT482" s="13"/>
      <c r="GU482" s="13"/>
      <c r="GV482" s="13"/>
      <c r="GW482" s="13"/>
      <c r="GX482" s="13"/>
      <c r="GY482" s="13"/>
      <c r="GZ482" s="13"/>
      <c r="HA482" s="13"/>
      <c r="HB482" s="13"/>
      <c r="HC482" s="13"/>
      <c r="HD482" s="13"/>
      <c r="HE482" s="6"/>
    </row>
    <row r="483" spans="9:213" x14ac:dyDescent="0.2">
      <c r="I483" s="2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19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3"/>
      <c r="FJ483" s="13"/>
      <c r="FK483" s="13"/>
      <c r="FL483" s="13"/>
      <c r="FM483" s="13"/>
      <c r="FN483" s="13"/>
      <c r="FO483" s="13"/>
      <c r="FP483" s="13"/>
      <c r="FQ483" s="13"/>
      <c r="FR483" s="13"/>
      <c r="FS483" s="13"/>
      <c r="FT483" s="13"/>
      <c r="FU483" s="13"/>
      <c r="FV483" s="13"/>
      <c r="FW483" s="13"/>
      <c r="FX483" s="13"/>
      <c r="FY483" s="13"/>
      <c r="FZ483" s="13"/>
      <c r="GA483" s="13"/>
      <c r="GB483" s="13"/>
      <c r="GC483" s="13"/>
      <c r="GD483" s="13"/>
      <c r="GE483" s="13"/>
      <c r="GF483" s="13"/>
      <c r="GG483" s="13"/>
      <c r="GH483" s="13"/>
      <c r="GI483" s="13"/>
      <c r="GJ483" s="13"/>
      <c r="GK483" s="13"/>
      <c r="GL483" s="13"/>
      <c r="GM483" s="13"/>
      <c r="GN483" s="13"/>
      <c r="GO483" s="13"/>
      <c r="GP483" s="13"/>
      <c r="GQ483" s="13"/>
      <c r="GR483" s="13"/>
      <c r="GS483" s="13"/>
      <c r="GT483" s="13"/>
      <c r="GU483" s="13"/>
      <c r="GV483" s="13"/>
      <c r="GW483" s="13"/>
      <c r="GX483" s="13"/>
      <c r="GY483" s="13"/>
      <c r="GZ483" s="13"/>
      <c r="HA483" s="13"/>
      <c r="HB483" s="13"/>
      <c r="HC483" s="13"/>
      <c r="HD483" s="13"/>
      <c r="HE483" s="6"/>
    </row>
    <row r="484" spans="9:213" x14ac:dyDescent="0.2">
      <c r="I484" s="2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19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3"/>
      <c r="FJ484" s="13"/>
      <c r="FK484" s="13"/>
      <c r="FL484" s="13"/>
      <c r="FM484" s="13"/>
      <c r="FN484" s="13"/>
      <c r="FO484" s="13"/>
      <c r="FP484" s="13"/>
      <c r="FQ484" s="13"/>
      <c r="FR484" s="13"/>
      <c r="FS484" s="13"/>
      <c r="FT484" s="13"/>
      <c r="FU484" s="13"/>
      <c r="FV484" s="13"/>
      <c r="FW484" s="13"/>
      <c r="FX484" s="13"/>
      <c r="FY484" s="13"/>
      <c r="FZ484" s="13"/>
      <c r="GA484" s="13"/>
      <c r="GB484" s="13"/>
      <c r="GC484" s="13"/>
      <c r="GD484" s="13"/>
      <c r="GE484" s="13"/>
      <c r="GF484" s="13"/>
      <c r="GG484" s="13"/>
      <c r="GH484" s="13"/>
      <c r="GI484" s="13"/>
      <c r="GJ484" s="13"/>
      <c r="GK484" s="13"/>
      <c r="GL484" s="13"/>
      <c r="GM484" s="13"/>
      <c r="GN484" s="13"/>
      <c r="GO484" s="13"/>
      <c r="GP484" s="13"/>
      <c r="GQ484" s="13"/>
      <c r="GR484" s="13"/>
      <c r="GS484" s="13"/>
      <c r="GT484" s="13"/>
      <c r="GU484" s="13"/>
      <c r="GV484" s="13"/>
      <c r="GW484" s="13"/>
      <c r="GX484" s="13"/>
      <c r="GY484" s="13"/>
      <c r="GZ484" s="13"/>
      <c r="HA484" s="13"/>
      <c r="HB484" s="13"/>
      <c r="HC484" s="13"/>
      <c r="HD484" s="13"/>
      <c r="HE484" s="6"/>
    </row>
    <row r="485" spans="9:213" x14ac:dyDescent="0.2">
      <c r="I485" s="2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19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3"/>
      <c r="FJ485" s="13"/>
      <c r="FK485" s="13"/>
      <c r="FL485" s="13"/>
      <c r="FM485" s="13"/>
      <c r="FN485" s="13"/>
      <c r="FO485" s="13"/>
      <c r="FP485" s="13"/>
      <c r="FQ485" s="13"/>
      <c r="FR485" s="13"/>
      <c r="FS485" s="13"/>
      <c r="FT485" s="13"/>
      <c r="FU485" s="13"/>
      <c r="FV485" s="13"/>
      <c r="FW485" s="13"/>
      <c r="FX485" s="13"/>
      <c r="FY485" s="13"/>
      <c r="FZ485" s="13"/>
      <c r="GA485" s="13"/>
      <c r="GB485" s="13"/>
      <c r="GC485" s="13"/>
      <c r="GD485" s="13"/>
      <c r="GE485" s="13"/>
      <c r="GF485" s="13"/>
      <c r="GG485" s="13"/>
      <c r="GH485" s="13"/>
      <c r="GI485" s="13"/>
      <c r="GJ485" s="13"/>
      <c r="GK485" s="13"/>
      <c r="GL485" s="13"/>
      <c r="GM485" s="13"/>
      <c r="GN485" s="13"/>
      <c r="GO485" s="13"/>
      <c r="GP485" s="13"/>
      <c r="GQ485" s="13"/>
      <c r="GR485" s="13"/>
      <c r="GS485" s="13"/>
      <c r="GT485" s="13"/>
      <c r="GU485" s="13"/>
      <c r="GV485" s="13"/>
      <c r="GW485" s="13"/>
      <c r="GX485" s="13"/>
      <c r="GY485" s="13"/>
      <c r="GZ485" s="13"/>
      <c r="HA485" s="13"/>
      <c r="HB485" s="13"/>
      <c r="HC485" s="13"/>
      <c r="HD485" s="13"/>
      <c r="HE485" s="6"/>
    </row>
    <row r="486" spans="9:213" x14ac:dyDescent="0.2">
      <c r="I486" s="2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19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3"/>
      <c r="FJ486" s="13"/>
      <c r="FK486" s="13"/>
      <c r="FL486" s="13"/>
      <c r="FM486" s="13"/>
      <c r="FN486" s="13"/>
      <c r="FO486" s="13"/>
      <c r="FP486" s="13"/>
      <c r="FQ486" s="13"/>
      <c r="FR486" s="13"/>
      <c r="FS486" s="13"/>
      <c r="FT486" s="13"/>
      <c r="FU486" s="13"/>
      <c r="FV486" s="13"/>
      <c r="FW486" s="13"/>
      <c r="FX486" s="13"/>
      <c r="FY486" s="13"/>
      <c r="FZ486" s="13"/>
      <c r="GA486" s="13"/>
      <c r="GB486" s="13"/>
      <c r="GC486" s="13"/>
      <c r="GD486" s="13"/>
      <c r="GE486" s="13"/>
      <c r="GF486" s="13"/>
      <c r="GG486" s="13"/>
      <c r="GH486" s="13"/>
      <c r="GI486" s="13"/>
      <c r="GJ486" s="13"/>
      <c r="GK486" s="13"/>
      <c r="GL486" s="13"/>
      <c r="GM486" s="13"/>
      <c r="GN486" s="13"/>
      <c r="GO486" s="13"/>
      <c r="GP486" s="13"/>
      <c r="GQ486" s="13"/>
      <c r="GR486" s="13"/>
      <c r="GS486" s="13"/>
      <c r="GT486" s="13"/>
      <c r="GU486" s="13"/>
      <c r="GV486" s="13"/>
      <c r="GW486" s="13"/>
      <c r="GX486" s="13"/>
      <c r="GY486" s="13"/>
      <c r="GZ486" s="13"/>
      <c r="HA486" s="13"/>
      <c r="HB486" s="13"/>
      <c r="HC486" s="13"/>
      <c r="HD486" s="13"/>
      <c r="HE486" s="6"/>
    </row>
    <row r="487" spans="9:213" x14ac:dyDescent="0.2">
      <c r="I487" s="2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19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3"/>
      <c r="FJ487" s="13"/>
      <c r="FK487" s="13"/>
      <c r="FL487" s="13"/>
      <c r="FM487" s="13"/>
      <c r="FN487" s="13"/>
      <c r="FO487" s="13"/>
      <c r="FP487" s="13"/>
      <c r="FQ487" s="13"/>
      <c r="FR487" s="13"/>
      <c r="FS487" s="13"/>
      <c r="FT487" s="13"/>
      <c r="FU487" s="13"/>
      <c r="FV487" s="13"/>
      <c r="FW487" s="13"/>
      <c r="FX487" s="13"/>
      <c r="FY487" s="13"/>
      <c r="FZ487" s="13"/>
      <c r="GA487" s="13"/>
      <c r="GB487" s="13"/>
      <c r="GC487" s="13"/>
      <c r="GD487" s="13"/>
      <c r="GE487" s="13"/>
      <c r="GF487" s="13"/>
      <c r="GG487" s="13"/>
      <c r="GH487" s="13"/>
      <c r="GI487" s="13"/>
      <c r="GJ487" s="13"/>
      <c r="GK487" s="13"/>
      <c r="GL487" s="13"/>
      <c r="GM487" s="13"/>
      <c r="GN487" s="13"/>
      <c r="GO487" s="13"/>
      <c r="GP487" s="13"/>
      <c r="GQ487" s="13"/>
      <c r="GR487" s="13"/>
      <c r="GS487" s="13"/>
      <c r="GT487" s="13"/>
      <c r="GU487" s="13"/>
      <c r="GV487" s="13"/>
      <c r="GW487" s="13"/>
      <c r="GX487" s="13"/>
      <c r="GY487" s="13"/>
      <c r="GZ487" s="13"/>
      <c r="HA487" s="13"/>
      <c r="HB487" s="13"/>
      <c r="HC487" s="13"/>
      <c r="HD487" s="13"/>
      <c r="HE487" s="6"/>
    </row>
    <row r="488" spans="9:213" x14ac:dyDescent="0.2">
      <c r="I488" s="2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19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3"/>
      <c r="FJ488" s="13"/>
      <c r="FK488" s="13"/>
      <c r="FL488" s="13"/>
      <c r="FM488" s="13"/>
      <c r="FN488" s="13"/>
      <c r="FO488" s="13"/>
      <c r="FP488" s="13"/>
      <c r="FQ488" s="13"/>
      <c r="FR488" s="13"/>
      <c r="FS488" s="13"/>
      <c r="FT488" s="13"/>
      <c r="FU488" s="13"/>
      <c r="FV488" s="13"/>
      <c r="FW488" s="13"/>
      <c r="FX488" s="13"/>
      <c r="FY488" s="13"/>
      <c r="FZ488" s="13"/>
      <c r="GA488" s="13"/>
      <c r="GB488" s="13"/>
      <c r="GC488" s="13"/>
      <c r="GD488" s="13"/>
      <c r="GE488" s="13"/>
      <c r="GF488" s="13"/>
      <c r="GG488" s="13"/>
      <c r="GH488" s="13"/>
      <c r="GI488" s="13"/>
      <c r="GJ488" s="13"/>
      <c r="GK488" s="13"/>
      <c r="GL488" s="13"/>
      <c r="GM488" s="13"/>
      <c r="GN488" s="13"/>
      <c r="GO488" s="13"/>
      <c r="GP488" s="13"/>
      <c r="GQ488" s="13"/>
      <c r="GR488" s="13"/>
      <c r="GS488" s="13"/>
      <c r="GT488" s="13"/>
      <c r="GU488" s="13"/>
      <c r="GV488" s="13"/>
      <c r="GW488" s="13"/>
      <c r="GX488" s="13"/>
      <c r="GY488" s="13"/>
      <c r="GZ488" s="13"/>
      <c r="HA488" s="13"/>
      <c r="HB488" s="13"/>
      <c r="HC488" s="13"/>
      <c r="HD488" s="13"/>
      <c r="HE488" s="6"/>
    </row>
    <row r="489" spans="9:213" x14ac:dyDescent="0.2">
      <c r="I489" s="2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19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3"/>
      <c r="FJ489" s="13"/>
      <c r="FK489" s="13"/>
      <c r="FL489" s="13"/>
      <c r="FM489" s="13"/>
      <c r="FN489" s="13"/>
      <c r="FO489" s="13"/>
      <c r="FP489" s="13"/>
      <c r="FQ489" s="13"/>
      <c r="FR489" s="13"/>
      <c r="FS489" s="13"/>
      <c r="FT489" s="13"/>
      <c r="FU489" s="13"/>
      <c r="FV489" s="13"/>
      <c r="FW489" s="13"/>
      <c r="FX489" s="13"/>
      <c r="FY489" s="13"/>
      <c r="FZ489" s="13"/>
      <c r="GA489" s="13"/>
      <c r="GB489" s="13"/>
      <c r="GC489" s="13"/>
      <c r="GD489" s="13"/>
      <c r="GE489" s="13"/>
      <c r="GF489" s="13"/>
      <c r="GG489" s="13"/>
      <c r="GH489" s="13"/>
      <c r="GI489" s="13"/>
      <c r="GJ489" s="13"/>
      <c r="GK489" s="13"/>
      <c r="GL489" s="13"/>
      <c r="GM489" s="13"/>
      <c r="GN489" s="13"/>
      <c r="GO489" s="13"/>
      <c r="GP489" s="13"/>
      <c r="GQ489" s="13"/>
      <c r="GR489" s="13"/>
      <c r="GS489" s="13"/>
      <c r="GT489" s="13"/>
      <c r="GU489" s="13"/>
      <c r="GV489" s="13"/>
      <c r="GW489" s="13"/>
      <c r="GX489" s="13"/>
      <c r="GY489" s="13"/>
      <c r="GZ489" s="13"/>
      <c r="HA489" s="13"/>
      <c r="HB489" s="13"/>
      <c r="HC489" s="13"/>
      <c r="HD489" s="13"/>
      <c r="HE489" s="6"/>
    </row>
    <row r="490" spans="9:213" x14ac:dyDescent="0.2">
      <c r="I490" s="2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19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3"/>
      <c r="FJ490" s="13"/>
      <c r="FK490" s="13"/>
      <c r="FL490" s="13"/>
      <c r="FM490" s="13"/>
      <c r="FN490" s="13"/>
      <c r="FO490" s="13"/>
      <c r="FP490" s="13"/>
      <c r="FQ490" s="13"/>
      <c r="FR490" s="13"/>
      <c r="FS490" s="13"/>
      <c r="FT490" s="13"/>
      <c r="FU490" s="13"/>
      <c r="FV490" s="13"/>
      <c r="FW490" s="13"/>
      <c r="FX490" s="13"/>
      <c r="FY490" s="13"/>
      <c r="FZ490" s="13"/>
      <c r="GA490" s="13"/>
      <c r="GB490" s="13"/>
      <c r="GC490" s="13"/>
      <c r="GD490" s="13"/>
      <c r="GE490" s="13"/>
      <c r="GF490" s="13"/>
      <c r="GG490" s="13"/>
      <c r="GH490" s="13"/>
      <c r="GI490" s="13"/>
      <c r="GJ490" s="13"/>
      <c r="GK490" s="13"/>
      <c r="GL490" s="13"/>
      <c r="GM490" s="13"/>
      <c r="GN490" s="13"/>
      <c r="GO490" s="13"/>
      <c r="GP490" s="13"/>
      <c r="GQ490" s="13"/>
      <c r="GR490" s="13"/>
      <c r="GS490" s="13"/>
      <c r="GT490" s="13"/>
      <c r="GU490" s="13"/>
      <c r="GV490" s="13"/>
      <c r="GW490" s="13"/>
      <c r="GX490" s="13"/>
      <c r="GY490" s="13"/>
      <c r="GZ490" s="13"/>
      <c r="HA490" s="13"/>
      <c r="HB490" s="13"/>
      <c r="HC490" s="13"/>
      <c r="HD490" s="13"/>
      <c r="HE490" s="6"/>
    </row>
    <row r="491" spans="9:213" x14ac:dyDescent="0.2">
      <c r="I491" s="2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19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3"/>
      <c r="FJ491" s="13"/>
      <c r="FK491" s="13"/>
      <c r="FL491" s="13"/>
      <c r="FM491" s="13"/>
      <c r="FN491" s="13"/>
      <c r="FO491" s="13"/>
      <c r="FP491" s="13"/>
      <c r="FQ491" s="13"/>
      <c r="FR491" s="13"/>
      <c r="FS491" s="13"/>
      <c r="FT491" s="13"/>
      <c r="FU491" s="13"/>
      <c r="FV491" s="13"/>
      <c r="FW491" s="13"/>
      <c r="FX491" s="13"/>
      <c r="FY491" s="13"/>
      <c r="FZ491" s="13"/>
      <c r="GA491" s="13"/>
      <c r="GB491" s="13"/>
      <c r="GC491" s="13"/>
      <c r="GD491" s="13"/>
      <c r="GE491" s="13"/>
      <c r="GF491" s="13"/>
      <c r="GG491" s="13"/>
      <c r="GH491" s="13"/>
      <c r="GI491" s="13"/>
      <c r="GJ491" s="13"/>
      <c r="GK491" s="13"/>
      <c r="GL491" s="13"/>
      <c r="GM491" s="13"/>
      <c r="GN491" s="13"/>
      <c r="GO491" s="13"/>
      <c r="GP491" s="13"/>
      <c r="GQ491" s="13"/>
      <c r="GR491" s="13"/>
      <c r="GS491" s="13"/>
      <c r="GT491" s="13"/>
      <c r="GU491" s="13"/>
      <c r="GV491" s="13"/>
      <c r="GW491" s="13"/>
      <c r="GX491" s="13"/>
      <c r="GY491" s="13"/>
      <c r="GZ491" s="13"/>
      <c r="HA491" s="13"/>
      <c r="HB491" s="13"/>
      <c r="HC491" s="13"/>
      <c r="HD491" s="13"/>
      <c r="HE491" s="6"/>
    </row>
    <row r="492" spans="9:213" x14ac:dyDescent="0.2">
      <c r="I492" s="2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19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3"/>
      <c r="FJ492" s="13"/>
      <c r="FK492" s="13"/>
      <c r="FL492" s="13"/>
      <c r="FM492" s="13"/>
      <c r="FN492" s="13"/>
      <c r="FO492" s="13"/>
      <c r="FP492" s="13"/>
      <c r="FQ492" s="13"/>
      <c r="FR492" s="13"/>
      <c r="FS492" s="13"/>
      <c r="FT492" s="13"/>
      <c r="FU492" s="13"/>
      <c r="FV492" s="13"/>
      <c r="FW492" s="13"/>
      <c r="FX492" s="13"/>
      <c r="FY492" s="13"/>
      <c r="FZ492" s="13"/>
      <c r="GA492" s="13"/>
      <c r="GB492" s="13"/>
      <c r="GC492" s="13"/>
      <c r="GD492" s="13"/>
      <c r="GE492" s="13"/>
      <c r="GF492" s="13"/>
      <c r="GG492" s="13"/>
      <c r="GH492" s="13"/>
      <c r="GI492" s="13"/>
      <c r="GJ492" s="13"/>
      <c r="GK492" s="13"/>
      <c r="GL492" s="13"/>
      <c r="GM492" s="13"/>
      <c r="GN492" s="13"/>
      <c r="GO492" s="13"/>
      <c r="GP492" s="13"/>
      <c r="GQ492" s="13"/>
      <c r="GR492" s="13"/>
      <c r="GS492" s="13"/>
      <c r="GT492" s="13"/>
      <c r="GU492" s="13"/>
      <c r="GV492" s="13"/>
      <c r="GW492" s="13"/>
      <c r="GX492" s="13"/>
      <c r="GY492" s="13"/>
      <c r="GZ492" s="13"/>
      <c r="HA492" s="13"/>
      <c r="HB492" s="13"/>
      <c r="HC492" s="13"/>
      <c r="HD492" s="13"/>
      <c r="HE492" s="6"/>
    </row>
    <row r="493" spans="9:213" x14ac:dyDescent="0.2">
      <c r="I493" s="2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19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3"/>
      <c r="FJ493" s="13"/>
      <c r="FK493" s="13"/>
      <c r="FL493" s="13"/>
      <c r="FM493" s="13"/>
      <c r="FN493" s="13"/>
      <c r="FO493" s="13"/>
      <c r="FP493" s="13"/>
      <c r="FQ493" s="13"/>
      <c r="FR493" s="13"/>
      <c r="FS493" s="13"/>
      <c r="FT493" s="13"/>
      <c r="FU493" s="13"/>
      <c r="FV493" s="13"/>
      <c r="FW493" s="13"/>
      <c r="FX493" s="13"/>
      <c r="FY493" s="13"/>
      <c r="FZ493" s="13"/>
      <c r="GA493" s="13"/>
      <c r="GB493" s="13"/>
      <c r="GC493" s="13"/>
      <c r="GD493" s="13"/>
      <c r="GE493" s="13"/>
      <c r="GF493" s="13"/>
      <c r="GG493" s="13"/>
      <c r="GH493" s="13"/>
      <c r="GI493" s="13"/>
      <c r="GJ493" s="13"/>
      <c r="GK493" s="13"/>
      <c r="GL493" s="13"/>
      <c r="GM493" s="13"/>
      <c r="GN493" s="13"/>
      <c r="GO493" s="13"/>
      <c r="GP493" s="13"/>
      <c r="GQ493" s="13"/>
      <c r="GR493" s="13"/>
      <c r="GS493" s="13"/>
      <c r="GT493" s="13"/>
      <c r="GU493" s="13"/>
      <c r="GV493" s="13"/>
      <c r="GW493" s="13"/>
      <c r="GX493" s="13"/>
      <c r="GY493" s="13"/>
      <c r="GZ493" s="13"/>
      <c r="HA493" s="13"/>
      <c r="HB493" s="13"/>
      <c r="HC493" s="13"/>
      <c r="HD493" s="13"/>
      <c r="HE493" s="6"/>
    </row>
    <row r="494" spans="9:213" x14ac:dyDescent="0.2">
      <c r="I494" s="2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19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3"/>
      <c r="FJ494" s="13"/>
      <c r="FK494" s="13"/>
      <c r="FL494" s="13"/>
      <c r="FM494" s="13"/>
      <c r="FN494" s="13"/>
      <c r="FO494" s="13"/>
      <c r="FP494" s="13"/>
      <c r="FQ494" s="13"/>
      <c r="FR494" s="13"/>
      <c r="FS494" s="13"/>
      <c r="FT494" s="13"/>
      <c r="FU494" s="13"/>
      <c r="FV494" s="13"/>
      <c r="FW494" s="13"/>
      <c r="FX494" s="13"/>
      <c r="FY494" s="13"/>
      <c r="FZ494" s="13"/>
      <c r="GA494" s="13"/>
      <c r="GB494" s="13"/>
      <c r="GC494" s="13"/>
      <c r="GD494" s="13"/>
      <c r="GE494" s="13"/>
      <c r="GF494" s="13"/>
      <c r="GG494" s="13"/>
      <c r="GH494" s="13"/>
      <c r="GI494" s="13"/>
      <c r="GJ494" s="13"/>
      <c r="GK494" s="13"/>
      <c r="GL494" s="13"/>
      <c r="GM494" s="13"/>
      <c r="GN494" s="13"/>
      <c r="GO494" s="13"/>
      <c r="GP494" s="13"/>
      <c r="GQ494" s="13"/>
      <c r="GR494" s="13"/>
      <c r="GS494" s="13"/>
      <c r="GT494" s="13"/>
      <c r="GU494" s="13"/>
      <c r="GV494" s="13"/>
      <c r="GW494" s="13"/>
      <c r="GX494" s="13"/>
      <c r="GY494" s="13"/>
      <c r="GZ494" s="13"/>
      <c r="HA494" s="13"/>
      <c r="HB494" s="13"/>
      <c r="HC494" s="13"/>
      <c r="HD494" s="13"/>
      <c r="HE494" s="6"/>
    </row>
    <row r="495" spans="9:213" x14ac:dyDescent="0.2">
      <c r="I495" s="2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19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3"/>
      <c r="FJ495" s="13"/>
      <c r="FK495" s="13"/>
      <c r="FL495" s="13"/>
      <c r="FM495" s="13"/>
      <c r="FN495" s="13"/>
      <c r="FO495" s="13"/>
      <c r="FP495" s="13"/>
      <c r="FQ495" s="13"/>
      <c r="FR495" s="13"/>
      <c r="FS495" s="13"/>
      <c r="FT495" s="13"/>
      <c r="FU495" s="13"/>
      <c r="FV495" s="13"/>
      <c r="FW495" s="13"/>
      <c r="FX495" s="13"/>
      <c r="FY495" s="13"/>
      <c r="FZ495" s="13"/>
      <c r="GA495" s="13"/>
      <c r="GB495" s="13"/>
      <c r="GC495" s="13"/>
      <c r="GD495" s="13"/>
      <c r="GE495" s="13"/>
      <c r="GF495" s="13"/>
      <c r="GG495" s="13"/>
      <c r="GH495" s="13"/>
      <c r="GI495" s="13"/>
      <c r="GJ495" s="13"/>
      <c r="GK495" s="13"/>
      <c r="GL495" s="13"/>
      <c r="GM495" s="13"/>
      <c r="GN495" s="13"/>
      <c r="GO495" s="13"/>
      <c r="GP495" s="13"/>
      <c r="GQ495" s="13"/>
      <c r="GR495" s="13"/>
      <c r="GS495" s="13"/>
      <c r="GT495" s="13"/>
      <c r="GU495" s="13"/>
      <c r="GV495" s="13"/>
      <c r="GW495" s="13"/>
      <c r="GX495" s="13"/>
      <c r="GY495" s="13"/>
      <c r="GZ495" s="13"/>
      <c r="HA495" s="13"/>
      <c r="HB495" s="13"/>
      <c r="HC495" s="13"/>
      <c r="HD495" s="13"/>
      <c r="HE495" s="6"/>
    </row>
    <row r="496" spans="9:213" x14ac:dyDescent="0.2">
      <c r="I496" s="2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19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3"/>
      <c r="FJ496" s="13"/>
      <c r="FK496" s="13"/>
      <c r="FL496" s="13"/>
      <c r="FM496" s="13"/>
      <c r="FN496" s="13"/>
      <c r="FO496" s="13"/>
      <c r="FP496" s="13"/>
      <c r="FQ496" s="13"/>
      <c r="FR496" s="13"/>
      <c r="FS496" s="13"/>
      <c r="FT496" s="13"/>
      <c r="FU496" s="13"/>
      <c r="FV496" s="13"/>
      <c r="FW496" s="13"/>
      <c r="FX496" s="13"/>
      <c r="FY496" s="13"/>
      <c r="FZ496" s="13"/>
      <c r="GA496" s="13"/>
      <c r="GB496" s="13"/>
      <c r="GC496" s="13"/>
      <c r="GD496" s="13"/>
      <c r="GE496" s="13"/>
      <c r="GF496" s="13"/>
      <c r="GG496" s="13"/>
      <c r="GH496" s="13"/>
      <c r="GI496" s="13"/>
      <c r="GJ496" s="13"/>
      <c r="GK496" s="13"/>
      <c r="GL496" s="13"/>
      <c r="GM496" s="13"/>
      <c r="GN496" s="13"/>
      <c r="GO496" s="13"/>
      <c r="GP496" s="13"/>
      <c r="GQ496" s="13"/>
      <c r="GR496" s="13"/>
      <c r="GS496" s="13"/>
      <c r="GT496" s="13"/>
      <c r="GU496" s="13"/>
      <c r="GV496" s="13"/>
      <c r="GW496" s="13"/>
      <c r="GX496" s="13"/>
      <c r="GY496" s="13"/>
      <c r="GZ496" s="13"/>
      <c r="HA496" s="13"/>
      <c r="HB496" s="13"/>
      <c r="HC496" s="13"/>
      <c r="HD496" s="13"/>
      <c r="HE496" s="6"/>
    </row>
    <row r="497" spans="9:213" x14ac:dyDescent="0.2">
      <c r="I497" s="2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19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3"/>
      <c r="FJ497" s="13"/>
      <c r="FK497" s="13"/>
      <c r="FL497" s="13"/>
      <c r="FM497" s="13"/>
      <c r="FN497" s="13"/>
      <c r="FO497" s="13"/>
      <c r="FP497" s="13"/>
      <c r="FQ497" s="13"/>
      <c r="FR497" s="13"/>
      <c r="FS497" s="13"/>
      <c r="FT497" s="13"/>
      <c r="FU497" s="13"/>
      <c r="FV497" s="13"/>
      <c r="FW497" s="13"/>
      <c r="FX497" s="13"/>
      <c r="FY497" s="13"/>
      <c r="FZ497" s="13"/>
      <c r="GA497" s="13"/>
      <c r="GB497" s="13"/>
      <c r="GC497" s="13"/>
      <c r="GD497" s="13"/>
      <c r="GE497" s="13"/>
      <c r="GF497" s="13"/>
      <c r="GG497" s="13"/>
      <c r="GH497" s="13"/>
      <c r="GI497" s="13"/>
      <c r="GJ497" s="13"/>
      <c r="GK497" s="13"/>
      <c r="GL497" s="13"/>
      <c r="GM497" s="13"/>
      <c r="GN497" s="13"/>
      <c r="GO497" s="13"/>
      <c r="GP497" s="13"/>
      <c r="GQ497" s="13"/>
      <c r="GR497" s="13"/>
      <c r="GS497" s="13"/>
      <c r="GT497" s="13"/>
      <c r="GU497" s="13"/>
      <c r="GV497" s="13"/>
      <c r="GW497" s="13"/>
      <c r="GX497" s="13"/>
      <c r="GY497" s="13"/>
      <c r="GZ497" s="13"/>
      <c r="HA497" s="13"/>
      <c r="HB497" s="13"/>
      <c r="HC497" s="13"/>
      <c r="HD497" s="13"/>
      <c r="HE497" s="6"/>
    </row>
    <row r="498" spans="9:213" x14ac:dyDescent="0.2">
      <c r="I498" s="2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19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3"/>
      <c r="FJ498" s="13"/>
      <c r="FK498" s="13"/>
      <c r="FL498" s="13"/>
      <c r="FM498" s="13"/>
      <c r="FN498" s="13"/>
      <c r="FO498" s="13"/>
      <c r="FP498" s="13"/>
      <c r="FQ498" s="13"/>
      <c r="FR498" s="13"/>
      <c r="FS498" s="13"/>
      <c r="FT498" s="13"/>
      <c r="FU498" s="13"/>
      <c r="FV498" s="13"/>
      <c r="FW498" s="13"/>
      <c r="FX498" s="13"/>
      <c r="FY498" s="13"/>
      <c r="FZ498" s="13"/>
      <c r="GA498" s="13"/>
      <c r="GB498" s="13"/>
      <c r="GC498" s="13"/>
      <c r="GD498" s="13"/>
      <c r="GE498" s="13"/>
      <c r="GF498" s="13"/>
      <c r="GG498" s="13"/>
      <c r="GH498" s="13"/>
      <c r="GI498" s="13"/>
      <c r="GJ498" s="13"/>
      <c r="GK498" s="13"/>
      <c r="GL498" s="13"/>
      <c r="GM498" s="13"/>
      <c r="GN498" s="13"/>
      <c r="GO498" s="13"/>
      <c r="GP498" s="13"/>
      <c r="GQ498" s="13"/>
      <c r="GR498" s="13"/>
      <c r="GS498" s="13"/>
      <c r="GT498" s="13"/>
      <c r="GU498" s="13"/>
      <c r="GV498" s="13"/>
      <c r="GW498" s="13"/>
      <c r="GX498" s="13"/>
      <c r="GY498" s="13"/>
      <c r="GZ498" s="13"/>
      <c r="HA498" s="13"/>
      <c r="HB498" s="13"/>
      <c r="HC498" s="13"/>
      <c r="HD498" s="13"/>
      <c r="HE498" s="6"/>
    </row>
    <row r="499" spans="9:213" x14ac:dyDescent="0.2">
      <c r="I499" s="2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19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3"/>
      <c r="FJ499" s="13"/>
      <c r="FK499" s="13"/>
      <c r="FL499" s="13"/>
      <c r="FM499" s="13"/>
      <c r="FN499" s="13"/>
      <c r="FO499" s="13"/>
      <c r="FP499" s="13"/>
      <c r="FQ499" s="13"/>
      <c r="FR499" s="13"/>
      <c r="FS499" s="13"/>
      <c r="FT499" s="13"/>
      <c r="FU499" s="13"/>
      <c r="FV499" s="13"/>
      <c r="FW499" s="13"/>
      <c r="FX499" s="13"/>
      <c r="FY499" s="13"/>
      <c r="FZ499" s="13"/>
      <c r="GA499" s="13"/>
      <c r="GB499" s="13"/>
      <c r="GC499" s="13"/>
      <c r="GD499" s="13"/>
      <c r="GE499" s="13"/>
      <c r="GF499" s="13"/>
      <c r="GG499" s="13"/>
      <c r="GH499" s="13"/>
      <c r="GI499" s="13"/>
      <c r="GJ499" s="13"/>
      <c r="GK499" s="13"/>
      <c r="GL499" s="13"/>
      <c r="GM499" s="13"/>
      <c r="GN499" s="13"/>
      <c r="GO499" s="13"/>
      <c r="GP499" s="13"/>
      <c r="GQ499" s="13"/>
      <c r="GR499" s="13"/>
      <c r="GS499" s="13"/>
      <c r="GT499" s="13"/>
      <c r="GU499" s="13"/>
      <c r="GV499" s="13"/>
      <c r="GW499" s="13"/>
      <c r="GX499" s="13"/>
      <c r="GY499" s="13"/>
      <c r="GZ499" s="13"/>
      <c r="HA499" s="13"/>
      <c r="HB499" s="13"/>
      <c r="HC499" s="13"/>
      <c r="HD499" s="13"/>
      <c r="HE499" s="6"/>
    </row>
    <row r="500" spans="9:213" x14ac:dyDescent="0.2">
      <c r="I500" s="2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19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3"/>
      <c r="FJ500" s="13"/>
      <c r="FK500" s="13"/>
      <c r="FL500" s="13"/>
      <c r="FM500" s="13"/>
      <c r="FN500" s="13"/>
      <c r="FO500" s="13"/>
      <c r="FP500" s="13"/>
      <c r="FQ500" s="13"/>
      <c r="FR500" s="13"/>
      <c r="FS500" s="13"/>
      <c r="FT500" s="13"/>
      <c r="FU500" s="13"/>
      <c r="FV500" s="13"/>
      <c r="FW500" s="13"/>
      <c r="FX500" s="13"/>
      <c r="FY500" s="13"/>
      <c r="FZ500" s="13"/>
      <c r="GA500" s="13"/>
      <c r="GB500" s="13"/>
      <c r="GC500" s="13"/>
      <c r="GD500" s="13"/>
      <c r="GE500" s="13"/>
      <c r="GF500" s="13"/>
      <c r="GG500" s="13"/>
      <c r="GH500" s="13"/>
      <c r="GI500" s="13"/>
      <c r="GJ500" s="13"/>
      <c r="GK500" s="13"/>
      <c r="GL500" s="13"/>
      <c r="GM500" s="13"/>
      <c r="GN500" s="13"/>
      <c r="GO500" s="13"/>
      <c r="GP500" s="13"/>
      <c r="GQ500" s="13"/>
      <c r="GR500" s="13"/>
      <c r="GS500" s="13"/>
      <c r="GT500" s="13"/>
      <c r="GU500" s="13"/>
      <c r="GV500" s="13"/>
      <c r="GW500" s="13"/>
      <c r="GX500" s="13"/>
      <c r="GY500" s="13"/>
      <c r="GZ500" s="13"/>
      <c r="HA500" s="13"/>
      <c r="HB500" s="13"/>
      <c r="HC500" s="13"/>
      <c r="HD500" s="13"/>
      <c r="HE500" s="6"/>
    </row>
    <row r="501" spans="9:213" x14ac:dyDescent="0.2">
      <c r="I501" s="2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19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3"/>
      <c r="FJ501" s="13"/>
      <c r="FK501" s="13"/>
      <c r="FL501" s="13"/>
      <c r="FM501" s="13"/>
      <c r="FN501" s="13"/>
      <c r="FO501" s="13"/>
      <c r="FP501" s="13"/>
      <c r="FQ501" s="13"/>
      <c r="FR501" s="13"/>
      <c r="FS501" s="13"/>
      <c r="FT501" s="13"/>
      <c r="FU501" s="13"/>
      <c r="FV501" s="13"/>
      <c r="FW501" s="13"/>
      <c r="FX501" s="13"/>
      <c r="FY501" s="13"/>
      <c r="FZ501" s="13"/>
      <c r="GA501" s="13"/>
      <c r="GB501" s="13"/>
      <c r="GC501" s="13"/>
      <c r="GD501" s="13"/>
      <c r="GE501" s="13"/>
      <c r="GF501" s="13"/>
      <c r="GG501" s="13"/>
      <c r="GH501" s="13"/>
      <c r="GI501" s="13"/>
      <c r="GJ501" s="13"/>
      <c r="GK501" s="13"/>
      <c r="GL501" s="13"/>
      <c r="GM501" s="13"/>
      <c r="GN501" s="13"/>
      <c r="GO501" s="13"/>
      <c r="GP501" s="13"/>
      <c r="GQ501" s="13"/>
      <c r="GR501" s="13"/>
      <c r="GS501" s="13"/>
      <c r="GT501" s="13"/>
      <c r="GU501" s="13"/>
      <c r="GV501" s="13"/>
      <c r="GW501" s="13"/>
      <c r="GX501" s="13"/>
      <c r="GY501" s="13"/>
      <c r="GZ501" s="13"/>
      <c r="HA501" s="13"/>
      <c r="HB501" s="13"/>
      <c r="HC501" s="13"/>
      <c r="HD501" s="13"/>
      <c r="HE501" s="6"/>
    </row>
    <row r="502" spans="9:213" x14ac:dyDescent="0.2">
      <c r="I502" s="2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19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3"/>
      <c r="FJ502" s="13"/>
      <c r="FK502" s="13"/>
      <c r="FL502" s="13"/>
      <c r="FM502" s="13"/>
      <c r="FN502" s="13"/>
      <c r="FO502" s="13"/>
      <c r="FP502" s="13"/>
      <c r="FQ502" s="13"/>
      <c r="FR502" s="13"/>
      <c r="FS502" s="13"/>
      <c r="FT502" s="13"/>
      <c r="FU502" s="13"/>
      <c r="FV502" s="13"/>
      <c r="FW502" s="13"/>
      <c r="FX502" s="13"/>
      <c r="FY502" s="13"/>
      <c r="FZ502" s="13"/>
      <c r="GA502" s="13"/>
      <c r="GB502" s="13"/>
      <c r="GC502" s="13"/>
      <c r="GD502" s="13"/>
      <c r="GE502" s="13"/>
      <c r="GF502" s="13"/>
      <c r="GG502" s="13"/>
      <c r="GH502" s="13"/>
      <c r="GI502" s="13"/>
      <c r="GJ502" s="13"/>
      <c r="GK502" s="13"/>
      <c r="GL502" s="13"/>
      <c r="GM502" s="13"/>
      <c r="GN502" s="13"/>
      <c r="GO502" s="13"/>
      <c r="GP502" s="13"/>
      <c r="GQ502" s="13"/>
      <c r="GR502" s="13"/>
      <c r="GS502" s="13"/>
      <c r="GT502" s="13"/>
      <c r="GU502" s="13"/>
      <c r="GV502" s="13"/>
      <c r="GW502" s="13"/>
      <c r="GX502" s="13"/>
      <c r="GY502" s="13"/>
      <c r="GZ502" s="13"/>
      <c r="HA502" s="13"/>
      <c r="HB502" s="13"/>
      <c r="HC502" s="13"/>
      <c r="HD502" s="13"/>
      <c r="HE502" s="6"/>
    </row>
    <row r="503" spans="9:213" x14ac:dyDescent="0.2">
      <c r="I503" s="2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19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3"/>
      <c r="FJ503" s="13"/>
      <c r="FK503" s="13"/>
      <c r="FL503" s="13"/>
      <c r="FM503" s="13"/>
      <c r="FN503" s="13"/>
      <c r="FO503" s="13"/>
      <c r="FP503" s="13"/>
      <c r="FQ503" s="13"/>
      <c r="FR503" s="13"/>
      <c r="FS503" s="13"/>
      <c r="FT503" s="13"/>
      <c r="FU503" s="13"/>
      <c r="FV503" s="13"/>
      <c r="FW503" s="13"/>
      <c r="FX503" s="13"/>
      <c r="FY503" s="13"/>
      <c r="FZ503" s="13"/>
      <c r="GA503" s="13"/>
      <c r="GB503" s="13"/>
      <c r="GC503" s="13"/>
      <c r="GD503" s="13"/>
      <c r="GE503" s="13"/>
      <c r="GF503" s="13"/>
      <c r="GG503" s="13"/>
      <c r="GH503" s="13"/>
      <c r="GI503" s="13"/>
      <c r="GJ503" s="13"/>
      <c r="GK503" s="13"/>
      <c r="GL503" s="13"/>
      <c r="GM503" s="13"/>
      <c r="GN503" s="13"/>
      <c r="GO503" s="13"/>
      <c r="GP503" s="13"/>
      <c r="GQ503" s="13"/>
      <c r="GR503" s="13"/>
      <c r="GS503" s="13"/>
      <c r="GT503" s="13"/>
      <c r="GU503" s="13"/>
      <c r="GV503" s="13"/>
      <c r="GW503" s="13"/>
      <c r="GX503" s="13"/>
      <c r="GY503" s="13"/>
      <c r="GZ503" s="13"/>
      <c r="HA503" s="13"/>
      <c r="HB503" s="13"/>
      <c r="HC503" s="13"/>
      <c r="HD503" s="13"/>
      <c r="HE503" s="6"/>
    </row>
    <row r="504" spans="9:213" x14ac:dyDescent="0.2">
      <c r="I504" s="2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19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3"/>
      <c r="FJ504" s="13"/>
      <c r="FK504" s="13"/>
      <c r="FL504" s="13"/>
      <c r="FM504" s="13"/>
      <c r="FN504" s="13"/>
      <c r="FO504" s="13"/>
      <c r="FP504" s="13"/>
      <c r="FQ504" s="13"/>
      <c r="FR504" s="13"/>
      <c r="FS504" s="13"/>
      <c r="FT504" s="13"/>
      <c r="FU504" s="13"/>
      <c r="FV504" s="13"/>
      <c r="FW504" s="13"/>
      <c r="FX504" s="13"/>
      <c r="FY504" s="13"/>
      <c r="FZ504" s="13"/>
      <c r="GA504" s="13"/>
      <c r="GB504" s="13"/>
      <c r="GC504" s="13"/>
      <c r="GD504" s="13"/>
      <c r="GE504" s="13"/>
      <c r="GF504" s="13"/>
      <c r="GG504" s="13"/>
      <c r="GH504" s="13"/>
      <c r="GI504" s="13"/>
      <c r="GJ504" s="13"/>
      <c r="GK504" s="13"/>
      <c r="GL504" s="13"/>
      <c r="GM504" s="13"/>
      <c r="GN504" s="13"/>
      <c r="GO504" s="13"/>
      <c r="GP504" s="13"/>
      <c r="GQ504" s="13"/>
      <c r="GR504" s="13"/>
      <c r="GS504" s="13"/>
      <c r="GT504" s="13"/>
      <c r="GU504" s="13"/>
      <c r="GV504" s="13"/>
      <c r="GW504" s="13"/>
      <c r="GX504" s="13"/>
      <c r="GY504" s="13"/>
      <c r="GZ504" s="13"/>
      <c r="HA504" s="13"/>
      <c r="HB504" s="13"/>
      <c r="HC504" s="13"/>
      <c r="HD504" s="13"/>
      <c r="HE504" s="6"/>
    </row>
    <row r="505" spans="9:213" x14ac:dyDescent="0.2">
      <c r="I505" s="2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19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3"/>
      <c r="FJ505" s="13"/>
      <c r="FK505" s="13"/>
      <c r="FL505" s="13"/>
      <c r="FM505" s="13"/>
      <c r="FN505" s="13"/>
      <c r="FO505" s="13"/>
      <c r="FP505" s="13"/>
      <c r="FQ505" s="13"/>
      <c r="FR505" s="13"/>
      <c r="FS505" s="13"/>
      <c r="FT505" s="13"/>
      <c r="FU505" s="13"/>
      <c r="FV505" s="13"/>
      <c r="FW505" s="13"/>
      <c r="FX505" s="13"/>
      <c r="FY505" s="13"/>
      <c r="FZ505" s="13"/>
      <c r="GA505" s="13"/>
      <c r="GB505" s="13"/>
      <c r="GC505" s="13"/>
      <c r="GD505" s="13"/>
      <c r="GE505" s="13"/>
      <c r="GF505" s="13"/>
      <c r="GG505" s="13"/>
      <c r="GH505" s="13"/>
      <c r="GI505" s="13"/>
      <c r="GJ505" s="13"/>
      <c r="GK505" s="13"/>
      <c r="GL505" s="13"/>
      <c r="GM505" s="13"/>
      <c r="GN505" s="13"/>
      <c r="GO505" s="13"/>
      <c r="GP505" s="13"/>
      <c r="GQ505" s="13"/>
      <c r="GR505" s="13"/>
      <c r="GS505" s="13"/>
      <c r="GT505" s="13"/>
      <c r="GU505" s="13"/>
      <c r="GV505" s="13"/>
      <c r="GW505" s="13"/>
      <c r="GX505" s="13"/>
      <c r="GY505" s="13"/>
      <c r="GZ505" s="13"/>
      <c r="HA505" s="13"/>
      <c r="HB505" s="13"/>
      <c r="HC505" s="13"/>
      <c r="HD505" s="13"/>
      <c r="HE505" s="6"/>
    </row>
    <row r="506" spans="9:213" x14ac:dyDescent="0.2">
      <c r="I506" s="2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19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3"/>
      <c r="FJ506" s="13"/>
      <c r="FK506" s="13"/>
      <c r="FL506" s="13"/>
      <c r="FM506" s="13"/>
      <c r="FN506" s="13"/>
      <c r="FO506" s="13"/>
      <c r="FP506" s="13"/>
      <c r="FQ506" s="13"/>
      <c r="FR506" s="13"/>
      <c r="FS506" s="13"/>
      <c r="FT506" s="13"/>
      <c r="FU506" s="13"/>
      <c r="FV506" s="13"/>
      <c r="FW506" s="13"/>
      <c r="FX506" s="13"/>
      <c r="FY506" s="13"/>
      <c r="FZ506" s="13"/>
      <c r="GA506" s="13"/>
      <c r="GB506" s="13"/>
      <c r="GC506" s="13"/>
      <c r="GD506" s="13"/>
      <c r="GE506" s="13"/>
      <c r="GF506" s="13"/>
      <c r="GG506" s="13"/>
      <c r="GH506" s="13"/>
      <c r="GI506" s="13"/>
      <c r="GJ506" s="13"/>
      <c r="GK506" s="13"/>
      <c r="GL506" s="13"/>
      <c r="GM506" s="13"/>
      <c r="GN506" s="13"/>
      <c r="GO506" s="13"/>
      <c r="GP506" s="13"/>
      <c r="GQ506" s="13"/>
      <c r="GR506" s="13"/>
      <c r="GS506" s="13"/>
      <c r="GT506" s="13"/>
      <c r="GU506" s="13"/>
      <c r="GV506" s="13"/>
      <c r="GW506" s="13"/>
      <c r="GX506" s="13"/>
      <c r="GY506" s="13"/>
      <c r="GZ506" s="13"/>
      <c r="HA506" s="13"/>
      <c r="HB506" s="13"/>
      <c r="HC506" s="13"/>
      <c r="HD506" s="13"/>
      <c r="HE506" s="6"/>
    </row>
    <row r="507" spans="9:213" x14ac:dyDescent="0.2">
      <c r="I507" s="2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19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3"/>
      <c r="FJ507" s="13"/>
      <c r="FK507" s="13"/>
      <c r="FL507" s="13"/>
      <c r="FM507" s="13"/>
      <c r="FN507" s="13"/>
      <c r="FO507" s="13"/>
      <c r="FP507" s="13"/>
      <c r="FQ507" s="13"/>
      <c r="FR507" s="13"/>
      <c r="FS507" s="13"/>
      <c r="FT507" s="13"/>
      <c r="FU507" s="13"/>
      <c r="FV507" s="13"/>
      <c r="FW507" s="13"/>
      <c r="FX507" s="13"/>
      <c r="FY507" s="13"/>
      <c r="FZ507" s="13"/>
      <c r="GA507" s="13"/>
      <c r="GB507" s="13"/>
      <c r="GC507" s="13"/>
      <c r="GD507" s="13"/>
      <c r="GE507" s="13"/>
      <c r="GF507" s="13"/>
      <c r="GG507" s="13"/>
      <c r="GH507" s="13"/>
      <c r="GI507" s="13"/>
      <c r="GJ507" s="13"/>
      <c r="GK507" s="13"/>
      <c r="GL507" s="13"/>
      <c r="GM507" s="13"/>
      <c r="GN507" s="13"/>
      <c r="GO507" s="13"/>
      <c r="GP507" s="13"/>
      <c r="GQ507" s="13"/>
      <c r="GR507" s="13"/>
      <c r="GS507" s="13"/>
      <c r="GT507" s="13"/>
      <c r="GU507" s="13"/>
      <c r="GV507" s="13"/>
      <c r="GW507" s="13"/>
      <c r="GX507" s="13"/>
      <c r="GY507" s="13"/>
      <c r="GZ507" s="13"/>
      <c r="HA507" s="13"/>
      <c r="HB507" s="13"/>
      <c r="HC507" s="13"/>
      <c r="HD507" s="13"/>
      <c r="HE507" s="6"/>
    </row>
    <row r="508" spans="9:213" x14ac:dyDescent="0.2">
      <c r="I508" s="2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19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3"/>
      <c r="FJ508" s="13"/>
      <c r="FK508" s="13"/>
      <c r="FL508" s="13"/>
      <c r="FM508" s="13"/>
      <c r="FN508" s="13"/>
      <c r="FO508" s="13"/>
      <c r="FP508" s="13"/>
      <c r="FQ508" s="13"/>
      <c r="FR508" s="13"/>
      <c r="FS508" s="13"/>
      <c r="FT508" s="13"/>
      <c r="FU508" s="13"/>
      <c r="FV508" s="13"/>
      <c r="FW508" s="13"/>
      <c r="FX508" s="13"/>
      <c r="FY508" s="13"/>
      <c r="FZ508" s="13"/>
      <c r="GA508" s="13"/>
      <c r="GB508" s="13"/>
      <c r="GC508" s="13"/>
      <c r="GD508" s="13"/>
      <c r="GE508" s="13"/>
      <c r="GF508" s="13"/>
      <c r="GG508" s="13"/>
      <c r="GH508" s="13"/>
      <c r="GI508" s="13"/>
      <c r="GJ508" s="13"/>
      <c r="GK508" s="13"/>
      <c r="GL508" s="13"/>
      <c r="GM508" s="13"/>
      <c r="GN508" s="13"/>
      <c r="GO508" s="13"/>
      <c r="GP508" s="13"/>
      <c r="GQ508" s="13"/>
      <c r="GR508" s="13"/>
      <c r="GS508" s="13"/>
      <c r="GT508" s="13"/>
      <c r="GU508" s="13"/>
      <c r="GV508" s="13"/>
      <c r="GW508" s="13"/>
      <c r="GX508" s="13"/>
      <c r="GY508" s="13"/>
      <c r="GZ508" s="13"/>
      <c r="HA508" s="13"/>
      <c r="HB508" s="13"/>
      <c r="HC508" s="13"/>
      <c r="HD508" s="13"/>
      <c r="HE508" s="6"/>
    </row>
    <row r="509" spans="9:213" x14ac:dyDescent="0.2">
      <c r="I509" s="2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19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3"/>
      <c r="FJ509" s="13"/>
      <c r="FK509" s="13"/>
      <c r="FL509" s="13"/>
      <c r="FM509" s="13"/>
      <c r="FN509" s="13"/>
      <c r="FO509" s="13"/>
      <c r="FP509" s="13"/>
      <c r="FQ509" s="13"/>
      <c r="FR509" s="13"/>
      <c r="FS509" s="13"/>
      <c r="FT509" s="13"/>
      <c r="FU509" s="13"/>
      <c r="FV509" s="13"/>
      <c r="FW509" s="13"/>
      <c r="FX509" s="13"/>
      <c r="FY509" s="13"/>
      <c r="FZ509" s="13"/>
      <c r="GA509" s="13"/>
      <c r="GB509" s="13"/>
      <c r="GC509" s="13"/>
      <c r="GD509" s="13"/>
      <c r="GE509" s="13"/>
      <c r="GF509" s="13"/>
      <c r="GG509" s="13"/>
      <c r="GH509" s="13"/>
      <c r="GI509" s="13"/>
      <c r="GJ509" s="13"/>
      <c r="GK509" s="13"/>
      <c r="GL509" s="13"/>
      <c r="GM509" s="13"/>
      <c r="GN509" s="13"/>
      <c r="GO509" s="13"/>
      <c r="GP509" s="13"/>
      <c r="GQ509" s="13"/>
      <c r="GR509" s="13"/>
      <c r="GS509" s="13"/>
      <c r="GT509" s="13"/>
      <c r="GU509" s="13"/>
      <c r="GV509" s="13"/>
      <c r="GW509" s="13"/>
      <c r="GX509" s="13"/>
      <c r="GY509" s="13"/>
      <c r="GZ509" s="13"/>
      <c r="HA509" s="13"/>
      <c r="HB509" s="13"/>
      <c r="HC509" s="13"/>
      <c r="HD509" s="13"/>
      <c r="HE509" s="6"/>
    </row>
    <row r="510" spans="9:213" x14ac:dyDescent="0.2">
      <c r="I510" s="2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19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3"/>
      <c r="FJ510" s="13"/>
      <c r="FK510" s="13"/>
      <c r="FL510" s="13"/>
      <c r="FM510" s="13"/>
      <c r="FN510" s="13"/>
      <c r="FO510" s="13"/>
      <c r="FP510" s="13"/>
      <c r="FQ510" s="13"/>
      <c r="FR510" s="13"/>
      <c r="FS510" s="13"/>
      <c r="FT510" s="13"/>
      <c r="FU510" s="13"/>
      <c r="FV510" s="13"/>
      <c r="FW510" s="13"/>
      <c r="FX510" s="13"/>
      <c r="FY510" s="13"/>
      <c r="FZ510" s="13"/>
      <c r="GA510" s="13"/>
      <c r="GB510" s="13"/>
      <c r="GC510" s="13"/>
      <c r="GD510" s="13"/>
      <c r="GE510" s="13"/>
      <c r="GF510" s="13"/>
      <c r="GG510" s="13"/>
      <c r="GH510" s="13"/>
      <c r="GI510" s="13"/>
      <c r="GJ510" s="13"/>
      <c r="GK510" s="13"/>
      <c r="GL510" s="13"/>
      <c r="GM510" s="13"/>
      <c r="GN510" s="13"/>
      <c r="GO510" s="13"/>
      <c r="GP510" s="13"/>
      <c r="GQ510" s="13"/>
      <c r="GR510" s="13"/>
      <c r="GS510" s="13"/>
      <c r="GT510" s="13"/>
      <c r="GU510" s="13"/>
      <c r="GV510" s="13"/>
      <c r="GW510" s="13"/>
      <c r="GX510" s="13"/>
      <c r="GY510" s="13"/>
      <c r="GZ510" s="13"/>
      <c r="HA510" s="13"/>
      <c r="HB510" s="13"/>
      <c r="HC510" s="13"/>
      <c r="HD510" s="13"/>
      <c r="HE510" s="6"/>
    </row>
    <row r="511" spans="9:213" x14ac:dyDescent="0.2">
      <c r="I511" s="2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19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3"/>
      <c r="FJ511" s="13"/>
      <c r="FK511" s="13"/>
      <c r="FL511" s="13"/>
      <c r="FM511" s="13"/>
      <c r="FN511" s="13"/>
      <c r="FO511" s="13"/>
      <c r="FP511" s="13"/>
      <c r="FQ511" s="13"/>
      <c r="FR511" s="13"/>
      <c r="FS511" s="13"/>
      <c r="FT511" s="13"/>
      <c r="FU511" s="13"/>
      <c r="FV511" s="13"/>
      <c r="FW511" s="13"/>
      <c r="FX511" s="13"/>
      <c r="FY511" s="13"/>
      <c r="FZ511" s="13"/>
      <c r="GA511" s="13"/>
      <c r="GB511" s="13"/>
      <c r="GC511" s="13"/>
      <c r="GD511" s="13"/>
      <c r="GE511" s="13"/>
      <c r="GF511" s="13"/>
      <c r="GG511" s="13"/>
      <c r="GH511" s="13"/>
      <c r="GI511" s="13"/>
      <c r="GJ511" s="13"/>
      <c r="GK511" s="13"/>
      <c r="GL511" s="13"/>
      <c r="GM511" s="13"/>
      <c r="GN511" s="13"/>
      <c r="GO511" s="13"/>
      <c r="GP511" s="13"/>
      <c r="GQ511" s="13"/>
      <c r="GR511" s="13"/>
      <c r="GS511" s="13"/>
      <c r="GT511" s="13"/>
      <c r="GU511" s="13"/>
      <c r="GV511" s="13"/>
      <c r="GW511" s="13"/>
      <c r="GX511" s="13"/>
      <c r="GY511" s="13"/>
      <c r="GZ511" s="13"/>
      <c r="HA511" s="13"/>
      <c r="HB511" s="13"/>
      <c r="HC511" s="13"/>
      <c r="HD511" s="13"/>
      <c r="HE511" s="6"/>
    </row>
    <row r="512" spans="9:213" x14ac:dyDescent="0.2">
      <c r="I512" s="2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19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3"/>
      <c r="FJ512" s="13"/>
      <c r="FK512" s="13"/>
      <c r="FL512" s="13"/>
      <c r="FM512" s="13"/>
      <c r="FN512" s="13"/>
      <c r="FO512" s="13"/>
      <c r="FP512" s="13"/>
      <c r="FQ512" s="13"/>
      <c r="FR512" s="13"/>
      <c r="FS512" s="13"/>
      <c r="FT512" s="13"/>
      <c r="FU512" s="13"/>
      <c r="FV512" s="13"/>
      <c r="FW512" s="13"/>
      <c r="FX512" s="13"/>
      <c r="FY512" s="13"/>
      <c r="FZ512" s="13"/>
      <c r="GA512" s="13"/>
      <c r="GB512" s="13"/>
      <c r="GC512" s="13"/>
      <c r="GD512" s="13"/>
      <c r="GE512" s="13"/>
      <c r="GF512" s="13"/>
      <c r="GG512" s="13"/>
      <c r="GH512" s="13"/>
      <c r="GI512" s="13"/>
      <c r="GJ512" s="13"/>
      <c r="GK512" s="13"/>
      <c r="GL512" s="13"/>
      <c r="GM512" s="13"/>
      <c r="GN512" s="13"/>
      <c r="GO512" s="13"/>
      <c r="GP512" s="13"/>
      <c r="GQ512" s="13"/>
      <c r="GR512" s="13"/>
      <c r="GS512" s="13"/>
      <c r="GT512" s="13"/>
      <c r="GU512" s="13"/>
      <c r="GV512" s="13"/>
      <c r="GW512" s="13"/>
      <c r="GX512" s="13"/>
      <c r="GY512" s="13"/>
      <c r="GZ512" s="13"/>
      <c r="HA512" s="13"/>
      <c r="HB512" s="13"/>
      <c r="HC512" s="13"/>
      <c r="HD512" s="13"/>
      <c r="HE512" s="6"/>
    </row>
    <row r="513" spans="9:213" x14ac:dyDescent="0.2">
      <c r="I513" s="2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19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3"/>
      <c r="FJ513" s="13"/>
      <c r="FK513" s="13"/>
      <c r="FL513" s="13"/>
      <c r="FM513" s="13"/>
      <c r="FN513" s="13"/>
      <c r="FO513" s="13"/>
      <c r="FP513" s="13"/>
      <c r="FQ513" s="13"/>
      <c r="FR513" s="13"/>
      <c r="FS513" s="13"/>
      <c r="FT513" s="13"/>
      <c r="FU513" s="13"/>
      <c r="FV513" s="13"/>
      <c r="FW513" s="13"/>
      <c r="FX513" s="13"/>
      <c r="FY513" s="13"/>
      <c r="FZ513" s="13"/>
      <c r="GA513" s="13"/>
      <c r="GB513" s="13"/>
      <c r="GC513" s="13"/>
      <c r="GD513" s="13"/>
      <c r="GE513" s="13"/>
      <c r="GF513" s="13"/>
      <c r="GG513" s="13"/>
      <c r="GH513" s="13"/>
      <c r="GI513" s="13"/>
      <c r="GJ513" s="13"/>
      <c r="GK513" s="13"/>
      <c r="GL513" s="13"/>
      <c r="GM513" s="13"/>
      <c r="GN513" s="13"/>
      <c r="GO513" s="13"/>
      <c r="GP513" s="13"/>
      <c r="GQ513" s="13"/>
      <c r="GR513" s="13"/>
      <c r="GS513" s="13"/>
      <c r="GT513" s="13"/>
      <c r="GU513" s="13"/>
      <c r="GV513" s="13"/>
      <c r="GW513" s="13"/>
      <c r="GX513" s="13"/>
      <c r="GY513" s="13"/>
      <c r="GZ513" s="13"/>
      <c r="HA513" s="13"/>
      <c r="HB513" s="13"/>
      <c r="HC513" s="13"/>
      <c r="HD513" s="13"/>
      <c r="HE513" s="6"/>
    </row>
    <row r="514" spans="9:213" x14ac:dyDescent="0.2">
      <c r="I514" s="2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19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3"/>
      <c r="FJ514" s="13"/>
      <c r="FK514" s="13"/>
      <c r="FL514" s="13"/>
      <c r="FM514" s="13"/>
      <c r="FN514" s="13"/>
      <c r="FO514" s="13"/>
      <c r="FP514" s="13"/>
      <c r="FQ514" s="13"/>
      <c r="FR514" s="13"/>
      <c r="FS514" s="13"/>
      <c r="FT514" s="13"/>
      <c r="FU514" s="13"/>
      <c r="FV514" s="13"/>
      <c r="FW514" s="13"/>
      <c r="FX514" s="13"/>
      <c r="FY514" s="13"/>
      <c r="FZ514" s="13"/>
      <c r="GA514" s="13"/>
      <c r="GB514" s="13"/>
      <c r="GC514" s="13"/>
      <c r="GD514" s="13"/>
      <c r="GE514" s="13"/>
      <c r="GF514" s="13"/>
      <c r="GG514" s="13"/>
      <c r="GH514" s="13"/>
      <c r="GI514" s="13"/>
      <c r="GJ514" s="13"/>
      <c r="GK514" s="13"/>
      <c r="GL514" s="13"/>
      <c r="GM514" s="13"/>
      <c r="GN514" s="13"/>
      <c r="GO514" s="13"/>
      <c r="GP514" s="13"/>
      <c r="GQ514" s="13"/>
      <c r="GR514" s="13"/>
      <c r="GS514" s="13"/>
      <c r="GT514" s="13"/>
      <c r="GU514" s="13"/>
      <c r="GV514" s="13"/>
      <c r="GW514" s="13"/>
      <c r="GX514" s="13"/>
      <c r="GY514" s="13"/>
      <c r="GZ514" s="13"/>
      <c r="HA514" s="13"/>
      <c r="HB514" s="13"/>
      <c r="HC514" s="13"/>
      <c r="HD514" s="13"/>
      <c r="HE514" s="6"/>
    </row>
    <row r="515" spans="9:213" x14ac:dyDescent="0.2">
      <c r="I515" s="2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19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3"/>
      <c r="FJ515" s="13"/>
      <c r="FK515" s="13"/>
      <c r="FL515" s="13"/>
      <c r="FM515" s="13"/>
      <c r="FN515" s="13"/>
      <c r="FO515" s="13"/>
      <c r="FP515" s="13"/>
      <c r="FQ515" s="13"/>
      <c r="FR515" s="13"/>
      <c r="FS515" s="13"/>
      <c r="FT515" s="13"/>
      <c r="FU515" s="13"/>
      <c r="FV515" s="13"/>
      <c r="FW515" s="13"/>
      <c r="FX515" s="13"/>
      <c r="FY515" s="13"/>
      <c r="FZ515" s="13"/>
      <c r="GA515" s="13"/>
      <c r="GB515" s="13"/>
      <c r="GC515" s="13"/>
      <c r="GD515" s="13"/>
      <c r="GE515" s="13"/>
      <c r="GF515" s="13"/>
      <c r="GG515" s="13"/>
      <c r="GH515" s="13"/>
      <c r="GI515" s="13"/>
      <c r="GJ515" s="13"/>
      <c r="GK515" s="13"/>
      <c r="GL515" s="13"/>
      <c r="GM515" s="13"/>
      <c r="GN515" s="13"/>
      <c r="GO515" s="13"/>
      <c r="GP515" s="13"/>
      <c r="GQ515" s="13"/>
      <c r="GR515" s="13"/>
      <c r="GS515" s="13"/>
      <c r="GT515" s="13"/>
      <c r="GU515" s="13"/>
      <c r="GV515" s="13"/>
      <c r="GW515" s="13"/>
      <c r="GX515" s="13"/>
      <c r="GY515" s="13"/>
      <c r="GZ515" s="13"/>
      <c r="HA515" s="13"/>
      <c r="HB515" s="13"/>
      <c r="HC515" s="13"/>
      <c r="HD515" s="13"/>
      <c r="HE515" s="6"/>
    </row>
    <row r="516" spans="9:213" x14ac:dyDescent="0.2">
      <c r="I516" s="2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19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3"/>
      <c r="FJ516" s="13"/>
      <c r="FK516" s="13"/>
      <c r="FL516" s="13"/>
      <c r="FM516" s="13"/>
      <c r="FN516" s="13"/>
      <c r="FO516" s="13"/>
      <c r="FP516" s="13"/>
      <c r="FQ516" s="13"/>
      <c r="FR516" s="13"/>
      <c r="FS516" s="13"/>
      <c r="FT516" s="13"/>
      <c r="FU516" s="13"/>
      <c r="FV516" s="13"/>
      <c r="FW516" s="13"/>
      <c r="FX516" s="13"/>
      <c r="FY516" s="13"/>
      <c r="FZ516" s="13"/>
      <c r="GA516" s="13"/>
      <c r="GB516" s="13"/>
      <c r="GC516" s="13"/>
      <c r="GD516" s="13"/>
      <c r="GE516" s="13"/>
      <c r="GF516" s="13"/>
      <c r="GG516" s="13"/>
      <c r="GH516" s="13"/>
      <c r="GI516" s="13"/>
      <c r="GJ516" s="13"/>
      <c r="GK516" s="13"/>
      <c r="GL516" s="13"/>
      <c r="GM516" s="13"/>
      <c r="GN516" s="13"/>
      <c r="GO516" s="13"/>
      <c r="GP516" s="13"/>
      <c r="GQ516" s="13"/>
      <c r="GR516" s="13"/>
      <c r="GS516" s="13"/>
      <c r="GT516" s="13"/>
      <c r="GU516" s="13"/>
      <c r="GV516" s="13"/>
      <c r="GW516" s="13"/>
      <c r="GX516" s="13"/>
      <c r="GY516" s="13"/>
      <c r="GZ516" s="13"/>
      <c r="HA516" s="13"/>
      <c r="HB516" s="13"/>
      <c r="HC516" s="13"/>
      <c r="HD516" s="13"/>
      <c r="HE516" s="6"/>
    </row>
    <row r="517" spans="9:213" x14ac:dyDescent="0.2">
      <c r="I517" s="2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19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3"/>
      <c r="FJ517" s="13"/>
      <c r="FK517" s="13"/>
      <c r="FL517" s="13"/>
      <c r="FM517" s="13"/>
      <c r="FN517" s="13"/>
      <c r="FO517" s="13"/>
      <c r="FP517" s="13"/>
      <c r="FQ517" s="13"/>
      <c r="FR517" s="13"/>
      <c r="FS517" s="13"/>
      <c r="FT517" s="13"/>
      <c r="FU517" s="13"/>
      <c r="FV517" s="13"/>
      <c r="FW517" s="13"/>
      <c r="FX517" s="13"/>
      <c r="FY517" s="13"/>
      <c r="FZ517" s="13"/>
      <c r="GA517" s="13"/>
      <c r="GB517" s="13"/>
      <c r="GC517" s="13"/>
      <c r="GD517" s="13"/>
      <c r="GE517" s="13"/>
      <c r="GF517" s="13"/>
      <c r="GG517" s="13"/>
      <c r="GH517" s="13"/>
      <c r="GI517" s="13"/>
      <c r="GJ517" s="13"/>
      <c r="GK517" s="13"/>
      <c r="GL517" s="13"/>
      <c r="GM517" s="13"/>
      <c r="GN517" s="13"/>
      <c r="GO517" s="13"/>
      <c r="GP517" s="13"/>
      <c r="GQ517" s="13"/>
      <c r="GR517" s="13"/>
      <c r="GS517" s="13"/>
      <c r="GT517" s="13"/>
      <c r="GU517" s="13"/>
      <c r="GV517" s="13"/>
      <c r="GW517" s="13"/>
      <c r="GX517" s="13"/>
      <c r="GY517" s="13"/>
      <c r="GZ517" s="13"/>
      <c r="HA517" s="13"/>
      <c r="HB517" s="13"/>
      <c r="HC517" s="13"/>
      <c r="HD517" s="13"/>
      <c r="HE517" s="6"/>
    </row>
    <row r="518" spans="9:213" x14ac:dyDescent="0.2">
      <c r="I518" s="2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19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3"/>
      <c r="FJ518" s="13"/>
      <c r="FK518" s="13"/>
      <c r="FL518" s="13"/>
      <c r="FM518" s="13"/>
      <c r="FN518" s="13"/>
      <c r="FO518" s="13"/>
      <c r="FP518" s="13"/>
      <c r="FQ518" s="13"/>
      <c r="FR518" s="13"/>
      <c r="FS518" s="13"/>
      <c r="FT518" s="13"/>
      <c r="FU518" s="13"/>
      <c r="FV518" s="13"/>
      <c r="FW518" s="13"/>
      <c r="FX518" s="13"/>
      <c r="FY518" s="13"/>
      <c r="FZ518" s="13"/>
      <c r="GA518" s="13"/>
      <c r="GB518" s="13"/>
      <c r="GC518" s="13"/>
      <c r="GD518" s="13"/>
      <c r="GE518" s="13"/>
      <c r="GF518" s="13"/>
      <c r="GG518" s="13"/>
      <c r="GH518" s="13"/>
      <c r="GI518" s="13"/>
      <c r="GJ518" s="13"/>
      <c r="GK518" s="13"/>
      <c r="GL518" s="13"/>
      <c r="GM518" s="13"/>
      <c r="GN518" s="13"/>
      <c r="GO518" s="13"/>
      <c r="GP518" s="13"/>
      <c r="GQ518" s="13"/>
      <c r="GR518" s="13"/>
      <c r="GS518" s="13"/>
      <c r="GT518" s="13"/>
      <c r="GU518" s="13"/>
      <c r="GV518" s="13"/>
      <c r="GW518" s="13"/>
      <c r="GX518" s="13"/>
      <c r="GY518" s="13"/>
      <c r="GZ518" s="13"/>
      <c r="HA518" s="13"/>
      <c r="HB518" s="13"/>
      <c r="HC518" s="13"/>
      <c r="HD518" s="13"/>
      <c r="HE518" s="6"/>
    </row>
    <row r="519" spans="9:213" x14ac:dyDescent="0.2">
      <c r="I519" s="2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19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3"/>
      <c r="FJ519" s="13"/>
      <c r="FK519" s="13"/>
      <c r="FL519" s="13"/>
      <c r="FM519" s="13"/>
      <c r="FN519" s="13"/>
      <c r="FO519" s="13"/>
      <c r="FP519" s="13"/>
      <c r="FQ519" s="13"/>
      <c r="FR519" s="13"/>
      <c r="FS519" s="13"/>
      <c r="FT519" s="13"/>
      <c r="FU519" s="13"/>
      <c r="FV519" s="13"/>
      <c r="FW519" s="13"/>
      <c r="FX519" s="13"/>
      <c r="FY519" s="13"/>
      <c r="FZ519" s="13"/>
      <c r="GA519" s="13"/>
      <c r="GB519" s="13"/>
      <c r="GC519" s="13"/>
      <c r="GD519" s="13"/>
      <c r="GE519" s="13"/>
      <c r="GF519" s="13"/>
      <c r="GG519" s="13"/>
      <c r="GH519" s="13"/>
      <c r="GI519" s="13"/>
      <c r="GJ519" s="13"/>
      <c r="GK519" s="13"/>
      <c r="GL519" s="13"/>
      <c r="GM519" s="13"/>
      <c r="GN519" s="13"/>
      <c r="GO519" s="13"/>
      <c r="GP519" s="13"/>
      <c r="GQ519" s="13"/>
      <c r="GR519" s="13"/>
      <c r="GS519" s="13"/>
      <c r="GT519" s="13"/>
      <c r="GU519" s="13"/>
      <c r="GV519" s="13"/>
      <c r="GW519" s="13"/>
      <c r="GX519" s="13"/>
      <c r="GY519" s="13"/>
      <c r="GZ519" s="13"/>
      <c r="HA519" s="13"/>
      <c r="HB519" s="13"/>
      <c r="HC519" s="13"/>
      <c r="HD519" s="13"/>
      <c r="HE519" s="6"/>
    </row>
    <row r="520" spans="9:213" x14ac:dyDescent="0.2">
      <c r="I520" s="2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19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3"/>
      <c r="FJ520" s="13"/>
      <c r="FK520" s="13"/>
      <c r="FL520" s="13"/>
      <c r="FM520" s="13"/>
      <c r="FN520" s="13"/>
      <c r="FO520" s="13"/>
      <c r="FP520" s="13"/>
      <c r="FQ520" s="13"/>
      <c r="FR520" s="13"/>
      <c r="FS520" s="13"/>
      <c r="FT520" s="13"/>
      <c r="FU520" s="13"/>
      <c r="FV520" s="13"/>
      <c r="FW520" s="13"/>
      <c r="FX520" s="13"/>
      <c r="FY520" s="13"/>
      <c r="FZ520" s="13"/>
      <c r="GA520" s="13"/>
      <c r="GB520" s="13"/>
      <c r="GC520" s="13"/>
      <c r="GD520" s="13"/>
      <c r="GE520" s="13"/>
      <c r="GF520" s="13"/>
      <c r="GG520" s="13"/>
      <c r="GH520" s="13"/>
      <c r="GI520" s="13"/>
      <c r="GJ520" s="13"/>
      <c r="GK520" s="13"/>
      <c r="GL520" s="13"/>
      <c r="GM520" s="13"/>
      <c r="GN520" s="13"/>
      <c r="GO520" s="13"/>
      <c r="GP520" s="13"/>
      <c r="GQ520" s="13"/>
      <c r="GR520" s="13"/>
      <c r="GS520" s="13"/>
      <c r="GT520" s="13"/>
      <c r="GU520" s="13"/>
      <c r="GV520" s="13"/>
      <c r="GW520" s="13"/>
      <c r="GX520" s="13"/>
      <c r="GY520" s="13"/>
      <c r="GZ520" s="13"/>
      <c r="HA520" s="13"/>
      <c r="HB520" s="13"/>
      <c r="HC520" s="13"/>
      <c r="HD520" s="13"/>
      <c r="HE520" s="6"/>
    </row>
    <row r="521" spans="9:213" x14ac:dyDescent="0.2">
      <c r="I521" s="2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19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3"/>
      <c r="FJ521" s="13"/>
      <c r="FK521" s="13"/>
      <c r="FL521" s="13"/>
      <c r="FM521" s="13"/>
      <c r="FN521" s="13"/>
      <c r="FO521" s="13"/>
      <c r="FP521" s="13"/>
      <c r="FQ521" s="13"/>
      <c r="FR521" s="13"/>
      <c r="FS521" s="13"/>
      <c r="FT521" s="13"/>
      <c r="FU521" s="13"/>
      <c r="FV521" s="13"/>
      <c r="FW521" s="13"/>
      <c r="FX521" s="13"/>
      <c r="FY521" s="13"/>
      <c r="FZ521" s="13"/>
      <c r="GA521" s="13"/>
      <c r="GB521" s="13"/>
      <c r="GC521" s="13"/>
      <c r="GD521" s="13"/>
      <c r="GE521" s="13"/>
      <c r="GF521" s="13"/>
      <c r="GG521" s="13"/>
      <c r="GH521" s="13"/>
      <c r="GI521" s="13"/>
      <c r="GJ521" s="13"/>
      <c r="GK521" s="13"/>
      <c r="GL521" s="13"/>
      <c r="GM521" s="13"/>
      <c r="GN521" s="13"/>
      <c r="GO521" s="13"/>
      <c r="GP521" s="13"/>
      <c r="GQ521" s="13"/>
      <c r="GR521" s="13"/>
      <c r="GS521" s="13"/>
      <c r="GT521" s="13"/>
      <c r="GU521" s="13"/>
      <c r="GV521" s="13"/>
      <c r="GW521" s="13"/>
      <c r="GX521" s="13"/>
      <c r="GY521" s="13"/>
      <c r="GZ521" s="13"/>
      <c r="HA521" s="13"/>
      <c r="HB521" s="13"/>
      <c r="HC521" s="13"/>
      <c r="HD521" s="13"/>
      <c r="HE521" s="6"/>
    </row>
    <row r="522" spans="9:213" x14ac:dyDescent="0.2">
      <c r="I522" s="2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19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3"/>
      <c r="FJ522" s="13"/>
      <c r="FK522" s="13"/>
      <c r="FL522" s="13"/>
      <c r="FM522" s="13"/>
      <c r="FN522" s="13"/>
      <c r="FO522" s="13"/>
      <c r="FP522" s="13"/>
      <c r="FQ522" s="13"/>
      <c r="FR522" s="13"/>
      <c r="FS522" s="13"/>
      <c r="FT522" s="13"/>
      <c r="FU522" s="13"/>
      <c r="FV522" s="13"/>
      <c r="FW522" s="13"/>
      <c r="FX522" s="13"/>
      <c r="FY522" s="13"/>
      <c r="FZ522" s="13"/>
      <c r="GA522" s="13"/>
      <c r="GB522" s="13"/>
      <c r="GC522" s="13"/>
      <c r="GD522" s="13"/>
      <c r="GE522" s="13"/>
      <c r="GF522" s="13"/>
      <c r="GG522" s="13"/>
      <c r="GH522" s="13"/>
      <c r="GI522" s="13"/>
      <c r="GJ522" s="13"/>
      <c r="GK522" s="13"/>
      <c r="GL522" s="13"/>
      <c r="GM522" s="13"/>
      <c r="GN522" s="13"/>
      <c r="GO522" s="13"/>
      <c r="GP522" s="13"/>
      <c r="GQ522" s="13"/>
      <c r="GR522" s="13"/>
      <c r="GS522" s="13"/>
      <c r="GT522" s="13"/>
      <c r="GU522" s="13"/>
      <c r="GV522" s="13"/>
      <c r="GW522" s="13"/>
      <c r="GX522" s="13"/>
      <c r="GY522" s="13"/>
      <c r="GZ522" s="13"/>
      <c r="HA522" s="13"/>
      <c r="HB522" s="13"/>
      <c r="HC522" s="13"/>
      <c r="HD522" s="13"/>
      <c r="HE522" s="6"/>
    </row>
    <row r="523" spans="9:213" x14ac:dyDescent="0.2">
      <c r="I523" s="2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19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3"/>
      <c r="FJ523" s="13"/>
      <c r="FK523" s="13"/>
      <c r="FL523" s="13"/>
      <c r="FM523" s="13"/>
      <c r="FN523" s="13"/>
      <c r="FO523" s="13"/>
      <c r="FP523" s="13"/>
      <c r="FQ523" s="13"/>
      <c r="FR523" s="13"/>
      <c r="FS523" s="13"/>
      <c r="FT523" s="13"/>
      <c r="FU523" s="13"/>
      <c r="FV523" s="13"/>
      <c r="FW523" s="13"/>
      <c r="FX523" s="13"/>
      <c r="FY523" s="13"/>
      <c r="FZ523" s="13"/>
      <c r="GA523" s="13"/>
      <c r="GB523" s="13"/>
      <c r="GC523" s="13"/>
      <c r="GD523" s="13"/>
      <c r="GE523" s="13"/>
      <c r="GF523" s="13"/>
      <c r="GG523" s="13"/>
      <c r="GH523" s="13"/>
      <c r="GI523" s="13"/>
      <c r="GJ523" s="13"/>
      <c r="GK523" s="13"/>
      <c r="GL523" s="13"/>
      <c r="GM523" s="13"/>
      <c r="GN523" s="13"/>
      <c r="GO523" s="13"/>
      <c r="GP523" s="13"/>
      <c r="GQ523" s="13"/>
      <c r="GR523" s="13"/>
      <c r="GS523" s="13"/>
      <c r="GT523" s="13"/>
      <c r="GU523" s="13"/>
      <c r="GV523" s="13"/>
      <c r="GW523" s="13"/>
      <c r="GX523" s="13"/>
      <c r="GY523" s="13"/>
      <c r="GZ523" s="13"/>
      <c r="HA523" s="13"/>
      <c r="HB523" s="13"/>
      <c r="HC523" s="13"/>
      <c r="HD523" s="13"/>
      <c r="HE523" s="6"/>
    </row>
    <row r="524" spans="9:213" x14ac:dyDescent="0.2">
      <c r="I524" s="2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19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3"/>
      <c r="FJ524" s="13"/>
      <c r="FK524" s="13"/>
      <c r="FL524" s="13"/>
      <c r="FM524" s="13"/>
      <c r="FN524" s="13"/>
      <c r="FO524" s="13"/>
      <c r="FP524" s="13"/>
      <c r="FQ524" s="13"/>
      <c r="FR524" s="13"/>
      <c r="FS524" s="13"/>
      <c r="FT524" s="13"/>
      <c r="FU524" s="13"/>
      <c r="FV524" s="13"/>
      <c r="FW524" s="13"/>
      <c r="FX524" s="13"/>
      <c r="FY524" s="13"/>
      <c r="FZ524" s="13"/>
      <c r="GA524" s="13"/>
      <c r="GB524" s="13"/>
      <c r="GC524" s="13"/>
      <c r="GD524" s="13"/>
      <c r="GE524" s="13"/>
      <c r="GF524" s="13"/>
      <c r="GG524" s="13"/>
      <c r="GH524" s="13"/>
      <c r="GI524" s="13"/>
      <c r="GJ524" s="13"/>
      <c r="GK524" s="13"/>
      <c r="GL524" s="13"/>
      <c r="GM524" s="13"/>
      <c r="GN524" s="13"/>
      <c r="GO524" s="13"/>
      <c r="GP524" s="13"/>
      <c r="GQ524" s="13"/>
      <c r="GR524" s="13"/>
      <c r="GS524" s="13"/>
      <c r="GT524" s="13"/>
      <c r="GU524" s="13"/>
      <c r="GV524" s="13"/>
      <c r="GW524" s="13"/>
      <c r="GX524" s="13"/>
      <c r="GY524" s="13"/>
      <c r="GZ524" s="13"/>
      <c r="HA524" s="13"/>
      <c r="HB524" s="13"/>
      <c r="HC524" s="13"/>
      <c r="HD524" s="13"/>
      <c r="HE524" s="6"/>
    </row>
    <row r="525" spans="9:213" x14ac:dyDescent="0.2">
      <c r="I525" s="2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19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3"/>
      <c r="FJ525" s="13"/>
      <c r="FK525" s="13"/>
      <c r="FL525" s="13"/>
      <c r="FM525" s="13"/>
      <c r="FN525" s="13"/>
      <c r="FO525" s="13"/>
      <c r="FP525" s="13"/>
      <c r="FQ525" s="13"/>
      <c r="FR525" s="13"/>
      <c r="FS525" s="13"/>
      <c r="FT525" s="13"/>
      <c r="FU525" s="13"/>
      <c r="FV525" s="13"/>
      <c r="FW525" s="13"/>
      <c r="FX525" s="13"/>
      <c r="FY525" s="13"/>
      <c r="FZ525" s="13"/>
      <c r="GA525" s="13"/>
      <c r="GB525" s="13"/>
      <c r="GC525" s="13"/>
      <c r="GD525" s="13"/>
      <c r="GE525" s="13"/>
      <c r="GF525" s="13"/>
      <c r="GG525" s="13"/>
      <c r="GH525" s="13"/>
      <c r="GI525" s="13"/>
      <c r="GJ525" s="13"/>
      <c r="GK525" s="13"/>
      <c r="GL525" s="13"/>
      <c r="GM525" s="13"/>
      <c r="GN525" s="13"/>
      <c r="GO525" s="13"/>
      <c r="GP525" s="13"/>
      <c r="GQ525" s="13"/>
      <c r="GR525" s="13"/>
      <c r="GS525" s="13"/>
      <c r="GT525" s="13"/>
      <c r="GU525" s="13"/>
      <c r="GV525" s="13"/>
      <c r="GW525" s="13"/>
      <c r="GX525" s="13"/>
      <c r="GY525" s="13"/>
      <c r="GZ525" s="13"/>
      <c r="HA525" s="13"/>
      <c r="HB525" s="13"/>
      <c r="HC525" s="13"/>
      <c r="HD525" s="13"/>
      <c r="HE525" s="6"/>
    </row>
    <row r="526" spans="9:213" x14ac:dyDescent="0.2">
      <c r="I526" s="2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19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3"/>
      <c r="FJ526" s="13"/>
      <c r="FK526" s="13"/>
      <c r="FL526" s="13"/>
      <c r="FM526" s="13"/>
      <c r="FN526" s="13"/>
      <c r="FO526" s="13"/>
      <c r="FP526" s="13"/>
      <c r="FQ526" s="13"/>
      <c r="FR526" s="13"/>
      <c r="FS526" s="13"/>
      <c r="FT526" s="13"/>
      <c r="FU526" s="13"/>
      <c r="FV526" s="13"/>
      <c r="FW526" s="13"/>
      <c r="FX526" s="13"/>
      <c r="FY526" s="13"/>
      <c r="FZ526" s="13"/>
      <c r="GA526" s="13"/>
      <c r="GB526" s="13"/>
      <c r="GC526" s="13"/>
      <c r="GD526" s="13"/>
      <c r="GE526" s="13"/>
      <c r="GF526" s="13"/>
      <c r="GG526" s="13"/>
      <c r="GH526" s="13"/>
      <c r="GI526" s="13"/>
      <c r="GJ526" s="13"/>
      <c r="GK526" s="13"/>
      <c r="GL526" s="13"/>
      <c r="GM526" s="13"/>
      <c r="GN526" s="13"/>
      <c r="GO526" s="13"/>
      <c r="GP526" s="13"/>
      <c r="GQ526" s="13"/>
      <c r="GR526" s="13"/>
      <c r="GS526" s="13"/>
      <c r="GT526" s="13"/>
      <c r="GU526" s="13"/>
      <c r="GV526" s="13"/>
      <c r="GW526" s="13"/>
      <c r="GX526" s="13"/>
      <c r="GY526" s="13"/>
      <c r="GZ526" s="13"/>
      <c r="HA526" s="13"/>
      <c r="HB526" s="13"/>
      <c r="HC526" s="13"/>
      <c r="HD526" s="13"/>
      <c r="HE526" s="6"/>
    </row>
    <row r="527" spans="9:213" x14ac:dyDescent="0.2">
      <c r="I527" s="2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19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3"/>
      <c r="FJ527" s="13"/>
      <c r="FK527" s="13"/>
      <c r="FL527" s="13"/>
      <c r="FM527" s="13"/>
      <c r="FN527" s="13"/>
      <c r="FO527" s="13"/>
      <c r="FP527" s="13"/>
      <c r="FQ527" s="13"/>
      <c r="FR527" s="13"/>
      <c r="FS527" s="13"/>
      <c r="FT527" s="13"/>
      <c r="FU527" s="13"/>
      <c r="FV527" s="13"/>
      <c r="FW527" s="13"/>
      <c r="FX527" s="13"/>
      <c r="FY527" s="13"/>
      <c r="FZ527" s="13"/>
      <c r="GA527" s="13"/>
      <c r="GB527" s="13"/>
      <c r="GC527" s="13"/>
      <c r="GD527" s="13"/>
      <c r="GE527" s="13"/>
      <c r="GF527" s="13"/>
      <c r="GG527" s="13"/>
      <c r="GH527" s="13"/>
      <c r="GI527" s="13"/>
      <c r="GJ527" s="13"/>
      <c r="GK527" s="13"/>
      <c r="GL527" s="13"/>
      <c r="GM527" s="13"/>
      <c r="GN527" s="13"/>
      <c r="GO527" s="13"/>
      <c r="GP527" s="13"/>
      <c r="GQ527" s="13"/>
      <c r="GR527" s="13"/>
      <c r="GS527" s="13"/>
      <c r="GT527" s="13"/>
      <c r="GU527" s="13"/>
      <c r="GV527" s="13"/>
      <c r="GW527" s="13"/>
      <c r="GX527" s="13"/>
      <c r="GY527" s="13"/>
      <c r="GZ527" s="13"/>
      <c r="HA527" s="13"/>
      <c r="HB527" s="13"/>
      <c r="HC527" s="13"/>
      <c r="HD527" s="13"/>
      <c r="HE527" s="6"/>
    </row>
    <row r="528" spans="9:213" x14ac:dyDescent="0.2">
      <c r="I528" s="2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19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3"/>
      <c r="FJ528" s="13"/>
      <c r="FK528" s="13"/>
      <c r="FL528" s="13"/>
      <c r="FM528" s="13"/>
      <c r="FN528" s="13"/>
      <c r="FO528" s="13"/>
      <c r="FP528" s="13"/>
      <c r="FQ528" s="13"/>
      <c r="FR528" s="13"/>
      <c r="FS528" s="13"/>
      <c r="FT528" s="13"/>
      <c r="FU528" s="13"/>
      <c r="FV528" s="13"/>
      <c r="FW528" s="13"/>
      <c r="FX528" s="13"/>
      <c r="FY528" s="13"/>
      <c r="FZ528" s="13"/>
      <c r="GA528" s="13"/>
      <c r="GB528" s="13"/>
      <c r="GC528" s="13"/>
      <c r="GD528" s="13"/>
      <c r="GE528" s="13"/>
      <c r="GF528" s="13"/>
      <c r="GG528" s="13"/>
      <c r="GH528" s="13"/>
      <c r="GI528" s="13"/>
      <c r="GJ528" s="13"/>
      <c r="GK528" s="13"/>
      <c r="GL528" s="13"/>
      <c r="GM528" s="13"/>
      <c r="GN528" s="13"/>
      <c r="GO528" s="13"/>
      <c r="GP528" s="13"/>
      <c r="GQ528" s="13"/>
      <c r="GR528" s="13"/>
      <c r="GS528" s="13"/>
      <c r="GT528" s="13"/>
      <c r="GU528" s="13"/>
      <c r="GV528" s="13"/>
      <c r="GW528" s="13"/>
      <c r="GX528" s="13"/>
      <c r="GY528" s="13"/>
      <c r="GZ528" s="13"/>
      <c r="HA528" s="13"/>
      <c r="HB528" s="13"/>
      <c r="HC528" s="13"/>
      <c r="HD528" s="13"/>
      <c r="HE528" s="6"/>
    </row>
    <row r="529" spans="9:213" x14ac:dyDescent="0.2">
      <c r="I529" s="2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19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3"/>
      <c r="FJ529" s="13"/>
      <c r="FK529" s="13"/>
      <c r="FL529" s="13"/>
      <c r="FM529" s="13"/>
      <c r="FN529" s="13"/>
      <c r="FO529" s="13"/>
      <c r="FP529" s="13"/>
      <c r="FQ529" s="13"/>
      <c r="FR529" s="13"/>
      <c r="FS529" s="13"/>
      <c r="FT529" s="13"/>
      <c r="FU529" s="13"/>
      <c r="FV529" s="13"/>
      <c r="FW529" s="13"/>
      <c r="FX529" s="13"/>
      <c r="FY529" s="13"/>
      <c r="FZ529" s="13"/>
      <c r="GA529" s="13"/>
      <c r="GB529" s="13"/>
      <c r="GC529" s="13"/>
      <c r="GD529" s="13"/>
      <c r="GE529" s="13"/>
      <c r="GF529" s="13"/>
      <c r="GG529" s="13"/>
      <c r="GH529" s="13"/>
      <c r="GI529" s="13"/>
      <c r="GJ529" s="13"/>
      <c r="GK529" s="13"/>
      <c r="GL529" s="13"/>
      <c r="GM529" s="13"/>
      <c r="GN529" s="13"/>
      <c r="GO529" s="13"/>
      <c r="GP529" s="13"/>
      <c r="GQ529" s="13"/>
      <c r="GR529" s="13"/>
      <c r="GS529" s="13"/>
      <c r="GT529" s="13"/>
      <c r="GU529" s="13"/>
      <c r="GV529" s="13"/>
      <c r="GW529" s="13"/>
      <c r="GX529" s="13"/>
      <c r="GY529" s="13"/>
      <c r="GZ529" s="13"/>
      <c r="HA529" s="13"/>
      <c r="HB529" s="13"/>
      <c r="HC529" s="13"/>
      <c r="HD529" s="13"/>
      <c r="HE529" s="6"/>
    </row>
    <row r="530" spans="9:213" x14ac:dyDescent="0.2">
      <c r="I530" s="2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19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3"/>
      <c r="FJ530" s="13"/>
      <c r="FK530" s="13"/>
      <c r="FL530" s="13"/>
      <c r="FM530" s="13"/>
      <c r="FN530" s="13"/>
      <c r="FO530" s="13"/>
      <c r="FP530" s="13"/>
      <c r="FQ530" s="13"/>
      <c r="FR530" s="13"/>
      <c r="FS530" s="13"/>
      <c r="FT530" s="13"/>
      <c r="FU530" s="13"/>
      <c r="FV530" s="13"/>
      <c r="FW530" s="13"/>
      <c r="FX530" s="13"/>
      <c r="FY530" s="13"/>
      <c r="FZ530" s="13"/>
      <c r="GA530" s="13"/>
      <c r="GB530" s="13"/>
      <c r="GC530" s="13"/>
      <c r="GD530" s="13"/>
      <c r="GE530" s="13"/>
      <c r="GF530" s="13"/>
      <c r="GG530" s="13"/>
      <c r="GH530" s="13"/>
      <c r="GI530" s="13"/>
      <c r="GJ530" s="13"/>
      <c r="GK530" s="13"/>
      <c r="GL530" s="13"/>
      <c r="GM530" s="13"/>
      <c r="GN530" s="13"/>
      <c r="GO530" s="13"/>
      <c r="GP530" s="13"/>
      <c r="GQ530" s="13"/>
      <c r="GR530" s="13"/>
      <c r="GS530" s="13"/>
      <c r="GT530" s="13"/>
      <c r="GU530" s="13"/>
      <c r="GV530" s="13"/>
      <c r="GW530" s="13"/>
      <c r="GX530" s="13"/>
      <c r="GY530" s="13"/>
      <c r="GZ530" s="13"/>
      <c r="HA530" s="13"/>
      <c r="HB530" s="13"/>
      <c r="HC530" s="13"/>
      <c r="HD530" s="13"/>
      <c r="HE530" s="6"/>
    </row>
    <row r="531" spans="9:213" x14ac:dyDescent="0.2">
      <c r="I531" s="2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19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3"/>
      <c r="FJ531" s="13"/>
      <c r="FK531" s="13"/>
      <c r="FL531" s="13"/>
      <c r="FM531" s="13"/>
      <c r="FN531" s="13"/>
      <c r="FO531" s="13"/>
      <c r="FP531" s="13"/>
      <c r="FQ531" s="13"/>
      <c r="FR531" s="13"/>
      <c r="FS531" s="13"/>
      <c r="FT531" s="13"/>
      <c r="FU531" s="13"/>
      <c r="FV531" s="13"/>
      <c r="FW531" s="13"/>
      <c r="FX531" s="13"/>
      <c r="FY531" s="13"/>
      <c r="FZ531" s="13"/>
      <c r="GA531" s="13"/>
      <c r="GB531" s="13"/>
      <c r="GC531" s="13"/>
      <c r="GD531" s="13"/>
      <c r="GE531" s="13"/>
      <c r="GF531" s="13"/>
      <c r="GG531" s="13"/>
      <c r="GH531" s="13"/>
      <c r="GI531" s="13"/>
      <c r="GJ531" s="13"/>
      <c r="GK531" s="13"/>
      <c r="GL531" s="13"/>
      <c r="GM531" s="13"/>
      <c r="GN531" s="13"/>
      <c r="GO531" s="13"/>
      <c r="GP531" s="13"/>
      <c r="GQ531" s="13"/>
      <c r="GR531" s="13"/>
      <c r="GS531" s="13"/>
      <c r="GT531" s="13"/>
      <c r="GU531" s="13"/>
      <c r="GV531" s="13"/>
      <c r="GW531" s="13"/>
      <c r="GX531" s="13"/>
      <c r="GY531" s="13"/>
      <c r="GZ531" s="13"/>
      <c r="HA531" s="13"/>
      <c r="HB531" s="13"/>
      <c r="HC531" s="13"/>
      <c r="HD531" s="13"/>
      <c r="HE531" s="6"/>
    </row>
    <row r="532" spans="9:213" x14ac:dyDescent="0.2">
      <c r="I532" s="2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19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3"/>
      <c r="FJ532" s="13"/>
      <c r="FK532" s="13"/>
      <c r="FL532" s="13"/>
      <c r="FM532" s="13"/>
      <c r="FN532" s="13"/>
      <c r="FO532" s="13"/>
      <c r="FP532" s="13"/>
      <c r="FQ532" s="13"/>
      <c r="FR532" s="13"/>
      <c r="FS532" s="13"/>
      <c r="FT532" s="13"/>
      <c r="FU532" s="13"/>
      <c r="FV532" s="13"/>
      <c r="FW532" s="13"/>
      <c r="FX532" s="13"/>
      <c r="FY532" s="13"/>
      <c r="FZ532" s="13"/>
      <c r="GA532" s="13"/>
      <c r="GB532" s="13"/>
      <c r="GC532" s="13"/>
      <c r="GD532" s="13"/>
      <c r="GE532" s="13"/>
      <c r="GF532" s="13"/>
      <c r="GG532" s="13"/>
      <c r="GH532" s="13"/>
      <c r="GI532" s="13"/>
      <c r="GJ532" s="13"/>
      <c r="GK532" s="13"/>
      <c r="GL532" s="13"/>
      <c r="GM532" s="13"/>
      <c r="GN532" s="13"/>
      <c r="GO532" s="13"/>
      <c r="GP532" s="13"/>
      <c r="GQ532" s="13"/>
      <c r="GR532" s="13"/>
      <c r="GS532" s="13"/>
      <c r="GT532" s="13"/>
      <c r="GU532" s="13"/>
      <c r="GV532" s="13"/>
      <c r="GW532" s="13"/>
      <c r="GX532" s="13"/>
      <c r="GY532" s="13"/>
      <c r="GZ532" s="13"/>
      <c r="HA532" s="13"/>
      <c r="HB532" s="13"/>
      <c r="HC532" s="13"/>
      <c r="HD532" s="13"/>
      <c r="HE532" s="6"/>
    </row>
    <row r="533" spans="9:213" x14ac:dyDescent="0.2">
      <c r="I533" s="2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19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3"/>
      <c r="FJ533" s="13"/>
      <c r="FK533" s="13"/>
      <c r="FL533" s="13"/>
      <c r="FM533" s="13"/>
      <c r="FN533" s="13"/>
      <c r="FO533" s="13"/>
      <c r="FP533" s="13"/>
      <c r="FQ533" s="13"/>
      <c r="FR533" s="13"/>
      <c r="FS533" s="13"/>
      <c r="FT533" s="13"/>
      <c r="FU533" s="13"/>
      <c r="FV533" s="13"/>
      <c r="FW533" s="13"/>
      <c r="FX533" s="13"/>
      <c r="FY533" s="13"/>
      <c r="FZ533" s="13"/>
      <c r="GA533" s="13"/>
      <c r="GB533" s="13"/>
      <c r="GC533" s="13"/>
      <c r="GD533" s="13"/>
      <c r="GE533" s="13"/>
      <c r="GF533" s="13"/>
      <c r="GG533" s="13"/>
      <c r="GH533" s="13"/>
      <c r="GI533" s="13"/>
      <c r="GJ533" s="13"/>
      <c r="GK533" s="13"/>
      <c r="GL533" s="13"/>
      <c r="GM533" s="13"/>
      <c r="GN533" s="13"/>
      <c r="GO533" s="13"/>
      <c r="GP533" s="13"/>
      <c r="GQ533" s="13"/>
      <c r="GR533" s="13"/>
      <c r="GS533" s="13"/>
      <c r="GT533" s="13"/>
      <c r="GU533" s="13"/>
      <c r="GV533" s="13"/>
      <c r="GW533" s="13"/>
      <c r="GX533" s="13"/>
      <c r="GY533" s="13"/>
      <c r="GZ533" s="13"/>
      <c r="HA533" s="13"/>
      <c r="HB533" s="13"/>
      <c r="HC533" s="13"/>
      <c r="HD533" s="13"/>
      <c r="HE533" s="6"/>
    </row>
    <row r="534" spans="9:213" x14ac:dyDescent="0.2">
      <c r="I534" s="2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19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3"/>
      <c r="FJ534" s="13"/>
      <c r="FK534" s="13"/>
      <c r="FL534" s="13"/>
      <c r="FM534" s="13"/>
      <c r="FN534" s="13"/>
      <c r="FO534" s="13"/>
      <c r="FP534" s="13"/>
      <c r="FQ534" s="13"/>
      <c r="FR534" s="13"/>
      <c r="FS534" s="13"/>
      <c r="FT534" s="13"/>
      <c r="FU534" s="13"/>
      <c r="FV534" s="13"/>
      <c r="FW534" s="13"/>
      <c r="FX534" s="13"/>
      <c r="FY534" s="13"/>
      <c r="FZ534" s="13"/>
      <c r="GA534" s="13"/>
      <c r="GB534" s="13"/>
      <c r="GC534" s="13"/>
      <c r="GD534" s="13"/>
      <c r="GE534" s="13"/>
      <c r="GF534" s="13"/>
      <c r="GG534" s="13"/>
      <c r="GH534" s="13"/>
      <c r="GI534" s="13"/>
      <c r="GJ534" s="13"/>
      <c r="GK534" s="13"/>
      <c r="GL534" s="13"/>
      <c r="GM534" s="13"/>
      <c r="GN534" s="13"/>
      <c r="GO534" s="13"/>
      <c r="GP534" s="13"/>
      <c r="GQ534" s="13"/>
      <c r="GR534" s="13"/>
      <c r="GS534" s="13"/>
      <c r="GT534" s="13"/>
      <c r="GU534" s="13"/>
      <c r="GV534" s="13"/>
      <c r="GW534" s="13"/>
      <c r="GX534" s="13"/>
      <c r="GY534" s="13"/>
      <c r="GZ534" s="13"/>
      <c r="HA534" s="13"/>
      <c r="HB534" s="13"/>
      <c r="HC534" s="13"/>
      <c r="HD534" s="13"/>
      <c r="HE534" s="6"/>
    </row>
    <row r="535" spans="9:213" x14ac:dyDescent="0.2">
      <c r="I535" s="2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19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3"/>
      <c r="FJ535" s="13"/>
      <c r="FK535" s="13"/>
      <c r="FL535" s="13"/>
      <c r="FM535" s="13"/>
      <c r="FN535" s="13"/>
      <c r="FO535" s="13"/>
      <c r="FP535" s="13"/>
      <c r="FQ535" s="13"/>
      <c r="FR535" s="13"/>
      <c r="FS535" s="13"/>
      <c r="FT535" s="13"/>
      <c r="FU535" s="13"/>
      <c r="FV535" s="13"/>
      <c r="FW535" s="13"/>
      <c r="FX535" s="13"/>
      <c r="FY535" s="13"/>
      <c r="FZ535" s="13"/>
      <c r="GA535" s="13"/>
      <c r="GB535" s="13"/>
      <c r="GC535" s="13"/>
      <c r="GD535" s="13"/>
      <c r="GE535" s="13"/>
      <c r="GF535" s="13"/>
      <c r="GG535" s="13"/>
      <c r="GH535" s="13"/>
      <c r="GI535" s="13"/>
      <c r="GJ535" s="13"/>
      <c r="GK535" s="13"/>
      <c r="GL535" s="13"/>
      <c r="GM535" s="13"/>
      <c r="GN535" s="13"/>
      <c r="GO535" s="13"/>
      <c r="GP535" s="13"/>
      <c r="GQ535" s="13"/>
      <c r="GR535" s="13"/>
      <c r="GS535" s="13"/>
      <c r="GT535" s="13"/>
      <c r="GU535" s="13"/>
      <c r="GV535" s="13"/>
      <c r="GW535" s="13"/>
      <c r="GX535" s="13"/>
      <c r="GY535" s="13"/>
      <c r="GZ535" s="13"/>
      <c r="HA535" s="13"/>
      <c r="HB535" s="13"/>
      <c r="HC535" s="13"/>
      <c r="HD535" s="13"/>
      <c r="HE535" s="6"/>
    </row>
    <row r="536" spans="9:213" x14ac:dyDescent="0.2">
      <c r="I536" s="2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19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3"/>
      <c r="FJ536" s="13"/>
      <c r="FK536" s="13"/>
      <c r="FL536" s="13"/>
      <c r="FM536" s="13"/>
      <c r="FN536" s="13"/>
      <c r="FO536" s="13"/>
      <c r="FP536" s="13"/>
      <c r="FQ536" s="13"/>
      <c r="FR536" s="13"/>
      <c r="FS536" s="13"/>
      <c r="FT536" s="13"/>
      <c r="FU536" s="13"/>
      <c r="FV536" s="13"/>
      <c r="FW536" s="13"/>
      <c r="FX536" s="13"/>
      <c r="FY536" s="13"/>
      <c r="FZ536" s="13"/>
      <c r="GA536" s="13"/>
      <c r="GB536" s="13"/>
      <c r="GC536" s="13"/>
      <c r="GD536" s="13"/>
      <c r="GE536" s="13"/>
      <c r="GF536" s="13"/>
      <c r="GG536" s="13"/>
      <c r="GH536" s="13"/>
      <c r="GI536" s="13"/>
      <c r="GJ536" s="13"/>
      <c r="GK536" s="13"/>
      <c r="GL536" s="13"/>
      <c r="GM536" s="13"/>
      <c r="GN536" s="13"/>
      <c r="GO536" s="13"/>
      <c r="GP536" s="13"/>
      <c r="GQ536" s="13"/>
      <c r="GR536" s="13"/>
      <c r="GS536" s="13"/>
      <c r="GT536" s="13"/>
      <c r="GU536" s="13"/>
      <c r="GV536" s="13"/>
      <c r="GW536" s="13"/>
      <c r="GX536" s="13"/>
      <c r="GY536" s="13"/>
      <c r="GZ536" s="13"/>
      <c r="HA536" s="13"/>
      <c r="HB536" s="13"/>
      <c r="HC536" s="13"/>
      <c r="HD536" s="13"/>
      <c r="HE536" s="6"/>
    </row>
    <row r="537" spans="9:213" x14ac:dyDescent="0.2">
      <c r="I537" s="2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19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3"/>
      <c r="FJ537" s="13"/>
      <c r="FK537" s="13"/>
      <c r="FL537" s="13"/>
      <c r="FM537" s="13"/>
      <c r="FN537" s="13"/>
      <c r="FO537" s="13"/>
      <c r="FP537" s="13"/>
      <c r="FQ537" s="13"/>
      <c r="FR537" s="13"/>
      <c r="FS537" s="13"/>
      <c r="FT537" s="13"/>
      <c r="FU537" s="13"/>
      <c r="FV537" s="13"/>
      <c r="FW537" s="13"/>
      <c r="FX537" s="13"/>
      <c r="FY537" s="13"/>
      <c r="FZ537" s="13"/>
      <c r="GA537" s="13"/>
      <c r="GB537" s="13"/>
      <c r="GC537" s="13"/>
      <c r="GD537" s="13"/>
      <c r="GE537" s="13"/>
      <c r="GF537" s="13"/>
      <c r="GG537" s="13"/>
      <c r="GH537" s="13"/>
      <c r="GI537" s="13"/>
      <c r="GJ537" s="13"/>
      <c r="GK537" s="13"/>
      <c r="GL537" s="13"/>
      <c r="GM537" s="13"/>
      <c r="GN537" s="13"/>
      <c r="GO537" s="13"/>
      <c r="GP537" s="13"/>
      <c r="GQ537" s="13"/>
      <c r="GR537" s="13"/>
      <c r="GS537" s="13"/>
      <c r="GT537" s="13"/>
      <c r="GU537" s="13"/>
      <c r="GV537" s="13"/>
      <c r="GW537" s="13"/>
      <c r="GX537" s="13"/>
      <c r="GY537" s="13"/>
      <c r="GZ537" s="13"/>
      <c r="HA537" s="13"/>
      <c r="HB537" s="13"/>
      <c r="HC537" s="13"/>
      <c r="HD537" s="13"/>
      <c r="HE537" s="6"/>
    </row>
    <row r="538" spans="9:213" x14ac:dyDescent="0.2">
      <c r="I538" s="2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19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3"/>
      <c r="FJ538" s="13"/>
      <c r="FK538" s="13"/>
      <c r="FL538" s="13"/>
      <c r="FM538" s="13"/>
      <c r="FN538" s="13"/>
      <c r="FO538" s="13"/>
      <c r="FP538" s="13"/>
      <c r="FQ538" s="13"/>
      <c r="FR538" s="13"/>
      <c r="FS538" s="13"/>
      <c r="FT538" s="13"/>
      <c r="FU538" s="13"/>
      <c r="FV538" s="13"/>
      <c r="FW538" s="13"/>
      <c r="FX538" s="13"/>
      <c r="FY538" s="13"/>
      <c r="FZ538" s="13"/>
      <c r="GA538" s="13"/>
      <c r="GB538" s="13"/>
      <c r="GC538" s="13"/>
      <c r="GD538" s="13"/>
      <c r="GE538" s="13"/>
      <c r="GF538" s="13"/>
      <c r="GG538" s="13"/>
      <c r="GH538" s="13"/>
      <c r="GI538" s="13"/>
      <c r="GJ538" s="13"/>
      <c r="GK538" s="13"/>
      <c r="GL538" s="13"/>
      <c r="GM538" s="13"/>
      <c r="GN538" s="13"/>
      <c r="GO538" s="13"/>
      <c r="GP538" s="13"/>
      <c r="GQ538" s="13"/>
      <c r="GR538" s="13"/>
      <c r="GS538" s="13"/>
      <c r="GT538" s="13"/>
      <c r="GU538" s="13"/>
      <c r="GV538" s="13"/>
      <c r="GW538" s="13"/>
      <c r="GX538" s="13"/>
      <c r="GY538" s="13"/>
      <c r="GZ538" s="13"/>
      <c r="HA538" s="13"/>
      <c r="HB538" s="13"/>
      <c r="HC538" s="13"/>
      <c r="HD538" s="13"/>
      <c r="HE538" s="6"/>
    </row>
    <row r="539" spans="9:213" x14ac:dyDescent="0.2">
      <c r="I539" s="2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19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3"/>
      <c r="FJ539" s="13"/>
      <c r="FK539" s="13"/>
      <c r="FL539" s="13"/>
      <c r="FM539" s="13"/>
      <c r="FN539" s="13"/>
      <c r="FO539" s="13"/>
      <c r="FP539" s="13"/>
      <c r="FQ539" s="13"/>
      <c r="FR539" s="13"/>
      <c r="FS539" s="13"/>
      <c r="FT539" s="13"/>
      <c r="FU539" s="13"/>
      <c r="FV539" s="13"/>
      <c r="FW539" s="13"/>
      <c r="FX539" s="13"/>
      <c r="FY539" s="13"/>
      <c r="FZ539" s="13"/>
      <c r="GA539" s="13"/>
      <c r="GB539" s="13"/>
      <c r="GC539" s="13"/>
      <c r="GD539" s="13"/>
      <c r="GE539" s="13"/>
      <c r="GF539" s="13"/>
      <c r="GG539" s="13"/>
      <c r="GH539" s="13"/>
      <c r="GI539" s="13"/>
      <c r="GJ539" s="13"/>
      <c r="GK539" s="13"/>
      <c r="GL539" s="13"/>
      <c r="GM539" s="13"/>
      <c r="GN539" s="13"/>
      <c r="GO539" s="13"/>
      <c r="GP539" s="13"/>
      <c r="GQ539" s="13"/>
      <c r="GR539" s="13"/>
      <c r="GS539" s="13"/>
      <c r="GT539" s="13"/>
      <c r="GU539" s="13"/>
      <c r="GV539" s="13"/>
      <c r="GW539" s="13"/>
      <c r="GX539" s="13"/>
      <c r="GY539" s="13"/>
      <c r="GZ539" s="13"/>
      <c r="HA539" s="13"/>
      <c r="HB539" s="13"/>
      <c r="HC539" s="13"/>
      <c r="HD539" s="13"/>
      <c r="HE539" s="6"/>
    </row>
    <row r="540" spans="9:213" x14ac:dyDescent="0.2">
      <c r="I540" s="2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19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3"/>
      <c r="FJ540" s="13"/>
      <c r="FK540" s="13"/>
      <c r="FL540" s="13"/>
      <c r="FM540" s="13"/>
      <c r="FN540" s="13"/>
      <c r="FO540" s="13"/>
      <c r="FP540" s="13"/>
      <c r="FQ540" s="13"/>
      <c r="FR540" s="13"/>
      <c r="FS540" s="13"/>
      <c r="FT540" s="13"/>
      <c r="FU540" s="13"/>
      <c r="FV540" s="13"/>
      <c r="FW540" s="13"/>
      <c r="FX540" s="13"/>
      <c r="FY540" s="13"/>
      <c r="FZ540" s="13"/>
      <c r="GA540" s="13"/>
      <c r="GB540" s="13"/>
      <c r="GC540" s="13"/>
      <c r="GD540" s="13"/>
      <c r="GE540" s="13"/>
      <c r="GF540" s="13"/>
      <c r="GG540" s="13"/>
      <c r="GH540" s="13"/>
      <c r="GI540" s="13"/>
      <c r="GJ540" s="13"/>
      <c r="GK540" s="13"/>
      <c r="GL540" s="13"/>
      <c r="GM540" s="13"/>
      <c r="GN540" s="13"/>
      <c r="GO540" s="13"/>
      <c r="GP540" s="13"/>
      <c r="GQ540" s="13"/>
      <c r="GR540" s="13"/>
      <c r="GS540" s="13"/>
      <c r="GT540" s="13"/>
      <c r="GU540" s="13"/>
      <c r="GV540" s="13"/>
      <c r="GW540" s="13"/>
      <c r="GX540" s="13"/>
      <c r="GY540" s="13"/>
      <c r="GZ540" s="13"/>
      <c r="HA540" s="13"/>
      <c r="HB540" s="13"/>
      <c r="HC540" s="13"/>
      <c r="HD540" s="13"/>
      <c r="HE540" s="6"/>
    </row>
    <row r="541" spans="9:213" x14ac:dyDescent="0.2">
      <c r="I541" s="2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19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3"/>
      <c r="FJ541" s="13"/>
      <c r="FK541" s="13"/>
      <c r="FL541" s="13"/>
      <c r="FM541" s="13"/>
      <c r="FN541" s="13"/>
      <c r="FO541" s="13"/>
      <c r="FP541" s="13"/>
      <c r="FQ541" s="13"/>
      <c r="FR541" s="13"/>
      <c r="FS541" s="13"/>
      <c r="FT541" s="13"/>
      <c r="FU541" s="13"/>
      <c r="FV541" s="13"/>
      <c r="FW541" s="13"/>
      <c r="FX541" s="13"/>
      <c r="FY541" s="13"/>
      <c r="FZ541" s="13"/>
      <c r="GA541" s="13"/>
      <c r="GB541" s="13"/>
      <c r="GC541" s="13"/>
      <c r="GD541" s="13"/>
      <c r="GE541" s="13"/>
      <c r="GF541" s="13"/>
      <c r="GG541" s="13"/>
      <c r="GH541" s="13"/>
      <c r="GI541" s="13"/>
      <c r="GJ541" s="13"/>
      <c r="GK541" s="13"/>
      <c r="GL541" s="13"/>
      <c r="GM541" s="13"/>
      <c r="GN541" s="13"/>
      <c r="GO541" s="13"/>
      <c r="GP541" s="13"/>
      <c r="GQ541" s="13"/>
      <c r="GR541" s="13"/>
      <c r="GS541" s="13"/>
      <c r="GT541" s="13"/>
      <c r="GU541" s="13"/>
      <c r="GV541" s="13"/>
      <c r="GW541" s="13"/>
      <c r="GX541" s="13"/>
      <c r="GY541" s="13"/>
      <c r="GZ541" s="13"/>
      <c r="HA541" s="13"/>
      <c r="HB541" s="13"/>
      <c r="HC541" s="13"/>
      <c r="HD541" s="13"/>
      <c r="HE541" s="6"/>
    </row>
    <row r="542" spans="9:213" x14ac:dyDescent="0.2">
      <c r="I542" s="2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19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3"/>
      <c r="FJ542" s="13"/>
      <c r="FK542" s="13"/>
      <c r="FL542" s="13"/>
      <c r="FM542" s="13"/>
      <c r="FN542" s="13"/>
      <c r="FO542" s="13"/>
      <c r="FP542" s="13"/>
      <c r="FQ542" s="13"/>
      <c r="FR542" s="13"/>
      <c r="FS542" s="13"/>
      <c r="FT542" s="13"/>
      <c r="FU542" s="13"/>
      <c r="FV542" s="13"/>
      <c r="FW542" s="13"/>
      <c r="FX542" s="13"/>
      <c r="FY542" s="13"/>
      <c r="FZ542" s="13"/>
      <c r="GA542" s="13"/>
      <c r="GB542" s="13"/>
      <c r="GC542" s="13"/>
      <c r="GD542" s="13"/>
      <c r="GE542" s="13"/>
      <c r="GF542" s="13"/>
      <c r="GG542" s="13"/>
      <c r="GH542" s="13"/>
      <c r="GI542" s="13"/>
      <c r="GJ542" s="13"/>
      <c r="GK542" s="13"/>
      <c r="GL542" s="13"/>
      <c r="GM542" s="13"/>
      <c r="GN542" s="13"/>
      <c r="GO542" s="13"/>
      <c r="GP542" s="13"/>
      <c r="GQ542" s="13"/>
      <c r="GR542" s="13"/>
      <c r="GS542" s="13"/>
      <c r="GT542" s="13"/>
      <c r="GU542" s="13"/>
      <c r="GV542" s="13"/>
      <c r="GW542" s="13"/>
      <c r="GX542" s="13"/>
      <c r="GY542" s="13"/>
      <c r="GZ542" s="13"/>
      <c r="HA542" s="13"/>
      <c r="HB542" s="13"/>
      <c r="HC542" s="13"/>
      <c r="HD542" s="13"/>
      <c r="HE542" s="6"/>
    </row>
    <row r="543" spans="9:213" x14ac:dyDescent="0.2">
      <c r="I543" s="2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19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3"/>
      <c r="FJ543" s="13"/>
      <c r="FK543" s="13"/>
      <c r="FL543" s="13"/>
      <c r="FM543" s="13"/>
      <c r="FN543" s="13"/>
      <c r="FO543" s="13"/>
      <c r="FP543" s="13"/>
      <c r="FQ543" s="13"/>
      <c r="FR543" s="13"/>
      <c r="FS543" s="13"/>
      <c r="FT543" s="13"/>
      <c r="FU543" s="13"/>
      <c r="FV543" s="13"/>
      <c r="FW543" s="13"/>
      <c r="FX543" s="13"/>
      <c r="FY543" s="13"/>
      <c r="FZ543" s="13"/>
      <c r="GA543" s="13"/>
      <c r="GB543" s="13"/>
      <c r="GC543" s="13"/>
      <c r="GD543" s="13"/>
      <c r="GE543" s="13"/>
      <c r="GF543" s="13"/>
      <c r="GG543" s="13"/>
      <c r="GH543" s="13"/>
      <c r="GI543" s="13"/>
      <c r="GJ543" s="13"/>
      <c r="GK543" s="13"/>
      <c r="GL543" s="13"/>
      <c r="GM543" s="13"/>
      <c r="GN543" s="13"/>
      <c r="GO543" s="13"/>
      <c r="GP543" s="13"/>
      <c r="GQ543" s="13"/>
      <c r="GR543" s="13"/>
      <c r="GS543" s="13"/>
      <c r="GT543" s="13"/>
      <c r="GU543" s="13"/>
      <c r="GV543" s="13"/>
      <c r="GW543" s="13"/>
      <c r="GX543" s="13"/>
      <c r="GY543" s="13"/>
      <c r="GZ543" s="13"/>
      <c r="HA543" s="13"/>
      <c r="HB543" s="13"/>
      <c r="HC543" s="13"/>
      <c r="HD543" s="13"/>
      <c r="HE543" s="6"/>
    </row>
    <row r="544" spans="9:213" x14ac:dyDescent="0.2">
      <c r="I544" s="2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19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3"/>
      <c r="FJ544" s="13"/>
      <c r="FK544" s="13"/>
      <c r="FL544" s="13"/>
      <c r="FM544" s="13"/>
      <c r="FN544" s="13"/>
      <c r="FO544" s="13"/>
      <c r="FP544" s="13"/>
      <c r="FQ544" s="13"/>
      <c r="FR544" s="13"/>
      <c r="FS544" s="13"/>
      <c r="FT544" s="13"/>
      <c r="FU544" s="13"/>
      <c r="FV544" s="13"/>
      <c r="FW544" s="13"/>
      <c r="FX544" s="13"/>
      <c r="FY544" s="13"/>
      <c r="FZ544" s="13"/>
      <c r="GA544" s="13"/>
      <c r="GB544" s="13"/>
      <c r="GC544" s="13"/>
      <c r="GD544" s="13"/>
      <c r="GE544" s="13"/>
      <c r="GF544" s="13"/>
      <c r="GG544" s="13"/>
      <c r="GH544" s="13"/>
      <c r="GI544" s="13"/>
      <c r="GJ544" s="13"/>
      <c r="GK544" s="13"/>
      <c r="GL544" s="13"/>
      <c r="GM544" s="13"/>
      <c r="GN544" s="13"/>
      <c r="GO544" s="13"/>
      <c r="GP544" s="13"/>
      <c r="GQ544" s="13"/>
      <c r="GR544" s="13"/>
      <c r="GS544" s="13"/>
      <c r="GT544" s="13"/>
      <c r="GU544" s="13"/>
      <c r="GV544" s="13"/>
      <c r="GW544" s="13"/>
      <c r="GX544" s="13"/>
      <c r="GY544" s="13"/>
      <c r="GZ544" s="13"/>
      <c r="HA544" s="13"/>
      <c r="HB544" s="13"/>
      <c r="HC544" s="13"/>
      <c r="HD544" s="13"/>
      <c r="HE544" s="6"/>
    </row>
    <row r="545" spans="9:213" x14ac:dyDescent="0.2">
      <c r="I545" s="2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19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3"/>
      <c r="FJ545" s="13"/>
      <c r="FK545" s="13"/>
      <c r="FL545" s="13"/>
      <c r="FM545" s="13"/>
      <c r="FN545" s="13"/>
      <c r="FO545" s="13"/>
      <c r="FP545" s="13"/>
      <c r="FQ545" s="13"/>
      <c r="FR545" s="13"/>
      <c r="FS545" s="13"/>
      <c r="FT545" s="13"/>
      <c r="FU545" s="13"/>
      <c r="FV545" s="13"/>
      <c r="FW545" s="13"/>
      <c r="FX545" s="13"/>
      <c r="FY545" s="13"/>
      <c r="FZ545" s="13"/>
      <c r="GA545" s="13"/>
      <c r="GB545" s="13"/>
      <c r="GC545" s="13"/>
      <c r="GD545" s="13"/>
      <c r="GE545" s="13"/>
      <c r="GF545" s="13"/>
      <c r="GG545" s="13"/>
      <c r="GH545" s="13"/>
      <c r="GI545" s="13"/>
      <c r="GJ545" s="13"/>
      <c r="GK545" s="13"/>
      <c r="GL545" s="13"/>
      <c r="GM545" s="13"/>
      <c r="GN545" s="13"/>
      <c r="GO545" s="13"/>
      <c r="GP545" s="13"/>
      <c r="GQ545" s="13"/>
      <c r="GR545" s="13"/>
      <c r="GS545" s="13"/>
      <c r="GT545" s="13"/>
      <c r="GU545" s="13"/>
      <c r="GV545" s="13"/>
      <c r="GW545" s="13"/>
      <c r="GX545" s="13"/>
      <c r="GY545" s="13"/>
      <c r="GZ545" s="13"/>
      <c r="HA545" s="13"/>
      <c r="HB545" s="13"/>
      <c r="HC545" s="13"/>
      <c r="HD545" s="13"/>
      <c r="HE545" s="6"/>
    </row>
    <row r="546" spans="9:213" x14ac:dyDescent="0.2">
      <c r="I546" s="2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19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3"/>
      <c r="FJ546" s="13"/>
      <c r="FK546" s="13"/>
      <c r="FL546" s="13"/>
      <c r="FM546" s="13"/>
      <c r="FN546" s="13"/>
      <c r="FO546" s="13"/>
      <c r="FP546" s="13"/>
      <c r="FQ546" s="13"/>
      <c r="FR546" s="13"/>
      <c r="FS546" s="13"/>
      <c r="FT546" s="13"/>
      <c r="FU546" s="13"/>
      <c r="FV546" s="13"/>
      <c r="FW546" s="13"/>
      <c r="FX546" s="13"/>
      <c r="FY546" s="13"/>
      <c r="FZ546" s="13"/>
      <c r="GA546" s="13"/>
      <c r="GB546" s="13"/>
      <c r="GC546" s="13"/>
      <c r="GD546" s="13"/>
      <c r="GE546" s="13"/>
      <c r="GF546" s="13"/>
      <c r="GG546" s="13"/>
      <c r="GH546" s="13"/>
      <c r="GI546" s="13"/>
      <c r="GJ546" s="13"/>
      <c r="GK546" s="13"/>
      <c r="GL546" s="13"/>
      <c r="GM546" s="13"/>
      <c r="GN546" s="13"/>
      <c r="GO546" s="13"/>
      <c r="GP546" s="13"/>
      <c r="GQ546" s="13"/>
      <c r="GR546" s="13"/>
      <c r="GS546" s="13"/>
      <c r="GT546" s="13"/>
      <c r="GU546" s="13"/>
      <c r="GV546" s="13"/>
      <c r="GW546" s="13"/>
      <c r="GX546" s="13"/>
      <c r="GY546" s="13"/>
      <c r="GZ546" s="13"/>
      <c r="HA546" s="13"/>
      <c r="HB546" s="13"/>
      <c r="HC546" s="13"/>
      <c r="HD546" s="13"/>
      <c r="HE546" s="6"/>
    </row>
    <row r="547" spans="9:213" x14ac:dyDescent="0.2">
      <c r="I547" s="2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19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3"/>
      <c r="FJ547" s="13"/>
      <c r="FK547" s="13"/>
      <c r="FL547" s="13"/>
      <c r="FM547" s="13"/>
      <c r="FN547" s="13"/>
      <c r="FO547" s="13"/>
      <c r="FP547" s="13"/>
      <c r="FQ547" s="13"/>
      <c r="FR547" s="13"/>
      <c r="FS547" s="13"/>
      <c r="FT547" s="13"/>
      <c r="FU547" s="13"/>
      <c r="FV547" s="13"/>
      <c r="FW547" s="13"/>
      <c r="FX547" s="13"/>
      <c r="FY547" s="13"/>
      <c r="FZ547" s="13"/>
      <c r="GA547" s="13"/>
      <c r="GB547" s="13"/>
      <c r="GC547" s="13"/>
      <c r="GD547" s="13"/>
      <c r="GE547" s="13"/>
      <c r="GF547" s="13"/>
      <c r="GG547" s="13"/>
      <c r="GH547" s="13"/>
      <c r="GI547" s="13"/>
      <c r="GJ547" s="13"/>
      <c r="GK547" s="13"/>
      <c r="GL547" s="13"/>
      <c r="GM547" s="13"/>
      <c r="GN547" s="13"/>
      <c r="GO547" s="13"/>
      <c r="GP547" s="13"/>
      <c r="GQ547" s="13"/>
      <c r="GR547" s="13"/>
      <c r="GS547" s="13"/>
      <c r="GT547" s="13"/>
      <c r="GU547" s="13"/>
      <c r="GV547" s="13"/>
      <c r="GW547" s="13"/>
      <c r="GX547" s="13"/>
      <c r="GY547" s="13"/>
      <c r="GZ547" s="13"/>
      <c r="HA547" s="13"/>
      <c r="HB547" s="13"/>
      <c r="HC547" s="13"/>
      <c r="HD547" s="13"/>
      <c r="HE547" s="6"/>
    </row>
    <row r="548" spans="9:213" x14ac:dyDescent="0.2">
      <c r="I548" s="2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19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3"/>
      <c r="FJ548" s="13"/>
      <c r="FK548" s="13"/>
      <c r="FL548" s="13"/>
      <c r="FM548" s="13"/>
      <c r="FN548" s="13"/>
      <c r="FO548" s="13"/>
      <c r="FP548" s="13"/>
      <c r="FQ548" s="13"/>
      <c r="FR548" s="13"/>
      <c r="FS548" s="13"/>
      <c r="FT548" s="13"/>
      <c r="FU548" s="13"/>
      <c r="FV548" s="13"/>
      <c r="FW548" s="13"/>
      <c r="FX548" s="13"/>
      <c r="FY548" s="13"/>
      <c r="FZ548" s="13"/>
      <c r="GA548" s="13"/>
      <c r="GB548" s="13"/>
      <c r="GC548" s="13"/>
      <c r="GD548" s="13"/>
      <c r="GE548" s="13"/>
      <c r="GF548" s="13"/>
      <c r="GG548" s="13"/>
      <c r="GH548" s="13"/>
      <c r="GI548" s="13"/>
      <c r="GJ548" s="13"/>
      <c r="GK548" s="13"/>
      <c r="GL548" s="13"/>
      <c r="GM548" s="13"/>
      <c r="GN548" s="13"/>
      <c r="GO548" s="13"/>
      <c r="GP548" s="13"/>
      <c r="GQ548" s="13"/>
      <c r="GR548" s="13"/>
      <c r="GS548" s="13"/>
      <c r="GT548" s="13"/>
      <c r="GU548" s="13"/>
      <c r="GV548" s="13"/>
      <c r="GW548" s="13"/>
      <c r="GX548" s="13"/>
      <c r="GY548" s="13"/>
      <c r="GZ548" s="13"/>
      <c r="HA548" s="13"/>
      <c r="HB548" s="13"/>
      <c r="HC548" s="13"/>
      <c r="HD548" s="13"/>
      <c r="HE548" s="6"/>
    </row>
    <row r="549" spans="9:213" x14ac:dyDescent="0.2">
      <c r="I549" s="2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19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3"/>
      <c r="FJ549" s="13"/>
      <c r="FK549" s="13"/>
      <c r="FL549" s="13"/>
      <c r="FM549" s="13"/>
      <c r="FN549" s="13"/>
      <c r="FO549" s="13"/>
      <c r="FP549" s="13"/>
      <c r="FQ549" s="13"/>
      <c r="FR549" s="13"/>
      <c r="FS549" s="13"/>
      <c r="FT549" s="13"/>
      <c r="FU549" s="13"/>
      <c r="FV549" s="13"/>
      <c r="FW549" s="13"/>
      <c r="FX549" s="13"/>
      <c r="FY549" s="13"/>
      <c r="FZ549" s="13"/>
      <c r="GA549" s="13"/>
      <c r="GB549" s="13"/>
      <c r="GC549" s="13"/>
      <c r="GD549" s="13"/>
      <c r="GE549" s="13"/>
      <c r="GF549" s="13"/>
      <c r="GG549" s="13"/>
      <c r="GH549" s="13"/>
      <c r="GI549" s="13"/>
      <c r="GJ549" s="13"/>
      <c r="GK549" s="13"/>
      <c r="GL549" s="13"/>
      <c r="GM549" s="13"/>
      <c r="GN549" s="13"/>
      <c r="GO549" s="13"/>
      <c r="GP549" s="13"/>
      <c r="GQ549" s="13"/>
      <c r="GR549" s="13"/>
      <c r="GS549" s="13"/>
      <c r="GT549" s="13"/>
      <c r="GU549" s="13"/>
      <c r="GV549" s="13"/>
      <c r="GW549" s="13"/>
      <c r="GX549" s="13"/>
      <c r="GY549" s="13"/>
      <c r="GZ549" s="13"/>
      <c r="HA549" s="13"/>
      <c r="HB549" s="13"/>
      <c r="HC549" s="13"/>
      <c r="HD549" s="13"/>
      <c r="HE549" s="6"/>
    </row>
    <row r="550" spans="9:213" x14ac:dyDescent="0.2">
      <c r="I550" s="2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19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3"/>
      <c r="FJ550" s="13"/>
      <c r="FK550" s="13"/>
      <c r="FL550" s="13"/>
      <c r="FM550" s="13"/>
      <c r="FN550" s="13"/>
      <c r="FO550" s="13"/>
      <c r="FP550" s="13"/>
      <c r="FQ550" s="13"/>
      <c r="FR550" s="13"/>
      <c r="FS550" s="13"/>
      <c r="FT550" s="13"/>
      <c r="FU550" s="13"/>
      <c r="FV550" s="13"/>
      <c r="FW550" s="13"/>
      <c r="FX550" s="13"/>
      <c r="FY550" s="13"/>
      <c r="FZ550" s="13"/>
      <c r="GA550" s="13"/>
      <c r="GB550" s="13"/>
      <c r="GC550" s="13"/>
      <c r="GD550" s="13"/>
      <c r="GE550" s="13"/>
      <c r="GF550" s="13"/>
      <c r="GG550" s="13"/>
      <c r="GH550" s="13"/>
      <c r="GI550" s="13"/>
      <c r="GJ550" s="13"/>
      <c r="GK550" s="13"/>
      <c r="GL550" s="13"/>
      <c r="GM550" s="13"/>
      <c r="GN550" s="13"/>
      <c r="GO550" s="13"/>
      <c r="GP550" s="13"/>
      <c r="GQ550" s="13"/>
      <c r="GR550" s="13"/>
      <c r="GS550" s="13"/>
      <c r="GT550" s="13"/>
      <c r="GU550" s="13"/>
      <c r="GV550" s="13"/>
      <c r="GW550" s="13"/>
      <c r="GX550" s="13"/>
      <c r="GY550" s="13"/>
      <c r="GZ550" s="13"/>
      <c r="HA550" s="13"/>
      <c r="HB550" s="13"/>
      <c r="HC550" s="13"/>
      <c r="HD550" s="13"/>
      <c r="HE550" s="6"/>
    </row>
    <row r="551" spans="9:213" x14ac:dyDescent="0.2">
      <c r="I551" s="2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19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3"/>
      <c r="FJ551" s="13"/>
      <c r="FK551" s="13"/>
      <c r="FL551" s="13"/>
      <c r="FM551" s="13"/>
      <c r="FN551" s="13"/>
      <c r="FO551" s="13"/>
      <c r="FP551" s="13"/>
      <c r="FQ551" s="13"/>
      <c r="FR551" s="13"/>
      <c r="FS551" s="13"/>
      <c r="FT551" s="13"/>
      <c r="FU551" s="13"/>
      <c r="FV551" s="13"/>
      <c r="FW551" s="13"/>
      <c r="FX551" s="13"/>
      <c r="FY551" s="13"/>
      <c r="FZ551" s="13"/>
      <c r="GA551" s="13"/>
      <c r="GB551" s="13"/>
      <c r="GC551" s="13"/>
      <c r="GD551" s="13"/>
      <c r="GE551" s="13"/>
      <c r="GF551" s="13"/>
      <c r="GG551" s="13"/>
      <c r="GH551" s="13"/>
      <c r="GI551" s="13"/>
      <c r="GJ551" s="13"/>
      <c r="GK551" s="13"/>
      <c r="GL551" s="13"/>
      <c r="GM551" s="13"/>
      <c r="GN551" s="13"/>
      <c r="GO551" s="13"/>
      <c r="GP551" s="13"/>
      <c r="GQ551" s="13"/>
      <c r="GR551" s="13"/>
      <c r="GS551" s="13"/>
      <c r="GT551" s="13"/>
      <c r="GU551" s="13"/>
      <c r="GV551" s="13"/>
      <c r="GW551" s="13"/>
      <c r="GX551" s="13"/>
      <c r="GY551" s="13"/>
      <c r="GZ551" s="13"/>
      <c r="HA551" s="13"/>
      <c r="HB551" s="13"/>
      <c r="HC551" s="13"/>
      <c r="HD551" s="13"/>
      <c r="HE551" s="6"/>
    </row>
    <row r="552" spans="9:213" x14ac:dyDescent="0.2">
      <c r="I552" s="2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19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3"/>
      <c r="FJ552" s="13"/>
      <c r="FK552" s="13"/>
      <c r="FL552" s="13"/>
      <c r="FM552" s="13"/>
      <c r="FN552" s="13"/>
      <c r="FO552" s="13"/>
      <c r="FP552" s="13"/>
      <c r="FQ552" s="13"/>
      <c r="FR552" s="13"/>
      <c r="FS552" s="13"/>
      <c r="FT552" s="13"/>
      <c r="FU552" s="13"/>
      <c r="FV552" s="13"/>
      <c r="FW552" s="13"/>
      <c r="FX552" s="13"/>
      <c r="FY552" s="13"/>
      <c r="FZ552" s="13"/>
      <c r="GA552" s="13"/>
      <c r="GB552" s="13"/>
      <c r="GC552" s="13"/>
      <c r="GD552" s="13"/>
      <c r="GE552" s="13"/>
      <c r="GF552" s="13"/>
      <c r="GG552" s="13"/>
      <c r="GH552" s="13"/>
      <c r="GI552" s="13"/>
      <c r="GJ552" s="13"/>
      <c r="GK552" s="13"/>
      <c r="GL552" s="13"/>
      <c r="GM552" s="13"/>
      <c r="GN552" s="13"/>
      <c r="GO552" s="13"/>
      <c r="GP552" s="13"/>
      <c r="GQ552" s="13"/>
      <c r="GR552" s="13"/>
      <c r="GS552" s="13"/>
      <c r="GT552" s="13"/>
      <c r="GU552" s="13"/>
      <c r="GV552" s="13"/>
      <c r="GW552" s="13"/>
      <c r="GX552" s="13"/>
      <c r="GY552" s="13"/>
      <c r="GZ552" s="13"/>
      <c r="HA552" s="13"/>
      <c r="HB552" s="13"/>
      <c r="HC552" s="13"/>
      <c r="HD552" s="13"/>
      <c r="HE552" s="6"/>
    </row>
    <row r="553" spans="9:213" x14ac:dyDescent="0.2">
      <c r="I553" s="2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19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3"/>
      <c r="FJ553" s="13"/>
      <c r="FK553" s="13"/>
      <c r="FL553" s="13"/>
      <c r="FM553" s="13"/>
      <c r="FN553" s="13"/>
      <c r="FO553" s="13"/>
      <c r="FP553" s="13"/>
      <c r="FQ553" s="13"/>
      <c r="FR553" s="13"/>
      <c r="FS553" s="13"/>
      <c r="FT553" s="13"/>
      <c r="FU553" s="13"/>
      <c r="FV553" s="13"/>
      <c r="FW553" s="13"/>
      <c r="FX553" s="13"/>
      <c r="FY553" s="13"/>
      <c r="FZ553" s="13"/>
      <c r="GA553" s="13"/>
      <c r="GB553" s="13"/>
      <c r="GC553" s="13"/>
      <c r="GD553" s="13"/>
      <c r="GE553" s="13"/>
      <c r="GF553" s="13"/>
      <c r="GG553" s="13"/>
      <c r="GH553" s="13"/>
      <c r="GI553" s="13"/>
      <c r="GJ553" s="13"/>
      <c r="GK553" s="13"/>
      <c r="GL553" s="13"/>
      <c r="GM553" s="13"/>
      <c r="GN553" s="13"/>
      <c r="GO553" s="13"/>
      <c r="GP553" s="13"/>
      <c r="GQ553" s="13"/>
      <c r="GR553" s="13"/>
      <c r="GS553" s="13"/>
      <c r="GT553" s="13"/>
      <c r="GU553" s="13"/>
      <c r="GV553" s="13"/>
      <c r="GW553" s="13"/>
      <c r="GX553" s="13"/>
      <c r="GY553" s="13"/>
      <c r="GZ553" s="13"/>
      <c r="HA553" s="13"/>
      <c r="HB553" s="13"/>
      <c r="HC553" s="13"/>
      <c r="HD553" s="13"/>
      <c r="HE553" s="6"/>
    </row>
    <row r="554" spans="9:213" x14ac:dyDescent="0.2">
      <c r="I554" s="2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19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3"/>
      <c r="FJ554" s="13"/>
      <c r="FK554" s="13"/>
      <c r="FL554" s="13"/>
      <c r="FM554" s="13"/>
      <c r="FN554" s="13"/>
      <c r="FO554" s="13"/>
      <c r="FP554" s="13"/>
      <c r="FQ554" s="13"/>
      <c r="FR554" s="13"/>
      <c r="FS554" s="13"/>
      <c r="FT554" s="13"/>
      <c r="FU554" s="13"/>
      <c r="FV554" s="13"/>
      <c r="FW554" s="13"/>
      <c r="FX554" s="13"/>
      <c r="FY554" s="13"/>
      <c r="FZ554" s="13"/>
      <c r="GA554" s="13"/>
      <c r="GB554" s="13"/>
      <c r="GC554" s="13"/>
      <c r="GD554" s="13"/>
      <c r="GE554" s="13"/>
      <c r="GF554" s="13"/>
      <c r="GG554" s="13"/>
      <c r="GH554" s="13"/>
      <c r="GI554" s="13"/>
      <c r="GJ554" s="13"/>
      <c r="GK554" s="13"/>
      <c r="GL554" s="13"/>
      <c r="GM554" s="13"/>
      <c r="GN554" s="13"/>
      <c r="GO554" s="13"/>
      <c r="GP554" s="13"/>
      <c r="GQ554" s="13"/>
      <c r="GR554" s="13"/>
      <c r="GS554" s="13"/>
      <c r="GT554" s="13"/>
      <c r="GU554" s="13"/>
      <c r="GV554" s="13"/>
      <c r="GW554" s="13"/>
      <c r="GX554" s="13"/>
      <c r="GY554" s="13"/>
      <c r="GZ554" s="13"/>
      <c r="HA554" s="13"/>
      <c r="HB554" s="13"/>
      <c r="HC554" s="13"/>
      <c r="HD554" s="13"/>
      <c r="HE554" s="6"/>
    </row>
    <row r="555" spans="9:213" x14ac:dyDescent="0.2">
      <c r="I555" s="2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19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3"/>
      <c r="FJ555" s="13"/>
      <c r="FK555" s="13"/>
      <c r="FL555" s="13"/>
      <c r="FM555" s="13"/>
      <c r="FN555" s="13"/>
      <c r="FO555" s="13"/>
      <c r="FP555" s="13"/>
      <c r="FQ555" s="13"/>
      <c r="FR555" s="13"/>
      <c r="FS555" s="13"/>
      <c r="FT555" s="13"/>
      <c r="FU555" s="13"/>
      <c r="FV555" s="13"/>
      <c r="FW555" s="13"/>
      <c r="FX555" s="13"/>
      <c r="FY555" s="13"/>
      <c r="FZ555" s="13"/>
      <c r="GA555" s="13"/>
      <c r="GB555" s="13"/>
      <c r="GC555" s="13"/>
      <c r="GD555" s="13"/>
      <c r="GE555" s="13"/>
      <c r="GF555" s="13"/>
      <c r="GG555" s="13"/>
      <c r="GH555" s="13"/>
      <c r="GI555" s="13"/>
      <c r="GJ555" s="13"/>
      <c r="GK555" s="13"/>
      <c r="GL555" s="13"/>
      <c r="GM555" s="13"/>
      <c r="GN555" s="13"/>
      <c r="GO555" s="13"/>
      <c r="GP555" s="13"/>
      <c r="GQ555" s="13"/>
      <c r="GR555" s="13"/>
      <c r="GS555" s="13"/>
      <c r="GT555" s="13"/>
      <c r="GU555" s="13"/>
      <c r="GV555" s="13"/>
      <c r="GW555" s="13"/>
      <c r="GX555" s="13"/>
      <c r="GY555" s="13"/>
      <c r="GZ555" s="13"/>
      <c r="HA555" s="13"/>
      <c r="HB555" s="13"/>
      <c r="HC555" s="13"/>
      <c r="HD555" s="13"/>
      <c r="HE555" s="6"/>
    </row>
    <row r="556" spans="9:213" x14ac:dyDescent="0.2">
      <c r="I556" s="2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19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3"/>
      <c r="FJ556" s="13"/>
      <c r="FK556" s="13"/>
      <c r="FL556" s="13"/>
      <c r="FM556" s="13"/>
      <c r="FN556" s="13"/>
      <c r="FO556" s="13"/>
      <c r="FP556" s="13"/>
      <c r="FQ556" s="13"/>
      <c r="FR556" s="13"/>
      <c r="FS556" s="13"/>
      <c r="FT556" s="13"/>
      <c r="FU556" s="13"/>
      <c r="FV556" s="13"/>
      <c r="FW556" s="13"/>
      <c r="FX556" s="13"/>
      <c r="FY556" s="13"/>
      <c r="FZ556" s="13"/>
      <c r="GA556" s="13"/>
      <c r="GB556" s="13"/>
      <c r="GC556" s="13"/>
      <c r="GD556" s="13"/>
      <c r="GE556" s="13"/>
      <c r="GF556" s="13"/>
      <c r="GG556" s="13"/>
      <c r="GH556" s="13"/>
      <c r="GI556" s="13"/>
      <c r="GJ556" s="13"/>
      <c r="GK556" s="13"/>
      <c r="GL556" s="13"/>
      <c r="GM556" s="13"/>
      <c r="GN556" s="13"/>
      <c r="GO556" s="13"/>
      <c r="GP556" s="13"/>
      <c r="GQ556" s="13"/>
      <c r="GR556" s="13"/>
      <c r="GS556" s="13"/>
      <c r="GT556" s="13"/>
      <c r="GU556" s="13"/>
      <c r="GV556" s="13"/>
      <c r="GW556" s="13"/>
      <c r="GX556" s="13"/>
      <c r="GY556" s="13"/>
      <c r="GZ556" s="13"/>
      <c r="HA556" s="13"/>
      <c r="HB556" s="13"/>
      <c r="HC556" s="13"/>
      <c r="HD556" s="13"/>
      <c r="HE556" s="6"/>
    </row>
    <row r="557" spans="9:213" x14ac:dyDescent="0.2">
      <c r="I557" s="2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19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3"/>
      <c r="FJ557" s="13"/>
      <c r="FK557" s="13"/>
      <c r="FL557" s="13"/>
      <c r="FM557" s="13"/>
      <c r="FN557" s="13"/>
      <c r="FO557" s="13"/>
      <c r="FP557" s="13"/>
      <c r="FQ557" s="13"/>
      <c r="FR557" s="13"/>
      <c r="FS557" s="13"/>
      <c r="FT557" s="13"/>
      <c r="FU557" s="13"/>
      <c r="FV557" s="13"/>
      <c r="FW557" s="13"/>
      <c r="FX557" s="13"/>
      <c r="FY557" s="13"/>
      <c r="FZ557" s="13"/>
      <c r="GA557" s="13"/>
      <c r="GB557" s="13"/>
      <c r="GC557" s="13"/>
      <c r="GD557" s="13"/>
      <c r="GE557" s="13"/>
      <c r="GF557" s="13"/>
      <c r="GG557" s="13"/>
      <c r="GH557" s="13"/>
      <c r="GI557" s="13"/>
      <c r="GJ557" s="13"/>
      <c r="GK557" s="13"/>
      <c r="GL557" s="13"/>
      <c r="GM557" s="13"/>
      <c r="GN557" s="13"/>
      <c r="GO557" s="13"/>
      <c r="GP557" s="13"/>
      <c r="GQ557" s="13"/>
      <c r="GR557" s="13"/>
      <c r="GS557" s="13"/>
      <c r="GT557" s="13"/>
      <c r="GU557" s="13"/>
      <c r="GV557" s="13"/>
      <c r="GW557" s="13"/>
      <c r="GX557" s="13"/>
      <c r="GY557" s="13"/>
      <c r="GZ557" s="13"/>
      <c r="HA557" s="13"/>
      <c r="HB557" s="13"/>
      <c r="HC557" s="13"/>
      <c r="HD557" s="13"/>
      <c r="HE557" s="6"/>
    </row>
    <row r="558" spans="9:213" x14ac:dyDescent="0.2">
      <c r="I558" s="2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19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3"/>
      <c r="FJ558" s="13"/>
      <c r="FK558" s="13"/>
      <c r="FL558" s="13"/>
      <c r="FM558" s="13"/>
      <c r="FN558" s="13"/>
      <c r="FO558" s="13"/>
      <c r="FP558" s="13"/>
      <c r="FQ558" s="13"/>
      <c r="FR558" s="13"/>
      <c r="FS558" s="13"/>
      <c r="FT558" s="13"/>
      <c r="FU558" s="13"/>
      <c r="FV558" s="13"/>
      <c r="FW558" s="13"/>
      <c r="FX558" s="13"/>
      <c r="FY558" s="13"/>
      <c r="FZ558" s="13"/>
      <c r="GA558" s="13"/>
      <c r="GB558" s="13"/>
      <c r="GC558" s="13"/>
      <c r="GD558" s="13"/>
      <c r="GE558" s="13"/>
      <c r="GF558" s="13"/>
      <c r="GG558" s="13"/>
      <c r="GH558" s="13"/>
      <c r="GI558" s="13"/>
      <c r="GJ558" s="13"/>
      <c r="GK558" s="13"/>
      <c r="GL558" s="13"/>
      <c r="GM558" s="13"/>
      <c r="GN558" s="13"/>
      <c r="GO558" s="13"/>
      <c r="GP558" s="13"/>
      <c r="GQ558" s="13"/>
      <c r="GR558" s="13"/>
      <c r="GS558" s="13"/>
      <c r="GT558" s="13"/>
      <c r="GU558" s="13"/>
      <c r="GV558" s="13"/>
      <c r="GW558" s="13"/>
      <c r="GX558" s="13"/>
      <c r="GY558" s="13"/>
      <c r="GZ558" s="13"/>
      <c r="HA558" s="13"/>
      <c r="HB558" s="13"/>
      <c r="HC558" s="13"/>
      <c r="HD558" s="13"/>
      <c r="HE558" s="6"/>
    </row>
    <row r="559" spans="9:213" x14ac:dyDescent="0.2">
      <c r="I559" s="2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19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3"/>
      <c r="FJ559" s="13"/>
      <c r="FK559" s="13"/>
      <c r="FL559" s="13"/>
      <c r="FM559" s="13"/>
      <c r="FN559" s="13"/>
      <c r="FO559" s="13"/>
      <c r="FP559" s="13"/>
      <c r="FQ559" s="13"/>
      <c r="FR559" s="13"/>
      <c r="FS559" s="13"/>
      <c r="FT559" s="13"/>
      <c r="FU559" s="13"/>
      <c r="FV559" s="13"/>
      <c r="FW559" s="13"/>
      <c r="FX559" s="13"/>
      <c r="FY559" s="13"/>
      <c r="FZ559" s="13"/>
      <c r="GA559" s="13"/>
      <c r="GB559" s="13"/>
      <c r="GC559" s="13"/>
      <c r="GD559" s="13"/>
      <c r="GE559" s="13"/>
      <c r="GF559" s="13"/>
      <c r="GG559" s="13"/>
      <c r="GH559" s="13"/>
      <c r="GI559" s="13"/>
      <c r="GJ559" s="13"/>
      <c r="GK559" s="13"/>
      <c r="GL559" s="13"/>
      <c r="GM559" s="13"/>
      <c r="GN559" s="13"/>
      <c r="GO559" s="13"/>
      <c r="GP559" s="13"/>
      <c r="GQ559" s="13"/>
      <c r="GR559" s="13"/>
      <c r="GS559" s="13"/>
      <c r="GT559" s="13"/>
      <c r="GU559" s="13"/>
      <c r="GV559" s="13"/>
      <c r="GW559" s="13"/>
      <c r="GX559" s="13"/>
      <c r="GY559" s="13"/>
      <c r="GZ559" s="13"/>
      <c r="HA559" s="13"/>
      <c r="HB559" s="13"/>
      <c r="HC559" s="13"/>
      <c r="HD559" s="13"/>
      <c r="HE559" s="6"/>
    </row>
    <row r="560" spans="9:213" x14ac:dyDescent="0.2">
      <c r="I560" s="2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19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3"/>
      <c r="FJ560" s="13"/>
      <c r="FK560" s="13"/>
      <c r="FL560" s="13"/>
      <c r="FM560" s="13"/>
      <c r="FN560" s="13"/>
      <c r="FO560" s="13"/>
      <c r="FP560" s="13"/>
      <c r="FQ560" s="13"/>
      <c r="FR560" s="13"/>
      <c r="FS560" s="13"/>
      <c r="FT560" s="13"/>
      <c r="FU560" s="13"/>
      <c r="FV560" s="13"/>
      <c r="FW560" s="13"/>
      <c r="FX560" s="13"/>
      <c r="FY560" s="13"/>
      <c r="FZ560" s="13"/>
      <c r="GA560" s="13"/>
      <c r="GB560" s="13"/>
      <c r="GC560" s="13"/>
      <c r="GD560" s="13"/>
      <c r="GE560" s="13"/>
      <c r="GF560" s="13"/>
      <c r="GG560" s="13"/>
      <c r="GH560" s="13"/>
      <c r="GI560" s="13"/>
      <c r="GJ560" s="13"/>
      <c r="GK560" s="13"/>
      <c r="GL560" s="13"/>
      <c r="GM560" s="13"/>
      <c r="GN560" s="13"/>
      <c r="GO560" s="13"/>
      <c r="GP560" s="13"/>
      <c r="GQ560" s="13"/>
      <c r="GR560" s="13"/>
      <c r="GS560" s="13"/>
      <c r="GT560" s="13"/>
      <c r="GU560" s="13"/>
      <c r="GV560" s="13"/>
      <c r="GW560" s="13"/>
      <c r="GX560" s="13"/>
      <c r="GY560" s="13"/>
      <c r="GZ560" s="13"/>
      <c r="HA560" s="13"/>
      <c r="HB560" s="13"/>
      <c r="HC560" s="13"/>
      <c r="HD560" s="13"/>
      <c r="HE560" s="6"/>
    </row>
    <row r="561" spans="9:213" x14ac:dyDescent="0.2">
      <c r="I561" s="2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19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3"/>
      <c r="FJ561" s="13"/>
      <c r="FK561" s="13"/>
      <c r="FL561" s="13"/>
      <c r="FM561" s="13"/>
      <c r="FN561" s="13"/>
      <c r="FO561" s="13"/>
      <c r="FP561" s="13"/>
      <c r="FQ561" s="13"/>
      <c r="FR561" s="13"/>
      <c r="FS561" s="13"/>
      <c r="FT561" s="13"/>
      <c r="FU561" s="13"/>
      <c r="FV561" s="13"/>
      <c r="FW561" s="13"/>
      <c r="FX561" s="13"/>
      <c r="FY561" s="13"/>
      <c r="FZ561" s="13"/>
      <c r="GA561" s="13"/>
      <c r="GB561" s="13"/>
      <c r="GC561" s="13"/>
      <c r="GD561" s="13"/>
      <c r="GE561" s="13"/>
      <c r="GF561" s="13"/>
      <c r="GG561" s="13"/>
      <c r="GH561" s="13"/>
      <c r="GI561" s="13"/>
      <c r="GJ561" s="13"/>
      <c r="GK561" s="13"/>
      <c r="GL561" s="13"/>
      <c r="GM561" s="13"/>
      <c r="GN561" s="13"/>
      <c r="GO561" s="13"/>
      <c r="GP561" s="13"/>
      <c r="GQ561" s="13"/>
      <c r="GR561" s="13"/>
      <c r="GS561" s="13"/>
      <c r="GT561" s="13"/>
      <c r="GU561" s="13"/>
      <c r="GV561" s="13"/>
      <c r="GW561" s="13"/>
      <c r="GX561" s="13"/>
      <c r="GY561" s="13"/>
      <c r="GZ561" s="13"/>
      <c r="HA561" s="13"/>
      <c r="HB561" s="13"/>
      <c r="HC561" s="13"/>
      <c r="HD561" s="13"/>
      <c r="HE561" s="6"/>
    </row>
    <row r="562" spans="9:213" x14ac:dyDescent="0.2">
      <c r="I562" s="2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19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3"/>
      <c r="FJ562" s="13"/>
      <c r="FK562" s="13"/>
      <c r="FL562" s="13"/>
      <c r="FM562" s="13"/>
      <c r="FN562" s="13"/>
      <c r="FO562" s="13"/>
      <c r="FP562" s="13"/>
      <c r="FQ562" s="13"/>
      <c r="FR562" s="13"/>
      <c r="FS562" s="13"/>
      <c r="FT562" s="13"/>
      <c r="FU562" s="13"/>
      <c r="FV562" s="13"/>
      <c r="FW562" s="13"/>
      <c r="FX562" s="13"/>
      <c r="FY562" s="13"/>
      <c r="FZ562" s="13"/>
      <c r="GA562" s="13"/>
      <c r="GB562" s="13"/>
      <c r="GC562" s="13"/>
      <c r="GD562" s="13"/>
      <c r="GE562" s="13"/>
      <c r="GF562" s="13"/>
      <c r="GG562" s="13"/>
      <c r="GH562" s="13"/>
      <c r="GI562" s="13"/>
      <c r="GJ562" s="13"/>
      <c r="GK562" s="13"/>
      <c r="GL562" s="13"/>
      <c r="GM562" s="13"/>
      <c r="GN562" s="13"/>
      <c r="GO562" s="13"/>
      <c r="GP562" s="13"/>
      <c r="GQ562" s="13"/>
      <c r="GR562" s="13"/>
      <c r="GS562" s="13"/>
      <c r="GT562" s="13"/>
      <c r="GU562" s="13"/>
      <c r="GV562" s="13"/>
      <c r="GW562" s="13"/>
      <c r="GX562" s="13"/>
      <c r="GY562" s="13"/>
      <c r="GZ562" s="13"/>
      <c r="HA562" s="13"/>
      <c r="HB562" s="13"/>
      <c r="HC562" s="13"/>
      <c r="HD562" s="13"/>
      <c r="HE562" s="6"/>
    </row>
    <row r="563" spans="9:213" x14ac:dyDescent="0.2">
      <c r="I563" s="2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19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3"/>
      <c r="FJ563" s="13"/>
      <c r="FK563" s="13"/>
      <c r="FL563" s="13"/>
      <c r="FM563" s="13"/>
      <c r="FN563" s="13"/>
      <c r="FO563" s="13"/>
      <c r="FP563" s="13"/>
      <c r="FQ563" s="13"/>
      <c r="FR563" s="13"/>
      <c r="FS563" s="13"/>
      <c r="FT563" s="13"/>
      <c r="FU563" s="13"/>
      <c r="FV563" s="13"/>
      <c r="FW563" s="13"/>
      <c r="FX563" s="13"/>
      <c r="FY563" s="13"/>
      <c r="FZ563" s="13"/>
      <c r="GA563" s="13"/>
      <c r="GB563" s="13"/>
      <c r="GC563" s="13"/>
      <c r="GD563" s="13"/>
      <c r="GE563" s="13"/>
      <c r="GF563" s="13"/>
      <c r="GG563" s="13"/>
      <c r="GH563" s="13"/>
      <c r="GI563" s="13"/>
      <c r="GJ563" s="13"/>
      <c r="GK563" s="13"/>
      <c r="GL563" s="13"/>
      <c r="GM563" s="13"/>
      <c r="GN563" s="13"/>
      <c r="GO563" s="13"/>
      <c r="GP563" s="13"/>
      <c r="GQ563" s="13"/>
      <c r="GR563" s="13"/>
      <c r="GS563" s="13"/>
      <c r="GT563" s="13"/>
      <c r="GU563" s="13"/>
      <c r="GV563" s="13"/>
      <c r="GW563" s="13"/>
      <c r="GX563" s="13"/>
      <c r="GY563" s="13"/>
      <c r="GZ563" s="13"/>
      <c r="HA563" s="13"/>
      <c r="HB563" s="13"/>
      <c r="HC563" s="13"/>
      <c r="HD563" s="13"/>
      <c r="HE563" s="6"/>
    </row>
    <row r="564" spans="9:213" x14ac:dyDescent="0.2">
      <c r="I564" s="2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19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3"/>
      <c r="FJ564" s="13"/>
      <c r="FK564" s="13"/>
      <c r="FL564" s="13"/>
      <c r="FM564" s="13"/>
      <c r="FN564" s="13"/>
      <c r="FO564" s="13"/>
      <c r="FP564" s="13"/>
      <c r="FQ564" s="13"/>
      <c r="FR564" s="13"/>
      <c r="FS564" s="13"/>
      <c r="FT564" s="13"/>
      <c r="FU564" s="13"/>
      <c r="FV564" s="13"/>
      <c r="FW564" s="13"/>
      <c r="FX564" s="13"/>
      <c r="FY564" s="13"/>
      <c r="FZ564" s="13"/>
      <c r="GA564" s="13"/>
      <c r="GB564" s="13"/>
      <c r="GC564" s="13"/>
      <c r="GD564" s="13"/>
      <c r="GE564" s="13"/>
      <c r="GF564" s="13"/>
      <c r="GG564" s="13"/>
      <c r="GH564" s="13"/>
      <c r="GI564" s="13"/>
      <c r="GJ564" s="13"/>
      <c r="GK564" s="13"/>
      <c r="GL564" s="13"/>
      <c r="GM564" s="13"/>
      <c r="GN564" s="13"/>
      <c r="GO564" s="13"/>
      <c r="GP564" s="13"/>
      <c r="GQ564" s="13"/>
      <c r="GR564" s="13"/>
      <c r="GS564" s="13"/>
      <c r="GT564" s="13"/>
      <c r="GU564" s="13"/>
      <c r="GV564" s="13"/>
      <c r="GW564" s="13"/>
      <c r="GX564" s="13"/>
      <c r="GY564" s="13"/>
      <c r="GZ564" s="13"/>
      <c r="HA564" s="13"/>
      <c r="HB564" s="13"/>
      <c r="HC564" s="13"/>
      <c r="HD564" s="13"/>
      <c r="HE564" s="6"/>
    </row>
    <row r="565" spans="9:213" x14ac:dyDescent="0.2">
      <c r="I565" s="2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19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3"/>
      <c r="FJ565" s="13"/>
      <c r="FK565" s="13"/>
      <c r="FL565" s="13"/>
      <c r="FM565" s="13"/>
      <c r="FN565" s="13"/>
      <c r="FO565" s="13"/>
      <c r="FP565" s="13"/>
      <c r="FQ565" s="13"/>
      <c r="FR565" s="13"/>
      <c r="FS565" s="13"/>
      <c r="FT565" s="13"/>
      <c r="FU565" s="13"/>
      <c r="FV565" s="13"/>
      <c r="FW565" s="13"/>
      <c r="FX565" s="13"/>
      <c r="FY565" s="13"/>
      <c r="FZ565" s="13"/>
      <c r="GA565" s="13"/>
      <c r="GB565" s="13"/>
      <c r="GC565" s="13"/>
      <c r="GD565" s="13"/>
      <c r="GE565" s="13"/>
      <c r="GF565" s="13"/>
      <c r="GG565" s="13"/>
      <c r="GH565" s="13"/>
      <c r="GI565" s="13"/>
      <c r="GJ565" s="13"/>
      <c r="GK565" s="13"/>
      <c r="GL565" s="13"/>
      <c r="GM565" s="13"/>
      <c r="GN565" s="13"/>
      <c r="GO565" s="13"/>
      <c r="GP565" s="13"/>
      <c r="GQ565" s="13"/>
      <c r="GR565" s="13"/>
      <c r="GS565" s="13"/>
      <c r="GT565" s="13"/>
      <c r="GU565" s="13"/>
      <c r="GV565" s="13"/>
      <c r="GW565" s="13"/>
      <c r="GX565" s="13"/>
      <c r="GY565" s="13"/>
      <c r="GZ565" s="13"/>
      <c r="HA565" s="13"/>
      <c r="HB565" s="13"/>
      <c r="HC565" s="13"/>
      <c r="HD565" s="13"/>
      <c r="HE565" s="6"/>
    </row>
    <row r="566" spans="9:213" x14ac:dyDescent="0.2">
      <c r="I566" s="2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19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3"/>
      <c r="FJ566" s="13"/>
      <c r="FK566" s="13"/>
      <c r="FL566" s="13"/>
      <c r="FM566" s="13"/>
      <c r="FN566" s="13"/>
      <c r="FO566" s="13"/>
      <c r="FP566" s="13"/>
      <c r="FQ566" s="13"/>
      <c r="FR566" s="13"/>
      <c r="FS566" s="13"/>
      <c r="FT566" s="13"/>
      <c r="FU566" s="13"/>
      <c r="FV566" s="13"/>
      <c r="FW566" s="13"/>
      <c r="FX566" s="13"/>
      <c r="FY566" s="13"/>
      <c r="FZ566" s="13"/>
      <c r="GA566" s="13"/>
      <c r="GB566" s="13"/>
      <c r="GC566" s="13"/>
      <c r="GD566" s="13"/>
      <c r="GE566" s="13"/>
      <c r="GF566" s="13"/>
      <c r="GG566" s="13"/>
      <c r="GH566" s="13"/>
      <c r="GI566" s="13"/>
      <c r="GJ566" s="13"/>
      <c r="GK566" s="13"/>
      <c r="GL566" s="13"/>
      <c r="GM566" s="13"/>
      <c r="GN566" s="13"/>
      <c r="GO566" s="13"/>
      <c r="GP566" s="13"/>
      <c r="GQ566" s="13"/>
      <c r="GR566" s="13"/>
      <c r="GS566" s="13"/>
      <c r="GT566" s="13"/>
      <c r="GU566" s="13"/>
      <c r="GV566" s="13"/>
      <c r="GW566" s="13"/>
      <c r="GX566" s="13"/>
      <c r="GY566" s="13"/>
      <c r="GZ566" s="13"/>
      <c r="HA566" s="13"/>
      <c r="HB566" s="13"/>
      <c r="HC566" s="13"/>
      <c r="HD566" s="13"/>
      <c r="HE566" s="6"/>
    </row>
    <row r="567" spans="9:213" x14ac:dyDescent="0.2">
      <c r="I567" s="2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19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3"/>
      <c r="FJ567" s="13"/>
      <c r="FK567" s="13"/>
      <c r="FL567" s="13"/>
      <c r="FM567" s="13"/>
      <c r="FN567" s="13"/>
      <c r="FO567" s="13"/>
      <c r="FP567" s="13"/>
      <c r="FQ567" s="13"/>
      <c r="FR567" s="13"/>
      <c r="FS567" s="13"/>
      <c r="FT567" s="13"/>
      <c r="FU567" s="13"/>
      <c r="FV567" s="13"/>
      <c r="FW567" s="13"/>
      <c r="FX567" s="13"/>
      <c r="FY567" s="13"/>
      <c r="FZ567" s="13"/>
      <c r="GA567" s="13"/>
      <c r="GB567" s="13"/>
      <c r="GC567" s="13"/>
      <c r="GD567" s="13"/>
      <c r="GE567" s="13"/>
      <c r="GF567" s="13"/>
      <c r="GG567" s="13"/>
      <c r="GH567" s="13"/>
      <c r="GI567" s="13"/>
      <c r="GJ567" s="13"/>
      <c r="GK567" s="13"/>
      <c r="GL567" s="13"/>
      <c r="GM567" s="13"/>
      <c r="GN567" s="13"/>
      <c r="GO567" s="13"/>
      <c r="GP567" s="13"/>
      <c r="GQ567" s="13"/>
      <c r="GR567" s="13"/>
      <c r="GS567" s="13"/>
      <c r="GT567" s="13"/>
      <c r="GU567" s="13"/>
      <c r="GV567" s="13"/>
      <c r="GW567" s="13"/>
      <c r="GX567" s="13"/>
      <c r="GY567" s="13"/>
      <c r="GZ567" s="13"/>
      <c r="HA567" s="13"/>
      <c r="HB567" s="13"/>
      <c r="HC567" s="13"/>
      <c r="HD567" s="13"/>
      <c r="HE567" s="6"/>
    </row>
    <row r="568" spans="9:213" x14ac:dyDescent="0.2">
      <c r="I568" s="2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19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3"/>
      <c r="FJ568" s="13"/>
      <c r="FK568" s="13"/>
      <c r="FL568" s="13"/>
      <c r="FM568" s="13"/>
      <c r="FN568" s="13"/>
      <c r="FO568" s="13"/>
      <c r="FP568" s="13"/>
      <c r="FQ568" s="13"/>
      <c r="FR568" s="13"/>
      <c r="FS568" s="13"/>
      <c r="FT568" s="13"/>
      <c r="FU568" s="13"/>
      <c r="FV568" s="13"/>
      <c r="FW568" s="13"/>
      <c r="FX568" s="13"/>
      <c r="FY568" s="13"/>
      <c r="FZ568" s="13"/>
      <c r="GA568" s="13"/>
      <c r="GB568" s="13"/>
      <c r="GC568" s="13"/>
      <c r="GD568" s="13"/>
      <c r="GE568" s="13"/>
      <c r="GF568" s="13"/>
      <c r="GG568" s="13"/>
      <c r="GH568" s="13"/>
      <c r="GI568" s="13"/>
      <c r="GJ568" s="13"/>
      <c r="GK568" s="13"/>
      <c r="GL568" s="13"/>
      <c r="GM568" s="13"/>
      <c r="GN568" s="13"/>
      <c r="GO568" s="13"/>
      <c r="GP568" s="13"/>
      <c r="GQ568" s="13"/>
      <c r="GR568" s="13"/>
      <c r="GS568" s="13"/>
      <c r="GT568" s="13"/>
      <c r="GU568" s="13"/>
      <c r="GV568" s="13"/>
      <c r="GW568" s="13"/>
      <c r="GX568" s="13"/>
      <c r="GY568" s="13"/>
      <c r="GZ568" s="13"/>
      <c r="HA568" s="13"/>
      <c r="HB568" s="13"/>
      <c r="HC568" s="13"/>
      <c r="HD568" s="13"/>
      <c r="HE568" s="6"/>
    </row>
    <row r="569" spans="9:213" x14ac:dyDescent="0.2">
      <c r="I569" s="2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19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3"/>
      <c r="FJ569" s="13"/>
      <c r="FK569" s="13"/>
      <c r="FL569" s="13"/>
      <c r="FM569" s="13"/>
      <c r="FN569" s="13"/>
      <c r="FO569" s="13"/>
      <c r="FP569" s="13"/>
      <c r="FQ569" s="13"/>
      <c r="FR569" s="13"/>
      <c r="FS569" s="13"/>
      <c r="FT569" s="13"/>
      <c r="FU569" s="13"/>
      <c r="FV569" s="13"/>
      <c r="FW569" s="13"/>
      <c r="FX569" s="13"/>
      <c r="FY569" s="13"/>
      <c r="FZ569" s="13"/>
      <c r="GA569" s="13"/>
      <c r="GB569" s="13"/>
      <c r="GC569" s="13"/>
      <c r="GD569" s="13"/>
      <c r="GE569" s="13"/>
      <c r="GF569" s="13"/>
      <c r="GG569" s="13"/>
      <c r="GH569" s="13"/>
      <c r="GI569" s="13"/>
      <c r="GJ569" s="13"/>
      <c r="GK569" s="13"/>
      <c r="GL569" s="13"/>
      <c r="GM569" s="13"/>
      <c r="GN569" s="13"/>
      <c r="GO569" s="13"/>
      <c r="GP569" s="13"/>
      <c r="GQ569" s="13"/>
      <c r="GR569" s="13"/>
      <c r="GS569" s="13"/>
      <c r="GT569" s="13"/>
      <c r="GU569" s="13"/>
      <c r="GV569" s="13"/>
      <c r="GW569" s="13"/>
      <c r="GX569" s="13"/>
      <c r="GY569" s="13"/>
      <c r="GZ569" s="13"/>
      <c r="HA569" s="13"/>
      <c r="HB569" s="13"/>
      <c r="HC569" s="13"/>
      <c r="HD569" s="13"/>
      <c r="HE569" s="6"/>
    </row>
    <row r="570" spans="9:213" x14ac:dyDescent="0.2">
      <c r="I570" s="2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19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3"/>
      <c r="FJ570" s="13"/>
      <c r="FK570" s="13"/>
      <c r="FL570" s="13"/>
      <c r="FM570" s="13"/>
      <c r="FN570" s="13"/>
      <c r="FO570" s="13"/>
      <c r="FP570" s="13"/>
      <c r="FQ570" s="13"/>
      <c r="FR570" s="13"/>
      <c r="FS570" s="13"/>
      <c r="FT570" s="13"/>
      <c r="FU570" s="13"/>
      <c r="FV570" s="13"/>
      <c r="FW570" s="13"/>
      <c r="FX570" s="13"/>
      <c r="FY570" s="13"/>
      <c r="FZ570" s="13"/>
      <c r="GA570" s="13"/>
      <c r="GB570" s="13"/>
      <c r="GC570" s="13"/>
      <c r="GD570" s="13"/>
      <c r="GE570" s="13"/>
      <c r="GF570" s="13"/>
      <c r="GG570" s="13"/>
      <c r="GH570" s="13"/>
      <c r="GI570" s="13"/>
      <c r="GJ570" s="13"/>
      <c r="GK570" s="13"/>
      <c r="GL570" s="13"/>
      <c r="GM570" s="13"/>
      <c r="GN570" s="13"/>
      <c r="GO570" s="13"/>
      <c r="GP570" s="13"/>
      <c r="GQ570" s="13"/>
      <c r="GR570" s="13"/>
      <c r="GS570" s="13"/>
      <c r="GT570" s="13"/>
      <c r="GU570" s="13"/>
      <c r="GV570" s="13"/>
      <c r="GW570" s="13"/>
      <c r="GX570" s="13"/>
      <c r="GY570" s="13"/>
      <c r="GZ570" s="13"/>
      <c r="HA570" s="13"/>
      <c r="HB570" s="13"/>
      <c r="HC570" s="13"/>
      <c r="HD570" s="13"/>
      <c r="HE570" s="6"/>
    </row>
    <row r="571" spans="9:213" x14ac:dyDescent="0.2">
      <c r="I571" s="2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19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3"/>
      <c r="FJ571" s="13"/>
      <c r="FK571" s="13"/>
      <c r="FL571" s="13"/>
      <c r="FM571" s="13"/>
      <c r="FN571" s="13"/>
      <c r="FO571" s="13"/>
      <c r="FP571" s="13"/>
      <c r="FQ571" s="13"/>
      <c r="FR571" s="13"/>
      <c r="FS571" s="13"/>
      <c r="FT571" s="13"/>
      <c r="FU571" s="13"/>
      <c r="FV571" s="13"/>
      <c r="FW571" s="13"/>
      <c r="FX571" s="13"/>
      <c r="FY571" s="13"/>
      <c r="FZ571" s="13"/>
      <c r="GA571" s="13"/>
      <c r="GB571" s="13"/>
      <c r="GC571" s="13"/>
      <c r="GD571" s="13"/>
      <c r="GE571" s="13"/>
      <c r="GF571" s="13"/>
      <c r="GG571" s="13"/>
      <c r="GH571" s="13"/>
      <c r="GI571" s="13"/>
      <c r="GJ571" s="13"/>
      <c r="GK571" s="13"/>
      <c r="GL571" s="13"/>
      <c r="GM571" s="13"/>
      <c r="GN571" s="13"/>
      <c r="GO571" s="13"/>
      <c r="GP571" s="13"/>
      <c r="GQ571" s="13"/>
      <c r="GR571" s="13"/>
      <c r="GS571" s="13"/>
      <c r="GT571" s="13"/>
      <c r="GU571" s="13"/>
      <c r="GV571" s="13"/>
      <c r="GW571" s="13"/>
      <c r="GX571" s="13"/>
      <c r="GY571" s="13"/>
      <c r="GZ571" s="13"/>
      <c r="HA571" s="13"/>
      <c r="HB571" s="13"/>
      <c r="HC571" s="13"/>
      <c r="HD571" s="13"/>
      <c r="HE571" s="6"/>
    </row>
    <row r="572" spans="9:213" x14ac:dyDescent="0.2">
      <c r="I572" s="2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19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3"/>
      <c r="FJ572" s="13"/>
      <c r="FK572" s="13"/>
      <c r="FL572" s="13"/>
      <c r="FM572" s="13"/>
      <c r="FN572" s="13"/>
      <c r="FO572" s="13"/>
      <c r="FP572" s="13"/>
      <c r="FQ572" s="13"/>
      <c r="FR572" s="13"/>
      <c r="FS572" s="13"/>
      <c r="FT572" s="13"/>
      <c r="FU572" s="13"/>
      <c r="FV572" s="13"/>
      <c r="FW572" s="13"/>
      <c r="FX572" s="13"/>
      <c r="FY572" s="13"/>
      <c r="FZ572" s="13"/>
      <c r="GA572" s="13"/>
      <c r="GB572" s="13"/>
      <c r="GC572" s="13"/>
      <c r="GD572" s="13"/>
      <c r="GE572" s="13"/>
      <c r="GF572" s="13"/>
      <c r="GG572" s="13"/>
      <c r="GH572" s="13"/>
      <c r="GI572" s="13"/>
      <c r="GJ572" s="13"/>
      <c r="GK572" s="13"/>
      <c r="GL572" s="13"/>
      <c r="GM572" s="13"/>
      <c r="GN572" s="13"/>
      <c r="GO572" s="13"/>
      <c r="GP572" s="13"/>
      <c r="GQ572" s="13"/>
      <c r="GR572" s="13"/>
      <c r="GS572" s="13"/>
      <c r="GT572" s="13"/>
      <c r="GU572" s="13"/>
      <c r="GV572" s="13"/>
      <c r="GW572" s="13"/>
      <c r="GX572" s="13"/>
      <c r="GY572" s="13"/>
      <c r="GZ572" s="13"/>
      <c r="HA572" s="13"/>
      <c r="HB572" s="13"/>
      <c r="HC572" s="13"/>
      <c r="HD572" s="13"/>
      <c r="HE572" s="6"/>
    </row>
    <row r="573" spans="9:213" x14ac:dyDescent="0.2">
      <c r="I573" s="2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19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3"/>
      <c r="FJ573" s="13"/>
      <c r="FK573" s="13"/>
      <c r="FL573" s="13"/>
      <c r="FM573" s="13"/>
      <c r="FN573" s="13"/>
      <c r="FO573" s="13"/>
      <c r="FP573" s="13"/>
      <c r="FQ573" s="13"/>
      <c r="FR573" s="13"/>
      <c r="FS573" s="13"/>
      <c r="FT573" s="13"/>
      <c r="FU573" s="13"/>
      <c r="FV573" s="13"/>
      <c r="FW573" s="13"/>
      <c r="FX573" s="13"/>
      <c r="FY573" s="13"/>
      <c r="FZ573" s="13"/>
      <c r="GA573" s="13"/>
      <c r="GB573" s="13"/>
      <c r="GC573" s="13"/>
      <c r="GD573" s="13"/>
      <c r="GE573" s="13"/>
      <c r="GF573" s="13"/>
      <c r="GG573" s="13"/>
      <c r="GH573" s="13"/>
      <c r="GI573" s="13"/>
      <c r="GJ573" s="13"/>
      <c r="GK573" s="13"/>
      <c r="GL573" s="13"/>
      <c r="GM573" s="13"/>
      <c r="GN573" s="13"/>
      <c r="GO573" s="13"/>
      <c r="GP573" s="13"/>
      <c r="GQ573" s="13"/>
      <c r="GR573" s="13"/>
      <c r="GS573" s="13"/>
      <c r="GT573" s="13"/>
      <c r="GU573" s="13"/>
      <c r="GV573" s="13"/>
      <c r="GW573" s="13"/>
      <c r="GX573" s="13"/>
      <c r="GY573" s="13"/>
      <c r="GZ573" s="13"/>
      <c r="HA573" s="13"/>
      <c r="HB573" s="13"/>
      <c r="HC573" s="13"/>
      <c r="HD573" s="13"/>
      <c r="HE573" s="6"/>
    </row>
    <row r="574" spans="9:213" x14ac:dyDescent="0.2">
      <c r="I574" s="2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19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3"/>
      <c r="FJ574" s="13"/>
      <c r="FK574" s="13"/>
      <c r="FL574" s="13"/>
      <c r="FM574" s="13"/>
      <c r="FN574" s="13"/>
      <c r="FO574" s="13"/>
      <c r="FP574" s="13"/>
      <c r="FQ574" s="13"/>
      <c r="FR574" s="13"/>
      <c r="FS574" s="13"/>
      <c r="FT574" s="13"/>
      <c r="FU574" s="13"/>
      <c r="FV574" s="13"/>
      <c r="FW574" s="13"/>
      <c r="FX574" s="13"/>
      <c r="FY574" s="13"/>
      <c r="FZ574" s="13"/>
      <c r="GA574" s="13"/>
      <c r="GB574" s="13"/>
      <c r="GC574" s="13"/>
      <c r="GD574" s="13"/>
      <c r="GE574" s="13"/>
      <c r="GF574" s="13"/>
      <c r="GG574" s="13"/>
      <c r="GH574" s="13"/>
      <c r="GI574" s="13"/>
      <c r="GJ574" s="13"/>
      <c r="GK574" s="13"/>
      <c r="GL574" s="13"/>
      <c r="GM574" s="13"/>
      <c r="GN574" s="13"/>
      <c r="GO574" s="13"/>
      <c r="GP574" s="13"/>
      <c r="GQ574" s="13"/>
      <c r="GR574" s="13"/>
      <c r="GS574" s="13"/>
      <c r="GT574" s="13"/>
      <c r="GU574" s="13"/>
      <c r="GV574" s="13"/>
      <c r="GW574" s="13"/>
      <c r="GX574" s="13"/>
      <c r="GY574" s="13"/>
      <c r="GZ574" s="13"/>
      <c r="HA574" s="13"/>
      <c r="HB574" s="13"/>
      <c r="HC574" s="13"/>
      <c r="HD574" s="13"/>
      <c r="HE574" s="6"/>
    </row>
    <row r="575" spans="9:213" x14ac:dyDescent="0.2">
      <c r="I575" s="2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19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3"/>
      <c r="FJ575" s="13"/>
      <c r="FK575" s="13"/>
      <c r="FL575" s="13"/>
      <c r="FM575" s="13"/>
      <c r="FN575" s="13"/>
      <c r="FO575" s="13"/>
      <c r="FP575" s="13"/>
      <c r="FQ575" s="13"/>
      <c r="FR575" s="13"/>
      <c r="FS575" s="13"/>
      <c r="FT575" s="13"/>
      <c r="FU575" s="13"/>
      <c r="FV575" s="13"/>
      <c r="FW575" s="13"/>
      <c r="FX575" s="13"/>
      <c r="FY575" s="13"/>
      <c r="FZ575" s="13"/>
      <c r="GA575" s="13"/>
      <c r="GB575" s="13"/>
      <c r="GC575" s="13"/>
      <c r="GD575" s="13"/>
      <c r="GE575" s="13"/>
      <c r="GF575" s="13"/>
      <c r="GG575" s="13"/>
      <c r="GH575" s="13"/>
      <c r="GI575" s="13"/>
      <c r="GJ575" s="13"/>
      <c r="GK575" s="13"/>
      <c r="GL575" s="13"/>
      <c r="GM575" s="13"/>
      <c r="GN575" s="13"/>
      <c r="GO575" s="13"/>
      <c r="GP575" s="13"/>
      <c r="GQ575" s="13"/>
      <c r="GR575" s="13"/>
      <c r="GS575" s="13"/>
      <c r="GT575" s="13"/>
      <c r="GU575" s="13"/>
      <c r="GV575" s="13"/>
      <c r="GW575" s="13"/>
      <c r="GX575" s="13"/>
      <c r="GY575" s="13"/>
      <c r="GZ575" s="13"/>
      <c r="HA575" s="13"/>
      <c r="HB575" s="13"/>
      <c r="HC575" s="13"/>
      <c r="HD575" s="13"/>
      <c r="HE575" s="6"/>
    </row>
    <row r="576" spans="9:213" x14ac:dyDescent="0.2">
      <c r="I576" s="2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19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3"/>
      <c r="FJ576" s="13"/>
      <c r="FK576" s="13"/>
      <c r="FL576" s="13"/>
      <c r="FM576" s="13"/>
      <c r="FN576" s="13"/>
      <c r="FO576" s="13"/>
      <c r="FP576" s="13"/>
      <c r="FQ576" s="13"/>
      <c r="FR576" s="13"/>
      <c r="FS576" s="13"/>
      <c r="FT576" s="13"/>
      <c r="FU576" s="13"/>
      <c r="FV576" s="13"/>
      <c r="FW576" s="13"/>
      <c r="FX576" s="13"/>
      <c r="FY576" s="13"/>
      <c r="FZ576" s="13"/>
      <c r="GA576" s="13"/>
      <c r="GB576" s="13"/>
      <c r="GC576" s="13"/>
      <c r="GD576" s="13"/>
      <c r="GE576" s="13"/>
      <c r="GF576" s="13"/>
      <c r="GG576" s="13"/>
      <c r="GH576" s="13"/>
      <c r="GI576" s="13"/>
      <c r="GJ576" s="13"/>
      <c r="GK576" s="13"/>
      <c r="GL576" s="13"/>
      <c r="GM576" s="13"/>
      <c r="GN576" s="13"/>
      <c r="GO576" s="13"/>
      <c r="GP576" s="13"/>
      <c r="GQ576" s="13"/>
      <c r="GR576" s="13"/>
      <c r="GS576" s="13"/>
      <c r="GT576" s="13"/>
      <c r="GU576" s="13"/>
      <c r="GV576" s="13"/>
      <c r="GW576" s="13"/>
      <c r="GX576" s="13"/>
      <c r="GY576" s="13"/>
      <c r="GZ576" s="13"/>
      <c r="HA576" s="13"/>
      <c r="HB576" s="13"/>
      <c r="HC576" s="13"/>
      <c r="HD576" s="13"/>
      <c r="HE576" s="6"/>
    </row>
    <row r="577" spans="9:213" x14ac:dyDescent="0.2">
      <c r="I577" s="2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19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3"/>
      <c r="FJ577" s="13"/>
      <c r="FK577" s="13"/>
      <c r="FL577" s="13"/>
      <c r="FM577" s="13"/>
      <c r="FN577" s="13"/>
      <c r="FO577" s="13"/>
      <c r="FP577" s="13"/>
      <c r="FQ577" s="13"/>
      <c r="FR577" s="13"/>
      <c r="FS577" s="13"/>
      <c r="FT577" s="13"/>
      <c r="FU577" s="13"/>
      <c r="FV577" s="13"/>
      <c r="FW577" s="13"/>
      <c r="FX577" s="13"/>
      <c r="FY577" s="13"/>
      <c r="FZ577" s="13"/>
      <c r="GA577" s="13"/>
      <c r="GB577" s="13"/>
      <c r="GC577" s="13"/>
      <c r="GD577" s="13"/>
      <c r="GE577" s="13"/>
      <c r="GF577" s="13"/>
      <c r="GG577" s="13"/>
      <c r="GH577" s="13"/>
      <c r="GI577" s="13"/>
      <c r="GJ577" s="13"/>
      <c r="GK577" s="13"/>
      <c r="GL577" s="13"/>
      <c r="GM577" s="13"/>
      <c r="GN577" s="13"/>
      <c r="GO577" s="13"/>
      <c r="GP577" s="13"/>
      <c r="GQ577" s="13"/>
      <c r="GR577" s="13"/>
      <c r="GS577" s="13"/>
      <c r="GT577" s="13"/>
      <c r="GU577" s="13"/>
      <c r="GV577" s="13"/>
      <c r="GW577" s="13"/>
      <c r="GX577" s="13"/>
      <c r="GY577" s="13"/>
      <c r="GZ577" s="13"/>
      <c r="HA577" s="13"/>
      <c r="HB577" s="13"/>
      <c r="HC577" s="13"/>
      <c r="HD577" s="13"/>
      <c r="HE577" s="6"/>
    </row>
    <row r="578" spans="9:213" x14ac:dyDescent="0.2">
      <c r="I578" s="2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19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3"/>
      <c r="FJ578" s="13"/>
      <c r="FK578" s="13"/>
      <c r="FL578" s="13"/>
      <c r="FM578" s="13"/>
      <c r="FN578" s="13"/>
      <c r="FO578" s="13"/>
      <c r="FP578" s="13"/>
      <c r="FQ578" s="13"/>
      <c r="FR578" s="13"/>
      <c r="FS578" s="13"/>
      <c r="FT578" s="13"/>
      <c r="FU578" s="13"/>
      <c r="FV578" s="13"/>
      <c r="FW578" s="13"/>
      <c r="FX578" s="13"/>
      <c r="FY578" s="13"/>
      <c r="FZ578" s="13"/>
      <c r="GA578" s="13"/>
      <c r="GB578" s="13"/>
      <c r="GC578" s="13"/>
      <c r="GD578" s="13"/>
      <c r="GE578" s="13"/>
      <c r="GF578" s="13"/>
      <c r="GG578" s="13"/>
      <c r="GH578" s="13"/>
      <c r="GI578" s="13"/>
      <c r="GJ578" s="13"/>
      <c r="GK578" s="13"/>
      <c r="GL578" s="13"/>
      <c r="GM578" s="13"/>
      <c r="GN578" s="13"/>
      <c r="GO578" s="13"/>
      <c r="GP578" s="13"/>
      <c r="GQ578" s="13"/>
      <c r="GR578" s="13"/>
      <c r="GS578" s="13"/>
      <c r="GT578" s="13"/>
      <c r="GU578" s="13"/>
      <c r="GV578" s="13"/>
      <c r="GW578" s="13"/>
      <c r="GX578" s="13"/>
      <c r="GY578" s="13"/>
      <c r="GZ578" s="13"/>
      <c r="HA578" s="13"/>
      <c r="HB578" s="13"/>
      <c r="HC578" s="13"/>
      <c r="HD578" s="13"/>
      <c r="HE578" s="6"/>
    </row>
    <row r="579" spans="9:213" x14ac:dyDescent="0.2">
      <c r="I579" s="2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19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3"/>
      <c r="FJ579" s="13"/>
      <c r="FK579" s="13"/>
      <c r="FL579" s="13"/>
      <c r="FM579" s="13"/>
      <c r="FN579" s="13"/>
      <c r="FO579" s="13"/>
      <c r="FP579" s="13"/>
      <c r="FQ579" s="13"/>
      <c r="FR579" s="13"/>
      <c r="FS579" s="13"/>
      <c r="FT579" s="13"/>
      <c r="FU579" s="13"/>
      <c r="FV579" s="13"/>
      <c r="FW579" s="13"/>
      <c r="FX579" s="13"/>
      <c r="FY579" s="13"/>
      <c r="FZ579" s="13"/>
      <c r="GA579" s="13"/>
      <c r="GB579" s="13"/>
      <c r="GC579" s="13"/>
      <c r="GD579" s="13"/>
      <c r="GE579" s="13"/>
      <c r="GF579" s="13"/>
      <c r="GG579" s="13"/>
      <c r="GH579" s="13"/>
      <c r="GI579" s="13"/>
      <c r="GJ579" s="13"/>
      <c r="GK579" s="13"/>
      <c r="GL579" s="13"/>
      <c r="GM579" s="13"/>
      <c r="GN579" s="13"/>
      <c r="GO579" s="13"/>
      <c r="GP579" s="13"/>
      <c r="GQ579" s="13"/>
      <c r="GR579" s="13"/>
      <c r="GS579" s="13"/>
      <c r="GT579" s="13"/>
      <c r="GU579" s="13"/>
      <c r="GV579" s="13"/>
      <c r="GW579" s="13"/>
      <c r="GX579" s="13"/>
      <c r="GY579" s="13"/>
      <c r="GZ579" s="13"/>
      <c r="HA579" s="13"/>
      <c r="HB579" s="13"/>
      <c r="HC579" s="13"/>
      <c r="HD579" s="13"/>
      <c r="HE579" s="6"/>
    </row>
    <row r="580" spans="9:213" x14ac:dyDescent="0.2">
      <c r="I580" s="2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19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3"/>
      <c r="FJ580" s="13"/>
      <c r="FK580" s="13"/>
      <c r="FL580" s="13"/>
      <c r="FM580" s="13"/>
      <c r="FN580" s="13"/>
      <c r="FO580" s="13"/>
      <c r="FP580" s="13"/>
      <c r="FQ580" s="13"/>
      <c r="FR580" s="13"/>
      <c r="FS580" s="13"/>
      <c r="FT580" s="13"/>
      <c r="FU580" s="13"/>
      <c r="FV580" s="13"/>
      <c r="FW580" s="13"/>
      <c r="FX580" s="13"/>
      <c r="FY580" s="13"/>
      <c r="FZ580" s="13"/>
      <c r="GA580" s="13"/>
      <c r="GB580" s="13"/>
      <c r="GC580" s="13"/>
      <c r="GD580" s="13"/>
      <c r="GE580" s="13"/>
      <c r="GF580" s="13"/>
      <c r="GG580" s="13"/>
      <c r="GH580" s="13"/>
      <c r="GI580" s="13"/>
      <c r="GJ580" s="13"/>
      <c r="GK580" s="13"/>
      <c r="GL580" s="13"/>
      <c r="GM580" s="13"/>
      <c r="GN580" s="13"/>
      <c r="GO580" s="13"/>
      <c r="GP580" s="13"/>
      <c r="GQ580" s="13"/>
      <c r="GR580" s="13"/>
      <c r="GS580" s="13"/>
      <c r="GT580" s="13"/>
      <c r="GU580" s="13"/>
      <c r="GV580" s="13"/>
      <c r="GW580" s="13"/>
      <c r="GX580" s="13"/>
      <c r="GY580" s="13"/>
      <c r="GZ580" s="13"/>
      <c r="HA580" s="13"/>
      <c r="HB580" s="13"/>
      <c r="HC580" s="13"/>
      <c r="HD580" s="13"/>
      <c r="HE580" s="6"/>
    </row>
    <row r="581" spans="9:213" x14ac:dyDescent="0.2">
      <c r="I581" s="2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19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3"/>
      <c r="FJ581" s="13"/>
      <c r="FK581" s="13"/>
      <c r="FL581" s="13"/>
      <c r="FM581" s="13"/>
      <c r="FN581" s="13"/>
      <c r="FO581" s="13"/>
      <c r="FP581" s="13"/>
      <c r="FQ581" s="13"/>
      <c r="FR581" s="13"/>
      <c r="FS581" s="13"/>
      <c r="FT581" s="13"/>
      <c r="FU581" s="13"/>
      <c r="FV581" s="13"/>
      <c r="FW581" s="13"/>
      <c r="FX581" s="13"/>
      <c r="FY581" s="13"/>
      <c r="FZ581" s="13"/>
      <c r="GA581" s="13"/>
      <c r="GB581" s="13"/>
      <c r="GC581" s="13"/>
      <c r="GD581" s="13"/>
      <c r="GE581" s="13"/>
      <c r="GF581" s="13"/>
      <c r="GG581" s="13"/>
      <c r="GH581" s="13"/>
      <c r="GI581" s="13"/>
      <c r="GJ581" s="13"/>
      <c r="GK581" s="13"/>
      <c r="GL581" s="13"/>
      <c r="GM581" s="13"/>
      <c r="GN581" s="13"/>
      <c r="GO581" s="13"/>
      <c r="GP581" s="13"/>
      <c r="GQ581" s="13"/>
      <c r="GR581" s="13"/>
      <c r="GS581" s="13"/>
      <c r="GT581" s="13"/>
      <c r="GU581" s="13"/>
      <c r="GV581" s="13"/>
      <c r="GW581" s="13"/>
      <c r="GX581" s="13"/>
      <c r="GY581" s="13"/>
      <c r="GZ581" s="13"/>
      <c r="HA581" s="13"/>
      <c r="HB581" s="13"/>
      <c r="HC581" s="13"/>
      <c r="HD581" s="13"/>
      <c r="HE581" s="6"/>
    </row>
    <row r="582" spans="9:213" x14ac:dyDescent="0.2">
      <c r="I582" s="2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19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3"/>
      <c r="FJ582" s="13"/>
      <c r="FK582" s="13"/>
      <c r="FL582" s="13"/>
      <c r="FM582" s="13"/>
      <c r="FN582" s="13"/>
      <c r="FO582" s="13"/>
      <c r="FP582" s="13"/>
      <c r="FQ582" s="13"/>
      <c r="FR582" s="13"/>
      <c r="FS582" s="13"/>
      <c r="FT582" s="13"/>
      <c r="FU582" s="13"/>
      <c r="FV582" s="13"/>
      <c r="FW582" s="13"/>
      <c r="FX582" s="13"/>
      <c r="FY582" s="13"/>
      <c r="FZ582" s="13"/>
      <c r="GA582" s="13"/>
      <c r="GB582" s="13"/>
      <c r="GC582" s="13"/>
      <c r="GD582" s="13"/>
      <c r="GE582" s="13"/>
      <c r="GF582" s="13"/>
      <c r="GG582" s="13"/>
      <c r="GH582" s="13"/>
      <c r="GI582" s="13"/>
      <c r="GJ582" s="13"/>
      <c r="GK582" s="13"/>
      <c r="GL582" s="13"/>
      <c r="GM582" s="13"/>
      <c r="GN582" s="13"/>
      <c r="GO582" s="13"/>
      <c r="GP582" s="13"/>
      <c r="GQ582" s="13"/>
      <c r="GR582" s="13"/>
      <c r="GS582" s="13"/>
      <c r="GT582" s="13"/>
      <c r="GU582" s="13"/>
      <c r="GV582" s="13"/>
      <c r="GW582" s="13"/>
      <c r="GX582" s="13"/>
      <c r="GY582" s="13"/>
      <c r="GZ582" s="13"/>
      <c r="HA582" s="13"/>
      <c r="HB582" s="13"/>
      <c r="HC582" s="13"/>
      <c r="HD582" s="13"/>
      <c r="HE582" s="6"/>
    </row>
    <row r="583" spans="9:213" x14ac:dyDescent="0.2">
      <c r="I583" s="2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19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3"/>
      <c r="FJ583" s="13"/>
      <c r="FK583" s="13"/>
      <c r="FL583" s="13"/>
      <c r="FM583" s="13"/>
      <c r="FN583" s="13"/>
      <c r="FO583" s="13"/>
      <c r="FP583" s="13"/>
      <c r="FQ583" s="13"/>
      <c r="FR583" s="13"/>
      <c r="FS583" s="13"/>
      <c r="FT583" s="13"/>
      <c r="FU583" s="13"/>
      <c r="FV583" s="13"/>
      <c r="FW583" s="13"/>
      <c r="FX583" s="13"/>
      <c r="FY583" s="13"/>
      <c r="FZ583" s="13"/>
      <c r="GA583" s="13"/>
      <c r="GB583" s="13"/>
      <c r="GC583" s="13"/>
      <c r="GD583" s="13"/>
      <c r="GE583" s="13"/>
      <c r="GF583" s="13"/>
      <c r="GG583" s="13"/>
      <c r="GH583" s="13"/>
      <c r="GI583" s="13"/>
      <c r="GJ583" s="13"/>
      <c r="GK583" s="13"/>
      <c r="GL583" s="13"/>
      <c r="GM583" s="13"/>
      <c r="GN583" s="13"/>
      <c r="GO583" s="13"/>
      <c r="GP583" s="13"/>
      <c r="GQ583" s="13"/>
      <c r="GR583" s="13"/>
      <c r="GS583" s="13"/>
      <c r="GT583" s="13"/>
      <c r="GU583" s="13"/>
      <c r="GV583" s="13"/>
      <c r="GW583" s="13"/>
      <c r="GX583" s="13"/>
      <c r="GY583" s="13"/>
      <c r="GZ583" s="13"/>
      <c r="HA583" s="13"/>
      <c r="HB583" s="13"/>
      <c r="HC583" s="13"/>
      <c r="HD583" s="13"/>
      <c r="HE583" s="6"/>
    </row>
    <row r="584" spans="9:213" x14ac:dyDescent="0.2">
      <c r="I584" s="2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19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3"/>
      <c r="FJ584" s="13"/>
      <c r="FK584" s="13"/>
      <c r="FL584" s="13"/>
      <c r="FM584" s="13"/>
      <c r="FN584" s="13"/>
      <c r="FO584" s="13"/>
      <c r="FP584" s="13"/>
      <c r="FQ584" s="13"/>
      <c r="FR584" s="13"/>
      <c r="FS584" s="13"/>
      <c r="FT584" s="13"/>
      <c r="FU584" s="13"/>
      <c r="FV584" s="13"/>
      <c r="FW584" s="13"/>
      <c r="FX584" s="13"/>
      <c r="FY584" s="13"/>
      <c r="FZ584" s="13"/>
      <c r="GA584" s="13"/>
      <c r="GB584" s="13"/>
      <c r="GC584" s="13"/>
      <c r="GD584" s="13"/>
      <c r="GE584" s="13"/>
      <c r="GF584" s="13"/>
      <c r="GG584" s="13"/>
      <c r="GH584" s="13"/>
      <c r="GI584" s="13"/>
      <c r="GJ584" s="13"/>
      <c r="GK584" s="13"/>
      <c r="GL584" s="13"/>
      <c r="GM584" s="13"/>
      <c r="GN584" s="13"/>
      <c r="GO584" s="13"/>
      <c r="GP584" s="13"/>
      <c r="GQ584" s="13"/>
      <c r="GR584" s="13"/>
      <c r="GS584" s="13"/>
      <c r="GT584" s="13"/>
      <c r="GU584" s="13"/>
      <c r="GV584" s="13"/>
      <c r="GW584" s="13"/>
      <c r="GX584" s="13"/>
      <c r="GY584" s="13"/>
      <c r="GZ584" s="13"/>
      <c r="HA584" s="13"/>
      <c r="HB584" s="13"/>
      <c r="HC584" s="13"/>
      <c r="HD584" s="13"/>
      <c r="HE584" s="6"/>
    </row>
    <row r="585" spans="9:213" x14ac:dyDescent="0.2">
      <c r="I585" s="2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19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3"/>
      <c r="FJ585" s="13"/>
      <c r="FK585" s="13"/>
      <c r="FL585" s="13"/>
      <c r="FM585" s="13"/>
      <c r="FN585" s="13"/>
      <c r="FO585" s="13"/>
      <c r="FP585" s="13"/>
      <c r="FQ585" s="13"/>
      <c r="FR585" s="13"/>
      <c r="FS585" s="13"/>
      <c r="FT585" s="13"/>
      <c r="FU585" s="13"/>
      <c r="FV585" s="13"/>
      <c r="FW585" s="13"/>
      <c r="FX585" s="13"/>
      <c r="FY585" s="13"/>
      <c r="FZ585" s="13"/>
      <c r="GA585" s="13"/>
      <c r="GB585" s="13"/>
      <c r="GC585" s="13"/>
      <c r="GD585" s="13"/>
      <c r="GE585" s="13"/>
      <c r="GF585" s="13"/>
      <c r="GG585" s="13"/>
      <c r="GH585" s="13"/>
      <c r="GI585" s="13"/>
      <c r="GJ585" s="13"/>
      <c r="GK585" s="13"/>
      <c r="GL585" s="13"/>
      <c r="GM585" s="13"/>
      <c r="GN585" s="13"/>
      <c r="GO585" s="13"/>
      <c r="GP585" s="13"/>
      <c r="GQ585" s="13"/>
      <c r="GR585" s="13"/>
      <c r="GS585" s="13"/>
      <c r="GT585" s="13"/>
      <c r="GU585" s="13"/>
      <c r="GV585" s="13"/>
      <c r="GW585" s="13"/>
      <c r="GX585" s="13"/>
      <c r="GY585" s="13"/>
      <c r="GZ585" s="13"/>
      <c r="HA585" s="13"/>
      <c r="HB585" s="13"/>
      <c r="HC585" s="13"/>
      <c r="HD585" s="13"/>
      <c r="HE585" s="6"/>
    </row>
    <row r="586" spans="9:213" x14ac:dyDescent="0.2">
      <c r="I586" s="2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19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3"/>
      <c r="FJ586" s="13"/>
      <c r="FK586" s="13"/>
      <c r="FL586" s="13"/>
      <c r="FM586" s="13"/>
      <c r="FN586" s="13"/>
      <c r="FO586" s="13"/>
      <c r="FP586" s="13"/>
      <c r="FQ586" s="13"/>
      <c r="FR586" s="13"/>
      <c r="FS586" s="13"/>
      <c r="FT586" s="13"/>
      <c r="FU586" s="13"/>
      <c r="FV586" s="13"/>
      <c r="FW586" s="13"/>
      <c r="FX586" s="13"/>
      <c r="FY586" s="13"/>
      <c r="FZ586" s="13"/>
      <c r="GA586" s="13"/>
      <c r="GB586" s="13"/>
      <c r="GC586" s="13"/>
      <c r="GD586" s="13"/>
      <c r="GE586" s="13"/>
      <c r="GF586" s="13"/>
      <c r="GG586" s="13"/>
      <c r="GH586" s="13"/>
      <c r="GI586" s="13"/>
      <c r="GJ586" s="13"/>
      <c r="GK586" s="13"/>
      <c r="GL586" s="13"/>
      <c r="GM586" s="13"/>
      <c r="GN586" s="13"/>
      <c r="GO586" s="13"/>
      <c r="GP586" s="13"/>
      <c r="GQ586" s="13"/>
      <c r="GR586" s="13"/>
      <c r="GS586" s="13"/>
      <c r="GT586" s="13"/>
      <c r="GU586" s="13"/>
      <c r="GV586" s="13"/>
      <c r="GW586" s="13"/>
      <c r="GX586" s="13"/>
      <c r="GY586" s="13"/>
      <c r="GZ586" s="13"/>
      <c r="HA586" s="13"/>
      <c r="HB586" s="13"/>
      <c r="HC586" s="13"/>
      <c r="HD586" s="13"/>
      <c r="HE586" s="6"/>
    </row>
    <row r="587" spans="9:213" x14ac:dyDescent="0.2">
      <c r="I587" s="2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19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3"/>
      <c r="FJ587" s="13"/>
      <c r="FK587" s="13"/>
      <c r="FL587" s="13"/>
      <c r="FM587" s="13"/>
      <c r="FN587" s="13"/>
      <c r="FO587" s="13"/>
      <c r="FP587" s="13"/>
      <c r="FQ587" s="13"/>
      <c r="FR587" s="13"/>
      <c r="FS587" s="13"/>
      <c r="FT587" s="13"/>
      <c r="FU587" s="13"/>
      <c r="FV587" s="13"/>
      <c r="FW587" s="13"/>
      <c r="FX587" s="13"/>
      <c r="FY587" s="13"/>
      <c r="FZ587" s="13"/>
      <c r="GA587" s="13"/>
      <c r="GB587" s="13"/>
      <c r="GC587" s="13"/>
      <c r="GD587" s="13"/>
      <c r="GE587" s="13"/>
      <c r="GF587" s="13"/>
      <c r="GG587" s="13"/>
      <c r="GH587" s="13"/>
      <c r="GI587" s="13"/>
      <c r="GJ587" s="13"/>
      <c r="GK587" s="13"/>
      <c r="GL587" s="13"/>
      <c r="GM587" s="13"/>
      <c r="GN587" s="13"/>
      <c r="GO587" s="13"/>
      <c r="GP587" s="13"/>
      <c r="GQ587" s="13"/>
      <c r="GR587" s="13"/>
      <c r="GS587" s="13"/>
      <c r="GT587" s="13"/>
      <c r="GU587" s="13"/>
      <c r="GV587" s="13"/>
      <c r="GW587" s="13"/>
      <c r="GX587" s="13"/>
      <c r="GY587" s="13"/>
      <c r="GZ587" s="13"/>
      <c r="HA587" s="13"/>
      <c r="HB587" s="13"/>
      <c r="HC587" s="13"/>
      <c r="HD587" s="13"/>
      <c r="HE587" s="6"/>
    </row>
    <row r="588" spans="9:213" x14ac:dyDescent="0.2">
      <c r="I588" s="2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19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3"/>
      <c r="FJ588" s="13"/>
      <c r="FK588" s="13"/>
      <c r="FL588" s="13"/>
      <c r="FM588" s="13"/>
      <c r="FN588" s="13"/>
      <c r="FO588" s="13"/>
      <c r="FP588" s="13"/>
      <c r="FQ588" s="13"/>
      <c r="FR588" s="13"/>
      <c r="FS588" s="13"/>
      <c r="FT588" s="13"/>
      <c r="FU588" s="13"/>
      <c r="FV588" s="13"/>
      <c r="FW588" s="13"/>
      <c r="FX588" s="13"/>
      <c r="FY588" s="13"/>
      <c r="FZ588" s="13"/>
      <c r="GA588" s="13"/>
      <c r="GB588" s="13"/>
      <c r="GC588" s="13"/>
      <c r="GD588" s="13"/>
      <c r="GE588" s="13"/>
      <c r="GF588" s="13"/>
      <c r="GG588" s="13"/>
      <c r="GH588" s="13"/>
      <c r="GI588" s="13"/>
      <c r="GJ588" s="13"/>
      <c r="GK588" s="13"/>
      <c r="GL588" s="13"/>
      <c r="GM588" s="13"/>
      <c r="GN588" s="13"/>
      <c r="GO588" s="13"/>
      <c r="GP588" s="13"/>
      <c r="GQ588" s="13"/>
      <c r="GR588" s="13"/>
      <c r="GS588" s="13"/>
      <c r="GT588" s="13"/>
      <c r="GU588" s="13"/>
      <c r="GV588" s="13"/>
      <c r="GW588" s="13"/>
      <c r="GX588" s="13"/>
      <c r="GY588" s="13"/>
      <c r="GZ588" s="13"/>
      <c r="HA588" s="13"/>
      <c r="HB588" s="13"/>
      <c r="HC588" s="13"/>
      <c r="HD588" s="13"/>
      <c r="HE588" s="6"/>
    </row>
    <row r="589" spans="9:213" x14ac:dyDescent="0.2">
      <c r="I589" s="2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19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3"/>
      <c r="FJ589" s="13"/>
      <c r="FK589" s="13"/>
      <c r="FL589" s="13"/>
      <c r="FM589" s="13"/>
      <c r="FN589" s="13"/>
      <c r="FO589" s="13"/>
      <c r="FP589" s="13"/>
      <c r="FQ589" s="13"/>
      <c r="FR589" s="13"/>
      <c r="FS589" s="13"/>
      <c r="FT589" s="13"/>
      <c r="FU589" s="13"/>
      <c r="FV589" s="13"/>
      <c r="FW589" s="13"/>
      <c r="FX589" s="13"/>
      <c r="FY589" s="13"/>
      <c r="FZ589" s="13"/>
      <c r="GA589" s="13"/>
      <c r="GB589" s="13"/>
      <c r="GC589" s="13"/>
      <c r="GD589" s="13"/>
      <c r="GE589" s="13"/>
      <c r="GF589" s="13"/>
      <c r="GG589" s="13"/>
      <c r="GH589" s="13"/>
      <c r="GI589" s="13"/>
      <c r="GJ589" s="13"/>
      <c r="GK589" s="13"/>
      <c r="GL589" s="13"/>
      <c r="GM589" s="13"/>
      <c r="GN589" s="13"/>
      <c r="GO589" s="13"/>
      <c r="GP589" s="13"/>
      <c r="GQ589" s="13"/>
      <c r="GR589" s="13"/>
      <c r="GS589" s="13"/>
      <c r="GT589" s="13"/>
      <c r="GU589" s="13"/>
      <c r="GV589" s="13"/>
      <c r="GW589" s="13"/>
      <c r="GX589" s="13"/>
      <c r="GY589" s="13"/>
      <c r="GZ589" s="13"/>
      <c r="HA589" s="13"/>
      <c r="HB589" s="13"/>
      <c r="HC589" s="13"/>
      <c r="HD589" s="13"/>
      <c r="HE589" s="6"/>
    </row>
    <row r="590" spans="9:213" x14ac:dyDescent="0.2">
      <c r="I590" s="2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19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3"/>
      <c r="FJ590" s="13"/>
      <c r="FK590" s="13"/>
      <c r="FL590" s="13"/>
      <c r="FM590" s="13"/>
      <c r="FN590" s="13"/>
      <c r="FO590" s="13"/>
      <c r="FP590" s="13"/>
      <c r="FQ590" s="13"/>
      <c r="FR590" s="13"/>
      <c r="FS590" s="13"/>
      <c r="FT590" s="13"/>
      <c r="FU590" s="13"/>
      <c r="FV590" s="13"/>
      <c r="FW590" s="13"/>
      <c r="FX590" s="13"/>
      <c r="FY590" s="13"/>
      <c r="FZ590" s="13"/>
      <c r="GA590" s="13"/>
      <c r="GB590" s="13"/>
      <c r="GC590" s="13"/>
      <c r="GD590" s="13"/>
      <c r="GE590" s="13"/>
      <c r="GF590" s="13"/>
      <c r="GG590" s="13"/>
      <c r="GH590" s="13"/>
      <c r="GI590" s="13"/>
      <c r="GJ590" s="13"/>
      <c r="GK590" s="13"/>
      <c r="GL590" s="13"/>
      <c r="GM590" s="13"/>
      <c r="GN590" s="13"/>
      <c r="GO590" s="13"/>
      <c r="GP590" s="13"/>
      <c r="GQ590" s="13"/>
      <c r="GR590" s="13"/>
      <c r="GS590" s="13"/>
      <c r="GT590" s="13"/>
      <c r="GU590" s="13"/>
      <c r="GV590" s="13"/>
      <c r="GW590" s="13"/>
      <c r="GX590" s="13"/>
      <c r="GY590" s="13"/>
      <c r="GZ590" s="13"/>
      <c r="HA590" s="13"/>
      <c r="HB590" s="13"/>
      <c r="HC590" s="13"/>
      <c r="HD590" s="13"/>
      <c r="HE590" s="6"/>
    </row>
    <row r="591" spans="9:213" x14ac:dyDescent="0.2">
      <c r="I591" s="2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19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3"/>
      <c r="FJ591" s="13"/>
      <c r="FK591" s="13"/>
      <c r="FL591" s="13"/>
      <c r="FM591" s="13"/>
      <c r="FN591" s="13"/>
      <c r="FO591" s="13"/>
      <c r="FP591" s="13"/>
      <c r="FQ591" s="13"/>
      <c r="FR591" s="13"/>
      <c r="FS591" s="13"/>
      <c r="FT591" s="13"/>
      <c r="FU591" s="13"/>
      <c r="FV591" s="13"/>
      <c r="FW591" s="13"/>
      <c r="FX591" s="13"/>
      <c r="FY591" s="13"/>
      <c r="FZ591" s="13"/>
      <c r="GA591" s="13"/>
      <c r="GB591" s="13"/>
      <c r="GC591" s="13"/>
      <c r="GD591" s="13"/>
      <c r="GE591" s="13"/>
      <c r="GF591" s="13"/>
      <c r="GG591" s="13"/>
      <c r="GH591" s="13"/>
      <c r="GI591" s="13"/>
      <c r="GJ591" s="13"/>
      <c r="GK591" s="13"/>
      <c r="GL591" s="13"/>
      <c r="GM591" s="13"/>
      <c r="GN591" s="13"/>
      <c r="GO591" s="13"/>
      <c r="GP591" s="13"/>
      <c r="GQ591" s="13"/>
      <c r="GR591" s="13"/>
      <c r="GS591" s="13"/>
      <c r="GT591" s="13"/>
      <c r="GU591" s="13"/>
      <c r="GV591" s="13"/>
      <c r="GW591" s="13"/>
      <c r="GX591" s="13"/>
      <c r="GY591" s="13"/>
      <c r="GZ591" s="13"/>
      <c r="HA591" s="13"/>
      <c r="HB591" s="13"/>
      <c r="HC591" s="13"/>
      <c r="HD591" s="13"/>
      <c r="HE591" s="6"/>
    </row>
    <row r="592" spans="9:213" x14ac:dyDescent="0.2">
      <c r="I592" s="2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19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3"/>
      <c r="FJ592" s="13"/>
      <c r="FK592" s="13"/>
      <c r="FL592" s="13"/>
      <c r="FM592" s="13"/>
      <c r="FN592" s="13"/>
      <c r="FO592" s="13"/>
      <c r="FP592" s="13"/>
      <c r="FQ592" s="13"/>
      <c r="FR592" s="13"/>
      <c r="FS592" s="13"/>
      <c r="FT592" s="13"/>
      <c r="FU592" s="13"/>
      <c r="FV592" s="13"/>
      <c r="FW592" s="13"/>
      <c r="FX592" s="13"/>
      <c r="FY592" s="13"/>
      <c r="FZ592" s="13"/>
      <c r="GA592" s="13"/>
      <c r="GB592" s="13"/>
      <c r="GC592" s="13"/>
      <c r="GD592" s="13"/>
      <c r="GE592" s="13"/>
      <c r="GF592" s="13"/>
      <c r="GG592" s="13"/>
      <c r="GH592" s="13"/>
      <c r="GI592" s="13"/>
      <c r="GJ592" s="13"/>
      <c r="GK592" s="13"/>
      <c r="GL592" s="13"/>
      <c r="GM592" s="13"/>
      <c r="GN592" s="13"/>
      <c r="GO592" s="13"/>
      <c r="GP592" s="13"/>
      <c r="GQ592" s="13"/>
      <c r="GR592" s="13"/>
      <c r="GS592" s="13"/>
      <c r="GT592" s="13"/>
      <c r="GU592" s="13"/>
      <c r="GV592" s="13"/>
      <c r="GW592" s="13"/>
      <c r="GX592" s="13"/>
      <c r="GY592" s="13"/>
      <c r="GZ592" s="13"/>
      <c r="HA592" s="13"/>
      <c r="HB592" s="13"/>
      <c r="HC592" s="13"/>
      <c r="HD592" s="13"/>
      <c r="HE592" s="6"/>
    </row>
    <row r="593" spans="9:213" x14ac:dyDescent="0.2">
      <c r="I593" s="2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19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3"/>
      <c r="FJ593" s="13"/>
      <c r="FK593" s="13"/>
      <c r="FL593" s="13"/>
      <c r="FM593" s="13"/>
      <c r="FN593" s="13"/>
      <c r="FO593" s="13"/>
      <c r="FP593" s="13"/>
      <c r="FQ593" s="13"/>
      <c r="FR593" s="13"/>
      <c r="FS593" s="13"/>
      <c r="FT593" s="13"/>
      <c r="FU593" s="13"/>
      <c r="FV593" s="13"/>
      <c r="FW593" s="13"/>
      <c r="FX593" s="13"/>
      <c r="FY593" s="13"/>
      <c r="FZ593" s="13"/>
      <c r="GA593" s="13"/>
      <c r="GB593" s="13"/>
      <c r="GC593" s="13"/>
      <c r="GD593" s="13"/>
      <c r="GE593" s="13"/>
      <c r="GF593" s="13"/>
      <c r="GG593" s="13"/>
      <c r="GH593" s="13"/>
      <c r="GI593" s="13"/>
      <c r="GJ593" s="13"/>
      <c r="GK593" s="13"/>
      <c r="GL593" s="13"/>
      <c r="GM593" s="13"/>
      <c r="GN593" s="13"/>
      <c r="GO593" s="13"/>
      <c r="GP593" s="13"/>
      <c r="GQ593" s="13"/>
      <c r="GR593" s="13"/>
      <c r="GS593" s="13"/>
      <c r="GT593" s="13"/>
      <c r="GU593" s="13"/>
      <c r="GV593" s="13"/>
      <c r="GW593" s="13"/>
      <c r="GX593" s="13"/>
      <c r="GY593" s="13"/>
      <c r="GZ593" s="13"/>
      <c r="HA593" s="13"/>
      <c r="HB593" s="13"/>
      <c r="HC593" s="13"/>
      <c r="HD593" s="13"/>
      <c r="HE593" s="6"/>
    </row>
    <row r="594" spans="9:213" x14ac:dyDescent="0.2">
      <c r="I594" s="2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19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3"/>
      <c r="FJ594" s="13"/>
      <c r="FK594" s="13"/>
      <c r="FL594" s="13"/>
      <c r="FM594" s="13"/>
      <c r="FN594" s="13"/>
      <c r="FO594" s="13"/>
      <c r="FP594" s="13"/>
      <c r="FQ594" s="13"/>
      <c r="FR594" s="13"/>
      <c r="FS594" s="13"/>
      <c r="FT594" s="13"/>
      <c r="FU594" s="13"/>
      <c r="FV594" s="13"/>
      <c r="FW594" s="13"/>
      <c r="FX594" s="13"/>
      <c r="FY594" s="13"/>
      <c r="FZ594" s="13"/>
      <c r="GA594" s="13"/>
      <c r="GB594" s="13"/>
      <c r="GC594" s="13"/>
      <c r="GD594" s="13"/>
      <c r="GE594" s="13"/>
      <c r="GF594" s="13"/>
      <c r="GG594" s="13"/>
      <c r="GH594" s="13"/>
      <c r="GI594" s="13"/>
      <c r="GJ594" s="13"/>
      <c r="GK594" s="13"/>
      <c r="GL594" s="13"/>
      <c r="GM594" s="13"/>
      <c r="GN594" s="13"/>
      <c r="GO594" s="13"/>
      <c r="GP594" s="13"/>
      <c r="GQ594" s="13"/>
      <c r="GR594" s="13"/>
      <c r="GS594" s="13"/>
      <c r="GT594" s="13"/>
      <c r="GU594" s="13"/>
      <c r="GV594" s="13"/>
      <c r="GW594" s="13"/>
      <c r="GX594" s="13"/>
      <c r="GY594" s="13"/>
      <c r="GZ594" s="13"/>
      <c r="HA594" s="13"/>
      <c r="HB594" s="13"/>
      <c r="HC594" s="13"/>
      <c r="HD594" s="13"/>
      <c r="HE594" s="6"/>
    </row>
    <row r="595" spans="9:213" x14ac:dyDescent="0.2">
      <c r="I595" s="2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19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3"/>
      <c r="FJ595" s="13"/>
      <c r="FK595" s="13"/>
      <c r="FL595" s="13"/>
      <c r="FM595" s="13"/>
      <c r="FN595" s="13"/>
      <c r="FO595" s="13"/>
      <c r="FP595" s="13"/>
      <c r="FQ595" s="13"/>
      <c r="FR595" s="13"/>
      <c r="FS595" s="13"/>
      <c r="FT595" s="13"/>
      <c r="FU595" s="13"/>
      <c r="FV595" s="13"/>
      <c r="FW595" s="13"/>
      <c r="FX595" s="13"/>
      <c r="FY595" s="13"/>
      <c r="FZ595" s="13"/>
      <c r="GA595" s="13"/>
      <c r="GB595" s="13"/>
      <c r="GC595" s="13"/>
      <c r="GD595" s="13"/>
      <c r="GE595" s="13"/>
      <c r="GF595" s="13"/>
      <c r="GG595" s="13"/>
      <c r="GH595" s="13"/>
      <c r="GI595" s="13"/>
      <c r="GJ595" s="13"/>
      <c r="GK595" s="13"/>
      <c r="GL595" s="13"/>
      <c r="GM595" s="13"/>
      <c r="GN595" s="13"/>
      <c r="GO595" s="13"/>
      <c r="GP595" s="13"/>
      <c r="GQ595" s="13"/>
      <c r="GR595" s="13"/>
      <c r="GS595" s="13"/>
      <c r="GT595" s="13"/>
      <c r="GU595" s="13"/>
      <c r="GV595" s="13"/>
      <c r="GW595" s="13"/>
      <c r="GX595" s="13"/>
      <c r="GY595" s="13"/>
      <c r="GZ595" s="13"/>
      <c r="HA595" s="13"/>
      <c r="HB595" s="13"/>
      <c r="HC595" s="13"/>
      <c r="HD595" s="13"/>
      <c r="HE595" s="6"/>
    </row>
    <row r="596" spans="9:213" x14ac:dyDescent="0.2">
      <c r="I596" s="2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19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3"/>
      <c r="FJ596" s="13"/>
      <c r="FK596" s="13"/>
      <c r="FL596" s="13"/>
      <c r="FM596" s="13"/>
      <c r="FN596" s="13"/>
      <c r="FO596" s="13"/>
      <c r="FP596" s="13"/>
      <c r="FQ596" s="13"/>
      <c r="FR596" s="13"/>
      <c r="FS596" s="13"/>
      <c r="FT596" s="13"/>
      <c r="FU596" s="13"/>
      <c r="FV596" s="13"/>
      <c r="FW596" s="13"/>
      <c r="FX596" s="13"/>
      <c r="FY596" s="13"/>
      <c r="FZ596" s="13"/>
      <c r="GA596" s="13"/>
      <c r="GB596" s="13"/>
      <c r="GC596" s="13"/>
      <c r="GD596" s="13"/>
      <c r="GE596" s="13"/>
      <c r="GF596" s="13"/>
      <c r="GG596" s="13"/>
      <c r="GH596" s="13"/>
      <c r="GI596" s="13"/>
      <c r="GJ596" s="13"/>
      <c r="GK596" s="13"/>
      <c r="GL596" s="13"/>
      <c r="GM596" s="13"/>
      <c r="GN596" s="13"/>
      <c r="GO596" s="13"/>
      <c r="GP596" s="13"/>
      <c r="GQ596" s="13"/>
      <c r="GR596" s="13"/>
      <c r="GS596" s="13"/>
      <c r="GT596" s="13"/>
      <c r="GU596" s="13"/>
      <c r="GV596" s="13"/>
      <c r="GW596" s="13"/>
      <c r="GX596" s="13"/>
      <c r="GY596" s="13"/>
      <c r="GZ596" s="13"/>
      <c r="HA596" s="13"/>
      <c r="HB596" s="13"/>
      <c r="HC596" s="13"/>
      <c r="HD596" s="13"/>
      <c r="HE596" s="6"/>
    </row>
    <row r="597" spans="9:213" x14ac:dyDescent="0.2">
      <c r="I597" s="2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19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3"/>
      <c r="FJ597" s="13"/>
      <c r="FK597" s="13"/>
      <c r="FL597" s="13"/>
      <c r="FM597" s="13"/>
      <c r="FN597" s="13"/>
      <c r="FO597" s="13"/>
      <c r="FP597" s="13"/>
      <c r="FQ597" s="13"/>
      <c r="FR597" s="13"/>
      <c r="FS597" s="13"/>
      <c r="FT597" s="13"/>
      <c r="FU597" s="13"/>
      <c r="FV597" s="13"/>
      <c r="FW597" s="13"/>
      <c r="FX597" s="13"/>
      <c r="FY597" s="13"/>
      <c r="FZ597" s="13"/>
      <c r="GA597" s="13"/>
      <c r="GB597" s="13"/>
      <c r="GC597" s="13"/>
      <c r="GD597" s="13"/>
      <c r="GE597" s="13"/>
      <c r="GF597" s="13"/>
      <c r="GG597" s="13"/>
      <c r="GH597" s="13"/>
      <c r="GI597" s="13"/>
      <c r="GJ597" s="13"/>
      <c r="GK597" s="13"/>
      <c r="GL597" s="13"/>
      <c r="GM597" s="13"/>
      <c r="GN597" s="13"/>
      <c r="GO597" s="13"/>
      <c r="GP597" s="13"/>
      <c r="GQ597" s="13"/>
      <c r="GR597" s="13"/>
      <c r="GS597" s="13"/>
      <c r="GT597" s="13"/>
      <c r="GU597" s="13"/>
      <c r="GV597" s="13"/>
      <c r="GW597" s="13"/>
      <c r="GX597" s="13"/>
      <c r="GY597" s="13"/>
      <c r="GZ597" s="13"/>
      <c r="HA597" s="13"/>
      <c r="HB597" s="13"/>
      <c r="HC597" s="13"/>
      <c r="HD597" s="13"/>
      <c r="HE597" s="6"/>
    </row>
    <row r="598" spans="9:213" x14ac:dyDescent="0.2">
      <c r="I598" s="2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19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3"/>
      <c r="FJ598" s="13"/>
      <c r="FK598" s="13"/>
      <c r="FL598" s="13"/>
      <c r="FM598" s="13"/>
      <c r="FN598" s="13"/>
      <c r="FO598" s="13"/>
      <c r="FP598" s="13"/>
      <c r="FQ598" s="13"/>
      <c r="FR598" s="13"/>
      <c r="FS598" s="13"/>
      <c r="FT598" s="13"/>
      <c r="FU598" s="13"/>
      <c r="FV598" s="13"/>
      <c r="FW598" s="13"/>
      <c r="FX598" s="13"/>
      <c r="FY598" s="13"/>
      <c r="FZ598" s="13"/>
      <c r="GA598" s="13"/>
      <c r="GB598" s="13"/>
      <c r="GC598" s="13"/>
      <c r="GD598" s="13"/>
      <c r="GE598" s="13"/>
      <c r="GF598" s="13"/>
      <c r="GG598" s="13"/>
      <c r="GH598" s="13"/>
      <c r="GI598" s="13"/>
      <c r="GJ598" s="13"/>
      <c r="GK598" s="13"/>
      <c r="GL598" s="13"/>
      <c r="GM598" s="13"/>
      <c r="GN598" s="13"/>
      <c r="GO598" s="13"/>
      <c r="GP598" s="13"/>
      <c r="GQ598" s="13"/>
      <c r="GR598" s="13"/>
      <c r="GS598" s="13"/>
      <c r="GT598" s="13"/>
      <c r="GU598" s="13"/>
      <c r="GV598" s="13"/>
      <c r="GW598" s="13"/>
      <c r="GX598" s="13"/>
      <c r="GY598" s="13"/>
      <c r="GZ598" s="13"/>
      <c r="HA598" s="13"/>
      <c r="HB598" s="13"/>
      <c r="HC598" s="13"/>
      <c r="HD598" s="13"/>
      <c r="HE598" s="6"/>
    </row>
    <row r="599" spans="9:213" x14ac:dyDescent="0.2">
      <c r="I599" s="2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19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3"/>
      <c r="FJ599" s="13"/>
      <c r="FK599" s="13"/>
      <c r="FL599" s="13"/>
      <c r="FM599" s="13"/>
      <c r="FN599" s="13"/>
      <c r="FO599" s="13"/>
      <c r="FP599" s="13"/>
      <c r="FQ599" s="13"/>
      <c r="FR599" s="13"/>
      <c r="FS599" s="13"/>
      <c r="FT599" s="13"/>
      <c r="FU599" s="13"/>
      <c r="FV599" s="13"/>
      <c r="FW599" s="13"/>
      <c r="FX599" s="13"/>
      <c r="FY599" s="13"/>
      <c r="FZ599" s="13"/>
      <c r="GA599" s="13"/>
      <c r="GB599" s="13"/>
      <c r="GC599" s="13"/>
      <c r="GD599" s="13"/>
      <c r="GE599" s="13"/>
      <c r="GF599" s="13"/>
      <c r="GG599" s="13"/>
      <c r="GH599" s="13"/>
      <c r="GI599" s="13"/>
      <c r="GJ599" s="13"/>
      <c r="GK599" s="13"/>
      <c r="GL599" s="13"/>
      <c r="GM599" s="13"/>
      <c r="GN599" s="13"/>
      <c r="GO599" s="13"/>
      <c r="GP599" s="13"/>
      <c r="GQ599" s="13"/>
      <c r="GR599" s="13"/>
      <c r="GS599" s="13"/>
      <c r="GT599" s="13"/>
      <c r="GU599" s="13"/>
      <c r="GV599" s="13"/>
      <c r="GW599" s="13"/>
      <c r="GX599" s="13"/>
      <c r="GY599" s="13"/>
      <c r="GZ599" s="13"/>
      <c r="HA599" s="13"/>
      <c r="HB599" s="13"/>
      <c r="HC599" s="13"/>
      <c r="HD599" s="13"/>
      <c r="HE599" s="6"/>
    </row>
    <row r="600" spans="9:213" x14ac:dyDescent="0.2">
      <c r="I600" s="2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19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3"/>
      <c r="FJ600" s="13"/>
      <c r="FK600" s="13"/>
      <c r="FL600" s="13"/>
      <c r="FM600" s="13"/>
      <c r="FN600" s="13"/>
      <c r="FO600" s="13"/>
      <c r="FP600" s="13"/>
      <c r="FQ600" s="13"/>
      <c r="FR600" s="13"/>
      <c r="FS600" s="13"/>
      <c r="FT600" s="13"/>
      <c r="FU600" s="13"/>
      <c r="FV600" s="13"/>
      <c r="FW600" s="13"/>
      <c r="FX600" s="13"/>
      <c r="FY600" s="13"/>
      <c r="FZ600" s="13"/>
      <c r="GA600" s="13"/>
      <c r="GB600" s="13"/>
      <c r="GC600" s="13"/>
      <c r="GD600" s="13"/>
      <c r="GE600" s="13"/>
      <c r="GF600" s="13"/>
      <c r="GG600" s="13"/>
      <c r="GH600" s="13"/>
      <c r="GI600" s="13"/>
      <c r="GJ600" s="13"/>
      <c r="GK600" s="13"/>
      <c r="GL600" s="13"/>
      <c r="GM600" s="13"/>
      <c r="GN600" s="13"/>
      <c r="GO600" s="13"/>
      <c r="GP600" s="13"/>
      <c r="GQ600" s="13"/>
      <c r="GR600" s="13"/>
      <c r="GS600" s="13"/>
      <c r="GT600" s="13"/>
      <c r="GU600" s="13"/>
      <c r="GV600" s="13"/>
      <c r="GW600" s="13"/>
      <c r="GX600" s="13"/>
      <c r="GY600" s="13"/>
      <c r="GZ600" s="13"/>
      <c r="HA600" s="13"/>
      <c r="HB600" s="13"/>
      <c r="HC600" s="13"/>
      <c r="HD600" s="13"/>
      <c r="HE600" s="6"/>
    </row>
    <row r="601" spans="9:213" x14ac:dyDescent="0.2">
      <c r="I601" s="2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19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3"/>
      <c r="FJ601" s="13"/>
      <c r="FK601" s="13"/>
      <c r="FL601" s="13"/>
      <c r="FM601" s="13"/>
      <c r="FN601" s="13"/>
      <c r="FO601" s="13"/>
      <c r="FP601" s="13"/>
      <c r="FQ601" s="13"/>
      <c r="FR601" s="13"/>
      <c r="FS601" s="13"/>
      <c r="FT601" s="13"/>
      <c r="FU601" s="13"/>
      <c r="FV601" s="13"/>
      <c r="FW601" s="13"/>
      <c r="FX601" s="13"/>
      <c r="FY601" s="13"/>
      <c r="FZ601" s="13"/>
      <c r="GA601" s="13"/>
      <c r="GB601" s="13"/>
      <c r="GC601" s="13"/>
      <c r="GD601" s="13"/>
      <c r="GE601" s="13"/>
      <c r="GF601" s="13"/>
      <c r="GG601" s="13"/>
      <c r="GH601" s="13"/>
      <c r="GI601" s="13"/>
      <c r="GJ601" s="13"/>
      <c r="GK601" s="13"/>
      <c r="GL601" s="13"/>
      <c r="GM601" s="13"/>
      <c r="GN601" s="13"/>
      <c r="GO601" s="13"/>
      <c r="GP601" s="13"/>
      <c r="GQ601" s="13"/>
      <c r="GR601" s="13"/>
      <c r="GS601" s="13"/>
      <c r="GT601" s="13"/>
      <c r="GU601" s="13"/>
      <c r="GV601" s="13"/>
      <c r="GW601" s="13"/>
      <c r="GX601" s="13"/>
      <c r="GY601" s="13"/>
      <c r="GZ601" s="13"/>
      <c r="HA601" s="13"/>
      <c r="HB601" s="13"/>
      <c r="HC601" s="13"/>
      <c r="HD601" s="13"/>
      <c r="HE601" s="6"/>
    </row>
    <row r="602" spans="9:213" x14ac:dyDescent="0.2">
      <c r="I602" s="2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19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3"/>
      <c r="FJ602" s="13"/>
      <c r="FK602" s="13"/>
      <c r="FL602" s="13"/>
      <c r="FM602" s="13"/>
      <c r="FN602" s="13"/>
      <c r="FO602" s="13"/>
      <c r="FP602" s="13"/>
      <c r="FQ602" s="13"/>
      <c r="FR602" s="13"/>
      <c r="FS602" s="13"/>
      <c r="FT602" s="13"/>
      <c r="FU602" s="13"/>
      <c r="FV602" s="13"/>
      <c r="FW602" s="13"/>
      <c r="FX602" s="13"/>
      <c r="FY602" s="13"/>
      <c r="FZ602" s="13"/>
      <c r="GA602" s="13"/>
      <c r="GB602" s="13"/>
      <c r="GC602" s="13"/>
      <c r="GD602" s="13"/>
      <c r="GE602" s="13"/>
      <c r="GF602" s="13"/>
      <c r="GG602" s="13"/>
      <c r="GH602" s="13"/>
      <c r="GI602" s="13"/>
      <c r="GJ602" s="13"/>
      <c r="GK602" s="13"/>
      <c r="GL602" s="13"/>
      <c r="GM602" s="13"/>
      <c r="GN602" s="13"/>
      <c r="GO602" s="13"/>
      <c r="GP602" s="13"/>
      <c r="GQ602" s="13"/>
      <c r="GR602" s="13"/>
      <c r="GS602" s="13"/>
      <c r="GT602" s="13"/>
      <c r="GU602" s="13"/>
      <c r="GV602" s="13"/>
      <c r="GW602" s="13"/>
      <c r="GX602" s="13"/>
      <c r="GY602" s="13"/>
      <c r="GZ602" s="13"/>
      <c r="HA602" s="13"/>
      <c r="HB602" s="13"/>
      <c r="HC602" s="13"/>
      <c r="HD602" s="13"/>
      <c r="HE602" s="6"/>
    </row>
    <row r="603" spans="9:213" x14ac:dyDescent="0.2">
      <c r="I603" s="2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19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3"/>
      <c r="FJ603" s="13"/>
      <c r="FK603" s="13"/>
      <c r="FL603" s="13"/>
      <c r="FM603" s="13"/>
      <c r="FN603" s="13"/>
      <c r="FO603" s="13"/>
      <c r="FP603" s="13"/>
      <c r="FQ603" s="13"/>
      <c r="FR603" s="13"/>
      <c r="FS603" s="13"/>
      <c r="FT603" s="13"/>
      <c r="FU603" s="13"/>
      <c r="FV603" s="13"/>
      <c r="FW603" s="13"/>
      <c r="FX603" s="13"/>
      <c r="FY603" s="13"/>
      <c r="FZ603" s="13"/>
      <c r="GA603" s="13"/>
      <c r="GB603" s="13"/>
      <c r="GC603" s="13"/>
      <c r="GD603" s="13"/>
      <c r="GE603" s="13"/>
      <c r="GF603" s="13"/>
      <c r="GG603" s="13"/>
      <c r="GH603" s="13"/>
      <c r="GI603" s="13"/>
      <c r="GJ603" s="13"/>
      <c r="GK603" s="13"/>
      <c r="GL603" s="13"/>
      <c r="GM603" s="13"/>
      <c r="GN603" s="13"/>
      <c r="GO603" s="13"/>
      <c r="GP603" s="13"/>
      <c r="GQ603" s="13"/>
      <c r="GR603" s="13"/>
      <c r="GS603" s="13"/>
      <c r="GT603" s="13"/>
      <c r="GU603" s="13"/>
      <c r="GV603" s="13"/>
      <c r="GW603" s="13"/>
      <c r="GX603" s="13"/>
      <c r="GY603" s="13"/>
      <c r="GZ603" s="13"/>
      <c r="HA603" s="13"/>
      <c r="HB603" s="13"/>
      <c r="HC603" s="13"/>
      <c r="HD603" s="13"/>
      <c r="HE603" s="6"/>
    </row>
    <row r="604" spans="9:213" x14ac:dyDescent="0.2">
      <c r="I604" s="2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19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3"/>
      <c r="FJ604" s="13"/>
      <c r="FK604" s="13"/>
      <c r="FL604" s="13"/>
      <c r="FM604" s="13"/>
      <c r="FN604" s="13"/>
      <c r="FO604" s="13"/>
      <c r="FP604" s="13"/>
      <c r="FQ604" s="13"/>
      <c r="FR604" s="13"/>
      <c r="FS604" s="13"/>
      <c r="FT604" s="13"/>
      <c r="FU604" s="13"/>
      <c r="FV604" s="13"/>
      <c r="FW604" s="13"/>
      <c r="FX604" s="13"/>
      <c r="FY604" s="13"/>
      <c r="FZ604" s="13"/>
      <c r="GA604" s="13"/>
      <c r="GB604" s="13"/>
      <c r="GC604" s="13"/>
      <c r="GD604" s="13"/>
      <c r="GE604" s="13"/>
      <c r="GF604" s="13"/>
      <c r="GG604" s="13"/>
      <c r="GH604" s="13"/>
      <c r="GI604" s="13"/>
      <c r="GJ604" s="13"/>
      <c r="GK604" s="13"/>
      <c r="GL604" s="13"/>
      <c r="GM604" s="13"/>
      <c r="GN604" s="13"/>
      <c r="GO604" s="13"/>
      <c r="GP604" s="13"/>
      <c r="GQ604" s="13"/>
      <c r="GR604" s="13"/>
      <c r="GS604" s="13"/>
      <c r="GT604" s="13"/>
      <c r="GU604" s="13"/>
      <c r="GV604" s="13"/>
      <c r="GW604" s="13"/>
      <c r="GX604" s="13"/>
      <c r="GY604" s="13"/>
      <c r="GZ604" s="13"/>
      <c r="HA604" s="13"/>
      <c r="HB604" s="13"/>
      <c r="HC604" s="13"/>
      <c r="HD604" s="13"/>
      <c r="HE604" s="6"/>
    </row>
    <row r="605" spans="9:213" x14ac:dyDescent="0.2">
      <c r="I605" s="2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19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3"/>
      <c r="FJ605" s="13"/>
      <c r="FK605" s="13"/>
      <c r="FL605" s="13"/>
      <c r="FM605" s="13"/>
      <c r="FN605" s="13"/>
      <c r="FO605" s="13"/>
      <c r="FP605" s="13"/>
      <c r="FQ605" s="13"/>
      <c r="FR605" s="13"/>
      <c r="FS605" s="13"/>
      <c r="FT605" s="13"/>
      <c r="FU605" s="13"/>
      <c r="FV605" s="13"/>
      <c r="FW605" s="13"/>
      <c r="FX605" s="13"/>
      <c r="FY605" s="13"/>
      <c r="FZ605" s="13"/>
      <c r="GA605" s="13"/>
      <c r="GB605" s="13"/>
      <c r="GC605" s="13"/>
      <c r="GD605" s="13"/>
      <c r="GE605" s="13"/>
      <c r="GF605" s="13"/>
      <c r="GG605" s="13"/>
      <c r="GH605" s="13"/>
      <c r="GI605" s="13"/>
      <c r="GJ605" s="13"/>
      <c r="GK605" s="13"/>
      <c r="GL605" s="13"/>
      <c r="GM605" s="13"/>
      <c r="GN605" s="13"/>
      <c r="GO605" s="13"/>
      <c r="GP605" s="13"/>
      <c r="GQ605" s="13"/>
      <c r="GR605" s="13"/>
      <c r="GS605" s="13"/>
      <c r="GT605" s="13"/>
      <c r="GU605" s="13"/>
      <c r="GV605" s="13"/>
      <c r="GW605" s="13"/>
      <c r="GX605" s="13"/>
      <c r="GY605" s="13"/>
      <c r="GZ605" s="13"/>
      <c r="HA605" s="13"/>
      <c r="HB605" s="13"/>
      <c r="HC605" s="13"/>
      <c r="HD605" s="13"/>
      <c r="HE605" s="6"/>
    </row>
    <row r="606" spans="9:213" x14ac:dyDescent="0.2">
      <c r="I606" s="2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19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3"/>
      <c r="FJ606" s="13"/>
      <c r="FK606" s="13"/>
      <c r="FL606" s="13"/>
      <c r="FM606" s="13"/>
      <c r="FN606" s="13"/>
      <c r="FO606" s="13"/>
      <c r="FP606" s="13"/>
      <c r="FQ606" s="13"/>
      <c r="FR606" s="13"/>
      <c r="FS606" s="13"/>
      <c r="FT606" s="13"/>
      <c r="FU606" s="13"/>
      <c r="FV606" s="13"/>
      <c r="FW606" s="13"/>
      <c r="FX606" s="13"/>
      <c r="FY606" s="13"/>
      <c r="FZ606" s="13"/>
      <c r="GA606" s="13"/>
      <c r="GB606" s="13"/>
      <c r="GC606" s="13"/>
      <c r="GD606" s="13"/>
      <c r="GE606" s="13"/>
      <c r="GF606" s="13"/>
      <c r="GG606" s="13"/>
      <c r="GH606" s="13"/>
      <c r="GI606" s="13"/>
      <c r="GJ606" s="13"/>
      <c r="GK606" s="13"/>
      <c r="GL606" s="13"/>
      <c r="GM606" s="13"/>
      <c r="GN606" s="13"/>
      <c r="GO606" s="13"/>
      <c r="GP606" s="13"/>
      <c r="GQ606" s="13"/>
      <c r="GR606" s="13"/>
      <c r="GS606" s="13"/>
      <c r="GT606" s="13"/>
      <c r="GU606" s="13"/>
      <c r="GV606" s="13"/>
      <c r="GW606" s="13"/>
      <c r="GX606" s="13"/>
      <c r="GY606" s="13"/>
      <c r="GZ606" s="13"/>
      <c r="HA606" s="13"/>
      <c r="HB606" s="13"/>
      <c r="HC606" s="13"/>
      <c r="HD606" s="13"/>
      <c r="HE606" s="6"/>
    </row>
    <row r="607" spans="9:213" x14ac:dyDescent="0.2">
      <c r="I607" s="2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19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3"/>
      <c r="FJ607" s="13"/>
      <c r="FK607" s="13"/>
      <c r="FL607" s="13"/>
      <c r="FM607" s="13"/>
      <c r="FN607" s="13"/>
      <c r="FO607" s="13"/>
      <c r="FP607" s="13"/>
      <c r="FQ607" s="13"/>
      <c r="FR607" s="13"/>
      <c r="FS607" s="13"/>
      <c r="FT607" s="13"/>
      <c r="FU607" s="13"/>
      <c r="FV607" s="13"/>
      <c r="FW607" s="13"/>
      <c r="FX607" s="13"/>
      <c r="FY607" s="13"/>
      <c r="FZ607" s="13"/>
      <c r="GA607" s="13"/>
      <c r="GB607" s="13"/>
      <c r="GC607" s="13"/>
      <c r="GD607" s="13"/>
      <c r="GE607" s="13"/>
      <c r="GF607" s="13"/>
      <c r="GG607" s="13"/>
      <c r="GH607" s="13"/>
      <c r="GI607" s="13"/>
      <c r="GJ607" s="13"/>
      <c r="GK607" s="13"/>
      <c r="GL607" s="13"/>
      <c r="GM607" s="13"/>
      <c r="GN607" s="13"/>
      <c r="GO607" s="13"/>
      <c r="GP607" s="13"/>
      <c r="GQ607" s="13"/>
      <c r="GR607" s="13"/>
      <c r="GS607" s="13"/>
      <c r="GT607" s="13"/>
      <c r="GU607" s="13"/>
      <c r="GV607" s="13"/>
      <c r="GW607" s="13"/>
      <c r="GX607" s="13"/>
      <c r="GY607" s="13"/>
      <c r="GZ607" s="13"/>
      <c r="HA607" s="13"/>
      <c r="HB607" s="13"/>
      <c r="HC607" s="13"/>
      <c r="HD607" s="13"/>
      <c r="HE607" s="6"/>
    </row>
    <row r="608" spans="9:213" x14ac:dyDescent="0.2">
      <c r="I608" s="2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19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3"/>
      <c r="FJ608" s="13"/>
      <c r="FK608" s="13"/>
      <c r="FL608" s="13"/>
      <c r="FM608" s="13"/>
      <c r="FN608" s="13"/>
      <c r="FO608" s="13"/>
      <c r="FP608" s="13"/>
      <c r="FQ608" s="13"/>
      <c r="FR608" s="13"/>
      <c r="FS608" s="13"/>
      <c r="FT608" s="13"/>
      <c r="FU608" s="13"/>
      <c r="FV608" s="13"/>
      <c r="FW608" s="13"/>
      <c r="FX608" s="13"/>
      <c r="FY608" s="13"/>
      <c r="FZ608" s="13"/>
      <c r="GA608" s="13"/>
      <c r="GB608" s="13"/>
      <c r="GC608" s="13"/>
      <c r="GD608" s="13"/>
      <c r="GE608" s="13"/>
      <c r="GF608" s="13"/>
      <c r="GG608" s="13"/>
      <c r="GH608" s="13"/>
      <c r="GI608" s="13"/>
      <c r="GJ608" s="13"/>
      <c r="GK608" s="13"/>
      <c r="GL608" s="13"/>
      <c r="GM608" s="13"/>
      <c r="GN608" s="13"/>
      <c r="GO608" s="13"/>
      <c r="GP608" s="13"/>
      <c r="GQ608" s="13"/>
      <c r="GR608" s="13"/>
      <c r="GS608" s="13"/>
      <c r="GT608" s="13"/>
      <c r="GU608" s="13"/>
      <c r="GV608" s="13"/>
      <c r="GW608" s="13"/>
      <c r="GX608" s="13"/>
      <c r="GY608" s="13"/>
      <c r="GZ608" s="13"/>
      <c r="HA608" s="13"/>
      <c r="HB608" s="13"/>
      <c r="HC608" s="13"/>
      <c r="HD608" s="13"/>
      <c r="HE608" s="6"/>
    </row>
    <row r="609" spans="9:213" x14ac:dyDescent="0.2">
      <c r="I609" s="2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19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3"/>
      <c r="FJ609" s="13"/>
      <c r="FK609" s="13"/>
      <c r="FL609" s="13"/>
      <c r="FM609" s="13"/>
      <c r="FN609" s="13"/>
      <c r="FO609" s="13"/>
      <c r="FP609" s="13"/>
      <c r="FQ609" s="13"/>
      <c r="FR609" s="13"/>
      <c r="FS609" s="13"/>
      <c r="FT609" s="13"/>
      <c r="FU609" s="13"/>
      <c r="FV609" s="13"/>
      <c r="FW609" s="13"/>
      <c r="FX609" s="13"/>
      <c r="FY609" s="13"/>
      <c r="FZ609" s="13"/>
      <c r="GA609" s="13"/>
      <c r="GB609" s="13"/>
      <c r="GC609" s="13"/>
      <c r="GD609" s="13"/>
      <c r="GE609" s="13"/>
      <c r="GF609" s="13"/>
      <c r="GG609" s="13"/>
      <c r="GH609" s="13"/>
      <c r="GI609" s="13"/>
      <c r="GJ609" s="13"/>
      <c r="GK609" s="13"/>
      <c r="GL609" s="13"/>
      <c r="GM609" s="13"/>
      <c r="GN609" s="13"/>
      <c r="GO609" s="13"/>
      <c r="GP609" s="13"/>
      <c r="GQ609" s="13"/>
      <c r="GR609" s="13"/>
      <c r="GS609" s="13"/>
      <c r="GT609" s="13"/>
      <c r="GU609" s="13"/>
      <c r="GV609" s="13"/>
      <c r="GW609" s="13"/>
      <c r="GX609" s="13"/>
      <c r="GY609" s="13"/>
      <c r="GZ609" s="13"/>
      <c r="HA609" s="13"/>
      <c r="HB609" s="13"/>
      <c r="HC609" s="13"/>
      <c r="HD609" s="13"/>
      <c r="HE609" s="6"/>
    </row>
    <row r="610" spans="9:213" x14ac:dyDescent="0.2">
      <c r="I610" s="2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3"/>
      <c r="DH610" s="13"/>
      <c r="DI610" s="13"/>
      <c r="DJ610" s="13"/>
      <c r="DK610" s="19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3"/>
      <c r="FJ610" s="13"/>
      <c r="FK610" s="13"/>
      <c r="FL610" s="13"/>
      <c r="FM610" s="13"/>
      <c r="FN610" s="13"/>
      <c r="FO610" s="13"/>
      <c r="FP610" s="13"/>
      <c r="FQ610" s="13"/>
      <c r="FR610" s="13"/>
      <c r="FS610" s="13"/>
      <c r="FT610" s="13"/>
      <c r="FU610" s="13"/>
      <c r="FV610" s="13"/>
      <c r="FW610" s="13"/>
      <c r="FX610" s="13"/>
      <c r="FY610" s="13"/>
      <c r="FZ610" s="13"/>
      <c r="GA610" s="13"/>
      <c r="GB610" s="13"/>
      <c r="GC610" s="13"/>
      <c r="GD610" s="13"/>
      <c r="GE610" s="13"/>
      <c r="GF610" s="13"/>
      <c r="GG610" s="13"/>
      <c r="GH610" s="13"/>
      <c r="GI610" s="13"/>
      <c r="GJ610" s="13"/>
      <c r="GK610" s="13"/>
      <c r="GL610" s="13"/>
      <c r="GM610" s="13"/>
      <c r="GN610" s="13"/>
      <c r="GO610" s="13"/>
      <c r="GP610" s="13"/>
      <c r="GQ610" s="13"/>
      <c r="GR610" s="13"/>
      <c r="GS610" s="13"/>
      <c r="GT610" s="13"/>
      <c r="GU610" s="13"/>
      <c r="GV610" s="13"/>
      <c r="GW610" s="13"/>
      <c r="GX610" s="13"/>
      <c r="GY610" s="13"/>
      <c r="GZ610" s="13"/>
      <c r="HA610" s="13"/>
      <c r="HB610" s="13"/>
      <c r="HC610" s="13"/>
      <c r="HD610" s="13"/>
      <c r="HE610" s="6"/>
    </row>
    <row r="611" spans="9:213" x14ac:dyDescent="0.2">
      <c r="I611" s="2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3"/>
      <c r="DF611" s="13"/>
      <c r="DG611" s="13"/>
      <c r="DH611" s="13"/>
      <c r="DI611" s="13"/>
      <c r="DJ611" s="13"/>
      <c r="DK611" s="19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3"/>
      <c r="FJ611" s="13"/>
      <c r="FK611" s="13"/>
      <c r="FL611" s="13"/>
      <c r="FM611" s="13"/>
      <c r="FN611" s="13"/>
      <c r="FO611" s="13"/>
      <c r="FP611" s="13"/>
      <c r="FQ611" s="13"/>
      <c r="FR611" s="13"/>
      <c r="FS611" s="13"/>
      <c r="FT611" s="13"/>
      <c r="FU611" s="13"/>
      <c r="FV611" s="13"/>
      <c r="FW611" s="13"/>
      <c r="FX611" s="13"/>
      <c r="FY611" s="13"/>
      <c r="FZ611" s="13"/>
      <c r="GA611" s="13"/>
      <c r="GB611" s="13"/>
      <c r="GC611" s="13"/>
      <c r="GD611" s="13"/>
      <c r="GE611" s="13"/>
      <c r="GF611" s="13"/>
      <c r="GG611" s="13"/>
      <c r="GH611" s="13"/>
      <c r="GI611" s="13"/>
      <c r="GJ611" s="13"/>
      <c r="GK611" s="13"/>
      <c r="GL611" s="13"/>
      <c r="GM611" s="13"/>
      <c r="GN611" s="13"/>
      <c r="GO611" s="13"/>
      <c r="GP611" s="13"/>
      <c r="GQ611" s="13"/>
      <c r="GR611" s="13"/>
      <c r="GS611" s="13"/>
      <c r="GT611" s="13"/>
      <c r="GU611" s="13"/>
      <c r="GV611" s="13"/>
      <c r="GW611" s="13"/>
      <c r="GX611" s="13"/>
      <c r="GY611" s="13"/>
      <c r="GZ611" s="13"/>
      <c r="HA611" s="13"/>
      <c r="HB611" s="13"/>
      <c r="HC611" s="13"/>
      <c r="HD611" s="13"/>
      <c r="HE611" s="6"/>
    </row>
    <row r="612" spans="9:213" x14ac:dyDescent="0.2">
      <c r="I612" s="2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3"/>
      <c r="DH612" s="13"/>
      <c r="DI612" s="13"/>
      <c r="DJ612" s="13"/>
      <c r="DK612" s="19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3"/>
      <c r="FJ612" s="13"/>
      <c r="FK612" s="13"/>
      <c r="FL612" s="13"/>
      <c r="FM612" s="13"/>
      <c r="FN612" s="13"/>
      <c r="FO612" s="13"/>
      <c r="FP612" s="13"/>
      <c r="FQ612" s="13"/>
      <c r="FR612" s="13"/>
      <c r="FS612" s="13"/>
      <c r="FT612" s="13"/>
      <c r="FU612" s="13"/>
      <c r="FV612" s="13"/>
      <c r="FW612" s="13"/>
      <c r="FX612" s="13"/>
      <c r="FY612" s="13"/>
      <c r="FZ612" s="13"/>
      <c r="GA612" s="13"/>
      <c r="GB612" s="13"/>
      <c r="GC612" s="13"/>
      <c r="GD612" s="13"/>
      <c r="GE612" s="13"/>
      <c r="GF612" s="13"/>
      <c r="GG612" s="13"/>
      <c r="GH612" s="13"/>
      <c r="GI612" s="13"/>
      <c r="GJ612" s="13"/>
      <c r="GK612" s="13"/>
      <c r="GL612" s="13"/>
      <c r="GM612" s="13"/>
      <c r="GN612" s="13"/>
      <c r="GO612" s="13"/>
      <c r="GP612" s="13"/>
      <c r="GQ612" s="13"/>
      <c r="GR612" s="13"/>
      <c r="GS612" s="13"/>
      <c r="GT612" s="13"/>
      <c r="GU612" s="13"/>
      <c r="GV612" s="13"/>
      <c r="GW612" s="13"/>
      <c r="GX612" s="13"/>
      <c r="GY612" s="13"/>
      <c r="GZ612" s="13"/>
      <c r="HA612" s="13"/>
      <c r="HB612" s="13"/>
      <c r="HC612" s="13"/>
      <c r="HD612" s="13"/>
      <c r="HE612" s="6"/>
    </row>
    <row r="613" spans="9:213" x14ac:dyDescent="0.2">
      <c r="I613" s="2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3"/>
      <c r="DF613" s="13"/>
      <c r="DG613" s="13"/>
      <c r="DH613" s="13"/>
      <c r="DI613" s="13"/>
      <c r="DJ613" s="13"/>
      <c r="DK613" s="19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3"/>
      <c r="FJ613" s="13"/>
      <c r="FK613" s="13"/>
      <c r="FL613" s="13"/>
      <c r="FM613" s="13"/>
      <c r="FN613" s="13"/>
      <c r="FO613" s="13"/>
      <c r="FP613" s="13"/>
      <c r="FQ613" s="13"/>
      <c r="FR613" s="13"/>
      <c r="FS613" s="13"/>
      <c r="FT613" s="13"/>
      <c r="FU613" s="13"/>
      <c r="FV613" s="13"/>
      <c r="FW613" s="13"/>
      <c r="FX613" s="13"/>
      <c r="FY613" s="13"/>
      <c r="FZ613" s="13"/>
      <c r="GA613" s="13"/>
      <c r="GB613" s="13"/>
      <c r="GC613" s="13"/>
      <c r="GD613" s="13"/>
      <c r="GE613" s="13"/>
      <c r="GF613" s="13"/>
      <c r="GG613" s="13"/>
      <c r="GH613" s="13"/>
      <c r="GI613" s="13"/>
      <c r="GJ613" s="13"/>
      <c r="GK613" s="13"/>
      <c r="GL613" s="13"/>
      <c r="GM613" s="13"/>
      <c r="GN613" s="13"/>
      <c r="GO613" s="13"/>
      <c r="GP613" s="13"/>
      <c r="GQ613" s="13"/>
      <c r="GR613" s="13"/>
      <c r="GS613" s="13"/>
      <c r="GT613" s="13"/>
      <c r="GU613" s="13"/>
      <c r="GV613" s="13"/>
      <c r="GW613" s="13"/>
      <c r="GX613" s="13"/>
      <c r="GY613" s="13"/>
      <c r="GZ613" s="13"/>
      <c r="HA613" s="13"/>
      <c r="HB613" s="13"/>
      <c r="HC613" s="13"/>
      <c r="HD613" s="13"/>
      <c r="HE613" s="6"/>
    </row>
    <row r="614" spans="9:213" x14ac:dyDescent="0.2">
      <c r="I614" s="2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3"/>
      <c r="DH614" s="13"/>
      <c r="DI614" s="13"/>
      <c r="DJ614" s="13"/>
      <c r="DK614" s="19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3"/>
      <c r="FJ614" s="13"/>
      <c r="FK614" s="13"/>
      <c r="FL614" s="13"/>
      <c r="FM614" s="13"/>
      <c r="FN614" s="13"/>
      <c r="FO614" s="13"/>
      <c r="FP614" s="13"/>
      <c r="FQ614" s="13"/>
      <c r="FR614" s="13"/>
      <c r="FS614" s="13"/>
      <c r="FT614" s="13"/>
      <c r="FU614" s="13"/>
      <c r="FV614" s="13"/>
      <c r="FW614" s="13"/>
      <c r="FX614" s="13"/>
      <c r="FY614" s="13"/>
      <c r="FZ614" s="13"/>
      <c r="GA614" s="13"/>
      <c r="GB614" s="13"/>
      <c r="GC614" s="13"/>
      <c r="GD614" s="13"/>
      <c r="GE614" s="13"/>
      <c r="GF614" s="13"/>
      <c r="GG614" s="13"/>
      <c r="GH614" s="13"/>
      <c r="GI614" s="13"/>
      <c r="GJ614" s="13"/>
      <c r="GK614" s="13"/>
      <c r="GL614" s="13"/>
      <c r="GM614" s="13"/>
      <c r="GN614" s="13"/>
      <c r="GO614" s="13"/>
      <c r="GP614" s="13"/>
      <c r="GQ614" s="13"/>
      <c r="GR614" s="13"/>
      <c r="GS614" s="13"/>
      <c r="GT614" s="13"/>
      <c r="GU614" s="13"/>
      <c r="GV614" s="13"/>
      <c r="GW614" s="13"/>
      <c r="GX614" s="13"/>
      <c r="GY614" s="13"/>
      <c r="GZ614" s="13"/>
      <c r="HA614" s="13"/>
      <c r="HB614" s="13"/>
      <c r="HC614" s="13"/>
      <c r="HD614" s="13"/>
      <c r="HE614" s="6"/>
    </row>
    <row r="615" spans="9:213" x14ac:dyDescent="0.2">
      <c r="I615" s="2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3"/>
      <c r="DF615" s="13"/>
      <c r="DG615" s="13"/>
      <c r="DH615" s="13"/>
      <c r="DI615" s="13"/>
      <c r="DJ615" s="13"/>
      <c r="DK615" s="19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3"/>
      <c r="FJ615" s="13"/>
      <c r="FK615" s="13"/>
      <c r="FL615" s="13"/>
      <c r="FM615" s="13"/>
      <c r="FN615" s="13"/>
      <c r="FO615" s="13"/>
      <c r="FP615" s="13"/>
      <c r="FQ615" s="13"/>
      <c r="FR615" s="13"/>
      <c r="FS615" s="13"/>
      <c r="FT615" s="13"/>
      <c r="FU615" s="13"/>
      <c r="FV615" s="13"/>
      <c r="FW615" s="13"/>
      <c r="FX615" s="13"/>
      <c r="FY615" s="13"/>
      <c r="FZ615" s="13"/>
      <c r="GA615" s="13"/>
      <c r="GB615" s="13"/>
      <c r="GC615" s="13"/>
      <c r="GD615" s="13"/>
      <c r="GE615" s="13"/>
      <c r="GF615" s="13"/>
      <c r="GG615" s="13"/>
      <c r="GH615" s="13"/>
      <c r="GI615" s="13"/>
      <c r="GJ615" s="13"/>
      <c r="GK615" s="13"/>
      <c r="GL615" s="13"/>
      <c r="GM615" s="13"/>
      <c r="GN615" s="13"/>
      <c r="GO615" s="13"/>
      <c r="GP615" s="13"/>
      <c r="GQ615" s="13"/>
      <c r="GR615" s="13"/>
      <c r="GS615" s="13"/>
      <c r="GT615" s="13"/>
      <c r="GU615" s="13"/>
      <c r="GV615" s="13"/>
      <c r="GW615" s="13"/>
      <c r="GX615" s="13"/>
      <c r="GY615" s="13"/>
      <c r="GZ615" s="13"/>
      <c r="HA615" s="13"/>
      <c r="HB615" s="13"/>
      <c r="HC615" s="13"/>
      <c r="HD615" s="13"/>
      <c r="HE615" s="6"/>
    </row>
    <row r="616" spans="9:213" x14ac:dyDescent="0.2">
      <c r="I616" s="2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3"/>
      <c r="DH616" s="13"/>
      <c r="DI616" s="13"/>
      <c r="DJ616" s="13"/>
      <c r="DK616" s="19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3"/>
      <c r="FJ616" s="13"/>
      <c r="FK616" s="13"/>
      <c r="FL616" s="13"/>
      <c r="FM616" s="13"/>
      <c r="FN616" s="13"/>
      <c r="FO616" s="13"/>
      <c r="FP616" s="13"/>
      <c r="FQ616" s="13"/>
      <c r="FR616" s="13"/>
      <c r="FS616" s="13"/>
      <c r="FT616" s="13"/>
      <c r="FU616" s="13"/>
      <c r="FV616" s="13"/>
      <c r="FW616" s="13"/>
      <c r="FX616" s="13"/>
      <c r="FY616" s="13"/>
      <c r="FZ616" s="13"/>
      <c r="GA616" s="13"/>
      <c r="GB616" s="13"/>
      <c r="GC616" s="13"/>
      <c r="GD616" s="13"/>
      <c r="GE616" s="13"/>
      <c r="GF616" s="13"/>
      <c r="GG616" s="13"/>
      <c r="GH616" s="13"/>
      <c r="GI616" s="13"/>
      <c r="GJ616" s="13"/>
      <c r="GK616" s="13"/>
      <c r="GL616" s="13"/>
      <c r="GM616" s="13"/>
      <c r="GN616" s="13"/>
      <c r="GO616" s="13"/>
      <c r="GP616" s="13"/>
      <c r="GQ616" s="13"/>
      <c r="GR616" s="13"/>
      <c r="GS616" s="13"/>
      <c r="GT616" s="13"/>
      <c r="GU616" s="13"/>
      <c r="GV616" s="13"/>
      <c r="GW616" s="13"/>
      <c r="GX616" s="13"/>
      <c r="GY616" s="13"/>
      <c r="GZ616" s="13"/>
      <c r="HA616" s="13"/>
      <c r="HB616" s="13"/>
      <c r="HC616" s="13"/>
      <c r="HD616" s="13"/>
      <c r="HE616" s="6"/>
    </row>
    <row r="617" spans="9:213" x14ac:dyDescent="0.2">
      <c r="I617" s="2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3"/>
      <c r="DF617" s="13"/>
      <c r="DG617" s="13"/>
      <c r="DH617" s="13"/>
      <c r="DI617" s="13"/>
      <c r="DJ617" s="13"/>
      <c r="DK617" s="19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3"/>
      <c r="FJ617" s="13"/>
      <c r="FK617" s="13"/>
      <c r="FL617" s="13"/>
      <c r="FM617" s="13"/>
      <c r="FN617" s="13"/>
      <c r="FO617" s="13"/>
      <c r="FP617" s="13"/>
      <c r="FQ617" s="13"/>
      <c r="FR617" s="13"/>
      <c r="FS617" s="13"/>
      <c r="FT617" s="13"/>
      <c r="FU617" s="13"/>
      <c r="FV617" s="13"/>
      <c r="FW617" s="13"/>
      <c r="FX617" s="13"/>
      <c r="FY617" s="13"/>
      <c r="FZ617" s="13"/>
      <c r="GA617" s="13"/>
      <c r="GB617" s="13"/>
      <c r="GC617" s="13"/>
      <c r="GD617" s="13"/>
      <c r="GE617" s="13"/>
      <c r="GF617" s="13"/>
      <c r="GG617" s="13"/>
      <c r="GH617" s="13"/>
      <c r="GI617" s="13"/>
      <c r="GJ617" s="13"/>
      <c r="GK617" s="13"/>
      <c r="GL617" s="13"/>
      <c r="GM617" s="13"/>
      <c r="GN617" s="13"/>
      <c r="GO617" s="13"/>
      <c r="GP617" s="13"/>
      <c r="GQ617" s="13"/>
      <c r="GR617" s="13"/>
      <c r="GS617" s="13"/>
      <c r="GT617" s="13"/>
      <c r="GU617" s="13"/>
      <c r="GV617" s="13"/>
      <c r="GW617" s="13"/>
      <c r="GX617" s="13"/>
      <c r="GY617" s="13"/>
      <c r="GZ617" s="13"/>
      <c r="HA617" s="13"/>
      <c r="HB617" s="13"/>
      <c r="HC617" s="13"/>
      <c r="HD617" s="13"/>
      <c r="HE617" s="6"/>
    </row>
    <row r="618" spans="9:213" x14ac:dyDescent="0.2">
      <c r="I618" s="2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3"/>
      <c r="DH618" s="13"/>
      <c r="DI618" s="13"/>
      <c r="DJ618" s="13"/>
      <c r="DK618" s="19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3"/>
      <c r="FJ618" s="13"/>
      <c r="FK618" s="13"/>
      <c r="FL618" s="13"/>
      <c r="FM618" s="13"/>
      <c r="FN618" s="13"/>
      <c r="FO618" s="13"/>
      <c r="FP618" s="13"/>
      <c r="FQ618" s="13"/>
      <c r="FR618" s="13"/>
      <c r="FS618" s="13"/>
      <c r="FT618" s="13"/>
      <c r="FU618" s="13"/>
      <c r="FV618" s="13"/>
      <c r="FW618" s="13"/>
      <c r="FX618" s="13"/>
      <c r="FY618" s="13"/>
      <c r="FZ618" s="13"/>
      <c r="GA618" s="13"/>
      <c r="GB618" s="13"/>
      <c r="GC618" s="13"/>
      <c r="GD618" s="13"/>
      <c r="GE618" s="13"/>
      <c r="GF618" s="13"/>
      <c r="GG618" s="13"/>
      <c r="GH618" s="13"/>
      <c r="GI618" s="13"/>
      <c r="GJ618" s="13"/>
      <c r="GK618" s="13"/>
      <c r="GL618" s="13"/>
      <c r="GM618" s="13"/>
      <c r="GN618" s="13"/>
      <c r="GO618" s="13"/>
      <c r="GP618" s="13"/>
      <c r="GQ618" s="13"/>
      <c r="GR618" s="13"/>
      <c r="GS618" s="13"/>
      <c r="GT618" s="13"/>
      <c r="GU618" s="13"/>
      <c r="GV618" s="13"/>
      <c r="GW618" s="13"/>
      <c r="GX618" s="13"/>
      <c r="GY618" s="13"/>
      <c r="GZ618" s="13"/>
      <c r="HA618" s="13"/>
      <c r="HB618" s="13"/>
      <c r="HC618" s="13"/>
      <c r="HD618" s="13"/>
      <c r="HE618" s="6"/>
    </row>
    <row r="619" spans="9:213" x14ac:dyDescent="0.2">
      <c r="I619" s="2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3"/>
      <c r="DF619" s="13"/>
      <c r="DG619" s="13"/>
      <c r="DH619" s="13"/>
      <c r="DI619" s="13"/>
      <c r="DJ619" s="13"/>
      <c r="DK619" s="19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3"/>
      <c r="FJ619" s="13"/>
      <c r="FK619" s="13"/>
      <c r="FL619" s="13"/>
      <c r="FM619" s="13"/>
      <c r="FN619" s="13"/>
      <c r="FO619" s="13"/>
      <c r="FP619" s="13"/>
      <c r="FQ619" s="13"/>
      <c r="FR619" s="13"/>
      <c r="FS619" s="13"/>
      <c r="FT619" s="13"/>
      <c r="FU619" s="13"/>
      <c r="FV619" s="13"/>
      <c r="FW619" s="13"/>
      <c r="FX619" s="13"/>
      <c r="FY619" s="13"/>
      <c r="FZ619" s="13"/>
      <c r="GA619" s="13"/>
      <c r="GB619" s="13"/>
      <c r="GC619" s="13"/>
      <c r="GD619" s="13"/>
      <c r="GE619" s="13"/>
      <c r="GF619" s="13"/>
      <c r="GG619" s="13"/>
      <c r="GH619" s="13"/>
      <c r="GI619" s="13"/>
      <c r="GJ619" s="13"/>
      <c r="GK619" s="13"/>
      <c r="GL619" s="13"/>
      <c r="GM619" s="13"/>
      <c r="GN619" s="13"/>
      <c r="GO619" s="13"/>
      <c r="GP619" s="13"/>
      <c r="GQ619" s="13"/>
      <c r="GR619" s="13"/>
      <c r="GS619" s="13"/>
      <c r="GT619" s="13"/>
      <c r="GU619" s="13"/>
      <c r="GV619" s="13"/>
      <c r="GW619" s="13"/>
      <c r="GX619" s="13"/>
      <c r="GY619" s="13"/>
      <c r="GZ619" s="13"/>
      <c r="HA619" s="13"/>
      <c r="HB619" s="13"/>
      <c r="HC619" s="13"/>
      <c r="HD619" s="13"/>
      <c r="HE619" s="6"/>
    </row>
    <row r="620" spans="9:213" x14ac:dyDescent="0.2">
      <c r="I620" s="2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3"/>
      <c r="DH620" s="13"/>
      <c r="DI620" s="13"/>
      <c r="DJ620" s="13"/>
      <c r="DK620" s="19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3"/>
      <c r="FJ620" s="13"/>
      <c r="FK620" s="13"/>
      <c r="FL620" s="13"/>
      <c r="FM620" s="13"/>
      <c r="FN620" s="13"/>
      <c r="FO620" s="13"/>
      <c r="FP620" s="13"/>
      <c r="FQ620" s="13"/>
      <c r="FR620" s="13"/>
      <c r="FS620" s="13"/>
      <c r="FT620" s="13"/>
      <c r="FU620" s="13"/>
      <c r="FV620" s="13"/>
      <c r="FW620" s="13"/>
      <c r="FX620" s="13"/>
      <c r="FY620" s="13"/>
      <c r="FZ620" s="13"/>
      <c r="GA620" s="13"/>
      <c r="GB620" s="13"/>
      <c r="GC620" s="13"/>
      <c r="GD620" s="13"/>
      <c r="GE620" s="13"/>
      <c r="GF620" s="13"/>
      <c r="GG620" s="13"/>
      <c r="GH620" s="13"/>
      <c r="GI620" s="13"/>
      <c r="GJ620" s="13"/>
      <c r="GK620" s="13"/>
      <c r="GL620" s="13"/>
      <c r="GM620" s="13"/>
      <c r="GN620" s="13"/>
      <c r="GO620" s="13"/>
      <c r="GP620" s="13"/>
      <c r="GQ620" s="13"/>
      <c r="GR620" s="13"/>
      <c r="GS620" s="13"/>
      <c r="GT620" s="13"/>
      <c r="GU620" s="13"/>
      <c r="GV620" s="13"/>
      <c r="GW620" s="13"/>
      <c r="GX620" s="13"/>
      <c r="GY620" s="13"/>
      <c r="GZ620" s="13"/>
      <c r="HA620" s="13"/>
      <c r="HB620" s="13"/>
      <c r="HC620" s="13"/>
      <c r="HD620" s="13"/>
      <c r="HE620" s="6"/>
    </row>
    <row r="621" spans="9:213" x14ac:dyDescent="0.2">
      <c r="I621" s="2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3"/>
      <c r="DF621" s="13"/>
      <c r="DG621" s="13"/>
      <c r="DH621" s="13"/>
      <c r="DI621" s="13"/>
      <c r="DJ621" s="13"/>
      <c r="DK621" s="19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3"/>
      <c r="FJ621" s="13"/>
      <c r="FK621" s="13"/>
      <c r="FL621" s="13"/>
      <c r="FM621" s="13"/>
      <c r="FN621" s="13"/>
      <c r="FO621" s="13"/>
      <c r="FP621" s="13"/>
      <c r="FQ621" s="13"/>
      <c r="FR621" s="13"/>
      <c r="FS621" s="13"/>
      <c r="FT621" s="13"/>
      <c r="FU621" s="13"/>
      <c r="FV621" s="13"/>
      <c r="FW621" s="13"/>
      <c r="FX621" s="13"/>
      <c r="FY621" s="13"/>
      <c r="FZ621" s="13"/>
      <c r="GA621" s="13"/>
      <c r="GB621" s="13"/>
      <c r="GC621" s="13"/>
      <c r="GD621" s="13"/>
      <c r="GE621" s="13"/>
      <c r="GF621" s="13"/>
      <c r="GG621" s="13"/>
      <c r="GH621" s="13"/>
      <c r="GI621" s="13"/>
      <c r="GJ621" s="13"/>
      <c r="GK621" s="13"/>
      <c r="GL621" s="13"/>
      <c r="GM621" s="13"/>
      <c r="GN621" s="13"/>
      <c r="GO621" s="13"/>
      <c r="GP621" s="13"/>
      <c r="GQ621" s="13"/>
      <c r="GR621" s="13"/>
      <c r="GS621" s="13"/>
      <c r="GT621" s="13"/>
      <c r="GU621" s="13"/>
      <c r="GV621" s="13"/>
      <c r="GW621" s="13"/>
      <c r="GX621" s="13"/>
      <c r="GY621" s="13"/>
      <c r="GZ621" s="13"/>
      <c r="HA621" s="13"/>
      <c r="HB621" s="13"/>
      <c r="HC621" s="13"/>
      <c r="HD621" s="13"/>
      <c r="HE621" s="6"/>
    </row>
    <row r="622" spans="9:213" x14ac:dyDescent="0.2">
      <c r="I622" s="2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3"/>
      <c r="DH622" s="13"/>
      <c r="DI622" s="13"/>
      <c r="DJ622" s="13"/>
      <c r="DK622" s="19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3"/>
      <c r="FJ622" s="13"/>
      <c r="FK622" s="13"/>
      <c r="FL622" s="13"/>
      <c r="FM622" s="13"/>
      <c r="FN622" s="13"/>
      <c r="FO622" s="13"/>
      <c r="FP622" s="13"/>
      <c r="FQ622" s="13"/>
      <c r="FR622" s="13"/>
      <c r="FS622" s="13"/>
      <c r="FT622" s="13"/>
      <c r="FU622" s="13"/>
      <c r="FV622" s="13"/>
      <c r="FW622" s="13"/>
      <c r="FX622" s="13"/>
      <c r="FY622" s="13"/>
      <c r="FZ622" s="13"/>
      <c r="GA622" s="13"/>
      <c r="GB622" s="13"/>
      <c r="GC622" s="13"/>
      <c r="GD622" s="13"/>
      <c r="GE622" s="13"/>
      <c r="GF622" s="13"/>
      <c r="GG622" s="13"/>
      <c r="GH622" s="13"/>
      <c r="GI622" s="13"/>
      <c r="GJ622" s="13"/>
      <c r="GK622" s="13"/>
      <c r="GL622" s="13"/>
      <c r="GM622" s="13"/>
      <c r="GN622" s="13"/>
      <c r="GO622" s="13"/>
      <c r="GP622" s="13"/>
      <c r="GQ622" s="13"/>
      <c r="GR622" s="13"/>
      <c r="GS622" s="13"/>
      <c r="GT622" s="13"/>
      <c r="GU622" s="13"/>
      <c r="GV622" s="13"/>
      <c r="GW622" s="13"/>
      <c r="GX622" s="13"/>
      <c r="GY622" s="13"/>
      <c r="GZ622" s="13"/>
      <c r="HA622" s="13"/>
      <c r="HB622" s="13"/>
      <c r="HC622" s="13"/>
      <c r="HD622" s="13"/>
      <c r="HE622" s="6"/>
    </row>
    <row r="623" spans="9:213" x14ac:dyDescent="0.2">
      <c r="I623" s="2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  <c r="CE623" s="13"/>
      <c r="CF623" s="13"/>
      <c r="CG623" s="13"/>
      <c r="CH623" s="13"/>
      <c r="CI623" s="13"/>
      <c r="CJ623" s="13"/>
      <c r="CK623" s="13"/>
      <c r="CL623" s="13"/>
      <c r="CM623" s="13"/>
      <c r="CN623" s="13"/>
      <c r="CO623" s="13"/>
      <c r="CP623" s="13"/>
      <c r="CQ623" s="13"/>
      <c r="CR623" s="13"/>
      <c r="CS623" s="13"/>
      <c r="CT623" s="13"/>
      <c r="CU623" s="13"/>
      <c r="CV623" s="13"/>
      <c r="CW623" s="13"/>
      <c r="CX623" s="13"/>
      <c r="CY623" s="13"/>
      <c r="CZ623" s="13"/>
      <c r="DA623" s="13"/>
      <c r="DB623" s="13"/>
      <c r="DC623" s="13"/>
      <c r="DD623" s="13"/>
      <c r="DE623" s="13"/>
      <c r="DF623" s="13"/>
      <c r="DG623" s="13"/>
      <c r="DH623" s="13"/>
      <c r="DI623" s="13"/>
      <c r="DJ623" s="13"/>
      <c r="DK623" s="19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3"/>
      <c r="FJ623" s="13"/>
      <c r="FK623" s="13"/>
      <c r="FL623" s="13"/>
      <c r="FM623" s="13"/>
      <c r="FN623" s="13"/>
      <c r="FO623" s="13"/>
      <c r="FP623" s="13"/>
      <c r="FQ623" s="13"/>
      <c r="FR623" s="13"/>
      <c r="FS623" s="13"/>
      <c r="FT623" s="13"/>
      <c r="FU623" s="13"/>
      <c r="FV623" s="13"/>
      <c r="FW623" s="13"/>
      <c r="FX623" s="13"/>
      <c r="FY623" s="13"/>
      <c r="FZ623" s="13"/>
      <c r="GA623" s="13"/>
      <c r="GB623" s="13"/>
      <c r="GC623" s="13"/>
      <c r="GD623" s="13"/>
      <c r="GE623" s="13"/>
      <c r="GF623" s="13"/>
      <c r="GG623" s="13"/>
      <c r="GH623" s="13"/>
      <c r="GI623" s="13"/>
      <c r="GJ623" s="13"/>
      <c r="GK623" s="13"/>
      <c r="GL623" s="13"/>
      <c r="GM623" s="13"/>
      <c r="GN623" s="13"/>
      <c r="GO623" s="13"/>
      <c r="GP623" s="13"/>
      <c r="GQ623" s="13"/>
      <c r="GR623" s="13"/>
      <c r="GS623" s="13"/>
      <c r="GT623" s="13"/>
      <c r="GU623" s="13"/>
      <c r="GV623" s="13"/>
      <c r="GW623" s="13"/>
      <c r="GX623" s="13"/>
      <c r="GY623" s="13"/>
      <c r="GZ623" s="13"/>
      <c r="HA623" s="13"/>
      <c r="HB623" s="13"/>
      <c r="HC623" s="13"/>
      <c r="HD623" s="13"/>
      <c r="HE623" s="6"/>
    </row>
    <row r="624" spans="9:213" x14ac:dyDescent="0.2">
      <c r="I624" s="2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  <c r="CE624" s="13"/>
      <c r="CF624" s="13"/>
      <c r="CG624" s="13"/>
      <c r="CH624" s="13"/>
      <c r="CI624" s="13"/>
      <c r="CJ624" s="13"/>
      <c r="CK624" s="13"/>
      <c r="CL624" s="13"/>
      <c r="CM624" s="13"/>
      <c r="CN624" s="13"/>
      <c r="CO624" s="13"/>
      <c r="CP624" s="13"/>
      <c r="CQ624" s="13"/>
      <c r="CR624" s="13"/>
      <c r="CS624" s="13"/>
      <c r="CT624" s="13"/>
      <c r="CU624" s="13"/>
      <c r="CV624" s="13"/>
      <c r="CW624" s="13"/>
      <c r="CX624" s="13"/>
      <c r="CY624" s="13"/>
      <c r="CZ624" s="13"/>
      <c r="DA624" s="13"/>
      <c r="DB624" s="13"/>
      <c r="DC624" s="13"/>
      <c r="DD624" s="13"/>
      <c r="DE624" s="13"/>
      <c r="DF624" s="13"/>
      <c r="DG624" s="13"/>
      <c r="DH624" s="13"/>
      <c r="DI624" s="13"/>
      <c r="DJ624" s="13"/>
      <c r="DK624" s="19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3"/>
      <c r="FJ624" s="13"/>
      <c r="FK624" s="13"/>
      <c r="FL624" s="13"/>
      <c r="FM624" s="13"/>
      <c r="FN624" s="13"/>
      <c r="FO624" s="13"/>
      <c r="FP624" s="13"/>
      <c r="FQ624" s="13"/>
      <c r="FR624" s="13"/>
      <c r="FS624" s="13"/>
      <c r="FT624" s="13"/>
      <c r="FU624" s="13"/>
      <c r="FV624" s="13"/>
      <c r="FW624" s="13"/>
      <c r="FX624" s="13"/>
      <c r="FY624" s="13"/>
      <c r="FZ624" s="13"/>
      <c r="GA624" s="13"/>
      <c r="GB624" s="13"/>
      <c r="GC624" s="13"/>
      <c r="GD624" s="13"/>
      <c r="GE624" s="13"/>
      <c r="GF624" s="13"/>
      <c r="GG624" s="13"/>
      <c r="GH624" s="13"/>
      <c r="GI624" s="13"/>
      <c r="GJ624" s="13"/>
      <c r="GK624" s="13"/>
      <c r="GL624" s="13"/>
      <c r="GM624" s="13"/>
      <c r="GN624" s="13"/>
      <c r="GO624" s="13"/>
      <c r="GP624" s="13"/>
      <c r="GQ624" s="13"/>
      <c r="GR624" s="13"/>
      <c r="GS624" s="13"/>
      <c r="GT624" s="13"/>
      <c r="GU624" s="13"/>
      <c r="GV624" s="13"/>
      <c r="GW624" s="13"/>
      <c r="GX624" s="13"/>
      <c r="GY624" s="13"/>
      <c r="GZ624" s="13"/>
      <c r="HA624" s="13"/>
      <c r="HB624" s="13"/>
      <c r="HC624" s="13"/>
      <c r="HD624" s="13"/>
      <c r="HE624" s="6"/>
    </row>
    <row r="625" spans="9:213" x14ac:dyDescent="0.2">
      <c r="I625" s="10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21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3"/>
      <c r="FJ625" s="13"/>
      <c r="FK625" s="13"/>
      <c r="FL625" s="13"/>
      <c r="FM625" s="13"/>
      <c r="FN625" s="13"/>
      <c r="FO625" s="13"/>
      <c r="FP625" s="13"/>
      <c r="FQ625" s="13"/>
      <c r="FR625" s="13"/>
      <c r="FS625" s="13"/>
      <c r="FT625" s="13"/>
      <c r="FU625" s="13"/>
      <c r="FV625" s="13"/>
      <c r="FW625" s="13"/>
      <c r="FX625" s="13"/>
      <c r="FY625" s="13"/>
      <c r="FZ625" s="13"/>
      <c r="GA625" s="13"/>
      <c r="GB625" s="13"/>
      <c r="GC625" s="13"/>
      <c r="GD625" s="13"/>
      <c r="GE625" s="13"/>
      <c r="GF625" s="13"/>
      <c r="GG625" s="13"/>
      <c r="GH625" s="13"/>
      <c r="GI625" s="13"/>
      <c r="GJ625" s="13"/>
      <c r="GK625" s="13"/>
      <c r="GL625" s="13"/>
      <c r="GM625" s="13"/>
      <c r="GN625" s="13"/>
      <c r="GO625" s="13"/>
      <c r="GP625" s="13"/>
      <c r="GQ625" s="13"/>
      <c r="GR625" s="13"/>
      <c r="GS625" s="13"/>
      <c r="GT625" s="13"/>
      <c r="GU625" s="13"/>
      <c r="GV625" s="13"/>
      <c r="GW625" s="13"/>
      <c r="GX625" s="13"/>
      <c r="GY625" s="13"/>
      <c r="GZ625" s="13"/>
      <c r="HA625" s="13"/>
      <c r="HB625" s="13"/>
      <c r="HC625" s="13"/>
      <c r="HD625" s="13"/>
      <c r="HE625" s="6"/>
    </row>
    <row r="626" spans="9:213" x14ac:dyDescent="0.2">
      <c r="DK626" s="12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3"/>
      <c r="FJ626" s="13"/>
      <c r="FK626" s="13"/>
      <c r="FL626" s="13"/>
      <c r="FM626" s="13"/>
      <c r="FN626" s="13"/>
      <c r="FO626" s="13"/>
      <c r="FP626" s="13"/>
      <c r="FQ626" s="13"/>
      <c r="FR626" s="13"/>
      <c r="FS626" s="13"/>
      <c r="FT626" s="13"/>
      <c r="FU626" s="13"/>
      <c r="FV626" s="13"/>
      <c r="FW626" s="13"/>
      <c r="FX626" s="13"/>
      <c r="FY626" s="13"/>
      <c r="FZ626" s="13"/>
      <c r="GA626" s="13"/>
      <c r="GB626" s="13"/>
      <c r="GC626" s="13"/>
      <c r="GD626" s="13"/>
      <c r="GE626" s="13"/>
      <c r="GF626" s="13"/>
      <c r="GG626" s="13"/>
      <c r="GH626" s="13"/>
      <c r="GI626" s="13"/>
      <c r="GJ626" s="13"/>
      <c r="GK626" s="13"/>
      <c r="GL626" s="13"/>
      <c r="GM626" s="13"/>
      <c r="GN626" s="13"/>
      <c r="GO626" s="13"/>
      <c r="GP626" s="13"/>
      <c r="GQ626" s="13"/>
      <c r="GR626" s="13"/>
      <c r="GS626" s="13"/>
      <c r="GT626" s="13"/>
      <c r="GU626" s="13"/>
      <c r="GV626" s="13"/>
      <c r="GW626" s="13"/>
      <c r="GX626" s="13"/>
      <c r="GY626" s="13"/>
      <c r="GZ626" s="13"/>
      <c r="HA626" s="13"/>
      <c r="HB626" s="13"/>
      <c r="HC626" s="13"/>
      <c r="HD626" s="13"/>
      <c r="HE626" s="6"/>
    </row>
    <row r="627" spans="9:213" x14ac:dyDescent="0.2">
      <c r="DK627" s="12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3"/>
      <c r="FJ627" s="13"/>
      <c r="FK627" s="13"/>
      <c r="FL627" s="13"/>
      <c r="FM627" s="13"/>
      <c r="FN627" s="13"/>
      <c r="FO627" s="13"/>
      <c r="FP627" s="13"/>
      <c r="FQ627" s="13"/>
      <c r="FR627" s="13"/>
      <c r="FS627" s="13"/>
      <c r="FT627" s="13"/>
      <c r="FU627" s="13"/>
      <c r="FV627" s="13"/>
      <c r="FW627" s="13"/>
      <c r="FX627" s="13"/>
      <c r="FY627" s="13"/>
      <c r="FZ627" s="13"/>
      <c r="GA627" s="13"/>
      <c r="GB627" s="13"/>
      <c r="GC627" s="13"/>
      <c r="GD627" s="13"/>
      <c r="GE627" s="13"/>
      <c r="GF627" s="13"/>
      <c r="GG627" s="13"/>
      <c r="GH627" s="13"/>
      <c r="GI627" s="13"/>
      <c r="GJ627" s="13"/>
      <c r="GK627" s="13"/>
      <c r="GL627" s="13"/>
      <c r="GM627" s="13"/>
      <c r="GN627" s="13"/>
      <c r="GO627" s="13"/>
      <c r="GP627" s="13"/>
      <c r="GQ627" s="13"/>
      <c r="GR627" s="13"/>
      <c r="GS627" s="13"/>
      <c r="GT627" s="13"/>
      <c r="GU627" s="13"/>
      <c r="GV627" s="13"/>
      <c r="GW627" s="13"/>
      <c r="GX627" s="13"/>
      <c r="GY627" s="13"/>
      <c r="GZ627" s="13"/>
      <c r="HA627" s="13"/>
      <c r="HB627" s="13"/>
      <c r="HC627" s="13"/>
      <c r="HD627" s="13"/>
      <c r="HE627" s="6"/>
    </row>
    <row r="628" spans="9:213" x14ac:dyDescent="0.2">
      <c r="DK628" s="12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3"/>
      <c r="FJ628" s="13"/>
      <c r="FK628" s="13"/>
      <c r="FL628" s="13"/>
      <c r="FM628" s="13"/>
      <c r="FN628" s="13"/>
      <c r="FO628" s="13"/>
      <c r="FP628" s="13"/>
      <c r="FQ628" s="13"/>
      <c r="FR628" s="13"/>
      <c r="FS628" s="13"/>
      <c r="FT628" s="13"/>
      <c r="FU628" s="13"/>
      <c r="FV628" s="13"/>
      <c r="FW628" s="13"/>
      <c r="FX628" s="13"/>
      <c r="FY628" s="13"/>
      <c r="FZ628" s="13"/>
      <c r="GA628" s="13"/>
      <c r="GB628" s="13"/>
      <c r="GC628" s="13"/>
      <c r="GD628" s="13"/>
      <c r="GE628" s="13"/>
      <c r="GF628" s="13"/>
      <c r="GG628" s="13"/>
      <c r="GH628" s="13"/>
      <c r="GI628" s="13"/>
      <c r="GJ628" s="13"/>
      <c r="GK628" s="13"/>
      <c r="GL628" s="13"/>
      <c r="GM628" s="13"/>
      <c r="GN628" s="13"/>
      <c r="GO628" s="13"/>
      <c r="GP628" s="13"/>
      <c r="GQ628" s="13"/>
      <c r="GR628" s="13"/>
      <c r="GS628" s="13"/>
      <c r="GT628" s="13"/>
      <c r="GU628" s="13"/>
      <c r="GV628" s="13"/>
      <c r="GW628" s="13"/>
      <c r="GX628" s="13"/>
      <c r="GY628" s="13"/>
      <c r="GZ628" s="13"/>
      <c r="HA628" s="13"/>
      <c r="HB628" s="13"/>
      <c r="HC628" s="13"/>
      <c r="HD628" s="13"/>
      <c r="HE628" s="6"/>
    </row>
    <row r="629" spans="9:213" x14ac:dyDescent="0.2">
      <c r="DK629" s="12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3"/>
      <c r="FJ629" s="13"/>
      <c r="FK629" s="13"/>
      <c r="FL629" s="13"/>
      <c r="FM629" s="13"/>
      <c r="FN629" s="13"/>
      <c r="FO629" s="13"/>
      <c r="FP629" s="13"/>
      <c r="FQ629" s="13"/>
      <c r="FR629" s="13"/>
      <c r="FS629" s="13"/>
      <c r="FT629" s="13"/>
      <c r="FU629" s="13"/>
      <c r="FV629" s="13"/>
      <c r="FW629" s="13"/>
      <c r="FX629" s="13"/>
      <c r="FY629" s="13"/>
      <c r="FZ629" s="13"/>
      <c r="GA629" s="13"/>
      <c r="GB629" s="13"/>
      <c r="GC629" s="13"/>
      <c r="GD629" s="13"/>
      <c r="GE629" s="13"/>
      <c r="GF629" s="13"/>
      <c r="GG629" s="13"/>
      <c r="GH629" s="13"/>
      <c r="GI629" s="13"/>
      <c r="GJ629" s="13"/>
      <c r="GK629" s="13"/>
      <c r="GL629" s="13"/>
      <c r="GM629" s="13"/>
      <c r="GN629" s="13"/>
      <c r="GO629" s="13"/>
      <c r="GP629" s="13"/>
      <c r="GQ629" s="13"/>
      <c r="GR629" s="13"/>
      <c r="GS629" s="13"/>
      <c r="GT629" s="13"/>
      <c r="GU629" s="13"/>
      <c r="GV629" s="13"/>
      <c r="GW629" s="13"/>
      <c r="GX629" s="13"/>
      <c r="GY629" s="13"/>
      <c r="GZ629" s="13"/>
      <c r="HA629" s="13"/>
      <c r="HB629" s="13"/>
      <c r="HC629" s="13"/>
      <c r="HD629" s="13"/>
      <c r="HE629" s="6"/>
    </row>
    <row r="630" spans="9:213" x14ac:dyDescent="0.2">
      <c r="DK630" s="12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3"/>
      <c r="FJ630" s="13"/>
      <c r="FK630" s="13"/>
      <c r="FL630" s="13"/>
      <c r="FM630" s="13"/>
      <c r="FN630" s="13"/>
      <c r="FO630" s="13"/>
      <c r="FP630" s="13"/>
      <c r="FQ630" s="13"/>
      <c r="FR630" s="13"/>
      <c r="FS630" s="13"/>
      <c r="FT630" s="13"/>
      <c r="FU630" s="13"/>
      <c r="FV630" s="13"/>
      <c r="FW630" s="13"/>
      <c r="FX630" s="13"/>
      <c r="FY630" s="13"/>
      <c r="FZ630" s="13"/>
      <c r="GA630" s="13"/>
      <c r="GB630" s="13"/>
      <c r="GC630" s="13"/>
      <c r="GD630" s="13"/>
      <c r="GE630" s="13"/>
      <c r="GF630" s="13"/>
      <c r="GG630" s="13"/>
      <c r="GH630" s="13"/>
      <c r="GI630" s="13"/>
      <c r="GJ630" s="13"/>
      <c r="GK630" s="13"/>
      <c r="GL630" s="13"/>
      <c r="GM630" s="13"/>
      <c r="GN630" s="13"/>
      <c r="GO630" s="13"/>
      <c r="GP630" s="13"/>
      <c r="GQ630" s="13"/>
      <c r="GR630" s="13"/>
      <c r="GS630" s="13"/>
      <c r="GT630" s="13"/>
      <c r="GU630" s="13"/>
      <c r="GV630" s="13"/>
      <c r="GW630" s="13"/>
      <c r="GX630" s="13"/>
      <c r="GY630" s="13"/>
      <c r="GZ630" s="13"/>
      <c r="HA630" s="13"/>
      <c r="HB630" s="13"/>
      <c r="HC630" s="13"/>
      <c r="HD630" s="13"/>
      <c r="HE630" s="6"/>
    </row>
    <row r="631" spans="9:213" x14ac:dyDescent="0.2">
      <c r="DK631" s="12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3"/>
      <c r="FJ631" s="13"/>
      <c r="FK631" s="13"/>
      <c r="FL631" s="13"/>
      <c r="FM631" s="13"/>
      <c r="FN631" s="13"/>
      <c r="FO631" s="13"/>
      <c r="FP631" s="13"/>
      <c r="FQ631" s="13"/>
      <c r="FR631" s="13"/>
      <c r="FS631" s="13"/>
      <c r="FT631" s="13"/>
      <c r="FU631" s="13"/>
      <c r="FV631" s="13"/>
      <c r="FW631" s="13"/>
      <c r="FX631" s="13"/>
      <c r="FY631" s="13"/>
      <c r="FZ631" s="13"/>
      <c r="GA631" s="13"/>
      <c r="GB631" s="13"/>
      <c r="GC631" s="13"/>
      <c r="GD631" s="13"/>
      <c r="GE631" s="13"/>
      <c r="GF631" s="13"/>
      <c r="GG631" s="13"/>
      <c r="GH631" s="13"/>
      <c r="GI631" s="13"/>
      <c r="GJ631" s="13"/>
      <c r="GK631" s="13"/>
      <c r="GL631" s="13"/>
      <c r="GM631" s="13"/>
      <c r="GN631" s="13"/>
      <c r="GO631" s="13"/>
      <c r="GP631" s="13"/>
      <c r="GQ631" s="13"/>
      <c r="GR631" s="13"/>
      <c r="GS631" s="13"/>
      <c r="GT631" s="13"/>
      <c r="GU631" s="13"/>
      <c r="GV631" s="13"/>
      <c r="GW631" s="13"/>
      <c r="GX631" s="13"/>
      <c r="GY631" s="13"/>
      <c r="GZ631" s="13"/>
      <c r="HA631" s="13"/>
      <c r="HB631" s="13"/>
      <c r="HC631" s="13"/>
      <c r="HD631" s="13"/>
      <c r="HE631" s="6"/>
    </row>
    <row r="632" spans="9:213" x14ac:dyDescent="0.2">
      <c r="DK632" s="12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3"/>
      <c r="FJ632" s="13"/>
      <c r="FK632" s="13"/>
      <c r="FL632" s="13"/>
      <c r="FM632" s="13"/>
      <c r="FN632" s="13"/>
      <c r="FO632" s="13"/>
      <c r="FP632" s="13"/>
      <c r="FQ632" s="13"/>
      <c r="FR632" s="13"/>
      <c r="FS632" s="13"/>
      <c r="FT632" s="13"/>
      <c r="FU632" s="13"/>
      <c r="FV632" s="13"/>
      <c r="FW632" s="13"/>
      <c r="FX632" s="13"/>
      <c r="FY632" s="13"/>
      <c r="FZ632" s="13"/>
      <c r="GA632" s="13"/>
      <c r="GB632" s="13"/>
      <c r="GC632" s="13"/>
      <c r="GD632" s="13"/>
      <c r="GE632" s="13"/>
      <c r="GF632" s="13"/>
      <c r="GG632" s="13"/>
      <c r="GH632" s="13"/>
      <c r="GI632" s="13"/>
      <c r="GJ632" s="13"/>
      <c r="GK632" s="13"/>
      <c r="GL632" s="13"/>
      <c r="GM632" s="13"/>
      <c r="GN632" s="13"/>
      <c r="GO632" s="13"/>
      <c r="GP632" s="13"/>
      <c r="GQ632" s="13"/>
      <c r="GR632" s="13"/>
      <c r="GS632" s="13"/>
      <c r="GT632" s="13"/>
      <c r="GU632" s="13"/>
      <c r="GV632" s="13"/>
      <c r="GW632" s="13"/>
      <c r="GX632" s="13"/>
      <c r="GY632" s="13"/>
      <c r="GZ632" s="13"/>
      <c r="HA632" s="13"/>
      <c r="HB632" s="13"/>
      <c r="HC632" s="13"/>
      <c r="HD632" s="13"/>
      <c r="HE632" s="6"/>
    </row>
    <row r="633" spans="9:213" x14ac:dyDescent="0.2">
      <c r="DK633" s="12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3"/>
      <c r="FJ633" s="13"/>
      <c r="FK633" s="13"/>
      <c r="FL633" s="13"/>
      <c r="FM633" s="13"/>
      <c r="FN633" s="13"/>
      <c r="FO633" s="13"/>
      <c r="FP633" s="13"/>
      <c r="FQ633" s="13"/>
      <c r="FR633" s="13"/>
      <c r="FS633" s="13"/>
      <c r="FT633" s="13"/>
      <c r="FU633" s="13"/>
      <c r="FV633" s="13"/>
      <c r="FW633" s="13"/>
      <c r="FX633" s="13"/>
      <c r="FY633" s="13"/>
      <c r="FZ633" s="13"/>
      <c r="GA633" s="13"/>
      <c r="GB633" s="13"/>
      <c r="GC633" s="13"/>
      <c r="GD633" s="13"/>
      <c r="GE633" s="13"/>
      <c r="GF633" s="13"/>
      <c r="GG633" s="13"/>
      <c r="GH633" s="13"/>
      <c r="GI633" s="13"/>
      <c r="GJ633" s="13"/>
      <c r="GK633" s="13"/>
      <c r="GL633" s="13"/>
      <c r="GM633" s="13"/>
      <c r="GN633" s="13"/>
      <c r="GO633" s="13"/>
      <c r="GP633" s="13"/>
      <c r="GQ633" s="13"/>
      <c r="GR633" s="13"/>
      <c r="GS633" s="13"/>
      <c r="GT633" s="13"/>
      <c r="GU633" s="13"/>
      <c r="GV633" s="13"/>
      <c r="GW633" s="13"/>
      <c r="GX633" s="13"/>
      <c r="GY633" s="13"/>
      <c r="GZ633" s="13"/>
      <c r="HA633" s="13"/>
      <c r="HB633" s="13"/>
      <c r="HC633" s="13"/>
      <c r="HD633" s="13"/>
      <c r="HE633" s="6"/>
    </row>
    <row r="634" spans="9:213" x14ac:dyDescent="0.2">
      <c r="DK634" s="12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3"/>
      <c r="FJ634" s="13"/>
      <c r="FK634" s="13"/>
      <c r="FL634" s="13"/>
      <c r="FM634" s="13"/>
      <c r="FN634" s="13"/>
      <c r="FO634" s="13"/>
      <c r="FP634" s="13"/>
      <c r="FQ634" s="13"/>
      <c r="FR634" s="13"/>
      <c r="FS634" s="13"/>
      <c r="FT634" s="13"/>
      <c r="FU634" s="13"/>
      <c r="FV634" s="13"/>
      <c r="FW634" s="13"/>
      <c r="FX634" s="13"/>
      <c r="FY634" s="13"/>
      <c r="FZ634" s="13"/>
      <c r="GA634" s="13"/>
      <c r="GB634" s="13"/>
      <c r="GC634" s="13"/>
      <c r="GD634" s="13"/>
      <c r="GE634" s="13"/>
      <c r="GF634" s="13"/>
      <c r="GG634" s="13"/>
      <c r="GH634" s="13"/>
      <c r="GI634" s="13"/>
      <c r="GJ634" s="13"/>
      <c r="GK634" s="13"/>
      <c r="GL634" s="13"/>
      <c r="GM634" s="13"/>
      <c r="GN634" s="13"/>
      <c r="GO634" s="13"/>
      <c r="GP634" s="13"/>
      <c r="GQ634" s="13"/>
      <c r="GR634" s="13"/>
      <c r="GS634" s="13"/>
      <c r="GT634" s="13"/>
      <c r="GU634" s="13"/>
      <c r="GV634" s="13"/>
      <c r="GW634" s="13"/>
      <c r="GX634" s="13"/>
      <c r="GY634" s="13"/>
      <c r="GZ634" s="13"/>
      <c r="HA634" s="13"/>
      <c r="HB634" s="13"/>
      <c r="HC634" s="13"/>
      <c r="HD634" s="13"/>
      <c r="HE634" s="6"/>
    </row>
    <row r="635" spans="9:213" x14ac:dyDescent="0.2">
      <c r="DK635" s="12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3"/>
      <c r="FJ635" s="13"/>
      <c r="FK635" s="13"/>
      <c r="FL635" s="13"/>
      <c r="FM635" s="13"/>
      <c r="FN635" s="13"/>
      <c r="FO635" s="13"/>
      <c r="FP635" s="13"/>
      <c r="FQ635" s="13"/>
      <c r="FR635" s="13"/>
      <c r="FS635" s="13"/>
      <c r="FT635" s="13"/>
      <c r="FU635" s="13"/>
      <c r="FV635" s="13"/>
      <c r="FW635" s="13"/>
      <c r="FX635" s="13"/>
      <c r="FY635" s="13"/>
      <c r="FZ635" s="13"/>
      <c r="GA635" s="13"/>
      <c r="GB635" s="13"/>
      <c r="GC635" s="13"/>
      <c r="GD635" s="13"/>
      <c r="GE635" s="13"/>
      <c r="GF635" s="13"/>
      <c r="GG635" s="13"/>
      <c r="GH635" s="13"/>
      <c r="GI635" s="13"/>
      <c r="GJ635" s="13"/>
      <c r="GK635" s="13"/>
      <c r="GL635" s="13"/>
      <c r="GM635" s="13"/>
      <c r="GN635" s="13"/>
      <c r="GO635" s="13"/>
      <c r="GP635" s="13"/>
      <c r="GQ635" s="13"/>
      <c r="GR635" s="13"/>
      <c r="GS635" s="13"/>
      <c r="GT635" s="13"/>
      <c r="GU635" s="13"/>
      <c r="GV635" s="13"/>
      <c r="GW635" s="13"/>
      <c r="GX635" s="13"/>
      <c r="GY635" s="13"/>
      <c r="GZ635" s="13"/>
      <c r="HA635" s="13"/>
      <c r="HB635" s="13"/>
      <c r="HC635" s="13"/>
      <c r="HD635" s="13"/>
      <c r="HE635" s="6"/>
    </row>
    <row r="636" spans="9:213" x14ac:dyDescent="0.2">
      <c r="DK636" s="12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3"/>
      <c r="FJ636" s="13"/>
      <c r="FK636" s="13"/>
      <c r="FL636" s="13"/>
      <c r="FM636" s="13"/>
      <c r="FN636" s="13"/>
      <c r="FO636" s="13"/>
      <c r="FP636" s="13"/>
      <c r="FQ636" s="13"/>
      <c r="FR636" s="13"/>
      <c r="FS636" s="13"/>
      <c r="FT636" s="13"/>
      <c r="FU636" s="13"/>
      <c r="FV636" s="13"/>
      <c r="FW636" s="13"/>
      <c r="FX636" s="13"/>
      <c r="FY636" s="13"/>
      <c r="FZ636" s="13"/>
      <c r="GA636" s="13"/>
      <c r="GB636" s="13"/>
      <c r="GC636" s="13"/>
      <c r="GD636" s="13"/>
      <c r="GE636" s="13"/>
      <c r="GF636" s="13"/>
      <c r="GG636" s="13"/>
      <c r="GH636" s="13"/>
      <c r="GI636" s="13"/>
      <c r="GJ636" s="13"/>
      <c r="GK636" s="13"/>
      <c r="GL636" s="13"/>
      <c r="GM636" s="13"/>
      <c r="GN636" s="13"/>
      <c r="GO636" s="13"/>
      <c r="GP636" s="13"/>
      <c r="GQ636" s="13"/>
      <c r="GR636" s="13"/>
      <c r="GS636" s="13"/>
      <c r="GT636" s="13"/>
      <c r="GU636" s="13"/>
      <c r="GV636" s="13"/>
      <c r="GW636" s="13"/>
      <c r="GX636" s="13"/>
      <c r="GY636" s="13"/>
      <c r="GZ636" s="13"/>
      <c r="HA636" s="13"/>
      <c r="HB636" s="13"/>
      <c r="HC636" s="13"/>
      <c r="HD636" s="13"/>
      <c r="HE636" s="6"/>
    </row>
    <row r="637" spans="9:213" x14ac:dyDescent="0.2">
      <c r="DK637" s="12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3"/>
      <c r="FJ637" s="13"/>
      <c r="FK637" s="13"/>
      <c r="FL637" s="13"/>
      <c r="FM637" s="13"/>
      <c r="FN637" s="13"/>
      <c r="FO637" s="13"/>
      <c r="FP637" s="13"/>
      <c r="FQ637" s="13"/>
      <c r="FR637" s="13"/>
      <c r="FS637" s="13"/>
      <c r="FT637" s="13"/>
      <c r="FU637" s="13"/>
      <c r="FV637" s="13"/>
      <c r="FW637" s="13"/>
      <c r="FX637" s="13"/>
      <c r="FY637" s="13"/>
      <c r="FZ637" s="13"/>
      <c r="GA637" s="13"/>
      <c r="GB637" s="13"/>
      <c r="GC637" s="13"/>
      <c r="GD637" s="13"/>
      <c r="GE637" s="13"/>
      <c r="GF637" s="13"/>
      <c r="GG637" s="13"/>
      <c r="GH637" s="13"/>
      <c r="GI637" s="13"/>
      <c r="GJ637" s="13"/>
      <c r="GK637" s="13"/>
      <c r="GL637" s="13"/>
      <c r="GM637" s="13"/>
      <c r="GN637" s="13"/>
      <c r="GO637" s="13"/>
      <c r="GP637" s="13"/>
      <c r="GQ637" s="13"/>
      <c r="GR637" s="13"/>
      <c r="GS637" s="13"/>
      <c r="GT637" s="13"/>
      <c r="GU637" s="13"/>
      <c r="GV637" s="13"/>
      <c r="GW637" s="13"/>
      <c r="GX637" s="13"/>
      <c r="GY637" s="13"/>
      <c r="GZ637" s="13"/>
      <c r="HA637" s="13"/>
      <c r="HB637" s="13"/>
      <c r="HC637" s="13"/>
      <c r="HD637" s="13"/>
      <c r="HE637" s="6"/>
    </row>
    <row r="638" spans="9:213" x14ac:dyDescent="0.2">
      <c r="DK638" s="12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3"/>
      <c r="FJ638" s="13"/>
      <c r="FK638" s="13"/>
      <c r="FL638" s="13"/>
      <c r="FM638" s="13"/>
      <c r="FN638" s="13"/>
      <c r="FO638" s="13"/>
      <c r="FP638" s="13"/>
      <c r="FQ638" s="13"/>
      <c r="FR638" s="13"/>
      <c r="FS638" s="13"/>
      <c r="FT638" s="13"/>
      <c r="FU638" s="13"/>
      <c r="FV638" s="13"/>
      <c r="FW638" s="13"/>
      <c r="FX638" s="13"/>
      <c r="FY638" s="13"/>
      <c r="FZ638" s="13"/>
      <c r="GA638" s="13"/>
      <c r="GB638" s="13"/>
      <c r="GC638" s="13"/>
      <c r="GD638" s="13"/>
      <c r="GE638" s="13"/>
      <c r="GF638" s="13"/>
      <c r="GG638" s="13"/>
      <c r="GH638" s="13"/>
      <c r="GI638" s="13"/>
      <c r="GJ638" s="13"/>
      <c r="GK638" s="13"/>
      <c r="GL638" s="13"/>
      <c r="GM638" s="13"/>
      <c r="GN638" s="13"/>
      <c r="GO638" s="13"/>
      <c r="GP638" s="13"/>
      <c r="GQ638" s="13"/>
      <c r="GR638" s="13"/>
      <c r="GS638" s="13"/>
      <c r="GT638" s="13"/>
      <c r="GU638" s="13"/>
      <c r="GV638" s="13"/>
      <c r="GW638" s="13"/>
      <c r="GX638" s="13"/>
      <c r="GY638" s="13"/>
      <c r="GZ638" s="13"/>
      <c r="HA638" s="13"/>
      <c r="HB638" s="13"/>
      <c r="HC638" s="13"/>
      <c r="HD638" s="13"/>
      <c r="HE638" s="6"/>
    </row>
    <row r="639" spans="9:213" x14ac:dyDescent="0.2">
      <c r="DK639" s="12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3"/>
      <c r="FJ639" s="13"/>
      <c r="FK639" s="13"/>
      <c r="FL639" s="13"/>
      <c r="FM639" s="13"/>
      <c r="FN639" s="13"/>
      <c r="FO639" s="13"/>
      <c r="FP639" s="13"/>
      <c r="FQ639" s="13"/>
      <c r="FR639" s="13"/>
      <c r="FS639" s="13"/>
      <c r="FT639" s="13"/>
      <c r="FU639" s="13"/>
      <c r="FV639" s="13"/>
      <c r="FW639" s="13"/>
      <c r="FX639" s="13"/>
      <c r="FY639" s="13"/>
      <c r="FZ639" s="13"/>
      <c r="GA639" s="13"/>
      <c r="GB639" s="13"/>
      <c r="GC639" s="13"/>
      <c r="GD639" s="13"/>
      <c r="GE639" s="13"/>
      <c r="GF639" s="13"/>
      <c r="GG639" s="13"/>
      <c r="GH639" s="13"/>
      <c r="GI639" s="13"/>
      <c r="GJ639" s="13"/>
      <c r="GK639" s="13"/>
      <c r="GL639" s="13"/>
      <c r="GM639" s="13"/>
      <c r="GN639" s="13"/>
      <c r="GO639" s="13"/>
      <c r="GP639" s="13"/>
      <c r="GQ639" s="13"/>
      <c r="GR639" s="13"/>
      <c r="GS639" s="13"/>
      <c r="GT639" s="13"/>
      <c r="GU639" s="13"/>
      <c r="GV639" s="13"/>
      <c r="GW639" s="13"/>
      <c r="GX639" s="13"/>
      <c r="GY639" s="13"/>
      <c r="GZ639" s="13"/>
      <c r="HA639" s="13"/>
      <c r="HB639" s="13"/>
      <c r="HC639" s="13"/>
      <c r="HD639" s="13"/>
      <c r="HE639" s="6"/>
    </row>
    <row r="640" spans="9:213" x14ac:dyDescent="0.2">
      <c r="DK640" s="12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3"/>
      <c r="FJ640" s="13"/>
      <c r="FK640" s="13"/>
      <c r="FL640" s="13"/>
      <c r="FM640" s="13"/>
      <c r="FN640" s="13"/>
      <c r="FO640" s="13"/>
      <c r="FP640" s="13"/>
      <c r="FQ640" s="13"/>
      <c r="FR640" s="13"/>
      <c r="FS640" s="13"/>
      <c r="FT640" s="13"/>
      <c r="FU640" s="13"/>
      <c r="FV640" s="13"/>
      <c r="FW640" s="13"/>
      <c r="FX640" s="13"/>
      <c r="FY640" s="13"/>
      <c r="FZ640" s="13"/>
      <c r="GA640" s="13"/>
      <c r="GB640" s="13"/>
      <c r="GC640" s="13"/>
      <c r="GD640" s="13"/>
      <c r="GE640" s="13"/>
      <c r="GF640" s="13"/>
      <c r="GG640" s="13"/>
      <c r="GH640" s="13"/>
      <c r="GI640" s="13"/>
      <c r="GJ640" s="13"/>
      <c r="GK640" s="13"/>
      <c r="GL640" s="13"/>
      <c r="GM640" s="13"/>
      <c r="GN640" s="13"/>
      <c r="GO640" s="13"/>
      <c r="GP640" s="13"/>
      <c r="GQ640" s="13"/>
      <c r="GR640" s="13"/>
      <c r="GS640" s="13"/>
      <c r="GT640" s="13"/>
      <c r="GU640" s="13"/>
      <c r="GV640" s="13"/>
      <c r="GW640" s="13"/>
      <c r="GX640" s="13"/>
      <c r="GY640" s="13"/>
      <c r="GZ640" s="13"/>
      <c r="HA640" s="13"/>
      <c r="HB640" s="13"/>
      <c r="HC640" s="13"/>
      <c r="HD640" s="13"/>
      <c r="HE640" s="6"/>
    </row>
    <row r="641" spans="115:213" x14ac:dyDescent="0.2">
      <c r="DK641" s="12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3"/>
      <c r="FJ641" s="13"/>
      <c r="FK641" s="13"/>
      <c r="FL641" s="13"/>
      <c r="FM641" s="13"/>
      <c r="FN641" s="13"/>
      <c r="FO641" s="13"/>
      <c r="FP641" s="13"/>
      <c r="FQ641" s="13"/>
      <c r="FR641" s="13"/>
      <c r="FS641" s="13"/>
      <c r="FT641" s="13"/>
      <c r="FU641" s="13"/>
      <c r="FV641" s="13"/>
      <c r="FW641" s="13"/>
      <c r="FX641" s="13"/>
      <c r="FY641" s="13"/>
      <c r="FZ641" s="13"/>
      <c r="GA641" s="13"/>
      <c r="GB641" s="13"/>
      <c r="GC641" s="13"/>
      <c r="GD641" s="13"/>
      <c r="GE641" s="13"/>
      <c r="GF641" s="13"/>
      <c r="GG641" s="13"/>
      <c r="GH641" s="13"/>
      <c r="GI641" s="13"/>
      <c r="GJ641" s="13"/>
      <c r="GK641" s="13"/>
      <c r="GL641" s="13"/>
      <c r="GM641" s="13"/>
      <c r="GN641" s="13"/>
      <c r="GO641" s="13"/>
      <c r="GP641" s="13"/>
      <c r="GQ641" s="13"/>
      <c r="GR641" s="13"/>
      <c r="GS641" s="13"/>
      <c r="GT641" s="13"/>
      <c r="GU641" s="13"/>
      <c r="GV641" s="13"/>
      <c r="GW641" s="13"/>
      <c r="GX641" s="13"/>
      <c r="GY641" s="13"/>
      <c r="GZ641" s="13"/>
      <c r="HA641" s="13"/>
      <c r="HB641" s="13"/>
      <c r="HC641" s="13"/>
      <c r="HD641" s="13"/>
      <c r="HE641" s="6"/>
    </row>
    <row r="642" spans="115:213" x14ac:dyDescent="0.2">
      <c r="DK642" s="12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3"/>
      <c r="FJ642" s="13"/>
      <c r="FK642" s="13"/>
      <c r="FL642" s="13"/>
      <c r="FM642" s="13"/>
      <c r="FN642" s="13"/>
      <c r="FO642" s="13"/>
      <c r="FP642" s="13"/>
      <c r="FQ642" s="13"/>
      <c r="FR642" s="13"/>
      <c r="FS642" s="13"/>
      <c r="FT642" s="13"/>
      <c r="FU642" s="13"/>
      <c r="FV642" s="13"/>
      <c r="FW642" s="13"/>
      <c r="FX642" s="13"/>
      <c r="FY642" s="13"/>
      <c r="FZ642" s="13"/>
      <c r="GA642" s="13"/>
      <c r="GB642" s="13"/>
      <c r="GC642" s="13"/>
      <c r="GD642" s="13"/>
      <c r="GE642" s="13"/>
      <c r="GF642" s="13"/>
      <c r="GG642" s="13"/>
      <c r="GH642" s="13"/>
      <c r="GI642" s="13"/>
      <c r="GJ642" s="13"/>
      <c r="GK642" s="13"/>
      <c r="GL642" s="13"/>
      <c r="GM642" s="13"/>
      <c r="GN642" s="13"/>
      <c r="GO642" s="13"/>
      <c r="GP642" s="13"/>
      <c r="GQ642" s="13"/>
      <c r="GR642" s="13"/>
      <c r="GS642" s="13"/>
      <c r="GT642" s="13"/>
      <c r="GU642" s="13"/>
      <c r="GV642" s="13"/>
      <c r="GW642" s="13"/>
      <c r="GX642" s="13"/>
      <c r="GY642" s="13"/>
      <c r="GZ642" s="13"/>
      <c r="HA642" s="13"/>
      <c r="HB642" s="13"/>
      <c r="HC642" s="13"/>
      <c r="HD642" s="13"/>
      <c r="HE642" s="6"/>
    </row>
    <row r="643" spans="115:213" x14ac:dyDescent="0.2">
      <c r="DK643" s="12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3"/>
      <c r="FJ643" s="13"/>
      <c r="FK643" s="13"/>
      <c r="FL643" s="13"/>
      <c r="FM643" s="13"/>
      <c r="FN643" s="13"/>
      <c r="FO643" s="13"/>
      <c r="FP643" s="13"/>
      <c r="FQ643" s="13"/>
      <c r="FR643" s="13"/>
      <c r="FS643" s="13"/>
      <c r="FT643" s="13"/>
      <c r="FU643" s="13"/>
      <c r="FV643" s="13"/>
      <c r="FW643" s="13"/>
      <c r="FX643" s="13"/>
      <c r="FY643" s="13"/>
      <c r="FZ643" s="13"/>
      <c r="GA643" s="13"/>
      <c r="GB643" s="13"/>
      <c r="GC643" s="13"/>
      <c r="GD643" s="13"/>
      <c r="GE643" s="13"/>
      <c r="GF643" s="13"/>
      <c r="GG643" s="13"/>
      <c r="GH643" s="13"/>
      <c r="GI643" s="13"/>
      <c r="GJ643" s="13"/>
      <c r="GK643" s="13"/>
      <c r="GL643" s="13"/>
      <c r="GM643" s="13"/>
      <c r="GN643" s="13"/>
      <c r="GO643" s="13"/>
      <c r="GP643" s="13"/>
      <c r="GQ643" s="13"/>
      <c r="GR643" s="13"/>
      <c r="GS643" s="13"/>
      <c r="GT643" s="13"/>
      <c r="GU643" s="13"/>
      <c r="GV643" s="13"/>
      <c r="GW643" s="13"/>
      <c r="GX643" s="13"/>
      <c r="GY643" s="13"/>
      <c r="GZ643" s="13"/>
      <c r="HA643" s="13"/>
      <c r="HB643" s="13"/>
      <c r="HC643" s="13"/>
      <c r="HD643" s="13"/>
      <c r="HE643" s="6"/>
    </row>
    <row r="644" spans="115:213" x14ac:dyDescent="0.2">
      <c r="DK644" s="12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3"/>
      <c r="FJ644" s="13"/>
      <c r="FK644" s="13"/>
      <c r="FL644" s="13"/>
      <c r="FM644" s="13"/>
      <c r="FN644" s="13"/>
      <c r="FO644" s="13"/>
      <c r="FP644" s="13"/>
      <c r="FQ644" s="13"/>
      <c r="FR644" s="13"/>
      <c r="FS644" s="13"/>
      <c r="FT644" s="13"/>
      <c r="FU644" s="13"/>
      <c r="FV644" s="13"/>
      <c r="FW644" s="13"/>
      <c r="FX644" s="13"/>
      <c r="FY644" s="13"/>
      <c r="FZ644" s="13"/>
      <c r="GA644" s="13"/>
      <c r="GB644" s="13"/>
      <c r="GC644" s="13"/>
      <c r="GD644" s="13"/>
      <c r="GE644" s="13"/>
      <c r="GF644" s="13"/>
      <c r="GG644" s="13"/>
      <c r="GH644" s="13"/>
      <c r="GI644" s="13"/>
      <c r="GJ644" s="13"/>
      <c r="GK644" s="13"/>
      <c r="GL644" s="13"/>
      <c r="GM644" s="13"/>
      <c r="GN644" s="13"/>
      <c r="GO644" s="13"/>
      <c r="GP644" s="13"/>
      <c r="GQ644" s="13"/>
      <c r="GR644" s="13"/>
      <c r="GS644" s="13"/>
      <c r="GT644" s="13"/>
      <c r="GU644" s="13"/>
      <c r="GV644" s="13"/>
      <c r="GW644" s="13"/>
      <c r="GX644" s="13"/>
      <c r="GY644" s="13"/>
      <c r="GZ644" s="13"/>
      <c r="HA644" s="13"/>
      <c r="HB644" s="13"/>
      <c r="HC644" s="13"/>
      <c r="HD644" s="13"/>
      <c r="HE644" s="6"/>
    </row>
    <row r="645" spans="115:213" x14ac:dyDescent="0.2">
      <c r="DK645" s="12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3"/>
      <c r="FJ645" s="13"/>
      <c r="FK645" s="13"/>
      <c r="FL645" s="13"/>
      <c r="FM645" s="13"/>
      <c r="FN645" s="13"/>
      <c r="FO645" s="13"/>
      <c r="FP645" s="13"/>
      <c r="FQ645" s="13"/>
      <c r="FR645" s="13"/>
      <c r="FS645" s="13"/>
      <c r="FT645" s="13"/>
      <c r="FU645" s="13"/>
      <c r="FV645" s="13"/>
      <c r="FW645" s="13"/>
      <c r="FX645" s="13"/>
      <c r="FY645" s="13"/>
      <c r="FZ645" s="13"/>
      <c r="GA645" s="13"/>
      <c r="GB645" s="13"/>
      <c r="GC645" s="13"/>
      <c r="GD645" s="13"/>
      <c r="GE645" s="13"/>
      <c r="GF645" s="13"/>
      <c r="GG645" s="13"/>
      <c r="GH645" s="13"/>
      <c r="GI645" s="13"/>
      <c r="GJ645" s="13"/>
      <c r="GK645" s="13"/>
      <c r="GL645" s="13"/>
      <c r="GM645" s="13"/>
      <c r="GN645" s="13"/>
      <c r="GO645" s="13"/>
      <c r="GP645" s="13"/>
      <c r="GQ645" s="13"/>
      <c r="GR645" s="13"/>
      <c r="GS645" s="13"/>
      <c r="GT645" s="13"/>
      <c r="GU645" s="13"/>
      <c r="GV645" s="13"/>
      <c r="GW645" s="13"/>
      <c r="GX645" s="13"/>
      <c r="GY645" s="13"/>
      <c r="GZ645" s="13"/>
      <c r="HA645" s="13"/>
      <c r="HB645" s="13"/>
      <c r="HC645" s="13"/>
      <c r="HD645" s="13"/>
      <c r="HE645" s="6"/>
    </row>
    <row r="646" spans="115:213" x14ac:dyDescent="0.2">
      <c r="DK646" s="12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3"/>
      <c r="FJ646" s="13"/>
      <c r="FK646" s="13"/>
      <c r="FL646" s="13"/>
      <c r="FM646" s="13"/>
      <c r="FN646" s="13"/>
      <c r="FO646" s="13"/>
      <c r="FP646" s="13"/>
      <c r="FQ646" s="13"/>
      <c r="FR646" s="13"/>
      <c r="FS646" s="13"/>
      <c r="FT646" s="13"/>
      <c r="FU646" s="13"/>
      <c r="FV646" s="13"/>
      <c r="FW646" s="13"/>
      <c r="FX646" s="13"/>
      <c r="FY646" s="13"/>
      <c r="FZ646" s="13"/>
      <c r="GA646" s="13"/>
      <c r="GB646" s="13"/>
      <c r="GC646" s="13"/>
      <c r="GD646" s="13"/>
      <c r="GE646" s="13"/>
      <c r="GF646" s="13"/>
      <c r="GG646" s="13"/>
      <c r="GH646" s="13"/>
      <c r="GI646" s="13"/>
      <c r="GJ646" s="13"/>
      <c r="GK646" s="13"/>
      <c r="GL646" s="13"/>
      <c r="GM646" s="13"/>
      <c r="GN646" s="13"/>
      <c r="GO646" s="13"/>
      <c r="GP646" s="13"/>
      <c r="GQ646" s="13"/>
      <c r="GR646" s="13"/>
      <c r="GS646" s="13"/>
      <c r="GT646" s="13"/>
      <c r="GU646" s="13"/>
      <c r="GV646" s="13"/>
      <c r="GW646" s="13"/>
      <c r="GX646" s="13"/>
      <c r="GY646" s="13"/>
      <c r="GZ646" s="13"/>
      <c r="HA646" s="13"/>
      <c r="HB646" s="13"/>
      <c r="HC646" s="13"/>
      <c r="HD646" s="13"/>
      <c r="HE646" s="6"/>
    </row>
    <row r="647" spans="115:213" x14ac:dyDescent="0.2">
      <c r="DK647" s="12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3"/>
      <c r="FJ647" s="13"/>
      <c r="FK647" s="13"/>
      <c r="FL647" s="13"/>
      <c r="FM647" s="13"/>
      <c r="FN647" s="13"/>
      <c r="FO647" s="13"/>
      <c r="FP647" s="13"/>
      <c r="FQ647" s="13"/>
      <c r="FR647" s="13"/>
      <c r="FS647" s="13"/>
      <c r="FT647" s="13"/>
      <c r="FU647" s="13"/>
      <c r="FV647" s="13"/>
      <c r="FW647" s="13"/>
      <c r="FX647" s="13"/>
      <c r="FY647" s="13"/>
      <c r="FZ647" s="13"/>
      <c r="GA647" s="13"/>
      <c r="GB647" s="13"/>
      <c r="GC647" s="13"/>
      <c r="GD647" s="13"/>
      <c r="GE647" s="13"/>
      <c r="GF647" s="13"/>
      <c r="GG647" s="13"/>
      <c r="GH647" s="13"/>
      <c r="GI647" s="13"/>
      <c r="GJ647" s="13"/>
      <c r="GK647" s="13"/>
      <c r="GL647" s="13"/>
      <c r="GM647" s="13"/>
      <c r="GN647" s="13"/>
      <c r="GO647" s="13"/>
      <c r="GP647" s="13"/>
      <c r="GQ647" s="13"/>
      <c r="GR647" s="13"/>
      <c r="GS647" s="13"/>
      <c r="GT647" s="13"/>
      <c r="GU647" s="13"/>
      <c r="GV647" s="13"/>
      <c r="GW647" s="13"/>
      <c r="GX647" s="13"/>
      <c r="GY647" s="13"/>
      <c r="GZ647" s="13"/>
      <c r="HA647" s="13"/>
      <c r="HB647" s="13"/>
      <c r="HC647" s="13"/>
      <c r="HD647" s="13"/>
      <c r="HE647" s="6"/>
    </row>
    <row r="648" spans="115:213" x14ac:dyDescent="0.2">
      <c r="DK648" s="12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3"/>
      <c r="FJ648" s="13"/>
      <c r="FK648" s="13"/>
      <c r="FL648" s="13"/>
      <c r="FM648" s="13"/>
      <c r="FN648" s="13"/>
      <c r="FO648" s="13"/>
      <c r="FP648" s="13"/>
      <c r="FQ648" s="13"/>
      <c r="FR648" s="13"/>
      <c r="FS648" s="13"/>
      <c r="FT648" s="13"/>
      <c r="FU648" s="13"/>
      <c r="FV648" s="13"/>
      <c r="FW648" s="13"/>
      <c r="FX648" s="13"/>
      <c r="FY648" s="13"/>
      <c r="FZ648" s="13"/>
      <c r="GA648" s="13"/>
      <c r="GB648" s="13"/>
      <c r="GC648" s="13"/>
      <c r="GD648" s="13"/>
      <c r="GE648" s="13"/>
      <c r="GF648" s="13"/>
      <c r="GG648" s="13"/>
      <c r="GH648" s="13"/>
      <c r="GI648" s="13"/>
      <c r="GJ648" s="13"/>
      <c r="GK648" s="13"/>
      <c r="GL648" s="13"/>
      <c r="GM648" s="13"/>
      <c r="GN648" s="13"/>
      <c r="GO648" s="13"/>
      <c r="GP648" s="13"/>
      <c r="GQ648" s="13"/>
      <c r="GR648" s="13"/>
      <c r="GS648" s="13"/>
      <c r="GT648" s="13"/>
      <c r="GU648" s="13"/>
      <c r="GV648" s="13"/>
      <c r="GW648" s="13"/>
      <c r="GX648" s="13"/>
      <c r="GY648" s="13"/>
      <c r="GZ648" s="13"/>
      <c r="HA648" s="13"/>
      <c r="HB648" s="13"/>
      <c r="HC648" s="13"/>
      <c r="HD648" s="13"/>
      <c r="HE648" s="6"/>
    </row>
    <row r="649" spans="115:213" x14ac:dyDescent="0.2">
      <c r="DK649" s="12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3"/>
      <c r="FJ649" s="13"/>
      <c r="FK649" s="13"/>
      <c r="FL649" s="13"/>
      <c r="FM649" s="13"/>
      <c r="FN649" s="13"/>
      <c r="FO649" s="13"/>
      <c r="FP649" s="13"/>
      <c r="FQ649" s="13"/>
      <c r="FR649" s="13"/>
      <c r="FS649" s="13"/>
      <c r="FT649" s="13"/>
      <c r="FU649" s="13"/>
      <c r="FV649" s="13"/>
      <c r="FW649" s="13"/>
      <c r="FX649" s="13"/>
      <c r="FY649" s="13"/>
      <c r="FZ649" s="13"/>
      <c r="GA649" s="13"/>
      <c r="GB649" s="13"/>
      <c r="GC649" s="13"/>
      <c r="GD649" s="13"/>
      <c r="GE649" s="13"/>
      <c r="GF649" s="13"/>
      <c r="GG649" s="13"/>
      <c r="GH649" s="13"/>
      <c r="GI649" s="13"/>
      <c r="GJ649" s="13"/>
      <c r="GK649" s="13"/>
      <c r="GL649" s="13"/>
      <c r="GM649" s="13"/>
      <c r="GN649" s="13"/>
      <c r="GO649" s="13"/>
      <c r="GP649" s="13"/>
      <c r="GQ649" s="13"/>
      <c r="GR649" s="13"/>
      <c r="GS649" s="13"/>
      <c r="GT649" s="13"/>
      <c r="GU649" s="13"/>
      <c r="GV649" s="13"/>
      <c r="GW649" s="13"/>
      <c r="GX649" s="13"/>
      <c r="GY649" s="13"/>
      <c r="GZ649" s="13"/>
      <c r="HA649" s="13"/>
      <c r="HB649" s="13"/>
      <c r="HC649" s="13"/>
      <c r="HD649" s="13"/>
      <c r="HE649" s="6"/>
    </row>
    <row r="650" spans="115:213" x14ac:dyDescent="0.2">
      <c r="DK650" s="12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3"/>
      <c r="FJ650" s="13"/>
      <c r="FK650" s="13"/>
      <c r="FL650" s="13"/>
      <c r="FM650" s="13"/>
      <c r="FN650" s="13"/>
      <c r="FO650" s="13"/>
      <c r="FP650" s="13"/>
      <c r="FQ650" s="13"/>
      <c r="FR650" s="13"/>
      <c r="FS650" s="13"/>
      <c r="FT650" s="13"/>
      <c r="FU650" s="13"/>
      <c r="FV650" s="13"/>
      <c r="FW650" s="13"/>
      <c r="FX650" s="13"/>
      <c r="FY650" s="13"/>
      <c r="FZ650" s="13"/>
      <c r="GA650" s="13"/>
      <c r="GB650" s="13"/>
      <c r="GC650" s="13"/>
      <c r="GD650" s="13"/>
      <c r="GE650" s="13"/>
      <c r="GF650" s="13"/>
      <c r="GG650" s="13"/>
      <c r="GH650" s="13"/>
      <c r="GI650" s="13"/>
      <c r="GJ650" s="13"/>
      <c r="GK650" s="13"/>
      <c r="GL650" s="13"/>
      <c r="GM650" s="13"/>
      <c r="GN650" s="13"/>
      <c r="GO650" s="13"/>
      <c r="GP650" s="13"/>
      <c r="GQ650" s="13"/>
      <c r="GR650" s="13"/>
      <c r="GS650" s="13"/>
      <c r="GT650" s="13"/>
      <c r="GU650" s="13"/>
      <c r="GV650" s="13"/>
      <c r="GW650" s="13"/>
      <c r="GX650" s="13"/>
      <c r="GY650" s="13"/>
      <c r="GZ650" s="13"/>
      <c r="HA650" s="13"/>
      <c r="HB650" s="13"/>
      <c r="HC650" s="13"/>
      <c r="HD650" s="13"/>
      <c r="HE650" s="6"/>
    </row>
    <row r="651" spans="115:213" x14ac:dyDescent="0.2">
      <c r="DK651" s="12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3"/>
      <c r="FJ651" s="13"/>
      <c r="FK651" s="13"/>
      <c r="FL651" s="13"/>
      <c r="FM651" s="13"/>
      <c r="FN651" s="13"/>
      <c r="FO651" s="13"/>
      <c r="FP651" s="13"/>
      <c r="FQ651" s="13"/>
      <c r="FR651" s="13"/>
      <c r="FS651" s="13"/>
      <c r="FT651" s="13"/>
      <c r="FU651" s="13"/>
      <c r="FV651" s="13"/>
      <c r="FW651" s="13"/>
      <c r="FX651" s="13"/>
      <c r="FY651" s="13"/>
      <c r="FZ651" s="13"/>
      <c r="GA651" s="13"/>
      <c r="GB651" s="13"/>
      <c r="GC651" s="13"/>
      <c r="GD651" s="13"/>
      <c r="GE651" s="13"/>
      <c r="GF651" s="13"/>
      <c r="GG651" s="13"/>
      <c r="GH651" s="13"/>
      <c r="GI651" s="13"/>
      <c r="GJ651" s="13"/>
      <c r="GK651" s="13"/>
      <c r="GL651" s="13"/>
      <c r="GM651" s="13"/>
      <c r="GN651" s="13"/>
      <c r="GO651" s="13"/>
      <c r="GP651" s="13"/>
      <c r="GQ651" s="13"/>
      <c r="GR651" s="13"/>
      <c r="GS651" s="13"/>
      <c r="GT651" s="13"/>
      <c r="GU651" s="13"/>
      <c r="GV651" s="13"/>
      <c r="GW651" s="13"/>
      <c r="GX651" s="13"/>
      <c r="GY651" s="13"/>
      <c r="GZ651" s="13"/>
      <c r="HA651" s="13"/>
      <c r="HB651" s="13"/>
      <c r="HC651" s="13"/>
      <c r="HD651" s="13"/>
      <c r="HE651" s="6"/>
    </row>
    <row r="652" spans="115:213" x14ac:dyDescent="0.2">
      <c r="DK652" s="12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3"/>
      <c r="FJ652" s="13"/>
      <c r="FK652" s="13"/>
      <c r="FL652" s="13"/>
      <c r="FM652" s="13"/>
      <c r="FN652" s="13"/>
      <c r="FO652" s="13"/>
      <c r="FP652" s="13"/>
      <c r="FQ652" s="13"/>
      <c r="FR652" s="13"/>
      <c r="FS652" s="13"/>
      <c r="FT652" s="13"/>
      <c r="FU652" s="13"/>
      <c r="FV652" s="13"/>
      <c r="FW652" s="13"/>
      <c r="FX652" s="13"/>
      <c r="FY652" s="13"/>
      <c r="FZ652" s="13"/>
      <c r="GA652" s="13"/>
      <c r="GB652" s="13"/>
      <c r="GC652" s="13"/>
      <c r="GD652" s="13"/>
      <c r="GE652" s="13"/>
      <c r="GF652" s="13"/>
      <c r="GG652" s="13"/>
      <c r="GH652" s="13"/>
      <c r="GI652" s="13"/>
      <c r="GJ652" s="13"/>
      <c r="GK652" s="13"/>
      <c r="GL652" s="13"/>
      <c r="GM652" s="13"/>
      <c r="GN652" s="13"/>
      <c r="GO652" s="13"/>
      <c r="GP652" s="13"/>
      <c r="GQ652" s="13"/>
      <c r="GR652" s="13"/>
      <c r="GS652" s="13"/>
      <c r="GT652" s="13"/>
      <c r="GU652" s="13"/>
      <c r="GV652" s="13"/>
      <c r="GW652" s="13"/>
      <c r="GX652" s="13"/>
      <c r="GY652" s="13"/>
      <c r="GZ652" s="13"/>
      <c r="HA652" s="13"/>
      <c r="HB652" s="13"/>
      <c r="HC652" s="13"/>
      <c r="HD652" s="13"/>
      <c r="HE652" s="6"/>
    </row>
    <row r="653" spans="115:213" x14ac:dyDescent="0.2">
      <c r="DK653" s="12"/>
      <c r="DL653" s="13"/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3"/>
      <c r="EJ653" s="13"/>
      <c r="EK653" s="13"/>
      <c r="EL653" s="13"/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3"/>
      <c r="FJ653" s="13"/>
      <c r="FK653" s="13"/>
      <c r="FL653" s="13"/>
      <c r="FM653" s="13"/>
      <c r="FN653" s="13"/>
      <c r="FO653" s="13"/>
      <c r="FP653" s="13"/>
      <c r="FQ653" s="13"/>
      <c r="FR653" s="13"/>
      <c r="FS653" s="13"/>
      <c r="FT653" s="13"/>
      <c r="FU653" s="13"/>
      <c r="FV653" s="13"/>
      <c r="FW653" s="13"/>
      <c r="FX653" s="13"/>
      <c r="FY653" s="13"/>
      <c r="FZ653" s="13"/>
      <c r="GA653" s="13"/>
      <c r="GB653" s="13"/>
      <c r="GC653" s="13"/>
      <c r="GD653" s="13"/>
      <c r="GE653" s="13"/>
      <c r="GF653" s="13"/>
      <c r="GG653" s="13"/>
      <c r="GH653" s="13"/>
      <c r="GI653" s="13"/>
      <c r="GJ653" s="13"/>
      <c r="GK653" s="13"/>
      <c r="GL653" s="13"/>
      <c r="GM653" s="13"/>
      <c r="GN653" s="13"/>
      <c r="GO653" s="13"/>
      <c r="GP653" s="13"/>
      <c r="GQ653" s="13"/>
      <c r="GR653" s="13"/>
      <c r="GS653" s="13"/>
      <c r="GT653" s="13"/>
      <c r="GU653" s="13"/>
      <c r="GV653" s="13"/>
      <c r="GW653" s="13"/>
      <c r="GX653" s="13"/>
      <c r="GY653" s="13"/>
      <c r="GZ653" s="13"/>
      <c r="HA653" s="13"/>
      <c r="HB653" s="13"/>
      <c r="HC653" s="13"/>
      <c r="HD653" s="13"/>
      <c r="HE653" s="6"/>
    </row>
    <row r="654" spans="115:213" x14ac:dyDescent="0.2">
      <c r="DK654" s="12"/>
      <c r="DL654" s="13"/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3"/>
      <c r="EJ654" s="13"/>
      <c r="EK654" s="13"/>
      <c r="EL654" s="13"/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3"/>
      <c r="FJ654" s="13"/>
      <c r="FK654" s="13"/>
      <c r="FL654" s="13"/>
      <c r="FM654" s="13"/>
      <c r="FN654" s="13"/>
      <c r="FO654" s="13"/>
      <c r="FP654" s="13"/>
      <c r="FQ654" s="13"/>
      <c r="FR654" s="13"/>
      <c r="FS654" s="13"/>
      <c r="FT654" s="13"/>
      <c r="FU654" s="13"/>
      <c r="FV654" s="13"/>
      <c r="FW654" s="13"/>
      <c r="FX654" s="13"/>
      <c r="FY654" s="13"/>
      <c r="FZ654" s="13"/>
      <c r="GA654" s="13"/>
      <c r="GB654" s="13"/>
      <c r="GC654" s="13"/>
      <c r="GD654" s="13"/>
      <c r="GE654" s="13"/>
      <c r="GF654" s="13"/>
      <c r="GG654" s="13"/>
      <c r="GH654" s="13"/>
      <c r="GI654" s="13"/>
      <c r="GJ654" s="13"/>
      <c r="GK654" s="13"/>
      <c r="GL654" s="13"/>
      <c r="GM654" s="13"/>
      <c r="GN654" s="13"/>
      <c r="GO654" s="13"/>
      <c r="GP654" s="13"/>
      <c r="GQ654" s="13"/>
      <c r="GR654" s="13"/>
      <c r="GS654" s="13"/>
      <c r="GT654" s="13"/>
      <c r="GU654" s="13"/>
      <c r="GV654" s="13"/>
      <c r="GW654" s="13"/>
      <c r="GX654" s="13"/>
      <c r="GY654" s="13"/>
      <c r="GZ654" s="13"/>
      <c r="HA654" s="13"/>
      <c r="HB654" s="13"/>
      <c r="HC654" s="13"/>
      <c r="HD654" s="13"/>
      <c r="HE654" s="6"/>
    </row>
    <row r="655" spans="115:213" x14ac:dyDescent="0.2">
      <c r="DK655" s="12"/>
      <c r="DL655" s="13"/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3"/>
      <c r="EJ655" s="13"/>
      <c r="EK655" s="13"/>
      <c r="EL655" s="13"/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3"/>
      <c r="FJ655" s="13"/>
      <c r="FK655" s="13"/>
      <c r="FL655" s="13"/>
      <c r="FM655" s="13"/>
      <c r="FN655" s="13"/>
      <c r="FO655" s="13"/>
      <c r="FP655" s="13"/>
      <c r="FQ655" s="13"/>
      <c r="FR655" s="13"/>
      <c r="FS655" s="13"/>
      <c r="FT655" s="13"/>
      <c r="FU655" s="13"/>
      <c r="FV655" s="13"/>
      <c r="FW655" s="13"/>
      <c r="FX655" s="13"/>
      <c r="FY655" s="13"/>
      <c r="FZ655" s="13"/>
      <c r="GA655" s="13"/>
      <c r="GB655" s="13"/>
      <c r="GC655" s="13"/>
      <c r="GD655" s="13"/>
      <c r="GE655" s="13"/>
      <c r="GF655" s="13"/>
      <c r="GG655" s="13"/>
      <c r="GH655" s="13"/>
      <c r="GI655" s="13"/>
      <c r="GJ655" s="13"/>
      <c r="GK655" s="13"/>
      <c r="GL655" s="13"/>
      <c r="GM655" s="13"/>
      <c r="GN655" s="13"/>
      <c r="GO655" s="13"/>
      <c r="GP655" s="13"/>
      <c r="GQ655" s="13"/>
      <c r="GR655" s="13"/>
      <c r="GS655" s="13"/>
      <c r="GT655" s="13"/>
      <c r="GU655" s="13"/>
      <c r="GV655" s="13"/>
      <c r="GW655" s="13"/>
      <c r="GX655" s="13"/>
      <c r="GY655" s="13"/>
      <c r="GZ655" s="13"/>
      <c r="HA655" s="13"/>
      <c r="HB655" s="13"/>
      <c r="HC655" s="13"/>
      <c r="HD655" s="13"/>
      <c r="HE655" s="6"/>
    </row>
    <row r="656" spans="115:213" x14ac:dyDescent="0.2">
      <c r="DK656" s="12"/>
      <c r="DL656" s="13"/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3"/>
      <c r="EJ656" s="13"/>
      <c r="EK656" s="13"/>
      <c r="EL656" s="13"/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3"/>
      <c r="FJ656" s="13"/>
      <c r="FK656" s="13"/>
      <c r="FL656" s="13"/>
      <c r="FM656" s="13"/>
      <c r="FN656" s="13"/>
      <c r="FO656" s="13"/>
      <c r="FP656" s="13"/>
      <c r="FQ656" s="13"/>
      <c r="FR656" s="13"/>
      <c r="FS656" s="13"/>
      <c r="FT656" s="13"/>
      <c r="FU656" s="13"/>
      <c r="FV656" s="13"/>
      <c r="FW656" s="13"/>
      <c r="FX656" s="13"/>
      <c r="FY656" s="13"/>
      <c r="FZ656" s="13"/>
      <c r="GA656" s="13"/>
      <c r="GB656" s="13"/>
      <c r="GC656" s="13"/>
      <c r="GD656" s="13"/>
      <c r="GE656" s="13"/>
      <c r="GF656" s="13"/>
      <c r="GG656" s="13"/>
      <c r="GH656" s="13"/>
      <c r="GI656" s="13"/>
      <c r="GJ656" s="13"/>
      <c r="GK656" s="13"/>
      <c r="GL656" s="13"/>
      <c r="GM656" s="13"/>
      <c r="GN656" s="13"/>
      <c r="GO656" s="13"/>
      <c r="GP656" s="13"/>
      <c r="GQ656" s="13"/>
      <c r="GR656" s="13"/>
      <c r="GS656" s="13"/>
      <c r="GT656" s="13"/>
      <c r="GU656" s="13"/>
      <c r="GV656" s="13"/>
      <c r="GW656" s="13"/>
      <c r="GX656" s="13"/>
      <c r="GY656" s="13"/>
      <c r="GZ656" s="13"/>
      <c r="HA656" s="13"/>
      <c r="HB656" s="13"/>
      <c r="HC656" s="13"/>
      <c r="HD656" s="13"/>
      <c r="HE656" s="6"/>
    </row>
    <row r="657" spans="115:213" x14ac:dyDescent="0.2">
      <c r="DK657" s="12"/>
      <c r="DL657" s="13"/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3"/>
      <c r="EJ657" s="13"/>
      <c r="EK657" s="13"/>
      <c r="EL657" s="13"/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3"/>
      <c r="FJ657" s="13"/>
      <c r="FK657" s="13"/>
      <c r="FL657" s="13"/>
      <c r="FM657" s="13"/>
      <c r="FN657" s="13"/>
      <c r="FO657" s="13"/>
      <c r="FP657" s="13"/>
      <c r="FQ657" s="13"/>
      <c r="FR657" s="13"/>
      <c r="FS657" s="13"/>
      <c r="FT657" s="13"/>
      <c r="FU657" s="13"/>
      <c r="FV657" s="13"/>
      <c r="FW657" s="13"/>
      <c r="FX657" s="13"/>
      <c r="FY657" s="13"/>
      <c r="FZ657" s="13"/>
      <c r="GA657" s="13"/>
      <c r="GB657" s="13"/>
      <c r="GC657" s="13"/>
      <c r="GD657" s="13"/>
      <c r="GE657" s="13"/>
      <c r="GF657" s="13"/>
      <c r="GG657" s="13"/>
      <c r="GH657" s="13"/>
      <c r="GI657" s="13"/>
      <c r="GJ657" s="13"/>
      <c r="GK657" s="13"/>
      <c r="GL657" s="13"/>
      <c r="GM657" s="13"/>
      <c r="GN657" s="13"/>
      <c r="GO657" s="13"/>
      <c r="GP657" s="13"/>
      <c r="GQ657" s="13"/>
      <c r="GR657" s="13"/>
      <c r="GS657" s="13"/>
      <c r="GT657" s="13"/>
      <c r="GU657" s="13"/>
      <c r="GV657" s="13"/>
      <c r="GW657" s="13"/>
      <c r="GX657" s="13"/>
      <c r="GY657" s="13"/>
      <c r="GZ657" s="13"/>
      <c r="HA657" s="13"/>
      <c r="HB657" s="13"/>
      <c r="HC657" s="13"/>
      <c r="HD657" s="13"/>
      <c r="HE657" s="6"/>
    </row>
    <row r="658" spans="115:213" x14ac:dyDescent="0.2">
      <c r="DK658" s="12"/>
      <c r="DL658" s="13"/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3"/>
      <c r="EJ658" s="13"/>
      <c r="EK658" s="13"/>
      <c r="EL658" s="13"/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3"/>
      <c r="FJ658" s="13"/>
      <c r="FK658" s="13"/>
      <c r="FL658" s="13"/>
      <c r="FM658" s="13"/>
      <c r="FN658" s="13"/>
      <c r="FO658" s="13"/>
      <c r="FP658" s="13"/>
      <c r="FQ658" s="13"/>
      <c r="FR658" s="13"/>
      <c r="FS658" s="13"/>
      <c r="FT658" s="13"/>
      <c r="FU658" s="13"/>
      <c r="FV658" s="13"/>
      <c r="FW658" s="13"/>
      <c r="FX658" s="13"/>
      <c r="FY658" s="13"/>
      <c r="FZ658" s="13"/>
      <c r="GA658" s="13"/>
      <c r="GB658" s="13"/>
      <c r="GC658" s="13"/>
      <c r="GD658" s="13"/>
      <c r="GE658" s="13"/>
      <c r="GF658" s="13"/>
      <c r="GG658" s="13"/>
      <c r="GH658" s="13"/>
      <c r="GI658" s="13"/>
      <c r="GJ658" s="13"/>
      <c r="GK658" s="13"/>
      <c r="GL658" s="13"/>
      <c r="GM658" s="13"/>
      <c r="GN658" s="13"/>
      <c r="GO658" s="13"/>
      <c r="GP658" s="13"/>
      <c r="GQ658" s="13"/>
      <c r="GR658" s="13"/>
      <c r="GS658" s="13"/>
      <c r="GT658" s="13"/>
      <c r="GU658" s="13"/>
      <c r="GV658" s="13"/>
      <c r="GW658" s="13"/>
      <c r="GX658" s="13"/>
      <c r="GY658" s="13"/>
      <c r="GZ658" s="13"/>
      <c r="HA658" s="13"/>
      <c r="HB658" s="13"/>
      <c r="HC658" s="13"/>
      <c r="HD658" s="13"/>
      <c r="HE658" s="6"/>
    </row>
    <row r="659" spans="115:213" x14ac:dyDescent="0.2">
      <c r="DK659" s="12"/>
      <c r="DL659" s="13"/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3"/>
      <c r="EJ659" s="13"/>
      <c r="EK659" s="13"/>
      <c r="EL659" s="13"/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3"/>
      <c r="FJ659" s="13"/>
      <c r="FK659" s="13"/>
      <c r="FL659" s="13"/>
      <c r="FM659" s="13"/>
      <c r="FN659" s="13"/>
      <c r="FO659" s="13"/>
      <c r="FP659" s="13"/>
      <c r="FQ659" s="13"/>
      <c r="FR659" s="13"/>
      <c r="FS659" s="13"/>
      <c r="FT659" s="13"/>
      <c r="FU659" s="13"/>
      <c r="FV659" s="13"/>
      <c r="FW659" s="13"/>
      <c r="FX659" s="13"/>
      <c r="FY659" s="13"/>
      <c r="FZ659" s="13"/>
      <c r="GA659" s="13"/>
      <c r="GB659" s="13"/>
      <c r="GC659" s="13"/>
      <c r="GD659" s="13"/>
      <c r="GE659" s="13"/>
      <c r="GF659" s="13"/>
      <c r="GG659" s="13"/>
      <c r="GH659" s="13"/>
      <c r="GI659" s="13"/>
      <c r="GJ659" s="13"/>
      <c r="GK659" s="13"/>
      <c r="GL659" s="13"/>
      <c r="GM659" s="13"/>
      <c r="GN659" s="13"/>
      <c r="GO659" s="13"/>
      <c r="GP659" s="13"/>
      <c r="GQ659" s="13"/>
      <c r="GR659" s="13"/>
      <c r="GS659" s="13"/>
      <c r="GT659" s="13"/>
      <c r="GU659" s="13"/>
      <c r="GV659" s="13"/>
      <c r="GW659" s="13"/>
      <c r="GX659" s="13"/>
      <c r="GY659" s="13"/>
      <c r="GZ659" s="13"/>
      <c r="HA659" s="13"/>
      <c r="HB659" s="13"/>
      <c r="HC659" s="13"/>
      <c r="HD659" s="13"/>
      <c r="HE659" s="6"/>
    </row>
    <row r="660" spans="115:213" x14ac:dyDescent="0.2">
      <c r="DK660" s="12"/>
      <c r="DL660" s="13"/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3"/>
      <c r="EJ660" s="13"/>
      <c r="EK660" s="13"/>
      <c r="EL660" s="13"/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3"/>
      <c r="FJ660" s="13"/>
      <c r="FK660" s="13"/>
      <c r="FL660" s="13"/>
      <c r="FM660" s="13"/>
      <c r="FN660" s="13"/>
      <c r="FO660" s="13"/>
      <c r="FP660" s="13"/>
      <c r="FQ660" s="13"/>
      <c r="FR660" s="13"/>
      <c r="FS660" s="13"/>
      <c r="FT660" s="13"/>
      <c r="FU660" s="13"/>
      <c r="FV660" s="13"/>
      <c r="FW660" s="13"/>
      <c r="FX660" s="13"/>
      <c r="FY660" s="13"/>
      <c r="FZ660" s="13"/>
      <c r="GA660" s="13"/>
      <c r="GB660" s="13"/>
      <c r="GC660" s="13"/>
      <c r="GD660" s="13"/>
      <c r="GE660" s="13"/>
      <c r="GF660" s="13"/>
      <c r="GG660" s="13"/>
      <c r="GH660" s="13"/>
      <c r="GI660" s="13"/>
      <c r="GJ660" s="13"/>
      <c r="GK660" s="13"/>
      <c r="GL660" s="13"/>
      <c r="GM660" s="13"/>
      <c r="GN660" s="13"/>
      <c r="GO660" s="13"/>
      <c r="GP660" s="13"/>
      <c r="GQ660" s="13"/>
      <c r="GR660" s="13"/>
      <c r="GS660" s="13"/>
      <c r="GT660" s="13"/>
      <c r="GU660" s="13"/>
      <c r="GV660" s="13"/>
      <c r="GW660" s="13"/>
      <c r="GX660" s="13"/>
      <c r="GY660" s="13"/>
      <c r="GZ660" s="13"/>
      <c r="HA660" s="13"/>
      <c r="HB660" s="13"/>
      <c r="HC660" s="13"/>
      <c r="HD660" s="13"/>
      <c r="HE660" s="6"/>
    </row>
    <row r="661" spans="115:213" x14ac:dyDescent="0.2">
      <c r="DK661" s="12"/>
      <c r="DL661" s="13"/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3"/>
      <c r="EJ661" s="13"/>
      <c r="EK661" s="13"/>
      <c r="EL661" s="13"/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3"/>
      <c r="FJ661" s="13"/>
      <c r="FK661" s="13"/>
      <c r="FL661" s="13"/>
      <c r="FM661" s="13"/>
      <c r="FN661" s="13"/>
      <c r="FO661" s="13"/>
      <c r="FP661" s="13"/>
      <c r="FQ661" s="13"/>
      <c r="FR661" s="13"/>
      <c r="FS661" s="13"/>
      <c r="FT661" s="13"/>
      <c r="FU661" s="13"/>
      <c r="FV661" s="13"/>
      <c r="FW661" s="13"/>
      <c r="FX661" s="13"/>
      <c r="FY661" s="13"/>
      <c r="FZ661" s="13"/>
      <c r="GA661" s="13"/>
      <c r="GB661" s="13"/>
      <c r="GC661" s="13"/>
      <c r="GD661" s="13"/>
      <c r="GE661" s="13"/>
      <c r="GF661" s="13"/>
      <c r="GG661" s="13"/>
      <c r="GH661" s="13"/>
      <c r="GI661" s="13"/>
      <c r="GJ661" s="13"/>
      <c r="GK661" s="13"/>
      <c r="GL661" s="13"/>
      <c r="GM661" s="13"/>
      <c r="GN661" s="13"/>
      <c r="GO661" s="13"/>
      <c r="GP661" s="13"/>
      <c r="GQ661" s="13"/>
      <c r="GR661" s="13"/>
      <c r="GS661" s="13"/>
      <c r="GT661" s="13"/>
      <c r="GU661" s="13"/>
      <c r="GV661" s="13"/>
      <c r="GW661" s="13"/>
      <c r="GX661" s="13"/>
      <c r="GY661" s="13"/>
      <c r="GZ661" s="13"/>
      <c r="HA661" s="13"/>
      <c r="HB661" s="13"/>
      <c r="HC661" s="13"/>
      <c r="HD661" s="13"/>
      <c r="HE661" s="6"/>
    </row>
    <row r="662" spans="115:213" x14ac:dyDescent="0.2">
      <c r="DK662" s="12"/>
      <c r="DL662" s="13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3"/>
      <c r="EJ662" s="13"/>
      <c r="EK662" s="13"/>
      <c r="EL662" s="13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3"/>
      <c r="FJ662" s="13"/>
      <c r="FK662" s="13"/>
      <c r="FL662" s="13"/>
      <c r="FM662" s="13"/>
      <c r="FN662" s="13"/>
      <c r="FO662" s="13"/>
      <c r="FP662" s="13"/>
      <c r="FQ662" s="13"/>
      <c r="FR662" s="13"/>
      <c r="FS662" s="13"/>
      <c r="FT662" s="13"/>
      <c r="FU662" s="13"/>
      <c r="FV662" s="13"/>
      <c r="FW662" s="13"/>
      <c r="FX662" s="13"/>
      <c r="FY662" s="13"/>
      <c r="FZ662" s="13"/>
      <c r="GA662" s="13"/>
      <c r="GB662" s="13"/>
      <c r="GC662" s="13"/>
      <c r="GD662" s="13"/>
      <c r="GE662" s="13"/>
      <c r="GF662" s="13"/>
      <c r="GG662" s="13"/>
      <c r="GH662" s="13"/>
      <c r="GI662" s="13"/>
      <c r="GJ662" s="13"/>
      <c r="GK662" s="13"/>
      <c r="GL662" s="13"/>
      <c r="GM662" s="13"/>
      <c r="GN662" s="13"/>
      <c r="GO662" s="13"/>
      <c r="GP662" s="13"/>
      <c r="GQ662" s="13"/>
      <c r="GR662" s="13"/>
      <c r="GS662" s="13"/>
      <c r="GT662" s="13"/>
      <c r="GU662" s="13"/>
      <c r="GV662" s="13"/>
      <c r="GW662" s="13"/>
      <c r="GX662" s="13"/>
      <c r="GY662" s="13"/>
      <c r="GZ662" s="13"/>
      <c r="HA662" s="13"/>
      <c r="HB662" s="13"/>
      <c r="HC662" s="13"/>
      <c r="HD662" s="13"/>
      <c r="HE662" s="6"/>
    </row>
    <row r="663" spans="115:213" x14ac:dyDescent="0.2">
      <c r="DK663" s="12"/>
      <c r="DL663" s="13"/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3"/>
      <c r="EJ663" s="13"/>
      <c r="EK663" s="13"/>
      <c r="EL663" s="13"/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3"/>
      <c r="FJ663" s="13"/>
      <c r="FK663" s="13"/>
      <c r="FL663" s="13"/>
      <c r="FM663" s="13"/>
      <c r="FN663" s="13"/>
      <c r="FO663" s="13"/>
      <c r="FP663" s="13"/>
      <c r="FQ663" s="13"/>
      <c r="FR663" s="13"/>
      <c r="FS663" s="13"/>
      <c r="FT663" s="13"/>
      <c r="FU663" s="13"/>
      <c r="FV663" s="13"/>
      <c r="FW663" s="13"/>
      <c r="FX663" s="13"/>
      <c r="FY663" s="13"/>
      <c r="FZ663" s="13"/>
      <c r="GA663" s="13"/>
      <c r="GB663" s="13"/>
      <c r="GC663" s="13"/>
      <c r="GD663" s="13"/>
      <c r="GE663" s="13"/>
      <c r="GF663" s="13"/>
      <c r="GG663" s="13"/>
      <c r="GH663" s="13"/>
      <c r="GI663" s="13"/>
      <c r="GJ663" s="13"/>
      <c r="GK663" s="13"/>
      <c r="GL663" s="13"/>
      <c r="GM663" s="13"/>
      <c r="GN663" s="13"/>
      <c r="GO663" s="13"/>
      <c r="GP663" s="13"/>
      <c r="GQ663" s="13"/>
      <c r="GR663" s="13"/>
      <c r="GS663" s="13"/>
      <c r="GT663" s="13"/>
      <c r="GU663" s="13"/>
      <c r="GV663" s="13"/>
      <c r="GW663" s="13"/>
      <c r="GX663" s="13"/>
      <c r="GY663" s="13"/>
      <c r="GZ663" s="13"/>
      <c r="HA663" s="13"/>
      <c r="HB663" s="13"/>
      <c r="HC663" s="13"/>
      <c r="HD663" s="13"/>
      <c r="HE663" s="6"/>
    </row>
    <row r="664" spans="115:213" x14ac:dyDescent="0.2">
      <c r="DK664" s="12"/>
      <c r="DL664" s="13"/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3"/>
      <c r="EJ664" s="13"/>
      <c r="EK664" s="13"/>
      <c r="EL664" s="13"/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3"/>
      <c r="FJ664" s="13"/>
      <c r="FK664" s="13"/>
      <c r="FL664" s="13"/>
      <c r="FM664" s="13"/>
      <c r="FN664" s="13"/>
      <c r="FO664" s="13"/>
      <c r="FP664" s="13"/>
      <c r="FQ664" s="13"/>
      <c r="FR664" s="13"/>
      <c r="FS664" s="13"/>
      <c r="FT664" s="13"/>
      <c r="FU664" s="13"/>
      <c r="FV664" s="13"/>
      <c r="FW664" s="13"/>
      <c r="FX664" s="13"/>
      <c r="FY664" s="13"/>
      <c r="FZ664" s="13"/>
      <c r="GA664" s="13"/>
      <c r="GB664" s="13"/>
      <c r="GC664" s="13"/>
      <c r="GD664" s="13"/>
      <c r="GE664" s="13"/>
      <c r="GF664" s="13"/>
      <c r="GG664" s="13"/>
      <c r="GH664" s="13"/>
      <c r="GI664" s="13"/>
      <c r="GJ664" s="13"/>
      <c r="GK664" s="13"/>
      <c r="GL664" s="13"/>
      <c r="GM664" s="13"/>
      <c r="GN664" s="13"/>
      <c r="GO664" s="13"/>
      <c r="GP664" s="13"/>
      <c r="GQ664" s="13"/>
      <c r="GR664" s="13"/>
      <c r="GS664" s="13"/>
      <c r="GT664" s="13"/>
      <c r="GU664" s="13"/>
      <c r="GV664" s="13"/>
      <c r="GW664" s="13"/>
      <c r="GX664" s="13"/>
      <c r="GY664" s="13"/>
      <c r="GZ664" s="13"/>
      <c r="HA664" s="13"/>
      <c r="HB664" s="13"/>
      <c r="HC664" s="13"/>
      <c r="HD664" s="13"/>
      <c r="HE664" s="6"/>
    </row>
    <row r="665" spans="115:213" x14ac:dyDescent="0.2">
      <c r="DK665" s="12"/>
      <c r="DL665" s="13"/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3"/>
      <c r="EJ665" s="13"/>
      <c r="EK665" s="13"/>
      <c r="EL665" s="13"/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3"/>
      <c r="FJ665" s="13"/>
      <c r="FK665" s="13"/>
      <c r="FL665" s="13"/>
      <c r="FM665" s="13"/>
      <c r="FN665" s="13"/>
      <c r="FO665" s="13"/>
      <c r="FP665" s="13"/>
      <c r="FQ665" s="13"/>
      <c r="FR665" s="13"/>
      <c r="FS665" s="13"/>
      <c r="FT665" s="13"/>
      <c r="FU665" s="13"/>
      <c r="FV665" s="13"/>
      <c r="FW665" s="13"/>
      <c r="FX665" s="13"/>
      <c r="FY665" s="13"/>
      <c r="FZ665" s="13"/>
      <c r="GA665" s="13"/>
      <c r="GB665" s="13"/>
      <c r="GC665" s="13"/>
      <c r="GD665" s="13"/>
      <c r="GE665" s="13"/>
      <c r="GF665" s="13"/>
      <c r="GG665" s="13"/>
      <c r="GH665" s="13"/>
      <c r="GI665" s="13"/>
      <c r="GJ665" s="13"/>
      <c r="GK665" s="13"/>
      <c r="GL665" s="13"/>
      <c r="GM665" s="13"/>
      <c r="GN665" s="13"/>
      <c r="GO665" s="13"/>
      <c r="GP665" s="13"/>
      <c r="GQ665" s="13"/>
      <c r="GR665" s="13"/>
      <c r="GS665" s="13"/>
      <c r="GT665" s="13"/>
      <c r="GU665" s="13"/>
      <c r="GV665" s="13"/>
      <c r="GW665" s="13"/>
      <c r="GX665" s="13"/>
      <c r="GY665" s="13"/>
      <c r="GZ665" s="13"/>
      <c r="HA665" s="13"/>
      <c r="HB665" s="13"/>
      <c r="HC665" s="13"/>
      <c r="HD665" s="13"/>
      <c r="HE665" s="6"/>
    </row>
    <row r="666" spans="115:213" x14ac:dyDescent="0.2">
      <c r="DK666" s="12"/>
      <c r="DL666" s="13"/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3"/>
      <c r="EJ666" s="13"/>
      <c r="EK666" s="13"/>
      <c r="EL666" s="13"/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3"/>
      <c r="FJ666" s="13"/>
      <c r="FK666" s="13"/>
      <c r="FL666" s="13"/>
      <c r="FM666" s="13"/>
      <c r="FN666" s="13"/>
      <c r="FO666" s="13"/>
      <c r="FP666" s="13"/>
      <c r="FQ666" s="13"/>
      <c r="FR666" s="13"/>
      <c r="FS666" s="13"/>
      <c r="FT666" s="13"/>
      <c r="FU666" s="13"/>
      <c r="FV666" s="13"/>
      <c r="FW666" s="13"/>
      <c r="FX666" s="13"/>
      <c r="FY666" s="13"/>
      <c r="FZ666" s="13"/>
      <c r="GA666" s="13"/>
      <c r="GB666" s="13"/>
      <c r="GC666" s="13"/>
      <c r="GD666" s="13"/>
      <c r="GE666" s="13"/>
      <c r="GF666" s="13"/>
      <c r="GG666" s="13"/>
      <c r="GH666" s="13"/>
      <c r="GI666" s="13"/>
      <c r="GJ666" s="13"/>
      <c r="GK666" s="13"/>
      <c r="GL666" s="13"/>
      <c r="GM666" s="13"/>
      <c r="GN666" s="13"/>
      <c r="GO666" s="13"/>
      <c r="GP666" s="13"/>
      <c r="GQ666" s="13"/>
      <c r="GR666" s="13"/>
      <c r="GS666" s="13"/>
      <c r="GT666" s="13"/>
      <c r="GU666" s="13"/>
      <c r="GV666" s="13"/>
      <c r="GW666" s="13"/>
      <c r="GX666" s="13"/>
      <c r="GY666" s="13"/>
      <c r="GZ666" s="13"/>
      <c r="HA666" s="13"/>
      <c r="HB666" s="13"/>
      <c r="HC666" s="13"/>
      <c r="HD666" s="13"/>
      <c r="HE666" s="6"/>
    </row>
    <row r="667" spans="115:213" x14ac:dyDescent="0.2">
      <c r="DK667" s="12"/>
      <c r="DL667" s="13"/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3"/>
      <c r="EJ667" s="13"/>
      <c r="EK667" s="13"/>
      <c r="EL667" s="13"/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3"/>
      <c r="FJ667" s="13"/>
      <c r="FK667" s="13"/>
      <c r="FL667" s="13"/>
      <c r="FM667" s="13"/>
      <c r="FN667" s="13"/>
      <c r="FO667" s="13"/>
      <c r="FP667" s="13"/>
      <c r="FQ667" s="13"/>
      <c r="FR667" s="13"/>
      <c r="FS667" s="13"/>
      <c r="FT667" s="13"/>
      <c r="FU667" s="13"/>
      <c r="FV667" s="13"/>
      <c r="FW667" s="13"/>
      <c r="FX667" s="13"/>
      <c r="FY667" s="13"/>
      <c r="FZ667" s="13"/>
      <c r="GA667" s="13"/>
      <c r="GB667" s="13"/>
      <c r="GC667" s="13"/>
      <c r="GD667" s="13"/>
      <c r="GE667" s="13"/>
      <c r="GF667" s="13"/>
      <c r="GG667" s="13"/>
      <c r="GH667" s="13"/>
      <c r="GI667" s="13"/>
      <c r="GJ667" s="13"/>
      <c r="GK667" s="13"/>
      <c r="GL667" s="13"/>
      <c r="GM667" s="13"/>
      <c r="GN667" s="13"/>
      <c r="GO667" s="13"/>
      <c r="GP667" s="13"/>
      <c r="GQ667" s="13"/>
      <c r="GR667" s="13"/>
      <c r="GS667" s="13"/>
      <c r="GT667" s="13"/>
      <c r="GU667" s="13"/>
      <c r="GV667" s="13"/>
      <c r="GW667" s="13"/>
      <c r="GX667" s="13"/>
      <c r="GY667" s="13"/>
      <c r="GZ667" s="13"/>
      <c r="HA667" s="13"/>
      <c r="HB667" s="13"/>
      <c r="HC667" s="13"/>
      <c r="HD667" s="13"/>
      <c r="HE667" s="6"/>
    </row>
    <row r="668" spans="115:213" x14ac:dyDescent="0.2">
      <c r="DK668" s="12"/>
      <c r="DL668" s="13"/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3"/>
      <c r="EJ668" s="13"/>
      <c r="EK668" s="13"/>
      <c r="EL668" s="13"/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3"/>
      <c r="FJ668" s="13"/>
      <c r="FK668" s="13"/>
      <c r="FL668" s="13"/>
      <c r="FM668" s="13"/>
      <c r="FN668" s="13"/>
      <c r="FO668" s="13"/>
      <c r="FP668" s="13"/>
      <c r="FQ668" s="13"/>
      <c r="FR668" s="13"/>
      <c r="FS668" s="13"/>
      <c r="FT668" s="13"/>
      <c r="FU668" s="13"/>
      <c r="FV668" s="13"/>
      <c r="FW668" s="13"/>
      <c r="FX668" s="13"/>
      <c r="FY668" s="13"/>
      <c r="FZ668" s="13"/>
      <c r="GA668" s="13"/>
      <c r="GB668" s="13"/>
      <c r="GC668" s="13"/>
      <c r="GD668" s="13"/>
      <c r="GE668" s="13"/>
      <c r="GF668" s="13"/>
      <c r="GG668" s="13"/>
      <c r="GH668" s="13"/>
      <c r="GI668" s="13"/>
      <c r="GJ668" s="13"/>
      <c r="GK668" s="13"/>
      <c r="GL668" s="13"/>
      <c r="GM668" s="13"/>
      <c r="GN668" s="13"/>
      <c r="GO668" s="13"/>
      <c r="GP668" s="13"/>
      <c r="GQ668" s="13"/>
      <c r="GR668" s="13"/>
      <c r="GS668" s="13"/>
      <c r="GT668" s="13"/>
      <c r="GU668" s="13"/>
      <c r="GV668" s="13"/>
      <c r="GW668" s="13"/>
      <c r="GX668" s="13"/>
      <c r="GY668" s="13"/>
      <c r="GZ668" s="13"/>
      <c r="HA668" s="13"/>
      <c r="HB668" s="13"/>
      <c r="HC668" s="13"/>
      <c r="HD668" s="13"/>
      <c r="HE668" s="6"/>
    </row>
    <row r="669" spans="115:213" x14ac:dyDescent="0.2">
      <c r="DK669" s="12"/>
      <c r="DL669" s="13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3"/>
      <c r="EJ669" s="13"/>
      <c r="EK669" s="13"/>
      <c r="EL669" s="13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3"/>
      <c r="FJ669" s="13"/>
      <c r="FK669" s="13"/>
      <c r="FL669" s="13"/>
      <c r="FM669" s="13"/>
      <c r="FN669" s="13"/>
      <c r="FO669" s="13"/>
      <c r="FP669" s="13"/>
      <c r="FQ669" s="13"/>
      <c r="FR669" s="13"/>
      <c r="FS669" s="13"/>
      <c r="FT669" s="13"/>
      <c r="FU669" s="13"/>
      <c r="FV669" s="13"/>
      <c r="FW669" s="13"/>
      <c r="FX669" s="13"/>
      <c r="FY669" s="13"/>
      <c r="FZ669" s="13"/>
      <c r="GA669" s="13"/>
      <c r="GB669" s="13"/>
      <c r="GC669" s="13"/>
      <c r="GD669" s="13"/>
      <c r="GE669" s="13"/>
      <c r="GF669" s="13"/>
      <c r="GG669" s="13"/>
      <c r="GH669" s="13"/>
      <c r="GI669" s="13"/>
      <c r="GJ669" s="13"/>
      <c r="GK669" s="13"/>
      <c r="GL669" s="13"/>
      <c r="GM669" s="13"/>
      <c r="GN669" s="13"/>
      <c r="GO669" s="13"/>
      <c r="GP669" s="13"/>
      <c r="GQ669" s="13"/>
      <c r="GR669" s="13"/>
      <c r="GS669" s="13"/>
      <c r="GT669" s="13"/>
      <c r="GU669" s="13"/>
      <c r="GV669" s="13"/>
      <c r="GW669" s="13"/>
      <c r="GX669" s="13"/>
      <c r="GY669" s="13"/>
      <c r="GZ669" s="13"/>
      <c r="HA669" s="13"/>
      <c r="HB669" s="13"/>
      <c r="HC669" s="13"/>
      <c r="HD669" s="13"/>
      <c r="HE669" s="6"/>
    </row>
    <row r="670" spans="115:213" x14ac:dyDescent="0.2">
      <c r="DK670" s="12"/>
      <c r="DL670" s="13"/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3"/>
      <c r="EJ670" s="13"/>
      <c r="EK670" s="13"/>
      <c r="EL670" s="13"/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3"/>
      <c r="FJ670" s="13"/>
      <c r="FK670" s="13"/>
      <c r="FL670" s="13"/>
      <c r="FM670" s="13"/>
      <c r="FN670" s="13"/>
      <c r="FO670" s="13"/>
      <c r="FP670" s="13"/>
      <c r="FQ670" s="13"/>
      <c r="FR670" s="13"/>
      <c r="FS670" s="13"/>
      <c r="FT670" s="13"/>
      <c r="FU670" s="13"/>
      <c r="FV670" s="13"/>
      <c r="FW670" s="13"/>
      <c r="FX670" s="13"/>
      <c r="FY670" s="13"/>
      <c r="FZ670" s="13"/>
      <c r="GA670" s="13"/>
      <c r="GB670" s="13"/>
      <c r="GC670" s="13"/>
      <c r="GD670" s="13"/>
      <c r="GE670" s="13"/>
      <c r="GF670" s="13"/>
      <c r="GG670" s="13"/>
      <c r="GH670" s="13"/>
      <c r="GI670" s="13"/>
      <c r="GJ670" s="13"/>
      <c r="GK670" s="13"/>
      <c r="GL670" s="13"/>
      <c r="GM670" s="13"/>
      <c r="GN670" s="13"/>
      <c r="GO670" s="13"/>
      <c r="GP670" s="13"/>
      <c r="GQ670" s="13"/>
      <c r="GR670" s="13"/>
      <c r="GS670" s="13"/>
      <c r="GT670" s="13"/>
      <c r="GU670" s="13"/>
      <c r="GV670" s="13"/>
      <c r="GW670" s="13"/>
      <c r="GX670" s="13"/>
      <c r="GY670" s="13"/>
      <c r="GZ670" s="13"/>
      <c r="HA670" s="13"/>
      <c r="HB670" s="13"/>
      <c r="HC670" s="13"/>
      <c r="HD670" s="13"/>
      <c r="HE670" s="6"/>
    </row>
    <row r="671" spans="115:213" x14ac:dyDescent="0.2">
      <c r="DK671" s="12"/>
      <c r="DL671" s="13"/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3"/>
      <c r="EJ671" s="13"/>
      <c r="EK671" s="13"/>
      <c r="EL671" s="13"/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3"/>
      <c r="FJ671" s="13"/>
      <c r="FK671" s="13"/>
      <c r="FL671" s="13"/>
      <c r="FM671" s="13"/>
      <c r="FN671" s="13"/>
      <c r="FO671" s="13"/>
      <c r="FP671" s="13"/>
      <c r="FQ671" s="13"/>
      <c r="FR671" s="13"/>
      <c r="FS671" s="13"/>
      <c r="FT671" s="13"/>
      <c r="FU671" s="13"/>
      <c r="FV671" s="13"/>
      <c r="FW671" s="13"/>
      <c r="FX671" s="13"/>
      <c r="FY671" s="13"/>
      <c r="FZ671" s="13"/>
      <c r="GA671" s="13"/>
      <c r="GB671" s="13"/>
      <c r="GC671" s="13"/>
      <c r="GD671" s="13"/>
      <c r="GE671" s="13"/>
      <c r="GF671" s="13"/>
      <c r="GG671" s="13"/>
      <c r="GH671" s="13"/>
      <c r="GI671" s="13"/>
      <c r="GJ671" s="13"/>
      <c r="GK671" s="13"/>
      <c r="GL671" s="13"/>
      <c r="GM671" s="13"/>
      <c r="GN671" s="13"/>
      <c r="GO671" s="13"/>
      <c r="GP671" s="13"/>
      <c r="GQ671" s="13"/>
      <c r="GR671" s="13"/>
      <c r="GS671" s="13"/>
      <c r="GT671" s="13"/>
      <c r="GU671" s="13"/>
      <c r="GV671" s="13"/>
      <c r="GW671" s="13"/>
      <c r="GX671" s="13"/>
      <c r="GY671" s="13"/>
      <c r="GZ671" s="13"/>
      <c r="HA671" s="13"/>
      <c r="HB671" s="13"/>
      <c r="HC671" s="13"/>
      <c r="HD671" s="13"/>
      <c r="HE671" s="6"/>
    </row>
    <row r="672" spans="115:213" x14ac:dyDescent="0.2">
      <c r="DK672" s="12"/>
      <c r="DL672" s="13"/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3"/>
      <c r="EJ672" s="13"/>
      <c r="EK672" s="13"/>
      <c r="EL672" s="13"/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3"/>
      <c r="FJ672" s="13"/>
      <c r="FK672" s="13"/>
      <c r="FL672" s="13"/>
      <c r="FM672" s="13"/>
      <c r="FN672" s="13"/>
      <c r="FO672" s="13"/>
      <c r="FP672" s="13"/>
      <c r="FQ672" s="13"/>
      <c r="FR672" s="13"/>
      <c r="FS672" s="13"/>
      <c r="FT672" s="13"/>
      <c r="FU672" s="13"/>
      <c r="FV672" s="13"/>
      <c r="FW672" s="13"/>
      <c r="FX672" s="13"/>
      <c r="FY672" s="13"/>
      <c r="FZ672" s="13"/>
      <c r="GA672" s="13"/>
      <c r="GB672" s="13"/>
      <c r="GC672" s="13"/>
      <c r="GD672" s="13"/>
      <c r="GE672" s="13"/>
      <c r="GF672" s="13"/>
      <c r="GG672" s="13"/>
      <c r="GH672" s="13"/>
      <c r="GI672" s="13"/>
      <c r="GJ672" s="13"/>
      <c r="GK672" s="13"/>
      <c r="GL672" s="13"/>
      <c r="GM672" s="13"/>
      <c r="GN672" s="13"/>
      <c r="GO672" s="13"/>
      <c r="GP672" s="13"/>
      <c r="GQ672" s="13"/>
      <c r="GR672" s="13"/>
      <c r="GS672" s="13"/>
      <c r="GT672" s="13"/>
      <c r="GU672" s="13"/>
      <c r="GV672" s="13"/>
      <c r="GW672" s="13"/>
      <c r="GX672" s="13"/>
      <c r="GY672" s="13"/>
      <c r="GZ672" s="13"/>
      <c r="HA672" s="13"/>
      <c r="HB672" s="13"/>
      <c r="HC672" s="13"/>
      <c r="HD672" s="13"/>
      <c r="HE672" s="6"/>
    </row>
    <row r="673" spans="115:213" x14ac:dyDescent="0.2">
      <c r="DK673" s="12"/>
      <c r="DL673" s="13"/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3"/>
      <c r="EJ673" s="13"/>
      <c r="EK673" s="13"/>
      <c r="EL673" s="13"/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3"/>
      <c r="FJ673" s="13"/>
      <c r="FK673" s="13"/>
      <c r="FL673" s="13"/>
      <c r="FM673" s="13"/>
      <c r="FN673" s="13"/>
      <c r="FO673" s="13"/>
      <c r="FP673" s="13"/>
      <c r="FQ673" s="13"/>
      <c r="FR673" s="13"/>
      <c r="FS673" s="13"/>
      <c r="FT673" s="13"/>
      <c r="FU673" s="13"/>
      <c r="FV673" s="13"/>
      <c r="FW673" s="13"/>
      <c r="FX673" s="13"/>
      <c r="FY673" s="13"/>
      <c r="FZ673" s="13"/>
      <c r="GA673" s="13"/>
      <c r="GB673" s="13"/>
      <c r="GC673" s="13"/>
      <c r="GD673" s="13"/>
      <c r="GE673" s="13"/>
      <c r="GF673" s="13"/>
      <c r="GG673" s="13"/>
      <c r="GH673" s="13"/>
      <c r="GI673" s="13"/>
      <c r="GJ673" s="13"/>
      <c r="GK673" s="13"/>
      <c r="GL673" s="13"/>
      <c r="GM673" s="13"/>
      <c r="GN673" s="13"/>
      <c r="GO673" s="13"/>
      <c r="GP673" s="13"/>
      <c r="GQ673" s="13"/>
      <c r="GR673" s="13"/>
      <c r="GS673" s="13"/>
      <c r="GT673" s="13"/>
      <c r="GU673" s="13"/>
      <c r="GV673" s="13"/>
      <c r="GW673" s="13"/>
      <c r="GX673" s="13"/>
      <c r="GY673" s="13"/>
      <c r="GZ673" s="13"/>
      <c r="HA673" s="13"/>
      <c r="HB673" s="13"/>
      <c r="HC673" s="13"/>
      <c r="HD673" s="13"/>
      <c r="HE673" s="6"/>
    </row>
    <row r="674" spans="115:213" x14ac:dyDescent="0.2">
      <c r="DK674" s="12"/>
      <c r="DL674" s="13"/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3"/>
      <c r="EJ674" s="13"/>
      <c r="EK674" s="13"/>
      <c r="EL674" s="13"/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3"/>
      <c r="FJ674" s="13"/>
      <c r="FK674" s="13"/>
      <c r="FL674" s="13"/>
      <c r="FM674" s="13"/>
      <c r="FN674" s="13"/>
      <c r="FO674" s="13"/>
      <c r="FP674" s="13"/>
      <c r="FQ674" s="13"/>
      <c r="FR674" s="13"/>
      <c r="FS674" s="13"/>
      <c r="FT674" s="13"/>
      <c r="FU674" s="13"/>
      <c r="FV674" s="13"/>
      <c r="FW674" s="13"/>
      <c r="FX674" s="13"/>
      <c r="FY674" s="13"/>
      <c r="FZ674" s="13"/>
      <c r="GA674" s="13"/>
      <c r="GB674" s="13"/>
      <c r="GC674" s="13"/>
      <c r="GD674" s="13"/>
      <c r="GE674" s="13"/>
      <c r="GF674" s="13"/>
      <c r="GG674" s="13"/>
      <c r="GH674" s="13"/>
      <c r="GI674" s="13"/>
      <c r="GJ674" s="13"/>
      <c r="GK674" s="13"/>
      <c r="GL674" s="13"/>
      <c r="GM674" s="13"/>
      <c r="GN674" s="13"/>
      <c r="GO674" s="13"/>
      <c r="GP674" s="13"/>
      <c r="GQ674" s="13"/>
      <c r="GR674" s="13"/>
      <c r="GS674" s="13"/>
      <c r="GT674" s="13"/>
      <c r="GU674" s="13"/>
      <c r="GV674" s="13"/>
      <c r="GW674" s="13"/>
      <c r="GX674" s="13"/>
      <c r="GY674" s="13"/>
      <c r="GZ674" s="13"/>
      <c r="HA674" s="13"/>
      <c r="HB674" s="13"/>
      <c r="HC674" s="13"/>
      <c r="HD674" s="13"/>
      <c r="HE674" s="6"/>
    </row>
    <row r="675" spans="115:213" x14ac:dyDescent="0.2">
      <c r="DK675" s="12"/>
      <c r="DL675" s="13"/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3"/>
      <c r="EJ675" s="13"/>
      <c r="EK675" s="13"/>
      <c r="EL675" s="13"/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3"/>
      <c r="FJ675" s="13"/>
      <c r="FK675" s="13"/>
      <c r="FL675" s="13"/>
      <c r="FM675" s="13"/>
      <c r="FN675" s="13"/>
      <c r="FO675" s="13"/>
      <c r="FP675" s="13"/>
      <c r="FQ675" s="13"/>
      <c r="FR675" s="13"/>
      <c r="FS675" s="13"/>
      <c r="FT675" s="13"/>
      <c r="FU675" s="13"/>
      <c r="FV675" s="13"/>
      <c r="FW675" s="13"/>
      <c r="FX675" s="13"/>
      <c r="FY675" s="13"/>
      <c r="FZ675" s="13"/>
      <c r="GA675" s="13"/>
      <c r="GB675" s="13"/>
      <c r="GC675" s="13"/>
      <c r="GD675" s="13"/>
      <c r="GE675" s="13"/>
      <c r="GF675" s="13"/>
      <c r="GG675" s="13"/>
      <c r="GH675" s="13"/>
      <c r="GI675" s="13"/>
      <c r="GJ675" s="13"/>
      <c r="GK675" s="13"/>
      <c r="GL675" s="13"/>
      <c r="GM675" s="13"/>
      <c r="GN675" s="13"/>
      <c r="GO675" s="13"/>
      <c r="GP675" s="13"/>
      <c r="GQ675" s="13"/>
      <c r="GR675" s="13"/>
      <c r="GS675" s="13"/>
      <c r="GT675" s="13"/>
      <c r="GU675" s="13"/>
      <c r="GV675" s="13"/>
      <c r="GW675" s="13"/>
      <c r="GX675" s="13"/>
      <c r="GY675" s="13"/>
      <c r="GZ675" s="13"/>
      <c r="HA675" s="13"/>
      <c r="HB675" s="13"/>
      <c r="HC675" s="13"/>
      <c r="HD675" s="13"/>
      <c r="HE675" s="6"/>
    </row>
    <row r="676" spans="115:213" x14ac:dyDescent="0.2">
      <c r="DK676" s="12"/>
      <c r="DL676" s="13"/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3"/>
      <c r="EJ676" s="13"/>
      <c r="EK676" s="13"/>
      <c r="EL676" s="13"/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3"/>
      <c r="FJ676" s="13"/>
      <c r="FK676" s="13"/>
      <c r="FL676" s="13"/>
      <c r="FM676" s="13"/>
      <c r="FN676" s="13"/>
      <c r="FO676" s="13"/>
      <c r="FP676" s="13"/>
      <c r="FQ676" s="13"/>
      <c r="FR676" s="13"/>
      <c r="FS676" s="13"/>
      <c r="FT676" s="13"/>
      <c r="FU676" s="13"/>
      <c r="FV676" s="13"/>
      <c r="FW676" s="13"/>
      <c r="FX676" s="13"/>
      <c r="FY676" s="13"/>
      <c r="FZ676" s="13"/>
      <c r="GA676" s="13"/>
      <c r="GB676" s="13"/>
      <c r="GC676" s="13"/>
      <c r="GD676" s="13"/>
      <c r="GE676" s="13"/>
      <c r="GF676" s="13"/>
      <c r="GG676" s="13"/>
      <c r="GH676" s="13"/>
      <c r="GI676" s="13"/>
      <c r="GJ676" s="13"/>
      <c r="GK676" s="13"/>
      <c r="GL676" s="13"/>
      <c r="GM676" s="13"/>
      <c r="GN676" s="13"/>
      <c r="GO676" s="13"/>
      <c r="GP676" s="13"/>
      <c r="GQ676" s="13"/>
      <c r="GR676" s="13"/>
      <c r="GS676" s="13"/>
      <c r="GT676" s="13"/>
      <c r="GU676" s="13"/>
      <c r="GV676" s="13"/>
      <c r="GW676" s="13"/>
      <c r="GX676" s="13"/>
      <c r="GY676" s="13"/>
      <c r="GZ676" s="13"/>
      <c r="HA676" s="13"/>
      <c r="HB676" s="13"/>
      <c r="HC676" s="13"/>
      <c r="HD676" s="13"/>
      <c r="HE676" s="6"/>
    </row>
    <row r="677" spans="115:213" x14ac:dyDescent="0.2">
      <c r="DK677" s="12"/>
      <c r="DL677" s="13"/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3"/>
      <c r="EJ677" s="13"/>
      <c r="EK677" s="13"/>
      <c r="EL677" s="13"/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3"/>
      <c r="FJ677" s="13"/>
      <c r="FK677" s="13"/>
      <c r="FL677" s="13"/>
      <c r="FM677" s="13"/>
      <c r="FN677" s="13"/>
      <c r="FO677" s="13"/>
      <c r="FP677" s="13"/>
      <c r="FQ677" s="13"/>
      <c r="FR677" s="13"/>
      <c r="FS677" s="13"/>
      <c r="FT677" s="13"/>
      <c r="FU677" s="13"/>
      <c r="FV677" s="13"/>
      <c r="FW677" s="13"/>
      <c r="FX677" s="13"/>
      <c r="FY677" s="13"/>
      <c r="FZ677" s="13"/>
      <c r="GA677" s="13"/>
      <c r="GB677" s="13"/>
      <c r="GC677" s="13"/>
      <c r="GD677" s="13"/>
      <c r="GE677" s="13"/>
      <c r="GF677" s="13"/>
      <c r="GG677" s="13"/>
      <c r="GH677" s="13"/>
      <c r="GI677" s="13"/>
      <c r="GJ677" s="13"/>
      <c r="GK677" s="13"/>
      <c r="GL677" s="13"/>
      <c r="GM677" s="13"/>
      <c r="GN677" s="13"/>
      <c r="GO677" s="13"/>
      <c r="GP677" s="13"/>
      <c r="GQ677" s="13"/>
      <c r="GR677" s="13"/>
      <c r="GS677" s="13"/>
      <c r="GT677" s="13"/>
      <c r="GU677" s="13"/>
      <c r="GV677" s="13"/>
      <c r="GW677" s="13"/>
      <c r="GX677" s="13"/>
      <c r="GY677" s="13"/>
      <c r="GZ677" s="13"/>
      <c r="HA677" s="13"/>
      <c r="HB677" s="13"/>
      <c r="HC677" s="13"/>
      <c r="HD677" s="13"/>
      <c r="HE677" s="6"/>
    </row>
    <row r="678" spans="115:213" x14ac:dyDescent="0.2">
      <c r="DK678" s="12"/>
      <c r="DL678" s="13"/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3"/>
      <c r="EJ678" s="13"/>
      <c r="EK678" s="13"/>
      <c r="EL678" s="13"/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3"/>
      <c r="FJ678" s="13"/>
      <c r="FK678" s="13"/>
      <c r="FL678" s="13"/>
      <c r="FM678" s="13"/>
      <c r="FN678" s="13"/>
      <c r="FO678" s="13"/>
      <c r="FP678" s="13"/>
      <c r="FQ678" s="13"/>
      <c r="FR678" s="13"/>
      <c r="FS678" s="13"/>
      <c r="FT678" s="13"/>
      <c r="FU678" s="13"/>
      <c r="FV678" s="13"/>
      <c r="FW678" s="13"/>
      <c r="FX678" s="13"/>
      <c r="FY678" s="13"/>
      <c r="FZ678" s="13"/>
      <c r="GA678" s="13"/>
      <c r="GB678" s="13"/>
      <c r="GC678" s="13"/>
      <c r="GD678" s="13"/>
      <c r="GE678" s="13"/>
      <c r="GF678" s="13"/>
      <c r="GG678" s="13"/>
      <c r="GH678" s="13"/>
      <c r="GI678" s="13"/>
      <c r="GJ678" s="13"/>
      <c r="GK678" s="13"/>
      <c r="GL678" s="13"/>
      <c r="GM678" s="13"/>
      <c r="GN678" s="13"/>
      <c r="GO678" s="13"/>
      <c r="GP678" s="13"/>
      <c r="GQ678" s="13"/>
      <c r="GR678" s="13"/>
      <c r="GS678" s="13"/>
      <c r="GT678" s="13"/>
      <c r="GU678" s="13"/>
      <c r="GV678" s="13"/>
      <c r="GW678" s="13"/>
      <c r="GX678" s="13"/>
      <c r="GY678" s="13"/>
      <c r="GZ678" s="13"/>
      <c r="HA678" s="13"/>
      <c r="HB678" s="13"/>
      <c r="HC678" s="13"/>
      <c r="HD678" s="13"/>
      <c r="HE678" s="6"/>
    </row>
    <row r="679" spans="115:213" x14ac:dyDescent="0.2">
      <c r="DK679" s="12"/>
      <c r="DL679" s="13"/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3"/>
      <c r="EJ679" s="13"/>
      <c r="EK679" s="13"/>
      <c r="EL679" s="13"/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3"/>
      <c r="FJ679" s="13"/>
      <c r="FK679" s="13"/>
      <c r="FL679" s="13"/>
      <c r="FM679" s="13"/>
      <c r="FN679" s="13"/>
      <c r="FO679" s="13"/>
      <c r="FP679" s="13"/>
      <c r="FQ679" s="13"/>
      <c r="FR679" s="13"/>
      <c r="FS679" s="13"/>
      <c r="FT679" s="13"/>
      <c r="FU679" s="13"/>
      <c r="FV679" s="13"/>
      <c r="FW679" s="13"/>
      <c r="FX679" s="13"/>
      <c r="FY679" s="13"/>
      <c r="FZ679" s="13"/>
      <c r="GA679" s="13"/>
      <c r="GB679" s="13"/>
      <c r="GC679" s="13"/>
      <c r="GD679" s="13"/>
      <c r="GE679" s="13"/>
      <c r="GF679" s="13"/>
      <c r="GG679" s="13"/>
      <c r="GH679" s="13"/>
      <c r="GI679" s="13"/>
      <c r="GJ679" s="13"/>
      <c r="GK679" s="13"/>
      <c r="GL679" s="13"/>
      <c r="GM679" s="13"/>
      <c r="GN679" s="13"/>
      <c r="GO679" s="13"/>
      <c r="GP679" s="13"/>
      <c r="GQ679" s="13"/>
      <c r="GR679" s="13"/>
      <c r="GS679" s="13"/>
      <c r="GT679" s="13"/>
      <c r="GU679" s="13"/>
      <c r="GV679" s="13"/>
      <c r="GW679" s="13"/>
      <c r="GX679" s="13"/>
      <c r="GY679" s="13"/>
      <c r="GZ679" s="13"/>
      <c r="HA679" s="13"/>
      <c r="HB679" s="13"/>
      <c r="HC679" s="13"/>
      <c r="HD679" s="13"/>
      <c r="HE679" s="6"/>
    </row>
    <row r="680" spans="115:213" x14ac:dyDescent="0.2">
      <c r="DK680" s="12"/>
      <c r="DL680" s="13"/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3"/>
      <c r="EJ680" s="13"/>
      <c r="EK680" s="13"/>
      <c r="EL680" s="13"/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3"/>
      <c r="FJ680" s="13"/>
      <c r="FK680" s="13"/>
      <c r="FL680" s="13"/>
      <c r="FM680" s="13"/>
      <c r="FN680" s="13"/>
      <c r="FO680" s="13"/>
      <c r="FP680" s="13"/>
      <c r="FQ680" s="13"/>
      <c r="FR680" s="13"/>
      <c r="FS680" s="13"/>
      <c r="FT680" s="13"/>
      <c r="FU680" s="13"/>
      <c r="FV680" s="13"/>
      <c r="FW680" s="13"/>
      <c r="FX680" s="13"/>
      <c r="FY680" s="13"/>
      <c r="FZ680" s="13"/>
      <c r="GA680" s="13"/>
      <c r="GB680" s="13"/>
      <c r="GC680" s="13"/>
      <c r="GD680" s="13"/>
      <c r="GE680" s="13"/>
      <c r="GF680" s="13"/>
      <c r="GG680" s="13"/>
      <c r="GH680" s="13"/>
      <c r="GI680" s="13"/>
      <c r="GJ680" s="13"/>
      <c r="GK680" s="13"/>
      <c r="GL680" s="13"/>
      <c r="GM680" s="13"/>
      <c r="GN680" s="13"/>
      <c r="GO680" s="13"/>
      <c r="GP680" s="13"/>
      <c r="GQ680" s="13"/>
      <c r="GR680" s="13"/>
      <c r="GS680" s="13"/>
      <c r="GT680" s="13"/>
      <c r="GU680" s="13"/>
      <c r="GV680" s="13"/>
      <c r="GW680" s="13"/>
      <c r="GX680" s="13"/>
      <c r="GY680" s="13"/>
      <c r="GZ680" s="13"/>
      <c r="HA680" s="13"/>
      <c r="HB680" s="13"/>
      <c r="HC680" s="13"/>
      <c r="HD680" s="13"/>
      <c r="HE680" s="6"/>
    </row>
    <row r="681" spans="115:213" x14ac:dyDescent="0.2">
      <c r="DK681" s="12"/>
      <c r="DL681" s="13"/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3"/>
      <c r="EJ681" s="13"/>
      <c r="EK681" s="13"/>
      <c r="EL681" s="13"/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3"/>
      <c r="FJ681" s="13"/>
      <c r="FK681" s="13"/>
      <c r="FL681" s="13"/>
      <c r="FM681" s="13"/>
      <c r="FN681" s="13"/>
      <c r="FO681" s="13"/>
      <c r="FP681" s="13"/>
      <c r="FQ681" s="13"/>
      <c r="FR681" s="13"/>
      <c r="FS681" s="13"/>
      <c r="FT681" s="13"/>
      <c r="FU681" s="13"/>
      <c r="FV681" s="13"/>
      <c r="FW681" s="13"/>
      <c r="FX681" s="13"/>
      <c r="FY681" s="13"/>
      <c r="FZ681" s="13"/>
      <c r="GA681" s="13"/>
      <c r="GB681" s="13"/>
      <c r="GC681" s="13"/>
      <c r="GD681" s="13"/>
      <c r="GE681" s="13"/>
      <c r="GF681" s="13"/>
      <c r="GG681" s="13"/>
      <c r="GH681" s="13"/>
      <c r="GI681" s="13"/>
      <c r="GJ681" s="13"/>
      <c r="GK681" s="13"/>
      <c r="GL681" s="13"/>
      <c r="GM681" s="13"/>
      <c r="GN681" s="13"/>
      <c r="GO681" s="13"/>
      <c r="GP681" s="13"/>
      <c r="GQ681" s="13"/>
      <c r="GR681" s="13"/>
      <c r="GS681" s="13"/>
      <c r="GT681" s="13"/>
      <c r="GU681" s="13"/>
      <c r="GV681" s="13"/>
      <c r="GW681" s="13"/>
      <c r="GX681" s="13"/>
      <c r="GY681" s="13"/>
      <c r="GZ681" s="13"/>
      <c r="HA681" s="13"/>
      <c r="HB681" s="13"/>
      <c r="HC681" s="13"/>
      <c r="HD681" s="13"/>
      <c r="HE681" s="6"/>
    </row>
    <row r="682" spans="115:213" x14ac:dyDescent="0.2">
      <c r="DK682" s="12"/>
      <c r="DL682" s="13"/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3"/>
      <c r="EJ682" s="13"/>
      <c r="EK682" s="13"/>
      <c r="EL682" s="13"/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3"/>
      <c r="FJ682" s="13"/>
      <c r="FK682" s="13"/>
      <c r="FL682" s="13"/>
      <c r="FM682" s="13"/>
      <c r="FN682" s="13"/>
      <c r="FO682" s="13"/>
      <c r="FP682" s="13"/>
      <c r="FQ682" s="13"/>
      <c r="FR682" s="13"/>
      <c r="FS682" s="13"/>
      <c r="FT682" s="13"/>
      <c r="FU682" s="13"/>
      <c r="FV682" s="13"/>
      <c r="FW682" s="13"/>
      <c r="FX682" s="13"/>
      <c r="FY682" s="13"/>
      <c r="FZ682" s="13"/>
      <c r="GA682" s="13"/>
      <c r="GB682" s="13"/>
      <c r="GC682" s="13"/>
      <c r="GD682" s="13"/>
      <c r="GE682" s="13"/>
      <c r="GF682" s="13"/>
      <c r="GG682" s="13"/>
      <c r="GH682" s="13"/>
      <c r="GI682" s="13"/>
      <c r="GJ682" s="13"/>
      <c r="GK682" s="13"/>
      <c r="GL682" s="13"/>
      <c r="GM682" s="13"/>
      <c r="GN682" s="13"/>
      <c r="GO682" s="13"/>
      <c r="GP682" s="13"/>
      <c r="GQ682" s="13"/>
      <c r="GR682" s="13"/>
      <c r="GS682" s="13"/>
      <c r="GT682" s="13"/>
      <c r="GU682" s="13"/>
      <c r="GV682" s="13"/>
      <c r="GW682" s="13"/>
      <c r="GX682" s="13"/>
      <c r="GY682" s="13"/>
      <c r="GZ682" s="13"/>
      <c r="HA682" s="13"/>
      <c r="HB682" s="13"/>
      <c r="HC682" s="13"/>
      <c r="HD682" s="13"/>
      <c r="HE682" s="6"/>
    </row>
    <row r="683" spans="115:213" x14ac:dyDescent="0.2">
      <c r="DK683" s="12"/>
      <c r="DL683" s="13"/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3"/>
      <c r="EJ683" s="13"/>
      <c r="EK683" s="13"/>
      <c r="EL683" s="13"/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3"/>
      <c r="FJ683" s="13"/>
      <c r="FK683" s="13"/>
      <c r="FL683" s="13"/>
      <c r="FM683" s="13"/>
      <c r="FN683" s="13"/>
      <c r="FO683" s="13"/>
      <c r="FP683" s="13"/>
      <c r="FQ683" s="13"/>
      <c r="FR683" s="13"/>
      <c r="FS683" s="13"/>
      <c r="FT683" s="13"/>
      <c r="FU683" s="13"/>
      <c r="FV683" s="13"/>
      <c r="FW683" s="13"/>
      <c r="FX683" s="13"/>
      <c r="FY683" s="13"/>
      <c r="FZ683" s="13"/>
      <c r="GA683" s="13"/>
      <c r="GB683" s="13"/>
      <c r="GC683" s="13"/>
      <c r="GD683" s="13"/>
      <c r="GE683" s="13"/>
      <c r="GF683" s="13"/>
      <c r="GG683" s="13"/>
      <c r="GH683" s="13"/>
      <c r="GI683" s="13"/>
      <c r="GJ683" s="13"/>
      <c r="GK683" s="13"/>
      <c r="GL683" s="13"/>
      <c r="GM683" s="13"/>
      <c r="GN683" s="13"/>
      <c r="GO683" s="13"/>
      <c r="GP683" s="13"/>
      <c r="GQ683" s="13"/>
      <c r="GR683" s="13"/>
      <c r="GS683" s="13"/>
      <c r="GT683" s="13"/>
      <c r="GU683" s="13"/>
      <c r="GV683" s="13"/>
      <c r="GW683" s="13"/>
      <c r="GX683" s="13"/>
      <c r="GY683" s="13"/>
      <c r="GZ683" s="13"/>
      <c r="HA683" s="13"/>
      <c r="HB683" s="13"/>
      <c r="HC683" s="13"/>
      <c r="HD683" s="13"/>
      <c r="HE683" s="6"/>
    </row>
    <row r="684" spans="115:213" x14ac:dyDescent="0.2">
      <c r="DK684" s="12"/>
      <c r="DL684" s="13"/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3"/>
      <c r="EJ684" s="13"/>
      <c r="EK684" s="13"/>
      <c r="EL684" s="13"/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3"/>
      <c r="FJ684" s="13"/>
      <c r="FK684" s="13"/>
      <c r="FL684" s="13"/>
      <c r="FM684" s="13"/>
      <c r="FN684" s="13"/>
      <c r="FO684" s="13"/>
      <c r="FP684" s="13"/>
      <c r="FQ684" s="13"/>
      <c r="FR684" s="13"/>
      <c r="FS684" s="13"/>
      <c r="FT684" s="13"/>
      <c r="FU684" s="13"/>
      <c r="FV684" s="13"/>
      <c r="FW684" s="13"/>
      <c r="FX684" s="13"/>
      <c r="FY684" s="13"/>
      <c r="FZ684" s="13"/>
      <c r="GA684" s="13"/>
      <c r="GB684" s="13"/>
      <c r="GC684" s="13"/>
      <c r="GD684" s="13"/>
      <c r="GE684" s="13"/>
      <c r="GF684" s="13"/>
      <c r="GG684" s="13"/>
      <c r="GH684" s="13"/>
      <c r="GI684" s="13"/>
      <c r="GJ684" s="13"/>
      <c r="GK684" s="13"/>
      <c r="GL684" s="13"/>
      <c r="GM684" s="13"/>
      <c r="GN684" s="13"/>
      <c r="GO684" s="13"/>
      <c r="GP684" s="13"/>
      <c r="GQ684" s="13"/>
      <c r="GR684" s="13"/>
      <c r="GS684" s="13"/>
      <c r="GT684" s="13"/>
      <c r="GU684" s="13"/>
      <c r="GV684" s="13"/>
      <c r="GW684" s="13"/>
      <c r="GX684" s="13"/>
      <c r="GY684" s="13"/>
      <c r="GZ684" s="13"/>
      <c r="HA684" s="13"/>
      <c r="HB684" s="13"/>
      <c r="HC684" s="13"/>
      <c r="HD684" s="13"/>
      <c r="HE684" s="6"/>
    </row>
    <row r="685" spans="115:213" x14ac:dyDescent="0.2">
      <c r="DK685" s="12"/>
      <c r="DL685" s="13"/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3"/>
      <c r="EJ685" s="13"/>
      <c r="EK685" s="13"/>
      <c r="EL685" s="13"/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3"/>
      <c r="FJ685" s="13"/>
      <c r="FK685" s="13"/>
      <c r="FL685" s="13"/>
      <c r="FM685" s="13"/>
      <c r="FN685" s="13"/>
      <c r="FO685" s="13"/>
      <c r="FP685" s="13"/>
      <c r="FQ685" s="13"/>
      <c r="FR685" s="13"/>
      <c r="FS685" s="13"/>
      <c r="FT685" s="13"/>
      <c r="FU685" s="13"/>
      <c r="FV685" s="13"/>
      <c r="FW685" s="13"/>
      <c r="FX685" s="13"/>
      <c r="FY685" s="13"/>
      <c r="FZ685" s="13"/>
      <c r="GA685" s="13"/>
      <c r="GB685" s="13"/>
      <c r="GC685" s="13"/>
      <c r="GD685" s="13"/>
      <c r="GE685" s="13"/>
      <c r="GF685" s="13"/>
      <c r="GG685" s="13"/>
      <c r="GH685" s="13"/>
      <c r="GI685" s="13"/>
      <c r="GJ685" s="13"/>
      <c r="GK685" s="13"/>
      <c r="GL685" s="13"/>
      <c r="GM685" s="13"/>
      <c r="GN685" s="13"/>
      <c r="GO685" s="13"/>
      <c r="GP685" s="13"/>
      <c r="GQ685" s="13"/>
      <c r="GR685" s="13"/>
      <c r="GS685" s="13"/>
      <c r="GT685" s="13"/>
      <c r="GU685" s="13"/>
      <c r="GV685" s="13"/>
      <c r="GW685" s="13"/>
      <c r="GX685" s="13"/>
      <c r="GY685" s="13"/>
      <c r="GZ685" s="13"/>
      <c r="HA685" s="13"/>
      <c r="HB685" s="13"/>
      <c r="HC685" s="13"/>
      <c r="HD685" s="13"/>
      <c r="HE685" s="6"/>
    </row>
    <row r="686" spans="115:213" x14ac:dyDescent="0.2">
      <c r="DK686" s="12"/>
      <c r="DL686" s="13"/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3"/>
      <c r="EJ686" s="13"/>
      <c r="EK686" s="13"/>
      <c r="EL686" s="13"/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3"/>
      <c r="FJ686" s="13"/>
      <c r="FK686" s="13"/>
      <c r="FL686" s="13"/>
      <c r="FM686" s="13"/>
      <c r="FN686" s="13"/>
      <c r="FO686" s="13"/>
      <c r="FP686" s="13"/>
      <c r="FQ686" s="13"/>
      <c r="FR686" s="13"/>
      <c r="FS686" s="13"/>
      <c r="FT686" s="13"/>
      <c r="FU686" s="13"/>
      <c r="FV686" s="13"/>
      <c r="FW686" s="13"/>
      <c r="FX686" s="13"/>
      <c r="FY686" s="13"/>
      <c r="FZ686" s="13"/>
      <c r="GA686" s="13"/>
      <c r="GB686" s="13"/>
      <c r="GC686" s="13"/>
      <c r="GD686" s="13"/>
      <c r="GE686" s="13"/>
      <c r="GF686" s="13"/>
      <c r="GG686" s="13"/>
      <c r="GH686" s="13"/>
      <c r="GI686" s="13"/>
      <c r="GJ686" s="13"/>
      <c r="GK686" s="13"/>
      <c r="GL686" s="13"/>
      <c r="GM686" s="13"/>
      <c r="GN686" s="13"/>
      <c r="GO686" s="13"/>
      <c r="GP686" s="13"/>
      <c r="GQ686" s="13"/>
      <c r="GR686" s="13"/>
      <c r="GS686" s="13"/>
      <c r="GT686" s="13"/>
      <c r="GU686" s="13"/>
      <c r="GV686" s="13"/>
      <c r="GW686" s="13"/>
      <c r="GX686" s="13"/>
      <c r="GY686" s="13"/>
      <c r="GZ686" s="13"/>
      <c r="HA686" s="13"/>
      <c r="HB686" s="13"/>
      <c r="HC686" s="13"/>
      <c r="HD686" s="13"/>
      <c r="HE686" s="6"/>
    </row>
    <row r="687" spans="115:213" x14ac:dyDescent="0.2">
      <c r="DK687" s="12"/>
      <c r="DL687" s="13"/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3"/>
      <c r="EJ687" s="13"/>
      <c r="EK687" s="13"/>
      <c r="EL687" s="13"/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3"/>
      <c r="FJ687" s="13"/>
      <c r="FK687" s="13"/>
      <c r="FL687" s="13"/>
      <c r="FM687" s="13"/>
      <c r="FN687" s="13"/>
      <c r="FO687" s="13"/>
      <c r="FP687" s="13"/>
      <c r="FQ687" s="13"/>
      <c r="FR687" s="13"/>
      <c r="FS687" s="13"/>
      <c r="FT687" s="13"/>
      <c r="FU687" s="13"/>
      <c r="FV687" s="13"/>
      <c r="FW687" s="13"/>
      <c r="FX687" s="13"/>
      <c r="FY687" s="13"/>
      <c r="FZ687" s="13"/>
      <c r="GA687" s="13"/>
      <c r="GB687" s="13"/>
      <c r="GC687" s="13"/>
      <c r="GD687" s="13"/>
      <c r="GE687" s="13"/>
      <c r="GF687" s="13"/>
      <c r="GG687" s="13"/>
      <c r="GH687" s="13"/>
      <c r="GI687" s="13"/>
      <c r="GJ687" s="13"/>
      <c r="GK687" s="13"/>
      <c r="GL687" s="13"/>
      <c r="GM687" s="13"/>
      <c r="GN687" s="13"/>
      <c r="GO687" s="13"/>
      <c r="GP687" s="13"/>
      <c r="GQ687" s="13"/>
      <c r="GR687" s="13"/>
      <c r="GS687" s="13"/>
      <c r="GT687" s="13"/>
      <c r="GU687" s="13"/>
      <c r="GV687" s="13"/>
      <c r="GW687" s="13"/>
      <c r="GX687" s="13"/>
      <c r="GY687" s="13"/>
      <c r="GZ687" s="13"/>
      <c r="HA687" s="13"/>
      <c r="HB687" s="13"/>
      <c r="HC687" s="13"/>
      <c r="HD687" s="13"/>
      <c r="HE687" s="6"/>
    </row>
    <row r="688" spans="115:213" x14ac:dyDescent="0.2">
      <c r="DK688" s="12"/>
      <c r="DL688" s="13"/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3"/>
      <c r="EJ688" s="13"/>
      <c r="EK688" s="13"/>
      <c r="EL688" s="13"/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3"/>
      <c r="FJ688" s="13"/>
      <c r="FK688" s="13"/>
      <c r="FL688" s="13"/>
      <c r="FM688" s="13"/>
      <c r="FN688" s="13"/>
      <c r="FO688" s="13"/>
      <c r="FP688" s="13"/>
      <c r="FQ688" s="13"/>
      <c r="FR688" s="13"/>
      <c r="FS688" s="13"/>
      <c r="FT688" s="13"/>
      <c r="FU688" s="13"/>
      <c r="FV688" s="13"/>
      <c r="FW688" s="13"/>
      <c r="FX688" s="13"/>
      <c r="FY688" s="13"/>
      <c r="FZ688" s="13"/>
      <c r="GA688" s="13"/>
      <c r="GB688" s="13"/>
      <c r="GC688" s="13"/>
      <c r="GD688" s="13"/>
      <c r="GE688" s="13"/>
      <c r="GF688" s="13"/>
      <c r="GG688" s="13"/>
      <c r="GH688" s="13"/>
      <c r="GI688" s="13"/>
      <c r="GJ688" s="13"/>
      <c r="GK688" s="13"/>
      <c r="GL688" s="13"/>
      <c r="GM688" s="13"/>
      <c r="GN688" s="13"/>
      <c r="GO688" s="13"/>
      <c r="GP688" s="13"/>
      <c r="GQ688" s="13"/>
      <c r="GR688" s="13"/>
      <c r="GS688" s="13"/>
      <c r="GT688" s="13"/>
      <c r="GU688" s="13"/>
      <c r="GV688" s="13"/>
      <c r="GW688" s="13"/>
      <c r="GX688" s="13"/>
      <c r="GY688" s="13"/>
      <c r="GZ688" s="13"/>
      <c r="HA688" s="13"/>
      <c r="HB688" s="13"/>
      <c r="HC688" s="13"/>
      <c r="HD688" s="13"/>
      <c r="HE688" s="6"/>
    </row>
    <row r="689" spans="115:213" x14ac:dyDescent="0.2">
      <c r="DK689" s="12"/>
      <c r="DL689" s="13"/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3"/>
      <c r="EJ689" s="13"/>
      <c r="EK689" s="13"/>
      <c r="EL689" s="13"/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3"/>
      <c r="FJ689" s="13"/>
      <c r="FK689" s="13"/>
      <c r="FL689" s="13"/>
      <c r="FM689" s="13"/>
      <c r="FN689" s="13"/>
      <c r="FO689" s="13"/>
      <c r="FP689" s="13"/>
      <c r="FQ689" s="13"/>
      <c r="FR689" s="13"/>
      <c r="FS689" s="13"/>
      <c r="FT689" s="13"/>
      <c r="FU689" s="13"/>
      <c r="FV689" s="13"/>
      <c r="FW689" s="13"/>
      <c r="FX689" s="13"/>
      <c r="FY689" s="13"/>
      <c r="FZ689" s="13"/>
      <c r="GA689" s="13"/>
      <c r="GB689" s="13"/>
      <c r="GC689" s="13"/>
      <c r="GD689" s="13"/>
      <c r="GE689" s="13"/>
      <c r="GF689" s="13"/>
      <c r="GG689" s="13"/>
      <c r="GH689" s="13"/>
      <c r="GI689" s="13"/>
      <c r="GJ689" s="13"/>
      <c r="GK689" s="13"/>
      <c r="GL689" s="13"/>
      <c r="GM689" s="13"/>
      <c r="GN689" s="13"/>
      <c r="GO689" s="13"/>
      <c r="GP689" s="13"/>
      <c r="GQ689" s="13"/>
      <c r="GR689" s="13"/>
      <c r="GS689" s="13"/>
      <c r="GT689" s="13"/>
      <c r="GU689" s="13"/>
      <c r="GV689" s="13"/>
      <c r="GW689" s="13"/>
      <c r="GX689" s="13"/>
      <c r="GY689" s="13"/>
      <c r="GZ689" s="13"/>
      <c r="HA689" s="13"/>
      <c r="HB689" s="13"/>
      <c r="HC689" s="13"/>
      <c r="HD689" s="13"/>
      <c r="HE689" s="6"/>
    </row>
    <row r="690" spans="115:213" x14ac:dyDescent="0.2">
      <c r="DK690" s="12"/>
      <c r="DL690" s="13"/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3"/>
      <c r="EJ690" s="13"/>
      <c r="EK690" s="13"/>
      <c r="EL690" s="13"/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3"/>
      <c r="FJ690" s="13"/>
      <c r="FK690" s="13"/>
      <c r="FL690" s="13"/>
      <c r="FM690" s="13"/>
      <c r="FN690" s="13"/>
      <c r="FO690" s="13"/>
      <c r="FP690" s="13"/>
      <c r="FQ690" s="13"/>
      <c r="FR690" s="13"/>
      <c r="FS690" s="13"/>
      <c r="FT690" s="13"/>
      <c r="FU690" s="13"/>
      <c r="FV690" s="13"/>
      <c r="FW690" s="13"/>
      <c r="FX690" s="13"/>
      <c r="FY690" s="13"/>
      <c r="FZ690" s="13"/>
      <c r="GA690" s="13"/>
      <c r="GB690" s="13"/>
      <c r="GC690" s="13"/>
      <c r="GD690" s="13"/>
      <c r="GE690" s="13"/>
      <c r="GF690" s="13"/>
      <c r="GG690" s="13"/>
      <c r="GH690" s="13"/>
      <c r="GI690" s="13"/>
      <c r="GJ690" s="13"/>
      <c r="GK690" s="13"/>
      <c r="GL690" s="13"/>
      <c r="GM690" s="13"/>
      <c r="GN690" s="13"/>
      <c r="GO690" s="13"/>
      <c r="GP690" s="13"/>
      <c r="GQ690" s="13"/>
      <c r="GR690" s="13"/>
      <c r="GS690" s="13"/>
      <c r="GT690" s="13"/>
      <c r="GU690" s="13"/>
      <c r="GV690" s="13"/>
      <c r="GW690" s="13"/>
      <c r="GX690" s="13"/>
      <c r="GY690" s="13"/>
      <c r="GZ690" s="13"/>
      <c r="HA690" s="13"/>
      <c r="HB690" s="13"/>
      <c r="HC690" s="13"/>
      <c r="HD690" s="13"/>
      <c r="HE690" s="6"/>
    </row>
    <row r="691" spans="115:213" x14ac:dyDescent="0.2">
      <c r="DK691" s="12"/>
      <c r="DL691" s="13"/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3"/>
      <c r="EJ691" s="13"/>
      <c r="EK691" s="13"/>
      <c r="EL691" s="13"/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3"/>
      <c r="FJ691" s="13"/>
      <c r="FK691" s="13"/>
      <c r="FL691" s="13"/>
      <c r="FM691" s="13"/>
      <c r="FN691" s="13"/>
      <c r="FO691" s="13"/>
      <c r="FP691" s="13"/>
      <c r="FQ691" s="13"/>
      <c r="FR691" s="13"/>
      <c r="FS691" s="13"/>
      <c r="FT691" s="13"/>
      <c r="FU691" s="13"/>
      <c r="FV691" s="13"/>
      <c r="FW691" s="13"/>
      <c r="FX691" s="13"/>
      <c r="FY691" s="13"/>
      <c r="FZ691" s="13"/>
      <c r="GA691" s="13"/>
      <c r="GB691" s="13"/>
      <c r="GC691" s="13"/>
      <c r="GD691" s="13"/>
      <c r="GE691" s="13"/>
      <c r="GF691" s="13"/>
      <c r="GG691" s="13"/>
      <c r="GH691" s="13"/>
      <c r="GI691" s="13"/>
      <c r="GJ691" s="13"/>
      <c r="GK691" s="13"/>
      <c r="GL691" s="13"/>
      <c r="GM691" s="13"/>
      <c r="GN691" s="13"/>
      <c r="GO691" s="13"/>
      <c r="GP691" s="13"/>
      <c r="GQ691" s="13"/>
      <c r="GR691" s="13"/>
      <c r="GS691" s="13"/>
      <c r="GT691" s="13"/>
      <c r="GU691" s="13"/>
      <c r="GV691" s="13"/>
      <c r="GW691" s="13"/>
      <c r="GX691" s="13"/>
      <c r="GY691" s="13"/>
      <c r="GZ691" s="13"/>
      <c r="HA691" s="13"/>
      <c r="HB691" s="13"/>
      <c r="HC691" s="13"/>
      <c r="HD691" s="13"/>
      <c r="HE691" s="6"/>
    </row>
    <row r="692" spans="115:213" x14ac:dyDescent="0.2">
      <c r="DK692" s="12"/>
      <c r="DL692" s="13"/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3"/>
      <c r="EJ692" s="13"/>
      <c r="EK692" s="13"/>
      <c r="EL692" s="13"/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3"/>
      <c r="FJ692" s="13"/>
      <c r="FK692" s="13"/>
      <c r="FL692" s="13"/>
      <c r="FM692" s="13"/>
      <c r="FN692" s="13"/>
      <c r="FO692" s="13"/>
      <c r="FP692" s="13"/>
      <c r="FQ692" s="13"/>
      <c r="FR692" s="13"/>
      <c r="FS692" s="13"/>
      <c r="FT692" s="13"/>
      <c r="FU692" s="13"/>
      <c r="FV692" s="13"/>
      <c r="FW692" s="13"/>
      <c r="FX692" s="13"/>
      <c r="FY692" s="13"/>
      <c r="FZ692" s="13"/>
      <c r="GA692" s="13"/>
      <c r="GB692" s="13"/>
      <c r="GC692" s="13"/>
      <c r="GD692" s="13"/>
      <c r="GE692" s="13"/>
      <c r="GF692" s="13"/>
      <c r="GG692" s="13"/>
      <c r="GH692" s="13"/>
      <c r="GI692" s="13"/>
      <c r="GJ692" s="13"/>
      <c r="GK692" s="13"/>
      <c r="GL692" s="13"/>
      <c r="GM692" s="13"/>
      <c r="GN692" s="13"/>
      <c r="GO692" s="13"/>
      <c r="GP692" s="13"/>
      <c r="GQ692" s="13"/>
      <c r="GR692" s="13"/>
      <c r="GS692" s="13"/>
      <c r="GT692" s="13"/>
      <c r="GU692" s="13"/>
      <c r="GV692" s="13"/>
      <c r="GW692" s="13"/>
      <c r="GX692" s="13"/>
      <c r="GY692" s="13"/>
      <c r="GZ692" s="13"/>
      <c r="HA692" s="13"/>
      <c r="HB692" s="13"/>
      <c r="HC692" s="13"/>
      <c r="HD692" s="13"/>
      <c r="HE692" s="6"/>
    </row>
    <row r="693" spans="115:213" x14ac:dyDescent="0.2">
      <c r="DK693" s="12"/>
      <c r="DL693" s="13"/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3"/>
      <c r="EJ693" s="13"/>
      <c r="EK693" s="13"/>
      <c r="EL693" s="13"/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3"/>
      <c r="FJ693" s="13"/>
      <c r="FK693" s="13"/>
      <c r="FL693" s="13"/>
      <c r="FM693" s="13"/>
      <c r="FN693" s="13"/>
      <c r="FO693" s="13"/>
      <c r="FP693" s="13"/>
      <c r="FQ693" s="13"/>
      <c r="FR693" s="13"/>
      <c r="FS693" s="13"/>
      <c r="FT693" s="13"/>
      <c r="FU693" s="13"/>
      <c r="FV693" s="13"/>
      <c r="FW693" s="13"/>
      <c r="FX693" s="13"/>
      <c r="FY693" s="13"/>
      <c r="FZ693" s="13"/>
      <c r="GA693" s="13"/>
      <c r="GB693" s="13"/>
      <c r="GC693" s="13"/>
      <c r="GD693" s="13"/>
      <c r="GE693" s="13"/>
      <c r="GF693" s="13"/>
      <c r="GG693" s="13"/>
      <c r="GH693" s="13"/>
      <c r="GI693" s="13"/>
      <c r="GJ693" s="13"/>
      <c r="GK693" s="13"/>
      <c r="GL693" s="13"/>
      <c r="GM693" s="13"/>
      <c r="GN693" s="13"/>
      <c r="GO693" s="13"/>
      <c r="GP693" s="13"/>
      <c r="GQ693" s="13"/>
      <c r="GR693" s="13"/>
      <c r="GS693" s="13"/>
      <c r="GT693" s="13"/>
      <c r="GU693" s="13"/>
      <c r="GV693" s="13"/>
      <c r="GW693" s="13"/>
      <c r="GX693" s="13"/>
      <c r="GY693" s="13"/>
      <c r="GZ693" s="13"/>
      <c r="HA693" s="13"/>
      <c r="HB693" s="13"/>
      <c r="HC693" s="13"/>
      <c r="HD693" s="13"/>
      <c r="HE693" s="6"/>
    </row>
    <row r="694" spans="115:213" x14ac:dyDescent="0.2">
      <c r="DK694" s="12"/>
      <c r="DL694" s="13"/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3"/>
      <c r="EJ694" s="13"/>
      <c r="EK694" s="13"/>
      <c r="EL694" s="13"/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3"/>
      <c r="FJ694" s="13"/>
      <c r="FK694" s="13"/>
      <c r="FL694" s="13"/>
      <c r="FM694" s="13"/>
      <c r="FN694" s="13"/>
      <c r="FO694" s="13"/>
      <c r="FP694" s="13"/>
      <c r="FQ694" s="13"/>
      <c r="FR694" s="13"/>
      <c r="FS694" s="13"/>
      <c r="FT694" s="13"/>
      <c r="FU694" s="13"/>
      <c r="FV694" s="13"/>
      <c r="FW694" s="13"/>
      <c r="FX694" s="13"/>
      <c r="FY694" s="13"/>
      <c r="FZ694" s="13"/>
      <c r="GA694" s="13"/>
      <c r="GB694" s="13"/>
      <c r="GC694" s="13"/>
      <c r="GD694" s="13"/>
      <c r="GE694" s="13"/>
      <c r="GF694" s="13"/>
      <c r="GG694" s="13"/>
      <c r="GH694" s="13"/>
      <c r="GI694" s="13"/>
      <c r="GJ694" s="13"/>
      <c r="GK694" s="13"/>
      <c r="GL694" s="13"/>
      <c r="GM694" s="13"/>
      <c r="GN694" s="13"/>
      <c r="GO694" s="13"/>
      <c r="GP694" s="13"/>
      <c r="GQ694" s="13"/>
      <c r="GR694" s="13"/>
      <c r="GS694" s="13"/>
      <c r="GT694" s="13"/>
      <c r="GU694" s="13"/>
      <c r="GV694" s="13"/>
      <c r="GW694" s="13"/>
      <c r="GX694" s="13"/>
      <c r="GY694" s="13"/>
      <c r="GZ694" s="13"/>
      <c r="HA694" s="13"/>
      <c r="HB694" s="13"/>
      <c r="HC694" s="13"/>
      <c r="HD694" s="13"/>
      <c r="HE694" s="6"/>
    </row>
    <row r="695" spans="115:213" x14ac:dyDescent="0.2">
      <c r="DK695" s="12"/>
      <c r="DL695" s="13"/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3"/>
      <c r="EJ695" s="13"/>
      <c r="EK695" s="13"/>
      <c r="EL695" s="13"/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3"/>
      <c r="FJ695" s="13"/>
      <c r="FK695" s="13"/>
      <c r="FL695" s="13"/>
      <c r="FM695" s="13"/>
      <c r="FN695" s="13"/>
      <c r="FO695" s="13"/>
      <c r="FP695" s="13"/>
      <c r="FQ695" s="13"/>
      <c r="FR695" s="13"/>
      <c r="FS695" s="13"/>
      <c r="FT695" s="13"/>
      <c r="FU695" s="13"/>
      <c r="FV695" s="13"/>
      <c r="FW695" s="13"/>
      <c r="FX695" s="13"/>
      <c r="FY695" s="13"/>
      <c r="FZ695" s="13"/>
      <c r="GA695" s="13"/>
      <c r="GB695" s="13"/>
      <c r="GC695" s="13"/>
      <c r="GD695" s="13"/>
      <c r="GE695" s="13"/>
      <c r="GF695" s="13"/>
      <c r="GG695" s="13"/>
      <c r="GH695" s="13"/>
      <c r="GI695" s="13"/>
      <c r="GJ695" s="13"/>
      <c r="GK695" s="13"/>
      <c r="GL695" s="13"/>
      <c r="GM695" s="13"/>
      <c r="GN695" s="13"/>
      <c r="GO695" s="13"/>
      <c r="GP695" s="13"/>
      <c r="GQ695" s="13"/>
      <c r="GR695" s="13"/>
      <c r="GS695" s="13"/>
      <c r="GT695" s="13"/>
      <c r="GU695" s="13"/>
      <c r="GV695" s="13"/>
      <c r="GW695" s="13"/>
      <c r="GX695" s="13"/>
      <c r="GY695" s="13"/>
      <c r="GZ695" s="13"/>
      <c r="HA695" s="13"/>
      <c r="HB695" s="13"/>
      <c r="HC695" s="13"/>
      <c r="HD695" s="13"/>
      <c r="HE695" s="6"/>
    </row>
    <row r="696" spans="115:213" x14ac:dyDescent="0.2">
      <c r="DK696" s="12"/>
      <c r="DL696" s="13"/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3"/>
      <c r="EJ696" s="13"/>
      <c r="EK696" s="13"/>
      <c r="EL696" s="13"/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3"/>
      <c r="FJ696" s="13"/>
      <c r="FK696" s="13"/>
      <c r="FL696" s="13"/>
      <c r="FM696" s="13"/>
      <c r="FN696" s="13"/>
      <c r="FO696" s="13"/>
      <c r="FP696" s="13"/>
      <c r="FQ696" s="13"/>
      <c r="FR696" s="13"/>
      <c r="FS696" s="13"/>
      <c r="FT696" s="13"/>
      <c r="FU696" s="13"/>
      <c r="FV696" s="13"/>
      <c r="FW696" s="13"/>
      <c r="FX696" s="13"/>
      <c r="FY696" s="13"/>
      <c r="FZ696" s="13"/>
      <c r="GA696" s="13"/>
      <c r="GB696" s="13"/>
      <c r="GC696" s="13"/>
      <c r="GD696" s="13"/>
      <c r="GE696" s="13"/>
      <c r="GF696" s="13"/>
      <c r="GG696" s="13"/>
      <c r="GH696" s="13"/>
      <c r="GI696" s="13"/>
      <c r="GJ696" s="13"/>
      <c r="GK696" s="13"/>
      <c r="GL696" s="13"/>
      <c r="GM696" s="13"/>
      <c r="GN696" s="13"/>
      <c r="GO696" s="13"/>
      <c r="GP696" s="13"/>
      <c r="GQ696" s="13"/>
      <c r="GR696" s="13"/>
      <c r="GS696" s="13"/>
      <c r="GT696" s="13"/>
      <c r="GU696" s="13"/>
      <c r="GV696" s="13"/>
      <c r="GW696" s="13"/>
      <c r="GX696" s="13"/>
      <c r="GY696" s="13"/>
      <c r="GZ696" s="13"/>
      <c r="HA696" s="13"/>
      <c r="HB696" s="13"/>
      <c r="HC696" s="13"/>
      <c r="HD696" s="13"/>
      <c r="HE696" s="6"/>
    </row>
    <row r="697" spans="115:213" x14ac:dyDescent="0.2">
      <c r="DK697" s="12"/>
      <c r="DL697" s="13"/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3"/>
      <c r="EJ697" s="13"/>
      <c r="EK697" s="13"/>
      <c r="EL697" s="13"/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3"/>
      <c r="FJ697" s="13"/>
      <c r="FK697" s="13"/>
      <c r="FL697" s="13"/>
      <c r="FM697" s="13"/>
      <c r="FN697" s="13"/>
      <c r="FO697" s="13"/>
      <c r="FP697" s="13"/>
      <c r="FQ697" s="13"/>
      <c r="FR697" s="13"/>
      <c r="FS697" s="13"/>
      <c r="FT697" s="13"/>
      <c r="FU697" s="13"/>
      <c r="FV697" s="13"/>
      <c r="FW697" s="13"/>
      <c r="FX697" s="13"/>
      <c r="FY697" s="13"/>
      <c r="FZ697" s="13"/>
      <c r="GA697" s="13"/>
      <c r="GB697" s="13"/>
      <c r="GC697" s="13"/>
      <c r="GD697" s="13"/>
      <c r="GE697" s="13"/>
      <c r="GF697" s="13"/>
      <c r="GG697" s="13"/>
      <c r="GH697" s="13"/>
      <c r="GI697" s="13"/>
      <c r="GJ697" s="13"/>
      <c r="GK697" s="13"/>
      <c r="GL697" s="13"/>
      <c r="GM697" s="13"/>
      <c r="GN697" s="13"/>
      <c r="GO697" s="13"/>
      <c r="GP697" s="13"/>
      <c r="GQ697" s="13"/>
      <c r="GR697" s="13"/>
      <c r="GS697" s="13"/>
      <c r="GT697" s="13"/>
      <c r="GU697" s="13"/>
      <c r="GV697" s="13"/>
      <c r="GW697" s="13"/>
      <c r="GX697" s="13"/>
      <c r="GY697" s="13"/>
      <c r="GZ697" s="13"/>
      <c r="HA697" s="13"/>
      <c r="HB697" s="13"/>
      <c r="HC697" s="13"/>
      <c r="HD697" s="13"/>
      <c r="HE697" s="6"/>
    </row>
    <row r="698" spans="115:213" x14ac:dyDescent="0.2">
      <c r="DK698" s="12"/>
      <c r="DL698" s="13"/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3"/>
      <c r="EJ698" s="13"/>
      <c r="EK698" s="13"/>
      <c r="EL698" s="13"/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3"/>
      <c r="FJ698" s="13"/>
      <c r="FK698" s="13"/>
      <c r="FL698" s="13"/>
      <c r="FM698" s="13"/>
      <c r="FN698" s="13"/>
      <c r="FO698" s="13"/>
      <c r="FP698" s="13"/>
      <c r="FQ698" s="13"/>
      <c r="FR698" s="13"/>
      <c r="FS698" s="13"/>
      <c r="FT698" s="13"/>
      <c r="FU698" s="13"/>
      <c r="FV698" s="13"/>
      <c r="FW698" s="13"/>
      <c r="FX698" s="13"/>
      <c r="FY698" s="13"/>
      <c r="FZ698" s="13"/>
      <c r="GA698" s="13"/>
      <c r="GB698" s="13"/>
      <c r="GC698" s="13"/>
      <c r="GD698" s="13"/>
      <c r="GE698" s="13"/>
      <c r="GF698" s="13"/>
      <c r="GG698" s="13"/>
      <c r="GH698" s="13"/>
      <c r="GI698" s="13"/>
      <c r="GJ698" s="13"/>
      <c r="GK698" s="13"/>
      <c r="GL698" s="13"/>
      <c r="GM698" s="13"/>
      <c r="GN698" s="13"/>
      <c r="GO698" s="13"/>
      <c r="GP698" s="13"/>
      <c r="GQ698" s="13"/>
      <c r="GR698" s="13"/>
      <c r="GS698" s="13"/>
      <c r="GT698" s="13"/>
      <c r="GU698" s="13"/>
      <c r="GV698" s="13"/>
      <c r="GW698" s="13"/>
      <c r="GX698" s="13"/>
      <c r="GY698" s="13"/>
      <c r="GZ698" s="13"/>
      <c r="HA698" s="13"/>
      <c r="HB698" s="13"/>
      <c r="HC698" s="13"/>
      <c r="HD698" s="13"/>
      <c r="HE698" s="6"/>
    </row>
    <row r="699" spans="115:213" x14ac:dyDescent="0.2">
      <c r="DK699" s="12"/>
      <c r="DL699" s="13"/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3"/>
      <c r="EJ699" s="13"/>
      <c r="EK699" s="13"/>
      <c r="EL699" s="13"/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3"/>
      <c r="FJ699" s="13"/>
      <c r="FK699" s="13"/>
      <c r="FL699" s="13"/>
      <c r="FM699" s="13"/>
      <c r="FN699" s="13"/>
      <c r="FO699" s="13"/>
      <c r="FP699" s="13"/>
      <c r="FQ699" s="13"/>
      <c r="FR699" s="13"/>
      <c r="FS699" s="13"/>
      <c r="FT699" s="13"/>
      <c r="FU699" s="13"/>
      <c r="FV699" s="13"/>
      <c r="FW699" s="13"/>
      <c r="FX699" s="13"/>
      <c r="FY699" s="13"/>
      <c r="FZ699" s="13"/>
      <c r="GA699" s="13"/>
      <c r="GB699" s="13"/>
      <c r="GC699" s="13"/>
      <c r="GD699" s="13"/>
      <c r="GE699" s="13"/>
      <c r="GF699" s="13"/>
      <c r="GG699" s="13"/>
      <c r="GH699" s="13"/>
      <c r="GI699" s="13"/>
      <c r="GJ699" s="13"/>
      <c r="GK699" s="13"/>
      <c r="GL699" s="13"/>
      <c r="GM699" s="13"/>
      <c r="GN699" s="13"/>
      <c r="GO699" s="13"/>
      <c r="GP699" s="13"/>
      <c r="GQ699" s="13"/>
      <c r="GR699" s="13"/>
      <c r="GS699" s="13"/>
      <c r="GT699" s="13"/>
      <c r="GU699" s="13"/>
      <c r="GV699" s="13"/>
      <c r="GW699" s="13"/>
      <c r="GX699" s="13"/>
      <c r="GY699" s="13"/>
      <c r="GZ699" s="13"/>
      <c r="HA699" s="13"/>
      <c r="HB699" s="13"/>
      <c r="HC699" s="13"/>
      <c r="HD699" s="13"/>
      <c r="HE699" s="6"/>
    </row>
    <row r="700" spans="115:213" x14ac:dyDescent="0.2">
      <c r="DK700" s="12"/>
      <c r="DL700" s="13"/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3"/>
      <c r="EJ700" s="13"/>
      <c r="EK700" s="13"/>
      <c r="EL700" s="13"/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3"/>
      <c r="FJ700" s="13"/>
      <c r="FK700" s="13"/>
      <c r="FL700" s="13"/>
      <c r="FM700" s="13"/>
      <c r="FN700" s="13"/>
      <c r="FO700" s="13"/>
      <c r="FP700" s="13"/>
      <c r="FQ700" s="13"/>
      <c r="FR700" s="13"/>
      <c r="FS700" s="13"/>
      <c r="FT700" s="13"/>
      <c r="FU700" s="13"/>
      <c r="FV700" s="13"/>
      <c r="FW700" s="13"/>
      <c r="FX700" s="13"/>
      <c r="FY700" s="13"/>
      <c r="FZ700" s="13"/>
      <c r="GA700" s="13"/>
      <c r="GB700" s="13"/>
      <c r="GC700" s="13"/>
      <c r="GD700" s="13"/>
      <c r="GE700" s="13"/>
      <c r="GF700" s="13"/>
      <c r="GG700" s="13"/>
      <c r="GH700" s="13"/>
      <c r="GI700" s="13"/>
      <c r="GJ700" s="13"/>
      <c r="GK700" s="13"/>
      <c r="GL700" s="13"/>
      <c r="GM700" s="13"/>
      <c r="GN700" s="13"/>
      <c r="GO700" s="13"/>
      <c r="GP700" s="13"/>
      <c r="GQ700" s="13"/>
      <c r="GR700" s="13"/>
      <c r="GS700" s="13"/>
      <c r="GT700" s="13"/>
      <c r="GU700" s="13"/>
      <c r="GV700" s="13"/>
      <c r="GW700" s="13"/>
      <c r="GX700" s="13"/>
      <c r="GY700" s="13"/>
      <c r="GZ700" s="13"/>
      <c r="HA700" s="13"/>
      <c r="HB700" s="13"/>
      <c r="HC700" s="13"/>
      <c r="HD700" s="13"/>
      <c r="HE700" s="6"/>
    </row>
    <row r="701" spans="115:213" x14ac:dyDescent="0.2">
      <c r="DK701" s="12"/>
      <c r="DL701" s="13"/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3"/>
      <c r="EJ701" s="13"/>
      <c r="EK701" s="13"/>
      <c r="EL701" s="13"/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3"/>
      <c r="FJ701" s="13"/>
      <c r="FK701" s="13"/>
      <c r="FL701" s="13"/>
      <c r="FM701" s="13"/>
      <c r="FN701" s="13"/>
      <c r="FO701" s="13"/>
      <c r="FP701" s="13"/>
      <c r="FQ701" s="13"/>
      <c r="FR701" s="13"/>
      <c r="FS701" s="13"/>
      <c r="FT701" s="13"/>
      <c r="FU701" s="13"/>
      <c r="FV701" s="13"/>
      <c r="FW701" s="13"/>
      <c r="FX701" s="13"/>
      <c r="FY701" s="13"/>
      <c r="FZ701" s="13"/>
      <c r="GA701" s="13"/>
      <c r="GB701" s="13"/>
      <c r="GC701" s="13"/>
      <c r="GD701" s="13"/>
      <c r="GE701" s="13"/>
      <c r="GF701" s="13"/>
      <c r="GG701" s="13"/>
      <c r="GH701" s="13"/>
      <c r="GI701" s="13"/>
      <c r="GJ701" s="13"/>
      <c r="GK701" s="13"/>
      <c r="GL701" s="13"/>
      <c r="GM701" s="13"/>
      <c r="GN701" s="13"/>
      <c r="GO701" s="13"/>
      <c r="GP701" s="13"/>
      <c r="GQ701" s="13"/>
      <c r="GR701" s="13"/>
      <c r="GS701" s="13"/>
      <c r="GT701" s="13"/>
      <c r="GU701" s="13"/>
      <c r="GV701" s="13"/>
      <c r="GW701" s="13"/>
      <c r="GX701" s="13"/>
      <c r="GY701" s="13"/>
      <c r="GZ701" s="13"/>
      <c r="HA701" s="13"/>
      <c r="HB701" s="13"/>
      <c r="HC701" s="13"/>
      <c r="HD701" s="13"/>
      <c r="HE701" s="6"/>
    </row>
    <row r="702" spans="115:213" x14ac:dyDescent="0.2">
      <c r="DK702" s="12"/>
      <c r="DL702" s="13"/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3"/>
      <c r="EJ702" s="13"/>
      <c r="EK702" s="13"/>
      <c r="EL702" s="13"/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3"/>
      <c r="FJ702" s="13"/>
      <c r="FK702" s="13"/>
      <c r="FL702" s="13"/>
      <c r="FM702" s="13"/>
      <c r="FN702" s="13"/>
      <c r="FO702" s="13"/>
      <c r="FP702" s="13"/>
      <c r="FQ702" s="13"/>
      <c r="FR702" s="13"/>
      <c r="FS702" s="13"/>
      <c r="FT702" s="13"/>
      <c r="FU702" s="13"/>
      <c r="FV702" s="13"/>
      <c r="FW702" s="13"/>
      <c r="FX702" s="13"/>
      <c r="FY702" s="13"/>
      <c r="FZ702" s="13"/>
      <c r="GA702" s="13"/>
      <c r="GB702" s="13"/>
      <c r="GC702" s="13"/>
      <c r="GD702" s="13"/>
      <c r="GE702" s="13"/>
      <c r="GF702" s="13"/>
      <c r="GG702" s="13"/>
      <c r="GH702" s="13"/>
      <c r="GI702" s="13"/>
      <c r="GJ702" s="13"/>
      <c r="GK702" s="13"/>
      <c r="GL702" s="13"/>
      <c r="GM702" s="13"/>
      <c r="GN702" s="13"/>
      <c r="GO702" s="13"/>
      <c r="GP702" s="13"/>
      <c r="GQ702" s="13"/>
      <c r="GR702" s="13"/>
      <c r="GS702" s="13"/>
      <c r="GT702" s="13"/>
      <c r="GU702" s="13"/>
      <c r="GV702" s="13"/>
      <c r="GW702" s="13"/>
      <c r="GX702" s="13"/>
      <c r="GY702" s="13"/>
      <c r="GZ702" s="13"/>
      <c r="HA702" s="13"/>
      <c r="HB702" s="13"/>
      <c r="HC702" s="13"/>
      <c r="HD702" s="13"/>
      <c r="HE702" s="6"/>
    </row>
    <row r="703" spans="115:213" x14ac:dyDescent="0.2">
      <c r="DK703" s="12"/>
      <c r="DL703" s="13"/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3"/>
      <c r="EJ703" s="13"/>
      <c r="EK703" s="13"/>
      <c r="EL703" s="13"/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3"/>
      <c r="FJ703" s="13"/>
      <c r="FK703" s="13"/>
      <c r="FL703" s="13"/>
      <c r="FM703" s="13"/>
      <c r="FN703" s="13"/>
      <c r="FO703" s="13"/>
      <c r="FP703" s="13"/>
      <c r="FQ703" s="13"/>
      <c r="FR703" s="13"/>
      <c r="FS703" s="13"/>
      <c r="FT703" s="13"/>
      <c r="FU703" s="13"/>
      <c r="FV703" s="13"/>
      <c r="FW703" s="13"/>
      <c r="FX703" s="13"/>
      <c r="FY703" s="13"/>
      <c r="FZ703" s="13"/>
      <c r="GA703" s="13"/>
      <c r="GB703" s="13"/>
      <c r="GC703" s="13"/>
      <c r="GD703" s="13"/>
      <c r="GE703" s="13"/>
      <c r="GF703" s="13"/>
      <c r="GG703" s="13"/>
      <c r="GH703" s="13"/>
      <c r="GI703" s="13"/>
      <c r="GJ703" s="13"/>
      <c r="GK703" s="13"/>
      <c r="GL703" s="13"/>
      <c r="GM703" s="13"/>
      <c r="GN703" s="13"/>
      <c r="GO703" s="13"/>
      <c r="GP703" s="13"/>
      <c r="GQ703" s="13"/>
      <c r="GR703" s="13"/>
      <c r="GS703" s="13"/>
      <c r="GT703" s="13"/>
      <c r="GU703" s="13"/>
      <c r="GV703" s="13"/>
      <c r="GW703" s="13"/>
      <c r="GX703" s="13"/>
      <c r="GY703" s="13"/>
      <c r="GZ703" s="13"/>
      <c r="HA703" s="13"/>
      <c r="HB703" s="13"/>
      <c r="HC703" s="13"/>
      <c r="HD703" s="13"/>
      <c r="HE703" s="6"/>
    </row>
    <row r="704" spans="115:213" x14ac:dyDescent="0.2">
      <c r="DK704" s="12"/>
      <c r="DL704" s="13"/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3"/>
      <c r="EJ704" s="13"/>
      <c r="EK704" s="13"/>
      <c r="EL704" s="13"/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3"/>
      <c r="FJ704" s="13"/>
      <c r="FK704" s="13"/>
      <c r="FL704" s="13"/>
      <c r="FM704" s="13"/>
      <c r="FN704" s="13"/>
      <c r="FO704" s="13"/>
      <c r="FP704" s="13"/>
      <c r="FQ704" s="13"/>
      <c r="FR704" s="13"/>
      <c r="FS704" s="13"/>
      <c r="FT704" s="13"/>
      <c r="FU704" s="13"/>
      <c r="FV704" s="13"/>
      <c r="FW704" s="13"/>
      <c r="FX704" s="13"/>
      <c r="FY704" s="13"/>
      <c r="FZ704" s="13"/>
      <c r="GA704" s="13"/>
      <c r="GB704" s="13"/>
      <c r="GC704" s="13"/>
      <c r="GD704" s="13"/>
      <c r="GE704" s="13"/>
      <c r="GF704" s="13"/>
      <c r="GG704" s="13"/>
      <c r="GH704" s="13"/>
      <c r="GI704" s="13"/>
      <c r="GJ704" s="13"/>
      <c r="GK704" s="13"/>
      <c r="GL704" s="13"/>
      <c r="GM704" s="13"/>
      <c r="GN704" s="13"/>
      <c r="GO704" s="13"/>
      <c r="GP704" s="13"/>
      <c r="GQ704" s="13"/>
      <c r="GR704" s="13"/>
      <c r="GS704" s="13"/>
      <c r="GT704" s="13"/>
      <c r="GU704" s="13"/>
      <c r="GV704" s="13"/>
      <c r="GW704" s="13"/>
      <c r="GX704" s="13"/>
      <c r="GY704" s="13"/>
      <c r="GZ704" s="13"/>
      <c r="HA704" s="13"/>
      <c r="HB704" s="13"/>
      <c r="HC704" s="13"/>
      <c r="HD704" s="13"/>
      <c r="HE704" s="6"/>
    </row>
    <row r="705" spans="115:213" x14ac:dyDescent="0.2">
      <c r="DK705" s="12"/>
      <c r="DL705" s="13"/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3"/>
      <c r="EJ705" s="13"/>
      <c r="EK705" s="13"/>
      <c r="EL705" s="13"/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3"/>
      <c r="FJ705" s="13"/>
      <c r="FK705" s="13"/>
      <c r="FL705" s="13"/>
      <c r="FM705" s="13"/>
      <c r="FN705" s="13"/>
      <c r="FO705" s="13"/>
      <c r="FP705" s="13"/>
      <c r="FQ705" s="13"/>
      <c r="FR705" s="13"/>
      <c r="FS705" s="13"/>
      <c r="FT705" s="13"/>
      <c r="FU705" s="13"/>
      <c r="FV705" s="13"/>
      <c r="FW705" s="13"/>
      <c r="FX705" s="13"/>
      <c r="FY705" s="13"/>
      <c r="FZ705" s="13"/>
      <c r="GA705" s="13"/>
      <c r="GB705" s="13"/>
      <c r="GC705" s="13"/>
      <c r="GD705" s="13"/>
      <c r="GE705" s="13"/>
      <c r="GF705" s="13"/>
      <c r="GG705" s="13"/>
      <c r="GH705" s="13"/>
      <c r="GI705" s="13"/>
      <c r="GJ705" s="13"/>
      <c r="GK705" s="13"/>
      <c r="GL705" s="13"/>
      <c r="GM705" s="13"/>
      <c r="GN705" s="13"/>
      <c r="GO705" s="13"/>
      <c r="GP705" s="13"/>
      <c r="GQ705" s="13"/>
      <c r="GR705" s="13"/>
      <c r="GS705" s="13"/>
      <c r="GT705" s="13"/>
      <c r="GU705" s="13"/>
      <c r="GV705" s="13"/>
      <c r="GW705" s="13"/>
      <c r="GX705" s="13"/>
      <c r="GY705" s="13"/>
      <c r="GZ705" s="13"/>
      <c r="HA705" s="13"/>
      <c r="HB705" s="13"/>
      <c r="HC705" s="13"/>
      <c r="HD705" s="13"/>
      <c r="HE705" s="6"/>
    </row>
    <row r="706" spans="115:213" x14ac:dyDescent="0.2">
      <c r="DK706" s="12"/>
      <c r="DL706" s="13"/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3"/>
      <c r="EJ706" s="13"/>
      <c r="EK706" s="13"/>
      <c r="EL706" s="13"/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3"/>
      <c r="FJ706" s="13"/>
      <c r="FK706" s="13"/>
      <c r="FL706" s="13"/>
      <c r="FM706" s="13"/>
      <c r="FN706" s="13"/>
      <c r="FO706" s="13"/>
      <c r="FP706" s="13"/>
      <c r="FQ706" s="13"/>
      <c r="FR706" s="13"/>
      <c r="FS706" s="13"/>
      <c r="FT706" s="13"/>
      <c r="FU706" s="13"/>
      <c r="FV706" s="13"/>
      <c r="FW706" s="13"/>
      <c r="FX706" s="13"/>
      <c r="FY706" s="13"/>
      <c r="FZ706" s="13"/>
      <c r="GA706" s="13"/>
      <c r="GB706" s="13"/>
      <c r="GC706" s="13"/>
      <c r="GD706" s="13"/>
      <c r="GE706" s="13"/>
      <c r="GF706" s="13"/>
      <c r="GG706" s="13"/>
      <c r="GH706" s="13"/>
      <c r="GI706" s="13"/>
      <c r="GJ706" s="13"/>
      <c r="GK706" s="13"/>
      <c r="GL706" s="13"/>
      <c r="GM706" s="13"/>
      <c r="GN706" s="13"/>
      <c r="GO706" s="13"/>
      <c r="GP706" s="13"/>
      <c r="GQ706" s="13"/>
      <c r="GR706" s="13"/>
      <c r="GS706" s="13"/>
      <c r="GT706" s="13"/>
      <c r="GU706" s="13"/>
      <c r="GV706" s="13"/>
      <c r="GW706" s="13"/>
      <c r="GX706" s="13"/>
      <c r="GY706" s="13"/>
      <c r="GZ706" s="13"/>
      <c r="HA706" s="13"/>
      <c r="HB706" s="13"/>
      <c r="HC706" s="13"/>
      <c r="HD706" s="13"/>
      <c r="HE706" s="6"/>
    </row>
    <row r="707" spans="115:213" x14ac:dyDescent="0.2">
      <c r="DK707" s="12"/>
      <c r="DL707" s="13"/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3"/>
      <c r="EJ707" s="13"/>
      <c r="EK707" s="13"/>
      <c r="EL707" s="13"/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3"/>
      <c r="FJ707" s="13"/>
      <c r="FK707" s="13"/>
      <c r="FL707" s="13"/>
      <c r="FM707" s="13"/>
      <c r="FN707" s="13"/>
      <c r="FO707" s="13"/>
      <c r="FP707" s="13"/>
      <c r="FQ707" s="13"/>
      <c r="FR707" s="13"/>
      <c r="FS707" s="13"/>
      <c r="FT707" s="13"/>
      <c r="FU707" s="13"/>
      <c r="FV707" s="13"/>
      <c r="FW707" s="13"/>
      <c r="FX707" s="13"/>
      <c r="FY707" s="13"/>
      <c r="FZ707" s="13"/>
      <c r="GA707" s="13"/>
      <c r="GB707" s="13"/>
      <c r="GC707" s="13"/>
      <c r="GD707" s="13"/>
      <c r="GE707" s="13"/>
      <c r="GF707" s="13"/>
      <c r="GG707" s="13"/>
      <c r="GH707" s="13"/>
      <c r="GI707" s="13"/>
      <c r="GJ707" s="13"/>
      <c r="GK707" s="13"/>
      <c r="GL707" s="13"/>
      <c r="GM707" s="13"/>
      <c r="GN707" s="13"/>
      <c r="GO707" s="13"/>
      <c r="GP707" s="13"/>
      <c r="GQ707" s="13"/>
      <c r="GR707" s="13"/>
      <c r="GS707" s="13"/>
      <c r="GT707" s="13"/>
      <c r="GU707" s="13"/>
      <c r="GV707" s="13"/>
      <c r="GW707" s="13"/>
      <c r="GX707" s="13"/>
      <c r="GY707" s="13"/>
      <c r="GZ707" s="13"/>
      <c r="HA707" s="13"/>
      <c r="HB707" s="13"/>
      <c r="HC707" s="13"/>
      <c r="HD707" s="13"/>
      <c r="HE707" s="6"/>
    </row>
    <row r="708" spans="115:213" x14ac:dyDescent="0.2">
      <c r="DK708" s="12"/>
      <c r="DL708" s="13"/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3"/>
      <c r="EJ708" s="13"/>
      <c r="EK708" s="13"/>
      <c r="EL708" s="13"/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3"/>
      <c r="FJ708" s="13"/>
      <c r="FK708" s="13"/>
      <c r="FL708" s="13"/>
      <c r="FM708" s="13"/>
      <c r="FN708" s="13"/>
      <c r="FO708" s="13"/>
      <c r="FP708" s="13"/>
      <c r="FQ708" s="13"/>
      <c r="FR708" s="13"/>
      <c r="FS708" s="13"/>
      <c r="FT708" s="13"/>
      <c r="FU708" s="13"/>
      <c r="FV708" s="13"/>
      <c r="FW708" s="13"/>
      <c r="FX708" s="13"/>
      <c r="FY708" s="13"/>
      <c r="FZ708" s="13"/>
      <c r="GA708" s="13"/>
      <c r="GB708" s="13"/>
      <c r="GC708" s="13"/>
      <c r="GD708" s="13"/>
      <c r="GE708" s="13"/>
      <c r="GF708" s="13"/>
      <c r="GG708" s="13"/>
      <c r="GH708" s="13"/>
      <c r="GI708" s="13"/>
      <c r="GJ708" s="13"/>
      <c r="GK708" s="13"/>
      <c r="GL708" s="13"/>
      <c r="GM708" s="13"/>
      <c r="GN708" s="13"/>
      <c r="GO708" s="13"/>
      <c r="GP708" s="13"/>
      <c r="GQ708" s="13"/>
      <c r="GR708" s="13"/>
      <c r="GS708" s="13"/>
      <c r="GT708" s="13"/>
      <c r="GU708" s="13"/>
      <c r="GV708" s="13"/>
      <c r="GW708" s="13"/>
      <c r="GX708" s="13"/>
      <c r="GY708" s="13"/>
      <c r="GZ708" s="13"/>
      <c r="HA708" s="13"/>
      <c r="HB708" s="13"/>
      <c r="HC708" s="13"/>
      <c r="HD708" s="13"/>
      <c r="HE708" s="6"/>
    </row>
    <row r="709" spans="115:213" x14ac:dyDescent="0.2">
      <c r="DK709" s="12"/>
      <c r="DL709" s="13"/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3"/>
      <c r="EJ709" s="13"/>
      <c r="EK709" s="13"/>
      <c r="EL709" s="13"/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3"/>
      <c r="FJ709" s="13"/>
      <c r="FK709" s="13"/>
      <c r="FL709" s="13"/>
      <c r="FM709" s="13"/>
      <c r="FN709" s="13"/>
      <c r="FO709" s="13"/>
      <c r="FP709" s="13"/>
      <c r="FQ709" s="13"/>
      <c r="FR709" s="13"/>
      <c r="FS709" s="13"/>
      <c r="FT709" s="13"/>
      <c r="FU709" s="13"/>
      <c r="FV709" s="13"/>
      <c r="FW709" s="13"/>
      <c r="FX709" s="13"/>
      <c r="FY709" s="13"/>
      <c r="FZ709" s="13"/>
      <c r="GA709" s="13"/>
      <c r="GB709" s="13"/>
      <c r="GC709" s="13"/>
      <c r="GD709" s="13"/>
      <c r="GE709" s="13"/>
      <c r="GF709" s="13"/>
      <c r="GG709" s="13"/>
      <c r="GH709" s="13"/>
      <c r="GI709" s="13"/>
      <c r="GJ709" s="13"/>
      <c r="GK709" s="13"/>
      <c r="GL709" s="13"/>
      <c r="GM709" s="13"/>
      <c r="GN709" s="13"/>
      <c r="GO709" s="13"/>
      <c r="GP709" s="13"/>
      <c r="GQ709" s="13"/>
      <c r="GR709" s="13"/>
      <c r="GS709" s="13"/>
      <c r="GT709" s="13"/>
      <c r="GU709" s="13"/>
      <c r="GV709" s="13"/>
      <c r="GW709" s="13"/>
      <c r="GX709" s="13"/>
      <c r="GY709" s="13"/>
      <c r="GZ709" s="13"/>
      <c r="HA709" s="13"/>
      <c r="HB709" s="13"/>
      <c r="HC709" s="13"/>
      <c r="HD709" s="13"/>
      <c r="HE709" s="6"/>
    </row>
    <row r="710" spans="115:213" x14ac:dyDescent="0.2">
      <c r="DK710" s="12"/>
      <c r="DL710" s="13"/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3"/>
      <c r="EJ710" s="13"/>
      <c r="EK710" s="13"/>
      <c r="EL710" s="13"/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3"/>
      <c r="FJ710" s="13"/>
      <c r="FK710" s="13"/>
      <c r="FL710" s="13"/>
      <c r="FM710" s="13"/>
      <c r="FN710" s="13"/>
      <c r="FO710" s="13"/>
      <c r="FP710" s="13"/>
      <c r="FQ710" s="13"/>
      <c r="FR710" s="13"/>
      <c r="FS710" s="13"/>
      <c r="FT710" s="13"/>
      <c r="FU710" s="13"/>
      <c r="FV710" s="13"/>
      <c r="FW710" s="13"/>
      <c r="FX710" s="13"/>
      <c r="FY710" s="13"/>
      <c r="FZ710" s="13"/>
      <c r="GA710" s="13"/>
      <c r="GB710" s="13"/>
      <c r="GC710" s="13"/>
      <c r="GD710" s="13"/>
      <c r="GE710" s="13"/>
      <c r="GF710" s="13"/>
      <c r="GG710" s="13"/>
      <c r="GH710" s="13"/>
      <c r="GI710" s="13"/>
      <c r="GJ710" s="13"/>
      <c r="GK710" s="13"/>
      <c r="GL710" s="13"/>
      <c r="GM710" s="13"/>
      <c r="GN710" s="13"/>
      <c r="GO710" s="13"/>
      <c r="GP710" s="13"/>
      <c r="GQ710" s="13"/>
      <c r="GR710" s="13"/>
      <c r="GS710" s="13"/>
      <c r="GT710" s="13"/>
      <c r="GU710" s="13"/>
      <c r="GV710" s="13"/>
      <c r="GW710" s="13"/>
      <c r="GX710" s="13"/>
      <c r="GY710" s="13"/>
      <c r="GZ710" s="13"/>
      <c r="HA710" s="13"/>
      <c r="HB710" s="13"/>
      <c r="HC710" s="13"/>
      <c r="HD710" s="13"/>
      <c r="HE710" s="6"/>
    </row>
    <row r="711" spans="115:213" x14ac:dyDescent="0.2">
      <c r="DK711" s="12"/>
      <c r="DL711" s="13"/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3"/>
      <c r="EJ711" s="13"/>
      <c r="EK711" s="13"/>
      <c r="EL711" s="13"/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3"/>
      <c r="FJ711" s="13"/>
      <c r="FK711" s="13"/>
      <c r="FL711" s="13"/>
      <c r="FM711" s="13"/>
      <c r="FN711" s="13"/>
      <c r="FO711" s="13"/>
      <c r="FP711" s="13"/>
      <c r="FQ711" s="13"/>
      <c r="FR711" s="13"/>
      <c r="FS711" s="13"/>
      <c r="FT711" s="13"/>
      <c r="FU711" s="13"/>
      <c r="FV711" s="13"/>
      <c r="FW711" s="13"/>
      <c r="FX711" s="13"/>
      <c r="FY711" s="13"/>
      <c r="FZ711" s="13"/>
      <c r="GA711" s="13"/>
      <c r="GB711" s="13"/>
      <c r="GC711" s="13"/>
      <c r="GD711" s="13"/>
      <c r="GE711" s="13"/>
      <c r="GF711" s="13"/>
      <c r="GG711" s="13"/>
      <c r="GH711" s="13"/>
      <c r="GI711" s="13"/>
      <c r="GJ711" s="13"/>
      <c r="GK711" s="13"/>
      <c r="GL711" s="13"/>
      <c r="GM711" s="13"/>
      <c r="GN711" s="13"/>
      <c r="GO711" s="13"/>
      <c r="GP711" s="13"/>
      <c r="GQ711" s="13"/>
      <c r="GR711" s="13"/>
      <c r="GS711" s="13"/>
      <c r="GT711" s="13"/>
      <c r="GU711" s="13"/>
      <c r="GV711" s="13"/>
      <c r="GW711" s="13"/>
      <c r="GX711" s="13"/>
      <c r="GY711" s="13"/>
      <c r="GZ711" s="13"/>
      <c r="HA711" s="13"/>
      <c r="HB711" s="13"/>
      <c r="HC711" s="13"/>
      <c r="HD711" s="13"/>
      <c r="HE711" s="6"/>
    </row>
    <row r="712" spans="115:213" x14ac:dyDescent="0.2">
      <c r="DK712" s="12"/>
      <c r="DL712" s="13"/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3"/>
      <c r="EJ712" s="13"/>
      <c r="EK712" s="13"/>
      <c r="EL712" s="13"/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3"/>
      <c r="FJ712" s="13"/>
      <c r="FK712" s="13"/>
      <c r="FL712" s="13"/>
      <c r="FM712" s="13"/>
      <c r="FN712" s="13"/>
      <c r="FO712" s="13"/>
      <c r="FP712" s="13"/>
      <c r="FQ712" s="13"/>
      <c r="FR712" s="13"/>
      <c r="FS712" s="13"/>
      <c r="FT712" s="13"/>
      <c r="FU712" s="13"/>
      <c r="FV712" s="13"/>
      <c r="FW712" s="13"/>
      <c r="FX712" s="13"/>
      <c r="FY712" s="13"/>
      <c r="FZ712" s="13"/>
      <c r="GA712" s="13"/>
      <c r="GB712" s="13"/>
      <c r="GC712" s="13"/>
      <c r="GD712" s="13"/>
      <c r="GE712" s="13"/>
      <c r="GF712" s="13"/>
      <c r="GG712" s="13"/>
      <c r="GH712" s="13"/>
      <c r="GI712" s="13"/>
      <c r="GJ712" s="13"/>
      <c r="GK712" s="13"/>
      <c r="GL712" s="13"/>
      <c r="GM712" s="13"/>
      <c r="GN712" s="13"/>
      <c r="GO712" s="13"/>
      <c r="GP712" s="13"/>
      <c r="GQ712" s="13"/>
      <c r="GR712" s="13"/>
      <c r="GS712" s="13"/>
      <c r="GT712" s="13"/>
      <c r="GU712" s="13"/>
      <c r="GV712" s="13"/>
      <c r="GW712" s="13"/>
      <c r="GX712" s="13"/>
      <c r="GY712" s="13"/>
      <c r="GZ712" s="13"/>
      <c r="HA712" s="13"/>
      <c r="HB712" s="13"/>
      <c r="HC712" s="13"/>
      <c r="HD712" s="13"/>
      <c r="HE712" s="6"/>
    </row>
    <row r="713" spans="115:213" x14ac:dyDescent="0.2">
      <c r="DK713" s="12"/>
      <c r="DL713" s="13"/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3"/>
      <c r="EJ713" s="13"/>
      <c r="EK713" s="13"/>
      <c r="EL713" s="13"/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3"/>
      <c r="FJ713" s="13"/>
      <c r="FK713" s="13"/>
      <c r="FL713" s="13"/>
      <c r="FM713" s="13"/>
      <c r="FN713" s="13"/>
      <c r="FO713" s="13"/>
      <c r="FP713" s="13"/>
      <c r="FQ713" s="13"/>
      <c r="FR713" s="13"/>
      <c r="FS713" s="13"/>
      <c r="FT713" s="13"/>
      <c r="FU713" s="13"/>
      <c r="FV713" s="13"/>
      <c r="FW713" s="13"/>
      <c r="FX713" s="13"/>
      <c r="FY713" s="13"/>
      <c r="FZ713" s="13"/>
      <c r="GA713" s="13"/>
      <c r="GB713" s="13"/>
      <c r="GC713" s="13"/>
      <c r="GD713" s="13"/>
      <c r="GE713" s="13"/>
      <c r="GF713" s="13"/>
      <c r="GG713" s="13"/>
      <c r="GH713" s="13"/>
      <c r="GI713" s="13"/>
      <c r="GJ713" s="13"/>
      <c r="GK713" s="13"/>
      <c r="GL713" s="13"/>
      <c r="GM713" s="13"/>
      <c r="GN713" s="13"/>
      <c r="GO713" s="13"/>
      <c r="GP713" s="13"/>
      <c r="GQ713" s="13"/>
      <c r="GR713" s="13"/>
      <c r="GS713" s="13"/>
      <c r="GT713" s="13"/>
      <c r="GU713" s="13"/>
      <c r="GV713" s="13"/>
      <c r="GW713" s="13"/>
      <c r="GX713" s="13"/>
      <c r="GY713" s="13"/>
      <c r="GZ713" s="13"/>
      <c r="HA713" s="13"/>
      <c r="HB713" s="13"/>
      <c r="HC713" s="13"/>
      <c r="HD713" s="13"/>
      <c r="HE713" s="6"/>
    </row>
    <row r="714" spans="115:213" x14ac:dyDescent="0.2">
      <c r="DK714" s="12"/>
      <c r="DL714" s="13"/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3"/>
      <c r="EJ714" s="13"/>
      <c r="EK714" s="13"/>
      <c r="EL714" s="13"/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3"/>
      <c r="FJ714" s="13"/>
      <c r="FK714" s="13"/>
      <c r="FL714" s="13"/>
      <c r="FM714" s="13"/>
      <c r="FN714" s="13"/>
      <c r="FO714" s="13"/>
      <c r="FP714" s="13"/>
      <c r="FQ714" s="13"/>
      <c r="FR714" s="13"/>
      <c r="FS714" s="13"/>
      <c r="FT714" s="13"/>
      <c r="FU714" s="13"/>
      <c r="FV714" s="13"/>
      <c r="FW714" s="13"/>
      <c r="FX714" s="13"/>
      <c r="FY714" s="13"/>
      <c r="FZ714" s="13"/>
      <c r="GA714" s="13"/>
      <c r="GB714" s="13"/>
      <c r="GC714" s="13"/>
      <c r="GD714" s="13"/>
      <c r="GE714" s="13"/>
      <c r="GF714" s="13"/>
      <c r="GG714" s="13"/>
      <c r="GH714" s="13"/>
      <c r="GI714" s="13"/>
      <c r="GJ714" s="13"/>
      <c r="GK714" s="13"/>
      <c r="GL714" s="13"/>
      <c r="GM714" s="13"/>
      <c r="GN714" s="13"/>
      <c r="GO714" s="13"/>
      <c r="GP714" s="13"/>
      <c r="GQ714" s="13"/>
      <c r="GR714" s="13"/>
      <c r="GS714" s="13"/>
      <c r="GT714" s="13"/>
      <c r="GU714" s="13"/>
      <c r="GV714" s="13"/>
      <c r="GW714" s="13"/>
      <c r="GX714" s="13"/>
      <c r="GY714" s="13"/>
      <c r="GZ714" s="13"/>
      <c r="HA714" s="13"/>
      <c r="HB714" s="13"/>
      <c r="HC714" s="13"/>
      <c r="HD714" s="13"/>
      <c r="HE714" s="6"/>
    </row>
    <row r="715" spans="115:213" x14ac:dyDescent="0.2">
      <c r="DK715" s="12"/>
      <c r="DL715" s="13"/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3"/>
      <c r="EJ715" s="13"/>
      <c r="EK715" s="13"/>
      <c r="EL715" s="13"/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3"/>
      <c r="FJ715" s="13"/>
      <c r="FK715" s="13"/>
      <c r="FL715" s="13"/>
      <c r="FM715" s="13"/>
      <c r="FN715" s="13"/>
      <c r="FO715" s="13"/>
      <c r="FP715" s="13"/>
      <c r="FQ715" s="13"/>
      <c r="FR715" s="13"/>
      <c r="FS715" s="13"/>
      <c r="FT715" s="13"/>
      <c r="FU715" s="13"/>
      <c r="FV715" s="13"/>
      <c r="FW715" s="13"/>
      <c r="FX715" s="13"/>
      <c r="FY715" s="13"/>
      <c r="FZ715" s="13"/>
      <c r="GA715" s="13"/>
      <c r="GB715" s="13"/>
      <c r="GC715" s="13"/>
      <c r="GD715" s="13"/>
      <c r="GE715" s="13"/>
      <c r="GF715" s="13"/>
      <c r="GG715" s="13"/>
      <c r="GH715" s="13"/>
      <c r="GI715" s="13"/>
      <c r="GJ715" s="13"/>
      <c r="GK715" s="13"/>
      <c r="GL715" s="13"/>
      <c r="GM715" s="13"/>
      <c r="GN715" s="13"/>
      <c r="GO715" s="13"/>
      <c r="GP715" s="13"/>
      <c r="GQ715" s="13"/>
      <c r="GR715" s="13"/>
      <c r="GS715" s="13"/>
      <c r="GT715" s="13"/>
      <c r="GU715" s="13"/>
      <c r="GV715" s="13"/>
      <c r="GW715" s="13"/>
      <c r="GX715" s="13"/>
      <c r="GY715" s="13"/>
      <c r="GZ715" s="13"/>
      <c r="HA715" s="13"/>
      <c r="HB715" s="13"/>
      <c r="HC715" s="13"/>
      <c r="HD715" s="13"/>
      <c r="HE715" s="6"/>
    </row>
    <row r="716" spans="115:213" x14ac:dyDescent="0.2">
      <c r="DK716" s="12"/>
      <c r="DL716" s="13"/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3"/>
      <c r="EJ716" s="13"/>
      <c r="EK716" s="13"/>
      <c r="EL716" s="13"/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3"/>
      <c r="FJ716" s="13"/>
      <c r="FK716" s="13"/>
      <c r="FL716" s="13"/>
      <c r="FM716" s="13"/>
      <c r="FN716" s="13"/>
      <c r="FO716" s="13"/>
      <c r="FP716" s="13"/>
      <c r="FQ716" s="13"/>
      <c r="FR716" s="13"/>
      <c r="FS716" s="13"/>
      <c r="FT716" s="13"/>
      <c r="FU716" s="13"/>
      <c r="FV716" s="13"/>
      <c r="FW716" s="13"/>
      <c r="FX716" s="13"/>
      <c r="FY716" s="13"/>
      <c r="FZ716" s="13"/>
      <c r="GA716" s="13"/>
      <c r="GB716" s="13"/>
      <c r="GC716" s="13"/>
      <c r="GD716" s="13"/>
      <c r="GE716" s="13"/>
      <c r="GF716" s="13"/>
      <c r="GG716" s="13"/>
      <c r="GH716" s="13"/>
      <c r="GI716" s="13"/>
      <c r="GJ716" s="13"/>
      <c r="GK716" s="13"/>
      <c r="GL716" s="13"/>
      <c r="GM716" s="13"/>
      <c r="GN716" s="13"/>
      <c r="GO716" s="13"/>
      <c r="GP716" s="13"/>
      <c r="GQ716" s="13"/>
      <c r="GR716" s="13"/>
      <c r="GS716" s="13"/>
      <c r="GT716" s="13"/>
      <c r="GU716" s="13"/>
      <c r="GV716" s="13"/>
      <c r="GW716" s="13"/>
      <c r="GX716" s="13"/>
      <c r="GY716" s="13"/>
      <c r="GZ716" s="13"/>
      <c r="HA716" s="13"/>
      <c r="HB716" s="13"/>
      <c r="HC716" s="13"/>
      <c r="HD716" s="13"/>
      <c r="HE716" s="6"/>
    </row>
    <row r="717" spans="115:213" x14ac:dyDescent="0.2">
      <c r="DK717" s="12"/>
      <c r="DL717" s="13"/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3"/>
      <c r="EJ717" s="13"/>
      <c r="EK717" s="13"/>
      <c r="EL717" s="13"/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3"/>
      <c r="FJ717" s="13"/>
      <c r="FK717" s="13"/>
      <c r="FL717" s="13"/>
      <c r="FM717" s="13"/>
      <c r="FN717" s="13"/>
      <c r="FO717" s="13"/>
      <c r="FP717" s="13"/>
      <c r="FQ717" s="13"/>
      <c r="FR717" s="13"/>
      <c r="FS717" s="13"/>
      <c r="FT717" s="13"/>
      <c r="FU717" s="13"/>
      <c r="FV717" s="13"/>
      <c r="FW717" s="13"/>
      <c r="FX717" s="13"/>
      <c r="FY717" s="13"/>
      <c r="FZ717" s="13"/>
      <c r="GA717" s="13"/>
      <c r="GB717" s="13"/>
      <c r="GC717" s="13"/>
      <c r="GD717" s="13"/>
      <c r="GE717" s="13"/>
      <c r="GF717" s="13"/>
      <c r="GG717" s="13"/>
      <c r="GH717" s="13"/>
      <c r="GI717" s="13"/>
      <c r="GJ717" s="13"/>
      <c r="GK717" s="13"/>
      <c r="GL717" s="13"/>
      <c r="GM717" s="13"/>
      <c r="GN717" s="13"/>
      <c r="GO717" s="13"/>
      <c r="GP717" s="13"/>
      <c r="GQ717" s="13"/>
      <c r="GR717" s="13"/>
      <c r="GS717" s="13"/>
      <c r="GT717" s="13"/>
      <c r="GU717" s="13"/>
      <c r="GV717" s="13"/>
      <c r="GW717" s="13"/>
      <c r="GX717" s="13"/>
      <c r="GY717" s="13"/>
      <c r="GZ717" s="13"/>
      <c r="HA717" s="13"/>
      <c r="HB717" s="13"/>
      <c r="HC717" s="13"/>
      <c r="HD717" s="13"/>
      <c r="HE717" s="6"/>
    </row>
    <row r="718" spans="115:213" x14ac:dyDescent="0.2">
      <c r="DK718" s="12"/>
      <c r="DL718" s="13"/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3"/>
      <c r="EJ718" s="13"/>
      <c r="EK718" s="13"/>
      <c r="EL718" s="13"/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3"/>
      <c r="FJ718" s="13"/>
      <c r="FK718" s="13"/>
      <c r="FL718" s="13"/>
      <c r="FM718" s="13"/>
      <c r="FN718" s="13"/>
      <c r="FO718" s="13"/>
      <c r="FP718" s="13"/>
      <c r="FQ718" s="13"/>
      <c r="FR718" s="13"/>
      <c r="FS718" s="13"/>
      <c r="FT718" s="13"/>
      <c r="FU718" s="13"/>
      <c r="FV718" s="13"/>
      <c r="FW718" s="13"/>
      <c r="FX718" s="13"/>
      <c r="FY718" s="13"/>
      <c r="FZ718" s="13"/>
      <c r="GA718" s="13"/>
      <c r="GB718" s="13"/>
      <c r="GC718" s="13"/>
      <c r="GD718" s="13"/>
      <c r="GE718" s="13"/>
      <c r="GF718" s="13"/>
      <c r="GG718" s="13"/>
      <c r="GH718" s="13"/>
      <c r="GI718" s="13"/>
      <c r="GJ718" s="13"/>
      <c r="GK718" s="13"/>
      <c r="GL718" s="13"/>
      <c r="GM718" s="13"/>
      <c r="GN718" s="13"/>
      <c r="GO718" s="13"/>
      <c r="GP718" s="13"/>
      <c r="GQ718" s="13"/>
      <c r="GR718" s="13"/>
      <c r="GS718" s="13"/>
      <c r="GT718" s="13"/>
      <c r="GU718" s="13"/>
      <c r="GV718" s="13"/>
      <c r="GW718" s="13"/>
      <c r="GX718" s="13"/>
      <c r="GY718" s="13"/>
      <c r="GZ718" s="13"/>
      <c r="HA718" s="13"/>
      <c r="HB718" s="13"/>
      <c r="HC718" s="13"/>
      <c r="HD718" s="13"/>
      <c r="HE718" s="6"/>
    </row>
    <row r="719" spans="115:213" x14ac:dyDescent="0.2">
      <c r="DK719" s="12"/>
      <c r="DL719" s="13"/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3"/>
      <c r="EJ719" s="13"/>
      <c r="EK719" s="13"/>
      <c r="EL719" s="13"/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3"/>
      <c r="FJ719" s="13"/>
      <c r="FK719" s="13"/>
      <c r="FL719" s="13"/>
      <c r="FM719" s="13"/>
      <c r="FN719" s="13"/>
      <c r="FO719" s="13"/>
      <c r="FP719" s="13"/>
      <c r="FQ719" s="13"/>
      <c r="FR719" s="13"/>
      <c r="FS719" s="13"/>
      <c r="FT719" s="13"/>
      <c r="FU719" s="13"/>
      <c r="FV719" s="13"/>
      <c r="FW719" s="13"/>
      <c r="FX719" s="13"/>
      <c r="FY719" s="13"/>
      <c r="FZ719" s="13"/>
      <c r="GA719" s="13"/>
      <c r="GB719" s="13"/>
      <c r="GC719" s="13"/>
      <c r="GD719" s="13"/>
      <c r="GE719" s="13"/>
      <c r="GF719" s="13"/>
      <c r="GG719" s="13"/>
      <c r="GH719" s="13"/>
      <c r="GI719" s="13"/>
      <c r="GJ719" s="13"/>
      <c r="GK719" s="13"/>
      <c r="GL719" s="13"/>
      <c r="GM719" s="13"/>
      <c r="GN719" s="13"/>
      <c r="GO719" s="13"/>
      <c r="GP719" s="13"/>
      <c r="GQ719" s="13"/>
      <c r="GR719" s="13"/>
      <c r="GS719" s="13"/>
      <c r="GT719" s="13"/>
      <c r="GU719" s="13"/>
      <c r="GV719" s="13"/>
      <c r="GW719" s="13"/>
      <c r="GX719" s="13"/>
      <c r="GY719" s="13"/>
      <c r="GZ719" s="13"/>
      <c r="HA719" s="13"/>
      <c r="HB719" s="13"/>
      <c r="HC719" s="13"/>
      <c r="HD719" s="13"/>
      <c r="HE719" s="6"/>
    </row>
    <row r="720" spans="115:213" x14ac:dyDescent="0.2">
      <c r="DK720" s="12"/>
      <c r="DL720" s="13"/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3"/>
      <c r="EJ720" s="13"/>
      <c r="EK720" s="13"/>
      <c r="EL720" s="13"/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3"/>
      <c r="FJ720" s="13"/>
      <c r="FK720" s="13"/>
      <c r="FL720" s="13"/>
      <c r="FM720" s="13"/>
      <c r="FN720" s="13"/>
      <c r="FO720" s="13"/>
      <c r="FP720" s="13"/>
      <c r="FQ720" s="13"/>
      <c r="FR720" s="13"/>
      <c r="FS720" s="13"/>
      <c r="FT720" s="13"/>
      <c r="FU720" s="13"/>
      <c r="FV720" s="13"/>
      <c r="FW720" s="13"/>
      <c r="FX720" s="13"/>
      <c r="FY720" s="13"/>
      <c r="FZ720" s="13"/>
      <c r="GA720" s="13"/>
      <c r="GB720" s="13"/>
      <c r="GC720" s="13"/>
      <c r="GD720" s="13"/>
      <c r="GE720" s="13"/>
      <c r="GF720" s="13"/>
      <c r="GG720" s="13"/>
      <c r="GH720" s="13"/>
      <c r="GI720" s="13"/>
      <c r="GJ720" s="13"/>
      <c r="GK720" s="13"/>
      <c r="GL720" s="13"/>
      <c r="GM720" s="13"/>
      <c r="GN720" s="13"/>
      <c r="GO720" s="13"/>
      <c r="GP720" s="13"/>
      <c r="GQ720" s="13"/>
      <c r="GR720" s="13"/>
      <c r="GS720" s="13"/>
      <c r="GT720" s="13"/>
      <c r="GU720" s="13"/>
      <c r="GV720" s="13"/>
      <c r="GW720" s="13"/>
      <c r="GX720" s="13"/>
      <c r="GY720" s="13"/>
      <c r="GZ720" s="13"/>
      <c r="HA720" s="13"/>
      <c r="HB720" s="13"/>
      <c r="HC720" s="13"/>
      <c r="HD720" s="13"/>
      <c r="HE720" s="6"/>
    </row>
    <row r="721" spans="115:213" x14ac:dyDescent="0.2">
      <c r="DK721" s="12"/>
      <c r="DL721" s="13"/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3"/>
      <c r="EJ721" s="13"/>
      <c r="EK721" s="13"/>
      <c r="EL721" s="13"/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3"/>
      <c r="FJ721" s="13"/>
      <c r="FK721" s="13"/>
      <c r="FL721" s="13"/>
      <c r="FM721" s="13"/>
      <c r="FN721" s="13"/>
      <c r="FO721" s="13"/>
      <c r="FP721" s="13"/>
      <c r="FQ721" s="13"/>
      <c r="FR721" s="13"/>
      <c r="FS721" s="13"/>
      <c r="FT721" s="13"/>
      <c r="FU721" s="13"/>
      <c r="FV721" s="13"/>
      <c r="FW721" s="13"/>
      <c r="FX721" s="13"/>
      <c r="FY721" s="13"/>
      <c r="FZ721" s="13"/>
      <c r="GA721" s="13"/>
      <c r="GB721" s="13"/>
      <c r="GC721" s="13"/>
      <c r="GD721" s="13"/>
      <c r="GE721" s="13"/>
      <c r="GF721" s="13"/>
      <c r="GG721" s="13"/>
      <c r="GH721" s="13"/>
      <c r="GI721" s="13"/>
      <c r="GJ721" s="13"/>
      <c r="GK721" s="13"/>
      <c r="GL721" s="13"/>
      <c r="GM721" s="13"/>
      <c r="GN721" s="13"/>
      <c r="GO721" s="13"/>
      <c r="GP721" s="13"/>
      <c r="GQ721" s="13"/>
      <c r="GR721" s="13"/>
      <c r="GS721" s="13"/>
      <c r="GT721" s="13"/>
      <c r="GU721" s="13"/>
      <c r="GV721" s="13"/>
      <c r="GW721" s="13"/>
      <c r="GX721" s="13"/>
      <c r="GY721" s="13"/>
      <c r="GZ721" s="13"/>
      <c r="HA721" s="13"/>
      <c r="HB721" s="13"/>
      <c r="HC721" s="13"/>
      <c r="HD721" s="13"/>
      <c r="HE721" s="6"/>
    </row>
    <row r="722" spans="115:213" x14ac:dyDescent="0.2">
      <c r="DK722" s="12"/>
      <c r="DL722" s="13"/>
      <c r="DM722" s="13"/>
      <c r="DN722" s="13"/>
      <c r="DO722" s="13"/>
      <c r="DP722" s="13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3"/>
      <c r="EJ722" s="13"/>
      <c r="EK722" s="13"/>
      <c r="EL722" s="13"/>
      <c r="EM722" s="13"/>
      <c r="EN722" s="13"/>
      <c r="EO722" s="13"/>
      <c r="EP722" s="13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3"/>
      <c r="FJ722" s="13"/>
      <c r="FK722" s="13"/>
      <c r="FL722" s="13"/>
      <c r="FM722" s="13"/>
      <c r="FN722" s="13"/>
      <c r="FO722" s="13"/>
      <c r="FP722" s="13"/>
      <c r="FQ722" s="13"/>
      <c r="FR722" s="13"/>
      <c r="FS722" s="13"/>
      <c r="FT722" s="13"/>
      <c r="FU722" s="13"/>
      <c r="FV722" s="13"/>
      <c r="FW722" s="13"/>
      <c r="FX722" s="13"/>
      <c r="FY722" s="13"/>
      <c r="FZ722" s="13"/>
      <c r="GA722" s="13"/>
      <c r="GB722" s="13"/>
      <c r="GC722" s="13"/>
      <c r="GD722" s="13"/>
      <c r="GE722" s="13"/>
      <c r="GF722" s="13"/>
      <c r="GG722" s="13"/>
      <c r="GH722" s="13"/>
      <c r="GI722" s="13"/>
      <c r="GJ722" s="13"/>
      <c r="GK722" s="13"/>
      <c r="GL722" s="13"/>
      <c r="GM722" s="13"/>
      <c r="GN722" s="13"/>
      <c r="GO722" s="13"/>
      <c r="GP722" s="13"/>
      <c r="GQ722" s="13"/>
      <c r="GR722" s="13"/>
      <c r="GS722" s="13"/>
      <c r="GT722" s="13"/>
      <c r="GU722" s="13"/>
      <c r="GV722" s="13"/>
      <c r="GW722" s="13"/>
      <c r="GX722" s="13"/>
      <c r="GY722" s="13"/>
      <c r="GZ722" s="13"/>
      <c r="HA722" s="13"/>
      <c r="HB722" s="13"/>
      <c r="HC722" s="13"/>
      <c r="HD722" s="13"/>
      <c r="HE722" s="6"/>
    </row>
    <row r="723" spans="115:213" x14ac:dyDescent="0.2">
      <c r="DK723" s="12"/>
      <c r="DL723" s="13"/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3"/>
      <c r="EJ723" s="13"/>
      <c r="EK723" s="13"/>
      <c r="EL723" s="13"/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3"/>
      <c r="FJ723" s="13"/>
      <c r="FK723" s="13"/>
      <c r="FL723" s="13"/>
      <c r="FM723" s="13"/>
      <c r="FN723" s="13"/>
      <c r="FO723" s="13"/>
      <c r="FP723" s="13"/>
      <c r="FQ723" s="13"/>
      <c r="FR723" s="13"/>
      <c r="FS723" s="13"/>
      <c r="FT723" s="13"/>
      <c r="FU723" s="13"/>
      <c r="FV723" s="13"/>
      <c r="FW723" s="13"/>
      <c r="FX723" s="13"/>
      <c r="FY723" s="13"/>
      <c r="FZ723" s="13"/>
      <c r="GA723" s="13"/>
      <c r="GB723" s="13"/>
      <c r="GC723" s="13"/>
      <c r="GD723" s="13"/>
      <c r="GE723" s="13"/>
      <c r="GF723" s="13"/>
      <c r="GG723" s="13"/>
      <c r="GH723" s="13"/>
      <c r="GI723" s="13"/>
      <c r="GJ723" s="13"/>
      <c r="GK723" s="13"/>
      <c r="GL723" s="13"/>
      <c r="GM723" s="13"/>
      <c r="GN723" s="13"/>
      <c r="GO723" s="13"/>
      <c r="GP723" s="13"/>
      <c r="GQ723" s="13"/>
      <c r="GR723" s="13"/>
      <c r="GS723" s="13"/>
      <c r="GT723" s="13"/>
      <c r="GU723" s="13"/>
      <c r="GV723" s="13"/>
      <c r="GW723" s="13"/>
      <c r="GX723" s="13"/>
      <c r="GY723" s="13"/>
      <c r="GZ723" s="13"/>
      <c r="HA723" s="13"/>
      <c r="HB723" s="13"/>
      <c r="HC723" s="13"/>
      <c r="HD723" s="13"/>
      <c r="HE723" s="6"/>
    </row>
    <row r="724" spans="115:213" x14ac:dyDescent="0.2">
      <c r="DK724" s="12"/>
      <c r="DL724" s="13"/>
      <c r="DM724" s="13"/>
      <c r="DN724" s="13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3"/>
      <c r="EJ724" s="13"/>
      <c r="EK724" s="13"/>
      <c r="EL724" s="13"/>
      <c r="EM724" s="13"/>
      <c r="EN724" s="13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3"/>
      <c r="FJ724" s="13"/>
      <c r="FK724" s="13"/>
      <c r="FL724" s="13"/>
      <c r="FM724" s="13"/>
      <c r="FN724" s="13"/>
      <c r="FO724" s="13"/>
      <c r="FP724" s="13"/>
      <c r="FQ724" s="13"/>
      <c r="FR724" s="13"/>
      <c r="FS724" s="13"/>
      <c r="FT724" s="13"/>
      <c r="FU724" s="13"/>
      <c r="FV724" s="13"/>
      <c r="FW724" s="13"/>
      <c r="FX724" s="13"/>
      <c r="FY724" s="13"/>
      <c r="FZ724" s="13"/>
      <c r="GA724" s="13"/>
      <c r="GB724" s="13"/>
      <c r="GC724" s="13"/>
      <c r="GD724" s="13"/>
      <c r="GE724" s="13"/>
      <c r="GF724" s="13"/>
      <c r="GG724" s="13"/>
      <c r="GH724" s="13"/>
      <c r="GI724" s="13"/>
      <c r="GJ724" s="13"/>
      <c r="GK724" s="13"/>
      <c r="GL724" s="13"/>
      <c r="GM724" s="13"/>
      <c r="GN724" s="13"/>
      <c r="GO724" s="13"/>
      <c r="GP724" s="13"/>
      <c r="GQ724" s="13"/>
      <c r="GR724" s="13"/>
      <c r="GS724" s="13"/>
      <c r="GT724" s="13"/>
      <c r="GU724" s="13"/>
      <c r="GV724" s="13"/>
      <c r="GW724" s="13"/>
      <c r="GX724" s="13"/>
      <c r="GY724" s="13"/>
      <c r="GZ724" s="13"/>
      <c r="HA724" s="13"/>
      <c r="HB724" s="13"/>
      <c r="HC724" s="13"/>
      <c r="HD724" s="13"/>
      <c r="HE724" s="6"/>
    </row>
    <row r="725" spans="115:213" x14ac:dyDescent="0.2">
      <c r="DK725" s="12"/>
      <c r="DL725" s="13"/>
      <c r="DM725" s="13"/>
      <c r="DN725" s="13"/>
      <c r="DO725" s="13"/>
      <c r="DP725" s="13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3"/>
      <c r="EJ725" s="13"/>
      <c r="EK725" s="13"/>
      <c r="EL725" s="13"/>
      <c r="EM725" s="13"/>
      <c r="EN725" s="13"/>
      <c r="EO725" s="13"/>
      <c r="EP725" s="13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3"/>
      <c r="FJ725" s="13"/>
      <c r="FK725" s="13"/>
      <c r="FL725" s="13"/>
      <c r="FM725" s="13"/>
      <c r="FN725" s="13"/>
      <c r="FO725" s="13"/>
      <c r="FP725" s="13"/>
      <c r="FQ725" s="13"/>
      <c r="FR725" s="13"/>
      <c r="FS725" s="13"/>
      <c r="FT725" s="13"/>
      <c r="FU725" s="13"/>
      <c r="FV725" s="13"/>
      <c r="FW725" s="13"/>
      <c r="FX725" s="13"/>
      <c r="FY725" s="13"/>
      <c r="FZ725" s="13"/>
      <c r="GA725" s="13"/>
      <c r="GB725" s="13"/>
      <c r="GC725" s="13"/>
      <c r="GD725" s="13"/>
      <c r="GE725" s="13"/>
      <c r="GF725" s="13"/>
      <c r="GG725" s="13"/>
      <c r="GH725" s="13"/>
      <c r="GI725" s="13"/>
      <c r="GJ725" s="13"/>
      <c r="GK725" s="13"/>
      <c r="GL725" s="13"/>
      <c r="GM725" s="13"/>
      <c r="GN725" s="13"/>
      <c r="GO725" s="13"/>
      <c r="GP725" s="13"/>
      <c r="GQ725" s="13"/>
      <c r="GR725" s="13"/>
      <c r="GS725" s="13"/>
      <c r="GT725" s="13"/>
      <c r="GU725" s="13"/>
      <c r="GV725" s="13"/>
      <c r="GW725" s="13"/>
      <c r="GX725" s="13"/>
      <c r="GY725" s="13"/>
      <c r="GZ725" s="13"/>
      <c r="HA725" s="13"/>
      <c r="HB725" s="13"/>
      <c r="HC725" s="13"/>
      <c r="HD725" s="13"/>
      <c r="HE725" s="6"/>
    </row>
    <row r="726" spans="115:213" x14ac:dyDescent="0.2">
      <c r="DK726" s="12"/>
      <c r="DL726" s="13"/>
      <c r="DM726" s="13"/>
      <c r="DN726" s="13"/>
      <c r="DO726" s="13"/>
      <c r="DP726" s="13"/>
      <c r="DQ726" s="13"/>
      <c r="DR726" s="13"/>
      <c r="DS726" s="13"/>
      <c r="DT726" s="13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3"/>
      <c r="EJ726" s="13"/>
      <c r="EK726" s="13"/>
      <c r="EL726" s="13"/>
      <c r="EM726" s="13"/>
      <c r="EN726" s="13"/>
      <c r="EO726" s="13"/>
      <c r="EP726" s="13"/>
      <c r="EQ726" s="13"/>
      <c r="ER726" s="13"/>
      <c r="ES726" s="13"/>
      <c r="ET726" s="13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3"/>
      <c r="FJ726" s="13"/>
      <c r="FK726" s="13"/>
      <c r="FL726" s="13"/>
      <c r="FM726" s="13"/>
      <c r="FN726" s="13"/>
      <c r="FO726" s="13"/>
      <c r="FP726" s="13"/>
      <c r="FQ726" s="13"/>
      <c r="FR726" s="13"/>
      <c r="FS726" s="13"/>
      <c r="FT726" s="13"/>
      <c r="FU726" s="13"/>
      <c r="FV726" s="13"/>
      <c r="FW726" s="13"/>
      <c r="FX726" s="13"/>
      <c r="FY726" s="13"/>
      <c r="FZ726" s="13"/>
      <c r="GA726" s="13"/>
      <c r="GB726" s="13"/>
      <c r="GC726" s="13"/>
      <c r="GD726" s="13"/>
      <c r="GE726" s="13"/>
      <c r="GF726" s="13"/>
      <c r="GG726" s="13"/>
      <c r="GH726" s="13"/>
      <c r="GI726" s="13"/>
      <c r="GJ726" s="13"/>
      <c r="GK726" s="13"/>
      <c r="GL726" s="13"/>
      <c r="GM726" s="13"/>
      <c r="GN726" s="13"/>
      <c r="GO726" s="13"/>
      <c r="GP726" s="13"/>
      <c r="GQ726" s="13"/>
      <c r="GR726" s="13"/>
      <c r="GS726" s="13"/>
      <c r="GT726" s="13"/>
      <c r="GU726" s="13"/>
      <c r="GV726" s="13"/>
      <c r="GW726" s="13"/>
      <c r="GX726" s="13"/>
      <c r="GY726" s="13"/>
      <c r="GZ726" s="13"/>
      <c r="HA726" s="13"/>
      <c r="HB726" s="13"/>
      <c r="HC726" s="13"/>
      <c r="HD726" s="13"/>
      <c r="HE726" s="6"/>
    </row>
    <row r="727" spans="115:213" x14ac:dyDescent="0.2">
      <c r="DK727" s="12"/>
      <c r="DL727" s="13"/>
      <c r="DM727" s="13"/>
      <c r="DN727" s="13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3"/>
      <c r="EJ727" s="13"/>
      <c r="EK727" s="13"/>
      <c r="EL727" s="13"/>
      <c r="EM727" s="13"/>
      <c r="EN727" s="13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3"/>
      <c r="FJ727" s="13"/>
      <c r="FK727" s="13"/>
      <c r="FL727" s="13"/>
      <c r="FM727" s="13"/>
      <c r="FN727" s="13"/>
      <c r="FO727" s="13"/>
      <c r="FP727" s="13"/>
      <c r="FQ727" s="13"/>
      <c r="FR727" s="13"/>
      <c r="FS727" s="13"/>
      <c r="FT727" s="13"/>
      <c r="FU727" s="13"/>
      <c r="FV727" s="13"/>
      <c r="FW727" s="13"/>
      <c r="FX727" s="13"/>
      <c r="FY727" s="13"/>
      <c r="FZ727" s="13"/>
      <c r="GA727" s="13"/>
      <c r="GB727" s="13"/>
      <c r="GC727" s="13"/>
      <c r="GD727" s="13"/>
      <c r="GE727" s="13"/>
      <c r="GF727" s="13"/>
      <c r="GG727" s="13"/>
      <c r="GH727" s="13"/>
      <c r="GI727" s="13"/>
      <c r="GJ727" s="13"/>
      <c r="GK727" s="13"/>
      <c r="GL727" s="13"/>
      <c r="GM727" s="13"/>
      <c r="GN727" s="13"/>
      <c r="GO727" s="13"/>
      <c r="GP727" s="13"/>
      <c r="GQ727" s="13"/>
      <c r="GR727" s="13"/>
      <c r="GS727" s="13"/>
      <c r="GT727" s="13"/>
      <c r="GU727" s="13"/>
      <c r="GV727" s="13"/>
      <c r="GW727" s="13"/>
      <c r="GX727" s="13"/>
      <c r="GY727" s="13"/>
      <c r="GZ727" s="13"/>
      <c r="HA727" s="13"/>
      <c r="HB727" s="13"/>
      <c r="HC727" s="13"/>
      <c r="HD727" s="13"/>
      <c r="HE727" s="6"/>
    </row>
    <row r="728" spans="115:213" x14ac:dyDescent="0.2">
      <c r="DK728" s="12"/>
      <c r="DL728" s="13"/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3"/>
      <c r="EJ728" s="13"/>
      <c r="EK728" s="13"/>
      <c r="EL728" s="13"/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3"/>
      <c r="FJ728" s="13"/>
      <c r="FK728" s="13"/>
      <c r="FL728" s="13"/>
      <c r="FM728" s="13"/>
      <c r="FN728" s="13"/>
      <c r="FO728" s="13"/>
      <c r="FP728" s="13"/>
      <c r="FQ728" s="13"/>
      <c r="FR728" s="13"/>
      <c r="FS728" s="13"/>
      <c r="FT728" s="13"/>
      <c r="FU728" s="13"/>
      <c r="FV728" s="13"/>
      <c r="FW728" s="13"/>
      <c r="FX728" s="13"/>
      <c r="FY728" s="13"/>
      <c r="FZ728" s="13"/>
      <c r="GA728" s="13"/>
      <c r="GB728" s="13"/>
      <c r="GC728" s="13"/>
      <c r="GD728" s="13"/>
      <c r="GE728" s="13"/>
      <c r="GF728" s="13"/>
      <c r="GG728" s="13"/>
      <c r="GH728" s="13"/>
      <c r="GI728" s="13"/>
      <c r="GJ728" s="13"/>
      <c r="GK728" s="13"/>
      <c r="GL728" s="13"/>
      <c r="GM728" s="13"/>
      <c r="GN728" s="13"/>
      <c r="GO728" s="13"/>
      <c r="GP728" s="13"/>
      <c r="GQ728" s="13"/>
      <c r="GR728" s="13"/>
      <c r="GS728" s="13"/>
      <c r="GT728" s="13"/>
      <c r="GU728" s="13"/>
      <c r="GV728" s="13"/>
      <c r="GW728" s="13"/>
      <c r="GX728" s="13"/>
      <c r="GY728" s="13"/>
      <c r="GZ728" s="13"/>
      <c r="HA728" s="13"/>
      <c r="HB728" s="13"/>
      <c r="HC728" s="13"/>
      <c r="HD728" s="13"/>
      <c r="HE728" s="6"/>
    </row>
    <row r="729" spans="115:213" x14ac:dyDescent="0.2">
      <c r="DK729" s="12"/>
      <c r="DL729" s="13"/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3"/>
      <c r="EJ729" s="13"/>
      <c r="EK729" s="13"/>
      <c r="EL729" s="13"/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3"/>
      <c r="FJ729" s="13"/>
      <c r="FK729" s="13"/>
      <c r="FL729" s="13"/>
      <c r="FM729" s="13"/>
      <c r="FN729" s="13"/>
      <c r="FO729" s="13"/>
      <c r="FP729" s="13"/>
      <c r="FQ729" s="13"/>
      <c r="FR729" s="13"/>
      <c r="FS729" s="13"/>
      <c r="FT729" s="13"/>
      <c r="FU729" s="13"/>
      <c r="FV729" s="13"/>
      <c r="FW729" s="13"/>
      <c r="FX729" s="13"/>
      <c r="FY729" s="13"/>
      <c r="FZ729" s="13"/>
      <c r="GA729" s="13"/>
      <c r="GB729" s="13"/>
      <c r="GC729" s="13"/>
      <c r="GD729" s="13"/>
      <c r="GE729" s="13"/>
      <c r="GF729" s="13"/>
      <c r="GG729" s="13"/>
      <c r="GH729" s="13"/>
      <c r="GI729" s="13"/>
      <c r="GJ729" s="13"/>
      <c r="GK729" s="13"/>
      <c r="GL729" s="13"/>
      <c r="GM729" s="13"/>
      <c r="GN729" s="13"/>
      <c r="GO729" s="13"/>
      <c r="GP729" s="13"/>
      <c r="GQ729" s="13"/>
      <c r="GR729" s="13"/>
      <c r="GS729" s="13"/>
      <c r="GT729" s="13"/>
      <c r="GU729" s="13"/>
      <c r="GV729" s="13"/>
      <c r="GW729" s="13"/>
      <c r="GX729" s="13"/>
      <c r="GY729" s="13"/>
      <c r="GZ729" s="13"/>
      <c r="HA729" s="13"/>
      <c r="HB729" s="13"/>
      <c r="HC729" s="13"/>
      <c r="HD729" s="13"/>
      <c r="HE729" s="6"/>
    </row>
    <row r="730" spans="115:213" x14ac:dyDescent="0.2">
      <c r="DK730" s="12"/>
      <c r="DL730" s="13"/>
      <c r="DM730" s="13"/>
      <c r="DN730" s="13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3"/>
      <c r="EJ730" s="13"/>
      <c r="EK730" s="13"/>
      <c r="EL730" s="13"/>
      <c r="EM730" s="13"/>
      <c r="EN730" s="13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3"/>
      <c r="FJ730" s="13"/>
      <c r="FK730" s="13"/>
      <c r="FL730" s="13"/>
      <c r="FM730" s="13"/>
      <c r="FN730" s="13"/>
      <c r="FO730" s="13"/>
      <c r="FP730" s="13"/>
      <c r="FQ730" s="13"/>
      <c r="FR730" s="13"/>
      <c r="FS730" s="13"/>
      <c r="FT730" s="13"/>
      <c r="FU730" s="13"/>
      <c r="FV730" s="13"/>
      <c r="FW730" s="13"/>
      <c r="FX730" s="13"/>
      <c r="FY730" s="13"/>
      <c r="FZ730" s="13"/>
      <c r="GA730" s="13"/>
      <c r="GB730" s="13"/>
      <c r="GC730" s="13"/>
      <c r="GD730" s="13"/>
      <c r="GE730" s="13"/>
      <c r="GF730" s="13"/>
      <c r="GG730" s="13"/>
      <c r="GH730" s="13"/>
      <c r="GI730" s="13"/>
      <c r="GJ730" s="13"/>
      <c r="GK730" s="13"/>
      <c r="GL730" s="13"/>
      <c r="GM730" s="13"/>
      <c r="GN730" s="13"/>
      <c r="GO730" s="13"/>
      <c r="GP730" s="13"/>
      <c r="GQ730" s="13"/>
      <c r="GR730" s="13"/>
      <c r="GS730" s="13"/>
      <c r="GT730" s="13"/>
      <c r="GU730" s="13"/>
      <c r="GV730" s="13"/>
      <c r="GW730" s="13"/>
      <c r="GX730" s="13"/>
      <c r="GY730" s="13"/>
      <c r="GZ730" s="13"/>
      <c r="HA730" s="13"/>
      <c r="HB730" s="13"/>
      <c r="HC730" s="13"/>
      <c r="HD730" s="13"/>
      <c r="HE730" s="6"/>
    </row>
    <row r="731" spans="115:213" x14ac:dyDescent="0.2">
      <c r="DK731" s="12"/>
      <c r="DL731" s="13"/>
      <c r="DM731" s="13"/>
      <c r="DN731" s="13"/>
      <c r="DO731" s="13"/>
      <c r="DP731" s="13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3"/>
      <c r="EJ731" s="13"/>
      <c r="EK731" s="13"/>
      <c r="EL731" s="13"/>
      <c r="EM731" s="13"/>
      <c r="EN731" s="13"/>
      <c r="EO731" s="13"/>
      <c r="EP731" s="13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3"/>
      <c r="FJ731" s="13"/>
      <c r="FK731" s="13"/>
      <c r="FL731" s="13"/>
      <c r="FM731" s="13"/>
      <c r="FN731" s="13"/>
      <c r="FO731" s="13"/>
      <c r="FP731" s="13"/>
      <c r="FQ731" s="13"/>
      <c r="FR731" s="13"/>
      <c r="FS731" s="13"/>
      <c r="FT731" s="13"/>
      <c r="FU731" s="13"/>
      <c r="FV731" s="13"/>
      <c r="FW731" s="13"/>
      <c r="FX731" s="13"/>
      <c r="FY731" s="13"/>
      <c r="FZ731" s="13"/>
      <c r="GA731" s="13"/>
      <c r="GB731" s="13"/>
      <c r="GC731" s="13"/>
      <c r="GD731" s="13"/>
      <c r="GE731" s="13"/>
      <c r="GF731" s="13"/>
      <c r="GG731" s="13"/>
      <c r="GH731" s="13"/>
      <c r="GI731" s="13"/>
      <c r="GJ731" s="13"/>
      <c r="GK731" s="13"/>
      <c r="GL731" s="13"/>
      <c r="GM731" s="13"/>
      <c r="GN731" s="13"/>
      <c r="GO731" s="13"/>
      <c r="GP731" s="13"/>
      <c r="GQ731" s="13"/>
      <c r="GR731" s="13"/>
      <c r="GS731" s="13"/>
      <c r="GT731" s="13"/>
      <c r="GU731" s="13"/>
      <c r="GV731" s="13"/>
      <c r="GW731" s="13"/>
      <c r="GX731" s="13"/>
      <c r="GY731" s="13"/>
      <c r="GZ731" s="13"/>
      <c r="HA731" s="13"/>
      <c r="HB731" s="13"/>
      <c r="HC731" s="13"/>
      <c r="HD731" s="13"/>
      <c r="HE731" s="6"/>
    </row>
    <row r="732" spans="115:213" x14ac:dyDescent="0.2">
      <c r="DK732" s="12"/>
      <c r="DL732" s="13"/>
      <c r="DM732" s="13"/>
      <c r="DN732" s="13"/>
      <c r="DO732" s="13"/>
      <c r="DP732" s="13"/>
      <c r="DQ732" s="13"/>
      <c r="DR732" s="13"/>
      <c r="DS732" s="13"/>
      <c r="DT732" s="13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3"/>
      <c r="EJ732" s="13"/>
      <c r="EK732" s="13"/>
      <c r="EL732" s="13"/>
      <c r="EM732" s="13"/>
      <c r="EN732" s="13"/>
      <c r="EO732" s="13"/>
      <c r="EP732" s="13"/>
      <c r="EQ732" s="13"/>
      <c r="ER732" s="13"/>
      <c r="ES732" s="13"/>
      <c r="ET732" s="13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3"/>
      <c r="FJ732" s="13"/>
      <c r="FK732" s="13"/>
      <c r="FL732" s="13"/>
      <c r="FM732" s="13"/>
      <c r="FN732" s="13"/>
      <c r="FO732" s="13"/>
      <c r="FP732" s="13"/>
      <c r="FQ732" s="13"/>
      <c r="FR732" s="13"/>
      <c r="FS732" s="13"/>
      <c r="FT732" s="13"/>
      <c r="FU732" s="13"/>
      <c r="FV732" s="13"/>
      <c r="FW732" s="13"/>
      <c r="FX732" s="13"/>
      <c r="FY732" s="13"/>
      <c r="FZ732" s="13"/>
      <c r="GA732" s="13"/>
      <c r="GB732" s="13"/>
      <c r="GC732" s="13"/>
      <c r="GD732" s="13"/>
      <c r="GE732" s="13"/>
      <c r="GF732" s="13"/>
      <c r="GG732" s="13"/>
      <c r="GH732" s="13"/>
      <c r="GI732" s="13"/>
      <c r="GJ732" s="13"/>
      <c r="GK732" s="13"/>
      <c r="GL732" s="13"/>
      <c r="GM732" s="13"/>
      <c r="GN732" s="13"/>
      <c r="GO732" s="13"/>
      <c r="GP732" s="13"/>
      <c r="GQ732" s="13"/>
      <c r="GR732" s="13"/>
      <c r="GS732" s="13"/>
      <c r="GT732" s="13"/>
      <c r="GU732" s="13"/>
      <c r="GV732" s="13"/>
      <c r="GW732" s="13"/>
      <c r="GX732" s="13"/>
      <c r="GY732" s="13"/>
      <c r="GZ732" s="13"/>
      <c r="HA732" s="13"/>
      <c r="HB732" s="13"/>
      <c r="HC732" s="13"/>
      <c r="HD732" s="13"/>
      <c r="HE732" s="6"/>
    </row>
    <row r="733" spans="115:213" x14ac:dyDescent="0.2">
      <c r="DK733" s="12"/>
      <c r="DL733" s="13"/>
      <c r="DM733" s="13"/>
      <c r="DN733" s="13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3"/>
      <c r="EJ733" s="13"/>
      <c r="EK733" s="13"/>
      <c r="EL733" s="13"/>
      <c r="EM733" s="13"/>
      <c r="EN733" s="13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3"/>
      <c r="FJ733" s="13"/>
      <c r="FK733" s="13"/>
      <c r="FL733" s="13"/>
      <c r="FM733" s="13"/>
      <c r="FN733" s="13"/>
      <c r="FO733" s="13"/>
      <c r="FP733" s="13"/>
      <c r="FQ733" s="13"/>
      <c r="FR733" s="13"/>
      <c r="FS733" s="13"/>
      <c r="FT733" s="13"/>
      <c r="FU733" s="13"/>
      <c r="FV733" s="13"/>
      <c r="FW733" s="13"/>
      <c r="FX733" s="13"/>
      <c r="FY733" s="13"/>
      <c r="FZ733" s="13"/>
      <c r="GA733" s="13"/>
      <c r="GB733" s="13"/>
      <c r="GC733" s="13"/>
      <c r="GD733" s="13"/>
      <c r="GE733" s="13"/>
      <c r="GF733" s="13"/>
      <c r="GG733" s="13"/>
      <c r="GH733" s="13"/>
      <c r="GI733" s="13"/>
      <c r="GJ733" s="13"/>
      <c r="GK733" s="13"/>
      <c r="GL733" s="13"/>
      <c r="GM733" s="13"/>
      <c r="GN733" s="13"/>
      <c r="GO733" s="13"/>
      <c r="GP733" s="13"/>
      <c r="GQ733" s="13"/>
      <c r="GR733" s="13"/>
      <c r="GS733" s="13"/>
      <c r="GT733" s="13"/>
      <c r="GU733" s="13"/>
      <c r="GV733" s="13"/>
      <c r="GW733" s="13"/>
      <c r="GX733" s="13"/>
      <c r="GY733" s="13"/>
      <c r="GZ733" s="13"/>
      <c r="HA733" s="13"/>
      <c r="HB733" s="13"/>
      <c r="HC733" s="13"/>
      <c r="HD733" s="13"/>
      <c r="HE733" s="6"/>
    </row>
    <row r="734" spans="115:213" x14ac:dyDescent="0.2">
      <c r="DK734" s="12"/>
      <c r="DL734" s="13"/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3"/>
      <c r="EJ734" s="13"/>
      <c r="EK734" s="13"/>
      <c r="EL734" s="13"/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3"/>
      <c r="FJ734" s="13"/>
      <c r="FK734" s="13"/>
      <c r="FL734" s="13"/>
      <c r="FM734" s="13"/>
      <c r="FN734" s="13"/>
      <c r="FO734" s="13"/>
      <c r="FP734" s="13"/>
      <c r="FQ734" s="13"/>
      <c r="FR734" s="13"/>
      <c r="FS734" s="13"/>
      <c r="FT734" s="13"/>
      <c r="FU734" s="13"/>
      <c r="FV734" s="13"/>
      <c r="FW734" s="13"/>
      <c r="FX734" s="13"/>
      <c r="FY734" s="13"/>
      <c r="FZ734" s="13"/>
      <c r="GA734" s="13"/>
      <c r="GB734" s="13"/>
      <c r="GC734" s="13"/>
      <c r="GD734" s="13"/>
      <c r="GE734" s="13"/>
      <c r="GF734" s="13"/>
      <c r="GG734" s="13"/>
      <c r="GH734" s="13"/>
      <c r="GI734" s="13"/>
      <c r="GJ734" s="13"/>
      <c r="GK734" s="13"/>
      <c r="GL734" s="13"/>
      <c r="GM734" s="13"/>
      <c r="GN734" s="13"/>
      <c r="GO734" s="13"/>
      <c r="GP734" s="13"/>
      <c r="GQ734" s="13"/>
      <c r="GR734" s="13"/>
      <c r="GS734" s="13"/>
      <c r="GT734" s="13"/>
      <c r="GU734" s="13"/>
      <c r="GV734" s="13"/>
      <c r="GW734" s="13"/>
      <c r="GX734" s="13"/>
      <c r="GY734" s="13"/>
      <c r="GZ734" s="13"/>
      <c r="HA734" s="13"/>
      <c r="HB734" s="13"/>
      <c r="HC734" s="13"/>
      <c r="HD734" s="13"/>
      <c r="HE734" s="6"/>
    </row>
    <row r="735" spans="115:213" x14ac:dyDescent="0.2">
      <c r="DK735" s="12"/>
      <c r="DL735" s="13"/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3"/>
      <c r="EJ735" s="13"/>
      <c r="EK735" s="13"/>
      <c r="EL735" s="13"/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3"/>
      <c r="FJ735" s="13"/>
      <c r="FK735" s="13"/>
      <c r="FL735" s="13"/>
      <c r="FM735" s="13"/>
      <c r="FN735" s="13"/>
      <c r="FO735" s="13"/>
      <c r="FP735" s="13"/>
      <c r="FQ735" s="13"/>
      <c r="FR735" s="13"/>
      <c r="FS735" s="13"/>
      <c r="FT735" s="13"/>
      <c r="FU735" s="13"/>
      <c r="FV735" s="13"/>
      <c r="FW735" s="13"/>
      <c r="FX735" s="13"/>
      <c r="FY735" s="13"/>
      <c r="FZ735" s="13"/>
      <c r="GA735" s="13"/>
      <c r="GB735" s="13"/>
      <c r="GC735" s="13"/>
      <c r="GD735" s="13"/>
      <c r="GE735" s="13"/>
      <c r="GF735" s="13"/>
      <c r="GG735" s="13"/>
      <c r="GH735" s="13"/>
      <c r="GI735" s="13"/>
      <c r="GJ735" s="13"/>
      <c r="GK735" s="13"/>
      <c r="GL735" s="13"/>
      <c r="GM735" s="13"/>
      <c r="GN735" s="13"/>
      <c r="GO735" s="13"/>
      <c r="GP735" s="13"/>
      <c r="GQ735" s="13"/>
      <c r="GR735" s="13"/>
      <c r="GS735" s="13"/>
      <c r="GT735" s="13"/>
      <c r="GU735" s="13"/>
      <c r="GV735" s="13"/>
      <c r="GW735" s="13"/>
      <c r="GX735" s="13"/>
      <c r="GY735" s="13"/>
      <c r="GZ735" s="13"/>
      <c r="HA735" s="13"/>
      <c r="HB735" s="13"/>
      <c r="HC735" s="13"/>
      <c r="HD735" s="13"/>
      <c r="HE735" s="6"/>
    </row>
    <row r="736" spans="115:213" x14ac:dyDescent="0.2">
      <c r="DK736" s="12"/>
      <c r="DL736" s="13"/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3"/>
      <c r="EJ736" s="13"/>
      <c r="EK736" s="13"/>
      <c r="EL736" s="13"/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3"/>
      <c r="FJ736" s="13"/>
      <c r="FK736" s="13"/>
      <c r="FL736" s="13"/>
      <c r="FM736" s="13"/>
      <c r="FN736" s="13"/>
      <c r="FO736" s="13"/>
      <c r="FP736" s="13"/>
      <c r="FQ736" s="13"/>
      <c r="FR736" s="13"/>
      <c r="FS736" s="13"/>
      <c r="FT736" s="13"/>
      <c r="FU736" s="13"/>
      <c r="FV736" s="13"/>
      <c r="FW736" s="13"/>
      <c r="FX736" s="13"/>
      <c r="FY736" s="13"/>
      <c r="FZ736" s="13"/>
      <c r="GA736" s="13"/>
      <c r="GB736" s="13"/>
      <c r="GC736" s="13"/>
      <c r="GD736" s="13"/>
      <c r="GE736" s="13"/>
      <c r="GF736" s="13"/>
      <c r="GG736" s="13"/>
      <c r="GH736" s="13"/>
      <c r="GI736" s="13"/>
      <c r="GJ736" s="13"/>
      <c r="GK736" s="13"/>
      <c r="GL736" s="13"/>
      <c r="GM736" s="13"/>
      <c r="GN736" s="13"/>
      <c r="GO736" s="13"/>
      <c r="GP736" s="13"/>
      <c r="GQ736" s="13"/>
      <c r="GR736" s="13"/>
      <c r="GS736" s="13"/>
      <c r="GT736" s="13"/>
      <c r="GU736" s="13"/>
      <c r="GV736" s="13"/>
      <c r="GW736" s="13"/>
      <c r="GX736" s="13"/>
      <c r="GY736" s="13"/>
      <c r="GZ736" s="13"/>
      <c r="HA736" s="13"/>
      <c r="HB736" s="13"/>
      <c r="HC736" s="13"/>
      <c r="HD736" s="13"/>
      <c r="HE736" s="6"/>
    </row>
    <row r="737" spans="115:213" x14ac:dyDescent="0.2">
      <c r="DK737" s="12"/>
      <c r="DL737" s="13"/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3"/>
      <c r="EJ737" s="13"/>
      <c r="EK737" s="13"/>
      <c r="EL737" s="13"/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3"/>
      <c r="FJ737" s="13"/>
      <c r="FK737" s="13"/>
      <c r="FL737" s="13"/>
      <c r="FM737" s="13"/>
      <c r="FN737" s="13"/>
      <c r="FO737" s="13"/>
      <c r="FP737" s="13"/>
      <c r="FQ737" s="13"/>
      <c r="FR737" s="13"/>
      <c r="FS737" s="13"/>
      <c r="FT737" s="13"/>
      <c r="FU737" s="13"/>
      <c r="FV737" s="13"/>
      <c r="FW737" s="13"/>
      <c r="FX737" s="13"/>
      <c r="FY737" s="13"/>
      <c r="FZ737" s="13"/>
      <c r="GA737" s="13"/>
      <c r="GB737" s="13"/>
      <c r="GC737" s="13"/>
      <c r="GD737" s="13"/>
      <c r="GE737" s="13"/>
      <c r="GF737" s="13"/>
      <c r="GG737" s="13"/>
      <c r="GH737" s="13"/>
      <c r="GI737" s="13"/>
      <c r="GJ737" s="13"/>
      <c r="GK737" s="13"/>
      <c r="GL737" s="13"/>
      <c r="GM737" s="13"/>
      <c r="GN737" s="13"/>
      <c r="GO737" s="13"/>
      <c r="GP737" s="13"/>
      <c r="GQ737" s="13"/>
      <c r="GR737" s="13"/>
      <c r="GS737" s="13"/>
      <c r="GT737" s="13"/>
      <c r="GU737" s="13"/>
      <c r="GV737" s="13"/>
      <c r="GW737" s="13"/>
      <c r="GX737" s="13"/>
      <c r="GY737" s="13"/>
      <c r="GZ737" s="13"/>
      <c r="HA737" s="13"/>
      <c r="HB737" s="13"/>
      <c r="HC737" s="13"/>
      <c r="HD737" s="13"/>
      <c r="HE737" s="6"/>
    </row>
    <row r="738" spans="115:213" x14ac:dyDescent="0.2">
      <c r="DK738" s="12"/>
      <c r="DL738" s="13"/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3"/>
      <c r="EJ738" s="13"/>
      <c r="EK738" s="13"/>
      <c r="EL738" s="13"/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3"/>
      <c r="FJ738" s="13"/>
      <c r="FK738" s="13"/>
      <c r="FL738" s="13"/>
      <c r="FM738" s="13"/>
      <c r="FN738" s="13"/>
      <c r="FO738" s="13"/>
      <c r="FP738" s="13"/>
      <c r="FQ738" s="13"/>
      <c r="FR738" s="13"/>
      <c r="FS738" s="13"/>
      <c r="FT738" s="13"/>
      <c r="FU738" s="13"/>
      <c r="FV738" s="13"/>
      <c r="FW738" s="13"/>
      <c r="FX738" s="13"/>
      <c r="FY738" s="13"/>
      <c r="FZ738" s="13"/>
      <c r="GA738" s="13"/>
      <c r="GB738" s="13"/>
      <c r="GC738" s="13"/>
      <c r="GD738" s="13"/>
      <c r="GE738" s="13"/>
      <c r="GF738" s="13"/>
      <c r="GG738" s="13"/>
      <c r="GH738" s="13"/>
      <c r="GI738" s="13"/>
      <c r="GJ738" s="13"/>
      <c r="GK738" s="13"/>
      <c r="GL738" s="13"/>
      <c r="GM738" s="13"/>
      <c r="GN738" s="13"/>
      <c r="GO738" s="13"/>
      <c r="GP738" s="13"/>
      <c r="GQ738" s="13"/>
      <c r="GR738" s="13"/>
      <c r="GS738" s="13"/>
      <c r="GT738" s="13"/>
      <c r="GU738" s="13"/>
      <c r="GV738" s="13"/>
      <c r="GW738" s="13"/>
      <c r="GX738" s="13"/>
      <c r="GY738" s="13"/>
      <c r="GZ738" s="13"/>
      <c r="HA738" s="13"/>
      <c r="HB738" s="13"/>
      <c r="HC738" s="13"/>
      <c r="HD738" s="13"/>
      <c r="HE738" s="6"/>
    </row>
    <row r="739" spans="115:213" x14ac:dyDescent="0.2">
      <c r="DK739" s="12"/>
      <c r="DL739" s="13"/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3"/>
      <c r="EJ739" s="13"/>
      <c r="EK739" s="13"/>
      <c r="EL739" s="13"/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3"/>
      <c r="FJ739" s="13"/>
      <c r="FK739" s="13"/>
      <c r="FL739" s="13"/>
      <c r="FM739" s="13"/>
      <c r="FN739" s="13"/>
      <c r="FO739" s="13"/>
      <c r="FP739" s="13"/>
      <c r="FQ739" s="13"/>
      <c r="FR739" s="13"/>
      <c r="FS739" s="13"/>
      <c r="FT739" s="13"/>
      <c r="FU739" s="13"/>
      <c r="FV739" s="13"/>
      <c r="FW739" s="13"/>
      <c r="FX739" s="13"/>
      <c r="FY739" s="13"/>
      <c r="FZ739" s="13"/>
      <c r="GA739" s="13"/>
      <c r="GB739" s="13"/>
      <c r="GC739" s="13"/>
      <c r="GD739" s="13"/>
      <c r="GE739" s="13"/>
      <c r="GF739" s="13"/>
      <c r="GG739" s="13"/>
      <c r="GH739" s="13"/>
      <c r="GI739" s="13"/>
      <c r="GJ739" s="13"/>
      <c r="GK739" s="13"/>
      <c r="GL739" s="13"/>
      <c r="GM739" s="13"/>
      <c r="GN739" s="13"/>
      <c r="GO739" s="13"/>
      <c r="GP739" s="13"/>
      <c r="GQ739" s="13"/>
      <c r="GR739" s="13"/>
      <c r="GS739" s="13"/>
      <c r="GT739" s="13"/>
      <c r="GU739" s="13"/>
      <c r="GV739" s="13"/>
      <c r="GW739" s="13"/>
      <c r="GX739" s="13"/>
      <c r="GY739" s="13"/>
      <c r="GZ739" s="13"/>
      <c r="HA739" s="13"/>
      <c r="HB739" s="13"/>
      <c r="HC739" s="13"/>
      <c r="HD739" s="13"/>
      <c r="HE739" s="6"/>
    </row>
    <row r="740" spans="115:213" x14ac:dyDescent="0.2">
      <c r="DK740" s="12"/>
      <c r="DL740" s="13"/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3"/>
      <c r="EJ740" s="13"/>
      <c r="EK740" s="13"/>
      <c r="EL740" s="13"/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3"/>
      <c r="FJ740" s="13"/>
      <c r="FK740" s="13"/>
      <c r="FL740" s="13"/>
      <c r="FM740" s="13"/>
      <c r="FN740" s="13"/>
      <c r="FO740" s="13"/>
      <c r="FP740" s="13"/>
      <c r="FQ740" s="13"/>
      <c r="FR740" s="13"/>
      <c r="FS740" s="13"/>
      <c r="FT740" s="13"/>
      <c r="FU740" s="13"/>
      <c r="FV740" s="13"/>
      <c r="FW740" s="13"/>
      <c r="FX740" s="13"/>
      <c r="FY740" s="13"/>
      <c r="FZ740" s="13"/>
      <c r="GA740" s="13"/>
      <c r="GB740" s="13"/>
      <c r="GC740" s="13"/>
      <c r="GD740" s="13"/>
      <c r="GE740" s="13"/>
      <c r="GF740" s="13"/>
      <c r="GG740" s="13"/>
      <c r="GH740" s="13"/>
      <c r="GI740" s="13"/>
      <c r="GJ740" s="13"/>
      <c r="GK740" s="13"/>
      <c r="GL740" s="13"/>
      <c r="GM740" s="13"/>
      <c r="GN740" s="13"/>
      <c r="GO740" s="13"/>
      <c r="GP740" s="13"/>
      <c r="GQ740" s="13"/>
      <c r="GR740" s="13"/>
      <c r="GS740" s="13"/>
      <c r="GT740" s="13"/>
      <c r="GU740" s="13"/>
      <c r="GV740" s="13"/>
      <c r="GW740" s="13"/>
      <c r="GX740" s="13"/>
      <c r="GY740" s="13"/>
      <c r="GZ740" s="13"/>
      <c r="HA740" s="13"/>
      <c r="HB740" s="13"/>
      <c r="HC740" s="13"/>
      <c r="HD740" s="13"/>
      <c r="HE740" s="6"/>
    </row>
    <row r="741" spans="115:213" x14ac:dyDescent="0.2">
      <c r="DK741" s="12"/>
      <c r="DL741" s="13"/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3"/>
      <c r="EJ741" s="13"/>
      <c r="EK741" s="13"/>
      <c r="EL741" s="13"/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3"/>
      <c r="FJ741" s="13"/>
      <c r="FK741" s="13"/>
      <c r="FL741" s="13"/>
      <c r="FM741" s="13"/>
      <c r="FN741" s="13"/>
      <c r="FO741" s="13"/>
      <c r="FP741" s="13"/>
      <c r="FQ741" s="13"/>
      <c r="FR741" s="13"/>
      <c r="FS741" s="13"/>
      <c r="FT741" s="13"/>
      <c r="FU741" s="13"/>
      <c r="FV741" s="13"/>
      <c r="FW741" s="13"/>
      <c r="FX741" s="13"/>
      <c r="FY741" s="13"/>
      <c r="FZ741" s="13"/>
      <c r="GA741" s="13"/>
      <c r="GB741" s="13"/>
      <c r="GC741" s="13"/>
      <c r="GD741" s="13"/>
      <c r="GE741" s="13"/>
      <c r="GF741" s="13"/>
      <c r="GG741" s="13"/>
      <c r="GH741" s="13"/>
      <c r="GI741" s="13"/>
      <c r="GJ741" s="13"/>
      <c r="GK741" s="13"/>
      <c r="GL741" s="13"/>
      <c r="GM741" s="13"/>
      <c r="GN741" s="13"/>
      <c r="GO741" s="13"/>
      <c r="GP741" s="13"/>
      <c r="GQ741" s="13"/>
      <c r="GR741" s="13"/>
      <c r="GS741" s="13"/>
      <c r="GT741" s="13"/>
      <c r="GU741" s="13"/>
      <c r="GV741" s="13"/>
      <c r="GW741" s="13"/>
      <c r="GX741" s="13"/>
      <c r="GY741" s="13"/>
      <c r="GZ741" s="13"/>
      <c r="HA741" s="13"/>
      <c r="HB741" s="13"/>
      <c r="HC741" s="13"/>
      <c r="HD741" s="13"/>
      <c r="HE741" s="6"/>
    </row>
    <row r="742" spans="115:213" x14ac:dyDescent="0.2">
      <c r="DK742" s="12"/>
      <c r="DL742" s="13"/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3"/>
      <c r="EJ742" s="13"/>
      <c r="EK742" s="13"/>
      <c r="EL742" s="13"/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3"/>
      <c r="FJ742" s="13"/>
      <c r="FK742" s="13"/>
      <c r="FL742" s="13"/>
      <c r="FM742" s="13"/>
      <c r="FN742" s="13"/>
      <c r="FO742" s="13"/>
      <c r="FP742" s="13"/>
      <c r="FQ742" s="13"/>
      <c r="FR742" s="13"/>
      <c r="FS742" s="13"/>
      <c r="FT742" s="13"/>
      <c r="FU742" s="13"/>
      <c r="FV742" s="13"/>
      <c r="FW742" s="13"/>
      <c r="FX742" s="13"/>
      <c r="FY742" s="13"/>
      <c r="FZ742" s="13"/>
      <c r="GA742" s="13"/>
      <c r="GB742" s="13"/>
      <c r="GC742" s="13"/>
      <c r="GD742" s="13"/>
      <c r="GE742" s="13"/>
      <c r="GF742" s="13"/>
      <c r="GG742" s="13"/>
      <c r="GH742" s="13"/>
      <c r="GI742" s="13"/>
      <c r="GJ742" s="13"/>
      <c r="GK742" s="13"/>
      <c r="GL742" s="13"/>
      <c r="GM742" s="13"/>
      <c r="GN742" s="13"/>
      <c r="GO742" s="13"/>
      <c r="GP742" s="13"/>
      <c r="GQ742" s="13"/>
      <c r="GR742" s="13"/>
      <c r="GS742" s="13"/>
      <c r="GT742" s="13"/>
      <c r="GU742" s="13"/>
      <c r="GV742" s="13"/>
      <c r="GW742" s="13"/>
      <c r="GX742" s="13"/>
      <c r="GY742" s="13"/>
      <c r="GZ742" s="13"/>
      <c r="HA742" s="13"/>
      <c r="HB742" s="13"/>
      <c r="HC742" s="13"/>
      <c r="HD742" s="13"/>
      <c r="HE742" s="6"/>
    </row>
    <row r="743" spans="115:213" x14ac:dyDescent="0.2">
      <c r="DK743" s="12"/>
      <c r="DL743" s="13"/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3"/>
      <c r="EJ743" s="13"/>
      <c r="EK743" s="13"/>
      <c r="EL743" s="13"/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3"/>
      <c r="FJ743" s="13"/>
      <c r="FK743" s="13"/>
      <c r="FL743" s="13"/>
      <c r="FM743" s="13"/>
      <c r="FN743" s="13"/>
      <c r="FO743" s="13"/>
      <c r="FP743" s="13"/>
      <c r="FQ743" s="13"/>
      <c r="FR743" s="13"/>
      <c r="FS743" s="13"/>
      <c r="FT743" s="13"/>
      <c r="FU743" s="13"/>
      <c r="FV743" s="13"/>
      <c r="FW743" s="13"/>
      <c r="FX743" s="13"/>
      <c r="FY743" s="13"/>
      <c r="FZ743" s="13"/>
      <c r="GA743" s="13"/>
      <c r="GB743" s="13"/>
      <c r="GC743" s="13"/>
      <c r="GD743" s="13"/>
      <c r="GE743" s="13"/>
      <c r="GF743" s="13"/>
      <c r="GG743" s="13"/>
      <c r="GH743" s="13"/>
      <c r="GI743" s="13"/>
      <c r="GJ743" s="13"/>
      <c r="GK743" s="13"/>
      <c r="GL743" s="13"/>
      <c r="GM743" s="13"/>
      <c r="GN743" s="13"/>
      <c r="GO743" s="13"/>
      <c r="GP743" s="13"/>
      <c r="GQ743" s="13"/>
      <c r="GR743" s="13"/>
      <c r="GS743" s="13"/>
      <c r="GT743" s="13"/>
      <c r="GU743" s="13"/>
      <c r="GV743" s="13"/>
      <c r="GW743" s="13"/>
      <c r="GX743" s="13"/>
      <c r="GY743" s="13"/>
      <c r="GZ743" s="13"/>
      <c r="HA743" s="13"/>
      <c r="HB743" s="13"/>
      <c r="HC743" s="13"/>
      <c r="HD743" s="13"/>
      <c r="HE743" s="6"/>
    </row>
    <row r="744" spans="115:213" x14ac:dyDescent="0.2">
      <c r="DK744" s="12"/>
      <c r="DL744" s="13"/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3"/>
      <c r="EJ744" s="13"/>
      <c r="EK744" s="13"/>
      <c r="EL744" s="13"/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3"/>
      <c r="FJ744" s="13"/>
      <c r="FK744" s="13"/>
      <c r="FL744" s="13"/>
      <c r="FM744" s="13"/>
      <c r="FN744" s="13"/>
      <c r="FO744" s="13"/>
      <c r="FP744" s="13"/>
      <c r="FQ744" s="13"/>
      <c r="FR744" s="13"/>
      <c r="FS744" s="13"/>
      <c r="FT744" s="13"/>
      <c r="FU744" s="13"/>
      <c r="FV744" s="13"/>
      <c r="FW744" s="13"/>
      <c r="FX744" s="13"/>
      <c r="FY744" s="13"/>
      <c r="FZ744" s="13"/>
      <c r="GA744" s="13"/>
      <c r="GB744" s="13"/>
      <c r="GC744" s="13"/>
      <c r="GD744" s="13"/>
      <c r="GE744" s="13"/>
      <c r="GF744" s="13"/>
      <c r="GG744" s="13"/>
      <c r="GH744" s="13"/>
      <c r="GI744" s="13"/>
      <c r="GJ744" s="13"/>
      <c r="GK744" s="13"/>
      <c r="GL744" s="13"/>
      <c r="GM744" s="13"/>
      <c r="GN744" s="13"/>
      <c r="GO744" s="13"/>
      <c r="GP744" s="13"/>
      <c r="GQ744" s="13"/>
      <c r="GR744" s="13"/>
      <c r="GS744" s="13"/>
      <c r="GT744" s="13"/>
      <c r="GU744" s="13"/>
      <c r="GV744" s="13"/>
      <c r="GW744" s="13"/>
      <c r="GX744" s="13"/>
      <c r="GY744" s="13"/>
      <c r="GZ744" s="13"/>
      <c r="HA744" s="13"/>
      <c r="HB744" s="13"/>
      <c r="HC744" s="13"/>
      <c r="HD744" s="13"/>
      <c r="HE744" s="6"/>
    </row>
    <row r="745" spans="115:213" x14ac:dyDescent="0.2">
      <c r="DK745" s="12"/>
      <c r="DL745" s="13"/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3"/>
      <c r="EJ745" s="13"/>
      <c r="EK745" s="13"/>
      <c r="EL745" s="13"/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3"/>
      <c r="FJ745" s="13"/>
      <c r="FK745" s="13"/>
      <c r="FL745" s="13"/>
      <c r="FM745" s="13"/>
      <c r="FN745" s="13"/>
      <c r="FO745" s="13"/>
      <c r="FP745" s="13"/>
      <c r="FQ745" s="13"/>
      <c r="FR745" s="13"/>
      <c r="FS745" s="13"/>
      <c r="FT745" s="13"/>
      <c r="FU745" s="13"/>
      <c r="FV745" s="13"/>
      <c r="FW745" s="13"/>
      <c r="FX745" s="13"/>
      <c r="FY745" s="13"/>
      <c r="FZ745" s="13"/>
      <c r="GA745" s="13"/>
      <c r="GB745" s="13"/>
      <c r="GC745" s="13"/>
      <c r="GD745" s="13"/>
      <c r="GE745" s="13"/>
      <c r="GF745" s="13"/>
      <c r="GG745" s="13"/>
      <c r="GH745" s="13"/>
      <c r="GI745" s="13"/>
      <c r="GJ745" s="13"/>
      <c r="GK745" s="13"/>
      <c r="GL745" s="13"/>
      <c r="GM745" s="13"/>
      <c r="GN745" s="13"/>
      <c r="GO745" s="13"/>
      <c r="GP745" s="13"/>
      <c r="GQ745" s="13"/>
      <c r="GR745" s="13"/>
      <c r="GS745" s="13"/>
      <c r="GT745" s="13"/>
      <c r="GU745" s="13"/>
      <c r="GV745" s="13"/>
      <c r="GW745" s="13"/>
      <c r="GX745" s="13"/>
      <c r="GY745" s="13"/>
      <c r="GZ745" s="13"/>
      <c r="HA745" s="13"/>
      <c r="HB745" s="13"/>
      <c r="HC745" s="13"/>
      <c r="HD745" s="13"/>
      <c r="HE745" s="6"/>
    </row>
    <row r="746" spans="115:213" x14ac:dyDescent="0.2">
      <c r="DK746" s="12"/>
      <c r="DL746" s="13"/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3"/>
      <c r="EJ746" s="13"/>
      <c r="EK746" s="13"/>
      <c r="EL746" s="13"/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3"/>
      <c r="FJ746" s="13"/>
      <c r="FK746" s="13"/>
      <c r="FL746" s="13"/>
      <c r="FM746" s="13"/>
      <c r="FN746" s="13"/>
      <c r="FO746" s="13"/>
      <c r="FP746" s="13"/>
      <c r="FQ746" s="13"/>
      <c r="FR746" s="13"/>
      <c r="FS746" s="13"/>
      <c r="FT746" s="13"/>
      <c r="FU746" s="13"/>
      <c r="FV746" s="13"/>
      <c r="FW746" s="13"/>
      <c r="FX746" s="13"/>
      <c r="FY746" s="13"/>
      <c r="FZ746" s="13"/>
      <c r="GA746" s="13"/>
      <c r="GB746" s="13"/>
      <c r="GC746" s="13"/>
      <c r="GD746" s="13"/>
      <c r="GE746" s="13"/>
      <c r="GF746" s="13"/>
      <c r="GG746" s="13"/>
      <c r="GH746" s="13"/>
      <c r="GI746" s="13"/>
      <c r="GJ746" s="13"/>
      <c r="GK746" s="13"/>
      <c r="GL746" s="13"/>
      <c r="GM746" s="13"/>
      <c r="GN746" s="13"/>
      <c r="GO746" s="13"/>
      <c r="GP746" s="13"/>
      <c r="GQ746" s="13"/>
      <c r="GR746" s="13"/>
      <c r="GS746" s="13"/>
      <c r="GT746" s="13"/>
      <c r="GU746" s="13"/>
      <c r="GV746" s="13"/>
      <c r="GW746" s="13"/>
      <c r="GX746" s="13"/>
      <c r="GY746" s="13"/>
      <c r="GZ746" s="13"/>
      <c r="HA746" s="13"/>
      <c r="HB746" s="13"/>
      <c r="HC746" s="13"/>
      <c r="HD746" s="13"/>
      <c r="HE746" s="6"/>
    </row>
    <row r="747" spans="115:213" x14ac:dyDescent="0.2">
      <c r="DK747" s="12"/>
      <c r="DL747" s="13"/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3"/>
      <c r="EJ747" s="13"/>
      <c r="EK747" s="13"/>
      <c r="EL747" s="13"/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3"/>
      <c r="FJ747" s="13"/>
      <c r="FK747" s="13"/>
      <c r="FL747" s="13"/>
      <c r="FM747" s="13"/>
      <c r="FN747" s="13"/>
      <c r="FO747" s="13"/>
      <c r="FP747" s="13"/>
      <c r="FQ747" s="13"/>
      <c r="FR747" s="13"/>
      <c r="FS747" s="13"/>
      <c r="FT747" s="13"/>
      <c r="FU747" s="13"/>
      <c r="FV747" s="13"/>
      <c r="FW747" s="13"/>
      <c r="FX747" s="13"/>
      <c r="FY747" s="13"/>
      <c r="FZ747" s="13"/>
      <c r="GA747" s="13"/>
      <c r="GB747" s="13"/>
      <c r="GC747" s="13"/>
      <c r="GD747" s="13"/>
      <c r="GE747" s="13"/>
      <c r="GF747" s="13"/>
      <c r="GG747" s="13"/>
      <c r="GH747" s="13"/>
      <c r="GI747" s="13"/>
      <c r="GJ747" s="13"/>
      <c r="GK747" s="13"/>
      <c r="GL747" s="13"/>
      <c r="GM747" s="13"/>
      <c r="GN747" s="13"/>
      <c r="GO747" s="13"/>
      <c r="GP747" s="13"/>
      <c r="GQ747" s="13"/>
      <c r="GR747" s="13"/>
      <c r="GS747" s="13"/>
      <c r="GT747" s="13"/>
      <c r="GU747" s="13"/>
      <c r="GV747" s="13"/>
      <c r="GW747" s="13"/>
      <c r="GX747" s="13"/>
      <c r="GY747" s="13"/>
      <c r="GZ747" s="13"/>
      <c r="HA747" s="13"/>
      <c r="HB747" s="13"/>
      <c r="HC747" s="13"/>
      <c r="HD747" s="13"/>
      <c r="HE747" s="6"/>
    </row>
    <row r="748" spans="115:213" x14ac:dyDescent="0.2">
      <c r="DK748" s="12"/>
      <c r="DL748" s="13"/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3"/>
      <c r="EJ748" s="13"/>
      <c r="EK748" s="13"/>
      <c r="EL748" s="13"/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3"/>
      <c r="FJ748" s="13"/>
      <c r="FK748" s="13"/>
      <c r="FL748" s="13"/>
      <c r="FM748" s="13"/>
      <c r="FN748" s="13"/>
      <c r="FO748" s="13"/>
      <c r="FP748" s="13"/>
      <c r="FQ748" s="13"/>
      <c r="FR748" s="13"/>
      <c r="FS748" s="13"/>
      <c r="FT748" s="13"/>
      <c r="FU748" s="13"/>
      <c r="FV748" s="13"/>
      <c r="FW748" s="13"/>
      <c r="FX748" s="13"/>
      <c r="FY748" s="13"/>
      <c r="FZ748" s="13"/>
      <c r="GA748" s="13"/>
      <c r="GB748" s="13"/>
      <c r="GC748" s="13"/>
      <c r="GD748" s="13"/>
      <c r="GE748" s="13"/>
      <c r="GF748" s="13"/>
      <c r="GG748" s="13"/>
      <c r="GH748" s="13"/>
      <c r="GI748" s="13"/>
      <c r="GJ748" s="13"/>
      <c r="GK748" s="13"/>
      <c r="GL748" s="13"/>
      <c r="GM748" s="13"/>
      <c r="GN748" s="13"/>
      <c r="GO748" s="13"/>
      <c r="GP748" s="13"/>
      <c r="GQ748" s="13"/>
      <c r="GR748" s="13"/>
      <c r="GS748" s="13"/>
      <c r="GT748" s="13"/>
      <c r="GU748" s="13"/>
      <c r="GV748" s="13"/>
      <c r="GW748" s="13"/>
      <c r="GX748" s="13"/>
      <c r="GY748" s="13"/>
      <c r="GZ748" s="13"/>
      <c r="HA748" s="13"/>
      <c r="HB748" s="13"/>
      <c r="HC748" s="13"/>
      <c r="HD748" s="13"/>
      <c r="HE748" s="6"/>
    </row>
    <row r="749" spans="115:213" x14ac:dyDescent="0.2">
      <c r="DK749" s="12"/>
      <c r="DL749" s="13"/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3"/>
      <c r="EJ749" s="13"/>
      <c r="EK749" s="13"/>
      <c r="EL749" s="13"/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3"/>
      <c r="FJ749" s="13"/>
      <c r="FK749" s="13"/>
      <c r="FL749" s="13"/>
      <c r="FM749" s="13"/>
      <c r="FN749" s="13"/>
      <c r="FO749" s="13"/>
      <c r="FP749" s="13"/>
      <c r="FQ749" s="13"/>
      <c r="FR749" s="13"/>
      <c r="FS749" s="13"/>
      <c r="FT749" s="13"/>
      <c r="FU749" s="13"/>
      <c r="FV749" s="13"/>
      <c r="FW749" s="13"/>
      <c r="FX749" s="13"/>
      <c r="FY749" s="13"/>
      <c r="FZ749" s="13"/>
      <c r="GA749" s="13"/>
      <c r="GB749" s="13"/>
      <c r="GC749" s="13"/>
      <c r="GD749" s="13"/>
      <c r="GE749" s="13"/>
      <c r="GF749" s="13"/>
      <c r="GG749" s="13"/>
      <c r="GH749" s="13"/>
      <c r="GI749" s="13"/>
      <c r="GJ749" s="13"/>
      <c r="GK749" s="13"/>
      <c r="GL749" s="13"/>
      <c r="GM749" s="13"/>
      <c r="GN749" s="13"/>
      <c r="GO749" s="13"/>
      <c r="GP749" s="13"/>
      <c r="GQ749" s="13"/>
      <c r="GR749" s="13"/>
      <c r="GS749" s="13"/>
      <c r="GT749" s="13"/>
      <c r="GU749" s="13"/>
      <c r="GV749" s="13"/>
      <c r="GW749" s="13"/>
      <c r="GX749" s="13"/>
      <c r="GY749" s="13"/>
      <c r="GZ749" s="13"/>
      <c r="HA749" s="13"/>
      <c r="HB749" s="13"/>
      <c r="HC749" s="13"/>
      <c r="HD749" s="13"/>
      <c r="HE749" s="6"/>
    </row>
    <row r="750" spans="115:213" x14ac:dyDescent="0.2">
      <c r="DK750" s="12"/>
      <c r="DL750" s="13"/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3"/>
      <c r="EJ750" s="13"/>
      <c r="EK750" s="13"/>
      <c r="EL750" s="13"/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3"/>
      <c r="FJ750" s="13"/>
      <c r="FK750" s="13"/>
      <c r="FL750" s="13"/>
      <c r="FM750" s="13"/>
      <c r="FN750" s="13"/>
      <c r="FO750" s="13"/>
      <c r="FP750" s="13"/>
      <c r="FQ750" s="13"/>
      <c r="FR750" s="13"/>
      <c r="FS750" s="13"/>
      <c r="FT750" s="13"/>
      <c r="FU750" s="13"/>
      <c r="FV750" s="13"/>
      <c r="FW750" s="13"/>
      <c r="FX750" s="13"/>
      <c r="FY750" s="13"/>
      <c r="FZ750" s="13"/>
      <c r="GA750" s="13"/>
      <c r="GB750" s="13"/>
      <c r="GC750" s="13"/>
      <c r="GD750" s="13"/>
      <c r="GE750" s="13"/>
      <c r="GF750" s="13"/>
      <c r="GG750" s="13"/>
      <c r="GH750" s="13"/>
      <c r="GI750" s="13"/>
      <c r="GJ750" s="13"/>
      <c r="GK750" s="13"/>
      <c r="GL750" s="13"/>
      <c r="GM750" s="13"/>
      <c r="GN750" s="13"/>
      <c r="GO750" s="13"/>
      <c r="GP750" s="13"/>
      <c r="GQ750" s="13"/>
      <c r="GR750" s="13"/>
      <c r="GS750" s="13"/>
      <c r="GT750" s="13"/>
      <c r="GU750" s="13"/>
      <c r="GV750" s="13"/>
      <c r="GW750" s="13"/>
      <c r="GX750" s="13"/>
      <c r="GY750" s="13"/>
      <c r="GZ750" s="13"/>
      <c r="HA750" s="13"/>
      <c r="HB750" s="13"/>
      <c r="HC750" s="13"/>
      <c r="HD750" s="13"/>
      <c r="HE750" s="6"/>
    </row>
    <row r="751" spans="115:213" x14ac:dyDescent="0.2">
      <c r="DK751" s="12"/>
      <c r="DL751" s="13"/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3"/>
      <c r="EJ751" s="13"/>
      <c r="EK751" s="13"/>
      <c r="EL751" s="13"/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3"/>
      <c r="FJ751" s="13"/>
      <c r="FK751" s="13"/>
      <c r="FL751" s="13"/>
      <c r="FM751" s="13"/>
      <c r="FN751" s="13"/>
      <c r="FO751" s="13"/>
      <c r="FP751" s="13"/>
      <c r="FQ751" s="13"/>
      <c r="FR751" s="13"/>
      <c r="FS751" s="13"/>
      <c r="FT751" s="13"/>
      <c r="FU751" s="13"/>
      <c r="FV751" s="13"/>
      <c r="FW751" s="13"/>
      <c r="FX751" s="13"/>
      <c r="FY751" s="13"/>
      <c r="FZ751" s="13"/>
      <c r="GA751" s="13"/>
      <c r="GB751" s="13"/>
      <c r="GC751" s="13"/>
      <c r="GD751" s="13"/>
      <c r="GE751" s="13"/>
      <c r="GF751" s="13"/>
      <c r="GG751" s="13"/>
      <c r="GH751" s="13"/>
      <c r="GI751" s="13"/>
      <c r="GJ751" s="13"/>
      <c r="GK751" s="13"/>
      <c r="GL751" s="13"/>
      <c r="GM751" s="13"/>
      <c r="GN751" s="13"/>
      <c r="GO751" s="13"/>
      <c r="GP751" s="13"/>
      <c r="GQ751" s="13"/>
      <c r="GR751" s="13"/>
      <c r="GS751" s="13"/>
      <c r="GT751" s="13"/>
      <c r="GU751" s="13"/>
      <c r="GV751" s="13"/>
      <c r="GW751" s="13"/>
      <c r="GX751" s="13"/>
      <c r="GY751" s="13"/>
      <c r="GZ751" s="13"/>
      <c r="HA751" s="13"/>
      <c r="HB751" s="13"/>
      <c r="HC751" s="13"/>
      <c r="HD751" s="13"/>
      <c r="HE751" s="6"/>
    </row>
    <row r="752" spans="115:213" x14ac:dyDescent="0.2">
      <c r="DK752" s="12"/>
      <c r="DL752" s="13"/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3"/>
      <c r="EJ752" s="13"/>
      <c r="EK752" s="13"/>
      <c r="EL752" s="13"/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3"/>
      <c r="FJ752" s="13"/>
      <c r="FK752" s="13"/>
      <c r="FL752" s="13"/>
      <c r="FM752" s="13"/>
      <c r="FN752" s="13"/>
      <c r="FO752" s="13"/>
      <c r="FP752" s="13"/>
      <c r="FQ752" s="13"/>
      <c r="FR752" s="13"/>
      <c r="FS752" s="13"/>
      <c r="FT752" s="13"/>
      <c r="FU752" s="13"/>
      <c r="FV752" s="13"/>
      <c r="FW752" s="13"/>
      <c r="FX752" s="13"/>
      <c r="FY752" s="13"/>
      <c r="FZ752" s="13"/>
      <c r="GA752" s="13"/>
      <c r="GB752" s="13"/>
      <c r="GC752" s="13"/>
      <c r="GD752" s="13"/>
      <c r="GE752" s="13"/>
      <c r="GF752" s="13"/>
      <c r="GG752" s="13"/>
      <c r="GH752" s="13"/>
      <c r="GI752" s="13"/>
      <c r="GJ752" s="13"/>
      <c r="GK752" s="13"/>
      <c r="GL752" s="13"/>
      <c r="GM752" s="13"/>
      <c r="GN752" s="13"/>
      <c r="GO752" s="13"/>
      <c r="GP752" s="13"/>
      <c r="GQ752" s="13"/>
      <c r="GR752" s="13"/>
      <c r="GS752" s="13"/>
      <c r="GT752" s="13"/>
      <c r="GU752" s="13"/>
      <c r="GV752" s="13"/>
      <c r="GW752" s="13"/>
      <c r="GX752" s="13"/>
      <c r="GY752" s="13"/>
      <c r="GZ752" s="13"/>
      <c r="HA752" s="13"/>
      <c r="HB752" s="13"/>
      <c r="HC752" s="13"/>
      <c r="HD752" s="13"/>
      <c r="HE752" s="6"/>
    </row>
    <row r="753" spans="115:213" x14ac:dyDescent="0.2">
      <c r="DK753" s="12"/>
      <c r="DL753" s="13"/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3"/>
      <c r="EJ753" s="13"/>
      <c r="EK753" s="13"/>
      <c r="EL753" s="13"/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3"/>
      <c r="FJ753" s="13"/>
      <c r="FK753" s="13"/>
      <c r="FL753" s="13"/>
      <c r="FM753" s="13"/>
      <c r="FN753" s="13"/>
      <c r="FO753" s="13"/>
      <c r="FP753" s="13"/>
      <c r="FQ753" s="13"/>
      <c r="FR753" s="13"/>
      <c r="FS753" s="13"/>
      <c r="FT753" s="13"/>
      <c r="FU753" s="13"/>
      <c r="FV753" s="13"/>
      <c r="FW753" s="13"/>
      <c r="FX753" s="13"/>
      <c r="FY753" s="13"/>
      <c r="FZ753" s="13"/>
      <c r="GA753" s="13"/>
      <c r="GB753" s="13"/>
      <c r="GC753" s="13"/>
      <c r="GD753" s="13"/>
      <c r="GE753" s="13"/>
      <c r="GF753" s="13"/>
      <c r="GG753" s="13"/>
      <c r="GH753" s="13"/>
      <c r="GI753" s="13"/>
      <c r="GJ753" s="13"/>
      <c r="GK753" s="13"/>
      <c r="GL753" s="13"/>
      <c r="GM753" s="13"/>
      <c r="GN753" s="13"/>
      <c r="GO753" s="13"/>
      <c r="GP753" s="13"/>
      <c r="GQ753" s="13"/>
      <c r="GR753" s="13"/>
      <c r="GS753" s="13"/>
      <c r="GT753" s="13"/>
      <c r="GU753" s="13"/>
      <c r="GV753" s="13"/>
      <c r="GW753" s="13"/>
      <c r="GX753" s="13"/>
      <c r="GY753" s="13"/>
      <c r="GZ753" s="13"/>
      <c r="HA753" s="13"/>
      <c r="HB753" s="13"/>
      <c r="HC753" s="13"/>
      <c r="HD753" s="13"/>
      <c r="HE753" s="6"/>
    </row>
    <row r="754" spans="115:213" x14ac:dyDescent="0.2">
      <c r="DK754" s="12"/>
      <c r="DL754" s="13"/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3"/>
      <c r="EJ754" s="13"/>
      <c r="EK754" s="13"/>
      <c r="EL754" s="13"/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3"/>
      <c r="FJ754" s="13"/>
      <c r="FK754" s="13"/>
      <c r="FL754" s="13"/>
      <c r="FM754" s="13"/>
      <c r="FN754" s="13"/>
      <c r="FO754" s="13"/>
      <c r="FP754" s="13"/>
      <c r="FQ754" s="13"/>
      <c r="FR754" s="13"/>
      <c r="FS754" s="13"/>
      <c r="FT754" s="13"/>
      <c r="FU754" s="13"/>
      <c r="FV754" s="13"/>
      <c r="FW754" s="13"/>
      <c r="FX754" s="13"/>
      <c r="FY754" s="13"/>
      <c r="FZ754" s="13"/>
      <c r="GA754" s="13"/>
      <c r="GB754" s="13"/>
      <c r="GC754" s="13"/>
      <c r="GD754" s="13"/>
      <c r="GE754" s="13"/>
      <c r="GF754" s="13"/>
      <c r="GG754" s="13"/>
      <c r="GH754" s="13"/>
      <c r="GI754" s="13"/>
      <c r="GJ754" s="13"/>
      <c r="GK754" s="13"/>
      <c r="GL754" s="13"/>
      <c r="GM754" s="13"/>
      <c r="GN754" s="13"/>
      <c r="GO754" s="13"/>
      <c r="GP754" s="13"/>
      <c r="GQ754" s="13"/>
      <c r="GR754" s="13"/>
      <c r="GS754" s="13"/>
      <c r="GT754" s="13"/>
      <c r="GU754" s="13"/>
      <c r="GV754" s="13"/>
      <c r="GW754" s="13"/>
      <c r="GX754" s="13"/>
      <c r="GY754" s="13"/>
      <c r="GZ754" s="13"/>
      <c r="HA754" s="13"/>
      <c r="HB754" s="13"/>
      <c r="HC754" s="13"/>
      <c r="HD754" s="13"/>
      <c r="HE754" s="6"/>
    </row>
    <row r="755" spans="115:213" x14ac:dyDescent="0.2">
      <c r="DK755" s="12"/>
      <c r="DL755" s="13"/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3"/>
      <c r="EJ755" s="13"/>
      <c r="EK755" s="13"/>
      <c r="EL755" s="13"/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3"/>
      <c r="FJ755" s="13"/>
      <c r="FK755" s="13"/>
      <c r="FL755" s="13"/>
      <c r="FM755" s="13"/>
      <c r="FN755" s="13"/>
      <c r="FO755" s="13"/>
      <c r="FP755" s="13"/>
      <c r="FQ755" s="13"/>
      <c r="FR755" s="13"/>
      <c r="FS755" s="13"/>
      <c r="FT755" s="13"/>
      <c r="FU755" s="13"/>
      <c r="FV755" s="13"/>
      <c r="FW755" s="13"/>
      <c r="FX755" s="13"/>
      <c r="FY755" s="13"/>
      <c r="FZ755" s="13"/>
      <c r="GA755" s="13"/>
      <c r="GB755" s="13"/>
      <c r="GC755" s="13"/>
      <c r="GD755" s="13"/>
      <c r="GE755" s="13"/>
      <c r="GF755" s="13"/>
      <c r="GG755" s="13"/>
      <c r="GH755" s="13"/>
      <c r="GI755" s="13"/>
      <c r="GJ755" s="13"/>
      <c r="GK755" s="13"/>
      <c r="GL755" s="13"/>
      <c r="GM755" s="13"/>
      <c r="GN755" s="13"/>
      <c r="GO755" s="13"/>
      <c r="GP755" s="13"/>
      <c r="GQ755" s="13"/>
      <c r="GR755" s="13"/>
      <c r="GS755" s="13"/>
      <c r="GT755" s="13"/>
      <c r="GU755" s="13"/>
      <c r="GV755" s="13"/>
      <c r="GW755" s="13"/>
      <c r="GX755" s="13"/>
      <c r="GY755" s="13"/>
      <c r="GZ755" s="13"/>
      <c r="HA755" s="13"/>
      <c r="HB755" s="13"/>
      <c r="HC755" s="13"/>
      <c r="HD755" s="13"/>
      <c r="HE755" s="6"/>
    </row>
    <row r="756" spans="115:213" x14ac:dyDescent="0.2">
      <c r="DK756" s="12"/>
      <c r="DL756" s="13"/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3"/>
      <c r="EJ756" s="13"/>
      <c r="EK756" s="13"/>
      <c r="EL756" s="13"/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3"/>
      <c r="FJ756" s="13"/>
      <c r="FK756" s="13"/>
      <c r="FL756" s="13"/>
      <c r="FM756" s="13"/>
      <c r="FN756" s="13"/>
      <c r="FO756" s="13"/>
      <c r="FP756" s="13"/>
      <c r="FQ756" s="13"/>
      <c r="FR756" s="13"/>
      <c r="FS756" s="13"/>
      <c r="FT756" s="13"/>
      <c r="FU756" s="13"/>
      <c r="FV756" s="13"/>
      <c r="FW756" s="13"/>
      <c r="FX756" s="13"/>
      <c r="FY756" s="13"/>
      <c r="FZ756" s="13"/>
      <c r="GA756" s="13"/>
      <c r="GB756" s="13"/>
      <c r="GC756" s="13"/>
      <c r="GD756" s="13"/>
      <c r="GE756" s="13"/>
      <c r="GF756" s="13"/>
      <c r="GG756" s="13"/>
      <c r="GH756" s="13"/>
      <c r="GI756" s="13"/>
      <c r="GJ756" s="13"/>
      <c r="GK756" s="13"/>
      <c r="GL756" s="13"/>
      <c r="GM756" s="13"/>
      <c r="GN756" s="13"/>
      <c r="GO756" s="13"/>
      <c r="GP756" s="13"/>
      <c r="GQ756" s="13"/>
      <c r="GR756" s="13"/>
      <c r="GS756" s="13"/>
      <c r="GT756" s="13"/>
      <c r="GU756" s="13"/>
      <c r="GV756" s="13"/>
      <c r="GW756" s="13"/>
      <c r="GX756" s="13"/>
      <c r="GY756" s="13"/>
      <c r="GZ756" s="13"/>
      <c r="HA756" s="13"/>
      <c r="HB756" s="13"/>
      <c r="HC756" s="13"/>
      <c r="HD756" s="13"/>
      <c r="HE756" s="6"/>
    </row>
    <row r="757" spans="115:213" x14ac:dyDescent="0.2">
      <c r="DK757" s="12"/>
      <c r="DL757" s="13"/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3"/>
      <c r="EJ757" s="13"/>
      <c r="EK757" s="13"/>
      <c r="EL757" s="13"/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3"/>
      <c r="FJ757" s="13"/>
      <c r="FK757" s="13"/>
      <c r="FL757" s="13"/>
      <c r="FM757" s="13"/>
      <c r="FN757" s="13"/>
      <c r="FO757" s="13"/>
      <c r="FP757" s="13"/>
      <c r="FQ757" s="13"/>
      <c r="FR757" s="13"/>
      <c r="FS757" s="13"/>
      <c r="FT757" s="13"/>
      <c r="FU757" s="13"/>
      <c r="FV757" s="13"/>
      <c r="FW757" s="13"/>
      <c r="FX757" s="13"/>
      <c r="FY757" s="13"/>
      <c r="FZ757" s="13"/>
      <c r="GA757" s="13"/>
      <c r="GB757" s="13"/>
      <c r="GC757" s="13"/>
      <c r="GD757" s="13"/>
      <c r="GE757" s="13"/>
      <c r="GF757" s="13"/>
      <c r="GG757" s="13"/>
      <c r="GH757" s="13"/>
      <c r="GI757" s="13"/>
      <c r="GJ757" s="13"/>
      <c r="GK757" s="13"/>
      <c r="GL757" s="13"/>
      <c r="GM757" s="13"/>
      <c r="GN757" s="13"/>
      <c r="GO757" s="13"/>
      <c r="GP757" s="13"/>
      <c r="GQ757" s="13"/>
      <c r="GR757" s="13"/>
      <c r="GS757" s="13"/>
      <c r="GT757" s="13"/>
      <c r="GU757" s="13"/>
      <c r="GV757" s="13"/>
      <c r="GW757" s="13"/>
      <c r="GX757" s="13"/>
      <c r="GY757" s="13"/>
      <c r="GZ757" s="13"/>
      <c r="HA757" s="13"/>
      <c r="HB757" s="13"/>
      <c r="HC757" s="13"/>
      <c r="HD757" s="13"/>
      <c r="HE757" s="6"/>
    </row>
    <row r="758" spans="115:213" x14ac:dyDescent="0.2">
      <c r="DK758" s="12"/>
      <c r="DL758" s="13"/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3"/>
      <c r="EJ758" s="13"/>
      <c r="EK758" s="13"/>
      <c r="EL758" s="13"/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3"/>
      <c r="FJ758" s="13"/>
      <c r="FK758" s="13"/>
      <c r="FL758" s="13"/>
      <c r="FM758" s="13"/>
      <c r="FN758" s="13"/>
      <c r="FO758" s="13"/>
      <c r="FP758" s="13"/>
      <c r="FQ758" s="13"/>
      <c r="FR758" s="13"/>
      <c r="FS758" s="13"/>
      <c r="FT758" s="13"/>
      <c r="FU758" s="13"/>
      <c r="FV758" s="13"/>
      <c r="FW758" s="13"/>
      <c r="FX758" s="13"/>
      <c r="FY758" s="13"/>
      <c r="FZ758" s="13"/>
      <c r="GA758" s="13"/>
      <c r="GB758" s="13"/>
      <c r="GC758" s="13"/>
      <c r="GD758" s="13"/>
      <c r="GE758" s="13"/>
      <c r="GF758" s="13"/>
      <c r="GG758" s="13"/>
      <c r="GH758" s="13"/>
      <c r="GI758" s="13"/>
      <c r="GJ758" s="13"/>
      <c r="GK758" s="13"/>
      <c r="GL758" s="13"/>
      <c r="GM758" s="13"/>
      <c r="GN758" s="13"/>
      <c r="GO758" s="13"/>
      <c r="GP758" s="13"/>
      <c r="GQ758" s="13"/>
      <c r="GR758" s="13"/>
      <c r="GS758" s="13"/>
      <c r="GT758" s="13"/>
      <c r="GU758" s="13"/>
      <c r="GV758" s="13"/>
      <c r="GW758" s="13"/>
      <c r="GX758" s="13"/>
      <c r="GY758" s="13"/>
      <c r="GZ758" s="13"/>
      <c r="HA758" s="13"/>
      <c r="HB758" s="13"/>
      <c r="HC758" s="13"/>
      <c r="HD758" s="13"/>
      <c r="HE758" s="6"/>
    </row>
    <row r="759" spans="115:213" x14ac:dyDescent="0.2">
      <c r="DK759" s="12"/>
      <c r="DL759" s="13"/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3"/>
      <c r="EJ759" s="13"/>
      <c r="EK759" s="13"/>
      <c r="EL759" s="13"/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3"/>
      <c r="FJ759" s="13"/>
      <c r="FK759" s="13"/>
      <c r="FL759" s="13"/>
      <c r="FM759" s="13"/>
      <c r="FN759" s="13"/>
      <c r="FO759" s="13"/>
      <c r="FP759" s="13"/>
      <c r="FQ759" s="13"/>
      <c r="FR759" s="13"/>
      <c r="FS759" s="13"/>
      <c r="FT759" s="13"/>
      <c r="FU759" s="13"/>
      <c r="FV759" s="13"/>
      <c r="FW759" s="13"/>
      <c r="FX759" s="13"/>
      <c r="FY759" s="13"/>
      <c r="FZ759" s="13"/>
      <c r="GA759" s="13"/>
      <c r="GB759" s="13"/>
      <c r="GC759" s="13"/>
      <c r="GD759" s="13"/>
      <c r="GE759" s="13"/>
      <c r="GF759" s="13"/>
      <c r="GG759" s="13"/>
      <c r="GH759" s="13"/>
      <c r="GI759" s="13"/>
      <c r="GJ759" s="13"/>
      <c r="GK759" s="13"/>
      <c r="GL759" s="13"/>
      <c r="GM759" s="13"/>
      <c r="GN759" s="13"/>
      <c r="GO759" s="13"/>
      <c r="GP759" s="13"/>
      <c r="GQ759" s="13"/>
      <c r="GR759" s="13"/>
      <c r="GS759" s="13"/>
      <c r="GT759" s="13"/>
      <c r="GU759" s="13"/>
      <c r="GV759" s="13"/>
      <c r="GW759" s="13"/>
      <c r="GX759" s="13"/>
      <c r="GY759" s="13"/>
      <c r="GZ759" s="13"/>
      <c r="HA759" s="13"/>
      <c r="HB759" s="13"/>
      <c r="HC759" s="13"/>
      <c r="HD759" s="13"/>
      <c r="HE759" s="6"/>
    </row>
    <row r="760" spans="115:213" x14ac:dyDescent="0.2">
      <c r="DK760" s="12"/>
      <c r="DL760" s="13"/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3"/>
      <c r="EJ760" s="13"/>
      <c r="EK760" s="13"/>
      <c r="EL760" s="13"/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3"/>
      <c r="FJ760" s="13"/>
      <c r="FK760" s="13"/>
      <c r="FL760" s="13"/>
      <c r="FM760" s="13"/>
      <c r="FN760" s="13"/>
      <c r="FO760" s="13"/>
      <c r="FP760" s="13"/>
      <c r="FQ760" s="13"/>
      <c r="FR760" s="13"/>
      <c r="FS760" s="13"/>
      <c r="FT760" s="13"/>
      <c r="FU760" s="13"/>
      <c r="FV760" s="13"/>
      <c r="FW760" s="13"/>
      <c r="FX760" s="13"/>
      <c r="FY760" s="13"/>
      <c r="FZ760" s="13"/>
      <c r="GA760" s="13"/>
      <c r="GB760" s="13"/>
      <c r="GC760" s="13"/>
      <c r="GD760" s="13"/>
      <c r="GE760" s="13"/>
      <c r="GF760" s="13"/>
      <c r="GG760" s="13"/>
      <c r="GH760" s="13"/>
      <c r="GI760" s="13"/>
      <c r="GJ760" s="13"/>
      <c r="GK760" s="13"/>
      <c r="GL760" s="13"/>
      <c r="GM760" s="13"/>
      <c r="GN760" s="13"/>
      <c r="GO760" s="13"/>
      <c r="GP760" s="13"/>
      <c r="GQ760" s="13"/>
      <c r="GR760" s="13"/>
      <c r="GS760" s="13"/>
      <c r="GT760" s="13"/>
      <c r="GU760" s="13"/>
      <c r="GV760" s="13"/>
      <c r="GW760" s="13"/>
      <c r="GX760" s="13"/>
      <c r="GY760" s="13"/>
      <c r="GZ760" s="13"/>
      <c r="HA760" s="13"/>
      <c r="HB760" s="13"/>
      <c r="HC760" s="13"/>
      <c r="HD760" s="13"/>
      <c r="HE760" s="6"/>
    </row>
    <row r="761" spans="115:213" x14ac:dyDescent="0.2">
      <c r="DK761" s="12"/>
      <c r="DL761" s="13"/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3"/>
      <c r="EJ761" s="13"/>
      <c r="EK761" s="13"/>
      <c r="EL761" s="13"/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3"/>
      <c r="FJ761" s="13"/>
      <c r="FK761" s="13"/>
      <c r="FL761" s="13"/>
      <c r="FM761" s="13"/>
      <c r="FN761" s="13"/>
      <c r="FO761" s="13"/>
      <c r="FP761" s="13"/>
      <c r="FQ761" s="13"/>
      <c r="FR761" s="13"/>
      <c r="FS761" s="13"/>
      <c r="FT761" s="13"/>
      <c r="FU761" s="13"/>
      <c r="FV761" s="13"/>
      <c r="FW761" s="13"/>
      <c r="FX761" s="13"/>
      <c r="FY761" s="13"/>
      <c r="FZ761" s="13"/>
      <c r="GA761" s="13"/>
      <c r="GB761" s="13"/>
      <c r="GC761" s="13"/>
      <c r="GD761" s="13"/>
      <c r="GE761" s="13"/>
      <c r="GF761" s="13"/>
      <c r="GG761" s="13"/>
      <c r="GH761" s="13"/>
      <c r="GI761" s="13"/>
      <c r="GJ761" s="13"/>
      <c r="GK761" s="13"/>
      <c r="GL761" s="13"/>
      <c r="GM761" s="13"/>
      <c r="GN761" s="13"/>
      <c r="GO761" s="13"/>
      <c r="GP761" s="13"/>
      <c r="GQ761" s="13"/>
      <c r="GR761" s="13"/>
      <c r="GS761" s="13"/>
      <c r="GT761" s="13"/>
      <c r="GU761" s="13"/>
      <c r="GV761" s="13"/>
      <c r="GW761" s="13"/>
      <c r="GX761" s="13"/>
      <c r="GY761" s="13"/>
      <c r="GZ761" s="13"/>
      <c r="HA761" s="13"/>
      <c r="HB761" s="13"/>
      <c r="HC761" s="13"/>
      <c r="HD761" s="13"/>
      <c r="HE761" s="6"/>
    </row>
    <row r="762" spans="115:213" x14ac:dyDescent="0.2">
      <c r="DK762" s="12"/>
      <c r="DL762" s="13"/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3"/>
      <c r="EJ762" s="13"/>
      <c r="EK762" s="13"/>
      <c r="EL762" s="13"/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3"/>
      <c r="FJ762" s="13"/>
      <c r="FK762" s="13"/>
      <c r="FL762" s="13"/>
      <c r="FM762" s="13"/>
      <c r="FN762" s="13"/>
      <c r="FO762" s="13"/>
      <c r="FP762" s="13"/>
      <c r="FQ762" s="13"/>
      <c r="FR762" s="13"/>
      <c r="FS762" s="13"/>
      <c r="FT762" s="13"/>
      <c r="FU762" s="13"/>
      <c r="FV762" s="13"/>
      <c r="FW762" s="13"/>
      <c r="FX762" s="13"/>
      <c r="FY762" s="13"/>
      <c r="FZ762" s="13"/>
      <c r="GA762" s="13"/>
      <c r="GB762" s="13"/>
      <c r="GC762" s="13"/>
      <c r="GD762" s="13"/>
      <c r="GE762" s="13"/>
      <c r="GF762" s="13"/>
      <c r="GG762" s="13"/>
      <c r="GH762" s="13"/>
      <c r="GI762" s="13"/>
      <c r="GJ762" s="13"/>
      <c r="GK762" s="13"/>
      <c r="GL762" s="13"/>
      <c r="GM762" s="13"/>
      <c r="GN762" s="13"/>
      <c r="GO762" s="13"/>
      <c r="GP762" s="13"/>
      <c r="GQ762" s="13"/>
      <c r="GR762" s="13"/>
      <c r="GS762" s="13"/>
      <c r="GT762" s="13"/>
      <c r="GU762" s="13"/>
      <c r="GV762" s="13"/>
      <c r="GW762" s="13"/>
      <c r="GX762" s="13"/>
      <c r="GY762" s="13"/>
      <c r="GZ762" s="13"/>
      <c r="HA762" s="13"/>
      <c r="HB762" s="13"/>
      <c r="HC762" s="13"/>
      <c r="HD762" s="13"/>
      <c r="HE762" s="6"/>
    </row>
    <row r="763" spans="115:213" x14ac:dyDescent="0.2">
      <c r="DK763" s="12"/>
      <c r="DL763" s="13"/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3"/>
      <c r="EJ763" s="13"/>
      <c r="EK763" s="13"/>
      <c r="EL763" s="13"/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3"/>
      <c r="FJ763" s="13"/>
      <c r="FK763" s="13"/>
      <c r="FL763" s="13"/>
      <c r="FM763" s="13"/>
      <c r="FN763" s="13"/>
      <c r="FO763" s="13"/>
      <c r="FP763" s="13"/>
      <c r="FQ763" s="13"/>
      <c r="FR763" s="13"/>
      <c r="FS763" s="13"/>
      <c r="FT763" s="13"/>
      <c r="FU763" s="13"/>
      <c r="FV763" s="13"/>
      <c r="FW763" s="13"/>
      <c r="FX763" s="13"/>
      <c r="FY763" s="13"/>
      <c r="FZ763" s="13"/>
      <c r="GA763" s="13"/>
      <c r="GB763" s="13"/>
      <c r="GC763" s="13"/>
      <c r="GD763" s="13"/>
      <c r="GE763" s="13"/>
      <c r="GF763" s="13"/>
      <c r="GG763" s="13"/>
      <c r="GH763" s="13"/>
      <c r="GI763" s="13"/>
      <c r="GJ763" s="13"/>
      <c r="GK763" s="13"/>
      <c r="GL763" s="13"/>
      <c r="GM763" s="13"/>
      <c r="GN763" s="13"/>
      <c r="GO763" s="13"/>
      <c r="GP763" s="13"/>
      <c r="GQ763" s="13"/>
      <c r="GR763" s="13"/>
      <c r="GS763" s="13"/>
      <c r="GT763" s="13"/>
      <c r="GU763" s="13"/>
      <c r="GV763" s="13"/>
      <c r="GW763" s="13"/>
      <c r="GX763" s="13"/>
      <c r="GY763" s="13"/>
      <c r="GZ763" s="13"/>
      <c r="HA763" s="13"/>
      <c r="HB763" s="13"/>
      <c r="HC763" s="13"/>
      <c r="HD763" s="13"/>
      <c r="HE763" s="6"/>
    </row>
    <row r="764" spans="115:213" x14ac:dyDescent="0.2">
      <c r="DK764" s="12"/>
      <c r="DL764" s="13"/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3"/>
      <c r="EJ764" s="13"/>
      <c r="EK764" s="13"/>
      <c r="EL764" s="13"/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3"/>
      <c r="FJ764" s="13"/>
      <c r="FK764" s="13"/>
      <c r="FL764" s="13"/>
      <c r="FM764" s="13"/>
      <c r="FN764" s="13"/>
      <c r="FO764" s="13"/>
      <c r="FP764" s="13"/>
      <c r="FQ764" s="13"/>
      <c r="FR764" s="13"/>
      <c r="FS764" s="13"/>
      <c r="FT764" s="13"/>
      <c r="FU764" s="13"/>
      <c r="FV764" s="13"/>
      <c r="FW764" s="13"/>
      <c r="FX764" s="13"/>
      <c r="FY764" s="13"/>
      <c r="FZ764" s="13"/>
      <c r="GA764" s="13"/>
      <c r="GB764" s="13"/>
      <c r="GC764" s="13"/>
      <c r="GD764" s="13"/>
      <c r="GE764" s="13"/>
      <c r="GF764" s="13"/>
      <c r="GG764" s="13"/>
      <c r="GH764" s="13"/>
      <c r="GI764" s="13"/>
      <c r="GJ764" s="13"/>
      <c r="GK764" s="13"/>
      <c r="GL764" s="13"/>
      <c r="GM764" s="13"/>
      <c r="GN764" s="13"/>
      <c r="GO764" s="13"/>
      <c r="GP764" s="13"/>
      <c r="GQ764" s="13"/>
      <c r="GR764" s="13"/>
      <c r="GS764" s="13"/>
      <c r="GT764" s="13"/>
      <c r="GU764" s="13"/>
      <c r="GV764" s="13"/>
      <c r="GW764" s="13"/>
      <c r="GX764" s="13"/>
      <c r="GY764" s="13"/>
      <c r="GZ764" s="13"/>
      <c r="HA764" s="13"/>
      <c r="HB764" s="13"/>
      <c r="HC764" s="13"/>
      <c r="HD764" s="13"/>
      <c r="HE764" s="6"/>
    </row>
    <row r="765" spans="115:213" x14ac:dyDescent="0.2">
      <c r="DK765" s="12"/>
      <c r="DL765" s="13"/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3"/>
      <c r="EJ765" s="13"/>
      <c r="EK765" s="13"/>
      <c r="EL765" s="13"/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3"/>
      <c r="FJ765" s="13"/>
      <c r="FK765" s="13"/>
      <c r="FL765" s="13"/>
      <c r="FM765" s="13"/>
      <c r="FN765" s="13"/>
      <c r="FO765" s="13"/>
      <c r="FP765" s="13"/>
      <c r="FQ765" s="13"/>
      <c r="FR765" s="13"/>
      <c r="FS765" s="13"/>
      <c r="FT765" s="13"/>
      <c r="FU765" s="13"/>
      <c r="FV765" s="13"/>
      <c r="FW765" s="13"/>
      <c r="FX765" s="13"/>
      <c r="FY765" s="13"/>
      <c r="FZ765" s="13"/>
      <c r="GA765" s="13"/>
      <c r="GB765" s="13"/>
      <c r="GC765" s="13"/>
      <c r="GD765" s="13"/>
      <c r="GE765" s="13"/>
      <c r="GF765" s="13"/>
      <c r="GG765" s="13"/>
      <c r="GH765" s="13"/>
      <c r="GI765" s="13"/>
      <c r="GJ765" s="13"/>
      <c r="GK765" s="13"/>
      <c r="GL765" s="13"/>
      <c r="GM765" s="13"/>
      <c r="GN765" s="13"/>
      <c r="GO765" s="13"/>
      <c r="GP765" s="13"/>
      <c r="GQ765" s="13"/>
      <c r="GR765" s="13"/>
      <c r="GS765" s="13"/>
      <c r="GT765" s="13"/>
      <c r="GU765" s="13"/>
      <c r="GV765" s="13"/>
      <c r="GW765" s="13"/>
      <c r="GX765" s="13"/>
      <c r="GY765" s="13"/>
      <c r="GZ765" s="13"/>
      <c r="HA765" s="13"/>
      <c r="HB765" s="13"/>
      <c r="HC765" s="13"/>
      <c r="HD765" s="13"/>
      <c r="HE765" s="6"/>
    </row>
    <row r="766" spans="115:213" x14ac:dyDescent="0.2">
      <c r="DK766" s="12"/>
      <c r="DL766" s="13"/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3"/>
      <c r="EJ766" s="13"/>
      <c r="EK766" s="13"/>
      <c r="EL766" s="13"/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3"/>
      <c r="FJ766" s="13"/>
      <c r="FK766" s="13"/>
      <c r="FL766" s="13"/>
      <c r="FM766" s="13"/>
      <c r="FN766" s="13"/>
      <c r="FO766" s="13"/>
      <c r="FP766" s="13"/>
      <c r="FQ766" s="13"/>
      <c r="FR766" s="13"/>
      <c r="FS766" s="13"/>
      <c r="FT766" s="13"/>
      <c r="FU766" s="13"/>
      <c r="FV766" s="13"/>
      <c r="FW766" s="13"/>
      <c r="FX766" s="13"/>
      <c r="FY766" s="13"/>
      <c r="FZ766" s="13"/>
      <c r="GA766" s="13"/>
      <c r="GB766" s="13"/>
      <c r="GC766" s="13"/>
      <c r="GD766" s="13"/>
      <c r="GE766" s="13"/>
      <c r="GF766" s="13"/>
      <c r="GG766" s="13"/>
      <c r="GH766" s="13"/>
      <c r="GI766" s="13"/>
      <c r="GJ766" s="13"/>
      <c r="GK766" s="13"/>
      <c r="GL766" s="13"/>
      <c r="GM766" s="13"/>
      <c r="GN766" s="13"/>
      <c r="GO766" s="13"/>
      <c r="GP766" s="13"/>
      <c r="GQ766" s="13"/>
      <c r="GR766" s="13"/>
      <c r="GS766" s="13"/>
      <c r="GT766" s="13"/>
      <c r="GU766" s="13"/>
      <c r="GV766" s="13"/>
      <c r="GW766" s="13"/>
      <c r="GX766" s="13"/>
      <c r="GY766" s="13"/>
      <c r="GZ766" s="13"/>
      <c r="HA766" s="13"/>
      <c r="HB766" s="13"/>
      <c r="HC766" s="13"/>
      <c r="HD766" s="13"/>
      <c r="HE766" s="6"/>
    </row>
    <row r="767" spans="115:213" x14ac:dyDescent="0.2">
      <c r="DK767" s="12"/>
      <c r="DL767" s="13"/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3"/>
      <c r="EJ767" s="13"/>
      <c r="EK767" s="13"/>
      <c r="EL767" s="13"/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3"/>
      <c r="FJ767" s="13"/>
      <c r="FK767" s="13"/>
      <c r="FL767" s="13"/>
      <c r="FM767" s="13"/>
      <c r="FN767" s="13"/>
      <c r="FO767" s="13"/>
      <c r="FP767" s="13"/>
      <c r="FQ767" s="13"/>
      <c r="FR767" s="13"/>
      <c r="FS767" s="13"/>
      <c r="FT767" s="13"/>
      <c r="FU767" s="13"/>
      <c r="FV767" s="13"/>
      <c r="FW767" s="13"/>
      <c r="FX767" s="13"/>
      <c r="FY767" s="13"/>
      <c r="FZ767" s="13"/>
      <c r="GA767" s="13"/>
      <c r="GB767" s="13"/>
      <c r="GC767" s="13"/>
      <c r="GD767" s="13"/>
      <c r="GE767" s="13"/>
      <c r="GF767" s="13"/>
      <c r="GG767" s="13"/>
      <c r="GH767" s="13"/>
      <c r="GI767" s="13"/>
      <c r="GJ767" s="13"/>
      <c r="GK767" s="13"/>
      <c r="GL767" s="13"/>
      <c r="GM767" s="13"/>
      <c r="GN767" s="13"/>
      <c r="GO767" s="13"/>
      <c r="GP767" s="13"/>
      <c r="GQ767" s="13"/>
      <c r="GR767" s="13"/>
      <c r="GS767" s="13"/>
      <c r="GT767" s="13"/>
      <c r="GU767" s="13"/>
      <c r="GV767" s="13"/>
      <c r="GW767" s="13"/>
      <c r="GX767" s="13"/>
      <c r="GY767" s="13"/>
      <c r="GZ767" s="13"/>
      <c r="HA767" s="13"/>
      <c r="HB767" s="13"/>
      <c r="HC767" s="13"/>
      <c r="HD767" s="13"/>
      <c r="HE767" s="6"/>
    </row>
    <row r="768" spans="115:213" x14ac:dyDescent="0.2">
      <c r="DK768" s="12"/>
      <c r="DL768" s="13"/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3"/>
      <c r="EJ768" s="13"/>
      <c r="EK768" s="13"/>
      <c r="EL768" s="13"/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3"/>
      <c r="FJ768" s="13"/>
      <c r="FK768" s="13"/>
      <c r="FL768" s="13"/>
      <c r="FM768" s="13"/>
      <c r="FN768" s="13"/>
      <c r="FO768" s="13"/>
      <c r="FP768" s="13"/>
      <c r="FQ768" s="13"/>
      <c r="FR768" s="13"/>
      <c r="FS768" s="13"/>
      <c r="FT768" s="13"/>
      <c r="FU768" s="13"/>
      <c r="FV768" s="13"/>
      <c r="FW768" s="13"/>
      <c r="FX768" s="13"/>
      <c r="FY768" s="13"/>
      <c r="FZ768" s="13"/>
      <c r="GA768" s="13"/>
      <c r="GB768" s="13"/>
      <c r="GC768" s="13"/>
      <c r="GD768" s="13"/>
      <c r="GE768" s="13"/>
      <c r="GF768" s="13"/>
      <c r="GG768" s="13"/>
      <c r="GH768" s="13"/>
      <c r="GI768" s="13"/>
      <c r="GJ768" s="13"/>
      <c r="GK768" s="13"/>
      <c r="GL768" s="13"/>
      <c r="GM768" s="13"/>
      <c r="GN768" s="13"/>
      <c r="GO768" s="13"/>
      <c r="GP768" s="13"/>
      <c r="GQ768" s="13"/>
      <c r="GR768" s="13"/>
      <c r="GS768" s="13"/>
      <c r="GT768" s="13"/>
      <c r="GU768" s="13"/>
      <c r="GV768" s="13"/>
      <c r="GW768" s="13"/>
      <c r="GX768" s="13"/>
      <c r="GY768" s="13"/>
      <c r="GZ768" s="13"/>
      <c r="HA768" s="13"/>
      <c r="HB768" s="13"/>
      <c r="HC768" s="13"/>
      <c r="HD768" s="13"/>
      <c r="HE768" s="6"/>
    </row>
    <row r="769" spans="115:213" x14ac:dyDescent="0.2">
      <c r="DK769" s="12"/>
      <c r="DL769" s="13"/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3"/>
      <c r="EJ769" s="13"/>
      <c r="EK769" s="13"/>
      <c r="EL769" s="13"/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3"/>
      <c r="FJ769" s="13"/>
      <c r="FK769" s="13"/>
      <c r="FL769" s="13"/>
      <c r="FM769" s="13"/>
      <c r="FN769" s="13"/>
      <c r="FO769" s="13"/>
      <c r="FP769" s="13"/>
      <c r="FQ769" s="13"/>
      <c r="FR769" s="13"/>
      <c r="FS769" s="13"/>
      <c r="FT769" s="13"/>
      <c r="FU769" s="13"/>
      <c r="FV769" s="13"/>
      <c r="FW769" s="13"/>
      <c r="FX769" s="13"/>
      <c r="FY769" s="13"/>
      <c r="FZ769" s="13"/>
      <c r="GA769" s="13"/>
      <c r="GB769" s="13"/>
      <c r="GC769" s="13"/>
      <c r="GD769" s="13"/>
      <c r="GE769" s="13"/>
      <c r="GF769" s="13"/>
      <c r="GG769" s="13"/>
      <c r="GH769" s="13"/>
      <c r="GI769" s="13"/>
      <c r="GJ769" s="13"/>
      <c r="GK769" s="13"/>
      <c r="GL769" s="13"/>
      <c r="GM769" s="13"/>
      <c r="GN769" s="13"/>
      <c r="GO769" s="13"/>
      <c r="GP769" s="13"/>
      <c r="GQ769" s="13"/>
      <c r="GR769" s="13"/>
      <c r="GS769" s="13"/>
      <c r="GT769" s="13"/>
      <c r="GU769" s="13"/>
      <c r="GV769" s="13"/>
      <c r="GW769" s="13"/>
      <c r="GX769" s="13"/>
      <c r="GY769" s="13"/>
      <c r="GZ769" s="13"/>
      <c r="HA769" s="13"/>
      <c r="HB769" s="13"/>
      <c r="HC769" s="13"/>
      <c r="HD769" s="13"/>
      <c r="HE769" s="6"/>
    </row>
    <row r="770" spans="115:213" x14ac:dyDescent="0.2">
      <c r="DK770" s="12"/>
      <c r="DL770" s="13"/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3"/>
      <c r="EJ770" s="13"/>
      <c r="EK770" s="13"/>
      <c r="EL770" s="13"/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3"/>
      <c r="FJ770" s="13"/>
      <c r="FK770" s="13"/>
      <c r="FL770" s="13"/>
      <c r="FM770" s="13"/>
      <c r="FN770" s="13"/>
      <c r="FO770" s="13"/>
      <c r="FP770" s="13"/>
      <c r="FQ770" s="13"/>
      <c r="FR770" s="13"/>
      <c r="FS770" s="13"/>
      <c r="FT770" s="13"/>
      <c r="FU770" s="13"/>
      <c r="FV770" s="13"/>
      <c r="FW770" s="13"/>
      <c r="FX770" s="13"/>
      <c r="FY770" s="13"/>
      <c r="FZ770" s="13"/>
      <c r="GA770" s="13"/>
      <c r="GB770" s="13"/>
      <c r="GC770" s="13"/>
      <c r="GD770" s="13"/>
      <c r="GE770" s="13"/>
      <c r="GF770" s="13"/>
      <c r="GG770" s="13"/>
      <c r="GH770" s="13"/>
      <c r="GI770" s="13"/>
      <c r="GJ770" s="13"/>
      <c r="GK770" s="13"/>
      <c r="GL770" s="13"/>
      <c r="GM770" s="13"/>
      <c r="GN770" s="13"/>
      <c r="GO770" s="13"/>
      <c r="GP770" s="13"/>
      <c r="GQ770" s="13"/>
      <c r="GR770" s="13"/>
      <c r="GS770" s="13"/>
      <c r="GT770" s="13"/>
      <c r="GU770" s="13"/>
      <c r="GV770" s="13"/>
      <c r="GW770" s="13"/>
      <c r="GX770" s="13"/>
      <c r="GY770" s="13"/>
      <c r="GZ770" s="13"/>
      <c r="HA770" s="13"/>
      <c r="HB770" s="13"/>
      <c r="HC770" s="13"/>
      <c r="HD770" s="13"/>
      <c r="HE770" s="6"/>
    </row>
    <row r="771" spans="115:213" x14ac:dyDescent="0.2">
      <c r="DK771" s="12"/>
      <c r="DL771" s="13"/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3"/>
      <c r="EJ771" s="13"/>
      <c r="EK771" s="13"/>
      <c r="EL771" s="13"/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3"/>
      <c r="FJ771" s="13"/>
      <c r="FK771" s="13"/>
      <c r="FL771" s="13"/>
      <c r="FM771" s="13"/>
      <c r="FN771" s="13"/>
      <c r="FO771" s="13"/>
      <c r="FP771" s="13"/>
      <c r="FQ771" s="13"/>
      <c r="FR771" s="13"/>
      <c r="FS771" s="13"/>
      <c r="FT771" s="13"/>
      <c r="FU771" s="13"/>
      <c r="FV771" s="13"/>
      <c r="FW771" s="13"/>
      <c r="FX771" s="13"/>
      <c r="FY771" s="13"/>
      <c r="FZ771" s="13"/>
      <c r="GA771" s="13"/>
      <c r="GB771" s="13"/>
      <c r="GC771" s="13"/>
      <c r="GD771" s="13"/>
      <c r="GE771" s="13"/>
      <c r="GF771" s="13"/>
      <c r="GG771" s="13"/>
      <c r="GH771" s="13"/>
      <c r="GI771" s="13"/>
      <c r="GJ771" s="13"/>
      <c r="GK771" s="13"/>
      <c r="GL771" s="13"/>
      <c r="GM771" s="13"/>
      <c r="GN771" s="13"/>
      <c r="GO771" s="13"/>
      <c r="GP771" s="13"/>
      <c r="GQ771" s="13"/>
      <c r="GR771" s="13"/>
      <c r="GS771" s="13"/>
      <c r="GT771" s="13"/>
      <c r="GU771" s="13"/>
      <c r="GV771" s="13"/>
      <c r="GW771" s="13"/>
      <c r="GX771" s="13"/>
      <c r="GY771" s="13"/>
      <c r="GZ771" s="13"/>
      <c r="HA771" s="13"/>
      <c r="HB771" s="13"/>
      <c r="HC771" s="13"/>
      <c r="HD771" s="13"/>
      <c r="HE771" s="6"/>
    </row>
    <row r="772" spans="115:213" x14ac:dyDescent="0.2">
      <c r="DK772" s="12"/>
      <c r="DL772" s="13"/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3"/>
      <c r="EJ772" s="13"/>
      <c r="EK772" s="13"/>
      <c r="EL772" s="13"/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3"/>
      <c r="FJ772" s="13"/>
      <c r="FK772" s="13"/>
      <c r="FL772" s="13"/>
      <c r="FM772" s="13"/>
      <c r="FN772" s="13"/>
      <c r="FO772" s="13"/>
      <c r="FP772" s="13"/>
      <c r="FQ772" s="13"/>
      <c r="FR772" s="13"/>
      <c r="FS772" s="13"/>
      <c r="FT772" s="13"/>
      <c r="FU772" s="13"/>
      <c r="FV772" s="13"/>
      <c r="FW772" s="13"/>
      <c r="FX772" s="13"/>
      <c r="FY772" s="13"/>
      <c r="FZ772" s="13"/>
      <c r="GA772" s="13"/>
      <c r="GB772" s="13"/>
      <c r="GC772" s="13"/>
      <c r="GD772" s="13"/>
      <c r="GE772" s="13"/>
      <c r="GF772" s="13"/>
      <c r="GG772" s="13"/>
      <c r="GH772" s="13"/>
      <c r="GI772" s="13"/>
      <c r="GJ772" s="13"/>
      <c r="GK772" s="13"/>
      <c r="GL772" s="13"/>
      <c r="GM772" s="13"/>
      <c r="GN772" s="13"/>
      <c r="GO772" s="13"/>
      <c r="GP772" s="13"/>
      <c r="GQ772" s="13"/>
      <c r="GR772" s="13"/>
      <c r="GS772" s="13"/>
      <c r="GT772" s="13"/>
      <c r="GU772" s="13"/>
      <c r="GV772" s="13"/>
      <c r="GW772" s="13"/>
      <c r="GX772" s="13"/>
      <c r="GY772" s="13"/>
      <c r="GZ772" s="13"/>
      <c r="HA772" s="13"/>
      <c r="HB772" s="13"/>
      <c r="HC772" s="13"/>
      <c r="HD772" s="13"/>
      <c r="HE772" s="6"/>
    </row>
    <row r="773" spans="115:213" x14ac:dyDescent="0.2">
      <c r="DK773" s="12"/>
      <c r="DL773" s="13"/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3"/>
      <c r="EJ773" s="13"/>
      <c r="EK773" s="13"/>
      <c r="EL773" s="13"/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3"/>
      <c r="FJ773" s="13"/>
      <c r="FK773" s="13"/>
      <c r="FL773" s="13"/>
      <c r="FM773" s="13"/>
      <c r="FN773" s="13"/>
      <c r="FO773" s="13"/>
      <c r="FP773" s="13"/>
      <c r="FQ773" s="13"/>
      <c r="FR773" s="13"/>
      <c r="FS773" s="13"/>
      <c r="FT773" s="13"/>
      <c r="FU773" s="13"/>
      <c r="FV773" s="13"/>
      <c r="FW773" s="13"/>
      <c r="FX773" s="13"/>
      <c r="FY773" s="13"/>
      <c r="FZ773" s="13"/>
      <c r="GA773" s="13"/>
      <c r="GB773" s="13"/>
      <c r="GC773" s="13"/>
      <c r="GD773" s="13"/>
      <c r="GE773" s="13"/>
      <c r="GF773" s="13"/>
      <c r="GG773" s="13"/>
      <c r="GH773" s="13"/>
      <c r="GI773" s="13"/>
      <c r="GJ773" s="13"/>
      <c r="GK773" s="13"/>
      <c r="GL773" s="13"/>
      <c r="GM773" s="13"/>
      <c r="GN773" s="13"/>
      <c r="GO773" s="13"/>
      <c r="GP773" s="13"/>
      <c r="GQ773" s="13"/>
      <c r="GR773" s="13"/>
      <c r="GS773" s="13"/>
      <c r="GT773" s="13"/>
      <c r="GU773" s="13"/>
      <c r="GV773" s="13"/>
      <c r="GW773" s="13"/>
      <c r="GX773" s="13"/>
      <c r="GY773" s="13"/>
      <c r="GZ773" s="13"/>
      <c r="HA773" s="13"/>
      <c r="HB773" s="13"/>
      <c r="HC773" s="13"/>
      <c r="HD773" s="13"/>
      <c r="HE773" s="6"/>
    </row>
    <row r="774" spans="115:213" x14ac:dyDescent="0.2">
      <c r="DK774" s="12"/>
      <c r="DL774" s="13"/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3"/>
      <c r="EJ774" s="13"/>
      <c r="EK774" s="13"/>
      <c r="EL774" s="13"/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3"/>
      <c r="FJ774" s="13"/>
      <c r="FK774" s="13"/>
      <c r="FL774" s="13"/>
      <c r="FM774" s="13"/>
      <c r="FN774" s="13"/>
      <c r="FO774" s="13"/>
      <c r="FP774" s="13"/>
      <c r="FQ774" s="13"/>
      <c r="FR774" s="13"/>
      <c r="FS774" s="13"/>
      <c r="FT774" s="13"/>
      <c r="FU774" s="13"/>
      <c r="FV774" s="13"/>
      <c r="FW774" s="13"/>
      <c r="FX774" s="13"/>
      <c r="FY774" s="13"/>
      <c r="FZ774" s="13"/>
      <c r="GA774" s="13"/>
      <c r="GB774" s="13"/>
      <c r="GC774" s="13"/>
      <c r="GD774" s="13"/>
      <c r="GE774" s="13"/>
      <c r="GF774" s="13"/>
      <c r="GG774" s="13"/>
      <c r="GH774" s="13"/>
      <c r="GI774" s="13"/>
      <c r="GJ774" s="13"/>
      <c r="GK774" s="13"/>
      <c r="GL774" s="13"/>
      <c r="GM774" s="13"/>
      <c r="GN774" s="13"/>
      <c r="GO774" s="13"/>
      <c r="GP774" s="13"/>
      <c r="GQ774" s="13"/>
      <c r="GR774" s="13"/>
      <c r="GS774" s="13"/>
      <c r="GT774" s="13"/>
      <c r="GU774" s="13"/>
      <c r="GV774" s="13"/>
      <c r="GW774" s="13"/>
      <c r="GX774" s="13"/>
      <c r="GY774" s="13"/>
      <c r="GZ774" s="13"/>
      <c r="HA774" s="13"/>
      <c r="HB774" s="13"/>
      <c r="HC774" s="13"/>
      <c r="HD774" s="13"/>
      <c r="HE774" s="6"/>
    </row>
    <row r="775" spans="115:213" x14ac:dyDescent="0.2">
      <c r="DK775" s="12"/>
      <c r="DL775" s="13"/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3"/>
      <c r="EJ775" s="13"/>
      <c r="EK775" s="13"/>
      <c r="EL775" s="13"/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3"/>
      <c r="FJ775" s="13"/>
      <c r="FK775" s="13"/>
      <c r="FL775" s="13"/>
      <c r="FM775" s="13"/>
      <c r="FN775" s="13"/>
      <c r="FO775" s="13"/>
      <c r="FP775" s="13"/>
      <c r="FQ775" s="13"/>
      <c r="FR775" s="13"/>
      <c r="FS775" s="13"/>
      <c r="FT775" s="13"/>
      <c r="FU775" s="13"/>
      <c r="FV775" s="13"/>
      <c r="FW775" s="13"/>
      <c r="FX775" s="13"/>
      <c r="FY775" s="13"/>
      <c r="FZ775" s="13"/>
      <c r="GA775" s="13"/>
      <c r="GB775" s="13"/>
      <c r="GC775" s="13"/>
      <c r="GD775" s="13"/>
      <c r="GE775" s="13"/>
      <c r="GF775" s="13"/>
      <c r="GG775" s="13"/>
      <c r="GH775" s="13"/>
      <c r="GI775" s="13"/>
      <c r="GJ775" s="13"/>
      <c r="GK775" s="13"/>
      <c r="GL775" s="13"/>
      <c r="GM775" s="13"/>
      <c r="GN775" s="13"/>
      <c r="GO775" s="13"/>
      <c r="GP775" s="13"/>
      <c r="GQ775" s="13"/>
      <c r="GR775" s="13"/>
      <c r="GS775" s="13"/>
      <c r="GT775" s="13"/>
      <c r="GU775" s="13"/>
      <c r="GV775" s="13"/>
      <c r="GW775" s="13"/>
      <c r="GX775" s="13"/>
      <c r="GY775" s="13"/>
      <c r="GZ775" s="13"/>
      <c r="HA775" s="13"/>
      <c r="HB775" s="13"/>
      <c r="HC775" s="13"/>
      <c r="HD775" s="13"/>
      <c r="HE775" s="6"/>
    </row>
    <row r="776" spans="115:213" x14ac:dyDescent="0.2">
      <c r="DK776" s="12"/>
      <c r="DL776" s="13"/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3"/>
      <c r="EJ776" s="13"/>
      <c r="EK776" s="13"/>
      <c r="EL776" s="13"/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3"/>
      <c r="FJ776" s="13"/>
      <c r="FK776" s="13"/>
      <c r="FL776" s="13"/>
      <c r="FM776" s="13"/>
      <c r="FN776" s="13"/>
      <c r="FO776" s="13"/>
      <c r="FP776" s="13"/>
      <c r="FQ776" s="13"/>
      <c r="FR776" s="13"/>
      <c r="FS776" s="13"/>
      <c r="FT776" s="13"/>
      <c r="FU776" s="13"/>
      <c r="FV776" s="13"/>
      <c r="FW776" s="13"/>
      <c r="FX776" s="13"/>
      <c r="FY776" s="13"/>
      <c r="FZ776" s="13"/>
      <c r="GA776" s="13"/>
      <c r="GB776" s="13"/>
      <c r="GC776" s="13"/>
      <c r="GD776" s="13"/>
      <c r="GE776" s="13"/>
      <c r="GF776" s="13"/>
      <c r="GG776" s="13"/>
      <c r="GH776" s="13"/>
      <c r="GI776" s="13"/>
      <c r="GJ776" s="13"/>
      <c r="GK776" s="13"/>
      <c r="GL776" s="13"/>
      <c r="GM776" s="13"/>
      <c r="GN776" s="13"/>
      <c r="GO776" s="13"/>
      <c r="GP776" s="13"/>
      <c r="GQ776" s="13"/>
      <c r="GR776" s="13"/>
      <c r="GS776" s="13"/>
      <c r="GT776" s="13"/>
      <c r="GU776" s="13"/>
      <c r="GV776" s="13"/>
      <c r="GW776" s="13"/>
      <c r="GX776" s="13"/>
      <c r="GY776" s="13"/>
      <c r="GZ776" s="13"/>
      <c r="HA776" s="13"/>
      <c r="HB776" s="13"/>
      <c r="HC776" s="13"/>
      <c r="HD776" s="13"/>
      <c r="HE776" s="6"/>
    </row>
    <row r="777" spans="115:213" x14ac:dyDescent="0.2">
      <c r="DK777" s="12"/>
      <c r="DL777" s="13"/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3"/>
      <c r="EJ777" s="13"/>
      <c r="EK777" s="13"/>
      <c r="EL777" s="13"/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3"/>
      <c r="FJ777" s="13"/>
      <c r="FK777" s="13"/>
      <c r="FL777" s="13"/>
      <c r="FM777" s="13"/>
      <c r="FN777" s="13"/>
      <c r="FO777" s="13"/>
      <c r="FP777" s="13"/>
      <c r="FQ777" s="13"/>
      <c r="FR777" s="13"/>
      <c r="FS777" s="13"/>
      <c r="FT777" s="13"/>
      <c r="FU777" s="13"/>
      <c r="FV777" s="13"/>
      <c r="FW777" s="13"/>
      <c r="FX777" s="13"/>
      <c r="FY777" s="13"/>
      <c r="FZ777" s="13"/>
      <c r="GA777" s="13"/>
      <c r="GB777" s="13"/>
      <c r="GC777" s="13"/>
      <c r="GD777" s="13"/>
      <c r="GE777" s="13"/>
      <c r="GF777" s="13"/>
      <c r="GG777" s="13"/>
      <c r="GH777" s="13"/>
      <c r="GI777" s="13"/>
      <c r="GJ777" s="13"/>
      <c r="GK777" s="13"/>
      <c r="GL777" s="13"/>
      <c r="GM777" s="13"/>
      <c r="GN777" s="13"/>
      <c r="GO777" s="13"/>
      <c r="GP777" s="13"/>
      <c r="GQ777" s="13"/>
      <c r="GR777" s="13"/>
      <c r="GS777" s="13"/>
      <c r="GT777" s="13"/>
      <c r="GU777" s="13"/>
      <c r="GV777" s="13"/>
      <c r="GW777" s="13"/>
      <c r="GX777" s="13"/>
      <c r="GY777" s="13"/>
      <c r="GZ777" s="13"/>
      <c r="HA777" s="13"/>
      <c r="HB777" s="13"/>
      <c r="HC777" s="13"/>
      <c r="HD777" s="13"/>
      <c r="HE777" s="6"/>
    </row>
    <row r="778" spans="115:213" x14ac:dyDescent="0.2">
      <c r="DK778" s="12"/>
      <c r="DL778" s="13"/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3"/>
      <c r="EJ778" s="13"/>
      <c r="EK778" s="13"/>
      <c r="EL778" s="13"/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3"/>
      <c r="FJ778" s="13"/>
      <c r="FK778" s="13"/>
      <c r="FL778" s="13"/>
      <c r="FM778" s="13"/>
      <c r="FN778" s="13"/>
      <c r="FO778" s="13"/>
      <c r="FP778" s="13"/>
      <c r="FQ778" s="13"/>
      <c r="FR778" s="13"/>
      <c r="FS778" s="13"/>
      <c r="FT778" s="13"/>
      <c r="FU778" s="13"/>
      <c r="FV778" s="13"/>
      <c r="FW778" s="13"/>
      <c r="FX778" s="13"/>
      <c r="FY778" s="13"/>
      <c r="FZ778" s="13"/>
      <c r="GA778" s="13"/>
      <c r="GB778" s="13"/>
      <c r="GC778" s="13"/>
      <c r="GD778" s="13"/>
      <c r="GE778" s="13"/>
      <c r="GF778" s="13"/>
      <c r="GG778" s="13"/>
      <c r="GH778" s="13"/>
      <c r="GI778" s="13"/>
      <c r="GJ778" s="13"/>
      <c r="GK778" s="13"/>
      <c r="GL778" s="13"/>
      <c r="GM778" s="13"/>
      <c r="GN778" s="13"/>
      <c r="GO778" s="13"/>
      <c r="GP778" s="13"/>
      <c r="GQ778" s="13"/>
      <c r="GR778" s="13"/>
      <c r="GS778" s="13"/>
      <c r="GT778" s="13"/>
      <c r="GU778" s="13"/>
      <c r="GV778" s="13"/>
      <c r="GW778" s="13"/>
      <c r="GX778" s="13"/>
      <c r="GY778" s="13"/>
      <c r="GZ778" s="13"/>
      <c r="HA778" s="13"/>
      <c r="HB778" s="13"/>
      <c r="HC778" s="13"/>
      <c r="HD778" s="13"/>
      <c r="HE778" s="6"/>
    </row>
    <row r="779" spans="115:213" x14ac:dyDescent="0.2">
      <c r="DK779" s="12"/>
      <c r="DL779" s="13"/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3"/>
      <c r="EJ779" s="13"/>
      <c r="EK779" s="13"/>
      <c r="EL779" s="13"/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3"/>
      <c r="FJ779" s="13"/>
      <c r="FK779" s="13"/>
      <c r="FL779" s="13"/>
      <c r="FM779" s="13"/>
      <c r="FN779" s="13"/>
      <c r="FO779" s="13"/>
      <c r="FP779" s="13"/>
      <c r="FQ779" s="13"/>
      <c r="FR779" s="13"/>
      <c r="FS779" s="13"/>
      <c r="FT779" s="13"/>
      <c r="FU779" s="13"/>
      <c r="FV779" s="13"/>
      <c r="FW779" s="13"/>
      <c r="FX779" s="13"/>
      <c r="FY779" s="13"/>
      <c r="FZ779" s="13"/>
      <c r="GA779" s="13"/>
      <c r="GB779" s="13"/>
      <c r="GC779" s="13"/>
      <c r="GD779" s="13"/>
      <c r="GE779" s="13"/>
      <c r="GF779" s="13"/>
      <c r="GG779" s="13"/>
      <c r="GH779" s="13"/>
      <c r="GI779" s="13"/>
      <c r="GJ779" s="13"/>
      <c r="GK779" s="13"/>
      <c r="GL779" s="13"/>
      <c r="GM779" s="13"/>
      <c r="GN779" s="13"/>
      <c r="GO779" s="13"/>
      <c r="GP779" s="13"/>
      <c r="GQ779" s="13"/>
      <c r="GR779" s="13"/>
      <c r="GS779" s="13"/>
      <c r="GT779" s="13"/>
      <c r="GU779" s="13"/>
      <c r="GV779" s="13"/>
      <c r="GW779" s="13"/>
      <c r="GX779" s="13"/>
      <c r="GY779" s="13"/>
      <c r="GZ779" s="13"/>
      <c r="HA779" s="13"/>
      <c r="HB779" s="13"/>
      <c r="HC779" s="13"/>
      <c r="HD779" s="13"/>
      <c r="HE779" s="6"/>
    </row>
    <row r="780" spans="115:213" x14ac:dyDescent="0.2">
      <c r="DK780" s="12"/>
      <c r="DL780" s="13"/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3"/>
      <c r="EJ780" s="13"/>
      <c r="EK780" s="13"/>
      <c r="EL780" s="13"/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3"/>
      <c r="FJ780" s="13"/>
      <c r="FK780" s="13"/>
      <c r="FL780" s="13"/>
      <c r="FM780" s="13"/>
      <c r="FN780" s="13"/>
      <c r="FO780" s="13"/>
      <c r="FP780" s="13"/>
      <c r="FQ780" s="13"/>
      <c r="FR780" s="13"/>
      <c r="FS780" s="13"/>
      <c r="FT780" s="13"/>
      <c r="FU780" s="13"/>
      <c r="FV780" s="13"/>
      <c r="FW780" s="13"/>
      <c r="FX780" s="13"/>
      <c r="FY780" s="13"/>
      <c r="FZ780" s="13"/>
      <c r="GA780" s="13"/>
      <c r="GB780" s="13"/>
      <c r="GC780" s="13"/>
      <c r="GD780" s="13"/>
      <c r="GE780" s="13"/>
      <c r="GF780" s="13"/>
      <c r="GG780" s="13"/>
      <c r="GH780" s="13"/>
      <c r="GI780" s="13"/>
      <c r="GJ780" s="13"/>
      <c r="GK780" s="13"/>
      <c r="GL780" s="13"/>
      <c r="GM780" s="13"/>
      <c r="GN780" s="13"/>
      <c r="GO780" s="13"/>
      <c r="GP780" s="13"/>
      <c r="GQ780" s="13"/>
      <c r="GR780" s="13"/>
      <c r="GS780" s="13"/>
      <c r="GT780" s="13"/>
      <c r="GU780" s="13"/>
      <c r="GV780" s="13"/>
      <c r="GW780" s="13"/>
      <c r="GX780" s="13"/>
      <c r="GY780" s="13"/>
      <c r="GZ780" s="13"/>
      <c r="HA780" s="13"/>
      <c r="HB780" s="13"/>
      <c r="HC780" s="13"/>
      <c r="HD780" s="13"/>
      <c r="HE780" s="6"/>
    </row>
    <row r="781" spans="115:213" x14ac:dyDescent="0.2">
      <c r="DK781" s="12"/>
      <c r="DL781" s="13"/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3"/>
      <c r="EJ781" s="13"/>
      <c r="EK781" s="13"/>
      <c r="EL781" s="13"/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3"/>
      <c r="FJ781" s="13"/>
      <c r="FK781" s="13"/>
      <c r="FL781" s="13"/>
      <c r="FM781" s="13"/>
      <c r="FN781" s="13"/>
      <c r="FO781" s="13"/>
      <c r="FP781" s="13"/>
      <c r="FQ781" s="13"/>
      <c r="FR781" s="13"/>
      <c r="FS781" s="13"/>
      <c r="FT781" s="13"/>
      <c r="FU781" s="13"/>
      <c r="FV781" s="13"/>
      <c r="FW781" s="13"/>
      <c r="FX781" s="13"/>
      <c r="FY781" s="13"/>
      <c r="FZ781" s="13"/>
      <c r="GA781" s="13"/>
      <c r="GB781" s="13"/>
      <c r="GC781" s="13"/>
      <c r="GD781" s="13"/>
      <c r="GE781" s="13"/>
      <c r="GF781" s="13"/>
      <c r="GG781" s="13"/>
      <c r="GH781" s="13"/>
      <c r="GI781" s="13"/>
      <c r="GJ781" s="13"/>
      <c r="GK781" s="13"/>
      <c r="GL781" s="13"/>
      <c r="GM781" s="13"/>
      <c r="GN781" s="13"/>
      <c r="GO781" s="13"/>
      <c r="GP781" s="13"/>
      <c r="GQ781" s="13"/>
      <c r="GR781" s="13"/>
      <c r="GS781" s="13"/>
      <c r="GT781" s="13"/>
      <c r="GU781" s="13"/>
      <c r="GV781" s="13"/>
      <c r="GW781" s="13"/>
      <c r="GX781" s="13"/>
      <c r="GY781" s="13"/>
      <c r="GZ781" s="13"/>
      <c r="HA781" s="13"/>
      <c r="HB781" s="13"/>
      <c r="HC781" s="13"/>
      <c r="HD781" s="13"/>
      <c r="HE781" s="6"/>
    </row>
    <row r="782" spans="115:213" x14ac:dyDescent="0.2">
      <c r="DK782" s="12"/>
      <c r="DL782" s="13"/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3"/>
      <c r="EJ782" s="13"/>
      <c r="EK782" s="13"/>
      <c r="EL782" s="13"/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3"/>
      <c r="FJ782" s="13"/>
      <c r="FK782" s="13"/>
      <c r="FL782" s="13"/>
      <c r="FM782" s="13"/>
      <c r="FN782" s="13"/>
      <c r="FO782" s="13"/>
      <c r="FP782" s="13"/>
      <c r="FQ782" s="13"/>
      <c r="FR782" s="13"/>
      <c r="FS782" s="13"/>
      <c r="FT782" s="13"/>
      <c r="FU782" s="13"/>
      <c r="FV782" s="13"/>
      <c r="FW782" s="13"/>
      <c r="FX782" s="13"/>
      <c r="FY782" s="13"/>
      <c r="FZ782" s="13"/>
      <c r="GA782" s="13"/>
      <c r="GB782" s="13"/>
      <c r="GC782" s="13"/>
      <c r="GD782" s="13"/>
      <c r="GE782" s="13"/>
      <c r="GF782" s="13"/>
      <c r="GG782" s="13"/>
      <c r="GH782" s="13"/>
      <c r="GI782" s="13"/>
      <c r="GJ782" s="13"/>
      <c r="GK782" s="13"/>
      <c r="GL782" s="13"/>
      <c r="GM782" s="13"/>
      <c r="GN782" s="13"/>
      <c r="GO782" s="13"/>
      <c r="GP782" s="13"/>
      <c r="GQ782" s="13"/>
      <c r="GR782" s="13"/>
      <c r="GS782" s="13"/>
      <c r="GT782" s="13"/>
      <c r="GU782" s="13"/>
      <c r="GV782" s="13"/>
      <c r="GW782" s="13"/>
      <c r="GX782" s="13"/>
      <c r="GY782" s="13"/>
      <c r="GZ782" s="13"/>
      <c r="HA782" s="13"/>
      <c r="HB782" s="13"/>
      <c r="HC782" s="13"/>
      <c r="HD782" s="13"/>
      <c r="HE782" s="6"/>
    </row>
    <row r="783" spans="115:213" x14ac:dyDescent="0.2">
      <c r="DK783" s="12"/>
      <c r="DL783" s="13"/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3"/>
      <c r="EJ783" s="13"/>
      <c r="EK783" s="13"/>
      <c r="EL783" s="13"/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3"/>
      <c r="FJ783" s="13"/>
      <c r="FK783" s="13"/>
      <c r="FL783" s="13"/>
      <c r="FM783" s="13"/>
      <c r="FN783" s="13"/>
      <c r="FO783" s="13"/>
      <c r="FP783" s="13"/>
      <c r="FQ783" s="13"/>
      <c r="FR783" s="13"/>
      <c r="FS783" s="13"/>
      <c r="FT783" s="13"/>
      <c r="FU783" s="13"/>
      <c r="FV783" s="13"/>
      <c r="FW783" s="13"/>
      <c r="FX783" s="13"/>
      <c r="FY783" s="13"/>
      <c r="FZ783" s="13"/>
      <c r="GA783" s="13"/>
      <c r="GB783" s="13"/>
      <c r="GC783" s="13"/>
      <c r="GD783" s="13"/>
      <c r="GE783" s="13"/>
      <c r="GF783" s="13"/>
      <c r="GG783" s="13"/>
      <c r="GH783" s="13"/>
      <c r="GI783" s="13"/>
      <c r="GJ783" s="13"/>
      <c r="GK783" s="13"/>
      <c r="GL783" s="13"/>
      <c r="GM783" s="13"/>
      <c r="GN783" s="13"/>
      <c r="GO783" s="13"/>
      <c r="GP783" s="13"/>
      <c r="GQ783" s="13"/>
      <c r="GR783" s="13"/>
      <c r="GS783" s="13"/>
      <c r="GT783" s="13"/>
      <c r="GU783" s="13"/>
      <c r="GV783" s="13"/>
      <c r="GW783" s="13"/>
      <c r="GX783" s="13"/>
      <c r="GY783" s="13"/>
      <c r="GZ783" s="13"/>
      <c r="HA783" s="13"/>
      <c r="HB783" s="13"/>
      <c r="HC783" s="13"/>
      <c r="HD783" s="13"/>
      <c r="HE783" s="6"/>
    </row>
    <row r="784" spans="115:213" x14ac:dyDescent="0.2">
      <c r="DK784" s="12"/>
      <c r="DL784" s="13"/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3"/>
      <c r="EJ784" s="13"/>
      <c r="EK784" s="13"/>
      <c r="EL784" s="13"/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3"/>
      <c r="FJ784" s="13"/>
      <c r="FK784" s="13"/>
      <c r="FL784" s="13"/>
      <c r="FM784" s="13"/>
      <c r="FN784" s="13"/>
      <c r="FO784" s="13"/>
      <c r="FP784" s="13"/>
      <c r="FQ784" s="13"/>
      <c r="FR784" s="13"/>
      <c r="FS784" s="13"/>
      <c r="FT784" s="13"/>
      <c r="FU784" s="13"/>
      <c r="FV784" s="13"/>
      <c r="FW784" s="13"/>
      <c r="FX784" s="13"/>
      <c r="FY784" s="13"/>
      <c r="FZ784" s="13"/>
      <c r="GA784" s="13"/>
      <c r="GB784" s="13"/>
      <c r="GC784" s="13"/>
      <c r="GD784" s="13"/>
      <c r="GE784" s="13"/>
      <c r="GF784" s="13"/>
      <c r="GG784" s="13"/>
      <c r="GH784" s="13"/>
      <c r="GI784" s="13"/>
      <c r="GJ784" s="13"/>
      <c r="GK784" s="13"/>
      <c r="GL784" s="13"/>
      <c r="GM784" s="13"/>
      <c r="GN784" s="13"/>
      <c r="GO784" s="13"/>
      <c r="GP784" s="13"/>
      <c r="GQ784" s="13"/>
      <c r="GR784" s="13"/>
      <c r="GS784" s="13"/>
      <c r="GT784" s="13"/>
      <c r="GU784" s="13"/>
      <c r="GV784" s="13"/>
      <c r="GW784" s="13"/>
      <c r="GX784" s="13"/>
      <c r="GY784" s="13"/>
      <c r="GZ784" s="13"/>
      <c r="HA784" s="13"/>
      <c r="HB784" s="13"/>
      <c r="HC784" s="13"/>
      <c r="HD784" s="13"/>
      <c r="HE784" s="6"/>
    </row>
    <row r="785" spans="115:213" x14ac:dyDescent="0.2">
      <c r="DK785" s="12"/>
      <c r="DL785" s="13"/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3"/>
      <c r="EJ785" s="13"/>
      <c r="EK785" s="13"/>
      <c r="EL785" s="13"/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3"/>
      <c r="FJ785" s="13"/>
      <c r="FK785" s="13"/>
      <c r="FL785" s="13"/>
      <c r="FM785" s="13"/>
      <c r="FN785" s="13"/>
      <c r="FO785" s="13"/>
      <c r="FP785" s="13"/>
      <c r="FQ785" s="13"/>
      <c r="FR785" s="13"/>
      <c r="FS785" s="13"/>
      <c r="FT785" s="13"/>
      <c r="FU785" s="13"/>
      <c r="FV785" s="13"/>
      <c r="FW785" s="13"/>
      <c r="FX785" s="13"/>
      <c r="FY785" s="13"/>
      <c r="FZ785" s="13"/>
      <c r="GA785" s="13"/>
      <c r="GB785" s="13"/>
      <c r="GC785" s="13"/>
      <c r="GD785" s="13"/>
      <c r="GE785" s="13"/>
      <c r="GF785" s="13"/>
      <c r="GG785" s="13"/>
      <c r="GH785" s="13"/>
      <c r="GI785" s="13"/>
      <c r="GJ785" s="13"/>
      <c r="GK785" s="13"/>
      <c r="GL785" s="13"/>
      <c r="GM785" s="13"/>
      <c r="GN785" s="13"/>
      <c r="GO785" s="13"/>
      <c r="GP785" s="13"/>
      <c r="GQ785" s="13"/>
      <c r="GR785" s="13"/>
      <c r="GS785" s="13"/>
      <c r="GT785" s="13"/>
      <c r="GU785" s="13"/>
      <c r="GV785" s="13"/>
      <c r="GW785" s="13"/>
      <c r="GX785" s="13"/>
      <c r="GY785" s="13"/>
      <c r="GZ785" s="13"/>
      <c r="HA785" s="13"/>
      <c r="HB785" s="13"/>
      <c r="HC785" s="13"/>
      <c r="HD785" s="13"/>
      <c r="HE785" s="6"/>
    </row>
    <row r="786" spans="115:213" x14ac:dyDescent="0.2">
      <c r="DK786" s="12"/>
      <c r="DL786" s="13"/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3"/>
      <c r="EJ786" s="13"/>
      <c r="EK786" s="13"/>
      <c r="EL786" s="13"/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3"/>
      <c r="FJ786" s="13"/>
      <c r="FK786" s="13"/>
      <c r="FL786" s="13"/>
      <c r="FM786" s="13"/>
      <c r="FN786" s="13"/>
      <c r="FO786" s="13"/>
      <c r="FP786" s="13"/>
      <c r="FQ786" s="13"/>
      <c r="FR786" s="13"/>
      <c r="FS786" s="13"/>
      <c r="FT786" s="13"/>
      <c r="FU786" s="13"/>
      <c r="FV786" s="13"/>
      <c r="FW786" s="13"/>
      <c r="FX786" s="13"/>
      <c r="FY786" s="13"/>
      <c r="FZ786" s="13"/>
      <c r="GA786" s="13"/>
      <c r="GB786" s="13"/>
      <c r="GC786" s="13"/>
      <c r="GD786" s="13"/>
      <c r="GE786" s="13"/>
      <c r="GF786" s="13"/>
      <c r="GG786" s="13"/>
      <c r="GH786" s="13"/>
      <c r="GI786" s="13"/>
      <c r="GJ786" s="13"/>
      <c r="GK786" s="13"/>
      <c r="GL786" s="13"/>
      <c r="GM786" s="13"/>
      <c r="GN786" s="13"/>
      <c r="GO786" s="13"/>
      <c r="GP786" s="13"/>
      <c r="GQ786" s="13"/>
      <c r="GR786" s="13"/>
      <c r="GS786" s="13"/>
      <c r="GT786" s="13"/>
      <c r="GU786" s="13"/>
      <c r="GV786" s="13"/>
      <c r="GW786" s="13"/>
      <c r="GX786" s="13"/>
      <c r="GY786" s="13"/>
      <c r="GZ786" s="13"/>
      <c r="HA786" s="13"/>
      <c r="HB786" s="13"/>
      <c r="HC786" s="13"/>
      <c r="HD786" s="13"/>
      <c r="HE786" s="6"/>
    </row>
    <row r="787" spans="115:213" x14ac:dyDescent="0.2">
      <c r="DK787" s="12"/>
      <c r="DL787" s="13"/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3"/>
      <c r="EJ787" s="13"/>
      <c r="EK787" s="13"/>
      <c r="EL787" s="13"/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3"/>
      <c r="FJ787" s="13"/>
      <c r="FK787" s="13"/>
      <c r="FL787" s="13"/>
      <c r="FM787" s="13"/>
      <c r="FN787" s="13"/>
      <c r="FO787" s="13"/>
      <c r="FP787" s="13"/>
      <c r="FQ787" s="13"/>
      <c r="FR787" s="13"/>
      <c r="FS787" s="13"/>
      <c r="FT787" s="13"/>
      <c r="FU787" s="13"/>
      <c r="FV787" s="13"/>
      <c r="FW787" s="13"/>
      <c r="FX787" s="13"/>
      <c r="FY787" s="13"/>
      <c r="FZ787" s="13"/>
      <c r="GA787" s="13"/>
      <c r="GB787" s="13"/>
      <c r="GC787" s="13"/>
      <c r="GD787" s="13"/>
      <c r="GE787" s="13"/>
      <c r="GF787" s="13"/>
      <c r="GG787" s="13"/>
      <c r="GH787" s="13"/>
      <c r="GI787" s="13"/>
      <c r="GJ787" s="13"/>
      <c r="GK787" s="13"/>
      <c r="GL787" s="13"/>
      <c r="GM787" s="13"/>
      <c r="GN787" s="13"/>
      <c r="GO787" s="13"/>
      <c r="GP787" s="13"/>
      <c r="GQ787" s="13"/>
      <c r="GR787" s="13"/>
      <c r="GS787" s="13"/>
      <c r="GT787" s="13"/>
      <c r="GU787" s="13"/>
      <c r="GV787" s="13"/>
      <c r="GW787" s="13"/>
      <c r="GX787" s="13"/>
      <c r="GY787" s="13"/>
      <c r="GZ787" s="13"/>
      <c r="HA787" s="13"/>
      <c r="HB787" s="13"/>
      <c r="HC787" s="13"/>
      <c r="HD787" s="13"/>
      <c r="HE787" s="6"/>
    </row>
    <row r="788" spans="115:213" x14ac:dyDescent="0.2">
      <c r="DK788" s="12"/>
      <c r="DL788" s="13"/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3"/>
      <c r="EJ788" s="13"/>
      <c r="EK788" s="13"/>
      <c r="EL788" s="13"/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3"/>
      <c r="FJ788" s="13"/>
      <c r="FK788" s="13"/>
      <c r="FL788" s="13"/>
      <c r="FM788" s="13"/>
      <c r="FN788" s="13"/>
      <c r="FO788" s="13"/>
      <c r="FP788" s="13"/>
      <c r="FQ788" s="13"/>
      <c r="FR788" s="13"/>
      <c r="FS788" s="13"/>
      <c r="FT788" s="13"/>
      <c r="FU788" s="13"/>
      <c r="FV788" s="13"/>
      <c r="FW788" s="13"/>
      <c r="FX788" s="13"/>
      <c r="FY788" s="13"/>
      <c r="FZ788" s="13"/>
      <c r="GA788" s="13"/>
      <c r="GB788" s="13"/>
      <c r="GC788" s="13"/>
      <c r="GD788" s="13"/>
      <c r="GE788" s="13"/>
      <c r="GF788" s="13"/>
      <c r="GG788" s="13"/>
      <c r="GH788" s="13"/>
      <c r="GI788" s="13"/>
      <c r="GJ788" s="13"/>
      <c r="GK788" s="13"/>
      <c r="GL788" s="13"/>
      <c r="GM788" s="13"/>
      <c r="GN788" s="13"/>
      <c r="GO788" s="13"/>
      <c r="GP788" s="13"/>
      <c r="GQ788" s="13"/>
      <c r="GR788" s="13"/>
      <c r="GS788" s="13"/>
      <c r="GT788" s="13"/>
      <c r="GU788" s="13"/>
      <c r="GV788" s="13"/>
      <c r="GW788" s="13"/>
      <c r="GX788" s="13"/>
      <c r="GY788" s="13"/>
      <c r="GZ788" s="13"/>
      <c r="HA788" s="13"/>
      <c r="HB788" s="13"/>
      <c r="HC788" s="13"/>
      <c r="HD788" s="13"/>
      <c r="HE788" s="6"/>
    </row>
    <row r="789" spans="115:213" x14ac:dyDescent="0.2">
      <c r="DK789" s="12"/>
      <c r="DL789" s="13"/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3"/>
      <c r="EJ789" s="13"/>
      <c r="EK789" s="13"/>
      <c r="EL789" s="13"/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3"/>
      <c r="FJ789" s="13"/>
      <c r="FK789" s="13"/>
      <c r="FL789" s="13"/>
      <c r="FM789" s="13"/>
      <c r="FN789" s="13"/>
      <c r="FO789" s="13"/>
      <c r="FP789" s="13"/>
      <c r="FQ789" s="13"/>
      <c r="FR789" s="13"/>
      <c r="FS789" s="13"/>
      <c r="FT789" s="13"/>
      <c r="FU789" s="13"/>
      <c r="FV789" s="13"/>
      <c r="FW789" s="13"/>
      <c r="FX789" s="13"/>
      <c r="FY789" s="13"/>
      <c r="FZ789" s="13"/>
      <c r="GA789" s="13"/>
      <c r="GB789" s="13"/>
      <c r="GC789" s="13"/>
      <c r="GD789" s="13"/>
      <c r="GE789" s="13"/>
      <c r="GF789" s="13"/>
      <c r="GG789" s="13"/>
      <c r="GH789" s="13"/>
      <c r="GI789" s="13"/>
      <c r="GJ789" s="13"/>
      <c r="GK789" s="13"/>
      <c r="GL789" s="13"/>
      <c r="GM789" s="13"/>
      <c r="GN789" s="13"/>
      <c r="GO789" s="13"/>
      <c r="GP789" s="13"/>
      <c r="GQ789" s="13"/>
      <c r="GR789" s="13"/>
      <c r="GS789" s="13"/>
      <c r="GT789" s="13"/>
      <c r="GU789" s="13"/>
      <c r="GV789" s="13"/>
      <c r="GW789" s="13"/>
      <c r="GX789" s="13"/>
      <c r="GY789" s="13"/>
      <c r="GZ789" s="13"/>
      <c r="HA789" s="13"/>
      <c r="HB789" s="13"/>
      <c r="HC789" s="13"/>
      <c r="HD789" s="13"/>
      <c r="HE789" s="6"/>
    </row>
    <row r="790" spans="115:213" x14ac:dyDescent="0.2">
      <c r="DK790" s="12"/>
      <c r="DL790" s="13"/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3"/>
      <c r="EJ790" s="13"/>
      <c r="EK790" s="13"/>
      <c r="EL790" s="13"/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3"/>
      <c r="FJ790" s="13"/>
      <c r="FK790" s="13"/>
      <c r="FL790" s="13"/>
      <c r="FM790" s="13"/>
      <c r="FN790" s="13"/>
      <c r="FO790" s="13"/>
      <c r="FP790" s="13"/>
      <c r="FQ790" s="13"/>
      <c r="FR790" s="13"/>
      <c r="FS790" s="13"/>
      <c r="FT790" s="13"/>
      <c r="FU790" s="13"/>
      <c r="FV790" s="13"/>
      <c r="FW790" s="13"/>
      <c r="FX790" s="13"/>
      <c r="FY790" s="13"/>
      <c r="FZ790" s="13"/>
      <c r="GA790" s="13"/>
      <c r="GB790" s="13"/>
      <c r="GC790" s="13"/>
      <c r="GD790" s="13"/>
      <c r="GE790" s="13"/>
      <c r="GF790" s="13"/>
      <c r="GG790" s="13"/>
      <c r="GH790" s="13"/>
      <c r="GI790" s="13"/>
      <c r="GJ790" s="13"/>
      <c r="GK790" s="13"/>
      <c r="GL790" s="13"/>
      <c r="GM790" s="13"/>
      <c r="GN790" s="13"/>
      <c r="GO790" s="13"/>
      <c r="GP790" s="13"/>
      <c r="GQ790" s="13"/>
      <c r="GR790" s="13"/>
      <c r="GS790" s="13"/>
      <c r="GT790" s="13"/>
      <c r="GU790" s="13"/>
      <c r="GV790" s="13"/>
      <c r="GW790" s="13"/>
      <c r="GX790" s="13"/>
      <c r="GY790" s="13"/>
      <c r="GZ790" s="13"/>
      <c r="HA790" s="13"/>
      <c r="HB790" s="13"/>
      <c r="HC790" s="13"/>
      <c r="HD790" s="13"/>
      <c r="HE790" s="6"/>
    </row>
    <row r="791" spans="115:213" x14ac:dyDescent="0.2">
      <c r="DK791" s="12"/>
      <c r="DL791" s="13"/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3"/>
      <c r="EJ791" s="13"/>
      <c r="EK791" s="13"/>
      <c r="EL791" s="13"/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3"/>
      <c r="FJ791" s="13"/>
      <c r="FK791" s="13"/>
      <c r="FL791" s="13"/>
      <c r="FM791" s="13"/>
      <c r="FN791" s="13"/>
      <c r="FO791" s="13"/>
      <c r="FP791" s="13"/>
      <c r="FQ791" s="13"/>
      <c r="FR791" s="13"/>
      <c r="FS791" s="13"/>
      <c r="FT791" s="13"/>
      <c r="FU791" s="13"/>
      <c r="FV791" s="13"/>
      <c r="FW791" s="13"/>
      <c r="FX791" s="13"/>
      <c r="FY791" s="13"/>
      <c r="FZ791" s="13"/>
      <c r="GA791" s="13"/>
      <c r="GB791" s="13"/>
      <c r="GC791" s="13"/>
      <c r="GD791" s="13"/>
      <c r="GE791" s="13"/>
      <c r="GF791" s="13"/>
      <c r="GG791" s="13"/>
      <c r="GH791" s="13"/>
      <c r="GI791" s="13"/>
      <c r="GJ791" s="13"/>
      <c r="GK791" s="13"/>
      <c r="GL791" s="13"/>
      <c r="GM791" s="13"/>
      <c r="GN791" s="13"/>
      <c r="GO791" s="13"/>
      <c r="GP791" s="13"/>
      <c r="GQ791" s="13"/>
      <c r="GR791" s="13"/>
      <c r="GS791" s="13"/>
      <c r="GT791" s="13"/>
      <c r="GU791" s="13"/>
      <c r="GV791" s="13"/>
      <c r="GW791" s="13"/>
      <c r="GX791" s="13"/>
      <c r="GY791" s="13"/>
      <c r="GZ791" s="13"/>
      <c r="HA791" s="13"/>
      <c r="HB791" s="13"/>
      <c r="HC791" s="13"/>
      <c r="HD791" s="13"/>
      <c r="HE791" s="6"/>
    </row>
    <row r="792" spans="115:213" x14ac:dyDescent="0.2">
      <c r="DK792" s="12"/>
      <c r="DL792" s="13"/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3"/>
      <c r="EJ792" s="13"/>
      <c r="EK792" s="13"/>
      <c r="EL792" s="13"/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3"/>
      <c r="FJ792" s="13"/>
      <c r="FK792" s="13"/>
      <c r="FL792" s="13"/>
      <c r="FM792" s="13"/>
      <c r="FN792" s="13"/>
      <c r="FO792" s="13"/>
      <c r="FP792" s="13"/>
      <c r="FQ792" s="13"/>
      <c r="FR792" s="13"/>
      <c r="FS792" s="13"/>
      <c r="FT792" s="13"/>
      <c r="FU792" s="13"/>
      <c r="FV792" s="13"/>
      <c r="FW792" s="13"/>
      <c r="FX792" s="13"/>
      <c r="FY792" s="13"/>
      <c r="FZ792" s="13"/>
      <c r="GA792" s="13"/>
      <c r="GB792" s="13"/>
      <c r="GC792" s="13"/>
      <c r="GD792" s="13"/>
      <c r="GE792" s="13"/>
      <c r="GF792" s="13"/>
      <c r="GG792" s="13"/>
      <c r="GH792" s="13"/>
      <c r="GI792" s="13"/>
      <c r="GJ792" s="13"/>
      <c r="GK792" s="13"/>
      <c r="GL792" s="13"/>
      <c r="GM792" s="13"/>
      <c r="GN792" s="13"/>
      <c r="GO792" s="13"/>
      <c r="GP792" s="13"/>
      <c r="GQ792" s="13"/>
      <c r="GR792" s="13"/>
      <c r="GS792" s="13"/>
      <c r="GT792" s="13"/>
      <c r="GU792" s="13"/>
      <c r="GV792" s="13"/>
      <c r="GW792" s="13"/>
      <c r="GX792" s="13"/>
      <c r="GY792" s="13"/>
      <c r="GZ792" s="13"/>
      <c r="HA792" s="13"/>
      <c r="HB792" s="13"/>
      <c r="HC792" s="13"/>
      <c r="HD792" s="13"/>
      <c r="HE792" s="6"/>
    </row>
    <row r="793" spans="115:213" x14ac:dyDescent="0.2">
      <c r="DK793" s="12"/>
      <c r="DL793" s="13"/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3"/>
      <c r="EJ793" s="13"/>
      <c r="EK793" s="13"/>
      <c r="EL793" s="13"/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3"/>
      <c r="FJ793" s="13"/>
      <c r="FK793" s="13"/>
      <c r="FL793" s="13"/>
      <c r="FM793" s="13"/>
      <c r="FN793" s="13"/>
      <c r="FO793" s="13"/>
      <c r="FP793" s="13"/>
      <c r="FQ793" s="13"/>
      <c r="FR793" s="13"/>
      <c r="FS793" s="13"/>
      <c r="FT793" s="13"/>
      <c r="FU793" s="13"/>
      <c r="FV793" s="13"/>
      <c r="FW793" s="13"/>
      <c r="FX793" s="13"/>
      <c r="FY793" s="13"/>
      <c r="FZ793" s="13"/>
      <c r="GA793" s="13"/>
      <c r="GB793" s="13"/>
      <c r="GC793" s="13"/>
      <c r="GD793" s="13"/>
      <c r="GE793" s="13"/>
      <c r="GF793" s="13"/>
      <c r="GG793" s="13"/>
      <c r="GH793" s="13"/>
      <c r="GI793" s="13"/>
      <c r="GJ793" s="13"/>
      <c r="GK793" s="13"/>
      <c r="GL793" s="13"/>
      <c r="GM793" s="13"/>
      <c r="GN793" s="13"/>
      <c r="GO793" s="13"/>
      <c r="GP793" s="13"/>
      <c r="GQ793" s="13"/>
      <c r="GR793" s="13"/>
      <c r="GS793" s="13"/>
      <c r="GT793" s="13"/>
      <c r="GU793" s="13"/>
      <c r="GV793" s="13"/>
      <c r="GW793" s="13"/>
      <c r="GX793" s="13"/>
      <c r="GY793" s="13"/>
      <c r="GZ793" s="13"/>
      <c r="HA793" s="13"/>
      <c r="HB793" s="13"/>
      <c r="HC793" s="13"/>
      <c r="HD793" s="13"/>
      <c r="HE793" s="6"/>
    </row>
    <row r="794" spans="115:213" x14ac:dyDescent="0.2">
      <c r="DK794" s="12"/>
      <c r="DL794" s="13"/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3"/>
      <c r="EJ794" s="13"/>
      <c r="EK794" s="13"/>
      <c r="EL794" s="13"/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3"/>
      <c r="FJ794" s="13"/>
      <c r="FK794" s="13"/>
      <c r="FL794" s="13"/>
      <c r="FM794" s="13"/>
      <c r="FN794" s="13"/>
      <c r="FO794" s="13"/>
      <c r="FP794" s="13"/>
      <c r="FQ794" s="13"/>
      <c r="FR794" s="13"/>
      <c r="FS794" s="13"/>
      <c r="FT794" s="13"/>
      <c r="FU794" s="13"/>
      <c r="FV794" s="13"/>
      <c r="FW794" s="13"/>
      <c r="FX794" s="13"/>
      <c r="FY794" s="13"/>
      <c r="FZ794" s="13"/>
      <c r="GA794" s="13"/>
      <c r="GB794" s="13"/>
      <c r="GC794" s="13"/>
      <c r="GD794" s="13"/>
      <c r="GE794" s="13"/>
      <c r="GF794" s="13"/>
      <c r="GG794" s="13"/>
      <c r="GH794" s="13"/>
      <c r="GI794" s="13"/>
      <c r="GJ794" s="13"/>
      <c r="GK794" s="13"/>
      <c r="GL794" s="13"/>
      <c r="GM794" s="13"/>
      <c r="GN794" s="13"/>
      <c r="GO794" s="13"/>
      <c r="GP794" s="13"/>
      <c r="GQ794" s="13"/>
      <c r="GR794" s="13"/>
      <c r="GS794" s="13"/>
      <c r="GT794" s="13"/>
      <c r="GU794" s="13"/>
      <c r="GV794" s="13"/>
      <c r="GW794" s="13"/>
      <c r="GX794" s="13"/>
      <c r="GY794" s="13"/>
      <c r="GZ794" s="13"/>
      <c r="HA794" s="13"/>
      <c r="HB794" s="13"/>
      <c r="HC794" s="13"/>
      <c r="HD794" s="13"/>
      <c r="HE794" s="6"/>
    </row>
    <row r="795" spans="115:213" x14ac:dyDescent="0.2">
      <c r="DK795" s="12"/>
      <c r="DL795" s="13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3"/>
      <c r="EJ795" s="13"/>
      <c r="EK795" s="13"/>
      <c r="EL795" s="13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3"/>
      <c r="FJ795" s="13"/>
      <c r="FK795" s="13"/>
      <c r="FL795" s="13"/>
      <c r="FM795" s="13"/>
      <c r="FN795" s="13"/>
      <c r="FO795" s="13"/>
      <c r="FP795" s="13"/>
      <c r="FQ795" s="13"/>
      <c r="FR795" s="13"/>
      <c r="FS795" s="13"/>
      <c r="FT795" s="13"/>
      <c r="FU795" s="13"/>
      <c r="FV795" s="13"/>
      <c r="FW795" s="13"/>
      <c r="FX795" s="13"/>
      <c r="FY795" s="13"/>
      <c r="FZ795" s="13"/>
      <c r="GA795" s="13"/>
      <c r="GB795" s="13"/>
      <c r="GC795" s="13"/>
      <c r="GD795" s="13"/>
      <c r="GE795" s="13"/>
      <c r="GF795" s="13"/>
      <c r="GG795" s="13"/>
      <c r="GH795" s="13"/>
      <c r="GI795" s="13"/>
      <c r="GJ795" s="13"/>
      <c r="GK795" s="13"/>
      <c r="GL795" s="13"/>
      <c r="GM795" s="13"/>
      <c r="GN795" s="13"/>
      <c r="GO795" s="13"/>
      <c r="GP795" s="13"/>
      <c r="GQ795" s="13"/>
      <c r="GR795" s="13"/>
      <c r="GS795" s="13"/>
      <c r="GT795" s="13"/>
      <c r="GU795" s="13"/>
      <c r="GV795" s="13"/>
      <c r="GW795" s="13"/>
      <c r="GX795" s="13"/>
      <c r="GY795" s="13"/>
      <c r="GZ795" s="13"/>
      <c r="HA795" s="13"/>
      <c r="HB795" s="13"/>
      <c r="HC795" s="13"/>
      <c r="HD795" s="13"/>
      <c r="HE795" s="6"/>
    </row>
    <row r="796" spans="115:213" x14ac:dyDescent="0.2">
      <c r="DK796" s="12"/>
      <c r="DL796" s="13"/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3"/>
      <c r="EJ796" s="13"/>
      <c r="EK796" s="13"/>
      <c r="EL796" s="13"/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3"/>
      <c r="FJ796" s="13"/>
      <c r="FK796" s="13"/>
      <c r="FL796" s="13"/>
      <c r="FM796" s="13"/>
      <c r="FN796" s="13"/>
      <c r="FO796" s="13"/>
      <c r="FP796" s="13"/>
      <c r="FQ796" s="13"/>
      <c r="FR796" s="13"/>
      <c r="FS796" s="13"/>
      <c r="FT796" s="13"/>
      <c r="FU796" s="13"/>
      <c r="FV796" s="13"/>
      <c r="FW796" s="13"/>
      <c r="FX796" s="13"/>
      <c r="FY796" s="13"/>
      <c r="FZ796" s="13"/>
      <c r="GA796" s="13"/>
      <c r="GB796" s="13"/>
      <c r="GC796" s="13"/>
      <c r="GD796" s="13"/>
      <c r="GE796" s="13"/>
      <c r="GF796" s="13"/>
      <c r="GG796" s="13"/>
      <c r="GH796" s="13"/>
      <c r="GI796" s="13"/>
      <c r="GJ796" s="13"/>
      <c r="GK796" s="13"/>
      <c r="GL796" s="13"/>
      <c r="GM796" s="13"/>
      <c r="GN796" s="13"/>
      <c r="GO796" s="13"/>
      <c r="GP796" s="13"/>
      <c r="GQ796" s="13"/>
      <c r="GR796" s="13"/>
      <c r="GS796" s="13"/>
      <c r="GT796" s="13"/>
      <c r="GU796" s="13"/>
      <c r="GV796" s="13"/>
      <c r="GW796" s="13"/>
      <c r="GX796" s="13"/>
      <c r="GY796" s="13"/>
      <c r="GZ796" s="13"/>
      <c r="HA796" s="13"/>
      <c r="HB796" s="13"/>
      <c r="HC796" s="13"/>
      <c r="HD796" s="13"/>
      <c r="HE796" s="6"/>
    </row>
    <row r="797" spans="115:213" x14ac:dyDescent="0.2">
      <c r="DK797" s="12"/>
      <c r="DL797" s="13"/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3"/>
      <c r="EJ797" s="13"/>
      <c r="EK797" s="13"/>
      <c r="EL797" s="13"/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3"/>
      <c r="FJ797" s="13"/>
      <c r="FK797" s="13"/>
      <c r="FL797" s="13"/>
      <c r="FM797" s="13"/>
      <c r="FN797" s="13"/>
      <c r="FO797" s="13"/>
      <c r="FP797" s="13"/>
      <c r="FQ797" s="13"/>
      <c r="FR797" s="13"/>
      <c r="FS797" s="13"/>
      <c r="FT797" s="13"/>
      <c r="FU797" s="13"/>
      <c r="FV797" s="13"/>
      <c r="FW797" s="13"/>
      <c r="FX797" s="13"/>
      <c r="FY797" s="13"/>
      <c r="FZ797" s="13"/>
      <c r="GA797" s="13"/>
      <c r="GB797" s="13"/>
      <c r="GC797" s="13"/>
      <c r="GD797" s="13"/>
      <c r="GE797" s="13"/>
      <c r="GF797" s="13"/>
      <c r="GG797" s="13"/>
      <c r="GH797" s="13"/>
      <c r="GI797" s="13"/>
      <c r="GJ797" s="13"/>
      <c r="GK797" s="13"/>
      <c r="GL797" s="13"/>
      <c r="GM797" s="13"/>
      <c r="GN797" s="13"/>
      <c r="GO797" s="13"/>
      <c r="GP797" s="13"/>
      <c r="GQ797" s="13"/>
      <c r="GR797" s="13"/>
      <c r="GS797" s="13"/>
      <c r="GT797" s="13"/>
      <c r="GU797" s="13"/>
      <c r="GV797" s="13"/>
      <c r="GW797" s="13"/>
      <c r="GX797" s="13"/>
      <c r="GY797" s="13"/>
      <c r="GZ797" s="13"/>
      <c r="HA797" s="13"/>
      <c r="HB797" s="13"/>
      <c r="HC797" s="13"/>
      <c r="HD797" s="13"/>
      <c r="HE797" s="6"/>
    </row>
    <row r="798" spans="115:213" x14ac:dyDescent="0.2">
      <c r="DK798" s="12"/>
      <c r="DL798" s="13"/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3"/>
      <c r="EJ798" s="13"/>
      <c r="EK798" s="13"/>
      <c r="EL798" s="13"/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3"/>
      <c r="FJ798" s="13"/>
      <c r="FK798" s="13"/>
      <c r="FL798" s="13"/>
      <c r="FM798" s="13"/>
      <c r="FN798" s="13"/>
      <c r="FO798" s="13"/>
      <c r="FP798" s="13"/>
      <c r="FQ798" s="13"/>
      <c r="FR798" s="13"/>
      <c r="FS798" s="13"/>
      <c r="FT798" s="13"/>
      <c r="FU798" s="13"/>
      <c r="FV798" s="13"/>
      <c r="FW798" s="13"/>
      <c r="FX798" s="13"/>
      <c r="FY798" s="13"/>
      <c r="FZ798" s="13"/>
      <c r="GA798" s="13"/>
      <c r="GB798" s="13"/>
      <c r="GC798" s="13"/>
      <c r="GD798" s="13"/>
      <c r="GE798" s="13"/>
      <c r="GF798" s="13"/>
      <c r="GG798" s="13"/>
      <c r="GH798" s="13"/>
      <c r="GI798" s="13"/>
      <c r="GJ798" s="13"/>
      <c r="GK798" s="13"/>
      <c r="GL798" s="13"/>
      <c r="GM798" s="13"/>
      <c r="GN798" s="13"/>
      <c r="GO798" s="13"/>
      <c r="GP798" s="13"/>
      <c r="GQ798" s="13"/>
      <c r="GR798" s="13"/>
      <c r="GS798" s="13"/>
      <c r="GT798" s="13"/>
      <c r="GU798" s="13"/>
      <c r="GV798" s="13"/>
      <c r="GW798" s="13"/>
      <c r="GX798" s="13"/>
      <c r="GY798" s="13"/>
      <c r="GZ798" s="13"/>
      <c r="HA798" s="13"/>
      <c r="HB798" s="13"/>
      <c r="HC798" s="13"/>
      <c r="HD798" s="13"/>
      <c r="HE798" s="6"/>
    </row>
    <row r="799" spans="115:213" x14ac:dyDescent="0.2">
      <c r="DK799" s="12"/>
      <c r="DL799" s="13"/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3"/>
      <c r="EJ799" s="13"/>
      <c r="EK799" s="13"/>
      <c r="EL799" s="13"/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3"/>
      <c r="FJ799" s="13"/>
      <c r="FK799" s="13"/>
      <c r="FL799" s="13"/>
      <c r="FM799" s="13"/>
      <c r="FN799" s="13"/>
      <c r="FO799" s="13"/>
      <c r="FP799" s="13"/>
      <c r="FQ799" s="13"/>
      <c r="FR799" s="13"/>
      <c r="FS799" s="13"/>
      <c r="FT799" s="13"/>
      <c r="FU799" s="13"/>
      <c r="FV799" s="13"/>
      <c r="FW799" s="13"/>
      <c r="FX799" s="13"/>
      <c r="FY799" s="13"/>
      <c r="FZ799" s="13"/>
      <c r="GA799" s="13"/>
      <c r="GB799" s="13"/>
      <c r="GC799" s="13"/>
      <c r="GD799" s="13"/>
      <c r="GE799" s="13"/>
      <c r="GF799" s="13"/>
      <c r="GG799" s="13"/>
      <c r="GH799" s="13"/>
      <c r="GI799" s="13"/>
      <c r="GJ799" s="13"/>
      <c r="GK799" s="13"/>
      <c r="GL799" s="13"/>
      <c r="GM799" s="13"/>
      <c r="GN799" s="13"/>
      <c r="GO799" s="13"/>
      <c r="GP799" s="13"/>
      <c r="GQ799" s="13"/>
      <c r="GR799" s="13"/>
      <c r="GS799" s="13"/>
      <c r="GT799" s="13"/>
      <c r="GU799" s="13"/>
      <c r="GV799" s="13"/>
      <c r="GW799" s="13"/>
      <c r="GX799" s="13"/>
      <c r="GY799" s="13"/>
      <c r="GZ799" s="13"/>
      <c r="HA799" s="13"/>
      <c r="HB799" s="13"/>
      <c r="HC799" s="13"/>
      <c r="HD799" s="13"/>
      <c r="HE799" s="6"/>
    </row>
    <row r="800" spans="115:213" x14ac:dyDescent="0.2">
      <c r="DK800" s="12"/>
      <c r="DL800" s="13"/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3"/>
      <c r="EJ800" s="13"/>
      <c r="EK800" s="13"/>
      <c r="EL800" s="13"/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3"/>
      <c r="FJ800" s="13"/>
      <c r="FK800" s="13"/>
      <c r="FL800" s="13"/>
      <c r="FM800" s="13"/>
      <c r="FN800" s="13"/>
      <c r="FO800" s="13"/>
      <c r="FP800" s="13"/>
      <c r="FQ800" s="13"/>
      <c r="FR800" s="13"/>
      <c r="FS800" s="13"/>
      <c r="FT800" s="13"/>
      <c r="FU800" s="13"/>
      <c r="FV800" s="13"/>
      <c r="FW800" s="13"/>
      <c r="FX800" s="13"/>
      <c r="FY800" s="13"/>
      <c r="FZ800" s="13"/>
      <c r="GA800" s="13"/>
      <c r="GB800" s="13"/>
      <c r="GC800" s="13"/>
      <c r="GD800" s="13"/>
      <c r="GE800" s="13"/>
      <c r="GF800" s="13"/>
      <c r="GG800" s="13"/>
      <c r="GH800" s="13"/>
      <c r="GI800" s="13"/>
      <c r="GJ800" s="13"/>
      <c r="GK800" s="13"/>
      <c r="GL800" s="13"/>
      <c r="GM800" s="13"/>
      <c r="GN800" s="13"/>
      <c r="GO800" s="13"/>
      <c r="GP800" s="13"/>
      <c r="GQ800" s="13"/>
      <c r="GR800" s="13"/>
      <c r="GS800" s="13"/>
      <c r="GT800" s="13"/>
      <c r="GU800" s="13"/>
      <c r="GV800" s="13"/>
      <c r="GW800" s="13"/>
      <c r="GX800" s="13"/>
      <c r="GY800" s="13"/>
      <c r="GZ800" s="13"/>
      <c r="HA800" s="13"/>
      <c r="HB800" s="13"/>
      <c r="HC800" s="13"/>
      <c r="HD800" s="13"/>
      <c r="HE800" s="6"/>
    </row>
    <row r="801" spans="115:213" x14ac:dyDescent="0.2">
      <c r="DK801" s="12"/>
      <c r="DL801" s="13"/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3"/>
      <c r="EJ801" s="13"/>
      <c r="EK801" s="13"/>
      <c r="EL801" s="13"/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3"/>
      <c r="FJ801" s="13"/>
      <c r="FK801" s="13"/>
      <c r="FL801" s="13"/>
      <c r="FM801" s="13"/>
      <c r="FN801" s="13"/>
      <c r="FO801" s="13"/>
      <c r="FP801" s="13"/>
      <c r="FQ801" s="13"/>
      <c r="FR801" s="13"/>
      <c r="FS801" s="13"/>
      <c r="FT801" s="13"/>
      <c r="FU801" s="13"/>
      <c r="FV801" s="13"/>
      <c r="FW801" s="13"/>
      <c r="FX801" s="13"/>
      <c r="FY801" s="13"/>
      <c r="FZ801" s="13"/>
      <c r="GA801" s="13"/>
      <c r="GB801" s="13"/>
      <c r="GC801" s="13"/>
      <c r="GD801" s="13"/>
      <c r="GE801" s="13"/>
      <c r="GF801" s="13"/>
      <c r="GG801" s="13"/>
      <c r="GH801" s="13"/>
      <c r="GI801" s="13"/>
      <c r="GJ801" s="13"/>
      <c r="GK801" s="13"/>
      <c r="GL801" s="13"/>
      <c r="GM801" s="13"/>
      <c r="GN801" s="13"/>
      <c r="GO801" s="13"/>
      <c r="GP801" s="13"/>
      <c r="GQ801" s="13"/>
      <c r="GR801" s="13"/>
      <c r="GS801" s="13"/>
      <c r="GT801" s="13"/>
      <c r="GU801" s="13"/>
      <c r="GV801" s="13"/>
      <c r="GW801" s="13"/>
      <c r="GX801" s="13"/>
      <c r="GY801" s="13"/>
      <c r="GZ801" s="13"/>
      <c r="HA801" s="13"/>
      <c r="HB801" s="13"/>
      <c r="HC801" s="13"/>
      <c r="HD801" s="13"/>
      <c r="HE801" s="6"/>
    </row>
    <row r="802" spans="115:213" x14ac:dyDescent="0.2">
      <c r="DK802" s="12"/>
      <c r="DL802" s="13"/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3"/>
      <c r="EJ802" s="13"/>
      <c r="EK802" s="13"/>
      <c r="EL802" s="13"/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3"/>
      <c r="FJ802" s="13"/>
      <c r="FK802" s="13"/>
      <c r="FL802" s="13"/>
      <c r="FM802" s="13"/>
      <c r="FN802" s="13"/>
      <c r="FO802" s="13"/>
      <c r="FP802" s="13"/>
      <c r="FQ802" s="13"/>
      <c r="FR802" s="13"/>
      <c r="FS802" s="13"/>
      <c r="FT802" s="13"/>
      <c r="FU802" s="13"/>
      <c r="FV802" s="13"/>
      <c r="FW802" s="13"/>
      <c r="FX802" s="13"/>
      <c r="FY802" s="13"/>
      <c r="FZ802" s="13"/>
      <c r="GA802" s="13"/>
      <c r="GB802" s="13"/>
      <c r="GC802" s="13"/>
      <c r="GD802" s="13"/>
      <c r="GE802" s="13"/>
      <c r="GF802" s="13"/>
      <c r="GG802" s="13"/>
      <c r="GH802" s="13"/>
      <c r="GI802" s="13"/>
      <c r="GJ802" s="13"/>
      <c r="GK802" s="13"/>
      <c r="GL802" s="13"/>
      <c r="GM802" s="13"/>
      <c r="GN802" s="13"/>
      <c r="GO802" s="13"/>
      <c r="GP802" s="13"/>
      <c r="GQ802" s="13"/>
      <c r="GR802" s="13"/>
      <c r="GS802" s="13"/>
      <c r="GT802" s="13"/>
      <c r="GU802" s="13"/>
      <c r="GV802" s="13"/>
      <c r="GW802" s="13"/>
      <c r="GX802" s="13"/>
      <c r="GY802" s="13"/>
      <c r="GZ802" s="13"/>
      <c r="HA802" s="13"/>
      <c r="HB802" s="13"/>
      <c r="HC802" s="13"/>
      <c r="HD802" s="13"/>
      <c r="HE802" s="6"/>
    </row>
    <row r="803" spans="115:213" x14ac:dyDescent="0.2">
      <c r="DK803" s="12"/>
      <c r="DL803" s="13"/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3"/>
      <c r="EJ803" s="13"/>
      <c r="EK803" s="13"/>
      <c r="EL803" s="13"/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3"/>
      <c r="FJ803" s="13"/>
      <c r="FK803" s="13"/>
      <c r="FL803" s="13"/>
      <c r="FM803" s="13"/>
      <c r="FN803" s="13"/>
      <c r="FO803" s="13"/>
      <c r="FP803" s="13"/>
      <c r="FQ803" s="13"/>
      <c r="FR803" s="13"/>
      <c r="FS803" s="13"/>
      <c r="FT803" s="13"/>
      <c r="FU803" s="13"/>
      <c r="FV803" s="13"/>
      <c r="FW803" s="13"/>
      <c r="FX803" s="13"/>
      <c r="FY803" s="13"/>
      <c r="FZ803" s="13"/>
      <c r="GA803" s="13"/>
      <c r="GB803" s="13"/>
      <c r="GC803" s="13"/>
      <c r="GD803" s="13"/>
      <c r="GE803" s="13"/>
      <c r="GF803" s="13"/>
      <c r="GG803" s="13"/>
      <c r="GH803" s="13"/>
      <c r="GI803" s="13"/>
      <c r="GJ803" s="13"/>
      <c r="GK803" s="13"/>
      <c r="GL803" s="13"/>
      <c r="GM803" s="13"/>
      <c r="GN803" s="13"/>
      <c r="GO803" s="13"/>
      <c r="GP803" s="13"/>
      <c r="GQ803" s="13"/>
      <c r="GR803" s="13"/>
      <c r="GS803" s="13"/>
      <c r="GT803" s="13"/>
      <c r="GU803" s="13"/>
      <c r="GV803" s="13"/>
      <c r="GW803" s="13"/>
      <c r="GX803" s="13"/>
      <c r="GY803" s="13"/>
      <c r="GZ803" s="13"/>
      <c r="HA803" s="13"/>
      <c r="HB803" s="13"/>
      <c r="HC803" s="13"/>
      <c r="HD803" s="13"/>
      <c r="HE803" s="6"/>
    </row>
    <row r="804" spans="115:213" x14ac:dyDescent="0.2">
      <c r="DK804" s="12"/>
      <c r="DL804" s="13"/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3"/>
      <c r="EJ804" s="13"/>
      <c r="EK804" s="13"/>
      <c r="EL804" s="13"/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3"/>
      <c r="FJ804" s="13"/>
      <c r="FK804" s="13"/>
      <c r="FL804" s="13"/>
      <c r="FM804" s="13"/>
      <c r="FN804" s="13"/>
      <c r="FO804" s="13"/>
      <c r="FP804" s="13"/>
      <c r="FQ804" s="13"/>
      <c r="FR804" s="13"/>
      <c r="FS804" s="13"/>
      <c r="FT804" s="13"/>
      <c r="FU804" s="13"/>
      <c r="FV804" s="13"/>
      <c r="FW804" s="13"/>
      <c r="FX804" s="13"/>
      <c r="FY804" s="13"/>
      <c r="FZ804" s="13"/>
      <c r="GA804" s="13"/>
      <c r="GB804" s="13"/>
      <c r="GC804" s="13"/>
      <c r="GD804" s="13"/>
      <c r="GE804" s="13"/>
      <c r="GF804" s="13"/>
      <c r="GG804" s="13"/>
      <c r="GH804" s="13"/>
      <c r="GI804" s="13"/>
      <c r="GJ804" s="13"/>
      <c r="GK804" s="13"/>
      <c r="GL804" s="13"/>
      <c r="GM804" s="13"/>
      <c r="GN804" s="13"/>
      <c r="GO804" s="13"/>
      <c r="GP804" s="13"/>
      <c r="GQ804" s="13"/>
      <c r="GR804" s="13"/>
      <c r="GS804" s="13"/>
      <c r="GT804" s="13"/>
      <c r="GU804" s="13"/>
      <c r="GV804" s="13"/>
      <c r="GW804" s="13"/>
      <c r="GX804" s="13"/>
      <c r="GY804" s="13"/>
      <c r="GZ804" s="13"/>
      <c r="HA804" s="13"/>
      <c r="HB804" s="13"/>
      <c r="HC804" s="13"/>
      <c r="HD804" s="13"/>
      <c r="HE804" s="6"/>
    </row>
    <row r="805" spans="115:213" x14ac:dyDescent="0.2">
      <c r="DK805" s="12"/>
      <c r="DL805" s="13"/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3"/>
      <c r="EJ805" s="13"/>
      <c r="EK805" s="13"/>
      <c r="EL805" s="13"/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3"/>
      <c r="FJ805" s="13"/>
      <c r="FK805" s="13"/>
      <c r="FL805" s="13"/>
      <c r="FM805" s="13"/>
      <c r="FN805" s="13"/>
      <c r="FO805" s="13"/>
      <c r="FP805" s="13"/>
      <c r="FQ805" s="13"/>
      <c r="FR805" s="13"/>
      <c r="FS805" s="13"/>
      <c r="FT805" s="13"/>
      <c r="FU805" s="13"/>
      <c r="FV805" s="13"/>
      <c r="FW805" s="13"/>
      <c r="FX805" s="13"/>
      <c r="FY805" s="13"/>
      <c r="FZ805" s="13"/>
      <c r="GA805" s="13"/>
      <c r="GB805" s="13"/>
      <c r="GC805" s="13"/>
      <c r="GD805" s="13"/>
      <c r="GE805" s="13"/>
      <c r="GF805" s="13"/>
      <c r="GG805" s="13"/>
      <c r="GH805" s="13"/>
      <c r="GI805" s="13"/>
      <c r="GJ805" s="13"/>
      <c r="GK805" s="13"/>
      <c r="GL805" s="13"/>
      <c r="GM805" s="13"/>
      <c r="GN805" s="13"/>
      <c r="GO805" s="13"/>
      <c r="GP805" s="13"/>
      <c r="GQ805" s="13"/>
      <c r="GR805" s="13"/>
      <c r="GS805" s="13"/>
      <c r="GT805" s="13"/>
      <c r="GU805" s="13"/>
      <c r="GV805" s="13"/>
      <c r="GW805" s="13"/>
      <c r="GX805" s="13"/>
      <c r="GY805" s="13"/>
      <c r="GZ805" s="13"/>
      <c r="HA805" s="13"/>
      <c r="HB805" s="13"/>
      <c r="HC805" s="13"/>
      <c r="HD805" s="13"/>
      <c r="HE805" s="6"/>
    </row>
    <row r="806" spans="115:213" x14ac:dyDescent="0.2">
      <c r="DK806" s="12"/>
      <c r="DL806" s="13"/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3"/>
      <c r="EJ806" s="13"/>
      <c r="EK806" s="13"/>
      <c r="EL806" s="13"/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3"/>
      <c r="FJ806" s="13"/>
      <c r="FK806" s="13"/>
      <c r="FL806" s="13"/>
      <c r="FM806" s="13"/>
      <c r="FN806" s="13"/>
      <c r="FO806" s="13"/>
      <c r="FP806" s="13"/>
      <c r="FQ806" s="13"/>
      <c r="FR806" s="13"/>
      <c r="FS806" s="13"/>
      <c r="FT806" s="13"/>
      <c r="FU806" s="13"/>
      <c r="FV806" s="13"/>
      <c r="FW806" s="13"/>
      <c r="FX806" s="13"/>
      <c r="FY806" s="13"/>
      <c r="FZ806" s="13"/>
      <c r="GA806" s="13"/>
      <c r="GB806" s="13"/>
      <c r="GC806" s="13"/>
      <c r="GD806" s="13"/>
      <c r="GE806" s="13"/>
      <c r="GF806" s="13"/>
      <c r="GG806" s="13"/>
      <c r="GH806" s="13"/>
      <c r="GI806" s="13"/>
      <c r="GJ806" s="13"/>
      <c r="GK806" s="13"/>
      <c r="GL806" s="13"/>
      <c r="GM806" s="13"/>
      <c r="GN806" s="13"/>
      <c r="GO806" s="13"/>
      <c r="GP806" s="13"/>
      <c r="GQ806" s="13"/>
      <c r="GR806" s="13"/>
      <c r="GS806" s="13"/>
      <c r="GT806" s="13"/>
      <c r="GU806" s="13"/>
      <c r="GV806" s="13"/>
      <c r="GW806" s="13"/>
      <c r="GX806" s="13"/>
      <c r="GY806" s="13"/>
      <c r="GZ806" s="13"/>
      <c r="HA806" s="13"/>
      <c r="HB806" s="13"/>
      <c r="HC806" s="13"/>
      <c r="HD806" s="13"/>
      <c r="HE806" s="6"/>
    </row>
    <row r="807" spans="115:213" x14ac:dyDescent="0.2">
      <c r="DK807" s="12"/>
      <c r="DL807" s="13"/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3"/>
      <c r="EJ807" s="13"/>
      <c r="EK807" s="13"/>
      <c r="EL807" s="13"/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3"/>
      <c r="FJ807" s="13"/>
      <c r="FK807" s="13"/>
      <c r="FL807" s="13"/>
      <c r="FM807" s="13"/>
      <c r="FN807" s="13"/>
      <c r="FO807" s="13"/>
      <c r="FP807" s="13"/>
      <c r="FQ807" s="13"/>
      <c r="FR807" s="13"/>
      <c r="FS807" s="13"/>
      <c r="FT807" s="13"/>
      <c r="FU807" s="13"/>
      <c r="FV807" s="13"/>
      <c r="FW807" s="13"/>
      <c r="FX807" s="13"/>
      <c r="FY807" s="13"/>
      <c r="FZ807" s="13"/>
      <c r="GA807" s="13"/>
      <c r="GB807" s="13"/>
      <c r="GC807" s="13"/>
      <c r="GD807" s="13"/>
      <c r="GE807" s="13"/>
      <c r="GF807" s="13"/>
      <c r="GG807" s="13"/>
      <c r="GH807" s="13"/>
      <c r="GI807" s="13"/>
      <c r="GJ807" s="13"/>
      <c r="GK807" s="13"/>
      <c r="GL807" s="13"/>
      <c r="GM807" s="13"/>
      <c r="GN807" s="13"/>
      <c r="GO807" s="13"/>
      <c r="GP807" s="13"/>
      <c r="GQ807" s="13"/>
      <c r="GR807" s="13"/>
      <c r="GS807" s="13"/>
      <c r="GT807" s="13"/>
      <c r="GU807" s="13"/>
      <c r="GV807" s="13"/>
      <c r="GW807" s="13"/>
      <c r="GX807" s="13"/>
      <c r="GY807" s="13"/>
      <c r="GZ807" s="13"/>
      <c r="HA807" s="13"/>
      <c r="HB807" s="13"/>
      <c r="HC807" s="13"/>
      <c r="HD807" s="13"/>
      <c r="HE807" s="6"/>
    </row>
    <row r="808" spans="115:213" x14ac:dyDescent="0.2">
      <c r="DK808" s="12"/>
      <c r="DL808" s="13"/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3"/>
      <c r="EJ808" s="13"/>
      <c r="EK808" s="13"/>
      <c r="EL808" s="13"/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3"/>
      <c r="FJ808" s="13"/>
      <c r="FK808" s="13"/>
      <c r="FL808" s="13"/>
      <c r="FM808" s="13"/>
      <c r="FN808" s="13"/>
      <c r="FO808" s="13"/>
      <c r="FP808" s="13"/>
      <c r="FQ808" s="13"/>
      <c r="FR808" s="13"/>
      <c r="FS808" s="13"/>
      <c r="FT808" s="13"/>
      <c r="FU808" s="13"/>
      <c r="FV808" s="13"/>
      <c r="FW808" s="13"/>
      <c r="FX808" s="13"/>
      <c r="FY808" s="13"/>
      <c r="FZ808" s="13"/>
      <c r="GA808" s="13"/>
      <c r="GB808" s="13"/>
      <c r="GC808" s="13"/>
      <c r="GD808" s="13"/>
      <c r="GE808" s="13"/>
      <c r="GF808" s="13"/>
      <c r="GG808" s="13"/>
      <c r="GH808" s="13"/>
      <c r="GI808" s="13"/>
      <c r="GJ808" s="13"/>
      <c r="GK808" s="13"/>
      <c r="GL808" s="13"/>
      <c r="GM808" s="13"/>
      <c r="GN808" s="13"/>
      <c r="GO808" s="13"/>
      <c r="GP808" s="13"/>
      <c r="GQ808" s="13"/>
      <c r="GR808" s="13"/>
      <c r="GS808" s="13"/>
      <c r="GT808" s="13"/>
      <c r="GU808" s="13"/>
      <c r="GV808" s="13"/>
      <c r="GW808" s="13"/>
      <c r="GX808" s="13"/>
      <c r="GY808" s="13"/>
      <c r="GZ808" s="13"/>
      <c r="HA808" s="13"/>
      <c r="HB808" s="13"/>
      <c r="HC808" s="13"/>
      <c r="HD808" s="13"/>
      <c r="HE808" s="6"/>
    </row>
    <row r="809" spans="115:213" x14ac:dyDescent="0.2">
      <c r="DK809" s="12"/>
      <c r="DL809" s="13"/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3"/>
      <c r="EJ809" s="13"/>
      <c r="EK809" s="13"/>
      <c r="EL809" s="13"/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3"/>
      <c r="FJ809" s="13"/>
      <c r="FK809" s="13"/>
      <c r="FL809" s="13"/>
      <c r="FM809" s="13"/>
      <c r="FN809" s="13"/>
      <c r="FO809" s="13"/>
      <c r="FP809" s="13"/>
      <c r="FQ809" s="13"/>
      <c r="FR809" s="13"/>
      <c r="FS809" s="13"/>
      <c r="FT809" s="13"/>
      <c r="FU809" s="13"/>
      <c r="FV809" s="13"/>
      <c r="FW809" s="13"/>
      <c r="FX809" s="13"/>
      <c r="FY809" s="13"/>
      <c r="FZ809" s="13"/>
      <c r="GA809" s="13"/>
      <c r="GB809" s="13"/>
      <c r="GC809" s="13"/>
      <c r="GD809" s="13"/>
      <c r="GE809" s="13"/>
      <c r="GF809" s="13"/>
      <c r="GG809" s="13"/>
      <c r="GH809" s="13"/>
      <c r="GI809" s="13"/>
      <c r="GJ809" s="13"/>
      <c r="GK809" s="13"/>
      <c r="GL809" s="13"/>
      <c r="GM809" s="13"/>
      <c r="GN809" s="13"/>
      <c r="GO809" s="13"/>
      <c r="GP809" s="13"/>
      <c r="GQ809" s="13"/>
      <c r="GR809" s="13"/>
      <c r="GS809" s="13"/>
      <c r="GT809" s="13"/>
      <c r="GU809" s="13"/>
      <c r="GV809" s="13"/>
      <c r="GW809" s="13"/>
      <c r="GX809" s="13"/>
      <c r="GY809" s="13"/>
      <c r="GZ809" s="13"/>
      <c r="HA809" s="13"/>
      <c r="HB809" s="13"/>
      <c r="HC809" s="13"/>
      <c r="HD809" s="13"/>
      <c r="HE809" s="6"/>
    </row>
    <row r="810" spans="115:213" x14ac:dyDescent="0.2">
      <c r="DK810" s="12"/>
      <c r="DL810" s="13"/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3"/>
      <c r="EJ810" s="13"/>
      <c r="EK810" s="13"/>
      <c r="EL810" s="13"/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3"/>
      <c r="FJ810" s="13"/>
      <c r="FK810" s="13"/>
      <c r="FL810" s="13"/>
      <c r="FM810" s="13"/>
      <c r="FN810" s="13"/>
      <c r="FO810" s="13"/>
      <c r="FP810" s="13"/>
      <c r="FQ810" s="13"/>
      <c r="FR810" s="13"/>
      <c r="FS810" s="13"/>
      <c r="FT810" s="13"/>
      <c r="FU810" s="13"/>
      <c r="FV810" s="13"/>
      <c r="FW810" s="13"/>
      <c r="FX810" s="13"/>
      <c r="FY810" s="13"/>
      <c r="FZ810" s="13"/>
      <c r="GA810" s="13"/>
      <c r="GB810" s="13"/>
      <c r="GC810" s="13"/>
      <c r="GD810" s="13"/>
      <c r="GE810" s="13"/>
      <c r="GF810" s="13"/>
      <c r="GG810" s="13"/>
      <c r="GH810" s="13"/>
      <c r="GI810" s="13"/>
      <c r="GJ810" s="13"/>
      <c r="GK810" s="13"/>
      <c r="GL810" s="13"/>
      <c r="GM810" s="13"/>
      <c r="GN810" s="13"/>
      <c r="GO810" s="13"/>
      <c r="GP810" s="13"/>
      <c r="GQ810" s="13"/>
      <c r="GR810" s="13"/>
      <c r="GS810" s="13"/>
      <c r="GT810" s="13"/>
      <c r="GU810" s="13"/>
      <c r="GV810" s="13"/>
      <c r="GW810" s="13"/>
      <c r="GX810" s="13"/>
      <c r="GY810" s="13"/>
      <c r="GZ810" s="13"/>
      <c r="HA810" s="13"/>
      <c r="HB810" s="13"/>
      <c r="HC810" s="13"/>
      <c r="HD810" s="13"/>
      <c r="HE810" s="6"/>
    </row>
    <row r="811" spans="115:213" x14ac:dyDescent="0.2">
      <c r="DK811" s="12"/>
      <c r="DL811" s="13"/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3"/>
      <c r="EJ811" s="13"/>
      <c r="EK811" s="13"/>
      <c r="EL811" s="13"/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3"/>
      <c r="FJ811" s="13"/>
      <c r="FK811" s="13"/>
      <c r="FL811" s="13"/>
      <c r="FM811" s="13"/>
      <c r="FN811" s="13"/>
      <c r="FO811" s="13"/>
      <c r="FP811" s="13"/>
      <c r="FQ811" s="13"/>
      <c r="FR811" s="13"/>
      <c r="FS811" s="13"/>
      <c r="FT811" s="13"/>
      <c r="FU811" s="13"/>
      <c r="FV811" s="13"/>
      <c r="FW811" s="13"/>
      <c r="FX811" s="13"/>
      <c r="FY811" s="13"/>
      <c r="FZ811" s="13"/>
      <c r="GA811" s="13"/>
      <c r="GB811" s="13"/>
      <c r="GC811" s="13"/>
      <c r="GD811" s="13"/>
      <c r="GE811" s="13"/>
      <c r="GF811" s="13"/>
      <c r="GG811" s="13"/>
      <c r="GH811" s="13"/>
      <c r="GI811" s="13"/>
      <c r="GJ811" s="13"/>
      <c r="GK811" s="13"/>
      <c r="GL811" s="13"/>
      <c r="GM811" s="13"/>
      <c r="GN811" s="13"/>
      <c r="GO811" s="13"/>
      <c r="GP811" s="13"/>
      <c r="GQ811" s="13"/>
      <c r="GR811" s="13"/>
      <c r="GS811" s="13"/>
      <c r="GT811" s="13"/>
      <c r="GU811" s="13"/>
      <c r="GV811" s="13"/>
      <c r="GW811" s="13"/>
      <c r="GX811" s="13"/>
      <c r="GY811" s="13"/>
      <c r="GZ811" s="13"/>
      <c r="HA811" s="13"/>
      <c r="HB811" s="13"/>
      <c r="HC811" s="13"/>
      <c r="HD811" s="13"/>
      <c r="HE811" s="6"/>
    </row>
    <row r="812" spans="115:213" x14ac:dyDescent="0.2">
      <c r="DK812" s="12"/>
      <c r="DL812" s="13"/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3"/>
      <c r="EJ812" s="13"/>
      <c r="EK812" s="13"/>
      <c r="EL812" s="13"/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3"/>
      <c r="FJ812" s="13"/>
      <c r="FK812" s="13"/>
      <c r="FL812" s="13"/>
      <c r="FM812" s="13"/>
      <c r="FN812" s="13"/>
      <c r="FO812" s="13"/>
      <c r="FP812" s="13"/>
      <c r="FQ812" s="13"/>
      <c r="FR812" s="13"/>
      <c r="FS812" s="13"/>
      <c r="FT812" s="13"/>
      <c r="FU812" s="13"/>
      <c r="FV812" s="13"/>
      <c r="FW812" s="13"/>
      <c r="FX812" s="13"/>
      <c r="FY812" s="13"/>
      <c r="FZ812" s="13"/>
      <c r="GA812" s="13"/>
      <c r="GB812" s="13"/>
      <c r="GC812" s="13"/>
      <c r="GD812" s="13"/>
      <c r="GE812" s="13"/>
      <c r="GF812" s="13"/>
      <c r="GG812" s="13"/>
      <c r="GH812" s="13"/>
      <c r="GI812" s="13"/>
      <c r="GJ812" s="13"/>
      <c r="GK812" s="13"/>
      <c r="GL812" s="13"/>
      <c r="GM812" s="13"/>
      <c r="GN812" s="13"/>
      <c r="GO812" s="13"/>
      <c r="GP812" s="13"/>
      <c r="GQ812" s="13"/>
      <c r="GR812" s="13"/>
      <c r="GS812" s="13"/>
      <c r="GT812" s="13"/>
      <c r="GU812" s="13"/>
      <c r="GV812" s="13"/>
      <c r="GW812" s="13"/>
      <c r="GX812" s="13"/>
      <c r="GY812" s="13"/>
      <c r="GZ812" s="13"/>
      <c r="HA812" s="13"/>
      <c r="HB812" s="13"/>
      <c r="HC812" s="13"/>
      <c r="HD812" s="13"/>
      <c r="HE812" s="6"/>
    </row>
    <row r="813" spans="115:213" x14ac:dyDescent="0.2">
      <c r="DK813" s="12"/>
      <c r="DL813" s="13"/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3"/>
      <c r="EJ813" s="13"/>
      <c r="EK813" s="13"/>
      <c r="EL813" s="13"/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3"/>
      <c r="FJ813" s="13"/>
      <c r="FK813" s="13"/>
      <c r="FL813" s="13"/>
      <c r="FM813" s="13"/>
      <c r="FN813" s="13"/>
      <c r="FO813" s="13"/>
      <c r="FP813" s="13"/>
      <c r="FQ813" s="13"/>
      <c r="FR813" s="13"/>
      <c r="FS813" s="13"/>
      <c r="FT813" s="13"/>
      <c r="FU813" s="13"/>
      <c r="FV813" s="13"/>
      <c r="FW813" s="13"/>
      <c r="FX813" s="13"/>
      <c r="FY813" s="13"/>
      <c r="FZ813" s="13"/>
      <c r="GA813" s="13"/>
      <c r="GB813" s="13"/>
      <c r="GC813" s="13"/>
      <c r="GD813" s="13"/>
      <c r="GE813" s="13"/>
      <c r="GF813" s="13"/>
      <c r="GG813" s="13"/>
      <c r="GH813" s="13"/>
      <c r="GI813" s="13"/>
      <c r="GJ813" s="13"/>
      <c r="GK813" s="13"/>
      <c r="GL813" s="13"/>
      <c r="GM813" s="13"/>
      <c r="GN813" s="13"/>
      <c r="GO813" s="13"/>
      <c r="GP813" s="13"/>
      <c r="GQ813" s="13"/>
      <c r="GR813" s="13"/>
      <c r="GS813" s="13"/>
      <c r="GT813" s="13"/>
      <c r="GU813" s="13"/>
      <c r="GV813" s="13"/>
      <c r="GW813" s="13"/>
      <c r="GX813" s="13"/>
      <c r="GY813" s="13"/>
      <c r="GZ813" s="13"/>
      <c r="HA813" s="13"/>
      <c r="HB813" s="13"/>
      <c r="HC813" s="13"/>
      <c r="HD813" s="13"/>
      <c r="HE813" s="6"/>
    </row>
    <row r="814" spans="115:213" x14ac:dyDescent="0.2">
      <c r="DK814" s="12"/>
      <c r="DL814" s="13"/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3"/>
      <c r="EJ814" s="13"/>
      <c r="EK814" s="13"/>
      <c r="EL814" s="13"/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3"/>
      <c r="FJ814" s="13"/>
      <c r="FK814" s="13"/>
      <c r="FL814" s="13"/>
      <c r="FM814" s="13"/>
      <c r="FN814" s="13"/>
      <c r="FO814" s="13"/>
      <c r="FP814" s="13"/>
      <c r="FQ814" s="13"/>
      <c r="FR814" s="13"/>
      <c r="FS814" s="13"/>
      <c r="FT814" s="13"/>
      <c r="FU814" s="13"/>
      <c r="FV814" s="13"/>
      <c r="FW814" s="13"/>
      <c r="FX814" s="13"/>
      <c r="FY814" s="13"/>
      <c r="FZ814" s="13"/>
      <c r="GA814" s="13"/>
      <c r="GB814" s="13"/>
      <c r="GC814" s="13"/>
      <c r="GD814" s="13"/>
      <c r="GE814" s="13"/>
      <c r="GF814" s="13"/>
      <c r="GG814" s="13"/>
      <c r="GH814" s="13"/>
      <c r="GI814" s="13"/>
      <c r="GJ814" s="13"/>
      <c r="GK814" s="13"/>
      <c r="GL814" s="13"/>
      <c r="GM814" s="13"/>
      <c r="GN814" s="13"/>
      <c r="GO814" s="13"/>
      <c r="GP814" s="13"/>
      <c r="GQ814" s="13"/>
      <c r="GR814" s="13"/>
      <c r="GS814" s="13"/>
      <c r="GT814" s="13"/>
      <c r="GU814" s="13"/>
      <c r="GV814" s="13"/>
      <c r="GW814" s="13"/>
      <c r="GX814" s="13"/>
      <c r="GY814" s="13"/>
      <c r="GZ814" s="13"/>
      <c r="HA814" s="13"/>
      <c r="HB814" s="13"/>
      <c r="HC814" s="13"/>
      <c r="HD814" s="13"/>
      <c r="HE814" s="6"/>
    </row>
    <row r="815" spans="115:213" x14ac:dyDescent="0.2">
      <c r="DK815" s="12"/>
      <c r="DL815" s="13"/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3"/>
      <c r="EJ815" s="13"/>
      <c r="EK815" s="13"/>
      <c r="EL815" s="13"/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3"/>
      <c r="FJ815" s="13"/>
      <c r="FK815" s="13"/>
      <c r="FL815" s="13"/>
      <c r="FM815" s="13"/>
      <c r="FN815" s="13"/>
      <c r="FO815" s="13"/>
      <c r="FP815" s="13"/>
      <c r="FQ815" s="13"/>
      <c r="FR815" s="13"/>
      <c r="FS815" s="13"/>
      <c r="FT815" s="13"/>
      <c r="FU815" s="13"/>
      <c r="FV815" s="13"/>
      <c r="FW815" s="13"/>
      <c r="FX815" s="13"/>
      <c r="FY815" s="13"/>
      <c r="FZ815" s="13"/>
      <c r="GA815" s="13"/>
      <c r="GB815" s="13"/>
      <c r="GC815" s="13"/>
      <c r="GD815" s="13"/>
      <c r="GE815" s="13"/>
      <c r="GF815" s="13"/>
      <c r="GG815" s="13"/>
      <c r="GH815" s="13"/>
      <c r="GI815" s="13"/>
      <c r="GJ815" s="13"/>
      <c r="GK815" s="13"/>
      <c r="GL815" s="13"/>
      <c r="GM815" s="13"/>
      <c r="GN815" s="13"/>
      <c r="GO815" s="13"/>
      <c r="GP815" s="13"/>
      <c r="GQ815" s="13"/>
      <c r="GR815" s="13"/>
      <c r="GS815" s="13"/>
      <c r="GT815" s="13"/>
      <c r="GU815" s="13"/>
      <c r="GV815" s="13"/>
      <c r="GW815" s="13"/>
      <c r="GX815" s="13"/>
      <c r="GY815" s="13"/>
      <c r="GZ815" s="13"/>
      <c r="HA815" s="13"/>
      <c r="HB815" s="13"/>
      <c r="HC815" s="13"/>
      <c r="HD815" s="13"/>
      <c r="HE815" s="6"/>
    </row>
    <row r="816" spans="115:213" x14ac:dyDescent="0.2">
      <c r="DK816" s="12"/>
      <c r="DL816" s="13"/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3"/>
      <c r="EJ816" s="13"/>
      <c r="EK816" s="13"/>
      <c r="EL816" s="13"/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3"/>
      <c r="FJ816" s="13"/>
      <c r="FK816" s="13"/>
      <c r="FL816" s="13"/>
      <c r="FM816" s="13"/>
      <c r="FN816" s="13"/>
      <c r="FO816" s="13"/>
      <c r="FP816" s="13"/>
      <c r="FQ816" s="13"/>
      <c r="FR816" s="13"/>
      <c r="FS816" s="13"/>
      <c r="FT816" s="13"/>
      <c r="FU816" s="13"/>
      <c r="FV816" s="13"/>
      <c r="FW816" s="13"/>
      <c r="FX816" s="13"/>
      <c r="FY816" s="13"/>
      <c r="FZ816" s="13"/>
      <c r="GA816" s="13"/>
      <c r="GB816" s="13"/>
      <c r="GC816" s="13"/>
      <c r="GD816" s="13"/>
      <c r="GE816" s="13"/>
      <c r="GF816" s="13"/>
      <c r="GG816" s="13"/>
      <c r="GH816" s="13"/>
      <c r="GI816" s="13"/>
      <c r="GJ816" s="13"/>
      <c r="GK816" s="13"/>
      <c r="GL816" s="13"/>
      <c r="GM816" s="13"/>
      <c r="GN816" s="13"/>
      <c r="GO816" s="13"/>
      <c r="GP816" s="13"/>
      <c r="GQ816" s="13"/>
      <c r="GR816" s="13"/>
      <c r="GS816" s="13"/>
      <c r="GT816" s="13"/>
      <c r="GU816" s="13"/>
      <c r="GV816" s="13"/>
      <c r="GW816" s="13"/>
      <c r="GX816" s="13"/>
      <c r="GY816" s="13"/>
      <c r="GZ816" s="13"/>
      <c r="HA816" s="13"/>
      <c r="HB816" s="13"/>
      <c r="HC816" s="13"/>
      <c r="HD816" s="13"/>
      <c r="HE816" s="6"/>
    </row>
    <row r="817" spans="115:213" x14ac:dyDescent="0.2">
      <c r="DK817" s="12"/>
      <c r="DL817" s="13"/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3"/>
      <c r="EJ817" s="13"/>
      <c r="EK817" s="13"/>
      <c r="EL817" s="13"/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3"/>
      <c r="FJ817" s="13"/>
      <c r="FK817" s="13"/>
      <c r="FL817" s="13"/>
      <c r="FM817" s="13"/>
      <c r="FN817" s="13"/>
      <c r="FO817" s="13"/>
      <c r="FP817" s="13"/>
      <c r="FQ817" s="13"/>
      <c r="FR817" s="13"/>
      <c r="FS817" s="13"/>
      <c r="FT817" s="13"/>
      <c r="FU817" s="13"/>
      <c r="FV817" s="13"/>
      <c r="FW817" s="13"/>
      <c r="FX817" s="13"/>
      <c r="FY817" s="13"/>
      <c r="FZ817" s="13"/>
      <c r="GA817" s="13"/>
      <c r="GB817" s="13"/>
      <c r="GC817" s="13"/>
      <c r="GD817" s="13"/>
      <c r="GE817" s="13"/>
      <c r="GF817" s="13"/>
      <c r="GG817" s="13"/>
      <c r="GH817" s="13"/>
      <c r="GI817" s="13"/>
      <c r="GJ817" s="13"/>
      <c r="GK817" s="13"/>
      <c r="GL817" s="13"/>
      <c r="GM817" s="13"/>
      <c r="GN817" s="13"/>
      <c r="GO817" s="13"/>
      <c r="GP817" s="13"/>
      <c r="GQ817" s="13"/>
      <c r="GR817" s="13"/>
      <c r="GS817" s="13"/>
      <c r="GT817" s="13"/>
      <c r="GU817" s="13"/>
      <c r="GV817" s="13"/>
      <c r="GW817" s="13"/>
      <c r="GX817" s="13"/>
      <c r="GY817" s="13"/>
      <c r="GZ817" s="13"/>
      <c r="HA817" s="13"/>
      <c r="HB817" s="13"/>
      <c r="HC817" s="13"/>
      <c r="HD817" s="13"/>
      <c r="HE817" s="6"/>
    </row>
    <row r="818" spans="115:213" x14ac:dyDescent="0.2">
      <c r="DK818" s="12"/>
      <c r="DL818" s="13"/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3"/>
      <c r="EJ818" s="13"/>
      <c r="EK818" s="13"/>
      <c r="EL818" s="13"/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3"/>
      <c r="FJ818" s="13"/>
      <c r="FK818" s="13"/>
      <c r="FL818" s="13"/>
      <c r="FM818" s="13"/>
      <c r="FN818" s="13"/>
      <c r="FO818" s="13"/>
      <c r="FP818" s="13"/>
      <c r="FQ818" s="13"/>
      <c r="FR818" s="13"/>
      <c r="FS818" s="13"/>
      <c r="FT818" s="13"/>
      <c r="FU818" s="13"/>
      <c r="FV818" s="13"/>
      <c r="FW818" s="13"/>
      <c r="FX818" s="13"/>
      <c r="FY818" s="13"/>
      <c r="FZ818" s="13"/>
      <c r="GA818" s="13"/>
      <c r="GB818" s="13"/>
      <c r="GC818" s="13"/>
      <c r="GD818" s="13"/>
      <c r="GE818" s="13"/>
      <c r="GF818" s="13"/>
      <c r="GG818" s="13"/>
      <c r="GH818" s="13"/>
      <c r="GI818" s="13"/>
      <c r="GJ818" s="13"/>
      <c r="GK818" s="13"/>
      <c r="GL818" s="13"/>
      <c r="GM818" s="13"/>
      <c r="GN818" s="13"/>
      <c r="GO818" s="13"/>
      <c r="GP818" s="13"/>
      <c r="GQ818" s="13"/>
      <c r="GR818" s="13"/>
      <c r="GS818" s="13"/>
      <c r="GT818" s="13"/>
      <c r="GU818" s="13"/>
      <c r="GV818" s="13"/>
      <c r="GW818" s="13"/>
      <c r="GX818" s="13"/>
      <c r="GY818" s="13"/>
      <c r="GZ818" s="13"/>
      <c r="HA818" s="13"/>
      <c r="HB818" s="13"/>
      <c r="HC818" s="13"/>
      <c r="HD818" s="13"/>
      <c r="HE818" s="6"/>
    </row>
    <row r="819" spans="115:213" x14ac:dyDescent="0.2">
      <c r="DK819" s="12"/>
      <c r="DL819" s="13"/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3"/>
      <c r="EJ819" s="13"/>
      <c r="EK819" s="13"/>
      <c r="EL819" s="13"/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3"/>
      <c r="FJ819" s="13"/>
      <c r="FK819" s="13"/>
      <c r="FL819" s="13"/>
      <c r="FM819" s="13"/>
      <c r="FN819" s="13"/>
      <c r="FO819" s="13"/>
      <c r="FP819" s="13"/>
      <c r="FQ819" s="13"/>
      <c r="FR819" s="13"/>
      <c r="FS819" s="13"/>
      <c r="FT819" s="13"/>
      <c r="FU819" s="13"/>
      <c r="FV819" s="13"/>
      <c r="FW819" s="13"/>
      <c r="FX819" s="13"/>
      <c r="FY819" s="13"/>
      <c r="FZ819" s="13"/>
      <c r="GA819" s="13"/>
      <c r="GB819" s="13"/>
      <c r="GC819" s="13"/>
      <c r="GD819" s="13"/>
      <c r="GE819" s="13"/>
      <c r="GF819" s="13"/>
      <c r="GG819" s="13"/>
      <c r="GH819" s="13"/>
      <c r="GI819" s="13"/>
      <c r="GJ819" s="13"/>
      <c r="GK819" s="13"/>
      <c r="GL819" s="13"/>
      <c r="GM819" s="13"/>
      <c r="GN819" s="13"/>
      <c r="GO819" s="13"/>
      <c r="GP819" s="13"/>
      <c r="GQ819" s="13"/>
      <c r="GR819" s="13"/>
      <c r="GS819" s="13"/>
      <c r="GT819" s="13"/>
      <c r="GU819" s="13"/>
      <c r="GV819" s="13"/>
      <c r="GW819" s="13"/>
      <c r="GX819" s="13"/>
      <c r="GY819" s="13"/>
      <c r="GZ819" s="13"/>
      <c r="HA819" s="13"/>
      <c r="HB819" s="13"/>
      <c r="HC819" s="13"/>
      <c r="HD819" s="13"/>
      <c r="HE819" s="6"/>
    </row>
    <row r="820" spans="115:213" x14ac:dyDescent="0.2">
      <c r="DK820" s="12"/>
      <c r="DL820" s="13"/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3"/>
      <c r="EJ820" s="13"/>
      <c r="EK820" s="13"/>
      <c r="EL820" s="13"/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3"/>
      <c r="FJ820" s="13"/>
      <c r="FK820" s="13"/>
      <c r="FL820" s="13"/>
      <c r="FM820" s="13"/>
      <c r="FN820" s="13"/>
      <c r="FO820" s="13"/>
      <c r="FP820" s="13"/>
      <c r="FQ820" s="13"/>
      <c r="FR820" s="13"/>
      <c r="FS820" s="13"/>
      <c r="FT820" s="13"/>
      <c r="FU820" s="13"/>
      <c r="FV820" s="13"/>
      <c r="FW820" s="13"/>
      <c r="FX820" s="13"/>
      <c r="FY820" s="13"/>
      <c r="FZ820" s="13"/>
      <c r="GA820" s="13"/>
      <c r="GB820" s="13"/>
      <c r="GC820" s="13"/>
      <c r="GD820" s="13"/>
      <c r="GE820" s="13"/>
      <c r="GF820" s="13"/>
      <c r="GG820" s="13"/>
      <c r="GH820" s="13"/>
      <c r="GI820" s="13"/>
      <c r="GJ820" s="13"/>
      <c r="GK820" s="13"/>
      <c r="GL820" s="13"/>
      <c r="GM820" s="13"/>
      <c r="GN820" s="13"/>
      <c r="GO820" s="13"/>
      <c r="GP820" s="13"/>
      <c r="GQ820" s="13"/>
      <c r="GR820" s="13"/>
      <c r="GS820" s="13"/>
      <c r="GT820" s="13"/>
      <c r="GU820" s="13"/>
      <c r="GV820" s="13"/>
      <c r="GW820" s="13"/>
      <c r="GX820" s="13"/>
      <c r="GY820" s="13"/>
      <c r="GZ820" s="13"/>
      <c r="HA820" s="13"/>
      <c r="HB820" s="13"/>
      <c r="HC820" s="13"/>
      <c r="HD820" s="13"/>
      <c r="HE820" s="6"/>
    </row>
    <row r="821" spans="115:213" x14ac:dyDescent="0.2">
      <c r="DK821" s="12"/>
      <c r="DL821" s="13"/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3"/>
      <c r="EJ821" s="13"/>
      <c r="EK821" s="13"/>
      <c r="EL821" s="13"/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3"/>
      <c r="FJ821" s="13"/>
      <c r="FK821" s="13"/>
      <c r="FL821" s="13"/>
      <c r="FM821" s="13"/>
      <c r="FN821" s="13"/>
      <c r="FO821" s="13"/>
      <c r="FP821" s="13"/>
      <c r="FQ821" s="13"/>
      <c r="FR821" s="13"/>
      <c r="FS821" s="13"/>
      <c r="FT821" s="13"/>
      <c r="FU821" s="13"/>
      <c r="FV821" s="13"/>
      <c r="FW821" s="13"/>
      <c r="FX821" s="13"/>
      <c r="FY821" s="13"/>
      <c r="FZ821" s="13"/>
      <c r="GA821" s="13"/>
      <c r="GB821" s="13"/>
      <c r="GC821" s="13"/>
      <c r="GD821" s="13"/>
      <c r="GE821" s="13"/>
      <c r="GF821" s="13"/>
      <c r="GG821" s="13"/>
      <c r="GH821" s="13"/>
      <c r="GI821" s="13"/>
      <c r="GJ821" s="13"/>
      <c r="GK821" s="13"/>
      <c r="GL821" s="13"/>
      <c r="GM821" s="13"/>
      <c r="GN821" s="13"/>
      <c r="GO821" s="13"/>
      <c r="GP821" s="13"/>
      <c r="GQ821" s="13"/>
      <c r="GR821" s="13"/>
      <c r="GS821" s="13"/>
      <c r="GT821" s="13"/>
      <c r="GU821" s="13"/>
      <c r="GV821" s="13"/>
      <c r="GW821" s="13"/>
      <c r="GX821" s="13"/>
      <c r="GY821" s="13"/>
      <c r="GZ821" s="13"/>
      <c r="HA821" s="13"/>
      <c r="HB821" s="13"/>
      <c r="HC821" s="13"/>
      <c r="HD821" s="13"/>
      <c r="HE821" s="6"/>
    </row>
    <row r="822" spans="115:213" x14ac:dyDescent="0.2">
      <c r="DK822" s="12"/>
      <c r="DL822" s="13"/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3"/>
      <c r="EJ822" s="13"/>
      <c r="EK822" s="13"/>
      <c r="EL822" s="13"/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3"/>
      <c r="FJ822" s="13"/>
      <c r="FK822" s="13"/>
      <c r="FL822" s="13"/>
      <c r="FM822" s="13"/>
      <c r="FN822" s="13"/>
      <c r="FO822" s="13"/>
      <c r="FP822" s="13"/>
      <c r="FQ822" s="13"/>
      <c r="FR822" s="13"/>
      <c r="FS822" s="13"/>
      <c r="FT822" s="13"/>
      <c r="FU822" s="13"/>
      <c r="FV822" s="13"/>
      <c r="FW822" s="13"/>
      <c r="FX822" s="13"/>
      <c r="FY822" s="13"/>
      <c r="FZ822" s="13"/>
      <c r="GA822" s="13"/>
      <c r="GB822" s="13"/>
      <c r="GC822" s="13"/>
      <c r="GD822" s="13"/>
      <c r="GE822" s="13"/>
      <c r="GF822" s="13"/>
      <c r="GG822" s="13"/>
      <c r="GH822" s="13"/>
      <c r="GI822" s="13"/>
      <c r="GJ822" s="13"/>
      <c r="GK822" s="13"/>
      <c r="GL822" s="13"/>
      <c r="GM822" s="13"/>
      <c r="GN822" s="13"/>
      <c r="GO822" s="13"/>
      <c r="GP822" s="13"/>
      <c r="GQ822" s="13"/>
      <c r="GR822" s="13"/>
      <c r="GS822" s="13"/>
      <c r="GT822" s="13"/>
      <c r="GU822" s="13"/>
      <c r="GV822" s="13"/>
      <c r="GW822" s="13"/>
      <c r="GX822" s="13"/>
      <c r="GY822" s="13"/>
      <c r="GZ822" s="13"/>
      <c r="HA822" s="13"/>
      <c r="HB822" s="13"/>
      <c r="HC822" s="13"/>
      <c r="HD822" s="13"/>
      <c r="HE822" s="6"/>
    </row>
    <row r="823" spans="115:213" x14ac:dyDescent="0.2">
      <c r="DK823" s="12"/>
      <c r="DL823" s="13"/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3"/>
      <c r="EJ823" s="13"/>
      <c r="EK823" s="13"/>
      <c r="EL823" s="13"/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3"/>
      <c r="FJ823" s="13"/>
      <c r="FK823" s="13"/>
      <c r="FL823" s="13"/>
      <c r="FM823" s="13"/>
      <c r="FN823" s="13"/>
      <c r="FO823" s="13"/>
      <c r="FP823" s="13"/>
      <c r="FQ823" s="13"/>
      <c r="FR823" s="13"/>
      <c r="FS823" s="13"/>
      <c r="FT823" s="13"/>
      <c r="FU823" s="13"/>
      <c r="FV823" s="13"/>
      <c r="FW823" s="13"/>
      <c r="FX823" s="13"/>
      <c r="FY823" s="13"/>
      <c r="FZ823" s="13"/>
      <c r="GA823" s="13"/>
      <c r="GB823" s="13"/>
      <c r="GC823" s="13"/>
      <c r="GD823" s="13"/>
      <c r="GE823" s="13"/>
      <c r="GF823" s="13"/>
      <c r="GG823" s="13"/>
      <c r="GH823" s="13"/>
      <c r="GI823" s="13"/>
      <c r="GJ823" s="13"/>
      <c r="GK823" s="13"/>
      <c r="GL823" s="13"/>
      <c r="GM823" s="13"/>
      <c r="GN823" s="13"/>
      <c r="GO823" s="13"/>
      <c r="GP823" s="13"/>
      <c r="GQ823" s="13"/>
      <c r="GR823" s="13"/>
      <c r="GS823" s="13"/>
      <c r="GT823" s="13"/>
      <c r="GU823" s="13"/>
      <c r="GV823" s="13"/>
      <c r="GW823" s="13"/>
      <c r="GX823" s="13"/>
      <c r="GY823" s="13"/>
      <c r="GZ823" s="13"/>
      <c r="HA823" s="13"/>
      <c r="HB823" s="13"/>
      <c r="HC823" s="13"/>
      <c r="HD823" s="13"/>
      <c r="HE823" s="6"/>
    </row>
    <row r="824" spans="115:213" x14ac:dyDescent="0.2">
      <c r="DK824" s="12"/>
      <c r="DL824" s="13"/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3"/>
      <c r="EJ824" s="13"/>
      <c r="EK824" s="13"/>
      <c r="EL824" s="13"/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3"/>
      <c r="FJ824" s="13"/>
      <c r="FK824" s="13"/>
      <c r="FL824" s="13"/>
      <c r="FM824" s="13"/>
      <c r="FN824" s="13"/>
      <c r="FO824" s="13"/>
      <c r="FP824" s="13"/>
      <c r="FQ824" s="13"/>
      <c r="FR824" s="13"/>
      <c r="FS824" s="13"/>
      <c r="FT824" s="13"/>
      <c r="FU824" s="13"/>
      <c r="FV824" s="13"/>
      <c r="FW824" s="13"/>
      <c r="FX824" s="13"/>
      <c r="FY824" s="13"/>
      <c r="FZ824" s="13"/>
      <c r="GA824" s="13"/>
      <c r="GB824" s="13"/>
      <c r="GC824" s="13"/>
      <c r="GD824" s="13"/>
      <c r="GE824" s="13"/>
      <c r="GF824" s="13"/>
      <c r="GG824" s="13"/>
      <c r="GH824" s="13"/>
      <c r="GI824" s="13"/>
      <c r="GJ824" s="13"/>
      <c r="GK824" s="13"/>
      <c r="GL824" s="13"/>
      <c r="GM824" s="13"/>
      <c r="GN824" s="13"/>
      <c r="GO824" s="13"/>
      <c r="GP824" s="13"/>
      <c r="GQ824" s="13"/>
      <c r="GR824" s="13"/>
      <c r="GS824" s="13"/>
      <c r="GT824" s="13"/>
      <c r="GU824" s="13"/>
      <c r="GV824" s="13"/>
      <c r="GW824" s="13"/>
      <c r="GX824" s="13"/>
      <c r="GY824" s="13"/>
      <c r="GZ824" s="13"/>
      <c r="HA824" s="13"/>
      <c r="HB824" s="13"/>
      <c r="HC824" s="13"/>
      <c r="HD824" s="13"/>
      <c r="HE824" s="6"/>
    </row>
    <row r="825" spans="115:213" x14ac:dyDescent="0.2">
      <c r="DK825" s="12"/>
      <c r="DL825" s="13"/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3"/>
      <c r="EJ825" s="13"/>
      <c r="EK825" s="13"/>
      <c r="EL825" s="13"/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3"/>
      <c r="FJ825" s="13"/>
      <c r="FK825" s="13"/>
      <c r="FL825" s="13"/>
      <c r="FM825" s="13"/>
      <c r="FN825" s="13"/>
      <c r="FO825" s="13"/>
      <c r="FP825" s="13"/>
      <c r="FQ825" s="13"/>
      <c r="FR825" s="13"/>
      <c r="FS825" s="13"/>
      <c r="FT825" s="13"/>
      <c r="FU825" s="13"/>
      <c r="FV825" s="13"/>
      <c r="FW825" s="13"/>
      <c r="FX825" s="13"/>
      <c r="FY825" s="13"/>
      <c r="FZ825" s="13"/>
      <c r="GA825" s="13"/>
      <c r="GB825" s="13"/>
      <c r="GC825" s="13"/>
      <c r="GD825" s="13"/>
      <c r="GE825" s="13"/>
      <c r="GF825" s="13"/>
      <c r="GG825" s="13"/>
      <c r="GH825" s="13"/>
      <c r="GI825" s="13"/>
      <c r="GJ825" s="13"/>
      <c r="GK825" s="13"/>
      <c r="GL825" s="13"/>
      <c r="GM825" s="13"/>
      <c r="GN825" s="13"/>
      <c r="GO825" s="13"/>
      <c r="GP825" s="13"/>
      <c r="GQ825" s="13"/>
      <c r="GR825" s="13"/>
      <c r="GS825" s="13"/>
      <c r="GT825" s="13"/>
      <c r="GU825" s="13"/>
      <c r="GV825" s="13"/>
      <c r="GW825" s="13"/>
      <c r="GX825" s="13"/>
      <c r="GY825" s="13"/>
      <c r="GZ825" s="13"/>
      <c r="HA825" s="13"/>
      <c r="HB825" s="13"/>
      <c r="HC825" s="13"/>
      <c r="HD825" s="13"/>
      <c r="HE825" s="6"/>
    </row>
    <row r="826" spans="115:213" x14ac:dyDescent="0.2">
      <c r="DK826" s="12"/>
      <c r="DL826" s="13"/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3"/>
      <c r="EJ826" s="13"/>
      <c r="EK826" s="13"/>
      <c r="EL826" s="13"/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3"/>
      <c r="FJ826" s="13"/>
      <c r="FK826" s="13"/>
      <c r="FL826" s="13"/>
      <c r="FM826" s="13"/>
      <c r="FN826" s="13"/>
      <c r="FO826" s="13"/>
      <c r="FP826" s="13"/>
      <c r="FQ826" s="13"/>
      <c r="FR826" s="13"/>
      <c r="FS826" s="13"/>
      <c r="FT826" s="13"/>
      <c r="FU826" s="13"/>
      <c r="FV826" s="13"/>
      <c r="FW826" s="13"/>
      <c r="FX826" s="13"/>
      <c r="FY826" s="13"/>
      <c r="FZ826" s="13"/>
      <c r="GA826" s="13"/>
      <c r="GB826" s="13"/>
      <c r="GC826" s="13"/>
      <c r="GD826" s="13"/>
      <c r="GE826" s="13"/>
      <c r="GF826" s="13"/>
      <c r="GG826" s="13"/>
      <c r="GH826" s="13"/>
      <c r="GI826" s="13"/>
      <c r="GJ826" s="13"/>
      <c r="GK826" s="13"/>
      <c r="GL826" s="13"/>
      <c r="GM826" s="13"/>
      <c r="GN826" s="13"/>
      <c r="GO826" s="13"/>
      <c r="GP826" s="13"/>
      <c r="GQ826" s="13"/>
      <c r="GR826" s="13"/>
      <c r="GS826" s="13"/>
      <c r="GT826" s="13"/>
      <c r="GU826" s="13"/>
      <c r="GV826" s="13"/>
      <c r="GW826" s="13"/>
      <c r="GX826" s="13"/>
      <c r="GY826" s="13"/>
      <c r="GZ826" s="13"/>
      <c r="HA826" s="13"/>
      <c r="HB826" s="13"/>
      <c r="HC826" s="13"/>
      <c r="HD826" s="13"/>
      <c r="HE826" s="6"/>
    </row>
    <row r="827" spans="115:213" x14ac:dyDescent="0.2">
      <c r="DK827" s="12"/>
      <c r="DL827" s="13"/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3"/>
      <c r="EJ827" s="13"/>
      <c r="EK827" s="13"/>
      <c r="EL827" s="13"/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3"/>
      <c r="FJ827" s="13"/>
      <c r="FK827" s="13"/>
      <c r="FL827" s="13"/>
      <c r="FM827" s="13"/>
      <c r="FN827" s="13"/>
      <c r="FO827" s="13"/>
      <c r="FP827" s="13"/>
      <c r="FQ827" s="13"/>
      <c r="FR827" s="13"/>
      <c r="FS827" s="13"/>
      <c r="FT827" s="13"/>
      <c r="FU827" s="13"/>
      <c r="FV827" s="13"/>
      <c r="FW827" s="13"/>
      <c r="FX827" s="13"/>
      <c r="FY827" s="13"/>
      <c r="FZ827" s="13"/>
      <c r="GA827" s="13"/>
      <c r="GB827" s="13"/>
      <c r="GC827" s="13"/>
      <c r="GD827" s="13"/>
      <c r="GE827" s="13"/>
      <c r="GF827" s="13"/>
      <c r="GG827" s="13"/>
      <c r="GH827" s="13"/>
      <c r="GI827" s="13"/>
      <c r="GJ827" s="13"/>
      <c r="GK827" s="13"/>
      <c r="GL827" s="13"/>
      <c r="GM827" s="13"/>
      <c r="GN827" s="13"/>
      <c r="GO827" s="13"/>
      <c r="GP827" s="13"/>
      <c r="GQ827" s="13"/>
      <c r="GR827" s="13"/>
      <c r="GS827" s="13"/>
      <c r="GT827" s="13"/>
      <c r="GU827" s="13"/>
      <c r="GV827" s="13"/>
      <c r="GW827" s="13"/>
      <c r="GX827" s="13"/>
      <c r="GY827" s="13"/>
      <c r="GZ827" s="13"/>
      <c r="HA827" s="13"/>
      <c r="HB827" s="13"/>
      <c r="HC827" s="13"/>
      <c r="HD827" s="13"/>
      <c r="HE827" s="6"/>
    </row>
    <row r="828" spans="115:213" x14ac:dyDescent="0.2">
      <c r="DK828" s="12"/>
      <c r="DL828" s="13"/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3"/>
      <c r="EJ828" s="13"/>
      <c r="EK828" s="13"/>
      <c r="EL828" s="13"/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3"/>
      <c r="FJ828" s="13"/>
      <c r="FK828" s="13"/>
      <c r="FL828" s="13"/>
      <c r="FM828" s="13"/>
      <c r="FN828" s="13"/>
      <c r="FO828" s="13"/>
      <c r="FP828" s="13"/>
      <c r="FQ828" s="13"/>
      <c r="FR828" s="13"/>
      <c r="FS828" s="13"/>
      <c r="FT828" s="13"/>
      <c r="FU828" s="13"/>
      <c r="FV828" s="13"/>
      <c r="FW828" s="13"/>
      <c r="FX828" s="13"/>
      <c r="FY828" s="13"/>
      <c r="FZ828" s="13"/>
      <c r="GA828" s="13"/>
      <c r="GB828" s="13"/>
      <c r="GC828" s="13"/>
      <c r="GD828" s="13"/>
      <c r="GE828" s="13"/>
      <c r="GF828" s="13"/>
      <c r="GG828" s="13"/>
      <c r="GH828" s="13"/>
      <c r="GI828" s="13"/>
      <c r="GJ828" s="13"/>
      <c r="GK828" s="13"/>
      <c r="GL828" s="13"/>
      <c r="GM828" s="13"/>
      <c r="GN828" s="13"/>
      <c r="GO828" s="13"/>
      <c r="GP828" s="13"/>
      <c r="GQ828" s="13"/>
      <c r="GR828" s="13"/>
      <c r="GS828" s="13"/>
      <c r="GT828" s="13"/>
      <c r="GU828" s="13"/>
      <c r="GV828" s="13"/>
      <c r="GW828" s="13"/>
      <c r="GX828" s="13"/>
      <c r="GY828" s="13"/>
      <c r="GZ828" s="13"/>
      <c r="HA828" s="13"/>
      <c r="HB828" s="13"/>
      <c r="HC828" s="13"/>
      <c r="HD828" s="13"/>
      <c r="HE828" s="6"/>
    </row>
    <row r="829" spans="115:213" x14ac:dyDescent="0.2">
      <c r="DK829" s="12"/>
      <c r="DL829" s="13"/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3"/>
      <c r="EJ829" s="13"/>
      <c r="EK829" s="13"/>
      <c r="EL829" s="13"/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3"/>
      <c r="FJ829" s="13"/>
      <c r="FK829" s="13"/>
      <c r="FL829" s="13"/>
      <c r="FM829" s="13"/>
      <c r="FN829" s="13"/>
      <c r="FO829" s="13"/>
      <c r="FP829" s="13"/>
      <c r="FQ829" s="13"/>
      <c r="FR829" s="13"/>
      <c r="FS829" s="13"/>
      <c r="FT829" s="13"/>
      <c r="FU829" s="13"/>
      <c r="FV829" s="13"/>
      <c r="FW829" s="13"/>
      <c r="FX829" s="13"/>
      <c r="FY829" s="13"/>
      <c r="FZ829" s="13"/>
      <c r="GA829" s="13"/>
      <c r="GB829" s="13"/>
      <c r="GC829" s="13"/>
      <c r="GD829" s="13"/>
      <c r="GE829" s="13"/>
      <c r="GF829" s="13"/>
      <c r="GG829" s="13"/>
      <c r="GH829" s="13"/>
      <c r="GI829" s="13"/>
      <c r="GJ829" s="13"/>
      <c r="GK829" s="13"/>
      <c r="GL829" s="13"/>
      <c r="GM829" s="13"/>
      <c r="GN829" s="13"/>
      <c r="GO829" s="13"/>
      <c r="GP829" s="13"/>
      <c r="GQ829" s="13"/>
      <c r="GR829" s="13"/>
      <c r="GS829" s="13"/>
      <c r="GT829" s="13"/>
      <c r="GU829" s="13"/>
      <c r="GV829" s="13"/>
      <c r="GW829" s="13"/>
      <c r="GX829" s="13"/>
      <c r="GY829" s="13"/>
      <c r="GZ829" s="13"/>
      <c r="HA829" s="13"/>
      <c r="HB829" s="13"/>
      <c r="HC829" s="13"/>
      <c r="HD829" s="13"/>
      <c r="HE829" s="6"/>
    </row>
    <row r="830" spans="115:213" x14ac:dyDescent="0.2">
      <c r="DK830" s="12"/>
      <c r="DL830" s="13"/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3"/>
      <c r="EJ830" s="13"/>
      <c r="EK830" s="13"/>
      <c r="EL830" s="13"/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3"/>
      <c r="FJ830" s="13"/>
      <c r="FK830" s="13"/>
      <c r="FL830" s="13"/>
      <c r="FM830" s="13"/>
      <c r="FN830" s="13"/>
      <c r="FO830" s="13"/>
      <c r="FP830" s="13"/>
      <c r="FQ830" s="13"/>
      <c r="FR830" s="13"/>
      <c r="FS830" s="13"/>
      <c r="FT830" s="13"/>
      <c r="FU830" s="13"/>
      <c r="FV830" s="13"/>
      <c r="FW830" s="13"/>
      <c r="FX830" s="13"/>
      <c r="FY830" s="13"/>
      <c r="FZ830" s="13"/>
      <c r="GA830" s="13"/>
      <c r="GB830" s="13"/>
      <c r="GC830" s="13"/>
      <c r="GD830" s="13"/>
      <c r="GE830" s="13"/>
      <c r="GF830" s="13"/>
      <c r="GG830" s="13"/>
      <c r="GH830" s="13"/>
      <c r="GI830" s="13"/>
      <c r="GJ830" s="13"/>
      <c r="GK830" s="13"/>
      <c r="GL830" s="13"/>
      <c r="GM830" s="13"/>
      <c r="GN830" s="13"/>
      <c r="GO830" s="13"/>
      <c r="GP830" s="13"/>
      <c r="GQ830" s="13"/>
      <c r="GR830" s="13"/>
      <c r="GS830" s="13"/>
      <c r="GT830" s="13"/>
      <c r="GU830" s="13"/>
      <c r="GV830" s="13"/>
      <c r="GW830" s="13"/>
      <c r="GX830" s="13"/>
      <c r="GY830" s="13"/>
      <c r="GZ830" s="13"/>
      <c r="HA830" s="13"/>
      <c r="HB830" s="13"/>
      <c r="HC830" s="13"/>
      <c r="HD830" s="13"/>
      <c r="HE830" s="6"/>
    </row>
    <row r="831" spans="115:213" x14ac:dyDescent="0.2">
      <c r="DK831" s="12"/>
      <c r="DL831" s="13"/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3"/>
      <c r="EJ831" s="13"/>
      <c r="EK831" s="13"/>
      <c r="EL831" s="13"/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3"/>
      <c r="FJ831" s="13"/>
      <c r="FK831" s="13"/>
      <c r="FL831" s="13"/>
      <c r="FM831" s="13"/>
      <c r="FN831" s="13"/>
      <c r="FO831" s="13"/>
      <c r="FP831" s="13"/>
      <c r="FQ831" s="13"/>
      <c r="FR831" s="13"/>
      <c r="FS831" s="13"/>
      <c r="FT831" s="13"/>
      <c r="FU831" s="13"/>
      <c r="FV831" s="13"/>
      <c r="FW831" s="13"/>
      <c r="FX831" s="13"/>
      <c r="FY831" s="13"/>
      <c r="FZ831" s="13"/>
      <c r="GA831" s="13"/>
      <c r="GB831" s="13"/>
      <c r="GC831" s="13"/>
      <c r="GD831" s="13"/>
      <c r="GE831" s="13"/>
      <c r="GF831" s="13"/>
      <c r="GG831" s="13"/>
      <c r="GH831" s="13"/>
      <c r="GI831" s="13"/>
      <c r="GJ831" s="13"/>
      <c r="GK831" s="13"/>
      <c r="GL831" s="13"/>
      <c r="GM831" s="13"/>
      <c r="GN831" s="13"/>
      <c r="GO831" s="13"/>
      <c r="GP831" s="13"/>
      <c r="GQ831" s="13"/>
      <c r="GR831" s="13"/>
      <c r="GS831" s="13"/>
      <c r="GT831" s="13"/>
      <c r="GU831" s="13"/>
      <c r="GV831" s="13"/>
      <c r="GW831" s="13"/>
      <c r="GX831" s="13"/>
      <c r="GY831" s="13"/>
      <c r="GZ831" s="13"/>
      <c r="HA831" s="13"/>
      <c r="HB831" s="13"/>
      <c r="HC831" s="13"/>
      <c r="HD831" s="13"/>
      <c r="HE831" s="6"/>
    </row>
    <row r="832" spans="115:213" x14ac:dyDescent="0.2">
      <c r="DK832" s="12"/>
      <c r="DL832" s="13"/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3"/>
      <c r="EJ832" s="13"/>
      <c r="EK832" s="13"/>
      <c r="EL832" s="13"/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3"/>
      <c r="FJ832" s="13"/>
      <c r="FK832" s="13"/>
      <c r="FL832" s="13"/>
      <c r="FM832" s="13"/>
      <c r="FN832" s="13"/>
      <c r="FO832" s="13"/>
      <c r="FP832" s="13"/>
      <c r="FQ832" s="13"/>
      <c r="FR832" s="13"/>
      <c r="FS832" s="13"/>
      <c r="FT832" s="13"/>
      <c r="FU832" s="13"/>
      <c r="FV832" s="13"/>
      <c r="FW832" s="13"/>
      <c r="FX832" s="13"/>
      <c r="FY832" s="13"/>
      <c r="FZ832" s="13"/>
      <c r="GA832" s="13"/>
      <c r="GB832" s="13"/>
      <c r="GC832" s="13"/>
      <c r="GD832" s="13"/>
      <c r="GE832" s="13"/>
      <c r="GF832" s="13"/>
      <c r="GG832" s="13"/>
      <c r="GH832" s="13"/>
      <c r="GI832" s="13"/>
      <c r="GJ832" s="13"/>
      <c r="GK832" s="13"/>
      <c r="GL832" s="13"/>
      <c r="GM832" s="13"/>
      <c r="GN832" s="13"/>
      <c r="GO832" s="13"/>
      <c r="GP832" s="13"/>
      <c r="GQ832" s="13"/>
      <c r="GR832" s="13"/>
      <c r="GS832" s="13"/>
      <c r="GT832" s="13"/>
      <c r="GU832" s="13"/>
      <c r="GV832" s="13"/>
      <c r="GW832" s="13"/>
      <c r="GX832" s="13"/>
      <c r="GY832" s="13"/>
      <c r="GZ832" s="13"/>
      <c r="HA832" s="13"/>
      <c r="HB832" s="13"/>
      <c r="HC832" s="13"/>
      <c r="HD832" s="13"/>
      <c r="HE832" s="6"/>
    </row>
    <row r="833" spans="115:213" x14ac:dyDescent="0.2">
      <c r="DK833" s="12"/>
      <c r="DL833" s="13"/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3"/>
      <c r="EJ833" s="13"/>
      <c r="EK833" s="13"/>
      <c r="EL833" s="13"/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3"/>
      <c r="FJ833" s="13"/>
      <c r="FK833" s="13"/>
      <c r="FL833" s="13"/>
      <c r="FM833" s="13"/>
      <c r="FN833" s="13"/>
      <c r="FO833" s="13"/>
      <c r="FP833" s="13"/>
      <c r="FQ833" s="13"/>
      <c r="FR833" s="13"/>
      <c r="FS833" s="13"/>
      <c r="FT833" s="13"/>
      <c r="FU833" s="13"/>
      <c r="FV833" s="13"/>
      <c r="FW833" s="13"/>
      <c r="FX833" s="13"/>
      <c r="FY833" s="13"/>
      <c r="FZ833" s="13"/>
      <c r="GA833" s="13"/>
      <c r="GB833" s="13"/>
      <c r="GC833" s="13"/>
      <c r="GD833" s="13"/>
      <c r="GE833" s="13"/>
      <c r="GF833" s="13"/>
      <c r="GG833" s="13"/>
      <c r="GH833" s="13"/>
      <c r="GI833" s="13"/>
      <c r="GJ833" s="13"/>
      <c r="GK833" s="13"/>
      <c r="GL833" s="13"/>
      <c r="GM833" s="13"/>
      <c r="GN833" s="13"/>
      <c r="GO833" s="13"/>
      <c r="GP833" s="13"/>
      <c r="GQ833" s="13"/>
      <c r="GR833" s="13"/>
      <c r="GS833" s="13"/>
      <c r="GT833" s="13"/>
      <c r="GU833" s="13"/>
      <c r="GV833" s="13"/>
      <c r="GW833" s="13"/>
      <c r="GX833" s="13"/>
      <c r="GY833" s="13"/>
      <c r="GZ833" s="13"/>
      <c r="HA833" s="13"/>
      <c r="HB833" s="13"/>
      <c r="HC833" s="13"/>
      <c r="HD833" s="13"/>
      <c r="HE833" s="6"/>
    </row>
    <row r="834" spans="115:213" x14ac:dyDescent="0.2">
      <c r="DK834" s="12"/>
      <c r="DL834" s="13"/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3"/>
      <c r="EJ834" s="13"/>
      <c r="EK834" s="13"/>
      <c r="EL834" s="13"/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3"/>
      <c r="FJ834" s="13"/>
      <c r="FK834" s="13"/>
      <c r="FL834" s="13"/>
      <c r="FM834" s="13"/>
      <c r="FN834" s="13"/>
      <c r="FO834" s="13"/>
      <c r="FP834" s="13"/>
      <c r="FQ834" s="13"/>
      <c r="FR834" s="13"/>
      <c r="FS834" s="13"/>
      <c r="FT834" s="13"/>
      <c r="FU834" s="13"/>
      <c r="FV834" s="13"/>
      <c r="FW834" s="13"/>
      <c r="FX834" s="13"/>
      <c r="FY834" s="13"/>
      <c r="FZ834" s="13"/>
      <c r="GA834" s="13"/>
      <c r="GB834" s="13"/>
      <c r="GC834" s="13"/>
      <c r="GD834" s="13"/>
      <c r="GE834" s="13"/>
      <c r="GF834" s="13"/>
      <c r="GG834" s="13"/>
      <c r="GH834" s="13"/>
      <c r="GI834" s="13"/>
      <c r="GJ834" s="13"/>
      <c r="GK834" s="13"/>
      <c r="GL834" s="13"/>
      <c r="GM834" s="13"/>
      <c r="GN834" s="13"/>
      <c r="GO834" s="13"/>
      <c r="GP834" s="13"/>
      <c r="GQ834" s="13"/>
      <c r="GR834" s="13"/>
      <c r="GS834" s="13"/>
      <c r="GT834" s="13"/>
      <c r="GU834" s="13"/>
      <c r="GV834" s="13"/>
      <c r="GW834" s="13"/>
      <c r="GX834" s="13"/>
      <c r="GY834" s="13"/>
      <c r="GZ834" s="13"/>
      <c r="HA834" s="13"/>
      <c r="HB834" s="13"/>
      <c r="HC834" s="13"/>
      <c r="HD834" s="13"/>
      <c r="HE834" s="6"/>
    </row>
    <row r="835" spans="115:213" x14ac:dyDescent="0.2">
      <c r="DK835" s="12"/>
      <c r="DL835" s="13"/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3"/>
      <c r="EJ835" s="13"/>
      <c r="EK835" s="13"/>
      <c r="EL835" s="13"/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3"/>
      <c r="FJ835" s="13"/>
      <c r="FK835" s="13"/>
      <c r="FL835" s="13"/>
      <c r="FM835" s="13"/>
      <c r="FN835" s="13"/>
      <c r="FO835" s="13"/>
      <c r="FP835" s="13"/>
      <c r="FQ835" s="13"/>
      <c r="FR835" s="13"/>
      <c r="FS835" s="13"/>
      <c r="FT835" s="13"/>
      <c r="FU835" s="13"/>
      <c r="FV835" s="13"/>
      <c r="FW835" s="13"/>
      <c r="FX835" s="13"/>
      <c r="FY835" s="13"/>
      <c r="FZ835" s="13"/>
      <c r="GA835" s="13"/>
      <c r="GB835" s="13"/>
      <c r="GC835" s="13"/>
      <c r="GD835" s="13"/>
      <c r="GE835" s="13"/>
      <c r="GF835" s="13"/>
      <c r="GG835" s="13"/>
      <c r="GH835" s="13"/>
      <c r="GI835" s="13"/>
      <c r="GJ835" s="13"/>
      <c r="GK835" s="13"/>
      <c r="GL835" s="13"/>
      <c r="GM835" s="13"/>
      <c r="GN835" s="13"/>
      <c r="GO835" s="13"/>
      <c r="GP835" s="13"/>
      <c r="GQ835" s="13"/>
      <c r="GR835" s="13"/>
      <c r="GS835" s="13"/>
      <c r="GT835" s="13"/>
      <c r="GU835" s="13"/>
      <c r="GV835" s="13"/>
      <c r="GW835" s="13"/>
      <c r="GX835" s="13"/>
      <c r="GY835" s="13"/>
      <c r="GZ835" s="13"/>
      <c r="HA835" s="13"/>
      <c r="HB835" s="13"/>
      <c r="HC835" s="13"/>
      <c r="HD835" s="13"/>
      <c r="HE835" s="6"/>
    </row>
    <row r="836" spans="115:213" x14ac:dyDescent="0.2">
      <c r="DK836" s="12"/>
      <c r="DL836" s="13"/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3"/>
      <c r="EJ836" s="13"/>
      <c r="EK836" s="13"/>
      <c r="EL836" s="13"/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3"/>
      <c r="FJ836" s="13"/>
      <c r="FK836" s="13"/>
      <c r="FL836" s="13"/>
      <c r="FM836" s="13"/>
      <c r="FN836" s="13"/>
      <c r="FO836" s="13"/>
      <c r="FP836" s="13"/>
      <c r="FQ836" s="13"/>
      <c r="FR836" s="13"/>
      <c r="FS836" s="13"/>
      <c r="FT836" s="13"/>
      <c r="FU836" s="13"/>
      <c r="FV836" s="13"/>
      <c r="FW836" s="13"/>
      <c r="FX836" s="13"/>
      <c r="FY836" s="13"/>
      <c r="FZ836" s="13"/>
      <c r="GA836" s="13"/>
      <c r="GB836" s="13"/>
      <c r="GC836" s="13"/>
      <c r="GD836" s="13"/>
      <c r="GE836" s="13"/>
      <c r="GF836" s="13"/>
      <c r="GG836" s="13"/>
      <c r="GH836" s="13"/>
      <c r="GI836" s="13"/>
      <c r="GJ836" s="13"/>
      <c r="GK836" s="13"/>
      <c r="GL836" s="13"/>
      <c r="GM836" s="13"/>
      <c r="GN836" s="13"/>
      <c r="GO836" s="13"/>
      <c r="GP836" s="13"/>
      <c r="GQ836" s="13"/>
      <c r="GR836" s="13"/>
      <c r="GS836" s="13"/>
      <c r="GT836" s="13"/>
      <c r="GU836" s="13"/>
      <c r="GV836" s="13"/>
      <c r="GW836" s="13"/>
      <c r="GX836" s="13"/>
      <c r="GY836" s="13"/>
      <c r="GZ836" s="13"/>
      <c r="HA836" s="13"/>
      <c r="HB836" s="13"/>
      <c r="HC836" s="13"/>
      <c r="HD836" s="13"/>
      <c r="HE836" s="6"/>
    </row>
    <row r="837" spans="115:213" x14ac:dyDescent="0.2">
      <c r="DK837" s="12"/>
      <c r="DL837" s="13"/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3"/>
      <c r="EJ837" s="13"/>
      <c r="EK837" s="13"/>
      <c r="EL837" s="13"/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3"/>
      <c r="FJ837" s="13"/>
      <c r="FK837" s="13"/>
      <c r="FL837" s="13"/>
      <c r="FM837" s="13"/>
      <c r="FN837" s="13"/>
      <c r="FO837" s="13"/>
      <c r="FP837" s="13"/>
      <c r="FQ837" s="13"/>
      <c r="FR837" s="13"/>
      <c r="FS837" s="13"/>
      <c r="FT837" s="13"/>
      <c r="FU837" s="13"/>
      <c r="FV837" s="13"/>
      <c r="FW837" s="13"/>
      <c r="FX837" s="13"/>
      <c r="FY837" s="13"/>
      <c r="FZ837" s="13"/>
      <c r="GA837" s="13"/>
      <c r="GB837" s="13"/>
      <c r="GC837" s="13"/>
      <c r="GD837" s="13"/>
      <c r="GE837" s="13"/>
      <c r="GF837" s="13"/>
      <c r="GG837" s="13"/>
      <c r="GH837" s="13"/>
      <c r="GI837" s="13"/>
      <c r="GJ837" s="13"/>
      <c r="GK837" s="13"/>
      <c r="GL837" s="13"/>
      <c r="GM837" s="13"/>
      <c r="GN837" s="13"/>
      <c r="GO837" s="13"/>
      <c r="GP837" s="13"/>
      <c r="GQ837" s="13"/>
      <c r="GR837" s="13"/>
      <c r="GS837" s="13"/>
      <c r="GT837" s="13"/>
      <c r="GU837" s="13"/>
      <c r="GV837" s="13"/>
      <c r="GW837" s="13"/>
      <c r="GX837" s="13"/>
      <c r="GY837" s="13"/>
      <c r="GZ837" s="13"/>
      <c r="HA837" s="13"/>
      <c r="HB837" s="13"/>
      <c r="HC837" s="13"/>
      <c r="HD837" s="13"/>
      <c r="HE837" s="6"/>
    </row>
    <row r="838" spans="115:213" x14ac:dyDescent="0.2">
      <c r="DK838" s="12"/>
      <c r="DL838" s="13"/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3"/>
      <c r="EJ838" s="13"/>
      <c r="EK838" s="13"/>
      <c r="EL838" s="13"/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3"/>
      <c r="FJ838" s="13"/>
      <c r="FK838" s="13"/>
      <c r="FL838" s="13"/>
      <c r="FM838" s="13"/>
      <c r="FN838" s="13"/>
      <c r="FO838" s="13"/>
      <c r="FP838" s="13"/>
      <c r="FQ838" s="13"/>
      <c r="FR838" s="13"/>
      <c r="FS838" s="13"/>
      <c r="FT838" s="13"/>
      <c r="FU838" s="13"/>
      <c r="FV838" s="13"/>
      <c r="FW838" s="13"/>
      <c r="FX838" s="13"/>
      <c r="FY838" s="13"/>
      <c r="FZ838" s="13"/>
      <c r="GA838" s="13"/>
      <c r="GB838" s="13"/>
      <c r="GC838" s="13"/>
      <c r="GD838" s="13"/>
      <c r="GE838" s="13"/>
      <c r="GF838" s="13"/>
      <c r="GG838" s="13"/>
      <c r="GH838" s="13"/>
      <c r="GI838" s="13"/>
      <c r="GJ838" s="13"/>
      <c r="GK838" s="13"/>
      <c r="GL838" s="13"/>
      <c r="GM838" s="13"/>
      <c r="GN838" s="13"/>
      <c r="GO838" s="13"/>
      <c r="GP838" s="13"/>
      <c r="GQ838" s="13"/>
      <c r="GR838" s="13"/>
      <c r="GS838" s="13"/>
      <c r="GT838" s="13"/>
      <c r="GU838" s="13"/>
      <c r="GV838" s="13"/>
      <c r="GW838" s="13"/>
      <c r="GX838" s="13"/>
      <c r="GY838" s="13"/>
      <c r="GZ838" s="13"/>
      <c r="HA838" s="13"/>
      <c r="HB838" s="13"/>
      <c r="HC838" s="13"/>
      <c r="HD838" s="13"/>
      <c r="HE838" s="6"/>
    </row>
    <row r="839" spans="115:213" x14ac:dyDescent="0.2">
      <c r="DK839" s="12"/>
      <c r="DL839" s="13"/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3"/>
      <c r="EJ839" s="13"/>
      <c r="EK839" s="13"/>
      <c r="EL839" s="13"/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3"/>
      <c r="FJ839" s="13"/>
      <c r="FK839" s="13"/>
      <c r="FL839" s="13"/>
      <c r="FM839" s="13"/>
      <c r="FN839" s="13"/>
      <c r="FO839" s="13"/>
      <c r="FP839" s="13"/>
      <c r="FQ839" s="13"/>
      <c r="FR839" s="13"/>
      <c r="FS839" s="13"/>
      <c r="FT839" s="13"/>
      <c r="FU839" s="13"/>
      <c r="FV839" s="13"/>
      <c r="FW839" s="13"/>
      <c r="FX839" s="13"/>
      <c r="FY839" s="13"/>
      <c r="FZ839" s="13"/>
      <c r="GA839" s="13"/>
      <c r="GB839" s="13"/>
      <c r="GC839" s="13"/>
      <c r="GD839" s="13"/>
      <c r="GE839" s="13"/>
      <c r="GF839" s="13"/>
      <c r="GG839" s="13"/>
      <c r="GH839" s="13"/>
      <c r="GI839" s="13"/>
      <c r="GJ839" s="13"/>
      <c r="GK839" s="13"/>
      <c r="GL839" s="13"/>
      <c r="GM839" s="13"/>
      <c r="GN839" s="13"/>
      <c r="GO839" s="13"/>
      <c r="GP839" s="13"/>
      <c r="GQ839" s="13"/>
      <c r="GR839" s="13"/>
      <c r="GS839" s="13"/>
      <c r="GT839" s="13"/>
      <c r="GU839" s="13"/>
      <c r="GV839" s="13"/>
      <c r="GW839" s="13"/>
      <c r="GX839" s="13"/>
      <c r="GY839" s="13"/>
      <c r="GZ839" s="13"/>
      <c r="HA839" s="13"/>
      <c r="HB839" s="13"/>
      <c r="HC839" s="13"/>
      <c r="HD839" s="13"/>
      <c r="HE839" s="6"/>
    </row>
    <row r="840" spans="115:213" x14ac:dyDescent="0.2">
      <c r="DK840" s="12"/>
      <c r="DL840" s="13"/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3"/>
      <c r="EJ840" s="13"/>
      <c r="EK840" s="13"/>
      <c r="EL840" s="13"/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3"/>
      <c r="FJ840" s="13"/>
      <c r="FK840" s="13"/>
      <c r="FL840" s="13"/>
      <c r="FM840" s="13"/>
      <c r="FN840" s="13"/>
      <c r="FO840" s="13"/>
      <c r="FP840" s="13"/>
      <c r="FQ840" s="13"/>
      <c r="FR840" s="13"/>
      <c r="FS840" s="13"/>
      <c r="FT840" s="13"/>
      <c r="FU840" s="13"/>
      <c r="FV840" s="13"/>
      <c r="FW840" s="13"/>
      <c r="FX840" s="13"/>
      <c r="FY840" s="13"/>
      <c r="FZ840" s="13"/>
      <c r="GA840" s="13"/>
      <c r="GB840" s="13"/>
      <c r="GC840" s="13"/>
      <c r="GD840" s="13"/>
      <c r="GE840" s="13"/>
      <c r="GF840" s="13"/>
      <c r="GG840" s="13"/>
      <c r="GH840" s="13"/>
      <c r="GI840" s="13"/>
      <c r="GJ840" s="13"/>
      <c r="GK840" s="13"/>
      <c r="GL840" s="13"/>
      <c r="GM840" s="13"/>
      <c r="GN840" s="13"/>
      <c r="GO840" s="13"/>
      <c r="GP840" s="13"/>
      <c r="GQ840" s="13"/>
      <c r="GR840" s="13"/>
      <c r="GS840" s="13"/>
      <c r="GT840" s="13"/>
      <c r="GU840" s="13"/>
      <c r="GV840" s="13"/>
      <c r="GW840" s="13"/>
      <c r="GX840" s="13"/>
      <c r="GY840" s="13"/>
      <c r="GZ840" s="13"/>
      <c r="HA840" s="13"/>
      <c r="HB840" s="13"/>
      <c r="HC840" s="13"/>
      <c r="HD840" s="13"/>
      <c r="HE840" s="6"/>
    </row>
    <row r="841" spans="115:213" x14ac:dyDescent="0.2">
      <c r="DK841" s="12"/>
      <c r="DL841" s="13"/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3"/>
      <c r="EJ841" s="13"/>
      <c r="EK841" s="13"/>
      <c r="EL841" s="13"/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3"/>
      <c r="FJ841" s="13"/>
      <c r="FK841" s="13"/>
      <c r="FL841" s="13"/>
      <c r="FM841" s="13"/>
      <c r="FN841" s="13"/>
      <c r="FO841" s="13"/>
      <c r="FP841" s="13"/>
      <c r="FQ841" s="13"/>
      <c r="FR841" s="13"/>
      <c r="FS841" s="13"/>
      <c r="FT841" s="13"/>
      <c r="FU841" s="13"/>
      <c r="FV841" s="13"/>
      <c r="FW841" s="13"/>
      <c r="FX841" s="13"/>
      <c r="FY841" s="13"/>
      <c r="FZ841" s="13"/>
      <c r="GA841" s="13"/>
      <c r="GB841" s="13"/>
      <c r="GC841" s="13"/>
      <c r="GD841" s="13"/>
      <c r="GE841" s="13"/>
      <c r="GF841" s="13"/>
      <c r="GG841" s="13"/>
      <c r="GH841" s="13"/>
      <c r="GI841" s="13"/>
      <c r="GJ841" s="13"/>
      <c r="GK841" s="13"/>
      <c r="GL841" s="13"/>
      <c r="GM841" s="13"/>
      <c r="GN841" s="13"/>
      <c r="GO841" s="13"/>
      <c r="GP841" s="13"/>
      <c r="GQ841" s="13"/>
      <c r="GR841" s="13"/>
      <c r="GS841" s="13"/>
      <c r="GT841" s="13"/>
      <c r="GU841" s="13"/>
      <c r="GV841" s="13"/>
      <c r="GW841" s="13"/>
      <c r="GX841" s="13"/>
      <c r="GY841" s="13"/>
      <c r="GZ841" s="13"/>
      <c r="HA841" s="13"/>
      <c r="HB841" s="13"/>
      <c r="HC841" s="13"/>
      <c r="HD841" s="13"/>
      <c r="HE841" s="6"/>
    </row>
    <row r="842" spans="115:213" x14ac:dyDescent="0.2">
      <c r="DK842" s="12"/>
      <c r="DL842" s="13"/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3"/>
      <c r="EJ842" s="13"/>
      <c r="EK842" s="13"/>
      <c r="EL842" s="13"/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3"/>
      <c r="FJ842" s="13"/>
      <c r="FK842" s="13"/>
      <c r="FL842" s="13"/>
      <c r="FM842" s="13"/>
      <c r="FN842" s="13"/>
      <c r="FO842" s="13"/>
      <c r="FP842" s="13"/>
      <c r="FQ842" s="13"/>
      <c r="FR842" s="13"/>
      <c r="FS842" s="13"/>
      <c r="FT842" s="13"/>
      <c r="FU842" s="13"/>
      <c r="FV842" s="13"/>
      <c r="FW842" s="13"/>
      <c r="FX842" s="13"/>
      <c r="FY842" s="13"/>
      <c r="FZ842" s="13"/>
      <c r="GA842" s="13"/>
      <c r="GB842" s="13"/>
      <c r="GC842" s="13"/>
      <c r="GD842" s="13"/>
      <c r="GE842" s="13"/>
      <c r="GF842" s="13"/>
      <c r="GG842" s="13"/>
      <c r="GH842" s="13"/>
      <c r="GI842" s="13"/>
      <c r="GJ842" s="13"/>
      <c r="GK842" s="13"/>
      <c r="GL842" s="13"/>
      <c r="GM842" s="13"/>
      <c r="GN842" s="13"/>
      <c r="GO842" s="13"/>
      <c r="GP842" s="13"/>
      <c r="GQ842" s="13"/>
      <c r="GR842" s="13"/>
      <c r="GS842" s="13"/>
      <c r="GT842" s="13"/>
      <c r="GU842" s="13"/>
      <c r="GV842" s="13"/>
      <c r="GW842" s="13"/>
      <c r="GX842" s="13"/>
      <c r="GY842" s="13"/>
      <c r="GZ842" s="13"/>
      <c r="HA842" s="13"/>
      <c r="HB842" s="13"/>
      <c r="HC842" s="13"/>
      <c r="HD842" s="13"/>
      <c r="HE842" s="6"/>
    </row>
    <row r="843" spans="115:213" x14ac:dyDescent="0.2">
      <c r="DK843" s="12"/>
      <c r="DL843" s="13"/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3"/>
      <c r="EJ843" s="13"/>
      <c r="EK843" s="13"/>
      <c r="EL843" s="13"/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3"/>
      <c r="FJ843" s="13"/>
      <c r="FK843" s="13"/>
      <c r="FL843" s="13"/>
      <c r="FM843" s="13"/>
      <c r="FN843" s="13"/>
      <c r="FO843" s="13"/>
      <c r="FP843" s="13"/>
      <c r="FQ843" s="13"/>
      <c r="FR843" s="13"/>
      <c r="FS843" s="13"/>
      <c r="FT843" s="13"/>
      <c r="FU843" s="13"/>
      <c r="FV843" s="13"/>
      <c r="FW843" s="13"/>
      <c r="FX843" s="13"/>
      <c r="FY843" s="13"/>
      <c r="FZ843" s="13"/>
      <c r="GA843" s="13"/>
      <c r="GB843" s="13"/>
      <c r="GC843" s="13"/>
      <c r="GD843" s="13"/>
      <c r="GE843" s="13"/>
      <c r="GF843" s="13"/>
      <c r="GG843" s="13"/>
      <c r="GH843" s="13"/>
      <c r="GI843" s="13"/>
      <c r="GJ843" s="13"/>
      <c r="GK843" s="13"/>
      <c r="GL843" s="13"/>
      <c r="GM843" s="13"/>
      <c r="GN843" s="13"/>
      <c r="GO843" s="13"/>
      <c r="GP843" s="13"/>
      <c r="GQ843" s="13"/>
      <c r="GR843" s="13"/>
      <c r="GS843" s="13"/>
      <c r="GT843" s="13"/>
      <c r="GU843" s="13"/>
      <c r="GV843" s="13"/>
      <c r="GW843" s="13"/>
      <c r="GX843" s="13"/>
      <c r="GY843" s="13"/>
      <c r="GZ843" s="13"/>
      <c r="HA843" s="13"/>
      <c r="HB843" s="13"/>
      <c r="HC843" s="13"/>
      <c r="HD843" s="13"/>
      <c r="HE843" s="6"/>
    </row>
    <row r="844" spans="115:213" x14ac:dyDescent="0.2">
      <c r="DK844" s="12"/>
      <c r="DL844" s="13"/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3"/>
      <c r="EJ844" s="13"/>
      <c r="EK844" s="13"/>
      <c r="EL844" s="13"/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3"/>
      <c r="FJ844" s="13"/>
      <c r="FK844" s="13"/>
      <c r="FL844" s="13"/>
      <c r="FM844" s="13"/>
      <c r="FN844" s="13"/>
      <c r="FO844" s="13"/>
      <c r="FP844" s="13"/>
      <c r="FQ844" s="13"/>
      <c r="FR844" s="13"/>
      <c r="FS844" s="13"/>
      <c r="FT844" s="13"/>
      <c r="FU844" s="13"/>
      <c r="FV844" s="13"/>
      <c r="FW844" s="13"/>
      <c r="FX844" s="13"/>
      <c r="FY844" s="13"/>
      <c r="FZ844" s="13"/>
      <c r="GA844" s="13"/>
      <c r="GB844" s="13"/>
      <c r="GC844" s="13"/>
      <c r="GD844" s="13"/>
      <c r="GE844" s="13"/>
      <c r="GF844" s="13"/>
      <c r="GG844" s="13"/>
      <c r="GH844" s="13"/>
      <c r="GI844" s="13"/>
      <c r="GJ844" s="13"/>
      <c r="GK844" s="13"/>
      <c r="GL844" s="13"/>
      <c r="GM844" s="13"/>
      <c r="GN844" s="13"/>
      <c r="GO844" s="13"/>
      <c r="GP844" s="13"/>
      <c r="GQ844" s="13"/>
      <c r="GR844" s="13"/>
      <c r="GS844" s="13"/>
      <c r="GT844" s="13"/>
      <c r="GU844" s="13"/>
      <c r="GV844" s="13"/>
      <c r="GW844" s="13"/>
      <c r="GX844" s="13"/>
      <c r="GY844" s="13"/>
      <c r="GZ844" s="13"/>
      <c r="HA844" s="13"/>
      <c r="HB844" s="13"/>
      <c r="HC844" s="13"/>
      <c r="HD844" s="13"/>
      <c r="HE844" s="6"/>
    </row>
    <row r="845" spans="115:213" x14ac:dyDescent="0.2">
      <c r="DK845" s="12"/>
      <c r="DL845" s="13"/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3"/>
      <c r="EJ845" s="13"/>
      <c r="EK845" s="13"/>
      <c r="EL845" s="13"/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3"/>
      <c r="FJ845" s="13"/>
      <c r="FK845" s="13"/>
      <c r="FL845" s="13"/>
      <c r="FM845" s="13"/>
      <c r="FN845" s="13"/>
      <c r="FO845" s="13"/>
      <c r="FP845" s="13"/>
      <c r="FQ845" s="13"/>
      <c r="FR845" s="13"/>
      <c r="FS845" s="13"/>
      <c r="FT845" s="13"/>
      <c r="FU845" s="13"/>
      <c r="FV845" s="13"/>
      <c r="FW845" s="13"/>
      <c r="FX845" s="13"/>
      <c r="FY845" s="13"/>
      <c r="FZ845" s="13"/>
      <c r="GA845" s="13"/>
      <c r="GB845" s="13"/>
      <c r="GC845" s="13"/>
      <c r="GD845" s="13"/>
      <c r="GE845" s="13"/>
      <c r="GF845" s="13"/>
      <c r="GG845" s="13"/>
      <c r="GH845" s="13"/>
      <c r="GI845" s="13"/>
      <c r="GJ845" s="13"/>
      <c r="GK845" s="13"/>
      <c r="GL845" s="13"/>
      <c r="GM845" s="13"/>
      <c r="GN845" s="13"/>
      <c r="GO845" s="13"/>
      <c r="GP845" s="13"/>
      <c r="GQ845" s="13"/>
      <c r="GR845" s="13"/>
      <c r="GS845" s="13"/>
      <c r="GT845" s="13"/>
      <c r="GU845" s="13"/>
      <c r="GV845" s="13"/>
      <c r="GW845" s="13"/>
      <c r="GX845" s="13"/>
      <c r="GY845" s="13"/>
      <c r="GZ845" s="13"/>
      <c r="HA845" s="13"/>
      <c r="HB845" s="13"/>
      <c r="HC845" s="13"/>
      <c r="HD845" s="13"/>
      <c r="HE845" s="6"/>
    </row>
    <row r="846" spans="115:213" x14ac:dyDescent="0.2">
      <c r="DK846" s="12"/>
      <c r="DL846" s="13"/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3"/>
      <c r="EJ846" s="13"/>
      <c r="EK846" s="13"/>
      <c r="EL846" s="13"/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3"/>
      <c r="FJ846" s="13"/>
      <c r="FK846" s="13"/>
      <c r="FL846" s="13"/>
      <c r="FM846" s="13"/>
      <c r="FN846" s="13"/>
      <c r="FO846" s="13"/>
      <c r="FP846" s="13"/>
      <c r="FQ846" s="13"/>
      <c r="FR846" s="13"/>
      <c r="FS846" s="13"/>
      <c r="FT846" s="13"/>
      <c r="FU846" s="13"/>
      <c r="FV846" s="13"/>
      <c r="FW846" s="13"/>
      <c r="FX846" s="13"/>
      <c r="FY846" s="13"/>
      <c r="FZ846" s="13"/>
      <c r="GA846" s="13"/>
      <c r="GB846" s="13"/>
      <c r="GC846" s="13"/>
      <c r="GD846" s="13"/>
      <c r="GE846" s="13"/>
      <c r="GF846" s="13"/>
      <c r="GG846" s="13"/>
      <c r="GH846" s="13"/>
      <c r="GI846" s="13"/>
      <c r="GJ846" s="13"/>
      <c r="GK846" s="13"/>
      <c r="GL846" s="13"/>
      <c r="GM846" s="13"/>
      <c r="GN846" s="13"/>
      <c r="GO846" s="13"/>
      <c r="GP846" s="13"/>
      <c r="GQ846" s="13"/>
      <c r="GR846" s="13"/>
      <c r="GS846" s="13"/>
      <c r="GT846" s="13"/>
      <c r="GU846" s="13"/>
      <c r="GV846" s="13"/>
      <c r="GW846" s="13"/>
      <c r="GX846" s="13"/>
      <c r="GY846" s="13"/>
      <c r="GZ846" s="13"/>
      <c r="HA846" s="13"/>
      <c r="HB846" s="13"/>
      <c r="HC846" s="13"/>
      <c r="HD846" s="13"/>
      <c r="HE846" s="6"/>
    </row>
    <row r="847" spans="115:213" x14ac:dyDescent="0.2">
      <c r="DK847" s="12"/>
      <c r="DL847" s="13"/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3"/>
      <c r="EJ847" s="13"/>
      <c r="EK847" s="13"/>
      <c r="EL847" s="13"/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3"/>
      <c r="FJ847" s="13"/>
      <c r="FK847" s="13"/>
      <c r="FL847" s="13"/>
      <c r="FM847" s="13"/>
      <c r="FN847" s="13"/>
      <c r="FO847" s="13"/>
      <c r="FP847" s="13"/>
      <c r="FQ847" s="13"/>
      <c r="FR847" s="13"/>
      <c r="FS847" s="13"/>
      <c r="FT847" s="13"/>
      <c r="FU847" s="13"/>
      <c r="FV847" s="13"/>
      <c r="FW847" s="13"/>
      <c r="FX847" s="13"/>
      <c r="FY847" s="13"/>
      <c r="FZ847" s="13"/>
      <c r="GA847" s="13"/>
      <c r="GB847" s="13"/>
      <c r="GC847" s="13"/>
      <c r="GD847" s="13"/>
      <c r="GE847" s="13"/>
      <c r="GF847" s="13"/>
      <c r="GG847" s="13"/>
      <c r="GH847" s="13"/>
      <c r="GI847" s="13"/>
      <c r="GJ847" s="13"/>
      <c r="GK847" s="13"/>
      <c r="GL847" s="13"/>
      <c r="GM847" s="13"/>
      <c r="GN847" s="13"/>
      <c r="GO847" s="13"/>
      <c r="GP847" s="13"/>
      <c r="GQ847" s="13"/>
      <c r="GR847" s="13"/>
      <c r="GS847" s="13"/>
      <c r="GT847" s="13"/>
      <c r="GU847" s="13"/>
      <c r="GV847" s="13"/>
      <c r="GW847" s="13"/>
      <c r="GX847" s="13"/>
      <c r="GY847" s="13"/>
      <c r="GZ847" s="13"/>
      <c r="HA847" s="13"/>
      <c r="HB847" s="13"/>
      <c r="HC847" s="13"/>
      <c r="HD847" s="13"/>
      <c r="HE847" s="6"/>
    </row>
    <row r="848" spans="115:213" x14ac:dyDescent="0.2">
      <c r="DK848" s="12"/>
      <c r="DL848" s="13"/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3"/>
      <c r="EJ848" s="13"/>
      <c r="EK848" s="13"/>
      <c r="EL848" s="13"/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3"/>
      <c r="FJ848" s="13"/>
      <c r="FK848" s="13"/>
      <c r="FL848" s="13"/>
      <c r="FM848" s="13"/>
      <c r="FN848" s="13"/>
      <c r="FO848" s="13"/>
      <c r="FP848" s="13"/>
      <c r="FQ848" s="13"/>
      <c r="FR848" s="13"/>
      <c r="FS848" s="13"/>
      <c r="FT848" s="13"/>
      <c r="FU848" s="13"/>
      <c r="FV848" s="13"/>
      <c r="FW848" s="13"/>
      <c r="FX848" s="13"/>
      <c r="FY848" s="13"/>
      <c r="FZ848" s="13"/>
      <c r="GA848" s="13"/>
      <c r="GB848" s="13"/>
      <c r="GC848" s="13"/>
      <c r="GD848" s="13"/>
      <c r="GE848" s="13"/>
      <c r="GF848" s="13"/>
      <c r="GG848" s="13"/>
      <c r="GH848" s="13"/>
      <c r="GI848" s="13"/>
      <c r="GJ848" s="13"/>
      <c r="GK848" s="13"/>
      <c r="GL848" s="13"/>
      <c r="GM848" s="13"/>
      <c r="GN848" s="13"/>
      <c r="GO848" s="13"/>
      <c r="GP848" s="13"/>
      <c r="GQ848" s="13"/>
      <c r="GR848" s="13"/>
      <c r="GS848" s="13"/>
      <c r="GT848" s="13"/>
      <c r="GU848" s="13"/>
      <c r="GV848" s="13"/>
      <c r="GW848" s="13"/>
      <c r="GX848" s="13"/>
      <c r="GY848" s="13"/>
      <c r="GZ848" s="13"/>
      <c r="HA848" s="13"/>
      <c r="HB848" s="13"/>
      <c r="HC848" s="13"/>
      <c r="HD848" s="13"/>
      <c r="HE848" s="6"/>
    </row>
    <row r="849" spans="115:213" x14ac:dyDescent="0.2">
      <c r="DK849" s="12"/>
      <c r="DL849" s="13"/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3"/>
      <c r="EJ849" s="13"/>
      <c r="EK849" s="13"/>
      <c r="EL849" s="13"/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3"/>
      <c r="FJ849" s="13"/>
      <c r="FK849" s="13"/>
      <c r="FL849" s="13"/>
      <c r="FM849" s="13"/>
      <c r="FN849" s="13"/>
      <c r="FO849" s="13"/>
      <c r="FP849" s="13"/>
      <c r="FQ849" s="13"/>
      <c r="FR849" s="13"/>
      <c r="FS849" s="13"/>
      <c r="FT849" s="13"/>
      <c r="FU849" s="13"/>
      <c r="FV849" s="13"/>
      <c r="FW849" s="13"/>
      <c r="FX849" s="13"/>
      <c r="FY849" s="13"/>
      <c r="FZ849" s="13"/>
      <c r="GA849" s="13"/>
      <c r="GB849" s="13"/>
      <c r="GC849" s="13"/>
      <c r="GD849" s="13"/>
      <c r="GE849" s="13"/>
      <c r="GF849" s="13"/>
      <c r="GG849" s="13"/>
      <c r="GH849" s="13"/>
      <c r="GI849" s="13"/>
      <c r="GJ849" s="13"/>
      <c r="GK849" s="13"/>
      <c r="GL849" s="13"/>
      <c r="GM849" s="13"/>
      <c r="GN849" s="13"/>
      <c r="GO849" s="13"/>
      <c r="GP849" s="13"/>
      <c r="GQ849" s="13"/>
      <c r="GR849" s="13"/>
      <c r="GS849" s="13"/>
      <c r="GT849" s="13"/>
      <c r="GU849" s="13"/>
      <c r="GV849" s="13"/>
      <c r="GW849" s="13"/>
      <c r="GX849" s="13"/>
      <c r="GY849" s="13"/>
      <c r="GZ849" s="13"/>
      <c r="HA849" s="13"/>
      <c r="HB849" s="13"/>
      <c r="HC849" s="13"/>
      <c r="HD849" s="13"/>
      <c r="HE849" s="6"/>
    </row>
    <row r="850" spans="115:213" x14ac:dyDescent="0.2">
      <c r="DK850" s="12"/>
      <c r="DL850" s="13"/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3"/>
      <c r="EJ850" s="13"/>
      <c r="EK850" s="13"/>
      <c r="EL850" s="13"/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3"/>
      <c r="FJ850" s="13"/>
      <c r="FK850" s="13"/>
      <c r="FL850" s="13"/>
      <c r="FM850" s="13"/>
      <c r="FN850" s="13"/>
      <c r="FO850" s="13"/>
      <c r="FP850" s="13"/>
      <c r="FQ850" s="13"/>
      <c r="FR850" s="13"/>
      <c r="FS850" s="13"/>
      <c r="FT850" s="13"/>
      <c r="FU850" s="13"/>
      <c r="FV850" s="13"/>
      <c r="FW850" s="13"/>
      <c r="FX850" s="13"/>
      <c r="FY850" s="13"/>
      <c r="FZ850" s="13"/>
      <c r="GA850" s="13"/>
      <c r="GB850" s="13"/>
      <c r="GC850" s="13"/>
      <c r="GD850" s="13"/>
      <c r="GE850" s="13"/>
      <c r="GF850" s="13"/>
      <c r="GG850" s="13"/>
      <c r="GH850" s="13"/>
      <c r="GI850" s="13"/>
      <c r="GJ850" s="13"/>
      <c r="GK850" s="13"/>
      <c r="GL850" s="13"/>
      <c r="GM850" s="13"/>
      <c r="GN850" s="13"/>
      <c r="GO850" s="13"/>
      <c r="GP850" s="13"/>
      <c r="GQ850" s="13"/>
      <c r="GR850" s="13"/>
      <c r="GS850" s="13"/>
      <c r="GT850" s="13"/>
      <c r="GU850" s="13"/>
      <c r="GV850" s="13"/>
      <c r="GW850" s="13"/>
      <c r="GX850" s="13"/>
      <c r="GY850" s="13"/>
      <c r="GZ850" s="13"/>
      <c r="HA850" s="13"/>
      <c r="HB850" s="13"/>
      <c r="HC850" s="13"/>
      <c r="HD850" s="13"/>
      <c r="HE850" s="6"/>
    </row>
    <row r="851" spans="115:213" x14ac:dyDescent="0.2">
      <c r="DK851" s="12"/>
      <c r="DL851" s="13"/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3"/>
      <c r="EJ851" s="13"/>
      <c r="EK851" s="13"/>
      <c r="EL851" s="13"/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3"/>
      <c r="FJ851" s="13"/>
      <c r="FK851" s="13"/>
      <c r="FL851" s="13"/>
      <c r="FM851" s="13"/>
      <c r="FN851" s="13"/>
      <c r="FO851" s="13"/>
      <c r="FP851" s="13"/>
      <c r="FQ851" s="13"/>
      <c r="FR851" s="13"/>
      <c r="FS851" s="13"/>
      <c r="FT851" s="13"/>
      <c r="FU851" s="13"/>
      <c r="FV851" s="13"/>
      <c r="FW851" s="13"/>
      <c r="FX851" s="13"/>
      <c r="FY851" s="13"/>
      <c r="FZ851" s="13"/>
      <c r="GA851" s="13"/>
      <c r="GB851" s="13"/>
      <c r="GC851" s="13"/>
      <c r="GD851" s="13"/>
      <c r="GE851" s="13"/>
      <c r="GF851" s="13"/>
      <c r="GG851" s="13"/>
      <c r="GH851" s="13"/>
      <c r="GI851" s="13"/>
      <c r="GJ851" s="13"/>
      <c r="GK851" s="13"/>
      <c r="GL851" s="13"/>
      <c r="GM851" s="13"/>
      <c r="GN851" s="13"/>
      <c r="GO851" s="13"/>
      <c r="GP851" s="13"/>
      <c r="GQ851" s="13"/>
      <c r="GR851" s="13"/>
      <c r="GS851" s="13"/>
      <c r="GT851" s="13"/>
      <c r="GU851" s="13"/>
      <c r="GV851" s="13"/>
      <c r="GW851" s="13"/>
      <c r="GX851" s="13"/>
      <c r="GY851" s="13"/>
      <c r="GZ851" s="13"/>
      <c r="HA851" s="13"/>
      <c r="HB851" s="13"/>
      <c r="HC851" s="13"/>
      <c r="HD851" s="13"/>
      <c r="HE851" s="6"/>
    </row>
    <row r="852" spans="115:213" x14ac:dyDescent="0.2">
      <c r="DK852" s="12"/>
      <c r="DL852" s="13"/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3"/>
      <c r="EJ852" s="13"/>
      <c r="EK852" s="13"/>
      <c r="EL852" s="13"/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3"/>
      <c r="FJ852" s="13"/>
      <c r="FK852" s="13"/>
      <c r="FL852" s="13"/>
      <c r="FM852" s="13"/>
      <c r="FN852" s="13"/>
      <c r="FO852" s="13"/>
      <c r="FP852" s="13"/>
      <c r="FQ852" s="13"/>
      <c r="FR852" s="13"/>
      <c r="FS852" s="13"/>
      <c r="FT852" s="13"/>
      <c r="FU852" s="13"/>
      <c r="FV852" s="13"/>
      <c r="FW852" s="13"/>
      <c r="FX852" s="13"/>
      <c r="FY852" s="13"/>
      <c r="FZ852" s="13"/>
      <c r="GA852" s="13"/>
      <c r="GB852" s="13"/>
      <c r="GC852" s="13"/>
      <c r="GD852" s="13"/>
      <c r="GE852" s="13"/>
      <c r="GF852" s="13"/>
      <c r="GG852" s="13"/>
      <c r="GH852" s="13"/>
      <c r="GI852" s="13"/>
      <c r="GJ852" s="13"/>
      <c r="GK852" s="13"/>
      <c r="GL852" s="13"/>
      <c r="GM852" s="13"/>
      <c r="GN852" s="13"/>
      <c r="GO852" s="13"/>
      <c r="GP852" s="13"/>
      <c r="GQ852" s="13"/>
      <c r="GR852" s="13"/>
      <c r="GS852" s="13"/>
      <c r="GT852" s="13"/>
      <c r="GU852" s="13"/>
      <c r="GV852" s="13"/>
      <c r="GW852" s="13"/>
      <c r="GX852" s="13"/>
      <c r="GY852" s="13"/>
      <c r="GZ852" s="13"/>
      <c r="HA852" s="13"/>
      <c r="HB852" s="13"/>
      <c r="HC852" s="13"/>
      <c r="HD852" s="13"/>
      <c r="HE852" s="6"/>
    </row>
    <row r="853" spans="115:213" x14ac:dyDescent="0.2">
      <c r="DK853" s="12"/>
      <c r="DL853" s="13"/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3"/>
      <c r="EJ853" s="13"/>
      <c r="EK853" s="13"/>
      <c r="EL853" s="13"/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3"/>
      <c r="FJ853" s="13"/>
      <c r="FK853" s="13"/>
      <c r="FL853" s="13"/>
      <c r="FM853" s="13"/>
      <c r="FN853" s="13"/>
      <c r="FO853" s="13"/>
      <c r="FP853" s="13"/>
      <c r="FQ853" s="13"/>
      <c r="FR853" s="13"/>
      <c r="FS853" s="13"/>
      <c r="FT853" s="13"/>
      <c r="FU853" s="13"/>
      <c r="FV853" s="13"/>
      <c r="FW853" s="13"/>
      <c r="FX853" s="13"/>
      <c r="FY853" s="13"/>
      <c r="FZ853" s="13"/>
      <c r="GA853" s="13"/>
      <c r="GB853" s="13"/>
      <c r="GC853" s="13"/>
      <c r="GD853" s="13"/>
      <c r="GE853" s="13"/>
      <c r="GF853" s="13"/>
      <c r="GG853" s="13"/>
      <c r="GH853" s="13"/>
      <c r="GI853" s="13"/>
      <c r="GJ853" s="13"/>
      <c r="GK853" s="13"/>
      <c r="GL853" s="13"/>
      <c r="GM853" s="13"/>
      <c r="GN853" s="13"/>
      <c r="GO853" s="13"/>
      <c r="GP853" s="13"/>
      <c r="GQ853" s="13"/>
      <c r="GR853" s="13"/>
      <c r="GS853" s="13"/>
      <c r="GT853" s="13"/>
      <c r="GU853" s="13"/>
      <c r="GV853" s="13"/>
      <c r="GW853" s="13"/>
      <c r="GX853" s="13"/>
      <c r="GY853" s="13"/>
      <c r="GZ853" s="13"/>
      <c r="HA853" s="13"/>
      <c r="HB853" s="13"/>
      <c r="HC853" s="13"/>
      <c r="HD853" s="13"/>
      <c r="HE853" s="6"/>
    </row>
    <row r="854" spans="115:213" x14ac:dyDescent="0.2">
      <c r="DK854" s="12"/>
      <c r="DL854" s="13"/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3"/>
      <c r="EJ854" s="13"/>
      <c r="EK854" s="13"/>
      <c r="EL854" s="13"/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3"/>
      <c r="FJ854" s="13"/>
      <c r="FK854" s="13"/>
      <c r="FL854" s="13"/>
      <c r="FM854" s="13"/>
      <c r="FN854" s="13"/>
      <c r="FO854" s="13"/>
      <c r="FP854" s="13"/>
      <c r="FQ854" s="13"/>
      <c r="FR854" s="13"/>
      <c r="FS854" s="13"/>
      <c r="FT854" s="13"/>
      <c r="FU854" s="13"/>
      <c r="FV854" s="13"/>
      <c r="FW854" s="13"/>
      <c r="FX854" s="13"/>
      <c r="FY854" s="13"/>
      <c r="FZ854" s="13"/>
      <c r="GA854" s="13"/>
      <c r="GB854" s="13"/>
      <c r="GC854" s="13"/>
      <c r="GD854" s="13"/>
      <c r="GE854" s="13"/>
      <c r="GF854" s="13"/>
      <c r="GG854" s="13"/>
      <c r="GH854" s="13"/>
      <c r="GI854" s="13"/>
      <c r="GJ854" s="13"/>
      <c r="GK854" s="13"/>
      <c r="GL854" s="13"/>
      <c r="GM854" s="13"/>
      <c r="GN854" s="13"/>
      <c r="GO854" s="13"/>
      <c r="GP854" s="13"/>
      <c r="GQ854" s="13"/>
      <c r="GR854" s="13"/>
      <c r="GS854" s="13"/>
      <c r="GT854" s="13"/>
      <c r="GU854" s="13"/>
      <c r="GV854" s="13"/>
      <c r="GW854" s="13"/>
      <c r="GX854" s="13"/>
      <c r="GY854" s="13"/>
      <c r="GZ854" s="13"/>
      <c r="HA854" s="13"/>
      <c r="HB854" s="13"/>
      <c r="HC854" s="13"/>
      <c r="HD854" s="13"/>
      <c r="HE854" s="6"/>
    </row>
    <row r="855" spans="115:213" x14ac:dyDescent="0.2">
      <c r="DK855" s="12"/>
      <c r="DL855" s="13"/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3"/>
      <c r="EJ855" s="13"/>
      <c r="EK855" s="13"/>
      <c r="EL855" s="13"/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3"/>
      <c r="FJ855" s="13"/>
      <c r="FK855" s="13"/>
      <c r="FL855" s="13"/>
      <c r="FM855" s="13"/>
      <c r="FN855" s="13"/>
      <c r="FO855" s="13"/>
      <c r="FP855" s="13"/>
      <c r="FQ855" s="13"/>
      <c r="FR855" s="13"/>
      <c r="FS855" s="13"/>
      <c r="FT855" s="13"/>
      <c r="FU855" s="13"/>
      <c r="FV855" s="13"/>
      <c r="FW855" s="13"/>
      <c r="FX855" s="13"/>
      <c r="FY855" s="13"/>
      <c r="FZ855" s="13"/>
      <c r="GA855" s="13"/>
      <c r="GB855" s="13"/>
      <c r="GC855" s="13"/>
      <c r="GD855" s="13"/>
      <c r="GE855" s="13"/>
      <c r="GF855" s="13"/>
      <c r="GG855" s="13"/>
      <c r="GH855" s="13"/>
      <c r="GI855" s="13"/>
      <c r="GJ855" s="13"/>
      <c r="GK855" s="13"/>
      <c r="GL855" s="13"/>
      <c r="GM855" s="13"/>
      <c r="GN855" s="13"/>
      <c r="GO855" s="13"/>
      <c r="GP855" s="13"/>
      <c r="GQ855" s="13"/>
      <c r="GR855" s="13"/>
      <c r="GS855" s="13"/>
      <c r="GT855" s="13"/>
      <c r="GU855" s="13"/>
      <c r="GV855" s="13"/>
      <c r="GW855" s="13"/>
      <c r="GX855" s="13"/>
      <c r="GY855" s="13"/>
      <c r="GZ855" s="13"/>
      <c r="HA855" s="13"/>
      <c r="HB855" s="13"/>
      <c r="HC855" s="13"/>
      <c r="HD855" s="13"/>
      <c r="HE855" s="6"/>
    </row>
    <row r="856" spans="115:213" x14ac:dyDescent="0.2">
      <c r="DK856" s="12"/>
      <c r="DL856" s="13"/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3"/>
      <c r="EJ856" s="13"/>
      <c r="EK856" s="13"/>
      <c r="EL856" s="13"/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3"/>
      <c r="FJ856" s="13"/>
      <c r="FK856" s="13"/>
      <c r="FL856" s="13"/>
      <c r="FM856" s="13"/>
      <c r="FN856" s="13"/>
      <c r="FO856" s="13"/>
      <c r="FP856" s="13"/>
      <c r="FQ856" s="13"/>
      <c r="FR856" s="13"/>
      <c r="FS856" s="13"/>
      <c r="FT856" s="13"/>
      <c r="FU856" s="13"/>
      <c r="FV856" s="13"/>
      <c r="FW856" s="13"/>
      <c r="FX856" s="13"/>
      <c r="FY856" s="13"/>
      <c r="FZ856" s="13"/>
      <c r="GA856" s="13"/>
      <c r="GB856" s="13"/>
      <c r="GC856" s="13"/>
      <c r="GD856" s="13"/>
      <c r="GE856" s="13"/>
      <c r="GF856" s="13"/>
      <c r="GG856" s="13"/>
      <c r="GH856" s="13"/>
      <c r="GI856" s="13"/>
      <c r="GJ856" s="13"/>
      <c r="GK856" s="13"/>
      <c r="GL856" s="13"/>
      <c r="GM856" s="13"/>
      <c r="GN856" s="13"/>
      <c r="GO856" s="13"/>
      <c r="GP856" s="13"/>
      <c r="GQ856" s="13"/>
      <c r="GR856" s="13"/>
      <c r="GS856" s="13"/>
      <c r="GT856" s="13"/>
      <c r="GU856" s="13"/>
      <c r="GV856" s="13"/>
      <c r="GW856" s="13"/>
      <c r="GX856" s="13"/>
      <c r="GY856" s="13"/>
      <c r="GZ856" s="13"/>
      <c r="HA856" s="13"/>
      <c r="HB856" s="13"/>
      <c r="HC856" s="13"/>
      <c r="HD856" s="13"/>
      <c r="HE856" s="6"/>
    </row>
    <row r="857" spans="115:213" x14ac:dyDescent="0.2">
      <c r="DK857" s="12"/>
      <c r="DL857" s="13"/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3"/>
      <c r="EJ857" s="13"/>
      <c r="EK857" s="13"/>
      <c r="EL857" s="13"/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3"/>
      <c r="FJ857" s="13"/>
      <c r="FK857" s="13"/>
      <c r="FL857" s="13"/>
      <c r="FM857" s="13"/>
      <c r="FN857" s="13"/>
      <c r="FO857" s="13"/>
      <c r="FP857" s="13"/>
      <c r="FQ857" s="13"/>
      <c r="FR857" s="13"/>
      <c r="FS857" s="13"/>
      <c r="FT857" s="13"/>
      <c r="FU857" s="13"/>
      <c r="FV857" s="13"/>
      <c r="FW857" s="13"/>
      <c r="FX857" s="13"/>
      <c r="FY857" s="13"/>
      <c r="FZ857" s="13"/>
      <c r="GA857" s="13"/>
      <c r="GB857" s="13"/>
      <c r="GC857" s="13"/>
      <c r="GD857" s="13"/>
      <c r="GE857" s="13"/>
      <c r="GF857" s="13"/>
      <c r="GG857" s="13"/>
      <c r="GH857" s="13"/>
      <c r="GI857" s="13"/>
      <c r="GJ857" s="13"/>
      <c r="GK857" s="13"/>
      <c r="GL857" s="13"/>
      <c r="GM857" s="13"/>
      <c r="GN857" s="13"/>
      <c r="GO857" s="13"/>
      <c r="GP857" s="13"/>
      <c r="GQ857" s="13"/>
      <c r="GR857" s="13"/>
      <c r="GS857" s="13"/>
      <c r="GT857" s="13"/>
      <c r="GU857" s="13"/>
      <c r="GV857" s="13"/>
      <c r="GW857" s="13"/>
      <c r="GX857" s="13"/>
      <c r="GY857" s="13"/>
      <c r="GZ857" s="13"/>
      <c r="HA857" s="13"/>
      <c r="HB857" s="13"/>
      <c r="HC857" s="13"/>
      <c r="HD857" s="13"/>
      <c r="HE857" s="6"/>
    </row>
    <row r="858" spans="115:213" x14ac:dyDescent="0.2">
      <c r="DK858" s="12"/>
      <c r="DL858" s="13"/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3"/>
      <c r="EJ858" s="13"/>
      <c r="EK858" s="13"/>
      <c r="EL858" s="13"/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3"/>
      <c r="FJ858" s="13"/>
      <c r="FK858" s="13"/>
      <c r="FL858" s="13"/>
      <c r="FM858" s="13"/>
      <c r="FN858" s="13"/>
      <c r="FO858" s="13"/>
      <c r="FP858" s="13"/>
      <c r="FQ858" s="13"/>
      <c r="FR858" s="13"/>
      <c r="FS858" s="13"/>
      <c r="FT858" s="13"/>
      <c r="FU858" s="13"/>
      <c r="FV858" s="13"/>
      <c r="FW858" s="13"/>
      <c r="FX858" s="13"/>
      <c r="FY858" s="13"/>
      <c r="FZ858" s="13"/>
      <c r="GA858" s="13"/>
      <c r="GB858" s="13"/>
      <c r="GC858" s="13"/>
      <c r="GD858" s="13"/>
      <c r="GE858" s="13"/>
      <c r="GF858" s="13"/>
      <c r="GG858" s="13"/>
      <c r="GH858" s="13"/>
      <c r="GI858" s="13"/>
      <c r="GJ858" s="13"/>
      <c r="GK858" s="13"/>
      <c r="GL858" s="13"/>
      <c r="GM858" s="13"/>
      <c r="GN858" s="13"/>
      <c r="GO858" s="13"/>
      <c r="GP858" s="13"/>
      <c r="GQ858" s="13"/>
      <c r="GR858" s="13"/>
      <c r="GS858" s="13"/>
      <c r="GT858" s="13"/>
      <c r="GU858" s="13"/>
      <c r="GV858" s="13"/>
      <c r="GW858" s="13"/>
      <c r="GX858" s="13"/>
      <c r="GY858" s="13"/>
      <c r="GZ858" s="13"/>
      <c r="HA858" s="13"/>
      <c r="HB858" s="13"/>
      <c r="HC858" s="13"/>
      <c r="HD858" s="13"/>
      <c r="HE858" s="6"/>
    </row>
    <row r="859" spans="115:213" x14ac:dyDescent="0.2">
      <c r="DK859" s="12"/>
      <c r="DL859" s="13"/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3"/>
      <c r="EJ859" s="13"/>
      <c r="EK859" s="13"/>
      <c r="EL859" s="13"/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3"/>
      <c r="FJ859" s="13"/>
      <c r="FK859" s="13"/>
      <c r="FL859" s="13"/>
      <c r="FM859" s="13"/>
      <c r="FN859" s="13"/>
      <c r="FO859" s="13"/>
      <c r="FP859" s="13"/>
      <c r="FQ859" s="13"/>
      <c r="FR859" s="13"/>
      <c r="FS859" s="13"/>
      <c r="FT859" s="13"/>
      <c r="FU859" s="13"/>
      <c r="FV859" s="13"/>
      <c r="FW859" s="13"/>
      <c r="FX859" s="13"/>
      <c r="FY859" s="13"/>
      <c r="FZ859" s="13"/>
      <c r="GA859" s="13"/>
      <c r="GB859" s="13"/>
      <c r="GC859" s="13"/>
      <c r="GD859" s="13"/>
      <c r="GE859" s="13"/>
      <c r="GF859" s="13"/>
      <c r="GG859" s="13"/>
      <c r="GH859" s="13"/>
      <c r="GI859" s="13"/>
      <c r="GJ859" s="13"/>
      <c r="GK859" s="13"/>
      <c r="GL859" s="13"/>
      <c r="GM859" s="13"/>
      <c r="GN859" s="13"/>
      <c r="GO859" s="13"/>
      <c r="GP859" s="13"/>
      <c r="GQ859" s="13"/>
      <c r="GR859" s="13"/>
      <c r="GS859" s="13"/>
      <c r="GT859" s="13"/>
      <c r="GU859" s="13"/>
      <c r="GV859" s="13"/>
      <c r="GW859" s="13"/>
      <c r="GX859" s="13"/>
      <c r="GY859" s="13"/>
      <c r="GZ859" s="13"/>
      <c r="HA859" s="13"/>
      <c r="HB859" s="13"/>
      <c r="HC859" s="13"/>
      <c r="HD859" s="13"/>
      <c r="HE859" s="6"/>
    </row>
    <row r="860" spans="115:213" x14ac:dyDescent="0.2">
      <c r="DK860" s="12"/>
      <c r="DL860" s="13"/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3"/>
      <c r="EJ860" s="13"/>
      <c r="EK860" s="13"/>
      <c r="EL860" s="13"/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3"/>
      <c r="FJ860" s="13"/>
      <c r="FK860" s="13"/>
      <c r="FL860" s="13"/>
      <c r="FM860" s="13"/>
      <c r="FN860" s="13"/>
      <c r="FO860" s="13"/>
      <c r="FP860" s="13"/>
      <c r="FQ860" s="13"/>
      <c r="FR860" s="13"/>
      <c r="FS860" s="13"/>
      <c r="FT860" s="13"/>
      <c r="FU860" s="13"/>
      <c r="FV860" s="13"/>
      <c r="FW860" s="13"/>
      <c r="FX860" s="13"/>
      <c r="FY860" s="13"/>
      <c r="FZ860" s="13"/>
      <c r="GA860" s="13"/>
      <c r="GB860" s="13"/>
      <c r="GC860" s="13"/>
      <c r="GD860" s="13"/>
      <c r="GE860" s="13"/>
      <c r="GF860" s="13"/>
      <c r="GG860" s="13"/>
      <c r="GH860" s="13"/>
      <c r="GI860" s="13"/>
      <c r="GJ860" s="13"/>
      <c r="GK860" s="13"/>
      <c r="GL860" s="13"/>
      <c r="GM860" s="13"/>
      <c r="GN860" s="13"/>
      <c r="GO860" s="13"/>
      <c r="GP860" s="13"/>
      <c r="GQ860" s="13"/>
      <c r="GR860" s="13"/>
      <c r="GS860" s="13"/>
      <c r="GT860" s="13"/>
      <c r="GU860" s="13"/>
      <c r="GV860" s="13"/>
      <c r="GW860" s="13"/>
      <c r="GX860" s="13"/>
      <c r="GY860" s="13"/>
      <c r="GZ860" s="13"/>
      <c r="HA860" s="13"/>
      <c r="HB860" s="13"/>
      <c r="HC860" s="13"/>
      <c r="HD860" s="13"/>
      <c r="HE860" s="6"/>
    </row>
    <row r="861" spans="115:213" x14ac:dyDescent="0.2">
      <c r="DK861" s="12"/>
      <c r="DL861" s="13"/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3"/>
      <c r="EJ861" s="13"/>
      <c r="EK861" s="13"/>
      <c r="EL861" s="13"/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3"/>
      <c r="FJ861" s="13"/>
      <c r="FK861" s="13"/>
      <c r="FL861" s="13"/>
      <c r="FM861" s="13"/>
      <c r="FN861" s="13"/>
      <c r="FO861" s="13"/>
      <c r="FP861" s="13"/>
      <c r="FQ861" s="13"/>
      <c r="FR861" s="13"/>
      <c r="FS861" s="13"/>
      <c r="FT861" s="13"/>
      <c r="FU861" s="13"/>
      <c r="FV861" s="13"/>
      <c r="FW861" s="13"/>
      <c r="FX861" s="13"/>
      <c r="FY861" s="13"/>
      <c r="FZ861" s="13"/>
      <c r="GA861" s="13"/>
      <c r="GB861" s="13"/>
      <c r="GC861" s="13"/>
      <c r="GD861" s="13"/>
      <c r="GE861" s="13"/>
      <c r="GF861" s="13"/>
      <c r="GG861" s="13"/>
      <c r="GH861" s="13"/>
      <c r="GI861" s="13"/>
      <c r="GJ861" s="13"/>
      <c r="GK861" s="13"/>
      <c r="GL861" s="13"/>
      <c r="GM861" s="13"/>
      <c r="GN861" s="13"/>
      <c r="GO861" s="13"/>
      <c r="GP861" s="13"/>
      <c r="GQ861" s="13"/>
      <c r="GR861" s="13"/>
      <c r="GS861" s="13"/>
      <c r="GT861" s="13"/>
      <c r="GU861" s="13"/>
      <c r="GV861" s="13"/>
      <c r="GW861" s="13"/>
      <c r="GX861" s="13"/>
      <c r="GY861" s="13"/>
      <c r="GZ861" s="13"/>
      <c r="HA861" s="13"/>
      <c r="HB861" s="13"/>
      <c r="HC861" s="13"/>
      <c r="HD861" s="13"/>
      <c r="HE861" s="6"/>
    </row>
    <row r="862" spans="115:213" x14ac:dyDescent="0.2">
      <c r="DK862" s="12"/>
      <c r="DL862" s="13"/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3"/>
      <c r="EJ862" s="13"/>
      <c r="EK862" s="13"/>
      <c r="EL862" s="13"/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3"/>
      <c r="FJ862" s="13"/>
      <c r="FK862" s="13"/>
      <c r="FL862" s="13"/>
      <c r="FM862" s="13"/>
      <c r="FN862" s="13"/>
      <c r="FO862" s="13"/>
      <c r="FP862" s="13"/>
      <c r="FQ862" s="13"/>
      <c r="FR862" s="13"/>
      <c r="FS862" s="13"/>
      <c r="FT862" s="13"/>
      <c r="FU862" s="13"/>
      <c r="FV862" s="13"/>
      <c r="FW862" s="13"/>
      <c r="FX862" s="13"/>
      <c r="FY862" s="13"/>
      <c r="FZ862" s="13"/>
      <c r="GA862" s="13"/>
      <c r="GB862" s="13"/>
      <c r="GC862" s="13"/>
      <c r="GD862" s="13"/>
      <c r="GE862" s="13"/>
      <c r="GF862" s="13"/>
      <c r="GG862" s="13"/>
      <c r="GH862" s="13"/>
      <c r="GI862" s="13"/>
      <c r="GJ862" s="13"/>
      <c r="GK862" s="13"/>
      <c r="GL862" s="13"/>
      <c r="GM862" s="13"/>
      <c r="GN862" s="13"/>
      <c r="GO862" s="13"/>
      <c r="GP862" s="13"/>
      <c r="GQ862" s="13"/>
      <c r="GR862" s="13"/>
      <c r="GS862" s="13"/>
      <c r="GT862" s="13"/>
      <c r="GU862" s="13"/>
      <c r="GV862" s="13"/>
      <c r="GW862" s="13"/>
      <c r="GX862" s="13"/>
      <c r="GY862" s="13"/>
      <c r="GZ862" s="13"/>
      <c r="HA862" s="13"/>
      <c r="HB862" s="13"/>
      <c r="HC862" s="13"/>
      <c r="HD862" s="13"/>
      <c r="HE862" s="6"/>
    </row>
    <row r="863" spans="115:213" x14ac:dyDescent="0.2">
      <c r="DK863" s="12"/>
      <c r="DL863" s="13"/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3"/>
      <c r="EJ863" s="13"/>
      <c r="EK863" s="13"/>
      <c r="EL863" s="13"/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3"/>
      <c r="FJ863" s="13"/>
      <c r="FK863" s="13"/>
      <c r="FL863" s="13"/>
      <c r="FM863" s="13"/>
      <c r="FN863" s="13"/>
      <c r="FO863" s="13"/>
      <c r="FP863" s="13"/>
      <c r="FQ863" s="13"/>
      <c r="FR863" s="13"/>
      <c r="FS863" s="13"/>
      <c r="FT863" s="13"/>
      <c r="FU863" s="13"/>
      <c r="FV863" s="13"/>
      <c r="FW863" s="13"/>
      <c r="FX863" s="13"/>
      <c r="FY863" s="13"/>
      <c r="FZ863" s="13"/>
      <c r="GA863" s="13"/>
      <c r="GB863" s="13"/>
      <c r="GC863" s="13"/>
      <c r="GD863" s="13"/>
      <c r="GE863" s="13"/>
      <c r="GF863" s="13"/>
      <c r="GG863" s="13"/>
      <c r="GH863" s="13"/>
      <c r="GI863" s="13"/>
      <c r="GJ863" s="13"/>
      <c r="GK863" s="13"/>
      <c r="GL863" s="13"/>
      <c r="GM863" s="13"/>
      <c r="GN863" s="13"/>
      <c r="GO863" s="13"/>
      <c r="GP863" s="13"/>
      <c r="GQ863" s="13"/>
      <c r="GR863" s="13"/>
      <c r="GS863" s="13"/>
      <c r="GT863" s="13"/>
      <c r="GU863" s="13"/>
      <c r="GV863" s="13"/>
      <c r="GW863" s="13"/>
      <c r="GX863" s="13"/>
      <c r="GY863" s="13"/>
      <c r="GZ863" s="13"/>
      <c r="HA863" s="13"/>
      <c r="HB863" s="13"/>
      <c r="HC863" s="13"/>
      <c r="HD863" s="13"/>
      <c r="HE863" s="6"/>
    </row>
    <row r="864" spans="115:213" x14ac:dyDescent="0.2">
      <c r="DK864" s="12"/>
      <c r="DL864" s="13"/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3"/>
      <c r="EJ864" s="13"/>
      <c r="EK864" s="13"/>
      <c r="EL864" s="13"/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3"/>
      <c r="FJ864" s="13"/>
      <c r="FK864" s="13"/>
      <c r="FL864" s="13"/>
      <c r="FM864" s="13"/>
      <c r="FN864" s="13"/>
      <c r="FO864" s="13"/>
      <c r="FP864" s="13"/>
      <c r="FQ864" s="13"/>
      <c r="FR864" s="13"/>
      <c r="FS864" s="13"/>
      <c r="FT864" s="13"/>
      <c r="FU864" s="13"/>
      <c r="FV864" s="13"/>
      <c r="FW864" s="13"/>
      <c r="FX864" s="13"/>
      <c r="FY864" s="13"/>
      <c r="FZ864" s="13"/>
      <c r="GA864" s="13"/>
      <c r="GB864" s="13"/>
      <c r="GC864" s="13"/>
      <c r="GD864" s="13"/>
      <c r="GE864" s="13"/>
      <c r="GF864" s="13"/>
      <c r="GG864" s="13"/>
      <c r="GH864" s="13"/>
      <c r="GI864" s="13"/>
      <c r="GJ864" s="13"/>
      <c r="GK864" s="13"/>
      <c r="GL864" s="13"/>
      <c r="GM864" s="13"/>
      <c r="GN864" s="13"/>
      <c r="GO864" s="13"/>
      <c r="GP864" s="13"/>
      <c r="GQ864" s="13"/>
      <c r="GR864" s="13"/>
      <c r="GS864" s="13"/>
      <c r="GT864" s="13"/>
      <c r="GU864" s="13"/>
      <c r="GV864" s="13"/>
      <c r="GW864" s="13"/>
      <c r="GX864" s="13"/>
      <c r="GY864" s="13"/>
      <c r="GZ864" s="13"/>
      <c r="HA864" s="13"/>
      <c r="HB864" s="13"/>
      <c r="HC864" s="13"/>
      <c r="HD864" s="13"/>
      <c r="HE864" s="6"/>
    </row>
    <row r="865" spans="115:213" x14ac:dyDescent="0.2">
      <c r="DK865" s="12"/>
      <c r="DL865" s="13"/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3"/>
      <c r="EJ865" s="13"/>
      <c r="EK865" s="13"/>
      <c r="EL865" s="13"/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3"/>
      <c r="FJ865" s="13"/>
      <c r="FK865" s="13"/>
      <c r="FL865" s="13"/>
      <c r="FM865" s="13"/>
      <c r="FN865" s="13"/>
      <c r="FO865" s="13"/>
      <c r="FP865" s="13"/>
      <c r="FQ865" s="13"/>
      <c r="FR865" s="13"/>
      <c r="FS865" s="13"/>
      <c r="FT865" s="13"/>
      <c r="FU865" s="13"/>
      <c r="FV865" s="13"/>
      <c r="FW865" s="13"/>
      <c r="FX865" s="13"/>
      <c r="FY865" s="13"/>
      <c r="FZ865" s="13"/>
      <c r="GA865" s="13"/>
      <c r="GB865" s="13"/>
      <c r="GC865" s="13"/>
      <c r="GD865" s="13"/>
      <c r="GE865" s="13"/>
      <c r="GF865" s="13"/>
      <c r="GG865" s="13"/>
      <c r="GH865" s="13"/>
      <c r="GI865" s="13"/>
      <c r="GJ865" s="13"/>
      <c r="GK865" s="13"/>
      <c r="GL865" s="13"/>
      <c r="GM865" s="13"/>
      <c r="GN865" s="13"/>
      <c r="GO865" s="13"/>
      <c r="GP865" s="13"/>
      <c r="GQ865" s="13"/>
      <c r="GR865" s="13"/>
      <c r="GS865" s="13"/>
      <c r="GT865" s="13"/>
      <c r="GU865" s="13"/>
      <c r="GV865" s="13"/>
      <c r="GW865" s="13"/>
      <c r="GX865" s="13"/>
      <c r="GY865" s="13"/>
      <c r="GZ865" s="13"/>
      <c r="HA865" s="13"/>
      <c r="HB865" s="13"/>
      <c r="HC865" s="13"/>
      <c r="HD865" s="13"/>
      <c r="HE865" s="6"/>
    </row>
    <row r="866" spans="115:213" x14ac:dyDescent="0.2">
      <c r="DK866" s="12"/>
      <c r="DL866" s="13"/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3"/>
      <c r="EJ866" s="13"/>
      <c r="EK866" s="13"/>
      <c r="EL866" s="13"/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3"/>
      <c r="FJ866" s="13"/>
      <c r="FK866" s="13"/>
      <c r="FL866" s="13"/>
      <c r="FM866" s="13"/>
      <c r="FN866" s="13"/>
      <c r="FO866" s="13"/>
      <c r="FP866" s="13"/>
      <c r="FQ866" s="13"/>
      <c r="FR866" s="13"/>
      <c r="FS866" s="13"/>
      <c r="FT866" s="13"/>
      <c r="FU866" s="13"/>
      <c r="FV866" s="13"/>
      <c r="FW866" s="13"/>
      <c r="FX866" s="13"/>
      <c r="FY866" s="13"/>
      <c r="FZ866" s="13"/>
      <c r="GA866" s="13"/>
      <c r="GB866" s="13"/>
      <c r="GC866" s="13"/>
      <c r="GD866" s="13"/>
      <c r="GE866" s="13"/>
      <c r="GF866" s="13"/>
      <c r="GG866" s="13"/>
      <c r="GH866" s="13"/>
      <c r="GI866" s="13"/>
      <c r="GJ866" s="13"/>
      <c r="GK866" s="13"/>
      <c r="GL866" s="13"/>
      <c r="GM866" s="13"/>
      <c r="GN866" s="13"/>
      <c r="GO866" s="13"/>
      <c r="GP866" s="13"/>
      <c r="GQ866" s="13"/>
      <c r="GR866" s="13"/>
      <c r="GS866" s="13"/>
      <c r="GT866" s="13"/>
      <c r="GU866" s="13"/>
      <c r="GV866" s="13"/>
      <c r="GW866" s="13"/>
      <c r="GX866" s="13"/>
      <c r="GY866" s="13"/>
      <c r="GZ866" s="13"/>
      <c r="HA866" s="13"/>
      <c r="HB866" s="13"/>
      <c r="HC866" s="13"/>
      <c r="HD866" s="13"/>
      <c r="HE866" s="6"/>
    </row>
    <row r="867" spans="115:213" x14ac:dyDescent="0.2">
      <c r="DK867" s="12"/>
      <c r="DL867" s="13"/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3"/>
      <c r="EJ867" s="13"/>
      <c r="EK867" s="13"/>
      <c r="EL867" s="13"/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3"/>
      <c r="FJ867" s="13"/>
      <c r="FK867" s="13"/>
      <c r="FL867" s="13"/>
      <c r="FM867" s="13"/>
      <c r="FN867" s="13"/>
      <c r="FO867" s="13"/>
      <c r="FP867" s="13"/>
      <c r="FQ867" s="13"/>
      <c r="FR867" s="13"/>
      <c r="FS867" s="13"/>
      <c r="FT867" s="13"/>
      <c r="FU867" s="13"/>
      <c r="FV867" s="13"/>
      <c r="FW867" s="13"/>
      <c r="FX867" s="13"/>
      <c r="FY867" s="13"/>
      <c r="FZ867" s="13"/>
      <c r="GA867" s="13"/>
      <c r="GB867" s="13"/>
      <c r="GC867" s="13"/>
      <c r="GD867" s="13"/>
      <c r="GE867" s="13"/>
      <c r="GF867" s="13"/>
      <c r="GG867" s="13"/>
      <c r="GH867" s="13"/>
      <c r="GI867" s="13"/>
      <c r="GJ867" s="13"/>
      <c r="GK867" s="13"/>
      <c r="GL867" s="13"/>
      <c r="GM867" s="13"/>
      <c r="GN867" s="13"/>
      <c r="GO867" s="13"/>
      <c r="GP867" s="13"/>
      <c r="GQ867" s="13"/>
      <c r="GR867" s="13"/>
      <c r="GS867" s="13"/>
      <c r="GT867" s="13"/>
      <c r="GU867" s="13"/>
      <c r="GV867" s="13"/>
      <c r="GW867" s="13"/>
      <c r="GX867" s="13"/>
      <c r="GY867" s="13"/>
      <c r="GZ867" s="13"/>
      <c r="HA867" s="13"/>
      <c r="HB867" s="13"/>
      <c r="HC867" s="13"/>
      <c r="HD867" s="13"/>
      <c r="HE867" s="6"/>
    </row>
    <row r="868" spans="115:213" x14ac:dyDescent="0.2">
      <c r="DK868" s="12"/>
      <c r="DL868" s="13"/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3"/>
      <c r="EJ868" s="13"/>
      <c r="EK868" s="13"/>
      <c r="EL868" s="13"/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3"/>
      <c r="FJ868" s="13"/>
      <c r="FK868" s="13"/>
      <c r="FL868" s="13"/>
      <c r="FM868" s="13"/>
      <c r="FN868" s="13"/>
      <c r="FO868" s="13"/>
      <c r="FP868" s="13"/>
      <c r="FQ868" s="13"/>
      <c r="FR868" s="13"/>
      <c r="FS868" s="13"/>
      <c r="FT868" s="13"/>
      <c r="FU868" s="13"/>
      <c r="FV868" s="13"/>
      <c r="FW868" s="13"/>
      <c r="FX868" s="13"/>
      <c r="FY868" s="13"/>
      <c r="FZ868" s="13"/>
      <c r="GA868" s="13"/>
      <c r="GB868" s="13"/>
      <c r="GC868" s="13"/>
      <c r="GD868" s="13"/>
      <c r="GE868" s="13"/>
      <c r="GF868" s="13"/>
      <c r="GG868" s="13"/>
      <c r="GH868" s="13"/>
      <c r="GI868" s="13"/>
      <c r="GJ868" s="13"/>
      <c r="GK868" s="13"/>
      <c r="GL868" s="13"/>
      <c r="GM868" s="13"/>
      <c r="GN868" s="13"/>
      <c r="GO868" s="13"/>
      <c r="GP868" s="13"/>
      <c r="GQ868" s="13"/>
      <c r="GR868" s="13"/>
      <c r="GS868" s="13"/>
      <c r="GT868" s="13"/>
      <c r="GU868" s="13"/>
      <c r="GV868" s="13"/>
      <c r="GW868" s="13"/>
      <c r="GX868" s="13"/>
      <c r="GY868" s="13"/>
      <c r="GZ868" s="13"/>
      <c r="HA868" s="13"/>
      <c r="HB868" s="13"/>
      <c r="HC868" s="13"/>
      <c r="HD868" s="13"/>
      <c r="HE868" s="6"/>
    </row>
    <row r="869" spans="115:213" x14ac:dyDescent="0.2">
      <c r="DK869" s="12"/>
      <c r="DL869" s="13"/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3"/>
      <c r="EJ869" s="13"/>
      <c r="EK869" s="13"/>
      <c r="EL869" s="13"/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3"/>
      <c r="FJ869" s="13"/>
      <c r="FK869" s="13"/>
      <c r="FL869" s="13"/>
      <c r="FM869" s="13"/>
      <c r="FN869" s="13"/>
      <c r="FO869" s="13"/>
      <c r="FP869" s="13"/>
      <c r="FQ869" s="13"/>
      <c r="FR869" s="13"/>
      <c r="FS869" s="13"/>
      <c r="FT869" s="13"/>
      <c r="FU869" s="13"/>
      <c r="FV869" s="13"/>
      <c r="FW869" s="13"/>
      <c r="FX869" s="13"/>
      <c r="FY869" s="13"/>
      <c r="FZ869" s="13"/>
      <c r="GA869" s="13"/>
      <c r="GB869" s="13"/>
      <c r="GC869" s="13"/>
      <c r="GD869" s="13"/>
      <c r="GE869" s="13"/>
      <c r="GF869" s="13"/>
      <c r="GG869" s="13"/>
      <c r="GH869" s="13"/>
      <c r="GI869" s="13"/>
      <c r="GJ869" s="13"/>
      <c r="GK869" s="13"/>
      <c r="GL869" s="13"/>
      <c r="GM869" s="13"/>
      <c r="GN869" s="13"/>
      <c r="GO869" s="13"/>
      <c r="GP869" s="13"/>
      <c r="GQ869" s="13"/>
      <c r="GR869" s="13"/>
      <c r="GS869" s="13"/>
      <c r="GT869" s="13"/>
      <c r="GU869" s="13"/>
      <c r="GV869" s="13"/>
      <c r="GW869" s="13"/>
      <c r="GX869" s="13"/>
      <c r="GY869" s="13"/>
      <c r="GZ869" s="13"/>
      <c r="HA869" s="13"/>
      <c r="HB869" s="13"/>
      <c r="HC869" s="13"/>
      <c r="HD869" s="13"/>
      <c r="HE869" s="6"/>
    </row>
    <row r="870" spans="115:213" x14ac:dyDescent="0.2">
      <c r="DK870" s="12"/>
      <c r="DL870" s="13"/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3"/>
      <c r="EJ870" s="13"/>
      <c r="EK870" s="13"/>
      <c r="EL870" s="13"/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3"/>
      <c r="FJ870" s="13"/>
      <c r="FK870" s="13"/>
      <c r="FL870" s="13"/>
      <c r="FM870" s="13"/>
      <c r="FN870" s="13"/>
      <c r="FO870" s="13"/>
      <c r="FP870" s="13"/>
      <c r="FQ870" s="13"/>
      <c r="FR870" s="13"/>
      <c r="FS870" s="13"/>
      <c r="FT870" s="13"/>
      <c r="FU870" s="13"/>
      <c r="FV870" s="13"/>
      <c r="FW870" s="13"/>
      <c r="FX870" s="13"/>
      <c r="FY870" s="13"/>
      <c r="FZ870" s="13"/>
      <c r="GA870" s="13"/>
      <c r="GB870" s="13"/>
      <c r="GC870" s="13"/>
      <c r="GD870" s="13"/>
      <c r="GE870" s="13"/>
      <c r="GF870" s="13"/>
      <c r="GG870" s="13"/>
      <c r="GH870" s="13"/>
      <c r="GI870" s="13"/>
      <c r="GJ870" s="13"/>
      <c r="GK870" s="13"/>
      <c r="GL870" s="13"/>
      <c r="GM870" s="13"/>
      <c r="GN870" s="13"/>
      <c r="GO870" s="13"/>
      <c r="GP870" s="13"/>
      <c r="GQ870" s="13"/>
      <c r="GR870" s="13"/>
      <c r="GS870" s="13"/>
      <c r="GT870" s="13"/>
      <c r="GU870" s="13"/>
      <c r="GV870" s="13"/>
      <c r="GW870" s="13"/>
      <c r="GX870" s="13"/>
      <c r="GY870" s="13"/>
      <c r="GZ870" s="13"/>
      <c r="HA870" s="13"/>
      <c r="HB870" s="13"/>
      <c r="HC870" s="13"/>
      <c r="HD870" s="13"/>
      <c r="HE870" s="6"/>
    </row>
    <row r="871" spans="115:213" x14ac:dyDescent="0.2">
      <c r="DK871" s="12"/>
      <c r="DL871" s="13"/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3"/>
      <c r="EJ871" s="13"/>
      <c r="EK871" s="13"/>
      <c r="EL871" s="13"/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3"/>
      <c r="FJ871" s="13"/>
      <c r="FK871" s="13"/>
      <c r="FL871" s="13"/>
      <c r="FM871" s="13"/>
      <c r="FN871" s="13"/>
      <c r="FO871" s="13"/>
      <c r="FP871" s="13"/>
      <c r="FQ871" s="13"/>
      <c r="FR871" s="13"/>
      <c r="FS871" s="13"/>
      <c r="FT871" s="13"/>
      <c r="FU871" s="13"/>
      <c r="FV871" s="13"/>
      <c r="FW871" s="13"/>
      <c r="FX871" s="13"/>
      <c r="FY871" s="13"/>
      <c r="FZ871" s="13"/>
      <c r="GA871" s="13"/>
      <c r="GB871" s="13"/>
      <c r="GC871" s="13"/>
      <c r="GD871" s="13"/>
      <c r="GE871" s="13"/>
      <c r="GF871" s="13"/>
      <c r="GG871" s="13"/>
      <c r="GH871" s="13"/>
      <c r="GI871" s="13"/>
      <c r="GJ871" s="13"/>
      <c r="GK871" s="13"/>
      <c r="GL871" s="13"/>
      <c r="GM871" s="13"/>
      <c r="GN871" s="13"/>
      <c r="GO871" s="13"/>
      <c r="GP871" s="13"/>
      <c r="GQ871" s="13"/>
      <c r="GR871" s="13"/>
      <c r="GS871" s="13"/>
      <c r="GT871" s="13"/>
      <c r="GU871" s="13"/>
      <c r="GV871" s="13"/>
      <c r="GW871" s="13"/>
      <c r="GX871" s="13"/>
      <c r="GY871" s="13"/>
      <c r="GZ871" s="13"/>
      <c r="HA871" s="13"/>
      <c r="HB871" s="13"/>
      <c r="HC871" s="13"/>
      <c r="HD871" s="13"/>
      <c r="HE871" s="6"/>
    </row>
    <row r="872" spans="115:213" x14ac:dyDescent="0.2">
      <c r="DK872" s="12"/>
      <c r="DL872" s="13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3"/>
      <c r="EJ872" s="13"/>
      <c r="EK872" s="13"/>
      <c r="EL872" s="13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3"/>
      <c r="FJ872" s="13"/>
      <c r="FK872" s="13"/>
      <c r="FL872" s="13"/>
      <c r="FM872" s="13"/>
      <c r="FN872" s="13"/>
      <c r="FO872" s="13"/>
      <c r="FP872" s="13"/>
      <c r="FQ872" s="13"/>
      <c r="FR872" s="13"/>
      <c r="FS872" s="13"/>
      <c r="FT872" s="13"/>
      <c r="FU872" s="13"/>
      <c r="FV872" s="13"/>
      <c r="FW872" s="13"/>
      <c r="FX872" s="13"/>
      <c r="FY872" s="13"/>
      <c r="FZ872" s="13"/>
      <c r="GA872" s="13"/>
      <c r="GB872" s="13"/>
      <c r="GC872" s="13"/>
      <c r="GD872" s="13"/>
      <c r="GE872" s="13"/>
      <c r="GF872" s="13"/>
      <c r="GG872" s="13"/>
      <c r="GH872" s="13"/>
      <c r="GI872" s="13"/>
      <c r="GJ872" s="13"/>
      <c r="GK872" s="13"/>
      <c r="GL872" s="13"/>
      <c r="GM872" s="13"/>
      <c r="GN872" s="13"/>
      <c r="GO872" s="13"/>
      <c r="GP872" s="13"/>
      <c r="GQ872" s="13"/>
      <c r="GR872" s="13"/>
      <c r="GS872" s="13"/>
      <c r="GT872" s="13"/>
      <c r="GU872" s="13"/>
      <c r="GV872" s="13"/>
      <c r="GW872" s="13"/>
      <c r="GX872" s="13"/>
      <c r="GY872" s="13"/>
      <c r="GZ872" s="13"/>
      <c r="HA872" s="13"/>
      <c r="HB872" s="13"/>
      <c r="HC872" s="13"/>
      <c r="HD872" s="13"/>
      <c r="HE872" s="6"/>
    </row>
    <row r="873" spans="115:213" x14ac:dyDescent="0.2">
      <c r="DK873" s="12"/>
      <c r="DL873" s="13"/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3"/>
      <c r="EJ873" s="13"/>
      <c r="EK873" s="13"/>
      <c r="EL873" s="13"/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3"/>
      <c r="FJ873" s="13"/>
      <c r="FK873" s="13"/>
      <c r="FL873" s="13"/>
      <c r="FM873" s="13"/>
      <c r="FN873" s="13"/>
      <c r="FO873" s="13"/>
      <c r="FP873" s="13"/>
      <c r="FQ873" s="13"/>
      <c r="FR873" s="13"/>
      <c r="FS873" s="13"/>
      <c r="FT873" s="13"/>
      <c r="FU873" s="13"/>
      <c r="FV873" s="13"/>
      <c r="FW873" s="13"/>
      <c r="FX873" s="13"/>
      <c r="FY873" s="13"/>
      <c r="FZ873" s="13"/>
      <c r="GA873" s="13"/>
      <c r="GB873" s="13"/>
      <c r="GC873" s="13"/>
      <c r="GD873" s="13"/>
      <c r="GE873" s="13"/>
      <c r="GF873" s="13"/>
      <c r="GG873" s="13"/>
      <c r="GH873" s="13"/>
      <c r="GI873" s="13"/>
      <c r="GJ873" s="13"/>
      <c r="GK873" s="13"/>
      <c r="GL873" s="13"/>
      <c r="GM873" s="13"/>
      <c r="GN873" s="13"/>
      <c r="GO873" s="13"/>
      <c r="GP873" s="13"/>
      <c r="GQ873" s="13"/>
      <c r="GR873" s="13"/>
      <c r="GS873" s="13"/>
      <c r="GT873" s="13"/>
      <c r="GU873" s="13"/>
      <c r="GV873" s="13"/>
      <c r="GW873" s="13"/>
      <c r="GX873" s="13"/>
      <c r="GY873" s="13"/>
      <c r="GZ873" s="13"/>
      <c r="HA873" s="13"/>
      <c r="HB873" s="13"/>
      <c r="HC873" s="13"/>
      <c r="HD873" s="13"/>
      <c r="HE873" s="6"/>
    </row>
    <row r="874" spans="115:213" x14ac:dyDescent="0.2">
      <c r="DK874" s="12"/>
      <c r="DL874" s="13"/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3"/>
      <c r="EJ874" s="13"/>
      <c r="EK874" s="13"/>
      <c r="EL874" s="13"/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3"/>
      <c r="FJ874" s="13"/>
      <c r="FK874" s="13"/>
      <c r="FL874" s="13"/>
      <c r="FM874" s="13"/>
      <c r="FN874" s="13"/>
      <c r="FO874" s="13"/>
      <c r="FP874" s="13"/>
      <c r="FQ874" s="13"/>
      <c r="FR874" s="13"/>
      <c r="FS874" s="13"/>
      <c r="FT874" s="13"/>
      <c r="FU874" s="13"/>
      <c r="FV874" s="13"/>
      <c r="FW874" s="13"/>
      <c r="FX874" s="13"/>
      <c r="FY874" s="13"/>
      <c r="FZ874" s="13"/>
      <c r="GA874" s="13"/>
      <c r="GB874" s="13"/>
      <c r="GC874" s="13"/>
      <c r="GD874" s="13"/>
      <c r="GE874" s="13"/>
      <c r="GF874" s="13"/>
      <c r="GG874" s="13"/>
      <c r="GH874" s="13"/>
      <c r="GI874" s="13"/>
      <c r="GJ874" s="13"/>
      <c r="GK874" s="13"/>
      <c r="GL874" s="13"/>
      <c r="GM874" s="13"/>
      <c r="GN874" s="13"/>
      <c r="GO874" s="13"/>
      <c r="GP874" s="13"/>
      <c r="GQ874" s="13"/>
      <c r="GR874" s="13"/>
      <c r="GS874" s="13"/>
      <c r="GT874" s="13"/>
      <c r="GU874" s="13"/>
      <c r="GV874" s="13"/>
      <c r="GW874" s="13"/>
      <c r="GX874" s="13"/>
      <c r="GY874" s="13"/>
      <c r="GZ874" s="13"/>
      <c r="HA874" s="13"/>
      <c r="HB874" s="13"/>
      <c r="HC874" s="13"/>
      <c r="HD874" s="13"/>
      <c r="HE874" s="6"/>
    </row>
    <row r="875" spans="115:213" x14ac:dyDescent="0.2">
      <c r="DK875" s="12"/>
      <c r="DL875" s="13"/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3"/>
      <c r="EJ875" s="13"/>
      <c r="EK875" s="13"/>
      <c r="EL875" s="13"/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3"/>
      <c r="FJ875" s="13"/>
      <c r="FK875" s="13"/>
      <c r="FL875" s="13"/>
      <c r="FM875" s="13"/>
      <c r="FN875" s="13"/>
      <c r="FO875" s="13"/>
      <c r="FP875" s="13"/>
      <c r="FQ875" s="13"/>
      <c r="FR875" s="13"/>
      <c r="FS875" s="13"/>
      <c r="FT875" s="13"/>
      <c r="FU875" s="13"/>
      <c r="FV875" s="13"/>
      <c r="FW875" s="13"/>
      <c r="FX875" s="13"/>
      <c r="FY875" s="13"/>
      <c r="FZ875" s="13"/>
      <c r="GA875" s="13"/>
      <c r="GB875" s="13"/>
      <c r="GC875" s="13"/>
      <c r="GD875" s="13"/>
      <c r="GE875" s="13"/>
      <c r="GF875" s="13"/>
      <c r="GG875" s="13"/>
      <c r="GH875" s="13"/>
      <c r="GI875" s="13"/>
      <c r="GJ875" s="13"/>
      <c r="GK875" s="13"/>
      <c r="GL875" s="13"/>
      <c r="GM875" s="13"/>
      <c r="GN875" s="13"/>
      <c r="GO875" s="13"/>
      <c r="GP875" s="13"/>
      <c r="GQ875" s="13"/>
      <c r="GR875" s="13"/>
      <c r="GS875" s="13"/>
      <c r="GT875" s="13"/>
      <c r="GU875" s="13"/>
      <c r="GV875" s="13"/>
      <c r="GW875" s="13"/>
      <c r="GX875" s="13"/>
      <c r="GY875" s="13"/>
      <c r="GZ875" s="13"/>
      <c r="HA875" s="13"/>
      <c r="HB875" s="13"/>
      <c r="HC875" s="13"/>
      <c r="HD875" s="13"/>
      <c r="HE875" s="6"/>
    </row>
    <row r="876" spans="115:213" x14ac:dyDescent="0.2">
      <c r="DK876" s="12"/>
      <c r="DL876" s="13"/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3"/>
      <c r="EJ876" s="13"/>
      <c r="EK876" s="13"/>
      <c r="EL876" s="13"/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3"/>
      <c r="FJ876" s="13"/>
      <c r="FK876" s="13"/>
      <c r="FL876" s="13"/>
      <c r="FM876" s="13"/>
      <c r="FN876" s="13"/>
      <c r="FO876" s="13"/>
      <c r="FP876" s="13"/>
      <c r="FQ876" s="13"/>
      <c r="FR876" s="13"/>
      <c r="FS876" s="13"/>
      <c r="FT876" s="13"/>
      <c r="FU876" s="13"/>
      <c r="FV876" s="13"/>
      <c r="FW876" s="13"/>
      <c r="FX876" s="13"/>
      <c r="FY876" s="13"/>
      <c r="FZ876" s="13"/>
      <c r="GA876" s="13"/>
      <c r="GB876" s="13"/>
      <c r="GC876" s="13"/>
      <c r="GD876" s="13"/>
      <c r="GE876" s="13"/>
      <c r="GF876" s="13"/>
      <c r="GG876" s="13"/>
      <c r="GH876" s="13"/>
      <c r="GI876" s="13"/>
      <c r="GJ876" s="13"/>
      <c r="GK876" s="13"/>
      <c r="GL876" s="13"/>
      <c r="GM876" s="13"/>
      <c r="GN876" s="13"/>
      <c r="GO876" s="13"/>
      <c r="GP876" s="13"/>
      <c r="GQ876" s="13"/>
      <c r="GR876" s="13"/>
      <c r="GS876" s="13"/>
      <c r="GT876" s="13"/>
      <c r="GU876" s="13"/>
      <c r="GV876" s="13"/>
      <c r="GW876" s="13"/>
      <c r="GX876" s="13"/>
      <c r="GY876" s="13"/>
      <c r="GZ876" s="13"/>
      <c r="HA876" s="13"/>
      <c r="HB876" s="13"/>
      <c r="HC876" s="13"/>
      <c r="HD876" s="13"/>
      <c r="HE876" s="6"/>
    </row>
    <row r="877" spans="115:213" x14ac:dyDescent="0.2">
      <c r="DK877" s="12"/>
      <c r="DL877" s="13"/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3"/>
      <c r="EJ877" s="13"/>
      <c r="EK877" s="13"/>
      <c r="EL877" s="13"/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3"/>
      <c r="FJ877" s="13"/>
      <c r="FK877" s="13"/>
      <c r="FL877" s="13"/>
      <c r="FM877" s="13"/>
      <c r="FN877" s="13"/>
      <c r="FO877" s="13"/>
      <c r="FP877" s="13"/>
      <c r="FQ877" s="13"/>
      <c r="FR877" s="13"/>
      <c r="FS877" s="13"/>
      <c r="FT877" s="13"/>
      <c r="FU877" s="13"/>
      <c r="FV877" s="13"/>
      <c r="FW877" s="13"/>
      <c r="FX877" s="13"/>
      <c r="FY877" s="13"/>
      <c r="FZ877" s="13"/>
      <c r="GA877" s="13"/>
      <c r="GB877" s="13"/>
      <c r="GC877" s="13"/>
      <c r="GD877" s="13"/>
      <c r="GE877" s="13"/>
      <c r="GF877" s="13"/>
      <c r="GG877" s="13"/>
      <c r="GH877" s="13"/>
      <c r="GI877" s="13"/>
      <c r="GJ877" s="13"/>
      <c r="GK877" s="13"/>
      <c r="GL877" s="13"/>
      <c r="GM877" s="13"/>
      <c r="GN877" s="13"/>
      <c r="GO877" s="13"/>
      <c r="GP877" s="13"/>
      <c r="GQ877" s="13"/>
      <c r="GR877" s="13"/>
      <c r="GS877" s="13"/>
      <c r="GT877" s="13"/>
      <c r="GU877" s="13"/>
      <c r="GV877" s="13"/>
      <c r="GW877" s="13"/>
      <c r="GX877" s="13"/>
      <c r="GY877" s="13"/>
      <c r="GZ877" s="13"/>
      <c r="HA877" s="13"/>
      <c r="HB877" s="13"/>
      <c r="HC877" s="13"/>
      <c r="HD877" s="13"/>
      <c r="HE877" s="6"/>
    </row>
    <row r="878" spans="115:213" x14ac:dyDescent="0.2">
      <c r="DK878" s="12"/>
      <c r="DL878" s="13"/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3"/>
      <c r="EJ878" s="13"/>
      <c r="EK878" s="13"/>
      <c r="EL878" s="13"/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3"/>
      <c r="FJ878" s="13"/>
      <c r="FK878" s="13"/>
      <c r="FL878" s="13"/>
      <c r="FM878" s="13"/>
      <c r="FN878" s="13"/>
      <c r="FO878" s="13"/>
      <c r="FP878" s="13"/>
      <c r="FQ878" s="13"/>
      <c r="FR878" s="13"/>
      <c r="FS878" s="13"/>
      <c r="FT878" s="13"/>
      <c r="FU878" s="13"/>
      <c r="FV878" s="13"/>
      <c r="FW878" s="13"/>
      <c r="FX878" s="13"/>
      <c r="FY878" s="13"/>
      <c r="FZ878" s="13"/>
      <c r="GA878" s="13"/>
      <c r="GB878" s="13"/>
      <c r="GC878" s="13"/>
      <c r="GD878" s="13"/>
      <c r="GE878" s="13"/>
      <c r="GF878" s="13"/>
      <c r="GG878" s="13"/>
      <c r="GH878" s="13"/>
      <c r="GI878" s="13"/>
      <c r="GJ878" s="13"/>
      <c r="GK878" s="13"/>
      <c r="GL878" s="13"/>
      <c r="GM878" s="13"/>
      <c r="GN878" s="13"/>
      <c r="GO878" s="13"/>
      <c r="GP878" s="13"/>
      <c r="GQ878" s="13"/>
      <c r="GR878" s="13"/>
      <c r="GS878" s="13"/>
      <c r="GT878" s="13"/>
      <c r="GU878" s="13"/>
      <c r="GV878" s="13"/>
      <c r="GW878" s="13"/>
      <c r="GX878" s="13"/>
      <c r="GY878" s="13"/>
      <c r="GZ878" s="13"/>
      <c r="HA878" s="13"/>
      <c r="HB878" s="13"/>
      <c r="HC878" s="13"/>
      <c r="HD878" s="13"/>
      <c r="HE878" s="6"/>
    </row>
    <row r="879" spans="115:213" x14ac:dyDescent="0.2">
      <c r="DK879" s="12"/>
      <c r="DL879" s="13"/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3"/>
      <c r="EJ879" s="13"/>
      <c r="EK879" s="13"/>
      <c r="EL879" s="13"/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3"/>
      <c r="FJ879" s="13"/>
      <c r="FK879" s="13"/>
      <c r="FL879" s="13"/>
      <c r="FM879" s="13"/>
      <c r="FN879" s="13"/>
      <c r="FO879" s="13"/>
      <c r="FP879" s="13"/>
      <c r="FQ879" s="13"/>
      <c r="FR879" s="13"/>
      <c r="FS879" s="13"/>
      <c r="FT879" s="13"/>
      <c r="FU879" s="13"/>
      <c r="FV879" s="13"/>
      <c r="FW879" s="13"/>
      <c r="FX879" s="13"/>
      <c r="FY879" s="13"/>
      <c r="FZ879" s="13"/>
      <c r="GA879" s="13"/>
      <c r="GB879" s="13"/>
      <c r="GC879" s="13"/>
      <c r="GD879" s="13"/>
      <c r="GE879" s="13"/>
      <c r="GF879" s="13"/>
      <c r="GG879" s="13"/>
      <c r="GH879" s="13"/>
      <c r="GI879" s="13"/>
      <c r="GJ879" s="13"/>
      <c r="GK879" s="13"/>
      <c r="GL879" s="13"/>
      <c r="GM879" s="13"/>
      <c r="GN879" s="13"/>
      <c r="GO879" s="13"/>
      <c r="GP879" s="13"/>
      <c r="GQ879" s="13"/>
      <c r="GR879" s="13"/>
      <c r="GS879" s="13"/>
      <c r="GT879" s="13"/>
      <c r="GU879" s="13"/>
      <c r="GV879" s="13"/>
      <c r="GW879" s="13"/>
      <c r="GX879" s="13"/>
      <c r="GY879" s="13"/>
      <c r="GZ879" s="13"/>
      <c r="HA879" s="13"/>
      <c r="HB879" s="13"/>
      <c r="HC879" s="13"/>
      <c r="HD879" s="13"/>
      <c r="HE879" s="6"/>
    </row>
    <row r="880" spans="115:213" x14ac:dyDescent="0.2">
      <c r="DK880" s="12"/>
      <c r="DL880" s="13"/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3"/>
      <c r="EJ880" s="13"/>
      <c r="EK880" s="13"/>
      <c r="EL880" s="13"/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3"/>
      <c r="FJ880" s="13"/>
      <c r="FK880" s="13"/>
      <c r="FL880" s="13"/>
      <c r="FM880" s="13"/>
      <c r="FN880" s="13"/>
      <c r="FO880" s="13"/>
      <c r="FP880" s="13"/>
      <c r="FQ880" s="13"/>
      <c r="FR880" s="13"/>
      <c r="FS880" s="13"/>
      <c r="FT880" s="13"/>
      <c r="FU880" s="13"/>
      <c r="FV880" s="13"/>
      <c r="FW880" s="13"/>
      <c r="FX880" s="13"/>
      <c r="FY880" s="13"/>
      <c r="FZ880" s="13"/>
      <c r="GA880" s="13"/>
      <c r="GB880" s="13"/>
      <c r="GC880" s="13"/>
      <c r="GD880" s="13"/>
      <c r="GE880" s="13"/>
      <c r="GF880" s="13"/>
      <c r="GG880" s="13"/>
      <c r="GH880" s="13"/>
      <c r="GI880" s="13"/>
      <c r="GJ880" s="13"/>
      <c r="GK880" s="13"/>
      <c r="GL880" s="13"/>
      <c r="GM880" s="13"/>
      <c r="GN880" s="13"/>
      <c r="GO880" s="13"/>
      <c r="GP880" s="13"/>
      <c r="GQ880" s="13"/>
      <c r="GR880" s="13"/>
      <c r="GS880" s="13"/>
      <c r="GT880" s="13"/>
      <c r="GU880" s="13"/>
      <c r="GV880" s="13"/>
      <c r="GW880" s="13"/>
      <c r="GX880" s="13"/>
      <c r="GY880" s="13"/>
      <c r="GZ880" s="13"/>
      <c r="HA880" s="13"/>
      <c r="HB880" s="13"/>
      <c r="HC880" s="13"/>
      <c r="HD880" s="13"/>
      <c r="HE880" s="6"/>
    </row>
    <row r="881" spans="115:213" x14ac:dyDescent="0.2">
      <c r="DK881" s="12"/>
      <c r="DL881" s="13"/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3"/>
      <c r="EJ881" s="13"/>
      <c r="EK881" s="13"/>
      <c r="EL881" s="13"/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3"/>
      <c r="FJ881" s="13"/>
      <c r="FK881" s="13"/>
      <c r="FL881" s="13"/>
      <c r="FM881" s="13"/>
      <c r="FN881" s="13"/>
      <c r="FO881" s="13"/>
      <c r="FP881" s="13"/>
      <c r="FQ881" s="13"/>
      <c r="FR881" s="13"/>
      <c r="FS881" s="13"/>
      <c r="FT881" s="13"/>
      <c r="FU881" s="13"/>
      <c r="FV881" s="13"/>
      <c r="FW881" s="13"/>
      <c r="FX881" s="13"/>
      <c r="FY881" s="13"/>
      <c r="FZ881" s="13"/>
      <c r="GA881" s="13"/>
      <c r="GB881" s="13"/>
      <c r="GC881" s="13"/>
      <c r="GD881" s="13"/>
      <c r="GE881" s="13"/>
      <c r="GF881" s="13"/>
      <c r="GG881" s="13"/>
      <c r="GH881" s="13"/>
      <c r="GI881" s="13"/>
      <c r="GJ881" s="13"/>
      <c r="GK881" s="13"/>
      <c r="GL881" s="13"/>
      <c r="GM881" s="13"/>
      <c r="GN881" s="13"/>
      <c r="GO881" s="13"/>
      <c r="GP881" s="13"/>
      <c r="GQ881" s="13"/>
      <c r="GR881" s="13"/>
      <c r="GS881" s="13"/>
      <c r="GT881" s="13"/>
      <c r="GU881" s="13"/>
      <c r="GV881" s="13"/>
      <c r="GW881" s="13"/>
      <c r="GX881" s="13"/>
      <c r="GY881" s="13"/>
      <c r="GZ881" s="13"/>
      <c r="HA881" s="13"/>
      <c r="HB881" s="13"/>
      <c r="HC881" s="13"/>
      <c r="HD881" s="13"/>
      <c r="HE881" s="6"/>
    </row>
    <row r="882" spans="115:213" x14ac:dyDescent="0.2">
      <c r="DK882" s="12"/>
      <c r="DL882" s="13"/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3"/>
      <c r="EJ882" s="13"/>
      <c r="EK882" s="13"/>
      <c r="EL882" s="13"/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3"/>
      <c r="FJ882" s="13"/>
      <c r="FK882" s="13"/>
      <c r="FL882" s="13"/>
      <c r="FM882" s="13"/>
      <c r="FN882" s="13"/>
      <c r="FO882" s="13"/>
      <c r="FP882" s="13"/>
      <c r="FQ882" s="13"/>
      <c r="FR882" s="13"/>
      <c r="FS882" s="13"/>
      <c r="FT882" s="13"/>
      <c r="FU882" s="13"/>
      <c r="FV882" s="13"/>
      <c r="FW882" s="13"/>
      <c r="FX882" s="13"/>
      <c r="FY882" s="13"/>
      <c r="FZ882" s="13"/>
      <c r="GA882" s="13"/>
      <c r="GB882" s="13"/>
      <c r="GC882" s="13"/>
      <c r="GD882" s="13"/>
      <c r="GE882" s="13"/>
      <c r="GF882" s="13"/>
      <c r="GG882" s="13"/>
      <c r="GH882" s="13"/>
      <c r="GI882" s="13"/>
      <c r="GJ882" s="13"/>
      <c r="GK882" s="13"/>
      <c r="GL882" s="13"/>
      <c r="GM882" s="13"/>
      <c r="GN882" s="13"/>
      <c r="GO882" s="13"/>
      <c r="GP882" s="13"/>
      <c r="GQ882" s="13"/>
      <c r="GR882" s="13"/>
      <c r="GS882" s="13"/>
      <c r="GT882" s="13"/>
      <c r="GU882" s="13"/>
      <c r="GV882" s="13"/>
      <c r="GW882" s="13"/>
      <c r="GX882" s="13"/>
      <c r="GY882" s="13"/>
      <c r="GZ882" s="13"/>
      <c r="HA882" s="13"/>
      <c r="HB882" s="13"/>
      <c r="HC882" s="13"/>
      <c r="HD882" s="13"/>
      <c r="HE882" s="6"/>
    </row>
    <row r="883" spans="115:213" x14ac:dyDescent="0.2">
      <c r="DK883" s="12"/>
      <c r="DL883" s="13"/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3"/>
      <c r="EJ883" s="13"/>
      <c r="EK883" s="13"/>
      <c r="EL883" s="13"/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3"/>
      <c r="FJ883" s="13"/>
      <c r="FK883" s="13"/>
      <c r="FL883" s="13"/>
      <c r="FM883" s="13"/>
      <c r="FN883" s="13"/>
      <c r="FO883" s="13"/>
      <c r="FP883" s="13"/>
      <c r="FQ883" s="13"/>
      <c r="FR883" s="13"/>
      <c r="FS883" s="13"/>
      <c r="FT883" s="13"/>
      <c r="FU883" s="13"/>
      <c r="FV883" s="13"/>
      <c r="FW883" s="13"/>
      <c r="FX883" s="13"/>
      <c r="FY883" s="13"/>
      <c r="FZ883" s="13"/>
      <c r="GA883" s="13"/>
      <c r="GB883" s="13"/>
      <c r="GC883" s="13"/>
      <c r="GD883" s="13"/>
      <c r="GE883" s="13"/>
      <c r="GF883" s="13"/>
      <c r="GG883" s="13"/>
      <c r="GH883" s="13"/>
      <c r="GI883" s="13"/>
      <c r="GJ883" s="13"/>
      <c r="GK883" s="13"/>
      <c r="GL883" s="13"/>
      <c r="GM883" s="13"/>
      <c r="GN883" s="13"/>
      <c r="GO883" s="13"/>
      <c r="GP883" s="13"/>
      <c r="GQ883" s="13"/>
      <c r="GR883" s="13"/>
      <c r="GS883" s="13"/>
      <c r="GT883" s="13"/>
      <c r="GU883" s="13"/>
      <c r="GV883" s="13"/>
      <c r="GW883" s="13"/>
      <c r="GX883" s="13"/>
      <c r="GY883" s="13"/>
      <c r="GZ883" s="13"/>
      <c r="HA883" s="13"/>
      <c r="HB883" s="13"/>
      <c r="HC883" s="13"/>
      <c r="HD883" s="13"/>
      <c r="HE883" s="6"/>
    </row>
    <row r="884" spans="115:213" x14ac:dyDescent="0.2">
      <c r="DK884" s="12"/>
      <c r="DL884" s="13"/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3"/>
      <c r="EJ884" s="13"/>
      <c r="EK884" s="13"/>
      <c r="EL884" s="13"/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3"/>
      <c r="FJ884" s="13"/>
      <c r="FK884" s="13"/>
      <c r="FL884" s="13"/>
      <c r="FM884" s="13"/>
      <c r="FN884" s="13"/>
      <c r="FO884" s="13"/>
      <c r="FP884" s="13"/>
      <c r="FQ884" s="13"/>
      <c r="FR884" s="13"/>
      <c r="FS884" s="13"/>
      <c r="FT884" s="13"/>
      <c r="FU884" s="13"/>
      <c r="FV884" s="13"/>
      <c r="FW884" s="13"/>
      <c r="FX884" s="13"/>
      <c r="FY884" s="13"/>
      <c r="FZ884" s="13"/>
      <c r="GA884" s="13"/>
      <c r="GB884" s="13"/>
      <c r="GC884" s="13"/>
      <c r="GD884" s="13"/>
      <c r="GE884" s="13"/>
      <c r="GF884" s="13"/>
      <c r="GG884" s="13"/>
      <c r="GH884" s="13"/>
      <c r="GI884" s="13"/>
      <c r="GJ884" s="13"/>
      <c r="GK884" s="13"/>
      <c r="GL884" s="13"/>
      <c r="GM884" s="13"/>
      <c r="GN884" s="13"/>
      <c r="GO884" s="13"/>
      <c r="GP884" s="13"/>
      <c r="GQ884" s="13"/>
      <c r="GR884" s="13"/>
      <c r="GS884" s="13"/>
      <c r="GT884" s="13"/>
      <c r="GU884" s="13"/>
      <c r="GV884" s="13"/>
      <c r="GW884" s="13"/>
      <c r="GX884" s="13"/>
      <c r="GY884" s="13"/>
      <c r="GZ884" s="13"/>
      <c r="HA884" s="13"/>
      <c r="HB884" s="13"/>
      <c r="HC884" s="13"/>
      <c r="HD884" s="13"/>
      <c r="HE884" s="6"/>
    </row>
    <row r="885" spans="115:213" x14ac:dyDescent="0.2">
      <c r="DK885" s="12"/>
      <c r="DL885" s="13"/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3"/>
      <c r="EJ885" s="13"/>
      <c r="EK885" s="13"/>
      <c r="EL885" s="13"/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3"/>
      <c r="FJ885" s="13"/>
      <c r="FK885" s="13"/>
      <c r="FL885" s="13"/>
      <c r="FM885" s="13"/>
      <c r="FN885" s="13"/>
      <c r="FO885" s="13"/>
      <c r="FP885" s="13"/>
      <c r="FQ885" s="13"/>
      <c r="FR885" s="13"/>
      <c r="FS885" s="13"/>
      <c r="FT885" s="13"/>
      <c r="FU885" s="13"/>
      <c r="FV885" s="13"/>
      <c r="FW885" s="13"/>
      <c r="FX885" s="13"/>
      <c r="FY885" s="13"/>
      <c r="FZ885" s="13"/>
      <c r="GA885" s="13"/>
      <c r="GB885" s="13"/>
      <c r="GC885" s="13"/>
      <c r="GD885" s="13"/>
      <c r="GE885" s="13"/>
      <c r="GF885" s="13"/>
      <c r="GG885" s="13"/>
      <c r="GH885" s="13"/>
      <c r="GI885" s="13"/>
      <c r="GJ885" s="13"/>
      <c r="GK885" s="13"/>
      <c r="GL885" s="13"/>
      <c r="GM885" s="13"/>
      <c r="GN885" s="13"/>
      <c r="GO885" s="13"/>
      <c r="GP885" s="13"/>
      <c r="GQ885" s="13"/>
      <c r="GR885" s="13"/>
      <c r="GS885" s="13"/>
      <c r="GT885" s="13"/>
      <c r="GU885" s="13"/>
      <c r="GV885" s="13"/>
      <c r="GW885" s="13"/>
      <c r="GX885" s="13"/>
      <c r="GY885" s="13"/>
      <c r="GZ885" s="13"/>
      <c r="HA885" s="13"/>
      <c r="HB885" s="13"/>
      <c r="HC885" s="13"/>
      <c r="HD885" s="13"/>
      <c r="HE885" s="6"/>
    </row>
    <row r="886" spans="115:213" x14ac:dyDescent="0.2">
      <c r="DK886" s="12"/>
      <c r="DL886" s="13"/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3"/>
      <c r="EJ886" s="13"/>
      <c r="EK886" s="13"/>
      <c r="EL886" s="13"/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3"/>
      <c r="FJ886" s="13"/>
      <c r="FK886" s="13"/>
      <c r="FL886" s="13"/>
      <c r="FM886" s="13"/>
      <c r="FN886" s="13"/>
      <c r="FO886" s="13"/>
      <c r="FP886" s="13"/>
      <c r="FQ886" s="13"/>
      <c r="FR886" s="13"/>
      <c r="FS886" s="13"/>
      <c r="FT886" s="13"/>
      <c r="FU886" s="13"/>
      <c r="FV886" s="13"/>
      <c r="FW886" s="13"/>
      <c r="FX886" s="13"/>
      <c r="FY886" s="13"/>
      <c r="FZ886" s="13"/>
      <c r="GA886" s="13"/>
      <c r="GB886" s="13"/>
      <c r="GC886" s="13"/>
      <c r="GD886" s="13"/>
      <c r="GE886" s="13"/>
      <c r="GF886" s="13"/>
      <c r="GG886" s="13"/>
      <c r="GH886" s="13"/>
      <c r="GI886" s="13"/>
      <c r="GJ886" s="13"/>
      <c r="GK886" s="13"/>
      <c r="GL886" s="13"/>
      <c r="GM886" s="13"/>
      <c r="GN886" s="13"/>
      <c r="GO886" s="13"/>
      <c r="GP886" s="13"/>
      <c r="GQ886" s="13"/>
      <c r="GR886" s="13"/>
      <c r="GS886" s="13"/>
      <c r="GT886" s="13"/>
      <c r="GU886" s="13"/>
      <c r="GV886" s="13"/>
      <c r="GW886" s="13"/>
      <c r="GX886" s="13"/>
      <c r="GY886" s="13"/>
      <c r="GZ886" s="13"/>
      <c r="HA886" s="13"/>
      <c r="HB886" s="13"/>
      <c r="HC886" s="13"/>
      <c r="HD886" s="13"/>
      <c r="HE886" s="6"/>
    </row>
    <row r="887" spans="115:213" x14ac:dyDescent="0.2">
      <c r="DK887" s="12"/>
      <c r="DL887" s="13"/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3"/>
      <c r="EJ887" s="13"/>
      <c r="EK887" s="13"/>
      <c r="EL887" s="13"/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3"/>
      <c r="FJ887" s="13"/>
      <c r="FK887" s="13"/>
      <c r="FL887" s="13"/>
      <c r="FM887" s="13"/>
      <c r="FN887" s="13"/>
      <c r="FO887" s="13"/>
      <c r="FP887" s="13"/>
      <c r="FQ887" s="13"/>
      <c r="FR887" s="13"/>
      <c r="FS887" s="13"/>
      <c r="FT887" s="13"/>
      <c r="FU887" s="13"/>
      <c r="FV887" s="13"/>
      <c r="FW887" s="13"/>
      <c r="FX887" s="13"/>
      <c r="FY887" s="13"/>
      <c r="FZ887" s="13"/>
      <c r="GA887" s="13"/>
      <c r="GB887" s="13"/>
      <c r="GC887" s="13"/>
      <c r="GD887" s="13"/>
      <c r="GE887" s="13"/>
      <c r="GF887" s="13"/>
      <c r="GG887" s="13"/>
      <c r="GH887" s="13"/>
      <c r="GI887" s="13"/>
      <c r="GJ887" s="13"/>
      <c r="GK887" s="13"/>
      <c r="GL887" s="13"/>
      <c r="GM887" s="13"/>
      <c r="GN887" s="13"/>
      <c r="GO887" s="13"/>
      <c r="GP887" s="13"/>
      <c r="GQ887" s="13"/>
      <c r="GR887" s="13"/>
      <c r="GS887" s="13"/>
      <c r="GT887" s="13"/>
      <c r="GU887" s="13"/>
      <c r="GV887" s="13"/>
      <c r="GW887" s="13"/>
      <c r="GX887" s="13"/>
      <c r="GY887" s="13"/>
      <c r="GZ887" s="13"/>
      <c r="HA887" s="13"/>
      <c r="HB887" s="13"/>
      <c r="HC887" s="13"/>
      <c r="HD887" s="13"/>
      <c r="HE887" s="6"/>
    </row>
    <row r="888" spans="115:213" x14ac:dyDescent="0.2">
      <c r="DK888" s="12"/>
      <c r="DL888" s="13"/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3"/>
      <c r="EJ888" s="13"/>
      <c r="EK888" s="13"/>
      <c r="EL888" s="13"/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3"/>
      <c r="FJ888" s="13"/>
      <c r="FK888" s="13"/>
      <c r="FL888" s="13"/>
      <c r="FM888" s="13"/>
      <c r="FN888" s="13"/>
      <c r="FO888" s="13"/>
      <c r="FP888" s="13"/>
      <c r="FQ888" s="13"/>
      <c r="FR888" s="13"/>
      <c r="FS888" s="13"/>
      <c r="FT888" s="13"/>
      <c r="FU888" s="13"/>
      <c r="FV888" s="13"/>
      <c r="FW888" s="13"/>
      <c r="FX888" s="13"/>
      <c r="FY888" s="13"/>
      <c r="FZ888" s="13"/>
      <c r="GA888" s="13"/>
      <c r="GB888" s="13"/>
      <c r="GC888" s="13"/>
      <c r="GD888" s="13"/>
      <c r="GE888" s="13"/>
      <c r="GF888" s="13"/>
      <c r="GG888" s="13"/>
      <c r="GH888" s="13"/>
      <c r="GI888" s="13"/>
      <c r="GJ888" s="13"/>
      <c r="GK888" s="13"/>
      <c r="GL888" s="13"/>
      <c r="GM888" s="13"/>
      <c r="GN888" s="13"/>
      <c r="GO888" s="13"/>
      <c r="GP888" s="13"/>
      <c r="GQ888" s="13"/>
      <c r="GR888" s="13"/>
      <c r="GS888" s="13"/>
      <c r="GT888" s="13"/>
      <c r="GU888" s="13"/>
      <c r="GV888" s="13"/>
      <c r="GW888" s="13"/>
      <c r="GX888" s="13"/>
      <c r="GY888" s="13"/>
      <c r="GZ888" s="13"/>
      <c r="HA888" s="13"/>
      <c r="HB888" s="13"/>
      <c r="HC888" s="13"/>
      <c r="HD888" s="13"/>
      <c r="HE888" s="6"/>
    </row>
    <row r="889" spans="115:213" x14ac:dyDescent="0.2">
      <c r="DK889" s="12"/>
      <c r="DL889" s="13"/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3"/>
      <c r="EJ889" s="13"/>
      <c r="EK889" s="13"/>
      <c r="EL889" s="13"/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3"/>
      <c r="FJ889" s="13"/>
      <c r="FK889" s="13"/>
      <c r="FL889" s="13"/>
      <c r="FM889" s="13"/>
      <c r="FN889" s="13"/>
      <c r="FO889" s="13"/>
      <c r="FP889" s="13"/>
      <c r="FQ889" s="13"/>
      <c r="FR889" s="13"/>
      <c r="FS889" s="13"/>
      <c r="FT889" s="13"/>
      <c r="FU889" s="13"/>
      <c r="FV889" s="13"/>
      <c r="FW889" s="13"/>
      <c r="FX889" s="13"/>
      <c r="FY889" s="13"/>
      <c r="FZ889" s="13"/>
      <c r="GA889" s="13"/>
      <c r="GB889" s="13"/>
      <c r="GC889" s="13"/>
      <c r="GD889" s="13"/>
      <c r="GE889" s="13"/>
      <c r="GF889" s="13"/>
      <c r="GG889" s="13"/>
      <c r="GH889" s="13"/>
      <c r="GI889" s="13"/>
      <c r="GJ889" s="13"/>
      <c r="GK889" s="13"/>
      <c r="GL889" s="13"/>
      <c r="GM889" s="13"/>
      <c r="GN889" s="13"/>
      <c r="GO889" s="13"/>
      <c r="GP889" s="13"/>
      <c r="GQ889" s="13"/>
      <c r="GR889" s="13"/>
      <c r="GS889" s="13"/>
      <c r="GT889" s="13"/>
      <c r="GU889" s="13"/>
      <c r="GV889" s="13"/>
      <c r="GW889" s="13"/>
      <c r="GX889" s="13"/>
      <c r="GY889" s="13"/>
      <c r="GZ889" s="13"/>
      <c r="HA889" s="13"/>
      <c r="HB889" s="13"/>
      <c r="HC889" s="13"/>
      <c r="HD889" s="13"/>
      <c r="HE889" s="6"/>
    </row>
    <row r="890" spans="115:213" x14ac:dyDescent="0.2">
      <c r="DK890" s="12"/>
      <c r="DL890" s="13"/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3"/>
      <c r="EJ890" s="13"/>
      <c r="EK890" s="13"/>
      <c r="EL890" s="13"/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3"/>
      <c r="FJ890" s="13"/>
      <c r="FK890" s="13"/>
      <c r="FL890" s="13"/>
      <c r="FM890" s="13"/>
      <c r="FN890" s="13"/>
      <c r="FO890" s="13"/>
      <c r="FP890" s="13"/>
      <c r="FQ890" s="13"/>
      <c r="FR890" s="13"/>
      <c r="FS890" s="13"/>
      <c r="FT890" s="13"/>
      <c r="FU890" s="13"/>
      <c r="FV890" s="13"/>
      <c r="FW890" s="13"/>
      <c r="FX890" s="13"/>
      <c r="FY890" s="13"/>
      <c r="FZ890" s="13"/>
      <c r="GA890" s="13"/>
      <c r="GB890" s="13"/>
      <c r="GC890" s="13"/>
      <c r="GD890" s="13"/>
      <c r="GE890" s="13"/>
      <c r="GF890" s="13"/>
      <c r="GG890" s="13"/>
      <c r="GH890" s="13"/>
      <c r="GI890" s="13"/>
      <c r="GJ890" s="13"/>
      <c r="GK890" s="13"/>
      <c r="GL890" s="13"/>
      <c r="GM890" s="13"/>
      <c r="GN890" s="13"/>
      <c r="GO890" s="13"/>
      <c r="GP890" s="13"/>
      <c r="GQ890" s="13"/>
      <c r="GR890" s="13"/>
      <c r="GS890" s="13"/>
      <c r="GT890" s="13"/>
      <c r="GU890" s="13"/>
      <c r="GV890" s="13"/>
      <c r="GW890" s="13"/>
      <c r="GX890" s="13"/>
      <c r="GY890" s="13"/>
      <c r="GZ890" s="13"/>
      <c r="HA890" s="13"/>
      <c r="HB890" s="13"/>
      <c r="HC890" s="13"/>
      <c r="HD890" s="13"/>
      <c r="HE890" s="6"/>
    </row>
    <row r="891" spans="115:213" x14ac:dyDescent="0.2">
      <c r="DK891" s="12"/>
      <c r="DL891" s="13"/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3"/>
      <c r="EJ891" s="13"/>
      <c r="EK891" s="13"/>
      <c r="EL891" s="13"/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3"/>
      <c r="FJ891" s="13"/>
      <c r="FK891" s="13"/>
      <c r="FL891" s="13"/>
      <c r="FM891" s="13"/>
      <c r="FN891" s="13"/>
      <c r="FO891" s="13"/>
      <c r="FP891" s="13"/>
      <c r="FQ891" s="13"/>
      <c r="FR891" s="13"/>
      <c r="FS891" s="13"/>
      <c r="FT891" s="13"/>
      <c r="FU891" s="13"/>
      <c r="FV891" s="13"/>
      <c r="FW891" s="13"/>
      <c r="FX891" s="13"/>
      <c r="FY891" s="13"/>
      <c r="FZ891" s="13"/>
      <c r="GA891" s="13"/>
      <c r="GB891" s="13"/>
      <c r="GC891" s="13"/>
      <c r="GD891" s="13"/>
      <c r="GE891" s="13"/>
      <c r="GF891" s="13"/>
      <c r="GG891" s="13"/>
      <c r="GH891" s="13"/>
      <c r="GI891" s="13"/>
      <c r="GJ891" s="13"/>
      <c r="GK891" s="13"/>
      <c r="GL891" s="13"/>
      <c r="GM891" s="13"/>
      <c r="GN891" s="13"/>
      <c r="GO891" s="13"/>
      <c r="GP891" s="13"/>
      <c r="GQ891" s="13"/>
      <c r="GR891" s="13"/>
      <c r="GS891" s="13"/>
      <c r="GT891" s="13"/>
      <c r="GU891" s="13"/>
      <c r="GV891" s="13"/>
      <c r="GW891" s="13"/>
      <c r="GX891" s="13"/>
      <c r="GY891" s="13"/>
      <c r="GZ891" s="13"/>
      <c r="HA891" s="13"/>
      <c r="HB891" s="13"/>
      <c r="HC891" s="13"/>
      <c r="HD891" s="13"/>
      <c r="HE891" s="6"/>
    </row>
    <row r="892" spans="115:213" x14ac:dyDescent="0.2">
      <c r="DK892" s="12"/>
      <c r="DL892" s="13"/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3"/>
      <c r="EJ892" s="13"/>
      <c r="EK892" s="13"/>
      <c r="EL892" s="13"/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3"/>
      <c r="FJ892" s="13"/>
      <c r="FK892" s="13"/>
      <c r="FL892" s="13"/>
      <c r="FM892" s="13"/>
      <c r="FN892" s="13"/>
      <c r="FO892" s="13"/>
      <c r="FP892" s="13"/>
      <c r="FQ892" s="13"/>
      <c r="FR892" s="13"/>
      <c r="FS892" s="13"/>
      <c r="FT892" s="13"/>
      <c r="FU892" s="13"/>
      <c r="FV892" s="13"/>
      <c r="FW892" s="13"/>
      <c r="FX892" s="13"/>
      <c r="FY892" s="13"/>
      <c r="FZ892" s="13"/>
      <c r="GA892" s="13"/>
      <c r="GB892" s="13"/>
      <c r="GC892" s="13"/>
      <c r="GD892" s="13"/>
      <c r="GE892" s="13"/>
      <c r="GF892" s="13"/>
      <c r="GG892" s="13"/>
      <c r="GH892" s="13"/>
      <c r="GI892" s="13"/>
      <c r="GJ892" s="13"/>
      <c r="GK892" s="13"/>
      <c r="GL892" s="13"/>
      <c r="GM892" s="13"/>
      <c r="GN892" s="13"/>
      <c r="GO892" s="13"/>
      <c r="GP892" s="13"/>
      <c r="GQ892" s="13"/>
      <c r="GR892" s="13"/>
      <c r="GS892" s="13"/>
      <c r="GT892" s="13"/>
      <c r="GU892" s="13"/>
      <c r="GV892" s="13"/>
      <c r="GW892" s="13"/>
      <c r="GX892" s="13"/>
      <c r="GY892" s="13"/>
      <c r="GZ892" s="13"/>
      <c r="HA892" s="13"/>
      <c r="HB892" s="13"/>
      <c r="HC892" s="13"/>
      <c r="HD892" s="13"/>
      <c r="HE892" s="6"/>
    </row>
    <row r="893" spans="115:213" x14ac:dyDescent="0.2">
      <c r="DK893" s="12"/>
      <c r="DL893" s="13"/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3"/>
      <c r="EJ893" s="13"/>
      <c r="EK893" s="13"/>
      <c r="EL893" s="13"/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3"/>
      <c r="FJ893" s="13"/>
      <c r="FK893" s="13"/>
      <c r="FL893" s="13"/>
      <c r="FM893" s="13"/>
      <c r="FN893" s="13"/>
      <c r="FO893" s="13"/>
      <c r="FP893" s="13"/>
      <c r="FQ893" s="13"/>
      <c r="FR893" s="13"/>
      <c r="FS893" s="13"/>
      <c r="FT893" s="13"/>
      <c r="FU893" s="13"/>
      <c r="FV893" s="13"/>
      <c r="FW893" s="13"/>
      <c r="FX893" s="13"/>
      <c r="FY893" s="13"/>
      <c r="FZ893" s="13"/>
      <c r="GA893" s="13"/>
      <c r="GB893" s="13"/>
      <c r="GC893" s="13"/>
      <c r="GD893" s="13"/>
      <c r="GE893" s="13"/>
      <c r="GF893" s="13"/>
      <c r="GG893" s="13"/>
      <c r="GH893" s="13"/>
      <c r="GI893" s="13"/>
      <c r="GJ893" s="13"/>
      <c r="GK893" s="13"/>
      <c r="GL893" s="13"/>
      <c r="GM893" s="13"/>
      <c r="GN893" s="13"/>
      <c r="GO893" s="13"/>
      <c r="GP893" s="13"/>
      <c r="GQ893" s="13"/>
      <c r="GR893" s="13"/>
      <c r="GS893" s="13"/>
      <c r="GT893" s="13"/>
      <c r="GU893" s="13"/>
      <c r="GV893" s="13"/>
      <c r="GW893" s="13"/>
      <c r="GX893" s="13"/>
      <c r="GY893" s="13"/>
      <c r="GZ893" s="13"/>
      <c r="HA893" s="13"/>
      <c r="HB893" s="13"/>
      <c r="HC893" s="13"/>
      <c r="HD893" s="13"/>
      <c r="HE893" s="6"/>
    </row>
    <row r="894" spans="115:213" x14ac:dyDescent="0.2">
      <c r="DK894" s="12"/>
      <c r="DL894" s="13"/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3"/>
      <c r="EJ894" s="13"/>
      <c r="EK894" s="13"/>
      <c r="EL894" s="13"/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3"/>
      <c r="FJ894" s="13"/>
      <c r="FK894" s="13"/>
      <c r="FL894" s="13"/>
      <c r="FM894" s="13"/>
      <c r="FN894" s="13"/>
      <c r="FO894" s="13"/>
      <c r="FP894" s="13"/>
      <c r="FQ894" s="13"/>
      <c r="FR894" s="13"/>
      <c r="FS894" s="13"/>
      <c r="FT894" s="13"/>
      <c r="FU894" s="13"/>
      <c r="FV894" s="13"/>
      <c r="FW894" s="13"/>
      <c r="FX894" s="13"/>
      <c r="FY894" s="13"/>
      <c r="FZ894" s="13"/>
      <c r="GA894" s="13"/>
      <c r="GB894" s="13"/>
      <c r="GC894" s="13"/>
      <c r="GD894" s="13"/>
      <c r="GE894" s="13"/>
      <c r="GF894" s="13"/>
      <c r="GG894" s="13"/>
      <c r="GH894" s="13"/>
      <c r="GI894" s="13"/>
      <c r="GJ894" s="13"/>
      <c r="GK894" s="13"/>
      <c r="GL894" s="13"/>
      <c r="GM894" s="13"/>
      <c r="GN894" s="13"/>
      <c r="GO894" s="13"/>
      <c r="GP894" s="13"/>
      <c r="GQ894" s="13"/>
      <c r="GR894" s="13"/>
      <c r="GS894" s="13"/>
      <c r="GT894" s="13"/>
      <c r="GU894" s="13"/>
      <c r="GV894" s="13"/>
      <c r="GW894" s="13"/>
      <c r="GX894" s="13"/>
      <c r="GY894" s="13"/>
      <c r="GZ894" s="13"/>
      <c r="HA894" s="13"/>
      <c r="HB894" s="13"/>
      <c r="HC894" s="13"/>
      <c r="HD894" s="13"/>
      <c r="HE894" s="6"/>
    </row>
    <row r="895" spans="115:213" x14ac:dyDescent="0.2">
      <c r="DK895" s="12"/>
      <c r="DL895" s="13"/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3"/>
      <c r="EJ895" s="13"/>
      <c r="EK895" s="13"/>
      <c r="EL895" s="13"/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3"/>
      <c r="FJ895" s="13"/>
      <c r="FK895" s="13"/>
      <c r="FL895" s="13"/>
      <c r="FM895" s="13"/>
      <c r="FN895" s="13"/>
      <c r="FO895" s="13"/>
      <c r="FP895" s="13"/>
      <c r="FQ895" s="13"/>
      <c r="FR895" s="13"/>
      <c r="FS895" s="13"/>
      <c r="FT895" s="13"/>
      <c r="FU895" s="13"/>
      <c r="FV895" s="13"/>
      <c r="FW895" s="13"/>
      <c r="FX895" s="13"/>
      <c r="FY895" s="13"/>
      <c r="FZ895" s="13"/>
      <c r="GA895" s="13"/>
      <c r="GB895" s="13"/>
      <c r="GC895" s="13"/>
      <c r="GD895" s="13"/>
      <c r="GE895" s="13"/>
      <c r="GF895" s="13"/>
      <c r="GG895" s="13"/>
      <c r="GH895" s="13"/>
      <c r="GI895" s="13"/>
      <c r="GJ895" s="13"/>
      <c r="GK895" s="13"/>
      <c r="GL895" s="13"/>
      <c r="GM895" s="13"/>
      <c r="GN895" s="13"/>
      <c r="GO895" s="13"/>
      <c r="GP895" s="13"/>
      <c r="GQ895" s="13"/>
      <c r="GR895" s="13"/>
      <c r="GS895" s="13"/>
      <c r="GT895" s="13"/>
      <c r="GU895" s="13"/>
      <c r="GV895" s="13"/>
      <c r="GW895" s="13"/>
      <c r="GX895" s="13"/>
      <c r="GY895" s="13"/>
      <c r="GZ895" s="13"/>
      <c r="HA895" s="13"/>
      <c r="HB895" s="13"/>
      <c r="HC895" s="13"/>
      <c r="HD895" s="13"/>
      <c r="HE895" s="6"/>
    </row>
    <row r="896" spans="115:213" x14ac:dyDescent="0.2">
      <c r="DK896" s="12"/>
      <c r="DL896" s="13"/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3"/>
      <c r="EJ896" s="13"/>
      <c r="EK896" s="13"/>
      <c r="EL896" s="13"/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3"/>
      <c r="FJ896" s="13"/>
      <c r="FK896" s="13"/>
      <c r="FL896" s="13"/>
      <c r="FM896" s="13"/>
      <c r="FN896" s="13"/>
      <c r="FO896" s="13"/>
      <c r="FP896" s="13"/>
      <c r="FQ896" s="13"/>
      <c r="FR896" s="13"/>
      <c r="FS896" s="13"/>
      <c r="FT896" s="13"/>
      <c r="FU896" s="13"/>
      <c r="FV896" s="13"/>
      <c r="FW896" s="13"/>
      <c r="FX896" s="13"/>
      <c r="FY896" s="13"/>
      <c r="FZ896" s="13"/>
      <c r="GA896" s="13"/>
      <c r="GB896" s="13"/>
      <c r="GC896" s="13"/>
      <c r="GD896" s="13"/>
      <c r="GE896" s="13"/>
      <c r="GF896" s="13"/>
      <c r="GG896" s="13"/>
      <c r="GH896" s="13"/>
      <c r="GI896" s="13"/>
      <c r="GJ896" s="13"/>
      <c r="GK896" s="13"/>
      <c r="GL896" s="13"/>
      <c r="GM896" s="13"/>
      <c r="GN896" s="13"/>
      <c r="GO896" s="13"/>
      <c r="GP896" s="13"/>
      <c r="GQ896" s="13"/>
      <c r="GR896" s="13"/>
      <c r="GS896" s="13"/>
      <c r="GT896" s="13"/>
      <c r="GU896" s="13"/>
      <c r="GV896" s="13"/>
      <c r="GW896" s="13"/>
      <c r="GX896" s="13"/>
      <c r="GY896" s="13"/>
      <c r="GZ896" s="13"/>
      <c r="HA896" s="13"/>
      <c r="HB896" s="13"/>
      <c r="HC896" s="13"/>
      <c r="HD896" s="13"/>
      <c r="HE896" s="6"/>
    </row>
    <row r="897" spans="115:213" x14ac:dyDescent="0.2">
      <c r="DK897" s="12"/>
      <c r="DL897" s="13"/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3"/>
      <c r="EJ897" s="13"/>
      <c r="EK897" s="13"/>
      <c r="EL897" s="13"/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3"/>
      <c r="FJ897" s="13"/>
      <c r="FK897" s="13"/>
      <c r="FL897" s="13"/>
      <c r="FM897" s="13"/>
      <c r="FN897" s="13"/>
      <c r="FO897" s="13"/>
      <c r="FP897" s="13"/>
      <c r="FQ897" s="13"/>
      <c r="FR897" s="13"/>
      <c r="FS897" s="13"/>
      <c r="FT897" s="13"/>
      <c r="FU897" s="13"/>
      <c r="FV897" s="13"/>
      <c r="FW897" s="13"/>
      <c r="FX897" s="13"/>
      <c r="FY897" s="13"/>
      <c r="FZ897" s="13"/>
      <c r="GA897" s="13"/>
      <c r="GB897" s="13"/>
      <c r="GC897" s="13"/>
      <c r="GD897" s="13"/>
      <c r="GE897" s="13"/>
      <c r="GF897" s="13"/>
      <c r="GG897" s="13"/>
      <c r="GH897" s="13"/>
      <c r="GI897" s="13"/>
      <c r="GJ897" s="13"/>
      <c r="GK897" s="13"/>
      <c r="GL897" s="13"/>
      <c r="GM897" s="13"/>
      <c r="GN897" s="13"/>
      <c r="GO897" s="13"/>
      <c r="GP897" s="13"/>
      <c r="GQ897" s="13"/>
      <c r="GR897" s="13"/>
      <c r="GS897" s="13"/>
      <c r="GT897" s="13"/>
      <c r="GU897" s="13"/>
      <c r="GV897" s="13"/>
      <c r="GW897" s="13"/>
      <c r="GX897" s="13"/>
      <c r="GY897" s="13"/>
      <c r="GZ897" s="13"/>
      <c r="HA897" s="13"/>
      <c r="HB897" s="13"/>
      <c r="HC897" s="13"/>
      <c r="HD897" s="13"/>
      <c r="HE897" s="6"/>
    </row>
    <row r="898" spans="115:213" x14ac:dyDescent="0.2">
      <c r="DK898" s="12"/>
      <c r="DL898" s="13"/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3"/>
      <c r="EJ898" s="13"/>
      <c r="EK898" s="13"/>
      <c r="EL898" s="13"/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3"/>
      <c r="FJ898" s="13"/>
      <c r="FK898" s="13"/>
      <c r="FL898" s="13"/>
      <c r="FM898" s="13"/>
      <c r="FN898" s="13"/>
      <c r="FO898" s="13"/>
      <c r="FP898" s="13"/>
      <c r="FQ898" s="13"/>
      <c r="FR898" s="13"/>
      <c r="FS898" s="13"/>
      <c r="FT898" s="13"/>
      <c r="FU898" s="13"/>
      <c r="FV898" s="13"/>
      <c r="FW898" s="13"/>
      <c r="FX898" s="13"/>
      <c r="FY898" s="13"/>
      <c r="FZ898" s="13"/>
      <c r="GA898" s="13"/>
      <c r="GB898" s="13"/>
      <c r="GC898" s="13"/>
      <c r="GD898" s="13"/>
      <c r="GE898" s="13"/>
      <c r="GF898" s="13"/>
      <c r="GG898" s="13"/>
      <c r="GH898" s="13"/>
      <c r="GI898" s="13"/>
      <c r="GJ898" s="13"/>
      <c r="GK898" s="13"/>
      <c r="GL898" s="13"/>
      <c r="GM898" s="13"/>
      <c r="GN898" s="13"/>
      <c r="GO898" s="13"/>
      <c r="GP898" s="13"/>
      <c r="GQ898" s="13"/>
      <c r="GR898" s="13"/>
      <c r="GS898" s="13"/>
      <c r="GT898" s="13"/>
      <c r="GU898" s="13"/>
      <c r="GV898" s="13"/>
      <c r="GW898" s="13"/>
      <c r="GX898" s="13"/>
      <c r="GY898" s="13"/>
      <c r="GZ898" s="13"/>
      <c r="HA898" s="13"/>
      <c r="HB898" s="13"/>
      <c r="HC898" s="13"/>
      <c r="HD898" s="13"/>
      <c r="HE898" s="6"/>
    </row>
    <row r="899" spans="115:213" x14ac:dyDescent="0.2">
      <c r="DK899" s="12"/>
      <c r="DL899" s="13"/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3"/>
      <c r="EJ899" s="13"/>
      <c r="EK899" s="13"/>
      <c r="EL899" s="13"/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3"/>
      <c r="FJ899" s="13"/>
      <c r="FK899" s="13"/>
      <c r="FL899" s="13"/>
      <c r="FM899" s="13"/>
      <c r="FN899" s="13"/>
      <c r="FO899" s="13"/>
      <c r="FP899" s="13"/>
      <c r="FQ899" s="13"/>
      <c r="FR899" s="13"/>
      <c r="FS899" s="13"/>
      <c r="FT899" s="13"/>
      <c r="FU899" s="13"/>
      <c r="FV899" s="13"/>
      <c r="FW899" s="13"/>
      <c r="FX899" s="13"/>
      <c r="FY899" s="13"/>
      <c r="FZ899" s="13"/>
      <c r="GA899" s="13"/>
      <c r="GB899" s="13"/>
      <c r="GC899" s="13"/>
      <c r="GD899" s="13"/>
      <c r="GE899" s="13"/>
      <c r="GF899" s="13"/>
      <c r="GG899" s="13"/>
      <c r="GH899" s="13"/>
      <c r="GI899" s="13"/>
      <c r="GJ899" s="13"/>
      <c r="GK899" s="13"/>
      <c r="GL899" s="13"/>
      <c r="GM899" s="13"/>
      <c r="GN899" s="13"/>
      <c r="GO899" s="13"/>
      <c r="GP899" s="13"/>
      <c r="GQ899" s="13"/>
      <c r="GR899" s="13"/>
      <c r="GS899" s="13"/>
      <c r="GT899" s="13"/>
      <c r="GU899" s="13"/>
      <c r="GV899" s="13"/>
      <c r="GW899" s="13"/>
      <c r="GX899" s="13"/>
      <c r="GY899" s="13"/>
      <c r="GZ899" s="13"/>
      <c r="HA899" s="13"/>
      <c r="HB899" s="13"/>
      <c r="HC899" s="13"/>
      <c r="HD899" s="13"/>
      <c r="HE899" s="6"/>
    </row>
    <row r="900" spans="115:213" x14ac:dyDescent="0.2">
      <c r="DK900" s="12"/>
      <c r="DL900" s="13"/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3"/>
      <c r="EJ900" s="13"/>
      <c r="EK900" s="13"/>
      <c r="EL900" s="13"/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3"/>
      <c r="FJ900" s="13"/>
      <c r="FK900" s="13"/>
      <c r="FL900" s="13"/>
      <c r="FM900" s="13"/>
      <c r="FN900" s="13"/>
      <c r="FO900" s="13"/>
      <c r="FP900" s="13"/>
      <c r="FQ900" s="13"/>
      <c r="FR900" s="13"/>
      <c r="FS900" s="13"/>
      <c r="FT900" s="13"/>
      <c r="FU900" s="13"/>
      <c r="FV900" s="13"/>
      <c r="FW900" s="13"/>
      <c r="FX900" s="13"/>
      <c r="FY900" s="13"/>
      <c r="FZ900" s="13"/>
      <c r="GA900" s="13"/>
      <c r="GB900" s="13"/>
      <c r="GC900" s="13"/>
      <c r="GD900" s="13"/>
      <c r="GE900" s="13"/>
      <c r="GF900" s="13"/>
      <c r="GG900" s="13"/>
      <c r="GH900" s="13"/>
      <c r="GI900" s="13"/>
      <c r="GJ900" s="13"/>
      <c r="GK900" s="13"/>
      <c r="GL900" s="13"/>
      <c r="GM900" s="13"/>
      <c r="GN900" s="13"/>
      <c r="GO900" s="13"/>
      <c r="GP900" s="13"/>
      <c r="GQ900" s="13"/>
      <c r="GR900" s="13"/>
      <c r="GS900" s="13"/>
      <c r="GT900" s="13"/>
      <c r="GU900" s="13"/>
      <c r="GV900" s="13"/>
      <c r="GW900" s="13"/>
      <c r="GX900" s="13"/>
      <c r="GY900" s="13"/>
      <c r="GZ900" s="13"/>
      <c r="HA900" s="13"/>
      <c r="HB900" s="13"/>
      <c r="HC900" s="13"/>
      <c r="HD900" s="13"/>
      <c r="HE900" s="6"/>
    </row>
    <row r="901" spans="115:213" x14ac:dyDescent="0.2">
      <c r="DK901" s="12"/>
      <c r="DL901" s="13"/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3"/>
      <c r="EJ901" s="13"/>
      <c r="EK901" s="13"/>
      <c r="EL901" s="13"/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3"/>
      <c r="FJ901" s="13"/>
      <c r="FK901" s="13"/>
      <c r="FL901" s="13"/>
      <c r="FM901" s="13"/>
      <c r="FN901" s="13"/>
      <c r="FO901" s="13"/>
      <c r="FP901" s="13"/>
      <c r="FQ901" s="13"/>
      <c r="FR901" s="13"/>
      <c r="FS901" s="13"/>
      <c r="FT901" s="13"/>
      <c r="FU901" s="13"/>
      <c r="FV901" s="13"/>
      <c r="FW901" s="13"/>
      <c r="FX901" s="13"/>
      <c r="FY901" s="13"/>
      <c r="FZ901" s="13"/>
      <c r="GA901" s="13"/>
      <c r="GB901" s="13"/>
      <c r="GC901" s="13"/>
      <c r="GD901" s="13"/>
      <c r="GE901" s="13"/>
      <c r="GF901" s="13"/>
      <c r="GG901" s="13"/>
      <c r="GH901" s="13"/>
      <c r="GI901" s="13"/>
      <c r="GJ901" s="13"/>
      <c r="GK901" s="13"/>
      <c r="GL901" s="13"/>
      <c r="GM901" s="13"/>
      <c r="GN901" s="13"/>
      <c r="GO901" s="13"/>
      <c r="GP901" s="13"/>
      <c r="GQ901" s="13"/>
      <c r="GR901" s="13"/>
      <c r="GS901" s="13"/>
      <c r="GT901" s="13"/>
      <c r="GU901" s="13"/>
      <c r="GV901" s="13"/>
      <c r="GW901" s="13"/>
      <c r="GX901" s="13"/>
      <c r="GY901" s="13"/>
      <c r="GZ901" s="13"/>
      <c r="HA901" s="13"/>
      <c r="HB901" s="13"/>
      <c r="HC901" s="13"/>
      <c r="HD901" s="13"/>
      <c r="HE901" s="6"/>
    </row>
    <row r="902" spans="115:213" x14ac:dyDescent="0.2">
      <c r="DK902" s="12"/>
      <c r="DL902" s="13"/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3"/>
      <c r="EJ902" s="13"/>
      <c r="EK902" s="13"/>
      <c r="EL902" s="13"/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3"/>
      <c r="FJ902" s="13"/>
      <c r="FK902" s="13"/>
      <c r="FL902" s="13"/>
      <c r="FM902" s="13"/>
      <c r="FN902" s="13"/>
      <c r="FO902" s="13"/>
      <c r="FP902" s="13"/>
      <c r="FQ902" s="13"/>
      <c r="FR902" s="13"/>
      <c r="FS902" s="13"/>
      <c r="FT902" s="13"/>
      <c r="FU902" s="13"/>
      <c r="FV902" s="13"/>
      <c r="FW902" s="13"/>
      <c r="FX902" s="13"/>
      <c r="FY902" s="13"/>
      <c r="FZ902" s="13"/>
      <c r="GA902" s="13"/>
      <c r="GB902" s="13"/>
      <c r="GC902" s="13"/>
      <c r="GD902" s="13"/>
      <c r="GE902" s="13"/>
      <c r="GF902" s="13"/>
      <c r="GG902" s="13"/>
      <c r="GH902" s="13"/>
      <c r="GI902" s="13"/>
      <c r="GJ902" s="13"/>
      <c r="GK902" s="13"/>
      <c r="GL902" s="13"/>
      <c r="GM902" s="13"/>
      <c r="GN902" s="13"/>
      <c r="GO902" s="13"/>
      <c r="GP902" s="13"/>
      <c r="GQ902" s="13"/>
      <c r="GR902" s="13"/>
      <c r="GS902" s="13"/>
      <c r="GT902" s="13"/>
      <c r="GU902" s="13"/>
      <c r="GV902" s="13"/>
      <c r="GW902" s="13"/>
      <c r="GX902" s="13"/>
      <c r="GY902" s="13"/>
      <c r="GZ902" s="13"/>
      <c r="HA902" s="13"/>
      <c r="HB902" s="13"/>
      <c r="HC902" s="13"/>
      <c r="HD902" s="13"/>
      <c r="HE902" s="6"/>
    </row>
    <row r="903" spans="115:213" x14ac:dyDescent="0.2">
      <c r="DK903" s="12"/>
      <c r="DL903" s="13"/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3"/>
      <c r="EJ903" s="13"/>
      <c r="EK903" s="13"/>
      <c r="EL903" s="13"/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3"/>
      <c r="FJ903" s="13"/>
      <c r="FK903" s="13"/>
      <c r="FL903" s="13"/>
      <c r="FM903" s="13"/>
      <c r="FN903" s="13"/>
      <c r="FO903" s="13"/>
      <c r="FP903" s="13"/>
      <c r="FQ903" s="13"/>
      <c r="FR903" s="13"/>
      <c r="FS903" s="13"/>
      <c r="FT903" s="13"/>
      <c r="FU903" s="13"/>
      <c r="FV903" s="13"/>
      <c r="FW903" s="13"/>
      <c r="FX903" s="13"/>
      <c r="FY903" s="13"/>
      <c r="FZ903" s="13"/>
      <c r="GA903" s="13"/>
      <c r="GB903" s="13"/>
      <c r="GC903" s="13"/>
      <c r="GD903" s="13"/>
      <c r="GE903" s="13"/>
      <c r="GF903" s="13"/>
      <c r="GG903" s="13"/>
      <c r="GH903" s="13"/>
      <c r="GI903" s="13"/>
      <c r="GJ903" s="13"/>
      <c r="GK903" s="13"/>
      <c r="GL903" s="13"/>
      <c r="GM903" s="13"/>
      <c r="GN903" s="13"/>
      <c r="GO903" s="13"/>
      <c r="GP903" s="13"/>
      <c r="GQ903" s="13"/>
      <c r="GR903" s="13"/>
      <c r="GS903" s="13"/>
      <c r="GT903" s="13"/>
      <c r="GU903" s="13"/>
      <c r="GV903" s="13"/>
      <c r="GW903" s="13"/>
      <c r="GX903" s="13"/>
      <c r="GY903" s="13"/>
      <c r="GZ903" s="13"/>
      <c r="HA903" s="13"/>
      <c r="HB903" s="13"/>
      <c r="HC903" s="13"/>
      <c r="HD903" s="13"/>
      <c r="HE903" s="6"/>
    </row>
    <row r="904" spans="115:213" x14ac:dyDescent="0.2">
      <c r="DK904" s="12"/>
      <c r="DL904" s="13"/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3"/>
      <c r="EJ904" s="13"/>
      <c r="EK904" s="13"/>
      <c r="EL904" s="13"/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3"/>
      <c r="FJ904" s="13"/>
      <c r="FK904" s="13"/>
      <c r="FL904" s="13"/>
      <c r="FM904" s="13"/>
      <c r="FN904" s="13"/>
      <c r="FO904" s="13"/>
      <c r="FP904" s="13"/>
      <c r="FQ904" s="13"/>
      <c r="FR904" s="13"/>
      <c r="FS904" s="13"/>
      <c r="FT904" s="13"/>
      <c r="FU904" s="13"/>
      <c r="FV904" s="13"/>
      <c r="FW904" s="13"/>
      <c r="FX904" s="13"/>
      <c r="FY904" s="13"/>
      <c r="FZ904" s="13"/>
      <c r="GA904" s="13"/>
      <c r="GB904" s="13"/>
      <c r="GC904" s="13"/>
      <c r="GD904" s="13"/>
      <c r="GE904" s="13"/>
      <c r="GF904" s="13"/>
      <c r="GG904" s="13"/>
      <c r="GH904" s="13"/>
      <c r="GI904" s="13"/>
      <c r="GJ904" s="13"/>
      <c r="GK904" s="13"/>
      <c r="GL904" s="13"/>
      <c r="GM904" s="13"/>
      <c r="GN904" s="13"/>
      <c r="GO904" s="13"/>
      <c r="GP904" s="13"/>
      <c r="GQ904" s="13"/>
      <c r="GR904" s="13"/>
      <c r="GS904" s="13"/>
      <c r="GT904" s="13"/>
      <c r="GU904" s="13"/>
      <c r="GV904" s="13"/>
      <c r="GW904" s="13"/>
      <c r="GX904" s="13"/>
      <c r="GY904" s="13"/>
      <c r="GZ904" s="13"/>
      <c r="HA904" s="13"/>
      <c r="HB904" s="13"/>
      <c r="HC904" s="13"/>
      <c r="HD904" s="13"/>
      <c r="HE904" s="6"/>
    </row>
    <row r="905" spans="115:213" x14ac:dyDescent="0.2">
      <c r="DK905" s="12"/>
      <c r="DL905" s="13"/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3"/>
      <c r="EJ905" s="13"/>
      <c r="EK905" s="13"/>
      <c r="EL905" s="13"/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3"/>
      <c r="FJ905" s="13"/>
      <c r="FK905" s="13"/>
      <c r="FL905" s="13"/>
      <c r="FM905" s="13"/>
      <c r="FN905" s="13"/>
      <c r="FO905" s="13"/>
      <c r="FP905" s="13"/>
      <c r="FQ905" s="13"/>
      <c r="FR905" s="13"/>
      <c r="FS905" s="13"/>
      <c r="FT905" s="13"/>
      <c r="FU905" s="13"/>
      <c r="FV905" s="13"/>
      <c r="FW905" s="13"/>
      <c r="FX905" s="13"/>
      <c r="FY905" s="13"/>
      <c r="FZ905" s="13"/>
      <c r="GA905" s="13"/>
      <c r="GB905" s="13"/>
      <c r="GC905" s="13"/>
      <c r="GD905" s="13"/>
      <c r="GE905" s="13"/>
      <c r="GF905" s="13"/>
      <c r="GG905" s="13"/>
      <c r="GH905" s="13"/>
      <c r="GI905" s="13"/>
      <c r="GJ905" s="13"/>
      <c r="GK905" s="13"/>
      <c r="GL905" s="13"/>
      <c r="GM905" s="13"/>
      <c r="GN905" s="13"/>
      <c r="GO905" s="13"/>
      <c r="GP905" s="13"/>
      <c r="GQ905" s="13"/>
      <c r="GR905" s="13"/>
      <c r="GS905" s="13"/>
      <c r="GT905" s="13"/>
      <c r="GU905" s="13"/>
      <c r="GV905" s="13"/>
      <c r="GW905" s="13"/>
      <c r="GX905" s="13"/>
      <c r="GY905" s="13"/>
      <c r="GZ905" s="13"/>
      <c r="HA905" s="13"/>
      <c r="HB905" s="13"/>
      <c r="HC905" s="13"/>
      <c r="HD905" s="13"/>
      <c r="HE905" s="6"/>
    </row>
    <row r="906" spans="115:213" x14ac:dyDescent="0.2">
      <c r="DK906" s="12"/>
      <c r="DL906" s="13"/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3"/>
      <c r="EJ906" s="13"/>
      <c r="EK906" s="13"/>
      <c r="EL906" s="13"/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3"/>
      <c r="FJ906" s="13"/>
      <c r="FK906" s="13"/>
      <c r="FL906" s="13"/>
      <c r="FM906" s="13"/>
      <c r="FN906" s="13"/>
      <c r="FO906" s="13"/>
      <c r="FP906" s="13"/>
      <c r="FQ906" s="13"/>
      <c r="FR906" s="13"/>
      <c r="FS906" s="13"/>
      <c r="FT906" s="13"/>
      <c r="FU906" s="13"/>
      <c r="FV906" s="13"/>
      <c r="FW906" s="13"/>
      <c r="FX906" s="13"/>
      <c r="FY906" s="13"/>
      <c r="FZ906" s="13"/>
      <c r="GA906" s="13"/>
      <c r="GB906" s="13"/>
      <c r="GC906" s="13"/>
      <c r="GD906" s="13"/>
      <c r="GE906" s="13"/>
      <c r="GF906" s="13"/>
      <c r="GG906" s="13"/>
      <c r="GH906" s="13"/>
      <c r="GI906" s="13"/>
      <c r="GJ906" s="13"/>
      <c r="GK906" s="13"/>
      <c r="GL906" s="13"/>
      <c r="GM906" s="13"/>
      <c r="GN906" s="13"/>
      <c r="GO906" s="13"/>
      <c r="GP906" s="13"/>
      <c r="GQ906" s="13"/>
      <c r="GR906" s="13"/>
      <c r="GS906" s="13"/>
      <c r="GT906" s="13"/>
      <c r="GU906" s="13"/>
      <c r="GV906" s="13"/>
      <c r="GW906" s="13"/>
      <c r="GX906" s="13"/>
      <c r="GY906" s="13"/>
      <c r="GZ906" s="13"/>
      <c r="HA906" s="13"/>
      <c r="HB906" s="13"/>
      <c r="HC906" s="13"/>
      <c r="HD906" s="13"/>
      <c r="HE906" s="6"/>
    </row>
    <row r="907" spans="115:213" x14ac:dyDescent="0.2">
      <c r="DK907" s="12"/>
      <c r="DL907" s="13"/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3"/>
      <c r="EJ907" s="13"/>
      <c r="EK907" s="13"/>
      <c r="EL907" s="13"/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3"/>
      <c r="FJ907" s="13"/>
      <c r="FK907" s="13"/>
      <c r="FL907" s="13"/>
      <c r="FM907" s="13"/>
      <c r="FN907" s="13"/>
      <c r="FO907" s="13"/>
      <c r="FP907" s="13"/>
      <c r="FQ907" s="13"/>
      <c r="FR907" s="13"/>
      <c r="FS907" s="13"/>
      <c r="FT907" s="13"/>
      <c r="FU907" s="13"/>
      <c r="FV907" s="13"/>
      <c r="FW907" s="13"/>
      <c r="FX907" s="13"/>
      <c r="FY907" s="13"/>
      <c r="FZ907" s="13"/>
      <c r="GA907" s="13"/>
      <c r="GB907" s="13"/>
      <c r="GC907" s="13"/>
      <c r="GD907" s="13"/>
      <c r="GE907" s="13"/>
      <c r="GF907" s="13"/>
      <c r="GG907" s="13"/>
      <c r="GH907" s="13"/>
      <c r="GI907" s="13"/>
      <c r="GJ907" s="13"/>
      <c r="GK907" s="13"/>
      <c r="GL907" s="13"/>
      <c r="GM907" s="13"/>
      <c r="GN907" s="13"/>
      <c r="GO907" s="13"/>
      <c r="GP907" s="13"/>
      <c r="GQ907" s="13"/>
      <c r="GR907" s="13"/>
      <c r="GS907" s="13"/>
      <c r="GT907" s="13"/>
      <c r="GU907" s="13"/>
      <c r="GV907" s="13"/>
      <c r="GW907" s="13"/>
      <c r="GX907" s="13"/>
      <c r="GY907" s="13"/>
      <c r="GZ907" s="13"/>
      <c r="HA907" s="13"/>
      <c r="HB907" s="13"/>
      <c r="HC907" s="13"/>
      <c r="HD907" s="13"/>
      <c r="HE907" s="6"/>
    </row>
    <row r="908" spans="115:213" x14ac:dyDescent="0.2">
      <c r="DK908" s="12"/>
      <c r="DL908" s="13"/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3"/>
      <c r="EJ908" s="13"/>
      <c r="EK908" s="13"/>
      <c r="EL908" s="13"/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3"/>
      <c r="FJ908" s="13"/>
      <c r="FK908" s="13"/>
      <c r="FL908" s="13"/>
      <c r="FM908" s="13"/>
      <c r="FN908" s="13"/>
      <c r="FO908" s="13"/>
      <c r="FP908" s="13"/>
      <c r="FQ908" s="13"/>
      <c r="FR908" s="13"/>
      <c r="FS908" s="13"/>
      <c r="FT908" s="13"/>
      <c r="FU908" s="13"/>
      <c r="FV908" s="13"/>
      <c r="FW908" s="13"/>
      <c r="FX908" s="13"/>
      <c r="FY908" s="13"/>
      <c r="FZ908" s="13"/>
      <c r="GA908" s="13"/>
      <c r="GB908" s="13"/>
      <c r="GC908" s="13"/>
      <c r="GD908" s="13"/>
      <c r="GE908" s="13"/>
      <c r="GF908" s="13"/>
      <c r="GG908" s="13"/>
      <c r="GH908" s="13"/>
      <c r="GI908" s="13"/>
      <c r="GJ908" s="13"/>
      <c r="GK908" s="13"/>
      <c r="GL908" s="13"/>
      <c r="GM908" s="13"/>
      <c r="GN908" s="13"/>
      <c r="GO908" s="13"/>
      <c r="GP908" s="13"/>
      <c r="GQ908" s="13"/>
      <c r="GR908" s="13"/>
      <c r="GS908" s="13"/>
      <c r="GT908" s="13"/>
      <c r="GU908" s="13"/>
      <c r="GV908" s="13"/>
      <c r="GW908" s="13"/>
      <c r="GX908" s="13"/>
      <c r="GY908" s="13"/>
      <c r="GZ908" s="13"/>
      <c r="HA908" s="13"/>
      <c r="HB908" s="13"/>
      <c r="HC908" s="13"/>
      <c r="HD908" s="13"/>
      <c r="HE908" s="6"/>
    </row>
    <row r="909" spans="115:213" x14ac:dyDescent="0.2">
      <c r="DK909" s="12"/>
      <c r="DL909" s="13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3"/>
      <c r="EJ909" s="13"/>
      <c r="EK909" s="13"/>
      <c r="EL909" s="13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3"/>
      <c r="FJ909" s="13"/>
      <c r="FK909" s="13"/>
      <c r="FL909" s="13"/>
      <c r="FM909" s="13"/>
      <c r="FN909" s="13"/>
      <c r="FO909" s="13"/>
      <c r="FP909" s="13"/>
      <c r="FQ909" s="13"/>
      <c r="FR909" s="13"/>
      <c r="FS909" s="13"/>
      <c r="FT909" s="13"/>
      <c r="FU909" s="13"/>
      <c r="FV909" s="13"/>
      <c r="FW909" s="13"/>
      <c r="FX909" s="13"/>
      <c r="FY909" s="13"/>
      <c r="FZ909" s="13"/>
      <c r="GA909" s="13"/>
      <c r="GB909" s="13"/>
      <c r="GC909" s="13"/>
      <c r="GD909" s="13"/>
      <c r="GE909" s="13"/>
      <c r="GF909" s="13"/>
      <c r="GG909" s="13"/>
      <c r="GH909" s="13"/>
      <c r="GI909" s="13"/>
      <c r="GJ909" s="13"/>
      <c r="GK909" s="13"/>
      <c r="GL909" s="13"/>
      <c r="GM909" s="13"/>
      <c r="GN909" s="13"/>
      <c r="GO909" s="13"/>
      <c r="GP909" s="13"/>
      <c r="GQ909" s="13"/>
      <c r="GR909" s="13"/>
      <c r="GS909" s="13"/>
      <c r="GT909" s="13"/>
      <c r="GU909" s="13"/>
      <c r="GV909" s="13"/>
      <c r="GW909" s="13"/>
      <c r="GX909" s="13"/>
      <c r="GY909" s="13"/>
      <c r="GZ909" s="13"/>
      <c r="HA909" s="13"/>
      <c r="HB909" s="13"/>
      <c r="HC909" s="13"/>
      <c r="HD909" s="13"/>
      <c r="HE909" s="6"/>
    </row>
    <row r="910" spans="115:213" x14ac:dyDescent="0.2">
      <c r="DK910" s="12"/>
      <c r="DL910" s="13"/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3"/>
      <c r="EJ910" s="13"/>
      <c r="EK910" s="13"/>
      <c r="EL910" s="13"/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3"/>
      <c r="FJ910" s="13"/>
      <c r="FK910" s="13"/>
      <c r="FL910" s="13"/>
      <c r="FM910" s="13"/>
      <c r="FN910" s="13"/>
      <c r="FO910" s="13"/>
      <c r="FP910" s="13"/>
      <c r="FQ910" s="13"/>
      <c r="FR910" s="13"/>
      <c r="FS910" s="13"/>
      <c r="FT910" s="13"/>
      <c r="FU910" s="13"/>
      <c r="FV910" s="13"/>
      <c r="FW910" s="13"/>
      <c r="FX910" s="13"/>
      <c r="FY910" s="13"/>
      <c r="FZ910" s="13"/>
      <c r="GA910" s="13"/>
      <c r="GB910" s="13"/>
      <c r="GC910" s="13"/>
      <c r="GD910" s="13"/>
      <c r="GE910" s="13"/>
      <c r="GF910" s="13"/>
      <c r="GG910" s="13"/>
      <c r="GH910" s="13"/>
      <c r="GI910" s="13"/>
      <c r="GJ910" s="13"/>
      <c r="GK910" s="13"/>
      <c r="GL910" s="13"/>
      <c r="GM910" s="13"/>
      <c r="GN910" s="13"/>
      <c r="GO910" s="13"/>
      <c r="GP910" s="13"/>
      <c r="GQ910" s="13"/>
      <c r="GR910" s="13"/>
      <c r="GS910" s="13"/>
      <c r="GT910" s="13"/>
      <c r="GU910" s="13"/>
      <c r="GV910" s="13"/>
      <c r="GW910" s="13"/>
      <c r="GX910" s="13"/>
      <c r="GY910" s="13"/>
      <c r="GZ910" s="13"/>
      <c r="HA910" s="13"/>
      <c r="HB910" s="13"/>
      <c r="HC910" s="13"/>
      <c r="HD910" s="13"/>
      <c r="HE910" s="6"/>
    </row>
    <row r="911" spans="115:213" x14ac:dyDescent="0.2">
      <c r="DK911" s="12"/>
      <c r="DL911" s="13"/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3"/>
      <c r="EJ911" s="13"/>
      <c r="EK911" s="13"/>
      <c r="EL911" s="13"/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3"/>
      <c r="FJ911" s="13"/>
      <c r="FK911" s="13"/>
      <c r="FL911" s="13"/>
      <c r="FM911" s="13"/>
      <c r="FN911" s="13"/>
      <c r="FO911" s="13"/>
      <c r="FP911" s="13"/>
      <c r="FQ911" s="13"/>
      <c r="FR911" s="13"/>
      <c r="FS911" s="13"/>
      <c r="FT911" s="13"/>
      <c r="FU911" s="13"/>
      <c r="FV911" s="13"/>
      <c r="FW911" s="13"/>
      <c r="FX911" s="13"/>
      <c r="FY911" s="13"/>
      <c r="FZ911" s="13"/>
      <c r="GA911" s="13"/>
      <c r="GB911" s="13"/>
      <c r="GC911" s="13"/>
      <c r="GD911" s="13"/>
      <c r="GE911" s="13"/>
      <c r="GF911" s="13"/>
      <c r="GG911" s="13"/>
      <c r="GH911" s="13"/>
      <c r="GI911" s="13"/>
      <c r="GJ911" s="13"/>
      <c r="GK911" s="13"/>
      <c r="GL911" s="13"/>
      <c r="GM911" s="13"/>
      <c r="GN911" s="13"/>
      <c r="GO911" s="13"/>
      <c r="GP911" s="13"/>
      <c r="GQ911" s="13"/>
      <c r="GR911" s="13"/>
      <c r="GS911" s="13"/>
      <c r="GT911" s="13"/>
      <c r="GU911" s="13"/>
      <c r="GV911" s="13"/>
      <c r="GW911" s="13"/>
      <c r="GX911" s="13"/>
      <c r="GY911" s="13"/>
      <c r="GZ911" s="13"/>
      <c r="HA911" s="13"/>
      <c r="HB911" s="13"/>
      <c r="HC911" s="13"/>
      <c r="HD911" s="13"/>
      <c r="HE911" s="6"/>
    </row>
    <row r="912" spans="115:213" x14ac:dyDescent="0.2">
      <c r="DK912" s="12"/>
      <c r="DL912" s="13"/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3"/>
      <c r="EJ912" s="13"/>
      <c r="EK912" s="13"/>
      <c r="EL912" s="13"/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3"/>
      <c r="FJ912" s="13"/>
      <c r="FK912" s="13"/>
      <c r="FL912" s="13"/>
      <c r="FM912" s="13"/>
      <c r="FN912" s="13"/>
      <c r="FO912" s="13"/>
      <c r="FP912" s="13"/>
      <c r="FQ912" s="13"/>
      <c r="FR912" s="13"/>
      <c r="FS912" s="13"/>
      <c r="FT912" s="13"/>
      <c r="FU912" s="13"/>
      <c r="FV912" s="13"/>
      <c r="FW912" s="13"/>
      <c r="FX912" s="13"/>
      <c r="FY912" s="13"/>
      <c r="FZ912" s="13"/>
      <c r="GA912" s="13"/>
      <c r="GB912" s="13"/>
      <c r="GC912" s="13"/>
      <c r="GD912" s="13"/>
      <c r="GE912" s="13"/>
      <c r="GF912" s="13"/>
      <c r="GG912" s="13"/>
      <c r="GH912" s="13"/>
      <c r="GI912" s="13"/>
      <c r="GJ912" s="13"/>
      <c r="GK912" s="13"/>
      <c r="GL912" s="13"/>
      <c r="GM912" s="13"/>
      <c r="GN912" s="13"/>
      <c r="GO912" s="13"/>
      <c r="GP912" s="13"/>
      <c r="GQ912" s="13"/>
      <c r="GR912" s="13"/>
      <c r="GS912" s="13"/>
      <c r="GT912" s="13"/>
      <c r="GU912" s="13"/>
      <c r="GV912" s="13"/>
      <c r="GW912" s="13"/>
      <c r="GX912" s="13"/>
      <c r="GY912" s="13"/>
      <c r="GZ912" s="13"/>
      <c r="HA912" s="13"/>
      <c r="HB912" s="13"/>
      <c r="HC912" s="13"/>
      <c r="HD912" s="13"/>
      <c r="HE912" s="6"/>
    </row>
    <row r="913" spans="115:213" x14ac:dyDescent="0.2">
      <c r="DK913" s="12"/>
      <c r="DL913" s="13"/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3"/>
      <c r="EJ913" s="13"/>
      <c r="EK913" s="13"/>
      <c r="EL913" s="13"/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3"/>
      <c r="FJ913" s="13"/>
      <c r="FK913" s="13"/>
      <c r="FL913" s="13"/>
      <c r="FM913" s="13"/>
      <c r="FN913" s="13"/>
      <c r="FO913" s="13"/>
      <c r="FP913" s="13"/>
      <c r="FQ913" s="13"/>
      <c r="FR913" s="13"/>
      <c r="FS913" s="13"/>
      <c r="FT913" s="13"/>
      <c r="FU913" s="13"/>
      <c r="FV913" s="13"/>
      <c r="FW913" s="13"/>
      <c r="FX913" s="13"/>
      <c r="FY913" s="13"/>
      <c r="FZ913" s="13"/>
      <c r="GA913" s="13"/>
      <c r="GB913" s="13"/>
      <c r="GC913" s="13"/>
      <c r="GD913" s="13"/>
      <c r="GE913" s="13"/>
      <c r="GF913" s="13"/>
      <c r="GG913" s="13"/>
      <c r="GH913" s="13"/>
      <c r="GI913" s="13"/>
      <c r="GJ913" s="13"/>
      <c r="GK913" s="13"/>
      <c r="GL913" s="13"/>
      <c r="GM913" s="13"/>
      <c r="GN913" s="13"/>
      <c r="GO913" s="13"/>
      <c r="GP913" s="13"/>
      <c r="GQ913" s="13"/>
      <c r="GR913" s="13"/>
      <c r="GS913" s="13"/>
      <c r="GT913" s="13"/>
      <c r="GU913" s="13"/>
      <c r="GV913" s="13"/>
      <c r="GW913" s="13"/>
      <c r="GX913" s="13"/>
      <c r="GY913" s="13"/>
      <c r="GZ913" s="13"/>
      <c r="HA913" s="13"/>
      <c r="HB913" s="13"/>
      <c r="HC913" s="13"/>
      <c r="HD913" s="13"/>
      <c r="HE913" s="6"/>
    </row>
    <row r="914" spans="115:213" x14ac:dyDescent="0.2">
      <c r="DK914" s="12"/>
      <c r="DL914" s="13"/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3"/>
      <c r="EJ914" s="13"/>
      <c r="EK914" s="13"/>
      <c r="EL914" s="13"/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3"/>
      <c r="FJ914" s="13"/>
      <c r="FK914" s="13"/>
      <c r="FL914" s="13"/>
      <c r="FM914" s="13"/>
      <c r="FN914" s="13"/>
      <c r="FO914" s="13"/>
      <c r="FP914" s="13"/>
      <c r="FQ914" s="13"/>
      <c r="FR914" s="13"/>
      <c r="FS914" s="13"/>
      <c r="FT914" s="13"/>
      <c r="FU914" s="13"/>
      <c r="FV914" s="13"/>
      <c r="FW914" s="13"/>
      <c r="FX914" s="13"/>
      <c r="FY914" s="13"/>
      <c r="FZ914" s="13"/>
      <c r="GA914" s="13"/>
      <c r="GB914" s="13"/>
      <c r="GC914" s="13"/>
      <c r="GD914" s="13"/>
      <c r="GE914" s="13"/>
      <c r="GF914" s="13"/>
      <c r="GG914" s="13"/>
      <c r="GH914" s="13"/>
      <c r="GI914" s="13"/>
      <c r="GJ914" s="13"/>
      <c r="GK914" s="13"/>
      <c r="GL914" s="13"/>
      <c r="GM914" s="13"/>
      <c r="GN914" s="13"/>
      <c r="GO914" s="13"/>
      <c r="GP914" s="13"/>
      <c r="GQ914" s="13"/>
      <c r="GR914" s="13"/>
      <c r="GS914" s="13"/>
      <c r="GT914" s="13"/>
      <c r="GU914" s="13"/>
      <c r="GV914" s="13"/>
      <c r="GW914" s="13"/>
      <c r="GX914" s="13"/>
      <c r="GY914" s="13"/>
      <c r="GZ914" s="13"/>
      <c r="HA914" s="13"/>
      <c r="HB914" s="13"/>
      <c r="HC914" s="13"/>
      <c r="HD914" s="13"/>
      <c r="HE914" s="6"/>
    </row>
    <row r="915" spans="115:213" x14ac:dyDescent="0.2">
      <c r="DK915" s="12"/>
      <c r="DL915" s="13"/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3"/>
      <c r="EJ915" s="13"/>
      <c r="EK915" s="13"/>
      <c r="EL915" s="13"/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3"/>
      <c r="FJ915" s="13"/>
      <c r="FK915" s="13"/>
      <c r="FL915" s="13"/>
      <c r="FM915" s="13"/>
      <c r="FN915" s="13"/>
      <c r="FO915" s="13"/>
      <c r="FP915" s="13"/>
      <c r="FQ915" s="13"/>
      <c r="FR915" s="13"/>
      <c r="FS915" s="13"/>
      <c r="FT915" s="13"/>
      <c r="FU915" s="13"/>
      <c r="FV915" s="13"/>
      <c r="FW915" s="13"/>
      <c r="FX915" s="13"/>
      <c r="FY915" s="13"/>
      <c r="FZ915" s="13"/>
      <c r="GA915" s="13"/>
      <c r="GB915" s="13"/>
      <c r="GC915" s="13"/>
      <c r="GD915" s="13"/>
      <c r="GE915" s="13"/>
      <c r="GF915" s="13"/>
      <c r="GG915" s="13"/>
      <c r="GH915" s="13"/>
      <c r="GI915" s="13"/>
      <c r="GJ915" s="13"/>
      <c r="GK915" s="13"/>
      <c r="GL915" s="13"/>
      <c r="GM915" s="13"/>
      <c r="GN915" s="13"/>
      <c r="GO915" s="13"/>
      <c r="GP915" s="13"/>
      <c r="GQ915" s="13"/>
      <c r="GR915" s="13"/>
      <c r="GS915" s="13"/>
      <c r="GT915" s="13"/>
      <c r="GU915" s="13"/>
      <c r="GV915" s="13"/>
      <c r="GW915" s="13"/>
      <c r="GX915" s="13"/>
      <c r="GY915" s="13"/>
      <c r="GZ915" s="13"/>
      <c r="HA915" s="13"/>
      <c r="HB915" s="13"/>
      <c r="HC915" s="13"/>
      <c r="HD915" s="13"/>
      <c r="HE915" s="6"/>
    </row>
    <row r="916" spans="115:213" x14ac:dyDescent="0.2">
      <c r="DK916" s="12"/>
      <c r="DL916" s="13"/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3"/>
      <c r="EJ916" s="13"/>
      <c r="EK916" s="13"/>
      <c r="EL916" s="13"/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3"/>
      <c r="FJ916" s="13"/>
      <c r="FK916" s="13"/>
      <c r="FL916" s="13"/>
      <c r="FM916" s="13"/>
      <c r="FN916" s="13"/>
      <c r="FO916" s="13"/>
      <c r="FP916" s="13"/>
      <c r="FQ916" s="13"/>
      <c r="FR916" s="13"/>
      <c r="FS916" s="13"/>
      <c r="FT916" s="13"/>
      <c r="FU916" s="13"/>
      <c r="FV916" s="13"/>
      <c r="FW916" s="13"/>
      <c r="FX916" s="13"/>
      <c r="FY916" s="13"/>
      <c r="FZ916" s="13"/>
      <c r="GA916" s="13"/>
      <c r="GB916" s="13"/>
      <c r="GC916" s="13"/>
      <c r="GD916" s="13"/>
      <c r="GE916" s="13"/>
      <c r="GF916" s="13"/>
      <c r="GG916" s="13"/>
      <c r="GH916" s="13"/>
      <c r="GI916" s="13"/>
      <c r="GJ916" s="13"/>
      <c r="GK916" s="13"/>
      <c r="GL916" s="13"/>
      <c r="GM916" s="13"/>
      <c r="GN916" s="13"/>
      <c r="GO916" s="13"/>
      <c r="GP916" s="13"/>
      <c r="GQ916" s="13"/>
      <c r="GR916" s="13"/>
      <c r="GS916" s="13"/>
      <c r="GT916" s="13"/>
      <c r="GU916" s="13"/>
      <c r="GV916" s="13"/>
      <c r="GW916" s="13"/>
      <c r="GX916" s="13"/>
      <c r="GY916" s="13"/>
      <c r="GZ916" s="13"/>
      <c r="HA916" s="13"/>
      <c r="HB916" s="13"/>
      <c r="HC916" s="13"/>
      <c r="HD916" s="13"/>
      <c r="HE916" s="6"/>
    </row>
    <row r="917" spans="115:213" x14ac:dyDescent="0.2">
      <c r="DK917" s="12"/>
      <c r="DL917" s="13"/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3"/>
      <c r="EJ917" s="13"/>
      <c r="EK917" s="13"/>
      <c r="EL917" s="13"/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3"/>
      <c r="FJ917" s="13"/>
      <c r="FK917" s="13"/>
      <c r="FL917" s="13"/>
      <c r="FM917" s="13"/>
      <c r="FN917" s="13"/>
      <c r="FO917" s="13"/>
      <c r="FP917" s="13"/>
      <c r="FQ917" s="13"/>
      <c r="FR917" s="13"/>
      <c r="FS917" s="13"/>
      <c r="FT917" s="13"/>
      <c r="FU917" s="13"/>
      <c r="FV917" s="13"/>
      <c r="FW917" s="13"/>
      <c r="FX917" s="13"/>
      <c r="FY917" s="13"/>
      <c r="FZ917" s="13"/>
      <c r="GA917" s="13"/>
      <c r="GB917" s="13"/>
      <c r="GC917" s="13"/>
      <c r="GD917" s="13"/>
      <c r="GE917" s="13"/>
      <c r="GF917" s="13"/>
      <c r="GG917" s="13"/>
      <c r="GH917" s="13"/>
      <c r="GI917" s="13"/>
      <c r="GJ917" s="13"/>
      <c r="GK917" s="13"/>
      <c r="GL917" s="13"/>
      <c r="GM917" s="13"/>
      <c r="GN917" s="13"/>
      <c r="GO917" s="13"/>
      <c r="GP917" s="13"/>
      <c r="GQ917" s="13"/>
      <c r="GR917" s="13"/>
      <c r="GS917" s="13"/>
      <c r="GT917" s="13"/>
      <c r="GU917" s="13"/>
      <c r="GV917" s="13"/>
      <c r="GW917" s="13"/>
      <c r="GX917" s="13"/>
      <c r="GY917" s="13"/>
      <c r="GZ917" s="13"/>
      <c r="HA917" s="13"/>
      <c r="HB917" s="13"/>
      <c r="HC917" s="13"/>
      <c r="HD917" s="13"/>
      <c r="HE917" s="6"/>
    </row>
    <row r="918" spans="115:213" x14ac:dyDescent="0.2">
      <c r="DK918" s="12"/>
      <c r="DL918" s="13"/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3"/>
      <c r="EJ918" s="13"/>
      <c r="EK918" s="13"/>
      <c r="EL918" s="13"/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3"/>
      <c r="FJ918" s="13"/>
      <c r="FK918" s="13"/>
      <c r="FL918" s="13"/>
      <c r="FM918" s="13"/>
      <c r="FN918" s="13"/>
      <c r="FO918" s="13"/>
      <c r="FP918" s="13"/>
      <c r="FQ918" s="13"/>
      <c r="FR918" s="13"/>
      <c r="FS918" s="13"/>
      <c r="FT918" s="13"/>
      <c r="FU918" s="13"/>
      <c r="FV918" s="13"/>
      <c r="FW918" s="13"/>
      <c r="FX918" s="13"/>
      <c r="FY918" s="13"/>
      <c r="FZ918" s="13"/>
      <c r="GA918" s="13"/>
      <c r="GB918" s="13"/>
      <c r="GC918" s="13"/>
      <c r="GD918" s="13"/>
      <c r="GE918" s="13"/>
      <c r="GF918" s="13"/>
      <c r="GG918" s="13"/>
      <c r="GH918" s="13"/>
      <c r="GI918" s="13"/>
      <c r="GJ918" s="13"/>
      <c r="GK918" s="13"/>
      <c r="GL918" s="13"/>
      <c r="GM918" s="13"/>
      <c r="GN918" s="13"/>
      <c r="GO918" s="13"/>
      <c r="GP918" s="13"/>
      <c r="GQ918" s="13"/>
      <c r="GR918" s="13"/>
      <c r="GS918" s="13"/>
      <c r="GT918" s="13"/>
      <c r="GU918" s="13"/>
      <c r="GV918" s="13"/>
      <c r="GW918" s="13"/>
      <c r="GX918" s="13"/>
      <c r="GY918" s="13"/>
      <c r="GZ918" s="13"/>
      <c r="HA918" s="13"/>
      <c r="HB918" s="13"/>
      <c r="HC918" s="13"/>
      <c r="HD918" s="13"/>
      <c r="HE918" s="6"/>
    </row>
    <row r="919" spans="115:213" x14ac:dyDescent="0.2">
      <c r="DK919" s="12"/>
      <c r="DL919" s="13"/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3"/>
      <c r="EJ919" s="13"/>
      <c r="EK919" s="13"/>
      <c r="EL919" s="13"/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3"/>
      <c r="FJ919" s="13"/>
      <c r="FK919" s="13"/>
      <c r="FL919" s="13"/>
      <c r="FM919" s="13"/>
      <c r="FN919" s="13"/>
      <c r="FO919" s="13"/>
      <c r="FP919" s="13"/>
      <c r="FQ919" s="13"/>
      <c r="FR919" s="13"/>
      <c r="FS919" s="13"/>
      <c r="FT919" s="13"/>
      <c r="FU919" s="13"/>
      <c r="FV919" s="13"/>
      <c r="FW919" s="13"/>
      <c r="FX919" s="13"/>
      <c r="FY919" s="13"/>
      <c r="FZ919" s="13"/>
      <c r="GA919" s="13"/>
      <c r="GB919" s="13"/>
      <c r="GC919" s="13"/>
      <c r="GD919" s="13"/>
      <c r="GE919" s="13"/>
      <c r="GF919" s="13"/>
      <c r="GG919" s="13"/>
      <c r="GH919" s="13"/>
      <c r="GI919" s="13"/>
      <c r="GJ919" s="13"/>
      <c r="GK919" s="13"/>
      <c r="GL919" s="13"/>
      <c r="GM919" s="13"/>
      <c r="GN919" s="13"/>
      <c r="GO919" s="13"/>
      <c r="GP919" s="13"/>
      <c r="GQ919" s="13"/>
      <c r="GR919" s="13"/>
      <c r="GS919" s="13"/>
      <c r="GT919" s="13"/>
      <c r="GU919" s="13"/>
      <c r="GV919" s="13"/>
      <c r="GW919" s="13"/>
      <c r="GX919" s="13"/>
      <c r="GY919" s="13"/>
      <c r="GZ919" s="13"/>
      <c r="HA919" s="13"/>
      <c r="HB919" s="13"/>
      <c r="HC919" s="13"/>
      <c r="HD919" s="13"/>
      <c r="HE919" s="6"/>
    </row>
    <row r="920" spans="115:213" x14ac:dyDescent="0.2">
      <c r="DK920" s="12"/>
      <c r="DL920" s="13"/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3"/>
      <c r="EJ920" s="13"/>
      <c r="EK920" s="13"/>
      <c r="EL920" s="13"/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3"/>
      <c r="FJ920" s="13"/>
      <c r="FK920" s="13"/>
      <c r="FL920" s="13"/>
      <c r="FM920" s="13"/>
      <c r="FN920" s="13"/>
      <c r="FO920" s="13"/>
      <c r="FP920" s="13"/>
      <c r="FQ920" s="13"/>
      <c r="FR920" s="13"/>
      <c r="FS920" s="13"/>
      <c r="FT920" s="13"/>
      <c r="FU920" s="13"/>
      <c r="FV920" s="13"/>
      <c r="FW920" s="13"/>
      <c r="FX920" s="13"/>
      <c r="FY920" s="13"/>
      <c r="FZ920" s="13"/>
      <c r="GA920" s="13"/>
      <c r="GB920" s="13"/>
      <c r="GC920" s="13"/>
      <c r="GD920" s="13"/>
      <c r="GE920" s="13"/>
      <c r="GF920" s="13"/>
      <c r="GG920" s="13"/>
      <c r="GH920" s="13"/>
      <c r="GI920" s="13"/>
      <c r="GJ920" s="13"/>
      <c r="GK920" s="13"/>
      <c r="GL920" s="13"/>
      <c r="GM920" s="13"/>
      <c r="GN920" s="13"/>
      <c r="GO920" s="13"/>
      <c r="GP920" s="13"/>
      <c r="GQ920" s="13"/>
      <c r="GR920" s="13"/>
      <c r="GS920" s="13"/>
      <c r="GT920" s="13"/>
      <c r="GU920" s="13"/>
      <c r="GV920" s="13"/>
      <c r="GW920" s="13"/>
      <c r="GX920" s="13"/>
      <c r="GY920" s="13"/>
      <c r="GZ920" s="13"/>
      <c r="HA920" s="13"/>
      <c r="HB920" s="13"/>
      <c r="HC920" s="13"/>
      <c r="HD920" s="13"/>
      <c r="HE920" s="6"/>
    </row>
    <row r="921" spans="115:213" x14ac:dyDescent="0.2">
      <c r="DK921" s="12"/>
      <c r="DL921" s="13"/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3"/>
      <c r="EJ921" s="13"/>
      <c r="EK921" s="13"/>
      <c r="EL921" s="13"/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3"/>
      <c r="FJ921" s="13"/>
      <c r="FK921" s="13"/>
      <c r="FL921" s="13"/>
      <c r="FM921" s="13"/>
      <c r="FN921" s="13"/>
      <c r="FO921" s="13"/>
      <c r="FP921" s="13"/>
      <c r="FQ921" s="13"/>
      <c r="FR921" s="13"/>
      <c r="FS921" s="13"/>
      <c r="FT921" s="13"/>
      <c r="FU921" s="13"/>
      <c r="FV921" s="13"/>
      <c r="FW921" s="13"/>
      <c r="FX921" s="13"/>
      <c r="FY921" s="13"/>
      <c r="FZ921" s="13"/>
      <c r="GA921" s="13"/>
      <c r="GB921" s="13"/>
      <c r="GC921" s="13"/>
      <c r="GD921" s="13"/>
      <c r="GE921" s="13"/>
      <c r="GF921" s="13"/>
      <c r="GG921" s="13"/>
      <c r="GH921" s="13"/>
      <c r="GI921" s="13"/>
      <c r="GJ921" s="13"/>
      <c r="GK921" s="13"/>
      <c r="GL921" s="13"/>
      <c r="GM921" s="13"/>
      <c r="GN921" s="13"/>
      <c r="GO921" s="13"/>
      <c r="GP921" s="13"/>
      <c r="GQ921" s="13"/>
      <c r="GR921" s="13"/>
      <c r="GS921" s="13"/>
      <c r="GT921" s="13"/>
      <c r="GU921" s="13"/>
      <c r="GV921" s="13"/>
      <c r="GW921" s="13"/>
      <c r="GX921" s="13"/>
      <c r="GY921" s="13"/>
      <c r="GZ921" s="13"/>
      <c r="HA921" s="13"/>
      <c r="HB921" s="13"/>
      <c r="HC921" s="13"/>
      <c r="HD921" s="13"/>
      <c r="HE921" s="6"/>
    </row>
    <row r="922" spans="115:213" x14ac:dyDescent="0.2">
      <c r="DK922" s="12"/>
      <c r="DL922" s="13"/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3"/>
      <c r="EJ922" s="13"/>
      <c r="EK922" s="13"/>
      <c r="EL922" s="13"/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3"/>
      <c r="FJ922" s="13"/>
      <c r="FK922" s="13"/>
      <c r="FL922" s="13"/>
      <c r="FM922" s="13"/>
      <c r="FN922" s="13"/>
      <c r="FO922" s="13"/>
      <c r="FP922" s="13"/>
      <c r="FQ922" s="13"/>
      <c r="FR922" s="13"/>
      <c r="FS922" s="13"/>
      <c r="FT922" s="13"/>
      <c r="FU922" s="13"/>
      <c r="FV922" s="13"/>
      <c r="FW922" s="13"/>
      <c r="FX922" s="13"/>
      <c r="FY922" s="13"/>
      <c r="FZ922" s="13"/>
      <c r="GA922" s="13"/>
      <c r="GB922" s="13"/>
      <c r="GC922" s="13"/>
      <c r="GD922" s="13"/>
      <c r="GE922" s="13"/>
      <c r="GF922" s="13"/>
      <c r="GG922" s="13"/>
      <c r="GH922" s="13"/>
      <c r="GI922" s="13"/>
      <c r="GJ922" s="13"/>
      <c r="GK922" s="13"/>
      <c r="GL922" s="13"/>
      <c r="GM922" s="13"/>
      <c r="GN922" s="13"/>
      <c r="GO922" s="13"/>
      <c r="GP922" s="13"/>
      <c r="GQ922" s="13"/>
      <c r="GR922" s="13"/>
      <c r="GS922" s="13"/>
      <c r="GT922" s="13"/>
      <c r="GU922" s="13"/>
      <c r="GV922" s="13"/>
      <c r="GW922" s="13"/>
      <c r="GX922" s="13"/>
      <c r="GY922" s="13"/>
      <c r="GZ922" s="13"/>
      <c r="HA922" s="13"/>
      <c r="HB922" s="13"/>
      <c r="HC922" s="13"/>
      <c r="HD922" s="13"/>
      <c r="HE922" s="6"/>
    </row>
    <row r="923" spans="115:213" x14ac:dyDescent="0.2">
      <c r="DK923" s="12"/>
      <c r="DL923" s="13"/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3"/>
      <c r="EJ923" s="13"/>
      <c r="EK923" s="13"/>
      <c r="EL923" s="13"/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3"/>
      <c r="FJ923" s="13"/>
      <c r="FK923" s="13"/>
      <c r="FL923" s="13"/>
      <c r="FM923" s="13"/>
      <c r="FN923" s="13"/>
      <c r="FO923" s="13"/>
      <c r="FP923" s="13"/>
      <c r="FQ923" s="13"/>
      <c r="FR923" s="13"/>
      <c r="FS923" s="13"/>
      <c r="FT923" s="13"/>
      <c r="FU923" s="13"/>
      <c r="FV923" s="13"/>
      <c r="FW923" s="13"/>
      <c r="FX923" s="13"/>
      <c r="FY923" s="13"/>
      <c r="FZ923" s="13"/>
      <c r="GA923" s="13"/>
      <c r="GB923" s="13"/>
      <c r="GC923" s="13"/>
      <c r="GD923" s="13"/>
      <c r="GE923" s="13"/>
      <c r="GF923" s="13"/>
      <c r="GG923" s="13"/>
      <c r="GH923" s="13"/>
      <c r="GI923" s="13"/>
      <c r="GJ923" s="13"/>
      <c r="GK923" s="13"/>
      <c r="GL923" s="13"/>
      <c r="GM923" s="13"/>
      <c r="GN923" s="13"/>
      <c r="GO923" s="13"/>
      <c r="GP923" s="13"/>
      <c r="GQ923" s="13"/>
      <c r="GR923" s="13"/>
      <c r="GS923" s="13"/>
      <c r="GT923" s="13"/>
      <c r="GU923" s="13"/>
      <c r="GV923" s="13"/>
      <c r="GW923" s="13"/>
      <c r="GX923" s="13"/>
      <c r="GY923" s="13"/>
      <c r="GZ923" s="13"/>
      <c r="HA923" s="13"/>
      <c r="HB923" s="13"/>
      <c r="HC923" s="13"/>
      <c r="HD923" s="13"/>
      <c r="HE923" s="6"/>
    </row>
    <row r="924" spans="115:213" x14ac:dyDescent="0.2">
      <c r="DK924" s="12"/>
      <c r="DL924" s="13"/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3"/>
      <c r="EJ924" s="13"/>
      <c r="EK924" s="13"/>
      <c r="EL924" s="13"/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3"/>
      <c r="FJ924" s="13"/>
      <c r="FK924" s="13"/>
      <c r="FL924" s="13"/>
      <c r="FM924" s="13"/>
      <c r="FN924" s="13"/>
      <c r="FO924" s="13"/>
      <c r="FP924" s="13"/>
      <c r="FQ924" s="13"/>
      <c r="FR924" s="13"/>
      <c r="FS924" s="13"/>
      <c r="FT924" s="13"/>
      <c r="FU924" s="13"/>
      <c r="FV924" s="13"/>
      <c r="FW924" s="13"/>
      <c r="FX924" s="13"/>
      <c r="FY924" s="13"/>
      <c r="FZ924" s="13"/>
      <c r="GA924" s="13"/>
      <c r="GB924" s="13"/>
      <c r="GC924" s="13"/>
      <c r="GD924" s="13"/>
      <c r="GE924" s="13"/>
      <c r="GF924" s="13"/>
      <c r="GG924" s="13"/>
      <c r="GH924" s="13"/>
      <c r="GI924" s="13"/>
      <c r="GJ924" s="13"/>
      <c r="GK924" s="13"/>
      <c r="GL924" s="13"/>
      <c r="GM924" s="13"/>
      <c r="GN924" s="13"/>
      <c r="GO924" s="13"/>
      <c r="GP924" s="13"/>
      <c r="GQ924" s="13"/>
      <c r="GR924" s="13"/>
      <c r="GS924" s="13"/>
      <c r="GT924" s="13"/>
      <c r="GU924" s="13"/>
      <c r="GV924" s="13"/>
      <c r="GW924" s="13"/>
      <c r="GX924" s="13"/>
      <c r="GY924" s="13"/>
      <c r="GZ924" s="13"/>
      <c r="HA924" s="13"/>
      <c r="HB924" s="13"/>
      <c r="HC924" s="13"/>
      <c r="HD924" s="13"/>
      <c r="HE924" s="6"/>
    </row>
    <row r="925" spans="115:213" x14ac:dyDescent="0.2">
      <c r="DK925" s="12"/>
      <c r="DL925" s="13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3"/>
      <c r="EJ925" s="13"/>
      <c r="EK925" s="13"/>
      <c r="EL925" s="13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3"/>
      <c r="FJ925" s="13"/>
      <c r="FK925" s="13"/>
      <c r="FL925" s="13"/>
      <c r="FM925" s="13"/>
      <c r="FN925" s="13"/>
      <c r="FO925" s="13"/>
      <c r="FP925" s="13"/>
      <c r="FQ925" s="13"/>
      <c r="FR925" s="13"/>
      <c r="FS925" s="13"/>
      <c r="FT925" s="13"/>
      <c r="FU925" s="13"/>
      <c r="FV925" s="13"/>
      <c r="FW925" s="13"/>
      <c r="FX925" s="13"/>
      <c r="FY925" s="13"/>
      <c r="FZ925" s="13"/>
      <c r="GA925" s="13"/>
      <c r="GB925" s="13"/>
      <c r="GC925" s="13"/>
      <c r="GD925" s="13"/>
      <c r="GE925" s="13"/>
      <c r="GF925" s="13"/>
      <c r="GG925" s="13"/>
      <c r="GH925" s="13"/>
      <c r="GI925" s="13"/>
      <c r="GJ925" s="13"/>
      <c r="GK925" s="13"/>
      <c r="GL925" s="13"/>
      <c r="GM925" s="13"/>
      <c r="GN925" s="13"/>
      <c r="GO925" s="13"/>
      <c r="GP925" s="13"/>
      <c r="GQ925" s="13"/>
      <c r="GR925" s="13"/>
      <c r="GS925" s="13"/>
      <c r="GT925" s="13"/>
      <c r="GU925" s="13"/>
      <c r="GV925" s="13"/>
      <c r="GW925" s="13"/>
      <c r="GX925" s="13"/>
      <c r="GY925" s="13"/>
      <c r="GZ925" s="13"/>
      <c r="HA925" s="13"/>
      <c r="HB925" s="13"/>
      <c r="HC925" s="13"/>
      <c r="HD925" s="13"/>
      <c r="HE925" s="6"/>
    </row>
    <row r="926" spans="115:213" x14ac:dyDescent="0.2">
      <c r="DK926" s="12"/>
      <c r="DL926" s="13"/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3"/>
      <c r="EJ926" s="13"/>
      <c r="EK926" s="13"/>
      <c r="EL926" s="13"/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3"/>
      <c r="FJ926" s="13"/>
      <c r="FK926" s="13"/>
      <c r="FL926" s="13"/>
      <c r="FM926" s="13"/>
      <c r="FN926" s="13"/>
      <c r="FO926" s="13"/>
      <c r="FP926" s="13"/>
      <c r="FQ926" s="13"/>
      <c r="FR926" s="13"/>
      <c r="FS926" s="13"/>
      <c r="FT926" s="13"/>
      <c r="FU926" s="13"/>
      <c r="FV926" s="13"/>
      <c r="FW926" s="13"/>
      <c r="FX926" s="13"/>
      <c r="FY926" s="13"/>
      <c r="FZ926" s="13"/>
      <c r="GA926" s="13"/>
      <c r="GB926" s="13"/>
      <c r="GC926" s="13"/>
      <c r="GD926" s="13"/>
      <c r="GE926" s="13"/>
      <c r="GF926" s="13"/>
      <c r="GG926" s="13"/>
      <c r="GH926" s="13"/>
      <c r="GI926" s="13"/>
      <c r="GJ926" s="13"/>
      <c r="GK926" s="13"/>
      <c r="GL926" s="13"/>
      <c r="GM926" s="13"/>
      <c r="GN926" s="13"/>
      <c r="GO926" s="13"/>
      <c r="GP926" s="13"/>
      <c r="GQ926" s="13"/>
      <c r="GR926" s="13"/>
      <c r="GS926" s="13"/>
      <c r="GT926" s="13"/>
      <c r="GU926" s="13"/>
      <c r="GV926" s="13"/>
      <c r="GW926" s="13"/>
      <c r="GX926" s="13"/>
      <c r="GY926" s="13"/>
      <c r="GZ926" s="13"/>
      <c r="HA926" s="13"/>
      <c r="HB926" s="13"/>
      <c r="HC926" s="13"/>
      <c r="HD926" s="13"/>
      <c r="HE926" s="6"/>
    </row>
    <row r="927" spans="115:213" x14ac:dyDescent="0.2">
      <c r="DK927" s="12"/>
      <c r="DL927" s="13"/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3"/>
      <c r="EJ927" s="13"/>
      <c r="EK927" s="13"/>
      <c r="EL927" s="13"/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3"/>
      <c r="FJ927" s="13"/>
      <c r="FK927" s="13"/>
      <c r="FL927" s="13"/>
      <c r="FM927" s="13"/>
      <c r="FN927" s="13"/>
      <c r="FO927" s="13"/>
      <c r="FP927" s="13"/>
      <c r="FQ927" s="13"/>
      <c r="FR927" s="13"/>
      <c r="FS927" s="13"/>
      <c r="FT927" s="13"/>
      <c r="FU927" s="13"/>
      <c r="FV927" s="13"/>
      <c r="FW927" s="13"/>
      <c r="FX927" s="13"/>
      <c r="FY927" s="13"/>
      <c r="FZ927" s="13"/>
      <c r="GA927" s="13"/>
      <c r="GB927" s="13"/>
      <c r="GC927" s="13"/>
      <c r="GD927" s="13"/>
      <c r="GE927" s="13"/>
      <c r="GF927" s="13"/>
      <c r="GG927" s="13"/>
      <c r="GH927" s="13"/>
      <c r="GI927" s="13"/>
      <c r="GJ927" s="13"/>
      <c r="GK927" s="13"/>
      <c r="GL927" s="13"/>
      <c r="GM927" s="13"/>
      <c r="GN927" s="13"/>
      <c r="GO927" s="13"/>
      <c r="GP927" s="13"/>
      <c r="GQ927" s="13"/>
      <c r="GR927" s="13"/>
      <c r="GS927" s="13"/>
      <c r="GT927" s="13"/>
      <c r="GU927" s="13"/>
      <c r="GV927" s="13"/>
      <c r="GW927" s="13"/>
      <c r="GX927" s="13"/>
      <c r="GY927" s="13"/>
      <c r="GZ927" s="13"/>
      <c r="HA927" s="13"/>
      <c r="HB927" s="13"/>
      <c r="HC927" s="13"/>
      <c r="HD927" s="13"/>
      <c r="HE927" s="6"/>
    </row>
    <row r="928" spans="115:213" x14ac:dyDescent="0.2">
      <c r="DK928" s="12"/>
      <c r="DL928" s="13"/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3"/>
      <c r="EJ928" s="13"/>
      <c r="EK928" s="13"/>
      <c r="EL928" s="13"/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3"/>
      <c r="FJ928" s="13"/>
      <c r="FK928" s="13"/>
      <c r="FL928" s="13"/>
      <c r="FM928" s="13"/>
      <c r="FN928" s="13"/>
      <c r="FO928" s="13"/>
      <c r="FP928" s="13"/>
      <c r="FQ928" s="13"/>
      <c r="FR928" s="13"/>
      <c r="FS928" s="13"/>
      <c r="FT928" s="13"/>
      <c r="FU928" s="13"/>
      <c r="FV928" s="13"/>
      <c r="FW928" s="13"/>
      <c r="FX928" s="13"/>
      <c r="FY928" s="13"/>
      <c r="FZ928" s="13"/>
      <c r="GA928" s="13"/>
      <c r="GB928" s="13"/>
      <c r="GC928" s="13"/>
      <c r="GD928" s="13"/>
      <c r="GE928" s="13"/>
      <c r="GF928" s="13"/>
      <c r="GG928" s="13"/>
      <c r="GH928" s="13"/>
      <c r="GI928" s="13"/>
      <c r="GJ928" s="13"/>
      <c r="GK928" s="13"/>
      <c r="GL928" s="13"/>
      <c r="GM928" s="13"/>
      <c r="GN928" s="13"/>
      <c r="GO928" s="13"/>
      <c r="GP928" s="13"/>
      <c r="GQ928" s="13"/>
      <c r="GR928" s="13"/>
      <c r="GS928" s="13"/>
      <c r="GT928" s="13"/>
      <c r="GU928" s="13"/>
      <c r="GV928" s="13"/>
      <c r="GW928" s="13"/>
      <c r="GX928" s="13"/>
      <c r="GY928" s="13"/>
      <c r="GZ928" s="13"/>
      <c r="HA928" s="13"/>
      <c r="HB928" s="13"/>
      <c r="HC928" s="13"/>
      <c r="HD928" s="13"/>
      <c r="HE928" s="6"/>
    </row>
    <row r="929" spans="115:213" x14ac:dyDescent="0.2">
      <c r="DK929" s="12"/>
      <c r="DL929" s="13"/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3"/>
      <c r="EJ929" s="13"/>
      <c r="EK929" s="13"/>
      <c r="EL929" s="13"/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3"/>
      <c r="FJ929" s="13"/>
      <c r="FK929" s="13"/>
      <c r="FL929" s="13"/>
      <c r="FM929" s="13"/>
      <c r="FN929" s="13"/>
      <c r="FO929" s="13"/>
      <c r="FP929" s="13"/>
      <c r="FQ929" s="13"/>
      <c r="FR929" s="13"/>
      <c r="FS929" s="13"/>
      <c r="FT929" s="13"/>
      <c r="FU929" s="13"/>
      <c r="FV929" s="13"/>
      <c r="FW929" s="13"/>
      <c r="FX929" s="13"/>
      <c r="FY929" s="13"/>
      <c r="FZ929" s="13"/>
      <c r="GA929" s="13"/>
      <c r="GB929" s="13"/>
      <c r="GC929" s="13"/>
      <c r="GD929" s="13"/>
      <c r="GE929" s="13"/>
      <c r="GF929" s="13"/>
      <c r="GG929" s="13"/>
      <c r="GH929" s="13"/>
      <c r="GI929" s="13"/>
      <c r="GJ929" s="13"/>
      <c r="GK929" s="13"/>
      <c r="GL929" s="13"/>
      <c r="GM929" s="13"/>
      <c r="GN929" s="13"/>
      <c r="GO929" s="13"/>
      <c r="GP929" s="13"/>
      <c r="GQ929" s="13"/>
      <c r="GR929" s="13"/>
      <c r="GS929" s="13"/>
      <c r="GT929" s="13"/>
      <c r="GU929" s="13"/>
      <c r="GV929" s="13"/>
      <c r="GW929" s="13"/>
      <c r="GX929" s="13"/>
      <c r="GY929" s="13"/>
      <c r="GZ929" s="13"/>
      <c r="HA929" s="13"/>
      <c r="HB929" s="13"/>
      <c r="HC929" s="13"/>
      <c r="HD929" s="13"/>
      <c r="HE929" s="6"/>
    </row>
    <row r="930" spans="115:213" x14ac:dyDescent="0.2">
      <c r="DK930" s="12"/>
      <c r="DL930" s="13"/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3"/>
      <c r="EJ930" s="13"/>
      <c r="EK930" s="13"/>
      <c r="EL930" s="13"/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3"/>
      <c r="FJ930" s="13"/>
      <c r="FK930" s="13"/>
      <c r="FL930" s="13"/>
      <c r="FM930" s="13"/>
      <c r="FN930" s="13"/>
      <c r="FO930" s="13"/>
      <c r="FP930" s="13"/>
      <c r="FQ930" s="13"/>
      <c r="FR930" s="13"/>
      <c r="FS930" s="13"/>
      <c r="FT930" s="13"/>
      <c r="FU930" s="13"/>
      <c r="FV930" s="13"/>
      <c r="FW930" s="13"/>
      <c r="FX930" s="13"/>
      <c r="FY930" s="13"/>
      <c r="FZ930" s="13"/>
      <c r="GA930" s="13"/>
      <c r="GB930" s="13"/>
      <c r="GC930" s="13"/>
      <c r="GD930" s="13"/>
      <c r="GE930" s="13"/>
      <c r="GF930" s="13"/>
      <c r="GG930" s="13"/>
      <c r="GH930" s="13"/>
      <c r="GI930" s="13"/>
      <c r="GJ930" s="13"/>
      <c r="GK930" s="13"/>
      <c r="GL930" s="13"/>
      <c r="GM930" s="13"/>
      <c r="GN930" s="13"/>
      <c r="GO930" s="13"/>
      <c r="GP930" s="13"/>
      <c r="GQ930" s="13"/>
      <c r="GR930" s="13"/>
      <c r="GS930" s="13"/>
      <c r="GT930" s="13"/>
      <c r="GU930" s="13"/>
      <c r="GV930" s="13"/>
      <c r="GW930" s="13"/>
      <c r="GX930" s="13"/>
      <c r="GY930" s="13"/>
      <c r="GZ930" s="13"/>
      <c r="HA930" s="13"/>
      <c r="HB930" s="13"/>
      <c r="HC930" s="13"/>
      <c r="HD930" s="13"/>
      <c r="HE930" s="6"/>
    </row>
    <row r="931" spans="115:213" x14ac:dyDescent="0.2">
      <c r="DK931" s="12"/>
      <c r="DL931" s="13"/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3"/>
      <c r="EJ931" s="13"/>
      <c r="EK931" s="13"/>
      <c r="EL931" s="13"/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3"/>
      <c r="FJ931" s="13"/>
      <c r="FK931" s="13"/>
      <c r="FL931" s="13"/>
      <c r="FM931" s="13"/>
      <c r="FN931" s="13"/>
      <c r="FO931" s="13"/>
      <c r="FP931" s="13"/>
      <c r="FQ931" s="13"/>
      <c r="FR931" s="13"/>
      <c r="FS931" s="13"/>
      <c r="FT931" s="13"/>
      <c r="FU931" s="13"/>
      <c r="FV931" s="13"/>
      <c r="FW931" s="13"/>
      <c r="FX931" s="13"/>
      <c r="FY931" s="13"/>
      <c r="FZ931" s="13"/>
      <c r="GA931" s="13"/>
      <c r="GB931" s="13"/>
      <c r="GC931" s="13"/>
      <c r="GD931" s="13"/>
      <c r="GE931" s="13"/>
      <c r="GF931" s="13"/>
      <c r="GG931" s="13"/>
      <c r="GH931" s="13"/>
      <c r="GI931" s="13"/>
      <c r="GJ931" s="13"/>
      <c r="GK931" s="13"/>
      <c r="GL931" s="13"/>
      <c r="GM931" s="13"/>
      <c r="GN931" s="13"/>
      <c r="GO931" s="13"/>
      <c r="GP931" s="13"/>
      <c r="GQ931" s="13"/>
      <c r="GR931" s="13"/>
      <c r="GS931" s="13"/>
      <c r="GT931" s="13"/>
      <c r="GU931" s="13"/>
      <c r="GV931" s="13"/>
      <c r="GW931" s="13"/>
      <c r="GX931" s="13"/>
      <c r="GY931" s="13"/>
      <c r="GZ931" s="13"/>
      <c r="HA931" s="13"/>
      <c r="HB931" s="13"/>
      <c r="HC931" s="13"/>
      <c r="HD931" s="13"/>
      <c r="HE931" s="6"/>
    </row>
    <row r="932" spans="115:213" x14ac:dyDescent="0.2">
      <c r="DK932" s="12"/>
      <c r="DL932" s="13"/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3"/>
      <c r="EJ932" s="13"/>
      <c r="EK932" s="13"/>
      <c r="EL932" s="13"/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3"/>
      <c r="FJ932" s="13"/>
      <c r="FK932" s="13"/>
      <c r="FL932" s="13"/>
      <c r="FM932" s="13"/>
      <c r="FN932" s="13"/>
      <c r="FO932" s="13"/>
      <c r="FP932" s="13"/>
      <c r="FQ932" s="13"/>
      <c r="FR932" s="13"/>
      <c r="FS932" s="13"/>
      <c r="FT932" s="13"/>
      <c r="FU932" s="13"/>
      <c r="FV932" s="13"/>
      <c r="FW932" s="13"/>
      <c r="FX932" s="13"/>
      <c r="FY932" s="13"/>
      <c r="FZ932" s="13"/>
      <c r="GA932" s="13"/>
      <c r="GB932" s="13"/>
      <c r="GC932" s="13"/>
      <c r="GD932" s="13"/>
      <c r="GE932" s="13"/>
      <c r="GF932" s="13"/>
      <c r="GG932" s="13"/>
      <c r="GH932" s="13"/>
      <c r="GI932" s="13"/>
      <c r="GJ932" s="13"/>
      <c r="GK932" s="13"/>
      <c r="GL932" s="13"/>
      <c r="GM932" s="13"/>
      <c r="GN932" s="13"/>
      <c r="GO932" s="13"/>
      <c r="GP932" s="13"/>
      <c r="GQ932" s="13"/>
      <c r="GR932" s="13"/>
      <c r="GS932" s="13"/>
      <c r="GT932" s="13"/>
      <c r="GU932" s="13"/>
      <c r="GV932" s="13"/>
      <c r="GW932" s="13"/>
      <c r="GX932" s="13"/>
      <c r="GY932" s="13"/>
      <c r="GZ932" s="13"/>
      <c r="HA932" s="13"/>
      <c r="HB932" s="13"/>
      <c r="HC932" s="13"/>
      <c r="HD932" s="13"/>
      <c r="HE932" s="6"/>
    </row>
    <row r="933" spans="115:213" x14ac:dyDescent="0.2">
      <c r="DK933" s="12"/>
      <c r="DL933" s="13"/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3"/>
      <c r="EJ933" s="13"/>
      <c r="EK933" s="13"/>
      <c r="EL933" s="13"/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3"/>
      <c r="FJ933" s="13"/>
      <c r="FK933" s="13"/>
      <c r="FL933" s="13"/>
      <c r="FM933" s="13"/>
      <c r="FN933" s="13"/>
      <c r="FO933" s="13"/>
      <c r="FP933" s="13"/>
      <c r="FQ933" s="13"/>
      <c r="FR933" s="13"/>
      <c r="FS933" s="13"/>
      <c r="FT933" s="13"/>
      <c r="FU933" s="13"/>
      <c r="FV933" s="13"/>
      <c r="FW933" s="13"/>
      <c r="FX933" s="13"/>
      <c r="FY933" s="13"/>
      <c r="FZ933" s="13"/>
      <c r="GA933" s="13"/>
      <c r="GB933" s="13"/>
      <c r="GC933" s="13"/>
      <c r="GD933" s="13"/>
      <c r="GE933" s="13"/>
      <c r="GF933" s="13"/>
      <c r="GG933" s="13"/>
      <c r="GH933" s="13"/>
      <c r="GI933" s="13"/>
      <c r="GJ933" s="13"/>
      <c r="GK933" s="13"/>
      <c r="GL933" s="13"/>
      <c r="GM933" s="13"/>
      <c r="GN933" s="13"/>
      <c r="GO933" s="13"/>
      <c r="GP933" s="13"/>
      <c r="GQ933" s="13"/>
      <c r="GR933" s="13"/>
      <c r="GS933" s="13"/>
      <c r="GT933" s="13"/>
      <c r="GU933" s="13"/>
      <c r="GV933" s="13"/>
      <c r="GW933" s="13"/>
      <c r="GX933" s="13"/>
      <c r="GY933" s="13"/>
      <c r="GZ933" s="13"/>
      <c r="HA933" s="13"/>
      <c r="HB933" s="13"/>
      <c r="HC933" s="13"/>
      <c r="HD933" s="13"/>
      <c r="HE933" s="6"/>
    </row>
    <row r="934" spans="115:213" x14ac:dyDescent="0.2">
      <c r="DK934" s="12"/>
      <c r="DL934" s="13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3"/>
      <c r="EJ934" s="13"/>
      <c r="EK934" s="13"/>
      <c r="EL934" s="13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3"/>
      <c r="FJ934" s="13"/>
      <c r="FK934" s="13"/>
      <c r="FL934" s="13"/>
      <c r="FM934" s="13"/>
      <c r="FN934" s="13"/>
      <c r="FO934" s="13"/>
      <c r="FP934" s="13"/>
      <c r="FQ934" s="13"/>
      <c r="FR934" s="13"/>
      <c r="FS934" s="13"/>
      <c r="FT934" s="13"/>
      <c r="FU934" s="13"/>
      <c r="FV934" s="13"/>
      <c r="FW934" s="13"/>
      <c r="FX934" s="13"/>
      <c r="FY934" s="13"/>
      <c r="FZ934" s="13"/>
      <c r="GA934" s="13"/>
      <c r="GB934" s="13"/>
      <c r="GC934" s="13"/>
      <c r="GD934" s="13"/>
      <c r="GE934" s="13"/>
      <c r="GF934" s="13"/>
      <c r="GG934" s="13"/>
      <c r="GH934" s="13"/>
      <c r="GI934" s="13"/>
      <c r="GJ934" s="13"/>
      <c r="GK934" s="13"/>
      <c r="GL934" s="13"/>
      <c r="GM934" s="13"/>
      <c r="GN934" s="13"/>
      <c r="GO934" s="13"/>
      <c r="GP934" s="13"/>
      <c r="GQ934" s="13"/>
      <c r="GR934" s="13"/>
      <c r="GS934" s="13"/>
      <c r="GT934" s="13"/>
      <c r="GU934" s="13"/>
      <c r="GV934" s="13"/>
      <c r="GW934" s="13"/>
      <c r="GX934" s="13"/>
      <c r="GY934" s="13"/>
      <c r="GZ934" s="13"/>
      <c r="HA934" s="13"/>
      <c r="HB934" s="13"/>
      <c r="HC934" s="13"/>
      <c r="HD934" s="13"/>
      <c r="HE934" s="6"/>
    </row>
    <row r="935" spans="115:213" x14ac:dyDescent="0.2">
      <c r="DK935" s="12"/>
      <c r="DL935" s="13"/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3"/>
      <c r="EJ935" s="13"/>
      <c r="EK935" s="13"/>
      <c r="EL935" s="13"/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3"/>
      <c r="FJ935" s="13"/>
      <c r="FK935" s="13"/>
      <c r="FL935" s="13"/>
      <c r="FM935" s="13"/>
      <c r="FN935" s="13"/>
      <c r="FO935" s="13"/>
      <c r="FP935" s="13"/>
      <c r="FQ935" s="13"/>
      <c r="FR935" s="13"/>
      <c r="FS935" s="13"/>
      <c r="FT935" s="13"/>
      <c r="FU935" s="13"/>
      <c r="FV935" s="13"/>
      <c r="FW935" s="13"/>
      <c r="FX935" s="13"/>
      <c r="FY935" s="13"/>
      <c r="FZ935" s="13"/>
      <c r="GA935" s="13"/>
      <c r="GB935" s="13"/>
      <c r="GC935" s="13"/>
      <c r="GD935" s="13"/>
      <c r="GE935" s="13"/>
      <c r="GF935" s="13"/>
      <c r="GG935" s="13"/>
      <c r="GH935" s="13"/>
      <c r="GI935" s="13"/>
      <c r="GJ935" s="13"/>
      <c r="GK935" s="13"/>
      <c r="GL935" s="13"/>
      <c r="GM935" s="13"/>
      <c r="GN935" s="13"/>
      <c r="GO935" s="13"/>
      <c r="GP935" s="13"/>
      <c r="GQ935" s="13"/>
      <c r="GR935" s="13"/>
      <c r="GS935" s="13"/>
      <c r="GT935" s="13"/>
      <c r="GU935" s="13"/>
      <c r="GV935" s="13"/>
      <c r="GW935" s="13"/>
      <c r="GX935" s="13"/>
      <c r="GY935" s="13"/>
      <c r="GZ935" s="13"/>
      <c r="HA935" s="13"/>
      <c r="HB935" s="13"/>
      <c r="HC935" s="13"/>
      <c r="HD935" s="13"/>
      <c r="HE935" s="6"/>
    </row>
    <row r="936" spans="115:213" x14ac:dyDescent="0.2">
      <c r="DK936" s="12"/>
      <c r="DL936" s="13"/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3"/>
      <c r="EJ936" s="13"/>
      <c r="EK936" s="13"/>
      <c r="EL936" s="13"/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3"/>
      <c r="FJ936" s="13"/>
      <c r="FK936" s="13"/>
      <c r="FL936" s="13"/>
      <c r="FM936" s="13"/>
      <c r="FN936" s="13"/>
      <c r="FO936" s="13"/>
      <c r="FP936" s="13"/>
      <c r="FQ936" s="13"/>
      <c r="FR936" s="13"/>
      <c r="FS936" s="13"/>
      <c r="FT936" s="13"/>
      <c r="FU936" s="13"/>
      <c r="FV936" s="13"/>
      <c r="FW936" s="13"/>
      <c r="FX936" s="13"/>
      <c r="FY936" s="13"/>
      <c r="FZ936" s="13"/>
      <c r="GA936" s="13"/>
      <c r="GB936" s="13"/>
      <c r="GC936" s="13"/>
      <c r="GD936" s="13"/>
      <c r="GE936" s="13"/>
      <c r="GF936" s="13"/>
      <c r="GG936" s="13"/>
      <c r="GH936" s="13"/>
      <c r="GI936" s="13"/>
      <c r="GJ936" s="13"/>
      <c r="GK936" s="13"/>
      <c r="GL936" s="13"/>
      <c r="GM936" s="13"/>
      <c r="GN936" s="13"/>
      <c r="GO936" s="13"/>
      <c r="GP936" s="13"/>
      <c r="GQ936" s="13"/>
      <c r="GR936" s="13"/>
      <c r="GS936" s="13"/>
      <c r="GT936" s="13"/>
      <c r="GU936" s="13"/>
      <c r="GV936" s="13"/>
      <c r="GW936" s="13"/>
      <c r="GX936" s="13"/>
      <c r="GY936" s="13"/>
      <c r="GZ936" s="13"/>
      <c r="HA936" s="13"/>
      <c r="HB936" s="13"/>
      <c r="HC936" s="13"/>
      <c r="HD936" s="13"/>
      <c r="HE936" s="6"/>
    </row>
    <row r="937" spans="115:213" x14ac:dyDescent="0.2">
      <c r="DK937" s="12"/>
      <c r="DL937" s="13"/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3"/>
      <c r="EJ937" s="13"/>
      <c r="EK937" s="13"/>
      <c r="EL937" s="13"/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3"/>
      <c r="FJ937" s="13"/>
      <c r="FK937" s="13"/>
      <c r="FL937" s="13"/>
      <c r="FM937" s="13"/>
      <c r="FN937" s="13"/>
      <c r="FO937" s="13"/>
      <c r="FP937" s="13"/>
      <c r="FQ937" s="13"/>
      <c r="FR937" s="13"/>
      <c r="FS937" s="13"/>
      <c r="FT937" s="13"/>
      <c r="FU937" s="13"/>
      <c r="FV937" s="13"/>
      <c r="FW937" s="13"/>
      <c r="FX937" s="13"/>
      <c r="FY937" s="13"/>
      <c r="FZ937" s="13"/>
      <c r="GA937" s="13"/>
      <c r="GB937" s="13"/>
      <c r="GC937" s="13"/>
      <c r="GD937" s="13"/>
      <c r="GE937" s="13"/>
      <c r="GF937" s="13"/>
      <c r="GG937" s="13"/>
      <c r="GH937" s="13"/>
      <c r="GI937" s="13"/>
      <c r="GJ937" s="13"/>
      <c r="GK937" s="13"/>
      <c r="GL937" s="13"/>
      <c r="GM937" s="13"/>
      <c r="GN937" s="13"/>
      <c r="GO937" s="13"/>
      <c r="GP937" s="13"/>
      <c r="GQ937" s="13"/>
      <c r="GR937" s="13"/>
      <c r="GS937" s="13"/>
      <c r="GT937" s="13"/>
      <c r="GU937" s="13"/>
      <c r="GV937" s="13"/>
      <c r="GW937" s="13"/>
      <c r="GX937" s="13"/>
      <c r="GY937" s="13"/>
      <c r="GZ937" s="13"/>
      <c r="HA937" s="13"/>
      <c r="HB937" s="13"/>
      <c r="HC937" s="13"/>
      <c r="HD937" s="13"/>
      <c r="HE937" s="6"/>
    </row>
    <row r="938" spans="115:213" x14ac:dyDescent="0.2">
      <c r="DK938" s="12"/>
      <c r="DL938" s="13"/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3"/>
      <c r="EJ938" s="13"/>
      <c r="EK938" s="13"/>
      <c r="EL938" s="13"/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3"/>
      <c r="FJ938" s="13"/>
      <c r="FK938" s="13"/>
      <c r="FL938" s="13"/>
      <c r="FM938" s="13"/>
      <c r="FN938" s="13"/>
      <c r="FO938" s="13"/>
      <c r="FP938" s="13"/>
      <c r="FQ938" s="13"/>
      <c r="FR938" s="13"/>
      <c r="FS938" s="13"/>
      <c r="FT938" s="13"/>
      <c r="FU938" s="13"/>
      <c r="FV938" s="13"/>
      <c r="FW938" s="13"/>
      <c r="FX938" s="13"/>
      <c r="FY938" s="13"/>
      <c r="FZ938" s="13"/>
      <c r="GA938" s="13"/>
      <c r="GB938" s="13"/>
      <c r="GC938" s="13"/>
      <c r="GD938" s="13"/>
      <c r="GE938" s="13"/>
      <c r="GF938" s="13"/>
      <c r="GG938" s="13"/>
      <c r="GH938" s="13"/>
      <c r="GI938" s="13"/>
      <c r="GJ938" s="13"/>
      <c r="GK938" s="13"/>
      <c r="GL938" s="13"/>
      <c r="GM938" s="13"/>
      <c r="GN938" s="13"/>
      <c r="GO938" s="13"/>
      <c r="GP938" s="13"/>
      <c r="GQ938" s="13"/>
      <c r="GR938" s="13"/>
      <c r="GS938" s="13"/>
      <c r="GT938" s="13"/>
      <c r="GU938" s="13"/>
      <c r="GV938" s="13"/>
      <c r="GW938" s="13"/>
      <c r="GX938" s="13"/>
      <c r="GY938" s="13"/>
      <c r="GZ938" s="13"/>
      <c r="HA938" s="13"/>
      <c r="HB938" s="13"/>
      <c r="HC938" s="13"/>
      <c r="HD938" s="13"/>
      <c r="HE938" s="6"/>
    </row>
    <row r="939" spans="115:213" x14ac:dyDescent="0.2">
      <c r="DK939" s="12"/>
      <c r="DL939" s="13"/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3"/>
      <c r="EJ939" s="13"/>
      <c r="EK939" s="13"/>
      <c r="EL939" s="13"/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3"/>
      <c r="FJ939" s="13"/>
      <c r="FK939" s="13"/>
      <c r="FL939" s="13"/>
      <c r="FM939" s="13"/>
      <c r="FN939" s="13"/>
      <c r="FO939" s="13"/>
      <c r="FP939" s="13"/>
      <c r="FQ939" s="13"/>
      <c r="FR939" s="13"/>
      <c r="FS939" s="13"/>
      <c r="FT939" s="13"/>
      <c r="FU939" s="13"/>
      <c r="FV939" s="13"/>
      <c r="FW939" s="13"/>
      <c r="FX939" s="13"/>
      <c r="FY939" s="13"/>
      <c r="FZ939" s="13"/>
      <c r="GA939" s="13"/>
      <c r="GB939" s="13"/>
      <c r="GC939" s="13"/>
      <c r="GD939" s="13"/>
      <c r="GE939" s="13"/>
      <c r="GF939" s="13"/>
      <c r="GG939" s="13"/>
      <c r="GH939" s="13"/>
      <c r="GI939" s="13"/>
      <c r="GJ939" s="13"/>
      <c r="GK939" s="13"/>
      <c r="GL939" s="13"/>
      <c r="GM939" s="13"/>
      <c r="GN939" s="13"/>
      <c r="GO939" s="13"/>
      <c r="GP939" s="13"/>
      <c r="GQ939" s="13"/>
      <c r="GR939" s="13"/>
      <c r="GS939" s="13"/>
      <c r="GT939" s="13"/>
      <c r="GU939" s="13"/>
      <c r="GV939" s="13"/>
      <c r="GW939" s="13"/>
      <c r="GX939" s="13"/>
      <c r="GY939" s="13"/>
      <c r="GZ939" s="13"/>
      <c r="HA939" s="13"/>
      <c r="HB939" s="13"/>
      <c r="HC939" s="13"/>
      <c r="HD939" s="13"/>
      <c r="HE939" s="6"/>
    </row>
    <row r="940" spans="115:213" x14ac:dyDescent="0.2">
      <c r="DK940" s="12"/>
      <c r="DL940" s="13"/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3"/>
      <c r="EJ940" s="13"/>
      <c r="EK940" s="13"/>
      <c r="EL940" s="13"/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3"/>
      <c r="FJ940" s="13"/>
      <c r="FK940" s="13"/>
      <c r="FL940" s="13"/>
      <c r="FM940" s="13"/>
      <c r="FN940" s="13"/>
      <c r="FO940" s="13"/>
      <c r="FP940" s="13"/>
      <c r="FQ940" s="13"/>
      <c r="FR940" s="13"/>
      <c r="FS940" s="13"/>
      <c r="FT940" s="13"/>
      <c r="FU940" s="13"/>
      <c r="FV940" s="13"/>
      <c r="FW940" s="13"/>
      <c r="FX940" s="13"/>
      <c r="FY940" s="13"/>
      <c r="FZ940" s="13"/>
      <c r="GA940" s="13"/>
      <c r="GB940" s="13"/>
      <c r="GC940" s="13"/>
      <c r="GD940" s="13"/>
      <c r="GE940" s="13"/>
      <c r="GF940" s="13"/>
      <c r="GG940" s="13"/>
      <c r="GH940" s="13"/>
      <c r="GI940" s="13"/>
      <c r="GJ940" s="13"/>
      <c r="GK940" s="13"/>
      <c r="GL940" s="13"/>
      <c r="GM940" s="13"/>
      <c r="GN940" s="13"/>
      <c r="GO940" s="13"/>
      <c r="GP940" s="13"/>
      <c r="GQ940" s="13"/>
      <c r="GR940" s="13"/>
      <c r="GS940" s="13"/>
      <c r="GT940" s="13"/>
      <c r="GU940" s="13"/>
      <c r="GV940" s="13"/>
      <c r="GW940" s="13"/>
      <c r="GX940" s="13"/>
      <c r="GY940" s="13"/>
      <c r="GZ940" s="13"/>
      <c r="HA940" s="13"/>
      <c r="HB940" s="13"/>
      <c r="HC940" s="13"/>
      <c r="HD940" s="13"/>
      <c r="HE940" s="6"/>
    </row>
    <row r="941" spans="115:213" x14ac:dyDescent="0.2">
      <c r="DK941" s="12"/>
      <c r="DL941" s="13"/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3"/>
      <c r="EJ941" s="13"/>
      <c r="EK941" s="13"/>
      <c r="EL941" s="13"/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3"/>
      <c r="FJ941" s="13"/>
      <c r="FK941" s="13"/>
      <c r="FL941" s="13"/>
      <c r="FM941" s="13"/>
      <c r="FN941" s="13"/>
      <c r="FO941" s="13"/>
      <c r="FP941" s="13"/>
      <c r="FQ941" s="13"/>
      <c r="FR941" s="13"/>
      <c r="FS941" s="13"/>
      <c r="FT941" s="13"/>
      <c r="FU941" s="13"/>
      <c r="FV941" s="13"/>
      <c r="FW941" s="13"/>
      <c r="FX941" s="13"/>
      <c r="FY941" s="13"/>
      <c r="FZ941" s="13"/>
      <c r="GA941" s="13"/>
      <c r="GB941" s="13"/>
      <c r="GC941" s="13"/>
      <c r="GD941" s="13"/>
      <c r="GE941" s="13"/>
      <c r="GF941" s="13"/>
      <c r="GG941" s="13"/>
      <c r="GH941" s="13"/>
      <c r="GI941" s="13"/>
      <c r="GJ941" s="13"/>
      <c r="GK941" s="13"/>
      <c r="GL941" s="13"/>
      <c r="GM941" s="13"/>
      <c r="GN941" s="13"/>
      <c r="GO941" s="13"/>
      <c r="GP941" s="13"/>
      <c r="GQ941" s="13"/>
      <c r="GR941" s="13"/>
      <c r="GS941" s="13"/>
      <c r="GT941" s="13"/>
      <c r="GU941" s="13"/>
      <c r="GV941" s="13"/>
      <c r="GW941" s="13"/>
      <c r="GX941" s="13"/>
      <c r="GY941" s="13"/>
      <c r="GZ941" s="13"/>
      <c r="HA941" s="13"/>
      <c r="HB941" s="13"/>
      <c r="HC941" s="13"/>
      <c r="HD941" s="13"/>
      <c r="HE941" s="6"/>
    </row>
    <row r="942" spans="115:213" x14ac:dyDescent="0.2">
      <c r="DK942" s="12"/>
      <c r="DL942" s="13"/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3"/>
      <c r="EJ942" s="13"/>
      <c r="EK942" s="13"/>
      <c r="EL942" s="13"/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3"/>
      <c r="FJ942" s="13"/>
      <c r="FK942" s="13"/>
      <c r="FL942" s="13"/>
      <c r="FM942" s="13"/>
      <c r="FN942" s="13"/>
      <c r="FO942" s="13"/>
      <c r="FP942" s="13"/>
      <c r="FQ942" s="13"/>
      <c r="FR942" s="13"/>
      <c r="FS942" s="13"/>
      <c r="FT942" s="13"/>
      <c r="FU942" s="13"/>
      <c r="FV942" s="13"/>
      <c r="FW942" s="13"/>
      <c r="FX942" s="13"/>
      <c r="FY942" s="13"/>
      <c r="FZ942" s="13"/>
      <c r="GA942" s="13"/>
      <c r="GB942" s="13"/>
      <c r="GC942" s="13"/>
      <c r="GD942" s="13"/>
      <c r="GE942" s="13"/>
      <c r="GF942" s="13"/>
      <c r="GG942" s="13"/>
      <c r="GH942" s="13"/>
      <c r="GI942" s="13"/>
      <c r="GJ942" s="13"/>
      <c r="GK942" s="13"/>
      <c r="GL942" s="13"/>
      <c r="GM942" s="13"/>
      <c r="GN942" s="13"/>
      <c r="GO942" s="13"/>
      <c r="GP942" s="13"/>
      <c r="GQ942" s="13"/>
      <c r="GR942" s="13"/>
      <c r="GS942" s="13"/>
      <c r="GT942" s="13"/>
      <c r="GU942" s="13"/>
      <c r="GV942" s="13"/>
      <c r="GW942" s="13"/>
      <c r="GX942" s="13"/>
      <c r="GY942" s="13"/>
      <c r="GZ942" s="13"/>
      <c r="HA942" s="13"/>
      <c r="HB942" s="13"/>
      <c r="HC942" s="13"/>
      <c r="HD942" s="13"/>
      <c r="HE942" s="6"/>
    </row>
    <row r="943" spans="115:213" x14ac:dyDescent="0.2">
      <c r="DK943" s="12"/>
      <c r="DL943" s="13"/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3"/>
      <c r="EJ943" s="13"/>
      <c r="EK943" s="13"/>
      <c r="EL943" s="13"/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3"/>
      <c r="FJ943" s="13"/>
      <c r="FK943" s="13"/>
      <c r="FL943" s="13"/>
      <c r="FM943" s="13"/>
      <c r="FN943" s="13"/>
      <c r="FO943" s="13"/>
      <c r="FP943" s="13"/>
      <c r="FQ943" s="13"/>
      <c r="FR943" s="13"/>
      <c r="FS943" s="13"/>
      <c r="FT943" s="13"/>
      <c r="FU943" s="13"/>
      <c r="FV943" s="13"/>
      <c r="FW943" s="13"/>
      <c r="FX943" s="13"/>
      <c r="FY943" s="13"/>
      <c r="FZ943" s="13"/>
      <c r="GA943" s="13"/>
      <c r="GB943" s="13"/>
      <c r="GC943" s="13"/>
      <c r="GD943" s="13"/>
      <c r="GE943" s="13"/>
      <c r="GF943" s="13"/>
      <c r="GG943" s="13"/>
      <c r="GH943" s="13"/>
      <c r="GI943" s="13"/>
      <c r="GJ943" s="13"/>
      <c r="GK943" s="13"/>
      <c r="GL943" s="13"/>
      <c r="GM943" s="13"/>
      <c r="GN943" s="13"/>
      <c r="GO943" s="13"/>
      <c r="GP943" s="13"/>
      <c r="GQ943" s="13"/>
      <c r="GR943" s="13"/>
      <c r="GS943" s="13"/>
      <c r="GT943" s="13"/>
      <c r="GU943" s="13"/>
      <c r="GV943" s="13"/>
      <c r="GW943" s="13"/>
      <c r="GX943" s="13"/>
      <c r="GY943" s="13"/>
      <c r="GZ943" s="13"/>
      <c r="HA943" s="13"/>
      <c r="HB943" s="13"/>
      <c r="HC943" s="13"/>
      <c r="HD943" s="13"/>
      <c r="HE943" s="6"/>
    </row>
    <row r="944" spans="115:213" x14ac:dyDescent="0.2">
      <c r="DK944" s="12"/>
      <c r="DL944" s="13"/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3"/>
      <c r="EJ944" s="13"/>
      <c r="EK944" s="13"/>
      <c r="EL944" s="13"/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3"/>
      <c r="FJ944" s="13"/>
      <c r="FK944" s="13"/>
      <c r="FL944" s="13"/>
      <c r="FM944" s="13"/>
      <c r="FN944" s="13"/>
      <c r="FO944" s="13"/>
      <c r="FP944" s="13"/>
      <c r="FQ944" s="13"/>
      <c r="FR944" s="13"/>
      <c r="FS944" s="13"/>
      <c r="FT944" s="13"/>
      <c r="FU944" s="13"/>
      <c r="FV944" s="13"/>
      <c r="FW944" s="13"/>
      <c r="FX944" s="13"/>
      <c r="FY944" s="13"/>
      <c r="FZ944" s="13"/>
      <c r="GA944" s="13"/>
      <c r="GB944" s="13"/>
      <c r="GC944" s="13"/>
      <c r="GD944" s="13"/>
      <c r="GE944" s="13"/>
      <c r="GF944" s="13"/>
      <c r="GG944" s="13"/>
      <c r="GH944" s="13"/>
      <c r="GI944" s="13"/>
      <c r="GJ944" s="13"/>
      <c r="GK944" s="13"/>
      <c r="GL944" s="13"/>
      <c r="GM944" s="13"/>
      <c r="GN944" s="13"/>
      <c r="GO944" s="13"/>
      <c r="GP944" s="13"/>
      <c r="GQ944" s="13"/>
      <c r="GR944" s="13"/>
      <c r="GS944" s="13"/>
      <c r="GT944" s="13"/>
      <c r="GU944" s="13"/>
      <c r="GV944" s="13"/>
      <c r="GW944" s="13"/>
      <c r="GX944" s="13"/>
      <c r="GY944" s="13"/>
      <c r="GZ944" s="13"/>
      <c r="HA944" s="13"/>
      <c r="HB944" s="13"/>
      <c r="HC944" s="13"/>
      <c r="HD944" s="13"/>
      <c r="HE944" s="6"/>
    </row>
    <row r="945" spans="115:213" x14ac:dyDescent="0.2">
      <c r="DK945" s="12"/>
      <c r="DL945" s="13"/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3"/>
      <c r="EJ945" s="13"/>
      <c r="EK945" s="13"/>
      <c r="EL945" s="13"/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3"/>
      <c r="FJ945" s="13"/>
      <c r="FK945" s="13"/>
      <c r="FL945" s="13"/>
      <c r="FM945" s="13"/>
      <c r="FN945" s="13"/>
      <c r="FO945" s="13"/>
      <c r="FP945" s="13"/>
      <c r="FQ945" s="13"/>
      <c r="FR945" s="13"/>
      <c r="FS945" s="13"/>
      <c r="FT945" s="13"/>
      <c r="FU945" s="13"/>
      <c r="FV945" s="13"/>
      <c r="FW945" s="13"/>
      <c r="FX945" s="13"/>
      <c r="FY945" s="13"/>
      <c r="FZ945" s="13"/>
      <c r="GA945" s="13"/>
      <c r="GB945" s="13"/>
      <c r="GC945" s="13"/>
      <c r="GD945" s="13"/>
      <c r="GE945" s="13"/>
      <c r="GF945" s="13"/>
      <c r="GG945" s="13"/>
      <c r="GH945" s="13"/>
      <c r="GI945" s="13"/>
      <c r="GJ945" s="13"/>
      <c r="GK945" s="13"/>
      <c r="GL945" s="13"/>
      <c r="GM945" s="13"/>
      <c r="GN945" s="13"/>
      <c r="GO945" s="13"/>
      <c r="GP945" s="13"/>
      <c r="GQ945" s="13"/>
      <c r="GR945" s="13"/>
      <c r="GS945" s="13"/>
      <c r="GT945" s="13"/>
      <c r="GU945" s="13"/>
      <c r="GV945" s="13"/>
      <c r="GW945" s="13"/>
      <c r="GX945" s="13"/>
      <c r="GY945" s="13"/>
      <c r="GZ945" s="13"/>
      <c r="HA945" s="13"/>
      <c r="HB945" s="13"/>
      <c r="HC945" s="13"/>
      <c r="HD945" s="13"/>
      <c r="HE945" s="6"/>
    </row>
    <row r="946" spans="115:213" x14ac:dyDescent="0.2">
      <c r="DK946" s="12"/>
      <c r="DL946" s="13"/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3"/>
      <c r="EJ946" s="13"/>
      <c r="EK946" s="13"/>
      <c r="EL946" s="13"/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3"/>
      <c r="FJ946" s="13"/>
      <c r="FK946" s="13"/>
      <c r="FL946" s="13"/>
      <c r="FM946" s="13"/>
      <c r="FN946" s="13"/>
      <c r="FO946" s="13"/>
      <c r="FP946" s="13"/>
      <c r="FQ946" s="13"/>
      <c r="FR946" s="13"/>
      <c r="FS946" s="13"/>
      <c r="FT946" s="13"/>
      <c r="FU946" s="13"/>
      <c r="FV946" s="13"/>
      <c r="FW946" s="13"/>
      <c r="FX946" s="13"/>
      <c r="FY946" s="13"/>
      <c r="FZ946" s="13"/>
      <c r="GA946" s="13"/>
      <c r="GB946" s="13"/>
      <c r="GC946" s="13"/>
      <c r="GD946" s="13"/>
      <c r="GE946" s="13"/>
      <c r="GF946" s="13"/>
      <c r="GG946" s="13"/>
      <c r="GH946" s="13"/>
      <c r="GI946" s="13"/>
      <c r="GJ946" s="13"/>
      <c r="GK946" s="13"/>
      <c r="GL946" s="13"/>
      <c r="GM946" s="13"/>
      <c r="GN946" s="13"/>
      <c r="GO946" s="13"/>
      <c r="GP946" s="13"/>
      <c r="GQ946" s="13"/>
      <c r="GR946" s="13"/>
      <c r="GS946" s="13"/>
      <c r="GT946" s="13"/>
      <c r="GU946" s="13"/>
      <c r="GV946" s="13"/>
      <c r="GW946" s="13"/>
      <c r="GX946" s="13"/>
      <c r="GY946" s="13"/>
      <c r="GZ946" s="13"/>
      <c r="HA946" s="13"/>
      <c r="HB946" s="13"/>
      <c r="HC946" s="13"/>
      <c r="HD946" s="13"/>
      <c r="HE946" s="6"/>
    </row>
    <row r="947" spans="115:213" x14ac:dyDescent="0.2">
      <c r="DK947" s="12"/>
      <c r="DL947" s="13"/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3"/>
      <c r="EJ947" s="13"/>
      <c r="EK947" s="13"/>
      <c r="EL947" s="13"/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3"/>
      <c r="FJ947" s="13"/>
      <c r="FK947" s="13"/>
      <c r="FL947" s="13"/>
      <c r="FM947" s="13"/>
      <c r="FN947" s="13"/>
      <c r="FO947" s="13"/>
      <c r="FP947" s="13"/>
      <c r="FQ947" s="13"/>
      <c r="FR947" s="13"/>
      <c r="FS947" s="13"/>
      <c r="FT947" s="13"/>
      <c r="FU947" s="13"/>
      <c r="FV947" s="13"/>
      <c r="FW947" s="13"/>
      <c r="FX947" s="13"/>
      <c r="FY947" s="13"/>
      <c r="FZ947" s="13"/>
      <c r="GA947" s="13"/>
      <c r="GB947" s="13"/>
      <c r="GC947" s="13"/>
      <c r="GD947" s="13"/>
      <c r="GE947" s="13"/>
      <c r="GF947" s="13"/>
      <c r="GG947" s="13"/>
      <c r="GH947" s="13"/>
      <c r="GI947" s="13"/>
      <c r="GJ947" s="13"/>
      <c r="GK947" s="13"/>
      <c r="GL947" s="13"/>
      <c r="GM947" s="13"/>
      <c r="GN947" s="13"/>
      <c r="GO947" s="13"/>
      <c r="GP947" s="13"/>
      <c r="GQ947" s="13"/>
      <c r="GR947" s="13"/>
      <c r="GS947" s="13"/>
      <c r="GT947" s="13"/>
      <c r="GU947" s="13"/>
      <c r="GV947" s="13"/>
      <c r="GW947" s="13"/>
      <c r="GX947" s="13"/>
      <c r="GY947" s="13"/>
      <c r="GZ947" s="13"/>
      <c r="HA947" s="13"/>
      <c r="HB947" s="13"/>
      <c r="HC947" s="13"/>
      <c r="HD947" s="13"/>
      <c r="HE947" s="6"/>
    </row>
    <row r="948" spans="115:213" x14ac:dyDescent="0.2">
      <c r="DK948" s="12"/>
      <c r="DL948" s="13"/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3"/>
      <c r="EJ948" s="13"/>
      <c r="EK948" s="13"/>
      <c r="EL948" s="13"/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3"/>
      <c r="FJ948" s="13"/>
      <c r="FK948" s="13"/>
      <c r="FL948" s="13"/>
      <c r="FM948" s="13"/>
      <c r="FN948" s="13"/>
      <c r="FO948" s="13"/>
      <c r="FP948" s="13"/>
      <c r="FQ948" s="13"/>
      <c r="FR948" s="13"/>
      <c r="FS948" s="13"/>
      <c r="FT948" s="13"/>
      <c r="FU948" s="13"/>
      <c r="FV948" s="13"/>
      <c r="FW948" s="13"/>
      <c r="FX948" s="13"/>
      <c r="FY948" s="13"/>
      <c r="FZ948" s="13"/>
      <c r="GA948" s="13"/>
      <c r="GB948" s="13"/>
      <c r="GC948" s="13"/>
      <c r="GD948" s="13"/>
      <c r="GE948" s="13"/>
      <c r="GF948" s="13"/>
      <c r="GG948" s="13"/>
      <c r="GH948" s="13"/>
      <c r="GI948" s="13"/>
      <c r="GJ948" s="13"/>
      <c r="GK948" s="13"/>
      <c r="GL948" s="13"/>
      <c r="GM948" s="13"/>
      <c r="GN948" s="13"/>
      <c r="GO948" s="13"/>
      <c r="GP948" s="13"/>
      <c r="GQ948" s="13"/>
      <c r="GR948" s="13"/>
      <c r="GS948" s="13"/>
      <c r="GT948" s="13"/>
      <c r="GU948" s="13"/>
      <c r="GV948" s="13"/>
      <c r="GW948" s="13"/>
      <c r="GX948" s="13"/>
      <c r="GY948" s="13"/>
      <c r="GZ948" s="13"/>
      <c r="HA948" s="13"/>
      <c r="HB948" s="13"/>
      <c r="HC948" s="13"/>
      <c r="HD948" s="13"/>
      <c r="HE948" s="6"/>
    </row>
    <row r="949" spans="115:213" x14ac:dyDescent="0.2">
      <c r="DK949" s="12"/>
      <c r="DL949" s="13"/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3"/>
      <c r="EJ949" s="13"/>
      <c r="EK949" s="13"/>
      <c r="EL949" s="13"/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3"/>
      <c r="FJ949" s="13"/>
      <c r="FK949" s="13"/>
      <c r="FL949" s="13"/>
      <c r="FM949" s="13"/>
      <c r="FN949" s="13"/>
      <c r="FO949" s="13"/>
      <c r="FP949" s="13"/>
      <c r="FQ949" s="13"/>
      <c r="FR949" s="13"/>
      <c r="FS949" s="13"/>
      <c r="FT949" s="13"/>
      <c r="FU949" s="13"/>
      <c r="FV949" s="13"/>
      <c r="FW949" s="13"/>
      <c r="FX949" s="13"/>
      <c r="FY949" s="13"/>
      <c r="FZ949" s="13"/>
      <c r="GA949" s="13"/>
      <c r="GB949" s="13"/>
      <c r="GC949" s="13"/>
      <c r="GD949" s="13"/>
      <c r="GE949" s="13"/>
      <c r="GF949" s="13"/>
      <c r="GG949" s="13"/>
      <c r="GH949" s="13"/>
      <c r="GI949" s="13"/>
      <c r="GJ949" s="13"/>
      <c r="GK949" s="13"/>
      <c r="GL949" s="13"/>
      <c r="GM949" s="13"/>
      <c r="GN949" s="13"/>
      <c r="GO949" s="13"/>
      <c r="GP949" s="13"/>
      <c r="GQ949" s="13"/>
      <c r="GR949" s="13"/>
      <c r="GS949" s="13"/>
      <c r="GT949" s="13"/>
      <c r="GU949" s="13"/>
      <c r="GV949" s="13"/>
      <c r="GW949" s="13"/>
      <c r="GX949" s="13"/>
      <c r="GY949" s="13"/>
      <c r="GZ949" s="13"/>
      <c r="HA949" s="13"/>
      <c r="HB949" s="13"/>
      <c r="HC949" s="13"/>
      <c r="HD949" s="13"/>
      <c r="HE949" s="6"/>
    </row>
    <row r="950" spans="115:213" x14ac:dyDescent="0.2">
      <c r="DK950" s="12"/>
      <c r="DL950" s="13"/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3"/>
      <c r="EJ950" s="13"/>
      <c r="EK950" s="13"/>
      <c r="EL950" s="13"/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3"/>
      <c r="FJ950" s="13"/>
      <c r="FK950" s="13"/>
      <c r="FL950" s="13"/>
      <c r="FM950" s="13"/>
      <c r="FN950" s="13"/>
      <c r="FO950" s="13"/>
      <c r="FP950" s="13"/>
      <c r="FQ950" s="13"/>
      <c r="FR950" s="13"/>
      <c r="FS950" s="13"/>
      <c r="FT950" s="13"/>
      <c r="FU950" s="13"/>
      <c r="FV950" s="13"/>
      <c r="FW950" s="13"/>
      <c r="FX950" s="13"/>
      <c r="FY950" s="13"/>
      <c r="FZ950" s="13"/>
      <c r="GA950" s="13"/>
      <c r="GB950" s="13"/>
      <c r="GC950" s="13"/>
      <c r="GD950" s="13"/>
      <c r="GE950" s="13"/>
      <c r="GF950" s="13"/>
      <c r="GG950" s="13"/>
      <c r="GH950" s="13"/>
      <c r="GI950" s="13"/>
      <c r="GJ950" s="13"/>
      <c r="GK950" s="13"/>
      <c r="GL950" s="13"/>
      <c r="GM950" s="13"/>
      <c r="GN950" s="13"/>
      <c r="GO950" s="13"/>
      <c r="GP950" s="13"/>
      <c r="GQ950" s="13"/>
      <c r="GR950" s="13"/>
      <c r="GS950" s="13"/>
      <c r="GT950" s="13"/>
      <c r="GU950" s="13"/>
      <c r="GV950" s="13"/>
      <c r="GW950" s="13"/>
      <c r="GX950" s="13"/>
      <c r="GY950" s="13"/>
      <c r="GZ950" s="13"/>
      <c r="HA950" s="13"/>
      <c r="HB950" s="13"/>
      <c r="HC950" s="13"/>
      <c r="HD950" s="13"/>
      <c r="HE950" s="6"/>
    </row>
    <row r="951" spans="115:213" x14ac:dyDescent="0.2">
      <c r="DK951" s="12"/>
      <c r="DL951" s="13"/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3"/>
      <c r="EJ951" s="13"/>
      <c r="EK951" s="13"/>
      <c r="EL951" s="13"/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3"/>
      <c r="FJ951" s="13"/>
      <c r="FK951" s="13"/>
      <c r="FL951" s="13"/>
      <c r="FM951" s="13"/>
      <c r="FN951" s="13"/>
      <c r="FO951" s="13"/>
      <c r="FP951" s="13"/>
      <c r="FQ951" s="13"/>
      <c r="FR951" s="13"/>
      <c r="FS951" s="13"/>
      <c r="FT951" s="13"/>
      <c r="FU951" s="13"/>
      <c r="FV951" s="13"/>
      <c r="FW951" s="13"/>
      <c r="FX951" s="13"/>
      <c r="FY951" s="13"/>
      <c r="FZ951" s="13"/>
      <c r="GA951" s="13"/>
      <c r="GB951" s="13"/>
      <c r="GC951" s="13"/>
      <c r="GD951" s="13"/>
      <c r="GE951" s="13"/>
      <c r="GF951" s="13"/>
      <c r="GG951" s="13"/>
      <c r="GH951" s="13"/>
      <c r="GI951" s="13"/>
      <c r="GJ951" s="13"/>
      <c r="GK951" s="13"/>
      <c r="GL951" s="13"/>
      <c r="GM951" s="13"/>
      <c r="GN951" s="13"/>
      <c r="GO951" s="13"/>
      <c r="GP951" s="13"/>
      <c r="GQ951" s="13"/>
      <c r="GR951" s="13"/>
      <c r="GS951" s="13"/>
      <c r="GT951" s="13"/>
      <c r="GU951" s="13"/>
      <c r="GV951" s="13"/>
      <c r="GW951" s="13"/>
      <c r="GX951" s="13"/>
      <c r="GY951" s="13"/>
      <c r="GZ951" s="13"/>
      <c r="HA951" s="13"/>
      <c r="HB951" s="13"/>
      <c r="HC951" s="13"/>
      <c r="HD951" s="13"/>
      <c r="HE951" s="6"/>
    </row>
    <row r="952" spans="115:213" x14ac:dyDescent="0.2">
      <c r="DK952" s="12"/>
      <c r="DL952" s="13"/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3"/>
      <c r="EJ952" s="13"/>
      <c r="EK952" s="13"/>
      <c r="EL952" s="13"/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3"/>
      <c r="FJ952" s="13"/>
      <c r="FK952" s="13"/>
      <c r="FL952" s="13"/>
      <c r="FM952" s="13"/>
      <c r="FN952" s="13"/>
      <c r="FO952" s="13"/>
      <c r="FP952" s="13"/>
      <c r="FQ952" s="13"/>
      <c r="FR952" s="13"/>
      <c r="FS952" s="13"/>
      <c r="FT952" s="13"/>
      <c r="FU952" s="13"/>
      <c r="FV952" s="13"/>
      <c r="FW952" s="13"/>
      <c r="FX952" s="13"/>
      <c r="FY952" s="13"/>
      <c r="FZ952" s="13"/>
      <c r="GA952" s="13"/>
      <c r="GB952" s="13"/>
      <c r="GC952" s="13"/>
      <c r="GD952" s="13"/>
      <c r="GE952" s="13"/>
      <c r="GF952" s="13"/>
      <c r="GG952" s="13"/>
      <c r="GH952" s="13"/>
      <c r="GI952" s="13"/>
      <c r="GJ952" s="13"/>
      <c r="GK952" s="13"/>
      <c r="GL952" s="13"/>
      <c r="GM952" s="13"/>
      <c r="GN952" s="13"/>
      <c r="GO952" s="13"/>
      <c r="GP952" s="13"/>
      <c r="GQ952" s="13"/>
      <c r="GR952" s="13"/>
      <c r="GS952" s="13"/>
      <c r="GT952" s="13"/>
      <c r="GU952" s="13"/>
      <c r="GV952" s="13"/>
      <c r="GW952" s="13"/>
      <c r="GX952" s="13"/>
      <c r="GY952" s="13"/>
      <c r="GZ952" s="13"/>
      <c r="HA952" s="13"/>
      <c r="HB952" s="13"/>
      <c r="HC952" s="13"/>
      <c r="HD952" s="13"/>
      <c r="HE952" s="6"/>
    </row>
    <row r="953" spans="115:213" x14ac:dyDescent="0.2">
      <c r="DK953" s="12"/>
      <c r="DL953" s="13"/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3"/>
      <c r="EJ953" s="13"/>
      <c r="EK953" s="13"/>
      <c r="EL953" s="13"/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3"/>
      <c r="FJ953" s="13"/>
      <c r="FK953" s="13"/>
      <c r="FL953" s="13"/>
      <c r="FM953" s="13"/>
      <c r="FN953" s="13"/>
      <c r="FO953" s="13"/>
      <c r="FP953" s="13"/>
      <c r="FQ953" s="13"/>
      <c r="FR953" s="13"/>
      <c r="FS953" s="13"/>
      <c r="FT953" s="13"/>
      <c r="FU953" s="13"/>
      <c r="FV953" s="13"/>
      <c r="FW953" s="13"/>
      <c r="FX953" s="13"/>
      <c r="FY953" s="13"/>
      <c r="FZ953" s="13"/>
      <c r="GA953" s="13"/>
      <c r="GB953" s="13"/>
      <c r="GC953" s="13"/>
      <c r="GD953" s="13"/>
      <c r="GE953" s="13"/>
      <c r="GF953" s="13"/>
      <c r="GG953" s="13"/>
      <c r="GH953" s="13"/>
      <c r="GI953" s="13"/>
      <c r="GJ953" s="13"/>
      <c r="GK953" s="13"/>
      <c r="GL953" s="13"/>
      <c r="GM953" s="13"/>
      <c r="GN953" s="13"/>
      <c r="GO953" s="13"/>
      <c r="GP953" s="13"/>
      <c r="GQ953" s="13"/>
      <c r="GR953" s="13"/>
      <c r="GS953" s="13"/>
      <c r="GT953" s="13"/>
      <c r="GU953" s="13"/>
      <c r="GV953" s="13"/>
      <c r="GW953" s="13"/>
      <c r="GX953" s="13"/>
      <c r="GY953" s="13"/>
      <c r="GZ953" s="13"/>
      <c r="HA953" s="13"/>
      <c r="HB953" s="13"/>
      <c r="HC953" s="13"/>
      <c r="HD953" s="13"/>
      <c r="HE953" s="6"/>
    </row>
    <row r="954" spans="115:213" x14ac:dyDescent="0.2">
      <c r="DK954" s="12"/>
      <c r="DL954" s="13"/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3"/>
      <c r="EJ954" s="13"/>
      <c r="EK954" s="13"/>
      <c r="EL954" s="13"/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3"/>
      <c r="FJ954" s="13"/>
      <c r="FK954" s="13"/>
      <c r="FL954" s="13"/>
      <c r="FM954" s="13"/>
      <c r="FN954" s="13"/>
      <c r="FO954" s="13"/>
      <c r="FP954" s="13"/>
      <c r="FQ954" s="13"/>
      <c r="FR954" s="13"/>
      <c r="FS954" s="13"/>
      <c r="FT954" s="13"/>
      <c r="FU954" s="13"/>
      <c r="FV954" s="13"/>
      <c r="FW954" s="13"/>
      <c r="FX954" s="13"/>
      <c r="FY954" s="13"/>
      <c r="FZ954" s="13"/>
      <c r="GA954" s="13"/>
      <c r="GB954" s="13"/>
      <c r="GC954" s="13"/>
      <c r="GD954" s="13"/>
      <c r="GE954" s="13"/>
      <c r="GF954" s="13"/>
      <c r="GG954" s="13"/>
      <c r="GH954" s="13"/>
      <c r="GI954" s="13"/>
      <c r="GJ954" s="13"/>
      <c r="GK954" s="13"/>
      <c r="GL954" s="13"/>
      <c r="GM954" s="13"/>
      <c r="GN954" s="13"/>
      <c r="GO954" s="13"/>
      <c r="GP954" s="13"/>
      <c r="GQ954" s="13"/>
      <c r="GR954" s="13"/>
      <c r="GS954" s="13"/>
      <c r="GT954" s="13"/>
      <c r="GU954" s="13"/>
      <c r="GV954" s="13"/>
      <c r="GW954" s="13"/>
      <c r="GX954" s="13"/>
      <c r="GY954" s="13"/>
      <c r="GZ954" s="13"/>
      <c r="HA954" s="13"/>
      <c r="HB954" s="13"/>
      <c r="HC954" s="13"/>
      <c r="HD954" s="13"/>
      <c r="HE954" s="6"/>
    </row>
    <row r="955" spans="115:213" x14ac:dyDescent="0.2">
      <c r="DK955" s="12"/>
      <c r="DL955" s="13"/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3"/>
      <c r="EJ955" s="13"/>
      <c r="EK955" s="13"/>
      <c r="EL955" s="13"/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3"/>
      <c r="FJ955" s="13"/>
      <c r="FK955" s="13"/>
      <c r="FL955" s="13"/>
      <c r="FM955" s="13"/>
      <c r="FN955" s="13"/>
      <c r="FO955" s="13"/>
      <c r="FP955" s="13"/>
      <c r="FQ955" s="13"/>
      <c r="FR955" s="13"/>
      <c r="FS955" s="13"/>
      <c r="FT955" s="13"/>
      <c r="FU955" s="13"/>
      <c r="FV955" s="13"/>
      <c r="FW955" s="13"/>
      <c r="FX955" s="13"/>
      <c r="FY955" s="13"/>
      <c r="FZ955" s="13"/>
      <c r="GA955" s="13"/>
      <c r="GB955" s="13"/>
      <c r="GC955" s="13"/>
      <c r="GD955" s="13"/>
      <c r="GE955" s="13"/>
      <c r="GF955" s="13"/>
      <c r="GG955" s="13"/>
      <c r="GH955" s="13"/>
      <c r="GI955" s="13"/>
      <c r="GJ955" s="13"/>
      <c r="GK955" s="13"/>
      <c r="GL955" s="13"/>
      <c r="GM955" s="13"/>
      <c r="GN955" s="13"/>
      <c r="GO955" s="13"/>
      <c r="GP955" s="13"/>
      <c r="GQ955" s="13"/>
      <c r="GR955" s="13"/>
      <c r="GS955" s="13"/>
      <c r="GT955" s="13"/>
      <c r="GU955" s="13"/>
      <c r="GV955" s="13"/>
      <c r="GW955" s="13"/>
      <c r="GX955" s="13"/>
      <c r="GY955" s="13"/>
      <c r="GZ955" s="13"/>
      <c r="HA955" s="13"/>
      <c r="HB955" s="13"/>
      <c r="HC955" s="13"/>
      <c r="HD955" s="13"/>
      <c r="HE955" s="6"/>
    </row>
    <row r="956" spans="115:213" x14ac:dyDescent="0.2">
      <c r="DK956" s="12"/>
      <c r="DL956" s="13"/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3"/>
      <c r="EJ956" s="13"/>
      <c r="EK956" s="13"/>
      <c r="EL956" s="13"/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3"/>
      <c r="FJ956" s="13"/>
      <c r="FK956" s="13"/>
      <c r="FL956" s="13"/>
      <c r="FM956" s="13"/>
      <c r="FN956" s="13"/>
      <c r="FO956" s="13"/>
      <c r="FP956" s="13"/>
      <c r="FQ956" s="13"/>
      <c r="FR956" s="13"/>
      <c r="FS956" s="13"/>
      <c r="FT956" s="13"/>
      <c r="FU956" s="13"/>
      <c r="FV956" s="13"/>
      <c r="FW956" s="13"/>
      <c r="FX956" s="13"/>
      <c r="FY956" s="13"/>
      <c r="FZ956" s="13"/>
      <c r="GA956" s="13"/>
      <c r="GB956" s="13"/>
      <c r="GC956" s="13"/>
      <c r="GD956" s="13"/>
      <c r="GE956" s="13"/>
      <c r="GF956" s="13"/>
      <c r="GG956" s="13"/>
      <c r="GH956" s="13"/>
      <c r="GI956" s="13"/>
      <c r="GJ956" s="13"/>
      <c r="GK956" s="13"/>
      <c r="GL956" s="13"/>
      <c r="GM956" s="13"/>
      <c r="GN956" s="13"/>
      <c r="GO956" s="13"/>
      <c r="GP956" s="13"/>
      <c r="GQ956" s="13"/>
      <c r="GR956" s="13"/>
      <c r="GS956" s="13"/>
      <c r="GT956" s="13"/>
      <c r="GU956" s="13"/>
      <c r="GV956" s="13"/>
      <c r="GW956" s="13"/>
      <c r="GX956" s="13"/>
      <c r="GY956" s="13"/>
      <c r="GZ956" s="13"/>
      <c r="HA956" s="13"/>
      <c r="HB956" s="13"/>
      <c r="HC956" s="13"/>
      <c r="HD956" s="13"/>
      <c r="HE956" s="6"/>
    </row>
    <row r="957" spans="115:213" x14ac:dyDescent="0.2">
      <c r="DK957" s="12"/>
      <c r="DL957" s="13"/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3"/>
      <c r="EJ957" s="13"/>
      <c r="EK957" s="13"/>
      <c r="EL957" s="13"/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3"/>
      <c r="FJ957" s="13"/>
      <c r="FK957" s="13"/>
      <c r="FL957" s="13"/>
      <c r="FM957" s="13"/>
      <c r="FN957" s="13"/>
      <c r="FO957" s="13"/>
      <c r="FP957" s="13"/>
      <c r="FQ957" s="13"/>
      <c r="FR957" s="13"/>
      <c r="FS957" s="13"/>
      <c r="FT957" s="13"/>
      <c r="FU957" s="13"/>
      <c r="FV957" s="13"/>
      <c r="FW957" s="13"/>
      <c r="FX957" s="13"/>
      <c r="FY957" s="13"/>
      <c r="FZ957" s="13"/>
      <c r="GA957" s="13"/>
      <c r="GB957" s="13"/>
      <c r="GC957" s="13"/>
      <c r="GD957" s="13"/>
      <c r="GE957" s="13"/>
      <c r="GF957" s="13"/>
      <c r="GG957" s="13"/>
      <c r="GH957" s="13"/>
      <c r="GI957" s="13"/>
      <c r="GJ957" s="13"/>
      <c r="GK957" s="13"/>
      <c r="GL957" s="13"/>
      <c r="GM957" s="13"/>
      <c r="GN957" s="13"/>
      <c r="GO957" s="13"/>
      <c r="GP957" s="13"/>
      <c r="GQ957" s="13"/>
      <c r="GR957" s="13"/>
      <c r="GS957" s="13"/>
      <c r="GT957" s="13"/>
      <c r="GU957" s="13"/>
      <c r="GV957" s="13"/>
      <c r="GW957" s="13"/>
      <c r="GX957" s="13"/>
      <c r="GY957" s="13"/>
      <c r="GZ957" s="13"/>
      <c r="HA957" s="13"/>
      <c r="HB957" s="13"/>
      <c r="HC957" s="13"/>
      <c r="HD957" s="13"/>
      <c r="HE957" s="6"/>
    </row>
    <row r="958" spans="115:213" x14ac:dyDescent="0.2">
      <c r="DK958" s="12"/>
      <c r="DL958" s="13"/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3"/>
      <c r="EJ958" s="13"/>
      <c r="EK958" s="13"/>
      <c r="EL958" s="13"/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3"/>
      <c r="FJ958" s="13"/>
      <c r="FK958" s="13"/>
      <c r="FL958" s="13"/>
      <c r="FM958" s="13"/>
      <c r="FN958" s="13"/>
      <c r="FO958" s="13"/>
      <c r="FP958" s="13"/>
      <c r="FQ958" s="13"/>
      <c r="FR958" s="13"/>
      <c r="FS958" s="13"/>
      <c r="FT958" s="13"/>
      <c r="FU958" s="13"/>
      <c r="FV958" s="13"/>
      <c r="FW958" s="13"/>
      <c r="FX958" s="13"/>
      <c r="FY958" s="13"/>
      <c r="FZ958" s="13"/>
      <c r="GA958" s="13"/>
      <c r="GB958" s="13"/>
      <c r="GC958" s="13"/>
      <c r="GD958" s="13"/>
      <c r="GE958" s="13"/>
      <c r="GF958" s="13"/>
      <c r="GG958" s="13"/>
      <c r="GH958" s="13"/>
      <c r="GI958" s="13"/>
      <c r="GJ958" s="13"/>
      <c r="GK958" s="13"/>
      <c r="GL958" s="13"/>
      <c r="GM958" s="13"/>
      <c r="GN958" s="13"/>
      <c r="GO958" s="13"/>
      <c r="GP958" s="13"/>
      <c r="GQ958" s="13"/>
      <c r="GR958" s="13"/>
      <c r="GS958" s="13"/>
      <c r="GT958" s="13"/>
      <c r="GU958" s="13"/>
      <c r="GV958" s="13"/>
      <c r="GW958" s="13"/>
      <c r="GX958" s="13"/>
      <c r="GY958" s="13"/>
      <c r="GZ958" s="13"/>
      <c r="HA958" s="13"/>
      <c r="HB958" s="13"/>
      <c r="HC958" s="13"/>
      <c r="HD958" s="13"/>
      <c r="HE958" s="6"/>
    </row>
    <row r="959" spans="115:213" x14ac:dyDescent="0.2">
      <c r="DK959" s="12"/>
      <c r="DL959" s="13"/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3"/>
      <c r="EJ959" s="13"/>
      <c r="EK959" s="13"/>
      <c r="EL959" s="13"/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3"/>
      <c r="FJ959" s="13"/>
      <c r="FK959" s="13"/>
      <c r="FL959" s="13"/>
      <c r="FM959" s="13"/>
      <c r="FN959" s="13"/>
      <c r="FO959" s="13"/>
      <c r="FP959" s="13"/>
      <c r="FQ959" s="13"/>
      <c r="FR959" s="13"/>
      <c r="FS959" s="13"/>
      <c r="FT959" s="13"/>
      <c r="FU959" s="13"/>
      <c r="FV959" s="13"/>
      <c r="FW959" s="13"/>
      <c r="FX959" s="13"/>
      <c r="FY959" s="13"/>
      <c r="FZ959" s="13"/>
      <c r="GA959" s="13"/>
      <c r="GB959" s="13"/>
      <c r="GC959" s="13"/>
      <c r="GD959" s="13"/>
      <c r="GE959" s="13"/>
      <c r="GF959" s="13"/>
      <c r="GG959" s="13"/>
      <c r="GH959" s="13"/>
      <c r="GI959" s="13"/>
      <c r="GJ959" s="13"/>
      <c r="GK959" s="13"/>
      <c r="GL959" s="13"/>
      <c r="GM959" s="13"/>
      <c r="GN959" s="13"/>
      <c r="GO959" s="13"/>
      <c r="GP959" s="13"/>
      <c r="GQ959" s="13"/>
      <c r="GR959" s="13"/>
      <c r="GS959" s="13"/>
      <c r="GT959" s="13"/>
      <c r="GU959" s="13"/>
      <c r="GV959" s="13"/>
      <c r="GW959" s="13"/>
      <c r="GX959" s="13"/>
      <c r="GY959" s="13"/>
      <c r="GZ959" s="13"/>
      <c r="HA959" s="13"/>
      <c r="HB959" s="13"/>
      <c r="HC959" s="13"/>
      <c r="HD959" s="13"/>
      <c r="HE959" s="6"/>
    </row>
    <row r="960" spans="115:213" x14ac:dyDescent="0.2">
      <c r="DK960" s="12"/>
      <c r="DL960" s="13"/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3"/>
      <c r="EJ960" s="13"/>
      <c r="EK960" s="13"/>
      <c r="EL960" s="13"/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3"/>
      <c r="FJ960" s="13"/>
      <c r="FK960" s="13"/>
      <c r="FL960" s="13"/>
      <c r="FM960" s="13"/>
      <c r="FN960" s="13"/>
      <c r="FO960" s="13"/>
      <c r="FP960" s="13"/>
      <c r="FQ960" s="13"/>
      <c r="FR960" s="13"/>
      <c r="FS960" s="13"/>
      <c r="FT960" s="13"/>
      <c r="FU960" s="13"/>
      <c r="FV960" s="13"/>
      <c r="FW960" s="13"/>
      <c r="FX960" s="13"/>
      <c r="FY960" s="13"/>
      <c r="FZ960" s="13"/>
      <c r="GA960" s="13"/>
      <c r="GB960" s="13"/>
      <c r="GC960" s="13"/>
      <c r="GD960" s="13"/>
      <c r="GE960" s="13"/>
      <c r="GF960" s="13"/>
      <c r="GG960" s="13"/>
      <c r="GH960" s="13"/>
      <c r="GI960" s="13"/>
      <c r="GJ960" s="13"/>
      <c r="GK960" s="13"/>
      <c r="GL960" s="13"/>
      <c r="GM960" s="13"/>
      <c r="GN960" s="13"/>
      <c r="GO960" s="13"/>
      <c r="GP960" s="13"/>
      <c r="GQ960" s="13"/>
      <c r="GR960" s="13"/>
      <c r="GS960" s="13"/>
      <c r="GT960" s="13"/>
      <c r="GU960" s="13"/>
      <c r="GV960" s="13"/>
      <c r="GW960" s="13"/>
      <c r="GX960" s="13"/>
      <c r="GY960" s="13"/>
      <c r="GZ960" s="13"/>
      <c r="HA960" s="13"/>
      <c r="HB960" s="13"/>
      <c r="HC960" s="13"/>
      <c r="HD960" s="13"/>
      <c r="HE960" s="6"/>
    </row>
    <row r="961" spans="115:213" x14ac:dyDescent="0.2">
      <c r="DK961" s="12"/>
      <c r="DL961" s="13"/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3"/>
      <c r="EJ961" s="13"/>
      <c r="EK961" s="13"/>
      <c r="EL961" s="13"/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3"/>
      <c r="FJ961" s="13"/>
      <c r="FK961" s="13"/>
      <c r="FL961" s="13"/>
      <c r="FM961" s="13"/>
      <c r="FN961" s="13"/>
      <c r="FO961" s="13"/>
      <c r="FP961" s="13"/>
      <c r="FQ961" s="13"/>
      <c r="FR961" s="13"/>
      <c r="FS961" s="13"/>
      <c r="FT961" s="13"/>
      <c r="FU961" s="13"/>
      <c r="FV961" s="13"/>
      <c r="FW961" s="13"/>
      <c r="FX961" s="13"/>
      <c r="FY961" s="13"/>
      <c r="FZ961" s="13"/>
      <c r="GA961" s="13"/>
      <c r="GB961" s="13"/>
      <c r="GC961" s="13"/>
      <c r="GD961" s="13"/>
      <c r="GE961" s="13"/>
      <c r="GF961" s="13"/>
      <c r="GG961" s="13"/>
      <c r="GH961" s="13"/>
      <c r="GI961" s="13"/>
      <c r="GJ961" s="13"/>
      <c r="GK961" s="13"/>
      <c r="GL961" s="13"/>
      <c r="GM961" s="13"/>
      <c r="GN961" s="13"/>
      <c r="GO961" s="13"/>
      <c r="GP961" s="13"/>
      <c r="GQ961" s="13"/>
      <c r="GR961" s="13"/>
      <c r="GS961" s="13"/>
      <c r="GT961" s="13"/>
      <c r="GU961" s="13"/>
      <c r="GV961" s="13"/>
      <c r="GW961" s="13"/>
      <c r="GX961" s="13"/>
      <c r="GY961" s="13"/>
      <c r="GZ961" s="13"/>
      <c r="HA961" s="13"/>
      <c r="HB961" s="13"/>
      <c r="HC961" s="13"/>
      <c r="HD961" s="13"/>
      <c r="HE961" s="6"/>
    </row>
    <row r="962" spans="115:213" x14ac:dyDescent="0.2">
      <c r="DK962" s="12"/>
      <c r="DL962" s="13"/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3"/>
      <c r="EJ962" s="13"/>
      <c r="EK962" s="13"/>
      <c r="EL962" s="13"/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3"/>
      <c r="FJ962" s="13"/>
      <c r="FK962" s="13"/>
      <c r="FL962" s="13"/>
      <c r="FM962" s="13"/>
      <c r="FN962" s="13"/>
      <c r="FO962" s="13"/>
      <c r="FP962" s="13"/>
      <c r="FQ962" s="13"/>
      <c r="FR962" s="13"/>
      <c r="FS962" s="13"/>
      <c r="FT962" s="13"/>
      <c r="FU962" s="13"/>
      <c r="FV962" s="13"/>
      <c r="FW962" s="13"/>
      <c r="FX962" s="13"/>
      <c r="FY962" s="13"/>
      <c r="FZ962" s="13"/>
      <c r="GA962" s="13"/>
      <c r="GB962" s="13"/>
      <c r="GC962" s="13"/>
      <c r="GD962" s="13"/>
      <c r="GE962" s="13"/>
      <c r="GF962" s="13"/>
      <c r="GG962" s="13"/>
      <c r="GH962" s="13"/>
      <c r="GI962" s="13"/>
      <c r="GJ962" s="13"/>
      <c r="GK962" s="13"/>
      <c r="GL962" s="13"/>
      <c r="GM962" s="13"/>
      <c r="GN962" s="13"/>
      <c r="GO962" s="13"/>
      <c r="GP962" s="13"/>
      <c r="GQ962" s="13"/>
      <c r="GR962" s="13"/>
      <c r="GS962" s="13"/>
      <c r="GT962" s="13"/>
      <c r="GU962" s="13"/>
      <c r="GV962" s="13"/>
      <c r="GW962" s="13"/>
      <c r="GX962" s="13"/>
      <c r="GY962" s="13"/>
      <c r="GZ962" s="13"/>
      <c r="HA962" s="13"/>
      <c r="HB962" s="13"/>
      <c r="HC962" s="13"/>
      <c r="HD962" s="13"/>
      <c r="HE962" s="6"/>
    </row>
    <row r="963" spans="115:213" x14ac:dyDescent="0.2">
      <c r="DK963" s="12"/>
      <c r="DL963" s="13"/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3"/>
      <c r="EJ963" s="13"/>
      <c r="EK963" s="13"/>
      <c r="EL963" s="13"/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3"/>
      <c r="FJ963" s="13"/>
      <c r="FK963" s="13"/>
      <c r="FL963" s="13"/>
      <c r="FM963" s="13"/>
      <c r="FN963" s="13"/>
      <c r="FO963" s="13"/>
      <c r="FP963" s="13"/>
      <c r="FQ963" s="13"/>
      <c r="FR963" s="13"/>
      <c r="FS963" s="13"/>
      <c r="FT963" s="13"/>
      <c r="FU963" s="13"/>
      <c r="FV963" s="13"/>
      <c r="FW963" s="13"/>
      <c r="FX963" s="13"/>
      <c r="FY963" s="13"/>
      <c r="FZ963" s="13"/>
      <c r="GA963" s="13"/>
      <c r="GB963" s="13"/>
      <c r="GC963" s="13"/>
      <c r="GD963" s="13"/>
      <c r="GE963" s="13"/>
      <c r="GF963" s="13"/>
      <c r="GG963" s="13"/>
      <c r="GH963" s="13"/>
      <c r="GI963" s="13"/>
      <c r="GJ963" s="13"/>
      <c r="GK963" s="13"/>
      <c r="GL963" s="13"/>
      <c r="GM963" s="13"/>
      <c r="GN963" s="13"/>
      <c r="GO963" s="13"/>
      <c r="GP963" s="13"/>
      <c r="GQ963" s="13"/>
      <c r="GR963" s="13"/>
      <c r="GS963" s="13"/>
      <c r="GT963" s="13"/>
      <c r="GU963" s="13"/>
      <c r="GV963" s="13"/>
      <c r="GW963" s="13"/>
      <c r="GX963" s="13"/>
      <c r="GY963" s="13"/>
      <c r="GZ963" s="13"/>
      <c r="HA963" s="13"/>
      <c r="HB963" s="13"/>
      <c r="HC963" s="13"/>
      <c r="HD963" s="13"/>
      <c r="HE963" s="6"/>
    </row>
    <row r="964" spans="115:213" x14ac:dyDescent="0.2">
      <c r="DK964" s="12"/>
      <c r="DL964" s="13"/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3"/>
      <c r="EJ964" s="13"/>
      <c r="EK964" s="13"/>
      <c r="EL964" s="13"/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3"/>
      <c r="FJ964" s="13"/>
      <c r="FK964" s="13"/>
      <c r="FL964" s="13"/>
      <c r="FM964" s="13"/>
      <c r="FN964" s="13"/>
      <c r="FO964" s="13"/>
      <c r="FP964" s="13"/>
      <c r="FQ964" s="13"/>
      <c r="FR964" s="13"/>
      <c r="FS964" s="13"/>
      <c r="FT964" s="13"/>
      <c r="FU964" s="13"/>
      <c r="FV964" s="13"/>
      <c r="FW964" s="13"/>
      <c r="FX964" s="13"/>
      <c r="FY964" s="13"/>
      <c r="FZ964" s="13"/>
      <c r="GA964" s="13"/>
      <c r="GB964" s="13"/>
      <c r="GC964" s="13"/>
      <c r="GD964" s="13"/>
      <c r="GE964" s="13"/>
      <c r="GF964" s="13"/>
      <c r="GG964" s="13"/>
      <c r="GH964" s="13"/>
      <c r="GI964" s="13"/>
      <c r="GJ964" s="13"/>
      <c r="GK964" s="13"/>
      <c r="GL964" s="13"/>
      <c r="GM964" s="13"/>
      <c r="GN964" s="13"/>
      <c r="GO964" s="13"/>
      <c r="GP964" s="13"/>
      <c r="GQ964" s="13"/>
      <c r="GR964" s="13"/>
      <c r="GS964" s="13"/>
      <c r="GT964" s="13"/>
      <c r="GU964" s="13"/>
      <c r="GV964" s="13"/>
      <c r="GW964" s="13"/>
      <c r="GX964" s="13"/>
      <c r="GY964" s="13"/>
      <c r="GZ964" s="13"/>
      <c r="HA964" s="13"/>
      <c r="HB964" s="13"/>
      <c r="HC964" s="13"/>
      <c r="HD964" s="13"/>
      <c r="HE964" s="6"/>
    </row>
    <row r="965" spans="115:213" x14ac:dyDescent="0.2">
      <c r="DK965" s="12"/>
      <c r="DL965" s="13"/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3"/>
      <c r="EJ965" s="13"/>
      <c r="EK965" s="13"/>
      <c r="EL965" s="13"/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3"/>
      <c r="FJ965" s="13"/>
      <c r="FK965" s="13"/>
      <c r="FL965" s="13"/>
      <c r="FM965" s="13"/>
      <c r="FN965" s="13"/>
      <c r="FO965" s="13"/>
      <c r="FP965" s="13"/>
      <c r="FQ965" s="13"/>
      <c r="FR965" s="13"/>
      <c r="FS965" s="13"/>
      <c r="FT965" s="13"/>
      <c r="FU965" s="13"/>
      <c r="FV965" s="13"/>
      <c r="FW965" s="13"/>
      <c r="FX965" s="13"/>
      <c r="FY965" s="13"/>
      <c r="FZ965" s="13"/>
      <c r="GA965" s="13"/>
      <c r="GB965" s="13"/>
      <c r="GC965" s="13"/>
      <c r="GD965" s="13"/>
      <c r="GE965" s="13"/>
      <c r="GF965" s="13"/>
      <c r="GG965" s="13"/>
      <c r="GH965" s="13"/>
      <c r="GI965" s="13"/>
      <c r="GJ965" s="13"/>
      <c r="GK965" s="13"/>
      <c r="GL965" s="13"/>
      <c r="GM965" s="13"/>
      <c r="GN965" s="13"/>
      <c r="GO965" s="13"/>
      <c r="GP965" s="13"/>
      <c r="GQ965" s="13"/>
      <c r="GR965" s="13"/>
      <c r="GS965" s="13"/>
      <c r="GT965" s="13"/>
      <c r="GU965" s="13"/>
      <c r="GV965" s="13"/>
      <c r="GW965" s="13"/>
      <c r="GX965" s="13"/>
      <c r="GY965" s="13"/>
      <c r="GZ965" s="13"/>
      <c r="HA965" s="13"/>
      <c r="HB965" s="13"/>
      <c r="HC965" s="13"/>
      <c r="HD965" s="13"/>
      <c r="HE965" s="6"/>
    </row>
    <row r="966" spans="115:213" x14ac:dyDescent="0.2">
      <c r="DK966" s="12"/>
      <c r="DL966" s="13"/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3"/>
      <c r="EJ966" s="13"/>
      <c r="EK966" s="13"/>
      <c r="EL966" s="13"/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3"/>
      <c r="FJ966" s="13"/>
      <c r="FK966" s="13"/>
      <c r="FL966" s="13"/>
      <c r="FM966" s="13"/>
      <c r="FN966" s="13"/>
      <c r="FO966" s="13"/>
      <c r="FP966" s="13"/>
      <c r="FQ966" s="13"/>
      <c r="FR966" s="13"/>
      <c r="FS966" s="13"/>
      <c r="FT966" s="13"/>
      <c r="FU966" s="13"/>
      <c r="FV966" s="13"/>
      <c r="FW966" s="13"/>
      <c r="FX966" s="13"/>
      <c r="FY966" s="13"/>
      <c r="FZ966" s="13"/>
      <c r="GA966" s="13"/>
      <c r="GB966" s="13"/>
      <c r="GC966" s="13"/>
      <c r="GD966" s="13"/>
      <c r="GE966" s="13"/>
      <c r="GF966" s="13"/>
      <c r="GG966" s="13"/>
      <c r="GH966" s="13"/>
      <c r="GI966" s="13"/>
      <c r="GJ966" s="13"/>
      <c r="GK966" s="13"/>
      <c r="GL966" s="13"/>
      <c r="GM966" s="13"/>
      <c r="GN966" s="13"/>
      <c r="GO966" s="13"/>
      <c r="GP966" s="13"/>
      <c r="GQ966" s="13"/>
      <c r="GR966" s="13"/>
      <c r="GS966" s="13"/>
      <c r="GT966" s="13"/>
      <c r="GU966" s="13"/>
      <c r="GV966" s="13"/>
      <c r="GW966" s="13"/>
      <c r="GX966" s="13"/>
      <c r="GY966" s="13"/>
      <c r="GZ966" s="13"/>
      <c r="HA966" s="13"/>
      <c r="HB966" s="13"/>
      <c r="HC966" s="13"/>
      <c r="HD966" s="13"/>
      <c r="HE966" s="6"/>
    </row>
    <row r="967" spans="115:213" x14ac:dyDescent="0.2">
      <c r="DK967" s="12"/>
      <c r="DL967" s="13"/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3"/>
      <c r="EJ967" s="13"/>
      <c r="EK967" s="13"/>
      <c r="EL967" s="13"/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3"/>
      <c r="FJ967" s="13"/>
      <c r="FK967" s="13"/>
      <c r="FL967" s="13"/>
      <c r="FM967" s="13"/>
      <c r="FN967" s="13"/>
      <c r="FO967" s="13"/>
      <c r="FP967" s="13"/>
      <c r="FQ967" s="13"/>
      <c r="FR967" s="13"/>
      <c r="FS967" s="13"/>
      <c r="FT967" s="13"/>
      <c r="FU967" s="13"/>
      <c r="FV967" s="13"/>
      <c r="FW967" s="13"/>
      <c r="FX967" s="13"/>
      <c r="FY967" s="13"/>
      <c r="FZ967" s="13"/>
      <c r="GA967" s="13"/>
      <c r="GB967" s="13"/>
      <c r="GC967" s="13"/>
      <c r="GD967" s="13"/>
      <c r="GE967" s="13"/>
      <c r="GF967" s="13"/>
      <c r="GG967" s="13"/>
      <c r="GH967" s="13"/>
      <c r="GI967" s="13"/>
      <c r="GJ967" s="13"/>
      <c r="GK967" s="13"/>
      <c r="GL967" s="13"/>
      <c r="GM967" s="13"/>
      <c r="GN967" s="13"/>
      <c r="GO967" s="13"/>
      <c r="GP967" s="13"/>
      <c r="GQ967" s="13"/>
      <c r="GR967" s="13"/>
      <c r="GS967" s="13"/>
      <c r="GT967" s="13"/>
      <c r="GU967" s="13"/>
      <c r="GV967" s="13"/>
      <c r="GW967" s="13"/>
      <c r="GX967" s="13"/>
      <c r="GY967" s="13"/>
      <c r="GZ967" s="13"/>
      <c r="HA967" s="13"/>
      <c r="HB967" s="13"/>
      <c r="HC967" s="13"/>
      <c r="HD967" s="13"/>
      <c r="HE967" s="6"/>
    </row>
    <row r="968" spans="115:213" x14ac:dyDescent="0.2">
      <c r="DK968" s="12"/>
      <c r="DL968" s="13"/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3"/>
      <c r="EJ968" s="13"/>
      <c r="EK968" s="13"/>
      <c r="EL968" s="13"/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3"/>
      <c r="FJ968" s="13"/>
      <c r="FK968" s="13"/>
      <c r="FL968" s="13"/>
      <c r="FM968" s="13"/>
      <c r="FN968" s="13"/>
      <c r="FO968" s="13"/>
      <c r="FP968" s="13"/>
      <c r="FQ968" s="13"/>
      <c r="FR968" s="13"/>
      <c r="FS968" s="13"/>
      <c r="FT968" s="13"/>
      <c r="FU968" s="13"/>
      <c r="FV968" s="13"/>
      <c r="FW968" s="13"/>
      <c r="FX968" s="13"/>
      <c r="FY968" s="13"/>
      <c r="FZ968" s="13"/>
      <c r="GA968" s="13"/>
      <c r="GB968" s="13"/>
      <c r="GC968" s="13"/>
      <c r="GD968" s="13"/>
      <c r="GE968" s="13"/>
      <c r="GF968" s="13"/>
      <c r="GG968" s="13"/>
      <c r="GH968" s="13"/>
      <c r="GI968" s="13"/>
      <c r="GJ968" s="13"/>
      <c r="GK968" s="13"/>
      <c r="GL968" s="13"/>
      <c r="GM968" s="13"/>
      <c r="GN968" s="13"/>
      <c r="GO968" s="13"/>
      <c r="GP968" s="13"/>
      <c r="GQ968" s="13"/>
      <c r="GR968" s="13"/>
      <c r="GS968" s="13"/>
      <c r="GT968" s="13"/>
      <c r="GU968" s="13"/>
      <c r="GV968" s="13"/>
      <c r="GW968" s="13"/>
      <c r="GX968" s="13"/>
      <c r="GY968" s="13"/>
      <c r="GZ968" s="13"/>
      <c r="HA968" s="13"/>
      <c r="HB968" s="13"/>
      <c r="HC968" s="13"/>
      <c r="HD968" s="13"/>
      <c r="HE968" s="6"/>
    </row>
    <row r="969" spans="115:213" x14ac:dyDescent="0.2">
      <c r="DK969" s="12"/>
      <c r="DL969" s="13"/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3"/>
      <c r="EJ969" s="13"/>
      <c r="EK969" s="13"/>
      <c r="EL969" s="13"/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3"/>
      <c r="FJ969" s="13"/>
      <c r="FK969" s="13"/>
      <c r="FL969" s="13"/>
      <c r="FM969" s="13"/>
      <c r="FN969" s="13"/>
      <c r="FO969" s="13"/>
      <c r="FP969" s="13"/>
      <c r="FQ969" s="13"/>
      <c r="FR969" s="13"/>
      <c r="FS969" s="13"/>
      <c r="FT969" s="13"/>
      <c r="FU969" s="13"/>
      <c r="FV969" s="13"/>
      <c r="FW969" s="13"/>
      <c r="FX969" s="13"/>
      <c r="FY969" s="13"/>
      <c r="FZ969" s="13"/>
      <c r="GA969" s="13"/>
      <c r="GB969" s="13"/>
      <c r="GC969" s="13"/>
      <c r="GD969" s="13"/>
      <c r="GE969" s="13"/>
      <c r="GF969" s="13"/>
      <c r="GG969" s="13"/>
      <c r="GH969" s="13"/>
      <c r="GI969" s="13"/>
      <c r="GJ969" s="13"/>
      <c r="GK969" s="13"/>
      <c r="GL969" s="13"/>
      <c r="GM969" s="13"/>
      <c r="GN969" s="13"/>
      <c r="GO969" s="13"/>
      <c r="GP969" s="13"/>
      <c r="GQ969" s="13"/>
      <c r="GR969" s="13"/>
      <c r="GS969" s="13"/>
      <c r="GT969" s="13"/>
      <c r="GU969" s="13"/>
      <c r="GV969" s="13"/>
      <c r="GW969" s="13"/>
      <c r="GX969" s="13"/>
      <c r="GY969" s="13"/>
      <c r="GZ969" s="13"/>
      <c r="HA969" s="13"/>
      <c r="HB969" s="13"/>
      <c r="HC969" s="13"/>
      <c r="HD969" s="13"/>
      <c r="HE969" s="6"/>
    </row>
    <row r="970" spans="115:213" x14ac:dyDescent="0.2">
      <c r="DK970" s="12"/>
      <c r="DL970" s="13"/>
      <c r="DM970" s="13"/>
      <c r="DN970" s="13"/>
      <c r="DO970" s="13"/>
      <c r="DP970" s="13"/>
      <c r="DQ970" s="13"/>
      <c r="DR970" s="13"/>
      <c r="DS970" s="13"/>
      <c r="DT970" s="13"/>
      <c r="DU970" s="13"/>
      <c r="DV970" s="13"/>
      <c r="DW970" s="13"/>
      <c r="DX970" s="13"/>
      <c r="DY970" s="13"/>
      <c r="DZ970" s="13"/>
      <c r="EA970" s="13"/>
      <c r="EB970" s="13"/>
      <c r="EC970" s="13"/>
      <c r="ED970" s="13"/>
      <c r="EE970" s="13"/>
      <c r="EF970" s="13"/>
      <c r="EG970" s="13"/>
      <c r="EH970" s="13"/>
      <c r="EI970" s="13"/>
      <c r="EJ970" s="13"/>
      <c r="EK970" s="13"/>
      <c r="EL970" s="13"/>
      <c r="EM970" s="13"/>
      <c r="EN970" s="13"/>
      <c r="EO970" s="13"/>
      <c r="EP970" s="13"/>
      <c r="EQ970" s="13"/>
      <c r="ER970" s="13"/>
      <c r="ES970" s="13"/>
      <c r="ET970" s="13"/>
      <c r="EU970" s="13"/>
      <c r="EV970" s="13"/>
      <c r="EW970" s="13"/>
      <c r="EX970" s="13"/>
      <c r="EY970" s="13"/>
      <c r="EZ970" s="13"/>
      <c r="FA970" s="13"/>
      <c r="FB970" s="13"/>
      <c r="FC970" s="13"/>
      <c r="FD970" s="13"/>
      <c r="FE970" s="13"/>
      <c r="FF970" s="13"/>
      <c r="FG970" s="13"/>
      <c r="FH970" s="13"/>
      <c r="FI970" s="13"/>
      <c r="FJ970" s="13"/>
      <c r="FK970" s="13"/>
      <c r="FL970" s="13"/>
      <c r="FM970" s="13"/>
      <c r="FN970" s="13"/>
      <c r="FO970" s="13"/>
      <c r="FP970" s="13"/>
      <c r="FQ970" s="13"/>
      <c r="FR970" s="13"/>
      <c r="FS970" s="13"/>
      <c r="FT970" s="13"/>
      <c r="FU970" s="13"/>
      <c r="FV970" s="13"/>
      <c r="FW970" s="13"/>
      <c r="FX970" s="13"/>
      <c r="FY970" s="13"/>
      <c r="FZ970" s="13"/>
      <c r="GA970" s="13"/>
      <c r="GB970" s="13"/>
      <c r="GC970" s="13"/>
      <c r="GD970" s="13"/>
      <c r="GE970" s="13"/>
      <c r="GF970" s="13"/>
      <c r="GG970" s="13"/>
      <c r="GH970" s="13"/>
      <c r="GI970" s="13"/>
      <c r="GJ970" s="13"/>
      <c r="GK970" s="13"/>
      <c r="GL970" s="13"/>
      <c r="GM970" s="13"/>
      <c r="GN970" s="13"/>
      <c r="GO970" s="13"/>
      <c r="GP970" s="13"/>
      <c r="GQ970" s="13"/>
      <c r="GR970" s="13"/>
      <c r="GS970" s="13"/>
      <c r="GT970" s="13"/>
      <c r="GU970" s="13"/>
      <c r="GV970" s="13"/>
      <c r="GW970" s="13"/>
      <c r="GX970" s="13"/>
      <c r="GY970" s="13"/>
      <c r="GZ970" s="13"/>
      <c r="HA970" s="13"/>
      <c r="HB970" s="13"/>
      <c r="HC970" s="13"/>
      <c r="HD970" s="13"/>
      <c r="HE970" s="6"/>
    </row>
    <row r="971" spans="115:213" x14ac:dyDescent="0.2">
      <c r="DK971" s="12"/>
      <c r="DL971" s="13"/>
      <c r="DM971" s="13"/>
      <c r="DN971" s="13"/>
      <c r="DO971" s="13"/>
      <c r="DP971" s="13"/>
      <c r="DQ971" s="13"/>
      <c r="DR971" s="13"/>
      <c r="DS971" s="13"/>
      <c r="DT971" s="13"/>
      <c r="DU971" s="13"/>
      <c r="DV971" s="13"/>
      <c r="DW971" s="13"/>
      <c r="DX971" s="13"/>
      <c r="DY971" s="13"/>
      <c r="DZ971" s="13"/>
      <c r="EA971" s="13"/>
      <c r="EB971" s="13"/>
      <c r="EC971" s="13"/>
      <c r="ED971" s="13"/>
      <c r="EE971" s="13"/>
      <c r="EF971" s="13"/>
      <c r="EG971" s="13"/>
      <c r="EH971" s="13"/>
      <c r="EI971" s="13"/>
      <c r="EJ971" s="13"/>
      <c r="EK971" s="13"/>
      <c r="EL971" s="13"/>
      <c r="EM971" s="13"/>
      <c r="EN971" s="13"/>
      <c r="EO971" s="13"/>
      <c r="EP971" s="13"/>
      <c r="EQ971" s="13"/>
      <c r="ER971" s="13"/>
      <c r="ES971" s="13"/>
      <c r="ET971" s="13"/>
      <c r="EU971" s="13"/>
      <c r="EV971" s="13"/>
      <c r="EW971" s="13"/>
      <c r="EX971" s="13"/>
      <c r="EY971" s="13"/>
      <c r="EZ971" s="13"/>
      <c r="FA971" s="13"/>
      <c r="FB971" s="13"/>
      <c r="FC971" s="13"/>
      <c r="FD971" s="13"/>
      <c r="FE971" s="13"/>
      <c r="FF971" s="13"/>
      <c r="FG971" s="13"/>
      <c r="FH971" s="13"/>
      <c r="FI971" s="13"/>
      <c r="FJ971" s="13"/>
      <c r="FK971" s="13"/>
      <c r="FL971" s="13"/>
      <c r="FM971" s="13"/>
      <c r="FN971" s="13"/>
      <c r="FO971" s="13"/>
      <c r="FP971" s="13"/>
      <c r="FQ971" s="13"/>
      <c r="FR971" s="13"/>
      <c r="FS971" s="13"/>
      <c r="FT971" s="13"/>
      <c r="FU971" s="13"/>
      <c r="FV971" s="13"/>
      <c r="FW971" s="13"/>
      <c r="FX971" s="13"/>
      <c r="FY971" s="13"/>
      <c r="FZ971" s="13"/>
      <c r="GA971" s="13"/>
      <c r="GB971" s="13"/>
      <c r="GC971" s="13"/>
      <c r="GD971" s="13"/>
      <c r="GE971" s="13"/>
      <c r="GF971" s="13"/>
      <c r="GG971" s="13"/>
      <c r="GH971" s="13"/>
      <c r="GI971" s="13"/>
      <c r="GJ971" s="13"/>
      <c r="GK971" s="13"/>
      <c r="GL971" s="13"/>
      <c r="GM971" s="13"/>
      <c r="GN971" s="13"/>
      <c r="GO971" s="13"/>
      <c r="GP971" s="13"/>
      <c r="GQ971" s="13"/>
      <c r="GR971" s="13"/>
      <c r="GS971" s="13"/>
      <c r="GT971" s="13"/>
      <c r="GU971" s="13"/>
      <c r="GV971" s="13"/>
      <c r="GW971" s="13"/>
      <c r="GX971" s="13"/>
      <c r="GY971" s="13"/>
      <c r="GZ971" s="13"/>
      <c r="HA971" s="13"/>
      <c r="HB971" s="13"/>
      <c r="HC971" s="13"/>
      <c r="HD971" s="13"/>
      <c r="HE971" s="6"/>
    </row>
    <row r="972" spans="115:213" x14ac:dyDescent="0.2">
      <c r="DL972" s="7"/>
      <c r="DM972" s="7"/>
      <c r="DN972" s="7"/>
      <c r="DO972" s="7"/>
      <c r="DP972" s="7"/>
      <c r="DQ972" s="7"/>
      <c r="DR972" s="7"/>
      <c r="DS972" s="7"/>
      <c r="DT972" s="7"/>
      <c r="DU972" s="7"/>
      <c r="DV972" s="7"/>
      <c r="DW972" s="7"/>
      <c r="DX972" s="7"/>
      <c r="DY972" s="7"/>
      <c r="DZ972" s="7"/>
      <c r="EA972" s="7"/>
      <c r="EB972" s="7"/>
      <c r="EC972" s="7"/>
      <c r="ED972" s="7"/>
      <c r="EE972" s="7"/>
      <c r="EF972" s="7"/>
      <c r="EG972" s="7"/>
      <c r="EH972" s="7"/>
      <c r="EI972" s="7"/>
      <c r="EJ972" s="7"/>
      <c r="EK972" s="7"/>
      <c r="EL972" s="7"/>
      <c r="EM972" s="7"/>
      <c r="EN972" s="7"/>
      <c r="EO972" s="7"/>
      <c r="EP972" s="7"/>
      <c r="EQ972" s="7"/>
      <c r="ER972" s="7"/>
      <c r="ES972" s="7"/>
      <c r="ET972" s="7"/>
      <c r="EU972" s="7"/>
      <c r="EV972" s="7"/>
      <c r="EW972" s="7"/>
      <c r="EX972" s="7"/>
      <c r="EY972" s="7"/>
      <c r="EZ972" s="7"/>
      <c r="FA972" s="7"/>
      <c r="FB972" s="7"/>
      <c r="FC972" s="7"/>
      <c r="FD972" s="7"/>
      <c r="FE972" s="7"/>
      <c r="FF972" s="7"/>
      <c r="FG972" s="7"/>
      <c r="FH972" s="7"/>
      <c r="FI972" s="7"/>
      <c r="FJ972" s="7"/>
      <c r="FK972" s="7"/>
      <c r="FL972" s="7"/>
      <c r="FM972" s="7"/>
      <c r="FN972" s="7"/>
      <c r="FO972" s="7"/>
      <c r="FP972" s="7"/>
      <c r="FQ972" s="7"/>
      <c r="FR972" s="7"/>
      <c r="FS972" s="7"/>
      <c r="FT972" s="7"/>
      <c r="FU972" s="7"/>
      <c r="FV972" s="7"/>
      <c r="FW972" s="7"/>
      <c r="FX972" s="7"/>
      <c r="FY972" s="7"/>
      <c r="FZ972" s="7"/>
      <c r="GA972" s="7"/>
      <c r="GB972" s="7"/>
      <c r="GC972" s="7"/>
      <c r="GD972" s="7"/>
      <c r="GE972" s="7"/>
      <c r="GF972" s="7"/>
      <c r="GG972" s="7"/>
      <c r="GH972" s="7"/>
      <c r="GI972" s="7"/>
      <c r="GJ972" s="7"/>
      <c r="GK972" s="7"/>
      <c r="GL972" s="7"/>
      <c r="GM972" s="7"/>
      <c r="GN972" s="7"/>
      <c r="GO972" s="7"/>
      <c r="GP972" s="7"/>
      <c r="GQ972" s="7"/>
      <c r="GR972" s="7"/>
      <c r="GS972" s="7"/>
      <c r="GT972" s="7"/>
      <c r="GU972" s="7"/>
      <c r="GV972" s="7"/>
      <c r="GW972" s="7"/>
      <c r="GX972" s="7"/>
      <c r="GY972" s="7"/>
      <c r="GZ972" s="7"/>
      <c r="HA972" s="7"/>
      <c r="HB972" s="7"/>
      <c r="HC972" s="7"/>
      <c r="HD972" s="7"/>
    </row>
    <row r="151697" spans="1:9" s="4" customFormat="1" x14ac:dyDescent="0.2">
      <c r="A151697" s="25"/>
      <c r="B151697" s="64"/>
      <c r="C151697" s="80"/>
      <c r="D151697" s="81"/>
      <c r="E151697" s="79"/>
      <c r="F151697" s="78"/>
      <c r="G151697" s="82"/>
      <c r="H151697" s="82"/>
      <c r="I151697" s="11"/>
    </row>
    <row r="151701" spans="1:9" s="4" customFormat="1" x14ac:dyDescent="0.2">
      <c r="A151701" s="25"/>
      <c r="B151701" s="64"/>
      <c r="C151701" s="80"/>
      <c r="D151701" s="81"/>
      <c r="E151701" s="79"/>
      <c r="F151701" s="78"/>
      <c r="G151701" s="82"/>
      <c r="H151701" s="82"/>
      <c r="I151701" s="11"/>
    </row>
    <row r="151717" spans="1:9" s="4" customFormat="1" x14ac:dyDescent="0.2">
      <c r="A151717" s="25"/>
      <c r="B151717" s="64"/>
      <c r="C151717" s="80"/>
      <c r="D151717" s="81"/>
      <c r="E151717" s="79"/>
      <c r="F151717" s="78"/>
      <c r="G151717" s="82"/>
      <c r="H151717" s="82"/>
      <c r="I151717" s="11"/>
    </row>
    <row r="151733" spans="1:9" s="4" customFormat="1" x14ac:dyDescent="0.2">
      <c r="A151733" s="25"/>
      <c r="B151733" s="64"/>
      <c r="C151733" s="80"/>
      <c r="D151733" s="81"/>
      <c r="E151733" s="79"/>
      <c r="F151733" s="78"/>
      <c r="G151733" s="82"/>
      <c r="H151733" s="82"/>
      <c r="I151733" s="11"/>
    </row>
    <row r="151749" spans="1:9" s="4" customFormat="1" x14ac:dyDescent="0.2">
      <c r="A151749" s="25"/>
      <c r="B151749" s="64"/>
      <c r="C151749" s="80"/>
      <c r="D151749" s="81"/>
      <c r="E151749" s="79"/>
      <c r="F151749" s="78"/>
      <c r="G151749" s="82"/>
      <c r="H151749" s="82"/>
      <c r="I151749" s="11"/>
    </row>
    <row r="151765" spans="1:9" s="4" customFormat="1" x14ac:dyDescent="0.2">
      <c r="A151765" s="25"/>
      <c r="B151765" s="64"/>
      <c r="C151765" s="80"/>
      <c r="D151765" s="81"/>
      <c r="E151765" s="79"/>
      <c r="F151765" s="78"/>
      <c r="G151765" s="82"/>
      <c r="H151765" s="82"/>
      <c r="I151765" s="11"/>
    </row>
    <row r="151767" spans="1:9" s="4" customFormat="1" x14ac:dyDescent="0.2">
      <c r="A151767" s="25"/>
      <c r="B151767" s="64"/>
      <c r="C151767" s="80"/>
      <c r="D151767" s="81"/>
      <c r="E151767" s="79"/>
      <c r="F151767" s="78"/>
      <c r="G151767" s="82"/>
      <c r="H151767" s="82"/>
      <c r="I151767" s="11"/>
    </row>
    <row r="151773" spans="1:9" s="4" customFormat="1" x14ac:dyDescent="0.2">
      <c r="A151773" s="25"/>
      <c r="B151773" s="64"/>
      <c r="C151773" s="80"/>
      <c r="D151773" s="81"/>
      <c r="E151773" s="79"/>
      <c r="F151773" s="78"/>
      <c r="G151773" s="82"/>
      <c r="H151773" s="82"/>
      <c r="I151773" s="11"/>
    </row>
    <row r="151781" spans="1:9" s="4" customFormat="1" x14ac:dyDescent="0.2">
      <c r="A151781" s="25"/>
      <c r="B151781" s="64"/>
      <c r="C151781" s="80"/>
      <c r="D151781" s="81"/>
      <c r="E151781" s="79"/>
      <c r="F151781" s="78"/>
      <c r="G151781" s="82"/>
      <c r="H151781" s="82"/>
      <c r="I151781" s="11"/>
    </row>
    <row r="151783" spans="1:9" s="4" customFormat="1" x14ac:dyDescent="0.2">
      <c r="A151783" s="25"/>
      <c r="B151783" s="64"/>
      <c r="C151783" s="80"/>
      <c r="D151783" s="81"/>
      <c r="E151783" s="79"/>
      <c r="F151783" s="78"/>
      <c r="G151783" s="82"/>
      <c r="H151783" s="82"/>
      <c r="I151783" s="11"/>
    </row>
    <row r="151789" spans="1:9" s="4" customFormat="1" x14ac:dyDescent="0.2">
      <c r="A151789" s="25"/>
      <c r="B151789" s="64"/>
      <c r="C151789" s="80"/>
      <c r="D151789" s="81"/>
      <c r="E151789" s="79"/>
      <c r="F151789" s="78"/>
      <c r="G151789" s="82"/>
      <c r="H151789" s="82"/>
      <c r="I151789" s="11"/>
    </row>
    <row r="151793" spans="1:9" s="4" customFormat="1" x14ac:dyDescent="0.2">
      <c r="A151793" s="25"/>
      <c r="B151793" s="64"/>
      <c r="C151793" s="80"/>
      <c r="D151793" s="81"/>
      <c r="E151793" s="79"/>
      <c r="F151793" s="78"/>
      <c r="G151793" s="82"/>
      <c r="H151793" s="82"/>
      <c r="I151793" s="11"/>
    </row>
    <row r="151797" spans="1:9" s="4" customFormat="1" x14ac:dyDescent="0.2">
      <c r="A151797" s="25"/>
      <c r="B151797" s="64"/>
      <c r="C151797" s="80"/>
      <c r="D151797" s="81"/>
      <c r="E151797" s="79"/>
      <c r="F151797" s="78"/>
      <c r="G151797" s="82"/>
      <c r="H151797" s="82"/>
      <c r="I151797" s="11"/>
    </row>
    <row r="151799" spans="1:9" s="4" customFormat="1" x14ac:dyDescent="0.2">
      <c r="A151799" s="25"/>
      <c r="B151799" s="64"/>
      <c r="C151799" s="80"/>
      <c r="D151799" s="81"/>
      <c r="E151799" s="79"/>
      <c r="F151799" s="78"/>
      <c r="G151799" s="82"/>
      <c r="H151799" s="82"/>
      <c r="I151799" s="11"/>
    </row>
    <row r="151805" spans="1:9" s="4" customFormat="1" x14ac:dyDescent="0.2">
      <c r="A151805" s="25"/>
      <c r="B151805" s="64"/>
      <c r="C151805" s="80"/>
      <c r="D151805" s="81"/>
      <c r="E151805" s="79"/>
      <c r="F151805" s="78"/>
      <c r="G151805" s="82"/>
      <c r="H151805" s="82"/>
      <c r="I151805" s="11"/>
    </row>
    <row r="151809" spans="1:9" s="4" customFormat="1" x14ac:dyDescent="0.2">
      <c r="A151809" s="25"/>
      <c r="B151809" s="64"/>
      <c r="C151809" s="80"/>
      <c r="D151809" s="81"/>
      <c r="E151809" s="79"/>
      <c r="F151809" s="78"/>
      <c r="G151809" s="82"/>
      <c r="H151809" s="82"/>
      <c r="I151809" s="11"/>
    </row>
    <row r="151813" spans="1:9" s="4" customFormat="1" x14ac:dyDescent="0.2">
      <c r="A151813" s="25"/>
      <c r="B151813" s="64"/>
      <c r="C151813" s="80"/>
      <c r="D151813" s="81"/>
      <c r="E151813" s="79"/>
      <c r="F151813" s="78"/>
      <c r="G151813" s="82"/>
      <c r="H151813" s="82"/>
      <c r="I151813" s="11"/>
    </row>
    <row r="151815" spans="1:9" s="4" customFormat="1" x14ac:dyDescent="0.2">
      <c r="A151815" s="25"/>
      <c r="B151815" s="64"/>
      <c r="C151815" s="80"/>
      <c r="D151815" s="81"/>
      <c r="E151815" s="79"/>
      <c r="F151815" s="78"/>
      <c r="G151815" s="82"/>
      <c r="H151815" s="82"/>
      <c r="I151815" s="11"/>
    </row>
    <row r="151821" spans="1:9" s="4" customFormat="1" x14ac:dyDescent="0.2">
      <c r="A151821" s="25"/>
      <c r="B151821" s="64"/>
      <c r="C151821" s="80"/>
      <c r="D151821" s="81"/>
      <c r="E151821" s="79"/>
      <c r="F151821" s="78"/>
      <c r="G151821" s="82"/>
      <c r="H151821" s="82"/>
      <c r="I151821" s="11"/>
    </row>
    <row r="151829" spans="1:9" s="4" customFormat="1" x14ac:dyDescent="0.2">
      <c r="A151829" s="25"/>
      <c r="B151829" s="64"/>
      <c r="C151829" s="80"/>
      <c r="D151829" s="81"/>
      <c r="E151829" s="79"/>
      <c r="F151829" s="78"/>
      <c r="G151829" s="82"/>
      <c r="H151829" s="82"/>
      <c r="I151829" s="11"/>
    </row>
    <row r="151831" spans="1:9" s="4" customFormat="1" x14ac:dyDescent="0.2">
      <c r="A151831" s="25"/>
      <c r="B151831" s="64"/>
      <c r="C151831" s="80"/>
      <c r="D151831" s="81"/>
      <c r="E151831" s="79"/>
      <c r="F151831" s="78"/>
      <c r="G151831" s="82"/>
      <c r="H151831" s="82"/>
      <c r="I151831" s="11"/>
    </row>
    <row r="151837" spans="1:9" s="4" customFormat="1" x14ac:dyDescent="0.2">
      <c r="A151837" s="25"/>
      <c r="B151837" s="64"/>
      <c r="C151837" s="80"/>
      <c r="D151837" s="81"/>
      <c r="E151837" s="79"/>
      <c r="F151837" s="78"/>
      <c r="G151837" s="82"/>
      <c r="H151837" s="82"/>
      <c r="I151837" s="11"/>
    </row>
    <row r="151845" spans="1:9" s="4" customFormat="1" x14ac:dyDescent="0.2">
      <c r="A151845" s="25"/>
      <c r="B151845" s="64"/>
      <c r="C151845" s="80"/>
      <c r="D151845" s="81"/>
      <c r="E151845" s="79"/>
      <c r="F151845" s="78"/>
      <c r="G151845" s="82"/>
      <c r="H151845" s="82"/>
      <c r="I151845" s="11"/>
    </row>
    <row r="151847" spans="1:9" s="4" customFormat="1" x14ac:dyDescent="0.2">
      <c r="A151847" s="25"/>
      <c r="B151847" s="64"/>
      <c r="C151847" s="80"/>
      <c r="D151847" s="81"/>
      <c r="E151847" s="79"/>
      <c r="F151847" s="78"/>
      <c r="G151847" s="82"/>
      <c r="H151847" s="82"/>
      <c r="I151847" s="11"/>
    </row>
    <row r="151853" spans="1:9" s="4" customFormat="1" x14ac:dyDescent="0.2">
      <c r="A151853" s="25"/>
      <c r="B151853" s="64"/>
      <c r="C151853" s="80"/>
      <c r="D151853" s="81"/>
      <c r="E151853" s="79"/>
      <c r="F151853" s="78"/>
      <c r="G151853" s="82"/>
      <c r="H151853" s="82"/>
      <c r="I151853" s="11"/>
    </row>
    <row r="151861" spans="1:9" s="4" customFormat="1" x14ac:dyDescent="0.2">
      <c r="A151861" s="25"/>
      <c r="B151861" s="64"/>
      <c r="C151861" s="80"/>
      <c r="D151861" s="81"/>
      <c r="E151861" s="79"/>
      <c r="F151861" s="78"/>
      <c r="G151861" s="82"/>
      <c r="H151861" s="82"/>
      <c r="I151861" s="11"/>
    </row>
    <row r="151863" spans="1:9" s="4" customFormat="1" x14ac:dyDescent="0.2">
      <c r="A151863" s="25"/>
      <c r="B151863" s="64"/>
      <c r="C151863" s="80"/>
      <c r="D151863" s="81"/>
      <c r="E151863" s="79"/>
      <c r="F151863" s="78"/>
      <c r="G151863" s="82"/>
      <c r="H151863" s="82"/>
      <c r="I151863" s="11"/>
    </row>
    <row r="151869" spans="1:9" s="4" customFormat="1" x14ac:dyDescent="0.2">
      <c r="A151869" s="25"/>
      <c r="B151869" s="64"/>
      <c r="C151869" s="80"/>
      <c r="D151869" s="81"/>
      <c r="E151869" s="79"/>
      <c r="F151869" s="78"/>
      <c r="G151869" s="82"/>
      <c r="H151869" s="82"/>
      <c r="I151869" s="11"/>
    </row>
    <row r="151877" spans="1:9" s="4" customFormat="1" x14ac:dyDescent="0.2">
      <c r="A151877" s="25"/>
      <c r="B151877" s="64"/>
      <c r="C151877" s="80"/>
      <c r="D151877" s="81"/>
      <c r="E151877" s="79"/>
      <c r="F151877" s="78"/>
      <c r="G151877" s="82"/>
      <c r="H151877" s="82"/>
      <c r="I151877" s="11"/>
    </row>
    <row r="151879" spans="1:9" s="4" customFormat="1" x14ac:dyDescent="0.2">
      <c r="A151879" s="25"/>
      <c r="B151879" s="64"/>
      <c r="C151879" s="80"/>
      <c r="D151879" s="81"/>
      <c r="E151879" s="79"/>
      <c r="F151879" s="78"/>
      <c r="G151879" s="82"/>
      <c r="H151879" s="82"/>
      <c r="I151879" s="11"/>
    </row>
    <row r="151885" spans="1:9" s="4" customFormat="1" x14ac:dyDescent="0.2">
      <c r="A151885" s="25"/>
      <c r="B151885" s="64"/>
      <c r="C151885" s="80"/>
      <c r="D151885" s="81"/>
      <c r="E151885" s="79"/>
      <c r="F151885" s="78"/>
      <c r="G151885" s="82"/>
      <c r="H151885" s="82"/>
      <c r="I151885" s="11"/>
    </row>
    <row r="151893" spans="1:9" s="4" customFormat="1" x14ac:dyDescent="0.2">
      <c r="A151893" s="25"/>
      <c r="B151893" s="64"/>
      <c r="C151893" s="80"/>
      <c r="D151893" s="81"/>
      <c r="E151893" s="79"/>
      <c r="F151893" s="78"/>
      <c r="G151893" s="82"/>
      <c r="H151893" s="82"/>
      <c r="I151893" s="11"/>
    </row>
    <row r="151895" spans="1:9" s="4" customFormat="1" x14ac:dyDescent="0.2">
      <c r="A151895" s="25"/>
      <c r="B151895" s="64"/>
      <c r="C151895" s="80"/>
      <c r="D151895" s="81"/>
      <c r="E151895" s="79"/>
      <c r="F151895" s="78"/>
      <c r="G151895" s="82"/>
      <c r="H151895" s="82"/>
      <c r="I151895" s="11"/>
    </row>
    <row r="151901" spans="1:9" s="4" customFormat="1" x14ac:dyDescent="0.2">
      <c r="A151901" s="25"/>
      <c r="B151901" s="64"/>
      <c r="C151901" s="80"/>
      <c r="D151901" s="81"/>
      <c r="E151901" s="79"/>
      <c r="F151901" s="78"/>
      <c r="G151901" s="82"/>
      <c r="H151901" s="82"/>
      <c r="I151901" s="11"/>
    </row>
    <row r="151909" spans="1:9" s="4" customFormat="1" x14ac:dyDescent="0.2">
      <c r="A151909" s="25"/>
      <c r="B151909" s="64"/>
      <c r="C151909" s="80"/>
      <c r="D151909" s="81"/>
      <c r="E151909" s="79"/>
      <c r="F151909" s="78"/>
      <c r="G151909" s="82"/>
      <c r="H151909" s="82"/>
      <c r="I151909" s="11"/>
    </row>
    <row r="151911" spans="1:9" s="4" customFormat="1" x14ac:dyDescent="0.2">
      <c r="A151911" s="25"/>
      <c r="B151911" s="64"/>
      <c r="C151911" s="80"/>
      <c r="D151911" s="81"/>
      <c r="E151911" s="79"/>
      <c r="F151911" s="78"/>
      <c r="G151911" s="82"/>
      <c r="H151911" s="82"/>
      <c r="I151911" s="11"/>
    </row>
    <row r="151917" spans="1:9" s="4" customFormat="1" x14ac:dyDescent="0.2">
      <c r="A151917" s="25"/>
      <c r="B151917" s="64"/>
      <c r="C151917" s="80"/>
      <c r="D151917" s="81"/>
      <c r="E151917" s="79"/>
      <c r="F151917" s="78"/>
      <c r="G151917" s="82"/>
      <c r="H151917" s="82"/>
      <c r="I151917" s="11"/>
    </row>
    <row r="151925" spans="1:9" s="4" customFormat="1" x14ac:dyDescent="0.2">
      <c r="A151925" s="25"/>
      <c r="B151925" s="64"/>
      <c r="C151925" s="80"/>
      <c r="D151925" s="81"/>
      <c r="E151925" s="79"/>
      <c r="F151925" s="78"/>
      <c r="G151925" s="82"/>
      <c r="H151925" s="82"/>
      <c r="I151925" s="11"/>
    </row>
    <row r="151927" spans="1:9" s="4" customFormat="1" x14ac:dyDescent="0.2">
      <c r="A151927" s="25"/>
      <c r="B151927" s="64"/>
      <c r="C151927" s="80"/>
      <c r="D151927" s="81"/>
      <c r="E151927" s="79"/>
      <c r="F151927" s="78"/>
      <c r="G151927" s="82"/>
      <c r="H151927" s="82"/>
      <c r="I151927" s="11"/>
    </row>
    <row r="151933" spans="1:9" s="4" customFormat="1" x14ac:dyDescent="0.2">
      <c r="A151933" s="25"/>
      <c r="B151933" s="64"/>
      <c r="C151933" s="80"/>
      <c r="D151933" s="81"/>
      <c r="E151933" s="79"/>
      <c r="F151933" s="78"/>
      <c r="G151933" s="82"/>
      <c r="H151933" s="82"/>
      <c r="I151933" s="11"/>
    </row>
    <row r="151941" spans="1:9" s="4" customFormat="1" x14ac:dyDescent="0.2">
      <c r="A151941" s="25"/>
      <c r="B151941" s="64"/>
      <c r="C151941" s="80"/>
      <c r="D151941" s="81"/>
      <c r="E151941" s="79"/>
      <c r="F151941" s="78"/>
      <c r="G151941" s="82"/>
      <c r="H151941" s="82"/>
      <c r="I151941" s="11"/>
    </row>
    <row r="151943" spans="1:9" s="4" customFormat="1" x14ac:dyDescent="0.2">
      <c r="A151943" s="25"/>
      <c r="B151943" s="64"/>
      <c r="C151943" s="80"/>
      <c r="D151943" s="81"/>
      <c r="E151943" s="79"/>
      <c r="F151943" s="78"/>
      <c r="G151943" s="82"/>
      <c r="H151943" s="82"/>
      <c r="I151943" s="11"/>
    </row>
    <row r="151949" spans="1:9" s="4" customFormat="1" x14ac:dyDescent="0.2">
      <c r="A151949" s="25"/>
      <c r="B151949" s="64"/>
      <c r="C151949" s="80"/>
      <c r="D151949" s="81"/>
      <c r="E151949" s="79"/>
      <c r="F151949" s="78"/>
      <c r="G151949" s="82"/>
      <c r="H151949" s="82"/>
      <c r="I151949" s="11"/>
    </row>
    <row r="151957" spans="1:9" s="4" customFormat="1" x14ac:dyDescent="0.2">
      <c r="A151957" s="25"/>
      <c r="B151957" s="64"/>
      <c r="C151957" s="80"/>
      <c r="D151957" s="81"/>
      <c r="E151957" s="79"/>
      <c r="F151957" s="78"/>
      <c r="G151957" s="82"/>
      <c r="H151957" s="82"/>
      <c r="I151957" s="11"/>
    </row>
    <row r="151959" spans="1:9" s="4" customFormat="1" x14ac:dyDescent="0.2">
      <c r="A151959" s="25"/>
      <c r="B151959" s="64"/>
      <c r="C151959" s="80"/>
      <c r="D151959" s="81"/>
      <c r="E151959" s="79"/>
      <c r="F151959" s="78"/>
      <c r="G151959" s="82"/>
      <c r="H151959" s="82"/>
      <c r="I151959" s="11"/>
    </row>
    <row r="151965" spans="1:9" s="4" customFormat="1" x14ac:dyDescent="0.2">
      <c r="A151965" s="25"/>
      <c r="B151965" s="64"/>
      <c r="C151965" s="80"/>
      <c r="D151965" s="81"/>
      <c r="E151965" s="79"/>
      <c r="F151965" s="78"/>
      <c r="G151965" s="82"/>
      <c r="H151965" s="82"/>
      <c r="I151965" s="11"/>
    </row>
    <row r="151973" spans="1:9" s="4" customFormat="1" x14ac:dyDescent="0.2">
      <c r="A151973" s="25"/>
      <c r="B151973" s="64"/>
      <c r="C151973" s="80"/>
      <c r="D151973" s="81"/>
      <c r="E151973" s="79"/>
      <c r="F151973" s="78"/>
      <c r="G151973" s="82"/>
      <c r="H151973" s="82"/>
      <c r="I151973" s="11"/>
    </row>
    <row r="151975" spans="1:9" s="4" customFormat="1" x14ac:dyDescent="0.2">
      <c r="A151975" s="25"/>
      <c r="B151975" s="64"/>
      <c r="C151975" s="80"/>
      <c r="D151975" s="81"/>
      <c r="E151975" s="79"/>
      <c r="F151975" s="78"/>
      <c r="G151975" s="82"/>
      <c r="H151975" s="82"/>
      <c r="I151975" s="11"/>
    </row>
    <row r="151981" spans="1:9" s="4" customFormat="1" x14ac:dyDescent="0.2">
      <c r="A151981" s="25"/>
      <c r="B151981" s="64"/>
      <c r="C151981" s="80"/>
      <c r="D151981" s="81"/>
      <c r="E151981" s="79"/>
      <c r="F151981" s="78"/>
      <c r="G151981" s="82"/>
      <c r="H151981" s="82"/>
      <c r="I151981" s="11"/>
    </row>
    <row r="151989" spans="1:9" s="4" customFormat="1" x14ac:dyDescent="0.2">
      <c r="A151989" s="25"/>
      <c r="B151989" s="64"/>
      <c r="C151989" s="80"/>
      <c r="D151989" s="81"/>
      <c r="E151989" s="79"/>
      <c r="F151989" s="78"/>
      <c r="G151989" s="82"/>
      <c r="H151989" s="82"/>
      <c r="I151989" s="11"/>
    </row>
    <row r="151991" spans="1:9" s="4" customFormat="1" x14ac:dyDescent="0.2">
      <c r="A151991" s="25"/>
      <c r="B151991" s="64"/>
      <c r="C151991" s="80"/>
      <c r="D151991" s="81"/>
      <c r="E151991" s="79"/>
      <c r="F151991" s="78"/>
      <c r="G151991" s="82"/>
      <c r="H151991" s="82"/>
      <c r="I151991" s="11"/>
    </row>
    <row r="151997" spans="1:9" s="4" customFormat="1" x14ac:dyDescent="0.2">
      <c r="A151997" s="25"/>
      <c r="B151997" s="64"/>
      <c r="C151997" s="80"/>
      <c r="D151997" s="81"/>
      <c r="E151997" s="79"/>
      <c r="F151997" s="78"/>
      <c r="G151997" s="82"/>
      <c r="H151997" s="82"/>
      <c r="I151997" s="11"/>
    </row>
    <row r="152005" spans="1:9" s="4" customFormat="1" x14ac:dyDescent="0.2">
      <c r="A152005" s="25"/>
      <c r="B152005" s="64"/>
      <c r="C152005" s="80"/>
      <c r="D152005" s="81"/>
      <c r="E152005" s="79"/>
      <c r="F152005" s="78"/>
      <c r="G152005" s="82"/>
      <c r="H152005" s="82"/>
      <c r="I152005" s="11"/>
    </row>
    <row r="152007" spans="1:9" s="4" customFormat="1" x14ac:dyDescent="0.2">
      <c r="A152007" s="25"/>
      <c r="B152007" s="64"/>
      <c r="C152007" s="80"/>
      <c r="D152007" s="81"/>
      <c r="E152007" s="79"/>
      <c r="F152007" s="78"/>
      <c r="G152007" s="82"/>
      <c r="H152007" s="82"/>
      <c r="I152007" s="11"/>
    </row>
    <row r="152013" spans="1:9" s="4" customFormat="1" x14ac:dyDescent="0.2">
      <c r="A152013" s="25"/>
      <c r="B152013" s="64"/>
      <c r="C152013" s="80"/>
      <c r="D152013" s="81"/>
      <c r="E152013" s="79"/>
      <c r="F152013" s="78"/>
      <c r="G152013" s="82"/>
      <c r="H152013" s="82"/>
      <c r="I152013" s="11"/>
    </row>
    <row r="152021" spans="1:9" s="4" customFormat="1" x14ac:dyDescent="0.2">
      <c r="A152021" s="25"/>
      <c r="B152021" s="64"/>
      <c r="C152021" s="80"/>
      <c r="D152021" s="81"/>
      <c r="E152021" s="79"/>
      <c r="F152021" s="78"/>
      <c r="G152021" s="82"/>
      <c r="H152021" s="82"/>
      <c r="I152021" s="11"/>
    </row>
    <row r="152023" spans="1:9" s="4" customFormat="1" x14ac:dyDescent="0.2">
      <c r="A152023" s="25"/>
      <c r="B152023" s="64"/>
      <c r="C152023" s="80"/>
      <c r="D152023" s="81"/>
      <c r="E152023" s="79"/>
      <c r="F152023" s="78"/>
      <c r="G152023" s="82"/>
      <c r="H152023" s="82"/>
      <c r="I152023" s="11"/>
    </row>
    <row r="152029" spans="1:9" s="4" customFormat="1" x14ac:dyDescent="0.2">
      <c r="A152029" s="25"/>
      <c r="B152029" s="64"/>
      <c r="C152029" s="80"/>
      <c r="D152029" s="81"/>
      <c r="E152029" s="79"/>
      <c r="F152029" s="78"/>
      <c r="G152029" s="82"/>
      <c r="H152029" s="82"/>
      <c r="I152029" s="11"/>
    </row>
    <row r="152037" spans="1:9" s="4" customFormat="1" x14ac:dyDescent="0.2">
      <c r="A152037" s="25"/>
      <c r="B152037" s="64"/>
      <c r="C152037" s="80"/>
      <c r="D152037" s="81"/>
      <c r="E152037" s="79"/>
      <c r="F152037" s="78"/>
      <c r="G152037" s="82"/>
      <c r="H152037" s="82"/>
      <c r="I152037" s="11"/>
    </row>
    <row r="152039" spans="1:9" s="4" customFormat="1" x14ac:dyDescent="0.2">
      <c r="A152039" s="25"/>
      <c r="B152039" s="64"/>
      <c r="C152039" s="80"/>
      <c r="D152039" s="81"/>
      <c r="E152039" s="79"/>
      <c r="F152039" s="78"/>
      <c r="G152039" s="82"/>
      <c r="H152039" s="82"/>
      <c r="I152039" s="11"/>
    </row>
    <row r="152045" spans="1:9" s="4" customFormat="1" x14ac:dyDescent="0.2">
      <c r="A152045" s="25"/>
      <c r="B152045" s="64"/>
      <c r="C152045" s="80"/>
      <c r="D152045" s="81"/>
      <c r="E152045" s="79"/>
      <c r="F152045" s="78"/>
      <c r="G152045" s="82"/>
      <c r="H152045" s="82"/>
      <c r="I152045" s="11"/>
    </row>
    <row r="152053" spans="1:9" s="4" customFormat="1" x14ac:dyDescent="0.2">
      <c r="A152053" s="25"/>
      <c r="B152053" s="64"/>
      <c r="C152053" s="80"/>
      <c r="D152053" s="81"/>
      <c r="E152053" s="79"/>
      <c r="F152053" s="78"/>
      <c r="G152053" s="82"/>
      <c r="H152053" s="82"/>
      <c r="I152053" s="11"/>
    </row>
    <row r="152055" spans="1:9" s="4" customFormat="1" x14ac:dyDescent="0.2">
      <c r="A152055" s="25"/>
      <c r="B152055" s="64"/>
      <c r="C152055" s="80"/>
      <c r="D152055" s="81"/>
      <c r="E152055" s="79"/>
      <c r="F152055" s="78"/>
      <c r="G152055" s="82"/>
      <c r="H152055" s="82"/>
      <c r="I152055" s="11"/>
    </row>
    <row r="152061" spans="1:9" s="4" customFormat="1" x14ac:dyDescent="0.2">
      <c r="A152061" s="25"/>
      <c r="B152061" s="64"/>
      <c r="C152061" s="80"/>
      <c r="D152061" s="81"/>
      <c r="E152061" s="79"/>
      <c r="F152061" s="78"/>
      <c r="G152061" s="82"/>
      <c r="H152061" s="82"/>
      <c r="I152061" s="11"/>
    </row>
    <row r="152069" spans="1:9" s="4" customFormat="1" x14ac:dyDescent="0.2">
      <c r="A152069" s="25"/>
      <c r="B152069" s="64"/>
      <c r="C152069" s="80"/>
      <c r="D152069" s="81"/>
      <c r="E152069" s="79"/>
      <c r="F152069" s="78"/>
      <c r="G152069" s="82"/>
      <c r="H152069" s="82"/>
      <c r="I152069" s="11"/>
    </row>
    <row r="152071" spans="1:9" s="4" customFormat="1" x14ac:dyDescent="0.2">
      <c r="A152071" s="25"/>
      <c r="B152071" s="64"/>
      <c r="C152071" s="80"/>
      <c r="D152071" s="81"/>
      <c r="E152071" s="79"/>
      <c r="F152071" s="78"/>
      <c r="G152071" s="82"/>
      <c r="H152071" s="82"/>
      <c r="I152071" s="11"/>
    </row>
    <row r="152077" spans="1:9" s="4" customFormat="1" x14ac:dyDescent="0.2">
      <c r="A152077" s="25"/>
      <c r="B152077" s="64"/>
      <c r="C152077" s="80"/>
      <c r="D152077" s="81"/>
      <c r="E152077" s="79"/>
      <c r="F152077" s="78"/>
      <c r="G152077" s="82"/>
      <c r="H152077" s="82"/>
      <c r="I152077" s="11"/>
    </row>
    <row r="152085" spans="1:9" s="4" customFormat="1" x14ac:dyDescent="0.2">
      <c r="A152085" s="25"/>
      <c r="B152085" s="64"/>
      <c r="C152085" s="80"/>
      <c r="D152085" s="81"/>
      <c r="E152085" s="79"/>
      <c r="F152085" s="78"/>
      <c r="G152085" s="82"/>
      <c r="H152085" s="82"/>
      <c r="I152085" s="11"/>
    </row>
    <row r="152087" spans="1:9" s="4" customFormat="1" x14ac:dyDescent="0.2">
      <c r="A152087" s="25"/>
      <c r="B152087" s="64"/>
      <c r="C152087" s="80"/>
      <c r="D152087" s="81"/>
      <c r="E152087" s="79"/>
      <c r="F152087" s="78"/>
      <c r="G152087" s="82"/>
      <c r="H152087" s="82"/>
      <c r="I152087" s="11"/>
    </row>
    <row r="152093" spans="1:9" s="4" customFormat="1" x14ac:dyDescent="0.2">
      <c r="A152093" s="25"/>
      <c r="B152093" s="64"/>
      <c r="C152093" s="80"/>
      <c r="D152093" s="81"/>
      <c r="E152093" s="79"/>
      <c r="F152093" s="78"/>
      <c r="G152093" s="82"/>
      <c r="H152093" s="82"/>
      <c r="I152093" s="11"/>
    </row>
    <row r="152101" spans="1:9" s="4" customFormat="1" x14ac:dyDescent="0.2">
      <c r="A152101" s="25"/>
      <c r="B152101" s="64"/>
      <c r="C152101" s="80"/>
      <c r="D152101" s="81"/>
      <c r="E152101" s="79"/>
      <c r="F152101" s="78"/>
      <c r="G152101" s="82"/>
      <c r="H152101" s="82"/>
      <c r="I152101" s="11"/>
    </row>
    <row r="152103" spans="1:9" s="4" customFormat="1" x14ac:dyDescent="0.2">
      <c r="A152103" s="25"/>
      <c r="B152103" s="64"/>
      <c r="C152103" s="80"/>
      <c r="D152103" s="81"/>
      <c r="E152103" s="79"/>
      <c r="F152103" s="78"/>
      <c r="G152103" s="82"/>
      <c r="H152103" s="82"/>
      <c r="I152103" s="11"/>
    </row>
    <row r="152109" spans="1:9" s="4" customFormat="1" x14ac:dyDescent="0.2">
      <c r="A152109" s="25"/>
      <c r="B152109" s="64"/>
      <c r="C152109" s="80"/>
      <c r="D152109" s="81"/>
      <c r="E152109" s="79"/>
      <c r="F152109" s="78"/>
      <c r="G152109" s="82"/>
      <c r="H152109" s="82"/>
      <c r="I152109" s="11"/>
    </row>
    <row r="152117" spans="1:9" s="4" customFormat="1" x14ac:dyDescent="0.2">
      <c r="A152117" s="25"/>
      <c r="B152117" s="64"/>
      <c r="C152117" s="80"/>
      <c r="D152117" s="81"/>
      <c r="E152117" s="79"/>
      <c r="F152117" s="78"/>
      <c r="G152117" s="82"/>
      <c r="H152117" s="82"/>
      <c r="I152117" s="11"/>
    </row>
    <row r="152119" spans="1:9" s="4" customFormat="1" x14ac:dyDescent="0.2">
      <c r="A152119" s="25"/>
      <c r="B152119" s="64"/>
      <c r="C152119" s="80"/>
      <c r="D152119" s="81"/>
      <c r="E152119" s="79"/>
      <c r="F152119" s="78"/>
      <c r="G152119" s="82"/>
      <c r="H152119" s="82"/>
      <c r="I152119" s="11"/>
    </row>
    <row r="152125" spans="1:9" s="4" customFormat="1" x14ac:dyDescent="0.2">
      <c r="A152125" s="25"/>
      <c r="B152125" s="64"/>
      <c r="C152125" s="80"/>
      <c r="D152125" s="81"/>
      <c r="E152125" s="79"/>
      <c r="F152125" s="78"/>
      <c r="G152125" s="82"/>
      <c r="H152125" s="82"/>
      <c r="I152125" s="11"/>
    </row>
    <row r="152133" spans="1:9" s="4" customFormat="1" x14ac:dyDescent="0.2">
      <c r="A152133" s="25"/>
      <c r="B152133" s="64"/>
      <c r="C152133" s="80"/>
      <c r="D152133" s="81"/>
      <c r="E152133" s="79"/>
      <c r="F152133" s="78"/>
      <c r="G152133" s="82"/>
      <c r="H152133" s="82"/>
      <c r="I152133" s="11"/>
    </row>
    <row r="152135" spans="1:9" s="4" customFormat="1" x14ac:dyDescent="0.2">
      <c r="A152135" s="25"/>
      <c r="B152135" s="64"/>
      <c r="C152135" s="80"/>
      <c r="D152135" s="81"/>
      <c r="E152135" s="79"/>
      <c r="F152135" s="78"/>
      <c r="G152135" s="82"/>
      <c r="H152135" s="82"/>
      <c r="I152135" s="11"/>
    </row>
    <row r="152141" spans="1:9" s="4" customFormat="1" x14ac:dyDescent="0.2">
      <c r="A152141" s="25"/>
      <c r="B152141" s="64"/>
      <c r="C152141" s="80"/>
      <c r="D152141" s="81"/>
      <c r="E152141" s="79"/>
      <c r="F152141" s="78"/>
      <c r="G152141" s="82"/>
      <c r="H152141" s="82"/>
      <c r="I152141" s="11"/>
    </row>
    <row r="152149" spans="1:9" s="4" customFormat="1" x14ac:dyDescent="0.2">
      <c r="A152149" s="25"/>
      <c r="B152149" s="64"/>
      <c r="C152149" s="80"/>
      <c r="D152149" s="81"/>
      <c r="E152149" s="79"/>
      <c r="F152149" s="78"/>
      <c r="G152149" s="82"/>
      <c r="H152149" s="82"/>
      <c r="I152149" s="11"/>
    </row>
    <row r="152151" spans="1:9" s="4" customFormat="1" x14ac:dyDescent="0.2">
      <c r="A152151" s="25"/>
      <c r="B152151" s="64"/>
      <c r="C152151" s="80"/>
      <c r="D152151" s="81"/>
      <c r="E152151" s="79"/>
      <c r="F152151" s="78"/>
      <c r="G152151" s="82"/>
      <c r="H152151" s="82"/>
      <c r="I152151" s="11"/>
    </row>
    <row r="152157" spans="1:9" s="4" customFormat="1" x14ac:dyDescent="0.2">
      <c r="A152157" s="25"/>
      <c r="B152157" s="64"/>
      <c r="C152157" s="80"/>
      <c r="D152157" s="81"/>
      <c r="E152157" s="79"/>
      <c r="F152157" s="78"/>
      <c r="G152157" s="82"/>
      <c r="H152157" s="82"/>
      <c r="I152157" s="11"/>
    </row>
    <row r="152165" spans="1:9" s="4" customFormat="1" x14ac:dyDescent="0.2">
      <c r="A152165" s="25"/>
      <c r="B152165" s="64"/>
      <c r="C152165" s="80"/>
      <c r="D152165" s="81"/>
      <c r="E152165" s="79"/>
      <c r="F152165" s="78"/>
      <c r="G152165" s="82"/>
      <c r="H152165" s="82"/>
      <c r="I152165" s="11"/>
    </row>
    <row r="152167" spans="1:9" s="4" customFormat="1" x14ac:dyDescent="0.2">
      <c r="A152167" s="25"/>
      <c r="B152167" s="64"/>
      <c r="C152167" s="80"/>
      <c r="D152167" s="81"/>
      <c r="E152167" s="79"/>
      <c r="F152167" s="78"/>
      <c r="G152167" s="82"/>
      <c r="H152167" s="82"/>
      <c r="I152167" s="11"/>
    </row>
    <row r="152173" spans="1:9" s="4" customFormat="1" x14ac:dyDescent="0.2">
      <c r="A152173" s="25"/>
      <c r="B152173" s="64"/>
      <c r="C152173" s="80"/>
      <c r="D152173" s="81"/>
      <c r="E152173" s="79"/>
      <c r="F152173" s="78"/>
      <c r="G152173" s="82"/>
      <c r="H152173" s="82"/>
      <c r="I152173" s="11"/>
    </row>
    <row r="152181" spans="1:9" s="4" customFormat="1" x14ac:dyDescent="0.2">
      <c r="A152181" s="25"/>
      <c r="B152181" s="64"/>
      <c r="C152181" s="80"/>
      <c r="D152181" s="81"/>
      <c r="E152181" s="79"/>
      <c r="F152181" s="78"/>
      <c r="G152181" s="82"/>
      <c r="H152181" s="82"/>
      <c r="I152181" s="11"/>
    </row>
    <row r="152183" spans="1:9" s="4" customFormat="1" x14ac:dyDescent="0.2">
      <c r="A152183" s="25"/>
      <c r="B152183" s="64"/>
      <c r="C152183" s="80"/>
      <c r="D152183" s="81"/>
      <c r="E152183" s="79"/>
      <c r="F152183" s="78"/>
      <c r="G152183" s="82"/>
      <c r="H152183" s="82"/>
      <c r="I152183" s="11"/>
    </row>
    <row r="152189" spans="1:9" s="4" customFormat="1" x14ac:dyDescent="0.2">
      <c r="A152189" s="25"/>
      <c r="B152189" s="64"/>
      <c r="C152189" s="80"/>
      <c r="D152189" s="81"/>
      <c r="E152189" s="79"/>
      <c r="F152189" s="78"/>
      <c r="G152189" s="82"/>
      <c r="H152189" s="82"/>
      <c r="I152189" s="11"/>
    </row>
    <row r="152197" spans="1:9" s="4" customFormat="1" x14ac:dyDescent="0.2">
      <c r="A152197" s="25"/>
      <c r="B152197" s="64"/>
      <c r="C152197" s="80"/>
      <c r="D152197" s="81"/>
      <c r="E152197" s="79"/>
      <c r="F152197" s="78"/>
      <c r="G152197" s="82"/>
      <c r="H152197" s="82"/>
      <c r="I152197" s="11"/>
    </row>
    <row r="152199" spans="1:9" s="4" customFormat="1" x14ac:dyDescent="0.2">
      <c r="A152199" s="25"/>
      <c r="B152199" s="64"/>
      <c r="C152199" s="80"/>
      <c r="D152199" s="81"/>
      <c r="E152199" s="79"/>
      <c r="F152199" s="78"/>
      <c r="G152199" s="82"/>
      <c r="H152199" s="82"/>
      <c r="I152199" s="11"/>
    </row>
    <row r="152205" spans="1:9" s="4" customFormat="1" x14ac:dyDescent="0.2">
      <c r="A152205" s="25"/>
      <c r="B152205" s="64"/>
      <c r="C152205" s="80"/>
      <c r="D152205" s="81"/>
      <c r="E152205" s="79"/>
      <c r="F152205" s="78"/>
      <c r="G152205" s="82"/>
      <c r="H152205" s="82"/>
      <c r="I152205" s="11"/>
    </row>
    <row r="152213" spans="1:9" s="4" customFormat="1" x14ac:dyDescent="0.2">
      <c r="A152213" s="25"/>
      <c r="B152213" s="64"/>
      <c r="C152213" s="80"/>
      <c r="D152213" s="81"/>
      <c r="E152213" s="79"/>
      <c r="F152213" s="78"/>
      <c r="G152213" s="82"/>
      <c r="H152213" s="82"/>
      <c r="I152213" s="11"/>
    </row>
    <row r="152215" spans="1:9" s="4" customFormat="1" x14ac:dyDescent="0.2">
      <c r="A152215" s="25"/>
      <c r="B152215" s="64"/>
      <c r="C152215" s="80"/>
      <c r="D152215" s="81"/>
      <c r="E152215" s="79"/>
      <c r="F152215" s="78"/>
      <c r="G152215" s="82"/>
      <c r="H152215" s="82"/>
      <c r="I152215" s="11"/>
    </row>
    <row r="152221" spans="1:9" s="4" customFormat="1" x14ac:dyDescent="0.2">
      <c r="A152221" s="25"/>
      <c r="B152221" s="64"/>
      <c r="C152221" s="80"/>
      <c r="D152221" s="81"/>
      <c r="E152221" s="79"/>
      <c r="F152221" s="78"/>
      <c r="G152221" s="82"/>
      <c r="H152221" s="82"/>
      <c r="I152221" s="11"/>
    </row>
    <row r="152229" spans="1:9" s="4" customFormat="1" x14ac:dyDescent="0.2">
      <c r="A152229" s="25"/>
      <c r="B152229" s="64"/>
      <c r="C152229" s="80"/>
      <c r="D152229" s="81"/>
      <c r="E152229" s="79"/>
      <c r="F152229" s="78"/>
      <c r="G152229" s="82"/>
      <c r="H152229" s="82"/>
      <c r="I152229" s="11"/>
    </row>
    <row r="152231" spans="1:9" s="4" customFormat="1" x14ac:dyDescent="0.2">
      <c r="A152231" s="25"/>
      <c r="B152231" s="64"/>
      <c r="C152231" s="80"/>
      <c r="D152231" s="81"/>
      <c r="E152231" s="79"/>
      <c r="F152231" s="78"/>
      <c r="G152231" s="82"/>
      <c r="H152231" s="82"/>
      <c r="I152231" s="11"/>
    </row>
    <row r="152237" spans="1:9" s="4" customFormat="1" x14ac:dyDescent="0.2">
      <c r="A152237" s="25"/>
      <c r="B152237" s="64"/>
      <c r="C152237" s="80"/>
      <c r="D152237" s="81"/>
      <c r="E152237" s="79"/>
      <c r="F152237" s="78"/>
      <c r="G152237" s="82"/>
      <c r="H152237" s="82"/>
      <c r="I152237" s="11"/>
    </row>
    <row r="152245" spans="1:9" s="4" customFormat="1" x14ac:dyDescent="0.2">
      <c r="A152245" s="25"/>
      <c r="B152245" s="64"/>
      <c r="C152245" s="80"/>
      <c r="D152245" s="81"/>
      <c r="E152245" s="79"/>
      <c r="F152245" s="78"/>
      <c r="G152245" s="82"/>
      <c r="H152245" s="82"/>
      <c r="I152245" s="11"/>
    </row>
    <row r="152247" spans="1:9" s="4" customFormat="1" x14ac:dyDescent="0.2">
      <c r="A152247" s="25"/>
      <c r="B152247" s="64"/>
      <c r="C152247" s="80"/>
      <c r="D152247" s="81"/>
      <c r="E152247" s="79"/>
      <c r="F152247" s="78"/>
      <c r="G152247" s="82"/>
      <c r="H152247" s="82"/>
      <c r="I152247" s="11"/>
    </row>
    <row r="152253" spans="1:9" s="4" customFormat="1" x14ac:dyDescent="0.2">
      <c r="A152253" s="25"/>
      <c r="B152253" s="64"/>
      <c r="C152253" s="80"/>
      <c r="D152253" s="81"/>
      <c r="E152253" s="79"/>
      <c r="F152253" s="78"/>
      <c r="G152253" s="82"/>
      <c r="H152253" s="82"/>
      <c r="I152253" s="11"/>
    </row>
    <row r="152261" spans="1:9" s="4" customFormat="1" x14ac:dyDescent="0.2">
      <c r="A152261" s="25"/>
      <c r="B152261" s="64"/>
      <c r="C152261" s="80"/>
      <c r="D152261" s="81"/>
      <c r="E152261" s="79"/>
      <c r="F152261" s="78"/>
      <c r="G152261" s="82"/>
      <c r="H152261" s="82"/>
      <c r="I152261" s="11"/>
    </row>
    <row r="152263" spans="1:9" s="4" customFormat="1" x14ac:dyDescent="0.2">
      <c r="A152263" s="25"/>
      <c r="B152263" s="64"/>
      <c r="C152263" s="80"/>
      <c r="D152263" s="81"/>
      <c r="E152263" s="79"/>
      <c r="F152263" s="78"/>
      <c r="G152263" s="82"/>
      <c r="H152263" s="82"/>
      <c r="I152263" s="11"/>
    </row>
    <row r="152269" spans="1:9" s="4" customFormat="1" x14ac:dyDescent="0.2">
      <c r="A152269" s="25"/>
      <c r="B152269" s="64"/>
      <c r="C152269" s="80"/>
      <c r="D152269" s="81"/>
      <c r="E152269" s="79"/>
      <c r="F152269" s="78"/>
      <c r="G152269" s="82"/>
      <c r="H152269" s="82"/>
      <c r="I152269" s="11"/>
    </row>
    <row r="152277" spans="1:9" s="4" customFormat="1" x14ac:dyDescent="0.2">
      <c r="A152277" s="25"/>
      <c r="B152277" s="64"/>
      <c r="C152277" s="80"/>
      <c r="D152277" s="81"/>
      <c r="E152277" s="79"/>
      <c r="F152277" s="78"/>
      <c r="G152277" s="82"/>
      <c r="H152277" s="82"/>
      <c r="I152277" s="11"/>
    </row>
    <row r="152279" spans="1:9" s="4" customFormat="1" x14ac:dyDescent="0.2">
      <c r="A152279" s="25"/>
      <c r="B152279" s="64"/>
      <c r="C152279" s="80"/>
      <c r="D152279" s="81"/>
      <c r="E152279" s="79"/>
      <c r="F152279" s="78"/>
      <c r="G152279" s="82"/>
      <c r="H152279" s="82"/>
      <c r="I152279" s="11"/>
    </row>
    <row r="152285" spans="1:9" s="4" customFormat="1" x14ac:dyDescent="0.2">
      <c r="A152285" s="25"/>
      <c r="B152285" s="64"/>
      <c r="C152285" s="80"/>
      <c r="D152285" s="81"/>
      <c r="E152285" s="79"/>
      <c r="F152285" s="78"/>
      <c r="G152285" s="82"/>
      <c r="H152285" s="82"/>
      <c r="I152285" s="11"/>
    </row>
    <row r="152293" spans="1:9" s="4" customFormat="1" x14ac:dyDescent="0.2">
      <c r="A152293" s="25"/>
      <c r="B152293" s="64"/>
      <c r="C152293" s="80"/>
      <c r="D152293" s="81"/>
      <c r="E152293" s="79"/>
      <c r="F152293" s="78"/>
      <c r="G152293" s="82"/>
      <c r="H152293" s="82"/>
      <c r="I152293" s="11"/>
    </row>
    <row r="152295" spans="1:9" s="4" customFormat="1" x14ac:dyDescent="0.2">
      <c r="A152295" s="25"/>
      <c r="B152295" s="64"/>
      <c r="C152295" s="80"/>
      <c r="D152295" s="81"/>
      <c r="E152295" s="79"/>
      <c r="F152295" s="78"/>
      <c r="G152295" s="82"/>
      <c r="H152295" s="82"/>
      <c r="I152295" s="11"/>
    </row>
    <row r="152301" spans="1:9" s="4" customFormat="1" x14ac:dyDescent="0.2">
      <c r="A152301" s="25"/>
      <c r="B152301" s="64"/>
      <c r="C152301" s="80"/>
      <c r="D152301" s="81"/>
      <c r="E152301" s="79"/>
      <c r="F152301" s="78"/>
      <c r="G152301" s="82"/>
      <c r="H152301" s="82"/>
      <c r="I152301" s="11"/>
    </row>
    <row r="152309" spans="1:9" s="4" customFormat="1" x14ac:dyDescent="0.2">
      <c r="A152309" s="25"/>
      <c r="B152309" s="64"/>
      <c r="C152309" s="80"/>
      <c r="D152309" s="81"/>
      <c r="E152309" s="79"/>
      <c r="F152309" s="78"/>
      <c r="G152309" s="82"/>
      <c r="H152309" s="82"/>
      <c r="I152309" s="11"/>
    </row>
    <row r="152311" spans="1:9" s="4" customFormat="1" x14ac:dyDescent="0.2">
      <c r="A152311" s="25"/>
      <c r="B152311" s="64"/>
      <c r="C152311" s="80"/>
      <c r="D152311" s="81"/>
      <c r="E152311" s="79"/>
      <c r="F152311" s="78"/>
      <c r="G152311" s="82"/>
      <c r="H152311" s="82"/>
      <c r="I152311" s="11"/>
    </row>
    <row r="152317" spans="1:9" s="4" customFormat="1" x14ac:dyDescent="0.2">
      <c r="A152317" s="25"/>
      <c r="B152317" s="64"/>
      <c r="C152317" s="80"/>
      <c r="D152317" s="81"/>
      <c r="E152317" s="79"/>
      <c r="F152317" s="78"/>
      <c r="G152317" s="82"/>
      <c r="H152317" s="82"/>
      <c r="I152317" s="11"/>
    </row>
    <row r="152325" spans="1:9" s="4" customFormat="1" x14ac:dyDescent="0.2">
      <c r="A152325" s="25"/>
      <c r="B152325" s="64"/>
      <c r="C152325" s="80"/>
      <c r="D152325" s="81"/>
      <c r="E152325" s="79"/>
      <c r="F152325" s="78"/>
      <c r="G152325" s="82"/>
      <c r="H152325" s="82"/>
      <c r="I152325" s="11"/>
    </row>
    <row r="152327" spans="1:9" s="4" customFormat="1" x14ac:dyDescent="0.2">
      <c r="A152327" s="25"/>
      <c r="B152327" s="64"/>
      <c r="C152327" s="80"/>
      <c r="D152327" s="81"/>
      <c r="E152327" s="79"/>
      <c r="F152327" s="78"/>
      <c r="G152327" s="82"/>
      <c r="H152327" s="82"/>
      <c r="I152327" s="11"/>
    </row>
    <row r="152333" spans="1:9" s="4" customFormat="1" x14ac:dyDescent="0.2">
      <c r="A152333" s="25"/>
      <c r="B152333" s="64"/>
      <c r="C152333" s="80"/>
      <c r="D152333" s="81"/>
      <c r="E152333" s="79"/>
      <c r="F152333" s="78"/>
      <c r="G152333" s="82"/>
      <c r="H152333" s="82"/>
      <c r="I152333" s="11"/>
    </row>
    <row r="152341" spans="1:9" s="4" customFormat="1" x14ac:dyDescent="0.2">
      <c r="A152341" s="25"/>
      <c r="B152341" s="64"/>
      <c r="C152341" s="80"/>
      <c r="D152341" s="81"/>
      <c r="E152341" s="79"/>
      <c r="F152341" s="78"/>
      <c r="G152341" s="82"/>
      <c r="H152341" s="82"/>
      <c r="I152341" s="11"/>
    </row>
    <row r="152343" spans="1:9" s="4" customFormat="1" x14ac:dyDescent="0.2">
      <c r="A152343" s="25"/>
      <c r="B152343" s="64"/>
      <c r="C152343" s="80"/>
      <c r="D152343" s="81"/>
      <c r="E152343" s="79"/>
      <c r="F152343" s="78"/>
      <c r="G152343" s="82"/>
      <c r="H152343" s="82"/>
      <c r="I152343" s="11"/>
    </row>
    <row r="152349" spans="1:9" s="4" customFormat="1" x14ac:dyDescent="0.2">
      <c r="A152349" s="25"/>
      <c r="B152349" s="64"/>
      <c r="C152349" s="80"/>
      <c r="D152349" s="81"/>
      <c r="E152349" s="79"/>
      <c r="F152349" s="78"/>
      <c r="G152349" s="82"/>
      <c r="H152349" s="82"/>
      <c r="I152349" s="11"/>
    </row>
    <row r="152357" spans="1:9" s="4" customFormat="1" x14ac:dyDescent="0.2">
      <c r="A152357" s="25"/>
      <c r="B152357" s="64"/>
      <c r="C152357" s="80"/>
      <c r="D152357" s="81"/>
      <c r="E152357" s="79"/>
      <c r="F152357" s="78"/>
      <c r="G152357" s="82"/>
      <c r="H152357" s="82"/>
      <c r="I152357" s="11"/>
    </row>
    <row r="152359" spans="1:9" s="4" customFormat="1" x14ac:dyDescent="0.2">
      <c r="A152359" s="25"/>
      <c r="B152359" s="64"/>
      <c r="C152359" s="80"/>
      <c r="D152359" s="81"/>
      <c r="E152359" s="79"/>
      <c r="F152359" s="78"/>
      <c r="G152359" s="82"/>
      <c r="H152359" s="82"/>
      <c r="I152359" s="11"/>
    </row>
    <row r="152365" spans="1:9" s="4" customFormat="1" x14ac:dyDescent="0.2">
      <c r="A152365" s="25"/>
      <c r="B152365" s="64"/>
      <c r="C152365" s="80"/>
      <c r="D152365" s="81"/>
      <c r="E152365" s="79"/>
      <c r="F152365" s="78"/>
      <c r="G152365" s="82"/>
      <c r="H152365" s="82"/>
      <c r="I152365" s="11"/>
    </row>
    <row r="152373" spans="1:9" s="4" customFormat="1" x14ac:dyDescent="0.2">
      <c r="A152373" s="25"/>
      <c r="B152373" s="64"/>
      <c r="C152373" s="80"/>
      <c r="D152373" s="81"/>
      <c r="E152373" s="79"/>
      <c r="F152373" s="78"/>
      <c r="G152373" s="82"/>
      <c r="H152373" s="82"/>
      <c r="I152373" s="11"/>
    </row>
    <row r="152375" spans="1:9" s="4" customFormat="1" x14ac:dyDescent="0.2">
      <c r="A152375" s="25"/>
      <c r="B152375" s="64"/>
      <c r="C152375" s="80"/>
      <c r="D152375" s="81"/>
      <c r="E152375" s="79"/>
      <c r="F152375" s="78"/>
      <c r="G152375" s="82"/>
      <c r="H152375" s="82"/>
      <c r="I152375" s="11"/>
    </row>
    <row r="152381" spans="1:9" s="4" customFormat="1" x14ac:dyDescent="0.2">
      <c r="A152381" s="25"/>
      <c r="B152381" s="64"/>
      <c r="C152381" s="80"/>
      <c r="D152381" s="81"/>
      <c r="E152381" s="79"/>
      <c r="F152381" s="78"/>
      <c r="G152381" s="82"/>
      <c r="H152381" s="82"/>
      <c r="I152381" s="11"/>
    </row>
    <row r="152389" spans="1:9" s="4" customFormat="1" x14ac:dyDescent="0.2">
      <c r="A152389" s="25"/>
      <c r="B152389" s="64"/>
      <c r="C152389" s="80"/>
      <c r="D152389" s="81"/>
      <c r="E152389" s="79"/>
      <c r="F152389" s="78"/>
      <c r="G152389" s="82"/>
      <c r="H152389" s="82"/>
      <c r="I152389" s="11"/>
    </row>
    <row r="152391" spans="1:9" s="4" customFormat="1" x14ac:dyDescent="0.2">
      <c r="A152391" s="25"/>
      <c r="B152391" s="64"/>
      <c r="C152391" s="80"/>
      <c r="D152391" s="81"/>
      <c r="E152391" s="79"/>
      <c r="F152391" s="78"/>
      <c r="G152391" s="82"/>
      <c r="H152391" s="82"/>
      <c r="I152391" s="11"/>
    </row>
    <row r="152397" spans="1:9" s="4" customFormat="1" x14ac:dyDescent="0.2">
      <c r="A152397" s="25"/>
      <c r="B152397" s="64"/>
      <c r="C152397" s="80"/>
      <c r="D152397" s="81"/>
      <c r="E152397" s="79"/>
      <c r="F152397" s="78"/>
      <c r="G152397" s="82"/>
      <c r="H152397" s="82"/>
      <c r="I152397" s="11"/>
    </row>
    <row r="152405" spans="1:9" s="4" customFormat="1" x14ac:dyDescent="0.2">
      <c r="A152405" s="25"/>
      <c r="B152405" s="64"/>
      <c r="C152405" s="80"/>
      <c r="D152405" s="81"/>
      <c r="E152405" s="79"/>
      <c r="F152405" s="78"/>
      <c r="G152405" s="82"/>
      <c r="H152405" s="82"/>
      <c r="I152405" s="11"/>
    </row>
    <row r="152407" spans="1:9" s="4" customFormat="1" x14ac:dyDescent="0.2">
      <c r="A152407" s="25"/>
      <c r="B152407" s="64"/>
      <c r="C152407" s="80"/>
      <c r="D152407" s="81"/>
      <c r="E152407" s="79"/>
      <c r="F152407" s="78"/>
      <c r="G152407" s="82"/>
      <c r="H152407" s="82"/>
      <c r="I152407" s="11"/>
    </row>
    <row r="152413" spans="1:9" s="4" customFormat="1" x14ac:dyDescent="0.2">
      <c r="A152413" s="25"/>
      <c r="B152413" s="64"/>
      <c r="C152413" s="80"/>
      <c r="D152413" s="81"/>
      <c r="E152413" s="79"/>
      <c r="F152413" s="78"/>
      <c r="G152413" s="82"/>
      <c r="H152413" s="82"/>
      <c r="I152413" s="11"/>
    </row>
    <row r="152421" spans="1:9" s="4" customFormat="1" x14ac:dyDescent="0.2">
      <c r="A152421" s="25"/>
      <c r="B152421" s="64"/>
      <c r="C152421" s="80"/>
      <c r="D152421" s="81"/>
      <c r="E152421" s="79"/>
      <c r="F152421" s="78"/>
      <c r="G152421" s="82"/>
      <c r="H152421" s="82"/>
      <c r="I152421" s="11"/>
    </row>
    <row r="152423" spans="1:9" s="4" customFormat="1" x14ac:dyDescent="0.2">
      <c r="A152423" s="25"/>
      <c r="B152423" s="64"/>
      <c r="C152423" s="80"/>
      <c r="D152423" s="81"/>
      <c r="E152423" s="79"/>
      <c r="F152423" s="78"/>
      <c r="G152423" s="82"/>
      <c r="H152423" s="82"/>
      <c r="I152423" s="11"/>
    </row>
    <row r="152429" spans="1:9" s="4" customFormat="1" x14ac:dyDescent="0.2">
      <c r="A152429" s="25"/>
      <c r="B152429" s="64"/>
      <c r="C152429" s="80"/>
      <c r="D152429" s="81"/>
      <c r="E152429" s="79"/>
      <c r="F152429" s="78"/>
      <c r="G152429" s="82"/>
      <c r="H152429" s="82"/>
      <c r="I152429" s="11"/>
    </row>
    <row r="152437" spans="1:9" s="4" customFormat="1" x14ac:dyDescent="0.2">
      <c r="A152437" s="25"/>
      <c r="B152437" s="64"/>
      <c r="C152437" s="80"/>
      <c r="D152437" s="81"/>
      <c r="E152437" s="79"/>
      <c r="F152437" s="78"/>
      <c r="G152437" s="82"/>
      <c r="H152437" s="82"/>
      <c r="I152437" s="11"/>
    </row>
    <row r="152439" spans="1:9" s="4" customFormat="1" x14ac:dyDescent="0.2">
      <c r="A152439" s="25"/>
      <c r="B152439" s="64"/>
      <c r="C152439" s="80"/>
      <c r="D152439" s="81"/>
      <c r="E152439" s="79"/>
      <c r="F152439" s="78"/>
      <c r="G152439" s="82"/>
      <c r="H152439" s="82"/>
      <c r="I152439" s="11"/>
    </row>
    <row r="152445" spans="1:9" s="4" customFormat="1" x14ac:dyDescent="0.2">
      <c r="A152445" s="25"/>
      <c r="B152445" s="64"/>
      <c r="C152445" s="80"/>
      <c r="D152445" s="81"/>
      <c r="E152445" s="79"/>
      <c r="F152445" s="78"/>
      <c r="G152445" s="82"/>
      <c r="H152445" s="82"/>
      <c r="I152445" s="11"/>
    </row>
    <row r="152453" spans="1:9" s="4" customFormat="1" x14ac:dyDescent="0.2">
      <c r="A152453" s="25"/>
      <c r="B152453" s="64"/>
      <c r="C152453" s="80"/>
      <c r="D152453" s="81"/>
      <c r="E152453" s="79"/>
      <c r="F152453" s="78"/>
      <c r="G152453" s="82"/>
      <c r="H152453" s="82"/>
      <c r="I152453" s="11"/>
    </row>
    <row r="152455" spans="1:9" s="4" customFormat="1" x14ac:dyDescent="0.2">
      <c r="A152455" s="25"/>
      <c r="B152455" s="64"/>
      <c r="C152455" s="80"/>
      <c r="D152455" s="81"/>
      <c r="E152455" s="79"/>
      <c r="F152455" s="78"/>
      <c r="G152455" s="82"/>
      <c r="H152455" s="82"/>
      <c r="I152455" s="11"/>
    </row>
    <row r="152461" spans="1:9" s="4" customFormat="1" x14ac:dyDescent="0.2">
      <c r="A152461" s="25"/>
      <c r="B152461" s="64"/>
      <c r="C152461" s="80"/>
      <c r="D152461" s="81"/>
      <c r="E152461" s="79"/>
      <c r="F152461" s="78"/>
      <c r="G152461" s="82"/>
      <c r="H152461" s="82"/>
      <c r="I152461" s="11"/>
    </row>
    <row r="152469" spans="1:9" s="4" customFormat="1" x14ac:dyDescent="0.2">
      <c r="A152469" s="25"/>
      <c r="B152469" s="64"/>
      <c r="C152469" s="80"/>
      <c r="D152469" s="81"/>
      <c r="E152469" s="79"/>
      <c r="F152469" s="78"/>
      <c r="G152469" s="82"/>
      <c r="H152469" s="82"/>
      <c r="I152469" s="11"/>
    </row>
    <row r="152471" spans="1:9" s="4" customFormat="1" x14ac:dyDescent="0.2">
      <c r="A152471" s="25"/>
      <c r="B152471" s="64"/>
      <c r="C152471" s="80"/>
      <c r="D152471" s="81"/>
      <c r="E152471" s="79"/>
      <c r="F152471" s="78"/>
      <c r="G152471" s="82"/>
      <c r="H152471" s="82"/>
      <c r="I152471" s="11"/>
    </row>
    <row r="152477" spans="1:9" s="4" customFormat="1" x14ac:dyDescent="0.2">
      <c r="A152477" s="25"/>
      <c r="B152477" s="64"/>
      <c r="C152477" s="80"/>
      <c r="D152477" s="81"/>
      <c r="E152477" s="79"/>
      <c r="F152477" s="78"/>
      <c r="G152477" s="82"/>
      <c r="H152477" s="82"/>
      <c r="I152477" s="11"/>
    </row>
    <row r="152485" spans="1:9" s="4" customFormat="1" x14ac:dyDescent="0.2">
      <c r="A152485" s="25"/>
      <c r="B152485" s="64"/>
      <c r="C152485" s="80"/>
      <c r="D152485" s="81"/>
      <c r="E152485" s="79"/>
      <c r="F152485" s="78"/>
      <c r="G152485" s="82"/>
      <c r="H152485" s="82"/>
      <c r="I152485" s="11"/>
    </row>
    <row r="152487" spans="1:9" s="4" customFormat="1" x14ac:dyDescent="0.2">
      <c r="A152487" s="25"/>
      <c r="B152487" s="64"/>
      <c r="C152487" s="80"/>
      <c r="D152487" s="81"/>
      <c r="E152487" s="79"/>
      <c r="F152487" s="78"/>
      <c r="G152487" s="82"/>
      <c r="H152487" s="82"/>
      <c r="I152487" s="11"/>
    </row>
    <row r="152493" spans="1:9" s="4" customFormat="1" x14ac:dyDescent="0.2">
      <c r="A152493" s="25"/>
      <c r="B152493" s="64"/>
      <c r="C152493" s="80"/>
      <c r="D152493" s="81"/>
      <c r="E152493" s="79"/>
      <c r="F152493" s="78"/>
      <c r="G152493" s="82"/>
      <c r="H152493" s="82"/>
      <c r="I152493" s="11"/>
    </row>
    <row r="152501" spans="1:9" s="4" customFormat="1" x14ac:dyDescent="0.2">
      <c r="A152501" s="25"/>
      <c r="B152501" s="64"/>
      <c r="C152501" s="80"/>
      <c r="D152501" s="81"/>
      <c r="E152501" s="79"/>
      <c r="F152501" s="78"/>
      <c r="G152501" s="82"/>
      <c r="H152501" s="82"/>
      <c r="I152501" s="11"/>
    </row>
    <row r="152503" spans="1:9" s="4" customFormat="1" x14ac:dyDescent="0.2">
      <c r="A152503" s="25"/>
      <c r="B152503" s="64"/>
      <c r="C152503" s="80"/>
      <c r="D152503" s="81"/>
      <c r="E152503" s="79"/>
      <c r="F152503" s="78"/>
      <c r="G152503" s="82"/>
      <c r="H152503" s="82"/>
      <c r="I152503" s="11"/>
    </row>
    <row r="152509" spans="1:9" s="4" customFormat="1" x14ac:dyDescent="0.2">
      <c r="A152509" s="25"/>
      <c r="B152509" s="64"/>
      <c r="C152509" s="80"/>
      <c r="D152509" s="81"/>
      <c r="E152509" s="79"/>
      <c r="F152509" s="78"/>
      <c r="G152509" s="82"/>
      <c r="H152509" s="82"/>
      <c r="I152509" s="11"/>
    </row>
    <row r="152517" spans="1:9" s="4" customFormat="1" x14ac:dyDescent="0.2">
      <c r="A152517" s="25"/>
      <c r="B152517" s="64"/>
      <c r="C152517" s="80"/>
      <c r="D152517" s="81"/>
      <c r="E152517" s="79"/>
      <c r="F152517" s="78"/>
      <c r="G152517" s="82"/>
      <c r="H152517" s="82"/>
      <c r="I152517" s="11"/>
    </row>
    <row r="152519" spans="1:9" s="4" customFormat="1" x14ac:dyDescent="0.2">
      <c r="A152519" s="25"/>
      <c r="B152519" s="64"/>
      <c r="C152519" s="80"/>
      <c r="D152519" s="81"/>
      <c r="E152519" s="79"/>
      <c r="F152519" s="78"/>
      <c r="G152519" s="82"/>
      <c r="H152519" s="82"/>
      <c r="I152519" s="11"/>
    </row>
    <row r="152525" spans="1:9" s="4" customFormat="1" x14ac:dyDescent="0.2">
      <c r="A152525" s="25"/>
      <c r="B152525" s="64"/>
      <c r="C152525" s="80"/>
      <c r="D152525" s="81"/>
      <c r="E152525" s="79"/>
      <c r="F152525" s="78"/>
      <c r="G152525" s="82"/>
      <c r="H152525" s="82"/>
      <c r="I152525" s="11"/>
    </row>
    <row r="152533" spans="1:9" s="4" customFormat="1" x14ac:dyDescent="0.2">
      <c r="A152533" s="25"/>
      <c r="B152533" s="64"/>
      <c r="C152533" s="80"/>
      <c r="D152533" s="81"/>
      <c r="E152533" s="79"/>
      <c r="F152533" s="78"/>
      <c r="G152533" s="82"/>
      <c r="H152533" s="82"/>
      <c r="I152533" s="11"/>
    </row>
    <row r="152535" spans="1:9" s="4" customFormat="1" x14ac:dyDescent="0.2">
      <c r="A152535" s="25"/>
      <c r="B152535" s="64"/>
      <c r="C152535" s="80"/>
      <c r="D152535" s="81"/>
      <c r="E152535" s="79"/>
      <c r="F152535" s="78"/>
      <c r="G152535" s="82"/>
      <c r="H152535" s="82"/>
      <c r="I152535" s="11"/>
    </row>
    <row r="152541" spans="1:9" s="4" customFormat="1" x14ac:dyDescent="0.2">
      <c r="A152541" s="25"/>
      <c r="B152541" s="64"/>
      <c r="C152541" s="80"/>
      <c r="D152541" s="81"/>
      <c r="E152541" s="79"/>
      <c r="F152541" s="78"/>
      <c r="G152541" s="82"/>
      <c r="H152541" s="82"/>
      <c r="I152541" s="11"/>
    </row>
    <row r="152549" spans="1:9" s="4" customFormat="1" x14ac:dyDescent="0.2">
      <c r="A152549" s="25"/>
      <c r="B152549" s="64"/>
      <c r="C152549" s="80"/>
      <c r="D152549" s="81"/>
      <c r="E152549" s="79"/>
      <c r="F152549" s="78"/>
      <c r="G152549" s="82"/>
      <c r="H152549" s="82"/>
      <c r="I152549" s="11"/>
    </row>
    <row r="152551" spans="1:9" s="4" customFormat="1" x14ac:dyDescent="0.2">
      <c r="A152551" s="25"/>
      <c r="B152551" s="64"/>
      <c r="C152551" s="80"/>
      <c r="D152551" s="81"/>
      <c r="E152551" s="79"/>
      <c r="F152551" s="78"/>
      <c r="G152551" s="82"/>
      <c r="H152551" s="82"/>
      <c r="I152551" s="11"/>
    </row>
    <row r="152557" spans="1:9" s="4" customFormat="1" x14ac:dyDescent="0.2">
      <c r="A152557" s="25"/>
      <c r="B152557" s="64"/>
      <c r="C152557" s="80"/>
      <c r="D152557" s="81"/>
      <c r="E152557" s="79"/>
      <c r="F152557" s="78"/>
      <c r="G152557" s="82"/>
      <c r="H152557" s="82"/>
      <c r="I152557" s="11"/>
    </row>
    <row r="152565" spans="1:9" s="4" customFormat="1" x14ac:dyDescent="0.2">
      <c r="A152565" s="25"/>
      <c r="B152565" s="64"/>
      <c r="C152565" s="80"/>
      <c r="D152565" s="81"/>
      <c r="E152565" s="79"/>
      <c r="F152565" s="78"/>
      <c r="G152565" s="82"/>
      <c r="H152565" s="82"/>
      <c r="I152565" s="11"/>
    </row>
    <row r="152567" spans="1:9" s="4" customFormat="1" x14ac:dyDescent="0.2">
      <c r="A152567" s="25"/>
      <c r="B152567" s="64"/>
      <c r="C152567" s="80"/>
      <c r="D152567" s="81"/>
      <c r="E152567" s="79"/>
      <c r="F152567" s="78"/>
      <c r="G152567" s="82"/>
      <c r="H152567" s="82"/>
      <c r="I152567" s="11"/>
    </row>
    <row r="152573" spans="1:9" s="4" customFormat="1" x14ac:dyDescent="0.2">
      <c r="A152573" s="25"/>
      <c r="B152573" s="64"/>
      <c r="C152573" s="80"/>
      <c r="D152573" s="81"/>
      <c r="E152573" s="79"/>
      <c r="F152573" s="78"/>
      <c r="G152573" s="82"/>
      <c r="H152573" s="82"/>
      <c r="I152573" s="11"/>
    </row>
    <row r="152581" spans="1:9" s="4" customFormat="1" x14ac:dyDescent="0.2">
      <c r="A152581" s="25"/>
      <c r="B152581" s="64"/>
      <c r="C152581" s="80"/>
      <c r="D152581" s="81"/>
      <c r="E152581" s="79"/>
      <c r="F152581" s="78"/>
      <c r="G152581" s="82"/>
      <c r="H152581" s="82"/>
      <c r="I152581" s="11"/>
    </row>
    <row r="152583" spans="1:9" s="4" customFormat="1" x14ac:dyDescent="0.2">
      <c r="A152583" s="25"/>
      <c r="B152583" s="64"/>
      <c r="C152583" s="80"/>
      <c r="D152583" s="81"/>
      <c r="E152583" s="79"/>
      <c r="F152583" s="78"/>
      <c r="G152583" s="82"/>
      <c r="H152583" s="82"/>
      <c r="I152583" s="11"/>
    </row>
    <row r="152589" spans="1:9" s="4" customFormat="1" x14ac:dyDescent="0.2">
      <c r="A152589" s="25"/>
      <c r="B152589" s="64"/>
      <c r="C152589" s="80"/>
      <c r="D152589" s="81"/>
      <c r="E152589" s="79"/>
      <c r="F152589" s="78"/>
      <c r="G152589" s="82"/>
      <c r="H152589" s="82"/>
      <c r="I152589" s="11"/>
    </row>
    <row r="152597" spans="1:9" s="4" customFormat="1" x14ac:dyDescent="0.2">
      <c r="A152597" s="25"/>
      <c r="B152597" s="64"/>
      <c r="C152597" s="80"/>
      <c r="D152597" s="81"/>
      <c r="E152597" s="79"/>
      <c r="F152597" s="78"/>
      <c r="G152597" s="82"/>
      <c r="H152597" s="82"/>
      <c r="I152597" s="11"/>
    </row>
    <row r="152599" spans="1:9" s="4" customFormat="1" x14ac:dyDescent="0.2">
      <c r="A152599" s="25"/>
      <c r="B152599" s="64"/>
      <c r="C152599" s="80"/>
      <c r="D152599" s="81"/>
      <c r="E152599" s="79"/>
      <c r="F152599" s="78"/>
      <c r="G152599" s="82"/>
      <c r="H152599" s="82"/>
      <c r="I152599" s="11"/>
    </row>
    <row r="152605" spans="1:9" s="4" customFormat="1" x14ac:dyDescent="0.2">
      <c r="A152605" s="25"/>
      <c r="B152605" s="64"/>
      <c r="C152605" s="80"/>
      <c r="D152605" s="81"/>
      <c r="E152605" s="79"/>
      <c r="F152605" s="78"/>
      <c r="G152605" s="82"/>
      <c r="H152605" s="82"/>
      <c r="I152605" s="11"/>
    </row>
    <row r="152613" spans="1:9" s="4" customFormat="1" x14ac:dyDescent="0.2">
      <c r="A152613" s="25"/>
      <c r="B152613" s="64"/>
      <c r="C152613" s="80"/>
      <c r="D152613" s="81"/>
      <c r="E152613" s="79"/>
      <c r="F152613" s="78"/>
      <c r="G152613" s="82"/>
      <c r="H152613" s="82"/>
      <c r="I152613" s="11"/>
    </row>
    <row r="152615" spans="1:9" s="4" customFormat="1" x14ac:dyDescent="0.2">
      <c r="A152615" s="25"/>
      <c r="B152615" s="64"/>
      <c r="C152615" s="80"/>
      <c r="D152615" s="81"/>
      <c r="E152615" s="79"/>
      <c r="F152615" s="78"/>
      <c r="G152615" s="82"/>
      <c r="H152615" s="82"/>
      <c r="I152615" s="11"/>
    </row>
    <row r="152621" spans="1:9" s="4" customFormat="1" x14ac:dyDescent="0.2">
      <c r="A152621" s="25"/>
      <c r="B152621" s="64"/>
      <c r="C152621" s="80"/>
      <c r="D152621" s="81"/>
      <c r="E152621" s="79"/>
      <c r="F152621" s="78"/>
      <c r="G152621" s="82"/>
      <c r="H152621" s="82"/>
      <c r="I152621" s="11"/>
    </row>
    <row r="152629" spans="1:9" s="4" customFormat="1" x14ac:dyDescent="0.2">
      <c r="A152629" s="25"/>
      <c r="B152629" s="64"/>
      <c r="C152629" s="80"/>
      <c r="D152629" s="81"/>
      <c r="E152629" s="79"/>
      <c r="F152629" s="78"/>
      <c r="G152629" s="82"/>
      <c r="H152629" s="82"/>
      <c r="I152629" s="11"/>
    </row>
    <row r="152631" spans="1:9" s="4" customFormat="1" x14ac:dyDescent="0.2">
      <c r="A152631" s="25"/>
      <c r="B152631" s="64"/>
      <c r="C152631" s="80"/>
      <c r="D152631" s="81"/>
      <c r="E152631" s="79"/>
      <c r="F152631" s="78"/>
      <c r="G152631" s="82"/>
      <c r="H152631" s="82"/>
      <c r="I152631" s="11"/>
    </row>
    <row r="152637" spans="1:9" s="4" customFormat="1" x14ac:dyDescent="0.2">
      <c r="A152637" s="25"/>
      <c r="B152637" s="64"/>
      <c r="C152637" s="80"/>
      <c r="D152637" s="81"/>
      <c r="E152637" s="79"/>
      <c r="F152637" s="78"/>
      <c r="G152637" s="82"/>
      <c r="H152637" s="82"/>
      <c r="I152637" s="11"/>
    </row>
    <row r="152641" spans="1:9" s="4" customFormat="1" x14ac:dyDescent="0.2">
      <c r="A152641" s="25"/>
      <c r="B152641" s="64"/>
      <c r="C152641" s="80"/>
      <c r="D152641" s="81"/>
      <c r="E152641" s="79"/>
      <c r="F152641" s="78"/>
      <c r="G152641" s="82"/>
      <c r="H152641" s="82"/>
      <c r="I152641" s="11"/>
    </row>
    <row r="152645" spans="1:9" s="4" customFormat="1" x14ac:dyDescent="0.2">
      <c r="A152645" s="25"/>
      <c r="B152645" s="64"/>
      <c r="C152645" s="80"/>
      <c r="D152645" s="81"/>
      <c r="E152645" s="79"/>
      <c r="F152645" s="78"/>
      <c r="G152645" s="82"/>
      <c r="H152645" s="82"/>
      <c r="I152645" s="11"/>
    </row>
    <row r="152647" spans="1:9" s="4" customFormat="1" x14ac:dyDescent="0.2">
      <c r="A152647" s="25"/>
      <c r="B152647" s="64"/>
      <c r="C152647" s="80"/>
      <c r="D152647" s="81"/>
      <c r="E152647" s="79"/>
      <c r="F152647" s="78"/>
      <c r="G152647" s="82"/>
      <c r="H152647" s="82"/>
      <c r="I152647" s="11"/>
    </row>
    <row r="152653" spans="1:9" s="4" customFormat="1" x14ac:dyDescent="0.2">
      <c r="A152653" s="25"/>
      <c r="B152653" s="64"/>
      <c r="C152653" s="80"/>
      <c r="D152653" s="81"/>
      <c r="E152653" s="79"/>
      <c r="F152653" s="78"/>
      <c r="G152653" s="82"/>
      <c r="H152653" s="82"/>
      <c r="I152653" s="11"/>
    </row>
    <row r="152657" spans="1:9" s="4" customFormat="1" x14ac:dyDescent="0.2">
      <c r="A152657" s="25"/>
      <c r="B152657" s="64"/>
      <c r="C152657" s="80"/>
      <c r="D152657" s="81"/>
      <c r="E152657" s="79"/>
      <c r="F152657" s="78"/>
      <c r="G152657" s="82"/>
      <c r="H152657" s="82"/>
      <c r="I152657" s="11"/>
    </row>
    <row r="152661" spans="1:9" s="4" customFormat="1" x14ac:dyDescent="0.2">
      <c r="A152661" s="25"/>
      <c r="B152661" s="64"/>
      <c r="C152661" s="80"/>
      <c r="D152661" s="81"/>
      <c r="E152661" s="79"/>
      <c r="F152661" s="78"/>
      <c r="G152661" s="82"/>
      <c r="H152661" s="82"/>
      <c r="I152661" s="11"/>
    </row>
    <row r="152663" spans="1:9" s="4" customFormat="1" x14ac:dyDescent="0.2">
      <c r="A152663" s="25"/>
      <c r="B152663" s="64"/>
      <c r="C152663" s="80"/>
      <c r="D152663" s="81"/>
      <c r="E152663" s="79"/>
      <c r="F152663" s="78"/>
      <c r="G152663" s="82"/>
      <c r="H152663" s="82"/>
      <c r="I152663" s="11"/>
    </row>
    <row r="152669" spans="1:9" s="4" customFormat="1" x14ac:dyDescent="0.2">
      <c r="A152669" s="25"/>
      <c r="B152669" s="64"/>
      <c r="C152669" s="80"/>
      <c r="D152669" s="81"/>
      <c r="E152669" s="79"/>
      <c r="F152669" s="78"/>
      <c r="G152669" s="82"/>
      <c r="H152669" s="82"/>
      <c r="I152669" s="11"/>
    </row>
    <row r="152673" spans="1:9" s="4" customFormat="1" x14ac:dyDescent="0.2">
      <c r="A152673" s="25"/>
      <c r="B152673" s="64"/>
      <c r="C152673" s="80"/>
      <c r="D152673" s="81"/>
      <c r="E152673" s="79"/>
      <c r="F152673" s="78"/>
      <c r="G152673" s="82"/>
      <c r="H152673" s="82"/>
      <c r="I152673" s="11"/>
    </row>
    <row r="152677" spans="1:9" s="4" customFormat="1" x14ac:dyDescent="0.2">
      <c r="A152677" s="25"/>
      <c r="B152677" s="64"/>
      <c r="C152677" s="80"/>
      <c r="D152677" s="81"/>
      <c r="E152677" s="79"/>
      <c r="F152677" s="78"/>
      <c r="G152677" s="82"/>
      <c r="H152677" s="82"/>
      <c r="I152677" s="11"/>
    </row>
    <row r="152679" spans="1:9" s="4" customFormat="1" x14ac:dyDescent="0.2">
      <c r="A152679" s="25"/>
      <c r="B152679" s="64"/>
      <c r="C152679" s="80"/>
      <c r="D152679" s="81"/>
      <c r="E152679" s="79"/>
      <c r="F152679" s="78"/>
      <c r="G152679" s="82"/>
      <c r="H152679" s="82"/>
      <c r="I152679" s="11"/>
    </row>
    <row r="152685" spans="1:9" s="4" customFormat="1" x14ac:dyDescent="0.2">
      <c r="A152685" s="25"/>
      <c r="B152685" s="64"/>
      <c r="C152685" s="80"/>
      <c r="D152685" s="81"/>
      <c r="E152685" s="79"/>
      <c r="F152685" s="78"/>
      <c r="G152685" s="82"/>
      <c r="H152685" s="82"/>
      <c r="I152685" s="11"/>
    </row>
    <row r="152689" spans="1:9" s="4" customFormat="1" x14ac:dyDescent="0.2">
      <c r="A152689" s="25"/>
      <c r="B152689" s="64"/>
      <c r="C152689" s="80"/>
      <c r="D152689" s="81"/>
      <c r="E152689" s="79"/>
      <c r="F152689" s="78"/>
      <c r="G152689" s="82"/>
      <c r="H152689" s="82"/>
      <c r="I152689" s="11"/>
    </row>
    <row r="152693" spans="1:9" s="4" customFormat="1" x14ac:dyDescent="0.2">
      <c r="A152693" s="25"/>
      <c r="B152693" s="64"/>
      <c r="C152693" s="80"/>
      <c r="D152693" s="81"/>
      <c r="E152693" s="79"/>
      <c r="F152693" s="78"/>
      <c r="G152693" s="82"/>
      <c r="H152693" s="82"/>
      <c r="I152693" s="11"/>
    </row>
    <row r="152695" spans="1:9" s="4" customFormat="1" x14ac:dyDescent="0.2">
      <c r="A152695" s="25"/>
      <c r="B152695" s="64"/>
      <c r="C152695" s="80"/>
      <c r="D152695" s="81"/>
      <c r="E152695" s="79"/>
      <c r="F152695" s="78"/>
      <c r="G152695" s="82"/>
      <c r="H152695" s="82"/>
      <c r="I152695" s="11"/>
    </row>
    <row r="152701" spans="1:9" s="4" customFormat="1" x14ac:dyDescent="0.2">
      <c r="A152701" s="25"/>
      <c r="B152701" s="64"/>
      <c r="C152701" s="80"/>
      <c r="D152701" s="81"/>
      <c r="E152701" s="79"/>
      <c r="F152701" s="78"/>
      <c r="G152701" s="82"/>
      <c r="H152701" s="82"/>
      <c r="I152701" s="11"/>
    </row>
    <row r="152705" spans="1:9" s="4" customFormat="1" x14ac:dyDescent="0.2">
      <c r="A152705" s="25"/>
      <c r="B152705" s="64"/>
      <c r="C152705" s="80"/>
      <c r="D152705" s="81"/>
      <c r="E152705" s="79"/>
      <c r="F152705" s="78"/>
      <c r="G152705" s="82"/>
      <c r="H152705" s="82"/>
      <c r="I152705" s="11"/>
    </row>
    <row r="152709" spans="1:9" s="4" customFormat="1" x14ac:dyDescent="0.2">
      <c r="A152709" s="25"/>
      <c r="B152709" s="64"/>
      <c r="C152709" s="80"/>
      <c r="D152709" s="81"/>
      <c r="E152709" s="79"/>
      <c r="F152709" s="78"/>
      <c r="G152709" s="82"/>
      <c r="H152709" s="82"/>
      <c r="I152709" s="11"/>
    </row>
    <row r="152711" spans="1:9" s="4" customFormat="1" x14ac:dyDescent="0.2">
      <c r="A152711" s="25"/>
      <c r="B152711" s="64"/>
      <c r="C152711" s="80"/>
      <c r="D152711" s="81"/>
      <c r="E152711" s="79"/>
      <c r="F152711" s="78"/>
      <c r="G152711" s="82"/>
      <c r="H152711" s="82"/>
      <c r="I152711" s="11"/>
    </row>
    <row r="152717" spans="1:9" s="4" customFormat="1" x14ac:dyDescent="0.2">
      <c r="A152717" s="25"/>
      <c r="B152717" s="64"/>
      <c r="C152717" s="80"/>
      <c r="D152717" s="81"/>
      <c r="E152717" s="79"/>
      <c r="F152717" s="78"/>
      <c r="G152717" s="82"/>
      <c r="H152717" s="82"/>
      <c r="I152717" s="11"/>
    </row>
    <row r="152721" spans="1:9" s="4" customFormat="1" x14ac:dyDescent="0.2">
      <c r="A152721" s="25"/>
      <c r="B152721" s="64"/>
      <c r="C152721" s="80"/>
      <c r="D152721" s="81"/>
      <c r="E152721" s="79"/>
      <c r="F152721" s="78"/>
      <c r="G152721" s="82"/>
      <c r="H152721" s="82"/>
      <c r="I152721" s="11"/>
    </row>
    <row r="152725" spans="1:9" s="4" customFormat="1" x14ac:dyDescent="0.2">
      <c r="A152725" s="25"/>
      <c r="B152725" s="64"/>
      <c r="C152725" s="80"/>
      <c r="D152725" s="81"/>
      <c r="E152725" s="79"/>
      <c r="F152725" s="78"/>
      <c r="G152725" s="82"/>
      <c r="H152725" s="82"/>
      <c r="I152725" s="11"/>
    </row>
    <row r="152727" spans="1:9" s="4" customFormat="1" x14ac:dyDescent="0.2">
      <c r="A152727" s="25"/>
      <c r="B152727" s="64"/>
      <c r="C152727" s="80"/>
      <c r="D152727" s="81"/>
      <c r="E152727" s="79"/>
      <c r="F152727" s="78"/>
      <c r="G152727" s="82"/>
      <c r="H152727" s="82"/>
      <c r="I152727" s="11"/>
    </row>
    <row r="152733" spans="1:9" s="4" customFormat="1" x14ac:dyDescent="0.2">
      <c r="A152733" s="25"/>
      <c r="B152733" s="64"/>
      <c r="C152733" s="80"/>
      <c r="D152733" s="81"/>
      <c r="E152733" s="79"/>
      <c r="F152733" s="78"/>
      <c r="G152733" s="82"/>
      <c r="H152733" s="82"/>
      <c r="I152733" s="11"/>
    </row>
    <row r="152737" spans="1:9" s="4" customFormat="1" x14ac:dyDescent="0.2">
      <c r="A152737" s="25"/>
      <c r="B152737" s="64"/>
      <c r="C152737" s="80"/>
      <c r="D152737" s="81"/>
      <c r="E152737" s="79"/>
      <c r="F152737" s="78"/>
      <c r="G152737" s="82"/>
      <c r="H152737" s="82"/>
      <c r="I152737" s="11"/>
    </row>
    <row r="152741" spans="1:9" s="4" customFormat="1" x14ac:dyDescent="0.2">
      <c r="A152741" s="25"/>
      <c r="B152741" s="64"/>
      <c r="C152741" s="80"/>
      <c r="D152741" s="81"/>
      <c r="E152741" s="79"/>
      <c r="F152741" s="78"/>
      <c r="G152741" s="82"/>
      <c r="H152741" s="82"/>
      <c r="I152741" s="11"/>
    </row>
    <row r="152743" spans="1:9" s="4" customFormat="1" x14ac:dyDescent="0.2">
      <c r="A152743" s="25"/>
      <c r="B152743" s="64"/>
      <c r="C152743" s="80"/>
      <c r="D152743" s="81"/>
      <c r="E152743" s="79"/>
      <c r="F152743" s="78"/>
      <c r="G152743" s="82"/>
      <c r="H152743" s="82"/>
      <c r="I152743" s="11"/>
    </row>
    <row r="152749" spans="1:9" s="4" customFormat="1" x14ac:dyDescent="0.2">
      <c r="A152749" s="25"/>
      <c r="B152749" s="64"/>
      <c r="C152749" s="80"/>
      <c r="D152749" s="81"/>
      <c r="E152749" s="79"/>
      <c r="F152749" s="78"/>
      <c r="G152749" s="82"/>
      <c r="H152749" s="82"/>
      <c r="I152749" s="11"/>
    </row>
    <row r="152753" spans="1:9" s="4" customFormat="1" x14ac:dyDescent="0.2">
      <c r="A152753" s="25"/>
      <c r="B152753" s="64"/>
      <c r="C152753" s="80"/>
      <c r="D152753" s="81"/>
      <c r="E152753" s="79"/>
      <c r="F152753" s="78"/>
      <c r="G152753" s="82"/>
      <c r="H152753" s="82"/>
      <c r="I152753" s="11"/>
    </row>
    <row r="152757" spans="1:9" s="4" customFormat="1" x14ac:dyDescent="0.2">
      <c r="A152757" s="25"/>
      <c r="B152757" s="64"/>
      <c r="C152757" s="80"/>
      <c r="D152757" s="81"/>
      <c r="E152757" s="79"/>
      <c r="F152757" s="78"/>
      <c r="G152757" s="82"/>
      <c r="H152757" s="82"/>
      <c r="I152757" s="11"/>
    </row>
    <row r="152759" spans="1:9" s="4" customFormat="1" x14ac:dyDescent="0.2">
      <c r="A152759" s="25"/>
      <c r="B152759" s="64"/>
      <c r="C152759" s="80"/>
      <c r="D152759" s="81"/>
      <c r="E152759" s="79"/>
      <c r="F152759" s="78"/>
      <c r="G152759" s="82"/>
      <c r="H152759" s="82"/>
      <c r="I152759" s="11"/>
    </row>
    <row r="152765" spans="1:9" s="4" customFormat="1" x14ac:dyDescent="0.2">
      <c r="A152765" s="25"/>
      <c r="B152765" s="64"/>
      <c r="C152765" s="80"/>
      <c r="D152765" s="81"/>
      <c r="E152765" s="79"/>
      <c r="F152765" s="78"/>
      <c r="G152765" s="82"/>
      <c r="H152765" s="82"/>
      <c r="I152765" s="11"/>
    </row>
    <row r="152769" spans="1:9" s="4" customFormat="1" x14ac:dyDescent="0.2">
      <c r="A152769" s="25"/>
      <c r="B152769" s="64"/>
      <c r="C152769" s="80"/>
      <c r="D152769" s="81"/>
      <c r="E152769" s="79"/>
      <c r="F152769" s="78"/>
      <c r="G152769" s="82"/>
      <c r="H152769" s="82"/>
      <c r="I152769" s="11"/>
    </row>
    <row r="152773" spans="1:9" s="4" customFormat="1" x14ac:dyDescent="0.2">
      <c r="A152773" s="25"/>
      <c r="B152773" s="64"/>
      <c r="C152773" s="80"/>
      <c r="D152773" s="81"/>
      <c r="E152773" s="79"/>
      <c r="F152773" s="78"/>
      <c r="G152773" s="82"/>
      <c r="H152773" s="82"/>
      <c r="I152773" s="11"/>
    </row>
    <row r="152775" spans="1:9" s="4" customFormat="1" x14ac:dyDescent="0.2">
      <c r="A152775" s="25"/>
      <c r="B152775" s="64"/>
      <c r="C152775" s="80"/>
      <c r="D152775" s="81"/>
      <c r="E152775" s="79"/>
      <c r="F152775" s="78"/>
      <c r="G152775" s="82"/>
      <c r="H152775" s="82"/>
      <c r="I152775" s="11"/>
    </row>
    <row r="152781" spans="1:9" s="4" customFormat="1" x14ac:dyDescent="0.2">
      <c r="A152781" s="25"/>
      <c r="B152781" s="64"/>
      <c r="C152781" s="80"/>
      <c r="D152781" s="81"/>
      <c r="E152781" s="79"/>
      <c r="F152781" s="78"/>
      <c r="G152781" s="82"/>
      <c r="H152781" s="82"/>
      <c r="I152781" s="11"/>
    </row>
    <row r="152785" spans="1:9" s="4" customFormat="1" x14ac:dyDescent="0.2">
      <c r="A152785" s="25"/>
      <c r="B152785" s="64"/>
      <c r="C152785" s="80"/>
      <c r="D152785" s="81"/>
      <c r="E152785" s="79"/>
      <c r="F152785" s="78"/>
      <c r="G152785" s="82"/>
      <c r="H152785" s="82"/>
      <c r="I152785" s="11"/>
    </row>
    <row r="152789" spans="1:9" s="4" customFormat="1" x14ac:dyDescent="0.2">
      <c r="A152789" s="25"/>
      <c r="B152789" s="64"/>
      <c r="C152789" s="80"/>
      <c r="D152789" s="81"/>
      <c r="E152789" s="79"/>
      <c r="F152789" s="78"/>
      <c r="G152789" s="82"/>
      <c r="H152789" s="82"/>
      <c r="I152789" s="11"/>
    </row>
    <row r="152791" spans="1:9" s="4" customFormat="1" x14ac:dyDescent="0.2">
      <c r="A152791" s="25"/>
      <c r="B152791" s="64"/>
      <c r="C152791" s="80"/>
      <c r="D152791" s="81"/>
      <c r="E152791" s="79"/>
      <c r="F152791" s="78"/>
      <c r="G152791" s="82"/>
      <c r="H152791" s="82"/>
      <c r="I152791" s="11"/>
    </row>
    <row r="152797" spans="1:9" s="4" customFormat="1" x14ac:dyDescent="0.2">
      <c r="A152797" s="25"/>
      <c r="B152797" s="64"/>
      <c r="C152797" s="80"/>
      <c r="D152797" s="81"/>
      <c r="E152797" s="79"/>
      <c r="F152797" s="78"/>
      <c r="G152797" s="82"/>
      <c r="H152797" s="82"/>
      <c r="I152797" s="11"/>
    </row>
    <row r="152801" spans="1:9" s="4" customFormat="1" x14ac:dyDescent="0.2">
      <c r="A152801" s="25"/>
      <c r="B152801" s="64"/>
      <c r="C152801" s="80"/>
      <c r="D152801" s="81"/>
      <c r="E152801" s="79"/>
      <c r="F152801" s="78"/>
      <c r="G152801" s="82"/>
      <c r="H152801" s="82"/>
      <c r="I152801" s="11"/>
    </row>
    <row r="152805" spans="1:9" s="4" customFormat="1" x14ac:dyDescent="0.2">
      <c r="A152805" s="25"/>
      <c r="B152805" s="64"/>
      <c r="C152805" s="80"/>
      <c r="D152805" s="81"/>
      <c r="E152805" s="79"/>
      <c r="F152805" s="78"/>
      <c r="G152805" s="82"/>
      <c r="H152805" s="82"/>
      <c r="I152805" s="11"/>
    </row>
    <row r="152807" spans="1:9" s="4" customFormat="1" x14ac:dyDescent="0.2">
      <c r="A152807" s="25"/>
      <c r="B152807" s="64"/>
      <c r="C152807" s="80"/>
      <c r="D152807" s="81"/>
      <c r="E152807" s="79"/>
      <c r="F152807" s="78"/>
      <c r="G152807" s="82"/>
      <c r="H152807" s="82"/>
      <c r="I152807" s="11"/>
    </row>
    <row r="152813" spans="1:9" s="4" customFormat="1" x14ac:dyDescent="0.2">
      <c r="A152813" s="25"/>
      <c r="B152813" s="64"/>
      <c r="C152813" s="80"/>
      <c r="D152813" s="81"/>
      <c r="E152813" s="79"/>
      <c r="F152813" s="78"/>
      <c r="G152813" s="82"/>
      <c r="H152813" s="82"/>
      <c r="I152813" s="11"/>
    </row>
    <row r="152817" spans="1:9" s="4" customFormat="1" x14ac:dyDescent="0.2">
      <c r="A152817" s="25"/>
      <c r="B152817" s="64"/>
      <c r="C152817" s="80"/>
      <c r="D152817" s="81"/>
      <c r="E152817" s="79"/>
      <c r="F152817" s="78"/>
      <c r="G152817" s="82"/>
      <c r="H152817" s="82"/>
      <c r="I152817" s="11"/>
    </row>
    <row r="152821" spans="1:9" s="4" customFormat="1" x14ac:dyDescent="0.2">
      <c r="A152821" s="25"/>
      <c r="B152821" s="64"/>
      <c r="C152821" s="80"/>
      <c r="D152821" s="81"/>
      <c r="E152821" s="79"/>
      <c r="F152821" s="78"/>
      <c r="G152821" s="82"/>
      <c r="H152821" s="82"/>
      <c r="I152821" s="11"/>
    </row>
    <row r="152823" spans="1:9" s="4" customFormat="1" x14ac:dyDescent="0.2">
      <c r="A152823" s="25"/>
      <c r="B152823" s="64"/>
      <c r="C152823" s="80"/>
      <c r="D152823" s="81"/>
      <c r="E152823" s="79"/>
      <c r="F152823" s="78"/>
      <c r="G152823" s="82"/>
      <c r="H152823" s="82"/>
      <c r="I152823" s="11"/>
    </row>
    <row r="152829" spans="1:9" s="4" customFormat="1" x14ac:dyDescent="0.2">
      <c r="A152829" s="25"/>
      <c r="B152829" s="64"/>
      <c r="C152829" s="80"/>
      <c r="D152829" s="81"/>
      <c r="E152829" s="79"/>
      <c r="F152829" s="78"/>
      <c r="G152829" s="82"/>
      <c r="H152829" s="82"/>
      <c r="I152829" s="11"/>
    </row>
    <row r="152833" spans="1:9" s="4" customFormat="1" x14ac:dyDescent="0.2">
      <c r="A152833" s="25"/>
      <c r="B152833" s="64"/>
      <c r="C152833" s="80"/>
      <c r="D152833" s="81"/>
      <c r="E152833" s="79"/>
      <c r="F152833" s="78"/>
      <c r="G152833" s="82"/>
      <c r="H152833" s="82"/>
      <c r="I152833" s="11"/>
    </row>
    <row r="152837" spans="1:9" s="4" customFormat="1" x14ac:dyDescent="0.2">
      <c r="A152837" s="25"/>
      <c r="B152837" s="64"/>
      <c r="C152837" s="80"/>
      <c r="D152837" s="81"/>
      <c r="E152837" s="79"/>
      <c r="F152837" s="78"/>
      <c r="G152837" s="82"/>
      <c r="H152837" s="82"/>
      <c r="I152837" s="11"/>
    </row>
    <row r="152839" spans="1:9" s="4" customFormat="1" x14ac:dyDescent="0.2">
      <c r="A152839" s="25"/>
      <c r="B152839" s="64"/>
      <c r="C152839" s="80"/>
      <c r="D152839" s="81"/>
      <c r="E152839" s="79"/>
      <c r="F152839" s="78"/>
      <c r="G152839" s="82"/>
      <c r="H152839" s="82"/>
      <c r="I152839" s="11"/>
    </row>
    <row r="152845" spans="1:9" s="4" customFormat="1" x14ac:dyDescent="0.2">
      <c r="A152845" s="25"/>
      <c r="B152845" s="64"/>
      <c r="C152845" s="80"/>
      <c r="D152845" s="81"/>
      <c r="E152845" s="79"/>
      <c r="F152845" s="78"/>
      <c r="G152845" s="82"/>
      <c r="H152845" s="82"/>
      <c r="I152845" s="11"/>
    </row>
    <row r="152849" spans="1:9" s="4" customFormat="1" x14ac:dyDescent="0.2">
      <c r="A152849" s="25"/>
      <c r="B152849" s="64"/>
      <c r="C152849" s="80"/>
      <c r="D152849" s="81"/>
      <c r="E152849" s="79"/>
      <c r="F152849" s="78"/>
      <c r="G152849" s="82"/>
      <c r="H152849" s="82"/>
      <c r="I152849" s="11"/>
    </row>
    <row r="152853" spans="1:9" s="4" customFormat="1" x14ac:dyDescent="0.2">
      <c r="A152853" s="25"/>
      <c r="B152853" s="64"/>
      <c r="C152853" s="80"/>
      <c r="D152853" s="81"/>
      <c r="E152853" s="79"/>
      <c r="F152853" s="78"/>
      <c r="G152853" s="82"/>
      <c r="H152853" s="82"/>
      <c r="I152853" s="11"/>
    </row>
    <row r="152855" spans="1:9" s="4" customFormat="1" x14ac:dyDescent="0.2">
      <c r="A152855" s="25"/>
      <c r="B152855" s="64"/>
      <c r="C152855" s="80"/>
      <c r="D152855" s="81"/>
      <c r="E152855" s="79"/>
      <c r="F152855" s="78"/>
      <c r="G152855" s="82"/>
      <c r="H152855" s="82"/>
      <c r="I152855" s="11"/>
    </row>
    <row r="152861" spans="1:9" s="4" customFormat="1" x14ac:dyDescent="0.2">
      <c r="A152861" s="25"/>
      <c r="B152861" s="64"/>
      <c r="C152861" s="80"/>
      <c r="D152861" s="81"/>
      <c r="E152861" s="79"/>
      <c r="F152861" s="78"/>
      <c r="G152861" s="82"/>
      <c r="H152861" s="82"/>
      <c r="I152861" s="11"/>
    </row>
    <row r="152865" spans="1:9" s="4" customFormat="1" x14ac:dyDescent="0.2">
      <c r="A152865" s="25"/>
      <c r="B152865" s="64"/>
      <c r="C152865" s="80"/>
      <c r="D152865" s="81"/>
      <c r="E152865" s="79"/>
      <c r="F152865" s="78"/>
      <c r="G152865" s="82"/>
      <c r="H152865" s="82"/>
      <c r="I152865" s="11"/>
    </row>
    <row r="152869" spans="1:9" s="4" customFormat="1" x14ac:dyDescent="0.2">
      <c r="A152869" s="25"/>
      <c r="B152869" s="64"/>
      <c r="C152869" s="80"/>
      <c r="D152869" s="81"/>
      <c r="E152869" s="79"/>
      <c r="F152869" s="78"/>
      <c r="G152869" s="82"/>
      <c r="H152869" s="82"/>
      <c r="I152869" s="11"/>
    </row>
    <row r="152871" spans="1:9" s="4" customFormat="1" x14ac:dyDescent="0.2">
      <c r="A152871" s="25"/>
      <c r="B152871" s="64"/>
      <c r="C152871" s="80"/>
      <c r="D152871" s="81"/>
      <c r="E152871" s="79"/>
      <c r="F152871" s="78"/>
      <c r="G152871" s="82"/>
      <c r="H152871" s="82"/>
      <c r="I152871" s="11"/>
    </row>
    <row r="152877" spans="1:9" s="4" customFormat="1" x14ac:dyDescent="0.2">
      <c r="A152877" s="25"/>
      <c r="B152877" s="64"/>
      <c r="C152877" s="80"/>
      <c r="D152877" s="81"/>
      <c r="E152877" s="79"/>
      <c r="F152877" s="78"/>
      <c r="G152877" s="82"/>
      <c r="H152877" s="82"/>
      <c r="I152877" s="11"/>
    </row>
    <row r="152881" spans="1:9" s="4" customFormat="1" x14ac:dyDescent="0.2">
      <c r="A152881" s="25"/>
      <c r="B152881" s="64"/>
      <c r="C152881" s="80"/>
      <c r="D152881" s="81"/>
      <c r="E152881" s="79"/>
      <c r="F152881" s="78"/>
      <c r="G152881" s="82"/>
      <c r="H152881" s="82"/>
      <c r="I152881" s="11"/>
    </row>
    <row r="152885" spans="1:9" s="4" customFormat="1" x14ac:dyDescent="0.2">
      <c r="A152885" s="25"/>
      <c r="B152885" s="64"/>
      <c r="C152885" s="80"/>
      <c r="D152885" s="81"/>
      <c r="E152885" s="79"/>
      <c r="F152885" s="78"/>
      <c r="G152885" s="82"/>
      <c r="H152885" s="82"/>
      <c r="I152885" s="11"/>
    </row>
    <row r="152887" spans="1:9" s="4" customFormat="1" x14ac:dyDescent="0.2">
      <c r="A152887" s="25"/>
      <c r="B152887" s="64"/>
      <c r="C152887" s="80"/>
      <c r="D152887" s="81"/>
      <c r="E152887" s="79"/>
      <c r="F152887" s="78"/>
      <c r="G152887" s="82"/>
      <c r="H152887" s="82"/>
      <c r="I152887" s="11"/>
    </row>
    <row r="152893" spans="1:9" s="4" customFormat="1" x14ac:dyDescent="0.2">
      <c r="A152893" s="25"/>
      <c r="B152893" s="64"/>
      <c r="C152893" s="80"/>
      <c r="D152893" s="81"/>
      <c r="E152893" s="79"/>
      <c r="F152893" s="78"/>
      <c r="G152893" s="82"/>
      <c r="H152893" s="82"/>
      <c r="I152893" s="11"/>
    </row>
    <row r="152897" spans="1:9" s="4" customFormat="1" x14ac:dyDescent="0.2">
      <c r="A152897" s="25"/>
      <c r="B152897" s="64"/>
      <c r="C152897" s="80"/>
      <c r="D152897" s="81"/>
      <c r="E152897" s="79"/>
      <c r="F152897" s="78"/>
      <c r="G152897" s="82"/>
      <c r="H152897" s="82"/>
      <c r="I152897" s="11"/>
    </row>
    <row r="152901" spans="1:9" s="4" customFormat="1" x14ac:dyDescent="0.2">
      <c r="A152901" s="25"/>
      <c r="B152901" s="64"/>
      <c r="C152901" s="80"/>
      <c r="D152901" s="81"/>
      <c r="E152901" s="79"/>
      <c r="F152901" s="78"/>
      <c r="G152901" s="82"/>
      <c r="H152901" s="82"/>
      <c r="I152901" s="11"/>
    </row>
    <row r="152903" spans="1:9" s="4" customFormat="1" x14ac:dyDescent="0.2">
      <c r="A152903" s="25"/>
      <c r="B152903" s="64"/>
      <c r="C152903" s="80"/>
      <c r="D152903" s="81"/>
      <c r="E152903" s="79"/>
      <c r="F152903" s="78"/>
      <c r="G152903" s="82"/>
      <c r="H152903" s="82"/>
      <c r="I152903" s="11"/>
    </row>
    <row r="152909" spans="1:9" s="4" customFormat="1" x14ac:dyDescent="0.2">
      <c r="A152909" s="25"/>
      <c r="B152909" s="64"/>
      <c r="C152909" s="80"/>
      <c r="D152909" s="81"/>
      <c r="E152909" s="79"/>
      <c r="F152909" s="78"/>
      <c r="G152909" s="82"/>
      <c r="H152909" s="82"/>
      <c r="I152909" s="11"/>
    </row>
    <row r="152913" spans="1:9" s="4" customFormat="1" x14ac:dyDescent="0.2">
      <c r="A152913" s="25"/>
      <c r="B152913" s="64"/>
      <c r="C152913" s="80"/>
      <c r="D152913" s="81"/>
      <c r="E152913" s="79"/>
      <c r="F152913" s="78"/>
      <c r="G152913" s="82"/>
      <c r="H152913" s="82"/>
      <c r="I152913" s="11"/>
    </row>
    <row r="152917" spans="1:9" s="4" customFormat="1" x14ac:dyDescent="0.2">
      <c r="A152917" s="25"/>
      <c r="B152917" s="64"/>
      <c r="C152917" s="80"/>
      <c r="D152917" s="81"/>
      <c r="E152917" s="79"/>
      <c r="F152917" s="78"/>
      <c r="G152917" s="82"/>
      <c r="H152917" s="82"/>
      <c r="I152917" s="11"/>
    </row>
    <row r="152919" spans="1:9" s="4" customFormat="1" x14ac:dyDescent="0.2">
      <c r="A152919" s="25"/>
      <c r="B152919" s="64"/>
      <c r="C152919" s="80"/>
      <c r="D152919" s="81"/>
      <c r="E152919" s="79"/>
      <c r="F152919" s="78"/>
      <c r="G152919" s="82"/>
      <c r="H152919" s="82"/>
      <c r="I152919" s="11"/>
    </row>
    <row r="152925" spans="1:9" s="4" customFormat="1" x14ac:dyDescent="0.2">
      <c r="A152925" s="25"/>
      <c r="B152925" s="64"/>
      <c r="C152925" s="80"/>
      <c r="D152925" s="81"/>
      <c r="E152925" s="79"/>
      <c r="F152925" s="78"/>
      <c r="G152925" s="82"/>
      <c r="H152925" s="82"/>
      <c r="I152925" s="11"/>
    </row>
    <row r="152929" spans="1:9" s="4" customFormat="1" x14ac:dyDescent="0.2">
      <c r="A152929" s="25"/>
      <c r="B152929" s="64"/>
      <c r="C152929" s="80"/>
      <c r="D152929" s="81"/>
      <c r="E152929" s="79"/>
      <c r="F152929" s="78"/>
      <c r="G152929" s="82"/>
      <c r="H152929" s="82"/>
      <c r="I152929" s="11"/>
    </row>
    <row r="152933" spans="1:9" s="4" customFormat="1" x14ac:dyDescent="0.2">
      <c r="A152933" s="25"/>
      <c r="B152933" s="64"/>
      <c r="C152933" s="80"/>
      <c r="D152933" s="81"/>
      <c r="E152933" s="79"/>
      <c r="F152933" s="78"/>
      <c r="G152933" s="82"/>
      <c r="H152933" s="82"/>
      <c r="I152933" s="11"/>
    </row>
    <row r="152935" spans="1:9" s="4" customFormat="1" x14ac:dyDescent="0.2">
      <c r="A152935" s="25"/>
      <c r="B152935" s="64"/>
      <c r="C152935" s="80"/>
      <c r="D152935" s="81"/>
      <c r="E152935" s="79"/>
      <c r="F152935" s="78"/>
      <c r="G152935" s="82"/>
      <c r="H152935" s="82"/>
      <c r="I152935" s="11"/>
    </row>
    <row r="152941" spans="1:9" s="4" customFormat="1" x14ac:dyDescent="0.2">
      <c r="A152941" s="25"/>
      <c r="B152941" s="64"/>
      <c r="C152941" s="80"/>
      <c r="D152941" s="81"/>
      <c r="E152941" s="79"/>
      <c r="F152941" s="78"/>
      <c r="G152941" s="82"/>
      <c r="H152941" s="82"/>
      <c r="I152941" s="11"/>
    </row>
    <row r="152945" spans="1:9" s="4" customFormat="1" x14ac:dyDescent="0.2">
      <c r="A152945" s="25"/>
      <c r="B152945" s="64"/>
      <c r="C152945" s="80"/>
      <c r="D152945" s="81"/>
      <c r="E152945" s="79"/>
      <c r="F152945" s="78"/>
      <c r="G152945" s="82"/>
      <c r="H152945" s="82"/>
      <c r="I152945" s="11"/>
    </row>
    <row r="152949" spans="1:9" s="4" customFormat="1" x14ac:dyDescent="0.2">
      <c r="A152949" s="25"/>
      <c r="B152949" s="64"/>
      <c r="C152949" s="80"/>
      <c r="D152949" s="81"/>
      <c r="E152949" s="79"/>
      <c r="F152949" s="78"/>
      <c r="G152949" s="82"/>
      <c r="H152949" s="82"/>
      <c r="I152949" s="11"/>
    </row>
    <row r="152951" spans="1:9" s="4" customFormat="1" x14ac:dyDescent="0.2">
      <c r="A152951" s="25"/>
      <c r="B152951" s="64"/>
      <c r="C152951" s="80"/>
      <c r="D152951" s="81"/>
      <c r="E152951" s="79"/>
      <c r="F152951" s="78"/>
      <c r="G152951" s="82"/>
      <c r="H152951" s="82"/>
      <c r="I152951" s="11"/>
    </row>
    <row r="152957" spans="1:9" s="4" customFormat="1" x14ac:dyDescent="0.2">
      <c r="A152957" s="25"/>
      <c r="B152957" s="64"/>
      <c r="C152957" s="80"/>
      <c r="D152957" s="81"/>
      <c r="E152957" s="79"/>
      <c r="F152957" s="78"/>
      <c r="G152957" s="82"/>
      <c r="H152957" s="82"/>
      <c r="I152957" s="11"/>
    </row>
    <row r="152961" spans="1:9" s="4" customFormat="1" x14ac:dyDescent="0.2">
      <c r="A152961" s="25"/>
      <c r="B152961" s="64"/>
      <c r="C152961" s="80"/>
      <c r="D152961" s="81"/>
      <c r="E152961" s="79"/>
      <c r="F152961" s="78"/>
      <c r="G152961" s="82"/>
      <c r="H152961" s="82"/>
      <c r="I152961" s="11"/>
    </row>
    <row r="152965" spans="1:9" s="4" customFormat="1" x14ac:dyDescent="0.2">
      <c r="A152965" s="25"/>
      <c r="B152965" s="64"/>
      <c r="C152965" s="80"/>
      <c r="D152965" s="81"/>
      <c r="E152965" s="79"/>
      <c r="F152965" s="78"/>
      <c r="G152965" s="82"/>
      <c r="H152965" s="82"/>
      <c r="I152965" s="11"/>
    </row>
    <row r="152967" spans="1:9" s="4" customFormat="1" x14ac:dyDescent="0.2">
      <c r="A152967" s="25"/>
      <c r="B152967" s="64"/>
      <c r="C152967" s="80"/>
      <c r="D152967" s="81"/>
      <c r="E152967" s="79"/>
      <c r="F152967" s="78"/>
      <c r="G152967" s="82"/>
      <c r="H152967" s="82"/>
      <c r="I152967" s="11"/>
    </row>
    <row r="152973" spans="1:9" s="4" customFormat="1" x14ac:dyDescent="0.2">
      <c r="A152973" s="25"/>
      <c r="B152973" s="64"/>
      <c r="C152973" s="80"/>
      <c r="D152973" s="81"/>
      <c r="E152973" s="79"/>
      <c r="F152973" s="78"/>
      <c r="G152973" s="82"/>
      <c r="H152973" s="82"/>
      <c r="I152973" s="11"/>
    </row>
    <row r="152977" spans="1:9" s="4" customFormat="1" x14ac:dyDescent="0.2">
      <c r="A152977" s="25"/>
      <c r="B152977" s="64"/>
      <c r="C152977" s="80"/>
      <c r="D152977" s="81"/>
      <c r="E152977" s="79"/>
      <c r="F152977" s="78"/>
      <c r="G152977" s="82"/>
      <c r="H152977" s="82"/>
      <c r="I152977" s="11"/>
    </row>
    <row r="152981" spans="1:9" s="4" customFormat="1" x14ac:dyDescent="0.2">
      <c r="A152981" s="25"/>
      <c r="B152981" s="64"/>
      <c r="C152981" s="80"/>
      <c r="D152981" s="81"/>
      <c r="E152981" s="79"/>
      <c r="F152981" s="78"/>
      <c r="G152981" s="82"/>
      <c r="H152981" s="82"/>
      <c r="I152981" s="11"/>
    </row>
    <row r="152983" spans="1:9" s="4" customFormat="1" x14ac:dyDescent="0.2">
      <c r="A152983" s="25"/>
      <c r="B152983" s="64"/>
      <c r="C152983" s="80"/>
      <c r="D152983" s="81"/>
      <c r="E152983" s="79"/>
      <c r="F152983" s="78"/>
      <c r="G152983" s="82"/>
      <c r="H152983" s="82"/>
      <c r="I152983" s="11"/>
    </row>
    <row r="152989" spans="1:9" s="4" customFormat="1" x14ac:dyDescent="0.2">
      <c r="A152989" s="25"/>
      <c r="B152989" s="64"/>
      <c r="C152989" s="80"/>
      <c r="D152989" s="81"/>
      <c r="E152989" s="79"/>
      <c r="F152989" s="78"/>
      <c r="G152989" s="82"/>
      <c r="H152989" s="82"/>
      <c r="I152989" s="11"/>
    </row>
    <row r="152993" spans="1:9" s="4" customFormat="1" x14ac:dyDescent="0.2">
      <c r="A152993" s="25"/>
      <c r="B152993" s="64"/>
      <c r="C152993" s="80"/>
      <c r="D152993" s="81"/>
      <c r="E152993" s="79"/>
      <c r="F152993" s="78"/>
      <c r="G152993" s="82"/>
      <c r="H152993" s="82"/>
      <c r="I152993" s="11"/>
    </row>
    <row r="152997" spans="1:9" s="4" customFormat="1" x14ac:dyDescent="0.2">
      <c r="A152997" s="25"/>
      <c r="B152997" s="64"/>
      <c r="C152997" s="80"/>
      <c r="D152997" s="81"/>
      <c r="E152997" s="79"/>
      <c r="F152997" s="78"/>
      <c r="G152997" s="82"/>
      <c r="H152997" s="82"/>
      <c r="I152997" s="11"/>
    </row>
    <row r="152999" spans="1:9" s="4" customFormat="1" x14ac:dyDescent="0.2">
      <c r="A152999" s="25"/>
      <c r="B152999" s="64"/>
      <c r="C152999" s="80"/>
      <c r="D152999" s="81"/>
      <c r="E152999" s="79"/>
      <c r="F152999" s="78"/>
      <c r="G152999" s="82"/>
      <c r="H152999" s="82"/>
      <c r="I152999" s="11"/>
    </row>
    <row r="153005" spans="1:9" s="4" customFormat="1" x14ac:dyDescent="0.2">
      <c r="A153005" s="25"/>
      <c r="B153005" s="64"/>
      <c r="C153005" s="80"/>
      <c r="D153005" s="81"/>
      <c r="E153005" s="79"/>
      <c r="F153005" s="78"/>
      <c r="G153005" s="82"/>
      <c r="H153005" s="82"/>
      <c r="I153005" s="11"/>
    </row>
    <row r="153009" spans="1:9" s="4" customFormat="1" x14ac:dyDescent="0.2">
      <c r="A153009" s="25"/>
      <c r="B153009" s="64"/>
      <c r="C153009" s="80"/>
      <c r="D153009" s="81"/>
      <c r="E153009" s="79"/>
      <c r="F153009" s="78"/>
      <c r="G153009" s="82"/>
      <c r="H153009" s="82"/>
      <c r="I153009" s="11"/>
    </row>
    <row r="153013" spans="1:9" s="4" customFormat="1" x14ac:dyDescent="0.2">
      <c r="A153013" s="25"/>
      <c r="B153013" s="64"/>
      <c r="C153013" s="80"/>
      <c r="D153013" s="81"/>
      <c r="E153013" s="79"/>
      <c r="F153013" s="78"/>
      <c r="G153013" s="82"/>
      <c r="H153013" s="82"/>
      <c r="I153013" s="11"/>
    </row>
    <row r="153015" spans="1:9" s="4" customFormat="1" x14ac:dyDescent="0.2">
      <c r="A153015" s="25"/>
      <c r="B153015" s="64"/>
      <c r="C153015" s="80"/>
      <c r="D153015" s="81"/>
      <c r="E153015" s="79"/>
      <c r="F153015" s="78"/>
      <c r="G153015" s="82"/>
      <c r="H153015" s="82"/>
      <c r="I153015" s="11"/>
    </row>
    <row r="153021" spans="1:9" s="4" customFormat="1" x14ac:dyDescent="0.2">
      <c r="A153021" s="25"/>
      <c r="B153021" s="64"/>
      <c r="C153021" s="80"/>
      <c r="D153021" s="81"/>
      <c r="E153021" s="79"/>
      <c r="F153021" s="78"/>
      <c r="G153021" s="82"/>
      <c r="H153021" s="82"/>
      <c r="I153021" s="11"/>
    </row>
    <row r="153025" spans="1:9" s="4" customFormat="1" x14ac:dyDescent="0.2">
      <c r="A153025" s="25"/>
      <c r="B153025" s="64"/>
      <c r="C153025" s="80"/>
      <c r="D153025" s="81"/>
      <c r="E153025" s="79"/>
      <c r="F153025" s="78"/>
      <c r="G153025" s="82"/>
      <c r="H153025" s="82"/>
      <c r="I153025" s="11"/>
    </row>
    <row r="153029" spans="1:9" s="4" customFormat="1" x14ac:dyDescent="0.2">
      <c r="A153029" s="25"/>
      <c r="B153029" s="64"/>
      <c r="C153029" s="80"/>
      <c r="D153029" s="81"/>
      <c r="E153029" s="79"/>
      <c r="F153029" s="78"/>
      <c r="G153029" s="82"/>
      <c r="H153029" s="82"/>
      <c r="I153029" s="11"/>
    </row>
    <row r="153031" spans="1:9" s="4" customFormat="1" x14ac:dyDescent="0.2">
      <c r="A153031" s="25"/>
      <c r="B153031" s="64"/>
      <c r="C153031" s="80"/>
      <c r="D153031" s="81"/>
      <c r="E153031" s="79"/>
      <c r="F153031" s="78"/>
      <c r="G153031" s="82"/>
      <c r="H153031" s="82"/>
      <c r="I153031" s="11"/>
    </row>
    <row r="153037" spans="1:9" s="4" customFormat="1" x14ac:dyDescent="0.2">
      <c r="A153037" s="25"/>
      <c r="B153037" s="64"/>
      <c r="C153037" s="80"/>
      <c r="D153037" s="81"/>
      <c r="E153037" s="79"/>
      <c r="F153037" s="78"/>
      <c r="G153037" s="82"/>
      <c r="H153037" s="82"/>
      <c r="I153037" s="11"/>
    </row>
    <row r="153041" spans="1:9" s="4" customFormat="1" x14ac:dyDescent="0.2">
      <c r="A153041" s="25"/>
      <c r="B153041" s="64"/>
      <c r="C153041" s="80"/>
      <c r="D153041" s="81"/>
      <c r="E153041" s="79"/>
      <c r="F153041" s="78"/>
      <c r="G153041" s="82"/>
      <c r="H153041" s="82"/>
      <c r="I153041" s="11"/>
    </row>
    <row r="153045" spans="1:9" s="4" customFormat="1" x14ac:dyDescent="0.2">
      <c r="A153045" s="25"/>
      <c r="B153045" s="64"/>
      <c r="C153045" s="80"/>
      <c r="D153045" s="81"/>
      <c r="E153045" s="79"/>
      <c r="F153045" s="78"/>
      <c r="G153045" s="82"/>
      <c r="H153045" s="82"/>
      <c r="I153045" s="11"/>
    </row>
    <row r="153047" spans="1:9" s="4" customFormat="1" x14ac:dyDescent="0.2">
      <c r="A153047" s="25"/>
      <c r="B153047" s="64"/>
      <c r="C153047" s="80"/>
      <c r="D153047" s="81"/>
      <c r="E153047" s="79"/>
      <c r="F153047" s="78"/>
      <c r="G153047" s="82"/>
      <c r="H153047" s="82"/>
      <c r="I153047" s="11"/>
    </row>
    <row r="153053" spans="1:9" s="4" customFormat="1" x14ac:dyDescent="0.2">
      <c r="A153053" s="25"/>
      <c r="B153053" s="64"/>
      <c r="C153053" s="80"/>
      <c r="D153053" s="81"/>
      <c r="E153053" s="79"/>
      <c r="F153053" s="78"/>
      <c r="G153053" s="82"/>
      <c r="H153053" s="82"/>
      <c r="I153053" s="11"/>
    </row>
    <row r="153057" spans="1:9" s="4" customFormat="1" x14ac:dyDescent="0.2">
      <c r="A153057" s="25"/>
      <c r="B153057" s="64"/>
      <c r="C153057" s="80"/>
      <c r="D153057" s="81"/>
      <c r="E153057" s="79"/>
      <c r="F153057" s="78"/>
      <c r="G153057" s="82"/>
      <c r="H153057" s="82"/>
      <c r="I153057" s="11"/>
    </row>
    <row r="153061" spans="1:9" s="4" customFormat="1" x14ac:dyDescent="0.2">
      <c r="A153061" s="25"/>
      <c r="B153061" s="64"/>
      <c r="C153061" s="80"/>
      <c r="D153061" s="81"/>
      <c r="E153061" s="79"/>
      <c r="F153061" s="78"/>
      <c r="G153061" s="82"/>
      <c r="H153061" s="82"/>
      <c r="I153061" s="11"/>
    </row>
    <row r="153063" spans="1:9" s="4" customFormat="1" x14ac:dyDescent="0.2">
      <c r="A153063" s="25"/>
      <c r="B153063" s="64"/>
      <c r="C153063" s="80"/>
      <c r="D153063" s="81"/>
      <c r="E153063" s="79"/>
      <c r="F153063" s="78"/>
      <c r="G153063" s="82"/>
      <c r="H153063" s="82"/>
      <c r="I153063" s="11"/>
    </row>
    <row r="153069" spans="1:9" s="4" customFormat="1" x14ac:dyDescent="0.2">
      <c r="A153069" s="25"/>
      <c r="B153069" s="64"/>
      <c r="C153069" s="80"/>
      <c r="D153069" s="81"/>
      <c r="E153069" s="79"/>
      <c r="F153069" s="78"/>
      <c r="G153069" s="82"/>
      <c r="H153069" s="82"/>
      <c r="I153069" s="11"/>
    </row>
    <row r="153073" spans="1:9" s="4" customFormat="1" x14ac:dyDescent="0.2">
      <c r="A153073" s="25"/>
      <c r="B153073" s="64"/>
      <c r="C153073" s="80"/>
      <c r="D153073" s="81"/>
      <c r="E153073" s="79"/>
      <c r="F153073" s="78"/>
      <c r="G153073" s="82"/>
      <c r="H153073" s="82"/>
      <c r="I153073" s="11"/>
    </row>
    <row r="153077" spans="1:9" s="4" customFormat="1" x14ac:dyDescent="0.2">
      <c r="A153077" s="25"/>
      <c r="B153077" s="64"/>
      <c r="C153077" s="80"/>
      <c r="D153077" s="81"/>
      <c r="E153077" s="79"/>
      <c r="F153077" s="78"/>
      <c r="G153077" s="82"/>
      <c r="H153077" s="82"/>
      <c r="I153077" s="11"/>
    </row>
    <row r="153079" spans="1:9" s="4" customFormat="1" x14ac:dyDescent="0.2">
      <c r="A153079" s="25"/>
      <c r="B153079" s="64"/>
      <c r="C153079" s="80"/>
      <c r="D153079" s="81"/>
      <c r="E153079" s="79"/>
      <c r="F153079" s="78"/>
      <c r="G153079" s="82"/>
      <c r="H153079" s="82"/>
      <c r="I153079" s="11"/>
    </row>
    <row r="153085" spans="1:9" s="4" customFormat="1" x14ac:dyDescent="0.2">
      <c r="A153085" s="25"/>
      <c r="B153085" s="64"/>
      <c r="C153085" s="80"/>
      <c r="D153085" s="81"/>
      <c r="E153085" s="79"/>
      <c r="F153085" s="78"/>
      <c r="G153085" s="82"/>
      <c r="H153085" s="82"/>
      <c r="I153085" s="11"/>
    </row>
    <row r="153089" spans="1:9" s="4" customFormat="1" x14ac:dyDescent="0.2">
      <c r="A153089" s="25"/>
      <c r="B153089" s="64"/>
      <c r="C153089" s="80"/>
      <c r="D153089" s="81"/>
      <c r="E153089" s="79"/>
      <c r="F153089" s="78"/>
      <c r="G153089" s="82"/>
      <c r="H153089" s="82"/>
      <c r="I153089" s="11"/>
    </row>
    <row r="153093" spans="1:9" s="4" customFormat="1" x14ac:dyDescent="0.2">
      <c r="A153093" s="25"/>
      <c r="B153093" s="64"/>
      <c r="C153093" s="80"/>
      <c r="D153093" s="81"/>
      <c r="E153093" s="79"/>
      <c r="F153093" s="78"/>
      <c r="G153093" s="82"/>
      <c r="H153093" s="82"/>
      <c r="I153093" s="11"/>
    </row>
    <row r="153095" spans="1:9" s="4" customFormat="1" x14ac:dyDescent="0.2">
      <c r="A153095" s="25"/>
      <c r="B153095" s="64"/>
      <c r="C153095" s="80"/>
      <c r="D153095" s="81"/>
      <c r="E153095" s="79"/>
      <c r="F153095" s="78"/>
      <c r="G153095" s="82"/>
      <c r="H153095" s="82"/>
      <c r="I153095" s="11"/>
    </row>
    <row r="153101" spans="1:9" s="4" customFormat="1" x14ac:dyDescent="0.2">
      <c r="A153101" s="25"/>
      <c r="B153101" s="64"/>
      <c r="C153101" s="80"/>
      <c r="D153101" s="81"/>
      <c r="E153101" s="79"/>
      <c r="F153101" s="78"/>
      <c r="G153101" s="82"/>
      <c r="H153101" s="82"/>
      <c r="I153101" s="11"/>
    </row>
    <row r="153105" spans="1:9" s="4" customFormat="1" x14ac:dyDescent="0.2">
      <c r="A153105" s="25"/>
      <c r="B153105" s="64"/>
      <c r="C153105" s="80"/>
      <c r="D153105" s="81"/>
      <c r="E153105" s="79"/>
      <c r="F153105" s="78"/>
      <c r="G153105" s="82"/>
      <c r="H153105" s="82"/>
      <c r="I153105" s="11"/>
    </row>
    <row r="153109" spans="1:9" s="4" customFormat="1" x14ac:dyDescent="0.2">
      <c r="A153109" s="25"/>
      <c r="B153109" s="64"/>
      <c r="C153109" s="80"/>
      <c r="D153109" s="81"/>
      <c r="E153109" s="79"/>
      <c r="F153109" s="78"/>
      <c r="G153109" s="82"/>
      <c r="H153109" s="82"/>
      <c r="I153109" s="11"/>
    </row>
    <row r="153111" spans="1:9" s="4" customFormat="1" x14ac:dyDescent="0.2">
      <c r="A153111" s="25"/>
      <c r="B153111" s="64"/>
      <c r="C153111" s="80"/>
      <c r="D153111" s="81"/>
      <c r="E153111" s="79"/>
      <c r="F153111" s="78"/>
      <c r="G153111" s="82"/>
      <c r="H153111" s="82"/>
      <c r="I153111" s="11"/>
    </row>
    <row r="153117" spans="1:9" s="4" customFormat="1" x14ac:dyDescent="0.2">
      <c r="A153117" s="25"/>
      <c r="B153117" s="64"/>
      <c r="C153117" s="80"/>
      <c r="D153117" s="81"/>
      <c r="E153117" s="79"/>
      <c r="F153117" s="78"/>
      <c r="G153117" s="82"/>
      <c r="H153117" s="82"/>
      <c r="I153117" s="11"/>
    </row>
    <row r="153121" spans="1:9" s="4" customFormat="1" x14ac:dyDescent="0.2">
      <c r="A153121" s="25"/>
      <c r="B153121" s="64"/>
      <c r="C153121" s="80"/>
      <c r="D153121" s="81"/>
      <c r="E153121" s="79"/>
      <c r="F153121" s="78"/>
      <c r="G153121" s="82"/>
      <c r="H153121" s="82"/>
      <c r="I153121" s="11"/>
    </row>
    <row r="153125" spans="1:9" s="4" customFormat="1" x14ac:dyDescent="0.2">
      <c r="A153125" s="25"/>
      <c r="B153125" s="64"/>
      <c r="C153125" s="80"/>
      <c r="D153125" s="81"/>
      <c r="E153125" s="79"/>
      <c r="F153125" s="78"/>
      <c r="G153125" s="82"/>
      <c r="H153125" s="82"/>
      <c r="I153125" s="11"/>
    </row>
    <row r="153127" spans="1:9" s="4" customFormat="1" x14ac:dyDescent="0.2">
      <c r="A153127" s="25"/>
      <c r="B153127" s="64"/>
      <c r="C153127" s="80"/>
      <c r="D153127" s="81"/>
      <c r="E153127" s="79"/>
      <c r="F153127" s="78"/>
      <c r="G153127" s="82"/>
      <c r="H153127" s="82"/>
      <c r="I153127" s="11"/>
    </row>
    <row r="153133" spans="1:9" s="4" customFormat="1" x14ac:dyDescent="0.2">
      <c r="A153133" s="25"/>
      <c r="B153133" s="64"/>
      <c r="C153133" s="80"/>
      <c r="D153133" s="81"/>
      <c r="E153133" s="79"/>
      <c r="F153133" s="78"/>
      <c r="G153133" s="82"/>
      <c r="H153133" s="82"/>
      <c r="I153133" s="11"/>
    </row>
    <row r="153137" spans="1:9" s="4" customFormat="1" x14ac:dyDescent="0.2">
      <c r="A153137" s="25"/>
      <c r="B153137" s="64"/>
      <c r="C153137" s="80"/>
      <c r="D153137" s="81"/>
      <c r="E153137" s="79"/>
      <c r="F153137" s="78"/>
      <c r="G153137" s="82"/>
      <c r="H153137" s="82"/>
      <c r="I153137" s="11"/>
    </row>
    <row r="153141" spans="1:9" s="4" customFormat="1" x14ac:dyDescent="0.2">
      <c r="A153141" s="25"/>
      <c r="B153141" s="64"/>
      <c r="C153141" s="80"/>
      <c r="D153141" s="81"/>
      <c r="E153141" s="79"/>
      <c r="F153141" s="78"/>
      <c r="G153141" s="82"/>
      <c r="H153141" s="82"/>
      <c r="I153141" s="11"/>
    </row>
    <row r="153143" spans="1:9" s="4" customFormat="1" x14ac:dyDescent="0.2">
      <c r="A153143" s="25"/>
      <c r="B153143" s="64"/>
      <c r="C153143" s="80"/>
      <c r="D153143" s="81"/>
      <c r="E153143" s="79"/>
      <c r="F153143" s="78"/>
      <c r="G153143" s="82"/>
      <c r="H153143" s="82"/>
      <c r="I153143" s="11"/>
    </row>
    <row r="153149" spans="1:9" s="4" customFormat="1" x14ac:dyDescent="0.2">
      <c r="A153149" s="25"/>
      <c r="B153149" s="64"/>
      <c r="C153149" s="80"/>
      <c r="D153149" s="81"/>
      <c r="E153149" s="79"/>
      <c r="F153149" s="78"/>
      <c r="G153149" s="82"/>
      <c r="H153149" s="82"/>
      <c r="I153149" s="11"/>
    </row>
    <row r="153153" spans="1:9" s="4" customFormat="1" x14ac:dyDescent="0.2">
      <c r="A153153" s="25"/>
      <c r="B153153" s="64"/>
      <c r="C153153" s="80"/>
      <c r="D153153" s="81"/>
      <c r="E153153" s="79"/>
      <c r="F153153" s="78"/>
      <c r="G153153" s="82"/>
      <c r="H153153" s="82"/>
      <c r="I153153" s="11"/>
    </row>
    <row r="153157" spans="1:9" s="4" customFormat="1" x14ac:dyDescent="0.2">
      <c r="A153157" s="25"/>
      <c r="B153157" s="64"/>
      <c r="C153157" s="80"/>
      <c r="D153157" s="81"/>
      <c r="E153157" s="79"/>
      <c r="F153157" s="78"/>
      <c r="G153157" s="82"/>
      <c r="H153157" s="82"/>
      <c r="I153157" s="11"/>
    </row>
    <row r="153159" spans="1:9" s="4" customFormat="1" x14ac:dyDescent="0.2">
      <c r="A153159" s="25"/>
      <c r="B153159" s="64"/>
      <c r="C153159" s="80"/>
      <c r="D153159" s="81"/>
      <c r="E153159" s="79"/>
      <c r="F153159" s="78"/>
      <c r="G153159" s="82"/>
      <c r="H153159" s="82"/>
      <c r="I153159" s="11"/>
    </row>
    <row r="153165" spans="1:9" s="4" customFormat="1" x14ac:dyDescent="0.2">
      <c r="A153165" s="25"/>
      <c r="B153165" s="64"/>
      <c r="C153165" s="80"/>
      <c r="D153165" s="81"/>
      <c r="E153165" s="79"/>
      <c r="F153165" s="78"/>
      <c r="G153165" s="82"/>
      <c r="H153165" s="82"/>
      <c r="I153165" s="11"/>
    </row>
    <row r="153169" spans="1:9" s="4" customFormat="1" x14ac:dyDescent="0.2">
      <c r="A153169" s="25"/>
      <c r="B153169" s="64"/>
      <c r="C153169" s="80"/>
      <c r="D153169" s="81"/>
      <c r="E153169" s="79"/>
      <c r="F153169" s="78"/>
      <c r="G153169" s="82"/>
      <c r="H153169" s="82"/>
      <c r="I153169" s="11"/>
    </row>
    <row r="153173" spans="1:9" s="4" customFormat="1" x14ac:dyDescent="0.2">
      <c r="A153173" s="25"/>
      <c r="B153173" s="64"/>
      <c r="C153173" s="80"/>
      <c r="D153173" s="81"/>
      <c r="E153173" s="79"/>
      <c r="F153173" s="78"/>
      <c r="G153173" s="82"/>
      <c r="H153173" s="82"/>
      <c r="I153173" s="11"/>
    </row>
    <row r="153175" spans="1:9" s="4" customFormat="1" x14ac:dyDescent="0.2">
      <c r="A153175" s="25"/>
      <c r="B153175" s="64"/>
      <c r="C153175" s="80"/>
      <c r="D153175" s="81"/>
      <c r="E153175" s="79"/>
      <c r="F153175" s="78"/>
      <c r="G153175" s="82"/>
      <c r="H153175" s="82"/>
      <c r="I153175" s="11"/>
    </row>
    <row r="153181" spans="1:9" s="4" customFormat="1" x14ac:dyDescent="0.2">
      <c r="A153181" s="25"/>
      <c r="B153181" s="64"/>
      <c r="C153181" s="80"/>
      <c r="D153181" s="81"/>
      <c r="E153181" s="79"/>
      <c r="F153181" s="78"/>
      <c r="G153181" s="82"/>
      <c r="H153181" s="82"/>
      <c r="I153181" s="11"/>
    </row>
    <row r="153185" spans="1:9" s="4" customFormat="1" x14ac:dyDescent="0.2">
      <c r="A153185" s="25"/>
      <c r="B153185" s="64"/>
      <c r="C153185" s="80"/>
      <c r="D153185" s="81"/>
      <c r="E153185" s="79"/>
      <c r="F153185" s="78"/>
      <c r="G153185" s="82"/>
      <c r="H153185" s="82"/>
      <c r="I153185" s="11"/>
    </row>
    <row r="153189" spans="1:9" s="4" customFormat="1" x14ac:dyDescent="0.2">
      <c r="A153189" s="25"/>
      <c r="B153189" s="64"/>
      <c r="C153189" s="80"/>
      <c r="D153189" s="81"/>
      <c r="E153189" s="79"/>
      <c r="F153189" s="78"/>
      <c r="G153189" s="82"/>
      <c r="H153189" s="82"/>
      <c r="I153189" s="11"/>
    </row>
    <row r="153191" spans="1:9" s="4" customFormat="1" x14ac:dyDescent="0.2">
      <c r="A153191" s="25"/>
      <c r="B153191" s="64"/>
      <c r="C153191" s="80"/>
      <c r="D153191" s="81"/>
      <c r="E153191" s="79"/>
      <c r="F153191" s="78"/>
      <c r="G153191" s="82"/>
      <c r="H153191" s="82"/>
      <c r="I153191" s="11"/>
    </row>
    <row r="153197" spans="1:9" s="4" customFormat="1" x14ac:dyDescent="0.2">
      <c r="A153197" s="25"/>
      <c r="B153197" s="64"/>
      <c r="C153197" s="80"/>
      <c r="D153197" s="81"/>
      <c r="E153197" s="79"/>
      <c r="F153197" s="78"/>
      <c r="G153197" s="82"/>
      <c r="H153197" s="82"/>
      <c r="I153197" s="11"/>
    </row>
    <row r="153201" spans="1:9" s="4" customFormat="1" x14ac:dyDescent="0.2">
      <c r="A153201" s="25"/>
      <c r="B153201" s="64"/>
      <c r="C153201" s="80"/>
      <c r="D153201" s="81"/>
      <c r="E153201" s="79"/>
      <c r="F153201" s="78"/>
      <c r="G153201" s="82"/>
      <c r="H153201" s="82"/>
      <c r="I153201" s="11"/>
    </row>
    <row r="153205" spans="1:9" s="4" customFormat="1" x14ac:dyDescent="0.2">
      <c r="A153205" s="25"/>
      <c r="B153205" s="64"/>
      <c r="C153205" s="80"/>
      <c r="D153205" s="81"/>
      <c r="E153205" s="79"/>
      <c r="F153205" s="78"/>
      <c r="G153205" s="82"/>
      <c r="H153205" s="82"/>
      <c r="I153205" s="11"/>
    </row>
    <row r="153207" spans="1:9" s="4" customFormat="1" x14ac:dyDescent="0.2">
      <c r="A153207" s="25"/>
      <c r="B153207" s="64"/>
      <c r="C153207" s="80"/>
      <c r="D153207" s="81"/>
      <c r="E153207" s="79"/>
      <c r="F153207" s="78"/>
      <c r="G153207" s="82"/>
      <c r="H153207" s="82"/>
      <c r="I153207" s="11"/>
    </row>
    <row r="153213" spans="1:9" s="4" customFormat="1" x14ac:dyDescent="0.2">
      <c r="A153213" s="25"/>
      <c r="B153213" s="64"/>
      <c r="C153213" s="80"/>
      <c r="D153213" s="81"/>
      <c r="E153213" s="79"/>
      <c r="F153213" s="78"/>
      <c r="G153213" s="82"/>
      <c r="H153213" s="82"/>
      <c r="I153213" s="11"/>
    </row>
    <row r="153217" spans="1:9" s="4" customFormat="1" x14ac:dyDescent="0.2">
      <c r="A153217" s="25"/>
      <c r="B153217" s="64"/>
      <c r="C153217" s="80"/>
      <c r="D153217" s="81"/>
      <c r="E153217" s="79"/>
      <c r="F153217" s="78"/>
      <c r="G153217" s="82"/>
      <c r="H153217" s="82"/>
      <c r="I153217" s="11"/>
    </row>
    <row r="153221" spans="1:9" s="4" customFormat="1" x14ac:dyDescent="0.2">
      <c r="A153221" s="25"/>
      <c r="B153221" s="64"/>
      <c r="C153221" s="80"/>
      <c r="D153221" s="81"/>
      <c r="E153221" s="79"/>
      <c r="F153221" s="78"/>
      <c r="G153221" s="82"/>
      <c r="H153221" s="82"/>
      <c r="I153221" s="11"/>
    </row>
    <row r="153223" spans="1:9" s="4" customFormat="1" x14ac:dyDescent="0.2">
      <c r="A153223" s="25"/>
      <c r="B153223" s="64"/>
      <c r="C153223" s="80"/>
      <c r="D153223" s="81"/>
      <c r="E153223" s="79"/>
      <c r="F153223" s="78"/>
      <c r="G153223" s="82"/>
      <c r="H153223" s="82"/>
      <c r="I153223" s="11"/>
    </row>
    <row r="153229" spans="1:9" s="4" customFormat="1" x14ac:dyDescent="0.2">
      <c r="A153229" s="25"/>
      <c r="B153229" s="64"/>
      <c r="C153229" s="80"/>
      <c r="D153229" s="81"/>
      <c r="E153229" s="79"/>
      <c r="F153229" s="78"/>
      <c r="G153229" s="82"/>
      <c r="H153229" s="82"/>
      <c r="I153229" s="11"/>
    </row>
    <row r="153233" spans="1:9" s="4" customFormat="1" x14ac:dyDescent="0.2">
      <c r="A153233" s="25"/>
      <c r="B153233" s="64"/>
      <c r="C153233" s="80"/>
      <c r="D153233" s="81"/>
      <c r="E153233" s="79"/>
      <c r="F153233" s="78"/>
      <c r="G153233" s="82"/>
      <c r="H153233" s="82"/>
      <c r="I153233" s="11"/>
    </row>
    <row r="153237" spans="1:9" s="4" customFormat="1" x14ac:dyDescent="0.2">
      <c r="A153237" s="25"/>
      <c r="B153237" s="64"/>
      <c r="C153237" s="80"/>
      <c r="D153237" s="81"/>
      <c r="E153237" s="79"/>
      <c r="F153237" s="78"/>
      <c r="G153237" s="82"/>
      <c r="H153237" s="82"/>
      <c r="I153237" s="11"/>
    </row>
    <row r="153239" spans="1:9" s="4" customFormat="1" x14ac:dyDescent="0.2">
      <c r="A153239" s="25"/>
      <c r="B153239" s="64"/>
      <c r="C153239" s="80"/>
      <c r="D153239" s="81"/>
      <c r="E153239" s="79"/>
      <c r="F153239" s="78"/>
      <c r="G153239" s="82"/>
      <c r="H153239" s="82"/>
      <c r="I153239" s="11"/>
    </row>
    <row r="153245" spans="1:9" s="4" customFormat="1" x14ac:dyDescent="0.2">
      <c r="A153245" s="25"/>
      <c r="B153245" s="64"/>
      <c r="C153245" s="80"/>
      <c r="D153245" s="81"/>
      <c r="E153245" s="79"/>
      <c r="F153245" s="78"/>
      <c r="G153245" s="82"/>
      <c r="H153245" s="82"/>
      <c r="I153245" s="11"/>
    </row>
    <row r="153249" spans="1:9" s="4" customFormat="1" x14ac:dyDescent="0.2">
      <c r="A153249" s="25"/>
      <c r="B153249" s="64"/>
      <c r="C153249" s="80"/>
      <c r="D153249" s="81"/>
      <c r="E153249" s="79"/>
      <c r="F153249" s="78"/>
      <c r="G153249" s="82"/>
      <c r="H153249" s="82"/>
      <c r="I153249" s="11"/>
    </row>
    <row r="153253" spans="1:9" s="4" customFormat="1" x14ac:dyDescent="0.2">
      <c r="A153253" s="25"/>
      <c r="B153253" s="64"/>
      <c r="C153253" s="80"/>
      <c r="D153253" s="81"/>
      <c r="E153253" s="79"/>
      <c r="F153253" s="78"/>
      <c r="G153253" s="82"/>
      <c r="H153253" s="82"/>
      <c r="I153253" s="11"/>
    </row>
    <row r="153255" spans="1:9" s="4" customFormat="1" x14ac:dyDescent="0.2">
      <c r="A153255" s="25"/>
      <c r="B153255" s="64"/>
      <c r="C153255" s="80"/>
      <c r="D153255" s="81"/>
      <c r="E153255" s="79"/>
      <c r="F153255" s="78"/>
      <c r="G153255" s="82"/>
      <c r="H153255" s="82"/>
      <c r="I153255" s="11"/>
    </row>
    <row r="153261" spans="1:9" s="4" customFormat="1" x14ac:dyDescent="0.2">
      <c r="A153261" s="25"/>
      <c r="B153261" s="64"/>
      <c r="C153261" s="80"/>
      <c r="D153261" s="81"/>
      <c r="E153261" s="79"/>
      <c r="F153261" s="78"/>
      <c r="G153261" s="82"/>
      <c r="H153261" s="82"/>
      <c r="I153261" s="11"/>
    </row>
    <row r="153265" spans="1:9" s="4" customFormat="1" x14ac:dyDescent="0.2">
      <c r="A153265" s="25"/>
      <c r="B153265" s="64"/>
      <c r="C153265" s="80"/>
      <c r="D153265" s="81"/>
      <c r="E153265" s="79"/>
      <c r="F153265" s="78"/>
      <c r="G153265" s="82"/>
      <c r="H153265" s="82"/>
      <c r="I153265" s="11"/>
    </row>
    <row r="153269" spans="1:9" s="4" customFormat="1" x14ac:dyDescent="0.2">
      <c r="A153269" s="25"/>
      <c r="B153269" s="64"/>
      <c r="C153269" s="80"/>
      <c r="D153269" s="81"/>
      <c r="E153269" s="79"/>
      <c r="F153269" s="78"/>
      <c r="G153269" s="82"/>
      <c r="H153269" s="82"/>
      <c r="I153269" s="11"/>
    </row>
    <row r="153271" spans="1:9" s="4" customFormat="1" x14ac:dyDescent="0.2">
      <c r="A153271" s="25"/>
      <c r="B153271" s="64"/>
      <c r="C153271" s="80"/>
      <c r="D153271" s="81"/>
      <c r="E153271" s="79"/>
      <c r="F153271" s="78"/>
      <c r="G153271" s="82"/>
      <c r="H153271" s="82"/>
      <c r="I153271" s="11"/>
    </row>
    <row r="153277" spans="1:9" s="4" customFormat="1" x14ac:dyDescent="0.2">
      <c r="A153277" s="25"/>
      <c r="B153277" s="64"/>
      <c r="C153277" s="80"/>
      <c r="D153277" s="81"/>
      <c r="E153277" s="79"/>
      <c r="F153277" s="78"/>
      <c r="G153277" s="82"/>
      <c r="H153277" s="82"/>
      <c r="I153277" s="11"/>
    </row>
    <row r="153281" spans="1:9" s="4" customFormat="1" x14ac:dyDescent="0.2">
      <c r="A153281" s="25"/>
      <c r="B153281" s="64"/>
      <c r="C153281" s="80"/>
      <c r="D153281" s="81"/>
      <c r="E153281" s="79"/>
      <c r="F153281" s="78"/>
      <c r="G153281" s="82"/>
      <c r="H153281" s="82"/>
      <c r="I153281" s="11"/>
    </row>
    <row r="153285" spans="1:9" s="4" customFormat="1" x14ac:dyDescent="0.2">
      <c r="A153285" s="25"/>
      <c r="B153285" s="64"/>
      <c r="C153285" s="80"/>
      <c r="D153285" s="81"/>
      <c r="E153285" s="79"/>
      <c r="F153285" s="78"/>
      <c r="G153285" s="82"/>
      <c r="H153285" s="82"/>
      <c r="I153285" s="11"/>
    </row>
    <row r="153287" spans="1:9" s="4" customFormat="1" x14ac:dyDescent="0.2">
      <c r="A153287" s="25"/>
      <c r="B153287" s="64"/>
      <c r="C153287" s="80"/>
      <c r="D153287" s="81"/>
      <c r="E153287" s="79"/>
      <c r="F153287" s="78"/>
      <c r="G153287" s="82"/>
      <c r="H153287" s="82"/>
      <c r="I153287" s="11"/>
    </row>
    <row r="153293" spans="1:9" s="4" customFormat="1" x14ac:dyDescent="0.2">
      <c r="A153293" s="25"/>
      <c r="B153293" s="64"/>
      <c r="C153293" s="80"/>
      <c r="D153293" s="81"/>
      <c r="E153293" s="79"/>
      <c r="F153293" s="78"/>
      <c r="G153293" s="82"/>
      <c r="H153293" s="82"/>
      <c r="I153293" s="11"/>
    </row>
    <row r="153297" spans="1:9" s="4" customFormat="1" x14ac:dyDescent="0.2">
      <c r="A153297" s="25"/>
      <c r="B153297" s="64"/>
      <c r="C153297" s="80"/>
      <c r="D153297" s="81"/>
      <c r="E153297" s="79"/>
      <c r="F153297" s="78"/>
      <c r="G153297" s="82"/>
      <c r="H153297" s="82"/>
      <c r="I153297" s="11"/>
    </row>
    <row r="153301" spans="1:9" s="4" customFormat="1" x14ac:dyDescent="0.2">
      <c r="A153301" s="25"/>
      <c r="B153301" s="64"/>
      <c r="C153301" s="80"/>
      <c r="D153301" s="81"/>
      <c r="E153301" s="79"/>
      <c r="F153301" s="78"/>
      <c r="G153301" s="82"/>
      <c r="H153301" s="82"/>
      <c r="I153301" s="11"/>
    </row>
    <row r="153303" spans="1:9" s="4" customFormat="1" x14ac:dyDescent="0.2">
      <c r="A153303" s="25"/>
      <c r="B153303" s="64"/>
      <c r="C153303" s="80"/>
      <c r="D153303" s="81"/>
      <c r="E153303" s="79"/>
      <c r="F153303" s="78"/>
      <c r="G153303" s="82"/>
      <c r="H153303" s="82"/>
      <c r="I153303" s="11"/>
    </row>
    <row r="153309" spans="1:9" s="4" customFormat="1" x14ac:dyDescent="0.2">
      <c r="A153309" s="25"/>
      <c r="B153309" s="64"/>
      <c r="C153309" s="80"/>
      <c r="D153309" s="81"/>
      <c r="E153309" s="79"/>
      <c r="F153309" s="78"/>
      <c r="G153309" s="82"/>
      <c r="H153309" s="82"/>
      <c r="I153309" s="11"/>
    </row>
    <row r="153313" spans="1:9" s="4" customFormat="1" x14ac:dyDescent="0.2">
      <c r="A153313" s="25"/>
      <c r="B153313" s="64"/>
      <c r="C153313" s="80"/>
      <c r="D153313" s="81"/>
      <c r="E153313" s="79"/>
      <c r="F153313" s="78"/>
      <c r="G153313" s="82"/>
      <c r="H153313" s="82"/>
      <c r="I153313" s="11"/>
    </row>
    <row r="153317" spans="1:9" s="4" customFormat="1" x14ac:dyDescent="0.2">
      <c r="A153317" s="25"/>
      <c r="B153317" s="64"/>
      <c r="C153317" s="80"/>
      <c r="D153317" s="81"/>
      <c r="E153317" s="79"/>
      <c r="F153317" s="78"/>
      <c r="G153317" s="82"/>
      <c r="H153317" s="82"/>
      <c r="I153317" s="11"/>
    </row>
    <row r="153319" spans="1:9" s="4" customFormat="1" x14ac:dyDescent="0.2">
      <c r="A153319" s="25"/>
      <c r="B153319" s="64"/>
      <c r="C153319" s="80"/>
      <c r="D153319" s="81"/>
      <c r="E153319" s="79"/>
      <c r="F153319" s="78"/>
      <c r="G153319" s="82"/>
      <c r="H153319" s="82"/>
      <c r="I153319" s="11"/>
    </row>
    <row r="153325" spans="1:9" s="4" customFormat="1" x14ac:dyDescent="0.2">
      <c r="A153325" s="25"/>
      <c r="B153325" s="64"/>
      <c r="C153325" s="80"/>
      <c r="D153325" s="81"/>
      <c r="E153325" s="79"/>
      <c r="F153325" s="78"/>
      <c r="G153325" s="82"/>
      <c r="H153325" s="82"/>
      <c r="I153325" s="11"/>
    </row>
    <row r="153329" spans="1:9" s="4" customFormat="1" x14ac:dyDescent="0.2">
      <c r="A153329" s="25"/>
      <c r="B153329" s="64"/>
      <c r="C153329" s="80"/>
      <c r="D153329" s="81"/>
      <c r="E153329" s="79"/>
      <c r="F153329" s="78"/>
      <c r="G153329" s="82"/>
      <c r="H153329" s="82"/>
      <c r="I153329" s="11"/>
    </row>
    <row r="153333" spans="1:9" s="4" customFormat="1" x14ac:dyDescent="0.2">
      <c r="A153333" s="25"/>
      <c r="B153333" s="64"/>
      <c r="C153333" s="80"/>
      <c r="D153333" s="81"/>
      <c r="E153333" s="79"/>
      <c r="F153333" s="78"/>
      <c r="G153333" s="82"/>
      <c r="H153333" s="82"/>
      <c r="I153333" s="11"/>
    </row>
    <row r="153335" spans="1:9" s="4" customFormat="1" x14ac:dyDescent="0.2">
      <c r="A153335" s="25"/>
      <c r="B153335" s="64"/>
      <c r="C153335" s="80"/>
      <c r="D153335" s="81"/>
      <c r="E153335" s="79"/>
      <c r="F153335" s="78"/>
      <c r="G153335" s="82"/>
      <c r="H153335" s="82"/>
      <c r="I153335" s="11"/>
    </row>
    <row r="153341" spans="1:9" s="4" customFormat="1" x14ac:dyDescent="0.2">
      <c r="A153341" s="25"/>
      <c r="B153341" s="64"/>
      <c r="C153341" s="80"/>
      <c r="D153341" s="81"/>
      <c r="E153341" s="79"/>
      <c r="F153341" s="78"/>
      <c r="G153341" s="82"/>
      <c r="H153341" s="82"/>
      <c r="I153341" s="11"/>
    </row>
    <row r="153345" spans="1:9" s="4" customFormat="1" x14ac:dyDescent="0.2">
      <c r="A153345" s="25"/>
      <c r="B153345" s="64"/>
      <c r="C153345" s="80"/>
      <c r="D153345" s="81"/>
      <c r="E153345" s="79"/>
      <c r="F153345" s="78"/>
      <c r="G153345" s="82"/>
      <c r="H153345" s="82"/>
      <c r="I153345" s="11"/>
    </row>
    <row r="153349" spans="1:9" s="4" customFormat="1" x14ac:dyDescent="0.2">
      <c r="A153349" s="25"/>
      <c r="B153349" s="64"/>
      <c r="C153349" s="80"/>
      <c r="D153349" s="81"/>
      <c r="E153349" s="79"/>
      <c r="F153349" s="78"/>
      <c r="G153349" s="82"/>
      <c r="H153349" s="82"/>
      <c r="I153349" s="11"/>
    </row>
    <row r="153351" spans="1:9" s="4" customFormat="1" x14ac:dyDescent="0.2">
      <c r="A153351" s="25"/>
      <c r="B153351" s="64"/>
      <c r="C153351" s="80"/>
      <c r="D153351" s="81"/>
      <c r="E153351" s="79"/>
      <c r="F153351" s="78"/>
      <c r="G153351" s="82"/>
      <c r="H153351" s="82"/>
      <c r="I153351" s="11"/>
    </row>
    <row r="153357" spans="1:9" s="4" customFormat="1" x14ac:dyDescent="0.2">
      <c r="A153357" s="25"/>
      <c r="B153357" s="64"/>
      <c r="C153357" s="80"/>
      <c r="D153357" s="81"/>
      <c r="E153357" s="79"/>
      <c r="F153357" s="78"/>
      <c r="G153357" s="82"/>
      <c r="H153357" s="82"/>
      <c r="I153357" s="11"/>
    </row>
    <row r="153361" spans="1:9" s="4" customFormat="1" x14ac:dyDescent="0.2">
      <c r="A153361" s="25"/>
      <c r="B153361" s="64"/>
      <c r="C153361" s="80"/>
      <c r="D153361" s="81"/>
      <c r="E153361" s="79"/>
      <c r="F153361" s="78"/>
      <c r="G153361" s="82"/>
      <c r="H153361" s="82"/>
      <c r="I153361" s="11"/>
    </row>
    <row r="153365" spans="1:9" s="4" customFormat="1" x14ac:dyDescent="0.2">
      <c r="A153365" s="25"/>
      <c r="B153365" s="64"/>
      <c r="C153365" s="80"/>
      <c r="D153365" s="81"/>
      <c r="E153365" s="79"/>
      <c r="F153365" s="78"/>
      <c r="G153365" s="82"/>
      <c r="H153365" s="82"/>
      <c r="I153365" s="11"/>
    </row>
    <row r="153367" spans="1:9" s="4" customFormat="1" x14ac:dyDescent="0.2">
      <c r="A153367" s="25"/>
      <c r="B153367" s="64"/>
      <c r="C153367" s="80"/>
      <c r="D153367" s="81"/>
      <c r="E153367" s="79"/>
      <c r="F153367" s="78"/>
      <c r="G153367" s="82"/>
      <c r="H153367" s="82"/>
      <c r="I153367" s="11"/>
    </row>
    <row r="153373" spans="1:9" s="4" customFormat="1" x14ac:dyDescent="0.2">
      <c r="A153373" s="25"/>
      <c r="B153373" s="64"/>
      <c r="C153373" s="80"/>
      <c r="D153373" s="81"/>
      <c r="E153373" s="79"/>
      <c r="F153373" s="78"/>
      <c r="G153373" s="82"/>
      <c r="H153373" s="82"/>
      <c r="I153373" s="11"/>
    </row>
    <row r="153377" spans="1:9" s="4" customFormat="1" x14ac:dyDescent="0.2">
      <c r="A153377" s="25"/>
      <c r="B153377" s="64"/>
      <c r="C153377" s="80"/>
      <c r="D153377" s="81"/>
      <c r="E153377" s="79"/>
      <c r="F153377" s="78"/>
      <c r="G153377" s="82"/>
      <c r="H153377" s="82"/>
      <c r="I153377" s="11"/>
    </row>
    <row r="153381" spans="1:9" s="4" customFormat="1" x14ac:dyDescent="0.2">
      <c r="A153381" s="25"/>
      <c r="B153381" s="64"/>
      <c r="C153381" s="80"/>
      <c r="D153381" s="81"/>
      <c r="E153381" s="79"/>
      <c r="F153381" s="78"/>
      <c r="G153381" s="82"/>
      <c r="H153381" s="82"/>
      <c r="I153381" s="11"/>
    </row>
    <row r="153383" spans="1:9" s="4" customFormat="1" x14ac:dyDescent="0.2">
      <c r="A153383" s="25"/>
      <c r="B153383" s="64"/>
      <c r="C153383" s="80"/>
      <c r="D153383" s="81"/>
      <c r="E153383" s="79"/>
      <c r="F153383" s="78"/>
      <c r="G153383" s="82"/>
      <c r="H153383" s="82"/>
      <c r="I153383" s="11"/>
    </row>
    <row r="153389" spans="1:9" s="4" customFormat="1" x14ac:dyDescent="0.2">
      <c r="A153389" s="25"/>
      <c r="B153389" s="64"/>
      <c r="C153389" s="80"/>
      <c r="D153389" s="81"/>
      <c r="E153389" s="79"/>
      <c r="F153389" s="78"/>
      <c r="G153389" s="82"/>
      <c r="H153389" s="82"/>
      <c r="I153389" s="11"/>
    </row>
    <row r="153393" spans="1:9" s="4" customFormat="1" x14ac:dyDescent="0.2">
      <c r="A153393" s="25"/>
      <c r="B153393" s="64"/>
      <c r="C153393" s="80"/>
      <c r="D153393" s="81"/>
      <c r="E153393" s="79"/>
      <c r="F153393" s="78"/>
      <c r="G153393" s="82"/>
      <c r="H153393" s="82"/>
      <c r="I153393" s="11"/>
    </row>
    <row r="153397" spans="1:9" s="4" customFormat="1" x14ac:dyDescent="0.2">
      <c r="A153397" s="25"/>
      <c r="B153397" s="64"/>
      <c r="C153397" s="80"/>
      <c r="D153397" s="81"/>
      <c r="E153397" s="79"/>
      <c r="F153397" s="78"/>
      <c r="G153397" s="82"/>
      <c r="H153397" s="82"/>
      <c r="I153397" s="11"/>
    </row>
    <row r="153399" spans="1:9" s="4" customFormat="1" x14ac:dyDescent="0.2">
      <c r="A153399" s="25"/>
      <c r="B153399" s="64"/>
      <c r="C153399" s="80"/>
      <c r="D153399" s="81"/>
      <c r="E153399" s="79"/>
      <c r="F153399" s="78"/>
      <c r="G153399" s="82"/>
      <c r="H153399" s="82"/>
      <c r="I153399" s="11"/>
    </row>
    <row r="153405" spans="1:9" s="4" customFormat="1" x14ac:dyDescent="0.2">
      <c r="A153405" s="25"/>
      <c r="B153405" s="64"/>
      <c r="C153405" s="80"/>
      <c r="D153405" s="81"/>
      <c r="E153405" s="79"/>
      <c r="F153405" s="78"/>
      <c r="G153405" s="82"/>
      <c r="H153405" s="82"/>
      <c r="I153405" s="11"/>
    </row>
    <row r="153409" spans="1:9" s="4" customFormat="1" x14ac:dyDescent="0.2">
      <c r="A153409" s="25"/>
      <c r="B153409" s="64"/>
      <c r="C153409" s="80"/>
      <c r="D153409" s="81"/>
      <c r="E153409" s="79"/>
      <c r="F153409" s="78"/>
      <c r="G153409" s="82"/>
      <c r="H153409" s="82"/>
      <c r="I153409" s="11"/>
    </row>
    <row r="153413" spans="1:9" s="4" customFormat="1" x14ac:dyDescent="0.2">
      <c r="A153413" s="25"/>
      <c r="B153413" s="64"/>
      <c r="C153413" s="80"/>
      <c r="D153413" s="81"/>
      <c r="E153413" s="79"/>
      <c r="F153413" s="78"/>
      <c r="G153413" s="82"/>
      <c r="H153413" s="82"/>
      <c r="I153413" s="11"/>
    </row>
    <row r="153415" spans="1:9" s="4" customFormat="1" x14ac:dyDescent="0.2">
      <c r="A153415" s="25"/>
      <c r="B153415" s="64"/>
      <c r="C153415" s="80"/>
      <c r="D153415" s="81"/>
      <c r="E153415" s="79"/>
      <c r="F153415" s="78"/>
      <c r="G153415" s="82"/>
      <c r="H153415" s="82"/>
      <c r="I153415" s="11"/>
    </row>
    <row r="153421" spans="1:9" s="4" customFormat="1" x14ac:dyDescent="0.2">
      <c r="A153421" s="25"/>
      <c r="B153421" s="64"/>
      <c r="C153421" s="80"/>
      <c r="D153421" s="81"/>
      <c r="E153421" s="79"/>
      <c r="F153421" s="78"/>
      <c r="G153421" s="82"/>
      <c r="H153421" s="82"/>
      <c r="I153421" s="11"/>
    </row>
    <row r="153425" spans="1:9" s="4" customFormat="1" x14ac:dyDescent="0.2">
      <c r="A153425" s="25"/>
      <c r="B153425" s="64"/>
      <c r="C153425" s="80"/>
      <c r="D153425" s="81"/>
      <c r="E153425" s="79"/>
      <c r="F153425" s="78"/>
      <c r="G153425" s="82"/>
      <c r="H153425" s="82"/>
      <c r="I153425" s="11"/>
    </row>
    <row r="153429" spans="1:9" s="4" customFormat="1" x14ac:dyDescent="0.2">
      <c r="A153429" s="25"/>
      <c r="B153429" s="64"/>
      <c r="C153429" s="80"/>
      <c r="D153429" s="81"/>
      <c r="E153429" s="79"/>
      <c r="F153429" s="78"/>
      <c r="G153429" s="82"/>
      <c r="H153429" s="82"/>
      <c r="I153429" s="11"/>
    </row>
    <row r="153431" spans="1:9" s="4" customFormat="1" x14ac:dyDescent="0.2">
      <c r="A153431" s="25"/>
      <c r="B153431" s="64"/>
      <c r="C153431" s="80"/>
      <c r="D153431" s="81"/>
      <c r="E153431" s="79"/>
      <c r="F153431" s="78"/>
      <c r="G153431" s="82"/>
      <c r="H153431" s="82"/>
      <c r="I153431" s="11"/>
    </row>
    <row r="153437" spans="1:9" s="4" customFormat="1" x14ac:dyDescent="0.2">
      <c r="A153437" s="25"/>
      <c r="B153437" s="64"/>
      <c r="C153437" s="80"/>
      <c r="D153437" s="81"/>
      <c r="E153437" s="79"/>
      <c r="F153437" s="78"/>
      <c r="G153437" s="82"/>
      <c r="H153437" s="82"/>
      <c r="I153437" s="11"/>
    </row>
    <row r="153441" spans="1:9" s="4" customFormat="1" x14ac:dyDescent="0.2">
      <c r="A153441" s="25"/>
      <c r="B153441" s="64"/>
      <c r="C153441" s="80"/>
      <c r="D153441" s="81"/>
      <c r="E153441" s="79"/>
      <c r="F153441" s="78"/>
      <c r="G153441" s="82"/>
      <c r="H153441" s="82"/>
      <c r="I153441" s="11"/>
    </row>
    <row r="153445" spans="1:9" s="4" customFormat="1" x14ac:dyDescent="0.2">
      <c r="A153445" s="25"/>
      <c r="B153445" s="64"/>
      <c r="C153445" s="80"/>
      <c r="D153445" s="81"/>
      <c r="E153445" s="79"/>
      <c r="F153445" s="78"/>
      <c r="G153445" s="82"/>
      <c r="H153445" s="82"/>
      <c r="I153445" s="11"/>
    </row>
    <row r="153447" spans="1:9" s="4" customFormat="1" x14ac:dyDescent="0.2">
      <c r="A153447" s="25"/>
      <c r="B153447" s="64"/>
      <c r="C153447" s="80"/>
      <c r="D153447" s="81"/>
      <c r="E153447" s="79"/>
      <c r="F153447" s="78"/>
      <c r="G153447" s="82"/>
      <c r="H153447" s="82"/>
      <c r="I153447" s="11"/>
    </row>
    <row r="153453" spans="1:9" s="4" customFormat="1" x14ac:dyDescent="0.2">
      <c r="A153453" s="25"/>
      <c r="B153453" s="64"/>
      <c r="C153453" s="80"/>
      <c r="D153453" s="81"/>
      <c r="E153453" s="79"/>
      <c r="F153453" s="78"/>
      <c r="G153453" s="82"/>
      <c r="H153453" s="82"/>
      <c r="I153453" s="11"/>
    </row>
    <row r="153457" spans="1:9" s="4" customFormat="1" x14ac:dyDescent="0.2">
      <c r="A153457" s="25"/>
      <c r="B153457" s="64"/>
      <c r="C153457" s="80"/>
      <c r="D153457" s="81"/>
      <c r="E153457" s="79"/>
      <c r="F153457" s="78"/>
      <c r="G153457" s="82"/>
      <c r="H153457" s="82"/>
      <c r="I153457" s="11"/>
    </row>
    <row r="153461" spans="1:9" s="4" customFormat="1" x14ac:dyDescent="0.2">
      <c r="A153461" s="25"/>
      <c r="B153461" s="64"/>
      <c r="C153461" s="80"/>
      <c r="D153461" s="81"/>
      <c r="E153461" s="79"/>
      <c r="F153461" s="78"/>
      <c r="G153461" s="82"/>
      <c r="H153461" s="82"/>
      <c r="I153461" s="11"/>
    </row>
    <row r="153463" spans="1:9" s="4" customFormat="1" x14ac:dyDescent="0.2">
      <c r="A153463" s="25"/>
      <c r="B153463" s="64"/>
      <c r="C153463" s="80"/>
      <c r="D153463" s="81"/>
      <c r="E153463" s="79"/>
      <c r="F153463" s="78"/>
      <c r="G153463" s="82"/>
      <c r="H153463" s="82"/>
      <c r="I153463" s="11"/>
    </row>
    <row r="153469" spans="1:9" s="4" customFormat="1" x14ac:dyDescent="0.2">
      <c r="A153469" s="25"/>
      <c r="B153469" s="64"/>
      <c r="C153469" s="80"/>
      <c r="D153469" s="81"/>
      <c r="E153469" s="79"/>
      <c r="F153469" s="78"/>
      <c r="G153469" s="82"/>
      <c r="H153469" s="82"/>
      <c r="I153469" s="11"/>
    </row>
    <row r="153473" spans="1:9" s="4" customFormat="1" x14ac:dyDescent="0.2">
      <c r="A153473" s="25"/>
      <c r="B153473" s="64"/>
      <c r="C153473" s="80"/>
      <c r="D153473" s="81"/>
      <c r="E153473" s="79"/>
      <c r="F153473" s="78"/>
      <c r="G153473" s="82"/>
      <c r="H153473" s="82"/>
      <c r="I153473" s="11"/>
    </row>
    <row r="153477" spans="1:9" s="4" customFormat="1" x14ac:dyDescent="0.2">
      <c r="A153477" s="25"/>
      <c r="B153477" s="64"/>
      <c r="C153477" s="80"/>
      <c r="D153477" s="81"/>
      <c r="E153477" s="79"/>
      <c r="F153477" s="78"/>
      <c r="G153477" s="82"/>
      <c r="H153477" s="82"/>
      <c r="I153477" s="11"/>
    </row>
    <row r="153479" spans="1:9" s="4" customFormat="1" x14ac:dyDescent="0.2">
      <c r="A153479" s="25"/>
      <c r="B153479" s="64"/>
      <c r="C153479" s="80"/>
      <c r="D153479" s="81"/>
      <c r="E153479" s="79"/>
      <c r="F153479" s="78"/>
      <c r="G153479" s="82"/>
      <c r="H153479" s="82"/>
      <c r="I153479" s="11"/>
    </row>
    <row r="153485" spans="1:9" s="4" customFormat="1" x14ac:dyDescent="0.2">
      <c r="A153485" s="25"/>
      <c r="B153485" s="64"/>
      <c r="C153485" s="80"/>
      <c r="D153485" s="81"/>
      <c r="E153485" s="79"/>
      <c r="F153485" s="78"/>
      <c r="G153485" s="82"/>
      <c r="H153485" s="82"/>
      <c r="I153485" s="11"/>
    </row>
    <row r="153489" spans="1:9" s="4" customFormat="1" x14ac:dyDescent="0.2">
      <c r="A153489" s="25"/>
      <c r="B153489" s="64"/>
      <c r="C153489" s="80"/>
      <c r="D153489" s="81"/>
      <c r="E153489" s="79"/>
      <c r="F153489" s="78"/>
      <c r="G153489" s="82"/>
      <c r="H153489" s="82"/>
      <c r="I153489" s="11"/>
    </row>
    <row r="153493" spans="1:9" s="4" customFormat="1" x14ac:dyDescent="0.2">
      <c r="A153493" s="25"/>
      <c r="B153493" s="64"/>
      <c r="C153493" s="80"/>
      <c r="D153493" s="81"/>
      <c r="E153493" s="79"/>
      <c r="F153493" s="78"/>
      <c r="G153493" s="82"/>
      <c r="H153493" s="82"/>
      <c r="I153493" s="11"/>
    </row>
    <row r="153495" spans="1:9" s="4" customFormat="1" x14ac:dyDescent="0.2">
      <c r="A153495" s="25"/>
      <c r="B153495" s="64"/>
      <c r="C153495" s="80"/>
      <c r="D153495" s="81"/>
      <c r="E153495" s="79"/>
      <c r="F153495" s="78"/>
      <c r="G153495" s="82"/>
      <c r="H153495" s="82"/>
      <c r="I153495" s="11"/>
    </row>
    <row r="153501" spans="1:9" s="4" customFormat="1" x14ac:dyDescent="0.2">
      <c r="A153501" s="25"/>
      <c r="B153501" s="64"/>
      <c r="C153501" s="80"/>
      <c r="D153501" s="81"/>
      <c r="E153501" s="79"/>
      <c r="F153501" s="78"/>
      <c r="G153501" s="82"/>
      <c r="H153501" s="82"/>
      <c r="I153501" s="11"/>
    </row>
    <row r="153505" spans="1:9" s="4" customFormat="1" x14ac:dyDescent="0.2">
      <c r="A153505" s="25"/>
      <c r="B153505" s="64"/>
      <c r="C153505" s="80"/>
      <c r="D153505" s="81"/>
      <c r="E153505" s="79"/>
      <c r="F153505" s="78"/>
      <c r="G153505" s="82"/>
      <c r="H153505" s="82"/>
      <c r="I153505" s="11"/>
    </row>
    <row r="153509" spans="1:9" s="4" customFormat="1" x14ac:dyDescent="0.2">
      <c r="A153509" s="25"/>
      <c r="B153509" s="64"/>
      <c r="C153509" s="80"/>
      <c r="D153509" s="81"/>
      <c r="E153509" s="79"/>
      <c r="F153509" s="78"/>
      <c r="G153509" s="82"/>
      <c r="H153509" s="82"/>
      <c r="I153509" s="11"/>
    </row>
    <row r="153511" spans="1:9" s="4" customFormat="1" x14ac:dyDescent="0.2">
      <c r="A153511" s="25"/>
      <c r="B153511" s="64"/>
      <c r="C153511" s="80"/>
      <c r="D153511" s="81"/>
      <c r="E153511" s="79"/>
      <c r="F153511" s="78"/>
      <c r="G153511" s="82"/>
      <c r="H153511" s="82"/>
      <c r="I153511" s="11"/>
    </row>
    <row r="153517" spans="1:9" s="4" customFormat="1" x14ac:dyDescent="0.2">
      <c r="A153517" s="25"/>
      <c r="B153517" s="64"/>
      <c r="C153517" s="80"/>
      <c r="D153517" s="81"/>
      <c r="E153517" s="79"/>
      <c r="F153517" s="78"/>
      <c r="G153517" s="82"/>
      <c r="H153517" s="82"/>
      <c r="I153517" s="11"/>
    </row>
    <row r="153521" spans="1:9" s="4" customFormat="1" x14ac:dyDescent="0.2">
      <c r="A153521" s="25"/>
      <c r="B153521" s="64"/>
      <c r="C153521" s="80"/>
      <c r="D153521" s="81"/>
      <c r="E153521" s="79"/>
      <c r="F153521" s="78"/>
      <c r="G153521" s="82"/>
      <c r="H153521" s="82"/>
      <c r="I153521" s="11"/>
    </row>
    <row r="153525" spans="1:9" s="4" customFormat="1" x14ac:dyDescent="0.2">
      <c r="A153525" s="25"/>
      <c r="B153525" s="64"/>
      <c r="C153525" s="80"/>
      <c r="D153525" s="81"/>
      <c r="E153525" s="79"/>
      <c r="F153525" s="78"/>
      <c r="G153525" s="82"/>
      <c r="H153525" s="82"/>
      <c r="I153525" s="11"/>
    </row>
    <row r="153527" spans="1:9" s="4" customFormat="1" x14ac:dyDescent="0.2">
      <c r="A153527" s="25"/>
      <c r="B153527" s="64"/>
      <c r="C153527" s="80"/>
      <c r="D153527" s="81"/>
      <c r="E153527" s="79"/>
      <c r="F153527" s="78"/>
      <c r="G153527" s="82"/>
      <c r="H153527" s="82"/>
      <c r="I153527" s="11"/>
    </row>
    <row r="153533" spans="1:9" s="4" customFormat="1" x14ac:dyDescent="0.2">
      <c r="A153533" s="25"/>
      <c r="B153533" s="64"/>
      <c r="C153533" s="80"/>
      <c r="D153533" s="81"/>
      <c r="E153533" s="79"/>
      <c r="F153533" s="78"/>
      <c r="G153533" s="82"/>
      <c r="H153533" s="82"/>
      <c r="I153533" s="11"/>
    </row>
    <row r="153537" spans="1:9" s="4" customFormat="1" x14ac:dyDescent="0.2">
      <c r="A153537" s="25"/>
      <c r="B153537" s="64"/>
      <c r="C153537" s="80"/>
      <c r="D153537" s="81"/>
      <c r="E153537" s="79"/>
      <c r="F153537" s="78"/>
      <c r="G153537" s="82"/>
      <c r="H153537" s="82"/>
      <c r="I153537" s="11"/>
    </row>
    <row r="153541" spans="1:9" s="4" customFormat="1" x14ac:dyDescent="0.2">
      <c r="A153541" s="25"/>
      <c r="B153541" s="64"/>
      <c r="C153541" s="80"/>
      <c r="D153541" s="81"/>
      <c r="E153541" s="79"/>
      <c r="F153541" s="78"/>
      <c r="G153541" s="82"/>
      <c r="H153541" s="82"/>
      <c r="I153541" s="11"/>
    </row>
    <row r="153543" spans="1:9" s="4" customFormat="1" x14ac:dyDescent="0.2">
      <c r="A153543" s="25"/>
      <c r="B153543" s="64"/>
      <c r="C153543" s="80"/>
      <c r="D153543" s="81"/>
      <c r="E153543" s="79"/>
      <c r="F153543" s="78"/>
      <c r="G153543" s="82"/>
      <c r="H153543" s="82"/>
      <c r="I153543" s="11"/>
    </row>
    <row r="153549" spans="1:9" s="4" customFormat="1" x14ac:dyDescent="0.2">
      <c r="A153549" s="25"/>
      <c r="B153549" s="64"/>
      <c r="C153549" s="80"/>
      <c r="D153549" s="81"/>
      <c r="E153549" s="79"/>
      <c r="F153549" s="78"/>
      <c r="G153549" s="82"/>
      <c r="H153549" s="82"/>
      <c r="I153549" s="11"/>
    </row>
    <row r="153553" spans="1:9" s="4" customFormat="1" x14ac:dyDescent="0.2">
      <c r="A153553" s="25"/>
      <c r="B153553" s="64"/>
      <c r="C153553" s="80"/>
      <c r="D153553" s="81"/>
      <c r="E153553" s="79"/>
      <c r="F153553" s="78"/>
      <c r="G153553" s="82"/>
      <c r="H153553" s="82"/>
      <c r="I153553" s="11"/>
    </row>
    <row r="153557" spans="1:9" s="4" customFormat="1" x14ac:dyDescent="0.2">
      <c r="A153557" s="25"/>
      <c r="B153557" s="64"/>
      <c r="C153557" s="80"/>
      <c r="D153557" s="81"/>
      <c r="E153557" s="79"/>
      <c r="F153557" s="78"/>
      <c r="G153557" s="82"/>
      <c r="H153557" s="82"/>
      <c r="I153557" s="11"/>
    </row>
    <row r="153559" spans="1:9" s="4" customFormat="1" x14ac:dyDescent="0.2">
      <c r="A153559" s="25"/>
      <c r="B153559" s="64"/>
      <c r="C153559" s="80"/>
      <c r="D153559" s="81"/>
      <c r="E153559" s="79"/>
      <c r="F153559" s="78"/>
      <c r="G153559" s="82"/>
      <c r="H153559" s="82"/>
      <c r="I153559" s="11"/>
    </row>
    <row r="153565" spans="1:9" s="4" customFormat="1" x14ac:dyDescent="0.2">
      <c r="A153565" s="25"/>
      <c r="B153565" s="64"/>
      <c r="C153565" s="80"/>
      <c r="D153565" s="81"/>
      <c r="E153565" s="79"/>
      <c r="F153565" s="78"/>
      <c r="G153565" s="82"/>
      <c r="H153565" s="82"/>
      <c r="I153565" s="11"/>
    </row>
    <row r="153569" spans="1:9" s="4" customFormat="1" x14ac:dyDescent="0.2">
      <c r="A153569" s="25"/>
      <c r="B153569" s="64"/>
      <c r="C153569" s="80"/>
      <c r="D153569" s="81"/>
      <c r="E153569" s="79"/>
      <c r="F153569" s="78"/>
      <c r="G153569" s="82"/>
      <c r="H153569" s="82"/>
      <c r="I153569" s="11"/>
    </row>
    <row r="153573" spans="1:9" s="4" customFormat="1" x14ac:dyDescent="0.2">
      <c r="A153573" s="25"/>
      <c r="B153573" s="64"/>
      <c r="C153573" s="80"/>
      <c r="D153573" s="81"/>
      <c r="E153573" s="79"/>
      <c r="F153573" s="78"/>
      <c r="G153573" s="82"/>
      <c r="H153573" s="82"/>
      <c r="I153573" s="11"/>
    </row>
    <row r="153575" spans="1:9" s="4" customFormat="1" x14ac:dyDescent="0.2">
      <c r="A153575" s="25"/>
      <c r="B153575" s="64"/>
      <c r="C153575" s="80"/>
      <c r="D153575" s="81"/>
      <c r="E153575" s="79"/>
      <c r="F153575" s="78"/>
      <c r="G153575" s="82"/>
      <c r="H153575" s="82"/>
      <c r="I153575" s="11"/>
    </row>
    <row r="153581" spans="1:9" s="4" customFormat="1" x14ac:dyDescent="0.2">
      <c r="A153581" s="25"/>
      <c r="B153581" s="64"/>
      <c r="C153581" s="80"/>
      <c r="D153581" s="81"/>
      <c r="E153581" s="79"/>
      <c r="F153581" s="78"/>
      <c r="G153581" s="82"/>
      <c r="H153581" s="82"/>
      <c r="I153581" s="11"/>
    </row>
    <row r="153585" spans="1:9" s="4" customFormat="1" x14ac:dyDescent="0.2">
      <c r="A153585" s="25"/>
      <c r="B153585" s="64"/>
      <c r="C153585" s="80"/>
      <c r="D153585" s="81"/>
      <c r="E153585" s="79"/>
      <c r="F153585" s="78"/>
      <c r="G153585" s="82"/>
      <c r="H153585" s="82"/>
      <c r="I153585" s="11"/>
    </row>
    <row r="153589" spans="1:9" s="4" customFormat="1" x14ac:dyDescent="0.2">
      <c r="A153589" s="25"/>
      <c r="B153589" s="64"/>
      <c r="C153589" s="80"/>
      <c r="D153589" s="81"/>
      <c r="E153589" s="79"/>
      <c r="F153589" s="78"/>
      <c r="G153589" s="82"/>
      <c r="H153589" s="82"/>
      <c r="I153589" s="11"/>
    </row>
    <row r="153591" spans="1:9" s="4" customFormat="1" x14ac:dyDescent="0.2">
      <c r="A153591" s="25"/>
      <c r="B153591" s="64"/>
      <c r="C153591" s="80"/>
      <c r="D153591" s="81"/>
      <c r="E153591" s="79"/>
      <c r="F153591" s="78"/>
      <c r="G153591" s="82"/>
      <c r="H153591" s="82"/>
      <c r="I153591" s="11"/>
    </row>
    <row r="153597" spans="1:9" s="4" customFormat="1" x14ac:dyDescent="0.2">
      <c r="A153597" s="25"/>
      <c r="B153597" s="64"/>
      <c r="C153597" s="80"/>
      <c r="D153597" s="81"/>
      <c r="E153597" s="79"/>
      <c r="F153597" s="78"/>
      <c r="G153597" s="82"/>
      <c r="H153597" s="82"/>
      <c r="I153597" s="11"/>
    </row>
    <row r="153601" spans="1:9" s="4" customFormat="1" x14ac:dyDescent="0.2">
      <c r="A153601" s="25"/>
      <c r="B153601" s="64"/>
      <c r="C153601" s="80"/>
      <c r="D153601" s="81"/>
      <c r="E153601" s="79"/>
      <c r="F153601" s="78"/>
      <c r="G153601" s="82"/>
      <c r="H153601" s="82"/>
      <c r="I153601" s="11"/>
    </row>
    <row r="153605" spans="1:9" s="4" customFormat="1" x14ac:dyDescent="0.2">
      <c r="A153605" s="25"/>
      <c r="B153605" s="64"/>
      <c r="C153605" s="80"/>
      <c r="D153605" s="81"/>
      <c r="E153605" s="79"/>
      <c r="F153605" s="78"/>
      <c r="G153605" s="82"/>
      <c r="H153605" s="82"/>
      <c r="I153605" s="11"/>
    </row>
    <row r="153607" spans="1:9" s="4" customFormat="1" x14ac:dyDescent="0.2">
      <c r="A153607" s="25"/>
      <c r="B153607" s="64"/>
      <c r="C153607" s="80"/>
      <c r="D153607" s="81"/>
      <c r="E153607" s="79"/>
      <c r="F153607" s="78"/>
      <c r="G153607" s="82"/>
      <c r="H153607" s="82"/>
      <c r="I153607" s="11"/>
    </row>
    <row r="153613" spans="1:9" s="4" customFormat="1" x14ac:dyDescent="0.2">
      <c r="A153613" s="25"/>
      <c r="B153613" s="64"/>
      <c r="C153613" s="80"/>
      <c r="D153613" s="81"/>
      <c r="E153613" s="79"/>
      <c r="F153613" s="78"/>
      <c r="G153613" s="82"/>
      <c r="H153613" s="82"/>
      <c r="I153613" s="11"/>
    </row>
    <row r="153617" spans="1:9" s="4" customFormat="1" x14ac:dyDescent="0.2">
      <c r="A153617" s="25"/>
      <c r="B153617" s="64"/>
      <c r="C153617" s="80"/>
      <c r="D153617" s="81"/>
      <c r="E153617" s="79"/>
      <c r="F153617" s="78"/>
      <c r="G153617" s="82"/>
      <c r="H153617" s="82"/>
      <c r="I153617" s="11"/>
    </row>
    <row r="153621" spans="1:9" s="4" customFormat="1" x14ac:dyDescent="0.2">
      <c r="A153621" s="25"/>
      <c r="B153621" s="64"/>
      <c r="C153621" s="80"/>
      <c r="D153621" s="81"/>
      <c r="E153621" s="79"/>
      <c r="F153621" s="78"/>
      <c r="G153621" s="82"/>
      <c r="H153621" s="82"/>
      <c r="I153621" s="11"/>
    </row>
    <row r="153623" spans="1:9" s="4" customFormat="1" x14ac:dyDescent="0.2">
      <c r="A153623" s="25"/>
      <c r="B153623" s="64"/>
      <c r="C153623" s="80"/>
      <c r="D153623" s="81"/>
      <c r="E153623" s="79"/>
      <c r="F153623" s="78"/>
      <c r="G153623" s="82"/>
      <c r="H153623" s="82"/>
      <c r="I153623" s="11"/>
    </row>
    <row r="153629" spans="1:9" s="4" customFormat="1" x14ac:dyDescent="0.2">
      <c r="A153629" s="25"/>
      <c r="B153629" s="64"/>
      <c r="C153629" s="80"/>
      <c r="D153629" s="81"/>
      <c r="E153629" s="79"/>
      <c r="F153629" s="78"/>
      <c r="G153629" s="82"/>
      <c r="H153629" s="82"/>
      <c r="I153629" s="11"/>
    </row>
    <row r="153633" spans="1:9" s="4" customFormat="1" x14ac:dyDescent="0.2">
      <c r="A153633" s="25"/>
      <c r="B153633" s="64"/>
      <c r="C153633" s="80"/>
      <c r="D153633" s="81"/>
      <c r="E153633" s="79"/>
      <c r="F153633" s="78"/>
      <c r="G153633" s="82"/>
      <c r="H153633" s="82"/>
      <c r="I153633" s="11"/>
    </row>
    <row r="153637" spans="1:9" s="4" customFormat="1" x14ac:dyDescent="0.2">
      <c r="A153637" s="25"/>
      <c r="B153637" s="64"/>
      <c r="C153637" s="80"/>
      <c r="D153637" s="81"/>
      <c r="E153637" s="79"/>
      <c r="F153637" s="78"/>
      <c r="G153637" s="82"/>
      <c r="H153637" s="82"/>
      <c r="I153637" s="11"/>
    </row>
    <row r="153639" spans="1:9" s="4" customFormat="1" x14ac:dyDescent="0.2">
      <c r="A153639" s="25"/>
      <c r="B153639" s="64"/>
      <c r="C153639" s="80"/>
      <c r="D153639" s="81"/>
      <c r="E153639" s="79"/>
      <c r="F153639" s="78"/>
      <c r="G153639" s="82"/>
      <c r="H153639" s="82"/>
      <c r="I153639" s="11"/>
    </row>
    <row r="153645" spans="1:9" s="4" customFormat="1" x14ac:dyDescent="0.2">
      <c r="A153645" s="25"/>
      <c r="B153645" s="64"/>
      <c r="C153645" s="80"/>
      <c r="D153645" s="81"/>
      <c r="E153645" s="79"/>
      <c r="F153645" s="78"/>
      <c r="G153645" s="82"/>
      <c r="H153645" s="82"/>
      <c r="I153645" s="11"/>
    </row>
    <row r="153649" spans="1:9" s="4" customFormat="1" x14ac:dyDescent="0.2">
      <c r="A153649" s="25"/>
      <c r="B153649" s="64"/>
      <c r="C153649" s="80"/>
      <c r="D153649" s="81"/>
      <c r="E153649" s="79"/>
      <c r="F153649" s="78"/>
      <c r="G153649" s="82"/>
      <c r="H153649" s="82"/>
      <c r="I153649" s="11"/>
    </row>
    <row r="153653" spans="1:9" s="4" customFormat="1" x14ac:dyDescent="0.2">
      <c r="A153653" s="25"/>
      <c r="B153653" s="64"/>
      <c r="C153653" s="80"/>
      <c r="D153653" s="81"/>
      <c r="E153653" s="79"/>
      <c r="F153653" s="78"/>
      <c r="G153653" s="82"/>
      <c r="H153653" s="82"/>
      <c r="I153653" s="11"/>
    </row>
    <row r="153655" spans="1:9" s="4" customFormat="1" x14ac:dyDescent="0.2">
      <c r="A153655" s="25"/>
      <c r="B153655" s="64"/>
      <c r="C153655" s="80"/>
      <c r="D153655" s="81"/>
      <c r="E153655" s="79"/>
      <c r="F153655" s="78"/>
      <c r="G153655" s="82"/>
      <c r="H153655" s="82"/>
      <c r="I153655" s="11"/>
    </row>
    <row r="153661" spans="1:9" s="4" customFormat="1" x14ac:dyDescent="0.2">
      <c r="A153661" s="25"/>
      <c r="B153661" s="64"/>
      <c r="C153661" s="80"/>
      <c r="D153661" s="81"/>
      <c r="E153661" s="79"/>
      <c r="F153661" s="78"/>
      <c r="G153661" s="82"/>
      <c r="H153661" s="82"/>
      <c r="I153661" s="11"/>
    </row>
    <row r="153665" spans="1:9" s="4" customFormat="1" x14ac:dyDescent="0.2">
      <c r="A153665" s="25"/>
      <c r="B153665" s="64"/>
      <c r="C153665" s="80"/>
      <c r="D153665" s="81"/>
      <c r="E153665" s="79"/>
      <c r="F153665" s="78"/>
      <c r="G153665" s="82"/>
      <c r="H153665" s="82"/>
      <c r="I153665" s="11"/>
    </row>
    <row r="153669" spans="1:9" s="4" customFormat="1" x14ac:dyDescent="0.2">
      <c r="A153669" s="25"/>
      <c r="B153669" s="64"/>
      <c r="C153669" s="80"/>
      <c r="D153669" s="81"/>
      <c r="E153669" s="79"/>
      <c r="F153669" s="78"/>
      <c r="G153669" s="82"/>
      <c r="H153669" s="82"/>
      <c r="I153669" s="11"/>
    </row>
    <row r="153671" spans="1:9" s="4" customFormat="1" x14ac:dyDescent="0.2">
      <c r="A153671" s="25"/>
      <c r="B153671" s="64"/>
      <c r="C153671" s="80"/>
      <c r="D153671" s="81"/>
      <c r="E153671" s="79"/>
      <c r="F153671" s="78"/>
      <c r="G153671" s="82"/>
      <c r="H153671" s="82"/>
      <c r="I153671" s="11"/>
    </row>
    <row r="153677" spans="1:9" s="4" customFormat="1" x14ac:dyDescent="0.2">
      <c r="A153677" s="25"/>
      <c r="B153677" s="64"/>
      <c r="C153677" s="80"/>
      <c r="D153677" s="81"/>
      <c r="E153677" s="79"/>
      <c r="F153677" s="78"/>
      <c r="G153677" s="82"/>
      <c r="H153677" s="82"/>
      <c r="I153677" s="11"/>
    </row>
    <row r="153681" spans="1:9" s="4" customFormat="1" x14ac:dyDescent="0.2">
      <c r="A153681" s="25"/>
      <c r="B153681" s="64"/>
      <c r="C153681" s="80"/>
      <c r="D153681" s="81"/>
      <c r="E153681" s="79"/>
      <c r="F153681" s="78"/>
      <c r="G153681" s="82"/>
      <c r="H153681" s="82"/>
      <c r="I153681" s="11"/>
    </row>
    <row r="153685" spans="1:9" s="4" customFormat="1" x14ac:dyDescent="0.2">
      <c r="A153685" s="25"/>
      <c r="B153685" s="64"/>
      <c r="C153685" s="80"/>
      <c r="D153685" s="81"/>
      <c r="E153685" s="79"/>
      <c r="F153685" s="78"/>
      <c r="G153685" s="82"/>
      <c r="H153685" s="82"/>
      <c r="I153685" s="11"/>
    </row>
    <row r="153687" spans="1:9" s="4" customFormat="1" x14ac:dyDescent="0.2">
      <c r="A153687" s="25"/>
      <c r="B153687" s="64"/>
      <c r="C153687" s="80"/>
      <c r="D153687" s="81"/>
      <c r="E153687" s="79"/>
      <c r="F153687" s="78"/>
      <c r="G153687" s="82"/>
      <c r="H153687" s="82"/>
      <c r="I153687" s="11"/>
    </row>
    <row r="153693" spans="1:9" s="4" customFormat="1" x14ac:dyDescent="0.2">
      <c r="A153693" s="25"/>
      <c r="B153693" s="64"/>
      <c r="C153693" s="80"/>
      <c r="D153693" s="81"/>
      <c r="E153693" s="79"/>
      <c r="F153693" s="78"/>
      <c r="G153693" s="82"/>
      <c r="H153693" s="82"/>
      <c r="I153693" s="11"/>
    </row>
    <row r="153697" spans="1:9" s="4" customFormat="1" x14ac:dyDescent="0.2">
      <c r="A153697" s="25"/>
      <c r="B153697" s="64"/>
      <c r="C153697" s="80"/>
      <c r="D153697" s="81"/>
      <c r="E153697" s="79"/>
      <c r="F153697" s="78"/>
      <c r="G153697" s="82"/>
      <c r="H153697" s="82"/>
      <c r="I153697" s="11"/>
    </row>
    <row r="153701" spans="1:9" s="4" customFormat="1" x14ac:dyDescent="0.2">
      <c r="A153701" s="25"/>
      <c r="B153701" s="64"/>
      <c r="C153701" s="80"/>
      <c r="D153701" s="81"/>
      <c r="E153701" s="79"/>
      <c r="F153701" s="78"/>
      <c r="G153701" s="82"/>
      <c r="H153701" s="82"/>
      <c r="I153701" s="11"/>
    </row>
    <row r="153703" spans="1:9" s="4" customFormat="1" x14ac:dyDescent="0.2">
      <c r="A153703" s="25"/>
      <c r="B153703" s="64"/>
      <c r="C153703" s="80"/>
      <c r="D153703" s="81"/>
      <c r="E153703" s="79"/>
      <c r="F153703" s="78"/>
      <c r="G153703" s="82"/>
      <c r="H153703" s="82"/>
      <c r="I153703" s="11"/>
    </row>
    <row r="153709" spans="1:9" s="4" customFormat="1" x14ac:dyDescent="0.2">
      <c r="A153709" s="25"/>
      <c r="B153709" s="64"/>
      <c r="C153709" s="80"/>
      <c r="D153709" s="81"/>
      <c r="E153709" s="79"/>
      <c r="F153709" s="78"/>
      <c r="G153709" s="82"/>
      <c r="H153709" s="82"/>
      <c r="I153709" s="11"/>
    </row>
    <row r="153713" spans="1:9" s="4" customFormat="1" x14ac:dyDescent="0.2">
      <c r="A153713" s="25"/>
      <c r="B153713" s="64"/>
      <c r="C153713" s="80"/>
      <c r="D153713" s="81"/>
      <c r="E153713" s="79"/>
      <c r="F153713" s="78"/>
      <c r="G153713" s="82"/>
      <c r="H153713" s="82"/>
      <c r="I153713" s="11"/>
    </row>
    <row r="153717" spans="1:9" s="4" customFormat="1" x14ac:dyDescent="0.2">
      <c r="A153717" s="25"/>
      <c r="B153717" s="64"/>
      <c r="C153717" s="80"/>
      <c r="D153717" s="81"/>
      <c r="E153717" s="79"/>
      <c r="F153717" s="78"/>
      <c r="G153717" s="82"/>
      <c r="H153717" s="82"/>
      <c r="I153717" s="11"/>
    </row>
    <row r="153719" spans="1:9" s="4" customFormat="1" x14ac:dyDescent="0.2">
      <c r="A153719" s="25"/>
      <c r="B153719" s="64"/>
      <c r="C153719" s="80"/>
      <c r="D153719" s="81"/>
      <c r="E153719" s="79"/>
      <c r="F153719" s="78"/>
      <c r="G153719" s="82"/>
      <c r="H153719" s="82"/>
      <c r="I153719" s="11"/>
    </row>
    <row r="153725" spans="1:9" s="4" customFormat="1" x14ac:dyDescent="0.2">
      <c r="A153725" s="25"/>
      <c r="B153725" s="64"/>
      <c r="C153725" s="80"/>
      <c r="D153725" s="81"/>
      <c r="E153725" s="79"/>
      <c r="F153725" s="78"/>
      <c r="G153725" s="82"/>
      <c r="H153725" s="82"/>
      <c r="I153725" s="11"/>
    </row>
    <row r="153729" spans="1:9" s="4" customFormat="1" x14ac:dyDescent="0.2">
      <c r="A153729" s="25"/>
      <c r="B153729" s="64"/>
      <c r="C153729" s="80"/>
      <c r="D153729" s="81"/>
      <c r="E153729" s="79"/>
      <c r="F153729" s="78"/>
      <c r="G153729" s="82"/>
      <c r="H153729" s="82"/>
      <c r="I153729" s="11"/>
    </row>
    <row r="153733" spans="1:9" s="4" customFormat="1" x14ac:dyDescent="0.2">
      <c r="A153733" s="25"/>
      <c r="B153733" s="64"/>
      <c r="C153733" s="80"/>
      <c r="D153733" s="81"/>
      <c r="E153733" s="79"/>
      <c r="F153733" s="78"/>
      <c r="G153733" s="82"/>
      <c r="H153733" s="82"/>
      <c r="I153733" s="11"/>
    </row>
    <row r="153735" spans="1:9" s="4" customFormat="1" x14ac:dyDescent="0.2">
      <c r="A153735" s="25"/>
      <c r="B153735" s="64"/>
      <c r="C153735" s="80"/>
      <c r="D153735" s="81"/>
      <c r="E153735" s="79"/>
      <c r="F153735" s="78"/>
      <c r="G153735" s="82"/>
      <c r="H153735" s="82"/>
      <c r="I153735" s="11"/>
    </row>
    <row r="153741" spans="1:9" s="4" customFormat="1" x14ac:dyDescent="0.2">
      <c r="A153741" s="25"/>
      <c r="B153741" s="64"/>
      <c r="C153741" s="80"/>
      <c r="D153741" s="81"/>
      <c r="E153741" s="79"/>
      <c r="F153741" s="78"/>
      <c r="G153741" s="82"/>
      <c r="H153741" s="82"/>
      <c r="I153741" s="11"/>
    </row>
    <row r="153745" spans="1:9" s="4" customFormat="1" x14ac:dyDescent="0.2">
      <c r="A153745" s="25"/>
      <c r="B153745" s="64"/>
      <c r="C153745" s="80"/>
      <c r="D153745" s="81"/>
      <c r="E153745" s="79"/>
      <c r="F153745" s="78"/>
      <c r="G153745" s="82"/>
      <c r="H153745" s="82"/>
      <c r="I153745" s="11"/>
    </row>
    <row r="153749" spans="1:9" s="4" customFormat="1" x14ac:dyDescent="0.2">
      <c r="A153749" s="25"/>
      <c r="B153749" s="64"/>
      <c r="C153749" s="80"/>
      <c r="D153749" s="81"/>
      <c r="E153749" s="79"/>
      <c r="F153749" s="78"/>
      <c r="G153749" s="82"/>
      <c r="H153749" s="82"/>
      <c r="I153749" s="11"/>
    </row>
    <row r="153751" spans="1:9" s="4" customFormat="1" x14ac:dyDescent="0.2">
      <c r="A153751" s="25"/>
      <c r="B153751" s="64"/>
      <c r="C153751" s="80"/>
      <c r="D153751" s="81"/>
      <c r="E153751" s="79"/>
      <c r="F153751" s="78"/>
      <c r="G153751" s="82"/>
      <c r="H153751" s="82"/>
      <c r="I153751" s="11"/>
    </row>
    <row r="153757" spans="1:9" s="4" customFormat="1" x14ac:dyDescent="0.2">
      <c r="A153757" s="25"/>
      <c r="B153757" s="64"/>
      <c r="C153757" s="80"/>
      <c r="D153757" s="81"/>
      <c r="E153757" s="79"/>
      <c r="F153757" s="78"/>
      <c r="G153757" s="82"/>
      <c r="H153757" s="82"/>
      <c r="I153757" s="11"/>
    </row>
    <row r="153761" spans="1:9" s="4" customFormat="1" x14ac:dyDescent="0.2">
      <c r="A153761" s="25"/>
      <c r="B153761" s="64"/>
      <c r="C153761" s="80"/>
      <c r="D153761" s="81"/>
      <c r="E153761" s="79"/>
      <c r="F153761" s="78"/>
      <c r="G153761" s="82"/>
      <c r="H153761" s="82"/>
      <c r="I153761" s="11"/>
    </row>
    <row r="153765" spans="1:9" s="4" customFormat="1" x14ac:dyDescent="0.2">
      <c r="A153765" s="25"/>
      <c r="B153765" s="64"/>
      <c r="C153765" s="80"/>
      <c r="D153765" s="81"/>
      <c r="E153765" s="79"/>
      <c r="F153765" s="78"/>
      <c r="G153765" s="82"/>
      <c r="H153765" s="82"/>
      <c r="I153765" s="11"/>
    </row>
    <row r="153767" spans="1:9" s="4" customFormat="1" x14ac:dyDescent="0.2">
      <c r="A153767" s="25"/>
      <c r="B153767" s="64"/>
      <c r="C153767" s="80"/>
      <c r="D153767" s="81"/>
      <c r="E153767" s="79"/>
      <c r="F153767" s="78"/>
      <c r="G153767" s="82"/>
      <c r="H153767" s="82"/>
      <c r="I153767" s="11"/>
    </row>
    <row r="153773" spans="1:9" s="4" customFormat="1" x14ac:dyDescent="0.2">
      <c r="A153773" s="25"/>
      <c r="B153773" s="64"/>
      <c r="C153773" s="80"/>
      <c r="D153773" s="81"/>
      <c r="E153773" s="79"/>
      <c r="F153773" s="78"/>
      <c r="G153773" s="82"/>
      <c r="H153773" s="82"/>
      <c r="I153773" s="11"/>
    </row>
    <row r="153777" spans="1:9" s="4" customFormat="1" x14ac:dyDescent="0.2">
      <c r="A153777" s="25"/>
      <c r="B153777" s="64"/>
      <c r="C153777" s="80"/>
      <c r="D153777" s="81"/>
      <c r="E153777" s="79"/>
      <c r="F153777" s="78"/>
      <c r="G153777" s="82"/>
      <c r="H153777" s="82"/>
      <c r="I153777" s="11"/>
    </row>
    <row r="153781" spans="1:9" s="4" customFormat="1" x14ac:dyDescent="0.2">
      <c r="A153781" s="25"/>
      <c r="B153781" s="64"/>
      <c r="C153781" s="80"/>
      <c r="D153781" s="81"/>
      <c r="E153781" s="79"/>
      <c r="F153781" s="78"/>
      <c r="G153781" s="82"/>
      <c r="H153781" s="82"/>
      <c r="I153781" s="11"/>
    </row>
    <row r="153783" spans="1:9" s="4" customFormat="1" x14ac:dyDescent="0.2">
      <c r="A153783" s="25"/>
      <c r="B153783" s="64"/>
      <c r="C153783" s="80"/>
      <c r="D153783" s="81"/>
      <c r="E153783" s="79"/>
      <c r="F153783" s="78"/>
      <c r="G153783" s="82"/>
      <c r="H153783" s="82"/>
      <c r="I153783" s="11"/>
    </row>
    <row r="153789" spans="1:9" s="4" customFormat="1" x14ac:dyDescent="0.2">
      <c r="A153789" s="25"/>
      <c r="B153789" s="64"/>
      <c r="C153789" s="80"/>
      <c r="D153789" s="81"/>
      <c r="E153789" s="79"/>
      <c r="F153789" s="78"/>
      <c r="G153789" s="82"/>
      <c r="H153789" s="82"/>
      <c r="I153789" s="11"/>
    </row>
    <row r="153793" spans="1:9" s="4" customFormat="1" x14ac:dyDescent="0.2">
      <c r="A153793" s="25"/>
      <c r="B153793" s="64"/>
      <c r="C153793" s="80"/>
      <c r="D153793" s="81"/>
      <c r="E153793" s="79"/>
      <c r="F153793" s="78"/>
      <c r="G153793" s="82"/>
      <c r="H153793" s="82"/>
      <c r="I153793" s="11"/>
    </row>
    <row r="153797" spans="1:9" s="4" customFormat="1" x14ac:dyDescent="0.2">
      <c r="A153797" s="25"/>
      <c r="B153797" s="64"/>
      <c r="C153797" s="80"/>
      <c r="D153797" s="81"/>
      <c r="E153797" s="79"/>
      <c r="F153797" s="78"/>
      <c r="G153797" s="82"/>
      <c r="H153797" s="82"/>
      <c r="I153797" s="11"/>
    </row>
    <row r="153799" spans="1:9" s="4" customFormat="1" x14ac:dyDescent="0.2">
      <c r="A153799" s="25"/>
      <c r="B153799" s="64"/>
      <c r="C153799" s="80"/>
      <c r="D153799" s="81"/>
      <c r="E153799" s="79"/>
      <c r="F153799" s="78"/>
      <c r="G153799" s="82"/>
      <c r="H153799" s="82"/>
      <c r="I153799" s="11"/>
    </row>
    <row r="153805" spans="1:9" s="4" customFormat="1" x14ac:dyDescent="0.2">
      <c r="A153805" s="25"/>
      <c r="B153805" s="64"/>
      <c r="C153805" s="80"/>
      <c r="D153805" s="81"/>
      <c r="E153805" s="79"/>
      <c r="F153805" s="78"/>
      <c r="G153805" s="82"/>
      <c r="H153805" s="82"/>
      <c r="I153805" s="11"/>
    </row>
    <row r="153809" spans="1:9" s="4" customFormat="1" x14ac:dyDescent="0.2">
      <c r="A153809" s="25"/>
      <c r="B153809" s="64"/>
      <c r="C153809" s="80"/>
      <c r="D153809" s="81"/>
      <c r="E153809" s="79"/>
      <c r="F153809" s="78"/>
      <c r="G153809" s="82"/>
      <c r="H153809" s="82"/>
      <c r="I153809" s="11"/>
    </row>
    <row r="153813" spans="1:9" s="4" customFormat="1" x14ac:dyDescent="0.2">
      <c r="A153813" s="25"/>
      <c r="B153813" s="64"/>
      <c r="C153813" s="80"/>
      <c r="D153813" s="81"/>
      <c r="E153813" s="79"/>
      <c r="F153813" s="78"/>
      <c r="G153813" s="82"/>
      <c r="H153813" s="82"/>
      <c r="I153813" s="11"/>
    </row>
    <row r="153815" spans="1:9" s="4" customFormat="1" x14ac:dyDescent="0.2">
      <c r="A153815" s="25"/>
      <c r="B153815" s="64"/>
      <c r="C153815" s="80"/>
      <c r="D153815" s="81"/>
      <c r="E153815" s="79"/>
      <c r="F153815" s="78"/>
      <c r="G153815" s="82"/>
      <c r="H153815" s="82"/>
      <c r="I153815" s="11"/>
    </row>
    <row r="153821" spans="1:9" s="4" customFormat="1" x14ac:dyDescent="0.2">
      <c r="A153821" s="25"/>
      <c r="B153821" s="64"/>
      <c r="C153821" s="80"/>
      <c r="D153821" s="81"/>
      <c r="E153821" s="79"/>
      <c r="F153821" s="78"/>
      <c r="G153821" s="82"/>
      <c r="H153821" s="82"/>
      <c r="I153821" s="11"/>
    </row>
    <row r="153825" spans="1:9" s="4" customFormat="1" x14ac:dyDescent="0.2">
      <c r="A153825" s="25"/>
      <c r="B153825" s="64"/>
      <c r="C153825" s="80"/>
      <c r="D153825" s="81"/>
      <c r="E153825" s="79"/>
      <c r="F153825" s="78"/>
      <c r="G153825" s="82"/>
      <c r="H153825" s="82"/>
      <c r="I153825" s="11"/>
    </row>
    <row r="153829" spans="1:9" s="4" customFormat="1" x14ac:dyDescent="0.2">
      <c r="A153829" s="25"/>
      <c r="B153829" s="64"/>
      <c r="C153829" s="80"/>
      <c r="D153829" s="81"/>
      <c r="E153829" s="79"/>
      <c r="F153829" s="78"/>
      <c r="G153829" s="82"/>
      <c r="H153829" s="82"/>
      <c r="I153829" s="11"/>
    </row>
    <row r="153831" spans="1:9" s="4" customFormat="1" x14ac:dyDescent="0.2">
      <c r="A153831" s="25"/>
      <c r="B153831" s="64"/>
      <c r="C153831" s="80"/>
      <c r="D153831" s="81"/>
      <c r="E153831" s="79"/>
      <c r="F153831" s="78"/>
      <c r="G153831" s="82"/>
      <c r="H153831" s="82"/>
      <c r="I153831" s="11"/>
    </row>
    <row r="153837" spans="1:9" s="4" customFormat="1" x14ac:dyDescent="0.2">
      <c r="A153837" s="25"/>
      <c r="B153837" s="64"/>
      <c r="C153837" s="80"/>
      <c r="D153837" s="81"/>
      <c r="E153837" s="79"/>
      <c r="F153837" s="78"/>
      <c r="G153837" s="82"/>
      <c r="H153837" s="82"/>
      <c r="I153837" s="11"/>
    </row>
    <row r="153841" spans="1:9" s="4" customFormat="1" x14ac:dyDescent="0.2">
      <c r="A153841" s="25"/>
      <c r="B153841" s="64"/>
      <c r="C153841" s="80"/>
      <c r="D153841" s="81"/>
      <c r="E153841" s="79"/>
      <c r="F153841" s="78"/>
      <c r="G153841" s="82"/>
      <c r="H153841" s="82"/>
      <c r="I153841" s="11"/>
    </row>
    <row r="153845" spans="1:9" s="4" customFormat="1" x14ac:dyDescent="0.2">
      <c r="A153845" s="25"/>
      <c r="B153845" s="64"/>
      <c r="C153845" s="80"/>
      <c r="D153845" s="81"/>
      <c r="E153845" s="79"/>
      <c r="F153845" s="78"/>
      <c r="G153845" s="82"/>
      <c r="H153845" s="82"/>
      <c r="I153845" s="11"/>
    </row>
    <row r="153847" spans="1:9" s="4" customFormat="1" x14ac:dyDescent="0.2">
      <c r="A153847" s="25"/>
      <c r="B153847" s="64"/>
      <c r="C153847" s="80"/>
      <c r="D153847" s="81"/>
      <c r="E153847" s="79"/>
      <c r="F153847" s="78"/>
      <c r="G153847" s="82"/>
      <c r="H153847" s="82"/>
      <c r="I153847" s="11"/>
    </row>
    <row r="153853" spans="1:9" s="4" customFormat="1" x14ac:dyDescent="0.2">
      <c r="A153853" s="25"/>
      <c r="B153853" s="64"/>
      <c r="C153853" s="80"/>
      <c r="D153853" s="81"/>
      <c r="E153853" s="79"/>
      <c r="F153853" s="78"/>
      <c r="G153853" s="82"/>
      <c r="H153853" s="82"/>
      <c r="I153853" s="11"/>
    </row>
    <row r="153857" spans="1:9" s="4" customFormat="1" x14ac:dyDescent="0.2">
      <c r="A153857" s="25"/>
      <c r="B153857" s="64"/>
      <c r="C153857" s="80"/>
      <c r="D153857" s="81"/>
      <c r="E153857" s="79"/>
      <c r="F153857" s="78"/>
      <c r="G153857" s="82"/>
      <c r="H153857" s="82"/>
      <c r="I153857" s="11"/>
    </row>
    <row r="153861" spans="1:9" s="4" customFormat="1" x14ac:dyDescent="0.2">
      <c r="A153861" s="25"/>
      <c r="B153861" s="64"/>
      <c r="C153861" s="80"/>
      <c r="D153861" s="81"/>
      <c r="E153861" s="79"/>
      <c r="F153861" s="78"/>
      <c r="G153861" s="82"/>
      <c r="H153861" s="82"/>
      <c r="I153861" s="11"/>
    </row>
    <row r="153863" spans="1:9" s="4" customFormat="1" x14ac:dyDescent="0.2">
      <c r="A153863" s="25"/>
      <c r="B153863" s="64"/>
      <c r="C153863" s="80"/>
      <c r="D153863" s="81"/>
      <c r="E153863" s="79"/>
      <c r="F153863" s="78"/>
      <c r="G153863" s="82"/>
      <c r="H153863" s="82"/>
      <c r="I153863" s="11"/>
    </row>
    <row r="153869" spans="1:9" s="4" customFormat="1" x14ac:dyDescent="0.2">
      <c r="A153869" s="25"/>
      <c r="B153869" s="64"/>
      <c r="C153869" s="80"/>
      <c r="D153869" s="81"/>
      <c r="E153869" s="79"/>
      <c r="F153869" s="78"/>
      <c r="G153869" s="82"/>
      <c r="H153869" s="82"/>
      <c r="I153869" s="11"/>
    </row>
    <row r="153873" spans="1:9" s="4" customFormat="1" x14ac:dyDescent="0.2">
      <c r="A153873" s="25"/>
      <c r="B153873" s="64"/>
      <c r="C153873" s="80"/>
      <c r="D153873" s="81"/>
      <c r="E153873" s="79"/>
      <c r="F153873" s="78"/>
      <c r="G153873" s="82"/>
      <c r="H153873" s="82"/>
      <c r="I153873" s="11"/>
    </row>
    <row r="153877" spans="1:9" s="4" customFormat="1" x14ac:dyDescent="0.2">
      <c r="A153877" s="25"/>
      <c r="B153877" s="64"/>
      <c r="C153877" s="80"/>
      <c r="D153877" s="81"/>
      <c r="E153877" s="79"/>
      <c r="F153877" s="78"/>
      <c r="G153877" s="82"/>
      <c r="H153877" s="82"/>
      <c r="I153877" s="11"/>
    </row>
    <row r="153879" spans="1:9" s="4" customFormat="1" x14ac:dyDescent="0.2">
      <c r="A153879" s="25"/>
      <c r="B153879" s="64"/>
      <c r="C153879" s="80"/>
      <c r="D153879" s="81"/>
      <c r="E153879" s="79"/>
      <c r="F153879" s="78"/>
      <c r="G153879" s="82"/>
      <c r="H153879" s="82"/>
      <c r="I153879" s="11"/>
    </row>
    <row r="153885" spans="1:9" s="4" customFormat="1" x14ac:dyDescent="0.2">
      <c r="A153885" s="25"/>
      <c r="B153885" s="64"/>
      <c r="C153885" s="80"/>
      <c r="D153885" s="81"/>
      <c r="E153885" s="79"/>
      <c r="F153885" s="78"/>
      <c r="G153885" s="82"/>
      <c r="H153885" s="82"/>
      <c r="I153885" s="11"/>
    </row>
    <row r="153889" spans="1:9" s="4" customFormat="1" x14ac:dyDescent="0.2">
      <c r="A153889" s="25"/>
      <c r="B153889" s="64"/>
      <c r="C153889" s="80"/>
      <c r="D153889" s="81"/>
      <c r="E153889" s="79"/>
      <c r="F153889" s="78"/>
      <c r="G153889" s="82"/>
      <c r="H153889" s="82"/>
      <c r="I153889" s="11"/>
    </row>
    <row r="153893" spans="1:9" s="4" customFormat="1" x14ac:dyDescent="0.2">
      <c r="A153893" s="25"/>
      <c r="B153893" s="64"/>
      <c r="C153893" s="80"/>
      <c r="D153893" s="81"/>
      <c r="E153893" s="79"/>
      <c r="F153893" s="78"/>
      <c r="G153893" s="82"/>
      <c r="H153893" s="82"/>
      <c r="I153893" s="11"/>
    </row>
    <row r="153895" spans="1:9" s="4" customFormat="1" x14ac:dyDescent="0.2">
      <c r="A153895" s="25"/>
      <c r="B153895" s="64"/>
      <c r="C153895" s="80"/>
      <c r="D153895" s="81"/>
      <c r="E153895" s="79"/>
      <c r="F153895" s="78"/>
      <c r="G153895" s="82"/>
      <c r="H153895" s="82"/>
      <c r="I153895" s="11"/>
    </row>
    <row r="153901" spans="1:9" s="4" customFormat="1" x14ac:dyDescent="0.2">
      <c r="A153901" s="25"/>
      <c r="B153901" s="64"/>
      <c r="C153901" s="80"/>
      <c r="D153901" s="81"/>
      <c r="E153901" s="79"/>
      <c r="F153901" s="78"/>
      <c r="G153901" s="82"/>
      <c r="H153901" s="82"/>
      <c r="I153901" s="11"/>
    </row>
    <row r="153905" spans="1:9" s="4" customFormat="1" x14ac:dyDescent="0.2">
      <c r="A153905" s="25"/>
      <c r="B153905" s="64"/>
      <c r="C153905" s="80"/>
      <c r="D153905" s="81"/>
      <c r="E153905" s="79"/>
      <c r="F153905" s="78"/>
      <c r="G153905" s="82"/>
      <c r="H153905" s="82"/>
      <c r="I153905" s="11"/>
    </row>
    <row r="153909" spans="1:9" s="4" customFormat="1" x14ac:dyDescent="0.2">
      <c r="A153909" s="25"/>
      <c r="B153909" s="64"/>
      <c r="C153909" s="80"/>
      <c r="D153909" s="81"/>
      <c r="E153909" s="79"/>
      <c r="F153909" s="78"/>
      <c r="G153909" s="82"/>
      <c r="H153909" s="82"/>
      <c r="I153909" s="11"/>
    </row>
    <row r="153911" spans="1:9" s="4" customFormat="1" x14ac:dyDescent="0.2">
      <c r="A153911" s="25"/>
      <c r="B153911" s="64"/>
      <c r="C153911" s="80"/>
      <c r="D153911" s="81"/>
      <c r="E153911" s="79"/>
      <c r="F153911" s="78"/>
      <c r="G153911" s="82"/>
      <c r="H153911" s="82"/>
      <c r="I153911" s="11"/>
    </row>
    <row r="153917" spans="1:9" s="4" customFormat="1" x14ac:dyDescent="0.2">
      <c r="A153917" s="25"/>
      <c r="B153917" s="64"/>
      <c r="C153917" s="80"/>
      <c r="D153917" s="81"/>
      <c r="E153917" s="79"/>
      <c r="F153917" s="78"/>
      <c r="G153917" s="82"/>
      <c r="H153917" s="82"/>
      <c r="I153917" s="11"/>
    </row>
    <row r="153921" spans="1:9" s="4" customFormat="1" x14ac:dyDescent="0.2">
      <c r="A153921" s="25"/>
      <c r="B153921" s="64"/>
      <c r="C153921" s="80"/>
      <c r="D153921" s="81"/>
      <c r="E153921" s="79"/>
      <c r="F153921" s="78"/>
      <c r="G153921" s="82"/>
      <c r="H153921" s="82"/>
      <c r="I153921" s="11"/>
    </row>
    <row r="153925" spans="1:9" s="4" customFormat="1" x14ac:dyDescent="0.2">
      <c r="A153925" s="25"/>
      <c r="B153925" s="64"/>
      <c r="C153925" s="80"/>
      <c r="D153925" s="81"/>
      <c r="E153925" s="79"/>
      <c r="F153925" s="78"/>
      <c r="G153925" s="82"/>
      <c r="H153925" s="82"/>
      <c r="I153925" s="11"/>
    </row>
    <row r="153927" spans="1:9" s="4" customFormat="1" x14ac:dyDescent="0.2">
      <c r="A153927" s="25"/>
      <c r="B153927" s="64"/>
      <c r="C153927" s="80"/>
      <c r="D153927" s="81"/>
      <c r="E153927" s="79"/>
      <c r="F153927" s="78"/>
      <c r="G153927" s="82"/>
      <c r="H153927" s="82"/>
      <c r="I153927" s="11"/>
    </row>
    <row r="153933" spans="1:9" s="4" customFormat="1" x14ac:dyDescent="0.2">
      <c r="A153933" s="25"/>
      <c r="B153933" s="64"/>
      <c r="C153933" s="80"/>
      <c r="D153933" s="81"/>
      <c r="E153933" s="79"/>
      <c r="F153933" s="78"/>
      <c r="G153933" s="82"/>
      <c r="H153933" s="82"/>
      <c r="I153933" s="11"/>
    </row>
    <row r="153937" spans="1:9" s="4" customFormat="1" x14ac:dyDescent="0.2">
      <c r="A153937" s="25"/>
      <c r="B153937" s="64"/>
      <c r="C153937" s="80"/>
      <c r="D153937" s="81"/>
      <c r="E153937" s="79"/>
      <c r="F153937" s="78"/>
      <c r="G153937" s="82"/>
      <c r="H153937" s="82"/>
      <c r="I153937" s="11"/>
    </row>
    <row r="153941" spans="1:9" s="4" customFormat="1" x14ac:dyDescent="0.2">
      <c r="A153941" s="25"/>
      <c r="B153941" s="64"/>
      <c r="C153941" s="80"/>
      <c r="D153941" s="81"/>
      <c r="E153941" s="79"/>
      <c r="F153941" s="78"/>
      <c r="G153941" s="82"/>
      <c r="H153941" s="82"/>
      <c r="I153941" s="11"/>
    </row>
    <row r="153943" spans="1:9" s="4" customFormat="1" x14ac:dyDescent="0.2">
      <c r="A153943" s="25"/>
      <c r="B153943" s="64"/>
      <c r="C153943" s="80"/>
      <c r="D153943" s="81"/>
      <c r="E153943" s="79"/>
      <c r="F153943" s="78"/>
      <c r="G153943" s="82"/>
      <c r="H153943" s="82"/>
      <c r="I153943" s="11"/>
    </row>
    <row r="153949" spans="1:9" s="4" customFormat="1" x14ac:dyDescent="0.2">
      <c r="A153949" s="25"/>
      <c r="B153949" s="64"/>
      <c r="C153949" s="80"/>
      <c r="D153949" s="81"/>
      <c r="E153949" s="79"/>
      <c r="F153949" s="78"/>
      <c r="G153949" s="82"/>
      <c r="H153949" s="82"/>
      <c r="I153949" s="11"/>
    </row>
    <row r="153953" spans="1:9" s="4" customFormat="1" x14ac:dyDescent="0.2">
      <c r="A153953" s="25"/>
      <c r="B153953" s="64"/>
      <c r="C153953" s="80"/>
      <c r="D153953" s="81"/>
      <c r="E153953" s="79"/>
      <c r="F153953" s="78"/>
      <c r="G153953" s="82"/>
      <c r="H153953" s="82"/>
      <c r="I153953" s="11"/>
    </row>
    <row r="153957" spans="1:9" s="4" customFormat="1" x14ac:dyDescent="0.2">
      <c r="A153957" s="25"/>
      <c r="B153957" s="64"/>
      <c r="C153957" s="80"/>
      <c r="D153957" s="81"/>
      <c r="E153957" s="79"/>
      <c r="F153957" s="78"/>
      <c r="G153957" s="82"/>
      <c r="H153957" s="82"/>
      <c r="I153957" s="11"/>
    </row>
    <row r="153959" spans="1:9" s="4" customFormat="1" x14ac:dyDescent="0.2">
      <c r="A153959" s="25"/>
      <c r="B153959" s="64"/>
      <c r="C153959" s="80"/>
      <c r="D153959" s="81"/>
      <c r="E153959" s="79"/>
      <c r="F153959" s="78"/>
      <c r="G153959" s="82"/>
      <c r="H153959" s="82"/>
      <c r="I153959" s="11"/>
    </row>
    <row r="153965" spans="1:9" s="4" customFormat="1" x14ac:dyDescent="0.2">
      <c r="A153965" s="25"/>
      <c r="B153965" s="64"/>
      <c r="C153965" s="80"/>
      <c r="D153965" s="81"/>
      <c r="E153965" s="79"/>
      <c r="F153965" s="78"/>
      <c r="G153965" s="82"/>
      <c r="H153965" s="82"/>
      <c r="I153965" s="11"/>
    </row>
    <row r="153969" spans="1:9" s="4" customFormat="1" x14ac:dyDescent="0.2">
      <c r="A153969" s="25"/>
      <c r="B153969" s="64"/>
      <c r="C153969" s="80"/>
      <c r="D153969" s="81"/>
      <c r="E153969" s="79"/>
      <c r="F153969" s="78"/>
      <c r="G153969" s="82"/>
      <c r="H153969" s="82"/>
      <c r="I153969" s="11"/>
    </row>
    <row r="153973" spans="1:9" s="4" customFormat="1" x14ac:dyDescent="0.2">
      <c r="A153973" s="25"/>
      <c r="B153973" s="64"/>
      <c r="C153973" s="80"/>
      <c r="D153973" s="81"/>
      <c r="E153973" s="79"/>
      <c r="F153973" s="78"/>
      <c r="G153973" s="82"/>
      <c r="H153973" s="82"/>
      <c r="I153973" s="11"/>
    </row>
    <row r="153975" spans="1:9" s="4" customFormat="1" x14ac:dyDescent="0.2">
      <c r="A153975" s="25"/>
      <c r="B153975" s="64"/>
      <c r="C153975" s="80"/>
      <c r="D153975" s="81"/>
      <c r="E153975" s="79"/>
      <c r="F153975" s="78"/>
      <c r="G153975" s="82"/>
      <c r="H153975" s="82"/>
      <c r="I153975" s="11"/>
    </row>
    <row r="153981" spans="1:9" s="4" customFormat="1" x14ac:dyDescent="0.2">
      <c r="A153981" s="25"/>
      <c r="B153981" s="64"/>
      <c r="C153981" s="80"/>
      <c r="D153981" s="81"/>
      <c r="E153981" s="79"/>
      <c r="F153981" s="78"/>
      <c r="G153981" s="82"/>
      <c r="H153981" s="82"/>
      <c r="I153981" s="11"/>
    </row>
    <row r="153985" spans="1:9" s="4" customFormat="1" x14ac:dyDescent="0.2">
      <c r="A153985" s="25"/>
      <c r="B153985" s="64"/>
      <c r="C153985" s="80"/>
      <c r="D153985" s="81"/>
      <c r="E153985" s="79"/>
      <c r="F153985" s="78"/>
      <c r="G153985" s="82"/>
      <c r="H153985" s="82"/>
      <c r="I153985" s="11"/>
    </row>
    <row r="153989" spans="1:9" s="4" customFormat="1" x14ac:dyDescent="0.2">
      <c r="A153989" s="25"/>
      <c r="B153989" s="64"/>
      <c r="C153989" s="80"/>
      <c r="D153989" s="81"/>
      <c r="E153989" s="79"/>
      <c r="F153989" s="78"/>
      <c r="G153989" s="82"/>
      <c r="H153989" s="82"/>
      <c r="I153989" s="11"/>
    </row>
    <row r="153991" spans="1:9" s="4" customFormat="1" x14ac:dyDescent="0.2">
      <c r="A153991" s="25"/>
      <c r="B153991" s="64"/>
      <c r="C153991" s="80"/>
      <c r="D153991" s="81"/>
      <c r="E153991" s="79"/>
      <c r="F153991" s="78"/>
      <c r="G153991" s="82"/>
      <c r="H153991" s="82"/>
      <c r="I153991" s="11"/>
    </row>
    <row r="153997" spans="1:9" s="4" customFormat="1" x14ac:dyDescent="0.2">
      <c r="A153997" s="25"/>
      <c r="B153997" s="64"/>
      <c r="C153997" s="80"/>
      <c r="D153997" s="81"/>
      <c r="E153997" s="79"/>
      <c r="F153997" s="78"/>
      <c r="G153997" s="82"/>
      <c r="H153997" s="82"/>
      <c r="I153997" s="11"/>
    </row>
    <row r="154001" spans="1:9" s="4" customFormat="1" x14ac:dyDescent="0.2">
      <c r="A154001" s="25"/>
      <c r="B154001" s="64"/>
      <c r="C154001" s="80"/>
      <c r="D154001" s="81"/>
      <c r="E154001" s="79"/>
      <c r="F154001" s="78"/>
      <c r="G154001" s="82"/>
      <c r="H154001" s="82"/>
      <c r="I154001" s="11"/>
    </row>
    <row r="154005" spans="1:9" s="4" customFormat="1" x14ac:dyDescent="0.2">
      <c r="A154005" s="25"/>
      <c r="B154005" s="64"/>
      <c r="C154005" s="80"/>
      <c r="D154005" s="81"/>
      <c r="E154005" s="79"/>
      <c r="F154005" s="78"/>
      <c r="G154005" s="82"/>
      <c r="H154005" s="82"/>
      <c r="I154005" s="11"/>
    </row>
    <row r="154007" spans="1:9" s="4" customFormat="1" x14ac:dyDescent="0.2">
      <c r="A154007" s="25"/>
      <c r="B154007" s="64"/>
      <c r="C154007" s="80"/>
      <c r="D154007" s="81"/>
      <c r="E154007" s="79"/>
      <c r="F154007" s="78"/>
      <c r="G154007" s="82"/>
      <c r="H154007" s="82"/>
      <c r="I154007" s="11"/>
    </row>
    <row r="154013" spans="1:9" s="4" customFormat="1" x14ac:dyDescent="0.2">
      <c r="A154013" s="25"/>
      <c r="B154013" s="64"/>
      <c r="C154013" s="80"/>
      <c r="D154013" s="81"/>
      <c r="E154013" s="79"/>
      <c r="F154013" s="78"/>
      <c r="G154013" s="82"/>
      <c r="H154013" s="82"/>
      <c r="I154013" s="11"/>
    </row>
    <row r="154017" spans="1:9" s="4" customFormat="1" x14ac:dyDescent="0.2">
      <c r="A154017" s="25"/>
      <c r="B154017" s="64"/>
      <c r="C154017" s="80"/>
      <c r="D154017" s="81"/>
      <c r="E154017" s="79"/>
      <c r="F154017" s="78"/>
      <c r="G154017" s="82"/>
      <c r="H154017" s="82"/>
      <c r="I154017" s="11"/>
    </row>
    <row r="154021" spans="1:9" s="4" customFormat="1" x14ac:dyDescent="0.2">
      <c r="A154021" s="25"/>
      <c r="B154021" s="64"/>
      <c r="C154021" s="80"/>
      <c r="D154021" s="81"/>
      <c r="E154021" s="79"/>
      <c r="F154021" s="78"/>
      <c r="G154021" s="82"/>
      <c r="H154021" s="82"/>
      <c r="I154021" s="11"/>
    </row>
    <row r="154023" spans="1:9" s="4" customFormat="1" x14ac:dyDescent="0.2">
      <c r="A154023" s="25"/>
      <c r="B154023" s="64"/>
      <c r="C154023" s="80"/>
      <c r="D154023" s="81"/>
      <c r="E154023" s="79"/>
      <c r="F154023" s="78"/>
      <c r="G154023" s="82"/>
      <c r="H154023" s="82"/>
      <c r="I154023" s="11"/>
    </row>
    <row r="154029" spans="1:9" s="4" customFormat="1" x14ac:dyDescent="0.2">
      <c r="A154029" s="25"/>
      <c r="B154029" s="64"/>
      <c r="C154029" s="80"/>
      <c r="D154029" s="81"/>
      <c r="E154029" s="79"/>
      <c r="F154029" s="78"/>
      <c r="G154029" s="82"/>
      <c r="H154029" s="82"/>
      <c r="I154029" s="11"/>
    </row>
    <row r="154033" spans="1:9" s="4" customFormat="1" x14ac:dyDescent="0.2">
      <c r="A154033" s="25"/>
      <c r="B154033" s="64"/>
      <c r="C154033" s="80"/>
      <c r="D154033" s="81"/>
      <c r="E154033" s="79"/>
      <c r="F154033" s="78"/>
      <c r="G154033" s="82"/>
      <c r="H154033" s="82"/>
      <c r="I154033" s="11"/>
    </row>
    <row r="154037" spans="1:9" s="4" customFormat="1" x14ac:dyDescent="0.2">
      <c r="A154037" s="25"/>
      <c r="B154037" s="64"/>
      <c r="C154037" s="80"/>
      <c r="D154037" s="81"/>
      <c r="E154037" s="79"/>
      <c r="F154037" s="78"/>
      <c r="G154037" s="82"/>
      <c r="H154037" s="82"/>
      <c r="I154037" s="11"/>
    </row>
    <row r="154039" spans="1:9" s="4" customFormat="1" x14ac:dyDescent="0.2">
      <c r="A154039" s="25"/>
      <c r="B154039" s="64"/>
      <c r="C154039" s="80"/>
      <c r="D154039" s="81"/>
      <c r="E154039" s="79"/>
      <c r="F154039" s="78"/>
      <c r="G154039" s="82"/>
      <c r="H154039" s="82"/>
      <c r="I154039" s="11"/>
    </row>
    <row r="154045" spans="1:9" s="4" customFormat="1" x14ac:dyDescent="0.2">
      <c r="A154045" s="25"/>
      <c r="B154045" s="64"/>
      <c r="C154045" s="80"/>
      <c r="D154045" s="81"/>
      <c r="E154045" s="79"/>
      <c r="F154045" s="78"/>
      <c r="G154045" s="82"/>
      <c r="H154045" s="82"/>
      <c r="I154045" s="11"/>
    </row>
    <row r="154049" spans="1:9" s="4" customFormat="1" x14ac:dyDescent="0.2">
      <c r="A154049" s="25"/>
      <c r="B154049" s="64"/>
      <c r="C154049" s="80"/>
      <c r="D154049" s="81"/>
      <c r="E154049" s="79"/>
      <c r="F154049" s="78"/>
      <c r="G154049" s="82"/>
      <c r="H154049" s="82"/>
      <c r="I154049" s="11"/>
    </row>
    <row r="154053" spans="1:9" s="4" customFormat="1" x14ac:dyDescent="0.2">
      <c r="A154053" s="25"/>
      <c r="B154053" s="64"/>
      <c r="C154053" s="80"/>
      <c r="D154053" s="81"/>
      <c r="E154053" s="79"/>
      <c r="F154053" s="78"/>
      <c r="G154053" s="82"/>
      <c r="H154053" s="82"/>
      <c r="I154053" s="11"/>
    </row>
    <row r="154055" spans="1:9" s="4" customFormat="1" x14ac:dyDescent="0.2">
      <c r="A154055" s="25"/>
      <c r="B154055" s="64"/>
      <c r="C154055" s="80"/>
      <c r="D154055" s="81"/>
      <c r="E154055" s="79"/>
      <c r="F154055" s="78"/>
      <c r="G154055" s="82"/>
      <c r="H154055" s="82"/>
      <c r="I154055" s="11"/>
    </row>
    <row r="154061" spans="1:9" s="4" customFormat="1" x14ac:dyDescent="0.2">
      <c r="A154061" s="25"/>
      <c r="B154061" s="64"/>
      <c r="C154061" s="80"/>
      <c r="D154061" s="81"/>
      <c r="E154061" s="79"/>
      <c r="F154061" s="78"/>
      <c r="G154061" s="82"/>
      <c r="H154061" s="82"/>
      <c r="I154061" s="11"/>
    </row>
    <row r="154065" spans="1:9" s="4" customFormat="1" x14ac:dyDescent="0.2">
      <c r="A154065" s="25"/>
      <c r="B154065" s="64"/>
      <c r="C154065" s="80"/>
      <c r="D154065" s="81"/>
      <c r="E154065" s="79"/>
      <c r="F154065" s="78"/>
      <c r="G154065" s="82"/>
      <c r="H154065" s="82"/>
      <c r="I154065" s="11"/>
    </row>
    <row r="154069" spans="1:9" s="4" customFormat="1" x14ac:dyDescent="0.2">
      <c r="A154069" s="25"/>
      <c r="B154069" s="64"/>
      <c r="C154069" s="80"/>
      <c r="D154069" s="81"/>
      <c r="E154069" s="79"/>
      <c r="F154069" s="78"/>
      <c r="G154069" s="82"/>
      <c r="H154069" s="82"/>
      <c r="I154069" s="11"/>
    </row>
    <row r="154071" spans="1:9" s="4" customFormat="1" x14ac:dyDescent="0.2">
      <c r="A154071" s="25"/>
      <c r="B154071" s="64"/>
      <c r="C154071" s="80"/>
      <c r="D154071" s="81"/>
      <c r="E154071" s="79"/>
      <c r="F154071" s="78"/>
      <c r="G154071" s="82"/>
      <c r="H154071" s="82"/>
      <c r="I154071" s="11"/>
    </row>
    <row r="154077" spans="1:9" s="4" customFormat="1" x14ac:dyDescent="0.2">
      <c r="A154077" s="25"/>
      <c r="B154077" s="64"/>
      <c r="C154077" s="80"/>
      <c r="D154077" s="81"/>
      <c r="E154077" s="79"/>
      <c r="F154077" s="78"/>
      <c r="G154077" s="82"/>
      <c r="H154077" s="82"/>
      <c r="I154077" s="11"/>
    </row>
    <row r="154081" spans="1:9" s="4" customFormat="1" x14ac:dyDescent="0.2">
      <c r="A154081" s="25"/>
      <c r="B154081" s="64"/>
      <c r="C154081" s="80"/>
      <c r="D154081" s="81"/>
      <c r="E154081" s="79"/>
      <c r="F154081" s="78"/>
      <c r="G154081" s="82"/>
      <c r="H154081" s="82"/>
      <c r="I154081" s="11"/>
    </row>
    <row r="154085" spans="1:9" s="4" customFormat="1" x14ac:dyDescent="0.2">
      <c r="A154085" s="25"/>
      <c r="B154085" s="64"/>
      <c r="C154085" s="80"/>
      <c r="D154085" s="81"/>
      <c r="E154085" s="79"/>
      <c r="F154085" s="78"/>
      <c r="G154085" s="82"/>
      <c r="H154085" s="82"/>
      <c r="I154085" s="11"/>
    </row>
    <row r="154087" spans="1:9" s="4" customFormat="1" x14ac:dyDescent="0.2">
      <c r="A154087" s="25"/>
      <c r="B154087" s="64"/>
      <c r="C154087" s="80"/>
      <c r="D154087" s="81"/>
      <c r="E154087" s="79"/>
      <c r="F154087" s="78"/>
      <c r="G154087" s="82"/>
      <c r="H154087" s="82"/>
      <c r="I154087" s="11"/>
    </row>
    <row r="154093" spans="1:9" s="4" customFormat="1" x14ac:dyDescent="0.2">
      <c r="A154093" s="25"/>
      <c r="B154093" s="64"/>
      <c r="C154093" s="80"/>
      <c r="D154093" s="81"/>
      <c r="E154093" s="79"/>
      <c r="F154093" s="78"/>
      <c r="G154093" s="82"/>
      <c r="H154093" s="82"/>
      <c r="I154093" s="11"/>
    </row>
    <row r="154097" spans="1:9" s="4" customFormat="1" x14ac:dyDescent="0.2">
      <c r="A154097" s="25"/>
      <c r="B154097" s="64"/>
      <c r="C154097" s="80"/>
      <c r="D154097" s="81"/>
      <c r="E154097" s="79"/>
      <c r="F154097" s="78"/>
      <c r="G154097" s="82"/>
      <c r="H154097" s="82"/>
      <c r="I154097" s="11"/>
    </row>
    <row r="154101" spans="1:9" s="4" customFormat="1" x14ac:dyDescent="0.2">
      <c r="A154101" s="25"/>
      <c r="B154101" s="64"/>
      <c r="C154101" s="80"/>
      <c r="D154101" s="81"/>
      <c r="E154101" s="79"/>
      <c r="F154101" s="78"/>
      <c r="G154101" s="82"/>
      <c r="H154101" s="82"/>
      <c r="I154101" s="11"/>
    </row>
    <row r="154103" spans="1:9" s="4" customFormat="1" x14ac:dyDescent="0.2">
      <c r="A154103" s="25"/>
      <c r="B154103" s="64"/>
      <c r="C154103" s="80"/>
      <c r="D154103" s="81"/>
      <c r="E154103" s="79"/>
      <c r="F154103" s="78"/>
      <c r="G154103" s="82"/>
      <c r="H154103" s="82"/>
      <c r="I154103" s="11"/>
    </row>
    <row r="154109" spans="1:9" s="4" customFormat="1" x14ac:dyDescent="0.2">
      <c r="A154109" s="25"/>
      <c r="B154109" s="64"/>
      <c r="C154109" s="80"/>
      <c r="D154109" s="81"/>
      <c r="E154109" s="79"/>
      <c r="F154109" s="78"/>
      <c r="G154109" s="82"/>
      <c r="H154109" s="82"/>
      <c r="I154109" s="11"/>
    </row>
    <row r="154113" spans="1:9" s="4" customFormat="1" x14ac:dyDescent="0.2">
      <c r="A154113" s="25"/>
      <c r="B154113" s="64"/>
      <c r="C154113" s="80"/>
      <c r="D154113" s="81"/>
      <c r="E154113" s="79"/>
      <c r="F154113" s="78"/>
      <c r="G154113" s="82"/>
      <c r="H154113" s="82"/>
      <c r="I154113" s="11"/>
    </row>
    <row r="154117" spans="1:9" s="4" customFormat="1" x14ac:dyDescent="0.2">
      <c r="A154117" s="25"/>
      <c r="B154117" s="64"/>
      <c r="C154117" s="80"/>
      <c r="D154117" s="81"/>
      <c r="E154117" s="79"/>
      <c r="F154117" s="78"/>
      <c r="G154117" s="82"/>
      <c r="H154117" s="82"/>
      <c r="I154117" s="11"/>
    </row>
    <row r="154119" spans="1:9" s="4" customFormat="1" x14ac:dyDescent="0.2">
      <c r="A154119" s="25"/>
      <c r="B154119" s="64"/>
      <c r="C154119" s="80"/>
      <c r="D154119" s="81"/>
      <c r="E154119" s="79"/>
      <c r="F154119" s="78"/>
      <c r="G154119" s="82"/>
      <c r="H154119" s="82"/>
      <c r="I154119" s="11"/>
    </row>
    <row r="154125" spans="1:9" s="4" customFormat="1" x14ac:dyDescent="0.2">
      <c r="A154125" s="25"/>
      <c r="B154125" s="64"/>
      <c r="C154125" s="80"/>
      <c r="D154125" s="81"/>
      <c r="E154125" s="79"/>
      <c r="F154125" s="78"/>
      <c r="G154125" s="82"/>
      <c r="H154125" s="82"/>
      <c r="I154125" s="11"/>
    </row>
    <row r="154129" spans="1:9" s="4" customFormat="1" x14ac:dyDescent="0.2">
      <c r="A154129" s="25"/>
      <c r="B154129" s="64"/>
      <c r="C154129" s="80"/>
      <c r="D154129" s="81"/>
      <c r="E154129" s="79"/>
      <c r="F154129" s="78"/>
      <c r="G154129" s="82"/>
      <c r="H154129" s="82"/>
      <c r="I154129" s="11"/>
    </row>
    <row r="154133" spans="1:9" s="4" customFormat="1" x14ac:dyDescent="0.2">
      <c r="A154133" s="25"/>
      <c r="B154133" s="64"/>
      <c r="C154133" s="80"/>
      <c r="D154133" s="81"/>
      <c r="E154133" s="79"/>
      <c r="F154133" s="78"/>
      <c r="G154133" s="82"/>
      <c r="H154133" s="82"/>
      <c r="I154133" s="11"/>
    </row>
    <row r="154135" spans="1:9" s="4" customFormat="1" x14ac:dyDescent="0.2">
      <c r="A154135" s="25"/>
      <c r="B154135" s="64"/>
      <c r="C154135" s="80"/>
      <c r="D154135" s="81"/>
      <c r="E154135" s="79"/>
      <c r="F154135" s="78"/>
      <c r="G154135" s="82"/>
      <c r="H154135" s="82"/>
      <c r="I154135" s="11"/>
    </row>
    <row r="154141" spans="1:9" s="4" customFormat="1" x14ac:dyDescent="0.2">
      <c r="A154141" s="25"/>
      <c r="B154141" s="64"/>
      <c r="C154141" s="80"/>
      <c r="D154141" s="81"/>
      <c r="E154141" s="79"/>
      <c r="F154141" s="78"/>
      <c r="G154141" s="82"/>
      <c r="H154141" s="82"/>
      <c r="I154141" s="11"/>
    </row>
    <row r="154145" spans="1:9" s="4" customFormat="1" x14ac:dyDescent="0.2">
      <c r="A154145" s="25"/>
      <c r="B154145" s="64"/>
      <c r="C154145" s="80"/>
      <c r="D154145" s="81"/>
      <c r="E154145" s="79"/>
      <c r="F154145" s="78"/>
      <c r="G154145" s="82"/>
      <c r="H154145" s="82"/>
      <c r="I154145" s="11"/>
    </row>
    <row r="154149" spans="1:9" s="4" customFormat="1" x14ac:dyDescent="0.2">
      <c r="A154149" s="25"/>
      <c r="B154149" s="64"/>
      <c r="C154149" s="80"/>
      <c r="D154149" s="81"/>
      <c r="E154149" s="79"/>
      <c r="F154149" s="78"/>
      <c r="G154149" s="82"/>
      <c r="H154149" s="82"/>
      <c r="I154149" s="11"/>
    </row>
    <row r="154151" spans="1:9" s="4" customFormat="1" x14ac:dyDescent="0.2">
      <c r="A154151" s="25"/>
      <c r="B154151" s="64"/>
      <c r="C154151" s="80"/>
      <c r="D154151" s="81"/>
      <c r="E154151" s="79"/>
      <c r="F154151" s="78"/>
      <c r="G154151" s="82"/>
      <c r="H154151" s="82"/>
      <c r="I154151" s="11"/>
    </row>
    <row r="154157" spans="1:9" s="4" customFormat="1" x14ac:dyDescent="0.2">
      <c r="A154157" s="25"/>
      <c r="B154157" s="64"/>
      <c r="C154157" s="80"/>
      <c r="D154157" s="81"/>
      <c r="E154157" s="79"/>
      <c r="F154157" s="78"/>
      <c r="G154157" s="82"/>
      <c r="H154157" s="82"/>
      <c r="I154157" s="11"/>
    </row>
    <row r="154161" spans="1:9" s="4" customFormat="1" x14ac:dyDescent="0.2">
      <c r="A154161" s="25"/>
      <c r="B154161" s="64"/>
      <c r="C154161" s="80"/>
      <c r="D154161" s="81"/>
      <c r="E154161" s="79"/>
      <c r="F154161" s="78"/>
      <c r="G154161" s="82"/>
      <c r="H154161" s="82"/>
      <c r="I154161" s="11"/>
    </row>
    <row r="154165" spans="1:9" s="4" customFormat="1" x14ac:dyDescent="0.2">
      <c r="A154165" s="25"/>
      <c r="B154165" s="64"/>
      <c r="C154165" s="80"/>
      <c r="D154165" s="81"/>
      <c r="E154165" s="79"/>
      <c r="F154165" s="78"/>
      <c r="G154165" s="82"/>
      <c r="H154165" s="82"/>
      <c r="I154165" s="11"/>
    </row>
    <row r="154167" spans="1:9" s="4" customFormat="1" x14ac:dyDescent="0.2">
      <c r="A154167" s="25"/>
      <c r="B154167" s="64"/>
      <c r="C154167" s="80"/>
      <c r="D154167" s="81"/>
      <c r="E154167" s="79"/>
      <c r="F154167" s="78"/>
      <c r="G154167" s="82"/>
      <c r="H154167" s="82"/>
      <c r="I154167" s="11"/>
    </row>
    <row r="154173" spans="1:9" s="4" customFormat="1" x14ac:dyDescent="0.2">
      <c r="A154173" s="25"/>
      <c r="B154173" s="64"/>
      <c r="C154173" s="80"/>
      <c r="D154173" s="81"/>
      <c r="E154173" s="79"/>
      <c r="F154173" s="78"/>
      <c r="G154173" s="82"/>
      <c r="H154173" s="82"/>
      <c r="I154173" s="11"/>
    </row>
    <row r="154177" spans="1:9" s="4" customFormat="1" x14ac:dyDescent="0.2">
      <c r="A154177" s="25"/>
      <c r="B154177" s="64"/>
      <c r="C154177" s="80"/>
      <c r="D154177" s="81"/>
      <c r="E154177" s="79"/>
      <c r="F154177" s="78"/>
      <c r="G154177" s="82"/>
      <c r="H154177" s="82"/>
      <c r="I154177" s="11"/>
    </row>
    <row r="154181" spans="1:9" s="4" customFormat="1" x14ac:dyDescent="0.2">
      <c r="A154181" s="25"/>
      <c r="B154181" s="64"/>
      <c r="C154181" s="80"/>
      <c r="D154181" s="81"/>
      <c r="E154181" s="79"/>
      <c r="F154181" s="78"/>
      <c r="G154181" s="82"/>
      <c r="H154181" s="82"/>
      <c r="I154181" s="11"/>
    </row>
    <row r="154183" spans="1:9" s="4" customFormat="1" x14ac:dyDescent="0.2">
      <c r="A154183" s="25"/>
      <c r="B154183" s="64"/>
      <c r="C154183" s="80"/>
      <c r="D154183" s="81"/>
      <c r="E154183" s="79"/>
      <c r="F154183" s="78"/>
      <c r="G154183" s="82"/>
      <c r="H154183" s="82"/>
      <c r="I154183" s="11"/>
    </row>
    <row r="154189" spans="1:9" s="4" customFormat="1" x14ac:dyDescent="0.2">
      <c r="A154189" s="25"/>
      <c r="B154189" s="64"/>
      <c r="C154189" s="80"/>
      <c r="D154189" s="81"/>
      <c r="E154189" s="79"/>
      <c r="F154189" s="78"/>
      <c r="G154189" s="82"/>
      <c r="H154189" s="82"/>
      <c r="I154189" s="11"/>
    </row>
    <row r="154193" spans="1:9" s="4" customFormat="1" x14ac:dyDescent="0.2">
      <c r="A154193" s="25"/>
      <c r="B154193" s="64"/>
      <c r="C154193" s="80"/>
      <c r="D154193" s="81"/>
      <c r="E154193" s="79"/>
      <c r="F154193" s="78"/>
      <c r="G154193" s="82"/>
      <c r="H154193" s="82"/>
      <c r="I154193" s="11"/>
    </row>
    <row r="154197" spans="1:9" s="4" customFormat="1" x14ac:dyDescent="0.2">
      <c r="A154197" s="25"/>
      <c r="B154197" s="64"/>
      <c r="C154197" s="80"/>
      <c r="D154197" s="81"/>
      <c r="E154197" s="79"/>
      <c r="F154197" s="78"/>
      <c r="G154197" s="82"/>
      <c r="H154197" s="82"/>
      <c r="I154197" s="11"/>
    </row>
    <row r="154199" spans="1:9" s="4" customFormat="1" x14ac:dyDescent="0.2">
      <c r="A154199" s="25"/>
      <c r="B154199" s="64"/>
      <c r="C154199" s="80"/>
      <c r="D154199" s="81"/>
      <c r="E154199" s="79"/>
      <c r="F154199" s="78"/>
      <c r="G154199" s="82"/>
      <c r="H154199" s="82"/>
      <c r="I154199" s="11"/>
    </row>
    <row r="154205" spans="1:9" s="4" customFormat="1" x14ac:dyDescent="0.2">
      <c r="A154205" s="25"/>
      <c r="B154205" s="64"/>
      <c r="C154205" s="80"/>
      <c r="D154205" s="81"/>
      <c r="E154205" s="79"/>
      <c r="F154205" s="78"/>
      <c r="G154205" s="82"/>
      <c r="H154205" s="82"/>
      <c r="I154205" s="11"/>
    </row>
    <row r="154209" spans="1:9" s="4" customFormat="1" x14ac:dyDescent="0.2">
      <c r="A154209" s="25"/>
      <c r="B154209" s="64"/>
      <c r="C154209" s="80"/>
      <c r="D154209" s="81"/>
      <c r="E154209" s="79"/>
      <c r="F154209" s="78"/>
      <c r="G154209" s="82"/>
      <c r="H154209" s="82"/>
      <c r="I154209" s="11"/>
    </row>
    <row r="154213" spans="1:9" s="4" customFormat="1" x14ac:dyDescent="0.2">
      <c r="A154213" s="25"/>
      <c r="B154213" s="64"/>
      <c r="C154213" s="80"/>
      <c r="D154213" s="81"/>
      <c r="E154213" s="79"/>
      <c r="F154213" s="78"/>
      <c r="G154213" s="82"/>
      <c r="H154213" s="82"/>
      <c r="I154213" s="11"/>
    </row>
    <row r="154215" spans="1:9" s="4" customFormat="1" x14ac:dyDescent="0.2">
      <c r="A154215" s="25"/>
      <c r="B154215" s="64"/>
      <c r="C154215" s="80"/>
      <c r="D154215" s="81"/>
      <c r="E154215" s="79"/>
      <c r="F154215" s="78"/>
      <c r="G154215" s="82"/>
      <c r="H154215" s="82"/>
      <c r="I154215" s="11"/>
    </row>
    <row r="154221" spans="1:9" s="4" customFormat="1" x14ac:dyDescent="0.2">
      <c r="A154221" s="25"/>
      <c r="B154221" s="64"/>
      <c r="C154221" s="80"/>
      <c r="D154221" s="81"/>
      <c r="E154221" s="79"/>
      <c r="F154221" s="78"/>
      <c r="G154221" s="82"/>
      <c r="H154221" s="82"/>
      <c r="I154221" s="11"/>
    </row>
    <row r="154225" spans="1:9" s="4" customFormat="1" x14ac:dyDescent="0.2">
      <c r="A154225" s="25"/>
      <c r="B154225" s="64"/>
      <c r="C154225" s="80"/>
      <c r="D154225" s="81"/>
      <c r="E154225" s="79"/>
      <c r="F154225" s="78"/>
      <c r="G154225" s="82"/>
      <c r="H154225" s="82"/>
      <c r="I154225" s="11"/>
    </row>
    <row r="154229" spans="1:9" s="4" customFormat="1" x14ac:dyDescent="0.2">
      <c r="A154229" s="25"/>
      <c r="B154229" s="64"/>
      <c r="C154229" s="80"/>
      <c r="D154229" s="81"/>
      <c r="E154229" s="79"/>
      <c r="F154229" s="78"/>
      <c r="G154229" s="82"/>
      <c r="H154229" s="82"/>
      <c r="I154229" s="11"/>
    </row>
    <row r="154231" spans="1:9" s="4" customFormat="1" x14ac:dyDescent="0.2">
      <c r="A154231" s="25"/>
      <c r="B154231" s="64"/>
      <c r="C154231" s="80"/>
      <c r="D154231" s="81"/>
      <c r="E154231" s="79"/>
      <c r="F154231" s="78"/>
      <c r="G154231" s="82"/>
      <c r="H154231" s="82"/>
      <c r="I154231" s="11"/>
    </row>
    <row r="154237" spans="1:9" s="4" customFormat="1" x14ac:dyDescent="0.2">
      <c r="A154237" s="25"/>
      <c r="B154237" s="64"/>
      <c r="C154237" s="80"/>
      <c r="D154237" s="81"/>
      <c r="E154237" s="79"/>
      <c r="F154237" s="78"/>
      <c r="G154237" s="82"/>
      <c r="H154237" s="82"/>
      <c r="I154237" s="11"/>
    </row>
    <row r="154241" spans="1:9" s="4" customFormat="1" x14ac:dyDescent="0.2">
      <c r="A154241" s="25"/>
      <c r="B154241" s="64"/>
      <c r="C154241" s="80"/>
      <c r="D154241" s="81"/>
      <c r="E154241" s="79"/>
      <c r="F154241" s="78"/>
      <c r="G154241" s="82"/>
      <c r="H154241" s="82"/>
      <c r="I154241" s="11"/>
    </row>
    <row r="154245" spans="1:9" s="4" customFormat="1" x14ac:dyDescent="0.2">
      <c r="A154245" s="25"/>
      <c r="B154245" s="64"/>
      <c r="C154245" s="80"/>
      <c r="D154245" s="81"/>
      <c r="E154245" s="79"/>
      <c r="F154245" s="78"/>
      <c r="G154245" s="82"/>
      <c r="H154245" s="82"/>
      <c r="I154245" s="11"/>
    </row>
    <row r="154247" spans="1:9" s="4" customFormat="1" x14ac:dyDescent="0.2">
      <c r="A154247" s="25"/>
      <c r="B154247" s="64"/>
      <c r="C154247" s="80"/>
      <c r="D154247" s="81"/>
      <c r="E154247" s="79"/>
      <c r="F154247" s="78"/>
      <c r="G154247" s="82"/>
      <c r="H154247" s="82"/>
      <c r="I154247" s="11"/>
    </row>
    <row r="154253" spans="1:9" s="4" customFormat="1" x14ac:dyDescent="0.2">
      <c r="A154253" s="25"/>
      <c r="B154253" s="64"/>
      <c r="C154253" s="80"/>
      <c r="D154253" s="81"/>
      <c r="E154253" s="79"/>
      <c r="F154253" s="78"/>
      <c r="G154253" s="82"/>
      <c r="H154253" s="82"/>
      <c r="I154253" s="11"/>
    </row>
    <row r="154257" spans="1:9" s="4" customFormat="1" x14ac:dyDescent="0.2">
      <c r="A154257" s="25"/>
      <c r="B154257" s="64"/>
      <c r="C154257" s="80"/>
      <c r="D154257" s="81"/>
      <c r="E154257" s="79"/>
      <c r="F154257" s="78"/>
      <c r="G154257" s="82"/>
      <c r="H154257" s="82"/>
      <c r="I154257" s="11"/>
    </row>
    <row r="154261" spans="1:9" s="4" customFormat="1" x14ac:dyDescent="0.2">
      <c r="A154261" s="25"/>
      <c r="B154261" s="64"/>
      <c r="C154261" s="80"/>
      <c r="D154261" s="81"/>
      <c r="E154261" s="79"/>
      <c r="F154261" s="78"/>
      <c r="G154261" s="82"/>
      <c r="H154261" s="82"/>
      <c r="I154261" s="11"/>
    </row>
    <row r="154263" spans="1:9" s="4" customFormat="1" x14ac:dyDescent="0.2">
      <c r="A154263" s="25"/>
      <c r="B154263" s="64"/>
      <c r="C154263" s="80"/>
      <c r="D154263" s="81"/>
      <c r="E154263" s="79"/>
      <c r="F154263" s="78"/>
      <c r="G154263" s="82"/>
      <c r="H154263" s="82"/>
      <c r="I154263" s="11"/>
    </row>
    <row r="154269" spans="1:9" s="4" customFormat="1" x14ac:dyDescent="0.2">
      <c r="A154269" s="25"/>
      <c r="B154269" s="64"/>
      <c r="C154269" s="80"/>
      <c r="D154269" s="81"/>
      <c r="E154269" s="79"/>
      <c r="F154269" s="78"/>
      <c r="G154269" s="82"/>
      <c r="H154269" s="82"/>
      <c r="I154269" s="11"/>
    </row>
    <row r="154273" spans="1:9" s="4" customFormat="1" x14ac:dyDescent="0.2">
      <c r="A154273" s="25"/>
      <c r="B154273" s="64"/>
      <c r="C154273" s="80"/>
      <c r="D154273" s="81"/>
      <c r="E154273" s="79"/>
      <c r="F154273" s="78"/>
      <c r="G154273" s="82"/>
      <c r="H154273" s="82"/>
      <c r="I154273" s="11"/>
    </row>
    <row r="154277" spans="1:9" s="4" customFormat="1" x14ac:dyDescent="0.2">
      <c r="A154277" s="25"/>
      <c r="B154277" s="64"/>
      <c r="C154277" s="80"/>
      <c r="D154277" s="81"/>
      <c r="E154277" s="79"/>
      <c r="F154277" s="78"/>
      <c r="G154277" s="82"/>
      <c r="H154277" s="82"/>
      <c r="I154277" s="11"/>
    </row>
    <row r="154279" spans="1:9" s="4" customFormat="1" x14ac:dyDescent="0.2">
      <c r="A154279" s="25"/>
      <c r="B154279" s="64"/>
      <c r="C154279" s="80"/>
      <c r="D154279" s="81"/>
      <c r="E154279" s="79"/>
      <c r="F154279" s="78"/>
      <c r="G154279" s="82"/>
      <c r="H154279" s="82"/>
      <c r="I154279" s="11"/>
    </row>
    <row r="154285" spans="1:9" s="4" customFormat="1" x14ac:dyDescent="0.2">
      <c r="A154285" s="25"/>
      <c r="B154285" s="64"/>
      <c r="C154285" s="80"/>
      <c r="D154285" s="81"/>
      <c r="E154285" s="79"/>
      <c r="F154285" s="78"/>
      <c r="G154285" s="82"/>
      <c r="H154285" s="82"/>
      <c r="I154285" s="11"/>
    </row>
    <row r="154289" spans="1:9" s="4" customFormat="1" x14ac:dyDescent="0.2">
      <c r="A154289" s="25"/>
      <c r="B154289" s="64"/>
      <c r="C154289" s="80"/>
      <c r="D154289" s="81"/>
      <c r="E154289" s="79"/>
      <c r="F154289" s="78"/>
      <c r="G154289" s="82"/>
      <c r="H154289" s="82"/>
      <c r="I154289" s="11"/>
    </row>
    <row r="154293" spans="1:9" s="4" customFormat="1" x14ac:dyDescent="0.2">
      <c r="A154293" s="25"/>
      <c r="B154293" s="64"/>
      <c r="C154293" s="80"/>
      <c r="D154293" s="81"/>
      <c r="E154293" s="79"/>
      <c r="F154293" s="78"/>
      <c r="G154293" s="82"/>
      <c r="H154293" s="82"/>
      <c r="I154293" s="11"/>
    </row>
    <row r="154295" spans="1:9" s="4" customFormat="1" x14ac:dyDescent="0.2">
      <c r="A154295" s="25"/>
      <c r="B154295" s="64"/>
      <c r="C154295" s="80"/>
      <c r="D154295" s="81"/>
      <c r="E154295" s="79"/>
      <c r="F154295" s="78"/>
      <c r="G154295" s="82"/>
      <c r="H154295" s="82"/>
      <c r="I154295" s="11"/>
    </row>
    <row r="154301" spans="1:9" s="4" customFormat="1" x14ac:dyDescent="0.2">
      <c r="A154301" s="25"/>
      <c r="B154301" s="64"/>
      <c r="C154301" s="80"/>
      <c r="D154301" s="81"/>
      <c r="E154301" s="79"/>
      <c r="F154301" s="78"/>
      <c r="G154301" s="82"/>
      <c r="H154301" s="82"/>
      <c r="I154301" s="11"/>
    </row>
    <row r="154305" spans="1:9" s="4" customFormat="1" x14ac:dyDescent="0.2">
      <c r="A154305" s="25"/>
      <c r="B154305" s="64"/>
      <c r="C154305" s="80"/>
      <c r="D154305" s="81"/>
      <c r="E154305" s="79"/>
      <c r="F154305" s="78"/>
      <c r="G154305" s="82"/>
      <c r="H154305" s="82"/>
      <c r="I154305" s="11"/>
    </row>
    <row r="154309" spans="1:9" s="4" customFormat="1" x14ac:dyDescent="0.2">
      <c r="A154309" s="25"/>
      <c r="B154309" s="64"/>
      <c r="C154309" s="80"/>
      <c r="D154309" s="81"/>
      <c r="E154309" s="79"/>
      <c r="F154309" s="78"/>
      <c r="G154309" s="82"/>
      <c r="H154309" s="82"/>
      <c r="I154309" s="11"/>
    </row>
    <row r="154311" spans="1:9" s="4" customFormat="1" x14ac:dyDescent="0.2">
      <c r="A154311" s="25"/>
      <c r="B154311" s="64"/>
      <c r="C154311" s="80"/>
      <c r="D154311" s="81"/>
      <c r="E154311" s="79"/>
      <c r="F154311" s="78"/>
      <c r="G154311" s="82"/>
      <c r="H154311" s="82"/>
      <c r="I154311" s="11"/>
    </row>
    <row r="154317" spans="1:9" s="4" customFormat="1" x14ac:dyDescent="0.2">
      <c r="A154317" s="25"/>
      <c r="B154317" s="64"/>
      <c r="C154317" s="80"/>
      <c r="D154317" s="81"/>
      <c r="E154317" s="79"/>
      <c r="F154317" s="78"/>
      <c r="G154317" s="82"/>
      <c r="H154317" s="82"/>
      <c r="I154317" s="11"/>
    </row>
    <row r="154321" spans="1:9" s="4" customFormat="1" x14ac:dyDescent="0.2">
      <c r="A154321" s="25"/>
      <c r="B154321" s="64"/>
      <c r="C154321" s="80"/>
      <c r="D154321" s="81"/>
      <c r="E154321" s="79"/>
      <c r="F154321" s="78"/>
      <c r="G154321" s="82"/>
      <c r="H154321" s="82"/>
      <c r="I154321" s="11"/>
    </row>
    <row r="154325" spans="1:9" s="4" customFormat="1" x14ac:dyDescent="0.2">
      <c r="A154325" s="25"/>
      <c r="B154325" s="64"/>
      <c r="C154325" s="80"/>
      <c r="D154325" s="81"/>
      <c r="E154325" s="79"/>
      <c r="F154325" s="78"/>
      <c r="G154325" s="82"/>
      <c r="H154325" s="82"/>
      <c r="I154325" s="11"/>
    </row>
    <row r="154327" spans="1:9" s="4" customFormat="1" x14ac:dyDescent="0.2">
      <c r="A154327" s="25"/>
      <c r="B154327" s="64"/>
      <c r="C154327" s="80"/>
      <c r="D154327" s="81"/>
      <c r="E154327" s="79"/>
      <c r="F154327" s="78"/>
      <c r="G154327" s="82"/>
      <c r="H154327" s="82"/>
      <c r="I154327" s="11"/>
    </row>
    <row r="154333" spans="1:9" s="4" customFormat="1" x14ac:dyDescent="0.2">
      <c r="A154333" s="25"/>
      <c r="B154333" s="64"/>
      <c r="C154333" s="80"/>
      <c r="D154333" s="81"/>
      <c r="E154333" s="79"/>
      <c r="F154333" s="78"/>
      <c r="G154333" s="82"/>
      <c r="H154333" s="82"/>
      <c r="I154333" s="11"/>
    </row>
    <row r="154337" spans="1:9" s="4" customFormat="1" x14ac:dyDescent="0.2">
      <c r="A154337" s="25"/>
      <c r="B154337" s="64"/>
      <c r="C154337" s="80"/>
      <c r="D154337" s="81"/>
      <c r="E154337" s="79"/>
      <c r="F154337" s="78"/>
      <c r="G154337" s="82"/>
      <c r="H154337" s="82"/>
      <c r="I154337" s="11"/>
    </row>
    <row r="154341" spans="1:9" s="4" customFormat="1" x14ac:dyDescent="0.2">
      <c r="A154341" s="25"/>
      <c r="B154341" s="64"/>
      <c r="C154341" s="80"/>
      <c r="D154341" s="81"/>
      <c r="E154341" s="79"/>
      <c r="F154341" s="78"/>
      <c r="G154341" s="82"/>
      <c r="H154341" s="82"/>
      <c r="I154341" s="11"/>
    </row>
    <row r="154343" spans="1:9" s="4" customFormat="1" x14ac:dyDescent="0.2">
      <c r="A154343" s="25"/>
      <c r="B154343" s="64"/>
      <c r="C154343" s="80"/>
      <c r="D154343" s="81"/>
      <c r="E154343" s="79"/>
      <c r="F154343" s="78"/>
      <c r="G154343" s="82"/>
      <c r="H154343" s="82"/>
      <c r="I154343" s="11"/>
    </row>
    <row r="154349" spans="1:9" s="4" customFormat="1" x14ac:dyDescent="0.2">
      <c r="A154349" s="25"/>
      <c r="B154349" s="64"/>
      <c r="C154349" s="80"/>
      <c r="D154349" s="81"/>
      <c r="E154349" s="79"/>
      <c r="F154349" s="78"/>
      <c r="G154349" s="82"/>
      <c r="H154349" s="82"/>
      <c r="I154349" s="11"/>
    </row>
    <row r="154353" spans="1:9" s="4" customFormat="1" x14ac:dyDescent="0.2">
      <c r="A154353" s="25"/>
      <c r="B154353" s="64"/>
      <c r="C154353" s="80"/>
      <c r="D154353" s="81"/>
      <c r="E154353" s="79"/>
      <c r="F154353" s="78"/>
      <c r="G154353" s="82"/>
      <c r="H154353" s="82"/>
      <c r="I154353" s="11"/>
    </row>
    <row r="154357" spans="1:9" s="4" customFormat="1" x14ac:dyDescent="0.2">
      <c r="A154357" s="25"/>
      <c r="B154357" s="64"/>
      <c r="C154357" s="80"/>
      <c r="D154357" s="81"/>
      <c r="E154357" s="79"/>
      <c r="F154357" s="78"/>
      <c r="G154357" s="82"/>
      <c r="H154357" s="82"/>
      <c r="I154357" s="11"/>
    </row>
    <row r="154359" spans="1:9" s="4" customFormat="1" x14ac:dyDescent="0.2">
      <c r="A154359" s="25"/>
      <c r="B154359" s="64"/>
      <c r="C154359" s="80"/>
      <c r="D154359" s="81"/>
      <c r="E154359" s="79"/>
      <c r="F154359" s="78"/>
      <c r="G154359" s="82"/>
      <c r="H154359" s="82"/>
      <c r="I154359" s="11"/>
    </row>
    <row r="154365" spans="1:9" s="4" customFormat="1" x14ac:dyDescent="0.2">
      <c r="A154365" s="25"/>
      <c r="B154365" s="64"/>
      <c r="C154365" s="80"/>
      <c r="D154365" s="81"/>
      <c r="E154365" s="79"/>
      <c r="F154365" s="78"/>
      <c r="G154365" s="82"/>
      <c r="H154365" s="82"/>
      <c r="I154365" s="11"/>
    </row>
    <row r="154369" spans="1:9" s="4" customFormat="1" x14ac:dyDescent="0.2">
      <c r="A154369" s="25"/>
      <c r="B154369" s="64"/>
      <c r="C154369" s="80"/>
      <c r="D154369" s="81"/>
      <c r="E154369" s="79"/>
      <c r="F154369" s="78"/>
      <c r="G154369" s="82"/>
      <c r="H154369" s="82"/>
      <c r="I154369" s="11"/>
    </row>
    <row r="154373" spans="1:9" s="4" customFormat="1" x14ac:dyDescent="0.2">
      <c r="A154373" s="25"/>
      <c r="B154373" s="64"/>
      <c r="C154373" s="80"/>
      <c r="D154373" s="81"/>
      <c r="E154373" s="79"/>
      <c r="F154373" s="78"/>
      <c r="G154373" s="82"/>
      <c r="H154373" s="82"/>
      <c r="I154373" s="11"/>
    </row>
    <row r="154375" spans="1:9" s="4" customFormat="1" x14ac:dyDescent="0.2">
      <c r="A154375" s="25"/>
      <c r="B154375" s="64"/>
      <c r="C154375" s="80"/>
      <c r="D154375" s="81"/>
      <c r="E154375" s="79"/>
      <c r="F154375" s="78"/>
      <c r="G154375" s="82"/>
      <c r="H154375" s="82"/>
      <c r="I154375" s="11"/>
    </row>
    <row r="154381" spans="1:9" s="4" customFormat="1" x14ac:dyDescent="0.2">
      <c r="A154381" s="25"/>
      <c r="B154381" s="64"/>
      <c r="C154381" s="80"/>
      <c r="D154381" s="81"/>
      <c r="E154381" s="79"/>
      <c r="F154381" s="78"/>
      <c r="G154381" s="82"/>
      <c r="H154381" s="82"/>
      <c r="I154381" s="11"/>
    </row>
    <row r="154385" spans="1:9" s="4" customFormat="1" x14ac:dyDescent="0.2">
      <c r="A154385" s="25"/>
      <c r="B154385" s="64"/>
      <c r="C154385" s="80"/>
      <c r="D154385" s="81"/>
      <c r="E154385" s="79"/>
      <c r="F154385" s="78"/>
      <c r="G154385" s="82"/>
      <c r="H154385" s="82"/>
      <c r="I154385" s="11"/>
    </row>
    <row r="154389" spans="1:9" s="4" customFormat="1" x14ac:dyDescent="0.2">
      <c r="A154389" s="25"/>
      <c r="B154389" s="64"/>
      <c r="C154389" s="80"/>
      <c r="D154389" s="81"/>
      <c r="E154389" s="79"/>
      <c r="F154389" s="78"/>
      <c r="G154389" s="82"/>
      <c r="H154389" s="82"/>
      <c r="I154389" s="11"/>
    </row>
    <row r="154391" spans="1:9" s="4" customFormat="1" x14ac:dyDescent="0.2">
      <c r="A154391" s="25"/>
      <c r="B154391" s="64"/>
      <c r="C154391" s="80"/>
      <c r="D154391" s="81"/>
      <c r="E154391" s="79"/>
      <c r="F154391" s="78"/>
      <c r="G154391" s="82"/>
      <c r="H154391" s="82"/>
      <c r="I154391" s="11"/>
    </row>
    <row r="154397" spans="1:9" s="4" customFormat="1" x14ac:dyDescent="0.2">
      <c r="A154397" s="25"/>
      <c r="B154397" s="64"/>
      <c r="C154397" s="80"/>
      <c r="D154397" s="81"/>
      <c r="E154397" s="79"/>
      <c r="F154397" s="78"/>
      <c r="G154397" s="82"/>
      <c r="H154397" s="82"/>
      <c r="I154397" s="11"/>
    </row>
    <row r="154401" spans="1:9" s="4" customFormat="1" x14ac:dyDescent="0.2">
      <c r="A154401" s="25"/>
      <c r="B154401" s="64"/>
      <c r="C154401" s="80"/>
      <c r="D154401" s="81"/>
      <c r="E154401" s="79"/>
      <c r="F154401" s="78"/>
      <c r="G154401" s="82"/>
      <c r="H154401" s="82"/>
      <c r="I154401" s="11"/>
    </row>
    <row r="154405" spans="1:9" s="4" customFormat="1" x14ac:dyDescent="0.2">
      <c r="A154405" s="25"/>
      <c r="B154405" s="64"/>
      <c r="C154405" s="80"/>
      <c r="D154405" s="81"/>
      <c r="E154405" s="79"/>
      <c r="F154405" s="78"/>
      <c r="G154405" s="82"/>
      <c r="H154405" s="82"/>
      <c r="I154405" s="11"/>
    </row>
    <row r="154407" spans="1:9" s="4" customFormat="1" x14ac:dyDescent="0.2">
      <c r="A154407" s="25"/>
      <c r="B154407" s="64"/>
      <c r="C154407" s="80"/>
      <c r="D154407" s="81"/>
      <c r="E154407" s="79"/>
      <c r="F154407" s="78"/>
      <c r="G154407" s="82"/>
      <c r="H154407" s="82"/>
      <c r="I154407" s="11"/>
    </row>
    <row r="154413" spans="1:9" s="4" customFormat="1" x14ac:dyDescent="0.2">
      <c r="A154413" s="25"/>
      <c r="B154413" s="64"/>
      <c r="C154413" s="80"/>
      <c r="D154413" s="81"/>
      <c r="E154413" s="79"/>
      <c r="F154413" s="78"/>
      <c r="G154413" s="82"/>
      <c r="H154413" s="82"/>
      <c r="I154413" s="11"/>
    </row>
    <row r="154417" spans="1:9" s="4" customFormat="1" x14ac:dyDescent="0.2">
      <c r="A154417" s="25"/>
      <c r="B154417" s="64"/>
      <c r="C154417" s="80"/>
      <c r="D154417" s="81"/>
      <c r="E154417" s="79"/>
      <c r="F154417" s="78"/>
      <c r="G154417" s="82"/>
      <c r="H154417" s="82"/>
      <c r="I154417" s="11"/>
    </row>
    <row r="154421" spans="1:9" s="4" customFormat="1" x14ac:dyDescent="0.2">
      <c r="A154421" s="25"/>
      <c r="B154421" s="64"/>
      <c r="C154421" s="80"/>
      <c r="D154421" s="81"/>
      <c r="E154421" s="79"/>
      <c r="F154421" s="78"/>
      <c r="G154421" s="82"/>
      <c r="H154421" s="82"/>
      <c r="I154421" s="11"/>
    </row>
    <row r="154423" spans="1:9" s="4" customFormat="1" x14ac:dyDescent="0.2">
      <c r="A154423" s="25"/>
      <c r="B154423" s="64"/>
      <c r="C154423" s="80"/>
      <c r="D154423" s="81"/>
      <c r="E154423" s="79"/>
      <c r="F154423" s="78"/>
      <c r="G154423" s="82"/>
      <c r="H154423" s="82"/>
      <c r="I154423" s="11"/>
    </row>
    <row r="154429" spans="1:9" s="4" customFormat="1" x14ac:dyDescent="0.2">
      <c r="A154429" s="25"/>
      <c r="B154429" s="64"/>
      <c r="C154429" s="80"/>
      <c r="D154429" s="81"/>
      <c r="E154429" s="79"/>
      <c r="F154429" s="78"/>
      <c r="G154429" s="82"/>
      <c r="H154429" s="82"/>
      <c r="I154429" s="11"/>
    </row>
    <row r="154433" spans="1:9" s="4" customFormat="1" x14ac:dyDescent="0.2">
      <c r="A154433" s="25"/>
      <c r="B154433" s="64"/>
      <c r="C154433" s="80"/>
      <c r="D154433" s="81"/>
      <c r="E154433" s="79"/>
      <c r="F154433" s="78"/>
      <c r="G154433" s="82"/>
      <c r="H154433" s="82"/>
      <c r="I154433" s="11"/>
    </row>
    <row r="154437" spans="1:9" s="4" customFormat="1" x14ac:dyDescent="0.2">
      <c r="A154437" s="25"/>
      <c r="B154437" s="64"/>
      <c r="C154437" s="80"/>
      <c r="D154437" s="81"/>
      <c r="E154437" s="79"/>
      <c r="F154437" s="78"/>
      <c r="G154437" s="82"/>
      <c r="H154437" s="82"/>
      <c r="I154437" s="11"/>
    </row>
    <row r="154439" spans="1:9" s="4" customFormat="1" x14ac:dyDescent="0.2">
      <c r="A154439" s="25"/>
      <c r="B154439" s="64"/>
      <c r="C154439" s="80"/>
      <c r="D154439" s="81"/>
      <c r="E154439" s="79"/>
      <c r="F154439" s="78"/>
      <c r="G154439" s="82"/>
      <c r="H154439" s="82"/>
      <c r="I154439" s="11"/>
    </row>
    <row r="154445" spans="1:9" s="4" customFormat="1" x14ac:dyDescent="0.2">
      <c r="A154445" s="25"/>
      <c r="B154445" s="64"/>
      <c r="C154445" s="80"/>
      <c r="D154445" s="81"/>
      <c r="E154445" s="79"/>
      <c r="F154445" s="78"/>
      <c r="G154445" s="82"/>
      <c r="H154445" s="82"/>
      <c r="I154445" s="11"/>
    </row>
    <row r="154449" spans="1:9" s="4" customFormat="1" x14ac:dyDescent="0.2">
      <c r="A154449" s="25"/>
      <c r="B154449" s="64"/>
      <c r="C154449" s="80"/>
      <c r="D154449" s="81"/>
      <c r="E154449" s="79"/>
      <c r="F154449" s="78"/>
      <c r="G154449" s="82"/>
      <c r="H154449" s="82"/>
      <c r="I154449" s="11"/>
    </row>
    <row r="154453" spans="1:9" s="4" customFormat="1" x14ac:dyDescent="0.2">
      <c r="A154453" s="25"/>
      <c r="B154453" s="64"/>
      <c r="C154453" s="80"/>
      <c r="D154453" s="81"/>
      <c r="E154453" s="79"/>
      <c r="F154453" s="78"/>
      <c r="G154453" s="82"/>
      <c r="H154453" s="82"/>
      <c r="I154453" s="11"/>
    </row>
    <row r="154455" spans="1:9" s="4" customFormat="1" x14ac:dyDescent="0.2">
      <c r="A154455" s="25"/>
      <c r="B154455" s="64"/>
      <c r="C154455" s="80"/>
      <c r="D154455" s="81"/>
      <c r="E154455" s="79"/>
      <c r="F154455" s="78"/>
      <c r="G154455" s="82"/>
      <c r="H154455" s="82"/>
      <c r="I154455" s="11"/>
    </row>
    <row r="154461" spans="1:9" s="4" customFormat="1" x14ac:dyDescent="0.2">
      <c r="A154461" s="25"/>
      <c r="B154461" s="64"/>
      <c r="C154461" s="80"/>
      <c r="D154461" s="81"/>
      <c r="E154461" s="79"/>
      <c r="F154461" s="78"/>
      <c r="G154461" s="82"/>
      <c r="H154461" s="82"/>
      <c r="I154461" s="11"/>
    </row>
    <row r="154465" spans="1:9" s="4" customFormat="1" x14ac:dyDescent="0.2">
      <c r="A154465" s="25"/>
      <c r="B154465" s="64"/>
      <c r="C154465" s="80"/>
      <c r="D154465" s="81"/>
      <c r="E154465" s="79"/>
      <c r="F154465" s="78"/>
      <c r="G154465" s="82"/>
      <c r="H154465" s="82"/>
      <c r="I154465" s="11"/>
    </row>
    <row r="154469" spans="1:9" s="4" customFormat="1" x14ac:dyDescent="0.2">
      <c r="A154469" s="25"/>
      <c r="B154469" s="64"/>
      <c r="C154469" s="80"/>
      <c r="D154469" s="81"/>
      <c r="E154469" s="79"/>
      <c r="F154469" s="78"/>
      <c r="G154469" s="82"/>
      <c r="H154469" s="82"/>
      <c r="I154469" s="11"/>
    </row>
    <row r="154471" spans="1:9" s="4" customFormat="1" x14ac:dyDescent="0.2">
      <c r="A154471" s="25"/>
      <c r="B154471" s="64"/>
      <c r="C154471" s="80"/>
      <c r="D154471" s="81"/>
      <c r="E154471" s="79"/>
      <c r="F154471" s="78"/>
      <c r="G154471" s="82"/>
      <c r="H154471" s="82"/>
      <c r="I154471" s="11"/>
    </row>
    <row r="154477" spans="1:9" s="4" customFormat="1" x14ac:dyDescent="0.2">
      <c r="A154477" s="25"/>
      <c r="B154477" s="64"/>
      <c r="C154477" s="80"/>
      <c r="D154477" s="81"/>
      <c r="E154477" s="79"/>
      <c r="F154477" s="78"/>
      <c r="G154477" s="82"/>
      <c r="H154477" s="82"/>
      <c r="I154477" s="11"/>
    </row>
    <row r="154481" spans="1:9" s="4" customFormat="1" x14ac:dyDescent="0.2">
      <c r="A154481" s="25"/>
      <c r="B154481" s="64"/>
      <c r="C154481" s="80"/>
      <c r="D154481" s="81"/>
      <c r="E154481" s="79"/>
      <c r="F154481" s="78"/>
      <c r="G154481" s="82"/>
      <c r="H154481" s="82"/>
      <c r="I154481" s="11"/>
    </row>
    <row r="154485" spans="1:9" s="4" customFormat="1" x14ac:dyDescent="0.2">
      <c r="A154485" s="25"/>
      <c r="B154485" s="64"/>
      <c r="C154485" s="80"/>
      <c r="D154485" s="81"/>
      <c r="E154485" s="79"/>
      <c r="F154485" s="78"/>
      <c r="G154485" s="82"/>
      <c r="H154485" s="82"/>
      <c r="I154485" s="11"/>
    </row>
    <row r="154487" spans="1:9" s="4" customFormat="1" x14ac:dyDescent="0.2">
      <c r="A154487" s="25"/>
      <c r="B154487" s="64"/>
      <c r="C154487" s="80"/>
      <c r="D154487" s="81"/>
      <c r="E154487" s="79"/>
      <c r="F154487" s="78"/>
      <c r="G154487" s="82"/>
      <c r="H154487" s="82"/>
      <c r="I154487" s="11"/>
    </row>
    <row r="154493" spans="1:9" s="4" customFormat="1" x14ac:dyDescent="0.2">
      <c r="A154493" s="25"/>
      <c r="B154493" s="64"/>
      <c r="C154493" s="80"/>
      <c r="D154493" s="81"/>
      <c r="E154493" s="79"/>
      <c r="F154493" s="78"/>
      <c r="G154493" s="82"/>
      <c r="H154493" s="82"/>
      <c r="I154493" s="11"/>
    </row>
    <row r="154497" spans="1:9" s="4" customFormat="1" x14ac:dyDescent="0.2">
      <c r="A154497" s="25"/>
      <c r="B154497" s="64"/>
      <c r="C154497" s="80"/>
      <c r="D154497" s="81"/>
      <c r="E154497" s="79"/>
      <c r="F154497" s="78"/>
      <c r="G154497" s="82"/>
      <c r="H154497" s="82"/>
      <c r="I154497" s="11"/>
    </row>
    <row r="154501" spans="1:9" s="4" customFormat="1" x14ac:dyDescent="0.2">
      <c r="A154501" s="25"/>
      <c r="B154501" s="64"/>
      <c r="C154501" s="80"/>
      <c r="D154501" s="81"/>
      <c r="E154501" s="79"/>
      <c r="F154501" s="78"/>
      <c r="G154501" s="82"/>
      <c r="H154501" s="82"/>
      <c r="I154501" s="11"/>
    </row>
    <row r="154503" spans="1:9" s="4" customFormat="1" x14ac:dyDescent="0.2">
      <c r="A154503" s="25"/>
      <c r="B154503" s="64"/>
      <c r="C154503" s="80"/>
      <c r="D154503" s="81"/>
      <c r="E154503" s="79"/>
      <c r="F154503" s="78"/>
      <c r="G154503" s="82"/>
      <c r="H154503" s="82"/>
      <c r="I154503" s="11"/>
    </row>
    <row r="154509" spans="1:9" s="4" customFormat="1" x14ac:dyDescent="0.2">
      <c r="A154509" s="25"/>
      <c r="B154509" s="64"/>
      <c r="C154509" s="80"/>
      <c r="D154509" s="81"/>
      <c r="E154509" s="79"/>
      <c r="F154509" s="78"/>
      <c r="G154509" s="82"/>
      <c r="H154509" s="82"/>
      <c r="I154509" s="11"/>
    </row>
    <row r="154513" spans="1:9" s="4" customFormat="1" x14ac:dyDescent="0.2">
      <c r="A154513" s="25"/>
      <c r="B154513" s="64"/>
      <c r="C154513" s="80"/>
      <c r="D154513" s="81"/>
      <c r="E154513" s="79"/>
      <c r="F154513" s="78"/>
      <c r="G154513" s="82"/>
      <c r="H154513" s="82"/>
      <c r="I154513" s="11"/>
    </row>
    <row r="154517" spans="1:9" s="4" customFormat="1" x14ac:dyDescent="0.2">
      <c r="A154517" s="25"/>
      <c r="B154517" s="64"/>
      <c r="C154517" s="80"/>
      <c r="D154517" s="81"/>
      <c r="E154517" s="79"/>
      <c r="F154517" s="78"/>
      <c r="G154517" s="82"/>
      <c r="H154517" s="82"/>
      <c r="I154517" s="11"/>
    </row>
    <row r="154519" spans="1:9" s="4" customFormat="1" x14ac:dyDescent="0.2">
      <c r="A154519" s="25"/>
      <c r="B154519" s="64"/>
      <c r="C154519" s="80"/>
      <c r="D154519" s="81"/>
      <c r="E154519" s="79"/>
      <c r="F154519" s="78"/>
      <c r="G154519" s="82"/>
      <c r="H154519" s="82"/>
      <c r="I154519" s="11"/>
    </row>
    <row r="154525" spans="1:9" s="4" customFormat="1" x14ac:dyDescent="0.2">
      <c r="A154525" s="25"/>
      <c r="B154525" s="64"/>
      <c r="C154525" s="80"/>
      <c r="D154525" s="81"/>
      <c r="E154525" s="79"/>
      <c r="F154525" s="78"/>
      <c r="G154525" s="82"/>
      <c r="H154525" s="82"/>
      <c r="I154525" s="11"/>
    </row>
    <row r="154529" spans="1:9" s="4" customFormat="1" x14ac:dyDescent="0.2">
      <c r="A154529" s="25"/>
      <c r="B154529" s="64"/>
      <c r="C154529" s="80"/>
      <c r="D154529" s="81"/>
      <c r="E154529" s="79"/>
      <c r="F154529" s="78"/>
      <c r="G154529" s="82"/>
      <c r="H154529" s="82"/>
      <c r="I154529" s="11"/>
    </row>
    <row r="154533" spans="1:9" s="4" customFormat="1" x14ac:dyDescent="0.2">
      <c r="A154533" s="25"/>
      <c r="B154533" s="64"/>
      <c r="C154533" s="80"/>
      <c r="D154533" s="81"/>
      <c r="E154533" s="79"/>
      <c r="F154533" s="78"/>
      <c r="G154533" s="82"/>
      <c r="H154533" s="82"/>
      <c r="I154533" s="11"/>
    </row>
    <row r="154535" spans="1:9" s="4" customFormat="1" x14ac:dyDescent="0.2">
      <c r="A154535" s="25"/>
      <c r="B154535" s="64"/>
      <c r="C154535" s="80"/>
      <c r="D154535" s="81"/>
      <c r="E154535" s="79"/>
      <c r="F154535" s="78"/>
      <c r="G154535" s="82"/>
      <c r="H154535" s="82"/>
      <c r="I154535" s="11"/>
    </row>
    <row r="154541" spans="1:9" s="4" customFormat="1" x14ac:dyDescent="0.2">
      <c r="A154541" s="25"/>
      <c r="B154541" s="64"/>
      <c r="C154541" s="80"/>
      <c r="D154541" s="81"/>
      <c r="E154541" s="79"/>
      <c r="F154541" s="78"/>
      <c r="G154541" s="82"/>
      <c r="H154541" s="82"/>
      <c r="I154541" s="11"/>
    </row>
    <row r="154545" spans="1:9" s="4" customFormat="1" x14ac:dyDescent="0.2">
      <c r="A154545" s="25"/>
      <c r="B154545" s="64"/>
      <c r="C154545" s="80"/>
      <c r="D154545" s="81"/>
      <c r="E154545" s="79"/>
      <c r="F154545" s="78"/>
      <c r="G154545" s="82"/>
      <c r="H154545" s="82"/>
      <c r="I154545" s="11"/>
    </row>
    <row r="154549" spans="1:9" s="4" customFormat="1" x14ac:dyDescent="0.2">
      <c r="A154549" s="25"/>
      <c r="B154549" s="64"/>
      <c r="C154549" s="80"/>
      <c r="D154549" s="81"/>
      <c r="E154549" s="79"/>
      <c r="F154549" s="78"/>
      <c r="G154549" s="82"/>
      <c r="H154549" s="82"/>
      <c r="I154549" s="11"/>
    </row>
    <row r="154551" spans="1:9" s="4" customFormat="1" x14ac:dyDescent="0.2">
      <c r="A154551" s="25"/>
      <c r="B154551" s="64"/>
      <c r="C154551" s="80"/>
      <c r="D154551" s="81"/>
      <c r="E154551" s="79"/>
      <c r="F154551" s="78"/>
      <c r="G154551" s="82"/>
      <c r="H154551" s="82"/>
      <c r="I154551" s="11"/>
    </row>
    <row r="154557" spans="1:9" s="4" customFormat="1" x14ac:dyDescent="0.2">
      <c r="A154557" s="25"/>
      <c r="B154557" s="64"/>
      <c r="C154557" s="80"/>
      <c r="D154557" s="81"/>
      <c r="E154557" s="79"/>
      <c r="F154557" s="78"/>
      <c r="G154557" s="82"/>
      <c r="H154557" s="82"/>
      <c r="I154557" s="11"/>
    </row>
    <row r="154561" spans="1:9" s="4" customFormat="1" x14ac:dyDescent="0.2">
      <c r="A154561" s="25"/>
      <c r="B154561" s="64"/>
      <c r="C154561" s="80"/>
      <c r="D154561" s="81"/>
      <c r="E154561" s="79"/>
      <c r="F154561" s="78"/>
      <c r="G154561" s="82"/>
      <c r="H154561" s="82"/>
      <c r="I154561" s="11"/>
    </row>
    <row r="154565" spans="1:9" s="4" customFormat="1" x14ac:dyDescent="0.2">
      <c r="A154565" s="25"/>
      <c r="B154565" s="64"/>
      <c r="C154565" s="80"/>
      <c r="D154565" s="81"/>
      <c r="E154565" s="79"/>
      <c r="F154565" s="78"/>
      <c r="G154565" s="82"/>
      <c r="H154565" s="82"/>
      <c r="I154565" s="11"/>
    </row>
    <row r="154567" spans="1:9" s="4" customFormat="1" x14ac:dyDescent="0.2">
      <c r="A154567" s="25"/>
      <c r="B154567" s="64"/>
      <c r="C154567" s="80"/>
      <c r="D154567" s="81"/>
      <c r="E154567" s="79"/>
      <c r="F154567" s="78"/>
      <c r="G154567" s="82"/>
      <c r="H154567" s="82"/>
      <c r="I154567" s="11"/>
    </row>
    <row r="154573" spans="1:9" s="4" customFormat="1" x14ac:dyDescent="0.2">
      <c r="A154573" s="25"/>
      <c r="B154573" s="64"/>
      <c r="C154573" s="80"/>
      <c r="D154573" s="81"/>
      <c r="E154573" s="79"/>
      <c r="F154573" s="78"/>
      <c r="G154573" s="82"/>
      <c r="H154573" s="82"/>
      <c r="I154573" s="11"/>
    </row>
    <row r="154577" spans="1:9" s="4" customFormat="1" x14ac:dyDescent="0.2">
      <c r="A154577" s="25"/>
      <c r="B154577" s="64"/>
      <c r="C154577" s="80"/>
      <c r="D154577" s="81"/>
      <c r="E154577" s="79"/>
      <c r="F154577" s="78"/>
      <c r="G154577" s="82"/>
      <c r="H154577" s="82"/>
      <c r="I154577" s="11"/>
    </row>
    <row r="154581" spans="1:9" s="4" customFormat="1" x14ac:dyDescent="0.2">
      <c r="A154581" s="25"/>
      <c r="B154581" s="64"/>
      <c r="C154581" s="80"/>
      <c r="D154581" s="81"/>
      <c r="E154581" s="79"/>
      <c r="F154581" s="78"/>
      <c r="G154581" s="82"/>
      <c r="H154581" s="82"/>
      <c r="I154581" s="11"/>
    </row>
    <row r="154583" spans="1:9" s="4" customFormat="1" x14ac:dyDescent="0.2">
      <c r="A154583" s="25"/>
      <c r="B154583" s="64"/>
      <c r="C154583" s="80"/>
      <c r="D154583" s="81"/>
      <c r="E154583" s="79"/>
      <c r="F154583" s="78"/>
      <c r="G154583" s="82"/>
      <c r="H154583" s="82"/>
      <c r="I154583" s="11"/>
    </row>
    <row r="154589" spans="1:9" s="4" customFormat="1" x14ac:dyDescent="0.2">
      <c r="A154589" s="25"/>
      <c r="B154589" s="64"/>
      <c r="C154589" s="80"/>
      <c r="D154589" s="81"/>
      <c r="E154589" s="79"/>
      <c r="F154589" s="78"/>
      <c r="G154589" s="82"/>
      <c r="H154589" s="82"/>
      <c r="I154589" s="11"/>
    </row>
    <row r="154593" spans="1:9" s="4" customFormat="1" x14ac:dyDescent="0.2">
      <c r="A154593" s="25"/>
      <c r="B154593" s="64"/>
      <c r="C154593" s="80"/>
      <c r="D154593" s="81"/>
      <c r="E154593" s="79"/>
      <c r="F154593" s="78"/>
      <c r="G154593" s="82"/>
      <c r="H154593" s="82"/>
      <c r="I154593" s="11"/>
    </row>
    <row r="154597" spans="1:9" s="4" customFormat="1" x14ac:dyDescent="0.2">
      <c r="A154597" s="25"/>
      <c r="B154597" s="64"/>
      <c r="C154597" s="80"/>
      <c r="D154597" s="81"/>
      <c r="E154597" s="79"/>
      <c r="F154597" s="78"/>
      <c r="G154597" s="82"/>
      <c r="H154597" s="82"/>
      <c r="I154597" s="11"/>
    </row>
    <row r="154599" spans="1:9" s="4" customFormat="1" x14ac:dyDescent="0.2">
      <c r="A154599" s="25"/>
      <c r="B154599" s="64"/>
      <c r="C154599" s="80"/>
      <c r="D154599" s="81"/>
      <c r="E154599" s="79"/>
      <c r="F154599" s="78"/>
      <c r="G154599" s="82"/>
      <c r="H154599" s="82"/>
      <c r="I154599" s="11"/>
    </row>
    <row r="154605" spans="1:9" s="4" customFormat="1" x14ac:dyDescent="0.2">
      <c r="A154605" s="25"/>
      <c r="B154605" s="64"/>
      <c r="C154605" s="80"/>
      <c r="D154605" s="81"/>
      <c r="E154605" s="79"/>
      <c r="F154605" s="78"/>
      <c r="G154605" s="82"/>
      <c r="H154605" s="82"/>
      <c r="I154605" s="11"/>
    </row>
    <row r="154609" spans="1:9" s="4" customFormat="1" x14ac:dyDescent="0.2">
      <c r="A154609" s="25"/>
      <c r="B154609" s="64"/>
      <c r="C154609" s="80"/>
      <c r="D154609" s="81"/>
      <c r="E154609" s="79"/>
      <c r="F154609" s="78"/>
      <c r="G154609" s="82"/>
      <c r="H154609" s="82"/>
      <c r="I154609" s="11"/>
    </row>
    <row r="154613" spans="1:9" s="4" customFormat="1" x14ac:dyDescent="0.2">
      <c r="A154613" s="25"/>
      <c r="B154613" s="64"/>
      <c r="C154613" s="80"/>
      <c r="D154613" s="81"/>
      <c r="E154613" s="79"/>
      <c r="F154613" s="78"/>
      <c r="G154613" s="82"/>
      <c r="H154613" s="82"/>
      <c r="I154613" s="11"/>
    </row>
    <row r="154615" spans="1:9" s="4" customFormat="1" x14ac:dyDescent="0.2">
      <c r="A154615" s="25"/>
      <c r="B154615" s="64"/>
      <c r="C154615" s="80"/>
      <c r="D154615" s="81"/>
      <c r="E154615" s="79"/>
      <c r="F154615" s="78"/>
      <c r="G154615" s="82"/>
      <c r="H154615" s="82"/>
      <c r="I154615" s="11"/>
    </row>
    <row r="154621" spans="1:9" s="4" customFormat="1" x14ac:dyDescent="0.2">
      <c r="A154621" s="25"/>
      <c r="B154621" s="64"/>
      <c r="C154621" s="80"/>
      <c r="D154621" s="81"/>
      <c r="E154621" s="79"/>
      <c r="F154621" s="78"/>
      <c r="G154621" s="82"/>
      <c r="H154621" s="82"/>
      <c r="I154621" s="11"/>
    </row>
    <row r="154625" spans="1:9" s="4" customFormat="1" x14ac:dyDescent="0.2">
      <c r="A154625" s="25"/>
      <c r="B154625" s="64"/>
      <c r="C154625" s="80"/>
      <c r="D154625" s="81"/>
      <c r="E154625" s="79"/>
      <c r="F154625" s="78"/>
      <c r="G154625" s="82"/>
      <c r="H154625" s="82"/>
      <c r="I154625" s="11"/>
    </row>
    <row r="154629" spans="1:9" s="4" customFormat="1" x14ac:dyDescent="0.2">
      <c r="A154629" s="25"/>
      <c r="B154629" s="64"/>
      <c r="C154629" s="80"/>
      <c r="D154629" s="81"/>
      <c r="E154629" s="79"/>
      <c r="F154629" s="78"/>
      <c r="G154629" s="82"/>
      <c r="H154629" s="82"/>
      <c r="I154629" s="11"/>
    </row>
    <row r="154631" spans="1:9" s="4" customFormat="1" x14ac:dyDescent="0.2">
      <c r="A154631" s="25"/>
      <c r="B154631" s="64"/>
      <c r="C154631" s="80"/>
      <c r="D154631" s="81"/>
      <c r="E154631" s="79"/>
      <c r="F154631" s="78"/>
      <c r="G154631" s="82"/>
      <c r="H154631" s="82"/>
      <c r="I154631" s="11"/>
    </row>
    <row r="154637" spans="1:9" s="4" customFormat="1" x14ac:dyDescent="0.2">
      <c r="A154637" s="25"/>
      <c r="B154637" s="64"/>
      <c r="C154637" s="80"/>
      <c r="D154637" s="81"/>
      <c r="E154637" s="79"/>
      <c r="F154637" s="78"/>
      <c r="G154637" s="82"/>
      <c r="H154637" s="82"/>
      <c r="I154637" s="11"/>
    </row>
    <row r="154641" spans="1:9" s="4" customFormat="1" x14ac:dyDescent="0.2">
      <c r="A154641" s="25"/>
      <c r="B154641" s="64"/>
      <c r="C154641" s="80"/>
      <c r="D154641" s="81"/>
      <c r="E154641" s="79"/>
      <c r="F154641" s="78"/>
      <c r="G154641" s="82"/>
      <c r="H154641" s="82"/>
      <c r="I154641" s="11"/>
    </row>
    <row r="154645" spans="1:9" s="4" customFormat="1" x14ac:dyDescent="0.2">
      <c r="A154645" s="25"/>
      <c r="B154645" s="64"/>
      <c r="C154645" s="80"/>
      <c r="D154645" s="81"/>
      <c r="E154645" s="79"/>
      <c r="F154645" s="78"/>
      <c r="G154645" s="82"/>
      <c r="H154645" s="82"/>
      <c r="I154645" s="11"/>
    </row>
    <row r="154647" spans="1:9" s="4" customFormat="1" x14ac:dyDescent="0.2">
      <c r="A154647" s="25"/>
      <c r="B154647" s="64"/>
      <c r="C154647" s="80"/>
      <c r="D154647" s="81"/>
      <c r="E154647" s="79"/>
      <c r="F154647" s="78"/>
      <c r="G154647" s="82"/>
      <c r="H154647" s="82"/>
      <c r="I154647" s="11"/>
    </row>
    <row r="154653" spans="1:9" s="4" customFormat="1" x14ac:dyDescent="0.2">
      <c r="A154653" s="25"/>
      <c r="B154653" s="64"/>
      <c r="C154653" s="80"/>
      <c r="D154653" s="81"/>
      <c r="E154653" s="79"/>
      <c r="F154653" s="78"/>
      <c r="G154653" s="82"/>
      <c r="H154653" s="82"/>
      <c r="I154653" s="11"/>
    </row>
    <row r="154657" spans="1:9" s="4" customFormat="1" x14ac:dyDescent="0.2">
      <c r="A154657" s="25"/>
      <c r="B154657" s="64"/>
      <c r="C154657" s="80"/>
      <c r="D154657" s="81"/>
      <c r="E154657" s="79"/>
      <c r="F154657" s="78"/>
      <c r="G154657" s="82"/>
      <c r="H154657" s="82"/>
      <c r="I154657" s="11"/>
    </row>
    <row r="154661" spans="1:9" s="4" customFormat="1" x14ac:dyDescent="0.2">
      <c r="A154661" s="25"/>
      <c r="B154661" s="64"/>
      <c r="C154661" s="80"/>
      <c r="D154661" s="81"/>
      <c r="E154661" s="79"/>
      <c r="F154661" s="78"/>
      <c r="G154661" s="82"/>
      <c r="H154661" s="82"/>
      <c r="I154661" s="11"/>
    </row>
    <row r="154663" spans="1:9" s="4" customFormat="1" x14ac:dyDescent="0.2">
      <c r="A154663" s="25"/>
      <c r="B154663" s="64"/>
      <c r="C154663" s="80"/>
      <c r="D154663" s="81"/>
      <c r="E154663" s="79"/>
      <c r="F154663" s="78"/>
      <c r="G154663" s="82"/>
      <c r="H154663" s="82"/>
      <c r="I154663" s="11"/>
    </row>
    <row r="154669" spans="1:9" s="4" customFormat="1" x14ac:dyDescent="0.2">
      <c r="A154669" s="25"/>
      <c r="B154669" s="64"/>
      <c r="C154669" s="80"/>
      <c r="D154669" s="81"/>
      <c r="E154669" s="79"/>
      <c r="F154669" s="78"/>
      <c r="G154669" s="82"/>
      <c r="H154669" s="82"/>
      <c r="I154669" s="11"/>
    </row>
    <row r="154673" spans="1:9" s="4" customFormat="1" x14ac:dyDescent="0.2">
      <c r="A154673" s="25"/>
      <c r="B154673" s="64"/>
      <c r="C154673" s="80"/>
      <c r="D154673" s="81"/>
      <c r="E154673" s="79"/>
      <c r="F154673" s="78"/>
      <c r="G154673" s="82"/>
      <c r="H154673" s="82"/>
      <c r="I154673" s="11"/>
    </row>
    <row r="154677" spans="1:9" s="4" customFormat="1" x14ac:dyDescent="0.2">
      <c r="A154677" s="25"/>
      <c r="B154677" s="64"/>
      <c r="C154677" s="80"/>
      <c r="D154677" s="81"/>
      <c r="E154677" s="79"/>
      <c r="F154677" s="78"/>
      <c r="G154677" s="82"/>
      <c r="H154677" s="82"/>
      <c r="I154677" s="11"/>
    </row>
    <row r="154679" spans="1:9" s="4" customFormat="1" x14ac:dyDescent="0.2">
      <c r="A154679" s="25"/>
      <c r="B154679" s="64"/>
      <c r="C154679" s="80"/>
      <c r="D154679" s="81"/>
      <c r="E154679" s="79"/>
      <c r="F154679" s="78"/>
      <c r="G154679" s="82"/>
      <c r="H154679" s="82"/>
      <c r="I154679" s="11"/>
    </row>
    <row r="154685" spans="1:9" s="4" customFormat="1" x14ac:dyDescent="0.2">
      <c r="A154685" s="25"/>
      <c r="B154685" s="64"/>
      <c r="C154685" s="80"/>
      <c r="D154685" s="81"/>
      <c r="E154685" s="79"/>
      <c r="F154685" s="78"/>
      <c r="G154685" s="82"/>
      <c r="H154685" s="82"/>
      <c r="I154685" s="11"/>
    </row>
    <row r="154689" spans="1:9" s="4" customFormat="1" x14ac:dyDescent="0.2">
      <c r="A154689" s="25"/>
      <c r="B154689" s="64"/>
      <c r="C154689" s="80"/>
      <c r="D154689" s="81"/>
      <c r="E154689" s="79"/>
      <c r="F154689" s="78"/>
      <c r="G154689" s="82"/>
      <c r="H154689" s="82"/>
      <c r="I154689" s="11"/>
    </row>
    <row r="154693" spans="1:9" s="4" customFormat="1" x14ac:dyDescent="0.2">
      <c r="A154693" s="25"/>
      <c r="B154693" s="64"/>
      <c r="C154693" s="80"/>
      <c r="D154693" s="81"/>
      <c r="E154693" s="79"/>
      <c r="F154693" s="78"/>
      <c r="G154693" s="82"/>
      <c r="H154693" s="82"/>
      <c r="I154693" s="11"/>
    </row>
    <row r="154695" spans="1:9" s="4" customFormat="1" x14ac:dyDescent="0.2">
      <c r="A154695" s="25"/>
      <c r="B154695" s="64"/>
      <c r="C154695" s="80"/>
      <c r="D154695" s="81"/>
      <c r="E154695" s="79"/>
      <c r="F154695" s="78"/>
      <c r="G154695" s="82"/>
      <c r="H154695" s="82"/>
      <c r="I154695" s="11"/>
    </row>
    <row r="154701" spans="1:9" s="4" customFormat="1" x14ac:dyDescent="0.2">
      <c r="A154701" s="25"/>
      <c r="B154701" s="64"/>
      <c r="C154701" s="80"/>
      <c r="D154701" s="81"/>
      <c r="E154701" s="79"/>
      <c r="F154701" s="78"/>
      <c r="G154701" s="82"/>
      <c r="H154701" s="82"/>
      <c r="I154701" s="11"/>
    </row>
    <row r="154705" spans="1:9" s="4" customFormat="1" x14ac:dyDescent="0.2">
      <c r="A154705" s="25"/>
      <c r="B154705" s="64"/>
      <c r="C154705" s="80"/>
      <c r="D154705" s="81"/>
      <c r="E154705" s="79"/>
      <c r="F154705" s="78"/>
      <c r="G154705" s="82"/>
      <c r="H154705" s="82"/>
      <c r="I154705" s="11"/>
    </row>
    <row r="154709" spans="1:9" s="4" customFormat="1" x14ac:dyDescent="0.2">
      <c r="A154709" s="25"/>
      <c r="B154709" s="64"/>
      <c r="C154709" s="80"/>
      <c r="D154709" s="81"/>
      <c r="E154709" s="79"/>
      <c r="F154709" s="78"/>
      <c r="G154709" s="82"/>
      <c r="H154709" s="82"/>
      <c r="I154709" s="11"/>
    </row>
    <row r="154711" spans="1:9" s="4" customFormat="1" x14ac:dyDescent="0.2">
      <c r="A154711" s="25"/>
      <c r="B154711" s="64"/>
      <c r="C154711" s="80"/>
      <c r="D154711" s="81"/>
      <c r="E154711" s="79"/>
      <c r="F154711" s="78"/>
      <c r="G154711" s="82"/>
      <c r="H154711" s="82"/>
      <c r="I154711" s="11"/>
    </row>
    <row r="154717" spans="1:9" s="4" customFormat="1" x14ac:dyDescent="0.2">
      <c r="A154717" s="25"/>
      <c r="B154717" s="64"/>
      <c r="C154717" s="80"/>
      <c r="D154717" s="81"/>
      <c r="E154717" s="79"/>
      <c r="F154717" s="78"/>
      <c r="G154717" s="82"/>
      <c r="H154717" s="82"/>
      <c r="I154717" s="11"/>
    </row>
    <row r="154721" spans="1:9" s="4" customFormat="1" x14ac:dyDescent="0.2">
      <c r="A154721" s="25"/>
      <c r="B154721" s="64"/>
      <c r="C154721" s="80"/>
      <c r="D154721" s="81"/>
      <c r="E154721" s="79"/>
      <c r="F154721" s="78"/>
      <c r="G154721" s="82"/>
      <c r="H154721" s="82"/>
      <c r="I154721" s="11"/>
    </row>
    <row r="154725" spans="1:9" s="4" customFormat="1" x14ac:dyDescent="0.2">
      <c r="A154725" s="25"/>
      <c r="B154725" s="64"/>
      <c r="C154725" s="80"/>
      <c r="D154725" s="81"/>
      <c r="E154725" s="79"/>
      <c r="F154725" s="78"/>
      <c r="G154725" s="82"/>
      <c r="H154725" s="82"/>
      <c r="I154725" s="11"/>
    </row>
    <row r="154727" spans="1:9" s="4" customFormat="1" x14ac:dyDescent="0.2">
      <c r="A154727" s="25"/>
      <c r="B154727" s="64"/>
      <c r="C154727" s="80"/>
      <c r="D154727" s="81"/>
      <c r="E154727" s="79"/>
      <c r="F154727" s="78"/>
      <c r="G154727" s="82"/>
      <c r="H154727" s="82"/>
      <c r="I154727" s="11"/>
    </row>
    <row r="154733" spans="1:9" s="4" customFormat="1" x14ac:dyDescent="0.2">
      <c r="A154733" s="25"/>
      <c r="B154733" s="64"/>
      <c r="C154733" s="80"/>
      <c r="D154733" s="81"/>
      <c r="E154733" s="79"/>
      <c r="F154733" s="78"/>
      <c r="G154733" s="82"/>
      <c r="H154733" s="82"/>
      <c r="I154733" s="11"/>
    </row>
    <row r="154737" spans="1:9" s="4" customFormat="1" x14ac:dyDescent="0.2">
      <c r="A154737" s="25"/>
      <c r="B154737" s="64"/>
      <c r="C154737" s="80"/>
      <c r="D154737" s="81"/>
      <c r="E154737" s="79"/>
      <c r="F154737" s="78"/>
      <c r="G154737" s="82"/>
      <c r="H154737" s="82"/>
      <c r="I154737" s="11"/>
    </row>
    <row r="154741" spans="1:9" s="4" customFormat="1" x14ac:dyDescent="0.2">
      <c r="A154741" s="25"/>
      <c r="B154741" s="64"/>
      <c r="C154741" s="80"/>
      <c r="D154741" s="81"/>
      <c r="E154741" s="79"/>
      <c r="F154741" s="78"/>
      <c r="G154741" s="82"/>
      <c r="H154741" s="82"/>
      <c r="I154741" s="11"/>
    </row>
    <row r="154743" spans="1:9" s="4" customFormat="1" x14ac:dyDescent="0.2">
      <c r="A154743" s="25"/>
      <c r="B154743" s="64"/>
      <c r="C154743" s="80"/>
      <c r="D154743" s="81"/>
      <c r="E154743" s="79"/>
      <c r="F154743" s="78"/>
      <c r="G154743" s="82"/>
      <c r="H154743" s="82"/>
      <c r="I154743" s="11"/>
    </row>
    <row r="154749" spans="1:9" s="4" customFormat="1" x14ac:dyDescent="0.2">
      <c r="A154749" s="25"/>
      <c r="B154749" s="64"/>
      <c r="C154749" s="80"/>
      <c r="D154749" s="81"/>
      <c r="E154749" s="79"/>
      <c r="F154749" s="78"/>
      <c r="G154749" s="82"/>
      <c r="H154749" s="82"/>
      <c r="I154749" s="11"/>
    </row>
    <row r="154753" spans="1:9" s="4" customFormat="1" x14ac:dyDescent="0.2">
      <c r="A154753" s="25"/>
      <c r="B154753" s="64"/>
      <c r="C154753" s="80"/>
      <c r="D154753" s="81"/>
      <c r="E154753" s="79"/>
      <c r="F154753" s="78"/>
      <c r="G154753" s="82"/>
      <c r="H154753" s="82"/>
      <c r="I154753" s="11"/>
    </row>
    <row r="154757" spans="1:9" s="4" customFormat="1" x14ac:dyDescent="0.2">
      <c r="A154757" s="25"/>
      <c r="B154757" s="64"/>
      <c r="C154757" s="80"/>
      <c r="D154757" s="81"/>
      <c r="E154757" s="79"/>
      <c r="F154757" s="78"/>
      <c r="G154757" s="82"/>
      <c r="H154757" s="82"/>
      <c r="I154757" s="11"/>
    </row>
    <row r="154759" spans="1:9" s="4" customFormat="1" x14ac:dyDescent="0.2">
      <c r="A154759" s="25"/>
      <c r="B154759" s="64"/>
      <c r="C154759" s="80"/>
      <c r="D154759" s="81"/>
      <c r="E154759" s="79"/>
      <c r="F154759" s="78"/>
      <c r="G154759" s="82"/>
      <c r="H154759" s="82"/>
      <c r="I154759" s="11"/>
    </row>
    <row r="154765" spans="1:9" s="4" customFormat="1" x14ac:dyDescent="0.2">
      <c r="A154765" s="25"/>
      <c r="B154765" s="64"/>
      <c r="C154765" s="80"/>
      <c r="D154765" s="81"/>
      <c r="E154765" s="79"/>
      <c r="F154765" s="78"/>
      <c r="G154765" s="82"/>
      <c r="H154765" s="82"/>
      <c r="I154765" s="11"/>
    </row>
    <row r="154769" spans="1:9" s="4" customFormat="1" x14ac:dyDescent="0.2">
      <c r="A154769" s="25"/>
      <c r="B154769" s="64"/>
      <c r="C154769" s="80"/>
      <c r="D154769" s="81"/>
      <c r="E154769" s="79"/>
      <c r="F154769" s="78"/>
      <c r="G154769" s="82"/>
      <c r="H154769" s="82"/>
      <c r="I154769" s="11"/>
    </row>
    <row r="154773" spans="1:9" s="4" customFormat="1" x14ac:dyDescent="0.2">
      <c r="A154773" s="25"/>
      <c r="B154773" s="64"/>
      <c r="C154773" s="80"/>
      <c r="D154773" s="81"/>
      <c r="E154773" s="79"/>
      <c r="F154773" s="78"/>
      <c r="G154773" s="82"/>
      <c r="H154773" s="82"/>
      <c r="I154773" s="11"/>
    </row>
    <row r="154775" spans="1:9" s="4" customFormat="1" x14ac:dyDescent="0.2">
      <c r="A154775" s="25"/>
      <c r="B154775" s="64"/>
      <c r="C154775" s="80"/>
      <c r="D154775" s="81"/>
      <c r="E154775" s="79"/>
      <c r="F154775" s="78"/>
      <c r="G154775" s="82"/>
      <c r="H154775" s="82"/>
      <c r="I154775" s="11"/>
    </row>
    <row r="154781" spans="1:9" s="4" customFormat="1" x14ac:dyDescent="0.2">
      <c r="A154781" s="25"/>
      <c r="B154781" s="64"/>
      <c r="C154781" s="80"/>
      <c r="D154781" s="81"/>
      <c r="E154781" s="79"/>
      <c r="F154781" s="78"/>
      <c r="G154781" s="82"/>
      <c r="H154781" s="82"/>
      <c r="I154781" s="11"/>
    </row>
    <row r="154785" spans="1:9" s="4" customFormat="1" x14ac:dyDescent="0.2">
      <c r="A154785" s="25"/>
      <c r="B154785" s="64"/>
      <c r="C154785" s="80"/>
      <c r="D154785" s="81"/>
      <c r="E154785" s="79"/>
      <c r="F154785" s="78"/>
      <c r="G154785" s="82"/>
      <c r="H154785" s="82"/>
      <c r="I154785" s="11"/>
    </row>
    <row r="154789" spans="1:9" s="4" customFormat="1" x14ac:dyDescent="0.2">
      <c r="A154789" s="25"/>
      <c r="B154789" s="64"/>
      <c r="C154789" s="80"/>
      <c r="D154789" s="81"/>
      <c r="E154789" s="79"/>
      <c r="F154789" s="78"/>
      <c r="G154789" s="82"/>
      <c r="H154789" s="82"/>
      <c r="I154789" s="11"/>
    </row>
    <row r="154791" spans="1:9" s="4" customFormat="1" x14ac:dyDescent="0.2">
      <c r="A154791" s="25"/>
      <c r="B154791" s="64"/>
      <c r="C154791" s="80"/>
      <c r="D154791" s="81"/>
      <c r="E154791" s="79"/>
      <c r="F154791" s="78"/>
      <c r="G154791" s="82"/>
      <c r="H154791" s="82"/>
      <c r="I154791" s="11"/>
    </row>
    <row r="154797" spans="1:9" s="4" customFormat="1" x14ac:dyDescent="0.2">
      <c r="A154797" s="25"/>
      <c r="B154797" s="64"/>
      <c r="C154797" s="80"/>
      <c r="D154797" s="81"/>
      <c r="E154797" s="79"/>
      <c r="F154797" s="78"/>
      <c r="G154797" s="82"/>
      <c r="H154797" s="82"/>
      <c r="I154797" s="11"/>
    </row>
    <row r="154801" spans="1:9" s="4" customFormat="1" x14ac:dyDescent="0.2">
      <c r="A154801" s="25"/>
      <c r="B154801" s="64"/>
      <c r="C154801" s="80"/>
      <c r="D154801" s="81"/>
      <c r="E154801" s="79"/>
      <c r="F154801" s="78"/>
      <c r="G154801" s="82"/>
      <c r="H154801" s="82"/>
      <c r="I154801" s="11"/>
    </row>
    <row r="154805" spans="1:9" s="4" customFormat="1" x14ac:dyDescent="0.2">
      <c r="A154805" s="25"/>
      <c r="B154805" s="64"/>
      <c r="C154805" s="80"/>
      <c r="D154805" s="81"/>
      <c r="E154805" s="79"/>
      <c r="F154805" s="78"/>
      <c r="G154805" s="82"/>
      <c r="H154805" s="82"/>
      <c r="I154805" s="11"/>
    </row>
    <row r="154807" spans="1:9" s="4" customFormat="1" x14ac:dyDescent="0.2">
      <c r="A154807" s="25"/>
      <c r="B154807" s="64"/>
      <c r="C154807" s="80"/>
      <c r="D154807" s="81"/>
      <c r="E154807" s="79"/>
      <c r="F154807" s="78"/>
      <c r="G154807" s="82"/>
      <c r="H154807" s="82"/>
      <c r="I154807" s="11"/>
    </row>
    <row r="154813" spans="1:9" s="4" customFormat="1" x14ac:dyDescent="0.2">
      <c r="A154813" s="25"/>
      <c r="B154813" s="64"/>
      <c r="C154813" s="80"/>
      <c r="D154813" s="81"/>
      <c r="E154813" s="79"/>
      <c r="F154813" s="78"/>
      <c r="G154813" s="82"/>
      <c r="H154813" s="82"/>
      <c r="I154813" s="11"/>
    </row>
    <row r="154817" spans="1:9" s="4" customFormat="1" x14ac:dyDescent="0.2">
      <c r="A154817" s="25"/>
      <c r="B154817" s="64"/>
      <c r="C154817" s="80"/>
      <c r="D154817" s="81"/>
      <c r="E154817" s="79"/>
      <c r="F154817" s="78"/>
      <c r="G154817" s="82"/>
      <c r="H154817" s="82"/>
      <c r="I154817" s="11"/>
    </row>
    <row r="154821" spans="1:9" s="4" customFormat="1" x14ac:dyDescent="0.2">
      <c r="A154821" s="25"/>
      <c r="B154821" s="64"/>
      <c r="C154821" s="80"/>
      <c r="D154821" s="81"/>
      <c r="E154821" s="79"/>
      <c r="F154821" s="78"/>
      <c r="G154821" s="82"/>
      <c r="H154821" s="82"/>
      <c r="I154821" s="11"/>
    </row>
    <row r="154823" spans="1:9" s="4" customFormat="1" x14ac:dyDescent="0.2">
      <c r="A154823" s="25"/>
      <c r="B154823" s="64"/>
      <c r="C154823" s="80"/>
      <c r="D154823" s="81"/>
      <c r="E154823" s="79"/>
      <c r="F154823" s="78"/>
      <c r="G154823" s="82"/>
      <c r="H154823" s="82"/>
      <c r="I154823" s="11"/>
    </row>
    <row r="154829" spans="1:9" s="4" customFormat="1" x14ac:dyDescent="0.2">
      <c r="A154829" s="25"/>
      <c r="B154829" s="64"/>
      <c r="C154829" s="80"/>
      <c r="D154829" s="81"/>
      <c r="E154829" s="79"/>
      <c r="F154829" s="78"/>
      <c r="G154829" s="82"/>
      <c r="H154829" s="82"/>
      <c r="I154829" s="11"/>
    </row>
    <row r="154833" spans="1:9" s="4" customFormat="1" x14ac:dyDescent="0.2">
      <c r="A154833" s="25"/>
      <c r="B154833" s="64"/>
      <c r="C154833" s="80"/>
      <c r="D154833" s="81"/>
      <c r="E154833" s="79"/>
      <c r="F154833" s="78"/>
      <c r="G154833" s="82"/>
      <c r="H154833" s="82"/>
      <c r="I154833" s="11"/>
    </row>
    <row r="154837" spans="1:9" s="4" customFormat="1" x14ac:dyDescent="0.2">
      <c r="A154837" s="25"/>
      <c r="B154837" s="64"/>
      <c r="C154837" s="80"/>
      <c r="D154837" s="81"/>
      <c r="E154837" s="79"/>
      <c r="F154837" s="78"/>
      <c r="G154837" s="82"/>
      <c r="H154837" s="82"/>
      <c r="I154837" s="11"/>
    </row>
    <row r="154839" spans="1:9" s="4" customFormat="1" x14ac:dyDescent="0.2">
      <c r="A154839" s="25"/>
      <c r="B154839" s="64"/>
      <c r="C154839" s="80"/>
      <c r="D154839" s="81"/>
      <c r="E154839" s="79"/>
      <c r="F154839" s="78"/>
      <c r="G154839" s="82"/>
      <c r="H154839" s="82"/>
      <c r="I154839" s="11"/>
    </row>
    <row r="154845" spans="1:9" s="4" customFormat="1" x14ac:dyDescent="0.2">
      <c r="A154845" s="25"/>
      <c r="B154845" s="64"/>
      <c r="C154845" s="80"/>
      <c r="D154845" s="81"/>
      <c r="E154845" s="79"/>
      <c r="F154845" s="78"/>
      <c r="G154845" s="82"/>
      <c r="H154845" s="82"/>
      <c r="I154845" s="11"/>
    </row>
    <row r="154849" spans="1:9" s="4" customFormat="1" x14ac:dyDescent="0.2">
      <c r="A154849" s="25"/>
      <c r="B154849" s="64"/>
      <c r="C154849" s="80"/>
      <c r="D154849" s="81"/>
      <c r="E154849" s="79"/>
      <c r="F154849" s="78"/>
      <c r="G154849" s="82"/>
      <c r="H154849" s="82"/>
      <c r="I154849" s="11"/>
    </row>
    <row r="154853" spans="1:9" s="4" customFormat="1" x14ac:dyDescent="0.2">
      <c r="A154853" s="25"/>
      <c r="B154853" s="64"/>
      <c r="C154853" s="80"/>
      <c r="D154853" s="81"/>
      <c r="E154853" s="79"/>
      <c r="F154853" s="78"/>
      <c r="G154853" s="82"/>
      <c r="H154853" s="82"/>
      <c r="I154853" s="11"/>
    </row>
    <row r="154855" spans="1:9" s="4" customFormat="1" x14ac:dyDescent="0.2">
      <c r="A154855" s="25"/>
      <c r="B154855" s="64"/>
      <c r="C154855" s="80"/>
      <c r="D154855" s="81"/>
      <c r="E154855" s="79"/>
      <c r="F154855" s="78"/>
      <c r="G154855" s="82"/>
      <c r="H154855" s="82"/>
      <c r="I154855" s="11"/>
    </row>
    <row r="154861" spans="1:9" s="4" customFormat="1" x14ac:dyDescent="0.2">
      <c r="A154861" s="25"/>
      <c r="B154861" s="64"/>
      <c r="C154861" s="80"/>
      <c r="D154861" s="81"/>
      <c r="E154861" s="79"/>
      <c r="F154861" s="78"/>
      <c r="G154861" s="82"/>
      <c r="H154861" s="82"/>
      <c r="I154861" s="11"/>
    </row>
    <row r="154865" spans="1:9" s="4" customFormat="1" x14ac:dyDescent="0.2">
      <c r="A154865" s="25"/>
      <c r="B154865" s="64"/>
      <c r="C154865" s="80"/>
      <c r="D154865" s="81"/>
      <c r="E154865" s="79"/>
      <c r="F154865" s="78"/>
      <c r="G154865" s="82"/>
      <c r="H154865" s="82"/>
      <c r="I154865" s="11"/>
    </row>
    <row r="154869" spans="1:9" s="4" customFormat="1" x14ac:dyDescent="0.2">
      <c r="A154869" s="25"/>
      <c r="B154869" s="64"/>
      <c r="C154869" s="80"/>
      <c r="D154869" s="81"/>
      <c r="E154869" s="79"/>
      <c r="F154869" s="78"/>
      <c r="G154869" s="82"/>
      <c r="H154869" s="82"/>
      <c r="I154869" s="11"/>
    </row>
    <row r="154871" spans="1:9" s="4" customFormat="1" x14ac:dyDescent="0.2">
      <c r="A154871" s="25"/>
      <c r="B154871" s="64"/>
      <c r="C154871" s="80"/>
      <c r="D154871" s="81"/>
      <c r="E154871" s="79"/>
      <c r="F154871" s="78"/>
      <c r="G154871" s="82"/>
      <c r="H154871" s="82"/>
      <c r="I154871" s="11"/>
    </row>
    <row r="154877" spans="1:9" s="4" customFormat="1" x14ac:dyDescent="0.2">
      <c r="A154877" s="25"/>
      <c r="B154877" s="64"/>
      <c r="C154877" s="80"/>
      <c r="D154877" s="81"/>
      <c r="E154877" s="79"/>
      <c r="F154877" s="78"/>
      <c r="G154877" s="82"/>
      <c r="H154877" s="82"/>
      <c r="I154877" s="11"/>
    </row>
    <row r="154881" spans="1:9" s="4" customFormat="1" x14ac:dyDescent="0.2">
      <c r="A154881" s="25"/>
      <c r="B154881" s="64"/>
      <c r="C154881" s="80"/>
      <c r="D154881" s="81"/>
      <c r="E154881" s="79"/>
      <c r="F154881" s="78"/>
      <c r="G154881" s="82"/>
      <c r="H154881" s="82"/>
      <c r="I154881" s="11"/>
    </row>
    <row r="154885" spans="1:9" s="4" customFormat="1" x14ac:dyDescent="0.2">
      <c r="A154885" s="25"/>
      <c r="B154885" s="64"/>
      <c r="C154885" s="80"/>
      <c r="D154885" s="81"/>
      <c r="E154885" s="79"/>
      <c r="F154885" s="78"/>
      <c r="G154885" s="82"/>
      <c r="H154885" s="82"/>
      <c r="I154885" s="11"/>
    </row>
    <row r="154887" spans="1:9" s="4" customFormat="1" x14ac:dyDescent="0.2">
      <c r="A154887" s="25"/>
      <c r="B154887" s="64"/>
      <c r="C154887" s="80"/>
      <c r="D154887" s="81"/>
      <c r="E154887" s="79"/>
      <c r="F154887" s="78"/>
      <c r="G154887" s="82"/>
      <c r="H154887" s="82"/>
      <c r="I154887" s="11"/>
    </row>
    <row r="154893" spans="1:9" s="4" customFormat="1" x14ac:dyDescent="0.2">
      <c r="A154893" s="25"/>
      <c r="B154893" s="64"/>
      <c r="C154893" s="80"/>
      <c r="D154893" s="81"/>
      <c r="E154893" s="79"/>
      <c r="F154893" s="78"/>
      <c r="G154893" s="82"/>
      <c r="H154893" s="82"/>
      <c r="I154893" s="11"/>
    </row>
    <row r="154897" spans="1:9" s="4" customFormat="1" x14ac:dyDescent="0.2">
      <c r="A154897" s="25"/>
      <c r="B154897" s="64"/>
      <c r="C154897" s="80"/>
      <c r="D154897" s="81"/>
      <c r="E154897" s="79"/>
      <c r="F154897" s="78"/>
      <c r="G154897" s="82"/>
      <c r="H154897" s="82"/>
      <c r="I154897" s="11"/>
    </row>
    <row r="154901" spans="1:9" s="4" customFormat="1" x14ac:dyDescent="0.2">
      <c r="A154901" s="25"/>
      <c r="B154901" s="64"/>
      <c r="C154901" s="80"/>
      <c r="D154901" s="81"/>
      <c r="E154901" s="79"/>
      <c r="F154901" s="78"/>
      <c r="G154901" s="82"/>
      <c r="H154901" s="82"/>
      <c r="I154901" s="11"/>
    </row>
    <row r="154903" spans="1:9" s="4" customFormat="1" x14ac:dyDescent="0.2">
      <c r="A154903" s="25"/>
      <c r="B154903" s="64"/>
      <c r="C154903" s="80"/>
      <c r="D154903" s="81"/>
      <c r="E154903" s="79"/>
      <c r="F154903" s="78"/>
      <c r="G154903" s="82"/>
      <c r="H154903" s="82"/>
      <c r="I154903" s="11"/>
    </row>
    <row r="154909" spans="1:9" s="4" customFormat="1" x14ac:dyDescent="0.2">
      <c r="A154909" s="25"/>
      <c r="B154909" s="64"/>
      <c r="C154909" s="80"/>
      <c r="D154909" s="81"/>
      <c r="E154909" s="79"/>
      <c r="F154909" s="78"/>
      <c r="G154909" s="82"/>
      <c r="H154909" s="82"/>
      <c r="I154909" s="11"/>
    </row>
    <row r="154913" spans="1:9" s="4" customFormat="1" x14ac:dyDescent="0.2">
      <c r="A154913" s="25"/>
      <c r="B154913" s="64"/>
      <c r="C154913" s="80"/>
      <c r="D154913" s="81"/>
      <c r="E154913" s="79"/>
      <c r="F154913" s="78"/>
      <c r="G154913" s="82"/>
      <c r="H154913" s="82"/>
      <c r="I154913" s="11"/>
    </row>
    <row r="154917" spans="1:9" s="4" customFormat="1" x14ac:dyDescent="0.2">
      <c r="A154917" s="25"/>
      <c r="B154917" s="64"/>
      <c r="C154917" s="80"/>
      <c r="D154917" s="81"/>
      <c r="E154917" s="79"/>
      <c r="F154917" s="78"/>
      <c r="G154917" s="82"/>
      <c r="H154917" s="82"/>
      <c r="I154917" s="11"/>
    </row>
    <row r="154919" spans="1:9" s="4" customFormat="1" x14ac:dyDescent="0.2">
      <c r="A154919" s="25"/>
      <c r="B154919" s="64"/>
      <c r="C154919" s="80"/>
      <c r="D154919" s="81"/>
      <c r="E154919" s="79"/>
      <c r="F154919" s="78"/>
      <c r="G154919" s="82"/>
      <c r="H154919" s="82"/>
      <c r="I154919" s="11"/>
    </row>
    <row r="154925" spans="1:9" s="4" customFormat="1" x14ac:dyDescent="0.2">
      <c r="A154925" s="25"/>
      <c r="B154925" s="64"/>
      <c r="C154925" s="80"/>
      <c r="D154925" s="81"/>
      <c r="E154925" s="79"/>
      <c r="F154925" s="78"/>
      <c r="G154925" s="82"/>
      <c r="H154925" s="82"/>
      <c r="I154925" s="11"/>
    </row>
    <row r="154929" spans="1:9" s="4" customFormat="1" x14ac:dyDescent="0.2">
      <c r="A154929" s="25"/>
      <c r="B154929" s="64"/>
      <c r="C154929" s="80"/>
      <c r="D154929" s="81"/>
      <c r="E154929" s="79"/>
      <c r="F154929" s="78"/>
      <c r="G154929" s="82"/>
      <c r="H154929" s="82"/>
      <c r="I154929" s="11"/>
    </row>
    <row r="154933" spans="1:9" s="4" customFormat="1" x14ac:dyDescent="0.2">
      <c r="A154933" s="25"/>
      <c r="B154933" s="64"/>
      <c r="C154933" s="80"/>
      <c r="D154933" s="81"/>
      <c r="E154933" s="79"/>
      <c r="F154933" s="78"/>
      <c r="G154933" s="82"/>
      <c r="H154933" s="82"/>
      <c r="I154933" s="11"/>
    </row>
    <row r="154935" spans="1:9" s="4" customFormat="1" x14ac:dyDescent="0.2">
      <c r="A154935" s="25"/>
      <c r="B154935" s="64"/>
      <c r="C154935" s="80"/>
      <c r="D154935" s="81"/>
      <c r="E154935" s="79"/>
      <c r="F154935" s="78"/>
      <c r="G154935" s="82"/>
      <c r="H154935" s="82"/>
      <c r="I154935" s="11"/>
    </row>
    <row r="154941" spans="1:9" s="4" customFormat="1" x14ac:dyDescent="0.2">
      <c r="A154941" s="25"/>
      <c r="B154941" s="64"/>
      <c r="C154941" s="80"/>
      <c r="D154941" s="81"/>
      <c r="E154941" s="79"/>
      <c r="F154941" s="78"/>
      <c r="G154941" s="82"/>
      <c r="H154941" s="82"/>
      <c r="I154941" s="11"/>
    </row>
    <row r="154945" spans="1:9" s="4" customFormat="1" x14ac:dyDescent="0.2">
      <c r="A154945" s="25"/>
      <c r="B154945" s="64"/>
      <c r="C154945" s="80"/>
      <c r="D154945" s="81"/>
      <c r="E154945" s="79"/>
      <c r="F154945" s="78"/>
      <c r="G154945" s="82"/>
      <c r="H154945" s="82"/>
      <c r="I154945" s="11"/>
    </row>
    <row r="154949" spans="1:9" s="4" customFormat="1" x14ac:dyDescent="0.2">
      <c r="A154949" s="25"/>
      <c r="B154949" s="64"/>
      <c r="C154949" s="80"/>
      <c r="D154949" s="81"/>
      <c r="E154949" s="79"/>
      <c r="F154949" s="78"/>
      <c r="G154949" s="82"/>
      <c r="H154949" s="82"/>
      <c r="I154949" s="11"/>
    </row>
    <row r="154951" spans="1:9" s="4" customFormat="1" x14ac:dyDescent="0.2">
      <c r="A154951" s="25"/>
      <c r="B154951" s="64"/>
      <c r="C154951" s="80"/>
      <c r="D154951" s="81"/>
      <c r="E154951" s="79"/>
      <c r="F154951" s="78"/>
      <c r="G154951" s="82"/>
      <c r="H154951" s="82"/>
      <c r="I154951" s="11"/>
    </row>
    <row r="154957" spans="1:9" s="4" customFormat="1" x14ac:dyDescent="0.2">
      <c r="A154957" s="25"/>
      <c r="B154957" s="64"/>
      <c r="C154957" s="80"/>
      <c r="D154957" s="81"/>
      <c r="E154957" s="79"/>
      <c r="F154957" s="78"/>
      <c r="G154957" s="82"/>
      <c r="H154957" s="82"/>
      <c r="I154957" s="11"/>
    </row>
    <row r="154961" spans="1:9" s="4" customFormat="1" x14ac:dyDescent="0.2">
      <c r="A154961" s="25"/>
      <c r="B154961" s="64"/>
      <c r="C154961" s="80"/>
      <c r="D154961" s="81"/>
      <c r="E154961" s="79"/>
      <c r="F154961" s="78"/>
      <c r="G154961" s="82"/>
      <c r="H154961" s="82"/>
      <c r="I154961" s="11"/>
    </row>
    <row r="154965" spans="1:9" s="4" customFormat="1" x14ac:dyDescent="0.2">
      <c r="A154965" s="25"/>
      <c r="B154965" s="64"/>
      <c r="C154965" s="80"/>
      <c r="D154965" s="81"/>
      <c r="E154965" s="79"/>
      <c r="F154965" s="78"/>
      <c r="G154965" s="82"/>
      <c r="H154965" s="82"/>
      <c r="I154965" s="11"/>
    </row>
    <row r="154967" spans="1:9" s="4" customFormat="1" x14ac:dyDescent="0.2">
      <c r="A154967" s="25"/>
      <c r="B154967" s="64"/>
      <c r="C154967" s="80"/>
      <c r="D154967" s="81"/>
      <c r="E154967" s="79"/>
      <c r="F154967" s="78"/>
      <c r="G154967" s="82"/>
      <c r="H154967" s="82"/>
      <c r="I154967" s="11"/>
    </row>
    <row r="154973" spans="1:9" s="4" customFormat="1" x14ac:dyDescent="0.2">
      <c r="A154973" s="25"/>
      <c r="B154973" s="64"/>
      <c r="C154973" s="80"/>
      <c r="D154973" s="81"/>
      <c r="E154973" s="79"/>
      <c r="F154973" s="78"/>
      <c r="G154973" s="82"/>
      <c r="H154973" s="82"/>
      <c r="I154973" s="11"/>
    </row>
    <row r="154977" spans="1:9" s="4" customFormat="1" x14ac:dyDescent="0.2">
      <c r="A154977" s="25"/>
      <c r="B154977" s="64"/>
      <c r="C154977" s="80"/>
      <c r="D154977" s="81"/>
      <c r="E154977" s="79"/>
      <c r="F154977" s="78"/>
      <c r="G154977" s="82"/>
      <c r="H154977" s="82"/>
      <c r="I154977" s="11"/>
    </row>
    <row r="154981" spans="1:9" s="4" customFormat="1" x14ac:dyDescent="0.2">
      <c r="A154981" s="25"/>
      <c r="B154981" s="64"/>
      <c r="C154981" s="80"/>
      <c r="D154981" s="81"/>
      <c r="E154981" s="79"/>
      <c r="F154981" s="78"/>
      <c r="G154981" s="82"/>
      <c r="H154981" s="82"/>
      <c r="I154981" s="11"/>
    </row>
    <row r="154983" spans="1:9" s="4" customFormat="1" x14ac:dyDescent="0.2">
      <c r="A154983" s="25"/>
      <c r="B154983" s="64"/>
      <c r="C154983" s="80"/>
      <c r="D154983" s="81"/>
      <c r="E154983" s="79"/>
      <c r="F154983" s="78"/>
      <c r="G154983" s="82"/>
      <c r="H154983" s="82"/>
      <c r="I154983" s="11"/>
    </row>
    <row r="154989" spans="1:9" s="4" customFormat="1" x14ac:dyDescent="0.2">
      <c r="A154989" s="25"/>
      <c r="B154989" s="64"/>
      <c r="C154989" s="80"/>
      <c r="D154989" s="81"/>
      <c r="E154989" s="79"/>
      <c r="F154989" s="78"/>
      <c r="G154989" s="82"/>
      <c r="H154989" s="82"/>
      <c r="I154989" s="11"/>
    </row>
    <row r="154993" spans="1:9" s="4" customFormat="1" x14ac:dyDescent="0.2">
      <c r="A154993" s="25"/>
      <c r="B154993" s="64"/>
      <c r="C154993" s="80"/>
      <c r="D154993" s="81"/>
      <c r="E154993" s="79"/>
      <c r="F154993" s="78"/>
      <c r="G154993" s="82"/>
      <c r="H154993" s="82"/>
      <c r="I154993" s="11"/>
    </row>
    <row r="154997" spans="1:9" s="4" customFormat="1" x14ac:dyDescent="0.2">
      <c r="A154997" s="25"/>
      <c r="B154997" s="64"/>
      <c r="C154997" s="80"/>
      <c r="D154997" s="81"/>
      <c r="E154997" s="79"/>
      <c r="F154997" s="78"/>
      <c r="G154997" s="82"/>
      <c r="H154997" s="82"/>
      <c r="I154997" s="11"/>
    </row>
    <row r="154999" spans="1:9" s="4" customFormat="1" x14ac:dyDescent="0.2">
      <c r="A154999" s="25"/>
      <c r="B154999" s="64"/>
      <c r="C154999" s="80"/>
      <c r="D154999" s="81"/>
      <c r="E154999" s="79"/>
      <c r="F154999" s="78"/>
      <c r="G154999" s="82"/>
      <c r="H154999" s="82"/>
      <c r="I154999" s="11"/>
    </row>
    <row r="155005" spans="1:9" s="4" customFormat="1" x14ac:dyDescent="0.2">
      <c r="A155005" s="25"/>
      <c r="B155005" s="64"/>
      <c r="C155005" s="80"/>
      <c r="D155005" s="81"/>
      <c r="E155005" s="79"/>
      <c r="F155005" s="78"/>
      <c r="G155005" s="82"/>
      <c r="H155005" s="82"/>
      <c r="I155005" s="11"/>
    </row>
    <row r="155009" spans="1:9" s="4" customFormat="1" x14ac:dyDescent="0.2">
      <c r="A155009" s="25"/>
      <c r="B155009" s="64"/>
      <c r="C155009" s="80"/>
      <c r="D155009" s="81"/>
      <c r="E155009" s="79"/>
      <c r="F155009" s="78"/>
      <c r="G155009" s="82"/>
      <c r="H155009" s="82"/>
      <c r="I155009" s="11"/>
    </row>
    <row r="155013" spans="1:9" s="4" customFormat="1" x14ac:dyDescent="0.2">
      <c r="A155013" s="25"/>
      <c r="B155013" s="64"/>
      <c r="C155013" s="80"/>
      <c r="D155013" s="81"/>
      <c r="E155013" s="79"/>
      <c r="F155013" s="78"/>
      <c r="G155013" s="82"/>
      <c r="H155013" s="82"/>
      <c r="I155013" s="11"/>
    </row>
    <row r="155015" spans="1:9" s="4" customFormat="1" x14ac:dyDescent="0.2">
      <c r="A155015" s="25"/>
      <c r="B155015" s="64"/>
      <c r="C155015" s="80"/>
      <c r="D155015" s="81"/>
      <c r="E155015" s="79"/>
      <c r="F155015" s="78"/>
      <c r="G155015" s="82"/>
      <c r="H155015" s="82"/>
      <c r="I155015" s="11"/>
    </row>
    <row r="155021" spans="1:9" s="4" customFormat="1" x14ac:dyDescent="0.2">
      <c r="A155021" s="25"/>
      <c r="B155021" s="64"/>
      <c r="C155021" s="80"/>
      <c r="D155021" s="81"/>
      <c r="E155021" s="79"/>
      <c r="F155021" s="78"/>
      <c r="G155021" s="82"/>
      <c r="H155021" s="82"/>
      <c r="I155021" s="11"/>
    </row>
    <row r="155025" spans="1:9" s="4" customFormat="1" x14ac:dyDescent="0.2">
      <c r="A155025" s="25"/>
      <c r="B155025" s="64"/>
      <c r="C155025" s="80"/>
      <c r="D155025" s="81"/>
      <c r="E155025" s="79"/>
      <c r="F155025" s="78"/>
      <c r="G155025" s="82"/>
      <c r="H155025" s="82"/>
      <c r="I155025" s="11"/>
    </row>
    <row r="155029" spans="1:9" s="4" customFormat="1" x14ac:dyDescent="0.2">
      <c r="A155029" s="25"/>
      <c r="B155029" s="64"/>
      <c r="C155029" s="80"/>
      <c r="D155029" s="81"/>
      <c r="E155029" s="79"/>
      <c r="F155029" s="78"/>
      <c r="G155029" s="82"/>
      <c r="H155029" s="82"/>
      <c r="I155029" s="11"/>
    </row>
    <row r="155031" spans="1:9" s="4" customFormat="1" x14ac:dyDescent="0.2">
      <c r="A155031" s="25"/>
      <c r="B155031" s="64"/>
      <c r="C155031" s="80"/>
      <c r="D155031" s="81"/>
      <c r="E155031" s="79"/>
      <c r="F155031" s="78"/>
      <c r="G155031" s="82"/>
      <c r="H155031" s="82"/>
      <c r="I155031" s="11"/>
    </row>
    <row r="155037" spans="1:9" s="4" customFormat="1" x14ac:dyDescent="0.2">
      <c r="A155037" s="25"/>
      <c r="B155037" s="64"/>
      <c r="C155037" s="80"/>
      <c r="D155037" s="81"/>
      <c r="E155037" s="79"/>
      <c r="F155037" s="78"/>
      <c r="G155037" s="82"/>
      <c r="H155037" s="82"/>
      <c r="I155037" s="11"/>
    </row>
    <row r="155041" spans="1:9" s="4" customFormat="1" x14ac:dyDescent="0.2">
      <c r="A155041" s="25"/>
      <c r="B155041" s="64"/>
      <c r="C155041" s="80"/>
      <c r="D155041" s="81"/>
      <c r="E155041" s="79"/>
      <c r="F155041" s="78"/>
      <c r="G155041" s="82"/>
      <c r="H155041" s="82"/>
      <c r="I155041" s="11"/>
    </row>
    <row r="155045" spans="1:9" s="4" customFormat="1" x14ac:dyDescent="0.2">
      <c r="A155045" s="25"/>
      <c r="B155045" s="64"/>
      <c r="C155045" s="80"/>
      <c r="D155045" s="81"/>
      <c r="E155045" s="79"/>
      <c r="F155045" s="78"/>
      <c r="G155045" s="82"/>
      <c r="H155045" s="82"/>
      <c r="I155045" s="11"/>
    </row>
    <row r="155047" spans="1:9" s="4" customFormat="1" x14ac:dyDescent="0.2">
      <c r="A155047" s="25"/>
      <c r="B155047" s="64"/>
      <c r="C155047" s="80"/>
      <c r="D155047" s="81"/>
      <c r="E155047" s="79"/>
      <c r="F155047" s="78"/>
      <c r="G155047" s="82"/>
      <c r="H155047" s="82"/>
      <c r="I155047" s="11"/>
    </row>
    <row r="155053" spans="1:9" s="4" customFormat="1" x14ac:dyDescent="0.2">
      <c r="A155053" s="25"/>
      <c r="B155053" s="64"/>
      <c r="C155053" s="80"/>
      <c r="D155053" s="81"/>
      <c r="E155053" s="79"/>
      <c r="F155053" s="78"/>
      <c r="G155053" s="82"/>
      <c r="H155053" s="82"/>
      <c r="I155053" s="11"/>
    </row>
    <row r="155057" spans="1:9" s="4" customFormat="1" x14ac:dyDescent="0.2">
      <c r="A155057" s="25"/>
      <c r="B155057" s="64"/>
      <c r="C155057" s="80"/>
      <c r="D155057" s="81"/>
      <c r="E155057" s="79"/>
      <c r="F155057" s="78"/>
      <c r="G155057" s="82"/>
      <c r="H155057" s="82"/>
      <c r="I155057" s="11"/>
    </row>
    <row r="155061" spans="1:9" s="4" customFormat="1" x14ac:dyDescent="0.2">
      <c r="A155061" s="25"/>
      <c r="B155061" s="64"/>
      <c r="C155061" s="80"/>
      <c r="D155061" s="81"/>
      <c r="E155061" s="79"/>
      <c r="F155061" s="78"/>
      <c r="G155061" s="82"/>
      <c r="H155061" s="82"/>
      <c r="I155061" s="11"/>
    </row>
    <row r="155063" spans="1:9" s="4" customFormat="1" x14ac:dyDescent="0.2">
      <c r="A155063" s="25"/>
      <c r="B155063" s="64"/>
      <c r="C155063" s="80"/>
      <c r="D155063" s="81"/>
      <c r="E155063" s="79"/>
      <c r="F155063" s="78"/>
      <c r="G155063" s="82"/>
      <c r="H155063" s="82"/>
      <c r="I155063" s="11"/>
    </row>
    <row r="155069" spans="1:9" s="4" customFormat="1" x14ac:dyDescent="0.2">
      <c r="A155069" s="25"/>
      <c r="B155069" s="64"/>
      <c r="C155069" s="80"/>
      <c r="D155069" s="81"/>
      <c r="E155069" s="79"/>
      <c r="F155069" s="78"/>
      <c r="G155069" s="82"/>
      <c r="H155069" s="82"/>
      <c r="I155069" s="11"/>
    </row>
    <row r="155073" spans="1:9" s="4" customFormat="1" x14ac:dyDescent="0.2">
      <c r="A155073" s="25"/>
      <c r="B155073" s="64"/>
      <c r="C155073" s="80"/>
      <c r="D155073" s="81"/>
      <c r="E155073" s="79"/>
      <c r="F155073" s="78"/>
      <c r="G155073" s="82"/>
      <c r="H155073" s="82"/>
      <c r="I155073" s="11"/>
    </row>
    <row r="155077" spans="1:9" s="4" customFormat="1" x14ac:dyDescent="0.2">
      <c r="A155077" s="25"/>
      <c r="B155077" s="64"/>
      <c r="C155077" s="80"/>
      <c r="D155077" s="81"/>
      <c r="E155077" s="79"/>
      <c r="F155077" s="78"/>
      <c r="G155077" s="82"/>
      <c r="H155077" s="82"/>
      <c r="I155077" s="11"/>
    </row>
    <row r="155079" spans="1:9" s="4" customFormat="1" x14ac:dyDescent="0.2">
      <c r="A155079" s="25"/>
      <c r="B155079" s="64"/>
      <c r="C155079" s="80"/>
      <c r="D155079" s="81"/>
      <c r="E155079" s="79"/>
      <c r="F155079" s="78"/>
      <c r="G155079" s="82"/>
      <c r="H155079" s="82"/>
      <c r="I155079" s="11"/>
    </row>
    <row r="155085" spans="1:9" s="4" customFormat="1" x14ac:dyDescent="0.2">
      <c r="A155085" s="25"/>
      <c r="B155085" s="64"/>
      <c r="C155085" s="80"/>
      <c r="D155085" s="81"/>
      <c r="E155085" s="79"/>
      <c r="F155085" s="78"/>
      <c r="G155085" s="82"/>
      <c r="H155085" s="82"/>
      <c r="I155085" s="11"/>
    </row>
    <row r="155089" spans="1:9" s="4" customFormat="1" x14ac:dyDescent="0.2">
      <c r="A155089" s="25"/>
      <c r="B155089" s="64"/>
      <c r="C155089" s="80"/>
      <c r="D155089" s="81"/>
      <c r="E155089" s="79"/>
      <c r="F155089" s="78"/>
      <c r="G155089" s="82"/>
      <c r="H155089" s="82"/>
      <c r="I155089" s="11"/>
    </row>
    <row r="155093" spans="1:9" s="4" customFormat="1" x14ac:dyDescent="0.2">
      <c r="A155093" s="25"/>
      <c r="B155093" s="64"/>
      <c r="C155093" s="80"/>
      <c r="D155093" s="81"/>
      <c r="E155093" s="79"/>
      <c r="F155093" s="78"/>
      <c r="G155093" s="82"/>
      <c r="H155093" s="82"/>
      <c r="I155093" s="11"/>
    </row>
    <row r="155095" spans="1:9" s="4" customFormat="1" x14ac:dyDescent="0.2">
      <c r="A155095" s="25"/>
      <c r="B155095" s="64"/>
      <c r="C155095" s="80"/>
      <c r="D155095" s="81"/>
      <c r="E155095" s="79"/>
      <c r="F155095" s="78"/>
      <c r="G155095" s="82"/>
      <c r="H155095" s="82"/>
      <c r="I155095" s="11"/>
    </row>
    <row r="155101" spans="1:9" s="4" customFormat="1" x14ac:dyDescent="0.2">
      <c r="A155101" s="25"/>
      <c r="B155101" s="64"/>
      <c r="C155101" s="80"/>
      <c r="D155101" s="81"/>
      <c r="E155101" s="79"/>
      <c r="F155101" s="78"/>
      <c r="G155101" s="82"/>
      <c r="H155101" s="82"/>
      <c r="I155101" s="11"/>
    </row>
    <row r="155105" spans="1:9" s="4" customFormat="1" x14ac:dyDescent="0.2">
      <c r="A155105" s="25"/>
      <c r="B155105" s="64"/>
      <c r="C155105" s="80"/>
      <c r="D155105" s="81"/>
      <c r="E155105" s="79"/>
      <c r="F155105" s="78"/>
      <c r="G155105" s="82"/>
      <c r="H155105" s="82"/>
      <c r="I155105" s="11"/>
    </row>
    <row r="155109" spans="1:9" s="4" customFormat="1" x14ac:dyDescent="0.2">
      <c r="A155109" s="25"/>
      <c r="B155109" s="64"/>
      <c r="C155109" s="80"/>
      <c r="D155109" s="81"/>
      <c r="E155109" s="79"/>
      <c r="F155109" s="78"/>
      <c r="G155109" s="82"/>
      <c r="H155109" s="82"/>
      <c r="I155109" s="11"/>
    </row>
    <row r="155111" spans="1:9" s="4" customFormat="1" x14ac:dyDescent="0.2">
      <c r="A155111" s="25"/>
      <c r="B155111" s="64"/>
      <c r="C155111" s="80"/>
      <c r="D155111" s="81"/>
      <c r="E155111" s="79"/>
      <c r="F155111" s="78"/>
      <c r="G155111" s="82"/>
      <c r="H155111" s="82"/>
      <c r="I155111" s="11"/>
    </row>
    <row r="155117" spans="1:9" s="4" customFormat="1" x14ac:dyDescent="0.2">
      <c r="A155117" s="25"/>
      <c r="B155117" s="64"/>
      <c r="C155117" s="80"/>
      <c r="D155117" s="81"/>
      <c r="E155117" s="79"/>
      <c r="F155117" s="78"/>
      <c r="G155117" s="82"/>
      <c r="H155117" s="82"/>
      <c r="I155117" s="11"/>
    </row>
    <row r="155121" spans="1:9" s="4" customFormat="1" x14ac:dyDescent="0.2">
      <c r="A155121" s="25"/>
      <c r="B155121" s="64"/>
      <c r="C155121" s="80"/>
      <c r="D155121" s="81"/>
      <c r="E155121" s="79"/>
      <c r="F155121" s="78"/>
      <c r="G155121" s="82"/>
      <c r="H155121" s="82"/>
      <c r="I155121" s="11"/>
    </row>
    <row r="155125" spans="1:9" s="4" customFormat="1" x14ac:dyDescent="0.2">
      <c r="A155125" s="25"/>
      <c r="B155125" s="64"/>
      <c r="C155125" s="80"/>
      <c r="D155125" s="81"/>
      <c r="E155125" s="79"/>
      <c r="F155125" s="78"/>
      <c r="G155125" s="82"/>
      <c r="H155125" s="82"/>
      <c r="I155125" s="11"/>
    </row>
    <row r="155127" spans="1:9" s="4" customFormat="1" x14ac:dyDescent="0.2">
      <c r="A155127" s="25"/>
      <c r="B155127" s="64"/>
      <c r="C155127" s="80"/>
      <c r="D155127" s="81"/>
      <c r="E155127" s="79"/>
      <c r="F155127" s="78"/>
      <c r="G155127" s="82"/>
      <c r="H155127" s="82"/>
      <c r="I155127" s="11"/>
    </row>
    <row r="155133" spans="1:9" s="4" customFormat="1" x14ac:dyDescent="0.2">
      <c r="A155133" s="25"/>
      <c r="B155133" s="64"/>
      <c r="C155133" s="80"/>
      <c r="D155133" s="81"/>
      <c r="E155133" s="79"/>
      <c r="F155133" s="78"/>
      <c r="G155133" s="82"/>
      <c r="H155133" s="82"/>
      <c r="I155133" s="11"/>
    </row>
    <row r="155137" spans="1:9" s="4" customFormat="1" x14ac:dyDescent="0.2">
      <c r="A155137" s="25"/>
      <c r="B155137" s="64"/>
      <c r="C155137" s="80"/>
      <c r="D155137" s="81"/>
      <c r="E155137" s="79"/>
      <c r="F155137" s="78"/>
      <c r="G155137" s="82"/>
      <c r="H155137" s="82"/>
      <c r="I155137" s="11"/>
    </row>
    <row r="155141" spans="1:9" s="4" customFormat="1" x14ac:dyDescent="0.2">
      <c r="A155141" s="25"/>
      <c r="B155141" s="64"/>
      <c r="C155141" s="80"/>
      <c r="D155141" s="81"/>
      <c r="E155141" s="79"/>
      <c r="F155141" s="78"/>
      <c r="G155141" s="82"/>
      <c r="H155141" s="82"/>
      <c r="I155141" s="11"/>
    </row>
    <row r="155143" spans="1:9" s="4" customFormat="1" x14ac:dyDescent="0.2">
      <c r="A155143" s="25"/>
      <c r="B155143" s="64"/>
      <c r="C155143" s="80"/>
      <c r="D155143" s="81"/>
      <c r="E155143" s="79"/>
      <c r="F155143" s="78"/>
      <c r="G155143" s="82"/>
      <c r="H155143" s="82"/>
      <c r="I155143" s="11"/>
    </row>
    <row r="155149" spans="1:9" s="4" customFormat="1" x14ac:dyDescent="0.2">
      <c r="A155149" s="25"/>
      <c r="B155149" s="64"/>
      <c r="C155149" s="80"/>
      <c r="D155149" s="81"/>
      <c r="E155149" s="79"/>
      <c r="F155149" s="78"/>
      <c r="G155149" s="82"/>
      <c r="H155149" s="82"/>
      <c r="I155149" s="11"/>
    </row>
    <row r="155153" spans="1:9" s="4" customFormat="1" x14ac:dyDescent="0.2">
      <c r="A155153" s="25"/>
      <c r="B155153" s="64"/>
      <c r="C155153" s="80"/>
      <c r="D155153" s="81"/>
      <c r="E155153" s="79"/>
      <c r="F155153" s="78"/>
      <c r="G155153" s="82"/>
      <c r="H155153" s="82"/>
      <c r="I155153" s="11"/>
    </row>
    <row r="155157" spans="1:9" s="4" customFormat="1" x14ac:dyDescent="0.2">
      <c r="A155157" s="25"/>
      <c r="B155157" s="64"/>
      <c r="C155157" s="80"/>
      <c r="D155157" s="81"/>
      <c r="E155157" s="79"/>
      <c r="F155157" s="78"/>
      <c r="G155157" s="82"/>
      <c r="H155157" s="82"/>
      <c r="I155157" s="11"/>
    </row>
    <row r="155159" spans="1:9" s="4" customFormat="1" x14ac:dyDescent="0.2">
      <c r="A155159" s="25"/>
      <c r="B155159" s="64"/>
      <c r="C155159" s="80"/>
      <c r="D155159" s="81"/>
      <c r="E155159" s="79"/>
      <c r="F155159" s="78"/>
      <c r="G155159" s="82"/>
      <c r="H155159" s="82"/>
      <c r="I155159" s="11"/>
    </row>
    <row r="155165" spans="1:9" s="4" customFormat="1" x14ac:dyDescent="0.2">
      <c r="A155165" s="25"/>
      <c r="B155165" s="64"/>
      <c r="C155165" s="80"/>
      <c r="D155165" s="81"/>
      <c r="E155165" s="79"/>
      <c r="F155165" s="78"/>
      <c r="G155165" s="82"/>
      <c r="H155165" s="82"/>
      <c r="I155165" s="11"/>
    </row>
    <row r="155169" spans="1:9" s="4" customFormat="1" x14ac:dyDescent="0.2">
      <c r="A155169" s="25"/>
      <c r="B155169" s="64"/>
      <c r="C155169" s="80"/>
      <c r="D155169" s="81"/>
      <c r="E155169" s="79"/>
      <c r="F155169" s="78"/>
      <c r="G155169" s="82"/>
      <c r="H155169" s="82"/>
      <c r="I155169" s="11"/>
    </row>
    <row r="155173" spans="1:9" s="4" customFormat="1" x14ac:dyDescent="0.2">
      <c r="A155173" s="25"/>
      <c r="B155173" s="64"/>
      <c r="C155173" s="80"/>
      <c r="D155173" s="81"/>
      <c r="E155173" s="79"/>
      <c r="F155173" s="78"/>
      <c r="G155173" s="82"/>
      <c r="H155173" s="82"/>
      <c r="I155173" s="11"/>
    </row>
    <row r="155175" spans="1:9" s="4" customFormat="1" x14ac:dyDescent="0.2">
      <c r="A155175" s="25"/>
      <c r="B155175" s="64"/>
      <c r="C155175" s="80"/>
      <c r="D155175" s="81"/>
      <c r="E155175" s="79"/>
      <c r="F155175" s="78"/>
      <c r="G155175" s="82"/>
      <c r="H155175" s="82"/>
      <c r="I155175" s="11"/>
    </row>
    <row r="155181" spans="1:9" s="4" customFormat="1" x14ac:dyDescent="0.2">
      <c r="A155181" s="25"/>
      <c r="B155181" s="64"/>
      <c r="C155181" s="80"/>
      <c r="D155181" s="81"/>
      <c r="E155181" s="79"/>
      <c r="F155181" s="78"/>
      <c r="G155181" s="82"/>
      <c r="H155181" s="82"/>
      <c r="I155181" s="11"/>
    </row>
    <row r="155185" spans="1:9" s="4" customFormat="1" x14ac:dyDescent="0.2">
      <c r="A155185" s="25"/>
      <c r="B155185" s="64"/>
      <c r="C155185" s="80"/>
      <c r="D155185" s="81"/>
      <c r="E155185" s="79"/>
      <c r="F155185" s="78"/>
      <c r="G155185" s="82"/>
      <c r="H155185" s="82"/>
      <c r="I155185" s="11"/>
    </row>
    <row r="155189" spans="1:9" s="4" customFormat="1" x14ac:dyDescent="0.2">
      <c r="A155189" s="25"/>
      <c r="B155189" s="64"/>
      <c r="C155189" s="80"/>
      <c r="D155189" s="81"/>
      <c r="E155189" s="79"/>
      <c r="F155189" s="78"/>
      <c r="G155189" s="82"/>
      <c r="H155189" s="82"/>
      <c r="I155189" s="11"/>
    </row>
    <row r="155191" spans="1:9" s="4" customFormat="1" x14ac:dyDescent="0.2">
      <c r="A155191" s="25"/>
      <c r="B155191" s="64"/>
      <c r="C155191" s="80"/>
      <c r="D155191" s="81"/>
      <c r="E155191" s="79"/>
      <c r="F155191" s="78"/>
      <c r="G155191" s="82"/>
      <c r="H155191" s="82"/>
      <c r="I155191" s="11"/>
    </row>
    <row r="155197" spans="1:9" s="4" customFormat="1" x14ac:dyDescent="0.2">
      <c r="A155197" s="25"/>
      <c r="B155197" s="64"/>
      <c r="C155197" s="80"/>
      <c r="D155197" s="81"/>
      <c r="E155197" s="79"/>
      <c r="F155197" s="78"/>
      <c r="G155197" s="82"/>
      <c r="H155197" s="82"/>
      <c r="I155197" s="11"/>
    </row>
    <row r="155201" spans="1:9" s="4" customFormat="1" x14ac:dyDescent="0.2">
      <c r="A155201" s="25"/>
      <c r="B155201" s="64"/>
      <c r="C155201" s="80"/>
      <c r="D155201" s="81"/>
      <c r="E155201" s="79"/>
      <c r="F155201" s="78"/>
      <c r="G155201" s="82"/>
      <c r="H155201" s="82"/>
      <c r="I155201" s="11"/>
    </row>
    <row r="155205" spans="1:9" s="4" customFormat="1" x14ac:dyDescent="0.2">
      <c r="A155205" s="25"/>
      <c r="B155205" s="64"/>
      <c r="C155205" s="80"/>
      <c r="D155205" s="81"/>
      <c r="E155205" s="79"/>
      <c r="F155205" s="78"/>
      <c r="G155205" s="82"/>
      <c r="H155205" s="82"/>
      <c r="I155205" s="11"/>
    </row>
    <row r="155207" spans="1:9" s="4" customFormat="1" x14ac:dyDescent="0.2">
      <c r="A155207" s="25"/>
      <c r="B155207" s="64"/>
      <c r="C155207" s="80"/>
      <c r="D155207" s="81"/>
      <c r="E155207" s="79"/>
      <c r="F155207" s="78"/>
      <c r="G155207" s="82"/>
      <c r="H155207" s="82"/>
      <c r="I155207" s="11"/>
    </row>
    <row r="155213" spans="1:9" s="4" customFormat="1" x14ac:dyDescent="0.2">
      <c r="A155213" s="25"/>
      <c r="B155213" s="64"/>
      <c r="C155213" s="80"/>
      <c r="D155213" s="81"/>
      <c r="E155213" s="79"/>
      <c r="F155213" s="78"/>
      <c r="G155213" s="82"/>
      <c r="H155213" s="82"/>
      <c r="I155213" s="11"/>
    </row>
    <row r="155217" spans="1:9" s="4" customFormat="1" x14ac:dyDescent="0.2">
      <c r="A155217" s="25"/>
      <c r="B155217" s="64"/>
      <c r="C155217" s="80"/>
      <c r="D155217" s="81"/>
      <c r="E155217" s="79"/>
      <c r="F155217" s="78"/>
      <c r="G155217" s="82"/>
      <c r="H155217" s="82"/>
      <c r="I155217" s="11"/>
    </row>
    <row r="155221" spans="1:9" s="4" customFormat="1" x14ac:dyDescent="0.2">
      <c r="A155221" s="25"/>
      <c r="B155221" s="64"/>
      <c r="C155221" s="80"/>
      <c r="D155221" s="81"/>
      <c r="E155221" s="79"/>
      <c r="F155221" s="78"/>
      <c r="G155221" s="82"/>
      <c r="H155221" s="82"/>
      <c r="I155221" s="11"/>
    </row>
    <row r="155223" spans="1:9" s="4" customFormat="1" x14ac:dyDescent="0.2">
      <c r="A155223" s="25"/>
      <c r="B155223" s="64"/>
      <c r="C155223" s="80"/>
      <c r="D155223" s="81"/>
      <c r="E155223" s="79"/>
      <c r="F155223" s="78"/>
      <c r="G155223" s="82"/>
      <c r="H155223" s="82"/>
      <c r="I155223" s="11"/>
    </row>
    <row r="155229" spans="1:9" s="4" customFormat="1" x14ac:dyDescent="0.2">
      <c r="A155229" s="25"/>
      <c r="B155229" s="64"/>
      <c r="C155229" s="80"/>
      <c r="D155229" s="81"/>
      <c r="E155229" s="79"/>
      <c r="F155229" s="78"/>
      <c r="G155229" s="82"/>
      <c r="H155229" s="82"/>
      <c r="I155229" s="11"/>
    </row>
    <row r="155233" spans="1:9" s="4" customFormat="1" x14ac:dyDescent="0.2">
      <c r="A155233" s="25"/>
      <c r="B155233" s="64"/>
      <c r="C155233" s="80"/>
      <c r="D155233" s="81"/>
      <c r="E155233" s="79"/>
      <c r="F155233" s="78"/>
      <c r="G155233" s="82"/>
      <c r="H155233" s="82"/>
      <c r="I155233" s="11"/>
    </row>
    <row r="155237" spans="1:9" s="4" customFormat="1" x14ac:dyDescent="0.2">
      <c r="A155237" s="25"/>
      <c r="B155237" s="64"/>
      <c r="C155237" s="80"/>
      <c r="D155237" s="81"/>
      <c r="E155237" s="79"/>
      <c r="F155237" s="78"/>
      <c r="G155237" s="82"/>
      <c r="H155237" s="82"/>
      <c r="I155237" s="11"/>
    </row>
    <row r="155239" spans="1:9" s="4" customFormat="1" x14ac:dyDescent="0.2">
      <c r="A155239" s="25"/>
      <c r="B155239" s="64"/>
      <c r="C155239" s="80"/>
      <c r="D155239" s="81"/>
      <c r="E155239" s="79"/>
      <c r="F155239" s="78"/>
      <c r="G155239" s="82"/>
      <c r="H155239" s="82"/>
      <c r="I155239" s="11"/>
    </row>
    <row r="155245" spans="1:9" s="4" customFormat="1" x14ac:dyDescent="0.2">
      <c r="A155245" s="25"/>
      <c r="B155245" s="64"/>
      <c r="C155245" s="80"/>
      <c r="D155245" s="81"/>
      <c r="E155245" s="79"/>
      <c r="F155245" s="78"/>
      <c r="G155245" s="82"/>
      <c r="H155245" s="82"/>
      <c r="I155245" s="11"/>
    </row>
    <row r="155249" spans="1:9" s="4" customFormat="1" x14ac:dyDescent="0.2">
      <c r="A155249" s="25"/>
      <c r="B155249" s="64"/>
      <c r="C155249" s="80"/>
      <c r="D155249" s="81"/>
      <c r="E155249" s="79"/>
      <c r="F155249" s="78"/>
      <c r="G155249" s="82"/>
      <c r="H155249" s="82"/>
      <c r="I155249" s="11"/>
    </row>
    <row r="155253" spans="1:9" s="4" customFormat="1" x14ac:dyDescent="0.2">
      <c r="A155253" s="25"/>
      <c r="B155253" s="64"/>
      <c r="C155253" s="80"/>
      <c r="D155253" s="81"/>
      <c r="E155253" s="79"/>
      <c r="F155253" s="78"/>
      <c r="G155253" s="82"/>
      <c r="H155253" s="82"/>
      <c r="I155253" s="11"/>
    </row>
    <row r="155255" spans="1:9" s="4" customFormat="1" x14ac:dyDescent="0.2">
      <c r="A155255" s="25"/>
      <c r="B155255" s="64"/>
      <c r="C155255" s="80"/>
      <c r="D155255" s="81"/>
      <c r="E155255" s="79"/>
      <c r="F155255" s="78"/>
      <c r="G155255" s="82"/>
      <c r="H155255" s="82"/>
      <c r="I155255" s="11"/>
    </row>
    <row r="155261" spans="1:9" s="4" customFormat="1" x14ac:dyDescent="0.2">
      <c r="A155261" s="25"/>
      <c r="B155261" s="64"/>
      <c r="C155261" s="80"/>
      <c r="D155261" s="81"/>
      <c r="E155261" s="79"/>
      <c r="F155261" s="78"/>
      <c r="G155261" s="82"/>
      <c r="H155261" s="82"/>
      <c r="I155261" s="11"/>
    </row>
    <row r="155265" spans="1:9" s="4" customFormat="1" x14ac:dyDescent="0.2">
      <c r="A155265" s="25"/>
      <c r="B155265" s="64"/>
      <c r="C155265" s="80"/>
      <c r="D155265" s="81"/>
      <c r="E155265" s="79"/>
      <c r="F155265" s="78"/>
      <c r="G155265" s="82"/>
      <c r="H155265" s="82"/>
      <c r="I155265" s="11"/>
    </row>
    <row r="155269" spans="1:9" s="4" customFormat="1" x14ac:dyDescent="0.2">
      <c r="A155269" s="25"/>
      <c r="B155269" s="64"/>
      <c r="C155269" s="80"/>
      <c r="D155269" s="81"/>
      <c r="E155269" s="79"/>
      <c r="F155269" s="78"/>
      <c r="G155269" s="82"/>
      <c r="H155269" s="82"/>
      <c r="I155269" s="11"/>
    </row>
    <row r="155271" spans="1:9" s="4" customFormat="1" x14ac:dyDescent="0.2">
      <c r="A155271" s="25"/>
      <c r="B155271" s="64"/>
      <c r="C155271" s="80"/>
      <c r="D155271" s="81"/>
      <c r="E155271" s="79"/>
      <c r="F155271" s="78"/>
      <c r="G155271" s="82"/>
      <c r="H155271" s="82"/>
      <c r="I155271" s="11"/>
    </row>
    <row r="155277" spans="1:9" s="4" customFormat="1" x14ac:dyDescent="0.2">
      <c r="A155277" s="25"/>
      <c r="B155277" s="64"/>
      <c r="C155277" s="80"/>
      <c r="D155277" s="81"/>
      <c r="E155277" s="79"/>
      <c r="F155277" s="78"/>
      <c r="G155277" s="82"/>
      <c r="H155277" s="82"/>
      <c r="I155277" s="11"/>
    </row>
    <row r="155281" spans="1:9" s="4" customFormat="1" x14ac:dyDescent="0.2">
      <c r="A155281" s="25"/>
      <c r="B155281" s="64"/>
      <c r="C155281" s="80"/>
      <c r="D155281" s="81"/>
      <c r="E155281" s="79"/>
      <c r="F155281" s="78"/>
      <c r="G155281" s="82"/>
      <c r="H155281" s="82"/>
      <c r="I155281" s="11"/>
    </row>
    <row r="155285" spans="1:9" s="4" customFormat="1" x14ac:dyDescent="0.2">
      <c r="A155285" s="25"/>
      <c r="B155285" s="64"/>
      <c r="C155285" s="80"/>
      <c r="D155285" s="81"/>
      <c r="E155285" s="79"/>
      <c r="F155285" s="78"/>
      <c r="G155285" s="82"/>
      <c r="H155285" s="82"/>
      <c r="I155285" s="11"/>
    </row>
    <row r="155287" spans="1:9" s="4" customFormat="1" x14ac:dyDescent="0.2">
      <c r="A155287" s="25"/>
      <c r="B155287" s="64"/>
      <c r="C155287" s="80"/>
      <c r="D155287" s="81"/>
      <c r="E155287" s="79"/>
      <c r="F155287" s="78"/>
      <c r="G155287" s="82"/>
      <c r="H155287" s="82"/>
      <c r="I155287" s="11"/>
    </row>
    <row r="155293" spans="1:9" s="4" customFormat="1" x14ac:dyDescent="0.2">
      <c r="A155293" s="25"/>
      <c r="B155293" s="64"/>
      <c r="C155293" s="80"/>
      <c r="D155293" s="81"/>
      <c r="E155293" s="79"/>
      <c r="F155293" s="78"/>
      <c r="G155293" s="82"/>
      <c r="H155293" s="82"/>
      <c r="I155293" s="11"/>
    </row>
    <row r="155297" spans="1:9" s="4" customFormat="1" x14ac:dyDescent="0.2">
      <c r="A155297" s="25"/>
      <c r="B155297" s="64"/>
      <c r="C155297" s="80"/>
      <c r="D155297" s="81"/>
      <c r="E155297" s="79"/>
      <c r="F155297" s="78"/>
      <c r="G155297" s="82"/>
      <c r="H155297" s="82"/>
      <c r="I155297" s="11"/>
    </row>
    <row r="155301" spans="1:9" s="4" customFormat="1" x14ac:dyDescent="0.2">
      <c r="A155301" s="25"/>
      <c r="B155301" s="64"/>
      <c r="C155301" s="80"/>
      <c r="D155301" s="81"/>
      <c r="E155301" s="79"/>
      <c r="F155301" s="78"/>
      <c r="G155301" s="82"/>
      <c r="H155301" s="82"/>
      <c r="I155301" s="11"/>
    </row>
    <row r="155303" spans="1:9" s="4" customFormat="1" x14ac:dyDescent="0.2">
      <c r="A155303" s="25"/>
      <c r="B155303" s="64"/>
      <c r="C155303" s="80"/>
      <c r="D155303" s="81"/>
      <c r="E155303" s="79"/>
      <c r="F155303" s="78"/>
      <c r="G155303" s="82"/>
      <c r="H155303" s="82"/>
      <c r="I155303" s="11"/>
    </row>
    <row r="155309" spans="1:9" s="4" customFormat="1" x14ac:dyDescent="0.2">
      <c r="A155309" s="25"/>
      <c r="B155309" s="64"/>
      <c r="C155309" s="80"/>
      <c r="D155309" s="81"/>
      <c r="E155309" s="79"/>
      <c r="F155309" s="78"/>
      <c r="G155309" s="82"/>
      <c r="H155309" s="82"/>
      <c r="I155309" s="11"/>
    </row>
    <row r="155313" spans="1:9" s="4" customFormat="1" x14ac:dyDescent="0.2">
      <c r="A155313" s="25"/>
      <c r="B155313" s="64"/>
      <c r="C155313" s="80"/>
      <c r="D155313" s="81"/>
      <c r="E155313" s="79"/>
      <c r="F155313" s="78"/>
      <c r="G155313" s="82"/>
      <c r="H155313" s="82"/>
      <c r="I155313" s="11"/>
    </row>
    <row r="155317" spans="1:9" s="4" customFormat="1" x14ac:dyDescent="0.2">
      <c r="A155317" s="25"/>
      <c r="B155317" s="64"/>
      <c r="C155317" s="80"/>
      <c r="D155317" s="81"/>
      <c r="E155317" s="79"/>
      <c r="F155317" s="78"/>
      <c r="G155317" s="82"/>
      <c r="H155317" s="82"/>
      <c r="I155317" s="11"/>
    </row>
    <row r="155319" spans="1:9" s="4" customFormat="1" x14ac:dyDescent="0.2">
      <c r="A155319" s="25"/>
      <c r="B155319" s="64"/>
      <c r="C155319" s="80"/>
      <c r="D155319" s="81"/>
      <c r="E155319" s="79"/>
      <c r="F155319" s="78"/>
      <c r="G155319" s="82"/>
      <c r="H155319" s="82"/>
      <c r="I155319" s="11"/>
    </row>
    <row r="155325" spans="1:9" s="4" customFormat="1" x14ac:dyDescent="0.2">
      <c r="A155325" s="25"/>
      <c r="B155325" s="64"/>
      <c r="C155325" s="80"/>
      <c r="D155325" s="81"/>
      <c r="E155325" s="79"/>
      <c r="F155325" s="78"/>
      <c r="G155325" s="82"/>
      <c r="H155325" s="82"/>
      <c r="I155325" s="11"/>
    </row>
    <row r="155329" spans="1:9" s="4" customFormat="1" x14ac:dyDescent="0.2">
      <c r="A155329" s="25"/>
      <c r="B155329" s="64"/>
      <c r="C155329" s="80"/>
      <c r="D155329" s="81"/>
      <c r="E155329" s="79"/>
      <c r="F155329" s="78"/>
      <c r="G155329" s="82"/>
      <c r="H155329" s="82"/>
      <c r="I155329" s="11"/>
    </row>
    <row r="155333" spans="1:9" s="4" customFormat="1" x14ac:dyDescent="0.2">
      <c r="A155333" s="25"/>
      <c r="B155333" s="64"/>
      <c r="C155333" s="80"/>
      <c r="D155333" s="81"/>
      <c r="E155333" s="79"/>
      <c r="F155333" s="78"/>
      <c r="G155333" s="82"/>
      <c r="H155333" s="82"/>
      <c r="I155333" s="11"/>
    </row>
    <row r="155335" spans="1:9" s="4" customFormat="1" x14ac:dyDescent="0.2">
      <c r="A155335" s="25"/>
      <c r="B155335" s="64"/>
      <c r="C155335" s="80"/>
      <c r="D155335" s="81"/>
      <c r="E155335" s="79"/>
      <c r="F155335" s="78"/>
      <c r="G155335" s="82"/>
      <c r="H155335" s="82"/>
      <c r="I155335" s="11"/>
    </row>
    <row r="155341" spans="1:9" s="4" customFormat="1" x14ac:dyDescent="0.2">
      <c r="A155341" s="25"/>
      <c r="B155341" s="64"/>
      <c r="C155341" s="80"/>
      <c r="D155341" s="81"/>
      <c r="E155341" s="79"/>
      <c r="F155341" s="78"/>
      <c r="G155341" s="82"/>
      <c r="H155341" s="82"/>
      <c r="I155341" s="11"/>
    </row>
    <row r="155345" spans="1:9" s="4" customFormat="1" x14ac:dyDescent="0.2">
      <c r="A155345" s="25"/>
      <c r="B155345" s="64"/>
      <c r="C155345" s="80"/>
      <c r="D155345" s="81"/>
      <c r="E155345" s="79"/>
      <c r="F155345" s="78"/>
      <c r="G155345" s="82"/>
      <c r="H155345" s="82"/>
      <c r="I155345" s="11"/>
    </row>
    <row r="155349" spans="1:9" s="4" customFormat="1" x14ac:dyDescent="0.2">
      <c r="A155349" s="25"/>
      <c r="B155349" s="64"/>
      <c r="C155349" s="80"/>
      <c r="D155349" s="81"/>
      <c r="E155349" s="79"/>
      <c r="F155349" s="78"/>
      <c r="G155349" s="82"/>
      <c r="H155349" s="82"/>
      <c r="I155349" s="11"/>
    </row>
    <row r="155351" spans="1:9" s="4" customFormat="1" x14ac:dyDescent="0.2">
      <c r="A155351" s="25"/>
      <c r="B155351" s="64"/>
      <c r="C155351" s="80"/>
      <c r="D155351" s="81"/>
      <c r="E155351" s="79"/>
      <c r="F155351" s="78"/>
      <c r="G155351" s="82"/>
      <c r="H155351" s="82"/>
      <c r="I155351" s="11"/>
    </row>
    <row r="155357" spans="1:9" s="4" customFormat="1" x14ac:dyDescent="0.2">
      <c r="A155357" s="25"/>
      <c r="B155357" s="64"/>
      <c r="C155357" s="80"/>
      <c r="D155357" s="81"/>
      <c r="E155357" s="79"/>
      <c r="F155357" s="78"/>
      <c r="G155357" s="82"/>
      <c r="H155357" s="82"/>
      <c r="I155357" s="11"/>
    </row>
    <row r="155361" spans="1:9" s="4" customFormat="1" x14ac:dyDescent="0.2">
      <c r="A155361" s="25"/>
      <c r="B155361" s="64"/>
      <c r="C155361" s="80"/>
      <c r="D155361" s="81"/>
      <c r="E155361" s="79"/>
      <c r="F155361" s="78"/>
      <c r="G155361" s="82"/>
      <c r="H155361" s="82"/>
      <c r="I155361" s="11"/>
    </row>
    <row r="155365" spans="1:9" s="4" customFormat="1" x14ac:dyDescent="0.2">
      <c r="A155365" s="25"/>
      <c r="B155365" s="64"/>
      <c r="C155365" s="80"/>
      <c r="D155365" s="81"/>
      <c r="E155365" s="79"/>
      <c r="F155365" s="78"/>
      <c r="G155365" s="82"/>
      <c r="H155365" s="82"/>
      <c r="I155365" s="11"/>
    </row>
    <row r="155367" spans="1:9" s="4" customFormat="1" x14ac:dyDescent="0.2">
      <c r="A155367" s="25"/>
      <c r="B155367" s="64"/>
      <c r="C155367" s="80"/>
      <c r="D155367" s="81"/>
      <c r="E155367" s="79"/>
      <c r="F155367" s="78"/>
      <c r="G155367" s="82"/>
      <c r="H155367" s="82"/>
      <c r="I155367" s="11"/>
    </row>
    <row r="155373" spans="1:9" s="4" customFormat="1" x14ac:dyDescent="0.2">
      <c r="A155373" s="25"/>
      <c r="B155373" s="64"/>
      <c r="C155373" s="80"/>
      <c r="D155373" s="81"/>
      <c r="E155373" s="79"/>
      <c r="F155373" s="78"/>
      <c r="G155373" s="82"/>
      <c r="H155373" s="82"/>
      <c r="I155373" s="11"/>
    </row>
    <row r="155377" spans="1:9" s="4" customFormat="1" x14ac:dyDescent="0.2">
      <c r="A155377" s="25"/>
      <c r="B155377" s="64"/>
      <c r="C155377" s="80"/>
      <c r="D155377" s="81"/>
      <c r="E155377" s="79"/>
      <c r="F155377" s="78"/>
      <c r="G155377" s="82"/>
      <c r="H155377" s="82"/>
      <c r="I155377" s="11"/>
    </row>
    <row r="155381" spans="1:9" s="4" customFormat="1" x14ac:dyDescent="0.2">
      <c r="A155381" s="25"/>
      <c r="B155381" s="64"/>
      <c r="C155381" s="80"/>
      <c r="D155381" s="81"/>
      <c r="E155381" s="79"/>
      <c r="F155381" s="78"/>
      <c r="G155381" s="82"/>
      <c r="H155381" s="82"/>
      <c r="I155381" s="11"/>
    </row>
    <row r="155383" spans="1:9" s="4" customFormat="1" x14ac:dyDescent="0.2">
      <c r="A155383" s="25"/>
      <c r="B155383" s="64"/>
      <c r="C155383" s="80"/>
      <c r="D155383" s="81"/>
      <c r="E155383" s="79"/>
      <c r="F155383" s="78"/>
      <c r="G155383" s="82"/>
      <c r="H155383" s="82"/>
      <c r="I155383" s="11"/>
    </row>
    <row r="155389" spans="1:9" s="4" customFormat="1" x14ac:dyDescent="0.2">
      <c r="A155389" s="25"/>
      <c r="B155389" s="64"/>
      <c r="C155389" s="80"/>
      <c r="D155389" s="81"/>
      <c r="E155389" s="79"/>
      <c r="F155389" s="78"/>
      <c r="G155389" s="82"/>
      <c r="H155389" s="82"/>
      <c r="I155389" s="11"/>
    </row>
    <row r="155393" spans="1:9" s="4" customFormat="1" x14ac:dyDescent="0.2">
      <c r="A155393" s="25"/>
      <c r="B155393" s="64"/>
      <c r="C155393" s="80"/>
      <c r="D155393" s="81"/>
      <c r="E155393" s="79"/>
      <c r="F155393" s="78"/>
      <c r="G155393" s="82"/>
      <c r="H155393" s="82"/>
      <c r="I155393" s="11"/>
    </row>
    <row r="155397" spans="1:9" s="4" customFormat="1" x14ac:dyDescent="0.2">
      <c r="A155397" s="25"/>
      <c r="B155397" s="64"/>
      <c r="C155397" s="80"/>
      <c r="D155397" s="81"/>
      <c r="E155397" s="79"/>
      <c r="F155397" s="78"/>
      <c r="G155397" s="82"/>
      <c r="H155397" s="82"/>
      <c r="I155397" s="11"/>
    </row>
    <row r="155399" spans="1:9" s="4" customFormat="1" x14ac:dyDescent="0.2">
      <c r="A155399" s="25"/>
      <c r="B155399" s="64"/>
      <c r="C155399" s="80"/>
      <c r="D155399" s="81"/>
      <c r="E155399" s="79"/>
      <c r="F155399" s="78"/>
      <c r="G155399" s="82"/>
      <c r="H155399" s="82"/>
      <c r="I155399" s="11"/>
    </row>
    <row r="155405" spans="1:9" s="4" customFormat="1" x14ac:dyDescent="0.2">
      <c r="A155405" s="25"/>
      <c r="B155405" s="64"/>
      <c r="C155405" s="80"/>
      <c r="D155405" s="81"/>
      <c r="E155405" s="79"/>
      <c r="F155405" s="78"/>
      <c r="G155405" s="82"/>
      <c r="H155405" s="82"/>
      <c r="I155405" s="11"/>
    </row>
    <row r="155409" spans="1:9" s="4" customFormat="1" x14ac:dyDescent="0.2">
      <c r="A155409" s="25"/>
      <c r="B155409" s="64"/>
      <c r="C155409" s="80"/>
      <c r="D155409" s="81"/>
      <c r="E155409" s="79"/>
      <c r="F155409" s="78"/>
      <c r="G155409" s="82"/>
      <c r="H155409" s="82"/>
      <c r="I155409" s="11"/>
    </row>
    <row r="155413" spans="1:9" s="4" customFormat="1" x14ac:dyDescent="0.2">
      <c r="A155413" s="25"/>
      <c r="B155413" s="64"/>
      <c r="C155413" s="80"/>
      <c r="D155413" s="81"/>
      <c r="E155413" s="79"/>
      <c r="F155413" s="78"/>
      <c r="G155413" s="82"/>
      <c r="H155413" s="82"/>
      <c r="I155413" s="11"/>
    </row>
    <row r="155415" spans="1:9" s="4" customFormat="1" x14ac:dyDescent="0.2">
      <c r="A155415" s="25"/>
      <c r="B155415" s="64"/>
      <c r="C155415" s="80"/>
      <c r="D155415" s="81"/>
      <c r="E155415" s="79"/>
      <c r="F155415" s="78"/>
      <c r="G155415" s="82"/>
      <c r="H155415" s="82"/>
      <c r="I155415" s="11"/>
    </row>
    <row r="155421" spans="1:9" s="4" customFormat="1" x14ac:dyDescent="0.2">
      <c r="A155421" s="25"/>
      <c r="B155421" s="64"/>
      <c r="C155421" s="80"/>
      <c r="D155421" s="81"/>
      <c r="E155421" s="79"/>
      <c r="F155421" s="78"/>
      <c r="G155421" s="82"/>
      <c r="H155421" s="82"/>
      <c r="I155421" s="11"/>
    </row>
    <row r="155425" spans="1:9" s="4" customFormat="1" x14ac:dyDescent="0.2">
      <c r="A155425" s="25"/>
      <c r="B155425" s="64"/>
      <c r="C155425" s="80"/>
      <c r="D155425" s="81"/>
      <c r="E155425" s="79"/>
      <c r="F155425" s="78"/>
      <c r="G155425" s="82"/>
      <c r="H155425" s="82"/>
      <c r="I155425" s="11"/>
    </row>
    <row r="155429" spans="1:9" s="4" customFormat="1" x14ac:dyDescent="0.2">
      <c r="A155429" s="25"/>
      <c r="B155429" s="64"/>
      <c r="C155429" s="80"/>
      <c r="D155429" s="81"/>
      <c r="E155429" s="79"/>
      <c r="F155429" s="78"/>
      <c r="G155429" s="82"/>
      <c r="H155429" s="82"/>
      <c r="I155429" s="11"/>
    </row>
    <row r="155431" spans="1:9" s="4" customFormat="1" x14ac:dyDescent="0.2">
      <c r="A155431" s="25"/>
      <c r="B155431" s="64"/>
      <c r="C155431" s="80"/>
      <c r="D155431" s="81"/>
      <c r="E155431" s="79"/>
      <c r="F155431" s="78"/>
      <c r="G155431" s="82"/>
      <c r="H155431" s="82"/>
      <c r="I155431" s="11"/>
    </row>
    <row r="155437" spans="1:9" s="4" customFormat="1" x14ac:dyDescent="0.2">
      <c r="A155437" s="25"/>
      <c r="B155437" s="64"/>
      <c r="C155437" s="80"/>
      <c r="D155437" s="81"/>
      <c r="E155437" s="79"/>
      <c r="F155437" s="78"/>
      <c r="G155437" s="82"/>
      <c r="H155437" s="82"/>
      <c r="I155437" s="11"/>
    </row>
    <row r="155441" spans="1:9" s="4" customFormat="1" x14ac:dyDescent="0.2">
      <c r="A155441" s="25"/>
      <c r="B155441" s="64"/>
      <c r="C155441" s="80"/>
      <c r="D155441" s="81"/>
      <c r="E155441" s="79"/>
      <c r="F155441" s="78"/>
      <c r="G155441" s="82"/>
      <c r="H155441" s="82"/>
      <c r="I155441" s="11"/>
    </row>
    <row r="155445" spans="1:9" s="4" customFormat="1" x14ac:dyDescent="0.2">
      <c r="A155445" s="25"/>
      <c r="B155445" s="64"/>
      <c r="C155445" s="80"/>
      <c r="D155445" s="81"/>
      <c r="E155445" s="79"/>
      <c r="F155445" s="78"/>
      <c r="G155445" s="82"/>
      <c r="H155445" s="82"/>
      <c r="I155445" s="11"/>
    </row>
    <row r="155447" spans="1:9" s="4" customFormat="1" x14ac:dyDescent="0.2">
      <c r="A155447" s="25"/>
      <c r="B155447" s="64"/>
      <c r="C155447" s="80"/>
      <c r="D155447" s="81"/>
      <c r="E155447" s="79"/>
      <c r="F155447" s="78"/>
      <c r="G155447" s="82"/>
      <c r="H155447" s="82"/>
      <c r="I155447" s="11"/>
    </row>
    <row r="155453" spans="1:9" s="4" customFormat="1" x14ac:dyDescent="0.2">
      <c r="A155453" s="25"/>
      <c r="B155453" s="64"/>
      <c r="C155453" s="80"/>
      <c r="D155453" s="81"/>
      <c r="E155453" s="79"/>
      <c r="F155453" s="78"/>
      <c r="G155453" s="82"/>
      <c r="H155453" s="82"/>
      <c r="I155453" s="11"/>
    </row>
    <row r="155457" spans="1:9" s="4" customFormat="1" x14ac:dyDescent="0.2">
      <c r="A155457" s="25"/>
      <c r="B155457" s="64"/>
      <c r="C155457" s="80"/>
      <c r="D155457" s="81"/>
      <c r="E155457" s="79"/>
      <c r="F155457" s="78"/>
      <c r="G155457" s="82"/>
      <c r="H155457" s="82"/>
      <c r="I155457" s="11"/>
    </row>
    <row r="155461" spans="1:9" s="4" customFormat="1" x14ac:dyDescent="0.2">
      <c r="A155461" s="25"/>
      <c r="B155461" s="64"/>
      <c r="C155461" s="80"/>
      <c r="D155461" s="81"/>
      <c r="E155461" s="79"/>
      <c r="F155461" s="78"/>
      <c r="G155461" s="82"/>
      <c r="H155461" s="82"/>
      <c r="I155461" s="11"/>
    </row>
    <row r="155463" spans="1:9" s="4" customFormat="1" x14ac:dyDescent="0.2">
      <c r="A155463" s="25"/>
      <c r="B155463" s="64"/>
      <c r="C155463" s="80"/>
      <c r="D155463" s="81"/>
      <c r="E155463" s="79"/>
      <c r="F155463" s="78"/>
      <c r="G155463" s="82"/>
      <c r="H155463" s="82"/>
      <c r="I155463" s="11"/>
    </row>
    <row r="155469" spans="1:9" s="4" customFormat="1" x14ac:dyDescent="0.2">
      <c r="A155469" s="25"/>
      <c r="B155469" s="64"/>
      <c r="C155469" s="80"/>
      <c r="D155469" s="81"/>
      <c r="E155469" s="79"/>
      <c r="F155469" s="78"/>
      <c r="G155469" s="82"/>
      <c r="H155469" s="82"/>
      <c r="I155469" s="11"/>
    </row>
    <row r="155473" spans="1:9" s="4" customFormat="1" x14ac:dyDescent="0.2">
      <c r="A155473" s="25"/>
      <c r="B155473" s="64"/>
      <c r="C155473" s="80"/>
      <c r="D155473" s="81"/>
      <c r="E155473" s="79"/>
      <c r="F155473" s="78"/>
      <c r="G155473" s="82"/>
      <c r="H155473" s="82"/>
      <c r="I155473" s="11"/>
    </row>
    <row r="155477" spans="1:9" s="4" customFormat="1" x14ac:dyDescent="0.2">
      <c r="A155477" s="25"/>
      <c r="B155477" s="64"/>
      <c r="C155477" s="80"/>
      <c r="D155477" s="81"/>
      <c r="E155477" s="79"/>
      <c r="F155477" s="78"/>
      <c r="G155477" s="82"/>
      <c r="H155477" s="82"/>
      <c r="I155477" s="11"/>
    </row>
    <row r="155479" spans="1:9" s="4" customFormat="1" x14ac:dyDescent="0.2">
      <c r="A155479" s="25"/>
      <c r="B155479" s="64"/>
      <c r="C155479" s="80"/>
      <c r="D155479" s="81"/>
      <c r="E155479" s="79"/>
      <c r="F155479" s="78"/>
      <c r="G155479" s="82"/>
      <c r="H155479" s="82"/>
      <c r="I155479" s="11"/>
    </row>
    <row r="155485" spans="1:9" s="4" customFormat="1" x14ac:dyDescent="0.2">
      <c r="A155485" s="25"/>
      <c r="B155485" s="64"/>
      <c r="C155485" s="80"/>
      <c r="D155485" s="81"/>
      <c r="E155485" s="79"/>
      <c r="F155485" s="78"/>
      <c r="G155485" s="82"/>
      <c r="H155485" s="82"/>
      <c r="I155485" s="11"/>
    </row>
    <row r="155489" spans="1:9" s="4" customFormat="1" x14ac:dyDescent="0.2">
      <c r="A155489" s="25"/>
      <c r="B155489" s="64"/>
      <c r="C155489" s="80"/>
      <c r="D155489" s="81"/>
      <c r="E155489" s="79"/>
      <c r="F155489" s="78"/>
      <c r="G155489" s="82"/>
      <c r="H155489" s="82"/>
      <c r="I155489" s="11"/>
    </row>
    <row r="155493" spans="1:9" s="4" customFormat="1" x14ac:dyDescent="0.2">
      <c r="A155493" s="25"/>
      <c r="B155493" s="64"/>
      <c r="C155493" s="80"/>
      <c r="D155493" s="81"/>
      <c r="E155493" s="79"/>
      <c r="F155493" s="78"/>
      <c r="G155493" s="82"/>
      <c r="H155493" s="82"/>
      <c r="I155493" s="11"/>
    </row>
    <row r="155495" spans="1:9" s="4" customFormat="1" x14ac:dyDescent="0.2">
      <c r="A155495" s="25"/>
      <c r="B155495" s="64"/>
      <c r="C155495" s="80"/>
      <c r="D155495" s="81"/>
      <c r="E155495" s="79"/>
      <c r="F155495" s="78"/>
      <c r="G155495" s="82"/>
      <c r="H155495" s="82"/>
      <c r="I155495" s="11"/>
    </row>
    <row r="155501" spans="1:9" s="4" customFormat="1" x14ac:dyDescent="0.2">
      <c r="A155501" s="25"/>
      <c r="B155501" s="64"/>
      <c r="C155501" s="80"/>
      <c r="D155501" s="81"/>
      <c r="E155501" s="79"/>
      <c r="F155501" s="78"/>
      <c r="G155501" s="82"/>
      <c r="H155501" s="82"/>
      <c r="I155501" s="11"/>
    </row>
    <row r="155505" spans="1:9" s="4" customFormat="1" x14ac:dyDescent="0.2">
      <c r="A155505" s="25"/>
      <c r="B155505" s="64"/>
      <c r="C155505" s="80"/>
      <c r="D155505" s="81"/>
      <c r="E155505" s="79"/>
      <c r="F155505" s="78"/>
      <c r="G155505" s="82"/>
      <c r="H155505" s="82"/>
      <c r="I155505" s="11"/>
    </row>
    <row r="155509" spans="1:9" s="4" customFormat="1" x14ac:dyDescent="0.2">
      <c r="A155509" s="25"/>
      <c r="B155509" s="64"/>
      <c r="C155509" s="80"/>
      <c r="D155509" s="81"/>
      <c r="E155509" s="79"/>
      <c r="F155509" s="78"/>
      <c r="G155509" s="82"/>
      <c r="H155509" s="82"/>
      <c r="I155509" s="11"/>
    </row>
    <row r="155511" spans="1:9" s="4" customFormat="1" x14ac:dyDescent="0.2">
      <c r="A155511" s="25"/>
      <c r="B155511" s="64"/>
      <c r="C155511" s="80"/>
      <c r="D155511" s="81"/>
      <c r="E155511" s="79"/>
      <c r="F155511" s="78"/>
      <c r="G155511" s="82"/>
      <c r="H155511" s="82"/>
      <c r="I155511" s="11"/>
    </row>
    <row r="155517" spans="1:9" s="4" customFormat="1" x14ac:dyDescent="0.2">
      <c r="A155517" s="25"/>
      <c r="B155517" s="64"/>
      <c r="C155517" s="80"/>
      <c r="D155517" s="81"/>
      <c r="E155517" s="79"/>
      <c r="F155517" s="78"/>
      <c r="G155517" s="82"/>
      <c r="H155517" s="82"/>
      <c r="I155517" s="11"/>
    </row>
    <row r="155521" spans="1:9" s="4" customFormat="1" x14ac:dyDescent="0.2">
      <c r="A155521" s="25"/>
      <c r="B155521" s="64"/>
      <c r="C155521" s="80"/>
      <c r="D155521" s="81"/>
      <c r="E155521" s="79"/>
      <c r="F155521" s="78"/>
      <c r="G155521" s="82"/>
      <c r="H155521" s="82"/>
      <c r="I155521" s="11"/>
    </row>
    <row r="155525" spans="1:9" s="4" customFormat="1" x14ac:dyDescent="0.2">
      <c r="A155525" s="25"/>
      <c r="B155525" s="64"/>
      <c r="C155525" s="80"/>
      <c r="D155525" s="81"/>
      <c r="E155525" s="79"/>
      <c r="F155525" s="78"/>
      <c r="G155525" s="82"/>
      <c r="H155525" s="82"/>
      <c r="I155525" s="11"/>
    </row>
    <row r="155527" spans="1:9" s="4" customFormat="1" x14ac:dyDescent="0.2">
      <c r="A155527" s="25"/>
      <c r="B155527" s="64"/>
      <c r="C155527" s="80"/>
      <c r="D155527" s="81"/>
      <c r="E155527" s="79"/>
      <c r="F155527" s="78"/>
      <c r="G155527" s="82"/>
      <c r="H155527" s="82"/>
      <c r="I155527" s="11"/>
    </row>
    <row r="155533" spans="1:9" s="4" customFormat="1" x14ac:dyDescent="0.2">
      <c r="A155533" s="25"/>
      <c r="B155533" s="64"/>
      <c r="C155533" s="80"/>
      <c r="D155533" s="81"/>
      <c r="E155533" s="79"/>
      <c r="F155533" s="78"/>
      <c r="G155533" s="82"/>
      <c r="H155533" s="82"/>
      <c r="I155533" s="11"/>
    </row>
    <row r="155537" spans="1:9" s="4" customFormat="1" x14ac:dyDescent="0.2">
      <c r="A155537" s="25"/>
      <c r="B155537" s="64"/>
      <c r="C155537" s="80"/>
      <c r="D155537" s="81"/>
      <c r="E155537" s="79"/>
      <c r="F155537" s="78"/>
      <c r="G155537" s="82"/>
      <c r="H155537" s="82"/>
      <c r="I155537" s="11"/>
    </row>
    <row r="155541" spans="1:9" s="4" customFormat="1" x14ac:dyDescent="0.2">
      <c r="A155541" s="25"/>
      <c r="B155541" s="64"/>
      <c r="C155541" s="80"/>
      <c r="D155541" s="81"/>
      <c r="E155541" s="79"/>
      <c r="F155541" s="78"/>
      <c r="G155541" s="82"/>
      <c r="H155541" s="82"/>
      <c r="I155541" s="11"/>
    </row>
    <row r="155543" spans="1:9" s="4" customFormat="1" x14ac:dyDescent="0.2">
      <c r="A155543" s="25"/>
      <c r="B155543" s="64"/>
      <c r="C155543" s="80"/>
      <c r="D155543" s="81"/>
      <c r="E155543" s="79"/>
      <c r="F155543" s="78"/>
      <c r="G155543" s="82"/>
      <c r="H155543" s="82"/>
      <c r="I155543" s="11"/>
    </row>
    <row r="155549" spans="1:9" s="4" customFormat="1" x14ac:dyDescent="0.2">
      <c r="A155549" s="25"/>
      <c r="B155549" s="64"/>
      <c r="C155549" s="80"/>
      <c r="D155549" s="81"/>
      <c r="E155549" s="79"/>
      <c r="F155549" s="78"/>
      <c r="G155549" s="82"/>
      <c r="H155549" s="82"/>
      <c r="I155549" s="11"/>
    </row>
    <row r="155553" spans="1:9" s="4" customFormat="1" x14ac:dyDescent="0.2">
      <c r="A155553" s="25"/>
      <c r="B155553" s="64"/>
      <c r="C155553" s="80"/>
      <c r="D155553" s="81"/>
      <c r="E155553" s="79"/>
      <c r="F155553" s="78"/>
      <c r="G155553" s="82"/>
      <c r="H155553" s="82"/>
      <c r="I155553" s="11"/>
    </row>
    <row r="155557" spans="1:9" s="4" customFormat="1" x14ac:dyDescent="0.2">
      <c r="A155557" s="25"/>
      <c r="B155557" s="64"/>
      <c r="C155557" s="80"/>
      <c r="D155557" s="81"/>
      <c r="E155557" s="79"/>
      <c r="F155557" s="78"/>
      <c r="G155557" s="82"/>
      <c r="H155557" s="82"/>
      <c r="I155557" s="11"/>
    </row>
    <row r="155559" spans="1:9" s="4" customFormat="1" x14ac:dyDescent="0.2">
      <c r="A155559" s="25"/>
      <c r="B155559" s="64"/>
      <c r="C155559" s="80"/>
      <c r="D155559" s="81"/>
      <c r="E155559" s="79"/>
      <c r="F155559" s="78"/>
      <c r="G155559" s="82"/>
      <c r="H155559" s="82"/>
      <c r="I155559" s="11"/>
    </row>
    <row r="155565" spans="1:9" s="4" customFormat="1" x14ac:dyDescent="0.2">
      <c r="A155565" s="25"/>
      <c r="B155565" s="64"/>
      <c r="C155565" s="80"/>
      <c r="D155565" s="81"/>
      <c r="E155565" s="79"/>
      <c r="F155565" s="78"/>
      <c r="G155565" s="82"/>
      <c r="H155565" s="82"/>
      <c r="I155565" s="11"/>
    </row>
    <row r="155569" spans="1:9" s="4" customFormat="1" x14ac:dyDescent="0.2">
      <c r="A155569" s="25"/>
      <c r="B155569" s="64"/>
      <c r="C155569" s="80"/>
      <c r="D155569" s="81"/>
      <c r="E155569" s="79"/>
      <c r="F155569" s="78"/>
      <c r="G155569" s="82"/>
      <c r="H155569" s="82"/>
      <c r="I155569" s="11"/>
    </row>
    <row r="155573" spans="1:9" s="4" customFormat="1" x14ac:dyDescent="0.2">
      <c r="A155573" s="25"/>
      <c r="B155573" s="64"/>
      <c r="C155573" s="80"/>
      <c r="D155573" s="81"/>
      <c r="E155573" s="79"/>
      <c r="F155573" s="78"/>
      <c r="G155573" s="82"/>
      <c r="H155573" s="82"/>
      <c r="I155573" s="11"/>
    </row>
    <row r="155575" spans="1:9" s="4" customFormat="1" x14ac:dyDescent="0.2">
      <c r="A155575" s="25"/>
      <c r="B155575" s="64"/>
      <c r="C155575" s="80"/>
      <c r="D155575" s="81"/>
      <c r="E155575" s="79"/>
      <c r="F155575" s="78"/>
      <c r="G155575" s="82"/>
      <c r="H155575" s="82"/>
      <c r="I155575" s="11"/>
    </row>
    <row r="155581" spans="1:9" s="4" customFormat="1" x14ac:dyDescent="0.2">
      <c r="A155581" s="25"/>
      <c r="B155581" s="64"/>
      <c r="C155581" s="80"/>
      <c r="D155581" s="81"/>
      <c r="E155581" s="79"/>
      <c r="F155581" s="78"/>
      <c r="G155581" s="82"/>
      <c r="H155581" s="82"/>
      <c r="I155581" s="11"/>
    </row>
    <row r="155585" spans="1:9" s="4" customFormat="1" x14ac:dyDescent="0.2">
      <c r="A155585" s="25"/>
      <c r="B155585" s="64"/>
      <c r="C155585" s="80"/>
      <c r="D155585" s="81"/>
      <c r="E155585" s="79"/>
      <c r="F155585" s="78"/>
      <c r="G155585" s="82"/>
      <c r="H155585" s="82"/>
      <c r="I155585" s="11"/>
    </row>
    <row r="155589" spans="1:9" s="4" customFormat="1" x14ac:dyDescent="0.2">
      <c r="A155589" s="25"/>
      <c r="B155589" s="64"/>
      <c r="C155589" s="80"/>
      <c r="D155589" s="81"/>
      <c r="E155589" s="79"/>
      <c r="F155589" s="78"/>
      <c r="G155589" s="82"/>
      <c r="H155589" s="82"/>
      <c r="I155589" s="11"/>
    </row>
    <row r="155591" spans="1:9" s="4" customFormat="1" x14ac:dyDescent="0.2">
      <c r="A155591" s="25"/>
      <c r="B155591" s="64"/>
      <c r="C155591" s="80"/>
      <c r="D155591" s="81"/>
      <c r="E155591" s="79"/>
      <c r="F155591" s="78"/>
      <c r="G155591" s="82"/>
      <c r="H155591" s="82"/>
      <c r="I155591" s="11"/>
    </row>
    <row r="155597" spans="1:9" s="4" customFormat="1" x14ac:dyDescent="0.2">
      <c r="A155597" s="25"/>
      <c r="B155597" s="64"/>
      <c r="C155597" s="80"/>
      <c r="D155597" s="81"/>
      <c r="E155597" s="79"/>
      <c r="F155597" s="78"/>
      <c r="G155597" s="82"/>
      <c r="H155597" s="82"/>
      <c r="I155597" s="11"/>
    </row>
    <row r="155601" spans="1:9" s="4" customFormat="1" x14ac:dyDescent="0.2">
      <c r="A155601" s="25"/>
      <c r="B155601" s="64"/>
      <c r="C155601" s="80"/>
      <c r="D155601" s="81"/>
      <c r="E155601" s="79"/>
      <c r="F155601" s="78"/>
      <c r="G155601" s="82"/>
      <c r="H155601" s="82"/>
      <c r="I155601" s="11"/>
    </row>
    <row r="155605" spans="1:9" s="4" customFormat="1" x14ac:dyDescent="0.2">
      <c r="A155605" s="25"/>
      <c r="B155605" s="64"/>
      <c r="C155605" s="80"/>
      <c r="D155605" s="81"/>
      <c r="E155605" s="79"/>
      <c r="F155605" s="78"/>
      <c r="G155605" s="82"/>
      <c r="H155605" s="82"/>
      <c r="I155605" s="11"/>
    </row>
    <row r="155607" spans="1:9" s="4" customFormat="1" x14ac:dyDescent="0.2">
      <c r="A155607" s="25"/>
      <c r="B155607" s="64"/>
      <c r="C155607" s="80"/>
      <c r="D155607" s="81"/>
      <c r="E155607" s="79"/>
      <c r="F155607" s="78"/>
      <c r="G155607" s="82"/>
      <c r="H155607" s="82"/>
      <c r="I155607" s="11"/>
    </row>
    <row r="155613" spans="1:9" s="4" customFormat="1" x14ac:dyDescent="0.2">
      <c r="A155613" s="25"/>
      <c r="B155613" s="64"/>
      <c r="C155613" s="80"/>
      <c r="D155613" s="81"/>
      <c r="E155613" s="79"/>
      <c r="F155613" s="78"/>
      <c r="G155613" s="82"/>
      <c r="H155613" s="82"/>
      <c r="I155613" s="11"/>
    </row>
    <row r="155617" spans="1:9" s="4" customFormat="1" x14ac:dyDescent="0.2">
      <c r="A155617" s="25"/>
      <c r="B155617" s="64"/>
      <c r="C155617" s="80"/>
      <c r="D155617" s="81"/>
      <c r="E155617" s="79"/>
      <c r="F155617" s="78"/>
      <c r="G155617" s="82"/>
      <c r="H155617" s="82"/>
      <c r="I155617" s="11"/>
    </row>
    <row r="155621" spans="1:9" s="4" customFormat="1" x14ac:dyDescent="0.2">
      <c r="A155621" s="25"/>
      <c r="B155621" s="64"/>
      <c r="C155621" s="80"/>
      <c r="D155621" s="81"/>
      <c r="E155621" s="79"/>
      <c r="F155621" s="78"/>
      <c r="G155621" s="82"/>
      <c r="H155621" s="82"/>
      <c r="I155621" s="11"/>
    </row>
    <row r="155623" spans="1:9" s="4" customFormat="1" x14ac:dyDescent="0.2">
      <c r="A155623" s="25"/>
      <c r="B155623" s="64"/>
      <c r="C155623" s="80"/>
      <c r="D155623" s="81"/>
      <c r="E155623" s="79"/>
      <c r="F155623" s="78"/>
      <c r="G155623" s="82"/>
      <c r="H155623" s="82"/>
      <c r="I155623" s="11"/>
    </row>
    <row r="155629" spans="1:9" s="4" customFormat="1" x14ac:dyDescent="0.2">
      <c r="A155629" s="25"/>
      <c r="B155629" s="64"/>
      <c r="C155629" s="80"/>
      <c r="D155629" s="81"/>
      <c r="E155629" s="79"/>
      <c r="F155629" s="78"/>
      <c r="G155629" s="82"/>
      <c r="H155629" s="82"/>
      <c r="I155629" s="11"/>
    </row>
    <row r="155633" spans="1:9" s="4" customFormat="1" x14ac:dyDescent="0.2">
      <c r="A155633" s="25"/>
      <c r="B155633" s="64"/>
      <c r="C155633" s="80"/>
      <c r="D155633" s="81"/>
      <c r="E155633" s="79"/>
      <c r="F155633" s="78"/>
      <c r="G155633" s="82"/>
      <c r="H155633" s="82"/>
      <c r="I155633" s="11"/>
    </row>
    <row r="155637" spans="1:9" s="4" customFormat="1" x14ac:dyDescent="0.2">
      <c r="A155637" s="25"/>
      <c r="B155637" s="64"/>
      <c r="C155637" s="80"/>
      <c r="D155637" s="81"/>
      <c r="E155637" s="79"/>
      <c r="F155637" s="78"/>
      <c r="G155637" s="82"/>
      <c r="H155637" s="82"/>
      <c r="I155637" s="11"/>
    </row>
    <row r="155639" spans="1:9" s="4" customFormat="1" x14ac:dyDescent="0.2">
      <c r="A155639" s="25"/>
      <c r="B155639" s="64"/>
      <c r="C155639" s="80"/>
      <c r="D155639" s="81"/>
      <c r="E155639" s="79"/>
      <c r="F155639" s="78"/>
      <c r="G155639" s="82"/>
      <c r="H155639" s="82"/>
      <c r="I155639" s="11"/>
    </row>
    <row r="155645" spans="1:9" s="4" customFormat="1" x14ac:dyDescent="0.2">
      <c r="A155645" s="25"/>
      <c r="B155645" s="64"/>
      <c r="C155645" s="80"/>
      <c r="D155645" s="81"/>
      <c r="E155645" s="79"/>
      <c r="F155645" s="78"/>
      <c r="G155645" s="82"/>
      <c r="H155645" s="82"/>
      <c r="I155645" s="11"/>
    </row>
    <row r="155649" spans="1:9" s="4" customFormat="1" x14ac:dyDescent="0.2">
      <c r="A155649" s="25"/>
      <c r="B155649" s="64"/>
      <c r="C155649" s="80"/>
      <c r="D155649" s="81"/>
      <c r="E155649" s="79"/>
      <c r="F155649" s="78"/>
      <c r="G155649" s="82"/>
      <c r="H155649" s="82"/>
      <c r="I155649" s="11"/>
    </row>
    <row r="155653" spans="1:9" s="4" customFormat="1" x14ac:dyDescent="0.2">
      <c r="A155653" s="25"/>
      <c r="B155653" s="64"/>
      <c r="C155653" s="80"/>
      <c r="D155653" s="81"/>
      <c r="E155653" s="79"/>
      <c r="F155653" s="78"/>
      <c r="G155653" s="82"/>
      <c r="H155653" s="82"/>
      <c r="I155653" s="11"/>
    </row>
    <row r="155655" spans="1:9" s="4" customFormat="1" x14ac:dyDescent="0.2">
      <c r="A155655" s="25"/>
      <c r="B155655" s="64"/>
      <c r="C155655" s="80"/>
      <c r="D155655" s="81"/>
      <c r="E155655" s="79"/>
      <c r="F155655" s="78"/>
      <c r="G155655" s="82"/>
      <c r="H155655" s="82"/>
      <c r="I155655" s="11"/>
    </row>
    <row r="155661" spans="1:9" s="4" customFormat="1" x14ac:dyDescent="0.2">
      <c r="A155661" s="25"/>
      <c r="B155661" s="64"/>
      <c r="C155661" s="80"/>
      <c r="D155661" s="81"/>
      <c r="E155661" s="79"/>
      <c r="F155661" s="78"/>
      <c r="G155661" s="82"/>
      <c r="H155661" s="82"/>
      <c r="I155661" s="11"/>
    </row>
    <row r="155665" spans="1:9" s="4" customFormat="1" x14ac:dyDescent="0.2">
      <c r="A155665" s="25"/>
      <c r="B155665" s="64"/>
      <c r="C155665" s="80"/>
      <c r="D155665" s="81"/>
      <c r="E155665" s="79"/>
      <c r="F155665" s="78"/>
      <c r="G155665" s="82"/>
      <c r="H155665" s="82"/>
      <c r="I155665" s="11"/>
    </row>
    <row r="155669" spans="1:9" s="4" customFormat="1" x14ac:dyDescent="0.2">
      <c r="A155669" s="25"/>
      <c r="B155669" s="64"/>
      <c r="C155669" s="80"/>
      <c r="D155669" s="81"/>
      <c r="E155669" s="79"/>
      <c r="F155669" s="78"/>
      <c r="G155669" s="82"/>
      <c r="H155669" s="82"/>
      <c r="I155669" s="11"/>
    </row>
    <row r="155671" spans="1:9" s="4" customFormat="1" x14ac:dyDescent="0.2">
      <c r="A155671" s="25"/>
      <c r="B155671" s="64"/>
      <c r="C155671" s="80"/>
      <c r="D155671" s="81"/>
      <c r="E155671" s="79"/>
      <c r="F155671" s="78"/>
      <c r="G155671" s="82"/>
      <c r="H155671" s="82"/>
      <c r="I155671" s="11"/>
    </row>
    <row r="155677" spans="1:9" s="4" customFormat="1" x14ac:dyDescent="0.2">
      <c r="A155677" s="25"/>
      <c r="B155677" s="64"/>
      <c r="C155677" s="80"/>
      <c r="D155677" s="81"/>
      <c r="E155677" s="79"/>
      <c r="F155677" s="78"/>
      <c r="G155677" s="82"/>
      <c r="H155677" s="82"/>
      <c r="I155677" s="11"/>
    </row>
    <row r="155681" spans="1:9" s="4" customFormat="1" x14ac:dyDescent="0.2">
      <c r="A155681" s="25"/>
      <c r="B155681" s="64"/>
      <c r="C155681" s="80"/>
      <c r="D155681" s="81"/>
      <c r="E155681" s="79"/>
      <c r="F155681" s="78"/>
      <c r="G155681" s="82"/>
      <c r="H155681" s="82"/>
      <c r="I155681" s="11"/>
    </row>
    <row r="155685" spans="1:9" s="4" customFormat="1" x14ac:dyDescent="0.2">
      <c r="A155685" s="25"/>
      <c r="B155685" s="64"/>
      <c r="C155685" s="80"/>
      <c r="D155685" s="81"/>
      <c r="E155685" s="79"/>
      <c r="F155685" s="78"/>
      <c r="G155685" s="82"/>
      <c r="H155685" s="82"/>
      <c r="I155685" s="11"/>
    </row>
    <row r="155687" spans="1:9" s="4" customFormat="1" x14ac:dyDescent="0.2">
      <c r="A155687" s="25"/>
      <c r="B155687" s="64"/>
      <c r="C155687" s="80"/>
      <c r="D155687" s="81"/>
      <c r="E155687" s="79"/>
      <c r="F155687" s="78"/>
      <c r="G155687" s="82"/>
      <c r="H155687" s="82"/>
      <c r="I155687" s="11"/>
    </row>
    <row r="155693" spans="1:9" s="4" customFormat="1" x14ac:dyDescent="0.2">
      <c r="A155693" s="25"/>
      <c r="B155693" s="64"/>
      <c r="C155693" s="80"/>
      <c r="D155693" s="81"/>
      <c r="E155693" s="79"/>
      <c r="F155693" s="78"/>
      <c r="G155693" s="82"/>
      <c r="H155693" s="82"/>
      <c r="I155693" s="11"/>
    </row>
    <row r="155697" spans="1:9" s="4" customFormat="1" x14ac:dyDescent="0.2">
      <c r="A155697" s="25"/>
      <c r="B155697" s="64"/>
      <c r="C155697" s="80"/>
      <c r="D155697" s="81"/>
      <c r="E155697" s="79"/>
      <c r="F155697" s="78"/>
      <c r="G155697" s="82"/>
      <c r="H155697" s="82"/>
      <c r="I155697" s="11"/>
    </row>
    <row r="155701" spans="1:9" s="4" customFormat="1" x14ac:dyDescent="0.2">
      <c r="A155701" s="25"/>
      <c r="B155701" s="64"/>
      <c r="C155701" s="80"/>
      <c r="D155701" s="81"/>
      <c r="E155701" s="79"/>
      <c r="F155701" s="78"/>
      <c r="G155701" s="82"/>
      <c r="H155701" s="82"/>
      <c r="I155701" s="11"/>
    </row>
    <row r="155703" spans="1:9" s="4" customFormat="1" x14ac:dyDescent="0.2">
      <c r="A155703" s="25"/>
      <c r="B155703" s="64"/>
      <c r="C155703" s="80"/>
      <c r="D155703" s="81"/>
      <c r="E155703" s="79"/>
      <c r="F155703" s="78"/>
      <c r="G155703" s="82"/>
      <c r="H155703" s="82"/>
      <c r="I155703" s="11"/>
    </row>
    <row r="155709" spans="1:9" s="4" customFormat="1" x14ac:dyDescent="0.2">
      <c r="A155709" s="25"/>
      <c r="B155709" s="64"/>
      <c r="C155709" s="80"/>
      <c r="D155709" s="81"/>
      <c r="E155709" s="79"/>
      <c r="F155709" s="78"/>
      <c r="G155709" s="82"/>
      <c r="H155709" s="82"/>
      <c r="I155709" s="11"/>
    </row>
    <row r="155713" spans="1:9" s="4" customFormat="1" x14ac:dyDescent="0.2">
      <c r="A155713" s="25"/>
      <c r="B155713" s="64"/>
      <c r="C155713" s="80"/>
      <c r="D155713" s="81"/>
      <c r="E155713" s="79"/>
      <c r="F155713" s="78"/>
      <c r="G155713" s="82"/>
      <c r="H155713" s="82"/>
      <c r="I155713" s="11"/>
    </row>
    <row r="155717" spans="1:9" s="4" customFormat="1" x14ac:dyDescent="0.2">
      <c r="A155717" s="25"/>
      <c r="B155717" s="64"/>
      <c r="C155717" s="80"/>
      <c r="D155717" s="81"/>
      <c r="E155717" s="79"/>
      <c r="F155717" s="78"/>
      <c r="G155717" s="82"/>
      <c r="H155717" s="82"/>
      <c r="I155717" s="11"/>
    </row>
    <row r="155719" spans="1:9" s="4" customFormat="1" x14ac:dyDescent="0.2">
      <c r="A155719" s="25"/>
      <c r="B155719" s="64"/>
      <c r="C155719" s="80"/>
      <c r="D155719" s="81"/>
      <c r="E155719" s="79"/>
      <c r="F155719" s="78"/>
      <c r="G155719" s="82"/>
      <c r="H155719" s="82"/>
      <c r="I155719" s="11"/>
    </row>
    <row r="155725" spans="1:9" s="4" customFormat="1" x14ac:dyDescent="0.2">
      <c r="A155725" s="25"/>
      <c r="B155725" s="64"/>
      <c r="C155725" s="80"/>
      <c r="D155725" s="81"/>
      <c r="E155725" s="79"/>
      <c r="F155725" s="78"/>
      <c r="G155725" s="82"/>
      <c r="H155725" s="82"/>
      <c r="I155725" s="11"/>
    </row>
    <row r="155729" spans="1:9" s="4" customFormat="1" x14ac:dyDescent="0.2">
      <c r="A155729" s="25"/>
      <c r="B155729" s="64"/>
      <c r="C155729" s="80"/>
      <c r="D155729" s="81"/>
      <c r="E155729" s="79"/>
      <c r="F155729" s="78"/>
      <c r="G155729" s="82"/>
      <c r="H155729" s="82"/>
      <c r="I155729" s="11"/>
    </row>
    <row r="155733" spans="1:9" s="4" customFormat="1" x14ac:dyDescent="0.2">
      <c r="A155733" s="25"/>
      <c r="B155733" s="64"/>
      <c r="C155733" s="80"/>
      <c r="D155733" s="81"/>
      <c r="E155733" s="79"/>
      <c r="F155733" s="78"/>
      <c r="G155733" s="82"/>
      <c r="H155733" s="82"/>
      <c r="I155733" s="11"/>
    </row>
    <row r="155735" spans="1:9" s="4" customFormat="1" x14ac:dyDescent="0.2">
      <c r="A155735" s="25"/>
      <c r="B155735" s="64"/>
      <c r="C155735" s="80"/>
      <c r="D155735" s="81"/>
      <c r="E155735" s="79"/>
      <c r="F155735" s="78"/>
      <c r="G155735" s="82"/>
      <c r="H155735" s="82"/>
      <c r="I155735" s="11"/>
    </row>
    <row r="155741" spans="1:9" s="4" customFormat="1" x14ac:dyDescent="0.2">
      <c r="A155741" s="25"/>
      <c r="B155741" s="64"/>
      <c r="C155741" s="80"/>
      <c r="D155741" s="81"/>
      <c r="E155741" s="79"/>
      <c r="F155741" s="78"/>
      <c r="G155741" s="82"/>
      <c r="H155741" s="82"/>
      <c r="I155741" s="11"/>
    </row>
    <row r="155745" spans="1:9" s="4" customFormat="1" x14ac:dyDescent="0.2">
      <c r="A155745" s="25"/>
      <c r="B155745" s="64"/>
      <c r="C155745" s="80"/>
      <c r="D155745" s="81"/>
      <c r="E155745" s="79"/>
      <c r="F155745" s="78"/>
      <c r="G155745" s="82"/>
      <c r="H155745" s="82"/>
      <c r="I155745" s="11"/>
    </row>
    <row r="155749" spans="1:9" s="4" customFormat="1" x14ac:dyDescent="0.2">
      <c r="A155749" s="25"/>
      <c r="B155749" s="64"/>
      <c r="C155749" s="80"/>
      <c r="D155749" s="81"/>
      <c r="E155749" s="79"/>
      <c r="F155749" s="78"/>
      <c r="G155749" s="82"/>
      <c r="H155749" s="82"/>
      <c r="I155749" s="11"/>
    </row>
    <row r="155751" spans="1:9" s="4" customFormat="1" x14ac:dyDescent="0.2">
      <c r="A155751" s="25"/>
      <c r="B155751" s="64"/>
      <c r="C155751" s="80"/>
      <c r="D155751" s="81"/>
      <c r="E155751" s="79"/>
      <c r="F155751" s="78"/>
      <c r="G155751" s="82"/>
      <c r="H155751" s="82"/>
      <c r="I155751" s="11"/>
    </row>
    <row r="155757" spans="1:9" s="4" customFormat="1" x14ac:dyDescent="0.2">
      <c r="A155757" s="25"/>
      <c r="B155757" s="64"/>
      <c r="C155757" s="80"/>
      <c r="D155757" s="81"/>
      <c r="E155757" s="79"/>
      <c r="F155757" s="78"/>
      <c r="G155757" s="82"/>
      <c r="H155757" s="82"/>
      <c r="I155757" s="11"/>
    </row>
    <row r="155761" spans="1:9" s="4" customFormat="1" x14ac:dyDescent="0.2">
      <c r="A155761" s="25"/>
      <c r="B155761" s="64"/>
      <c r="C155761" s="80"/>
      <c r="D155761" s="81"/>
      <c r="E155761" s="79"/>
      <c r="F155761" s="78"/>
      <c r="G155761" s="82"/>
      <c r="H155761" s="82"/>
      <c r="I155761" s="11"/>
    </row>
    <row r="155765" spans="1:9" s="4" customFormat="1" x14ac:dyDescent="0.2">
      <c r="A155765" s="25"/>
      <c r="B155765" s="64"/>
      <c r="C155765" s="80"/>
      <c r="D155765" s="81"/>
      <c r="E155765" s="79"/>
      <c r="F155765" s="78"/>
      <c r="G155765" s="82"/>
      <c r="H155765" s="82"/>
      <c r="I155765" s="11"/>
    </row>
    <row r="155767" spans="1:9" s="4" customFormat="1" x14ac:dyDescent="0.2">
      <c r="A155767" s="25"/>
      <c r="B155767" s="64"/>
      <c r="C155767" s="80"/>
      <c r="D155767" s="81"/>
      <c r="E155767" s="79"/>
      <c r="F155767" s="78"/>
      <c r="G155767" s="82"/>
      <c r="H155767" s="82"/>
      <c r="I155767" s="11"/>
    </row>
    <row r="155773" spans="1:9" s="4" customFormat="1" x14ac:dyDescent="0.2">
      <c r="A155773" s="25"/>
      <c r="B155773" s="64"/>
      <c r="C155773" s="80"/>
      <c r="D155773" s="81"/>
      <c r="E155773" s="79"/>
      <c r="F155773" s="78"/>
      <c r="G155773" s="82"/>
      <c r="H155773" s="82"/>
      <c r="I155773" s="11"/>
    </row>
    <row r="155777" spans="1:9" s="4" customFormat="1" x14ac:dyDescent="0.2">
      <c r="A155777" s="25"/>
      <c r="B155777" s="64"/>
      <c r="C155777" s="80"/>
      <c r="D155777" s="81"/>
      <c r="E155777" s="79"/>
      <c r="F155777" s="78"/>
      <c r="G155777" s="82"/>
      <c r="H155777" s="82"/>
      <c r="I155777" s="11"/>
    </row>
    <row r="155781" spans="1:9" s="4" customFormat="1" x14ac:dyDescent="0.2">
      <c r="A155781" s="25"/>
      <c r="B155781" s="64"/>
      <c r="C155781" s="80"/>
      <c r="D155781" s="81"/>
      <c r="E155781" s="79"/>
      <c r="F155781" s="78"/>
      <c r="G155781" s="82"/>
      <c r="H155781" s="82"/>
      <c r="I155781" s="11"/>
    </row>
    <row r="155783" spans="1:9" s="4" customFormat="1" x14ac:dyDescent="0.2">
      <c r="A155783" s="25"/>
      <c r="B155783" s="64"/>
      <c r="C155783" s="80"/>
      <c r="D155783" s="81"/>
      <c r="E155783" s="79"/>
      <c r="F155783" s="78"/>
      <c r="G155783" s="82"/>
      <c r="H155783" s="82"/>
      <c r="I155783" s="11"/>
    </row>
    <row r="155789" spans="1:9" s="4" customFormat="1" x14ac:dyDescent="0.2">
      <c r="A155789" s="25"/>
      <c r="B155789" s="64"/>
      <c r="C155789" s="80"/>
      <c r="D155789" s="81"/>
      <c r="E155789" s="79"/>
      <c r="F155789" s="78"/>
      <c r="G155789" s="82"/>
      <c r="H155789" s="82"/>
      <c r="I155789" s="11"/>
    </row>
    <row r="155793" spans="1:9" s="4" customFormat="1" x14ac:dyDescent="0.2">
      <c r="A155793" s="25"/>
      <c r="B155793" s="64"/>
      <c r="C155793" s="80"/>
      <c r="D155793" s="81"/>
      <c r="E155793" s="79"/>
      <c r="F155793" s="78"/>
      <c r="G155793" s="82"/>
      <c r="H155793" s="82"/>
      <c r="I155793" s="11"/>
    </row>
    <row r="155797" spans="1:9" s="4" customFormat="1" x14ac:dyDescent="0.2">
      <c r="A155797" s="25"/>
      <c r="B155797" s="64"/>
      <c r="C155797" s="80"/>
      <c r="D155797" s="81"/>
      <c r="E155797" s="79"/>
      <c r="F155797" s="78"/>
      <c r="G155797" s="82"/>
      <c r="H155797" s="82"/>
      <c r="I155797" s="11"/>
    </row>
    <row r="155799" spans="1:9" s="4" customFormat="1" x14ac:dyDescent="0.2">
      <c r="A155799" s="25"/>
      <c r="B155799" s="64"/>
      <c r="C155799" s="80"/>
      <c r="D155799" s="81"/>
      <c r="E155799" s="79"/>
      <c r="F155799" s="78"/>
      <c r="G155799" s="82"/>
      <c r="H155799" s="82"/>
      <c r="I155799" s="11"/>
    </row>
    <row r="155805" spans="1:9" s="4" customFormat="1" x14ac:dyDescent="0.2">
      <c r="A155805" s="25"/>
      <c r="B155805" s="64"/>
      <c r="C155805" s="80"/>
      <c r="D155805" s="81"/>
      <c r="E155805" s="79"/>
      <c r="F155805" s="78"/>
      <c r="G155805" s="82"/>
      <c r="H155805" s="82"/>
      <c r="I155805" s="11"/>
    </row>
    <row r="155809" spans="1:9" s="4" customFormat="1" x14ac:dyDescent="0.2">
      <c r="A155809" s="25"/>
      <c r="B155809" s="64"/>
      <c r="C155809" s="80"/>
      <c r="D155809" s="81"/>
      <c r="E155809" s="79"/>
      <c r="F155809" s="78"/>
      <c r="G155809" s="82"/>
      <c r="H155809" s="82"/>
      <c r="I155809" s="11"/>
    </row>
    <row r="155813" spans="1:9" s="4" customFormat="1" x14ac:dyDescent="0.2">
      <c r="A155813" s="25"/>
      <c r="B155813" s="64"/>
      <c r="C155813" s="80"/>
      <c r="D155813" s="81"/>
      <c r="E155813" s="79"/>
      <c r="F155813" s="78"/>
      <c r="G155813" s="82"/>
      <c r="H155813" s="82"/>
      <c r="I155813" s="11"/>
    </row>
    <row r="155815" spans="1:9" s="4" customFormat="1" x14ac:dyDescent="0.2">
      <c r="A155815" s="25"/>
      <c r="B155815" s="64"/>
      <c r="C155815" s="80"/>
      <c r="D155815" s="81"/>
      <c r="E155815" s="79"/>
      <c r="F155815" s="78"/>
      <c r="G155815" s="82"/>
      <c r="H155815" s="82"/>
      <c r="I155815" s="11"/>
    </row>
    <row r="155821" spans="1:9" s="4" customFormat="1" x14ac:dyDescent="0.2">
      <c r="A155821" s="25"/>
      <c r="B155821" s="64"/>
      <c r="C155821" s="80"/>
      <c r="D155821" s="81"/>
      <c r="E155821" s="79"/>
      <c r="F155821" s="78"/>
      <c r="G155821" s="82"/>
      <c r="H155821" s="82"/>
      <c r="I155821" s="11"/>
    </row>
    <row r="155825" spans="1:9" s="4" customFormat="1" x14ac:dyDescent="0.2">
      <c r="A155825" s="25"/>
      <c r="B155825" s="64"/>
      <c r="C155825" s="80"/>
      <c r="D155825" s="81"/>
      <c r="E155825" s="79"/>
      <c r="F155825" s="78"/>
      <c r="G155825" s="82"/>
      <c r="H155825" s="82"/>
      <c r="I155825" s="11"/>
    </row>
    <row r="155829" spans="1:9" s="4" customFormat="1" x14ac:dyDescent="0.2">
      <c r="A155829" s="25"/>
      <c r="B155829" s="64"/>
      <c r="C155829" s="80"/>
      <c r="D155829" s="81"/>
      <c r="E155829" s="79"/>
      <c r="F155829" s="78"/>
      <c r="G155829" s="82"/>
      <c r="H155829" s="82"/>
      <c r="I155829" s="11"/>
    </row>
    <row r="155831" spans="1:9" s="4" customFormat="1" x14ac:dyDescent="0.2">
      <c r="A155831" s="25"/>
      <c r="B155831" s="64"/>
      <c r="C155831" s="80"/>
      <c r="D155831" s="81"/>
      <c r="E155831" s="79"/>
      <c r="F155831" s="78"/>
      <c r="G155831" s="82"/>
      <c r="H155831" s="82"/>
      <c r="I155831" s="11"/>
    </row>
    <row r="155837" spans="1:9" s="4" customFormat="1" x14ac:dyDescent="0.2">
      <c r="A155837" s="25"/>
      <c r="B155837" s="64"/>
      <c r="C155837" s="80"/>
      <c r="D155837" s="81"/>
      <c r="E155837" s="79"/>
      <c r="F155837" s="78"/>
      <c r="G155837" s="82"/>
      <c r="H155837" s="82"/>
      <c r="I155837" s="11"/>
    </row>
    <row r="155841" spans="1:9" s="4" customFormat="1" x14ac:dyDescent="0.2">
      <c r="A155841" s="25"/>
      <c r="B155841" s="64"/>
      <c r="C155841" s="80"/>
      <c r="D155841" s="81"/>
      <c r="E155841" s="79"/>
      <c r="F155841" s="78"/>
      <c r="G155841" s="82"/>
      <c r="H155841" s="82"/>
      <c r="I155841" s="11"/>
    </row>
    <row r="155845" spans="1:9" s="4" customFormat="1" x14ac:dyDescent="0.2">
      <c r="A155845" s="25"/>
      <c r="B155845" s="64"/>
      <c r="C155845" s="80"/>
      <c r="D155845" s="81"/>
      <c r="E155845" s="79"/>
      <c r="F155845" s="78"/>
      <c r="G155845" s="82"/>
      <c r="H155845" s="82"/>
      <c r="I155845" s="11"/>
    </row>
    <row r="155847" spans="1:9" s="4" customFormat="1" x14ac:dyDescent="0.2">
      <c r="A155847" s="25"/>
      <c r="B155847" s="64"/>
      <c r="C155847" s="80"/>
      <c r="D155847" s="81"/>
      <c r="E155847" s="79"/>
      <c r="F155847" s="78"/>
      <c r="G155847" s="82"/>
      <c r="H155847" s="82"/>
      <c r="I155847" s="11"/>
    </row>
    <row r="155853" spans="1:9" s="4" customFormat="1" x14ac:dyDescent="0.2">
      <c r="A155853" s="25"/>
      <c r="B155853" s="64"/>
      <c r="C155853" s="80"/>
      <c r="D155853" s="81"/>
      <c r="E155853" s="79"/>
      <c r="F155853" s="78"/>
      <c r="G155853" s="82"/>
      <c r="H155853" s="82"/>
      <c r="I155853" s="11"/>
    </row>
    <row r="155857" spans="1:9" s="4" customFormat="1" x14ac:dyDescent="0.2">
      <c r="A155857" s="25"/>
      <c r="B155857" s="64"/>
      <c r="C155857" s="80"/>
      <c r="D155857" s="81"/>
      <c r="E155857" s="79"/>
      <c r="F155857" s="78"/>
      <c r="G155857" s="82"/>
      <c r="H155857" s="82"/>
      <c r="I155857" s="11"/>
    </row>
    <row r="155861" spans="1:9" s="4" customFormat="1" x14ac:dyDescent="0.2">
      <c r="A155861" s="25"/>
      <c r="B155861" s="64"/>
      <c r="C155861" s="80"/>
      <c r="D155861" s="81"/>
      <c r="E155861" s="79"/>
      <c r="F155861" s="78"/>
      <c r="G155861" s="82"/>
      <c r="H155861" s="82"/>
      <c r="I155861" s="11"/>
    </row>
    <row r="155863" spans="1:9" s="4" customFormat="1" x14ac:dyDescent="0.2">
      <c r="A155863" s="25"/>
      <c r="B155863" s="64"/>
      <c r="C155863" s="80"/>
      <c r="D155863" s="81"/>
      <c r="E155863" s="79"/>
      <c r="F155863" s="78"/>
      <c r="G155863" s="82"/>
      <c r="H155863" s="82"/>
      <c r="I155863" s="11"/>
    </row>
    <row r="155869" spans="1:9" s="4" customFormat="1" x14ac:dyDescent="0.2">
      <c r="A155869" s="25"/>
      <c r="B155869" s="64"/>
      <c r="C155869" s="80"/>
      <c r="D155869" s="81"/>
      <c r="E155869" s="79"/>
      <c r="F155869" s="78"/>
      <c r="G155869" s="82"/>
      <c r="H155869" s="82"/>
      <c r="I155869" s="11"/>
    </row>
    <row r="155873" spans="1:9" s="4" customFormat="1" x14ac:dyDescent="0.2">
      <c r="A155873" s="25"/>
      <c r="B155873" s="64"/>
      <c r="C155873" s="80"/>
      <c r="D155873" s="81"/>
      <c r="E155873" s="79"/>
      <c r="F155873" s="78"/>
      <c r="G155873" s="82"/>
      <c r="H155873" s="82"/>
      <c r="I155873" s="11"/>
    </row>
    <row r="155877" spans="1:9" s="4" customFormat="1" x14ac:dyDescent="0.2">
      <c r="A155877" s="25"/>
      <c r="B155877" s="64"/>
      <c r="C155877" s="80"/>
      <c r="D155877" s="81"/>
      <c r="E155877" s="79"/>
      <c r="F155877" s="78"/>
      <c r="G155877" s="82"/>
      <c r="H155877" s="82"/>
      <c r="I155877" s="11"/>
    </row>
    <row r="155879" spans="1:9" s="4" customFormat="1" x14ac:dyDescent="0.2">
      <c r="A155879" s="25"/>
      <c r="B155879" s="64"/>
      <c r="C155879" s="80"/>
      <c r="D155879" s="81"/>
      <c r="E155879" s="79"/>
      <c r="F155879" s="78"/>
      <c r="G155879" s="82"/>
      <c r="H155879" s="82"/>
      <c r="I155879" s="11"/>
    </row>
    <row r="155885" spans="1:9" s="4" customFormat="1" x14ac:dyDescent="0.2">
      <c r="A155885" s="25"/>
      <c r="B155885" s="64"/>
      <c r="C155885" s="80"/>
      <c r="D155885" s="81"/>
      <c r="E155885" s="79"/>
      <c r="F155885" s="78"/>
      <c r="G155885" s="82"/>
      <c r="H155885" s="82"/>
      <c r="I155885" s="11"/>
    </row>
    <row r="155889" spans="1:9" s="4" customFormat="1" x14ac:dyDescent="0.2">
      <c r="A155889" s="25"/>
      <c r="B155889" s="64"/>
      <c r="C155889" s="80"/>
      <c r="D155889" s="81"/>
      <c r="E155889" s="79"/>
      <c r="F155889" s="78"/>
      <c r="G155889" s="82"/>
      <c r="H155889" s="82"/>
      <c r="I155889" s="11"/>
    </row>
    <row r="155893" spans="1:9" s="4" customFormat="1" x14ac:dyDescent="0.2">
      <c r="A155893" s="25"/>
      <c r="B155893" s="64"/>
      <c r="C155893" s="80"/>
      <c r="D155893" s="81"/>
      <c r="E155893" s="79"/>
      <c r="F155893" s="78"/>
      <c r="G155893" s="82"/>
      <c r="H155893" s="82"/>
      <c r="I155893" s="11"/>
    </row>
    <row r="155895" spans="1:9" s="4" customFormat="1" x14ac:dyDescent="0.2">
      <c r="A155895" s="25"/>
      <c r="B155895" s="64"/>
      <c r="C155895" s="80"/>
      <c r="D155895" s="81"/>
      <c r="E155895" s="79"/>
      <c r="F155895" s="78"/>
      <c r="G155895" s="82"/>
      <c r="H155895" s="82"/>
      <c r="I155895" s="11"/>
    </row>
    <row r="155901" spans="1:9" s="4" customFormat="1" x14ac:dyDescent="0.2">
      <c r="A155901" s="25"/>
      <c r="B155901" s="64"/>
      <c r="C155901" s="80"/>
      <c r="D155901" s="81"/>
      <c r="E155901" s="79"/>
      <c r="F155901" s="78"/>
      <c r="G155901" s="82"/>
      <c r="H155901" s="82"/>
      <c r="I155901" s="11"/>
    </row>
    <row r="155905" spans="1:9" s="4" customFormat="1" x14ac:dyDescent="0.2">
      <c r="A155905" s="25"/>
      <c r="B155905" s="64"/>
      <c r="C155905" s="80"/>
      <c r="D155905" s="81"/>
      <c r="E155905" s="79"/>
      <c r="F155905" s="78"/>
      <c r="G155905" s="82"/>
      <c r="H155905" s="82"/>
      <c r="I155905" s="11"/>
    </row>
    <row r="155909" spans="1:9" s="4" customFormat="1" x14ac:dyDescent="0.2">
      <c r="A155909" s="25"/>
      <c r="B155909" s="64"/>
      <c r="C155909" s="80"/>
      <c r="D155909" s="81"/>
      <c r="E155909" s="79"/>
      <c r="F155909" s="78"/>
      <c r="G155909" s="82"/>
      <c r="H155909" s="82"/>
      <c r="I155909" s="11"/>
    </row>
    <row r="155911" spans="1:9" s="4" customFormat="1" x14ac:dyDescent="0.2">
      <c r="A155911" s="25"/>
      <c r="B155911" s="64"/>
      <c r="C155911" s="80"/>
      <c r="D155911" s="81"/>
      <c r="E155911" s="79"/>
      <c r="F155911" s="78"/>
      <c r="G155911" s="82"/>
      <c r="H155911" s="82"/>
      <c r="I155911" s="11"/>
    </row>
    <row r="155917" spans="1:9" s="4" customFormat="1" x14ac:dyDescent="0.2">
      <c r="A155917" s="25"/>
      <c r="B155917" s="64"/>
      <c r="C155917" s="80"/>
      <c r="D155917" s="81"/>
      <c r="E155917" s="79"/>
      <c r="F155917" s="78"/>
      <c r="G155917" s="82"/>
      <c r="H155917" s="82"/>
      <c r="I155917" s="11"/>
    </row>
    <row r="155921" spans="1:9" s="4" customFormat="1" x14ac:dyDescent="0.2">
      <c r="A155921" s="25"/>
      <c r="B155921" s="64"/>
      <c r="C155921" s="80"/>
      <c r="D155921" s="81"/>
      <c r="E155921" s="79"/>
      <c r="F155921" s="78"/>
      <c r="G155921" s="82"/>
      <c r="H155921" s="82"/>
      <c r="I155921" s="11"/>
    </row>
    <row r="155925" spans="1:9" s="4" customFormat="1" x14ac:dyDescent="0.2">
      <c r="A155925" s="25"/>
      <c r="B155925" s="64"/>
      <c r="C155925" s="80"/>
      <c r="D155925" s="81"/>
      <c r="E155925" s="79"/>
      <c r="F155925" s="78"/>
      <c r="G155925" s="82"/>
      <c r="H155925" s="82"/>
      <c r="I155925" s="11"/>
    </row>
    <row r="155927" spans="1:9" s="4" customFormat="1" x14ac:dyDescent="0.2">
      <c r="A155927" s="25"/>
      <c r="B155927" s="64"/>
      <c r="C155927" s="80"/>
      <c r="D155927" s="81"/>
      <c r="E155927" s="79"/>
      <c r="F155927" s="78"/>
      <c r="G155927" s="82"/>
      <c r="H155927" s="82"/>
      <c r="I155927" s="11"/>
    </row>
    <row r="155933" spans="1:9" s="4" customFormat="1" x14ac:dyDescent="0.2">
      <c r="A155933" s="25"/>
      <c r="B155933" s="64"/>
      <c r="C155933" s="80"/>
      <c r="D155933" s="81"/>
      <c r="E155933" s="79"/>
      <c r="F155933" s="78"/>
      <c r="G155933" s="82"/>
      <c r="H155933" s="82"/>
      <c r="I155933" s="11"/>
    </row>
    <row r="155937" spans="1:9" s="4" customFormat="1" x14ac:dyDescent="0.2">
      <c r="A155937" s="25"/>
      <c r="B155937" s="64"/>
      <c r="C155937" s="80"/>
      <c r="D155937" s="81"/>
      <c r="E155937" s="79"/>
      <c r="F155937" s="78"/>
      <c r="G155937" s="82"/>
      <c r="H155937" s="82"/>
      <c r="I155937" s="11"/>
    </row>
    <row r="155941" spans="1:9" s="4" customFormat="1" x14ac:dyDescent="0.2">
      <c r="A155941" s="25"/>
      <c r="B155941" s="64"/>
      <c r="C155941" s="80"/>
      <c r="D155941" s="81"/>
      <c r="E155941" s="79"/>
      <c r="F155941" s="78"/>
      <c r="G155941" s="82"/>
      <c r="H155941" s="82"/>
      <c r="I155941" s="11"/>
    </row>
    <row r="155943" spans="1:9" s="4" customFormat="1" x14ac:dyDescent="0.2">
      <c r="A155943" s="25"/>
      <c r="B155943" s="64"/>
      <c r="C155943" s="80"/>
      <c r="D155943" s="81"/>
      <c r="E155943" s="79"/>
      <c r="F155943" s="78"/>
      <c r="G155943" s="82"/>
      <c r="H155943" s="82"/>
      <c r="I155943" s="11"/>
    </row>
    <row r="155949" spans="1:9" s="4" customFormat="1" x14ac:dyDescent="0.2">
      <c r="A155949" s="25"/>
      <c r="B155949" s="64"/>
      <c r="C155949" s="80"/>
      <c r="D155949" s="81"/>
      <c r="E155949" s="79"/>
      <c r="F155949" s="78"/>
      <c r="G155949" s="82"/>
      <c r="H155949" s="82"/>
      <c r="I155949" s="11"/>
    </row>
    <row r="155953" spans="1:9" s="4" customFormat="1" x14ac:dyDescent="0.2">
      <c r="A155953" s="25"/>
      <c r="B155953" s="64"/>
      <c r="C155953" s="80"/>
      <c r="D155953" s="81"/>
      <c r="E155953" s="79"/>
      <c r="F155953" s="78"/>
      <c r="G155953" s="82"/>
      <c r="H155953" s="82"/>
      <c r="I155953" s="11"/>
    </row>
    <row r="155957" spans="1:9" s="4" customFormat="1" x14ac:dyDescent="0.2">
      <c r="A155957" s="25"/>
      <c r="B155957" s="64"/>
      <c r="C155957" s="80"/>
      <c r="D155957" s="81"/>
      <c r="E155957" s="79"/>
      <c r="F155957" s="78"/>
      <c r="G155957" s="82"/>
      <c r="H155957" s="82"/>
      <c r="I155957" s="11"/>
    </row>
    <row r="155959" spans="1:9" s="4" customFormat="1" x14ac:dyDescent="0.2">
      <c r="A155959" s="25"/>
      <c r="B155959" s="64"/>
      <c r="C155959" s="80"/>
      <c r="D155959" s="81"/>
      <c r="E155959" s="79"/>
      <c r="F155959" s="78"/>
      <c r="G155959" s="82"/>
      <c r="H155959" s="82"/>
      <c r="I155959" s="11"/>
    </row>
    <row r="155965" spans="1:9" s="4" customFormat="1" x14ac:dyDescent="0.2">
      <c r="A155965" s="25"/>
      <c r="B155965" s="64"/>
      <c r="C155965" s="80"/>
      <c r="D155965" s="81"/>
      <c r="E155965" s="79"/>
      <c r="F155965" s="78"/>
      <c r="G155965" s="82"/>
      <c r="H155965" s="82"/>
      <c r="I155965" s="11"/>
    </row>
    <row r="155969" spans="1:9" s="4" customFormat="1" x14ac:dyDescent="0.2">
      <c r="A155969" s="25"/>
      <c r="B155969" s="64"/>
      <c r="C155969" s="80"/>
      <c r="D155969" s="81"/>
      <c r="E155969" s="79"/>
      <c r="F155969" s="78"/>
      <c r="G155969" s="82"/>
      <c r="H155969" s="82"/>
      <c r="I155969" s="11"/>
    </row>
    <row r="155973" spans="1:9" s="4" customFormat="1" x14ac:dyDescent="0.2">
      <c r="A155973" s="25"/>
      <c r="B155973" s="64"/>
      <c r="C155973" s="80"/>
      <c r="D155973" s="81"/>
      <c r="E155973" s="79"/>
      <c r="F155973" s="78"/>
      <c r="G155973" s="82"/>
      <c r="H155973" s="82"/>
      <c r="I155973" s="11"/>
    </row>
    <row r="155975" spans="1:9" s="4" customFormat="1" x14ac:dyDescent="0.2">
      <c r="A155975" s="25"/>
      <c r="B155975" s="64"/>
      <c r="C155975" s="80"/>
      <c r="D155975" s="81"/>
      <c r="E155975" s="79"/>
      <c r="F155975" s="78"/>
      <c r="G155975" s="82"/>
      <c r="H155975" s="82"/>
      <c r="I155975" s="11"/>
    </row>
    <row r="155981" spans="1:9" s="4" customFormat="1" x14ac:dyDescent="0.2">
      <c r="A155981" s="25"/>
      <c r="B155981" s="64"/>
      <c r="C155981" s="80"/>
      <c r="D155981" s="81"/>
      <c r="E155981" s="79"/>
      <c r="F155981" s="78"/>
      <c r="G155981" s="82"/>
      <c r="H155981" s="82"/>
      <c r="I155981" s="11"/>
    </row>
    <row r="155985" spans="1:9" s="4" customFormat="1" x14ac:dyDescent="0.2">
      <c r="A155985" s="25"/>
      <c r="B155985" s="64"/>
      <c r="C155985" s="80"/>
      <c r="D155985" s="81"/>
      <c r="E155985" s="79"/>
      <c r="F155985" s="78"/>
      <c r="G155985" s="82"/>
      <c r="H155985" s="82"/>
      <c r="I155985" s="11"/>
    </row>
    <row r="155989" spans="1:9" s="4" customFormat="1" x14ac:dyDescent="0.2">
      <c r="A155989" s="25"/>
      <c r="B155989" s="64"/>
      <c r="C155989" s="80"/>
      <c r="D155989" s="81"/>
      <c r="E155989" s="79"/>
      <c r="F155989" s="78"/>
      <c r="G155989" s="82"/>
      <c r="H155989" s="82"/>
      <c r="I155989" s="11"/>
    </row>
    <row r="155991" spans="1:9" s="4" customFormat="1" x14ac:dyDescent="0.2">
      <c r="A155991" s="25"/>
      <c r="B155991" s="64"/>
      <c r="C155991" s="80"/>
      <c r="D155991" s="81"/>
      <c r="E155991" s="79"/>
      <c r="F155991" s="78"/>
      <c r="G155991" s="82"/>
      <c r="H155991" s="82"/>
      <c r="I155991" s="11"/>
    </row>
    <row r="155997" spans="1:9" s="4" customFormat="1" x14ac:dyDescent="0.2">
      <c r="A155997" s="25"/>
      <c r="B155997" s="64"/>
      <c r="C155997" s="80"/>
      <c r="D155997" s="81"/>
      <c r="E155997" s="79"/>
      <c r="F155997" s="78"/>
      <c r="G155997" s="82"/>
      <c r="H155997" s="82"/>
      <c r="I155997" s="11"/>
    </row>
    <row r="156001" spans="1:9" s="4" customFormat="1" x14ac:dyDescent="0.2">
      <c r="A156001" s="25"/>
      <c r="B156001" s="64"/>
      <c r="C156001" s="80"/>
      <c r="D156001" s="81"/>
      <c r="E156001" s="79"/>
      <c r="F156001" s="78"/>
      <c r="G156001" s="82"/>
      <c r="H156001" s="82"/>
      <c r="I156001" s="11"/>
    </row>
    <row r="156005" spans="1:9" s="4" customFormat="1" x14ac:dyDescent="0.2">
      <c r="A156005" s="25"/>
      <c r="B156005" s="64"/>
      <c r="C156005" s="80"/>
      <c r="D156005" s="81"/>
      <c r="E156005" s="79"/>
      <c r="F156005" s="78"/>
      <c r="G156005" s="82"/>
      <c r="H156005" s="82"/>
      <c r="I156005" s="11"/>
    </row>
    <row r="156007" spans="1:9" s="4" customFormat="1" x14ac:dyDescent="0.2">
      <c r="A156007" s="25"/>
      <c r="B156007" s="64"/>
      <c r="C156007" s="80"/>
      <c r="D156007" s="81"/>
      <c r="E156007" s="79"/>
      <c r="F156007" s="78"/>
      <c r="G156007" s="82"/>
      <c r="H156007" s="82"/>
      <c r="I156007" s="11"/>
    </row>
    <row r="156013" spans="1:9" s="4" customFormat="1" x14ac:dyDescent="0.2">
      <c r="A156013" s="25"/>
      <c r="B156013" s="64"/>
      <c r="C156013" s="80"/>
      <c r="D156013" s="81"/>
      <c r="E156013" s="79"/>
      <c r="F156013" s="78"/>
      <c r="G156013" s="82"/>
      <c r="H156013" s="82"/>
      <c r="I156013" s="11"/>
    </row>
    <row r="156017" spans="1:9" s="4" customFormat="1" x14ac:dyDescent="0.2">
      <c r="A156017" s="25"/>
      <c r="B156017" s="64"/>
      <c r="C156017" s="80"/>
      <c r="D156017" s="81"/>
      <c r="E156017" s="79"/>
      <c r="F156017" s="78"/>
      <c r="G156017" s="82"/>
      <c r="H156017" s="82"/>
      <c r="I156017" s="11"/>
    </row>
    <row r="156021" spans="1:9" s="4" customFormat="1" x14ac:dyDescent="0.2">
      <c r="A156021" s="25"/>
      <c r="B156021" s="64"/>
      <c r="C156021" s="80"/>
      <c r="D156021" s="81"/>
      <c r="E156021" s="79"/>
      <c r="F156021" s="78"/>
      <c r="G156021" s="82"/>
      <c r="H156021" s="82"/>
      <c r="I156021" s="11"/>
    </row>
    <row r="156023" spans="1:9" s="4" customFormat="1" x14ac:dyDescent="0.2">
      <c r="A156023" s="25"/>
      <c r="B156023" s="64"/>
      <c r="C156023" s="80"/>
      <c r="D156023" s="81"/>
      <c r="E156023" s="79"/>
      <c r="F156023" s="78"/>
      <c r="G156023" s="82"/>
      <c r="H156023" s="82"/>
      <c r="I156023" s="11"/>
    </row>
    <row r="156029" spans="1:9" s="4" customFormat="1" x14ac:dyDescent="0.2">
      <c r="A156029" s="25"/>
      <c r="B156029" s="64"/>
      <c r="C156029" s="80"/>
      <c r="D156029" s="81"/>
      <c r="E156029" s="79"/>
      <c r="F156029" s="78"/>
      <c r="G156029" s="82"/>
      <c r="H156029" s="82"/>
      <c r="I156029" s="11"/>
    </row>
    <row r="156033" spans="1:9" s="4" customFormat="1" x14ac:dyDescent="0.2">
      <c r="A156033" s="25"/>
      <c r="B156033" s="64"/>
      <c r="C156033" s="80"/>
      <c r="D156033" s="81"/>
      <c r="E156033" s="79"/>
      <c r="F156033" s="78"/>
      <c r="G156033" s="82"/>
      <c r="H156033" s="82"/>
      <c r="I156033" s="11"/>
    </row>
    <row r="156037" spans="1:9" s="4" customFormat="1" x14ac:dyDescent="0.2">
      <c r="A156037" s="25"/>
      <c r="B156037" s="64"/>
      <c r="C156037" s="80"/>
      <c r="D156037" s="81"/>
      <c r="E156037" s="79"/>
      <c r="F156037" s="78"/>
      <c r="G156037" s="82"/>
      <c r="H156037" s="82"/>
      <c r="I156037" s="11"/>
    </row>
    <row r="156039" spans="1:9" s="4" customFormat="1" x14ac:dyDescent="0.2">
      <c r="A156039" s="25"/>
      <c r="B156039" s="64"/>
      <c r="C156039" s="80"/>
      <c r="D156039" s="81"/>
      <c r="E156039" s="79"/>
      <c r="F156039" s="78"/>
      <c r="G156039" s="82"/>
      <c r="H156039" s="82"/>
      <c r="I156039" s="11"/>
    </row>
    <row r="156045" spans="1:9" s="4" customFormat="1" x14ac:dyDescent="0.2">
      <c r="A156045" s="25"/>
      <c r="B156045" s="64"/>
      <c r="C156045" s="80"/>
      <c r="D156045" s="81"/>
      <c r="E156045" s="79"/>
      <c r="F156045" s="78"/>
      <c r="G156045" s="82"/>
      <c r="H156045" s="82"/>
      <c r="I156045" s="11"/>
    </row>
    <row r="156049" spans="1:9" s="4" customFormat="1" x14ac:dyDescent="0.2">
      <c r="A156049" s="25"/>
      <c r="B156049" s="64"/>
      <c r="C156049" s="80"/>
      <c r="D156049" s="81"/>
      <c r="E156049" s="79"/>
      <c r="F156049" s="78"/>
      <c r="G156049" s="82"/>
      <c r="H156049" s="82"/>
      <c r="I156049" s="11"/>
    </row>
    <row r="156053" spans="1:9" s="4" customFormat="1" x14ac:dyDescent="0.2">
      <c r="A156053" s="25"/>
      <c r="B156053" s="64"/>
      <c r="C156053" s="80"/>
      <c r="D156053" s="81"/>
      <c r="E156053" s="79"/>
      <c r="F156053" s="78"/>
      <c r="G156053" s="82"/>
      <c r="H156053" s="82"/>
      <c r="I156053" s="11"/>
    </row>
    <row r="156055" spans="1:9" s="4" customFormat="1" x14ac:dyDescent="0.2">
      <c r="A156055" s="25"/>
      <c r="B156055" s="64"/>
      <c r="C156055" s="80"/>
      <c r="D156055" s="81"/>
      <c r="E156055" s="79"/>
      <c r="F156055" s="78"/>
      <c r="G156055" s="82"/>
      <c r="H156055" s="82"/>
      <c r="I156055" s="11"/>
    </row>
    <row r="156061" spans="1:9" s="4" customFormat="1" x14ac:dyDescent="0.2">
      <c r="A156061" s="25"/>
      <c r="B156061" s="64"/>
      <c r="C156061" s="80"/>
      <c r="D156061" s="81"/>
      <c r="E156061" s="79"/>
      <c r="F156061" s="78"/>
      <c r="G156061" s="82"/>
      <c r="H156061" s="82"/>
      <c r="I156061" s="11"/>
    </row>
    <row r="156065" spans="1:9" s="4" customFormat="1" x14ac:dyDescent="0.2">
      <c r="A156065" s="25"/>
      <c r="B156065" s="64"/>
      <c r="C156065" s="80"/>
      <c r="D156065" s="81"/>
      <c r="E156065" s="79"/>
      <c r="F156065" s="78"/>
      <c r="G156065" s="82"/>
      <c r="H156065" s="82"/>
      <c r="I156065" s="11"/>
    </row>
    <row r="156069" spans="1:9" s="4" customFormat="1" x14ac:dyDescent="0.2">
      <c r="A156069" s="25"/>
      <c r="B156069" s="64"/>
      <c r="C156069" s="80"/>
      <c r="D156069" s="81"/>
      <c r="E156069" s="79"/>
      <c r="F156069" s="78"/>
      <c r="G156069" s="82"/>
      <c r="H156069" s="82"/>
      <c r="I156069" s="11"/>
    </row>
    <row r="156071" spans="1:9" s="4" customFormat="1" x14ac:dyDescent="0.2">
      <c r="A156071" s="25"/>
      <c r="B156071" s="64"/>
      <c r="C156071" s="80"/>
      <c r="D156071" s="81"/>
      <c r="E156071" s="79"/>
      <c r="F156071" s="78"/>
      <c r="G156071" s="82"/>
      <c r="H156071" s="82"/>
      <c r="I156071" s="11"/>
    </row>
    <row r="156077" spans="1:9" s="4" customFormat="1" x14ac:dyDescent="0.2">
      <c r="A156077" s="25"/>
      <c r="B156077" s="64"/>
      <c r="C156077" s="80"/>
      <c r="D156077" s="81"/>
      <c r="E156077" s="79"/>
      <c r="F156077" s="78"/>
      <c r="G156077" s="82"/>
      <c r="H156077" s="82"/>
      <c r="I156077" s="11"/>
    </row>
    <row r="156081" spans="1:9" s="4" customFormat="1" x14ac:dyDescent="0.2">
      <c r="A156081" s="25"/>
      <c r="B156081" s="64"/>
      <c r="C156081" s="80"/>
      <c r="D156081" s="81"/>
      <c r="E156081" s="79"/>
      <c r="F156081" s="78"/>
      <c r="G156081" s="82"/>
      <c r="H156081" s="82"/>
      <c r="I156081" s="11"/>
    </row>
    <row r="156085" spans="1:9" s="4" customFormat="1" x14ac:dyDescent="0.2">
      <c r="A156085" s="25"/>
      <c r="B156085" s="64"/>
      <c r="C156085" s="80"/>
      <c r="D156085" s="81"/>
      <c r="E156085" s="79"/>
      <c r="F156085" s="78"/>
      <c r="G156085" s="82"/>
      <c r="H156085" s="82"/>
      <c r="I156085" s="11"/>
    </row>
    <row r="156087" spans="1:9" s="4" customFormat="1" x14ac:dyDescent="0.2">
      <c r="A156087" s="25"/>
      <c r="B156087" s="64"/>
      <c r="C156087" s="80"/>
      <c r="D156087" s="81"/>
      <c r="E156087" s="79"/>
      <c r="F156087" s="78"/>
      <c r="G156087" s="82"/>
      <c r="H156087" s="82"/>
      <c r="I156087" s="11"/>
    </row>
    <row r="156093" spans="1:9" s="4" customFormat="1" x14ac:dyDescent="0.2">
      <c r="A156093" s="25"/>
      <c r="B156093" s="64"/>
      <c r="C156093" s="80"/>
      <c r="D156093" s="81"/>
      <c r="E156093" s="79"/>
      <c r="F156093" s="78"/>
      <c r="G156093" s="82"/>
      <c r="H156093" s="82"/>
      <c r="I156093" s="11"/>
    </row>
    <row r="156097" spans="1:9" s="4" customFormat="1" x14ac:dyDescent="0.2">
      <c r="A156097" s="25"/>
      <c r="B156097" s="64"/>
      <c r="C156097" s="80"/>
      <c r="D156097" s="81"/>
      <c r="E156097" s="79"/>
      <c r="F156097" s="78"/>
      <c r="G156097" s="82"/>
      <c r="H156097" s="82"/>
      <c r="I156097" s="11"/>
    </row>
    <row r="156101" spans="1:9" s="4" customFormat="1" x14ac:dyDescent="0.2">
      <c r="A156101" s="25"/>
      <c r="B156101" s="64"/>
      <c r="C156101" s="80"/>
      <c r="D156101" s="81"/>
      <c r="E156101" s="79"/>
      <c r="F156101" s="78"/>
      <c r="G156101" s="82"/>
      <c r="H156101" s="82"/>
      <c r="I156101" s="11"/>
    </row>
    <row r="156103" spans="1:9" s="4" customFormat="1" x14ac:dyDescent="0.2">
      <c r="A156103" s="25"/>
      <c r="B156103" s="64"/>
      <c r="C156103" s="80"/>
      <c r="D156103" s="81"/>
      <c r="E156103" s="79"/>
      <c r="F156103" s="78"/>
      <c r="G156103" s="82"/>
      <c r="H156103" s="82"/>
      <c r="I156103" s="11"/>
    </row>
    <row r="156109" spans="1:9" s="4" customFormat="1" x14ac:dyDescent="0.2">
      <c r="A156109" s="25"/>
      <c r="B156109" s="64"/>
      <c r="C156109" s="80"/>
      <c r="D156109" s="81"/>
      <c r="E156109" s="79"/>
      <c r="F156109" s="78"/>
      <c r="G156109" s="82"/>
      <c r="H156109" s="82"/>
      <c r="I156109" s="11"/>
    </row>
    <row r="156113" spans="1:9" s="4" customFormat="1" x14ac:dyDescent="0.2">
      <c r="A156113" s="25"/>
      <c r="B156113" s="64"/>
      <c r="C156113" s="80"/>
      <c r="D156113" s="81"/>
      <c r="E156113" s="79"/>
      <c r="F156113" s="78"/>
      <c r="G156113" s="82"/>
      <c r="H156113" s="82"/>
      <c r="I156113" s="11"/>
    </row>
    <row r="156117" spans="1:9" s="4" customFormat="1" x14ac:dyDescent="0.2">
      <c r="A156117" s="25"/>
      <c r="B156117" s="64"/>
      <c r="C156117" s="80"/>
      <c r="D156117" s="81"/>
      <c r="E156117" s="79"/>
      <c r="F156117" s="78"/>
      <c r="G156117" s="82"/>
      <c r="H156117" s="82"/>
      <c r="I156117" s="11"/>
    </row>
    <row r="156119" spans="1:9" s="4" customFormat="1" x14ac:dyDescent="0.2">
      <c r="A156119" s="25"/>
      <c r="B156119" s="64"/>
      <c r="C156119" s="80"/>
      <c r="D156119" s="81"/>
      <c r="E156119" s="79"/>
      <c r="F156119" s="78"/>
      <c r="G156119" s="82"/>
      <c r="H156119" s="82"/>
      <c r="I156119" s="11"/>
    </row>
    <row r="156125" spans="1:9" s="4" customFormat="1" x14ac:dyDescent="0.2">
      <c r="A156125" s="25"/>
      <c r="B156125" s="64"/>
      <c r="C156125" s="80"/>
      <c r="D156125" s="81"/>
      <c r="E156125" s="79"/>
      <c r="F156125" s="78"/>
      <c r="G156125" s="82"/>
      <c r="H156125" s="82"/>
      <c r="I156125" s="11"/>
    </row>
    <row r="156129" spans="1:9" s="4" customFormat="1" x14ac:dyDescent="0.2">
      <c r="A156129" s="25"/>
      <c r="B156129" s="64"/>
      <c r="C156129" s="80"/>
      <c r="D156129" s="81"/>
      <c r="E156129" s="79"/>
      <c r="F156129" s="78"/>
      <c r="G156129" s="82"/>
      <c r="H156129" s="82"/>
      <c r="I156129" s="11"/>
    </row>
    <row r="156133" spans="1:9" s="4" customFormat="1" x14ac:dyDescent="0.2">
      <c r="A156133" s="25"/>
      <c r="B156133" s="64"/>
      <c r="C156133" s="80"/>
      <c r="D156133" s="81"/>
      <c r="E156133" s="79"/>
      <c r="F156133" s="78"/>
      <c r="G156133" s="82"/>
      <c r="H156133" s="82"/>
      <c r="I156133" s="11"/>
    </row>
    <row r="156135" spans="1:9" s="4" customFormat="1" x14ac:dyDescent="0.2">
      <c r="A156135" s="25"/>
      <c r="B156135" s="64"/>
      <c r="C156135" s="80"/>
      <c r="D156135" s="81"/>
      <c r="E156135" s="79"/>
      <c r="F156135" s="78"/>
      <c r="G156135" s="82"/>
      <c r="H156135" s="82"/>
      <c r="I156135" s="11"/>
    </row>
    <row r="156141" spans="1:9" s="4" customFormat="1" x14ac:dyDescent="0.2">
      <c r="A156141" s="25"/>
      <c r="B156141" s="64"/>
      <c r="C156141" s="80"/>
      <c r="D156141" s="81"/>
      <c r="E156141" s="79"/>
      <c r="F156141" s="78"/>
      <c r="G156141" s="82"/>
      <c r="H156141" s="82"/>
      <c r="I156141" s="11"/>
    </row>
    <row r="156145" spans="1:9" s="4" customFormat="1" x14ac:dyDescent="0.2">
      <c r="A156145" s="25"/>
      <c r="B156145" s="64"/>
      <c r="C156145" s="80"/>
      <c r="D156145" s="81"/>
      <c r="E156145" s="79"/>
      <c r="F156145" s="78"/>
      <c r="G156145" s="82"/>
      <c r="H156145" s="82"/>
      <c r="I156145" s="11"/>
    </row>
    <row r="156149" spans="1:9" s="4" customFormat="1" x14ac:dyDescent="0.2">
      <c r="A156149" s="25"/>
      <c r="B156149" s="64"/>
      <c r="C156149" s="80"/>
      <c r="D156149" s="81"/>
      <c r="E156149" s="79"/>
      <c r="F156149" s="78"/>
      <c r="G156149" s="82"/>
      <c r="H156149" s="82"/>
      <c r="I156149" s="11"/>
    </row>
    <row r="156151" spans="1:9" s="4" customFormat="1" x14ac:dyDescent="0.2">
      <c r="A156151" s="25"/>
      <c r="B156151" s="64"/>
      <c r="C156151" s="80"/>
      <c r="D156151" s="81"/>
      <c r="E156151" s="79"/>
      <c r="F156151" s="78"/>
      <c r="G156151" s="82"/>
      <c r="H156151" s="82"/>
      <c r="I156151" s="11"/>
    </row>
    <row r="156157" spans="1:9" s="4" customFormat="1" x14ac:dyDescent="0.2">
      <c r="A156157" s="25"/>
      <c r="B156157" s="64"/>
      <c r="C156157" s="80"/>
      <c r="D156157" s="81"/>
      <c r="E156157" s="79"/>
      <c r="F156157" s="78"/>
      <c r="G156157" s="82"/>
      <c r="H156157" s="82"/>
      <c r="I156157" s="11"/>
    </row>
    <row r="156161" spans="1:9" s="4" customFormat="1" x14ac:dyDescent="0.2">
      <c r="A156161" s="25"/>
      <c r="B156161" s="64"/>
      <c r="C156161" s="80"/>
      <c r="D156161" s="81"/>
      <c r="E156161" s="79"/>
      <c r="F156161" s="78"/>
      <c r="G156161" s="82"/>
      <c r="H156161" s="82"/>
      <c r="I156161" s="11"/>
    </row>
    <row r="156165" spans="1:9" s="4" customFormat="1" x14ac:dyDescent="0.2">
      <c r="A156165" s="25"/>
      <c r="B156165" s="64"/>
      <c r="C156165" s="80"/>
      <c r="D156165" s="81"/>
      <c r="E156165" s="79"/>
      <c r="F156165" s="78"/>
      <c r="G156165" s="82"/>
      <c r="H156165" s="82"/>
      <c r="I156165" s="11"/>
    </row>
    <row r="156167" spans="1:9" s="4" customFormat="1" x14ac:dyDescent="0.2">
      <c r="A156167" s="25"/>
      <c r="B156167" s="64"/>
      <c r="C156167" s="80"/>
      <c r="D156167" s="81"/>
      <c r="E156167" s="79"/>
      <c r="F156167" s="78"/>
      <c r="G156167" s="82"/>
      <c r="H156167" s="82"/>
      <c r="I156167" s="11"/>
    </row>
    <row r="156173" spans="1:9" s="4" customFormat="1" x14ac:dyDescent="0.2">
      <c r="A156173" s="25"/>
      <c r="B156173" s="64"/>
      <c r="C156173" s="80"/>
      <c r="D156173" s="81"/>
      <c r="E156173" s="79"/>
      <c r="F156173" s="78"/>
      <c r="G156173" s="82"/>
      <c r="H156173" s="82"/>
      <c r="I156173" s="11"/>
    </row>
    <row r="156177" spans="1:9" s="4" customFormat="1" x14ac:dyDescent="0.2">
      <c r="A156177" s="25"/>
      <c r="B156177" s="64"/>
      <c r="C156177" s="80"/>
      <c r="D156177" s="81"/>
      <c r="E156177" s="79"/>
      <c r="F156177" s="78"/>
      <c r="G156177" s="82"/>
      <c r="H156177" s="82"/>
      <c r="I156177" s="11"/>
    </row>
    <row r="156181" spans="1:9" s="4" customFormat="1" x14ac:dyDescent="0.2">
      <c r="A156181" s="25"/>
      <c r="B156181" s="64"/>
      <c r="C156181" s="80"/>
      <c r="D156181" s="81"/>
      <c r="E156181" s="79"/>
      <c r="F156181" s="78"/>
      <c r="G156181" s="82"/>
      <c r="H156181" s="82"/>
      <c r="I156181" s="11"/>
    </row>
    <row r="156183" spans="1:9" s="4" customFormat="1" x14ac:dyDescent="0.2">
      <c r="A156183" s="25"/>
      <c r="B156183" s="64"/>
      <c r="C156183" s="80"/>
      <c r="D156183" s="81"/>
      <c r="E156183" s="79"/>
      <c r="F156183" s="78"/>
      <c r="G156183" s="82"/>
      <c r="H156183" s="82"/>
      <c r="I156183" s="11"/>
    </row>
    <row r="156189" spans="1:9" s="4" customFormat="1" x14ac:dyDescent="0.2">
      <c r="A156189" s="25"/>
      <c r="B156189" s="64"/>
      <c r="C156189" s="80"/>
      <c r="D156189" s="81"/>
      <c r="E156189" s="79"/>
      <c r="F156189" s="78"/>
      <c r="G156189" s="82"/>
      <c r="H156189" s="82"/>
      <c r="I156189" s="11"/>
    </row>
    <row r="156193" spans="1:9" s="4" customFormat="1" x14ac:dyDescent="0.2">
      <c r="A156193" s="25"/>
      <c r="B156193" s="64"/>
      <c r="C156193" s="80"/>
      <c r="D156193" s="81"/>
      <c r="E156193" s="79"/>
      <c r="F156193" s="78"/>
      <c r="G156193" s="82"/>
      <c r="H156193" s="82"/>
      <c r="I156193" s="11"/>
    </row>
    <row r="156197" spans="1:9" s="4" customFormat="1" x14ac:dyDescent="0.2">
      <c r="A156197" s="25"/>
      <c r="B156197" s="64"/>
      <c r="C156197" s="80"/>
      <c r="D156197" s="81"/>
      <c r="E156197" s="79"/>
      <c r="F156197" s="78"/>
      <c r="G156197" s="82"/>
      <c r="H156197" s="82"/>
      <c r="I156197" s="11"/>
    </row>
    <row r="156199" spans="1:9" s="4" customFormat="1" x14ac:dyDescent="0.2">
      <c r="A156199" s="25"/>
      <c r="B156199" s="64"/>
      <c r="C156199" s="80"/>
      <c r="D156199" s="81"/>
      <c r="E156199" s="79"/>
      <c r="F156199" s="78"/>
      <c r="G156199" s="82"/>
      <c r="H156199" s="82"/>
      <c r="I156199" s="11"/>
    </row>
    <row r="156205" spans="1:9" s="4" customFormat="1" x14ac:dyDescent="0.2">
      <c r="A156205" s="25"/>
      <c r="B156205" s="64"/>
      <c r="C156205" s="80"/>
      <c r="D156205" s="81"/>
      <c r="E156205" s="79"/>
      <c r="F156205" s="78"/>
      <c r="G156205" s="82"/>
      <c r="H156205" s="82"/>
      <c r="I156205" s="11"/>
    </row>
    <row r="156209" spans="1:9" s="4" customFormat="1" x14ac:dyDescent="0.2">
      <c r="A156209" s="25"/>
      <c r="B156209" s="64"/>
      <c r="C156209" s="80"/>
      <c r="D156209" s="81"/>
      <c r="E156209" s="79"/>
      <c r="F156209" s="78"/>
      <c r="G156209" s="82"/>
      <c r="H156209" s="82"/>
      <c r="I156209" s="11"/>
    </row>
    <row r="156213" spans="1:9" s="4" customFormat="1" x14ac:dyDescent="0.2">
      <c r="A156213" s="25"/>
      <c r="B156213" s="64"/>
      <c r="C156213" s="80"/>
      <c r="D156213" s="81"/>
      <c r="E156213" s="79"/>
      <c r="F156213" s="78"/>
      <c r="G156213" s="82"/>
      <c r="H156213" s="82"/>
      <c r="I156213" s="11"/>
    </row>
    <row r="156215" spans="1:9" s="4" customFormat="1" x14ac:dyDescent="0.2">
      <c r="A156215" s="25"/>
      <c r="B156215" s="64"/>
      <c r="C156215" s="80"/>
      <c r="D156215" s="81"/>
      <c r="E156215" s="79"/>
      <c r="F156215" s="78"/>
      <c r="G156215" s="82"/>
      <c r="H156215" s="82"/>
      <c r="I156215" s="11"/>
    </row>
    <row r="156221" spans="1:9" s="4" customFormat="1" x14ac:dyDescent="0.2">
      <c r="A156221" s="25"/>
      <c r="B156221" s="64"/>
      <c r="C156221" s="80"/>
      <c r="D156221" s="81"/>
      <c r="E156221" s="79"/>
      <c r="F156221" s="78"/>
      <c r="G156221" s="82"/>
      <c r="H156221" s="82"/>
      <c r="I156221" s="11"/>
    </row>
    <row r="156225" spans="1:9" s="4" customFormat="1" x14ac:dyDescent="0.2">
      <c r="A156225" s="25"/>
      <c r="B156225" s="64"/>
      <c r="C156225" s="80"/>
      <c r="D156225" s="81"/>
      <c r="E156225" s="79"/>
      <c r="F156225" s="78"/>
      <c r="G156225" s="82"/>
      <c r="H156225" s="82"/>
      <c r="I156225" s="11"/>
    </row>
    <row r="156229" spans="1:9" s="4" customFormat="1" x14ac:dyDescent="0.2">
      <c r="A156229" s="25"/>
      <c r="B156229" s="64"/>
      <c r="C156229" s="80"/>
      <c r="D156229" s="81"/>
      <c r="E156229" s="79"/>
      <c r="F156229" s="78"/>
      <c r="G156229" s="82"/>
      <c r="H156229" s="82"/>
      <c r="I156229" s="11"/>
    </row>
    <row r="156231" spans="1:9" s="4" customFormat="1" x14ac:dyDescent="0.2">
      <c r="A156231" s="25"/>
      <c r="B156231" s="64"/>
      <c r="C156231" s="80"/>
      <c r="D156231" s="81"/>
      <c r="E156231" s="79"/>
      <c r="F156231" s="78"/>
      <c r="G156231" s="82"/>
      <c r="H156231" s="82"/>
      <c r="I156231" s="11"/>
    </row>
    <row r="156237" spans="1:9" s="4" customFormat="1" x14ac:dyDescent="0.2">
      <c r="A156237" s="25"/>
      <c r="B156237" s="64"/>
      <c r="C156237" s="80"/>
      <c r="D156237" s="81"/>
      <c r="E156237" s="79"/>
      <c r="F156237" s="78"/>
      <c r="G156237" s="82"/>
      <c r="H156237" s="82"/>
      <c r="I156237" s="11"/>
    </row>
    <row r="156241" spans="1:9" s="4" customFormat="1" x14ac:dyDescent="0.2">
      <c r="A156241" s="25"/>
      <c r="B156241" s="64"/>
      <c r="C156241" s="80"/>
      <c r="D156241" s="81"/>
      <c r="E156241" s="79"/>
      <c r="F156241" s="78"/>
      <c r="G156241" s="82"/>
      <c r="H156241" s="82"/>
      <c r="I156241" s="11"/>
    </row>
    <row r="156245" spans="1:9" s="4" customFormat="1" x14ac:dyDescent="0.2">
      <c r="A156245" s="25"/>
      <c r="B156245" s="64"/>
      <c r="C156245" s="80"/>
      <c r="D156245" s="81"/>
      <c r="E156245" s="79"/>
      <c r="F156245" s="78"/>
      <c r="G156245" s="82"/>
      <c r="H156245" s="82"/>
      <c r="I156245" s="11"/>
    </row>
    <row r="156247" spans="1:9" s="4" customFormat="1" x14ac:dyDescent="0.2">
      <c r="A156247" s="25"/>
      <c r="B156247" s="64"/>
      <c r="C156247" s="80"/>
      <c r="D156247" s="81"/>
      <c r="E156247" s="79"/>
      <c r="F156247" s="78"/>
      <c r="G156247" s="82"/>
      <c r="H156247" s="82"/>
      <c r="I156247" s="11"/>
    </row>
    <row r="156253" spans="1:9" s="4" customFormat="1" x14ac:dyDescent="0.2">
      <c r="A156253" s="25"/>
      <c r="B156253" s="64"/>
      <c r="C156253" s="80"/>
      <c r="D156253" s="81"/>
      <c r="E156253" s="79"/>
      <c r="F156253" s="78"/>
      <c r="G156253" s="82"/>
      <c r="H156253" s="82"/>
      <c r="I156253" s="11"/>
    </row>
    <row r="156257" spans="1:9" s="4" customFormat="1" x14ac:dyDescent="0.2">
      <c r="A156257" s="25"/>
      <c r="B156257" s="64"/>
      <c r="C156257" s="80"/>
      <c r="D156257" s="81"/>
      <c r="E156257" s="79"/>
      <c r="F156257" s="78"/>
      <c r="G156257" s="82"/>
      <c r="H156257" s="82"/>
      <c r="I156257" s="11"/>
    </row>
    <row r="156261" spans="1:9" s="4" customFormat="1" x14ac:dyDescent="0.2">
      <c r="A156261" s="25"/>
      <c r="B156261" s="64"/>
      <c r="C156261" s="80"/>
      <c r="D156261" s="81"/>
      <c r="E156261" s="79"/>
      <c r="F156261" s="78"/>
      <c r="G156261" s="82"/>
      <c r="H156261" s="82"/>
      <c r="I156261" s="11"/>
    </row>
    <row r="156263" spans="1:9" s="4" customFormat="1" x14ac:dyDescent="0.2">
      <c r="A156263" s="25"/>
      <c r="B156263" s="64"/>
      <c r="C156263" s="80"/>
      <c r="D156263" s="81"/>
      <c r="E156263" s="79"/>
      <c r="F156263" s="78"/>
      <c r="G156263" s="82"/>
      <c r="H156263" s="82"/>
      <c r="I156263" s="11"/>
    </row>
    <row r="156269" spans="1:9" s="4" customFormat="1" x14ac:dyDescent="0.2">
      <c r="A156269" s="25"/>
      <c r="B156269" s="64"/>
      <c r="C156269" s="80"/>
      <c r="D156269" s="81"/>
      <c r="E156269" s="79"/>
      <c r="F156269" s="78"/>
      <c r="G156269" s="82"/>
      <c r="H156269" s="82"/>
      <c r="I156269" s="11"/>
    </row>
    <row r="156273" spans="1:9" s="4" customFormat="1" x14ac:dyDescent="0.2">
      <c r="A156273" s="25"/>
      <c r="B156273" s="64"/>
      <c r="C156273" s="80"/>
      <c r="D156273" s="81"/>
      <c r="E156273" s="79"/>
      <c r="F156273" s="78"/>
      <c r="G156273" s="82"/>
      <c r="H156273" s="82"/>
      <c r="I156273" s="11"/>
    </row>
    <row r="156277" spans="1:9" s="4" customFormat="1" x14ac:dyDescent="0.2">
      <c r="A156277" s="25"/>
      <c r="B156277" s="64"/>
      <c r="C156277" s="80"/>
      <c r="D156277" s="81"/>
      <c r="E156277" s="79"/>
      <c r="F156277" s="78"/>
      <c r="G156277" s="82"/>
      <c r="H156277" s="82"/>
      <c r="I156277" s="11"/>
    </row>
    <row r="156279" spans="1:9" s="4" customFormat="1" x14ac:dyDescent="0.2">
      <c r="A156279" s="25"/>
      <c r="B156279" s="64"/>
      <c r="C156279" s="80"/>
      <c r="D156279" s="81"/>
      <c r="E156279" s="79"/>
      <c r="F156279" s="78"/>
      <c r="G156279" s="82"/>
      <c r="H156279" s="82"/>
      <c r="I156279" s="11"/>
    </row>
    <row r="156285" spans="1:9" s="4" customFormat="1" x14ac:dyDescent="0.2">
      <c r="A156285" s="25"/>
      <c r="B156285" s="64"/>
      <c r="C156285" s="80"/>
      <c r="D156285" s="81"/>
      <c r="E156285" s="79"/>
      <c r="F156285" s="78"/>
      <c r="G156285" s="82"/>
      <c r="H156285" s="82"/>
      <c r="I156285" s="11"/>
    </row>
    <row r="156289" spans="1:9" s="4" customFormat="1" x14ac:dyDescent="0.2">
      <c r="A156289" s="25"/>
      <c r="B156289" s="64"/>
      <c r="C156289" s="80"/>
      <c r="D156289" s="81"/>
      <c r="E156289" s="79"/>
      <c r="F156289" s="78"/>
      <c r="G156289" s="82"/>
      <c r="H156289" s="82"/>
      <c r="I156289" s="11"/>
    </row>
    <row r="156293" spans="1:9" s="4" customFormat="1" x14ac:dyDescent="0.2">
      <c r="A156293" s="25"/>
      <c r="B156293" s="64"/>
      <c r="C156293" s="80"/>
      <c r="D156293" s="81"/>
      <c r="E156293" s="79"/>
      <c r="F156293" s="78"/>
      <c r="G156293" s="82"/>
      <c r="H156293" s="82"/>
      <c r="I156293" s="11"/>
    </row>
    <row r="156295" spans="1:9" s="4" customFormat="1" x14ac:dyDescent="0.2">
      <c r="A156295" s="25"/>
      <c r="B156295" s="64"/>
      <c r="C156295" s="80"/>
      <c r="D156295" s="81"/>
      <c r="E156295" s="79"/>
      <c r="F156295" s="78"/>
      <c r="G156295" s="82"/>
      <c r="H156295" s="82"/>
      <c r="I156295" s="11"/>
    </row>
    <row r="156301" spans="1:9" s="4" customFormat="1" x14ac:dyDescent="0.2">
      <c r="A156301" s="25"/>
      <c r="B156301" s="64"/>
      <c r="C156301" s="80"/>
      <c r="D156301" s="81"/>
      <c r="E156301" s="79"/>
      <c r="F156301" s="78"/>
      <c r="G156301" s="82"/>
      <c r="H156301" s="82"/>
      <c r="I156301" s="11"/>
    </row>
    <row r="156305" spans="1:9" s="4" customFormat="1" x14ac:dyDescent="0.2">
      <c r="A156305" s="25"/>
      <c r="B156305" s="64"/>
      <c r="C156305" s="80"/>
      <c r="D156305" s="81"/>
      <c r="E156305" s="79"/>
      <c r="F156305" s="78"/>
      <c r="G156305" s="82"/>
      <c r="H156305" s="82"/>
      <c r="I156305" s="11"/>
    </row>
    <row r="156309" spans="1:9" s="4" customFormat="1" x14ac:dyDescent="0.2">
      <c r="A156309" s="25"/>
      <c r="B156309" s="64"/>
      <c r="C156309" s="80"/>
      <c r="D156309" s="81"/>
      <c r="E156309" s="79"/>
      <c r="F156309" s="78"/>
      <c r="G156309" s="82"/>
      <c r="H156309" s="82"/>
      <c r="I156309" s="11"/>
    </row>
    <row r="156311" spans="1:9" s="4" customFormat="1" x14ac:dyDescent="0.2">
      <c r="A156311" s="25"/>
      <c r="B156311" s="64"/>
      <c r="C156311" s="80"/>
      <c r="D156311" s="81"/>
      <c r="E156311" s="79"/>
      <c r="F156311" s="78"/>
      <c r="G156311" s="82"/>
      <c r="H156311" s="82"/>
      <c r="I156311" s="11"/>
    </row>
    <row r="156317" spans="1:9" s="4" customFormat="1" x14ac:dyDescent="0.2">
      <c r="A156317" s="25"/>
      <c r="B156317" s="64"/>
      <c r="C156317" s="80"/>
      <c r="D156317" s="81"/>
      <c r="E156317" s="79"/>
      <c r="F156317" s="78"/>
      <c r="G156317" s="82"/>
      <c r="H156317" s="82"/>
      <c r="I156317" s="11"/>
    </row>
    <row r="156321" spans="1:9" s="4" customFormat="1" x14ac:dyDescent="0.2">
      <c r="A156321" s="25"/>
      <c r="B156321" s="64"/>
      <c r="C156321" s="80"/>
      <c r="D156321" s="81"/>
      <c r="E156321" s="79"/>
      <c r="F156321" s="78"/>
      <c r="G156321" s="82"/>
      <c r="H156321" s="82"/>
      <c r="I156321" s="11"/>
    </row>
    <row r="156325" spans="1:9" s="4" customFormat="1" x14ac:dyDescent="0.2">
      <c r="A156325" s="25"/>
      <c r="B156325" s="64"/>
      <c r="C156325" s="80"/>
      <c r="D156325" s="81"/>
      <c r="E156325" s="79"/>
      <c r="F156325" s="78"/>
      <c r="G156325" s="82"/>
      <c r="H156325" s="82"/>
      <c r="I156325" s="11"/>
    </row>
    <row r="156327" spans="1:9" s="4" customFormat="1" x14ac:dyDescent="0.2">
      <c r="A156327" s="25"/>
      <c r="B156327" s="64"/>
      <c r="C156327" s="80"/>
      <c r="D156327" s="81"/>
      <c r="E156327" s="79"/>
      <c r="F156327" s="78"/>
      <c r="G156327" s="82"/>
      <c r="H156327" s="82"/>
      <c r="I156327" s="11"/>
    </row>
    <row r="156333" spans="1:9" s="4" customFormat="1" x14ac:dyDescent="0.2">
      <c r="A156333" s="25"/>
      <c r="B156333" s="64"/>
      <c r="C156333" s="80"/>
      <c r="D156333" s="81"/>
      <c r="E156333" s="79"/>
      <c r="F156333" s="78"/>
      <c r="G156333" s="82"/>
      <c r="H156333" s="82"/>
      <c r="I156333" s="11"/>
    </row>
    <row r="156337" spans="1:9" s="4" customFormat="1" x14ac:dyDescent="0.2">
      <c r="A156337" s="25"/>
      <c r="B156337" s="64"/>
      <c r="C156337" s="80"/>
      <c r="D156337" s="81"/>
      <c r="E156337" s="79"/>
      <c r="F156337" s="78"/>
      <c r="G156337" s="82"/>
      <c r="H156337" s="82"/>
      <c r="I156337" s="11"/>
    </row>
    <row r="156341" spans="1:9" s="4" customFormat="1" x14ac:dyDescent="0.2">
      <c r="A156341" s="25"/>
      <c r="B156341" s="64"/>
      <c r="C156341" s="80"/>
      <c r="D156341" s="81"/>
      <c r="E156341" s="79"/>
      <c r="F156341" s="78"/>
      <c r="G156341" s="82"/>
      <c r="H156341" s="82"/>
      <c r="I156341" s="11"/>
    </row>
    <row r="156343" spans="1:9" s="4" customFormat="1" x14ac:dyDescent="0.2">
      <c r="A156343" s="25"/>
      <c r="B156343" s="64"/>
      <c r="C156343" s="80"/>
      <c r="D156343" s="81"/>
      <c r="E156343" s="79"/>
      <c r="F156343" s="78"/>
      <c r="G156343" s="82"/>
      <c r="H156343" s="82"/>
      <c r="I156343" s="11"/>
    </row>
    <row r="156349" spans="1:9" s="4" customFormat="1" x14ac:dyDescent="0.2">
      <c r="A156349" s="25"/>
      <c r="B156349" s="64"/>
      <c r="C156349" s="80"/>
      <c r="D156349" s="81"/>
      <c r="E156349" s="79"/>
      <c r="F156349" s="78"/>
      <c r="G156349" s="82"/>
      <c r="H156349" s="82"/>
      <c r="I156349" s="11"/>
    </row>
    <row r="156353" spans="1:9" s="4" customFormat="1" x14ac:dyDescent="0.2">
      <c r="A156353" s="25"/>
      <c r="B156353" s="64"/>
      <c r="C156353" s="80"/>
      <c r="D156353" s="81"/>
      <c r="E156353" s="79"/>
      <c r="F156353" s="78"/>
      <c r="G156353" s="82"/>
      <c r="H156353" s="82"/>
      <c r="I156353" s="11"/>
    </row>
    <row r="156357" spans="1:9" s="4" customFormat="1" x14ac:dyDescent="0.2">
      <c r="A156357" s="25"/>
      <c r="B156357" s="64"/>
      <c r="C156357" s="80"/>
      <c r="D156357" s="81"/>
      <c r="E156357" s="79"/>
      <c r="F156357" s="78"/>
      <c r="G156357" s="82"/>
      <c r="H156357" s="82"/>
      <c r="I156357" s="11"/>
    </row>
    <row r="156359" spans="1:9" s="4" customFormat="1" x14ac:dyDescent="0.2">
      <c r="A156359" s="25"/>
      <c r="B156359" s="64"/>
      <c r="C156359" s="80"/>
      <c r="D156359" s="81"/>
      <c r="E156359" s="79"/>
      <c r="F156359" s="78"/>
      <c r="G156359" s="82"/>
      <c r="H156359" s="82"/>
      <c r="I156359" s="11"/>
    </row>
    <row r="156365" spans="1:9" s="4" customFormat="1" x14ac:dyDescent="0.2">
      <c r="A156365" s="25"/>
      <c r="B156365" s="64"/>
      <c r="C156365" s="80"/>
      <c r="D156365" s="81"/>
      <c r="E156365" s="79"/>
      <c r="F156365" s="78"/>
      <c r="G156365" s="82"/>
      <c r="H156365" s="82"/>
      <c r="I156365" s="11"/>
    </row>
    <row r="156369" spans="1:9" s="4" customFormat="1" x14ac:dyDescent="0.2">
      <c r="A156369" s="25"/>
      <c r="B156369" s="64"/>
      <c r="C156369" s="80"/>
      <c r="D156369" s="81"/>
      <c r="E156369" s="79"/>
      <c r="F156369" s="78"/>
      <c r="G156369" s="82"/>
      <c r="H156369" s="82"/>
      <c r="I156369" s="11"/>
    </row>
    <row r="156373" spans="1:9" s="4" customFormat="1" x14ac:dyDescent="0.2">
      <c r="A156373" s="25"/>
      <c r="B156373" s="64"/>
      <c r="C156373" s="80"/>
      <c r="D156373" s="81"/>
      <c r="E156373" s="79"/>
      <c r="F156373" s="78"/>
      <c r="G156373" s="82"/>
      <c r="H156373" s="82"/>
      <c r="I156373" s="11"/>
    </row>
    <row r="156375" spans="1:9" s="4" customFormat="1" x14ac:dyDescent="0.2">
      <c r="A156375" s="25"/>
      <c r="B156375" s="64"/>
      <c r="C156375" s="80"/>
      <c r="D156375" s="81"/>
      <c r="E156375" s="79"/>
      <c r="F156375" s="78"/>
      <c r="G156375" s="82"/>
      <c r="H156375" s="82"/>
      <c r="I156375" s="11"/>
    </row>
    <row r="156381" spans="1:9" s="4" customFormat="1" x14ac:dyDescent="0.2">
      <c r="A156381" s="25"/>
      <c r="B156381" s="64"/>
      <c r="C156381" s="80"/>
      <c r="D156381" s="81"/>
      <c r="E156381" s="79"/>
      <c r="F156381" s="78"/>
      <c r="G156381" s="82"/>
      <c r="H156381" s="82"/>
      <c r="I156381" s="11"/>
    </row>
    <row r="156385" spans="1:9" s="4" customFormat="1" x14ac:dyDescent="0.2">
      <c r="A156385" s="25"/>
      <c r="B156385" s="64"/>
      <c r="C156385" s="80"/>
      <c r="D156385" s="81"/>
      <c r="E156385" s="79"/>
      <c r="F156385" s="78"/>
      <c r="G156385" s="82"/>
      <c r="H156385" s="82"/>
      <c r="I156385" s="11"/>
    </row>
    <row r="156389" spans="1:9" s="4" customFormat="1" x14ac:dyDescent="0.2">
      <c r="A156389" s="25"/>
      <c r="B156389" s="64"/>
      <c r="C156389" s="80"/>
      <c r="D156389" s="81"/>
      <c r="E156389" s="79"/>
      <c r="F156389" s="78"/>
      <c r="G156389" s="82"/>
      <c r="H156389" s="82"/>
      <c r="I156389" s="11"/>
    </row>
    <row r="156391" spans="1:9" s="4" customFormat="1" x14ac:dyDescent="0.2">
      <c r="A156391" s="25"/>
      <c r="B156391" s="64"/>
      <c r="C156391" s="80"/>
      <c r="D156391" s="81"/>
      <c r="E156391" s="79"/>
      <c r="F156391" s="78"/>
      <c r="G156391" s="82"/>
      <c r="H156391" s="82"/>
      <c r="I156391" s="11"/>
    </row>
    <row r="156397" spans="1:9" s="4" customFormat="1" x14ac:dyDescent="0.2">
      <c r="A156397" s="25"/>
      <c r="B156397" s="64"/>
      <c r="C156397" s="80"/>
      <c r="D156397" s="81"/>
      <c r="E156397" s="79"/>
      <c r="F156397" s="78"/>
      <c r="G156397" s="82"/>
      <c r="H156397" s="82"/>
      <c r="I156397" s="11"/>
    </row>
    <row r="156401" spans="1:9" s="4" customFormat="1" x14ac:dyDescent="0.2">
      <c r="A156401" s="25"/>
      <c r="B156401" s="64"/>
      <c r="C156401" s="80"/>
      <c r="D156401" s="81"/>
      <c r="E156401" s="79"/>
      <c r="F156401" s="78"/>
      <c r="G156401" s="82"/>
      <c r="H156401" s="82"/>
      <c r="I156401" s="11"/>
    </row>
    <row r="156405" spans="1:9" s="4" customFormat="1" x14ac:dyDescent="0.2">
      <c r="A156405" s="25"/>
      <c r="B156405" s="64"/>
      <c r="C156405" s="80"/>
      <c r="D156405" s="81"/>
      <c r="E156405" s="79"/>
      <c r="F156405" s="78"/>
      <c r="G156405" s="82"/>
      <c r="H156405" s="82"/>
      <c r="I156405" s="11"/>
    </row>
    <row r="156407" spans="1:9" s="4" customFormat="1" x14ac:dyDescent="0.2">
      <c r="A156407" s="25"/>
      <c r="B156407" s="64"/>
      <c r="C156407" s="80"/>
      <c r="D156407" s="81"/>
      <c r="E156407" s="79"/>
      <c r="F156407" s="78"/>
      <c r="G156407" s="82"/>
      <c r="H156407" s="82"/>
      <c r="I156407" s="11"/>
    </row>
    <row r="156413" spans="1:9" s="4" customFormat="1" x14ac:dyDescent="0.2">
      <c r="A156413" s="25"/>
      <c r="B156413" s="64"/>
      <c r="C156413" s="80"/>
      <c r="D156413" s="81"/>
      <c r="E156413" s="79"/>
      <c r="F156413" s="78"/>
      <c r="G156413" s="82"/>
      <c r="H156413" s="82"/>
      <c r="I156413" s="11"/>
    </row>
    <row r="156417" spans="1:9" s="4" customFormat="1" x14ac:dyDescent="0.2">
      <c r="A156417" s="25"/>
      <c r="B156417" s="64"/>
      <c r="C156417" s="80"/>
      <c r="D156417" s="81"/>
      <c r="E156417" s="79"/>
      <c r="F156417" s="78"/>
      <c r="G156417" s="82"/>
      <c r="H156417" s="82"/>
      <c r="I156417" s="11"/>
    </row>
    <row r="156421" spans="1:9" s="4" customFormat="1" x14ac:dyDescent="0.2">
      <c r="A156421" s="25"/>
      <c r="B156421" s="64"/>
      <c r="C156421" s="80"/>
      <c r="D156421" s="81"/>
      <c r="E156421" s="79"/>
      <c r="F156421" s="78"/>
      <c r="G156421" s="82"/>
      <c r="H156421" s="82"/>
      <c r="I156421" s="11"/>
    </row>
    <row r="156423" spans="1:9" s="4" customFormat="1" x14ac:dyDescent="0.2">
      <c r="A156423" s="25"/>
      <c r="B156423" s="64"/>
      <c r="C156423" s="80"/>
      <c r="D156423" s="81"/>
      <c r="E156423" s="79"/>
      <c r="F156423" s="78"/>
      <c r="G156423" s="82"/>
      <c r="H156423" s="82"/>
      <c r="I156423" s="11"/>
    </row>
    <row r="156429" spans="1:9" s="4" customFormat="1" x14ac:dyDescent="0.2">
      <c r="A156429" s="25"/>
      <c r="B156429" s="64"/>
      <c r="C156429" s="80"/>
      <c r="D156429" s="81"/>
      <c r="E156429" s="79"/>
      <c r="F156429" s="78"/>
      <c r="G156429" s="82"/>
      <c r="H156429" s="82"/>
      <c r="I156429" s="11"/>
    </row>
    <row r="156433" spans="1:9" s="4" customFormat="1" x14ac:dyDescent="0.2">
      <c r="A156433" s="25"/>
      <c r="B156433" s="64"/>
      <c r="C156433" s="80"/>
      <c r="D156433" s="81"/>
      <c r="E156433" s="79"/>
      <c r="F156433" s="78"/>
      <c r="G156433" s="82"/>
      <c r="H156433" s="82"/>
      <c r="I156433" s="11"/>
    </row>
    <row r="156437" spans="1:9" s="4" customFormat="1" x14ac:dyDescent="0.2">
      <c r="A156437" s="25"/>
      <c r="B156437" s="64"/>
      <c r="C156437" s="80"/>
      <c r="D156437" s="81"/>
      <c r="E156437" s="79"/>
      <c r="F156437" s="78"/>
      <c r="G156437" s="82"/>
      <c r="H156437" s="82"/>
      <c r="I156437" s="11"/>
    </row>
    <row r="156439" spans="1:9" s="4" customFormat="1" x14ac:dyDescent="0.2">
      <c r="A156439" s="25"/>
      <c r="B156439" s="64"/>
      <c r="C156439" s="80"/>
      <c r="D156439" s="81"/>
      <c r="E156439" s="79"/>
      <c r="F156439" s="78"/>
      <c r="G156439" s="82"/>
      <c r="H156439" s="82"/>
      <c r="I156439" s="11"/>
    </row>
    <row r="156445" spans="1:9" s="4" customFormat="1" x14ac:dyDescent="0.2">
      <c r="A156445" s="25"/>
      <c r="B156445" s="64"/>
      <c r="C156445" s="80"/>
      <c r="D156445" s="81"/>
      <c r="E156445" s="79"/>
      <c r="F156445" s="78"/>
      <c r="G156445" s="82"/>
      <c r="H156445" s="82"/>
      <c r="I156445" s="11"/>
    </row>
    <row r="156449" spans="1:9" s="4" customFormat="1" x14ac:dyDescent="0.2">
      <c r="A156449" s="25"/>
      <c r="B156449" s="64"/>
      <c r="C156449" s="80"/>
      <c r="D156449" s="81"/>
      <c r="E156449" s="79"/>
      <c r="F156449" s="78"/>
      <c r="G156449" s="82"/>
      <c r="H156449" s="82"/>
      <c r="I156449" s="11"/>
    </row>
    <row r="156453" spans="1:9" s="4" customFormat="1" x14ac:dyDescent="0.2">
      <c r="A156453" s="25"/>
      <c r="B156453" s="64"/>
      <c r="C156453" s="80"/>
      <c r="D156453" s="81"/>
      <c r="E156453" s="79"/>
      <c r="F156453" s="78"/>
      <c r="G156453" s="82"/>
      <c r="H156453" s="82"/>
      <c r="I156453" s="11"/>
    </row>
    <row r="156455" spans="1:9" s="4" customFormat="1" x14ac:dyDescent="0.2">
      <c r="A156455" s="25"/>
      <c r="B156455" s="64"/>
      <c r="C156455" s="80"/>
      <c r="D156455" s="81"/>
      <c r="E156455" s="79"/>
      <c r="F156455" s="78"/>
      <c r="G156455" s="82"/>
      <c r="H156455" s="82"/>
      <c r="I156455" s="11"/>
    </row>
    <row r="156461" spans="1:9" s="4" customFormat="1" x14ac:dyDescent="0.2">
      <c r="A156461" s="25"/>
      <c r="B156461" s="64"/>
      <c r="C156461" s="80"/>
      <c r="D156461" s="81"/>
      <c r="E156461" s="79"/>
      <c r="F156461" s="78"/>
      <c r="G156461" s="82"/>
      <c r="H156461" s="82"/>
      <c r="I156461" s="11"/>
    </row>
    <row r="156465" spans="1:9" s="4" customFormat="1" x14ac:dyDescent="0.2">
      <c r="A156465" s="25"/>
      <c r="B156465" s="64"/>
      <c r="C156465" s="80"/>
      <c r="D156465" s="81"/>
      <c r="E156465" s="79"/>
      <c r="F156465" s="78"/>
      <c r="G156465" s="82"/>
      <c r="H156465" s="82"/>
      <c r="I156465" s="11"/>
    </row>
    <row r="156469" spans="1:9" s="4" customFormat="1" x14ac:dyDescent="0.2">
      <c r="A156469" s="25"/>
      <c r="B156469" s="64"/>
      <c r="C156469" s="80"/>
      <c r="D156469" s="81"/>
      <c r="E156469" s="79"/>
      <c r="F156469" s="78"/>
      <c r="G156469" s="82"/>
      <c r="H156469" s="82"/>
      <c r="I156469" s="11"/>
    </row>
    <row r="156471" spans="1:9" s="4" customFormat="1" x14ac:dyDescent="0.2">
      <c r="A156471" s="25"/>
      <c r="B156471" s="64"/>
      <c r="C156471" s="80"/>
      <c r="D156471" s="81"/>
      <c r="E156471" s="79"/>
      <c r="F156471" s="78"/>
      <c r="G156471" s="82"/>
      <c r="H156471" s="82"/>
      <c r="I156471" s="11"/>
    </row>
    <row r="156477" spans="1:9" s="4" customFormat="1" x14ac:dyDescent="0.2">
      <c r="A156477" s="25"/>
      <c r="B156477" s="64"/>
      <c r="C156477" s="80"/>
      <c r="D156477" s="81"/>
      <c r="E156477" s="79"/>
      <c r="F156477" s="78"/>
      <c r="G156477" s="82"/>
      <c r="H156477" s="82"/>
      <c r="I156477" s="11"/>
    </row>
    <row r="156481" spans="1:9" s="4" customFormat="1" x14ac:dyDescent="0.2">
      <c r="A156481" s="25"/>
      <c r="B156481" s="64"/>
      <c r="C156481" s="80"/>
      <c r="D156481" s="81"/>
      <c r="E156481" s="79"/>
      <c r="F156481" s="78"/>
      <c r="G156481" s="82"/>
      <c r="H156481" s="82"/>
      <c r="I156481" s="11"/>
    </row>
    <row r="156485" spans="1:9" s="4" customFormat="1" x14ac:dyDescent="0.2">
      <c r="A156485" s="25"/>
      <c r="B156485" s="64"/>
      <c r="C156485" s="80"/>
      <c r="D156485" s="81"/>
      <c r="E156485" s="79"/>
      <c r="F156485" s="78"/>
      <c r="G156485" s="82"/>
      <c r="H156485" s="82"/>
      <c r="I156485" s="11"/>
    </row>
    <row r="156487" spans="1:9" s="4" customFormat="1" x14ac:dyDescent="0.2">
      <c r="A156487" s="25"/>
      <c r="B156487" s="64"/>
      <c r="C156487" s="80"/>
      <c r="D156487" s="81"/>
      <c r="E156487" s="79"/>
      <c r="F156487" s="78"/>
      <c r="G156487" s="82"/>
      <c r="H156487" s="82"/>
      <c r="I156487" s="11"/>
    </row>
    <row r="156493" spans="1:9" s="4" customFormat="1" x14ac:dyDescent="0.2">
      <c r="A156493" s="25"/>
      <c r="B156493" s="64"/>
      <c r="C156493" s="80"/>
      <c r="D156493" s="81"/>
      <c r="E156493" s="79"/>
      <c r="F156493" s="78"/>
      <c r="G156493" s="82"/>
      <c r="H156493" s="82"/>
      <c r="I156493" s="11"/>
    </row>
    <row r="156497" spans="1:9" s="4" customFormat="1" x14ac:dyDescent="0.2">
      <c r="A156497" s="25"/>
      <c r="B156497" s="64"/>
      <c r="C156497" s="80"/>
      <c r="D156497" s="81"/>
      <c r="E156497" s="79"/>
      <c r="F156497" s="78"/>
      <c r="G156497" s="82"/>
      <c r="H156497" s="82"/>
      <c r="I156497" s="11"/>
    </row>
    <row r="156501" spans="1:9" s="4" customFormat="1" x14ac:dyDescent="0.2">
      <c r="A156501" s="25"/>
      <c r="B156501" s="64"/>
      <c r="C156501" s="80"/>
      <c r="D156501" s="81"/>
      <c r="E156501" s="79"/>
      <c r="F156501" s="78"/>
      <c r="G156501" s="82"/>
      <c r="H156501" s="82"/>
      <c r="I156501" s="11"/>
    </row>
    <row r="156503" spans="1:9" s="4" customFormat="1" x14ac:dyDescent="0.2">
      <c r="A156503" s="25"/>
      <c r="B156503" s="64"/>
      <c r="C156503" s="80"/>
      <c r="D156503" s="81"/>
      <c r="E156503" s="79"/>
      <c r="F156503" s="78"/>
      <c r="G156503" s="82"/>
      <c r="H156503" s="82"/>
      <c r="I156503" s="11"/>
    </row>
    <row r="156509" spans="1:9" s="4" customFormat="1" x14ac:dyDescent="0.2">
      <c r="A156509" s="25"/>
      <c r="B156509" s="64"/>
      <c r="C156509" s="80"/>
      <c r="D156509" s="81"/>
      <c r="E156509" s="79"/>
      <c r="F156509" s="78"/>
      <c r="G156509" s="82"/>
      <c r="H156509" s="82"/>
      <c r="I156509" s="11"/>
    </row>
    <row r="156513" spans="1:9" s="4" customFormat="1" x14ac:dyDescent="0.2">
      <c r="A156513" s="25"/>
      <c r="B156513" s="64"/>
      <c r="C156513" s="80"/>
      <c r="D156513" s="81"/>
      <c r="E156513" s="79"/>
      <c r="F156513" s="78"/>
      <c r="G156513" s="82"/>
      <c r="H156513" s="82"/>
      <c r="I156513" s="11"/>
    </row>
    <row r="156517" spans="1:9" s="4" customFormat="1" x14ac:dyDescent="0.2">
      <c r="A156517" s="25"/>
      <c r="B156517" s="64"/>
      <c r="C156517" s="80"/>
      <c r="D156517" s="81"/>
      <c r="E156517" s="79"/>
      <c r="F156517" s="78"/>
      <c r="G156517" s="82"/>
      <c r="H156517" s="82"/>
      <c r="I156517" s="11"/>
    </row>
    <row r="156519" spans="1:9" s="4" customFormat="1" x14ac:dyDescent="0.2">
      <c r="A156519" s="25"/>
      <c r="B156519" s="64"/>
      <c r="C156519" s="80"/>
      <c r="D156519" s="81"/>
      <c r="E156519" s="79"/>
      <c r="F156519" s="78"/>
      <c r="G156519" s="82"/>
      <c r="H156519" s="82"/>
      <c r="I156519" s="11"/>
    </row>
    <row r="156525" spans="1:9" s="4" customFormat="1" x14ac:dyDescent="0.2">
      <c r="A156525" s="25"/>
      <c r="B156525" s="64"/>
      <c r="C156525" s="80"/>
      <c r="D156525" s="81"/>
      <c r="E156525" s="79"/>
      <c r="F156525" s="78"/>
      <c r="G156525" s="82"/>
      <c r="H156525" s="82"/>
      <c r="I156525" s="11"/>
    </row>
    <row r="156529" spans="1:9" s="4" customFormat="1" x14ac:dyDescent="0.2">
      <c r="A156529" s="25"/>
      <c r="B156529" s="64"/>
      <c r="C156529" s="80"/>
      <c r="D156529" s="81"/>
      <c r="E156529" s="79"/>
      <c r="F156529" s="78"/>
      <c r="G156529" s="82"/>
      <c r="H156529" s="82"/>
      <c r="I156529" s="11"/>
    </row>
    <row r="156533" spans="1:9" s="4" customFormat="1" x14ac:dyDescent="0.2">
      <c r="A156533" s="25"/>
      <c r="B156533" s="64"/>
      <c r="C156533" s="80"/>
      <c r="D156533" s="81"/>
      <c r="E156533" s="79"/>
      <c r="F156533" s="78"/>
      <c r="G156533" s="82"/>
      <c r="H156533" s="82"/>
      <c r="I156533" s="11"/>
    </row>
    <row r="156535" spans="1:9" s="4" customFormat="1" x14ac:dyDescent="0.2">
      <c r="A156535" s="25"/>
      <c r="B156535" s="64"/>
      <c r="C156535" s="80"/>
      <c r="D156535" s="81"/>
      <c r="E156535" s="79"/>
      <c r="F156535" s="78"/>
      <c r="G156535" s="82"/>
      <c r="H156535" s="82"/>
      <c r="I156535" s="11"/>
    </row>
    <row r="156541" spans="1:9" s="4" customFormat="1" x14ac:dyDescent="0.2">
      <c r="A156541" s="25"/>
      <c r="B156541" s="64"/>
      <c r="C156541" s="80"/>
      <c r="D156541" s="81"/>
      <c r="E156541" s="79"/>
      <c r="F156541" s="78"/>
      <c r="G156541" s="82"/>
      <c r="H156541" s="82"/>
      <c r="I156541" s="11"/>
    </row>
    <row r="156549" spans="1:9" s="4" customFormat="1" x14ac:dyDescent="0.2">
      <c r="A156549" s="25"/>
      <c r="B156549" s="64"/>
      <c r="C156549" s="80"/>
      <c r="D156549" s="81"/>
      <c r="E156549" s="79"/>
      <c r="F156549" s="78"/>
      <c r="G156549" s="82"/>
      <c r="H156549" s="82"/>
      <c r="I156549" s="11"/>
    </row>
    <row r="156551" spans="1:9" s="4" customFormat="1" x14ac:dyDescent="0.2">
      <c r="A156551" s="25"/>
      <c r="B156551" s="64"/>
      <c r="C156551" s="80"/>
      <c r="D156551" s="81"/>
      <c r="E156551" s="79"/>
      <c r="F156551" s="78"/>
      <c r="G156551" s="82"/>
      <c r="H156551" s="82"/>
      <c r="I156551" s="11"/>
    </row>
    <row r="156557" spans="1:9" s="4" customFormat="1" x14ac:dyDescent="0.2">
      <c r="A156557" s="25"/>
      <c r="B156557" s="64"/>
      <c r="C156557" s="80"/>
      <c r="D156557" s="81"/>
      <c r="E156557" s="79"/>
      <c r="F156557" s="78"/>
      <c r="G156557" s="82"/>
      <c r="H156557" s="82"/>
      <c r="I156557" s="11"/>
    </row>
    <row r="156565" spans="1:9" s="4" customFormat="1" x14ac:dyDescent="0.2">
      <c r="A156565" s="25"/>
      <c r="B156565" s="64"/>
      <c r="C156565" s="80"/>
      <c r="D156565" s="81"/>
      <c r="E156565" s="79"/>
      <c r="F156565" s="78"/>
      <c r="G156565" s="82"/>
      <c r="H156565" s="82"/>
      <c r="I156565" s="11"/>
    </row>
    <row r="156567" spans="1:9" s="4" customFormat="1" x14ac:dyDescent="0.2">
      <c r="A156567" s="25"/>
      <c r="B156567" s="64"/>
      <c r="C156567" s="80"/>
      <c r="D156567" s="81"/>
      <c r="E156567" s="79"/>
      <c r="F156567" s="78"/>
      <c r="G156567" s="82"/>
      <c r="H156567" s="82"/>
      <c r="I156567" s="11"/>
    </row>
    <row r="156573" spans="1:9" s="4" customFormat="1" x14ac:dyDescent="0.2">
      <c r="A156573" s="25"/>
      <c r="B156573" s="64"/>
      <c r="C156573" s="80"/>
      <c r="D156573" s="81"/>
      <c r="E156573" s="79"/>
      <c r="F156573" s="78"/>
      <c r="G156573" s="82"/>
      <c r="H156573" s="82"/>
      <c r="I156573" s="11"/>
    </row>
    <row r="156581" spans="1:9" s="4" customFormat="1" x14ac:dyDescent="0.2">
      <c r="A156581" s="25"/>
      <c r="B156581" s="64"/>
      <c r="C156581" s="80"/>
      <c r="D156581" s="81"/>
      <c r="E156581" s="79"/>
      <c r="F156581" s="78"/>
      <c r="G156581" s="82"/>
      <c r="H156581" s="82"/>
      <c r="I156581" s="11"/>
    </row>
    <row r="156583" spans="1:9" s="4" customFormat="1" x14ac:dyDescent="0.2">
      <c r="A156583" s="25"/>
      <c r="B156583" s="64"/>
      <c r="C156583" s="80"/>
      <c r="D156583" s="81"/>
      <c r="E156583" s="79"/>
      <c r="F156583" s="78"/>
      <c r="G156583" s="82"/>
      <c r="H156583" s="82"/>
      <c r="I156583" s="11"/>
    </row>
    <row r="156589" spans="1:9" s="4" customFormat="1" x14ac:dyDescent="0.2">
      <c r="A156589" s="25"/>
      <c r="B156589" s="64"/>
      <c r="C156589" s="80"/>
      <c r="D156589" s="81"/>
      <c r="E156589" s="79"/>
      <c r="F156589" s="78"/>
      <c r="G156589" s="82"/>
      <c r="H156589" s="82"/>
      <c r="I156589" s="11"/>
    </row>
    <row r="156597" spans="1:9" s="4" customFormat="1" x14ac:dyDescent="0.2">
      <c r="A156597" s="25"/>
      <c r="B156597" s="64"/>
      <c r="C156597" s="80"/>
      <c r="D156597" s="81"/>
      <c r="E156597" s="79"/>
      <c r="F156597" s="78"/>
      <c r="G156597" s="82"/>
      <c r="H156597" s="82"/>
      <c r="I156597" s="11"/>
    </row>
    <row r="156599" spans="1:9" s="4" customFormat="1" x14ac:dyDescent="0.2">
      <c r="A156599" s="25"/>
      <c r="B156599" s="64"/>
      <c r="C156599" s="80"/>
      <c r="D156599" s="81"/>
      <c r="E156599" s="79"/>
      <c r="F156599" s="78"/>
      <c r="G156599" s="82"/>
      <c r="H156599" s="82"/>
      <c r="I156599" s="11"/>
    </row>
    <row r="156605" spans="1:9" s="4" customFormat="1" x14ac:dyDescent="0.2">
      <c r="A156605" s="25"/>
      <c r="B156605" s="64"/>
      <c r="C156605" s="80"/>
      <c r="D156605" s="81"/>
      <c r="E156605" s="79"/>
      <c r="F156605" s="78"/>
      <c r="G156605" s="82"/>
      <c r="H156605" s="82"/>
      <c r="I156605" s="11"/>
    </row>
    <row r="156613" spans="1:9" s="4" customFormat="1" x14ac:dyDescent="0.2">
      <c r="A156613" s="25"/>
      <c r="B156613" s="64"/>
      <c r="C156613" s="80"/>
      <c r="D156613" s="81"/>
      <c r="E156613" s="79"/>
      <c r="F156613" s="78"/>
      <c r="G156613" s="82"/>
      <c r="H156613" s="82"/>
      <c r="I156613" s="11"/>
    </row>
    <row r="156615" spans="1:9" s="4" customFormat="1" x14ac:dyDescent="0.2">
      <c r="A156615" s="25"/>
      <c r="B156615" s="64"/>
      <c r="C156615" s="80"/>
      <c r="D156615" s="81"/>
      <c r="E156615" s="79"/>
      <c r="F156615" s="78"/>
      <c r="G156615" s="82"/>
      <c r="H156615" s="82"/>
      <c r="I156615" s="11"/>
    </row>
    <row r="156621" spans="1:9" s="4" customFormat="1" x14ac:dyDescent="0.2">
      <c r="A156621" s="25"/>
      <c r="B156621" s="64"/>
      <c r="C156621" s="80"/>
      <c r="D156621" s="81"/>
      <c r="E156621" s="79"/>
      <c r="F156621" s="78"/>
      <c r="G156621" s="82"/>
      <c r="H156621" s="82"/>
      <c r="I156621" s="11"/>
    </row>
    <row r="156629" spans="1:9" s="4" customFormat="1" x14ac:dyDescent="0.2">
      <c r="A156629" s="25"/>
      <c r="B156629" s="64"/>
      <c r="C156629" s="80"/>
      <c r="D156629" s="81"/>
      <c r="E156629" s="79"/>
      <c r="F156629" s="78"/>
      <c r="G156629" s="82"/>
      <c r="H156629" s="82"/>
      <c r="I156629" s="11"/>
    </row>
    <row r="156631" spans="1:9" s="4" customFormat="1" x14ac:dyDescent="0.2">
      <c r="A156631" s="25"/>
      <c r="B156631" s="64"/>
      <c r="C156631" s="80"/>
      <c r="D156631" s="81"/>
      <c r="E156631" s="79"/>
      <c r="F156631" s="78"/>
      <c r="G156631" s="82"/>
      <c r="H156631" s="82"/>
      <c r="I156631" s="11"/>
    </row>
    <row r="156637" spans="1:9" s="4" customFormat="1" x14ac:dyDescent="0.2">
      <c r="A156637" s="25"/>
      <c r="B156637" s="64"/>
      <c r="C156637" s="80"/>
      <c r="D156637" s="81"/>
      <c r="E156637" s="79"/>
      <c r="F156637" s="78"/>
      <c r="G156637" s="82"/>
      <c r="H156637" s="82"/>
      <c r="I156637" s="11"/>
    </row>
    <row r="156645" spans="1:9" s="4" customFormat="1" x14ac:dyDescent="0.2">
      <c r="A156645" s="25"/>
      <c r="B156645" s="64"/>
      <c r="C156645" s="80"/>
      <c r="D156645" s="81"/>
      <c r="E156645" s="79"/>
      <c r="F156645" s="78"/>
      <c r="G156645" s="82"/>
      <c r="H156645" s="82"/>
      <c r="I156645" s="11"/>
    </row>
    <row r="156647" spans="1:9" s="4" customFormat="1" x14ac:dyDescent="0.2">
      <c r="A156647" s="25"/>
      <c r="B156647" s="64"/>
      <c r="C156647" s="80"/>
      <c r="D156647" s="81"/>
      <c r="E156647" s="79"/>
      <c r="F156647" s="78"/>
      <c r="G156647" s="82"/>
      <c r="H156647" s="82"/>
      <c r="I156647" s="11"/>
    </row>
    <row r="156653" spans="1:9" s="4" customFormat="1" x14ac:dyDescent="0.2">
      <c r="A156653" s="25"/>
      <c r="B156653" s="64"/>
      <c r="C156653" s="80"/>
      <c r="D156653" s="81"/>
      <c r="E156653" s="79"/>
      <c r="F156653" s="78"/>
      <c r="G156653" s="82"/>
      <c r="H156653" s="82"/>
      <c r="I156653" s="11"/>
    </row>
    <row r="156661" spans="1:9" s="4" customFormat="1" x14ac:dyDescent="0.2">
      <c r="A156661" s="25"/>
      <c r="B156661" s="64"/>
      <c r="C156661" s="80"/>
      <c r="D156661" s="81"/>
      <c r="E156661" s="79"/>
      <c r="F156661" s="78"/>
      <c r="G156661" s="82"/>
      <c r="H156661" s="82"/>
      <c r="I156661" s="11"/>
    </row>
    <row r="156663" spans="1:9" s="4" customFormat="1" x14ac:dyDescent="0.2">
      <c r="A156663" s="25"/>
      <c r="B156663" s="64"/>
      <c r="C156663" s="80"/>
      <c r="D156663" s="81"/>
      <c r="E156663" s="79"/>
      <c r="F156663" s="78"/>
      <c r="G156663" s="82"/>
      <c r="H156663" s="82"/>
      <c r="I156663" s="11"/>
    </row>
    <row r="156669" spans="1:9" s="4" customFormat="1" x14ac:dyDescent="0.2">
      <c r="A156669" s="25"/>
      <c r="B156669" s="64"/>
      <c r="C156669" s="80"/>
      <c r="D156669" s="81"/>
      <c r="E156669" s="79"/>
      <c r="F156669" s="78"/>
      <c r="G156669" s="82"/>
      <c r="H156669" s="82"/>
      <c r="I156669" s="11"/>
    </row>
    <row r="156677" spans="1:9" s="4" customFormat="1" x14ac:dyDescent="0.2">
      <c r="A156677" s="25"/>
      <c r="B156677" s="64"/>
      <c r="C156677" s="80"/>
      <c r="D156677" s="81"/>
      <c r="E156677" s="79"/>
      <c r="F156677" s="78"/>
      <c r="G156677" s="82"/>
      <c r="H156677" s="82"/>
      <c r="I156677" s="11"/>
    </row>
    <row r="156679" spans="1:9" s="4" customFormat="1" x14ac:dyDescent="0.2">
      <c r="A156679" s="25"/>
      <c r="B156679" s="64"/>
      <c r="C156679" s="80"/>
      <c r="D156679" s="81"/>
      <c r="E156679" s="79"/>
      <c r="F156679" s="78"/>
      <c r="G156679" s="82"/>
      <c r="H156679" s="82"/>
      <c r="I156679" s="11"/>
    </row>
    <row r="156685" spans="1:9" s="4" customFormat="1" x14ac:dyDescent="0.2">
      <c r="A156685" s="25"/>
      <c r="B156685" s="64"/>
      <c r="C156685" s="80"/>
      <c r="D156685" s="81"/>
      <c r="E156685" s="79"/>
      <c r="F156685" s="78"/>
      <c r="G156685" s="82"/>
      <c r="H156685" s="82"/>
      <c r="I156685" s="11"/>
    </row>
    <row r="156693" spans="1:9" s="4" customFormat="1" x14ac:dyDescent="0.2">
      <c r="A156693" s="25"/>
      <c r="B156693" s="64"/>
      <c r="C156693" s="80"/>
      <c r="D156693" s="81"/>
      <c r="E156693" s="79"/>
      <c r="F156693" s="78"/>
      <c r="G156693" s="82"/>
      <c r="H156693" s="82"/>
      <c r="I156693" s="11"/>
    </row>
    <row r="156695" spans="1:9" s="4" customFormat="1" x14ac:dyDescent="0.2">
      <c r="A156695" s="25"/>
      <c r="B156695" s="64"/>
      <c r="C156695" s="80"/>
      <c r="D156695" s="81"/>
      <c r="E156695" s="79"/>
      <c r="F156695" s="78"/>
      <c r="G156695" s="82"/>
      <c r="H156695" s="82"/>
      <c r="I156695" s="11"/>
    </row>
    <row r="156701" spans="1:9" s="4" customFormat="1" x14ac:dyDescent="0.2">
      <c r="A156701" s="25"/>
      <c r="B156701" s="64"/>
      <c r="C156701" s="80"/>
      <c r="D156701" s="81"/>
      <c r="E156701" s="79"/>
      <c r="F156701" s="78"/>
      <c r="G156701" s="82"/>
      <c r="H156701" s="82"/>
      <c r="I156701" s="11"/>
    </row>
    <row r="156709" spans="1:9" s="4" customFormat="1" x14ac:dyDescent="0.2">
      <c r="A156709" s="25"/>
      <c r="B156709" s="64"/>
      <c r="C156709" s="80"/>
      <c r="D156709" s="81"/>
      <c r="E156709" s="79"/>
      <c r="F156709" s="78"/>
      <c r="G156709" s="82"/>
      <c r="H156709" s="82"/>
      <c r="I156709" s="11"/>
    </row>
    <row r="156711" spans="1:9" s="4" customFormat="1" x14ac:dyDescent="0.2">
      <c r="A156711" s="25"/>
      <c r="B156711" s="64"/>
      <c r="C156711" s="80"/>
      <c r="D156711" s="81"/>
      <c r="E156711" s="79"/>
      <c r="F156711" s="78"/>
      <c r="G156711" s="82"/>
      <c r="H156711" s="82"/>
      <c r="I156711" s="11"/>
    </row>
    <row r="156717" spans="1:9" s="4" customFormat="1" x14ac:dyDescent="0.2">
      <c r="A156717" s="25"/>
      <c r="B156717" s="64"/>
      <c r="C156717" s="80"/>
      <c r="D156717" s="81"/>
      <c r="E156717" s="79"/>
      <c r="F156717" s="78"/>
      <c r="G156717" s="82"/>
      <c r="H156717" s="82"/>
      <c r="I156717" s="11"/>
    </row>
    <row r="156725" spans="1:9" s="4" customFormat="1" x14ac:dyDescent="0.2">
      <c r="A156725" s="25"/>
      <c r="B156725" s="64"/>
      <c r="C156725" s="80"/>
      <c r="D156725" s="81"/>
      <c r="E156725" s="79"/>
      <c r="F156725" s="78"/>
      <c r="G156725" s="82"/>
      <c r="H156725" s="82"/>
      <c r="I156725" s="11"/>
    </row>
    <row r="156727" spans="1:9" s="4" customFormat="1" x14ac:dyDescent="0.2">
      <c r="A156727" s="25"/>
      <c r="B156727" s="64"/>
      <c r="C156727" s="80"/>
      <c r="D156727" s="81"/>
      <c r="E156727" s="79"/>
      <c r="F156727" s="78"/>
      <c r="G156727" s="82"/>
      <c r="H156727" s="82"/>
      <c r="I156727" s="11"/>
    </row>
    <row r="156733" spans="1:9" s="4" customFormat="1" x14ac:dyDescent="0.2">
      <c r="A156733" s="25"/>
      <c r="B156733" s="64"/>
      <c r="C156733" s="80"/>
      <c r="D156733" s="81"/>
      <c r="E156733" s="79"/>
      <c r="F156733" s="78"/>
      <c r="G156733" s="82"/>
      <c r="H156733" s="82"/>
      <c r="I156733" s="11"/>
    </row>
    <row r="156741" spans="1:9" s="4" customFormat="1" x14ac:dyDescent="0.2">
      <c r="A156741" s="25"/>
      <c r="B156741" s="64"/>
      <c r="C156741" s="80"/>
      <c r="D156741" s="81"/>
      <c r="E156741" s="79"/>
      <c r="F156741" s="78"/>
      <c r="G156741" s="82"/>
      <c r="H156741" s="82"/>
      <c r="I156741" s="11"/>
    </row>
    <row r="156743" spans="1:9" s="4" customFormat="1" x14ac:dyDescent="0.2">
      <c r="A156743" s="25"/>
      <c r="B156743" s="64"/>
      <c r="C156743" s="80"/>
      <c r="D156743" s="81"/>
      <c r="E156743" s="79"/>
      <c r="F156743" s="78"/>
      <c r="G156743" s="82"/>
      <c r="H156743" s="82"/>
      <c r="I156743" s="11"/>
    </row>
    <row r="156749" spans="1:9" s="4" customFormat="1" x14ac:dyDescent="0.2">
      <c r="A156749" s="25"/>
      <c r="B156749" s="64"/>
      <c r="C156749" s="80"/>
      <c r="D156749" s="81"/>
      <c r="E156749" s="79"/>
      <c r="F156749" s="78"/>
      <c r="G156749" s="82"/>
      <c r="H156749" s="82"/>
      <c r="I156749" s="11"/>
    </row>
    <row r="156757" spans="1:9" s="4" customFormat="1" x14ac:dyDescent="0.2">
      <c r="A156757" s="25"/>
      <c r="B156757" s="64"/>
      <c r="C156757" s="80"/>
      <c r="D156757" s="81"/>
      <c r="E156757" s="79"/>
      <c r="F156757" s="78"/>
      <c r="G156757" s="82"/>
      <c r="H156757" s="82"/>
      <c r="I156757" s="11"/>
    </row>
    <row r="156759" spans="1:9" s="4" customFormat="1" x14ac:dyDescent="0.2">
      <c r="A156759" s="25"/>
      <c r="B156759" s="64"/>
      <c r="C156759" s="80"/>
      <c r="D156759" s="81"/>
      <c r="E156759" s="79"/>
      <c r="F156759" s="78"/>
      <c r="G156759" s="82"/>
      <c r="H156759" s="82"/>
      <c r="I156759" s="11"/>
    </row>
    <row r="156765" spans="1:9" s="4" customFormat="1" x14ac:dyDescent="0.2">
      <c r="A156765" s="25"/>
      <c r="B156765" s="64"/>
      <c r="C156765" s="80"/>
      <c r="D156765" s="81"/>
      <c r="E156765" s="79"/>
      <c r="F156765" s="78"/>
      <c r="G156765" s="82"/>
      <c r="H156765" s="82"/>
      <c r="I156765" s="11"/>
    </row>
    <row r="156773" spans="1:9" s="4" customFormat="1" x14ac:dyDescent="0.2">
      <c r="A156773" s="25"/>
      <c r="B156773" s="64"/>
      <c r="C156773" s="80"/>
      <c r="D156773" s="81"/>
      <c r="E156773" s="79"/>
      <c r="F156773" s="78"/>
      <c r="G156773" s="82"/>
      <c r="H156773" s="82"/>
      <c r="I156773" s="11"/>
    </row>
    <row r="156775" spans="1:9" s="4" customFormat="1" x14ac:dyDescent="0.2">
      <c r="A156775" s="25"/>
      <c r="B156775" s="64"/>
      <c r="C156775" s="80"/>
      <c r="D156775" s="81"/>
      <c r="E156775" s="79"/>
      <c r="F156775" s="78"/>
      <c r="G156775" s="82"/>
      <c r="H156775" s="82"/>
      <c r="I156775" s="11"/>
    </row>
    <row r="156781" spans="1:9" s="4" customFormat="1" x14ac:dyDescent="0.2">
      <c r="A156781" s="25"/>
      <c r="B156781" s="64"/>
      <c r="C156781" s="80"/>
      <c r="D156781" s="81"/>
      <c r="E156781" s="79"/>
      <c r="F156781" s="78"/>
      <c r="G156781" s="82"/>
      <c r="H156781" s="82"/>
      <c r="I156781" s="11"/>
    </row>
    <row r="156789" spans="1:9" s="4" customFormat="1" x14ac:dyDescent="0.2">
      <c r="A156789" s="25"/>
      <c r="B156789" s="64"/>
      <c r="C156789" s="80"/>
      <c r="D156789" s="81"/>
      <c r="E156789" s="79"/>
      <c r="F156789" s="78"/>
      <c r="G156789" s="82"/>
      <c r="H156789" s="82"/>
      <c r="I156789" s="11"/>
    </row>
    <row r="156791" spans="1:9" s="4" customFormat="1" x14ac:dyDescent="0.2">
      <c r="A156791" s="25"/>
      <c r="B156791" s="64"/>
      <c r="C156791" s="80"/>
      <c r="D156791" s="81"/>
      <c r="E156791" s="79"/>
      <c r="F156791" s="78"/>
      <c r="G156791" s="82"/>
      <c r="H156791" s="82"/>
      <c r="I156791" s="11"/>
    </row>
    <row r="156797" spans="1:9" s="4" customFormat="1" x14ac:dyDescent="0.2">
      <c r="A156797" s="25"/>
      <c r="B156797" s="64"/>
      <c r="C156797" s="80"/>
      <c r="D156797" s="81"/>
      <c r="E156797" s="79"/>
      <c r="F156797" s="78"/>
      <c r="G156797" s="82"/>
      <c r="H156797" s="82"/>
      <c r="I156797" s="11"/>
    </row>
    <row r="156805" spans="1:9" s="4" customFormat="1" x14ac:dyDescent="0.2">
      <c r="A156805" s="25"/>
      <c r="B156805" s="64"/>
      <c r="C156805" s="80"/>
      <c r="D156805" s="81"/>
      <c r="E156805" s="79"/>
      <c r="F156805" s="78"/>
      <c r="G156805" s="82"/>
      <c r="H156805" s="82"/>
      <c r="I156805" s="11"/>
    </row>
    <row r="156807" spans="1:9" s="4" customFormat="1" x14ac:dyDescent="0.2">
      <c r="A156807" s="25"/>
      <c r="B156807" s="64"/>
      <c r="C156807" s="80"/>
      <c r="D156807" s="81"/>
      <c r="E156807" s="79"/>
      <c r="F156807" s="78"/>
      <c r="G156807" s="82"/>
      <c r="H156807" s="82"/>
      <c r="I156807" s="11"/>
    </row>
    <row r="156813" spans="1:9" s="4" customFormat="1" x14ac:dyDescent="0.2">
      <c r="A156813" s="25"/>
      <c r="B156813" s="64"/>
      <c r="C156813" s="80"/>
      <c r="D156813" s="81"/>
      <c r="E156813" s="79"/>
      <c r="F156813" s="78"/>
      <c r="G156813" s="82"/>
      <c r="H156813" s="82"/>
      <c r="I156813" s="11"/>
    </row>
    <row r="156821" spans="1:9" s="4" customFormat="1" x14ac:dyDescent="0.2">
      <c r="A156821" s="25"/>
      <c r="B156821" s="64"/>
      <c r="C156821" s="80"/>
      <c r="D156821" s="81"/>
      <c r="E156821" s="79"/>
      <c r="F156821" s="78"/>
      <c r="G156821" s="82"/>
      <c r="H156821" s="82"/>
      <c r="I156821" s="11"/>
    </row>
    <row r="156823" spans="1:9" s="4" customFormat="1" x14ac:dyDescent="0.2">
      <c r="A156823" s="25"/>
      <c r="B156823" s="64"/>
      <c r="C156823" s="80"/>
      <c r="D156823" s="81"/>
      <c r="E156823" s="79"/>
      <c r="F156823" s="78"/>
      <c r="G156823" s="82"/>
      <c r="H156823" s="82"/>
      <c r="I156823" s="11"/>
    </row>
    <row r="156829" spans="1:9" s="4" customFormat="1" x14ac:dyDescent="0.2">
      <c r="A156829" s="25"/>
      <c r="B156829" s="64"/>
      <c r="C156829" s="80"/>
      <c r="D156829" s="81"/>
      <c r="E156829" s="79"/>
      <c r="F156829" s="78"/>
      <c r="G156829" s="82"/>
      <c r="H156829" s="82"/>
      <c r="I156829" s="11"/>
    </row>
    <row r="156837" spans="1:9" s="4" customFormat="1" x14ac:dyDescent="0.2">
      <c r="A156837" s="25"/>
      <c r="B156837" s="64"/>
      <c r="C156837" s="80"/>
      <c r="D156837" s="81"/>
      <c r="E156837" s="79"/>
      <c r="F156837" s="78"/>
      <c r="G156837" s="82"/>
      <c r="H156837" s="82"/>
      <c r="I156837" s="11"/>
    </row>
    <row r="156839" spans="1:9" s="4" customFormat="1" x14ac:dyDescent="0.2">
      <c r="A156839" s="25"/>
      <c r="B156839" s="64"/>
      <c r="C156839" s="80"/>
      <c r="D156839" s="81"/>
      <c r="E156839" s="79"/>
      <c r="F156839" s="78"/>
      <c r="G156839" s="82"/>
      <c r="H156839" s="82"/>
      <c r="I156839" s="11"/>
    </row>
    <row r="156845" spans="1:9" s="4" customFormat="1" x14ac:dyDescent="0.2">
      <c r="A156845" s="25"/>
      <c r="B156845" s="64"/>
      <c r="C156845" s="80"/>
      <c r="D156845" s="81"/>
      <c r="E156845" s="79"/>
      <c r="F156845" s="78"/>
      <c r="G156845" s="82"/>
      <c r="H156845" s="82"/>
      <c r="I156845" s="11"/>
    </row>
    <row r="156853" spans="1:9" s="4" customFormat="1" x14ac:dyDescent="0.2">
      <c r="A156853" s="25"/>
      <c r="B156853" s="64"/>
      <c r="C156853" s="80"/>
      <c r="D156853" s="81"/>
      <c r="E156853" s="79"/>
      <c r="F156853" s="78"/>
      <c r="G156853" s="82"/>
      <c r="H156853" s="82"/>
      <c r="I156853" s="11"/>
    </row>
    <row r="156855" spans="1:9" s="4" customFormat="1" x14ac:dyDescent="0.2">
      <c r="A156855" s="25"/>
      <c r="B156855" s="64"/>
      <c r="C156855" s="80"/>
      <c r="D156855" s="81"/>
      <c r="E156855" s="79"/>
      <c r="F156855" s="78"/>
      <c r="G156855" s="82"/>
      <c r="H156855" s="82"/>
      <c r="I156855" s="11"/>
    </row>
    <row r="156861" spans="1:9" s="4" customFormat="1" x14ac:dyDescent="0.2">
      <c r="A156861" s="25"/>
      <c r="B156861" s="64"/>
      <c r="C156861" s="80"/>
      <c r="D156861" s="81"/>
      <c r="E156861" s="79"/>
      <c r="F156861" s="78"/>
      <c r="G156861" s="82"/>
      <c r="H156861" s="82"/>
      <c r="I156861" s="11"/>
    </row>
    <row r="156869" spans="1:9" s="4" customFormat="1" x14ac:dyDescent="0.2">
      <c r="A156869" s="25"/>
      <c r="B156869" s="64"/>
      <c r="C156869" s="80"/>
      <c r="D156869" s="81"/>
      <c r="E156869" s="79"/>
      <c r="F156869" s="78"/>
      <c r="G156869" s="82"/>
      <c r="H156869" s="82"/>
      <c r="I156869" s="11"/>
    </row>
    <row r="156871" spans="1:9" s="4" customFormat="1" x14ac:dyDescent="0.2">
      <c r="A156871" s="25"/>
      <c r="B156871" s="64"/>
      <c r="C156871" s="80"/>
      <c r="D156871" s="81"/>
      <c r="E156871" s="79"/>
      <c r="F156871" s="78"/>
      <c r="G156871" s="82"/>
      <c r="H156871" s="82"/>
      <c r="I156871" s="11"/>
    </row>
    <row r="156877" spans="1:9" s="4" customFormat="1" x14ac:dyDescent="0.2">
      <c r="A156877" s="25"/>
      <c r="B156877" s="64"/>
      <c r="C156877" s="80"/>
      <c r="D156877" s="81"/>
      <c r="E156877" s="79"/>
      <c r="F156877" s="78"/>
      <c r="G156877" s="82"/>
      <c r="H156877" s="82"/>
      <c r="I156877" s="11"/>
    </row>
    <row r="156885" spans="1:9" s="4" customFormat="1" x14ac:dyDescent="0.2">
      <c r="A156885" s="25"/>
      <c r="B156885" s="64"/>
      <c r="C156885" s="80"/>
      <c r="D156885" s="81"/>
      <c r="E156885" s="79"/>
      <c r="F156885" s="78"/>
      <c r="G156885" s="82"/>
      <c r="H156885" s="82"/>
      <c r="I156885" s="11"/>
    </row>
    <row r="156887" spans="1:9" s="4" customFormat="1" x14ac:dyDescent="0.2">
      <c r="A156887" s="25"/>
      <c r="B156887" s="64"/>
      <c r="C156887" s="80"/>
      <c r="D156887" s="81"/>
      <c r="E156887" s="79"/>
      <c r="F156887" s="78"/>
      <c r="G156887" s="82"/>
      <c r="H156887" s="82"/>
      <c r="I156887" s="11"/>
    </row>
    <row r="156893" spans="1:9" s="4" customFormat="1" x14ac:dyDescent="0.2">
      <c r="A156893" s="25"/>
      <c r="B156893" s="64"/>
      <c r="C156893" s="80"/>
      <c r="D156893" s="81"/>
      <c r="E156893" s="79"/>
      <c r="F156893" s="78"/>
      <c r="G156893" s="82"/>
      <c r="H156893" s="82"/>
      <c r="I156893" s="11"/>
    </row>
    <row r="156901" spans="1:9" s="4" customFormat="1" x14ac:dyDescent="0.2">
      <c r="A156901" s="25"/>
      <c r="B156901" s="64"/>
      <c r="C156901" s="80"/>
      <c r="D156901" s="81"/>
      <c r="E156901" s="79"/>
      <c r="F156901" s="78"/>
      <c r="G156901" s="82"/>
      <c r="H156901" s="82"/>
      <c r="I156901" s="11"/>
    </row>
    <row r="156903" spans="1:9" s="4" customFormat="1" x14ac:dyDescent="0.2">
      <c r="A156903" s="25"/>
      <c r="B156903" s="64"/>
      <c r="C156903" s="80"/>
      <c r="D156903" s="81"/>
      <c r="E156903" s="79"/>
      <c r="F156903" s="78"/>
      <c r="G156903" s="82"/>
      <c r="H156903" s="82"/>
      <c r="I156903" s="11"/>
    </row>
    <row r="156909" spans="1:9" s="4" customFormat="1" x14ac:dyDescent="0.2">
      <c r="A156909" s="25"/>
      <c r="B156909" s="64"/>
      <c r="C156909" s="80"/>
      <c r="D156909" s="81"/>
      <c r="E156909" s="79"/>
      <c r="F156909" s="78"/>
      <c r="G156909" s="82"/>
      <c r="H156909" s="82"/>
      <c r="I156909" s="11"/>
    </row>
    <row r="156917" spans="1:9" s="4" customFormat="1" x14ac:dyDescent="0.2">
      <c r="A156917" s="25"/>
      <c r="B156917" s="64"/>
      <c r="C156917" s="80"/>
      <c r="D156917" s="81"/>
      <c r="E156917" s="79"/>
      <c r="F156917" s="78"/>
      <c r="G156917" s="82"/>
      <c r="H156917" s="82"/>
      <c r="I156917" s="11"/>
    </row>
    <row r="156919" spans="1:9" s="4" customFormat="1" x14ac:dyDescent="0.2">
      <c r="A156919" s="25"/>
      <c r="B156919" s="64"/>
      <c r="C156919" s="80"/>
      <c r="D156919" s="81"/>
      <c r="E156919" s="79"/>
      <c r="F156919" s="78"/>
      <c r="G156919" s="82"/>
      <c r="H156919" s="82"/>
      <c r="I156919" s="11"/>
    </row>
    <row r="156925" spans="1:9" s="4" customFormat="1" x14ac:dyDescent="0.2">
      <c r="A156925" s="25"/>
      <c r="B156925" s="64"/>
      <c r="C156925" s="80"/>
      <c r="D156925" s="81"/>
      <c r="E156925" s="79"/>
      <c r="F156925" s="78"/>
      <c r="G156925" s="82"/>
      <c r="H156925" s="82"/>
      <c r="I156925" s="11"/>
    </row>
    <row r="156933" spans="1:9" s="4" customFormat="1" x14ac:dyDescent="0.2">
      <c r="A156933" s="25"/>
      <c r="B156933" s="64"/>
      <c r="C156933" s="80"/>
      <c r="D156933" s="81"/>
      <c r="E156933" s="79"/>
      <c r="F156933" s="78"/>
      <c r="G156933" s="82"/>
      <c r="H156933" s="82"/>
      <c r="I156933" s="11"/>
    </row>
    <row r="156935" spans="1:9" s="4" customFormat="1" x14ac:dyDescent="0.2">
      <c r="A156935" s="25"/>
      <c r="B156935" s="64"/>
      <c r="C156935" s="80"/>
      <c r="D156935" s="81"/>
      <c r="E156935" s="79"/>
      <c r="F156935" s="78"/>
      <c r="G156935" s="82"/>
      <c r="H156935" s="82"/>
      <c r="I156935" s="11"/>
    </row>
    <row r="156941" spans="1:9" s="4" customFormat="1" x14ac:dyDescent="0.2">
      <c r="A156941" s="25"/>
      <c r="B156941" s="64"/>
      <c r="C156941" s="80"/>
      <c r="D156941" s="81"/>
      <c r="E156941" s="79"/>
      <c r="F156941" s="78"/>
      <c r="G156941" s="82"/>
      <c r="H156941" s="82"/>
      <c r="I156941" s="11"/>
    </row>
    <row r="156949" spans="1:9" s="4" customFormat="1" x14ac:dyDescent="0.2">
      <c r="A156949" s="25"/>
      <c r="B156949" s="64"/>
      <c r="C156949" s="80"/>
      <c r="D156949" s="81"/>
      <c r="E156949" s="79"/>
      <c r="F156949" s="78"/>
      <c r="G156949" s="82"/>
      <c r="H156949" s="82"/>
      <c r="I156949" s="11"/>
    </row>
    <row r="156951" spans="1:9" s="4" customFormat="1" x14ac:dyDescent="0.2">
      <c r="A156951" s="25"/>
      <c r="B156951" s="64"/>
      <c r="C156951" s="80"/>
      <c r="D156951" s="81"/>
      <c r="E156951" s="79"/>
      <c r="F156951" s="78"/>
      <c r="G156951" s="82"/>
      <c r="H156951" s="82"/>
      <c r="I156951" s="11"/>
    </row>
    <row r="156957" spans="1:9" s="4" customFormat="1" x14ac:dyDescent="0.2">
      <c r="A156957" s="25"/>
      <c r="B156957" s="64"/>
      <c r="C156957" s="80"/>
      <c r="D156957" s="81"/>
      <c r="E156957" s="79"/>
      <c r="F156957" s="78"/>
      <c r="G156957" s="82"/>
      <c r="H156957" s="82"/>
      <c r="I156957" s="11"/>
    </row>
    <row r="156965" spans="1:9" s="4" customFormat="1" x14ac:dyDescent="0.2">
      <c r="A156965" s="25"/>
      <c r="B156965" s="64"/>
      <c r="C156965" s="80"/>
      <c r="D156965" s="81"/>
      <c r="E156965" s="79"/>
      <c r="F156965" s="78"/>
      <c r="G156965" s="82"/>
      <c r="H156965" s="82"/>
      <c r="I156965" s="11"/>
    </row>
    <row r="156967" spans="1:9" s="4" customFormat="1" x14ac:dyDescent="0.2">
      <c r="A156967" s="25"/>
      <c r="B156967" s="64"/>
      <c r="C156967" s="80"/>
      <c r="D156967" s="81"/>
      <c r="E156967" s="79"/>
      <c r="F156967" s="78"/>
      <c r="G156967" s="82"/>
      <c r="H156967" s="82"/>
      <c r="I156967" s="11"/>
    </row>
    <row r="156973" spans="1:9" s="4" customFormat="1" x14ac:dyDescent="0.2">
      <c r="A156973" s="25"/>
      <c r="B156973" s="64"/>
      <c r="C156973" s="80"/>
      <c r="D156973" s="81"/>
      <c r="E156973" s="79"/>
      <c r="F156973" s="78"/>
      <c r="G156973" s="82"/>
      <c r="H156973" s="82"/>
      <c r="I156973" s="11"/>
    </row>
    <row r="156981" spans="1:9" s="4" customFormat="1" x14ac:dyDescent="0.2">
      <c r="A156981" s="25"/>
      <c r="B156981" s="64"/>
      <c r="C156981" s="80"/>
      <c r="D156981" s="81"/>
      <c r="E156981" s="79"/>
      <c r="F156981" s="78"/>
      <c r="G156981" s="82"/>
      <c r="H156981" s="82"/>
      <c r="I156981" s="11"/>
    </row>
    <row r="156983" spans="1:9" s="4" customFormat="1" x14ac:dyDescent="0.2">
      <c r="A156983" s="25"/>
      <c r="B156983" s="64"/>
      <c r="C156983" s="80"/>
      <c r="D156983" s="81"/>
      <c r="E156983" s="79"/>
      <c r="F156983" s="78"/>
      <c r="G156983" s="82"/>
      <c r="H156983" s="82"/>
      <c r="I156983" s="11"/>
    </row>
    <row r="156989" spans="1:9" s="4" customFormat="1" x14ac:dyDescent="0.2">
      <c r="A156989" s="25"/>
      <c r="B156989" s="64"/>
      <c r="C156989" s="80"/>
      <c r="D156989" s="81"/>
      <c r="E156989" s="79"/>
      <c r="F156989" s="78"/>
      <c r="G156989" s="82"/>
      <c r="H156989" s="82"/>
      <c r="I156989" s="11"/>
    </row>
    <row r="156997" spans="1:9" s="4" customFormat="1" x14ac:dyDescent="0.2">
      <c r="A156997" s="25"/>
      <c r="B156997" s="64"/>
      <c r="C156997" s="80"/>
      <c r="D156997" s="81"/>
      <c r="E156997" s="79"/>
      <c r="F156997" s="78"/>
      <c r="G156997" s="82"/>
      <c r="H156997" s="82"/>
      <c r="I156997" s="11"/>
    </row>
    <row r="156999" spans="1:9" s="4" customFormat="1" x14ac:dyDescent="0.2">
      <c r="A156999" s="25"/>
      <c r="B156999" s="64"/>
      <c r="C156999" s="80"/>
      <c r="D156999" s="81"/>
      <c r="E156999" s="79"/>
      <c r="F156999" s="78"/>
      <c r="G156999" s="82"/>
      <c r="H156999" s="82"/>
      <c r="I156999" s="11"/>
    </row>
    <row r="157005" spans="1:9" s="4" customFormat="1" x14ac:dyDescent="0.2">
      <c r="A157005" s="25"/>
      <c r="B157005" s="64"/>
      <c r="C157005" s="80"/>
      <c r="D157005" s="81"/>
      <c r="E157005" s="79"/>
      <c r="F157005" s="78"/>
      <c r="G157005" s="82"/>
      <c r="H157005" s="82"/>
      <c r="I157005" s="11"/>
    </row>
    <row r="157013" spans="1:9" s="4" customFormat="1" x14ac:dyDescent="0.2">
      <c r="A157013" s="25"/>
      <c r="B157013" s="64"/>
      <c r="C157013" s="80"/>
      <c r="D157013" s="81"/>
      <c r="E157013" s="79"/>
      <c r="F157013" s="78"/>
      <c r="G157013" s="82"/>
      <c r="H157013" s="82"/>
      <c r="I157013" s="11"/>
    </row>
    <row r="157015" spans="1:9" s="4" customFormat="1" x14ac:dyDescent="0.2">
      <c r="A157015" s="25"/>
      <c r="B157015" s="64"/>
      <c r="C157015" s="80"/>
      <c r="D157015" s="81"/>
      <c r="E157015" s="79"/>
      <c r="F157015" s="78"/>
      <c r="G157015" s="82"/>
      <c r="H157015" s="82"/>
      <c r="I157015" s="11"/>
    </row>
    <row r="157021" spans="1:9" s="4" customFormat="1" x14ac:dyDescent="0.2">
      <c r="A157021" s="25"/>
      <c r="B157021" s="64"/>
      <c r="C157021" s="80"/>
      <c r="D157021" s="81"/>
      <c r="E157021" s="79"/>
      <c r="F157021" s="78"/>
      <c r="G157021" s="82"/>
      <c r="H157021" s="82"/>
      <c r="I157021" s="11"/>
    </row>
    <row r="157029" spans="1:9" s="4" customFormat="1" x14ac:dyDescent="0.2">
      <c r="A157029" s="25"/>
      <c r="B157029" s="64"/>
      <c r="C157029" s="80"/>
      <c r="D157029" s="81"/>
      <c r="E157029" s="79"/>
      <c r="F157029" s="78"/>
      <c r="G157029" s="82"/>
      <c r="H157029" s="82"/>
      <c r="I157029" s="11"/>
    </row>
    <row r="157031" spans="1:9" s="4" customFormat="1" x14ac:dyDescent="0.2">
      <c r="A157031" s="25"/>
      <c r="B157031" s="64"/>
      <c r="C157031" s="80"/>
      <c r="D157031" s="81"/>
      <c r="E157031" s="79"/>
      <c r="F157031" s="78"/>
      <c r="G157031" s="82"/>
      <c r="H157031" s="82"/>
      <c r="I157031" s="11"/>
    </row>
    <row r="157037" spans="1:9" s="4" customFormat="1" x14ac:dyDescent="0.2">
      <c r="A157037" s="25"/>
      <c r="B157037" s="64"/>
      <c r="C157037" s="80"/>
      <c r="D157037" s="81"/>
      <c r="E157037" s="79"/>
      <c r="F157037" s="78"/>
      <c r="G157037" s="82"/>
      <c r="H157037" s="82"/>
      <c r="I157037" s="11"/>
    </row>
    <row r="157045" spans="1:9" s="4" customFormat="1" x14ac:dyDescent="0.2">
      <c r="A157045" s="25"/>
      <c r="B157045" s="64"/>
      <c r="C157045" s="80"/>
      <c r="D157045" s="81"/>
      <c r="E157045" s="79"/>
      <c r="F157045" s="78"/>
      <c r="G157045" s="82"/>
      <c r="H157045" s="82"/>
      <c r="I157045" s="11"/>
    </row>
    <row r="157047" spans="1:9" s="4" customFormat="1" x14ac:dyDescent="0.2">
      <c r="A157047" s="25"/>
      <c r="B157047" s="64"/>
      <c r="C157047" s="80"/>
      <c r="D157047" s="81"/>
      <c r="E157047" s="79"/>
      <c r="F157047" s="78"/>
      <c r="G157047" s="82"/>
      <c r="H157047" s="82"/>
      <c r="I157047" s="11"/>
    </row>
    <row r="157053" spans="1:9" s="4" customFormat="1" x14ac:dyDescent="0.2">
      <c r="A157053" s="25"/>
      <c r="B157053" s="64"/>
      <c r="C157053" s="80"/>
      <c r="D157053" s="81"/>
      <c r="E157053" s="79"/>
      <c r="F157053" s="78"/>
      <c r="G157053" s="82"/>
      <c r="H157053" s="82"/>
      <c r="I157053" s="11"/>
    </row>
    <row r="157061" spans="1:9" s="4" customFormat="1" x14ac:dyDescent="0.2">
      <c r="A157061" s="25"/>
      <c r="B157061" s="64"/>
      <c r="C157061" s="80"/>
      <c r="D157061" s="81"/>
      <c r="E157061" s="79"/>
      <c r="F157061" s="78"/>
      <c r="G157061" s="82"/>
      <c r="H157061" s="82"/>
      <c r="I157061" s="11"/>
    </row>
    <row r="157063" spans="1:9" s="4" customFormat="1" x14ac:dyDescent="0.2">
      <c r="A157063" s="25"/>
      <c r="B157063" s="64"/>
      <c r="C157063" s="80"/>
      <c r="D157063" s="81"/>
      <c r="E157063" s="79"/>
      <c r="F157063" s="78"/>
      <c r="G157063" s="82"/>
      <c r="H157063" s="82"/>
      <c r="I157063" s="11"/>
    </row>
    <row r="157069" spans="1:9" s="4" customFormat="1" x14ac:dyDescent="0.2">
      <c r="A157069" s="25"/>
      <c r="B157069" s="64"/>
      <c r="C157069" s="80"/>
      <c r="D157069" s="81"/>
      <c r="E157069" s="79"/>
      <c r="F157069" s="78"/>
      <c r="G157069" s="82"/>
      <c r="H157069" s="82"/>
      <c r="I157069" s="11"/>
    </row>
    <row r="157077" spans="1:9" s="4" customFormat="1" x14ac:dyDescent="0.2">
      <c r="A157077" s="25"/>
      <c r="B157077" s="64"/>
      <c r="C157077" s="80"/>
      <c r="D157077" s="81"/>
      <c r="E157077" s="79"/>
      <c r="F157077" s="78"/>
      <c r="G157077" s="82"/>
      <c r="H157077" s="82"/>
      <c r="I157077" s="11"/>
    </row>
    <row r="157079" spans="1:9" s="4" customFormat="1" x14ac:dyDescent="0.2">
      <c r="A157079" s="25"/>
      <c r="B157079" s="64"/>
      <c r="C157079" s="80"/>
      <c r="D157079" s="81"/>
      <c r="E157079" s="79"/>
      <c r="F157079" s="78"/>
      <c r="G157079" s="82"/>
      <c r="H157079" s="82"/>
      <c r="I157079" s="11"/>
    </row>
    <row r="157085" spans="1:9" s="4" customFormat="1" x14ac:dyDescent="0.2">
      <c r="A157085" s="25"/>
      <c r="B157085" s="64"/>
      <c r="C157085" s="80"/>
      <c r="D157085" s="81"/>
      <c r="E157085" s="79"/>
      <c r="F157085" s="78"/>
      <c r="G157085" s="82"/>
      <c r="H157085" s="82"/>
      <c r="I157085" s="11"/>
    </row>
    <row r="157093" spans="1:9" s="4" customFormat="1" x14ac:dyDescent="0.2">
      <c r="A157093" s="25"/>
      <c r="B157093" s="64"/>
      <c r="C157093" s="80"/>
      <c r="D157093" s="81"/>
      <c r="E157093" s="79"/>
      <c r="F157093" s="78"/>
      <c r="G157093" s="82"/>
      <c r="H157093" s="82"/>
      <c r="I157093" s="11"/>
    </row>
    <row r="157095" spans="1:9" s="4" customFormat="1" x14ac:dyDescent="0.2">
      <c r="A157095" s="25"/>
      <c r="B157095" s="64"/>
      <c r="C157095" s="80"/>
      <c r="D157095" s="81"/>
      <c r="E157095" s="79"/>
      <c r="F157095" s="78"/>
      <c r="G157095" s="82"/>
      <c r="H157095" s="82"/>
      <c r="I157095" s="11"/>
    </row>
    <row r="157101" spans="1:9" s="4" customFormat="1" x14ac:dyDescent="0.2">
      <c r="A157101" s="25"/>
      <c r="B157101" s="64"/>
      <c r="C157101" s="80"/>
      <c r="D157101" s="81"/>
      <c r="E157101" s="79"/>
      <c r="F157101" s="78"/>
      <c r="G157101" s="82"/>
      <c r="H157101" s="82"/>
      <c r="I157101" s="11"/>
    </row>
    <row r="157109" spans="1:9" s="4" customFormat="1" x14ac:dyDescent="0.2">
      <c r="A157109" s="25"/>
      <c r="B157109" s="64"/>
      <c r="C157109" s="80"/>
      <c r="D157109" s="81"/>
      <c r="E157109" s="79"/>
      <c r="F157109" s="78"/>
      <c r="G157109" s="82"/>
      <c r="H157109" s="82"/>
      <c r="I157109" s="11"/>
    </row>
    <row r="157111" spans="1:9" s="4" customFormat="1" x14ac:dyDescent="0.2">
      <c r="A157111" s="25"/>
      <c r="B157111" s="64"/>
      <c r="C157111" s="80"/>
      <c r="D157111" s="81"/>
      <c r="E157111" s="79"/>
      <c r="F157111" s="78"/>
      <c r="G157111" s="82"/>
      <c r="H157111" s="82"/>
      <c r="I157111" s="11"/>
    </row>
    <row r="157117" spans="1:9" s="4" customFormat="1" x14ac:dyDescent="0.2">
      <c r="A157117" s="25"/>
      <c r="B157117" s="64"/>
      <c r="C157117" s="80"/>
      <c r="D157117" s="81"/>
      <c r="E157117" s="79"/>
      <c r="F157117" s="78"/>
      <c r="G157117" s="82"/>
      <c r="H157117" s="82"/>
      <c r="I157117" s="11"/>
    </row>
    <row r="157125" spans="1:9" s="4" customFormat="1" x14ac:dyDescent="0.2">
      <c r="A157125" s="25"/>
      <c r="B157125" s="64"/>
      <c r="C157125" s="80"/>
      <c r="D157125" s="81"/>
      <c r="E157125" s="79"/>
      <c r="F157125" s="78"/>
      <c r="G157125" s="82"/>
      <c r="H157125" s="82"/>
      <c r="I157125" s="11"/>
    </row>
    <row r="157127" spans="1:9" s="4" customFormat="1" x14ac:dyDescent="0.2">
      <c r="A157127" s="25"/>
      <c r="B157127" s="64"/>
      <c r="C157127" s="80"/>
      <c r="D157127" s="81"/>
      <c r="E157127" s="79"/>
      <c r="F157127" s="78"/>
      <c r="G157127" s="82"/>
      <c r="H157127" s="82"/>
      <c r="I157127" s="11"/>
    </row>
    <row r="157133" spans="1:9" s="4" customFormat="1" x14ac:dyDescent="0.2">
      <c r="A157133" s="25"/>
      <c r="B157133" s="64"/>
      <c r="C157133" s="80"/>
      <c r="D157133" s="81"/>
      <c r="E157133" s="79"/>
      <c r="F157133" s="78"/>
      <c r="G157133" s="82"/>
      <c r="H157133" s="82"/>
      <c r="I157133" s="11"/>
    </row>
    <row r="157141" spans="1:9" s="4" customFormat="1" x14ac:dyDescent="0.2">
      <c r="A157141" s="25"/>
      <c r="B157141" s="64"/>
      <c r="C157141" s="80"/>
      <c r="D157141" s="81"/>
      <c r="E157141" s="79"/>
      <c r="F157141" s="78"/>
      <c r="G157141" s="82"/>
      <c r="H157141" s="82"/>
      <c r="I157141" s="11"/>
    </row>
    <row r="157143" spans="1:9" s="4" customFormat="1" x14ac:dyDescent="0.2">
      <c r="A157143" s="25"/>
      <c r="B157143" s="64"/>
      <c r="C157143" s="80"/>
      <c r="D157143" s="81"/>
      <c r="E157143" s="79"/>
      <c r="F157143" s="78"/>
      <c r="G157143" s="82"/>
      <c r="H157143" s="82"/>
      <c r="I157143" s="11"/>
    </row>
    <row r="157149" spans="1:9" s="4" customFormat="1" x14ac:dyDescent="0.2">
      <c r="A157149" s="25"/>
      <c r="B157149" s="64"/>
      <c r="C157149" s="80"/>
      <c r="D157149" s="81"/>
      <c r="E157149" s="79"/>
      <c r="F157149" s="78"/>
      <c r="G157149" s="82"/>
      <c r="H157149" s="82"/>
      <c r="I157149" s="11"/>
    </row>
    <row r="157157" spans="1:9" s="4" customFormat="1" x14ac:dyDescent="0.2">
      <c r="A157157" s="25"/>
      <c r="B157157" s="64"/>
      <c r="C157157" s="80"/>
      <c r="D157157" s="81"/>
      <c r="E157157" s="79"/>
      <c r="F157157" s="78"/>
      <c r="G157157" s="82"/>
      <c r="H157157" s="82"/>
      <c r="I157157" s="11"/>
    </row>
    <row r="157159" spans="1:9" s="4" customFormat="1" x14ac:dyDescent="0.2">
      <c r="A157159" s="25"/>
      <c r="B157159" s="64"/>
      <c r="C157159" s="80"/>
      <c r="D157159" s="81"/>
      <c r="E157159" s="79"/>
      <c r="F157159" s="78"/>
      <c r="G157159" s="82"/>
      <c r="H157159" s="82"/>
      <c r="I157159" s="11"/>
    </row>
    <row r="157165" spans="1:9" s="4" customFormat="1" x14ac:dyDescent="0.2">
      <c r="A157165" s="25"/>
      <c r="B157165" s="64"/>
      <c r="C157165" s="80"/>
      <c r="D157165" s="81"/>
      <c r="E157165" s="79"/>
      <c r="F157165" s="78"/>
      <c r="G157165" s="82"/>
      <c r="H157165" s="82"/>
      <c r="I157165" s="11"/>
    </row>
    <row r="157173" spans="1:9" s="4" customFormat="1" x14ac:dyDescent="0.2">
      <c r="A157173" s="25"/>
      <c r="B157173" s="64"/>
      <c r="C157173" s="80"/>
      <c r="D157173" s="81"/>
      <c r="E157173" s="79"/>
      <c r="F157173" s="78"/>
      <c r="G157173" s="82"/>
      <c r="H157173" s="82"/>
      <c r="I157173" s="11"/>
    </row>
    <row r="157175" spans="1:9" s="4" customFormat="1" x14ac:dyDescent="0.2">
      <c r="A157175" s="25"/>
      <c r="B157175" s="64"/>
      <c r="C157175" s="80"/>
      <c r="D157175" s="81"/>
      <c r="E157175" s="79"/>
      <c r="F157175" s="78"/>
      <c r="G157175" s="82"/>
      <c r="H157175" s="82"/>
      <c r="I157175" s="11"/>
    </row>
    <row r="157181" spans="1:9" s="4" customFormat="1" x14ac:dyDescent="0.2">
      <c r="A157181" s="25"/>
      <c r="B157181" s="64"/>
      <c r="C157181" s="80"/>
      <c r="D157181" s="81"/>
      <c r="E157181" s="79"/>
      <c r="F157181" s="78"/>
      <c r="G157181" s="82"/>
      <c r="H157181" s="82"/>
      <c r="I157181" s="11"/>
    </row>
    <row r="157189" spans="1:9" s="4" customFormat="1" x14ac:dyDescent="0.2">
      <c r="A157189" s="25"/>
      <c r="B157189" s="64"/>
      <c r="C157189" s="80"/>
      <c r="D157189" s="81"/>
      <c r="E157189" s="79"/>
      <c r="F157189" s="78"/>
      <c r="G157189" s="82"/>
      <c r="H157189" s="82"/>
      <c r="I157189" s="11"/>
    </row>
    <row r="157191" spans="1:9" s="4" customFormat="1" x14ac:dyDescent="0.2">
      <c r="A157191" s="25"/>
      <c r="B157191" s="64"/>
      <c r="C157191" s="80"/>
      <c r="D157191" s="81"/>
      <c r="E157191" s="79"/>
      <c r="F157191" s="78"/>
      <c r="G157191" s="82"/>
      <c r="H157191" s="82"/>
      <c r="I157191" s="11"/>
    </row>
    <row r="157197" spans="1:9" s="4" customFormat="1" x14ac:dyDescent="0.2">
      <c r="A157197" s="25"/>
      <c r="B157197" s="64"/>
      <c r="C157197" s="80"/>
      <c r="D157197" s="81"/>
      <c r="E157197" s="79"/>
      <c r="F157197" s="78"/>
      <c r="G157197" s="82"/>
      <c r="H157197" s="82"/>
      <c r="I157197" s="11"/>
    </row>
    <row r="157205" spans="1:9" s="4" customFormat="1" x14ac:dyDescent="0.2">
      <c r="A157205" s="25"/>
      <c r="B157205" s="64"/>
      <c r="C157205" s="80"/>
      <c r="D157205" s="81"/>
      <c r="E157205" s="79"/>
      <c r="F157205" s="78"/>
      <c r="G157205" s="82"/>
      <c r="H157205" s="82"/>
      <c r="I157205" s="11"/>
    </row>
    <row r="157207" spans="1:9" s="4" customFormat="1" x14ac:dyDescent="0.2">
      <c r="A157207" s="25"/>
      <c r="B157207" s="64"/>
      <c r="C157207" s="80"/>
      <c r="D157207" s="81"/>
      <c r="E157207" s="79"/>
      <c r="F157207" s="78"/>
      <c r="G157207" s="82"/>
      <c r="H157207" s="82"/>
      <c r="I157207" s="11"/>
    </row>
    <row r="157213" spans="1:9" s="4" customFormat="1" x14ac:dyDescent="0.2">
      <c r="A157213" s="25"/>
      <c r="B157213" s="64"/>
      <c r="C157213" s="80"/>
      <c r="D157213" s="81"/>
      <c r="E157213" s="79"/>
      <c r="F157213" s="78"/>
      <c r="G157213" s="82"/>
      <c r="H157213" s="82"/>
      <c r="I157213" s="11"/>
    </row>
    <row r="157221" spans="1:9" s="4" customFormat="1" x14ac:dyDescent="0.2">
      <c r="A157221" s="25"/>
      <c r="B157221" s="64"/>
      <c r="C157221" s="80"/>
      <c r="D157221" s="81"/>
      <c r="E157221" s="79"/>
      <c r="F157221" s="78"/>
      <c r="G157221" s="82"/>
      <c r="H157221" s="82"/>
      <c r="I157221" s="11"/>
    </row>
    <row r="157223" spans="1:9" s="4" customFormat="1" x14ac:dyDescent="0.2">
      <c r="A157223" s="25"/>
      <c r="B157223" s="64"/>
      <c r="C157223" s="80"/>
      <c r="D157223" s="81"/>
      <c r="E157223" s="79"/>
      <c r="F157223" s="78"/>
      <c r="G157223" s="82"/>
      <c r="H157223" s="82"/>
      <c r="I157223" s="11"/>
    </row>
    <row r="157229" spans="1:9" s="4" customFormat="1" x14ac:dyDescent="0.2">
      <c r="A157229" s="25"/>
      <c r="B157229" s="64"/>
      <c r="C157229" s="80"/>
      <c r="D157229" s="81"/>
      <c r="E157229" s="79"/>
      <c r="F157229" s="78"/>
      <c r="G157229" s="82"/>
      <c r="H157229" s="82"/>
      <c r="I157229" s="11"/>
    </row>
    <row r="157237" spans="1:9" s="4" customFormat="1" x14ac:dyDescent="0.2">
      <c r="A157237" s="25"/>
      <c r="B157237" s="64"/>
      <c r="C157237" s="80"/>
      <c r="D157237" s="81"/>
      <c r="E157237" s="79"/>
      <c r="F157237" s="78"/>
      <c r="G157237" s="82"/>
      <c r="H157237" s="82"/>
      <c r="I157237" s="11"/>
    </row>
    <row r="157239" spans="1:9" s="4" customFormat="1" x14ac:dyDescent="0.2">
      <c r="A157239" s="25"/>
      <c r="B157239" s="64"/>
      <c r="C157239" s="80"/>
      <c r="D157239" s="81"/>
      <c r="E157239" s="79"/>
      <c r="F157239" s="78"/>
      <c r="G157239" s="82"/>
      <c r="H157239" s="82"/>
      <c r="I157239" s="11"/>
    </row>
    <row r="157245" spans="1:9" s="4" customFormat="1" x14ac:dyDescent="0.2">
      <c r="A157245" s="25"/>
      <c r="B157245" s="64"/>
      <c r="C157245" s="80"/>
      <c r="D157245" s="81"/>
      <c r="E157245" s="79"/>
      <c r="F157245" s="78"/>
      <c r="G157245" s="82"/>
      <c r="H157245" s="82"/>
      <c r="I157245" s="11"/>
    </row>
    <row r="157253" spans="1:9" s="4" customFormat="1" x14ac:dyDescent="0.2">
      <c r="A157253" s="25"/>
      <c r="B157253" s="64"/>
      <c r="C157253" s="80"/>
      <c r="D157253" s="81"/>
      <c r="E157253" s="79"/>
      <c r="F157253" s="78"/>
      <c r="G157253" s="82"/>
      <c r="H157253" s="82"/>
      <c r="I157253" s="11"/>
    </row>
    <row r="157255" spans="1:9" s="4" customFormat="1" x14ac:dyDescent="0.2">
      <c r="A157255" s="25"/>
      <c r="B157255" s="64"/>
      <c r="C157255" s="80"/>
      <c r="D157255" s="81"/>
      <c r="E157255" s="79"/>
      <c r="F157255" s="78"/>
      <c r="G157255" s="82"/>
      <c r="H157255" s="82"/>
      <c r="I157255" s="11"/>
    </row>
    <row r="157261" spans="1:9" s="4" customFormat="1" x14ac:dyDescent="0.2">
      <c r="A157261" s="25"/>
      <c r="B157261" s="64"/>
      <c r="C157261" s="80"/>
      <c r="D157261" s="81"/>
      <c r="E157261" s="79"/>
      <c r="F157261" s="78"/>
      <c r="G157261" s="82"/>
      <c r="H157261" s="82"/>
      <c r="I157261" s="11"/>
    </row>
    <row r="157269" spans="1:9" s="4" customFormat="1" x14ac:dyDescent="0.2">
      <c r="A157269" s="25"/>
      <c r="B157269" s="64"/>
      <c r="C157269" s="80"/>
      <c r="D157269" s="81"/>
      <c r="E157269" s="79"/>
      <c r="F157269" s="78"/>
      <c r="G157269" s="82"/>
      <c r="H157269" s="82"/>
      <c r="I157269" s="11"/>
    </row>
    <row r="157271" spans="1:9" s="4" customFormat="1" x14ac:dyDescent="0.2">
      <c r="A157271" s="25"/>
      <c r="B157271" s="64"/>
      <c r="C157271" s="80"/>
      <c r="D157271" s="81"/>
      <c r="E157271" s="79"/>
      <c r="F157271" s="78"/>
      <c r="G157271" s="82"/>
      <c r="H157271" s="82"/>
      <c r="I157271" s="11"/>
    </row>
    <row r="157277" spans="1:9" s="4" customFormat="1" x14ac:dyDescent="0.2">
      <c r="A157277" s="25"/>
      <c r="B157277" s="64"/>
      <c r="C157277" s="80"/>
      <c r="D157277" s="81"/>
      <c r="E157277" s="79"/>
      <c r="F157277" s="78"/>
      <c r="G157277" s="82"/>
      <c r="H157277" s="82"/>
      <c r="I157277" s="11"/>
    </row>
    <row r="157285" spans="1:9" s="4" customFormat="1" x14ac:dyDescent="0.2">
      <c r="A157285" s="25"/>
      <c r="B157285" s="64"/>
      <c r="C157285" s="80"/>
      <c r="D157285" s="81"/>
      <c r="E157285" s="79"/>
      <c r="F157285" s="78"/>
      <c r="G157285" s="82"/>
      <c r="H157285" s="82"/>
      <c r="I157285" s="11"/>
    </row>
    <row r="157287" spans="1:9" s="4" customFormat="1" x14ac:dyDescent="0.2">
      <c r="A157287" s="25"/>
      <c r="B157287" s="64"/>
      <c r="C157287" s="80"/>
      <c r="D157287" s="81"/>
      <c r="E157287" s="79"/>
      <c r="F157287" s="78"/>
      <c r="G157287" s="82"/>
      <c r="H157287" s="82"/>
      <c r="I157287" s="11"/>
    </row>
    <row r="157293" spans="1:9" s="4" customFormat="1" x14ac:dyDescent="0.2">
      <c r="A157293" s="25"/>
      <c r="B157293" s="64"/>
      <c r="C157293" s="80"/>
      <c r="D157293" s="81"/>
      <c r="E157293" s="79"/>
      <c r="F157293" s="78"/>
      <c r="G157293" s="82"/>
      <c r="H157293" s="82"/>
      <c r="I157293" s="11"/>
    </row>
    <row r="157301" spans="1:9" s="4" customFormat="1" x14ac:dyDescent="0.2">
      <c r="A157301" s="25"/>
      <c r="B157301" s="64"/>
      <c r="C157301" s="80"/>
      <c r="D157301" s="81"/>
      <c r="E157301" s="79"/>
      <c r="F157301" s="78"/>
      <c r="G157301" s="82"/>
      <c r="H157301" s="82"/>
      <c r="I157301" s="11"/>
    </row>
    <row r="157303" spans="1:9" s="4" customFormat="1" x14ac:dyDescent="0.2">
      <c r="A157303" s="25"/>
      <c r="B157303" s="64"/>
      <c r="C157303" s="80"/>
      <c r="D157303" s="81"/>
      <c r="E157303" s="79"/>
      <c r="F157303" s="78"/>
      <c r="G157303" s="82"/>
      <c r="H157303" s="82"/>
      <c r="I157303" s="11"/>
    </row>
    <row r="157309" spans="1:9" s="4" customFormat="1" x14ac:dyDescent="0.2">
      <c r="A157309" s="25"/>
      <c r="B157309" s="64"/>
      <c r="C157309" s="80"/>
      <c r="D157309" s="81"/>
      <c r="E157309" s="79"/>
      <c r="F157309" s="78"/>
      <c r="G157309" s="82"/>
      <c r="H157309" s="82"/>
      <c r="I157309" s="11"/>
    </row>
    <row r="157317" spans="1:9" s="4" customFormat="1" x14ac:dyDescent="0.2">
      <c r="A157317" s="25"/>
      <c r="B157317" s="64"/>
      <c r="C157317" s="80"/>
      <c r="D157317" s="81"/>
      <c r="E157317" s="79"/>
      <c r="F157317" s="78"/>
      <c r="G157317" s="82"/>
      <c r="H157317" s="82"/>
      <c r="I157317" s="11"/>
    </row>
    <row r="157319" spans="1:9" s="4" customFormat="1" x14ac:dyDescent="0.2">
      <c r="A157319" s="25"/>
      <c r="B157319" s="64"/>
      <c r="C157319" s="80"/>
      <c r="D157319" s="81"/>
      <c r="E157319" s="79"/>
      <c r="F157319" s="78"/>
      <c r="G157319" s="82"/>
      <c r="H157319" s="82"/>
      <c r="I157319" s="11"/>
    </row>
    <row r="157325" spans="1:9" s="4" customFormat="1" x14ac:dyDescent="0.2">
      <c r="A157325" s="25"/>
      <c r="B157325" s="64"/>
      <c r="C157325" s="80"/>
      <c r="D157325" s="81"/>
      <c r="E157325" s="79"/>
      <c r="F157325" s="78"/>
      <c r="G157325" s="82"/>
      <c r="H157325" s="82"/>
      <c r="I157325" s="11"/>
    </row>
    <row r="157333" spans="1:9" s="4" customFormat="1" x14ac:dyDescent="0.2">
      <c r="A157333" s="25"/>
      <c r="B157333" s="64"/>
      <c r="C157333" s="80"/>
      <c r="D157333" s="81"/>
      <c r="E157333" s="79"/>
      <c r="F157333" s="78"/>
      <c r="G157333" s="82"/>
      <c r="H157333" s="82"/>
      <c r="I157333" s="11"/>
    </row>
    <row r="157335" spans="1:9" s="4" customFormat="1" x14ac:dyDescent="0.2">
      <c r="A157335" s="25"/>
      <c r="B157335" s="64"/>
      <c r="C157335" s="80"/>
      <c r="D157335" s="81"/>
      <c r="E157335" s="79"/>
      <c r="F157335" s="78"/>
      <c r="G157335" s="82"/>
      <c r="H157335" s="82"/>
      <c r="I157335" s="11"/>
    </row>
    <row r="157341" spans="1:9" s="4" customFormat="1" x14ac:dyDescent="0.2">
      <c r="A157341" s="25"/>
      <c r="B157341" s="64"/>
      <c r="C157341" s="80"/>
      <c r="D157341" s="81"/>
      <c r="E157341" s="79"/>
      <c r="F157341" s="78"/>
      <c r="G157341" s="82"/>
      <c r="H157341" s="82"/>
      <c r="I157341" s="11"/>
    </row>
    <row r="157349" spans="1:9" s="4" customFormat="1" x14ac:dyDescent="0.2">
      <c r="A157349" s="25"/>
      <c r="B157349" s="64"/>
      <c r="C157349" s="80"/>
      <c r="D157349" s="81"/>
      <c r="E157349" s="79"/>
      <c r="F157349" s="78"/>
      <c r="G157349" s="82"/>
      <c r="H157349" s="82"/>
      <c r="I157349" s="11"/>
    </row>
    <row r="157351" spans="1:9" s="4" customFormat="1" x14ac:dyDescent="0.2">
      <c r="A157351" s="25"/>
      <c r="B157351" s="64"/>
      <c r="C157351" s="80"/>
      <c r="D157351" s="81"/>
      <c r="E157351" s="79"/>
      <c r="F157351" s="78"/>
      <c r="G157351" s="82"/>
      <c r="H157351" s="82"/>
      <c r="I157351" s="11"/>
    </row>
    <row r="157357" spans="1:9" s="4" customFormat="1" x14ac:dyDescent="0.2">
      <c r="A157357" s="25"/>
      <c r="B157357" s="64"/>
      <c r="C157357" s="80"/>
      <c r="D157357" s="81"/>
      <c r="E157357" s="79"/>
      <c r="F157357" s="78"/>
      <c r="G157357" s="82"/>
      <c r="H157357" s="82"/>
      <c r="I157357" s="11"/>
    </row>
    <row r="157365" spans="1:9" s="4" customFormat="1" x14ac:dyDescent="0.2">
      <c r="A157365" s="25"/>
      <c r="B157365" s="64"/>
      <c r="C157365" s="80"/>
      <c r="D157365" s="81"/>
      <c r="E157365" s="79"/>
      <c r="F157365" s="78"/>
      <c r="G157365" s="82"/>
      <c r="H157365" s="82"/>
      <c r="I157365" s="11"/>
    </row>
    <row r="157367" spans="1:9" s="4" customFormat="1" x14ac:dyDescent="0.2">
      <c r="A157367" s="25"/>
      <c r="B157367" s="64"/>
      <c r="C157367" s="80"/>
      <c r="D157367" s="81"/>
      <c r="E157367" s="79"/>
      <c r="F157367" s="78"/>
      <c r="G157367" s="82"/>
      <c r="H157367" s="82"/>
      <c r="I157367" s="11"/>
    </row>
    <row r="157373" spans="1:9" s="4" customFormat="1" x14ac:dyDescent="0.2">
      <c r="A157373" s="25"/>
      <c r="B157373" s="64"/>
      <c r="C157373" s="80"/>
      <c r="D157373" s="81"/>
      <c r="E157373" s="79"/>
      <c r="F157373" s="78"/>
      <c r="G157373" s="82"/>
      <c r="H157373" s="82"/>
      <c r="I157373" s="11"/>
    </row>
    <row r="157381" spans="1:9" s="4" customFormat="1" x14ac:dyDescent="0.2">
      <c r="A157381" s="25"/>
      <c r="B157381" s="64"/>
      <c r="C157381" s="80"/>
      <c r="D157381" s="81"/>
      <c r="E157381" s="79"/>
      <c r="F157381" s="78"/>
      <c r="G157381" s="82"/>
      <c r="H157381" s="82"/>
      <c r="I157381" s="11"/>
    </row>
    <row r="157383" spans="1:9" s="4" customFormat="1" x14ac:dyDescent="0.2">
      <c r="A157383" s="25"/>
      <c r="B157383" s="64"/>
      <c r="C157383" s="80"/>
      <c r="D157383" s="81"/>
      <c r="E157383" s="79"/>
      <c r="F157383" s="78"/>
      <c r="G157383" s="82"/>
      <c r="H157383" s="82"/>
      <c r="I157383" s="11"/>
    </row>
    <row r="157389" spans="1:9" s="4" customFormat="1" x14ac:dyDescent="0.2">
      <c r="A157389" s="25"/>
      <c r="B157389" s="64"/>
      <c r="C157389" s="80"/>
      <c r="D157389" s="81"/>
      <c r="E157389" s="79"/>
      <c r="F157389" s="78"/>
      <c r="G157389" s="82"/>
      <c r="H157389" s="82"/>
      <c r="I157389" s="11"/>
    </row>
    <row r="157397" spans="1:9" s="4" customFormat="1" x14ac:dyDescent="0.2">
      <c r="A157397" s="25"/>
      <c r="B157397" s="64"/>
      <c r="C157397" s="80"/>
      <c r="D157397" s="81"/>
      <c r="E157397" s="79"/>
      <c r="F157397" s="78"/>
      <c r="G157397" s="82"/>
      <c r="H157397" s="82"/>
      <c r="I157397" s="11"/>
    </row>
    <row r="157399" spans="1:9" s="4" customFormat="1" x14ac:dyDescent="0.2">
      <c r="A157399" s="25"/>
      <c r="B157399" s="64"/>
      <c r="C157399" s="80"/>
      <c r="D157399" s="81"/>
      <c r="E157399" s="79"/>
      <c r="F157399" s="78"/>
      <c r="G157399" s="82"/>
      <c r="H157399" s="82"/>
      <c r="I157399" s="11"/>
    </row>
    <row r="157405" spans="1:9" s="4" customFormat="1" x14ac:dyDescent="0.2">
      <c r="A157405" s="25"/>
      <c r="B157405" s="64"/>
      <c r="C157405" s="80"/>
      <c r="D157405" s="81"/>
      <c r="E157405" s="79"/>
      <c r="F157405" s="78"/>
      <c r="G157405" s="82"/>
      <c r="H157405" s="82"/>
      <c r="I157405" s="11"/>
    </row>
    <row r="157413" spans="1:9" s="4" customFormat="1" x14ac:dyDescent="0.2">
      <c r="A157413" s="25"/>
      <c r="B157413" s="64"/>
      <c r="C157413" s="80"/>
      <c r="D157413" s="81"/>
      <c r="E157413" s="79"/>
      <c r="F157413" s="78"/>
      <c r="G157413" s="82"/>
      <c r="H157413" s="82"/>
      <c r="I157413" s="11"/>
    </row>
    <row r="157415" spans="1:9" s="4" customFormat="1" x14ac:dyDescent="0.2">
      <c r="A157415" s="25"/>
      <c r="B157415" s="64"/>
      <c r="C157415" s="80"/>
      <c r="D157415" s="81"/>
      <c r="E157415" s="79"/>
      <c r="F157415" s="78"/>
      <c r="G157415" s="82"/>
      <c r="H157415" s="82"/>
      <c r="I157415" s="11"/>
    </row>
    <row r="157421" spans="1:9" s="4" customFormat="1" x14ac:dyDescent="0.2">
      <c r="A157421" s="25"/>
      <c r="B157421" s="64"/>
      <c r="C157421" s="80"/>
      <c r="D157421" s="81"/>
      <c r="E157421" s="79"/>
      <c r="F157421" s="78"/>
      <c r="G157421" s="82"/>
      <c r="H157421" s="82"/>
      <c r="I157421" s="11"/>
    </row>
    <row r="157429" spans="1:9" s="4" customFormat="1" x14ac:dyDescent="0.2">
      <c r="A157429" s="25"/>
      <c r="B157429" s="64"/>
      <c r="C157429" s="80"/>
      <c r="D157429" s="81"/>
      <c r="E157429" s="79"/>
      <c r="F157429" s="78"/>
      <c r="G157429" s="82"/>
      <c r="H157429" s="82"/>
      <c r="I157429" s="11"/>
    </row>
    <row r="157431" spans="1:9" s="4" customFormat="1" x14ac:dyDescent="0.2">
      <c r="A157431" s="25"/>
      <c r="B157431" s="64"/>
      <c r="C157431" s="80"/>
      <c r="D157431" s="81"/>
      <c r="E157431" s="79"/>
      <c r="F157431" s="78"/>
      <c r="G157431" s="82"/>
      <c r="H157431" s="82"/>
      <c r="I157431" s="11"/>
    </row>
    <row r="157437" spans="1:9" s="4" customFormat="1" x14ac:dyDescent="0.2">
      <c r="A157437" s="25"/>
      <c r="B157437" s="64"/>
      <c r="C157437" s="80"/>
      <c r="D157437" s="81"/>
      <c r="E157437" s="79"/>
      <c r="F157437" s="78"/>
      <c r="G157437" s="82"/>
      <c r="H157437" s="82"/>
      <c r="I157437" s="11"/>
    </row>
    <row r="157445" spans="1:9" s="4" customFormat="1" x14ac:dyDescent="0.2">
      <c r="A157445" s="25"/>
      <c r="B157445" s="64"/>
      <c r="C157445" s="80"/>
      <c r="D157445" s="81"/>
      <c r="E157445" s="79"/>
      <c r="F157445" s="78"/>
      <c r="G157445" s="82"/>
      <c r="H157445" s="82"/>
      <c r="I157445" s="11"/>
    </row>
    <row r="157447" spans="1:9" s="4" customFormat="1" x14ac:dyDescent="0.2">
      <c r="A157447" s="25"/>
      <c r="B157447" s="64"/>
      <c r="C157447" s="80"/>
      <c r="D157447" s="81"/>
      <c r="E157447" s="79"/>
      <c r="F157447" s="78"/>
      <c r="G157447" s="82"/>
      <c r="H157447" s="82"/>
      <c r="I157447" s="11"/>
    </row>
    <row r="157453" spans="1:9" s="4" customFormat="1" x14ac:dyDescent="0.2">
      <c r="A157453" s="25"/>
      <c r="B157453" s="64"/>
      <c r="C157453" s="80"/>
      <c r="D157453" s="81"/>
      <c r="E157453" s="79"/>
      <c r="F157453" s="78"/>
      <c r="G157453" s="82"/>
      <c r="H157453" s="82"/>
      <c r="I157453" s="11"/>
    </row>
    <row r="157461" spans="1:9" s="4" customFormat="1" x14ac:dyDescent="0.2">
      <c r="A157461" s="25"/>
      <c r="B157461" s="64"/>
      <c r="C157461" s="80"/>
      <c r="D157461" s="81"/>
      <c r="E157461" s="79"/>
      <c r="F157461" s="78"/>
      <c r="G157461" s="82"/>
      <c r="H157461" s="82"/>
      <c r="I157461" s="11"/>
    </row>
    <row r="157463" spans="1:9" s="4" customFormat="1" x14ac:dyDescent="0.2">
      <c r="A157463" s="25"/>
      <c r="B157463" s="64"/>
      <c r="C157463" s="80"/>
      <c r="D157463" s="81"/>
      <c r="E157463" s="79"/>
      <c r="F157463" s="78"/>
      <c r="G157463" s="82"/>
      <c r="H157463" s="82"/>
      <c r="I157463" s="11"/>
    </row>
    <row r="157469" spans="1:9" s="4" customFormat="1" x14ac:dyDescent="0.2">
      <c r="A157469" s="25"/>
      <c r="B157469" s="64"/>
      <c r="C157469" s="80"/>
      <c r="D157469" s="81"/>
      <c r="E157469" s="79"/>
      <c r="F157469" s="78"/>
      <c r="G157469" s="82"/>
      <c r="H157469" s="82"/>
      <c r="I157469" s="11"/>
    </row>
    <row r="157477" spans="1:9" s="4" customFormat="1" x14ac:dyDescent="0.2">
      <c r="A157477" s="25"/>
      <c r="B157477" s="64"/>
      <c r="C157477" s="80"/>
      <c r="D157477" s="81"/>
      <c r="E157477" s="79"/>
      <c r="F157477" s="78"/>
      <c r="G157477" s="82"/>
      <c r="H157477" s="82"/>
      <c r="I157477" s="11"/>
    </row>
    <row r="157479" spans="1:9" s="4" customFormat="1" x14ac:dyDescent="0.2">
      <c r="A157479" s="25"/>
      <c r="B157479" s="64"/>
      <c r="C157479" s="80"/>
      <c r="D157479" s="81"/>
      <c r="E157479" s="79"/>
      <c r="F157479" s="78"/>
      <c r="G157479" s="82"/>
      <c r="H157479" s="82"/>
      <c r="I157479" s="11"/>
    </row>
    <row r="157485" spans="1:9" s="4" customFormat="1" x14ac:dyDescent="0.2">
      <c r="A157485" s="25"/>
      <c r="B157485" s="64"/>
      <c r="C157485" s="80"/>
      <c r="D157485" s="81"/>
      <c r="E157485" s="79"/>
      <c r="F157485" s="78"/>
      <c r="G157485" s="82"/>
      <c r="H157485" s="82"/>
      <c r="I157485" s="11"/>
    </row>
    <row r="157493" spans="1:9" s="4" customFormat="1" x14ac:dyDescent="0.2">
      <c r="A157493" s="25"/>
      <c r="B157493" s="64"/>
      <c r="C157493" s="80"/>
      <c r="D157493" s="81"/>
      <c r="E157493" s="79"/>
      <c r="F157493" s="78"/>
      <c r="G157493" s="82"/>
      <c r="H157493" s="82"/>
      <c r="I157493" s="11"/>
    </row>
    <row r="157495" spans="1:9" s="4" customFormat="1" x14ac:dyDescent="0.2">
      <c r="A157495" s="25"/>
      <c r="B157495" s="64"/>
      <c r="C157495" s="80"/>
      <c r="D157495" s="81"/>
      <c r="E157495" s="79"/>
      <c r="F157495" s="78"/>
      <c r="G157495" s="82"/>
      <c r="H157495" s="82"/>
      <c r="I157495" s="11"/>
    </row>
    <row r="157501" spans="1:9" s="4" customFormat="1" x14ac:dyDescent="0.2">
      <c r="A157501" s="25"/>
      <c r="B157501" s="64"/>
      <c r="C157501" s="80"/>
      <c r="D157501" s="81"/>
      <c r="E157501" s="79"/>
      <c r="F157501" s="78"/>
      <c r="G157501" s="82"/>
      <c r="H157501" s="82"/>
      <c r="I157501" s="11"/>
    </row>
    <row r="157509" spans="1:9" s="4" customFormat="1" x14ac:dyDescent="0.2">
      <c r="A157509" s="25"/>
      <c r="B157509" s="64"/>
      <c r="C157509" s="80"/>
      <c r="D157509" s="81"/>
      <c r="E157509" s="79"/>
      <c r="F157509" s="78"/>
      <c r="G157509" s="82"/>
      <c r="H157509" s="82"/>
      <c r="I157509" s="11"/>
    </row>
    <row r="157511" spans="1:9" s="4" customFormat="1" x14ac:dyDescent="0.2">
      <c r="A157511" s="25"/>
      <c r="B157511" s="64"/>
      <c r="C157511" s="80"/>
      <c r="D157511" s="81"/>
      <c r="E157511" s="79"/>
      <c r="F157511" s="78"/>
      <c r="G157511" s="82"/>
      <c r="H157511" s="82"/>
      <c r="I157511" s="11"/>
    </row>
    <row r="157517" spans="1:9" s="4" customFormat="1" x14ac:dyDescent="0.2">
      <c r="A157517" s="25"/>
      <c r="B157517" s="64"/>
      <c r="C157517" s="80"/>
      <c r="D157517" s="81"/>
      <c r="E157517" s="79"/>
      <c r="F157517" s="78"/>
      <c r="G157517" s="82"/>
      <c r="H157517" s="82"/>
      <c r="I157517" s="11"/>
    </row>
    <row r="157525" spans="1:9" s="4" customFormat="1" x14ac:dyDescent="0.2">
      <c r="A157525" s="25"/>
      <c r="B157525" s="64"/>
      <c r="C157525" s="80"/>
      <c r="D157525" s="81"/>
      <c r="E157525" s="79"/>
      <c r="F157525" s="78"/>
      <c r="G157525" s="82"/>
      <c r="H157525" s="82"/>
      <c r="I157525" s="11"/>
    </row>
    <row r="157527" spans="1:9" s="4" customFormat="1" x14ac:dyDescent="0.2">
      <c r="A157527" s="25"/>
      <c r="B157527" s="64"/>
      <c r="C157527" s="80"/>
      <c r="D157527" s="81"/>
      <c r="E157527" s="79"/>
      <c r="F157527" s="78"/>
      <c r="G157527" s="82"/>
      <c r="H157527" s="82"/>
      <c r="I157527" s="11"/>
    </row>
    <row r="157533" spans="1:9" s="4" customFormat="1" x14ac:dyDescent="0.2">
      <c r="A157533" s="25"/>
      <c r="B157533" s="64"/>
      <c r="C157533" s="80"/>
      <c r="D157533" s="81"/>
      <c r="E157533" s="79"/>
      <c r="F157533" s="78"/>
      <c r="G157533" s="82"/>
      <c r="H157533" s="82"/>
      <c r="I157533" s="11"/>
    </row>
    <row r="157541" spans="1:9" s="4" customFormat="1" x14ac:dyDescent="0.2">
      <c r="A157541" s="25"/>
      <c r="B157541" s="64"/>
      <c r="C157541" s="80"/>
      <c r="D157541" s="81"/>
      <c r="E157541" s="79"/>
      <c r="F157541" s="78"/>
      <c r="G157541" s="82"/>
      <c r="H157541" s="82"/>
      <c r="I157541" s="11"/>
    </row>
    <row r="157543" spans="1:9" s="4" customFormat="1" x14ac:dyDescent="0.2">
      <c r="A157543" s="25"/>
      <c r="B157543" s="64"/>
      <c r="C157543" s="80"/>
      <c r="D157543" s="81"/>
      <c r="E157543" s="79"/>
      <c r="F157543" s="78"/>
      <c r="G157543" s="82"/>
      <c r="H157543" s="82"/>
      <c r="I157543" s="11"/>
    </row>
    <row r="157549" spans="1:9" s="4" customFormat="1" x14ac:dyDescent="0.2">
      <c r="A157549" s="25"/>
      <c r="B157549" s="64"/>
      <c r="C157549" s="80"/>
      <c r="D157549" s="81"/>
      <c r="E157549" s="79"/>
      <c r="F157549" s="78"/>
      <c r="G157549" s="82"/>
      <c r="H157549" s="82"/>
      <c r="I157549" s="11"/>
    </row>
    <row r="157557" spans="1:9" s="4" customFormat="1" x14ac:dyDescent="0.2">
      <c r="A157557" s="25"/>
      <c r="B157557" s="64"/>
      <c r="C157557" s="80"/>
      <c r="D157557" s="81"/>
      <c r="E157557" s="79"/>
      <c r="F157557" s="78"/>
      <c r="G157557" s="82"/>
      <c r="H157557" s="82"/>
      <c r="I157557" s="11"/>
    </row>
    <row r="157559" spans="1:9" s="4" customFormat="1" x14ac:dyDescent="0.2">
      <c r="A157559" s="25"/>
      <c r="B157559" s="64"/>
      <c r="C157559" s="80"/>
      <c r="D157559" s="81"/>
      <c r="E157559" s="79"/>
      <c r="F157559" s="78"/>
      <c r="G157559" s="82"/>
      <c r="H157559" s="82"/>
      <c r="I157559" s="11"/>
    </row>
    <row r="157565" spans="1:9" s="4" customFormat="1" x14ac:dyDescent="0.2">
      <c r="A157565" s="25"/>
      <c r="B157565" s="64"/>
      <c r="C157565" s="80"/>
      <c r="D157565" s="81"/>
      <c r="E157565" s="79"/>
      <c r="F157565" s="78"/>
      <c r="G157565" s="82"/>
      <c r="H157565" s="82"/>
      <c r="I157565" s="11"/>
    </row>
    <row r="157573" spans="1:9" s="4" customFormat="1" x14ac:dyDescent="0.2">
      <c r="A157573" s="25"/>
      <c r="B157573" s="64"/>
      <c r="C157573" s="80"/>
      <c r="D157573" s="81"/>
      <c r="E157573" s="79"/>
      <c r="F157573" s="78"/>
      <c r="G157573" s="82"/>
      <c r="H157573" s="82"/>
      <c r="I157573" s="11"/>
    </row>
    <row r="157575" spans="1:9" s="4" customFormat="1" x14ac:dyDescent="0.2">
      <c r="A157575" s="25"/>
      <c r="B157575" s="64"/>
      <c r="C157575" s="80"/>
      <c r="D157575" s="81"/>
      <c r="E157575" s="79"/>
      <c r="F157575" s="78"/>
      <c r="G157575" s="82"/>
      <c r="H157575" s="82"/>
      <c r="I157575" s="11"/>
    </row>
    <row r="157581" spans="1:9" s="4" customFormat="1" x14ac:dyDescent="0.2">
      <c r="A157581" s="25"/>
      <c r="B157581" s="64"/>
      <c r="C157581" s="80"/>
      <c r="D157581" s="81"/>
      <c r="E157581" s="79"/>
      <c r="F157581" s="78"/>
      <c r="G157581" s="82"/>
      <c r="H157581" s="82"/>
      <c r="I157581" s="11"/>
    </row>
    <row r="157589" spans="1:9" s="4" customFormat="1" x14ac:dyDescent="0.2">
      <c r="A157589" s="25"/>
      <c r="B157589" s="64"/>
      <c r="C157589" s="80"/>
      <c r="D157589" s="81"/>
      <c r="E157589" s="79"/>
      <c r="F157589" s="78"/>
      <c r="G157589" s="82"/>
      <c r="H157589" s="82"/>
      <c r="I157589" s="11"/>
    </row>
    <row r="157591" spans="1:9" s="4" customFormat="1" x14ac:dyDescent="0.2">
      <c r="A157591" s="25"/>
      <c r="B157591" s="64"/>
      <c r="C157591" s="80"/>
      <c r="D157591" s="81"/>
      <c r="E157591" s="79"/>
      <c r="F157591" s="78"/>
      <c r="G157591" s="82"/>
      <c r="H157591" s="82"/>
      <c r="I157591" s="11"/>
    </row>
    <row r="157597" spans="1:9" s="4" customFormat="1" x14ac:dyDescent="0.2">
      <c r="A157597" s="25"/>
      <c r="B157597" s="64"/>
      <c r="C157597" s="80"/>
      <c r="D157597" s="81"/>
      <c r="E157597" s="79"/>
      <c r="F157597" s="78"/>
      <c r="G157597" s="82"/>
      <c r="H157597" s="82"/>
      <c r="I157597" s="11"/>
    </row>
    <row r="157605" spans="1:9" s="4" customFormat="1" x14ac:dyDescent="0.2">
      <c r="A157605" s="25"/>
      <c r="B157605" s="64"/>
      <c r="C157605" s="80"/>
      <c r="D157605" s="81"/>
      <c r="E157605" s="79"/>
      <c r="F157605" s="78"/>
      <c r="G157605" s="82"/>
      <c r="H157605" s="82"/>
      <c r="I157605" s="11"/>
    </row>
    <row r="157607" spans="1:9" s="4" customFormat="1" x14ac:dyDescent="0.2">
      <c r="A157607" s="25"/>
      <c r="B157607" s="64"/>
      <c r="C157607" s="80"/>
      <c r="D157607" s="81"/>
      <c r="E157607" s="79"/>
      <c r="F157607" s="78"/>
      <c r="G157607" s="82"/>
      <c r="H157607" s="82"/>
      <c r="I157607" s="11"/>
    </row>
    <row r="157613" spans="1:9" s="4" customFormat="1" x14ac:dyDescent="0.2">
      <c r="A157613" s="25"/>
      <c r="B157613" s="64"/>
      <c r="C157613" s="80"/>
      <c r="D157613" s="81"/>
      <c r="E157613" s="79"/>
      <c r="F157613" s="78"/>
      <c r="G157613" s="82"/>
      <c r="H157613" s="82"/>
      <c r="I157613" s="11"/>
    </row>
    <row r="157621" spans="1:9" s="4" customFormat="1" x14ac:dyDescent="0.2">
      <c r="A157621" s="25"/>
      <c r="B157621" s="64"/>
      <c r="C157621" s="80"/>
      <c r="D157621" s="81"/>
      <c r="E157621" s="79"/>
      <c r="F157621" s="78"/>
      <c r="G157621" s="82"/>
      <c r="H157621" s="82"/>
      <c r="I157621" s="11"/>
    </row>
    <row r="157623" spans="1:9" s="4" customFormat="1" x14ac:dyDescent="0.2">
      <c r="A157623" s="25"/>
      <c r="B157623" s="64"/>
      <c r="C157623" s="80"/>
      <c r="D157623" s="81"/>
      <c r="E157623" s="79"/>
      <c r="F157623" s="78"/>
      <c r="G157623" s="82"/>
      <c r="H157623" s="82"/>
      <c r="I157623" s="11"/>
    </row>
    <row r="157629" spans="1:9" s="4" customFormat="1" x14ac:dyDescent="0.2">
      <c r="A157629" s="25"/>
      <c r="B157629" s="64"/>
      <c r="C157629" s="80"/>
      <c r="D157629" s="81"/>
      <c r="E157629" s="79"/>
      <c r="F157629" s="78"/>
      <c r="G157629" s="82"/>
      <c r="H157629" s="82"/>
      <c r="I157629" s="11"/>
    </row>
    <row r="157633" spans="1:9" s="4" customFormat="1" x14ac:dyDescent="0.2">
      <c r="A157633" s="25"/>
      <c r="B157633" s="64"/>
      <c r="C157633" s="80"/>
      <c r="D157633" s="81"/>
      <c r="E157633" s="79"/>
      <c r="F157633" s="78"/>
      <c r="G157633" s="82"/>
      <c r="H157633" s="82"/>
      <c r="I157633" s="11"/>
    </row>
    <row r="157637" spans="1:9" s="4" customFormat="1" x14ac:dyDescent="0.2">
      <c r="A157637" s="25"/>
      <c r="B157637" s="64"/>
      <c r="C157637" s="80"/>
      <c r="D157637" s="81"/>
      <c r="E157637" s="79"/>
      <c r="F157637" s="78"/>
      <c r="G157637" s="82"/>
      <c r="H157637" s="82"/>
      <c r="I157637" s="11"/>
    </row>
    <row r="157639" spans="1:9" s="4" customFormat="1" x14ac:dyDescent="0.2">
      <c r="A157639" s="25"/>
      <c r="B157639" s="64"/>
      <c r="C157639" s="80"/>
      <c r="D157639" s="81"/>
      <c r="E157639" s="79"/>
      <c r="F157639" s="78"/>
      <c r="G157639" s="82"/>
      <c r="H157639" s="82"/>
      <c r="I157639" s="11"/>
    </row>
    <row r="157645" spans="1:9" s="4" customFormat="1" x14ac:dyDescent="0.2">
      <c r="A157645" s="25"/>
      <c r="B157645" s="64"/>
      <c r="C157645" s="80"/>
      <c r="D157645" s="81"/>
      <c r="E157645" s="79"/>
      <c r="F157645" s="78"/>
      <c r="G157645" s="82"/>
      <c r="H157645" s="82"/>
      <c r="I157645" s="11"/>
    </row>
    <row r="157649" spans="1:9" s="4" customFormat="1" x14ac:dyDescent="0.2">
      <c r="A157649" s="25"/>
      <c r="B157649" s="64"/>
      <c r="C157649" s="80"/>
      <c r="D157649" s="81"/>
      <c r="E157649" s="79"/>
      <c r="F157649" s="78"/>
      <c r="G157649" s="82"/>
      <c r="H157649" s="82"/>
      <c r="I157649" s="11"/>
    </row>
    <row r="157653" spans="1:9" s="4" customFormat="1" x14ac:dyDescent="0.2">
      <c r="A157653" s="25"/>
      <c r="B157653" s="64"/>
      <c r="C157653" s="80"/>
      <c r="D157653" s="81"/>
      <c r="E157653" s="79"/>
      <c r="F157653" s="78"/>
      <c r="G157653" s="82"/>
      <c r="H157653" s="82"/>
      <c r="I157653" s="11"/>
    </row>
    <row r="157655" spans="1:9" s="4" customFormat="1" x14ac:dyDescent="0.2">
      <c r="A157655" s="25"/>
      <c r="B157655" s="64"/>
      <c r="C157655" s="80"/>
      <c r="D157655" s="81"/>
      <c r="E157655" s="79"/>
      <c r="F157655" s="78"/>
      <c r="G157655" s="82"/>
      <c r="H157655" s="82"/>
      <c r="I157655" s="11"/>
    </row>
    <row r="157661" spans="1:9" s="4" customFormat="1" x14ac:dyDescent="0.2">
      <c r="A157661" s="25"/>
      <c r="B157661" s="64"/>
      <c r="C157661" s="80"/>
      <c r="D157661" s="81"/>
      <c r="E157661" s="79"/>
      <c r="F157661" s="78"/>
      <c r="G157661" s="82"/>
      <c r="H157661" s="82"/>
      <c r="I157661" s="11"/>
    </row>
    <row r="157665" spans="1:9" s="4" customFormat="1" x14ac:dyDescent="0.2">
      <c r="A157665" s="25"/>
      <c r="B157665" s="64"/>
      <c r="C157665" s="80"/>
      <c r="D157665" s="81"/>
      <c r="E157665" s="79"/>
      <c r="F157665" s="78"/>
      <c r="G157665" s="82"/>
      <c r="H157665" s="82"/>
      <c r="I157665" s="11"/>
    </row>
    <row r="157669" spans="1:9" s="4" customFormat="1" x14ac:dyDescent="0.2">
      <c r="A157669" s="25"/>
      <c r="B157669" s="64"/>
      <c r="C157669" s="80"/>
      <c r="D157669" s="81"/>
      <c r="E157669" s="79"/>
      <c r="F157669" s="78"/>
      <c r="G157669" s="82"/>
      <c r="H157669" s="82"/>
      <c r="I157669" s="11"/>
    </row>
    <row r="157671" spans="1:9" s="4" customFormat="1" x14ac:dyDescent="0.2">
      <c r="A157671" s="25"/>
      <c r="B157671" s="64"/>
      <c r="C157671" s="80"/>
      <c r="D157671" s="81"/>
      <c r="E157671" s="79"/>
      <c r="F157671" s="78"/>
      <c r="G157671" s="82"/>
      <c r="H157671" s="82"/>
      <c r="I157671" s="11"/>
    </row>
    <row r="157677" spans="1:9" s="4" customFormat="1" x14ac:dyDescent="0.2">
      <c r="A157677" s="25"/>
      <c r="B157677" s="64"/>
      <c r="C157677" s="80"/>
      <c r="D157677" s="81"/>
      <c r="E157677" s="79"/>
      <c r="F157677" s="78"/>
      <c r="G157677" s="82"/>
      <c r="H157677" s="82"/>
      <c r="I157677" s="11"/>
    </row>
    <row r="157681" spans="1:9" s="4" customFormat="1" x14ac:dyDescent="0.2">
      <c r="A157681" s="25"/>
      <c r="B157681" s="64"/>
      <c r="C157681" s="80"/>
      <c r="D157681" s="81"/>
      <c r="E157681" s="79"/>
      <c r="F157681" s="78"/>
      <c r="G157681" s="82"/>
      <c r="H157681" s="82"/>
      <c r="I157681" s="11"/>
    </row>
    <row r="157685" spans="1:9" s="4" customFormat="1" x14ac:dyDescent="0.2">
      <c r="A157685" s="25"/>
      <c r="B157685" s="64"/>
      <c r="C157685" s="80"/>
      <c r="D157685" s="81"/>
      <c r="E157685" s="79"/>
      <c r="F157685" s="78"/>
      <c r="G157685" s="82"/>
      <c r="H157685" s="82"/>
      <c r="I157685" s="11"/>
    </row>
    <row r="157687" spans="1:9" s="4" customFormat="1" x14ac:dyDescent="0.2">
      <c r="A157687" s="25"/>
      <c r="B157687" s="64"/>
      <c r="C157687" s="80"/>
      <c r="D157687" s="81"/>
      <c r="E157687" s="79"/>
      <c r="F157687" s="78"/>
      <c r="G157687" s="82"/>
      <c r="H157687" s="82"/>
      <c r="I157687" s="11"/>
    </row>
    <row r="157693" spans="1:9" s="4" customFormat="1" x14ac:dyDescent="0.2">
      <c r="A157693" s="25"/>
      <c r="B157693" s="64"/>
      <c r="C157693" s="80"/>
      <c r="D157693" s="81"/>
      <c r="E157693" s="79"/>
      <c r="F157693" s="78"/>
      <c r="G157693" s="82"/>
      <c r="H157693" s="82"/>
      <c r="I157693" s="11"/>
    </row>
    <row r="157697" spans="1:9" s="4" customFormat="1" x14ac:dyDescent="0.2">
      <c r="A157697" s="25"/>
      <c r="B157697" s="64"/>
      <c r="C157697" s="80"/>
      <c r="D157697" s="81"/>
      <c r="E157697" s="79"/>
      <c r="F157697" s="78"/>
      <c r="G157697" s="82"/>
      <c r="H157697" s="82"/>
      <c r="I157697" s="11"/>
    </row>
    <row r="157701" spans="1:9" s="4" customFormat="1" x14ac:dyDescent="0.2">
      <c r="A157701" s="25"/>
      <c r="B157701" s="64"/>
      <c r="C157701" s="80"/>
      <c r="D157701" s="81"/>
      <c r="E157701" s="79"/>
      <c r="F157701" s="78"/>
      <c r="G157701" s="82"/>
      <c r="H157701" s="82"/>
      <c r="I157701" s="11"/>
    </row>
    <row r="157703" spans="1:9" s="4" customFormat="1" x14ac:dyDescent="0.2">
      <c r="A157703" s="25"/>
      <c r="B157703" s="64"/>
      <c r="C157703" s="80"/>
      <c r="D157703" s="81"/>
      <c r="E157703" s="79"/>
      <c r="F157703" s="78"/>
      <c r="G157703" s="82"/>
      <c r="H157703" s="82"/>
      <c r="I157703" s="11"/>
    </row>
    <row r="157709" spans="1:9" s="4" customFormat="1" x14ac:dyDescent="0.2">
      <c r="A157709" s="25"/>
      <c r="B157709" s="64"/>
      <c r="C157709" s="80"/>
      <c r="D157709" s="81"/>
      <c r="E157709" s="79"/>
      <c r="F157709" s="78"/>
      <c r="G157709" s="82"/>
      <c r="H157709" s="82"/>
      <c r="I157709" s="11"/>
    </row>
    <row r="157713" spans="1:9" s="4" customFormat="1" x14ac:dyDescent="0.2">
      <c r="A157713" s="25"/>
      <c r="B157713" s="64"/>
      <c r="C157713" s="80"/>
      <c r="D157713" s="81"/>
      <c r="E157713" s="79"/>
      <c r="F157713" s="78"/>
      <c r="G157713" s="82"/>
      <c r="H157713" s="82"/>
      <c r="I157713" s="11"/>
    </row>
    <row r="157717" spans="1:9" s="4" customFormat="1" x14ac:dyDescent="0.2">
      <c r="A157717" s="25"/>
      <c r="B157717" s="64"/>
      <c r="C157717" s="80"/>
      <c r="D157717" s="81"/>
      <c r="E157717" s="79"/>
      <c r="F157717" s="78"/>
      <c r="G157717" s="82"/>
      <c r="H157717" s="82"/>
      <c r="I157717" s="11"/>
    </row>
    <row r="157719" spans="1:9" s="4" customFormat="1" x14ac:dyDescent="0.2">
      <c r="A157719" s="25"/>
      <c r="B157719" s="64"/>
      <c r="C157719" s="80"/>
      <c r="D157719" s="81"/>
      <c r="E157719" s="79"/>
      <c r="F157719" s="78"/>
      <c r="G157719" s="82"/>
      <c r="H157719" s="82"/>
      <c r="I157719" s="11"/>
    </row>
    <row r="157725" spans="1:9" s="4" customFormat="1" x14ac:dyDescent="0.2">
      <c r="A157725" s="25"/>
      <c r="B157725" s="64"/>
      <c r="C157725" s="80"/>
      <c r="D157725" s="81"/>
      <c r="E157725" s="79"/>
      <c r="F157725" s="78"/>
      <c r="G157725" s="82"/>
      <c r="H157725" s="82"/>
      <c r="I157725" s="11"/>
    </row>
    <row r="157729" spans="1:9" s="4" customFormat="1" x14ac:dyDescent="0.2">
      <c r="A157729" s="25"/>
      <c r="B157729" s="64"/>
      <c r="C157729" s="80"/>
      <c r="D157729" s="81"/>
      <c r="E157729" s="79"/>
      <c r="F157729" s="78"/>
      <c r="G157729" s="82"/>
      <c r="H157729" s="82"/>
      <c r="I157729" s="11"/>
    </row>
    <row r="157733" spans="1:9" s="4" customFormat="1" x14ac:dyDescent="0.2">
      <c r="A157733" s="25"/>
      <c r="B157733" s="64"/>
      <c r="C157733" s="80"/>
      <c r="D157733" s="81"/>
      <c r="E157733" s="79"/>
      <c r="F157733" s="78"/>
      <c r="G157733" s="82"/>
      <c r="H157733" s="82"/>
      <c r="I157733" s="11"/>
    </row>
    <row r="157735" spans="1:9" s="4" customFormat="1" x14ac:dyDescent="0.2">
      <c r="A157735" s="25"/>
      <c r="B157735" s="64"/>
      <c r="C157735" s="80"/>
      <c r="D157735" s="81"/>
      <c r="E157735" s="79"/>
      <c r="F157735" s="78"/>
      <c r="G157735" s="82"/>
      <c r="H157735" s="82"/>
      <c r="I157735" s="11"/>
    </row>
    <row r="157741" spans="1:9" s="4" customFormat="1" x14ac:dyDescent="0.2">
      <c r="A157741" s="25"/>
      <c r="B157741" s="64"/>
      <c r="C157741" s="80"/>
      <c r="D157741" s="81"/>
      <c r="E157741" s="79"/>
      <c r="F157741" s="78"/>
      <c r="G157741" s="82"/>
      <c r="H157741" s="82"/>
      <c r="I157741" s="11"/>
    </row>
    <row r="157745" spans="1:9" s="4" customFormat="1" x14ac:dyDescent="0.2">
      <c r="A157745" s="25"/>
      <c r="B157745" s="64"/>
      <c r="C157745" s="80"/>
      <c r="D157745" s="81"/>
      <c r="E157745" s="79"/>
      <c r="F157745" s="78"/>
      <c r="G157745" s="82"/>
      <c r="H157745" s="82"/>
      <c r="I157745" s="11"/>
    </row>
    <row r="157749" spans="1:9" s="4" customFormat="1" x14ac:dyDescent="0.2">
      <c r="A157749" s="25"/>
      <c r="B157749" s="64"/>
      <c r="C157749" s="80"/>
      <c r="D157749" s="81"/>
      <c r="E157749" s="79"/>
      <c r="F157749" s="78"/>
      <c r="G157749" s="82"/>
      <c r="H157749" s="82"/>
      <c r="I157749" s="11"/>
    </row>
    <row r="157751" spans="1:9" s="4" customFormat="1" x14ac:dyDescent="0.2">
      <c r="A157751" s="25"/>
      <c r="B157751" s="64"/>
      <c r="C157751" s="80"/>
      <c r="D157751" s="81"/>
      <c r="E157751" s="79"/>
      <c r="F157751" s="78"/>
      <c r="G157751" s="82"/>
      <c r="H157751" s="82"/>
      <c r="I157751" s="11"/>
    </row>
    <row r="157757" spans="1:9" s="4" customFormat="1" x14ac:dyDescent="0.2">
      <c r="A157757" s="25"/>
      <c r="B157757" s="64"/>
      <c r="C157757" s="80"/>
      <c r="D157757" s="81"/>
      <c r="E157757" s="79"/>
      <c r="F157757" s="78"/>
      <c r="G157757" s="82"/>
      <c r="H157757" s="82"/>
      <c r="I157757" s="11"/>
    </row>
    <row r="157761" spans="1:9" s="4" customFormat="1" x14ac:dyDescent="0.2">
      <c r="A157761" s="25"/>
      <c r="B157761" s="64"/>
      <c r="C157761" s="80"/>
      <c r="D157761" s="81"/>
      <c r="E157761" s="79"/>
      <c r="F157761" s="78"/>
      <c r="G157761" s="82"/>
      <c r="H157761" s="82"/>
      <c r="I157761" s="11"/>
    </row>
    <row r="157765" spans="1:9" s="4" customFormat="1" x14ac:dyDescent="0.2">
      <c r="A157765" s="25"/>
      <c r="B157765" s="64"/>
      <c r="C157765" s="80"/>
      <c r="D157765" s="81"/>
      <c r="E157765" s="79"/>
      <c r="F157765" s="78"/>
      <c r="G157765" s="82"/>
      <c r="H157765" s="82"/>
      <c r="I157765" s="11"/>
    </row>
    <row r="157767" spans="1:9" s="4" customFormat="1" x14ac:dyDescent="0.2">
      <c r="A157767" s="25"/>
      <c r="B157767" s="64"/>
      <c r="C157767" s="80"/>
      <c r="D157767" s="81"/>
      <c r="E157767" s="79"/>
      <c r="F157767" s="78"/>
      <c r="G157767" s="82"/>
      <c r="H157767" s="82"/>
      <c r="I157767" s="11"/>
    </row>
    <row r="157773" spans="1:9" s="4" customFormat="1" x14ac:dyDescent="0.2">
      <c r="A157773" s="25"/>
      <c r="B157773" s="64"/>
      <c r="C157773" s="80"/>
      <c r="D157773" s="81"/>
      <c r="E157773" s="79"/>
      <c r="F157773" s="78"/>
      <c r="G157773" s="82"/>
      <c r="H157773" s="82"/>
      <c r="I157773" s="11"/>
    </row>
    <row r="157777" spans="1:9" s="4" customFormat="1" x14ac:dyDescent="0.2">
      <c r="A157777" s="25"/>
      <c r="B157777" s="64"/>
      <c r="C157777" s="80"/>
      <c r="D157777" s="81"/>
      <c r="E157777" s="79"/>
      <c r="F157777" s="78"/>
      <c r="G157777" s="82"/>
      <c r="H157777" s="82"/>
      <c r="I157777" s="11"/>
    </row>
    <row r="157781" spans="1:9" s="4" customFormat="1" x14ac:dyDescent="0.2">
      <c r="A157781" s="25"/>
      <c r="B157781" s="64"/>
      <c r="C157781" s="80"/>
      <c r="D157781" s="81"/>
      <c r="E157781" s="79"/>
      <c r="F157781" s="78"/>
      <c r="G157781" s="82"/>
      <c r="H157781" s="82"/>
      <c r="I157781" s="11"/>
    </row>
    <row r="157783" spans="1:9" s="4" customFormat="1" x14ac:dyDescent="0.2">
      <c r="A157783" s="25"/>
      <c r="B157783" s="64"/>
      <c r="C157783" s="80"/>
      <c r="D157783" s="81"/>
      <c r="E157783" s="79"/>
      <c r="F157783" s="78"/>
      <c r="G157783" s="82"/>
      <c r="H157783" s="82"/>
      <c r="I157783" s="11"/>
    </row>
    <row r="157789" spans="1:9" s="4" customFormat="1" x14ac:dyDescent="0.2">
      <c r="A157789" s="25"/>
      <c r="B157789" s="64"/>
      <c r="C157789" s="80"/>
      <c r="D157789" s="81"/>
      <c r="E157789" s="79"/>
      <c r="F157789" s="78"/>
      <c r="G157789" s="82"/>
      <c r="H157789" s="82"/>
      <c r="I157789" s="11"/>
    </row>
    <row r="157793" spans="1:9" s="4" customFormat="1" x14ac:dyDescent="0.2">
      <c r="A157793" s="25"/>
      <c r="B157793" s="64"/>
      <c r="C157793" s="80"/>
      <c r="D157793" s="81"/>
      <c r="E157793" s="79"/>
      <c r="F157793" s="78"/>
      <c r="G157793" s="82"/>
      <c r="H157793" s="82"/>
      <c r="I157793" s="11"/>
    </row>
    <row r="157797" spans="1:9" s="4" customFormat="1" x14ac:dyDescent="0.2">
      <c r="A157797" s="25"/>
      <c r="B157797" s="64"/>
      <c r="C157797" s="80"/>
      <c r="D157797" s="81"/>
      <c r="E157797" s="79"/>
      <c r="F157797" s="78"/>
      <c r="G157797" s="82"/>
      <c r="H157797" s="82"/>
      <c r="I157797" s="11"/>
    </row>
    <row r="157799" spans="1:9" s="4" customFormat="1" x14ac:dyDescent="0.2">
      <c r="A157799" s="25"/>
      <c r="B157799" s="64"/>
      <c r="C157799" s="80"/>
      <c r="D157799" s="81"/>
      <c r="E157799" s="79"/>
      <c r="F157799" s="78"/>
      <c r="G157799" s="82"/>
      <c r="H157799" s="82"/>
      <c r="I157799" s="11"/>
    </row>
    <row r="157805" spans="1:9" s="4" customFormat="1" x14ac:dyDescent="0.2">
      <c r="A157805" s="25"/>
      <c r="B157805" s="64"/>
      <c r="C157805" s="80"/>
      <c r="D157805" s="81"/>
      <c r="E157805" s="79"/>
      <c r="F157805" s="78"/>
      <c r="G157805" s="82"/>
      <c r="H157805" s="82"/>
      <c r="I157805" s="11"/>
    </row>
    <row r="157809" spans="1:9" s="4" customFormat="1" x14ac:dyDescent="0.2">
      <c r="A157809" s="25"/>
      <c r="B157809" s="64"/>
      <c r="C157809" s="80"/>
      <c r="D157809" s="81"/>
      <c r="E157809" s="79"/>
      <c r="F157809" s="78"/>
      <c r="G157809" s="82"/>
      <c r="H157809" s="82"/>
      <c r="I157809" s="11"/>
    </row>
    <row r="157813" spans="1:9" s="4" customFormat="1" x14ac:dyDescent="0.2">
      <c r="A157813" s="25"/>
      <c r="B157813" s="64"/>
      <c r="C157813" s="80"/>
      <c r="D157813" s="81"/>
      <c r="E157813" s="79"/>
      <c r="F157813" s="78"/>
      <c r="G157813" s="82"/>
      <c r="H157813" s="82"/>
      <c r="I157813" s="11"/>
    </row>
    <row r="157815" spans="1:9" s="4" customFormat="1" x14ac:dyDescent="0.2">
      <c r="A157815" s="25"/>
      <c r="B157815" s="64"/>
      <c r="C157815" s="80"/>
      <c r="D157815" s="81"/>
      <c r="E157815" s="79"/>
      <c r="F157815" s="78"/>
      <c r="G157815" s="82"/>
      <c r="H157815" s="82"/>
      <c r="I157815" s="11"/>
    </row>
    <row r="157821" spans="1:9" s="4" customFormat="1" x14ac:dyDescent="0.2">
      <c r="A157821" s="25"/>
      <c r="B157821" s="64"/>
      <c r="C157821" s="80"/>
      <c r="D157821" s="81"/>
      <c r="E157821" s="79"/>
      <c r="F157821" s="78"/>
      <c r="G157821" s="82"/>
      <c r="H157821" s="82"/>
      <c r="I157821" s="11"/>
    </row>
    <row r="157825" spans="1:9" s="4" customFormat="1" x14ac:dyDescent="0.2">
      <c r="A157825" s="25"/>
      <c r="B157825" s="64"/>
      <c r="C157825" s="80"/>
      <c r="D157825" s="81"/>
      <c r="E157825" s="79"/>
      <c r="F157825" s="78"/>
      <c r="G157825" s="82"/>
      <c r="H157825" s="82"/>
      <c r="I157825" s="11"/>
    </row>
    <row r="157829" spans="1:9" s="4" customFormat="1" x14ac:dyDescent="0.2">
      <c r="A157829" s="25"/>
      <c r="B157829" s="64"/>
      <c r="C157829" s="80"/>
      <c r="D157829" s="81"/>
      <c r="E157829" s="79"/>
      <c r="F157829" s="78"/>
      <c r="G157829" s="82"/>
      <c r="H157829" s="82"/>
      <c r="I157829" s="11"/>
    </row>
    <row r="157831" spans="1:9" s="4" customFormat="1" x14ac:dyDescent="0.2">
      <c r="A157831" s="25"/>
      <c r="B157831" s="64"/>
      <c r="C157831" s="80"/>
      <c r="D157831" s="81"/>
      <c r="E157831" s="79"/>
      <c r="F157831" s="78"/>
      <c r="G157831" s="82"/>
      <c r="H157831" s="82"/>
      <c r="I157831" s="11"/>
    </row>
    <row r="157837" spans="1:9" s="4" customFormat="1" x14ac:dyDescent="0.2">
      <c r="A157837" s="25"/>
      <c r="B157837" s="64"/>
      <c r="C157837" s="80"/>
      <c r="D157837" s="81"/>
      <c r="E157837" s="79"/>
      <c r="F157837" s="78"/>
      <c r="G157837" s="82"/>
      <c r="H157837" s="82"/>
      <c r="I157837" s="11"/>
    </row>
    <row r="157841" spans="1:9" s="4" customFormat="1" x14ac:dyDescent="0.2">
      <c r="A157841" s="25"/>
      <c r="B157841" s="64"/>
      <c r="C157841" s="80"/>
      <c r="D157841" s="81"/>
      <c r="E157841" s="79"/>
      <c r="F157841" s="78"/>
      <c r="G157841" s="82"/>
      <c r="H157841" s="82"/>
      <c r="I157841" s="11"/>
    </row>
    <row r="157845" spans="1:9" s="4" customFormat="1" x14ac:dyDescent="0.2">
      <c r="A157845" s="25"/>
      <c r="B157845" s="64"/>
      <c r="C157845" s="80"/>
      <c r="D157845" s="81"/>
      <c r="E157845" s="79"/>
      <c r="F157845" s="78"/>
      <c r="G157845" s="82"/>
      <c r="H157845" s="82"/>
      <c r="I157845" s="11"/>
    </row>
    <row r="157847" spans="1:9" s="4" customFormat="1" x14ac:dyDescent="0.2">
      <c r="A157847" s="25"/>
      <c r="B157847" s="64"/>
      <c r="C157847" s="80"/>
      <c r="D157847" s="81"/>
      <c r="E157847" s="79"/>
      <c r="F157847" s="78"/>
      <c r="G157847" s="82"/>
      <c r="H157847" s="82"/>
      <c r="I157847" s="11"/>
    </row>
    <row r="157853" spans="1:9" s="4" customFormat="1" x14ac:dyDescent="0.2">
      <c r="A157853" s="25"/>
      <c r="B157853" s="64"/>
      <c r="C157853" s="80"/>
      <c r="D157853" s="81"/>
      <c r="E157853" s="79"/>
      <c r="F157853" s="78"/>
      <c r="G157853" s="82"/>
      <c r="H157853" s="82"/>
      <c r="I157853" s="11"/>
    </row>
    <row r="157857" spans="1:9" s="4" customFormat="1" x14ac:dyDescent="0.2">
      <c r="A157857" s="25"/>
      <c r="B157857" s="64"/>
      <c r="C157857" s="80"/>
      <c r="D157857" s="81"/>
      <c r="E157857" s="79"/>
      <c r="F157857" s="78"/>
      <c r="G157857" s="82"/>
      <c r="H157857" s="82"/>
      <c r="I157857" s="11"/>
    </row>
    <row r="157861" spans="1:9" s="4" customFormat="1" x14ac:dyDescent="0.2">
      <c r="A157861" s="25"/>
      <c r="B157861" s="64"/>
      <c r="C157861" s="80"/>
      <c r="D157861" s="81"/>
      <c r="E157861" s="79"/>
      <c r="F157861" s="78"/>
      <c r="G157861" s="82"/>
      <c r="H157861" s="82"/>
      <c r="I157861" s="11"/>
    </row>
    <row r="157863" spans="1:9" s="4" customFormat="1" x14ac:dyDescent="0.2">
      <c r="A157863" s="25"/>
      <c r="B157863" s="64"/>
      <c r="C157863" s="80"/>
      <c r="D157863" s="81"/>
      <c r="E157863" s="79"/>
      <c r="F157863" s="78"/>
      <c r="G157863" s="82"/>
      <c r="H157863" s="82"/>
      <c r="I157863" s="11"/>
    </row>
    <row r="157869" spans="1:9" s="4" customFormat="1" x14ac:dyDescent="0.2">
      <c r="A157869" s="25"/>
      <c r="B157869" s="64"/>
      <c r="C157869" s="80"/>
      <c r="D157869" s="81"/>
      <c r="E157869" s="79"/>
      <c r="F157869" s="78"/>
      <c r="G157869" s="82"/>
      <c r="H157869" s="82"/>
      <c r="I157869" s="11"/>
    </row>
    <row r="157873" spans="1:9" s="4" customFormat="1" x14ac:dyDescent="0.2">
      <c r="A157873" s="25"/>
      <c r="B157873" s="64"/>
      <c r="C157873" s="80"/>
      <c r="D157873" s="81"/>
      <c r="E157873" s="79"/>
      <c r="F157873" s="78"/>
      <c r="G157873" s="82"/>
      <c r="H157873" s="82"/>
      <c r="I157873" s="11"/>
    </row>
    <row r="157877" spans="1:9" s="4" customFormat="1" x14ac:dyDescent="0.2">
      <c r="A157877" s="25"/>
      <c r="B157877" s="64"/>
      <c r="C157877" s="80"/>
      <c r="D157877" s="81"/>
      <c r="E157877" s="79"/>
      <c r="F157877" s="78"/>
      <c r="G157877" s="82"/>
      <c r="H157877" s="82"/>
      <c r="I157877" s="11"/>
    </row>
    <row r="157879" spans="1:9" s="4" customFormat="1" x14ac:dyDescent="0.2">
      <c r="A157879" s="25"/>
      <c r="B157879" s="64"/>
      <c r="C157879" s="80"/>
      <c r="D157879" s="81"/>
      <c r="E157879" s="79"/>
      <c r="F157879" s="78"/>
      <c r="G157879" s="82"/>
      <c r="H157879" s="82"/>
      <c r="I157879" s="11"/>
    </row>
    <row r="157885" spans="1:9" s="4" customFormat="1" x14ac:dyDescent="0.2">
      <c r="A157885" s="25"/>
      <c r="B157885" s="64"/>
      <c r="C157885" s="80"/>
      <c r="D157885" s="81"/>
      <c r="E157885" s="79"/>
      <c r="F157885" s="78"/>
      <c r="G157885" s="82"/>
      <c r="H157885" s="82"/>
      <c r="I157885" s="11"/>
    </row>
    <row r="157889" spans="1:9" s="4" customFormat="1" x14ac:dyDescent="0.2">
      <c r="A157889" s="25"/>
      <c r="B157889" s="64"/>
      <c r="C157889" s="80"/>
      <c r="D157889" s="81"/>
      <c r="E157889" s="79"/>
      <c r="F157889" s="78"/>
      <c r="G157889" s="82"/>
      <c r="H157889" s="82"/>
      <c r="I157889" s="11"/>
    </row>
    <row r="157893" spans="1:9" s="4" customFormat="1" x14ac:dyDescent="0.2">
      <c r="A157893" s="25"/>
      <c r="B157893" s="64"/>
      <c r="C157893" s="80"/>
      <c r="D157893" s="81"/>
      <c r="E157893" s="79"/>
      <c r="F157893" s="78"/>
      <c r="G157893" s="82"/>
      <c r="H157893" s="82"/>
      <c r="I157893" s="11"/>
    </row>
    <row r="157895" spans="1:9" s="4" customFormat="1" x14ac:dyDescent="0.2">
      <c r="A157895" s="25"/>
      <c r="B157895" s="64"/>
      <c r="C157895" s="80"/>
      <c r="D157895" s="81"/>
      <c r="E157895" s="79"/>
      <c r="F157895" s="78"/>
      <c r="G157895" s="82"/>
      <c r="H157895" s="82"/>
      <c r="I157895" s="11"/>
    </row>
    <row r="157901" spans="1:9" s="4" customFormat="1" x14ac:dyDescent="0.2">
      <c r="A157901" s="25"/>
      <c r="B157901" s="64"/>
      <c r="C157901" s="80"/>
      <c r="D157901" s="81"/>
      <c r="E157901" s="79"/>
      <c r="F157901" s="78"/>
      <c r="G157901" s="82"/>
      <c r="H157901" s="82"/>
      <c r="I157901" s="11"/>
    </row>
    <row r="157905" spans="1:9" s="4" customFormat="1" x14ac:dyDescent="0.2">
      <c r="A157905" s="25"/>
      <c r="B157905" s="64"/>
      <c r="C157905" s="80"/>
      <c r="D157905" s="81"/>
      <c r="E157905" s="79"/>
      <c r="F157905" s="78"/>
      <c r="G157905" s="82"/>
      <c r="H157905" s="82"/>
      <c r="I157905" s="11"/>
    </row>
    <row r="157909" spans="1:9" s="4" customFormat="1" x14ac:dyDescent="0.2">
      <c r="A157909" s="25"/>
      <c r="B157909" s="64"/>
      <c r="C157909" s="80"/>
      <c r="D157909" s="81"/>
      <c r="E157909" s="79"/>
      <c r="F157909" s="78"/>
      <c r="G157909" s="82"/>
      <c r="H157909" s="82"/>
      <c r="I157909" s="11"/>
    </row>
    <row r="157911" spans="1:9" s="4" customFormat="1" x14ac:dyDescent="0.2">
      <c r="A157911" s="25"/>
      <c r="B157911" s="64"/>
      <c r="C157911" s="80"/>
      <c r="D157911" s="81"/>
      <c r="E157911" s="79"/>
      <c r="F157911" s="78"/>
      <c r="G157911" s="82"/>
      <c r="H157911" s="82"/>
      <c r="I157911" s="11"/>
    </row>
    <row r="157917" spans="1:9" s="4" customFormat="1" x14ac:dyDescent="0.2">
      <c r="A157917" s="25"/>
      <c r="B157917" s="64"/>
      <c r="C157917" s="80"/>
      <c r="D157917" s="81"/>
      <c r="E157917" s="79"/>
      <c r="F157917" s="78"/>
      <c r="G157917" s="82"/>
      <c r="H157917" s="82"/>
      <c r="I157917" s="11"/>
    </row>
    <row r="157921" spans="1:9" s="4" customFormat="1" x14ac:dyDescent="0.2">
      <c r="A157921" s="25"/>
      <c r="B157921" s="64"/>
      <c r="C157921" s="80"/>
      <c r="D157921" s="81"/>
      <c r="E157921" s="79"/>
      <c r="F157921" s="78"/>
      <c r="G157921" s="82"/>
      <c r="H157921" s="82"/>
      <c r="I157921" s="11"/>
    </row>
    <row r="157925" spans="1:9" s="4" customFormat="1" x14ac:dyDescent="0.2">
      <c r="A157925" s="25"/>
      <c r="B157925" s="64"/>
      <c r="C157925" s="80"/>
      <c r="D157925" s="81"/>
      <c r="E157925" s="79"/>
      <c r="F157925" s="78"/>
      <c r="G157925" s="82"/>
      <c r="H157925" s="82"/>
      <c r="I157925" s="11"/>
    </row>
    <row r="157927" spans="1:9" s="4" customFormat="1" x14ac:dyDescent="0.2">
      <c r="A157927" s="25"/>
      <c r="B157927" s="64"/>
      <c r="C157927" s="80"/>
      <c r="D157927" s="81"/>
      <c r="E157927" s="79"/>
      <c r="F157927" s="78"/>
      <c r="G157927" s="82"/>
      <c r="H157927" s="82"/>
      <c r="I157927" s="11"/>
    </row>
    <row r="157933" spans="1:9" s="4" customFormat="1" x14ac:dyDescent="0.2">
      <c r="A157933" s="25"/>
      <c r="B157933" s="64"/>
      <c r="C157933" s="80"/>
      <c r="D157933" s="81"/>
      <c r="E157933" s="79"/>
      <c r="F157933" s="78"/>
      <c r="G157933" s="82"/>
      <c r="H157933" s="82"/>
      <c r="I157933" s="11"/>
    </row>
    <row r="157937" spans="1:9" s="4" customFormat="1" x14ac:dyDescent="0.2">
      <c r="A157937" s="25"/>
      <c r="B157937" s="64"/>
      <c r="C157937" s="80"/>
      <c r="D157937" s="81"/>
      <c r="E157937" s="79"/>
      <c r="F157937" s="78"/>
      <c r="G157937" s="82"/>
      <c r="H157937" s="82"/>
      <c r="I157937" s="11"/>
    </row>
    <row r="157941" spans="1:9" s="4" customFormat="1" x14ac:dyDescent="0.2">
      <c r="A157941" s="25"/>
      <c r="B157941" s="64"/>
      <c r="C157941" s="80"/>
      <c r="D157941" s="81"/>
      <c r="E157941" s="79"/>
      <c r="F157941" s="78"/>
      <c r="G157941" s="82"/>
      <c r="H157941" s="82"/>
      <c r="I157941" s="11"/>
    </row>
    <row r="157943" spans="1:9" s="4" customFormat="1" x14ac:dyDescent="0.2">
      <c r="A157943" s="25"/>
      <c r="B157943" s="64"/>
      <c r="C157943" s="80"/>
      <c r="D157943" s="81"/>
      <c r="E157943" s="79"/>
      <c r="F157943" s="78"/>
      <c r="G157943" s="82"/>
      <c r="H157943" s="82"/>
      <c r="I157943" s="11"/>
    </row>
    <row r="157949" spans="1:9" s="4" customFormat="1" x14ac:dyDescent="0.2">
      <c r="A157949" s="25"/>
      <c r="B157949" s="64"/>
      <c r="C157949" s="80"/>
      <c r="D157949" s="81"/>
      <c r="E157949" s="79"/>
      <c r="F157949" s="78"/>
      <c r="G157949" s="82"/>
      <c r="H157949" s="82"/>
      <c r="I157949" s="11"/>
    </row>
    <row r="157953" spans="1:9" s="4" customFormat="1" x14ac:dyDescent="0.2">
      <c r="A157953" s="25"/>
      <c r="B157953" s="64"/>
      <c r="C157953" s="80"/>
      <c r="D157953" s="81"/>
      <c r="E157953" s="79"/>
      <c r="F157953" s="78"/>
      <c r="G157953" s="82"/>
      <c r="H157953" s="82"/>
      <c r="I157953" s="11"/>
    </row>
    <row r="157957" spans="1:9" s="4" customFormat="1" x14ac:dyDescent="0.2">
      <c r="A157957" s="25"/>
      <c r="B157957" s="64"/>
      <c r="C157957" s="80"/>
      <c r="D157957" s="81"/>
      <c r="E157957" s="79"/>
      <c r="F157957" s="78"/>
      <c r="G157957" s="82"/>
      <c r="H157957" s="82"/>
      <c r="I157957" s="11"/>
    </row>
    <row r="157959" spans="1:9" s="4" customFormat="1" x14ac:dyDescent="0.2">
      <c r="A157959" s="25"/>
      <c r="B157959" s="64"/>
      <c r="C157959" s="80"/>
      <c r="D157959" s="81"/>
      <c r="E157959" s="79"/>
      <c r="F157959" s="78"/>
      <c r="G157959" s="82"/>
      <c r="H157959" s="82"/>
      <c r="I157959" s="11"/>
    </row>
    <row r="157965" spans="1:9" s="4" customFormat="1" x14ac:dyDescent="0.2">
      <c r="A157965" s="25"/>
      <c r="B157965" s="64"/>
      <c r="C157965" s="80"/>
      <c r="D157965" s="81"/>
      <c r="E157965" s="79"/>
      <c r="F157965" s="78"/>
      <c r="G157965" s="82"/>
      <c r="H157965" s="82"/>
      <c r="I157965" s="11"/>
    </row>
    <row r="157969" spans="1:9" s="4" customFormat="1" x14ac:dyDescent="0.2">
      <c r="A157969" s="25"/>
      <c r="B157969" s="64"/>
      <c r="C157969" s="80"/>
      <c r="D157969" s="81"/>
      <c r="E157969" s="79"/>
      <c r="F157969" s="78"/>
      <c r="G157969" s="82"/>
      <c r="H157969" s="82"/>
      <c r="I157969" s="11"/>
    </row>
    <row r="157973" spans="1:9" s="4" customFormat="1" x14ac:dyDescent="0.2">
      <c r="A157973" s="25"/>
      <c r="B157973" s="64"/>
      <c r="C157973" s="80"/>
      <c r="D157973" s="81"/>
      <c r="E157973" s="79"/>
      <c r="F157973" s="78"/>
      <c r="G157973" s="82"/>
      <c r="H157973" s="82"/>
      <c r="I157973" s="11"/>
    </row>
    <row r="157975" spans="1:9" s="4" customFormat="1" x14ac:dyDescent="0.2">
      <c r="A157975" s="25"/>
      <c r="B157975" s="64"/>
      <c r="C157975" s="80"/>
      <c r="D157975" s="81"/>
      <c r="E157975" s="79"/>
      <c r="F157975" s="78"/>
      <c r="G157975" s="82"/>
      <c r="H157975" s="82"/>
      <c r="I157975" s="11"/>
    </row>
    <row r="157981" spans="1:9" s="4" customFormat="1" x14ac:dyDescent="0.2">
      <c r="A157981" s="25"/>
      <c r="B157981" s="64"/>
      <c r="C157981" s="80"/>
      <c r="D157981" s="81"/>
      <c r="E157981" s="79"/>
      <c r="F157981" s="78"/>
      <c r="G157981" s="82"/>
      <c r="H157981" s="82"/>
      <c r="I157981" s="11"/>
    </row>
    <row r="157985" spans="1:9" s="4" customFormat="1" x14ac:dyDescent="0.2">
      <c r="A157985" s="25"/>
      <c r="B157985" s="64"/>
      <c r="C157985" s="80"/>
      <c r="D157985" s="81"/>
      <c r="E157985" s="79"/>
      <c r="F157985" s="78"/>
      <c r="G157985" s="82"/>
      <c r="H157985" s="82"/>
      <c r="I157985" s="11"/>
    </row>
    <row r="157989" spans="1:9" s="4" customFormat="1" x14ac:dyDescent="0.2">
      <c r="A157989" s="25"/>
      <c r="B157989" s="64"/>
      <c r="C157989" s="80"/>
      <c r="D157989" s="81"/>
      <c r="E157989" s="79"/>
      <c r="F157989" s="78"/>
      <c r="G157989" s="82"/>
      <c r="H157989" s="82"/>
      <c r="I157989" s="11"/>
    </row>
    <row r="157991" spans="1:9" s="4" customFormat="1" x14ac:dyDescent="0.2">
      <c r="A157991" s="25"/>
      <c r="B157991" s="64"/>
      <c r="C157991" s="80"/>
      <c r="D157991" s="81"/>
      <c r="E157991" s="79"/>
      <c r="F157991" s="78"/>
      <c r="G157991" s="82"/>
      <c r="H157991" s="82"/>
      <c r="I157991" s="11"/>
    </row>
    <row r="157997" spans="1:9" s="4" customFormat="1" x14ac:dyDescent="0.2">
      <c r="A157997" s="25"/>
      <c r="B157997" s="64"/>
      <c r="C157997" s="80"/>
      <c r="D157997" s="81"/>
      <c r="E157997" s="79"/>
      <c r="F157997" s="78"/>
      <c r="G157997" s="82"/>
      <c r="H157997" s="82"/>
      <c r="I157997" s="11"/>
    </row>
    <row r="158001" spans="1:9" s="4" customFormat="1" x14ac:dyDescent="0.2">
      <c r="A158001" s="25"/>
      <c r="B158001" s="64"/>
      <c r="C158001" s="80"/>
      <c r="D158001" s="81"/>
      <c r="E158001" s="79"/>
      <c r="F158001" s="78"/>
      <c r="G158001" s="82"/>
      <c r="H158001" s="82"/>
      <c r="I158001" s="11"/>
    </row>
    <row r="158005" spans="1:9" s="4" customFormat="1" x14ac:dyDescent="0.2">
      <c r="A158005" s="25"/>
      <c r="B158005" s="64"/>
      <c r="C158005" s="80"/>
      <c r="D158005" s="81"/>
      <c r="E158005" s="79"/>
      <c r="F158005" s="78"/>
      <c r="G158005" s="82"/>
      <c r="H158005" s="82"/>
      <c r="I158005" s="11"/>
    </row>
    <row r="158007" spans="1:9" s="4" customFormat="1" x14ac:dyDescent="0.2">
      <c r="A158007" s="25"/>
      <c r="B158007" s="64"/>
      <c r="C158007" s="80"/>
      <c r="D158007" s="81"/>
      <c r="E158007" s="79"/>
      <c r="F158007" s="78"/>
      <c r="G158007" s="82"/>
      <c r="H158007" s="82"/>
      <c r="I158007" s="11"/>
    </row>
    <row r="158013" spans="1:9" s="4" customFormat="1" x14ac:dyDescent="0.2">
      <c r="A158013" s="25"/>
      <c r="B158013" s="64"/>
      <c r="C158013" s="80"/>
      <c r="D158013" s="81"/>
      <c r="E158013" s="79"/>
      <c r="F158013" s="78"/>
      <c r="G158013" s="82"/>
      <c r="H158013" s="82"/>
      <c r="I158013" s="11"/>
    </row>
    <row r="158017" spans="1:9" s="4" customFormat="1" x14ac:dyDescent="0.2">
      <c r="A158017" s="25"/>
      <c r="B158017" s="64"/>
      <c r="C158017" s="80"/>
      <c r="D158017" s="81"/>
      <c r="E158017" s="79"/>
      <c r="F158017" s="78"/>
      <c r="G158017" s="82"/>
      <c r="H158017" s="82"/>
      <c r="I158017" s="11"/>
    </row>
    <row r="158021" spans="1:9" s="4" customFormat="1" x14ac:dyDescent="0.2">
      <c r="A158021" s="25"/>
      <c r="B158021" s="64"/>
      <c r="C158021" s="80"/>
      <c r="D158021" s="81"/>
      <c r="E158021" s="79"/>
      <c r="F158021" s="78"/>
      <c r="G158021" s="82"/>
      <c r="H158021" s="82"/>
      <c r="I158021" s="11"/>
    </row>
    <row r="158023" spans="1:9" s="4" customFormat="1" x14ac:dyDescent="0.2">
      <c r="A158023" s="25"/>
      <c r="B158023" s="64"/>
      <c r="C158023" s="80"/>
      <c r="D158023" s="81"/>
      <c r="E158023" s="79"/>
      <c r="F158023" s="78"/>
      <c r="G158023" s="82"/>
      <c r="H158023" s="82"/>
      <c r="I158023" s="11"/>
    </row>
    <row r="158029" spans="1:9" s="4" customFormat="1" x14ac:dyDescent="0.2">
      <c r="A158029" s="25"/>
      <c r="B158029" s="64"/>
      <c r="C158029" s="80"/>
      <c r="D158029" s="81"/>
      <c r="E158029" s="79"/>
      <c r="F158029" s="78"/>
      <c r="G158029" s="82"/>
      <c r="H158029" s="82"/>
      <c r="I158029" s="11"/>
    </row>
    <row r="158033" spans="1:9" s="4" customFormat="1" x14ac:dyDescent="0.2">
      <c r="A158033" s="25"/>
      <c r="B158033" s="64"/>
      <c r="C158033" s="80"/>
      <c r="D158033" s="81"/>
      <c r="E158033" s="79"/>
      <c r="F158033" s="78"/>
      <c r="G158033" s="82"/>
      <c r="H158033" s="82"/>
      <c r="I158033" s="11"/>
    </row>
    <row r="158037" spans="1:9" s="4" customFormat="1" x14ac:dyDescent="0.2">
      <c r="A158037" s="25"/>
      <c r="B158037" s="64"/>
      <c r="C158037" s="80"/>
      <c r="D158037" s="81"/>
      <c r="E158037" s="79"/>
      <c r="F158037" s="78"/>
      <c r="G158037" s="82"/>
      <c r="H158037" s="82"/>
      <c r="I158037" s="11"/>
    </row>
    <row r="158039" spans="1:9" s="4" customFormat="1" x14ac:dyDescent="0.2">
      <c r="A158039" s="25"/>
      <c r="B158039" s="64"/>
      <c r="C158039" s="80"/>
      <c r="D158039" s="81"/>
      <c r="E158039" s="79"/>
      <c r="F158039" s="78"/>
      <c r="G158039" s="82"/>
      <c r="H158039" s="82"/>
      <c r="I158039" s="11"/>
    </row>
    <row r="158045" spans="1:9" s="4" customFormat="1" x14ac:dyDescent="0.2">
      <c r="A158045" s="25"/>
      <c r="B158045" s="64"/>
      <c r="C158045" s="80"/>
      <c r="D158045" s="81"/>
      <c r="E158045" s="79"/>
      <c r="F158045" s="78"/>
      <c r="G158045" s="82"/>
      <c r="H158045" s="82"/>
      <c r="I158045" s="11"/>
    </row>
    <row r="158049" spans="1:9" s="4" customFormat="1" x14ac:dyDescent="0.2">
      <c r="A158049" s="25"/>
      <c r="B158049" s="64"/>
      <c r="C158049" s="80"/>
      <c r="D158049" s="81"/>
      <c r="E158049" s="79"/>
      <c r="F158049" s="78"/>
      <c r="G158049" s="82"/>
      <c r="H158049" s="82"/>
      <c r="I158049" s="11"/>
    </row>
    <row r="158053" spans="1:9" s="4" customFormat="1" x14ac:dyDescent="0.2">
      <c r="A158053" s="25"/>
      <c r="B158053" s="64"/>
      <c r="C158053" s="80"/>
      <c r="D158053" s="81"/>
      <c r="E158053" s="79"/>
      <c r="F158053" s="78"/>
      <c r="G158053" s="82"/>
      <c r="H158053" s="82"/>
      <c r="I158053" s="11"/>
    </row>
    <row r="158055" spans="1:9" s="4" customFormat="1" x14ac:dyDescent="0.2">
      <c r="A158055" s="25"/>
      <c r="B158055" s="64"/>
      <c r="C158055" s="80"/>
      <c r="D158055" s="81"/>
      <c r="E158055" s="79"/>
      <c r="F158055" s="78"/>
      <c r="G158055" s="82"/>
      <c r="H158055" s="82"/>
      <c r="I158055" s="11"/>
    </row>
    <row r="158061" spans="1:9" s="4" customFormat="1" x14ac:dyDescent="0.2">
      <c r="A158061" s="25"/>
      <c r="B158061" s="64"/>
      <c r="C158061" s="80"/>
      <c r="D158061" s="81"/>
      <c r="E158061" s="79"/>
      <c r="F158061" s="78"/>
      <c r="G158061" s="82"/>
      <c r="H158061" s="82"/>
      <c r="I158061" s="11"/>
    </row>
    <row r="158065" spans="1:9" s="4" customFormat="1" x14ac:dyDescent="0.2">
      <c r="A158065" s="25"/>
      <c r="B158065" s="64"/>
      <c r="C158065" s="80"/>
      <c r="D158065" s="81"/>
      <c r="E158065" s="79"/>
      <c r="F158065" s="78"/>
      <c r="G158065" s="82"/>
      <c r="H158065" s="82"/>
      <c r="I158065" s="11"/>
    </row>
    <row r="158069" spans="1:9" s="4" customFormat="1" x14ac:dyDescent="0.2">
      <c r="A158069" s="25"/>
      <c r="B158069" s="64"/>
      <c r="C158069" s="80"/>
      <c r="D158069" s="81"/>
      <c r="E158069" s="79"/>
      <c r="F158069" s="78"/>
      <c r="G158069" s="82"/>
      <c r="H158069" s="82"/>
      <c r="I158069" s="11"/>
    </row>
    <row r="158071" spans="1:9" s="4" customFormat="1" x14ac:dyDescent="0.2">
      <c r="A158071" s="25"/>
      <c r="B158071" s="64"/>
      <c r="C158071" s="80"/>
      <c r="D158071" s="81"/>
      <c r="E158071" s="79"/>
      <c r="F158071" s="78"/>
      <c r="G158071" s="82"/>
      <c r="H158071" s="82"/>
      <c r="I158071" s="11"/>
    </row>
    <row r="158077" spans="1:9" s="4" customFormat="1" x14ac:dyDescent="0.2">
      <c r="A158077" s="25"/>
      <c r="B158077" s="64"/>
      <c r="C158077" s="80"/>
      <c r="D158077" s="81"/>
      <c r="E158077" s="79"/>
      <c r="F158077" s="78"/>
      <c r="G158077" s="82"/>
      <c r="H158077" s="82"/>
      <c r="I158077" s="11"/>
    </row>
    <row r="158081" spans="1:9" s="4" customFormat="1" x14ac:dyDescent="0.2">
      <c r="A158081" s="25"/>
      <c r="B158081" s="64"/>
      <c r="C158081" s="80"/>
      <c r="D158081" s="81"/>
      <c r="E158081" s="79"/>
      <c r="F158081" s="78"/>
      <c r="G158081" s="82"/>
      <c r="H158081" s="82"/>
      <c r="I158081" s="11"/>
    </row>
    <row r="158085" spans="1:9" s="4" customFormat="1" x14ac:dyDescent="0.2">
      <c r="A158085" s="25"/>
      <c r="B158085" s="64"/>
      <c r="C158085" s="80"/>
      <c r="D158085" s="81"/>
      <c r="E158085" s="79"/>
      <c r="F158085" s="78"/>
      <c r="G158085" s="82"/>
      <c r="H158085" s="82"/>
      <c r="I158085" s="11"/>
    </row>
    <row r="158087" spans="1:9" s="4" customFormat="1" x14ac:dyDescent="0.2">
      <c r="A158087" s="25"/>
      <c r="B158087" s="64"/>
      <c r="C158087" s="80"/>
      <c r="D158087" s="81"/>
      <c r="E158087" s="79"/>
      <c r="F158087" s="78"/>
      <c r="G158087" s="82"/>
      <c r="H158087" s="82"/>
      <c r="I158087" s="11"/>
    </row>
    <row r="158093" spans="1:9" s="4" customFormat="1" x14ac:dyDescent="0.2">
      <c r="A158093" s="25"/>
      <c r="B158093" s="64"/>
      <c r="C158093" s="80"/>
      <c r="D158093" s="81"/>
      <c r="E158093" s="79"/>
      <c r="F158093" s="78"/>
      <c r="G158093" s="82"/>
      <c r="H158093" s="82"/>
      <c r="I158093" s="11"/>
    </row>
    <row r="158097" spans="1:9" s="4" customFormat="1" x14ac:dyDescent="0.2">
      <c r="A158097" s="25"/>
      <c r="B158097" s="64"/>
      <c r="C158097" s="80"/>
      <c r="D158097" s="81"/>
      <c r="E158097" s="79"/>
      <c r="F158097" s="78"/>
      <c r="G158097" s="82"/>
      <c r="H158097" s="82"/>
      <c r="I158097" s="11"/>
    </row>
    <row r="158101" spans="1:9" s="4" customFormat="1" x14ac:dyDescent="0.2">
      <c r="A158101" s="25"/>
      <c r="B158101" s="64"/>
      <c r="C158101" s="80"/>
      <c r="D158101" s="81"/>
      <c r="E158101" s="79"/>
      <c r="F158101" s="78"/>
      <c r="G158101" s="82"/>
      <c r="H158101" s="82"/>
      <c r="I158101" s="11"/>
    </row>
    <row r="158103" spans="1:9" s="4" customFormat="1" x14ac:dyDescent="0.2">
      <c r="A158103" s="25"/>
      <c r="B158103" s="64"/>
      <c r="C158103" s="80"/>
      <c r="D158103" s="81"/>
      <c r="E158103" s="79"/>
      <c r="F158103" s="78"/>
      <c r="G158103" s="82"/>
      <c r="H158103" s="82"/>
      <c r="I158103" s="11"/>
    </row>
    <row r="158109" spans="1:9" s="4" customFormat="1" x14ac:dyDescent="0.2">
      <c r="A158109" s="25"/>
      <c r="B158109" s="64"/>
      <c r="C158109" s="80"/>
      <c r="D158109" s="81"/>
      <c r="E158109" s="79"/>
      <c r="F158109" s="78"/>
      <c r="G158109" s="82"/>
      <c r="H158109" s="82"/>
      <c r="I158109" s="11"/>
    </row>
    <row r="158113" spans="1:9" s="4" customFormat="1" x14ac:dyDescent="0.2">
      <c r="A158113" s="25"/>
      <c r="B158113" s="64"/>
      <c r="C158113" s="80"/>
      <c r="D158113" s="81"/>
      <c r="E158113" s="79"/>
      <c r="F158113" s="78"/>
      <c r="G158113" s="82"/>
      <c r="H158113" s="82"/>
      <c r="I158113" s="11"/>
    </row>
    <row r="158117" spans="1:9" s="4" customFormat="1" x14ac:dyDescent="0.2">
      <c r="A158117" s="25"/>
      <c r="B158117" s="64"/>
      <c r="C158117" s="80"/>
      <c r="D158117" s="81"/>
      <c r="E158117" s="79"/>
      <c r="F158117" s="78"/>
      <c r="G158117" s="82"/>
      <c r="H158117" s="82"/>
      <c r="I158117" s="11"/>
    </row>
    <row r="158119" spans="1:9" s="4" customFormat="1" x14ac:dyDescent="0.2">
      <c r="A158119" s="25"/>
      <c r="B158119" s="64"/>
      <c r="C158119" s="80"/>
      <c r="D158119" s="81"/>
      <c r="E158119" s="79"/>
      <c r="F158119" s="78"/>
      <c r="G158119" s="82"/>
      <c r="H158119" s="82"/>
      <c r="I158119" s="11"/>
    </row>
    <row r="158125" spans="1:9" s="4" customFormat="1" x14ac:dyDescent="0.2">
      <c r="A158125" s="25"/>
      <c r="B158125" s="64"/>
      <c r="C158125" s="80"/>
      <c r="D158125" s="81"/>
      <c r="E158125" s="79"/>
      <c r="F158125" s="78"/>
      <c r="G158125" s="82"/>
      <c r="H158125" s="82"/>
      <c r="I158125" s="11"/>
    </row>
    <row r="158129" spans="1:9" s="4" customFormat="1" x14ac:dyDescent="0.2">
      <c r="A158129" s="25"/>
      <c r="B158129" s="64"/>
      <c r="C158129" s="80"/>
      <c r="D158129" s="81"/>
      <c r="E158129" s="79"/>
      <c r="F158129" s="78"/>
      <c r="G158129" s="82"/>
      <c r="H158129" s="82"/>
      <c r="I158129" s="11"/>
    </row>
    <row r="158133" spans="1:9" s="4" customFormat="1" x14ac:dyDescent="0.2">
      <c r="A158133" s="25"/>
      <c r="B158133" s="64"/>
      <c r="C158133" s="80"/>
      <c r="D158133" s="81"/>
      <c r="E158133" s="79"/>
      <c r="F158133" s="78"/>
      <c r="G158133" s="82"/>
      <c r="H158133" s="82"/>
      <c r="I158133" s="11"/>
    </row>
    <row r="158135" spans="1:9" s="4" customFormat="1" x14ac:dyDescent="0.2">
      <c r="A158135" s="25"/>
      <c r="B158135" s="64"/>
      <c r="C158135" s="80"/>
      <c r="D158135" s="81"/>
      <c r="E158135" s="79"/>
      <c r="F158135" s="78"/>
      <c r="G158135" s="82"/>
      <c r="H158135" s="82"/>
      <c r="I158135" s="11"/>
    </row>
    <row r="158141" spans="1:9" s="4" customFormat="1" x14ac:dyDescent="0.2">
      <c r="A158141" s="25"/>
      <c r="B158141" s="64"/>
      <c r="C158141" s="80"/>
      <c r="D158141" s="81"/>
      <c r="E158141" s="79"/>
      <c r="F158141" s="78"/>
      <c r="G158141" s="82"/>
      <c r="H158141" s="82"/>
      <c r="I158141" s="11"/>
    </row>
    <row r="158145" spans="1:9" s="4" customFormat="1" x14ac:dyDescent="0.2">
      <c r="A158145" s="25"/>
      <c r="B158145" s="64"/>
      <c r="C158145" s="80"/>
      <c r="D158145" s="81"/>
      <c r="E158145" s="79"/>
      <c r="F158145" s="78"/>
      <c r="G158145" s="82"/>
      <c r="H158145" s="82"/>
      <c r="I158145" s="11"/>
    </row>
    <row r="158149" spans="1:9" s="4" customFormat="1" x14ac:dyDescent="0.2">
      <c r="A158149" s="25"/>
      <c r="B158149" s="64"/>
      <c r="C158149" s="80"/>
      <c r="D158149" s="81"/>
      <c r="E158149" s="79"/>
      <c r="F158149" s="78"/>
      <c r="G158149" s="82"/>
      <c r="H158149" s="82"/>
      <c r="I158149" s="11"/>
    </row>
    <row r="158151" spans="1:9" s="4" customFormat="1" x14ac:dyDescent="0.2">
      <c r="A158151" s="25"/>
      <c r="B158151" s="64"/>
      <c r="C158151" s="80"/>
      <c r="D158151" s="81"/>
      <c r="E158151" s="79"/>
      <c r="F158151" s="78"/>
      <c r="G158151" s="82"/>
      <c r="H158151" s="82"/>
      <c r="I158151" s="11"/>
    </row>
    <row r="158157" spans="1:9" s="4" customFormat="1" x14ac:dyDescent="0.2">
      <c r="A158157" s="25"/>
      <c r="B158157" s="64"/>
      <c r="C158157" s="80"/>
      <c r="D158157" s="81"/>
      <c r="E158157" s="79"/>
      <c r="F158157" s="78"/>
      <c r="G158157" s="82"/>
      <c r="H158157" s="82"/>
      <c r="I158157" s="11"/>
    </row>
    <row r="158161" spans="1:9" s="4" customFormat="1" x14ac:dyDescent="0.2">
      <c r="A158161" s="25"/>
      <c r="B158161" s="64"/>
      <c r="C158161" s="80"/>
      <c r="D158161" s="81"/>
      <c r="E158161" s="79"/>
      <c r="F158161" s="78"/>
      <c r="G158161" s="82"/>
      <c r="H158161" s="82"/>
      <c r="I158161" s="11"/>
    </row>
    <row r="158165" spans="1:9" s="4" customFormat="1" x14ac:dyDescent="0.2">
      <c r="A158165" s="25"/>
      <c r="B158165" s="64"/>
      <c r="C158165" s="80"/>
      <c r="D158165" s="81"/>
      <c r="E158165" s="79"/>
      <c r="F158165" s="78"/>
      <c r="G158165" s="82"/>
      <c r="H158165" s="82"/>
      <c r="I158165" s="11"/>
    </row>
    <row r="158167" spans="1:9" s="4" customFormat="1" x14ac:dyDescent="0.2">
      <c r="A158167" s="25"/>
      <c r="B158167" s="64"/>
      <c r="C158167" s="80"/>
      <c r="D158167" s="81"/>
      <c r="E158167" s="79"/>
      <c r="F158167" s="78"/>
      <c r="G158167" s="82"/>
      <c r="H158167" s="82"/>
      <c r="I158167" s="11"/>
    </row>
    <row r="158173" spans="1:9" s="4" customFormat="1" x14ac:dyDescent="0.2">
      <c r="A158173" s="25"/>
      <c r="B158173" s="64"/>
      <c r="C158173" s="80"/>
      <c r="D158173" s="81"/>
      <c r="E158173" s="79"/>
      <c r="F158173" s="78"/>
      <c r="G158173" s="82"/>
      <c r="H158173" s="82"/>
      <c r="I158173" s="11"/>
    </row>
    <row r="158177" spans="1:9" s="4" customFormat="1" x14ac:dyDescent="0.2">
      <c r="A158177" s="25"/>
      <c r="B158177" s="64"/>
      <c r="C158177" s="80"/>
      <c r="D158177" s="81"/>
      <c r="E158177" s="79"/>
      <c r="F158177" s="78"/>
      <c r="G158177" s="82"/>
      <c r="H158177" s="82"/>
      <c r="I158177" s="11"/>
    </row>
    <row r="158181" spans="1:9" s="4" customFormat="1" x14ac:dyDescent="0.2">
      <c r="A158181" s="25"/>
      <c r="B158181" s="64"/>
      <c r="C158181" s="80"/>
      <c r="D158181" s="81"/>
      <c r="E158181" s="79"/>
      <c r="F158181" s="78"/>
      <c r="G158181" s="82"/>
      <c r="H158181" s="82"/>
      <c r="I158181" s="11"/>
    </row>
    <row r="158183" spans="1:9" s="4" customFormat="1" x14ac:dyDescent="0.2">
      <c r="A158183" s="25"/>
      <c r="B158183" s="64"/>
      <c r="C158183" s="80"/>
      <c r="D158183" s="81"/>
      <c r="E158183" s="79"/>
      <c r="F158183" s="78"/>
      <c r="G158183" s="82"/>
      <c r="H158183" s="82"/>
      <c r="I158183" s="11"/>
    </row>
    <row r="158189" spans="1:9" s="4" customFormat="1" x14ac:dyDescent="0.2">
      <c r="A158189" s="25"/>
      <c r="B158189" s="64"/>
      <c r="C158189" s="80"/>
      <c r="D158189" s="81"/>
      <c r="E158189" s="79"/>
      <c r="F158189" s="78"/>
      <c r="G158189" s="82"/>
      <c r="H158189" s="82"/>
      <c r="I158189" s="11"/>
    </row>
    <row r="158193" spans="1:9" s="4" customFormat="1" x14ac:dyDescent="0.2">
      <c r="A158193" s="25"/>
      <c r="B158193" s="64"/>
      <c r="C158193" s="80"/>
      <c r="D158193" s="81"/>
      <c r="E158193" s="79"/>
      <c r="F158193" s="78"/>
      <c r="G158193" s="82"/>
      <c r="H158193" s="82"/>
      <c r="I158193" s="11"/>
    </row>
    <row r="158197" spans="1:9" s="4" customFormat="1" x14ac:dyDescent="0.2">
      <c r="A158197" s="25"/>
      <c r="B158197" s="64"/>
      <c r="C158197" s="80"/>
      <c r="D158197" s="81"/>
      <c r="E158197" s="79"/>
      <c r="F158197" s="78"/>
      <c r="G158197" s="82"/>
      <c r="H158197" s="82"/>
      <c r="I158197" s="11"/>
    </row>
    <row r="158199" spans="1:9" s="4" customFormat="1" x14ac:dyDescent="0.2">
      <c r="A158199" s="25"/>
      <c r="B158199" s="64"/>
      <c r="C158199" s="80"/>
      <c r="D158199" s="81"/>
      <c r="E158199" s="79"/>
      <c r="F158199" s="78"/>
      <c r="G158199" s="82"/>
      <c r="H158199" s="82"/>
      <c r="I158199" s="11"/>
    </row>
    <row r="158205" spans="1:9" s="4" customFormat="1" x14ac:dyDescent="0.2">
      <c r="A158205" s="25"/>
      <c r="B158205" s="64"/>
      <c r="C158205" s="80"/>
      <c r="D158205" s="81"/>
      <c r="E158205" s="79"/>
      <c r="F158205" s="78"/>
      <c r="G158205" s="82"/>
      <c r="H158205" s="82"/>
      <c r="I158205" s="11"/>
    </row>
    <row r="158209" spans="1:9" s="4" customFormat="1" x14ac:dyDescent="0.2">
      <c r="A158209" s="25"/>
      <c r="B158209" s="64"/>
      <c r="C158209" s="80"/>
      <c r="D158209" s="81"/>
      <c r="E158209" s="79"/>
      <c r="F158209" s="78"/>
      <c r="G158209" s="82"/>
      <c r="H158209" s="82"/>
      <c r="I158209" s="11"/>
    </row>
    <row r="158213" spans="1:9" s="4" customFormat="1" x14ac:dyDescent="0.2">
      <c r="A158213" s="25"/>
      <c r="B158213" s="64"/>
      <c r="C158213" s="80"/>
      <c r="D158213" s="81"/>
      <c r="E158213" s="79"/>
      <c r="F158213" s="78"/>
      <c r="G158213" s="82"/>
      <c r="H158213" s="82"/>
      <c r="I158213" s="11"/>
    </row>
    <row r="158215" spans="1:9" s="4" customFormat="1" x14ac:dyDescent="0.2">
      <c r="A158215" s="25"/>
      <c r="B158215" s="64"/>
      <c r="C158215" s="80"/>
      <c r="D158215" s="81"/>
      <c r="E158215" s="79"/>
      <c r="F158215" s="78"/>
      <c r="G158215" s="82"/>
      <c r="H158215" s="82"/>
      <c r="I158215" s="11"/>
    </row>
    <row r="158221" spans="1:9" s="4" customFormat="1" x14ac:dyDescent="0.2">
      <c r="A158221" s="25"/>
      <c r="B158221" s="64"/>
      <c r="C158221" s="80"/>
      <c r="D158221" s="81"/>
      <c r="E158221" s="79"/>
      <c r="F158221" s="78"/>
      <c r="G158221" s="82"/>
      <c r="H158221" s="82"/>
      <c r="I158221" s="11"/>
    </row>
    <row r="158225" spans="1:9" s="4" customFormat="1" x14ac:dyDescent="0.2">
      <c r="A158225" s="25"/>
      <c r="B158225" s="64"/>
      <c r="C158225" s="80"/>
      <c r="D158225" s="81"/>
      <c r="E158225" s="79"/>
      <c r="F158225" s="78"/>
      <c r="G158225" s="82"/>
      <c r="H158225" s="82"/>
      <c r="I158225" s="11"/>
    </row>
    <row r="158229" spans="1:9" s="4" customFormat="1" x14ac:dyDescent="0.2">
      <c r="A158229" s="25"/>
      <c r="B158229" s="64"/>
      <c r="C158229" s="80"/>
      <c r="D158229" s="81"/>
      <c r="E158229" s="79"/>
      <c r="F158229" s="78"/>
      <c r="G158229" s="82"/>
      <c r="H158229" s="82"/>
      <c r="I158229" s="11"/>
    </row>
    <row r="158231" spans="1:9" s="4" customFormat="1" x14ac:dyDescent="0.2">
      <c r="A158231" s="25"/>
      <c r="B158231" s="64"/>
      <c r="C158231" s="80"/>
      <c r="D158231" s="81"/>
      <c r="E158231" s="79"/>
      <c r="F158231" s="78"/>
      <c r="G158231" s="82"/>
      <c r="H158231" s="82"/>
      <c r="I158231" s="11"/>
    </row>
    <row r="158237" spans="1:9" s="4" customFormat="1" x14ac:dyDescent="0.2">
      <c r="A158237" s="25"/>
      <c r="B158237" s="64"/>
      <c r="C158237" s="80"/>
      <c r="D158237" s="81"/>
      <c r="E158237" s="79"/>
      <c r="F158237" s="78"/>
      <c r="G158237" s="82"/>
      <c r="H158237" s="82"/>
      <c r="I158237" s="11"/>
    </row>
    <row r="158241" spans="1:9" s="4" customFormat="1" x14ac:dyDescent="0.2">
      <c r="A158241" s="25"/>
      <c r="B158241" s="64"/>
      <c r="C158241" s="80"/>
      <c r="D158241" s="81"/>
      <c r="E158241" s="79"/>
      <c r="F158241" s="78"/>
      <c r="G158241" s="82"/>
      <c r="H158241" s="82"/>
      <c r="I158241" s="11"/>
    </row>
    <row r="158245" spans="1:9" s="4" customFormat="1" x14ac:dyDescent="0.2">
      <c r="A158245" s="25"/>
      <c r="B158245" s="64"/>
      <c r="C158245" s="80"/>
      <c r="D158245" s="81"/>
      <c r="E158245" s="79"/>
      <c r="F158245" s="78"/>
      <c r="G158245" s="82"/>
      <c r="H158245" s="82"/>
      <c r="I158245" s="11"/>
    </row>
    <row r="158247" spans="1:9" s="4" customFormat="1" x14ac:dyDescent="0.2">
      <c r="A158247" s="25"/>
      <c r="B158247" s="64"/>
      <c r="C158247" s="80"/>
      <c r="D158247" s="81"/>
      <c r="E158247" s="79"/>
      <c r="F158247" s="78"/>
      <c r="G158247" s="82"/>
      <c r="H158247" s="82"/>
      <c r="I158247" s="11"/>
    </row>
    <row r="158253" spans="1:9" s="4" customFormat="1" x14ac:dyDescent="0.2">
      <c r="A158253" s="25"/>
      <c r="B158253" s="64"/>
      <c r="C158253" s="80"/>
      <c r="D158253" s="81"/>
      <c r="E158253" s="79"/>
      <c r="F158253" s="78"/>
      <c r="G158253" s="82"/>
      <c r="H158253" s="82"/>
      <c r="I158253" s="11"/>
    </row>
    <row r="158257" spans="1:9" s="4" customFormat="1" x14ac:dyDescent="0.2">
      <c r="A158257" s="25"/>
      <c r="B158257" s="64"/>
      <c r="C158257" s="80"/>
      <c r="D158257" s="81"/>
      <c r="E158257" s="79"/>
      <c r="F158257" s="78"/>
      <c r="G158257" s="82"/>
      <c r="H158257" s="82"/>
      <c r="I158257" s="11"/>
    </row>
    <row r="158261" spans="1:9" s="4" customFormat="1" x14ac:dyDescent="0.2">
      <c r="A158261" s="25"/>
      <c r="B158261" s="64"/>
      <c r="C158261" s="80"/>
      <c r="D158261" s="81"/>
      <c r="E158261" s="79"/>
      <c r="F158261" s="78"/>
      <c r="G158261" s="82"/>
      <c r="H158261" s="82"/>
      <c r="I158261" s="11"/>
    </row>
    <row r="158263" spans="1:9" s="4" customFormat="1" x14ac:dyDescent="0.2">
      <c r="A158263" s="25"/>
      <c r="B158263" s="64"/>
      <c r="C158263" s="80"/>
      <c r="D158263" s="81"/>
      <c r="E158263" s="79"/>
      <c r="F158263" s="78"/>
      <c r="G158263" s="82"/>
      <c r="H158263" s="82"/>
      <c r="I158263" s="11"/>
    </row>
    <row r="158269" spans="1:9" s="4" customFormat="1" x14ac:dyDescent="0.2">
      <c r="A158269" s="25"/>
      <c r="B158269" s="64"/>
      <c r="C158269" s="80"/>
      <c r="D158269" s="81"/>
      <c r="E158269" s="79"/>
      <c r="F158269" s="78"/>
      <c r="G158269" s="82"/>
      <c r="H158269" s="82"/>
      <c r="I158269" s="11"/>
    </row>
    <row r="158273" spans="1:9" s="4" customFormat="1" x14ac:dyDescent="0.2">
      <c r="A158273" s="25"/>
      <c r="B158273" s="64"/>
      <c r="C158273" s="80"/>
      <c r="D158273" s="81"/>
      <c r="E158273" s="79"/>
      <c r="F158273" s="78"/>
      <c r="G158273" s="82"/>
      <c r="H158273" s="82"/>
      <c r="I158273" s="11"/>
    </row>
    <row r="158277" spans="1:9" s="4" customFormat="1" x14ac:dyDescent="0.2">
      <c r="A158277" s="25"/>
      <c r="B158277" s="64"/>
      <c r="C158277" s="80"/>
      <c r="D158277" s="81"/>
      <c r="E158277" s="79"/>
      <c r="F158277" s="78"/>
      <c r="G158277" s="82"/>
      <c r="H158277" s="82"/>
      <c r="I158277" s="11"/>
    </row>
    <row r="158279" spans="1:9" s="4" customFormat="1" x14ac:dyDescent="0.2">
      <c r="A158279" s="25"/>
      <c r="B158279" s="64"/>
      <c r="C158279" s="80"/>
      <c r="D158279" s="81"/>
      <c r="E158279" s="79"/>
      <c r="F158279" s="78"/>
      <c r="G158279" s="82"/>
      <c r="H158279" s="82"/>
      <c r="I158279" s="11"/>
    </row>
    <row r="158285" spans="1:9" s="4" customFormat="1" x14ac:dyDescent="0.2">
      <c r="A158285" s="25"/>
      <c r="B158285" s="64"/>
      <c r="C158285" s="80"/>
      <c r="D158285" s="81"/>
      <c r="E158285" s="79"/>
      <c r="F158285" s="78"/>
      <c r="G158285" s="82"/>
      <c r="H158285" s="82"/>
      <c r="I158285" s="11"/>
    </row>
    <row r="158289" spans="1:9" s="4" customFormat="1" x14ac:dyDescent="0.2">
      <c r="A158289" s="25"/>
      <c r="B158289" s="64"/>
      <c r="C158289" s="80"/>
      <c r="D158289" s="81"/>
      <c r="E158289" s="79"/>
      <c r="F158289" s="78"/>
      <c r="G158289" s="82"/>
      <c r="H158289" s="82"/>
      <c r="I158289" s="11"/>
    </row>
    <row r="158293" spans="1:9" s="4" customFormat="1" x14ac:dyDescent="0.2">
      <c r="A158293" s="25"/>
      <c r="B158293" s="64"/>
      <c r="C158293" s="80"/>
      <c r="D158293" s="81"/>
      <c r="E158293" s="79"/>
      <c r="F158293" s="78"/>
      <c r="G158293" s="82"/>
      <c r="H158293" s="82"/>
      <c r="I158293" s="11"/>
    </row>
    <row r="158295" spans="1:9" s="4" customFormat="1" x14ac:dyDescent="0.2">
      <c r="A158295" s="25"/>
      <c r="B158295" s="64"/>
      <c r="C158295" s="80"/>
      <c r="D158295" s="81"/>
      <c r="E158295" s="79"/>
      <c r="F158295" s="78"/>
      <c r="G158295" s="82"/>
      <c r="H158295" s="82"/>
      <c r="I158295" s="11"/>
    </row>
    <row r="158301" spans="1:9" s="4" customFormat="1" x14ac:dyDescent="0.2">
      <c r="A158301" s="25"/>
      <c r="B158301" s="64"/>
      <c r="C158301" s="80"/>
      <c r="D158301" s="81"/>
      <c r="E158301" s="79"/>
      <c r="F158301" s="78"/>
      <c r="G158301" s="82"/>
      <c r="H158301" s="82"/>
      <c r="I158301" s="11"/>
    </row>
    <row r="158305" spans="1:9" s="4" customFormat="1" x14ac:dyDescent="0.2">
      <c r="A158305" s="25"/>
      <c r="B158305" s="64"/>
      <c r="C158305" s="80"/>
      <c r="D158305" s="81"/>
      <c r="E158305" s="79"/>
      <c r="F158305" s="78"/>
      <c r="G158305" s="82"/>
      <c r="H158305" s="82"/>
      <c r="I158305" s="11"/>
    </row>
    <row r="158309" spans="1:9" s="4" customFormat="1" x14ac:dyDescent="0.2">
      <c r="A158309" s="25"/>
      <c r="B158309" s="64"/>
      <c r="C158309" s="80"/>
      <c r="D158309" s="81"/>
      <c r="E158309" s="79"/>
      <c r="F158309" s="78"/>
      <c r="G158309" s="82"/>
      <c r="H158309" s="82"/>
      <c r="I158309" s="11"/>
    </row>
    <row r="158311" spans="1:9" s="4" customFormat="1" x14ac:dyDescent="0.2">
      <c r="A158311" s="25"/>
      <c r="B158311" s="64"/>
      <c r="C158311" s="80"/>
      <c r="D158311" s="81"/>
      <c r="E158311" s="79"/>
      <c r="F158311" s="78"/>
      <c r="G158311" s="82"/>
      <c r="H158311" s="82"/>
      <c r="I158311" s="11"/>
    </row>
    <row r="158317" spans="1:9" s="4" customFormat="1" x14ac:dyDescent="0.2">
      <c r="A158317" s="25"/>
      <c r="B158317" s="64"/>
      <c r="C158317" s="80"/>
      <c r="D158317" s="81"/>
      <c r="E158317" s="79"/>
      <c r="F158317" s="78"/>
      <c r="G158317" s="82"/>
      <c r="H158317" s="82"/>
      <c r="I158317" s="11"/>
    </row>
    <row r="158321" spans="1:9" s="4" customFormat="1" x14ac:dyDescent="0.2">
      <c r="A158321" s="25"/>
      <c r="B158321" s="64"/>
      <c r="C158321" s="80"/>
      <c r="D158321" s="81"/>
      <c r="E158321" s="79"/>
      <c r="F158321" s="78"/>
      <c r="G158321" s="82"/>
      <c r="H158321" s="82"/>
      <c r="I158321" s="11"/>
    </row>
    <row r="158325" spans="1:9" s="4" customFormat="1" x14ac:dyDescent="0.2">
      <c r="A158325" s="25"/>
      <c r="B158325" s="64"/>
      <c r="C158325" s="80"/>
      <c r="D158325" s="81"/>
      <c r="E158325" s="79"/>
      <c r="F158325" s="78"/>
      <c r="G158325" s="82"/>
      <c r="H158325" s="82"/>
      <c r="I158325" s="11"/>
    </row>
    <row r="158327" spans="1:9" s="4" customFormat="1" x14ac:dyDescent="0.2">
      <c r="A158327" s="25"/>
      <c r="B158327" s="64"/>
      <c r="C158327" s="80"/>
      <c r="D158327" s="81"/>
      <c r="E158327" s="79"/>
      <c r="F158327" s="78"/>
      <c r="G158327" s="82"/>
      <c r="H158327" s="82"/>
      <c r="I158327" s="11"/>
    </row>
    <row r="158333" spans="1:9" s="4" customFormat="1" x14ac:dyDescent="0.2">
      <c r="A158333" s="25"/>
      <c r="B158333" s="64"/>
      <c r="C158333" s="80"/>
      <c r="D158333" s="81"/>
      <c r="E158333" s="79"/>
      <c r="F158333" s="78"/>
      <c r="G158333" s="82"/>
      <c r="H158333" s="82"/>
      <c r="I158333" s="11"/>
    </row>
    <row r="158337" spans="1:9" s="4" customFormat="1" x14ac:dyDescent="0.2">
      <c r="A158337" s="25"/>
      <c r="B158337" s="64"/>
      <c r="C158337" s="80"/>
      <c r="D158337" s="81"/>
      <c r="E158337" s="79"/>
      <c r="F158337" s="78"/>
      <c r="G158337" s="82"/>
      <c r="H158337" s="82"/>
      <c r="I158337" s="11"/>
    </row>
    <row r="158341" spans="1:9" s="4" customFormat="1" x14ac:dyDescent="0.2">
      <c r="A158341" s="25"/>
      <c r="B158341" s="64"/>
      <c r="C158341" s="80"/>
      <c r="D158341" s="81"/>
      <c r="E158341" s="79"/>
      <c r="F158341" s="78"/>
      <c r="G158341" s="82"/>
      <c r="H158341" s="82"/>
      <c r="I158341" s="11"/>
    </row>
    <row r="158343" spans="1:9" s="4" customFormat="1" x14ac:dyDescent="0.2">
      <c r="A158343" s="25"/>
      <c r="B158343" s="64"/>
      <c r="C158343" s="80"/>
      <c r="D158343" s="81"/>
      <c r="E158343" s="79"/>
      <c r="F158343" s="78"/>
      <c r="G158343" s="82"/>
      <c r="H158343" s="82"/>
      <c r="I158343" s="11"/>
    </row>
    <row r="158349" spans="1:9" s="4" customFormat="1" x14ac:dyDescent="0.2">
      <c r="A158349" s="25"/>
      <c r="B158349" s="64"/>
      <c r="C158349" s="80"/>
      <c r="D158349" s="81"/>
      <c r="E158349" s="79"/>
      <c r="F158349" s="78"/>
      <c r="G158349" s="82"/>
      <c r="H158349" s="82"/>
      <c r="I158349" s="11"/>
    </row>
    <row r="158353" spans="1:9" s="4" customFormat="1" x14ac:dyDescent="0.2">
      <c r="A158353" s="25"/>
      <c r="B158353" s="64"/>
      <c r="C158353" s="80"/>
      <c r="D158353" s="81"/>
      <c r="E158353" s="79"/>
      <c r="F158353" s="78"/>
      <c r="G158353" s="82"/>
      <c r="H158353" s="82"/>
      <c r="I158353" s="11"/>
    </row>
    <row r="158357" spans="1:9" s="4" customFormat="1" x14ac:dyDescent="0.2">
      <c r="A158357" s="25"/>
      <c r="B158357" s="64"/>
      <c r="C158357" s="80"/>
      <c r="D158357" s="81"/>
      <c r="E158357" s="79"/>
      <c r="F158357" s="78"/>
      <c r="G158357" s="82"/>
      <c r="H158357" s="82"/>
      <c r="I158357" s="11"/>
    </row>
    <row r="158359" spans="1:9" s="4" customFormat="1" x14ac:dyDescent="0.2">
      <c r="A158359" s="25"/>
      <c r="B158359" s="64"/>
      <c r="C158359" s="80"/>
      <c r="D158359" s="81"/>
      <c r="E158359" s="79"/>
      <c r="F158359" s="78"/>
      <c r="G158359" s="82"/>
      <c r="H158359" s="82"/>
      <c r="I158359" s="11"/>
    </row>
    <row r="158365" spans="1:9" s="4" customFormat="1" x14ac:dyDescent="0.2">
      <c r="A158365" s="25"/>
      <c r="B158365" s="64"/>
      <c r="C158365" s="80"/>
      <c r="D158365" s="81"/>
      <c r="E158365" s="79"/>
      <c r="F158365" s="78"/>
      <c r="G158365" s="82"/>
      <c r="H158365" s="82"/>
      <c r="I158365" s="11"/>
    </row>
    <row r="158369" spans="1:9" s="4" customFormat="1" x14ac:dyDescent="0.2">
      <c r="A158369" s="25"/>
      <c r="B158369" s="64"/>
      <c r="C158369" s="80"/>
      <c r="D158369" s="81"/>
      <c r="E158369" s="79"/>
      <c r="F158369" s="78"/>
      <c r="G158369" s="82"/>
      <c r="H158369" s="82"/>
      <c r="I158369" s="11"/>
    </row>
    <row r="158373" spans="1:9" s="4" customFormat="1" x14ac:dyDescent="0.2">
      <c r="A158373" s="25"/>
      <c r="B158373" s="64"/>
      <c r="C158373" s="80"/>
      <c r="D158373" s="81"/>
      <c r="E158373" s="79"/>
      <c r="F158373" s="78"/>
      <c r="G158373" s="82"/>
      <c r="H158373" s="82"/>
      <c r="I158373" s="11"/>
    </row>
    <row r="158375" spans="1:9" s="4" customFormat="1" x14ac:dyDescent="0.2">
      <c r="A158375" s="25"/>
      <c r="B158375" s="64"/>
      <c r="C158375" s="80"/>
      <c r="D158375" s="81"/>
      <c r="E158375" s="79"/>
      <c r="F158375" s="78"/>
      <c r="G158375" s="82"/>
      <c r="H158375" s="82"/>
      <c r="I158375" s="11"/>
    </row>
    <row r="158381" spans="1:9" s="4" customFormat="1" x14ac:dyDescent="0.2">
      <c r="A158381" s="25"/>
      <c r="B158381" s="64"/>
      <c r="C158381" s="80"/>
      <c r="D158381" s="81"/>
      <c r="E158381" s="79"/>
      <c r="F158381" s="78"/>
      <c r="G158381" s="82"/>
      <c r="H158381" s="82"/>
      <c r="I158381" s="11"/>
    </row>
    <row r="158385" spans="1:9" s="4" customFormat="1" x14ac:dyDescent="0.2">
      <c r="A158385" s="25"/>
      <c r="B158385" s="64"/>
      <c r="C158385" s="80"/>
      <c r="D158385" s="81"/>
      <c r="E158385" s="79"/>
      <c r="F158385" s="78"/>
      <c r="G158385" s="82"/>
      <c r="H158385" s="82"/>
      <c r="I158385" s="11"/>
    </row>
    <row r="158389" spans="1:9" s="4" customFormat="1" x14ac:dyDescent="0.2">
      <c r="A158389" s="25"/>
      <c r="B158389" s="64"/>
      <c r="C158389" s="80"/>
      <c r="D158389" s="81"/>
      <c r="E158389" s="79"/>
      <c r="F158389" s="78"/>
      <c r="G158389" s="82"/>
      <c r="H158389" s="82"/>
      <c r="I158389" s="11"/>
    </row>
    <row r="158391" spans="1:9" s="4" customFormat="1" x14ac:dyDescent="0.2">
      <c r="A158391" s="25"/>
      <c r="B158391" s="64"/>
      <c r="C158391" s="80"/>
      <c r="D158391" s="81"/>
      <c r="E158391" s="79"/>
      <c r="F158391" s="78"/>
      <c r="G158391" s="82"/>
      <c r="H158391" s="82"/>
      <c r="I158391" s="11"/>
    </row>
    <row r="158397" spans="1:9" s="4" customFormat="1" x14ac:dyDescent="0.2">
      <c r="A158397" s="25"/>
      <c r="B158397" s="64"/>
      <c r="C158397" s="80"/>
      <c r="D158397" s="81"/>
      <c r="E158397" s="79"/>
      <c r="F158397" s="78"/>
      <c r="G158397" s="82"/>
      <c r="H158397" s="82"/>
      <c r="I158397" s="11"/>
    </row>
    <row r="158401" spans="1:9" s="4" customFormat="1" x14ac:dyDescent="0.2">
      <c r="A158401" s="25"/>
      <c r="B158401" s="64"/>
      <c r="C158401" s="80"/>
      <c r="D158401" s="81"/>
      <c r="E158401" s="79"/>
      <c r="F158401" s="78"/>
      <c r="G158401" s="82"/>
      <c r="H158401" s="82"/>
      <c r="I158401" s="11"/>
    </row>
    <row r="158405" spans="1:9" s="4" customFormat="1" x14ac:dyDescent="0.2">
      <c r="A158405" s="25"/>
      <c r="B158405" s="64"/>
      <c r="C158405" s="80"/>
      <c r="D158405" s="81"/>
      <c r="E158405" s="79"/>
      <c r="F158405" s="78"/>
      <c r="G158405" s="82"/>
      <c r="H158405" s="82"/>
      <c r="I158405" s="11"/>
    </row>
    <row r="158407" spans="1:9" s="4" customFormat="1" x14ac:dyDescent="0.2">
      <c r="A158407" s="25"/>
      <c r="B158407" s="64"/>
      <c r="C158407" s="80"/>
      <c r="D158407" s="81"/>
      <c r="E158407" s="79"/>
      <c r="F158407" s="78"/>
      <c r="G158407" s="82"/>
      <c r="H158407" s="82"/>
      <c r="I158407" s="11"/>
    </row>
    <row r="158413" spans="1:9" s="4" customFormat="1" x14ac:dyDescent="0.2">
      <c r="A158413" s="25"/>
      <c r="B158413" s="64"/>
      <c r="C158413" s="80"/>
      <c r="D158413" s="81"/>
      <c r="E158413" s="79"/>
      <c r="F158413" s="78"/>
      <c r="G158413" s="82"/>
      <c r="H158413" s="82"/>
      <c r="I158413" s="11"/>
    </row>
    <row r="158417" spans="1:9" s="4" customFormat="1" x14ac:dyDescent="0.2">
      <c r="A158417" s="25"/>
      <c r="B158417" s="64"/>
      <c r="C158417" s="80"/>
      <c r="D158417" s="81"/>
      <c r="E158417" s="79"/>
      <c r="F158417" s="78"/>
      <c r="G158417" s="82"/>
      <c r="H158417" s="82"/>
      <c r="I158417" s="11"/>
    </row>
    <row r="158421" spans="1:9" s="4" customFormat="1" x14ac:dyDescent="0.2">
      <c r="A158421" s="25"/>
      <c r="B158421" s="64"/>
      <c r="C158421" s="80"/>
      <c r="D158421" s="81"/>
      <c r="E158421" s="79"/>
      <c r="F158421" s="78"/>
      <c r="G158421" s="82"/>
      <c r="H158421" s="82"/>
      <c r="I158421" s="11"/>
    </row>
    <row r="158423" spans="1:9" s="4" customFormat="1" x14ac:dyDescent="0.2">
      <c r="A158423" s="25"/>
      <c r="B158423" s="64"/>
      <c r="C158423" s="80"/>
      <c r="D158423" s="81"/>
      <c r="E158423" s="79"/>
      <c r="F158423" s="78"/>
      <c r="G158423" s="82"/>
      <c r="H158423" s="82"/>
      <c r="I158423" s="11"/>
    </row>
    <row r="158429" spans="1:9" s="4" customFormat="1" x14ac:dyDescent="0.2">
      <c r="A158429" s="25"/>
      <c r="B158429" s="64"/>
      <c r="C158429" s="80"/>
      <c r="D158429" s="81"/>
      <c r="E158429" s="79"/>
      <c r="F158429" s="78"/>
      <c r="G158429" s="82"/>
      <c r="H158429" s="82"/>
      <c r="I158429" s="11"/>
    </row>
    <row r="158433" spans="1:9" s="4" customFormat="1" x14ac:dyDescent="0.2">
      <c r="A158433" s="25"/>
      <c r="B158433" s="64"/>
      <c r="C158433" s="80"/>
      <c r="D158433" s="81"/>
      <c r="E158433" s="79"/>
      <c r="F158433" s="78"/>
      <c r="G158433" s="82"/>
      <c r="H158433" s="82"/>
      <c r="I158433" s="11"/>
    </row>
    <row r="158437" spans="1:9" s="4" customFormat="1" x14ac:dyDescent="0.2">
      <c r="A158437" s="25"/>
      <c r="B158437" s="64"/>
      <c r="C158437" s="80"/>
      <c r="D158437" s="81"/>
      <c r="E158437" s="79"/>
      <c r="F158437" s="78"/>
      <c r="G158437" s="82"/>
      <c r="H158437" s="82"/>
      <c r="I158437" s="11"/>
    </row>
    <row r="158439" spans="1:9" s="4" customFormat="1" x14ac:dyDescent="0.2">
      <c r="A158439" s="25"/>
      <c r="B158439" s="64"/>
      <c r="C158439" s="80"/>
      <c r="D158439" s="81"/>
      <c r="E158439" s="79"/>
      <c r="F158439" s="78"/>
      <c r="G158439" s="82"/>
      <c r="H158439" s="82"/>
      <c r="I158439" s="11"/>
    </row>
    <row r="158445" spans="1:9" s="4" customFormat="1" x14ac:dyDescent="0.2">
      <c r="A158445" s="25"/>
      <c r="B158445" s="64"/>
      <c r="C158445" s="80"/>
      <c r="D158445" s="81"/>
      <c r="E158445" s="79"/>
      <c r="F158445" s="78"/>
      <c r="G158445" s="82"/>
      <c r="H158445" s="82"/>
      <c r="I158445" s="11"/>
    </row>
    <row r="158449" spans="1:9" s="4" customFormat="1" x14ac:dyDescent="0.2">
      <c r="A158449" s="25"/>
      <c r="B158449" s="64"/>
      <c r="C158449" s="80"/>
      <c r="D158449" s="81"/>
      <c r="E158449" s="79"/>
      <c r="F158449" s="78"/>
      <c r="G158449" s="82"/>
      <c r="H158449" s="82"/>
      <c r="I158449" s="11"/>
    </row>
    <row r="158453" spans="1:9" s="4" customFormat="1" x14ac:dyDescent="0.2">
      <c r="A158453" s="25"/>
      <c r="B158453" s="64"/>
      <c r="C158453" s="80"/>
      <c r="D158453" s="81"/>
      <c r="E158453" s="79"/>
      <c r="F158453" s="78"/>
      <c r="G158453" s="82"/>
      <c r="H158453" s="82"/>
      <c r="I158453" s="11"/>
    </row>
    <row r="158455" spans="1:9" s="4" customFormat="1" x14ac:dyDescent="0.2">
      <c r="A158455" s="25"/>
      <c r="B158455" s="64"/>
      <c r="C158455" s="80"/>
      <c r="D158455" s="81"/>
      <c r="E158455" s="79"/>
      <c r="F158455" s="78"/>
      <c r="G158455" s="82"/>
      <c r="H158455" s="82"/>
      <c r="I158455" s="11"/>
    </row>
    <row r="158461" spans="1:9" s="4" customFormat="1" x14ac:dyDescent="0.2">
      <c r="A158461" s="25"/>
      <c r="B158461" s="64"/>
      <c r="C158461" s="80"/>
      <c r="D158461" s="81"/>
      <c r="E158461" s="79"/>
      <c r="F158461" s="78"/>
      <c r="G158461" s="82"/>
      <c r="H158461" s="82"/>
      <c r="I158461" s="11"/>
    </row>
    <row r="158465" spans="1:9" s="4" customFormat="1" x14ac:dyDescent="0.2">
      <c r="A158465" s="25"/>
      <c r="B158465" s="64"/>
      <c r="C158465" s="80"/>
      <c r="D158465" s="81"/>
      <c r="E158465" s="79"/>
      <c r="F158465" s="78"/>
      <c r="G158465" s="82"/>
      <c r="H158465" s="82"/>
      <c r="I158465" s="11"/>
    </row>
    <row r="158469" spans="1:9" s="4" customFormat="1" x14ac:dyDescent="0.2">
      <c r="A158469" s="25"/>
      <c r="B158469" s="64"/>
      <c r="C158469" s="80"/>
      <c r="D158469" s="81"/>
      <c r="E158469" s="79"/>
      <c r="F158469" s="78"/>
      <c r="G158469" s="82"/>
      <c r="H158469" s="82"/>
      <c r="I158469" s="11"/>
    </row>
    <row r="158471" spans="1:9" s="4" customFormat="1" x14ac:dyDescent="0.2">
      <c r="A158471" s="25"/>
      <c r="B158471" s="64"/>
      <c r="C158471" s="80"/>
      <c r="D158471" s="81"/>
      <c r="E158471" s="79"/>
      <c r="F158471" s="78"/>
      <c r="G158471" s="82"/>
      <c r="H158471" s="82"/>
      <c r="I158471" s="11"/>
    </row>
    <row r="158477" spans="1:9" s="4" customFormat="1" x14ac:dyDescent="0.2">
      <c r="A158477" s="25"/>
      <c r="B158477" s="64"/>
      <c r="C158477" s="80"/>
      <c r="D158477" s="81"/>
      <c r="E158477" s="79"/>
      <c r="F158477" s="78"/>
      <c r="G158477" s="82"/>
      <c r="H158477" s="82"/>
      <c r="I158477" s="11"/>
    </row>
    <row r="158481" spans="1:9" s="4" customFormat="1" x14ac:dyDescent="0.2">
      <c r="A158481" s="25"/>
      <c r="B158481" s="64"/>
      <c r="C158481" s="80"/>
      <c r="D158481" s="81"/>
      <c r="E158481" s="79"/>
      <c r="F158481" s="78"/>
      <c r="G158481" s="82"/>
      <c r="H158481" s="82"/>
      <c r="I158481" s="11"/>
    </row>
    <row r="158485" spans="1:9" s="4" customFormat="1" x14ac:dyDescent="0.2">
      <c r="A158485" s="25"/>
      <c r="B158485" s="64"/>
      <c r="C158485" s="80"/>
      <c r="D158485" s="81"/>
      <c r="E158485" s="79"/>
      <c r="F158485" s="78"/>
      <c r="G158485" s="82"/>
      <c r="H158485" s="82"/>
      <c r="I158485" s="11"/>
    </row>
    <row r="158487" spans="1:9" s="4" customFormat="1" x14ac:dyDescent="0.2">
      <c r="A158487" s="25"/>
      <c r="B158487" s="64"/>
      <c r="C158487" s="80"/>
      <c r="D158487" s="81"/>
      <c r="E158487" s="79"/>
      <c r="F158487" s="78"/>
      <c r="G158487" s="82"/>
      <c r="H158487" s="82"/>
      <c r="I158487" s="11"/>
    </row>
    <row r="158493" spans="1:9" s="4" customFormat="1" x14ac:dyDescent="0.2">
      <c r="A158493" s="25"/>
      <c r="B158493" s="64"/>
      <c r="C158493" s="80"/>
      <c r="D158493" s="81"/>
      <c r="E158493" s="79"/>
      <c r="F158493" s="78"/>
      <c r="G158493" s="82"/>
      <c r="H158493" s="82"/>
      <c r="I158493" s="11"/>
    </row>
    <row r="158497" spans="1:9" s="4" customFormat="1" x14ac:dyDescent="0.2">
      <c r="A158497" s="25"/>
      <c r="B158497" s="64"/>
      <c r="C158497" s="80"/>
      <c r="D158497" s="81"/>
      <c r="E158497" s="79"/>
      <c r="F158497" s="78"/>
      <c r="G158497" s="82"/>
      <c r="H158497" s="82"/>
      <c r="I158497" s="11"/>
    </row>
    <row r="158501" spans="1:9" s="4" customFormat="1" x14ac:dyDescent="0.2">
      <c r="A158501" s="25"/>
      <c r="B158501" s="64"/>
      <c r="C158501" s="80"/>
      <c r="D158501" s="81"/>
      <c r="E158501" s="79"/>
      <c r="F158501" s="78"/>
      <c r="G158501" s="82"/>
      <c r="H158501" s="82"/>
      <c r="I158501" s="11"/>
    </row>
    <row r="158503" spans="1:9" s="4" customFormat="1" x14ac:dyDescent="0.2">
      <c r="A158503" s="25"/>
      <c r="B158503" s="64"/>
      <c r="C158503" s="80"/>
      <c r="D158503" s="81"/>
      <c r="E158503" s="79"/>
      <c r="F158503" s="78"/>
      <c r="G158503" s="82"/>
      <c r="H158503" s="82"/>
      <c r="I158503" s="11"/>
    </row>
    <row r="158509" spans="1:9" s="4" customFormat="1" x14ac:dyDescent="0.2">
      <c r="A158509" s="25"/>
      <c r="B158509" s="64"/>
      <c r="C158509" s="80"/>
      <c r="D158509" s="81"/>
      <c r="E158509" s="79"/>
      <c r="F158509" s="78"/>
      <c r="G158509" s="82"/>
      <c r="H158509" s="82"/>
      <c r="I158509" s="11"/>
    </row>
    <row r="158513" spans="1:9" s="4" customFormat="1" x14ac:dyDescent="0.2">
      <c r="A158513" s="25"/>
      <c r="B158513" s="64"/>
      <c r="C158513" s="80"/>
      <c r="D158513" s="81"/>
      <c r="E158513" s="79"/>
      <c r="F158513" s="78"/>
      <c r="G158513" s="82"/>
      <c r="H158513" s="82"/>
      <c r="I158513" s="11"/>
    </row>
    <row r="158517" spans="1:9" s="4" customFormat="1" x14ac:dyDescent="0.2">
      <c r="A158517" s="25"/>
      <c r="B158517" s="64"/>
      <c r="C158517" s="80"/>
      <c r="D158517" s="81"/>
      <c r="E158517" s="79"/>
      <c r="F158517" s="78"/>
      <c r="G158517" s="82"/>
      <c r="H158517" s="82"/>
      <c r="I158517" s="11"/>
    </row>
    <row r="158519" spans="1:9" s="4" customFormat="1" x14ac:dyDescent="0.2">
      <c r="A158519" s="25"/>
      <c r="B158519" s="64"/>
      <c r="C158519" s="80"/>
      <c r="D158519" s="81"/>
      <c r="E158519" s="79"/>
      <c r="F158519" s="78"/>
      <c r="G158519" s="82"/>
      <c r="H158519" s="82"/>
      <c r="I158519" s="11"/>
    </row>
    <row r="158525" spans="1:9" s="4" customFormat="1" x14ac:dyDescent="0.2">
      <c r="A158525" s="25"/>
      <c r="B158525" s="64"/>
      <c r="C158525" s="80"/>
      <c r="D158525" s="81"/>
      <c r="E158525" s="79"/>
      <c r="F158525" s="78"/>
      <c r="G158525" s="82"/>
      <c r="H158525" s="82"/>
      <c r="I158525" s="11"/>
    </row>
    <row r="158529" spans="1:9" s="4" customFormat="1" x14ac:dyDescent="0.2">
      <c r="A158529" s="25"/>
      <c r="B158529" s="64"/>
      <c r="C158529" s="80"/>
      <c r="D158529" s="81"/>
      <c r="E158529" s="79"/>
      <c r="F158529" s="78"/>
      <c r="G158529" s="82"/>
      <c r="H158529" s="82"/>
      <c r="I158529" s="11"/>
    </row>
    <row r="158533" spans="1:9" s="4" customFormat="1" x14ac:dyDescent="0.2">
      <c r="A158533" s="25"/>
      <c r="B158533" s="64"/>
      <c r="C158533" s="80"/>
      <c r="D158533" s="81"/>
      <c r="E158533" s="79"/>
      <c r="F158533" s="78"/>
      <c r="G158533" s="82"/>
      <c r="H158533" s="82"/>
      <c r="I158533" s="11"/>
    </row>
    <row r="158535" spans="1:9" s="4" customFormat="1" x14ac:dyDescent="0.2">
      <c r="A158535" s="25"/>
      <c r="B158535" s="64"/>
      <c r="C158535" s="80"/>
      <c r="D158535" s="81"/>
      <c r="E158535" s="79"/>
      <c r="F158535" s="78"/>
      <c r="G158535" s="82"/>
      <c r="H158535" s="82"/>
      <c r="I158535" s="11"/>
    </row>
    <row r="158541" spans="1:9" s="4" customFormat="1" x14ac:dyDescent="0.2">
      <c r="A158541" s="25"/>
      <c r="B158541" s="64"/>
      <c r="C158541" s="80"/>
      <c r="D158541" s="81"/>
      <c r="E158541" s="79"/>
      <c r="F158541" s="78"/>
      <c r="G158541" s="82"/>
      <c r="H158541" s="82"/>
      <c r="I158541" s="11"/>
    </row>
    <row r="158545" spans="1:9" s="4" customFormat="1" x14ac:dyDescent="0.2">
      <c r="A158545" s="25"/>
      <c r="B158545" s="64"/>
      <c r="C158545" s="80"/>
      <c r="D158545" s="81"/>
      <c r="E158545" s="79"/>
      <c r="F158545" s="78"/>
      <c r="G158545" s="82"/>
      <c r="H158545" s="82"/>
      <c r="I158545" s="11"/>
    </row>
    <row r="158549" spans="1:9" s="4" customFormat="1" x14ac:dyDescent="0.2">
      <c r="A158549" s="25"/>
      <c r="B158549" s="64"/>
      <c r="C158549" s="80"/>
      <c r="D158549" s="81"/>
      <c r="E158549" s="79"/>
      <c r="F158549" s="78"/>
      <c r="G158549" s="82"/>
      <c r="H158549" s="82"/>
      <c r="I158549" s="11"/>
    </row>
    <row r="158551" spans="1:9" s="4" customFormat="1" x14ac:dyDescent="0.2">
      <c r="A158551" s="25"/>
      <c r="B158551" s="64"/>
      <c r="C158551" s="80"/>
      <c r="D158551" s="81"/>
      <c r="E158551" s="79"/>
      <c r="F158551" s="78"/>
      <c r="G158551" s="82"/>
      <c r="H158551" s="82"/>
      <c r="I158551" s="11"/>
    </row>
    <row r="158557" spans="1:9" s="4" customFormat="1" x14ac:dyDescent="0.2">
      <c r="A158557" s="25"/>
      <c r="B158557" s="64"/>
      <c r="C158557" s="80"/>
      <c r="D158557" s="81"/>
      <c r="E158557" s="79"/>
      <c r="F158557" s="78"/>
      <c r="G158557" s="82"/>
      <c r="H158557" s="82"/>
      <c r="I158557" s="11"/>
    </row>
    <row r="158561" spans="1:9" s="4" customFormat="1" x14ac:dyDescent="0.2">
      <c r="A158561" s="25"/>
      <c r="B158561" s="64"/>
      <c r="C158561" s="80"/>
      <c r="D158561" s="81"/>
      <c r="E158561" s="79"/>
      <c r="F158561" s="78"/>
      <c r="G158561" s="82"/>
      <c r="H158561" s="82"/>
      <c r="I158561" s="11"/>
    </row>
    <row r="158565" spans="1:9" s="4" customFormat="1" x14ac:dyDescent="0.2">
      <c r="A158565" s="25"/>
      <c r="B158565" s="64"/>
      <c r="C158565" s="80"/>
      <c r="D158565" s="81"/>
      <c r="E158565" s="79"/>
      <c r="F158565" s="78"/>
      <c r="G158565" s="82"/>
      <c r="H158565" s="82"/>
      <c r="I158565" s="11"/>
    </row>
    <row r="158567" spans="1:9" s="4" customFormat="1" x14ac:dyDescent="0.2">
      <c r="A158567" s="25"/>
      <c r="B158567" s="64"/>
      <c r="C158567" s="80"/>
      <c r="D158567" s="81"/>
      <c r="E158567" s="79"/>
      <c r="F158567" s="78"/>
      <c r="G158567" s="82"/>
      <c r="H158567" s="82"/>
      <c r="I158567" s="11"/>
    </row>
    <row r="158573" spans="1:9" s="4" customFormat="1" x14ac:dyDescent="0.2">
      <c r="A158573" s="25"/>
      <c r="B158573" s="64"/>
      <c r="C158573" s="80"/>
      <c r="D158573" s="81"/>
      <c r="E158573" s="79"/>
      <c r="F158573" s="78"/>
      <c r="G158573" s="82"/>
      <c r="H158573" s="82"/>
      <c r="I158573" s="11"/>
    </row>
    <row r="158577" spans="1:9" s="4" customFormat="1" x14ac:dyDescent="0.2">
      <c r="A158577" s="25"/>
      <c r="B158577" s="64"/>
      <c r="C158577" s="80"/>
      <c r="D158577" s="81"/>
      <c r="E158577" s="79"/>
      <c r="F158577" s="78"/>
      <c r="G158577" s="82"/>
      <c r="H158577" s="82"/>
      <c r="I158577" s="11"/>
    </row>
    <row r="158581" spans="1:9" s="4" customFormat="1" x14ac:dyDescent="0.2">
      <c r="A158581" s="25"/>
      <c r="B158581" s="64"/>
      <c r="C158581" s="80"/>
      <c r="D158581" s="81"/>
      <c r="E158581" s="79"/>
      <c r="F158581" s="78"/>
      <c r="G158581" s="82"/>
      <c r="H158581" s="82"/>
      <c r="I158581" s="11"/>
    </row>
    <row r="158583" spans="1:9" s="4" customFormat="1" x14ac:dyDescent="0.2">
      <c r="A158583" s="25"/>
      <c r="B158583" s="64"/>
      <c r="C158583" s="80"/>
      <c r="D158583" s="81"/>
      <c r="E158583" s="79"/>
      <c r="F158583" s="78"/>
      <c r="G158583" s="82"/>
      <c r="H158583" s="82"/>
      <c r="I158583" s="11"/>
    </row>
    <row r="158589" spans="1:9" s="4" customFormat="1" x14ac:dyDescent="0.2">
      <c r="A158589" s="25"/>
      <c r="B158589" s="64"/>
      <c r="C158589" s="80"/>
      <c r="D158589" s="81"/>
      <c r="E158589" s="79"/>
      <c r="F158589" s="78"/>
      <c r="G158589" s="82"/>
      <c r="H158589" s="82"/>
      <c r="I158589" s="11"/>
    </row>
    <row r="158593" spans="1:9" s="4" customFormat="1" x14ac:dyDescent="0.2">
      <c r="A158593" s="25"/>
      <c r="B158593" s="64"/>
      <c r="C158593" s="80"/>
      <c r="D158593" s="81"/>
      <c r="E158593" s="79"/>
      <c r="F158593" s="78"/>
      <c r="G158593" s="82"/>
      <c r="H158593" s="82"/>
      <c r="I158593" s="11"/>
    </row>
    <row r="158597" spans="1:9" s="4" customFormat="1" x14ac:dyDescent="0.2">
      <c r="A158597" s="25"/>
      <c r="B158597" s="64"/>
      <c r="C158597" s="80"/>
      <c r="D158597" s="81"/>
      <c r="E158597" s="79"/>
      <c r="F158597" s="78"/>
      <c r="G158597" s="82"/>
      <c r="H158597" s="82"/>
      <c r="I158597" s="11"/>
    </row>
    <row r="158599" spans="1:9" s="4" customFormat="1" x14ac:dyDescent="0.2">
      <c r="A158599" s="25"/>
      <c r="B158599" s="64"/>
      <c r="C158599" s="80"/>
      <c r="D158599" s="81"/>
      <c r="E158599" s="79"/>
      <c r="F158599" s="78"/>
      <c r="G158599" s="82"/>
      <c r="H158599" s="82"/>
      <c r="I158599" s="11"/>
    </row>
    <row r="158605" spans="1:9" s="4" customFormat="1" x14ac:dyDescent="0.2">
      <c r="A158605" s="25"/>
      <c r="B158605" s="64"/>
      <c r="C158605" s="80"/>
      <c r="D158605" s="81"/>
      <c r="E158605" s="79"/>
      <c r="F158605" s="78"/>
      <c r="G158605" s="82"/>
      <c r="H158605" s="82"/>
      <c r="I158605" s="11"/>
    </row>
    <row r="158609" spans="1:9" s="4" customFormat="1" x14ac:dyDescent="0.2">
      <c r="A158609" s="25"/>
      <c r="B158609" s="64"/>
      <c r="C158609" s="80"/>
      <c r="D158609" s="81"/>
      <c r="E158609" s="79"/>
      <c r="F158609" s="78"/>
      <c r="G158609" s="82"/>
      <c r="H158609" s="82"/>
      <c r="I158609" s="11"/>
    </row>
    <row r="158613" spans="1:9" s="4" customFormat="1" x14ac:dyDescent="0.2">
      <c r="A158613" s="25"/>
      <c r="B158613" s="64"/>
      <c r="C158613" s="80"/>
      <c r="D158613" s="81"/>
      <c r="E158613" s="79"/>
      <c r="F158613" s="78"/>
      <c r="G158613" s="82"/>
      <c r="H158613" s="82"/>
      <c r="I158613" s="11"/>
    </row>
    <row r="158615" spans="1:9" s="4" customFormat="1" x14ac:dyDescent="0.2">
      <c r="A158615" s="25"/>
      <c r="B158615" s="64"/>
      <c r="C158615" s="80"/>
      <c r="D158615" s="81"/>
      <c r="E158615" s="79"/>
      <c r="F158615" s="78"/>
      <c r="G158615" s="82"/>
      <c r="H158615" s="82"/>
      <c r="I158615" s="11"/>
    </row>
    <row r="158621" spans="1:9" s="4" customFormat="1" x14ac:dyDescent="0.2">
      <c r="A158621" s="25"/>
      <c r="B158621" s="64"/>
      <c r="C158621" s="80"/>
      <c r="D158621" s="81"/>
      <c r="E158621" s="79"/>
      <c r="F158621" s="78"/>
      <c r="G158621" s="82"/>
      <c r="H158621" s="82"/>
      <c r="I158621" s="11"/>
    </row>
    <row r="158625" spans="1:9" s="4" customFormat="1" x14ac:dyDescent="0.2">
      <c r="A158625" s="25"/>
      <c r="B158625" s="64"/>
      <c r="C158625" s="80"/>
      <c r="D158625" s="81"/>
      <c r="E158625" s="79"/>
      <c r="F158625" s="78"/>
      <c r="G158625" s="82"/>
      <c r="H158625" s="82"/>
      <c r="I158625" s="11"/>
    </row>
    <row r="158629" spans="1:9" s="4" customFormat="1" x14ac:dyDescent="0.2">
      <c r="A158629" s="25"/>
      <c r="B158629" s="64"/>
      <c r="C158629" s="80"/>
      <c r="D158629" s="81"/>
      <c r="E158629" s="79"/>
      <c r="F158629" s="78"/>
      <c r="G158629" s="82"/>
      <c r="H158629" s="82"/>
      <c r="I158629" s="11"/>
    </row>
    <row r="158631" spans="1:9" s="4" customFormat="1" x14ac:dyDescent="0.2">
      <c r="A158631" s="25"/>
      <c r="B158631" s="64"/>
      <c r="C158631" s="80"/>
      <c r="D158631" s="81"/>
      <c r="E158631" s="79"/>
      <c r="F158631" s="78"/>
      <c r="G158631" s="82"/>
      <c r="H158631" s="82"/>
      <c r="I158631" s="11"/>
    </row>
    <row r="158637" spans="1:9" s="4" customFormat="1" x14ac:dyDescent="0.2">
      <c r="A158637" s="25"/>
      <c r="B158637" s="64"/>
      <c r="C158637" s="80"/>
      <c r="D158637" s="81"/>
      <c r="E158637" s="79"/>
      <c r="F158637" s="78"/>
      <c r="G158637" s="82"/>
      <c r="H158637" s="82"/>
      <c r="I158637" s="11"/>
    </row>
    <row r="158641" spans="1:9" s="4" customFormat="1" x14ac:dyDescent="0.2">
      <c r="A158641" s="25"/>
      <c r="B158641" s="64"/>
      <c r="C158641" s="80"/>
      <c r="D158641" s="81"/>
      <c r="E158641" s="79"/>
      <c r="F158641" s="78"/>
      <c r="G158641" s="82"/>
      <c r="H158641" s="82"/>
      <c r="I158641" s="11"/>
    </row>
    <row r="158645" spans="1:9" s="4" customFormat="1" x14ac:dyDescent="0.2">
      <c r="A158645" s="25"/>
      <c r="B158645" s="64"/>
      <c r="C158645" s="80"/>
      <c r="D158645" s="81"/>
      <c r="E158645" s="79"/>
      <c r="F158645" s="78"/>
      <c r="G158645" s="82"/>
      <c r="H158645" s="82"/>
      <c r="I158645" s="11"/>
    </row>
    <row r="158647" spans="1:9" s="4" customFormat="1" x14ac:dyDescent="0.2">
      <c r="A158647" s="25"/>
      <c r="B158647" s="64"/>
      <c r="C158647" s="80"/>
      <c r="D158647" s="81"/>
      <c r="E158647" s="79"/>
      <c r="F158647" s="78"/>
      <c r="G158647" s="82"/>
      <c r="H158647" s="82"/>
      <c r="I158647" s="11"/>
    </row>
    <row r="158653" spans="1:9" s="4" customFormat="1" x14ac:dyDescent="0.2">
      <c r="A158653" s="25"/>
      <c r="B158653" s="64"/>
      <c r="C158653" s="80"/>
      <c r="D158653" s="81"/>
      <c r="E158653" s="79"/>
      <c r="F158653" s="78"/>
      <c r="G158653" s="82"/>
      <c r="H158653" s="82"/>
      <c r="I158653" s="11"/>
    </row>
    <row r="158657" spans="1:9" s="4" customFormat="1" x14ac:dyDescent="0.2">
      <c r="A158657" s="25"/>
      <c r="B158657" s="64"/>
      <c r="C158657" s="80"/>
      <c r="D158657" s="81"/>
      <c r="E158657" s="79"/>
      <c r="F158657" s="78"/>
      <c r="G158657" s="82"/>
      <c r="H158657" s="82"/>
      <c r="I158657" s="11"/>
    </row>
    <row r="158661" spans="1:9" s="4" customFormat="1" x14ac:dyDescent="0.2">
      <c r="A158661" s="25"/>
      <c r="B158661" s="64"/>
      <c r="C158661" s="80"/>
      <c r="D158661" s="81"/>
      <c r="E158661" s="79"/>
      <c r="F158661" s="78"/>
      <c r="G158661" s="82"/>
      <c r="H158661" s="82"/>
      <c r="I158661" s="11"/>
    </row>
    <row r="158663" spans="1:9" s="4" customFormat="1" x14ac:dyDescent="0.2">
      <c r="A158663" s="25"/>
      <c r="B158663" s="64"/>
      <c r="C158663" s="80"/>
      <c r="D158663" s="81"/>
      <c r="E158663" s="79"/>
      <c r="F158663" s="78"/>
      <c r="G158663" s="82"/>
      <c r="H158663" s="82"/>
      <c r="I158663" s="11"/>
    </row>
    <row r="158669" spans="1:9" s="4" customFormat="1" x14ac:dyDescent="0.2">
      <c r="A158669" s="25"/>
      <c r="B158669" s="64"/>
      <c r="C158669" s="80"/>
      <c r="D158669" s="81"/>
      <c r="E158669" s="79"/>
      <c r="F158669" s="78"/>
      <c r="G158669" s="82"/>
      <c r="H158669" s="82"/>
      <c r="I158669" s="11"/>
    </row>
    <row r="158673" spans="1:9" s="4" customFormat="1" x14ac:dyDescent="0.2">
      <c r="A158673" s="25"/>
      <c r="B158673" s="64"/>
      <c r="C158673" s="80"/>
      <c r="D158673" s="81"/>
      <c r="E158673" s="79"/>
      <c r="F158673" s="78"/>
      <c r="G158673" s="82"/>
      <c r="H158673" s="82"/>
      <c r="I158673" s="11"/>
    </row>
    <row r="158677" spans="1:9" s="4" customFormat="1" x14ac:dyDescent="0.2">
      <c r="A158677" s="25"/>
      <c r="B158677" s="64"/>
      <c r="C158677" s="80"/>
      <c r="D158677" s="81"/>
      <c r="E158677" s="79"/>
      <c r="F158677" s="78"/>
      <c r="G158677" s="82"/>
      <c r="H158677" s="82"/>
      <c r="I158677" s="11"/>
    </row>
    <row r="158679" spans="1:9" s="4" customFormat="1" x14ac:dyDescent="0.2">
      <c r="A158679" s="25"/>
      <c r="B158679" s="64"/>
      <c r="C158679" s="80"/>
      <c r="D158679" s="81"/>
      <c r="E158679" s="79"/>
      <c r="F158679" s="78"/>
      <c r="G158679" s="82"/>
      <c r="H158679" s="82"/>
      <c r="I158679" s="11"/>
    </row>
    <row r="158685" spans="1:9" s="4" customFormat="1" x14ac:dyDescent="0.2">
      <c r="A158685" s="25"/>
      <c r="B158685" s="64"/>
      <c r="C158685" s="80"/>
      <c r="D158685" s="81"/>
      <c r="E158685" s="79"/>
      <c r="F158685" s="78"/>
      <c r="G158685" s="82"/>
      <c r="H158685" s="82"/>
      <c r="I158685" s="11"/>
    </row>
    <row r="158689" spans="1:9" s="4" customFormat="1" x14ac:dyDescent="0.2">
      <c r="A158689" s="25"/>
      <c r="B158689" s="64"/>
      <c r="C158689" s="80"/>
      <c r="D158689" s="81"/>
      <c r="E158689" s="79"/>
      <c r="F158689" s="78"/>
      <c r="G158689" s="82"/>
      <c r="H158689" s="82"/>
      <c r="I158689" s="11"/>
    </row>
    <row r="158693" spans="1:9" s="4" customFormat="1" x14ac:dyDescent="0.2">
      <c r="A158693" s="25"/>
      <c r="B158693" s="64"/>
      <c r="C158693" s="80"/>
      <c r="D158693" s="81"/>
      <c r="E158693" s="79"/>
      <c r="F158693" s="78"/>
      <c r="G158693" s="82"/>
      <c r="H158693" s="82"/>
      <c r="I158693" s="11"/>
    </row>
    <row r="158695" spans="1:9" s="4" customFormat="1" x14ac:dyDescent="0.2">
      <c r="A158695" s="25"/>
      <c r="B158695" s="64"/>
      <c r="C158695" s="80"/>
      <c r="D158695" s="81"/>
      <c r="E158695" s="79"/>
      <c r="F158695" s="78"/>
      <c r="G158695" s="82"/>
      <c r="H158695" s="82"/>
      <c r="I158695" s="11"/>
    </row>
    <row r="158701" spans="1:9" s="4" customFormat="1" x14ac:dyDescent="0.2">
      <c r="A158701" s="25"/>
      <c r="B158701" s="64"/>
      <c r="C158701" s="80"/>
      <c r="D158701" s="81"/>
      <c r="E158701" s="79"/>
      <c r="F158701" s="78"/>
      <c r="G158701" s="82"/>
      <c r="H158701" s="82"/>
      <c r="I158701" s="11"/>
    </row>
    <row r="158705" spans="1:9" s="4" customFormat="1" x14ac:dyDescent="0.2">
      <c r="A158705" s="25"/>
      <c r="B158705" s="64"/>
      <c r="C158705" s="80"/>
      <c r="D158705" s="81"/>
      <c r="E158705" s="79"/>
      <c r="F158705" s="78"/>
      <c r="G158705" s="82"/>
      <c r="H158705" s="82"/>
      <c r="I158705" s="11"/>
    </row>
    <row r="158709" spans="1:9" s="4" customFormat="1" x14ac:dyDescent="0.2">
      <c r="A158709" s="25"/>
      <c r="B158709" s="64"/>
      <c r="C158709" s="80"/>
      <c r="D158709" s="81"/>
      <c r="E158709" s="79"/>
      <c r="F158709" s="78"/>
      <c r="G158709" s="82"/>
      <c r="H158709" s="82"/>
      <c r="I158709" s="11"/>
    </row>
    <row r="158711" spans="1:9" s="4" customFormat="1" x14ac:dyDescent="0.2">
      <c r="A158711" s="25"/>
      <c r="B158711" s="64"/>
      <c r="C158711" s="80"/>
      <c r="D158711" s="81"/>
      <c r="E158711" s="79"/>
      <c r="F158711" s="78"/>
      <c r="G158711" s="82"/>
      <c r="H158711" s="82"/>
      <c r="I158711" s="11"/>
    </row>
    <row r="158717" spans="1:9" s="4" customFormat="1" x14ac:dyDescent="0.2">
      <c r="A158717" s="25"/>
      <c r="B158717" s="64"/>
      <c r="C158717" s="80"/>
      <c r="D158717" s="81"/>
      <c r="E158717" s="79"/>
      <c r="F158717" s="78"/>
      <c r="G158717" s="82"/>
      <c r="H158717" s="82"/>
      <c r="I158717" s="11"/>
    </row>
    <row r="158721" spans="1:9" s="4" customFormat="1" x14ac:dyDescent="0.2">
      <c r="A158721" s="25"/>
      <c r="B158721" s="64"/>
      <c r="C158721" s="80"/>
      <c r="D158721" s="81"/>
      <c r="E158721" s="79"/>
      <c r="F158721" s="78"/>
      <c r="G158721" s="82"/>
      <c r="H158721" s="82"/>
      <c r="I158721" s="11"/>
    </row>
    <row r="158725" spans="1:9" s="4" customFormat="1" x14ac:dyDescent="0.2">
      <c r="A158725" s="25"/>
      <c r="B158725" s="64"/>
      <c r="C158725" s="80"/>
      <c r="D158725" s="81"/>
      <c r="E158725" s="79"/>
      <c r="F158725" s="78"/>
      <c r="G158725" s="82"/>
      <c r="H158725" s="82"/>
      <c r="I158725" s="11"/>
    </row>
    <row r="158727" spans="1:9" s="4" customFormat="1" x14ac:dyDescent="0.2">
      <c r="A158727" s="25"/>
      <c r="B158727" s="64"/>
      <c r="C158727" s="80"/>
      <c r="D158727" s="81"/>
      <c r="E158727" s="79"/>
      <c r="F158727" s="78"/>
      <c r="G158727" s="82"/>
      <c r="H158727" s="82"/>
      <c r="I158727" s="11"/>
    </row>
    <row r="158733" spans="1:9" s="4" customFormat="1" x14ac:dyDescent="0.2">
      <c r="A158733" s="25"/>
      <c r="B158733" s="64"/>
      <c r="C158733" s="80"/>
      <c r="D158733" s="81"/>
      <c r="E158733" s="79"/>
      <c r="F158733" s="78"/>
      <c r="G158733" s="82"/>
      <c r="H158733" s="82"/>
      <c r="I158733" s="11"/>
    </row>
    <row r="158737" spans="1:9" s="4" customFormat="1" x14ac:dyDescent="0.2">
      <c r="A158737" s="25"/>
      <c r="B158737" s="64"/>
      <c r="C158737" s="80"/>
      <c r="D158737" s="81"/>
      <c r="E158737" s="79"/>
      <c r="F158737" s="78"/>
      <c r="G158737" s="82"/>
      <c r="H158737" s="82"/>
      <c r="I158737" s="11"/>
    </row>
    <row r="158741" spans="1:9" s="4" customFormat="1" x14ac:dyDescent="0.2">
      <c r="A158741" s="25"/>
      <c r="B158741" s="64"/>
      <c r="C158741" s="80"/>
      <c r="D158741" s="81"/>
      <c r="E158741" s="79"/>
      <c r="F158741" s="78"/>
      <c r="G158741" s="82"/>
      <c r="H158741" s="82"/>
      <c r="I158741" s="11"/>
    </row>
    <row r="158743" spans="1:9" s="4" customFormat="1" x14ac:dyDescent="0.2">
      <c r="A158743" s="25"/>
      <c r="B158743" s="64"/>
      <c r="C158743" s="80"/>
      <c r="D158743" s="81"/>
      <c r="E158743" s="79"/>
      <c r="F158743" s="78"/>
      <c r="G158743" s="82"/>
      <c r="H158743" s="82"/>
      <c r="I158743" s="11"/>
    </row>
    <row r="158749" spans="1:9" s="4" customFormat="1" x14ac:dyDescent="0.2">
      <c r="A158749" s="25"/>
      <c r="B158749" s="64"/>
      <c r="C158749" s="80"/>
      <c r="D158749" s="81"/>
      <c r="E158749" s="79"/>
      <c r="F158749" s="78"/>
      <c r="G158749" s="82"/>
      <c r="H158749" s="82"/>
      <c r="I158749" s="11"/>
    </row>
    <row r="158753" spans="1:9" s="4" customFormat="1" x14ac:dyDescent="0.2">
      <c r="A158753" s="25"/>
      <c r="B158753" s="64"/>
      <c r="C158753" s="80"/>
      <c r="D158753" s="81"/>
      <c r="E158753" s="79"/>
      <c r="F158753" s="78"/>
      <c r="G158753" s="82"/>
      <c r="H158753" s="82"/>
      <c r="I158753" s="11"/>
    </row>
    <row r="158757" spans="1:9" s="4" customFormat="1" x14ac:dyDescent="0.2">
      <c r="A158757" s="25"/>
      <c r="B158757" s="64"/>
      <c r="C158757" s="80"/>
      <c r="D158757" s="81"/>
      <c r="E158757" s="79"/>
      <c r="F158757" s="78"/>
      <c r="G158757" s="82"/>
      <c r="H158757" s="82"/>
      <c r="I158757" s="11"/>
    </row>
    <row r="158759" spans="1:9" s="4" customFormat="1" x14ac:dyDescent="0.2">
      <c r="A158759" s="25"/>
      <c r="B158759" s="64"/>
      <c r="C158759" s="80"/>
      <c r="D158759" s="81"/>
      <c r="E158759" s="79"/>
      <c r="F158759" s="78"/>
      <c r="G158759" s="82"/>
      <c r="H158759" s="82"/>
      <c r="I158759" s="11"/>
    </row>
    <row r="158765" spans="1:9" s="4" customFormat="1" x14ac:dyDescent="0.2">
      <c r="A158765" s="25"/>
      <c r="B158765" s="64"/>
      <c r="C158765" s="80"/>
      <c r="D158765" s="81"/>
      <c r="E158765" s="79"/>
      <c r="F158765" s="78"/>
      <c r="G158765" s="82"/>
      <c r="H158765" s="82"/>
      <c r="I158765" s="11"/>
    </row>
    <row r="158769" spans="1:9" s="4" customFormat="1" x14ac:dyDescent="0.2">
      <c r="A158769" s="25"/>
      <c r="B158769" s="64"/>
      <c r="C158769" s="80"/>
      <c r="D158769" s="81"/>
      <c r="E158769" s="79"/>
      <c r="F158769" s="78"/>
      <c r="G158769" s="82"/>
      <c r="H158769" s="82"/>
      <c r="I158769" s="11"/>
    </row>
    <row r="158773" spans="1:9" s="4" customFormat="1" x14ac:dyDescent="0.2">
      <c r="A158773" s="25"/>
      <c r="B158773" s="64"/>
      <c r="C158773" s="80"/>
      <c r="D158773" s="81"/>
      <c r="E158773" s="79"/>
      <c r="F158773" s="78"/>
      <c r="G158773" s="82"/>
      <c r="H158773" s="82"/>
      <c r="I158773" s="11"/>
    </row>
    <row r="158775" spans="1:9" s="4" customFormat="1" x14ac:dyDescent="0.2">
      <c r="A158775" s="25"/>
      <c r="B158775" s="64"/>
      <c r="C158775" s="80"/>
      <c r="D158775" s="81"/>
      <c r="E158775" s="79"/>
      <c r="F158775" s="78"/>
      <c r="G158775" s="82"/>
      <c r="H158775" s="82"/>
      <c r="I158775" s="11"/>
    </row>
    <row r="158781" spans="1:9" s="4" customFormat="1" x14ac:dyDescent="0.2">
      <c r="A158781" s="25"/>
      <c r="B158781" s="64"/>
      <c r="C158781" s="80"/>
      <c r="D158781" s="81"/>
      <c r="E158781" s="79"/>
      <c r="F158781" s="78"/>
      <c r="G158781" s="82"/>
      <c r="H158781" s="82"/>
      <c r="I158781" s="11"/>
    </row>
    <row r="158785" spans="1:9" s="4" customFormat="1" x14ac:dyDescent="0.2">
      <c r="A158785" s="25"/>
      <c r="B158785" s="64"/>
      <c r="C158785" s="80"/>
      <c r="D158785" s="81"/>
      <c r="E158785" s="79"/>
      <c r="F158785" s="78"/>
      <c r="G158785" s="82"/>
      <c r="H158785" s="82"/>
      <c r="I158785" s="11"/>
    </row>
    <row r="158789" spans="1:9" s="4" customFormat="1" x14ac:dyDescent="0.2">
      <c r="A158789" s="25"/>
      <c r="B158789" s="64"/>
      <c r="C158789" s="80"/>
      <c r="D158789" s="81"/>
      <c r="E158789" s="79"/>
      <c r="F158789" s="78"/>
      <c r="G158789" s="82"/>
      <c r="H158789" s="82"/>
      <c r="I158789" s="11"/>
    </row>
    <row r="158791" spans="1:9" s="4" customFormat="1" x14ac:dyDescent="0.2">
      <c r="A158791" s="25"/>
      <c r="B158791" s="64"/>
      <c r="C158791" s="80"/>
      <c r="D158791" s="81"/>
      <c r="E158791" s="79"/>
      <c r="F158791" s="78"/>
      <c r="G158791" s="82"/>
      <c r="H158791" s="82"/>
      <c r="I158791" s="11"/>
    </row>
    <row r="158797" spans="1:9" s="4" customFormat="1" x14ac:dyDescent="0.2">
      <c r="A158797" s="25"/>
      <c r="B158797" s="64"/>
      <c r="C158797" s="80"/>
      <c r="D158797" s="81"/>
      <c r="E158797" s="79"/>
      <c r="F158797" s="78"/>
      <c r="G158797" s="82"/>
      <c r="H158797" s="82"/>
      <c r="I158797" s="11"/>
    </row>
    <row r="158801" spans="1:9" s="4" customFormat="1" x14ac:dyDescent="0.2">
      <c r="A158801" s="25"/>
      <c r="B158801" s="64"/>
      <c r="C158801" s="80"/>
      <c r="D158801" s="81"/>
      <c r="E158801" s="79"/>
      <c r="F158801" s="78"/>
      <c r="G158801" s="82"/>
      <c r="H158801" s="82"/>
      <c r="I158801" s="11"/>
    </row>
    <row r="158805" spans="1:9" s="4" customFormat="1" x14ac:dyDescent="0.2">
      <c r="A158805" s="25"/>
      <c r="B158805" s="64"/>
      <c r="C158805" s="80"/>
      <c r="D158805" s="81"/>
      <c r="E158805" s="79"/>
      <c r="F158805" s="78"/>
      <c r="G158805" s="82"/>
      <c r="H158805" s="82"/>
      <c r="I158805" s="11"/>
    </row>
    <row r="158807" spans="1:9" s="4" customFormat="1" x14ac:dyDescent="0.2">
      <c r="A158807" s="25"/>
      <c r="B158807" s="64"/>
      <c r="C158807" s="80"/>
      <c r="D158807" s="81"/>
      <c r="E158807" s="79"/>
      <c r="F158807" s="78"/>
      <c r="G158807" s="82"/>
      <c r="H158807" s="82"/>
      <c r="I158807" s="11"/>
    </row>
    <row r="158813" spans="1:9" s="4" customFormat="1" x14ac:dyDescent="0.2">
      <c r="A158813" s="25"/>
      <c r="B158813" s="64"/>
      <c r="C158813" s="80"/>
      <c r="D158813" s="81"/>
      <c r="E158813" s="79"/>
      <c r="F158813" s="78"/>
      <c r="G158813" s="82"/>
      <c r="H158813" s="82"/>
      <c r="I158813" s="11"/>
    </row>
    <row r="158817" spans="1:9" s="4" customFormat="1" x14ac:dyDescent="0.2">
      <c r="A158817" s="25"/>
      <c r="B158817" s="64"/>
      <c r="C158817" s="80"/>
      <c r="D158817" s="81"/>
      <c r="E158817" s="79"/>
      <c r="F158817" s="78"/>
      <c r="G158817" s="82"/>
      <c r="H158817" s="82"/>
      <c r="I158817" s="11"/>
    </row>
    <row r="158821" spans="1:9" s="4" customFormat="1" x14ac:dyDescent="0.2">
      <c r="A158821" s="25"/>
      <c r="B158821" s="64"/>
      <c r="C158821" s="80"/>
      <c r="D158821" s="81"/>
      <c r="E158821" s="79"/>
      <c r="F158821" s="78"/>
      <c r="G158821" s="82"/>
      <c r="H158821" s="82"/>
      <c r="I158821" s="11"/>
    </row>
    <row r="158823" spans="1:9" s="4" customFormat="1" x14ac:dyDescent="0.2">
      <c r="A158823" s="25"/>
      <c r="B158823" s="64"/>
      <c r="C158823" s="80"/>
      <c r="D158823" s="81"/>
      <c r="E158823" s="79"/>
      <c r="F158823" s="78"/>
      <c r="G158823" s="82"/>
      <c r="H158823" s="82"/>
      <c r="I158823" s="11"/>
    </row>
    <row r="158829" spans="1:9" s="4" customFormat="1" x14ac:dyDescent="0.2">
      <c r="A158829" s="25"/>
      <c r="B158829" s="64"/>
      <c r="C158829" s="80"/>
      <c r="D158829" s="81"/>
      <c r="E158829" s="79"/>
      <c r="F158829" s="78"/>
      <c r="G158829" s="82"/>
      <c r="H158829" s="82"/>
      <c r="I158829" s="11"/>
    </row>
    <row r="158833" spans="1:9" s="4" customFormat="1" x14ac:dyDescent="0.2">
      <c r="A158833" s="25"/>
      <c r="B158833" s="64"/>
      <c r="C158833" s="80"/>
      <c r="D158833" s="81"/>
      <c r="E158833" s="79"/>
      <c r="F158833" s="78"/>
      <c r="G158833" s="82"/>
      <c r="H158833" s="82"/>
      <c r="I158833" s="11"/>
    </row>
    <row r="158837" spans="1:9" s="4" customFormat="1" x14ac:dyDescent="0.2">
      <c r="A158837" s="25"/>
      <c r="B158837" s="64"/>
      <c r="C158837" s="80"/>
      <c r="D158837" s="81"/>
      <c r="E158837" s="79"/>
      <c r="F158837" s="78"/>
      <c r="G158837" s="82"/>
      <c r="H158837" s="82"/>
      <c r="I158837" s="11"/>
    </row>
    <row r="158839" spans="1:9" s="4" customFormat="1" x14ac:dyDescent="0.2">
      <c r="A158839" s="25"/>
      <c r="B158839" s="64"/>
      <c r="C158839" s="80"/>
      <c r="D158839" s="81"/>
      <c r="E158839" s="79"/>
      <c r="F158839" s="78"/>
      <c r="G158839" s="82"/>
      <c r="H158839" s="82"/>
      <c r="I158839" s="11"/>
    </row>
    <row r="158845" spans="1:9" s="4" customFormat="1" x14ac:dyDescent="0.2">
      <c r="A158845" s="25"/>
      <c r="B158845" s="64"/>
      <c r="C158845" s="80"/>
      <c r="D158845" s="81"/>
      <c r="E158845" s="79"/>
      <c r="F158845" s="78"/>
      <c r="G158845" s="82"/>
      <c r="H158845" s="82"/>
      <c r="I158845" s="11"/>
    </row>
    <row r="158849" spans="1:9" s="4" customFormat="1" x14ac:dyDescent="0.2">
      <c r="A158849" s="25"/>
      <c r="B158849" s="64"/>
      <c r="C158849" s="80"/>
      <c r="D158849" s="81"/>
      <c r="E158849" s="79"/>
      <c r="F158849" s="78"/>
      <c r="G158849" s="82"/>
      <c r="H158849" s="82"/>
      <c r="I158849" s="11"/>
    </row>
    <row r="158853" spans="1:9" s="4" customFormat="1" x14ac:dyDescent="0.2">
      <c r="A158853" s="25"/>
      <c r="B158853" s="64"/>
      <c r="C158853" s="80"/>
      <c r="D158853" s="81"/>
      <c r="E158853" s="79"/>
      <c r="F158853" s="78"/>
      <c r="G158853" s="82"/>
      <c r="H158853" s="82"/>
      <c r="I158853" s="11"/>
    </row>
    <row r="158855" spans="1:9" s="4" customFormat="1" x14ac:dyDescent="0.2">
      <c r="A158855" s="25"/>
      <c r="B158855" s="64"/>
      <c r="C158855" s="80"/>
      <c r="D158855" s="81"/>
      <c r="E158855" s="79"/>
      <c r="F158855" s="78"/>
      <c r="G158855" s="82"/>
      <c r="H158855" s="82"/>
      <c r="I158855" s="11"/>
    </row>
    <row r="158861" spans="1:9" s="4" customFormat="1" x14ac:dyDescent="0.2">
      <c r="A158861" s="25"/>
      <c r="B158861" s="64"/>
      <c r="C158861" s="80"/>
      <c r="D158861" s="81"/>
      <c r="E158861" s="79"/>
      <c r="F158861" s="78"/>
      <c r="G158861" s="82"/>
      <c r="H158861" s="82"/>
      <c r="I158861" s="11"/>
    </row>
    <row r="158865" spans="1:9" s="4" customFormat="1" x14ac:dyDescent="0.2">
      <c r="A158865" s="25"/>
      <c r="B158865" s="64"/>
      <c r="C158865" s="80"/>
      <c r="D158865" s="81"/>
      <c r="E158865" s="79"/>
      <c r="F158865" s="78"/>
      <c r="G158865" s="82"/>
      <c r="H158865" s="82"/>
      <c r="I158865" s="11"/>
    </row>
    <row r="158869" spans="1:9" s="4" customFormat="1" x14ac:dyDescent="0.2">
      <c r="A158869" s="25"/>
      <c r="B158869" s="64"/>
      <c r="C158869" s="80"/>
      <c r="D158869" s="81"/>
      <c r="E158869" s="79"/>
      <c r="F158869" s="78"/>
      <c r="G158869" s="82"/>
      <c r="H158869" s="82"/>
      <c r="I158869" s="11"/>
    </row>
    <row r="158871" spans="1:9" s="4" customFormat="1" x14ac:dyDescent="0.2">
      <c r="A158871" s="25"/>
      <c r="B158871" s="64"/>
      <c r="C158871" s="80"/>
      <c r="D158871" s="81"/>
      <c r="E158871" s="79"/>
      <c r="F158871" s="78"/>
      <c r="G158871" s="82"/>
      <c r="H158871" s="82"/>
      <c r="I158871" s="11"/>
    </row>
    <row r="158877" spans="1:9" s="4" customFormat="1" x14ac:dyDescent="0.2">
      <c r="A158877" s="25"/>
      <c r="B158877" s="64"/>
      <c r="C158877" s="80"/>
      <c r="D158877" s="81"/>
      <c r="E158877" s="79"/>
      <c r="F158877" s="78"/>
      <c r="G158877" s="82"/>
      <c r="H158877" s="82"/>
      <c r="I158877" s="11"/>
    </row>
    <row r="158881" spans="1:9" s="4" customFormat="1" x14ac:dyDescent="0.2">
      <c r="A158881" s="25"/>
      <c r="B158881" s="64"/>
      <c r="C158881" s="80"/>
      <c r="D158881" s="81"/>
      <c r="E158881" s="79"/>
      <c r="F158881" s="78"/>
      <c r="G158881" s="82"/>
      <c r="H158881" s="82"/>
      <c r="I158881" s="11"/>
    </row>
    <row r="158885" spans="1:9" s="4" customFormat="1" x14ac:dyDescent="0.2">
      <c r="A158885" s="25"/>
      <c r="B158885" s="64"/>
      <c r="C158885" s="80"/>
      <c r="D158885" s="81"/>
      <c r="E158885" s="79"/>
      <c r="F158885" s="78"/>
      <c r="G158885" s="82"/>
      <c r="H158885" s="82"/>
      <c r="I158885" s="11"/>
    </row>
    <row r="158887" spans="1:9" s="4" customFormat="1" x14ac:dyDescent="0.2">
      <c r="A158887" s="25"/>
      <c r="B158887" s="64"/>
      <c r="C158887" s="80"/>
      <c r="D158887" s="81"/>
      <c r="E158887" s="79"/>
      <c r="F158887" s="78"/>
      <c r="G158887" s="82"/>
      <c r="H158887" s="82"/>
      <c r="I158887" s="11"/>
    </row>
    <row r="158893" spans="1:9" s="4" customFormat="1" x14ac:dyDescent="0.2">
      <c r="A158893" s="25"/>
      <c r="B158893" s="64"/>
      <c r="C158893" s="80"/>
      <c r="D158893" s="81"/>
      <c r="E158893" s="79"/>
      <c r="F158893" s="78"/>
      <c r="G158893" s="82"/>
      <c r="H158893" s="82"/>
      <c r="I158893" s="11"/>
    </row>
    <row r="158897" spans="1:9" s="4" customFormat="1" x14ac:dyDescent="0.2">
      <c r="A158897" s="25"/>
      <c r="B158897" s="64"/>
      <c r="C158897" s="80"/>
      <c r="D158897" s="81"/>
      <c r="E158897" s="79"/>
      <c r="F158897" s="78"/>
      <c r="G158897" s="82"/>
      <c r="H158897" s="82"/>
      <c r="I158897" s="11"/>
    </row>
    <row r="158901" spans="1:9" s="4" customFormat="1" x14ac:dyDescent="0.2">
      <c r="A158901" s="25"/>
      <c r="B158901" s="64"/>
      <c r="C158901" s="80"/>
      <c r="D158901" s="81"/>
      <c r="E158901" s="79"/>
      <c r="F158901" s="78"/>
      <c r="G158901" s="82"/>
      <c r="H158901" s="82"/>
      <c r="I158901" s="11"/>
    </row>
    <row r="158903" spans="1:9" s="4" customFormat="1" x14ac:dyDescent="0.2">
      <c r="A158903" s="25"/>
      <c r="B158903" s="64"/>
      <c r="C158903" s="80"/>
      <c r="D158903" s="81"/>
      <c r="E158903" s="79"/>
      <c r="F158903" s="78"/>
      <c r="G158903" s="82"/>
      <c r="H158903" s="82"/>
      <c r="I158903" s="11"/>
    </row>
    <row r="158909" spans="1:9" s="4" customFormat="1" x14ac:dyDescent="0.2">
      <c r="A158909" s="25"/>
      <c r="B158909" s="64"/>
      <c r="C158909" s="80"/>
      <c r="D158909" s="81"/>
      <c r="E158909" s="79"/>
      <c r="F158909" s="78"/>
      <c r="G158909" s="82"/>
      <c r="H158909" s="82"/>
      <c r="I158909" s="11"/>
    </row>
    <row r="158913" spans="1:9" s="4" customFormat="1" x14ac:dyDescent="0.2">
      <c r="A158913" s="25"/>
      <c r="B158913" s="64"/>
      <c r="C158913" s="80"/>
      <c r="D158913" s="81"/>
      <c r="E158913" s="79"/>
      <c r="F158913" s="78"/>
      <c r="G158913" s="82"/>
      <c r="H158913" s="82"/>
      <c r="I158913" s="11"/>
    </row>
    <row r="158917" spans="1:9" s="4" customFormat="1" x14ac:dyDescent="0.2">
      <c r="A158917" s="25"/>
      <c r="B158917" s="64"/>
      <c r="C158917" s="80"/>
      <c r="D158917" s="81"/>
      <c r="E158917" s="79"/>
      <c r="F158917" s="78"/>
      <c r="G158917" s="82"/>
      <c r="H158917" s="82"/>
      <c r="I158917" s="11"/>
    </row>
    <row r="158919" spans="1:9" s="4" customFormat="1" x14ac:dyDescent="0.2">
      <c r="A158919" s="25"/>
      <c r="B158919" s="64"/>
      <c r="C158919" s="80"/>
      <c r="D158919" s="81"/>
      <c r="E158919" s="79"/>
      <c r="F158919" s="78"/>
      <c r="G158919" s="82"/>
      <c r="H158919" s="82"/>
      <c r="I158919" s="11"/>
    </row>
    <row r="158925" spans="1:9" s="4" customFormat="1" x14ac:dyDescent="0.2">
      <c r="A158925" s="25"/>
      <c r="B158925" s="64"/>
      <c r="C158925" s="80"/>
      <c r="D158925" s="81"/>
      <c r="E158925" s="79"/>
      <c r="F158925" s="78"/>
      <c r="G158925" s="82"/>
      <c r="H158925" s="82"/>
      <c r="I158925" s="11"/>
    </row>
    <row r="158929" spans="1:9" s="4" customFormat="1" x14ac:dyDescent="0.2">
      <c r="A158929" s="25"/>
      <c r="B158929" s="64"/>
      <c r="C158929" s="80"/>
      <c r="D158929" s="81"/>
      <c r="E158929" s="79"/>
      <c r="F158929" s="78"/>
      <c r="G158929" s="82"/>
      <c r="H158929" s="82"/>
      <c r="I158929" s="11"/>
    </row>
    <row r="158933" spans="1:9" s="4" customFormat="1" x14ac:dyDescent="0.2">
      <c r="A158933" s="25"/>
      <c r="B158933" s="64"/>
      <c r="C158933" s="80"/>
      <c r="D158933" s="81"/>
      <c r="E158933" s="79"/>
      <c r="F158933" s="78"/>
      <c r="G158933" s="82"/>
      <c r="H158933" s="82"/>
      <c r="I158933" s="11"/>
    </row>
    <row r="158935" spans="1:9" s="4" customFormat="1" x14ac:dyDescent="0.2">
      <c r="A158935" s="25"/>
      <c r="B158935" s="64"/>
      <c r="C158935" s="80"/>
      <c r="D158935" s="81"/>
      <c r="E158935" s="79"/>
      <c r="F158935" s="78"/>
      <c r="G158935" s="82"/>
      <c r="H158935" s="82"/>
      <c r="I158935" s="11"/>
    </row>
    <row r="158941" spans="1:9" s="4" customFormat="1" x14ac:dyDescent="0.2">
      <c r="A158941" s="25"/>
      <c r="B158941" s="64"/>
      <c r="C158941" s="80"/>
      <c r="D158941" s="81"/>
      <c r="E158941" s="79"/>
      <c r="F158941" s="78"/>
      <c r="G158941" s="82"/>
      <c r="H158941" s="82"/>
      <c r="I158941" s="11"/>
    </row>
    <row r="158945" spans="1:9" s="4" customFormat="1" x14ac:dyDescent="0.2">
      <c r="A158945" s="25"/>
      <c r="B158945" s="64"/>
      <c r="C158945" s="80"/>
      <c r="D158945" s="81"/>
      <c r="E158945" s="79"/>
      <c r="F158945" s="78"/>
      <c r="G158945" s="82"/>
      <c r="H158945" s="82"/>
      <c r="I158945" s="11"/>
    </row>
    <row r="158949" spans="1:9" s="4" customFormat="1" x14ac:dyDescent="0.2">
      <c r="A158949" s="25"/>
      <c r="B158949" s="64"/>
      <c r="C158949" s="80"/>
      <c r="D158949" s="81"/>
      <c r="E158949" s="79"/>
      <c r="F158949" s="78"/>
      <c r="G158949" s="82"/>
      <c r="H158949" s="82"/>
      <c r="I158949" s="11"/>
    </row>
    <row r="158951" spans="1:9" s="4" customFormat="1" x14ac:dyDescent="0.2">
      <c r="A158951" s="25"/>
      <c r="B158951" s="64"/>
      <c r="C158951" s="80"/>
      <c r="D158951" s="81"/>
      <c r="E158951" s="79"/>
      <c r="F158951" s="78"/>
      <c r="G158951" s="82"/>
      <c r="H158951" s="82"/>
      <c r="I158951" s="11"/>
    </row>
    <row r="158957" spans="1:9" s="4" customFormat="1" x14ac:dyDescent="0.2">
      <c r="A158957" s="25"/>
      <c r="B158957" s="64"/>
      <c r="C158957" s="80"/>
      <c r="D158957" s="81"/>
      <c r="E158957" s="79"/>
      <c r="F158957" s="78"/>
      <c r="G158957" s="82"/>
      <c r="H158957" s="82"/>
      <c r="I158957" s="11"/>
    </row>
    <row r="158961" spans="1:9" s="4" customFormat="1" x14ac:dyDescent="0.2">
      <c r="A158961" s="25"/>
      <c r="B158961" s="64"/>
      <c r="C158961" s="80"/>
      <c r="D158961" s="81"/>
      <c r="E158961" s="79"/>
      <c r="F158961" s="78"/>
      <c r="G158961" s="82"/>
      <c r="H158961" s="82"/>
      <c r="I158961" s="11"/>
    </row>
    <row r="158965" spans="1:9" s="4" customFormat="1" x14ac:dyDescent="0.2">
      <c r="A158965" s="25"/>
      <c r="B158965" s="64"/>
      <c r="C158965" s="80"/>
      <c r="D158965" s="81"/>
      <c r="E158965" s="79"/>
      <c r="F158965" s="78"/>
      <c r="G158965" s="82"/>
      <c r="H158965" s="82"/>
      <c r="I158965" s="11"/>
    </row>
    <row r="158967" spans="1:9" s="4" customFormat="1" x14ac:dyDescent="0.2">
      <c r="A158967" s="25"/>
      <c r="B158967" s="64"/>
      <c r="C158967" s="80"/>
      <c r="D158967" s="81"/>
      <c r="E158967" s="79"/>
      <c r="F158967" s="78"/>
      <c r="G158967" s="82"/>
      <c r="H158967" s="82"/>
      <c r="I158967" s="11"/>
    </row>
    <row r="158973" spans="1:9" s="4" customFormat="1" x14ac:dyDescent="0.2">
      <c r="A158973" s="25"/>
      <c r="B158973" s="64"/>
      <c r="C158973" s="80"/>
      <c r="D158973" s="81"/>
      <c r="E158973" s="79"/>
      <c r="F158973" s="78"/>
      <c r="G158973" s="82"/>
      <c r="H158973" s="82"/>
      <c r="I158973" s="11"/>
    </row>
    <row r="158977" spans="1:9" s="4" customFormat="1" x14ac:dyDescent="0.2">
      <c r="A158977" s="25"/>
      <c r="B158977" s="64"/>
      <c r="C158977" s="80"/>
      <c r="D158977" s="81"/>
      <c r="E158977" s="79"/>
      <c r="F158977" s="78"/>
      <c r="G158977" s="82"/>
      <c r="H158977" s="82"/>
      <c r="I158977" s="11"/>
    </row>
    <row r="158981" spans="1:9" s="4" customFormat="1" x14ac:dyDescent="0.2">
      <c r="A158981" s="25"/>
      <c r="B158981" s="64"/>
      <c r="C158981" s="80"/>
      <c r="D158981" s="81"/>
      <c r="E158981" s="79"/>
      <c r="F158981" s="78"/>
      <c r="G158981" s="82"/>
      <c r="H158981" s="82"/>
      <c r="I158981" s="11"/>
    </row>
    <row r="158983" spans="1:9" s="4" customFormat="1" x14ac:dyDescent="0.2">
      <c r="A158983" s="25"/>
      <c r="B158983" s="64"/>
      <c r="C158983" s="80"/>
      <c r="D158983" s="81"/>
      <c r="E158983" s="79"/>
      <c r="F158983" s="78"/>
      <c r="G158983" s="82"/>
      <c r="H158983" s="82"/>
      <c r="I158983" s="11"/>
    </row>
    <row r="158989" spans="1:9" s="4" customFormat="1" x14ac:dyDescent="0.2">
      <c r="A158989" s="25"/>
      <c r="B158989" s="64"/>
      <c r="C158989" s="80"/>
      <c r="D158989" s="81"/>
      <c r="E158989" s="79"/>
      <c r="F158989" s="78"/>
      <c r="G158989" s="82"/>
      <c r="H158989" s="82"/>
      <c r="I158989" s="11"/>
    </row>
    <row r="158993" spans="1:9" s="4" customFormat="1" x14ac:dyDescent="0.2">
      <c r="A158993" s="25"/>
      <c r="B158993" s="64"/>
      <c r="C158993" s="80"/>
      <c r="D158993" s="81"/>
      <c r="E158993" s="79"/>
      <c r="F158993" s="78"/>
      <c r="G158993" s="82"/>
      <c r="H158993" s="82"/>
      <c r="I158993" s="11"/>
    </row>
    <row r="158997" spans="1:9" s="4" customFormat="1" x14ac:dyDescent="0.2">
      <c r="A158997" s="25"/>
      <c r="B158997" s="64"/>
      <c r="C158997" s="80"/>
      <c r="D158997" s="81"/>
      <c r="E158997" s="79"/>
      <c r="F158997" s="78"/>
      <c r="G158997" s="82"/>
      <c r="H158997" s="82"/>
      <c r="I158997" s="11"/>
    </row>
    <row r="158999" spans="1:9" s="4" customFormat="1" x14ac:dyDescent="0.2">
      <c r="A158999" s="25"/>
      <c r="B158999" s="64"/>
      <c r="C158999" s="80"/>
      <c r="D158999" s="81"/>
      <c r="E158999" s="79"/>
      <c r="F158999" s="78"/>
      <c r="G158999" s="82"/>
      <c r="H158999" s="82"/>
      <c r="I158999" s="11"/>
    </row>
    <row r="159005" spans="1:9" s="4" customFormat="1" x14ac:dyDescent="0.2">
      <c r="A159005" s="25"/>
      <c r="B159005" s="64"/>
      <c r="C159005" s="80"/>
      <c r="D159005" s="81"/>
      <c r="E159005" s="79"/>
      <c r="F159005" s="78"/>
      <c r="G159005" s="82"/>
      <c r="H159005" s="82"/>
      <c r="I159005" s="11"/>
    </row>
    <row r="159009" spans="1:9" s="4" customFormat="1" x14ac:dyDescent="0.2">
      <c r="A159009" s="25"/>
      <c r="B159009" s="64"/>
      <c r="C159009" s="80"/>
      <c r="D159009" s="81"/>
      <c r="E159009" s="79"/>
      <c r="F159009" s="78"/>
      <c r="G159009" s="82"/>
      <c r="H159009" s="82"/>
      <c r="I159009" s="11"/>
    </row>
    <row r="159013" spans="1:9" s="4" customFormat="1" x14ac:dyDescent="0.2">
      <c r="A159013" s="25"/>
      <c r="B159013" s="64"/>
      <c r="C159013" s="80"/>
      <c r="D159013" s="81"/>
      <c r="E159013" s="79"/>
      <c r="F159013" s="78"/>
      <c r="G159013" s="82"/>
      <c r="H159013" s="82"/>
      <c r="I159013" s="11"/>
    </row>
    <row r="159015" spans="1:9" s="4" customFormat="1" x14ac:dyDescent="0.2">
      <c r="A159015" s="25"/>
      <c r="B159015" s="64"/>
      <c r="C159015" s="80"/>
      <c r="D159015" s="81"/>
      <c r="E159015" s="79"/>
      <c r="F159015" s="78"/>
      <c r="G159015" s="82"/>
      <c r="H159015" s="82"/>
      <c r="I159015" s="11"/>
    </row>
    <row r="159021" spans="1:9" s="4" customFormat="1" x14ac:dyDescent="0.2">
      <c r="A159021" s="25"/>
      <c r="B159021" s="64"/>
      <c r="C159021" s="80"/>
      <c r="D159021" s="81"/>
      <c r="E159021" s="79"/>
      <c r="F159021" s="78"/>
      <c r="G159021" s="82"/>
      <c r="H159021" s="82"/>
      <c r="I159021" s="11"/>
    </row>
    <row r="159025" spans="1:9" s="4" customFormat="1" x14ac:dyDescent="0.2">
      <c r="A159025" s="25"/>
      <c r="B159025" s="64"/>
      <c r="C159025" s="80"/>
      <c r="D159025" s="81"/>
      <c r="E159025" s="79"/>
      <c r="F159025" s="78"/>
      <c r="G159025" s="82"/>
      <c r="H159025" s="82"/>
      <c r="I159025" s="11"/>
    </row>
    <row r="159029" spans="1:9" s="4" customFormat="1" x14ac:dyDescent="0.2">
      <c r="A159029" s="25"/>
      <c r="B159029" s="64"/>
      <c r="C159029" s="80"/>
      <c r="D159029" s="81"/>
      <c r="E159029" s="79"/>
      <c r="F159029" s="78"/>
      <c r="G159029" s="82"/>
      <c r="H159029" s="82"/>
      <c r="I159029" s="11"/>
    </row>
    <row r="159031" spans="1:9" s="4" customFormat="1" x14ac:dyDescent="0.2">
      <c r="A159031" s="25"/>
      <c r="B159031" s="64"/>
      <c r="C159031" s="80"/>
      <c r="D159031" s="81"/>
      <c r="E159031" s="79"/>
      <c r="F159031" s="78"/>
      <c r="G159031" s="82"/>
      <c r="H159031" s="82"/>
      <c r="I159031" s="11"/>
    </row>
    <row r="159037" spans="1:9" s="4" customFormat="1" x14ac:dyDescent="0.2">
      <c r="A159037" s="25"/>
      <c r="B159037" s="64"/>
      <c r="C159037" s="80"/>
      <c r="D159037" s="81"/>
      <c r="E159037" s="79"/>
      <c r="F159037" s="78"/>
      <c r="G159037" s="82"/>
      <c r="H159037" s="82"/>
      <c r="I159037" s="11"/>
    </row>
    <row r="159041" spans="1:9" s="4" customFormat="1" x14ac:dyDescent="0.2">
      <c r="A159041" s="25"/>
      <c r="B159041" s="64"/>
      <c r="C159041" s="80"/>
      <c r="D159041" s="81"/>
      <c r="E159041" s="79"/>
      <c r="F159041" s="78"/>
      <c r="G159041" s="82"/>
      <c r="H159041" s="82"/>
      <c r="I159041" s="11"/>
    </row>
    <row r="159045" spans="1:9" s="4" customFormat="1" x14ac:dyDescent="0.2">
      <c r="A159045" s="25"/>
      <c r="B159045" s="64"/>
      <c r="C159045" s="80"/>
      <c r="D159045" s="81"/>
      <c r="E159045" s="79"/>
      <c r="F159045" s="78"/>
      <c r="G159045" s="82"/>
      <c r="H159045" s="82"/>
      <c r="I159045" s="11"/>
    </row>
    <row r="159047" spans="1:9" s="4" customFormat="1" x14ac:dyDescent="0.2">
      <c r="A159047" s="25"/>
      <c r="B159047" s="64"/>
      <c r="C159047" s="80"/>
      <c r="D159047" s="81"/>
      <c r="E159047" s="79"/>
      <c r="F159047" s="78"/>
      <c r="G159047" s="82"/>
      <c r="H159047" s="82"/>
      <c r="I159047" s="11"/>
    </row>
    <row r="159053" spans="1:9" s="4" customFormat="1" x14ac:dyDescent="0.2">
      <c r="A159053" s="25"/>
      <c r="B159053" s="64"/>
      <c r="C159053" s="80"/>
      <c r="D159053" s="81"/>
      <c r="E159053" s="79"/>
      <c r="F159053" s="78"/>
      <c r="G159053" s="82"/>
      <c r="H159053" s="82"/>
      <c r="I159053" s="11"/>
    </row>
    <row r="159057" spans="1:9" s="4" customFormat="1" x14ac:dyDescent="0.2">
      <c r="A159057" s="25"/>
      <c r="B159057" s="64"/>
      <c r="C159057" s="80"/>
      <c r="D159057" s="81"/>
      <c r="E159057" s="79"/>
      <c r="F159057" s="78"/>
      <c r="G159057" s="82"/>
      <c r="H159057" s="82"/>
      <c r="I159057" s="11"/>
    </row>
    <row r="159061" spans="1:9" s="4" customFormat="1" x14ac:dyDescent="0.2">
      <c r="A159061" s="25"/>
      <c r="B159061" s="64"/>
      <c r="C159061" s="80"/>
      <c r="D159061" s="81"/>
      <c r="E159061" s="79"/>
      <c r="F159061" s="78"/>
      <c r="G159061" s="82"/>
      <c r="H159061" s="82"/>
      <c r="I159061" s="11"/>
    </row>
    <row r="159063" spans="1:9" s="4" customFormat="1" x14ac:dyDescent="0.2">
      <c r="A159063" s="25"/>
      <c r="B159063" s="64"/>
      <c r="C159063" s="80"/>
      <c r="D159063" s="81"/>
      <c r="E159063" s="79"/>
      <c r="F159063" s="78"/>
      <c r="G159063" s="82"/>
      <c r="H159063" s="82"/>
      <c r="I159063" s="11"/>
    </row>
    <row r="159069" spans="1:9" s="4" customFormat="1" x14ac:dyDescent="0.2">
      <c r="A159069" s="25"/>
      <c r="B159069" s="64"/>
      <c r="C159069" s="80"/>
      <c r="D159069" s="81"/>
      <c r="E159069" s="79"/>
      <c r="F159069" s="78"/>
      <c r="G159069" s="82"/>
      <c r="H159069" s="82"/>
      <c r="I159069" s="11"/>
    </row>
    <row r="159073" spans="1:9" s="4" customFormat="1" x14ac:dyDescent="0.2">
      <c r="A159073" s="25"/>
      <c r="B159073" s="64"/>
      <c r="C159073" s="80"/>
      <c r="D159073" s="81"/>
      <c r="E159073" s="79"/>
      <c r="F159073" s="78"/>
      <c r="G159073" s="82"/>
      <c r="H159073" s="82"/>
      <c r="I159073" s="11"/>
    </row>
    <row r="159077" spans="1:9" s="4" customFormat="1" x14ac:dyDescent="0.2">
      <c r="A159077" s="25"/>
      <c r="B159077" s="64"/>
      <c r="C159077" s="80"/>
      <c r="D159077" s="81"/>
      <c r="E159077" s="79"/>
      <c r="F159077" s="78"/>
      <c r="G159077" s="82"/>
      <c r="H159077" s="82"/>
      <c r="I159077" s="11"/>
    </row>
    <row r="159079" spans="1:9" s="4" customFormat="1" x14ac:dyDescent="0.2">
      <c r="A159079" s="25"/>
      <c r="B159079" s="64"/>
      <c r="C159079" s="80"/>
      <c r="D159079" s="81"/>
      <c r="E159079" s="79"/>
      <c r="F159079" s="78"/>
      <c r="G159079" s="82"/>
      <c r="H159079" s="82"/>
      <c r="I159079" s="11"/>
    </row>
    <row r="159085" spans="1:9" s="4" customFormat="1" x14ac:dyDescent="0.2">
      <c r="A159085" s="25"/>
      <c r="B159085" s="64"/>
      <c r="C159085" s="80"/>
      <c r="D159085" s="81"/>
      <c r="E159085" s="79"/>
      <c r="F159085" s="78"/>
      <c r="G159085" s="82"/>
      <c r="H159085" s="82"/>
      <c r="I159085" s="11"/>
    </row>
    <row r="159089" spans="1:9" s="4" customFormat="1" x14ac:dyDescent="0.2">
      <c r="A159089" s="25"/>
      <c r="B159089" s="64"/>
      <c r="C159089" s="80"/>
      <c r="D159089" s="81"/>
      <c r="E159089" s="79"/>
      <c r="F159089" s="78"/>
      <c r="G159089" s="82"/>
      <c r="H159089" s="82"/>
      <c r="I159089" s="11"/>
    </row>
    <row r="159093" spans="1:9" s="4" customFormat="1" x14ac:dyDescent="0.2">
      <c r="A159093" s="25"/>
      <c r="B159093" s="64"/>
      <c r="C159093" s="80"/>
      <c r="D159093" s="81"/>
      <c r="E159093" s="79"/>
      <c r="F159093" s="78"/>
      <c r="G159093" s="82"/>
      <c r="H159093" s="82"/>
      <c r="I159093" s="11"/>
    </row>
    <row r="159095" spans="1:9" s="4" customFormat="1" x14ac:dyDescent="0.2">
      <c r="A159095" s="25"/>
      <c r="B159095" s="64"/>
      <c r="C159095" s="80"/>
      <c r="D159095" s="81"/>
      <c r="E159095" s="79"/>
      <c r="F159095" s="78"/>
      <c r="G159095" s="82"/>
      <c r="H159095" s="82"/>
      <c r="I159095" s="11"/>
    </row>
    <row r="159101" spans="1:9" s="4" customFormat="1" x14ac:dyDescent="0.2">
      <c r="A159101" s="25"/>
      <c r="B159101" s="64"/>
      <c r="C159101" s="80"/>
      <c r="D159101" s="81"/>
      <c r="E159101" s="79"/>
      <c r="F159101" s="78"/>
      <c r="G159101" s="82"/>
      <c r="H159101" s="82"/>
      <c r="I159101" s="11"/>
    </row>
    <row r="159105" spans="1:9" s="4" customFormat="1" x14ac:dyDescent="0.2">
      <c r="A159105" s="25"/>
      <c r="B159105" s="64"/>
      <c r="C159105" s="80"/>
      <c r="D159105" s="81"/>
      <c r="E159105" s="79"/>
      <c r="F159105" s="78"/>
      <c r="G159105" s="82"/>
      <c r="H159105" s="82"/>
      <c r="I159105" s="11"/>
    </row>
    <row r="159109" spans="1:9" s="4" customFormat="1" x14ac:dyDescent="0.2">
      <c r="A159109" s="25"/>
      <c r="B159109" s="64"/>
      <c r="C159109" s="80"/>
      <c r="D159109" s="81"/>
      <c r="E159109" s="79"/>
      <c r="F159109" s="78"/>
      <c r="G159109" s="82"/>
      <c r="H159109" s="82"/>
      <c r="I159109" s="11"/>
    </row>
    <row r="159111" spans="1:9" s="4" customFormat="1" x14ac:dyDescent="0.2">
      <c r="A159111" s="25"/>
      <c r="B159111" s="64"/>
      <c r="C159111" s="80"/>
      <c r="D159111" s="81"/>
      <c r="E159111" s="79"/>
      <c r="F159111" s="78"/>
      <c r="G159111" s="82"/>
      <c r="H159111" s="82"/>
      <c r="I159111" s="11"/>
    </row>
    <row r="159117" spans="1:9" s="4" customFormat="1" x14ac:dyDescent="0.2">
      <c r="A159117" s="25"/>
      <c r="B159117" s="64"/>
      <c r="C159117" s="80"/>
      <c r="D159117" s="81"/>
      <c r="E159117" s="79"/>
      <c r="F159117" s="78"/>
      <c r="G159117" s="82"/>
      <c r="H159117" s="82"/>
      <c r="I159117" s="11"/>
    </row>
    <row r="159121" spans="1:9" s="4" customFormat="1" x14ac:dyDescent="0.2">
      <c r="A159121" s="25"/>
      <c r="B159121" s="64"/>
      <c r="C159121" s="80"/>
      <c r="D159121" s="81"/>
      <c r="E159121" s="79"/>
      <c r="F159121" s="78"/>
      <c r="G159121" s="82"/>
      <c r="H159121" s="82"/>
      <c r="I159121" s="11"/>
    </row>
    <row r="159125" spans="1:9" s="4" customFormat="1" x14ac:dyDescent="0.2">
      <c r="A159125" s="25"/>
      <c r="B159125" s="64"/>
      <c r="C159125" s="80"/>
      <c r="D159125" s="81"/>
      <c r="E159125" s="79"/>
      <c r="F159125" s="78"/>
      <c r="G159125" s="82"/>
      <c r="H159125" s="82"/>
      <c r="I159125" s="11"/>
    </row>
    <row r="159127" spans="1:9" s="4" customFormat="1" x14ac:dyDescent="0.2">
      <c r="A159127" s="25"/>
      <c r="B159127" s="64"/>
      <c r="C159127" s="80"/>
      <c r="D159127" s="81"/>
      <c r="E159127" s="79"/>
      <c r="F159127" s="78"/>
      <c r="G159127" s="82"/>
      <c r="H159127" s="82"/>
      <c r="I159127" s="11"/>
    </row>
    <row r="159133" spans="1:9" s="4" customFormat="1" x14ac:dyDescent="0.2">
      <c r="A159133" s="25"/>
      <c r="B159133" s="64"/>
      <c r="C159133" s="80"/>
      <c r="D159133" s="81"/>
      <c r="E159133" s="79"/>
      <c r="F159133" s="78"/>
      <c r="G159133" s="82"/>
      <c r="H159133" s="82"/>
      <c r="I159133" s="11"/>
    </row>
    <row r="159137" spans="1:9" s="4" customFormat="1" x14ac:dyDescent="0.2">
      <c r="A159137" s="25"/>
      <c r="B159137" s="64"/>
      <c r="C159137" s="80"/>
      <c r="D159137" s="81"/>
      <c r="E159137" s="79"/>
      <c r="F159137" s="78"/>
      <c r="G159137" s="82"/>
      <c r="H159137" s="82"/>
      <c r="I159137" s="11"/>
    </row>
    <row r="159141" spans="1:9" s="4" customFormat="1" x14ac:dyDescent="0.2">
      <c r="A159141" s="25"/>
      <c r="B159141" s="64"/>
      <c r="C159141" s="80"/>
      <c r="D159141" s="81"/>
      <c r="E159141" s="79"/>
      <c r="F159141" s="78"/>
      <c r="G159141" s="82"/>
      <c r="H159141" s="82"/>
      <c r="I159141" s="11"/>
    </row>
    <row r="159143" spans="1:9" s="4" customFormat="1" x14ac:dyDescent="0.2">
      <c r="A159143" s="25"/>
      <c r="B159143" s="64"/>
      <c r="C159143" s="80"/>
      <c r="D159143" s="81"/>
      <c r="E159143" s="79"/>
      <c r="F159143" s="78"/>
      <c r="G159143" s="82"/>
      <c r="H159143" s="82"/>
      <c r="I159143" s="11"/>
    </row>
    <row r="159149" spans="1:9" s="4" customFormat="1" x14ac:dyDescent="0.2">
      <c r="A159149" s="25"/>
      <c r="B159149" s="64"/>
      <c r="C159149" s="80"/>
      <c r="D159149" s="81"/>
      <c r="E159149" s="79"/>
      <c r="F159149" s="78"/>
      <c r="G159149" s="82"/>
      <c r="H159149" s="82"/>
      <c r="I159149" s="11"/>
    </row>
    <row r="159153" spans="1:9" s="4" customFormat="1" x14ac:dyDescent="0.2">
      <c r="A159153" s="25"/>
      <c r="B159153" s="64"/>
      <c r="C159153" s="80"/>
      <c r="D159153" s="81"/>
      <c r="E159153" s="79"/>
      <c r="F159153" s="78"/>
      <c r="G159153" s="82"/>
      <c r="H159153" s="82"/>
      <c r="I159153" s="11"/>
    </row>
    <row r="159157" spans="1:9" s="4" customFormat="1" x14ac:dyDescent="0.2">
      <c r="A159157" s="25"/>
      <c r="B159157" s="64"/>
      <c r="C159157" s="80"/>
      <c r="D159157" s="81"/>
      <c r="E159157" s="79"/>
      <c r="F159157" s="78"/>
      <c r="G159157" s="82"/>
      <c r="H159157" s="82"/>
      <c r="I159157" s="11"/>
    </row>
    <row r="159159" spans="1:9" s="4" customFormat="1" x14ac:dyDescent="0.2">
      <c r="A159159" s="25"/>
      <c r="B159159" s="64"/>
      <c r="C159159" s="80"/>
      <c r="D159159" s="81"/>
      <c r="E159159" s="79"/>
      <c r="F159159" s="78"/>
      <c r="G159159" s="82"/>
      <c r="H159159" s="82"/>
      <c r="I159159" s="11"/>
    </row>
    <row r="159165" spans="1:9" s="4" customFormat="1" x14ac:dyDescent="0.2">
      <c r="A159165" s="25"/>
      <c r="B159165" s="64"/>
      <c r="C159165" s="80"/>
      <c r="D159165" s="81"/>
      <c r="E159165" s="79"/>
      <c r="F159165" s="78"/>
      <c r="G159165" s="82"/>
      <c r="H159165" s="82"/>
      <c r="I159165" s="11"/>
    </row>
    <row r="159169" spans="1:9" s="4" customFormat="1" x14ac:dyDescent="0.2">
      <c r="A159169" s="25"/>
      <c r="B159169" s="64"/>
      <c r="C159169" s="80"/>
      <c r="D159169" s="81"/>
      <c r="E159169" s="79"/>
      <c r="F159169" s="78"/>
      <c r="G159169" s="82"/>
      <c r="H159169" s="82"/>
      <c r="I159169" s="11"/>
    </row>
    <row r="159173" spans="1:9" s="4" customFormat="1" x14ac:dyDescent="0.2">
      <c r="A159173" s="25"/>
      <c r="B159173" s="64"/>
      <c r="C159173" s="80"/>
      <c r="D159173" s="81"/>
      <c r="E159173" s="79"/>
      <c r="F159173" s="78"/>
      <c r="G159173" s="82"/>
      <c r="H159173" s="82"/>
      <c r="I159173" s="11"/>
    </row>
    <row r="159175" spans="1:9" s="4" customFormat="1" x14ac:dyDescent="0.2">
      <c r="A159175" s="25"/>
      <c r="B159175" s="64"/>
      <c r="C159175" s="80"/>
      <c r="D159175" s="81"/>
      <c r="E159175" s="79"/>
      <c r="F159175" s="78"/>
      <c r="G159175" s="82"/>
      <c r="H159175" s="82"/>
      <c r="I159175" s="11"/>
    </row>
    <row r="159181" spans="1:9" s="4" customFormat="1" x14ac:dyDescent="0.2">
      <c r="A159181" s="25"/>
      <c r="B159181" s="64"/>
      <c r="C159181" s="80"/>
      <c r="D159181" s="81"/>
      <c r="E159181" s="79"/>
      <c r="F159181" s="78"/>
      <c r="G159181" s="82"/>
      <c r="H159181" s="82"/>
      <c r="I159181" s="11"/>
    </row>
    <row r="159185" spans="1:9" s="4" customFormat="1" x14ac:dyDescent="0.2">
      <c r="A159185" s="25"/>
      <c r="B159185" s="64"/>
      <c r="C159185" s="80"/>
      <c r="D159185" s="81"/>
      <c r="E159185" s="79"/>
      <c r="F159185" s="78"/>
      <c r="G159185" s="82"/>
      <c r="H159185" s="82"/>
      <c r="I159185" s="11"/>
    </row>
    <row r="159189" spans="1:9" s="4" customFormat="1" x14ac:dyDescent="0.2">
      <c r="A159189" s="25"/>
      <c r="B159189" s="64"/>
      <c r="C159189" s="80"/>
      <c r="D159189" s="81"/>
      <c r="E159189" s="79"/>
      <c r="F159189" s="78"/>
      <c r="G159189" s="82"/>
      <c r="H159189" s="82"/>
      <c r="I159189" s="11"/>
    </row>
    <row r="159191" spans="1:9" s="4" customFormat="1" x14ac:dyDescent="0.2">
      <c r="A159191" s="25"/>
      <c r="B159191" s="64"/>
      <c r="C159191" s="80"/>
      <c r="D159191" s="81"/>
      <c r="E159191" s="79"/>
      <c r="F159191" s="78"/>
      <c r="G159191" s="82"/>
      <c r="H159191" s="82"/>
      <c r="I159191" s="11"/>
    </row>
    <row r="159197" spans="1:9" s="4" customFormat="1" x14ac:dyDescent="0.2">
      <c r="A159197" s="25"/>
      <c r="B159197" s="64"/>
      <c r="C159197" s="80"/>
      <c r="D159197" s="81"/>
      <c r="E159197" s="79"/>
      <c r="F159197" s="78"/>
      <c r="G159197" s="82"/>
      <c r="H159197" s="82"/>
      <c r="I159197" s="11"/>
    </row>
    <row r="159201" spans="1:9" s="4" customFormat="1" x14ac:dyDescent="0.2">
      <c r="A159201" s="25"/>
      <c r="B159201" s="64"/>
      <c r="C159201" s="80"/>
      <c r="D159201" s="81"/>
      <c r="E159201" s="79"/>
      <c r="F159201" s="78"/>
      <c r="G159201" s="82"/>
      <c r="H159201" s="82"/>
      <c r="I159201" s="11"/>
    </row>
    <row r="159205" spans="1:9" s="4" customFormat="1" x14ac:dyDescent="0.2">
      <c r="A159205" s="25"/>
      <c r="B159205" s="64"/>
      <c r="C159205" s="80"/>
      <c r="D159205" s="81"/>
      <c r="E159205" s="79"/>
      <c r="F159205" s="78"/>
      <c r="G159205" s="82"/>
      <c r="H159205" s="82"/>
      <c r="I159205" s="11"/>
    </row>
    <row r="159207" spans="1:9" s="4" customFormat="1" x14ac:dyDescent="0.2">
      <c r="A159207" s="25"/>
      <c r="B159207" s="64"/>
      <c r="C159207" s="80"/>
      <c r="D159207" s="81"/>
      <c r="E159207" s="79"/>
      <c r="F159207" s="78"/>
      <c r="G159207" s="82"/>
      <c r="H159207" s="82"/>
      <c r="I159207" s="11"/>
    </row>
    <row r="159213" spans="1:9" s="4" customFormat="1" x14ac:dyDescent="0.2">
      <c r="A159213" s="25"/>
      <c r="B159213" s="64"/>
      <c r="C159213" s="80"/>
      <c r="D159213" s="81"/>
      <c r="E159213" s="79"/>
      <c r="F159213" s="78"/>
      <c r="G159213" s="82"/>
      <c r="H159213" s="82"/>
      <c r="I159213" s="11"/>
    </row>
    <row r="159217" spans="1:9" s="4" customFormat="1" x14ac:dyDescent="0.2">
      <c r="A159217" s="25"/>
      <c r="B159217" s="64"/>
      <c r="C159217" s="80"/>
      <c r="D159217" s="81"/>
      <c r="E159217" s="79"/>
      <c r="F159217" s="78"/>
      <c r="G159217" s="82"/>
      <c r="H159217" s="82"/>
      <c r="I159217" s="11"/>
    </row>
    <row r="159221" spans="1:9" s="4" customFormat="1" x14ac:dyDescent="0.2">
      <c r="A159221" s="25"/>
      <c r="B159221" s="64"/>
      <c r="C159221" s="80"/>
      <c r="D159221" s="81"/>
      <c r="E159221" s="79"/>
      <c r="F159221" s="78"/>
      <c r="G159221" s="82"/>
      <c r="H159221" s="82"/>
      <c r="I159221" s="11"/>
    </row>
    <row r="159223" spans="1:9" s="4" customFormat="1" x14ac:dyDescent="0.2">
      <c r="A159223" s="25"/>
      <c r="B159223" s="64"/>
      <c r="C159223" s="80"/>
      <c r="D159223" s="81"/>
      <c r="E159223" s="79"/>
      <c r="F159223" s="78"/>
      <c r="G159223" s="82"/>
      <c r="H159223" s="82"/>
      <c r="I159223" s="11"/>
    </row>
    <row r="159229" spans="1:9" s="4" customFormat="1" x14ac:dyDescent="0.2">
      <c r="A159229" s="25"/>
      <c r="B159229" s="64"/>
      <c r="C159229" s="80"/>
      <c r="D159229" s="81"/>
      <c r="E159229" s="79"/>
      <c r="F159229" s="78"/>
      <c r="G159229" s="82"/>
      <c r="H159229" s="82"/>
      <c r="I159229" s="11"/>
    </row>
    <row r="159233" spans="1:9" s="4" customFormat="1" x14ac:dyDescent="0.2">
      <c r="A159233" s="25"/>
      <c r="B159233" s="64"/>
      <c r="C159233" s="80"/>
      <c r="D159233" s="81"/>
      <c r="E159233" s="79"/>
      <c r="F159233" s="78"/>
      <c r="G159233" s="82"/>
      <c r="H159233" s="82"/>
      <c r="I159233" s="11"/>
    </row>
    <row r="159237" spans="1:9" s="4" customFormat="1" x14ac:dyDescent="0.2">
      <c r="A159237" s="25"/>
      <c r="B159237" s="64"/>
      <c r="C159237" s="80"/>
      <c r="D159237" s="81"/>
      <c r="E159237" s="79"/>
      <c r="F159237" s="78"/>
      <c r="G159237" s="82"/>
      <c r="H159237" s="82"/>
      <c r="I159237" s="11"/>
    </row>
    <row r="159239" spans="1:9" s="4" customFormat="1" x14ac:dyDescent="0.2">
      <c r="A159239" s="25"/>
      <c r="B159239" s="64"/>
      <c r="C159239" s="80"/>
      <c r="D159239" s="81"/>
      <c r="E159239" s="79"/>
      <c r="F159239" s="78"/>
      <c r="G159239" s="82"/>
      <c r="H159239" s="82"/>
      <c r="I159239" s="11"/>
    </row>
    <row r="159245" spans="1:9" s="4" customFormat="1" x14ac:dyDescent="0.2">
      <c r="A159245" s="25"/>
      <c r="B159245" s="64"/>
      <c r="C159245" s="80"/>
      <c r="D159245" s="81"/>
      <c r="E159245" s="79"/>
      <c r="F159245" s="78"/>
      <c r="G159245" s="82"/>
      <c r="H159245" s="82"/>
      <c r="I159245" s="11"/>
    </row>
    <row r="159249" spans="1:9" s="4" customFormat="1" x14ac:dyDescent="0.2">
      <c r="A159249" s="25"/>
      <c r="B159249" s="64"/>
      <c r="C159249" s="80"/>
      <c r="D159249" s="81"/>
      <c r="E159249" s="79"/>
      <c r="F159249" s="78"/>
      <c r="G159249" s="82"/>
      <c r="H159249" s="82"/>
      <c r="I159249" s="11"/>
    </row>
    <row r="159253" spans="1:9" s="4" customFormat="1" x14ac:dyDescent="0.2">
      <c r="A159253" s="25"/>
      <c r="B159253" s="64"/>
      <c r="C159253" s="80"/>
      <c r="D159253" s="81"/>
      <c r="E159253" s="79"/>
      <c r="F159253" s="78"/>
      <c r="G159253" s="82"/>
      <c r="H159253" s="82"/>
      <c r="I159253" s="11"/>
    </row>
    <row r="159255" spans="1:9" s="4" customFormat="1" x14ac:dyDescent="0.2">
      <c r="A159255" s="25"/>
      <c r="B159255" s="64"/>
      <c r="C159255" s="80"/>
      <c r="D159255" s="81"/>
      <c r="E159255" s="79"/>
      <c r="F159255" s="78"/>
      <c r="G159255" s="82"/>
      <c r="H159255" s="82"/>
      <c r="I159255" s="11"/>
    </row>
    <row r="159261" spans="1:9" s="4" customFormat="1" x14ac:dyDescent="0.2">
      <c r="A159261" s="25"/>
      <c r="B159261" s="64"/>
      <c r="C159261" s="80"/>
      <c r="D159261" s="81"/>
      <c r="E159261" s="79"/>
      <c r="F159261" s="78"/>
      <c r="G159261" s="82"/>
      <c r="H159261" s="82"/>
      <c r="I159261" s="11"/>
    </row>
    <row r="159265" spans="1:9" s="4" customFormat="1" x14ac:dyDescent="0.2">
      <c r="A159265" s="25"/>
      <c r="B159265" s="64"/>
      <c r="C159265" s="80"/>
      <c r="D159265" s="81"/>
      <c r="E159265" s="79"/>
      <c r="F159265" s="78"/>
      <c r="G159265" s="82"/>
      <c r="H159265" s="82"/>
      <c r="I159265" s="11"/>
    </row>
    <row r="159269" spans="1:9" s="4" customFormat="1" x14ac:dyDescent="0.2">
      <c r="A159269" s="25"/>
      <c r="B159269" s="64"/>
      <c r="C159269" s="80"/>
      <c r="D159269" s="81"/>
      <c r="E159269" s="79"/>
      <c r="F159269" s="78"/>
      <c r="G159269" s="82"/>
      <c r="H159269" s="82"/>
      <c r="I159269" s="11"/>
    </row>
    <row r="159271" spans="1:9" s="4" customFormat="1" x14ac:dyDescent="0.2">
      <c r="A159271" s="25"/>
      <c r="B159271" s="64"/>
      <c r="C159271" s="80"/>
      <c r="D159271" s="81"/>
      <c r="E159271" s="79"/>
      <c r="F159271" s="78"/>
      <c r="G159271" s="82"/>
      <c r="H159271" s="82"/>
      <c r="I159271" s="11"/>
    </row>
    <row r="159277" spans="1:9" s="4" customFormat="1" x14ac:dyDescent="0.2">
      <c r="A159277" s="25"/>
      <c r="B159277" s="64"/>
      <c r="C159277" s="80"/>
      <c r="D159277" s="81"/>
      <c r="E159277" s="79"/>
      <c r="F159277" s="78"/>
      <c r="G159277" s="82"/>
      <c r="H159277" s="82"/>
      <c r="I159277" s="11"/>
    </row>
    <row r="159281" spans="1:9" s="4" customFormat="1" x14ac:dyDescent="0.2">
      <c r="A159281" s="25"/>
      <c r="B159281" s="64"/>
      <c r="C159281" s="80"/>
      <c r="D159281" s="81"/>
      <c r="E159281" s="79"/>
      <c r="F159281" s="78"/>
      <c r="G159281" s="82"/>
      <c r="H159281" s="82"/>
      <c r="I159281" s="11"/>
    </row>
    <row r="159285" spans="1:9" s="4" customFormat="1" x14ac:dyDescent="0.2">
      <c r="A159285" s="25"/>
      <c r="B159285" s="64"/>
      <c r="C159285" s="80"/>
      <c r="D159285" s="81"/>
      <c r="E159285" s="79"/>
      <c r="F159285" s="78"/>
      <c r="G159285" s="82"/>
      <c r="H159285" s="82"/>
      <c r="I159285" s="11"/>
    </row>
    <row r="159287" spans="1:9" s="4" customFormat="1" x14ac:dyDescent="0.2">
      <c r="A159287" s="25"/>
      <c r="B159287" s="64"/>
      <c r="C159287" s="80"/>
      <c r="D159287" s="81"/>
      <c r="E159287" s="79"/>
      <c r="F159287" s="78"/>
      <c r="G159287" s="82"/>
      <c r="H159287" s="82"/>
      <c r="I159287" s="11"/>
    </row>
    <row r="159293" spans="1:9" s="4" customFormat="1" x14ac:dyDescent="0.2">
      <c r="A159293" s="25"/>
      <c r="B159293" s="64"/>
      <c r="C159293" s="80"/>
      <c r="D159293" s="81"/>
      <c r="E159293" s="79"/>
      <c r="F159293" s="78"/>
      <c r="G159293" s="82"/>
      <c r="H159293" s="82"/>
      <c r="I159293" s="11"/>
    </row>
    <row r="159297" spans="1:9" s="4" customFormat="1" x14ac:dyDescent="0.2">
      <c r="A159297" s="25"/>
      <c r="B159297" s="64"/>
      <c r="C159297" s="80"/>
      <c r="D159297" s="81"/>
      <c r="E159297" s="79"/>
      <c r="F159297" s="78"/>
      <c r="G159297" s="82"/>
      <c r="H159297" s="82"/>
      <c r="I159297" s="11"/>
    </row>
    <row r="159301" spans="1:9" s="4" customFormat="1" x14ac:dyDescent="0.2">
      <c r="A159301" s="25"/>
      <c r="B159301" s="64"/>
      <c r="C159301" s="80"/>
      <c r="D159301" s="81"/>
      <c r="E159301" s="79"/>
      <c r="F159301" s="78"/>
      <c r="G159301" s="82"/>
      <c r="H159301" s="82"/>
      <c r="I159301" s="11"/>
    </row>
    <row r="159303" spans="1:9" s="4" customFormat="1" x14ac:dyDescent="0.2">
      <c r="A159303" s="25"/>
      <c r="B159303" s="64"/>
      <c r="C159303" s="80"/>
      <c r="D159303" s="81"/>
      <c r="E159303" s="79"/>
      <c r="F159303" s="78"/>
      <c r="G159303" s="82"/>
      <c r="H159303" s="82"/>
      <c r="I159303" s="11"/>
    </row>
    <row r="159309" spans="1:9" s="4" customFormat="1" x14ac:dyDescent="0.2">
      <c r="A159309" s="25"/>
      <c r="B159309" s="64"/>
      <c r="C159309" s="80"/>
      <c r="D159309" s="81"/>
      <c r="E159309" s="79"/>
      <c r="F159309" s="78"/>
      <c r="G159309" s="82"/>
      <c r="H159309" s="82"/>
      <c r="I159309" s="11"/>
    </row>
    <row r="159313" spans="1:9" s="4" customFormat="1" x14ac:dyDescent="0.2">
      <c r="A159313" s="25"/>
      <c r="B159313" s="64"/>
      <c r="C159313" s="80"/>
      <c r="D159313" s="81"/>
      <c r="E159313" s="79"/>
      <c r="F159313" s="78"/>
      <c r="G159313" s="82"/>
      <c r="H159313" s="82"/>
      <c r="I159313" s="11"/>
    </row>
    <row r="159317" spans="1:9" s="4" customFormat="1" x14ac:dyDescent="0.2">
      <c r="A159317" s="25"/>
      <c r="B159317" s="64"/>
      <c r="C159317" s="80"/>
      <c r="D159317" s="81"/>
      <c r="E159317" s="79"/>
      <c r="F159317" s="78"/>
      <c r="G159317" s="82"/>
      <c r="H159317" s="82"/>
      <c r="I159317" s="11"/>
    </row>
    <row r="159319" spans="1:9" s="4" customFormat="1" x14ac:dyDescent="0.2">
      <c r="A159319" s="25"/>
      <c r="B159319" s="64"/>
      <c r="C159319" s="80"/>
      <c r="D159319" s="81"/>
      <c r="E159319" s="79"/>
      <c r="F159319" s="78"/>
      <c r="G159319" s="82"/>
      <c r="H159319" s="82"/>
      <c r="I159319" s="11"/>
    </row>
    <row r="159325" spans="1:9" s="4" customFormat="1" x14ac:dyDescent="0.2">
      <c r="A159325" s="25"/>
      <c r="B159325" s="64"/>
      <c r="C159325" s="80"/>
      <c r="D159325" s="81"/>
      <c r="E159325" s="79"/>
      <c r="F159325" s="78"/>
      <c r="G159325" s="82"/>
      <c r="H159325" s="82"/>
      <c r="I159325" s="11"/>
    </row>
    <row r="159329" spans="1:9" s="4" customFormat="1" x14ac:dyDescent="0.2">
      <c r="A159329" s="25"/>
      <c r="B159329" s="64"/>
      <c r="C159329" s="80"/>
      <c r="D159329" s="81"/>
      <c r="E159329" s="79"/>
      <c r="F159329" s="78"/>
      <c r="G159329" s="82"/>
      <c r="H159329" s="82"/>
      <c r="I159329" s="11"/>
    </row>
    <row r="159333" spans="1:9" s="4" customFormat="1" x14ac:dyDescent="0.2">
      <c r="A159333" s="25"/>
      <c r="B159333" s="64"/>
      <c r="C159333" s="80"/>
      <c r="D159333" s="81"/>
      <c r="E159333" s="79"/>
      <c r="F159333" s="78"/>
      <c r="G159333" s="82"/>
      <c r="H159333" s="82"/>
      <c r="I159333" s="11"/>
    </row>
    <row r="159335" spans="1:9" s="4" customFormat="1" x14ac:dyDescent="0.2">
      <c r="A159335" s="25"/>
      <c r="B159335" s="64"/>
      <c r="C159335" s="80"/>
      <c r="D159335" s="81"/>
      <c r="E159335" s="79"/>
      <c r="F159335" s="78"/>
      <c r="G159335" s="82"/>
      <c r="H159335" s="82"/>
      <c r="I159335" s="11"/>
    </row>
    <row r="159341" spans="1:9" s="4" customFormat="1" x14ac:dyDescent="0.2">
      <c r="A159341" s="25"/>
      <c r="B159341" s="64"/>
      <c r="C159341" s="80"/>
      <c r="D159341" s="81"/>
      <c r="E159341" s="79"/>
      <c r="F159341" s="78"/>
      <c r="G159341" s="82"/>
      <c r="H159341" s="82"/>
      <c r="I159341" s="11"/>
    </row>
    <row r="159345" spans="1:9" s="4" customFormat="1" x14ac:dyDescent="0.2">
      <c r="A159345" s="25"/>
      <c r="B159345" s="64"/>
      <c r="C159345" s="80"/>
      <c r="D159345" s="81"/>
      <c r="E159345" s="79"/>
      <c r="F159345" s="78"/>
      <c r="G159345" s="82"/>
      <c r="H159345" s="82"/>
      <c r="I159345" s="11"/>
    </row>
    <row r="159349" spans="1:9" s="4" customFormat="1" x14ac:dyDescent="0.2">
      <c r="A159349" s="25"/>
      <c r="B159349" s="64"/>
      <c r="C159349" s="80"/>
      <c r="D159349" s="81"/>
      <c r="E159349" s="79"/>
      <c r="F159349" s="78"/>
      <c r="G159349" s="82"/>
      <c r="H159349" s="82"/>
      <c r="I159349" s="11"/>
    </row>
    <row r="159351" spans="1:9" s="4" customFormat="1" x14ac:dyDescent="0.2">
      <c r="A159351" s="25"/>
      <c r="B159351" s="64"/>
      <c r="C159351" s="80"/>
      <c r="D159351" s="81"/>
      <c r="E159351" s="79"/>
      <c r="F159351" s="78"/>
      <c r="G159351" s="82"/>
      <c r="H159351" s="82"/>
      <c r="I159351" s="11"/>
    </row>
    <row r="159357" spans="1:9" s="4" customFormat="1" x14ac:dyDescent="0.2">
      <c r="A159357" s="25"/>
      <c r="B159357" s="64"/>
      <c r="C159357" s="80"/>
      <c r="D159357" s="81"/>
      <c r="E159357" s="79"/>
      <c r="F159357" s="78"/>
      <c r="G159357" s="82"/>
      <c r="H159357" s="82"/>
      <c r="I159357" s="11"/>
    </row>
    <row r="159361" spans="1:9" s="4" customFormat="1" x14ac:dyDescent="0.2">
      <c r="A159361" s="25"/>
      <c r="B159361" s="64"/>
      <c r="C159361" s="80"/>
      <c r="D159361" s="81"/>
      <c r="E159361" s="79"/>
      <c r="F159361" s="78"/>
      <c r="G159361" s="82"/>
      <c r="H159361" s="82"/>
      <c r="I159361" s="11"/>
    </row>
    <row r="159365" spans="1:9" s="4" customFormat="1" x14ac:dyDescent="0.2">
      <c r="A159365" s="25"/>
      <c r="B159365" s="64"/>
      <c r="C159365" s="80"/>
      <c r="D159365" s="81"/>
      <c r="E159365" s="79"/>
      <c r="F159365" s="78"/>
      <c r="G159365" s="82"/>
      <c r="H159365" s="82"/>
      <c r="I159365" s="11"/>
    </row>
    <row r="159367" spans="1:9" s="4" customFormat="1" x14ac:dyDescent="0.2">
      <c r="A159367" s="25"/>
      <c r="B159367" s="64"/>
      <c r="C159367" s="80"/>
      <c r="D159367" s="81"/>
      <c r="E159367" s="79"/>
      <c r="F159367" s="78"/>
      <c r="G159367" s="82"/>
      <c r="H159367" s="82"/>
      <c r="I159367" s="11"/>
    </row>
    <row r="159373" spans="1:9" s="4" customFormat="1" x14ac:dyDescent="0.2">
      <c r="A159373" s="25"/>
      <c r="B159373" s="64"/>
      <c r="C159373" s="80"/>
      <c r="D159373" s="81"/>
      <c r="E159373" s="79"/>
      <c r="F159373" s="78"/>
      <c r="G159373" s="82"/>
      <c r="H159373" s="82"/>
      <c r="I159373" s="11"/>
    </row>
    <row r="159377" spans="1:9" s="4" customFormat="1" x14ac:dyDescent="0.2">
      <c r="A159377" s="25"/>
      <c r="B159377" s="64"/>
      <c r="C159377" s="80"/>
      <c r="D159377" s="81"/>
      <c r="E159377" s="79"/>
      <c r="F159377" s="78"/>
      <c r="G159377" s="82"/>
      <c r="H159377" s="82"/>
      <c r="I159377" s="11"/>
    </row>
    <row r="159381" spans="1:9" s="4" customFormat="1" x14ac:dyDescent="0.2">
      <c r="A159381" s="25"/>
      <c r="B159381" s="64"/>
      <c r="C159381" s="80"/>
      <c r="D159381" s="81"/>
      <c r="E159381" s="79"/>
      <c r="F159381" s="78"/>
      <c r="G159381" s="82"/>
      <c r="H159381" s="82"/>
      <c r="I159381" s="11"/>
    </row>
    <row r="159383" spans="1:9" s="4" customFormat="1" x14ac:dyDescent="0.2">
      <c r="A159383" s="25"/>
      <c r="B159383" s="64"/>
      <c r="C159383" s="80"/>
      <c r="D159383" s="81"/>
      <c r="E159383" s="79"/>
      <c r="F159383" s="78"/>
      <c r="G159383" s="82"/>
      <c r="H159383" s="82"/>
      <c r="I159383" s="11"/>
    </row>
    <row r="159389" spans="1:9" s="4" customFormat="1" x14ac:dyDescent="0.2">
      <c r="A159389" s="25"/>
      <c r="B159389" s="64"/>
      <c r="C159389" s="80"/>
      <c r="D159389" s="81"/>
      <c r="E159389" s="79"/>
      <c r="F159389" s="78"/>
      <c r="G159389" s="82"/>
      <c r="H159389" s="82"/>
      <c r="I159389" s="11"/>
    </row>
    <row r="159393" spans="1:9" s="4" customFormat="1" x14ac:dyDescent="0.2">
      <c r="A159393" s="25"/>
      <c r="B159393" s="64"/>
      <c r="C159393" s="80"/>
      <c r="D159393" s="81"/>
      <c r="E159393" s="79"/>
      <c r="F159393" s="78"/>
      <c r="G159393" s="82"/>
      <c r="H159393" s="82"/>
      <c r="I159393" s="11"/>
    </row>
    <row r="159397" spans="1:9" s="4" customFormat="1" x14ac:dyDescent="0.2">
      <c r="A159397" s="25"/>
      <c r="B159397" s="64"/>
      <c r="C159397" s="80"/>
      <c r="D159397" s="81"/>
      <c r="E159397" s="79"/>
      <c r="F159397" s="78"/>
      <c r="G159397" s="82"/>
      <c r="H159397" s="82"/>
      <c r="I159397" s="11"/>
    </row>
    <row r="159399" spans="1:9" s="4" customFormat="1" x14ac:dyDescent="0.2">
      <c r="A159399" s="25"/>
      <c r="B159399" s="64"/>
      <c r="C159399" s="80"/>
      <c r="D159399" s="81"/>
      <c r="E159399" s="79"/>
      <c r="F159399" s="78"/>
      <c r="G159399" s="82"/>
      <c r="H159399" s="82"/>
      <c r="I159399" s="11"/>
    </row>
    <row r="159405" spans="1:9" s="4" customFormat="1" x14ac:dyDescent="0.2">
      <c r="A159405" s="25"/>
      <c r="B159405" s="64"/>
      <c r="C159405" s="80"/>
      <c r="D159405" s="81"/>
      <c r="E159405" s="79"/>
      <c r="F159405" s="78"/>
      <c r="G159405" s="82"/>
      <c r="H159405" s="82"/>
      <c r="I159405" s="11"/>
    </row>
    <row r="159409" spans="1:9" s="4" customFormat="1" x14ac:dyDescent="0.2">
      <c r="A159409" s="25"/>
      <c r="B159409" s="64"/>
      <c r="C159409" s="80"/>
      <c r="D159409" s="81"/>
      <c r="E159409" s="79"/>
      <c r="F159409" s="78"/>
      <c r="G159409" s="82"/>
      <c r="H159409" s="82"/>
      <c r="I159409" s="11"/>
    </row>
    <row r="159413" spans="1:9" s="4" customFormat="1" x14ac:dyDescent="0.2">
      <c r="A159413" s="25"/>
      <c r="B159413" s="64"/>
      <c r="C159413" s="80"/>
      <c r="D159413" s="81"/>
      <c r="E159413" s="79"/>
      <c r="F159413" s="78"/>
      <c r="G159413" s="82"/>
      <c r="H159413" s="82"/>
      <c r="I159413" s="11"/>
    </row>
    <row r="159415" spans="1:9" s="4" customFormat="1" x14ac:dyDescent="0.2">
      <c r="A159415" s="25"/>
      <c r="B159415" s="64"/>
      <c r="C159415" s="80"/>
      <c r="D159415" s="81"/>
      <c r="E159415" s="79"/>
      <c r="F159415" s="78"/>
      <c r="G159415" s="82"/>
      <c r="H159415" s="82"/>
      <c r="I159415" s="11"/>
    </row>
    <row r="159421" spans="1:9" s="4" customFormat="1" x14ac:dyDescent="0.2">
      <c r="A159421" s="25"/>
      <c r="B159421" s="64"/>
      <c r="C159421" s="80"/>
      <c r="D159421" s="81"/>
      <c r="E159421" s="79"/>
      <c r="F159421" s="78"/>
      <c r="G159421" s="82"/>
      <c r="H159421" s="82"/>
      <c r="I159421" s="11"/>
    </row>
    <row r="159425" spans="1:9" s="4" customFormat="1" x14ac:dyDescent="0.2">
      <c r="A159425" s="25"/>
      <c r="B159425" s="64"/>
      <c r="C159425" s="80"/>
      <c r="D159425" s="81"/>
      <c r="E159425" s="79"/>
      <c r="F159425" s="78"/>
      <c r="G159425" s="82"/>
      <c r="H159425" s="82"/>
      <c r="I159425" s="11"/>
    </row>
    <row r="159429" spans="1:9" s="4" customFormat="1" x14ac:dyDescent="0.2">
      <c r="A159429" s="25"/>
      <c r="B159429" s="64"/>
      <c r="C159429" s="80"/>
      <c r="D159429" s="81"/>
      <c r="E159429" s="79"/>
      <c r="F159429" s="78"/>
      <c r="G159429" s="82"/>
      <c r="H159429" s="82"/>
      <c r="I159429" s="11"/>
    </row>
    <row r="159431" spans="1:9" s="4" customFormat="1" x14ac:dyDescent="0.2">
      <c r="A159431" s="25"/>
      <c r="B159431" s="64"/>
      <c r="C159431" s="80"/>
      <c r="D159431" s="81"/>
      <c r="E159431" s="79"/>
      <c r="F159431" s="78"/>
      <c r="G159431" s="82"/>
      <c r="H159431" s="82"/>
      <c r="I159431" s="11"/>
    </row>
    <row r="159437" spans="1:9" s="4" customFormat="1" x14ac:dyDescent="0.2">
      <c r="A159437" s="25"/>
      <c r="B159437" s="64"/>
      <c r="C159437" s="80"/>
      <c r="D159437" s="81"/>
      <c r="E159437" s="79"/>
      <c r="F159437" s="78"/>
      <c r="G159437" s="82"/>
      <c r="H159437" s="82"/>
      <c r="I159437" s="11"/>
    </row>
    <row r="159441" spans="1:9" s="4" customFormat="1" x14ac:dyDescent="0.2">
      <c r="A159441" s="25"/>
      <c r="B159441" s="64"/>
      <c r="C159441" s="80"/>
      <c r="D159441" s="81"/>
      <c r="E159441" s="79"/>
      <c r="F159441" s="78"/>
      <c r="G159441" s="82"/>
      <c r="H159441" s="82"/>
      <c r="I159441" s="11"/>
    </row>
    <row r="159445" spans="1:9" s="4" customFormat="1" x14ac:dyDescent="0.2">
      <c r="A159445" s="25"/>
      <c r="B159445" s="64"/>
      <c r="C159445" s="80"/>
      <c r="D159445" s="81"/>
      <c r="E159445" s="79"/>
      <c r="F159445" s="78"/>
      <c r="G159445" s="82"/>
      <c r="H159445" s="82"/>
      <c r="I159445" s="11"/>
    </row>
    <row r="159447" spans="1:9" s="4" customFormat="1" x14ac:dyDescent="0.2">
      <c r="A159447" s="25"/>
      <c r="B159447" s="64"/>
      <c r="C159447" s="80"/>
      <c r="D159447" s="81"/>
      <c r="E159447" s="79"/>
      <c r="F159447" s="78"/>
      <c r="G159447" s="82"/>
      <c r="H159447" s="82"/>
      <c r="I159447" s="11"/>
    </row>
    <row r="159453" spans="1:9" s="4" customFormat="1" x14ac:dyDescent="0.2">
      <c r="A159453" s="25"/>
      <c r="B159453" s="64"/>
      <c r="C159453" s="80"/>
      <c r="D159453" s="81"/>
      <c r="E159453" s="79"/>
      <c r="F159453" s="78"/>
      <c r="G159453" s="82"/>
      <c r="H159453" s="82"/>
      <c r="I159453" s="11"/>
    </row>
    <row r="159457" spans="1:9" s="4" customFormat="1" x14ac:dyDescent="0.2">
      <c r="A159457" s="25"/>
      <c r="B159457" s="64"/>
      <c r="C159457" s="80"/>
      <c r="D159457" s="81"/>
      <c r="E159457" s="79"/>
      <c r="F159457" s="78"/>
      <c r="G159457" s="82"/>
      <c r="H159457" s="82"/>
      <c r="I159457" s="11"/>
    </row>
    <row r="159461" spans="1:9" s="4" customFormat="1" x14ac:dyDescent="0.2">
      <c r="A159461" s="25"/>
      <c r="B159461" s="64"/>
      <c r="C159461" s="80"/>
      <c r="D159461" s="81"/>
      <c r="E159461" s="79"/>
      <c r="F159461" s="78"/>
      <c r="G159461" s="82"/>
      <c r="H159461" s="82"/>
      <c r="I159461" s="11"/>
    </row>
    <row r="159463" spans="1:9" s="4" customFormat="1" x14ac:dyDescent="0.2">
      <c r="A159463" s="25"/>
      <c r="B159463" s="64"/>
      <c r="C159463" s="80"/>
      <c r="D159463" s="81"/>
      <c r="E159463" s="79"/>
      <c r="F159463" s="78"/>
      <c r="G159463" s="82"/>
      <c r="H159463" s="82"/>
      <c r="I159463" s="11"/>
    </row>
    <row r="159469" spans="1:9" s="4" customFormat="1" x14ac:dyDescent="0.2">
      <c r="A159469" s="25"/>
      <c r="B159469" s="64"/>
      <c r="C159469" s="80"/>
      <c r="D159469" s="81"/>
      <c r="E159469" s="79"/>
      <c r="F159469" s="78"/>
      <c r="G159469" s="82"/>
      <c r="H159469" s="82"/>
      <c r="I159469" s="11"/>
    </row>
    <row r="159473" spans="1:9" s="4" customFormat="1" x14ac:dyDescent="0.2">
      <c r="A159473" s="25"/>
      <c r="B159473" s="64"/>
      <c r="C159473" s="80"/>
      <c r="D159473" s="81"/>
      <c r="E159473" s="79"/>
      <c r="F159473" s="78"/>
      <c r="G159473" s="82"/>
      <c r="H159473" s="82"/>
      <c r="I159473" s="11"/>
    </row>
    <row r="159477" spans="1:9" s="4" customFormat="1" x14ac:dyDescent="0.2">
      <c r="A159477" s="25"/>
      <c r="B159477" s="64"/>
      <c r="C159477" s="80"/>
      <c r="D159477" s="81"/>
      <c r="E159477" s="79"/>
      <c r="F159477" s="78"/>
      <c r="G159477" s="82"/>
      <c r="H159477" s="82"/>
      <c r="I159477" s="11"/>
    </row>
    <row r="159479" spans="1:9" s="4" customFormat="1" x14ac:dyDescent="0.2">
      <c r="A159479" s="25"/>
      <c r="B159479" s="64"/>
      <c r="C159479" s="80"/>
      <c r="D159479" s="81"/>
      <c r="E159479" s="79"/>
      <c r="F159479" s="78"/>
      <c r="G159479" s="82"/>
      <c r="H159479" s="82"/>
      <c r="I159479" s="11"/>
    </row>
    <row r="159485" spans="1:9" s="4" customFormat="1" x14ac:dyDescent="0.2">
      <c r="A159485" s="25"/>
      <c r="B159485" s="64"/>
      <c r="C159485" s="80"/>
      <c r="D159485" s="81"/>
      <c r="E159485" s="79"/>
      <c r="F159485" s="78"/>
      <c r="G159485" s="82"/>
      <c r="H159485" s="82"/>
      <c r="I159485" s="11"/>
    </row>
    <row r="159489" spans="1:9" s="4" customFormat="1" x14ac:dyDescent="0.2">
      <c r="A159489" s="25"/>
      <c r="B159489" s="64"/>
      <c r="C159489" s="80"/>
      <c r="D159489" s="81"/>
      <c r="E159489" s="79"/>
      <c r="F159489" s="78"/>
      <c r="G159489" s="82"/>
      <c r="H159489" s="82"/>
      <c r="I159489" s="11"/>
    </row>
    <row r="159493" spans="1:9" s="4" customFormat="1" x14ac:dyDescent="0.2">
      <c r="A159493" s="25"/>
      <c r="B159493" s="64"/>
      <c r="C159493" s="80"/>
      <c r="D159493" s="81"/>
      <c r="E159493" s="79"/>
      <c r="F159493" s="78"/>
      <c r="G159493" s="82"/>
      <c r="H159493" s="82"/>
      <c r="I159493" s="11"/>
    </row>
    <row r="159495" spans="1:9" s="4" customFormat="1" x14ac:dyDescent="0.2">
      <c r="A159495" s="25"/>
      <c r="B159495" s="64"/>
      <c r="C159495" s="80"/>
      <c r="D159495" s="81"/>
      <c r="E159495" s="79"/>
      <c r="F159495" s="78"/>
      <c r="G159495" s="82"/>
      <c r="H159495" s="82"/>
      <c r="I159495" s="11"/>
    </row>
    <row r="159501" spans="1:9" s="4" customFormat="1" x14ac:dyDescent="0.2">
      <c r="A159501" s="25"/>
      <c r="B159501" s="64"/>
      <c r="C159501" s="80"/>
      <c r="D159501" s="81"/>
      <c r="E159501" s="79"/>
      <c r="F159501" s="78"/>
      <c r="G159501" s="82"/>
      <c r="H159501" s="82"/>
      <c r="I159501" s="11"/>
    </row>
    <row r="159505" spans="1:9" s="4" customFormat="1" x14ac:dyDescent="0.2">
      <c r="A159505" s="25"/>
      <c r="B159505" s="64"/>
      <c r="C159505" s="80"/>
      <c r="D159505" s="81"/>
      <c r="E159505" s="79"/>
      <c r="F159505" s="78"/>
      <c r="G159505" s="82"/>
      <c r="H159505" s="82"/>
      <c r="I159505" s="11"/>
    </row>
    <row r="159509" spans="1:9" s="4" customFormat="1" x14ac:dyDescent="0.2">
      <c r="A159509" s="25"/>
      <c r="B159509" s="64"/>
      <c r="C159509" s="80"/>
      <c r="D159509" s="81"/>
      <c r="E159509" s="79"/>
      <c r="F159509" s="78"/>
      <c r="G159509" s="82"/>
      <c r="H159509" s="82"/>
      <c r="I159509" s="11"/>
    </row>
    <row r="159511" spans="1:9" s="4" customFormat="1" x14ac:dyDescent="0.2">
      <c r="A159511" s="25"/>
      <c r="B159511" s="64"/>
      <c r="C159511" s="80"/>
      <c r="D159511" s="81"/>
      <c r="E159511" s="79"/>
      <c r="F159511" s="78"/>
      <c r="G159511" s="82"/>
      <c r="H159511" s="82"/>
      <c r="I159511" s="11"/>
    </row>
    <row r="159517" spans="1:9" s="4" customFormat="1" x14ac:dyDescent="0.2">
      <c r="A159517" s="25"/>
      <c r="B159517" s="64"/>
      <c r="C159517" s="80"/>
      <c r="D159517" s="81"/>
      <c r="E159517" s="79"/>
      <c r="F159517" s="78"/>
      <c r="G159517" s="82"/>
      <c r="H159517" s="82"/>
      <c r="I159517" s="11"/>
    </row>
    <row r="159521" spans="1:9" s="4" customFormat="1" x14ac:dyDescent="0.2">
      <c r="A159521" s="25"/>
      <c r="B159521" s="64"/>
      <c r="C159521" s="80"/>
      <c r="D159521" s="81"/>
      <c r="E159521" s="79"/>
      <c r="F159521" s="78"/>
      <c r="G159521" s="82"/>
      <c r="H159521" s="82"/>
      <c r="I159521" s="11"/>
    </row>
    <row r="159525" spans="1:9" s="4" customFormat="1" x14ac:dyDescent="0.2">
      <c r="A159525" s="25"/>
      <c r="B159525" s="64"/>
      <c r="C159525" s="80"/>
      <c r="D159525" s="81"/>
      <c r="E159525" s="79"/>
      <c r="F159525" s="78"/>
      <c r="G159525" s="82"/>
      <c r="H159525" s="82"/>
      <c r="I159525" s="11"/>
    </row>
    <row r="159527" spans="1:9" s="4" customFormat="1" x14ac:dyDescent="0.2">
      <c r="A159527" s="25"/>
      <c r="B159527" s="64"/>
      <c r="C159527" s="80"/>
      <c r="D159527" s="81"/>
      <c r="E159527" s="79"/>
      <c r="F159527" s="78"/>
      <c r="G159527" s="82"/>
      <c r="H159527" s="82"/>
      <c r="I159527" s="11"/>
    </row>
    <row r="159533" spans="1:9" s="4" customFormat="1" x14ac:dyDescent="0.2">
      <c r="A159533" s="25"/>
      <c r="B159533" s="64"/>
      <c r="C159533" s="80"/>
      <c r="D159533" s="81"/>
      <c r="E159533" s="79"/>
      <c r="F159533" s="78"/>
      <c r="G159533" s="82"/>
      <c r="H159533" s="82"/>
      <c r="I159533" s="11"/>
    </row>
    <row r="159537" spans="1:9" s="4" customFormat="1" x14ac:dyDescent="0.2">
      <c r="A159537" s="25"/>
      <c r="B159537" s="64"/>
      <c r="C159537" s="80"/>
      <c r="D159537" s="81"/>
      <c r="E159537" s="79"/>
      <c r="F159537" s="78"/>
      <c r="G159537" s="82"/>
      <c r="H159537" s="82"/>
      <c r="I159537" s="11"/>
    </row>
    <row r="159541" spans="1:9" s="4" customFormat="1" x14ac:dyDescent="0.2">
      <c r="A159541" s="25"/>
      <c r="B159541" s="64"/>
      <c r="C159541" s="80"/>
      <c r="D159541" s="81"/>
      <c r="E159541" s="79"/>
      <c r="F159541" s="78"/>
      <c r="G159541" s="82"/>
      <c r="H159541" s="82"/>
      <c r="I159541" s="11"/>
    </row>
    <row r="159543" spans="1:9" s="4" customFormat="1" x14ac:dyDescent="0.2">
      <c r="A159543" s="25"/>
      <c r="B159543" s="64"/>
      <c r="C159543" s="80"/>
      <c r="D159543" s="81"/>
      <c r="E159543" s="79"/>
      <c r="F159543" s="78"/>
      <c r="G159543" s="82"/>
      <c r="H159543" s="82"/>
      <c r="I159543" s="11"/>
    </row>
    <row r="159549" spans="1:9" s="4" customFormat="1" x14ac:dyDescent="0.2">
      <c r="A159549" s="25"/>
      <c r="B159549" s="64"/>
      <c r="C159549" s="80"/>
      <c r="D159549" s="81"/>
      <c r="E159549" s="79"/>
      <c r="F159549" s="78"/>
      <c r="G159549" s="82"/>
      <c r="H159549" s="82"/>
      <c r="I159549" s="11"/>
    </row>
    <row r="159553" spans="1:9" s="4" customFormat="1" x14ac:dyDescent="0.2">
      <c r="A159553" s="25"/>
      <c r="B159553" s="64"/>
      <c r="C159553" s="80"/>
      <c r="D159553" s="81"/>
      <c r="E159553" s="79"/>
      <c r="F159553" s="78"/>
      <c r="G159553" s="82"/>
      <c r="H159553" s="82"/>
      <c r="I159553" s="11"/>
    </row>
    <row r="159557" spans="1:9" s="4" customFormat="1" x14ac:dyDescent="0.2">
      <c r="A159557" s="25"/>
      <c r="B159557" s="64"/>
      <c r="C159557" s="80"/>
      <c r="D159557" s="81"/>
      <c r="E159557" s="79"/>
      <c r="F159557" s="78"/>
      <c r="G159557" s="82"/>
      <c r="H159557" s="82"/>
      <c r="I159557" s="11"/>
    </row>
    <row r="159559" spans="1:9" s="4" customFormat="1" x14ac:dyDescent="0.2">
      <c r="A159559" s="25"/>
      <c r="B159559" s="64"/>
      <c r="C159559" s="80"/>
      <c r="D159559" s="81"/>
      <c r="E159559" s="79"/>
      <c r="F159559" s="78"/>
      <c r="G159559" s="82"/>
      <c r="H159559" s="82"/>
      <c r="I159559" s="11"/>
    </row>
    <row r="159565" spans="1:9" s="4" customFormat="1" x14ac:dyDescent="0.2">
      <c r="A159565" s="25"/>
      <c r="B159565" s="64"/>
      <c r="C159565" s="80"/>
      <c r="D159565" s="81"/>
      <c r="E159565" s="79"/>
      <c r="F159565" s="78"/>
      <c r="G159565" s="82"/>
      <c r="H159565" s="82"/>
      <c r="I159565" s="11"/>
    </row>
    <row r="159569" spans="1:9" s="4" customFormat="1" x14ac:dyDescent="0.2">
      <c r="A159569" s="25"/>
      <c r="B159569" s="64"/>
      <c r="C159569" s="80"/>
      <c r="D159569" s="81"/>
      <c r="E159569" s="79"/>
      <c r="F159569" s="78"/>
      <c r="G159569" s="82"/>
      <c r="H159569" s="82"/>
      <c r="I159569" s="11"/>
    </row>
    <row r="159573" spans="1:9" s="4" customFormat="1" x14ac:dyDescent="0.2">
      <c r="A159573" s="25"/>
      <c r="B159573" s="64"/>
      <c r="C159573" s="80"/>
      <c r="D159573" s="81"/>
      <c r="E159573" s="79"/>
      <c r="F159573" s="78"/>
      <c r="G159573" s="82"/>
      <c r="H159573" s="82"/>
      <c r="I159573" s="11"/>
    </row>
    <row r="159575" spans="1:9" s="4" customFormat="1" x14ac:dyDescent="0.2">
      <c r="A159575" s="25"/>
      <c r="B159575" s="64"/>
      <c r="C159575" s="80"/>
      <c r="D159575" s="81"/>
      <c r="E159575" s="79"/>
      <c r="F159575" s="78"/>
      <c r="G159575" s="82"/>
      <c r="H159575" s="82"/>
      <c r="I159575" s="11"/>
    </row>
    <row r="159581" spans="1:9" s="4" customFormat="1" x14ac:dyDescent="0.2">
      <c r="A159581" s="25"/>
      <c r="B159581" s="64"/>
      <c r="C159581" s="80"/>
      <c r="D159581" s="81"/>
      <c r="E159581" s="79"/>
      <c r="F159581" s="78"/>
      <c r="G159581" s="82"/>
      <c r="H159581" s="82"/>
      <c r="I159581" s="11"/>
    </row>
    <row r="159585" spans="1:9" s="4" customFormat="1" x14ac:dyDescent="0.2">
      <c r="A159585" s="25"/>
      <c r="B159585" s="64"/>
      <c r="C159585" s="80"/>
      <c r="D159585" s="81"/>
      <c r="E159585" s="79"/>
      <c r="F159585" s="78"/>
      <c r="G159585" s="82"/>
      <c r="H159585" s="82"/>
      <c r="I159585" s="11"/>
    </row>
    <row r="159589" spans="1:9" s="4" customFormat="1" x14ac:dyDescent="0.2">
      <c r="A159589" s="25"/>
      <c r="B159589" s="64"/>
      <c r="C159589" s="80"/>
      <c r="D159589" s="81"/>
      <c r="E159589" s="79"/>
      <c r="F159589" s="78"/>
      <c r="G159589" s="82"/>
      <c r="H159589" s="82"/>
      <c r="I159589" s="11"/>
    </row>
    <row r="159591" spans="1:9" s="4" customFormat="1" x14ac:dyDescent="0.2">
      <c r="A159591" s="25"/>
      <c r="B159591" s="64"/>
      <c r="C159591" s="80"/>
      <c r="D159591" s="81"/>
      <c r="E159591" s="79"/>
      <c r="F159591" s="78"/>
      <c r="G159591" s="82"/>
      <c r="H159591" s="82"/>
      <c r="I159591" s="11"/>
    </row>
    <row r="159597" spans="1:9" s="4" customFormat="1" x14ac:dyDescent="0.2">
      <c r="A159597" s="25"/>
      <c r="B159597" s="64"/>
      <c r="C159597" s="80"/>
      <c r="D159597" s="81"/>
      <c r="E159597" s="79"/>
      <c r="F159597" s="78"/>
      <c r="G159597" s="82"/>
      <c r="H159597" s="82"/>
      <c r="I159597" s="11"/>
    </row>
    <row r="159601" spans="1:9" s="4" customFormat="1" x14ac:dyDescent="0.2">
      <c r="A159601" s="25"/>
      <c r="B159601" s="64"/>
      <c r="C159601" s="80"/>
      <c r="D159601" s="81"/>
      <c r="E159601" s="79"/>
      <c r="F159601" s="78"/>
      <c r="G159601" s="82"/>
      <c r="H159601" s="82"/>
      <c r="I159601" s="11"/>
    </row>
    <row r="159605" spans="1:9" s="4" customFormat="1" x14ac:dyDescent="0.2">
      <c r="A159605" s="25"/>
      <c r="B159605" s="64"/>
      <c r="C159605" s="80"/>
      <c r="D159605" s="81"/>
      <c r="E159605" s="79"/>
      <c r="F159605" s="78"/>
      <c r="G159605" s="82"/>
      <c r="H159605" s="82"/>
      <c r="I159605" s="11"/>
    </row>
    <row r="159607" spans="1:9" s="4" customFormat="1" x14ac:dyDescent="0.2">
      <c r="A159607" s="25"/>
      <c r="B159607" s="64"/>
      <c r="C159607" s="80"/>
      <c r="D159607" s="81"/>
      <c r="E159607" s="79"/>
      <c r="F159607" s="78"/>
      <c r="G159607" s="82"/>
      <c r="H159607" s="82"/>
      <c r="I159607" s="11"/>
    </row>
    <row r="159613" spans="1:9" s="4" customFormat="1" x14ac:dyDescent="0.2">
      <c r="A159613" s="25"/>
      <c r="B159613" s="64"/>
      <c r="C159613" s="80"/>
      <c r="D159613" s="81"/>
      <c r="E159613" s="79"/>
      <c r="F159613" s="78"/>
      <c r="G159613" s="82"/>
      <c r="H159613" s="82"/>
      <c r="I159613" s="11"/>
    </row>
    <row r="159617" spans="1:9" s="4" customFormat="1" x14ac:dyDescent="0.2">
      <c r="A159617" s="25"/>
      <c r="B159617" s="64"/>
      <c r="C159617" s="80"/>
      <c r="D159617" s="81"/>
      <c r="E159617" s="79"/>
      <c r="F159617" s="78"/>
      <c r="G159617" s="82"/>
      <c r="H159617" s="82"/>
      <c r="I159617" s="11"/>
    </row>
    <row r="159621" spans="1:9" s="4" customFormat="1" x14ac:dyDescent="0.2">
      <c r="A159621" s="25"/>
      <c r="B159621" s="64"/>
      <c r="C159621" s="80"/>
      <c r="D159621" s="81"/>
      <c r="E159621" s="79"/>
      <c r="F159621" s="78"/>
      <c r="G159621" s="82"/>
      <c r="H159621" s="82"/>
      <c r="I159621" s="11"/>
    </row>
    <row r="159623" spans="1:9" s="4" customFormat="1" x14ac:dyDescent="0.2">
      <c r="A159623" s="25"/>
      <c r="B159623" s="64"/>
      <c r="C159623" s="80"/>
      <c r="D159623" s="81"/>
      <c r="E159623" s="79"/>
      <c r="F159623" s="78"/>
      <c r="G159623" s="82"/>
      <c r="H159623" s="82"/>
      <c r="I159623" s="11"/>
    </row>
    <row r="159629" spans="1:9" s="4" customFormat="1" x14ac:dyDescent="0.2">
      <c r="A159629" s="25"/>
      <c r="B159629" s="64"/>
      <c r="C159629" s="80"/>
      <c r="D159629" s="81"/>
      <c r="E159629" s="79"/>
      <c r="F159629" s="78"/>
      <c r="G159629" s="82"/>
      <c r="H159629" s="82"/>
      <c r="I159629" s="11"/>
    </row>
    <row r="159633" spans="1:9" s="4" customFormat="1" x14ac:dyDescent="0.2">
      <c r="A159633" s="25"/>
      <c r="B159633" s="64"/>
      <c r="C159633" s="80"/>
      <c r="D159633" s="81"/>
      <c r="E159633" s="79"/>
      <c r="F159633" s="78"/>
      <c r="G159633" s="82"/>
      <c r="H159633" s="82"/>
      <c r="I159633" s="11"/>
    </row>
    <row r="159637" spans="1:9" s="4" customFormat="1" x14ac:dyDescent="0.2">
      <c r="A159637" s="25"/>
      <c r="B159637" s="64"/>
      <c r="C159637" s="80"/>
      <c r="D159637" s="81"/>
      <c r="E159637" s="79"/>
      <c r="F159637" s="78"/>
      <c r="G159637" s="82"/>
      <c r="H159637" s="82"/>
      <c r="I159637" s="11"/>
    </row>
    <row r="159639" spans="1:9" s="4" customFormat="1" x14ac:dyDescent="0.2">
      <c r="A159639" s="25"/>
      <c r="B159639" s="64"/>
      <c r="C159639" s="80"/>
      <c r="D159639" s="81"/>
      <c r="E159639" s="79"/>
      <c r="F159639" s="78"/>
      <c r="G159639" s="82"/>
      <c r="H159639" s="82"/>
      <c r="I159639" s="11"/>
    </row>
    <row r="159645" spans="1:9" s="4" customFormat="1" x14ac:dyDescent="0.2">
      <c r="A159645" s="25"/>
      <c r="B159645" s="64"/>
      <c r="C159645" s="80"/>
      <c r="D159645" s="81"/>
      <c r="E159645" s="79"/>
      <c r="F159645" s="78"/>
      <c r="G159645" s="82"/>
      <c r="H159645" s="82"/>
      <c r="I159645" s="11"/>
    </row>
    <row r="159649" spans="1:9" s="4" customFormat="1" x14ac:dyDescent="0.2">
      <c r="A159649" s="25"/>
      <c r="B159649" s="64"/>
      <c r="C159649" s="80"/>
      <c r="D159649" s="81"/>
      <c r="E159649" s="79"/>
      <c r="F159649" s="78"/>
      <c r="G159649" s="82"/>
      <c r="H159649" s="82"/>
      <c r="I159649" s="11"/>
    </row>
    <row r="159653" spans="1:9" s="4" customFormat="1" x14ac:dyDescent="0.2">
      <c r="A159653" s="25"/>
      <c r="B159653" s="64"/>
      <c r="C159653" s="80"/>
      <c r="D159653" s="81"/>
      <c r="E159653" s="79"/>
      <c r="F159653" s="78"/>
      <c r="G159653" s="82"/>
      <c r="H159653" s="82"/>
      <c r="I159653" s="11"/>
    </row>
    <row r="159655" spans="1:9" s="4" customFormat="1" x14ac:dyDescent="0.2">
      <c r="A159655" s="25"/>
      <c r="B159655" s="64"/>
      <c r="C159655" s="80"/>
      <c r="D159655" s="81"/>
      <c r="E159655" s="79"/>
      <c r="F159655" s="78"/>
      <c r="G159655" s="82"/>
      <c r="H159655" s="82"/>
      <c r="I159655" s="11"/>
    </row>
    <row r="159661" spans="1:9" s="4" customFormat="1" x14ac:dyDescent="0.2">
      <c r="A159661" s="25"/>
      <c r="B159661" s="64"/>
      <c r="C159661" s="80"/>
      <c r="D159661" s="81"/>
      <c r="E159661" s="79"/>
      <c r="F159661" s="78"/>
      <c r="G159661" s="82"/>
      <c r="H159661" s="82"/>
      <c r="I159661" s="11"/>
    </row>
    <row r="159665" spans="1:9" s="4" customFormat="1" x14ac:dyDescent="0.2">
      <c r="A159665" s="25"/>
      <c r="B159665" s="64"/>
      <c r="C159665" s="80"/>
      <c r="D159665" s="81"/>
      <c r="E159665" s="79"/>
      <c r="F159665" s="78"/>
      <c r="G159665" s="82"/>
      <c r="H159665" s="82"/>
      <c r="I159665" s="11"/>
    </row>
    <row r="159669" spans="1:9" s="4" customFormat="1" x14ac:dyDescent="0.2">
      <c r="A159669" s="25"/>
      <c r="B159669" s="64"/>
      <c r="C159669" s="80"/>
      <c r="D159669" s="81"/>
      <c r="E159669" s="79"/>
      <c r="F159669" s="78"/>
      <c r="G159669" s="82"/>
      <c r="H159669" s="82"/>
      <c r="I159669" s="11"/>
    </row>
    <row r="159671" spans="1:9" s="4" customFormat="1" x14ac:dyDescent="0.2">
      <c r="A159671" s="25"/>
      <c r="B159671" s="64"/>
      <c r="C159671" s="80"/>
      <c r="D159671" s="81"/>
      <c r="E159671" s="79"/>
      <c r="F159671" s="78"/>
      <c r="G159671" s="82"/>
      <c r="H159671" s="82"/>
      <c r="I159671" s="11"/>
    </row>
    <row r="159677" spans="1:9" s="4" customFormat="1" x14ac:dyDescent="0.2">
      <c r="A159677" s="25"/>
      <c r="B159677" s="64"/>
      <c r="C159677" s="80"/>
      <c r="D159677" s="81"/>
      <c r="E159677" s="79"/>
      <c r="F159677" s="78"/>
      <c r="G159677" s="82"/>
      <c r="H159677" s="82"/>
      <c r="I159677" s="11"/>
    </row>
    <row r="159681" spans="1:9" s="4" customFormat="1" x14ac:dyDescent="0.2">
      <c r="A159681" s="25"/>
      <c r="B159681" s="64"/>
      <c r="C159681" s="80"/>
      <c r="D159681" s="81"/>
      <c r="E159681" s="79"/>
      <c r="F159681" s="78"/>
      <c r="G159681" s="82"/>
      <c r="H159681" s="82"/>
      <c r="I159681" s="11"/>
    </row>
    <row r="159685" spans="1:9" s="4" customFormat="1" x14ac:dyDescent="0.2">
      <c r="A159685" s="25"/>
      <c r="B159685" s="64"/>
      <c r="C159685" s="80"/>
      <c r="D159685" s="81"/>
      <c r="E159685" s="79"/>
      <c r="F159685" s="78"/>
      <c r="G159685" s="82"/>
      <c r="H159685" s="82"/>
      <c r="I159685" s="11"/>
    </row>
    <row r="159687" spans="1:9" s="4" customFormat="1" x14ac:dyDescent="0.2">
      <c r="A159687" s="25"/>
      <c r="B159687" s="64"/>
      <c r="C159687" s="80"/>
      <c r="D159687" s="81"/>
      <c r="E159687" s="79"/>
      <c r="F159687" s="78"/>
      <c r="G159687" s="82"/>
      <c r="H159687" s="82"/>
      <c r="I159687" s="11"/>
    </row>
    <row r="159693" spans="1:9" s="4" customFormat="1" x14ac:dyDescent="0.2">
      <c r="A159693" s="25"/>
      <c r="B159693" s="64"/>
      <c r="C159693" s="80"/>
      <c r="D159693" s="81"/>
      <c r="E159693" s="79"/>
      <c r="F159693" s="78"/>
      <c r="G159693" s="82"/>
      <c r="H159693" s="82"/>
      <c r="I159693" s="11"/>
    </row>
    <row r="159697" spans="1:9" s="4" customFormat="1" x14ac:dyDescent="0.2">
      <c r="A159697" s="25"/>
      <c r="B159697" s="64"/>
      <c r="C159697" s="80"/>
      <c r="D159697" s="81"/>
      <c r="E159697" s="79"/>
      <c r="F159697" s="78"/>
      <c r="G159697" s="82"/>
      <c r="H159697" s="82"/>
      <c r="I159697" s="11"/>
    </row>
    <row r="159701" spans="1:9" s="4" customFormat="1" x14ac:dyDescent="0.2">
      <c r="A159701" s="25"/>
      <c r="B159701" s="64"/>
      <c r="C159701" s="80"/>
      <c r="D159701" s="81"/>
      <c r="E159701" s="79"/>
      <c r="F159701" s="78"/>
      <c r="G159701" s="82"/>
      <c r="H159701" s="82"/>
      <c r="I159701" s="11"/>
    </row>
    <row r="159703" spans="1:9" s="4" customFormat="1" x14ac:dyDescent="0.2">
      <c r="A159703" s="25"/>
      <c r="B159703" s="64"/>
      <c r="C159703" s="80"/>
      <c r="D159703" s="81"/>
      <c r="E159703" s="79"/>
      <c r="F159703" s="78"/>
      <c r="G159703" s="82"/>
      <c r="H159703" s="82"/>
      <c r="I159703" s="11"/>
    </row>
    <row r="159709" spans="1:9" s="4" customFormat="1" x14ac:dyDescent="0.2">
      <c r="A159709" s="25"/>
      <c r="B159709" s="64"/>
      <c r="C159709" s="80"/>
      <c r="D159709" s="81"/>
      <c r="E159709" s="79"/>
      <c r="F159709" s="78"/>
      <c r="G159709" s="82"/>
      <c r="H159709" s="82"/>
      <c r="I159709" s="11"/>
    </row>
    <row r="159713" spans="1:9" s="4" customFormat="1" x14ac:dyDescent="0.2">
      <c r="A159713" s="25"/>
      <c r="B159713" s="64"/>
      <c r="C159713" s="80"/>
      <c r="D159713" s="81"/>
      <c r="E159713" s="79"/>
      <c r="F159713" s="78"/>
      <c r="G159713" s="82"/>
      <c r="H159713" s="82"/>
      <c r="I159713" s="11"/>
    </row>
    <row r="159717" spans="1:9" s="4" customFormat="1" x14ac:dyDescent="0.2">
      <c r="A159717" s="25"/>
      <c r="B159717" s="64"/>
      <c r="C159717" s="80"/>
      <c r="D159717" s="81"/>
      <c r="E159717" s="79"/>
      <c r="F159717" s="78"/>
      <c r="G159717" s="82"/>
      <c r="H159717" s="82"/>
      <c r="I159717" s="11"/>
    </row>
    <row r="159719" spans="1:9" s="4" customFormat="1" x14ac:dyDescent="0.2">
      <c r="A159719" s="25"/>
      <c r="B159719" s="64"/>
      <c r="C159719" s="80"/>
      <c r="D159719" s="81"/>
      <c r="E159719" s="79"/>
      <c r="F159719" s="78"/>
      <c r="G159719" s="82"/>
      <c r="H159719" s="82"/>
      <c r="I159719" s="11"/>
    </row>
    <row r="159725" spans="1:9" s="4" customFormat="1" x14ac:dyDescent="0.2">
      <c r="A159725" s="25"/>
      <c r="B159725" s="64"/>
      <c r="C159725" s="80"/>
      <c r="D159725" s="81"/>
      <c r="E159725" s="79"/>
      <c r="F159725" s="78"/>
      <c r="G159725" s="82"/>
      <c r="H159725" s="82"/>
      <c r="I159725" s="11"/>
    </row>
    <row r="159729" spans="1:9" s="4" customFormat="1" x14ac:dyDescent="0.2">
      <c r="A159729" s="25"/>
      <c r="B159729" s="64"/>
      <c r="C159729" s="80"/>
      <c r="D159729" s="81"/>
      <c r="E159729" s="79"/>
      <c r="F159729" s="78"/>
      <c r="G159729" s="82"/>
      <c r="H159729" s="82"/>
      <c r="I159729" s="11"/>
    </row>
    <row r="159733" spans="1:9" s="4" customFormat="1" x14ac:dyDescent="0.2">
      <c r="A159733" s="25"/>
      <c r="B159733" s="64"/>
      <c r="C159733" s="80"/>
      <c r="D159733" s="81"/>
      <c r="E159733" s="79"/>
      <c r="F159733" s="78"/>
      <c r="G159733" s="82"/>
      <c r="H159733" s="82"/>
      <c r="I159733" s="11"/>
    </row>
    <row r="159735" spans="1:9" s="4" customFormat="1" x14ac:dyDescent="0.2">
      <c r="A159735" s="25"/>
      <c r="B159735" s="64"/>
      <c r="C159735" s="80"/>
      <c r="D159735" s="81"/>
      <c r="E159735" s="79"/>
      <c r="F159735" s="78"/>
      <c r="G159735" s="82"/>
      <c r="H159735" s="82"/>
      <c r="I159735" s="11"/>
    </row>
    <row r="159741" spans="1:9" s="4" customFormat="1" x14ac:dyDescent="0.2">
      <c r="A159741" s="25"/>
      <c r="B159741" s="64"/>
      <c r="C159741" s="80"/>
      <c r="D159741" s="81"/>
      <c r="E159741" s="79"/>
      <c r="F159741" s="78"/>
      <c r="G159741" s="82"/>
      <c r="H159741" s="82"/>
      <c r="I159741" s="11"/>
    </row>
    <row r="159745" spans="1:9" s="4" customFormat="1" x14ac:dyDescent="0.2">
      <c r="A159745" s="25"/>
      <c r="B159745" s="64"/>
      <c r="C159745" s="80"/>
      <c r="D159745" s="81"/>
      <c r="E159745" s="79"/>
      <c r="F159745" s="78"/>
      <c r="G159745" s="82"/>
      <c r="H159745" s="82"/>
      <c r="I159745" s="11"/>
    </row>
    <row r="159749" spans="1:9" s="4" customFormat="1" x14ac:dyDescent="0.2">
      <c r="A159749" s="25"/>
      <c r="B159749" s="64"/>
      <c r="C159749" s="80"/>
      <c r="D159749" s="81"/>
      <c r="E159749" s="79"/>
      <c r="F159749" s="78"/>
      <c r="G159749" s="82"/>
      <c r="H159749" s="82"/>
      <c r="I159749" s="11"/>
    </row>
    <row r="159751" spans="1:9" s="4" customFormat="1" x14ac:dyDescent="0.2">
      <c r="A159751" s="25"/>
      <c r="B159751" s="64"/>
      <c r="C159751" s="80"/>
      <c r="D159751" s="81"/>
      <c r="E159751" s="79"/>
      <c r="F159751" s="78"/>
      <c r="G159751" s="82"/>
      <c r="H159751" s="82"/>
      <c r="I159751" s="11"/>
    </row>
    <row r="159757" spans="1:9" s="4" customFormat="1" x14ac:dyDescent="0.2">
      <c r="A159757" s="25"/>
      <c r="B159757" s="64"/>
      <c r="C159757" s="80"/>
      <c r="D159757" s="81"/>
      <c r="E159757" s="79"/>
      <c r="F159757" s="78"/>
      <c r="G159757" s="82"/>
      <c r="H159757" s="82"/>
      <c r="I159757" s="11"/>
    </row>
    <row r="159761" spans="1:9" s="4" customFormat="1" x14ac:dyDescent="0.2">
      <c r="A159761" s="25"/>
      <c r="B159761" s="64"/>
      <c r="C159761" s="80"/>
      <c r="D159761" s="81"/>
      <c r="E159761" s="79"/>
      <c r="F159761" s="78"/>
      <c r="G159761" s="82"/>
      <c r="H159761" s="82"/>
      <c r="I159761" s="11"/>
    </row>
    <row r="159765" spans="1:9" s="4" customFormat="1" x14ac:dyDescent="0.2">
      <c r="A159765" s="25"/>
      <c r="B159765" s="64"/>
      <c r="C159765" s="80"/>
      <c r="D159765" s="81"/>
      <c r="E159765" s="79"/>
      <c r="F159765" s="78"/>
      <c r="G159765" s="82"/>
      <c r="H159765" s="82"/>
      <c r="I159765" s="11"/>
    </row>
    <row r="159767" spans="1:9" s="4" customFormat="1" x14ac:dyDescent="0.2">
      <c r="A159767" s="25"/>
      <c r="B159767" s="64"/>
      <c r="C159767" s="80"/>
      <c r="D159767" s="81"/>
      <c r="E159767" s="79"/>
      <c r="F159767" s="78"/>
      <c r="G159767" s="82"/>
      <c r="H159767" s="82"/>
      <c r="I159767" s="11"/>
    </row>
    <row r="159773" spans="1:9" s="4" customFormat="1" x14ac:dyDescent="0.2">
      <c r="A159773" s="25"/>
      <c r="B159773" s="64"/>
      <c r="C159773" s="80"/>
      <c r="D159773" s="81"/>
      <c r="E159773" s="79"/>
      <c r="F159773" s="78"/>
      <c r="G159773" s="82"/>
      <c r="H159773" s="82"/>
      <c r="I159773" s="11"/>
    </row>
    <row r="159777" spans="1:9" s="4" customFormat="1" x14ac:dyDescent="0.2">
      <c r="A159777" s="25"/>
      <c r="B159777" s="64"/>
      <c r="C159777" s="80"/>
      <c r="D159777" s="81"/>
      <c r="E159777" s="79"/>
      <c r="F159777" s="78"/>
      <c r="G159777" s="82"/>
      <c r="H159777" s="82"/>
      <c r="I159777" s="11"/>
    </row>
    <row r="159781" spans="1:9" s="4" customFormat="1" x14ac:dyDescent="0.2">
      <c r="A159781" s="25"/>
      <c r="B159781" s="64"/>
      <c r="C159781" s="80"/>
      <c r="D159781" s="81"/>
      <c r="E159781" s="79"/>
      <c r="F159781" s="78"/>
      <c r="G159781" s="82"/>
      <c r="H159781" s="82"/>
      <c r="I159781" s="11"/>
    </row>
    <row r="159783" spans="1:9" s="4" customFormat="1" x14ac:dyDescent="0.2">
      <c r="A159783" s="25"/>
      <c r="B159783" s="64"/>
      <c r="C159783" s="80"/>
      <c r="D159783" s="81"/>
      <c r="E159783" s="79"/>
      <c r="F159783" s="78"/>
      <c r="G159783" s="82"/>
      <c r="H159783" s="82"/>
      <c r="I159783" s="11"/>
    </row>
    <row r="159789" spans="1:9" s="4" customFormat="1" x14ac:dyDescent="0.2">
      <c r="A159789" s="25"/>
      <c r="B159789" s="64"/>
      <c r="C159789" s="80"/>
      <c r="D159789" s="81"/>
      <c r="E159789" s="79"/>
      <c r="F159789" s="78"/>
      <c r="G159789" s="82"/>
      <c r="H159789" s="82"/>
      <c r="I159789" s="11"/>
    </row>
    <row r="159793" spans="1:9" s="4" customFormat="1" x14ac:dyDescent="0.2">
      <c r="A159793" s="25"/>
      <c r="B159793" s="64"/>
      <c r="C159793" s="80"/>
      <c r="D159793" s="81"/>
      <c r="E159793" s="79"/>
      <c r="F159793" s="78"/>
      <c r="G159793" s="82"/>
      <c r="H159793" s="82"/>
      <c r="I159793" s="11"/>
    </row>
    <row r="159797" spans="1:9" s="4" customFormat="1" x14ac:dyDescent="0.2">
      <c r="A159797" s="25"/>
      <c r="B159797" s="64"/>
      <c r="C159797" s="80"/>
      <c r="D159797" s="81"/>
      <c r="E159797" s="79"/>
      <c r="F159797" s="78"/>
      <c r="G159797" s="82"/>
      <c r="H159797" s="82"/>
      <c r="I159797" s="11"/>
    </row>
    <row r="159799" spans="1:9" s="4" customFormat="1" x14ac:dyDescent="0.2">
      <c r="A159799" s="25"/>
      <c r="B159799" s="64"/>
      <c r="C159799" s="80"/>
      <c r="D159799" s="81"/>
      <c r="E159799" s="79"/>
      <c r="F159799" s="78"/>
      <c r="G159799" s="82"/>
      <c r="H159799" s="82"/>
      <c r="I159799" s="11"/>
    </row>
    <row r="159805" spans="1:9" s="4" customFormat="1" x14ac:dyDescent="0.2">
      <c r="A159805" s="25"/>
      <c r="B159805" s="64"/>
      <c r="C159805" s="80"/>
      <c r="D159805" s="81"/>
      <c r="E159805" s="79"/>
      <c r="F159805" s="78"/>
      <c r="G159805" s="82"/>
      <c r="H159805" s="82"/>
      <c r="I159805" s="11"/>
    </row>
    <row r="159809" spans="1:9" s="4" customFormat="1" x14ac:dyDescent="0.2">
      <c r="A159809" s="25"/>
      <c r="B159809" s="64"/>
      <c r="C159809" s="80"/>
      <c r="D159809" s="81"/>
      <c r="E159809" s="79"/>
      <c r="F159809" s="78"/>
      <c r="G159809" s="82"/>
      <c r="H159809" s="82"/>
      <c r="I159809" s="11"/>
    </row>
    <row r="159813" spans="1:9" s="4" customFormat="1" x14ac:dyDescent="0.2">
      <c r="A159813" s="25"/>
      <c r="B159813" s="64"/>
      <c r="C159813" s="80"/>
      <c r="D159813" s="81"/>
      <c r="E159813" s="79"/>
      <c r="F159813" s="78"/>
      <c r="G159813" s="82"/>
      <c r="H159813" s="82"/>
      <c r="I159813" s="11"/>
    </row>
    <row r="159815" spans="1:9" s="4" customFormat="1" x14ac:dyDescent="0.2">
      <c r="A159815" s="25"/>
      <c r="B159815" s="64"/>
      <c r="C159815" s="80"/>
      <c r="D159815" s="81"/>
      <c r="E159815" s="79"/>
      <c r="F159815" s="78"/>
      <c r="G159815" s="82"/>
      <c r="H159815" s="82"/>
      <c r="I159815" s="11"/>
    </row>
    <row r="159821" spans="1:9" s="4" customFormat="1" x14ac:dyDescent="0.2">
      <c r="A159821" s="25"/>
      <c r="B159821" s="64"/>
      <c r="C159821" s="80"/>
      <c r="D159821" s="81"/>
      <c r="E159821" s="79"/>
      <c r="F159821" s="78"/>
      <c r="G159821" s="82"/>
      <c r="H159821" s="82"/>
      <c r="I159821" s="11"/>
    </row>
    <row r="159825" spans="1:9" s="4" customFormat="1" x14ac:dyDescent="0.2">
      <c r="A159825" s="25"/>
      <c r="B159825" s="64"/>
      <c r="C159825" s="80"/>
      <c r="D159825" s="81"/>
      <c r="E159825" s="79"/>
      <c r="F159825" s="78"/>
      <c r="G159825" s="82"/>
      <c r="H159825" s="82"/>
      <c r="I159825" s="11"/>
    </row>
    <row r="159829" spans="1:9" s="4" customFormat="1" x14ac:dyDescent="0.2">
      <c r="A159829" s="25"/>
      <c r="B159829" s="64"/>
      <c r="C159829" s="80"/>
      <c r="D159829" s="81"/>
      <c r="E159829" s="79"/>
      <c r="F159829" s="78"/>
      <c r="G159829" s="82"/>
      <c r="H159829" s="82"/>
      <c r="I159829" s="11"/>
    </row>
    <row r="159831" spans="1:9" s="4" customFormat="1" x14ac:dyDescent="0.2">
      <c r="A159831" s="25"/>
      <c r="B159831" s="64"/>
      <c r="C159831" s="80"/>
      <c r="D159831" s="81"/>
      <c r="E159831" s="79"/>
      <c r="F159831" s="78"/>
      <c r="G159831" s="82"/>
      <c r="H159831" s="82"/>
      <c r="I159831" s="11"/>
    </row>
    <row r="159837" spans="1:9" s="4" customFormat="1" x14ac:dyDescent="0.2">
      <c r="A159837" s="25"/>
      <c r="B159837" s="64"/>
      <c r="C159837" s="80"/>
      <c r="D159837" s="81"/>
      <c r="E159837" s="79"/>
      <c r="F159837" s="78"/>
      <c r="G159837" s="82"/>
      <c r="H159837" s="82"/>
      <c r="I159837" s="11"/>
    </row>
    <row r="159841" spans="1:9" s="4" customFormat="1" x14ac:dyDescent="0.2">
      <c r="A159841" s="25"/>
      <c r="B159841" s="64"/>
      <c r="C159841" s="80"/>
      <c r="D159841" s="81"/>
      <c r="E159841" s="79"/>
      <c r="F159841" s="78"/>
      <c r="G159841" s="82"/>
      <c r="H159841" s="82"/>
      <c r="I159841" s="11"/>
    </row>
    <row r="159845" spans="1:9" s="4" customFormat="1" x14ac:dyDescent="0.2">
      <c r="A159845" s="25"/>
      <c r="B159845" s="64"/>
      <c r="C159845" s="80"/>
      <c r="D159845" s="81"/>
      <c r="E159845" s="79"/>
      <c r="F159845" s="78"/>
      <c r="G159845" s="82"/>
      <c r="H159845" s="82"/>
      <c r="I159845" s="11"/>
    </row>
    <row r="159847" spans="1:9" s="4" customFormat="1" x14ac:dyDescent="0.2">
      <c r="A159847" s="25"/>
      <c r="B159847" s="64"/>
      <c r="C159847" s="80"/>
      <c r="D159847" s="81"/>
      <c r="E159847" s="79"/>
      <c r="F159847" s="78"/>
      <c r="G159847" s="82"/>
      <c r="H159847" s="82"/>
      <c r="I159847" s="11"/>
    </row>
    <row r="159853" spans="1:9" s="4" customFormat="1" x14ac:dyDescent="0.2">
      <c r="A159853" s="25"/>
      <c r="B159853" s="64"/>
      <c r="C159853" s="80"/>
      <c r="D159853" s="81"/>
      <c r="E159853" s="79"/>
      <c r="F159853" s="78"/>
      <c r="G159853" s="82"/>
      <c r="H159853" s="82"/>
      <c r="I159853" s="11"/>
    </row>
    <row r="159857" spans="1:9" s="4" customFormat="1" x14ac:dyDescent="0.2">
      <c r="A159857" s="25"/>
      <c r="B159857" s="64"/>
      <c r="C159857" s="80"/>
      <c r="D159857" s="81"/>
      <c r="E159857" s="79"/>
      <c r="F159857" s="78"/>
      <c r="G159857" s="82"/>
      <c r="H159857" s="82"/>
      <c r="I159857" s="11"/>
    </row>
    <row r="159861" spans="1:9" s="4" customFormat="1" x14ac:dyDescent="0.2">
      <c r="A159861" s="25"/>
      <c r="B159861" s="64"/>
      <c r="C159861" s="80"/>
      <c r="D159861" s="81"/>
      <c r="E159861" s="79"/>
      <c r="F159861" s="78"/>
      <c r="G159861" s="82"/>
      <c r="H159861" s="82"/>
      <c r="I159861" s="11"/>
    </row>
    <row r="159863" spans="1:9" s="4" customFormat="1" x14ac:dyDescent="0.2">
      <c r="A159863" s="25"/>
      <c r="B159863" s="64"/>
      <c r="C159863" s="80"/>
      <c r="D159863" s="81"/>
      <c r="E159863" s="79"/>
      <c r="F159863" s="78"/>
      <c r="G159863" s="82"/>
      <c r="H159863" s="82"/>
      <c r="I159863" s="11"/>
    </row>
    <row r="159869" spans="1:9" s="4" customFormat="1" x14ac:dyDescent="0.2">
      <c r="A159869" s="25"/>
      <c r="B159869" s="64"/>
      <c r="C159869" s="80"/>
      <c r="D159869" s="81"/>
      <c r="E159869" s="79"/>
      <c r="F159869" s="78"/>
      <c r="G159869" s="82"/>
      <c r="H159869" s="82"/>
      <c r="I159869" s="11"/>
    </row>
    <row r="159873" spans="1:9" s="4" customFormat="1" x14ac:dyDescent="0.2">
      <c r="A159873" s="25"/>
      <c r="B159873" s="64"/>
      <c r="C159873" s="80"/>
      <c r="D159873" s="81"/>
      <c r="E159873" s="79"/>
      <c r="F159873" s="78"/>
      <c r="G159873" s="82"/>
      <c r="H159873" s="82"/>
      <c r="I159873" s="11"/>
    </row>
    <row r="159877" spans="1:9" s="4" customFormat="1" x14ac:dyDescent="0.2">
      <c r="A159877" s="25"/>
      <c r="B159877" s="64"/>
      <c r="C159877" s="80"/>
      <c r="D159877" s="81"/>
      <c r="E159877" s="79"/>
      <c r="F159877" s="78"/>
      <c r="G159877" s="82"/>
      <c r="H159877" s="82"/>
      <c r="I159877" s="11"/>
    </row>
    <row r="159879" spans="1:9" s="4" customFormat="1" x14ac:dyDescent="0.2">
      <c r="A159879" s="25"/>
      <c r="B159879" s="64"/>
      <c r="C159879" s="80"/>
      <c r="D159879" s="81"/>
      <c r="E159879" s="79"/>
      <c r="F159879" s="78"/>
      <c r="G159879" s="82"/>
      <c r="H159879" s="82"/>
      <c r="I159879" s="11"/>
    </row>
    <row r="159885" spans="1:9" s="4" customFormat="1" x14ac:dyDescent="0.2">
      <c r="A159885" s="25"/>
      <c r="B159885" s="64"/>
      <c r="C159885" s="80"/>
      <c r="D159885" s="81"/>
      <c r="E159885" s="79"/>
      <c r="F159885" s="78"/>
      <c r="G159885" s="82"/>
      <c r="H159885" s="82"/>
      <c r="I159885" s="11"/>
    </row>
    <row r="159889" spans="1:9" s="4" customFormat="1" x14ac:dyDescent="0.2">
      <c r="A159889" s="25"/>
      <c r="B159889" s="64"/>
      <c r="C159889" s="80"/>
      <c r="D159889" s="81"/>
      <c r="E159889" s="79"/>
      <c r="F159889" s="78"/>
      <c r="G159889" s="82"/>
      <c r="H159889" s="82"/>
      <c r="I159889" s="11"/>
    </row>
    <row r="159893" spans="1:9" s="4" customFormat="1" x14ac:dyDescent="0.2">
      <c r="A159893" s="25"/>
      <c r="B159893" s="64"/>
      <c r="C159893" s="80"/>
      <c r="D159893" s="81"/>
      <c r="E159893" s="79"/>
      <c r="F159893" s="78"/>
      <c r="G159893" s="82"/>
      <c r="H159893" s="82"/>
      <c r="I159893" s="11"/>
    </row>
    <row r="159895" spans="1:9" s="4" customFormat="1" x14ac:dyDescent="0.2">
      <c r="A159895" s="25"/>
      <c r="B159895" s="64"/>
      <c r="C159895" s="80"/>
      <c r="D159895" s="81"/>
      <c r="E159895" s="79"/>
      <c r="F159895" s="78"/>
      <c r="G159895" s="82"/>
      <c r="H159895" s="82"/>
      <c r="I159895" s="11"/>
    </row>
    <row r="159901" spans="1:9" s="4" customFormat="1" x14ac:dyDescent="0.2">
      <c r="A159901" s="25"/>
      <c r="B159901" s="64"/>
      <c r="C159901" s="80"/>
      <c r="D159901" s="81"/>
      <c r="E159901" s="79"/>
      <c r="F159901" s="78"/>
      <c r="G159901" s="82"/>
      <c r="H159901" s="82"/>
      <c r="I159901" s="11"/>
    </row>
    <row r="159905" spans="1:9" s="4" customFormat="1" x14ac:dyDescent="0.2">
      <c r="A159905" s="25"/>
      <c r="B159905" s="64"/>
      <c r="C159905" s="80"/>
      <c r="D159905" s="81"/>
      <c r="E159905" s="79"/>
      <c r="F159905" s="78"/>
      <c r="G159905" s="82"/>
      <c r="H159905" s="82"/>
      <c r="I159905" s="11"/>
    </row>
    <row r="159909" spans="1:9" s="4" customFormat="1" x14ac:dyDescent="0.2">
      <c r="A159909" s="25"/>
      <c r="B159909" s="64"/>
      <c r="C159909" s="80"/>
      <c r="D159909" s="81"/>
      <c r="E159909" s="79"/>
      <c r="F159909" s="78"/>
      <c r="G159909" s="82"/>
      <c r="H159909" s="82"/>
      <c r="I159909" s="11"/>
    </row>
    <row r="159911" spans="1:9" s="4" customFormat="1" x14ac:dyDescent="0.2">
      <c r="A159911" s="25"/>
      <c r="B159911" s="64"/>
      <c r="C159911" s="80"/>
      <c r="D159911" s="81"/>
      <c r="E159911" s="79"/>
      <c r="F159911" s="78"/>
      <c r="G159911" s="82"/>
      <c r="H159911" s="82"/>
      <c r="I159911" s="11"/>
    </row>
    <row r="159917" spans="1:9" s="4" customFormat="1" x14ac:dyDescent="0.2">
      <c r="A159917" s="25"/>
      <c r="B159917" s="64"/>
      <c r="C159917" s="80"/>
      <c r="D159917" s="81"/>
      <c r="E159917" s="79"/>
      <c r="F159917" s="78"/>
      <c r="G159917" s="82"/>
      <c r="H159917" s="82"/>
      <c r="I159917" s="11"/>
    </row>
    <row r="159921" spans="1:9" s="4" customFormat="1" x14ac:dyDescent="0.2">
      <c r="A159921" s="25"/>
      <c r="B159921" s="64"/>
      <c r="C159921" s="80"/>
      <c r="D159921" s="81"/>
      <c r="E159921" s="79"/>
      <c r="F159921" s="78"/>
      <c r="G159921" s="82"/>
      <c r="H159921" s="82"/>
      <c r="I159921" s="11"/>
    </row>
    <row r="159925" spans="1:9" s="4" customFormat="1" x14ac:dyDescent="0.2">
      <c r="A159925" s="25"/>
      <c r="B159925" s="64"/>
      <c r="C159925" s="80"/>
      <c r="D159925" s="81"/>
      <c r="E159925" s="79"/>
      <c r="F159925" s="78"/>
      <c r="G159925" s="82"/>
      <c r="H159925" s="82"/>
      <c r="I159925" s="11"/>
    </row>
    <row r="159927" spans="1:9" s="4" customFormat="1" x14ac:dyDescent="0.2">
      <c r="A159927" s="25"/>
      <c r="B159927" s="64"/>
      <c r="C159927" s="80"/>
      <c r="D159927" s="81"/>
      <c r="E159927" s="79"/>
      <c r="F159927" s="78"/>
      <c r="G159927" s="82"/>
      <c r="H159927" s="82"/>
      <c r="I159927" s="11"/>
    </row>
    <row r="159933" spans="1:9" s="4" customFormat="1" x14ac:dyDescent="0.2">
      <c r="A159933" s="25"/>
      <c r="B159933" s="64"/>
      <c r="C159933" s="80"/>
      <c r="D159933" s="81"/>
      <c r="E159933" s="79"/>
      <c r="F159933" s="78"/>
      <c r="G159933" s="82"/>
      <c r="H159933" s="82"/>
      <c r="I159933" s="11"/>
    </row>
    <row r="159937" spans="1:9" s="4" customFormat="1" x14ac:dyDescent="0.2">
      <c r="A159937" s="25"/>
      <c r="B159937" s="64"/>
      <c r="C159937" s="80"/>
      <c r="D159937" s="81"/>
      <c r="E159937" s="79"/>
      <c r="F159937" s="78"/>
      <c r="G159937" s="82"/>
      <c r="H159937" s="82"/>
      <c r="I159937" s="11"/>
    </row>
    <row r="159941" spans="1:9" s="4" customFormat="1" x14ac:dyDescent="0.2">
      <c r="A159941" s="25"/>
      <c r="B159941" s="64"/>
      <c r="C159941" s="80"/>
      <c r="D159941" s="81"/>
      <c r="E159941" s="79"/>
      <c r="F159941" s="78"/>
      <c r="G159941" s="82"/>
      <c r="H159941" s="82"/>
      <c r="I159941" s="11"/>
    </row>
    <row r="159943" spans="1:9" s="4" customFormat="1" x14ac:dyDescent="0.2">
      <c r="A159943" s="25"/>
      <c r="B159943" s="64"/>
      <c r="C159943" s="80"/>
      <c r="D159943" s="81"/>
      <c r="E159943" s="79"/>
      <c r="F159943" s="78"/>
      <c r="G159943" s="82"/>
      <c r="H159943" s="82"/>
      <c r="I159943" s="11"/>
    </row>
    <row r="159949" spans="1:9" s="4" customFormat="1" x14ac:dyDescent="0.2">
      <c r="A159949" s="25"/>
      <c r="B159949" s="64"/>
      <c r="C159949" s="80"/>
      <c r="D159949" s="81"/>
      <c r="E159949" s="79"/>
      <c r="F159949" s="78"/>
      <c r="G159949" s="82"/>
      <c r="H159949" s="82"/>
      <c r="I159949" s="11"/>
    </row>
    <row r="159953" spans="1:9" s="4" customFormat="1" x14ac:dyDescent="0.2">
      <c r="A159953" s="25"/>
      <c r="B159953" s="64"/>
      <c r="C159953" s="80"/>
      <c r="D159953" s="81"/>
      <c r="E159953" s="79"/>
      <c r="F159953" s="78"/>
      <c r="G159953" s="82"/>
      <c r="H159953" s="82"/>
      <c r="I159953" s="11"/>
    </row>
    <row r="159957" spans="1:9" s="4" customFormat="1" x14ac:dyDescent="0.2">
      <c r="A159957" s="25"/>
      <c r="B159957" s="64"/>
      <c r="C159957" s="80"/>
      <c r="D159957" s="81"/>
      <c r="E159957" s="79"/>
      <c r="F159957" s="78"/>
      <c r="G159957" s="82"/>
      <c r="H159957" s="82"/>
      <c r="I159957" s="11"/>
    </row>
    <row r="159959" spans="1:9" s="4" customFormat="1" x14ac:dyDescent="0.2">
      <c r="A159959" s="25"/>
      <c r="B159959" s="64"/>
      <c r="C159959" s="80"/>
      <c r="D159959" s="81"/>
      <c r="E159959" s="79"/>
      <c r="F159959" s="78"/>
      <c r="G159959" s="82"/>
      <c r="H159959" s="82"/>
      <c r="I159959" s="11"/>
    </row>
    <row r="159965" spans="1:9" s="4" customFormat="1" x14ac:dyDescent="0.2">
      <c r="A159965" s="25"/>
      <c r="B159965" s="64"/>
      <c r="C159965" s="80"/>
      <c r="D159965" s="81"/>
      <c r="E159965" s="79"/>
      <c r="F159965" s="78"/>
      <c r="G159965" s="82"/>
      <c r="H159965" s="82"/>
      <c r="I159965" s="11"/>
    </row>
    <row r="159969" spans="1:9" s="4" customFormat="1" x14ac:dyDescent="0.2">
      <c r="A159969" s="25"/>
      <c r="B159969" s="64"/>
      <c r="C159969" s="80"/>
      <c r="D159969" s="81"/>
      <c r="E159969" s="79"/>
      <c r="F159969" s="78"/>
      <c r="G159969" s="82"/>
      <c r="H159969" s="82"/>
      <c r="I159969" s="11"/>
    </row>
    <row r="159973" spans="1:9" s="4" customFormat="1" x14ac:dyDescent="0.2">
      <c r="A159973" s="25"/>
      <c r="B159973" s="64"/>
      <c r="C159973" s="80"/>
      <c r="D159973" s="81"/>
      <c r="E159973" s="79"/>
      <c r="F159973" s="78"/>
      <c r="G159973" s="82"/>
      <c r="H159973" s="82"/>
      <c r="I159973" s="11"/>
    </row>
    <row r="159975" spans="1:9" s="4" customFormat="1" x14ac:dyDescent="0.2">
      <c r="A159975" s="25"/>
      <c r="B159975" s="64"/>
      <c r="C159975" s="80"/>
      <c r="D159975" s="81"/>
      <c r="E159975" s="79"/>
      <c r="F159975" s="78"/>
      <c r="G159975" s="82"/>
      <c r="H159975" s="82"/>
      <c r="I159975" s="11"/>
    </row>
    <row r="159981" spans="1:9" s="4" customFormat="1" x14ac:dyDescent="0.2">
      <c r="A159981" s="25"/>
      <c r="B159981" s="64"/>
      <c r="C159981" s="80"/>
      <c r="D159981" s="81"/>
      <c r="E159981" s="79"/>
      <c r="F159981" s="78"/>
      <c r="G159981" s="82"/>
      <c r="H159981" s="82"/>
      <c r="I159981" s="11"/>
    </row>
    <row r="159985" spans="1:9" s="4" customFormat="1" x14ac:dyDescent="0.2">
      <c r="A159985" s="25"/>
      <c r="B159985" s="64"/>
      <c r="C159985" s="80"/>
      <c r="D159985" s="81"/>
      <c r="E159985" s="79"/>
      <c r="F159985" s="78"/>
      <c r="G159985" s="82"/>
      <c r="H159985" s="82"/>
      <c r="I159985" s="11"/>
    </row>
    <row r="159989" spans="1:9" s="4" customFormat="1" x14ac:dyDescent="0.2">
      <c r="A159989" s="25"/>
      <c r="B159989" s="64"/>
      <c r="C159989" s="80"/>
      <c r="D159989" s="81"/>
      <c r="E159989" s="79"/>
      <c r="F159989" s="78"/>
      <c r="G159989" s="82"/>
      <c r="H159989" s="82"/>
      <c r="I159989" s="11"/>
    </row>
    <row r="159991" spans="1:9" s="4" customFormat="1" x14ac:dyDescent="0.2">
      <c r="A159991" s="25"/>
      <c r="B159991" s="64"/>
      <c r="C159991" s="80"/>
      <c r="D159991" s="81"/>
      <c r="E159991" s="79"/>
      <c r="F159991" s="78"/>
      <c r="G159991" s="82"/>
      <c r="H159991" s="82"/>
      <c r="I159991" s="11"/>
    </row>
    <row r="159997" spans="1:9" s="4" customFormat="1" x14ac:dyDescent="0.2">
      <c r="A159997" s="25"/>
      <c r="B159997" s="64"/>
      <c r="C159997" s="80"/>
      <c r="D159997" s="81"/>
      <c r="E159997" s="79"/>
      <c r="F159997" s="78"/>
      <c r="G159997" s="82"/>
      <c r="H159997" s="82"/>
      <c r="I159997" s="11"/>
    </row>
    <row r="160001" spans="1:9" s="4" customFormat="1" x14ac:dyDescent="0.2">
      <c r="A160001" s="25"/>
      <c r="B160001" s="64"/>
      <c r="C160001" s="80"/>
      <c r="D160001" s="81"/>
      <c r="E160001" s="79"/>
      <c r="F160001" s="78"/>
      <c r="G160001" s="82"/>
      <c r="H160001" s="82"/>
      <c r="I160001" s="11"/>
    </row>
    <row r="160005" spans="1:9" s="4" customFormat="1" x14ac:dyDescent="0.2">
      <c r="A160005" s="25"/>
      <c r="B160005" s="64"/>
      <c r="C160005" s="80"/>
      <c r="D160005" s="81"/>
      <c r="E160005" s="79"/>
      <c r="F160005" s="78"/>
      <c r="G160005" s="82"/>
      <c r="H160005" s="82"/>
      <c r="I160005" s="11"/>
    </row>
    <row r="160007" spans="1:9" s="4" customFormat="1" x14ac:dyDescent="0.2">
      <c r="A160007" s="25"/>
      <c r="B160007" s="64"/>
      <c r="C160007" s="80"/>
      <c r="D160007" s="81"/>
      <c r="E160007" s="79"/>
      <c r="F160007" s="78"/>
      <c r="G160007" s="82"/>
      <c r="H160007" s="82"/>
      <c r="I160007" s="11"/>
    </row>
    <row r="160013" spans="1:9" s="4" customFormat="1" x14ac:dyDescent="0.2">
      <c r="A160013" s="25"/>
      <c r="B160013" s="64"/>
      <c r="C160013" s="80"/>
      <c r="D160013" s="81"/>
      <c r="E160013" s="79"/>
      <c r="F160013" s="78"/>
      <c r="G160013" s="82"/>
      <c r="H160013" s="82"/>
      <c r="I160013" s="11"/>
    </row>
    <row r="160017" spans="1:9" s="4" customFormat="1" x14ac:dyDescent="0.2">
      <c r="A160017" s="25"/>
      <c r="B160017" s="64"/>
      <c r="C160017" s="80"/>
      <c r="D160017" s="81"/>
      <c r="E160017" s="79"/>
      <c r="F160017" s="78"/>
      <c r="G160017" s="82"/>
      <c r="H160017" s="82"/>
      <c r="I160017" s="11"/>
    </row>
    <row r="160021" spans="1:9" s="4" customFormat="1" x14ac:dyDescent="0.2">
      <c r="A160021" s="25"/>
      <c r="B160021" s="64"/>
      <c r="C160021" s="80"/>
      <c r="D160021" s="81"/>
      <c r="E160021" s="79"/>
      <c r="F160021" s="78"/>
      <c r="G160021" s="82"/>
      <c r="H160021" s="82"/>
      <c r="I160021" s="11"/>
    </row>
    <row r="160023" spans="1:9" s="4" customFormat="1" x14ac:dyDescent="0.2">
      <c r="A160023" s="25"/>
      <c r="B160023" s="64"/>
      <c r="C160023" s="80"/>
      <c r="D160023" s="81"/>
      <c r="E160023" s="79"/>
      <c r="F160023" s="78"/>
      <c r="G160023" s="82"/>
      <c r="H160023" s="82"/>
      <c r="I160023" s="11"/>
    </row>
    <row r="160029" spans="1:9" s="4" customFormat="1" x14ac:dyDescent="0.2">
      <c r="A160029" s="25"/>
      <c r="B160029" s="64"/>
      <c r="C160029" s="80"/>
      <c r="D160029" s="81"/>
      <c r="E160029" s="79"/>
      <c r="F160029" s="78"/>
      <c r="G160029" s="82"/>
      <c r="H160029" s="82"/>
      <c r="I160029" s="11"/>
    </row>
    <row r="160033" spans="1:9" s="4" customFormat="1" x14ac:dyDescent="0.2">
      <c r="A160033" s="25"/>
      <c r="B160033" s="64"/>
      <c r="C160033" s="80"/>
      <c r="D160033" s="81"/>
      <c r="E160033" s="79"/>
      <c r="F160033" s="78"/>
      <c r="G160033" s="82"/>
      <c r="H160033" s="82"/>
      <c r="I160033" s="11"/>
    </row>
    <row r="160037" spans="1:9" s="4" customFormat="1" x14ac:dyDescent="0.2">
      <c r="A160037" s="25"/>
      <c r="B160037" s="64"/>
      <c r="C160037" s="80"/>
      <c r="D160037" s="81"/>
      <c r="E160037" s="79"/>
      <c r="F160037" s="78"/>
      <c r="G160037" s="82"/>
      <c r="H160037" s="82"/>
      <c r="I160037" s="11"/>
    </row>
    <row r="160039" spans="1:9" s="4" customFormat="1" x14ac:dyDescent="0.2">
      <c r="A160039" s="25"/>
      <c r="B160039" s="64"/>
      <c r="C160039" s="80"/>
      <c r="D160039" s="81"/>
      <c r="E160039" s="79"/>
      <c r="F160039" s="78"/>
      <c r="G160039" s="82"/>
      <c r="H160039" s="82"/>
      <c r="I160039" s="11"/>
    </row>
    <row r="160045" spans="1:9" s="4" customFormat="1" x14ac:dyDescent="0.2">
      <c r="A160045" s="25"/>
      <c r="B160045" s="64"/>
      <c r="C160045" s="80"/>
      <c r="D160045" s="81"/>
      <c r="E160045" s="79"/>
      <c r="F160045" s="78"/>
      <c r="G160045" s="82"/>
      <c r="H160045" s="82"/>
      <c r="I160045" s="11"/>
    </row>
    <row r="160049" spans="1:9" s="4" customFormat="1" x14ac:dyDescent="0.2">
      <c r="A160049" s="25"/>
      <c r="B160049" s="64"/>
      <c r="C160049" s="80"/>
      <c r="D160049" s="81"/>
      <c r="E160049" s="79"/>
      <c r="F160049" s="78"/>
      <c r="G160049" s="82"/>
      <c r="H160049" s="82"/>
      <c r="I160049" s="11"/>
    </row>
    <row r="160053" spans="1:9" s="4" customFormat="1" x14ac:dyDescent="0.2">
      <c r="A160053" s="25"/>
      <c r="B160053" s="64"/>
      <c r="C160053" s="80"/>
      <c r="D160053" s="81"/>
      <c r="E160053" s="79"/>
      <c r="F160053" s="78"/>
      <c r="G160053" s="82"/>
      <c r="H160053" s="82"/>
      <c r="I160053" s="11"/>
    </row>
    <row r="160055" spans="1:9" s="4" customFormat="1" x14ac:dyDescent="0.2">
      <c r="A160055" s="25"/>
      <c r="B160055" s="64"/>
      <c r="C160055" s="80"/>
      <c r="D160055" s="81"/>
      <c r="E160055" s="79"/>
      <c r="F160055" s="78"/>
      <c r="G160055" s="82"/>
      <c r="H160055" s="82"/>
      <c r="I160055" s="11"/>
    </row>
    <row r="160061" spans="1:9" s="4" customFormat="1" x14ac:dyDescent="0.2">
      <c r="A160061" s="25"/>
      <c r="B160061" s="64"/>
      <c r="C160061" s="80"/>
      <c r="D160061" s="81"/>
      <c r="E160061" s="79"/>
      <c r="F160061" s="78"/>
      <c r="G160061" s="82"/>
      <c r="H160061" s="82"/>
      <c r="I160061" s="11"/>
    </row>
    <row r="160065" spans="1:9" s="4" customFormat="1" x14ac:dyDescent="0.2">
      <c r="A160065" s="25"/>
      <c r="B160065" s="64"/>
      <c r="C160065" s="80"/>
      <c r="D160065" s="81"/>
      <c r="E160065" s="79"/>
      <c r="F160065" s="78"/>
      <c r="G160065" s="82"/>
      <c r="H160065" s="82"/>
      <c r="I160065" s="11"/>
    </row>
    <row r="160069" spans="1:9" s="4" customFormat="1" x14ac:dyDescent="0.2">
      <c r="A160069" s="25"/>
      <c r="B160069" s="64"/>
      <c r="C160069" s="80"/>
      <c r="D160069" s="81"/>
      <c r="E160069" s="79"/>
      <c r="F160069" s="78"/>
      <c r="G160069" s="82"/>
      <c r="H160069" s="82"/>
      <c r="I160069" s="11"/>
    </row>
    <row r="160071" spans="1:9" s="4" customFormat="1" x14ac:dyDescent="0.2">
      <c r="A160071" s="25"/>
      <c r="B160071" s="64"/>
      <c r="C160071" s="80"/>
      <c r="D160071" s="81"/>
      <c r="E160071" s="79"/>
      <c r="F160071" s="78"/>
      <c r="G160071" s="82"/>
      <c r="H160071" s="82"/>
      <c r="I160071" s="11"/>
    </row>
    <row r="160077" spans="1:9" s="4" customFormat="1" x14ac:dyDescent="0.2">
      <c r="A160077" s="25"/>
      <c r="B160077" s="64"/>
      <c r="C160077" s="80"/>
      <c r="D160077" s="81"/>
      <c r="E160077" s="79"/>
      <c r="F160077" s="78"/>
      <c r="G160077" s="82"/>
      <c r="H160077" s="82"/>
      <c r="I160077" s="11"/>
    </row>
    <row r="160081" spans="1:9" s="4" customFormat="1" x14ac:dyDescent="0.2">
      <c r="A160081" s="25"/>
      <c r="B160081" s="64"/>
      <c r="C160081" s="80"/>
      <c r="D160081" s="81"/>
      <c r="E160081" s="79"/>
      <c r="F160081" s="78"/>
      <c r="G160081" s="82"/>
      <c r="H160081" s="82"/>
      <c r="I160081" s="11"/>
    </row>
    <row r="160085" spans="1:9" s="4" customFormat="1" x14ac:dyDescent="0.2">
      <c r="A160085" s="25"/>
      <c r="B160085" s="64"/>
      <c r="C160085" s="80"/>
      <c r="D160085" s="81"/>
      <c r="E160085" s="79"/>
      <c r="F160085" s="78"/>
      <c r="G160085" s="82"/>
      <c r="H160085" s="82"/>
      <c r="I160085" s="11"/>
    </row>
    <row r="160087" spans="1:9" s="4" customFormat="1" x14ac:dyDescent="0.2">
      <c r="A160087" s="25"/>
      <c r="B160087" s="64"/>
      <c r="C160087" s="80"/>
      <c r="D160087" s="81"/>
      <c r="E160087" s="79"/>
      <c r="F160087" s="78"/>
      <c r="G160087" s="82"/>
      <c r="H160087" s="82"/>
      <c r="I160087" s="11"/>
    </row>
    <row r="160093" spans="1:9" s="4" customFormat="1" x14ac:dyDescent="0.2">
      <c r="A160093" s="25"/>
      <c r="B160093" s="64"/>
      <c r="C160093" s="80"/>
      <c r="D160093" s="81"/>
      <c r="E160093" s="79"/>
      <c r="F160093" s="78"/>
      <c r="G160093" s="82"/>
      <c r="H160093" s="82"/>
      <c r="I160093" s="11"/>
    </row>
    <row r="160097" spans="1:9" s="4" customFormat="1" x14ac:dyDescent="0.2">
      <c r="A160097" s="25"/>
      <c r="B160097" s="64"/>
      <c r="C160097" s="80"/>
      <c r="D160097" s="81"/>
      <c r="E160097" s="79"/>
      <c r="F160097" s="78"/>
      <c r="G160097" s="82"/>
      <c r="H160097" s="82"/>
      <c r="I160097" s="11"/>
    </row>
    <row r="160101" spans="1:9" s="4" customFormat="1" x14ac:dyDescent="0.2">
      <c r="A160101" s="25"/>
      <c r="B160101" s="64"/>
      <c r="C160101" s="80"/>
      <c r="D160101" s="81"/>
      <c r="E160101" s="79"/>
      <c r="F160101" s="78"/>
      <c r="G160101" s="82"/>
      <c r="H160101" s="82"/>
      <c r="I160101" s="11"/>
    </row>
    <row r="160103" spans="1:9" s="4" customFormat="1" x14ac:dyDescent="0.2">
      <c r="A160103" s="25"/>
      <c r="B160103" s="64"/>
      <c r="C160103" s="80"/>
      <c r="D160103" s="81"/>
      <c r="E160103" s="79"/>
      <c r="F160103" s="78"/>
      <c r="G160103" s="82"/>
      <c r="H160103" s="82"/>
      <c r="I160103" s="11"/>
    </row>
    <row r="160109" spans="1:9" s="4" customFormat="1" x14ac:dyDescent="0.2">
      <c r="A160109" s="25"/>
      <c r="B160109" s="64"/>
      <c r="C160109" s="80"/>
      <c r="D160109" s="81"/>
      <c r="E160109" s="79"/>
      <c r="F160109" s="78"/>
      <c r="G160109" s="82"/>
      <c r="H160109" s="82"/>
      <c r="I160109" s="11"/>
    </row>
    <row r="160113" spans="1:9" s="4" customFormat="1" x14ac:dyDescent="0.2">
      <c r="A160113" s="25"/>
      <c r="B160113" s="64"/>
      <c r="C160113" s="80"/>
      <c r="D160113" s="81"/>
      <c r="E160113" s="79"/>
      <c r="F160113" s="78"/>
      <c r="G160113" s="82"/>
      <c r="H160113" s="82"/>
      <c r="I160113" s="11"/>
    </row>
    <row r="160117" spans="1:9" s="4" customFormat="1" x14ac:dyDescent="0.2">
      <c r="A160117" s="25"/>
      <c r="B160117" s="64"/>
      <c r="C160117" s="80"/>
      <c r="D160117" s="81"/>
      <c r="E160117" s="79"/>
      <c r="F160117" s="78"/>
      <c r="G160117" s="82"/>
      <c r="H160117" s="82"/>
      <c r="I160117" s="11"/>
    </row>
    <row r="160119" spans="1:9" s="4" customFormat="1" x14ac:dyDescent="0.2">
      <c r="A160119" s="25"/>
      <c r="B160119" s="64"/>
      <c r="C160119" s="80"/>
      <c r="D160119" s="81"/>
      <c r="E160119" s="79"/>
      <c r="F160119" s="78"/>
      <c r="G160119" s="82"/>
      <c r="H160119" s="82"/>
      <c r="I160119" s="11"/>
    </row>
    <row r="160125" spans="1:9" s="4" customFormat="1" x14ac:dyDescent="0.2">
      <c r="A160125" s="25"/>
      <c r="B160125" s="64"/>
      <c r="C160125" s="80"/>
      <c r="D160125" s="81"/>
      <c r="E160125" s="79"/>
      <c r="F160125" s="78"/>
      <c r="G160125" s="82"/>
      <c r="H160125" s="82"/>
      <c r="I160125" s="11"/>
    </row>
    <row r="160129" spans="1:9" s="4" customFormat="1" x14ac:dyDescent="0.2">
      <c r="A160129" s="25"/>
      <c r="B160129" s="64"/>
      <c r="C160129" s="80"/>
      <c r="D160129" s="81"/>
      <c r="E160129" s="79"/>
      <c r="F160129" s="78"/>
      <c r="G160129" s="82"/>
      <c r="H160129" s="82"/>
      <c r="I160129" s="11"/>
    </row>
    <row r="160133" spans="1:9" s="4" customFormat="1" x14ac:dyDescent="0.2">
      <c r="A160133" s="25"/>
      <c r="B160133" s="64"/>
      <c r="C160133" s="80"/>
      <c r="D160133" s="81"/>
      <c r="E160133" s="79"/>
      <c r="F160133" s="78"/>
      <c r="G160133" s="82"/>
      <c r="H160133" s="82"/>
      <c r="I160133" s="11"/>
    </row>
    <row r="160135" spans="1:9" s="4" customFormat="1" x14ac:dyDescent="0.2">
      <c r="A160135" s="25"/>
      <c r="B160135" s="64"/>
      <c r="C160135" s="80"/>
      <c r="D160135" s="81"/>
      <c r="E160135" s="79"/>
      <c r="F160135" s="78"/>
      <c r="G160135" s="82"/>
      <c r="H160135" s="82"/>
      <c r="I160135" s="11"/>
    </row>
    <row r="160141" spans="1:9" s="4" customFormat="1" x14ac:dyDescent="0.2">
      <c r="A160141" s="25"/>
      <c r="B160141" s="64"/>
      <c r="C160141" s="80"/>
      <c r="D160141" s="81"/>
      <c r="E160141" s="79"/>
      <c r="F160141" s="78"/>
      <c r="G160141" s="82"/>
      <c r="H160141" s="82"/>
      <c r="I160141" s="11"/>
    </row>
    <row r="160145" spans="1:9" s="4" customFormat="1" x14ac:dyDescent="0.2">
      <c r="A160145" s="25"/>
      <c r="B160145" s="64"/>
      <c r="C160145" s="80"/>
      <c r="D160145" s="81"/>
      <c r="E160145" s="79"/>
      <c r="F160145" s="78"/>
      <c r="G160145" s="82"/>
      <c r="H160145" s="82"/>
      <c r="I160145" s="11"/>
    </row>
    <row r="160149" spans="1:9" s="4" customFormat="1" x14ac:dyDescent="0.2">
      <c r="A160149" s="25"/>
      <c r="B160149" s="64"/>
      <c r="C160149" s="80"/>
      <c r="D160149" s="81"/>
      <c r="E160149" s="79"/>
      <c r="F160149" s="78"/>
      <c r="G160149" s="82"/>
      <c r="H160149" s="82"/>
      <c r="I160149" s="11"/>
    </row>
    <row r="160151" spans="1:9" s="4" customFormat="1" x14ac:dyDescent="0.2">
      <c r="A160151" s="25"/>
      <c r="B160151" s="64"/>
      <c r="C160151" s="80"/>
      <c r="D160151" s="81"/>
      <c r="E160151" s="79"/>
      <c r="F160151" s="78"/>
      <c r="G160151" s="82"/>
      <c r="H160151" s="82"/>
      <c r="I160151" s="11"/>
    </row>
    <row r="160157" spans="1:9" s="4" customFormat="1" x14ac:dyDescent="0.2">
      <c r="A160157" s="25"/>
      <c r="B160157" s="64"/>
      <c r="C160157" s="80"/>
      <c r="D160157" s="81"/>
      <c r="E160157" s="79"/>
      <c r="F160157" s="78"/>
      <c r="G160157" s="82"/>
      <c r="H160157" s="82"/>
      <c r="I160157" s="11"/>
    </row>
    <row r="160161" spans="1:9" s="4" customFormat="1" x14ac:dyDescent="0.2">
      <c r="A160161" s="25"/>
      <c r="B160161" s="64"/>
      <c r="C160161" s="80"/>
      <c r="D160161" s="81"/>
      <c r="E160161" s="79"/>
      <c r="F160161" s="78"/>
      <c r="G160161" s="82"/>
      <c r="H160161" s="82"/>
      <c r="I160161" s="11"/>
    </row>
    <row r="160165" spans="1:9" s="4" customFormat="1" x14ac:dyDescent="0.2">
      <c r="A160165" s="25"/>
      <c r="B160165" s="64"/>
      <c r="C160165" s="80"/>
      <c r="D160165" s="81"/>
      <c r="E160165" s="79"/>
      <c r="F160165" s="78"/>
      <c r="G160165" s="82"/>
      <c r="H160165" s="82"/>
      <c r="I160165" s="11"/>
    </row>
    <row r="160167" spans="1:9" s="4" customFormat="1" x14ac:dyDescent="0.2">
      <c r="A160167" s="25"/>
      <c r="B160167" s="64"/>
      <c r="C160167" s="80"/>
      <c r="D160167" s="81"/>
      <c r="E160167" s="79"/>
      <c r="F160167" s="78"/>
      <c r="G160167" s="82"/>
      <c r="H160167" s="82"/>
      <c r="I160167" s="11"/>
    </row>
    <row r="160173" spans="1:9" s="4" customFormat="1" x14ac:dyDescent="0.2">
      <c r="A160173" s="25"/>
      <c r="B160173" s="64"/>
      <c r="C160173" s="80"/>
      <c r="D160173" s="81"/>
      <c r="E160173" s="79"/>
      <c r="F160173" s="78"/>
      <c r="G160173" s="82"/>
      <c r="H160173" s="82"/>
      <c r="I160173" s="11"/>
    </row>
    <row r="160177" spans="1:9" s="4" customFormat="1" x14ac:dyDescent="0.2">
      <c r="A160177" s="25"/>
      <c r="B160177" s="64"/>
      <c r="C160177" s="80"/>
      <c r="D160177" s="81"/>
      <c r="E160177" s="79"/>
      <c r="F160177" s="78"/>
      <c r="G160177" s="82"/>
      <c r="H160177" s="82"/>
      <c r="I160177" s="11"/>
    </row>
    <row r="160181" spans="1:9" s="4" customFormat="1" x14ac:dyDescent="0.2">
      <c r="A160181" s="25"/>
      <c r="B160181" s="64"/>
      <c r="C160181" s="80"/>
      <c r="D160181" s="81"/>
      <c r="E160181" s="79"/>
      <c r="F160181" s="78"/>
      <c r="G160181" s="82"/>
      <c r="H160181" s="82"/>
      <c r="I160181" s="11"/>
    </row>
    <row r="160183" spans="1:9" s="4" customFormat="1" x14ac:dyDescent="0.2">
      <c r="A160183" s="25"/>
      <c r="B160183" s="64"/>
      <c r="C160183" s="80"/>
      <c r="D160183" s="81"/>
      <c r="E160183" s="79"/>
      <c r="F160183" s="78"/>
      <c r="G160183" s="82"/>
      <c r="H160183" s="82"/>
      <c r="I160183" s="11"/>
    </row>
    <row r="160189" spans="1:9" s="4" customFormat="1" x14ac:dyDescent="0.2">
      <c r="A160189" s="25"/>
      <c r="B160189" s="64"/>
      <c r="C160189" s="80"/>
      <c r="D160189" s="81"/>
      <c r="E160189" s="79"/>
      <c r="F160189" s="78"/>
      <c r="G160189" s="82"/>
      <c r="H160189" s="82"/>
      <c r="I160189" s="11"/>
    </row>
    <row r="160193" spans="1:9" s="4" customFormat="1" x14ac:dyDescent="0.2">
      <c r="A160193" s="25"/>
      <c r="B160193" s="64"/>
      <c r="C160193" s="80"/>
      <c r="D160193" s="81"/>
      <c r="E160193" s="79"/>
      <c r="F160193" s="78"/>
      <c r="G160193" s="82"/>
      <c r="H160193" s="82"/>
      <c r="I160193" s="11"/>
    </row>
    <row r="160197" spans="1:9" s="4" customFormat="1" x14ac:dyDescent="0.2">
      <c r="A160197" s="25"/>
      <c r="B160197" s="64"/>
      <c r="C160197" s="80"/>
      <c r="D160197" s="81"/>
      <c r="E160197" s="79"/>
      <c r="F160197" s="78"/>
      <c r="G160197" s="82"/>
      <c r="H160197" s="82"/>
      <c r="I160197" s="11"/>
    </row>
    <row r="160199" spans="1:9" s="4" customFormat="1" x14ac:dyDescent="0.2">
      <c r="A160199" s="25"/>
      <c r="B160199" s="64"/>
      <c r="C160199" s="80"/>
      <c r="D160199" s="81"/>
      <c r="E160199" s="79"/>
      <c r="F160199" s="78"/>
      <c r="G160199" s="82"/>
      <c r="H160199" s="82"/>
      <c r="I160199" s="11"/>
    </row>
    <row r="160205" spans="1:9" s="4" customFormat="1" x14ac:dyDescent="0.2">
      <c r="A160205" s="25"/>
      <c r="B160205" s="64"/>
      <c r="C160205" s="80"/>
      <c r="D160205" s="81"/>
      <c r="E160205" s="79"/>
      <c r="F160205" s="78"/>
      <c r="G160205" s="82"/>
      <c r="H160205" s="82"/>
      <c r="I160205" s="11"/>
    </row>
    <row r="160209" spans="1:9" s="4" customFormat="1" x14ac:dyDescent="0.2">
      <c r="A160209" s="25"/>
      <c r="B160209" s="64"/>
      <c r="C160209" s="80"/>
      <c r="D160209" s="81"/>
      <c r="E160209" s="79"/>
      <c r="F160209" s="78"/>
      <c r="G160209" s="82"/>
      <c r="H160209" s="82"/>
      <c r="I160209" s="11"/>
    </row>
    <row r="160213" spans="1:9" s="4" customFormat="1" x14ac:dyDescent="0.2">
      <c r="A160213" s="25"/>
      <c r="B160213" s="64"/>
      <c r="C160213" s="80"/>
      <c r="D160213" s="81"/>
      <c r="E160213" s="79"/>
      <c r="F160213" s="78"/>
      <c r="G160213" s="82"/>
      <c r="H160213" s="82"/>
      <c r="I160213" s="11"/>
    </row>
    <row r="160215" spans="1:9" s="4" customFormat="1" x14ac:dyDescent="0.2">
      <c r="A160215" s="25"/>
      <c r="B160215" s="64"/>
      <c r="C160215" s="80"/>
      <c r="D160215" s="81"/>
      <c r="E160215" s="79"/>
      <c r="F160215" s="78"/>
      <c r="G160215" s="82"/>
      <c r="H160215" s="82"/>
      <c r="I160215" s="11"/>
    </row>
    <row r="160221" spans="1:9" s="4" customFormat="1" x14ac:dyDescent="0.2">
      <c r="A160221" s="25"/>
      <c r="B160221" s="64"/>
      <c r="C160221" s="80"/>
      <c r="D160221" s="81"/>
      <c r="E160221" s="79"/>
      <c r="F160221" s="78"/>
      <c r="G160221" s="82"/>
      <c r="H160221" s="82"/>
      <c r="I160221" s="11"/>
    </row>
    <row r="160225" spans="1:9" s="4" customFormat="1" x14ac:dyDescent="0.2">
      <c r="A160225" s="25"/>
      <c r="B160225" s="64"/>
      <c r="C160225" s="80"/>
      <c r="D160225" s="81"/>
      <c r="E160225" s="79"/>
      <c r="F160225" s="78"/>
      <c r="G160225" s="82"/>
      <c r="H160225" s="82"/>
      <c r="I160225" s="11"/>
    </row>
    <row r="160229" spans="1:9" s="4" customFormat="1" x14ac:dyDescent="0.2">
      <c r="A160229" s="25"/>
      <c r="B160229" s="64"/>
      <c r="C160229" s="80"/>
      <c r="D160229" s="81"/>
      <c r="E160229" s="79"/>
      <c r="F160229" s="78"/>
      <c r="G160229" s="82"/>
      <c r="H160229" s="82"/>
      <c r="I160229" s="11"/>
    </row>
    <row r="160231" spans="1:9" s="4" customFormat="1" x14ac:dyDescent="0.2">
      <c r="A160231" s="25"/>
      <c r="B160231" s="64"/>
      <c r="C160231" s="80"/>
      <c r="D160231" s="81"/>
      <c r="E160231" s="79"/>
      <c r="F160231" s="78"/>
      <c r="G160231" s="82"/>
      <c r="H160231" s="82"/>
      <c r="I160231" s="11"/>
    </row>
    <row r="160237" spans="1:9" s="4" customFormat="1" x14ac:dyDescent="0.2">
      <c r="A160237" s="25"/>
      <c r="B160237" s="64"/>
      <c r="C160237" s="80"/>
      <c r="D160237" s="81"/>
      <c r="E160237" s="79"/>
      <c r="F160237" s="78"/>
      <c r="G160237" s="82"/>
      <c r="H160237" s="82"/>
      <c r="I160237" s="11"/>
    </row>
    <row r="160241" spans="1:9" s="4" customFormat="1" x14ac:dyDescent="0.2">
      <c r="A160241" s="25"/>
      <c r="B160241" s="64"/>
      <c r="C160241" s="80"/>
      <c r="D160241" s="81"/>
      <c r="E160241" s="79"/>
      <c r="F160241" s="78"/>
      <c r="G160241" s="82"/>
      <c r="H160241" s="82"/>
      <c r="I160241" s="11"/>
    </row>
    <row r="160245" spans="1:9" s="4" customFormat="1" x14ac:dyDescent="0.2">
      <c r="A160245" s="25"/>
      <c r="B160245" s="64"/>
      <c r="C160245" s="80"/>
      <c r="D160245" s="81"/>
      <c r="E160245" s="79"/>
      <c r="F160245" s="78"/>
      <c r="G160245" s="82"/>
      <c r="H160245" s="82"/>
      <c r="I160245" s="11"/>
    </row>
    <row r="160247" spans="1:9" s="4" customFormat="1" x14ac:dyDescent="0.2">
      <c r="A160247" s="25"/>
      <c r="B160247" s="64"/>
      <c r="C160247" s="80"/>
      <c r="D160247" s="81"/>
      <c r="E160247" s="79"/>
      <c r="F160247" s="78"/>
      <c r="G160247" s="82"/>
      <c r="H160247" s="82"/>
      <c r="I160247" s="11"/>
    </row>
    <row r="160253" spans="1:9" s="4" customFormat="1" x14ac:dyDescent="0.2">
      <c r="A160253" s="25"/>
      <c r="B160253" s="64"/>
      <c r="C160253" s="80"/>
      <c r="D160253" s="81"/>
      <c r="E160253" s="79"/>
      <c r="F160253" s="78"/>
      <c r="G160253" s="82"/>
      <c r="H160253" s="82"/>
      <c r="I160253" s="11"/>
    </row>
    <row r="160257" spans="1:9" s="4" customFormat="1" x14ac:dyDescent="0.2">
      <c r="A160257" s="25"/>
      <c r="B160257" s="64"/>
      <c r="C160257" s="80"/>
      <c r="D160257" s="81"/>
      <c r="E160257" s="79"/>
      <c r="F160257" s="78"/>
      <c r="G160257" s="82"/>
      <c r="H160257" s="82"/>
      <c r="I160257" s="11"/>
    </row>
    <row r="160261" spans="1:9" s="4" customFormat="1" x14ac:dyDescent="0.2">
      <c r="A160261" s="25"/>
      <c r="B160261" s="64"/>
      <c r="C160261" s="80"/>
      <c r="D160261" s="81"/>
      <c r="E160261" s="79"/>
      <c r="F160261" s="78"/>
      <c r="G160261" s="82"/>
      <c r="H160261" s="82"/>
      <c r="I160261" s="11"/>
    </row>
    <row r="160263" spans="1:9" s="4" customFormat="1" x14ac:dyDescent="0.2">
      <c r="A160263" s="25"/>
      <c r="B160263" s="64"/>
      <c r="C160263" s="80"/>
      <c r="D160263" s="81"/>
      <c r="E160263" s="79"/>
      <c r="F160263" s="78"/>
      <c r="G160263" s="82"/>
      <c r="H160263" s="82"/>
      <c r="I160263" s="11"/>
    </row>
    <row r="160269" spans="1:9" s="4" customFormat="1" x14ac:dyDescent="0.2">
      <c r="A160269" s="25"/>
      <c r="B160269" s="64"/>
      <c r="C160269" s="80"/>
      <c r="D160269" s="81"/>
      <c r="E160269" s="79"/>
      <c r="F160269" s="78"/>
      <c r="G160269" s="82"/>
      <c r="H160269" s="82"/>
      <c r="I160269" s="11"/>
    </row>
    <row r="160273" spans="1:9" s="4" customFormat="1" x14ac:dyDescent="0.2">
      <c r="A160273" s="25"/>
      <c r="B160273" s="64"/>
      <c r="C160273" s="80"/>
      <c r="D160273" s="81"/>
      <c r="E160273" s="79"/>
      <c r="F160273" s="78"/>
      <c r="G160273" s="82"/>
      <c r="H160273" s="82"/>
      <c r="I160273" s="11"/>
    </row>
    <row r="160277" spans="1:9" s="4" customFormat="1" x14ac:dyDescent="0.2">
      <c r="A160277" s="25"/>
      <c r="B160277" s="64"/>
      <c r="C160277" s="80"/>
      <c r="D160277" s="81"/>
      <c r="E160277" s="79"/>
      <c r="F160277" s="78"/>
      <c r="G160277" s="82"/>
      <c r="H160277" s="82"/>
      <c r="I160277" s="11"/>
    </row>
    <row r="160279" spans="1:9" s="4" customFormat="1" x14ac:dyDescent="0.2">
      <c r="A160279" s="25"/>
      <c r="B160279" s="64"/>
      <c r="C160279" s="80"/>
      <c r="D160279" s="81"/>
      <c r="E160279" s="79"/>
      <c r="F160279" s="78"/>
      <c r="G160279" s="82"/>
      <c r="H160279" s="82"/>
      <c r="I160279" s="11"/>
    </row>
    <row r="160285" spans="1:9" s="4" customFormat="1" x14ac:dyDescent="0.2">
      <c r="A160285" s="25"/>
      <c r="B160285" s="64"/>
      <c r="C160285" s="80"/>
      <c r="D160285" s="81"/>
      <c r="E160285" s="79"/>
      <c r="F160285" s="78"/>
      <c r="G160285" s="82"/>
      <c r="H160285" s="82"/>
      <c r="I160285" s="11"/>
    </row>
    <row r="160289" spans="1:9" s="4" customFormat="1" x14ac:dyDescent="0.2">
      <c r="A160289" s="25"/>
      <c r="B160289" s="64"/>
      <c r="C160289" s="80"/>
      <c r="D160289" s="81"/>
      <c r="E160289" s="79"/>
      <c r="F160289" s="78"/>
      <c r="G160289" s="82"/>
      <c r="H160289" s="82"/>
      <c r="I160289" s="11"/>
    </row>
    <row r="160293" spans="1:9" s="4" customFormat="1" x14ac:dyDescent="0.2">
      <c r="A160293" s="25"/>
      <c r="B160293" s="64"/>
      <c r="C160293" s="80"/>
      <c r="D160293" s="81"/>
      <c r="E160293" s="79"/>
      <c r="F160293" s="78"/>
      <c r="G160293" s="82"/>
      <c r="H160293" s="82"/>
      <c r="I160293" s="11"/>
    </row>
    <row r="160295" spans="1:9" s="4" customFormat="1" x14ac:dyDescent="0.2">
      <c r="A160295" s="25"/>
      <c r="B160295" s="64"/>
      <c r="C160295" s="80"/>
      <c r="D160295" s="81"/>
      <c r="E160295" s="79"/>
      <c r="F160295" s="78"/>
      <c r="G160295" s="82"/>
      <c r="H160295" s="82"/>
      <c r="I160295" s="11"/>
    </row>
    <row r="160301" spans="1:9" s="4" customFormat="1" x14ac:dyDescent="0.2">
      <c r="A160301" s="25"/>
      <c r="B160301" s="64"/>
      <c r="C160301" s="80"/>
      <c r="D160301" s="81"/>
      <c r="E160301" s="79"/>
      <c r="F160301" s="78"/>
      <c r="G160301" s="82"/>
      <c r="H160301" s="82"/>
      <c r="I160301" s="11"/>
    </row>
    <row r="160305" spans="1:9" s="4" customFormat="1" x14ac:dyDescent="0.2">
      <c r="A160305" s="25"/>
      <c r="B160305" s="64"/>
      <c r="C160305" s="80"/>
      <c r="D160305" s="81"/>
      <c r="E160305" s="79"/>
      <c r="F160305" s="78"/>
      <c r="G160305" s="82"/>
      <c r="H160305" s="82"/>
      <c r="I160305" s="11"/>
    </row>
    <row r="160309" spans="1:9" s="4" customFormat="1" x14ac:dyDescent="0.2">
      <c r="A160309" s="25"/>
      <c r="B160309" s="64"/>
      <c r="C160309" s="80"/>
      <c r="D160309" s="81"/>
      <c r="E160309" s="79"/>
      <c r="F160309" s="78"/>
      <c r="G160309" s="82"/>
      <c r="H160309" s="82"/>
      <c r="I160309" s="11"/>
    </row>
    <row r="160311" spans="1:9" s="4" customFormat="1" x14ac:dyDescent="0.2">
      <c r="A160311" s="25"/>
      <c r="B160311" s="64"/>
      <c r="C160311" s="80"/>
      <c r="D160311" s="81"/>
      <c r="E160311" s="79"/>
      <c r="F160311" s="78"/>
      <c r="G160311" s="82"/>
      <c r="H160311" s="82"/>
      <c r="I160311" s="11"/>
    </row>
    <row r="160317" spans="1:9" s="4" customFormat="1" x14ac:dyDescent="0.2">
      <c r="A160317" s="25"/>
      <c r="B160317" s="64"/>
      <c r="C160317" s="80"/>
      <c r="D160317" s="81"/>
      <c r="E160317" s="79"/>
      <c r="F160317" s="78"/>
      <c r="G160317" s="82"/>
      <c r="H160317" s="82"/>
      <c r="I160317" s="11"/>
    </row>
    <row r="160321" spans="1:9" s="4" customFormat="1" x14ac:dyDescent="0.2">
      <c r="A160321" s="25"/>
      <c r="B160321" s="64"/>
      <c r="C160321" s="80"/>
      <c r="D160321" s="81"/>
      <c r="E160321" s="79"/>
      <c r="F160321" s="78"/>
      <c r="G160321" s="82"/>
      <c r="H160321" s="82"/>
      <c r="I160321" s="11"/>
    </row>
    <row r="160325" spans="1:9" s="4" customFormat="1" x14ac:dyDescent="0.2">
      <c r="A160325" s="25"/>
      <c r="B160325" s="64"/>
      <c r="C160325" s="80"/>
      <c r="D160325" s="81"/>
      <c r="E160325" s="79"/>
      <c r="F160325" s="78"/>
      <c r="G160325" s="82"/>
      <c r="H160325" s="82"/>
      <c r="I160325" s="11"/>
    </row>
    <row r="160327" spans="1:9" s="4" customFormat="1" x14ac:dyDescent="0.2">
      <c r="A160327" s="25"/>
      <c r="B160327" s="64"/>
      <c r="C160327" s="80"/>
      <c r="D160327" s="81"/>
      <c r="E160327" s="79"/>
      <c r="F160327" s="78"/>
      <c r="G160327" s="82"/>
      <c r="H160327" s="82"/>
      <c r="I160327" s="11"/>
    </row>
    <row r="160333" spans="1:9" s="4" customFormat="1" x14ac:dyDescent="0.2">
      <c r="A160333" s="25"/>
      <c r="B160333" s="64"/>
      <c r="C160333" s="80"/>
      <c r="D160333" s="81"/>
      <c r="E160333" s="79"/>
      <c r="F160333" s="78"/>
      <c r="G160333" s="82"/>
      <c r="H160333" s="82"/>
      <c r="I160333" s="11"/>
    </row>
    <row r="160337" spans="1:9" s="4" customFormat="1" x14ac:dyDescent="0.2">
      <c r="A160337" s="25"/>
      <c r="B160337" s="64"/>
      <c r="C160337" s="80"/>
      <c r="D160337" s="81"/>
      <c r="E160337" s="79"/>
      <c r="F160337" s="78"/>
      <c r="G160337" s="82"/>
      <c r="H160337" s="82"/>
      <c r="I160337" s="11"/>
    </row>
    <row r="160341" spans="1:9" s="4" customFormat="1" x14ac:dyDescent="0.2">
      <c r="A160341" s="25"/>
      <c r="B160341" s="64"/>
      <c r="C160341" s="80"/>
      <c r="D160341" s="81"/>
      <c r="E160341" s="79"/>
      <c r="F160341" s="78"/>
      <c r="G160341" s="82"/>
      <c r="H160341" s="82"/>
      <c r="I160341" s="11"/>
    </row>
    <row r="160343" spans="1:9" s="4" customFormat="1" x14ac:dyDescent="0.2">
      <c r="A160343" s="25"/>
      <c r="B160343" s="64"/>
      <c r="C160343" s="80"/>
      <c r="D160343" s="81"/>
      <c r="E160343" s="79"/>
      <c r="F160343" s="78"/>
      <c r="G160343" s="82"/>
      <c r="H160343" s="82"/>
      <c r="I160343" s="11"/>
    </row>
    <row r="160349" spans="1:9" s="4" customFormat="1" x14ac:dyDescent="0.2">
      <c r="A160349" s="25"/>
      <c r="B160349" s="64"/>
      <c r="C160349" s="80"/>
      <c r="D160349" s="81"/>
      <c r="E160349" s="79"/>
      <c r="F160349" s="78"/>
      <c r="G160349" s="82"/>
      <c r="H160349" s="82"/>
      <c r="I160349" s="11"/>
    </row>
    <row r="160353" spans="1:9" s="4" customFormat="1" x14ac:dyDescent="0.2">
      <c r="A160353" s="25"/>
      <c r="B160353" s="64"/>
      <c r="C160353" s="80"/>
      <c r="D160353" s="81"/>
      <c r="E160353" s="79"/>
      <c r="F160353" s="78"/>
      <c r="G160353" s="82"/>
      <c r="H160353" s="82"/>
      <c r="I160353" s="11"/>
    </row>
    <row r="160357" spans="1:9" s="4" customFormat="1" x14ac:dyDescent="0.2">
      <c r="A160357" s="25"/>
      <c r="B160357" s="64"/>
      <c r="C160357" s="80"/>
      <c r="D160357" s="81"/>
      <c r="E160357" s="79"/>
      <c r="F160357" s="78"/>
      <c r="G160357" s="82"/>
      <c r="H160357" s="82"/>
      <c r="I160357" s="11"/>
    </row>
    <row r="160359" spans="1:9" s="4" customFormat="1" x14ac:dyDescent="0.2">
      <c r="A160359" s="25"/>
      <c r="B160359" s="64"/>
      <c r="C160359" s="80"/>
      <c r="D160359" s="81"/>
      <c r="E160359" s="79"/>
      <c r="F160359" s="78"/>
      <c r="G160359" s="82"/>
      <c r="H160359" s="82"/>
      <c r="I160359" s="11"/>
    </row>
    <row r="160365" spans="1:9" s="4" customFormat="1" x14ac:dyDescent="0.2">
      <c r="A160365" s="25"/>
      <c r="B160365" s="64"/>
      <c r="C160365" s="80"/>
      <c r="D160365" s="81"/>
      <c r="E160365" s="79"/>
      <c r="F160365" s="78"/>
      <c r="G160365" s="82"/>
      <c r="H160365" s="82"/>
      <c r="I160365" s="11"/>
    </row>
    <row r="160369" spans="1:9" s="4" customFormat="1" x14ac:dyDescent="0.2">
      <c r="A160369" s="25"/>
      <c r="B160369" s="64"/>
      <c r="C160369" s="80"/>
      <c r="D160369" s="81"/>
      <c r="E160369" s="79"/>
      <c r="F160369" s="78"/>
      <c r="G160369" s="82"/>
      <c r="H160369" s="82"/>
      <c r="I160369" s="11"/>
    </row>
    <row r="160373" spans="1:9" s="4" customFormat="1" x14ac:dyDescent="0.2">
      <c r="A160373" s="25"/>
      <c r="B160373" s="64"/>
      <c r="C160373" s="80"/>
      <c r="D160373" s="81"/>
      <c r="E160373" s="79"/>
      <c r="F160373" s="78"/>
      <c r="G160373" s="82"/>
      <c r="H160373" s="82"/>
      <c r="I160373" s="11"/>
    </row>
    <row r="160375" spans="1:9" s="4" customFormat="1" x14ac:dyDescent="0.2">
      <c r="A160375" s="25"/>
      <c r="B160375" s="64"/>
      <c r="C160375" s="80"/>
      <c r="D160375" s="81"/>
      <c r="E160375" s="79"/>
      <c r="F160375" s="78"/>
      <c r="G160375" s="82"/>
      <c r="H160375" s="82"/>
      <c r="I160375" s="11"/>
    </row>
    <row r="160381" spans="1:9" s="4" customFormat="1" x14ac:dyDescent="0.2">
      <c r="A160381" s="25"/>
      <c r="B160381" s="64"/>
      <c r="C160381" s="80"/>
      <c r="D160381" s="81"/>
      <c r="E160381" s="79"/>
      <c r="F160381" s="78"/>
      <c r="G160381" s="82"/>
      <c r="H160381" s="82"/>
      <c r="I160381" s="11"/>
    </row>
    <row r="160389" spans="1:9" s="4" customFormat="1" x14ac:dyDescent="0.2">
      <c r="A160389" s="25"/>
      <c r="B160389" s="64"/>
      <c r="C160389" s="80"/>
      <c r="D160389" s="81"/>
      <c r="E160389" s="79"/>
      <c r="F160389" s="78"/>
      <c r="G160389" s="82"/>
      <c r="H160389" s="82"/>
      <c r="I160389" s="11"/>
    </row>
    <row r="160391" spans="1:9" s="4" customFormat="1" x14ac:dyDescent="0.2">
      <c r="A160391" s="25"/>
      <c r="B160391" s="64"/>
      <c r="C160391" s="80"/>
      <c r="D160391" s="81"/>
      <c r="E160391" s="79"/>
      <c r="F160391" s="78"/>
      <c r="G160391" s="82"/>
      <c r="H160391" s="82"/>
      <c r="I160391" s="11"/>
    </row>
    <row r="160397" spans="1:9" s="4" customFormat="1" x14ac:dyDescent="0.2">
      <c r="A160397" s="25"/>
      <c r="B160397" s="64"/>
      <c r="C160397" s="80"/>
      <c r="D160397" s="81"/>
      <c r="E160397" s="79"/>
      <c r="F160397" s="78"/>
      <c r="G160397" s="82"/>
      <c r="H160397" s="82"/>
      <c r="I160397" s="11"/>
    </row>
    <row r="160405" spans="1:9" s="4" customFormat="1" x14ac:dyDescent="0.2">
      <c r="A160405" s="25"/>
      <c r="B160405" s="64"/>
      <c r="C160405" s="80"/>
      <c r="D160405" s="81"/>
      <c r="E160405" s="79"/>
      <c r="F160405" s="78"/>
      <c r="G160405" s="82"/>
      <c r="H160405" s="82"/>
      <c r="I160405" s="11"/>
    </row>
    <row r="160407" spans="1:9" s="4" customFormat="1" x14ac:dyDescent="0.2">
      <c r="A160407" s="25"/>
      <c r="B160407" s="64"/>
      <c r="C160407" s="80"/>
      <c r="D160407" s="81"/>
      <c r="E160407" s="79"/>
      <c r="F160407" s="78"/>
      <c r="G160407" s="82"/>
      <c r="H160407" s="82"/>
      <c r="I160407" s="11"/>
    </row>
    <row r="160413" spans="1:9" s="4" customFormat="1" x14ac:dyDescent="0.2">
      <c r="A160413" s="25"/>
      <c r="B160413" s="64"/>
      <c r="C160413" s="80"/>
      <c r="D160413" s="81"/>
      <c r="E160413" s="79"/>
      <c r="F160413" s="78"/>
      <c r="G160413" s="82"/>
      <c r="H160413" s="82"/>
      <c r="I160413" s="11"/>
    </row>
    <row r="160421" spans="1:9" s="4" customFormat="1" x14ac:dyDescent="0.2">
      <c r="A160421" s="25"/>
      <c r="B160421" s="64"/>
      <c r="C160421" s="80"/>
      <c r="D160421" s="81"/>
      <c r="E160421" s="79"/>
      <c r="F160421" s="78"/>
      <c r="G160421" s="82"/>
      <c r="H160421" s="82"/>
      <c r="I160421" s="11"/>
    </row>
    <row r="160423" spans="1:9" s="4" customFormat="1" x14ac:dyDescent="0.2">
      <c r="A160423" s="25"/>
      <c r="B160423" s="64"/>
      <c r="C160423" s="80"/>
      <c r="D160423" s="81"/>
      <c r="E160423" s="79"/>
      <c r="F160423" s="78"/>
      <c r="G160423" s="82"/>
      <c r="H160423" s="82"/>
      <c r="I160423" s="11"/>
    </row>
    <row r="160429" spans="1:9" s="4" customFormat="1" x14ac:dyDescent="0.2">
      <c r="A160429" s="25"/>
      <c r="B160429" s="64"/>
      <c r="C160429" s="80"/>
      <c r="D160429" s="81"/>
      <c r="E160429" s="79"/>
      <c r="F160429" s="78"/>
      <c r="G160429" s="82"/>
      <c r="H160429" s="82"/>
      <c r="I160429" s="11"/>
    </row>
    <row r="160437" spans="1:9" s="4" customFormat="1" x14ac:dyDescent="0.2">
      <c r="A160437" s="25"/>
      <c r="B160437" s="64"/>
      <c r="C160437" s="80"/>
      <c r="D160437" s="81"/>
      <c r="E160437" s="79"/>
      <c r="F160437" s="78"/>
      <c r="G160437" s="82"/>
      <c r="H160437" s="82"/>
      <c r="I160437" s="11"/>
    </row>
    <row r="160439" spans="1:9" s="4" customFormat="1" x14ac:dyDescent="0.2">
      <c r="A160439" s="25"/>
      <c r="B160439" s="64"/>
      <c r="C160439" s="80"/>
      <c r="D160439" s="81"/>
      <c r="E160439" s="79"/>
      <c r="F160439" s="78"/>
      <c r="G160439" s="82"/>
      <c r="H160439" s="82"/>
      <c r="I160439" s="11"/>
    </row>
    <row r="160445" spans="1:9" s="4" customFormat="1" x14ac:dyDescent="0.2">
      <c r="A160445" s="25"/>
      <c r="B160445" s="64"/>
      <c r="C160445" s="80"/>
      <c r="D160445" s="81"/>
      <c r="E160445" s="79"/>
      <c r="F160445" s="78"/>
      <c r="G160445" s="82"/>
      <c r="H160445" s="82"/>
      <c r="I160445" s="11"/>
    </row>
    <row r="160453" spans="1:9" s="4" customFormat="1" x14ac:dyDescent="0.2">
      <c r="A160453" s="25"/>
      <c r="B160453" s="64"/>
      <c r="C160453" s="80"/>
      <c r="D160453" s="81"/>
      <c r="E160453" s="79"/>
      <c r="F160453" s="78"/>
      <c r="G160453" s="82"/>
      <c r="H160453" s="82"/>
      <c r="I160453" s="11"/>
    </row>
    <row r="160455" spans="1:9" s="4" customFormat="1" x14ac:dyDescent="0.2">
      <c r="A160455" s="25"/>
      <c r="B160455" s="64"/>
      <c r="C160455" s="80"/>
      <c r="D160455" s="81"/>
      <c r="E160455" s="79"/>
      <c r="F160455" s="78"/>
      <c r="G160455" s="82"/>
      <c r="H160455" s="82"/>
      <c r="I160455" s="11"/>
    </row>
    <row r="160461" spans="1:9" s="4" customFormat="1" x14ac:dyDescent="0.2">
      <c r="A160461" s="25"/>
      <c r="B160461" s="64"/>
      <c r="C160461" s="80"/>
      <c r="D160461" s="81"/>
      <c r="E160461" s="79"/>
      <c r="F160461" s="78"/>
      <c r="G160461" s="82"/>
      <c r="H160461" s="82"/>
      <c r="I160461" s="11"/>
    </row>
    <row r="160469" spans="1:9" s="4" customFormat="1" x14ac:dyDescent="0.2">
      <c r="A160469" s="25"/>
      <c r="B160469" s="64"/>
      <c r="C160469" s="80"/>
      <c r="D160469" s="81"/>
      <c r="E160469" s="79"/>
      <c r="F160469" s="78"/>
      <c r="G160469" s="82"/>
      <c r="H160469" s="82"/>
      <c r="I160469" s="11"/>
    </row>
    <row r="160471" spans="1:9" s="4" customFormat="1" x14ac:dyDescent="0.2">
      <c r="A160471" s="25"/>
      <c r="B160471" s="64"/>
      <c r="C160471" s="80"/>
      <c r="D160471" s="81"/>
      <c r="E160471" s="79"/>
      <c r="F160471" s="78"/>
      <c r="G160471" s="82"/>
      <c r="H160471" s="82"/>
      <c r="I160471" s="11"/>
    </row>
    <row r="160477" spans="1:9" s="4" customFormat="1" x14ac:dyDescent="0.2">
      <c r="A160477" s="25"/>
      <c r="B160477" s="64"/>
      <c r="C160477" s="80"/>
      <c r="D160477" s="81"/>
      <c r="E160477" s="79"/>
      <c r="F160477" s="78"/>
      <c r="G160477" s="82"/>
      <c r="H160477" s="82"/>
      <c r="I160477" s="11"/>
    </row>
    <row r="160485" spans="1:9" s="4" customFormat="1" x14ac:dyDescent="0.2">
      <c r="A160485" s="25"/>
      <c r="B160485" s="64"/>
      <c r="C160485" s="80"/>
      <c r="D160485" s="81"/>
      <c r="E160485" s="79"/>
      <c r="F160485" s="78"/>
      <c r="G160485" s="82"/>
      <c r="H160485" s="82"/>
      <c r="I160485" s="11"/>
    </row>
    <row r="160487" spans="1:9" s="4" customFormat="1" x14ac:dyDescent="0.2">
      <c r="A160487" s="25"/>
      <c r="B160487" s="64"/>
      <c r="C160487" s="80"/>
      <c r="D160487" s="81"/>
      <c r="E160487" s="79"/>
      <c r="F160487" s="78"/>
      <c r="G160487" s="82"/>
      <c r="H160487" s="82"/>
      <c r="I160487" s="11"/>
    </row>
    <row r="160493" spans="1:9" s="4" customFormat="1" x14ac:dyDescent="0.2">
      <c r="A160493" s="25"/>
      <c r="B160493" s="64"/>
      <c r="C160493" s="80"/>
      <c r="D160493" s="81"/>
      <c r="E160493" s="79"/>
      <c r="F160493" s="78"/>
      <c r="G160493" s="82"/>
      <c r="H160493" s="82"/>
      <c r="I160493" s="11"/>
    </row>
    <row r="160501" spans="1:9" s="4" customFormat="1" x14ac:dyDescent="0.2">
      <c r="A160501" s="25"/>
      <c r="B160501" s="64"/>
      <c r="C160501" s="80"/>
      <c r="D160501" s="81"/>
      <c r="E160501" s="79"/>
      <c r="F160501" s="78"/>
      <c r="G160501" s="82"/>
      <c r="H160501" s="82"/>
      <c r="I160501" s="11"/>
    </row>
    <row r="160503" spans="1:9" s="4" customFormat="1" x14ac:dyDescent="0.2">
      <c r="A160503" s="25"/>
      <c r="B160503" s="64"/>
      <c r="C160503" s="80"/>
      <c r="D160503" s="81"/>
      <c r="E160503" s="79"/>
      <c r="F160503" s="78"/>
      <c r="G160503" s="82"/>
      <c r="H160503" s="82"/>
      <c r="I160503" s="11"/>
    </row>
    <row r="160509" spans="1:9" s="4" customFormat="1" x14ac:dyDescent="0.2">
      <c r="A160509" s="25"/>
      <c r="B160509" s="64"/>
      <c r="C160509" s="80"/>
      <c r="D160509" s="81"/>
      <c r="E160509" s="79"/>
      <c r="F160509" s="78"/>
      <c r="G160509" s="82"/>
      <c r="H160509" s="82"/>
      <c r="I160509" s="11"/>
    </row>
    <row r="160517" spans="1:9" s="4" customFormat="1" x14ac:dyDescent="0.2">
      <c r="A160517" s="25"/>
      <c r="B160517" s="64"/>
      <c r="C160517" s="80"/>
      <c r="D160517" s="81"/>
      <c r="E160517" s="79"/>
      <c r="F160517" s="78"/>
      <c r="G160517" s="82"/>
      <c r="H160517" s="82"/>
      <c r="I160517" s="11"/>
    </row>
    <row r="160519" spans="1:9" s="4" customFormat="1" x14ac:dyDescent="0.2">
      <c r="A160519" s="25"/>
      <c r="B160519" s="64"/>
      <c r="C160519" s="80"/>
      <c r="D160519" s="81"/>
      <c r="E160519" s="79"/>
      <c r="F160519" s="78"/>
      <c r="G160519" s="82"/>
      <c r="H160519" s="82"/>
      <c r="I160519" s="11"/>
    </row>
    <row r="160525" spans="1:9" s="4" customFormat="1" x14ac:dyDescent="0.2">
      <c r="A160525" s="25"/>
      <c r="B160525" s="64"/>
      <c r="C160525" s="80"/>
      <c r="D160525" s="81"/>
      <c r="E160525" s="79"/>
      <c r="F160525" s="78"/>
      <c r="G160525" s="82"/>
      <c r="H160525" s="82"/>
      <c r="I160525" s="11"/>
    </row>
    <row r="160533" spans="1:9" s="4" customFormat="1" x14ac:dyDescent="0.2">
      <c r="A160533" s="25"/>
      <c r="B160533" s="64"/>
      <c r="C160533" s="80"/>
      <c r="D160533" s="81"/>
      <c r="E160533" s="79"/>
      <c r="F160533" s="78"/>
      <c r="G160533" s="82"/>
      <c r="H160533" s="82"/>
      <c r="I160533" s="11"/>
    </row>
    <row r="160535" spans="1:9" s="4" customFormat="1" x14ac:dyDescent="0.2">
      <c r="A160535" s="25"/>
      <c r="B160535" s="64"/>
      <c r="C160535" s="80"/>
      <c r="D160535" s="81"/>
      <c r="E160535" s="79"/>
      <c r="F160535" s="78"/>
      <c r="G160535" s="82"/>
      <c r="H160535" s="82"/>
      <c r="I160535" s="11"/>
    </row>
    <row r="160541" spans="1:9" s="4" customFormat="1" x14ac:dyDescent="0.2">
      <c r="A160541" s="25"/>
      <c r="B160541" s="64"/>
      <c r="C160541" s="80"/>
      <c r="D160541" s="81"/>
      <c r="E160541" s="79"/>
      <c r="F160541" s="78"/>
      <c r="G160541" s="82"/>
      <c r="H160541" s="82"/>
      <c r="I160541" s="11"/>
    </row>
    <row r="160549" spans="1:9" s="4" customFormat="1" x14ac:dyDescent="0.2">
      <c r="A160549" s="25"/>
      <c r="B160549" s="64"/>
      <c r="C160549" s="80"/>
      <c r="D160549" s="81"/>
      <c r="E160549" s="79"/>
      <c r="F160549" s="78"/>
      <c r="G160549" s="82"/>
      <c r="H160549" s="82"/>
      <c r="I160549" s="11"/>
    </row>
    <row r="160551" spans="1:9" s="4" customFormat="1" x14ac:dyDescent="0.2">
      <c r="A160551" s="25"/>
      <c r="B160551" s="64"/>
      <c r="C160551" s="80"/>
      <c r="D160551" s="81"/>
      <c r="E160551" s="79"/>
      <c r="F160551" s="78"/>
      <c r="G160551" s="82"/>
      <c r="H160551" s="82"/>
      <c r="I160551" s="11"/>
    </row>
    <row r="160557" spans="1:9" s="4" customFormat="1" x14ac:dyDescent="0.2">
      <c r="A160557" s="25"/>
      <c r="B160557" s="64"/>
      <c r="C160557" s="80"/>
      <c r="D160557" s="81"/>
      <c r="E160557" s="79"/>
      <c r="F160557" s="78"/>
      <c r="G160557" s="82"/>
      <c r="H160557" s="82"/>
      <c r="I160557" s="11"/>
    </row>
    <row r="160565" spans="1:9" s="4" customFormat="1" x14ac:dyDescent="0.2">
      <c r="A160565" s="25"/>
      <c r="B160565" s="64"/>
      <c r="C160565" s="80"/>
      <c r="D160565" s="81"/>
      <c r="E160565" s="79"/>
      <c r="F160565" s="78"/>
      <c r="G160565" s="82"/>
      <c r="H160565" s="82"/>
      <c r="I160565" s="11"/>
    </row>
    <row r="160567" spans="1:9" s="4" customFormat="1" x14ac:dyDescent="0.2">
      <c r="A160567" s="25"/>
      <c r="B160567" s="64"/>
      <c r="C160567" s="80"/>
      <c r="D160567" s="81"/>
      <c r="E160567" s="79"/>
      <c r="F160567" s="78"/>
      <c r="G160567" s="82"/>
      <c r="H160567" s="82"/>
      <c r="I160567" s="11"/>
    </row>
    <row r="160573" spans="1:9" s="4" customFormat="1" x14ac:dyDescent="0.2">
      <c r="A160573" s="25"/>
      <c r="B160573" s="64"/>
      <c r="C160573" s="80"/>
      <c r="D160573" s="81"/>
      <c r="E160573" s="79"/>
      <c r="F160573" s="78"/>
      <c r="G160573" s="82"/>
      <c r="H160573" s="82"/>
      <c r="I160573" s="11"/>
    </row>
    <row r="160581" spans="1:9" s="4" customFormat="1" x14ac:dyDescent="0.2">
      <c r="A160581" s="25"/>
      <c r="B160581" s="64"/>
      <c r="C160581" s="80"/>
      <c r="D160581" s="81"/>
      <c r="E160581" s="79"/>
      <c r="F160581" s="78"/>
      <c r="G160581" s="82"/>
      <c r="H160581" s="82"/>
      <c r="I160581" s="11"/>
    </row>
    <row r="160583" spans="1:9" s="4" customFormat="1" x14ac:dyDescent="0.2">
      <c r="A160583" s="25"/>
      <c r="B160583" s="64"/>
      <c r="C160583" s="80"/>
      <c r="D160583" s="81"/>
      <c r="E160583" s="79"/>
      <c r="F160583" s="78"/>
      <c r="G160583" s="82"/>
      <c r="H160583" s="82"/>
      <c r="I160583" s="11"/>
    </row>
    <row r="160589" spans="1:9" s="4" customFormat="1" x14ac:dyDescent="0.2">
      <c r="A160589" s="25"/>
      <c r="B160589" s="64"/>
      <c r="C160589" s="80"/>
      <c r="D160589" s="81"/>
      <c r="E160589" s="79"/>
      <c r="F160589" s="78"/>
      <c r="G160589" s="82"/>
      <c r="H160589" s="82"/>
      <c r="I160589" s="11"/>
    </row>
    <row r="160597" spans="1:9" s="4" customFormat="1" x14ac:dyDescent="0.2">
      <c r="A160597" s="25"/>
      <c r="B160597" s="64"/>
      <c r="C160597" s="80"/>
      <c r="D160597" s="81"/>
      <c r="E160597" s="79"/>
      <c r="F160597" s="78"/>
      <c r="G160597" s="82"/>
      <c r="H160597" s="82"/>
      <c r="I160597" s="11"/>
    </row>
    <row r="160599" spans="1:9" s="4" customFormat="1" x14ac:dyDescent="0.2">
      <c r="A160599" s="25"/>
      <c r="B160599" s="64"/>
      <c r="C160599" s="80"/>
      <c r="D160599" s="81"/>
      <c r="E160599" s="79"/>
      <c r="F160599" s="78"/>
      <c r="G160599" s="82"/>
      <c r="H160599" s="82"/>
      <c r="I160599" s="11"/>
    </row>
    <row r="160605" spans="1:9" s="4" customFormat="1" x14ac:dyDescent="0.2">
      <c r="A160605" s="25"/>
      <c r="B160605" s="64"/>
      <c r="C160605" s="80"/>
      <c r="D160605" s="81"/>
      <c r="E160605" s="79"/>
      <c r="F160605" s="78"/>
      <c r="G160605" s="82"/>
      <c r="H160605" s="82"/>
      <c r="I160605" s="11"/>
    </row>
    <row r="160613" spans="1:9" s="4" customFormat="1" x14ac:dyDescent="0.2">
      <c r="A160613" s="25"/>
      <c r="B160613" s="64"/>
      <c r="C160613" s="80"/>
      <c r="D160613" s="81"/>
      <c r="E160613" s="79"/>
      <c r="F160613" s="78"/>
      <c r="G160613" s="82"/>
      <c r="H160613" s="82"/>
      <c r="I160613" s="11"/>
    </row>
    <row r="160615" spans="1:9" s="4" customFormat="1" x14ac:dyDescent="0.2">
      <c r="A160615" s="25"/>
      <c r="B160615" s="64"/>
      <c r="C160615" s="80"/>
      <c r="D160615" s="81"/>
      <c r="E160615" s="79"/>
      <c r="F160615" s="78"/>
      <c r="G160615" s="82"/>
      <c r="H160615" s="82"/>
      <c r="I160615" s="11"/>
    </row>
    <row r="160621" spans="1:9" s="4" customFormat="1" x14ac:dyDescent="0.2">
      <c r="A160621" s="25"/>
      <c r="B160621" s="64"/>
      <c r="C160621" s="80"/>
      <c r="D160621" s="81"/>
      <c r="E160621" s="79"/>
      <c r="F160621" s="78"/>
      <c r="G160621" s="82"/>
      <c r="H160621" s="82"/>
      <c r="I160621" s="11"/>
    </row>
    <row r="160629" spans="1:9" s="4" customFormat="1" x14ac:dyDescent="0.2">
      <c r="A160629" s="25"/>
      <c r="B160629" s="64"/>
      <c r="C160629" s="80"/>
      <c r="D160629" s="81"/>
      <c r="E160629" s="79"/>
      <c r="F160629" s="78"/>
      <c r="G160629" s="82"/>
      <c r="H160629" s="82"/>
      <c r="I160629" s="11"/>
    </row>
    <row r="160631" spans="1:9" s="4" customFormat="1" x14ac:dyDescent="0.2">
      <c r="A160631" s="25"/>
      <c r="B160631" s="64"/>
      <c r="C160631" s="80"/>
      <c r="D160631" s="81"/>
      <c r="E160631" s="79"/>
      <c r="F160631" s="78"/>
      <c r="G160631" s="82"/>
      <c r="H160631" s="82"/>
      <c r="I160631" s="11"/>
    </row>
    <row r="160637" spans="1:9" s="4" customFormat="1" x14ac:dyDescent="0.2">
      <c r="A160637" s="25"/>
      <c r="B160637" s="64"/>
      <c r="C160637" s="80"/>
      <c r="D160637" s="81"/>
      <c r="E160637" s="79"/>
      <c r="F160637" s="78"/>
      <c r="G160637" s="82"/>
      <c r="H160637" s="82"/>
      <c r="I160637" s="11"/>
    </row>
    <row r="160645" spans="1:9" s="4" customFormat="1" x14ac:dyDescent="0.2">
      <c r="A160645" s="25"/>
      <c r="B160645" s="64"/>
      <c r="C160645" s="80"/>
      <c r="D160645" s="81"/>
      <c r="E160645" s="79"/>
      <c r="F160645" s="78"/>
      <c r="G160645" s="82"/>
      <c r="H160645" s="82"/>
      <c r="I160645" s="11"/>
    </row>
    <row r="160647" spans="1:9" s="4" customFormat="1" x14ac:dyDescent="0.2">
      <c r="A160647" s="25"/>
      <c r="B160647" s="64"/>
      <c r="C160647" s="80"/>
      <c r="D160647" s="81"/>
      <c r="E160647" s="79"/>
      <c r="F160647" s="78"/>
      <c r="G160647" s="82"/>
      <c r="H160647" s="82"/>
      <c r="I160647" s="11"/>
    </row>
    <row r="160653" spans="1:9" s="4" customFormat="1" x14ac:dyDescent="0.2">
      <c r="A160653" s="25"/>
      <c r="B160653" s="64"/>
      <c r="C160653" s="80"/>
      <c r="D160653" s="81"/>
      <c r="E160653" s="79"/>
      <c r="F160653" s="78"/>
      <c r="G160653" s="82"/>
      <c r="H160653" s="82"/>
      <c r="I160653" s="11"/>
    </row>
    <row r="160661" spans="1:9" s="4" customFormat="1" x14ac:dyDescent="0.2">
      <c r="A160661" s="25"/>
      <c r="B160661" s="64"/>
      <c r="C160661" s="80"/>
      <c r="D160661" s="81"/>
      <c r="E160661" s="79"/>
      <c r="F160661" s="78"/>
      <c r="G160661" s="82"/>
      <c r="H160661" s="82"/>
      <c r="I160661" s="11"/>
    </row>
    <row r="160663" spans="1:9" s="4" customFormat="1" x14ac:dyDescent="0.2">
      <c r="A160663" s="25"/>
      <c r="B160663" s="64"/>
      <c r="C160663" s="80"/>
      <c r="D160663" s="81"/>
      <c r="E160663" s="79"/>
      <c r="F160663" s="78"/>
      <c r="G160663" s="82"/>
      <c r="H160663" s="82"/>
      <c r="I160663" s="11"/>
    </row>
    <row r="160669" spans="1:9" s="4" customFormat="1" x14ac:dyDescent="0.2">
      <c r="A160669" s="25"/>
      <c r="B160669" s="64"/>
      <c r="C160669" s="80"/>
      <c r="D160669" s="81"/>
      <c r="E160669" s="79"/>
      <c r="F160669" s="78"/>
      <c r="G160669" s="82"/>
      <c r="H160669" s="82"/>
      <c r="I160669" s="11"/>
    </row>
    <row r="160677" spans="1:9" s="4" customFormat="1" x14ac:dyDescent="0.2">
      <c r="A160677" s="25"/>
      <c r="B160677" s="64"/>
      <c r="C160677" s="80"/>
      <c r="D160677" s="81"/>
      <c r="E160677" s="79"/>
      <c r="F160677" s="78"/>
      <c r="G160677" s="82"/>
      <c r="H160677" s="82"/>
      <c r="I160677" s="11"/>
    </row>
    <row r="160679" spans="1:9" s="4" customFormat="1" x14ac:dyDescent="0.2">
      <c r="A160679" s="25"/>
      <c r="B160679" s="64"/>
      <c r="C160679" s="80"/>
      <c r="D160679" s="81"/>
      <c r="E160679" s="79"/>
      <c r="F160679" s="78"/>
      <c r="G160679" s="82"/>
      <c r="H160679" s="82"/>
      <c r="I160679" s="11"/>
    </row>
    <row r="160685" spans="1:9" s="4" customFormat="1" x14ac:dyDescent="0.2">
      <c r="A160685" s="25"/>
      <c r="B160685" s="64"/>
      <c r="C160685" s="80"/>
      <c r="D160685" s="81"/>
      <c r="E160685" s="79"/>
      <c r="F160685" s="78"/>
      <c r="G160685" s="82"/>
      <c r="H160685" s="82"/>
      <c r="I160685" s="11"/>
    </row>
    <row r="160693" spans="1:9" s="4" customFormat="1" x14ac:dyDescent="0.2">
      <c r="A160693" s="25"/>
      <c r="B160693" s="64"/>
      <c r="C160693" s="80"/>
      <c r="D160693" s="81"/>
      <c r="E160693" s="79"/>
      <c r="F160693" s="78"/>
      <c r="G160693" s="82"/>
      <c r="H160693" s="82"/>
      <c r="I160693" s="11"/>
    </row>
    <row r="160695" spans="1:9" s="4" customFormat="1" x14ac:dyDescent="0.2">
      <c r="A160695" s="25"/>
      <c r="B160695" s="64"/>
      <c r="C160695" s="80"/>
      <c r="D160695" s="81"/>
      <c r="E160695" s="79"/>
      <c r="F160695" s="78"/>
      <c r="G160695" s="82"/>
      <c r="H160695" s="82"/>
      <c r="I160695" s="11"/>
    </row>
    <row r="160701" spans="1:9" s="4" customFormat="1" x14ac:dyDescent="0.2">
      <c r="A160701" s="25"/>
      <c r="B160701" s="64"/>
      <c r="C160701" s="80"/>
      <c r="D160701" s="81"/>
      <c r="E160701" s="79"/>
      <c r="F160701" s="78"/>
      <c r="G160701" s="82"/>
      <c r="H160701" s="82"/>
      <c r="I160701" s="11"/>
    </row>
    <row r="160709" spans="1:9" s="4" customFormat="1" x14ac:dyDescent="0.2">
      <c r="A160709" s="25"/>
      <c r="B160709" s="64"/>
      <c r="C160709" s="80"/>
      <c r="D160709" s="81"/>
      <c r="E160709" s="79"/>
      <c r="F160709" s="78"/>
      <c r="G160709" s="82"/>
      <c r="H160709" s="82"/>
      <c r="I160709" s="11"/>
    </row>
    <row r="160711" spans="1:9" s="4" customFormat="1" x14ac:dyDescent="0.2">
      <c r="A160711" s="25"/>
      <c r="B160711" s="64"/>
      <c r="C160711" s="80"/>
      <c r="D160711" s="81"/>
      <c r="E160711" s="79"/>
      <c r="F160711" s="78"/>
      <c r="G160711" s="82"/>
      <c r="H160711" s="82"/>
      <c r="I160711" s="11"/>
    </row>
    <row r="160717" spans="1:9" s="4" customFormat="1" x14ac:dyDescent="0.2">
      <c r="A160717" s="25"/>
      <c r="B160717" s="64"/>
      <c r="C160717" s="80"/>
      <c r="D160717" s="81"/>
      <c r="E160717" s="79"/>
      <c r="F160717" s="78"/>
      <c r="G160717" s="82"/>
      <c r="H160717" s="82"/>
      <c r="I160717" s="11"/>
    </row>
    <row r="160725" spans="1:9" s="4" customFormat="1" x14ac:dyDescent="0.2">
      <c r="A160725" s="25"/>
      <c r="B160725" s="64"/>
      <c r="C160725" s="80"/>
      <c r="D160725" s="81"/>
      <c r="E160725" s="79"/>
      <c r="F160725" s="78"/>
      <c r="G160725" s="82"/>
      <c r="H160725" s="82"/>
      <c r="I160725" s="11"/>
    </row>
    <row r="160727" spans="1:9" s="4" customFormat="1" x14ac:dyDescent="0.2">
      <c r="A160727" s="25"/>
      <c r="B160727" s="64"/>
      <c r="C160727" s="80"/>
      <c r="D160727" s="81"/>
      <c r="E160727" s="79"/>
      <c r="F160727" s="78"/>
      <c r="G160727" s="82"/>
      <c r="H160727" s="82"/>
      <c r="I160727" s="11"/>
    </row>
    <row r="160733" spans="1:9" s="4" customFormat="1" x14ac:dyDescent="0.2">
      <c r="A160733" s="25"/>
      <c r="B160733" s="64"/>
      <c r="C160733" s="80"/>
      <c r="D160733" s="81"/>
      <c r="E160733" s="79"/>
      <c r="F160733" s="78"/>
      <c r="G160733" s="82"/>
      <c r="H160733" s="82"/>
      <c r="I160733" s="11"/>
    </row>
    <row r="160741" spans="1:9" s="4" customFormat="1" x14ac:dyDescent="0.2">
      <c r="A160741" s="25"/>
      <c r="B160741" s="64"/>
      <c r="C160741" s="80"/>
      <c r="D160741" s="81"/>
      <c r="E160741" s="79"/>
      <c r="F160741" s="78"/>
      <c r="G160741" s="82"/>
      <c r="H160741" s="82"/>
      <c r="I160741" s="11"/>
    </row>
    <row r="160743" spans="1:9" s="4" customFormat="1" x14ac:dyDescent="0.2">
      <c r="A160743" s="25"/>
      <c r="B160743" s="64"/>
      <c r="C160743" s="80"/>
      <c r="D160743" s="81"/>
      <c r="E160743" s="79"/>
      <c r="F160743" s="78"/>
      <c r="G160743" s="82"/>
      <c r="H160743" s="82"/>
      <c r="I160743" s="11"/>
    </row>
    <row r="160749" spans="1:9" s="4" customFormat="1" x14ac:dyDescent="0.2">
      <c r="A160749" s="25"/>
      <c r="B160749" s="64"/>
      <c r="C160749" s="80"/>
      <c r="D160749" s="81"/>
      <c r="E160749" s="79"/>
      <c r="F160749" s="78"/>
      <c r="G160749" s="82"/>
      <c r="H160749" s="82"/>
      <c r="I160749" s="11"/>
    </row>
    <row r="160757" spans="1:9" s="4" customFormat="1" x14ac:dyDescent="0.2">
      <c r="A160757" s="25"/>
      <c r="B160757" s="64"/>
      <c r="C160757" s="80"/>
      <c r="D160757" s="81"/>
      <c r="E160757" s="79"/>
      <c r="F160757" s="78"/>
      <c r="G160757" s="82"/>
      <c r="H160757" s="82"/>
      <c r="I160757" s="11"/>
    </row>
    <row r="160759" spans="1:9" s="4" customFormat="1" x14ac:dyDescent="0.2">
      <c r="A160759" s="25"/>
      <c r="B160759" s="64"/>
      <c r="C160759" s="80"/>
      <c r="D160759" s="81"/>
      <c r="E160759" s="79"/>
      <c r="F160759" s="78"/>
      <c r="G160759" s="82"/>
      <c r="H160759" s="82"/>
      <c r="I160759" s="11"/>
    </row>
    <row r="160765" spans="1:9" s="4" customFormat="1" x14ac:dyDescent="0.2">
      <c r="A160765" s="25"/>
      <c r="B160765" s="64"/>
      <c r="C160765" s="80"/>
      <c r="D160765" s="81"/>
      <c r="E160765" s="79"/>
      <c r="F160765" s="78"/>
      <c r="G160765" s="82"/>
      <c r="H160765" s="82"/>
      <c r="I160765" s="11"/>
    </row>
    <row r="160773" spans="1:9" s="4" customFormat="1" x14ac:dyDescent="0.2">
      <c r="A160773" s="25"/>
      <c r="B160773" s="64"/>
      <c r="C160773" s="80"/>
      <c r="D160773" s="81"/>
      <c r="E160773" s="79"/>
      <c r="F160773" s="78"/>
      <c r="G160773" s="82"/>
      <c r="H160773" s="82"/>
      <c r="I160773" s="11"/>
    </row>
    <row r="160775" spans="1:9" s="4" customFormat="1" x14ac:dyDescent="0.2">
      <c r="A160775" s="25"/>
      <c r="B160775" s="64"/>
      <c r="C160775" s="80"/>
      <c r="D160775" s="81"/>
      <c r="E160775" s="79"/>
      <c r="F160775" s="78"/>
      <c r="G160775" s="82"/>
      <c r="H160775" s="82"/>
      <c r="I160775" s="11"/>
    </row>
    <row r="160781" spans="1:9" s="4" customFormat="1" x14ac:dyDescent="0.2">
      <c r="A160781" s="25"/>
      <c r="B160781" s="64"/>
      <c r="C160781" s="80"/>
      <c r="D160781" s="81"/>
      <c r="E160781" s="79"/>
      <c r="F160781" s="78"/>
      <c r="G160781" s="82"/>
      <c r="H160781" s="82"/>
      <c r="I160781" s="11"/>
    </row>
    <row r="160789" spans="1:9" s="4" customFormat="1" x14ac:dyDescent="0.2">
      <c r="A160789" s="25"/>
      <c r="B160789" s="64"/>
      <c r="C160789" s="80"/>
      <c r="D160789" s="81"/>
      <c r="E160789" s="79"/>
      <c r="F160789" s="78"/>
      <c r="G160789" s="82"/>
      <c r="H160789" s="82"/>
      <c r="I160789" s="11"/>
    </row>
    <row r="160791" spans="1:9" s="4" customFormat="1" x14ac:dyDescent="0.2">
      <c r="A160791" s="25"/>
      <c r="B160791" s="64"/>
      <c r="C160791" s="80"/>
      <c r="D160791" s="81"/>
      <c r="E160791" s="79"/>
      <c r="F160791" s="78"/>
      <c r="G160791" s="82"/>
      <c r="H160791" s="82"/>
      <c r="I160791" s="11"/>
    </row>
    <row r="160797" spans="1:9" s="4" customFormat="1" x14ac:dyDescent="0.2">
      <c r="A160797" s="25"/>
      <c r="B160797" s="64"/>
      <c r="C160797" s="80"/>
      <c r="D160797" s="81"/>
      <c r="E160797" s="79"/>
      <c r="F160797" s="78"/>
      <c r="G160797" s="82"/>
      <c r="H160797" s="82"/>
      <c r="I160797" s="11"/>
    </row>
    <row r="160805" spans="1:9" s="4" customFormat="1" x14ac:dyDescent="0.2">
      <c r="A160805" s="25"/>
      <c r="B160805" s="64"/>
      <c r="C160805" s="80"/>
      <c r="D160805" s="81"/>
      <c r="E160805" s="79"/>
      <c r="F160805" s="78"/>
      <c r="G160805" s="82"/>
      <c r="H160805" s="82"/>
      <c r="I160805" s="11"/>
    </row>
    <row r="160807" spans="1:9" s="4" customFormat="1" x14ac:dyDescent="0.2">
      <c r="A160807" s="25"/>
      <c r="B160807" s="64"/>
      <c r="C160807" s="80"/>
      <c r="D160807" s="81"/>
      <c r="E160807" s="79"/>
      <c r="F160807" s="78"/>
      <c r="G160807" s="82"/>
      <c r="H160807" s="82"/>
      <c r="I160807" s="11"/>
    </row>
    <row r="160813" spans="1:9" s="4" customFormat="1" x14ac:dyDescent="0.2">
      <c r="A160813" s="25"/>
      <c r="B160813" s="64"/>
      <c r="C160813" s="80"/>
      <c r="D160813" s="81"/>
      <c r="E160813" s="79"/>
      <c r="F160813" s="78"/>
      <c r="G160813" s="82"/>
      <c r="H160813" s="82"/>
      <c r="I160813" s="11"/>
    </row>
    <row r="160821" spans="1:9" s="4" customFormat="1" x14ac:dyDescent="0.2">
      <c r="A160821" s="25"/>
      <c r="B160821" s="64"/>
      <c r="C160821" s="80"/>
      <c r="D160821" s="81"/>
      <c r="E160821" s="79"/>
      <c r="F160821" s="78"/>
      <c r="G160821" s="82"/>
      <c r="H160821" s="82"/>
      <c r="I160821" s="11"/>
    </row>
    <row r="160823" spans="1:9" s="4" customFormat="1" x14ac:dyDescent="0.2">
      <c r="A160823" s="25"/>
      <c r="B160823" s="64"/>
      <c r="C160823" s="80"/>
      <c r="D160823" s="81"/>
      <c r="E160823" s="79"/>
      <c r="F160823" s="78"/>
      <c r="G160823" s="82"/>
      <c r="H160823" s="82"/>
      <c r="I160823" s="11"/>
    </row>
    <row r="160829" spans="1:9" s="4" customFormat="1" x14ac:dyDescent="0.2">
      <c r="A160829" s="25"/>
      <c r="B160829" s="64"/>
      <c r="C160829" s="80"/>
      <c r="D160829" s="81"/>
      <c r="E160829" s="79"/>
      <c r="F160829" s="78"/>
      <c r="G160829" s="82"/>
      <c r="H160829" s="82"/>
      <c r="I160829" s="11"/>
    </row>
    <row r="160837" spans="1:9" s="4" customFormat="1" x14ac:dyDescent="0.2">
      <c r="A160837" s="25"/>
      <c r="B160837" s="64"/>
      <c r="C160837" s="80"/>
      <c r="D160837" s="81"/>
      <c r="E160837" s="79"/>
      <c r="F160837" s="78"/>
      <c r="G160837" s="82"/>
      <c r="H160837" s="82"/>
      <c r="I160837" s="11"/>
    </row>
    <row r="160839" spans="1:9" s="4" customFormat="1" x14ac:dyDescent="0.2">
      <c r="A160839" s="25"/>
      <c r="B160839" s="64"/>
      <c r="C160839" s="80"/>
      <c r="D160839" s="81"/>
      <c r="E160839" s="79"/>
      <c r="F160839" s="78"/>
      <c r="G160839" s="82"/>
      <c r="H160839" s="82"/>
      <c r="I160839" s="11"/>
    </row>
    <row r="160845" spans="1:9" s="4" customFormat="1" x14ac:dyDescent="0.2">
      <c r="A160845" s="25"/>
      <c r="B160845" s="64"/>
      <c r="C160845" s="80"/>
      <c r="D160845" s="81"/>
      <c r="E160845" s="79"/>
      <c r="F160845" s="78"/>
      <c r="G160845" s="82"/>
      <c r="H160845" s="82"/>
      <c r="I160845" s="11"/>
    </row>
    <row r="160853" spans="1:9" s="4" customFormat="1" x14ac:dyDescent="0.2">
      <c r="A160853" s="25"/>
      <c r="B160853" s="64"/>
      <c r="C160853" s="80"/>
      <c r="D160853" s="81"/>
      <c r="E160853" s="79"/>
      <c r="F160853" s="78"/>
      <c r="G160853" s="82"/>
      <c r="H160853" s="82"/>
      <c r="I160853" s="11"/>
    </row>
    <row r="160855" spans="1:9" s="4" customFormat="1" x14ac:dyDescent="0.2">
      <c r="A160855" s="25"/>
      <c r="B160855" s="64"/>
      <c r="C160855" s="80"/>
      <c r="D160855" s="81"/>
      <c r="E160855" s="79"/>
      <c r="F160855" s="78"/>
      <c r="G160855" s="82"/>
      <c r="H160855" s="82"/>
      <c r="I160855" s="11"/>
    </row>
    <row r="160861" spans="1:9" s="4" customFormat="1" x14ac:dyDescent="0.2">
      <c r="A160861" s="25"/>
      <c r="B160861" s="64"/>
      <c r="C160861" s="80"/>
      <c r="D160861" s="81"/>
      <c r="E160861" s="79"/>
      <c r="F160861" s="78"/>
      <c r="G160861" s="82"/>
      <c r="H160861" s="82"/>
      <c r="I160861" s="11"/>
    </row>
    <row r="160869" spans="1:9" s="4" customFormat="1" x14ac:dyDescent="0.2">
      <c r="A160869" s="25"/>
      <c r="B160869" s="64"/>
      <c r="C160869" s="80"/>
      <c r="D160869" s="81"/>
      <c r="E160869" s="79"/>
      <c r="F160869" s="78"/>
      <c r="G160869" s="82"/>
      <c r="H160869" s="82"/>
      <c r="I160869" s="11"/>
    </row>
    <row r="160871" spans="1:9" s="4" customFormat="1" x14ac:dyDescent="0.2">
      <c r="A160871" s="25"/>
      <c r="B160871" s="64"/>
      <c r="C160871" s="80"/>
      <c r="D160871" s="81"/>
      <c r="E160871" s="79"/>
      <c r="F160871" s="78"/>
      <c r="G160871" s="82"/>
      <c r="H160871" s="82"/>
      <c r="I160871" s="11"/>
    </row>
    <row r="160877" spans="1:9" s="4" customFormat="1" x14ac:dyDescent="0.2">
      <c r="A160877" s="25"/>
      <c r="B160877" s="64"/>
      <c r="C160877" s="80"/>
      <c r="D160877" s="81"/>
      <c r="E160877" s="79"/>
      <c r="F160877" s="78"/>
      <c r="G160877" s="82"/>
      <c r="H160877" s="82"/>
      <c r="I160877" s="11"/>
    </row>
    <row r="160885" spans="1:9" s="4" customFormat="1" x14ac:dyDescent="0.2">
      <c r="A160885" s="25"/>
      <c r="B160885" s="64"/>
      <c r="C160885" s="80"/>
      <c r="D160885" s="81"/>
      <c r="E160885" s="79"/>
      <c r="F160885" s="78"/>
      <c r="G160885" s="82"/>
      <c r="H160885" s="82"/>
      <c r="I160885" s="11"/>
    </row>
    <row r="160887" spans="1:9" s="4" customFormat="1" x14ac:dyDescent="0.2">
      <c r="A160887" s="25"/>
      <c r="B160887" s="64"/>
      <c r="C160887" s="80"/>
      <c r="D160887" s="81"/>
      <c r="E160887" s="79"/>
      <c r="F160887" s="78"/>
      <c r="G160887" s="82"/>
      <c r="H160887" s="82"/>
      <c r="I160887" s="11"/>
    </row>
    <row r="160893" spans="1:9" s="4" customFormat="1" x14ac:dyDescent="0.2">
      <c r="A160893" s="25"/>
      <c r="B160893" s="64"/>
      <c r="C160893" s="80"/>
      <c r="D160893" s="81"/>
      <c r="E160893" s="79"/>
      <c r="F160893" s="78"/>
      <c r="G160893" s="82"/>
      <c r="H160893" s="82"/>
      <c r="I160893" s="11"/>
    </row>
    <row r="160901" spans="1:9" s="4" customFormat="1" x14ac:dyDescent="0.2">
      <c r="A160901" s="25"/>
      <c r="B160901" s="64"/>
      <c r="C160901" s="80"/>
      <c r="D160901" s="81"/>
      <c r="E160901" s="79"/>
      <c r="F160901" s="78"/>
      <c r="G160901" s="82"/>
      <c r="H160901" s="82"/>
      <c r="I160901" s="11"/>
    </row>
    <row r="160903" spans="1:9" s="4" customFormat="1" x14ac:dyDescent="0.2">
      <c r="A160903" s="25"/>
      <c r="B160903" s="64"/>
      <c r="C160903" s="80"/>
      <c r="D160903" s="81"/>
      <c r="E160903" s="79"/>
      <c r="F160903" s="78"/>
      <c r="G160903" s="82"/>
      <c r="H160903" s="82"/>
      <c r="I160903" s="11"/>
    </row>
    <row r="160909" spans="1:9" s="4" customFormat="1" x14ac:dyDescent="0.2">
      <c r="A160909" s="25"/>
      <c r="B160909" s="64"/>
      <c r="C160909" s="80"/>
      <c r="D160909" s="81"/>
      <c r="E160909" s="79"/>
      <c r="F160909" s="78"/>
      <c r="G160909" s="82"/>
      <c r="H160909" s="82"/>
      <c r="I160909" s="11"/>
    </row>
    <row r="160917" spans="1:9" s="4" customFormat="1" x14ac:dyDescent="0.2">
      <c r="A160917" s="25"/>
      <c r="B160917" s="64"/>
      <c r="C160917" s="80"/>
      <c r="D160917" s="81"/>
      <c r="E160917" s="79"/>
      <c r="F160917" s="78"/>
      <c r="G160917" s="82"/>
      <c r="H160917" s="82"/>
      <c r="I160917" s="11"/>
    </row>
    <row r="160919" spans="1:9" s="4" customFormat="1" x14ac:dyDescent="0.2">
      <c r="A160919" s="25"/>
      <c r="B160919" s="64"/>
      <c r="C160919" s="80"/>
      <c r="D160919" s="81"/>
      <c r="E160919" s="79"/>
      <c r="F160919" s="78"/>
      <c r="G160919" s="82"/>
      <c r="H160919" s="82"/>
      <c r="I160919" s="11"/>
    </row>
    <row r="160925" spans="1:9" s="4" customFormat="1" x14ac:dyDescent="0.2">
      <c r="A160925" s="25"/>
      <c r="B160925" s="64"/>
      <c r="C160925" s="80"/>
      <c r="D160925" s="81"/>
      <c r="E160925" s="79"/>
      <c r="F160925" s="78"/>
      <c r="G160925" s="82"/>
      <c r="H160925" s="82"/>
      <c r="I160925" s="11"/>
    </row>
    <row r="160933" spans="1:9" s="4" customFormat="1" x14ac:dyDescent="0.2">
      <c r="A160933" s="25"/>
      <c r="B160933" s="64"/>
      <c r="C160933" s="80"/>
      <c r="D160933" s="81"/>
      <c r="E160933" s="79"/>
      <c r="F160933" s="78"/>
      <c r="G160933" s="82"/>
      <c r="H160933" s="82"/>
      <c r="I160933" s="11"/>
    </row>
    <row r="160935" spans="1:9" s="4" customFormat="1" x14ac:dyDescent="0.2">
      <c r="A160935" s="25"/>
      <c r="B160935" s="64"/>
      <c r="C160935" s="80"/>
      <c r="D160935" s="81"/>
      <c r="E160935" s="79"/>
      <c r="F160935" s="78"/>
      <c r="G160935" s="82"/>
      <c r="H160935" s="82"/>
      <c r="I160935" s="11"/>
    </row>
    <row r="160941" spans="1:9" s="4" customFormat="1" x14ac:dyDescent="0.2">
      <c r="A160941" s="25"/>
      <c r="B160941" s="64"/>
      <c r="C160941" s="80"/>
      <c r="D160941" s="81"/>
      <c r="E160941" s="79"/>
      <c r="F160941" s="78"/>
      <c r="G160941" s="82"/>
      <c r="H160941" s="82"/>
      <c r="I160941" s="11"/>
    </row>
    <row r="160949" spans="1:9" s="4" customFormat="1" x14ac:dyDescent="0.2">
      <c r="A160949" s="25"/>
      <c r="B160949" s="64"/>
      <c r="C160949" s="80"/>
      <c r="D160949" s="81"/>
      <c r="E160949" s="79"/>
      <c r="F160949" s="78"/>
      <c r="G160949" s="82"/>
      <c r="H160949" s="82"/>
      <c r="I160949" s="11"/>
    </row>
    <row r="160951" spans="1:9" s="4" customFormat="1" x14ac:dyDescent="0.2">
      <c r="A160951" s="25"/>
      <c r="B160951" s="64"/>
      <c r="C160951" s="80"/>
      <c r="D160951" s="81"/>
      <c r="E160951" s="79"/>
      <c r="F160951" s="78"/>
      <c r="G160951" s="82"/>
      <c r="H160951" s="82"/>
      <c r="I160951" s="11"/>
    </row>
    <row r="160957" spans="1:9" s="4" customFormat="1" x14ac:dyDescent="0.2">
      <c r="A160957" s="25"/>
      <c r="B160957" s="64"/>
      <c r="C160957" s="80"/>
      <c r="D160957" s="81"/>
      <c r="E160957" s="79"/>
      <c r="F160957" s="78"/>
      <c r="G160957" s="82"/>
      <c r="H160957" s="82"/>
      <c r="I160957" s="11"/>
    </row>
    <row r="160965" spans="1:9" s="4" customFormat="1" x14ac:dyDescent="0.2">
      <c r="A160965" s="25"/>
      <c r="B160965" s="64"/>
      <c r="C160965" s="80"/>
      <c r="D160965" s="81"/>
      <c r="E160965" s="79"/>
      <c r="F160965" s="78"/>
      <c r="G160965" s="82"/>
      <c r="H160965" s="82"/>
      <c r="I160965" s="11"/>
    </row>
    <row r="160967" spans="1:9" s="4" customFormat="1" x14ac:dyDescent="0.2">
      <c r="A160967" s="25"/>
      <c r="B160967" s="64"/>
      <c r="C160967" s="80"/>
      <c r="D160967" s="81"/>
      <c r="E160967" s="79"/>
      <c r="F160967" s="78"/>
      <c r="G160967" s="82"/>
      <c r="H160967" s="82"/>
      <c r="I160967" s="11"/>
    </row>
    <row r="160973" spans="1:9" s="4" customFormat="1" x14ac:dyDescent="0.2">
      <c r="A160973" s="25"/>
      <c r="B160973" s="64"/>
      <c r="C160973" s="80"/>
      <c r="D160973" s="81"/>
      <c r="E160973" s="79"/>
      <c r="F160973" s="78"/>
      <c r="G160973" s="82"/>
      <c r="H160973" s="82"/>
      <c r="I160973" s="11"/>
    </row>
    <row r="160981" spans="1:9" s="4" customFormat="1" x14ac:dyDescent="0.2">
      <c r="A160981" s="25"/>
      <c r="B160981" s="64"/>
      <c r="C160981" s="80"/>
      <c r="D160981" s="81"/>
      <c r="E160981" s="79"/>
      <c r="F160981" s="78"/>
      <c r="G160981" s="82"/>
      <c r="H160981" s="82"/>
      <c r="I160981" s="11"/>
    </row>
    <row r="160983" spans="1:9" s="4" customFormat="1" x14ac:dyDescent="0.2">
      <c r="A160983" s="25"/>
      <c r="B160983" s="64"/>
      <c r="C160983" s="80"/>
      <c r="D160983" s="81"/>
      <c r="E160983" s="79"/>
      <c r="F160983" s="78"/>
      <c r="G160983" s="82"/>
      <c r="H160983" s="82"/>
      <c r="I160983" s="11"/>
    </row>
    <row r="160989" spans="1:9" s="4" customFormat="1" x14ac:dyDescent="0.2">
      <c r="A160989" s="25"/>
      <c r="B160989" s="64"/>
      <c r="C160989" s="80"/>
      <c r="D160989" s="81"/>
      <c r="E160989" s="79"/>
      <c r="F160989" s="78"/>
      <c r="G160989" s="82"/>
      <c r="H160989" s="82"/>
      <c r="I160989" s="11"/>
    </row>
    <row r="160997" spans="1:9" s="4" customFormat="1" x14ac:dyDescent="0.2">
      <c r="A160997" s="25"/>
      <c r="B160997" s="64"/>
      <c r="C160997" s="80"/>
      <c r="D160997" s="81"/>
      <c r="E160997" s="79"/>
      <c r="F160997" s="78"/>
      <c r="G160997" s="82"/>
      <c r="H160997" s="82"/>
      <c r="I160997" s="11"/>
    </row>
    <row r="160999" spans="1:9" s="4" customFormat="1" x14ac:dyDescent="0.2">
      <c r="A160999" s="25"/>
      <c r="B160999" s="64"/>
      <c r="C160999" s="80"/>
      <c r="D160999" s="81"/>
      <c r="E160999" s="79"/>
      <c r="F160999" s="78"/>
      <c r="G160999" s="82"/>
      <c r="H160999" s="82"/>
      <c r="I160999" s="11"/>
    </row>
    <row r="161005" spans="1:9" s="4" customFormat="1" x14ac:dyDescent="0.2">
      <c r="A161005" s="25"/>
      <c r="B161005" s="64"/>
      <c r="C161005" s="80"/>
      <c r="D161005" s="81"/>
      <c r="E161005" s="79"/>
      <c r="F161005" s="78"/>
      <c r="G161005" s="82"/>
      <c r="H161005" s="82"/>
      <c r="I161005" s="11"/>
    </row>
    <row r="161013" spans="1:9" s="4" customFormat="1" x14ac:dyDescent="0.2">
      <c r="A161013" s="25"/>
      <c r="B161013" s="64"/>
      <c r="C161013" s="80"/>
      <c r="D161013" s="81"/>
      <c r="E161013" s="79"/>
      <c r="F161013" s="78"/>
      <c r="G161013" s="82"/>
      <c r="H161013" s="82"/>
      <c r="I161013" s="11"/>
    </row>
    <row r="161015" spans="1:9" s="4" customFormat="1" x14ac:dyDescent="0.2">
      <c r="A161015" s="25"/>
      <c r="B161015" s="64"/>
      <c r="C161015" s="80"/>
      <c r="D161015" s="81"/>
      <c r="E161015" s="79"/>
      <c r="F161015" s="78"/>
      <c r="G161015" s="82"/>
      <c r="H161015" s="82"/>
      <c r="I161015" s="11"/>
    </row>
    <row r="161021" spans="1:9" s="4" customFormat="1" x14ac:dyDescent="0.2">
      <c r="A161021" s="25"/>
      <c r="B161021" s="64"/>
      <c r="C161021" s="80"/>
      <c r="D161021" s="81"/>
      <c r="E161021" s="79"/>
      <c r="F161021" s="78"/>
      <c r="G161021" s="82"/>
      <c r="H161021" s="82"/>
      <c r="I161021" s="11"/>
    </row>
    <row r="161029" spans="1:9" s="4" customFormat="1" x14ac:dyDescent="0.2">
      <c r="A161029" s="25"/>
      <c r="B161029" s="64"/>
      <c r="C161029" s="80"/>
      <c r="D161029" s="81"/>
      <c r="E161029" s="79"/>
      <c r="F161029" s="78"/>
      <c r="G161029" s="82"/>
      <c r="H161029" s="82"/>
      <c r="I161029" s="11"/>
    </row>
    <row r="161031" spans="1:9" s="4" customFormat="1" x14ac:dyDescent="0.2">
      <c r="A161031" s="25"/>
      <c r="B161031" s="64"/>
      <c r="C161031" s="80"/>
      <c r="D161031" s="81"/>
      <c r="E161031" s="79"/>
      <c r="F161031" s="78"/>
      <c r="G161031" s="82"/>
      <c r="H161031" s="82"/>
      <c r="I161031" s="11"/>
    </row>
    <row r="161037" spans="1:9" s="4" customFormat="1" x14ac:dyDescent="0.2">
      <c r="A161037" s="25"/>
      <c r="B161037" s="64"/>
      <c r="C161037" s="80"/>
      <c r="D161037" s="81"/>
      <c r="E161037" s="79"/>
      <c r="F161037" s="78"/>
      <c r="G161037" s="82"/>
      <c r="H161037" s="82"/>
      <c r="I161037" s="11"/>
    </row>
    <row r="161045" spans="1:9" s="4" customFormat="1" x14ac:dyDescent="0.2">
      <c r="A161045" s="25"/>
      <c r="B161045" s="64"/>
      <c r="C161045" s="80"/>
      <c r="D161045" s="81"/>
      <c r="E161045" s="79"/>
      <c r="F161045" s="78"/>
      <c r="G161045" s="82"/>
      <c r="H161045" s="82"/>
      <c r="I161045" s="11"/>
    </row>
    <row r="161047" spans="1:9" s="4" customFormat="1" x14ac:dyDescent="0.2">
      <c r="A161047" s="25"/>
      <c r="B161047" s="64"/>
      <c r="C161047" s="80"/>
      <c r="D161047" s="81"/>
      <c r="E161047" s="79"/>
      <c r="F161047" s="78"/>
      <c r="G161047" s="82"/>
      <c r="H161047" s="82"/>
      <c r="I161047" s="11"/>
    </row>
    <row r="161053" spans="1:9" s="4" customFormat="1" x14ac:dyDescent="0.2">
      <c r="A161053" s="25"/>
      <c r="B161053" s="64"/>
      <c r="C161053" s="80"/>
      <c r="D161053" s="81"/>
      <c r="E161053" s="79"/>
      <c r="F161053" s="78"/>
      <c r="G161053" s="82"/>
      <c r="H161053" s="82"/>
      <c r="I161053" s="11"/>
    </row>
    <row r="161061" spans="1:9" s="4" customFormat="1" x14ac:dyDescent="0.2">
      <c r="A161061" s="25"/>
      <c r="B161061" s="64"/>
      <c r="C161061" s="80"/>
      <c r="D161061" s="81"/>
      <c r="E161061" s="79"/>
      <c r="F161061" s="78"/>
      <c r="G161061" s="82"/>
      <c r="H161061" s="82"/>
      <c r="I161061" s="11"/>
    </row>
    <row r="161063" spans="1:9" s="4" customFormat="1" x14ac:dyDescent="0.2">
      <c r="A161063" s="25"/>
      <c r="B161063" s="64"/>
      <c r="C161063" s="80"/>
      <c r="D161063" s="81"/>
      <c r="E161063" s="79"/>
      <c r="F161063" s="78"/>
      <c r="G161063" s="82"/>
      <c r="H161063" s="82"/>
      <c r="I161063" s="11"/>
    </row>
    <row r="161069" spans="1:9" s="4" customFormat="1" x14ac:dyDescent="0.2">
      <c r="A161069" s="25"/>
      <c r="B161069" s="64"/>
      <c r="C161069" s="80"/>
      <c r="D161069" s="81"/>
      <c r="E161069" s="79"/>
      <c r="F161069" s="78"/>
      <c r="G161069" s="82"/>
      <c r="H161069" s="82"/>
      <c r="I161069" s="11"/>
    </row>
    <row r="161077" spans="1:9" s="4" customFormat="1" x14ac:dyDescent="0.2">
      <c r="A161077" s="25"/>
      <c r="B161077" s="64"/>
      <c r="C161077" s="80"/>
      <c r="D161077" s="81"/>
      <c r="E161077" s="79"/>
      <c r="F161077" s="78"/>
      <c r="G161077" s="82"/>
      <c r="H161077" s="82"/>
      <c r="I161077" s="11"/>
    </row>
    <row r="161079" spans="1:9" s="4" customFormat="1" x14ac:dyDescent="0.2">
      <c r="A161079" s="25"/>
      <c r="B161079" s="64"/>
      <c r="C161079" s="80"/>
      <c r="D161079" s="81"/>
      <c r="E161079" s="79"/>
      <c r="F161079" s="78"/>
      <c r="G161079" s="82"/>
      <c r="H161079" s="82"/>
      <c r="I161079" s="11"/>
    </row>
    <row r="161085" spans="1:9" s="4" customFormat="1" x14ac:dyDescent="0.2">
      <c r="A161085" s="25"/>
      <c r="B161085" s="64"/>
      <c r="C161085" s="80"/>
      <c r="D161085" s="81"/>
      <c r="E161085" s="79"/>
      <c r="F161085" s="78"/>
      <c r="G161085" s="82"/>
      <c r="H161085" s="82"/>
      <c r="I161085" s="11"/>
    </row>
    <row r="161093" spans="1:9" s="4" customFormat="1" x14ac:dyDescent="0.2">
      <c r="A161093" s="25"/>
      <c r="B161093" s="64"/>
      <c r="C161093" s="80"/>
      <c r="D161093" s="81"/>
      <c r="E161093" s="79"/>
      <c r="F161093" s="78"/>
      <c r="G161093" s="82"/>
      <c r="H161093" s="82"/>
      <c r="I161093" s="11"/>
    </row>
    <row r="161095" spans="1:9" s="4" customFormat="1" x14ac:dyDescent="0.2">
      <c r="A161095" s="25"/>
      <c r="B161095" s="64"/>
      <c r="C161095" s="80"/>
      <c r="D161095" s="81"/>
      <c r="E161095" s="79"/>
      <c r="F161095" s="78"/>
      <c r="G161095" s="82"/>
      <c r="H161095" s="82"/>
      <c r="I161095" s="11"/>
    </row>
    <row r="161101" spans="1:9" s="4" customFormat="1" x14ac:dyDescent="0.2">
      <c r="A161101" s="25"/>
      <c r="B161101" s="64"/>
      <c r="C161101" s="80"/>
      <c r="D161101" s="81"/>
      <c r="E161101" s="79"/>
      <c r="F161101" s="78"/>
      <c r="G161101" s="82"/>
      <c r="H161101" s="82"/>
      <c r="I161101" s="11"/>
    </row>
    <row r="161109" spans="1:9" s="4" customFormat="1" x14ac:dyDescent="0.2">
      <c r="A161109" s="25"/>
      <c r="B161109" s="64"/>
      <c r="C161109" s="80"/>
      <c r="D161109" s="81"/>
      <c r="E161109" s="79"/>
      <c r="F161109" s="78"/>
      <c r="G161109" s="82"/>
      <c r="H161109" s="82"/>
      <c r="I161109" s="11"/>
    </row>
    <row r="161111" spans="1:9" s="4" customFormat="1" x14ac:dyDescent="0.2">
      <c r="A161111" s="25"/>
      <c r="B161111" s="64"/>
      <c r="C161111" s="80"/>
      <c r="D161111" s="81"/>
      <c r="E161111" s="79"/>
      <c r="F161111" s="78"/>
      <c r="G161111" s="82"/>
      <c r="H161111" s="82"/>
      <c r="I161111" s="11"/>
    </row>
    <row r="161117" spans="1:9" s="4" customFormat="1" x14ac:dyDescent="0.2">
      <c r="A161117" s="25"/>
      <c r="B161117" s="64"/>
      <c r="C161117" s="80"/>
      <c r="D161117" s="81"/>
      <c r="E161117" s="79"/>
      <c r="F161117" s="78"/>
      <c r="G161117" s="82"/>
      <c r="H161117" s="82"/>
      <c r="I161117" s="11"/>
    </row>
    <row r="161125" spans="1:9" s="4" customFormat="1" x14ac:dyDescent="0.2">
      <c r="A161125" s="25"/>
      <c r="B161125" s="64"/>
      <c r="C161125" s="80"/>
      <c r="D161125" s="81"/>
      <c r="E161125" s="79"/>
      <c r="F161125" s="78"/>
      <c r="G161125" s="82"/>
      <c r="H161125" s="82"/>
      <c r="I161125" s="11"/>
    </row>
    <row r="161127" spans="1:9" s="4" customFormat="1" x14ac:dyDescent="0.2">
      <c r="A161127" s="25"/>
      <c r="B161127" s="64"/>
      <c r="C161127" s="80"/>
      <c r="D161127" s="81"/>
      <c r="E161127" s="79"/>
      <c r="F161127" s="78"/>
      <c r="G161127" s="82"/>
      <c r="H161127" s="82"/>
      <c r="I161127" s="11"/>
    </row>
    <row r="161133" spans="1:9" s="4" customFormat="1" x14ac:dyDescent="0.2">
      <c r="A161133" s="25"/>
      <c r="B161133" s="64"/>
      <c r="C161133" s="80"/>
      <c r="D161133" s="81"/>
      <c r="E161133" s="79"/>
      <c r="F161133" s="78"/>
      <c r="G161133" s="82"/>
      <c r="H161133" s="82"/>
      <c r="I161133" s="11"/>
    </row>
    <row r="161141" spans="1:9" s="4" customFormat="1" x14ac:dyDescent="0.2">
      <c r="A161141" s="25"/>
      <c r="B161141" s="64"/>
      <c r="C161141" s="80"/>
      <c r="D161141" s="81"/>
      <c r="E161141" s="79"/>
      <c r="F161141" s="78"/>
      <c r="G161141" s="82"/>
      <c r="H161141" s="82"/>
      <c r="I161141" s="11"/>
    </row>
    <row r="161143" spans="1:9" s="4" customFormat="1" x14ac:dyDescent="0.2">
      <c r="A161143" s="25"/>
      <c r="B161143" s="64"/>
      <c r="C161143" s="80"/>
      <c r="D161143" s="81"/>
      <c r="E161143" s="79"/>
      <c r="F161143" s="78"/>
      <c r="G161143" s="82"/>
      <c r="H161143" s="82"/>
      <c r="I161143" s="11"/>
    </row>
    <row r="161149" spans="1:9" s="4" customFormat="1" x14ac:dyDescent="0.2">
      <c r="A161149" s="25"/>
      <c r="B161149" s="64"/>
      <c r="C161149" s="80"/>
      <c r="D161149" s="81"/>
      <c r="E161149" s="79"/>
      <c r="F161149" s="78"/>
      <c r="G161149" s="82"/>
      <c r="H161149" s="82"/>
      <c r="I161149" s="11"/>
    </row>
    <row r="161157" spans="1:9" s="4" customFormat="1" x14ac:dyDescent="0.2">
      <c r="A161157" s="25"/>
      <c r="B161157" s="64"/>
      <c r="C161157" s="80"/>
      <c r="D161157" s="81"/>
      <c r="E161157" s="79"/>
      <c r="F161157" s="78"/>
      <c r="G161157" s="82"/>
      <c r="H161157" s="82"/>
      <c r="I161157" s="11"/>
    </row>
    <row r="161159" spans="1:9" s="4" customFormat="1" x14ac:dyDescent="0.2">
      <c r="A161159" s="25"/>
      <c r="B161159" s="64"/>
      <c r="C161159" s="80"/>
      <c r="D161159" s="81"/>
      <c r="E161159" s="79"/>
      <c r="F161159" s="78"/>
      <c r="G161159" s="82"/>
      <c r="H161159" s="82"/>
      <c r="I161159" s="11"/>
    </row>
    <row r="161165" spans="1:9" s="4" customFormat="1" x14ac:dyDescent="0.2">
      <c r="A161165" s="25"/>
      <c r="B161165" s="64"/>
      <c r="C161165" s="80"/>
      <c r="D161165" s="81"/>
      <c r="E161165" s="79"/>
      <c r="F161165" s="78"/>
      <c r="G161165" s="82"/>
      <c r="H161165" s="82"/>
      <c r="I161165" s="11"/>
    </row>
    <row r="161173" spans="1:9" s="4" customFormat="1" x14ac:dyDescent="0.2">
      <c r="A161173" s="25"/>
      <c r="B161173" s="64"/>
      <c r="C161173" s="80"/>
      <c r="D161173" s="81"/>
      <c r="E161173" s="79"/>
      <c r="F161173" s="78"/>
      <c r="G161173" s="82"/>
      <c r="H161173" s="82"/>
      <c r="I161173" s="11"/>
    </row>
    <row r="161175" spans="1:9" s="4" customFormat="1" x14ac:dyDescent="0.2">
      <c r="A161175" s="25"/>
      <c r="B161175" s="64"/>
      <c r="C161175" s="80"/>
      <c r="D161175" s="81"/>
      <c r="E161175" s="79"/>
      <c r="F161175" s="78"/>
      <c r="G161175" s="82"/>
      <c r="H161175" s="82"/>
      <c r="I161175" s="11"/>
    </row>
    <row r="161181" spans="1:9" s="4" customFormat="1" x14ac:dyDescent="0.2">
      <c r="A161181" s="25"/>
      <c r="B161181" s="64"/>
      <c r="C161181" s="80"/>
      <c r="D161181" s="81"/>
      <c r="E161181" s="79"/>
      <c r="F161181" s="78"/>
      <c r="G161181" s="82"/>
      <c r="H161181" s="82"/>
      <c r="I161181" s="11"/>
    </row>
    <row r="161189" spans="1:9" s="4" customFormat="1" x14ac:dyDescent="0.2">
      <c r="A161189" s="25"/>
      <c r="B161189" s="64"/>
      <c r="C161189" s="80"/>
      <c r="D161189" s="81"/>
      <c r="E161189" s="79"/>
      <c r="F161189" s="78"/>
      <c r="G161189" s="82"/>
      <c r="H161189" s="82"/>
      <c r="I161189" s="11"/>
    </row>
    <row r="161191" spans="1:9" s="4" customFormat="1" x14ac:dyDescent="0.2">
      <c r="A161191" s="25"/>
      <c r="B161191" s="64"/>
      <c r="C161191" s="80"/>
      <c r="D161191" s="81"/>
      <c r="E161191" s="79"/>
      <c r="F161191" s="78"/>
      <c r="G161191" s="82"/>
      <c r="H161191" s="82"/>
      <c r="I161191" s="11"/>
    </row>
    <row r="161197" spans="1:9" s="4" customFormat="1" x14ac:dyDescent="0.2">
      <c r="A161197" s="25"/>
      <c r="B161197" s="64"/>
      <c r="C161197" s="80"/>
      <c r="D161197" s="81"/>
      <c r="E161197" s="79"/>
      <c r="F161197" s="78"/>
      <c r="G161197" s="82"/>
      <c r="H161197" s="82"/>
      <c r="I161197" s="11"/>
    </row>
    <row r="161205" spans="1:9" s="4" customFormat="1" x14ac:dyDescent="0.2">
      <c r="A161205" s="25"/>
      <c r="B161205" s="64"/>
      <c r="C161205" s="80"/>
      <c r="D161205" s="81"/>
      <c r="E161205" s="79"/>
      <c r="F161205" s="78"/>
      <c r="G161205" s="82"/>
      <c r="H161205" s="82"/>
      <c r="I161205" s="11"/>
    </row>
    <row r="161207" spans="1:9" s="4" customFormat="1" x14ac:dyDescent="0.2">
      <c r="A161207" s="25"/>
      <c r="B161207" s="64"/>
      <c r="C161207" s="80"/>
      <c r="D161207" s="81"/>
      <c r="E161207" s="79"/>
      <c r="F161207" s="78"/>
      <c r="G161207" s="82"/>
      <c r="H161207" s="82"/>
      <c r="I161207" s="11"/>
    </row>
    <row r="161213" spans="1:9" s="4" customFormat="1" x14ac:dyDescent="0.2">
      <c r="A161213" s="25"/>
      <c r="B161213" s="64"/>
      <c r="C161213" s="80"/>
      <c r="D161213" s="81"/>
      <c r="E161213" s="79"/>
      <c r="F161213" s="78"/>
      <c r="G161213" s="82"/>
      <c r="H161213" s="82"/>
      <c r="I161213" s="11"/>
    </row>
    <row r="161221" spans="1:9" s="4" customFormat="1" x14ac:dyDescent="0.2">
      <c r="A161221" s="25"/>
      <c r="B161221" s="64"/>
      <c r="C161221" s="80"/>
      <c r="D161221" s="81"/>
      <c r="E161221" s="79"/>
      <c r="F161221" s="78"/>
      <c r="G161221" s="82"/>
      <c r="H161221" s="82"/>
      <c r="I161221" s="11"/>
    </row>
    <row r="161223" spans="1:9" s="4" customFormat="1" x14ac:dyDescent="0.2">
      <c r="A161223" s="25"/>
      <c r="B161223" s="64"/>
      <c r="C161223" s="80"/>
      <c r="D161223" s="81"/>
      <c r="E161223" s="79"/>
      <c r="F161223" s="78"/>
      <c r="G161223" s="82"/>
      <c r="H161223" s="82"/>
      <c r="I161223" s="11"/>
    </row>
    <row r="161229" spans="1:9" s="4" customFormat="1" x14ac:dyDescent="0.2">
      <c r="A161229" s="25"/>
      <c r="B161229" s="64"/>
      <c r="C161229" s="80"/>
      <c r="D161229" s="81"/>
      <c r="E161229" s="79"/>
      <c r="F161229" s="78"/>
      <c r="G161229" s="82"/>
      <c r="H161229" s="82"/>
      <c r="I161229" s="11"/>
    </row>
    <row r="161237" spans="1:9" s="4" customFormat="1" x14ac:dyDescent="0.2">
      <c r="A161237" s="25"/>
      <c r="B161237" s="64"/>
      <c r="C161237" s="80"/>
      <c r="D161237" s="81"/>
      <c r="E161237" s="79"/>
      <c r="F161237" s="78"/>
      <c r="G161237" s="82"/>
      <c r="H161237" s="82"/>
      <c r="I161237" s="11"/>
    </row>
    <row r="161239" spans="1:9" s="4" customFormat="1" x14ac:dyDescent="0.2">
      <c r="A161239" s="25"/>
      <c r="B161239" s="64"/>
      <c r="C161239" s="80"/>
      <c r="D161239" s="81"/>
      <c r="E161239" s="79"/>
      <c r="F161239" s="78"/>
      <c r="G161239" s="82"/>
      <c r="H161239" s="82"/>
      <c r="I161239" s="11"/>
    </row>
    <row r="161245" spans="1:9" s="4" customFormat="1" x14ac:dyDescent="0.2">
      <c r="A161245" s="25"/>
      <c r="B161245" s="64"/>
      <c r="C161245" s="80"/>
      <c r="D161245" s="81"/>
      <c r="E161245" s="79"/>
      <c r="F161245" s="78"/>
      <c r="G161245" s="82"/>
      <c r="H161245" s="82"/>
      <c r="I161245" s="11"/>
    </row>
    <row r="161253" spans="1:9" s="4" customFormat="1" x14ac:dyDescent="0.2">
      <c r="A161253" s="25"/>
      <c r="B161253" s="64"/>
      <c r="C161253" s="80"/>
      <c r="D161253" s="81"/>
      <c r="E161253" s="79"/>
      <c r="F161253" s="78"/>
      <c r="G161253" s="82"/>
      <c r="H161253" s="82"/>
      <c r="I161253" s="11"/>
    </row>
    <row r="161255" spans="1:9" s="4" customFormat="1" x14ac:dyDescent="0.2">
      <c r="A161255" s="25"/>
      <c r="B161255" s="64"/>
      <c r="C161255" s="80"/>
      <c r="D161255" s="81"/>
      <c r="E161255" s="79"/>
      <c r="F161255" s="78"/>
      <c r="G161255" s="82"/>
      <c r="H161255" s="82"/>
      <c r="I161255" s="11"/>
    </row>
    <row r="161261" spans="1:9" s="4" customFormat="1" x14ac:dyDescent="0.2">
      <c r="A161261" s="25"/>
      <c r="B161261" s="64"/>
      <c r="C161261" s="80"/>
      <c r="D161261" s="81"/>
      <c r="E161261" s="79"/>
      <c r="F161261" s="78"/>
      <c r="G161261" s="82"/>
      <c r="H161261" s="82"/>
      <c r="I161261" s="11"/>
    </row>
    <row r="161269" spans="1:9" s="4" customFormat="1" x14ac:dyDescent="0.2">
      <c r="A161269" s="25"/>
      <c r="B161269" s="64"/>
      <c r="C161269" s="80"/>
      <c r="D161269" s="81"/>
      <c r="E161269" s="79"/>
      <c r="F161269" s="78"/>
      <c r="G161269" s="82"/>
      <c r="H161269" s="82"/>
      <c r="I161269" s="11"/>
    </row>
    <row r="161271" spans="1:9" s="4" customFormat="1" x14ac:dyDescent="0.2">
      <c r="A161271" s="25"/>
      <c r="B161271" s="64"/>
      <c r="C161271" s="80"/>
      <c r="D161271" s="81"/>
      <c r="E161271" s="79"/>
      <c r="F161271" s="78"/>
      <c r="G161271" s="82"/>
      <c r="H161271" s="82"/>
      <c r="I161271" s="11"/>
    </row>
    <row r="161277" spans="1:9" s="4" customFormat="1" x14ac:dyDescent="0.2">
      <c r="A161277" s="25"/>
      <c r="B161277" s="64"/>
      <c r="C161277" s="80"/>
      <c r="D161277" s="81"/>
      <c r="E161277" s="79"/>
      <c r="F161277" s="78"/>
      <c r="G161277" s="82"/>
      <c r="H161277" s="82"/>
      <c r="I161277" s="11"/>
    </row>
    <row r="161285" spans="1:9" s="4" customFormat="1" x14ac:dyDescent="0.2">
      <c r="A161285" s="25"/>
      <c r="B161285" s="64"/>
      <c r="C161285" s="80"/>
      <c r="D161285" s="81"/>
      <c r="E161285" s="79"/>
      <c r="F161285" s="78"/>
      <c r="G161285" s="82"/>
      <c r="H161285" s="82"/>
      <c r="I161285" s="11"/>
    </row>
    <row r="161287" spans="1:9" s="4" customFormat="1" x14ac:dyDescent="0.2">
      <c r="A161287" s="25"/>
      <c r="B161287" s="64"/>
      <c r="C161287" s="80"/>
      <c r="D161287" s="81"/>
      <c r="E161287" s="79"/>
      <c r="F161287" s="78"/>
      <c r="G161287" s="82"/>
      <c r="H161287" s="82"/>
      <c r="I161287" s="11"/>
    </row>
    <row r="161293" spans="1:9" s="4" customFormat="1" x14ac:dyDescent="0.2">
      <c r="A161293" s="25"/>
      <c r="B161293" s="64"/>
      <c r="C161293" s="80"/>
      <c r="D161293" s="81"/>
      <c r="E161293" s="79"/>
      <c r="F161293" s="78"/>
      <c r="G161293" s="82"/>
      <c r="H161293" s="82"/>
      <c r="I161293" s="11"/>
    </row>
    <row r="161301" spans="1:9" s="4" customFormat="1" x14ac:dyDescent="0.2">
      <c r="A161301" s="25"/>
      <c r="B161301" s="64"/>
      <c r="C161301" s="80"/>
      <c r="D161301" s="81"/>
      <c r="E161301" s="79"/>
      <c r="F161301" s="78"/>
      <c r="G161301" s="82"/>
      <c r="H161301" s="82"/>
      <c r="I161301" s="11"/>
    </row>
    <row r="161303" spans="1:9" s="4" customFormat="1" x14ac:dyDescent="0.2">
      <c r="A161303" s="25"/>
      <c r="B161303" s="64"/>
      <c r="C161303" s="80"/>
      <c r="D161303" s="81"/>
      <c r="E161303" s="79"/>
      <c r="F161303" s="78"/>
      <c r="G161303" s="82"/>
      <c r="H161303" s="82"/>
      <c r="I161303" s="11"/>
    </row>
    <row r="161309" spans="1:9" s="4" customFormat="1" x14ac:dyDescent="0.2">
      <c r="A161309" s="25"/>
      <c r="B161309" s="64"/>
      <c r="C161309" s="80"/>
      <c r="D161309" s="81"/>
      <c r="E161309" s="79"/>
      <c r="F161309" s="78"/>
      <c r="G161309" s="82"/>
      <c r="H161309" s="82"/>
      <c r="I161309" s="11"/>
    </row>
    <row r="161317" spans="1:9" s="4" customFormat="1" x14ac:dyDescent="0.2">
      <c r="A161317" s="25"/>
      <c r="B161317" s="64"/>
      <c r="C161317" s="80"/>
      <c r="D161317" s="81"/>
      <c r="E161317" s="79"/>
      <c r="F161317" s="78"/>
      <c r="G161317" s="82"/>
      <c r="H161317" s="82"/>
      <c r="I161317" s="11"/>
    </row>
    <row r="161319" spans="1:9" s="4" customFormat="1" x14ac:dyDescent="0.2">
      <c r="A161319" s="25"/>
      <c r="B161319" s="64"/>
      <c r="C161319" s="80"/>
      <c r="D161319" s="81"/>
      <c r="E161319" s="79"/>
      <c r="F161319" s="78"/>
      <c r="G161319" s="82"/>
      <c r="H161319" s="82"/>
      <c r="I161319" s="11"/>
    </row>
    <row r="161325" spans="1:9" s="4" customFormat="1" x14ac:dyDescent="0.2">
      <c r="A161325" s="25"/>
      <c r="B161325" s="64"/>
      <c r="C161325" s="80"/>
      <c r="D161325" s="81"/>
      <c r="E161325" s="79"/>
      <c r="F161325" s="78"/>
      <c r="G161325" s="82"/>
      <c r="H161325" s="82"/>
      <c r="I161325" s="11"/>
    </row>
    <row r="161333" spans="1:9" s="4" customFormat="1" x14ac:dyDescent="0.2">
      <c r="A161333" s="25"/>
      <c r="B161333" s="64"/>
      <c r="C161333" s="80"/>
      <c r="D161333" s="81"/>
      <c r="E161333" s="79"/>
      <c r="F161333" s="78"/>
      <c r="G161333" s="82"/>
      <c r="H161333" s="82"/>
      <c r="I161333" s="11"/>
    </row>
    <row r="161335" spans="1:9" s="4" customFormat="1" x14ac:dyDescent="0.2">
      <c r="A161335" s="25"/>
      <c r="B161335" s="64"/>
      <c r="C161335" s="80"/>
      <c r="D161335" s="81"/>
      <c r="E161335" s="79"/>
      <c r="F161335" s="78"/>
      <c r="G161335" s="82"/>
      <c r="H161335" s="82"/>
      <c r="I161335" s="11"/>
    </row>
    <row r="161341" spans="1:9" s="4" customFormat="1" x14ac:dyDescent="0.2">
      <c r="A161341" s="25"/>
      <c r="B161341" s="64"/>
      <c r="C161341" s="80"/>
      <c r="D161341" s="81"/>
      <c r="E161341" s="79"/>
      <c r="F161341" s="78"/>
      <c r="G161341" s="82"/>
      <c r="H161341" s="82"/>
      <c r="I161341" s="11"/>
    </row>
    <row r="161349" spans="1:9" s="4" customFormat="1" x14ac:dyDescent="0.2">
      <c r="A161349" s="25"/>
      <c r="B161349" s="64"/>
      <c r="C161349" s="80"/>
      <c r="D161349" s="81"/>
      <c r="E161349" s="79"/>
      <c r="F161349" s="78"/>
      <c r="G161349" s="82"/>
      <c r="H161349" s="82"/>
      <c r="I161349" s="11"/>
    </row>
    <row r="161351" spans="1:9" s="4" customFormat="1" x14ac:dyDescent="0.2">
      <c r="A161351" s="25"/>
      <c r="B161351" s="64"/>
      <c r="C161351" s="80"/>
      <c r="D161351" s="81"/>
      <c r="E161351" s="79"/>
      <c r="F161351" s="78"/>
      <c r="G161351" s="82"/>
      <c r="H161351" s="82"/>
      <c r="I161351" s="11"/>
    </row>
    <row r="161357" spans="1:9" s="4" customFormat="1" x14ac:dyDescent="0.2">
      <c r="A161357" s="25"/>
      <c r="B161357" s="64"/>
      <c r="C161357" s="80"/>
      <c r="D161357" s="81"/>
      <c r="E161357" s="79"/>
      <c r="F161357" s="78"/>
      <c r="G161357" s="82"/>
      <c r="H161357" s="82"/>
      <c r="I161357" s="11"/>
    </row>
    <row r="161365" spans="1:9" s="4" customFormat="1" x14ac:dyDescent="0.2">
      <c r="A161365" s="25"/>
      <c r="B161365" s="64"/>
      <c r="C161365" s="80"/>
      <c r="D161365" s="81"/>
      <c r="E161365" s="79"/>
      <c r="F161365" s="78"/>
      <c r="G161365" s="82"/>
      <c r="H161365" s="82"/>
      <c r="I161365" s="11"/>
    </row>
    <row r="161367" spans="1:9" s="4" customFormat="1" x14ac:dyDescent="0.2">
      <c r="A161367" s="25"/>
      <c r="B161367" s="64"/>
      <c r="C161367" s="80"/>
      <c r="D161367" s="81"/>
      <c r="E161367" s="79"/>
      <c r="F161367" s="78"/>
      <c r="G161367" s="82"/>
      <c r="H161367" s="82"/>
      <c r="I161367" s="11"/>
    </row>
    <row r="161373" spans="1:9" s="4" customFormat="1" x14ac:dyDescent="0.2">
      <c r="A161373" s="25"/>
      <c r="B161373" s="64"/>
      <c r="C161373" s="80"/>
      <c r="D161373" s="81"/>
      <c r="E161373" s="79"/>
      <c r="F161373" s="78"/>
      <c r="G161373" s="82"/>
      <c r="H161373" s="82"/>
      <c r="I161373" s="11"/>
    </row>
    <row r="161381" spans="1:9" s="4" customFormat="1" x14ac:dyDescent="0.2">
      <c r="A161381" s="25"/>
      <c r="B161381" s="64"/>
      <c r="C161381" s="80"/>
      <c r="D161381" s="81"/>
      <c r="E161381" s="79"/>
      <c r="F161381" s="78"/>
      <c r="G161381" s="82"/>
      <c r="H161381" s="82"/>
      <c r="I161381" s="11"/>
    </row>
    <row r="161383" spans="1:9" s="4" customFormat="1" x14ac:dyDescent="0.2">
      <c r="A161383" s="25"/>
      <c r="B161383" s="64"/>
      <c r="C161383" s="80"/>
      <c r="D161383" s="81"/>
      <c r="E161383" s="79"/>
      <c r="F161383" s="78"/>
      <c r="G161383" s="82"/>
      <c r="H161383" s="82"/>
      <c r="I161383" s="11"/>
    </row>
    <row r="161389" spans="1:9" s="4" customFormat="1" x14ac:dyDescent="0.2">
      <c r="A161389" s="25"/>
      <c r="B161389" s="64"/>
      <c r="C161389" s="80"/>
      <c r="D161389" s="81"/>
      <c r="E161389" s="79"/>
      <c r="F161389" s="78"/>
      <c r="G161389" s="82"/>
      <c r="H161389" s="82"/>
      <c r="I161389" s="11"/>
    </row>
    <row r="161397" spans="1:9" s="4" customFormat="1" x14ac:dyDescent="0.2">
      <c r="A161397" s="25"/>
      <c r="B161397" s="64"/>
      <c r="C161397" s="80"/>
      <c r="D161397" s="81"/>
      <c r="E161397" s="79"/>
      <c r="F161397" s="78"/>
      <c r="G161397" s="82"/>
      <c r="H161397" s="82"/>
      <c r="I161397" s="11"/>
    </row>
    <row r="161399" spans="1:9" s="4" customFormat="1" x14ac:dyDescent="0.2">
      <c r="A161399" s="25"/>
      <c r="B161399" s="64"/>
      <c r="C161399" s="80"/>
      <c r="D161399" s="81"/>
      <c r="E161399" s="79"/>
      <c r="F161399" s="78"/>
      <c r="G161399" s="82"/>
      <c r="H161399" s="82"/>
      <c r="I161399" s="11"/>
    </row>
    <row r="161405" spans="1:9" s="4" customFormat="1" x14ac:dyDescent="0.2">
      <c r="A161405" s="25"/>
      <c r="B161405" s="64"/>
      <c r="C161405" s="80"/>
      <c r="D161405" s="81"/>
      <c r="E161405" s="79"/>
      <c r="F161405" s="78"/>
      <c r="G161405" s="82"/>
      <c r="H161405" s="82"/>
      <c r="I161405" s="11"/>
    </row>
    <row r="161413" spans="1:9" s="4" customFormat="1" x14ac:dyDescent="0.2">
      <c r="A161413" s="25"/>
      <c r="B161413" s="64"/>
      <c r="C161413" s="80"/>
      <c r="D161413" s="81"/>
      <c r="E161413" s="79"/>
      <c r="F161413" s="78"/>
      <c r="G161413" s="82"/>
      <c r="H161413" s="82"/>
      <c r="I161413" s="11"/>
    </row>
    <row r="161415" spans="1:9" s="4" customFormat="1" x14ac:dyDescent="0.2">
      <c r="A161415" s="25"/>
      <c r="B161415" s="64"/>
      <c r="C161415" s="80"/>
      <c r="D161415" s="81"/>
      <c r="E161415" s="79"/>
      <c r="F161415" s="78"/>
      <c r="G161415" s="82"/>
      <c r="H161415" s="82"/>
      <c r="I161415" s="11"/>
    </row>
    <row r="161421" spans="1:9" s="4" customFormat="1" x14ac:dyDescent="0.2">
      <c r="A161421" s="25"/>
      <c r="B161421" s="64"/>
      <c r="C161421" s="80"/>
      <c r="D161421" s="81"/>
      <c r="E161421" s="79"/>
      <c r="F161421" s="78"/>
      <c r="G161421" s="82"/>
      <c r="H161421" s="82"/>
      <c r="I161421" s="11"/>
    </row>
    <row r="161429" spans="1:9" s="4" customFormat="1" x14ac:dyDescent="0.2">
      <c r="A161429" s="25"/>
      <c r="B161429" s="64"/>
      <c r="C161429" s="80"/>
      <c r="D161429" s="81"/>
      <c r="E161429" s="79"/>
      <c r="F161429" s="78"/>
      <c r="G161429" s="82"/>
      <c r="H161429" s="82"/>
      <c r="I161429" s="11"/>
    </row>
    <row r="161431" spans="1:9" s="4" customFormat="1" x14ac:dyDescent="0.2">
      <c r="A161431" s="25"/>
      <c r="B161431" s="64"/>
      <c r="C161431" s="80"/>
      <c r="D161431" s="81"/>
      <c r="E161431" s="79"/>
      <c r="F161431" s="78"/>
      <c r="G161431" s="82"/>
      <c r="H161431" s="82"/>
      <c r="I161431" s="11"/>
    </row>
    <row r="161437" spans="1:9" s="4" customFormat="1" x14ac:dyDescent="0.2">
      <c r="A161437" s="25"/>
      <c r="B161437" s="64"/>
      <c r="C161437" s="80"/>
      <c r="D161437" s="81"/>
      <c r="E161437" s="79"/>
      <c r="F161437" s="78"/>
      <c r="G161437" s="82"/>
      <c r="H161437" s="82"/>
      <c r="I161437" s="11"/>
    </row>
    <row r="161445" spans="1:9" s="4" customFormat="1" x14ac:dyDescent="0.2">
      <c r="A161445" s="25"/>
      <c r="B161445" s="64"/>
      <c r="C161445" s="80"/>
      <c r="D161445" s="81"/>
      <c r="E161445" s="79"/>
      <c r="F161445" s="78"/>
      <c r="G161445" s="82"/>
      <c r="H161445" s="82"/>
      <c r="I161445" s="11"/>
    </row>
    <row r="161447" spans="1:9" s="4" customFormat="1" x14ac:dyDescent="0.2">
      <c r="A161447" s="25"/>
      <c r="B161447" s="64"/>
      <c r="C161447" s="80"/>
      <c r="D161447" s="81"/>
      <c r="E161447" s="79"/>
      <c r="F161447" s="78"/>
      <c r="G161447" s="82"/>
      <c r="H161447" s="82"/>
      <c r="I161447" s="11"/>
    </row>
    <row r="161453" spans="1:9" s="4" customFormat="1" x14ac:dyDescent="0.2">
      <c r="A161453" s="25"/>
      <c r="B161453" s="64"/>
      <c r="C161453" s="80"/>
      <c r="D161453" s="81"/>
      <c r="E161453" s="79"/>
      <c r="F161453" s="78"/>
      <c r="G161453" s="82"/>
      <c r="H161453" s="82"/>
      <c r="I161453" s="11"/>
    </row>
    <row r="161461" spans="1:9" s="4" customFormat="1" x14ac:dyDescent="0.2">
      <c r="A161461" s="25"/>
      <c r="B161461" s="64"/>
      <c r="C161461" s="80"/>
      <c r="D161461" s="81"/>
      <c r="E161461" s="79"/>
      <c r="F161461" s="78"/>
      <c r="G161461" s="82"/>
      <c r="H161461" s="82"/>
      <c r="I161461" s="11"/>
    </row>
    <row r="161463" spans="1:9" s="4" customFormat="1" x14ac:dyDescent="0.2">
      <c r="A161463" s="25"/>
      <c r="B161463" s="64"/>
      <c r="C161463" s="80"/>
      <c r="D161463" s="81"/>
      <c r="E161463" s="79"/>
      <c r="F161463" s="78"/>
      <c r="G161463" s="82"/>
      <c r="H161463" s="82"/>
      <c r="I161463" s="11"/>
    </row>
    <row r="161469" spans="1:9" s="4" customFormat="1" x14ac:dyDescent="0.2">
      <c r="A161469" s="25"/>
      <c r="B161469" s="64"/>
      <c r="C161469" s="80"/>
      <c r="D161469" s="81"/>
      <c r="E161469" s="79"/>
      <c r="F161469" s="78"/>
      <c r="G161469" s="82"/>
      <c r="H161469" s="82"/>
      <c r="I161469" s="11"/>
    </row>
    <row r="161477" spans="1:9" s="4" customFormat="1" x14ac:dyDescent="0.2">
      <c r="A161477" s="25"/>
      <c r="B161477" s="64"/>
      <c r="C161477" s="80"/>
      <c r="D161477" s="81"/>
      <c r="E161477" s="79"/>
      <c r="F161477" s="78"/>
      <c r="G161477" s="82"/>
      <c r="H161477" s="82"/>
      <c r="I161477" s="11"/>
    </row>
    <row r="161479" spans="1:9" s="4" customFormat="1" x14ac:dyDescent="0.2">
      <c r="A161479" s="25"/>
      <c r="B161479" s="64"/>
      <c r="C161479" s="80"/>
      <c r="D161479" s="81"/>
      <c r="E161479" s="79"/>
      <c r="F161479" s="78"/>
      <c r="G161479" s="82"/>
      <c r="H161479" s="82"/>
      <c r="I161479" s="11"/>
    </row>
    <row r="161485" spans="1:9" s="4" customFormat="1" x14ac:dyDescent="0.2">
      <c r="A161485" s="25"/>
      <c r="B161485" s="64"/>
      <c r="C161485" s="80"/>
      <c r="D161485" s="81"/>
      <c r="E161485" s="79"/>
      <c r="F161485" s="78"/>
      <c r="G161485" s="82"/>
      <c r="H161485" s="82"/>
      <c r="I161485" s="11"/>
    </row>
    <row r="161493" spans="1:9" s="4" customFormat="1" x14ac:dyDescent="0.2">
      <c r="A161493" s="25"/>
      <c r="B161493" s="64"/>
      <c r="C161493" s="80"/>
      <c r="D161493" s="81"/>
      <c r="E161493" s="79"/>
      <c r="F161493" s="78"/>
      <c r="G161493" s="82"/>
      <c r="H161493" s="82"/>
      <c r="I161493" s="11"/>
    </row>
    <row r="161495" spans="1:9" s="4" customFormat="1" x14ac:dyDescent="0.2">
      <c r="A161495" s="25"/>
      <c r="B161495" s="64"/>
      <c r="C161495" s="80"/>
      <c r="D161495" s="81"/>
      <c r="E161495" s="79"/>
      <c r="F161495" s="78"/>
      <c r="G161495" s="82"/>
      <c r="H161495" s="82"/>
      <c r="I161495" s="11"/>
    </row>
    <row r="161501" spans="1:9" s="4" customFormat="1" x14ac:dyDescent="0.2">
      <c r="A161501" s="25"/>
      <c r="B161501" s="64"/>
      <c r="C161501" s="80"/>
      <c r="D161501" s="81"/>
      <c r="E161501" s="79"/>
      <c r="F161501" s="78"/>
      <c r="G161501" s="82"/>
      <c r="H161501" s="82"/>
      <c r="I161501" s="11"/>
    </row>
    <row r="161509" spans="1:9" s="4" customFormat="1" x14ac:dyDescent="0.2">
      <c r="A161509" s="25"/>
      <c r="B161509" s="64"/>
      <c r="C161509" s="80"/>
      <c r="D161509" s="81"/>
      <c r="E161509" s="79"/>
      <c r="F161509" s="78"/>
      <c r="G161509" s="82"/>
      <c r="H161509" s="82"/>
      <c r="I161509" s="11"/>
    </row>
    <row r="161511" spans="1:9" s="4" customFormat="1" x14ac:dyDescent="0.2">
      <c r="A161511" s="25"/>
      <c r="B161511" s="64"/>
      <c r="C161511" s="80"/>
      <c r="D161511" s="81"/>
      <c r="E161511" s="79"/>
      <c r="F161511" s="78"/>
      <c r="G161511" s="82"/>
      <c r="H161511" s="82"/>
      <c r="I161511" s="11"/>
    </row>
    <row r="161517" spans="1:9" s="4" customFormat="1" x14ac:dyDescent="0.2">
      <c r="A161517" s="25"/>
      <c r="B161517" s="64"/>
      <c r="C161517" s="80"/>
      <c r="D161517" s="81"/>
      <c r="E161517" s="79"/>
      <c r="F161517" s="78"/>
      <c r="G161517" s="82"/>
      <c r="H161517" s="82"/>
      <c r="I161517" s="11"/>
    </row>
    <row r="161525" spans="1:9" s="4" customFormat="1" x14ac:dyDescent="0.2">
      <c r="A161525" s="25"/>
      <c r="B161525" s="64"/>
      <c r="C161525" s="80"/>
      <c r="D161525" s="81"/>
      <c r="E161525" s="79"/>
      <c r="F161525" s="78"/>
      <c r="G161525" s="82"/>
      <c r="H161525" s="82"/>
      <c r="I161525" s="11"/>
    </row>
    <row r="161527" spans="1:9" s="4" customFormat="1" x14ac:dyDescent="0.2">
      <c r="A161527" s="25"/>
      <c r="B161527" s="64"/>
      <c r="C161527" s="80"/>
      <c r="D161527" s="81"/>
      <c r="E161527" s="79"/>
      <c r="F161527" s="78"/>
      <c r="G161527" s="82"/>
      <c r="H161527" s="82"/>
      <c r="I161527" s="11"/>
    </row>
    <row r="161533" spans="1:9" s="4" customFormat="1" x14ac:dyDescent="0.2">
      <c r="A161533" s="25"/>
      <c r="B161533" s="64"/>
      <c r="C161533" s="80"/>
      <c r="D161533" s="81"/>
      <c r="E161533" s="79"/>
      <c r="F161533" s="78"/>
      <c r="G161533" s="82"/>
      <c r="H161533" s="82"/>
      <c r="I161533" s="11"/>
    </row>
    <row r="161541" spans="1:9" s="4" customFormat="1" x14ac:dyDescent="0.2">
      <c r="A161541" s="25"/>
      <c r="B161541" s="64"/>
      <c r="C161541" s="80"/>
      <c r="D161541" s="81"/>
      <c r="E161541" s="79"/>
      <c r="F161541" s="78"/>
      <c r="G161541" s="82"/>
      <c r="H161541" s="82"/>
      <c r="I161541" s="11"/>
    </row>
    <row r="161543" spans="1:9" s="4" customFormat="1" x14ac:dyDescent="0.2">
      <c r="A161543" s="25"/>
      <c r="B161543" s="64"/>
      <c r="C161543" s="80"/>
      <c r="D161543" s="81"/>
      <c r="E161543" s="79"/>
      <c r="F161543" s="78"/>
      <c r="G161543" s="82"/>
      <c r="H161543" s="82"/>
      <c r="I161543" s="11"/>
    </row>
    <row r="161549" spans="1:9" s="4" customFormat="1" x14ac:dyDescent="0.2">
      <c r="A161549" s="25"/>
      <c r="B161549" s="64"/>
      <c r="C161549" s="80"/>
      <c r="D161549" s="81"/>
      <c r="E161549" s="79"/>
      <c r="F161549" s="78"/>
      <c r="G161549" s="82"/>
      <c r="H161549" s="82"/>
      <c r="I161549" s="11"/>
    </row>
    <row r="161557" spans="1:9" s="4" customFormat="1" x14ac:dyDescent="0.2">
      <c r="A161557" s="25"/>
      <c r="B161557" s="64"/>
      <c r="C161557" s="80"/>
      <c r="D161557" s="81"/>
      <c r="E161557" s="79"/>
      <c r="F161557" s="78"/>
      <c r="G161557" s="82"/>
      <c r="H161557" s="82"/>
      <c r="I161557" s="11"/>
    </row>
    <row r="161559" spans="1:9" s="4" customFormat="1" x14ac:dyDescent="0.2">
      <c r="A161559" s="25"/>
      <c r="B161559" s="64"/>
      <c r="C161559" s="80"/>
      <c r="D161559" s="81"/>
      <c r="E161559" s="79"/>
      <c r="F161559" s="78"/>
      <c r="G161559" s="82"/>
      <c r="H161559" s="82"/>
      <c r="I161559" s="11"/>
    </row>
    <row r="161565" spans="1:9" s="4" customFormat="1" x14ac:dyDescent="0.2">
      <c r="A161565" s="25"/>
      <c r="B161565" s="64"/>
      <c r="C161565" s="80"/>
      <c r="D161565" s="81"/>
      <c r="E161565" s="79"/>
      <c r="F161565" s="78"/>
      <c r="G161565" s="82"/>
      <c r="H161565" s="82"/>
      <c r="I161565" s="11"/>
    </row>
    <row r="161573" spans="1:9" s="4" customFormat="1" x14ac:dyDescent="0.2">
      <c r="A161573" s="25"/>
      <c r="B161573" s="64"/>
      <c r="C161573" s="80"/>
      <c r="D161573" s="81"/>
      <c r="E161573" s="79"/>
      <c r="F161573" s="78"/>
      <c r="G161573" s="82"/>
      <c r="H161573" s="82"/>
      <c r="I161573" s="11"/>
    </row>
    <row r="161575" spans="1:9" s="4" customFormat="1" x14ac:dyDescent="0.2">
      <c r="A161575" s="25"/>
      <c r="B161575" s="64"/>
      <c r="C161575" s="80"/>
      <c r="D161575" s="81"/>
      <c r="E161575" s="79"/>
      <c r="F161575" s="78"/>
      <c r="G161575" s="82"/>
      <c r="H161575" s="82"/>
      <c r="I161575" s="11"/>
    </row>
    <row r="161581" spans="1:9" s="4" customFormat="1" x14ac:dyDescent="0.2">
      <c r="A161581" s="25"/>
      <c r="B161581" s="64"/>
      <c r="C161581" s="80"/>
      <c r="D161581" s="81"/>
      <c r="E161581" s="79"/>
      <c r="F161581" s="78"/>
      <c r="G161581" s="82"/>
      <c r="H161581" s="82"/>
      <c r="I161581" s="11"/>
    </row>
    <row r="161589" spans="1:9" s="4" customFormat="1" x14ac:dyDescent="0.2">
      <c r="A161589" s="25"/>
      <c r="B161589" s="64"/>
      <c r="C161589" s="80"/>
      <c r="D161589" s="81"/>
      <c r="E161589" s="79"/>
      <c r="F161589" s="78"/>
      <c r="G161589" s="82"/>
      <c r="H161589" s="82"/>
      <c r="I161589" s="11"/>
    </row>
    <row r="161591" spans="1:9" s="4" customFormat="1" x14ac:dyDescent="0.2">
      <c r="A161591" s="25"/>
      <c r="B161591" s="64"/>
      <c r="C161591" s="80"/>
      <c r="D161591" s="81"/>
      <c r="E161591" s="79"/>
      <c r="F161591" s="78"/>
      <c r="G161591" s="82"/>
      <c r="H161591" s="82"/>
      <c r="I161591" s="11"/>
    </row>
    <row r="161597" spans="1:9" s="4" customFormat="1" x14ac:dyDescent="0.2">
      <c r="A161597" s="25"/>
      <c r="B161597" s="64"/>
      <c r="C161597" s="80"/>
      <c r="D161597" s="81"/>
      <c r="E161597" s="79"/>
      <c r="F161597" s="78"/>
      <c r="G161597" s="82"/>
      <c r="H161597" s="82"/>
      <c r="I161597" s="11"/>
    </row>
    <row r="161605" spans="1:9" s="4" customFormat="1" x14ac:dyDescent="0.2">
      <c r="A161605" s="25"/>
      <c r="B161605" s="64"/>
      <c r="C161605" s="80"/>
      <c r="D161605" s="81"/>
      <c r="E161605" s="79"/>
      <c r="F161605" s="78"/>
      <c r="G161605" s="82"/>
      <c r="H161605" s="82"/>
      <c r="I161605" s="11"/>
    </row>
    <row r="161607" spans="1:9" s="4" customFormat="1" x14ac:dyDescent="0.2">
      <c r="A161607" s="25"/>
      <c r="B161607" s="64"/>
      <c r="C161607" s="80"/>
      <c r="D161607" s="81"/>
      <c r="E161607" s="79"/>
      <c r="F161607" s="78"/>
      <c r="G161607" s="82"/>
      <c r="H161607" s="82"/>
      <c r="I161607" s="11"/>
    </row>
    <row r="161613" spans="1:9" s="4" customFormat="1" x14ac:dyDescent="0.2">
      <c r="A161613" s="25"/>
      <c r="B161613" s="64"/>
      <c r="C161613" s="80"/>
      <c r="D161613" s="81"/>
      <c r="E161613" s="79"/>
      <c r="F161613" s="78"/>
      <c r="G161613" s="82"/>
      <c r="H161613" s="82"/>
      <c r="I161613" s="11"/>
    </row>
    <row r="161621" spans="1:9" s="4" customFormat="1" x14ac:dyDescent="0.2">
      <c r="A161621" s="25"/>
      <c r="B161621" s="64"/>
      <c r="C161621" s="80"/>
      <c r="D161621" s="81"/>
      <c r="E161621" s="79"/>
      <c r="F161621" s="78"/>
      <c r="G161621" s="82"/>
      <c r="H161621" s="82"/>
      <c r="I161621" s="11"/>
    </row>
    <row r="161623" spans="1:9" s="4" customFormat="1" x14ac:dyDescent="0.2">
      <c r="A161623" s="25"/>
      <c r="B161623" s="64"/>
      <c r="C161623" s="80"/>
      <c r="D161623" s="81"/>
      <c r="E161623" s="79"/>
      <c r="F161623" s="78"/>
      <c r="G161623" s="82"/>
      <c r="H161623" s="82"/>
      <c r="I161623" s="11"/>
    </row>
    <row r="161629" spans="1:9" s="4" customFormat="1" x14ac:dyDescent="0.2">
      <c r="A161629" s="25"/>
      <c r="B161629" s="64"/>
      <c r="C161629" s="80"/>
      <c r="D161629" s="81"/>
      <c r="E161629" s="79"/>
      <c r="F161629" s="78"/>
      <c r="G161629" s="82"/>
      <c r="H161629" s="82"/>
      <c r="I161629" s="11"/>
    </row>
    <row r="161637" spans="1:9" s="4" customFormat="1" x14ac:dyDescent="0.2">
      <c r="A161637" s="25"/>
      <c r="B161637" s="64"/>
      <c r="C161637" s="80"/>
      <c r="D161637" s="81"/>
      <c r="E161637" s="79"/>
      <c r="F161637" s="78"/>
      <c r="G161637" s="82"/>
      <c r="H161637" s="82"/>
      <c r="I161637" s="11"/>
    </row>
    <row r="161639" spans="1:9" s="4" customFormat="1" x14ac:dyDescent="0.2">
      <c r="A161639" s="25"/>
      <c r="B161639" s="64"/>
      <c r="C161639" s="80"/>
      <c r="D161639" s="81"/>
      <c r="E161639" s="79"/>
      <c r="F161639" s="78"/>
      <c r="G161639" s="82"/>
      <c r="H161639" s="82"/>
      <c r="I161639" s="11"/>
    </row>
    <row r="161645" spans="1:9" s="4" customFormat="1" x14ac:dyDescent="0.2">
      <c r="A161645" s="25"/>
      <c r="B161645" s="64"/>
      <c r="C161645" s="80"/>
      <c r="D161645" s="81"/>
      <c r="E161645" s="79"/>
      <c r="F161645" s="78"/>
      <c r="G161645" s="82"/>
      <c r="H161645" s="82"/>
      <c r="I161645" s="11"/>
    </row>
    <row r="161653" spans="1:9" s="4" customFormat="1" x14ac:dyDescent="0.2">
      <c r="A161653" s="25"/>
      <c r="B161653" s="64"/>
      <c r="C161653" s="80"/>
      <c r="D161653" s="81"/>
      <c r="E161653" s="79"/>
      <c r="F161653" s="78"/>
      <c r="G161653" s="82"/>
      <c r="H161653" s="82"/>
      <c r="I161653" s="11"/>
    </row>
    <row r="161655" spans="1:9" s="4" customFormat="1" x14ac:dyDescent="0.2">
      <c r="A161655" s="25"/>
      <c r="B161655" s="64"/>
      <c r="C161655" s="80"/>
      <c r="D161655" s="81"/>
      <c r="E161655" s="79"/>
      <c r="F161655" s="78"/>
      <c r="G161655" s="82"/>
      <c r="H161655" s="82"/>
      <c r="I161655" s="11"/>
    </row>
    <row r="161661" spans="1:9" s="4" customFormat="1" x14ac:dyDescent="0.2">
      <c r="A161661" s="25"/>
      <c r="B161661" s="64"/>
      <c r="C161661" s="80"/>
      <c r="D161661" s="81"/>
      <c r="E161661" s="79"/>
      <c r="F161661" s="78"/>
      <c r="G161661" s="82"/>
      <c r="H161661" s="82"/>
      <c r="I161661" s="11"/>
    </row>
    <row r="161669" spans="1:9" s="4" customFormat="1" x14ac:dyDescent="0.2">
      <c r="A161669" s="25"/>
      <c r="B161669" s="64"/>
      <c r="C161669" s="80"/>
      <c r="D161669" s="81"/>
      <c r="E161669" s="79"/>
      <c r="F161669" s="78"/>
      <c r="G161669" s="82"/>
      <c r="H161669" s="82"/>
      <c r="I161669" s="11"/>
    </row>
    <row r="161671" spans="1:9" s="4" customFormat="1" x14ac:dyDescent="0.2">
      <c r="A161671" s="25"/>
      <c r="B161671" s="64"/>
      <c r="C161671" s="80"/>
      <c r="D161671" s="81"/>
      <c r="E161671" s="79"/>
      <c r="F161671" s="78"/>
      <c r="G161671" s="82"/>
      <c r="H161671" s="82"/>
      <c r="I161671" s="11"/>
    </row>
    <row r="161677" spans="1:9" s="4" customFormat="1" x14ac:dyDescent="0.2">
      <c r="A161677" s="25"/>
      <c r="B161677" s="64"/>
      <c r="C161677" s="80"/>
      <c r="D161677" s="81"/>
      <c r="E161677" s="79"/>
      <c r="F161677" s="78"/>
      <c r="G161677" s="82"/>
      <c r="H161677" s="82"/>
      <c r="I161677" s="11"/>
    </row>
    <row r="161685" spans="1:9" s="4" customFormat="1" x14ac:dyDescent="0.2">
      <c r="A161685" s="25"/>
      <c r="B161685" s="64"/>
      <c r="C161685" s="80"/>
      <c r="D161685" s="81"/>
      <c r="E161685" s="79"/>
      <c r="F161685" s="78"/>
      <c r="G161685" s="82"/>
      <c r="H161685" s="82"/>
      <c r="I161685" s="11"/>
    </row>
    <row r="161687" spans="1:9" s="4" customFormat="1" x14ac:dyDescent="0.2">
      <c r="A161687" s="25"/>
      <c r="B161687" s="64"/>
      <c r="C161687" s="80"/>
      <c r="D161687" s="81"/>
      <c r="E161687" s="79"/>
      <c r="F161687" s="78"/>
      <c r="G161687" s="82"/>
      <c r="H161687" s="82"/>
      <c r="I161687" s="11"/>
    </row>
    <row r="161693" spans="1:9" s="4" customFormat="1" x14ac:dyDescent="0.2">
      <c r="A161693" s="25"/>
      <c r="B161693" s="64"/>
      <c r="C161693" s="80"/>
      <c r="D161693" s="81"/>
      <c r="E161693" s="79"/>
      <c r="F161693" s="78"/>
      <c r="G161693" s="82"/>
      <c r="H161693" s="82"/>
      <c r="I161693" s="11"/>
    </row>
    <row r="161701" spans="1:9" s="4" customFormat="1" x14ac:dyDescent="0.2">
      <c r="A161701" s="25"/>
      <c r="B161701" s="64"/>
      <c r="C161701" s="80"/>
      <c r="D161701" s="81"/>
      <c r="E161701" s="79"/>
      <c r="F161701" s="78"/>
      <c r="G161701" s="82"/>
      <c r="H161701" s="82"/>
      <c r="I161701" s="11"/>
    </row>
    <row r="161703" spans="1:9" s="4" customFormat="1" x14ac:dyDescent="0.2">
      <c r="A161703" s="25"/>
      <c r="B161703" s="64"/>
      <c r="C161703" s="80"/>
      <c r="D161703" s="81"/>
      <c r="E161703" s="79"/>
      <c r="F161703" s="78"/>
      <c r="G161703" s="82"/>
      <c r="H161703" s="82"/>
      <c r="I161703" s="11"/>
    </row>
    <row r="161709" spans="1:9" s="4" customFormat="1" x14ac:dyDescent="0.2">
      <c r="A161709" s="25"/>
      <c r="B161709" s="64"/>
      <c r="C161709" s="80"/>
      <c r="D161709" s="81"/>
      <c r="E161709" s="79"/>
      <c r="F161709" s="78"/>
      <c r="G161709" s="82"/>
      <c r="H161709" s="82"/>
      <c r="I161709" s="11"/>
    </row>
    <row r="161717" spans="1:9" s="4" customFormat="1" x14ac:dyDescent="0.2">
      <c r="A161717" s="25"/>
      <c r="B161717" s="64"/>
      <c r="C161717" s="80"/>
      <c r="D161717" s="81"/>
      <c r="E161717" s="79"/>
      <c r="F161717" s="78"/>
      <c r="G161717" s="82"/>
      <c r="H161717" s="82"/>
      <c r="I161717" s="11"/>
    </row>
    <row r="161719" spans="1:9" s="4" customFormat="1" x14ac:dyDescent="0.2">
      <c r="A161719" s="25"/>
      <c r="B161719" s="64"/>
      <c r="C161719" s="80"/>
      <c r="D161719" s="81"/>
      <c r="E161719" s="79"/>
      <c r="F161719" s="78"/>
      <c r="G161719" s="82"/>
      <c r="H161719" s="82"/>
      <c r="I161719" s="11"/>
    </row>
    <row r="161725" spans="1:9" s="4" customFormat="1" x14ac:dyDescent="0.2">
      <c r="A161725" s="25"/>
      <c r="B161725" s="64"/>
      <c r="C161725" s="80"/>
      <c r="D161725" s="81"/>
      <c r="E161725" s="79"/>
      <c r="F161725" s="78"/>
      <c r="G161725" s="82"/>
      <c r="H161725" s="82"/>
      <c r="I161725" s="11"/>
    </row>
    <row r="161733" spans="1:9" s="4" customFormat="1" x14ac:dyDescent="0.2">
      <c r="A161733" s="25"/>
      <c r="B161733" s="64"/>
      <c r="C161733" s="80"/>
      <c r="D161733" s="81"/>
      <c r="E161733" s="79"/>
      <c r="F161733" s="78"/>
      <c r="G161733" s="82"/>
      <c r="H161733" s="82"/>
      <c r="I161733" s="11"/>
    </row>
    <row r="161735" spans="1:9" s="4" customFormat="1" x14ac:dyDescent="0.2">
      <c r="A161735" s="25"/>
      <c r="B161735" s="64"/>
      <c r="C161735" s="80"/>
      <c r="D161735" s="81"/>
      <c r="E161735" s="79"/>
      <c r="F161735" s="78"/>
      <c r="G161735" s="82"/>
      <c r="H161735" s="82"/>
      <c r="I161735" s="11"/>
    </row>
    <row r="161741" spans="1:9" s="4" customFormat="1" x14ac:dyDescent="0.2">
      <c r="A161741" s="25"/>
      <c r="B161741" s="64"/>
      <c r="C161741" s="80"/>
      <c r="D161741" s="81"/>
      <c r="E161741" s="79"/>
      <c r="F161741" s="78"/>
      <c r="G161741" s="82"/>
      <c r="H161741" s="82"/>
      <c r="I161741" s="11"/>
    </row>
    <row r="161749" spans="1:9" s="4" customFormat="1" x14ac:dyDescent="0.2">
      <c r="A161749" s="25"/>
      <c r="B161749" s="64"/>
      <c r="C161749" s="80"/>
      <c r="D161749" s="81"/>
      <c r="E161749" s="79"/>
      <c r="F161749" s="78"/>
      <c r="G161749" s="82"/>
      <c r="H161749" s="82"/>
      <c r="I161749" s="11"/>
    </row>
    <row r="161751" spans="1:9" s="4" customFormat="1" x14ac:dyDescent="0.2">
      <c r="A161751" s="25"/>
      <c r="B161751" s="64"/>
      <c r="C161751" s="80"/>
      <c r="D161751" s="81"/>
      <c r="E161751" s="79"/>
      <c r="F161751" s="78"/>
      <c r="G161751" s="82"/>
      <c r="H161751" s="82"/>
      <c r="I161751" s="11"/>
    </row>
    <row r="161757" spans="1:9" s="4" customFormat="1" x14ac:dyDescent="0.2">
      <c r="A161757" s="25"/>
      <c r="B161757" s="64"/>
      <c r="C161757" s="80"/>
      <c r="D161757" s="81"/>
      <c r="E161757" s="79"/>
      <c r="F161757" s="78"/>
      <c r="G161757" s="82"/>
      <c r="H161757" s="82"/>
      <c r="I161757" s="11"/>
    </row>
    <row r="161765" spans="1:9" s="4" customFormat="1" x14ac:dyDescent="0.2">
      <c r="A161765" s="25"/>
      <c r="B161765" s="64"/>
      <c r="C161765" s="80"/>
      <c r="D161765" s="81"/>
      <c r="E161765" s="79"/>
      <c r="F161765" s="78"/>
      <c r="G161765" s="82"/>
      <c r="H161765" s="82"/>
      <c r="I161765" s="11"/>
    </row>
    <row r="161767" spans="1:9" s="4" customFormat="1" x14ac:dyDescent="0.2">
      <c r="A161767" s="25"/>
      <c r="B161767" s="64"/>
      <c r="C161767" s="80"/>
      <c r="D161767" s="81"/>
      <c r="E161767" s="79"/>
      <c r="F161767" s="78"/>
      <c r="G161767" s="82"/>
      <c r="H161767" s="82"/>
      <c r="I161767" s="11"/>
    </row>
    <row r="161773" spans="1:9" s="4" customFormat="1" x14ac:dyDescent="0.2">
      <c r="A161773" s="25"/>
      <c r="B161773" s="64"/>
      <c r="C161773" s="80"/>
      <c r="D161773" s="81"/>
      <c r="E161773" s="79"/>
      <c r="F161773" s="78"/>
      <c r="G161773" s="82"/>
      <c r="H161773" s="82"/>
      <c r="I161773" s="11"/>
    </row>
    <row r="161781" spans="1:9" s="4" customFormat="1" x14ac:dyDescent="0.2">
      <c r="A161781" s="25"/>
      <c r="B161781" s="64"/>
      <c r="C161781" s="80"/>
      <c r="D161781" s="81"/>
      <c r="E161781" s="79"/>
      <c r="F161781" s="78"/>
      <c r="G161781" s="82"/>
      <c r="H161781" s="82"/>
      <c r="I161781" s="11"/>
    </row>
    <row r="161783" spans="1:9" s="4" customFormat="1" x14ac:dyDescent="0.2">
      <c r="A161783" s="25"/>
      <c r="B161783" s="64"/>
      <c r="C161783" s="80"/>
      <c r="D161783" s="81"/>
      <c r="E161783" s="79"/>
      <c r="F161783" s="78"/>
      <c r="G161783" s="82"/>
      <c r="H161783" s="82"/>
      <c r="I161783" s="11"/>
    </row>
    <row r="161789" spans="1:9" s="4" customFormat="1" x14ac:dyDescent="0.2">
      <c r="A161789" s="25"/>
      <c r="B161789" s="64"/>
      <c r="C161789" s="80"/>
      <c r="D161789" s="81"/>
      <c r="E161789" s="79"/>
      <c r="F161789" s="78"/>
      <c r="G161789" s="82"/>
      <c r="H161789" s="82"/>
      <c r="I161789" s="11"/>
    </row>
    <row r="161797" spans="1:9" s="4" customFormat="1" x14ac:dyDescent="0.2">
      <c r="A161797" s="25"/>
      <c r="B161797" s="64"/>
      <c r="C161797" s="80"/>
      <c r="D161797" s="81"/>
      <c r="E161797" s="79"/>
      <c r="F161797" s="78"/>
      <c r="G161797" s="82"/>
      <c r="H161797" s="82"/>
      <c r="I161797" s="11"/>
    </row>
    <row r="161799" spans="1:9" s="4" customFormat="1" x14ac:dyDescent="0.2">
      <c r="A161799" s="25"/>
      <c r="B161799" s="64"/>
      <c r="C161799" s="80"/>
      <c r="D161799" s="81"/>
      <c r="E161799" s="79"/>
      <c r="F161799" s="78"/>
      <c r="G161799" s="82"/>
      <c r="H161799" s="82"/>
      <c r="I161799" s="11"/>
    </row>
    <row r="161805" spans="1:9" s="4" customFormat="1" x14ac:dyDescent="0.2">
      <c r="A161805" s="25"/>
      <c r="B161805" s="64"/>
      <c r="C161805" s="80"/>
      <c r="D161805" s="81"/>
      <c r="E161805" s="79"/>
      <c r="F161805" s="78"/>
      <c r="G161805" s="82"/>
      <c r="H161805" s="82"/>
      <c r="I161805" s="11"/>
    </row>
    <row r="161813" spans="1:9" s="4" customFormat="1" x14ac:dyDescent="0.2">
      <c r="A161813" s="25"/>
      <c r="B161813" s="64"/>
      <c r="C161813" s="80"/>
      <c r="D161813" s="81"/>
      <c r="E161813" s="79"/>
      <c r="F161813" s="78"/>
      <c r="G161813" s="82"/>
      <c r="H161813" s="82"/>
      <c r="I161813" s="11"/>
    </row>
    <row r="161815" spans="1:9" s="4" customFormat="1" x14ac:dyDescent="0.2">
      <c r="A161815" s="25"/>
      <c r="B161815" s="64"/>
      <c r="C161815" s="80"/>
      <c r="D161815" s="81"/>
      <c r="E161815" s="79"/>
      <c r="F161815" s="78"/>
      <c r="G161815" s="82"/>
      <c r="H161815" s="82"/>
      <c r="I161815" s="11"/>
    </row>
    <row r="161821" spans="1:9" s="4" customFormat="1" x14ac:dyDescent="0.2">
      <c r="A161821" s="25"/>
      <c r="B161821" s="64"/>
      <c r="C161821" s="80"/>
      <c r="D161821" s="81"/>
      <c r="E161821" s="79"/>
      <c r="F161821" s="78"/>
      <c r="G161821" s="82"/>
      <c r="H161821" s="82"/>
      <c r="I161821" s="11"/>
    </row>
    <row r="161829" spans="1:9" s="4" customFormat="1" x14ac:dyDescent="0.2">
      <c r="A161829" s="25"/>
      <c r="B161829" s="64"/>
      <c r="C161829" s="80"/>
      <c r="D161829" s="81"/>
      <c r="E161829" s="79"/>
      <c r="F161829" s="78"/>
      <c r="G161829" s="82"/>
      <c r="H161829" s="82"/>
      <c r="I161829" s="11"/>
    </row>
    <row r="161831" spans="1:9" s="4" customFormat="1" x14ac:dyDescent="0.2">
      <c r="A161831" s="25"/>
      <c r="B161831" s="64"/>
      <c r="C161831" s="80"/>
      <c r="D161831" s="81"/>
      <c r="E161831" s="79"/>
      <c r="F161831" s="78"/>
      <c r="G161831" s="82"/>
      <c r="H161831" s="82"/>
      <c r="I161831" s="11"/>
    </row>
    <row r="161837" spans="1:9" s="4" customFormat="1" x14ac:dyDescent="0.2">
      <c r="A161837" s="25"/>
      <c r="B161837" s="64"/>
      <c r="C161837" s="80"/>
      <c r="D161837" s="81"/>
      <c r="E161837" s="79"/>
      <c r="F161837" s="78"/>
      <c r="G161837" s="82"/>
      <c r="H161837" s="82"/>
      <c r="I161837" s="11"/>
    </row>
    <row r="161845" spans="1:9" s="4" customFormat="1" x14ac:dyDescent="0.2">
      <c r="A161845" s="25"/>
      <c r="B161845" s="64"/>
      <c r="C161845" s="80"/>
      <c r="D161845" s="81"/>
      <c r="E161845" s="79"/>
      <c r="F161845" s="78"/>
      <c r="G161845" s="82"/>
      <c r="H161845" s="82"/>
      <c r="I161845" s="11"/>
    </row>
    <row r="161847" spans="1:9" s="4" customFormat="1" x14ac:dyDescent="0.2">
      <c r="A161847" s="25"/>
      <c r="B161847" s="64"/>
      <c r="C161847" s="80"/>
      <c r="D161847" s="81"/>
      <c r="E161847" s="79"/>
      <c r="F161847" s="78"/>
      <c r="G161847" s="82"/>
      <c r="H161847" s="82"/>
      <c r="I161847" s="11"/>
    </row>
    <row r="161853" spans="1:9" s="4" customFormat="1" x14ac:dyDescent="0.2">
      <c r="A161853" s="25"/>
      <c r="B161853" s="64"/>
      <c r="C161853" s="80"/>
      <c r="D161853" s="81"/>
      <c r="E161853" s="79"/>
      <c r="F161853" s="78"/>
      <c r="G161853" s="82"/>
      <c r="H161853" s="82"/>
      <c r="I161853" s="11"/>
    </row>
    <row r="161861" spans="1:9" s="4" customFormat="1" x14ac:dyDescent="0.2">
      <c r="A161861" s="25"/>
      <c r="B161861" s="64"/>
      <c r="C161861" s="80"/>
      <c r="D161861" s="81"/>
      <c r="E161861" s="79"/>
      <c r="F161861" s="78"/>
      <c r="G161861" s="82"/>
      <c r="H161861" s="82"/>
      <c r="I161861" s="11"/>
    </row>
    <row r="161863" spans="1:9" s="4" customFormat="1" x14ac:dyDescent="0.2">
      <c r="A161863" s="25"/>
      <c r="B161863" s="64"/>
      <c r="C161863" s="80"/>
      <c r="D161863" s="81"/>
      <c r="E161863" s="79"/>
      <c r="F161863" s="78"/>
      <c r="G161863" s="82"/>
      <c r="H161863" s="82"/>
      <c r="I161863" s="11"/>
    </row>
    <row r="161869" spans="1:9" s="4" customFormat="1" x14ac:dyDescent="0.2">
      <c r="A161869" s="25"/>
      <c r="B161869" s="64"/>
      <c r="C161869" s="80"/>
      <c r="D161869" s="81"/>
      <c r="E161869" s="79"/>
      <c r="F161869" s="78"/>
      <c r="G161869" s="82"/>
      <c r="H161869" s="82"/>
      <c r="I161869" s="11"/>
    </row>
    <row r="161877" spans="1:9" s="4" customFormat="1" x14ac:dyDescent="0.2">
      <c r="A161877" s="25"/>
      <c r="B161877" s="64"/>
      <c r="C161877" s="80"/>
      <c r="D161877" s="81"/>
      <c r="E161877" s="79"/>
      <c r="F161877" s="78"/>
      <c r="G161877" s="82"/>
      <c r="H161877" s="82"/>
      <c r="I161877" s="11"/>
    </row>
    <row r="161879" spans="1:9" s="4" customFormat="1" x14ac:dyDescent="0.2">
      <c r="A161879" s="25"/>
      <c r="B161879" s="64"/>
      <c r="C161879" s="80"/>
      <c r="D161879" s="81"/>
      <c r="E161879" s="79"/>
      <c r="F161879" s="78"/>
      <c r="G161879" s="82"/>
      <c r="H161879" s="82"/>
      <c r="I161879" s="11"/>
    </row>
    <row r="161885" spans="1:9" s="4" customFormat="1" x14ac:dyDescent="0.2">
      <c r="A161885" s="25"/>
      <c r="B161885" s="64"/>
      <c r="C161885" s="80"/>
      <c r="D161885" s="81"/>
      <c r="E161885" s="79"/>
      <c r="F161885" s="78"/>
      <c r="G161885" s="82"/>
      <c r="H161885" s="82"/>
      <c r="I161885" s="11"/>
    </row>
    <row r="161893" spans="1:9" s="4" customFormat="1" x14ac:dyDescent="0.2">
      <c r="A161893" s="25"/>
      <c r="B161893" s="64"/>
      <c r="C161893" s="80"/>
      <c r="D161893" s="81"/>
      <c r="E161893" s="79"/>
      <c r="F161893" s="78"/>
      <c r="G161893" s="82"/>
      <c r="H161893" s="82"/>
      <c r="I161893" s="11"/>
    </row>
    <row r="161895" spans="1:9" s="4" customFormat="1" x14ac:dyDescent="0.2">
      <c r="A161895" s="25"/>
      <c r="B161895" s="64"/>
      <c r="C161895" s="80"/>
      <c r="D161895" s="81"/>
      <c r="E161895" s="79"/>
      <c r="F161895" s="78"/>
      <c r="G161895" s="82"/>
      <c r="H161895" s="82"/>
      <c r="I161895" s="11"/>
    </row>
    <row r="161901" spans="1:9" s="4" customFormat="1" x14ac:dyDescent="0.2">
      <c r="A161901" s="25"/>
      <c r="B161901" s="64"/>
      <c r="C161901" s="80"/>
      <c r="D161901" s="81"/>
      <c r="E161901" s="79"/>
      <c r="F161901" s="78"/>
      <c r="G161901" s="82"/>
      <c r="H161901" s="82"/>
      <c r="I161901" s="11"/>
    </row>
    <row r="161909" spans="1:9" s="4" customFormat="1" x14ac:dyDescent="0.2">
      <c r="A161909" s="25"/>
      <c r="B161909" s="64"/>
      <c r="C161909" s="80"/>
      <c r="D161909" s="81"/>
      <c r="E161909" s="79"/>
      <c r="F161909" s="78"/>
      <c r="G161909" s="82"/>
      <c r="H161909" s="82"/>
      <c r="I161909" s="11"/>
    </row>
    <row r="161911" spans="1:9" s="4" customFormat="1" x14ac:dyDescent="0.2">
      <c r="A161911" s="25"/>
      <c r="B161911" s="64"/>
      <c r="C161911" s="80"/>
      <c r="D161911" s="81"/>
      <c r="E161911" s="79"/>
      <c r="F161911" s="78"/>
      <c r="G161911" s="82"/>
      <c r="H161911" s="82"/>
      <c r="I161911" s="11"/>
    </row>
    <row r="161917" spans="1:9" s="4" customFormat="1" x14ac:dyDescent="0.2">
      <c r="A161917" s="25"/>
      <c r="B161917" s="64"/>
      <c r="C161917" s="80"/>
      <c r="D161917" s="81"/>
      <c r="E161917" s="79"/>
      <c r="F161917" s="78"/>
      <c r="G161917" s="82"/>
      <c r="H161917" s="82"/>
      <c r="I161917" s="11"/>
    </row>
    <row r="161925" spans="1:9" s="4" customFormat="1" x14ac:dyDescent="0.2">
      <c r="A161925" s="25"/>
      <c r="B161925" s="64"/>
      <c r="C161925" s="80"/>
      <c r="D161925" s="81"/>
      <c r="E161925" s="79"/>
      <c r="F161925" s="78"/>
      <c r="G161925" s="82"/>
      <c r="H161925" s="82"/>
      <c r="I161925" s="11"/>
    </row>
    <row r="161927" spans="1:9" s="4" customFormat="1" x14ac:dyDescent="0.2">
      <c r="A161927" s="25"/>
      <c r="B161927" s="64"/>
      <c r="C161927" s="80"/>
      <c r="D161927" s="81"/>
      <c r="E161927" s="79"/>
      <c r="F161927" s="78"/>
      <c r="G161927" s="82"/>
      <c r="H161927" s="82"/>
      <c r="I161927" s="11"/>
    </row>
    <row r="161933" spans="1:9" s="4" customFormat="1" x14ac:dyDescent="0.2">
      <c r="A161933" s="25"/>
      <c r="B161933" s="64"/>
      <c r="C161933" s="80"/>
      <c r="D161933" s="81"/>
      <c r="E161933" s="79"/>
      <c r="F161933" s="78"/>
      <c r="G161933" s="82"/>
      <c r="H161933" s="82"/>
      <c r="I161933" s="11"/>
    </row>
    <row r="161941" spans="1:9" s="4" customFormat="1" x14ac:dyDescent="0.2">
      <c r="A161941" s="25"/>
      <c r="B161941" s="64"/>
      <c r="C161941" s="80"/>
      <c r="D161941" s="81"/>
      <c r="E161941" s="79"/>
      <c r="F161941" s="78"/>
      <c r="G161941" s="82"/>
      <c r="H161941" s="82"/>
      <c r="I161941" s="11"/>
    </row>
    <row r="161943" spans="1:9" s="4" customFormat="1" x14ac:dyDescent="0.2">
      <c r="A161943" s="25"/>
      <c r="B161943" s="64"/>
      <c r="C161943" s="80"/>
      <c r="D161943" s="81"/>
      <c r="E161943" s="79"/>
      <c r="F161943" s="78"/>
      <c r="G161943" s="82"/>
      <c r="H161943" s="82"/>
      <c r="I161943" s="11"/>
    </row>
    <row r="161949" spans="1:9" s="4" customFormat="1" x14ac:dyDescent="0.2">
      <c r="A161949" s="25"/>
      <c r="B161949" s="64"/>
      <c r="C161949" s="80"/>
      <c r="D161949" s="81"/>
      <c r="E161949" s="79"/>
      <c r="F161949" s="78"/>
      <c r="G161949" s="82"/>
      <c r="H161949" s="82"/>
      <c r="I161949" s="11"/>
    </row>
    <row r="161957" spans="1:9" s="4" customFormat="1" x14ac:dyDescent="0.2">
      <c r="A161957" s="25"/>
      <c r="B161957" s="64"/>
      <c r="C161957" s="80"/>
      <c r="D161957" s="81"/>
      <c r="E161957" s="79"/>
      <c r="F161957" s="78"/>
      <c r="G161957" s="82"/>
      <c r="H161957" s="82"/>
      <c r="I161957" s="11"/>
    </row>
    <row r="161959" spans="1:9" s="4" customFormat="1" x14ac:dyDescent="0.2">
      <c r="A161959" s="25"/>
      <c r="B161959" s="64"/>
      <c r="C161959" s="80"/>
      <c r="D161959" s="81"/>
      <c r="E161959" s="79"/>
      <c r="F161959" s="78"/>
      <c r="G161959" s="82"/>
      <c r="H161959" s="82"/>
      <c r="I161959" s="11"/>
    </row>
    <row r="161965" spans="1:9" s="4" customFormat="1" x14ac:dyDescent="0.2">
      <c r="A161965" s="25"/>
      <c r="B161965" s="64"/>
      <c r="C161965" s="80"/>
      <c r="D161965" s="81"/>
      <c r="E161965" s="79"/>
      <c r="F161965" s="78"/>
      <c r="G161965" s="82"/>
      <c r="H161965" s="82"/>
      <c r="I161965" s="11"/>
    </row>
    <row r="161973" spans="1:9" s="4" customFormat="1" x14ac:dyDescent="0.2">
      <c r="A161973" s="25"/>
      <c r="B161973" s="64"/>
      <c r="C161973" s="80"/>
      <c r="D161973" s="81"/>
      <c r="E161973" s="79"/>
      <c r="F161973" s="78"/>
      <c r="G161973" s="82"/>
      <c r="H161973" s="82"/>
      <c r="I161973" s="11"/>
    </row>
    <row r="161975" spans="1:9" s="4" customFormat="1" x14ac:dyDescent="0.2">
      <c r="A161975" s="25"/>
      <c r="B161975" s="64"/>
      <c r="C161975" s="80"/>
      <c r="D161975" s="81"/>
      <c r="E161975" s="79"/>
      <c r="F161975" s="78"/>
      <c r="G161975" s="82"/>
      <c r="H161975" s="82"/>
      <c r="I161975" s="11"/>
    </row>
    <row r="161981" spans="1:9" s="4" customFormat="1" x14ac:dyDescent="0.2">
      <c r="A161981" s="25"/>
      <c r="B161981" s="64"/>
      <c r="C161981" s="80"/>
      <c r="D161981" s="81"/>
      <c r="E161981" s="79"/>
      <c r="F161981" s="78"/>
      <c r="G161981" s="82"/>
      <c r="H161981" s="82"/>
      <c r="I161981" s="11"/>
    </row>
    <row r="161989" spans="1:9" s="4" customFormat="1" x14ac:dyDescent="0.2">
      <c r="A161989" s="25"/>
      <c r="B161989" s="64"/>
      <c r="C161989" s="80"/>
      <c r="D161989" s="81"/>
      <c r="E161989" s="79"/>
      <c r="F161989" s="78"/>
      <c r="G161989" s="82"/>
      <c r="H161989" s="82"/>
      <c r="I161989" s="11"/>
    </row>
    <row r="161991" spans="1:9" s="4" customFormat="1" x14ac:dyDescent="0.2">
      <c r="A161991" s="25"/>
      <c r="B161991" s="64"/>
      <c r="C161991" s="80"/>
      <c r="D161991" s="81"/>
      <c r="E161991" s="79"/>
      <c r="F161991" s="78"/>
      <c r="G161991" s="82"/>
      <c r="H161991" s="82"/>
      <c r="I161991" s="11"/>
    </row>
    <row r="161997" spans="1:9" s="4" customFormat="1" x14ac:dyDescent="0.2">
      <c r="A161997" s="25"/>
      <c r="B161997" s="64"/>
      <c r="C161997" s="80"/>
      <c r="D161997" s="81"/>
      <c r="E161997" s="79"/>
      <c r="F161997" s="78"/>
      <c r="G161997" s="82"/>
      <c r="H161997" s="82"/>
      <c r="I161997" s="11"/>
    </row>
    <row r="162005" spans="1:9" s="4" customFormat="1" x14ac:dyDescent="0.2">
      <c r="A162005" s="25"/>
      <c r="B162005" s="64"/>
      <c r="C162005" s="80"/>
      <c r="D162005" s="81"/>
      <c r="E162005" s="79"/>
      <c r="F162005" s="78"/>
      <c r="G162005" s="82"/>
      <c r="H162005" s="82"/>
      <c r="I162005" s="11"/>
    </row>
    <row r="162007" spans="1:9" s="4" customFormat="1" x14ac:dyDescent="0.2">
      <c r="A162007" s="25"/>
      <c r="B162007" s="64"/>
      <c r="C162007" s="80"/>
      <c r="D162007" s="81"/>
      <c r="E162007" s="79"/>
      <c r="F162007" s="78"/>
      <c r="G162007" s="82"/>
      <c r="H162007" s="82"/>
      <c r="I162007" s="11"/>
    </row>
    <row r="162013" spans="1:9" s="4" customFormat="1" x14ac:dyDescent="0.2">
      <c r="A162013" s="25"/>
      <c r="B162013" s="64"/>
      <c r="C162013" s="80"/>
      <c r="D162013" s="81"/>
      <c r="E162013" s="79"/>
      <c r="F162013" s="78"/>
      <c r="G162013" s="82"/>
      <c r="H162013" s="82"/>
      <c r="I162013" s="11"/>
    </row>
    <row r="162021" spans="1:9" s="4" customFormat="1" x14ac:dyDescent="0.2">
      <c r="A162021" s="25"/>
      <c r="B162021" s="64"/>
      <c r="C162021" s="80"/>
      <c r="D162021" s="81"/>
      <c r="E162021" s="79"/>
      <c r="F162021" s="78"/>
      <c r="G162021" s="82"/>
      <c r="H162021" s="82"/>
      <c r="I162021" s="11"/>
    </row>
    <row r="162023" spans="1:9" s="4" customFormat="1" x14ac:dyDescent="0.2">
      <c r="A162023" s="25"/>
      <c r="B162023" s="64"/>
      <c r="C162023" s="80"/>
      <c r="D162023" s="81"/>
      <c r="E162023" s="79"/>
      <c r="F162023" s="78"/>
      <c r="G162023" s="82"/>
      <c r="H162023" s="82"/>
      <c r="I162023" s="11"/>
    </row>
    <row r="162029" spans="1:9" s="4" customFormat="1" x14ac:dyDescent="0.2">
      <c r="A162029" s="25"/>
      <c r="B162029" s="64"/>
      <c r="C162029" s="80"/>
      <c r="D162029" s="81"/>
      <c r="E162029" s="79"/>
      <c r="F162029" s="78"/>
      <c r="G162029" s="82"/>
      <c r="H162029" s="82"/>
      <c r="I162029" s="11"/>
    </row>
    <row r="162037" spans="1:9" s="4" customFormat="1" x14ac:dyDescent="0.2">
      <c r="A162037" s="25"/>
      <c r="B162037" s="64"/>
      <c r="C162037" s="80"/>
      <c r="D162037" s="81"/>
      <c r="E162037" s="79"/>
      <c r="F162037" s="78"/>
      <c r="G162037" s="82"/>
      <c r="H162037" s="82"/>
      <c r="I162037" s="11"/>
    </row>
    <row r="162039" spans="1:9" s="4" customFormat="1" x14ac:dyDescent="0.2">
      <c r="A162039" s="25"/>
      <c r="B162039" s="64"/>
      <c r="C162039" s="80"/>
      <c r="D162039" s="81"/>
      <c r="E162039" s="79"/>
      <c r="F162039" s="78"/>
      <c r="G162039" s="82"/>
      <c r="H162039" s="82"/>
      <c r="I162039" s="11"/>
    </row>
    <row r="162045" spans="1:9" s="4" customFormat="1" x14ac:dyDescent="0.2">
      <c r="A162045" s="25"/>
      <c r="B162045" s="64"/>
      <c r="C162045" s="80"/>
      <c r="D162045" s="81"/>
      <c r="E162045" s="79"/>
      <c r="F162045" s="78"/>
      <c r="G162045" s="82"/>
      <c r="H162045" s="82"/>
      <c r="I162045" s="11"/>
    </row>
    <row r="162053" spans="1:9" s="4" customFormat="1" x14ac:dyDescent="0.2">
      <c r="A162053" s="25"/>
      <c r="B162053" s="64"/>
      <c r="C162053" s="80"/>
      <c r="D162053" s="81"/>
      <c r="E162053" s="79"/>
      <c r="F162053" s="78"/>
      <c r="G162053" s="82"/>
      <c r="H162053" s="82"/>
      <c r="I162053" s="11"/>
    </row>
    <row r="162055" spans="1:9" s="4" customFormat="1" x14ac:dyDescent="0.2">
      <c r="A162055" s="25"/>
      <c r="B162055" s="64"/>
      <c r="C162055" s="80"/>
      <c r="D162055" s="81"/>
      <c r="E162055" s="79"/>
      <c r="F162055" s="78"/>
      <c r="G162055" s="82"/>
      <c r="H162055" s="82"/>
      <c r="I162055" s="11"/>
    </row>
    <row r="162061" spans="1:9" s="4" customFormat="1" x14ac:dyDescent="0.2">
      <c r="A162061" s="25"/>
      <c r="B162061" s="64"/>
      <c r="C162061" s="80"/>
      <c r="D162061" s="81"/>
      <c r="E162061" s="79"/>
      <c r="F162061" s="78"/>
      <c r="G162061" s="82"/>
      <c r="H162061" s="82"/>
      <c r="I162061" s="11"/>
    </row>
    <row r="162069" spans="1:9" s="4" customFormat="1" x14ac:dyDescent="0.2">
      <c r="A162069" s="25"/>
      <c r="B162069" s="64"/>
      <c r="C162069" s="80"/>
      <c r="D162069" s="81"/>
      <c r="E162069" s="79"/>
      <c r="F162069" s="78"/>
      <c r="G162069" s="82"/>
      <c r="H162069" s="82"/>
      <c r="I162069" s="11"/>
    </row>
    <row r="162071" spans="1:9" s="4" customFormat="1" x14ac:dyDescent="0.2">
      <c r="A162071" s="25"/>
      <c r="B162071" s="64"/>
      <c r="C162071" s="80"/>
      <c r="D162071" s="81"/>
      <c r="E162071" s="79"/>
      <c r="F162071" s="78"/>
      <c r="G162071" s="82"/>
      <c r="H162071" s="82"/>
      <c r="I162071" s="11"/>
    </row>
    <row r="162077" spans="1:9" s="4" customFormat="1" x14ac:dyDescent="0.2">
      <c r="A162077" s="25"/>
      <c r="B162077" s="64"/>
      <c r="C162077" s="80"/>
      <c r="D162077" s="81"/>
      <c r="E162077" s="79"/>
      <c r="F162077" s="78"/>
      <c r="G162077" s="82"/>
      <c r="H162077" s="82"/>
      <c r="I162077" s="11"/>
    </row>
    <row r="162085" spans="1:9" s="4" customFormat="1" x14ac:dyDescent="0.2">
      <c r="A162085" s="25"/>
      <c r="B162085" s="64"/>
      <c r="C162085" s="80"/>
      <c r="D162085" s="81"/>
      <c r="E162085" s="79"/>
      <c r="F162085" s="78"/>
      <c r="G162085" s="82"/>
      <c r="H162085" s="82"/>
      <c r="I162085" s="11"/>
    </row>
    <row r="162087" spans="1:9" s="4" customFormat="1" x14ac:dyDescent="0.2">
      <c r="A162087" s="25"/>
      <c r="B162087" s="64"/>
      <c r="C162087" s="80"/>
      <c r="D162087" s="81"/>
      <c r="E162087" s="79"/>
      <c r="F162087" s="78"/>
      <c r="G162087" s="82"/>
      <c r="H162087" s="82"/>
      <c r="I162087" s="11"/>
    </row>
    <row r="162093" spans="1:9" s="4" customFormat="1" x14ac:dyDescent="0.2">
      <c r="A162093" s="25"/>
      <c r="B162093" s="64"/>
      <c r="C162093" s="80"/>
      <c r="D162093" s="81"/>
      <c r="E162093" s="79"/>
      <c r="F162093" s="78"/>
      <c r="G162093" s="82"/>
      <c r="H162093" s="82"/>
      <c r="I162093" s="11"/>
    </row>
    <row r="162101" spans="1:9" s="4" customFormat="1" x14ac:dyDescent="0.2">
      <c r="A162101" s="25"/>
      <c r="B162101" s="64"/>
      <c r="C162101" s="80"/>
      <c r="D162101" s="81"/>
      <c r="E162101" s="79"/>
      <c r="F162101" s="78"/>
      <c r="G162101" s="82"/>
      <c r="H162101" s="82"/>
      <c r="I162101" s="11"/>
    </row>
    <row r="162103" spans="1:9" s="4" customFormat="1" x14ac:dyDescent="0.2">
      <c r="A162103" s="25"/>
      <c r="B162103" s="64"/>
      <c r="C162103" s="80"/>
      <c r="D162103" s="81"/>
      <c r="E162103" s="79"/>
      <c r="F162103" s="78"/>
      <c r="G162103" s="82"/>
      <c r="H162103" s="82"/>
      <c r="I162103" s="11"/>
    </row>
    <row r="162109" spans="1:9" s="4" customFormat="1" x14ac:dyDescent="0.2">
      <c r="A162109" s="25"/>
      <c r="B162109" s="64"/>
      <c r="C162109" s="80"/>
      <c r="D162109" s="81"/>
      <c r="E162109" s="79"/>
      <c r="F162109" s="78"/>
      <c r="G162109" s="82"/>
      <c r="H162109" s="82"/>
      <c r="I162109" s="11"/>
    </row>
    <row r="162117" spans="1:9" s="4" customFormat="1" x14ac:dyDescent="0.2">
      <c r="A162117" s="25"/>
      <c r="B162117" s="64"/>
      <c r="C162117" s="80"/>
      <c r="D162117" s="81"/>
      <c r="E162117" s="79"/>
      <c r="F162117" s="78"/>
      <c r="G162117" s="82"/>
      <c r="H162117" s="82"/>
      <c r="I162117" s="11"/>
    </row>
    <row r="162119" spans="1:9" s="4" customFormat="1" x14ac:dyDescent="0.2">
      <c r="A162119" s="25"/>
      <c r="B162119" s="64"/>
      <c r="C162119" s="80"/>
      <c r="D162119" s="81"/>
      <c r="E162119" s="79"/>
      <c r="F162119" s="78"/>
      <c r="G162119" s="82"/>
      <c r="H162119" s="82"/>
      <c r="I162119" s="11"/>
    </row>
    <row r="162125" spans="1:9" s="4" customFormat="1" x14ac:dyDescent="0.2">
      <c r="A162125" s="25"/>
      <c r="B162125" s="64"/>
      <c r="C162125" s="80"/>
      <c r="D162125" s="81"/>
      <c r="E162125" s="79"/>
      <c r="F162125" s="78"/>
      <c r="G162125" s="82"/>
      <c r="H162125" s="82"/>
      <c r="I162125" s="11"/>
    </row>
    <row r="162133" spans="1:9" s="4" customFormat="1" x14ac:dyDescent="0.2">
      <c r="A162133" s="25"/>
      <c r="B162133" s="64"/>
      <c r="C162133" s="80"/>
      <c r="D162133" s="81"/>
      <c r="E162133" s="79"/>
      <c r="F162133" s="78"/>
      <c r="G162133" s="82"/>
      <c r="H162133" s="82"/>
      <c r="I162133" s="11"/>
    </row>
    <row r="162135" spans="1:9" s="4" customFormat="1" x14ac:dyDescent="0.2">
      <c r="A162135" s="25"/>
      <c r="B162135" s="64"/>
      <c r="C162135" s="80"/>
      <c r="D162135" s="81"/>
      <c r="E162135" s="79"/>
      <c r="F162135" s="78"/>
      <c r="G162135" s="82"/>
      <c r="H162135" s="82"/>
      <c r="I162135" s="11"/>
    </row>
    <row r="162141" spans="1:9" s="4" customFormat="1" x14ac:dyDescent="0.2">
      <c r="A162141" s="25"/>
      <c r="B162141" s="64"/>
      <c r="C162141" s="80"/>
      <c r="D162141" s="81"/>
      <c r="E162141" s="79"/>
      <c r="F162141" s="78"/>
      <c r="G162141" s="82"/>
      <c r="H162141" s="82"/>
      <c r="I162141" s="11"/>
    </row>
    <row r="162149" spans="1:9" s="4" customFormat="1" x14ac:dyDescent="0.2">
      <c r="A162149" s="25"/>
      <c r="B162149" s="64"/>
      <c r="C162149" s="80"/>
      <c r="D162149" s="81"/>
      <c r="E162149" s="79"/>
      <c r="F162149" s="78"/>
      <c r="G162149" s="82"/>
      <c r="H162149" s="82"/>
      <c r="I162149" s="11"/>
    </row>
    <row r="162151" spans="1:9" s="4" customFormat="1" x14ac:dyDescent="0.2">
      <c r="A162151" s="25"/>
      <c r="B162151" s="64"/>
      <c r="C162151" s="80"/>
      <c r="D162151" s="81"/>
      <c r="E162151" s="79"/>
      <c r="F162151" s="78"/>
      <c r="G162151" s="82"/>
      <c r="H162151" s="82"/>
      <c r="I162151" s="11"/>
    </row>
    <row r="162157" spans="1:9" s="4" customFormat="1" x14ac:dyDescent="0.2">
      <c r="A162157" s="25"/>
      <c r="B162157" s="64"/>
      <c r="C162157" s="80"/>
      <c r="D162157" s="81"/>
      <c r="E162157" s="79"/>
      <c r="F162157" s="78"/>
      <c r="G162157" s="82"/>
      <c r="H162157" s="82"/>
      <c r="I162157" s="11"/>
    </row>
    <row r="162165" spans="1:9" s="4" customFormat="1" x14ac:dyDescent="0.2">
      <c r="A162165" s="25"/>
      <c r="B162165" s="64"/>
      <c r="C162165" s="80"/>
      <c r="D162165" s="81"/>
      <c r="E162165" s="79"/>
      <c r="F162165" s="78"/>
      <c r="G162165" s="82"/>
      <c r="H162165" s="82"/>
      <c r="I162165" s="11"/>
    </row>
    <row r="162167" spans="1:9" s="4" customFormat="1" x14ac:dyDescent="0.2">
      <c r="A162167" s="25"/>
      <c r="B162167" s="64"/>
      <c r="C162167" s="80"/>
      <c r="D162167" s="81"/>
      <c r="E162167" s="79"/>
      <c r="F162167" s="78"/>
      <c r="G162167" s="82"/>
      <c r="H162167" s="82"/>
      <c r="I162167" s="11"/>
    </row>
    <row r="162173" spans="1:9" s="4" customFormat="1" x14ac:dyDescent="0.2">
      <c r="A162173" s="25"/>
      <c r="B162173" s="64"/>
      <c r="C162173" s="80"/>
      <c r="D162173" s="81"/>
      <c r="E162173" s="79"/>
      <c r="F162173" s="78"/>
      <c r="G162173" s="82"/>
      <c r="H162173" s="82"/>
      <c r="I162173" s="11"/>
    </row>
    <row r="162181" spans="1:9" s="4" customFormat="1" x14ac:dyDescent="0.2">
      <c r="A162181" s="25"/>
      <c r="B162181" s="64"/>
      <c r="C162181" s="80"/>
      <c r="D162181" s="81"/>
      <c r="E162181" s="79"/>
      <c r="F162181" s="78"/>
      <c r="G162181" s="82"/>
      <c r="H162181" s="82"/>
      <c r="I162181" s="11"/>
    </row>
    <row r="162183" spans="1:9" s="4" customFormat="1" x14ac:dyDescent="0.2">
      <c r="A162183" s="25"/>
      <c r="B162183" s="64"/>
      <c r="C162183" s="80"/>
      <c r="D162183" s="81"/>
      <c r="E162183" s="79"/>
      <c r="F162183" s="78"/>
      <c r="G162183" s="82"/>
      <c r="H162183" s="82"/>
      <c r="I162183" s="11"/>
    </row>
    <row r="162189" spans="1:9" s="4" customFormat="1" x14ac:dyDescent="0.2">
      <c r="A162189" s="25"/>
      <c r="B162189" s="64"/>
      <c r="C162189" s="80"/>
      <c r="D162189" s="81"/>
      <c r="E162189" s="79"/>
      <c r="F162189" s="78"/>
      <c r="G162189" s="82"/>
      <c r="H162189" s="82"/>
      <c r="I162189" s="11"/>
    </row>
    <row r="162197" spans="1:9" s="4" customFormat="1" x14ac:dyDescent="0.2">
      <c r="A162197" s="25"/>
      <c r="B162197" s="64"/>
      <c r="C162197" s="80"/>
      <c r="D162197" s="81"/>
      <c r="E162197" s="79"/>
      <c r="F162197" s="78"/>
      <c r="G162197" s="82"/>
      <c r="H162197" s="82"/>
      <c r="I162197" s="11"/>
    </row>
    <row r="162199" spans="1:9" s="4" customFormat="1" x14ac:dyDescent="0.2">
      <c r="A162199" s="25"/>
      <c r="B162199" s="64"/>
      <c r="C162199" s="80"/>
      <c r="D162199" s="81"/>
      <c r="E162199" s="79"/>
      <c r="F162199" s="78"/>
      <c r="G162199" s="82"/>
      <c r="H162199" s="82"/>
      <c r="I162199" s="11"/>
    </row>
    <row r="162205" spans="1:9" s="4" customFormat="1" x14ac:dyDescent="0.2">
      <c r="A162205" s="25"/>
      <c r="B162205" s="64"/>
      <c r="C162205" s="80"/>
      <c r="D162205" s="81"/>
      <c r="E162205" s="79"/>
      <c r="F162205" s="78"/>
      <c r="G162205" s="82"/>
      <c r="H162205" s="82"/>
      <c r="I162205" s="11"/>
    </row>
    <row r="162213" spans="1:9" s="4" customFormat="1" x14ac:dyDescent="0.2">
      <c r="A162213" s="25"/>
      <c r="B162213" s="64"/>
      <c r="C162213" s="80"/>
      <c r="D162213" s="81"/>
      <c r="E162213" s="79"/>
      <c r="F162213" s="78"/>
      <c r="G162213" s="82"/>
      <c r="H162213" s="82"/>
      <c r="I162213" s="11"/>
    </row>
    <row r="162215" spans="1:9" s="4" customFormat="1" x14ac:dyDescent="0.2">
      <c r="A162215" s="25"/>
      <c r="B162215" s="64"/>
      <c r="C162215" s="80"/>
      <c r="D162215" s="81"/>
      <c r="E162215" s="79"/>
      <c r="F162215" s="78"/>
      <c r="G162215" s="82"/>
      <c r="H162215" s="82"/>
      <c r="I162215" s="11"/>
    </row>
    <row r="162221" spans="1:9" s="4" customFormat="1" x14ac:dyDescent="0.2">
      <c r="A162221" s="25"/>
      <c r="B162221" s="64"/>
      <c r="C162221" s="80"/>
      <c r="D162221" s="81"/>
      <c r="E162221" s="79"/>
      <c r="F162221" s="78"/>
      <c r="G162221" s="82"/>
      <c r="H162221" s="82"/>
      <c r="I162221" s="11"/>
    </row>
    <row r="162229" spans="1:9" s="4" customFormat="1" x14ac:dyDescent="0.2">
      <c r="A162229" s="25"/>
      <c r="B162229" s="64"/>
      <c r="C162229" s="80"/>
      <c r="D162229" s="81"/>
      <c r="E162229" s="79"/>
      <c r="F162229" s="78"/>
      <c r="G162229" s="82"/>
      <c r="H162229" s="82"/>
      <c r="I162229" s="11"/>
    </row>
    <row r="162231" spans="1:9" s="4" customFormat="1" x14ac:dyDescent="0.2">
      <c r="A162231" s="25"/>
      <c r="B162231" s="64"/>
      <c r="C162231" s="80"/>
      <c r="D162231" s="81"/>
      <c r="E162231" s="79"/>
      <c r="F162231" s="78"/>
      <c r="G162231" s="82"/>
      <c r="H162231" s="82"/>
      <c r="I162231" s="11"/>
    </row>
    <row r="162237" spans="1:9" s="4" customFormat="1" x14ac:dyDescent="0.2">
      <c r="A162237" s="25"/>
      <c r="B162237" s="64"/>
      <c r="C162237" s="80"/>
      <c r="D162237" s="81"/>
      <c r="E162237" s="79"/>
      <c r="F162237" s="78"/>
      <c r="G162237" s="82"/>
      <c r="H162237" s="82"/>
      <c r="I162237" s="11"/>
    </row>
    <row r="162245" spans="1:9" s="4" customFormat="1" x14ac:dyDescent="0.2">
      <c r="A162245" s="25"/>
      <c r="B162245" s="64"/>
      <c r="C162245" s="80"/>
      <c r="D162245" s="81"/>
      <c r="E162245" s="79"/>
      <c r="F162245" s="78"/>
      <c r="G162245" s="82"/>
      <c r="H162245" s="82"/>
      <c r="I162245" s="11"/>
    </row>
    <row r="162247" spans="1:9" s="4" customFormat="1" x14ac:dyDescent="0.2">
      <c r="A162247" s="25"/>
      <c r="B162247" s="64"/>
      <c r="C162247" s="80"/>
      <c r="D162247" s="81"/>
      <c r="E162247" s="79"/>
      <c r="F162247" s="78"/>
      <c r="G162247" s="82"/>
      <c r="H162247" s="82"/>
      <c r="I162247" s="11"/>
    </row>
    <row r="162253" spans="1:9" s="4" customFormat="1" x14ac:dyDescent="0.2">
      <c r="A162253" s="25"/>
      <c r="B162253" s="64"/>
      <c r="C162253" s="80"/>
      <c r="D162253" s="81"/>
      <c r="E162253" s="79"/>
      <c r="F162253" s="78"/>
      <c r="G162253" s="82"/>
      <c r="H162253" s="82"/>
      <c r="I162253" s="11"/>
    </row>
    <row r="162261" spans="1:9" s="4" customFormat="1" x14ac:dyDescent="0.2">
      <c r="A162261" s="25"/>
      <c r="B162261" s="64"/>
      <c r="C162261" s="80"/>
      <c r="D162261" s="81"/>
      <c r="E162261" s="79"/>
      <c r="F162261" s="78"/>
      <c r="G162261" s="82"/>
      <c r="H162261" s="82"/>
      <c r="I162261" s="11"/>
    </row>
    <row r="162263" spans="1:9" s="4" customFormat="1" x14ac:dyDescent="0.2">
      <c r="A162263" s="25"/>
      <c r="B162263" s="64"/>
      <c r="C162263" s="80"/>
      <c r="D162263" s="81"/>
      <c r="E162263" s="79"/>
      <c r="F162263" s="78"/>
      <c r="G162263" s="82"/>
      <c r="H162263" s="82"/>
      <c r="I162263" s="11"/>
    </row>
    <row r="162269" spans="1:9" s="4" customFormat="1" x14ac:dyDescent="0.2">
      <c r="A162269" s="25"/>
      <c r="B162269" s="64"/>
      <c r="C162269" s="80"/>
      <c r="D162269" s="81"/>
      <c r="E162269" s="79"/>
      <c r="F162269" s="78"/>
      <c r="G162269" s="82"/>
      <c r="H162269" s="82"/>
      <c r="I162269" s="11"/>
    </row>
    <row r="162277" spans="1:9" s="4" customFormat="1" x14ac:dyDescent="0.2">
      <c r="A162277" s="25"/>
      <c r="B162277" s="64"/>
      <c r="C162277" s="80"/>
      <c r="D162277" s="81"/>
      <c r="E162277" s="79"/>
      <c r="F162277" s="78"/>
      <c r="G162277" s="82"/>
      <c r="H162277" s="82"/>
      <c r="I162277" s="11"/>
    </row>
    <row r="162279" spans="1:9" s="4" customFormat="1" x14ac:dyDescent="0.2">
      <c r="A162279" s="25"/>
      <c r="B162279" s="64"/>
      <c r="C162279" s="80"/>
      <c r="D162279" s="81"/>
      <c r="E162279" s="79"/>
      <c r="F162279" s="78"/>
      <c r="G162279" s="82"/>
      <c r="H162279" s="82"/>
      <c r="I162279" s="11"/>
    </row>
    <row r="162285" spans="1:9" s="4" customFormat="1" x14ac:dyDescent="0.2">
      <c r="A162285" s="25"/>
      <c r="B162285" s="64"/>
      <c r="C162285" s="80"/>
      <c r="D162285" s="81"/>
      <c r="E162285" s="79"/>
      <c r="F162285" s="78"/>
      <c r="G162285" s="82"/>
      <c r="H162285" s="82"/>
      <c r="I162285" s="11"/>
    </row>
    <row r="162293" spans="1:9" s="4" customFormat="1" x14ac:dyDescent="0.2">
      <c r="A162293" s="25"/>
      <c r="B162293" s="64"/>
      <c r="C162293" s="80"/>
      <c r="D162293" s="81"/>
      <c r="E162293" s="79"/>
      <c r="F162293" s="78"/>
      <c r="G162293" s="82"/>
      <c r="H162293" s="82"/>
      <c r="I162293" s="11"/>
    </row>
    <row r="162295" spans="1:9" s="4" customFormat="1" x14ac:dyDescent="0.2">
      <c r="A162295" s="25"/>
      <c r="B162295" s="64"/>
      <c r="C162295" s="80"/>
      <c r="D162295" s="81"/>
      <c r="E162295" s="79"/>
      <c r="F162295" s="78"/>
      <c r="G162295" s="82"/>
      <c r="H162295" s="82"/>
      <c r="I162295" s="11"/>
    </row>
    <row r="162301" spans="1:9" s="4" customFormat="1" x14ac:dyDescent="0.2">
      <c r="A162301" s="25"/>
      <c r="B162301" s="64"/>
      <c r="C162301" s="80"/>
      <c r="D162301" s="81"/>
      <c r="E162301" s="79"/>
      <c r="F162301" s="78"/>
      <c r="G162301" s="82"/>
      <c r="H162301" s="82"/>
      <c r="I162301" s="11"/>
    </row>
    <row r="162309" spans="1:9" s="4" customFormat="1" x14ac:dyDescent="0.2">
      <c r="A162309" s="25"/>
      <c r="B162309" s="64"/>
      <c r="C162309" s="80"/>
      <c r="D162309" s="81"/>
      <c r="E162309" s="79"/>
      <c r="F162309" s="78"/>
      <c r="G162309" s="82"/>
      <c r="H162309" s="82"/>
      <c r="I162309" s="11"/>
    </row>
    <row r="162311" spans="1:9" s="4" customFormat="1" x14ac:dyDescent="0.2">
      <c r="A162311" s="25"/>
      <c r="B162311" s="64"/>
      <c r="C162311" s="80"/>
      <c r="D162311" s="81"/>
      <c r="E162311" s="79"/>
      <c r="F162311" s="78"/>
      <c r="G162311" s="82"/>
      <c r="H162311" s="82"/>
      <c r="I162311" s="11"/>
    </row>
    <row r="162317" spans="1:9" s="4" customFormat="1" x14ac:dyDescent="0.2">
      <c r="A162317" s="25"/>
      <c r="B162317" s="64"/>
      <c r="C162317" s="80"/>
      <c r="D162317" s="81"/>
      <c r="E162317" s="79"/>
      <c r="F162317" s="78"/>
      <c r="G162317" s="82"/>
      <c r="H162317" s="82"/>
      <c r="I162317" s="11"/>
    </row>
    <row r="162325" spans="1:9" s="4" customFormat="1" x14ac:dyDescent="0.2">
      <c r="A162325" s="25"/>
      <c r="B162325" s="64"/>
      <c r="C162325" s="80"/>
      <c r="D162325" s="81"/>
      <c r="E162325" s="79"/>
      <c r="F162325" s="78"/>
      <c r="G162325" s="82"/>
      <c r="H162325" s="82"/>
      <c r="I162325" s="11"/>
    </row>
    <row r="162327" spans="1:9" s="4" customFormat="1" x14ac:dyDescent="0.2">
      <c r="A162327" s="25"/>
      <c r="B162327" s="64"/>
      <c r="C162327" s="80"/>
      <c r="D162327" s="81"/>
      <c r="E162327" s="79"/>
      <c r="F162327" s="78"/>
      <c r="G162327" s="82"/>
      <c r="H162327" s="82"/>
      <c r="I162327" s="11"/>
    </row>
    <row r="162333" spans="1:9" s="4" customFormat="1" x14ac:dyDescent="0.2">
      <c r="A162333" s="25"/>
      <c r="B162333" s="64"/>
      <c r="C162333" s="80"/>
      <c r="D162333" s="81"/>
      <c r="E162333" s="79"/>
      <c r="F162333" s="78"/>
      <c r="G162333" s="82"/>
      <c r="H162333" s="82"/>
      <c r="I162333" s="11"/>
    </row>
    <row r="162341" spans="1:9" s="4" customFormat="1" x14ac:dyDescent="0.2">
      <c r="A162341" s="25"/>
      <c r="B162341" s="64"/>
      <c r="C162341" s="80"/>
      <c r="D162341" s="81"/>
      <c r="E162341" s="79"/>
      <c r="F162341" s="78"/>
      <c r="G162341" s="82"/>
      <c r="H162341" s="82"/>
      <c r="I162341" s="11"/>
    </row>
    <row r="162343" spans="1:9" s="4" customFormat="1" x14ac:dyDescent="0.2">
      <c r="A162343" s="25"/>
      <c r="B162343" s="64"/>
      <c r="C162343" s="80"/>
      <c r="D162343" s="81"/>
      <c r="E162343" s="79"/>
      <c r="F162343" s="78"/>
      <c r="G162343" s="82"/>
      <c r="H162343" s="82"/>
      <c r="I162343" s="11"/>
    </row>
    <row r="162349" spans="1:9" s="4" customFormat="1" x14ac:dyDescent="0.2">
      <c r="A162349" s="25"/>
      <c r="B162349" s="64"/>
      <c r="C162349" s="80"/>
      <c r="D162349" s="81"/>
      <c r="E162349" s="79"/>
      <c r="F162349" s="78"/>
      <c r="G162349" s="82"/>
      <c r="H162349" s="82"/>
      <c r="I162349" s="11"/>
    </row>
    <row r="162357" spans="1:9" s="4" customFormat="1" x14ac:dyDescent="0.2">
      <c r="A162357" s="25"/>
      <c r="B162357" s="64"/>
      <c r="C162357" s="80"/>
      <c r="D162357" s="81"/>
      <c r="E162357" s="79"/>
      <c r="F162357" s="78"/>
      <c r="G162357" s="82"/>
      <c r="H162357" s="82"/>
      <c r="I162357" s="11"/>
    </row>
    <row r="162359" spans="1:9" s="4" customFormat="1" x14ac:dyDescent="0.2">
      <c r="A162359" s="25"/>
      <c r="B162359" s="64"/>
      <c r="C162359" s="80"/>
      <c r="D162359" s="81"/>
      <c r="E162359" s="79"/>
      <c r="F162359" s="78"/>
      <c r="G162359" s="82"/>
      <c r="H162359" s="82"/>
      <c r="I162359" s="11"/>
    </row>
    <row r="162365" spans="1:9" s="4" customFormat="1" x14ac:dyDescent="0.2">
      <c r="A162365" s="25"/>
      <c r="B162365" s="64"/>
      <c r="C162365" s="80"/>
      <c r="D162365" s="81"/>
      <c r="E162365" s="79"/>
      <c r="F162365" s="78"/>
      <c r="G162365" s="82"/>
      <c r="H162365" s="82"/>
      <c r="I162365" s="11"/>
    </row>
    <row r="162373" spans="1:9" s="4" customFormat="1" x14ac:dyDescent="0.2">
      <c r="A162373" s="25"/>
      <c r="B162373" s="64"/>
      <c r="C162373" s="80"/>
      <c r="D162373" s="81"/>
      <c r="E162373" s="79"/>
      <c r="F162373" s="78"/>
      <c r="G162373" s="82"/>
      <c r="H162373" s="82"/>
      <c r="I162373" s="11"/>
    </row>
    <row r="162375" spans="1:9" s="4" customFormat="1" x14ac:dyDescent="0.2">
      <c r="A162375" s="25"/>
      <c r="B162375" s="64"/>
      <c r="C162375" s="80"/>
      <c r="D162375" s="81"/>
      <c r="E162375" s="79"/>
      <c r="F162375" s="78"/>
      <c r="G162375" s="82"/>
      <c r="H162375" s="82"/>
      <c r="I162375" s="11"/>
    </row>
    <row r="162381" spans="1:9" s="4" customFormat="1" x14ac:dyDescent="0.2">
      <c r="A162381" s="25"/>
      <c r="B162381" s="64"/>
      <c r="C162381" s="80"/>
      <c r="D162381" s="81"/>
      <c r="E162381" s="79"/>
      <c r="F162381" s="78"/>
      <c r="G162381" s="82"/>
      <c r="H162381" s="82"/>
      <c r="I162381" s="11"/>
    </row>
    <row r="162389" spans="1:9" s="4" customFormat="1" x14ac:dyDescent="0.2">
      <c r="A162389" s="25"/>
      <c r="B162389" s="64"/>
      <c r="C162389" s="80"/>
      <c r="D162389" s="81"/>
      <c r="E162389" s="79"/>
      <c r="F162389" s="78"/>
      <c r="G162389" s="82"/>
      <c r="H162389" s="82"/>
      <c r="I162389" s="11"/>
    </row>
    <row r="162391" spans="1:9" s="4" customFormat="1" x14ac:dyDescent="0.2">
      <c r="A162391" s="25"/>
      <c r="B162391" s="64"/>
      <c r="C162391" s="80"/>
      <c r="D162391" s="81"/>
      <c r="E162391" s="79"/>
      <c r="F162391" s="78"/>
      <c r="G162391" s="82"/>
      <c r="H162391" s="82"/>
      <c r="I162391" s="11"/>
    </row>
    <row r="162397" spans="1:9" s="4" customFormat="1" x14ac:dyDescent="0.2">
      <c r="A162397" s="25"/>
      <c r="B162397" s="64"/>
      <c r="C162397" s="80"/>
      <c r="D162397" s="81"/>
      <c r="E162397" s="79"/>
      <c r="F162397" s="78"/>
      <c r="G162397" s="82"/>
      <c r="H162397" s="82"/>
      <c r="I162397" s="11"/>
    </row>
    <row r="162405" spans="1:9" s="4" customFormat="1" x14ac:dyDescent="0.2">
      <c r="A162405" s="25"/>
      <c r="B162405" s="64"/>
      <c r="C162405" s="80"/>
      <c r="D162405" s="81"/>
      <c r="E162405" s="79"/>
      <c r="F162405" s="78"/>
      <c r="G162405" s="82"/>
      <c r="H162405" s="82"/>
      <c r="I162405" s="11"/>
    </row>
    <row r="162407" spans="1:9" s="4" customFormat="1" x14ac:dyDescent="0.2">
      <c r="A162407" s="25"/>
      <c r="B162407" s="64"/>
      <c r="C162407" s="80"/>
      <c r="D162407" s="81"/>
      <c r="E162407" s="79"/>
      <c r="F162407" s="78"/>
      <c r="G162407" s="82"/>
      <c r="H162407" s="82"/>
      <c r="I162407" s="11"/>
    </row>
    <row r="162413" spans="1:9" s="4" customFormat="1" x14ac:dyDescent="0.2">
      <c r="A162413" s="25"/>
      <c r="B162413" s="64"/>
      <c r="C162413" s="80"/>
      <c r="D162413" s="81"/>
      <c r="E162413" s="79"/>
      <c r="F162413" s="78"/>
      <c r="G162413" s="82"/>
      <c r="H162413" s="82"/>
      <c r="I162413" s="11"/>
    </row>
    <row r="162421" spans="1:9" s="4" customFormat="1" x14ac:dyDescent="0.2">
      <c r="A162421" s="25"/>
      <c r="B162421" s="64"/>
      <c r="C162421" s="80"/>
      <c r="D162421" s="81"/>
      <c r="E162421" s="79"/>
      <c r="F162421" s="78"/>
      <c r="G162421" s="82"/>
      <c r="H162421" s="82"/>
      <c r="I162421" s="11"/>
    </row>
    <row r="162423" spans="1:9" s="4" customFormat="1" x14ac:dyDescent="0.2">
      <c r="A162423" s="25"/>
      <c r="B162423" s="64"/>
      <c r="C162423" s="80"/>
      <c r="D162423" s="81"/>
      <c r="E162423" s="79"/>
      <c r="F162423" s="78"/>
      <c r="G162423" s="82"/>
      <c r="H162423" s="82"/>
      <c r="I162423" s="11"/>
    </row>
    <row r="162429" spans="1:9" s="4" customFormat="1" x14ac:dyDescent="0.2">
      <c r="A162429" s="25"/>
      <c r="B162429" s="64"/>
      <c r="C162429" s="80"/>
      <c r="D162429" s="81"/>
      <c r="E162429" s="79"/>
      <c r="F162429" s="78"/>
      <c r="G162429" s="82"/>
      <c r="H162429" s="82"/>
      <c r="I162429" s="11"/>
    </row>
    <row r="162437" spans="1:9" s="4" customFormat="1" x14ac:dyDescent="0.2">
      <c r="A162437" s="25"/>
      <c r="B162437" s="64"/>
      <c r="C162437" s="80"/>
      <c r="D162437" s="81"/>
      <c r="E162437" s="79"/>
      <c r="F162437" s="78"/>
      <c r="G162437" s="82"/>
      <c r="H162437" s="82"/>
      <c r="I162437" s="11"/>
    </row>
    <row r="162439" spans="1:9" s="4" customFormat="1" x14ac:dyDescent="0.2">
      <c r="A162439" s="25"/>
      <c r="B162439" s="64"/>
      <c r="C162439" s="80"/>
      <c r="D162439" s="81"/>
      <c r="E162439" s="79"/>
      <c r="F162439" s="78"/>
      <c r="G162439" s="82"/>
      <c r="H162439" s="82"/>
      <c r="I162439" s="11"/>
    </row>
    <row r="162445" spans="1:9" s="4" customFormat="1" x14ac:dyDescent="0.2">
      <c r="A162445" s="25"/>
      <c r="B162445" s="64"/>
      <c r="C162445" s="80"/>
      <c r="D162445" s="81"/>
      <c r="E162445" s="79"/>
      <c r="F162445" s="78"/>
      <c r="G162445" s="82"/>
      <c r="H162445" s="82"/>
      <c r="I162445" s="11"/>
    </row>
    <row r="162453" spans="1:9" s="4" customFormat="1" x14ac:dyDescent="0.2">
      <c r="A162453" s="25"/>
      <c r="B162453" s="64"/>
      <c r="C162453" s="80"/>
      <c r="D162453" s="81"/>
      <c r="E162453" s="79"/>
      <c r="F162453" s="78"/>
      <c r="G162453" s="82"/>
      <c r="H162453" s="82"/>
      <c r="I162453" s="11"/>
    </row>
    <row r="162455" spans="1:9" s="4" customFormat="1" x14ac:dyDescent="0.2">
      <c r="A162455" s="25"/>
      <c r="B162455" s="64"/>
      <c r="C162455" s="80"/>
      <c r="D162455" s="81"/>
      <c r="E162455" s="79"/>
      <c r="F162455" s="78"/>
      <c r="G162455" s="82"/>
      <c r="H162455" s="82"/>
      <c r="I162455" s="11"/>
    </row>
    <row r="162461" spans="1:9" s="4" customFormat="1" x14ac:dyDescent="0.2">
      <c r="A162461" s="25"/>
      <c r="B162461" s="64"/>
      <c r="C162461" s="80"/>
      <c r="D162461" s="81"/>
      <c r="E162461" s="79"/>
      <c r="F162461" s="78"/>
      <c r="G162461" s="82"/>
      <c r="H162461" s="82"/>
      <c r="I162461" s="11"/>
    </row>
    <row r="162469" spans="1:9" s="4" customFormat="1" x14ac:dyDescent="0.2">
      <c r="A162469" s="25"/>
      <c r="B162469" s="64"/>
      <c r="C162469" s="80"/>
      <c r="D162469" s="81"/>
      <c r="E162469" s="79"/>
      <c r="F162469" s="78"/>
      <c r="G162469" s="82"/>
      <c r="H162469" s="82"/>
      <c r="I162469" s="11"/>
    </row>
    <row r="162471" spans="1:9" s="4" customFormat="1" x14ac:dyDescent="0.2">
      <c r="A162471" s="25"/>
      <c r="B162471" s="64"/>
      <c r="C162471" s="80"/>
      <c r="D162471" s="81"/>
      <c r="E162471" s="79"/>
      <c r="F162471" s="78"/>
      <c r="G162471" s="82"/>
      <c r="H162471" s="82"/>
      <c r="I162471" s="11"/>
    </row>
    <row r="162477" spans="1:9" s="4" customFormat="1" x14ac:dyDescent="0.2">
      <c r="A162477" s="25"/>
      <c r="B162477" s="64"/>
      <c r="C162477" s="80"/>
      <c r="D162477" s="81"/>
      <c r="E162477" s="79"/>
      <c r="F162477" s="78"/>
      <c r="G162477" s="82"/>
      <c r="H162477" s="82"/>
      <c r="I162477" s="11"/>
    </row>
    <row r="162485" spans="1:9" s="4" customFormat="1" x14ac:dyDescent="0.2">
      <c r="A162485" s="25"/>
      <c r="B162485" s="64"/>
      <c r="C162485" s="80"/>
      <c r="D162485" s="81"/>
      <c r="E162485" s="79"/>
      <c r="F162485" s="78"/>
      <c r="G162485" s="82"/>
      <c r="H162485" s="82"/>
      <c r="I162485" s="11"/>
    </row>
    <row r="162487" spans="1:9" s="4" customFormat="1" x14ac:dyDescent="0.2">
      <c r="A162487" s="25"/>
      <c r="B162487" s="64"/>
      <c r="C162487" s="80"/>
      <c r="D162487" s="81"/>
      <c r="E162487" s="79"/>
      <c r="F162487" s="78"/>
      <c r="G162487" s="82"/>
      <c r="H162487" s="82"/>
      <c r="I162487" s="11"/>
    </row>
    <row r="162493" spans="1:9" s="4" customFormat="1" x14ac:dyDescent="0.2">
      <c r="A162493" s="25"/>
      <c r="B162493" s="64"/>
      <c r="C162493" s="80"/>
      <c r="D162493" s="81"/>
      <c r="E162493" s="79"/>
      <c r="F162493" s="78"/>
      <c r="G162493" s="82"/>
      <c r="H162493" s="82"/>
      <c r="I162493" s="11"/>
    </row>
    <row r="162501" spans="1:9" s="4" customFormat="1" x14ac:dyDescent="0.2">
      <c r="A162501" s="25"/>
      <c r="B162501" s="64"/>
      <c r="C162501" s="80"/>
      <c r="D162501" s="81"/>
      <c r="E162501" s="79"/>
      <c r="F162501" s="78"/>
      <c r="G162501" s="82"/>
      <c r="H162501" s="82"/>
      <c r="I162501" s="11"/>
    </row>
    <row r="162503" spans="1:9" s="4" customFormat="1" x14ac:dyDescent="0.2">
      <c r="A162503" s="25"/>
      <c r="B162503" s="64"/>
      <c r="C162503" s="80"/>
      <c r="D162503" s="81"/>
      <c r="E162503" s="79"/>
      <c r="F162503" s="78"/>
      <c r="G162503" s="82"/>
      <c r="H162503" s="82"/>
      <c r="I162503" s="11"/>
    </row>
    <row r="162509" spans="1:9" s="4" customFormat="1" x14ac:dyDescent="0.2">
      <c r="A162509" s="25"/>
      <c r="B162509" s="64"/>
      <c r="C162509" s="80"/>
      <c r="D162509" s="81"/>
      <c r="E162509" s="79"/>
      <c r="F162509" s="78"/>
      <c r="G162509" s="82"/>
      <c r="H162509" s="82"/>
      <c r="I162509" s="11"/>
    </row>
    <row r="162517" spans="1:9" s="4" customFormat="1" x14ac:dyDescent="0.2">
      <c r="A162517" s="25"/>
      <c r="B162517" s="64"/>
      <c r="C162517" s="80"/>
      <c r="D162517" s="81"/>
      <c r="E162517" s="79"/>
      <c r="F162517" s="78"/>
      <c r="G162517" s="82"/>
      <c r="H162517" s="82"/>
      <c r="I162517" s="11"/>
    </row>
    <row r="162519" spans="1:9" s="4" customFormat="1" x14ac:dyDescent="0.2">
      <c r="A162519" s="25"/>
      <c r="B162519" s="64"/>
      <c r="C162519" s="80"/>
      <c r="D162519" s="81"/>
      <c r="E162519" s="79"/>
      <c r="F162519" s="78"/>
      <c r="G162519" s="82"/>
      <c r="H162519" s="82"/>
      <c r="I162519" s="11"/>
    </row>
    <row r="162525" spans="1:9" s="4" customFormat="1" x14ac:dyDescent="0.2">
      <c r="A162525" s="25"/>
      <c r="B162525" s="64"/>
      <c r="C162525" s="80"/>
      <c r="D162525" s="81"/>
      <c r="E162525" s="79"/>
      <c r="F162525" s="78"/>
      <c r="G162525" s="82"/>
      <c r="H162525" s="82"/>
      <c r="I162525" s="11"/>
    </row>
    <row r="162533" spans="1:9" s="4" customFormat="1" x14ac:dyDescent="0.2">
      <c r="A162533" s="25"/>
      <c r="B162533" s="64"/>
      <c r="C162533" s="80"/>
      <c r="D162533" s="81"/>
      <c r="E162533" s="79"/>
      <c r="F162533" s="78"/>
      <c r="G162533" s="82"/>
      <c r="H162533" s="82"/>
      <c r="I162533" s="11"/>
    </row>
    <row r="162535" spans="1:9" s="4" customFormat="1" x14ac:dyDescent="0.2">
      <c r="A162535" s="25"/>
      <c r="B162535" s="64"/>
      <c r="C162535" s="80"/>
      <c r="D162535" s="81"/>
      <c r="E162535" s="79"/>
      <c r="F162535" s="78"/>
      <c r="G162535" s="82"/>
      <c r="H162535" s="82"/>
      <c r="I162535" s="11"/>
    </row>
    <row r="162541" spans="1:9" s="4" customFormat="1" x14ac:dyDescent="0.2">
      <c r="A162541" s="25"/>
      <c r="B162541" s="64"/>
      <c r="C162541" s="80"/>
      <c r="D162541" s="81"/>
      <c r="E162541" s="79"/>
      <c r="F162541" s="78"/>
      <c r="G162541" s="82"/>
      <c r="H162541" s="82"/>
      <c r="I162541" s="11"/>
    </row>
    <row r="162549" spans="1:9" s="4" customFormat="1" x14ac:dyDescent="0.2">
      <c r="A162549" s="25"/>
      <c r="B162549" s="64"/>
      <c r="C162549" s="80"/>
      <c r="D162549" s="81"/>
      <c r="E162549" s="79"/>
      <c r="F162549" s="78"/>
      <c r="G162549" s="82"/>
      <c r="H162549" s="82"/>
      <c r="I162549" s="11"/>
    </row>
    <row r="162551" spans="1:9" s="4" customFormat="1" x14ac:dyDescent="0.2">
      <c r="A162551" s="25"/>
      <c r="B162551" s="64"/>
      <c r="C162551" s="80"/>
      <c r="D162551" s="81"/>
      <c r="E162551" s="79"/>
      <c r="F162551" s="78"/>
      <c r="G162551" s="82"/>
      <c r="H162551" s="82"/>
      <c r="I162551" s="11"/>
    </row>
    <row r="162557" spans="1:9" s="4" customFormat="1" x14ac:dyDescent="0.2">
      <c r="A162557" s="25"/>
      <c r="B162557" s="64"/>
      <c r="C162557" s="80"/>
      <c r="D162557" s="81"/>
      <c r="E162557" s="79"/>
      <c r="F162557" s="78"/>
      <c r="G162557" s="82"/>
      <c r="H162557" s="82"/>
      <c r="I162557" s="11"/>
    </row>
    <row r="162565" spans="1:9" s="4" customFormat="1" x14ac:dyDescent="0.2">
      <c r="A162565" s="25"/>
      <c r="B162565" s="64"/>
      <c r="C162565" s="80"/>
      <c r="D162565" s="81"/>
      <c r="E162565" s="79"/>
      <c r="F162565" s="78"/>
      <c r="G162565" s="82"/>
      <c r="H162565" s="82"/>
      <c r="I162565" s="11"/>
    </row>
    <row r="162567" spans="1:9" s="4" customFormat="1" x14ac:dyDescent="0.2">
      <c r="A162567" s="25"/>
      <c r="B162567" s="64"/>
      <c r="C162567" s="80"/>
      <c r="D162567" s="81"/>
      <c r="E162567" s="79"/>
      <c r="F162567" s="78"/>
      <c r="G162567" s="82"/>
      <c r="H162567" s="82"/>
      <c r="I162567" s="11"/>
    </row>
    <row r="162573" spans="1:9" s="4" customFormat="1" x14ac:dyDescent="0.2">
      <c r="A162573" s="25"/>
      <c r="B162573" s="64"/>
      <c r="C162573" s="80"/>
      <c r="D162573" s="81"/>
      <c r="E162573" s="79"/>
      <c r="F162573" s="78"/>
      <c r="G162573" s="82"/>
      <c r="H162573" s="82"/>
      <c r="I162573" s="11"/>
    </row>
    <row r="162581" spans="1:9" s="4" customFormat="1" x14ac:dyDescent="0.2">
      <c r="A162581" s="25"/>
      <c r="B162581" s="64"/>
      <c r="C162581" s="80"/>
      <c r="D162581" s="81"/>
      <c r="E162581" s="79"/>
      <c r="F162581" s="78"/>
      <c r="G162581" s="82"/>
      <c r="H162581" s="82"/>
      <c r="I162581" s="11"/>
    </row>
    <row r="162583" spans="1:9" s="4" customFormat="1" x14ac:dyDescent="0.2">
      <c r="A162583" s="25"/>
      <c r="B162583" s="64"/>
      <c r="C162583" s="80"/>
      <c r="D162583" s="81"/>
      <c r="E162583" s="79"/>
      <c r="F162583" s="78"/>
      <c r="G162583" s="82"/>
      <c r="H162583" s="82"/>
      <c r="I162583" s="11"/>
    </row>
    <row r="162589" spans="1:9" s="4" customFormat="1" x14ac:dyDescent="0.2">
      <c r="A162589" s="25"/>
      <c r="B162589" s="64"/>
      <c r="C162589" s="80"/>
      <c r="D162589" s="81"/>
      <c r="E162589" s="79"/>
      <c r="F162589" s="78"/>
      <c r="G162589" s="82"/>
      <c r="H162589" s="82"/>
      <c r="I162589" s="11"/>
    </row>
    <row r="162597" spans="1:9" s="4" customFormat="1" x14ac:dyDescent="0.2">
      <c r="A162597" s="25"/>
      <c r="B162597" s="64"/>
      <c r="C162597" s="80"/>
      <c r="D162597" s="81"/>
      <c r="E162597" s="79"/>
      <c r="F162597" s="78"/>
      <c r="G162597" s="82"/>
      <c r="H162597" s="82"/>
      <c r="I162597" s="11"/>
    </row>
    <row r="162599" spans="1:9" s="4" customFormat="1" x14ac:dyDescent="0.2">
      <c r="A162599" s="25"/>
      <c r="B162599" s="64"/>
      <c r="C162599" s="80"/>
      <c r="D162599" s="81"/>
      <c r="E162599" s="79"/>
      <c r="F162599" s="78"/>
      <c r="G162599" s="82"/>
      <c r="H162599" s="82"/>
      <c r="I162599" s="11"/>
    </row>
    <row r="162605" spans="1:9" s="4" customFormat="1" x14ac:dyDescent="0.2">
      <c r="A162605" s="25"/>
      <c r="B162605" s="64"/>
      <c r="C162605" s="80"/>
      <c r="D162605" s="81"/>
      <c r="E162605" s="79"/>
      <c r="F162605" s="78"/>
      <c r="G162605" s="82"/>
      <c r="H162605" s="82"/>
      <c r="I162605" s="11"/>
    </row>
    <row r="162613" spans="1:9" s="4" customFormat="1" x14ac:dyDescent="0.2">
      <c r="A162613" s="25"/>
      <c r="B162613" s="64"/>
      <c r="C162613" s="80"/>
      <c r="D162613" s="81"/>
      <c r="E162613" s="79"/>
      <c r="F162613" s="78"/>
      <c r="G162613" s="82"/>
      <c r="H162613" s="82"/>
      <c r="I162613" s="11"/>
    </row>
    <row r="162615" spans="1:9" s="4" customFormat="1" x14ac:dyDescent="0.2">
      <c r="A162615" s="25"/>
      <c r="B162615" s="64"/>
      <c r="C162615" s="80"/>
      <c r="D162615" s="81"/>
      <c r="E162615" s="79"/>
      <c r="F162615" s="78"/>
      <c r="G162615" s="82"/>
      <c r="H162615" s="82"/>
      <c r="I162615" s="11"/>
    </row>
    <row r="162621" spans="1:9" s="4" customFormat="1" x14ac:dyDescent="0.2">
      <c r="A162621" s="25"/>
      <c r="B162621" s="64"/>
      <c r="C162621" s="80"/>
      <c r="D162621" s="81"/>
      <c r="E162621" s="79"/>
      <c r="F162621" s="78"/>
      <c r="G162621" s="82"/>
      <c r="H162621" s="82"/>
      <c r="I162621" s="11"/>
    </row>
    <row r="162629" spans="1:9" s="4" customFormat="1" x14ac:dyDescent="0.2">
      <c r="A162629" s="25"/>
      <c r="B162629" s="64"/>
      <c r="C162629" s="80"/>
      <c r="D162629" s="81"/>
      <c r="E162629" s="79"/>
      <c r="F162629" s="78"/>
      <c r="G162629" s="82"/>
      <c r="H162629" s="82"/>
      <c r="I162629" s="11"/>
    </row>
    <row r="162631" spans="1:9" s="4" customFormat="1" x14ac:dyDescent="0.2">
      <c r="A162631" s="25"/>
      <c r="B162631" s="64"/>
      <c r="C162631" s="80"/>
      <c r="D162631" s="81"/>
      <c r="E162631" s="79"/>
      <c r="F162631" s="78"/>
      <c r="G162631" s="82"/>
      <c r="H162631" s="82"/>
      <c r="I162631" s="11"/>
    </row>
    <row r="162637" spans="1:9" s="4" customFormat="1" x14ac:dyDescent="0.2">
      <c r="A162637" s="25"/>
      <c r="B162637" s="64"/>
      <c r="C162637" s="80"/>
      <c r="D162637" s="81"/>
      <c r="E162637" s="79"/>
      <c r="F162637" s="78"/>
      <c r="G162637" s="82"/>
      <c r="H162637" s="82"/>
      <c r="I162637" s="11"/>
    </row>
    <row r="162645" spans="1:9" s="4" customFormat="1" x14ac:dyDescent="0.2">
      <c r="A162645" s="25"/>
      <c r="B162645" s="64"/>
      <c r="C162645" s="80"/>
      <c r="D162645" s="81"/>
      <c r="E162645" s="79"/>
      <c r="F162645" s="78"/>
      <c r="G162645" s="82"/>
      <c r="H162645" s="82"/>
      <c r="I162645" s="11"/>
    </row>
    <row r="162647" spans="1:9" s="4" customFormat="1" x14ac:dyDescent="0.2">
      <c r="A162647" s="25"/>
      <c r="B162647" s="64"/>
      <c r="C162647" s="80"/>
      <c r="D162647" s="81"/>
      <c r="E162647" s="79"/>
      <c r="F162647" s="78"/>
      <c r="G162647" s="82"/>
      <c r="H162647" s="82"/>
      <c r="I162647" s="11"/>
    </row>
    <row r="162653" spans="1:9" s="4" customFormat="1" x14ac:dyDescent="0.2">
      <c r="A162653" s="25"/>
      <c r="B162653" s="64"/>
      <c r="C162653" s="80"/>
      <c r="D162653" s="81"/>
      <c r="E162653" s="79"/>
      <c r="F162653" s="78"/>
      <c r="G162653" s="82"/>
      <c r="H162653" s="82"/>
      <c r="I162653" s="11"/>
    </row>
    <row r="162661" spans="1:9" s="4" customFormat="1" x14ac:dyDescent="0.2">
      <c r="A162661" s="25"/>
      <c r="B162661" s="64"/>
      <c r="C162661" s="80"/>
      <c r="D162661" s="81"/>
      <c r="E162661" s="79"/>
      <c r="F162661" s="78"/>
      <c r="G162661" s="82"/>
      <c r="H162661" s="82"/>
      <c r="I162661" s="11"/>
    </row>
    <row r="162663" spans="1:9" s="4" customFormat="1" x14ac:dyDescent="0.2">
      <c r="A162663" s="25"/>
      <c r="B162663" s="64"/>
      <c r="C162663" s="80"/>
      <c r="D162663" s="81"/>
      <c r="E162663" s="79"/>
      <c r="F162663" s="78"/>
      <c r="G162663" s="82"/>
      <c r="H162663" s="82"/>
      <c r="I162663" s="11"/>
    </row>
    <row r="162669" spans="1:9" s="4" customFormat="1" x14ac:dyDescent="0.2">
      <c r="A162669" s="25"/>
      <c r="B162669" s="64"/>
      <c r="C162669" s="80"/>
      <c r="D162669" s="81"/>
      <c r="E162669" s="79"/>
      <c r="F162669" s="78"/>
      <c r="G162669" s="82"/>
      <c r="H162669" s="82"/>
      <c r="I162669" s="11"/>
    </row>
    <row r="162677" spans="1:9" s="4" customFormat="1" x14ac:dyDescent="0.2">
      <c r="A162677" s="25"/>
      <c r="B162677" s="64"/>
      <c r="C162677" s="80"/>
      <c r="D162677" s="81"/>
      <c r="E162677" s="79"/>
      <c r="F162677" s="78"/>
      <c r="G162677" s="82"/>
      <c r="H162677" s="82"/>
      <c r="I162677" s="11"/>
    </row>
    <row r="162679" spans="1:9" s="4" customFormat="1" x14ac:dyDescent="0.2">
      <c r="A162679" s="25"/>
      <c r="B162679" s="64"/>
      <c r="C162679" s="80"/>
      <c r="D162679" s="81"/>
      <c r="E162679" s="79"/>
      <c r="F162679" s="78"/>
      <c r="G162679" s="82"/>
      <c r="H162679" s="82"/>
      <c r="I162679" s="11"/>
    </row>
    <row r="162685" spans="1:9" s="4" customFormat="1" x14ac:dyDescent="0.2">
      <c r="A162685" s="25"/>
      <c r="B162685" s="64"/>
      <c r="C162685" s="80"/>
      <c r="D162685" s="81"/>
      <c r="E162685" s="79"/>
      <c r="F162685" s="78"/>
      <c r="G162685" s="82"/>
      <c r="H162685" s="82"/>
      <c r="I162685" s="11"/>
    </row>
    <row r="162693" spans="1:9" s="4" customFormat="1" x14ac:dyDescent="0.2">
      <c r="A162693" s="25"/>
      <c r="B162693" s="64"/>
      <c r="C162693" s="80"/>
      <c r="D162693" s="81"/>
      <c r="E162693" s="79"/>
      <c r="F162693" s="78"/>
      <c r="G162693" s="82"/>
      <c r="H162693" s="82"/>
      <c r="I162693" s="11"/>
    </row>
    <row r="162695" spans="1:9" s="4" customFormat="1" x14ac:dyDescent="0.2">
      <c r="A162695" s="25"/>
      <c r="B162695" s="64"/>
      <c r="C162695" s="80"/>
      <c r="D162695" s="81"/>
      <c r="E162695" s="79"/>
      <c r="F162695" s="78"/>
      <c r="G162695" s="82"/>
      <c r="H162695" s="82"/>
      <c r="I162695" s="11"/>
    </row>
    <row r="162701" spans="1:9" s="4" customFormat="1" x14ac:dyDescent="0.2">
      <c r="A162701" s="25"/>
      <c r="B162701" s="64"/>
      <c r="C162701" s="80"/>
      <c r="D162701" s="81"/>
      <c r="E162701" s="79"/>
      <c r="F162701" s="78"/>
      <c r="G162701" s="82"/>
      <c r="H162701" s="82"/>
      <c r="I162701" s="11"/>
    </row>
    <row r="162709" spans="1:9" s="4" customFormat="1" x14ac:dyDescent="0.2">
      <c r="A162709" s="25"/>
      <c r="B162709" s="64"/>
      <c r="C162709" s="80"/>
      <c r="D162709" s="81"/>
      <c r="E162709" s="79"/>
      <c r="F162709" s="78"/>
      <c r="G162709" s="82"/>
      <c r="H162709" s="82"/>
      <c r="I162709" s="11"/>
    </row>
    <row r="162711" spans="1:9" s="4" customFormat="1" x14ac:dyDescent="0.2">
      <c r="A162711" s="25"/>
      <c r="B162711" s="64"/>
      <c r="C162711" s="80"/>
      <c r="D162711" s="81"/>
      <c r="E162711" s="79"/>
      <c r="F162711" s="78"/>
      <c r="G162711" s="82"/>
      <c r="H162711" s="82"/>
      <c r="I162711" s="11"/>
    </row>
    <row r="162717" spans="1:9" s="4" customFormat="1" x14ac:dyDescent="0.2">
      <c r="A162717" s="25"/>
      <c r="B162717" s="64"/>
      <c r="C162717" s="80"/>
      <c r="D162717" s="81"/>
      <c r="E162717" s="79"/>
      <c r="F162717" s="78"/>
      <c r="G162717" s="82"/>
      <c r="H162717" s="82"/>
      <c r="I162717" s="11"/>
    </row>
    <row r="162725" spans="1:9" s="4" customFormat="1" x14ac:dyDescent="0.2">
      <c r="A162725" s="25"/>
      <c r="B162725" s="64"/>
      <c r="C162725" s="80"/>
      <c r="D162725" s="81"/>
      <c r="E162725" s="79"/>
      <c r="F162725" s="78"/>
      <c r="G162725" s="82"/>
      <c r="H162725" s="82"/>
      <c r="I162725" s="11"/>
    </row>
    <row r="162727" spans="1:9" s="4" customFormat="1" x14ac:dyDescent="0.2">
      <c r="A162727" s="25"/>
      <c r="B162727" s="64"/>
      <c r="C162727" s="80"/>
      <c r="D162727" s="81"/>
      <c r="E162727" s="79"/>
      <c r="F162727" s="78"/>
      <c r="G162727" s="82"/>
      <c r="H162727" s="82"/>
      <c r="I162727" s="11"/>
    </row>
    <row r="162733" spans="1:9" s="4" customFormat="1" x14ac:dyDescent="0.2">
      <c r="A162733" s="25"/>
      <c r="B162733" s="64"/>
      <c r="C162733" s="80"/>
      <c r="D162733" s="81"/>
      <c r="E162733" s="79"/>
      <c r="F162733" s="78"/>
      <c r="G162733" s="82"/>
      <c r="H162733" s="82"/>
      <c r="I162733" s="11"/>
    </row>
    <row r="162741" spans="1:9" s="4" customFormat="1" x14ac:dyDescent="0.2">
      <c r="A162741" s="25"/>
      <c r="B162741" s="64"/>
      <c r="C162741" s="80"/>
      <c r="D162741" s="81"/>
      <c r="E162741" s="79"/>
      <c r="F162741" s="78"/>
      <c r="G162741" s="82"/>
      <c r="H162741" s="82"/>
      <c r="I162741" s="11"/>
    </row>
    <row r="162743" spans="1:9" s="4" customFormat="1" x14ac:dyDescent="0.2">
      <c r="A162743" s="25"/>
      <c r="B162743" s="64"/>
      <c r="C162743" s="80"/>
      <c r="D162743" s="81"/>
      <c r="E162743" s="79"/>
      <c r="F162743" s="78"/>
      <c r="G162743" s="82"/>
      <c r="H162743" s="82"/>
      <c r="I162743" s="11"/>
    </row>
    <row r="162749" spans="1:9" s="4" customFormat="1" x14ac:dyDescent="0.2">
      <c r="A162749" s="25"/>
      <c r="B162749" s="64"/>
      <c r="C162749" s="80"/>
      <c r="D162749" s="81"/>
      <c r="E162749" s="79"/>
      <c r="F162749" s="78"/>
      <c r="G162749" s="82"/>
      <c r="H162749" s="82"/>
      <c r="I162749" s="11"/>
    </row>
    <row r="162757" spans="1:9" s="4" customFormat="1" x14ac:dyDescent="0.2">
      <c r="A162757" s="25"/>
      <c r="B162757" s="64"/>
      <c r="C162757" s="80"/>
      <c r="D162757" s="81"/>
      <c r="E162757" s="79"/>
      <c r="F162757" s="78"/>
      <c r="G162757" s="82"/>
      <c r="H162757" s="82"/>
      <c r="I162757" s="11"/>
    </row>
    <row r="162759" spans="1:9" s="4" customFormat="1" x14ac:dyDescent="0.2">
      <c r="A162759" s="25"/>
      <c r="B162759" s="64"/>
      <c r="C162759" s="80"/>
      <c r="D162759" s="81"/>
      <c r="E162759" s="79"/>
      <c r="F162759" s="78"/>
      <c r="G162759" s="82"/>
      <c r="H162759" s="82"/>
      <c r="I162759" s="11"/>
    </row>
    <row r="162765" spans="1:9" s="4" customFormat="1" x14ac:dyDescent="0.2">
      <c r="A162765" s="25"/>
      <c r="B162765" s="64"/>
      <c r="C162765" s="80"/>
      <c r="D162765" s="81"/>
      <c r="E162765" s="79"/>
      <c r="F162765" s="78"/>
      <c r="G162765" s="82"/>
      <c r="H162765" s="82"/>
      <c r="I162765" s="11"/>
    </row>
    <row r="162773" spans="1:9" s="4" customFormat="1" x14ac:dyDescent="0.2">
      <c r="A162773" s="25"/>
      <c r="B162773" s="64"/>
      <c r="C162773" s="80"/>
      <c r="D162773" s="81"/>
      <c r="E162773" s="79"/>
      <c r="F162773" s="78"/>
      <c r="G162773" s="82"/>
      <c r="H162773" s="82"/>
      <c r="I162773" s="11"/>
    </row>
    <row r="162775" spans="1:9" s="4" customFormat="1" x14ac:dyDescent="0.2">
      <c r="A162775" s="25"/>
      <c r="B162775" s="64"/>
      <c r="C162775" s="80"/>
      <c r="D162775" s="81"/>
      <c r="E162775" s="79"/>
      <c r="F162775" s="78"/>
      <c r="G162775" s="82"/>
      <c r="H162775" s="82"/>
      <c r="I162775" s="11"/>
    </row>
    <row r="162781" spans="1:9" s="4" customFormat="1" x14ac:dyDescent="0.2">
      <c r="A162781" s="25"/>
      <c r="B162781" s="64"/>
      <c r="C162781" s="80"/>
      <c r="D162781" s="81"/>
      <c r="E162781" s="79"/>
      <c r="F162781" s="78"/>
      <c r="G162781" s="82"/>
      <c r="H162781" s="82"/>
      <c r="I162781" s="11"/>
    </row>
    <row r="162789" spans="1:9" s="4" customFormat="1" x14ac:dyDescent="0.2">
      <c r="A162789" s="25"/>
      <c r="B162789" s="64"/>
      <c r="C162789" s="80"/>
      <c r="D162789" s="81"/>
      <c r="E162789" s="79"/>
      <c r="F162789" s="78"/>
      <c r="G162789" s="82"/>
      <c r="H162789" s="82"/>
      <c r="I162789" s="11"/>
    </row>
    <row r="162791" spans="1:9" s="4" customFormat="1" x14ac:dyDescent="0.2">
      <c r="A162791" s="25"/>
      <c r="B162791" s="64"/>
      <c r="C162791" s="80"/>
      <c r="D162791" s="81"/>
      <c r="E162791" s="79"/>
      <c r="F162791" s="78"/>
      <c r="G162791" s="82"/>
      <c r="H162791" s="82"/>
      <c r="I162791" s="11"/>
    </row>
    <row r="162797" spans="1:9" s="4" customFormat="1" x14ac:dyDescent="0.2">
      <c r="A162797" s="25"/>
      <c r="B162797" s="64"/>
      <c r="C162797" s="80"/>
      <c r="D162797" s="81"/>
      <c r="E162797" s="79"/>
      <c r="F162797" s="78"/>
      <c r="G162797" s="82"/>
      <c r="H162797" s="82"/>
      <c r="I162797" s="11"/>
    </row>
    <row r="162805" spans="1:9" s="4" customFormat="1" x14ac:dyDescent="0.2">
      <c r="A162805" s="25"/>
      <c r="B162805" s="64"/>
      <c r="C162805" s="80"/>
      <c r="D162805" s="81"/>
      <c r="E162805" s="79"/>
      <c r="F162805" s="78"/>
      <c r="G162805" s="82"/>
      <c r="H162805" s="82"/>
      <c r="I162805" s="11"/>
    </row>
    <row r="162807" spans="1:9" s="4" customFormat="1" x14ac:dyDescent="0.2">
      <c r="A162807" s="25"/>
      <c r="B162807" s="64"/>
      <c r="C162807" s="80"/>
      <c r="D162807" s="81"/>
      <c r="E162807" s="79"/>
      <c r="F162807" s="78"/>
      <c r="G162807" s="82"/>
      <c r="H162807" s="82"/>
      <c r="I162807" s="11"/>
    </row>
    <row r="162813" spans="1:9" s="4" customFormat="1" x14ac:dyDescent="0.2">
      <c r="A162813" s="25"/>
      <c r="B162813" s="64"/>
      <c r="C162813" s="80"/>
      <c r="D162813" s="81"/>
      <c r="E162813" s="79"/>
      <c r="F162813" s="78"/>
      <c r="G162813" s="82"/>
      <c r="H162813" s="82"/>
      <c r="I162813" s="11"/>
    </row>
    <row r="162821" spans="1:9" s="4" customFormat="1" x14ac:dyDescent="0.2">
      <c r="A162821" s="25"/>
      <c r="B162821" s="64"/>
      <c r="C162821" s="80"/>
      <c r="D162821" s="81"/>
      <c r="E162821" s="79"/>
      <c r="F162821" s="78"/>
      <c r="G162821" s="82"/>
      <c r="H162821" s="82"/>
      <c r="I162821" s="11"/>
    </row>
    <row r="162823" spans="1:9" s="4" customFormat="1" x14ac:dyDescent="0.2">
      <c r="A162823" s="25"/>
      <c r="B162823" s="64"/>
      <c r="C162823" s="80"/>
      <c r="D162823" s="81"/>
      <c r="E162823" s="79"/>
      <c r="F162823" s="78"/>
      <c r="G162823" s="82"/>
      <c r="H162823" s="82"/>
      <c r="I162823" s="11"/>
    </row>
    <row r="162829" spans="1:9" s="4" customFormat="1" x14ac:dyDescent="0.2">
      <c r="A162829" s="25"/>
      <c r="B162829" s="64"/>
      <c r="C162829" s="80"/>
      <c r="D162829" s="81"/>
      <c r="E162829" s="79"/>
      <c r="F162829" s="78"/>
      <c r="G162829" s="82"/>
      <c r="H162829" s="82"/>
      <c r="I162829" s="11"/>
    </row>
    <row r="162837" spans="1:9" s="4" customFormat="1" x14ac:dyDescent="0.2">
      <c r="A162837" s="25"/>
      <c r="B162837" s="64"/>
      <c r="C162837" s="80"/>
      <c r="D162837" s="81"/>
      <c r="E162837" s="79"/>
      <c r="F162837" s="78"/>
      <c r="G162837" s="82"/>
      <c r="H162837" s="82"/>
      <c r="I162837" s="11"/>
    </row>
    <row r="162839" spans="1:9" s="4" customFormat="1" x14ac:dyDescent="0.2">
      <c r="A162839" s="25"/>
      <c r="B162839" s="64"/>
      <c r="C162839" s="80"/>
      <c r="D162839" s="81"/>
      <c r="E162839" s="79"/>
      <c r="F162839" s="78"/>
      <c r="G162839" s="82"/>
      <c r="H162839" s="82"/>
      <c r="I162839" s="11"/>
    </row>
    <row r="162845" spans="1:9" s="4" customFormat="1" x14ac:dyDescent="0.2">
      <c r="A162845" s="25"/>
      <c r="B162845" s="64"/>
      <c r="C162845" s="80"/>
      <c r="D162845" s="81"/>
      <c r="E162845" s="79"/>
      <c r="F162845" s="78"/>
      <c r="G162845" s="82"/>
      <c r="H162845" s="82"/>
      <c r="I162845" s="11"/>
    </row>
    <row r="162853" spans="1:9" s="4" customFormat="1" x14ac:dyDescent="0.2">
      <c r="A162853" s="25"/>
      <c r="B162853" s="64"/>
      <c r="C162853" s="80"/>
      <c r="D162853" s="81"/>
      <c r="E162853" s="79"/>
      <c r="F162853" s="78"/>
      <c r="G162853" s="82"/>
      <c r="H162853" s="82"/>
      <c r="I162853" s="11"/>
    </row>
    <row r="162855" spans="1:9" s="4" customFormat="1" x14ac:dyDescent="0.2">
      <c r="A162855" s="25"/>
      <c r="B162855" s="64"/>
      <c r="C162855" s="80"/>
      <c r="D162855" s="81"/>
      <c r="E162855" s="79"/>
      <c r="F162855" s="78"/>
      <c r="G162855" s="82"/>
      <c r="H162855" s="82"/>
      <c r="I162855" s="11"/>
    </row>
    <row r="162861" spans="1:9" s="4" customFormat="1" x14ac:dyDescent="0.2">
      <c r="A162861" s="25"/>
      <c r="B162861" s="64"/>
      <c r="C162861" s="80"/>
      <c r="D162861" s="81"/>
      <c r="E162861" s="79"/>
      <c r="F162861" s="78"/>
      <c r="G162861" s="82"/>
      <c r="H162861" s="82"/>
      <c r="I162861" s="11"/>
    </row>
    <row r="162869" spans="1:9" s="4" customFormat="1" x14ac:dyDescent="0.2">
      <c r="A162869" s="25"/>
      <c r="B162869" s="64"/>
      <c r="C162869" s="80"/>
      <c r="D162869" s="81"/>
      <c r="E162869" s="79"/>
      <c r="F162869" s="78"/>
      <c r="G162869" s="82"/>
      <c r="H162869" s="82"/>
      <c r="I162869" s="11"/>
    </row>
    <row r="162871" spans="1:9" s="4" customFormat="1" x14ac:dyDescent="0.2">
      <c r="A162871" s="25"/>
      <c r="B162871" s="64"/>
      <c r="C162871" s="80"/>
      <c r="D162871" s="81"/>
      <c r="E162871" s="79"/>
      <c r="F162871" s="78"/>
      <c r="G162871" s="82"/>
      <c r="H162871" s="82"/>
      <c r="I162871" s="11"/>
    </row>
    <row r="162877" spans="1:9" s="4" customFormat="1" x14ac:dyDescent="0.2">
      <c r="A162877" s="25"/>
      <c r="B162877" s="64"/>
      <c r="C162877" s="80"/>
      <c r="D162877" s="81"/>
      <c r="E162877" s="79"/>
      <c r="F162877" s="78"/>
      <c r="G162877" s="82"/>
      <c r="H162877" s="82"/>
      <c r="I162877" s="11"/>
    </row>
    <row r="162885" spans="1:9" s="4" customFormat="1" x14ac:dyDescent="0.2">
      <c r="A162885" s="25"/>
      <c r="B162885" s="64"/>
      <c r="C162885" s="80"/>
      <c r="D162885" s="81"/>
      <c r="E162885" s="79"/>
      <c r="F162885" s="78"/>
      <c r="G162885" s="82"/>
      <c r="H162885" s="82"/>
      <c r="I162885" s="11"/>
    </row>
    <row r="162887" spans="1:9" s="4" customFormat="1" x14ac:dyDescent="0.2">
      <c r="A162887" s="25"/>
      <c r="B162887" s="64"/>
      <c r="C162887" s="80"/>
      <c r="D162887" s="81"/>
      <c r="E162887" s="79"/>
      <c r="F162887" s="78"/>
      <c r="G162887" s="82"/>
      <c r="H162887" s="82"/>
      <c r="I162887" s="11"/>
    </row>
    <row r="162893" spans="1:9" s="4" customFormat="1" x14ac:dyDescent="0.2">
      <c r="A162893" s="25"/>
      <c r="B162893" s="64"/>
      <c r="C162893" s="80"/>
      <c r="D162893" s="81"/>
      <c r="E162893" s="79"/>
      <c r="F162893" s="78"/>
      <c r="G162893" s="82"/>
      <c r="H162893" s="82"/>
      <c r="I162893" s="11"/>
    </row>
    <row r="162901" spans="1:9" s="4" customFormat="1" x14ac:dyDescent="0.2">
      <c r="A162901" s="25"/>
      <c r="B162901" s="64"/>
      <c r="C162901" s="80"/>
      <c r="D162901" s="81"/>
      <c r="E162901" s="79"/>
      <c r="F162901" s="78"/>
      <c r="G162901" s="82"/>
      <c r="H162901" s="82"/>
      <c r="I162901" s="11"/>
    </row>
    <row r="162903" spans="1:9" s="4" customFormat="1" x14ac:dyDescent="0.2">
      <c r="A162903" s="25"/>
      <c r="B162903" s="64"/>
      <c r="C162903" s="80"/>
      <c r="D162903" s="81"/>
      <c r="E162903" s="79"/>
      <c r="F162903" s="78"/>
      <c r="G162903" s="82"/>
      <c r="H162903" s="82"/>
      <c r="I162903" s="11"/>
    </row>
    <row r="162909" spans="1:9" s="4" customFormat="1" x14ac:dyDescent="0.2">
      <c r="A162909" s="25"/>
      <c r="B162909" s="64"/>
      <c r="C162909" s="80"/>
      <c r="D162909" s="81"/>
      <c r="E162909" s="79"/>
      <c r="F162909" s="78"/>
      <c r="G162909" s="82"/>
      <c r="H162909" s="82"/>
      <c r="I162909" s="11"/>
    </row>
    <row r="162917" spans="1:9" s="4" customFormat="1" x14ac:dyDescent="0.2">
      <c r="A162917" s="25"/>
      <c r="B162917" s="64"/>
      <c r="C162917" s="80"/>
      <c r="D162917" s="81"/>
      <c r="E162917" s="79"/>
      <c r="F162917" s="78"/>
      <c r="G162917" s="82"/>
      <c r="H162917" s="82"/>
      <c r="I162917" s="11"/>
    </row>
    <row r="162919" spans="1:9" s="4" customFormat="1" x14ac:dyDescent="0.2">
      <c r="A162919" s="25"/>
      <c r="B162919" s="64"/>
      <c r="C162919" s="80"/>
      <c r="D162919" s="81"/>
      <c r="E162919" s="79"/>
      <c r="F162919" s="78"/>
      <c r="G162919" s="82"/>
      <c r="H162919" s="82"/>
      <c r="I162919" s="11"/>
    </row>
    <row r="162925" spans="1:9" s="4" customFormat="1" x14ac:dyDescent="0.2">
      <c r="A162925" s="25"/>
      <c r="B162925" s="64"/>
      <c r="C162925" s="80"/>
      <c r="D162925" s="81"/>
      <c r="E162925" s="79"/>
      <c r="F162925" s="78"/>
      <c r="G162925" s="82"/>
      <c r="H162925" s="82"/>
      <c r="I162925" s="11"/>
    </row>
    <row r="162933" spans="1:9" s="4" customFormat="1" x14ac:dyDescent="0.2">
      <c r="A162933" s="25"/>
      <c r="B162933" s="64"/>
      <c r="C162933" s="80"/>
      <c r="D162933" s="81"/>
      <c r="E162933" s="79"/>
      <c r="F162933" s="78"/>
      <c r="G162933" s="82"/>
      <c r="H162933" s="82"/>
      <c r="I162933" s="11"/>
    </row>
    <row r="162935" spans="1:9" s="4" customFormat="1" x14ac:dyDescent="0.2">
      <c r="A162935" s="25"/>
      <c r="B162935" s="64"/>
      <c r="C162935" s="80"/>
      <c r="D162935" s="81"/>
      <c r="E162935" s="79"/>
      <c r="F162935" s="78"/>
      <c r="G162935" s="82"/>
      <c r="H162935" s="82"/>
      <c r="I162935" s="11"/>
    </row>
    <row r="162941" spans="1:9" s="4" customFormat="1" x14ac:dyDescent="0.2">
      <c r="A162941" s="25"/>
      <c r="B162941" s="64"/>
      <c r="C162941" s="80"/>
      <c r="D162941" s="81"/>
      <c r="E162941" s="79"/>
      <c r="F162941" s="78"/>
      <c r="G162941" s="82"/>
      <c r="H162941" s="82"/>
      <c r="I162941" s="11"/>
    </row>
    <row r="162949" spans="1:9" s="4" customFormat="1" x14ac:dyDescent="0.2">
      <c r="A162949" s="25"/>
      <c r="B162949" s="64"/>
      <c r="C162949" s="80"/>
      <c r="D162949" s="81"/>
      <c r="E162949" s="79"/>
      <c r="F162949" s="78"/>
      <c r="G162949" s="82"/>
      <c r="H162949" s="82"/>
      <c r="I162949" s="11"/>
    </row>
    <row r="162951" spans="1:9" s="4" customFormat="1" x14ac:dyDescent="0.2">
      <c r="A162951" s="25"/>
      <c r="B162951" s="64"/>
      <c r="C162951" s="80"/>
      <c r="D162951" s="81"/>
      <c r="E162951" s="79"/>
      <c r="F162951" s="78"/>
      <c r="G162951" s="82"/>
      <c r="H162951" s="82"/>
      <c r="I162951" s="11"/>
    </row>
    <row r="162957" spans="1:9" s="4" customFormat="1" x14ac:dyDescent="0.2">
      <c r="A162957" s="25"/>
      <c r="B162957" s="64"/>
      <c r="C162957" s="80"/>
      <c r="D162957" s="81"/>
      <c r="E162957" s="79"/>
      <c r="F162957" s="78"/>
      <c r="G162957" s="82"/>
      <c r="H162957" s="82"/>
      <c r="I162957" s="11"/>
    </row>
    <row r="162965" spans="1:9" s="4" customFormat="1" x14ac:dyDescent="0.2">
      <c r="A162965" s="25"/>
      <c r="B162965" s="64"/>
      <c r="C162965" s="80"/>
      <c r="D162965" s="81"/>
      <c r="E162965" s="79"/>
      <c r="F162965" s="78"/>
      <c r="G162965" s="82"/>
      <c r="H162965" s="82"/>
      <c r="I162965" s="11"/>
    </row>
    <row r="162967" spans="1:9" s="4" customFormat="1" x14ac:dyDescent="0.2">
      <c r="A162967" s="25"/>
      <c r="B162967" s="64"/>
      <c r="C162967" s="80"/>
      <c r="D162967" s="81"/>
      <c r="E162967" s="79"/>
      <c r="F162967" s="78"/>
      <c r="G162967" s="82"/>
      <c r="H162967" s="82"/>
      <c r="I162967" s="11"/>
    </row>
    <row r="162973" spans="1:9" s="4" customFormat="1" x14ac:dyDescent="0.2">
      <c r="A162973" s="25"/>
      <c r="B162973" s="64"/>
      <c r="C162973" s="80"/>
      <c r="D162973" s="81"/>
      <c r="E162973" s="79"/>
      <c r="F162973" s="78"/>
      <c r="G162973" s="82"/>
      <c r="H162973" s="82"/>
      <c r="I162973" s="11"/>
    </row>
    <row r="162981" spans="1:9" s="4" customFormat="1" x14ac:dyDescent="0.2">
      <c r="A162981" s="25"/>
      <c r="B162981" s="64"/>
      <c r="C162981" s="80"/>
      <c r="D162981" s="81"/>
      <c r="E162981" s="79"/>
      <c r="F162981" s="78"/>
      <c r="G162981" s="82"/>
      <c r="H162981" s="82"/>
      <c r="I162981" s="11"/>
    </row>
    <row r="162983" spans="1:9" s="4" customFormat="1" x14ac:dyDescent="0.2">
      <c r="A162983" s="25"/>
      <c r="B162983" s="64"/>
      <c r="C162983" s="80"/>
      <c r="D162983" s="81"/>
      <c r="E162983" s="79"/>
      <c r="F162983" s="78"/>
      <c r="G162983" s="82"/>
      <c r="H162983" s="82"/>
      <c r="I162983" s="11"/>
    </row>
    <row r="162989" spans="1:9" s="4" customFormat="1" x14ac:dyDescent="0.2">
      <c r="A162989" s="25"/>
      <c r="B162989" s="64"/>
      <c r="C162989" s="80"/>
      <c r="D162989" s="81"/>
      <c r="E162989" s="79"/>
      <c r="F162989" s="78"/>
      <c r="G162989" s="82"/>
      <c r="H162989" s="82"/>
      <c r="I162989" s="11"/>
    </row>
    <row r="162997" spans="1:9" s="4" customFormat="1" x14ac:dyDescent="0.2">
      <c r="A162997" s="25"/>
      <c r="B162997" s="64"/>
      <c r="C162997" s="80"/>
      <c r="D162997" s="81"/>
      <c r="E162997" s="79"/>
      <c r="F162997" s="78"/>
      <c r="G162997" s="82"/>
      <c r="H162997" s="82"/>
      <c r="I162997" s="11"/>
    </row>
    <row r="162999" spans="1:9" s="4" customFormat="1" x14ac:dyDescent="0.2">
      <c r="A162999" s="25"/>
      <c r="B162999" s="64"/>
      <c r="C162999" s="80"/>
      <c r="D162999" s="81"/>
      <c r="E162999" s="79"/>
      <c r="F162999" s="78"/>
      <c r="G162999" s="82"/>
      <c r="H162999" s="82"/>
      <c r="I162999" s="11"/>
    </row>
    <row r="163005" spans="1:9" s="4" customFormat="1" x14ac:dyDescent="0.2">
      <c r="A163005" s="25"/>
      <c r="B163005" s="64"/>
      <c r="C163005" s="80"/>
      <c r="D163005" s="81"/>
      <c r="E163005" s="79"/>
      <c r="F163005" s="78"/>
      <c r="G163005" s="82"/>
      <c r="H163005" s="82"/>
      <c r="I163005" s="11"/>
    </row>
    <row r="163013" spans="1:9" s="4" customFormat="1" x14ac:dyDescent="0.2">
      <c r="A163013" s="25"/>
      <c r="B163013" s="64"/>
      <c r="C163013" s="80"/>
      <c r="D163013" s="81"/>
      <c r="E163013" s="79"/>
      <c r="F163013" s="78"/>
      <c r="G163013" s="82"/>
      <c r="H163013" s="82"/>
      <c r="I163013" s="11"/>
    </row>
    <row r="163015" spans="1:9" s="4" customFormat="1" x14ac:dyDescent="0.2">
      <c r="A163015" s="25"/>
      <c r="B163015" s="64"/>
      <c r="C163015" s="80"/>
      <c r="D163015" s="81"/>
      <c r="E163015" s="79"/>
      <c r="F163015" s="78"/>
      <c r="G163015" s="82"/>
      <c r="H163015" s="82"/>
      <c r="I163015" s="11"/>
    </row>
    <row r="163021" spans="1:9" s="4" customFormat="1" x14ac:dyDescent="0.2">
      <c r="A163021" s="25"/>
      <c r="B163021" s="64"/>
      <c r="C163021" s="80"/>
      <c r="D163021" s="81"/>
      <c r="E163021" s="79"/>
      <c r="F163021" s="78"/>
      <c r="G163021" s="82"/>
      <c r="H163021" s="82"/>
      <c r="I163021" s="11"/>
    </row>
    <row r="163029" spans="1:9" s="4" customFormat="1" x14ac:dyDescent="0.2">
      <c r="A163029" s="25"/>
      <c r="B163029" s="64"/>
      <c r="C163029" s="80"/>
      <c r="D163029" s="81"/>
      <c r="E163029" s="79"/>
      <c r="F163029" s="78"/>
      <c r="G163029" s="82"/>
      <c r="H163029" s="82"/>
      <c r="I163029" s="11"/>
    </row>
    <row r="163031" spans="1:9" s="4" customFormat="1" x14ac:dyDescent="0.2">
      <c r="A163031" s="25"/>
      <c r="B163031" s="64"/>
      <c r="C163031" s="80"/>
      <c r="D163031" s="81"/>
      <c r="E163031" s="79"/>
      <c r="F163031" s="78"/>
      <c r="G163031" s="82"/>
      <c r="H163031" s="82"/>
      <c r="I163031" s="11"/>
    </row>
    <row r="163037" spans="1:9" s="4" customFormat="1" x14ac:dyDescent="0.2">
      <c r="A163037" s="25"/>
      <c r="B163037" s="64"/>
      <c r="C163037" s="80"/>
      <c r="D163037" s="81"/>
      <c r="E163037" s="79"/>
      <c r="F163037" s="78"/>
      <c r="G163037" s="82"/>
      <c r="H163037" s="82"/>
      <c r="I163037" s="11"/>
    </row>
    <row r="163045" spans="1:9" s="4" customFormat="1" x14ac:dyDescent="0.2">
      <c r="A163045" s="25"/>
      <c r="B163045" s="64"/>
      <c r="C163045" s="80"/>
      <c r="D163045" s="81"/>
      <c r="E163045" s="79"/>
      <c r="F163045" s="78"/>
      <c r="G163045" s="82"/>
      <c r="H163045" s="82"/>
      <c r="I163045" s="11"/>
    </row>
    <row r="163047" spans="1:9" s="4" customFormat="1" x14ac:dyDescent="0.2">
      <c r="A163047" s="25"/>
      <c r="B163047" s="64"/>
      <c r="C163047" s="80"/>
      <c r="D163047" s="81"/>
      <c r="E163047" s="79"/>
      <c r="F163047" s="78"/>
      <c r="G163047" s="82"/>
      <c r="H163047" s="82"/>
      <c r="I163047" s="11"/>
    </row>
    <row r="163053" spans="1:9" s="4" customFormat="1" x14ac:dyDescent="0.2">
      <c r="A163053" s="25"/>
      <c r="B163053" s="64"/>
      <c r="C163053" s="80"/>
      <c r="D163053" s="81"/>
      <c r="E163053" s="79"/>
      <c r="F163053" s="78"/>
      <c r="G163053" s="82"/>
      <c r="H163053" s="82"/>
      <c r="I163053" s="11"/>
    </row>
    <row r="163061" spans="1:9" s="4" customFormat="1" x14ac:dyDescent="0.2">
      <c r="A163061" s="25"/>
      <c r="B163061" s="64"/>
      <c r="C163061" s="80"/>
      <c r="D163061" s="81"/>
      <c r="E163061" s="79"/>
      <c r="F163061" s="78"/>
      <c r="G163061" s="82"/>
      <c r="H163061" s="82"/>
      <c r="I163061" s="11"/>
    </row>
    <row r="163063" spans="1:9" s="4" customFormat="1" x14ac:dyDescent="0.2">
      <c r="A163063" s="25"/>
      <c r="B163063" s="64"/>
      <c r="C163063" s="80"/>
      <c r="D163063" s="81"/>
      <c r="E163063" s="79"/>
      <c r="F163063" s="78"/>
      <c r="G163063" s="82"/>
      <c r="H163063" s="82"/>
      <c r="I163063" s="11"/>
    </row>
    <row r="163069" spans="1:9" s="4" customFormat="1" x14ac:dyDescent="0.2">
      <c r="A163069" s="25"/>
      <c r="B163069" s="64"/>
      <c r="C163069" s="80"/>
      <c r="D163069" s="81"/>
      <c r="E163069" s="79"/>
      <c r="F163069" s="78"/>
      <c r="G163069" s="82"/>
      <c r="H163069" s="82"/>
      <c r="I163069" s="11"/>
    </row>
    <row r="163077" spans="1:9" s="4" customFormat="1" x14ac:dyDescent="0.2">
      <c r="A163077" s="25"/>
      <c r="B163077" s="64"/>
      <c r="C163077" s="80"/>
      <c r="D163077" s="81"/>
      <c r="E163077" s="79"/>
      <c r="F163077" s="78"/>
      <c r="G163077" s="82"/>
      <c r="H163077" s="82"/>
      <c r="I163077" s="11"/>
    </row>
    <row r="163079" spans="1:9" s="4" customFormat="1" x14ac:dyDescent="0.2">
      <c r="A163079" s="25"/>
      <c r="B163079" s="64"/>
      <c r="C163079" s="80"/>
      <c r="D163079" s="81"/>
      <c r="E163079" s="79"/>
      <c r="F163079" s="78"/>
      <c r="G163079" s="82"/>
      <c r="H163079" s="82"/>
      <c r="I163079" s="11"/>
    </row>
    <row r="163085" spans="1:9" s="4" customFormat="1" x14ac:dyDescent="0.2">
      <c r="A163085" s="25"/>
      <c r="B163085" s="64"/>
      <c r="C163085" s="80"/>
      <c r="D163085" s="81"/>
      <c r="E163085" s="79"/>
      <c r="F163085" s="78"/>
      <c r="G163085" s="82"/>
      <c r="H163085" s="82"/>
      <c r="I163085" s="11"/>
    </row>
    <row r="163093" spans="1:9" s="4" customFormat="1" x14ac:dyDescent="0.2">
      <c r="A163093" s="25"/>
      <c r="B163093" s="64"/>
      <c r="C163093" s="80"/>
      <c r="D163093" s="81"/>
      <c r="E163093" s="79"/>
      <c r="F163093" s="78"/>
      <c r="G163093" s="82"/>
      <c r="H163093" s="82"/>
      <c r="I163093" s="11"/>
    </row>
    <row r="163095" spans="1:9" s="4" customFormat="1" x14ac:dyDescent="0.2">
      <c r="A163095" s="25"/>
      <c r="B163095" s="64"/>
      <c r="C163095" s="80"/>
      <c r="D163095" s="81"/>
      <c r="E163095" s="79"/>
      <c r="F163095" s="78"/>
      <c r="G163095" s="82"/>
      <c r="H163095" s="82"/>
      <c r="I163095" s="11"/>
    </row>
    <row r="163101" spans="1:9" s="4" customFormat="1" x14ac:dyDescent="0.2">
      <c r="A163101" s="25"/>
      <c r="B163101" s="64"/>
      <c r="C163101" s="80"/>
      <c r="D163101" s="81"/>
      <c r="E163101" s="79"/>
      <c r="F163101" s="78"/>
      <c r="G163101" s="82"/>
      <c r="H163101" s="82"/>
      <c r="I163101" s="11"/>
    </row>
    <row r="163109" spans="1:9" s="4" customFormat="1" x14ac:dyDescent="0.2">
      <c r="A163109" s="25"/>
      <c r="B163109" s="64"/>
      <c r="C163109" s="80"/>
      <c r="D163109" s="81"/>
      <c r="E163109" s="79"/>
      <c r="F163109" s="78"/>
      <c r="G163109" s="82"/>
      <c r="H163109" s="82"/>
      <c r="I163109" s="11"/>
    </row>
    <row r="163111" spans="1:9" s="4" customFormat="1" x14ac:dyDescent="0.2">
      <c r="A163111" s="25"/>
      <c r="B163111" s="64"/>
      <c r="C163111" s="80"/>
      <c r="D163111" s="81"/>
      <c r="E163111" s="79"/>
      <c r="F163111" s="78"/>
      <c r="G163111" s="82"/>
      <c r="H163111" s="82"/>
      <c r="I163111" s="11"/>
    </row>
    <row r="163117" spans="1:9" s="4" customFormat="1" x14ac:dyDescent="0.2">
      <c r="A163117" s="25"/>
      <c r="B163117" s="64"/>
      <c r="C163117" s="80"/>
      <c r="D163117" s="81"/>
      <c r="E163117" s="79"/>
      <c r="F163117" s="78"/>
      <c r="G163117" s="82"/>
      <c r="H163117" s="82"/>
      <c r="I163117" s="11"/>
    </row>
    <row r="163125" spans="1:9" s="4" customFormat="1" x14ac:dyDescent="0.2">
      <c r="A163125" s="25"/>
      <c r="B163125" s="64"/>
      <c r="C163125" s="80"/>
      <c r="D163125" s="81"/>
      <c r="E163125" s="79"/>
      <c r="F163125" s="78"/>
      <c r="G163125" s="82"/>
      <c r="H163125" s="82"/>
      <c r="I163125" s="11"/>
    </row>
    <row r="163127" spans="1:9" s="4" customFormat="1" x14ac:dyDescent="0.2">
      <c r="A163127" s="25"/>
      <c r="B163127" s="64"/>
      <c r="C163127" s="80"/>
      <c r="D163127" s="81"/>
      <c r="E163127" s="79"/>
      <c r="F163127" s="78"/>
      <c r="G163127" s="82"/>
      <c r="H163127" s="82"/>
      <c r="I163127" s="11"/>
    </row>
    <row r="163133" spans="1:9" s="4" customFormat="1" x14ac:dyDescent="0.2">
      <c r="A163133" s="25"/>
      <c r="B163133" s="64"/>
      <c r="C163133" s="80"/>
      <c r="D163133" s="81"/>
      <c r="E163133" s="79"/>
      <c r="F163133" s="78"/>
      <c r="G163133" s="82"/>
      <c r="H163133" s="82"/>
      <c r="I163133" s="11"/>
    </row>
    <row r="163141" spans="1:9" s="4" customFormat="1" x14ac:dyDescent="0.2">
      <c r="A163141" s="25"/>
      <c r="B163141" s="64"/>
      <c r="C163141" s="80"/>
      <c r="D163141" s="81"/>
      <c r="E163141" s="79"/>
      <c r="F163141" s="78"/>
      <c r="G163141" s="82"/>
      <c r="H163141" s="82"/>
      <c r="I163141" s="11"/>
    </row>
    <row r="163143" spans="1:9" s="4" customFormat="1" x14ac:dyDescent="0.2">
      <c r="A163143" s="25"/>
      <c r="B163143" s="64"/>
      <c r="C163143" s="80"/>
      <c r="D163143" s="81"/>
      <c r="E163143" s="79"/>
      <c r="F163143" s="78"/>
      <c r="G163143" s="82"/>
      <c r="H163143" s="82"/>
      <c r="I163143" s="11"/>
    </row>
    <row r="163149" spans="1:9" s="4" customFormat="1" x14ac:dyDescent="0.2">
      <c r="A163149" s="25"/>
      <c r="B163149" s="64"/>
      <c r="C163149" s="80"/>
      <c r="D163149" s="81"/>
      <c r="E163149" s="79"/>
      <c r="F163149" s="78"/>
      <c r="G163149" s="82"/>
      <c r="H163149" s="82"/>
      <c r="I163149" s="11"/>
    </row>
    <row r="163157" spans="1:9" s="4" customFormat="1" x14ac:dyDescent="0.2">
      <c r="A163157" s="25"/>
      <c r="B163157" s="64"/>
      <c r="C163157" s="80"/>
      <c r="D163157" s="81"/>
      <c r="E163157" s="79"/>
      <c r="F163157" s="78"/>
      <c r="G163157" s="82"/>
      <c r="H163157" s="82"/>
      <c r="I163157" s="11"/>
    </row>
    <row r="163159" spans="1:9" s="4" customFormat="1" x14ac:dyDescent="0.2">
      <c r="A163159" s="25"/>
      <c r="B163159" s="64"/>
      <c r="C163159" s="80"/>
      <c r="D163159" s="81"/>
      <c r="E163159" s="79"/>
      <c r="F163159" s="78"/>
      <c r="G163159" s="82"/>
      <c r="H163159" s="82"/>
      <c r="I163159" s="11"/>
    </row>
    <row r="163165" spans="1:9" s="4" customFormat="1" x14ac:dyDescent="0.2">
      <c r="A163165" s="25"/>
      <c r="B163165" s="64"/>
      <c r="C163165" s="80"/>
      <c r="D163165" s="81"/>
      <c r="E163165" s="79"/>
      <c r="F163165" s="78"/>
      <c r="G163165" s="82"/>
      <c r="H163165" s="82"/>
      <c r="I163165" s="11"/>
    </row>
    <row r="163173" spans="1:9" s="4" customFormat="1" x14ac:dyDescent="0.2">
      <c r="A163173" s="25"/>
      <c r="B163173" s="64"/>
      <c r="C163173" s="80"/>
      <c r="D163173" s="81"/>
      <c r="E163173" s="79"/>
      <c r="F163173" s="78"/>
      <c r="G163173" s="82"/>
      <c r="H163173" s="82"/>
      <c r="I163173" s="11"/>
    </row>
    <row r="163175" spans="1:9" s="4" customFormat="1" x14ac:dyDescent="0.2">
      <c r="A163175" s="25"/>
      <c r="B163175" s="64"/>
      <c r="C163175" s="80"/>
      <c r="D163175" s="81"/>
      <c r="E163175" s="79"/>
      <c r="F163175" s="78"/>
      <c r="G163175" s="82"/>
      <c r="H163175" s="82"/>
      <c r="I163175" s="11"/>
    </row>
    <row r="163181" spans="1:9" s="4" customFormat="1" x14ac:dyDescent="0.2">
      <c r="A163181" s="25"/>
      <c r="B163181" s="64"/>
      <c r="C163181" s="80"/>
      <c r="D163181" s="81"/>
      <c r="E163181" s="79"/>
      <c r="F163181" s="78"/>
      <c r="G163181" s="82"/>
      <c r="H163181" s="82"/>
      <c r="I163181" s="11"/>
    </row>
    <row r="163189" spans="1:9" s="4" customFormat="1" x14ac:dyDescent="0.2">
      <c r="A163189" s="25"/>
      <c r="B163189" s="64"/>
      <c r="C163189" s="80"/>
      <c r="D163189" s="81"/>
      <c r="E163189" s="79"/>
      <c r="F163189" s="78"/>
      <c r="G163189" s="82"/>
      <c r="H163189" s="82"/>
      <c r="I163189" s="11"/>
    </row>
    <row r="163191" spans="1:9" s="4" customFormat="1" x14ac:dyDescent="0.2">
      <c r="A163191" s="25"/>
      <c r="B163191" s="64"/>
      <c r="C163191" s="80"/>
      <c r="D163191" s="81"/>
      <c r="E163191" s="79"/>
      <c r="F163191" s="78"/>
      <c r="G163191" s="82"/>
      <c r="H163191" s="82"/>
      <c r="I163191" s="11"/>
    </row>
    <row r="163197" spans="1:9" s="4" customFormat="1" x14ac:dyDescent="0.2">
      <c r="A163197" s="25"/>
      <c r="B163197" s="64"/>
      <c r="C163197" s="80"/>
      <c r="D163197" s="81"/>
      <c r="E163197" s="79"/>
      <c r="F163197" s="78"/>
      <c r="G163197" s="82"/>
      <c r="H163197" s="82"/>
      <c r="I163197" s="11"/>
    </row>
    <row r="163205" spans="1:9" s="4" customFormat="1" x14ac:dyDescent="0.2">
      <c r="A163205" s="25"/>
      <c r="B163205" s="64"/>
      <c r="C163205" s="80"/>
      <c r="D163205" s="81"/>
      <c r="E163205" s="79"/>
      <c r="F163205" s="78"/>
      <c r="G163205" s="82"/>
      <c r="H163205" s="82"/>
      <c r="I163205" s="11"/>
    </row>
    <row r="163207" spans="1:9" s="4" customFormat="1" x14ac:dyDescent="0.2">
      <c r="A163207" s="25"/>
      <c r="B163207" s="64"/>
      <c r="C163207" s="80"/>
      <c r="D163207" s="81"/>
      <c r="E163207" s="79"/>
      <c r="F163207" s="78"/>
      <c r="G163207" s="82"/>
      <c r="H163207" s="82"/>
      <c r="I163207" s="11"/>
    </row>
    <row r="163213" spans="1:9" s="4" customFormat="1" x14ac:dyDescent="0.2">
      <c r="A163213" s="25"/>
      <c r="B163213" s="64"/>
      <c r="C163213" s="80"/>
      <c r="D163213" s="81"/>
      <c r="E163213" s="79"/>
      <c r="F163213" s="78"/>
      <c r="G163213" s="82"/>
      <c r="H163213" s="82"/>
      <c r="I163213" s="11"/>
    </row>
    <row r="163221" spans="1:9" s="4" customFormat="1" x14ac:dyDescent="0.2">
      <c r="A163221" s="25"/>
      <c r="B163221" s="64"/>
      <c r="C163221" s="80"/>
      <c r="D163221" s="81"/>
      <c r="E163221" s="79"/>
      <c r="F163221" s="78"/>
      <c r="G163221" s="82"/>
      <c r="H163221" s="82"/>
      <c r="I163221" s="11"/>
    </row>
    <row r="163223" spans="1:9" s="4" customFormat="1" x14ac:dyDescent="0.2">
      <c r="A163223" s="25"/>
      <c r="B163223" s="64"/>
      <c r="C163223" s="80"/>
      <c r="D163223" s="81"/>
      <c r="E163223" s="79"/>
      <c r="F163223" s="78"/>
      <c r="G163223" s="82"/>
      <c r="H163223" s="82"/>
      <c r="I163223" s="11"/>
    </row>
    <row r="163229" spans="1:9" s="4" customFormat="1" x14ac:dyDescent="0.2">
      <c r="A163229" s="25"/>
      <c r="B163229" s="64"/>
      <c r="C163229" s="80"/>
      <c r="D163229" s="81"/>
      <c r="E163229" s="79"/>
      <c r="F163229" s="78"/>
      <c r="G163229" s="82"/>
      <c r="H163229" s="82"/>
      <c r="I163229" s="11"/>
    </row>
    <row r="163237" spans="1:9" s="4" customFormat="1" x14ac:dyDescent="0.2">
      <c r="A163237" s="25"/>
      <c r="B163237" s="64"/>
      <c r="C163237" s="80"/>
      <c r="D163237" s="81"/>
      <c r="E163237" s="79"/>
      <c r="F163237" s="78"/>
      <c r="G163237" s="82"/>
      <c r="H163237" s="82"/>
      <c r="I163237" s="11"/>
    </row>
    <row r="163239" spans="1:9" s="4" customFormat="1" x14ac:dyDescent="0.2">
      <c r="A163239" s="25"/>
      <c r="B163239" s="64"/>
      <c r="C163239" s="80"/>
      <c r="D163239" s="81"/>
      <c r="E163239" s="79"/>
      <c r="F163239" s="78"/>
      <c r="G163239" s="82"/>
      <c r="H163239" s="82"/>
      <c r="I163239" s="11"/>
    </row>
    <row r="163245" spans="1:9" s="4" customFormat="1" x14ac:dyDescent="0.2">
      <c r="A163245" s="25"/>
      <c r="B163245" s="64"/>
      <c r="C163245" s="80"/>
      <c r="D163245" s="81"/>
      <c r="E163245" s="79"/>
      <c r="F163245" s="78"/>
      <c r="G163245" s="82"/>
      <c r="H163245" s="82"/>
      <c r="I163245" s="11"/>
    </row>
    <row r="163253" spans="1:9" s="4" customFormat="1" x14ac:dyDescent="0.2">
      <c r="A163253" s="25"/>
      <c r="B163253" s="64"/>
      <c r="C163253" s="80"/>
      <c r="D163253" s="81"/>
      <c r="E163253" s="79"/>
      <c r="F163253" s="78"/>
      <c r="G163253" s="82"/>
      <c r="H163253" s="82"/>
      <c r="I163253" s="11"/>
    </row>
    <row r="163255" spans="1:9" s="4" customFormat="1" x14ac:dyDescent="0.2">
      <c r="A163255" s="25"/>
      <c r="B163255" s="64"/>
      <c r="C163255" s="80"/>
      <c r="D163255" s="81"/>
      <c r="E163255" s="79"/>
      <c r="F163255" s="78"/>
      <c r="G163255" s="82"/>
      <c r="H163255" s="82"/>
      <c r="I163255" s="11"/>
    </row>
    <row r="163261" spans="1:9" s="4" customFormat="1" x14ac:dyDescent="0.2">
      <c r="A163261" s="25"/>
      <c r="B163261" s="64"/>
      <c r="C163261" s="80"/>
      <c r="D163261" s="81"/>
      <c r="E163261" s="79"/>
      <c r="F163261" s="78"/>
      <c r="G163261" s="82"/>
      <c r="H163261" s="82"/>
      <c r="I163261" s="11"/>
    </row>
    <row r="163269" spans="1:9" s="4" customFormat="1" x14ac:dyDescent="0.2">
      <c r="A163269" s="25"/>
      <c r="B163269" s="64"/>
      <c r="C163269" s="80"/>
      <c r="D163269" s="81"/>
      <c r="E163269" s="79"/>
      <c r="F163269" s="78"/>
      <c r="G163269" s="82"/>
      <c r="H163269" s="82"/>
      <c r="I163269" s="11"/>
    </row>
    <row r="163271" spans="1:9" s="4" customFormat="1" x14ac:dyDescent="0.2">
      <c r="A163271" s="25"/>
      <c r="B163271" s="64"/>
      <c r="C163271" s="80"/>
      <c r="D163271" s="81"/>
      <c r="E163271" s="79"/>
      <c r="F163271" s="78"/>
      <c r="G163271" s="82"/>
      <c r="H163271" s="82"/>
      <c r="I163271" s="11"/>
    </row>
    <row r="163277" spans="1:9" s="4" customFormat="1" x14ac:dyDescent="0.2">
      <c r="A163277" s="25"/>
      <c r="B163277" s="64"/>
      <c r="C163277" s="80"/>
      <c r="D163277" s="81"/>
      <c r="E163277" s="79"/>
      <c r="F163277" s="78"/>
      <c r="G163277" s="82"/>
      <c r="H163277" s="82"/>
      <c r="I163277" s="11"/>
    </row>
    <row r="163285" spans="1:9" s="4" customFormat="1" x14ac:dyDescent="0.2">
      <c r="A163285" s="25"/>
      <c r="B163285" s="64"/>
      <c r="C163285" s="80"/>
      <c r="D163285" s="81"/>
      <c r="E163285" s="79"/>
      <c r="F163285" s="78"/>
      <c r="G163285" s="82"/>
      <c r="H163285" s="82"/>
      <c r="I163285" s="11"/>
    </row>
    <row r="163287" spans="1:9" s="4" customFormat="1" x14ac:dyDescent="0.2">
      <c r="A163287" s="25"/>
      <c r="B163287" s="64"/>
      <c r="C163287" s="80"/>
      <c r="D163287" s="81"/>
      <c r="E163287" s="79"/>
      <c r="F163287" s="78"/>
      <c r="G163287" s="82"/>
      <c r="H163287" s="82"/>
      <c r="I163287" s="11"/>
    </row>
    <row r="163293" spans="1:9" s="4" customFormat="1" x14ac:dyDescent="0.2">
      <c r="A163293" s="25"/>
      <c r="B163293" s="64"/>
      <c r="C163293" s="80"/>
      <c r="D163293" s="81"/>
      <c r="E163293" s="79"/>
      <c r="F163293" s="78"/>
      <c r="G163293" s="82"/>
      <c r="H163293" s="82"/>
      <c r="I163293" s="11"/>
    </row>
    <row r="163301" spans="1:9" s="4" customFormat="1" x14ac:dyDescent="0.2">
      <c r="A163301" s="25"/>
      <c r="B163301" s="64"/>
      <c r="C163301" s="80"/>
      <c r="D163301" s="81"/>
      <c r="E163301" s="79"/>
      <c r="F163301" s="78"/>
      <c r="G163301" s="82"/>
      <c r="H163301" s="82"/>
      <c r="I163301" s="11"/>
    </row>
    <row r="163303" spans="1:9" s="4" customFormat="1" x14ac:dyDescent="0.2">
      <c r="A163303" s="25"/>
      <c r="B163303" s="64"/>
      <c r="C163303" s="80"/>
      <c r="D163303" s="81"/>
      <c r="E163303" s="79"/>
      <c r="F163303" s="78"/>
      <c r="G163303" s="82"/>
      <c r="H163303" s="82"/>
      <c r="I163303" s="11"/>
    </row>
    <row r="163309" spans="1:9" s="4" customFormat="1" x14ac:dyDescent="0.2">
      <c r="A163309" s="25"/>
      <c r="B163309" s="64"/>
      <c r="C163309" s="80"/>
      <c r="D163309" s="81"/>
      <c r="E163309" s="79"/>
      <c r="F163309" s="78"/>
      <c r="G163309" s="82"/>
      <c r="H163309" s="82"/>
      <c r="I163309" s="11"/>
    </row>
    <row r="163317" spans="1:9" s="4" customFormat="1" x14ac:dyDescent="0.2">
      <c r="A163317" s="25"/>
      <c r="B163317" s="64"/>
      <c r="C163317" s="80"/>
      <c r="D163317" s="81"/>
      <c r="E163317" s="79"/>
      <c r="F163317" s="78"/>
      <c r="G163317" s="82"/>
      <c r="H163317" s="82"/>
      <c r="I163317" s="11"/>
    </row>
    <row r="163319" spans="1:9" s="4" customFormat="1" x14ac:dyDescent="0.2">
      <c r="A163319" s="25"/>
      <c r="B163319" s="64"/>
      <c r="C163319" s="80"/>
      <c r="D163319" s="81"/>
      <c r="E163319" s="79"/>
      <c r="F163319" s="78"/>
      <c r="G163319" s="82"/>
      <c r="H163319" s="82"/>
      <c r="I163319" s="11"/>
    </row>
    <row r="163325" spans="1:9" s="4" customFormat="1" x14ac:dyDescent="0.2">
      <c r="A163325" s="25"/>
      <c r="B163325" s="64"/>
      <c r="C163325" s="80"/>
      <c r="D163325" s="81"/>
      <c r="E163325" s="79"/>
      <c r="F163325" s="78"/>
      <c r="G163325" s="82"/>
      <c r="H163325" s="82"/>
      <c r="I163325" s="11"/>
    </row>
    <row r="163333" spans="1:9" s="4" customFormat="1" x14ac:dyDescent="0.2">
      <c r="A163333" s="25"/>
      <c r="B163333" s="64"/>
      <c r="C163333" s="80"/>
      <c r="D163333" s="81"/>
      <c r="E163333" s="79"/>
      <c r="F163333" s="78"/>
      <c r="G163333" s="82"/>
      <c r="H163333" s="82"/>
      <c r="I163333" s="11"/>
    </row>
    <row r="163335" spans="1:9" s="4" customFormat="1" x14ac:dyDescent="0.2">
      <c r="A163335" s="25"/>
      <c r="B163335" s="64"/>
      <c r="C163335" s="80"/>
      <c r="D163335" s="81"/>
      <c r="E163335" s="79"/>
      <c r="F163335" s="78"/>
      <c r="G163335" s="82"/>
      <c r="H163335" s="82"/>
      <c r="I163335" s="11"/>
    </row>
    <row r="163341" spans="1:9" s="4" customFormat="1" x14ac:dyDescent="0.2">
      <c r="A163341" s="25"/>
      <c r="B163341" s="64"/>
      <c r="C163341" s="80"/>
      <c r="D163341" s="81"/>
      <c r="E163341" s="79"/>
      <c r="F163341" s="78"/>
      <c r="G163341" s="82"/>
      <c r="H163341" s="82"/>
      <c r="I163341" s="11"/>
    </row>
    <row r="163349" spans="1:9" s="4" customFormat="1" x14ac:dyDescent="0.2">
      <c r="A163349" s="25"/>
      <c r="B163349" s="64"/>
      <c r="C163349" s="80"/>
      <c r="D163349" s="81"/>
      <c r="E163349" s="79"/>
      <c r="F163349" s="78"/>
      <c r="G163349" s="82"/>
      <c r="H163349" s="82"/>
      <c r="I163349" s="11"/>
    </row>
    <row r="163351" spans="1:9" s="4" customFormat="1" x14ac:dyDescent="0.2">
      <c r="A163351" s="25"/>
      <c r="B163351" s="64"/>
      <c r="C163351" s="80"/>
      <c r="D163351" s="81"/>
      <c r="E163351" s="79"/>
      <c r="F163351" s="78"/>
      <c r="G163351" s="82"/>
      <c r="H163351" s="82"/>
      <c r="I163351" s="11"/>
    </row>
    <row r="163357" spans="1:9" s="4" customFormat="1" x14ac:dyDescent="0.2">
      <c r="A163357" s="25"/>
      <c r="B163357" s="64"/>
      <c r="C163357" s="80"/>
      <c r="D163357" s="81"/>
      <c r="E163357" s="79"/>
      <c r="F163357" s="78"/>
      <c r="G163357" s="82"/>
      <c r="H163357" s="82"/>
      <c r="I163357" s="11"/>
    </row>
    <row r="163365" spans="1:9" s="4" customFormat="1" x14ac:dyDescent="0.2">
      <c r="A163365" s="25"/>
      <c r="B163365" s="64"/>
      <c r="C163365" s="80"/>
      <c r="D163365" s="81"/>
      <c r="E163365" s="79"/>
      <c r="F163365" s="78"/>
      <c r="G163365" s="82"/>
      <c r="H163365" s="82"/>
      <c r="I163365" s="11"/>
    </row>
    <row r="163367" spans="1:9" s="4" customFormat="1" x14ac:dyDescent="0.2">
      <c r="A163367" s="25"/>
      <c r="B163367" s="64"/>
      <c r="C163367" s="80"/>
      <c r="D163367" s="81"/>
      <c r="E163367" s="79"/>
      <c r="F163367" s="78"/>
      <c r="G163367" s="82"/>
      <c r="H163367" s="82"/>
      <c r="I163367" s="11"/>
    </row>
    <row r="163373" spans="1:9" s="4" customFormat="1" x14ac:dyDescent="0.2">
      <c r="A163373" s="25"/>
      <c r="B163373" s="64"/>
      <c r="C163373" s="80"/>
      <c r="D163373" s="81"/>
      <c r="E163373" s="79"/>
      <c r="F163373" s="78"/>
      <c r="G163373" s="82"/>
      <c r="H163373" s="82"/>
      <c r="I163373" s="11"/>
    </row>
    <row r="163381" spans="1:9" s="4" customFormat="1" x14ac:dyDescent="0.2">
      <c r="A163381" s="25"/>
      <c r="B163381" s="64"/>
      <c r="C163381" s="80"/>
      <c r="D163381" s="81"/>
      <c r="E163381" s="79"/>
      <c r="F163381" s="78"/>
      <c r="G163381" s="82"/>
      <c r="H163381" s="82"/>
      <c r="I163381" s="11"/>
    </row>
    <row r="163383" spans="1:9" s="4" customFormat="1" x14ac:dyDescent="0.2">
      <c r="A163383" s="25"/>
      <c r="B163383" s="64"/>
      <c r="C163383" s="80"/>
      <c r="D163383" s="81"/>
      <c r="E163383" s="79"/>
      <c r="F163383" s="78"/>
      <c r="G163383" s="82"/>
      <c r="H163383" s="82"/>
      <c r="I163383" s="11"/>
    </row>
    <row r="163389" spans="1:9" s="4" customFormat="1" x14ac:dyDescent="0.2">
      <c r="A163389" s="25"/>
      <c r="B163389" s="64"/>
      <c r="C163389" s="80"/>
      <c r="D163389" s="81"/>
      <c r="E163389" s="79"/>
      <c r="F163389" s="78"/>
      <c r="G163389" s="82"/>
      <c r="H163389" s="82"/>
      <c r="I163389" s="11"/>
    </row>
    <row r="163397" spans="1:9" s="4" customFormat="1" x14ac:dyDescent="0.2">
      <c r="A163397" s="25"/>
      <c r="B163397" s="64"/>
      <c r="C163397" s="80"/>
      <c r="D163397" s="81"/>
      <c r="E163397" s="79"/>
      <c r="F163397" s="78"/>
      <c r="G163397" s="82"/>
      <c r="H163397" s="82"/>
      <c r="I163397" s="11"/>
    </row>
    <row r="163399" spans="1:9" s="4" customFormat="1" x14ac:dyDescent="0.2">
      <c r="A163399" s="25"/>
      <c r="B163399" s="64"/>
      <c r="C163399" s="80"/>
      <c r="D163399" s="81"/>
      <c r="E163399" s="79"/>
      <c r="F163399" s="78"/>
      <c r="G163399" s="82"/>
      <c r="H163399" s="82"/>
      <c r="I163399" s="11"/>
    </row>
    <row r="163405" spans="1:9" s="4" customFormat="1" x14ac:dyDescent="0.2">
      <c r="A163405" s="25"/>
      <c r="B163405" s="64"/>
      <c r="C163405" s="80"/>
      <c r="D163405" s="81"/>
      <c r="E163405" s="79"/>
      <c r="F163405" s="78"/>
      <c r="G163405" s="82"/>
      <c r="H163405" s="82"/>
      <c r="I163405" s="11"/>
    </row>
    <row r="163413" spans="1:9" s="4" customFormat="1" x14ac:dyDescent="0.2">
      <c r="A163413" s="25"/>
      <c r="B163413" s="64"/>
      <c r="C163413" s="80"/>
      <c r="D163413" s="81"/>
      <c r="E163413" s="79"/>
      <c r="F163413" s="78"/>
      <c r="G163413" s="82"/>
      <c r="H163413" s="82"/>
      <c r="I163413" s="11"/>
    </row>
    <row r="163415" spans="1:9" s="4" customFormat="1" x14ac:dyDescent="0.2">
      <c r="A163415" s="25"/>
      <c r="B163415" s="64"/>
      <c r="C163415" s="80"/>
      <c r="D163415" s="81"/>
      <c r="E163415" s="79"/>
      <c r="F163415" s="78"/>
      <c r="G163415" s="82"/>
      <c r="H163415" s="82"/>
      <c r="I163415" s="11"/>
    </row>
    <row r="163421" spans="1:9" s="4" customFormat="1" x14ac:dyDescent="0.2">
      <c r="A163421" s="25"/>
      <c r="B163421" s="64"/>
      <c r="C163421" s="80"/>
      <c r="D163421" s="81"/>
      <c r="E163421" s="79"/>
      <c r="F163421" s="78"/>
      <c r="G163421" s="82"/>
      <c r="H163421" s="82"/>
      <c r="I163421" s="11"/>
    </row>
    <row r="163429" spans="1:9" s="4" customFormat="1" x14ac:dyDescent="0.2">
      <c r="A163429" s="25"/>
      <c r="B163429" s="64"/>
      <c r="C163429" s="80"/>
      <c r="D163429" s="81"/>
      <c r="E163429" s="79"/>
      <c r="F163429" s="78"/>
      <c r="G163429" s="82"/>
      <c r="H163429" s="82"/>
      <c r="I163429" s="11"/>
    </row>
    <row r="163431" spans="1:9" s="4" customFormat="1" x14ac:dyDescent="0.2">
      <c r="A163431" s="25"/>
      <c r="B163431" s="64"/>
      <c r="C163431" s="80"/>
      <c r="D163431" s="81"/>
      <c r="E163431" s="79"/>
      <c r="F163431" s="78"/>
      <c r="G163431" s="82"/>
      <c r="H163431" s="82"/>
      <c r="I163431" s="11"/>
    </row>
    <row r="163437" spans="1:9" s="4" customFormat="1" x14ac:dyDescent="0.2">
      <c r="A163437" s="25"/>
      <c r="B163437" s="64"/>
      <c r="C163437" s="80"/>
      <c r="D163437" s="81"/>
      <c r="E163437" s="79"/>
      <c r="F163437" s="78"/>
      <c r="G163437" s="82"/>
      <c r="H163437" s="82"/>
      <c r="I163437" s="11"/>
    </row>
    <row r="163445" spans="1:9" s="4" customFormat="1" x14ac:dyDescent="0.2">
      <c r="A163445" s="25"/>
      <c r="B163445" s="64"/>
      <c r="C163445" s="80"/>
      <c r="D163445" s="81"/>
      <c r="E163445" s="79"/>
      <c r="F163445" s="78"/>
      <c r="G163445" s="82"/>
      <c r="H163445" s="82"/>
      <c r="I163445" s="11"/>
    </row>
    <row r="163447" spans="1:9" s="4" customFormat="1" x14ac:dyDescent="0.2">
      <c r="A163447" s="25"/>
      <c r="B163447" s="64"/>
      <c r="C163447" s="80"/>
      <c r="D163447" s="81"/>
      <c r="E163447" s="79"/>
      <c r="F163447" s="78"/>
      <c r="G163447" s="82"/>
      <c r="H163447" s="82"/>
      <c r="I163447" s="11"/>
    </row>
    <row r="163453" spans="1:9" s="4" customFormat="1" x14ac:dyDescent="0.2">
      <c r="A163453" s="25"/>
      <c r="B163453" s="64"/>
      <c r="C163453" s="80"/>
      <c r="D163453" s="81"/>
      <c r="E163453" s="79"/>
      <c r="F163453" s="78"/>
      <c r="G163453" s="82"/>
      <c r="H163453" s="82"/>
      <c r="I163453" s="11"/>
    </row>
    <row r="163461" spans="1:9" s="4" customFormat="1" x14ac:dyDescent="0.2">
      <c r="A163461" s="25"/>
      <c r="B163461" s="64"/>
      <c r="C163461" s="80"/>
      <c r="D163461" s="81"/>
      <c r="E163461" s="79"/>
      <c r="F163461" s="78"/>
      <c r="G163461" s="82"/>
      <c r="H163461" s="82"/>
      <c r="I163461" s="11"/>
    </row>
    <row r="163463" spans="1:9" s="4" customFormat="1" x14ac:dyDescent="0.2">
      <c r="A163463" s="25"/>
      <c r="B163463" s="64"/>
      <c r="C163463" s="80"/>
      <c r="D163463" s="81"/>
      <c r="E163463" s="79"/>
      <c r="F163463" s="78"/>
      <c r="G163463" s="82"/>
      <c r="H163463" s="82"/>
      <c r="I163463" s="11"/>
    </row>
    <row r="163469" spans="1:9" s="4" customFormat="1" x14ac:dyDescent="0.2">
      <c r="A163469" s="25"/>
      <c r="B163469" s="64"/>
      <c r="C163469" s="80"/>
      <c r="D163469" s="81"/>
      <c r="E163469" s="79"/>
      <c r="F163469" s="78"/>
      <c r="G163469" s="82"/>
      <c r="H163469" s="82"/>
      <c r="I163469" s="11"/>
    </row>
    <row r="163477" spans="1:9" s="4" customFormat="1" x14ac:dyDescent="0.2">
      <c r="A163477" s="25"/>
      <c r="B163477" s="64"/>
      <c r="C163477" s="80"/>
      <c r="D163477" s="81"/>
      <c r="E163477" s="79"/>
      <c r="F163477" s="78"/>
      <c r="G163477" s="82"/>
      <c r="H163477" s="82"/>
      <c r="I163477" s="11"/>
    </row>
    <row r="163479" spans="1:9" s="4" customFormat="1" x14ac:dyDescent="0.2">
      <c r="A163479" s="25"/>
      <c r="B163479" s="64"/>
      <c r="C163479" s="80"/>
      <c r="D163479" s="81"/>
      <c r="E163479" s="79"/>
      <c r="F163479" s="78"/>
      <c r="G163479" s="82"/>
      <c r="H163479" s="82"/>
      <c r="I163479" s="11"/>
    </row>
    <row r="163485" spans="1:9" s="4" customFormat="1" x14ac:dyDescent="0.2">
      <c r="A163485" s="25"/>
      <c r="B163485" s="64"/>
      <c r="C163485" s="80"/>
      <c r="D163485" s="81"/>
      <c r="E163485" s="79"/>
      <c r="F163485" s="78"/>
      <c r="G163485" s="82"/>
      <c r="H163485" s="82"/>
      <c r="I163485" s="11"/>
    </row>
    <row r="163493" spans="1:9" s="4" customFormat="1" x14ac:dyDescent="0.2">
      <c r="A163493" s="25"/>
      <c r="B163493" s="64"/>
      <c r="C163493" s="80"/>
      <c r="D163493" s="81"/>
      <c r="E163493" s="79"/>
      <c r="F163493" s="78"/>
      <c r="G163493" s="82"/>
      <c r="H163493" s="82"/>
      <c r="I163493" s="11"/>
    </row>
    <row r="163495" spans="1:9" s="4" customFormat="1" x14ac:dyDescent="0.2">
      <c r="A163495" s="25"/>
      <c r="B163495" s="64"/>
      <c r="C163495" s="80"/>
      <c r="D163495" s="81"/>
      <c r="E163495" s="79"/>
      <c r="F163495" s="78"/>
      <c r="G163495" s="82"/>
      <c r="H163495" s="82"/>
      <c r="I163495" s="11"/>
    </row>
    <row r="163501" spans="1:9" s="4" customFormat="1" x14ac:dyDescent="0.2">
      <c r="A163501" s="25"/>
      <c r="B163501" s="64"/>
      <c r="C163501" s="80"/>
      <c r="D163501" s="81"/>
      <c r="E163501" s="79"/>
      <c r="F163501" s="78"/>
      <c r="G163501" s="82"/>
      <c r="H163501" s="82"/>
      <c r="I163501" s="11"/>
    </row>
    <row r="163509" spans="1:9" s="4" customFormat="1" x14ac:dyDescent="0.2">
      <c r="A163509" s="25"/>
      <c r="B163509" s="64"/>
      <c r="C163509" s="80"/>
      <c r="D163509" s="81"/>
      <c r="E163509" s="79"/>
      <c r="F163509" s="78"/>
      <c r="G163509" s="82"/>
      <c r="H163509" s="82"/>
      <c r="I163509" s="11"/>
    </row>
    <row r="163511" spans="1:9" s="4" customFormat="1" x14ac:dyDescent="0.2">
      <c r="A163511" s="25"/>
      <c r="B163511" s="64"/>
      <c r="C163511" s="80"/>
      <c r="D163511" s="81"/>
      <c r="E163511" s="79"/>
      <c r="F163511" s="78"/>
      <c r="G163511" s="82"/>
      <c r="H163511" s="82"/>
      <c r="I163511" s="11"/>
    </row>
    <row r="163517" spans="1:9" s="4" customFormat="1" x14ac:dyDescent="0.2">
      <c r="A163517" s="25"/>
      <c r="B163517" s="64"/>
      <c r="C163517" s="80"/>
      <c r="D163517" s="81"/>
      <c r="E163517" s="79"/>
      <c r="F163517" s="78"/>
      <c r="G163517" s="82"/>
      <c r="H163517" s="82"/>
      <c r="I163517" s="11"/>
    </row>
    <row r="163525" spans="1:9" s="4" customFormat="1" x14ac:dyDescent="0.2">
      <c r="A163525" s="25"/>
      <c r="B163525" s="64"/>
      <c r="C163525" s="80"/>
      <c r="D163525" s="81"/>
      <c r="E163525" s="79"/>
      <c r="F163525" s="78"/>
      <c r="G163525" s="82"/>
      <c r="H163525" s="82"/>
      <c r="I163525" s="11"/>
    </row>
    <row r="163527" spans="1:9" s="4" customFormat="1" x14ac:dyDescent="0.2">
      <c r="A163527" s="25"/>
      <c r="B163527" s="64"/>
      <c r="C163527" s="80"/>
      <c r="D163527" s="81"/>
      <c r="E163527" s="79"/>
      <c r="F163527" s="78"/>
      <c r="G163527" s="82"/>
      <c r="H163527" s="82"/>
      <c r="I163527" s="11"/>
    </row>
    <row r="163533" spans="1:9" s="4" customFormat="1" x14ac:dyDescent="0.2">
      <c r="A163533" s="25"/>
      <c r="B163533" s="64"/>
      <c r="C163533" s="80"/>
      <c r="D163533" s="81"/>
      <c r="E163533" s="79"/>
      <c r="F163533" s="78"/>
      <c r="G163533" s="82"/>
      <c r="H163533" s="82"/>
      <c r="I163533" s="11"/>
    </row>
    <row r="163541" spans="1:9" s="4" customFormat="1" x14ac:dyDescent="0.2">
      <c r="A163541" s="25"/>
      <c r="B163541" s="64"/>
      <c r="C163541" s="80"/>
      <c r="D163541" s="81"/>
      <c r="E163541" s="79"/>
      <c r="F163541" s="78"/>
      <c r="G163541" s="82"/>
      <c r="H163541" s="82"/>
      <c r="I163541" s="11"/>
    </row>
    <row r="163543" spans="1:9" s="4" customFormat="1" x14ac:dyDescent="0.2">
      <c r="A163543" s="25"/>
      <c r="B163543" s="64"/>
      <c r="C163543" s="80"/>
      <c r="D163543" s="81"/>
      <c r="E163543" s="79"/>
      <c r="F163543" s="78"/>
      <c r="G163543" s="82"/>
      <c r="H163543" s="82"/>
      <c r="I163543" s="11"/>
    </row>
    <row r="163549" spans="1:9" s="4" customFormat="1" x14ac:dyDescent="0.2">
      <c r="A163549" s="25"/>
      <c r="B163549" s="64"/>
      <c r="C163549" s="80"/>
      <c r="D163549" s="81"/>
      <c r="E163549" s="79"/>
      <c r="F163549" s="78"/>
      <c r="G163549" s="82"/>
      <c r="H163549" s="82"/>
      <c r="I163549" s="11"/>
    </row>
    <row r="163557" spans="1:9" s="4" customFormat="1" x14ac:dyDescent="0.2">
      <c r="A163557" s="25"/>
      <c r="B163557" s="64"/>
      <c r="C163557" s="80"/>
      <c r="D163557" s="81"/>
      <c r="E163557" s="79"/>
      <c r="F163557" s="78"/>
      <c r="G163557" s="82"/>
      <c r="H163557" s="82"/>
      <c r="I163557" s="11"/>
    </row>
    <row r="163559" spans="1:9" s="4" customFormat="1" x14ac:dyDescent="0.2">
      <c r="A163559" s="25"/>
      <c r="B163559" s="64"/>
      <c r="C163559" s="80"/>
      <c r="D163559" s="81"/>
      <c r="E163559" s="79"/>
      <c r="F163559" s="78"/>
      <c r="G163559" s="82"/>
      <c r="H163559" s="82"/>
      <c r="I163559" s="11"/>
    </row>
    <row r="163565" spans="1:9" s="4" customFormat="1" x14ac:dyDescent="0.2">
      <c r="A163565" s="25"/>
      <c r="B163565" s="64"/>
      <c r="C163565" s="80"/>
      <c r="D163565" s="81"/>
      <c r="E163565" s="79"/>
      <c r="F163565" s="78"/>
      <c r="G163565" s="82"/>
      <c r="H163565" s="82"/>
      <c r="I163565" s="11"/>
    </row>
    <row r="163573" spans="1:9" s="4" customFormat="1" x14ac:dyDescent="0.2">
      <c r="A163573" s="25"/>
      <c r="B163573" s="64"/>
      <c r="C163573" s="80"/>
      <c r="D163573" s="81"/>
      <c r="E163573" s="79"/>
      <c r="F163573" s="78"/>
      <c r="G163573" s="82"/>
      <c r="H163573" s="82"/>
      <c r="I163573" s="11"/>
    </row>
    <row r="163575" spans="1:9" s="4" customFormat="1" x14ac:dyDescent="0.2">
      <c r="A163575" s="25"/>
      <c r="B163575" s="64"/>
      <c r="C163575" s="80"/>
      <c r="D163575" s="81"/>
      <c r="E163575" s="79"/>
      <c r="F163575" s="78"/>
      <c r="G163575" s="82"/>
      <c r="H163575" s="82"/>
      <c r="I163575" s="11"/>
    </row>
    <row r="163581" spans="1:9" s="4" customFormat="1" x14ac:dyDescent="0.2">
      <c r="A163581" s="25"/>
      <c r="B163581" s="64"/>
      <c r="C163581" s="80"/>
      <c r="D163581" s="81"/>
      <c r="E163581" s="79"/>
      <c r="F163581" s="78"/>
      <c r="G163581" s="82"/>
      <c r="H163581" s="82"/>
      <c r="I163581" s="11"/>
    </row>
    <row r="163589" spans="1:9" s="4" customFormat="1" x14ac:dyDescent="0.2">
      <c r="A163589" s="25"/>
      <c r="B163589" s="64"/>
      <c r="C163589" s="80"/>
      <c r="D163589" s="81"/>
      <c r="E163589" s="79"/>
      <c r="F163589" s="78"/>
      <c r="G163589" s="82"/>
      <c r="H163589" s="82"/>
      <c r="I163589" s="11"/>
    </row>
    <row r="163591" spans="1:9" s="4" customFormat="1" x14ac:dyDescent="0.2">
      <c r="A163591" s="25"/>
      <c r="B163591" s="64"/>
      <c r="C163591" s="80"/>
      <c r="D163591" s="81"/>
      <c r="E163591" s="79"/>
      <c r="F163591" s="78"/>
      <c r="G163591" s="82"/>
      <c r="H163591" s="82"/>
      <c r="I163591" s="11"/>
    </row>
    <row r="163597" spans="1:9" s="4" customFormat="1" x14ac:dyDescent="0.2">
      <c r="A163597" s="25"/>
      <c r="B163597" s="64"/>
      <c r="C163597" s="80"/>
      <c r="D163597" s="81"/>
      <c r="E163597" s="79"/>
      <c r="F163597" s="78"/>
      <c r="G163597" s="82"/>
      <c r="H163597" s="82"/>
      <c r="I163597" s="11"/>
    </row>
    <row r="163605" spans="1:9" s="4" customFormat="1" x14ac:dyDescent="0.2">
      <c r="A163605" s="25"/>
      <c r="B163605" s="64"/>
      <c r="C163605" s="80"/>
      <c r="D163605" s="81"/>
      <c r="E163605" s="79"/>
      <c r="F163605" s="78"/>
      <c r="G163605" s="82"/>
      <c r="H163605" s="82"/>
      <c r="I163605" s="11"/>
    </row>
    <row r="163607" spans="1:9" s="4" customFormat="1" x14ac:dyDescent="0.2">
      <c r="A163607" s="25"/>
      <c r="B163607" s="64"/>
      <c r="C163607" s="80"/>
      <c r="D163607" s="81"/>
      <c r="E163607" s="79"/>
      <c r="F163607" s="78"/>
      <c r="G163607" s="82"/>
      <c r="H163607" s="82"/>
      <c r="I163607" s="11"/>
    </row>
    <row r="163613" spans="1:9" s="4" customFormat="1" x14ac:dyDescent="0.2">
      <c r="A163613" s="25"/>
      <c r="B163613" s="64"/>
      <c r="C163613" s="80"/>
      <c r="D163613" s="81"/>
      <c r="E163613" s="79"/>
      <c r="F163613" s="78"/>
      <c r="G163613" s="82"/>
      <c r="H163613" s="82"/>
      <c r="I163613" s="11"/>
    </row>
    <row r="163621" spans="1:9" s="4" customFormat="1" x14ac:dyDescent="0.2">
      <c r="A163621" s="25"/>
      <c r="B163621" s="64"/>
      <c r="C163621" s="80"/>
      <c r="D163621" s="81"/>
      <c r="E163621" s="79"/>
      <c r="F163621" s="78"/>
      <c r="G163621" s="82"/>
      <c r="H163621" s="82"/>
      <c r="I163621" s="11"/>
    </row>
    <row r="163623" spans="1:9" s="4" customFormat="1" x14ac:dyDescent="0.2">
      <c r="A163623" s="25"/>
      <c r="B163623" s="64"/>
      <c r="C163623" s="80"/>
      <c r="D163623" s="81"/>
      <c r="E163623" s="79"/>
      <c r="F163623" s="78"/>
      <c r="G163623" s="82"/>
      <c r="H163623" s="82"/>
      <c r="I163623" s="11"/>
    </row>
    <row r="163629" spans="1:9" s="4" customFormat="1" x14ac:dyDescent="0.2">
      <c r="A163629" s="25"/>
      <c r="B163629" s="64"/>
      <c r="C163629" s="80"/>
      <c r="D163629" s="81"/>
      <c r="E163629" s="79"/>
      <c r="F163629" s="78"/>
      <c r="G163629" s="82"/>
      <c r="H163629" s="82"/>
      <c r="I163629" s="11"/>
    </row>
    <row r="163637" spans="1:9" s="4" customFormat="1" x14ac:dyDescent="0.2">
      <c r="A163637" s="25"/>
      <c r="B163637" s="64"/>
      <c r="C163637" s="80"/>
      <c r="D163637" s="81"/>
      <c r="E163637" s="79"/>
      <c r="F163637" s="78"/>
      <c r="G163637" s="82"/>
      <c r="H163637" s="82"/>
      <c r="I163637" s="11"/>
    </row>
    <row r="163639" spans="1:9" s="4" customFormat="1" x14ac:dyDescent="0.2">
      <c r="A163639" s="25"/>
      <c r="B163639" s="64"/>
      <c r="C163639" s="80"/>
      <c r="D163639" s="81"/>
      <c r="E163639" s="79"/>
      <c r="F163639" s="78"/>
      <c r="G163639" s="82"/>
      <c r="H163639" s="82"/>
      <c r="I163639" s="11"/>
    </row>
    <row r="163645" spans="1:9" s="4" customFormat="1" x14ac:dyDescent="0.2">
      <c r="A163645" s="25"/>
      <c r="B163645" s="64"/>
      <c r="C163645" s="80"/>
      <c r="D163645" s="81"/>
      <c r="E163645" s="79"/>
      <c r="F163645" s="78"/>
      <c r="G163645" s="82"/>
      <c r="H163645" s="82"/>
      <c r="I163645" s="11"/>
    </row>
    <row r="163653" spans="1:9" s="4" customFormat="1" x14ac:dyDescent="0.2">
      <c r="A163653" s="25"/>
      <c r="B163653" s="64"/>
      <c r="C163653" s="80"/>
      <c r="D163653" s="81"/>
      <c r="E163653" s="79"/>
      <c r="F163653" s="78"/>
      <c r="G163653" s="82"/>
      <c r="H163653" s="82"/>
      <c r="I163653" s="11"/>
    </row>
    <row r="163655" spans="1:9" s="4" customFormat="1" x14ac:dyDescent="0.2">
      <c r="A163655" s="25"/>
      <c r="B163655" s="64"/>
      <c r="C163655" s="80"/>
      <c r="D163655" s="81"/>
      <c r="E163655" s="79"/>
      <c r="F163655" s="78"/>
      <c r="G163655" s="82"/>
      <c r="H163655" s="82"/>
      <c r="I163655" s="11"/>
    </row>
    <row r="163661" spans="1:9" s="4" customFormat="1" x14ac:dyDescent="0.2">
      <c r="A163661" s="25"/>
      <c r="B163661" s="64"/>
      <c r="C163661" s="80"/>
      <c r="D163661" s="81"/>
      <c r="E163661" s="79"/>
      <c r="F163661" s="78"/>
      <c r="G163661" s="82"/>
      <c r="H163661" s="82"/>
      <c r="I163661" s="11"/>
    </row>
    <row r="163669" spans="1:9" s="4" customFormat="1" x14ac:dyDescent="0.2">
      <c r="A163669" s="25"/>
      <c r="B163669" s="64"/>
      <c r="C163669" s="80"/>
      <c r="D163669" s="81"/>
      <c r="E163669" s="79"/>
      <c r="F163669" s="78"/>
      <c r="G163669" s="82"/>
      <c r="H163669" s="82"/>
      <c r="I163669" s="11"/>
    </row>
    <row r="163671" spans="1:9" s="4" customFormat="1" x14ac:dyDescent="0.2">
      <c r="A163671" s="25"/>
      <c r="B163671" s="64"/>
      <c r="C163671" s="80"/>
      <c r="D163671" s="81"/>
      <c r="E163671" s="79"/>
      <c r="F163671" s="78"/>
      <c r="G163671" s="82"/>
      <c r="H163671" s="82"/>
      <c r="I163671" s="11"/>
    </row>
    <row r="163677" spans="1:9" s="4" customFormat="1" x14ac:dyDescent="0.2">
      <c r="A163677" s="25"/>
      <c r="B163677" s="64"/>
      <c r="C163677" s="80"/>
      <c r="D163677" s="81"/>
      <c r="E163677" s="79"/>
      <c r="F163677" s="78"/>
      <c r="G163677" s="82"/>
      <c r="H163677" s="82"/>
      <c r="I163677" s="11"/>
    </row>
    <row r="163685" spans="1:9" s="4" customFormat="1" x14ac:dyDescent="0.2">
      <c r="A163685" s="25"/>
      <c r="B163685" s="64"/>
      <c r="C163685" s="80"/>
      <c r="D163685" s="81"/>
      <c r="E163685" s="79"/>
      <c r="F163685" s="78"/>
      <c r="G163685" s="82"/>
      <c r="H163685" s="82"/>
      <c r="I163685" s="11"/>
    </row>
    <row r="163687" spans="1:9" s="4" customFormat="1" x14ac:dyDescent="0.2">
      <c r="A163687" s="25"/>
      <c r="B163687" s="64"/>
      <c r="C163687" s="80"/>
      <c r="D163687" s="81"/>
      <c r="E163687" s="79"/>
      <c r="F163687" s="78"/>
      <c r="G163687" s="82"/>
      <c r="H163687" s="82"/>
      <c r="I163687" s="11"/>
    </row>
    <row r="163693" spans="1:9" s="4" customFormat="1" x14ac:dyDescent="0.2">
      <c r="A163693" s="25"/>
      <c r="B163693" s="64"/>
      <c r="C163693" s="80"/>
      <c r="D163693" s="81"/>
      <c r="E163693" s="79"/>
      <c r="F163693" s="78"/>
      <c r="G163693" s="82"/>
      <c r="H163693" s="82"/>
      <c r="I163693" s="11"/>
    </row>
    <row r="163701" spans="1:9" s="4" customFormat="1" x14ac:dyDescent="0.2">
      <c r="A163701" s="25"/>
      <c r="B163701" s="64"/>
      <c r="C163701" s="80"/>
      <c r="D163701" s="81"/>
      <c r="E163701" s="79"/>
      <c r="F163701" s="78"/>
      <c r="G163701" s="82"/>
      <c r="H163701" s="82"/>
      <c r="I163701" s="11"/>
    </row>
    <row r="163703" spans="1:9" s="4" customFormat="1" x14ac:dyDescent="0.2">
      <c r="A163703" s="25"/>
      <c r="B163703" s="64"/>
      <c r="C163703" s="80"/>
      <c r="D163703" s="81"/>
      <c r="E163703" s="79"/>
      <c r="F163703" s="78"/>
      <c r="G163703" s="82"/>
      <c r="H163703" s="82"/>
      <c r="I163703" s="11"/>
    </row>
    <row r="163709" spans="1:9" s="4" customFormat="1" x14ac:dyDescent="0.2">
      <c r="A163709" s="25"/>
      <c r="B163709" s="64"/>
      <c r="C163709" s="80"/>
      <c r="D163709" s="81"/>
      <c r="E163709" s="79"/>
      <c r="F163709" s="78"/>
      <c r="G163709" s="82"/>
      <c r="H163709" s="82"/>
      <c r="I163709" s="11"/>
    </row>
    <row r="163717" spans="1:9" s="4" customFormat="1" x14ac:dyDescent="0.2">
      <c r="A163717" s="25"/>
      <c r="B163717" s="64"/>
      <c r="C163717" s="80"/>
      <c r="D163717" s="81"/>
      <c r="E163717" s="79"/>
      <c r="F163717" s="78"/>
      <c r="G163717" s="82"/>
      <c r="H163717" s="82"/>
      <c r="I163717" s="11"/>
    </row>
    <row r="163719" spans="1:9" s="4" customFormat="1" x14ac:dyDescent="0.2">
      <c r="A163719" s="25"/>
      <c r="B163719" s="64"/>
      <c r="C163719" s="80"/>
      <c r="D163719" s="81"/>
      <c r="E163719" s="79"/>
      <c r="F163719" s="78"/>
      <c r="G163719" s="82"/>
      <c r="H163719" s="82"/>
      <c r="I163719" s="11"/>
    </row>
    <row r="163725" spans="1:9" s="4" customFormat="1" x14ac:dyDescent="0.2">
      <c r="A163725" s="25"/>
      <c r="B163725" s="64"/>
      <c r="C163725" s="80"/>
      <c r="D163725" s="81"/>
      <c r="E163725" s="79"/>
      <c r="F163725" s="78"/>
      <c r="G163725" s="82"/>
      <c r="H163725" s="82"/>
      <c r="I163725" s="11"/>
    </row>
    <row r="163733" spans="1:9" s="4" customFormat="1" x14ac:dyDescent="0.2">
      <c r="A163733" s="25"/>
      <c r="B163733" s="64"/>
      <c r="C163733" s="80"/>
      <c r="D163733" s="81"/>
      <c r="E163733" s="79"/>
      <c r="F163733" s="78"/>
      <c r="G163733" s="82"/>
      <c r="H163733" s="82"/>
      <c r="I163733" s="11"/>
    </row>
    <row r="163735" spans="1:9" s="4" customFormat="1" x14ac:dyDescent="0.2">
      <c r="A163735" s="25"/>
      <c r="B163735" s="64"/>
      <c r="C163735" s="80"/>
      <c r="D163735" s="81"/>
      <c r="E163735" s="79"/>
      <c r="F163735" s="78"/>
      <c r="G163735" s="82"/>
      <c r="H163735" s="82"/>
      <c r="I163735" s="11"/>
    </row>
    <row r="163741" spans="1:9" s="4" customFormat="1" x14ac:dyDescent="0.2">
      <c r="A163741" s="25"/>
      <c r="B163741" s="64"/>
      <c r="C163741" s="80"/>
      <c r="D163741" s="81"/>
      <c r="E163741" s="79"/>
      <c r="F163741" s="78"/>
      <c r="G163741" s="82"/>
      <c r="H163741" s="82"/>
      <c r="I163741" s="11"/>
    </row>
    <row r="163749" spans="1:9" s="4" customFormat="1" x14ac:dyDescent="0.2">
      <c r="A163749" s="25"/>
      <c r="B163749" s="64"/>
      <c r="C163749" s="80"/>
      <c r="D163749" s="81"/>
      <c r="E163749" s="79"/>
      <c r="F163749" s="78"/>
      <c r="G163749" s="82"/>
      <c r="H163749" s="82"/>
      <c r="I163749" s="11"/>
    </row>
    <row r="163751" spans="1:9" s="4" customFormat="1" x14ac:dyDescent="0.2">
      <c r="A163751" s="25"/>
      <c r="B163751" s="64"/>
      <c r="C163751" s="80"/>
      <c r="D163751" s="81"/>
      <c r="E163751" s="79"/>
      <c r="F163751" s="78"/>
      <c r="G163751" s="82"/>
      <c r="H163751" s="82"/>
      <c r="I163751" s="11"/>
    </row>
    <row r="163757" spans="1:9" s="4" customFormat="1" x14ac:dyDescent="0.2">
      <c r="A163757" s="25"/>
      <c r="B163757" s="64"/>
      <c r="C163757" s="80"/>
      <c r="D163757" s="81"/>
      <c r="E163757" s="79"/>
      <c r="F163757" s="78"/>
      <c r="G163757" s="82"/>
      <c r="H163757" s="82"/>
      <c r="I163757" s="11"/>
    </row>
    <row r="163765" spans="1:9" s="4" customFormat="1" x14ac:dyDescent="0.2">
      <c r="A163765" s="25"/>
      <c r="B163765" s="64"/>
      <c r="C163765" s="80"/>
      <c r="D163765" s="81"/>
      <c r="E163765" s="79"/>
      <c r="F163765" s="78"/>
      <c r="G163765" s="82"/>
      <c r="H163765" s="82"/>
      <c r="I163765" s="11"/>
    </row>
    <row r="163767" spans="1:9" s="4" customFormat="1" x14ac:dyDescent="0.2">
      <c r="A163767" s="25"/>
      <c r="B163767" s="64"/>
      <c r="C163767" s="80"/>
      <c r="D163767" s="81"/>
      <c r="E163767" s="79"/>
      <c r="F163767" s="78"/>
      <c r="G163767" s="82"/>
      <c r="H163767" s="82"/>
      <c r="I163767" s="11"/>
    </row>
    <row r="163773" spans="1:9" s="4" customFormat="1" x14ac:dyDescent="0.2">
      <c r="A163773" s="25"/>
      <c r="B163773" s="64"/>
      <c r="C163773" s="80"/>
      <c r="D163773" s="81"/>
      <c r="E163773" s="79"/>
      <c r="F163773" s="78"/>
      <c r="G163773" s="82"/>
      <c r="H163773" s="82"/>
      <c r="I163773" s="11"/>
    </row>
    <row r="163781" spans="1:9" s="4" customFormat="1" x14ac:dyDescent="0.2">
      <c r="A163781" s="25"/>
      <c r="B163781" s="64"/>
      <c r="C163781" s="80"/>
      <c r="D163781" s="81"/>
      <c r="E163781" s="79"/>
      <c r="F163781" s="78"/>
      <c r="G163781" s="82"/>
      <c r="H163781" s="82"/>
      <c r="I163781" s="11"/>
    </row>
    <row r="163783" spans="1:9" s="4" customFormat="1" x14ac:dyDescent="0.2">
      <c r="A163783" s="25"/>
      <c r="B163783" s="64"/>
      <c r="C163783" s="80"/>
      <c r="D163783" s="81"/>
      <c r="E163783" s="79"/>
      <c r="F163783" s="78"/>
      <c r="G163783" s="82"/>
      <c r="H163783" s="82"/>
      <c r="I163783" s="11"/>
    </row>
    <row r="163789" spans="1:9" s="4" customFormat="1" x14ac:dyDescent="0.2">
      <c r="A163789" s="25"/>
      <c r="B163789" s="64"/>
      <c r="C163789" s="80"/>
      <c r="D163789" s="81"/>
      <c r="E163789" s="79"/>
      <c r="F163789" s="78"/>
      <c r="G163789" s="82"/>
      <c r="H163789" s="82"/>
      <c r="I163789" s="11"/>
    </row>
    <row r="163797" spans="1:9" s="4" customFormat="1" x14ac:dyDescent="0.2">
      <c r="A163797" s="25"/>
      <c r="B163797" s="64"/>
      <c r="C163797" s="80"/>
      <c r="D163797" s="81"/>
      <c r="E163797" s="79"/>
      <c r="F163797" s="78"/>
      <c r="G163797" s="82"/>
      <c r="H163797" s="82"/>
      <c r="I163797" s="11"/>
    </row>
    <row r="163799" spans="1:9" s="4" customFormat="1" x14ac:dyDescent="0.2">
      <c r="A163799" s="25"/>
      <c r="B163799" s="64"/>
      <c r="C163799" s="80"/>
      <c r="D163799" s="81"/>
      <c r="E163799" s="79"/>
      <c r="F163799" s="78"/>
      <c r="G163799" s="82"/>
      <c r="H163799" s="82"/>
      <c r="I163799" s="11"/>
    </row>
    <row r="163805" spans="1:9" s="4" customFormat="1" x14ac:dyDescent="0.2">
      <c r="A163805" s="25"/>
      <c r="B163805" s="64"/>
      <c r="C163805" s="80"/>
      <c r="D163805" s="81"/>
      <c r="E163805" s="79"/>
      <c r="F163805" s="78"/>
      <c r="G163805" s="82"/>
      <c r="H163805" s="82"/>
      <c r="I163805" s="11"/>
    </row>
    <row r="163813" spans="1:9" s="4" customFormat="1" x14ac:dyDescent="0.2">
      <c r="A163813" s="25"/>
      <c r="B163813" s="64"/>
      <c r="C163813" s="80"/>
      <c r="D163813" s="81"/>
      <c r="E163813" s="79"/>
      <c r="F163813" s="78"/>
      <c r="G163813" s="82"/>
      <c r="H163813" s="82"/>
      <c r="I163813" s="11"/>
    </row>
    <row r="163815" spans="1:9" s="4" customFormat="1" x14ac:dyDescent="0.2">
      <c r="A163815" s="25"/>
      <c r="B163815" s="64"/>
      <c r="C163815" s="80"/>
      <c r="D163815" s="81"/>
      <c r="E163815" s="79"/>
      <c r="F163815" s="78"/>
      <c r="G163815" s="82"/>
      <c r="H163815" s="82"/>
      <c r="I163815" s="11"/>
    </row>
    <row r="163821" spans="1:9" s="4" customFormat="1" x14ac:dyDescent="0.2">
      <c r="A163821" s="25"/>
      <c r="B163821" s="64"/>
      <c r="C163821" s="80"/>
      <c r="D163821" s="81"/>
      <c r="E163821" s="79"/>
      <c r="F163821" s="78"/>
      <c r="G163821" s="82"/>
      <c r="H163821" s="82"/>
      <c r="I163821" s="11"/>
    </row>
    <row r="163829" spans="1:9" s="4" customFormat="1" x14ac:dyDescent="0.2">
      <c r="A163829" s="25"/>
      <c r="B163829" s="64"/>
      <c r="C163829" s="80"/>
      <c r="D163829" s="81"/>
      <c r="E163829" s="79"/>
      <c r="F163829" s="78"/>
      <c r="G163829" s="82"/>
      <c r="H163829" s="82"/>
      <c r="I163829" s="11"/>
    </row>
    <row r="163831" spans="1:9" s="4" customFormat="1" x14ac:dyDescent="0.2">
      <c r="A163831" s="25"/>
      <c r="B163831" s="64"/>
      <c r="C163831" s="80"/>
      <c r="D163831" s="81"/>
      <c r="E163831" s="79"/>
      <c r="F163831" s="78"/>
      <c r="G163831" s="82"/>
      <c r="H163831" s="82"/>
      <c r="I163831" s="11"/>
    </row>
    <row r="163837" spans="1:9" s="4" customFormat="1" x14ac:dyDescent="0.2">
      <c r="A163837" s="25"/>
      <c r="B163837" s="64"/>
      <c r="C163837" s="80"/>
      <c r="D163837" s="81"/>
      <c r="E163837" s="79"/>
      <c r="F163837" s="78"/>
      <c r="G163837" s="82"/>
      <c r="H163837" s="82"/>
      <c r="I163837" s="11"/>
    </row>
    <row r="163845" spans="1:9" s="4" customFormat="1" x14ac:dyDescent="0.2">
      <c r="A163845" s="25"/>
      <c r="B163845" s="64"/>
      <c r="C163845" s="80"/>
      <c r="D163845" s="81"/>
      <c r="E163845" s="79"/>
      <c r="F163845" s="78"/>
      <c r="G163845" s="82"/>
      <c r="H163845" s="82"/>
      <c r="I163845" s="11"/>
    </row>
    <row r="163847" spans="1:9" s="4" customFormat="1" x14ac:dyDescent="0.2">
      <c r="A163847" s="25"/>
      <c r="B163847" s="64"/>
      <c r="C163847" s="80"/>
      <c r="D163847" s="81"/>
      <c r="E163847" s="79"/>
      <c r="F163847" s="78"/>
      <c r="G163847" s="82"/>
      <c r="H163847" s="82"/>
      <c r="I163847" s="11"/>
    </row>
    <row r="163853" spans="1:9" s="4" customFormat="1" x14ac:dyDescent="0.2">
      <c r="A163853" s="25"/>
      <c r="B163853" s="64"/>
      <c r="C163853" s="80"/>
      <c r="D163853" s="81"/>
      <c r="E163853" s="79"/>
      <c r="F163853" s="78"/>
      <c r="G163853" s="82"/>
      <c r="H163853" s="82"/>
      <c r="I163853" s="11"/>
    </row>
    <row r="163861" spans="1:9" s="4" customFormat="1" x14ac:dyDescent="0.2">
      <c r="A163861" s="25"/>
      <c r="B163861" s="64"/>
      <c r="C163861" s="80"/>
      <c r="D163861" s="81"/>
      <c r="E163861" s="79"/>
      <c r="F163861" s="78"/>
      <c r="G163861" s="82"/>
      <c r="H163861" s="82"/>
      <c r="I163861" s="11"/>
    </row>
    <row r="163863" spans="1:9" s="4" customFormat="1" x14ac:dyDescent="0.2">
      <c r="A163863" s="25"/>
      <c r="B163863" s="64"/>
      <c r="C163863" s="80"/>
      <c r="D163863" s="81"/>
      <c r="E163863" s="79"/>
      <c r="F163863" s="78"/>
      <c r="G163863" s="82"/>
      <c r="H163863" s="82"/>
      <c r="I163863" s="11"/>
    </row>
    <row r="163869" spans="1:9" s="4" customFormat="1" x14ac:dyDescent="0.2">
      <c r="A163869" s="25"/>
      <c r="B163869" s="64"/>
      <c r="C163869" s="80"/>
      <c r="D163869" s="81"/>
      <c r="E163869" s="79"/>
      <c r="F163869" s="78"/>
      <c r="G163869" s="82"/>
      <c r="H163869" s="82"/>
      <c r="I163869" s="11"/>
    </row>
    <row r="163877" spans="1:9" s="4" customFormat="1" x14ac:dyDescent="0.2">
      <c r="A163877" s="25"/>
      <c r="B163877" s="64"/>
      <c r="C163877" s="80"/>
      <c r="D163877" s="81"/>
      <c r="E163877" s="79"/>
      <c r="F163877" s="78"/>
      <c r="G163877" s="82"/>
      <c r="H163877" s="82"/>
      <c r="I163877" s="11"/>
    </row>
    <row r="163879" spans="1:9" s="4" customFormat="1" x14ac:dyDescent="0.2">
      <c r="A163879" s="25"/>
      <c r="B163879" s="64"/>
      <c r="C163879" s="80"/>
      <c r="D163879" s="81"/>
      <c r="E163879" s="79"/>
      <c r="F163879" s="78"/>
      <c r="G163879" s="82"/>
      <c r="H163879" s="82"/>
      <c r="I163879" s="11"/>
    </row>
    <row r="163885" spans="1:9" s="4" customFormat="1" x14ac:dyDescent="0.2">
      <c r="A163885" s="25"/>
      <c r="B163885" s="64"/>
      <c r="C163885" s="80"/>
      <c r="D163885" s="81"/>
      <c r="E163885" s="79"/>
      <c r="F163885" s="78"/>
      <c r="G163885" s="82"/>
      <c r="H163885" s="82"/>
      <c r="I163885" s="11"/>
    </row>
    <row r="163893" spans="1:9" s="4" customFormat="1" x14ac:dyDescent="0.2">
      <c r="A163893" s="25"/>
      <c r="B163893" s="64"/>
      <c r="C163893" s="80"/>
      <c r="D163893" s="81"/>
      <c r="E163893" s="79"/>
      <c r="F163893" s="78"/>
      <c r="G163893" s="82"/>
      <c r="H163893" s="82"/>
      <c r="I163893" s="11"/>
    </row>
    <row r="163895" spans="1:9" s="4" customFormat="1" x14ac:dyDescent="0.2">
      <c r="A163895" s="25"/>
      <c r="B163895" s="64"/>
      <c r="C163895" s="80"/>
      <c r="D163895" s="81"/>
      <c r="E163895" s="79"/>
      <c r="F163895" s="78"/>
      <c r="G163895" s="82"/>
      <c r="H163895" s="82"/>
      <c r="I163895" s="11"/>
    </row>
    <row r="163901" spans="1:9" s="4" customFormat="1" x14ac:dyDescent="0.2">
      <c r="A163901" s="25"/>
      <c r="B163901" s="64"/>
      <c r="C163901" s="80"/>
      <c r="D163901" s="81"/>
      <c r="E163901" s="79"/>
      <c r="F163901" s="78"/>
      <c r="G163901" s="82"/>
      <c r="H163901" s="82"/>
      <c r="I163901" s="11"/>
    </row>
    <row r="163909" spans="1:9" s="4" customFormat="1" x14ac:dyDescent="0.2">
      <c r="A163909" s="25"/>
      <c r="B163909" s="64"/>
      <c r="C163909" s="80"/>
      <c r="D163909" s="81"/>
      <c r="E163909" s="79"/>
      <c r="F163909" s="78"/>
      <c r="G163909" s="82"/>
      <c r="H163909" s="82"/>
      <c r="I163909" s="11"/>
    </row>
    <row r="163911" spans="1:9" s="4" customFormat="1" x14ac:dyDescent="0.2">
      <c r="A163911" s="25"/>
      <c r="B163911" s="64"/>
      <c r="C163911" s="80"/>
      <c r="D163911" s="81"/>
      <c r="E163911" s="79"/>
      <c r="F163911" s="78"/>
      <c r="G163911" s="82"/>
      <c r="H163911" s="82"/>
      <c r="I163911" s="11"/>
    </row>
    <row r="163917" spans="1:9" s="4" customFormat="1" x14ac:dyDescent="0.2">
      <c r="A163917" s="25"/>
      <c r="B163917" s="64"/>
      <c r="C163917" s="80"/>
      <c r="D163917" s="81"/>
      <c r="E163917" s="79"/>
      <c r="F163917" s="78"/>
      <c r="G163917" s="82"/>
      <c r="H163917" s="82"/>
      <c r="I163917" s="11"/>
    </row>
    <row r="163925" spans="1:9" s="4" customFormat="1" x14ac:dyDescent="0.2">
      <c r="A163925" s="25"/>
      <c r="B163925" s="64"/>
      <c r="C163925" s="80"/>
      <c r="D163925" s="81"/>
      <c r="E163925" s="79"/>
      <c r="F163925" s="78"/>
      <c r="G163925" s="82"/>
      <c r="H163925" s="82"/>
      <c r="I163925" s="11"/>
    </row>
    <row r="163927" spans="1:9" s="4" customFormat="1" x14ac:dyDescent="0.2">
      <c r="A163927" s="25"/>
      <c r="B163927" s="64"/>
      <c r="C163927" s="80"/>
      <c r="D163927" s="81"/>
      <c r="E163927" s="79"/>
      <c r="F163927" s="78"/>
      <c r="G163927" s="82"/>
      <c r="H163927" s="82"/>
      <c r="I163927" s="11"/>
    </row>
    <row r="163933" spans="1:9" s="4" customFormat="1" x14ac:dyDescent="0.2">
      <c r="A163933" s="25"/>
      <c r="B163933" s="64"/>
      <c r="C163933" s="80"/>
      <c r="D163933" s="81"/>
      <c r="E163933" s="79"/>
      <c r="F163933" s="78"/>
      <c r="G163933" s="82"/>
      <c r="H163933" s="82"/>
      <c r="I163933" s="11"/>
    </row>
    <row r="163941" spans="1:9" s="4" customFormat="1" x14ac:dyDescent="0.2">
      <c r="A163941" s="25"/>
      <c r="B163941" s="64"/>
      <c r="C163941" s="80"/>
      <c r="D163941" s="81"/>
      <c r="E163941" s="79"/>
      <c r="F163941" s="78"/>
      <c r="G163941" s="82"/>
      <c r="H163941" s="82"/>
      <c r="I163941" s="11"/>
    </row>
    <row r="163943" spans="1:9" s="4" customFormat="1" x14ac:dyDescent="0.2">
      <c r="A163943" s="25"/>
      <c r="B163943" s="64"/>
      <c r="C163943" s="80"/>
      <c r="D163943" s="81"/>
      <c r="E163943" s="79"/>
      <c r="F163943" s="78"/>
      <c r="G163943" s="82"/>
      <c r="H163943" s="82"/>
      <c r="I163943" s="11"/>
    </row>
    <row r="163949" spans="1:9" s="4" customFormat="1" x14ac:dyDescent="0.2">
      <c r="A163949" s="25"/>
      <c r="B163949" s="64"/>
      <c r="C163949" s="80"/>
      <c r="D163949" s="81"/>
      <c r="E163949" s="79"/>
      <c r="F163949" s="78"/>
      <c r="G163949" s="82"/>
      <c r="H163949" s="82"/>
      <c r="I163949" s="11"/>
    </row>
    <row r="163957" spans="1:9" s="4" customFormat="1" x14ac:dyDescent="0.2">
      <c r="A163957" s="25"/>
      <c r="B163957" s="64"/>
      <c r="C163957" s="80"/>
      <c r="D163957" s="81"/>
      <c r="E163957" s="79"/>
      <c r="F163957" s="78"/>
      <c r="G163957" s="82"/>
      <c r="H163957" s="82"/>
      <c r="I163957" s="11"/>
    </row>
    <row r="163959" spans="1:9" s="4" customFormat="1" x14ac:dyDescent="0.2">
      <c r="A163959" s="25"/>
      <c r="B163959" s="64"/>
      <c r="C163959" s="80"/>
      <c r="D163959" s="81"/>
      <c r="E163959" s="79"/>
      <c r="F163959" s="78"/>
      <c r="G163959" s="82"/>
      <c r="H163959" s="82"/>
      <c r="I163959" s="11"/>
    </row>
    <row r="163965" spans="1:9" s="4" customFormat="1" x14ac:dyDescent="0.2">
      <c r="A163965" s="25"/>
      <c r="B163965" s="64"/>
      <c r="C163965" s="80"/>
      <c r="D163965" s="81"/>
      <c r="E163965" s="79"/>
      <c r="F163965" s="78"/>
      <c r="G163965" s="82"/>
      <c r="H163965" s="82"/>
      <c r="I163965" s="11"/>
    </row>
    <row r="163973" spans="1:9" s="4" customFormat="1" x14ac:dyDescent="0.2">
      <c r="A163973" s="25"/>
      <c r="B163973" s="64"/>
      <c r="C163973" s="80"/>
      <c r="D163973" s="81"/>
      <c r="E163973" s="79"/>
      <c r="F163973" s="78"/>
      <c r="G163973" s="82"/>
      <c r="H163973" s="82"/>
      <c r="I163973" s="11"/>
    </row>
    <row r="163975" spans="1:9" s="4" customFormat="1" x14ac:dyDescent="0.2">
      <c r="A163975" s="25"/>
      <c r="B163975" s="64"/>
      <c r="C163975" s="80"/>
      <c r="D163975" s="81"/>
      <c r="E163975" s="79"/>
      <c r="F163975" s="78"/>
      <c r="G163975" s="82"/>
      <c r="H163975" s="82"/>
      <c r="I163975" s="11"/>
    </row>
    <row r="163981" spans="1:9" s="4" customFormat="1" x14ac:dyDescent="0.2">
      <c r="A163981" s="25"/>
      <c r="B163981" s="64"/>
      <c r="C163981" s="80"/>
      <c r="D163981" s="81"/>
      <c r="E163981" s="79"/>
      <c r="F163981" s="78"/>
      <c r="G163981" s="82"/>
      <c r="H163981" s="82"/>
      <c r="I163981" s="11"/>
    </row>
    <row r="163989" spans="1:9" s="4" customFormat="1" x14ac:dyDescent="0.2">
      <c r="A163989" s="25"/>
      <c r="B163989" s="64"/>
      <c r="C163989" s="80"/>
      <c r="D163989" s="81"/>
      <c r="E163989" s="79"/>
      <c r="F163989" s="78"/>
      <c r="G163989" s="82"/>
      <c r="H163989" s="82"/>
      <c r="I163989" s="11"/>
    </row>
    <row r="163991" spans="1:9" s="4" customFormat="1" x14ac:dyDescent="0.2">
      <c r="A163991" s="25"/>
      <c r="B163991" s="64"/>
      <c r="C163991" s="80"/>
      <c r="D163991" s="81"/>
      <c r="E163991" s="79"/>
      <c r="F163991" s="78"/>
      <c r="G163991" s="82"/>
      <c r="H163991" s="82"/>
      <c r="I163991" s="11"/>
    </row>
    <row r="163997" spans="1:9" s="4" customFormat="1" x14ac:dyDescent="0.2">
      <c r="A163997" s="25"/>
      <c r="B163997" s="64"/>
      <c r="C163997" s="80"/>
      <c r="D163997" s="81"/>
      <c r="E163997" s="79"/>
      <c r="F163997" s="78"/>
      <c r="G163997" s="82"/>
      <c r="H163997" s="82"/>
      <c r="I163997" s="11"/>
    </row>
    <row r="164005" spans="1:9" s="4" customFormat="1" x14ac:dyDescent="0.2">
      <c r="A164005" s="25"/>
      <c r="B164005" s="64"/>
      <c r="C164005" s="80"/>
      <c r="D164005" s="81"/>
      <c r="E164005" s="79"/>
      <c r="F164005" s="78"/>
      <c r="G164005" s="82"/>
      <c r="H164005" s="82"/>
      <c r="I164005" s="11"/>
    </row>
    <row r="164007" spans="1:9" s="4" customFormat="1" x14ac:dyDescent="0.2">
      <c r="A164007" s="25"/>
      <c r="B164007" s="64"/>
      <c r="C164007" s="80"/>
      <c r="D164007" s="81"/>
      <c r="E164007" s="79"/>
      <c r="F164007" s="78"/>
      <c r="G164007" s="82"/>
      <c r="H164007" s="82"/>
      <c r="I164007" s="11"/>
    </row>
    <row r="164013" spans="1:9" s="4" customFormat="1" x14ac:dyDescent="0.2">
      <c r="A164013" s="25"/>
      <c r="B164013" s="64"/>
      <c r="C164013" s="80"/>
      <c r="D164013" s="81"/>
      <c r="E164013" s="79"/>
      <c r="F164013" s="78"/>
      <c r="G164013" s="82"/>
      <c r="H164013" s="82"/>
      <c r="I164013" s="11"/>
    </row>
    <row r="164021" spans="1:9" s="4" customFormat="1" x14ac:dyDescent="0.2">
      <c r="A164021" s="25"/>
      <c r="B164021" s="64"/>
      <c r="C164021" s="80"/>
      <c r="D164021" s="81"/>
      <c r="E164021" s="79"/>
      <c r="F164021" s="78"/>
      <c r="G164021" s="82"/>
      <c r="H164021" s="82"/>
      <c r="I164021" s="11"/>
    </row>
    <row r="164023" spans="1:9" s="4" customFormat="1" x14ac:dyDescent="0.2">
      <c r="A164023" s="25"/>
      <c r="B164023" s="64"/>
      <c r="C164023" s="80"/>
      <c r="D164023" s="81"/>
      <c r="E164023" s="79"/>
      <c r="F164023" s="78"/>
      <c r="G164023" s="82"/>
      <c r="H164023" s="82"/>
      <c r="I164023" s="11"/>
    </row>
    <row r="164029" spans="1:9" s="4" customFormat="1" x14ac:dyDescent="0.2">
      <c r="A164029" s="25"/>
      <c r="B164029" s="64"/>
      <c r="C164029" s="80"/>
      <c r="D164029" s="81"/>
      <c r="E164029" s="79"/>
      <c r="F164029" s="78"/>
      <c r="G164029" s="82"/>
      <c r="H164029" s="82"/>
      <c r="I164029" s="11"/>
    </row>
    <row r="164037" spans="1:9" s="4" customFormat="1" x14ac:dyDescent="0.2">
      <c r="A164037" s="25"/>
      <c r="B164037" s="64"/>
      <c r="C164037" s="80"/>
      <c r="D164037" s="81"/>
      <c r="E164037" s="79"/>
      <c r="F164037" s="78"/>
      <c r="G164037" s="82"/>
      <c r="H164037" s="82"/>
      <c r="I164037" s="11"/>
    </row>
    <row r="164039" spans="1:9" s="4" customFormat="1" x14ac:dyDescent="0.2">
      <c r="A164039" s="25"/>
      <c r="B164039" s="64"/>
      <c r="C164039" s="80"/>
      <c r="D164039" s="81"/>
      <c r="E164039" s="79"/>
      <c r="F164039" s="78"/>
      <c r="G164039" s="82"/>
      <c r="H164039" s="82"/>
      <c r="I164039" s="11"/>
    </row>
    <row r="164045" spans="1:9" s="4" customFormat="1" x14ac:dyDescent="0.2">
      <c r="A164045" s="25"/>
      <c r="B164045" s="64"/>
      <c r="C164045" s="80"/>
      <c r="D164045" s="81"/>
      <c r="E164045" s="79"/>
      <c r="F164045" s="78"/>
      <c r="G164045" s="82"/>
      <c r="H164045" s="82"/>
      <c r="I164045" s="11"/>
    </row>
    <row r="164053" spans="1:9" s="4" customFormat="1" x14ac:dyDescent="0.2">
      <c r="A164053" s="25"/>
      <c r="B164053" s="64"/>
      <c r="C164053" s="80"/>
      <c r="D164053" s="81"/>
      <c r="E164053" s="79"/>
      <c r="F164053" s="78"/>
      <c r="G164053" s="82"/>
      <c r="H164053" s="82"/>
      <c r="I164053" s="11"/>
    </row>
    <row r="164055" spans="1:9" s="4" customFormat="1" x14ac:dyDescent="0.2">
      <c r="A164055" s="25"/>
      <c r="B164055" s="64"/>
      <c r="C164055" s="80"/>
      <c r="D164055" s="81"/>
      <c r="E164055" s="79"/>
      <c r="F164055" s="78"/>
      <c r="G164055" s="82"/>
      <c r="H164055" s="82"/>
      <c r="I164055" s="11"/>
    </row>
    <row r="164061" spans="1:9" s="4" customFormat="1" x14ac:dyDescent="0.2">
      <c r="A164061" s="25"/>
      <c r="B164061" s="64"/>
      <c r="C164061" s="80"/>
      <c r="D164061" s="81"/>
      <c r="E164061" s="79"/>
      <c r="F164061" s="78"/>
      <c r="G164061" s="82"/>
      <c r="H164061" s="82"/>
      <c r="I164061" s="11"/>
    </row>
    <row r="164069" spans="1:9" s="4" customFormat="1" x14ac:dyDescent="0.2">
      <c r="A164069" s="25"/>
      <c r="B164069" s="64"/>
      <c r="C164069" s="80"/>
      <c r="D164069" s="81"/>
      <c r="E164069" s="79"/>
      <c r="F164069" s="78"/>
      <c r="G164069" s="82"/>
      <c r="H164069" s="82"/>
      <c r="I164069" s="11"/>
    </row>
    <row r="164071" spans="1:9" s="4" customFormat="1" x14ac:dyDescent="0.2">
      <c r="A164071" s="25"/>
      <c r="B164071" s="64"/>
      <c r="C164071" s="80"/>
      <c r="D164071" s="81"/>
      <c r="E164071" s="79"/>
      <c r="F164071" s="78"/>
      <c r="G164071" s="82"/>
      <c r="H164071" s="82"/>
      <c r="I164071" s="11"/>
    </row>
    <row r="164077" spans="1:9" s="4" customFormat="1" x14ac:dyDescent="0.2">
      <c r="A164077" s="25"/>
      <c r="B164077" s="64"/>
      <c r="C164077" s="80"/>
      <c r="D164077" s="81"/>
      <c r="E164077" s="79"/>
      <c r="F164077" s="78"/>
      <c r="G164077" s="82"/>
      <c r="H164077" s="82"/>
      <c r="I164077" s="11"/>
    </row>
    <row r="164085" spans="1:9" s="4" customFormat="1" x14ac:dyDescent="0.2">
      <c r="A164085" s="25"/>
      <c r="B164085" s="64"/>
      <c r="C164085" s="80"/>
      <c r="D164085" s="81"/>
      <c r="E164085" s="79"/>
      <c r="F164085" s="78"/>
      <c r="G164085" s="82"/>
      <c r="H164085" s="82"/>
      <c r="I164085" s="11"/>
    </row>
    <row r="164087" spans="1:9" s="4" customFormat="1" x14ac:dyDescent="0.2">
      <c r="A164087" s="25"/>
      <c r="B164087" s="64"/>
      <c r="C164087" s="80"/>
      <c r="D164087" s="81"/>
      <c r="E164087" s="79"/>
      <c r="F164087" s="78"/>
      <c r="G164087" s="82"/>
      <c r="H164087" s="82"/>
      <c r="I164087" s="11"/>
    </row>
    <row r="164093" spans="1:9" s="4" customFormat="1" x14ac:dyDescent="0.2">
      <c r="A164093" s="25"/>
      <c r="B164093" s="64"/>
      <c r="C164093" s="80"/>
      <c r="D164093" s="81"/>
      <c r="E164093" s="79"/>
      <c r="F164093" s="78"/>
      <c r="G164093" s="82"/>
      <c r="H164093" s="82"/>
      <c r="I164093" s="11"/>
    </row>
    <row r="164101" spans="1:9" s="4" customFormat="1" x14ac:dyDescent="0.2">
      <c r="A164101" s="25"/>
      <c r="B164101" s="64"/>
      <c r="C164101" s="80"/>
      <c r="D164101" s="81"/>
      <c r="E164101" s="79"/>
      <c r="F164101" s="78"/>
      <c r="G164101" s="82"/>
      <c r="H164101" s="82"/>
      <c r="I164101" s="11"/>
    </row>
    <row r="164103" spans="1:9" s="4" customFormat="1" x14ac:dyDescent="0.2">
      <c r="A164103" s="25"/>
      <c r="B164103" s="64"/>
      <c r="C164103" s="80"/>
      <c r="D164103" s="81"/>
      <c r="E164103" s="79"/>
      <c r="F164103" s="78"/>
      <c r="G164103" s="82"/>
      <c r="H164103" s="82"/>
      <c r="I164103" s="11"/>
    </row>
    <row r="164109" spans="1:9" s="4" customFormat="1" x14ac:dyDescent="0.2">
      <c r="A164109" s="25"/>
      <c r="B164109" s="64"/>
      <c r="C164109" s="80"/>
      <c r="D164109" s="81"/>
      <c r="E164109" s="79"/>
      <c r="F164109" s="78"/>
      <c r="G164109" s="82"/>
      <c r="H164109" s="82"/>
      <c r="I164109" s="11"/>
    </row>
    <row r="164117" spans="1:9" s="4" customFormat="1" x14ac:dyDescent="0.2">
      <c r="A164117" s="25"/>
      <c r="B164117" s="64"/>
      <c r="C164117" s="80"/>
      <c r="D164117" s="81"/>
      <c r="E164117" s="79"/>
      <c r="F164117" s="78"/>
      <c r="G164117" s="82"/>
      <c r="H164117" s="82"/>
      <c r="I164117" s="11"/>
    </row>
    <row r="164119" spans="1:9" s="4" customFormat="1" x14ac:dyDescent="0.2">
      <c r="A164119" s="25"/>
      <c r="B164119" s="64"/>
      <c r="C164119" s="80"/>
      <c r="D164119" s="81"/>
      <c r="E164119" s="79"/>
      <c r="F164119" s="78"/>
      <c r="G164119" s="82"/>
      <c r="H164119" s="82"/>
      <c r="I164119" s="11"/>
    </row>
    <row r="164125" spans="1:9" s="4" customFormat="1" x14ac:dyDescent="0.2">
      <c r="A164125" s="25"/>
      <c r="B164125" s="64"/>
      <c r="C164125" s="80"/>
      <c r="D164125" s="81"/>
      <c r="E164125" s="79"/>
      <c r="F164125" s="78"/>
      <c r="G164125" s="82"/>
      <c r="H164125" s="82"/>
      <c r="I164125" s="11"/>
    </row>
    <row r="164133" spans="1:9" s="4" customFormat="1" x14ac:dyDescent="0.2">
      <c r="A164133" s="25"/>
      <c r="B164133" s="64"/>
      <c r="C164133" s="80"/>
      <c r="D164133" s="81"/>
      <c r="E164133" s="79"/>
      <c r="F164133" s="78"/>
      <c r="G164133" s="82"/>
      <c r="H164133" s="82"/>
      <c r="I164133" s="11"/>
    </row>
    <row r="164135" spans="1:9" s="4" customFormat="1" x14ac:dyDescent="0.2">
      <c r="A164135" s="25"/>
      <c r="B164135" s="64"/>
      <c r="C164135" s="80"/>
      <c r="D164135" s="81"/>
      <c r="E164135" s="79"/>
      <c r="F164135" s="78"/>
      <c r="G164135" s="82"/>
      <c r="H164135" s="82"/>
      <c r="I164135" s="11"/>
    </row>
    <row r="164141" spans="1:9" s="4" customFormat="1" x14ac:dyDescent="0.2">
      <c r="A164141" s="25"/>
      <c r="B164141" s="64"/>
      <c r="C164141" s="80"/>
      <c r="D164141" s="81"/>
      <c r="E164141" s="79"/>
      <c r="F164141" s="78"/>
      <c r="G164141" s="82"/>
      <c r="H164141" s="82"/>
      <c r="I164141" s="11"/>
    </row>
    <row r="164149" spans="1:9" s="4" customFormat="1" x14ac:dyDescent="0.2">
      <c r="A164149" s="25"/>
      <c r="B164149" s="64"/>
      <c r="C164149" s="80"/>
      <c r="D164149" s="81"/>
      <c r="E164149" s="79"/>
      <c r="F164149" s="78"/>
      <c r="G164149" s="82"/>
      <c r="H164149" s="82"/>
      <c r="I164149" s="11"/>
    </row>
    <row r="164151" spans="1:9" s="4" customFormat="1" x14ac:dyDescent="0.2">
      <c r="A164151" s="25"/>
      <c r="B164151" s="64"/>
      <c r="C164151" s="80"/>
      <c r="D164151" s="81"/>
      <c r="E164151" s="79"/>
      <c r="F164151" s="78"/>
      <c r="G164151" s="82"/>
      <c r="H164151" s="82"/>
      <c r="I164151" s="11"/>
    </row>
    <row r="164157" spans="1:9" s="4" customFormat="1" x14ac:dyDescent="0.2">
      <c r="A164157" s="25"/>
      <c r="B164157" s="64"/>
      <c r="C164157" s="80"/>
      <c r="D164157" s="81"/>
      <c r="E164157" s="79"/>
      <c r="F164157" s="78"/>
      <c r="G164157" s="82"/>
      <c r="H164157" s="82"/>
      <c r="I164157" s="11"/>
    </row>
    <row r="164165" spans="1:9" s="4" customFormat="1" x14ac:dyDescent="0.2">
      <c r="A164165" s="25"/>
      <c r="B164165" s="64"/>
      <c r="C164165" s="80"/>
      <c r="D164165" s="81"/>
      <c r="E164165" s="79"/>
      <c r="F164165" s="78"/>
      <c r="G164165" s="82"/>
      <c r="H164165" s="82"/>
      <c r="I164165" s="11"/>
    </row>
    <row r="164167" spans="1:9" s="4" customFormat="1" x14ac:dyDescent="0.2">
      <c r="A164167" s="25"/>
      <c r="B164167" s="64"/>
      <c r="C164167" s="80"/>
      <c r="D164167" s="81"/>
      <c r="E164167" s="79"/>
      <c r="F164167" s="78"/>
      <c r="G164167" s="82"/>
      <c r="H164167" s="82"/>
      <c r="I164167" s="11"/>
    </row>
    <row r="164173" spans="1:9" s="4" customFormat="1" x14ac:dyDescent="0.2">
      <c r="A164173" s="25"/>
      <c r="B164173" s="64"/>
      <c r="C164173" s="80"/>
      <c r="D164173" s="81"/>
      <c r="E164173" s="79"/>
      <c r="F164173" s="78"/>
      <c r="G164173" s="82"/>
      <c r="H164173" s="82"/>
      <c r="I164173" s="11"/>
    </row>
    <row r="164181" spans="1:9" s="4" customFormat="1" x14ac:dyDescent="0.2">
      <c r="A164181" s="25"/>
      <c r="B164181" s="64"/>
      <c r="C164181" s="80"/>
      <c r="D164181" s="81"/>
      <c r="E164181" s="79"/>
      <c r="F164181" s="78"/>
      <c r="G164181" s="82"/>
      <c r="H164181" s="82"/>
      <c r="I164181" s="11"/>
    </row>
    <row r="164183" spans="1:9" s="4" customFormat="1" x14ac:dyDescent="0.2">
      <c r="A164183" s="25"/>
      <c r="B164183" s="64"/>
      <c r="C164183" s="80"/>
      <c r="D164183" s="81"/>
      <c r="E164183" s="79"/>
      <c r="F164183" s="78"/>
      <c r="G164183" s="82"/>
      <c r="H164183" s="82"/>
      <c r="I164183" s="11"/>
    </row>
    <row r="164189" spans="1:9" s="4" customFormat="1" x14ac:dyDescent="0.2">
      <c r="A164189" s="25"/>
      <c r="B164189" s="64"/>
      <c r="C164189" s="80"/>
      <c r="D164189" s="81"/>
      <c r="E164189" s="79"/>
      <c r="F164189" s="78"/>
      <c r="G164189" s="82"/>
      <c r="H164189" s="82"/>
      <c r="I164189" s="11"/>
    </row>
    <row r="164197" spans="1:9" s="4" customFormat="1" x14ac:dyDescent="0.2">
      <c r="A164197" s="25"/>
      <c r="B164197" s="64"/>
      <c r="C164197" s="80"/>
      <c r="D164197" s="81"/>
      <c r="E164197" s="79"/>
      <c r="F164197" s="78"/>
      <c r="G164197" s="82"/>
      <c r="H164197" s="82"/>
      <c r="I164197" s="11"/>
    </row>
    <row r="164199" spans="1:9" s="4" customFormat="1" x14ac:dyDescent="0.2">
      <c r="A164199" s="25"/>
      <c r="B164199" s="64"/>
      <c r="C164199" s="80"/>
      <c r="D164199" s="81"/>
      <c r="E164199" s="79"/>
      <c r="F164199" s="78"/>
      <c r="G164199" s="82"/>
      <c r="H164199" s="82"/>
      <c r="I164199" s="11"/>
    </row>
    <row r="164205" spans="1:9" s="4" customFormat="1" x14ac:dyDescent="0.2">
      <c r="A164205" s="25"/>
      <c r="B164205" s="64"/>
      <c r="C164205" s="80"/>
      <c r="D164205" s="81"/>
      <c r="E164205" s="79"/>
      <c r="F164205" s="78"/>
      <c r="G164205" s="82"/>
      <c r="H164205" s="82"/>
      <c r="I164205" s="11"/>
    </row>
    <row r="164213" spans="1:9" s="4" customFormat="1" x14ac:dyDescent="0.2">
      <c r="A164213" s="25"/>
      <c r="B164213" s="64"/>
      <c r="C164213" s="80"/>
      <c r="D164213" s="81"/>
      <c r="E164213" s="79"/>
      <c r="F164213" s="78"/>
      <c r="G164213" s="82"/>
      <c r="H164213" s="82"/>
      <c r="I164213" s="11"/>
    </row>
    <row r="164215" spans="1:9" s="4" customFormat="1" x14ac:dyDescent="0.2">
      <c r="A164215" s="25"/>
      <c r="B164215" s="64"/>
      <c r="C164215" s="80"/>
      <c r="D164215" s="81"/>
      <c r="E164215" s="79"/>
      <c r="F164215" s="78"/>
      <c r="G164215" s="82"/>
      <c r="H164215" s="82"/>
      <c r="I164215" s="11"/>
    </row>
    <row r="164221" spans="1:9" s="4" customFormat="1" x14ac:dyDescent="0.2">
      <c r="A164221" s="25"/>
      <c r="B164221" s="64"/>
      <c r="C164221" s="80"/>
      <c r="D164221" s="81"/>
      <c r="E164221" s="79"/>
      <c r="F164221" s="78"/>
      <c r="G164221" s="82"/>
      <c r="H164221" s="82"/>
      <c r="I164221" s="11"/>
    </row>
    <row r="164229" spans="1:9" s="4" customFormat="1" x14ac:dyDescent="0.2">
      <c r="A164229" s="25"/>
      <c r="B164229" s="64"/>
      <c r="C164229" s="80"/>
      <c r="D164229" s="81"/>
      <c r="E164229" s="79"/>
      <c r="F164229" s="78"/>
      <c r="G164229" s="82"/>
      <c r="H164229" s="82"/>
      <c r="I164229" s="11"/>
    </row>
    <row r="164231" spans="1:9" s="4" customFormat="1" x14ac:dyDescent="0.2">
      <c r="A164231" s="25"/>
      <c r="B164231" s="64"/>
      <c r="C164231" s="80"/>
      <c r="D164231" s="81"/>
      <c r="E164231" s="79"/>
      <c r="F164231" s="78"/>
      <c r="G164231" s="82"/>
      <c r="H164231" s="82"/>
      <c r="I164231" s="11"/>
    </row>
    <row r="164237" spans="1:9" s="4" customFormat="1" x14ac:dyDescent="0.2">
      <c r="A164237" s="25"/>
      <c r="B164237" s="64"/>
      <c r="C164237" s="80"/>
      <c r="D164237" s="81"/>
      <c r="E164237" s="79"/>
      <c r="F164237" s="78"/>
      <c r="G164237" s="82"/>
      <c r="H164237" s="82"/>
      <c r="I164237" s="11"/>
    </row>
    <row r="164245" spans="1:9" s="4" customFormat="1" x14ac:dyDescent="0.2">
      <c r="A164245" s="25"/>
      <c r="B164245" s="64"/>
      <c r="C164245" s="80"/>
      <c r="D164245" s="81"/>
      <c r="E164245" s="79"/>
      <c r="F164245" s="78"/>
      <c r="G164245" s="82"/>
      <c r="H164245" s="82"/>
      <c r="I164245" s="11"/>
    </row>
    <row r="164247" spans="1:9" s="4" customFormat="1" x14ac:dyDescent="0.2">
      <c r="A164247" s="25"/>
      <c r="B164247" s="64"/>
      <c r="C164247" s="80"/>
      <c r="D164247" s="81"/>
      <c r="E164247" s="79"/>
      <c r="F164247" s="78"/>
      <c r="G164247" s="82"/>
      <c r="H164247" s="82"/>
      <c r="I164247" s="11"/>
    </row>
    <row r="164253" spans="1:9" s="4" customFormat="1" x14ac:dyDescent="0.2">
      <c r="A164253" s="25"/>
      <c r="B164253" s="64"/>
      <c r="C164253" s="80"/>
      <c r="D164253" s="81"/>
      <c r="E164253" s="79"/>
      <c r="F164253" s="78"/>
      <c r="G164253" s="82"/>
      <c r="H164253" s="82"/>
      <c r="I164253" s="11"/>
    </row>
    <row r="164261" spans="1:9" s="4" customFormat="1" x14ac:dyDescent="0.2">
      <c r="A164261" s="25"/>
      <c r="B164261" s="64"/>
      <c r="C164261" s="80"/>
      <c r="D164261" s="81"/>
      <c r="E164261" s="79"/>
      <c r="F164261" s="78"/>
      <c r="G164261" s="82"/>
      <c r="H164261" s="82"/>
      <c r="I164261" s="11"/>
    </row>
    <row r="164263" spans="1:9" s="4" customFormat="1" x14ac:dyDescent="0.2">
      <c r="A164263" s="25"/>
      <c r="B164263" s="64"/>
      <c r="C164263" s="80"/>
      <c r="D164263" s="81"/>
      <c r="E164263" s="79"/>
      <c r="F164263" s="78"/>
      <c r="G164263" s="82"/>
      <c r="H164263" s="82"/>
      <c r="I164263" s="11"/>
    </row>
    <row r="164269" spans="1:9" s="4" customFormat="1" x14ac:dyDescent="0.2">
      <c r="A164269" s="25"/>
      <c r="B164269" s="64"/>
      <c r="C164269" s="80"/>
      <c r="D164269" s="81"/>
      <c r="E164269" s="79"/>
      <c r="F164269" s="78"/>
      <c r="G164269" s="82"/>
      <c r="H164269" s="82"/>
      <c r="I164269" s="11"/>
    </row>
    <row r="164277" spans="1:9" s="4" customFormat="1" x14ac:dyDescent="0.2">
      <c r="A164277" s="25"/>
      <c r="B164277" s="64"/>
      <c r="C164277" s="80"/>
      <c r="D164277" s="81"/>
      <c r="E164277" s="79"/>
      <c r="F164277" s="78"/>
      <c r="G164277" s="82"/>
      <c r="H164277" s="82"/>
      <c r="I164277" s="11"/>
    </row>
    <row r="164279" spans="1:9" s="4" customFormat="1" x14ac:dyDescent="0.2">
      <c r="A164279" s="25"/>
      <c r="B164279" s="64"/>
      <c r="C164279" s="80"/>
      <c r="D164279" s="81"/>
      <c r="E164279" s="79"/>
      <c r="F164279" s="78"/>
      <c r="G164279" s="82"/>
      <c r="H164279" s="82"/>
      <c r="I164279" s="11"/>
    </row>
    <row r="164285" spans="1:9" s="4" customFormat="1" x14ac:dyDescent="0.2">
      <c r="A164285" s="25"/>
      <c r="B164285" s="64"/>
      <c r="C164285" s="80"/>
      <c r="D164285" s="81"/>
      <c r="E164285" s="79"/>
      <c r="F164285" s="78"/>
      <c r="G164285" s="82"/>
      <c r="H164285" s="82"/>
      <c r="I164285" s="11"/>
    </row>
    <row r="164293" spans="1:9" s="4" customFormat="1" x14ac:dyDescent="0.2">
      <c r="A164293" s="25"/>
      <c r="B164293" s="64"/>
      <c r="C164293" s="80"/>
      <c r="D164293" s="81"/>
      <c r="E164293" s="79"/>
      <c r="F164293" s="78"/>
      <c r="G164293" s="82"/>
      <c r="H164293" s="82"/>
      <c r="I164293" s="11"/>
    </row>
    <row r="164295" spans="1:9" s="4" customFormat="1" x14ac:dyDescent="0.2">
      <c r="A164295" s="25"/>
      <c r="B164295" s="64"/>
      <c r="C164295" s="80"/>
      <c r="D164295" s="81"/>
      <c r="E164295" s="79"/>
      <c r="F164295" s="78"/>
      <c r="G164295" s="82"/>
      <c r="H164295" s="82"/>
      <c r="I164295" s="11"/>
    </row>
    <row r="164301" spans="1:9" s="4" customFormat="1" x14ac:dyDescent="0.2">
      <c r="A164301" s="25"/>
      <c r="B164301" s="64"/>
      <c r="C164301" s="80"/>
      <c r="D164301" s="81"/>
      <c r="E164301" s="79"/>
      <c r="F164301" s="78"/>
      <c r="G164301" s="82"/>
      <c r="H164301" s="82"/>
      <c r="I164301" s="11"/>
    </row>
    <row r="164309" spans="1:9" s="4" customFormat="1" x14ac:dyDescent="0.2">
      <c r="A164309" s="25"/>
      <c r="B164309" s="64"/>
      <c r="C164309" s="80"/>
      <c r="D164309" s="81"/>
      <c r="E164309" s="79"/>
      <c r="F164309" s="78"/>
      <c r="G164309" s="82"/>
      <c r="H164309" s="82"/>
      <c r="I164309" s="11"/>
    </row>
    <row r="164311" spans="1:9" s="4" customFormat="1" x14ac:dyDescent="0.2">
      <c r="A164311" s="25"/>
      <c r="B164311" s="64"/>
      <c r="C164311" s="80"/>
      <c r="D164311" s="81"/>
      <c r="E164311" s="79"/>
      <c r="F164311" s="78"/>
      <c r="G164311" s="82"/>
      <c r="H164311" s="82"/>
      <c r="I164311" s="11"/>
    </row>
    <row r="164317" spans="1:9" s="4" customFormat="1" x14ac:dyDescent="0.2">
      <c r="A164317" s="25"/>
      <c r="B164317" s="64"/>
      <c r="C164317" s="80"/>
      <c r="D164317" s="81"/>
      <c r="E164317" s="79"/>
      <c r="F164317" s="78"/>
      <c r="G164317" s="82"/>
      <c r="H164317" s="82"/>
      <c r="I164317" s="11"/>
    </row>
    <row r="164325" spans="1:9" s="4" customFormat="1" x14ac:dyDescent="0.2">
      <c r="A164325" s="25"/>
      <c r="B164325" s="64"/>
      <c r="C164325" s="80"/>
      <c r="D164325" s="81"/>
      <c r="E164325" s="79"/>
      <c r="F164325" s="78"/>
      <c r="G164325" s="82"/>
      <c r="H164325" s="82"/>
      <c r="I164325" s="11"/>
    </row>
    <row r="164327" spans="1:9" s="4" customFormat="1" x14ac:dyDescent="0.2">
      <c r="A164327" s="25"/>
      <c r="B164327" s="64"/>
      <c r="C164327" s="80"/>
      <c r="D164327" s="81"/>
      <c r="E164327" s="79"/>
      <c r="F164327" s="78"/>
      <c r="G164327" s="82"/>
      <c r="H164327" s="82"/>
      <c r="I164327" s="11"/>
    </row>
    <row r="164333" spans="1:9" s="4" customFormat="1" x14ac:dyDescent="0.2">
      <c r="A164333" s="25"/>
      <c r="B164333" s="64"/>
      <c r="C164333" s="80"/>
      <c r="D164333" s="81"/>
      <c r="E164333" s="79"/>
      <c r="F164333" s="78"/>
      <c r="G164333" s="82"/>
      <c r="H164333" s="82"/>
      <c r="I164333" s="11"/>
    </row>
    <row r="164341" spans="1:9" s="4" customFormat="1" x14ac:dyDescent="0.2">
      <c r="A164341" s="25"/>
      <c r="B164341" s="64"/>
      <c r="C164341" s="80"/>
      <c r="D164341" s="81"/>
      <c r="E164341" s="79"/>
      <c r="F164341" s="78"/>
      <c r="G164341" s="82"/>
      <c r="H164341" s="82"/>
      <c r="I164341" s="11"/>
    </row>
    <row r="164343" spans="1:9" s="4" customFormat="1" x14ac:dyDescent="0.2">
      <c r="A164343" s="25"/>
      <c r="B164343" s="64"/>
      <c r="C164343" s="80"/>
      <c r="D164343" s="81"/>
      <c r="E164343" s="79"/>
      <c r="F164343" s="78"/>
      <c r="G164343" s="82"/>
      <c r="H164343" s="82"/>
      <c r="I164343" s="11"/>
    </row>
    <row r="164349" spans="1:9" s="4" customFormat="1" x14ac:dyDescent="0.2">
      <c r="A164349" s="25"/>
      <c r="B164349" s="64"/>
      <c r="C164349" s="80"/>
      <c r="D164349" s="81"/>
      <c r="E164349" s="79"/>
      <c r="F164349" s="78"/>
      <c r="G164349" s="82"/>
      <c r="H164349" s="82"/>
      <c r="I164349" s="11"/>
    </row>
    <row r="164357" spans="1:9" s="4" customFormat="1" x14ac:dyDescent="0.2">
      <c r="A164357" s="25"/>
      <c r="B164357" s="64"/>
      <c r="C164357" s="80"/>
      <c r="D164357" s="81"/>
      <c r="E164357" s="79"/>
      <c r="F164357" s="78"/>
      <c r="G164357" s="82"/>
      <c r="H164357" s="82"/>
      <c r="I164357" s="11"/>
    </row>
    <row r="164359" spans="1:9" s="4" customFormat="1" x14ac:dyDescent="0.2">
      <c r="A164359" s="25"/>
      <c r="B164359" s="64"/>
      <c r="C164359" s="80"/>
      <c r="D164359" s="81"/>
      <c r="E164359" s="79"/>
      <c r="F164359" s="78"/>
      <c r="G164359" s="82"/>
      <c r="H164359" s="82"/>
      <c r="I164359" s="11"/>
    </row>
    <row r="164365" spans="1:9" s="4" customFormat="1" x14ac:dyDescent="0.2">
      <c r="A164365" s="25"/>
      <c r="B164365" s="64"/>
      <c r="C164365" s="80"/>
      <c r="D164365" s="81"/>
      <c r="E164365" s="79"/>
      <c r="F164365" s="78"/>
      <c r="G164365" s="82"/>
      <c r="H164365" s="82"/>
      <c r="I164365" s="11"/>
    </row>
    <row r="164373" spans="1:9" s="4" customFormat="1" x14ac:dyDescent="0.2">
      <c r="A164373" s="25"/>
      <c r="B164373" s="64"/>
      <c r="C164373" s="80"/>
      <c r="D164373" s="81"/>
      <c r="E164373" s="79"/>
      <c r="F164373" s="78"/>
      <c r="G164373" s="82"/>
      <c r="H164373" s="82"/>
      <c r="I164373" s="11"/>
    </row>
    <row r="164375" spans="1:9" s="4" customFormat="1" x14ac:dyDescent="0.2">
      <c r="A164375" s="25"/>
      <c r="B164375" s="64"/>
      <c r="C164375" s="80"/>
      <c r="D164375" s="81"/>
      <c r="E164375" s="79"/>
      <c r="F164375" s="78"/>
      <c r="G164375" s="82"/>
      <c r="H164375" s="82"/>
      <c r="I164375" s="11"/>
    </row>
    <row r="164381" spans="1:9" s="4" customFormat="1" x14ac:dyDescent="0.2">
      <c r="A164381" s="25"/>
      <c r="B164381" s="64"/>
      <c r="C164381" s="80"/>
      <c r="D164381" s="81"/>
      <c r="E164381" s="79"/>
      <c r="F164381" s="78"/>
      <c r="G164381" s="82"/>
      <c r="H164381" s="82"/>
      <c r="I164381" s="11"/>
    </row>
    <row r="164389" spans="1:9" s="4" customFormat="1" x14ac:dyDescent="0.2">
      <c r="A164389" s="25"/>
      <c r="B164389" s="64"/>
      <c r="C164389" s="80"/>
      <c r="D164389" s="81"/>
      <c r="E164389" s="79"/>
      <c r="F164389" s="78"/>
      <c r="G164389" s="82"/>
      <c r="H164389" s="82"/>
      <c r="I164389" s="11"/>
    </row>
    <row r="164391" spans="1:9" s="4" customFormat="1" x14ac:dyDescent="0.2">
      <c r="A164391" s="25"/>
      <c r="B164391" s="64"/>
      <c r="C164391" s="80"/>
      <c r="D164391" s="81"/>
      <c r="E164391" s="79"/>
      <c r="F164391" s="78"/>
      <c r="G164391" s="82"/>
      <c r="H164391" s="82"/>
      <c r="I164391" s="11"/>
    </row>
    <row r="164397" spans="1:9" s="4" customFormat="1" x14ac:dyDescent="0.2">
      <c r="A164397" s="25"/>
      <c r="B164397" s="64"/>
      <c r="C164397" s="80"/>
      <c r="D164397" s="81"/>
      <c r="E164397" s="79"/>
      <c r="F164397" s="78"/>
      <c r="G164397" s="82"/>
      <c r="H164397" s="82"/>
      <c r="I164397" s="11"/>
    </row>
    <row r="164405" spans="1:9" s="4" customFormat="1" x14ac:dyDescent="0.2">
      <c r="A164405" s="25"/>
      <c r="B164405" s="64"/>
      <c r="C164405" s="80"/>
      <c r="D164405" s="81"/>
      <c r="E164405" s="79"/>
      <c r="F164405" s="78"/>
      <c r="G164405" s="82"/>
      <c r="H164405" s="82"/>
      <c r="I164405" s="11"/>
    </row>
    <row r="164407" spans="1:9" s="4" customFormat="1" x14ac:dyDescent="0.2">
      <c r="A164407" s="25"/>
      <c r="B164407" s="64"/>
      <c r="C164407" s="80"/>
      <c r="D164407" s="81"/>
      <c r="E164407" s="79"/>
      <c r="F164407" s="78"/>
      <c r="G164407" s="82"/>
      <c r="H164407" s="82"/>
      <c r="I164407" s="11"/>
    </row>
    <row r="164413" spans="1:9" s="4" customFormat="1" x14ac:dyDescent="0.2">
      <c r="A164413" s="25"/>
      <c r="B164413" s="64"/>
      <c r="C164413" s="80"/>
      <c r="D164413" s="81"/>
      <c r="E164413" s="79"/>
      <c r="F164413" s="78"/>
      <c r="G164413" s="82"/>
      <c r="H164413" s="82"/>
      <c r="I164413" s="11"/>
    </row>
    <row r="164421" spans="1:9" s="4" customFormat="1" x14ac:dyDescent="0.2">
      <c r="A164421" s="25"/>
      <c r="B164421" s="64"/>
      <c r="C164421" s="80"/>
      <c r="D164421" s="81"/>
      <c r="E164421" s="79"/>
      <c r="F164421" s="78"/>
      <c r="G164421" s="82"/>
      <c r="H164421" s="82"/>
      <c r="I164421" s="11"/>
    </row>
    <row r="164423" spans="1:9" s="4" customFormat="1" x14ac:dyDescent="0.2">
      <c r="A164423" s="25"/>
      <c r="B164423" s="64"/>
      <c r="C164423" s="80"/>
      <c r="D164423" s="81"/>
      <c r="E164423" s="79"/>
      <c r="F164423" s="78"/>
      <c r="G164423" s="82"/>
      <c r="H164423" s="82"/>
      <c r="I164423" s="11"/>
    </row>
    <row r="164429" spans="1:9" s="4" customFormat="1" x14ac:dyDescent="0.2">
      <c r="A164429" s="25"/>
      <c r="B164429" s="64"/>
      <c r="C164429" s="80"/>
      <c r="D164429" s="81"/>
      <c r="E164429" s="79"/>
      <c r="F164429" s="78"/>
      <c r="G164429" s="82"/>
      <c r="H164429" s="82"/>
      <c r="I164429" s="11"/>
    </row>
    <row r="164437" spans="1:9" s="4" customFormat="1" x14ac:dyDescent="0.2">
      <c r="A164437" s="25"/>
      <c r="B164437" s="64"/>
      <c r="C164437" s="80"/>
      <c r="D164437" s="81"/>
      <c r="E164437" s="79"/>
      <c r="F164437" s="78"/>
      <c r="G164437" s="82"/>
      <c r="H164437" s="82"/>
      <c r="I164437" s="11"/>
    </row>
    <row r="164439" spans="1:9" s="4" customFormat="1" x14ac:dyDescent="0.2">
      <c r="A164439" s="25"/>
      <c r="B164439" s="64"/>
      <c r="C164439" s="80"/>
      <c r="D164439" s="81"/>
      <c r="E164439" s="79"/>
      <c r="F164439" s="78"/>
      <c r="G164439" s="82"/>
      <c r="H164439" s="82"/>
      <c r="I164439" s="11"/>
    </row>
    <row r="164445" spans="1:9" s="4" customFormat="1" x14ac:dyDescent="0.2">
      <c r="A164445" s="25"/>
      <c r="B164445" s="64"/>
      <c r="C164445" s="80"/>
      <c r="D164445" s="81"/>
      <c r="E164445" s="79"/>
      <c r="F164445" s="78"/>
      <c r="G164445" s="82"/>
      <c r="H164445" s="82"/>
      <c r="I164445" s="11"/>
    </row>
    <row r="164453" spans="1:9" s="4" customFormat="1" x14ac:dyDescent="0.2">
      <c r="A164453" s="25"/>
      <c r="B164453" s="64"/>
      <c r="C164453" s="80"/>
      <c r="D164453" s="81"/>
      <c r="E164453" s="79"/>
      <c r="F164453" s="78"/>
      <c r="G164453" s="82"/>
      <c r="H164453" s="82"/>
      <c r="I164453" s="11"/>
    </row>
    <row r="164455" spans="1:9" s="4" customFormat="1" x14ac:dyDescent="0.2">
      <c r="A164455" s="25"/>
      <c r="B164455" s="64"/>
      <c r="C164455" s="80"/>
      <c r="D164455" s="81"/>
      <c r="E164455" s="79"/>
      <c r="F164455" s="78"/>
      <c r="G164455" s="82"/>
      <c r="H164455" s="82"/>
      <c r="I164455" s="11"/>
    </row>
    <row r="164461" spans="1:9" s="4" customFormat="1" x14ac:dyDescent="0.2">
      <c r="A164461" s="25"/>
      <c r="B164461" s="64"/>
      <c r="C164461" s="80"/>
      <c r="D164461" s="81"/>
      <c r="E164461" s="79"/>
      <c r="F164461" s="78"/>
      <c r="G164461" s="82"/>
      <c r="H164461" s="82"/>
      <c r="I164461" s="11"/>
    </row>
    <row r="164469" spans="1:9" s="4" customFormat="1" x14ac:dyDescent="0.2">
      <c r="A164469" s="25"/>
      <c r="B164469" s="64"/>
      <c r="C164469" s="80"/>
      <c r="D164469" s="81"/>
      <c r="E164469" s="79"/>
      <c r="F164469" s="78"/>
      <c r="G164469" s="82"/>
      <c r="H164469" s="82"/>
      <c r="I164469" s="11"/>
    </row>
    <row r="164471" spans="1:9" s="4" customFormat="1" x14ac:dyDescent="0.2">
      <c r="A164471" s="25"/>
      <c r="B164471" s="64"/>
      <c r="C164471" s="80"/>
      <c r="D164471" s="81"/>
      <c r="E164471" s="79"/>
      <c r="F164471" s="78"/>
      <c r="G164471" s="82"/>
      <c r="H164471" s="82"/>
      <c r="I164471" s="11"/>
    </row>
    <row r="164477" spans="1:9" s="4" customFormat="1" x14ac:dyDescent="0.2">
      <c r="A164477" s="25"/>
      <c r="B164477" s="64"/>
      <c r="C164477" s="80"/>
      <c r="D164477" s="81"/>
      <c r="E164477" s="79"/>
      <c r="F164477" s="78"/>
      <c r="G164477" s="82"/>
      <c r="H164477" s="82"/>
      <c r="I164477" s="11"/>
    </row>
    <row r="164485" spans="1:9" s="4" customFormat="1" x14ac:dyDescent="0.2">
      <c r="A164485" s="25"/>
      <c r="B164485" s="64"/>
      <c r="C164485" s="80"/>
      <c r="D164485" s="81"/>
      <c r="E164485" s="79"/>
      <c r="F164485" s="78"/>
      <c r="G164485" s="82"/>
      <c r="H164485" s="82"/>
      <c r="I164485" s="11"/>
    </row>
    <row r="164487" spans="1:9" s="4" customFormat="1" x14ac:dyDescent="0.2">
      <c r="A164487" s="25"/>
      <c r="B164487" s="64"/>
      <c r="C164487" s="80"/>
      <c r="D164487" s="81"/>
      <c r="E164487" s="79"/>
      <c r="F164487" s="78"/>
      <c r="G164487" s="82"/>
      <c r="H164487" s="82"/>
      <c r="I164487" s="11"/>
    </row>
    <row r="164493" spans="1:9" s="4" customFormat="1" x14ac:dyDescent="0.2">
      <c r="A164493" s="25"/>
      <c r="B164493" s="64"/>
      <c r="C164493" s="80"/>
      <c r="D164493" s="81"/>
      <c r="E164493" s="79"/>
      <c r="F164493" s="78"/>
      <c r="G164493" s="82"/>
      <c r="H164493" s="82"/>
      <c r="I164493" s="11"/>
    </row>
    <row r="164501" spans="1:9" s="4" customFormat="1" x14ac:dyDescent="0.2">
      <c r="A164501" s="25"/>
      <c r="B164501" s="64"/>
      <c r="C164501" s="80"/>
      <c r="D164501" s="81"/>
      <c r="E164501" s="79"/>
      <c r="F164501" s="78"/>
      <c r="G164501" s="82"/>
      <c r="H164501" s="82"/>
      <c r="I164501" s="11"/>
    </row>
    <row r="164503" spans="1:9" s="4" customFormat="1" x14ac:dyDescent="0.2">
      <c r="A164503" s="25"/>
      <c r="B164503" s="64"/>
      <c r="C164503" s="80"/>
      <c r="D164503" s="81"/>
      <c r="E164503" s="79"/>
      <c r="F164503" s="78"/>
      <c r="G164503" s="82"/>
      <c r="H164503" s="82"/>
      <c r="I164503" s="11"/>
    </row>
    <row r="164509" spans="1:9" s="4" customFormat="1" x14ac:dyDescent="0.2">
      <c r="A164509" s="25"/>
      <c r="B164509" s="64"/>
      <c r="C164509" s="80"/>
      <c r="D164509" s="81"/>
      <c r="E164509" s="79"/>
      <c r="F164509" s="78"/>
      <c r="G164509" s="82"/>
      <c r="H164509" s="82"/>
      <c r="I164509" s="11"/>
    </row>
    <row r="164517" spans="1:9" s="4" customFormat="1" x14ac:dyDescent="0.2">
      <c r="A164517" s="25"/>
      <c r="B164517" s="64"/>
      <c r="C164517" s="80"/>
      <c r="D164517" s="81"/>
      <c r="E164517" s="79"/>
      <c r="F164517" s="78"/>
      <c r="G164517" s="82"/>
      <c r="H164517" s="82"/>
      <c r="I164517" s="11"/>
    </row>
    <row r="164519" spans="1:9" s="4" customFormat="1" x14ac:dyDescent="0.2">
      <c r="A164519" s="25"/>
      <c r="B164519" s="64"/>
      <c r="C164519" s="80"/>
      <c r="D164519" s="81"/>
      <c r="E164519" s="79"/>
      <c r="F164519" s="78"/>
      <c r="G164519" s="82"/>
      <c r="H164519" s="82"/>
      <c r="I164519" s="11"/>
    </row>
    <row r="164525" spans="1:9" s="4" customFormat="1" x14ac:dyDescent="0.2">
      <c r="A164525" s="25"/>
      <c r="B164525" s="64"/>
      <c r="C164525" s="80"/>
      <c r="D164525" s="81"/>
      <c r="E164525" s="79"/>
      <c r="F164525" s="78"/>
      <c r="G164525" s="82"/>
      <c r="H164525" s="82"/>
      <c r="I164525" s="11"/>
    </row>
    <row r="164533" spans="1:9" s="4" customFormat="1" x14ac:dyDescent="0.2">
      <c r="A164533" s="25"/>
      <c r="B164533" s="64"/>
      <c r="C164533" s="80"/>
      <c r="D164533" s="81"/>
      <c r="E164533" s="79"/>
      <c r="F164533" s="78"/>
      <c r="G164533" s="82"/>
      <c r="H164533" s="82"/>
      <c r="I164533" s="11"/>
    </row>
    <row r="164535" spans="1:9" s="4" customFormat="1" x14ac:dyDescent="0.2">
      <c r="A164535" s="25"/>
      <c r="B164535" s="64"/>
      <c r="C164535" s="80"/>
      <c r="D164535" s="81"/>
      <c r="E164535" s="79"/>
      <c r="F164535" s="78"/>
      <c r="G164535" s="82"/>
      <c r="H164535" s="82"/>
      <c r="I164535" s="11"/>
    </row>
    <row r="164541" spans="1:9" s="4" customFormat="1" x14ac:dyDescent="0.2">
      <c r="A164541" s="25"/>
      <c r="B164541" s="64"/>
      <c r="C164541" s="80"/>
      <c r="D164541" s="81"/>
      <c r="E164541" s="79"/>
      <c r="F164541" s="78"/>
      <c r="G164541" s="82"/>
      <c r="H164541" s="82"/>
      <c r="I164541" s="11"/>
    </row>
    <row r="164549" spans="1:9" s="4" customFormat="1" x14ac:dyDescent="0.2">
      <c r="A164549" s="25"/>
      <c r="B164549" s="64"/>
      <c r="C164549" s="80"/>
      <c r="D164549" s="81"/>
      <c r="E164549" s="79"/>
      <c r="F164549" s="78"/>
      <c r="G164549" s="82"/>
      <c r="H164549" s="82"/>
      <c r="I164549" s="11"/>
    </row>
    <row r="164551" spans="1:9" s="4" customFormat="1" x14ac:dyDescent="0.2">
      <c r="A164551" s="25"/>
      <c r="B164551" s="64"/>
      <c r="C164551" s="80"/>
      <c r="D164551" s="81"/>
      <c r="E164551" s="79"/>
      <c r="F164551" s="78"/>
      <c r="G164551" s="82"/>
      <c r="H164551" s="82"/>
      <c r="I164551" s="11"/>
    </row>
    <row r="164557" spans="1:9" s="4" customFormat="1" x14ac:dyDescent="0.2">
      <c r="A164557" s="25"/>
      <c r="B164557" s="64"/>
      <c r="C164557" s="80"/>
      <c r="D164557" s="81"/>
      <c r="E164557" s="79"/>
      <c r="F164557" s="78"/>
      <c r="G164557" s="82"/>
      <c r="H164557" s="82"/>
      <c r="I164557" s="11"/>
    </row>
    <row r="164565" spans="1:9" s="4" customFormat="1" x14ac:dyDescent="0.2">
      <c r="A164565" s="25"/>
      <c r="B164565" s="64"/>
      <c r="C164565" s="80"/>
      <c r="D164565" s="81"/>
      <c r="E164565" s="79"/>
      <c r="F164565" s="78"/>
      <c r="G164565" s="82"/>
      <c r="H164565" s="82"/>
      <c r="I164565" s="11"/>
    </row>
    <row r="164567" spans="1:9" s="4" customFormat="1" x14ac:dyDescent="0.2">
      <c r="A164567" s="25"/>
      <c r="B164567" s="64"/>
      <c r="C164567" s="80"/>
      <c r="D164567" s="81"/>
      <c r="E164567" s="79"/>
      <c r="F164567" s="78"/>
      <c r="G164567" s="82"/>
      <c r="H164567" s="82"/>
      <c r="I164567" s="11"/>
    </row>
    <row r="164573" spans="1:9" s="4" customFormat="1" x14ac:dyDescent="0.2">
      <c r="A164573" s="25"/>
      <c r="B164573" s="64"/>
      <c r="C164573" s="80"/>
      <c r="D164573" s="81"/>
      <c r="E164573" s="79"/>
      <c r="F164573" s="78"/>
      <c r="G164573" s="82"/>
      <c r="H164573" s="82"/>
      <c r="I164573" s="11"/>
    </row>
    <row r="164581" spans="1:9" s="4" customFormat="1" x14ac:dyDescent="0.2">
      <c r="A164581" s="25"/>
      <c r="B164581" s="64"/>
      <c r="C164581" s="80"/>
      <c r="D164581" s="81"/>
      <c r="E164581" s="79"/>
      <c r="F164581" s="78"/>
      <c r="G164581" s="82"/>
      <c r="H164581" s="82"/>
      <c r="I164581" s="11"/>
    </row>
    <row r="164583" spans="1:9" s="4" customFormat="1" x14ac:dyDescent="0.2">
      <c r="A164583" s="25"/>
      <c r="B164583" s="64"/>
      <c r="C164583" s="80"/>
      <c r="D164583" s="81"/>
      <c r="E164583" s="79"/>
      <c r="F164583" s="78"/>
      <c r="G164583" s="82"/>
      <c r="H164583" s="82"/>
      <c r="I164583" s="11"/>
    </row>
    <row r="164589" spans="1:9" s="4" customFormat="1" x14ac:dyDescent="0.2">
      <c r="A164589" s="25"/>
      <c r="B164589" s="64"/>
      <c r="C164589" s="80"/>
      <c r="D164589" s="81"/>
      <c r="E164589" s="79"/>
      <c r="F164589" s="78"/>
      <c r="G164589" s="82"/>
      <c r="H164589" s="82"/>
      <c r="I164589" s="11"/>
    </row>
    <row r="164597" spans="1:9" s="4" customFormat="1" x14ac:dyDescent="0.2">
      <c r="A164597" s="25"/>
      <c r="B164597" s="64"/>
      <c r="C164597" s="80"/>
      <c r="D164597" s="81"/>
      <c r="E164597" s="79"/>
      <c r="F164597" s="78"/>
      <c r="G164597" s="82"/>
      <c r="H164597" s="82"/>
      <c r="I164597" s="11"/>
    </row>
    <row r="164599" spans="1:9" s="4" customFormat="1" x14ac:dyDescent="0.2">
      <c r="A164599" s="25"/>
      <c r="B164599" s="64"/>
      <c r="C164599" s="80"/>
      <c r="D164599" s="81"/>
      <c r="E164599" s="79"/>
      <c r="F164599" s="78"/>
      <c r="G164599" s="82"/>
      <c r="H164599" s="82"/>
      <c r="I164599" s="11"/>
    </row>
    <row r="164605" spans="1:9" s="4" customFormat="1" x14ac:dyDescent="0.2">
      <c r="A164605" s="25"/>
      <c r="B164605" s="64"/>
      <c r="C164605" s="80"/>
      <c r="D164605" s="81"/>
      <c r="E164605" s="79"/>
      <c r="F164605" s="78"/>
      <c r="G164605" s="82"/>
      <c r="H164605" s="82"/>
      <c r="I164605" s="11"/>
    </row>
    <row r="164613" spans="1:9" s="4" customFormat="1" x14ac:dyDescent="0.2">
      <c r="A164613" s="25"/>
      <c r="B164613" s="64"/>
      <c r="C164613" s="80"/>
      <c r="D164613" s="81"/>
      <c r="E164613" s="79"/>
      <c r="F164613" s="78"/>
      <c r="G164613" s="82"/>
      <c r="H164613" s="82"/>
      <c r="I164613" s="11"/>
    </row>
    <row r="164615" spans="1:9" s="4" customFormat="1" x14ac:dyDescent="0.2">
      <c r="A164615" s="25"/>
      <c r="B164615" s="64"/>
      <c r="C164615" s="80"/>
      <c r="D164615" s="81"/>
      <c r="E164615" s="79"/>
      <c r="F164615" s="78"/>
      <c r="G164615" s="82"/>
      <c r="H164615" s="82"/>
      <c r="I164615" s="11"/>
    </row>
    <row r="164621" spans="1:9" s="4" customFormat="1" x14ac:dyDescent="0.2">
      <c r="A164621" s="25"/>
      <c r="B164621" s="64"/>
      <c r="C164621" s="80"/>
      <c r="D164621" s="81"/>
      <c r="E164621" s="79"/>
      <c r="F164621" s="78"/>
      <c r="G164621" s="82"/>
      <c r="H164621" s="82"/>
      <c r="I164621" s="11"/>
    </row>
    <row r="164629" spans="1:9" s="4" customFormat="1" x14ac:dyDescent="0.2">
      <c r="A164629" s="25"/>
      <c r="B164629" s="64"/>
      <c r="C164629" s="80"/>
      <c r="D164629" s="81"/>
      <c r="E164629" s="79"/>
      <c r="F164629" s="78"/>
      <c r="G164629" s="82"/>
      <c r="H164629" s="82"/>
      <c r="I164629" s="11"/>
    </row>
    <row r="164631" spans="1:9" s="4" customFormat="1" x14ac:dyDescent="0.2">
      <c r="A164631" s="25"/>
      <c r="B164631" s="64"/>
      <c r="C164631" s="80"/>
      <c r="D164631" s="81"/>
      <c r="E164631" s="79"/>
      <c r="F164631" s="78"/>
      <c r="G164631" s="82"/>
      <c r="H164631" s="82"/>
      <c r="I164631" s="11"/>
    </row>
    <row r="164637" spans="1:9" s="4" customFormat="1" x14ac:dyDescent="0.2">
      <c r="A164637" s="25"/>
      <c r="B164637" s="64"/>
      <c r="C164637" s="80"/>
      <c r="D164637" s="81"/>
      <c r="E164637" s="79"/>
      <c r="F164637" s="78"/>
      <c r="G164637" s="82"/>
      <c r="H164637" s="82"/>
      <c r="I164637" s="11"/>
    </row>
    <row r="164645" spans="1:9" s="4" customFormat="1" x14ac:dyDescent="0.2">
      <c r="A164645" s="25"/>
      <c r="B164645" s="64"/>
      <c r="C164645" s="80"/>
      <c r="D164645" s="81"/>
      <c r="E164645" s="79"/>
      <c r="F164645" s="78"/>
      <c r="G164645" s="82"/>
      <c r="H164645" s="82"/>
      <c r="I164645" s="11"/>
    </row>
    <row r="164647" spans="1:9" s="4" customFormat="1" x14ac:dyDescent="0.2">
      <c r="A164647" s="25"/>
      <c r="B164647" s="64"/>
      <c r="C164647" s="80"/>
      <c r="D164647" s="81"/>
      <c r="E164647" s="79"/>
      <c r="F164647" s="78"/>
      <c r="G164647" s="82"/>
      <c r="H164647" s="82"/>
      <c r="I164647" s="11"/>
    </row>
    <row r="164653" spans="1:9" s="4" customFormat="1" x14ac:dyDescent="0.2">
      <c r="A164653" s="25"/>
      <c r="B164653" s="64"/>
      <c r="C164653" s="80"/>
      <c r="D164653" s="81"/>
      <c r="E164653" s="79"/>
      <c r="F164653" s="78"/>
      <c r="G164653" s="82"/>
      <c r="H164653" s="82"/>
      <c r="I164653" s="11"/>
    </row>
    <row r="164661" spans="1:9" s="4" customFormat="1" x14ac:dyDescent="0.2">
      <c r="A164661" s="25"/>
      <c r="B164661" s="64"/>
      <c r="C164661" s="80"/>
      <c r="D164661" s="81"/>
      <c r="E164661" s="79"/>
      <c r="F164661" s="78"/>
      <c r="G164661" s="82"/>
      <c r="H164661" s="82"/>
      <c r="I164661" s="11"/>
    </row>
    <row r="164663" spans="1:9" s="4" customFormat="1" x14ac:dyDescent="0.2">
      <c r="A164663" s="25"/>
      <c r="B164663" s="64"/>
      <c r="C164663" s="80"/>
      <c r="D164663" s="81"/>
      <c r="E164663" s="79"/>
      <c r="F164663" s="78"/>
      <c r="G164663" s="82"/>
      <c r="H164663" s="82"/>
      <c r="I164663" s="11"/>
    </row>
    <row r="164669" spans="1:9" s="4" customFormat="1" x14ac:dyDescent="0.2">
      <c r="A164669" s="25"/>
      <c r="B164669" s="64"/>
      <c r="C164669" s="80"/>
      <c r="D164669" s="81"/>
      <c r="E164669" s="79"/>
      <c r="F164669" s="78"/>
      <c r="G164669" s="82"/>
      <c r="H164669" s="82"/>
      <c r="I164669" s="11"/>
    </row>
    <row r="164677" spans="1:9" s="4" customFormat="1" x14ac:dyDescent="0.2">
      <c r="A164677" s="25"/>
      <c r="B164677" s="64"/>
      <c r="C164677" s="80"/>
      <c r="D164677" s="81"/>
      <c r="E164677" s="79"/>
      <c r="F164677" s="78"/>
      <c r="G164677" s="82"/>
      <c r="H164677" s="82"/>
      <c r="I164677" s="11"/>
    </row>
    <row r="164679" spans="1:9" s="4" customFormat="1" x14ac:dyDescent="0.2">
      <c r="A164679" s="25"/>
      <c r="B164679" s="64"/>
      <c r="C164679" s="80"/>
      <c r="D164679" s="81"/>
      <c r="E164679" s="79"/>
      <c r="F164679" s="78"/>
      <c r="G164679" s="82"/>
      <c r="H164679" s="82"/>
      <c r="I164679" s="11"/>
    </row>
    <row r="164685" spans="1:9" s="4" customFormat="1" x14ac:dyDescent="0.2">
      <c r="A164685" s="25"/>
      <c r="B164685" s="64"/>
      <c r="C164685" s="80"/>
      <c r="D164685" s="81"/>
      <c r="E164685" s="79"/>
      <c r="F164685" s="78"/>
      <c r="G164685" s="82"/>
      <c r="H164685" s="82"/>
      <c r="I164685" s="11"/>
    </row>
    <row r="164693" spans="1:9" s="4" customFormat="1" x14ac:dyDescent="0.2">
      <c r="A164693" s="25"/>
      <c r="B164693" s="64"/>
      <c r="C164693" s="80"/>
      <c r="D164693" s="81"/>
      <c r="E164693" s="79"/>
      <c r="F164693" s="78"/>
      <c r="G164693" s="82"/>
      <c r="H164693" s="82"/>
      <c r="I164693" s="11"/>
    </row>
    <row r="164695" spans="1:9" s="4" customFormat="1" x14ac:dyDescent="0.2">
      <c r="A164695" s="25"/>
      <c r="B164695" s="64"/>
      <c r="C164695" s="80"/>
      <c r="D164695" s="81"/>
      <c r="E164695" s="79"/>
      <c r="F164695" s="78"/>
      <c r="G164695" s="82"/>
      <c r="H164695" s="82"/>
      <c r="I164695" s="11"/>
    </row>
    <row r="164701" spans="1:9" s="4" customFormat="1" x14ac:dyDescent="0.2">
      <c r="A164701" s="25"/>
      <c r="B164701" s="64"/>
      <c r="C164701" s="80"/>
      <c r="D164701" s="81"/>
      <c r="E164701" s="79"/>
      <c r="F164701" s="78"/>
      <c r="G164701" s="82"/>
      <c r="H164701" s="82"/>
      <c r="I164701" s="11"/>
    </row>
    <row r="164709" spans="1:9" s="4" customFormat="1" x14ac:dyDescent="0.2">
      <c r="A164709" s="25"/>
      <c r="B164709" s="64"/>
      <c r="C164709" s="80"/>
      <c r="D164709" s="81"/>
      <c r="E164709" s="79"/>
      <c r="F164709" s="78"/>
      <c r="G164709" s="82"/>
      <c r="H164709" s="82"/>
      <c r="I164709" s="11"/>
    </row>
    <row r="164711" spans="1:9" s="4" customFormat="1" x14ac:dyDescent="0.2">
      <c r="A164711" s="25"/>
      <c r="B164711" s="64"/>
      <c r="C164711" s="80"/>
      <c r="D164711" s="81"/>
      <c r="E164711" s="79"/>
      <c r="F164711" s="78"/>
      <c r="G164711" s="82"/>
      <c r="H164711" s="82"/>
      <c r="I164711" s="11"/>
    </row>
    <row r="164717" spans="1:9" s="4" customFormat="1" x14ac:dyDescent="0.2">
      <c r="A164717" s="25"/>
      <c r="B164717" s="64"/>
      <c r="C164717" s="80"/>
      <c r="D164717" s="81"/>
      <c r="E164717" s="79"/>
      <c r="F164717" s="78"/>
      <c r="G164717" s="82"/>
      <c r="H164717" s="82"/>
      <c r="I164717" s="11"/>
    </row>
    <row r="164725" spans="1:9" s="4" customFormat="1" x14ac:dyDescent="0.2">
      <c r="A164725" s="25"/>
      <c r="B164725" s="64"/>
      <c r="C164725" s="80"/>
      <c r="D164725" s="81"/>
      <c r="E164725" s="79"/>
      <c r="F164725" s="78"/>
      <c r="G164725" s="82"/>
      <c r="H164725" s="82"/>
      <c r="I164725" s="11"/>
    </row>
    <row r="164727" spans="1:9" s="4" customFormat="1" x14ac:dyDescent="0.2">
      <c r="A164727" s="25"/>
      <c r="B164727" s="64"/>
      <c r="C164727" s="80"/>
      <c r="D164727" s="81"/>
      <c r="E164727" s="79"/>
      <c r="F164727" s="78"/>
      <c r="G164727" s="82"/>
      <c r="H164727" s="82"/>
      <c r="I164727" s="11"/>
    </row>
    <row r="164733" spans="1:9" s="4" customFormat="1" x14ac:dyDescent="0.2">
      <c r="A164733" s="25"/>
      <c r="B164733" s="64"/>
      <c r="C164733" s="80"/>
      <c r="D164733" s="81"/>
      <c r="E164733" s="79"/>
      <c r="F164733" s="78"/>
      <c r="G164733" s="82"/>
      <c r="H164733" s="82"/>
      <c r="I164733" s="11"/>
    </row>
    <row r="164741" spans="1:9" s="4" customFormat="1" x14ac:dyDescent="0.2">
      <c r="A164741" s="25"/>
      <c r="B164741" s="64"/>
      <c r="C164741" s="80"/>
      <c r="D164741" s="81"/>
      <c r="E164741" s="79"/>
      <c r="F164741" s="78"/>
      <c r="G164741" s="82"/>
      <c r="H164741" s="82"/>
      <c r="I164741" s="11"/>
    </row>
    <row r="164743" spans="1:9" s="4" customFormat="1" x14ac:dyDescent="0.2">
      <c r="A164743" s="25"/>
      <c r="B164743" s="64"/>
      <c r="C164743" s="80"/>
      <c r="D164743" s="81"/>
      <c r="E164743" s="79"/>
      <c r="F164743" s="78"/>
      <c r="G164743" s="82"/>
      <c r="H164743" s="82"/>
      <c r="I164743" s="11"/>
    </row>
    <row r="164749" spans="1:9" s="4" customFormat="1" x14ac:dyDescent="0.2">
      <c r="A164749" s="25"/>
      <c r="B164749" s="64"/>
      <c r="C164749" s="80"/>
      <c r="D164749" s="81"/>
      <c r="E164749" s="79"/>
      <c r="F164749" s="78"/>
      <c r="G164749" s="82"/>
      <c r="H164749" s="82"/>
      <c r="I164749" s="11"/>
    </row>
    <row r="164757" spans="1:9" s="4" customFormat="1" x14ac:dyDescent="0.2">
      <c r="A164757" s="25"/>
      <c r="B164757" s="64"/>
      <c r="C164757" s="80"/>
      <c r="D164757" s="81"/>
      <c r="E164757" s="79"/>
      <c r="F164757" s="78"/>
      <c r="G164757" s="82"/>
      <c r="H164757" s="82"/>
      <c r="I164757" s="11"/>
    </row>
    <row r="164759" spans="1:9" s="4" customFormat="1" x14ac:dyDescent="0.2">
      <c r="A164759" s="25"/>
      <c r="B164759" s="64"/>
      <c r="C164759" s="80"/>
      <c r="D164759" s="81"/>
      <c r="E164759" s="79"/>
      <c r="F164759" s="78"/>
      <c r="G164759" s="82"/>
      <c r="H164759" s="82"/>
      <c r="I164759" s="11"/>
    </row>
    <row r="164765" spans="1:9" s="4" customFormat="1" x14ac:dyDescent="0.2">
      <c r="A164765" s="25"/>
      <c r="B164765" s="64"/>
      <c r="C164765" s="80"/>
      <c r="D164765" s="81"/>
      <c r="E164765" s="79"/>
      <c r="F164765" s="78"/>
      <c r="G164765" s="82"/>
      <c r="H164765" s="82"/>
      <c r="I164765" s="11"/>
    </row>
    <row r="164773" spans="1:9" s="4" customFormat="1" x14ac:dyDescent="0.2">
      <c r="A164773" s="25"/>
      <c r="B164773" s="64"/>
      <c r="C164773" s="80"/>
      <c r="D164773" s="81"/>
      <c r="E164773" s="79"/>
      <c r="F164773" s="78"/>
      <c r="G164773" s="82"/>
      <c r="H164773" s="82"/>
      <c r="I164773" s="11"/>
    </row>
    <row r="164775" spans="1:9" s="4" customFormat="1" x14ac:dyDescent="0.2">
      <c r="A164775" s="25"/>
      <c r="B164775" s="64"/>
      <c r="C164775" s="80"/>
      <c r="D164775" s="81"/>
      <c r="E164775" s="79"/>
      <c r="F164775" s="78"/>
      <c r="G164775" s="82"/>
      <c r="H164775" s="82"/>
      <c r="I164775" s="11"/>
    </row>
    <row r="164781" spans="1:9" s="4" customFormat="1" x14ac:dyDescent="0.2">
      <c r="A164781" s="25"/>
      <c r="B164781" s="64"/>
      <c r="C164781" s="80"/>
      <c r="D164781" s="81"/>
      <c r="E164781" s="79"/>
      <c r="F164781" s="78"/>
      <c r="G164781" s="82"/>
      <c r="H164781" s="82"/>
      <c r="I164781" s="11"/>
    </row>
    <row r="164789" spans="1:9" s="4" customFormat="1" x14ac:dyDescent="0.2">
      <c r="A164789" s="25"/>
      <c r="B164789" s="64"/>
      <c r="C164789" s="80"/>
      <c r="D164789" s="81"/>
      <c r="E164789" s="79"/>
      <c r="F164789" s="78"/>
      <c r="G164789" s="82"/>
      <c r="H164789" s="82"/>
      <c r="I164789" s="11"/>
    </row>
    <row r="164791" spans="1:9" s="4" customFormat="1" x14ac:dyDescent="0.2">
      <c r="A164791" s="25"/>
      <c r="B164791" s="64"/>
      <c r="C164791" s="80"/>
      <c r="D164791" s="81"/>
      <c r="E164791" s="79"/>
      <c r="F164791" s="78"/>
      <c r="G164791" s="82"/>
      <c r="H164791" s="82"/>
      <c r="I164791" s="11"/>
    </row>
    <row r="164797" spans="1:9" s="4" customFormat="1" x14ac:dyDescent="0.2">
      <c r="A164797" s="25"/>
      <c r="B164797" s="64"/>
      <c r="C164797" s="80"/>
      <c r="D164797" s="81"/>
      <c r="E164797" s="79"/>
      <c r="F164797" s="78"/>
      <c r="G164797" s="82"/>
      <c r="H164797" s="82"/>
      <c r="I164797" s="11"/>
    </row>
    <row r="164805" spans="1:9" s="4" customFormat="1" x14ac:dyDescent="0.2">
      <c r="A164805" s="25"/>
      <c r="B164805" s="64"/>
      <c r="C164805" s="80"/>
      <c r="D164805" s="81"/>
      <c r="E164805" s="79"/>
      <c r="F164805" s="78"/>
      <c r="G164805" s="82"/>
      <c r="H164805" s="82"/>
      <c r="I164805" s="11"/>
    </row>
    <row r="164807" spans="1:9" s="4" customFormat="1" x14ac:dyDescent="0.2">
      <c r="A164807" s="25"/>
      <c r="B164807" s="64"/>
      <c r="C164807" s="80"/>
      <c r="D164807" s="81"/>
      <c r="E164807" s="79"/>
      <c r="F164807" s="78"/>
      <c r="G164807" s="82"/>
      <c r="H164807" s="82"/>
      <c r="I164807" s="11"/>
    </row>
    <row r="164813" spans="1:9" s="4" customFormat="1" x14ac:dyDescent="0.2">
      <c r="A164813" s="25"/>
      <c r="B164813" s="64"/>
      <c r="C164813" s="80"/>
      <c r="D164813" s="81"/>
      <c r="E164813" s="79"/>
      <c r="F164813" s="78"/>
      <c r="G164813" s="82"/>
      <c r="H164813" s="82"/>
      <c r="I164813" s="11"/>
    </row>
    <row r="164821" spans="1:9" s="4" customFormat="1" x14ac:dyDescent="0.2">
      <c r="A164821" s="25"/>
      <c r="B164821" s="64"/>
      <c r="C164821" s="80"/>
      <c r="D164821" s="81"/>
      <c r="E164821" s="79"/>
      <c r="F164821" s="78"/>
      <c r="G164821" s="82"/>
      <c r="H164821" s="82"/>
      <c r="I164821" s="11"/>
    </row>
    <row r="164823" spans="1:9" s="4" customFormat="1" x14ac:dyDescent="0.2">
      <c r="A164823" s="25"/>
      <c r="B164823" s="64"/>
      <c r="C164823" s="80"/>
      <c r="D164823" s="81"/>
      <c r="E164823" s="79"/>
      <c r="F164823" s="78"/>
      <c r="G164823" s="82"/>
      <c r="H164823" s="82"/>
      <c r="I164823" s="11"/>
    </row>
    <row r="164829" spans="1:9" s="4" customFormat="1" x14ac:dyDescent="0.2">
      <c r="A164829" s="25"/>
      <c r="B164829" s="64"/>
      <c r="C164829" s="80"/>
      <c r="D164829" s="81"/>
      <c r="E164829" s="79"/>
      <c r="F164829" s="78"/>
      <c r="G164829" s="82"/>
      <c r="H164829" s="82"/>
      <c r="I164829" s="11"/>
    </row>
    <row r="164837" spans="1:9" s="4" customFormat="1" x14ac:dyDescent="0.2">
      <c r="A164837" s="25"/>
      <c r="B164837" s="64"/>
      <c r="C164837" s="80"/>
      <c r="D164837" s="81"/>
      <c r="E164837" s="79"/>
      <c r="F164837" s="78"/>
      <c r="G164837" s="82"/>
      <c r="H164837" s="82"/>
      <c r="I164837" s="11"/>
    </row>
    <row r="164839" spans="1:9" s="4" customFormat="1" x14ac:dyDescent="0.2">
      <c r="A164839" s="25"/>
      <c r="B164839" s="64"/>
      <c r="C164839" s="80"/>
      <c r="D164839" s="81"/>
      <c r="E164839" s="79"/>
      <c r="F164839" s="78"/>
      <c r="G164839" s="82"/>
      <c r="H164839" s="82"/>
      <c r="I164839" s="11"/>
    </row>
    <row r="164845" spans="1:9" s="4" customFormat="1" x14ac:dyDescent="0.2">
      <c r="A164845" s="25"/>
      <c r="B164845" s="64"/>
      <c r="C164845" s="80"/>
      <c r="D164845" s="81"/>
      <c r="E164845" s="79"/>
      <c r="F164845" s="78"/>
      <c r="G164845" s="82"/>
      <c r="H164845" s="82"/>
      <c r="I164845" s="11"/>
    </row>
    <row r="164853" spans="1:9" s="4" customFormat="1" x14ac:dyDescent="0.2">
      <c r="A164853" s="25"/>
      <c r="B164853" s="64"/>
      <c r="C164853" s="80"/>
      <c r="D164853" s="81"/>
      <c r="E164853" s="79"/>
      <c r="F164853" s="78"/>
      <c r="G164853" s="82"/>
      <c r="H164853" s="82"/>
      <c r="I164853" s="11"/>
    </row>
    <row r="164855" spans="1:9" s="4" customFormat="1" x14ac:dyDescent="0.2">
      <c r="A164855" s="25"/>
      <c r="B164855" s="64"/>
      <c r="C164855" s="80"/>
      <c r="D164855" s="81"/>
      <c r="E164855" s="79"/>
      <c r="F164855" s="78"/>
      <c r="G164855" s="82"/>
      <c r="H164855" s="82"/>
      <c r="I164855" s="11"/>
    </row>
    <row r="164861" spans="1:9" s="4" customFormat="1" x14ac:dyDescent="0.2">
      <c r="A164861" s="25"/>
      <c r="B164861" s="64"/>
      <c r="C164861" s="80"/>
      <c r="D164861" s="81"/>
      <c r="E164861" s="79"/>
      <c r="F164861" s="78"/>
      <c r="G164861" s="82"/>
      <c r="H164861" s="82"/>
      <c r="I164861" s="11"/>
    </row>
    <row r="164869" spans="1:9" s="4" customFormat="1" x14ac:dyDescent="0.2">
      <c r="A164869" s="25"/>
      <c r="B164869" s="64"/>
      <c r="C164869" s="80"/>
      <c r="D164869" s="81"/>
      <c r="E164869" s="79"/>
      <c r="F164869" s="78"/>
      <c r="G164869" s="82"/>
      <c r="H164869" s="82"/>
      <c r="I164869" s="11"/>
    </row>
    <row r="164871" spans="1:9" s="4" customFormat="1" x14ac:dyDescent="0.2">
      <c r="A164871" s="25"/>
      <c r="B164871" s="64"/>
      <c r="C164871" s="80"/>
      <c r="D164871" s="81"/>
      <c r="E164871" s="79"/>
      <c r="F164871" s="78"/>
      <c r="G164871" s="82"/>
      <c r="H164871" s="82"/>
      <c r="I164871" s="11"/>
    </row>
    <row r="164877" spans="1:9" s="4" customFormat="1" x14ac:dyDescent="0.2">
      <c r="A164877" s="25"/>
      <c r="B164877" s="64"/>
      <c r="C164877" s="80"/>
      <c r="D164877" s="81"/>
      <c r="E164877" s="79"/>
      <c r="F164877" s="78"/>
      <c r="G164877" s="82"/>
      <c r="H164877" s="82"/>
      <c r="I164877" s="11"/>
    </row>
    <row r="164885" spans="1:9" s="4" customFormat="1" x14ac:dyDescent="0.2">
      <c r="A164885" s="25"/>
      <c r="B164885" s="64"/>
      <c r="C164885" s="80"/>
      <c r="D164885" s="81"/>
      <c r="E164885" s="79"/>
      <c r="F164885" s="78"/>
      <c r="G164885" s="82"/>
      <c r="H164885" s="82"/>
      <c r="I164885" s="11"/>
    </row>
    <row r="164887" spans="1:9" s="4" customFormat="1" x14ac:dyDescent="0.2">
      <c r="A164887" s="25"/>
      <c r="B164887" s="64"/>
      <c r="C164887" s="80"/>
      <c r="D164887" s="81"/>
      <c r="E164887" s="79"/>
      <c r="F164887" s="78"/>
      <c r="G164887" s="82"/>
      <c r="H164887" s="82"/>
      <c r="I164887" s="11"/>
    </row>
    <row r="164893" spans="1:9" s="4" customFormat="1" x14ac:dyDescent="0.2">
      <c r="A164893" s="25"/>
      <c r="B164893" s="64"/>
      <c r="C164893" s="80"/>
      <c r="D164893" s="81"/>
      <c r="E164893" s="79"/>
      <c r="F164893" s="78"/>
      <c r="G164893" s="82"/>
      <c r="H164893" s="82"/>
      <c r="I164893" s="11"/>
    </row>
    <row r="164901" spans="1:9" s="4" customFormat="1" x14ac:dyDescent="0.2">
      <c r="A164901" s="25"/>
      <c r="B164901" s="64"/>
      <c r="C164901" s="80"/>
      <c r="D164901" s="81"/>
      <c r="E164901" s="79"/>
      <c r="F164901" s="78"/>
      <c r="G164901" s="82"/>
      <c r="H164901" s="82"/>
      <c r="I164901" s="11"/>
    </row>
    <row r="164903" spans="1:9" s="4" customFormat="1" x14ac:dyDescent="0.2">
      <c r="A164903" s="25"/>
      <c r="B164903" s="64"/>
      <c r="C164903" s="80"/>
      <c r="D164903" s="81"/>
      <c r="E164903" s="79"/>
      <c r="F164903" s="78"/>
      <c r="G164903" s="82"/>
      <c r="H164903" s="82"/>
      <c r="I164903" s="11"/>
    </row>
    <row r="164909" spans="1:9" s="4" customFormat="1" x14ac:dyDescent="0.2">
      <c r="A164909" s="25"/>
      <c r="B164909" s="64"/>
      <c r="C164909" s="80"/>
      <c r="D164909" s="81"/>
      <c r="E164909" s="79"/>
      <c r="F164909" s="78"/>
      <c r="G164909" s="82"/>
      <c r="H164909" s="82"/>
      <c r="I164909" s="11"/>
    </row>
    <row r="164917" spans="1:9" s="4" customFormat="1" x14ac:dyDescent="0.2">
      <c r="A164917" s="25"/>
      <c r="B164917" s="64"/>
      <c r="C164917" s="80"/>
      <c r="D164917" s="81"/>
      <c r="E164917" s="79"/>
      <c r="F164917" s="78"/>
      <c r="G164917" s="82"/>
      <c r="H164917" s="82"/>
      <c r="I164917" s="11"/>
    </row>
    <row r="164919" spans="1:9" s="4" customFormat="1" x14ac:dyDescent="0.2">
      <c r="A164919" s="25"/>
      <c r="B164919" s="64"/>
      <c r="C164919" s="80"/>
      <c r="D164919" s="81"/>
      <c r="E164919" s="79"/>
      <c r="F164919" s="78"/>
      <c r="G164919" s="82"/>
      <c r="H164919" s="82"/>
      <c r="I164919" s="11"/>
    </row>
    <row r="164925" spans="1:9" s="4" customFormat="1" x14ac:dyDescent="0.2">
      <c r="A164925" s="25"/>
      <c r="B164925" s="64"/>
      <c r="C164925" s="80"/>
      <c r="D164925" s="81"/>
      <c r="E164925" s="79"/>
      <c r="F164925" s="78"/>
      <c r="G164925" s="82"/>
      <c r="H164925" s="82"/>
      <c r="I164925" s="11"/>
    </row>
    <row r="164933" spans="1:9" s="4" customFormat="1" x14ac:dyDescent="0.2">
      <c r="A164933" s="25"/>
      <c r="B164933" s="64"/>
      <c r="C164933" s="80"/>
      <c r="D164933" s="81"/>
      <c r="E164933" s="79"/>
      <c r="F164933" s="78"/>
      <c r="G164933" s="82"/>
      <c r="H164933" s="82"/>
      <c r="I164933" s="11"/>
    </row>
    <row r="164935" spans="1:9" s="4" customFormat="1" x14ac:dyDescent="0.2">
      <c r="A164935" s="25"/>
      <c r="B164935" s="64"/>
      <c r="C164935" s="80"/>
      <c r="D164935" s="81"/>
      <c r="E164935" s="79"/>
      <c r="F164935" s="78"/>
      <c r="G164935" s="82"/>
      <c r="H164935" s="82"/>
      <c r="I164935" s="11"/>
    </row>
    <row r="164941" spans="1:9" s="4" customFormat="1" x14ac:dyDescent="0.2">
      <c r="A164941" s="25"/>
      <c r="B164941" s="64"/>
      <c r="C164941" s="80"/>
      <c r="D164941" s="81"/>
      <c r="E164941" s="79"/>
      <c r="F164941" s="78"/>
      <c r="G164941" s="82"/>
      <c r="H164941" s="82"/>
      <c r="I164941" s="11"/>
    </row>
    <row r="164949" spans="1:9" s="4" customFormat="1" x14ac:dyDescent="0.2">
      <c r="A164949" s="25"/>
      <c r="B164949" s="64"/>
      <c r="C164949" s="80"/>
      <c r="D164949" s="81"/>
      <c r="E164949" s="79"/>
      <c r="F164949" s="78"/>
      <c r="G164949" s="82"/>
      <c r="H164949" s="82"/>
      <c r="I164949" s="11"/>
    </row>
    <row r="164951" spans="1:9" s="4" customFormat="1" x14ac:dyDescent="0.2">
      <c r="A164951" s="25"/>
      <c r="B164951" s="64"/>
      <c r="C164951" s="80"/>
      <c r="D164951" s="81"/>
      <c r="E164951" s="79"/>
      <c r="F164951" s="78"/>
      <c r="G164951" s="82"/>
      <c r="H164951" s="82"/>
      <c r="I164951" s="11"/>
    </row>
    <row r="164957" spans="1:9" s="4" customFormat="1" x14ac:dyDescent="0.2">
      <c r="A164957" s="25"/>
      <c r="B164957" s="64"/>
      <c r="C164957" s="80"/>
      <c r="D164957" s="81"/>
      <c r="E164957" s="79"/>
      <c r="F164957" s="78"/>
      <c r="G164957" s="82"/>
      <c r="H164957" s="82"/>
      <c r="I164957" s="11"/>
    </row>
    <row r="164965" spans="1:9" s="4" customFormat="1" x14ac:dyDescent="0.2">
      <c r="A164965" s="25"/>
      <c r="B164965" s="64"/>
      <c r="C164965" s="80"/>
      <c r="D164965" s="81"/>
      <c r="E164965" s="79"/>
      <c r="F164965" s="78"/>
      <c r="G164965" s="82"/>
      <c r="H164965" s="82"/>
      <c r="I164965" s="11"/>
    </row>
    <row r="164967" spans="1:9" s="4" customFormat="1" x14ac:dyDescent="0.2">
      <c r="A164967" s="25"/>
      <c r="B164967" s="64"/>
      <c r="C164967" s="80"/>
      <c r="D164967" s="81"/>
      <c r="E164967" s="79"/>
      <c r="F164967" s="78"/>
      <c r="G164967" s="82"/>
      <c r="H164967" s="82"/>
      <c r="I164967" s="11"/>
    </row>
    <row r="164973" spans="1:9" s="4" customFormat="1" x14ac:dyDescent="0.2">
      <c r="A164973" s="25"/>
      <c r="B164973" s="64"/>
      <c r="C164973" s="80"/>
      <c r="D164973" s="81"/>
      <c r="E164973" s="79"/>
      <c r="F164973" s="78"/>
      <c r="G164973" s="82"/>
      <c r="H164973" s="82"/>
      <c r="I164973" s="11"/>
    </row>
    <row r="164981" spans="1:9" s="4" customFormat="1" x14ac:dyDescent="0.2">
      <c r="A164981" s="25"/>
      <c r="B164981" s="64"/>
      <c r="C164981" s="80"/>
      <c r="D164981" s="81"/>
      <c r="E164981" s="79"/>
      <c r="F164981" s="78"/>
      <c r="G164981" s="82"/>
      <c r="H164981" s="82"/>
      <c r="I164981" s="11"/>
    </row>
    <row r="164983" spans="1:9" s="4" customFormat="1" x14ac:dyDescent="0.2">
      <c r="A164983" s="25"/>
      <c r="B164983" s="64"/>
      <c r="C164983" s="80"/>
      <c r="D164983" s="81"/>
      <c r="E164983" s="79"/>
      <c r="F164983" s="78"/>
      <c r="G164983" s="82"/>
      <c r="H164983" s="82"/>
      <c r="I164983" s="11"/>
    </row>
    <row r="164989" spans="1:9" s="4" customFormat="1" x14ac:dyDescent="0.2">
      <c r="A164989" s="25"/>
      <c r="B164989" s="64"/>
      <c r="C164989" s="80"/>
      <c r="D164989" s="81"/>
      <c r="E164989" s="79"/>
      <c r="F164989" s="78"/>
      <c r="G164989" s="82"/>
      <c r="H164989" s="82"/>
      <c r="I164989" s="11"/>
    </row>
    <row r="164997" spans="1:9" s="4" customFormat="1" x14ac:dyDescent="0.2">
      <c r="A164997" s="25"/>
      <c r="B164997" s="64"/>
      <c r="C164997" s="80"/>
      <c r="D164997" s="81"/>
      <c r="E164997" s="79"/>
      <c r="F164997" s="78"/>
      <c r="G164997" s="82"/>
      <c r="H164997" s="82"/>
      <c r="I164997" s="11"/>
    </row>
    <row r="164999" spans="1:9" s="4" customFormat="1" x14ac:dyDescent="0.2">
      <c r="A164999" s="25"/>
      <c r="B164999" s="64"/>
      <c r="C164999" s="80"/>
      <c r="D164999" s="81"/>
      <c r="E164999" s="79"/>
      <c r="F164999" s="78"/>
      <c r="G164999" s="82"/>
      <c r="H164999" s="82"/>
      <c r="I164999" s="11"/>
    </row>
    <row r="165005" spans="1:9" s="4" customFormat="1" x14ac:dyDescent="0.2">
      <c r="A165005" s="25"/>
      <c r="B165005" s="64"/>
      <c r="C165005" s="80"/>
      <c r="D165005" s="81"/>
      <c r="E165005" s="79"/>
      <c r="F165005" s="78"/>
      <c r="G165005" s="82"/>
      <c r="H165005" s="82"/>
      <c r="I165005" s="11"/>
    </row>
    <row r="165013" spans="1:9" s="4" customFormat="1" x14ac:dyDescent="0.2">
      <c r="A165013" s="25"/>
      <c r="B165013" s="64"/>
      <c r="C165013" s="80"/>
      <c r="D165013" s="81"/>
      <c r="E165013" s="79"/>
      <c r="F165013" s="78"/>
      <c r="G165013" s="82"/>
      <c r="H165013" s="82"/>
      <c r="I165013" s="11"/>
    </row>
    <row r="165015" spans="1:9" s="4" customFormat="1" x14ac:dyDescent="0.2">
      <c r="A165015" s="25"/>
      <c r="B165015" s="64"/>
      <c r="C165015" s="80"/>
      <c r="D165015" s="81"/>
      <c r="E165015" s="79"/>
      <c r="F165015" s="78"/>
      <c r="G165015" s="82"/>
      <c r="H165015" s="82"/>
      <c r="I165015" s="11"/>
    </row>
    <row r="165021" spans="1:9" s="4" customFormat="1" x14ac:dyDescent="0.2">
      <c r="A165021" s="25"/>
      <c r="B165021" s="64"/>
      <c r="C165021" s="80"/>
      <c r="D165021" s="81"/>
      <c r="E165021" s="79"/>
      <c r="F165021" s="78"/>
      <c r="G165021" s="82"/>
      <c r="H165021" s="82"/>
      <c r="I165021" s="11"/>
    </row>
    <row r="165029" spans="1:9" s="4" customFormat="1" x14ac:dyDescent="0.2">
      <c r="A165029" s="25"/>
      <c r="B165029" s="64"/>
      <c r="C165029" s="80"/>
      <c r="D165029" s="81"/>
      <c r="E165029" s="79"/>
      <c r="F165029" s="78"/>
      <c r="G165029" s="82"/>
      <c r="H165029" s="82"/>
      <c r="I165029" s="11"/>
    </row>
    <row r="165031" spans="1:9" s="4" customFormat="1" x14ac:dyDescent="0.2">
      <c r="A165031" s="25"/>
      <c r="B165031" s="64"/>
      <c r="C165031" s="80"/>
      <c r="D165031" s="81"/>
      <c r="E165031" s="79"/>
      <c r="F165031" s="78"/>
      <c r="G165031" s="82"/>
      <c r="H165031" s="82"/>
      <c r="I165031" s="11"/>
    </row>
    <row r="165037" spans="1:9" s="4" customFormat="1" x14ac:dyDescent="0.2">
      <c r="A165037" s="25"/>
      <c r="B165037" s="64"/>
      <c r="C165037" s="80"/>
      <c r="D165037" s="81"/>
      <c r="E165037" s="79"/>
      <c r="F165037" s="78"/>
      <c r="G165037" s="82"/>
      <c r="H165037" s="82"/>
      <c r="I165037" s="11"/>
    </row>
    <row r="165045" spans="1:9" s="4" customFormat="1" x14ac:dyDescent="0.2">
      <c r="A165045" s="25"/>
      <c r="B165045" s="64"/>
      <c r="C165045" s="80"/>
      <c r="D165045" s="81"/>
      <c r="E165045" s="79"/>
      <c r="F165045" s="78"/>
      <c r="G165045" s="82"/>
      <c r="H165045" s="82"/>
      <c r="I165045" s="11"/>
    </row>
    <row r="165047" spans="1:9" s="4" customFormat="1" x14ac:dyDescent="0.2">
      <c r="A165047" s="25"/>
      <c r="B165047" s="64"/>
      <c r="C165047" s="80"/>
      <c r="D165047" s="81"/>
      <c r="E165047" s="79"/>
      <c r="F165047" s="78"/>
      <c r="G165047" s="82"/>
      <c r="H165047" s="82"/>
      <c r="I165047" s="11"/>
    </row>
    <row r="165053" spans="1:9" s="4" customFormat="1" x14ac:dyDescent="0.2">
      <c r="A165053" s="25"/>
      <c r="B165053" s="64"/>
      <c r="C165053" s="80"/>
      <c r="D165053" s="81"/>
      <c r="E165053" s="79"/>
      <c r="F165053" s="78"/>
      <c r="G165053" s="82"/>
      <c r="H165053" s="82"/>
      <c r="I165053" s="11"/>
    </row>
    <row r="165061" spans="1:9" s="4" customFormat="1" x14ac:dyDescent="0.2">
      <c r="A165061" s="25"/>
      <c r="B165061" s="64"/>
      <c r="C165061" s="80"/>
      <c r="D165061" s="81"/>
      <c r="E165061" s="79"/>
      <c r="F165061" s="78"/>
      <c r="G165061" s="82"/>
      <c r="H165061" s="82"/>
      <c r="I165061" s="11"/>
    </row>
    <row r="165063" spans="1:9" s="4" customFormat="1" x14ac:dyDescent="0.2">
      <c r="A165063" s="25"/>
      <c r="B165063" s="64"/>
      <c r="C165063" s="80"/>
      <c r="D165063" s="81"/>
      <c r="E165063" s="79"/>
      <c r="F165063" s="78"/>
      <c r="G165063" s="82"/>
      <c r="H165063" s="82"/>
      <c r="I165063" s="11"/>
    </row>
    <row r="165069" spans="1:9" s="4" customFormat="1" x14ac:dyDescent="0.2">
      <c r="A165069" s="25"/>
      <c r="B165069" s="64"/>
      <c r="C165069" s="80"/>
      <c r="D165069" s="81"/>
      <c r="E165069" s="79"/>
      <c r="F165069" s="78"/>
      <c r="G165069" s="82"/>
      <c r="H165069" s="82"/>
      <c r="I165069" s="11"/>
    </row>
    <row r="165077" spans="1:9" s="4" customFormat="1" x14ac:dyDescent="0.2">
      <c r="A165077" s="25"/>
      <c r="B165077" s="64"/>
      <c r="C165077" s="80"/>
      <c r="D165077" s="81"/>
      <c r="E165077" s="79"/>
      <c r="F165077" s="78"/>
      <c r="G165077" s="82"/>
      <c r="H165077" s="82"/>
      <c r="I165077" s="11"/>
    </row>
    <row r="165079" spans="1:9" s="4" customFormat="1" x14ac:dyDescent="0.2">
      <c r="A165079" s="25"/>
      <c r="B165079" s="64"/>
      <c r="C165079" s="80"/>
      <c r="D165079" s="81"/>
      <c r="E165079" s="79"/>
      <c r="F165079" s="78"/>
      <c r="G165079" s="82"/>
      <c r="H165079" s="82"/>
      <c r="I165079" s="11"/>
    </row>
    <row r="165085" spans="1:9" s="4" customFormat="1" x14ac:dyDescent="0.2">
      <c r="A165085" s="25"/>
      <c r="B165085" s="64"/>
      <c r="C165085" s="80"/>
      <c r="D165085" s="81"/>
      <c r="E165085" s="79"/>
      <c r="F165085" s="78"/>
      <c r="G165085" s="82"/>
      <c r="H165085" s="82"/>
      <c r="I165085" s="11"/>
    </row>
    <row r="165093" spans="1:9" s="4" customFormat="1" x14ac:dyDescent="0.2">
      <c r="A165093" s="25"/>
      <c r="B165093" s="64"/>
      <c r="C165093" s="80"/>
      <c r="D165093" s="81"/>
      <c r="E165093" s="79"/>
      <c r="F165093" s="78"/>
      <c r="G165093" s="82"/>
      <c r="H165093" s="82"/>
      <c r="I165093" s="11"/>
    </row>
    <row r="165095" spans="1:9" s="4" customFormat="1" x14ac:dyDescent="0.2">
      <c r="A165095" s="25"/>
      <c r="B165095" s="64"/>
      <c r="C165095" s="80"/>
      <c r="D165095" s="81"/>
      <c r="E165095" s="79"/>
      <c r="F165095" s="78"/>
      <c r="G165095" s="82"/>
      <c r="H165095" s="82"/>
      <c r="I165095" s="11"/>
    </row>
    <row r="165101" spans="1:9" s="4" customFormat="1" x14ac:dyDescent="0.2">
      <c r="A165101" s="25"/>
      <c r="B165101" s="64"/>
      <c r="C165101" s="80"/>
      <c r="D165101" s="81"/>
      <c r="E165101" s="79"/>
      <c r="F165101" s="78"/>
      <c r="G165101" s="82"/>
      <c r="H165101" s="82"/>
      <c r="I165101" s="11"/>
    </row>
    <row r="165109" spans="1:9" s="4" customFormat="1" x14ac:dyDescent="0.2">
      <c r="A165109" s="25"/>
      <c r="B165109" s="64"/>
      <c r="C165109" s="80"/>
      <c r="D165109" s="81"/>
      <c r="E165109" s="79"/>
      <c r="F165109" s="78"/>
      <c r="G165109" s="82"/>
      <c r="H165109" s="82"/>
      <c r="I165109" s="11"/>
    </row>
    <row r="165111" spans="1:9" s="4" customFormat="1" x14ac:dyDescent="0.2">
      <c r="A165111" s="25"/>
      <c r="B165111" s="64"/>
      <c r="C165111" s="80"/>
      <c r="D165111" s="81"/>
      <c r="E165111" s="79"/>
      <c r="F165111" s="78"/>
      <c r="G165111" s="82"/>
      <c r="H165111" s="82"/>
      <c r="I165111" s="11"/>
    </row>
    <row r="165117" spans="1:9" s="4" customFormat="1" x14ac:dyDescent="0.2">
      <c r="A165117" s="25"/>
      <c r="B165117" s="64"/>
      <c r="C165117" s="80"/>
      <c r="D165117" s="81"/>
      <c r="E165117" s="79"/>
      <c r="F165117" s="78"/>
      <c r="G165117" s="82"/>
      <c r="H165117" s="82"/>
      <c r="I165117" s="11"/>
    </row>
    <row r="165125" spans="1:9" s="4" customFormat="1" x14ac:dyDescent="0.2">
      <c r="A165125" s="25"/>
      <c r="B165125" s="64"/>
      <c r="C165125" s="80"/>
      <c r="D165125" s="81"/>
      <c r="E165125" s="79"/>
      <c r="F165125" s="78"/>
      <c r="G165125" s="82"/>
      <c r="H165125" s="82"/>
      <c r="I165125" s="11"/>
    </row>
    <row r="165127" spans="1:9" s="4" customFormat="1" x14ac:dyDescent="0.2">
      <c r="A165127" s="25"/>
      <c r="B165127" s="64"/>
      <c r="C165127" s="80"/>
      <c r="D165127" s="81"/>
      <c r="E165127" s="79"/>
      <c r="F165127" s="78"/>
      <c r="G165127" s="82"/>
      <c r="H165127" s="82"/>
      <c r="I165127" s="11"/>
    </row>
    <row r="165133" spans="1:9" s="4" customFormat="1" x14ac:dyDescent="0.2">
      <c r="A165133" s="25"/>
      <c r="B165133" s="64"/>
      <c r="C165133" s="80"/>
      <c r="D165133" s="81"/>
      <c r="E165133" s="79"/>
      <c r="F165133" s="78"/>
      <c r="G165133" s="82"/>
      <c r="H165133" s="82"/>
      <c r="I165133" s="11"/>
    </row>
    <row r="165141" spans="1:9" s="4" customFormat="1" x14ac:dyDescent="0.2">
      <c r="A165141" s="25"/>
      <c r="B165141" s="64"/>
      <c r="C165141" s="80"/>
      <c r="D165141" s="81"/>
      <c r="E165141" s="79"/>
      <c r="F165141" s="78"/>
      <c r="G165141" s="82"/>
      <c r="H165141" s="82"/>
      <c r="I165141" s="11"/>
    </row>
    <row r="165143" spans="1:9" s="4" customFormat="1" x14ac:dyDescent="0.2">
      <c r="A165143" s="25"/>
      <c r="B165143" s="64"/>
      <c r="C165143" s="80"/>
      <c r="D165143" s="81"/>
      <c r="E165143" s="79"/>
      <c r="F165143" s="78"/>
      <c r="G165143" s="82"/>
      <c r="H165143" s="82"/>
      <c r="I165143" s="11"/>
    </row>
    <row r="165149" spans="1:9" s="4" customFormat="1" x14ac:dyDescent="0.2">
      <c r="A165149" s="25"/>
      <c r="B165149" s="64"/>
      <c r="C165149" s="80"/>
      <c r="D165149" s="81"/>
      <c r="E165149" s="79"/>
      <c r="F165149" s="78"/>
      <c r="G165149" s="82"/>
      <c r="H165149" s="82"/>
      <c r="I165149" s="11"/>
    </row>
    <row r="165157" spans="1:9" s="4" customFormat="1" x14ac:dyDescent="0.2">
      <c r="A165157" s="25"/>
      <c r="B165157" s="64"/>
      <c r="C165157" s="80"/>
      <c r="D165157" s="81"/>
      <c r="E165157" s="79"/>
      <c r="F165157" s="78"/>
      <c r="G165157" s="82"/>
      <c r="H165157" s="82"/>
      <c r="I165157" s="11"/>
    </row>
    <row r="165159" spans="1:9" s="4" customFormat="1" x14ac:dyDescent="0.2">
      <c r="A165159" s="25"/>
      <c r="B165159" s="64"/>
      <c r="C165159" s="80"/>
      <c r="D165159" s="81"/>
      <c r="E165159" s="79"/>
      <c r="F165159" s="78"/>
      <c r="G165159" s="82"/>
      <c r="H165159" s="82"/>
      <c r="I165159" s="11"/>
    </row>
    <row r="165165" spans="1:9" s="4" customFormat="1" x14ac:dyDescent="0.2">
      <c r="A165165" s="25"/>
      <c r="B165165" s="64"/>
      <c r="C165165" s="80"/>
      <c r="D165165" s="81"/>
      <c r="E165165" s="79"/>
      <c r="F165165" s="78"/>
      <c r="G165165" s="82"/>
      <c r="H165165" s="82"/>
      <c r="I165165" s="11"/>
    </row>
    <row r="165173" spans="1:9" s="4" customFormat="1" x14ac:dyDescent="0.2">
      <c r="A165173" s="25"/>
      <c r="B165173" s="64"/>
      <c r="C165173" s="80"/>
      <c r="D165173" s="81"/>
      <c r="E165173" s="79"/>
      <c r="F165173" s="78"/>
      <c r="G165173" s="82"/>
      <c r="H165173" s="82"/>
      <c r="I165173" s="11"/>
    </row>
    <row r="165175" spans="1:9" s="4" customFormat="1" x14ac:dyDescent="0.2">
      <c r="A165175" s="25"/>
      <c r="B165175" s="64"/>
      <c r="C165175" s="80"/>
      <c r="D165175" s="81"/>
      <c r="E165175" s="79"/>
      <c r="F165175" s="78"/>
      <c r="G165175" s="82"/>
      <c r="H165175" s="82"/>
      <c r="I165175" s="11"/>
    </row>
    <row r="165181" spans="1:9" s="4" customFormat="1" x14ac:dyDescent="0.2">
      <c r="A165181" s="25"/>
      <c r="B165181" s="64"/>
      <c r="C165181" s="80"/>
      <c r="D165181" s="81"/>
      <c r="E165181" s="79"/>
      <c r="F165181" s="78"/>
      <c r="G165181" s="82"/>
      <c r="H165181" s="82"/>
      <c r="I165181" s="11"/>
    </row>
    <row r="165189" spans="1:9" s="4" customFormat="1" x14ac:dyDescent="0.2">
      <c r="A165189" s="25"/>
      <c r="B165189" s="64"/>
      <c r="C165189" s="80"/>
      <c r="D165189" s="81"/>
      <c r="E165189" s="79"/>
      <c r="F165189" s="78"/>
      <c r="G165189" s="82"/>
      <c r="H165189" s="82"/>
      <c r="I165189" s="11"/>
    </row>
    <row r="165191" spans="1:9" s="4" customFormat="1" x14ac:dyDescent="0.2">
      <c r="A165191" s="25"/>
      <c r="B165191" s="64"/>
      <c r="C165191" s="80"/>
      <c r="D165191" s="81"/>
      <c r="E165191" s="79"/>
      <c r="F165191" s="78"/>
      <c r="G165191" s="82"/>
      <c r="H165191" s="82"/>
      <c r="I165191" s="11"/>
    </row>
    <row r="165197" spans="1:9" s="4" customFormat="1" x14ac:dyDescent="0.2">
      <c r="A165197" s="25"/>
      <c r="B165197" s="64"/>
      <c r="C165197" s="80"/>
      <c r="D165197" s="81"/>
      <c r="E165197" s="79"/>
      <c r="F165197" s="78"/>
      <c r="G165197" s="82"/>
      <c r="H165197" s="82"/>
      <c r="I165197" s="11"/>
    </row>
    <row r="165205" spans="1:9" s="4" customFormat="1" x14ac:dyDescent="0.2">
      <c r="A165205" s="25"/>
      <c r="B165205" s="64"/>
      <c r="C165205" s="80"/>
      <c r="D165205" s="81"/>
      <c r="E165205" s="79"/>
      <c r="F165205" s="78"/>
      <c r="G165205" s="82"/>
      <c r="H165205" s="82"/>
      <c r="I165205" s="11"/>
    </row>
    <row r="165207" spans="1:9" s="4" customFormat="1" x14ac:dyDescent="0.2">
      <c r="A165207" s="25"/>
      <c r="B165207" s="64"/>
      <c r="C165207" s="80"/>
      <c r="D165207" s="81"/>
      <c r="E165207" s="79"/>
      <c r="F165207" s="78"/>
      <c r="G165207" s="82"/>
      <c r="H165207" s="82"/>
      <c r="I165207" s="11"/>
    </row>
    <row r="165213" spans="1:9" s="4" customFormat="1" x14ac:dyDescent="0.2">
      <c r="A165213" s="25"/>
      <c r="B165213" s="64"/>
      <c r="C165213" s="80"/>
      <c r="D165213" s="81"/>
      <c r="E165213" s="79"/>
      <c r="F165213" s="78"/>
      <c r="G165213" s="82"/>
      <c r="H165213" s="82"/>
      <c r="I165213" s="11"/>
    </row>
    <row r="165221" spans="1:9" s="4" customFormat="1" x14ac:dyDescent="0.2">
      <c r="A165221" s="25"/>
      <c r="B165221" s="64"/>
      <c r="C165221" s="80"/>
      <c r="D165221" s="81"/>
      <c r="E165221" s="79"/>
      <c r="F165221" s="78"/>
      <c r="G165221" s="82"/>
      <c r="H165221" s="82"/>
      <c r="I165221" s="11"/>
    </row>
    <row r="165223" spans="1:9" s="4" customFormat="1" x14ac:dyDescent="0.2">
      <c r="A165223" s="25"/>
      <c r="B165223" s="64"/>
      <c r="C165223" s="80"/>
      <c r="D165223" s="81"/>
      <c r="E165223" s="79"/>
      <c r="F165223" s="78"/>
      <c r="G165223" s="82"/>
      <c r="H165223" s="82"/>
      <c r="I165223" s="11"/>
    </row>
    <row r="165229" spans="1:9" s="4" customFormat="1" x14ac:dyDescent="0.2">
      <c r="A165229" s="25"/>
      <c r="B165229" s="64"/>
      <c r="C165229" s="80"/>
      <c r="D165229" s="81"/>
      <c r="E165229" s="79"/>
      <c r="F165229" s="78"/>
      <c r="G165229" s="82"/>
      <c r="H165229" s="82"/>
      <c r="I165229" s="11"/>
    </row>
    <row r="165237" spans="1:9" s="4" customFormat="1" x14ac:dyDescent="0.2">
      <c r="A165237" s="25"/>
      <c r="B165237" s="64"/>
      <c r="C165237" s="80"/>
      <c r="D165237" s="81"/>
      <c r="E165237" s="79"/>
      <c r="F165237" s="78"/>
      <c r="G165237" s="82"/>
      <c r="H165237" s="82"/>
      <c r="I165237" s="11"/>
    </row>
    <row r="165239" spans="1:9" s="4" customFormat="1" x14ac:dyDescent="0.2">
      <c r="A165239" s="25"/>
      <c r="B165239" s="64"/>
      <c r="C165239" s="80"/>
      <c r="D165239" s="81"/>
      <c r="E165239" s="79"/>
      <c r="F165239" s="78"/>
      <c r="G165239" s="82"/>
      <c r="H165239" s="82"/>
      <c r="I165239" s="11"/>
    </row>
    <row r="165245" spans="1:9" s="4" customFormat="1" x14ac:dyDescent="0.2">
      <c r="A165245" s="25"/>
      <c r="B165245" s="64"/>
      <c r="C165245" s="80"/>
      <c r="D165245" s="81"/>
      <c r="E165245" s="79"/>
      <c r="F165245" s="78"/>
      <c r="G165245" s="82"/>
      <c r="H165245" s="82"/>
      <c r="I165245" s="11"/>
    </row>
    <row r="165253" spans="1:9" s="4" customFormat="1" x14ac:dyDescent="0.2">
      <c r="A165253" s="25"/>
      <c r="B165253" s="64"/>
      <c r="C165253" s="80"/>
      <c r="D165253" s="81"/>
      <c r="E165253" s="79"/>
      <c r="F165253" s="78"/>
      <c r="G165253" s="82"/>
      <c r="H165253" s="82"/>
      <c r="I165253" s="11"/>
    </row>
    <row r="165255" spans="1:9" s="4" customFormat="1" x14ac:dyDescent="0.2">
      <c r="A165255" s="25"/>
      <c r="B165255" s="64"/>
      <c r="C165255" s="80"/>
      <c r="D165255" s="81"/>
      <c r="E165255" s="79"/>
      <c r="F165255" s="78"/>
      <c r="G165255" s="82"/>
      <c r="H165255" s="82"/>
      <c r="I165255" s="11"/>
    </row>
    <row r="165261" spans="1:9" s="4" customFormat="1" x14ac:dyDescent="0.2">
      <c r="A165261" s="25"/>
      <c r="B165261" s="64"/>
      <c r="C165261" s="80"/>
      <c r="D165261" s="81"/>
      <c r="E165261" s="79"/>
      <c r="F165261" s="78"/>
      <c r="G165261" s="82"/>
      <c r="H165261" s="82"/>
      <c r="I165261" s="11"/>
    </row>
    <row r="165269" spans="1:9" s="4" customFormat="1" x14ac:dyDescent="0.2">
      <c r="A165269" s="25"/>
      <c r="B165269" s="64"/>
      <c r="C165269" s="80"/>
      <c r="D165269" s="81"/>
      <c r="E165269" s="79"/>
      <c r="F165269" s="78"/>
      <c r="G165269" s="82"/>
      <c r="H165269" s="82"/>
      <c r="I165269" s="11"/>
    </row>
    <row r="165271" spans="1:9" s="4" customFormat="1" x14ac:dyDescent="0.2">
      <c r="A165271" s="25"/>
      <c r="B165271" s="64"/>
      <c r="C165271" s="80"/>
      <c r="D165271" s="81"/>
      <c r="E165271" s="79"/>
      <c r="F165271" s="78"/>
      <c r="G165271" s="82"/>
      <c r="H165271" s="82"/>
      <c r="I165271" s="11"/>
    </row>
    <row r="165277" spans="1:9" s="4" customFormat="1" x14ac:dyDescent="0.2">
      <c r="A165277" s="25"/>
      <c r="B165277" s="64"/>
      <c r="C165277" s="80"/>
      <c r="D165277" s="81"/>
      <c r="E165277" s="79"/>
      <c r="F165277" s="78"/>
      <c r="G165277" s="82"/>
      <c r="H165277" s="82"/>
      <c r="I165277" s="11"/>
    </row>
    <row r="165285" spans="1:9" s="4" customFormat="1" x14ac:dyDescent="0.2">
      <c r="A165285" s="25"/>
      <c r="B165285" s="64"/>
      <c r="C165285" s="80"/>
      <c r="D165285" s="81"/>
      <c r="E165285" s="79"/>
      <c r="F165285" s="78"/>
      <c r="G165285" s="82"/>
      <c r="H165285" s="82"/>
      <c r="I165285" s="11"/>
    </row>
    <row r="165287" spans="1:9" s="4" customFormat="1" x14ac:dyDescent="0.2">
      <c r="A165287" s="25"/>
      <c r="B165287" s="64"/>
      <c r="C165287" s="80"/>
      <c r="D165287" s="81"/>
      <c r="E165287" s="79"/>
      <c r="F165287" s="78"/>
      <c r="G165287" s="82"/>
      <c r="H165287" s="82"/>
      <c r="I165287" s="11"/>
    </row>
    <row r="165293" spans="1:9" s="4" customFormat="1" x14ac:dyDescent="0.2">
      <c r="A165293" s="25"/>
      <c r="B165293" s="64"/>
      <c r="C165293" s="80"/>
      <c r="D165293" s="81"/>
      <c r="E165293" s="79"/>
      <c r="F165293" s="78"/>
      <c r="G165293" s="82"/>
      <c r="H165293" s="82"/>
      <c r="I165293" s="11"/>
    </row>
    <row r="165301" spans="1:9" s="4" customFormat="1" x14ac:dyDescent="0.2">
      <c r="A165301" s="25"/>
      <c r="B165301" s="64"/>
      <c r="C165301" s="80"/>
      <c r="D165301" s="81"/>
      <c r="E165301" s="79"/>
      <c r="F165301" s="78"/>
      <c r="G165301" s="82"/>
      <c r="H165301" s="82"/>
      <c r="I165301" s="11"/>
    </row>
    <row r="165303" spans="1:9" s="4" customFormat="1" x14ac:dyDescent="0.2">
      <c r="A165303" s="25"/>
      <c r="B165303" s="64"/>
      <c r="C165303" s="80"/>
      <c r="D165303" s="81"/>
      <c r="E165303" s="79"/>
      <c r="F165303" s="78"/>
      <c r="G165303" s="82"/>
      <c r="H165303" s="82"/>
      <c r="I165303" s="11"/>
    </row>
    <row r="165309" spans="1:9" s="4" customFormat="1" x14ac:dyDescent="0.2">
      <c r="A165309" s="25"/>
      <c r="B165309" s="64"/>
      <c r="C165309" s="80"/>
      <c r="D165309" s="81"/>
      <c r="E165309" s="79"/>
      <c r="F165309" s="78"/>
      <c r="G165309" s="82"/>
      <c r="H165309" s="82"/>
      <c r="I165309" s="11"/>
    </row>
    <row r="165317" spans="1:9" s="4" customFormat="1" x14ac:dyDescent="0.2">
      <c r="A165317" s="25"/>
      <c r="B165317" s="64"/>
      <c r="C165317" s="80"/>
      <c r="D165317" s="81"/>
      <c r="E165317" s="79"/>
      <c r="F165317" s="78"/>
      <c r="G165317" s="82"/>
      <c r="H165317" s="82"/>
      <c r="I165317" s="11"/>
    </row>
    <row r="165319" spans="1:9" s="4" customFormat="1" x14ac:dyDescent="0.2">
      <c r="A165319" s="25"/>
      <c r="B165319" s="64"/>
      <c r="C165319" s="80"/>
      <c r="D165319" s="81"/>
      <c r="E165319" s="79"/>
      <c r="F165319" s="78"/>
      <c r="G165319" s="82"/>
      <c r="H165319" s="82"/>
      <c r="I165319" s="11"/>
    </row>
    <row r="165325" spans="1:9" s="4" customFormat="1" x14ac:dyDescent="0.2">
      <c r="A165325" s="25"/>
      <c r="B165325" s="64"/>
      <c r="C165325" s="80"/>
      <c r="D165325" s="81"/>
      <c r="E165325" s="79"/>
      <c r="F165325" s="78"/>
      <c r="G165325" s="82"/>
      <c r="H165325" s="82"/>
      <c r="I165325" s="11"/>
    </row>
    <row r="165333" spans="1:9" s="4" customFormat="1" x14ac:dyDescent="0.2">
      <c r="A165333" s="25"/>
      <c r="B165333" s="64"/>
      <c r="C165333" s="80"/>
      <c r="D165333" s="81"/>
      <c r="E165333" s="79"/>
      <c r="F165333" s="78"/>
      <c r="G165333" s="82"/>
      <c r="H165333" s="82"/>
      <c r="I165333" s="11"/>
    </row>
    <row r="165335" spans="1:9" s="4" customFormat="1" x14ac:dyDescent="0.2">
      <c r="A165335" s="25"/>
      <c r="B165335" s="64"/>
      <c r="C165335" s="80"/>
      <c r="D165335" s="81"/>
      <c r="E165335" s="79"/>
      <c r="F165335" s="78"/>
      <c r="G165335" s="82"/>
      <c r="H165335" s="82"/>
      <c r="I165335" s="11"/>
    </row>
    <row r="165341" spans="1:9" s="4" customFormat="1" x14ac:dyDescent="0.2">
      <c r="A165341" s="25"/>
      <c r="B165341" s="64"/>
      <c r="C165341" s="80"/>
      <c r="D165341" s="81"/>
      <c r="E165341" s="79"/>
      <c r="F165341" s="78"/>
      <c r="G165341" s="82"/>
      <c r="H165341" s="82"/>
      <c r="I165341" s="11"/>
    </row>
    <row r="165349" spans="1:9" s="4" customFormat="1" x14ac:dyDescent="0.2">
      <c r="A165349" s="25"/>
      <c r="B165349" s="64"/>
      <c r="C165349" s="80"/>
      <c r="D165349" s="81"/>
      <c r="E165349" s="79"/>
      <c r="F165349" s="78"/>
      <c r="G165349" s="82"/>
      <c r="H165349" s="82"/>
      <c r="I165349" s="11"/>
    </row>
    <row r="165351" spans="1:9" s="4" customFormat="1" x14ac:dyDescent="0.2">
      <c r="A165351" s="25"/>
      <c r="B165351" s="64"/>
      <c r="C165351" s="80"/>
      <c r="D165351" s="81"/>
      <c r="E165351" s="79"/>
      <c r="F165351" s="78"/>
      <c r="G165351" s="82"/>
      <c r="H165351" s="82"/>
      <c r="I165351" s="11"/>
    </row>
    <row r="165357" spans="1:9" s="4" customFormat="1" x14ac:dyDescent="0.2">
      <c r="A165357" s="25"/>
      <c r="B165357" s="64"/>
      <c r="C165357" s="80"/>
      <c r="D165357" s="81"/>
      <c r="E165357" s="79"/>
      <c r="F165357" s="78"/>
      <c r="G165357" s="82"/>
      <c r="H165357" s="82"/>
      <c r="I165357" s="11"/>
    </row>
    <row r="165365" spans="1:9" s="4" customFormat="1" x14ac:dyDescent="0.2">
      <c r="A165365" s="25"/>
      <c r="B165365" s="64"/>
      <c r="C165365" s="80"/>
      <c r="D165365" s="81"/>
      <c r="E165365" s="79"/>
      <c r="F165365" s="78"/>
      <c r="G165365" s="82"/>
      <c r="H165365" s="82"/>
      <c r="I165365" s="11"/>
    </row>
    <row r="165367" spans="1:9" s="4" customFormat="1" x14ac:dyDescent="0.2">
      <c r="A165367" s="25"/>
      <c r="B165367" s="64"/>
      <c r="C165367" s="80"/>
      <c r="D165367" s="81"/>
      <c r="E165367" s="79"/>
      <c r="F165367" s="78"/>
      <c r="G165367" s="82"/>
      <c r="H165367" s="82"/>
      <c r="I165367" s="11"/>
    </row>
    <row r="165373" spans="1:9" s="4" customFormat="1" x14ac:dyDescent="0.2">
      <c r="A165373" s="25"/>
      <c r="B165373" s="64"/>
      <c r="C165373" s="80"/>
      <c r="D165373" s="81"/>
      <c r="E165373" s="79"/>
      <c r="F165373" s="78"/>
      <c r="G165373" s="82"/>
      <c r="H165373" s="82"/>
      <c r="I165373" s="11"/>
    </row>
    <row r="165381" spans="1:9" s="4" customFormat="1" x14ac:dyDescent="0.2">
      <c r="A165381" s="25"/>
      <c r="B165381" s="64"/>
      <c r="C165381" s="80"/>
      <c r="D165381" s="81"/>
      <c r="E165381" s="79"/>
      <c r="F165381" s="78"/>
      <c r="G165381" s="82"/>
      <c r="H165381" s="82"/>
      <c r="I165381" s="11"/>
    </row>
    <row r="165383" spans="1:9" s="4" customFormat="1" x14ac:dyDescent="0.2">
      <c r="A165383" s="25"/>
      <c r="B165383" s="64"/>
      <c r="C165383" s="80"/>
      <c r="D165383" s="81"/>
      <c r="E165383" s="79"/>
      <c r="F165383" s="78"/>
      <c r="G165383" s="82"/>
      <c r="H165383" s="82"/>
      <c r="I165383" s="11"/>
    </row>
    <row r="165389" spans="1:9" s="4" customFormat="1" x14ac:dyDescent="0.2">
      <c r="A165389" s="25"/>
      <c r="B165389" s="64"/>
      <c r="C165389" s="80"/>
      <c r="D165389" s="81"/>
      <c r="E165389" s="79"/>
      <c r="F165389" s="78"/>
      <c r="G165389" s="82"/>
      <c r="H165389" s="82"/>
      <c r="I165389" s="11"/>
    </row>
    <row r="165397" spans="1:9" s="4" customFormat="1" x14ac:dyDescent="0.2">
      <c r="A165397" s="25"/>
      <c r="B165397" s="64"/>
      <c r="C165397" s="80"/>
      <c r="D165397" s="81"/>
      <c r="E165397" s="79"/>
      <c r="F165397" s="78"/>
      <c r="G165397" s="82"/>
      <c r="H165397" s="82"/>
      <c r="I165397" s="11"/>
    </row>
    <row r="165399" spans="1:9" s="4" customFormat="1" x14ac:dyDescent="0.2">
      <c r="A165399" s="25"/>
      <c r="B165399" s="64"/>
      <c r="C165399" s="80"/>
      <c r="D165399" s="81"/>
      <c r="E165399" s="79"/>
      <c r="F165399" s="78"/>
      <c r="G165399" s="82"/>
      <c r="H165399" s="82"/>
      <c r="I165399" s="11"/>
    </row>
    <row r="165405" spans="1:9" s="4" customFormat="1" x14ac:dyDescent="0.2">
      <c r="A165405" s="25"/>
      <c r="B165405" s="64"/>
      <c r="C165405" s="80"/>
      <c r="D165405" s="81"/>
      <c r="E165405" s="79"/>
      <c r="F165405" s="78"/>
      <c r="G165405" s="82"/>
      <c r="H165405" s="82"/>
      <c r="I165405" s="11"/>
    </row>
    <row r="165413" spans="1:9" s="4" customFormat="1" x14ac:dyDescent="0.2">
      <c r="A165413" s="25"/>
      <c r="B165413" s="64"/>
      <c r="C165413" s="80"/>
      <c r="D165413" s="81"/>
      <c r="E165413" s="79"/>
      <c r="F165413" s="78"/>
      <c r="G165413" s="82"/>
      <c r="H165413" s="82"/>
      <c r="I165413" s="11"/>
    </row>
    <row r="165415" spans="1:9" s="4" customFormat="1" x14ac:dyDescent="0.2">
      <c r="A165415" s="25"/>
      <c r="B165415" s="64"/>
      <c r="C165415" s="80"/>
      <c r="D165415" s="81"/>
      <c r="E165415" s="79"/>
      <c r="F165415" s="78"/>
      <c r="G165415" s="82"/>
      <c r="H165415" s="82"/>
      <c r="I165415" s="11"/>
    </row>
    <row r="165421" spans="1:9" s="4" customFormat="1" x14ac:dyDescent="0.2">
      <c r="A165421" s="25"/>
      <c r="B165421" s="64"/>
      <c r="C165421" s="80"/>
      <c r="D165421" s="81"/>
      <c r="E165421" s="79"/>
      <c r="F165421" s="78"/>
      <c r="G165421" s="82"/>
      <c r="H165421" s="82"/>
      <c r="I165421" s="11"/>
    </row>
    <row r="165429" spans="1:9" s="4" customFormat="1" x14ac:dyDescent="0.2">
      <c r="A165429" s="25"/>
      <c r="B165429" s="64"/>
      <c r="C165429" s="80"/>
      <c r="D165429" s="81"/>
      <c r="E165429" s="79"/>
      <c r="F165429" s="78"/>
      <c r="G165429" s="82"/>
      <c r="H165429" s="82"/>
      <c r="I165429" s="11"/>
    </row>
    <row r="165431" spans="1:9" s="4" customFormat="1" x14ac:dyDescent="0.2">
      <c r="A165431" s="25"/>
      <c r="B165431" s="64"/>
      <c r="C165431" s="80"/>
      <c r="D165431" s="81"/>
      <c r="E165431" s="79"/>
      <c r="F165431" s="78"/>
      <c r="G165431" s="82"/>
      <c r="H165431" s="82"/>
      <c r="I165431" s="11"/>
    </row>
    <row r="165437" spans="1:9" s="4" customFormat="1" x14ac:dyDescent="0.2">
      <c r="A165437" s="25"/>
      <c r="B165437" s="64"/>
      <c r="C165437" s="80"/>
      <c r="D165437" s="81"/>
      <c r="E165437" s="79"/>
      <c r="F165437" s="78"/>
      <c r="G165437" s="82"/>
      <c r="H165437" s="82"/>
      <c r="I165437" s="11"/>
    </row>
    <row r="165445" spans="1:9" s="4" customFormat="1" x14ac:dyDescent="0.2">
      <c r="A165445" s="25"/>
      <c r="B165445" s="64"/>
      <c r="C165445" s="80"/>
      <c r="D165445" s="81"/>
      <c r="E165445" s="79"/>
      <c r="F165445" s="78"/>
      <c r="G165445" s="82"/>
      <c r="H165445" s="82"/>
      <c r="I165445" s="11"/>
    </row>
    <row r="165447" spans="1:9" s="4" customFormat="1" x14ac:dyDescent="0.2">
      <c r="A165447" s="25"/>
      <c r="B165447" s="64"/>
      <c r="C165447" s="80"/>
      <c r="D165447" s="81"/>
      <c r="E165447" s="79"/>
      <c r="F165447" s="78"/>
      <c r="G165447" s="82"/>
      <c r="H165447" s="82"/>
      <c r="I165447" s="11"/>
    </row>
    <row r="165453" spans="1:9" s="4" customFormat="1" x14ac:dyDescent="0.2">
      <c r="A165453" s="25"/>
      <c r="B165453" s="64"/>
      <c r="C165453" s="80"/>
      <c r="D165453" s="81"/>
      <c r="E165453" s="79"/>
      <c r="F165453" s="78"/>
      <c r="G165453" s="82"/>
      <c r="H165453" s="82"/>
      <c r="I165453" s="11"/>
    </row>
    <row r="165461" spans="1:9" s="4" customFormat="1" x14ac:dyDescent="0.2">
      <c r="A165461" s="25"/>
      <c r="B165461" s="64"/>
      <c r="C165461" s="80"/>
      <c r="D165461" s="81"/>
      <c r="E165461" s="79"/>
      <c r="F165461" s="78"/>
      <c r="G165461" s="82"/>
      <c r="H165461" s="82"/>
      <c r="I165461" s="11"/>
    </row>
    <row r="165463" spans="1:9" s="4" customFormat="1" x14ac:dyDescent="0.2">
      <c r="A165463" s="25"/>
      <c r="B165463" s="64"/>
      <c r="C165463" s="80"/>
      <c r="D165463" s="81"/>
      <c r="E165463" s="79"/>
      <c r="F165463" s="78"/>
      <c r="G165463" s="82"/>
      <c r="H165463" s="82"/>
      <c r="I165463" s="11"/>
    </row>
    <row r="165469" spans="1:9" s="4" customFormat="1" x14ac:dyDescent="0.2">
      <c r="A165469" s="25"/>
      <c r="B165469" s="64"/>
      <c r="C165469" s="80"/>
      <c r="D165469" s="81"/>
      <c r="E165469" s="79"/>
      <c r="F165469" s="78"/>
      <c r="G165469" s="82"/>
      <c r="H165469" s="82"/>
      <c r="I165469" s="11"/>
    </row>
    <row r="165477" spans="1:9" s="4" customFormat="1" x14ac:dyDescent="0.2">
      <c r="A165477" s="25"/>
      <c r="B165477" s="64"/>
      <c r="C165477" s="80"/>
      <c r="D165477" s="81"/>
      <c r="E165477" s="79"/>
      <c r="F165477" s="78"/>
      <c r="G165477" s="82"/>
      <c r="H165477" s="82"/>
      <c r="I165477" s="11"/>
    </row>
    <row r="165479" spans="1:9" s="4" customFormat="1" x14ac:dyDescent="0.2">
      <c r="A165479" s="25"/>
      <c r="B165479" s="64"/>
      <c r="C165479" s="80"/>
      <c r="D165479" s="81"/>
      <c r="E165479" s="79"/>
      <c r="F165479" s="78"/>
      <c r="G165479" s="82"/>
      <c r="H165479" s="82"/>
      <c r="I165479" s="11"/>
    </row>
    <row r="165485" spans="1:9" s="4" customFormat="1" x14ac:dyDescent="0.2">
      <c r="A165485" s="25"/>
      <c r="B165485" s="64"/>
      <c r="C165485" s="80"/>
      <c r="D165485" s="81"/>
      <c r="E165485" s="79"/>
      <c r="F165485" s="78"/>
      <c r="G165485" s="82"/>
      <c r="H165485" s="82"/>
      <c r="I165485" s="11"/>
    </row>
    <row r="165493" spans="1:9" s="4" customFormat="1" x14ac:dyDescent="0.2">
      <c r="A165493" s="25"/>
      <c r="B165493" s="64"/>
      <c r="C165493" s="80"/>
      <c r="D165493" s="81"/>
      <c r="E165493" s="79"/>
      <c r="F165493" s="78"/>
      <c r="G165493" s="82"/>
      <c r="H165493" s="82"/>
      <c r="I165493" s="11"/>
    </row>
    <row r="165495" spans="1:9" s="4" customFormat="1" x14ac:dyDescent="0.2">
      <c r="A165495" s="25"/>
      <c r="B165495" s="64"/>
      <c r="C165495" s="80"/>
      <c r="D165495" s="81"/>
      <c r="E165495" s="79"/>
      <c r="F165495" s="78"/>
      <c r="G165495" s="82"/>
      <c r="H165495" s="82"/>
      <c r="I165495" s="11"/>
    </row>
    <row r="165501" spans="1:9" s="4" customFormat="1" x14ac:dyDescent="0.2">
      <c r="A165501" s="25"/>
      <c r="B165501" s="64"/>
      <c r="C165501" s="80"/>
      <c r="D165501" s="81"/>
      <c r="E165501" s="79"/>
      <c r="F165501" s="78"/>
      <c r="G165501" s="82"/>
      <c r="H165501" s="82"/>
      <c r="I165501" s="11"/>
    </row>
    <row r="165509" spans="1:9" s="4" customFormat="1" x14ac:dyDescent="0.2">
      <c r="A165509" s="25"/>
      <c r="B165509" s="64"/>
      <c r="C165509" s="80"/>
      <c r="D165509" s="81"/>
      <c r="E165509" s="79"/>
      <c r="F165509" s="78"/>
      <c r="G165509" s="82"/>
      <c r="H165509" s="82"/>
      <c r="I165509" s="11"/>
    </row>
    <row r="165511" spans="1:9" s="4" customFormat="1" x14ac:dyDescent="0.2">
      <c r="A165511" s="25"/>
      <c r="B165511" s="64"/>
      <c r="C165511" s="80"/>
      <c r="D165511" s="81"/>
      <c r="E165511" s="79"/>
      <c r="F165511" s="78"/>
      <c r="G165511" s="82"/>
      <c r="H165511" s="82"/>
      <c r="I165511" s="11"/>
    </row>
    <row r="165517" spans="1:9" s="4" customFormat="1" x14ac:dyDescent="0.2">
      <c r="A165517" s="25"/>
      <c r="B165517" s="64"/>
      <c r="C165517" s="80"/>
      <c r="D165517" s="81"/>
      <c r="E165517" s="79"/>
      <c r="F165517" s="78"/>
      <c r="G165517" s="82"/>
      <c r="H165517" s="82"/>
      <c r="I165517" s="11"/>
    </row>
    <row r="165525" spans="1:9" s="4" customFormat="1" x14ac:dyDescent="0.2">
      <c r="A165525" s="25"/>
      <c r="B165525" s="64"/>
      <c r="C165525" s="80"/>
      <c r="D165525" s="81"/>
      <c r="E165525" s="79"/>
      <c r="F165525" s="78"/>
      <c r="G165525" s="82"/>
      <c r="H165525" s="82"/>
      <c r="I165525" s="11"/>
    </row>
    <row r="165527" spans="1:9" s="4" customFormat="1" x14ac:dyDescent="0.2">
      <c r="A165527" s="25"/>
      <c r="B165527" s="64"/>
      <c r="C165527" s="80"/>
      <c r="D165527" s="81"/>
      <c r="E165527" s="79"/>
      <c r="F165527" s="78"/>
      <c r="G165527" s="82"/>
      <c r="H165527" s="82"/>
      <c r="I165527" s="11"/>
    </row>
    <row r="165533" spans="1:9" s="4" customFormat="1" x14ac:dyDescent="0.2">
      <c r="A165533" s="25"/>
      <c r="B165533" s="64"/>
      <c r="C165533" s="80"/>
      <c r="D165533" s="81"/>
      <c r="E165533" s="79"/>
      <c r="F165533" s="78"/>
      <c r="G165533" s="82"/>
      <c r="H165533" s="82"/>
      <c r="I165533" s="11"/>
    </row>
    <row r="165541" spans="1:9" s="4" customFormat="1" x14ac:dyDescent="0.2">
      <c r="A165541" s="25"/>
      <c r="B165541" s="64"/>
      <c r="C165541" s="80"/>
      <c r="D165541" s="81"/>
      <c r="E165541" s="79"/>
      <c r="F165541" s="78"/>
      <c r="G165541" s="82"/>
      <c r="H165541" s="82"/>
      <c r="I165541" s="11"/>
    </row>
    <row r="165543" spans="1:9" s="4" customFormat="1" x14ac:dyDescent="0.2">
      <c r="A165543" s="25"/>
      <c r="B165543" s="64"/>
      <c r="C165543" s="80"/>
      <c r="D165543" s="81"/>
      <c r="E165543" s="79"/>
      <c r="F165543" s="78"/>
      <c r="G165543" s="82"/>
      <c r="H165543" s="82"/>
      <c r="I165543" s="11"/>
    </row>
    <row r="165549" spans="1:9" s="4" customFormat="1" x14ac:dyDescent="0.2">
      <c r="A165549" s="25"/>
      <c r="B165549" s="64"/>
      <c r="C165549" s="80"/>
      <c r="D165549" s="81"/>
      <c r="E165549" s="79"/>
      <c r="F165549" s="78"/>
      <c r="G165549" s="82"/>
      <c r="H165549" s="82"/>
      <c r="I165549" s="11"/>
    </row>
    <row r="165557" spans="1:9" s="4" customFormat="1" x14ac:dyDescent="0.2">
      <c r="A165557" s="25"/>
      <c r="B165557" s="64"/>
      <c r="C165557" s="80"/>
      <c r="D165557" s="81"/>
      <c r="E165557" s="79"/>
      <c r="F165557" s="78"/>
      <c r="G165557" s="82"/>
      <c r="H165557" s="82"/>
      <c r="I165557" s="11"/>
    </row>
    <row r="165559" spans="1:9" s="4" customFormat="1" x14ac:dyDescent="0.2">
      <c r="A165559" s="25"/>
      <c r="B165559" s="64"/>
      <c r="C165559" s="80"/>
      <c r="D165559" s="81"/>
      <c r="E165559" s="79"/>
      <c r="F165559" s="78"/>
      <c r="G165559" s="82"/>
      <c r="H165559" s="82"/>
      <c r="I165559" s="11"/>
    </row>
    <row r="165565" spans="1:9" s="4" customFormat="1" x14ac:dyDescent="0.2">
      <c r="A165565" s="25"/>
      <c r="B165565" s="64"/>
      <c r="C165565" s="80"/>
      <c r="D165565" s="81"/>
      <c r="E165565" s="79"/>
      <c r="F165565" s="78"/>
      <c r="G165565" s="82"/>
      <c r="H165565" s="82"/>
      <c r="I165565" s="11"/>
    </row>
    <row r="165573" spans="1:9" s="4" customFormat="1" x14ac:dyDescent="0.2">
      <c r="A165573" s="25"/>
      <c r="B165573" s="64"/>
      <c r="C165573" s="80"/>
      <c r="D165573" s="81"/>
      <c r="E165573" s="79"/>
      <c r="F165573" s="78"/>
      <c r="G165573" s="82"/>
      <c r="H165573" s="82"/>
      <c r="I165573" s="11"/>
    </row>
    <row r="165575" spans="1:9" s="4" customFormat="1" x14ac:dyDescent="0.2">
      <c r="A165575" s="25"/>
      <c r="B165575" s="64"/>
      <c r="C165575" s="80"/>
      <c r="D165575" s="81"/>
      <c r="E165575" s="79"/>
      <c r="F165575" s="78"/>
      <c r="G165575" s="82"/>
      <c r="H165575" s="82"/>
      <c r="I165575" s="11"/>
    </row>
    <row r="165581" spans="1:9" s="4" customFormat="1" x14ac:dyDescent="0.2">
      <c r="A165581" s="25"/>
      <c r="B165581" s="64"/>
      <c r="C165581" s="80"/>
      <c r="D165581" s="81"/>
      <c r="E165581" s="79"/>
      <c r="F165581" s="78"/>
      <c r="G165581" s="82"/>
      <c r="H165581" s="82"/>
      <c r="I165581" s="11"/>
    </row>
    <row r="165589" spans="1:9" s="4" customFormat="1" x14ac:dyDescent="0.2">
      <c r="A165589" s="25"/>
      <c r="B165589" s="64"/>
      <c r="C165589" s="80"/>
      <c r="D165589" s="81"/>
      <c r="E165589" s="79"/>
      <c r="F165589" s="78"/>
      <c r="G165589" s="82"/>
      <c r="H165589" s="82"/>
      <c r="I165589" s="11"/>
    </row>
    <row r="165591" spans="1:9" s="4" customFormat="1" x14ac:dyDescent="0.2">
      <c r="A165591" s="25"/>
      <c r="B165591" s="64"/>
      <c r="C165591" s="80"/>
      <c r="D165591" s="81"/>
      <c r="E165591" s="79"/>
      <c r="F165591" s="78"/>
      <c r="G165591" s="82"/>
      <c r="H165591" s="82"/>
      <c r="I165591" s="11"/>
    </row>
    <row r="165597" spans="1:9" s="4" customFormat="1" x14ac:dyDescent="0.2">
      <c r="A165597" s="25"/>
      <c r="B165597" s="64"/>
      <c r="C165597" s="80"/>
      <c r="D165597" s="81"/>
      <c r="E165597" s="79"/>
      <c r="F165597" s="78"/>
      <c r="G165597" s="82"/>
      <c r="H165597" s="82"/>
      <c r="I165597" s="11"/>
    </row>
    <row r="165605" spans="1:9" s="4" customFormat="1" x14ac:dyDescent="0.2">
      <c r="A165605" s="25"/>
      <c r="B165605" s="64"/>
      <c r="C165605" s="80"/>
      <c r="D165605" s="81"/>
      <c r="E165605" s="79"/>
      <c r="F165605" s="78"/>
      <c r="G165605" s="82"/>
      <c r="H165605" s="82"/>
      <c r="I165605" s="11"/>
    </row>
    <row r="165607" spans="1:9" s="4" customFormat="1" x14ac:dyDescent="0.2">
      <c r="A165607" s="25"/>
      <c r="B165607" s="64"/>
      <c r="C165607" s="80"/>
      <c r="D165607" s="81"/>
      <c r="E165607" s="79"/>
      <c r="F165607" s="78"/>
      <c r="G165607" s="82"/>
      <c r="H165607" s="82"/>
      <c r="I165607" s="11"/>
    </row>
    <row r="165613" spans="1:9" s="4" customFormat="1" x14ac:dyDescent="0.2">
      <c r="A165613" s="25"/>
      <c r="B165613" s="64"/>
      <c r="C165613" s="80"/>
      <c r="D165613" s="81"/>
      <c r="E165613" s="79"/>
      <c r="F165613" s="78"/>
      <c r="G165613" s="82"/>
      <c r="H165613" s="82"/>
      <c r="I165613" s="11"/>
    </row>
    <row r="165621" spans="1:9" s="4" customFormat="1" x14ac:dyDescent="0.2">
      <c r="A165621" s="25"/>
      <c r="B165621" s="64"/>
      <c r="C165621" s="80"/>
      <c r="D165621" s="81"/>
      <c r="E165621" s="79"/>
      <c r="F165621" s="78"/>
      <c r="G165621" s="82"/>
      <c r="H165621" s="82"/>
      <c r="I165621" s="11"/>
    </row>
    <row r="165623" spans="1:9" s="4" customFormat="1" x14ac:dyDescent="0.2">
      <c r="A165623" s="25"/>
      <c r="B165623" s="64"/>
      <c r="C165623" s="80"/>
      <c r="D165623" s="81"/>
      <c r="E165623" s="79"/>
      <c r="F165623" s="78"/>
      <c r="G165623" s="82"/>
      <c r="H165623" s="82"/>
      <c r="I165623" s="11"/>
    </row>
    <row r="165629" spans="1:9" s="4" customFormat="1" x14ac:dyDescent="0.2">
      <c r="A165629" s="25"/>
      <c r="B165629" s="64"/>
      <c r="C165629" s="80"/>
      <c r="D165629" s="81"/>
      <c r="E165629" s="79"/>
      <c r="F165629" s="78"/>
      <c r="G165629" s="82"/>
      <c r="H165629" s="82"/>
      <c r="I165629" s="11"/>
    </row>
    <row r="165637" spans="1:9" s="4" customFormat="1" x14ac:dyDescent="0.2">
      <c r="A165637" s="25"/>
      <c r="B165637" s="64"/>
      <c r="C165637" s="80"/>
      <c r="D165637" s="81"/>
      <c r="E165637" s="79"/>
      <c r="F165637" s="78"/>
      <c r="G165637" s="82"/>
      <c r="H165637" s="82"/>
      <c r="I165637" s="11"/>
    </row>
    <row r="165639" spans="1:9" s="4" customFormat="1" x14ac:dyDescent="0.2">
      <c r="A165639" s="25"/>
      <c r="B165639" s="64"/>
      <c r="C165639" s="80"/>
      <c r="D165639" s="81"/>
      <c r="E165639" s="79"/>
      <c r="F165639" s="78"/>
      <c r="G165639" s="82"/>
      <c r="H165639" s="82"/>
      <c r="I165639" s="11"/>
    </row>
    <row r="165645" spans="1:9" s="4" customFormat="1" x14ac:dyDescent="0.2">
      <c r="A165645" s="25"/>
      <c r="B165645" s="64"/>
      <c r="C165645" s="80"/>
      <c r="D165645" s="81"/>
      <c r="E165645" s="79"/>
      <c r="F165645" s="78"/>
      <c r="G165645" s="82"/>
      <c r="H165645" s="82"/>
      <c r="I165645" s="11"/>
    </row>
    <row r="165653" spans="1:9" s="4" customFormat="1" x14ac:dyDescent="0.2">
      <c r="A165653" s="25"/>
      <c r="B165653" s="64"/>
      <c r="C165653" s="80"/>
      <c r="D165653" s="81"/>
      <c r="E165653" s="79"/>
      <c r="F165653" s="78"/>
      <c r="G165653" s="82"/>
      <c r="H165653" s="82"/>
      <c r="I165653" s="11"/>
    </row>
    <row r="165655" spans="1:9" s="4" customFormat="1" x14ac:dyDescent="0.2">
      <c r="A165655" s="25"/>
      <c r="B165655" s="64"/>
      <c r="C165655" s="80"/>
      <c r="D165655" s="81"/>
      <c r="E165655" s="79"/>
      <c r="F165655" s="78"/>
      <c r="G165655" s="82"/>
      <c r="H165655" s="82"/>
      <c r="I165655" s="11"/>
    </row>
    <row r="165661" spans="1:9" s="4" customFormat="1" x14ac:dyDescent="0.2">
      <c r="A165661" s="25"/>
      <c r="B165661" s="64"/>
      <c r="C165661" s="80"/>
      <c r="D165661" s="81"/>
      <c r="E165661" s="79"/>
      <c r="F165661" s="78"/>
      <c r="G165661" s="82"/>
      <c r="H165661" s="82"/>
      <c r="I165661" s="11"/>
    </row>
    <row r="165669" spans="1:9" s="4" customFormat="1" x14ac:dyDescent="0.2">
      <c r="A165669" s="25"/>
      <c r="B165669" s="64"/>
      <c r="C165669" s="80"/>
      <c r="D165669" s="81"/>
      <c r="E165669" s="79"/>
      <c r="F165669" s="78"/>
      <c r="G165669" s="82"/>
      <c r="H165669" s="82"/>
      <c r="I165669" s="11"/>
    </row>
    <row r="165671" spans="1:9" s="4" customFormat="1" x14ac:dyDescent="0.2">
      <c r="A165671" s="25"/>
      <c r="B165671" s="64"/>
      <c r="C165671" s="80"/>
      <c r="D165671" s="81"/>
      <c r="E165671" s="79"/>
      <c r="F165671" s="78"/>
      <c r="G165671" s="82"/>
      <c r="H165671" s="82"/>
      <c r="I165671" s="11"/>
    </row>
    <row r="165677" spans="1:9" s="4" customFormat="1" x14ac:dyDescent="0.2">
      <c r="A165677" s="25"/>
      <c r="B165677" s="64"/>
      <c r="C165677" s="80"/>
      <c r="D165677" s="81"/>
      <c r="E165677" s="79"/>
      <c r="F165677" s="78"/>
      <c r="G165677" s="82"/>
      <c r="H165677" s="82"/>
      <c r="I165677" s="11"/>
    </row>
    <row r="165685" spans="1:9" s="4" customFormat="1" x14ac:dyDescent="0.2">
      <c r="A165685" s="25"/>
      <c r="B165685" s="64"/>
      <c r="C165685" s="80"/>
      <c r="D165685" s="81"/>
      <c r="E165685" s="79"/>
      <c r="F165685" s="78"/>
      <c r="G165685" s="82"/>
      <c r="H165685" s="82"/>
      <c r="I165685" s="11"/>
    </row>
    <row r="165687" spans="1:9" s="4" customFormat="1" x14ac:dyDescent="0.2">
      <c r="A165687" s="25"/>
      <c r="B165687" s="64"/>
      <c r="C165687" s="80"/>
      <c r="D165687" s="81"/>
      <c r="E165687" s="79"/>
      <c r="F165687" s="78"/>
      <c r="G165687" s="82"/>
      <c r="H165687" s="82"/>
      <c r="I165687" s="11"/>
    </row>
    <row r="165693" spans="1:9" s="4" customFormat="1" x14ac:dyDescent="0.2">
      <c r="A165693" s="25"/>
      <c r="B165693" s="64"/>
      <c r="C165693" s="80"/>
      <c r="D165693" s="81"/>
      <c r="E165693" s="79"/>
      <c r="F165693" s="78"/>
      <c r="G165693" s="82"/>
      <c r="H165693" s="82"/>
      <c r="I165693" s="11"/>
    </row>
    <row r="165701" spans="1:9" s="4" customFormat="1" x14ac:dyDescent="0.2">
      <c r="A165701" s="25"/>
      <c r="B165701" s="64"/>
      <c r="C165701" s="80"/>
      <c r="D165701" s="81"/>
      <c r="E165701" s="79"/>
      <c r="F165701" s="78"/>
      <c r="G165701" s="82"/>
      <c r="H165701" s="82"/>
      <c r="I165701" s="11"/>
    </row>
    <row r="165703" spans="1:9" s="4" customFormat="1" x14ac:dyDescent="0.2">
      <c r="A165703" s="25"/>
      <c r="B165703" s="64"/>
      <c r="C165703" s="80"/>
      <c r="D165703" s="81"/>
      <c r="E165703" s="79"/>
      <c r="F165703" s="78"/>
      <c r="G165703" s="82"/>
      <c r="H165703" s="82"/>
      <c r="I165703" s="11"/>
    </row>
    <row r="165709" spans="1:9" s="4" customFormat="1" x14ac:dyDescent="0.2">
      <c r="A165709" s="25"/>
      <c r="B165709" s="64"/>
      <c r="C165709" s="80"/>
      <c r="D165709" s="81"/>
      <c r="E165709" s="79"/>
      <c r="F165709" s="78"/>
      <c r="G165709" s="82"/>
      <c r="H165709" s="82"/>
      <c r="I165709" s="11"/>
    </row>
    <row r="165717" spans="1:9" s="4" customFormat="1" x14ac:dyDescent="0.2">
      <c r="A165717" s="25"/>
      <c r="B165717" s="64"/>
      <c r="C165717" s="80"/>
      <c r="D165717" s="81"/>
      <c r="E165717" s="79"/>
      <c r="F165717" s="78"/>
      <c r="G165717" s="82"/>
      <c r="H165717" s="82"/>
      <c r="I165717" s="11"/>
    </row>
    <row r="165719" spans="1:9" s="4" customFormat="1" x14ac:dyDescent="0.2">
      <c r="A165719" s="25"/>
      <c r="B165719" s="64"/>
      <c r="C165719" s="80"/>
      <c r="D165719" s="81"/>
      <c r="E165719" s="79"/>
      <c r="F165719" s="78"/>
      <c r="G165719" s="82"/>
      <c r="H165719" s="82"/>
      <c r="I165719" s="11"/>
    </row>
    <row r="165725" spans="1:9" s="4" customFormat="1" x14ac:dyDescent="0.2">
      <c r="A165725" s="25"/>
      <c r="B165725" s="64"/>
      <c r="C165725" s="80"/>
      <c r="D165725" s="81"/>
      <c r="E165725" s="79"/>
      <c r="F165725" s="78"/>
      <c r="G165725" s="82"/>
      <c r="H165725" s="82"/>
      <c r="I165725" s="11"/>
    </row>
    <row r="165733" spans="1:9" s="4" customFormat="1" x14ac:dyDescent="0.2">
      <c r="A165733" s="25"/>
      <c r="B165733" s="64"/>
      <c r="C165733" s="80"/>
      <c r="D165733" s="81"/>
      <c r="E165733" s="79"/>
      <c r="F165733" s="78"/>
      <c r="G165733" s="82"/>
      <c r="H165733" s="82"/>
      <c r="I165733" s="11"/>
    </row>
    <row r="165735" spans="1:9" s="4" customFormat="1" x14ac:dyDescent="0.2">
      <c r="A165735" s="25"/>
      <c r="B165735" s="64"/>
      <c r="C165735" s="80"/>
      <c r="D165735" s="81"/>
      <c r="E165735" s="79"/>
      <c r="F165735" s="78"/>
      <c r="G165735" s="82"/>
      <c r="H165735" s="82"/>
      <c r="I165735" s="11"/>
    </row>
    <row r="165741" spans="1:9" s="4" customFormat="1" x14ac:dyDescent="0.2">
      <c r="A165741" s="25"/>
      <c r="B165741" s="64"/>
      <c r="C165741" s="80"/>
      <c r="D165741" s="81"/>
      <c r="E165741" s="79"/>
      <c r="F165741" s="78"/>
      <c r="G165741" s="82"/>
      <c r="H165741" s="82"/>
      <c r="I165741" s="11"/>
    </row>
    <row r="165749" spans="1:9" s="4" customFormat="1" x14ac:dyDescent="0.2">
      <c r="A165749" s="25"/>
      <c r="B165749" s="64"/>
      <c r="C165749" s="80"/>
      <c r="D165749" s="81"/>
      <c r="E165749" s="79"/>
      <c r="F165749" s="78"/>
      <c r="G165749" s="82"/>
      <c r="H165749" s="82"/>
      <c r="I165749" s="11"/>
    </row>
    <row r="165751" spans="1:9" s="4" customFormat="1" x14ac:dyDescent="0.2">
      <c r="A165751" s="25"/>
      <c r="B165751" s="64"/>
      <c r="C165751" s="80"/>
      <c r="D165751" s="81"/>
      <c r="E165751" s="79"/>
      <c r="F165751" s="78"/>
      <c r="G165751" s="82"/>
      <c r="H165751" s="82"/>
      <c r="I165751" s="11"/>
    </row>
    <row r="165757" spans="1:9" s="4" customFormat="1" x14ac:dyDescent="0.2">
      <c r="A165757" s="25"/>
      <c r="B165757" s="64"/>
      <c r="C165757" s="80"/>
      <c r="D165757" s="81"/>
      <c r="E165757" s="79"/>
      <c r="F165757" s="78"/>
      <c r="G165757" s="82"/>
      <c r="H165757" s="82"/>
      <c r="I165757" s="11"/>
    </row>
    <row r="165765" spans="1:9" s="4" customFormat="1" x14ac:dyDescent="0.2">
      <c r="A165765" s="25"/>
      <c r="B165765" s="64"/>
      <c r="C165765" s="80"/>
      <c r="D165765" s="81"/>
      <c r="E165765" s="79"/>
      <c r="F165765" s="78"/>
      <c r="G165765" s="82"/>
      <c r="H165765" s="82"/>
      <c r="I165765" s="11"/>
    </row>
    <row r="165767" spans="1:9" s="4" customFormat="1" x14ac:dyDescent="0.2">
      <c r="A165767" s="25"/>
      <c r="B165767" s="64"/>
      <c r="C165767" s="80"/>
      <c r="D165767" s="81"/>
      <c r="E165767" s="79"/>
      <c r="F165767" s="78"/>
      <c r="G165767" s="82"/>
      <c r="H165767" s="82"/>
      <c r="I165767" s="11"/>
    </row>
    <row r="165773" spans="1:9" s="4" customFormat="1" x14ac:dyDescent="0.2">
      <c r="A165773" s="25"/>
      <c r="B165773" s="64"/>
      <c r="C165773" s="80"/>
      <c r="D165773" s="81"/>
      <c r="E165773" s="79"/>
      <c r="F165773" s="78"/>
      <c r="G165773" s="82"/>
      <c r="H165773" s="82"/>
      <c r="I165773" s="11"/>
    </row>
    <row r="165781" spans="1:9" s="4" customFormat="1" x14ac:dyDescent="0.2">
      <c r="A165781" s="25"/>
      <c r="B165781" s="64"/>
      <c r="C165781" s="80"/>
      <c r="D165781" s="81"/>
      <c r="E165781" s="79"/>
      <c r="F165781" s="78"/>
      <c r="G165781" s="82"/>
      <c r="H165781" s="82"/>
      <c r="I165781" s="11"/>
    </row>
    <row r="165783" spans="1:9" s="4" customFormat="1" x14ac:dyDescent="0.2">
      <c r="A165783" s="25"/>
      <c r="B165783" s="64"/>
      <c r="C165783" s="80"/>
      <c r="D165783" s="81"/>
      <c r="E165783" s="79"/>
      <c r="F165783" s="78"/>
      <c r="G165783" s="82"/>
      <c r="H165783" s="82"/>
      <c r="I165783" s="11"/>
    </row>
    <row r="165789" spans="1:9" s="4" customFormat="1" x14ac:dyDescent="0.2">
      <c r="A165789" s="25"/>
      <c r="B165789" s="64"/>
      <c r="C165789" s="80"/>
      <c r="D165789" s="81"/>
      <c r="E165789" s="79"/>
      <c r="F165789" s="78"/>
      <c r="G165789" s="82"/>
      <c r="H165789" s="82"/>
      <c r="I165789" s="11"/>
    </row>
    <row r="165797" spans="1:9" s="4" customFormat="1" x14ac:dyDescent="0.2">
      <c r="A165797" s="25"/>
      <c r="B165797" s="64"/>
      <c r="C165797" s="80"/>
      <c r="D165797" s="81"/>
      <c r="E165797" s="79"/>
      <c r="F165797" s="78"/>
      <c r="G165797" s="82"/>
      <c r="H165797" s="82"/>
      <c r="I165797" s="11"/>
    </row>
    <row r="165799" spans="1:9" s="4" customFormat="1" x14ac:dyDescent="0.2">
      <c r="A165799" s="25"/>
      <c r="B165799" s="64"/>
      <c r="C165799" s="80"/>
      <c r="D165799" s="81"/>
      <c r="E165799" s="79"/>
      <c r="F165799" s="78"/>
      <c r="G165799" s="82"/>
      <c r="H165799" s="82"/>
      <c r="I165799" s="11"/>
    </row>
    <row r="165805" spans="1:9" s="4" customFormat="1" x14ac:dyDescent="0.2">
      <c r="A165805" s="25"/>
      <c r="B165805" s="64"/>
      <c r="C165805" s="80"/>
      <c r="D165805" s="81"/>
      <c r="E165805" s="79"/>
      <c r="F165805" s="78"/>
      <c r="G165805" s="82"/>
      <c r="H165805" s="82"/>
      <c r="I165805" s="11"/>
    </row>
    <row r="165813" spans="1:9" s="4" customFormat="1" x14ac:dyDescent="0.2">
      <c r="A165813" s="25"/>
      <c r="B165813" s="64"/>
      <c r="C165813" s="80"/>
      <c r="D165813" s="81"/>
      <c r="E165813" s="79"/>
      <c r="F165813" s="78"/>
      <c r="G165813" s="82"/>
      <c r="H165813" s="82"/>
      <c r="I165813" s="11"/>
    </row>
    <row r="165815" spans="1:9" s="4" customFormat="1" x14ac:dyDescent="0.2">
      <c r="A165815" s="25"/>
      <c r="B165815" s="64"/>
      <c r="C165815" s="80"/>
      <c r="D165815" s="81"/>
      <c r="E165815" s="79"/>
      <c r="F165815" s="78"/>
      <c r="G165815" s="82"/>
      <c r="H165815" s="82"/>
      <c r="I165815" s="11"/>
    </row>
    <row r="165821" spans="1:9" s="4" customFormat="1" x14ac:dyDescent="0.2">
      <c r="A165821" s="25"/>
      <c r="B165821" s="64"/>
      <c r="C165821" s="80"/>
      <c r="D165821" s="81"/>
      <c r="E165821" s="79"/>
      <c r="F165821" s="78"/>
      <c r="G165821" s="82"/>
      <c r="H165821" s="82"/>
      <c r="I165821" s="11"/>
    </row>
    <row r="165829" spans="1:9" s="4" customFormat="1" x14ac:dyDescent="0.2">
      <c r="A165829" s="25"/>
      <c r="B165829" s="64"/>
      <c r="C165829" s="80"/>
      <c r="D165829" s="81"/>
      <c r="E165829" s="79"/>
      <c r="F165829" s="78"/>
      <c r="G165829" s="82"/>
      <c r="H165829" s="82"/>
      <c r="I165829" s="11"/>
    </row>
    <row r="165831" spans="1:9" s="4" customFormat="1" x14ac:dyDescent="0.2">
      <c r="A165831" s="25"/>
      <c r="B165831" s="64"/>
      <c r="C165831" s="80"/>
      <c r="D165831" s="81"/>
      <c r="E165831" s="79"/>
      <c r="F165831" s="78"/>
      <c r="G165831" s="82"/>
      <c r="H165831" s="82"/>
      <c r="I165831" s="11"/>
    </row>
    <row r="165837" spans="1:9" s="4" customFormat="1" x14ac:dyDescent="0.2">
      <c r="A165837" s="25"/>
      <c r="B165837" s="64"/>
      <c r="C165837" s="80"/>
      <c r="D165837" s="81"/>
      <c r="E165837" s="79"/>
      <c r="F165837" s="78"/>
      <c r="G165837" s="82"/>
      <c r="H165837" s="82"/>
      <c r="I165837" s="11"/>
    </row>
    <row r="165845" spans="1:9" s="4" customFormat="1" x14ac:dyDescent="0.2">
      <c r="A165845" s="25"/>
      <c r="B165845" s="64"/>
      <c r="C165845" s="80"/>
      <c r="D165845" s="81"/>
      <c r="E165845" s="79"/>
      <c r="F165845" s="78"/>
      <c r="G165845" s="82"/>
      <c r="H165845" s="82"/>
      <c r="I165845" s="11"/>
    </row>
    <row r="165847" spans="1:9" s="4" customFormat="1" x14ac:dyDescent="0.2">
      <c r="A165847" s="25"/>
      <c r="B165847" s="64"/>
      <c r="C165847" s="80"/>
      <c r="D165847" s="81"/>
      <c r="E165847" s="79"/>
      <c r="F165847" s="78"/>
      <c r="G165847" s="82"/>
      <c r="H165847" s="82"/>
      <c r="I165847" s="11"/>
    </row>
    <row r="165853" spans="1:9" s="4" customFormat="1" x14ac:dyDescent="0.2">
      <c r="A165853" s="25"/>
      <c r="B165853" s="64"/>
      <c r="C165853" s="80"/>
      <c r="D165853" s="81"/>
      <c r="E165853" s="79"/>
      <c r="F165853" s="78"/>
      <c r="G165853" s="82"/>
      <c r="H165853" s="82"/>
      <c r="I165853" s="11"/>
    </row>
    <row r="165861" spans="1:9" s="4" customFormat="1" x14ac:dyDescent="0.2">
      <c r="A165861" s="25"/>
      <c r="B165861" s="64"/>
      <c r="C165861" s="80"/>
      <c r="D165861" s="81"/>
      <c r="E165861" s="79"/>
      <c r="F165861" s="78"/>
      <c r="G165861" s="82"/>
      <c r="H165861" s="82"/>
      <c r="I165861" s="11"/>
    </row>
    <row r="165863" spans="1:9" s="4" customFormat="1" x14ac:dyDescent="0.2">
      <c r="A165863" s="25"/>
      <c r="B165863" s="64"/>
      <c r="C165863" s="80"/>
      <c r="D165863" s="81"/>
      <c r="E165863" s="79"/>
      <c r="F165863" s="78"/>
      <c r="G165863" s="82"/>
      <c r="H165863" s="82"/>
      <c r="I165863" s="11"/>
    </row>
    <row r="165869" spans="1:9" s="4" customFormat="1" x14ac:dyDescent="0.2">
      <c r="A165869" s="25"/>
      <c r="B165869" s="64"/>
      <c r="C165869" s="80"/>
      <c r="D165869" s="81"/>
      <c r="E165869" s="79"/>
      <c r="F165869" s="78"/>
      <c r="G165869" s="82"/>
      <c r="H165869" s="82"/>
      <c r="I165869" s="11"/>
    </row>
    <row r="165877" spans="1:9" s="4" customFormat="1" x14ac:dyDescent="0.2">
      <c r="A165877" s="25"/>
      <c r="B165877" s="64"/>
      <c r="C165877" s="80"/>
      <c r="D165877" s="81"/>
      <c r="E165877" s="79"/>
      <c r="F165877" s="78"/>
      <c r="G165877" s="82"/>
      <c r="H165877" s="82"/>
      <c r="I165877" s="11"/>
    </row>
    <row r="165879" spans="1:9" s="4" customFormat="1" x14ac:dyDescent="0.2">
      <c r="A165879" s="25"/>
      <c r="B165879" s="64"/>
      <c r="C165879" s="80"/>
      <c r="D165879" s="81"/>
      <c r="E165879" s="79"/>
      <c r="F165879" s="78"/>
      <c r="G165879" s="82"/>
      <c r="H165879" s="82"/>
      <c r="I165879" s="11"/>
    </row>
    <row r="165885" spans="1:9" s="4" customFormat="1" x14ac:dyDescent="0.2">
      <c r="A165885" s="25"/>
      <c r="B165885" s="64"/>
      <c r="C165885" s="80"/>
      <c r="D165885" s="81"/>
      <c r="E165885" s="79"/>
      <c r="F165885" s="78"/>
      <c r="G165885" s="82"/>
      <c r="H165885" s="82"/>
      <c r="I165885" s="11"/>
    </row>
    <row r="165893" spans="1:9" s="4" customFormat="1" x14ac:dyDescent="0.2">
      <c r="A165893" s="25"/>
      <c r="B165893" s="64"/>
      <c r="C165893" s="80"/>
      <c r="D165893" s="81"/>
      <c r="E165893" s="79"/>
      <c r="F165893" s="78"/>
      <c r="G165893" s="82"/>
      <c r="H165893" s="82"/>
      <c r="I165893" s="11"/>
    </row>
    <row r="165895" spans="1:9" s="4" customFormat="1" x14ac:dyDescent="0.2">
      <c r="A165895" s="25"/>
      <c r="B165895" s="64"/>
      <c r="C165895" s="80"/>
      <c r="D165895" s="81"/>
      <c r="E165895" s="79"/>
      <c r="F165895" s="78"/>
      <c r="G165895" s="82"/>
      <c r="H165895" s="82"/>
      <c r="I165895" s="11"/>
    </row>
    <row r="165901" spans="1:9" s="4" customFormat="1" x14ac:dyDescent="0.2">
      <c r="A165901" s="25"/>
      <c r="B165901" s="64"/>
      <c r="C165901" s="80"/>
      <c r="D165901" s="81"/>
      <c r="E165901" s="79"/>
      <c r="F165901" s="78"/>
      <c r="G165901" s="82"/>
      <c r="H165901" s="82"/>
      <c r="I165901" s="11"/>
    </row>
    <row r="165909" spans="1:9" s="4" customFormat="1" x14ac:dyDescent="0.2">
      <c r="A165909" s="25"/>
      <c r="B165909" s="64"/>
      <c r="C165909" s="80"/>
      <c r="D165909" s="81"/>
      <c r="E165909" s="79"/>
      <c r="F165909" s="78"/>
      <c r="G165909" s="82"/>
      <c r="H165909" s="82"/>
      <c r="I165909" s="11"/>
    </row>
    <row r="165911" spans="1:9" s="4" customFormat="1" x14ac:dyDescent="0.2">
      <c r="A165911" s="25"/>
      <c r="B165911" s="64"/>
      <c r="C165911" s="80"/>
      <c r="D165911" s="81"/>
      <c r="E165911" s="79"/>
      <c r="F165911" s="78"/>
      <c r="G165911" s="82"/>
      <c r="H165911" s="82"/>
      <c r="I165911" s="11"/>
    </row>
    <row r="165917" spans="1:9" s="4" customFormat="1" x14ac:dyDescent="0.2">
      <c r="A165917" s="25"/>
      <c r="B165917" s="64"/>
      <c r="C165917" s="80"/>
      <c r="D165917" s="81"/>
      <c r="E165917" s="79"/>
      <c r="F165917" s="78"/>
      <c r="G165917" s="82"/>
      <c r="H165917" s="82"/>
      <c r="I165917" s="11"/>
    </row>
    <row r="165925" spans="1:9" s="4" customFormat="1" x14ac:dyDescent="0.2">
      <c r="A165925" s="25"/>
      <c r="B165925" s="64"/>
      <c r="C165925" s="80"/>
      <c r="D165925" s="81"/>
      <c r="E165925" s="79"/>
      <c r="F165925" s="78"/>
      <c r="G165925" s="82"/>
      <c r="H165925" s="82"/>
      <c r="I165925" s="11"/>
    </row>
    <row r="165927" spans="1:9" s="4" customFormat="1" x14ac:dyDescent="0.2">
      <c r="A165927" s="25"/>
      <c r="B165927" s="64"/>
      <c r="C165927" s="80"/>
      <c r="D165927" s="81"/>
      <c r="E165927" s="79"/>
      <c r="F165927" s="78"/>
      <c r="G165927" s="82"/>
      <c r="H165927" s="82"/>
      <c r="I165927" s="11"/>
    </row>
    <row r="165933" spans="1:9" s="4" customFormat="1" x14ac:dyDescent="0.2">
      <c r="A165933" s="25"/>
      <c r="B165933" s="64"/>
      <c r="C165933" s="80"/>
      <c r="D165933" s="81"/>
      <c r="E165933" s="79"/>
      <c r="F165933" s="78"/>
      <c r="G165933" s="82"/>
      <c r="H165933" s="82"/>
      <c r="I165933" s="11"/>
    </row>
    <row r="165941" spans="1:9" s="4" customFormat="1" x14ac:dyDescent="0.2">
      <c r="A165941" s="25"/>
      <c r="B165941" s="64"/>
      <c r="C165941" s="80"/>
      <c r="D165941" s="81"/>
      <c r="E165941" s="79"/>
      <c r="F165941" s="78"/>
      <c r="G165941" s="82"/>
      <c r="H165941" s="82"/>
      <c r="I165941" s="11"/>
    </row>
    <row r="165943" spans="1:9" s="4" customFormat="1" x14ac:dyDescent="0.2">
      <c r="A165943" s="25"/>
      <c r="B165943" s="64"/>
      <c r="C165943" s="80"/>
      <c r="D165943" s="81"/>
      <c r="E165943" s="79"/>
      <c r="F165943" s="78"/>
      <c r="G165943" s="82"/>
      <c r="H165943" s="82"/>
      <c r="I165943" s="11"/>
    </row>
    <row r="165949" spans="1:9" s="4" customFormat="1" x14ac:dyDescent="0.2">
      <c r="A165949" s="25"/>
      <c r="B165949" s="64"/>
      <c r="C165949" s="80"/>
      <c r="D165949" s="81"/>
      <c r="E165949" s="79"/>
      <c r="F165949" s="78"/>
      <c r="G165949" s="82"/>
      <c r="H165949" s="82"/>
      <c r="I165949" s="11"/>
    </row>
    <row r="165957" spans="1:9" s="4" customFormat="1" x14ac:dyDescent="0.2">
      <c r="A165957" s="25"/>
      <c r="B165957" s="64"/>
      <c r="C165957" s="80"/>
      <c r="D165957" s="81"/>
      <c r="E165957" s="79"/>
      <c r="F165957" s="78"/>
      <c r="G165957" s="82"/>
      <c r="H165957" s="82"/>
      <c r="I165957" s="11"/>
    </row>
    <row r="165959" spans="1:9" s="4" customFormat="1" x14ac:dyDescent="0.2">
      <c r="A165959" s="25"/>
      <c r="B165959" s="64"/>
      <c r="C165959" s="80"/>
      <c r="D165959" s="81"/>
      <c r="E165959" s="79"/>
      <c r="F165959" s="78"/>
      <c r="G165959" s="82"/>
      <c r="H165959" s="82"/>
      <c r="I165959" s="11"/>
    </row>
    <row r="165965" spans="1:9" s="4" customFormat="1" x14ac:dyDescent="0.2">
      <c r="A165965" s="25"/>
      <c r="B165965" s="64"/>
      <c r="C165965" s="80"/>
      <c r="D165965" s="81"/>
      <c r="E165965" s="79"/>
      <c r="F165965" s="78"/>
      <c r="G165965" s="82"/>
      <c r="H165965" s="82"/>
      <c r="I165965" s="11"/>
    </row>
    <row r="165973" spans="1:9" s="4" customFormat="1" x14ac:dyDescent="0.2">
      <c r="A165973" s="25"/>
      <c r="B165973" s="64"/>
      <c r="C165973" s="80"/>
      <c r="D165973" s="81"/>
      <c r="E165973" s="79"/>
      <c r="F165973" s="78"/>
      <c r="G165973" s="82"/>
      <c r="H165973" s="82"/>
      <c r="I165973" s="11"/>
    </row>
    <row r="165975" spans="1:9" s="4" customFormat="1" x14ac:dyDescent="0.2">
      <c r="A165975" s="25"/>
      <c r="B165975" s="64"/>
      <c r="C165975" s="80"/>
      <c r="D165975" s="81"/>
      <c r="E165975" s="79"/>
      <c r="F165975" s="78"/>
      <c r="G165975" s="82"/>
      <c r="H165975" s="82"/>
      <c r="I165975" s="11"/>
    </row>
    <row r="165981" spans="1:9" s="4" customFormat="1" x14ac:dyDescent="0.2">
      <c r="A165981" s="25"/>
      <c r="B165981" s="64"/>
      <c r="C165981" s="80"/>
      <c r="D165981" s="81"/>
      <c r="E165981" s="79"/>
      <c r="F165981" s="78"/>
      <c r="G165981" s="82"/>
      <c r="H165981" s="82"/>
      <c r="I165981" s="11"/>
    </row>
    <row r="165989" spans="1:9" s="4" customFormat="1" x14ac:dyDescent="0.2">
      <c r="A165989" s="25"/>
      <c r="B165989" s="64"/>
      <c r="C165989" s="80"/>
      <c r="D165989" s="81"/>
      <c r="E165989" s="79"/>
      <c r="F165989" s="78"/>
      <c r="G165989" s="82"/>
      <c r="H165989" s="82"/>
      <c r="I165989" s="11"/>
    </row>
    <row r="165991" spans="1:9" s="4" customFormat="1" x14ac:dyDescent="0.2">
      <c r="A165991" s="25"/>
      <c r="B165991" s="64"/>
      <c r="C165991" s="80"/>
      <c r="D165991" s="81"/>
      <c r="E165991" s="79"/>
      <c r="F165991" s="78"/>
      <c r="G165991" s="82"/>
      <c r="H165991" s="82"/>
      <c r="I165991" s="11"/>
    </row>
    <row r="165997" spans="1:9" s="4" customFormat="1" x14ac:dyDescent="0.2">
      <c r="A165997" s="25"/>
      <c r="B165997" s="64"/>
      <c r="C165997" s="80"/>
      <c r="D165997" s="81"/>
      <c r="E165997" s="79"/>
      <c r="F165997" s="78"/>
      <c r="G165997" s="82"/>
      <c r="H165997" s="82"/>
      <c r="I165997" s="11"/>
    </row>
    <row r="166005" spans="1:9" s="4" customFormat="1" x14ac:dyDescent="0.2">
      <c r="A166005" s="25"/>
      <c r="B166005" s="64"/>
      <c r="C166005" s="80"/>
      <c r="D166005" s="81"/>
      <c r="E166005" s="79"/>
      <c r="F166005" s="78"/>
      <c r="G166005" s="82"/>
      <c r="H166005" s="82"/>
      <c r="I166005" s="11"/>
    </row>
    <row r="166007" spans="1:9" s="4" customFormat="1" x14ac:dyDescent="0.2">
      <c r="A166007" s="25"/>
      <c r="B166007" s="64"/>
      <c r="C166007" s="80"/>
      <c r="D166007" s="81"/>
      <c r="E166007" s="79"/>
      <c r="F166007" s="78"/>
      <c r="G166007" s="82"/>
      <c r="H166007" s="82"/>
      <c r="I166007" s="11"/>
    </row>
    <row r="166013" spans="1:9" s="4" customFormat="1" x14ac:dyDescent="0.2">
      <c r="A166013" s="25"/>
      <c r="B166013" s="64"/>
      <c r="C166013" s="80"/>
      <c r="D166013" s="81"/>
      <c r="E166013" s="79"/>
      <c r="F166013" s="78"/>
      <c r="G166013" s="82"/>
      <c r="H166013" s="82"/>
      <c r="I166013" s="11"/>
    </row>
    <row r="166021" spans="1:9" s="4" customFormat="1" x14ac:dyDescent="0.2">
      <c r="A166021" s="25"/>
      <c r="B166021" s="64"/>
      <c r="C166021" s="80"/>
      <c r="D166021" s="81"/>
      <c r="E166021" s="79"/>
      <c r="F166021" s="78"/>
      <c r="G166021" s="82"/>
      <c r="H166021" s="82"/>
      <c r="I166021" s="11"/>
    </row>
    <row r="166023" spans="1:9" s="4" customFormat="1" x14ac:dyDescent="0.2">
      <c r="A166023" s="25"/>
      <c r="B166023" s="64"/>
      <c r="C166023" s="80"/>
      <c r="D166023" s="81"/>
      <c r="E166023" s="79"/>
      <c r="F166023" s="78"/>
      <c r="G166023" s="82"/>
      <c r="H166023" s="82"/>
      <c r="I166023" s="11"/>
    </row>
    <row r="166029" spans="1:9" s="4" customFormat="1" x14ac:dyDescent="0.2">
      <c r="A166029" s="25"/>
      <c r="B166029" s="64"/>
      <c r="C166029" s="80"/>
      <c r="D166029" s="81"/>
      <c r="E166029" s="79"/>
      <c r="F166029" s="78"/>
      <c r="G166029" s="82"/>
      <c r="H166029" s="82"/>
      <c r="I166029" s="11"/>
    </row>
    <row r="166037" spans="1:9" s="4" customFormat="1" x14ac:dyDescent="0.2">
      <c r="A166037" s="25"/>
      <c r="B166037" s="64"/>
      <c r="C166037" s="80"/>
      <c r="D166037" s="81"/>
      <c r="E166037" s="79"/>
      <c r="F166037" s="78"/>
      <c r="G166037" s="82"/>
      <c r="H166037" s="82"/>
      <c r="I166037" s="11"/>
    </row>
    <row r="166039" spans="1:9" s="4" customFormat="1" x14ac:dyDescent="0.2">
      <c r="A166039" s="25"/>
      <c r="B166039" s="64"/>
      <c r="C166039" s="80"/>
      <c r="D166039" s="81"/>
      <c r="E166039" s="79"/>
      <c r="F166039" s="78"/>
      <c r="G166039" s="82"/>
      <c r="H166039" s="82"/>
      <c r="I166039" s="11"/>
    </row>
    <row r="166045" spans="1:9" s="4" customFormat="1" x14ac:dyDescent="0.2">
      <c r="A166045" s="25"/>
      <c r="B166045" s="64"/>
      <c r="C166045" s="80"/>
      <c r="D166045" s="81"/>
      <c r="E166045" s="79"/>
      <c r="F166045" s="78"/>
      <c r="G166045" s="82"/>
      <c r="H166045" s="82"/>
      <c r="I166045" s="11"/>
    </row>
    <row r="166053" spans="1:9" s="4" customFormat="1" x14ac:dyDescent="0.2">
      <c r="A166053" s="25"/>
      <c r="B166053" s="64"/>
      <c r="C166053" s="80"/>
      <c r="D166053" s="81"/>
      <c r="E166053" s="79"/>
      <c r="F166053" s="78"/>
      <c r="G166053" s="82"/>
      <c r="H166053" s="82"/>
      <c r="I166053" s="11"/>
    </row>
    <row r="166055" spans="1:9" s="4" customFormat="1" x14ac:dyDescent="0.2">
      <c r="A166055" s="25"/>
      <c r="B166055" s="64"/>
      <c r="C166055" s="80"/>
      <c r="D166055" s="81"/>
      <c r="E166055" s="79"/>
      <c r="F166055" s="78"/>
      <c r="G166055" s="82"/>
      <c r="H166055" s="82"/>
      <c r="I166055" s="11"/>
    </row>
    <row r="166061" spans="1:9" s="4" customFormat="1" x14ac:dyDescent="0.2">
      <c r="A166061" s="25"/>
      <c r="B166061" s="64"/>
      <c r="C166061" s="80"/>
      <c r="D166061" s="81"/>
      <c r="E166061" s="79"/>
      <c r="F166061" s="78"/>
      <c r="G166061" s="82"/>
      <c r="H166061" s="82"/>
      <c r="I166061" s="11"/>
    </row>
    <row r="166069" spans="1:9" s="4" customFormat="1" x14ac:dyDescent="0.2">
      <c r="A166069" s="25"/>
      <c r="B166069" s="64"/>
      <c r="C166069" s="80"/>
      <c r="D166069" s="81"/>
      <c r="E166069" s="79"/>
      <c r="F166069" s="78"/>
      <c r="G166069" s="82"/>
      <c r="H166069" s="82"/>
      <c r="I166069" s="11"/>
    </row>
    <row r="166071" spans="1:9" s="4" customFormat="1" x14ac:dyDescent="0.2">
      <c r="A166071" s="25"/>
      <c r="B166071" s="64"/>
      <c r="C166071" s="80"/>
      <c r="D166071" s="81"/>
      <c r="E166071" s="79"/>
      <c r="F166071" s="78"/>
      <c r="G166071" s="82"/>
      <c r="H166071" s="82"/>
      <c r="I166071" s="11"/>
    </row>
    <row r="166077" spans="1:9" s="4" customFormat="1" x14ac:dyDescent="0.2">
      <c r="A166077" s="25"/>
      <c r="B166077" s="64"/>
      <c r="C166077" s="80"/>
      <c r="D166077" s="81"/>
      <c r="E166077" s="79"/>
      <c r="F166077" s="78"/>
      <c r="G166077" s="82"/>
      <c r="H166077" s="82"/>
      <c r="I166077" s="11"/>
    </row>
    <row r="166085" spans="1:9" s="4" customFormat="1" x14ac:dyDescent="0.2">
      <c r="A166085" s="25"/>
      <c r="B166085" s="64"/>
      <c r="C166085" s="80"/>
      <c r="D166085" s="81"/>
      <c r="E166085" s="79"/>
      <c r="F166085" s="78"/>
      <c r="G166085" s="82"/>
      <c r="H166085" s="82"/>
      <c r="I166085" s="11"/>
    </row>
    <row r="166087" spans="1:9" s="4" customFormat="1" x14ac:dyDescent="0.2">
      <c r="A166087" s="25"/>
      <c r="B166087" s="64"/>
      <c r="C166087" s="80"/>
      <c r="D166087" s="81"/>
      <c r="E166087" s="79"/>
      <c r="F166087" s="78"/>
      <c r="G166087" s="82"/>
      <c r="H166087" s="82"/>
      <c r="I166087" s="11"/>
    </row>
    <row r="166093" spans="1:9" s="4" customFormat="1" x14ac:dyDescent="0.2">
      <c r="A166093" s="25"/>
      <c r="B166093" s="64"/>
      <c r="C166093" s="80"/>
      <c r="D166093" s="81"/>
      <c r="E166093" s="79"/>
      <c r="F166093" s="78"/>
      <c r="G166093" s="82"/>
      <c r="H166093" s="82"/>
      <c r="I166093" s="11"/>
    </row>
    <row r="166101" spans="1:9" s="4" customFormat="1" x14ac:dyDescent="0.2">
      <c r="A166101" s="25"/>
      <c r="B166101" s="64"/>
      <c r="C166101" s="80"/>
      <c r="D166101" s="81"/>
      <c r="E166101" s="79"/>
      <c r="F166101" s="78"/>
      <c r="G166101" s="82"/>
      <c r="H166101" s="82"/>
      <c r="I166101" s="11"/>
    </row>
    <row r="166103" spans="1:9" s="4" customFormat="1" x14ac:dyDescent="0.2">
      <c r="A166103" s="25"/>
      <c r="B166103" s="64"/>
      <c r="C166103" s="80"/>
      <c r="D166103" s="81"/>
      <c r="E166103" s="79"/>
      <c r="F166103" s="78"/>
      <c r="G166103" s="82"/>
      <c r="H166103" s="82"/>
      <c r="I166103" s="11"/>
    </row>
    <row r="166109" spans="1:9" s="4" customFormat="1" x14ac:dyDescent="0.2">
      <c r="A166109" s="25"/>
      <c r="B166109" s="64"/>
      <c r="C166109" s="80"/>
      <c r="D166109" s="81"/>
      <c r="E166109" s="79"/>
      <c r="F166109" s="78"/>
      <c r="G166109" s="82"/>
      <c r="H166109" s="82"/>
      <c r="I166109" s="11"/>
    </row>
    <row r="166117" spans="1:9" s="4" customFormat="1" x14ac:dyDescent="0.2">
      <c r="A166117" s="25"/>
      <c r="B166117" s="64"/>
      <c r="C166117" s="80"/>
      <c r="D166117" s="81"/>
      <c r="E166117" s="79"/>
      <c r="F166117" s="78"/>
      <c r="G166117" s="82"/>
      <c r="H166117" s="82"/>
      <c r="I166117" s="11"/>
    </row>
    <row r="166119" spans="1:9" s="4" customFormat="1" x14ac:dyDescent="0.2">
      <c r="A166119" s="25"/>
      <c r="B166119" s="64"/>
      <c r="C166119" s="80"/>
      <c r="D166119" s="81"/>
      <c r="E166119" s="79"/>
      <c r="F166119" s="78"/>
      <c r="G166119" s="82"/>
      <c r="H166119" s="82"/>
      <c r="I166119" s="11"/>
    </row>
    <row r="166125" spans="1:9" s="4" customFormat="1" x14ac:dyDescent="0.2">
      <c r="A166125" s="25"/>
      <c r="B166125" s="64"/>
      <c r="C166125" s="80"/>
      <c r="D166125" s="81"/>
      <c r="E166125" s="79"/>
      <c r="F166125" s="78"/>
      <c r="G166125" s="82"/>
      <c r="H166125" s="82"/>
      <c r="I166125" s="11"/>
    </row>
    <row r="166133" spans="1:9" s="4" customFormat="1" x14ac:dyDescent="0.2">
      <c r="A166133" s="25"/>
      <c r="B166133" s="64"/>
      <c r="C166133" s="80"/>
      <c r="D166133" s="81"/>
      <c r="E166133" s="79"/>
      <c r="F166133" s="78"/>
      <c r="G166133" s="82"/>
      <c r="H166133" s="82"/>
      <c r="I166133" s="11"/>
    </row>
    <row r="166135" spans="1:9" s="4" customFormat="1" x14ac:dyDescent="0.2">
      <c r="A166135" s="25"/>
      <c r="B166135" s="64"/>
      <c r="C166135" s="80"/>
      <c r="D166135" s="81"/>
      <c r="E166135" s="79"/>
      <c r="F166135" s="78"/>
      <c r="G166135" s="82"/>
      <c r="H166135" s="82"/>
      <c r="I166135" s="11"/>
    </row>
    <row r="166141" spans="1:9" s="4" customFormat="1" x14ac:dyDescent="0.2">
      <c r="A166141" s="25"/>
      <c r="B166141" s="64"/>
      <c r="C166141" s="80"/>
      <c r="D166141" s="81"/>
      <c r="E166141" s="79"/>
      <c r="F166141" s="78"/>
      <c r="G166141" s="82"/>
      <c r="H166141" s="82"/>
      <c r="I166141" s="11"/>
    </row>
    <row r="166149" spans="1:9" s="4" customFormat="1" x14ac:dyDescent="0.2">
      <c r="A166149" s="25"/>
      <c r="B166149" s="64"/>
      <c r="C166149" s="80"/>
      <c r="D166149" s="81"/>
      <c r="E166149" s="79"/>
      <c r="F166149" s="78"/>
      <c r="G166149" s="82"/>
      <c r="H166149" s="82"/>
      <c r="I166149" s="11"/>
    </row>
    <row r="166151" spans="1:9" s="4" customFormat="1" x14ac:dyDescent="0.2">
      <c r="A166151" s="25"/>
      <c r="B166151" s="64"/>
      <c r="C166151" s="80"/>
      <c r="D166151" s="81"/>
      <c r="E166151" s="79"/>
      <c r="F166151" s="78"/>
      <c r="G166151" s="82"/>
      <c r="H166151" s="82"/>
      <c r="I166151" s="11"/>
    </row>
    <row r="166157" spans="1:9" s="4" customFormat="1" x14ac:dyDescent="0.2">
      <c r="A166157" s="25"/>
      <c r="B166157" s="64"/>
      <c r="C166157" s="80"/>
      <c r="D166157" s="81"/>
      <c r="E166157" s="79"/>
      <c r="F166157" s="78"/>
      <c r="G166157" s="82"/>
      <c r="H166157" s="82"/>
      <c r="I166157" s="11"/>
    </row>
    <row r="166165" spans="1:9" s="4" customFormat="1" x14ac:dyDescent="0.2">
      <c r="A166165" s="25"/>
      <c r="B166165" s="64"/>
      <c r="C166165" s="80"/>
      <c r="D166165" s="81"/>
      <c r="E166165" s="79"/>
      <c r="F166165" s="78"/>
      <c r="G166165" s="82"/>
      <c r="H166165" s="82"/>
      <c r="I166165" s="11"/>
    </row>
    <row r="166167" spans="1:9" s="4" customFormat="1" x14ac:dyDescent="0.2">
      <c r="A166167" s="25"/>
      <c r="B166167" s="64"/>
      <c r="C166167" s="80"/>
      <c r="D166167" s="81"/>
      <c r="E166167" s="79"/>
      <c r="F166167" s="78"/>
      <c r="G166167" s="82"/>
      <c r="H166167" s="82"/>
      <c r="I166167" s="11"/>
    </row>
    <row r="166173" spans="1:9" s="4" customFormat="1" x14ac:dyDescent="0.2">
      <c r="A166173" s="25"/>
      <c r="B166173" s="64"/>
      <c r="C166173" s="80"/>
      <c r="D166173" s="81"/>
      <c r="E166173" s="79"/>
      <c r="F166173" s="78"/>
      <c r="G166173" s="82"/>
      <c r="H166173" s="82"/>
      <c r="I166173" s="11"/>
    </row>
    <row r="166181" spans="1:9" s="4" customFormat="1" x14ac:dyDescent="0.2">
      <c r="A166181" s="25"/>
      <c r="B166181" s="64"/>
      <c r="C166181" s="80"/>
      <c r="D166181" s="81"/>
      <c r="E166181" s="79"/>
      <c r="F166181" s="78"/>
      <c r="G166181" s="82"/>
      <c r="H166181" s="82"/>
      <c r="I166181" s="11"/>
    </row>
    <row r="166183" spans="1:9" s="4" customFormat="1" x14ac:dyDescent="0.2">
      <c r="A166183" s="25"/>
      <c r="B166183" s="64"/>
      <c r="C166183" s="80"/>
      <c r="D166183" s="81"/>
      <c r="E166183" s="79"/>
      <c r="F166183" s="78"/>
      <c r="G166183" s="82"/>
      <c r="H166183" s="82"/>
      <c r="I166183" s="11"/>
    </row>
    <row r="166189" spans="1:9" s="4" customFormat="1" x14ac:dyDescent="0.2">
      <c r="A166189" s="25"/>
      <c r="B166189" s="64"/>
      <c r="C166189" s="80"/>
      <c r="D166189" s="81"/>
      <c r="E166189" s="79"/>
      <c r="F166189" s="78"/>
      <c r="G166189" s="82"/>
      <c r="H166189" s="82"/>
      <c r="I166189" s="11"/>
    </row>
    <row r="166197" spans="1:9" s="4" customFormat="1" x14ac:dyDescent="0.2">
      <c r="A166197" s="25"/>
      <c r="B166197" s="64"/>
      <c r="C166197" s="80"/>
      <c r="D166197" s="81"/>
      <c r="E166197" s="79"/>
      <c r="F166197" s="78"/>
      <c r="G166197" s="82"/>
      <c r="H166197" s="82"/>
      <c r="I166197" s="11"/>
    </row>
    <row r="166199" spans="1:9" s="4" customFormat="1" x14ac:dyDescent="0.2">
      <c r="A166199" s="25"/>
      <c r="B166199" s="64"/>
      <c r="C166199" s="80"/>
      <c r="D166199" s="81"/>
      <c r="E166199" s="79"/>
      <c r="F166199" s="78"/>
      <c r="G166199" s="82"/>
      <c r="H166199" s="82"/>
      <c r="I166199" s="11"/>
    </row>
    <row r="166205" spans="1:9" s="4" customFormat="1" x14ac:dyDescent="0.2">
      <c r="A166205" s="25"/>
      <c r="B166205" s="64"/>
      <c r="C166205" s="80"/>
      <c r="D166205" s="81"/>
      <c r="E166205" s="79"/>
      <c r="F166205" s="78"/>
      <c r="G166205" s="82"/>
      <c r="H166205" s="82"/>
      <c r="I166205" s="11"/>
    </row>
    <row r="166213" spans="1:9" s="4" customFormat="1" x14ac:dyDescent="0.2">
      <c r="A166213" s="25"/>
      <c r="B166213" s="64"/>
      <c r="C166213" s="80"/>
      <c r="D166213" s="81"/>
      <c r="E166213" s="79"/>
      <c r="F166213" s="78"/>
      <c r="G166213" s="82"/>
      <c r="H166213" s="82"/>
      <c r="I166213" s="11"/>
    </row>
    <row r="166215" spans="1:9" s="4" customFormat="1" x14ac:dyDescent="0.2">
      <c r="A166215" s="25"/>
      <c r="B166215" s="64"/>
      <c r="C166215" s="80"/>
      <c r="D166215" s="81"/>
      <c r="E166215" s="79"/>
      <c r="F166215" s="78"/>
      <c r="G166215" s="82"/>
      <c r="H166215" s="82"/>
      <c r="I166215" s="11"/>
    </row>
    <row r="166221" spans="1:9" s="4" customFormat="1" x14ac:dyDescent="0.2">
      <c r="A166221" s="25"/>
      <c r="B166221" s="64"/>
      <c r="C166221" s="80"/>
      <c r="D166221" s="81"/>
      <c r="E166221" s="79"/>
      <c r="F166221" s="78"/>
      <c r="G166221" s="82"/>
      <c r="H166221" s="82"/>
      <c r="I166221" s="11"/>
    </row>
    <row r="166229" spans="1:9" s="4" customFormat="1" x14ac:dyDescent="0.2">
      <c r="A166229" s="25"/>
      <c r="B166229" s="64"/>
      <c r="C166229" s="80"/>
      <c r="D166229" s="81"/>
      <c r="E166229" s="79"/>
      <c r="F166229" s="78"/>
      <c r="G166229" s="82"/>
      <c r="H166229" s="82"/>
      <c r="I166229" s="11"/>
    </row>
    <row r="166231" spans="1:9" s="4" customFormat="1" x14ac:dyDescent="0.2">
      <c r="A166231" s="25"/>
      <c r="B166231" s="64"/>
      <c r="C166231" s="80"/>
      <c r="D166231" s="81"/>
      <c r="E166231" s="79"/>
      <c r="F166231" s="78"/>
      <c r="G166231" s="82"/>
      <c r="H166231" s="82"/>
      <c r="I166231" s="11"/>
    </row>
    <row r="166237" spans="1:9" s="4" customFormat="1" x14ac:dyDescent="0.2">
      <c r="A166237" s="25"/>
      <c r="B166237" s="64"/>
      <c r="C166237" s="80"/>
      <c r="D166237" s="81"/>
      <c r="E166237" s="79"/>
      <c r="F166237" s="78"/>
      <c r="G166237" s="82"/>
      <c r="H166237" s="82"/>
      <c r="I166237" s="11"/>
    </row>
    <row r="166245" spans="1:9" s="4" customFormat="1" x14ac:dyDescent="0.2">
      <c r="A166245" s="25"/>
      <c r="B166245" s="64"/>
      <c r="C166245" s="80"/>
      <c r="D166245" s="81"/>
      <c r="E166245" s="79"/>
      <c r="F166245" s="78"/>
      <c r="G166245" s="82"/>
      <c r="H166245" s="82"/>
      <c r="I166245" s="11"/>
    </row>
    <row r="166247" spans="1:9" s="4" customFormat="1" x14ac:dyDescent="0.2">
      <c r="A166247" s="25"/>
      <c r="B166247" s="64"/>
      <c r="C166247" s="80"/>
      <c r="D166247" s="81"/>
      <c r="E166247" s="79"/>
      <c r="F166247" s="78"/>
      <c r="G166247" s="82"/>
      <c r="H166247" s="82"/>
      <c r="I166247" s="11"/>
    </row>
    <row r="166253" spans="1:9" s="4" customFormat="1" x14ac:dyDescent="0.2">
      <c r="A166253" s="25"/>
      <c r="B166253" s="64"/>
      <c r="C166253" s="80"/>
      <c r="D166253" s="81"/>
      <c r="E166253" s="79"/>
      <c r="F166253" s="78"/>
      <c r="G166253" s="82"/>
      <c r="H166253" s="82"/>
      <c r="I166253" s="11"/>
    </row>
    <row r="166261" spans="1:9" s="4" customFormat="1" x14ac:dyDescent="0.2">
      <c r="A166261" s="25"/>
      <c r="B166261" s="64"/>
      <c r="C166261" s="80"/>
      <c r="D166261" s="81"/>
      <c r="E166261" s="79"/>
      <c r="F166261" s="78"/>
      <c r="G166261" s="82"/>
      <c r="H166261" s="82"/>
      <c r="I166261" s="11"/>
    </row>
    <row r="166263" spans="1:9" s="4" customFormat="1" x14ac:dyDescent="0.2">
      <c r="A166263" s="25"/>
      <c r="B166263" s="64"/>
      <c r="C166263" s="80"/>
      <c r="D166263" s="81"/>
      <c r="E166263" s="79"/>
      <c r="F166263" s="78"/>
      <c r="G166263" s="82"/>
      <c r="H166263" s="82"/>
      <c r="I166263" s="11"/>
    </row>
    <row r="166269" spans="1:9" s="4" customFormat="1" x14ac:dyDescent="0.2">
      <c r="A166269" s="25"/>
      <c r="B166269" s="64"/>
      <c r="C166269" s="80"/>
      <c r="D166269" s="81"/>
      <c r="E166269" s="79"/>
      <c r="F166269" s="78"/>
      <c r="G166269" s="82"/>
      <c r="H166269" s="82"/>
      <c r="I166269" s="11"/>
    </row>
    <row r="166277" spans="1:9" s="4" customFormat="1" x14ac:dyDescent="0.2">
      <c r="A166277" s="25"/>
      <c r="B166277" s="64"/>
      <c r="C166277" s="80"/>
      <c r="D166277" s="81"/>
      <c r="E166277" s="79"/>
      <c r="F166277" s="78"/>
      <c r="G166277" s="82"/>
      <c r="H166277" s="82"/>
      <c r="I166277" s="11"/>
    </row>
    <row r="166279" spans="1:9" s="4" customFormat="1" x14ac:dyDescent="0.2">
      <c r="A166279" s="25"/>
      <c r="B166279" s="64"/>
      <c r="C166279" s="80"/>
      <c r="D166279" s="81"/>
      <c r="E166279" s="79"/>
      <c r="F166279" s="78"/>
      <c r="G166279" s="82"/>
      <c r="H166279" s="82"/>
      <c r="I166279" s="11"/>
    </row>
    <row r="166285" spans="1:9" s="4" customFormat="1" x14ac:dyDescent="0.2">
      <c r="A166285" s="25"/>
      <c r="B166285" s="64"/>
      <c r="C166285" s="80"/>
      <c r="D166285" s="81"/>
      <c r="E166285" s="79"/>
      <c r="F166285" s="78"/>
      <c r="G166285" s="82"/>
      <c r="H166285" s="82"/>
      <c r="I166285" s="11"/>
    </row>
    <row r="166293" spans="1:9" s="4" customFormat="1" x14ac:dyDescent="0.2">
      <c r="A166293" s="25"/>
      <c r="B166293" s="64"/>
      <c r="C166293" s="80"/>
      <c r="D166293" s="81"/>
      <c r="E166293" s="79"/>
      <c r="F166293" s="78"/>
      <c r="G166293" s="82"/>
      <c r="H166293" s="82"/>
      <c r="I166293" s="11"/>
    </row>
    <row r="166295" spans="1:9" s="4" customFormat="1" x14ac:dyDescent="0.2">
      <c r="A166295" s="25"/>
      <c r="B166295" s="64"/>
      <c r="C166295" s="80"/>
      <c r="D166295" s="81"/>
      <c r="E166295" s="79"/>
      <c r="F166295" s="78"/>
      <c r="G166295" s="82"/>
      <c r="H166295" s="82"/>
      <c r="I166295" s="11"/>
    </row>
    <row r="166301" spans="1:9" s="4" customFormat="1" x14ac:dyDescent="0.2">
      <c r="A166301" s="25"/>
      <c r="B166301" s="64"/>
      <c r="C166301" s="80"/>
      <c r="D166301" s="81"/>
      <c r="E166301" s="79"/>
      <c r="F166301" s="78"/>
      <c r="G166301" s="82"/>
      <c r="H166301" s="82"/>
      <c r="I166301" s="11"/>
    </row>
    <row r="166309" spans="1:9" s="4" customFormat="1" x14ac:dyDescent="0.2">
      <c r="A166309" s="25"/>
      <c r="B166309" s="64"/>
      <c r="C166309" s="80"/>
      <c r="D166309" s="81"/>
      <c r="E166309" s="79"/>
      <c r="F166309" s="78"/>
      <c r="G166309" s="82"/>
      <c r="H166309" s="82"/>
      <c r="I166309" s="11"/>
    </row>
    <row r="166311" spans="1:9" s="4" customFormat="1" x14ac:dyDescent="0.2">
      <c r="A166311" s="25"/>
      <c r="B166311" s="64"/>
      <c r="C166311" s="80"/>
      <c r="D166311" s="81"/>
      <c r="E166311" s="79"/>
      <c r="F166311" s="78"/>
      <c r="G166311" s="82"/>
      <c r="H166311" s="82"/>
      <c r="I166311" s="11"/>
    </row>
    <row r="166317" spans="1:9" s="4" customFormat="1" x14ac:dyDescent="0.2">
      <c r="A166317" s="25"/>
      <c r="B166317" s="64"/>
      <c r="C166317" s="80"/>
      <c r="D166317" s="81"/>
      <c r="E166317" s="79"/>
      <c r="F166317" s="78"/>
      <c r="G166317" s="82"/>
      <c r="H166317" s="82"/>
      <c r="I166317" s="11"/>
    </row>
    <row r="166325" spans="1:9" s="4" customFormat="1" x14ac:dyDescent="0.2">
      <c r="A166325" s="25"/>
      <c r="B166325" s="64"/>
      <c r="C166325" s="80"/>
      <c r="D166325" s="81"/>
      <c r="E166325" s="79"/>
      <c r="F166325" s="78"/>
      <c r="G166325" s="82"/>
      <c r="H166325" s="82"/>
      <c r="I166325" s="11"/>
    </row>
    <row r="166327" spans="1:9" s="4" customFormat="1" x14ac:dyDescent="0.2">
      <c r="A166327" s="25"/>
      <c r="B166327" s="64"/>
      <c r="C166327" s="80"/>
      <c r="D166327" s="81"/>
      <c r="E166327" s="79"/>
      <c r="F166327" s="78"/>
      <c r="G166327" s="82"/>
      <c r="H166327" s="82"/>
      <c r="I166327" s="11"/>
    </row>
    <row r="166333" spans="1:9" s="4" customFormat="1" x14ac:dyDescent="0.2">
      <c r="A166333" s="25"/>
      <c r="B166333" s="64"/>
      <c r="C166333" s="80"/>
      <c r="D166333" s="81"/>
      <c r="E166333" s="79"/>
      <c r="F166333" s="78"/>
      <c r="G166333" s="82"/>
      <c r="H166333" s="82"/>
      <c r="I166333" s="11"/>
    </row>
    <row r="166341" spans="1:9" s="4" customFormat="1" x14ac:dyDescent="0.2">
      <c r="A166341" s="25"/>
      <c r="B166341" s="64"/>
      <c r="C166341" s="80"/>
      <c r="D166341" s="81"/>
      <c r="E166341" s="79"/>
      <c r="F166341" s="78"/>
      <c r="G166341" s="82"/>
      <c r="H166341" s="82"/>
      <c r="I166341" s="11"/>
    </row>
    <row r="166343" spans="1:9" s="4" customFormat="1" x14ac:dyDescent="0.2">
      <c r="A166343" s="25"/>
      <c r="B166343" s="64"/>
      <c r="C166343" s="80"/>
      <c r="D166343" s="81"/>
      <c r="E166343" s="79"/>
      <c r="F166343" s="78"/>
      <c r="G166343" s="82"/>
      <c r="H166343" s="82"/>
      <c r="I166343" s="11"/>
    </row>
    <row r="166349" spans="1:9" s="4" customFormat="1" x14ac:dyDescent="0.2">
      <c r="A166349" s="25"/>
      <c r="B166349" s="64"/>
      <c r="C166349" s="80"/>
      <c r="D166349" s="81"/>
      <c r="E166349" s="79"/>
      <c r="F166349" s="78"/>
      <c r="G166349" s="82"/>
      <c r="H166349" s="82"/>
      <c r="I166349" s="11"/>
    </row>
    <row r="166357" spans="1:9" s="4" customFormat="1" x14ac:dyDescent="0.2">
      <c r="A166357" s="25"/>
      <c r="B166357" s="64"/>
      <c r="C166357" s="80"/>
      <c r="D166357" s="81"/>
      <c r="E166357" s="79"/>
      <c r="F166357" s="78"/>
      <c r="G166357" s="82"/>
      <c r="H166357" s="82"/>
      <c r="I166357" s="11"/>
    </row>
    <row r="166359" spans="1:9" s="4" customFormat="1" x14ac:dyDescent="0.2">
      <c r="A166359" s="25"/>
      <c r="B166359" s="64"/>
      <c r="C166359" s="80"/>
      <c r="D166359" s="81"/>
      <c r="E166359" s="79"/>
      <c r="F166359" s="78"/>
      <c r="G166359" s="82"/>
      <c r="H166359" s="82"/>
      <c r="I166359" s="11"/>
    </row>
    <row r="166365" spans="1:9" s="4" customFormat="1" x14ac:dyDescent="0.2">
      <c r="A166365" s="25"/>
      <c r="B166365" s="64"/>
      <c r="C166365" s="80"/>
      <c r="D166365" s="81"/>
      <c r="E166365" s="79"/>
      <c r="F166365" s="78"/>
      <c r="G166365" s="82"/>
      <c r="H166365" s="82"/>
      <c r="I166365" s="11"/>
    </row>
    <row r="166373" spans="1:9" s="4" customFormat="1" x14ac:dyDescent="0.2">
      <c r="A166373" s="25"/>
      <c r="B166373" s="64"/>
      <c r="C166373" s="80"/>
      <c r="D166373" s="81"/>
      <c r="E166373" s="79"/>
      <c r="F166373" s="78"/>
      <c r="G166373" s="82"/>
      <c r="H166373" s="82"/>
      <c r="I166373" s="11"/>
    </row>
    <row r="166375" spans="1:9" s="4" customFormat="1" x14ac:dyDescent="0.2">
      <c r="A166375" s="25"/>
      <c r="B166375" s="64"/>
      <c r="C166375" s="80"/>
      <c r="D166375" s="81"/>
      <c r="E166375" s="79"/>
      <c r="F166375" s="78"/>
      <c r="G166375" s="82"/>
      <c r="H166375" s="82"/>
      <c r="I166375" s="11"/>
    </row>
    <row r="166381" spans="1:9" s="4" customFormat="1" x14ac:dyDescent="0.2">
      <c r="A166381" s="25"/>
      <c r="B166381" s="64"/>
      <c r="C166381" s="80"/>
      <c r="D166381" s="81"/>
      <c r="E166381" s="79"/>
      <c r="F166381" s="78"/>
      <c r="G166381" s="82"/>
      <c r="H166381" s="82"/>
      <c r="I166381" s="11"/>
    </row>
    <row r="166389" spans="1:9" s="4" customFormat="1" x14ac:dyDescent="0.2">
      <c r="A166389" s="25"/>
      <c r="B166389" s="64"/>
      <c r="C166389" s="80"/>
      <c r="D166389" s="81"/>
      <c r="E166389" s="79"/>
      <c r="F166389" s="78"/>
      <c r="G166389" s="82"/>
      <c r="H166389" s="82"/>
      <c r="I166389" s="11"/>
    </row>
    <row r="166391" spans="1:9" s="4" customFormat="1" x14ac:dyDescent="0.2">
      <c r="A166391" s="25"/>
      <c r="B166391" s="64"/>
      <c r="C166391" s="80"/>
      <c r="D166391" s="81"/>
      <c r="E166391" s="79"/>
      <c r="F166391" s="78"/>
      <c r="G166391" s="82"/>
      <c r="H166391" s="82"/>
      <c r="I166391" s="11"/>
    </row>
    <row r="166397" spans="1:9" s="4" customFormat="1" x14ac:dyDescent="0.2">
      <c r="A166397" s="25"/>
      <c r="B166397" s="64"/>
      <c r="C166397" s="80"/>
      <c r="D166397" s="81"/>
      <c r="E166397" s="79"/>
      <c r="F166397" s="78"/>
      <c r="G166397" s="82"/>
      <c r="H166397" s="82"/>
      <c r="I166397" s="11"/>
    </row>
    <row r="166405" spans="1:9" s="4" customFormat="1" x14ac:dyDescent="0.2">
      <c r="A166405" s="25"/>
      <c r="B166405" s="64"/>
      <c r="C166405" s="80"/>
      <c r="D166405" s="81"/>
      <c r="E166405" s="79"/>
      <c r="F166405" s="78"/>
      <c r="G166405" s="82"/>
      <c r="H166405" s="82"/>
      <c r="I166405" s="11"/>
    </row>
    <row r="166407" spans="1:9" s="4" customFormat="1" x14ac:dyDescent="0.2">
      <c r="A166407" s="25"/>
      <c r="B166407" s="64"/>
      <c r="C166407" s="80"/>
      <c r="D166407" s="81"/>
      <c r="E166407" s="79"/>
      <c r="F166407" s="78"/>
      <c r="G166407" s="82"/>
      <c r="H166407" s="82"/>
      <c r="I166407" s="11"/>
    </row>
    <row r="166413" spans="1:9" s="4" customFormat="1" x14ac:dyDescent="0.2">
      <c r="A166413" s="25"/>
      <c r="B166413" s="64"/>
      <c r="C166413" s="80"/>
      <c r="D166413" s="81"/>
      <c r="E166413" s="79"/>
      <c r="F166413" s="78"/>
      <c r="G166413" s="82"/>
      <c r="H166413" s="82"/>
      <c r="I166413" s="11"/>
    </row>
    <row r="166421" spans="1:9" s="4" customFormat="1" x14ac:dyDescent="0.2">
      <c r="A166421" s="25"/>
      <c r="B166421" s="64"/>
      <c r="C166421" s="80"/>
      <c r="D166421" s="81"/>
      <c r="E166421" s="79"/>
      <c r="F166421" s="78"/>
      <c r="G166421" s="82"/>
      <c r="H166421" s="82"/>
      <c r="I166421" s="11"/>
    </row>
    <row r="166423" spans="1:9" s="4" customFormat="1" x14ac:dyDescent="0.2">
      <c r="A166423" s="25"/>
      <c r="B166423" s="64"/>
      <c r="C166423" s="80"/>
      <c r="D166423" s="81"/>
      <c r="E166423" s="79"/>
      <c r="F166423" s="78"/>
      <c r="G166423" s="82"/>
      <c r="H166423" s="82"/>
      <c r="I166423" s="11"/>
    </row>
    <row r="166429" spans="1:9" s="4" customFormat="1" x14ac:dyDescent="0.2">
      <c r="A166429" s="25"/>
      <c r="B166429" s="64"/>
      <c r="C166429" s="80"/>
      <c r="D166429" s="81"/>
      <c r="E166429" s="79"/>
      <c r="F166429" s="78"/>
      <c r="G166429" s="82"/>
      <c r="H166429" s="82"/>
      <c r="I166429" s="11"/>
    </row>
    <row r="166437" spans="1:9" s="4" customFormat="1" x14ac:dyDescent="0.2">
      <c r="A166437" s="25"/>
      <c r="B166437" s="64"/>
      <c r="C166437" s="80"/>
      <c r="D166437" s="81"/>
      <c r="E166437" s="79"/>
      <c r="F166437" s="78"/>
      <c r="G166437" s="82"/>
      <c r="H166437" s="82"/>
      <c r="I166437" s="11"/>
    </row>
    <row r="166439" spans="1:9" s="4" customFormat="1" x14ac:dyDescent="0.2">
      <c r="A166439" s="25"/>
      <c r="B166439" s="64"/>
      <c r="C166439" s="80"/>
      <c r="D166439" s="81"/>
      <c r="E166439" s="79"/>
      <c r="F166439" s="78"/>
      <c r="G166439" s="82"/>
      <c r="H166439" s="82"/>
      <c r="I166439" s="11"/>
    </row>
    <row r="166445" spans="1:9" s="4" customFormat="1" x14ac:dyDescent="0.2">
      <c r="A166445" s="25"/>
      <c r="B166445" s="64"/>
      <c r="C166445" s="80"/>
      <c r="D166445" s="81"/>
      <c r="E166445" s="79"/>
      <c r="F166445" s="78"/>
      <c r="G166445" s="82"/>
      <c r="H166445" s="82"/>
      <c r="I166445" s="11"/>
    </row>
    <row r="166453" spans="1:9" s="4" customFormat="1" x14ac:dyDescent="0.2">
      <c r="A166453" s="25"/>
      <c r="B166453" s="64"/>
      <c r="C166453" s="80"/>
      <c r="D166453" s="81"/>
      <c r="E166453" s="79"/>
      <c r="F166453" s="78"/>
      <c r="G166453" s="82"/>
      <c r="H166453" s="82"/>
      <c r="I166453" s="11"/>
    </row>
    <row r="166455" spans="1:9" s="4" customFormat="1" x14ac:dyDescent="0.2">
      <c r="A166455" s="25"/>
      <c r="B166455" s="64"/>
      <c r="C166455" s="80"/>
      <c r="D166455" s="81"/>
      <c r="E166455" s="79"/>
      <c r="F166455" s="78"/>
      <c r="G166455" s="82"/>
      <c r="H166455" s="82"/>
      <c r="I166455" s="11"/>
    </row>
    <row r="166461" spans="1:9" s="4" customFormat="1" x14ac:dyDescent="0.2">
      <c r="A166461" s="25"/>
      <c r="B166461" s="64"/>
      <c r="C166461" s="80"/>
      <c r="D166461" s="81"/>
      <c r="E166461" s="79"/>
      <c r="F166461" s="78"/>
      <c r="G166461" s="82"/>
      <c r="H166461" s="82"/>
      <c r="I166461" s="11"/>
    </row>
    <row r="166469" spans="1:9" s="4" customFormat="1" x14ac:dyDescent="0.2">
      <c r="A166469" s="25"/>
      <c r="B166469" s="64"/>
      <c r="C166469" s="80"/>
      <c r="D166469" s="81"/>
      <c r="E166469" s="79"/>
      <c r="F166469" s="78"/>
      <c r="G166469" s="82"/>
      <c r="H166469" s="82"/>
      <c r="I166469" s="11"/>
    </row>
    <row r="166471" spans="1:9" s="4" customFormat="1" x14ac:dyDescent="0.2">
      <c r="A166471" s="25"/>
      <c r="B166471" s="64"/>
      <c r="C166471" s="80"/>
      <c r="D166471" s="81"/>
      <c r="E166471" s="79"/>
      <c r="F166471" s="78"/>
      <c r="G166471" s="82"/>
      <c r="H166471" s="82"/>
      <c r="I166471" s="11"/>
    </row>
    <row r="166477" spans="1:9" s="4" customFormat="1" x14ac:dyDescent="0.2">
      <c r="A166477" s="25"/>
      <c r="B166477" s="64"/>
      <c r="C166477" s="80"/>
      <c r="D166477" s="81"/>
      <c r="E166477" s="79"/>
      <c r="F166477" s="78"/>
      <c r="G166477" s="82"/>
      <c r="H166477" s="82"/>
      <c r="I166477" s="11"/>
    </row>
    <row r="166485" spans="1:9" s="4" customFormat="1" x14ac:dyDescent="0.2">
      <c r="A166485" s="25"/>
      <c r="B166485" s="64"/>
      <c r="C166485" s="80"/>
      <c r="D166485" s="81"/>
      <c r="E166485" s="79"/>
      <c r="F166485" s="78"/>
      <c r="G166485" s="82"/>
      <c r="H166485" s="82"/>
      <c r="I166485" s="11"/>
    </row>
    <row r="166487" spans="1:9" s="4" customFormat="1" x14ac:dyDescent="0.2">
      <c r="A166487" s="25"/>
      <c r="B166487" s="64"/>
      <c r="C166487" s="80"/>
      <c r="D166487" s="81"/>
      <c r="E166487" s="79"/>
      <c r="F166487" s="78"/>
      <c r="G166487" s="82"/>
      <c r="H166487" s="82"/>
      <c r="I166487" s="11"/>
    </row>
    <row r="166493" spans="1:9" s="4" customFormat="1" x14ac:dyDescent="0.2">
      <c r="A166493" s="25"/>
      <c r="B166493" s="64"/>
      <c r="C166493" s="80"/>
      <c r="D166493" s="81"/>
      <c r="E166493" s="79"/>
      <c r="F166493" s="78"/>
      <c r="G166493" s="82"/>
      <c r="H166493" s="82"/>
      <c r="I166493" s="11"/>
    </row>
    <row r="166501" spans="1:9" s="4" customFormat="1" x14ac:dyDescent="0.2">
      <c r="A166501" s="25"/>
      <c r="B166501" s="64"/>
      <c r="C166501" s="80"/>
      <c r="D166501" s="81"/>
      <c r="E166501" s="79"/>
      <c r="F166501" s="78"/>
      <c r="G166501" s="82"/>
      <c r="H166501" s="82"/>
      <c r="I166501" s="11"/>
    </row>
    <row r="166503" spans="1:9" s="4" customFormat="1" x14ac:dyDescent="0.2">
      <c r="A166503" s="25"/>
      <c r="B166503" s="64"/>
      <c r="C166503" s="80"/>
      <c r="D166503" s="81"/>
      <c r="E166503" s="79"/>
      <c r="F166503" s="78"/>
      <c r="G166503" s="82"/>
      <c r="H166503" s="82"/>
      <c r="I166503" s="11"/>
    </row>
    <row r="166509" spans="1:9" s="4" customFormat="1" x14ac:dyDescent="0.2">
      <c r="A166509" s="25"/>
      <c r="B166509" s="64"/>
      <c r="C166509" s="80"/>
      <c r="D166509" s="81"/>
      <c r="E166509" s="79"/>
      <c r="F166509" s="78"/>
      <c r="G166509" s="82"/>
      <c r="H166509" s="82"/>
      <c r="I166509" s="11"/>
    </row>
    <row r="166517" spans="1:9" s="4" customFormat="1" x14ac:dyDescent="0.2">
      <c r="A166517" s="25"/>
      <c r="B166517" s="64"/>
      <c r="C166517" s="80"/>
      <c r="D166517" s="81"/>
      <c r="E166517" s="79"/>
      <c r="F166517" s="78"/>
      <c r="G166517" s="82"/>
      <c r="H166517" s="82"/>
      <c r="I166517" s="11"/>
    </row>
    <row r="166519" spans="1:9" s="4" customFormat="1" x14ac:dyDescent="0.2">
      <c r="A166519" s="25"/>
      <c r="B166519" s="64"/>
      <c r="C166519" s="80"/>
      <c r="D166519" s="81"/>
      <c r="E166519" s="79"/>
      <c r="F166519" s="78"/>
      <c r="G166519" s="82"/>
      <c r="H166519" s="82"/>
      <c r="I166519" s="11"/>
    </row>
    <row r="166525" spans="1:9" s="4" customFormat="1" x14ac:dyDescent="0.2">
      <c r="A166525" s="25"/>
      <c r="B166525" s="64"/>
      <c r="C166525" s="80"/>
      <c r="D166525" s="81"/>
      <c r="E166525" s="79"/>
      <c r="F166525" s="78"/>
      <c r="G166525" s="82"/>
      <c r="H166525" s="82"/>
      <c r="I166525" s="11"/>
    </row>
    <row r="166533" spans="1:9" s="4" customFormat="1" x14ac:dyDescent="0.2">
      <c r="A166533" s="25"/>
      <c r="B166533" s="64"/>
      <c r="C166533" s="80"/>
      <c r="D166533" s="81"/>
      <c r="E166533" s="79"/>
      <c r="F166533" s="78"/>
      <c r="G166533" s="82"/>
      <c r="H166533" s="82"/>
      <c r="I166533" s="11"/>
    </row>
    <row r="166535" spans="1:9" s="4" customFormat="1" x14ac:dyDescent="0.2">
      <c r="A166535" s="25"/>
      <c r="B166535" s="64"/>
      <c r="C166535" s="80"/>
      <c r="D166535" s="81"/>
      <c r="E166535" s="79"/>
      <c r="F166535" s="78"/>
      <c r="G166535" s="82"/>
      <c r="H166535" s="82"/>
      <c r="I166535" s="11"/>
    </row>
    <row r="166541" spans="1:9" s="4" customFormat="1" x14ac:dyDescent="0.2">
      <c r="A166541" s="25"/>
      <c r="B166541" s="64"/>
      <c r="C166541" s="80"/>
      <c r="D166541" s="81"/>
      <c r="E166541" s="79"/>
      <c r="F166541" s="78"/>
      <c r="G166541" s="82"/>
      <c r="H166541" s="82"/>
      <c r="I166541" s="11"/>
    </row>
    <row r="166549" spans="1:9" s="4" customFormat="1" x14ac:dyDescent="0.2">
      <c r="A166549" s="25"/>
      <c r="B166549" s="64"/>
      <c r="C166549" s="80"/>
      <c r="D166549" s="81"/>
      <c r="E166549" s="79"/>
      <c r="F166549" s="78"/>
      <c r="G166549" s="82"/>
      <c r="H166549" s="82"/>
      <c r="I166549" s="11"/>
    </row>
    <row r="166551" spans="1:9" s="4" customFormat="1" x14ac:dyDescent="0.2">
      <c r="A166551" s="25"/>
      <c r="B166551" s="64"/>
      <c r="C166551" s="80"/>
      <c r="D166551" s="81"/>
      <c r="E166551" s="79"/>
      <c r="F166551" s="78"/>
      <c r="G166551" s="82"/>
      <c r="H166551" s="82"/>
      <c r="I166551" s="11"/>
    </row>
    <row r="166557" spans="1:9" s="4" customFormat="1" x14ac:dyDescent="0.2">
      <c r="A166557" s="25"/>
      <c r="B166557" s="64"/>
      <c r="C166557" s="80"/>
      <c r="D166557" s="81"/>
      <c r="E166557" s="79"/>
      <c r="F166557" s="78"/>
      <c r="G166557" s="82"/>
      <c r="H166557" s="82"/>
      <c r="I166557" s="11"/>
    </row>
    <row r="166565" spans="1:9" s="4" customFormat="1" x14ac:dyDescent="0.2">
      <c r="A166565" s="25"/>
      <c r="B166565" s="64"/>
      <c r="C166565" s="80"/>
      <c r="D166565" s="81"/>
      <c r="E166565" s="79"/>
      <c r="F166565" s="78"/>
      <c r="G166565" s="82"/>
      <c r="H166565" s="82"/>
      <c r="I166565" s="11"/>
    </row>
    <row r="166567" spans="1:9" s="4" customFormat="1" x14ac:dyDescent="0.2">
      <c r="A166567" s="25"/>
      <c r="B166567" s="64"/>
      <c r="C166567" s="80"/>
      <c r="D166567" s="81"/>
      <c r="E166567" s="79"/>
      <c r="F166567" s="78"/>
      <c r="G166567" s="82"/>
      <c r="H166567" s="82"/>
      <c r="I166567" s="11"/>
    </row>
    <row r="166573" spans="1:9" s="4" customFormat="1" x14ac:dyDescent="0.2">
      <c r="A166573" s="25"/>
      <c r="B166573" s="64"/>
      <c r="C166573" s="80"/>
      <c r="D166573" s="81"/>
      <c r="E166573" s="79"/>
      <c r="F166573" s="78"/>
      <c r="G166573" s="82"/>
      <c r="H166573" s="82"/>
      <c r="I166573" s="11"/>
    </row>
    <row r="166581" spans="1:9" s="4" customFormat="1" x14ac:dyDescent="0.2">
      <c r="A166581" s="25"/>
      <c r="B166581" s="64"/>
      <c r="C166581" s="80"/>
      <c r="D166581" s="81"/>
      <c r="E166581" s="79"/>
      <c r="F166581" s="78"/>
      <c r="G166581" s="82"/>
      <c r="H166581" s="82"/>
      <c r="I166581" s="11"/>
    </row>
    <row r="166583" spans="1:9" s="4" customFormat="1" x14ac:dyDescent="0.2">
      <c r="A166583" s="25"/>
      <c r="B166583" s="64"/>
      <c r="C166583" s="80"/>
      <c r="D166583" s="81"/>
      <c r="E166583" s="79"/>
      <c r="F166583" s="78"/>
      <c r="G166583" s="82"/>
      <c r="H166583" s="82"/>
      <c r="I166583" s="11"/>
    </row>
    <row r="166589" spans="1:9" s="4" customFormat="1" x14ac:dyDescent="0.2">
      <c r="A166589" s="25"/>
      <c r="B166589" s="64"/>
      <c r="C166589" s="80"/>
      <c r="D166589" s="81"/>
      <c r="E166589" s="79"/>
      <c r="F166589" s="78"/>
      <c r="G166589" s="82"/>
      <c r="H166589" s="82"/>
      <c r="I166589" s="11"/>
    </row>
    <row r="166597" spans="1:9" s="4" customFormat="1" x14ac:dyDescent="0.2">
      <c r="A166597" s="25"/>
      <c r="B166597" s="64"/>
      <c r="C166597" s="80"/>
      <c r="D166597" s="81"/>
      <c r="E166597" s="79"/>
      <c r="F166597" s="78"/>
      <c r="G166597" s="82"/>
      <c r="H166597" s="82"/>
      <c r="I166597" s="11"/>
    </row>
    <row r="166599" spans="1:9" s="4" customFormat="1" x14ac:dyDescent="0.2">
      <c r="A166599" s="25"/>
      <c r="B166599" s="64"/>
      <c r="C166599" s="80"/>
      <c r="D166599" s="81"/>
      <c r="E166599" s="79"/>
      <c r="F166599" s="78"/>
      <c r="G166599" s="82"/>
      <c r="H166599" s="82"/>
      <c r="I166599" s="11"/>
    </row>
    <row r="166605" spans="1:9" s="4" customFormat="1" x14ac:dyDescent="0.2">
      <c r="A166605" s="25"/>
      <c r="B166605" s="64"/>
      <c r="C166605" s="80"/>
      <c r="D166605" s="81"/>
      <c r="E166605" s="79"/>
      <c r="F166605" s="78"/>
      <c r="G166605" s="82"/>
      <c r="H166605" s="82"/>
      <c r="I166605" s="11"/>
    </row>
    <row r="166613" spans="1:9" s="4" customFormat="1" x14ac:dyDescent="0.2">
      <c r="A166613" s="25"/>
      <c r="B166613" s="64"/>
      <c r="C166613" s="80"/>
      <c r="D166613" s="81"/>
      <c r="E166613" s="79"/>
      <c r="F166613" s="78"/>
      <c r="G166613" s="82"/>
      <c r="H166613" s="82"/>
      <c r="I166613" s="11"/>
    </row>
    <row r="166615" spans="1:9" s="4" customFormat="1" x14ac:dyDescent="0.2">
      <c r="A166615" s="25"/>
      <c r="B166615" s="64"/>
      <c r="C166615" s="80"/>
      <c r="D166615" s="81"/>
      <c r="E166615" s="79"/>
      <c r="F166615" s="78"/>
      <c r="G166615" s="82"/>
      <c r="H166615" s="82"/>
      <c r="I166615" s="11"/>
    </row>
    <row r="166621" spans="1:9" s="4" customFormat="1" x14ac:dyDescent="0.2">
      <c r="A166621" s="25"/>
      <c r="B166621" s="64"/>
      <c r="C166621" s="80"/>
      <c r="D166621" s="81"/>
      <c r="E166621" s="79"/>
      <c r="F166621" s="78"/>
      <c r="G166621" s="82"/>
      <c r="H166621" s="82"/>
      <c r="I166621" s="11"/>
    </row>
    <row r="166629" spans="1:9" s="4" customFormat="1" x14ac:dyDescent="0.2">
      <c r="A166629" s="25"/>
      <c r="B166629" s="64"/>
      <c r="C166629" s="80"/>
      <c r="D166629" s="81"/>
      <c r="E166629" s="79"/>
      <c r="F166629" s="78"/>
      <c r="G166629" s="82"/>
      <c r="H166629" s="82"/>
      <c r="I166629" s="11"/>
    </row>
    <row r="166631" spans="1:9" s="4" customFormat="1" x14ac:dyDescent="0.2">
      <c r="A166631" s="25"/>
      <c r="B166631" s="64"/>
      <c r="C166631" s="80"/>
      <c r="D166631" s="81"/>
      <c r="E166631" s="79"/>
      <c r="F166631" s="78"/>
      <c r="G166631" s="82"/>
      <c r="H166631" s="82"/>
      <c r="I166631" s="11"/>
    </row>
    <row r="166637" spans="1:9" s="4" customFormat="1" x14ac:dyDescent="0.2">
      <c r="A166637" s="25"/>
      <c r="B166637" s="64"/>
      <c r="C166637" s="80"/>
      <c r="D166637" s="81"/>
      <c r="E166637" s="79"/>
      <c r="F166637" s="78"/>
      <c r="G166637" s="82"/>
      <c r="H166637" s="82"/>
      <c r="I166637" s="11"/>
    </row>
    <row r="166645" spans="1:9" s="4" customFormat="1" x14ac:dyDescent="0.2">
      <c r="A166645" s="25"/>
      <c r="B166645" s="64"/>
      <c r="C166645" s="80"/>
      <c r="D166645" s="81"/>
      <c r="E166645" s="79"/>
      <c r="F166645" s="78"/>
      <c r="G166645" s="82"/>
      <c r="H166645" s="82"/>
      <c r="I166645" s="11"/>
    </row>
    <row r="166647" spans="1:9" s="4" customFormat="1" x14ac:dyDescent="0.2">
      <c r="A166647" s="25"/>
      <c r="B166647" s="64"/>
      <c r="C166647" s="80"/>
      <c r="D166647" s="81"/>
      <c r="E166647" s="79"/>
      <c r="F166647" s="78"/>
      <c r="G166647" s="82"/>
      <c r="H166647" s="82"/>
      <c r="I166647" s="11"/>
    </row>
    <row r="166653" spans="1:9" s="4" customFormat="1" x14ac:dyDescent="0.2">
      <c r="A166653" s="25"/>
      <c r="B166653" s="64"/>
      <c r="C166653" s="80"/>
      <c r="D166653" s="81"/>
      <c r="E166653" s="79"/>
      <c r="F166653" s="78"/>
      <c r="G166653" s="82"/>
      <c r="H166653" s="82"/>
      <c r="I166653" s="11"/>
    </row>
    <row r="166661" spans="1:9" s="4" customFormat="1" x14ac:dyDescent="0.2">
      <c r="A166661" s="25"/>
      <c r="B166661" s="64"/>
      <c r="C166661" s="80"/>
      <c r="D166661" s="81"/>
      <c r="E166661" s="79"/>
      <c r="F166661" s="78"/>
      <c r="G166661" s="82"/>
      <c r="H166661" s="82"/>
      <c r="I166661" s="11"/>
    </row>
    <row r="166663" spans="1:9" s="4" customFormat="1" x14ac:dyDescent="0.2">
      <c r="A166663" s="25"/>
      <c r="B166663" s="64"/>
      <c r="C166663" s="80"/>
      <c r="D166663" s="81"/>
      <c r="E166663" s="79"/>
      <c r="F166663" s="78"/>
      <c r="G166663" s="82"/>
      <c r="H166663" s="82"/>
      <c r="I166663" s="11"/>
    </row>
    <row r="166669" spans="1:9" s="4" customFormat="1" x14ac:dyDescent="0.2">
      <c r="A166669" s="25"/>
      <c r="B166669" s="64"/>
      <c r="C166669" s="80"/>
      <c r="D166669" s="81"/>
      <c r="E166669" s="79"/>
      <c r="F166669" s="78"/>
      <c r="G166669" s="82"/>
      <c r="H166669" s="82"/>
      <c r="I166669" s="11"/>
    </row>
    <row r="166677" spans="1:9" s="4" customFormat="1" x14ac:dyDescent="0.2">
      <c r="A166677" s="25"/>
      <c r="B166677" s="64"/>
      <c r="C166677" s="80"/>
      <c r="D166677" s="81"/>
      <c r="E166677" s="79"/>
      <c r="F166677" s="78"/>
      <c r="G166677" s="82"/>
      <c r="H166677" s="82"/>
      <c r="I166677" s="11"/>
    </row>
    <row r="166679" spans="1:9" s="4" customFormat="1" x14ac:dyDescent="0.2">
      <c r="A166679" s="25"/>
      <c r="B166679" s="64"/>
      <c r="C166679" s="80"/>
      <c r="D166679" s="81"/>
      <c r="E166679" s="79"/>
      <c r="F166679" s="78"/>
      <c r="G166679" s="82"/>
      <c r="H166679" s="82"/>
      <c r="I166679" s="11"/>
    </row>
    <row r="166685" spans="1:9" s="4" customFormat="1" x14ac:dyDescent="0.2">
      <c r="A166685" s="25"/>
      <c r="B166685" s="64"/>
      <c r="C166685" s="80"/>
      <c r="D166685" s="81"/>
      <c r="E166685" s="79"/>
      <c r="F166685" s="78"/>
      <c r="G166685" s="82"/>
      <c r="H166685" s="82"/>
      <c r="I166685" s="11"/>
    </row>
    <row r="166693" spans="1:9" s="4" customFormat="1" x14ac:dyDescent="0.2">
      <c r="A166693" s="25"/>
      <c r="B166693" s="64"/>
      <c r="C166693" s="80"/>
      <c r="D166693" s="81"/>
      <c r="E166693" s="79"/>
      <c r="F166693" s="78"/>
      <c r="G166693" s="82"/>
      <c r="H166693" s="82"/>
      <c r="I166693" s="11"/>
    </row>
    <row r="166695" spans="1:9" s="4" customFormat="1" x14ac:dyDescent="0.2">
      <c r="A166695" s="25"/>
      <c r="B166695" s="64"/>
      <c r="C166695" s="80"/>
      <c r="D166695" s="81"/>
      <c r="E166695" s="79"/>
      <c r="F166695" s="78"/>
      <c r="G166695" s="82"/>
      <c r="H166695" s="82"/>
      <c r="I166695" s="11"/>
    </row>
    <row r="166701" spans="1:9" s="4" customFormat="1" x14ac:dyDescent="0.2">
      <c r="A166701" s="25"/>
      <c r="B166701" s="64"/>
      <c r="C166701" s="80"/>
      <c r="D166701" s="81"/>
      <c r="E166701" s="79"/>
      <c r="F166701" s="78"/>
      <c r="G166701" s="82"/>
      <c r="H166701" s="82"/>
      <c r="I166701" s="11"/>
    </row>
    <row r="166709" spans="1:9" s="4" customFormat="1" x14ac:dyDescent="0.2">
      <c r="A166709" s="25"/>
      <c r="B166709" s="64"/>
      <c r="C166709" s="80"/>
      <c r="D166709" s="81"/>
      <c r="E166709" s="79"/>
      <c r="F166709" s="78"/>
      <c r="G166709" s="82"/>
      <c r="H166709" s="82"/>
      <c r="I166709" s="11"/>
    </row>
    <row r="166711" spans="1:9" s="4" customFormat="1" x14ac:dyDescent="0.2">
      <c r="A166711" s="25"/>
      <c r="B166711" s="64"/>
      <c r="C166711" s="80"/>
      <c r="D166711" s="81"/>
      <c r="E166711" s="79"/>
      <c r="F166711" s="78"/>
      <c r="G166711" s="82"/>
      <c r="H166711" s="82"/>
      <c r="I166711" s="11"/>
    </row>
    <row r="166717" spans="1:9" s="4" customFormat="1" x14ac:dyDescent="0.2">
      <c r="A166717" s="25"/>
      <c r="B166717" s="64"/>
      <c r="C166717" s="80"/>
      <c r="D166717" s="81"/>
      <c r="E166717" s="79"/>
      <c r="F166717" s="78"/>
      <c r="G166717" s="82"/>
      <c r="H166717" s="82"/>
      <c r="I166717" s="11"/>
    </row>
    <row r="166725" spans="1:9" s="4" customFormat="1" x14ac:dyDescent="0.2">
      <c r="A166725" s="25"/>
      <c r="B166725" s="64"/>
      <c r="C166725" s="80"/>
      <c r="D166725" s="81"/>
      <c r="E166725" s="79"/>
      <c r="F166725" s="78"/>
      <c r="G166725" s="82"/>
      <c r="H166725" s="82"/>
      <c r="I166725" s="11"/>
    </row>
    <row r="166727" spans="1:9" s="4" customFormat="1" x14ac:dyDescent="0.2">
      <c r="A166727" s="25"/>
      <c r="B166727" s="64"/>
      <c r="C166727" s="80"/>
      <c r="D166727" s="81"/>
      <c r="E166727" s="79"/>
      <c r="F166727" s="78"/>
      <c r="G166727" s="82"/>
      <c r="H166727" s="82"/>
      <c r="I166727" s="11"/>
    </row>
    <row r="166733" spans="1:9" s="4" customFormat="1" x14ac:dyDescent="0.2">
      <c r="A166733" s="25"/>
      <c r="B166733" s="64"/>
      <c r="C166733" s="80"/>
      <c r="D166733" s="81"/>
      <c r="E166733" s="79"/>
      <c r="F166733" s="78"/>
      <c r="G166733" s="82"/>
      <c r="H166733" s="82"/>
      <c r="I166733" s="11"/>
    </row>
    <row r="166741" spans="1:9" s="4" customFormat="1" x14ac:dyDescent="0.2">
      <c r="A166741" s="25"/>
      <c r="B166741" s="64"/>
      <c r="C166741" s="80"/>
      <c r="D166741" s="81"/>
      <c r="E166741" s="79"/>
      <c r="F166741" s="78"/>
      <c r="G166741" s="82"/>
      <c r="H166741" s="82"/>
      <c r="I166741" s="11"/>
    </row>
    <row r="166743" spans="1:9" s="4" customFormat="1" x14ac:dyDescent="0.2">
      <c r="A166743" s="25"/>
      <c r="B166743" s="64"/>
      <c r="C166743" s="80"/>
      <c r="D166743" s="81"/>
      <c r="E166743" s="79"/>
      <c r="F166743" s="78"/>
      <c r="G166743" s="82"/>
      <c r="H166743" s="82"/>
      <c r="I166743" s="11"/>
    </row>
    <row r="166749" spans="1:9" s="4" customFormat="1" x14ac:dyDescent="0.2">
      <c r="A166749" s="25"/>
      <c r="B166749" s="64"/>
      <c r="C166749" s="80"/>
      <c r="D166749" s="81"/>
      <c r="E166749" s="79"/>
      <c r="F166749" s="78"/>
      <c r="G166749" s="82"/>
      <c r="H166749" s="82"/>
      <c r="I166749" s="11"/>
    </row>
    <row r="166757" spans="1:9" s="4" customFormat="1" x14ac:dyDescent="0.2">
      <c r="A166757" s="25"/>
      <c r="B166757" s="64"/>
      <c r="C166757" s="80"/>
      <c r="D166757" s="81"/>
      <c r="E166757" s="79"/>
      <c r="F166757" s="78"/>
      <c r="G166757" s="82"/>
      <c r="H166757" s="82"/>
      <c r="I166757" s="11"/>
    </row>
    <row r="166759" spans="1:9" s="4" customFormat="1" x14ac:dyDescent="0.2">
      <c r="A166759" s="25"/>
      <c r="B166759" s="64"/>
      <c r="C166759" s="80"/>
      <c r="D166759" s="81"/>
      <c r="E166759" s="79"/>
      <c r="F166759" s="78"/>
      <c r="G166759" s="82"/>
      <c r="H166759" s="82"/>
      <c r="I166759" s="11"/>
    </row>
    <row r="166765" spans="1:9" s="4" customFormat="1" x14ac:dyDescent="0.2">
      <c r="A166765" s="25"/>
      <c r="B166765" s="64"/>
      <c r="C166765" s="80"/>
      <c r="D166765" s="81"/>
      <c r="E166765" s="79"/>
      <c r="F166765" s="78"/>
      <c r="G166765" s="82"/>
      <c r="H166765" s="82"/>
      <c r="I166765" s="11"/>
    </row>
    <row r="166773" spans="1:9" s="4" customFormat="1" x14ac:dyDescent="0.2">
      <c r="A166773" s="25"/>
      <c r="B166773" s="64"/>
      <c r="C166773" s="80"/>
      <c r="D166773" s="81"/>
      <c r="E166773" s="79"/>
      <c r="F166773" s="78"/>
      <c r="G166773" s="82"/>
      <c r="H166773" s="82"/>
      <c r="I166773" s="11"/>
    </row>
    <row r="166775" spans="1:9" s="4" customFormat="1" x14ac:dyDescent="0.2">
      <c r="A166775" s="25"/>
      <c r="B166775" s="64"/>
      <c r="C166775" s="80"/>
      <c r="D166775" s="81"/>
      <c r="E166775" s="79"/>
      <c r="F166775" s="78"/>
      <c r="G166775" s="82"/>
      <c r="H166775" s="82"/>
      <c r="I166775" s="11"/>
    </row>
    <row r="166781" spans="1:9" s="4" customFormat="1" x14ac:dyDescent="0.2">
      <c r="A166781" s="25"/>
      <c r="B166781" s="64"/>
      <c r="C166781" s="80"/>
      <c r="D166781" s="81"/>
      <c r="E166781" s="79"/>
      <c r="F166781" s="78"/>
      <c r="G166781" s="82"/>
      <c r="H166781" s="82"/>
      <c r="I166781" s="11"/>
    </row>
    <row r="166789" spans="1:9" s="4" customFormat="1" x14ac:dyDescent="0.2">
      <c r="A166789" s="25"/>
      <c r="B166789" s="64"/>
      <c r="C166789" s="80"/>
      <c r="D166789" s="81"/>
      <c r="E166789" s="79"/>
      <c r="F166789" s="78"/>
      <c r="G166789" s="82"/>
      <c r="H166789" s="82"/>
      <c r="I166789" s="11"/>
    </row>
    <row r="166791" spans="1:9" s="4" customFormat="1" x14ac:dyDescent="0.2">
      <c r="A166791" s="25"/>
      <c r="B166791" s="64"/>
      <c r="C166791" s="80"/>
      <c r="D166791" s="81"/>
      <c r="E166791" s="79"/>
      <c r="F166791" s="78"/>
      <c r="G166791" s="82"/>
      <c r="H166791" s="82"/>
      <c r="I166791" s="11"/>
    </row>
    <row r="166797" spans="1:9" s="4" customFormat="1" x14ac:dyDescent="0.2">
      <c r="A166797" s="25"/>
      <c r="B166797" s="64"/>
      <c r="C166797" s="80"/>
      <c r="D166797" s="81"/>
      <c r="E166797" s="79"/>
      <c r="F166797" s="78"/>
      <c r="G166797" s="82"/>
      <c r="H166797" s="82"/>
      <c r="I166797" s="11"/>
    </row>
    <row r="166805" spans="1:9" s="4" customFormat="1" x14ac:dyDescent="0.2">
      <c r="A166805" s="25"/>
      <c r="B166805" s="64"/>
      <c r="C166805" s="80"/>
      <c r="D166805" s="81"/>
      <c r="E166805" s="79"/>
      <c r="F166805" s="78"/>
      <c r="G166805" s="82"/>
      <c r="H166805" s="82"/>
      <c r="I166805" s="11"/>
    </row>
    <row r="166807" spans="1:9" s="4" customFormat="1" x14ac:dyDescent="0.2">
      <c r="A166807" s="25"/>
      <c r="B166807" s="64"/>
      <c r="C166807" s="80"/>
      <c r="D166807" s="81"/>
      <c r="E166807" s="79"/>
      <c r="F166807" s="78"/>
      <c r="G166807" s="82"/>
      <c r="H166807" s="82"/>
      <c r="I166807" s="11"/>
    </row>
    <row r="166813" spans="1:9" s="4" customFormat="1" x14ac:dyDescent="0.2">
      <c r="A166813" s="25"/>
      <c r="B166813" s="64"/>
      <c r="C166813" s="80"/>
      <c r="D166813" s="81"/>
      <c r="E166813" s="79"/>
      <c r="F166813" s="78"/>
      <c r="G166813" s="82"/>
      <c r="H166813" s="82"/>
      <c r="I166813" s="11"/>
    </row>
    <row r="166821" spans="1:9" s="4" customFormat="1" x14ac:dyDescent="0.2">
      <c r="A166821" s="25"/>
      <c r="B166821" s="64"/>
      <c r="C166821" s="80"/>
      <c r="D166821" s="81"/>
      <c r="E166821" s="79"/>
      <c r="F166821" s="78"/>
      <c r="G166821" s="82"/>
      <c r="H166821" s="82"/>
      <c r="I166821" s="11"/>
    </row>
    <row r="166823" spans="1:9" s="4" customFormat="1" x14ac:dyDescent="0.2">
      <c r="A166823" s="25"/>
      <c r="B166823" s="64"/>
      <c r="C166823" s="80"/>
      <c r="D166823" s="81"/>
      <c r="E166823" s="79"/>
      <c r="F166823" s="78"/>
      <c r="G166823" s="82"/>
      <c r="H166823" s="82"/>
      <c r="I166823" s="11"/>
    </row>
    <row r="166829" spans="1:9" s="4" customFormat="1" x14ac:dyDescent="0.2">
      <c r="A166829" s="25"/>
      <c r="B166829" s="64"/>
      <c r="C166829" s="80"/>
      <c r="D166829" s="81"/>
      <c r="E166829" s="79"/>
      <c r="F166829" s="78"/>
      <c r="G166829" s="82"/>
      <c r="H166829" s="82"/>
      <c r="I166829" s="11"/>
    </row>
    <row r="166837" spans="1:9" s="4" customFormat="1" x14ac:dyDescent="0.2">
      <c r="A166837" s="25"/>
      <c r="B166837" s="64"/>
      <c r="C166837" s="80"/>
      <c r="D166837" s="81"/>
      <c r="E166837" s="79"/>
      <c r="F166837" s="78"/>
      <c r="G166837" s="82"/>
      <c r="H166837" s="82"/>
      <c r="I166837" s="11"/>
    </row>
    <row r="166839" spans="1:9" s="4" customFormat="1" x14ac:dyDescent="0.2">
      <c r="A166839" s="25"/>
      <c r="B166839" s="64"/>
      <c r="C166839" s="80"/>
      <c r="D166839" s="81"/>
      <c r="E166839" s="79"/>
      <c r="F166839" s="78"/>
      <c r="G166839" s="82"/>
      <c r="H166839" s="82"/>
      <c r="I166839" s="11"/>
    </row>
    <row r="166845" spans="1:9" s="4" customFormat="1" x14ac:dyDescent="0.2">
      <c r="A166845" s="25"/>
      <c r="B166845" s="64"/>
      <c r="C166845" s="80"/>
      <c r="D166845" s="81"/>
      <c r="E166845" s="79"/>
      <c r="F166845" s="78"/>
      <c r="G166845" s="82"/>
      <c r="H166845" s="82"/>
      <c r="I166845" s="11"/>
    </row>
    <row r="166853" spans="1:9" s="4" customFormat="1" x14ac:dyDescent="0.2">
      <c r="A166853" s="25"/>
      <c r="B166853" s="64"/>
      <c r="C166853" s="80"/>
      <c r="D166853" s="81"/>
      <c r="E166853" s="79"/>
      <c r="F166853" s="78"/>
      <c r="G166853" s="82"/>
      <c r="H166853" s="82"/>
      <c r="I166853" s="11"/>
    </row>
    <row r="166855" spans="1:9" s="4" customFormat="1" x14ac:dyDescent="0.2">
      <c r="A166855" s="25"/>
      <c r="B166855" s="64"/>
      <c r="C166855" s="80"/>
      <c r="D166855" s="81"/>
      <c r="E166855" s="79"/>
      <c r="F166855" s="78"/>
      <c r="G166855" s="82"/>
      <c r="H166855" s="82"/>
      <c r="I166855" s="11"/>
    </row>
    <row r="166861" spans="1:9" s="4" customFormat="1" x14ac:dyDescent="0.2">
      <c r="A166861" s="25"/>
      <c r="B166861" s="64"/>
      <c r="C166861" s="80"/>
      <c r="D166861" s="81"/>
      <c r="E166861" s="79"/>
      <c r="F166861" s="78"/>
      <c r="G166861" s="82"/>
      <c r="H166861" s="82"/>
      <c r="I166861" s="11"/>
    </row>
    <row r="166869" spans="1:9" s="4" customFormat="1" x14ac:dyDescent="0.2">
      <c r="A166869" s="25"/>
      <c r="B166869" s="64"/>
      <c r="C166869" s="80"/>
      <c r="D166869" s="81"/>
      <c r="E166869" s="79"/>
      <c r="F166869" s="78"/>
      <c r="G166869" s="82"/>
      <c r="H166869" s="82"/>
      <c r="I166869" s="11"/>
    </row>
    <row r="166871" spans="1:9" s="4" customFormat="1" x14ac:dyDescent="0.2">
      <c r="A166871" s="25"/>
      <c r="B166871" s="64"/>
      <c r="C166871" s="80"/>
      <c r="D166871" s="81"/>
      <c r="E166871" s="79"/>
      <c r="F166871" s="78"/>
      <c r="G166871" s="82"/>
      <c r="H166871" s="82"/>
      <c r="I166871" s="11"/>
    </row>
    <row r="166877" spans="1:9" s="4" customFormat="1" x14ac:dyDescent="0.2">
      <c r="A166877" s="25"/>
      <c r="B166877" s="64"/>
      <c r="C166877" s="80"/>
      <c r="D166877" s="81"/>
      <c r="E166877" s="79"/>
      <c r="F166877" s="78"/>
      <c r="G166877" s="82"/>
      <c r="H166877" s="82"/>
      <c r="I166877" s="11"/>
    </row>
    <row r="166885" spans="1:9" s="4" customFormat="1" x14ac:dyDescent="0.2">
      <c r="A166885" s="25"/>
      <c r="B166885" s="64"/>
      <c r="C166885" s="80"/>
      <c r="D166885" s="81"/>
      <c r="E166885" s="79"/>
      <c r="F166885" s="78"/>
      <c r="G166885" s="82"/>
      <c r="H166885" s="82"/>
      <c r="I166885" s="11"/>
    </row>
    <row r="166887" spans="1:9" s="4" customFormat="1" x14ac:dyDescent="0.2">
      <c r="A166887" s="25"/>
      <c r="B166887" s="64"/>
      <c r="C166887" s="80"/>
      <c r="D166887" s="81"/>
      <c r="E166887" s="79"/>
      <c r="F166887" s="78"/>
      <c r="G166887" s="82"/>
      <c r="H166887" s="82"/>
      <c r="I166887" s="11"/>
    </row>
    <row r="166893" spans="1:9" s="4" customFormat="1" x14ac:dyDescent="0.2">
      <c r="A166893" s="25"/>
      <c r="B166893" s="64"/>
      <c r="C166893" s="80"/>
      <c r="D166893" s="81"/>
      <c r="E166893" s="79"/>
      <c r="F166893" s="78"/>
      <c r="G166893" s="82"/>
      <c r="H166893" s="82"/>
      <c r="I166893" s="11"/>
    </row>
    <row r="166901" spans="1:9" s="4" customFormat="1" x14ac:dyDescent="0.2">
      <c r="A166901" s="25"/>
      <c r="B166901" s="64"/>
      <c r="C166901" s="80"/>
      <c r="D166901" s="81"/>
      <c r="E166901" s="79"/>
      <c r="F166901" s="78"/>
      <c r="G166901" s="82"/>
      <c r="H166901" s="82"/>
      <c r="I166901" s="11"/>
    </row>
    <row r="166903" spans="1:9" s="4" customFormat="1" x14ac:dyDescent="0.2">
      <c r="A166903" s="25"/>
      <c r="B166903" s="64"/>
      <c r="C166903" s="80"/>
      <c r="D166903" s="81"/>
      <c r="E166903" s="79"/>
      <c r="F166903" s="78"/>
      <c r="G166903" s="82"/>
      <c r="H166903" s="82"/>
      <c r="I166903" s="11"/>
    </row>
    <row r="166909" spans="1:9" s="4" customFormat="1" x14ac:dyDescent="0.2">
      <c r="A166909" s="25"/>
      <c r="B166909" s="64"/>
      <c r="C166909" s="80"/>
      <c r="D166909" s="81"/>
      <c r="E166909" s="79"/>
      <c r="F166909" s="78"/>
      <c r="G166909" s="82"/>
      <c r="H166909" s="82"/>
      <c r="I166909" s="11"/>
    </row>
    <row r="166917" spans="1:9" s="4" customFormat="1" x14ac:dyDescent="0.2">
      <c r="A166917" s="25"/>
      <c r="B166917" s="64"/>
      <c r="C166917" s="80"/>
      <c r="D166917" s="81"/>
      <c r="E166917" s="79"/>
      <c r="F166917" s="78"/>
      <c r="G166917" s="82"/>
      <c r="H166917" s="82"/>
      <c r="I166917" s="11"/>
    </row>
    <row r="166919" spans="1:9" s="4" customFormat="1" x14ac:dyDescent="0.2">
      <c r="A166919" s="25"/>
      <c r="B166919" s="64"/>
      <c r="C166919" s="80"/>
      <c r="D166919" s="81"/>
      <c r="E166919" s="79"/>
      <c r="F166919" s="78"/>
      <c r="G166919" s="82"/>
      <c r="H166919" s="82"/>
      <c r="I166919" s="11"/>
    </row>
    <row r="166925" spans="1:9" s="4" customFormat="1" x14ac:dyDescent="0.2">
      <c r="A166925" s="25"/>
      <c r="B166925" s="64"/>
      <c r="C166925" s="80"/>
      <c r="D166925" s="81"/>
      <c r="E166925" s="79"/>
      <c r="F166925" s="78"/>
      <c r="G166925" s="82"/>
      <c r="H166925" s="82"/>
      <c r="I166925" s="11"/>
    </row>
    <row r="166933" spans="1:9" s="4" customFormat="1" x14ac:dyDescent="0.2">
      <c r="A166933" s="25"/>
      <c r="B166933" s="64"/>
      <c r="C166933" s="80"/>
      <c r="D166933" s="81"/>
      <c r="E166933" s="79"/>
      <c r="F166933" s="78"/>
      <c r="G166933" s="82"/>
      <c r="H166933" s="82"/>
      <c r="I166933" s="11"/>
    </row>
    <row r="166935" spans="1:9" s="4" customFormat="1" x14ac:dyDescent="0.2">
      <c r="A166935" s="25"/>
      <c r="B166935" s="64"/>
      <c r="C166935" s="80"/>
      <c r="D166935" s="81"/>
      <c r="E166935" s="79"/>
      <c r="F166935" s="78"/>
      <c r="G166935" s="82"/>
      <c r="H166935" s="82"/>
      <c r="I166935" s="11"/>
    </row>
    <row r="166941" spans="1:9" s="4" customFormat="1" x14ac:dyDescent="0.2">
      <c r="A166941" s="25"/>
      <c r="B166941" s="64"/>
      <c r="C166941" s="80"/>
      <c r="D166941" s="81"/>
      <c r="E166941" s="79"/>
      <c r="F166941" s="78"/>
      <c r="G166941" s="82"/>
      <c r="H166941" s="82"/>
      <c r="I166941" s="11"/>
    </row>
    <row r="166949" spans="1:9" s="4" customFormat="1" x14ac:dyDescent="0.2">
      <c r="A166949" s="25"/>
      <c r="B166949" s="64"/>
      <c r="C166949" s="80"/>
      <c r="D166949" s="81"/>
      <c r="E166949" s="79"/>
      <c r="F166949" s="78"/>
      <c r="G166949" s="82"/>
      <c r="H166949" s="82"/>
      <c r="I166949" s="11"/>
    </row>
    <row r="166951" spans="1:9" s="4" customFormat="1" x14ac:dyDescent="0.2">
      <c r="A166951" s="25"/>
      <c r="B166951" s="64"/>
      <c r="C166951" s="80"/>
      <c r="D166951" s="81"/>
      <c r="E166951" s="79"/>
      <c r="F166951" s="78"/>
      <c r="G166951" s="82"/>
      <c r="H166951" s="82"/>
      <c r="I166951" s="11"/>
    </row>
    <row r="166957" spans="1:9" s="4" customFormat="1" x14ac:dyDescent="0.2">
      <c r="A166957" s="25"/>
      <c r="B166957" s="64"/>
      <c r="C166957" s="80"/>
      <c r="D166957" s="81"/>
      <c r="E166957" s="79"/>
      <c r="F166957" s="78"/>
      <c r="G166957" s="82"/>
      <c r="H166957" s="82"/>
      <c r="I166957" s="11"/>
    </row>
    <row r="166965" spans="1:9" s="4" customFormat="1" x14ac:dyDescent="0.2">
      <c r="A166965" s="25"/>
      <c r="B166965" s="64"/>
      <c r="C166965" s="80"/>
      <c r="D166965" s="81"/>
      <c r="E166965" s="79"/>
      <c r="F166965" s="78"/>
      <c r="G166965" s="82"/>
      <c r="H166965" s="82"/>
      <c r="I166965" s="11"/>
    </row>
    <row r="166967" spans="1:9" s="4" customFormat="1" x14ac:dyDescent="0.2">
      <c r="A166967" s="25"/>
      <c r="B166967" s="64"/>
      <c r="C166967" s="80"/>
      <c r="D166967" s="81"/>
      <c r="E166967" s="79"/>
      <c r="F166967" s="78"/>
      <c r="G166967" s="82"/>
      <c r="H166967" s="82"/>
      <c r="I166967" s="11"/>
    </row>
    <row r="166973" spans="1:9" s="4" customFormat="1" x14ac:dyDescent="0.2">
      <c r="A166973" s="25"/>
      <c r="B166973" s="64"/>
      <c r="C166973" s="80"/>
      <c r="D166973" s="81"/>
      <c r="E166973" s="79"/>
      <c r="F166973" s="78"/>
      <c r="G166973" s="82"/>
      <c r="H166973" s="82"/>
      <c r="I166973" s="11"/>
    </row>
    <row r="166981" spans="1:9" s="4" customFormat="1" x14ac:dyDescent="0.2">
      <c r="A166981" s="25"/>
      <c r="B166981" s="64"/>
      <c r="C166981" s="80"/>
      <c r="D166981" s="81"/>
      <c r="E166981" s="79"/>
      <c r="F166981" s="78"/>
      <c r="G166981" s="82"/>
      <c r="H166981" s="82"/>
      <c r="I166981" s="11"/>
    </row>
    <row r="166983" spans="1:9" s="4" customFormat="1" x14ac:dyDescent="0.2">
      <c r="A166983" s="25"/>
      <c r="B166983" s="64"/>
      <c r="C166983" s="80"/>
      <c r="D166983" s="81"/>
      <c r="E166983" s="79"/>
      <c r="F166983" s="78"/>
      <c r="G166983" s="82"/>
      <c r="H166983" s="82"/>
      <c r="I166983" s="11"/>
    </row>
    <row r="166989" spans="1:9" s="4" customFormat="1" x14ac:dyDescent="0.2">
      <c r="A166989" s="25"/>
      <c r="B166989" s="64"/>
      <c r="C166989" s="80"/>
      <c r="D166989" s="81"/>
      <c r="E166989" s="79"/>
      <c r="F166989" s="78"/>
      <c r="G166989" s="82"/>
      <c r="H166989" s="82"/>
      <c r="I166989" s="11"/>
    </row>
    <row r="166997" spans="1:9" s="4" customFormat="1" x14ac:dyDescent="0.2">
      <c r="A166997" s="25"/>
      <c r="B166997" s="64"/>
      <c r="C166997" s="80"/>
      <c r="D166997" s="81"/>
      <c r="E166997" s="79"/>
      <c r="F166997" s="78"/>
      <c r="G166997" s="82"/>
      <c r="H166997" s="82"/>
      <c r="I166997" s="11"/>
    </row>
    <row r="166999" spans="1:9" s="4" customFormat="1" x14ac:dyDescent="0.2">
      <c r="A166999" s="25"/>
      <c r="B166999" s="64"/>
      <c r="C166999" s="80"/>
      <c r="D166999" s="81"/>
      <c r="E166999" s="79"/>
      <c r="F166999" s="78"/>
      <c r="G166999" s="82"/>
      <c r="H166999" s="82"/>
      <c r="I166999" s="11"/>
    </row>
    <row r="167005" spans="1:9" s="4" customFormat="1" x14ac:dyDescent="0.2">
      <c r="A167005" s="25"/>
      <c r="B167005" s="64"/>
      <c r="C167005" s="80"/>
      <c r="D167005" s="81"/>
      <c r="E167005" s="79"/>
      <c r="F167005" s="78"/>
      <c r="G167005" s="82"/>
      <c r="H167005" s="82"/>
      <c r="I167005" s="11"/>
    </row>
    <row r="167013" spans="1:9" s="4" customFormat="1" x14ac:dyDescent="0.2">
      <c r="A167013" s="25"/>
      <c r="B167013" s="64"/>
      <c r="C167013" s="80"/>
      <c r="D167013" s="81"/>
      <c r="E167013" s="79"/>
      <c r="F167013" s="78"/>
      <c r="G167013" s="82"/>
      <c r="H167013" s="82"/>
      <c r="I167013" s="11"/>
    </row>
    <row r="167015" spans="1:9" s="4" customFormat="1" x14ac:dyDescent="0.2">
      <c r="A167015" s="25"/>
      <c r="B167015" s="64"/>
      <c r="C167015" s="80"/>
      <c r="D167015" s="81"/>
      <c r="E167015" s="79"/>
      <c r="F167015" s="78"/>
      <c r="G167015" s="82"/>
      <c r="H167015" s="82"/>
      <c r="I167015" s="11"/>
    </row>
    <row r="167021" spans="1:9" s="4" customFormat="1" x14ac:dyDescent="0.2">
      <c r="A167021" s="25"/>
      <c r="B167021" s="64"/>
      <c r="C167021" s="80"/>
      <c r="D167021" s="81"/>
      <c r="E167021" s="79"/>
      <c r="F167021" s="78"/>
      <c r="G167021" s="82"/>
      <c r="H167021" s="82"/>
      <c r="I167021" s="11"/>
    </row>
    <row r="167029" spans="1:9" s="4" customFormat="1" x14ac:dyDescent="0.2">
      <c r="A167029" s="25"/>
      <c r="B167029" s="64"/>
      <c r="C167029" s="80"/>
      <c r="D167029" s="81"/>
      <c r="E167029" s="79"/>
      <c r="F167029" s="78"/>
      <c r="G167029" s="82"/>
      <c r="H167029" s="82"/>
      <c r="I167029" s="11"/>
    </row>
    <row r="167031" spans="1:9" s="4" customFormat="1" x14ac:dyDescent="0.2">
      <c r="A167031" s="25"/>
      <c r="B167031" s="64"/>
      <c r="C167031" s="80"/>
      <c r="D167031" s="81"/>
      <c r="E167031" s="79"/>
      <c r="F167031" s="78"/>
      <c r="G167031" s="82"/>
      <c r="H167031" s="82"/>
      <c r="I167031" s="11"/>
    </row>
    <row r="167037" spans="1:9" s="4" customFormat="1" x14ac:dyDescent="0.2">
      <c r="A167037" s="25"/>
      <c r="B167037" s="64"/>
      <c r="C167037" s="80"/>
      <c r="D167037" s="81"/>
      <c r="E167037" s="79"/>
      <c r="F167037" s="78"/>
      <c r="G167037" s="82"/>
      <c r="H167037" s="82"/>
      <c r="I167037" s="11"/>
    </row>
    <row r="167045" spans="1:9" s="4" customFormat="1" x14ac:dyDescent="0.2">
      <c r="A167045" s="25"/>
      <c r="B167045" s="64"/>
      <c r="C167045" s="80"/>
      <c r="D167045" s="81"/>
      <c r="E167045" s="79"/>
      <c r="F167045" s="78"/>
      <c r="G167045" s="82"/>
      <c r="H167045" s="82"/>
      <c r="I167045" s="11"/>
    </row>
    <row r="167047" spans="1:9" s="4" customFormat="1" x14ac:dyDescent="0.2">
      <c r="A167047" s="25"/>
      <c r="B167047" s="64"/>
      <c r="C167047" s="80"/>
      <c r="D167047" s="81"/>
      <c r="E167047" s="79"/>
      <c r="F167047" s="78"/>
      <c r="G167047" s="82"/>
      <c r="H167047" s="82"/>
      <c r="I167047" s="11"/>
    </row>
    <row r="167053" spans="1:9" s="4" customFormat="1" x14ac:dyDescent="0.2">
      <c r="A167053" s="25"/>
      <c r="B167053" s="64"/>
      <c r="C167053" s="80"/>
      <c r="D167053" s="81"/>
      <c r="E167053" s="79"/>
      <c r="F167053" s="78"/>
      <c r="G167053" s="82"/>
      <c r="H167053" s="82"/>
      <c r="I167053" s="11"/>
    </row>
    <row r="167061" spans="1:9" s="4" customFormat="1" x14ac:dyDescent="0.2">
      <c r="A167061" s="25"/>
      <c r="B167061" s="64"/>
      <c r="C167061" s="80"/>
      <c r="D167061" s="81"/>
      <c r="E167061" s="79"/>
      <c r="F167061" s="78"/>
      <c r="G167061" s="82"/>
      <c r="H167061" s="82"/>
      <c r="I167061" s="11"/>
    </row>
    <row r="167063" spans="1:9" s="4" customFormat="1" x14ac:dyDescent="0.2">
      <c r="A167063" s="25"/>
      <c r="B167063" s="64"/>
      <c r="C167063" s="80"/>
      <c r="D167063" s="81"/>
      <c r="E167063" s="79"/>
      <c r="F167063" s="78"/>
      <c r="G167063" s="82"/>
      <c r="H167063" s="82"/>
      <c r="I167063" s="11"/>
    </row>
    <row r="167069" spans="1:9" s="4" customFormat="1" x14ac:dyDescent="0.2">
      <c r="A167069" s="25"/>
      <c r="B167069" s="64"/>
      <c r="C167069" s="80"/>
      <c r="D167069" s="81"/>
      <c r="E167069" s="79"/>
      <c r="F167069" s="78"/>
      <c r="G167069" s="82"/>
      <c r="H167069" s="82"/>
      <c r="I167069" s="11"/>
    </row>
    <row r="167077" spans="1:9" s="4" customFormat="1" x14ac:dyDescent="0.2">
      <c r="A167077" s="25"/>
      <c r="B167077" s="64"/>
      <c r="C167077" s="80"/>
      <c r="D167077" s="81"/>
      <c r="E167077" s="79"/>
      <c r="F167077" s="78"/>
      <c r="G167077" s="82"/>
      <c r="H167077" s="82"/>
      <c r="I167077" s="11"/>
    </row>
    <row r="167079" spans="1:9" s="4" customFormat="1" x14ac:dyDescent="0.2">
      <c r="A167079" s="25"/>
      <c r="B167079" s="64"/>
      <c r="C167079" s="80"/>
      <c r="D167079" s="81"/>
      <c r="E167079" s="79"/>
      <c r="F167079" s="78"/>
      <c r="G167079" s="82"/>
      <c r="H167079" s="82"/>
      <c r="I167079" s="11"/>
    </row>
    <row r="167085" spans="1:9" s="4" customFormat="1" x14ac:dyDescent="0.2">
      <c r="A167085" s="25"/>
      <c r="B167085" s="64"/>
      <c r="C167085" s="80"/>
      <c r="D167085" s="81"/>
      <c r="E167085" s="79"/>
      <c r="F167085" s="78"/>
      <c r="G167085" s="82"/>
      <c r="H167085" s="82"/>
      <c r="I167085" s="11"/>
    </row>
    <row r="167093" spans="1:9" s="4" customFormat="1" x14ac:dyDescent="0.2">
      <c r="A167093" s="25"/>
      <c r="B167093" s="64"/>
      <c r="C167093" s="80"/>
      <c r="D167093" s="81"/>
      <c r="E167093" s="79"/>
      <c r="F167093" s="78"/>
      <c r="G167093" s="82"/>
      <c r="H167093" s="82"/>
      <c r="I167093" s="11"/>
    </row>
    <row r="167095" spans="1:9" s="4" customFormat="1" x14ac:dyDescent="0.2">
      <c r="A167095" s="25"/>
      <c r="B167095" s="64"/>
      <c r="C167095" s="80"/>
      <c r="D167095" s="81"/>
      <c r="E167095" s="79"/>
      <c r="F167095" s="78"/>
      <c r="G167095" s="82"/>
      <c r="H167095" s="82"/>
      <c r="I167095" s="11"/>
    </row>
    <row r="167101" spans="1:9" s="4" customFormat="1" x14ac:dyDescent="0.2">
      <c r="A167101" s="25"/>
      <c r="B167101" s="64"/>
      <c r="C167101" s="80"/>
      <c r="D167101" s="81"/>
      <c r="E167101" s="79"/>
      <c r="F167101" s="78"/>
      <c r="G167101" s="82"/>
      <c r="H167101" s="82"/>
      <c r="I167101" s="11"/>
    </row>
    <row r="167109" spans="1:9" s="4" customFormat="1" x14ac:dyDescent="0.2">
      <c r="A167109" s="25"/>
      <c r="B167109" s="64"/>
      <c r="C167109" s="80"/>
      <c r="D167109" s="81"/>
      <c r="E167109" s="79"/>
      <c r="F167109" s="78"/>
      <c r="G167109" s="82"/>
      <c r="H167109" s="82"/>
      <c r="I167109" s="11"/>
    </row>
    <row r="167111" spans="1:9" s="4" customFormat="1" x14ac:dyDescent="0.2">
      <c r="A167111" s="25"/>
      <c r="B167111" s="64"/>
      <c r="C167111" s="80"/>
      <c r="D167111" s="81"/>
      <c r="E167111" s="79"/>
      <c r="F167111" s="78"/>
      <c r="G167111" s="82"/>
      <c r="H167111" s="82"/>
      <c r="I167111" s="11"/>
    </row>
    <row r="167117" spans="1:9" s="4" customFormat="1" x14ac:dyDescent="0.2">
      <c r="A167117" s="25"/>
      <c r="B167117" s="64"/>
      <c r="C167117" s="80"/>
      <c r="D167117" s="81"/>
      <c r="E167117" s="79"/>
      <c r="F167117" s="78"/>
      <c r="G167117" s="82"/>
      <c r="H167117" s="82"/>
      <c r="I167117" s="11"/>
    </row>
    <row r="167125" spans="1:9" s="4" customFormat="1" x14ac:dyDescent="0.2">
      <c r="A167125" s="25"/>
      <c r="B167125" s="64"/>
      <c r="C167125" s="80"/>
      <c r="D167125" s="81"/>
      <c r="E167125" s="79"/>
      <c r="F167125" s="78"/>
      <c r="G167125" s="82"/>
      <c r="H167125" s="82"/>
      <c r="I167125" s="11"/>
    </row>
    <row r="167127" spans="1:9" s="4" customFormat="1" x14ac:dyDescent="0.2">
      <c r="A167127" s="25"/>
      <c r="B167127" s="64"/>
      <c r="C167127" s="80"/>
      <c r="D167127" s="81"/>
      <c r="E167127" s="79"/>
      <c r="F167127" s="78"/>
      <c r="G167127" s="82"/>
      <c r="H167127" s="82"/>
      <c r="I167127" s="11"/>
    </row>
    <row r="167133" spans="1:9" s="4" customFormat="1" x14ac:dyDescent="0.2">
      <c r="A167133" s="25"/>
      <c r="B167133" s="64"/>
      <c r="C167133" s="80"/>
      <c r="D167133" s="81"/>
      <c r="E167133" s="79"/>
      <c r="F167133" s="78"/>
      <c r="G167133" s="82"/>
      <c r="H167133" s="82"/>
      <c r="I167133" s="11"/>
    </row>
    <row r="167141" spans="1:9" s="4" customFormat="1" x14ac:dyDescent="0.2">
      <c r="A167141" s="25"/>
      <c r="B167141" s="64"/>
      <c r="C167141" s="80"/>
      <c r="D167141" s="81"/>
      <c r="E167141" s="79"/>
      <c r="F167141" s="78"/>
      <c r="G167141" s="82"/>
      <c r="H167141" s="82"/>
      <c r="I167141" s="11"/>
    </row>
    <row r="167143" spans="1:9" s="4" customFormat="1" x14ac:dyDescent="0.2">
      <c r="A167143" s="25"/>
      <c r="B167143" s="64"/>
      <c r="C167143" s="80"/>
      <c r="D167143" s="81"/>
      <c r="E167143" s="79"/>
      <c r="F167143" s="78"/>
      <c r="G167143" s="82"/>
      <c r="H167143" s="82"/>
      <c r="I167143" s="11"/>
    </row>
    <row r="167149" spans="1:9" s="4" customFormat="1" x14ac:dyDescent="0.2">
      <c r="A167149" s="25"/>
      <c r="B167149" s="64"/>
      <c r="C167149" s="80"/>
      <c r="D167149" s="81"/>
      <c r="E167149" s="79"/>
      <c r="F167149" s="78"/>
      <c r="G167149" s="82"/>
      <c r="H167149" s="82"/>
      <c r="I167149" s="11"/>
    </row>
    <row r="167157" spans="1:9" s="4" customFormat="1" x14ac:dyDescent="0.2">
      <c r="A167157" s="25"/>
      <c r="B167157" s="64"/>
      <c r="C167157" s="80"/>
      <c r="D167157" s="81"/>
      <c r="E167157" s="79"/>
      <c r="F167157" s="78"/>
      <c r="G167157" s="82"/>
      <c r="H167157" s="82"/>
      <c r="I167157" s="11"/>
    </row>
    <row r="167159" spans="1:9" s="4" customFormat="1" x14ac:dyDescent="0.2">
      <c r="A167159" s="25"/>
      <c r="B167159" s="64"/>
      <c r="C167159" s="80"/>
      <c r="D167159" s="81"/>
      <c r="E167159" s="79"/>
      <c r="F167159" s="78"/>
      <c r="G167159" s="82"/>
      <c r="H167159" s="82"/>
      <c r="I167159" s="11"/>
    </row>
    <row r="167165" spans="1:9" s="4" customFormat="1" x14ac:dyDescent="0.2">
      <c r="A167165" s="25"/>
      <c r="B167165" s="64"/>
      <c r="C167165" s="80"/>
      <c r="D167165" s="81"/>
      <c r="E167165" s="79"/>
      <c r="F167165" s="78"/>
      <c r="G167165" s="82"/>
      <c r="H167165" s="82"/>
      <c r="I167165" s="11"/>
    </row>
    <row r="167173" spans="1:9" s="4" customFormat="1" x14ac:dyDescent="0.2">
      <c r="A167173" s="25"/>
      <c r="B167173" s="64"/>
      <c r="C167173" s="80"/>
      <c r="D167173" s="81"/>
      <c r="E167173" s="79"/>
      <c r="F167173" s="78"/>
      <c r="G167173" s="82"/>
      <c r="H167173" s="82"/>
      <c r="I167173" s="11"/>
    </row>
    <row r="167175" spans="1:9" s="4" customFormat="1" x14ac:dyDescent="0.2">
      <c r="A167175" s="25"/>
      <c r="B167175" s="64"/>
      <c r="C167175" s="80"/>
      <c r="D167175" s="81"/>
      <c r="E167175" s="79"/>
      <c r="F167175" s="78"/>
      <c r="G167175" s="82"/>
      <c r="H167175" s="82"/>
      <c r="I167175" s="11"/>
    </row>
    <row r="167181" spans="1:9" s="4" customFormat="1" x14ac:dyDescent="0.2">
      <c r="A167181" s="25"/>
      <c r="B167181" s="64"/>
      <c r="C167181" s="80"/>
      <c r="D167181" s="81"/>
      <c r="E167181" s="79"/>
      <c r="F167181" s="78"/>
      <c r="G167181" s="82"/>
      <c r="H167181" s="82"/>
      <c r="I167181" s="11"/>
    </row>
    <row r="167189" spans="1:9" s="4" customFormat="1" x14ac:dyDescent="0.2">
      <c r="A167189" s="25"/>
      <c r="B167189" s="64"/>
      <c r="C167189" s="80"/>
      <c r="D167189" s="81"/>
      <c r="E167189" s="79"/>
      <c r="F167189" s="78"/>
      <c r="G167189" s="82"/>
      <c r="H167189" s="82"/>
      <c r="I167189" s="11"/>
    </row>
    <row r="167191" spans="1:9" s="4" customFormat="1" x14ac:dyDescent="0.2">
      <c r="A167191" s="25"/>
      <c r="B167191" s="64"/>
      <c r="C167191" s="80"/>
      <c r="D167191" s="81"/>
      <c r="E167191" s="79"/>
      <c r="F167191" s="78"/>
      <c r="G167191" s="82"/>
      <c r="H167191" s="82"/>
      <c r="I167191" s="11"/>
    </row>
    <row r="167197" spans="1:9" s="4" customFormat="1" x14ac:dyDescent="0.2">
      <c r="A167197" s="25"/>
      <c r="B167197" s="64"/>
      <c r="C167197" s="80"/>
      <c r="D167197" s="81"/>
      <c r="E167197" s="79"/>
      <c r="F167197" s="78"/>
      <c r="G167197" s="82"/>
      <c r="H167197" s="82"/>
      <c r="I167197" s="11"/>
    </row>
    <row r="167205" spans="1:9" s="4" customFormat="1" x14ac:dyDescent="0.2">
      <c r="A167205" s="25"/>
      <c r="B167205" s="64"/>
      <c r="C167205" s="80"/>
      <c r="D167205" s="81"/>
      <c r="E167205" s="79"/>
      <c r="F167205" s="78"/>
      <c r="G167205" s="82"/>
      <c r="H167205" s="82"/>
      <c r="I167205" s="11"/>
    </row>
    <row r="167207" spans="1:9" s="4" customFormat="1" x14ac:dyDescent="0.2">
      <c r="A167207" s="25"/>
      <c r="B167207" s="64"/>
      <c r="C167207" s="80"/>
      <c r="D167207" s="81"/>
      <c r="E167207" s="79"/>
      <c r="F167207" s="78"/>
      <c r="G167207" s="82"/>
      <c r="H167207" s="82"/>
      <c r="I167207" s="11"/>
    </row>
    <row r="167213" spans="1:9" s="4" customFormat="1" x14ac:dyDescent="0.2">
      <c r="A167213" s="25"/>
      <c r="B167213" s="64"/>
      <c r="C167213" s="80"/>
      <c r="D167213" s="81"/>
      <c r="E167213" s="79"/>
      <c r="F167213" s="78"/>
      <c r="G167213" s="82"/>
      <c r="H167213" s="82"/>
      <c r="I167213" s="11"/>
    </row>
    <row r="167221" spans="1:9" s="4" customFormat="1" x14ac:dyDescent="0.2">
      <c r="A167221" s="25"/>
      <c r="B167221" s="64"/>
      <c r="C167221" s="80"/>
      <c r="D167221" s="81"/>
      <c r="E167221" s="79"/>
      <c r="F167221" s="78"/>
      <c r="G167221" s="82"/>
      <c r="H167221" s="82"/>
      <c r="I167221" s="11"/>
    </row>
    <row r="167223" spans="1:9" s="4" customFormat="1" x14ac:dyDescent="0.2">
      <c r="A167223" s="25"/>
      <c r="B167223" s="64"/>
      <c r="C167223" s="80"/>
      <c r="D167223" s="81"/>
      <c r="E167223" s="79"/>
      <c r="F167223" s="78"/>
      <c r="G167223" s="82"/>
      <c r="H167223" s="82"/>
      <c r="I167223" s="11"/>
    </row>
    <row r="167229" spans="1:9" s="4" customFormat="1" x14ac:dyDescent="0.2">
      <c r="A167229" s="25"/>
      <c r="B167229" s="64"/>
      <c r="C167229" s="80"/>
      <c r="D167229" s="81"/>
      <c r="E167229" s="79"/>
      <c r="F167229" s="78"/>
      <c r="G167229" s="82"/>
      <c r="H167229" s="82"/>
      <c r="I167229" s="11"/>
    </row>
    <row r="167237" spans="1:9" s="4" customFormat="1" x14ac:dyDescent="0.2">
      <c r="A167237" s="25"/>
      <c r="B167237" s="64"/>
      <c r="C167237" s="80"/>
      <c r="D167237" s="81"/>
      <c r="E167237" s="79"/>
      <c r="F167237" s="78"/>
      <c r="G167237" s="82"/>
      <c r="H167237" s="82"/>
      <c r="I167237" s="11"/>
    </row>
    <row r="167239" spans="1:9" s="4" customFormat="1" x14ac:dyDescent="0.2">
      <c r="A167239" s="25"/>
      <c r="B167239" s="64"/>
      <c r="C167239" s="80"/>
      <c r="D167239" s="81"/>
      <c r="E167239" s="79"/>
      <c r="F167239" s="78"/>
      <c r="G167239" s="82"/>
      <c r="H167239" s="82"/>
      <c r="I167239" s="11"/>
    </row>
    <row r="167245" spans="1:9" s="4" customFormat="1" x14ac:dyDescent="0.2">
      <c r="A167245" s="25"/>
      <c r="B167245" s="64"/>
      <c r="C167245" s="80"/>
      <c r="D167245" s="81"/>
      <c r="E167245" s="79"/>
      <c r="F167245" s="78"/>
      <c r="G167245" s="82"/>
      <c r="H167245" s="82"/>
      <c r="I167245" s="11"/>
    </row>
    <row r="167253" spans="1:9" s="4" customFormat="1" x14ac:dyDescent="0.2">
      <c r="A167253" s="25"/>
      <c r="B167253" s="64"/>
      <c r="C167253" s="80"/>
      <c r="D167253" s="81"/>
      <c r="E167253" s="79"/>
      <c r="F167253" s="78"/>
      <c r="G167253" s="82"/>
      <c r="H167253" s="82"/>
      <c r="I167253" s="11"/>
    </row>
    <row r="167255" spans="1:9" s="4" customFormat="1" x14ac:dyDescent="0.2">
      <c r="A167255" s="25"/>
      <c r="B167255" s="64"/>
      <c r="C167255" s="80"/>
      <c r="D167255" s="81"/>
      <c r="E167255" s="79"/>
      <c r="F167255" s="78"/>
      <c r="G167255" s="82"/>
      <c r="H167255" s="82"/>
      <c r="I167255" s="11"/>
    </row>
    <row r="167261" spans="1:9" s="4" customFormat="1" x14ac:dyDescent="0.2">
      <c r="A167261" s="25"/>
      <c r="B167261" s="64"/>
      <c r="C167261" s="80"/>
      <c r="D167261" s="81"/>
      <c r="E167261" s="79"/>
      <c r="F167261" s="78"/>
      <c r="G167261" s="82"/>
      <c r="H167261" s="82"/>
      <c r="I167261" s="11"/>
    </row>
    <row r="167269" spans="1:9" s="4" customFormat="1" x14ac:dyDescent="0.2">
      <c r="A167269" s="25"/>
      <c r="B167269" s="64"/>
      <c r="C167269" s="80"/>
      <c r="D167269" s="81"/>
      <c r="E167269" s="79"/>
      <c r="F167269" s="78"/>
      <c r="G167269" s="82"/>
      <c r="H167269" s="82"/>
      <c r="I167269" s="11"/>
    </row>
    <row r="167271" spans="1:9" s="4" customFormat="1" x14ac:dyDescent="0.2">
      <c r="A167271" s="25"/>
      <c r="B167271" s="64"/>
      <c r="C167271" s="80"/>
      <c r="D167271" s="81"/>
      <c r="E167271" s="79"/>
      <c r="F167271" s="78"/>
      <c r="G167271" s="82"/>
      <c r="H167271" s="82"/>
      <c r="I167271" s="11"/>
    </row>
    <row r="167277" spans="1:9" s="4" customFormat="1" x14ac:dyDescent="0.2">
      <c r="A167277" s="25"/>
      <c r="B167277" s="64"/>
      <c r="C167277" s="80"/>
      <c r="D167277" s="81"/>
      <c r="E167277" s="79"/>
      <c r="F167277" s="78"/>
      <c r="G167277" s="82"/>
      <c r="H167277" s="82"/>
      <c r="I167277" s="11"/>
    </row>
    <row r="167285" spans="1:9" s="4" customFormat="1" x14ac:dyDescent="0.2">
      <c r="A167285" s="25"/>
      <c r="B167285" s="64"/>
      <c r="C167285" s="80"/>
      <c r="D167285" s="81"/>
      <c r="E167285" s="79"/>
      <c r="F167285" s="78"/>
      <c r="G167285" s="82"/>
      <c r="H167285" s="82"/>
      <c r="I167285" s="11"/>
    </row>
    <row r="167287" spans="1:9" s="4" customFormat="1" x14ac:dyDescent="0.2">
      <c r="A167287" s="25"/>
      <c r="B167287" s="64"/>
      <c r="C167287" s="80"/>
      <c r="D167287" s="81"/>
      <c r="E167287" s="79"/>
      <c r="F167287" s="78"/>
      <c r="G167287" s="82"/>
      <c r="H167287" s="82"/>
      <c r="I167287" s="11"/>
    </row>
    <row r="167293" spans="1:9" s="4" customFormat="1" x14ac:dyDescent="0.2">
      <c r="A167293" s="25"/>
      <c r="B167293" s="64"/>
      <c r="C167293" s="80"/>
      <c r="D167293" s="81"/>
      <c r="E167293" s="79"/>
      <c r="F167293" s="78"/>
      <c r="G167293" s="82"/>
      <c r="H167293" s="82"/>
      <c r="I167293" s="11"/>
    </row>
    <row r="167301" spans="1:9" s="4" customFormat="1" x14ac:dyDescent="0.2">
      <c r="A167301" s="25"/>
      <c r="B167301" s="64"/>
      <c r="C167301" s="80"/>
      <c r="D167301" s="81"/>
      <c r="E167301" s="79"/>
      <c r="F167301" s="78"/>
      <c r="G167301" s="82"/>
      <c r="H167301" s="82"/>
      <c r="I167301" s="11"/>
    </row>
    <row r="167303" spans="1:9" s="4" customFormat="1" x14ac:dyDescent="0.2">
      <c r="A167303" s="25"/>
      <c r="B167303" s="64"/>
      <c r="C167303" s="80"/>
      <c r="D167303" s="81"/>
      <c r="E167303" s="79"/>
      <c r="F167303" s="78"/>
      <c r="G167303" s="82"/>
      <c r="H167303" s="82"/>
      <c r="I167303" s="11"/>
    </row>
    <row r="167309" spans="1:9" s="4" customFormat="1" x14ac:dyDescent="0.2">
      <c r="A167309" s="25"/>
      <c r="B167309" s="64"/>
      <c r="C167309" s="80"/>
      <c r="D167309" s="81"/>
      <c r="E167309" s="79"/>
      <c r="F167309" s="78"/>
      <c r="G167309" s="82"/>
      <c r="H167309" s="82"/>
      <c r="I167309" s="11"/>
    </row>
    <row r="167317" spans="1:9" s="4" customFormat="1" x14ac:dyDescent="0.2">
      <c r="A167317" s="25"/>
      <c r="B167317" s="64"/>
      <c r="C167317" s="80"/>
      <c r="D167317" s="81"/>
      <c r="E167317" s="79"/>
      <c r="F167317" s="78"/>
      <c r="G167317" s="82"/>
      <c r="H167317" s="82"/>
      <c r="I167317" s="11"/>
    </row>
    <row r="167319" spans="1:9" s="4" customFormat="1" x14ac:dyDescent="0.2">
      <c r="A167319" s="25"/>
      <c r="B167319" s="64"/>
      <c r="C167319" s="80"/>
      <c r="D167319" s="81"/>
      <c r="E167319" s="79"/>
      <c r="F167319" s="78"/>
      <c r="G167319" s="82"/>
      <c r="H167319" s="82"/>
      <c r="I167319" s="11"/>
    </row>
    <row r="167325" spans="1:9" s="4" customFormat="1" x14ac:dyDescent="0.2">
      <c r="A167325" s="25"/>
      <c r="B167325" s="64"/>
      <c r="C167325" s="80"/>
      <c r="D167325" s="81"/>
      <c r="E167325" s="79"/>
      <c r="F167325" s="78"/>
      <c r="G167325" s="82"/>
      <c r="H167325" s="82"/>
      <c r="I167325" s="11"/>
    </row>
    <row r="167333" spans="1:9" s="4" customFormat="1" x14ac:dyDescent="0.2">
      <c r="A167333" s="25"/>
      <c r="B167333" s="64"/>
      <c r="C167333" s="80"/>
      <c r="D167333" s="81"/>
      <c r="E167333" s="79"/>
      <c r="F167333" s="78"/>
      <c r="G167333" s="82"/>
      <c r="H167333" s="82"/>
      <c r="I167333" s="11"/>
    </row>
    <row r="167335" spans="1:9" s="4" customFormat="1" x14ac:dyDescent="0.2">
      <c r="A167335" s="25"/>
      <c r="B167335" s="64"/>
      <c r="C167335" s="80"/>
      <c r="D167335" s="81"/>
      <c r="E167335" s="79"/>
      <c r="F167335" s="78"/>
      <c r="G167335" s="82"/>
      <c r="H167335" s="82"/>
      <c r="I167335" s="11"/>
    </row>
    <row r="167341" spans="1:9" s="4" customFormat="1" x14ac:dyDescent="0.2">
      <c r="A167341" s="25"/>
      <c r="B167341" s="64"/>
      <c r="C167341" s="80"/>
      <c r="D167341" s="81"/>
      <c r="E167341" s="79"/>
      <c r="F167341" s="78"/>
      <c r="G167341" s="82"/>
      <c r="H167341" s="82"/>
      <c r="I167341" s="11"/>
    </row>
    <row r="167349" spans="1:9" s="4" customFormat="1" x14ac:dyDescent="0.2">
      <c r="A167349" s="25"/>
      <c r="B167349" s="64"/>
      <c r="C167349" s="80"/>
      <c r="D167349" s="81"/>
      <c r="E167349" s="79"/>
      <c r="F167349" s="78"/>
      <c r="G167349" s="82"/>
      <c r="H167349" s="82"/>
      <c r="I167349" s="11"/>
    </row>
    <row r="167351" spans="1:9" s="4" customFormat="1" x14ac:dyDescent="0.2">
      <c r="A167351" s="25"/>
      <c r="B167351" s="64"/>
      <c r="C167351" s="80"/>
      <c r="D167351" s="81"/>
      <c r="E167351" s="79"/>
      <c r="F167351" s="78"/>
      <c r="G167351" s="82"/>
      <c r="H167351" s="82"/>
      <c r="I167351" s="11"/>
    </row>
    <row r="167357" spans="1:9" s="4" customFormat="1" x14ac:dyDescent="0.2">
      <c r="A167357" s="25"/>
      <c r="B167357" s="64"/>
      <c r="C167357" s="80"/>
      <c r="D167357" s="81"/>
      <c r="E167357" s="79"/>
      <c r="F167357" s="78"/>
      <c r="G167357" s="82"/>
      <c r="H167357" s="82"/>
      <c r="I167357" s="11"/>
    </row>
    <row r="167365" spans="1:9" s="4" customFormat="1" x14ac:dyDescent="0.2">
      <c r="A167365" s="25"/>
      <c r="B167365" s="64"/>
      <c r="C167365" s="80"/>
      <c r="D167365" s="81"/>
      <c r="E167365" s="79"/>
      <c r="F167365" s="78"/>
      <c r="G167365" s="82"/>
      <c r="H167365" s="82"/>
      <c r="I167365" s="11"/>
    </row>
    <row r="167367" spans="1:9" s="4" customFormat="1" x14ac:dyDescent="0.2">
      <c r="A167367" s="25"/>
      <c r="B167367" s="64"/>
      <c r="C167367" s="80"/>
      <c r="D167367" s="81"/>
      <c r="E167367" s="79"/>
      <c r="F167367" s="78"/>
      <c r="G167367" s="82"/>
      <c r="H167367" s="82"/>
      <c r="I167367" s="11"/>
    </row>
    <row r="167373" spans="1:9" s="4" customFormat="1" x14ac:dyDescent="0.2">
      <c r="A167373" s="25"/>
      <c r="B167373" s="64"/>
      <c r="C167373" s="80"/>
      <c r="D167373" s="81"/>
      <c r="E167373" s="79"/>
      <c r="F167373" s="78"/>
      <c r="G167373" s="82"/>
      <c r="H167373" s="82"/>
      <c r="I167373" s="11"/>
    </row>
    <row r="167381" spans="1:9" s="4" customFormat="1" x14ac:dyDescent="0.2">
      <c r="A167381" s="25"/>
      <c r="B167381" s="64"/>
      <c r="C167381" s="80"/>
      <c r="D167381" s="81"/>
      <c r="E167381" s="79"/>
      <c r="F167381" s="78"/>
      <c r="G167381" s="82"/>
      <c r="H167381" s="82"/>
      <c r="I167381" s="11"/>
    </row>
    <row r="167383" spans="1:9" s="4" customFormat="1" x14ac:dyDescent="0.2">
      <c r="A167383" s="25"/>
      <c r="B167383" s="64"/>
      <c r="C167383" s="80"/>
      <c r="D167383" s="81"/>
      <c r="E167383" s="79"/>
      <c r="F167383" s="78"/>
      <c r="G167383" s="82"/>
      <c r="H167383" s="82"/>
      <c r="I167383" s="11"/>
    </row>
    <row r="167389" spans="1:9" s="4" customFormat="1" x14ac:dyDescent="0.2">
      <c r="A167389" s="25"/>
      <c r="B167389" s="64"/>
      <c r="C167389" s="80"/>
      <c r="D167389" s="81"/>
      <c r="E167389" s="79"/>
      <c r="F167389" s="78"/>
      <c r="G167389" s="82"/>
      <c r="H167389" s="82"/>
      <c r="I167389" s="11"/>
    </row>
    <row r="167397" spans="1:9" s="4" customFormat="1" x14ac:dyDescent="0.2">
      <c r="A167397" s="25"/>
      <c r="B167397" s="64"/>
      <c r="C167397" s="80"/>
      <c r="D167397" s="81"/>
      <c r="E167397" s="79"/>
      <c r="F167397" s="78"/>
      <c r="G167397" s="82"/>
      <c r="H167397" s="82"/>
      <c r="I167397" s="11"/>
    </row>
    <row r="167399" spans="1:9" s="4" customFormat="1" x14ac:dyDescent="0.2">
      <c r="A167399" s="25"/>
      <c r="B167399" s="64"/>
      <c r="C167399" s="80"/>
      <c r="D167399" s="81"/>
      <c r="E167399" s="79"/>
      <c r="F167399" s="78"/>
      <c r="G167399" s="82"/>
      <c r="H167399" s="82"/>
      <c r="I167399" s="11"/>
    </row>
    <row r="167405" spans="1:9" s="4" customFormat="1" x14ac:dyDescent="0.2">
      <c r="A167405" s="25"/>
      <c r="B167405" s="64"/>
      <c r="C167405" s="80"/>
      <c r="D167405" s="81"/>
      <c r="E167405" s="79"/>
      <c r="F167405" s="78"/>
      <c r="G167405" s="82"/>
      <c r="H167405" s="82"/>
      <c r="I167405" s="11"/>
    </row>
    <row r="167413" spans="1:9" s="4" customFormat="1" x14ac:dyDescent="0.2">
      <c r="A167413" s="25"/>
      <c r="B167413" s="64"/>
      <c r="C167413" s="80"/>
      <c r="D167413" s="81"/>
      <c r="E167413" s="79"/>
      <c r="F167413" s="78"/>
      <c r="G167413" s="82"/>
      <c r="H167413" s="82"/>
      <c r="I167413" s="11"/>
    </row>
    <row r="167415" spans="1:9" s="4" customFormat="1" x14ac:dyDescent="0.2">
      <c r="A167415" s="25"/>
      <c r="B167415" s="64"/>
      <c r="C167415" s="80"/>
      <c r="D167415" s="81"/>
      <c r="E167415" s="79"/>
      <c r="F167415" s="78"/>
      <c r="G167415" s="82"/>
      <c r="H167415" s="82"/>
      <c r="I167415" s="11"/>
    </row>
    <row r="167421" spans="1:9" s="4" customFormat="1" x14ac:dyDescent="0.2">
      <c r="A167421" s="25"/>
      <c r="B167421" s="64"/>
      <c r="C167421" s="80"/>
      <c r="D167421" s="81"/>
      <c r="E167421" s="79"/>
      <c r="F167421" s="78"/>
      <c r="G167421" s="82"/>
      <c r="H167421" s="82"/>
      <c r="I167421" s="11"/>
    </row>
    <row r="167429" spans="1:9" s="4" customFormat="1" x14ac:dyDescent="0.2">
      <c r="A167429" s="25"/>
      <c r="B167429" s="64"/>
      <c r="C167429" s="80"/>
      <c r="D167429" s="81"/>
      <c r="E167429" s="79"/>
      <c r="F167429" s="78"/>
      <c r="G167429" s="82"/>
      <c r="H167429" s="82"/>
      <c r="I167429" s="11"/>
    </row>
    <row r="167431" spans="1:9" s="4" customFormat="1" x14ac:dyDescent="0.2">
      <c r="A167431" s="25"/>
      <c r="B167431" s="64"/>
      <c r="C167431" s="80"/>
      <c r="D167431" s="81"/>
      <c r="E167431" s="79"/>
      <c r="F167431" s="78"/>
      <c r="G167431" s="82"/>
      <c r="H167431" s="82"/>
      <c r="I167431" s="11"/>
    </row>
    <row r="167437" spans="1:9" s="4" customFormat="1" x14ac:dyDescent="0.2">
      <c r="A167437" s="25"/>
      <c r="B167437" s="64"/>
      <c r="C167437" s="80"/>
      <c r="D167437" s="81"/>
      <c r="E167437" s="79"/>
      <c r="F167437" s="78"/>
      <c r="G167437" s="82"/>
      <c r="H167437" s="82"/>
      <c r="I167437" s="11"/>
    </row>
    <row r="167445" spans="1:9" s="4" customFormat="1" x14ac:dyDescent="0.2">
      <c r="A167445" s="25"/>
      <c r="B167445" s="64"/>
      <c r="C167445" s="80"/>
      <c r="D167445" s="81"/>
      <c r="E167445" s="79"/>
      <c r="F167445" s="78"/>
      <c r="G167445" s="82"/>
      <c r="H167445" s="82"/>
      <c r="I167445" s="11"/>
    </row>
    <row r="167447" spans="1:9" s="4" customFormat="1" x14ac:dyDescent="0.2">
      <c r="A167447" s="25"/>
      <c r="B167447" s="64"/>
      <c r="C167447" s="80"/>
      <c r="D167447" s="81"/>
      <c r="E167447" s="79"/>
      <c r="F167447" s="78"/>
      <c r="G167447" s="82"/>
      <c r="H167447" s="82"/>
      <c r="I167447" s="11"/>
    </row>
    <row r="167453" spans="1:9" s="4" customFormat="1" x14ac:dyDescent="0.2">
      <c r="A167453" s="25"/>
      <c r="B167453" s="64"/>
      <c r="C167453" s="80"/>
      <c r="D167453" s="81"/>
      <c r="E167453" s="79"/>
      <c r="F167453" s="78"/>
      <c r="G167453" s="82"/>
      <c r="H167453" s="82"/>
      <c r="I167453" s="11"/>
    </row>
    <row r="167461" spans="1:9" s="4" customFormat="1" x14ac:dyDescent="0.2">
      <c r="A167461" s="25"/>
      <c r="B167461" s="64"/>
      <c r="C167461" s="80"/>
      <c r="D167461" s="81"/>
      <c r="E167461" s="79"/>
      <c r="F167461" s="78"/>
      <c r="G167461" s="82"/>
      <c r="H167461" s="82"/>
      <c r="I167461" s="11"/>
    </row>
    <row r="167463" spans="1:9" s="4" customFormat="1" x14ac:dyDescent="0.2">
      <c r="A167463" s="25"/>
      <c r="B167463" s="64"/>
      <c r="C167463" s="80"/>
      <c r="D167463" s="81"/>
      <c r="E167463" s="79"/>
      <c r="F167463" s="78"/>
      <c r="G167463" s="82"/>
      <c r="H167463" s="82"/>
      <c r="I167463" s="11"/>
    </row>
    <row r="167469" spans="1:9" s="4" customFormat="1" x14ac:dyDescent="0.2">
      <c r="A167469" s="25"/>
      <c r="B167469" s="64"/>
      <c r="C167469" s="80"/>
      <c r="D167469" s="81"/>
      <c r="E167469" s="79"/>
      <c r="F167469" s="78"/>
      <c r="G167469" s="82"/>
      <c r="H167469" s="82"/>
      <c r="I167469" s="11"/>
    </row>
    <row r="167477" spans="1:9" s="4" customFormat="1" x14ac:dyDescent="0.2">
      <c r="A167477" s="25"/>
      <c r="B167477" s="64"/>
      <c r="C167477" s="80"/>
      <c r="D167477" s="81"/>
      <c r="E167477" s="79"/>
      <c r="F167477" s="78"/>
      <c r="G167477" s="82"/>
      <c r="H167477" s="82"/>
      <c r="I167477" s="11"/>
    </row>
    <row r="167479" spans="1:9" s="4" customFormat="1" x14ac:dyDescent="0.2">
      <c r="A167479" s="25"/>
      <c r="B167479" s="64"/>
      <c r="C167479" s="80"/>
      <c r="D167479" s="81"/>
      <c r="E167479" s="79"/>
      <c r="F167479" s="78"/>
      <c r="G167479" s="82"/>
      <c r="H167479" s="82"/>
      <c r="I167479" s="11"/>
    </row>
    <row r="167485" spans="1:9" s="4" customFormat="1" x14ac:dyDescent="0.2">
      <c r="A167485" s="25"/>
      <c r="B167485" s="64"/>
      <c r="C167485" s="80"/>
      <c r="D167485" s="81"/>
      <c r="E167485" s="79"/>
      <c r="F167485" s="78"/>
      <c r="G167485" s="82"/>
      <c r="H167485" s="82"/>
      <c r="I167485" s="11"/>
    </row>
    <row r="167493" spans="1:9" s="4" customFormat="1" x14ac:dyDescent="0.2">
      <c r="A167493" s="25"/>
      <c r="B167493" s="64"/>
      <c r="C167493" s="80"/>
      <c r="D167493" s="81"/>
      <c r="E167493" s="79"/>
      <c r="F167493" s="78"/>
      <c r="G167493" s="82"/>
      <c r="H167493" s="82"/>
      <c r="I167493" s="11"/>
    </row>
    <row r="167495" spans="1:9" s="4" customFormat="1" x14ac:dyDescent="0.2">
      <c r="A167495" s="25"/>
      <c r="B167495" s="64"/>
      <c r="C167495" s="80"/>
      <c r="D167495" s="81"/>
      <c r="E167495" s="79"/>
      <c r="F167495" s="78"/>
      <c r="G167495" s="82"/>
      <c r="H167495" s="82"/>
      <c r="I167495" s="11"/>
    </row>
    <row r="167501" spans="1:9" s="4" customFormat="1" x14ac:dyDescent="0.2">
      <c r="A167501" s="25"/>
      <c r="B167501" s="64"/>
      <c r="C167501" s="80"/>
      <c r="D167501" s="81"/>
      <c r="E167501" s="79"/>
      <c r="F167501" s="78"/>
      <c r="G167501" s="82"/>
      <c r="H167501" s="82"/>
      <c r="I167501" s="11"/>
    </row>
    <row r="167509" spans="1:9" s="4" customFormat="1" x14ac:dyDescent="0.2">
      <c r="A167509" s="25"/>
      <c r="B167509" s="64"/>
      <c r="C167509" s="80"/>
      <c r="D167509" s="81"/>
      <c r="E167509" s="79"/>
      <c r="F167509" s="78"/>
      <c r="G167509" s="82"/>
      <c r="H167509" s="82"/>
      <c r="I167509" s="11"/>
    </row>
    <row r="167511" spans="1:9" s="4" customFormat="1" x14ac:dyDescent="0.2">
      <c r="A167511" s="25"/>
      <c r="B167511" s="64"/>
      <c r="C167511" s="80"/>
      <c r="D167511" s="81"/>
      <c r="E167511" s="79"/>
      <c r="F167511" s="78"/>
      <c r="G167511" s="82"/>
      <c r="H167511" s="82"/>
      <c r="I167511" s="11"/>
    </row>
    <row r="167517" spans="1:9" s="4" customFormat="1" x14ac:dyDescent="0.2">
      <c r="A167517" s="25"/>
      <c r="B167517" s="64"/>
      <c r="C167517" s="80"/>
      <c r="D167517" s="81"/>
      <c r="E167517" s="79"/>
      <c r="F167517" s="78"/>
      <c r="G167517" s="82"/>
      <c r="H167517" s="82"/>
      <c r="I167517" s="11"/>
    </row>
    <row r="167525" spans="1:9" s="4" customFormat="1" x14ac:dyDescent="0.2">
      <c r="A167525" s="25"/>
      <c r="B167525" s="64"/>
      <c r="C167525" s="80"/>
      <c r="D167525" s="81"/>
      <c r="E167525" s="79"/>
      <c r="F167525" s="78"/>
      <c r="G167525" s="82"/>
      <c r="H167525" s="82"/>
      <c r="I167525" s="11"/>
    </row>
    <row r="167527" spans="1:9" s="4" customFormat="1" x14ac:dyDescent="0.2">
      <c r="A167527" s="25"/>
      <c r="B167527" s="64"/>
      <c r="C167527" s="80"/>
      <c r="D167527" s="81"/>
      <c r="E167527" s="79"/>
      <c r="F167527" s="78"/>
      <c r="G167527" s="82"/>
      <c r="H167527" s="82"/>
      <c r="I167527" s="11"/>
    </row>
    <row r="167533" spans="1:9" s="4" customFormat="1" x14ac:dyDescent="0.2">
      <c r="A167533" s="25"/>
      <c r="B167533" s="64"/>
      <c r="C167533" s="80"/>
      <c r="D167533" s="81"/>
      <c r="E167533" s="79"/>
      <c r="F167533" s="78"/>
      <c r="G167533" s="82"/>
      <c r="H167533" s="82"/>
      <c r="I167533" s="11"/>
    </row>
    <row r="167541" spans="1:9" s="4" customFormat="1" x14ac:dyDescent="0.2">
      <c r="A167541" s="25"/>
      <c r="B167541" s="64"/>
      <c r="C167541" s="80"/>
      <c r="D167541" s="81"/>
      <c r="E167541" s="79"/>
      <c r="F167541" s="78"/>
      <c r="G167541" s="82"/>
      <c r="H167541" s="82"/>
      <c r="I167541" s="11"/>
    </row>
    <row r="167543" spans="1:9" s="4" customFormat="1" x14ac:dyDescent="0.2">
      <c r="A167543" s="25"/>
      <c r="B167543" s="64"/>
      <c r="C167543" s="80"/>
      <c r="D167543" s="81"/>
      <c r="E167543" s="79"/>
      <c r="F167543" s="78"/>
      <c r="G167543" s="82"/>
      <c r="H167543" s="82"/>
      <c r="I167543" s="11"/>
    </row>
    <row r="167549" spans="1:9" s="4" customFormat="1" x14ac:dyDescent="0.2">
      <c r="A167549" s="25"/>
      <c r="B167549" s="64"/>
      <c r="C167549" s="80"/>
      <c r="D167549" s="81"/>
      <c r="E167549" s="79"/>
      <c r="F167549" s="78"/>
      <c r="G167549" s="82"/>
      <c r="H167549" s="82"/>
      <c r="I167549" s="11"/>
    </row>
    <row r="167557" spans="1:9" s="4" customFormat="1" x14ac:dyDescent="0.2">
      <c r="A167557" s="25"/>
      <c r="B167557" s="64"/>
      <c r="C167557" s="80"/>
      <c r="D167557" s="81"/>
      <c r="E167557" s="79"/>
      <c r="F167557" s="78"/>
      <c r="G167557" s="82"/>
      <c r="H167557" s="82"/>
      <c r="I167557" s="11"/>
    </row>
    <row r="167559" spans="1:9" s="4" customFormat="1" x14ac:dyDescent="0.2">
      <c r="A167559" s="25"/>
      <c r="B167559" s="64"/>
      <c r="C167559" s="80"/>
      <c r="D167559" s="81"/>
      <c r="E167559" s="79"/>
      <c r="F167559" s="78"/>
      <c r="G167559" s="82"/>
      <c r="H167559" s="82"/>
      <c r="I167559" s="11"/>
    </row>
    <row r="167565" spans="1:9" s="4" customFormat="1" x14ac:dyDescent="0.2">
      <c r="A167565" s="25"/>
      <c r="B167565" s="64"/>
      <c r="C167565" s="80"/>
      <c r="D167565" s="81"/>
      <c r="E167565" s="79"/>
      <c r="F167565" s="78"/>
      <c r="G167565" s="82"/>
      <c r="H167565" s="82"/>
      <c r="I167565" s="11"/>
    </row>
    <row r="167573" spans="1:9" s="4" customFormat="1" x14ac:dyDescent="0.2">
      <c r="A167573" s="25"/>
      <c r="B167573" s="64"/>
      <c r="C167573" s="80"/>
      <c r="D167573" s="81"/>
      <c r="E167573" s="79"/>
      <c r="F167573" s="78"/>
      <c r="G167573" s="82"/>
      <c r="H167573" s="82"/>
      <c r="I167573" s="11"/>
    </row>
    <row r="167575" spans="1:9" s="4" customFormat="1" x14ac:dyDescent="0.2">
      <c r="A167575" s="25"/>
      <c r="B167575" s="64"/>
      <c r="C167575" s="80"/>
      <c r="D167575" s="81"/>
      <c r="E167575" s="79"/>
      <c r="F167575" s="78"/>
      <c r="G167575" s="82"/>
      <c r="H167575" s="82"/>
      <c r="I167575" s="11"/>
    </row>
    <row r="167581" spans="1:9" s="4" customFormat="1" x14ac:dyDescent="0.2">
      <c r="A167581" s="25"/>
      <c r="B167581" s="64"/>
      <c r="C167581" s="80"/>
      <c r="D167581" s="81"/>
      <c r="E167581" s="79"/>
      <c r="F167581" s="78"/>
      <c r="G167581" s="82"/>
      <c r="H167581" s="82"/>
      <c r="I167581" s="11"/>
    </row>
    <row r="167589" spans="1:9" s="4" customFormat="1" x14ac:dyDescent="0.2">
      <c r="A167589" s="25"/>
      <c r="B167589" s="64"/>
      <c r="C167589" s="80"/>
      <c r="D167589" s="81"/>
      <c r="E167589" s="79"/>
      <c r="F167589" s="78"/>
      <c r="G167589" s="82"/>
      <c r="H167589" s="82"/>
      <c r="I167589" s="11"/>
    </row>
    <row r="167591" spans="1:9" s="4" customFormat="1" x14ac:dyDescent="0.2">
      <c r="A167591" s="25"/>
      <c r="B167591" s="64"/>
      <c r="C167591" s="80"/>
      <c r="D167591" s="81"/>
      <c r="E167591" s="79"/>
      <c r="F167591" s="78"/>
      <c r="G167591" s="82"/>
      <c r="H167591" s="82"/>
      <c r="I167591" s="11"/>
    </row>
    <row r="167597" spans="1:9" s="4" customFormat="1" x14ac:dyDescent="0.2">
      <c r="A167597" s="25"/>
      <c r="B167597" s="64"/>
      <c r="C167597" s="80"/>
      <c r="D167597" s="81"/>
      <c r="E167597" s="79"/>
      <c r="F167597" s="78"/>
      <c r="G167597" s="82"/>
      <c r="H167597" s="82"/>
      <c r="I167597" s="11"/>
    </row>
    <row r="167605" spans="1:9" s="4" customFormat="1" x14ac:dyDescent="0.2">
      <c r="A167605" s="25"/>
      <c r="B167605" s="64"/>
      <c r="C167605" s="80"/>
      <c r="D167605" s="81"/>
      <c r="E167605" s="79"/>
      <c r="F167605" s="78"/>
      <c r="G167605" s="82"/>
      <c r="H167605" s="82"/>
      <c r="I167605" s="11"/>
    </row>
    <row r="167607" spans="1:9" s="4" customFormat="1" x14ac:dyDescent="0.2">
      <c r="A167607" s="25"/>
      <c r="B167607" s="64"/>
      <c r="C167607" s="80"/>
      <c r="D167607" s="81"/>
      <c r="E167607" s="79"/>
      <c r="F167607" s="78"/>
      <c r="G167607" s="82"/>
      <c r="H167607" s="82"/>
      <c r="I167607" s="11"/>
    </row>
    <row r="167613" spans="1:9" s="4" customFormat="1" x14ac:dyDescent="0.2">
      <c r="A167613" s="25"/>
      <c r="B167613" s="64"/>
      <c r="C167613" s="80"/>
      <c r="D167613" s="81"/>
      <c r="E167613" s="79"/>
      <c r="F167613" s="78"/>
      <c r="G167613" s="82"/>
      <c r="H167613" s="82"/>
      <c r="I167613" s="11"/>
    </row>
    <row r="167621" spans="1:9" s="4" customFormat="1" x14ac:dyDescent="0.2">
      <c r="A167621" s="25"/>
      <c r="B167621" s="64"/>
      <c r="C167621" s="80"/>
      <c r="D167621" s="81"/>
      <c r="E167621" s="79"/>
      <c r="F167621" s="78"/>
      <c r="G167621" s="82"/>
      <c r="H167621" s="82"/>
      <c r="I167621" s="11"/>
    </row>
    <row r="167623" spans="1:9" s="4" customFormat="1" x14ac:dyDescent="0.2">
      <c r="A167623" s="25"/>
      <c r="B167623" s="64"/>
      <c r="C167623" s="80"/>
      <c r="D167623" s="81"/>
      <c r="E167623" s="79"/>
      <c r="F167623" s="78"/>
      <c r="G167623" s="82"/>
      <c r="H167623" s="82"/>
      <c r="I167623" s="11"/>
    </row>
    <row r="167629" spans="1:9" s="4" customFormat="1" x14ac:dyDescent="0.2">
      <c r="A167629" s="25"/>
      <c r="B167629" s="64"/>
      <c r="C167629" s="80"/>
      <c r="D167629" s="81"/>
      <c r="E167629" s="79"/>
      <c r="F167629" s="78"/>
      <c r="G167629" s="82"/>
      <c r="H167629" s="82"/>
      <c r="I167629" s="11"/>
    </row>
    <row r="167637" spans="1:9" s="4" customFormat="1" x14ac:dyDescent="0.2">
      <c r="A167637" s="25"/>
      <c r="B167637" s="64"/>
      <c r="C167637" s="80"/>
      <c r="D167637" s="81"/>
      <c r="E167637" s="79"/>
      <c r="F167637" s="78"/>
      <c r="G167637" s="82"/>
      <c r="H167637" s="82"/>
      <c r="I167637" s="11"/>
    </row>
    <row r="167639" spans="1:9" s="4" customFormat="1" x14ac:dyDescent="0.2">
      <c r="A167639" s="25"/>
      <c r="B167639" s="64"/>
      <c r="C167639" s="80"/>
      <c r="D167639" s="81"/>
      <c r="E167639" s="79"/>
      <c r="F167639" s="78"/>
      <c r="G167639" s="82"/>
      <c r="H167639" s="82"/>
      <c r="I167639" s="11"/>
    </row>
    <row r="167645" spans="1:9" s="4" customFormat="1" x14ac:dyDescent="0.2">
      <c r="A167645" s="25"/>
      <c r="B167645" s="64"/>
      <c r="C167645" s="80"/>
      <c r="D167645" s="81"/>
      <c r="E167645" s="79"/>
      <c r="F167645" s="78"/>
      <c r="G167645" s="82"/>
      <c r="H167645" s="82"/>
      <c r="I167645" s="11"/>
    </row>
    <row r="167653" spans="1:9" s="4" customFormat="1" x14ac:dyDescent="0.2">
      <c r="A167653" s="25"/>
      <c r="B167653" s="64"/>
      <c r="C167653" s="80"/>
      <c r="D167653" s="81"/>
      <c r="E167653" s="79"/>
      <c r="F167653" s="78"/>
      <c r="G167653" s="82"/>
      <c r="H167653" s="82"/>
      <c r="I167653" s="11"/>
    </row>
    <row r="167655" spans="1:9" s="4" customFormat="1" x14ac:dyDescent="0.2">
      <c r="A167655" s="25"/>
      <c r="B167655" s="64"/>
      <c r="C167655" s="80"/>
      <c r="D167655" s="81"/>
      <c r="E167655" s="79"/>
      <c r="F167655" s="78"/>
      <c r="G167655" s="82"/>
      <c r="H167655" s="82"/>
      <c r="I167655" s="11"/>
    </row>
    <row r="167661" spans="1:9" s="4" customFormat="1" x14ac:dyDescent="0.2">
      <c r="A167661" s="25"/>
      <c r="B167661" s="64"/>
      <c r="C167661" s="80"/>
      <c r="D167661" s="81"/>
      <c r="E167661" s="79"/>
      <c r="F167661" s="78"/>
      <c r="G167661" s="82"/>
      <c r="H167661" s="82"/>
      <c r="I167661" s="11"/>
    </row>
    <row r="167669" spans="1:9" s="4" customFormat="1" x14ac:dyDescent="0.2">
      <c r="A167669" s="25"/>
      <c r="B167669" s="64"/>
      <c r="C167669" s="80"/>
      <c r="D167669" s="81"/>
      <c r="E167669" s="79"/>
      <c r="F167669" s="78"/>
      <c r="G167669" s="82"/>
      <c r="H167669" s="82"/>
      <c r="I167669" s="11"/>
    </row>
    <row r="167671" spans="1:9" s="4" customFormat="1" x14ac:dyDescent="0.2">
      <c r="A167671" s="25"/>
      <c r="B167671" s="64"/>
      <c r="C167671" s="80"/>
      <c r="D167671" s="81"/>
      <c r="E167671" s="79"/>
      <c r="F167671" s="78"/>
      <c r="G167671" s="82"/>
      <c r="H167671" s="82"/>
      <c r="I167671" s="11"/>
    </row>
    <row r="167677" spans="1:9" s="4" customFormat="1" x14ac:dyDescent="0.2">
      <c r="A167677" s="25"/>
      <c r="B167677" s="64"/>
      <c r="C167677" s="80"/>
      <c r="D167677" s="81"/>
      <c r="E167677" s="79"/>
      <c r="F167677" s="78"/>
      <c r="G167677" s="82"/>
      <c r="H167677" s="82"/>
      <c r="I167677" s="11"/>
    </row>
    <row r="167685" spans="1:9" s="4" customFormat="1" x14ac:dyDescent="0.2">
      <c r="A167685" s="25"/>
      <c r="B167685" s="64"/>
      <c r="C167685" s="80"/>
      <c r="D167685" s="81"/>
      <c r="E167685" s="79"/>
      <c r="F167685" s="78"/>
      <c r="G167685" s="82"/>
      <c r="H167685" s="82"/>
      <c r="I167685" s="11"/>
    </row>
    <row r="167687" spans="1:9" s="4" customFormat="1" x14ac:dyDescent="0.2">
      <c r="A167687" s="25"/>
      <c r="B167687" s="64"/>
      <c r="C167687" s="80"/>
      <c r="D167687" s="81"/>
      <c r="E167687" s="79"/>
      <c r="F167687" s="78"/>
      <c r="G167687" s="82"/>
      <c r="H167687" s="82"/>
      <c r="I167687" s="11"/>
    </row>
    <row r="167693" spans="1:9" s="4" customFormat="1" x14ac:dyDescent="0.2">
      <c r="A167693" s="25"/>
      <c r="B167693" s="64"/>
      <c r="C167693" s="80"/>
      <c r="D167693" s="81"/>
      <c r="E167693" s="79"/>
      <c r="F167693" s="78"/>
      <c r="G167693" s="82"/>
      <c r="H167693" s="82"/>
      <c r="I167693" s="11"/>
    </row>
    <row r="167701" spans="1:9" s="4" customFormat="1" x14ac:dyDescent="0.2">
      <c r="A167701" s="25"/>
      <c r="B167701" s="64"/>
      <c r="C167701" s="80"/>
      <c r="D167701" s="81"/>
      <c r="E167701" s="79"/>
      <c r="F167701" s="78"/>
      <c r="G167701" s="82"/>
      <c r="H167701" s="82"/>
      <c r="I167701" s="11"/>
    </row>
    <row r="167703" spans="1:9" s="4" customFormat="1" x14ac:dyDescent="0.2">
      <c r="A167703" s="25"/>
      <c r="B167703" s="64"/>
      <c r="C167703" s="80"/>
      <c r="D167703" s="81"/>
      <c r="E167703" s="79"/>
      <c r="F167703" s="78"/>
      <c r="G167703" s="82"/>
      <c r="H167703" s="82"/>
      <c r="I167703" s="11"/>
    </row>
    <row r="167709" spans="1:9" s="4" customFormat="1" x14ac:dyDescent="0.2">
      <c r="A167709" s="25"/>
      <c r="B167709" s="64"/>
      <c r="C167709" s="80"/>
      <c r="D167709" s="81"/>
      <c r="E167709" s="79"/>
      <c r="F167709" s="78"/>
      <c r="G167709" s="82"/>
      <c r="H167709" s="82"/>
      <c r="I167709" s="11"/>
    </row>
    <row r="167717" spans="1:9" s="4" customFormat="1" x14ac:dyDescent="0.2">
      <c r="A167717" s="25"/>
      <c r="B167717" s="64"/>
      <c r="C167717" s="80"/>
      <c r="D167717" s="81"/>
      <c r="E167717" s="79"/>
      <c r="F167717" s="78"/>
      <c r="G167717" s="82"/>
      <c r="H167717" s="82"/>
      <c r="I167717" s="11"/>
    </row>
    <row r="167719" spans="1:9" s="4" customFormat="1" x14ac:dyDescent="0.2">
      <c r="A167719" s="25"/>
      <c r="B167719" s="64"/>
      <c r="C167719" s="80"/>
      <c r="D167719" s="81"/>
      <c r="E167719" s="79"/>
      <c r="F167719" s="78"/>
      <c r="G167719" s="82"/>
      <c r="H167719" s="82"/>
      <c r="I167719" s="11"/>
    </row>
    <row r="167725" spans="1:9" s="4" customFormat="1" x14ac:dyDescent="0.2">
      <c r="A167725" s="25"/>
      <c r="B167725" s="64"/>
      <c r="C167725" s="80"/>
      <c r="D167725" s="81"/>
      <c r="E167725" s="79"/>
      <c r="F167725" s="78"/>
      <c r="G167725" s="82"/>
      <c r="H167725" s="82"/>
      <c r="I167725" s="11"/>
    </row>
    <row r="167733" spans="1:9" s="4" customFormat="1" x14ac:dyDescent="0.2">
      <c r="A167733" s="25"/>
      <c r="B167733" s="64"/>
      <c r="C167733" s="80"/>
      <c r="D167733" s="81"/>
      <c r="E167733" s="79"/>
      <c r="F167733" s="78"/>
      <c r="G167733" s="82"/>
      <c r="H167733" s="82"/>
      <c r="I167733" s="11"/>
    </row>
    <row r="167735" spans="1:9" s="4" customFormat="1" x14ac:dyDescent="0.2">
      <c r="A167735" s="25"/>
      <c r="B167735" s="64"/>
      <c r="C167735" s="80"/>
      <c r="D167735" s="81"/>
      <c r="E167735" s="79"/>
      <c r="F167735" s="78"/>
      <c r="G167735" s="82"/>
      <c r="H167735" s="82"/>
      <c r="I167735" s="11"/>
    </row>
    <row r="167741" spans="1:9" s="4" customFormat="1" x14ac:dyDescent="0.2">
      <c r="A167741" s="25"/>
      <c r="B167741" s="64"/>
      <c r="C167741" s="80"/>
      <c r="D167741" s="81"/>
      <c r="E167741" s="79"/>
      <c r="F167741" s="78"/>
      <c r="G167741" s="82"/>
      <c r="H167741" s="82"/>
      <c r="I167741" s="11"/>
    </row>
    <row r="167749" spans="1:9" s="4" customFormat="1" x14ac:dyDescent="0.2">
      <c r="A167749" s="25"/>
      <c r="B167749" s="64"/>
      <c r="C167749" s="80"/>
      <c r="D167749" s="81"/>
      <c r="E167749" s="79"/>
      <c r="F167749" s="78"/>
      <c r="G167749" s="82"/>
      <c r="H167749" s="82"/>
      <c r="I167749" s="11"/>
    </row>
    <row r="167751" spans="1:9" s="4" customFormat="1" x14ac:dyDescent="0.2">
      <c r="A167751" s="25"/>
      <c r="B167751" s="64"/>
      <c r="C167751" s="80"/>
      <c r="D167751" s="81"/>
      <c r="E167751" s="79"/>
      <c r="F167751" s="78"/>
      <c r="G167751" s="82"/>
      <c r="H167751" s="82"/>
      <c r="I167751" s="11"/>
    </row>
    <row r="167757" spans="1:9" s="4" customFormat="1" x14ac:dyDescent="0.2">
      <c r="A167757" s="25"/>
      <c r="B167757" s="64"/>
      <c r="C167757" s="80"/>
      <c r="D167757" s="81"/>
      <c r="E167757" s="79"/>
      <c r="F167757" s="78"/>
      <c r="G167757" s="82"/>
      <c r="H167757" s="82"/>
      <c r="I167757" s="11"/>
    </row>
    <row r="167765" spans="1:9" s="4" customFormat="1" x14ac:dyDescent="0.2">
      <c r="A167765" s="25"/>
      <c r="B167765" s="64"/>
      <c r="C167765" s="80"/>
      <c r="D167765" s="81"/>
      <c r="E167765" s="79"/>
      <c r="F167765" s="78"/>
      <c r="G167765" s="82"/>
      <c r="H167765" s="82"/>
      <c r="I167765" s="11"/>
    </row>
    <row r="167767" spans="1:9" s="4" customFormat="1" x14ac:dyDescent="0.2">
      <c r="A167767" s="25"/>
      <c r="B167767" s="64"/>
      <c r="C167767" s="80"/>
      <c r="D167767" s="81"/>
      <c r="E167767" s="79"/>
      <c r="F167767" s="78"/>
      <c r="G167767" s="82"/>
      <c r="H167767" s="82"/>
      <c r="I167767" s="11"/>
    </row>
    <row r="167773" spans="1:9" s="4" customFormat="1" x14ac:dyDescent="0.2">
      <c r="A167773" s="25"/>
      <c r="B167773" s="64"/>
      <c r="C167773" s="80"/>
      <c r="D167773" s="81"/>
      <c r="E167773" s="79"/>
      <c r="F167773" s="78"/>
      <c r="G167773" s="82"/>
      <c r="H167773" s="82"/>
      <c r="I167773" s="11"/>
    </row>
    <row r="167781" spans="1:9" s="4" customFormat="1" x14ac:dyDescent="0.2">
      <c r="A167781" s="25"/>
      <c r="B167781" s="64"/>
      <c r="C167781" s="80"/>
      <c r="D167781" s="81"/>
      <c r="E167781" s="79"/>
      <c r="F167781" s="78"/>
      <c r="G167781" s="82"/>
      <c r="H167781" s="82"/>
      <c r="I167781" s="11"/>
    </row>
    <row r="167783" spans="1:9" s="4" customFormat="1" x14ac:dyDescent="0.2">
      <c r="A167783" s="25"/>
      <c r="B167783" s="64"/>
      <c r="C167783" s="80"/>
      <c r="D167783" s="81"/>
      <c r="E167783" s="79"/>
      <c r="F167783" s="78"/>
      <c r="G167783" s="82"/>
      <c r="H167783" s="82"/>
      <c r="I167783" s="11"/>
    </row>
    <row r="167789" spans="1:9" s="4" customFormat="1" x14ac:dyDescent="0.2">
      <c r="A167789" s="25"/>
      <c r="B167789" s="64"/>
      <c r="C167789" s="80"/>
      <c r="D167789" s="81"/>
      <c r="E167789" s="79"/>
      <c r="F167789" s="78"/>
      <c r="G167789" s="82"/>
      <c r="H167789" s="82"/>
      <c r="I167789" s="11"/>
    </row>
    <row r="167797" spans="1:9" s="4" customFormat="1" x14ac:dyDescent="0.2">
      <c r="A167797" s="25"/>
      <c r="B167797" s="64"/>
      <c r="C167797" s="80"/>
      <c r="D167797" s="81"/>
      <c r="E167797" s="79"/>
      <c r="F167797" s="78"/>
      <c r="G167797" s="82"/>
      <c r="H167797" s="82"/>
      <c r="I167797" s="11"/>
    </row>
    <row r="167799" spans="1:9" s="4" customFormat="1" x14ac:dyDescent="0.2">
      <c r="A167799" s="25"/>
      <c r="B167799" s="64"/>
      <c r="C167799" s="80"/>
      <c r="D167799" s="81"/>
      <c r="E167799" s="79"/>
      <c r="F167799" s="78"/>
      <c r="G167799" s="82"/>
      <c r="H167799" s="82"/>
      <c r="I167799" s="11"/>
    </row>
    <row r="167805" spans="1:9" s="4" customFormat="1" x14ac:dyDescent="0.2">
      <c r="A167805" s="25"/>
      <c r="B167805" s="64"/>
      <c r="C167805" s="80"/>
      <c r="D167805" s="81"/>
      <c r="E167805" s="79"/>
      <c r="F167805" s="78"/>
      <c r="G167805" s="82"/>
      <c r="H167805" s="82"/>
      <c r="I167805" s="11"/>
    </row>
    <row r="167813" spans="1:9" s="4" customFormat="1" x14ac:dyDescent="0.2">
      <c r="A167813" s="25"/>
      <c r="B167813" s="64"/>
      <c r="C167813" s="80"/>
      <c r="D167813" s="81"/>
      <c r="E167813" s="79"/>
      <c r="F167813" s="78"/>
      <c r="G167813" s="82"/>
      <c r="H167813" s="82"/>
      <c r="I167813" s="11"/>
    </row>
    <row r="167815" spans="1:9" s="4" customFormat="1" x14ac:dyDescent="0.2">
      <c r="A167815" s="25"/>
      <c r="B167815" s="64"/>
      <c r="C167815" s="80"/>
      <c r="D167815" s="81"/>
      <c r="E167815" s="79"/>
      <c r="F167815" s="78"/>
      <c r="G167815" s="82"/>
      <c r="H167815" s="82"/>
      <c r="I167815" s="11"/>
    </row>
    <row r="167821" spans="1:9" s="4" customFormat="1" x14ac:dyDescent="0.2">
      <c r="A167821" s="25"/>
      <c r="B167821" s="64"/>
      <c r="C167821" s="80"/>
      <c r="D167821" s="81"/>
      <c r="E167821" s="79"/>
      <c r="F167821" s="78"/>
      <c r="G167821" s="82"/>
      <c r="H167821" s="82"/>
      <c r="I167821" s="11"/>
    </row>
    <row r="167829" spans="1:9" s="4" customFormat="1" x14ac:dyDescent="0.2">
      <c r="A167829" s="25"/>
      <c r="B167829" s="64"/>
      <c r="C167829" s="80"/>
      <c r="D167829" s="81"/>
      <c r="E167829" s="79"/>
      <c r="F167829" s="78"/>
      <c r="G167829" s="82"/>
      <c r="H167829" s="82"/>
      <c r="I167829" s="11"/>
    </row>
    <row r="167831" spans="1:9" s="4" customFormat="1" x14ac:dyDescent="0.2">
      <c r="A167831" s="25"/>
      <c r="B167831" s="64"/>
      <c r="C167831" s="80"/>
      <c r="D167831" s="81"/>
      <c r="E167831" s="79"/>
      <c r="F167831" s="78"/>
      <c r="G167831" s="82"/>
      <c r="H167831" s="82"/>
      <c r="I167831" s="11"/>
    </row>
    <row r="167837" spans="1:9" s="4" customFormat="1" x14ac:dyDescent="0.2">
      <c r="A167837" s="25"/>
      <c r="B167837" s="64"/>
      <c r="C167837" s="80"/>
      <c r="D167837" s="81"/>
      <c r="E167837" s="79"/>
      <c r="F167837" s="78"/>
      <c r="G167837" s="82"/>
      <c r="H167837" s="82"/>
      <c r="I167837" s="11"/>
    </row>
    <row r="167845" spans="1:9" s="4" customFormat="1" x14ac:dyDescent="0.2">
      <c r="A167845" s="25"/>
      <c r="B167845" s="64"/>
      <c r="C167845" s="80"/>
      <c r="D167845" s="81"/>
      <c r="E167845" s="79"/>
      <c r="F167845" s="78"/>
      <c r="G167845" s="82"/>
      <c r="H167845" s="82"/>
      <c r="I167845" s="11"/>
    </row>
    <row r="167847" spans="1:9" s="4" customFormat="1" x14ac:dyDescent="0.2">
      <c r="A167847" s="25"/>
      <c r="B167847" s="64"/>
      <c r="C167847" s="80"/>
      <c r="D167847" s="81"/>
      <c r="E167847" s="79"/>
      <c r="F167847" s="78"/>
      <c r="G167847" s="82"/>
      <c r="H167847" s="82"/>
      <c r="I167847" s="11"/>
    </row>
    <row r="167853" spans="1:9" s="4" customFormat="1" x14ac:dyDescent="0.2">
      <c r="A167853" s="25"/>
      <c r="B167853" s="64"/>
      <c r="C167853" s="80"/>
      <c r="D167853" s="81"/>
      <c r="E167853" s="79"/>
      <c r="F167853" s="78"/>
      <c r="G167853" s="82"/>
      <c r="H167853" s="82"/>
      <c r="I167853" s="11"/>
    </row>
    <row r="167861" spans="1:9" s="4" customFormat="1" x14ac:dyDescent="0.2">
      <c r="A167861" s="25"/>
      <c r="B167861" s="64"/>
      <c r="C167861" s="80"/>
      <c r="D167861" s="81"/>
      <c r="E167861" s="79"/>
      <c r="F167861" s="78"/>
      <c r="G167861" s="82"/>
      <c r="H167861" s="82"/>
      <c r="I167861" s="11"/>
    </row>
    <row r="167863" spans="1:9" s="4" customFormat="1" x14ac:dyDescent="0.2">
      <c r="A167863" s="25"/>
      <c r="B167863" s="64"/>
      <c r="C167863" s="80"/>
      <c r="D167863" s="81"/>
      <c r="E167863" s="79"/>
      <c r="F167863" s="78"/>
      <c r="G167863" s="82"/>
      <c r="H167863" s="82"/>
      <c r="I167863" s="11"/>
    </row>
    <row r="167869" spans="1:9" s="4" customFormat="1" x14ac:dyDescent="0.2">
      <c r="A167869" s="25"/>
      <c r="B167869" s="64"/>
      <c r="C167869" s="80"/>
      <c r="D167869" s="81"/>
      <c r="E167869" s="79"/>
      <c r="F167869" s="78"/>
      <c r="G167869" s="82"/>
      <c r="H167869" s="82"/>
      <c r="I167869" s="11"/>
    </row>
    <row r="167877" spans="1:9" s="4" customFormat="1" x14ac:dyDescent="0.2">
      <c r="A167877" s="25"/>
      <c r="B167877" s="64"/>
      <c r="C167877" s="80"/>
      <c r="D167877" s="81"/>
      <c r="E167877" s="79"/>
      <c r="F167877" s="78"/>
      <c r="G167877" s="82"/>
      <c r="H167877" s="82"/>
      <c r="I167877" s="11"/>
    </row>
    <row r="167879" spans="1:9" s="4" customFormat="1" x14ac:dyDescent="0.2">
      <c r="A167879" s="25"/>
      <c r="B167879" s="64"/>
      <c r="C167879" s="80"/>
      <c r="D167879" s="81"/>
      <c r="E167879" s="79"/>
      <c r="F167879" s="78"/>
      <c r="G167879" s="82"/>
      <c r="H167879" s="82"/>
      <c r="I167879" s="11"/>
    </row>
    <row r="167885" spans="1:9" s="4" customFormat="1" x14ac:dyDescent="0.2">
      <c r="A167885" s="25"/>
      <c r="B167885" s="64"/>
      <c r="C167885" s="80"/>
      <c r="D167885" s="81"/>
      <c r="E167885" s="79"/>
      <c r="F167885" s="78"/>
      <c r="G167885" s="82"/>
      <c r="H167885" s="82"/>
      <c r="I167885" s="11"/>
    </row>
    <row r="167893" spans="1:9" s="4" customFormat="1" x14ac:dyDescent="0.2">
      <c r="A167893" s="25"/>
      <c r="B167893" s="64"/>
      <c r="C167893" s="80"/>
      <c r="D167893" s="81"/>
      <c r="E167893" s="79"/>
      <c r="F167893" s="78"/>
      <c r="G167893" s="82"/>
      <c r="H167893" s="82"/>
      <c r="I167893" s="11"/>
    </row>
    <row r="167895" spans="1:9" s="4" customFormat="1" x14ac:dyDescent="0.2">
      <c r="A167895" s="25"/>
      <c r="B167895" s="64"/>
      <c r="C167895" s="80"/>
      <c r="D167895" s="81"/>
      <c r="E167895" s="79"/>
      <c r="F167895" s="78"/>
      <c r="G167895" s="82"/>
      <c r="H167895" s="82"/>
      <c r="I167895" s="11"/>
    </row>
    <row r="167901" spans="1:9" s="4" customFormat="1" x14ac:dyDescent="0.2">
      <c r="A167901" s="25"/>
      <c r="B167901" s="64"/>
      <c r="C167901" s="80"/>
      <c r="D167901" s="81"/>
      <c r="E167901" s="79"/>
      <c r="F167901" s="78"/>
      <c r="G167901" s="82"/>
      <c r="H167901" s="82"/>
      <c r="I167901" s="11"/>
    </row>
    <row r="167909" spans="1:9" s="4" customFormat="1" x14ac:dyDescent="0.2">
      <c r="A167909" s="25"/>
      <c r="B167909" s="64"/>
      <c r="C167909" s="80"/>
      <c r="D167909" s="81"/>
      <c r="E167909" s="79"/>
      <c r="F167909" s="78"/>
      <c r="G167909" s="82"/>
      <c r="H167909" s="82"/>
      <c r="I167909" s="11"/>
    </row>
    <row r="167911" spans="1:9" s="4" customFormat="1" x14ac:dyDescent="0.2">
      <c r="A167911" s="25"/>
      <c r="B167911" s="64"/>
      <c r="C167911" s="80"/>
      <c r="D167911" s="81"/>
      <c r="E167911" s="79"/>
      <c r="F167911" s="78"/>
      <c r="G167911" s="82"/>
      <c r="H167911" s="82"/>
      <c r="I167911" s="11"/>
    </row>
    <row r="167917" spans="1:9" s="4" customFormat="1" x14ac:dyDescent="0.2">
      <c r="A167917" s="25"/>
      <c r="B167917" s="64"/>
      <c r="C167917" s="80"/>
      <c r="D167917" s="81"/>
      <c r="E167917" s="79"/>
      <c r="F167917" s="78"/>
      <c r="G167917" s="82"/>
      <c r="H167917" s="82"/>
      <c r="I167917" s="11"/>
    </row>
    <row r="167925" spans="1:9" s="4" customFormat="1" x14ac:dyDescent="0.2">
      <c r="A167925" s="25"/>
      <c r="B167925" s="64"/>
      <c r="C167925" s="80"/>
      <c r="D167925" s="81"/>
      <c r="E167925" s="79"/>
      <c r="F167925" s="78"/>
      <c r="G167925" s="82"/>
      <c r="H167925" s="82"/>
      <c r="I167925" s="11"/>
    </row>
    <row r="167927" spans="1:9" s="4" customFormat="1" x14ac:dyDescent="0.2">
      <c r="A167927" s="25"/>
      <c r="B167927" s="64"/>
      <c r="C167927" s="80"/>
      <c r="D167927" s="81"/>
      <c r="E167927" s="79"/>
      <c r="F167927" s="78"/>
      <c r="G167927" s="82"/>
      <c r="H167927" s="82"/>
      <c r="I167927" s="11"/>
    </row>
    <row r="167933" spans="1:9" s="4" customFormat="1" x14ac:dyDescent="0.2">
      <c r="A167933" s="25"/>
      <c r="B167933" s="64"/>
      <c r="C167933" s="80"/>
      <c r="D167933" s="81"/>
      <c r="E167933" s="79"/>
      <c r="F167933" s="78"/>
      <c r="G167933" s="82"/>
      <c r="H167933" s="82"/>
      <c r="I167933" s="11"/>
    </row>
    <row r="167941" spans="1:9" s="4" customFormat="1" x14ac:dyDescent="0.2">
      <c r="A167941" s="25"/>
      <c r="B167941" s="64"/>
      <c r="C167941" s="80"/>
      <c r="D167941" s="81"/>
      <c r="E167941" s="79"/>
      <c r="F167941" s="78"/>
      <c r="G167941" s="82"/>
      <c r="H167941" s="82"/>
      <c r="I167941" s="11"/>
    </row>
    <row r="167943" spans="1:9" s="4" customFormat="1" x14ac:dyDescent="0.2">
      <c r="A167943" s="25"/>
      <c r="B167943" s="64"/>
      <c r="C167943" s="80"/>
      <c r="D167943" s="81"/>
      <c r="E167943" s="79"/>
      <c r="F167943" s="78"/>
      <c r="G167943" s="82"/>
      <c r="H167943" s="82"/>
      <c r="I167943" s="11"/>
    </row>
    <row r="167949" spans="1:9" s="4" customFormat="1" x14ac:dyDescent="0.2">
      <c r="A167949" s="25"/>
      <c r="B167949" s="64"/>
      <c r="C167949" s="80"/>
      <c r="D167949" s="81"/>
      <c r="E167949" s="79"/>
      <c r="F167949" s="78"/>
      <c r="G167949" s="82"/>
      <c r="H167949" s="82"/>
      <c r="I167949" s="11"/>
    </row>
    <row r="167957" spans="1:9" s="4" customFormat="1" x14ac:dyDescent="0.2">
      <c r="A167957" s="25"/>
      <c r="B167957" s="64"/>
      <c r="C167957" s="80"/>
      <c r="D167957" s="81"/>
      <c r="E167957" s="79"/>
      <c r="F167957" s="78"/>
      <c r="G167957" s="82"/>
      <c r="H167957" s="82"/>
      <c r="I167957" s="11"/>
    </row>
    <row r="167959" spans="1:9" s="4" customFormat="1" x14ac:dyDescent="0.2">
      <c r="A167959" s="25"/>
      <c r="B167959" s="64"/>
      <c r="C167959" s="80"/>
      <c r="D167959" s="81"/>
      <c r="E167959" s="79"/>
      <c r="F167959" s="78"/>
      <c r="G167959" s="82"/>
      <c r="H167959" s="82"/>
      <c r="I167959" s="11"/>
    </row>
    <row r="167965" spans="1:9" s="4" customFormat="1" x14ac:dyDescent="0.2">
      <c r="A167965" s="25"/>
      <c r="B167965" s="64"/>
      <c r="C167965" s="80"/>
      <c r="D167965" s="81"/>
      <c r="E167965" s="79"/>
      <c r="F167965" s="78"/>
      <c r="G167965" s="82"/>
      <c r="H167965" s="82"/>
      <c r="I167965" s="11"/>
    </row>
    <row r="167973" spans="1:9" s="4" customFormat="1" x14ac:dyDescent="0.2">
      <c r="A167973" s="25"/>
      <c r="B167973" s="64"/>
      <c r="C167973" s="80"/>
      <c r="D167973" s="81"/>
      <c r="E167973" s="79"/>
      <c r="F167973" s="78"/>
      <c r="G167973" s="82"/>
      <c r="H167973" s="82"/>
      <c r="I167973" s="11"/>
    </row>
    <row r="167975" spans="1:9" s="4" customFormat="1" x14ac:dyDescent="0.2">
      <c r="A167975" s="25"/>
      <c r="B167975" s="64"/>
      <c r="C167975" s="80"/>
      <c r="D167975" s="81"/>
      <c r="E167975" s="79"/>
      <c r="F167975" s="78"/>
      <c r="G167975" s="82"/>
      <c r="H167975" s="82"/>
      <c r="I167975" s="11"/>
    </row>
    <row r="167981" spans="1:9" s="4" customFormat="1" x14ac:dyDescent="0.2">
      <c r="A167981" s="25"/>
      <c r="B167981" s="64"/>
      <c r="C167981" s="80"/>
      <c r="D167981" s="81"/>
      <c r="E167981" s="79"/>
      <c r="F167981" s="78"/>
      <c r="G167981" s="82"/>
      <c r="H167981" s="82"/>
      <c r="I167981" s="11"/>
    </row>
    <row r="167989" spans="1:9" s="4" customFormat="1" x14ac:dyDescent="0.2">
      <c r="A167989" s="25"/>
      <c r="B167989" s="64"/>
      <c r="C167989" s="80"/>
      <c r="D167989" s="81"/>
      <c r="E167989" s="79"/>
      <c r="F167989" s="78"/>
      <c r="G167989" s="82"/>
      <c r="H167989" s="82"/>
      <c r="I167989" s="11"/>
    </row>
    <row r="167991" spans="1:9" s="4" customFormat="1" x14ac:dyDescent="0.2">
      <c r="A167991" s="25"/>
      <c r="B167991" s="64"/>
      <c r="C167991" s="80"/>
      <c r="D167991" s="81"/>
      <c r="E167991" s="79"/>
      <c r="F167991" s="78"/>
      <c r="G167991" s="82"/>
      <c r="H167991" s="82"/>
      <c r="I167991" s="11"/>
    </row>
    <row r="167997" spans="1:9" s="4" customFormat="1" x14ac:dyDescent="0.2">
      <c r="A167997" s="25"/>
      <c r="B167997" s="64"/>
      <c r="C167997" s="80"/>
      <c r="D167997" s="81"/>
      <c r="E167997" s="79"/>
      <c r="F167997" s="78"/>
      <c r="G167997" s="82"/>
      <c r="H167997" s="82"/>
      <c r="I167997" s="11"/>
    </row>
    <row r="168005" spans="1:9" s="4" customFormat="1" x14ac:dyDescent="0.2">
      <c r="A168005" s="25"/>
      <c r="B168005" s="64"/>
      <c r="C168005" s="80"/>
      <c r="D168005" s="81"/>
      <c r="E168005" s="79"/>
      <c r="F168005" s="78"/>
      <c r="G168005" s="82"/>
      <c r="H168005" s="82"/>
      <c r="I168005" s="11"/>
    </row>
    <row r="168007" spans="1:9" s="4" customFormat="1" x14ac:dyDescent="0.2">
      <c r="A168007" s="25"/>
      <c r="B168007" s="64"/>
      <c r="C168007" s="80"/>
      <c r="D168007" s="81"/>
      <c r="E168007" s="79"/>
      <c r="F168007" s="78"/>
      <c r="G168007" s="82"/>
      <c r="H168007" s="82"/>
      <c r="I168007" s="11"/>
    </row>
    <row r="168013" spans="1:9" s="4" customFormat="1" x14ac:dyDescent="0.2">
      <c r="A168013" s="25"/>
      <c r="B168013" s="64"/>
      <c r="C168013" s="80"/>
      <c r="D168013" s="81"/>
      <c r="E168013" s="79"/>
      <c r="F168013" s="78"/>
      <c r="G168013" s="82"/>
      <c r="H168013" s="82"/>
      <c r="I168013" s="11"/>
    </row>
    <row r="168021" spans="1:9" s="4" customFormat="1" x14ac:dyDescent="0.2">
      <c r="A168021" s="25"/>
      <c r="B168021" s="64"/>
      <c r="C168021" s="80"/>
      <c r="D168021" s="81"/>
      <c r="E168021" s="79"/>
      <c r="F168021" s="78"/>
      <c r="G168021" s="82"/>
      <c r="H168021" s="82"/>
      <c r="I168021" s="11"/>
    </row>
    <row r="168023" spans="1:9" s="4" customFormat="1" x14ac:dyDescent="0.2">
      <c r="A168023" s="25"/>
      <c r="B168023" s="64"/>
      <c r="C168023" s="80"/>
      <c r="D168023" s="81"/>
      <c r="E168023" s="79"/>
      <c r="F168023" s="78"/>
      <c r="G168023" s="82"/>
      <c r="H168023" s="82"/>
      <c r="I168023" s="11"/>
    </row>
    <row r="168029" spans="1:9" s="4" customFormat="1" x14ac:dyDescent="0.2">
      <c r="A168029" s="25"/>
      <c r="B168029" s="64"/>
      <c r="C168029" s="80"/>
      <c r="D168029" s="81"/>
      <c r="E168029" s="79"/>
      <c r="F168029" s="78"/>
      <c r="G168029" s="82"/>
      <c r="H168029" s="82"/>
      <c r="I168029" s="11"/>
    </row>
    <row r="168037" spans="1:9" s="4" customFormat="1" x14ac:dyDescent="0.2">
      <c r="A168037" s="25"/>
      <c r="B168037" s="64"/>
      <c r="C168037" s="80"/>
      <c r="D168037" s="81"/>
      <c r="E168037" s="79"/>
      <c r="F168037" s="78"/>
      <c r="G168037" s="82"/>
      <c r="H168037" s="82"/>
      <c r="I168037" s="11"/>
    </row>
    <row r="168039" spans="1:9" s="4" customFormat="1" x14ac:dyDescent="0.2">
      <c r="A168039" s="25"/>
      <c r="B168039" s="64"/>
      <c r="C168039" s="80"/>
      <c r="D168039" s="81"/>
      <c r="E168039" s="79"/>
      <c r="F168039" s="78"/>
      <c r="G168039" s="82"/>
      <c r="H168039" s="82"/>
      <c r="I168039" s="11"/>
    </row>
    <row r="168045" spans="1:9" s="4" customFormat="1" x14ac:dyDescent="0.2">
      <c r="A168045" s="25"/>
      <c r="B168045" s="64"/>
      <c r="C168045" s="80"/>
      <c r="D168045" s="81"/>
      <c r="E168045" s="79"/>
      <c r="F168045" s="78"/>
      <c r="G168045" s="82"/>
      <c r="H168045" s="82"/>
      <c r="I168045" s="11"/>
    </row>
    <row r="168053" spans="1:9" s="4" customFormat="1" x14ac:dyDescent="0.2">
      <c r="A168053" s="25"/>
      <c r="B168053" s="64"/>
      <c r="C168053" s="80"/>
      <c r="D168053" s="81"/>
      <c r="E168053" s="79"/>
      <c r="F168053" s="78"/>
      <c r="G168053" s="82"/>
      <c r="H168053" s="82"/>
      <c r="I168053" s="11"/>
    </row>
    <row r="168055" spans="1:9" s="4" customFormat="1" x14ac:dyDescent="0.2">
      <c r="A168055" s="25"/>
      <c r="B168055" s="64"/>
      <c r="C168055" s="80"/>
      <c r="D168055" s="81"/>
      <c r="E168055" s="79"/>
      <c r="F168055" s="78"/>
      <c r="G168055" s="82"/>
      <c r="H168055" s="82"/>
      <c r="I168055" s="11"/>
    </row>
    <row r="168061" spans="1:9" s="4" customFormat="1" x14ac:dyDescent="0.2">
      <c r="A168061" s="25"/>
      <c r="B168061" s="64"/>
      <c r="C168061" s="80"/>
      <c r="D168061" s="81"/>
      <c r="E168061" s="79"/>
      <c r="F168061" s="78"/>
      <c r="G168061" s="82"/>
      <c r="H168061" s="82"/>
      <c r="I168061" s="11"/>
    </row>
    <row r="168069" spans="1:9" s="4" customFormat="1" x14ac:dyDescent="0.2">
      <c r="A168069" s="25"/>
      <c r="B168069" s="64"/>
      <c r="C168069" s="80"/>
      <c r="D168069" s="81"/>
      <c r="E168069" s="79"/>
      <c r="F168069" s="78"/>
      <c r="G168069" s="82"/>
      <c r="H168069" s="82"/>
      <c r="I168069" s="11"/>
    </row>
    <row r="168071" spans="1:9" s="4" customFormat="1" x14ac:dyDescent="0.2">
      <c r="A168071" s="25"/>
      <c r="B168071" s="64"/>
      <c r="C168071" s="80"/>
      <c r="D168071" s="81"/>
      <c r="E168071" s="79"/>
      <c r="F168071" s="78"/>
      <c r="G168071" s="82"/>
      <c r="H168071" s="82"/>
      <c r="I168071" s="11"/>
    </row>
    <row r="168077" spans="1:9" s="4" customFormat="1" x14ac:dyDescent="0.2">
      <c r="A168077" s="25"/>
      <c r="B168077" s="64"/>
      <c r="C168077" s="80"/>
      <c r="D168077" s="81"/>
      <c r="E168077" s="79"/>
      <c r="F168077" s="78"/>
      <c r="G168077" s="82"/>
      <c r="H168077" s="82"/>
      <c r="I168077" s="11"/>
    </row>
    <row r="168085" spans="1:9" s="4" customFormat="1" x14ac:dyDescent="0.2">
      <c r="A168085" s="25"/>
      <c r="B168085" s="64"/>
      <c r="C168085" s="80"/>
      <c r="D168085" s="81"/>
      <c r="E168085" s="79"/>
      <c r="F168085" s="78"/>
      <c r="G168085" s="82"/>
      <c r="H168085" s="82"/>
      <c r="I168085" s="11"/>
    </row>
    <row r="168087" spans="1:9" s="4" customFormat="1" x14ac:dyDescent="0.2">
      <c r="A168087" s="25"/>
      <c r="B168087" s="64"/>
      <c r="C168087" s="80"/>
      <c r="D168087" s="81"/>
      <c r="E168087" s="79"/>
      <c r="F168087" s="78"/>
      <c r="G168087" s="82"/>
      <c r="H168087" s="82"/>
      <c r="I168087" s="11"/>
    </row>
    <row r="168093" spans="1:9" s="4" customFormat="1" x14ac:dyDescent="0.2">
      <c r="A168093" s="25"/>
      <c r="B168093" s="64"/>
      <c r="C168093" s="80"/>
      <c r="D168093" s="81"/>
      <c r="E168093" s="79"/>
      <c r="F168093" s="78"/>
      <c r="G168093" s="82"/>
      <c r="H168093" s="82"/>
      <c r="I168093" s="11"/>
    </row>
    <row r="168101" spans="1:9" s="4" customFormat="1" x14ac:dyDescent="0.2">
      <c r="A168101" s="25"/>
      <c r="B168101" s="64"/>
      <c r="C168101" s="80"/>
      <c r="D168101" s="81"/>
      <c r="E168101" s="79"/>
      <c r="F168101" s="78"/>
      <c r="G168101" s="82"/>
      <c r="H168101" s="82"/>
      <c r="I168101" s="11"/>
    </row>
    <row r="168103" spans="1:9" s="4" customFormat="1" x14ac:dyDescent="0.2">
      <c r="A168103" s="25"/>
      <c r="B168103" s="64"/>
      <c r="C168103" s="80"/>
      <c r="D168103" s="81"/>
      <c r="E168103" s="79"/>
      <c r="F168103" s="78"/>
      <c r="G168103" s="82"/>
      <c r="H168103" s="82"/>
      <c r="I168103" s="11"/>
    </row>
    <row r="168109" spans="1:9" s="4" customFormat="1" x14ac:dyDescent="0.2">
      <c r="A168109" s="25"/>
      <c r="B168109" s="64"/>
      <c r="C168109" s="80"/>
      <c r="D168109" s="81"/>
      <c r="E168109" s="79"/>
      <c r="F168109" s="78"/>
      <c r="G168109" s="82"/>
      <c r="H168109" s="82"/>
      <c r="I168109" s="11"/>
    </row>
    <row r="168117" spans="1:9" s="4" customFormat="1" x14ac:dyDescent="0.2">
      <c r="A168117" s="25"/>
      <c r="B168117" s="64"/>
      <c r="C168117" s="80"/>
      <c r="D168117" s="81"/>
      <c r="E168117" s="79"/>
      <c r="F168117" s="78"/>
      <c r="G168117" s="82"/>
      <c r="H168117" s="82"/>
      <c r="I168117" s="11"/>
    </row>
    <row r="168119" spans="1:9" s="4" customFormat="1" x14ac:dyDescent="0.2">
      <c r="A168119" s="25"/>
      <c r="B168119" s="64"/>
      <c r="C168119" s="80"/>
      <c r="D168119" s="81"/>
      <c r="E168119" s="79"/>
      <c r="F168119" s="78"/>
      <c r="G168119" s="82"/>
      <c r="H168119" s="82"/>
      <c r="I168119" s="11"/>
    </row>
    <row r="168125" spans="1:9" s="4" customFormat="1" x14ac:dyDescent="0.2">
      <c r="A168125" s="25"/>
      <c r="B168125" s="64"/>
      <c r="C168125" s="80"/>
      <c r="D168125" s="81"/>
      <c r="E168125" s="79"/>
      <c r="F168125" s="78"/>
      <c r="G168125" s="82"/>
      <c r="H168125" s="82"/>
      <c r="I168125" s="11"/>
    </row>
    <row r="168133" spans="1:9" s="4" customFormat="1" x14ac:dyDescent="0.2">
      <c r="A168133" s="25"/>
      <c r="B168133" s="64"/>
      <c r="C168133" s="80"/>
      <c r="D168133" s="81"/>
      <c r="E168133" s="79"/>
      <c r="F168133" s="78"/>
      <c r="G168133" s="82"/>
      <c r="H168133" s="82"/>
      <c r="I168133" s="11"/>
    </row>
    <row r="168135" spans="1:9" s="4" customFormat="1" x14ac:dyDescent="0.2">
      <c r="A168135" s="25"/>
      <c r="B168135" s="64"/>
      <c r="C168135" s="80"/>
      <c r="D168135" s="81"/>
      <c r="E168135" s="79"/>
      <c r="F168135" s="78"/>
      <c r="G168135" s="82"/>
      <c r="H168135" s="82"/>
      <c r="I168135" s="11"/>
    </row>
    <row r="168141" spans="1:9" s="4" customFormat="1" x14ac:dyDescent="0.2">
      <c r="A168141" s="25"/>
      <c r="B168141" s="64"/>
      <c r="C168141" s="80"/>
      <c r="D168141" s="81"/>
      <c r="E168141" s="79"/>
      <c r="F168141" s="78"/>
      <c r="G168141" s="82"/>
      <c r="H168141" s="82"/>
      <c r="I168141" s="11"/>
    </row>
    <row r="168149" spans="1:9" s="4" customFormat="1" x14ac:dyDescent="0.2">
      <c r="A168149" s="25"/>
      <c r="B168149" s="64"/>
      <c r="C168149" s="80"/>
      <c r="D168149" s="81"/>
      <c r="E168149" s="79"/>
      <c r="F168149" s="78"/>
      <c r="G168149" s="82"/>
      <c r="H168149" s="82"/>
      <c r="I168149" s="11"/>
    </row>
    <row r="168151" spans="1:9" s="4" customFormat="1" x14ac:dyDescent="0.2">
      <c r="A168151" s="25"/>
      <c r="B168151" s="64"/>
      <c r="C168151" s="80"/>
      <c r="D168151" s="81"/>
      <c r="E168151" s="79"/>
      <c r="F168151" s="78"/>
      <c r="G168151" s="82"/>
      <c r="H168151" s="82"/>
      <c r="I168151" s="11"/>
    </row>
    <row r="168157" spans="1:9" s="4" customFormat="1" x14ac:dyDescent="0.2">
      <c r="A168157" s="25"/>
      <c r="B168157" s="64"/>
      <c r="C168157" s="80"/>
      <c r="D168157" s="81"/>
      <c r="E168157" s="79"/>
      <c r="F168157" s="78"/>
      <c r="G168157" s="82"/>
      <c r="H168157" s="82"/>
      <c r="I168157" s="11"/>
    </row>
    <row r="168165" spans="1:9" s="4" customFormat="1" x14ac:dyDescent="0.2">
      <c r="A168165" s="25"/>
      <c r="B168165" s="64"/>
      <c r="C168165" s="80"/>
      <c r="D168165" s="81"/>
      <c r="E168165" s="79"/>
      <c r="F168165" s="78"/>
      <c r="G168165" s="82"/>
      <c r="H168165" s="82"/>
      <c r="I168165" s="11"/>
    </row>
    <row r="168167" spans="1:9" s="4" customFormat="1" x14ac:dyDescent="0.2">
      <c r="A168167" s="25"/>
      <c r="B168167" s="64"/>
      <c r="C168167" s="80"/>
      <c r="D168167" s="81"/>
      <c r="E168167" s="79"/>
      <c r="F168167" s="78"/>
      <c r="G168167" s="82"/>
      <c r="H168167" s="82"/>
      <c r="I168167" s="11"/>
    </row>
    <row r="168173" spans="1:9" s="4" customFormat="1" x14ac:dyDescent="0.2">
      <c r="A168173" s="25"/>
      <c r="B168173" s="64"/>
      <c r="C168173" s="80"/>
      <c r="D168173" s="81"/>
      <c r="E168173" s="79"/>
      <c r="F168173" s="78"/>
      <c r="G168173" s="82"/>
      <c r="H168173" s="82"/>
      <c r="I168173" s="11"/>
    </row>
    <row r="168181" spans="1:9" s="4" customFormat="1" x14ac:dyDescent="0.2">
      <c r="A168181" s="25"/>
      <c r="B168181" s="64"/>
      <c r="C168181" s="80"/>
      <c r="D168181" s="81"/>
      <c r="E168181" s="79"/>
      <c r="F168181" s="78"/>
      <c r="G168181" s="82"/>
      <c r="H168181" s="82"/>
      <c r="I168181" s="11"/>
    </row>
    <row r="168183" spans="1:9" s="4" customFormat="1" x14ac:dyDescent="0.2">
      <c r="A168183" s="25"/>
      <c r="B168183" s="64"/>
      <c r="C168183" s="80"/>
      <c r="D168183" s="81"/>
      <c r="E168183" s="79"/>
      <c r="F168183" s="78"/>
      <c r="G168183" s="82"/>
      <c r="H168183" s="82"/>
      <c r="I168183" s="11"/>
    </row>
    <row r="168189" spans="1:9" s="4" customFormat="1" x14ac:dyDescent="0.2">
      <c r="A168189" s="25"/>
      <c r="B168189" s="64"/>
      <c r="C168189" s="80"/>
      <c r="D168189" s="81"/>
      <c r="E168189" s="79"/>
      <c r="F168189" s="78"/>
      <c r="G168189" s="82"/>
      <c r="H168189" s="82"/>
      <c r="I168189" s="11"/>
    </row>
    <row r="168197" spans="1:9" s="4" customFormat="1" x14ac:dyDescent="0.2">
      <c r="A168197" s="25"/>
      <c r="B168197" s="64"/>
      <c r="C168197" s="80"/>
      <c r="D168197" s="81"/>
      <c r="E168197" s="79"/>
      <c r="F168197" s="78"/>
      <c r="G168197" s="82"/>
      <c r="H168197" s="82"/>
      <c r="I168197" s="11"/>
    </row>
    <row r="168199" spans="1:9" s="4" customFormat="1" x14ac:dyDescent="0.2">
      <c r="A168199" s="25"/>
      <c r="B168199" s="64"/>
      <c r="C168199" s="80"/>
      <c r="D168199" s="81"/>
      <c r="E168199" s="79"/>
      <c r="F168199" s="78"/>
      <c r="G168199" s="82"/>
      <c r="H168199" s="82"/>
      <c r="I168199" s="11"/>
    </row>
    <row r="168205" spans="1:9" s="4" customFormat="1" x14ac:dyDescent="0.2">
      <c r="A168205" s="25"/>
      <c r="B168205" s="64"/>
      <c r="C168205" s="80"/>
      <c r="D168205" s="81"/>
      <c r="E168205" s="79"/>
      <c r="F168205" s="78"/>
      <c r="G168205" s="82"/>
      <c r="H168205" s="82"/>
      <c r="I168205" s="11"/>
    </row>
    <row r="168213" spans="1:9" s="4" customFormat="1" x14ac:dyDescent="0.2">
      <c r="A168213" s="25"/>
      <c r="B168213" s="64"/>
      <c r="C168213" s="80"/>
      <c r="D168213" s="81"/>
      <c r="E168213" s="79"/>
      <c r="F168213" s="78"/>
      <c r="G168213" s="82"/>
      <c r="H168213" s="82"/>
      <c r="I168213" s="11"/>
    </row>
    <row r="168215" spans="1:9" s="4" customFormat="1" x14ac:dyDescent="0.2">
      <c r="A168215" s="25"/>
      <c r="B168215" s="64"/>
      <c r="C168215" s="80"/>
      <c r="D168215" s="81"/>
      <c r="E168215" s="79"/>
      <c r="F168215" s="78"/>
      <c r="G168215" s="82"/>
      <c r="H168215" s="82"/>
      <c r="I168215" s="11"/>
    </row>
    <row r="168221" spans="1:9" s="4" customFormat="1" x14ac:dyDescent="0.2">
      <c r="A168221" s="25"/>
      <c r="B168221" s="64"/>
      <c r="C168221" s="80"/>
      <c r="D168221" s="81"/>
      <c r="E168221" s="79"/>
      <c r="F168221" s="78"/>
      <c r="G168221" s="82"/>
      <c r="H168221" s="82"/>
      <c r="I168221" s="11"/>
    </row>
    <row r="168229" spans="1:9" s="4" customFormat="1" x14ac:dyDescent="0.2">
      <c r="A168229" s="25"/>
      <c r="B168229" s="64"/>
      <c r="C168229" s="80"/>
      <c r="D168229" s="81"/>
      <c r="E168229" s="79"/>
      <c r="F168229" s="78"/>
      <c r="G168229" s="82"/>
      <c r="H168229" s="82"/>
      <c r="I168229" s="11"/>
    </row>
    <row r="168231" spans="1:9" s="4" customFormat="1" x14ac:dyDescent="0.2">
      <c r="A168231" s="25"/>
      <c r="B168231" s="64"/>
      <c r="C168231" s="80"/>
      <c r="D168231" s="81"/>
      <c r="E168231" s="79"/>
      <c r="F168231" s="78"/>
      <c r="G168231" s="82"/>
      <c r="H168231" s="82"/>
      <c r="I168231" s="11"/>
    </row>
    <row r="168237" spans="1:9" s="4" customFormat="1" x14ac:dyDescent="0.2">
      <c r="A168237" s="25"/>
      <c r="B168237" s="64"/>
      <c r="C168237" s="80"/>
      <c r="D168237" s="81"/>
      <c r="E168237" s="79"/>
      <c r="F168237" s="78"/>
      <c r="G168237" s="82"/>
      <c r="H168237" s="82"/>
      <c r="I168237" s="11"/>
    </row>
    <row r="168245" spans="1:9" s="4" customFormat="1" x14ac:dyDescent="0.2">
      <c r="A168245" s="25"/>
      <c r="B168245" s="64"/>
      <c r="C168245" s="80"/>
      <c r="D168245" s="81"/>
      <c r="E168245" s="79"/>
      <c r="F168245" s="78"/>
      <c r="G168245" s="82"/>
      <c r="H168245" s="82"/>
      <c r="I168245" s="11"/>
    </row>
    <row r="168247" spans="1:9" s="4" customFormat="1" x14ac:dyDescent="0.2">
      <c r="A168247" s="25"/>
      <c r="B168247" s="64"/>
      <c r="C168247" s="80"/>
      <c r="D168247" s="81"/>
      <c r="E168247" s="79"/>
      <c r="F168247" s="78"/>
      <c r="G168247" s="82"/>
      <c r="H168247" s="82"/>
      <c r="I168247" s="11"/>
    </row>
    <row r="168253" spans="1:9" s="4" customFormat="1" x14ac:dyDescent="0.2">
      <c r="A168253" s="25"/>
      <c r="B168253" s="64"/>
      <c r="C168253" s="80"/>
      <c r="D168253" s="81"/>
      <c r="E168253" s="79"/>
      <c r="F168253" s="78"/>
      <c r="G168253" s="82"/>
      <c r="H168253" s="82"/>
      <c r="I168253" s="11"/>
    </row>
    <row r="168261" spans="1:9" s="4" customFormat="1" x14ac:dyDescent="0.2">
      <c r="A168261" s="25"/>
      <c r="B168261" s="64"/>
      <c r="C168261" s="80"/>
      <c r="D168261" s="81"/>
      <c r="E168261" s="79"/>
      <c r="F168261" s="78"/>
      <c r="G168261" s="82"/>
      <c r="H168261" s="82"/>
      <c r="I168261" s="11"/>
    </row>
    <row r="168263" spans="1:9" s="4" customFormat="1" x14ac:dyDescent="0.2">
      <c r="A168263" s="25"/>
      <c r="B168263" s="64"/>
      <c r="C168263" s="80"/>
      <c r="D168263" s="81"/>
      <c r="E168263" s="79"/>
      <c r="F168263" s="78"/>
      <c r="G168263" s="82"/>
      <c r="H168263" s="82"/>
      <c r="I168263" s="11"/>
    </row>
    <row r="168269" spans="1:9" s="4" customFormat="1" x14ac:dyDescent="0.2">
      <c r="A168269" s="25"/>
      <c r="B168269" s="64"/>
      <c r="C168269" s="80"/>
      <c r="D168269" s="81"/>
      <c r="E168269" s="79"/>
      <c r="F168269" s="78"/>
      <c r="G168269" s="82"/>
      <c r="H168269" s="82"/>
      <c r="I168269" s="11"/>
    </row>
    <row r="168277" spans="1:9" s="4" customFormat="1" x14ac:dyDescent="0.2">
      <c r="A168277" s="25"/>
      <c r="B168277" s="64"/>
      <c r="C168277" s="80"/>
      <c r="D168277" s="81"/>
      <c r="E168277" s="79"/>
      <c r="F168277" s="78"/>
      <c r="G168277" s="82"/>
      <c r="H168277" s="82"/>
      <c r="I168277" s="11"/>
    </row>
    <row r="168279" spans="1:9" s="4" customFormat="1" x14ac:dyDescent="0.2">
      <c r="A168279" s="25"/>
      <c r="B168279" s="64"/>
      <c r="C168279" s="80"/>
      <c r="D168279" s="81"/>
      <c r="E168279" s="79"/>
      <c r="F168279" s="78"/>
      <c r="G168279" s="82"/>
      <c r="H168279" s="82"/>
      <c r="I168279" s="11"/>
    </row>
    <row r="168285" spans="1:9" s="4" customFormat="1" x14ac:dyDescent="0.2">
      <c r="A168285" s="25"/>
      <c r="B168285" s="64"/>
      <c r="C168285" s="80"/>
      <c r="D168285" s="81"/>
      <c r="E168285" s="79"/>
      <c r="F168285" s="78"/>
      <c r="G168285" s="82"/>
      <c r="H168285" s="82"/>
      <c r="I168285" s="11"/>
    </row>
    <row r="168293" spans="1:9" s="4" customFormat="1" x14ac:dyDescent="0.2">
      <c r="A168293" s="25"/>
      <c r="B168293" s="64"/>
      <c r="C168293" s="80"/>
      <c r="D168293" s="81"/>
      <c r="E168293" s="79"/>
      <c r="F168293" s="78"/>
      <c r="G168293" s="82"/>
      <c r="H168293" s="82"/>
      <c r="I168293" s="11"/>
    </row>
    <row r="168295" spans="1:9" s="4" customFormat="1" x14ac:dyDescent="0.2">
      <c r="A168295" s="25"/>
      <c r="B168295" s="64"/>
      <c r="C168295" s="80"/>
      <c r="D168295" s="81"/>
      <c r="E168295" s="79"/>
      <c r="F168295" s="78"/>
      <c r="G168295" s="82"/>
      <c r="H168295" s="82"/>
      <c r="I168295" s="11"/>
    </row>
    <row r="168301" spans="1:9" s="4" customFormat="1" x14ac:dyDescent="0.2">
      <c r="A168301" s="25"/>
      <c r="B168301" s="64"/>
      <c r="C168301" s="80"/>
      <c r="D168301" s="81"/>
      <c r="E168301" s="79"/>
      <c r="F168301" s="78"/>
      <c r="G168301" s="82"/>
      <c r="H168301" s="82"/>
      <c r="I168301" s="11"/>
    </row>
    <row r="168309" spans="1:9" s="4" customFormat="1" x14ac:dyDescent="0.2">
      <c r="A168309" s="25"/>
      <c r="B168309" s="64"/>
      <c r="C168309" s="80"/>
      <c r="D168309" s="81"/>
      <c r="E168309" s="79"/>
      <c r="F168309" s="78"/>
      <c r="G168309" s="82"/>
      <c r="H168309" s="82"/>
      <c r="I168309" s="11"/>
    </row>
    <row r="168311" spans="1:9" s="4" customFormat="1" x14ac:dyDescent="0.2">
      <c r="A168311" s="25"/>
      <c r="B168311" s="64"/>
      <c r="C168311" s="80"/>
      <c r="D168311" s="81"/>
      <c r="E168311" s="79"/>
      <c r="F168311" s="78"/>
      <c r="G168311" s="82"/>
      <c r="H168311" s="82"/>
      <c r="I168311" s="11"/>
    </row>
    <row r="168317" spans="1:9" s="4" customFormat="1" x14ac:dyDescent="0.2">
      <c r="A168317" s="25"/>
      <c r="B168317" s="64"/>
      <c r="C168317" s="80"/>
      <c r="D168317" s="81"/>
      <c r="E168317" s="79"/>
      <c r="F168317" s="78"/>
      <c r="G168317" s="82"/>
      <c r="H168317" s="82"/>
      <c r="I168317" s="11"/>
    </row>
    <row r="168325" spans="1:9" s="4" customFormat="1" x14ac:dyDescent="0.2">
      <c r="A168325" s="25"/>
      <c r="B168325" s="64"/>
      <c r="C168325" s="80"/>
      <c r="D168325" s="81"/>
      <c r="E168325" s="79"/>
      <c r="F168325" s="78"/>
      <c r="G168325" s="82"/>
      <c r="H168325" s="82"/>
      <c r="I168325" s="11"/>
    </row>
    <row r="168327" spans="1:9" s="4" customFormat="1" x14ac:dyDescent="0.2">
      <c r="A168327" s="25"/>
      <c r="B168327" s="64"/>
      <c r="C168327" s="80"/>
      <c r="D168327" s="81"/>
      <c r="E168327" s="79"/>
      <c r="F168327" s="78"/>
      <c r="G168327" s="82"/>
      <c r="H168327" s="82"/>
      <c r="I168327" s="11"/>
    </row>
    <row r="168333" spans="1:9" s="4" customFormat="1" x14ac:dyDescent="0.2">
      <c r="A168333" s="25"/>
      <c r="B168333" s="64"/>
      <c r="C168333" s="80"/>
      <c r="D168333" s="81"/>
      <c r="E168333" s="79"/>
      <c r="F168333" s="78"/>
      <c r="G168333" s="82"/>
      <c r="H168333" s="82"/>
      <c r="I168333" s="11"/>
    </row>
    <row r="168341" spans="1:9" s="4" customFormat="1" x14ac:dyDescent="0.2">
      <c r="A168341" s="25"/>
      <c r="B168341" s="64"/>
      <c r="C168341" s="80"/>
      <c r="D168341" s="81"/>
      <c r="E168341" s="79"/>
      <c r="F168341" s="78"/>
      <c r="G168341" s="82"/>
      <c r="H168341" s="82"/>
      <c r="I168341" s="11"/>
    </row>
    <row r="168343" spans="1:9" s="4" customFormat="1" x14ac:dyDescent="0.2">
      <c r="A168343" s="25"/>
      <c r="B168343" s="64"/>
      <c r="C168343" s="80"/>
      <c r="D168343" s="81"/>
      <c r="E168343" s="79"/>
      <c r="F168343" s="78"/>
      <c r="G168343" s="82"/>
      <c r="H168343" s="82"/>
      <c r="I168343" s="11"/>
    </row>
    <row r="168349" spans="1:9" s="4" customFormat="1" x14ac:dyDescent="0.2">
      <c r="A168349" s="25"/>
      <c r="B168349" s="64"/>
      <c r="C168349" s="80"/>
      <c r="D168349" s="81"/>
      <c r="E168349" s="79"/>
      <c r="F168349" s="78"/>
      <c r="G168349" s="82"/>
      <c r="H168349" s="82"/>
      <c r="I168349" s="11"/>
    </row>
    <row r="168357" spans="1:9" s="4" customFormat="1" x14ac:dyDescent="0.2">
      <c r="A168357" s="25"/>
      <c r="B168357" s="64"/>
      <c r="C168357" s="80"/>
      <c r="D168357" s="81"/>
      <c r="E168357" s="79"/>
      <c r="F168357" s="78"/>
      <c r="G168357" s="82"/>
      <c r="H168357" s="82"/>
      <c r="I168357" s="11"/>
    </row>
    <row r="168359" spans="1:9" s="4" customFormat="1" x14ac:dyDescent="0.2">
      <c r="A168359" s="25"/>
      <c r="B168359" s="64"/>
      <c r="C168359" s="80"/>
      <c r="D168359" s="81"/>
      <c r="E168359" s="79"/>
      <c r="F168359" s="78"/>
      <c r="G168359" s="82"/>
      <c r="H168359" s="82"/>
      <c r="I168359" s="11"/>
    </row>
    <row r="168365" spans="1:9" s="4" customFormat="1" x14ac:dyDescent="0.2">
      <c r="A168365" s="25"/>
      <c r="B168365" s="64"/>
      <c r="C168365" s="80"/>
      <c r="D168365" s="81"/>
      <c r="E168365" s="79"/>
      <c r="F168365" s="78"/>
      <c r="G168365" s="82"/>
      <c r="H168365" s="82"/>
      <c r="I168365" s="11"/>
    </row>
    <row r="168373" spans="1:9" s="4" customFormat="1" x14ac:dyDescent="0.2">
      <c r="A168373" s="25"/>
      <c r="B168373" s="64"/>
      <c r="C168373" s="80"/>
      <c r="D168373" s="81"/>
      <c r="E168373" s="79"/>
      <c r="F168373" s="78"/>
      <c r="G168373" s="82"/>
      <c r="H168373" s="82"/>
      <c r="I168373" s="11"/>
    </row>
    <row r="168375" spans="1:9" s="4" customFormat="1" x14ac:dyDescent="0.2">
      <c r="A168375" s="25"/>
      <c r="B168375" s="64"/>
      <c r="C168375" s="80"/>
      <c r="D168375" s="81"/>
      <c r="E168375" s="79"/>
      <c r="F168375" s="78"/>
      <c r="G168375" s="82"/>
      <c r="H168375" s="82"/>
      <c r="I168375" s="11"/>
    </row>
    <row r="168381" spans="1:9" s="4" customFormat="1" x14ac:dyDescent="0.2">
      <c r="A168381" s="25"/>
      <c r="B168381" s="64"/>
      <c r="C168381" s="80"/>
      <c r="D168381" s="81"/>
      <c r="E168381" s="79"/>
      <c r="F168381" s="78"/>
      <c r="G168381" s="82"/>
      <c r="H168381" s="82"/>
      <c r="I168381" s="11"/>
    </row>
    <row r="168389" spans="1:9" s="4" customFormat="1" x14ac:dyDescent="0.2">
      <c r="A168389" s="25"/>
      <c r="B168389" s="64"/>
      <c r="C168389" s="80"/>
      <c r="D168389" s="81"/>
      <c r="E168389" s="79"/>
      <c r="F168389" s="78"/>
      <c r="G168389" s="82"/>
      <c r="H168389" s="82"/>
      <c r="I168389" s="11"/>
    </row>
    <row r="168391" spans="1:9" s="4" customFormat="1" x14ac:dyDescent="0.2">
      <c r="A168391" s="25"/>
      <c r="B168391" s="64"/>
      <c r="C168391" s="80"/>
      <c r="D168391" s="81"/>
      <c r="E168391" s="79"/>
      <c r="F168391" s="78"/>
      <c r="G168391" s="82"/>
      <c r="H168391" s="82"/>
      <c r="I168391" s="11"/>
    </row>
    <row r="168397" spans="1:9" s="4" customFormat="1" x14ac:dyDescent="0.2">
      <c r="A168397" s="25"/>
      <c r="B168397" s="64"/>
      <c r="C168397" s="80"/>
      <c r="D168397" s="81"/>
      <c r="E168397" s="79"/>
      <c r="F168397" s="78"/>
      <c r="G168397" s="82"/>
      <c r="H168397" s="82"/>
      <c r="I168397" s="11"/>
    </row>
    <row r="168405" spans="1:9" s="4" customFormat="1" x14ac:dyDescent="0.2">
      <c r="A168405" s="25"/>
      <c r="B168405" s="64"/>
      <c r="C168405" s="80"/>
      <c r="D168405" s="81"/>
      <c r="E168405" s="79"/>
      <c r="F168405" s="78"/>
      <c r="G168405" s="82"/>
      <c r="H168405" s="82"/>
      <c r="I168405" s="11"/>
    </row>
    <row r="168407" spans="1:9" s="4" customFormat="1" x14ac:dyDescent="0.2">
      <c r="A168407" s="25"/>
      <c r="B168407" s="64"/>
      <c r="C168407" s="80"/>
      <c r="D168407" s="81"/>
      <c r="E168407" s="79"/>
      <c r="F168407" s="78"/>
      <c r="G168407" s="82"/>
      <c r="H168407" s="82"/>
      <c r="I168407" s="11"/>
    </row>
    <row r="168413" spans="1:9" s="4" customFormat="1" x14ac:dyDescent="0.2">
      <c r="A168413" s="25"/>
      <c r="B168413" s="64"/>
      <c r="C168413" s="80"/>
      <c r="D168413" s="81"/>
      <c r="E168413" s="79"/>
      <c r="F168413" s="78"/>
      <c r="G168413" s="82"/>
      <c r="H168413" s="82"/>
      <c r="I168413" s="11"/>
    </row>
    <row r="168421" spans="1:9" s="4" customFormat="1" x14ac:dyDescent="0.2">
      <c r="A168421" s="25"/>
      <c r="B168421" s="64"/>
      <c r="C168421" s="80"/>
      <c r="D168421" s="81"/>
      <c r="E168421" s="79"/>
      <c r="F168421" s="78"/>
      <c r="G168421" s="82"/>
      <c r="H168421" s="82"/>
      <c r="I168421" s="11"/>
    </row>
    <row r="168423" spans="1:9" s="4" customFormat="1" x14ac:dyDescent="0.2">
      <c r="A168423" s="25"/>
      <c r="B168423" s="64"/>
      <c r="C168423" s="80"/>
      <c r="D168423" s="81"/>
      <c r="E168423" s="79"/>
      <c r="F168423" s="78"/>
      <c r="G168423" s="82"/>
      <c r="H168423" s="82"/>
      <c r="I168423" s="11"/>
    </row>
    <row r="168429" spans="1:9" s="4" customFormat="1" x14ac:dyDescent="0.2">
      <c r="A168429" s="25"/>
      <c r="B168429" s="64"/>
      <c r="C168429" s="80"/>
      <c r="D168429" s="81"/>
      <c r="E168429" s="79"/>
      <c r="F168429" s="78"/>
      <c r="G168429" s="82"/>
      <c r="H168429" s="82"/>
      <c r="I168429" s="11"/>
    </row>
    <row r="168437" spans="1:9" s="4" customFormat="1" x14ac:dyDescent="0.2">
      <c r="A168437" s="25"/>
      <c r="B168437" s="64"/>
      <c r="C168437" s="80"/>
      <c r="D168437" s="81"/>
      <c r="E168437" s="79"/>
      <c r="F168437" s="78"/>
      <c r="G168437" s="82"/>
      <c r="H168437" s="82"/>
      <c r="I168437" s="11"/>
    </row>
    <row r="168439" spans="1:9" s="4" customFormat="1" x14ac:dyDescent="0.2">
      <c r="A168439" s="25"/>
      <c r="B168439" s="64"/>
      <c r="C168439" s="80"/>
      <c r="D168439" s="81"/>
      <c r="E168439" s="79"/>
      <c r="F168439" s="78"/>
      <c r="G168439" s="82"/>
      <c r="H168439" s="82"/>
      <c r="I168439" s="11"/>
    </row>
    <row r="168445" spans="1:9" s="4" customFormat="1" x14ac:dyDescent="0.2">
      <c r="A168445" s="25"/>
      <c r="B168445" s="64"/>
      <c r="C168445" s="80"/>
      <c r="D168445" s="81"/>
      <c r="E168445" s="79"/>
      <c r="F168445" s="78"/>
      <c r="G168445" s="82"/>
      <c r="H168445" s="82"/>
      <c r="I168445" s="11"/>
    </row>
    <row r="168453" spans="1:9" s="4" customFormat="1" x14ac:dyDescent="0.2">
      <c r="A168453" s="25"/>
      <c r="B168453" s="64"/>
      <c r="C168453" s="80"/>
      <c r="D168453" s="81"/>
      <c r="E168453" s="79"/>
      <c r="F168453" s="78"/>
      <c r="G168453" s="82"/>
      <c r="H168453" s="82"/>
      <c r="I168453" s="11"/>
    </row>
    <row r="168455" spans="1:9" s="4" customFormat="1" x14ac:dyDescent="0.2">
      <c r="A168455" s="25"/>
      <c r="B168455" s="64"/>
      <c r="C168455" s="80"/>
      <c r="D168455" s="81"/>
      <c r="E168455" s="79"/>
      <c r="F168455" s="78"/>
      <c r="G168455" s="82"/>
      <c r="H168455" s="82"/>
      <c r="I168455" s="11"/>
    </row>
    <row r="168461" spans="1:9" s="4" customFormat="1" x14ac:dyDescent="0.2">
      <c r="A168461" s="25"/>
      <c r="B168461" s="64"/>
      <c r="C168461" s="80"/>
      <c r="D168461" s="81"/>
      <c r="E168461" s="79"/>
      <c r="F168461" s="78"/>
      <c r="G168461" s="82"/>
      <c r="H168461" s="82"/>
      <c r="I168461" s="11"/>
    </row>
    <row r="168469" spans="1:9" s="4" customFormat="1" x14ac:dyDescent="0.2">
      <c r="A168469" s="25"/>
      <c r="B168469" s="64"/>
      <c r="C168469" s="80"/>
      <c r="D168469" s="81"/>
      <c r="E168469" s="79"/>
      <c r="F168469" s="78"/>
      <c r="G168469" s="82"/>
      <c r="H168469" s="82"/>
      <c r="I168469" s="11"/>
    </row>
    <row r="168471" spans="1:9" s="4" customFormat="1" x14ac:dyDescent="0.2">
      <c r="A168471" s="25"/>
      <c r="B168471" s="64"/>
      <c r="C168471" s="80"/>
      <c r="D168471" s="81"/>
      <c r="E168471" s="79"/>
      <c r="F168471" s="78"/>
      <c r="G168471" s="82"/>
      <c r="H168471" s="82"/>
      <c r="I168471" s="11"/>
    </row>
    <row r="168477" spans="1:9" s="4" customFormat="1" x14ac:dyDescent="0.2">
      <c r="A168477" s="25"/>
      <c r="B168477" s="64"/>
      <c r="C168477" s="80"/>
      <c r="D168477" s="81"/>
      <c r="E168477" s="79"/>
      <c r="F168477" s="78"/>
      <c r="G168477" s="82"/>
      <c r="H168477" s="82"/>
      <c r="I168477" s="11"/>
    </row>
    <row r="168485" spans="1:9" s="4" customFormat="1" x14ac:dyDescent="0.2">
      <c r="A168485" s="25"/>
      <c r="B168485" s="64"/>
      <c r="C168485" s="80"/>
      <c r="D168485" s="81"/>
      <c r="E168485" s="79"/>
      <c r="F168485" s="78"/>
      <c r="G168485" s="82"/>
      <c r="H168485" s="82"/>
      <c r="I168485" s="11"/>
    </row>
    <row r="168487" spans="1:9" s="4" customFormat="1" x14ac:dyDescent="0.2">
      <c r="A168487" s="25"/>
      <c r="B168487" s="64"/>
      <c r="C168487" s="80"/>
      <c r="D168487" s="81"/>
      <c r="E168487" s="79"/>
      <c r="F168487" s="78"/>
      <c r="G168487" s="82"/>
      <c r="H168487" s="82"/>
      <c r="I168487" s="11"/>
    </row>
    <row r="168493" spans="1:9" s="4" customFormat="1" x14ac:dyDescent="0.2">
      <c r="A168493" s="25"/>
      <c r="B168493" s="64"/>
      <c r="C168493" s="80"/>
      <c r="D168493" s="81"/>
      <c r="E168493" s="79"/>
      <c r="F168493" s="78"/>
      <c r="G168493" s="82"/>
      <c r="H168493" s="82"/>
      <c r="I168493" s="11"/>
    </row>
    <row r="168501" spans="1:9" s="4" customFormat="1" x14ac:dyDescent="0.2">
      <c r="A168501" s="25"/>
      <c r="B168501" s="64"/>
      <c r="C168501" s="80"/>
      <c r="D168501" s="81"/>
      <c r="E168501" s="79"/>
      <c r="F168501" s="78"/>
      <c r="G168501" s="82"/>
      <c r="H168501" s="82"/>
      <c r="I168501" s="11"/>
    </row>
    <row r="168503" spans="1:9" s="4" customFormat="1" x14ac:dyDescent="0.2">
      <c r="A168503" s="25"/>
      <c r="B168503" s="64"/>
      <c r="C168503" s="80"/>
      <c r="D168503" s="81"/>
      <c r="E168503" s="79"/>
      <c r="F168503" s="78"/>
      <c r="G168503" s="82"/>
      <c r="H168503" s="82"/>
      <c r="I168503" s="11"/>
    </row>
    <row r="168509" spans="1:9" s="4" customFormat="1" x14ac:dyDescent="0.2">
      <c r="A168509" s="25"/>
      <c r="B168509" s="64"/>
      <c r="C168509" s="80"/>
      <c r="D168509" s="81"/>
      <c r="E168509" s="79"/>
      <c r="F168509" s="78"/>
      <c r="G168509" s="82"/>
      <c r="H168509" s="82"/>
      <c r="I168509" s="11"/>
    </row>
    <row r="168517" spans="1:9" s="4" customFormat="1" x14ac:dyDescent="0.2">
      <c r="A168517" s="25"/>
      <c r="B168517" s="64"/>
      <c r="C168517" s="80"/>
      <c r="D168517" s="81"/>
      <c r="E168517" s="79"/>
      <c r="F168517" s="78"/>
      <c r="G168517" s="82"/>
      <c r="H168517" s="82"/>
      <c r="I168517" s="11"/>
    </row>
    <row r="168519" spans="1:9" s="4" customFormat="1" x14ac:dyDescent="0.2">
      <c r="A168519" s="25"/>
      <c r="B168519" s="64"/>
      <c r="C168519" s="80"/>
      <c r="D168519" s="81"/>
      <c r="E168519" s="79"/>
      <c r="F168519" s="78"/>
      <c r="G168519" s="82"/>
      <c r="H168519" s="82"/>
      <c r="I168519" s="11"/>
    </row>
    <row r="168525" spans="1:9" s="4" customFormat="1" x14ac:dyDescent="0.2">
      <c r="A168525" s="25"/>
      <c r="B168525" s="64"/>
      <c r="C168525" s="80"/>
      <c r="D168525" s="81"/>
      <c r="E168525" s="79"/>
      <c r="F168525" s="78"/>
      <c r="G168525" s="82"/>
      <c r="H168525" s="82"/>
      <c r="I168525" s="11"/>
    </row>
    <row r="168533" spans="1:9" s="4" customFormat="1" x14ac:dyDescent="0.2">
      <c r="A168533" s="25"/>
      <c r="B168533" s="64"/>
      <c r="C168533" s="80"/>
      <c r="D168533" s="81"/>
      <c r="E168533" s="79"/>
      <c r="F168533" s="78"/>
      <c r="G168533" s="82"/>
      <c r="H168533" s="82"/>
      <c r="I168533" s="11"/>
    </row>
    <row r="168535" spans="1:9" s="4" customFormat="1" x14ac:dyDescent="0.2">
      <c r="A168535" s="25"/>
      <c r="B168535" s="64"/>
      <c r="C168535" s="80"/>
      <c r="D168535" s="81"/>
      <c r="E168535" s="79"/>
      <c r="F168535" s="78"/>
      <c r="G168535" s="82"/>
      <c r="H168535" s="82"/>
      <c r="I168535" s="11"/>
    </row>
    <row r="168541" spans="1:9" s="4" customFormat="1" x14ac:dyDescent="0.2">
      <c r="A168541" s="25"/>
      <c r="B168541" s="64"/>
      <c r="C168541" s="80"/>
      <c r="D168541" s="81"/>
      <c r="E168541" s="79"/>
      <c r="F168541" s="78"/>
      <c r="G168541" s="82"/>
      <c r="H168541" s="82"/>
      <c r="I168541" s="11"/>
    </row>
    <row r="168549" spans="1:9" s="4" customFormat="1" x14ac:dyDescent="0.2">
      <c r="A168549" s="25"/>
      <c r="B168549" s="64"/>
      <c r="C168549" s="80"/>
      <c r="D168549" s="81"/>
      <c r="E168549" s="79"/>
      <c r="F168549" s="78"/>
      <c r="G168549" s="82"/>
      <c r="H168549" s="82"/>
      <c r="I168549" s="11"/>
    </row>
    <row r="168551" spans="1:9" s="4" customFormat="1" x14ac:dyDescent="0.2">
      <c r="A168551" s="25"/>
      <c r="B168551" s="64"/>
      <c r="C168551" s="80"/>
      <c r="D168551" s="81"/>
      <c r="E168551" s="79"/>
      <c r="F168551" s="78"/>
      <c r="G168551" s="82"/>
      <c r="H168551" s="82"/>
      <c r="I168551" s="11"/>
    </row>
    <row r="168557" spans="1:9" s="4" customFormat="1" x14ac:dyDescent="0.2">
      <c r="A168557" s="25"/>
      <c r="B168557" s="64"/>
      <c r="C168557" s="80"/>
      <c r="D168557" s="81"/>
      <c r="E168557" s="79"/>
      <c r="F168557" s="78"/>
      <c r="G168557" s="82"/>
      <c r="H168557" s="82"/>
      <c r="I168557" s="11"/>
    </row>
    <row r="168565" spans="1:9" s="4" customFormat="1" x14ac:dyDescent="0.2">
      <c r="A168565" s="25"/>
      <c r="B168565" s="64"/>
      <c r="C168565" s="80"/>
      <c r="D168565" s="81"/>
      <c r="E168565" s="79"/>
      <c r="F168565" s="78"/>
      <c r="G168565" s="82"/>
      <c r="H168565" s="82"/>
      <c r="I168565" s="11"/>
    </row>
    <row r="168567" spans="1:9" s="4" customFormat="1" x14ac:dyDescent="0.2">
      <c r="A168567" s="25"/>
      <c r="B168567" s="64"/>
      <c r="C168567" s="80"/>
      <c r="D168567" s="81"/>
      <c r="E168567" s="79"/>
      <c r="F168567" s="78"/>
      <c r="G168567" s="82"/>
      <c r="H168567" s="82"/>
      <c r="I168567" s="11"/>
    </row>
    <row r="168573" spans="1:9" s="4" customFormat="1" x14ac:dyDescent="0.2">
      <c r="A168573" s="25"/>
      <c r="B168573" s="64"/>
      <c r="C168573" s="80"/>
      <c r="D168573" s="81"/>
      <c r="E168573" s="79"/>
      <c r="F168573" s="78"/>
      <c r="G168573" s="82"/>
      <c r="H168573" s="82"/>
      <c r="I168573" s="11"/>
    </row>
    <row r="168581" spans="1:9" s="4" customFormat="1" x14ac:dyDescent="0.2">
      <c r="A168581" s="25"/>
      <c r="B168581" s="64"/>
      <c r="C168581" s="80"/>
      <c r="D168581" s="81"/>
      <c r="E168581" s="79"/>
      <c r="F168581" s="78"/>
      <c r="G168581" s="82"/>
      <c r="H168581" s="82"/>
      <c r="I168581" s="11"/>
    </row>
    <row r="168583" spans="1:9" s="4" customFormat="1" x14ac:dyDescent="0.2">
      <c r="A168583" s="25"/>
      <c r="B168583" s="64"/>
      <c r="C168583" s="80"/>
      <c r="D168583" s="81"/>
      <c r="E168583" s="79"/>
      <c r="F168583" s="78"/>
      <c r="G168583" s="82"/>
      <c r="H168583" s="82"/>
      <c r="I168583" s="11"/>
    </row>
    <row r="168589" spans="1:9" s="4" customFormat="1" x14ac:dyDescent="0.2">
      <c r="A168589" s="25"/>
      <c r="B168589" s="64"/>
      <c r="C168589" s="80"/>
      <c r="D168589" s="81"/>
      <c r="E168589" s="79"/>
      <c r="F168589" s="78"/>
      <c r="G168589" s="82"/>
      <c r="H168589" s="82"/>
      <c r="I168589" s="11"/>
    </row>
    <row r="168597" spans="1:9" s="4" customFormat="1" x14ac:dyDescent="0.2">
      <c r="A168597" s="25"/>
      <c r="B168597" s="64"/>
      <c r="C168597" s="80"/>
      <c r="D168597" s="81"/>
      <c r="E168597" s="79"/>
      <c r="F168597" s="78"/>
      <c r="G168597" s="82"/>
      <c r="H168597" s="82"/>
      <c r="I168597" s="11"/>
    </row>
    <row r="168599" spans="1:9" s="4" customFormat="1" x14ac:dyDescent="0.2">
      <c r="A168599" s="25"/>
      <c r="B168599" s="64"/>
      <c r="C168599" s="80"/>
      <c r="D168599" s="81"/>
      <c r="E168599" s="79"/>
      <c r="F168599" s="78"/>
      <c r="G168599" s="82"/>
      <c r="H168599" s="82"/>
      <c r="I168599" s="11"/>
    </row>
    <row r="168605" spans="1:9" s="4" customFormat="1" x14ac:dyDescent="0.2">
      <c r="A168605" s="25"/>
      <c r="B168605" s="64"/>
      <c r="C168605" s="80"/>
      <c r="D168605" s="81"/>
      <c r="E168605" s="79"/>
      <c r="F168605" s="78"/>
      <c r="G168605" s="82"/>
      <c r="H168605" s="82"/>
      <c r="I168605" s="11"/>
    </row>
    <row r="168613" spans="1:9" s="4" customFormat="1" x14ac:dyDescent="0.2">
      <c r="A168613" s="25"/>
      <c r="B168613" s="64"/>
      <c r="C168613" s="80"/>
      <c r="D168613" s="81"/>
      <c r="E168613" s="79"/>
      <c r="F168613" s="78"/>
      <c r="G168613" s="82"/>
      <c r="H168613" s="82"/>
      <c r="I168613" s="11"/>
    </row>
    <row r="168615" spans="1:9" s="4" customFormat="1" x14ac:dyDescent="0.2">
      <c r="A168615" s="25"/>
      <c r="B168615" s="64"/>
      <c r="C168615" s="80"/>
      <c r="D168615" s="81"/>
      <c r="E168615" s="79"/>
      <c r="F168615" s="78"/>
      <c r="G168615" s="82"/>
      <c r="H168615" s="82"/>
      <c r="I168615" s="11"/>
    </row>
    <row r="168621" spans="1:9" s="4" customFormat="1" x14ac:dyDescent="0.2">
      <c r="A168621" s="25"/>
      <c r="B168621" s="64"/>
      <c r="C168621" s="80"/>
      <c r="D168621" s="81"/>
      <c r="E168621" s="79"/>
      <c r="F168621" s="78"/>
      <c r="G168621" s="82"/>
      <c r="H168621" s="82"/>
      <c r="I168621" s="11"/>
    </row>
    <row r="168629" spans="1:9" s="4" customFormat="1" x14ac:dyDescent="0.2">
      <c r="A168629" s="25"/>
      <c r="B168629" s="64"/>
      <c r="C168629" s="80"/>
      <c r="D168629" s="81"/>
      <c r="E168629" s="79"/>
      <c r="F168629" s="78"/>
      <c r="G168629" s="82"/>
      <c r="H168629" s="82"/>
      <c r="I168629" s="11"/>
    </row>
    <row r="168631" spans="1:9" s="4" customFormat="1" x14ac:dyDescent="0.2">
      <c r="A168631" s="25"/>
      <c r="B168631" s="64"/>
      <c r="C168631" s="80"/>
      <c r="D168631" s="81"/>
      <c r="E168631" s="79"/>
      <c r="F168631" s="78"/>
      <c r="G168631" s="82"/>
      <c r="H168631" s="82"/>
      <c r="I168631" s="11"/>
    </row>
    <row r="168637" spans="1:9" s="4" customFormat="1" x14ac:dyDescent="0.2">
      <c r="A168637" s="25"/>
      <c r="B168637" s="64"/>
      <c r="C168637" s="80"/>
      <c r="D168637" s="81"/>
      <c r="E168637" s="79"/>
      <c r="F168637" s="78"/>
      <c r="G168637" s="82"/>
      <c r="H168637" s="82"/>
      <c r="I168637" s="11"/>
    </row>
    <row r="168645" spans="1:9" s="4" customFormat="1" x14ac:dyDescent="0.2">
      <c r="A168645" s="25"/>
      <c r="B168645" s="64"/>
      <c r="C168645" s="80"/>
      <c r="D168645" s="81"/>
      <c r="E168645" s="79"/>
      <c r="F168645" s="78"/>
      <c r="G168645" s="82"/>
      <c r="H168645" s="82"/>
      <c r="I168645" s="11"/>
    </row>
    <row r="168647" spans="1:9" s="4" customFormat="1" x14ac:dyDescent="0.2">
      <c r="A168647" s="25"/>
      <c r="B168647" s="64"/>
      <c r="C168647" s="80"/>
      <c r="D168647" s="81"/>
      <c r="E168647" s="79"/>
      <c r="F168647" s="78"/>
      <c r="G168647" s="82"/>
      <c r="H168647" s="82"/>
      <c r="I168647" s="11"/>
    </row>
    <row r="168653" spans="1:9" s="4" customFormat="1" x14ac:dyDescent="0.2">
      <c r="A168653" s="25"/>
      <c r="B168653" s="64"/>
      <c r="C168653" s="80"/>
      <c r="D168653" s="81"/>
      <c r="E168653" s="79"/>
      <c r="F168653" s="78"/>
      <c r="G168653" s="82"/>
      <c r="H168653" s="82"/>
      <c r="I168653" s="11"/>
    </row>
    <row r="168661" spans="1:9" s="4" customFormat="1" x14ac:dyDescent="0.2">
      <c r="A168661" s="25"/>
      <c r="B168661" s="64"/>
      <c r="C168661" s="80"/>
      <c r="D168661" s="81"/>
      <c r="E168661" s="79"/>
      <c r="F168661" s="78"/>
      <c r="G168661" s="82"/>
      <c r="H168661" s="82"/>
      <c r="I168661" s="11"/>
    </row>
    <row r="168663" spans="1:9" s="4" customFormat="1" x14ac:dyDescent="0.2">
      <c r="A168663" s="25"/>
      <c r="B168663" s="64"/>
      <c r="C168663" s="80"/>
      <c r="D168663" s="81"/>
      <c r="E168663" s="79"/>
      <c r="F168663" s="78"/>
      <c r="G168663" s="82"/>
      <c r="H168663" s="82"/>
      <c r="I168663" s="11"/>
    </row>
    <row r="168669" spans="1:9" s="4" customFormat="1" x14ac:dyDescent="0.2">
      <c r="A168669" s="25"/>
      <c r="B168669" s="64"/>
      <c r="C168669" s="80"/>
      <c r="D168669" s="81"/>
      <c r="E168669" s="79"/>
      <c r="F168669" s="78"/>
      <c r="G168669" s="82"/>
      <c r="H168669" s="82"/>
      <c r="I168669" s="11"/>
    </row>
    <row r="168677" spans="1:9" s="4" customFormat="1" x14ac:dyDescent="0.2">
      <c r="A168677" s="25"/>
      <c r="B168677" s="64"/>
      <c r="C168677" s="80"/>
      <c r="D168677" s="81"/>
      <c r="E168677" s="79"/>
      <c r="F168677" s="78"/>
      <c r="G168677" s="82"/>
      <c r="H168677" s="82"/>
      <c r="I168677" s="11"/>
    </row>
    <row r="168679" spans="1:9" s="4" customFormat="1" x14ac:dyDescent="0.2">
      <c r="A168679" s="25"/>
      <c r="B168679" s="64"/>
      <c r="C168679" s="80"/>
      <c r="D168679" s="81"/>
      <c r="E168679" s="79"/>
      <c r="F168679" s="78"/>
      <c r="G168679" s="82"/>
      <c r="H168679" s="82"/>
      <c r="I168679" s="11"/>
    </row>
    <row r="168685" spans="1:9" s="4" customFormat="1" x14ac:dyDescent="0.2">
      <c r="A168685" s="25"/>
      <c r="B168685" s="64"/>
      <c r="C168685" s="80"/>
      <c r="D168685" s="81"/>
      <c r="E168685" s="79"/>
      <c r="F168685" s="78"/>
      <c r="G168685" s="82"/>
      <c r="H168685" s="82"/>
      <c r="I168685" s="11"/>
    </row>
    <row r="168693" spans="1:9" s="4" customFormat="1" x14ac:dyDescent="0.2">
      <c r="A168693" s="25"/>
      <c r="B168693" s="64"/>
      <c r="C168693" s="80"/>
      <c r="D168693" s="81"/>
      <c r="E168693" s="79"/>
      <c r="F168693" s="78"/>
      <c r="G168693" s="82"/>
      <c r="H168693" s="82"/>
      <c r="I168693" s="11"/>
    </row>
    <row r="168695" spans="1:9" s="4" customFormat="1" x14ac:dyDescent="0.2">
      <c r="A168695" s="25"/>
      <c r="B168695" s="64"/>
      <c r="C168695" s="80"/>
      <c r="D168695" s="81"/>
      <c r="E168695" s="79"/>
      <c r="F168695" s="78"/>
      <c r="G168695" s="82"/>
      <c r="H168695" s="82"/>
      <c r="I168695" s="11"/>
    </row>
    <row r="168701" spans="1:9" s="4" customFormat="1" x14ac:dyDescent="0.2">
      <c r="A168701" s="25"/>
      <c r="B168701" s="64"/>
      <c r="C168701" s="80"/>
      <c r="D168701" s="81"/>
      <c r="E168701" s="79"/>
      <c r="F168701" s="78"/>
      <c r="G168701" s="82"/>
      <c r="H168701" s="82"/>
      <c r="I168701" s="11"/>
    </row>
    <row r="168709" spans="1:9" s="4" customFormat="1" x14ac:dyDescent="0.2">
      <c r="A168709" s="25"/>
      <c r="B168709" s="64"/>
      <c r="C168709" s="80"/>
      <c r="D168709" s="81"/>
      <c r="E168709" s="79"/>
      <c r="F168709" s="78"/>
      <c r="G168709" s="82"/>
      <c r="H168709" s="82"/>
      <c r="I168709" s="11"/>
    </row>
    <row r="168711" spans="1:9" s="4" customFormat="1" x14ac:dyDescent="0.2">
      <c r="A168711" s="25"/>
      <c r="B168711" s="64"/>
      <c r="C168711" s="80"/>
      <c r="D168711" s="81"/>
      <c r="E168711" s="79"/>
      <c r="F168711" s="78"/>
      <c r="G168711" s="82"/>
      <c r="H168711" s="82"/>
      <c r="I168711" s="11"/>
    </row>
    <row r="168717" spans="1:9" s="4" customFormat="1" x14ac:dyDescent="0.2">
      <c r="A168717" s="25"/>
      <c r="B168717" s="64"/>
      <c r="C168717" s="80"/>
      <c r="D168717" s="81"/>
      <c r="E168717" s="79"/>
      <c r="F168717" s="78"/>
      <c r="G168717" s="82"/>
      <c r="H168717" s="82"/>
      <c r="I168717" s="11"/>
    </row>
    <row r="168725" spans="1:9" s="4" customFormat="1" x14ac:dyDescent="0.2">
      <c r="A168725" s="25"/>
      <c r="B168725" s="64"/>
      <c r="C168725" s="80"/>
      <c r="D168725" s="81"/>
      <c r="E168725" s="79"/>
      <c r="F168725" s="78"/>
      <c r="G168725" s="82"/>
      <c r="H168725" s="82"/>
      <c r="I168725" s="11"/>
    </row>
    <row r="168727" spans="1:9" s="4" customFormat="1" x14ac:dyDescent="0.2">
      <c r="A168727" s="25"/>
      <c r="B168727" s="64"/>
      <c r="C168727" s="80"/>
      <c r="D168727" s="81"/>
      <c r="E168727" s="79"/>
      <c r="F168727" s="78"/>
      <c r="G168727" s="82"/>
      <c r="H168727" s="82"/>
      <c r="I168727" s="11"/>
    </row>
    <row r="168733" spans="1:9" s="4" customFormat="1" x14ac:dyDescent="0.2">
      <c r="A168733" s="25"/>
      <c r="B168733" s="64"/>
      <c r="C168733" s="80"/>
      <c r="D168733" s="81"/>
      <c r="E168733" s="79"/>
      <c r="F168733" s="78"/>
      <c r="G168733" s="82"/>
      <c r="H168733" s="82"/>
      <c r="I168733" s="11"/>
    </row>
    <row r="168741" spans="1:9" s="4" customFormat="1" x14ac:dyDescent="0.2">
      <c r="A168741" s="25"/>
      <c r="B168741" s="64"/>
      <c r="C168741" s="80"/>
      <c r="D168741" s="81"/>
      <c r="E168741" s="79"/>
      <c r="F168741" s="78"/>
      <c r="G168741" s="82"/>
      <c r="H168741" s="82"/>
      <c r="I168741" s="11"/>
    </row>
    <row r="168743" spans="1:9" s="4" customFormat="1" x14ac:dyDescent="0.2">
      <c r="A168743" s="25"/>
      <c r="B168743" s="64"/>
      <c r="C168743" s="80"/>
      <c r="D168743" s="81"/>
      <c r="E168743" s="79"/>
      <c r="F168743" s="78"/>
      <c r="G168743" s="82"/>
      <c r="H168743" s="82"/>
      <c r="I168743" s="11"/>
    </row>
    <row r="168749" spans="1:9" s="4" customFormat="1" x14ac:dyDescent="0.2">
      <c r="A168749" s="25"/>
      <c r="B168749" s="64"/>
      <c r="C168749" s="80"/>
      <c r="D168749" s="81"/>
      <c r="E168749" s="79"/>
      <c r="F168749" s="78"/>
      <c r="G168749" s="82"/>
      <c r="H168749" s="82"/>
      <c r="I168749" s="11"/>
    </row>
    <row r="168757" spans="1:9" s="4" customFormat="1" x14ac:dyDescent="0.2">
      <c r="A168757" s="25"/>
      <c r="B168757" s="64"/>
      <c r="C168757" s="80"/>
      <c r="D168757" s="81"/>
      <c r="E168757" s="79"/>
      <c r="F168757" s="78"/>
      <c r="G168757" s="82"/>
      <c r="H168757" s="82"/>
      <c r="I168757" s="11"/>
    </row>
    <row r="168759" spans="1:9" s="4" customFormat="1" x14ac:dyDescent="0.2">
      <c r="A168759" s="25"/>
      <c r="B168759" s="64"/>
      <c r="C168759" s="80"/>
      <c r="D168759" s="81"/>
      <c r="E168759" s="79"/>
      <c r="F168759" s="78"/>
      <c r="G168759" s="82"/>
      <c r="H168759" s="82"/>
      <c r="I168759" s="11"/>
    </row>
    <row r="168765" spans="1:9" s="4" customFormat="1" x14ac:dyDescent="0.2">
      <c r="A168765" s="25"/>
      <c r="B168765" s="64"/>
      <c r="C168765" s="80"/>
      <c r="D168765" s="81"/>
      <c r="E168765" s="79"/>
      <c r="F168765" s="78"/>
      <c r="G168765" s="82"/>
      <c r="H168765" s="82"/>
      <c r="I168765" s="11"/>
    </row>
    <row r="168773" spans="1:9" s="4" customFormat="1" x14ac:dyDescent="0.2">
      <c r="A168773" s="25"/>
      <c r="B168773" s="64"/>
      <c r="C168773" s="80"/>
      <c r="D168773" s="81"/>
      <c r="E168773" s="79"/>
      <c r="F168773" s="78"/>
      <c r="G168773" s="82"/>
      <c r="H168773" s="82"/>
      <c r="I168773" s="11"/>
    </row>
    <row r="168775" spans="1:9" s="4" customFormat="1" x14ac:dyDescent="0.2">
      <c r="A168775" s="25"/>
      <c r="B168775" s="64"/>
      <c r="C168775" s="80"/>
      <c r="D168775" s="81"/>
      <c r="E168775" s="79"/>
      <c r="F168775" s="78"/>
      <c r="G168775" s="82"/>
      <c r="H168775" s="82"/>
      <c r="I168775" s="11"/>
    </row>
    <row r="168781" spans="1:9" s="4" customFormat="1" x14ac:dyDescent="0.2">
      <c r="A168781" s="25"/>
      <c r="B168781" s="64"/>
      <c r="C168781" s="80"/>
      <c r="D168781" s="81"/>
      <c r="E168781" s="79"/>
      <c r="F168781" s="78"/>
      <c r="G168781" s="82"/>
      <c r="H168781" s="82"/>
      <c r="I168781" s="11"/>
    </row>
    <row r="168789" spans="1:9" s="4" customFormat="1" x14ac:dyDescent="0.2">
      <c r="A168789" s="25"/>
      <c r="B168789" s="64"/>
      <c r="C168789" s="80"/>
      <c r="D168789" s="81"/>
      <c r="E168789" s="79"/>
      <c r="F168789" s="78"/>
      <c r="G168789" s="82"/>
      <c r="H168789" s="82"/>
      <c r="I168789" s="11"/>
    </row>
    <row r="168791" spans="1:9" s="4" customFormat="1" x14ac:dyDescent="0.2">
      <c r="A168791" s="25"/>
      <c r="B168791" s="64"/>
      <c r="C168791" s="80"/>
      <c r="D168791" s="81"/>
      <c r="E168791" s="79"/>
      <c r="F168791" s="78"/>
      <c r="G168791" s="82"/>
      <c r="H168791" s="82"/>
      <c r="I168791" s="11"/>
    </row>
    <row r="168797" spans="1:9" s="4" customFormat="1" x14ac:dyDescent="0.2">
      <c r="A168797" s="25"/>
      <c r="B168797" s="64"/>
      <c r="C168797" s="80"/>
      <c r="D168797" s="81"/>
      <c r="E168797" s="79"/>
      <c r="F168797" s="78"/>
      <c r="G168797" s="82"/>
      <c r="H168797" s="82"/>
      <c r="I168797" s="11"/>
    </row>
    <row r="168805" spans="1:9" s="4" customFormat="1" x14ac:dyDescent="0.2">
      <c r="A168805" s="25"/>
      <c r="B168805" s="64"/>
      <c r="C168805" s="80"/>
      <c r="D168805" s="81"/>
      <c r="E168805" s="79"/>
      <c r="F168805" s="78"/>
      <c r="G168805" s="82"/>
      <c r="H168805" s="82"/>
      <c r="I168805" s="11"/>
    </row>
    <row r="168807" spans="1:9" s="4" customFormat="1" x14ac:dyDescent="0.2">
      <c r="A168807" s="25"/>
      <c r="B168807" s="64"/>
      <c r="C168807" s="80"/>
      <c r="D168807" s="81"/>
      <c r="E168807" s="79"/>
      <c r="F168807" s="78"/>
      <c r="G168807" s="82"/>
      <c r="H168807" s="82"/>
      <c r="I168807" s="11"/>
    </row>
    <row r="168813" spans="1:9" s="4" customFormat="1" x14ac:dyDescent="0.2">
      <c r="A168813" s="25"/>
      <c r="B168813" s="64"/>
      <c r="C168813" s="80"/>
      <c r="D168813" s="81"/>
      <c r="E168813" s="79"/>
      <c r="F168813" s="78"/>
      <c r="G168813" s="82"/>
      <c r="H168813" s="82"/>
      <c r="I168813" s="11"/>
    </row>
    <row r="168821" spans="1:9" s="4" customFormat="1" x14ac:dyDescent="0.2">
      <c r="A168821" s="25"/>
      <c r="B168821" s="64"/>
      <c r="C168821" s="80"/>
      <c r="D168821" s="81"/>
      <c r="E168821" s="79"/>
      <c r="F168821" s="78"/>
      <c r="G168821" s="82"/>
      <c r="H168821" s="82"/>
      <c r="I168821" s="11"/>
    </row>
    <row r="168823" spans="1:9" s="4" customFormat="1" x14ac:dyDescent="0.2">
      <c r="A168823" s="25"/>
      <c r="B168823" s="64"/>
      <c r="C168823" s="80"/>
      <c r="D168823" s="81"/>
      <c r="E168823" s="79"/>
      <c r="F168823" s="78"/>
      <c r="G168823" s="82"/>
      <c r="H168823" s="82"/>
      <c r="I168823" s="11"/>
    </row>
    <row r="168829" spans="1:9" s="4" customFormat="1" x14ac:dyDescent="0.2">
      <c r="A168829" s="25"/>
      <c r="B168829" s="64"/>
      <c r="C168829" s="80"/>
      <c r="D168829" s="81"/>
      <c r="E168829" s="79"/>
      <c r="F168829" s="78"/>
      <c r="G168829" s="82"/>
      <c r="H168829" s="82"/>
      <c r="I168829" s="11"/>
    </row>
    <row r="168837" spans="1:9" s="4" customFormat="1" x14ac:dyDescent="0.2">
      <c r="A168837" s="25"/>
      <c r="B168837" s="64"/>
      <c r="C168837" s="80"/>
      <c r="D168837" s="81"/>
      <c r="E168837" s="79"/>
      <c r="F168837" s="78"/>
      <c r="G168837" s="82"/>
      <c r="H168837" s="82"/>
      <c r="I168837" s="11"/>
    </row>
    <row r="168839" spans="1:9" s="4" customFormat="1" x14ac:dyDescent="0.2">
      <c r="A168839" s="25"/>
      <c r="B168839" s="64"/>
      <c r="C168839" s="80"/>
      <c r="D168839" s="81"/>
      <c r="E168839" s="79"/>
      <c r="F168839" s="78"/>
      <c r="G168839" s="82"/>
      <c r="H168839" s="82"/>
      <c r="I168839" s="11"/>
    </row>
    <row r="168845" spans="1:9" s="4" customFormat="1" x14ac:dyDescent="0.2">
      <c r="A168845" s="25"/>
      <c r="B168845" s="64"/>
      <c r="C168845" s="80"/>
      <c r="D168845" s="81"/>
      <c r="E168845" s="79"/>
      <c r="F168845" s="78"/>
      <c r="G168845" s="82"/>
      <c r="H168845" s="82"/>
      <c r="I168845" s="11"/>
    </row>
    <row r="168853" spans="1:9" s="4" customFormat="1" x14ac:dyDescent="0.2">
      <c r="A168853" s="25"/>
      <c r="B168853" s="64"/>
      <c r="C168853" s="80"/>
      <c r="D168853" s="81"/>
      <c r="E168853" s="79"/>
      <c r="F168853" s="78"/>
      <c r="G168853" s="82"/>
      <c r="H168853" s="82"/>
      <c r="I168853" s="11"/>
    </row>
    <row r="168855" spans="1:9" s="4" customFormat="1" x14ac:dyDescent="0.2">
      <c r="A168855" s="25"/>
      <c r="B168855" s="64"/>
      <c r="C168855" s="80"/>
      <c r="D168855" s="81"/>
      <c r="E168855" s="79"/>
      <c r="F168855" s="78"/>
      <c r="G168855" s="82"/>
      <c r="H168855" s="82"/>
      <c r="I168855" s="11"/>
    </row>
    <row r="168861" spans="1:9" s="4" customFormat="1" x14ac:dyDescent="0.2">
      <c r="A168861" s="25"/>
      <c r="B168861" s="64"/>
      <c r="C168861" s="80"/>
      <c r="D168861" s="81"/>
      <c r="E168861" s="79"/>
      <c r="F168861" s="78"/>
      <c r="G168861" s="82"/>
      <c r="H168861" s="82"/>
      <c r="I168861" s="11"/>
    </row>
    <row r="168869" spans="1:9" s="4" customFormat="1" x14ac:dyDescent="0.2">
      <c r="A168869" s="25"/>
      <c r="B168869" s="64"/>
      <c r="C168869" s="80"/>
      <c r="D168869" s="81"/>
      <c r="E168869" s="79"/>
      <c r="F168869" s="78"/>
      <c r="G168869" s="82"/>
      <c r="H168869" s="82"/>
      <c r="I168869" s="11"/>
    </row>
    <row r="168871" spans="1:9" s="4" customFormat="1" x14ac:dyDescent="0.2">
      <c r="A168871" s="25"/>
      <c r="B168871" s="64"/>
      <c r="C168871" s="80"/>
      <c r="D168871" s="81"/>
      <c r="E168871" s="79"/>
      <c r="F168871" s="78"/>
      <c r="G168871" s="82"/>
      <c r="H168871" s="82"/>
      <c r="I168871" s="11"/>
    </row>
    <row r="168877" spans="1:9" s="4" customFormat="1" x14ac:dyDescent="0.2">
      <c r="A168877" s="25"/>
      <c r="B168877" s="64"/>
      <c r="C168877" s="80"/>
      <c r="D168877" s="81"/>
      <c r="E168877" s="79"/>
      <c r="F168877" s="78"/>
      <c r="G168877" s="82"/>
      <c r="H168877" s="82"/>
      <c r="I168877" s="11"/>
    </row>
    <row r="168885" spans="1:9" s="4" customFormat="1" x14ac:dyDescent="0.2">
      <c r="A168885" s="25"/>
      <c r="B168885" s="64"/>
      <c r="C168885" s="80"/>
      <c r="D168885" s="81"/>
      <c r="E168885" s="79"/>
      <c r="F168885" s="78"/>
      <c r="G168885" s="82"/>
      <c r="H168885" s="82"/>
      <c r="I168885" s="11"/>
    </row>
    <row r="168887" spans="1:9" s="4" customFormat="1" x14ac:dyDescent="0.2">
      <c r="A168887" s="25"/>
      <c r="B168887" s="64"/>
      <c r="C168887" s="80"/>
      <c r="D168887" s="81"/>
      <c r="E168887" s="79"/>
      <c r="F168887" s="78"/>
      <c r="G168887" s="82"/>
      <c r="H168887" s="82"/>
      <c r="I168887" s="11"/>
    </row>
    <row r="168893" spans="1:9" s="4" customFormat="1" x14ac:dyDescent="0.2">
      <c r="A168893" s="25"/>
      <c r="B168893" s="64"/>
      <c r="C168893" s="80"/>
      <c r="D168893" s="81"/>
      <c r="E168893" s="79"/>
      <c r="F168893" s="78"/>
      <c r="G168893" s="82"/>
      <c r="H168893" s="82"/>
      <c r="I168893" s="11"/>
    </row>
    <row r="168901" spans="1:9" s="4" customFormat="1" x14ac:dyDescent="0.2">
      <c r="A168901" s="25"/>
      <c r="B168901" s="64"/>
      <c r="C168901" s="80"/>
      <c r="D168901" s="81"/>
      <c r="E168901" s="79"/>
      <c r="F168901" s="78"/>
      <c r="G168901" s="82"/>
      <c r="H168901" s="82"/>
      <c r="I168901" s="11"/>
    </row>
    <row r="168903" spans="1:9" s="4" customFormat="1" x14ac:dyDescent="0.2">
      <c r="A168903" s="25"/>
      <c r="B168903" s="64"/>
      <c r="C168903" s="80"/>
      <c r="D168903" s="81"/>
      <c r="E168903" s="79"/>
      <c r="F168903" s="78"/>
      <c r="G168903" s="82"/>
      <c r="H168903" s="82"/>
      <c r="I168903" s="11"/>
    </row>
    <row r="168909" spans="1:9" s="4" customFormat="1" x14ac:dyDescent="0.2">
      <c r="A168909" s="25"/>
      <c r="B168909" s="64"/>
      <c r="C168909" s="80"/>
      <c r="D168909" s="81"/>
      <c r="E168909" s="79"/>
      <c r="F168909" s="78"/>
      <c r="G168909" s="82"/>
      <c r="H168909" s="82"/>
      <c r="I168909" s="11"/>
    </row>
    <row r="168917" spans="1:9" s="4" customFormat="1" x14ac:dyDescent="0.2">
      <c r="A168917" s="25"/>
      <c r="B168917" s="64"/>
      <c r="C168917" s="80"/>
      <c r="D168917" s="81"/>
      <c r="E168917" s="79"/>
      <c r="F168917" s="78"/>
      <c r="G168917" s="82"/>
      <c r="H168917" s="82"/>
      <c r="I168917" s="11"/>
    </row>
    <row r="168919" spans="1:9" s="4" customFormat="1" x14ac:dyDescent="0.2">
      <c r="A168919" s="25"/>
      <c r="B168919" s="64"/>
      <c r="C168919" s="80"/>
      <c r="D168919" s="81"/>
      <c r="E168919" s="79"/>
      <c r="F168919" s="78"/>
      <c r="G168919" s="82"/>
      <c r="H168919" s="82"/>
      <c r="I168919" s="11"/>
    </row>
    <row r="168925" spans="1:9" s="4" customFormat="1" x14ac:dyDescent="0.2">
      <c r="A168925" s="25"/>
      <c r="B168925" s="64"/>
      <c r="C168925" s="80"/>
      <c r="D168925" s="81"/>
      <c r="E168925" s="79"/>
      <c r="F168925" s="78"/>
      <c r="G168925" s="82"/>
      <c r="H168925" s="82"/>
      <c r="I168925" s="11"/>
    </row>
    <row r="168933" spans="1:9" s="4" customFormat="1" x14ac:dyDescent="0.2">
      <c r="A168933" s="25"/>
      <c r="B168933" s="64"/>
      <c r="C168933" s="80"/>
      <c r="D168933" s="81"/>
      <c r="E168933" s="79"/>
      <c r="F168933" s="78"/>
      <c r="G168933" s="82"/>
      <c r="H168933" s="82"/>
      <c r="I168933" s="11"/>
    </row>
    <row r="168935" spans="1:9" s="4" customFormat="1" x14ac:dyDescent="0.2">
      <c r="A168935" s="25"/>
      <c r="B168935" s="64"/>
      <c r="C168935" s="80"/>
      <c r="D168935" s="81"/>
      <c r="E168935" s="79"/>
      <c r="F168935" s="78"/>
      <c r="G168935" s="82"/>
      <c r="H168935" s="82"/>
      <c r="I168935" s="11"/>
    </row>
    <row r="168941" spans="1:9" s="4" customFormat="1" x14ac:dyDescent="0.2">
      <c r="A168941" s="25"/>
      <c r="B168941" s="64"/>
      <c r="C168941" s="80"/>
      <c r="D168941" s="81"/>
      <c r="E168941" s="79"/>
      <c r="F168941" s="78"/>
      <c r="G168941" s="82"/>
      <c r="H168941" s="82"/>
      <c r="I168941" s="11"/>
    </row>
    <row r="168949" spans="1:9" s="4" customFormat="1" x14ac:dyDescent="0.2">
      <c r="A168949" s="25"/>
      <c r="B168949" s="64"/>
      <c r="C168949" s="80"/>
      <c r="D168949" s="81"/>
      <c r="E168949" s="79"/>
      <c r="F168949" s="78"/>
      <c r="G168949" s="82"/>
      <c r="H168949" s="82"/>
      <c r="I168949" s="11"/>
    </row>
    <row r="168951" spans="1:9" s="4" customFormat="1" x14ac:dyDescent="0.2">
      <c r="A168951" s="25"/>
      <c r="B168951" s="64"/>
      <c r="C168951" s="80"/>
      <c r="D168951" s="81"/>
      <c r="E168951" s="79"/>
      <c r="F168951" s="78"/>
      <c r="G168951" s="82"/>
      <c r="H168951" s="82"/>
      <c r="I168951" s="11"/>
    </row>
    <row r="168957" spans="1:9" s="4" customFormat="1" x14ac:dyDescent="0.2">
      <c r="A168957" s="25"/>
      <c r="B168957" s="64"/>
      <c r="C168957" s="80"/>
      <c r="D168957" s="81"/>
      <c r="E168957" s="79"/>
      <c r="F168957" s="78"/>
      <c r="G168957" s="82"/>
      <c r="H168957" s="82"/>
      <c r="I168957" s="11"/>
    </row>
    <row r="168965" spans="1:9" s="4" customFormat="1" x14ac:dyDescent="0.2">
      <c r="A168965" s="25"/>
      <c r="B168965" s="64"/>
      <c r="C168965" s="80"/>
      <c r="D168965" s="81"/>
      <c r="E168965" s="79"/>
      <c r="F168965" s="78"/>
      <c r="G168965" s="82"/>
      <c r="H168965" s="82"/>
      <c r="I168965" s="11"/>
    </row>
    <row r="168967" spans="1:9" s="4" customFormat="1" x14ac:dyDescent="0.2">
      <c r="A168967" s="25"/>
      <c r="B168967" s="64"/>
      <c r="C168967" s="80"/>
      <c r="D168967" s="81"/>
      <c r="E168967" s="79"/>
      <c r="F168967" s="78"/>
      <c r="G168967" s="82"/>
      <c r="H168967" s="82"/>
      <c r="I168967" s="11"/>
    </row>
    <row r="168973" spans="1:9" s="4" customFormat="1" x14ac:dyDescent="0.2">
      <c r="A168973" s="25"/>
      <c r="B168973" s="64"/>
      <c r="C168973" s="80"/>
      <c r="D168973" s="81"/>
      <c r="E168973" s="79"/>
      <c r="F168973" s="78"/>
      <c r="G168973" s="82"/>
      <c r="H168973" s="82"/>
      <c r="I168973" s="11"/>
    </row>
    <row r="168981" spans="1:9" s="4" customFormat="1" x14ac:dyDescent="0.2">
      <c r="A168981" s="25"/>
      <c r="B168981" s="64"/>
      <c r="C168981" s="80"/>
      <c r="D168981" s="81"/>
      <c r="E168981" s="79"/>
      <c r="F168981" s="78"/>
      <c r="G168981" s="82"/>
      <c r="H168981" s="82"/>
      <c r="I168981" s="11"/>
    </row>
    <row r="168983" spans="1:9" s="4" customFormat="1" x14ac:dyDescent="0.2">
      <c r="A168983" s="25"/>
      <c r="B168983" s="64"/>
      <c r="C168983" s="80"/>
      <c r="D168983" s="81"/>
      <c r="E168983" s="79"/>
      <c r="F168983" s="78"/>
      <c r="G168983" s="82"/>
      <c r="H168983" s="82"/>
      <c r="I168983" s="11"/>
    </row>
    <row r="168989" spans="1:9" s="4" customFormat="1" x14ac:dyDescent="0.2">
      <c r="A168989" s="25"/>
      <c r="B168989" s="64"/>
      <c r="C168989" s="80"/>
      <c r="D168989" s="81"/>
      <c r="E168989" s="79"/>
      <c r="F168989" s="78"/>
      <c r="G168989" s="82"/>
      <c r="H168989" s="82"/>
      <c r="I168989" s="11"/>
    </row>
    <row r="168997" spans="1:9" s="4" customFormat="1" x14ac:dyDescent="0.2">
      <c r="A168997" s="25"/>
      <c r="B168997" s="64"/>
      <c r="C168997" s="80"/>
      <c r="D168997" s="81"/>
      <c r="E168997" s="79"/>
      <c r="F168997" s="78"/>
      <c r="G168997" s="82"/>
      <c r="H168997" s="82"/>
      <c r="I168997" s="11"/>
    </row>
    <row r="168999" spans="1:9" s="4" customFormat="1" x14ac:dyDescent="0.2">
      <c r="A168999" s="25"/>
      <c r="B168999" s="64"/>
      <c r="C168999" s="80"/>
      <c r="D168999" s="81"/>
      <c r="E168999" s="79"/>
      <c r="F168999" s="78"/>
      <c r="G168999" s="82"/>
      <c r="H168999" s="82"/>
      <c r="I168999" s="11"/>
    </row>
    <row r="169005" spans="1:9" s="4" customFormat="1" x14ac:dyDescent="0.2">
      <c r="A169005" s="25"/>
      <c r="B169005" s="64"/>
      <c r="C169005" s="80"/>
      <c r="D169005" s="81"/>
      <c r="E169005" s="79"/>
      <c r="F169005" s="78"/>
      <c r="G169005" s="82"/>
      <c r="H169005" s="82"/>
      <c r="I169005" s="11"/>
    </row>
    <row r="169013" spans="1:9" s="4" customFormat="1" x14ac:dyDescent="0.2">
      <c r="A169013" s="25"/>
      <c r="B169013" s="64"/>
      <c r="C169013" s="80"/>
      <c r="D169013" s="81"/>
      <c r="E169013" s="79"/>
      <c r="F169013" s="78"/>
      <c r="G169013" s="82"/>
      <c r="H169013" s="82"/>
      <c r="I169013" s="11"/>
    </row>
    <row r="169015" spans="1:9" s="4" customFormat="1" x14ac:dyDescent="0.2">
      <c r="A169015" s="25"/>
      <c r="B169015" s="64"/>
      <c r="C169015" s="80"/>
      <c r="D169015" s="81"/>
      <c r="E169015" s="79"/>
      <c r="F169015" s="78"/>
      <c r="G169015" s="82"/>
      <c r="H169015" s="82"/>
      <c r="I169015" s="11"/>
    </row>
    <row r="169021" spans="1:9" s="4" customFormat="1" x14ac:dyDescent="0.2">
      <c r="A169021" s="25"/>
      <c r="B169021" s="64"/>
      <c r="C169021" s="80"/>
      <c r="D169021" s="81"/>
      <c r="E169021" s="79"/>
      <c r="F169021" s="78"/>
      <c r="G169021" s="82"/>
      <c r="H169021" s="82"/>
      <c r="I169021" s="11"/>
    </row>
    <row r="169029" spans="1:9" s="4" customFormat="1" x14ac:dyDescent="0.2">
      <c r="A169029" s="25"/>
      <c r="B169029" s="64"/>
      <c r="C169029" s="80"/>
      <c r="D169029" s="81"/>
      <c r="E169029" s="79"/>
      <c r="F169029" s="78"/>
      <c r="G169029" s="82"/>
      <c r="H169029" s="82"/>
      <c r="I169029" s="11"/>
    </row>
    <row r="169031" spans="1:9" s="4" customFormat="1" x14ac:dyDescent="0.2">
      <c r="A169031" s="25"/>
      <c r="B169031" s="64"/>
      <c r="C169031" s="80"/>
      <c r="D169031" s="81"/>
      <c r="E169031" s="79"/>
      <c r="F169031" s="78"/>
      <c r="G169031" s="82"/>
      <c r="H169031" s="82"/>
      <c r="I169031" s="11"/>
    </row>
    <row r="169037" spans="1:9" s="4" customFormat="1" x14ac:dyDescent="0.2">
      <c r="A169037" s="25"/>
      <c r="B169037" s="64"/>
      <c r="C169037" s="80"/>
      <c r="D169037" s="81"/>
      <c r="E169037" s="79"/>
      <c r="F169037" s="78"/>
      <c r="G169037" s="82"/>
      <c r="H169037" s="82"/>
      <c r="I169037" s="11"/>
    </row>
    <row r="169045" spans="1:9" s="4" customFormat="1" x14ac:dyDescent="0.2">
      <c r="A169045" s="25"/>
      <c r="B169045" s="64"/>
      <c r="C169045" s="80"/>
      <c r="D169045" s="81"/>
      <c r="E169045" s="79"/>
      <c r="F169045" s="78"/>
      <c r="G169045" s="82"/>
      <c r="H169045" s="82"/>
      <c r="I169045" s="11"/>
    </row>
    <row r="169047" spans="1:9" s="4" customFormat="1" x14ac:dyDescent="0.2">
      <c r="A169047" s="25"/>
      <c r="B169047" s="64"/>
      <c r="C169047" s="80"/>
      <c r="D169047" s="81"/>
      <c r="E169047" s="79"/>
      <c r="F169047" s="78"/>
      <c r="G169047" s="82"/>
      <c r="H169047" s="82"/>
      <c r="I169047" s="11"/>
    </row>
    <row r="169053" spans="1:9" s="4" customFormat="1" x14ac:dyDescent="0.2">
      <c r="A169053" s="25"/>
      <c r="B169053" s="64"/>
      <c r="C169053" s="80"/>
      <c r="D169053" s="81"/>
      <c r="E169053" s="79"/>
      <c r="F169053" s="78"/>
      <c r="G169053" s="82"/>
      <c r="H169053" s="82"/>
      <c r="I169053" s="11"/>
    </row>
    <row r="169061" spans="1:9" s="4" customFormat="1" x14ac:dyDescent="0.2">
      <c r="A169061" s="25"/>
      <c r="B169061" s="64"/>
      <c r="C169061" s="80"/>
      <c r="D169061" s="81"/>
      <c r="E169061" s="79"/>
      <c r="F169061" s="78"/>
      <c r="G169061" s="82"/>
      <c r="H169061" s="82"/>
      <c r="I169061" s="11"/>
    </row>
    <row r="169063" spans="1:9" s="4" customFormat="1" x14ac:dyDescent="0.2">
      <c r="A169063" s="25"/>
      <c r="B169063" s="64"/>
      <c r="C169063" s="80"/>
      <c r="D169063" s="81"/>
      <c r="E169063" s="79"/>
      <c r="F169063" s="78"/>
      <c r="G169063" s="82"/>
      <c r="H169063" s="82"/>
      <c r="I169063" s="11"/>
    </row>
    <row r="169069" spans="1:9" s="4" customFormat="1" x14ac:dyDescent="0.2">
      <c r="A169069" s="25"/>
      <c r="B169069" s="64"/>
      <c r="C169069" s="80"/>
      <c r="D169069" s="81"/>
      <c r="E169069" s="79"/>
      <c r="F169069" s="78"/>
      <c r="G169069" s="82"/>
      <c r="H169069" s="82"/>
      <c r="I169069" s="11"/>
    </row>
    <row r="169077" spans="1:9" s="4" customFormat="1" x14ac:dyDescent="0.2">
      <c r="A169077" s="25"/>
      <c r="B169077" s="64"/>
      <c r="C169077" s="80"/>
      <c r="D169077" s="81"/>
      <c r="E169077" s="79"/>
      <c r="F169077" s="78"/>
      <c r="G169077" s="82"/>
      <c r="H169077" s="82"/>
      <c r="I169077" s="11"/>
    </row>
    <row r="169079" spans="1:9" s="4" customFormat="1" x14ac:dyDescent="0.2">
      <c r="A169079" s="25"/>
      <c r="B169079" s="64"/>
      <c r="C169079" s="80"/>
      <c r="D169079" s="81"/>
      <c r="E169079" s="79"/>
      <c r="F169079" s="78"/>
      <c r="G169079" s="82"/>
      <c r="H169079" s="82"/>
      <c r="I169079" s="11"/>
    </row>
    <row r="169085" spans="1:9" s="4" customFormat="1" x14ac:dyDescent="0.2">
      <c r="A169085" s="25"/>
      <c r="B169085" s="64"/>
      <c r="C169085" s="80"/>
      <c r="D169085" s="81"/>
      <c r="E169085" s="79"/>
      <c r="F169085" s="78"/>
      <c r="G169085" s="82"/>
      <c r="H169085" s="82"/>
      <c r="I169085" s="11"/>
    </row>
    <row r="169093" spans="1:9" s="4" customFormat="1" x14ac:dyDescent="0.2">
      <c r="A169093" s="25"/>
      <c r="B169093" s="64"/>
      <c r="C169093" s="80"/>
      <c r="D169093" s="81"/>
      <c r="E169093" s="79"/>
      <c r="F169093" s="78"/>
      <c r="G169093" s="82"/>
      <c r="H169093" s="82"/>
      <c r="I169093" s="11"/>
    </row>
    <row r="169095" spans="1:9" s="4" customFormat="1" x14ac:dyDescent="0.2">
      <c r="A169095" s="25"/>
      <c r="B169095" s="64"/>
      <c r="C169095" s="80"/>
      <c r="D169095" s="81"/>
      <c r="E169095" s="79"/>
      <c r="F169095" s="78"/>
      <c r="G169095" s="82"/>
      <c r="H169095" s="82"/>
      <c r="I169095" s="11"/>
    </row>
    <row r="169101" spans="1:9" s="4" customFormat="1" x14ac:dyDescent="0.2">
      <c r="A169101" s="25"/>
      <c r="B169101" s="64"/>
      <c r="C169101" s="80"/>
      <c r="D169101" s="81"/>
      <c r="E169101" s="79"/>
      <c r="F169101" s="78"/>
      <c r="G169101" s="82"/>
      <c r="H169101" s="82"/>
      <c r="I169101" s="11"/>
    </row>
    <row r="169109" spans="1:9" s="4" customFormat="1" x14ac:dyDescent="0.2">
      <c r="A169109" s="25"/>
      <c r="B169109" s="64"/>
      <c r="C169109" s="80"/>
      <c r="D169109" s="81"/>
      <c r="E169109" s="79"/>
      <c r="F169109" s="78"/>
      <c r="G169109" s="82"/>
      <c r="H169109" s="82"/>
      <c r="I169109" s="11"/>
    </row>
    <row r="169111" spans="1:9" s="4" customFormat="1" x14ac:dyDescent="0.2">
      <c r="A169111" s="25"/>
      <c r="B169111" s="64"/>
      <c r="C169111" s="80"/>
      <c r="D169111" s="81"/>
      <c r="E169111" s="79"/>
      <c r="F169111" s="78"/>
      <c r="G169111" s="82"/>
      <c r="H169111" s="82"/>
      <c r="I169111" s="11"/>
    </row>
    <row r="169117" spans="1:9" s="4" customFormat="1" x14ac:dyDescent="0.2">
      <c r="A169117" s="25"/>
      <c r="B169117" s="64"/>
      <c r="C169117" s="80"/>
      <c r="D169117" s="81"/>
      <c r="E169117" s="79"/>
      <c r="F169117" s="78"/>
      <c r="G169117" s="82"/>
      <c r="H169117" s="82"/>
      <c r="I169117" s="11"/>
    </row>
    <row r="169125" spans="1:9" s="4" customFormat="1" x14ac:dyDescent="0.2">
      <c r="A169125" s="25"/>
      <c r="B169125" s="64"/>
      <c r="C169125" s="80"/>
      <c r="D169125" s="81"/>
      <c r="E169125" s="79"/>
      <c r="F169125" s="78"/>
      <c r="G169125" s="82"/>
      <c r="H169125" s="82"/>
      <c r="I169125" s="11"/>
    </row>
    <row r="169127" spans="1:9" s="4" customFormat="1" x14ac:dyDescent="0.2">
      <c r="A169127" s="25"/>
      <c r="B169127" s="64"/>
      <c r="C169127" s="80"/>
      <c r="D169127" s="81"/>
      <c r="E169127" s="79"/>
      <c r="F169127" s="78"/>
      <c r="G169127" s="82"/>
      <c r="H169127" s="82"/>
      <c r="I169127" s="11"/>
    </row>
    <row r="169133" spans="1:9" s="4" customFormat="1" x14ac:dyDescent="0.2">
      <c r="A169133" s="25"/>
      <c r="B169133" s="64"/>
      <c r="C169133" s="80"/>
      <c r="D169133" s="81"/>
      <c r="E169133" s="79"/>
      <c r="F169133" s="78"/>
      <c r="G169133" s="82"/>
      <c r="H169133" s="82"/>
      <c r="I169133" s="11"/>
    </row>
    <row r="169141" spans="1:9" s="4" customFormat="1" x14ac:dyDescent="0.2">
      <c r="A169141" s="25"/>
      <c r="B169141" s="64"/>
      <c r="C169141" s="80"/>
      <c r="D169141" s="81"/>
      <c r="E169141" s="79"/>
      <c r="F169141" s="78"/>
      <c r="G169141" s="82"/>
      <c r="H169141" s="82"/>
      <c r="I169141" s="11"/>
    </row>
    <row r="169143" spans="1:9" s="4" customFormat="1" x14ac:dyDescent="0.2">
      <c r="A169143" s="25"/>
      <c r="B169143" s="64"/>
      <c r="C169143" s="80"/>
      <c r="D169143" s="81"/>
      <c r="E169143" s="79"/>
      <c r="F169143" s="78"/>
      <c r="G169143" s="82"/>
      <c r="H169143" s="82"/>
      <c r="I169143" s="11"/>
    </row>
    <row r="169149" spans="1:9" s="4" customFormat="1" x14ac:dyDescent="0.2">
      <c r="A169149" s="25"/>
      <c r="B169149" s="64"/>
      <c r="C169149" s="80"/>
      <c r="D169149" s="81"/>
      <c r="E169149" s="79"/>
      <c r="F169149" s="78"/>
      <c r="G169149" s="82"/>
      <c r="H169149" s="82"/>
      <c r="I169149" s="11"/>
    </row>
    <row r="169157" spans="1:9" s="4" customFormat="1" x14ac:dyDescent="0.2">
      <c r="A169157" s="25"/>
      <c r="B169157" s="64"/>
      <c r="C169157" s="80"/>
      <c r="D169157" s="81"/>
      <c r="E169157" s="79"/>
      <c r="F169157" s="78"/>
      <c r="G169157" s="82"/>
      <c r="H169157" s="82"/>
      <c r="I169157" s="11"/>
    </row>
    <row r="169159" spans="1:9" s="4" customFormat="1" x14ac:dyDescent="0.2">
      <c r="A169159" s="25"/>
      <c r="B169159" s="64"/>
      <c r="C169159" s="80"/>
      <c r="D169159" s="81"/>
      <c r="E169159" s="79"/>
      <c r="F169159" s="78"/>
      <c r="G169159" s="82"/>
      <c r="H169159" s="82"/>
      <c r="I169159" s="11"/>
    </row>
    <row r="169165" spans="1:9" s="4" customFormat="1" x14ac:dyDescent="0.2">
      <c r="A169165" s="25"/>
      <c r="B169165" s="64"/>
      <c r="C169165" s="80"/>
      <c r="D169165" s="81"/>
      <c r="E169165" s="79"/>
      <c r="F169165" s="78"/>
      <c r="G169165" s="82"/>
      <c r="H169165" s="82"/>
      <c r="I169165" s="11"/>
    </row>
    <row r="169173" spans="1:9" s="4" customFormat="1" x14ac:dyDescent="0.2">
      <c r="A169173" s="25"/>
      <c r="B169173" s="64"/>
      <c r="C169173" s="80"/>
      <c r="D169173" s="81"/>
      <c r="E169173" s="79"/>
      <c r="F169173" s="78"/>
      <c r="G169173" s="82"/>
      <c r="H169173" s="82"/>
      <c r="I169173" s="11"/>
    </row>
    <row r="169175" spans="1:9" s="4" customFormat="1" x14ac:dyDescent="0.2">
      <c r="A169175" s="25"/>
      <c r="B169175" s="64"/>
      <c r="C169175" s="80"/>
      <c r="D169175" s="81"/>
      <c r="E169175" s="79"/>
      <c r="F169175" s="78"/>
      <c r="G169175" s="82"/>
      <c r="H169175" s="82"/>
      <c r="I169175" s="11"/>
    </row>
    <row r="169181" spans="1:9" s="4" customFormat="1" x14ac:dyDescent="0.2">
      <c r="A169181" s="25"/>
      <c r="B169181" s="64"/>
      <c r="C169181" s="80"/>
      <c r="D169181" s="81"/>
      <c r="E169181" s="79"/>
      <c r="F169181" s="78"/>
      <c r="G169181" s="82"/>
      <c r="H169181" s="82"/>
      <c r="I169181" s="11"/>
    </row>
    <row r="169189" spans="1:9" s="4" customFormat="1" x14ac:dyDescent="0.2">
      <c r="A169189" s="25"/>
      <c r="B169189" s="64"/>
      <c r="C169189" s="80"/>
      <c r="D169189" s="81"/>
      <c r="E169189" s="79"/>
      <c r="F169189" s="78"/>
      <c r="G169189" s="82"/>
      <c r="H169189" s="82"/>
      <c r="I169189" s="11"/>
    </row>
    <row r="169191" spans="1:9" s="4" customFormat="1" x14ac:dyDescent="0.2">
      <c r="A169191" s="25"/>
      <c r="B169191" s="64"/>
      <c r="C169191" s="80"/>
      <c r="D169191" s="81"/>
      <c r="E169191" s="79"/>
      <c r="F169191" s="78"/>
      <c r="G169191" s="82"/>
      <c r="H169191" s="82"/>
      <c r="I169191" s="11"/>
    </row>
    <row r="169197" spans="1:9" s="4" customFormat="1" x14ac:dyDescent="0.2">
      <c r="A169197" s="25"/>
      <c r="B169197" s="64"/>
      <c r="C169197" s="80"/>
      <c r="D169197" s="81"/>
      <c r="E169197" s="79"/>
      <c r="F169197" s="78"/>
      <c r="G169197" s="82"/>
      <c r="H169197" s="82"/>
      <c r="I169197" s="11"/>
    </row>
    <row r="169205" spans="1:9" s="4" customFormat="1" x14ac:dyDescent="0.2">
      <c r="A169205" s="25"/>
      <c r="B169205" s="64"/>
      <c r="C169205" s="80"/>
      <c r="D169205" s="81"/>
      <c r="E169205" s="79"/>
      <c r="F169205" s="78"/>
      <c r="G169205" s="82"/>
      <c r="H169205" s="82"/>
      <c r="I169205" s="11"/>
    </row>
    <row r="169207" spans="1:9" s="4" customFormat="1" x14ac:dyDescent="0.2">
      <c r="A169207" s="25"/>
      <c r="B169207" s="64"/>
      <c r="C169207" s="80"/>
      <c r="D169207" s="81"/>
      <c r="E169207" s="79"/>
      <c r="F169207" s="78"/>
      <c r="G169207" s="82"/>
      <c r="H169207" s="82"/>
      <c r="I169207" s="11"/>
    </row>
    <row r="169213" spans="1:9" s="4" customFormat="1" x14ac:dyDescent="0.2">
      <c r="A169213" s="25"/>
      <c r="B169213" s="64"/>
      <c r="C169213" s="80"/>
      <c r="D169213" s="81"/>
      <c r="E169213" s="79"/>
      <c r="F169213" s="78"/>
      <c r="G169213" s="82"/>
      <c r="H169213" s="82"/>
      <c r="I169213" s="11"/>
    </row>
    <row r="169221" spans="1:9" s="4" customFormat="1" x14ac:dyDescent="0.2">
      <c r="A169221" s="25"/>
      <c r="B169221" s="64"/>
      <c r="C169221" s="80"/>
      <c r="D169221" s="81"/>
      <c r="E169221" s="79"/>
      <c r="F169221" s="78"/>
      <c r="G169221" s="82"/>
      <c r="H169221" s="82"/>
      <c r="I169221" s="11"/>
    </row>
    <row r="169223" spans="1:9" s="4" customFormat="1" x14ac:dyDescent="0.2">
      <c r="A169223" s="25"/>
      <c r="B169223" s="64"/>
      <c r="C169223" s="80"/>
      <c r="D169223" s="81"/>
      <c r="E169223" s="79"/>
      <c r="F169223" s="78"/>
      <c r="G169223" s="82"/>
      <c r="H169223" s="82"/>
      <c r="I169223" s="11"/>
    </row>
    <row r="169229" spans="1:9" s="4" customFormat="1" x14ac:dyDescent="0.2">
      <c r="A169229" s="25"/>
      <c r="B169229" s="64"/>
      <c r="C169229" s="80"/>
      <c r="D169229" s="81"/>
      <c r="E169229" s="79"/>
      <c r="F169229" s="78"/>
      <c r="G169229" s="82"/>
      <c r="H169229" s="82"/>
      <c r="I169229" s="11"/>
    </row>
    <row r="169237" spans="1:9" s="4" customFormat="1" x14ac:dyDescent="0.2">
      <c r="A169237" s="25"/>
      <c r="B169237" s="64"/>
      <c r="C169237" s="80"/>
      <c r="D169237" s="81"/>
      <c r="E169237" s="79"/>
      <c r="F169237" s="78"/>
      <c r="G169237" s="82"/>
      <c r="H169237" s="82"/>
      <c r="I169237" s="11"/>
    </row>
    <row r="169239" spans="1:9" s="4" customFormat="1" x14ac:dyDescent="0.2">
      <c r="A169239" s="25"/>
      <c r="B169239" s="64"/>
      <c r="C169239" s="80"/>
      <c r="D169239" s="81"/>
      <c r="E169239" s="79"/>
      <c r="F169239" s="78"/>
      <c r="G169239" s="82"/>
      <c r="H169239" s="82"/>
      <c r="I169239" s="11"/>
    </row>
    <row r="169245" spans="1:9" s="4" customFormat="1" x14ac:dyDescent="0.2">
      <c r="A169245" s="25"/>
      <c r="B169245" s="64"/>
      <c r="C169245" s="80"/>
      <c r="D169245" s="81"/>
      <c r="E169245" s="79"/>
      <c r="F169245" s="78"/>
      <c r="G169245" s="82"/>
      <c r="H169245" s="82"/>
      <c r="I169245" s="11"/>
    </row>
    <row r="169253" spans="1:9" s="4" customFormat="1" x14ac:dyDescent="0.2">
      <c r="A169253" s="25"/>
      <c r="B169253" s="64"/>
      <c r="C169253" s="80"/>
      <c r="D169253" s="81"/>
      <c r="E169253" s="79"/>
      <c r="F169253" s="78"/>
      <c r="G169253" s="82"/>
      <c r="H169253" s="82"/>
      <c r="I169253" s="11"/>
    </row>
    <row r="169255" spans="1:9" s="4" customFormat="1" x14ac:dyDescent="0.2">
      <c r="A169255" s="25"/>
      <c r="B169255" s="64"/>
      <c r="C169255" s="80"/>
      <c r="D169255" s="81"/>
      <c r="E169255" s="79"/>
      <c r="F169255" s="78"/>
      <c r="G169255" s="82"/>
      <c r="H169255" s="82"/>
      <c r="I169255" s="11"/>
    </row>
    <row r="169261" spans="1:9" s="4" customFormat="1" x14ac:dyDescent="0.2">
      <c r="A169261" s="25"/>
      <c r="B169261" s="64"/>
      <c r="C169261" s="80"/>
      <c r="D169261" s="81"/>
      <c r="E169261" s="79"/>
      <c r="F169261" s="78"/>
      <c r="G169261" s="82"/>
      <c r="H169261" s="82"/>
      <c r="I169261" s="11"/>
    </row>
    <row r="169269" spans="1:9" s="4" customFormat="1" x14ac:dyDescent="0.2">
      <c r="A169269" s="25"/>
      <c r="B169269" s="64"/>
      <c r="C169269" s="80"/>
      <c r="D169269" s="81"/>
      <c r="E169269" s="79"/>
      <c r="F169269" s="78"/>
      <c r="G169269" s="82"/>
      <c r="H169269" s="82"/>
      <c r="I169269" s="11"/>
    </row>
    <row r="169271" spans="1:9" s="4" customFormat="1" x14ac:dyDescent="0.2">
      <c r="A169271" s="25"/>
      <c r="B169271" s="64"/>
      <c r="C169271" s="80"/>
      <c r="D169271" s="81"/>
      <c r="E169271" s="79"/>
      <c r="F169271" s="78"/>
      <c r="G169271" s="82"/>
      <c r="H169271" s="82"/>
      <c r="I169271" s="11"/>
    </row>
    <row r="169277" spans="1:9" s="4" customFormat="1" x14ac:dyDescent="0.2">
      <c r="A169277" s="25"/>
      <c r="B169277" s="64"/>
      <c r="C169277" s="80"/>
      <c r="D169277" s="81"/>
      <c r="E169277" s="79"/>
      <c r="F169277" s="78"/>
      <c r="G169277" s="82"/>
      <c r="H169277" s="82"/>
      <c r="I169277" s="11"/>
    </row>
    <row r="169285" spans="1:9" s="4" customFormat="1" x14ac:dyDescent="0.2">
      <c r="A169285" s="25"/>
      <c r="B169285" s="64"/>
      <c r="C169285" s="80"/>
      <c r="D169285" s="81"/>
      <c r="E169285" s="79"/>
      <c r="F169285" s="78"/>
      <c r="G169285" s="82"/>
      <c r="H169285" s="82"/>
      <c r="I169285" s="11"/>
    </row>
    <row r="169287" spans="1:9" s="4" customFormat="1" x14ac:dyDescent="0.2">
      <c r="A169287" s="25"/>
      <c r="B169287" s="64"/>
      <c r="C169287" s="80"/>
      <c r="D169287" s="81"/>
      <c r="E169287" s="79"/>
      <c r="F169287" s="78"/>
      <c r="G169287" s="82"/>
      <c r="H169287" s="82"/>
      <c r="I169287" s="11"/>
    </row>
    <row r="169293" spans="1:9" s="4" customFormat="1" x14ac:dyDescent="0.2">
      <c r="A169293" s="25"/>
      <c r="B169293" s="64"/>
      <c r="C169293" s="80"/>
      <c r="D169293" s="81"/>
      <c r="E169293" s="79"/>
      <c r="F169293" s="78"/>
      <c r="G169293" s="82"/>
      <c r="H169293" s="82"/>
      <c r="I169293" s="11"/>
    </row>
    <row r="169301" spans="1:9" s="4" customFormat="1" x14ac:dyDescent="0.2">
      <c r="A169301" s="25"/>
      <c r="B169301" s="64"/>
      <c r="C169301" s="80"/>
      <c r="D169301" s="81"/>
      <c r="E169301" s="79"/>
      <c r="F169301" s="78"/>
      <c r="G169301" s="82"/>
      <c r="H169301" s="82"/>
      <c r="I169301" s="11"/>
    </row>
    <row r="169303" spans="1:9" s="4" customFormat="1" x14ac:dyDescent="0.2">
      <c r="A169303" s="25"/>
      <c r="B169303" s="64"/>
      <c r="C169303" s="80"/>
      <c r="D169303" s="81"/>
      <c r="E169303" s="79"/>
      <c r="F169303" s="78"/>
      <c r="G169303" s="82"/>
      <c r="H169303" s="82"/>
      <c r="I169303" s="11"/>
    </row>
    <row r="169309" spans="1:9" s="4" customFormat="1" x14ac:dyDescent="0.2">
      <c r="A169309" s="25"/>
      <c r="B169309" s="64"/>
      <c r="C169309" s="80"/>
      <c r="D169309" s="81"/>
      <c r="E169309" s="79"/>
      <c r="F169309" s="78"/>
      <c r="G169309" s="82"/>
      <c r="H169309" s="82"/>
      <c r="I169309" s="11"/>
    </row>
    <row r="169317" spans="1:9" s="4" customFormat="1" x14ac:dyDescent="0.2">
      <c r="A169317" s="25"/>
      <c r="B169317" s="64"/>
      <c r="C169317" s="80"/>
      <c r="D169317" s="81"/>
      <c r="E169317" s="79"/>
      <c r="F169317" s="78"/>
      <c r="G169317" s="82"/>
      <c r="H169317" s="82"/>
      <c r="I169317" s="11"/>
    </row>
    <row r="169319" spans="1:9" s="4" customFormat="1" x14ac:dyDescent="0.2">
      <c r="A169319" s="25"/>
      <c r="B169319" s="64"/>
      <c r="C169319" s="80"/>
      <c r="D169319" s="81"/>
      <c r="E169319" s="79"/>
      <c r="F169319" s="78"/>
      <c r="G169319" s="82"/>
      <c r="H169319" s="82"/>
      <c r="I169319" s="11"/>
    </row>
    <row r="169325" spans="1:9" s="4" customFormat="1" x14ac:dyDescent="0.2">
      <c r="A169325" s="25"/>
      <c r="B169325" s="64"/>
      <c r="C169325" s="80"/>
      <c r="D169325" s="81"/>
      <c r="E169325" s="79"/>
      <c r="F169325" s="78"/>
      <c r="G169325" s="82"/>
      <c r="H169325" s="82"/>
      <c r="I169325" s="11"/>
    </row>
    <row r="169333" spans="1:9" s="4" customFormat="1" x14ac:dyDescent="0.2">
      <c r="A169333" s="25"/>
      <c r="B169333" s="64"/>
      <c r="C169333" s="80"/>
      <c r="D169333" s="81"/>
      <c r="E169333" s="79"/>
      <c r="F169333" s="78"/>
      <c r="G169333" s="82"/>
      <c r="H169333" s="82"/>
      <c r="I169333" s="11"/>
    </row>
    <row r="169335" spans="1:9" s="4" customFormat="1" x14ac:dyDescent="0.2">
      <c r="A169335" s="25"/>
      <c r="B169335" s="64"/>
      <c r="C169335" s="80"/>
      <c r="D169335" s="81"/>
      <c r="E169335" s="79"/>
      <c r="F169335" s="78"/>
      <c r="G169335" s="82"/>
      <c r="H169335" s="82"/>
      <c r="I169335" s="11"/>
    </row>
    <row r="169341" spans="1:9" s="4" customFormat="1" x14ac:dyDescent="0.2">
      <c r="A169341" s="25"/>
      <c r="B169341" s="64"/>
      <c r="C169341" s="80"/>
      <c r="D169341" s="81"/>
      <c r="E169341" s="79"/>
      <c r="F169341" s="78"/>
      <c r="G169341" s="82"/>
      <c r="H169341" s="82"/>
      <c r="I169341" s="11"/>
    </row>
    <row r="169349" spans="1:9" s="4" customFormat="1" x14ac:dyDescent="0.2">
      <c r="A169349" s="25"/>
      <c r="B169349" s="64"/>
      <c r="C169349" s="80"/>
      <c r="D169349" s="81"/>
      <c r="E169349" s="79"/>
      <c r="F169349" s="78"/>
      <c r="G169349" s="82"/>
      <c r="H169349" s="82"/>
      <c r="I169349" s="11"/>
    </row>
    <row r="169351" spans="1:9" s="4" customFormat="1" x14ac:dyDescent="0.2">
      <c r="A169351" s="25"/>
      <c r="B169351" s="64"/>
      <c r="C169351" s="80"/>
      <c r="D169351" s="81"/>
      <c r="E169351" s="79"/>
      <c r="F169351" s="78"/>
      <c r="G169351" s="82"/>
      <c r="H169351" s="82"/>
      <c r="I169351" s="11"/>
    </row>
    <row r="169357" spans="1:9" s="4" customFormat="1" x14ac:dyDescent="0.2">
      <c r="A169357" s="25"/>
      <c r="B169357" s="64"/>
      <c r="C169357" s="80"/>
      <c r="D169357" s="81"/>
      <c r="E169357" s="79"/>
      <c r="F169357" s="78"/>
      <c r="G169357" s="82"/>
      <c r="H169357" s="82"/>
      <c r="I169357" s="11"/>
    </row>
    <row r="169365" spans="1:9" s="4" customFormat="1" x14ac:dyDescent="0.2">
      <c r="A169365" s="25"/>
      <c r="B169365" s="64"/>
      <c r="C169365" s="80"/>
      <c r="D169365" s="81"/>
      <c r="E169365" s="79"/>
      <c r="F169365" s="78"/>
      <c r="G169365" s="82"/>
      <c r="H169365" s="82"/>
      <c r="I169365" s="11"/>
    </row>
    <row r="169367" spans="1:9" s="4" customFormat="1" x14ac:dyDescent="0.2">
      <c r="A169367" s="25"/>
      <c r="B169367" s="64"/>
      <c r="C169367" s="80"/>
      <c r="D169367" s="81"/>
      <c r="E169367" s="79"/>
      <c r="F169367" s="78"/>
      <c r="G169367" s="82"/>
      <c r="H169367" s="82"/>
      <c r="I169367" s="11"/>
    </row>
    <row r="169373" spans="1:9" s="4" customFormat="1" x14ac:dyDescent="0.2">
      <c r="A169373" s="25"/>
      <c r="B169373" s="64"/>
      <c r="C169373" s="80"/>
      <c r="D169373" s="81"/>
      <c r="E169373" s="79"/>
      <c r="F169373" s="78"/>
      <c r="G169373" s="82"/>
      <c r="H169373" s="82"/>
      <c r="I169373" s="11"/>
    </row>
    <row r="169381" spans="1:9" s="4" customFormat="1" x14ac:dyDescent="0.2">
      <c r="A169381" s="25"/>
      <c r="B169381" s="64"/>
      <c r="C169381" s="80"/>
      <c r="D169381" s="81"/>
      <c r="E169381" s="79"/>
      <c r="F169381" s="78"/>
      <c r="G169381" s="82"/>
      <c r="H169381" s="82"/>
      <c r="I169381" s="11"/>
    </row>
    <row r="169383" spans="1:9" s="4" customFormat="1" x14ac:dyDescent="0.2">
      <c r="A169383" s="25"/>
      <c r="B169383" s="64"/>
      <c r="C169383" s="80"/>
      <c r="D169383" s="81"/>
      <c r="E169383" s="79"/>
      <c r="F169383" s="78"/>
      <c r="G169383" s="82"/>
      <c r="H169383" s="82"/>
      <c r="I169383" s="11"/>
    </row>
    <row r="169389" spans="1:9" s="4" customFormat="1" x14ac:dyDescent="0.2">
      <c r="A169389" s="25"/>
      <c r="B169389" s="64"/>
      <c r="C169389" s="80"/>
      <c r="D169389" s="81"/>
      <c r="E169389" s="79"/>
      <c r="F169389" s="78"/>
      <c r="G169389" s="82"/>
      <c r="H169389" s="82"/>
      <c r="I169389" s="11"/>
    </row>
    <row r="169397" spans="1:9" s="4" customFormat="1" x14ac:dyDescent="0.2">
      <c r="A169397" s="25"/>
      <c r="B169397" s="64"/>
      <c r="C169397" s="80"/>
      <c r="D169397" s="81"/>
      <c r="E169397" s="79"/>
      <c r="F169397" s="78"/>
      <c r="G169397" s="82"/>
      <c r="H169397" s="82"/>
      <c r="I169397" s="11"/>
    </row>
    <row r="169399" spans="1:9" s="4" customFormat="1" x14ac:dyDescent="0.2">
      <c r="A169399" s="25"/>
      <c r="B169399" s="64"/>
      <c r="C169399" s="80"/>
      <c r="D169399" s="81"/>
      <c r="E169399" s="79"/>
      <c r="F169399" s="78"/>
      <c r="G169399" s="82"/>
      <c r="H169399" s="82"/>
      <c r="I169399" s="11"/>
    </row>
    <row r="169405" spans="1:9" s="4" customFormat="1" x14ac:dyDescent="0.2">
      <c r="A169405" s="25"/>
      <c r="B169405" s="64"/>
      <c r="C169405" s="80"/>
      <c r="D169405" s="81"/>
      <c r="E169405" s="79"/>
      <c r="F169405" s="78"/>
      <c r="G169405" s="82"/>
      <c r="H169405" s="82"/>
      <c r="I169405" s="11"/>
    </row>
    <row r="169413" spans="1:9" s="4" customFormat="1" x14ac:dyDescent="0.2">
      <c r="A169413" s="25"/>
      <c r="B169413" s="64"/>
      <c r="C169413" s="80"/>
      <c r="D169413" s="81"/>
      <c r="E169413" s="79"/>
      <c r="F169413" s="78"/>
      <c r="G169413" s="82"/>
      <c r="H169413" s="82"/>
      <c r="I169413" s="11"/>
    </row>
    <row r="169415" spans="1:9" s="4" customFormat="1" x14ac:dyDescent="0.2">
      <c r="A169415" s="25"/>
      <c r="B169415" s="64"/>
      <c r="C169415" s="80"/>
      <c r="D169415" s="81"/>
      <c r="E169415" s="79"/>
      <c r="F169415" s="78"/>
      <c r="G169415" s="82"/>
      <c r="H169415" s="82"/>
      <c r="I169415" s="11"/>
    </row>
    <row r="169421" spans="1:9" s="4" customFormat="1" x14ac:dyDescent="0.2">
      <c r="A169421" s="25"/>
      <c r="B169421" s="64"/>
      <c r="C169421" s="80"/>
      <c r="D169421" s="81"/>
      <c r="E169421" s="79"/>
      <c r="F169421" s="78"/>
      <c r="G169421" s="82"/>
      <c r="H169421" s="82"/>
      <c r="I169421" s="11"/>
    </row>
    <row r="169429" spans="1:9" s="4" customFormat="1" x14ac:dyDescent="0.2">
      <c r="A169429" s="25"/>
      <c r="B169429" s="64"/>
      <c r="C169429" s="80"/>
      <c r="D169429" s="81"/>
      <c r="E169429" s="79"/>
      <c r="F169429" s="78"/>
      <c r="G169429" s="82"/>
      <c r="H169429" s="82"/>
      <c r="I169429" s="11"/>
    </row>
    <row r="169431" spans="1:9" s="4" customFormat="1" x14ac:dyDescent="0.2">
      <c r="A169431" s="25"/>
      <c r="B169431" s="64"/>
      <c r="C169431" s="80"/>
      <c r="D169431" s="81"/>
      <c r="E169431" s="79"/>
      <c r="F169431" s="78"/>
      <c r="G169431" s="82"/>
      <c r="H169431" s="82"/>
      <c r="I169431" s="11"/>
    </row>
    <row r="169437" spans="1:9" s="4" customFormat="1" x14ac:dyDescent="0.2">
      <c r="A169437" s="25"/>
      <c r="B169437" s="64"/>
      <c r="C169437" s="80"/>
      <c r="D169437" s="81"/>
      <c r="E169437" s="79"/>
      <c r="F169437" s="78"/>
      <c r="G169437" s="82"/>
      <c r="H169437" s="82"/>
      <c r="I169437" s="11"/>
    </row>
    <row r="169445" spans="1:9" s="4" customFormat="1" x14ac:dyDescent="0.2">
      <c r="A169445" s="25"/>
      <c r="B169445" s="64"/>
      <c r="C169445" s="80"/>
      <c r="D169445" s="81"/>
      <c r="E169445" s="79"/>
      <c r="F169445" s="78"/>
      <c r="G169445" s="82"/>
      <c r="H169445" s="82"/>
      <c r="I169445" s="11"/>
    </row>
    <row r="169447" spans="1:9" s="4" customFormat="1" x14ac:dyDescent="0.2">
      <c r="A169447" s="25"/>
      <c r="B169447" s="64"/>
      <c r="C169447" s="80"/>
      <c r="D169447" s="81"/>
      <c r="E169447" s="79"/>
      <c r="F169447" s="78"/>
      <c r="G169447" s="82"/>
      <c r="H169447" s="82"/>
      <c r="I169447" s="11"/>
    </row>
    <row r="169453" spans="1:9" s="4" customFormat="1" x14ac:dyDescent="0.2">
      <c r="A169453" s="25"/>
      <c r="B169453" s="64"/>
      <c r="C169453" s="80"/>
      <c r="D169453" s="81"/>
      <c r="E169453" s="79"/>
      <c r="F169453" s="78"/>
      <c r="G169453" s="82"/>
      <c r="H169453" s="82"/>
      <c r="I169453" s="11"/>
    </row>
    <row r="169461" spans="1:9" s="4" customFormat="1" x14ac:dyDescent="0.2">
      <c r="A169461" s="25"/>
      <c r="B169461" s="64"/>
      <c r="C169461" s="80"/>
      <c r="D169461" s="81"/>
      <c r="E169461" s="79"/>
      <c r="F169461" s="78"/>
      <c r="G169461" s="82"/>
      <c r="H169461" s="82"/>
      <c r="I169461" s="11"/>
    </row>
    <row r="169463" spans="1:9" s="4" customFormat="1" x14ac:dyDescent="0.2">
      <c r="A169463" s="25"/>
      <c r="B169463" s="64"/>
      <c r="C169463" s="80"/>
      <c r="D169463" s="81"/>
      <c r="E169463" s="79"/>
      <c r="F169463" s="78"/>
      <c r="G169463" s="82"/>
      <c r="H169463" s="82"/>
      <c r="I169463" s="11"/>
    </row>
    <row r="169469" spans="1:9" s="4" customFormat="1" x14ac:dyDescent="0.2">
      <c r="A169469" s="25"/>
      <c r="B169469" s="64"/>
      <c r="C169469" s="80"/>
      <c r="D169469" s="81"/>
      <c r="E169469" s="79"/>
      <c r="F169469" s="78"/>
      <c r="G169469" s="82"/>
      <c r="H169469" s="82"/>
      <c r="I169469" s="11"/>
    </row>
    <row r="169477" spans="1:9" s="4" customFormat="1" x14ac:dyDescent="0.2">
      <c r="A169477" s="25"/>
      <c r="B169477" s="64"/>
      <c r="C169477" s="80"/>
      <c r="D169477" s="81"/>
      <c r="E169477" s="79"/>
      <c r="F169477" s="78"/>
      <c r="G169477" s="82"/>
      <c r="H169477" s="82"/>
      <c r="I169477" s="11"/>
    </row>
    <row r="169479" spans="1:9" s="4" customFormat="1" x14ac:dyDescent="0.2">
      <c r="A169479" s="25"/>
      <c r="B169479" s="64"/>
      <c r="C169479" s="80"/>
      <c r="D169479" s="81"/>
      <c r="E169479" s="79"/>
      <c r="F169479" s="78"/>
      <c r="G169479" s="82"/>
      <c r="H169479" s="82"/>
      <c r="I169479" s="11"/>
    </row>
    <row r="169485" spans="1:9" s="4" customFormat="1" x14ac:dyDescent="0.2">
      <c r="A169485" s="25"/>
      <c r="B169485" s="64"/>
      <c r="C169485" s="80"/>
      <c r="D169485" s="81"/>
      <c r="E169485" s="79"/>
      <c r="F169485" s="78"/>
      <c r="G169485" s="82"/>
      <c r="H169485" s="82"/>
      <c r="I169485" s="11"/>
    </row>
    <row r="169493" spans="1:9" s="4" customFormat="1" x14ac:dyDescent="0.2">
      <c r="A169493" s="25"/>
      <c r="B169493" s="64"/>
      <c r="C169493" s="80"/>
      <c r="D169493" s="81"/>
      <c r="E169493" s="79"/>
      <c r="F169493" s="78"/>
      <c r="G169493" s="82"/>
      <c r="H169493" s="82"/>
      <c r="I169493" s="11"/>
    </row>
    <row r="169495" spans="1:9" s="4" customFormat="1" x14ac:dyDescent="0.2">
      <c r="A169495" s="25"/>
      <c r="B169495" s="64"/>
      <c r="C169495" s="80"/>
      <c r="D169495" s="81"/>
      <c r="E169495" s="79"/>
      <c r="F169495" s="78"/>
      <c r="G169495" s="82"/>
      <c r="H169495" s="82"/>
      <c r="I169495" s="11"/>
    </row>
    <row r="169501" spans="1:9" s="4" customFormat="1" x14ac:dyDescent="0.2">
      <c r="A169501" s="25"/>
      <c r="B169501" s="64"/>
      <c r="C169501" s="80"/>
      <c r="D169501" s="81"/>
      <c r="E169501" s="79"/>
      <c r="F169501" s="78"/>
      <c r="G169501" s="82"/>
      <c r="H169501" s="82"/>
      <c r="I169501" s="11"/>
    </row>
    <row r="169509" spans="1:9" s="4" customFormat="1" x14ac:dyDescent="0.2">
      <c r="A169509" s="25"/>
      <c r="B169509" s="64"/>
      <c r="C169509" s="80"/>
      <c r="D169509" s="81"/>
      <c r="E169509" s="79"/>
      <c r="F169509" s="78"/>
      <c r="G169509" s="82"/>
      <c r="H169509" s="82"/>
      <c r="I169509" s="11"/>
    </row>
    <row r="169511" spans="1:9" s="4" customFormat="1" x14ac:dyDescent="0.2">
      <c r="A169511" s="25"/>
      <c r="B169511" s="64"/>
      <c r="C169511" s="80"/>
      <c r="D169511" s="81"/>
      <c r="E169511" s="79"/>
      <c r="F169511" s="78"/>
      <c r="G169511" s="82"/>
      <c r="H169511" s="82"/>
      <c r="I169511" s="11"/>
    </row>
    <row r="169517" spans="1:9" s="4" customFormat="1" x14ac:dyDescent="0.2">
      <c r="A169517" s="25"/>
      <c r="B169517" s="64"/>
      <c r="C169517" s="80"/>
      <c r="D169517" s="81"/>
      <c r="E169517" s="79"/>
      <c r="F169517" s="78"/>
      <c r="G169517" s="82"/>
      <c r="H169517" s="82"/>
      <c r="I169517" s="11"/>
    </row>
    <row r="169525" spans="1:9" s="4" customFormat="1" x14ac:dyDescent="0.2">
      <c r="A169525" s="25"/>
      <c r="B169525" s="64"/>
      <c r="C169525" s="80"/>
      <c r="D169525" s="81"/>
      <c r="E169525" s="79"/>
      <c r="F169525" s="78"/>
      <c r="G169525" s="82"/>
      <c r="H169525" s="82"/>
      <c r="I169525" s="11"/>
    </row>
    <row r="169527" spans="1:9" s="4" customFormat="1" x14ac:dyDescent="0.2">
      <c r="A169527" s="25"/>
      <c r="B169527" s="64"/>
      <c r="C169527" s="80"/>
      <c r="D169527" s="81"/>
      <c r="E169527" s="79"/>
      <c r="F169527" s="78"/>
      <c r="G169527" s="82"/>
      <c r="H169527" s="82"/>
      <c r="I169527" s="11"/>
    </row>
    <row r="169533" spans="1:9" s="4" customFormat="1" x14ac:dyDescent="0.2">
      <c r="A169533" s="25"/>
      <c r="B169533" s="64"/>
      <c r="C169533" s="80"/>
      <c r="D169533" s="81"/>
      <c r="E169533" s="79"/>
      <c r="F169533" s="78"/>
      <c r="G169533" s="82"/>
      <c r="H169533" s="82"/>
      <c r="I169533" s="11"/>
    </row>
    <row r="169541" spans="1:9" s="4" customFormat="1" x14ac:dyDescent="0.2">
      <c r="A169541" s="25"/>
      <c r="B169541" s="64"/>
      <c r="C169541" s="80"/>
      <c r="D169541" s="81"/>
      <c r="E169541" s="79"/>
      <c r="F169541" s="78"/>
      <c r="G169541" s="82"/>
      <c r="H169541" s="82"/>
      <c r="I169541" s="11"/>
    </row>
    <row r="169543" spans="1:9" s="4" customFormat="1" x14ac:dyDescent="0.2">
      <c r="A169543" s="25"/>
      <c r="B169543" s="64"/>
      <c r="C169543" s="80"/>
      <c r="D169543" s="81"/>
      <c r="E169543" s="79"/>
      <c r="F169543" s="78"/>
      <c r="G169543" s="82"/>
      <c r="H169543" s="82"/>
      <c r="I169543" s="11"/>
    </row>
    <row r="169549" spans="1:9" s="4" customFormat="1" x14ac:dyDescent="0.2">
      <c r="A169549" s="25"/>
      <c r="B169549" s="64"/>
      <c r="C169549" s="80"/>
      <c r="D169549" s="81"/>
      <c r="E169549" s="79"/>
      <c r="F169549" s="78"/>
      <c r="G169549" s="82"/>
      <c r="H169549" s="82"/>
      <c r="I169549" s="11"/>
    </row>
    <row r="169557" spans="1:9" s="4" customFormat="1" x14ac:dyDescent="0.2">
      <c r="A169557" s="25"/>
      <c r="B169557" s="64"/>
      <c r="C169557" s="80"/>
      <c r="D169557" s="81"/>
      <c r="E169557" s="79"/>
      <c r="F169557" s="78"/>
      <c r="G169557" s="82"/>
      <c r="H169557" s="82"/>
      <c r="I169557" s="11"/>
    </row>
    <row r="169559" spans="1:9" s="4" customFormat="1" x14ac:dyDescent="0.2">
      <c r="A169559" s="25"/>
      <c r="B169559" s="64"/>
      <c r="C169559" s="80"/>
      <c r="D169559" s="81"/>
      <c r="E169559" s="79"/>
      <c r="F169559" s="78"/>
      <c r="G169559" s="82"/>
      <c r="H169559" s="82"/>
      <c r="I169559" s="11"/>
    </row>
    <row r="169565" spans="1:9" s="4" customFormat="1" x14ac:dyDescent="0.2">
      <c r="A169565" s="25"/>
      <c r="B169565" s="64"/>
      <c r="C169565" s="80"/>
      <c r="D169565" s="81"/>
      <c r="E169565" s="79"/>
      <c r="F169565" s="78"/>
      <c r="G169565" s="82"/>
      <c r="H169565" s="82"/>
      <c r="I169565" s="11"/>
    </row>
    <row r="169573" spans="1:9" s="4" customFormat="1" x14ac:dyDescent="0.2">
      <c r="A169573" s="25"/>
      <c r="B169573" s="64"/>
      <c r="C169573" s="80"/>
      <c r="D169573" s="81"/>
      <c r="E169573" s="79"/>
      <c r="F169573" s="78"/>
      <c r="G169573" s="82"/>
      <c r="H169573" s="82"/>
      <c r="I169573" s="11"/>
    </row>
    <row r="169575" spans="1:9" s="4" customFormat="1" x14ac:dyDescent="0.2">
      <c r="A169575" s="25"/>
      <c r="B169575" s="64"/>
      <c r="C169575" s="80"/>
      <c r="D169575" s="81"/>
      <c r="E169575" s="79"/>
      <c r="F169575" s="78"/>
      <c r="G169575" s="82"/>
      <c r="H169575" s="82"/>
      <c r="I169575" s="11"/>
    </row>
    <row r="169581" spans="1:9" s="4" customFormat="1" x14ac:dyDescent="0.2">
      <c r="A169581" s="25"/>
      <c r="B169581" s="64"/>
      <c r="C169581" s="80"/>
      <c r="D169581" s="81"/>
      <c r="E169581" s="79"/>
      <c r="F169581" s="78"/>
      <c r="G169581" s="82"/>
      <c r="H169581" s="82"/>
      <c r="I169581" s="11"/>
    </row>
    <row r="169589" spans="1:9" s="4" customFormat="1" x14ac:dyDescent="0.2">
      <c r="A169589" s="25"/>
      <c r="B169589" s="64"/>
      <c r="C169589" s="80"/>
      <c r="D169589" s="81"/>
      <c r="E169589" s="79"/>
      <c r="F169589" s="78"/>
      <c r="G169589" s="82"/>
      <c r="H169589" s="82"/>
      <c r="I169589" s="11"/>
    </row>
    <row r="169591" spans="1:9" s="4" customFormat="1" x14ac:dyDescent="0.2">
      <c r="A169591" s="25"/>
      <c r="B169591" s="64"/>
      <c r="C169591" s="80"/>
      <c r="D169591" s="81"/>
      <c r="E169591" s="79"/>
      <c r="F169591" s="78"/>
      <c r="G169591" s="82"/>
      <c r="H169591" s="82"/>
      <c r="I169591" s="11"/>
    </row>
    <row r="169597" spans="1:9" s="4" customFormat="1" x14ac:dyDescent="0.2">
      <c r="A169597" s="25"/>
      <c r="B169597" s="64"/>
      <c r="C169597" s="80"/>
      <c r="D169597" s="81"/>
      <c r="E169597" s="79"/>
      <c r="F169597" s="78"/>
      <c r="G169597" s="82"/>
      <c r="H169597" s="82"/>
      <c r="I169597" s="11"/>
    </row>
    <row r="169605" spans="1:9" s="4" customFormat="1" x14ac:dyDescent="0.2">
      <c r="A169605" s="25"/>
      <c r="B169605" s="64"/>
      <c r="C169605" s="80"/>
      <c r="D169605" s="81"/>
      <c r="E169605" s="79"/>
      <c r="F169605" s="78"/>
      <c r="G169605" s="82"/>
      <c r="H169605" s="82"/>
      <c r="I169605" s="11"/>
    </row>
    <row r="169607" spans="1:9" s="4" customFormat="1" x14ac:dyDescent="0.2">
      <c r="A169607" s="25"/>
      <c r="B169607" s="64"/>
      <c r="C169607" s="80"/>
      <c r="D169607" s="81"/>
      <c r="E169607" s="79"/>
      <c r="F169607" s="78"/>
      <c r="G169607" s="82"/>
      <c r="H169607" s="82"/>
      <c r="I169607" s="11"/>
    </row>
    <row r="169613" spans="1:9" s="4" customFormat="1" x14ac:dyDescent="0.2">
      <c r="A169613" s="25"/>
      <c r="B169613" s="64"/>
      <c r="C169613" s="80"/>
      <c r="D169613" s="81"/>
      <c r="E169613" s="79"/>
      <c r="F169613" s="78"/>
      <c r="G169613" s="82"/>
      <c r="H169613" s="82"/>
      <c r="I169613" s="11"/>
    </row>
    <row r="169621" spans="1:9" s="4" customFormat="1" x14ac:dyDescent="0.2">
      <c r="A169621" s="25"/>
      <c r="B169621" s="64"/>
      <c r="C169621" s="80"/>
      <c r="D169621" s="81"/>
      <c r="E169621" s="79"/>
      <c r="F169621" s="78"/>
      <c r="G169621" s="82"/>
      <c r="H169621" s="82"/>
      <c r="I169621" s="11"/>
    </row>
    <row r="169623" spans="1:9" s="4" customFormat="1" x14ac:dyDescent="0.2">
      <c r="A169623" s="25"/>
      <c r="B169623" s="64"/>
      <c r="C169623" s="80"/>
      <c r="D169623" s="81"/>
      <c r="E169623" s="79"/>
      <c r="F169623" s="78"/>
      <c r="G169623" s="82"/>
      <c r="H169623" s="82"/>
      <c r="I169623" s="11"/>
    </row>
    <row r="169629" spans="1:9" s="4" customFormat="1" x14ac:dyDescent="0.2">
      <c r="A169629" s="25"/>
      <c r="B169629" s="64"/>
      <c r="C169629" s="80"/>
      <c r="D169629" s="81"/>
      <c r="E169629" s="79"/>
      <c r="F169629" s="78"/>
      <c r="G169629" s="82"/>
      <c r="H169629" s="82"/>
      <c r="I169629" s="11"/>
    </row>
    <row r="169637" spans="1:9" s="4" customFormat="1" x14ac:dyDescent="0.2">
      <c r="A169637" s="25"/>
      <c r="B169637" s="64"/>
      <c r="C169637" s="80"/>
      <c r="D169637" s="81"/>
      <c r="E169637" s="79"/>
      <c r="F169637" s="78"/>
      <c r="G169637" s="82"/>
      <c r="H169637" s="82"/>
      <c r="I169637" s="11"/>
    </row>
    <row r="169639" spans="1:9" s="4" customFormat="1" x14ac:dyDescent="0.2">
      <c r="A169639" s="25"/>
      <c r="B169639" s="64"/>
      <c r="C169639" s="80"/>
      <c r="D169639" s="81"/>
      <c r="E169639" s="79"/>
      <c r="F169639" s="78"/>
      <c r="G169639" s="82"/>
      <c r="H169639" s="82"/>
      <c r="I169639" s="11"/>
    </row>
    <row r="169645" spans="1:9" s="4" customFormat="1" x14ac:dyDescent="0.2">
      <c r="A169645" s="25"/>
      <c r="B169645" s="64"/>
      <c r="C169645" s="80"/>
      <c r="D169645" s="81"/>
      <c r="E169645" s="79"/>
      <c r="F169645" s="78"/>
      <c r="G169645" s="82"/>
      <c r="H169645" s="82"/>
      <c r="I169645" s="11"/>
    </row>
    <row r="169653" spans="1:9" s="4" customFormat="1" x14ac:dyDescent="0.2">
      <c r="A169653" s="25"/>
      <c r="B169653" s="64"/>
      <c r="C169653" s="80"/>
      <c r="D169653" s="81"/>
      <c r="E169653" s="79"/>
      <c r="F169653" s="78"/>
      <c r="G169653" s="82"/>
      <c r="H169653" s="82"/>
      <c r="I169653" s="11"/>
    </row>
    <row r="169655" spans="1:9" s="4" customFormat="1" x14ac:dyDescent="0.2">
      <c r="A169655" s="25"/>
      <c r="B169655" s="64"/>
      <c r="C169655" s="80"/>
      <c r="D169655" s="81"/>
      <c r="E169655" s="79"/>
      <c r="F169655" s="78"/>
      <c r="G169655" s="82"/>
      <c r="H169655" s="82"/>
      <c r="I169655" s="11"/>
    </row>
    <row r="169661" spans="1:9" s="4" customFormat="1" x14ac:dyDescent="0.2">
      <c r="A169661" s="25"/>
      <c r="B169661" s="64"/>
      <c r="C169661" s="80"/>
      <c r="D169661" s="81"/>
      <c r="E169661" s="79"/>
      <c r="F169661" s="78"/>
      <c r="G169661" s="82"/>
      <c r="H169661" s="82"/>
      <c r="I169661" s="11"/>
    </row>
    <row r="169669" spans="1:9" s="4" customFormat="1" x14ac:dyDescent="0.2">
      <c r="A169669" s="25"/>
      <c r="B169669" s="64"/>
      <c r="C169669" s="80"/>
      <c r="D169669" s="81"/>
      <c r="E169669" s="79"/>
      <c r="F169669" s="78"/>
      <c r="G169669" s="82"/>
      <c r="H169669" s="82"/>
      <c r="I169669" s="11"/>
    </row>
    <row r="169671" spans="1:9" s="4" customFormat="1" x14ac:dyDescent="0.2">
      <c r="A169671" s="25"/>
      <c r="B169671" s="64"/>
      <c r="C169671" s="80"/>
      <c r="D169671" s="81"/>
      <c r="E169671" s="79"/>
      <c r="F169671" s="78"/>
      <c r="G169671" s="82"/>
      <c r="H169671" s="82"/>
      <c r="I169671" s="11"/>
    </row>
    <row r="169677" spans="1:9" s="4" customFormat="1" x14ac:dyDescent="0.2">
      <c r="A169677" s="25"/>
      <c r="B169677" s="64"/>
      <c r="C169677" s="80"/>
      <c r="D169677" s="81"/>
      <c r="E169677" s="79"/>
      <c r="F169677" s="78"/>
      <c r="G169677" s="82"/>
      <c r="H169677" s="82"/>
      <c r="I169677" s="11"/>
    </row>
    <row r="169685" spans="1:9" s="4" customFormat="1" x14ac:dyDescent="0.2">
      <c r="A169685" s="25"/>
      <c r="B169685" s="64"/>
      <c r="C169685" s="80"/>
      <c r="D169685" s="81"/>
      <c r="E169685" s="79"/>
      <c r="F169685" s="78"/>
      <c r="G169685" s="82"/>
      <c r="H169685" s="82"/>
      <c r="I169685" s="11"/>
    </row>
    <row r="169687" spans="1:9" s="4" customFormat="1" x14ac:dyDescent="0.2">
      <c r="A169687" s="25"/>
      <c r="B169687" s="64"/>
      <c r="C169687" s="80"/>
      <c r="D169687" s="81"/>
      <c r="E169687" s="79"/>
      <c r="F169687" s="78"/>
      <c r="G169687" s="82"/>
      <c r="H169687" s="82"/>
      <c r="I169687" s="11"/>
    </row>
    <row r="169693" spans="1:9" s="4" customFormat="1" x14ac:dyDescent="0.2">
      <c r="A169693" s="25"/>
      <c r="B169693" s="64"/>
      <c r="C169693" s="80"/>
      <c r="D169693" s="81"/>
      <c r="E169693" s="79"/>
      <c r="F169693" s="78"/>
      <c r="G169693" s="82"/>
      <c r="H169693" s="82"/>
      <c r="I169693" s="11"/>
    </row>
    <row r="169701" spans="1:9" s="4" customFormat="1" x14ac:dyDescent="0.2">
      <c r="A169701" s="25"/>
      <c r="B169701" s="64"/>
      <c r="C169701" s="80"/>
      <c r="D169701" s="81"/>
      <c r="E169701" s="79"/>
      <c r="F169701" s="78"/>
      <c r="G169701" s="82"/>
      <c r="H169701" s="82"/>
      <c r="I169701" s="11"/>
    </row>
    <row r="169703" spans="1:9" s="4" customFormat="1" x14ac:dyDescent="0.2">
      <c r="A169703" s="25"/>
      <c r="B169703" s="64"/>
      <c r="C169703" s="80"/>
      <c r="D169703" s="81"/>
      <c r="E169703" s="79"/>
      <c r="F169703" s="78"/>
      <c r="G169703" s="82"/>
      <c r="H169703" s="82"/>
      <c r="I169703" s="11"/>
    </row>
    <row r="169709" spans="1:9" s="4" customFormat="1" x14ac:dyDescent="0.2">
      <c r="A169709" s="25"/>
      <c r="B169709" s="64"/>
      <c r="C169709" s="80"/>
      <c r="D169709" s="81"/>
      <c r="E169709" s="79"/>
      <c r="F169709" s="78"/>
      <c r="G169709" s="82"/>
      <c r="H169709" s="82"/>
      <c r="I169709" s="11"/>
    </row>
    <row r="169717" spans="1:9" s="4" customFormat="1" x14ac:dyDescent="0.2">
      <c r="A169717" s="25"/>
      <c r="B169717" s="64"/>
      <c r="C169717" s="80"/>
      <c r="D169717" s="81"/>
      <c r="E169717" s="79"/>
      <c r="F169717" s="78"/>
      <c r="G169717" s="82"/>
      <c r="H169717" s="82"/>
      <c r="I169717" s="11"/>
    </row>
    <row r="169719" spans="1:9" s="4" customFormat="1" x14ac:dyDescent="0.2">
      <c r="A169719" s="25"/>
      <c r="B169719" s="64"/>
      <c r="C169719" s="80"/>
      <c r="D169719" s="81"/>
      <c r="E169719" s="79"/>
      <c r="F169719" s="78"/>
      <c r="G169719" s="82"/>
      <c r="H169719" s="82"/>
      <c r="I169719" s="11"/>
    </row>
    <row r="169725" spans="1:9" s="4" customFormat="1" x14ac:dyDescent="0.2">
      <c r="A169725" s="25"/>
      <c r="B169725" s="64"/>
      <c r="C169725" s="80"/>
      <c r="D169725" s="81"/>
      <c r="E169725" s="79"/>
      <c r="F169725" s="78"/>
      <c r="G169725" s="82"/>
      <c r="H169725" s="82"/>
      <c r="I169725" s="11"/>
    </row>
    <row r="169733" spans="1:9" s="4" customFormat="1" x14ac:dyDescent="0.2">
      <c r="A169733" s="25"/>
      <c r="B169733" s="64"/>
      <c r="C169733" s="80"/>
      <c r="D169733" s="81"/>
      <c r="E169733" s="79"/>
      <c r="F169733" s="78"/>
      <c r="G169733" s="82"/>
      <c r="H169733" s="82"/>
      <c r="I169733" s="11"/>
    </row>
    <row r="169735" spans="1:9" s="4" customFormat="1" x14ac:dyDescent="0.2">
      <c r="A169735" s="25"/>
      <c r="B169735" s="64"/>
      <c r="C169735" s="80"/>
      <c r="D169735" s="81"/>
      <c r="E169735" s="79"/>
      <c r="F169735" s="78"/>
      <c r="G169735" s="82"/>
      <c r="H169735" s="82"/>
      <c r="I169735" s="11"/>
    </row>
    <row r="169741" spans="1:9" s="4" customFormat="1" x14ac:dyDescent="0.2">
      <c r="A169741" s="25"/>
      <c r="B169741" s="64"/>
      <c r="C169741" s="80"/>
      <c r="D169741" s="81"/>
      <c r="E169741" s="79"/>
      <c r="F169741" s="78"/>
      <c r="G169741" s="82"/>
      <c r="H169741" s="82"/>
      <c r="I169741" s="11"/>
    </row>
    <row r="169749" spans="1:9" s="4" customFormat="1" x14ac:dyDescent="0.2">
      <c r="A169749" s="25"/>
      <c r="B169749" s="64"/>
      <c r="C169749" s="80"/>
      <c r="D169749" s="81"/>
      <c r="E169749" s="79"/>
      <c r="F169749" s="78"/>
      <c r="G169749" s="82"/>
      <c r="H169749" s="82"/>
      <c r="I169749" s="11"/>
    </row>
    <row r="169751" spans="1:9" s="4" customFormat="1" x14ac:dyDescent="0.2">
      <c r="A169751" s="25"/>
      <c r="B169751" s="64"/>
      <c r="C169751" s="80"/>
      <c r="D169751" s="81"/>
      <c r="E169751" s="79"/>
      <c r="F169751" s="78"/>
      <c r="G169751" s="82"/>
      <c r="H169751" s="82"/>
      <c r="I169751" s="11"/>
    </row>
    <row r="169757" spans="1:9" s="4" customFormat="1" x14ac:dyDescent="0.2">
      <c r="A169757" s="25"/>
      <c r="B169757" s="64"/>
      <c r="C169757" s="80"/>
      <c r="D169757" s="81"/>
      <c r="E169757" s="79"/>
      <c r="F169757" s="78"/>
      <c r="G169757" s="82"/>
      <c r="H169757" s="82"/>
      <c r="I169757" s="11"/>
    </row>
    <row r="169765" spans="1:9" s="4" customFormat="1" x14ac:dyDescent="0.2">
      <c r="A169765" s="25"/>
      <c r="B169765" s="64"/>
      <c r="C169765" s="80"/>
      <c r="D169765" s="81"/>
      <c r="E169765" s="79"/>
      <c r="F169765" s="78"/>
      <c r="G169765" s="82"/>
      <c r="H169765" s="82"/>
      <c r="I169765" s="11"/>
    </row>
    <row r="169767" spans="1:9" s="4" customFormat="1" x14ac:dyDescent="0.2">
      <c r="A169767" s="25"/>
      <c r="B169767" s="64"/>
      <c r="C169767" s="80"/>
      <c r="D169767" s="81"/>
      <c r="E169767" s="79"/>
      <c r="F169767" s="78"/>
      <c r="G169767" s="82"/>
      <c r="H169767" s="82"/>
      <c r="I169767" s="11"/>
    </row>
    <row r="169773" spans="1:9" s="4" customFormat="1" x14ac:dyDescent="0.2">
      <c r="A169773" s="25"/>
      <c r="B169773" s="64"/>
      <c r="C169773" s="80"/>
      <c r="D169773" s="81"/>
      <c r="E169773" s="79"/>
      <c r="F169773" s="78"/>
      <c r="G169773" s="82"/>
      <c r="H169773" s="82"/>
      <c r="I169773" s="11"/>
    </row>
    <row r="169781" spans="1:9" s="4" customFormat="1" x14ac:dyDescent="0.2">
      <c r="A169781" s="25"/>
      <c r="B169781" s="64"/>
      <c r="C169781" s="80"/>
      <c r="D169781" s="81"/>
      <c r="E169781" s="79"/>
      <c r="F169781" s="78"/>
      <c r="G169781" s="82"/>
      <c r="H169781" s="82"/>
      <c r="I169781" s="11"/>
    </row>
    <row r="169783" spans="1:9" s="4" customFormat="1" x14ac:dyDescent="0.2">
      <c r="A169783" s="25"/>
      <c r="B169783" s="64"/>
      <c r="C169783" s="80"/>
      <c r="D169783" s="81"/>
      <c r="E169783" s="79"/>
      <c r="F169783" s="78"/>
      <c r="G169783" s="82"/>
      <c r="H169783" s="82"/>
      <c r="I169783" s="11"/>
    </row>
    <row r="169789" spans="1:9" s="4" customFormat="1" x14ac:dyDescent="0.2">
      <c r="A169789" s="25"/>
      <c r="B169789" s="64"/>
      <c r="C169789" s="80"/>
      <c r="D169789" s="81"/>
      <c r="E169789" s="79"/>
      <c r="F169789" s="78"/>
      <c r="G169789" s="82"/>
      <c r="H169789" s="82"/>
      <c r="I169789" s="11"/>
    </row>
    <row r="169797" spans="1:9" s="4" customFormat="1" x14ac:dyDescent="0.2">
      <c r="A169797" s="25"/>
      <c r="B169797" s="64"/>
      <c r="C169797" s="80"/>
      <c r="D169797" s="81"/>
      <c r="E169797" s="79"/>
      <c r="F169797" s="78"/>
      <c r="G169797" s="82"/>
      <c r="H169797" s="82"/>
      <c r="I169797" s="11"/>
    </row>
    <row r="169799" spans="1:9" s="4" customFormat="1" x14ac:dyDescent="0.2">
      <c r="A169799" s="25"/>
      <c r="B169799" s="64"/>
      <c r="C169799" s="80"/>
      <c r="D169799" s="81"/>
      <c r="E169799" s="79"/>
      <c r="F169799" s="78"/>
      <c r="G169799" s="82"/>
      <c r="H169799" s="82"/>
      <c r="I169799" s="11"/>
    </row>
    <row r="169805" spans="1:9" s="4" customFormat="1" x14ac:dyDescent="0.2">
      <c r="A169805" s="25"/>
      <c r="B169805" s="64"/>
      <c r="C169805" s="80"/>
      <c r="D169805" s="81"/>
      <c r="E169805" s="79"/>
      <c r="F169805" s="78"/>
      <c r="G169805" s="82"/>
      <c r="H169805" s="82"/>
      <c r="I169805" s="11"/>
    </row>
    <row r="169813" spans="1:9" s="4" customFormat="1" x14ac:dyDescent="0.2">
      <c r="A169813" s="25"/>
      <c r="B169813" s="64"/>
      <c r="C169813" s="80"/>
      <c r="D169813" s="81"/>
      <c r="E169813" s="79"/>
      <c r="F169813" s="78"/>
      <c r="G169813" s="82"/>
      <c r="H169813" s="82"/>
      <c r="I169813" s="11"/>
    </row>
    <row r="169815" spans="1:9" s="4" customFormat="1" x14ac:dyDescent="0.2">
      <c r="A169815" s="25"/>
      <c r="B169815" s="64"/>
      <c r="C169815" s="80"/>
      <c r="D169815" s="81"/>
      <c r="E169815" s="79"/>
      <c r="F169815" s="78"/>
      <c r="G169815" s="82"/>
      <c r="H169815" s="82"/>
      <c r="I169815" s="11"/>
    </row>
    <row r="169821" spans="1:9" s="4" customFormat="1" x14ac:dyDescent="0.2">
      <c r="A169821" s="25"/>
      <c r="B169821" s="64"/>
      <c r="C169821" s="80"/>
      <c r="D169821" s="81"/>
      <c r="E169821" s="79"/>
      <c r="F169821" s="78"/>
      <c r="G169821" s="82"/>
      <c r="H169821" s="82"/>
      <c r="I169821" s="11"/>
    </row>
    <row r="169829" spans="1:9" s="4" customFormat="1" x14ac:dyDescent="0.2">
      <c r="A169829" s="25"/>
      <c r="B169829" s="64"/>
      <c r="C169829" s="80"/>
      <c r="D169829" s="81"/>
      <c r="E169829" s="79"/>
      <c r="F169829" s="78"/>
      <c r="G169829" s="82"/>
      <c r="H169829" s="82"/>
      <c r="I169829" s="11"/>
    </row>
    <row r="169831" spans="1:9" s="4" customFormat="1" x14ac:dyDescent="0.2">
      <c r="A169831" s="25"/>
      <c r="B169831" s="64"/>
      <c r="C169831" s="80"/>
      <c r="D169831" s="81"/>
      <c r="E169831" s="79"/>
      <c r="F169831" s="78"/>
      <c r="G169831" s="82"/>
      <c r="H169831" s="82"/>
      <c r="I169831" s="11"/>
    </row>
    <row r="169837" spans="1:9" s="4" customFormat="1" x14ac:dyDescent="0.2">
      <c r="A169837" s="25"/>
      <c r="B169837" s="64"/>
      <c r="C169837" s="80"/>
      <c r="D169837" s="81"/>
      <c r="E169837" s="79"/>
      <c r="F169837" s="78"/>
      <c r="G169837" s="82"/>
      <c r="H169837" s="82"/>
      <c r="I169837" s="11"/>
    </row>
    <row r="169845" spans="1:9" s="4" customFormat="1" x14ac:dyDescent="0.2">
      <c r="A169845" s="25"/>
      <c r="B169845" s="64"/>
      <c r="C169845" s="80"/>
      <c r="D169845" s="81"/>
      <c r="E169845" s="79"/>
      <c r="F169845" s="78"/>
      <c r="G169845" s="82"/>
      <c r="H169845" s="82"/>
      <c r="I169845" s="11"/>
    </row>
    <row r="169847" spans="1:9" s="4" customFormat="1" x14ac:dyDescent="0.2">
      <c r="A169847" s="25"/>
      <c r="B169847" s="64"/>
      <c r="C169847" s="80"/>
      <c r="D169847" s="81"/>
      <c r="E169847" s="79"/>
      <c r="F169847" s="78"/>
      <c r="G169847" s="82"/>
      <c r="H169847" s="82"/>
      <c r="I169847" s="11"/>
    </row>
    <row r="169853" spans="1:9" s="4" customFormat="1" x14ac:dyDescent="0.2">
      <c r="A169853" s="25"/>
      <c r="B169853" s="64"/>
      <c r="C169853" s="80"/>
      <c r="D169853" s="81"/>
      <c r="E169853" s="79"/>
      <c r="F169853" s="78"/>
      <c r="G169853" s="82"/>
      <c r="H169853" s="82"/>
      <c r="I169853" s="11"/>
    </row>
    <row r="169861" spans="1:9" s="4" customFormat="1" x14ac:dyDescent="0.2">
      <c r="A169861" s="25"/>
      <c r="B169861" s="64"/>
      <c r="C169861" s="80"/>
      <c r="D169861" s="81"/>
      <c r="E169861" s="79"/>
      <c r="F169861" s="78"/>
      <c r="G169861" s="82"/>
      <c r="H169861" s="82"/>
      <c r="I169861" s="11"/>
    </row>
    <row r="169863" spans="1:9" s="4" customFormat="1" x14ac:dyDescent="0.2">
      <c r="A169863" s="25"/>
      <c r="B169863" s="64"/>
      <c r="C169863" s="80"/>
      <c r="D169863" s="81"/>
      <c r="E169863" s="79"/>
      <c r="F169863" s="78"/>
      <c r="G169863" s="82"/>
      <c r="H169863" s="82"/>
      <c r="I169863" s="11"/>
    </row>
    <row r="169869" spans="1:9" s="4" customFormat="1" x14ac:dyDescent="0.2">
      <c r="A169869" s="25"/>
      <c r="B169869" s="64"/>
      <c r="C169869" s="80"/>
      <c r="D169869" s="81"/>
      <c r="E169869" s="79"/>
      <c r="F169869" s="78"/>
      <c r="G169869" s="82"/>
      <c r="H169869" s="82"/>
      <c r="I169869" s="11"/>
    </row>
    <row r="169877" spans="1:9" s="4" customFormat="1" x14ac:dyDescent="0.2">
      <c r="A169877" s="25"/>
      <c r="B169877" s="64"/>
      <c r="C169877" s="80"/>
      <c r="D169877" s="81"/>
      <c r="E169877" s="79"/>
      <c r="F169877" s="78"/>
      <c r="G169877" s="82"/>
      <c r="H169877" s="82"/>
      <c r="I169877" s="11"/>
    </row>
    <row r="169879" spans="1:9" s="4" customFormat="1" x14ac:dyDescent="0.2">
      <c r="A169879" s="25"/>
      <c r="B169879" s="64"/>
      <c r="C169879" s="80"/>
      <c r="D169879" s="81"/>
      <c r="E169879" s="79"/>
      <c r="F169879" s="78"/>
      <c r="G169879" s="82"/>
      <c r="H169879" s="82"/>
      <c r="I169879" s="11"/>
    </row>
    <row r="169885" spans="1:9" s="4" customFormat="1" x14ac:dyDescent="0.2">
      <c r="A169885" s="25"/>
      <c r="B169885" s="64"/>
      <c r="C169885" s="80"/>
      <c r="D169885" s="81"/>
      <c r="E169885" s="79"/>
      <c r="F169885" s="78"/>
      <c r="G169885" s="82"/>
      <c r="H169885" s="82"/>
      <c r="I169885" s="11"/>
    </row>
    <row r="169893" spans="1:9" s="4" customFormat="1" x14ac:dyDescent="0.2">
      <c r="A169893" s="25"/>
      <c r="B169893" s="64"/>
      <c r="C169893" s="80"/>
      <c r="D169893" s="81"/>
      <c r="E169893" s="79"/>
      <c r="F169893" s="78"/>
      <c r="G169893" s="82"/>
      <c r="H169893" s="82"/>
      <c r="I169893" s="11"/>
    </row>
    <row r="169895" spans="1:9" s="4" customFormat="1" x14ac:dyDescent="0.2">
      <c r="A169895" s="25"/>
      <c r="B169895" s="64"/>
      <c r="C169895" s="80"/>
      <c r="D169895" s="81"/>
      <c r="E169895" s="79"/>
      <c r="F169895" s="78"/>
      <c r="G169895" s="82"/>
      <c r="H169895" s="82"/>
      <c r="I169895" s="11"/>
    </row>
    <row r="169901" spans="1:9" s="4" customFormat="1" x14ac:dyDescent="0.2">
      <c r="A169901" s="25"/>
      <c r="B169901" s="64"/>
      <c r="C169901" s="80"/>
      <c r="D169901" s="81"/>
      <c r="E169901" s="79"/>
      <c r="F169901" s="78"/>
      <c r="G169901" s="82"/>
      <c r="H169901" s="82"/>
      <c r="I169901" s="11"/>
    </row>
    <row r="169909" spans="1:9" s="4" customFormat="1" x14ac:dyDescent="0.2">
      <c r="A169909" s="25"/>
      <c r="B169909" s="64"/>
      <c r="C169909" s="80"/>
      <c r="D169909" s="81"/>
      <c r="E169909" s="79"/>
      <c r="F169909" s="78"/>
      <c r="G169909" s="82"/>
      <c r="H169909" s="82"/>
      <c r="I169909" s="11"/>
    </row>
    <row r="169911" spans="1:9" s="4" customFormat="1" x14ac:dyDescent="0.2">
      <c r="A169911" s="25"/>
      <c r="B169911" s="64"/>
      <c r="C169911" s="80"/>
      <c r="D169911" s="81"/>
      <c r="E169911" s="79"/>
      <c r="F169911" s="78"/>
      <c r="G169911" s="82"/>
      <c r="H169911" s="82"/>
      <c r="I169911" s="11"/>
    </row>
    <row r="169917" spans="1:9" s="4" customFormat="1" x14ac:dyDescent="0.2">
      <c r="A169917" s="25"/>
      <c r="B169917" s="64"/>
      <c r="C169917" s="80"/>
      <c r="D169917" s="81"/>
      <c r="E169917" s="79"/>
      <c r="F169917" s="78"/>
      <c r="G169917" s="82"/>
      <c r="H169917" s="82"/>
      <c r="I169917" s="11"/>
    </row>
    <row r="169925" spans="1:9" s="4" customFormat="1" x14ac:dyDescent="0.2">
      <c r="A169925" s="25"/>
      <c r="B169925" s="64"/>
      <c r="C169925" s="80"/>
      <c r="D169925" s="81"/>
      <c r="E169925" s="79"/>
      <c r="F169925" s="78"/>
      <c r="G169925" s="82"/>
      <c r="H169925" s="82"/>
      <c r="I169925" s="11"/>
    </row>
    <row r="169927" spans="1:9" s="4" customFormat="1" x14ac:dyDescent="0.2">
      <c r="A169927" s="25"/>
      <c r="B169927" s="64"/>
      <c r="C169927" s="80"/>
      <c r="D169927" s="81"/>
      <c r="E169927" s="79"/>
      <c r="F169927" s="78"/>
      <c r="G169927" s="82"/>
      <c r="H169927" s="82"/>
      <c r="I169927" s="11"/>
    </row>
    <row r="169933" spans="1:9" s="4" customFormat="1" x14ac:dyDescent="0.2">
      <c r="A169933" s="25"/>
      <c r="B169933" s="64"/>
      <c r="C169933" s="80"/>
      <c r="D169933" s="81"/>
      <c r="E169933" s="79"/>
      <c r="F169933" s="78"/>
      <c r="G169933" s="82"/>
      <c r="H169933" s="82"/>
      <c r="I169933" s="11"/>
    </row>
    <row r="169941" spans="1:9" s="4" customFormat="1" x14ac:dyDescent="0.2">
      <c r="A169941" s="25"/>
      <c r="B169941" s="64"/>
      <c r="C169941" s="80"/>
      <c r="D169941" s="81"/>
      <c r="E169941" s="79"/>
      <c r="F169941" s="78"/>
      <c r="G169941" s="82"/>
      <c r="H169941" s="82"/>
      <c r="I169941" s="11"/>
    </row>
    <row r="169943" spans="1:9" s="4" customFormat="1" x14ac:dyDescent="0.2">
      <c r="A169943" s="25"/>
      <c r="B169943" s="64"/>
      <c r="C169943" s="80"/>
      <c r="D169943" s="81"/>
      <c r="E169943" s="79"/>
      <c r="F169943" s="78"/>
      <c r="G169943" s="82"/>
      <c r="H169943" s="82"/>
      <c r="I169943" s="11"/>
    </row>
    <row r="169949" spans="1:9" s="4" customFormat="1" x14ac:dyDescent="0.2">
      <c r="A169949" s="25"/>
      <c r="B169949" s="64"/>
      <c r="C169949" s="80"/>
      <c r="D169949" s="81"/>
      <c r="E169949" s="79"/>
      <c r="F169949" s="78"/>
      <c r="G169949" s="82"/>
      <c r="H169949" s="82"/>
      <c r="I169949" s="11"/>
    </row>
    <row r="169957" spans="1:9" s="4" customFormat="1" x14ac:dyDescent="0.2">
      <c r="A169957" s="25"/>
      <c r="B169957" s="64"/>
      <c r="C169957" s="80"/>
      <c r="D169957" s="81"/>
      <c r="E169957" s="79"/>
      <c r="F169957" s="78"/>
      <c r="G169957" s="82"/>
      <c r="H169957" s="82"/>
      <c r="I169957" s="11"/>
    </row>
    <row r="169959" spans="1:9" s="4" customFormat="1" x14ac:dyDescent="0.2">
      <c r="A169959" s="25"/>
      <c r="B169959" s="64"/>
      <c r="C169959" s="80"/>
      <c r="D169959" s="81"/>
      <c r="E169959" s="79"/>
      <c r="F169959" s="78"/>
      <c r="G169959" s="82"/>
      <c r="H169959" s="82"/>
      <c r="I169959" s="11"/>
    </row>
    <row r="169965" spans="1:9" s="4" customFormat="1" x14ac:dyDescent="0.2">
      <c r="A169965" s="25"/>
      <c r="B169965" s="64"/>
      <c r="C169965" s="80"/>
      <c r="D169965" s="81"/>
      <c r="E169965" s="79"/>
      <c r="F169965" s="78"/>
      <c r="G169965" s="82"/>
      <c r="H169965" s="82"/>
      <c r="I169965" s="11"/>
    </row>
    <row r="169973" spans="1:9" s="4" customFormat="1" x14ac:dyDescent="0.2">
      <c r="A169973" s="25"/>
      <c r="B169973" s="64"/>
      <c r="C169973" s="80"/>
      <c r="D169973" s="81"/>
      <c r="E169973" s="79"/>
      <c r="F169973" s="78"/>
      <c r="G169973" s="82"/>
      <c r="H169973" s="82"/>
      <c r="I169973" s="11"/>
    </row>
    <row r="169975" spans="1:9" s="4" customFormat="1" x14ac:dyDescent="0.2">
      <c r="A169975" s="25"/>
      <c r="B169975" s="64"/>
      <c r="C169975" s="80"/>
      <c r="D169975" s="81"/>
      <c r="E169975" s="79"/>
      <c r="F169975" s="78"/>
      <c r="G169975" s="82"/>
      <c r="H169975" s="82"/>
      <c r="I169975" s="11"/>
    </row>
    <row r="169981" spans="1:9" s="4" customFormat="1" x14ac:dyDescent="0.2">
      <c r="A169981" s="25"/>
      <c r="B169981" s="64"/>
      <c r="C169981" s="80"/>
      <c r="D169981" s="81"/>
      <c r="E169981" s="79"/>
      <c r="F169981" s="78"/>
      <c r="G169981" s="82"/>
      <c r="H169981" s="82"/>
      <c r="I169981" s="11"/>
    </row>
    <row r="169989" spans="1:9" s="4" customFormat="1" x14ac:dyDescent="0.2">
      <c r="A169989" s="25"/>
      <c r="B169989" s="64"/>
      <c r="C169989" s="80"/>
      <c r="D169989" s="81"/>
      <c r="E169989" s="79"/>
      <c r="F169989" s="78"/>
      <c r="G169989" s="82"/>
      <c r="H169989" s="82"/>
      <c r="I169989" s="11"/>
    </row>
    <row r="169991" spans="1:9" s="4" customFormat="1" x14ac:dyDescent="0.2">
      <c r="A169991" s="25"/>
      <c r="B169991" s="64"/>
      <c r="C169991" s="80"/>
      <c r="D169991" s="81"/>
      <c r="E169991" s="79"/>
      <c r="F169991" s="78"/>
      <c r="G169991" s="82"/>
      <c r="H169991" s="82"/>
      <c r="I169991" s="11"/>
    </row>
    <row r="169997" spans="1:9" s="4" customFormat="1" x14ac:dyDescent="0.2">
      <c r="A169997" s="25"/>
      <c r="B169997" s="64"/>
      <c r="C169997" s="80"/>
      <c r="D169997" s="81"/>
      <c r="E169997" s="79"/>
      <c r="F169997" s="78"/>
      <c r="G169997" s="82"/>
      <c r="H169997" s="82"/>
      <c r="I169997" s="11"/>
    </row>
    <row r="170005" spans="1:9" s="4" customFormat="1" x14ac:dyDescent="0.2">
      <c r="A170005" s="25"/>
      <c r="B170005" s="64"/>
      <c r="C170005" s="80"/>
      <c r="D170005" s="81"/>
      <c r="E170005" s="79"/>
      <c r="F170005" s="78"/>
      <c r="G170005" s="82"/>
      <c r="H170005" s="82"/>
      <c r="I170005" s="11"/>
    </row>
    <row r="170007" spans="1:9" s="4" customFormat="1" x14ac:dyDescent="0.2">
      <c r="A170007" s="25"/>
      <c r="B170007" s="64"/>
      <c r="C170007" s="80"/>
      <c r="D170007" s="81"/>
      <c r="E170007" s="79"/>
      <c r="F170007" s="78"/>
      <c r="G170007" s="82"/>
      <c r="H170007" s="82"/>
      <c r="I170007" s="11"/>
    </row>
    <row r="170013" spans="1:9" s="4" customFormat="1" x14ac:dyDescent="0.2">
      <c r="A170013" s="25"/>
      <c r="B170013" s="64"/>
      <c r="C170013" s="80"/>
      <c r="D170013" s="81"/>
      <c r="E170013" s="79"/>
      <c r="F170013" s="78"/>
      <c r="G170013" s="82"/>
      <c r="H170013" s="82"/>
      <c r="I170013" s="11"/>
    </row>
    <row r="170021" spans="1:9" s="4" customFormat="1" x14ac:dyDescent="0.2">
      <c r="A170021" s="25"/>
      <c r="B170021" s="64"/>
      <c r="C170021" s="80"/>
      <c r="D170021" s="81"/>
      <c r="E170021" s="79"/>
      <c r="F170021" s="78"/>
      <c r="G170021" s="82"/>
      <c r="H170021" s="82"/>
      <c r="I170021" s="11"/>
    </row>
    <row r="170023" spans="1:9" s="4" customFormat="1" x14ac:dyDescent="0.2">
      <c r="A170023" s="25"/>
      <c r="B170023" s="64"/>
      <c r="C170023" s="80"/>
      <c r="D170023" s="81"/>
      <c r="E170023" s="79"/>
      <c r="F170023" s="78"/>
      <c r="G170023" s="82"/>
      <c r="H170023" s="82"/>
      <c r="I170023" s="11"/>
    </row>
    <row r="170029" spans="1:9" s="4" customFormat="1" x14ac:dyDescent="0.2">
      <c r="A170029" s="25"/>
      <c r="B170029" s="64"/>
      <c r="C170029" s="80"/>
      <c r="D170029" s="81"/>
      <c r="E170029" s="79"/>
      <c r="F170029" s="78"/>
      <c r="G170029" s="82"/>
      <c r="H170029" s="82"/>
      <c r="I170029" s="11"/>
    </row>
    <row r="170037" spans="1:9" s="4" customFormat="1" x14ac:dyDescent="0.2">
      <c r="A170037" s="25"/>
      <c r="B170037" s="64"/>
      <c r="C170037" s="80"/>
      <c r="D170037" s="81"/>
      <c r="E170037" s="79"/>
      <c r="F170037" s="78"/>
      <c r="G170037" s="82"/>
      <c r="H170037" s="82"/>
      <c r="I170037" s="11"/>
    </row>
    <row r="170039" spans="1:9" s="4" customFormat="1" x14ac:dyDescent="0.2">
      <c r="A170039" s="25"/>
      <c r="B170039" s="64"/>
      <c r="C170039" s="80"/>
      <c r="D170039" s="81"/>
      <c r="E170039" s="79"/>
      <c r="F170039" s="78"/>
      <c r="G170039" s="82"/>
      <c r="H170039" s="82"/>
      <c r="I170039" s="11"/>
    </row>
    <row r="170045" spans="1:9" s="4" customFormat="1" x14ac:dyDescent="0.2">
      <c r="A170045" s="25"/>
      <c r="B170045" s="64"/>
      <c r="C170045" s="80"/>
      <c r="D170045" s="81"/>
      <c r="E170045" s="79"/>
      <c r="F170045" s="78"/>
      <c r="G170045" s="82"/>
      <c r="H170045" s="82"/>
      <c r="I170045" s="11"/>
    </row>
    <row r="170053" spans="1:9" s="4" customFormat="1" x14ac:dyDescent="0.2">
      <c r="A170053" s="25"/>
      <c r="B170053" s="64"/>
      <c r="C170053" s="80"/>
      <c r="D170053" s="81"/>
      <c r="E170053" s="79"/>
      <c r="F170053" s="78"/>
      <c r="G170053" s="82"/>
      <c r="H170053" s="82"/>
      <c r="I170053" s="11"/>
    </row>
    <row r="170055" spans="1:9" s="4" customFormat="1" x14ac:dyDescent="0.2">
      <c r="A170055" s="25"/>
      <c r="B170055" s="64"/>
      <c r="C170055" s="80"/>
      <c r="D170055" s="81"/>
      <c r="E170055" s="79"/>
      <c r="F170055" s="78"/>
      <c r="G170055" s="82"/>
      <c r="H170055" s="82"/>
      <c r="I170055" s="11"/>
    </row>
    <row r="170061" spans="1:9" s="4" customFormat="1" x14ac:dyDescent="0.2">
      <c r="A170061" s="25"/>
      <c r="B170061" s="64"/>
      <c r="C170061" s="80"/>
      <c r="D170061" s="81"/>
      <c r="E170061" s="79"/>
      <c r="F170061" s="78"/>
      <c r="G170061" s="82"/>
      <c r="H170061" s="82"/>
      <c r="I170061" s="11"/>
    </row>
    <row r="170069" spans="1:9" s="4" customFormat="1" x14ac:dyDescent="0.2">
      <c r="A170069" s="25"/>
      <c r="B170069" s="64"/>
      <c r="C170069" s="80"/>
      <c r="D170069" s="81"/>
      <c r="E170069" s="79"/>
      <c r="F170069" s="78"/>
      <c r="G170069" s="82"/>
      <c r="H170069" s="82"/>
      <c r="I170069" s="11"/>
    </row>
    <row r="170071" spans="1:9" s="4" customFormat="1" x14ac:dyDescent="0.2">
      <c r="A170071" s="25"/>
      <c r="B170071" s="64"/>
      <c r="C170071" s="80"/>
      <c r="D170071" s="81"/>
      <c r="E170071" s="79"/>
      <c r="F170071" s="78"/>
      <c r="G170071" s="82"/>
      <c r="H170071" s="82"/>
      <c r="I170071" s="11"/>
    </row>
    <row r="170077" spans="1:9" s="4" customFormat="1" x14ac:dyDescent="0.2">
      <c r="A170077" s="25"/>
      <c r="B170077" s="64"/>
      <c r="C170077" s="80"/>
      <c r="D170077" s="81"/>
      <c r="E170077" s="79"/>
      <c r="F170077" s="78"/>
      <c r="G170077" s="82"/>
      <c r="H170077" s="82"/>
      <c r="I170077" s="11"/>
    </row>
    <row r="170085" spans="1:9" s="4" customFormat="1" x14ac:dyDescent="0.2">
      <c r="A170085" s="25"/>
      <c r="B170085" s="64"/>
      <c r="C170085" s="80"/>
      <c r="D170085" s="81"/>
      <c r="E170085" s="79"/>
      <c r="F170085" s="78"/>
      <c r="G170085" s="82"/>
      <c r="H170085" s="82"/>
      <c r="I170085" s="11"/>
    </row>
    <row r="170087" spans="1:9" s="4" customFormat="1" x14ac:dyDescent="0.2">
      <c r="A170087" s="25"/>
      <c r="B170087" s="64"/>
      <c r="C170087" s="80"/>
      <c r="D170087" s="81"/>
      <c r="E170087" s="79"/>
      <c r="F170087" s="78"/>
      <c r="G170087" s="82"/>
      <c r="H170087" s="82"/>
      <c r="I170087" s="11"/>
    </row>
    <row r="170093" spans="1:9" s="4" customFormat="1" x14ac:dyDescent="0.2">
      <c r="A170093" s="25"/>
      <c r="B170093" s="64"/>
      <c r="C170093" s="80"/>
      <c r="D170093" s="81"/>
      <c r="E170093" s="79"/>
      <c r="F170093" s="78"/>
      <c r="G170093" s="82"/>
      <c r="H170093" s="82"/>
      <c r="I170093" s="11"/>
    </row>
    <row r="170101" spans="1:9" s="4" customFormat="1" x14ac:dyDescent="0.2">
      <c r="A170101" s="25"/>
      <c r="B170101" s="64"/>
      <c r="C170101" s="80"/>
      <c r="D170101" s="81"/>
      <c r="E170101" s="79"/>
      <c r="F170101" s="78"/>
      <c r="G170101" s="82"/>
      <c r="H170101" s="82"/>
      <c r="I170101" s="11"/>
    </row>
    <row r="170103" spans="1:9" s="4" customFormat="1" x14ac:dyDescent="0.2">
      <c r="A170103" s="25"/>
      <c r="B170103" s="64"/>
      <c r="C170103" s="80"/>
      <c r="D170103" s="81"/>
      <c r="E170103" s="79"/>
      <c r="F170103" s="78"/>
      <c r="G170103" s="82"/>
      <c r="H170103" s="82"/>
      <c r="I170103" s="11"/>
    </row>
    <row r="170109" spans="1:9" s="4" customFormat="1" x14ac:dyDescent="0.2">
      <c r="A170109" s="25"/>
      <c r="B170109" s="64"/>
      <c r="C170109" s="80"/>
      <c r="D170109" s="81"/>
      <c r="E170109" s="79"/>
      <c r="F170109" s="78"/>
      <c r="G170109" s="82"/>
      <c r="H170109" s="82"/>
      <c r="I170109" s="11"/>
    </row>
    <row r="170117" spans="1:9" s="4" customFormat="1" x14ac:dyDescent="0.2">
      <c r="A170117" s="25"/>
      <c r="B170117" s="64"/>
      <c r="C170117" s="80"/>
      <c r="D170117" s="81"/>
      <c r="E170117" s="79"/>
      <c r="F170117" s="78"/>
      <c r="G170117" s="82"/>
      <c r="H170117" s="82"/>
      <c r="I170117" s="11"/>
    </row>
    <row r="170119" spans="1:9" s="4" customFormat="1" x14ac:dyDescent="0.2">
      <c r="A170119" s="25"/>
      <c r="B170119" s="64"/>
      <c r="C170119" s="80"/>
      <c r="D170119" s="81"/>
      <c r="E170119" s="79"/>
      <c r="F170119" s="78"/>
      <c r="G170119" s="82"/>
      <c r="H170119" s="82"/>
      <c r="I170119" s="11"/>
    </row>
    <row r="170125" spans="1:9" s="4" customFormat="1" x14ac:dyDescent="0.2">
      <c r="A170125" s="25"/>
      <c r="B170125" s="64"/>
      <c r="C170125" s="80"/>
      <c r="D170125" s="81"/>
      <c r="E170125" s="79"/>
      <c r="F170125" s="78"/>
      <c r="G170125" s="82"/>
      <c r="H170125" s="82"/>
      <c r="I170125" s="11"/>
    </row>
    <row r="170133" spans="1:9" s="4" customFormat="1" x14ac:dyDescent="0.2">
      <c r="A170133" s="25"/>
      <c r="B170133" s="64"/>
      <c r="C170133" s="80"/>
      <c r="D170133" s="81"/>
      <c r="E170133" s="79"/>
      <c r="F170133" s="78"/>
      <c r="G170133" s="82"/>
      <c r="H170133" s="82"/>
      <c r="I170133" s="11"/>
    </row>
    <row r="170135" spans="1:9" s="4" customFormat="1" x14ac:dyDescent="0.2">
      <c r="A170135" s="25"/>
      <c r="B170135" s="64"/>
      <c r="C170135" s="80"/>
      <c r="D170135" s="81"/>
      <c r="E170135" s="79"/>
      <c r="F170135" s="78"/>
      <c r="G170135" s="82"/>
      <c r="H170135" s="82"/>
      <c r="I170135" s="11"/>
    </row>
    <row r="170141" spans="1:9" s="4" customFormat="1" x14ac:dyDescent="0.2">
      <c r="A170141" s="25"/>
      <c r="B170141" s="64"/>
      <c r="C170141" s="80"/>
      <c r="D170141" s="81"/>
      <c r="E170141" s="79"/>
      <c r="F170141" s="78"/>
      <c r="G170141" s="82"/>
      <c r="H170141" s="82"/>
      <c r="I170141" s="11"/>
    </row>
    <row r="170149" spans="1:9" s="4" customFormat="1" x14ac:dyDescent="0.2">
      <c r="A170149" s="25"/>
      <c r="B170149" s="64"/>
      <c r="C170149" s="80"/>
      <c r="D170149" s="81"/>
      <c r="E170149" s="79"/>
      <c r="F170149" s="78"/>
      <c r="G170149" s="82"/>
      <c r="H170149" s="82"/>
      <c r="I170149" s="11"/>
    </row>
    <row r="170151" spans="1:9" s="4" customFormat="1" x14ac:dyDescent="0.2">
      <c r="A170151" s="25"/>
      <c r="B170151" s="64"/>
      <c r="C170151" s="80"/>
      <c r="D170151" s="81"/>
      <c r="E170151" s="79"/>
      <c r="F170151" s="78"/>
      <c r="G170151" s="82"/>
      <c r="H170151" s="82"/>
      <c r="I170151" s="11"/>
    </row>
    <row r="170157" spans="1:9" s="4" customFormat="1" x14ac:dyDescent="0.2">
      <c r="A170157" s="25"/>
      <c r="B170157" s="64"/>
      <c r="C170157" s="80"/>
      <c r="D170157" s="81"/>
      <c r="E170157" s="79"/>
      <c r="F170157" s="78"/>
      <c r="G170157" s="82"/>
      <c r="H170157" s="82"/>
      <c r="I170157" s="11"/>
    </row>
    <row r="170165" spans="1:9" s="4" customFormat="1" x14ac:dyDescent="0.2">
      <c r="A170165" s="25"/>
      <c r="B170165" s="64"/>
      <c r="C170165" s="80"/>
      <c r="D170165" s="81"/>
      <c r="E170165" s="79"/>
      <c r="F170165" s="78"/>
      <c r="G170165" s="82"/>
      <c r="H170165" s="82"/>
      <c r="I170165" s="11"/>
    </row>
    <row r="170167" spans="1:9" s="4" customFormat="1" x14ac:dyDescent="0.2">
      <c r="A170167" s="25"/>
      <c r="B170167" s="64"/>
      <c r="C170167" s="80"/>
      <c r="D170167" s="81"/>
      <c r="E170167" s="79"/>
      <c r="F170167" s="78"/>
      <c r="G170167" s="82"/>
      <c r="H170167" s="82"/>
      <c r="I170167" s="11"/>
    </row>
    <row r="170173" spans="1:9" s="4" customFormat="1" x14ac:dyDescent="0.2">
      <c r="A170173" s="25"/>
      <c r="B170173" s="64"/>
      <c r="C170173" s="80"/>
      <c r="D170173" s="81"/>
      <c r="E170173" s="79"/>
      <c r="F170173" s="78"/>
      <c r="G170173" s="82"/>
      <c r="H170173" s="82"/>
      <c r="I170173" s="11"/>
    </row>
    <row r="170181" spans="1:9" s="4" customFormat="1" x14ac:dyDescent="0.2">
      <c r="A170181" s="25"/>
      <c r="B170181" s="64"/>
      <c r="C170181" s="80"/>
      <c r="D170181" s="81"/>
      <c r="E170181" s="79"/>
      <c r="F170181" s="78"/>
      <c r="G170181" s="82"/>
      <c r="H170181" s="82"/>
      <c r="I170181" s="11"/>
    </row>
    <row r="170183" spans="1:9" s="4" customFormat="1" x14ac:dyDescent="0.2">
      <c r="A170183" s="25"/>
      <c r="B170183" s="64"/>
      <c r="C170183" s="80"/>
      <c r="D170183" s="81"/>
      <c r="E170183" s="79"/>
      <c r="F170183" s="78"/>
      <c r="G170183" s="82"/>
      <c r="H170183" s="82"/>
      <c r="I170183" s="11"/>
    </row>
    <row r="170189" spans="1:9" s="4" customFormat="1" x14ac:dyDescent="0.2">
      <c r="A170189" s="25"/>
      <c r="B170189" s="64"/>
      <c r="C170189" s="80"/>
      <c r="D170189" s="81"/>
      <c r="E170189" s="79"/>
      <c r="F170189" s="78"/>
      <c r="G170189" s="82"/>
      <c r="H170189" s="82"/>
      <c r="I170189" s="11"/>
    </row>
    <row r="170197" spans="1:9" s="4" customFormat="1" x14ac:dyDescent="0.2">
      <c r="A170197" s="25"/>
      <c r="B170197" s="64"/>
      <c r="C170197" s="80"/>
      <c r="D170197" s="81"/>
      <c r="E170197" s="79"/>
      <c r="F170197" s="78"/>
      <c r="G170197" s="82"/>
      <c r="H170197" s="82"/>
      <c r="I170197" s="11"/>
    </row>
    <row r="170199" spans="1:9" s="4" customFormat="1" x14ac:dyDescent="0.2">
      <c r="A170199" s="25"/>
      <c r="B170199" s="64"/>
      <c r="C170199" s="80"/>
      <c r="D170199" s="81"/>
      <c r="E170199" s="79"/>
      <c r="F170199" s="78"/>
      <c r="G170199" s="82"/>
      <c r="H170199" s="82"/>
      <c r="I170199" s="11"/>
    </row>
    <row r="170205" spans="1:9" s="4" customFormat="1" x14ac:dyDescent="0.2">
      <c r="A170205" s="25"/>
      <c r="B170205" s="64"/>
      <c r="C170205" s="80"/>
      <c r="D170205" s="81"/>
      <c r="E170205" s="79"/>
      <c r="F170205" s="78"/>
      <c r="G170205" s="82"/>
      <c r="H170205" s="82"/>
      <c r="I170205" s="11"/>
    </row>
    <row r="170213" spans="1:9" s="4" customFormat="1" x14ac:dyDescent="0.2">
      <c r="A170213" s="25"/>
      <c r="B170213" s="64"/>
      <c r="C170213" s="80"/>
      <c r="D170213" s="81"/>
      <c r="E170213" s="79"/>
      <c r="F170213" s="78"/>
      <c r="G170213" s="82"/>
      <c r="H170213" s="82"/>
      <c r="I170213" s="11"/>
    </row>
    <row r="170215" spans="1:9" s="4" customFormat="1" x14ac:dyDescent="0.2">
      <c r="A170215" s="25"/>
      <c r="B170215" s="64"/>
      <c r="C170215" s="80"/>
      <c r="D170215" s="81"/>
      <c r="E170215" s="79"/>
      <c r="F170215" s="78"/>
      <c r="G170215" s="82"/>
      <c r="H170215" s="82"/>
      <c r="I170215" s="11"/>
    </row>
    <row r="170221" spans="1:9" s="4" customFormat="1" x14ac:dyDescent="0.2">
      <c r="A170221" s="25"/>
      <c r="B170221" s="64"/>
      <c r="C170221" s="80"/>
      <c r="D170221" s="81"/>
      <c r="E170221" s="79"/>
      <c r="F170221" s="78"/>
      <c r="G170221" s="82"/>
      <c r="H170221" s="82"/>
      <c r="I170221" s="11"/>
    </row>
    <row r="170229" spans="1:9" s="4" customFormat="1" x14ac:dyDescent="0.2">
      <c r="A170229" s="25"/>
      <c r="B170229" s="64"/>
      <c r="C170229" s="80"/>
      <c r="D170229" s="81"/>
      <c r="E170229" s="79"/>
      <c r="F170229" s="78"/>
      <c r="G170229" s="82"/>
      <c r="H170229" s="82"/>
      <c r="I170229" s="11"/>
    </row>
    <row r="170231" spans="1:9" s="4" customFormat="1" x14ac:dyDescent="0.2">
      <c r="A170231" s="25"/>
      <c r="B170231" s="64"/>
      <c r="C170231" s="80"/>
      <c r="D170231" s="81"/>
      <c r="E170231" s="79"/>
      <c r="F170231" s="78"/>
      <c r="G170231" s="82"/>
      <c r="H170231" s="82"/>
      <c r="I170231" s="11"/>
    </row>
    <row r="170237" spans="1:9" s="4" customFormat="1" x14ac:dyDescent="0.2">
      <c r="A170237" s="25"/>
      <c r="B170237" s="64"/>
      <c r="C170237" s="80"/>
      <c r="D170237" s="81"/>
      <c r="E170237" s="79"/>
      <c r="F170237" s="78"/>
      <c r="G170237" s="82"/>
      <c r="H170237" s="82"/>
      <c r="I170237" s="11"/>
    </row>
    <row r="170245" spans="1:9" s="4" customFormat="1" x14ac:dyDescent="0.2">
      <c r="A170245" s="25"/>
      <c r="B170245" s="64"/>
      <c r="C170245" s="80"/>
      <c r="D170245" s="81"/>
      <c r="E170245" s="79"/>
      <c r="F170245" s="78"/>
      <c r="G170245" s="82"/>
      <c r="H170245" s="82"/>
      <c r="I170245" s="11"/>
    </row>
    <row r="170247" spans="1:9" s="4" customFormat="1" x14ac:dyDescent="0.2">
      <c r="A170247" s="25"/>
      <c r="B170247" s="64"/>
      <c r="C170247" s="80"/>
      <c r="D170247" s="81"/>
      <c r="E170247" s="79"/>
      <c r="F170247" s="78"/>
      <c r="G170247" s="82"/>
      <c r="H170247" s="82"/>
      <c r="I170247" s="11"/>
    </row>
    <row r="170253" spans="1:9" s="4" customFormat="1" x14ac:dyDescent="0.2">
      <c r="A170253" s="25"/>
      <c r="B170253" s="64"/>
      <c r="C170253" s="80"/>
      <c r="D170253" s="81"/>
      <c r="E170253" s="79"/>
      <c r="F170253" s="78"/>
      <c r="G170253" s="82"/>
      <c r="H170253" s="82"/>
      <c r="I170253" s="11"/>
    </row>
    <row r="170261" spans="1:9" s="4" customFormat="1" x14ac:dyDescent="0.2">
      <c r="A170261" s="25"/>
      <c r="B170261" s="64"/>
      <c r="C170261" s="80"/>
      <c r="D170261" s="81"/>
      <c r="E170261" s="79"/>
      <c r="F170261" s="78"/>
      <c r="G170261" s="82"/>
      <c r="H170261" s="82"/>
      <c r="I170261" s="11"/>
    </row>
    <row r="170263" spans="1:9" s="4" customFormat="1" x14ac:dyDescent="0.2">
      <c r="A170263" s="25"/>
      <c r="B170263" s="64"/>
      <c r="C170263" s="80"/>
      <c r="D170263" s="81"/>
      <c r="E170263" s="79"/>
      <c r="F170263" s="78"/>
      <c r="G170263" s="82"/>
      <c r="H170263" s="82"/>
      <c r="I170263" s="11"/>
    </row>
    <row r="170269" spans="1:9" s="4" customFormat="1" x14ac:dyDescent="0.2">
      <c r="A170269" s="25"/>
      <c r="B170269" s="64"/>
      <c r="C170269" s="80"/>
      <c r="D170269" s="81"/>
      <c r="E170269" s="79"/>
      <c r="F170269" s="78"/>
      <c r="G170269" s="82"/>
      <c r="H170269" s="82"/>
      <c r="I170269" s="11"/>
    </row>
    <row r="170277" spans="1:9" s="4" customFormat="1" x14ac:dyDescent="0.2">
      <c r="A170277" s="25"/>
      <c r="B170277" s="64"/>
      <c r="C170277" s="80"/>
      <c r="D170277" s="81"/>
      <c r="E170277" s="79"/>
      <c r="F170277" s="78"/>
      <c r="G170277" s="82"/>
      <c r="H170277" s="82"/>
      <c r="I170277" s="11"/>
    </row>
    <row r="170279" spans="1:9" s="4" customFormat="1" x14ac:dyDescent="0.2">
      <c r="A170279" s="25"/>
      <c r="B170279" s="64"/>
      <c r="C170279" s="80"/>
      <c r="D170279" s="81"/>
      <c r="E170279" s="79"/>
      <c r="F170279" s="78"/>
      <c r="G170279" s="82"/>
      <c r="H170279" s="82"/>
      <c r="I170279" s="11"/>
    </row>
    <row r="170285" spans="1:9" s="4" customFormat="1" x14ac:dyDescent="0.2">
      <c r="A170285" s="25"/>
      <c r="B170285" s="64"/>
      <c r="C170285" s="80"/>
      <c r="D170285" s="81"/>
      <c r="E170285" s="79"/>
      <c r="F170285" s="78"/>
      <c r="G170285" s="82"/>
      <c r="H170285" s="82"/>
      <c r="I170285" s="11"/>
    </row>
    <row r="170293" spans="1:9" s="4" customFormat="1" x14ac:dyDescent="0.2">
      <c r="A170293" s="25"/>
      <c r="B170293" s="64"/>
      <c r="C170293" s="80"/>
      <c r="D170293" s="81"/>
      <c r="E170293" s="79"/>
      <c r="F170293" s="78"/>
      <c r="G170293" s="82"/>
      <c r="H170293" s="82"/>
      <c r="I170293" s="11"/>
    </row>
    <row r="170295" spans="1:9" s="4" customFormat="1" x14ac:dyDescent="0.2">
      <c r="A170295" s="25"/>
      <c r="B170295" s="64"/>
      <c r="C170295" s="80"/>
      <c r="D170295" s="81"/>
      <c r="E170295" s="79"/>
      <c r="F170295" s="78"/>
      <c r="G170295" s="82"/>
      <c r="H170295" s="82"/>
      <c r="I170295" s="11"/>
    </row>
    <row r="170301" spans="1:9" s="4" customFormat="1" x14ac:dyDescent="0.2">
      <c r="A170301" s="25"/>
      <c r="B170301" s="64"/>
      <c r="C170301" s="80"/>
      <c r="D170301" s="81"/>
      <c r="E170301" s="79"/>
      <c r="F170301" s="78"/>
      <c r="G170301" s="82"/>
      <c r="H170301" s="82"/>
      <c r="I170301" s="11"/>
    </row>
    <row r="170309" spans="1:9" s="4" customFormat="1" x14ac:dyDescent="0.2">
      <c r="A170309" s="25"/>
      <c r="B170309" s="64"/>
      <c r="C170309" s="80"/>
      <c r="D170309" s="81"/>
      <c r="E170309" s="79"/>
      <c r="F170309" s="78"/>
      <c r="G170309" s="82"/>
      <c r="H170309" s="82"/>
      <c r="I170309" s="11"/>
    </row>
    <row r="170311" spans="1:9" s="4" customFormat="1" x14ac:dyDescent="0.2">
      <c r="A170311" s="25"/>
      <c r="B170311" s="64"/>
      <c r="C170311" s="80"/>
      <c r="D170311" s="81"/>
      <c r="E170311" s="79"/>
      <c r="F170311" s="78"/>
      <c r="G170311" s="82"/>
      <c r="H170311" s="82"/>
      <c r="I170311" s="11"/>
    </row>
    <row r="170317" spans="1:9" s="4" customFormat="1" x14ac:dyDescent="0.2">
      <c r="A170317" s="25"/>
      <c r="B170317" s="64"/>
      <c r="C170317" s="80"/>
      <c r="D170317" s="81"/>
      <c r="E170317" s="79"/>
      <c r="F170317" s="78"/>
      <c r="G170317" s="82"/>
      <c r="H170317" s="82"/>
      <c r="I170317" s="11"/>
    </row>
    <row r="170325" spans="1:9" s="4" customFormat="1" x14ac:dyDescent="0.2">
      <c r="A170325" s="25"/>
      <c r="B170325" s="64"/>
      <c r="C170325" s="80"/>
      <c r="D170325" s="81"/>
      <c r="E170325" s="79"/>
      <c r="F170325" s="78"/>
      <c r="G170325" s="82"/>
      <c r="H170325" s="82"/>
      <c r="I170325" s="11"/>
    </row>
    <row r="170327" spans="1:9" s="4" customFormat="1" x14ac:dyDescent="0.2">
      <c r="A170327" s="25"/>
      <c r="B170327" s="64"/>
      <c r="C170327" s="80"/>
      <c r="D170327" s="81"/>
      <c r="E170327" s="79"/>
      <c r="F170327" s="78"/>
      <c r="G170327" s="82"/>
      <c r="H170327" s="82"/>
      <c r="I170327" s="11"/>
    </row>
    <row r="170333" spans="1:9" s="4" customFormat="1" x14ac:dyDescent="0.2">
      <c r="A170333" s="25"/>
      <c r="B170333" s="64"/>
      <c r="C170333" s="80"/>
      <c r="D170333" s="81"/>
      <c r="E170333" s="79"/>
      <c r="F170333" s="78"/>
      <c r="G170333" s="82"/>
      <c r="H170333" s="82"/>
      <c r="I170333" s="11"/>
    </row>
    <row r="170341" spans="1:9" s="4" customFormat="1" x14ac:dyDescent="0.2">
      <c r="A170341" s="25"/>
      <c r="B170341" s="64"/>
      <c r="C170341" s="80"/>
      <c r="D170341" s="81"/>
      <c r="E170341" s="79"/>
      <c r="F170341" s="78"/>
      <c r="G170341" s="82"/>
      <c r="H170341" s="82"/>
      <c r="I170341" s="11"/>
    </row>
    <row r="170343" spans="1:9" s="4" customFormat="1" x14ac:dyDescent="0.2">
      <c r="A170343" s="25"/>
      <c r="B170343" s="64"/>
      <c r="C170343" s="80"/>
      <c r="D170343" s="81"/>
      <c r="E170343" s="79"/>
      <c r="F170343" s="78"/>
      <c r="G170343" s="82"/>
      <c r="H170343" s="82"/>
      <c r="I170343" s="11"/>
    </row>
    <row r="170349" spans="1:9" s="4" customFormat="1" x14ac:dyDescent="0.2">
      <c r="A170349" s="25"/>
      <c r="B170349" s="64"/>
      <c r="C170349" s="80"/>
      <c r="D170349" s="81"/>
      <c r="E170349" s="79"/>
      <c r="F170349" s="78"/>
      <c r="G170349" s="82"/>
      <c r="H170349" s="82"/>
      <c r="I170349" s="11"/>
    </row>
    <row r="170357" spans="1:9" s="4" customFormat="1" x14ac:dyDescent="0.2">
      <c r="A170357" s="25"/>
      <c r="B170357" s="64"/>
      <c r="C170357" s="80"/>
      <c r="D170357" s="81"/>
      <c r="E170357" s="79"/>
      <c r="F170357" s="78"/>
      <c r="G170357" s="82"/>
      <c r="H170357" s="82"/>
      <c r="I170357" s="11"/>
    </row>
    <row r="170359" spans="1:9" s="4" customFormat="1" x14ac:dyDescent="0.2">
      <c r="A170359" s="25"/>
      <c r="B170359" s="64"/>
      <c r="C170359" s="80"/>
      <c r="D170359" s="81"/>
      <c r="E170359" s="79"/>
      <c r="F170359" s="78"/>
      <c r="G170359" s="82"/>
      <c r="H170359" s="82"/>
      <c r="I170359" s="11"/>
    </row>
    <row r="170365" spans="1:9" s="4" customFormat="1" x14ac:dyDescent="0.2">
      <c r="A170365" s="25"/>
      <c r="B170365" s="64"/>
      <c r="C170365" s="80"/>
      <c r="D170365" s="81"/>
      <c r="E170365" s="79"/>
      <c r="F170365" s="78"/>
      <c r="G170365" s="82"/>
      <c r="H170365" s="82"/>
      <c r="I170365" s="11"/>
    </row>
    <row r="170373" spans="1:9" s="4" customFormat="1" x14ac:dyDescent="0.2">
      <c r="A170373" s="25"/>
      <c r="B170373" s="64"/>
      <c r="C170373" s="80"/>
      <c r="D170373" s="81"/>
      <c r="E170373" s="79"/>
      <c r="F170373" s="78"/>
      <c r="G170373" s="82"/>
      <c r="H170373" s="82"/>
      <c r="I170373" s="11"/>
    </row>
    <row r="170375" spans="1:9" s="4" customFormat="1" x14ac:dyDescent="0.2">
      <c r="A170375" s="25"/>
      <c r="B170375" s="64"/>
      <c r="C170375" s="80"/>
      <c r="D170375" s="81"/>
      <c r="E170375" s="79"/>
      <c r="F170375" s="78"/>
      <c r="G170375" s="82"/>
      <c r="H170375" s="82"/>
      <c r="I170375" s="11"/>
    </row>
    <row r="170381" spans="1:9" s="4" customFormat="1" x14ac:dyDescent="0.2">
      <c r="A170381" s="25"/>
      <c r="B170381" s="64"/>
      <c r="C170381" s="80"/>
      <c r="D170381" s="81"/>
      <c r="E170381" s="79"/>
      <c r="F170381" s="78"/>
      <c r="G170381" s="82"/>
      <c r="H170381" s="82"/>
      <c r="I170381" s="11"/>
    </row>
    <row r="170389" spans="1:9" s="4" customFormat="1" x14ac:dyDescent="0.2">
      <c r="A170389" s="25"/>
      <c r="B170389" s="64"/>
      <c r="C170389" s="80"/>
      <c r="D170389" s="81"/>
      <c r="E170389" s="79"/>
      <c r="F170389" s="78"/>
      <c r="G170389" s="82"/>
      <c r="H170389" s="82"/>
      <c r="I170389" s="11"/>
    </row>
    <row r="170391" spans="1:9" s="4" customFormat="1" x14ac:dyDescent="0.2">
      <c r="A170391" s="25"/>
      <c r="B170391" s="64"/>
      <c r="C170391" s="80"/>
      <c r="D170391" s="81"/>
      <c r="E170391" s="79"/>
      <c r="F170391" s="78"/>
      <c r="G170391" s="82"/>
      <c r="H170391" s="82"/>
      <c r="I170391" s="11"/>
    </row>
    <row r="170397" spans="1:9" s="4" customFormat="1" x14ac:dyDescent="0.2">
      <c r="A170397" s="25"/>
      <c r="B170397" s="64"/>
      <c r="C170397" s="80"/>
      <c r="D170397" s="81"/>
      <c r="E170397" s="79"/>
      <c r="F170397" s="78"/>
      <c r="G170397" s="82"/>
      <c r="H170397" s="82"/>
      <c r="I170397" s="11"/>
    </row>
    <row r="170405" spans="1:9" s="4" customFormat="1" x14ac:dyDescent="0.2">
      <c r="A170405" s="25"/>
      <c r="B170405" s="64"/>
      <c r="C170405" s="80"/>
      <c r="D170405" s="81"/>
      <c r="E170405" s="79"/>
      <c r="F170405" s="78"/>
      <c r="G170405" s="82"/>
      <c r="H170405" s="82"/>
      <c r="I170405" s="11"/>
    </row>
    <row r="170407" spans="1:9" s="4" customFormat="1" x14ac:dyDescent="0.2">
      <c r="A170407" s="25"/>
      <c r="B170407" s="64"/>
      <c r="C170407" s="80"/>
      <c r="D170407" s="81"/>
      <c r="E170407" s="79"/>
      <c r="F170407" s="78"/>
      <c r="G170407" s="82"/>
      <c r="H170407" s="82"/>
      <c r="I170407" s="11"/>
    </row>
    <row r="170413" spans="1:9" s="4" customFormat="1" x14ac:dyDescent="0.2">
      <c r="A170413" s="25"/>
      <c r="B170413" s="64"/>
      <c r="C170413" s="80"/>
      <c r="D170413" s="81"/>
      <c r="E170413" s="79"/>
      <c r="F170413" s="78"/>
      <c r="G170413" s="82"/>
      <c r="H170413" s="82"/>
      <c r="I170413" s="11"/>
    </row>
    <row r="170421" spans="1:9" s="4" customFormat="1" x14ac:dyDescent="0.2">
      <c r="A170421" s="25"/>
      <c r="B170421" s="64"/>
      <c r="C170421" s="80"/>
      <c r="D170421" s="81"/>
      <c r="E170421" s="79"/>
      <c r="F170421" s="78"/>
      <c r="G170421" s="82"/>
      <c r="H170421" s="82"/>
      <c r="I170421" s="11"/>
    </row>
    <row r="170423" spans="1:9" s="4" customFormat="1" x14ac:dyDescent="0.2">
      <c r="A170423" s="25"/>
      <c r="B170423" s="64"/>
      <c r="C170423" s="80"/>
      <c r="D170423" s="81"/>
      <c r="E170423" s="79"/>
      <c r="F170423" s="78"/>
      <c r="G170423" s="82"/>
      <c r="H170423" s="82"/>
      <c r="I170423" s="11"/>
    </row>
    <row r="170429" spans="1:9" s="4" customFormat="1" x14ac:dyDescent="0.2">
      <c r="A170429" s="25"/>
      <c r="B170429" s="64"/>
      <c r="C170429" s="80"/>
      <c r="D170429" s="81"/>
      <c r="E170429" s="79"/>
      <c r="F170429" s="78"/>
      <c r="G170429" s="82"/>
      <c r="H170429" s="82"/>
      <c r="I170429" s="11"/>
    </row>
    <row r="170437" spans="1:9" s="4" customFormat="1" x14ac:dyDescent="0.2">
      <c r="A170437" s="25"/>
      <c r="B170437" s="64"/>
      <c r="C170437" s="80"/>
      <c r="D170437" s="81"/>
      <c r="E170437" s="79"/>
      <c r="F170437" s="78"/>
      <c r="G170437" s="82"/>
      <c r="H170437" s="82"/>
      <c r="I170437" s="11"/>
    </row>
    <row r="170439" spans="1:9" s="4" customFormat="1" x14ac:dyDescent="0.2">
      <c r="A170439" s="25"/>
      <c r="B170439" s="64"/>
      <c r="C170439" s="80"/>
      <c r="D170439" s="81"/>
      <c r="E170439" s="79"/>
      <c r="F170439" s="78"/>
      <c r="G170439" s="82"/>
      <c r="H170439" s="82"/>
      <c r="I170439" s="11"/>
    </row>
    <row r="170445" spans="1:9" s="4" customFormat="1" x14ac:dyDescent="0.2">
      <c r="A170445" s="25"/>
      <c r="B170445" s="64"/>
      <c r="C170445" s="80"/>
      <c r="D170445" s="81"/>
      <c r="E170445" s="79"/>
      <c r="F170445" s="78"/>
      <c r="G170445" s="82"/>
      <c r="H170445" s="82"/>
      <c r="I170445" s="11"/>
    </row>
    <row r="170453" spans="1:9" s="4" customFormat="1" x14ac:dyDescent="0.2">
      <c r="A170453" s="25"/>
      <c r="B170453" s="64"/>
      <c r="C170453" s="80"/>
      <c r="D170453" s="81"/>
      <c r="E170453" s="79"/>
      <c r="F170453" s="78"/>
      <c r="G170453" s="82"/>
      <c r="H170453" s="82"/>
      <c r="I170453" s="11"/>
    </row>
    <row r="170455" spans="1:9" s="4" customFormat="1" x14ac:dyDescent="0.2">
      <c r="A170455" s="25"/>
      <c r="B170455" s="64"/>
      <c r="C170455" s="80"/>
      <c r="D170455" s="81"/>
      <c r="E170455" s="79"/>
      <c r="F170455" s="78"/>
      <c r="G170455" s="82"/>
      <c r="H170455" s="82"/>
      <c r="I170455" s="11"/>
    </row>
    <row r="170461" spans="1:9" s="4" customFormat="1" x14ac:dyDescent="0.2">
      <c r="A170461" s="25"/>
      <c r="B170461" s="64"/>
      <c r="C170461" s="80"/>
      <c r="D170461" s="81"/>
      <c r="E170461" s="79"/>
      <c r="F170461" s="78"/>
      <c r="G170461" s="82"/>
      <c r="H170461" s="82"/>
      <c r="I170461" s="11"/>
    </row>
    <row r="170469" spans="1:9" s="4" customFormat="1" x14ac:dyDescent="0.2">
      <c r="A170469" s="25"/>
      <c r="B170469" s="64"/>
      <c r="C170469" s="80"/>
      <c r="D170469" s="81"/>
      <c r="E170469" s="79"/>
      <c r="F170469" s="78"/>
      <c r="G170469" s="82"/>
      <c r="H170469" s="82"/>
      <c r="I170469" s="11"/>
    </row>
    <row r="170471" spans="1:9" s="4" customFormat="1" x14ac:dyDescent="0.2">
      <c r="A170471" s="25"/>
      <c r="B170471" s="64"/>
      <c r="C170471" s="80"/>
      <c r="D170471" s="81"/>
      <c r="E170471" s="79"/>
      <c r="F170471" s="78"/>
      <c r="G170471" s="82"/>
      <c r="H170471" s="82"/>
      <c r="I170471" s="11"/>
    </row>
    <row r="170477" spans="1:9" s="4" customFormat="1" x14ac:dyDescent="0.2">
      <c r="A170477" s="25"/>
      <c r="B170477" s="64"/>
      <c r="C170477" s="80"/>
      <c r="D170477" s="81"/>
      <c r="E170477" s="79"/>
      <c r="F170477" s="78"/>
      <c r="G170477" s="82"/>
      <c r="H170477" s="82"/>
      <c r="I170477" s="11"/>
    </row>
    <row r="170485" spans="1:9" s="4" customFormat="1" x14ac:dyDescent="0.2">
      <c r="A170485" s="25"/>
      <c r="B170485" s="64"/>
      <c r="C170485" s="80"/>
      <c r="D170485" s="81"/>
      <c r="E170485" s="79"/>
      <c r="F170485" s="78"/>
      <c r="G170485" s="82"/>
      <c r="H170485" s="82"/>
      <c r="I170485" s="11"/>
    </row>
    <row r="170487" spans="1:9" s="4" customFormat="1" x14ac:dyDescent="0.2">
      <c r="A170487" s="25"/>
      <c r="B170487" s="64"/>
      <c r="C170487" s="80"/>
      <c r="D170487" s="81"/>
      <c r="E170487" s="79"/>
      <c r="F170487" s="78"/>
      <c r="G170487" s="82"/>
      <c r="H170487" s="82"/>
      <c r="I170487" s="11"/>
    </row>
    <row r="170493" spans="1:9" s="4" customFormat="1" x14ac:dyDescent="0.2">
      <c r="A170493" s="25"/>
      <c r="B170493" s="64"/>
      <c r="C170493" s="80"/>
      <c r="D170493" s="81"/>
      <c r="E170493" s="79"/>
      <c r="F170493" s="78"/>
      <c r="G170493" s="82"/>
      <c r="H170493" s="82"/>
      <c r="I170493" s="11"/>
    </row>
    <row r="170501" spans="1:9" s="4" customFormat="1" x14ac:dyDescent="0.2">
      <c r="A170501" s="25"/>
      <c r="B170501" s="64"/>
      <c r="C170501" s="80"/>
      <c r="D170501" s="81"/>
      <c r="E170501" s="79"/>
      <c r="F170501" s="78"/>
      <c r="G170501" s="82"/>
      <c r="H170501" s="82"/>
      <c r="I170501" s="11"/>
    </row>
    <row r="170503" spans="1:9" s="4" customFormat="1" x14ac:dyDescent="0.2">
      <c r="A170503" s="25"/>
      <c r="B170503" s="64"/>
      <c r="C170503" s="80"/>
      <c r="D170503" s="81"/>
      <c r="E170503" s="79"/>
      <c r="F170503" s="78"/>
      <c r="G170503" s="82"/>
      <c r="H170503" s="82"/>
      <c r="I170503" s="11"/>
    </row>
    <row r="170509" spans="1:9" s="4" customFormat="1" x14ac:dyDescent="0.2">
      <c r="A170509" s="25"/>
      <c r="B170509" s="64"/>
      <c r="C170509" s="80"/>
      <c r="D170509" s="81"/>
      <c r="E170509" s="79"/>
      <c r="F170509" s="78"/>
      <c r="G170509" s="82"/>
      <c r="H170509" s="82"/>
      <c r="I170509" s="11"/>
    </row>
    <row r="170517" spans="1:9" s="4" customFormat="1" x14ac:dyDescent="0.2">
      <c r="A170517" s="25"/>
      <c r="B170517" s="64"/>
      <c r="C170517" s="80"/>
      <c r="D170517" s="81"/>
      <c r="E170517" s="79"/>
      <c r="F170517" s="78"/>
      <c r="G170517" s="82"/>
      <c r="H170517" s="82"/>
      <c r="I170517" s="11"/>
    </row>
    <row r="170519" spans="1:9" s="4" customFormat="1" x14ac:dyDescent="0.2">
      <c r="A170519" s="25"/>
      <c r="B170519" s="64"/>
      <c r="C170519" s="80"/>
      <c r="D170519" s="81"/>
      <c r="E170519" s="79"/>
      <c r="F170519" s="78"/>
      <c r="G170519" s="82"/>
      <c r="H170519" s="82"/>
      <c r="I170519" s="11"/>
    </row>
    <row r="170525" spans="1:9" s="4" customFormat="1" x14ac:dyDescent="0.2">
      <c r="A170525" s="25"/>
      <c r="B170525" s="64"/>
      <c r="C170525" s="80"/>
      <c r="D170525" s="81"/>
      <c r="E170525" s="79"/>
      <c r="F170525" s="78"/>
      <c r="G170525" s="82"/>
      <c r="H170525" s="82"/>
      <c r="I170525" s="11"/>
    </row>
    <row r="170533" spans="1:9" s="4" customFormat="1" x14ac:dyDescent="0.2">
      <c r="A170533" s="25"/>
      <c r="B170533" s="64"/>
      <c r="C170533" s="80"/>
      <c r="D170533" s="81"/>
      <c r="E170533" s="79"/>
      <c r="F170533" s="78"/>
      <c r="G170533" s="82"/>
      <c r="H170533" s="82"/>
      <c r="I170533" s="11"/>
    </row>
    <row r="170535" spans="1:9" s="4" customFormat="1" x14ac:dyDescent="0.2">
      <c r="A170535" s="25"/>
      <c r="B170535" s="64"/>
      <c r="C170535" s="80"/>
      <c r="D170535" s="81"/>
      <c r="E170535" s="79"/>
      <c r="F170535" s="78"/>
      <c r="G170535" s="82"/>
      <c r="H170535" s="82"/>
      <c r="I170535" s="11"/>
    </row>
    <row r="170541" spans="1:9" s="4" customFormat="1" x14ac:dyDescent="0.2">
      <c r="A170541" s="25"/>
      <c r="B170541" s="64"/>
      <c r="C170541" s="80"/>
      <c r="D170541" s="81"/>
      <c r="E170541" s="79"/>
      <c r="F170541" s="78"/>
      <c r="G170541" s="82"/>
      <c r="H170541" s="82"/>
      <c r="I170541" s="11"/>
    </row>
    <row r="170549" spans="1:9" s="4" customFormat="1" x14ac:dyDescent="0.2">
      <c r="A170549" s="25"/>
      <c r="B170549" s="64"/>
      <c r="C170549" s="80"/>
      <c r="D170549" s="81"/>
      <c r="E170549" s="79"/>
      <c r="F170549" s="78"/>
      <c r="G170549" s="82"/>
      <c r="H170549" s="82"/>
      <c r="I170549" s="11"/>
    </row>
    <row r="170551" spans="1:9" s="4" customFormat="1" x14ac:dyDescent="0.2">
      <c r="A170551" s="25"/>
      <c r="B170551" s="64"/>
      <c r="C170551" s="80"/>
      <c r="D170551" s="81"/>
      <c r="E170551" s="79"/>
      <c r="F170551" s="78"/>
      <c r="G170551" s="82"/>
      <c r="H170551" s="82"/>
      <c r="I170551" s="11"/>
    </row>
    <row r="170557" spans="1:9" s="4" customFormat="1" x14ac:dyDescent="0.2">
      <c r="A170557" s="25"/>
      <c r="B170557" s="64"/>
      <c r="C170557" s="80"/>
      <c r="D170557" s="81"/>
      <c r="E170557" s="79"/>
      <c r="F170557" s="78"/>
      <c r="G170557" s="82"/>
      <c r="H170557" s="82"/>
      <c r="I170557" s="11"/>
    </row>
    <row r="170565" spans="1:9" s="4" customFormat="1" x14ac:dyDescent="0.2">
      <c r="A170565" s="25"/>
      <c r="B170565" s="64"/>
      <c r="C170565" s="80"/>
      <c r="D170565" s="81"/>
      <c r="E170565" s="79"/>
      <c r="F170565" s="78"/>
      <c r="G170565" s="82"/>
      <c r="H170565" s="82"/>
      <c r="I170565" s="11"/>
    </row>
    <row r="170567" spans="1:9" s="4" customFormat="1" x14ac:dyDescent="0.2">
      <c r="A170567" s="25"/>
      <c r="B170567" s="64"/>
      <c r="C170567" s="80"/>
      <c r="D170567" s="81"/>
      <c r="E170567" s="79"/>
      <c r="F170567" s="78"/>
      <c r="G170567" s="82"/>
      <c r="H170567" s="82"/>
      <c r="I170567" s="11"/>
    </row>
    <row r="170573" spans="1:9" s="4" customFormat="1" x14ac:dyDescent="0.2">
      <c r="A170573" s="25"/>
      <c r="B170573" s="64"/>
      <c r="C170573" s="80"/>
      <c r="D170573" s="81"/>
      <c r="E170573" s="79"/>
      <c r="F170573" s="78"/>
      <c r="G170573" s="82"/>
      <c r="H170573" s="82"/>
      <c r="I170573" s="11"/>
    </row>
    <row r="170581" spans="1:9" s="4" customFormat="1" x14ac:dyDescent="0.2">
      <c r="A170581" s="25"/>
      <c r="B170581" s="64"/>
      <c r="C170581" s="80"/>
      <c r="D170581" s="81"/>
      <c r="E170581" s="79"/>
      <c r="F170581" s="78"/>
      <c r="G170581" s="82"/>
      <c r="H170581" s="82"/>
      <c r="I170581" s="11"/>
    </row>
    <row r="170583" spans="1:9" s="4" customFormat="1" x14ac:dyDescent="0.2">
      <c r="A170583" s="25"/>
      <c r="B170583" s="64"/>
      <c r="C170583" s="80"/>
      <c r="D170583" s="81"/>
      <c r="E170583" s="79"/>
      <c r="F170583" s="78"/>
      <c r="G170583" s="82"/>
      <c r="H170583" s="82"/>
      <c r="I170583" s="11"/>
    </row>
    <row r="170589" spans="1:9" s="4" customFormat="1" x14ac:dyDescent="0.2">
      <c r="A170589" s="25"/>
      <c r="B170589" s="64"/>
      <c r="C170589" s="80"/>
      <c r="D170589" s="81"/>
      <c r="E170589" s="79"/>
      <c r="F170589" s="78"/>
      <c r="G170589" s="82"/>
      <c r="H170589" s="82"/>
      <c r="I170589" s="11"/>
    </row>
    <row r="170597" spans="1:9" s="4" customFormat="1" x14ac:dyDescent="0.2">
      <c r="A170597" s="25"/>
      <c r="B170597" s="64"/>
      <c r="C170597" s="80"/>
      <c r="D170597" s="81"/>
      <c r="E170597" s="79"/>
      <c r="F170597" s="78"/>
      <c r="G170597" s="82"/>
      <c r="H170597" s="82"/>
      <c r="I170597" s="11"/>
    </row>
    <row r="170599" spans="1:9" s="4" customFormat="1" x14ac:dyDescent="0.2">
      <c r="A170599" s="25"/>
      <c r="B170599" s="64"/>
      <c r="C170599" s="80"/>
      <c r="D170599" s="81"/>
      <c r="E170599" s="79"/>
      <c r="F170599" s="78"/>
      <c r="G170599" s="82"/>
      <c r="H170599" s="82"/>
      <c r="I170599" s="11"/>
    </row>
    <row r="170605" spans="1:9" s="4" customFormat="1" x14ac:dyDescent="0.2">
      <c r="A170605" s="25"/>
      <c r="B170605" s="64"/>
      <c r="C170605" s="80"/>
      <c r="D170605" s="81"/>
      <c r="E170605" s="79"/>
      <c r="F170605" s="78"/>
      <c r="G170605" s="82"/>
      <c r="H170605" s="82"/>
      <c r="I170605" s="11"/>
    </row>
    <row r="170613" spans="1:9" s="4" customFormat="1" x14ac:dyDescent="0.2">
      <c r="A170613" s="25"/>
      <c r="B170613" s="64"/>
      <c r="C170613" s="80"/>
      <c r="D170613" s="81"/>
      <c r="E170613" s="79"/>
      <c r="F170613" s="78"/>
      <c r="G170613" s="82"/>
      <c r="H170613" s="82"/>
      <c r="I170613" s="11"/>
    </row>
    <row r="170615" spans="1:9" s="4" customFormat="1" x14ac:dyDescent="0.2">
      <c r="A170615" s="25"/>
      <c r="B170615" s="64"/>
      <c r="C170615" s="80"/>
      <c r="D170615" s="81"/>
      <c r="E170615" s="79"/>
      <c r="F170615" s="78"/>
      <c r="G170615" s="82"/>
      <c r="H170615" s="82"/>
      <c r="I170615" s="11"/>
    </row>
    <row r="170621" spans="1:9" s="4" customFormat="1" x14ac:dyDescent="0.2">
      <c r="A170621" s="25"/>
      <c r="B170621" s="64"/>
      <c r="C170621" s="80"/>
      <c r="D170621" s="81"/>
      <c r="E170621" s="79"/>
      <c r="F170621" s="78"/>
      <c r="G170621" s="82"/>
      <c r="H170621" s="82"/>
      <c r="I170621" s="11"/>
    </row>
    <row r="170629" spans="1:9" s="4" customFormat="1" x14ac:dyDescent="0.2">
      <c r="A170629" s="25"/>
      <c r="B170629" s="64"/>
      <c r="C170629" s="80"/>
      <c r="D170629" s="81"/>
      <c r="E170629" s="79"/>
      <c r="F170629" s="78"/>
      <c r="G170629" s="82"/>
      <c r="H170629" s="82"/>
      <c r="I170629" s="11"/>
    </row>
    <row r="170631" spans="1:9" s="4" customFormat="1" x14ac:dyDescent="0.2">
      <c r="A170631" s="25"/>
      <c r="B170631" s="64"/>
      <c r="C170631" s="80"/>
      <c r="D170631" s="81"/>
      <c r="E170631" s="79"/>
      <c r="F170631" s="78"/>
      <c r="G170631" s="82"/>
      <c r="H170631" s="82"/>
      <c r="I170631" s="11"/>
    </row>
    <row r="170637" spans="1:9" s="4" customFormat="1" x14ac:dyDescent="0.2">
      <c r="A170637" s="25"/>
      <c r="B170637" s="64"/>
      <c r="C170637" s="80"/>
      <c r="D170637" s="81"/>
      <c r="E170637" s="79"/>
      <c r="F170637" s="78"/>
      <c r="G170637" s="82"/>
      <c r="H170637" s="82"/>
      <c r="I170637" s="11"/>
    </row>
    <row r="170645" spans="1:9" s="4" customFormat="1" x14ac:dyDescent="0.2">
      <c r="A170645" s="25"/>
      <c r="B170645" s="64"/>
      <c r="C170645" s="80"/>
      <c r="D170645" s="81"/>
      <c r="E170645" s="79"/>
      <c r="F170645" s="78"/>
      <c r="G170645" s="82"/>
      <c r="H170645" s="82"/>
      <c r="I170645" s="11"/>
    </row>
    <row r="170647" spans="1:9" s="4" customFormat="1" x14ac:dyDescent="0.2">
      <c r="A170647" s="25"/>
      <c r="B170647" s="64"/>
      <c r="C170647" s="80"/>
      <c r="D170647" s="81"/>
      <c r="E170647" s="79"/>
      <c r="F170647" s="78"/>
      <c r="G170647" s="82"/>
      <c r="H170647" s="82"/>
      <c r="I170647" s="11"/>
    </row>
    <row r="170653" spans="1:9" s="4" customFormat="1" x14ac:dyDescent="0.2">
      <c r="A170653" s="25"/>
      <c r="B170653" s="64"/>
      <c r="C170653" s="80"/>
      <c r="D170653" s="81"/>
      <c r="E170653" s="79"/>
      <c r="F170653" s="78"/>
      <c r="G170653" s="82"/>
      <c r="H170653" s="82"/>
      <c r="I170653" s="11"/>
    </row>
    <row r="170661" spans="1:9" s="4" customFormat="1" x14ac:dyDescent="0.2">
      <c r="A170661" s="25"/>
      <c r="B170661" s="64"/>
      <c r="C170661" s="80"/>
      <c r="D170661" s="81"/>
      <c r="E170661" s="79"/>
      <c r="F170661" s="78"/>
      <c r="G170661" s="82"/>
      <c r="H170661" s="82"/>
      <c r="I170661" s="11"/>
    </row>
    <row r="170663" spans="1:9" s="4" customFormat="1" x14ac:dyDescent="0.2">
      <c r="A170663" s="25"/>
      <c r="B170663" s="64"/>
      <c r="C170663" s="80"/>
      <c r="D170663" s="81"/>
      <c r="E170663" s="79"/>
      <c r="F170663" s="78"/>
      <c r="G170663" s="82"/>
      <c r="H170663" s="82"/>
      <c r="I170663" s="11"/>
    </row>
    <row r="170669" spans="1:9" s="4" customFormat="1" x14ac:dyDescent="0.2">
      <c r="A170669" s="25"/>
      <c r="B170669" s="64"/>
      <c r="C170669" s="80"/>
      <c r="D170669" s="81"/>
      <c r="E170669" s="79"/>
      <c r="F170669" s="78"/>
      <c r="G170669" s="82"/>
      <c r="H170669" s="82"/>
      <c r="I170669" s="11"/>
    </row>
    <row r="170677" spans="1:9" s="4" customFormat="1" x14ac:dyDescent="0.2">
      <c r="A170677" s="25"/>
      <c r="B170677" s="64"/>
      <c r="C170677" s="80"/>
      <c r="D170677" s="81"/>
      <c r="E170677" s="79"/>
      <c r="F170677" s="78"/>
      <c r="G170677" s="82"/>
      <c r="H170677" s="82"/>
      <c r="I170677" s="11"/>
    </row>
    <row r="170679" spans="1:9" s="4" customFormat="1" x14ac:dyDescent="0.2">
      <c r="A170679" s="25"/>
      <c r="B170679" s="64"/>
      <c r="C170679" s="80"/>
      <c r="D170679" s="81"/>
      <c r="E170679" s="79"/>
      <c r="F170679" s="78"/>
      <c r="G170679" s="82"/>
      <c r="H170679" s="82"/>
      <c r="I170679" s="11"/>
    </row>
    <row r="170685" spans="1:9" s="4" customFormat="1" x14ac:dyDescent="0.2">
      <c r="A170685" s="25"/>
      <c r="B170685" s="64"/>
      <c r="C170685" s="80"/>
      <c r="D170685" s="81"/>
      <c r="E170685" s="79"/>
      <c r="F170685" s="78"/>
      <c r="G170685" s="82"/>
      <c r="H170685" s="82"/>
      <c r="I170685" s="11"/>
    </row>
    <row r="170693" spans="1:9" s="4" customFormat="1" x14ac:dyDescent="0.2">
      <c r="A170693" s="25"/>
      <c r="B170693" s="64"/>
      <c r="C170693" s="80"/>
      <c r="D170693" s="81"/>
      <c r="E170693" s="79"/>
      <c r="F170693" s="78"/>
      <c r="G170693" s="82"/>
      <c r="H170693" s="82"/>
      <c r="I170693" s="11"/>
    </row>
    <row r="170695" spans="1:9" s="4" customFormat="1" x14ac:dyDescent="0.2">
      <c r="A170695" s="25"/>
      <c r="B170695" s="64"/>
      <c r="C170695" s="80"/>
      <c r="D170695" s="81"/>
      <c r="E170695" s="79"/>
      <c r="F170695" s="78"/>
      <c r="G170695" s="82"/>
      <c r="H170695" s="82"/>
      <c r="I170695" s="11"/>
    </row>
    <row r="170701" spans="1:9" s="4" customFormat="1" x14ac:dyDescent="0.2">
      <c r="A170701" s="25"/>
      <c r="B170701" s="64"/>
      <c r="C170701" s="80"/>
      <c r="D170701" s="81"/>
      <c r="E170701" s="79"/>
      <c r="F170701" s="78"/>
      <c r="G170701" s="82"/>
      <c r="H170701" s="82"/>
      <c r="I170701" s="11"/>
    </row>
    <row r="170709" spans="1:9" s="4" customFormat="1" x14ac:dyDescent="0.2">
      <c r="A170709" s="25"/>
      <c r="B170709" s="64"/>
      <c r="C170709" s="80"/>
      <c r="D170709" s="81"/>
      <c r="E170709" s="79"/>
      <c r="F170709" s="78"/>
      <c r="G170709" s="82"/>
      <c r="H170709" s="82"/>
      <c r="I170709" s="11"/>
    </row>
    <row r="170711" spans="1:9" s="4" customFormat="1" x14ac:dyDescent="0.2">
      <c r="A170711" s="25"/>
      <c r="B170711" s="64"/>
      <c r="C170711" s="80"/>
      <c r="D170711" s="81"/>
      <c r="E170711" s="79"/>
      <c r="F170711" s="78"/>
      <c r="G170711" s="82"/>
      <c r="H170711" s="82"/>
      <c r="I170711" s="11"/>
    </row>
    <row r="170717" spans="1:9" s="4" customFormat="1" x14ac:dyDescent="0.2">
      <c r="A170717" s="25"/>
      <c r="B170717" s="64"/>
      <c r="C170717" s="80"/>
      <c r="D170717" s="81"/>
      <c r="E170717" s="79"/>
      <c r="F170717" s="78"/>
      <c r="G170717" s="82"/>
      <c r="H170717" s="82"/>
      <c r="I170717" s="11"/>
    </row>
    <row r="170725" spans="1:9" s="4" customFormat="1" x14ac:dyDescent="0.2">
      <c r="A170725" s="25"/>
      <c r="B170725" s="64"/>
      <c r="C170725" s="80"/>
      <c r="D170725" s="81"/>
      <c r="E170725" s="79"/>
      <c r="F170725" s="78"/>
      <c r="G170725" s="82"/>
      <c r="H170725" s="82"/>
      <c r="I170725" s="11"/>
    </row>
    <row r="170727" spans="1:9" s="4" customFormat="1" x14ac:dyDescent="0.2">
      <c r="A170727" s="25"/>
      <c r="B170727" s="64"/>
      <c r="C170727" s="80"/>
      <c r="D170727" s="81"/>
      <c r="E170727" s="79"/>
      <c r="F170727" s="78"/>
      <c r="G170727" s="82"/>
      <c r="H170727" s="82"/>
      <c r="I170727" s="11"/>
    </row>
    <row r="170733" spans="1:9" s="4" customFormat="1" x14ac:dyDescent="0.2">
      <c r="A170733" s="25"/>
      <c r="B170733" s="64"/>
      <c r="C170733" s="80"/>
      <c r="D170733" s="81"/>
      <c r="E170733" s="79"/>
      <c r="F170733" s="78"/>
      <c r="G170733" s="82"/>
      <c r="H170733" s="82"/>
      <c r="I170733" s="11"/>
    </row>
    <row r="170741" spans="1:9" s="4" customFormat="1" x14ac:dyDescent="0.2">
      <c r="A170741" s="25"/>
      <c r="B170741" s="64"/>
      <c r="C170741" s="80"/>
      <c r="D170741" s="81"/>
      <c r="E170741" s="79"/>
      <c r="F170741" s="78"/>
      <c r="G170741" s="82"/>
      <c r="H170741" s="82"/>
      <c r="I170741" s="11"/>
    </row>
    <row r="170743" spans="1:9" s="4" customFormat="1" x14ac:dyDescent="0.2">
      <c r="A170743" s="25"/>
      <c r="B170743" s="64"/>
      <c r="C170743" s="80"/>
      <c r="D170743" s="81"/>
      <c r="E170743" s="79"/>
      <c r="F170743" s="78"/>
      <c r="G170743" s="82"/>
      <c r="H170743" s="82"/>
      <c r="I170743" s="11"/>
    </row>
    <row r="170749" spans="1:9" s="4" customFormat="1" x14ac:dyDescent="0.2">
      <c r="A170749" s="25"/>
      <c r="B170749" s="64"/>
      <c r="C170749" s="80"/>
      <c r="D170749" s="81"/>
      <c r="E170749" s="79"/>
      <c r="F170749" s="78"/>
      <c r="G170749" s="82"/>
      <c r="H170749" s="82"/>
      <c r="I170749" s="11"/>
    </row>
    <row r="170757" spans="1:9" s="4" customFormat="1" x14ac:dyDescent="0.2">
      <c r="A170757" s="25"/>
      <c r="B170757" s="64"/>
      <c r="C170757" s="80"/>
      <c r="D170757" s="81"/>
      <c r="E170757" s="79"/>
      <c r="F170757" s="78"/>
      <c r="G170757" s="82"/>
      <c r="H170757" s="82"/>
      <c r="I170757" s="11"/>
    </row>
    <row r="170759" spans="1:9" s="4" customFormat="1" x14ac:dyDescent="0.2">
      <c r="A170759" s="25"/>
      <c r="B170759" s="64"/>
      <c r="C170759" s="80"/>
      <c r="D170759" s="81"/>
      <c r="E170759" s="79"/>
      <c r="F170759" s="78"/>
      <c r="G170759" s="82"/>
      <c r="H170759" s="82"/>
      <c r="I170759" s="11"/>
    </row>
    <row r="170765" spans="1:9" s="4" customFormat="1" x14ac:dyDescent="0.2">
      <c r="A170765" s="25"/>
      <c r="B170765" s="64"/>
      <c r="C170765" s="80"/>
      <c r="D170765" s="81"/>
      <c r="E170765" s="79"/>
      <c r="F170765" s="78"/>
      <c r="G170765" s="82"/>
      <c r="H170765" s="82"/>
      <c r="I170765" s="11"/>
    </row>
    <row r="170773" spans="1:9" s="4" customFormat="1" x14ac:dyDescent="0.2">
      <c r="A170773" s="25"/>
      <c r="B170773" s="64"/>
      <c r="C170773" s="80"/>
      <c r="D170773" s="81"/>
      <c r="E170773" s="79"/>
      <c r="F170773" s="78"/>
      <c r="G170773" s="82"/>
      <c r="H170773" s="82"/>
      <c r="I170773" s="11"/>
    </row>
    <row r="170775" spans="1:9" s="4" customFormat="1" x14ac:dyDescent="0.2">
      <c r="A170775" s="25"/>
      <c r="B170775" s="64"/>
      <c r="C170775" s="80"/>
      <c r="D170775" s="81"/>
      <c r="E170775" s="79"/>
      <c r="F170775" s="78"/>
      <c r="G170775" s="82"/>
      <c r="H170775" s="82"/>
      <c r="I170775" s="11"/>
    </row>
    <row r="170781" spans="1:9" s="4" customFormat="1" x14ac:dyDescent="0.2">
      <c r="A170781" s="25"/>
      <c r="B170781" s="64"/>
      <c r="C170781" s="80"/>
      <c r="D170781" s="81"/>
      <c r="E170781" s="79"/>
      <c r="F170781" s="78"/>
      <c r="G170781" s="82"/>
      <c r="H170781" s="82"/>
      <c r="I170781" s="11"/>
    </row>
    <row r="170789" spans="1:9" s="4" customFormat="1" x14ac:dyDescent="0.2">
      <c r="A170789" s="25"/>
      <c r="B170789" s="64"/>
      <c r="C170789" s="80"/>
      <c r="D170789" s="81"/>
      <c r="E170789" s="79"/>
      <c r="F170789" s="78"/>
      <c r="G170789" s="82"/>
      <c r="H170789" s="82"/>
      <c r="I170789" s="11"/>
    </row>
    <row r="170791" spans="1:9" s="4" customFormat="1" x14ac:dyDescent="0.2">
      <c r="A170791" s="25"/>
      <c r="B170791" s="64"/>
      <c r="C170791" s="80"/>
      <c r="D170791" s="81"/>
      <c r="E170791" s="79"/>
      <c r="F170791" s="78"/>
      <c r="G170791" s="82"/>
      <c r="H170791" s="82"/>
      <c r="I170791" s="11"/>
    </row>
    <row r="170797" spans="1:9" s="4" customFormat="1" x14ac:dyDescent="0.2">
      <c r="A170797" s="25"/>
      <c r="B170797" s="64"/>
      <c r="C170797" s="80"/>
      <c r="D170797" s="81"/>
      <c r="E170797" s="79"/>
      <c r="F170797" s="78"/>
      <c r="G170797" s="82"/>
      <c r="H170797" s="82"/>
      <c r="I170797" s="11"/>
    </row>
    <row r="170805" spans="1:9" s="4" customFormat="1" x14ac:dyDescent="0.2">
      <c r="A170805" s="25"/>
      <c r="B170805" s="64"/>
      <c r="C170805" s="80"/>
      <c r="D170805" s="81"/>
      <c r="E170805" s="79"/>
      <c r="F170805" s="78"/>
      <c r="G170805" s="82"/>
      <c r="H170805" s="82"/>
      <c r="I170805" s="11"/>
    </row>
    <row r="170807" spans="1:9" s="4" customFormat="1" x14ac:dyDescent="0.2">
      <c r="A170807" s="25"/>
      <c r="B170807" s="64"/>
      <c r="C170807" s="80"/>
      <c r="D170807" s="81"/>
      <c r="E170807" s="79"/>
      <c r="F170807" s="78"/>
      <c r="G170807" s="82"/>
      <c r="H170807" s="82"/>
      <c r="I170807" s="11"/>
    </row>
    <row r="170813" spans="1:9" s="4" customFormat="1" x14ac:dyDescent="0.2">
      <c r="A170813" s="25"/>
      <c r="B170813" s="64"/>
      <c r="C170813" s="80"/>
      <c r="D170813" s="81"/>
      <c r="E170813" s="79"/>
      <c r="F170813" s="78"/>
      <c r="G170813" s="82"/>
      <c r="H170813" s="82"/>
      <c r="I170813" s="11"/>
    </row>
    <row r="170821" spans="1:9" s="4" customFormat="1" x14ac:dyDescent="0.2">
      <c r="A170821" s="25"/>
      <c r="B170821" s="64"/>
      <c r="C170821" s="80"/>
      <c r="D170821" s="81"/>
      <c r="E170821" s="79"/>
      <c r="F170821" s="78"/>
      <c r="G170821" s="82"/>
      <c r="H170821" s="82"/>
      <c r="I170821" s="11"/>
    </row>
    <row r="170823" spans="1:9" s="4" customFormat="1" x14ac:dyDescent="0.2">
      <c r="A170823" s="25"/>
      <c r="B170823" s="64"/>
      <c r="C170823" s="80"/>
      <c r="D170823" s="81"/>
      <c r="E170823" s="79"/>
      <c r="F170823" s="78"/>
      <c r="G170823" s="82"/>
      <c r="H170823" s="82"/>
      <c r="I170823" s="11"/>
    </row>
    <row r="170829" spans="1:9" s="4" customFormat="1" x14ac:dyDescent="0.2">
      <c r="A170829" s="25"/>
      <c r="B170829" s="64"/>
      <c r="C170829" s="80"/>
      <c r="D170829" s="81"/>
      <c r="E170829" s="79"/>
      <c r="F170829" s="78"/>
      <c r="G170829" s="82"/>
      <c r="H170829" s="82"/>
      <c r="I170829" s="11"/>
    </row>
    <row r="170837" spans="1:9" s="4" customFormat="1" x14ac:dyDescent="0.2">
      <c r="A170837" s="25"/>
      <c r="B170837" s="64"/>
      <c r="C170837" s="80"/>
      <c r="D170837" s="81"/>
      <c r="E170837" s="79"/>
      <c r="F170837" s="78"/>
      <c r="G170837" s="82"/>
      <c r="H170837" s="82"/>
      <c r="I170837" s="11"/>
    </row>
    <row r="170839" spans="1:9" s="4" customFormat="1" x14ac:dyDescent="0.2">
      <c r="A170839" s="25"/>
      <c r="B170839" s="64"/>
      <c r="C170839" s="80"/>
      <c r="D170839" s="81"/>
      <c r="E170839" s="79"/>
      <c r="F170839" s="78"/>
      <c r="G170839" s="82"/>
      <c r="H170839" s="82"/>
      <c r="I170839" s="11"/>
    </row>
    <row r="170845" spans="1:9" s="4" customFormat="1" x14ac:dyDescent="0.2">
      <c r="A170845" s="25"/>
      <c r="B170845" s="64"/>
      <c r="C170845" s="80"/>
      <c r="D170845" s="81"/>
      <c r="E170845" s="79"/>
      <c r="F170845" s="78"/>
      <c r="G170845" s="82"/>
      <c r="H170845" s="82"/>
      <c r="I170845" s="11"/>
    </row>
    <row r="170853" spans="1:9" s="4" customFormat="1" x14ac:dyDescent="0.2">
      <c r="A170853" s="25"/>
      <c r="B170853" s="64"/>
      <c r="C170853" s="80"/>
      <c r="D170853" s="81"/>
      <c r="E170853" s="79"/>
      <c r="F170853" s="78"/>
      <c r="G170853" s="82"/>
      <c r="H170853" s="82"/>
      <c r="I170853" s="11"/>
    </row>
    <row r="170855" spans="1:9" s="4" customFormat="1" x14ac:dyDescent="0.2">
      <c r="A170855" s="25"/>
      <c r="B170855" s="64"/>
      <c r="C170855" s="80"/>
      <c r="D170855" s="81"/>
      <c r="E170855" s="79"/>
      <c r="F170855" s="78"/>
      <c r="G170855" s="82"/>
      <c r="H170855" s="82"/>
      <c r="I170855" s="11"/>
    </row>
    <row r="170861" spans="1:9" s="4" customFormat="1" x14ac:dyDescent="0.2">
      <c r="A170861" s="25"/>
      <c r="B170861" s="64"/>
      <c r="C170861" s="80"/>
      <c r="D170861" s="81"/>
      <c r="E170861" s="79"/>
      <c r="F170861" s="78"/>
      <c r="G170861" s="82"/>
      <c r="H170861" s="82"/>
      <c r="I170861" s="11"/>
    </row>
    <row r="170869" spans="1:9" s="4" customFormat="1" x14ac:dyDescent="0.2">
      <c r="A170869" s="25"/>
      <c r="B170869" s="64"/>
      <c r="C170869" s="80"/>
      <c r="D170869" s="81"/>
      <c r="E170869" s="79"/>
      <c r="F170869" s="78"/>
      <c r="G170869" s="82"/>
      <c r="H170869" s="82"/>
      <c r="I170869" s="11"/>
    </row>
    <row r="170871" spans="1:9" s="4" customFormat="1" x14ac:dyDescent="0.2">
      <c r="A170871" s="25"/>
      <c r="B170871" s="64"/>
      <c r="C170871" s="80"/>
      <c r="D170871" s="81"/>
      <c r="E170871" s="79"/>
      <c r="F170871" s="78"/>
      <c r="G170871" s="82"/>
      <c r="H170871" s="82"/>
      <c r="I170871" s="11"/>
    </row>
    <row r="170877" spans="1:9" s="4" customFormat="1" x14ac:dyDescent="0.2">
      <c r="A170877" s="25"/>
      <c r="B170877" s="64"/>
      <c r="C170877" s="80"/>
      <c r="D170877" s="81"/>
      <c r="E170877" s="79"/>
      <c r="F170877" s="78"/>
      <c r="G170877" s="82"/>
      <c r="H170877" s="82"/>
      <c r="I170877" s="11"/>
    </row>
    <row r="170885" spans="1:9" s="4" customFormat="1" x14ac:dyDescent="0.2">
      <c r="A170885" s="25"/>
      <c r="B170885" s="64"/>
      <c r="C170885" s="80"/>
      <c r="D170885" s="81"/>
      <c r="E170885" s="79"/>
      <c r="F170885" s="78"/>
      <c r="G170885" s="82"/>
      <c r="H170885" s="82"/>
      <c r="I170885" s="11"/>
    </row>
    <row r="170887" spans="1:9" s="4" customFormat="1" x14ac:dyDescent="0.2">
      <c r="A170887" s="25"/>
      <c r="B170887" s="64"/>
      <c r="C170887" s="80"/>
      <c r="D170887" s="81"/>
      <c r="E170887" s="79"/>
      <c r="F170887" s="78"/>
      <c r="G170887" s="82"/>
      <c r="H170887" s="82"/>
      <c r="I170887" s="11"/>
    </row>
    <row r="170893" spans="1:9" s="4" customFormat="1" x14ac:dyDescent="0.2">
      <c r="A170893" s="25"/>
      <c r="B170893" s="64"/>
      <c r="C170893" s="80"/>
      <c r="D170893" s="81"/>
      <c r="E170893" s="79"/>
      <c r="F170893" s="78"/>
      <c r="G170893" s="82"/>
      <c r="H170893" s="82"/>
      <c r="I170893" s="11"/>
    </row>
    <row r="170901" spans="1:9" s="4" customFormat="1" x14ac:dyDescent="0.2">
      <c r="A170901" s="25"/>
      <c r="B170901" s="64"/>
      <c r="C170901" s="80"/>
      <c r="D170901" s="81"/>
      <c r="E170901" s="79"/>
      <c r="F170901" s="78"/>
      <c r="G170901" s="82"/>
      <c r="H170901" s="82"/>
      <c r="I170901" s="11"/>
    </row>
    <row r="170903" spans="1:9" s="4" customFormat="1" x14ac:dyDescent="0.2">
      <c r="A170903" s="25"/>
      <c r="B170903" s="64"/>
      <c r="C170903" s="80"/>
      <c r="D170903" s="81"/>
      <c r="E170903" s="79"/>
      <c r="F170903" s="78"/>
      <c r="G170903" s="82"/>
      <c r="H170903" s="82"/>
      <c r="I170903" s="11"/>
    </row>
    <row r="170909" spans="1:9" s="4" customFormat="1" x14ac:dyDescent="0.2">
      <c r="A170909" s="25"/>
      <c r="B170909" s="64"/>
      <c r="C170909" s="80"/>
      <c r="D170909" s="81"/>
      <c r="E170909" s="79"/>
      <c r="F170909" s="78"/>
      <c r="G170909" s="82"/>
      <c r="H170909" s="82"/>
      <c r="I170909" s="11"/>
    </row>
    <row r="170917" spans="1:9" s="4" customFormat="1" x14ac:dyDescent="0.2">
      <c r="A170917" s="25"/>
      <c r="B170917" s="64"/>
      <c r="C170917" s="80"/>
      <c r="D170917" s="81"/>
      <c r="E170917" s="79"/>
      <c r="F170917" s="78"/>
      <c r="G170917" s="82"/>
      <c r="H170917" s="82"/>
      <c r="I170917" s="11"/>
    </row>
    <row r="170919" spans="1:9" s="4" customFormat="1" x14ac:dyDescent="0.2">
      <c r="A170919" s="25"/>
      <c r="B170919" s="64"/>
      <c r="C170919" s="80"/>
      <c r="D170919" s="81"/>
      <c r="E170919" s="79"/>
      <c r="F170919" s="78"/>
      <c r="G170919" s="82"/>
      <c r="H170919" s="82"/>
      <c r="I170919" s="11"/>
    </row>
    <row r="170925" spans="1:9" s="4" customFormat="1" x14ac:dyDescent="0.2">
      <c r="A170925" s="25"/>
      <c r="B170925" s="64"/>
      <c r="C170925" s="80"/>
      <c r="D170925" s="81"/>
      <c r="E170925" s="79"/>
      <c r="F170925" s="78"/>
      <c r="G170925" s="82"/>
      <c r="H170925" s="82"/>
      <c r="I170925" s="11"/>
    </row>
    <row r="170933" spans="1:9" s="4" customFormat="1" x14ac:dyDescent="0.2">
      <c r="A170933" s="25"/>
      <c r="B170933" s="64"/>
      <c r="C170933" s="80"/>
      <c r="D170933" s="81"/>
      <c r="E170933" s="79"/>
      <c r="F170933" s="78"/>
      <c r="G170933" s="82"/>
      <c r="H170933" s="82"/>
      <c r="I170933" s="11"/>
    </row>
    <row r="170935" spans="1:9" s="4" customFormat="1" x14ac:dyDescent="0.2">
      <c r="A170935" s="25"/>
      <c r="B170935" s="64"/>
      <c r="C170935" s="80"/>
      <c r="D170935" s="81"/>
      <c r="E170935" s="79"/>
      <c r="F170935" s="78"/>
      <c r="G170935" s="82"/>
      <c r="H170935" s="82"/>
      <c r="I170935" s="11"/>
    </row>
    <row r="170941" spans="1:9" s="4" customFormat="1" x14ac:dyDescent="0.2">
      <c r="A170941" s="25"/>
      <c r="B170941" s="64"/>
      <c r="C170941" s="80"/>
      <c r="D170941" s="81"/>
      <c r="E170941" s="79"/>
      <c r="F170941" s="78"/>
      <c r="G170941" s="82"/>
      <c r="H170941" s="82"/>
      <c r="I170941" s="11"/>
    </row>
    <row r="170949" spans="1:9" s="4" customFormat="1" x14ac:dyDescent="0.2">
      <c r="A170949" s="25"/>
      <c r="B170949" s="64"/>
      <c r="C170949" s="80"/>
      <c r="D170949" s="81"/>
      <c r="E170949" s="79"/>
      <c r="F170949" s="78"/>
      <c r="G170949" s="82"/>
      <c r="H170949" s="82"/>
      <c r="I170949" s="11"/>
    </row>
    <row r="170951" spans="1:9" s="4" customFormat="1" x14ac:dyDescent="0.2">
      <c r="A170951" s="25"/>
      <c r="B170951" s="64"/>
      <c r="C170951" s="80"/>
      <c r="D170951" s="81"/>
      <c r="E170951" s="79"/>
      <c r="F170951" s="78"/>
      <c r="G170951" s="82"/>
      <c r="H170951" s="82"/>
      <c r="I170951" s="11"/>
    </row>
    <row r="170957" spans="1:9" s="4" customFormat="1" x14ac:dyDescent="0.2">
      <c r="A170957" s="25"/>
      <c r="B170957" s="64"/>
      <c r="C170957" s="80"/>
      <c r="D170957" s="81"/>
      <c r="E170957" s="79"/>
      <c r="F170957" s="78"/>
      <c r="G170957" s="82"/>
      <c r="H170957" s="82"/>
      <c r="I170957" s="11"/>
    </row>
    <row r="170965" spans="1:9" s="4" customFormat="1" x14ac:dyDescent="0.2">
      <c r="A170965" s="25"/>
      <c r="B170965" s="64"/>
      <c r="C170965" s="80"/>
      <c r="D170965" s="81"/>
      <c r="E170965" s="79"/>
      <c r="F170965" s="78"/>
      <c r="G170965" s="82"/>
      <c r="H170965" s="82"/>
      <c r="I170965" s="11"/>
    </row>
    <row r="170967" spans="1:9" s="4" customFormat="1" x14ac:dyDescent="0.2">
      <c r="A170967" s="25"/>
      <c r="B170967" s="64"/>
      <c r="C170967" s="80"/>
      <c r="D170967" s="81"/>
      <c r="E170967" s="79"/>
      <c r="F170967" s="78"/>
      <c r="G170967" s="82"/>
      <c r="H170967" s="82"/>
      <c r="I170967" s="11"/>
    </row>
    <row r="170973" spans="1:9" s="4" customFormat="1" x14ac:dyDescent="0.2">
      <c r="A170973" s="25"/>
      <c r="B170973" s="64"/>
      <c r="C170973" s="80"/>
      <c r="D170973" s="81"/>
      <c r="E170973" s="79"/>
      <c r="F170973" s="78"/>
      <c r="G170973" s="82"/>
      <c r="H170973" s="82"/>
      <c r="I170973" s="11"/>
    </row>
    <row r="170981" spans="1:9" s="4" customFormat="1" x14ac:dyDescent="0.2">
      <c r="A170981" s="25"/>
      <c r="B170981" s="64"/>
      <c r="C170981" s="80"/>
      <c r="D170981" s="81"/>
      <c r="E170981" s="79"/>
      <c r="F170981" s="78"/>
      <c r="G170981" s="82"/>
      <c r="H170981" s="82"/>
      <c r="I170981" s="11"/>
    </row>
    <row r="170983" spans="1:9" s="4" customFormat="1" x14ac:dyDescent="0.2">
      <c r="A170983" s="25"/>
      <c r="B170983" s="64"/>
      <c r="C170983" s="80"/>
      <c r="D170983" s="81"/>
      <c r="E170983" s="79"/>
      <c r="F170983" s="78"/>
      <c r="G170983" s="82"/>
      <c r="H170983" s="82"/>
      <c r="I170983" s="11"/>
    </row>
    <row r="170989" spans="1:9" s="4" customFormat="1" x14ac:dyDescent="0.2">
      <c r="A170989" s="25"/>
      <c r="B170989" s="64"/>
      <c r="C170989" s="80"/>
      <c r="D170989" s="81"/>
      <c r="E170989" s="79"/>
      <c r="F170989" s="78"/>
      <c r="G170989" s="82"/>
      <c r="H170989" s="82"/>
      <c r="I170989" s="11"/>
    </row>
    <row r="170997" spans="1:9" s="4" customFormat="1" x14ac:dyDescent="0.2">
      <c r="A170997" s="25"/>
      <c r="B170997" s="64"/>
      <c r="C170997" s="80"/>
      <c r="D170997" s="81"/>
      <c r="E170997" s="79"/>
      <c r="F170997" s="78"/>
      <c r="G170997" s="82"/>
      <c r="H170997" s="82"/>
      <c r="I170997" s="11"/>
    </row>
    <row r="170999" spans="1:9" s="4" customFormat="1" x14ac:dyDescent="0.2">
      <c r="A170999" s="25"/>
      <c r="B170999" s="64"/>
      <c r="C170999" s="80"/>
      <c r="D170999" s="81"/>
      <c r="E170999" s="79"/>
      <c r="F170999" s="78"/>
      <c r="G170999" s="82"/>
      <c r="H170999" s="82"/>
      <c r="I170999" s="11"/>
    </row>
    <row r="171005" spans="1:9" s="4" customFormat="1" x14ac:dyDescent="0.2">
      <c r="A171005" s="25"/>
      <c r="B171005" s="64"/>
      <c r="C171005" s="80"/>
      <c r="D171005" s="81"/>
      <c r="E171005" s="79"/>
      <c r="F171005" s="78"/>
      <c r="G171005" s="82"/>
      <c r="H171005" s="82"/>
      <c r="I171005" s="11"/>
    </row>
    <row r="171013" spans="1:9" s="4" customFormat="1" x14ac:dyDescent="0.2">
      <c r="A171013" s="25"/>
      <c r="B171013" s="64"/>
      <c r="C171013" s="80"/>
      <c r="D171013" s="81"/>
      <c r="E171013" s="79"/>
      <c r="F171013" s="78"/>
      <c r="G171013" s="82"/>
      <c r="H171013" s="82"/>
      <c r="I171013" s="11"/>
    </row>
    <row r="171015" spans="1:9" s="4" customFormat="1" x14ac:dyDescent="0.2">
      <c r="A171015" s="25"/>
      <c r="B171015" s="64"/>
      <c r="C171015" s="80"/>
      <c r="D171015" s="81"/>
      <c r="E171015" s="79"/>
      <c r="F171015" s="78"/>
      <c r="G171015" s="82"/>
      <c r="H171015" s="82"/>
      <c r="I171015" s="11"/>
    </row>
    <row r="171021" spans="1:9" s="4" customFormat="1" x14ac:dyDescent="0.2">
      <c r="A171021" s="25"/>
      <c r="B171021" s="64"/>
      <c r="C171021" s="80"/>
      <c r="D171021" s="81"/>
      <c r="E171021" s="79"/>
      <c r="F171021" s="78"/>
      <c r="G171021" s="82"/>
      <c r="H171021" s="82"/>
      <c r="I171021" s="11"/>
    </row>
    <row r="171029" spans="1:9" s="4" customFormat="1" x14ac:dyDescent="0.2">
      <c r="A171029" s="25"/>
      <c r="B171029" s="64"/>
      <c r="C171029" s="80"/>
      <c r="D171029" s="81"/>
      <c r="E171029" s="79"/>
      <c r="F171029" s="78"/>
      <c r="G171029" s="82"/>
      <c r="H171029" s="82"/>
      <c r="I171029" s="11"/>
    </row>
    <row r="171031" spans="1:9" s="4" customFormat="1" x14ac:dyDescent="0.2">
      <c r="A171031" s="25"/>
      <c r="B171031" s="64"/>
      <c r="C171031" s="80"/>
      <c r="D171031" s="81"/>
      <c r="E171031" s="79"/>
      <c r="F171031" s="78"/>
      <c r="G171031" s="82"/>
      <c r="H171031" s="82"/>
      <c r="I171031" s="11"/>
    </row>
    <row r="171037" spans="1:9" s="4" customFormat="1" x14ac:dyDescent="0.2">
      <c r="A171037" s="25"/>
      <c r="B171037" s="64"/>
      <c r="C171037" s="80"/>
      <c r="D171037" s="81"/>
      <c r="E171037" s="79"/>
      <c r="F171037" s="78"/>
      <c r="G171037" s="82"/>
      <c r="H171037" s="82"/>
      <c r="I171037" s="11"/>
    </row>
    <row r="171045" spans="1:9" s="4" customFormat="1" x14ac:dyDescent="0.2">
      <c r="A171045" s="25"/>
      <c r="B171045" s="64"/>
      <c r="C171045" s="80"/>
      <c r="D171045" s="81"/>
      <c r="E171045" s="79"/>
      <c r="F171045" s="78"/>
      <c r="G171045" s="82"/>
      <c r="H171045" s="82"/>
      <c r="I171045" s="11"/>
    </row>
    <row r="171047" spans="1:9" s="4" customFormat="1" x14ac:dyDescent="0.2">
      <c r="A171047" s="25"/>
      <c r="B171047" s="64"/>
      <c r="C171047" s="80"/>
      <c r="D171047" s="81"/>
      <c r="E171047" s="79"/>
      <c r="F171047" s="78"/>
      <c r="G171047" s="82"/>
      <c r="H171047" s="82"/>
      <c r="I171047" s="11"/>
    </row>
    <row r="171053" spans="1:9" s="4" customFormat="1" x14ac:dyDescent="0.2">
      <c r="A171053" s="25"/>
      <c r="B171053" s="64"/>
      <c r="C171053" s="80"/>
      <c r="D171053" s="81"/>
      <c r="E171053" s="79"/>
      <c r="F171053" s="78"/>
      <c r="G171053" s="82"/>
      <c r="H171053" s="82"/>
      <c r="I171053" s="11"/>
    </row>
    <row r="171061" spans="1:9" s="4" customFormat="1" x14ac:dyDescent="0.2">
      <c r="A171061" s="25"/>
      <c r="B171061" s="64"/>
      <c r="C171061" s="80"/>
      <c r="D171061" s="81"/>
      <c r="E171061" s="79"/>
      <c r="F171061" s="78"/>
      <c r="G171061" s="82"/>
      <c r="H171061" s="82"/>
      <c r="I171061" s="11"/>
    </row>
    <row r="171063" spans="1:9" s="4" customFormat="1" x14ac:dyDescent="0.2">
      <c r="A171063" s="25"/>
      <c r="B171063" s="64"/>
      <c r="C171063" s="80"/>
      <c r="D171063" s="81"/>
      <c r="E171063" s="79"/>
      <c r="F171063" s="78"/>
      <c r="G171063" s="82"/>
      <c r="H171063" s="82"/>
      <c r="I171063" s="11"/>
    </row>
    <row r="171069" spans="1:9" s="4" customFormat="1" x14ac:dyDescent="0.2">
      <c r="A171069" s="25"/>
      <c r="B171069" s="64"/>
      <c r="C171069" s="80"/>
      <c r="D171069" s="81"/>
      <c r="E171069" s="79"/>
      <c r="F171069" s="78"/>
      <c r="G171069" s="82"/>
      <c r="H171069" s="82"/>
      <c r="I171069" s="11"/>
    </row>
    <row r="171077" spans="1:9" s="4" customFormat="1" x14ac:dyDescent="0.2">
      <c r="A171077" s="25"/>
      <c r="B171077" s="64"/>
      <c r="C171077" s="80"/>
      <c r="D171077" s="81"/>
      <c r="E171077" s="79"/>
      <c r="F171077" s="78"/>
      <c r="G171077" s="82"/>
      <c r="H171077" s="82"/>
      <c r="I171077" s="11"/>
    </row>
    <row r="171079" spans="1:9" s="4" customFormat="1" x14ac:dyDescent="0.2">
      <c r="A171079" s="25"/>
      <c r="B171079" s="64"/>
      <c r="C171079" s="80"/>
      <c r="D171079" s="81"/>
      <c r="E171079" s="79"/>
      <c r="F171079" s="78"/>
      <c r="G171079" s="82"/>
      <c r="H171079" s="82"/>
      <c r="I171079" s="11"/>
    </row>
    <row r="171085" spans="1:9" s="4" customFormat="1" x14ac:dyDescent="0.2">
      <c r="A171085" s="25"/>
      <c r="B171085" s="64"/>
      <c r="C171085" s="80"/>
      <c r="D171085" s="81"/>
      <c r="E171085" s="79"/>
      <c r="F171085" s="78"/>
      <c r="G171085" s="82"/>
      <c r="H171085" s="82"/>
      <c r="I171085" s="11"/>
    </row>
    <row r="171093" spans="1:9" s="4" customFormat="1" x14ac:dyDescent="0.2">
      <c r="A171093" s="25"/>
      <c r="B171093" s="64"/>
      <c r="C171093" s="80"/>
      <c r="D171093" s="81"/>
      <c r="E171093" s="79"/>
      <c r="F171093" s="78"/>
      <c r="G171093" s="82"/>
      <c r="H171093" s="82"/>
      <c r="I171093" s="11"/>
    </row>
    <row r="171095" spans="1:9" s="4" customFormat="1" x14ac:dyDescent="0.2">
      <c r="A171095" s="25"/>
      <c r="B171095" s="64"/>
      <c r="C171095" s="80"/>
      <c r="D171095" s="81"/>
      <c r="E171095" s="79"/>
      <c r="F171095" s="78"/>
      <c r="G171095" s="82"/>
      <c r="H171095" s="82"/>
      <c r="I171095" s="11"/>
    </row>
    <row r="171101" spans="1:9" s="4" customFormat="1" x14ac:dyDescent="0.2">
      <c r="A171101" s="25"/>
      <c r="B171101" s="64"/>
      <c r="C171101" s="80"/>
      <c r="D171101" s="81"/>
      <c r="E171101" s="79"/>
      <c r="F171101" s="78"/>
      <c r="G171101" s="82"/>
      <c r="H171101" s="82"/>
      <c r="I171101" s="11"/>
    </row>
    <row r="171109" spans="1:9" s="4" customFormat="1" x14ac:dyDescent="0.2">
      <c r="A171109" s="25"/>
      <c r="B171109" s="64"/>
      <c r="C171109" s="80"/>
      <c r="D171109" s="81"/>
      <c r="E171109" s="79"/>
      <c r="F171109" s="78"/>
      <c r="G171109" s="82"/>
      <c r="H171109" s="82"/>
      <c r="I171109" s="11"/>
    </row>
    <row r="171111" spans="1:9" s="4" customFormat="1" x14ac:dyDescent="0.2">
      <c r="A171111" s="25"/>
      <c r="B171111" s="64"/>
      <c r="C171111" s="80"/>
      <c r="D171111" s="81"/>
      <c r="E171111" s="79"/>
      <c r="F171111" s="78"/>
      <c r="G171111" s="82"/>
      <c r="H171111" s="82"/>
      <c r="I171111" s="11"/>
    </row>
    <row r="171117" spans="1:9" s="4" customFormat="1" x14ac:dyDescent="0.2">
      <c r="A171117" s="25"/>
      <c r="B171117" s="64"/>
      <c r="C171117" s="80"/>
      <c r="D171117" s="81"/>
      <c r="E171117" s="79"/>
      <c r="F171117" s="78"/>
      <c r="G171117" s="82"/>
      <c r="H171117" s="82"/>
      <c r="I171117" s="11"/>
    </row>
    <row r="171125" spans="1:9" s="4" customFormat="1" x14ac:dyDescent="0.2">
      <c r="A171125" s="25"/>
      <c r="B171125" s="64"/>
      <c r="C171125" s="80"/>
      <c r="D171125" s="81"/>
      <c r="E171125" s="79"/>
      <c r="F171125" s="78"/>
      <c r="G171125" s="82"/>
      <c r="H171125" s="82"/>
      <c r="I171125" s="11"/>
    </row>
    <row r="171127" spans="1:9" s="4" customFormat="1" x14ac:dyDescent="0.2">
      <c r="A171127" s="25"/>
      <c r="B171127" s="64"/>
      <c r="C171127" s="80"/>
      <c r="D171127" s="81"/>
      <c r="E171127" s="79"/>
      <c r="F171127" s="78"/>
      <c r="G171127" s="82"/>
      <c r="H171127" s="82"/>
      <c r="I171127" s="11"/>
    </row>
    <row r="171133" spans="1:9" s="4" customFormat="1" x14ac:dyDescent="0.2">
      <c r="A171133" s="25"/>
      <c r="B171133" s="64"/>
      <c r="C171133" s="80"/>
      <c r="D171133" s="81"/>
      <c r="E171133" s="79"/>
      <c r="F171133" s="78"/>
      <c r="G171133" s="82"/>
      <c r="H171133" s="82"/>
      <c r="I171133" s="11"/>
    </row>
    <row r="171141" spans="1:9" s="4" customFormat="1" x14ac:dyDescent="0.2">
      <c r="A171141" s="25"/>
      <c r="B171141" s="64"/>
      <c r="C171141" s="80"/>
      <c r="D171141" s="81"/>
      <c r="E171141" s="79"/>
      <c r="F171141" s="78"/>
      <c r="G171141" s="82"/>
      <c r="H171141" s="82"/>
      <c r="I171141" s="11"/>
    </row>
    <row r="171143" spans="1:9" s="4" customFormat="1" x14ac:dyDescent="0.2">
      <c r="A171143" s="25"/>
      <c r="B171143" s="64"/>
      <c r="C171143" s="80"/>
      <c r="D171143" s="81"/>
      <c r="E171143" s="79"/>
      <c r="F171143" s="78"/>
      <c r="G171143" s="82"/>
      <c r="H171143" s="82"/>
      <c r="I171143" s="11"/>
    </row>
    <row r="171149" spans="1:9" s="4" customFormat="1" x14ac:dyDescent="0.2">
      <c r="A171149" s="25"/>
      <c r="B171149" s="64"/>
      <c r="C171149" s="80"/>
      <c r="D171149" s="81"/>
      <c r="E171149" s="79"/>
      <c r="F171149" s="78"/>
      <c r="G171149" s="82"/>
      <c r="H171149" s="82"/>
      <c r="I171149" s="11"/>
    </row>
    <row r="171157" spans="1:9" s="4" customFormat="1" x14ac:dyDescent="0.2">
      <c r="A171157" s="25"/>
      <c r="B171157" s="64"/>
      <c r="C171157" s="80"/>
      <c r="D171157" s="81"/>
      <c r="E171157" s="79"/>
      <c r="F171157" s="78"/>
      <c r="G171157" s="82"/>
      <c r="H171157" s="82"/>
      <c r="I171157" s="11"/>
    </row>
    <row r="171159" spans="1:9" s="4" customFormat="1" x14ac:dyDescent="0.2">
      <c r="A171159" s="25"/>
      <c r="B171159" s="64"/>
      <c r="C171159" s="80"/>
      <c r="D171159" s="81"/>
      <c r="E171159" s="79"/>
      <c r="F171159" s="78"/>
      <c r="G171159" s="82"/>
      <c r="H171159" s="82"/>
      <c r="I171159" s="11"/>
    </row>
    <row r="171165" spans="1:9" s="4" customFormat="1" x14ac:dyDescent="0.2">
      <c r="A171165" s="25"/>
      <c r="B171165" s="64"/>
      <c r="C171165" s="80"/>
      <c r="D171165" s="81"/>
      <c r="E171165" s="79"/>
      <c r="F171165" s="78"/>
      <c r="G171165" s="82"/>
      <c r="H171165" s="82"/>
      <c r="I171165" s="11"/>
    </row>
    <row r="171173" spans="1:9" s="4" customFormat="1" x14ac:dyDescent="0.2">
      <c r="A171173" s="25"/>
      <c r="B171173" s="64"/>
      <c r="C171173" s="80"/>
      <c r="D171173" s="81"/>
      <c r="E171173" s="79"/>
      <c r="F171173" s="78"/>
      <c r="G171173" s="82"/>
      <c r="H171173" s="82"/>
      <c r="I171173" s="11"/>
    </row>
    <row r="171175" spans="1:9" s="4" customFormat="1" x14ac:dyDescent="0.2">
      <c r="A171175" s="25"/>
      <c r="B171175" s="64"/>
      <c r="C171175" s="80"/>
      <c r="D171175" s="81"/>
      <c r="E171175" s="79"/>
      <c r="F171175" s="78"/>
      <c r="G171175" s="82"/>
      <c r="H171175" s="82"/>
      <c r="I171175" s="11"/>
    </row>
    <row r="171181" spans="1:9" s="4" customFormat="1" x14ac:dyDescent="0.2">
      <c r="A171181" s="25"/>
      <c r="B171181" s="64"/>
      <c r="C171181" s="80"/>
      <c r="D171181" s="81"/>
      <c r="E171181" s="79"/>
      <c r="F171181" s="78"/>
      <c r="G171181" s="82"/>
      <c r="H171181" s="82"/>
      <c r="I171181" s="11"/>
    </row>
    <row r="171189" spans="1:9" s="4" customFormat="1" x14ac:dyDescent="0.2">
      <c r="A171189" s="25"/>
      <c r="B171189" s="64"/>
      <c r="C171189" s="80"/>
      <c r="D171189" s="81"/>
      <c r="E171189" s="79"/>
      <c r="F171189" s="78"/>
      <c r="G171189" s="82"/>
      <c r="H171189" s="82"/>
      <c r="I171189" s="11"/>
    </row>
    <row r="171191" spans="1:9" s="4" customFormat="1" x14ac:dyDescent="0.2">
      <c r="A171191" s="25"/>
      <c r="B171191" s="64"/>
      <c r="C171191" s="80"/>
      <c r="D171191" s="81"/>
      <c r="E171191" s="79"/>
      <c r="F171191" s="78"/>
      <c r="G171191" s="82"/>
      <c r="H171191" s="82"/>
      <c r="I171191" s="11"/>
    </row>
    <row r="171197" spans="1:9" s="4" customFormat="1" x14ac:dyDescent="0.2">
      <c r="A171197" s="25"/>
      <c r="B171197" s="64"/>
      <c r="C171197" s="80"/>
      <c r="D171197" s="81"/>
      <c r="E171197" s="79"/>
      <c r="F171197" s="78"/>
      <c r="G171197" s="82"/>
      <c r="H171197" s="82"/>
      <c r="I171197" s="11"/>
    </row>
    <row r="171205" spans="1:9" s="4" customFormat="1" x14ac:dyDescent="0.2">
      <c r="A171205" s="25"/>
      <c r="B171205" s="64"/>
      <c r="C171205" s="80"/>
      <c r="D171205" s="81"/>
      <c r="E171205" s="79"/>
      <c r="F171205" s="78"/>
      <c r="G171205" s="82"/>
      <c r="H171205" s="82"/>
      <c r="I171205" s="11"/>
    </row>
    <row r="171207" spans="1:9" s="4" customFormat="1" x14ac:dyDescent="0.2">
      <c r="A171207" s="25"/>
      <c r="B171207" s="64"/>
      <c r="C171207" s="80"/>
      <c r="D171207" s="81"/>
      <c r="E171207" s="79"/>
      <c r="F171207" s="78"/>
      <c r="G171207" s="82"/>
      <c r="H171207" s="82"/>
      <c r="I171207" s="11"/>
    </row>
    <row r="171213" spans="1:9" s="4" customFormat="1" x14ac:dyDescent="0.2">
      <c r="A171213" s="25"/>
      <c r="B171213" s="64"/>
      <c r="C171213" s="80"/>
      <c r="D171213" s="81"/>
      <c r="E171213" s="79"/>
      <c r="F171213" s="78"/>
      <c r="G171213" s="82"/>
      <c r="H171213" s="82"/>
      <c r="I171213" s="11"/>
    </row>
    <row r="171221" spans="1:9" s="4" customFormat="1" x14ac:dyDescent="0.2">
      <c r="A171221" s="25"/>
      <c r="B171221" s="64"/>
      <c r="C171221" s="80"/>
      <c r="D171221" s="81"/>
      <c r="E171221" s="79"/>
      <c r="F171221" s="78"/>
      <c r="G171221" s="82"/>
      <c r="H171221" s="82"/>
      <c r="I171221" s="11"/>
    </row>
    <row r="171223" spans="1:9" s="4" customFormat="1" x14ac:dyDescent="0.2">
      <c r="A171223" s="25"/>
      <c r="B171223" s="64"/>
      <c r="C171223" s="80"/>
      <c r="D171223" s="81"/>
      <c r="E171223" s="79"/>
      <c r="F171223" s="78"/>
      <c r="G171223" s="82"/>
      <c r="H171223" s="82"/>
      <c r="I171223" s="11"/>
    </row>
    <row r="171229" spans="1:9" s="4" customFormat="1" x14ac:dyDescent="0.2">
      <c r="A171229" s="25"/>
      <c r="B171229" s="64"/>
      <c r="C171229" s="80"/>
      <c r="D171229" s="81"/>
      <c r="E171229" s="79"/>
      <c r="F171229" s="78"/>
      <c r="G171229" s="82"/>
      <c r="H171229" s="82"/>
      <c r="I171229" s="11"/>
    </row>
    <row r="171237" spans="1:9" s="4" customFormat="1" x14ac:dyDescent="0.2">
      <c r="A171237" s="25"/>
      <c r="B171237" s="64"/>
      <c r="C171237" s="80"/>
      <c r="D171237" s="81"/>
      <c r="E171237" s="79"/>
      <c r="F171237" s="78"/>
      <c r="G171237" s="82"/>
      <c r="H171237" s="82"/>
      <c r="I171237" s="11"/>
    </row>
    <row r="171239" spans="1:9" s="4" customFormat="1" x14ac:dyDescent="0.2">
      <c r="A171239" s="25"/>
      <c r="B171239" s="64"/>
      <c r="C171239" s="80"/>
      <c r="D171239" s="81"/>
      <c r="E171239" s="79"/>
      <c r="F171239" s="78"/>
      <c r="G171239" s="82"/>
      <c r="H171239" s="82"/>
      <c r="I171239" s="11"/>
    </row>
    <row r="171245" spans="1:9" s="4" customFormat="1" x14ac:dyDescent="0.2">
      <c r="A171245" s="25"/>
      <c r="B171245" s="64"/>
      <c r="C171245" s="80"/>
      <c r="D171245" s="81"/>
      <c r="E171245" s="79"/>
      <c r="F171245" s="78"/>
      <c r="G171245" s="82"/>
      <c r="H171245" s="82"/>
      <c r="I171245" s="11"/>
    </row>
    <row r="171253" spans="1:9" s="4" customFormat="1" x14ac:dyDescent="0.2">
      <c r="A171253" s="25"/>
      <c r="B171253" s="64"/>
      <c r="C171253" s="80"/>
      <c r="D171253" s="81"/>
      <c r="E171253" s="79"/>
      <c r="F171253" s="78"/>
      <c r="G171253" s="82"/>
      <c r="H171253" s="82"/>
      <c r="I171253" s="11"/>
    </row>
    <row r="171255" spans="1:9" s="4" customFormat="1" x14ac:dyDescent="0.2">
      <c r="A171255" s="25"/>
      <c r="B171255" s="64"/>
      <c r="C171255" s="80"/>
      <c r="D171255" s="81"/>
      <c r="E171255" s="79"/>
      <c r="F171255" s="78"/>
      <c r="G171255" s="82"/>
      <c r="H171255" s="82"/>
      <c r="I171255" s="11"/>
    </row>
    <row r="171261" spans="1:9" s="4" customFormat="1" x14ac:dyDescent="0.2">
      <c r="A171261" s="25"/>
      <c r="B171261" s="64"/>
      <c r="C171261" s="80"/>
      <c r="D171261" s="81"/>
      <c r="E171261" s="79"/>
      <c r="F171261" s="78"/>
      <c r="G171261" s="82"/>
      <c r="H171261" s="82"/>
      <c r="I171261" s="11"/>
    </row>
    <row r="171269" spans="1:9" s="4" customFormat="1" x14ac:dyDescent="0.2">
      <c r="A171269" s="25"/>
      <c r="B171269" s="64"/>
      <c r="C171269" s="80"/>
      <c r="D171269" s="81"/>
      <c r="E171269" s="79"/>
      <c r="F171269" s="78"/>
      <c r="G171269" s="82"/>
      <c r="H171269" s="82"/>
      <c r="I171269" s="11"/>
    </row>
    <row r="171271" spans="1:9" s="4" customFormat="1" x14ac:dyDescent="0.2">
      <c r="A171271" s="25"/>
      <c r="B171271" s="64"/>
      <c r="C171271" s="80"/>
      <c r="D171271" s="81"/>
      <c r="E171271" s="79"/>
      <c r="F171271" s="78"/>
      <c r="G171271" s="82"/>
      <c r="H171271" s="82"/>
      <c r="I171271" s="11"/>
    </row>
    <row r="171277" spans="1:9" s="4" customFormat="1" x14ac:dyDescent="0.2">
      <c r="A171277" s="25"/>
      <c r="B171277" s="64"/>
      <c r="C171277" s="80"/>
      <c r="D171277" s="81"/>
      <c r="E171277" s="79"/>
      <c r="F171277" s="78"/>
      <c r="G171277" s="82"/>
      <c r="H171277" s="82"/>
      <c r="I171277" s="11"/>
    </row>
    <row r="171285" spans="1:9" s="4" customFormat="1" x14ac:dyDescent="0.2">
      <c r="A171285" s="25"/>
      <c r="B171285" s="64"/>
      <c r="C171285" s="80"/>
      <c r="D171285" s="81"/>
      <c r="E171285" s="79"/>
      <c r="F171285" s="78"/>
      <c r="G171285" s="82"/>
      <c r="H171285" s="82"/>
      <c r="I171285" s="11"/>
    </row>
    <row r="171287" spans="1:9" s="4" customFormat="1" x14ac:dyDescent="0.2">
      <c r="A171287" s="25"/>
      <c r="B171287" s="64"/>
      <c r="C171287" s="80"/>
      <c r="D171287" s="81"/>
      <c r="E171287" s="79"/>
      <c r="F171287" s="78"/>
      <c r="G171287" s="82"/>
      <c r="H171287" s="82"/>
      <c r="I171287" s="11"/>
    </row>
    <row r="171293" spans="1:9" s="4" customFormat="1" x14ac:dyDescent="0.2">
      <c r="A171293" s="25"/>
      <c r="B171293" s="64"/>
      <c r="C171293" s="80"/>
      <c r="D171293" s="81"/>
      <c r="E171293" s="79"/>
      <c r="F171293" s="78"/>
      <c r="G171293" s="82"/>
      <c r="H171293" s="82"/>
      <c r="I171293" s="11"/>
    </row>
    <row r="171301" spans="1:9" s="4" customFormat="1" x14ac:dyDescent="0.2">
      <c r="A171301" s="25"/>
      <c r="B171301" s="64"/>
      <c r="C171301" s="80"/>
      <c r="D171301" s="81"/>
      <c r="E171301" s="79"/>
      <c r="F171301" s="78"/>
      <c r="G171301" s="82"/>
      <c r="H171301" s="82"/>
      <c r="I171301" s="11"/>
    </row>
    <row r="171303" spans="1:9" s="4" customFormat="1" x14ac:dyDescent="0.2">
      <c r="A171303" s="25"/>
      <c r="B171303" s="64"/>
      <c r="C171303" s="80"/>
      <c r="D171303" s="81"/>
      <c r="E171303" s="79"/>
      <c r="F171303" s="78"/>
      <c r="G171303" s="82"/>
      <c r="H171303" s="82"/>
      <c r="I171303" s="11"/>
    </row>
    <row r="171309" spans="1:9" s="4" customFormat="1" x14ac:dyDescent="0.2">
      <c r="A171309" s="25"/>
      <c r="B171309" s="64"/>
      <c r="C171309" s="80"/>
      <c r="D171309" s="81"/>
      <c r="E171309" s="79"/>
      <c r="F171309" s="78"/>
      <c r="G171309" s="82"/>
      <c r="H171309" s="82"/>
      <c r="I171309" s="11"/>
    </row>
    <row r="171317" spans="1:9" s="4" customFormat="1" x14ac:dyDescent="0.2">
      <c r="A171317" s="25"/>
      <c r="B171317" s="64"/>
      <c r="C171317" s="80"/>
      <c r="D171317" s="81"/>
      <c r="E171317" s="79"/>
      <c r="F171317" s="78"/>
      <c r="G171317" s="82"/>
      <c r="H171317" s="82"/>
      <c r="I171317" s="11"/>
    </row>
    <row r="171319" spans="1:9" s="4" customFormat="1" x14ac:dyDescent="0.2">
      <c r="A171319" s="25"/>
      <c r="B171319" s="64"/>
      <c r="C171319" s="80"/>
      <c r="D171319" s="81"/>
      <c r="E171319" s="79"/>
      <c r="F171319" s="78"/>
      <c r="G171319" s="82"/>
      <c r="H171319" s="82"/>
      <c r="I171319" s="11"/>
    </row>
    <row r="171325" spans="1:9" s="4" customFormat="1" x14ac:dyDescent="0.2">
      <c r="A171325" s="25"/>
      <c r="B171325" s="64"/>
      <c r="C171325" s="80"/>
      <c r="D171325" s="81"/>
      <c r="E171325" s="79"/>
      <c r="F171325" s="78"/>
      <c r="G171325" s="82"/>
      <c r="H171325" s="82"/>
      <c r="I171325" s="11"/>
    </row>
    <row r="171333" spans="1:9" s="4" customFormat="1" x14ac:dyDescent="0.2">
      <c r="A171333" s="25"/>
      <c r="B171333" s="64"/>
      <c r="C171333" s="80"/>
      <c r="D171333" s="81"/>
      <c r="E171333" s="79"/>
      <c r="F171333" s="78"/>
      <c r="G171333" s="82"/>
      <c r="H171333" s="82"/>
      <c r="I171333" s="11"/>
    </row>
    <row r="171335" spans="1:9" s="4" customFormat="1" x14ac:dyDescent="0.2">
      <c r="A171335" s="25"/>
      <c r="B171335" s="64"/>
      <c r="C171335" s="80"/>
      <c r="D171335" s="81"/>
      <c r="E171335" s="79"/>
      <c r="F171335" s="78"/>
      <c r="G171335" s="82"/>
      <c r="H171335" s="82"/>
      <c r="I171335" s="11"/>
    </row>
    <row r="171341" spans="1:9" s="4" customFormat="1" x14ac:dyDescent="0.2">
      <c r="A171341" s="25"/>
      <c r="B171341" s="64"/>
      <c r="C171341" s="80"/>
      <c r="D171341" s="81"/>
      <c r="E171341" s="79"/>
      <c r="F171341" s="78"/>
      <c r="G171341" s="82"/>
      <c r="H171341" s="82"/>
      <c r="I171341" s="11"/>
    </row>
    <row r="171349" spans="1:9" s="4" customFormat="1" x14ac:dyDescent="0.2">
      <c r="A171349" s="25"/>
      <c r="B171349" s="64"/>
      <c r="C171349" s="80"/>
      <c r="D171349" s="81"/>
      <c r="E171349" s="79"/>
      <c r="F171349" s="78"/>
      <c r="G171349" s="82"/>
      <c r="H171349" s="82"/>
      <c r="I171349" s="11"/>
    </row>
    <row r="171351" spans="1:9" s="4" customFormat="1" x14ac:dyDescent="0.2">
      <c r="A171351" s="25"/>
      <c r="B171351" s="64"/>
      <c r="C171351" s="80"/>
      <c r="D171351" s="81"/>
      <c r="E171351" s="79"/>
      <c r="F171351" s="78"/>
      <c r="G171351" s="82"/>
      <c r="H171351" s="82"/>
      <c r="I171351" s="11"/>
    </row>
    <row r="171357" spans="1:9" s="4" customFormat="1" x14ac:dyDescent="0.2">
      <c r="A171357" s="25"/>
      <c r="B171357" s="64"/>
      <c r="C171357" s="80"/>
      <c r="D171357" s="81"/>
      <c r="E171357" s="79"/>
      <c r="F171357" s="78"/>
      <c r="G171357" s="82"/>
      <c r="H171357" s="82"/>
      <c r="I171357" s="11"/>
    </row>
    <row r="171365" spans="1:9" s="4" customFormat="1" x14ac:dyDescent="0.2">
      <c r="A171365" s="25"/>
      <c r="B171365" s="64"/>
      <c r="C171365" s="80"/>
      <c r="D171365" s="81"/>
      <c r="E171365" s="79"/>
      <c r="F171365" s="78"/>
      <c r="G171365" s="82"/>
      <c r="H171365" s="82"/>
      <c r="I171365" s="11"/>
    </row>
    <row r="171367" spans="1:9" s="4" customFormat="1" x14ac:dyDescent="0.2">
      <c r="A171367" s="25"/>
      <c r="B171367" s="64"/>
      <c r="C171367" s="80"/>
      <c r="D171367" s="81"/>
      <c r="E171367" s="79"/>
      <c r="F171367" s="78"/>
      <c r="G171367" s="82"/>
      <c r="H171367" s="82"/>
      <c r="I171367" s="11"/>
    </row>
    <row r="171373" spans="1:9" s="4" customFormat="1" x14ac:dyDescent="0.2">
      <c r="A171373" s="25"/>
      <c r="B171373" s="64"/>
      <c r="C171373" s="80"/>
      <c r="D171373" s="81"/>
      <c r="E171373" s="79"/>
      <c r="F171373" s="78"/>
      <c r="G171373" s="82"/>
      <c r="H171373" s="82"/>
      <c r="I171373" s="11"/>
    </row>
    <row r="171381" spans="1:9" s="4" customFormat="1" x14ac:dyDescent="0.2">
      <c r="A171381" s="25"/>
      <c r="B171381" s="64"/>
      <c r="C171381" s="80"/>
      <c r="D171381" s="81"/>
      <c r="E171381" s="79"/>
      <c r="F171381" s="78"/>
      <c r="G171381" s="82"/>
      <c r="H171381" s="82"/>
      <c r="I171381" s="11"/>
    </row>
    <row r="171383" spans="1:9" s="4" customFormat="1" x14ac:dyDescent="0.2">
      <c r="A171383" s="25"/>
      <c r="B171383" s="64"/>
      <c r="C171383" s="80"/>
      <c r="D171383" s="81"/>
      <c r="E171383" s="79"/>
      <c r="F171383" s="78"/>
      <c r="G171383" s="82"/>
      <c r="H171383" s="82"/>
      <c r="I171383" s="11"/>
    </row>
    <row r="171389" spans="1:9" s="4" customFormat="1" x14ac:dyDescent="0.2">
      <c r="A171389" s="25"/>
      <c r="B171389" s="64"/>
      <c r="C171389" s="80"/>
      <c r="D171389" s="81"/>
      <c r="E171389" s="79"/>
      <c r="F171389" s="78"/>
      <c r="G171389" s="82"/>
      <c r="H171389" s="82"/>
      <c r="I171389" s="11"/>
    </row>
    <row r="171397" spans="1:9" s="4" customFormat="1" x14ac:dyDescent="0.2">
      <c r="A171397" s="25"/>
      <c r="B171397" s="64"/>
      <c r="C171397" s="80"/>
      <c r="D171397" s="81"/>
      <c r="E171397" s="79"/>
      <c r="F171397" s="78"/>
      <c r="G171397" s="82"/>
      <c r="H171397" s="82"/>
      <c r="I171397" s="11"/>
    </row>
    <row r="171399" spans="1:9" s="4" customFormat="1" x14ac:dyDescent="0.2">
      <c r="A171399" s="25"/>
      <c r="B171399" s="64"/>
      <c r="C171399" s="80"/>
      <c r="D171399" s="81"/>
      <c r="E171399" s="79"/>
      <c r="F171399" s="78"/>
      <c r="G171399" s="82"/>
      <c r="H171399" s="82"/>
      <c r="I171399" s="11"/>
    </row>
    <row r="171405" spans="1:9" s="4" customFormat="1" x14ac:dyDescent="0.2">
      <c r="A171405" s="25"/>
      <c r="B171405" s="64"/>
      <c r="C171405" s="80"/>
      <c r="D171405" s="81"/>
      <c r="E171405" s="79"/>
      <c r="F171405" s="78"/>
      <c r="G171405" s="82"/>
      <c r="H171405" s="82"/>
      <c r="I171405" s="11"/>
    </row>
    <row r="171413" spans="1:9" s="4" customFormat="1" x14ac:dyDescent="0.2">
      <c r="A171413" s="25"/>
      <c r="B171413" s="64"/>
      <c r="C171413" s="80"/>
      <c r="D171413" s="81"/>
      <c r="E171413" s="79"/>
      <c r="F171413" s="78"/>
      <c r="G171413" s="82"/>
      <c r="H171413" s="82"/>
      <c r="I171413" s="11"/>
    </row>
    <row r="171415" spans="1:9" s="4" customFormat="1" x14ac:dyDescent="0.2">
      <c r="A171415" s="25"/>
      <c r="B171415" s="64"/>
      <c r="C171415" s="80"/>
      <c r="D171415" s="81"/>
      <c r="E171415" s="79"/>
      <c r="F171415" s="78"/>
      <c r="G171415" s="82"/>
      <c r="H171415" s="82"/>
      <c r="I171415" s="11"/>
    </row>
    <row r="171421" spans="1:9" s="4" customFormat="1" x14ac:dyDescent="0.2">
      <c r="A171421" s="25"/>
      <c r="B171421" s="64"/>
      <c r="C171421" s="80"/>
      <c r="D171421" s="81"/>
      <c r="E171421" s="79"/>
      <c r="F171421" s="78"/>
      <c r="G171421" s="82"/>
      <c r="H171421" s="82"/>
      <c r="I171421" s="11"/>
    </row>
    <row r="171429" spans="1:9" s="4" customFormat="1" x14ac:dyDescent="0.2">
      <c r="A171429" s="25"/>
      <c r="B171429" s="64"/>
      <c r="C171429" s="80"/>
      <c r="D171429" s="81"/>
      <c r="E171429" s="79"/>
      <c r="F171429" s="78"/>
      <c r="G171429" s="82"/>
      <c r="H171429" s="82"/>
      <c r="I171429" s="11"/>
    </row>
    <row r="171431" spans="1:9" s="4" customFormat="1" x14ac:dyDescent="0.2">
      <c r="A171431" s="25"/>
      <c r="B171431" s="64"/>
      <c r="C171431" s="80"/>
      <c r="D171431" s="81"/>
      <c r="E171431" s="79"/>
      <c r="F171431" s="78"/>
      <c r="G171431" s="82"/>
      <c r="H171431" s="82"/>
      <c r="I171431" s="11"/>
    </row>
    <row r="171437" spans="1:9" s="4" customFormat="1" x14ac:dyDescent="0.2">
      <c r="A171437" s="25"/>
      <c r="B171437" s="64"/>
      <c r="C171437" s="80"/>
      <c r="D171437" s="81"/>
      <c r="E171437" s="79"/>
      <c r="F171437" s="78"/>
      <c r="G171437" s="82"/>
      <c r="H171437" s="82"/>
      <c r="I171437" s="11"/>
    </row>
    <row r="171445" spans="1:9" s="4" customFormat="1" x14ac:dyDescent="0.2">
      <c r="A171445" s="25"/>
      <c r="B171445" s="64"/>
      <c r="C171445" s="80"/>
      <c r="D171445" s="81"/>
      <c r="E171445" s="79"/>
      <c r="F171445" s="78"/>
      <c r="G171445" s="82"/>
      <c r="H171445" s="82"/>
      <c r="I171445" s="11"/>
    </row>
    <row r="171447" spans="1:9" s="4" customFormat="1" x14ac:dyDescent="0.2">
      <c r="A171447" s="25"/>
      <c r="B171447" s="64"/>
      <c r="C171447" s="80"/>
      <c r="D171447" s="81"/>
      <c r="E171447" s="79"/>
      <c r="F171447" s="78"/>
      <c r="G171447" s="82"/>
      <c r="H171447" s="82"/>
      <c r="I171447" s="11"/>
    </row>
    <row r="171453" spans="1:9" s="4" customFormat="1" x14ac:dyDescent="0.2">
      <c r="A171453" s="25"/>
      <c r="B171453" s="64"/>
      <c r="C171453" s="80"/>
      <c r="D171453" s="81"/>
      <c r="E171453" s="79"/>
      <c r="F171453" s="78"/>
      <c r="G171453" s="82"/>
      <c r="H171453" s="82"/>
      <c r="I171453" s="11"/>
    </row>
    <row r="171461" spans="1:9" s="4" customFormat="1" x14ac:dyDescent="0.2">
      <c r="A171461" s="25"/>
      <c r="B171461" s="64"/>
      <c r="C171461" s="80"/>
      <c r="D171461" s="81"/>
      <c r="E171461" s="79"/>
      <c r="F171461" s="78"/>
      <c r="G171461" s="82"/>
      <c r="H171461" s="82"/>
      <c r="I171461" s="11"/>
    </row>
    <row r="171463" spans="1:9" s="4" customFormat="1" x14ac:dyDescent="0.2">
      <c r="A171463" s="25"/>
      <c r="B171463" s="64"/>
      <c r="C171463" s="80"/>
      <c r="D171463" s="81"/>
      <c r="E171463" s="79"/>
      <c r="F171463" s="78"/>
      <c r="G171463" s="82"/>
      <c r="H171463" s="82"/>
      <c r="I171463" s="11"/>
    </row>
    <row r="171469" spans="1:9" s="4" customFormat="1" x14ac:dyDescent="0.2">
      <c r="A171469" s="25"/>
      <c r="B171469" s="64"/>
      <c r="C171469" s="80"/>
      <c r="D171469" s="81"/>
      <c r="E171469" s="79"/>
      <c r="F171469" s="78"/>
      <c r="G171469" s="82"/>
      <c r="H171469" s="82"/>
      <c r="I171469" s="11"/>
    </row>
    <row r="171477" spans="1:9" s="4" customFormat="1" x14ac:dyDescent="0.2">
      <c r="A171477" s="25"/>
      <c r="B171477" s="64"/>
      <c r="C171477" s="80"/>
      <c r="D171477" s="81"/>
      <c r="E171477" s="79"/>
      <c r="F171477" s="78"/>
      <c r="G171477" s="82"/>
      <c r="H171477" s="82"/>
      <c r="I171477" s="11"/>
    </row>
    <row r="171479" spans="1:9" s="4" customFormat="1" x14ac:dyDescent="0.2">
      <c r="A171479" s="25"/>
      <c r="B171479" s="64"/>
      <c r="C171479" s="80"/>
      <c r="D171479" s="81"/>
      <c r="E171479" s="79"/>
      <c r="F171479" s="78"/>
      <c r="G171479" s="82"/>
      <c r="H171479" s="82"/>
      <c r="I171479" s="11"/>
    </row>
    <row r="171485" spans="1:9" s="4" customFormat="1" x14ac:dyDescent="0.2">
      <c r="A171485" s="25"/>
      <c r="B171485" s="64"/>
      <c r="C171485" s="80"/>
      <c r="D171485" s="81"/>
      <c r="E171485" s="79"/>
      <c r="F171485" s="78"/>
      <c r="G171485" s="82"/>
      <c r="H171485" s="82"/>
      <c r="I171485" s="11"/>
    </row>
    <row r="171493" spans="1:9" s="4" customFormat="1" x14ac:dyDescent="0.2">
      <c r="A171493" s="25"/>
      <c r="B171493" s="64"/>
      <c r="C171493" s="80"/>
      <c r="D171493" s="81"/>
      <c r="E171493" s="79"/>
      <c r="F171493" s="78"/>
      <c r="G171493" s="82"/>
      <c r="H171493" s="82"/>
      <c r="I171493" s="11"/>
    </row>
    <row r="171495" spans="1:9" s="4" customFormat="1" x14ac:dyDescent="0.2">
      <c r="A171495" s="25"/>
      <c r="B171495" s="64"/>
      <c r="C171495" s="80"/>
      <c r="D171495" s="81"/>
      <c r="E171495" s="79"/>
      <c r="F171495" s="78"/>
      <c r="G171495" s="82"/>
      <c r="H171495" s="82"/>
      <c r="I171495" s="11"/>
    </row>
    <row r="171501" spans="1:9" s="4" customFormat="1" x14ac:dyDescent="0.2">
      <c r="A171501" s="25"/>
      <c r="B171501" s="64"/>
      <c r="C171501" s="80"/>
      <c r="D171501" s="81"/>
      <c r="E171501" s="79"/>
      <c r="F171501" s="78"/>
      <c r="G171501" s="82"/>
      <c r="H171501" s="82"/>
      <c r="I171501" s="11"/>
    </row>
    <row r="171509" spans="1:9" s="4" customFormat="1" x14ac:dyDescent="0.2">
      <c r="A171509" s="25"/>
      <c r="B171509" s="64"/>
      <c r="C171509" s="80"/>
      <c r="D171509" s="81"/>
      <c r="E171509" s="79"/>
      <c r="F171509" s="78"/>
      <c r="G171509" s="82"/>
      <c r="H171509" s="82"/>
      <c r="I171509" s="11"/>
    </row>
    <row r="171511" spans="1:9" s="4" customFormat="1" x14ac:dyDescent="0.2">
      <c r="A171511" s="25"/>
      <c r="B171511" s="64"/>
      <c r="C171511" s="80"/>
      <c r="D171511" s="81"/>
      <c r="E171511" s="79"/>
      <c r="F171511" s="78"/>
      <c r="G171511" s="82"/>
      <c r="H171511" s="82"/>
      <c r="I171511" s="11"/>
    </row>
    <row r="171517" spans="1:9" s="4" customFormat="1" x14ac:dyDescent="0.2">
      <c r="A171517" s="25"/>
      <c r="B171517" s="64"/>
      <c r="C171517" s="80"/>
      <c r="D171517" s="81"/>
      <c r="E171517" s="79"/>
      <c r="F171517" s="78"/>
      <c r="G171517" s="82"/>
      <c r="H171517" s="82"/>
      <c r="I171517" s="11"/>
    </row>
    <row r="171525" spans="1:9" s="4" customFormat="1" x14ac:dyDescent="0.2">
      <c r="A171525" s="25"/>
      <c r="B171525" s="64"/>
      <c r="C171525" s="80"/>
      <c r="D171525" s="81"/>
      <c r="E171525" s="79"/>
      <c r="F171525" s="78"/>
      <c r="G171525" s="82"/>
      <c r="H171525" s="82"/>
      <c r="I171525" s="11"/>
    </row>
    <row r="171527" spans="1:9" s="4" customFormat="1" x14ac:dyDescent="0.2">
      <c r="A171527" s="25"/>
      <c r="B171527" s="64"/>
      <c r="C171527" s="80"/>
      <c r="D171527" s="81"/>
      <c r="E171527" s="79"/>
      <c r="F171527" s="78"/>
      <c r="G171527" s="82"/>
      <c r="H171527" s="82"/>
      <c r="I171527" s="11"/>
    </row>
    <row r="171533" spans="1:9" s="4" customFormat="1" x14ac:dyDescent="0.2">
      <c r="A171533" s="25"/>
      <c r="B171533" s="64"/>
      <c r="C171533" s="80"/>
      <c r="D171533" s="81"/>
      <c r="E171533" s="79"/>
      <c r="F171533" s="78"/>
      <c r="G171533" s="82"/>
      <c r="H171533" s="82"/>
      <c r="I171533" s="11"/>
    </row>
    <row r="171541" spans="1:9" s="4" customFormat="1" x14ac:dyDescent="0.2">
      <c r="A171541" s="25"/>
      <c r="B171541" s="64"/>
      <c r="C171541" s="80"/>
      <c r="D171541" s="81"/>
      <c r="E171541" s="79"/>
      <c r="F171541" s="78"/>
      <c r="G171541" s="82"/>
      <c r="H171541" s="82"/>
      <c r="I171541" s="11"/>
    </row>
    <row r="171543" spans="1:9" s="4" customFormat="1" x14ac:dyDescent="0.2">
      <c r="A171543" s="25"/>
      <c r="B171543" s="64"/>
      <c r="C171543" s="80"/>
      <c r="D171543" s="81"/>
      <c r="E171543" s="79"/>
      <c r="F171543" s="78"/>
      <c r="G171543" s="82"/>
      <c r="H171543" s="82"/>
      <c r="I171543" s="11"/>
    </row>
    <row r="171549" spans="1:9" s="4" customFormat="1" x14ac:dyDescent="0.2">
      <c r="A171549" s="25"/>
      <c r="B171549" s="64"/>
      <c r="C171549" s="80"/>
      <c r="D171549" s="81"/>
      <c r="E171549" s="79"/>
      <c r="F171549" s="78"/>
      <c r="G171549" s="82"/>
      <c r="H171549" s="82"/>
      <c r="I171549" s="11"/>
    </row>
    <row r="171557" spans="1:9" s="4" customFormat="1" x14ac:dyDescent="0.2">
      <c r="A171557" s="25"/>
      <c r="B171557" s="64"/>
      <c r="C171557" s="80"/>
      <c r="D171557" s="81"/>
      <c r="E171557" s="79"/>
      <c r="F171557" s="78"/>
      <c r="G171557" s="82"/>
      <c r="H171557" s="82"/>
      <c r="I171557" s="11"/>
    </row>
    <row r="171559" spans="1:9" s="4" customFormat="1" x14ac:dyDescent="0.2">
      <c r="A171559" s="25"/>
      <c r="B171559" s="64"/>
      <c r="C171559" s="80"/>
      <c r="D171559" s="81"/>
      <c r="E171559" s="79"/>
      <c r="F171559" s="78"/>
      <c r="G171559" s="82"/>
      <c r="H171559" s="82"/>
      <c r="I171559" s="11"/>
    </row>
    <row r="171565" spans="1:9" s="4" customFormat="1" x14ac:dyDescent="0.2">
      <c r="A171565" s="25"/>
      <c r="B171565" s="64"/>
      <c r="C171565" s="80"/>
      <c r="D171565" s="81"/>
      <c r="E171565" s="79"/>
      <c r="F171565" s="78"/>
      <c r="G171565" s="82"/>
      <c r="H171565" s="82"/>
      <c r="I171565" s="11"/>
    </row>
    <row r="171573" spans="1:9" s="4" customFormat="1" x14ac:dyDescent="0.2">
      <c r="A171573" s="25"/>
      <c r="B171573" s="64"/>
      <c r="C171573" s="80"/>
      <c r="D171573" s="81"/>
      <c r="E171573" s="79"/>
      <c r="F171573" s="78"/>
      <c r="G171573" s="82"/>
      <c r="H171573" s="82"/>
      <c r="I171573" s="11"/>
    </row>
    <row r="171575" spans="1:9" s="4" customFormat="1" x14ac:dyDescent="0.2">
      <c r="A171575" s="25"/>
      <c r="B171575" s="64"/>
      <c r="C171575" s="80"/>
      <c r="D171575" s="81"/>
      <c r="E171575" s="79"/>
      <c r="F171575" s="78"/>
      <c r="G171575" s="82"/>
      <c r="H171575" s="82"/>
      <c r="I171575" s="11"/>
    </row>
    <row r="171581" spans="1:9" s="4" customFormat="1" x14ac:dyDescent="0.2">
      <c r="A171581" s="25"/>
      <c r="B171581" s="64"/>
      <c r="C171581" s="80"/>
      <c r="D171581" s="81"/>
      <c r="E171581" s="79"/>
      <c r="F171581" s="78"/>
      <c r="G171581" s="82"/>
      <c r="H171581" s="82"/>
      <c r="I171581" s="11"/>
    </row>
    <row r="171589" spans="1:9" s="4" customFormat="1" x14ac:dyDescent="0.2">
      <c r="A171589" s="25"/>
      <c r="B171589" s="64"/>
      <c r="C171589" s="80"/>
      <c r="D171589" s="81"/>
      <c r="E171589" s="79"/>
      <c r="F171589" s="78"/>
      <c r="G171589" s="82"/>
      <c r="H171589" s="82"/>
      <c r="I171589" s="11"/>
    </row>
    <row r="171591" spans="1:9" s="4" customFormat="1" x14ac:dyDescent="0.2">
      <c r="A171591" s="25"/>
      <c r="B171591" s="64"/>
      <c r="C171591" s="80"/>
      <c r="D171591" s="81"/>
      <c r="E171591" s="79"/>
      <c r="F171591" s="78"/>
      <c r="G171591" s="82"/>
      <c r="H171591" s="82"/>
      <c r="I171591" s="11"/>
    </row>
    <row r="171597" spans="1:9" s="4" customFormat="1" x14ac:dyDescent="0.2">
      <c r="A171597" s="25"/>
      <c r="B171597" s="64"/>
      <c r="C171597" s="80"/>
      <c r="D171597" s="81"/>
      <c r="E171597" s="79"/>
      <c r="F171597" s="78"/>
      <c r="G171597" s="82"/>
      <c r="H171597" s="82"/>
      <c r="I171597" s="11"/>
    </row>
    <row r="171605" spans="1:9" s="4" customFormat="1" x14ac:dyDescent="0.2">
      <c r="A171605" s="25"/>
      <c r="B171605" s="64"/>
      <c r="C171605" s="80"/>
      <c r="D171605" s="81"/>
      <c r="E171605" s="79"/>
      <c r="F171605" s="78"/>
      <c r="G171605" s="82"/>
      <c r="H171605" s="82"/>
      <c r="I171605" s="11"/>
    </row>
    <row r="171607" spans="1:9" s="4" customFormat="1" x14ac:dyDescent="0.2">
      <c r="A171607" s="25"/>
      <c r="B171607" s="64"/>
      <c r="C171607" s="80"/>
      <c r="D171607" s="81"/>
      <c r="E171607" s="79"/>
      <c r="F171607" s="78"/>
      <c r="G171607" s="82"/>
      <c r="H171607" s="82"/>
      <c r="I171607" s="11"/>
    </row>
    <row r="171613" spans="1:9" s="4" customFormat="1" x14ac:dyDescent="0.2">
      <c r="A171613" s="25"/>
      <c r="B171613" s="64"/>
      <c r="C171613" s="80"/>
      <c r="D171613" s="81"/>
      <c r="E171613" s="79"/>
      <c r="F171613" s="78"/>
      <c r="G171613" s="82"/>
      <c r="H171613" s="82"/>
      <c r="I171613" s="11"/>
    </row>
    <row r="171621" spans="1:9" s="4" customFormat="1" x14ac:dyDescent="0.2">
      <c r="A171621" s="25"/>
      <c r="B171621" s="64"/>
      <c r="C171621" s="80"/>
      <c r="D171621" s="81"/>
      <c r="E171621" s="79"/>
      <c r="F171621" s="78"/>
      <c r="G171621" s="82"/>
      <c r="H171621" s="82"/>
      <c r="I171621" s="11"/>
    </row>
    <row r="171623" spans="1:9" s="4" customFormat="1" x14ac:dyDescent="0.2">
      <c r="A171623" s="25"/>
      <c r="B171623" s="64"/>
      <c r="C171623" s="80"/>
      <c r="D171623" s="81"/>
      <c r="E171623" s="79"/>
      <c r="F171623" s="78"/>
      <c r="G171623" s="82"/>
      <c r="H171623" s="82"/>
      <c r="I171623" s="11"/>
    </row>
    <row r="171629" spans="1:9" s="4" customFormat="1" x14ac:dyDescent="0.2">
      <c r="A171629" s="25"/>
      <c r="B171629" s="64"/>
      <c r="C171629" s="80"/>
      <c r="D171629" s="81"/>
      <c r="E171629" s="79"/>
      <c r="F171629" s="78"/>
      <c r="G171629" s="82"/>
      <c r="H171629" s="82"/>
      <c r="I171629" s="11"/>
    </row>
    <row r="171637" spans="1:9" s="4" customFormat="1" x14ac:dyDescent="0.2">
      <c r="A171637" s="25"/>
      <c r="B171637" s="64"/>
      <c r="C171637" s="80"/>
      <c r="D171637" s="81"/>
      <c r="E171637" s="79"/>
      <c r="F171637" s="78"/>
      <c r="G171637" s="82"/>
      <c r="H171637" s="82"/>
      <c r="I171637" s="11"/>
    </row>
    <row r="171639" spans="1:9" s="4" customFormat="1" x14ac:dyDescent="0.2">
      <c r="A171639" s="25"/>
      <c r="B171639" s="64"/>
      <c r="C171639" s="80"/>
      <c r="D171639" s="81"/>
      <c r="E171639" s="79"/>
      <c r="F171639" s="78"/>
      <c r="G171639" s="82"/>
      <c r="H171639" s="82"/>
      <c r="I171639" s="11"/>
    </row>
    <row r="171645" spans="1:9" s="4" customFormat="1" x14ac:dyDescent="0.2">
      <c r="A171645" s="25"/>
      <c r="B171645" s="64"/>
      <c r="C171645" s="80"/>
      <c r="D171645" s="81"/>
      <c r="E171645" s="79"/>
      <c r="F171645" s="78"/>
      <c r="G171645" s="82"/>
      <c r="H171645" s="82"/>
      <c r="I171645" s="11"/>
    </row>
    <row r="171653" spans="1:9" s="4" customFormat="1" x14ac:dyDescent="0.2">
      <c r="A171653" s="25"/>
      <c r="B171653" s="64"/>
      <c r="C171653" s="80"/>
      <c r="D171653" s="81"/>
      <c r="E171653" s="79"/>
      <c r="F171653" s="78"/>
      <c r="G171653" s="82"/>
      <c r="H171653" s="82"/>
      <c r="I171653" s="11"/>
    </row>
    <row r="171655" spans="1:9" s="4" customFormat="1" x14ac:dyDescent="0.2">
      <c r="A171655" s="25"/>
      <c r="B171655" s="64"/>
      <c r="C171655" s="80"/>
      <c r="D171655" s="81"/>
      <c r="E171655" s="79"/>
      <c r="F171655" s="78"/>
      <c r="G171655" s="82"/>
      <c r="H171655" s="82"/>
      <c r="I171655" s="11"/>
    </row>
    <row r="171661" spans="1:9" s="4" customFormat="1" x14ac:dyDescent="0.2">
      <c r="A171661" s="25"/>
      <c r="B171661" s="64"/>
      <c r="C171661" s="80"/>
      <c r="D171661" s="81"/>
      <c r="E171661" s="79"/>
      <c r="F171661" s="78"/>
      <c r="G171661" s="82"/>
      <c r="H171661" s="82"/>
      <c r="I171661" s="11"/>
    </row>
    <row r="171669" spans="1:9" s="4" customFormat="1" x14ac:dyDescent="0.2">
      <c r="A171669" s="25"/>
      <c r="B171669" s="64"/>
      <c r="C171669" s="80"/>
      <c r="D171669" s="81"/>
      <c r="E171669" s="79"/>
      <c r="F171669" s="78"/>
      <c r="G171669" s="82"/>
      <c r="H171669" s="82"/>
      <c r="I171669" s="11"/>
    </row>
    <row r="171671" spans="1:9" s="4" customFormat="1" x14ac:dyDescent="0.2">
      <c r="A171671" s="25"/>
      <c r="B171671" s="64"/>
      <c r="C171671" s="80"/>
      <c r="D171671" s="81"/>
      <c r="E171671" s="79"/>
      <c r="F171671" s="78"/>
      <c r="G171671" s="82"/>
      <c r="H171671" s="82"/>
      <c r="I171671" s="11"/>
    </row>
    <row r="171677" spans="1:9" s="4" customFormat="1" x14ac:dyDescent="0.2">
      <c r="A171677" s="25"/>
      <c r="B171677" s="64"/>
      <c r="C171677" s="80"/>
      <c r="D171677" s="81"/>
      <c r="E171677" s="79"/>
      <c r="F171677" s="78"/>
      <c r="G171677" s="82"/>
      <c r="H171677" s="82"/>
      <c r="I171677" s="11"/>
    </row>
    <row r="171685" spans="1:9" s="4" customFormat="1" x14ac:dyDescent="0.2">
      <c r="A171685" s="25"/>
      <c r="B171685" s="64"/>
      <c r="C171685" s="80"/>
      <c r="D171685" s="81"/>
      <c r="E171685" s="79"/>
      <c r="F171685" s="78"/>
      <c r="G171685" s="82"/>
      <c r="H171685" s="82"/>
      <c r="I171685" s="11"/>
    </row>
    <row r="171687" spans="1:9" s="4" customFormat="1" x14ac:dyDescent="0.2">
      <c r="A171687" s="25"/>
      <c r="B171687" s="64"/>
      <c r="C171687" s="80"/>
      <c r="D171687" s="81"/>
      <c r="E171687" s="79"/>
      <c r="F171687" s="78"/>
      <c r="G171687" s="82"/>
      <c r="H171687" s="82"/>
      <c r="I171687" s="11"/>
    </row>
    <row r="171693" spans="1:9" s="4" customFormat="1" x14ac:dyDescent="0.2">
      <c r="A171693" s="25"/>
      <c r="B171693" s="64"/>
      <c r="C171693" s="80"/>
      <c r="D171693" s="81"/>
      <c r="E171693" s="79"/>
      <c r="F171693" s="78"/>
      <c r="G171693" s="82"/>
      <c r="H171693" s="82"/>
      <c r="I171693" s="11"/>
    </row>
    <row r="171701" spans="1:9" s="4" customFormat="1" x14ac:dyDescent="0.2">
      <c r="A171701" s="25"/>
      <c r="B171701" s="64"/>
      <c r="C171701" s="80"/>
      <c r="D171701" s="81"/>
      <c r="E171701" s="79"/>
      <c r="F171701" s="78"/>
      <c r="G171701" s="82"/>
      <c r="H171701" s="82"/>
      <c r="I171701" s="11"/>
    </row>
    <row r="171703" spans="1:9" s="4" customFormat="1" x14ac:dyDescent="0.2">
      <c r="A171703" s="25"/>
      <c r="B171703" s="64"/>
      <c r="C171703" s="80"/>
      <c r="D171703" s="81"/>
      <c r="E171703" s="79"/>
      <c r="F171703" s="78"/>
      <c r="G171703" s="82"/>
      <c r="H171703" s="82"/>
      <c r="I171703" s="11"/>
    </row>
    <row r="171709" spans="1:9" s="4" customFormat="1" x14ac:dyDescent="0.2">
      <c r="A171709" s="25"/>
      <c r="B171709" s="64"/>
      <c r="C171709" s="80"/>
      <c r="D171709" s="81"/>
      <c r="E171709" s="79"/>
      <c r="F171709" s="78"/>
      <c r="G171709" s="82"/>
      <c r="H171709" s="82"/>
      <c r="I171709" s="11"/>
    </row>
    <row r="171717" spans="1:9" s="4" customFormat="1" x14ac:dyDescent="0.2">
      <c r="A171717" s="25"/>
      <c r="B171717" s="64"/>
      <c r="C171717" s="80"/>
      <c r="D171717" s="81"/>
      <c r="E171717" s="79"/>
      <c r="F171717" s="78"/>
      <c r="G171717" s="82"/>
      <c r="H171717" s="82"/>
      <c r="I171717" s="11"/>
    </row>
    <row r="171719" spans="1:9" s="4" customFormat="1" x14ac:dyDescent="0.2">
      <c r="A171719" s="25"/>
      <c r="B171719" s="64"/>
      <c r="C171719" s="80"/>
      <c r="D171719" s="81"/>
      <c r="E171719" s="79"/>
      <c r="F171719" s="78"/>
      <c r="G171719" s="82"/>
      <c r="H171719" s="82"/>
      <c r="I171719" s="11"/>
    </row>
    <row r="171725" spans="1:9" s="4" customFormat="1" x14ac:dyDescent="0.2">
      <c r="A171725" s="25"/>
      <c r="B171725" s="64"/>
      <c r="C171725" s="80"/>
      <c r="D171725" s="81"/>
      <c r="E171725" s="79"/>
      <c r="F171725" s="78"/>
      <c r="G171725" s="82"/>
      <c r="H171725" s="82"/>
      <c r="I171725" s="11"/>
    </row>
    <row r="171733" spans="1:9" s="4" customFormat="1" x14ac:dyDescent="0.2">
      <c r="A171733" s="25"/>
      <c r="B171733" s="64"/>
      <c r="C171733" s="80"/>
      <c r="D171733" s="81"/>
      <c r="E171733" s="79"/>
      <c r="F171733" s="78"/>
      <c r="G171733" s="82"/>
      <c r="H171733" s="82"/>
      <c r="I171733" s="11"/>
    </row>
    <row r="171735" spans="1:9" s="4" customFormat="1" x14ac:dyDescent="0.2">
      <c r="A171735" s="25"/>
      <c r="B171735" s="64"/>
      <c r="C171735" s="80"/>
      <c r="D171735" s="81"/>
      <c r="E171735" s="79"/>
      <c r="F171735" s="78"/>
      <c r="G171735" s="82"/>
      <c r="H171735" s="82"/>
      <c r="I171735" s="11"/>
    </row>
    <row r="171741" spans="1:9" s="4" customFormat="1" x14ac:dyDescent="0.2">
      <c r="A171741" s="25"/>
      <c r="B171741" s="64"/>
      <c r="C171741" s="80"/>
      <c r="D171741" s="81"/>
      <c r="E171741" s="79"/>
      <c r="F171741" s="78"/>
      <c r="G171741" s="82"/>
      <c r="H171741" s="82"/>
      <c r="I171741" s="11"/>
    </row>
    <row r="171749" spans="1:9" s="4" customFormat="1" x14ac:dyDescent="0.2">
      <c r="A171749" s="25"/>
      <c r="B171749" s="64"/>
      <c r="C171749" s="80"/>
      <c r="D171749" s="81"/>
      <c r="E171749" s="79"/>
      <c r="F171749" s="78"/>
      <c r="G171749" s="82"/>
      <c r="H171749" s="82"/>
      <c r="I171749" s="11"/>
    </row>
    <row r="171751" spans="1:9" s="4" customFormat="1" x14ac:dyDescent="0.2">
      <c r="A171751" s="25"/>
      <c r="B171751" s="64"/>
      <c r="C171751" s="80"/>
      <c r="D171751" s="81"/>
      <c r="E171751" s="79"/>
      <c r="F171751" s="78"/>
      <c r="G171751" s="82"/>
      <c r="H171751" s="82"/>
      <c r="I171751" s="11"/>
    </row>
    <row r="171757" spans="1:9" s="4" customFormat="1" x14ac:dyDescent="0.2">
      <c r="A171757" s="25"/>
      <c r="B171757" s="64"/>
      <c r="C171757" s="80"/>
      <c r="D171757" s="81"/>
      <c r="E171757" s="79"/>
      <c r="F171757" s="78"/>
      <c r="G171757" s="82"/>
      <c r="H171757" s="82"/>
      <c r="I171757" s="11"/>
    </row>
    <row r="171765" spans="1:9" s="4" customFormat="1" x14ac:dyDescent="0.2">
      <c r="A171765" s="25"/>
      <c r="B171765" s="64"/>
      <c r="C171765" s="80"/>
      <c r="D171765" s="81"/>
      <c r="E171765" s="79"/>
      <c r="F171765" s="78"/>
      <c r="G171765" s="82"/>
      <c r="H171765" s="82"/>
      <c r="I171765" s="11"/>
    </row>
    <row r="171767" spans="1:9" s="4" customFormat="1" x14ac:dyDescent="0.2">
      <c r="A171767" s="25"/>
      <c r="B171767" s="64"/>
      <c r="C171767" s="80"/>
      <c r="D171767" s="81"/>
      <c r="E171767" s="79"/>
      <c r="F171767" s="78"/>
      <c r="G171767" s="82"/>
      <c r="H171767" s="82"/>
      <c r="I171767" s="11"/>
    </row>
    <row r="171773" spans="1:9" s="4" customFormat="1" x14ac:dyDescent="0.2">
      <c r="A171773" s="25"/>
      <c r="B171773" s="64"/>
      <c r="C171773" s="80"/>
      <c r="D171773" s="81"/>
      <c r="E171773" s="79"/>
      <c r="F171773" s="78"/>
      <c r="G171773" s="82"/>
      <c r="H171773" s="82"/>
      <c r="I171773" s="11"/>
    </row>
    <row r="171781" spans="1:9" s="4" customFormat="1" x14ac:dyDescent="0.2">
      <c r="A171781" s="25"/>
      <c r="B171781" s="64"/>
      <c r="C171781" s="80"/>
      <c r="D171781" s="81"/>
      <c r="E171781" s="79"/>
      <c r="F171781" s="78"/>
      <c r="G171781" s="82"/>
      <c r="H171781" s="82"/>
      <c r="I171781" s="11"/>
    </row>
    <row r="171783" spans="1:9" s="4" customFormat="1" x14ac:dyDescent="0.2">
      <c r="A171783" s="25"/>
      <c r="B171783" s="64"/>
      <c r="C171783" s="80"/>
      <c r="D171783" s="81"/>
      <c r="E171783" s="79"/>
      <c r="F171783" s="78"/>
      <c r="G171783" s="82"/>
      <c r="H171783" s="82"/>
      <c r="I171783" s="11"/>
    </row>
    <row r="171789" spans="1:9" s="4" customFormat="1" x14ac:dyDescent="0.2">
      <c r="A171789" s="25"/>
      <c r="B171789" s="64"/>
      <c r="C171789" s="80"/>
      <c r="D171789" s="81"/>
      <c r="E171789" s="79"/>
      <c r="F171789" s="78"/>
      <c r="G171789" s="82"/>
      <c r="H171789" s="82"/>
      <c r="I171789" s="11"/>
    </row>
    <row r="171797" spans="1:9" s="4" customFormat="1" x14ac:dyDescent="0.2">
      <c r="A171797" s="25"/>
      <c r="B171797" s="64"/>
      <c r="C171797" s="80"/>
      <c r="D171797" s="81"/>
      <c r="E171797" s="79"/>
      <c r="F171797" s="78"/>
      <c r="G171797" s="82"/>
      <c r="H171797" s="82"/>
      <c r="I171797" s="11"/>
    </row>
    <row r="171799" spans="1:9" s="4" customFormat="1" x14ac:dyDescent="0.2">
      <c r="A171799" s="25"/>
      <c r="B171799" s="64"/>
      <c r="C171799" s="80"/>
      <c r="D171799" s="81"/>
      <c r="E171799" s="79"/>
      <c r="F171799" s="78"/>
      <c r="G171799" s="82"/>
      <c r="H171799" s="82"/>
      <c r="I171799" s="11"/>
    </row>
    <row r="171805" spans="1:9" s="4" customFormat="1" x14ac:dyDescent="0.2">
      <c r="A171805" s="25"/>
      <c r="B171805" s="64"/>
      <c r="C171805" s="80"/>
      <c r="D171805" s="81"/>
      <c r="E171805" s="79"/>
      <c r="F171805" s="78"/>
      <c r="G171805" s="82"/>
      <c r="H171805" s="82"/>
      <c r="I171805" s="11"/>
    </row>
    <row r="171813" spans="1:9" s="4" customFormat="1" x14ac:dyDescent="0.2">
      <c r="A171813" s="25"/>
      <c r="B171813" s="64"/>
      <c r="C171813" s="80"/>
      <c r="D171813" s="81"/>
      <c r="E171813" s="79"/>
      <c r="F171813" s="78"/>
      <c r="G171813" s="82"/>
      <c r="H171813" s="82"/>
      <c r="I171813" s="11"/>
    </row>
    <row r="171815" spans="1:9" s="4" customFormat="1" x14ac:dyDescent="0.2">
      <c r="A171815" s="25"/>
      <c r="B171815" s="64"/>
      <c r="C171815" s="80"/>
      <c r="D171815" s="81"/>
      <c r="E171815" s="79"/>
      <c r="F171815" s="78"/>
      <c r="G171815" s="82"/>
      <c r="H171815" s="82"/>
      <c r="I171815" s="11"/>
    </row>
    <row r="171821" spans="1:9" s="4" customFormat="1" x14ac:dyDescent="0.2">
      <c r="A171821" s="25"/>
      <c r="B171821" s="64"/>
      <c r="C171821" s="80"/>
      <c r="D171821" s="81"/>
      <c r="E171821" s="79"/>
      <c r="F171821" s="78"/>
      <c r="G171821" s="82"/>
      <c r="H171821" s="82"/>
      <c r="I171821" s="11"/>
    </row>
    <row r="171829" spans="1:9" s="4" customFormat="1" x14ac:dyDescent="0.2">
      <c r="A171829" s="25"/>
      <c r="B171829" s="64"/>
      <c r="C171829" s="80"/>
      <c r="D171829" s="81"/>
      <c r="E171829" s="79"/>
      <c r="F171829" s="78"/>
      <c r="G171829" s="82"/>
      <c r="H171829" s="82"/>
      <c r="I171829" s="11"/>
    </row>
    <row r="171831" spans="1:9" s="4" customFormat="1" x14ac:dyDescent="0.2">
      <c r="A171831" s="25"/>
      <c r="B171831" s="64"/>
      <c r="C171831" s="80"/>
      <c r="D171831" s="81"/>
      <c r="E171831" s="79"/>
      <c r="F171831" s="78"/>
      <c r="G171831" s="82"/>
      <c r="H171831" s="82"/>
      <c r="I171831" s="11"/>
    </row>
    <row r="171837" spans="1:9" s="4" customFormat="1" x14ac:dyDescent="0.2">
      <c r="A171837" s="25"/>
      <c r="B171837" s="64"/>
      <c r="C171837" s="80"/>
      <c r="D171837" s="81"/>
      <c r="E171837" s="79"/>
      <c r="F171837" s="78"/>
      <c r="G171837" s="82"/>
      <c r="H171837" s="82"/>
      <c r="I171837" s="11"/>
    </row>
    <row r="171845" spans="1:9" s="4" customFormat="1" x14ac:dyDescent="0.2">
      <c r="A171845" s="25"/>
      <c r="B171845" s="64"/>
      <c r="C171845" s="80"/>
      <c r="D171845" s="81"/>
      <c r="E171845" s="79"/>
      <c r="F171845" s="78"/>
      <c r="G171845" s="82"/>
      <c r="H171845" s="82"/>
      <c r="I171845" s="11"/>
    </row>
    <row r="171847" spans="1:9" s="4" customFormat="1" x14ac:dyDescent="0.2">
      <c r="A171847" s="25"/>
      <c r="B171847" s="64"/>
      <c r="C171847" s="80"/>
      <c r="D171847" s="81"/>
      <c r="E171847" s="79"/>
      <c r="F171847" s="78"/>
      <c r="G171847" s="82"/>
      <c r="H171847" s="82"/>
      <c r="I171847" s="11"/>
    </row>
    <row r="171853" spans="1:9" s="4" customFormat="1" x14ac:dyDescent="0.2">
      <c r="A171853" s="25"/>
      <c r="B171853" s="64"/>
      <c r="C171853" s="80"/>
      <c r="D171853" s="81"/>
      <c r="E171853" s="79"/>
      <c r="F171853" s="78"/>
      <c r="G171853" s="82"/>
      <c r="H171853" s="82"/>
      <c r="I171853" s="11"/>
    </row>
    <row r="171861" spans="1:9" s="4" customFormat="1" x14ac:dyDescent="0.2">
      <c r="A171861" s="25"/>
      <c r="B171861" s="64"/>
      <c r="C171861" s="80"/>
      <c r="D171861" s="81"/>
      <c r="E171861" s="79"/>
      <c r="F171861" s="78"/>
      <c r="G171861" s="82"/>
      <c r="H171861" s="82"/>
      <c r="I171861" s="11"/>
    </row>
    <row r="171863" spans="1:9" s="4" customFormat="1" x14ac:dyDescent="0.2">
      <c r="A171863" s="25"/>
      <c r="B171863" s="64"/>
      <c r="C171863" s="80"/>
      <c r="D171863" s="81"/>
      <c r="E171863" s="79"/>
      <c r="F171863" s="78"/>
      <c r="G171863" s="82"/>
      <c r="H171863" s="82"/>
      <c r="I171863" s="11"/>
    </row>
    <row r="171869" spans="1:9" s="4" customFormat="1" x14ac:dyDescent="0.2">
      <c r="A171869" s="25"/>
      <c r="B171869" s="64"/>
      <c r="C171869" s="80"/>
      <c r="D171869" s="81"/>
      <c r="E171869" s="79"/>
      <c r="F171869" s="78"/>
      <c r="G171869" s="82"/>
      <c r="H171869" s="82"/>
      <c r="I171869" s="11"/>
    </row>
    <row r="171877" spans="1:9" s="4" customFormat="1" x14ac:dyDescent="0.2">
      <c r="A171877" s="25"/>
      <c r="B171877" s="64"/>
      <c r="C171877" s="80"/>
      <c r="D171877" s="81"/>
      <c r="E171877" s="79"/>
      <c r="F171877" s="78"/>
      <c r="G171877" s="82"/>
      <c r="H171877" s="82"/>
      <c r="I171877" s="11"/>
    </row>
    <row r="171879" spans="1:9" s="4" customFormat="1" x14ac:dyDescent="0.2">
      <c r="A171879" s="25"/>
      <c r="B171879" s="64"/>
      <c r="C171879" s="80"/>
      <c r="D171879" s="81"/>
      <c r="E171879" s="79"/>
      <c r="F171879" s="78"/>
      <c r="G171879" s="82"/>
      <c r="H171879" s="82"/>
      <c r="I171879" s="11"/>
    </row>
    <row r="171885" spans="1:9" s="4" customFormat="1" x14ac:dyDescent="0.2">
      <c r="A171885" s="25"/>
      <c r="B171885" s="64"/>
      <c r="C171885" s="80"/>
      <c r="D171885" s="81"/>
      <c r="E171885" s="79"/>
      <c r="F171885" s="78"/>
      <c r="G171885" s="82"/>
      <c r="H171885" s="82"/>
      <c r="I171885" s="11"/>
    </row>
    <row r="171893" spans="1:9" s="4" customFormat="1" x14ac:dyDescent="0.2">
      <c r="A171893" s="25"/>
      <c r="B171893" s="64"/>
      <c r="C171893" s="80"/>
      <c r="D171893" s="81"/>
      <c r="E171893" s="79"/>
      <c r="F171893" s="78"/>
      <c r="G171893" s="82"/>
      <c r="H171893" s="82"/>
      <c r="I171893" s="11"/>
    </row>
    <row r="171895" spans="1:9" s="4" customFormat="1" x14ac:dyDescent="0.2">
      <c r="A171895" s="25"/>
      <c r="B171895" s="64"/>
      <c r="C171895" s="80"/>
      <c r="D171895" s="81"/>
      <c r="E171895" s="79"/>
      <c r="F171895" s="78"/>
      <c r="G171895" s="82"/>
      <c r="H171895" s="82"/>
      <c r="I171895" s="11"/>
    </row>
    <row r="171901" spans="1:9" s="4" customFormat="1" x14ac:dyDescent="0.2">
      <c r="A171901" s="25"/>
      <c r="B171901" s="64"/>
      <c r="C171901" s="80"/>
      <c r="D171901" s="81"/>
      <c r="E171901" s="79"/>
      <c r="F171901" s="78"/>
      <c r="G171901" s="82"/>
      <c r="H171901" s="82"/>
      <c r="I171901" s="11"/>
    </row>
    <row r="171909" spans="1:9" s="4" customFormat="1" x14ac:dyDescent="0.2">
      <c r="A171909" s="25"/>
      <c r="B171909" s="64"/>
      <c r="C171909" s="80"/>
      <c r="D171909" s="81"/>
      <c r="E171909" s="79"/>
      <c r="F171909" s="78"/>
      <c r="G171909" s="82"/>
      <c r="H171909" s="82"/>
      <c r="I171909" s="11"/>
    </row>
    <row r="171911" spans="1:9" s="4" customFormat="1" x14ac:dyDescent="0.2">
      <c r="A171911" s="25"/>
      <c r="B171911" s="64"/>
      <c r="C171911" s="80"/>
      <c r="D171911" s="81"/>
      <c r="E171911" s="79"/>
      <c r="F171911" s="78"/>
      <c r="G171911" s="82"/>
      <c r="H171911" s="82"/>
      <c r="I171911" s="11"/>
    </row>
    <row r="171917" spans="1:9" s="4" customFormat="1" x14ac:dyDescent="0.2">
      <c r="A171917" s="25"/>
      <c r="B171917" s="64"/>
      <c r="C171917" s="80"/>
      <c r="D171917" s="81"/>
      <c r="E171917" s="79"/>
      <c r="F171917" s="78"/>
      <c r="G171917" s="82"/>
      <c r="H171917" s="82"/>
      <c r="I171917" s="11"/>
    </row>
    <row r="171925" spans="1:9" s="4" customFormat="1" x14ac:dyDescent="0.2">
      <c r="A171925" s="25"/>
      <c r="B171925" s="64"/>
      <c r="C171925" s="80"/>
      <c r="D171925" s="81"/>
      <c r="E171925" s="79"/>
      <c r="F171925" s="78"/>
      <c r="G171925" s="82"/>
      <c r="H171925" s="82"/>
      <c r="I171925" s="11"/>
    </row>
    <row r="171927" spans="1:9" s="4" customFormat="1" x14ac:dyDescent="0.2">
      <c r="A171927" s="25"/>
      <c r="B171927" s="64"/>
      <c r="C171927" s="80"/>
      <c r="D171927" s="81"/>
      <c r="E171927" s="79"/>
      <c r="F171927" s="78"/>
      <c r="G171927" s="82"/>
      <c r="H171927" s="82"/>
      <c r="I171927" s="11"/>
    </row>
    <row r="171933" spans="1:9" s="4" customFormat="1" x14ac:dyDescent="0.2">
      <c r="A171933" s="25"/>
      <c r="B171933" s="64"/>
      <c r="C171933" s="80"/>
      <c r="D171933" s="81"/>
      <c r="E171933" s="79"/>
      <c r="F171933" s="78"/>
      <c r="G171933" s="82"/>
      <c r="H171933" s="82"/>
      <c r="I171933" s="11"/>
    </row>
    <row r="171941" spans="1:9" s="4" customFormat="1" x14ac:dyDescent="0.2">
      <c r="A171941" s="25"/>
      <c r="B171941" s="64"/>
      <c r="C171941" s="80"/>
      <c r="D171941" s="81"/>
      <c r="E171941" s="79"/>
      <c r="F171941" s="78"/>
      <c r="G171941" s="82"/>
      <c r="H171941" s="82"/>
      <c r="I171941" s="11"/>
    </row>
    <row r="171943" spans="1:9" s="4" customFormat="1" x14ac:dyDescent="0.2">
      <c r="A171943" s="25"/>
      <c r="B171943" s="64"/>
      <c r="C171943" s="80"/>
      <c r="D171943" s="81"/>
      <c r="E171943" s="79"/>
      <c r="F171943" s="78"/>
      <c r="G171943" s="82"/>
      <c r="H171943" s="82"/>
      <c r="I171943" s="11"/>
    </row>
    <row r="171949" spans="1:9" s="4" customFormat="1" x14ac:dyDescent="0.2">
      <c r="A171949" s="25"/>
      <c r="B171949" s="64"/>
      <c r="C171949" s="80"/>
      <c r="D171949" s="81"/>
      <c r="E171949" s="79"/>
      <c r="F171949" s="78"/>
      <c r="G171949" s="82"/>
      <c r="H171949" s="82"/>
      <c r="I171949" s="11"/>
    </row>
    <row r="171957" spans="1:9" s="4" customFormat="1" x14ac:dyDescent="0.2">
      <c r="A171957" s="25"/>
      <c r="B171957" s="64"/>
      <c r="C171957" s="80"/>
      <c r="D171957" s="81"/>
      <c r="E171957" s="79"/>
      <c r="F171957" s="78"/>
      <c r="G171957" s="82"/>
      <c r="H171957" s="82"/>
      <c r="I171957" s="11"/>
    </row>
    <row r="171959" spans="1:9" s="4" customFormat="1" x14ac:dyDescent="0.2">
      <c r="A171959" s="25"/>
      <c r="B171959" s="64"/>
      <c r="C171959" s="80"/>
      <c r="D171959" s="81"/>
      <c r="E171959" s="79"/>
      <c r="F171959" s="78"/>
      <c r="G171959" s="82"/>
      <c r="H171959" s="82"/>
      <c r="I171959" s="11"/>
    </row>
    <row r="171965" spans="1:9" s="4" customFormat="1" x14ac:dyDescent="0.2">
      <c r="A171965" s="25"/>
      <c r="B171965" s="64"/>
      <c r="C171965" s="80"/>
      <c r="D171965" s="81"/>
      <c r="E171965" s="79"/>
      <c r="F171965" s="78"/>
      <c r="G171965" s="82"/>
      <c r="H171965" s="82"/>
      <c r="I171965" s="11"/>
    </row>
    <row r="171973" spans="1:9" s="4" customFormat="1" x14ac:dyDescent="0.2">
      <c r="A171973" s="25"/>
      <c r="B171973" s="64"/>
      <c r="C171973" s="80"/>
      <c r="D171973" s="81"/>
      <c r="E171973" s="79"/>
      <c r="F171973" s="78"/>
      <c r="G171973" s="82"/>
      <c r="H171973" s="82"/>
      <c r="I171973" s="11"/>
    </row>
    <row r="171975" spans="1:9" s="4" customFormat="1" x14ac:dyDescent="0.2">
      <c r="A171975" s="25"/>
      <c r="B171975" s="64"/>
      <c r="C171975" s="80"/>
      <c r="D171975" s="81"/>
      <c r="E171975" s="79"/>
      <c r="F171975" s="78"/>
      <c r="G171975" s="82"/>
      <c r="H171975" s="82"/>
      <c r="I171975" s="11"/>
    </row>
    <row r="171981" spans="1:9" s="4" customFormat="1" x14ac:dyDescent="0.2">
      <c r="A171981" s="25"/>
      <c r="B171981" s="64"/>
      <c r="C171981" s="80"/>
      <c r="D171981" s="81"/>
      <c r="E171981" s="79"/>
      <c r="F171981" s="78"/>
      <c r="G171981" s="82"/>
      <c r="H171981" s="82"/>
      <c r="I171981" s="11"/>
    </row>
    <row r="171989" spans="1:9" s="4" customFormat="1" x14ac:dyDescent="0.2">
      <c r="A171989" s="25"/>
      <c r="B171989" s="64"/>
      <c r="C171989" s="80"/>
      <c r="D171989" s="81"/>
      <c r="E171989" s="79"/>
      <c r="F171989" s="78"/>
      <c r="G171989" s="82"/>
      <c r="H171989" s="82"/>
      <c r="I171989" s="11"/>
    </row>
    <row r="171991" spans="1:9" s="4" customFormat="1" x14ac:dyDescent="0.2">
      <c r="A171991" s="25"/>
      <c r="B171991" s="64"/>
      <c r="C171991" s="80"/>
      <c r="D171991" s="81"/>
      <c r="E171991" s="79"/>
      <c r="F171991" s="78"/>
      <c r="G171991" s="82"/>
      <c r="H171991" s="82"/>
      <c r="I171991" s="11"/>
    </row>
    <row r="171997" spans="1:9" s="4" customFormat="1" x14ac:dyDescent="0.2">
      <c r="A171997" s="25"/>
      <c r="B171997" s="64"/>
      <c r="C171997" s="80"/>
      <c r="D171997" s="81"/>
      <c r="E171997" s="79"/>
      <c r="F171997" s="78"/>
      <c r="G171997" s="82"/>
      <c r="H171997" s="82"/>
      <c r="I171997" s="11"/>
    </row>
    <row r="172005" spans="1:9" s="4" customFormat="1" x14ac:dyDescent="0.2">
      <c r="A172005" s="25"/>
      <c r="B172005" s="64"/>
      <c r="C172005" s="80"/>
      <c r="D172005" s="81"/>
      <c r="E172005" s="79"/>
      <c r="F172005" s="78"/>
      <c r="G172005" s="82"/>
      <c r="H172005" s="82"/>
      <c r="I172005" s="11"/>
    </row>
    <row r="172007" spans="1:9" s="4" customFormat="1" x14ac:dyDescent="0.2">
      <c r="A172007" s="25"/>
      <c r="B172007" s="64"/>
      <c r="C172007" s="80"/>
      <c r="D172007" s="81"/>
      <c r="E172007" s="79"/>
      <c r="F172007" s="78"/>
      <c r="G172007" s="82"/>
      <c r="H172007" s="82"/>
      <c r="I172007" s="11"/>
    </row>
    <row r="172013" spans="1:9" s="4" customFormat="1" x14ac:dyDescent="0.2">
      <c r="A172013" s="25"/>
      <c r="B172013" s="64"/>
      <c r="C172013" s="80"/>
      <c r="D172013" s="81"/>
      <c r="E172013" s="79"/>
      <c r="F172013" s="78"/>
      <c r="G172013" s="82"/>
      <c r="H172013" s="82"/>
      <c r="I172013" s="11"/>
    </row>
    <row r="172021" spans="1:9" s="4" customFormat="1" x14ac:dyDescent="0.2">
      <c r="A172021" s="25"/>
      <c r="B172021" s="64"/>
      <c r="C172021" s="80"/>
      <c r="D172021" s="81"/>
      <c r="E172021" s="79"/>
      <c r="F172021" s="78"/>
      <c r="G172021" s="82"/>
      <c r="H172021" s="82"/>
      <c r="I172021" s="11"/>
    </row>
    <row r="172023" spans="1:9" s="4" customFormat="1" x14ac:dyDescent="0.2">
      <c r="A172023" s="25"/>
      <c r="B172023" s="64"/>
      <c r="C172023" s="80"/>
      <c r="D172023" s="81"/>
      <c r="E172023" s="79"/>
      <c r="F172023" s="78"/>
      <c r="G172023" s="82"/>
      <c r="H172023" s="82"/>
      <c r="I172023" s="11"/>
    </row>
    <row r="172029" spans="1:9" s="4" customFormat="1" x14ac:dyDescent="0.2">
      <c r="A172029" s="25"/>
      <c r="B172029" s="64"/>
      <c r="C172029" s="80"/>
      <c r="D172029" s="81"/>
      <c r="E172029" s="79"/>
      <c r="F172029" s="78"/>
      <c r="G172029" s="82"/>
      <c r="H172029" s="82"/>
      <c r="I172029" s="11"/>
    </row>
    <row r="172037" spans="1:9" s="4" customFormat="1" x14ac:dyDescent="0.2">
      <c r="A172037" s="25"/>
      <c r="B172037" s="64"/>
      <c r="C172037" s="80"/>
      <c r="D172037" s="81"/>
      <c r="E172037" s="79"/>
      <c r="F172037" s="78"/>
      <c r="G172037" s="82"/>
      <c r="H172037" s="82"/>
      <c r="I172037" s="11"/>
    </row>
    <row r="172039" spans="1:9" s="4" customFormat="1" x14ac:dyDescent="0.2">
      <c r="A172039" s="25"/>
      <c r="B172039" s="64"/>
      <c r="C172039" s="80"/>
      <c r="D172039" s="81"/>
      <c r="E172039" s="79"/>
      <c r="F172039" s="78"/>
      <c r="G172039" s="82"/>
      <c r="H172039" s="82"/>
      <c r="I172039" s="11"/>
    </row>
    <row r="172045" spans="1:9" s="4" customFormat="1" x14ac:dyDescent="0.2">
      <c r="A172045" s="25"/>
      <c r="B172045" s="64"/>
      <c r="C172045" s="80"/>
      <c r="D172045" s="81"/>
      <c r="E172045" s="79"/>
      <c r="F172045" s="78"/>
      <c r="G172045" s="82"/>
      <c r="H172045" s="82"/>
      <c r="I172045" s="11"/>
    </row>
    <row r="172053" spans="1:9" s="4" customFormat="1" x14ac:dyDescent="0.2">
      <c r="A172053" s="25"/>
      <c r="B172053" s="64"/>
      <c r="C172053" s="80"/>
      <c r="D172053" s="81"/>
      <c r="E172053" s="79"/>
      <c r="F172053" s="78"/>
      <c r="G172053" s="82"/>
      <c r="H172053" s="82"/>
      <c r="I172053" s="11"/>
    </row>
    <row r="172055" spans="1:9" s="4" customFormat="1" x14ac:dyDescent="0.2">
      <c r="A172055" s="25"/>
      <c r="B172055" s="64"/>
      <c r="C172055" s="80"/>
      <c r="D172055" s="81"/>
      <c r="E172055" s="79"/>
      <c r="F172055" s="78"/>
      <c r="G172055" s="82"/>
      <c r="H172055" s="82"/>
      <c r="I172055" s="11"/>
    </row>
    <row r="172061" spans="1:9" s="4" customFormat="1" x14ac:dyDescent="0.2">
      <c r="A172061" s="25"/>
      <c r="B172061" s="64"/>
      <c r="C172061" s="80"/>
      <c r="D172061" s="81"/>
      <c r="E172061" s="79"/>
      <c r="F172061" s="78"/>
      <c r="G172061" s="82"/>
      <c r="H172061" s="82"/>
      <c r="I172061" s="11"/>
    </row>
    <row r="172069" spans="1:9" s="4" customFormat="1" x14ac:dyDescent="0.2">
      <c r="A172069" s="25"/>
      <c r="B172069" s="64"/>
      <c r="C172069" s="80"/>
      <c r="D172069" s="81"/>
      <c r="E172069" s="79"/>
      <c r="F172069" s="78"/>
      <c r="G172069" s="82"/>
      <c r="H172069" s="82"/>
      <c r="I172069" s="11"/>
    </row>
    <row r="172071" spans="1:9" s="4" customFormat="1" x14ac:dyDescent="0.2">
      <c r="A172071" s="25"/>
      <c r="B172071" s="64"/>
      <c r="C172071" s="80"/>
      <c r="D172071" s="81"/>
      <c r="E172071" s="79"/>
      <c r="F172071" s="78"/>
      <c r="G172071" s="82"/>
      <c r="H172071" s="82"/>
      <c r="I172071" s="11"/>
    </row>
    <row r="172077" spans="1:9" s="4" customFormat="1" x14ac:dyDescent="0.2">
      <c r="A172077" s="25"/>
      <c r="B172077" s="64"/>
      <c r="C172077" s="80"/>
      <c r="D172077" s="81"/>
      <c r="E172077" s="79"/>
      <c r="F172077" s="78"/>
      <c r="G172077" s="82"/>
      <c r="H172077" s="82"/>
      <c r="I172077" s="11"/>
    </row>
    <row r="172085" spans="1:9" s="4" customFormat="1" x14ac:dyDescent="0.2">
      <c r="A172085" s="25"/>
      <c r="B172085" s="64"/>
      <c r="C172085" s="80"/>
      <c r="D172085" s="81"/>
      <c r="E172085" s="79"/>
      <c r="F172085" s="78"/>
      <c r="G172085" s="82"/>
      <c r="H172085" s="82"/>
      <c r="I172085" s="11"/>
    </row>
    <row r="172087" spans="1:9" s="4" customFormat="1" x14ac:dyDescent="0.2">
      <c r="A172087" s="25"/>
      <c r="B172087" s="64"/>
      <c r="C172087" s="80"/>
      <c r="D172087" s="81"/>
      <c r="E172087" s="79"/>
      <c r="F172087" s="78"/>
      <c r="G172087" s="82"/>
      <c r="H172087" s="82"/>
      <c r="I172087" s="11"/>
    </row>
    <row r="172093" spans="1:9" s="4" customFormat="1" x14ac:dyDescent="0.2">
      <c r="A172093" s="25"/>
      <c r="B172093" s="64"/>
      <c r="C172093" s="80"/>
      <c r="D172093" s="81"/>
      <c r="E172093" s="79"/>
      <c r="F172093" s="78"/>
      <c r="G172093" s="82"/>
      <c r="H172093" s="82"/>
      <c r="I172093" s="11"/>
    </row>
    <row r="172101" spans="1:9" s="4" customFormat="1" x14ac:dyDescent="0.2">
      <c r="A172101" s="25"/>
      <c r="B172101" s="64"/>
      <c r="C172101" s="80"/>
      <c r="D172101" s="81"/>
      <c r="E172101" s="79"/>
      <c r="F172101" s="78"/>
      <c r="G172101" s="82"/>
      <c r="H172101" s="82"/>
      <c r="I172101" s="11"/>
    </row>
    <row r="172103" spans="1:9" s="4" customFormat="1" x14ac:dyDescent="0.2">
      <c r="A172103" s="25"/>
      <c r="B172103" s="64"/>
      <c r="C172103" s="80"/>
      <c r="D172103" s="81"/>
      <c r="E172103" s="79"/>
      <c r="F172103" s="78"/>
      <c r="G172103" s="82"/>
      <c r="H172103" s="82"/>
      <c r="I172103" s="11"/>
    </row>
    <row r="172109" spans="1:9" s="4" customFormat="1" x14ac:dyDescent="0.2">
      <c r="A172109" s="25"/>
      <c r="B172109" s="64"/>
      <c r="C172109" s="80"/>
      <c r="D172109" s="81"/>
      <c r="E172109" s="79"/>
      <c r="F172109" s="78"/>
      <c r="G172109" s="82"/>
      <c r="H172109" s="82"/>
      <c r="I172109" s="11"/>
    </row>
    <row r="172117" spans="1:9" s="4" customFormat="1" x14ac:dyDescent="0.2">
      <c r="A172117" s="25"/>
      <c r="B172117" s="64"/>
      <c r="C172117" s="80"/>
      <c r="D172117" s="81"/>
      <c r="E172117" s="79"/>
      <c r="F172117" s="78"/>
      <c r="G172117" s="82"/>
      <c r="H172117" s="82"/>
      <c r="I172117" s="11"/>
    </row>
    <row r="172119" spans="1:9" s="4" customFormat="1" x14ac:dyDescent="0.2">
      <c r="A172119" s="25"/>
      <c r="B172119" s="64"/>
      <c r="C172119" s="80"/>
      <c r="D172119" s="81"/>
      <c r="E172119" s="79"/>
      <c r="F172119" s="78"/>
      <c r="G172119" s="82"/>
      <c r="H172119" s="82"/>
      <c r="I172119" s="11"/>
    </row>
    <row r="172125" spans="1:9" s="4" customFormat="1" x14ac:dyDescent="0.2">
      <c r="A172125" s="25"/>
      <c r="B172125" s="64"/>
      <c r="C172125" s="80"/>
      <c r="D172125" s="81"/>
      <c r="E172125" s="79"/>
      <c r="F172125" s="78"/>
      <c r="G172125" s="82"/>
      <c r="H172125" s="82"/>
      <c r="I172125" s="11"/>
    </row>
    <row r="172133" spans="1:9" s="4" customFormat="1" x14ac:dyDescent="0.2">
      <c r="A172133" s="25"/>
      <c r="B172133" s="64"/>
      <c r="C172133" s="80"/>
      <c r="D172133" s="81"/>
      <c r="E172133" s="79"/>
      <c r="F172133" s="78"/>
      <c r="G172133" s="82"/>
      <c r="H172133" s="82"/>
      <c r="I172133" s="11"/>
    </row>
    <row r="172135" spans="1:9" s="4" customFormat="1" x14ac:dyDescent="0.2">
      <c r="A172135" s="25"/>
      <c r="B172135" s="64"/>
      <c r="C172135" s="80"/>
      <c r="D172135" s="81"/>
      <c r="E172135" s="79"/>
      <c r="F172135" s="78"/>
      <c r="G172135" s="82"/>
      <c r="H172135" s="82"/>
      <c r="I172135" s="11"/>
    </row>
    <row r="172141" spans="1:9" s="4" customFormat="1" x14ac:dyDescent="0.2">
      <c r="A172141" s="25"/>
      <c r="B172141" s="64"/>
      <c r="C172141" s="80"/>
      <c r="D172141" s="81"/>
      <c r="E172141" s="79"/>
      <c r="F172141" s="78"/>
      <c r="G172141" s="82"/>
      <c r="H172141" s="82"/>
      <c r="I172141" s="11"/>
    </row>
    <row r="172149" spans="1:9" s="4" customFormat="1" x14ac:dyDescent="0.2">
      <c r="A172149" s="25"/>
      <c r="B172149" s="64"/>
      <c r="C172149" s="80"/>
      <c r="D172149" s="81"/>
      <c r="E172149" s="79"/>
      <c r="F172149" s="78"/>
      <c r="G172149" s="82"/>
      <c r="H172149" s="82"/>
      <c r="I172149" s="11"/>
    </row>
    <row r="172151" spans="1:9" s="4" customFormat="1" x14ac:dyDescent="0.2">
      <c r="A172151" s="25"/>
      <c r="B172151" s="64"/>
      <c r="C172151" s="80"/>
      <c r="D172151" s="81"/>
      <c r="E172151" s="79"/>
      <c r="F172151" s="78"/>
      <c r="G172151" s="82"/>
      <c r="H172151" s="82"/>
      <c r="I172151" s="11"/>
    </row>
    <row r="172157" spans="1:9" s="4" customFormat="1" x14ac:dyDescent="0.2">
      <c r="A172157" s="25"/>
      <c r="B172157" s="64"/>
      <c r="C172157" s="80"/>
      <c r="D172157" s="81"/>
      <c r="E172157" s="79"/>
      <c r="F172157" s="78"/>
      <c r="G172157" s="82"/>
      <c r="H172157" s="82"/>
      <c r="I172157" s="11"/>
    </row>
    <row r="172165" spans="1:9" s="4" customFormat="1" x14ac:dyDescent="0.2">
      <c r="A172165" s="25"/>
      <c r="B172165" s="64"/>
      <c r="C172165" s="80"/>
      <c r="D172165" s="81"/>
      <c r="E172165" s="79"/>
      <c r="F172165" s="78"/>
      <c r="G172165" s="82"/>
      <c r="H172165" s="82"/>
      <c r="I172165" s="11"/>
    </row>
    <row r="172167" spans="1:9" s="4" customFormat="1" x14ac:dyDescent="0.2">
      <c r="A172167" s="25"/>
      <c r="B172167" s="64"/>
      <c r="C172167" s="80"/>
      <c r="D172167" s="81"/>
      <c r="E172167" s="79"/>
      <c r="F172167" s="78"/>
      <c r="G172167" s="82"/>
      <c r="H172167" s="82"/>
      <c r="I172167" s="11"/>
    </row>
    <row r="172173" spans="1:9" s="4" customFormat="1" x14ac:dyDescent="0.2">
      <c r="A172173" s="25"/>
      <c r="B172173" s="64"/>
      <c r="C172173" s="80"/>
      <c r="D172173" s="81"/>
      <c r="E172173" s="79"/>
      <c r="F172173" s="78"/>
      <c r="G172173" s="82"/>
      <c r="H172173" s="82"/>
      <c r="I172173" s="11"/>
    </row>
    <row r="172181" spans="1:9" s="4" customFormat="1" x14ac:dyDescent="0.2">
      <c r="A172181" s="25"/>
      <c r="B172181" s="64"/>
      <c r="C172181" s="80"/>
      <c r="D172181" s="81"/>
      <c r="E172181" s="79"/>
      <c r="F172181" s="78"/>
      <c r="G172181" s="82"/>
      <c r="H172181" s="82"/>
      <c r="I172181" s="11"/>
    </row>
    <row r="172183" spans="1:9" s="4" customFormat="1" x14ac:dyDescent="0.2">
      <c r="A172183" s="25"/>
      <c r="B172183" s="64"/>
      <c r="C172183" s="80"/>
      <c r="D172183" s="81"/>
      <c r="E172183" s="79"/>
      <c r="F172183" s="78"/>
      <c r="G172183" s="82"/>
      <c r="H172183" s="82"/>
      <c r="I172183" s="11"/>
    </row>
    <row r="172189" spans="1:9" s="4" customFormat="1" x14ac:dyDescent="0.2">
      <c r="A172189" s="25"/>
      <c r="B172189" s="64"/>
      <c r="C172189" s="80"/>
      <c r="D172189" s="81"/>
      <c r="E172189" s="79"/>
      <c r="F172189" s="78"/>
      <c r="G172189" s="82"/>
      <c r="H172189" s="82"/>
      <c r="I172189" s="11"/>
    </row>
    <row r="172197" spans="1:9" s="4" customFormat="1" x14ac:dyDescent="0.2">
      <c r="A172197" s="25"/>
      <c r="B172197" s="64"/>
      <c r="C172197" s="80"/>
      <c r="D172197" s="81"/>
      <c r="E172197" s="79"/>
      <c r="F172197" s="78"/>
      <c r="G172197" s="82"/>
      <c r="H172197" s="82"/>
      <c r="I172197" s="11"/>
    </row>
    <row r="172199" spans="1:9" s="4" customFormat="1" x14ac:dyDescent="0.2">
      <c r="A172199" s="25"/>
      <c r="B172199" s="64"/>
      <c r="C172199" s="80"/>
      <c r="D172199" s="81"/>
      <c r="E172199" s="79"/>
      <c r="F172199" s="78"/>
      <c r="G172199" s="82"/>
      <c r="H172199" s="82"/>
      <c r="I172199" s="11"/>
    </row>
    <row r="172205" spans="1:9" s="4" customFormat="1" x14ac:dyDescent="0.2">
      <c r="A172205" s="25"/>
      <c r="B172205" s="64"/>
      <c r="C172205" s="80"/>
      <c r="D172205" s="81"/>
      <c r="E172205" s="79"/>
      <c r="F172205" s="78"/>
      <c r="G172205" s="82"/>
      <c r="H172205" s="82"/>
      <c r="I172205" s="11"/>
    </row>
    <row r="172213" spans="1:9" s="4" customFormat="1" x14ac:dyDescent="0.2">
      <c r="A172213" s="25"/>
      <c r="B172213" s="64"/>
      <c r="C172213" s="80"/>
      <c r="D172213" s="81"/>
      <c r="E172213" s="79"/>
      <c r="F172213" s="78"/>
      <c r="G172213" s="82"/>
      <c r="H172213" s="82"/>
      <c r="I172213" s="11"/>
    </row>
    <row r="172215" spans="1:9" s="4" customFormat="1" x14ac:dyDescent="0.2">
      <c r="A172215" s="25"/>
      <c r="B172215" s="64"/>
      <c r="C172215" s="80"/>
      <c r="D172215" s="81"/>
      <c r="E172215" s="79"/>
      <c r="F172215" s="78"/>
      <c r="G172215" s="82"/>
      <c r="H172215" s="82"/>
      <c r="I172215" s="11"/>
    </row>
    <row r="172221" spans="1:9" s="4" customFormat="1" x14ac:dyDescent="0.2">
      <c r="A172221" s="25"/>
      <c r="B172221" s="64"/>
      <c r="C172221" s="80"/>
      <c r="D172221" s="81"/>
      <c r="E172221" s="79"/>
      <c r="F172221" s="78"/>
      <c r="G172221" s="82"/>
      <c r="H172221" s="82"/>
      <c r="I172221" s="11"/>
    </row>
    <row r="172229" spans="1:9" s="4" customFormat="1" x14ac:dyDescent="0.2">
      <c r="A172229" s="25"/>
      <c r="B172229" s="64"/>
      <c r="C172229" s="80"/>
      <c r="D172229" s="81"/>
      <c r="E172229" s="79"/>
      <c r="F172229" s="78"/>
      <c r="G172229" s="82"/>
      <c r="H172229" s="82"/>
      <c r="I172229" s="11"/>
    </row>
    <row r="172231" spans="1:9" s="4" customFormat="1" x14ac:dyDescent="0.2">
      <c r="A172231" s="25"/>
      <c r="B172231" s="64"/>
      <c r="C172231" s="80"/>
      <c r="D172231" s="81"/>
      <c r="E172231" s="79"/>
      <c r="F172231" s="78"/>
      <c r="G172231" s="82"/>
      <c r="H172231" s="82"/>
      <c r="I172231" s="11"/>
    </row>
    <row r="172237" spans="1:9" s="4" customFormat="1" x14ac:dyDescent="0.2">
      <c r="A172237" s="25"/>
      <c r="B172237" s="64"/>
      <c r="C172237" s="80"/>
      <c r="D172237" s="81"/>
      <c r="E172237" s="79"/>
      <c r="F172237" s="78"/>
      <c r="G172237" s="82"/>
      <c r="H172237" s="82"/>
      <c r="I172237" s="11"/>
    </row>
    <row r="172245" spans="1:9" s="4" customFormat="1" x14ac:dyDescent="0.2">
      <c r="A172245" s="25"/>
      <c r="B172245" s="64"/>
      <c r="C172245" s="80"/>
      <c r="D172245" s="81"/>
      <c r="E172245" s="79"/>
      <c r="F172245" s="78"/>
      <c r="G172245" s="82"/>
      <c r="H172245" s="82"/>
      <c r="I172245" s="11"/>
    </row>
    <row r="172247" spans="1:9" s="4" customFormat="1" x14ac:dyDescent="0.2">
      <c r="A172247" s="25"/>
      <c r="B172247" s="64"/>
      <c r="C172247" s="80"/>
      <c r="D172247" s="81"/>
      <c r="E172247" s="79"/>
      <c r="F172247" s="78"/>
      <c r="G172247" s="82"/>
      <c r="H172247" s="82"/>
      <c r="I172247" s="11"/>
    </row>
    <row r="172253" spans="1:9" s="4" customFormat="1" x14ac:dyDescent="0.2">
      <c r="A172253" s="25"/>
      <c r="B172253" s="64"/>
      <c r="C172253" s="80"/>
      <c r="D172253" s="81"/>
      <c r="E172253" s="79"/>
      <c r="F172253" s="78"/>
      <c r="G172253" s="82"/>
      <c r="H172253" s="82"/>
      <c r="I172253" s="11"/>
    </row>
    <row r="172261" spans="1:9" s="4" customFormat="1" x14ac:dyDescent="0.2">
      <c r="A172261" s="25"/>
      <c r="B172261" s="64"/>
      <c r="C172261" s="80"/>
      <c r="D172261" s="81"/>
      <c r="E172261" s="79"/>
      <c r="F172261" s="78"/>
      <c r="G172261" s="82"/>
      <c r="H172261" s="82"/>
      <c r="I172261" s="11"/>
    </row>
    <row r="172263" spans="1:9" s="4" customFormat="1" x14ac:dyDescent="0.2">
      <c r="A172263" s="25"/>
      <c r="B172263" s="64"/>
      <c r="C172263" s="80"/>
      <c r="D172263" s="81"/>
      <c r="E172263" s="79"/>
      <c r="F172263" s="78"/>
      <c r="G172263" s="82"/>
      <c r="H172263" s="82"/>
      <c r="I172263" s="11"/>
    </row>
    <row r="172269" spans="1:9" s="4" customFormat="1" x14ac:dyDescent="0.2">
      <c r="A172269" s="25"/>
      <c r="B172269" s="64"/>
      <c r="C172269" s="80"/>
      <c r="D172269" s="81"/>
      <c r="E172269" s="79"/>
      <c r="F172269" s="78"/>
      <c r="G172269" s="82"/>
      <c r="H172269" s="82"/>
      <c r="I172269" s="11"/>
    </row>
    <row r="172277" spans="1:9" s="4" customFormat="1" x14ac:dyDescent="0.2">
      <c r="A172277" s="25"/>
      <c r="B172277" s="64"/>
      <c r="C172277" s="80"/>
      <c r="D172277" s="81"/>
      <c r="E172277" s="79"/>
      <c r="F172277" s="78"/>
      <c r="G172277" s="82"/>
      <c r="H172277" s="82"/>
      <c r="I172277" s="11"/>
    </row>
    <row r="172279" spans="1:9" s="4" customFormat="1" x14ac:dyDescent="0.2">
      <c r="A172279" s="25"/>
      <c r="B172279" s="64"/>
      <c r="C172279" s="80"/>
      <c r="D172279" s="81"/>
      <c r="E172279" s="79"/>
      <c r="F172279" s="78"/>
      <c r="G172279" s="82"/>
      <c r="H172279" s="82"/>
      <c r="I172279" s="11"/>
    </row>
    <row r="172285" spans="1:9" s="4" customFormat="1" x14ac:dyDescent="0.2">
      <c r="A172285" s="25"/>
      <c r="B172285" s="64"/>
      <c r="C172285" s="80"/>
      <c r="D172285" s="81"/>
      <c r="E172285" s="79"/>
      <c r="F172285" s="78"/>
      <c r="G172285" s="82"/>
      <c r="H172285" s="82"/>
      <c r="I172285" s="11"/>
    </row>
    <row r="172293" spans="1:9" s="4" customFormat="1" x14ac:dyDescent="0.2">
      <c r="A172293" s="25"/>
      <c r="B172293" s="64"/>
      <c r="C172293" s="80"/>
      <c r="D172293" s="81"/>
      <c r="E172293" s="79"/>
      <c r="F172293" s="78"/>
      <c r="G172293" s="82"/>
      <c r="H172293" s="82"/>
      <c r="I172293" s="11"/>
    </row>
    <row r="172295" spans="1:9" s="4" customFormat="1" x14ac:dyDescent="0.2">
      <c r="A172295" s="25"/>
      <c r="B172295" s="64"/>
      <c r="C172295" s="80"/>
      <c r="D172295" s="81"/>
      <c r="E172295" s="79"/>
      <c r="F172295" s="78"/>
      <c r="G172295" s="82"/>
      <c r="H172295" s="82"/>
      <c r="I172295" s="11"/>
    </row>
    <row r="172301" spans="1:9" s="4" customFormat="1" x14ac:dyDescent="0.2">
      <c r="A172301" s="25"/>
      <c r="B172301" s="64"/>
      <c r="C172301" s="80"/>
      <c r="D172301" s="81"/>
      <c r="E172301" s="79"/>
      <c r="F172301" s="78"/>
      <c r="G172301" s="82"/>
      <c r="H172301" s="82"/>
      <c r="I172301" s="11"/>
    </row>
    <row r="172309" spans="1:9" s="4" customFormat="1" x14ac:dyDescent="0.2">
      <c r="A172309" s="25"/>
      <c r="B172309" s="64"/>
      <c r="C172309" s="80"/>
      <c r="D172309" s="81"/>
      <c r="E172309" s="79"/>
      <c r="F172309" s="78"/>
      <c r="G172309" s="82"/>
      <c r="H172309" s="82"/>
      <c r="I172309" s="11"/>
    </row>
    <row r="172311" spans="1:9" s="4" customFormat="1" x14ac:dyDescent="0.2">
      <c r="A172311" s="25"/>
      <c r="B172311" s="64"/>
      <c r="C172311" s="80"/>
      <c r="D172311" s="81"/>
      <c r="E172311" s="79"/>
      <c r="F172311" s="78"/>
      <c r="G172311" s="82"/>
      <c r="H172311" s="82"/>
      <c r="I172311" s="11"/>
    </row>
    <row r="172317" spans="1:9" s="4" customFormat="1" x14ac:dyDescent="0.2">
      <c r="A172317" s="25"/>
      <c r="B172317" s="64"/>
      <c r="C172317" s="80"/>
      <c r="D172317" s="81"/>
      <c r="E172317" s="79"/>
      <c r="F172317" s="78"/>
      <c r="G172317" s="82"/>
      <c r="H172317" s="82"/>
      <c r="I172317" s="11"/>
    </row>
    <row r="172325" spans="1:9" s="4" customFormat="1" x14ac:dyDescent="0.2">
      <c r="A172325" s="25"/>
      <c r="B172325" s="64"/>
      <c r="C172325" s="80"/>
      <c r="D172325" s="81"/>
      <c r="E172325" s="79"/>
      <c r="F172325" s="78"/>
      <c r="G172325" s="82"/>
      <c r="H172325" s="82"/>
      <c r="I172325" s="11"/>
    </row>
    <row r="172327" spans="1:9" s="4" customFormat="1" x14ac:dyDescent="0.2">
      <c r="A172327" s="25"/>
      <c r="B172327" s="64"/>
      <c r="C172327" s="80"/>
      <c r="D172327" s="81"/>
      <c r="E172327" s="79"/>
      <c r="F172327" s="78"/>
      <c r="G172327" s="82"/>
      <c r="H172327" s="82"/>
      <c r="I172327" s="11"/>
    </row>
    <row r="172333" spans="1:9" s="4" customFormat="1" x14ac:dyDescent="0.2">
      <c r="A172333" s="25"/>
      <c r="B172333" s="64"/>
      <c r="C172333" s="80"/>
      <c r="D172333" s="81"/>
      <c r="E172333" s="79"/>
      <c r="F172333" s="78"/>
      <c r="G172333" s="82"/>
      <c r="H172333" s="82"/>
      <c r="I172333" s="11"/>
    </row>
    <row r="172341" spans="1:9" s="4" customFormat="1" x14ac:dyDescent="0.2">
      <c r="A172341" s="25"/>
      <c r="B172341" s="64"/>
      <c r="C172341" s="80"/>
      <c r="D172341" s="81"/>
      <c r="E172341" s="79"/>
      <c r="F172341" s="78"/>
      <c r="G172341" s="82"/>
      <c r="H172341" s="82"/>
      <c r="I172341" s="11"/>
    </row>
    <row r="172343" spans="1:9" s="4" customFormat="1" x14ac:dyDescent="0.2">
      <c r="A172343" s="25"/>
      <c r="B172343" s="64"/>
      <c r="C172343" s="80"/>
      <c r="D172343" s="81"/>
      <c r="E172343" s="79"/>
      <c r="F172343" s="78"/>
      <c r="G172343" s="82"/>
      <c r="H172343" s="82"/>
      <c r="I172343" s="11"/>
    </row>
    <row r="172349" spans="1:9" s="4" customFormat="1" x14ac:dyDescent="0.2">
      <c r="A172349" s="25"/>
      <c r="B172349" s="64"/>
      <c r="C172349" s="80"/>
      <c r="D172349" s="81"/>
      <c r="E172349" s="79"/>
      <c r="F172349" s="78"/>
      <c r="G172349" s="82"/>
      <c r="H172349" s="82"/>
      <c r="I172349" s="11"/>
    </row>
    <row r="172357" spans="1:9" s="4" customFormat="1" x14ac:dyDescent="0.2">
      <c r="A172357" s="25"/>
      <c r="B172357" s="64"/>
      <c r="C172357" s="80"/>
      <c r="D172357" s="81"/>
      <c r="E172357" s="79"/>
      <c r="F172357" s="78"/>
      <c r="G172357" s="82"/>
      <c r="H172357" s="82"/>
      <c r="I172357" s="11"/>
    </row>
    <row r="172359" spans="1:9" s="4" customFormat="1" x14ac:dyDescent="0.2">
      <c r="A172359" s="25"/>
      <c r="B172359" s="64"/>
      <c r="C172359" s="80"/>
      <c r="D172359" s="81"/>
      <c r="E172359" s="79"/>
      <c r="F172359" s="78"/>
      <c r="G172359" s="82"/>
      <c r="H172359" s="82"/>
      <c r="I172359" s="11"/>
    </row>
    <row r="172365" spans="1:9" s="4" customFormat="1" x14ac:dyDescent="0.2">
      <c r="A172365" s="25"/>
      <c r="B172365" s="64"/>
      <c r="C172365" s="80"/>
      <c r="D172365" s="81"/>
      <c r="E172365" s="79"/>
      <c r="F172365" s="78"/>
      <c r="G172365" s="82"/>
      <c r="H172365" s="82"/>
      <c r="I172365" s="11"/>
    </row>
    <row r="172373" spans="1:9" s="4" customFormat="1" x14ac:dyDescent="0.2">
      <c r="A172373" s="25"/>
      <c r="B172373" s="64"/>
      <c r="C172373" s="80"/>
      <c r="D172373" s="81"/>
      <c r="E172373" s="79"/>
      <c r="F172373" s="78"/>
      <c r="G172373" s="82"/>
      <c r="H172373" s="82"/>
      <c r="I172373" s="11"/>
    </row>
    <row r="172375" spans="1:9" s="4" customFormat="1" x14ac:dyDescent="0.2">
      <c r="A172375" s="25"/>
      <c r="B172375" s="64"/>
      <c r="C172375" s="80"/>
      <c r="D172375" s="81"/>
      <c r="E172375" s="79"/>
      <c r="F172375" s="78"/>
      <c r="G172375" s="82"/>
      <c r="H172375" s="82"/>
      <c r="I172375" s="11"/>
    </row>
    <row r="172381" spans="1:9" s="4" customFormat="1" x14ac:dyDescent="0.2">
      <c r="A172381" s="25"/>
      <c r="B172381" s="64"/>
      <c r="C172381" s="80"/>
      <c r="D172381" s="81"/>
      <c r="E172381" s="79"/>
      <c r="F172381" s="78"/>
      <c r="G172381" s="82"/>
      <c r="H172381" s="82"/>
      <c r="I172381" s="11"/>
    </row>
    <row r="172389" spans="1:9" s="4" customFormat="1" x14ac:dyDescent="0.2">
      <c r="A172389" s="25"/>
      <c r="B172389" s="64"/>
      <c r="C172389" s="80"/>
      <c r="D172389" s="81"/>
      <c r="E172389" s="79"/>
      <c r="F172389" s="78"/>
      <c r="G172389" s="82"/>
      <c r="H172389" s="82"/>
      <c r="I172389" s="11"/>
    </row>
    <row r="172391" spans="1:9" s="4" customFormat="1" x14ac:dyDescent="0.2">
      <c r="A172391" s="25"/>
      <c r="B172391" s="64"/>
      <c r="C172391" s="80"/>
      <c r="D172391" s="81"/>
      <c r="E172391" s="79"/>
      <c r="F172391" s="78"/>
      <c r="G172391" s="82"/>
      <c r="H172391" s="82"/>
      <c r="I172391" s="11"/>
    </row>
    <row r="172397" spans="1:9" s="4" customFormat="1" x14ac:dyDescent="0.2">
      <c r="A172397" s="25"/>
      <c r="B172397" s="64"/>
      <c r="C172397" s="80"/>
      <c r="D172397" s="81"/>
      <c r="E172397" s="79"/>
      <c r="F172397" s="78"/>
      <c r="G172397" s="82"/>
      <c r="H172397" s="82"/>
      <c r="I172397" s="11"/>
    </row>
    <row r="172405" spans="1:9" s="4" customFormat="1" x14ac:dyDescent="0.2">
      <c r="A172405" s="25"/>
      <c r="B172405" s="64"/>
      <c r="C172405" s="80"/>
      <c r="D172405" s="81"/>
      <c r="E172405" s="79"/>
      <c r="F172405" s="78"/>
      <c r="G172405" s="82"/>
      <c r="H172405" s="82"/>
      <c r="I172405" s="11"/>
    </row>
    <row r="172407" spans="1:9" s="4" customFormat="1" x14ac:dyDescent="0.2">
      <c r="A172407" s="25"/>
      <c r="B172407" s="64"/>
      <c r="C172407" s="80"/>
      <c r="D172407" s="81"/>
      <c r="E172407" s="79"/>
      <c r="F172407" s="78"/>
      <c r="G172407" s="82"/>
      <c r="H172407" s="82"/>
      <c r="I172407" s="11"/>
    </row>
    <row r="172413" spans="1:9" s="4" customFormat="1" x14ac:dyDescent="0.2">
      <c r="A172413" s="25"/>
      <c r="B172413" s="64"/>
      <c r="C172413" s="80"/>
      <c r="D172413" s="81"/>
      <c r="E172413" s="79"/>
      <c r="F172413" s="78"/>
      <c r="G172413" s="82"/>
      <c r="H172413" s="82"/>
      <c r="I172413" s="11"/>
    </row>
    <row r="172421" spans="1:9" s="4" customFormat="1" x14ac:dyDescent="0.2">
      <c r="A172421" s="25"/>
      <c r="B172421" s="64"/>
      <c r="C172421" s="80"/>
      <c r="D172421" s="81"/>
      <c r="E172421" s="79"/>
      <c r="F172421" s="78"/>
      <c r="G172421" s="82"/>
      <c r="H172421" s="82"/>
      <c r="I172421" s="11"/>
    </row>
    <row r="172423" spans="1:9" s="4" customFormat="1" x14ac:dyDescent="0.2">
      <c r="A172423" s="25"/>
      <c r="B172423" s="64"/>
      <c r="C172423" s="80"/>
      <c r="D172423" s="81"/>
      <c r="E172423" s="79"/>
      <c r="F172423" s="78"/>
      <c r="G172423" s="82"/>
      <c r="H172423" s="82"/>
      <c r="I172423" s="11"/>
    </row>
    <row r="172429" spans="1:9" s="4" customFormat="1" x14ac:dyDescent="0.2">
      <c r="A172429" s="25"/>
      <c r="B172429" s="64"/>
      <c r="C172429" s="80"/>
      <c r="D172429" s="81"/>
      <c r="E172429" s="79"/>
      <c r="F172429" s="78"/>
      <c r="G172429" s="82"/>
      <c r="H172429" s="82"/>
      <c r="I172429" s="11"/>
    </row>
    <row r="172437" spans="1:9" s="4" customFormat="1" x14ac:dyDescent="0.2">
      <c r="A172437" s="25"/>
      <c r="B172437" s="64"/>
      <c r="C172437" s="80"/>
      <c r="D172437" s="81"/>
      <c r="E172437" s="79"/>
      <c r="F172437" s="78"/>
      <c r="G172437" s="82"/>
      <c r="H172437" s="82"/>
      <c r="I172437" s="11"/>
    </row>
    <row r="172439" spans="1:9" s="4" customFormat="1" x14ac:dyDescent="0.2">
      <c r="A172439" s="25"/>
      <c r="B172439" s="64"/>
      <c r="C172439" s="80"/>
      <c r="D172439" s="81"/>
      <c r="E172439" s="79"/>
      <c r="F172439" s="78"/>
      <c r="G172439" s="82"/>
      <c r="H172439" s="82"/>
      <c r="I172439" s="11"/>
    </row>
    <row r="172445" spans="1:9" s="4" customFormat="1" x14ac:dyDescent="0.2">
      <c r="A172445" s="25"/>
      <c r="B172445" s="64"/>
      <c r="C172445" s="80"/>
      <c r="D172445" s="81"/>
      <c r="E172445" s="79"/>
      <c r="F172445" s="78"/>
      <c r="G172445" s="82"/>
      <c r="H172445" s="82"/>
      <c r="I172445" s="11"/>
    </row>
    <row r="172453" spans="1:9" s="4" customFormat="1" x14ac:dyDescent="0.2">
      <c r="A172453" s="25"/>
      <c r="B172453" s="64"/>
      <c r="C172453" s="80"/>
      <c r="D172453" s="81"/>
      <c r="E172453" s="79"/>
      <c r="F172453" s="78"/>
      <c r="G172453" s="82"/>
      <c r="H172453" s="82"/>
      <c r="I172453" s="11"/>
    </row>
    <row r="172455" spans="1:9" s="4" customFormat="1" x14ac:dyDescent="0.2">
      <c r="A172455" s="25"/>
      <c r="B172455" s="64"/>
      <c r="C172455" s="80"/>
      <c r="D172455" s="81"/>
      <c r="E172455" s="79"/>
      <c r="F172455" s="78"/>
      <c r="G172455" s="82"/>
      <c r="H172455" s="82"/>
      <c r="I172455" s="11"/>
    </row>
    <row r="172461" spans="1:9" s="4" customFormat="1" x14ac:dyDescent="0.2">
      <c r="A172461" s="25"/>
      <c r="B172461" s="64"/>
      <c r="C172461" s="80"/>
      <c r="D172461" s="81"/>
      <c r="E172461" s="79"/>
      <c r="F172461" s="78"/>
      <c r="G172461" s="82"/>
      <c r="H172461" s="82"/>
      <c r="I172461" s="11"/>
    </row>
    <row r="172469" spans="1:9" s="4" customFormat="1" x14ac:dyDescent="0.2">
      <c r="A172469" s="25"/>
      <c r="B172469" s="64"/>
      <c r="C172469" s="80"/>
      <c r="D172469" s="81"/>
      <c r="E172469" s="79"/>
      <c r="F172469" s="78"/>
      <c r="G172469" s="82"/>
      <c r="H172469" s="82"/>
      <c r="I172469" s="11"/>
    </row>
    <row r="172471" spans="1:9" s="4" customFormat="1" x14ac:dyDescent="0.2">
      <c r="A172471" s="25"/>
      <c r="B172471" s="64"/>
      <c r="C172471" s="80"/>
      <c r="D172471" s="81"/>
      <c r="E172471" s="79"/>
      <c r="F172471" s="78"/>
      <c r="G172471" s="82"/>
      <c r="H172471" s="82"/>
      <c r="I172471" s="11"/>
    </row>
    <row r="172477" spans="1:9" s="4" customFormat="1" x14ac:dyDescent="0.2">
      <c r="A172477" s="25"/>
      <c r="B172477" s="64"/>
      <c r="C172477" s="80"/>
      <c r="D172477" s="81"/>
      <c r="E172477" s="79"/>
      <c r="F172477" s="78"/>
      <c r="G172477" s="82"/>
      <c r="H172477" s="82"/>
      <c r="I172477" s="11"/>
    </row>
    <row r="172485" spans="1:9" s="4" customFormat="1" x14ac:dyDescent="0.2">
      <c r="A172485" s="25"/>
      <c r="B172485" s="64"/>
      <c r="C172485" s="80"/>
      <c r="D172485" s="81"/>
      <c r="E172485" s="79"/>
      <c r="F172485" s="78"/>
      <c r="G172485" s="82"/>
      <c r="H172485" s="82"/>
      <c r="I172485" s="11"/>
    </row>
    <row r="172487" spans="1:9" s="4" customFormat="1" x14ac:dyDescent="0.2">
      <c r="A172487" s="25"/>
      <c r="B172487" s="64"/>
      <c r="C172487" s="80"/>
      <c r="D172487" s="81"/>
      <c r="E172487" s="79"/>
      <c r="F172487" s="78"/>
      <c r="G172487" s="82"/>
      <c r="H172487" s="82"/>
      <c r="I172487" s="11"/>
    </row>
    <row r="172493" spans="1:9" s="4" customFormat="1" x14ac:dyDescent="0.2">
      <c r="A172493" s="25"/>
      <c r="B172493" s="64"/>
      <c r="C172493" s="80"/>
      <c r="D172493" s="81"/>
      <c r="E172493" s="79"/>
      <c r="F172493" s="78"/>
      <c r="G172493" s="82"/>
      <c r="H172493" s="82"/>
      <c r="I172493" s="11"/>
    </row>
    <row r="172501" spans="1:9" s="4" customFormat="1" x14ac:dyDescent="0.2">
      <c r="A172501" s="25"/>
      <c r="B172501" s="64"/>
      <c r="C172501" s="80"/>
      <c r="D172501" s="81"/>
      <c r="E172501" s="79"/>
      <c r="F172501" s="78"/>
      <c r="G172501" s="82"/>
      <c r="H172501" s="82"/>
      <c r="I172501" s="11"/>
    </row>
    <row r="172503" spans="1:9" s="4" customFormat="1" x14ac:dyDescent="0.2">
      <c r="A172503" s="25"/>
      <c r="B172503" s="64"/>
      <c r="C172503" s="80"/>
      <c r="D172503" s="81"/>
      <c r="E172503" s="79"/>
      <c r="F172503" s="78"/>
      <c r="G172503" s="82"/>
      <c r="H172503" s="82"/>
      <c r="I172503" s="11"/>
    </row>
    <row r="172509" spans="1:9" s="4" customFormat="1" x14ac:dyDescent="0.2">
      <c r="A172509" s="25"/>
      <c r="B172509" s="64"/>
      <c r="C172509" s="80"/>
      <c r="D172509" s="81"/>
      <c r="E172509" s="79"/>
      <c r="F172509" s="78"/>
      <c r="G172509" s="82"/>
      <c r="H172509" s="82"/>
      <c r="I172509" s="11"/>
    </row>
    <row r="172517" spans="1:9" s="4" customFormat="1" x14ac:dyDescent="0.2">
      <c r="A172517" s="25"/>
      <c r="B172517" s="64"/>
      <c r="C172517" s="80"/>
      <c r="D172517" s="81"/>
      <c r="E172517" s="79"/>
      <c r="F172517" s="78"/>
      <c r="G172517" s="82"/>
      <c r="H172517" s="82"/>
      <c r="I172517" s="11"/>
    </row>
    <row r="172519" spans="1:9" s="4" customFormat="1" x14ac:dyDescent="0.2">
      <c r="A172519" s="25"/>
      <c r="B172519" s="64"/>
      <c r="C172519" s="80"/>
      <c r="D172519" s="81"/>
      <c r="E172519" s="79"/>
      <c r="F172519" s="78"/>
      <c r="G172519" s="82"/>
      <c r="H172519" s="82"/>
      <c r="I172519" s="11"/>
    </row>
    <row r="172525" spans="1:9" s="4" customFormat="1" x14ac:dyDescent="0.2">
      <c r="A172525" s="25"/>
      <c r="B172525" s="64"/>
      <c r="C172525" s="80"/>
      <c r="D172525" s="81"/>
      <c r="E172525" s="79"/>
      <c r="F172525" s="78"/>
      <c r="G172525" s="82"/>
      <c r="H172525" s="82"/>
      <c r="I172525" s="11"/>
    </row>
    <row r="172533" spans="1:9" s="4" customFormat="1" x14ac:dyDescent="0.2">
      <c r="A172533" s="25"/>
      <c r="B172533" s="64"/>
      <c r="C172533" s="80"/>
      <c r="D172533" s="81"/>
      <c r="E172533" s="79"/>
      <c r="F172533" s="78"/>
      <c r="G172533" s="82"/>
      <c r="H172533" s="82"/>
      <c r="I172533" s="11"/>
    </row>
    <row r="172535" spans="1:9" s="4" customFormat="1" x14ac:dyDescent="0.2">
      <c r="A172535" s="25"/>
      <c r="B172535" s="64"/>
      <c r="C172535" s="80"/>
      <c r="D172535" s="81"/>
      <c r="E172535" s="79"/>
      <c r="F172535" s="78"/>
      <c r="G172535" s="82"/>
      <c r="H172535" s="82"/>
      <c r="I172535" s="11"/>
    </row>
    <row r="172541" spans="1:9" s="4" customFormat="1" x14ac:dyDescent="0.2">
      <c r="A172541" s="25"/>
      <c r="B172541" s="64"/>
      <c r="C172541" s="80"/>
      <c r="D172541" s="81"/>
      <c r="E172541" s="79"/>
      <c r="F172541" s="78"/>
      <c r="G172541" s="82"/>
      <c r="H172541" s="82"/>
      <c r="I172541" s="11"/>
    </row>
    <row r="172549" spans="1:9" s="4" customFormat="1" x14ac:dyDescent="0.2">
      <c r="A172549" s="25"/>
      <c r="B172549" s="64"/>
      <c r="C172549" s="80"/>
      <c r="D172549" s="81"/>
      <c r="E172549" s="79"/>
      <c r="F172549" s="78"/>
      <c r="G172549" s="82"/>
      <c r="H172549" s="82"/>
      <c r="I172549" s="11"/>
    </row>
    <row r="172551" spans="1:9" s="4" customFormat="1" x14ac:dyDescent="0.2">
      <c r="A172551" s="25"/>
      <c r="B172551" s="64"/>
      <c r="C172551" s="80"/>
      <c r="D172551" s="81"/>
      <c r="E172551" s="79"/>
      <c r="F172551" s="78"/>
      <c r="G172551" s="82"/>
      <c r="H172551" s="82"/>
      <c r="I172551" s="11"/>
    </row>
    <row r="172557" spans="1:9" s="4" customFormat="1" x14ac:dyDescent="0.2">
      <c r="A172557" s="25"/>
      <c r="B172557" s="64"/>
      <c r="C172557" s="80"/>
      <c r="D172557" s="81"/>
      <c r="E172557" s="79"/>
      <c r="F172557" s="78"/>
      <c r="G172557" s="82"/>
      <c r="H172557" s="82"/>
      <c r="I172557" s="11"/>
    </row>
    <row r="172565" spans="1:9" s="4" customFormat="1" x14ac:dyDescent="0.2">
      <c r="A172565" s="25"/>
      <c r="B172565" s="64"/>
      <c r="C172565" s="80"/>
      <c r="D172565" s="81"/>
      <c r="E172565" s="79"/>
      <c r="F172565" s="78"/>
      <c r="G172565" s="82"/>
      <c r="H172565" s="82"/>
      <c r="I172565" s="11"/>
    </row>
    <row r="172567" spans="1:9" s="4" customFormat="1" x14ac:dyDescent="0.2">
      <c r="A172567" s="25"/>
      <c r="B172567" s="64"/>
      <c r="C172567" s="80"/>
      <c r="D172567" s="81"/>
      <c r="E172567" s="79"/>
      <c r="F172567" s="78"/>
      <c r="G172567" s="82"/>
      <c r="H172567" s="82"/>
      <c r="I172567" s="11"/>
    </row>
    <row r="172573" spans="1:9" s="4" customFormat="1" x14ac:dyDescent="0.2">
      <c r="A172573" s="25"/>
      <c r="B172573" s="64"/>
      <c r="C172573" s="80"/>
      <c r="D172573" s="81"/>
      <c r="E172573" s="79"/>
      <c r="F172573" s="78"/>
      <c r="G172573" s="82"/>
      <c r="H172573" s="82"/>
      <c r="I172573" s="11"/>
    </row>
    <row r="172581" spans="1:9" s="4" customFormat="1" x14ac:dyDescent="0.2">
      <c r="A172581" s="25"/>
      <c r="B172581" s="64"/>
      <c r="C172581" s="80"/>
      <c r="D172581" s="81"/>
      <c r="E172581" s="79"/>
      <c r="F172581" s="78"/>
      <c r="G172581" s="82"/>
      <c r="H172581" s="82"/>
      <c r="I172581" s="11"/>
    </row>
    <row r="172583" spans="1:9" s="4" customFormat="1" x14ac:dyDescent="0.2">
      <c r="A172583" s="25"/>
      <c r="B172583" s="64"/>
      <c r="C172583" s="80"/>
      <c r="D172583" s="81"/>
      <c r="E172583" s="79"/>
      <c r="F172583" s="78"/>
      <c r="G172583" s="82"/>
      <c r="H172583" s="82"/>
      <c r="I172583" s="11"/>
    </row>
    <row r="172589" spans="1:9" s="4" customFormat="1" x14ac:dyDescent="0.2">
      <c r="A172589" s="25"/>
      <c r="B172589" s="64"/>
      <c r="C172589" s="80"/>
      <c r="D172589" s="81"/>
      <c r="E172589" s="79"/>
      <c r="F172589" s="78"/>
      <c r="G172589" s="82"/>
      <c r="H172589" s="82"/>
      <c r="I172589" s="11"/>
    </row>
    <row r="172597" spans="1:9" s="4" customFormat="1" x14ac:dyDescent="0.2">
      <c r="A172597" s="25"/>
      <c r="B172597" s="64"/>
      <c r="C172597" s="80"/>
      <c r="D172597" s="81"/>
      <c r="E172597" s="79"/>
      <c r="F172597" s="78"/>
      <c r="G172597" s="82"/>
      <c r="H172597" s="82"/>
      <c r="I172597" s="11"/>
    </row>
    <row r="172599" spans="1:9" s="4" customFormat="1" x14ac:dyDescent="0.2">
      <c r="A172599" s="25"/>
      <c r="B172599" s="64"/>
      <c r="C172599" s="80"/>
      <c r="D172599" s="81"/>
      <c r="E172599" s="79"/>
      <c r="F172599" s="78"/>
      <c r="G172599" s="82"/>
      <c r="H172599" s="82"/>
      <c r="I172599" s="11"/>
    </row>
    <row r="172605" spans="1:9" s="4" customFormat="1" x14ac:dyDescent="0.2">
      <c r="A172605" s="25"/>
      <c r="B172605" s="64"/>
      <c r="C172605" s="80"/>
      <c r="D172605" s="81"/>
      <c r="E172605" s="79"/>
      <c r="F172605" s="78"/>
      <c r="G172605" s="82"/>
      <c r="H172605" s="82"/>
      <c r="I172605" s="11"/>
    </row>
    <row r="172613" spans="1:9" s="4" customFormat="1" x14ac:dyDescent="0.2">
      <c r="A172613" s="25"/>
      <c r="B172613" s="64"/>
      <c r="C172613" s="80"/>
      <c r="D172613" s="81"/>
      <c r="E172613" s="79"/>
      <c r="F172613" s="78"/>
      <c r="G172613" s="82"/>
      <c r="H172613" s="82"/>
      <c r="I172613" s="11"/>
    </row>
    <row r="172615" spans="1:9" s="4" customFormat="1" x14ac:dyDescent="0.2">
      <c r="A172615" s="25"/>
      <c r="B172615" s="64"/>
      <c r="C172615" s="80"/>
      <c r="D172615" s="81"/>
      <c r="E172615" s="79"/>
      <c r="F172615" s="78"/>
      <c r="G172615" s="82"/>
      <c r="H172615" s="82"/>
      <c r="I172615" s="11"/>
    </row>
    <row r="172621" spans="1:9" s="4" customFormat="1" x14ac:dyDescent="0.2">
      <c r="A172621" s="25"/>
      <c r="B172621" s="64"/>
      <c r="C172621" s="80"/>
      <c r="D172621" s="81"/>
      <c r="E172621" s="79"/>
      <c r="F172621" s="78"/>
      <c r="G172621" s="82"/>
      <c r="H172621" s="82"/>
      <c r="I172621" s="11"/>
    </row>
    <row r="172629" spans="1:9" s="4" customFormat="1" x14ac:dyDescent="0.2">
      <c r="A172629" s="25"/>
      <c r="B172629" s="64"/>
      <c r="C172629" s="80"/>
      <c r="D172629" s="81"/>
      <c r="E172629" s="79"/>
      <c r="F172629" s="78"/>
      <c r="G172629" s="82"/>
      <c r="H172629" s="82"/>
      <c r="I172629" s="11"/>
    </row>
    <row r="172631" spans="1:9" s="4" customFormat="1" x14ac:dyDescent="0.2">
      <c r="A172631" s="25"/>
      <c r="B172631" s="64"/>
      <c r="C172631" s="80"/>
      <c r="D172631" s="81"/>
      <c r="E172631" s="79"/>
      <c r="F172631" s="78"/>
      <c r="G172631" s="82"/>
      <c r="H172631" s="82"/>
      <c r="I172631" s="11"/>
    </row>
    <row r="172637" spans="1:9" s="4" customFormat="1" x14ac:dyDescent="0.2">
      <c r="A172637" s="25"/>
      <c r="B172637" s="64"/>
      <c r="C172637" s="80"/>
      <c r="D172637" s="81"/>
      <c r="E172637" s="79"/>
      <c r="F172637" s="78"/>
      <c r="G172637" s="82"/>
      <c r="H172637" s="82"/>
      <c r="I172637" s="11"/>
    </row>
    <row r="172645" spans="1:9" s="4" customFormat="1" x14ac:dyDescent="0.2">
      <c r="A172645" s="25"/>
      <c r="B172645" s="64"/>
      <c r="C172645" s="80"/>
      <c r="D172645" s="81"/>
      <c r="E172645" s="79"/>
      <c r="F172645" s="78"/>
      <c r="G172645" s="82"/>
      <c r="H172645" s="82"/>
      <c r="I172645" s="11"/>
    </row>
    <row r="172647" spans="1:9" s="4" customFormat="1" x14ac:dyDescent="0.2">
      <c r="A172647" s="25"/>
      <c r="B172647" s="64"/>
      <c r="C172647" s="80"/>
      <c r="D172647" s="81"/>
      <c r="E172647" s="79"/>
      <c r="F172647" s="78"/>
      <c r="G172647" s="82"/>
      <c r="H172647" s="82"/>
      <c r="I172647" s="11"/>
    </row>
    <row r="172653" spans="1:9" s="4" customFormat="1" x14ac:dyDescent="0.2">
      <c r="A172653" s="25"/>
      <c r="B172653" s="64"/>
      <c r="C172653" s="80"/>
      <c r="D172653" s="81"/>
      <c r="E172653" s="79"/>
      <c r="F172653" s="78"/>
      <c r="G172653" s="82"/>
      <c r="H172653" s="82"/>
      <c r="I172653" s="11"/>
    </row>
    <row r="172661" spans="1:9" s="4" customFormat="1" x14ac:dyDescent="0.2">
      <c r="A172661" s="25"/>
      <c r="B172661" s="64"/>
      <c r="C172661" s="80"/>
      <c r="D172661" s="81"/>
      <c r="E172661" s="79"/>
      <c r="F172661" s="78"/>
      <c r="G172661" s="82"/>
      <c r="H172661" s="82"/>
      <c r="I172661" s="11"/>
    </row>
    <row r="172663" spans="1:9" s="4" customFormat="1" x14ac:dyDescent="0.2">
      <c r="A172663" s="25"/>
      <c r="B172663" s="64"/>
      <c r="C172663" s="80"/>
      <c r="D172663" s="81"/>
      <c r="E172663" s="79"/>
      <c r="F172663" s="78"/>
      <c r="G172663" s="82"/>
      <c r="H172663" s="82"/>
      <c r="I172663" s="11"/>
    </row>
    <row r="172669" spans="1:9" s="4" customFormat="1" x14ac:dyDescent="0.2">
      <c r="A172669" s="25"/>
      <c r="B172669" s="64"/>
      <c r="C172669" s="80"/>
      <c r="D172669" s="81"/>
      <c r="E172669" s="79"/>
      <c r="F172669" s="78"/>
      <c r="G172669" s="82"/>
      <c r="H172669" s="82"/>
      <c r="I172669" s="11"/>
    </row>
    <row r="172677" spans="1:9" s="4" customFormat="1" x14ac:dyDescent="0.2">
      <c r="A172677" s="25"/>
      <c r="B172677" s="64"/>
      <c r="C172677" s="80"/>
      <c r="D172677" s="81"/>
      <c r="E172677" s="79"/>
      <c r="F172677" s="78"/>
      <c r="G172677" s="82"/>
      <c r="H172677" s="82"/>
      <c r="I172677" s="11"/>
    </row>
    <row r="172679" spans="1:9" s="4" customFormat="1" x14ac:dyDescent="0.2">
      <c r="A172679" s="25"/>
      <c r="B172679" s="64"/>
      <c r="C172679" s="80"/>
      <c r="D172679" s="81"/>
      <c r="E172679" s="79"/>
      <c r="F172679" s="78"/>
      <c r="G172679" s="82"/>
      <c r="H172679" s="82"/>
      <c r="I172679" s="11"/>
    </row>
    <row r="172685" spans="1:9" s="4" customFormat="1" x14ac:dyDescent="0.2">
      <c r="A172685" s="25"/>
      <c r="B172685" s="64"/>
      <c r="C172685" s="80"/>
      <c r="D172685" s="81"/>
      <c r="E172685" s="79"/>
      <c r="F172685" s="78"/>
      <c r="G172685" s="82"/>
      <c r="H172685" s="82"/>
      <c r="I172685" s="11"/>
    </row>
    <row r="172693" spans="1:9" s="4" customFormat="1" x14ac:dyDescent="0.2">
      <c r="A172693" s="25"/>
      <c r="B172693" s="64"/>
      <c r="C172693" s="80"/>
      <c r="D172693" s="81"/>
      <c r="E172693" s="79"/>
      <c r="F172693" s="78"/>
      <c r="G172693" s="82"/>
      <c r="H172693" s="82"/>
      <c r="I172693" s="11"/>
    </row>
    <row r="172695" spans="1:9" s="4" customFormat="1" x14ac:dyDescent="0.2">
      <c r="A172695" s="25"/>
      <c r="B172695" s="64"/>
      <c r="C172695" s="80"/>
      <c r="D172695" s="81"/>
      <c r="E172695" s="79"/>
      <c r="F172695" s="78"/>
      <c r="G172695" s="82"/>
      <c r="H172695" s="82"/>
      <c r="I172695" s="11"/>
    </row>
    <row r="172701" spans="1:9" s="4" customFormat="1" x14ac:dyDescent="0.2">
      <c r="A172701" s="25"/>
      <c r="B172701" s="64"/>
      <c r="C172701" s="80"/>
      <c r="D172701" s="81"/>
      <c r="E172701" s="79"/>
      <c r="F172701" s="78"/>
      <c r="G172701" s="82"/>
      <c r="H172701" s="82"/>
      <c r="I172701" s="11"/>
    </row>
    <row r="172709" spans="1:9" s="4" customFormat="1" x14ac:dyDescent="0.2">
      <c r="A172709" s="25"/>
      <c r="B172709" s="64"/>
      <c r="C172709" s="80"/>
      <c r="D172709" s="81"/>
      <c r="E172709" s="79"/>
      <c r="F172709" s="78"/>
      <c r="G172709" s="82"/>
      <c r="H172709" s="82"/>
      <c r="I172709" s="11"/>
    </row>
    <row r="172711" spans="1:9" s="4" customFormat="1" x14ac:dyDescent="0.2">
      <c r="A172711" s="25"/>
      <c r="B172711" s="64"/>
      <c r="C172711" s="80"/>
      <c r="D172711" s="81"/>
      <c r="E172711" s="79"/>
      <c r="F172711" s="78"/>
      <c r="G172711" s="82"/>
      <c r="H172711" s="82"/>
      <c r="I172711" s="11"/>
    </row>
    <row r="172717" spans="1:9" s="4" customFormat="1" x14ac:dyDescent="0.2">
      <c r="A172717" s="25"/>
      <c r="B172717" s="64"/>
      <c r="C172717" s="80"/>
      <c r="D172717" s="81"/>
      <c r="E172717" s="79"/>
      <c r="F172717" s="78"/>
      <c r="G172717" s="82"/>
      <c r="H172717" s="82"/>
      <c r="I172717" s="11"/>
    </row>
    <row r="172725" spans="1:9" s="4" customFormat="1" x14ac:dyDescent="0.2">
      <c r="A172725" s="25"/>
      <c r="B172725" s="64"/>
      <c r="C172725" s="80"/>
      <c r="D172725" s="81"/>
      <c r="E172725" s="79"/>
      <c r="F172725" s="78"/>
      <c r="G172725" s="82"/>
      <c r="H172725" s="82"/>
      <c r="I172725" s="11"/>
    </row>
    <row r="172727" spans="1:9" s="4" customFormat="1" x14ac:dyDescent="0.2">
      <c r="A172727" s="25"/>
      <c r="B172727" s="64"/>
      <c r="C172727" s="80"/>
      <c r="D172727" s="81"/>
      <c r="E172727" s="79"/>
      <c r="F172727" s="78"/>
      <c r="G172727" s="82"/>
      <c r="H172727" s="82"/>
      <c r="I172727" s="11"/>
    </row>
    <row r="172733" spans="1:9" s="4" customFormat="1" x14ac:dyDescent="0.2">
      <c r="A172733" s="25"/>
      <c r="B172733" s="64"/>
      <c r="C172733" s="80"/>
      <c r="D172733" s="81"/>
      <c r="E172733" s="79"/>
      <c r="F172733" s="78"/>
      <c r="G172733" s="82"/>
      <c r="H172733" s="82"/>
      <c r="I172733" s="11"/>
    </row>
    <row r="172741" spans="1:9" s="4" customFormat="1" x14ac:dyDescent="0.2">
      <c r="A172741" s="25"/>
      <c r="B172741" s="64"/>
      <c r="C172741" s="80"/>
      <c r="D172741" s="81"/>
      <c r="E172741" s="79"/>
      <c r="F172741" s="78"/>
      <c r="G172741" s="82"/>
      <c r="H172741" s="82"/>
      <c r="I172741" s="11"/>
    </row>
    <row r="172743" spans="1:9" s="4" customFormat="1" x14ac:dyDescent="0.2">
      <c r="A172743" s="25"/>
      <c r="B172743" s="64"/>
      <c r="C172743" s="80"/>
      <c r="D172743" s="81"/>
      <c r="E172743" s="79"/>
      <c r="F172743" s="78"/>
      <c r="G172743" s="82"/>
      <c r="H172743" s="82"/>
      <c r="I172743" s="11"/>
    </row>
    <row r="172749" spans="1:9" s="4" customFormat="1" x14ac:dyDescent="0.2">
      <c r="A172749" s="25"/>
      <c r="B172749" s="64"/>
      <c r="C172749" s="80"/>
      <c r="D172749" s="81"/>
      <c r="E172749" s="79"/>
      <c r="F172749" s="78"/>
      <c r="G172749" s="82"/>
      <c r="H172749" s="82"/>
      <c r="I172749" s="11"/>
    </row>
    <row r="172757" spans="1:9" s="4" customFormat="1" x14ac:dyDescent="0.2">
      <c r="A172757" s="25"/>
      <c r="B172757" s="64"/>
      <c r="C172757" s="80"/>
      <c r="D172757" s="81"/>
      <c r="E172757" s="79"/>
      <c r="F172757" s="78"/>
      <c r="G172757" s="82"/>
      <c r="H172757" s="82"/>
      <c r="I172757" s="11"/>
    </row>
    <row r="172759" spans="1:9" s="4" customFormat="1" x14ac:dyDescent="0.2">
      <c r="A172759" s="25"/>
      <c r="B172759" s="64"/>
      <c r="C172759" s="80"/>
      <c r="D172759" s="81"/>
      <c r="E172759" s="79"/>
      <c r="F172759" s="78"/>
      <c r="G172759" s="82"/>
      <c r="H172759" s="82"/>
      <c r="I172759" s="11"/>
    </row>
    <row r="172765" spans="1:9" s="4" customFormat="1" x14ac:dyDescent="0.2">
      <c r="A172765" s="25"/>
      <c r="B172765" s="64"/>
      <c r="C172765" s="80"/>
      <c r="D172765" s="81"/>
      <c r="E172765" s="79"/>
      <c r="F172765" s="78"/>
      <c r="G172765" s="82"/>
      <c r="H172765" s="82"/>
      <c r="I172765" s="11"/>
    </row>
    <row r="172773" spans="1:9" s="4" customFormat="1" x14ac:dyDescent="0.2">
      <c r="A172773" s="25"/>
      <c r="B172773" s="64"/>
      <c r="C172773" s="80"/>
      <c r="D172773" s="81"/>
      <c r="E172773" s="79"/>
      <c r="F172773" s="78"/>
      <c r="G172773" s="82"/>
      <c r="H172773" s="82"/>
      <c r="I172773" s="11"/>
    </row>
    <row r="172775" spans="1:9" s="4" customFormat="1" x14ac:dyDescent="0.2">
      <c r="A172775" s="25"/>
      <c r="B172775" s="64"/>
      <c r="C172775" s="80"/>
      <c r="D172775" s="81"/>
      <c r="E172775" s="79"/>
      <c r="F172775" s="78"/>
      <c r="G172775" s="82"/>
      <c r="H172775" s="82"/>
      <c r="I172775" s="11"/>
    </row>
    <row r="172781" spans="1:9" s="4" customFormat="1" x14ac:dyDescent="0.2">
      <c r="A172781" s="25"/>
      <c r="B172781" s="64"/>
      <c r="C172781" s="80"/>
      <c r="D172781" s="81"/>
      <c r="E172781" s="79"/>
      <c r="F172781" s="78"/>
      <c r="G172781" s="82"/>
      <c r="H172781" s="82"/>
      <c r="I172781" s="11"/>
    </row>
    <row r="172789" spans="1:9" s="4" customFormat="1" x14ac:dyDescent="0.2">
      <c r="A172789" s="25"/>
      <c r="B172789" s="64"/>
      <c r="C172789" s="80"/>
      <c r="D172789" s="81"/>
      <c r="E172789" s="79"/>
      <c r="F172789" s="78"/>
      <c r="G172789" s="82"/>
      <c r="H172789" s="82"/>
      <c r="I172789" s="11"/>
    </row>
    <row r="172791" spans="1:9" s="4" customFormat="1" x14ac:dyDescent="0.2">
      <c r="A172791" s="25"/>
      <c r="B172791" s="64"/>
      <c r="C172791" s="80"/>
      <c r="D172791" s="81"/>
      <c r="E172791" s="79"/>
      <c r="F172791" s="78"/>
      <c r="G172791" s="82"/>
      <c r="H172791" s="82"/>
      <c r="I172791" s="11"/>
    </row>
    <row r="172797" spans="1:9" s="4" customFormat="1" x14ac:dyDescent="0.2">
      <c r="A172797" s="25"/>
      <c r="B172797" s="64"/>
      <c r="C172797" s="80"/>
      <c r="D172797" s="81"/>
      <c r="E172797" s="79"/>
      <c r="F172797" s="78"/>
      <c r="G172797" s="82"/>
      <c r="H172797" s="82"/>
      <c r="I172797" s="11"/>
    </row>
    <row r="172805" spans="1:9" s="4" customFormat="1" x14ac:dyDescent="0.2">
      <c r="A172805" s="25"/>
      <c r="B172805" s="64"/>
      <c r="C172805" s="80"/>
      <c r="D172805" s="81"/>
      <c r="E172805" s="79"/>
      <c r="F172805" s="78"/>
      <c r="G172805" s="82"/>
      <c r="H172805" s="82"/>
      <c r="I172805" s="11"/>
    </row>
    <row r="172807" spans="1:9" s="4" customFormat="1" x14ac:dyDescent="0.2">
      <c r="A172807" s="25"/>
      <c r="B172807" s="64"/>
      <c r="C172807" s="80"/>
      <c r="D172807" s="81"/>
      <c r="E172807" s="79"/>
      <c r="F172807" s="78"/>
      <c r="G172807" s="82"/>
      <c r="H172807" s="82"/>
      <c r="I172807" s="11"/>
    </row>
    <row r="172813" spans="1:9" s="4" customFormat="1" x14ac:dyDescent="0.2">
      <c r="A172813" s="25"/>
      <c r="B172813" s="64"/>
      <c r="C172813" s="80"/>
      <c r="D172813" s="81"/>
      <c r="E172813" s="79"/>
      <c r="F172813" s="78"/>
      <c r="G172813" s="82"/>
      <c r="H172813" s="82"/>
      <c r="I172813" s="11"/>
    </row>
    <row r="172821" spans="1:9" s="4" customFormat="1" x14ac:dyDescent="0.2">
      <c r="A172821" s="25"/>
      <c r="B172821" s="64"/>
      <c r="C172821" s="80"/>
      <c r="D172821" s="81"/>
      <c r="E172821" s="79"/>
      <c r="F172821" s="78"/>
      <c r="G172821" s="82"/>
      <c r="H172821" s="82"/>
      <c r="I172821" s="11"/>
    </row>
    <row r="172823" spans="1:9" s="4" customFormat="1" x14ac:dyDescent="0.2">
      <c r="A172823" s="25"/>
      <c r="B172823" s="64"/>
      <c r="C172823" s="80"/>
      <c r="D172823" s="81"/>
      <c r="E172823" s="79"/>
      <c r="F172823" s="78"/>
      <c r="G172823" s="82"/>
      <c r="H172823" s="82"/>
      <c r="I172823" s="11"/>
    </row>
    <row r="172829" spans="1:9" s="4" customFormat="1" x14ac:dyDescent="0.2">
      <c r="A172829" s="25"/>
      <c r="B172829" s="64"/>
      <c r="C172829" s="80"/>
      <c r="D172829" s="81"/>
      <c r="E172829" s="79"/>
      <c r="F172829" s="78"/>
      <c r="G172829" s="82"/>
      <c r="H172829" s="82"/>
      <c r="I172829" s="11"/>
    </row>
    <row r="172837" spans="1:9" s="4" customFormat="1" x14ac:dyDescent="0.2">
      <c r="A172837" s="25"/>
      <c r="B172837" s="64"/>
      <c r="C172837" s="80"/>
      <c r="D172837" s="81"/>
      <c r="E172837" s="79"/>
      <c r="F172837" s="78"/>
      <c r="G172837" s="82"/>
      <c r="H172837" s="82"/>
      <c r="I172837" s="11"/>
    </row>
    <row r="172839" spans="1:9" s="4" customFormat="1" x14ac:dyDescent="0.2">
      <c r="A172839" s="25"/>
      <c r="B172839" s="64"/>
      <c r="C172839" s="80"/>
      <c r="D172839" s="81"/>
      <c r="E172839" s="79"/>
      <c r="F172839" s="78"/>
      <c r="G172839" s="82"/>
      <c r="H172839" s="82"/>
      <c r="I172839" s="11"/>
    </row>
    <row r="172845" spans="1:9" s="4" customFormat="1" x14ac:dyDescent="0.2">
      <c r="A172845" s="25"/>
      <c r="B172845" s="64"/>
      <c r="C172845" s="80"/>
      <c r="D172845" s="81"/>
      <c r="E172845" s="79"/>
      <c r="F172845" s="78"/>
      <c r="G172845" s="82"/>
      <c r="H172845" s="82"/>
      <c r="I172845" s="11"/>
    </row>
    <row r="172853" spans="1:9" s="4" customFormat="1" x14ac:dyDescent="0.2">
      <c r="A172853" s="25"/>
      <c r="B172853" s="64"/>
      <c r="C172853" s="80"/>
      <c r="D172853" s="81"/>
      <c r="E172853" s="79"/>
      <c r="F172853" s="78"/>
      <c r="G172853" s="82"/>
      <c r="H172853" s="82"/>
      <c r="I172853" s="11"/>
    </row>
    <row r="172855" spans="1:9" s="4" customFormat="1" x14ac:dyDescent="0.2">
      <c r="A172855" s="25"/>
      <c r="B172855" s="64"/>
      <c r="C172855" s="80"/>
      <c r="D172855" s="81"/>
      <c r="E172855" s="79"/>
      <c r="F172855" s="78"/>
      <c r="G172855" s="82"/>
      <c r="H172855" s="82"/>
      <c r="I172855" s="11"/>
    </row>
    <row r="172861" spans="1:9" s="4" customFormat="1" x14ac:dyDescent="0.2">
      <c r="A172861" s="25"/>
      <c r="B172861" s="64"/>
      <c r="C172861" s="80"/>
      <c r="D172861" s="81"/>
      <c r="E172861" s="79"/>
      <c r="F172861" s="78"/>
      <c r="G172861" s="82"/>
      <c r="H172861" s="82"/>
      <c r="I172861" s="11"/>
    </row>
    <row r="172869" spans="1:9" s="4" customFormat="1" x14ac:dyDescent="0.2">
      <c r="A172869" s="25"/>
      <c r="B172869" s="64"/>
      <c r="C172869" s="80"/>
      <c r="D172869" s="81"/>
      <c r="E172869" s="79"/>
      <c r="F172869" s="78"/>
      <c r="G172869" s="82"/>
      <c r="H172869" s="82"/>
      <c r="I172869" s="11"/>
    </row>
    <row r="172871" spans="1:9" s="4" customFormat="1" x14ac:dyDescent="0.2">
      <c r="A172871" s="25"/>
      <c r="B172871" s="64"/>
      <c r="C172871" s="80"/>
      <c r="D172871" s="81"/>
      <c r="E172871" s="79"/>
      <c r="F172871" s="78"/>
      <c r="G172871" s="82"/>
      <c r="H172871" s="82"/>
      <c r="I172871" s="11"/>
    </row>
    <row r="172877" spans="1:9" s="4" customFormat="1" x14ac:dyDescent="0.2">
      <c r="A172877" s="25"/>
      <c r="B172877" s="64"/>
      <c r="C172877" s="80"/>
      <c r="D172877" s="81"/>
      <c r="E172877" s="79"/>
      <c r="F172877" s="78"/>
      <c r="G172877" s="82"/>
      <c r="H172877" s="82"/>
      <c r="I172877" s="11"/>
    </row>
    <row r="172885" spans="1:9" s="4" customFormat="1" x14ac:dyDescent="0.2">
      <c r="A172885" s="25"/>
      <c r="B172885" s="64"/>
      <c r="C172885" s="80"/>
      <c r="D172885" s="81"/>
      <c r="E172885" s="79"/>
      <c r="F172885" s="78"/>
      <c r="G172885" s="82"/>
      <c r="H172885" s="82"/>
      <c r="I172885" s="11"/>
    </row>
    <row r="172887" spans="1:9" s="4" customFormat="1" x14ac:dyDescent="0.2">
      <c r="A172887" s="25"/>
      <c r="B172887" s="64"/>
      <c r="C172887" s="80"/>
      <c r="D172887" s="81"/>
      <c r="E172887" s="79"/>
      <c r="F172887" s="78"/>
      <c r="G172887" s="82"/>
      <c r="H172887" s="82"/>
      <c r="I172887" s="11"/>
    </row>
    <row r="172893" spans="1:9" s="4" customFormat="1" x14ac:dyDescent="0.2">
      <c r="A172893" s="25"/>
      <c r="B172893" s="64"/>
      <c r="C172893" s="80"/>
      <c r="D172893" s="81"/>
      <c r="E172893" s="79"/>
      <c r="F172893" s="78"/>
      <c r="G172893" s="82"/>
      <c r="H172893" s="82"/>
      <c r="I172893" s="11"/>
    </row>
    <row r="172901" spans="1:9" s="4" customFormat="1" x14ac:dyDescent="0.2">
      <c r="A172901" s="25"/>
      <c r="B172901" s="64"/>
      <c r="C172901" s="80"/>
      <c r="D172901" s="81"/>
      <c r="E172901" s="79"/>
      <c r="F172901" s="78"/>
      <c r="G172901" s="82"/>
      <c r="H172901" s="82"/>
      <c r="I172901" s="11"/>
    </row>
    <row r="172903" spans="1:9" s="4" customFormat="1" x14ac:dyDescent="0.2">
      <c r="A172903" s="25"/>
      <c r="B172903" s="64"/>
      <c r="C172903" s="80"/>
      <c r="D172903" s="81"/>
      <c r="E172903" s="79"/>
      <c r="F172903" s="78"/>
      <c r="G172903" s="82"/>
      <c r="H172903" s="82"/>
      <c r="I172903" s="11"/>
    </row>
    <row r="172909" spans="1:9" s="4" customFormat="1" x14ac:dyDescent="0.2">
      <c r="A172909" s="25"/>
      <c r="B172909" s="64"/>
      <c r="C172909" s="80"/>
      <c r="D172909" s="81"/>
      <c r="E172909" s="79"/>
      <c r="F172909" s="78"/>
      <c r="G172909" s="82"/>
      <c r="H172909" s="82"/>
      <c r="I172909" s="11"/>
    </row>
    <row r="172917" spans="1:9" s="4" customFormat="1" x14ac:dyDescent="0.2">
      <c r="A172917" s="25"/>
      <c r="B172917" s="64"/>
      <c r="C172917" s="80"/>
      <c r="D172917" s="81"/>
      <c r="E172917" s="79"/>
      <c r="F172917" s="78"/>
      <c r="G172917" s="82"/>
      <c r="H172917" s="82"/>
      <c r="I172917" s="11"/>
    </row>
    <row r="172919" spans="1:9" s="4" customFormat="1" x14ac:dyDescent="0.2">
      <c r="A172919" s="25"/>
      <c r="B172919" s="64"/>
      <c r="C172919" s="80"/>
      <c r="D172919" s="81"/>
      <c r="E172919" s="79"/>
      <c r="F172919" s="78"/>
      <c r="G172919" s="82"/>
      <c r="H172919" s="82"/>
      <c r="I172919" s="11"/>
    </row>
    <row r="172925" spans="1:9" s="4" customFormat="1" x14ac:dyDescent="0.2">
      <c r="A172925" s="25"/>
      <c r="B172925" s="64"/>
      <c r="C172925" s="80"/>
      <c r="D172925" s="81"/>
      <c r="E172925" s="79"/>
      <c r="F172925" s="78"/>
      <c r="G172925" s="82"/>
      <c r="H172925" s="82"/>
      <c r="I172925" s="11"/>
    </row>
    <row r="172933" spans="1:9" s="4" customFormat="1" x14ac:dyDescent="0.2">
      <c r="A172933" s="25"/>
      <c r="B172933" s="64"/>
      <c r="C172933" s="80"/>
      <c r="D172933" s="81"/>
      <c r="E172933" s="79"/>
      <c r="F172933" s="78"/>
      <c r="G172933" s="82"/>
      <c r="H172933" s="82"/>
      <c r="I172933" s="11"/>
    </row>
    <row r="172935" spans="1:9" s="4" customFormat="1" x14ac:dyDescent="0.2">
      <c r="A172935" s="25"/>
      <c r="B172935" s="64"/>
      <c r="C172935" s="80"/>
      <c r="D172935" s="81"/>
      <c r="E172935" s="79"/>
      <c r="F172935" s="78"/>
      <c r="G172935" s="82"/>
      <c r="H172935" s="82"/>
      <c r="I172935" s="11"/>
    </row>
    <row r="172941" spans="1:9" s="4" customFormat="1" x14ac:dyDescent="0.2">
      <c r="A172941" s="25"/>
      <c r="B172941" s="64"/>
      <c r="C172941" s="80"/>
      <c r="D172941" s="81"/>
      <c r="E172941" s="79"/>
      <c r="F172941" s="78"/>
      <c r="G172941" s="82"/>
      <c r="H172941" s="82"/>
      <c r="I172941" s="11"/>
    </row>
    <row r="172949" spans="1:9" s="4" customFormat="1" x14ac:dyDescent="0.2">
      <c r="A172949" s="25"/>
      <c r="B172949" s="64"/>
      <c r="C172949" s="80"/>
      <c r="D172949" s="81"/>
      <c r="E172949" s="79"/>
      <c r="F172949" s="78"/>
      <c r="G172949" s="82"/>
      <c r="H172949" s="82"/>
      <c r="I172949" s="11"/>
    </row>
    <row r="172951" spans="1:9" s="4" customFormat="1" x14ac:dyDescent="0.2">
      <c r="A172951" s="25"/>
      <c r="B172951" s="64"/>
      <c r="C172951" s="80"/>
      <c r="D172951" s="81"/>
      <c r="E172951" s="79"/>
      <c r="F172951" s="78"/>
      <c r="G172951" s="82"/>
      <c r="H172951" s="82"/>
      <c r="I172951" s="11"/>
    </row>
    <row r="172957" spans="1:9" s="4" customFormat="1" x14ac:dyDescent="0.2">
      <c r="A172957" s="25"/>
      <c r="B172957" s="64"/>
      <c r="C172957" s="80"/>
      <c r="D172957" s="81"/>
      <c r="E172957" s="79"/>
      <c r="F172957" s="78"/>
      <c r="G172957" s="82"/>
      <c r="H172957" s="82"/>
      <c r="I172957" s="11"/>
    </row>
    <row r="172965" spans="1:9" s="4" customFormat="1" x14ac:dyDescent="0.2">
      <c r="A172965" s="25"/>
      <c r="B172965" s="64"/>
      <c r="C172965" s="80"/>
      <c r="D172965" s="81"/>
      <c r="E172965" s="79"/>
      <c r="F172965" s="78"/>
      <c r="G172965" s="82"/>
      <c r="H172965" s="82"/>
      <c r="I172965" s="11"/>
    </row>
    <row r="172967" spans="1:9" s="4" customFormat="1" x14ac:dyDescent="0.2">
      <c r="A172967" s="25"/>
      <c r="B172967" s="64"/>
      <c r="C172967" s="80"/>
      <c r="D172967" s="81"/>
      <c r="E172967" s="79"/>
      <c r="F172967" s="78"/>
      <c r="G172967" s="82"/>
      <c r="H172967" s="82"/>
      <c r="I172967" s="11"/>
    </row>
    <row r="172973" spans="1:9" s="4" customFormat="1" x14ac:dyDescent="0.2">
      <c r="A172973" s="25"/>
      <c r="B172973" s="64"/>
      <c r="C172973" s="80"/>
      <c r="D172973" s="81"/>
      <c r="E172973" s="79"/>
      <c r="F172973" s="78"/>
      <c r="G172973" s="82"/>
      <c r="H172973" s="82"/>
      <c r="I172973" s="11"/>
    </row>
    <row r="172981" spans="1:9" s="4" customFormat="1" x14ac:dyDescent="0.2">
      <c r="A172981" s="25"/>
      <c r="B172981" s="64"/>
      <c r="C172981" s="80"/>
      <c r="D172981" s="81"/>
      <c r="E172981" s="79"/>
      <c r="F172981" s="78"/>
      <c r="G172981" s="82"/>
      <c r="H172981" s="82"/>
      <c r="I172981" s="11"/>
    </row>
    <row r="172983" spans="1:9" s="4" customFormat="1" x14ac:dyDescent="0.2">
      <c r="A172983" s="25"/>
      <c r="B172983" s="64"/>
      <c r="C172983" s="80"/>
      <c r="D172983" s="81"/>
      <c r="E172983" s="79"/>
      <c r="F172983" s="78"/>
      <c r="G172983" s="82"/>
      <c r="H172983" s="82"/>
      <c r="I172983" s="11"/>
    </row>
    <row r="172989" spans="1:9" s="4" customFormat="1" x14ac:dyDescent="0.2">
      <c r="A172989" s="25"/>
      <c r="B172989" s="64"/>
      <c r="C172989" s="80"/>
      <c r="D172989" s="81"/>
      <c r="E172989" s="79"/>
      <c r="F172989" s="78"/>
      <c r="G172989" s="82"/>
      <c r="H172989" s="82"/>
      <c r="I172989" s="11"/>
    </row>
    <row r="172997" spans="1:9" s="4" customFormat="1" x14ac:dyDescent="0.2">
      <c r="A172997" s="25"/>
      <c r="B172997" s="64"/>
      <c r="C172997" s="80"/>
      <c r="D172997" s="81"/>
      <c r="E172997" s="79"/>
      <c r="F172997" s="78"/>
      <c r="G172997" s="82"/>
      <c r="H172997" s="82"/>
      <c r="I172997" s="11"/>
    </row>
    <row r="172999" spans="1:9" s="4" customFormat="1" x14ac:dyDescent="0.2">
      <c r="A172999" s="25"/>
      <c r="B172999" s="64"/>
      <c r="C172999" s="80"/>
      <c r="D172999" s="81"/>
      <c r="E172999" s="79"/>
      <c r="F172999" s="78"/>
      <c r="G172999" s="82"/>
      <c r="H172999" s="82"/>
      <c r="I172999" s="11"/>
    </row>
    <row r="173005" spans="1:9" s="4" customFormat="1" x14ac:dyDescent="0.2">
      <c r="A173005" s="25"/>
      <c r="B173005" s="64"/>
      <c r="C173005" s="80"/>
      <c r="D173005" s="81"/>
      <c r="E173005" s="79"/>
      <c r="F173005" s="78"/>
      <c r="G173005" s="82"/>
      <c r="H173005" s="82"/>
      <c r="I173005" s="11"/>
    </row>
    <row r="173013" spans="1:9" s="4" customFormat="1" x14ac:dyDescent="0.2">
      <c r="A173013" s="25"/>
      <c r="B173013" s="64"/>
      <c r="C173013" s="80"/>
      <c r="D173013" s="81"/>
      <c r="E173013" s="79"/>
      <c r="F173013" s="78"/>
      <c r="G173013" s="82"/>
      <c r="H173013" s="82"/>
      <c r="I173013" s="11"/>
    </row>
    <row r="173015" spans="1:9" s="4" customFormat="1" x14ac:dyDescent="0.2">
      <c r="A173015" s="25"/>
      <c r="B173015" s="64"/>
      <c r="C173015" s="80"/>
      <c r="D173015" s="81"/>
      <c r="E173015" s="79"/>
      <c r="F173015" s="78"/>
      <c r="G173015" s="82"/>
      <c r="H173015" s="82"/>
      <c r="I173015" s="11"/>
    </row>
    <row r="173021" spans="1:9" s="4" customFormat="1" x14ac:dyDescent="0.2">
      <c r="A173021" s="25"/>
      <c r="B173021" s="64"/>
      <c r="C173021" s="80"/>
      <c r="D173021" s="81"/>
      <c r="E173021" s="79"/>
      <c r="F173021" s="78"/>
      <c r="G173021" s="82"/>
      <c r="H173021" s="82"/>
      <c r="I173021" s="11"/>
    </row>
    <row r="173029" spans="1:9" s="4" customFormat="1" x14ac:dyDescent="0.2">
      <c r="A173029" s="25"/>
      <c r="B173029" s="64"/>
      <c r="C173029" s="80"/>
      <c r="D173029" s="81"/>
      <c r="E173029" s="79"/>
      <c r="F173029" s="78"/>
      <c r="G173029" s="82"/>
      <c r="H173029" s="82"/>
      <c r="I173029" s="11"/>
    </row>
    <row r="173031" spans="1:9" s="4" customFormat="1" x14ac:dyDescent="0.2">
      <c r="A173031" s="25"/>
      <c r="B173031" s="64"/>
      <c r="C173031" s="80"/>
      <c r="D173031" s="81"/>
      <c r="E173031" s="79"/>
      <c r="F173031" s="78"/>
      <c r="G173031" s="82"/>
      <c r="H173031" s="82"/>
      <c r="I173031" s="11"/>
    </row>
    <row r="173037" spans="1:9" s="4" customFormat="1" x14ac:dyDescent="0.2">
      <c r="A173037" s="25"/>
      <c r="B173037" s="64"/>
      <c r="C173037" s="80"/>
      <c r="D173037" s="81"/>
      <c r="E173037" s="79"/>
      <c r="F173037" s="78"/>
      <c r="G173037" s="82"/>
      <c r="H173037" s="82"/>
      <c r="I173037" s="11"/>
    </row>
    <row r="173045" spans="1:9" s="4" customFormat="1" x14ac:dyDescent="0.2">
      <c r="A173045" s="25"/>
      <c r="B173045" s="64"/>
      <c r="C173045" s="80"/>
      <c r="D173045" s="81"/>
      <c r="E173045" s="79"/>
      <c r="F173045" s="78"/>
      <c r="G173045" s="82"/>
      <c r="H173045" s="82"/>
      <c r="I173045" s="11"/>
    </row>
    <row r="173047" spans="1:9" s="4" customFormat="1" x14ac:dyDescent="0.2">
      <c r="A173047" s="25"/>
      <c r="B173047" s="64"/>
      <c r="C173047" s="80"/>
      <c r="D173047" s="81"/>
      <c r="E173047" s="79"/>
      <c r="F173047" s="78"/>
      <c r="G173047" s="82"/>
      <c r="H173047" s="82"/>
      <c r="I173047" s="11"/>
    </row>
    <row r="173053" spans="1:9" s="4" customFormat="1" x14ac:dyDescent="0.2">
      <c r="A173053" s="25"/>
      <c r="B173053" s="64"/>
      <c r="C173053" s="80"/>
      <c r="D173053" s="81"/>
      <c r="E173053" s="79"/>
      <c r="F173053" s="78"/>
      <c r="G173053" s="82"/>
      <c r="H173053" s="82"/>
      <c r="I173053" s="11"/>
    </row>
    <row r="173061" spans="1:9" s="4" customFormat="1" x14ac:dyDescent="0.2">
      <c r="A173061" s="25"/>
      <c r="B173061" s="64"/>
      <c r="C173061" s="80"/>
      <c r="D173061" s="81"/>
      <c r="E173061" s="79"/>
      <c r="F173061" s="78"/>
      <c r="G173061" s="82"/>
      <c r="H173061" s="82"/>
      <c r="I173061" s="11"/>
    </row>
    <row r="173063" spans="1:9" s="4" customFormat="1" x14ac:dyDescent="0.2">
      <c r="A173063" s="25"/>
      <c r="B173063" s="64"/>
      <c r="C173063" s="80"/>
      <c r="D173063" s="81"/>
      <c r="E173063" s="79"/>
      <c r="F173063" s="78"/>
      <c r="G173063" s="82"/>
      <c r="H173063" s="82"/>
      <c r="I173063" s="11"/>
    </row>
    <row r="173069" spans="1:9" s="4" customFormat="1" x14ac:dyDescent="0.2">
      <c r="A173069" s="25"/>
      <c r="B173069" s="64"/>
      <c r="C173069" s="80"/>
      <c r="D173069" s="81"/>
      <c r="E173069" s="79"/>
      <c r="F173069" s="78"/>
      <c r="G173069" s="82"/>
      <c r="H173069" s="82"/>
      <c r="I173069" s="11"/>
    </row>
    <row r="173077" spans="1:9" s="4" customFormat="1" x14ac:dyDescent="0.2">
      <c r="A173077" s="25"/>
      <c r="B173077" s="64"/>
      <c r="C173077" s="80"/>
      <c r="D173077" s="81"/>
      <c r="E173077" s="79"/>
      <c r="F173077" s="78"/>
      <c r="G173077" s="82"/>
      <c r="H173077" s="82"/>
      <c r="I173077" s="11"/>
    </row>
    <row r="173079" spans="1:9" s="4" customFormat="1" x14ac:dyDescent="0.2">
      <c r="A173079" s="25"/>
      <c r="B173079" s="64"/>
      <c r="C173079" s="80"/>
      <c r="D173079" s="81"/>
      <c r="E173079" s="79"/>
      <c r="F173079" s="78"/>
      <c r="G173079" s="82"/>
      <c r="H173079" s="82"/>
      <c r="I173079" s="11"/>
    </row>
    <row r="173085" spans="1:9" s="4" customFormat="1" x14ac:dyDescent="0.2">
      <c r="A173085" s="25"/>
      <c r="B173085" s="64"/>
      <c r="C173085" s="80"/>
      <c r="D173085" s="81"/>
      <c r="E173085" s="79"/>
      <c r="F173085" s="78"/>
      <c r="G173085" s="82"/>
      <c r="H173085" s="82"/>
      <c r="I173085" s="11"/>
    </row>
    <row r="173093" spans="1:9" s="4" customFormat="1" x14ac:dyDescent="0.2">
      <c r="A173093" s="25"/>
      <c r="B173093" s="64"/>
      <c r="C173093" s="80"/>
      <c r="D173093" s="81"/>
      <c r="E173093" s="79"/>
      <c r="F173093" s="78"/>
      <c r="G173093" s="82"/>
      <c r="H173093" s="82"/>
      <c r="I173093" s="11"/>
    </row>
    <row r="173095" spans="1:9" s="4" customFormat="1" x14ac:dyDescent="0.2">
      <c r="A173095" s="25"/>
      <c r="B173095" s="64"/>
      <c r="C173095" s="80"/>
      <c r="D173095" s="81"/>
      <c r="E173095" s="79"/>
      <c r="F173095" s="78"/>
      <c r="G173095" s="82"/>
      <c r="H173095" s="82"/>
      <c r="I173095" s="11"/>
    </row>
    <row r="173101" spans="1:9" s="4" customFormat="1" x14ac:dyDescent="0.2">
      <c r="A173101" s="25"/>
      <c r="B173101" s="64"/>
      <c r="C173101" s="80"/>
      <c r="D173101" s="81"/>
      <c r="E173101" s="79"/>
      <c r="F173101" s="78"/>
      <c r="G173101" s="82"/>
      <c r="H173101" s="82"/>
      <c r="I173101" s="11"/>
    </row>
    <row r="173109" spans="1:9" s="4" customFormat="1" x14ac:dyDescent="0.2">
      <c r="A173109" s="25"/>
      <c r="B173109" s="64"/>
      <c r="C173109" s="80"/>
      <c r="D173109" s="81"/>
      <c r="E173109" s="79"/>
      <c r="F173109" s="78"/>
      <c r="G173109" s="82"/>
      <c r="H173109" s="82"/>
      <c r="I173109" s="11"/>
    </row>
    <row r="173111" spans="1:9" s="4" customFormat="1" x14ac:dyDescent="0.2">
      <c r="A173111" s="25"/>
      <c r="B173111" s="64"/>
      <c r="C173111" s="80"/>
      <c r="D173111" s="81"/>
      <c r="E173111" s="79"/>
      <c r="F173111" s="78"/>
      <c r="G173111" s="82"/>
      <c r="H173111" s="82"/>
      <c r="I173111" s="11"/>
    </row>
    <row r="173117" spans="1:9" s="4" customFormat="1" x14ac:dyDescent="0.2">
      <c r="A173117" s="25"/>
      <c r="B173117" s="64"/>
      <c r="C173117" s="80"/>
      <c r="D173117" s="81"/>
      <c r="E173117" s="79"/>
      <c r="F173117" s="78"/>
      <c r="G173117" s="82"/>
      <c r="H173117" s="82"/>
      <c r="I173117" s="11"/>
    </row>
    <row r="173125" spans="1:9" s="4" customFormat="1" x14ac:dyDescent="0.2">
      <c r="A173125" s="25"/>
      <c r="B173125" s="64"/>
      <c r="C173125" s="80"/>
      <c r="D173125" s="81"/>
      <c r="E173125" s="79"/>
      <c r="F173125" s="78"/>
      <c r="G173125" s="82"/>
      <c r="H173125" s="82"/>
      <c r="I173125" s="11"/>
    </row>
    <row r="173127" spans="1:9" s="4" customFormat="1" x14ac:dyDescent="0.2">
      <c r="A173127" s="25"/>
      <c r="B173127" s="64"/>
      <c r="C173127" s="80"/>
      <c r="D173127" s="81"/>
      <c r="E173127" s="79"/>
      <c r="F173127" s="78"/>
      <c r="G173127" s="82"/>
      <c r="H173127" s="82"/>
      <c r="I173127" s="11"/>
    </row>
    <row r="173133" spans="1:9" s="4" customFormat="1" x14ac:dyDescent="0.2">
      <c r="A173133" s="25"/>
      <c r="B173133" s="64"/>
      <c r="C173133" s="80"/>
      <c r="D173133" s="81"/>
      <c r="E173133" s="79"/>
      <c r="F173133" s="78"/>
      <c r="G173133" s="82"/>
      <c r="H173133" s="82"/>
      <c r="I173133" s="11"/>
    </row>
    <row r="173141" spans="1:9" s="4" customFormat="1" x14ac:dyDescent="0.2">
      <c r="A173141" s="25"/>
      <c r="B173141" s="64"/>
      <c r="C173141" s="80"/>
      <c r="D173141" s="81"/>
      <c r="E173141" s="79"/>
      <c r="F173141" s="78"/>
      <c r="G173141" s="82"/>
      <c r="H173141" s="82"/>
      <c r="I173141" s="11"/>
    </row>
    <row r="173143" spans="1:9" s="4" customFormat="1" x14ac:dyDescent="0.2">
      <c r="A173143" s="25"/>
      <c r="B173143" s="64"/>
      <c r="C173143" s="80"/>
      <c r="D173143" s="81"/>
      <c r="E173143" s="79"/>
      <c r="F173143" s="78"/>
      <c r="G173143" s="82"/>
      <c r="H173143" s="82"/>
      <c r="I173143" s="11"/>
    </row>
    <row r="173149" spans="1:9" s="4" customFormat="1" x14ac:dyDescent="0.2">
      <c r="A173149" s="25"/>
      <c r="B173149" s="64"/>
      <c r="C173149" s="80"/>
      <c r="D173149" s="81"/>
      <c r="E173149" s="79"/>
      <c r="F173149" s="78"/>
      <c r="G173149" s="82"/>
      <c r="H173149" s="82"/>
      <c r="I173149" s="11"/>
    </row>
    <row r="173157" spans="1:9" s="4" customFormat="1" x14ac:dyDescent="0.2">
      <c r="A173157" s="25"/>
      <c r="B173157" s="64"/>
      <c r="C173157" s="80"/>
      <c r="D173157" s="81"/>
      <c r="E173157" s="79"/>
      <c r="F173157" s="78"/>
      <c r="G173157" s="82"/>
      <c r="H173157" s="82"/>
      <c r="I173157" s="11"/>
    </row>
    <row r="173159" spans="1:9" s="4" customFormat="1" x14ac:dyDescent="0.2">
      <c r="A173159" s="25"/>
      <c r="B173159" s="64"/>
      <c r="C173159" s="80"/>
      <c r="D173159" s="81"/>
      <c r="E173159" s="79"/>
      <c r="F173159" s="78"/>
      <c r="G173159" s="82"/>
      <c r="H173159" s="82"/>
      <c r="I173159" s="11"/>
    </row>
    <row r="173165" spans="1:9" s="4" customFormat="1" x14ac:dyDescent="0.2">
      <c r="A173165" s="25"/>
      <c r="B173165" s="64"/>
      <c r="C173165" s="80"/>
      <c r="D173165" s="81"/>
      <c r="E173165" s="79"/>
      <c r="F173165" s="78"/>
      <c r="G173165" s="82"/>
      <c r="H173165" s="82"/>
      <c r="I173165" s="11"/>
    </row>
    <row r="173173" spans="1:9" s="4" customFormat="1" x14ac:dyDescent="0.2">
      <c r="A173173" s="25"/>
      <c r="B173173" s="64"/>
      <c r="C173173" s="80"/>
      <c r="D173173" s="81"/>
      <c r="E173173" s="79"/>
      <c r="F173173" s="78"/>
      <c r="G173173" s="82"/>
      <c r="H173173" s="82"/>
      <c r="I173173" s="11"/>
    </row>
    <row r="173175" spans="1:9" s="4" customFormat="1" x14ac:dyDescent="0.2">
      <c r="A173175" s="25"/>
      <c r="B173175" s="64"/>
      <c r="C173175" s="80"/>
      <c r="D173175" s="81"/>
      <c r="E173175" s="79"/>
      <c r="F173175" s="78"/>
      <c r="G173175" s="82"/>
      <c r="H173175" s="82"/>
      <c r="I173175" s="11"/>
    </row>
    <row r="173181" spans="1:9" s="4" customFormat="1" x14ac:dyDescent="0.2">
      <c r="A173181" s="25"/>
      <c r="B173181" s="64"/>
      <c r="C173181" s="80"/>
      <c r="D173181" s="81"/>
      <c r="E173181" s="79"/>
      <c r="F173181" s="78"/>
      <c r="G173181" s="82"/>
      <c r="H173181" s="82"/>
      <c r="I173181" s="11"/>
    </row>
    <row r="173189" spans="1:9" s="4" customFormat="1" x14ac:dyDescent="0.2">
      <c r="A173189" s="25"/>
      <c r="B173189" s="64"/>
      <c r="C173189" s="80"/>
      <c r="D173189" s="81"/>
      <c r="E173189" s="79"/>
      <c r="F173189" s="78"/>
      <c r="G173189" s="82"/>
      <c r="H173189" s="82"/>
      <c r="I173189" s="11"/>
    </row>
    <row r="173191" spans="1:9" s="4" customFormat="1" x14ac:dyDescent="0.2">
      <c r="A173191" s="25"/>
      <c r="B173191" s="64"/>
      <c r="C173191" s="80"/>
      <c r="D173191" s="81"/>
      <c r="E173191" s="79"/>
      <c r="F173191" s="78"/>
      <c r="G173191" s="82"/>
      <c r="H173191" s="82"/>
      <c r="I173191" s="11"/>
    </row>
    <row r="173197" spans="1:9" s="4" customFormat="1" x14ac:dyDescent="0.2">
      <c r="A173197" s="25"/>
      <c r="B173197" s="64"/>
      <c r="C173197" s="80"/>
      <c r="D173197" s="81"/>
      <c r="E173197" s="79"/>
      <c r="F173197" s="78"/>
      <c r="G173197" s="82"/>
      <c r="H173197" s="82"/>
      <c r="I173197" s="11"/>
    </row>
    <row r="173205" spans="1:9" s="4" customFormat="1" x14ac:dyDescent="0.2">
      <c r="A173205" s="25"/>
      <c r="B173205" s="64"/>
      <c r="C173205" s="80"/>
      <c r="D173205" s="81"/>
      <c r="E173205" s="79"/>
      <c r="F173205" s="78"/>
      <c r="G173205" s="82"/>
      <c r="H173205" s="82"/>
      <c r="I173205" s="11"/>
    </row>
    <row r="173207" spans="1:9" s="4" customFormat="1" x14ac:dyDescent="0.2">
      <c r="A173207" s="25"/>
      <c r="B173207" s="64"/>
      <c r="C173207" s="80"/>
      <c r="D173207" s="81"/>
      <c r="E173207" s="79"/>
      <c r="F173207" s="78"/>
      <c r="G173207" s="82"/>
      <c r="H173207" s="82"/>
      <c r="I173207" s="11"/>
    </row>
    <row r="173213" spans="1:9" s="4" customFormat="1" x14ac:dyDescent="0.2">
      <c r="A173213" s="25"/>
      <c r="B173213" s="64"/>
      <c r="C173213" s="80"/>
      <c r="D173213" s="81"/>
      <c r="E173213" s="79"/>
      <c r="F173213" s="78"/>
      <c r="G173213" s="82"/>
      <c r="H173213" s="82"/>
      <c r="I173213" s="11"/>
    </row>
    <row r="173221" spans="1:9" s="4" customFormat="1" x14ac:dyDescent="0.2">
      <c r="A173221" s="25"/>
      <c r="B173221" s="64"/>
      <c r="C173221" s="80"/>
      <c r="D173221" s="81"/>
      <c r="E173221" s="79"/>
      <c r="F173221" s="78"/>
      <c r="G173221" s="82"/>
      <c r="H173221" s="82"/>
      <c r="I173221" s="11"/>
    </row>
    <row r="173223" spans="1:9" s="4" customFormat="1" x14ac:dyDescent="0.2">
      <c r="A173223" s="25"/>
      <c r="B173223" s="64"/>
      <c r="C173223" s="80"/>
      <c r="D173223" s="81"/>
      <c r="E173223" s="79"/>
      <c r="F173223" s="78"/>
      <c r="G173223" s="82"/>
      <c r="H173223" s="82"/>
      <c r="I173223" s="11"/>
    </row>
    <row r="173229" spans="1:9" s="4" customFormat="1" x14ac:dyDescent="0.2">
      <c r="A173229" s="25"/>
      <c r="B173229" s="64"/>
      <c r="C173229" s="80"/>
      <c r="D173229" s="81"/>
      <c r="E173229" s="79"/>
      <c r="F173229" s="78"/>
      <c r="G173229" s="82"/>
      <c r="H173229" s="82"/>
      <c r="I173229" s="11"/>
    </row>
    <row r="173237" spans="1:9" s="4" customFormat="1" x14ac:dyDescent="0.2">
      <c r="A173237" s="25"/>
      <c r="B173237" s="64"/>
      <c r="C173237" s="80"/>
      <c r="D173237" s="81"/>
      <c r="E173237" s="79"/>
      <c r="F173237" s="78"/>
      <c r="G173237" s="82"/>
      <c r="H173237" s="82"/>
      <c r="I173237" s="11"/>
    </row>
    <row r="173239" spans="1:9" s="4" customFormat="1" x14ac:dyDescent="0.2">
      <c r="A173239" s="25"/>
      <c r="B173239" s="64"/>
      <c r="C173239" s="80"/>
      <c r="D173239" s="81"/>
      <c r="E173239" s="79"/>
      <c r="F173239" s="78"/>
      <c r="G173239" s="82"/>
      <c r="H173239" s="82"/>
      <c r="I173239" s="11"/>
    </row>
    <row r="173245" spans="1:9" s="4" customFormat="1" x14ac:dyDescent="0.2">
      <c r="A173245" s="25"/>
      <c r="B173245" s="64"/>
      <c r="C173245" s="80"/>
      <c r="D173245" s="81"/>
      <c r="E173245" s="79"/>
      <c r="F173245" s="78"/>
      <c r="G173245" s="82"/>
      <c r="H173245" s="82"/>
      <c r="I173245" s="11"/>
    </row>
    <row r="173253" spans="1:9" s="4" customFormat="1" x14ac:dyDescent="0.2">
      <c r="A173253" s="25"/>
      <c r="B173253" s="64"/>
      <c r="C173253" s="80"/>
      <c r="D173253" s="81"/>
      <c r="E173253" s="79"/>
      <c r="F173253" s="78"/>
      <c r="G173253" s="82"/>
      <c r="H173253" s="82"/>
      <c r="I173253" s="11"/>
    </row>
    <row r="173255" spans="1:9" s="4" customFormat="1" x14ac:dyDescent="0.2">
      <c r="A173255" s="25"/>
      <c r="B173255" s="64"/>
      <c r="C173255" s="80"/>
      <c r="D173255" s="81"/>
      <c r="E173255" s="79"/>
      <c r="F173255" s="78"/>
      <c r="G173255" s="82"/>
      <c r="H173255" s="82"/>
      <c r="I173255" s="11"/>
    </row>
    <row r="173261" spans="1:9" s="4" customFormat="1" x14ac:dyDescent="0.2">
      <c r="A173261" s="25"/>
      <c r="B173261" s="64"/>
      <c r="C173261" s="80"/>
      <c r="D173261" s="81"/>
      <c r="E173261" s="79"/>
      <c r="F173261" s="78"/>
      <c r="G173261" s="82"/>
      <c r="H173261" s="82"/>
      <c r="I173261" s="11"/>
    </row>
    <row r="173269" spans="1:9" s="4" customFormat="1" x14ac:dyDescent="0.2">
      <c r="A173269" s="25"/>
      <c r="B173269" s="64"/>
      <c r="C173269" s="80"/>
      <c r="D173269" s="81"/>
      <c r="E173269" s="79"/>
      <c r="F173269" s="78"/>
      <c r="G173269" s="82"/>
      <c r="H173269" s="82"/>
      <c r="I173269" s="11"/>
    </row>
    <row r="173271" spans="1:9" s="4" customFormat="1" x14ac:dyDescent="0.2">
      <c r="A173271" s="25"/>
      <c r="B173271" s="64"/>
      <c r="C173271" s="80"/>
      <c r="D173271" s="81"/>
      <c r="E173271" s="79"/>
      <c r="F173271" s="78"/>
      <c r="G173271" s="82"/>
      <c r="H173271" s="82"/>
      <c r="I173271" s="11"/>
    </row>
    <row r="173277" spans="1:9" s="4" customFormat="1" x14ac:dyDescent="0.2">
      <c r="A173277" s="25"/>
      <c r="B173277" s="64"/>
      <c r="C173277" s="80"/>
      <c r="D173277" s="81"/>
      <c r="E173277" s="79"/>
      <c r="F173277" s="78"/>
      <c r="G173277" s="82"/>
      <c r="H173277" s="82"/>
      <c r="I173277" s="11"/>
    </row>
    <row r="173285" spans="1:9" s="4" customFormat="1" x14ac:dyDescent="0.2">
      <c r="A173285" s="25"/>
      <c r="B173285" s="64"/>
      <c r="C173285" s="80"/>
      <c r="D173285" s="81"/>
      <c r="E173285" s="79"/>
      <c r="F173285" s="78"/>
      <c r="G173285" s="82"/>
      <c r="H173285" s="82"/>
      <c r="I173285" s="11"/>
    </row>
    <row r="173287" spans="1:9" s="4" customFormat="1" x14ac:dyDescent="0.2">
      <c r="A173287" s="25"/>
      <c r="B173287" s="64"/>
      <c r="C173287" s="80"/>
      <c r="D173287" s="81"/>
      <c r="E173287" s="79"/>
      <c r="F173287" s="78"/>
      <c r="G173287" s="82"/>
      <c r="H173287" s="82"/>
      <c r="I173287" s="11"/>
    </row>
    <row r="173293" spans="1:9" s="4" customFormat="1" x14ac:dyDescent="0.2">
      <c r="A173293" s="25"/>
      <c r="B173293" s="64"/>
      <c r="C173293" s="80"/>
      <c r="D173293" s="81"/>
      <c r="E173293" s="79"/>
      <c r="F173293" s="78"/>
      <c r="G173293" s="82"/>
      <c r="H173293" s="82"/>
      <c r="I173293" s="11"/>
    </row>
    <row r="173301" spans="1:9" s="4" customFormat="1" x14ac:dyDescent="0.2">
      <c r="A173301" s="25"/>
      <c r="B173301" s="64"/>
      <c r="C173301" s="80"/>
      <c r="D173301" s="81"/>
      <c r="E173301" s="79"/>
      <c r="F173301" s="78"/>
      <c r="G173301" s="82"/>
      <c r="H173301" s="82"/>
      <c r="I173301" s="11"/>
    </row>
    <row r="173303" spans="1:9" s="4" customFormat="1" x14ac:dyDescent="0.2">
      <c r="A173303" s="25"/>
      <c r="B173303" s="64"/>
      <c r="C173303" s="80"/>
      <c r="D173303" s="81"/>
      <c r="E173303" s="79"/>
      <c r="F173303" s="78"/>
      <c r="G173303" s="82"/>
      <c r="H173303" s="82"/>
      <c r="I173303" s="11"/>
    </row>
    <row r="173309" spans="1:9" s="4" customFormat="1" x14ac:dyDescent="0.2">
      <c r="A173309" s="25"/>
      <c r="B173309" s="64"/>
      <c r="C173309" s="80"/>
      <c r="D173309" s="81"/>
      <c r="E173309" s="79"/>
      <c r="F173309" s="78"/>
      <c r="G173309" s="82"/>
      <c r="H173309" s="82"/>
      <c r="I173309" s="11"/>
    </row>
    <row r="173317" spans="1:9" s="4" customFormat="1" x14ac:dyDescent="0.2">
      <c r="A173317" s="25"/>
      <c r="B173317" s="64"/>
      <c r="C173317" s="80"/>
      <c r="D173317" s="81"/>
      <c r="E173317" s="79"/>
      <c r="F173317" s="78"/>
      <c r="G173317" s="82"/>
      <c r="H173317" s="82"/>
      <c r="I173317" s="11"/>
    </row>
    <row r="173319" spans="1:9" s="4" customFormat="1" x14ac:dyDescent="0.2">
      <c r="A173319" s="25"/>
      <c r="B173319" s="64"/>
      <c r="C173319" s="80"/>
      <c r="D173319" s="81"/>
      <c r="E173319" s="79"/>
      <c r="F173319" s="78"/>
      <c r="G173319" s="82"/>
      <c r="H173319" s="82"/>
      <c r="I173319" s="11"/>
    </row>
    <row r="173325" spans="1:9" s="4" customFormat="1" x14ac:dyDescent="0.2">
      <c r="A173325" s="25"/>
      <c r="B173325" s="64"/>
      <c r="C173325" s="80"/>
      <c r="D173325" s="81"/>
      <c r="E173325" s="79"/>
      <c r="F173325" s="78"/>
      <c r="G173325" s="82"/>
      <c r="H173325" s="82"/>
      <c r="I173325" s="11"/>
    </row>
    <row r="173333" spans="1:9" s="4" customFormat="1" x14ac:dyDescent="0.2">
      <c r="A173333" s="25"/>
      <c r="B173333" s="64"/>
      <c r="C173333" s="80"/>
      <c r="D173333" s="81"/>
      <c r="E173333" s="79"/>
      <c r="F173333" s="78"/>
      <c r="G173333" s="82"/>
      <c r="H173333" s="82"/>
      <c r="I173333" s="11"/>
    </row>
    <row r="173335" spans="1:9" s="4" customFormat="1" x14ac:dyDescent="0.2">
      <c r="A173335" s="25"/>
      <c r="B173335" s="64"/>
      <c r="C173335" s="80"/>
      <c r="D173335" s="81"/>
      <c r="E173335" s="79"/>
      <c r="F173335" s="78"/>
      <c r="G173335" s="82"/>
      <c r="H173335" s="82"/>
      <c r="I173335" s="11"/>
    </row>
    <row r="173341" spans="1:9" s="4" customFormat="1" x14ac:dyDescent="0.2">
      <c r="A173341" s="25"/>
      <c r="B173341" s="64"/>
      <c r="C173341" s="80"/>
      <c r="D173341" s="81"/>
      <c r="E173341" s="79"/>
      <c r="F173341" s="78"/>
      <c r="G173341" s="82"/>
      <c r="H173341" s="82"/>
      <c r="I173341" s="11"/>
    </row>
    <row r="173349" spans="1:9" s="4" customFormat="1" x14ac:dyDescent="0.2">
      <c r="A173349" s="25"/>
      <c r="B173349" s="64"/>
      <c r="C173349" s="80"/>
      <c r="D173349" s="81"/>
      <c r="E173349" s="79"/>
      <c r="F173349" s="78"/>
      <c r="G173349" s="82"/>
      <c r="H173349" s="82"/>
      <c r="I173349" s="11"/>
    </row>
    <row r="173351" spans="1:9" s="4" customFormat="1" x14ac:dyDescent="0.2">
      <c r="A173351" s="25"/>
      <c r="B173351" s="64"/>
      <c r="C173351" s="80"/>
      <c r="D173351" s="81"/>
      <c r="E173351" s="79"/>
      <c r="F173351" s="78"/>
      <c r="G173351" s="82"/>
      <c r="H173351" s="82"/>
      <c r="I173351" s="11"/>
    </row>
    <row r="173357" spans="1:9" s="4" customFormat="1" x14ac:dyDescent="0.2">
      <c r="A173357" s="25"/>
      <c r="B173357" s="64"/>
      <c r="C173357" s="80"/>
      <c r="D173357" s="81"/>
      <c r="E173357" s="79"/>
      <c r="F173357" s="78"/>
      <c r="G173357" s="82"/>
      <c r="H173357" s="82"/>
      <c r="I173357" s="11"/>
    </row>
    <row r="173365" spans="1:9" s="4" customFormat="1" x14ac:dyDescent="0.2">
      <c r="A173365" s="25"/>
      <c r="B173365" s="64"/>
      <c r="C173365" s="80"/>
      <c r="D173365" s="81"/>
      <c r="E173365" s="79"/>
      <c r="F173365" s="78"/>
      <c r="G173365" s="82"/>
      <c r="H173365" s="82"/>
      <c r="I173365" s="11"/>
    </row>
    <row r="173367" spans="1:9" s="4" customFormat="1" x14ac:dyDescent="0.2">
      <c r="A173367" s="25"/>
      <c r="B173367" s="64"/>
      <c r="C173367" s="80"/>
      <c r="D173367" s="81"/>
      <c r="E173367" s="79"/>
      <c r="F173367" s="78"/>
      <c r="G173367" s="82"/>
      <c r="H173367" s="82"/>
      <c r="I173367" s="11"/>
    </row>
    <row r="173373" spans="1:9" s="4" customFormat="1" x14ac:dyDescent="0.2">
      <c r="A173373" s="25"/>
      <c r="B173373" s="64"/>
      <c r="C173373" s="80"/>
      <c r="D173373" s="81"/>
      <c r="E173373" s="79"/>
      <c r="F173373" s="78"/>
      <c r="G173373" s="82"/>
      <c r="H173373" s="82"/>
      <c r="I173373" s="11"/>
    </row>
    <row r="173381" spans="1:9" s="4" customFormat="1" x14ac:dyDescent="0.2">
      <c r="A173381" s="25"/>
      <c r="B173381" s="64"/>
      <c r="C173381" s="80"/>
      <c r="D173381" s="81"/>
      <c r="E173381" s="79"/>
      <c r="F173381" s="78"/>
      <c r="G173381" s="82"/>
      <c r="H173381" s="82"/>
      <c r="I173381" s="11"/>
    </row>
    <row r="173383" spans="1:9" s="4" customFormat="1" x14ac:dyDescent="0.2">
      <c r="A173383" s="25"/>
      <c r="B173383" s="64"/>
      <c r="C173383" s="80"/>
      <c r="D173383" s="81"/>
      <c r="E173383" s="79"/>
      <c r="F173383" s="78"/>
      <c r="G173383" s="82"/>
      <c r="H173383" s="82"/>
      <c r="I173383" s="11"/>
    </row>
    <row r="173389" spans="1:9" s="4" customFormat="1" x14ac:dyDescent="0.2">
      <c r="A173389" s="25"/>
      <c r="B173389" s="64"/>
      <c r="C173389" s="80"/>
      <c r="D173389" s="81"/>
      <c r="E173389" s="79"/>
      <c r="F173389" s="78"/>
      <c r="G173389" s="82"/>
      <c r="H173389" s="82"/>
      <c r="I173389" s="11"/>
    </row>
    <row r="173397" spans="1:9" s="4" customFormat="1" x14ac:dyDescent="0.2">
      <c r="A173397" s="25"/>
      <c r="B173397" s="64"/>
      <c r="C173397" s="80"/>
      <c r="D173397" s="81"/>
      <c r="E173397" s="79"/>
      <c r="F173397" s="78"/>
      <c r="G173397" s="82"/>
      <c r="H173397" s="82"/>
      <c r="I173397" s="11"/>
    </row>
    <row r="173399" spans="1:9" s="4" customFormat="1" x14ac:dyDescent="0.2">
      <c r="A173399" s="25"/>
      <c r="B173399" s="64"/>
      <c r="C173399" s="80"/>
      <c r="D173399" s="81"/>
      <c r="E173399" s="79"/>
      <c r="F173399" s="78"/>
      <c r="G173399" s="82"/>
      <c r="H173399" s="82"/>
      <c r="I173399" s="11"/>
    </row>
    <row r="173405" spans="1:9" s="4" customFormat="1" x14ac:dyDescent="0.2">
      <c r="A173405" s="25"/>
      <c r="B173405" s="64"/>
      <c r="C173405" s="80"/>
      <c r="D173405" s="81"/>
      <c r="E173405" s="79"/>
      <c r="F173405" s="78"/>
      <c r="G173405" s="82"/>
      <c r="H173405" s="82"/>
      <c r="I173405" s="11"/>
    </row>
    <row r="173413" spans="1:9" s="4" customFormat="1" x14ac:dyDescent="0.2">
      <c r="A173413" s="25"/>
      <c r="B173413" s="64"/>
      <c r="C173413" s="80"/>
      <c r="D173413" s="81"/>
      <c r="E173413" s="79"/>
      <c r="F173413" s="78"/>
      <c r="G173413" s="82"/>
      <c r="H173413" s="82"/>
      <c r="I173413" s="11"/>
    </row>
    <row r="173415" spans="1:9" s="4" customFormat="1" x14ac:dyDescent="0.2">
      <c r="A173415" s="25"/>
      <c r="B173415" s="64"/>
      <c r="C173415" s="80"/>
      <c r="D173415" s="81"/>
      <c r="E173415" s="79"/>
      <c r="F173415" s="78"/>
      <c r="G173415" s="82"/>
      <c r="H173415" s="82"/>
      <c r="I173415" s="11"/>
    </row>
    <row r="173421" spans="1:9" s="4" customFormat="1" x14ac:dyDescent="0.2">
      <c r="A173421" s="25"/>
      <c r="B173421" s="64"/>
      <c r="C173421" s="80"/>
      <c r="D173421" s="81"/>
      <c r="E173421" s="79"/>
      <c r="F173421" s="78"/>
      <c r="G173421" s="82"/>
      <c r="H173421" s="82"/>
      <c r="I173421" s="11"/>
    </row>
    <row r="173429" spans="1:9" s="4" customFormat="1" x14ac:dyDescent="0.2">
      <c r="A173429" s="25"/>
      <c r="B173429" s="64"/>
      <c r="C173429" s="80"/>
      <c r="D173429" s="81"/>
      <c r="E173429" s="79"/>
      <c r="F173429" s="78"/>
      <c r="G173429" s="82"/>
      <c r="H173429" s="82"/>
      <c r="I173429" s="11"/>
    </row>
    <row r="173431" spans="1:9" s="4" customFormat="1" x14ac:dyDescent="0.2">
      <c r="A173431" s="25"/>
      <c r="B173431" s="64"/>
      <c r="C173431" s="80"/>
      <c r="D173431" s="81"/>
      <c r="E173431" s="79"/>
      <c r="F173431" s="78"/>
      <c r="G173431" s="82"/>
      <c r="H173431" s="82"/>
      <c r="I173431" s="11"/>
    </row>
    <row r="173437" spans="1:9" s="4" customFormat="1" x14ac:dyDescent="0.2">
      <c r="A173437" s="25"/>
      <c r="B173437" s="64"/>
      <c r="C173437" s="80"/>
      <c r="D173437" s="81"/>
      <c r="E173437" s="79"/>
      <c r="F173437" s="78"/>
      <c r="G173437" s="82"/>
      <c r="H173437" s="82"/>
      <c r="I173437" s="11"/>
    </row>
    <row r="173445" spans="1:9" s="4" customFormat="1" x14ac:dyDescent="0.2">
      <c r="A173445" s="25"/>
      <c r="B173445" s="64"/>
      <c r="C173445" s="80"/>
      <c r="D173445" s="81"/>
      <c r="E173445" s="79"/>
      <c r="F173445" s="78"/>
      <c r="G173445" s="82"/>
      <c r="H173445" s="82"/>
      <c r="I173445" s="11"/>
    </row>
    <row r="173447" spans="1:9" s="4" customFormat="1" x14ac:dyDescent="0.2">
      <c r="A173447" s="25"/>
      <c r="B173447" s="64"/>
      <c r="C173447" s="80"/>
      <c r="D173447" s="81"/>
      <c r="E173447" s="79"/>
      <c r="F173447" s="78"/>
      <c r="G173447" s="82"/>
      <c r="H173447" s="82"/>
      <c r="I173447" s="11"/>
    </row>
    <row r="173453" spans="1:9" s="4" customFormat="1" x14ac:dyDescent="0.2">
      <c r="A173453" s="25"/>
      <c r="B173453" s="64"/>
      <c r="C173453" s="80"/>
      <c r="D173453" s="81"/>
      <c r="E173453" s="79"/>
      <c r="F173453" s="78"/>
      <c r="G173453" s="82"/>
      <c r="H173453" s="82"/>
      <c r="I173453" s="11"/>
    </row>
    <row r="173461" spans="1:9" s="4" customFormat="1" x14ac:dyDescent="0.2">
      <c r="A173461" s="25"/>
      <c r="B173461" s="64"/>
      <c r="C173461" s="80"/>
      <c r="D173461" s="81"/>
      <c r="E173461" s="79"/>
      <c r="F173461" s="78"/>
      <c r="G173461" s="82"/>
      <c r="H173461" s="82"/>
      <c r="I173461" s="11"/>
    </row>
    <row r="173463" spans="1:9" s="4" customFormat="1" x14ac:dyDescent="0.2">
      <c r="A173463" s="25"/>
      <c r="B173463" s="64"/>
      <c r="C173463" s="80"/>
      <c r="D173463" s="81"/>
      <c r="E173463" s="79"/>
      <c r="F173463" s="78"/>
      <c r="G173463" s="82"/>
      <c r="H173463" s="82"/>
      <c r="I173463" s="11"/>
    </row>
    <row r="173469" spans="1:9" s="4" customFormat="1" x14ac:dyDescent="0.2">
      <c r="A173469" s="25"/>
      <c r="B173469" s="64"/>
      <c r="C173469" s="80"/>
      <c r="D173469" s="81"/>
      <c r="E173469" s="79"/>
      <c r="F173469" s="78"/>
      <c r="G173469" s="82"/>
      <c r="H173469" s="82"/>
      <c r="I173469" s="11"/>
    </row>
    <row r="173477" spans="1:9" s="4" customFormat="1" x14ac:dyDescent="0.2">
      <c r="A173477" s="25"/>
      <c r="B173477" s="64"/>
      <c r="C173477" s="80"/>
      <c r="D173477" s="81"/>
      <c r="E173477" s="79"/>
      <c r="F173477" s="78"/>
      <c r="G173477" s="82"/>
      <c r="H173477" s="82"/>
      <c r="I173477" s="11"/>
    </row>
    <row r="173479" spans="1:9" s="4" customFormat="1" x14ac:dyDescent="0.2">
      <c r="A173479" s="25"/>
      <c r="B173479" s="64"/>
      <c r="C173479" s="80"/>
      <c r="D173479" s="81"/>
      <c r="E173479" s="79"/>
      <c r="F173479" s="78"/>
      <c r="G173479" s="82"/>
      <c r="H173479" s="82"/>
      <c r="I173479" s="11"/>
    </row>
    <row r="173485" spans="1:9" s="4" customFormat="1" x14ac:dyDescent="0.2">
      <c r="A173485" s="25"/>
      <c r="B173485" s="64"/>
      <c r="C173485" s="80"/>
      <c r="D173485" s="81"/>
      <c r="E173485" s="79"/>
      <c r="F173485" s="78"/>
      <c r="G173485" s="82"/>
      <c r="H173485" s="82"/>
      <c r="I173485" s="11"/>
    </row>
    <row r="173493" spans="1:9" s="4" customFormat="1" x14ac:dyDescent="0.2">
      <c r="A173493" s="25"/>
      <c r="B173493" s="64"/>
      <c r="C173493" s="80"/>
      <c r="D173493" s="81"/>
      <c r="E173493" s="79"/>
      <c r="F173493" s="78"/>
      <c r="G173493" s="82"/>
      <c r="H173493" s="82"/>
      <c r="I173493" s="11"/>
    </row>
    <row r="173495" spans="1:9" s="4" customFormat="1" x14ac:dyDescent="0.2">
      <c r="A173495" s="25"/>
      <c r="B173495" s="64"/>
      <c r="C173495" s="80"/>
      <c r="D173495" s="81"/>
      <c r="E173495" s="79"/>
      <c r="F173495" s="78"/>
      <c r="G173495" s="82"/>
      <c r="H173495" s="82"/>
      <c r="I173495" s="11"/>
    </row>
    <row r="173501" spans="1:9" s="4" customFormat="1" x14ac:dyDescent="0.2">
      <c r="A173501" s="25"/>
      <c r="B173501" s="64"/>
      <c r="C173501" s="80"/>
      <c r="D173501" s="81"/>
      <c r="E173501" s="79"/>
      <c r="F173501" s="78"/>
      <c r="G173501" s="82"/>
      <c r="H173501" s="82"/>
      <c r="I173501" s="11"/>
    </row>
    <row r="173509" spans="1:9" s="4" customFormat="1" x14ac:dyDescent="0.2">
      <c r="A173509" s="25"/>
      <c r="B173509" s="64"/>
      <c r="C173509" s="80"/>
      <c r="D173509" s="81"/>
      <c r="E173509" s="79"/>
      <c r="F173509" s="78"/>
      <c r="G173509" s="82"/>
      <c r="H173509" s="82"/>
      <c r="I173509" s="11"/>
    </row>
    <row r="173511" spans="1:9" s="4" customFormat="1" x14ac:dyDescent="0.2">
      <c r="A173511" s="25"/>
      <c r="B173511" s="64"/>
      <c r="C173511" s="80"/>
      <c r="D173511" s="81"/>
      <c r="E173511" s="79"/>
      <c r="F173511" s="78"/>
      <c r="G173511" s="82"/>
      <c r="H173511" s="82"/>
      <c r="I173511" s="11"/>
    </row>
    <row r="173517" spans="1:9" s="4" customFormat="1" x14ac:dyDescent="0.2">
      <c r="A173517" s="25"/>
      <c r="B173517" s="64"/>
      <c r="C173517" s="80"/>
      <c r="D173517" s="81"/>
      <c r="E173517" s="79"/>
      <c r="F173517" s="78"/>
      <c r="G173517" s="82"/>
      <c r="H173517" s="82"/>
      <c r="I173517" s="11"/>
    </row>
    <row r="173525" spans="1:9" s="4" customFormat="1" x14ac:dyDescent="0.2">
      <c r="A173525" s="25"/>
      <c r="B173525" s="64"/>
      <c r="C173525" s="80"/>
      <c r="D173525" s="81"/>
      <c r="E173525" s="79"/>
      <c r="F173525" s="78"/>
      <c r="G173525" s="82"/>
      <c r="H173525" s="82"/>
      <c r="I173525" s="11"/>
    </row>
    <row r="173527" spans="1:9" s="4" customFormat="1" x14ac:dyDescent="0.2">
      <c r="A173527" s="25"/>
      <c r="B173527" s="64"/>
      <c r="C173527" s="80"/>
      <c r="D173527" s="81"/>
      <c r="E173527" s="79"/>
      <c r="F173527" s="78"/>
      <c r="G173527" s="82"/>
      <c r="H173527" s="82"/>
      <c r="I173527" s="11"/>
    </row>
    <row r="173533" spans="1:9" s="4" customFormat="1" x14ac:dyDescent="0.2">
      <c r="A173533" s="25"/>
      <c r="B173533" s="64"/>
      <c r="C173533" s="80"/>
      <c r="D173533" s="81"/>
      <c r="E173533" s="79"/>
      <c r="F173533" s="78"/>
      <c r="G173533" s="82"/>
      <c r="H173533" s="82"/>
      <c r="I173533" s="11"/>
    </row>
    <row r="173541" spans="1:9" s="4" customFormat="1" x14ac:dyDescent="0.2">
      <c r="A173541" s="25"/>
      <c r="B173541" s="64"/>
      <c r="C173541" s="80"/>
      <c r="D173541" s="81"/>
      <c r="E173541" s="79"/>
      <c r="F173541" s="78"/>
      <c r="G173541" s="82"/>
      <c r="H173541" s="82"/>
      <c r="I173541" s="11"/>
    </row>
    <row r="173543" spans="1:9" s="4" customFormat="1" x14ac:dyDescent="0.2">
      <c r="A173543" s="25"/>
      <c r="B173543" s="64"/>
      <c r="C173543" s="80"/>
      <c r="D173543" s="81"/>
      <c r="E173543" s="79"/>
      <c r="F173543" s="78"/>
      <c r="G173543" s="82"/>
      <c r="H173543" s="82"/>
      <c r="I173543" s="11"/>
    </row>
    <row r="173549" spans="1:9" s="4" customFormat="1" x14ac:dyDescent="0.2">
      <c r="A173549" s="25"/>
      <c r="B173549" s="64"/>
      <c r="C173549" s="80"/>
      <c r="D173549" s="81"/>
      <c r="E173549" s="79"/>
      <c r="F173549" s="78"/>
      <c r="G173549" s="82"/>
      <c r="H173549" s="82"/>
      <c r="I173549" s="11"/>
    </row>
    <row r="173557" spans="1:9" s="4" customFormat="1" x14ac:dyDescent="0.2">
      <c r="A173557" s="25"/>
      <c r="B173557" s="64"/>
      <c r="C173557" s="80"/>
      <c r="D173557" s="81"/>
      <c r="E173557" s="79"/>
      <c r="F173557" s="78"/>
      <c r="G173557" s="82"/>
      <c r="H173557" s="82"/>
      <c r="I173557" s="11"/>
    </row>
    <row r="173559" spans="1:9" s="4" customFormat="1" x14ac:dyDescent="0.2">
      <c r="A173559" s="25"/>
      <c r="B173559" s="64"/>
      <c r="C173559" s="80"/>
      <c r="D173559" s="81"/>
      <c r="E173559" s="79"/>
      <c r="F173559" s="78"/>
      <c r="G173559" s="82"/>
      <c r="H173559" s="82"/>
      <c r="I173559" s="11"/>
    </row>
    <row r="173565" spans="1:9" s="4" customFormat="1" x14ac:dyDescent="0.2">
      <c r="A173565" s="25"/>
      <c r="B173565" s="64"/>
      <c r="C173565" s="80"/>
      <c r="D173565" s="81"/>
      <c r="E173565" s="79"/>
      <c r="F173565" s="78"/>
      <c r="G173565" s="82"/>
      <c r="H173565" s="82"/>
      <c r="I173565" s="11"/>
    </row>
    <row r="173573" spans="1:9" s="4" customFormat="1" x14ac:dyDescent="0.2">
      <c r="A173573" s="25"/>
      <c r="B173573" s="64"/>
      <c r="C173573" s="80"/>
      <c r="D173573" s="81"/>
      <c r="E173573" s="79"/>
      <c r="F173573" s="78"/>
      <c r="G173573" s="82"/>
      <c r="H173573" s="82"/>
      <c r="I173573" s="11"/>
    </row>
    <row r="173575" spans="1:9" s="4" customFormat="1" x14ac:dyDescent="0.2">
      <c r="A173575" s="25"/>
      <c r="B173575" s="64"/>
      <c r="C173575" s="80"/>
      <c r="D173575" s="81"/>
      <c r="E173575" s="79"/>
      <c r="F173575" s="78"/>
      <c r="G173575" s="82"/>
      <c r="H173575" s="82"/>
      <c r="I173575" s="11"/>
    </row>
    <row r="173581" spans="1:9" s="4" customFormat="1" x14ac:dyDescent="0.2">
      <c r="A173581" s="25"/>
      <c r="B173581" s="64"/>
      <c r="C173581" s="80"/>
      <c r="D173581" s="81"/>
      <c r="E173581" s="79"/>
      <c r="F173581" s="78"/>
      <c r="G173581" s="82"/>
      <c r="H173581" s="82"/>
      <c r="I173581" s="11"/>
    </row>
    <row r="173589" spans="1:9" s="4" customFormat="1" x14ac:dyDescent="0.2">
      <c r="A173589" s="25"/>
      <c r="B173589" s="64"/>
      <c r="C173589" s="80"/>
      <c r="D173589" s="81"/>
      <c r="E173589" s="79"/>
      <c r="F173589" s="78"/>
      <c r="G173589" s="82"/>
      <c r="H173589" s="82"/>
      <c r="I173589" s="11"/>
    </row>
    <row r="173591" spans="1:9" s="4" customFormat="1" x14ac:dyDescent="0.2">
      <c r="A173591" s="25"/>
      <c r="B173591" s="64"/>
      <c r="C173591" s="80"/>
      <c r="D173591" s="81"/>
      <c r="E173591" s="79"/>
      <c r="F173591" s="78"/>
      <c r="G173591" s="82"/>
      <c r="H173591" s="82"/>
      <c r="I173591" s="11"/>
    </row>
    <row r="173597" spans="1:9" s="4" customFormat="1" x14ac:dyDescent="0.2">
      <c r="A173597" s="25"/>
      <c r="B173597" s="64"/>
      <c r="C173597" s="80"/>
      <c r="D173597" s="81"/>
      <c r="E173597" s="79"/>
      <c r="F173597" s="78"/>
      <c r="G173597" s="82"/>
      <c r="H173597" s="82"/>
      <c r="I173597" s="11"/>
    </row>
    <row r="173605" spans="1:9" s="4" customFormat="1" x14ac:dyDescent="0.2">
      <c r="A173605" s="25"/>
      <c r="B173605" s="64"/>
      <c r="C173605" s="80"/>
      <c r="D173605" s="81"/>
      <c r="E173605" s="79"/>
      <c r="F173605" s="78"/>
      <c r="G173605" s="82"/>
      <c r="H173605" s="82"/>
      <c r="I173605" s="11"/>
    </row>
    <row r="173607" spans="1:9" s="4" customFormat="1" x14ac:dyDescent="0.2">
      <c r="A173607" s="25"/>
      <c r="B173607" s="64"/>
      <c r="C173607" s="80"/>
      <c r="D173607" s="81"/>
      <c r="E173607" s="79"/>
      <c r="F173607" s="78"/>
      <c r="G173607" s="82"/>
      <c r="H173607" s="82"/>
      <c r="I173607" s="11"/>
    </row>
    <row r="173613" spans="1:9" s="4" customFormat="1" x14ac:dyDescent="0.2">
      <c r="A173613" s="25"/>
      <c r="B173613" s="64"/>
      <c r="C173613" s="80"/>
      <c r="D173613" s="81"/>
      <c r="E173613" s="79"/>
      <c r="F173613" s="78"/>
      <c r="G173613" s="82"/>
      <c r="H173613" s="82"/>
      <c r="I173613" s="11"/>
    </row>
    <row r="173621" spans="1:9" s="4" customFormat="1" x14ac:dyDescent="0.2">
      <c r="A173621" s="25"/>
      <c r="B173621" s="64"/>
      <c r="C173621" s="80"/>
      <c r="D173621" s="81"/>
      <c r="E173621" s="79"/>
      <c r="F173621" s="78"/>
      <c r="G173621" s="82"/>
      <c r="H173621" s="82"/>
      <c r="I173621" s="11"/>
    </row>
    <row r="173623" spans="1:9" s="4" customFormat="1" x14ac:dyDescent="0.2">
      <c r="A173623" s="25"/>
      <c r="B173623" s="64"/>
      <c r="C173623" s="80"/>
      <c r="D173623" s="81"/>
      <c r="E173623" s="79"/>
      <c r="F173623" s="78"/>
      <c r="G173623" s="82"/>
      <c r="H173623" s="82"/>
      <c r="I173623" s="11"/>
    </row>
    <row r="173629" spans="1:9" s="4" customFormat="1" x14ac:dyDescent="0.2">
      <c r="A173629" s="25"/>
      <c r="B173629" s="64"/>
      <c r="C173629" s="80"/>
      <c r="D173629" s="81"/>
      <c r="E173629" s="79"/>
      <c r="F173629" s="78"/>
      <c r="G173629" s="82"/>
      <c r="H173629" s="82"/>
      <c r="I173629" s="11"/>
    </row>
    <row r="173637" spans="1:9" s="4" customFormat="1" x14ac:dyDescent="0.2">
      <c r="A173637" s="25"/>
      <c r="B173637" s="64"/>
      <c r="C173637" s="80"/>
      <c r="D173637" s="81"/>
      <c r="E173637" s="79"/>
      <c r="F173637" s="78"/>
      <c r="G173637" s="82"/>
      <c r="H173637" s="82"/>
      <c r="I173637" s="11"/>
    </row>
    <row r="173639" spans="1:9" s="4" customFormat="1" x14ac:dyDescent="0.2">
      <c r="A173639" s="25"/>
      <c r="B173639" s="64"/>
      <c r="C173639" s="80"/>
      <c r="D173639" s="81"/>
      <c r="E173639" s="79"/>
      <c r="F173639" s="78"/>
      <c r="G173639" s="82"/>
      <c r="H173639" s="82"/>
      <c r="I173639" s="11"/>
    </row>
    <row r="173645" spans="1:9" s="4" customFormat="1" x14ac:dyDescent="0.2">
      <c r="A173645" s="25"/>
      <c r="B173645" s="64"/>
      <c r="C173645" s="80"/>
      <c r="D173645" s="81"/>
      <c r="E173645" s="79"/>
      <c r="F173645" s="78"/>
      <c r="G173645" s="82"/>
      <c r="H173645" s="82"/>
      <c r="I173645" s="11"/>
    </row>
    <row r="173653" spans="1:9" s="4" customFormat="1" x14ac:dyDescent="0.2">
      <c r="A173653" s="25"/>
      <c r="B173653" s="64"/>
      <c r="C173653" s="80"/>
      <c r="D173653" s="81"/>
      <c r="E173653" s="79"/>
      <c r="F173653" s="78"/>
      <c r="G173653" s="82"/>
      <c r="H173653" s="82"/>
      <c r="I173653" s="11"/>
    </row>
    <row r="173655" spans="1:9" s="4" customFormat="1" x14ac:dyDescent="0.2">
      <c r="A173655" s="25"/>
      <c r="B173655" s="64"/>
      <c r="C173655" s="80"/>
      <c r="D173655" s="81"/>
      <c r="E173655" s="79"/>
      <c r="F173655" s="78"/>
      <c r="G173655" s="82"/>
      <c r="H173655" s="82"/>
      <c r="I173655" s="11"/>
    </row>
    <row r="173661" spans="1:9" s="4" customFormat="1" x14ac:dyDescent="0.2">
      <c r="A173661" s="25"/>
      <c r="B173661" s="64"/>
      <c r="C173661" s="80"/>
      <c r="D173661" s="81"/>
      <c r="E173661" s="79"/>
      <c r="F173661" s="78"/>
      <c r="G173661" s="82"/>
      <c r="H173661" s="82"/>
      <c r="I173661" s="11"/>
    </row>
    <row r="173669" spans="1:9" s="4" customFormat="1" x14ac:dyDescent="0.2">
      <c r="A173669" s="25"/>
      <c r="B173669" s="64"/>
      <c r="C173669" s="80"/>
      <c r="D173669" s="81"/>
      <c r="E173669" s="79"/>
      <c r="F173669" s="78"/>
      <c r="G173669" s="82"/>
      <c r="H173669" s="82"/>
      <c r="I173669" s="11"/>
    </row>
    <row r="173671" spans="1:9" s="4" customFormat="1" x14ac:dyDescent="0.2">
      <c r="A173671" s="25"/>
      <c r="B173671" s="64"/>
      <c r="C173671" s="80"/>
      <c r="D173671" s="81"/>
      <c r="E173671" s="79"/>
      <c r="F173671" s="78"/>
      <c r="G173671" s="82"/>
      <c r="H173671" s="82"/>
      <c r="I173671" s="11"/>
    </row>
    <row r="173677" spans="1:9" s="4" customFormat="1" x14ac:dyDescent="0.2">
      <c r="A173677" s="25"/>
      <c r="B173677" s="64"/>
      <c r="C173677" s="80"/>
      <c r="D173677" s="81"/>
      <c r="E173677" s="79"/>
      <c r="F173677" s="78"/>
      <c r="G173677" s="82"/>
      <c r="H173677" s="82"/>
      <c r="I173677" s="11"/>
    </row>
    <row r="173685" spans="1:9" s="4" customFormat="1" x14ac:dyDescent="0.2">
      <c r="A173685" s="25"/>
      <c r="B173685" s="64"/>
      <c r="C173685" s="80"/>
      <c r="D173685" s="81"/>
      <c r="E173685" s="79"/>
      <c r="F173685" s="78"/>
      <c r="G173685" s="82"/>
      <c r="H173685" s="82"/>
      <c r="I173685" s="11"/>
    </row>
    <row r="173687" spans="1:9" s="4" customFormat="1" x14ac:dyDescent="0.2">
      <c r="A173687" s="25"/>
      <c r="B173687" s="64"/>
      <c r="C173687" s="80"/>
      <c r="D173687" s="81"/>
      <c r="E173687" s="79"/>
      <c r="F173687" s="78"/>
      <c r="G173687" s="82"/>
      <c r="H173687" s="82"/>
      <c r="I173687" s="11"/>
    </row>
    <row r="173693" spans="1:9" s="4" customFormat="1" x14ac:dyDescent="0.2">
      <c r="A173693" s="25"/>
      <c r="B173693" s="64"/>
      <c r="C173693" s="80"/>
      <c r="D173693" s="81"/>
      <c r="E173693" s="79"/>
      <c r="F173693" s="78"/>
      <c r="G173693" s="82"/>
      <c r="H173693" s="82"/>
      <c r="I173693" s="11"/>
    </row>
    <row r="173701" spans="1:9" s="4" customFormat="1" x14ac:dyDescent="0.2">
      <c r="A173701" s="25"/>
      <c r="B173701" s="64"/>
      <c r="C173701" s="80"/>
      <c r="D173701" s="81"/>
      <c r="E173701" s="79"/>
      <c r="F173701" s="78"/>
      <c r="G173701" s="82"/>
      <c r="H173701" s="82"/>
      <c r="I173701" s="11"/>
    </row>
    <row r="173703" spans="1:9" s="4" customFormat="1" x14ac:dyDescent="0.2">
      <c r="A173703" s="25"/>
      <c r="B173703" s="64"/>
      <c r="C173703" s="80"/>
      <c r="D173703" s="81"/>
      <c r="E173703" s="79"/>
      <c r="F173703" s="78"/>
      <c r="G173703" s="82"/>
      <c r="H173703" s="82"/>
      <c r="I173703" s="11"/>
    </row>
    <row r="173709" spans="1:9" s="4" customFormat="1" x14ac:dyDescent="0.2">
      <c r="A173709" s="25"/>
      <c r="B173709" s="64"/>
      <c r="C173709" s="80"/>
      <c r="D173709" s="81"/>
      <c r="E173709" s="79"/>
      <c r="F173709" s="78"/>
      <c r="G173709" s="82"/>
      <c r="H173709" s="82"/>
      <c r="I173709" s="11"/>
    </row>
    <row r="173717" spans="1:9" s="4" customFormat="1" x14ac:dyDescent="0.2">
      <c r="A173717" s="25"/>
      <c r="B173717" s="64"/>
      <c r="C173717" s="80"/>
      <c r="D173717" s="81"/>
      <c r="E173717" s="79"/>
      <c r="F173717" s="78"/>
      <c r="G173717" s="82"/>
      <c r="H173717" s="82"/>
      <c r="I173717" s="11"/>
    </row>
    <row r="173719" spans="1:9" s="4" customFormat="1" x14ac:dyDescent="0.2">
      <c r="A173719" s="25"/>
      <c r="B173719" s="64"/>
      <c r="C173719" s="80"/>
      <c r="D173719" s="81"/>
      <c r="E173719" s="79"/>
      <c r="F173719" s="78"/>
      <c r="G173719" s="82"/>
      <c r="H173719" s="82"/>
      <c r="I173719" s="11"/>
    </row>
    <row r="173725" spans="1:9" s="4" customFormat="1" x14ac:dyDescent="0.2">
      <c r="A173725" s="25"/>
      <c r="B173725" s="64"/>
      <c r="C173725" s="80"/>
      <c r="D173725" s="81"/>
      <c r="E173725" s="79"/>
      <c r="F173725" s="78"/>
      <c r="G173725" s="82"/>
      <c r="H173725" s="82"/>
      <c r="I173725" s="11"/>
    </row>
    <row r="173733" spans="1:9" s="4" customFormat="1" x14ac:dyDescent="0.2">
      <c r="A173733" s="25"/>
      <c r="B173733" s="64"/>
      <c r="C173733" s="80"/>
      <c r="D173733" s="81"/>
      <c r="E173733" s="79"/>
      <c r="F173733" s="78"/>
      <c r="G173733" s="82"/>
      <c r="H173733" s="82"/>
      <c r="I173733" s="11"/>
    </row>
    <row r="173735" spans="1:9" s="4" customFormat="1" x14ac:dyDescent="0.2">
      <c r="A173735" s="25"/>
      <c r="B173735" s="64"/>
      <c r="C173735" s="80"/>
      <c r="D173735" s="81"/>
      <c r="E173735" s="79"/>
      <c r="F173735" s="78"/>
      <c r="G173735" s="82"/>
      <c r="H173735" s="82"/>
      <c r="I173735" s="11"/>
    </row>
    <row r="173741" spans="1:9" s="4" customFormat="1" x14ac:dyDescent="0.2">
      <c r="A173741" s="25"/>
      <c r="B173741" s="64"/>
      <c r="C173741" s="80"/>
      <c r="D173741" s="81"/>
      <c r="E173741" s="79"/>
      <c r="F173741" s="78"/>
      <c r="G173741" s="82"/>
      <c r="H173741" s="82"/>
      <c r="I173741" s="11"/>
    </row>
    <row r="173749" spans="1:9" s="4" customFormat="1" x14ac:dyDescent="0.2">
      <c r="A173749" s="25"/>
      <c r="B173749" s="64"/>
      <c r="C173749" s="80"/>
      <c r="D173749" s="81"/>
      <c r="E173749" s="79"/>
      <c r="F173749" s="78"/>
      <c r="G173749" s="82"/>
      <c r="H173749" s="82"/>
      <c r="I173749" s="11"/>
    </row>
    <row r="173751" spans="1:9" s="4" customFormat="1" x14ac:dyDescent="0.2">
      <c r="A173751" s="25"/>
      <c r="B173751" s="64"/>
      <c r="C173751" s="80"/>
      <c r="D173751" s="81"/>
      <c r="E173751" s="79"/>
      <c r="F173751" s="78"/>
      <c r="G173751" s="82"/>
      <c r="H173751" s="82"/>
      <c r="I173751" s="11"/>
    </row>
    <row r="173757" spans="1:9" s="4" customFormat="1" x14ac:dyDescent="0.2">
      <c r="A173757" s="25"/>
      <c r="B173757" s="64"/>
      <c r="C173757" s="80"/>
      <c r="D173757" s="81"/>
      <c r="E173757" s="79"/>
      <c r="F173757" s="78"/>
      <c r="G173757" s="82"/>
      <c r="H173757" s="82"/>
      <c r="I173757" s="11"/>
    </row>
    <row r="173765" spans="1:9" s="4" customFormat="1" x14ac:dyDescent="0.2">
      <c r="A173765" s="25"/>
      <c r="B173765" s="64"/>
      <c r="C173765" s="80"/>
      <c r="D173765" s="81"/>
      <c r="E173765" s="79"/>
      <c r="F173765" s="78"/>
      <c r="G173765" s="82"/>
      <c r="H173765" s="82"/>
      <c r="I173765" s="11"/>
    </row>
    <row r="173767" spans="1:9" s="4" customFormat="1" x14ac:dyDescent="0.2">
      <c r="A173767" s="25"/>
      <c r="B173767" s="64"/>
      <c r="C173767" s="80"/>
      <c r="D173767" s="81"/>
      <c r="E173767" s="79"/>
      <c r="F173767" s="78"/>
      <c r="G173767" s="82"/>
      <c r="H173767" s="82"/>
      <c r="I173767" s="11"/>
    </row>
    <row r="173773" spans="1:9" s="4" customFormat="1" x14ac:dyDescent="0.2">
      <c r="A173773" s="25"/>
      <c r="B173773" s="64"/>
      <c r="C173773" s="80"/>
      <c r="D173773" s="81"/>
      <c r="E173773" s="79"/>
      <c r="F173773" s="78"/>
      <c r="G173773" s="82"/>
      <c r="H173773" s="82"/>
      <c r="I173773" s="11"/>
    </row>
    <row r="173781" spans="1:9" s="4" customFormat="1" x14ac:dyDescent="0.2">
      <c r="A173781" s="25"/>
      <c r="B173781" s="64"/>
      <c r="C173781" s="80"/>
      <c r="D173781" s="81"/>
      <c r="E173781" s="79"/>
      <c r="F173781" s="78"/>
      <c r="G173781" s="82"/>
      <c r="H173781" s="82"/>
      <c r="I173781" s="11"/>
    </row>
    <row r="173783" spans="1:9" s="4" customFormat="1" x14ac:dyDescent="0.2">
      <c r="A173783" s="25"/>
      <c r="B173783" s="64"/>
      <c r="C173783" s="80"/>
      <c r="D173783" s="81"/>
      <c r="E173783" s="79"/>
      <c r="F173783" s="78"/>
      <c r="G173783" s="82"/>
      <c r="H173783" s="82"/>
      <c r="I173783" s="11"/>
    </row>
    <row r="173789" spans="1:9" s="4" customFormat="1" x14ac:dyDescent="0.2">
      <c r="A173789" s="25"/>
      <c r="B173789" s="64"/>
      <c r="C173789" s="80"/>
      <c r="D173789" s="81"/>
      <c r="E173789" s="79"/>
      <c r="F173789" s="78"/>
      <c r="G173789" s="82"/>
      <c r="H173789" s="82"/>
      <c r="I173789" s="11"/>
    </row>
    <row r="173797" spans="1:9" s="4" customFormat="1" x14ac:dyDescent="0.2">
      <c r="A173797" s="25"/>
      <c r="B173797" s="64"/>
      <c r="C173797" s="80"/>
      <c r="D173797" s="81"/>
      <c r="E173797" s="79"/>
      <c r="F173797" s="78"/>
      <c r="G173797" s="82"/>
      <c r="H173797" s="82"/>
      <c r="I173797" s="11"/>
    </row>
    <row r="173799" spans="1:9" s="4" customFormat="1" x14ac:dyDescent="0.2">
      <c r="A173799" s="25"/>
      <c r="B173799" s="64"/>
      <c r="C173799" s="80"/>
      <c r="D173799" s="81"/>
      <c r="E173799" s="79"/>
      <c r="F173799" s="78"/>
      <c r="G173799" s="82"/>
      <c r="H173799" s="82"/>
      <c r="I173799" s="11"/>
    </row>
    <row r="173805" spans="1:9" s="4" customFormat="1" x14ac:dyDescent="0.2">
      <c r="A173805" s="25"/>
      <c r="B173805" s="64"/>
      <c r="C173805" s="80"/>
      <c r="D173805" s="81"/>
      <c r="E173805" s="79"/>
      <c r="F173805" s="78"/>
      <c r="G173805" s="82"/>
      <c r="H173805" s="82"/>
      <c r="I173805" s="11"/>
    </row>
    <row r="173813" spans="1:9" s="4" customFormat="1" x14ac:dyDescent="0.2">
      <c r="A173813" s="25"/>
      <c r="B173813" s="64"/>
      <c r="C173813" s="80"/>
      <c r="D173813" s="81"/>
      <c r="E173813" s="79"/>
      <c r="F173813" s="78"/>
      <c r="G173813" s="82"/>
      <c r="H173813" s="82"/>
      <c r="I173813" s="11"/>
    </row>
    <row r="173815" spans="1:9" s="4" customFormat="1" x14ac:dyDescent="0.2">
      <c r="A173815" s="25"/>
      <c r="B173815" s="64"/>
      <c r="C173815" s="80"/>
      <c r="D173815" s="81"/>
      <c r="E173815" s="79"/>
      <c r="F173815" s="78"/>
      <c r="G173815" s="82"/>
      <c r="H173815" s="82"/>
      <c r="I173815" s="11"/>
    </row>
    <row r="173821" spans="1:9" s="4" customFormat="1" x14ac:dyDescent="0.2">
      <c r="A173821" s="25"/>
      <c r="B173821" s="64"/>
      <c r="C173821" s="80"/>
      <c r="D173821" s="81"/>
      <c r="E173821" s="79"/>
      <c r="F173821" s="78"/>
      <c r="G173821" s="82"/>
      <c r="H173821" s="82"/>
      <c r="I173821" s="11"/>
    </row>
    <row r="173829" spans="1:9" s="4" customFormat="1" x14ac:dyDescent="0.2">
      <c r="A173829" s="25"/>
      <c r="B173829" s="64"/>
      <c r="C173829" s="80"/>
      <c r="D173829" s="81"/>
      <c r="E173829" s="79"/>
      <c r="F173829" s="78"/>
      <c r="G173829" s="82"/>
      <c r="H173829" s="82"/>
      <c r="I173829" s="11"/>
    </row>
    <row r="173831" spans="1:9" s="4" customFormat="1" x14ac:dyDescent="0.2">
      <c r="A173831" s="25"/>
      <c r="B173831" s="64"/>
      <c r="C173831" s="80"/>
      <c r="D173831" s="81"/>
      <c r="E173831" s="79"/>
      <c r="F173831" s="78"/>
      <c r="G173831" s="82"/>
      <c r="H173831" s="82"/>
      <c r="I173831" s="11"/>
    </row>
    <row r="173837" spans="1:9" s="4" customFormat="1" x14ac:dyDescent="0.2">
      <c r="A173837" s="25"/>
      <c r="B173837" s="64"/>
      <c r="C173837" s="80"/>
      <c r="D173837" s="81"/>
      <c r="E173837" s="79"/>
      <c r="F173837" s="78"/>
      <c r="G173837" s="82"/>
      <c r="H173837" s="82"/>
      <c r="I173837" s="11"/>
    </row>
    <row r="173845" spans="1:9" s="4" customFormat="1" x14ac:dyDescent="0.2">
      <c r="A173845" s="25"/>
      <c r="B173845" s="64"/>
      <c r="C173845" s="80"/>
      <c r="D173845" s="81"/>
      <c r="E173845" s="79"/>
      <c r="F173845" s="78"/>
      <c r="G173845" s="82"/>
      <c r="H173845" s="82"/>
      <c r="I173845" s="11"/>
    </row>
    <row r="173847" spans="1:9" s="4" customFormat="1" x14ac:dyDescent="0.2">
      <c r="A173847" s="25"/>
      <c r="B173847" s="64"/>
      <c r="C173847" s="80"/>
      <c r="D173847" s="81"/>
      <c r="E173847" s="79"/>
      <c r="F173847" s="78"/>
      <c r="G173847" s="82"/>
      <c r="H173847" s="82"/>
      <c r="I173847" s="11"/>
    </row>
    <row r="173853" spans="1:9" s="4" customFormat="1" x14ac:dyDescent="0.2">
      <c r="A173853" s="25"/>
      <c r="B173853" s="64"/>
      <c r="C173853" s="80"/>
      <c r="D173853" s="81"/>
      <c r="E173853" s="79"/>
      <c r="F173853" s="78"/>
      <c r="G173853" s="82"/>
      <c r="H173853" s="82"/>
      <c r="I173853" s="11"/>
    </row>
    <row r="173861" spans="1:9" s="4" customFormat="1" x14ac:dyDescent="0.2">
      <c r="A173861" s="25"/>
      <c r="B173861" s="64"/>
      <c r="C173861" s="80"/>
      <c r="D173861" s="81"/>
      <c r="E173861" s="79"/>
      <c r="F173861" s="78"/>
      <c r="G173861" s="82"/>
      <c r="H173861" s="82"/>
      <c r="I173861" s="11"/>
    </row>
    <row r="173863" spans="1:9" s="4" customFormat="1" x14ac:dyDescent="0.2">
      <c r="A173863" s="25"/>
      <c r="B173863" s="64"/>
      <c r="C173863" s="80"/>
      <c r="D173863" s="81"/>
      <c r="E173863" s="79"/>
      <c r="F173863" s="78"/>
      <c r="G173863" s="82"/>
      <c r="H173863" s="82"/>
      <c r="I173863" s="11"/>
    </row>
    <row r="173869" spans="1:9" s="4" customFormat="1" x14ac:dyDescent="0.2">
      <c r="A173869" s="25"/>
      <c r="B173869" s="64"/>
      <c r="C173869" s="80"/>
      <c r="D173869" s="81"/>
      <c r="E173869" s="79"/>
      <c r="F173869" s="78"/>
      <c r="G173869" s="82"/>
      <c r="H173869" s="82"/>
      <c r="I173869" s="11"/>
    </row>
    <row r="173877" spans="1:9" s="4" customFormat="1" x14ac:dyDescent="0.2">
      <c r="A173877" s="25"/>
      <c r="B173877" s="64"/>
      <c r="C173877" s="80"/>
      <c r="D173877" s="81"/>
      <c r="E173877" s="79"/>
      <c r="F173877" s="78"/>
      <c r="G173877" s="82"/>
      <c r="H173877" s="82"/>
      <c r="I173877" s="11"/>
    </row>
    <row r="173879" spans="1:9" s="4" customFormat="1" x14ac:dyDescent="0.2">
      <c r="A173879" s="25"/>
      <c r="B173879" s="64"/>
      <c r="C173879" s="80"/>
      <c r="D173879" s="81"/>
      <c r="E173879" s="79"/>
      <c r="F173879" s="78"/>
      <c r="G173879" s="82"/>
      <c r="H173879" s="82"/>
      <c r="I173879" s="11"/>
    </row>
    <row r="173885" spans="1:9" s="4" customFormat="1" x14ac:dyDescent="0.2">
      <c r="A173885" s="25"/>
      <c r="B173885" s="64"/>
      <c r="C173885" s="80"/>
      <c r="D173885" s="81"/>
      <c r="E173885" s="79"/>
      <c r="F173885" s="78"/>
      <c r="G173885" s="82"/>
      <c r="H173885" s="82"/>
      <c r="I173885" s="11"/>
    </row>
    <row r="173893" spans="1:9" s="4" customFormat="1" x14ac:dyDescent="0.2">
      <c r="A173893" s="25"/>
      <c r="B173893" s="64"/>
      <c r="C173893" s="80"/>
      <c r="D173893" s="81"/>
      <c r="E173893" s="79"/>
      <c r="F173893" s="78"/>
      <c r="G173893" s="82"/>
      <c r="H173893" s="82"/>
      <c r="I173893" s="11"/>
    </row>
    <row r="173895" spans="1:9" s="4" customFormat="1" x14ac:dyDescent="0.2">
      <c r="A173895" s="25"/>
      <c r="B173895" s="64"/>
      <c r="C173895" s="80"/>
      <c r="D173895" s="81"/>
      <c r="E173895" s="79"/>
      <c r="F173895" s="78"/>
      <c r="G173895" s="82"/>
      <c r="H173895" s="82"/>
      <c r="I173895" s="11"/>
    </row>
    <row r="173901" spans="1:9" s="4" customFormat="1" x14ac:dyDescent="0.2">
      <c r="A173901" s="25"/>
      <c r="B173901" s="64"/>
      <c r="C173901" s="80"/>
      <c r="D173901" s="81"/>
      <c r="E173901" s="79"/>
      <c r="F173901" s="78"/>
      <c r="G173901" s="82"/>
      <c r="H173901" s="82"/>
      <c r="I173901" s="11"/>
    </row>
    <row r="173909" spans="1:9" s="4" customFormat="1" x14ac:dyDescent="0.2">
      <c r="A173909" s="25"/>
      <c r="B173909" s="64"/>
      <c r="C173909" s="80"/>
      <c r="D173909" s="81"/>
      <c r="E173909" s="79"/>
      <c r="F173909" s="78"/>
      <c r="G173909" s="82"/>
      <c r="H173909" s="82"/>
      <c r="I173909" s="11"/>
    </row>
    <row r="173911" spans="1:9" s="4" customFormat="1" x14ac:dyDescent="0.2">
      <c r="A173911" s="25"/>
      <c r="B173911" s="64"/>
      <c r="C173911" s="80"/>
      <c r="D173911" s="81"/>
      <c r="E173911" s="79"/>
      <c r="F173911" s="78"/>
      <c r="G173911" s="82"/>
      <c r="H173911" s="82"/>
      <c r="I173911" s="11"/>
    </row>
    <row r="173917" spans="1:9" s="4" customFormat="1" x14ac:dyDescent="0.2">
      <c r="A173917" s="25"/>
      <c r="B173917" s="64"/>
      <c r="C173917" s="80"/>
      <c r="D173917" s="81"/>
      <c r="E173917" s="79"/>
      <c r="F173917" s="78"/>
      <c r="G173917" s="82"/>
      <c r="H173917" s="82"/>
      <c r="I173917" s="11"/>
    </row>
    <row r="173925" spans="1:9" s="4" customFormat="1" x14ac:dyDescent="0.2">
      <c r="A173925" s="25"/>
      <c r="B173925" s="64"/>
      <c r="C173925" s="80"/>
      <c r="D173925" s="81"/>
      <c r="E173925" s="79"/>
      <c r="F173925" s="78"/>
      <c r="G173925" s="82"/>
      <c r="H173925" s="82"/>
      <c r="I173925" s="11"/>
    </row>
    <row r="173927" spans="1:9" s="4" customFormat="1" x14ac:dyDescent="0.2">
      <c r="A173927" s="25"/>
      <c r="B173927" s="64"/>
      <c r="C173927" s="80"/>
      <c r="D173927" s="81"/>
      <c r="E173927" s="79"/>
      <c r="F173927" s="78"/>
      <c r="G173927" s="82"/>
      <c r="H173927" s="82"/>
      <c r="I173927" s="11"/>
    </row>
    <row r="173933" spans="1:9" s="4" customFormat="1" x14ac:dyDescent="0.2">
      <c r="A173933" s="25"/>
      <c r="B173933" s="64"/>
      <c r="C173933" s="80"/>
      <c r="D173933" s="81"/>
      <c r="E173933" s="79"/>
      <c r="F173933" s="78"/>
      <c r="G173933" s="82"/>
      <c r="H173933" s="82"/>
      <c r="I173933" s="11"/>
    </row>
    <row r="173941" spans="1:9" s="4" customFormat="1" x14ac:dyDescent="0.2">
      <c r="A173941" s="25"/>
      <c r="B173941" s="64"/>
      <c r="C173941" s="80"/>
      <c r="D173941" s="81"/>
      <c r="E173941" s="79"/>
      <c r="F173941" s="78"/>
      <c r="G173941" s="82"/>
      <c r="H173941" s="82"/>
      <c r="I173941" s="11"/>
    </row>
    <row r="173943" spans="1:9" s="4" customFormat="1" x14ac:dyDescent="0.2">
      <c r="A173943" s="25"/>
      <c r="B173943" s="64"/>
      <c r="C173943" s="80"/>
      <c r="D173943" s="81"/>
      <c r="E173943" s="79"/>
      <c r="F173943" s="78"/>
      <c r="G173943" s="82"/>
      <c r="H173943" s="82"/>
      <c r="I173943" s="11"/>
    </row>
    <row r="173949" spans="1:9" s="4" customFormat="1" x14ac:dyDescent="0.2">
      <c r="A173949" s="25"/>
      <c r="B173949" s="64"/>
      <c r="C173949" s="80"/>
      <c r="D173949" s="81"/>
      <c r="E173949" s="79"/>
      <c r="F173949" s="78"/>
      <c r="G173949" s="82"/>
      <c r="H173949" s="82"/>
      <c r="I173949" s="11"/>
    </row>
    <row r="173957" spans="1:9" s="4" customFormat="1" x14ac:dyDescent="0.2">
      <c r="A173957" s="25"/>
      <c r="B173957" s="64"/>
      <c r="C173957" s="80"/>
      <c r="D173957" s="81"/>
      <c r="E173957" s="79"/>
      <c r="F173957" s="78"/>
      <c r="G173957" s="82"/>
      <c r="H173957" s="82"/>
      <c r="I173957" s="11"/>
    </row>
    <row r="173959" spans="1:9" s="4" customFormat="1" x14ac:dyDescent="0.2">
      <c r="A173959" s="25"/>
      <c r="B173959" s="64"/>
      <c r="C173959" s="80"/>
      <c r="D173959" s="81"/>
      <c r="E173959" s="79"/>
      <c r="F173959" s="78"/>
      <c r="G173959" s="82"/>
      <c r="H173959" s="82"/>
      <c r="I173959" s="11"/>
    </row>
    <row r="173965" spans="1:9" s="4" customFormat="1" x14ac:dyDescent="0.2">
      <c r="A173965" s="25"/>
      <c r="B173965" s="64"/>
      <c r="C173965" s="80"/>
      <c r="D173965" s="81"/>
      <c r="E173965" s="79"/>
      <c r="F173965" s="78"/>
      <c r="G173965" s="82"/>
      <c r="H173965" s="82"/>
      <c r="I173965" s="11"/>
    </row>
    <row r="173973" spans="1:9" s="4" customFormat="1" x14ac:dyDescent="0.2">
      <c r="A173973" s="25"/>
      <c r="B173973" s="64"/>
      <c r="C173973" s="80"/>
      <c r="D173973" s="81"/>
      <c r="E173973" s="79"/>
      <c r="F173973" s="78"/>
      <c r="G173973" s="82"/>
      <c r="H173973" s="82"/>
      <c r="I173973" s="11"/>
    </row>
    <row r="173975" spans="1:9" s="4" customFormat="1" x14ac:dyDescent="0.2">
      <c r="A173975" s="25"/>
      <c r="B173975" s="64"/>
      <c r="C173975" s="80"/>
      <c r="D173975" s="81"/>
      <c r="E173975" s="79"/>
      <c r="F173975" s="78"/>
      <c r="G173975" s="82"/>
      <c r="H173975" s="82"/>
      <c r="I173975" s="11"/>
    </row>
    <row r="173981" spans="1:9" s="4" customFormat="1" x14ac:dyDescent="0.2">
      <c r="A173981" s="25"/>
      <c r="B173981" s="64"/>
      <c r="C173981" s="80"/>
      <c r="D173981" s="81"/>
      <c r="E173981" s="79"/>
      <c r="F173981" s="78"/>
      <c r="G173981" s="82"/>
      <c r="H173981" s="82"/>
      <c r="I173981" s="11"/>
    </row>
    <row r="173989" spans="1:9" s="4" customFormat="1" x14ac:dyDescent="0.2">
      <c r="A173989" s="25"/>
      <c r="B173989" s="64"/>
      <c r="C173989" s="80"/>
      <c r="D173989" s="81"/>
      <c r="E173989" s="79"/>
      <c r="F173989" s="78"/>
      <c r="G173989" s="82"/>
      <c r="H173989" s="82"/>
      <c r="I173989" s="11"/>
    </row>
    <row r="173991" spans="1:9" s="4" customFormat="1" x14ac:dyDescent="0.2">
      <c r="A173991" s="25"/>
      <c r="B173991" s="64"/>
      <c r="C173991" s="80"/>
      <c r="D173991" s="81"/>
      <c r="E173991" s="79"/>
      <c r="F173991" s="78"/>
      <c r="G173991" s="82"/>
      <c r="H173991" s="82"/>
      <c r="I173991" s="11"/>
    </row>
    <row r="173997" spans="1:9" s="4" customFormat="1" x14ac:dyDescent="0.2">
      <c r="A173997" s="25"/>
      <c r="B173997" s="64"/>
      <c r="C173997" s="80"/>
      <c r="D173997" s="81"/>
      <c r="E173997" s="79"/>
      <c r="F173997" s="78"/>
      <c r="G173997" s="82"/>
      <c r="H173997" s="82"/>
      <c r="I173997" s="11"/>
    </row>
    <row r="174005" spans="1:9" s="4" customFormat="1" x14ac:dyDescent="0.2">
      <c r="A174005" s="25"/>
      <c r="B174005" s="64"/>
      <c r="C174005" s="80"/>
      <c r="D174005" s="81"/>
      <c r="E174005" s="79"/>
      <c r="F174005" s="78"/>
      <c r="G174005" s="82"/>
      <c r="H174005" s="82"/>
      <c r="I174005" s="11"/>
    </row>
    <row r="174007" spans="1:9" s="4" customFormat="1" x14ac:dyDescent="0.2">
      <c r="A174007" s="25"/>
      <c r="B174007" s="64"/>
      <c r="C174007" s="80"/>
      <c r="D174007" s="81"/>
      <c r="E174007" s="79"/>
      <c r="F174007" s="78"/>
      <c r="G174007" s="82"/>
      <c r="H174007" s="82"/>
      <c r="I174007" s="11"/>
    </row>
    <row r="174013" spans="1:9" s="4" customFormat="1" x14ac:dyDescent="0.2">
      <c r="A174013" s="25"/>
      <c r="B174013" s="64"/>
      <c r="C174013" s="80"/>
      <c r="D174013" s="81"/>
      <c r="E174013" s="79"/>
      <c r="F174013" s="78"/>
      <c r="G174013" s="82"/>
      <c r="H174013" s="82"/>
      <c r="I174013" s="11"/>
    </row>
    <row r="174017" spans="1:9" s="4" customFormat="1" x14ac:dyDescent="0.2">
      <c r="A174017" s="25"/>
      <c r="B174017" s="64"/>
      <c r="C174017" s="80"/>
      <c r="D174017" s="81"/>
      <c r="E174017" s="79"/>
      <c r="F174017" s="78"/>
      <c r="G174017" s="82"/>
      <c r="H174017" s="82"/>
      <c r="I174017" s="11"/>
    </row>
    <row r="174021" spans="1:9" s="4" customFormat="1" x14ac:dyDescent="0.2">
      <c r="A174021" s="25"/>
      <c r="B174021" s="64"/>
      <c r="C174021" s="80"/>
      <c r="D174021" s="81"/>
      <c r="E174021" s="79"/>
      <c r="F174021" s="78"/>
      <c r="G174021" s="82"/>
      <c r="H174021" s="82"/>
      <c r="I174021" s="11"/>
    </row>
    <row r="174023" spans="1:9" s="4" customFormat="1" x14ac:dyDescent="0.2">
      <c r="A174023" s="25"/>
      <c r="B174023" s="64"/>
      <c r="C174023" s="80"/>
      <c r="D174023" s="81"/>
      <c r="E174023" s="79"/>
      <c r="F174023" s="78"/>
      <c r="G174023" s="82"/>
      <c r="H174023" s="82"/>
      <c r="I174023" s="11"/>
    </row>
    <row r="174029" spans="1:9" s="4" customFormat="1" x14ac:dyDescent="0.2">
      <c r="A174029" s="25"/>
      <c r="B174029" s="64"/>
      <c r="C174029" s="80"/>
      <c r="D174029" s="81"/>
      <c r="E174029" s="79"/>
      <c r="F174029" s="78"/>
      <c r="G174029" s="82"/>
      <c r="H174029" s="82"/>
      <c r="I174029" s="11"/>
    </row>
    <row r="174033" spans="1:9" s="4" customFormat="1" x14ac:dyDescent="0.2">
      <c r="A174033" s="25"/>
      <c r="B174033" s="64"/>
      <c r="C174033" s="80"/>
      <c r="D174033" s="81"/>
      <c r="E174033" s="79"/>
      <c r="F174033" s="78"/>
      <c r="G174033" s="82"/>
      <c r="H174033" s="82"/>
      <c r="I174033" s="11"/>
    </row>
    <row r="174037" spans="1:9" s="4" customFormat="1" x14ac:dyDescent="0.2">
      <c r="A174037" s="25"/>
      <c r="B174037" s="64"/>
      <c r="C174037" s="80"/>
      <c r="D174037" s="81"/>
      <c r="E174037" s="79"/>
      <c r="F174037" s="78"/>
      <c r="G174037" s="82"/>
      <c r="H174037" s="82"/>
      <c r="I174037" s="11"/>
    </row>
    <row r="174039" spans="1:9" s="4" customFormat="1" x14ac:dyDescent="0.2">
      <c r="A174039" s="25"/>
      <c r="B174039" s="64"/>
      <c r="C174039" s="80"/>
      <c r="D174039" s="81"/>
      <c r="E174039" s="79"/>
      <c r="F174039" s="78"/>
      <c r="G174039" s="82"/>
      <c r="H174039" s="82"/>
      <c r="I174039" s="11"/>
    </row>
    <row r="174045" spans="1:9" s="4" customFormat="1" x14ac:dyDescent="0.2">
      <c r="A174045" s="25"/>
      <c r="B174045" s="64"/>
      <c r="C174045" s="80"/>
      <c r="D174045" s="81"/>
      <c r="E174045" s="79"/>
      <c r="F174045" s="78"/>
      <c r="G174045" s="82"/>
      <c r="H174045" s="82"/>
      <c r="I174045" s="11"/>
    </row>
    <row r="174049" spans="1:9" s="4" customFormat="1" x14ac:dyDescent="0.2">
      <c r="A174049" s="25"/>
      <c r="B174049" s="64"/>
      <c r="C174049" s="80"/>
      <c r="D174049" s="81"/>
      <c r="E174049" s="79"/>
      <c r="F174049" s="78"/>
      <c r="G174049" s="82"/>
      <c r="H174049" s="82"/>
      <c r="I174049" s="11"/>
    </row>
    <row r="174053" spans="1:9" s="4" customFormat="1" x14ac:dyDescent="0.2">
      <c r="A174053" s="25"/>
      <c r="B174053" s="64"/>
      <c r="C174053" s="80"/>
      <c r="D174053" s="81"/>
      <c r="E174053" s="79"/>
      <c r="F174053" s="78"/>
      <c r="G174053" s="82"/>
      <c r="H174053" s="82"/>
      <c r="I174053" s="11"/>
    </row>
    <row r="174055" spans="1:9" s="4" customFormat="1" x14ac:dyDescent="0.2">
      <c r="A174055" s="25"/>
      <c r="B174055" s="64"/>
      <c r="C174055" s="80"/>
      <c r="D174055" s="81"/>
      <c r="E174055" s="79"/>
      <c r="F174055" s="78"/>
      <c r="G174055" s="82"/>
      <c r="H174055" s="82"/>
      <c r="I174055" s="11"/>
    </row>
    <row r="174061" spans="1:9" s="4" customFormat="1" x14ac:dyDescent="0.2">
      <c r="A174061" s="25"/>
      <c r="B174061" s="64"/>
      <c r="C174061" s="80"/>
      <c r="D174061" s="81"/>
      <c r="E174061" s="79"/>
      <c r="F174061" s="78"/>
      <c r="G174061" s="82"/>
      <c r="H174061" s="82"/>
      <c r="I174061" s="11"/>
    </row>
    <row r="174065" spans="1:9" s="4" customFormat="1" x14ac:dyDescent="0.2">
      <c r="A174065" s="25"/>
      <c r="B174065" s="64"/>
      <c r="C174065" s="80"/>
      <c r="D174065" s="81"/>
      <c r="E174065" s="79"/>
      <c r="F174065" s="78"/>
      <c r="G174065" s="82"/>
      <c r="H174065" s="82"/>
      <c r="I174065" s="11"/>
    </row>
    <row r="174069" spans="1:9" s="4" customFormat="1" x14ac:dyDescent="0.2">
      <c r="A174069" s="25"/>
      <c r="B174069" s="64"/>
      <c r="C174069" s="80"/>
      <c r="D174069" s="81"/>
      <c r="E174069" s="79"/>
      <c r="F174069" s="78"/>
      <c r="G174069" s="82"/>
      <c r="H174069" s="82"/>
      <c r="I174069" s="11"/>
    </row>
    <row r="174071" spans="1:9" s="4" customFormat="1" x14ac:dyDescent="0.2">
      <c r="A174071" s="25"/>
      <c r="B174071" s="64"/>
      <c r="C174071" s="80"/>
      <c r="D174071" s="81"/>
      <c r="E174071" s="79"/>
      <c r="F174071" s="78"/>
      <c r="G174071" s="82"/>
      <c r="H174071" s="82"/>
      <c r="I174071" s="11"/>
    </row>
    <row r="174077" spans="1:9" s="4" customFormat="1" x14ac:dyDescent="0.2">
      <c r="A174077" s="25"/>
      <c r="B174077" s="64"/>
      <c r="C174077" s="80"/>
      <c r="D174077" s="81"/>
      <c r="E174077" s="79"/>
      <c r="F174077" s="78"/>
      <c r="G174077" s="82"/>
      <c r="H174077" s="82"/>
      <c r="I174077" s="11"/>
    </row>
    <row r="174081" spans="1:9" s="4" customFormat="1" x14ac:dyDescent="0.2">
      <c r="A174081" s="25"/>
      <c r="B174081" s="64"/>
      <c r="C174081" s="80"/>
      <c r="D174081" s="81"/>
      <c r="E174081" s="79"/>
      <c r="F174081" s="78"/>
      <c r="G174081" s="82"/>
      <c r="H174081" s="82"/>
      <c r="I174081" s="11"/>
    </row>
    <row r="174085" spans="1:9" s="4" customFormat="1" x14ac:dyDescent="0.2">
      <c r="A174085" s="25"/>
      <c r="B174085" s="64"/>
      <c r="C174085" s="80"/>
      <c r="D174085" s="81"/>
      <c r="E174085" s="79"/>
      <c r="F174085" s="78"/>
      <c r="G174085" s="82"/>
      <c r="H174085" s="82"/>
      <c r="I174085" s="11"/>
    </row>
    <row r="174087" spans="1:9" s="4" customFormat="1" x14ac:dyDescent="0.2">
      <c r="A174087" s="25"/>
      <c r="B174087" s="64"/>
      <c r="C174087" s="80"/>
      <c r="D174087" s="81"/>
      <c r="E174087" s="79"/>
      <c r="F174087" s="78"/>
      <c r="G174087" s="82"/>
      <c r="H174087" s="82"/>
      <c r="I174087" s="11"/>
    </row>
    <row r="174093" spans="1:9" s="4" customFormat="1" x14ac:dyDescent="0.2">
      <c r="A174093" s="25"/>
      <c r="B174093" s="64"/>
      <c r="C174093" s="80"/>
      <c r="D174093" s="81"/>
      <c r="E174093" s="79"/>
      <c r="F174093" s="78"/>
      <c r="G174093" s="82"/>
      <c r="H174093" s="82"/>
      <c r="I174093" s="11"/>
    </row>
    <row r="174097" spans="1:9" s="4" customFormat="1" x14ac:dyDescent="0.2">
      <c r="A174097" s="25"/>
      <c r="B174097" s="64"/>
      <c r="C174097" s="80"/>
      <c r="D174097" s="81"/>
      <c r="E174097" s="79"/>
      <c r="F174097" s="78"/>
      <c r="G174097" s="82"/>
      <c r="H174097" s="82"/>
      <c r="I174097" s="11"/>
    </row>
    <row r="174101" spans="1:9" s="4" customFormat="1" x14ac:dyDescent="0.2">
      <c r="A174101" s="25"/>
      <c r="B174101" s="64"/>
      <c r="C174101" s="80"/>
      <c r="D174101" s="81"/>
      <c r="E174101" s="79"/>
      <c r="F174101" s="78"/>
      <c r="G174101" s="82"/>
      <c r="H174101" s="82"/>
      <c r="I174101" s="11"/>
    </row>
    <row r="174103" spans="1:9" s="4" customFormat="1" x14ac:dyDescent="0.2">
      <c r="A174103" s="25"/>
      <c r="B174103" s="64"/>
      <c r="C174103" s="80"/>
      <c r="D174103" s="81"/>
      <c r="E174103" s="79"/>
      <c r="F174103" s="78"/>
      <c r="G174103" s="82"/>
      <c r="H174103" s="82"/>
      <c r="I174103" s="11"/>
    </row>
    <row r="174109" spans="1:9" s="4" customFormat="1" x14ac:dyDescent="0.2">
      <c r="A174109" s="25"/>
      <c r="B174109" s="64"/>
      <c r="C174109" s="80"/>
      <c r="D174109" s="81"/>
      <c r="E174109" s="79"/>
      <c r="F174109" s="78"/>
      <c r="G174109" s="82"/>
      <c r="H174109" s="82"/>
      <c r="I174109" s="11"/>
    </row>
    <row r="174113" spans="1:9" s="4" customFormat="1" x14ac:dyDescent="0.2">
      <c r="A174113" s="25"/>
      <c r="B174113" s="64"/>
      <c r="C174113" s="80"/>
      <c r="D174113" s="81"/>
      <c r="E174113" s="79"/>
      <c r="F174113" s="78"/>
      <c r="G174113" s="82"/>
      <c r="H174113" s="82"/>
      <c r="I174113" s="11"/>
    </row>
    <row r="174117" spans="1:9" s="4" customFormat="1" x14ac:dyDescent="0.2">
      <c r="A174117" s="25"/>
      <c r="B174117" s="64"/>
      <c r="C174117" s="80"/>
      <c r="D174117" s="81"/>
      <c r="E174117" s="79"/>
      <c r="F174117" s="78"/>
      <c r="G174117" s="82"/>
      <c r="H174117" s="82"/>
      <c r="I174117" s="11"/>
    </row>
    <row r="174119" spans="1:9" s="4" customFormat="1" x14ac:dyDescent="0.2">
      <c r="A174119" s="25"/>
      <c r="B174119" s="64"/>
      <c r="C174119" s="80"/>
      <c r="D174119" s="81"/>
      <c r="E174119" s="79"/>
      <c r="F174119" s="78"/>
      <c r="G174119" s="82"/>
      <c r="H174119" s="82"/>
      <c r="I174119" s="11"/>
    </row>
    <row r="174125" spans="1:9" s="4" customFormat="1" x14ac:dyDescent="0.2">
      <c r="A174125" s="25"/>
      <c r="B174125" s="64"/>
      <c r="C174125" s="80"/>
      <c r="D174125" s="81"/>
      <c r="E174125" s="79"/>
      <c r="F174125" s="78"/>
      <c r="G174125" s="82"/>
      <c r="H174125" s="82"/>
      <c r="I174125" s="11"/>
    </row>
    <row r="174129" spans="1:9" s="4" customFormat="1" x14ac:dyDescent="0.2">
      <c r="A174129" s="25"/>
      <c r="B174129" s="64"/>
      <c r="C174129" s="80"/>
      <c r="D174129" s="81"/>
      <c r="E174129" s="79"/>
      <c r="F174129" s="78"/>
      <c r="G174129" s="82"/>
      <c r="H174129" s="82"/>
      <c r="I174129" s="11"/>
    </row>
    <row r="174133" spans="1:9" s="4" customFormat="1" x14ac:dyDescent="0.2">
      <c r="A174133" s="25"/>
      <c r="B174133" s="64"/>
      <c r="C174133" s="80"/>
      <c r="D174133" s="81"/>
      <c r="E174133" s="79"/>
      <c r="F174133" s="78"/>
      <c r="G174133" s="82"/>
      <c r="H174133" s="82"/>
      <c r="I174133" s="11"/>
    </row>
    <row r="174135" spans="1:9" s="4" customFormat="1" x14ac:dyDescent="0.2">
      <c r="A174135" s="25"/>
      <c r="B174135" s="64"/>
      <c r="C174135" s="80"/>
      <c r="D174135" s="81"/>
      <c r="E174135" s="79"/>
      <c r="F174135" s="78"/>
      <c r="G174135" s="82"/>
      <c r="H174135" s="82"/>
      <c r="I174135" s="11"/>
    </row>
    <row r="174141" spans="1:9" s="4" customFormat="1" x14ac:dyDescent="0.2">
      <c r="A174141" s="25"/>
      <c r="B174141" s="64"/>
      <c r="C174141" s="80"/>
      <c r="D174141" s="81"/>
      <c r="E174141" s="79"/>
      <c r="F174141" s="78"/>
      <c r="G174141" s="82"/>
      <c r="H174141" s="82"/>
      <c r="I174141" s="11"/>
    </row>
    <row r="174145" spans="1:9" s="4" customFormat="1" x14ac:dyDescent="0.2">
      <c r="A174145" s="25"/>
      <c r="B174145" s="64"/>
      <c r="C174145" s="80"/>
      <c r="D174145" s="81"/>
      <c r="E174145" s="79"/>
      <c r="F174145" s="78"/>
      <c r="G174145" s="82"/>
      <c r="H174145" s="82"/>
      <c r="I174145" s="11"/>
    </row>
    <row r="174149" spans="1:9" s="4" customFormat="1" x14ac:dyDescent="0.2">
      <c r="A174149" s="25"/>
      <c r="B174149" s="64"/>
      <c r="C174149" s="80"/>
      <c r="D174149" s="81"/>
      <c r="E174149" s="79"/>
      <c r="F174149" s="78"/>
      <c r="G174149" s="82"/>
      <c r="H174149" s="82"/>
      <c r="I174149" s="11"/>
    </row>
    <row r="174151" spans="1:9" s="4" customFormat="1" x14ac:dyDescent="0.2">
      <c r="A174151" s="25"/>
      <c r="B174151" s="64"/>
      <c r="C174151" s="80"/>
      <c r="D174151" s="81"/>
      <c r="E174151" s="79"/>
      <c r="F174151" s="78"/>
      <c r="G174151" s="82"/>
      <c r="H174151" s="82"/>
      <c r="I174151" s="11"/>
    </row>
    <row r="174157" spans="1:9" s="4" customFormat="1" x14ac:dyDescent="0.2">
      <c r="A174157" s="25"/>
      <c r="B174157" s="64"/>
      <c r="C174157" s="80"/>
      <c r="D174157" s="81"/>
      <c r="E174157" s="79"/>
      <c r="F174157" s="78"/>
      <c r="G174157" s="82"/>
      <c r="H174157" s="82"/>
      <c r="I174157" s="11"/>
    </row>
    <row r="174161" spans="1:9" s="4" customFormat="1" x14ac:dyDescent="0.2">
      <c r="A174161" s="25"/>
      <c r="B174161" s="64"/>
      <c r="C174161" s="80"/>
      <c r="D174161" s="81"/>
      <c r="E174161" s="79"/>
      <c r="F174161" s="78"/>
      <c r="G174161" s="82"/>
      <c r="H174161" s="82"/>
      <c r="I174161" s="11"/>
    </row>
    <row r="174165" spans="1:9" s="4" customFormat="1" x14ac:dyDescent="0.2">
      <c r="A174165" s="25"/>
      <c r="B174165" s="64"/>
      <c r="C174165" s="80"/>
      <c r="D174165" s="81"/>
      <c r="E174165" s="79"/>
      <c r="F174165" s="78"/>
      <c r="G174165" s="82"/>
      <c r="H174165" s="82"/>
      <c r="I174165" s="11"/>
    </row>
    <row r="174167" spans="1:9" s="4" customFormat="1" x14ac:dyDescent="0.2">
      <c r="A174167" s="25"/>
      <c r="B174167" s="64"/>
      <c r="C174167" s="80"/>
      <c r="D174167" s="81"/>
      <c r="E174167" s="79"/>
      <c r="F174167" s="78"/>
      <c r="G174167" s="82"/>
      <c r="H174167" s="82"/>
      <c r="I174167" s="11"/>
    </row>
    <row r="174173" spans="1:9" s="4" customFormat="1" x14ac:dyDescent="0.2">
      <c r="A174173" s="25"/>
      <c r="B174173" s="64"/>
      <c r="C174173" s="80"/>
      <c r="D174173" s="81"/>
      <c r="E174173" s="79"/>
      <c r="F174173" s="78"/>
      <c r="G174173" s="82"/>
      <c r="H174173" s="82"/>
      <c r="I174173" s="11"/>
    </row>
    <row r="174177" spans="1:9" s="4" customFormat="1" x14ac:dyDescent="0.2">
      <c r="A174177" s="25"/>
      <c r="B174177" s="64"/>
      <c r="C174177" s="80"/>
      <c r="D174177" s="81"/>
      <c r="E174177" s="79"/>
      <c r="F174177" s="78"/>
      <c r="G174177" s="82"/>
      <c r="H174177" s="82"/>
      <c r="I174177" s="11"/>
    </row>
    <row r="174181" spans="1:9" s="4" customFormat="1" x14ac:dyDescent="0.2">
      <c r="A174181" s="25"/>
      <c r="B174181" s="64"/>
      <c r="C174181" s="80"/>
      <c r="D174181" s="81"/>
      <c r="E174181" s="79"/>
      <c r="F174181" s="78"/>
      <c r="G174181" s="82"/>
      <c r="H174181" s="82"/>
      <c r="I174181" s="11"/>
    </row>
    <row r="174183" spans="1:9" s="4" customFormat="1" x14ac:dyDescent="0.2">
      <c r="A174183" s="25"/>
      <c r="B174183" s="64"/>
      <c r="C174183" s="80"/>
      <c r="D174183" s="81"/>
      <c r="E174183" s="79"/>
      <c r="F174183" s="78"/>
      <c r="G174183" s="82"/>
      <c r="H174183" s="82"/>
      <c r="I174183" s="11"/>
    </row>
    <row r="174189" spans="1:9" s="4" customFormat="1" x14ac:dyDescent="0.2">
      <c r="A174189" s="25"/>
      <c r="B174189" s="64"/>
      <c r="C174189" s="80"/>
      <c r="D174189" s="81"/>
      <c r="E174189" s="79"/>
      <c r="F174189" s="78"/>
      <c r="G174189" s="82"/>
      <c r="H174189" s="82"/>
      <c r="I174189" s="11"/>
    </row>
    <row r="174193" spans="1:9" s="4" customFormat="1" x14ac:dyDescent="0.2">
      <c r="A174193" s="25"/>
      <c r="B174193" s="64"/>
      <c r="C174193" s="80"/>
      <c r="D174193" s="81"/>
      <c r="E174193" s="79"/>
      <c r="F174193" s="78"/>
      <c r="G174193" s="82"/>
      <c r="H174193" s="82"/>
      <c r="I174193" s="11"/>
    </row>
    <row r="174197" spans="1:9" s="4" customFormat="1" x14ac:dyDescent="0.2">
      <c r="A174197" s="25"/>
      <c r="B174197" s="64"/>
      <c r="C174197" s="80"/>
      <c r="D174197" s="81"/>
      <c r="E174197" s="79"/>
      <c r="F174197" s="78"/>
      <c r="G174197" s="82"/>
      <c r="H174197" s="82"/>
      <c r="I174197" s="11"/>
    </row>
    <row r="174199" spans="1:9" s="4" customFormat="1" x14ac:dyDescent="0.2">
      <c r="A174199" s="25"/>
      <c r="B174199" s="64"/>
      <c r="C174199" s="80"/>
      <c r="D174199" s="81"/>
      <c r="E174199" s="79"/>
      <c r="F174199" s="78"/>
      <c r="G174199" s="82"/>
      <c r="H174199" s="82"/>
      <c r="I174199" s="11"/>
    </row>
    <row r="174205" spans="1:9" s="4" customFormat="1" x14ac:dyDescent="0.2">
      <c r="A174205" s="25"/>
      <c r="B174205" s="64"/>
      <c r="C174205" s="80"/>
      <c r="D174205" s="81"/>
      <c r="E174205" s="79"/>
      <c r="F174205" s="78"/>
      <c r="G174205" s="82"/>
      <c r="H174205" s="82"/>
      <c r="I174205" s="11"/>
    </row>
    <row r="174209" spans="1:9" s="4" customFormat="1" x14ac:dyDescent="0.2">
      <c r="A174209" s="25"/>
      <c r="B174209" s="64"/>
      <c r="C174209" s="80"/>
      <c r="D174209" s="81"/>
      <c r="E174209" s="79"/>
      <c r="F174209" s="78"/>
      <c r="G174209" s="82"/>
      <c r="H174209" s="82"/>
      <c r="I174209" s="11"/>
    </row>
    <row r="174213" spans="1:9" s="4" customFormat="1" x14ac:dyDescent="0.2">
      <c r="A174213" s="25"/>
      <c r="B174213" s="64"/>
      <c r="C174213" s="80"/>
      <c r="D174213" s="81"/>
      <c r="E174213" s="79"/>
      <c r="F174213" s="78"/>
      <c r="G174213" s="82"/>
      <c r="H174213" s="82"/>
      <c r="I174213" s="11"/>
    </row>
    <row r="174215" spans="1:9" s="4" customFormat="1" x14ac:dyDescent="0.2">
      <c r="A174215" s="25"/>
      <c r="B174215" s="64"/>
      <c r="C174215" s="80"/>
      <c r="D174215" s="81"/>
      <c r="E174215" s="79"/>
      <c r="F174215" s="78"/>
      <c r="G174215" s="82"/>
      <c r="H174215" s="82"/>
      <c r="I174215" s="11"/>
    </row>
    <row r="174221" spans="1:9" s="4" customFormat="1" x14ac:dyDescent="0.2">
      <c r="A174221" s="25"/>
      <c r="B174221" s="64"/>
      <c r="C174221" s="80"/>
      <c r="D174221" s="81"/>
      <c r="E174221" s="79"/>
      <c r="F174221" s="78"/>
      <c r="G174221" s="82"/>
      <c r="H174221" s="82"/>
      <c r="I174221" s="11"/>
    </row>
    <row r="174225" spans="1:9" s="4" customFormat="1" x14ac:dyDescent="0.2">
      <c r="A174225" s="25"/>
      <c r="B174225" s="64"/>
      <c r="C174225" s="80"/>
      <c r="D174225" s="81"/>
      <c r="E174225" s="79"/>
      <c r="F174225" s="78"/>
      <c r="G174225" s="82"/>
      <c r="H174225" s="82"/>
      <c r="I174225" s="11"/>
    </row>
    <row r="174229" spans="1:9" s="4" customFormat="1" x14ac:dyDescent="0.2">
      <c r="A174229" s="25"/>
      <c r="B174229" s="64"/>
      <c r="C174229" s="80"/>
      <c r="D174229" s="81"/>
      <c r="E174229" s="79"/>
      <c r="F174229" s="78"/>
      <c r="G174229" s="82"/>
      <c r="H174229" s="82"/>
      <c r="I174229" s="11"/>
    </row>
    <row r="174231" spans="1:9" s="4" customFormat="1" x14ac:dyDescent="0.2">
      <c r="A174231" s="25"/>
      <c r="B174231" s="64"/>
      <c r="C174231" s="80"/>
      <c r="D174231" s="81"/>
      <c r="E174231" s="79"/>
      <c r="F174231" s="78"/>
      <c r="G174231" s="82"/>
      <c r="H174231" s="82"/>
      <c r="I174231" s="11"/>
    </row>
    <row r="174237" spans="1:9" s="4" customFormat="1" x14ac:dyDescent="0.2">
      <c r="A174237" s="25"/>
      <c r="B174237" s="64"/>
      <c r="C174237" s="80"/>
      <c r="D174237" s="81"/>
      <c r="E174237" s="79"/>
      <c r="F174237" s="78"/>
      <c r="G174237" s="82"/>
      <c r="H174237" s="82"/>
      <c r="I174237" s="11"/>
    </row>
    <row r="174241" spans="1:9" s="4" customFormat="1" x14ac:dyDescent="0.2">
      <c r="A174241" s="25"/>
      <c r="B174241" s="64"/>
      <c r="C174241" s="80"/>
      <c r="D174241" s="81"/>
      <c r="E174241" s="79"/>
      <c r="F174241" s="78"/>
      <c r="G174241" s="82"/>
      <c r="H174241" s="82"/>
      <c r="I174241" s="11"/>
    </row>
    <row r="174245" spans="1:9" s="4" customFormat="1" x14ac:dyDescent="0.2">
      <c r="A174245" s="25"/>
      <c r="B174245" s="64"/>
      <c r="C174245" s="80"/>
      <c r="D174245" s="81"/>
      <c r="E174245" s="79"/>
      <c r="F174245" s="78"/>
      <c r="G174245" s="82"/>
      <c r="H174245" s="82"/>
      <c r="I174245" s="11"/>
    </row>
    <row r="174247" spans="1:9" s="4" customFormat="1" x14ac:dyDescent="0.2">
      <c r="A174247" s="25"/>
      <c r="B174247" s="64"/>
      <c r="C174247" s="80"/>
      <c r="D174247" s="81"/>
      <c r="E174247" s="79"/>
      <c r="F174247" s="78"/>
      <c r="G174247" s="82"/>
      <c r="H174247" s="82"/>
      <c r="I174247" s="11"/>
    </row>
    <row r="174253" spans="1:9" s="4" customFormat="1" x14ac:dyDescent="0.2">
      <c r="A174253" s="25"/>
      <c r="B174253" s="64"/>
      <c r="C174253" s="80"/>
      <c r="D174253" s="81"/>
      <c r="E174253" s="79"/>
      <c r="F174253" s="78"/>
      <c r="G174253" s="82"/>
      <c r="H174253" s="82"/>
      <c r="I174253" s="11"/>
    </row>
    <row r="174257" spans="1:9" s="4" customFormat="1" x14ac:dyDescent="0.2">
      <c r="A174257" s="25"/>
      <c r="B174257" s="64"/>
      <c r="C174257" s="80"/>
      <c r="D174257" s="81"/>
      <c r="E174257" s="79"/>
      <c r="F174257" s="78"/>
      <c r="G174257" s="82"/>
      <c r="H174257" s="82"/>
      <c r="I174257" s="11"/>
    </row>
    <row r="174261" spans="1:9" s="4" customFormat="1" x14ac:dyDescent="0.2">
      <c r="A174261" s="25"/>
      <c r="B174261" s="64"/>
      <c r="C174261" s="80"/>
      <c r="D174261" s="81"/>
      <c r="E174261" s="79"/>
      <c r="F174261" s="78"/>
      <c r="G174261" s="82"/>
      <c r="H174261" s="82"/>
      <c r="I174261" s="11"/>
    </row>
    <row r="174263" spans="1:9" s="4" customFormat="1" x14ac:dyDescent="0.2">
      <c r="A174263" s="25"/>
      <c r="B174263" s="64"/>
      <c r="C174263" s="80"/>
      <c r="D174263" s="81"/>
      <c r="E174263" s="79"/>
      <c r="F174263" s="78"/>
      <c r="G174263" s="82"/>
      <c r="H174263" s="82"/>
      <c r="I174263" s="11"/>
    </row>
    <row r="174269" spans="1:9" s="4" customFormat="1" x14ac:dyDescent="0.2">
      <c r="A174269" s="25"/>
      <c r="B174269" s="64"/>
      <c r="C174269" s="80"/>
      <c r="D174269" s="81"/>
      <c r="E174269" s="79"/>
      <c r="F174269" s="78"/>
      <c r="G174269" s="82"/>
      <c r="H174269" s="82"/>
      <c r="I174269" s="11"/>
    </row>
    <row r="174273" spans="1:9" s="4" customFormat="1" x14ac:dyDescent="0.2">
      <c r="A174273" s="25"/>
      <c r="B174273" s="64"/>
      <c r="C174273" s="80"/>
      <c r="D174273" s="81"/>
      <c r="E174273" s="79"/>
      <c r="F174273" s="78"/>
      <c r="G174273" s="82"/>
      <c r="H174273" s="82"/>
      <c r="I174273" s="11"/>
    </row>
    <row r="174277" spans="1:9" s="4" customFormat="1" x14ac:dyDescent="0.2">
      <c r="A174277" s="25"/>
      <c r="B174277" s="64"/>
      <c r="C174277" s="80"/>
      <c r="D174277" s="81"/>
      <c r="E174277" s="79"/>
      <c r="F174277" s="78"/>
      <c r="G174277" s="82"/>
      <c r="H174277" s="82"/>
      <c r="I174277" s="11"/>
    </row>
    <row r="174279" spans="1:9" s="4" customFormat="1" x14ac:dyDescent="0.2">
      <c r="A174279" s="25"/>
      <c r="B174279" s="64"/>
      <c r="C174279" s="80"/>
      <c r="D174279" s="81"/>
      <c r="E174279" s="79"/>
      <c r="F174279" s="78"/>
      <c r="G174279" s="82"/>
      <c r="H174279" s="82"/>
      <c r="I174279" s="11"/>
    </row>
    <row r="174285" spans="1:9" s="4" customFormat="1" x14ac:dyDescent="0.2">
      <c r="A174285" s="25"/>
      <c r="B174285" s="64"/>
      <c r="C174285" s="80"/>
      <c r="D174285" s="81"/>
      <c r="E174285" s="79"/>
      <c r="F174285" s="78"/>
      <c r="G174285" s="82"/>
      <c r="H174285" s="82"/>
      <c r="I174285" s="11"/>
    </row>
    <row r="174289" spans="1:9" s="4" customFormat="1" x14ac:dyDescent="0.2">
      <c r="A174289" s="25"/>
      <c r="B174289" s="64"/>
      <c r="C174289" s="80"/>
      <c r="D174289" s="81"/>
      <c r="E174289" s="79"/>
      <c r="F174289" s="78"/>
      <c r="G174289" s="82"/>
      <c r="H174289" s="82"/>
      <c r="I174289" s="11"/>
    </row>
    <row r="174293" spans="1:9" s="4" customFormat="1" x14ac:dyDescent="0.2">
      <c r="A174293" s="25"/>
      <c r="B174293" s="64"/>
      <c r="C174293" s="80"/>
      <c r="D174293" s="81"/>
      <c r="E174293" s="79"/>
      <c r="F174293" s="78"/>
      <c r="G174293" s="82"/>
      <c r="H174293" s="82"/>
      <c r="I174293" s="11"/>
    </row>
    <row r="174295" spans="1:9" s="4" customFormat="1" x14ac:dyDescent="0.2">
      <c r="A174295" s="25"/>
      <c r="B174295" s="64"/>
      <c r="C174295" s="80"/>
      <c r="D174295" s="81"/>
      <c r="E174295" s="79"/>
      <c r="F174295" s="78"/>
      <c r="G174295" s="82"/>
      <c r="H174295" s="82"/>
      <c r="I174295" s="11"/>
    </row>
    <row r="174301" spans="1:9" s="4" customFormat="1" x14ac:dyDescent="0.2">
      <c r="A174301" s="25"/>
      <c r="B174301" s="64"/>
      <c r="C174301" s="80"/>
      <c r="D174301" s="81"/>
      <c r="E174301" s="79"/>
      <c r="F174301" s="78"/>
      <c r="G174301" s="82"/>
      <c r="H174301" s="82"/>
      <c r="I174301" s="11"/>
    </row>
    <row r="174305" spans="1:9" s="4" customFormat="1" x14ac:dyDescent="0.2">
      <c r="A174305" s="25"/>
      <c r="B174305" s="64"/>
      <c r="C174305" s="80"/>
      <c r="D174305" s="81"/>
      <c r="E174305" s="79"/>
      <c r="F174305" s="78"/>
      <c r="G174305" s="82"/>
      <c r="H174305" s="82"/>
      <c r="I174305" s="11"/>
    </row>
    <row r="174309" spans="1:9" s="4" customFormat="1" x14ac:dyDescent="0.2">
      <c r="A174309" s="25"/>
      <c r="B174309" s="64"/>
      <c r="C174309" s="80"/>
      <c r="D174309" s="81"/>
      <c r="E174309" s="79"/>
      <c r="F174309" s="78"/>
      <c r="G174309" s="82"/>
      <c r="H174309" s="82"/>
      <c r="I174309" s="11"/>
    </row>
    <row r="174311" spans="1:9" s="4" customFormat="1" x14ac:dyDescent="0.2">
      <c r="A174311" s="25"/>
      <c r="B174311" s="64"/>
      <c r="C174311" s="80"/>
      <c r="D174311" s="81"/>
      <c r="E174311" s="79"/>
      <c r="F174311" s="78"/>
      <c r="G174311" s="82"/>
      <c r="H174311" s="82"/>
      <c r="I174311" s="11"/>
    </row>
    <row r="174317" spans="1:9" s="4" customFormat="1" x14ac:dyDescent="0.2">
      <c r="A174317" s="25"/>
      <c r="B174317" s="64"/>
      <c r="C174317" s="80"/>
      <c r="D174317" s="81"/>
      <c r="E174317" s="79"/>
      <c r="F174317" s="78"/>
      <c r="G174317" s="82"/>
      <c r="H174317" s="82"/>
      <c r="I174317" s="11"/>
    </row>
    <row r="174321" spans="1:9" s="4" customFormat="1" x14ac:dyDescent="0.2">
      <c r="A174321" s="25"/>
      <c r="B174321" s="64"/>
      <c r="C174321" s="80"/>
      <c r="D174321" s="81"/>
      <c r="E174321" s="79"/>
      <c r="F174321" s="78"/>
      <c r="G174321" s="82"/>
      <c r="H174321" s="82"/>
      <c r="I174321" s="11"/>
    </row>
    <row r="174325" spans="1:9" s="4" customFormat="1" x14ac:dyDescent="0.2">
      <c r="A174325" s="25"/>
      <c r="B174325" s="64"/>
      <c r="C174325" s="80"/>
      <c r="D174325" s="81"/>
      <c r="E174325" s="79"/>
      <c r="F174325" s="78"/>
      <c r="G174325" s="82"/>
      <c r="H174325" s="82"/>
      <c r="I174325" s="11"/>
    </row>
    <row r="174327" spans="1:9" s="4" customFormat="1" x14ac:dyDescent="0.2">
      <c r="A174327" s="25"/>
      <c r="B174327" s="64"/>
      <c r="C174327" s="80"/>
      <c r="D174327" s="81"/>
      <c r="E174327" s="79"/>
      <c r="F174327" s="78"/>
      <c r="G174327" s="82"/>
      <c r="H174327" s="82"/>
      <c r="I174327" s="11"/>
    </row>
    <row r="174333" spans="1:9" s="4" customFormat="1" x14ac:dyDescent="0.2">
      <c r="A174333" s="25"/>
      <c r="B174333" s="64"/>
      <c r="C174333" s="80"/>
      <c r="D174333" s="81"/>
      <c r="E174333" s="79"/>
      <c r="F174333" s="78"/>
      <c r="G174333" s="82"/>
      <c r="H174333" s="82"/>
      <c r="I174333" s="11"/>
    </row>
    <row r="174337" spans="1:9" s="4" customFormat="1" x14ac:dyDescent="0.2">
      <c r="A174337" s="25"/>
      <c r="B174337" s="64"/>
      <c r="C174337" s="80"/>
      <c r="D174337" s="81"/>
      <c r="E174337" s="79"/>
      <c r="F174337" s="78"/>
      <c r="G174337" s="82"/>
      <c r="H174337" s="82"/>
      <c r="I174337" s="11"/>
    </row>
    <row r="174341" spans="1:9" s="4" customFormat="1" x14ac:dyDescent="0.2">
      <c r="A174341" s="25"/>
      <c r="B174341" s="64"/>
      <c r="C174341" s="80"/>
      <c r="D174341" s="81"/>
      <c r="E174341" s="79"/>
      <c r="F174341" s="78"/>
      <c r="G174341" s="82"/>
      <c r="H174341" s="82"/>
      <c r="I174341" s="11"/>
    </row>
    <row r="174343" spans="1:9" s="4" customFormat="1" x14ac:dyDescent="0.2">
      <c r="A174343" s="25"/>
      <c r="B174343" s="64"/>
      <c r="C174343" s="80"/>
      <c r="D174343" s="81"/>
      <c r="E174343" s="79"/>
      <c r="F174343" s="78"/>
      <c r="G174343" s="82"/>
      <c r="H174343" s="82"/>
      <c r="I174343" s="11"/>
    </row>
    <row r="174349" spans="1:9" s="4" customFormat="1" x14ac:dyDescent="0.2">
      <c r="A174349" s="25"/>
      <c r="B174349" s="64"/>
      <c r="C174349" s="80"/>
      <c r="D174349" s="81"/>
      <c r="E174349" s="79"/>
      <c r="F174349" s="78"/>
      <c r="G174349" s="82"/>
      <c r="H174349" s="82"/>
      <c r="I174349" s="11"/>
    </row>
    <row r="174353" spans="1:9" s="4" customFormat="1" x14ac:dyDescent="0.2">
      <c r="A174353" s="25"/>
      <c r="B174353" s="64"/>
      <c r="C174353" s="80"/>
      <c r="D174353" s="81"/>
      <c r="E174353" s="79"/>
      <c r="F174353" s="78"/>
      <c r="G174353" s="82"/>
      <c r="H174353" s="82"/>
      <c r="I174353" s="11"/>
    </row>
    <row r="174357" spans="1:9" s="4" customFormat="1" x14ac:dyDescent="0.2">
      <c r="A174357" s="25"/>
      <c r="B174357" s="64"/>
      <c r="C174357" s="80"/>
      <c r="D174357" s="81"/>
      <c r="E174357" s="79"/>
      <c r="F174357" s="78"/>
      <c r="G174357" s="82"/>
      <c r="H174357" s="82"/>
      <c r="I174357" s="11"/>
    </row>
    <row r="174359" spans="1:9" s="4" customFormat="1" x14ac:dyDescent="0.2">
      <c r="A174359" s="25"/>
      <c r="B174359" s="64"/>
      <c r="C174359" s="80"/>
      <c r="D174359" s="81"/>
      <c r="E174359" s="79"/>
      <c r="F174359" s="78"/>
      <c r="G174359" s="82"/>
      <c r="H174359" s="82"/>
      <c r="I174359" s="11"/>
    </row>
    <row r="174365" spans="1:9" s="4" customFormat="1" x14ac:dyDescent="0.2">
      <c r="A174365" s="25"/>
      <c r="B174365" s="64"/>
      <c r="C174365" s="80"/>
      <c r="D174365" s="81"/>
      <c r="E174365" s="79"/>
      <c r="F174365" s="78"/>
      <c r="G174365" s="82"/>
      <c r="H174365" s="82"/>
      <c r="I174365" s="11"/>
    </row>
    <row r="174369" spans="1:9" s="4" customFormat="1" x14ac:dyDescent="0.2">
      <c r="A174369" s="25"/>
      <c r="B174369" s="64"/>
      <c r="C174369" s="80"/>
      <c r="D174369" s="81"/>
      <c r="E174369" s="79"/>
      <c r="F174369" s="78"/>
      <c r="G174369" s="82"/>
      <c r="H174369" s="82"/>
      <c r="I174369" s="11"/>
    </row>
    <row r="174373" spans="1:9" s="4" customFormat="1" x14ac:dyDescent="0.2">
      <c r="A174373" s="25"/>
      <c r="B174373" s="64"/>
      <c r="C174373" s="80"/>
      <c r="D174373" s="81"/>
      <c r="E174373" s="79"/>
      <c r="F174373" s="78"/>
      <c r="G174373" s="82"/>
      <c r="H174373" s="82"/>
      <c r="I174373" s="11"/>
    </row>
    <row r="174375" spans="1:9" s="4" customFormat="1" x14ac:dyDescent="0.2">
      <c r="A174375" s="25"/>
      <c r="B174375" s="64"/>
      <c r="C174375" s="80"/>
      <c r="D174375" s="81"/>
      <c r="E174375" s="79"/>
      <c r="F174375" s="78"/>
      <c r="G174375" s="82"/>
      <c r="H174375" s="82"/>
      <c r="I174375" s="11"/>
    </row>
    <row r="174381" spans="1:9" s="4" customFormat="1" x14ac:dyDescent="0.2">
      <c r="A174381" s="25"/>
      <c r="B174381" s="64"/>
      <c r="C174381" s="80"/>
      <c r="D174381" s="81"/>
      <c r="E174381" s="79"/>
      <c r="F174381" s="78"/>
      <c r="G174381" s="82"/>
      <c r="H174381" s="82"/>
      <c r="I174381" s="11"/>
    </row>
    <row r="174385" spans="1:9" s="4" customFormat="1" x14ac:dyDescent="0.2">
      <c r="A174385" s="25"/>
      <c r="B174385" s="64"/>
      <c r="C174385" s="80"/>
      <c r="D174385" s="81"/>
      <c r="E174385" s="79"/>
      <c r="F174385" s="78"/>
      <c r="G174385" s="82"/>
      <c r="H174385" s="82"/>
      <c r="I174385" s="11"/>
    </row>
    <row r="174389" spans="1:9" s="4" customFormat="1" x14ac:dyDescent="0.2">
      <c r="A174389" s="25"/>
      <c r="B174389" s="64"/>
      <c r="C174389" s="80"/>
      <c r="D174389" s="81"/>
      <c r="E174389" s="79"/>
      <c r="F174389" s="78"/>
      <c r="G174389" s="82"/>
      <c r="H174389" s="82"/>
      <c r="I174389" s="11"/>
    </row>
    <row r="174391" spans="1:9" s="4" customFormat="1" x14ac:dyDescent="0.2">
      <c r="A174391" s="25"/>
      <c r="B174391" s="64"/>
      <c r="C174391" s="80"/>
      <c r="D174391" s="81"/>
      <c r="E174391" s="79"/>
      <c r="F174391" s="78"/>
      <c r="G174391" s="82"/>
      <c r="H174391" s="82"/>
      <c r="I174391" s="11"/>
    </row>
    <row r="174397" spans="1:9" s="4" customFormat="1" x14ac:dyDescent="0.2">
      <c r="A174397" s="25"/>
      <c r="B174397" s="64"/>
      <c r="C174397" s="80"/>
      <c r="D174397" s="81"/>
      <c r="E174397" s="79"/>
      <c r="F174397" s="78"/>
      <c r="G174397" s="82"/>
      <c r="H174397" s="82"/>
      <c r="I174397" s="11"/>
    </row>
    <row r="174401" spans="1:9" s="4" customFormat="1" x14ac:dyDescent="0.2">
      <c r="A174401" s="25"/>
      <c r="B174401" s="64"/>
      <c r="C174401" s="80"/>
      <c r="D174401" s="81"/>
      <c r="E174401" s="79"/>
      <c r="F174401" s="78"/>
      <c r="G174401" s="82"/>
      <c r="H174401" s="82"/>
      <c r="I174401" s="11"/>
    </row>
    <row r="174405" spans="1:9" s="4" customFormat="1" x14ac:dyDescent="0.2">
      <c r="A174405" s="25"/>
      <c r="B174405" s="64"/>
      <c r="C174405" s="80"/>
      <c r="D174405" s="81"/>
      <c r="E174405" s="79"/>
      <c r="F174405" s="78"/>
      <c r="G174405" s="82"/>
      <c r="H174405" s="82"/>
      <c r="I174405" s="11"/>
    </row>
    <row r="174407" spans="1:9" s="4" customFormat="1" x14ac:dyDescent="0.2">
      <c r="A174407" s="25"/>
      <c r="B174407" s="64"/>
      <c r="C174407" s="80"/>
      <c r="D174407" s="81"/>
      <c r="E174407" s="79"/>
      <c r="F174407" s="78"/>
      <c r="G174407" s="82"/>
      <c r="H174407" s="82"/>
      <c r="I174407" s="11"/>
    </row>
    <row r="174413" spans="1:9" s="4" customFormat="1" x14ac:dyDescent="0.2">
      <c r="A174413" s="25"/>
      <c r="B174413" s="64"/>
      <c r="C174413" s="80"/>
      <c r="D174413" s="81"/>
      <c r="E174413" s="79"/>
      <c r="F174413" s="78"/>
      <c r="G174413" s="82"/>
      <c r="H174413" s="82"/>
      <c r="I174413" s="11"/>
    </row>
    <row r="174417" spans="1:9" s="4" customFormat="1" x14ac:dyDescent="0.2">
      <c r="A174417" s="25"/>
      <c r="B174417" s="64"/>
      <c r="C174417" s="80"/>
      <c r="D174417" s="81"/>
      <c r="E174417" s="79"/>
      <c r="F174417" s="78"/>
      <c r="G174417" s="82"/>
      <c r="H174417" s="82"/>
      <c r="I174417" s="11"/>
    </row>
    <row r="174421" spans="1:9" s="4" customFormat="1" x14ac:dyDescent="0.2">
      <c r="A174421" s="25"/>
      <c r="B174421" s="64"/>
      <c r="C174421" s="80"/>
      <c r="D174421" s="81"/>
      <c r="E174421" s="79"/>
      <c r="F174421" s="78"/>
      <c r="G174421" s="82"/>
      <c r="H174421" s="82"/>
      <c r="I174421" s="11"/>
    </row>
    <row r="174423" spans="1:9" s="4" customFormat="1" x14ac:dyDescent="0.2">
      <c r="A174423" s="25"/>
      <c r="B174423" s="64"/>
      <c r="C174423" s="80"/>
      <c r="D174423" s="81"/>
      <c r="E174423" s="79"/>
      <c r="F174423" s="78"/>
      <c r="G174423" s="82"/>
      <c r="H174423" s="82"/>
      <c r="I174423" s="11"/>
    </row>
    <row r="174429" spans="1:9" s="4" customFormat="1" x14ac:dyDescent="0.2">
      <c r="A174429" s="25"/>
      <c r="B174429" s="64"/>
      <c r="C174429" s="80"/>
      <c r="D174429" s="81"/>
      <c r="E174429" s="79"/>
      <c r="F174429" s="78"/>
      <c r="G174429" s="82"/>
      <c r="H174429" s="82"/>
      <c r="I174429" s="11"/>
    </row>
    <row r="174433" spans="1:9" s="4" customFormat="1" x14ac:dyDescent="0.2">
      <c r="A174433" s="25"/>
      <c r="B174433" s="64"/>
      <c r="C174433" s="80"/>
      <c r="D174433" s="81"/>
      <c r="E174433" s="79"/>
      <c r="F174433" s="78"/>
      <c r="G174433" s="82"/>
      <c r="H174433" s="82"/>
      <c r="I174433" s="11"/>
    </row>
    <row r="174437" spans="1:9" s="4" customFormat="1" x14ac:dyDescent="0.2">
      <c r="A174437" s="25"/>
      <c r="B174437" s="64"/>
      <c r="C174437" s="80"/>
      <c r="D174437" s="81"/>
      <c r="E174437" s="79"/>
      <c r="F174437" s="78"/>
      <c r="G174437" s="82"/>
      <c r="H174437" s="82"/>
      <c r="I174437" s="11"/>
    </row>
    <row r="174439" spans="1:9" s="4" customFormat="1" x14ac:dyDescent="0.2">
      <c r="A174439" s="25"/>
      <c r="B174439" s="64"/>
      <c r="C174439" s="80"/>
      <c r="D174439" s="81"/>
      <c r="E174439" s="79"/>
      <c r="F174439" s="78"/>
      <c r="G174439" s="82"/>
      <c r="H174439" s="82"/>
      <c r="I174439" s="11"/>
    </row>
    <row r="174445" spans="1:9" s="4" customFormat="1" x14ac:dyDescent="0.2">
      <c r="A174445" s="25"/>
      <c r="B174445" s="64"/>
      <c r="C174445" s="80"/>
      <c r="D174445" s="81"/>
      <c r="E174445" s="79"/>
      <c r="F174445" s="78"/>
      <c r="G174445" s="82"/>
      <c r="H174445" s="82"/>
      <c r="I174445" s="11"/>
    </row>
    <row r="174449" spans="1:9" s="4" customFormat="1" x14ac:dyDescent="0.2">
      <c r="A174449" s="25"/>
      <c r="B174449" s="64"/>
      <c r="C174449" s="80"/>
      <c r="D174449" s="81"/>
      <c r="E174449" s="79"/>
      <c r="F174449" s="78"/>
      <c r="G174449" s="82"/>
      <c r="H174449" s="82"/>
      <c r="I174449" s="11"/>
    </row>
    <row r="174453" spans="1:9" s="4" customFormat="1" x14ac:dyDescent="0.2">
      <c r="A174453" s="25"/>
      <c r="B174453" s="64"/>
      <c r="C174453" s="80"/>
      <c r="D174453" s="81"/>
      <c r="E174453" s="79"/>
      <c r="F174453" s="78"/>
      <c r="G174453" s="82"/>
      <c r="H174453" s="82"/>
      <c r="I174453" s="11"/>
    </row>
    <row r="174455" spans="1:9" s="4" customFormat="1" x14ac:dyDescent="0.2">
      <c r="A174455" s="25"/>
      <c r="B174455" s="64"/>
      <c r="C174455" s="80"/>
      <c r="D174455" s="81"/>
      <c r="E174455" s="79"/>
      <c r="F174455" s="78"/>
      <c r="G174455" s="82"/>
      <c r="H174455" s="82"/>
      <c r="I174455" s="11"/>
    </row>
    <row r="174461" spans="1:9" s="4" customFormat="1" x14ac:dyDescent="0.2">
      <c r="A174461" s="25"/>
      <c r="B174461" s="64"/>
      <c r="C174461" s="80"/>
      <c r="D174461" s="81"/>
      <c r="E174461" s="79"/>
      <c r="F174461" s="78"/>
      <c r="G174461" s="82"/>
      <c r="H174461" s="82"/>
      <c r="I174461" s="11"/>
    </row>
    <row r="174465" spans="1:9" s="4" customFormat="1" x14ac:dyDescent="0.2">
      <c r="A174465" s="25"/>
      <c r="B174465" s="64"/>
      <c r="C174465" s="80"/>
      <c r="D174465" s="81"/>
      <c r="E174465" s="79"/>
      <c r="F174465" s="78"/>
      <c r="G174465" s="82"/>
      <c r="H174465" s="82"/>
      <c r="I174465" s="11"/>
    </row>
    <row r="174469" spans="1:9" s="4" customFormat="1" x14ac:dyDescent="0.2">
      <c r="A174469" s="25"/>
      <c r="B174469" s="64"/>
      <c r="C174469" s="80"/>
      <c r="D174469" s="81"/>
      <c r="E174469" s="79"/>
      <c r="F174469" s="78"/>
      <c r="G174469" s="82"/>
      <c r="H174469" s="82"/>
      <c r="I174469" s="11"/>
    </row>
    <row r="174471" spans="1:9" s="4" customFormat="1" x14ac:dyDescent="0.2">
      <c r="A174471" s="25"/>
      <c r="B174471" s="64"/>
      <c r="C174471" s="80"/>
      <c r="D174471" s="81"/>
      <c r="E174471" s="79"/>
      <c r="F174471" s="78"/>
      <c r="G174471" s="82"/>
      <c r="H174471" s="82"/>
      <c r="I174471" s="11"/>
    </row>
    <row r="174477" spans="1:9" s="4" customFormat="1" x14ac:dyDescent="0.2">
      <c r="A174477" s="25"/>
      <c r="B174477" s="64"/>
      <c r="C174477" s="80"/>
      <c r="D174477" s="81"/>
      <c r="E174477" s="79"/>
      <c r="F174477" s="78"/>
      <c r="G174477" s="82"/>
      <c r="H174477" s="82"/>
      <c r="I174477" s="11"/>
    </row>
    <row r="174481" spans="1:9" s="4" customFormat="1" x14ac:dyDescent="0.2">
      <c r="A174481" s="25"/>
      <c r="B174481" s="64"/>
      <c r="C174481" s="80"/>
      <c r="D174481" s="81"/>
      <c r="E174481" s="79"/>
      <c r="F174481" s="78"/>
      <c r="G174481" s="82"/>
      <c r="H174481" s="82"/>
      <c r="I174481" s="11"/>
    </row>
    <row r="174485" spans="1:9" s="4" customFormat="1" x14ac:dyDescent="0.2">
      <c r="A174485" s="25"/>
      <c r="B174485" s="64"/>
      <c r="C174485" s="80"/>
      <c r="D174485" s="81"/>
      <c r="E174485" s="79"/>
      <c r="F174485" s="78"/>
      <c r="G174485" s="82"/>
      <c r="H174485" s="82"/>
      <c r="I174485" s="11"/>
    </row>
    <row r="174487" spans="1:9" s="4" customFormat="1" x14ac:dyDescent="0.2">
      <c r="A174487" s="25"/>
      <c r="B174487" s="64"/>
      <c r="C174487" s="80"/>
      <c r="D174487" s="81"/>
      <c r="E174487" s="79"/>
      <c r="F174487" s="78"/>
      <c r="G174487" s="82"/>
      <c r="H174487" s="82"/>
      <c r="I174487" s="11"/>
    </row>
    <row r="174493" spans="1:9" s="4" customFormat="1" x14ac:dyDescent="0.2">
      <c r="A174493" s="25"/>
      <c r="B174493" s="64"/>
      <c r="C174493" s="80"/>
      <c r="D174493" s="81"/>
      <c r="E174493" s="79"/>
      <c r="F174493" s="78"/>
      <c r="G174493" s="82"/>
      <c r="H174493" s="82"/>
      <c r="I174493" s="11"/>
    </row>
    <row r="174497" spans="1:9" s="4" customFormat="1" x14ac:dyDescent="0.2">
      <c r="A174497" s="25"/>
      <c r="B174497" s="64"/>
      <c r="C174497" s="80"/>
      <c r="D174497" s="81"/>
      <c r="E174497" s="79"/>
      <c r="F174497" s="78"/>
      <c r="G174497" s="82"/>
      <c r="H174497" s="82"/>
      <c r="I174497" s="11"/>
    </row>
    <row r="174501" spans="1:9" s="4" customFormat="1" x14ac:dyDescent="0.2">
      <c r="A174501" s="25"/>
      <c r="B174501" s="64"/>
      <c r="C174501" s="80"/>
      <c r="D174501" s="81"/>
      <c r="E174501" s="79"/>
      <c r="F174501" s="78"/>
      <c r="G174501" s="82"/>
      <c r="H174501" s="82"/>
      <c r="I174501" s="11"/>
    </row>
    <row r="174503" spans="1:9" s="4" customFormat="1" x14ac:dyDescent="0.2">
      <c r="A174503" s="25"/>
      <c r="B174503" s="64"/>
      <c r="C174503" s="80"/>
      <c r="D174503" s="81"/>
      <c r="E174503" s="79"/>
      <c r="F174503" s="78"/>
      <c r="G174503" s="82"/>
      <c r="H174503" s="82"/>
      <c r="I174503" s="11"/>
    </row>
    <row r="174509" spans="1:9" s="4" customFormat="1" x14ac:dyDescent="0.2">
      <c r="A174509" s="25"/>
      <c r="B174509" s="64"/>
      <c r="C174509" s="80"/>
      <c r="D174509" s="81"/>
      <c r="E174509" s="79"/>
      <c r="F174509" s="78"/>
      <c r="G174509" s="82"/>
      <c r="H174509" s="82"/>
      <c r="I174509" s="11"/>
    </row>
    <row r="174513" spans="1:9" s="4" customFormat="1" x14ac:dyDescent="0.2">
      <c r="A174513" s="25"/>
      <c r="B174513" s="64"/>
      <c r="C174513" s="80"/>
      <c r="D174513" s="81"/>
      <c r="E174513" s="79"/>
      <c r="F174513" s="78"/>
      <c r="G174513" s="82"/>
      <c r="H174513" s="82"/>
      <c r="I174513" s="11"/>
    </row>
    <row r="174517" spans="1:9" s="4" customFormat="1" x14ac:dyDescent="0.2">
      <c r="A174517" s="25"/>
      <c r="B174517" s="64"/>
      <c r="C174517" s="80"/>
      <c r="D174517" s="81"/>
      <c r="E174517" s="79"/>
      <c r="F174517" s="78"/>
      <c r="G174517" s="82"/>
      <c r="H174517" s="82"/>
      <c r="I174517" s="11"/>
    </row>
    <row r="174519" spans="1:9" s="4" customFormat="1" x14ac:dyDescent="0.2">
      <c r="A174519" s="25"/>
      <c r="B174519" s="64"/>
      <c r="C174519" s="80"/>
      <c r="D174519" s="81"/>
      <c r="E174519" s="79"/>
      <c r="F174519" s="78"/>
      <c r="G174519" s="82"/>
      <c r="H174519" s="82"/>
      <c r="I174519" s="11"/>
    </row>
    <row r="174525" spans="1:9" s="4" customFormat="1" x14ac:dyDescent="0.2">
      <c r="A174525" s="25"/>
      <c r="B174525" s="64"/>
      <c r="C174525" s="80"/>
      <c r="D174525" s="81"/>
      <c r="E174525" s="79"/>
      <c r="F174525" s="78"/>
      <c r="G174525" s="82"/>
      <c r="H174525" s="82"/>
      <c r="I174525" s="11"/>
    </row>
    <row r="174529" spans="1:9" s="4" customFormat="1" x14ac:dyDescent="0.2">
      <c r="A174529" s="25"/>
      <c r="B174529" s="64"/>
      <c r="C174529" s="80"/>
      <c r="D174529" s="81"/>
      <c r="E174529" s="79"/>
      <c r="F174529" s="78"/>
      <c r="G174529" s="82"/>
      <c r="H174529" s="82"/>
      <c r="I174529" s="11"/>
    </row>
    <row r="174533" spans="1:9" s="4" customFormat="1" x14ac:dyDescent="0.2">
      <c r="A174533" s="25"/>
      <c r="B174533" s="64"/>
      <c r="C174533" s="80"/>
      <c r="D174533" s="81"/>
      <c r="E174533" s="79"/>
      <c r="F174533" s="78"/>
      <c r="G174533" s="82"/>
      <c r="H174533" s="82"/>
      <c r="I174533" s="11"/>
    </row>
    <row r="174535" spans="1:9" s="4" customFormat="1" x14ac:dyDescent="0.2">
      <c r="A174535" s="25"/>
      <c r="B174535" s="64"/>
      <c r="C174535" s="80"/>
      <c r="D174535" s="81"/>
      <c r="E174535" s="79"/>
      <c r="F174535" s="78"/>
      <c r="G174535" s="82"/>
      <c r="H174535" s="82"/>
      <c r="I174535" s="11"/>
    </row>
    <row r="174541" spans="1:9" s="4" customFormat="1" x14ac:dyDescent="0.2">
      <c r="A174541" s="25"/>
      <c r="B174541" s="64"/>
      <c r="C174541" s="80"/>
      <c r="D174541" s="81"/>
      <c r="E174541" s="79"/>
      <c r="F174541" s="78"/>
      <c r="G174541" s="82"/>
      <c r="H174541" s="82"/>
      <c r="I174541" s="11"/>
    </row>
    <row r="174545" spans="1:9" s="4" customFormat="1" x14ac:dyDescent="0.2">
      <c r="A174545" s="25"/>
      <c r="B174545" s="64"/>
      <c r="C174545" s="80"/>
      <c r="D174545" s="81"/>
      <c r="E174545" s="79"/>
      <c r="F174545" s="78"/>
      <c r="G174545" s="82"/>
      <c r="H174545" s="82"/>
      <c r="I174545" s="11"/>
    </row>
    <row r="174549" spans="1:9" s="4" customFormat="1" x14ac:dyDescent="0.2">
      <c r="A174549" s="25"/>
      <c r="B174549" s="64"/>
      <c r="C174549" s="80"/>
      <c r="D174549" s="81"/>
      <c r="E174549" s="79"/>
      <c r="F174549" s="78"/>
      <c r="G174549" s="82"/>
      <c r="H174549" s="82"/>
      <c r="I174549" s="11"/>
    </row>
    <row r="174551" spans="1:9" s="4" customFormat="1" x14ac:dyDescent="0.2">
      <c r="A174551" s="25"/>
      <c r="B174551" s="64"/>
      <c r="C174551" s="80"/>
      <c r="D174551" s="81"/>
      <c r="E174551" s="79"/>
      <c r="F174551" s="78"/>
      <c r="G174551" s="82"/>
      <c r="H174551" s="82"/>
      <c r="I174551" s="11"/>
    </row>
    <row r="174557" spans="1:9" s="4" customFormat="1" x14ac:dyDescent="0.2">
      <c r="A174557" s="25"/>
      <c r="B174557" s="64"/>
      <c r="C174557" s="80"/>
      <c r="D174557" s="81"/>
      <c r="E174557" s="79"/>
      <c r="F174557" s="78"/>
      <c r="G174557" s="82"/>
      <c r="H174557" s="82"/>
      <c r="I174557" s="11"/>
    </row>
    <row r="174561" spans="1:9" s="4" customFormat="1" x14ac:dyDescent="0.2">
      <c r="A174561" s="25"/>
      <c r="B174561" s="64"/>
      <c r="C174561" s="80"/>
      <c r="D174561" s="81"/>
      <c r="E174561" s="79"/>
      <c r="F174561" s="78"/>
      <c r="G174561" s="82"/>
      <c r="H174561" s="82"/>
      <c r="I174561" s="11"/>
    </row>
    <row r="174565" spans="1:9" s="4" customFormat="1" x14ac:dyDescent="0.2">
      <c r="A174565" s="25"/>
      <c r="B174565" s="64"/>
      <c r="C174565" s="80"/>
      <c r="D174565" s="81"/>
      <c r="E174565" s="79"/>
      <c r="F174565" s="78"/>
      <c r="G174565" s="82"/>
      <c r="H174565" s="82"/>
      <c r="I174565" s="11"/>
    </row>
    <row r="174567" spans="1:9" s="4" customFormat="1" x14ac:dyDescent="0.2">
      <c r="A174567" s="25"/>
      <c r="B174567" s="64"/>
      <c r="C174567" s="80"/>
      <c r="D174567" s="81"/>
      <c r="E174567" s="79"/>
      <c r="F174567" s="78"/>
      <c r="G174567" s="82"/>
      <c r="H174567" s="82"/>
      <c r="I174567" s="11"/>
    </row>
    <row r="174573" spans="1:9" s="4" customFormat="1" x14ac:dyDescent="0.2">
      <c r="A174573" s="25"/>
      <c r="B174573" s="64"/>
      <c r="C174573" s="80"/>
      <c r="D174573" s="81"/>
      <c r="E174573" s="79"/>
      <c r="F174573" s="78"/>
      <c r="G174573" s="82"/>
      <c r="H174573" s="82"/>
      <c r="I174573" s="11"/>
    </row>
    <row r="174577" spans="1:9" s="4" customFormat="1" x14ac:dyDescent="0.2">
      <c r="A174577" s="25"/>
      <c r="B174577" s="64"/>
      <c r="C174577" s="80"/>
      <c r="D174577" s="81"/>
      <c r="E174577" s="79"/>
      <c r="F174577" s="78"/>
      <c r="G174577" s="82"/>
      <c r="H174577" s="82"/>
      <c r="I174577" s="11"/>
    </row>
    <row r="174581" spans="1:9" s="4" customFormat="1" x14ac:dyDescent="0.2">
      <c r="A174581" s="25"/>
      <c r="B174581" s="64"/>
      <c r="C174581" s="80"/>
      <c r="D174581" s="81"/>
      <c r="E174581" s="79"/>
      <c r="F174581" s="78"/>
      <c r="G174581" s="82"/>
      <c r="H174581" s="82"/>
      <c r="I174581" s="11"/>
    </row>
    <row r="174583" spans="1:9" s="4" customFormat="1" x14ac:dyDescent="0.2">
      <c r="A174583" s="25"/>
      <c r="B174583" s="64"/>
      <c r="C174583" s="80"/>
      <c r="D174583" s="81"/>
      <c r="E174583" s="79"/>
      <c r="F174583" s="78"/>
      <c r="G174583" s="82"/>
      <c r="H174583" s="82"/>
      <c r="I174583" s="11"/>
    </row>
    <row r="174589" spans="1:9" s="4" customFormat="1" x14ac:dyDescent="0.2">
      <c r="A174589" s="25"/>
      <c r="B174589" s="64"/>
      <c r="C174589" s="80"/>
      <c r="D174589" s="81"/>
      <c r="E174589" s="79"/>
      <c r="F174589" s="78"/>
      <c r="G174589" s="82"/>
      <c r="H174589" s="82"/>
      <c r="I174589" s="11"/>
    </row>
    <row r="174593" spans="1:9" s="4" customFormat="1" x14ac:dyDescent="0.2">
      <c r="A174593" s="25"/>
      <c r="B174593" s="64"/>
      <c r="C174593" s="80"/>
      <c r="D174593" s="81"/>
      <c r="E174593" s="79"/>
      <c r="F174593" s="78"/>
      <c r="G174593" s="82"/>
      <c r="H174593" s="82"/>
      <c r="I174593" s="11"/>
    </row>
    <row r="174597" spans="1:9" s="4" customFormat="1" x14ac:dyDescent="0.2">
      <c r="A174597" s="25"/>
      <c r="B174597" s="64"/>
      <c r="C174597" s="80"/>
      <c r="D174597" s="81"/>
      <c r="E174597" s="79"/>
      <c r="F174597" s="78"/>
      <c r="G174597" s="82"/>
      <c r="H174597" s="82"/>
      <c r="I174597" s="11"/>
    </row>
    <row r="174599" spans="1:9" s="4" customFormat="1" x14ac:dyDescent="0.2">
      <c r="A174599" s="25"/>
      <c r="B174599" s="64"/>
      <c r="C174599" s="80"/>
      <c r="D174599" s="81"/>
      <c r="E174599" s="79"/>
      <c r="F174599" s="78"/>
      <c r="G174599" s="82"/>
      <c r="H174599" s="82"/>
      <c r="I174599" s="11"/>
    </row>
    <row r="174605" spans="1:9" s="4" customFormat="1" x14ac:dyDescent="0.2">
      <c r="A174605" s="25"/>
      <c r="B174605" s="64"/>
      <c r="C174605" s="80"/>
      <c r="D174605" s="81"/>
      <c r="E174605" s="79"/>
      <c r="F174605" s="78"/>
      <c r="G174605" s="82"/>
      <c r="H174605" s="82"/>
      <c r="I174605" s="11"/>
    </row>
    <row r="174609" spans="1:9" s="4" customFormat="1" x14ac:dyDescent="0.2">
      <c r="A174609" s="25"/>
      <c r="B174609" s="64"/>
      <c r="C174609" s="80"/>
      <c r="D174609" s="81"/>
      <c r="E174609" s="79"/>
      <c r="F174609" s="78"/>
      <c r="G174609" s="82"/>
      <c r="H174609" s="82"/>
      <c r="I174609" s="11"/>
    </row>
    <row r="174613" spans="1:9" s="4" customFormat="1" x14ac:dyDescent="0.2">
      <c r="A174613" s="25"/>
      <c r="B174613" s="64"/>
      <c r="C174613" s="80"/>
      <c r="D174613" s="81"/>
      <c r="E174613" s="79"/>
      <c r="F174613" s="78"/>
      <c r="G174613" s="82"/>
      <c r="H174613" s="82"/>
      <c r="I174613" s="11"/>
    </row>
    <row r="174615" spans="1:9" s="4" customFormat="1" x14ac:dyDescent="0.2">
      <c r="A174615" s="25"/>
      <c r="B174615" s="64"/>
      <c r="C174615" s="80"/>
      <c r="D174615" s="81"/>
      <c r="E174615" s="79"/>
      <c r="F174615" s="78"/>
      <c r="G174615" s="82"/>
      <c r="H174615" s="82"/>
      <c r="I174615" s="11"/>
    </row>
    <row r="174621" spans="1:9" s="4" customFormat="1" x14ac:dyDescent="0.2">
      <c r="A174621" s="25"/>
      <c r="B174621" s="64"/>
      <c r="C174621" s="80"/>
      <c r="D174621" s="81"/>
      <c r="E174621" s="79"/>
      <c r="F174621" s="78"/>
      <c r="G174621" s="82"/>
      <c r="H174621" s="82"/>
      <c r="I174621" s="11"/>
    </row>
    <row r="174625" spans="1:9" s="4" customFormat="1" x14ac:dyDescent="0.2">
      <c r="A174625" s="25"/>
      <c r="B174625" s="64"/>
      <c r="C174625" s="80"/>
      <c r="D174625" s="81"/>
      <c r="E174625" s="79"/>
      <c r="F174625" s="78"/>
      <c r="G174625" s="82"/>
      <c r="H174625" s="82"/>
      <c r="I174625" s="11"/>
    </row>
    <row r="174629" spans="1:9" s="4" customFormat="1" x14ac:dyDescent="0.2">
      <c r="A174629" s="25"/>
      <c r="B174629" s="64"/>
      <c r="C174629" s="80"/>
      <c r="D174629" s="81"/>
      <c r="E174629" s="79"/>
      <c r="F174629" s="78"/>
      <c r="G174629" s="82"/>
      <c r="H174629" s="82"/>
      <c r="I174629" s="11"/>
    </row>
    <row r="174631" spans="1:9" s="4" customFormat="1" x14ac:dyDescent="0.2">
      <c r="A174631" s="25"/>
      <c r="B174631" s="64"/>
      <c r="C174631" s="80"/>
      <c r="D174631" s="81"/>
      <c r="E174631" s="79"/>
      <c r="F174631" s="78"/>
      <c r="G174631" s="82"/>
      <c r="H174631" s="82"/>
      <c r="I174631" s="11"/>
    </row>
    <row r="174637" spans="1:9" s="4" customFormat="1" x14ac:dyDescent="0.2">
      <c r="A174637" s="25"/>
      <c r="B174637" s="64"/>
      <c r="C174637" s="80"/>
      <c r="D174637" s="81"/>
      <c r="E174637" s="79"/>
      <c r="F174637" s="78"/>
      <c r="G174637" s="82"/>
      <c r="H174637" s="82"/>
      <c r="I174637" s="11"/>
    </row>
    <row r="174641" spans="1:9" s="4" customFormat="1" x14ac:dyDescent="0.2">
      <c r="A174641" s="25"/>
      <c r="B174641" s="64"/>
      <c r="C174641" s="80"/>
      <c r="D174641" s="81"/>
      <c r="E174641" s="79"/>
      <c r="F174641" s="78"/>
      <c r="G174641" s="82"/>
      <c r="H174641" s="82"/>
      <c r="I174641" s="11"/>
    </row>
    <row r="174645" spans="1:9" s="4" customFormat="1" x14ac:dyDescent="0.2">
      <c r="A174645" s="25"/>
      <c r="B174645" s="64"/>
      <c r="C174645" s="80"/>
      <c r="D174645" s="81"/>
      <c r="E174645" s="79"/>
      <c r="F174645" s="78"/>
      <c r="G174645" s="82"/>
      <c r="H174645" s="82"/>
      <c r="I174645" s="11"/>
    </row>
    <row r="174647" spans="1:9" s="4" customFormat="1" x14ac:dyDescent="0.2">
      <c r="A174647" s="25"/>
      <c r="B174647" s="64"/>
      <c r="C174647" s="80"/>
      <c r="D174647" s="81"/>
      <c r="E174647" s="79"/>
      <c r="F174647" s="78"/>
      <c r="G174647" s="82"/>
      <c r="H174647" s="82"/>
      <c r="I174647" s="11"/>
    </row>
    <row r="174653" spans="1:9" s="4" customFormat="1" x14ac:dyDescent="0.2">
      <c r="A174653" s="25"/>
      <c r="B174653" s="64"/>
      <c r="C174653" s="80"/>
      <c r="D174653" s="81"/>
      <c r="E174653" s="79"/>
      <c r="F174653" s="78"/>
      <c r="G174653" s="82"/>
      <c r="H174653" s="82"/>
      <c r="I174653" s="11"/>
    </row>
    <row r="174657" spans="1:9" s="4" customFormat="1" x14ac:dyDescent="0.2">
      <c r="A174657" s="25"/>
      <c r="B174657" s="64"/>
      <c r="C174657" s="80"/>
      <c r="D174657" s="81"/>
      <c r="E174657" s="79"/>
      <c r="F174657" s="78"/>
      <c r="G174657" s="82"/>
      <c r="H174657" s="82"/>
      <c r="I174657" s="11"/>
    </row>
    <row r="174661" spans="1:9" s="4" customFormat="1" x14ac:dyDescent="0.2">
      <c r="A174661" s="25"/>
      <c r="B174661" s="64"/>
      <c r="C174661" s="80"/>
      <c r="D174661" s="81"/>
      <c r="E174661" s="79"/>
      <c r="F174661" s="78"/>
      <c r="G174661" s="82"/>
      <c r="H174661" s="82"/>
      <c r="I174661" s="11"/>
    </row>
    <row r="174663" spans="1:9" s="4" customFormat="1" x14ac:dyDescent="0.2">
      <c r="A174663" s="25"/>
      <c r="B174663" s="64"/>
      <c r="C174663" s="80"/>
      <c r="D174663" s="81"/>
      <c r="E174663" s="79"/>
      <c r="F174663" s="78"/>
      <c r="G174663" s="82"/>
      <c r="H174663" s="82"/>
      <c r="I174663" s="11"/>
    </row>
    <row r="174669" spans="1:9" s="4" customFormat="1" x14ac:dyDescent="0.2">
      <c r="A174669" s="25"/>
      <c r="B174669" s="64"/>
      <c r="C174669" s="80"/>
      <c r="D174669" s="81"/>
      <c r="E174669" s="79"/>
      <c r="F174669" s="78"/>
      <c r="G174669" s="82"/>
      <c r="H174669" s="82"/>
      <c r="I174669" s="11"/>
    </row>
    <row r="174673" spans="1:9" s="4" customFormat="1" x14ac:dyDescent="0.2">
      <c r="A174673" s="25"/>
      <c r="B174673" s="64"/>
      <c r="C174673" s="80"/>
      <c r="D174673" s="81"/>
      <c r="E174673" s="79"/>
      <c r="F174673" s="78"/>
      <c r="G174673" s="82"/>
      <c r="H174673" s="82"/>
      <c r="I174673" s="11"/>
    </row>
    <row r="174677" spans="1:9" s="4" customFormat="1" x14ac:dyDescent="0.2">
      <c r="A174677" s="25"/>
      <c r="B174677" s="64"/>
      <c r="C174677" s="80"/>
      <c r="D174677" s="81"/>
      <c r="E174677" s="79"/>
      <c r="F174677" s="78"/>
      <c r="G174677" s="82"/>
      <c r="H174677" s="82"/>
      <c r="I174677" s="11"/>
    </row>
    <row r="174679" spans="1:9" s="4" customFormat="1" x14ac:dyDescent="0.2">
      <c r="A174679" s="25"/>
      <c r="B174679" s="64"/>
      <c r="C174679" s="80"/>
      <c r="D174679" s="81"/>
      <c r="E174679" s="79"/>
      <c r="F174679" s="78"/>
      <c r="G174679" s="82"/>
      <c r="H174679" s="82"/>
      <c r="I174679" s="11"/>
    </row>
    <row r="174685" spans="1:9" s="4" customFormat="1" x14ac:dyDescent="0.2">
      <c r="A174685" s="25"/>
      <c r="B174685" s="64"/>
      <c r="C174685" s="80"/>
      <c r="D174685" s="81"/>
      <c r="E174685" s="79"/>
      <c r="F174685" s="78"/>
      <c r="G174685" s="82"/>
      <c r="H174685" s="82"/>
      <c r="I174685" s="11"/>
    </row>
    <row r="174689" spans="1:9" s="4" customFormat="1" x14ac:dyDescent="0.2">
      <c r="A174689" s="25"/>
      <c r="B174689" s="64"/>
      <c r="C174689" s="80"/>
      <c r="D174689" s="81"/>
      <c r="E174689" s="79"/>
      <c r="F174689" s="78"/>
      <c r="G174689" s="82"/>
      <c r="H174689" s="82"/>
      <c r="I174689" s="11"/>
    </row>
    <row r="174693" spans="1:9" s="4" customFormat="1" x14ac:dyDescent="0.2">
      <c r="A174693" s="25"/>
      <c r="B174693" s="64"/>
      <c r="C174693" s="80"/>
      <c r="D174693" s="81"/>
      <c r="E174693" s="79"/>
      <c r="F174693" s="78"/>
      <c r="G174693" s="82"/>
      <c r="H174693" s="82"/>
      <c r="I174693" s="11"/>
    </row>
    <row r="174695" spans="1:9" s="4" customFormat="1" x14ac:dyDescent="0.2">
      <c r="A174695" s="25"/>
      <c r="B174695" s="64"/>
      <c r="C174695" s="80"/>
      <c r="D174695" s="81"/>
      <c r="E174695" s="79"/>
      <c r="F174695" s="78"/>
      <c r="G174695" s="82"/>
      <c r="H174695" s="82"/>
      <c r="I174695" s="11"/>
    </row>
    <row r="174701" spans="1:9" s="4" customFormat="1" x14ac:dyDescent="0.2">
      <c r="A174701" s="25"/>
      <c r="B174701" s="64"/>
      <c r="C174701" s="80"/>
      <c r="D174701" s="81"/>
      <c r="E174701" s="79"/>
      <c r="F174701" s="78"/>
      <c r="G174701" s="82"/>
      <c r="H174701" s="82"/>
      <c r="I174701" s="11"/>
    </row>
    <row r="174705" spans="1:9" s="4" customFormat="1" x14ac:dyDescent="0.2">
      <c r="A174705" s="25"/>
      <c r="B174705" s="64"/>
      <c r="C174705" s="80"/>
      <c r="D174705" s="81"/>
      <c r="E174705" s="79"/>
      <c r="F174705" s="78"/>
      <c r="G174705" s="82"/>
      <c r="H174705" s="82"/>
      <c r="I174705" s="11"/>
    </row>
    <row r="174709" spans="1:9" s="4" customFormat="1" x14ac:dyDescent="0.2">
      <c r="A174709" s="25"/>
      <c r="B174709" s="64"/>
      <c r="C174709" s="80"/>
      <c r="D174709" s="81"/>
      <c r="E174709" s="79"/>
      <c r="F174709" s="78"/>
      <c r="G174709" s="82"/>
      <c r="H174709" s="82"/>
      <c r="I174709" s="11"/>
    </row>
    <row r="174711" spans="1:9" s="4" customFormat="1" x14ac:dyDescent="0.2">
      <c r="A174711" s="25"/>
      <c r="B174711" s="64"/>
      <c r="C174711" s="80"/>
      <c r="D174711" s="81"/>
      <c r="E174711" s="79"/>
      <c r="F174711" s="78"/>
      <c r="G174711" s="82"/>
      <c r="H174711" s="82"/>
      <c r="I174711" s="11"/>
    </row>
    <row r="174717" spans="1:9" s="4" customFormat="1" x14ac:dyDescent="0.2">
      <c r="A174717" s="25"/>
      <c r="B174717" s="64"/>
      <c r="C174717" s="80"/>
      <c r="D174717" s="81"/>
      <c r="E174717" s="79"/>
      <c r="F174717" s="78"/>
      <c r="G174717" s="82"/>
      <c r="H174717" s="82"/>
      <c r="I174717" s="11"/>
    </row>
    <row r="174721" spans="1:9" s="4" customFormat="1" x14ac:dyDescent="0.2">
      <c r="A174721" s="25"/>
      <c r="B174721" s="64"/>
      <c r="C174721" s="80"/>
      <c r="D174721" s="81"/>
      <c r="E174721" s="79"/>
      <c r="F174721" s="78"/>
      <c r="G174721" s="82"/>
      <c r="H174721" s="82"/>
      <c r="I174721" s="11"/>
    </row>
    <row r="174725" spans="1:9" s="4" customFormat="1" x14ac:dyDescent="0.2">
      <c r="A174725" s="25"/>
      <c r="B174725" s="64"/>
      <c r="C174725" s="80"/>
      <c r="D174725" s="81"/>
      <c r="E174725" s="79"/>
      <c r="F174725" s="78"/>
      <c r="G174725" s="82"/>
      <c r="H174725" s="82"/>
      <c r="I174725" s="11"/>
    </row>
    <row r="174727" spans="1:9" s="4" customFormat="1" x14ac:dyDescent="0.2">
      <c r="A174727" s="25"/>
      <c r="B174727" s="64"/>
      <c r="C174727" s="80"/>
      <c r="D174727" s="81"/>
      <c r="E174727" s="79"/>
      <c r="F174727" s="78"/>
      <c r="G174727" s="82"/>
      <c r="H174727" s="82"/>
      <c r="I174727" s="11"/>
    </row>
    <row r="174733" spans="1:9" s="4" customFormat="1" x14ac:dyDescent="0.2">
      <c r="A174733" s="25"/>
      <c r="B174733" s="64"/>
      <c r="C174733" s="80"/>
      <c r="D174733" s="81"/>
      <c r="E174733" s="79"/>
      <c r="F174733" s="78"/>
      <c r="G174733" s="82"/>
      <c r="H174733" s="82"/>
      <c r="I174733" s="11"/>
    </row>
    <row r="174737" spans="1:9" s="4" customFormat="1" x14ac:dyDescent="0.2">
      <c r="A174737" s="25"/>
      <c r="B174737" s="64"/>
      <c r="C174737" s="80"/>
      <c r="D174737" s="81"/>
      <c r="E174737" s="79"/>
      <c r="F174737" s="78"/>
      <c r="G174737" s="82"/>
      <c r="H174737" s="82"/>
      <c r="I174737" s="11"/>
    </row>
    <row r="174741" spans="1:9" s="4" customFormat="1" x14ac:dyDescent="0.2">
      <c r="A174741" s="25"/>
      <c r="B174741" s="64"/>
      <c r="C174741" s="80"/>
      <c r="D174741" s="81"/>
      <c r="E174741" s="79"/>
      <c r="F174741" s="78"/>
      <c r="G174741" s="82"/>
      <c r="H174741" s="82"/>
      <c r="I174741" s="11"/>
    </row>
    <row r="174743" spans="1:9" s="4" customFormat="1" x14ac:dyDescent="0.2">
      <c r="A174743" s="25"/>
      <c r="B174743" s="64"/>
      <c r="C174743" s="80"/>
      <c r="D174743" s="81"/>
      <c r="E174743" s="79"/>
      <c r="F174743" s="78"/>
      <c r="G174743" s="82"/>
      <c r="H174743" s="82"/>
      <c r="I174743" s="11"/>
    </row>
    <row r="174749" spans="1:9" s="4" customFormat="1" x14ac:dyDescent="0.2">
      <c r="A174749" s="25"/>
      <c r="B174749" s="64"/>
      <c r="C174749" s="80"/>
      <c r="D174749" s="81"/>
      <c r="E174749" s="79"/>
      <c r="F174749" s="78"/>
      <c r="G174749" s="82"/>
      <c r="H174749" s="82"/>
      <c r="I174749" s="11"/>
    </row>
    <row r="174753" spans="1:9" s="4" customFormat="1" x14ac:dyDescent="0.2">
      <c r="A174753" s="25"/>
      <c r="B174753" s="64"/>
      <c r="C174753" s="80"/>
      <c r="D174753" s="81"/>
      <c r="E174753" s="79"/>
      <c r="F174753" s="78"/>
      <c r="G174753" s="82"/>
      <c r="H174753" s="82"/>
      <c r="I174753" s="11"/>
    </row>
    <row r="174757" spans="1:9" s="4" customFormat="1" x14ac:dyDescent="0.2">
      <c r="A174757" s="25"/>
      <c r="B174757" s="64"/>
      <c r="C174757" s="80"/>
      <c r="D174757" s="81"/>
      <c r="E174757" s="79"/>
      <c r="F174757" s="78"/>
      <c r="G174757" s="82"/>
      <c r="H174757" s="82"/>
      <c r="I174757" s="11"/>
    </row>
    <row r="174759" spans="1:9" s="4" customFormat="1" x14ac:dyDescent="0.2">
      <c r="A174759" s="25"/>
      <c r="B174759" s="64"/>
      <c r="C174759" s="80"/>
      <c r="D174759" s="81"/>
      <c r="E174759" s="79"/>
      <c r="F174759" s="78"/>
      <c r="G174759" s="82"/>
      <c r="H174759" s="82"/>
      <c r="I174759" s="11"/>
    </row>
    <row r="174765" spans="1:9" s="4" customFormat="1" x14ac:dyDescent="0.2">
      <c r="A174765" s="25"/>
      <c r="B174765" s="64"/>
      <c r="C174765" s="80"/>
      <c r="D174765" s="81"/>
      <c r="E174765" s="79"/>
      <c r="F174765" s="78"/>
      <c r="G174765" s="82"/>
      <c r="H174765" s="82"/>
      <c r="I174765" s="11"/>
    </row>
    <row r="174769" spans="1:9" s="4" customFormat="1" x14ac:dyDescent="0.2">
      <c r="A174769" s="25"/>
      <c r="B174769" s="64"/>
      <c r="C174769" s="80"/>
      <c r="D174769" s="81"/>
      <c r="E174769" s="79"/>
      <c r="F174769" s="78"/>
      <c r="G174769" s="82"/>
      <c r="H174769" s="82"/>
      <c r="I174769" s="11"/>
    </row>
    <row r="174773" spans="1:9" s="4" customFormat="1" x14ac:dyDescent="0.2">
      <c r="A174773" s="25"/>
      <c r="B174773" s="64"/>
      <c r="C174773" s="80"/>
      <c r="D174773" s="81"/>
      <c r="E174773" s="79"/>
      <c r="F174773" s="78"/>
      <c r="G174773" s="82"/>
      <c r="H174773" s="82"/>
      <c r="I174773" s="11"/>
    </row>
    <row r="174775" spans="1:9" s="4" customFormat="1" x14ac:dyDescent="0.2">
      <c r="A174775" s="25"/>
      <c r="B174775" s="64"/>
      <c r="C174775" s="80"/>
      <c r="D174775" s="81"/>
      <c r="E174775" s="79"/>
      <c r="F174775" s="78"/>
      <c r="G174775" s="82"/>
      <c r="H174775" s="82"/>
      <c r="I174775" s="11"/>
    </row>
    <row r="174781" spans="1:9" s="4" customFormat="1" x14ac:dyDescent="0.2">
      <c r="A174781" s="25"/>
      <c r="B174781" s="64"/>
      <c r="C174781" s="80"/>
      <c r="D174781" s="81"/>
      <c r="E174781" s="79"/>
      <c r="F174781" s="78"/>
      <c r="G174781" s="82"/>
      <c r="H174781" s="82"/>
      <c r="I174781" s="11"/>
    </row>
    <row r="174785" spans="1:9" s="4" customFormat="1" x14ac:dyDescent="0.2">
      <c r="A174785" s="25"/>
      <c r="B174785" s="64"/>
      <c r="C174785" s="80"/>
      <c r="D174785" s="81"/>
      <c r="E174785" s="79"/>
      <c r="F174785" s="78"/>
      <c r="G174785" s="82"/>
      <c r="H174785" s="82"/>
      <c r="I174785" s="11"/>
    </row>
    <row r="174789" spans="1:9" s="4" customFormat="1" x14ac:dyDescent="0.2">
      <c r="A174789" s="25"/>
      <c r="B174789" s="64"/>
      <c r="C174789" s="80"/>
      <c r="D174789" s="81"/>
      <c r="E174789" s="79"/>
      <c r="F174789" s="78"/>
      <c r="G174789" s="82"/>
      <c r="H174789" s="82"/>
      <c r="I174789" s="11"/>
    </row>
    <row r="174791" spans="1:9" s="4" customFormat="1" x14ac:dyDescent="0.2">
      <c r="A174791" s="25"/>
      <c r="B174791" s="64"/>
      <c r="C174791" s="80"/>
      <c r="D174791" s="81"/>
      <c r="E174791" s="79"/>
      <c r="F174791" s="78"/>
      <c r="G174791" s="82"/>
      <c r="H174791" s="82"/>
      <c r="I174791" s="11"/>
    </row>
    <row r="174797" spans="1:9" s="4" customFormat="1" x14ac:dyDescent="0.2">
      <c r="A174797" s="25"/>
      <c r="B174797" s="64"/>
      <c r="C174797" s="80"/>
      <c r="D174797" s="81"/>
      <c r="E174797" s="79"/>
      <c r="F174797" s="78"/>
      <c r="G174797" s="82"/>
      <c r="H174797" s="82"/>
      <c r="I174797" s="11"/>
    </row>
    <row r="174801" spans="1:9" s="4" customFormat="1" x14ac:dyDescent="0.2">
      <c r="A174801" s="25"/>
      <c r="B174801" s="64"/>
      <c r="C174801" s="80"/>
      <c r="D174801" s="81"/>
      <c r="E174801" s="79"/>
      <c r="F174801" s="78"/>
      <c r="G174801" s="82"/>
      <c r="H174801" s="82"/>
      <c r="I174801" s="11"/>
    </row>
    <row r="174805" spans="1:9" s="4" customFormat="1" x14ac:dyDescent="0.2">
      <c r="A174805" s="25"/>
      <c r="B174805" s="64"/>
      <c r="C174805" s="80"/>
      <c r="D174805" s="81"/>
      <c r="E174805" s="79"/>
      <c r="F174805" s="78"/>
      <c r="G174805" s="82"/>
      <c r="H174805" s="82"/>
      <c r="I174805" s="11"/>
    </row>
    <row r="174807" spans="1:9" s="4" customFormat="1" x14ac:dyDescent="0.2">
      <c r="A174807" s="25"/>
      <c r="B174807" s="64"/>
      <c r="C174807" s="80"/>
      <c r="D174807" s="81"/>
      <c r="E174807" s="79"/>
      <c r="F174807" s="78"/>
      <c r="G174807" s="82"/>
      <c r="H174807" s="82"/>
      <c r="I174807" s="11"/>
    </row>
    <row r="174813" spans="1:9" s="4" customFormat="1" x14ac:dyDescent="0.2">
      <c r="A174813" s="25"/>
      <c r="B174813" s="64"/>
      <c r="C174813" s="80"/>
      <c r="D174813" s="81"/>
      <c r="E174813" s="79"/>
      <c r="F174813" s="78"/>
      <c r="G174813" s="82"/>
      <c r="H174813" s="82"/>
      <c r="I174813" s="11"/>
    </row>
    <row r="174817" spans="1:9" s="4" customFormat="1" x14ac:dyDescent="0.2">
      <c r="A174817" s="25"/>
      <c r="B174817" s="64"/>
      <c r="C174817" s="80"/>
      <c r="D174817" s="81"/>
      <c r="E174817" s="79"/>
      <c r="F174817" s="78"/>
      <c r="G174817" s="82"/>
      <c r="H174817" s="82"/>
      <c r="I174817" s="11"/>
    </row>
    <row r="174821" spans="1:9" s="4" customFormat="1" x14ac:dyDescent="0.2">
      <c r="A174821" s="25"/>
      <c r="B174821" s="64"/>
      <c r="C174821" s="80"/>
      <c r="D174821" s="81"/>
      <c r="E174821" s="79"/>
      <c r="F174821" s="78"/>
      <c r="G174821" s="82"/>
      <c r="H174821" s="82"/>
      <c r="I174821" s="11"/>
    </row>
    <row r="174823" spans="1:9" s="4" customFormat="1" x14ac:dyDescent="0.2">
      <c r="A174823" s="25"/>
      <c r="B174823" s="64"/>
      <c r="C174823" s="80"/>
      <c r="D174823" s="81"/>
      <c r="E174823" s="79"/>
      <c r="F174823" s="78"/>
      <c r="G174823" s="82"/>
      <c r="H174823" s="82"/>
      <c r="I174823" s="11"/>
    </row>
    <row r="174829" spans="1:9" s="4" customFormat="1" x14ac:dyDescent="0.2">
      <c r="A174829" s="25"/>
      <c r="B174829" s="64"/>
      <c r="C174829" s="80"/>
      <c r="D174829" s="81"/>
      <c r="E174829" s="79"/>
      <c r="F174829" s="78"/>
      <c r="G174829" s="82"/>
      <c r="H174829" s="82"/>
      <c r="I174829" s="11"/>
    </row>
    <row r="174833" spans="1:9" s="4" customFormat="1" x14ac:dyDescent="0.2">
      <c r="A174833" s="25"/>
      <c r="B174833" s="64"/>
      <c r="C174833" s="80"/>
      <c r="D174833" s="81"/>
      <c r="E174833" s="79"/>
      <c r="F174833" s="78"/>
      <c r="G174833" s="82"/>
      <c r="H174833" s="82"/>
      <c r="I174833" s="11"/>
    </row>
    <row r="174837" spans="1:9" s="4" customFormat="1" x14ac:dyDescent="0.2">
      <c r="A174837" s="25"/>
      <c r="B174837" s="64"/>
      <c r="C174837" s="80"/>
      <c r="D174837" s="81"/>
      <c r="E174837" s="79"/>
      <c r="F174837" s="78"/>
      <c r="G174837" s="82"/>
      <c r="H174837" s="82"/>
      <c r="I174837" s="11"/>
    </row>
    <row r="174839" spans="1:9" s="4" customFormat="1" x14ac:dyDescent="0.2">
      <c r="A174839" s="25"/>
      <c r="B174839" s="64"/>
      <c r="C174839" s="80"/>
      <c r="D174839" s="81"/>
      <c r="E174839" s="79"/>
      <c r="F174839" s="78"/>
      <c r="G174839" s="82"/>
      <c r="H174839" s="82"/>
      <c r="I174839" s="11"/>
    </row>
    <row r="174845" spans="1:9" s="4" customFormat="1" x14ac:dyDescent="0.2">
      <c r="A174845" s="25"/>
      <c r="B174845" s="64"/>
      <c r="C174845" s="80"/>
      <c r="D174845" s="81"/>
      <c r="E174845" s="79"/>
      <c r="F174845" s="78"/>
      <c r="G174845" s="82"/>
      <c r="H174845" s="82"/>
      <c r="I174845" s="11"/>
    </row>
    <row r="174849" spans="1:9" s="4" customFormat="1" x14ac:dyDescent="0.2">
      <c r="A174849" s="25"/>
      <c r="B174849" s="64"/>
      <c r="C174849" s="80"/>
      <c r="D174849" s="81"/>
      <c r="E174849" s="79"/>
      <c r="F174849" s="78"/>
      <c r="G174849" s="82"/>
      <c r="H174849" s="82"/>
      <c r="I174849" s="11"/>
    </row>
    <row r="174853" spans="1:9" s="4" customFormat="1" x14ac:dyDescent="0.2">
      <c r="A174853" s="25"/>
      <c r="B174853" s="64"/>
      <c r="C174853" s="80"/>
      <c r="D174853" s="81"/>
      <c r="E174853" s="79"/>
      <c r="F174853" s="78"/>
      <c r="G174853" s="82"/>
      <c r="H174853" s="82"/>
      <c r="I174853" s="11"/>
    </row>
    <row r="174855" spans="1:9" s="4" customFormat="1" x14ac:dyDescent="0.2">
      <c r="A174855" s="25"/>
      <c r="B174855" s="64"/>
      <c r="C174855" s="80"/>
      <c r="D174855" s="81"/>
      <c r="E174855" s="79"/>
      <c r="F174855" s="78"/>
      <c r="G174855" s="82"/>
      <c r="H174855" s="82"/>
      <c r="I174855" s="11"/>
    </row>
    <row r="174861" spans="1:9" s="4" customFormat="1" x14ac:dyDescent="0.2">
      <c r="A174861" s="25"/>
      <c r="B174861" s="64"/>
      <c r="C174861" s="80"/>
      <c r="D174861" s="81"/>
      <c r="E174861" s="79"/>
      <c r="F174861" s="78"/>
      <c r="G174861" s="82"/>
      <c r="H174861" s="82"/>
      <c r="I174861" s="11"/>
    </row>
    <row r="174865" spans="1:9" s="4" customFormat="1" x14ac:dyDescent="0.2">
      <c r="A174865" s="25"/>
      <c r="B174865" s="64"/>
      <c r="C174865" s="80"/>
      <c r="D174865" s="81"/>
      <c r="E174865" s="79"/>
      <c r="F174865" s="78"/>
      <c r="G174865" s="82"/>
      <c r="H174865" s="82"/>
      <c r="I174865" s="11"/>
    </row>
    <row r="174869" spans="1:9" s="4" customFormat="1" x14ac:dyDescent="0.2">
      <c r="A174869" s="25"/>
      <c r="B174869" s="64"/>
      <c r="C174869" s="80"/>
      <c r="D174869" s="81"/>
      <c r="E174869" s="79"/>
      <c r="F174869" s="78"/>
      <c r="G174869" s="82"/>
      <c r="H174869" s="82"/>
      <c r="I174869" s="11"/>
    </row>
    <row r="174871" spans="1:9" s="4" customFormat="1" x14ac:dyDescent="0.2">
      <c r="A174871" s="25"/>
      <c r="B174871" s="64"/>
      <c r="C174871" s="80"/>
      <c r="D174871" s="81"/>
      <c r="E174871" s="79"/>
      <c r="F174871" s="78"/>
      <c r="G174871" s="82"/>
      <c r="H174871" s="82"/>
      <c r="I174871" s="11"/>
    </row>
    <row r="174877" spans="1:9" s="4" customFormat="1" x14ac:dyDescent="0.2">
      <c r="A174877" s="25"/>
      <c r="B174877" s="64"/>
      <c r="C174877" s="80"/>
      <c r="D174877" s="81"/>
      <c r="E174877" s="79"/>
      <c r="F174877" s="78"/>
      <c r="G174877" s="82"/>
      <c r="H174877" s="82"/>
      <c r="I174877" s="11"/>
    </row>
    <row r="174881" spans="1:9" s="4" customFormat="1" x14ac:dyDescent="0.2">
      <c r="A174881" s="25"/>
      <c r="B174881" s="64"/>
      <c r="C174881" s="80"/>
      <c r="D174881" s="81"/>
      <c r="E174881" s="79"/>
      <c r="F174881" s="78"/>
      <c r="G174881" s="82"/>
      <c r="H174881" s="82"/>
      <c r="I174881" s="11"/>
    </row>
    <row r="174885" spans="1:9" s="4" customFormat="1" x14ac:dyDescent="0.2">
      <c r="A174885" s="25"/>
      <c r="B174885" s="64"/>
      <c r="C174885" s="80"/>
      <c r="D174885" s="81"/>
      <c r="E174885" s="79"/>
      <c r="F174885" s="78"/>
      <c r="G174885" s="82"/>
      <c r="H174885" s="82"/>
      <c r="I174885" s="11"/>
    </row>
    <row r="174887" spans="1:9" s="4" customFormat="1" x14ac:dyDescent="0.2">
      <c r="A174887" s="25"/>
      <c r="B174887" s="64"/>
      <c r="C174887" s="80"/>
      <c r="D174887" s="81"/>
      <c r="E174887" s="79"/>
      <c r="F174887" s="78"/>
      <c r="G174887" s="82"/>
      <c r="H174887" s="82"/>
      <c r="I174887" s="11"/>
    </row>
    <row r="174893" spans="1:9" s="4" customFormat="1" x14ac:dyDescent="0.2">
      <c r="A174893" s="25"/>
      <c r="B174893" s="64"/>
      <c r="C174893" s="80"/>
      <c r="D174893" s="81"/>
      <c r="E174893" s="79"/>
      <c r="F174893" s="78"/>
      <c r="G174893" s="82"/>
      <c r="H174893" s="82"/>
      <c r="I174893" s="11"/>
    </row>
    <row r="174897" spans="1:9" s="4" customFormat="1" x14ac:dyDescent="0.2">
      <c r="A174897" s="25"/>
      <c r="B174897" s="64"/>
      <c r="C174897" s="80"/>
      <c r="D174897" s="81"/>
      <c r="E174897" s="79"/>
      <c r="F174897" s="78"/>
      <c r="G174897" s="82"/>
      <c r="H174897" s="82"/>
      <c r="I174897" s="11"/>
    </row>
    <row r="174901" spans="1:9" s="4" customFormat="1" x14ac:dyDescent="0.2">
      <c r="A174901" s="25"/>
      <c r="B174901" s="64"/>
      <c r="C174901" s="80"/>
      <c r="D174901" s="81"/>
      <c r="E174901" s="79"/>
      <c r="F174901" s="78"/>
      <c r="G174901" s="82"/>
      <c r="H174901" s="82"/>
      <c r="I174901" s="11"/>
    </row>
    <row r="174903" spans="1:9" s="4" customFormat="1" x14ac:dyDescent="0.2">
      <c r="A174903" s="25"/>
      <c r="B174903" s="64"/>
      <c r="C174903" s="80"/>
      <c r="D174903" s="81"/>
      <c r="E174903" s="79"/>
      <c r="F174903" s="78"/>
      <c r="G174903" s="82"/>
      <c r="H174903" s="82"/>
      <c r="I174903" s="11"/>
    </row>
    <row r="174909" spans="1:9" s="4" customFormat="1" x14ac:dyDescent="0.2">
      <c r="A174909" s="25"/>
      <c r="B174909" s="64"/>
      <c r="C174909" s="80"/>
      <c r="D174909" s="81"/>
      <c r="E174909" s="79"/>
      <c r="F174909" s="78"/>
      <c r="G174909" s="82"/>
      <c r="H174909" s="82"/>
      <c r="I174909" s="11"/>
    </row>
    <row r="174913" spans="1:9" s="4" customFormat="1" x14ac:dyDescent="0.2">
      <c r="A174913" s="25"/>
      <c r="B174913" s="64"/>
      <c r="C174913" s="80"/>
      <c r="D174913" s="81"/>
      <c r="E174913" s="79"/>
      <c r="F174913" s="78"/>
      <c r="G174913" s="82"/>
      <c r="H174913" s="82"/>
      <c r="I174913" s="11"/>
    </row>
    <row r="174917" spans="1:9" s="4" customFormat="1" x14ac:dyDescent="0.2">
      <c r="A174917" s="25"/>
      <c r="B174917" s="64"/>
      <c r="C174917" s="80"/>
      <c r="D174917" s="81"/>
      <c r="E174917" s="79"/>
      <c r="F174917" s="78"/>
      <c r="G174917" s="82"/>
      <c r="H174917" s="82"/>
      <c r="I174917" s="11"/>
    </row>
    <row r="174919" spans="1:9" s="4" customFormat="1" x14ac:dyDescent="0.2">
      <c r="A174919" s="25"/>
      <c r="B174919" s="64"/>
      <c r="C174919" s="80"/>
      <c r="D174919" s="81"/>
      <c r="E174919" s="79"/>
      <c r="F174919" s="78"/>
      <c r="G174919" s="82"/>
      <c r="H174919" s="82"/>
      <c r="I174919" s="11"/>
    </row>
    <row r="174925" spans="1:9" s="4" customFormat="1" x14ac:dyDescent="0.2">
      <c r="A174925" s="25"/>
      <c r="B174925" s="64"/>
      <c r="C174925" s="80"/>
      <c r="D174925" s="81"/>
      <c r="E174925" s="79"/>
      <c r="F174925" s="78"/>
      <c r="G174925" s="82"/>
      <c r="H174925" s="82"/>
      <c r="I174925" s="11"/>
    </row>
    <row r="174929" spans="1:9" s="4" customFormat="1" x14ac:dyDescent="0.2">
      <c r="A174929" s="25"/>
      <c r="B174929" s="64"/>
      <c r="C174929" s="80"/>
      <c r="D174929" s="81"/>
      <c r="E174929" s="79"/>
      <c r="F174929" s="78"/>
      <c r="G174929" s="82"/>
      <c r="H174929" s="82"/>
      <c r="I174929" s="11"/>
    </row>
    <row r="174933" spans="1:9" s="4" customFormat="1" x14ac:dyDescent="0.2">
      <c r="A174933" s="25"/>
      <c r="B174933" s="64"/>
      <c r="C174933" s="80"/>
      <c r="D174933" s="81"/>
      <c r="E174933" s="79"/>
      <c r="F174933" s="78"/>
      <c r="G174933" s="82"/>
      <c r="H174933" s="82"/>
      <c r="I174933" s="11"/>
    </row>
    <row r="174935" spans="1:9" s="4" customFormat="1" x14ac:dyDescent="0.2">
      <c r="A174935" s="25"/>
      <c r="B174935" s="64"/>
      <c r="C174935" s="80"/>
      <c r="D174935" s="81"/>
      <c r="E174935" s="79"/>
      <c r="F174935" s="78"/>
      <c r="G174935" s="82"/>
      <c r="H174935" s="82"/>
      <c r="I174935" s="11"/>
    </row>
    <row r="174941" spans="1:9" s="4" customFormat="1" x14ac:dyDescent="0.2">
      <c r="A174941" s="25"/>
      <c r="B174941" s="64"/>
      <c r="C174941" s="80"/>
      <c r="D174941" s="81"/>
      <c r="E174941" s="79"/>
      <c r="F174941" s="78"/>
      <c r="G174941" s="82"/>
      <c r="H174941" s="82"/>
      <c r="I174941" s="11"/>
    </row>
    <row r="174945" spans="1:9" s="4" customFormat="1" x14ac:dyDescent="0.2">
      <c r="A174945" s="25"/>
      <c r="B174945" s="64"/>
      <c r="C174945" s="80"/>
      <c r="D174945" s="81"/>
      <c r="E174945" s="79"/>
      <c r="F174945" s="78"/>
      <c r="G174945" s="82"/>
      <c r="H174945" s="82"/>
      <c r="I174945" s="11"/>
    </row>
    <row r="174949" spans="1:9" s="4" customFormat="1" x14ac:dyDescent="0.2">
      <c r="A174949" s="25"/>
      <c r="B174949" s="64"/>
      <c r="C174949" s="80"/>
      <c r="D174949" s="81"/>
      <c r="E174949" s="79"/>
      <c r="F174949" s="78"/>
      <c r="G174949" s="82"/>
      <c r="H174949" s="82"/>
      <c r="I174949" s="11"/>
    </row>
    <row r="174951" spans="1:9" s="4" customFormat="1" x14ac:dyDescent="0.2">
      <c r="A174951" s="25"/>
      <c r="B174951" s="64"/>
      <c r="C174951" s="80"/>
      <c r="D174951" s="81"/>
      <c r="E174951" s="79"/>
      <c r="F174951" s="78"/>
      <c r="G174951" s="82"/>
      <c r="H174951" s="82"/>
      <c r="I174951" s="11"/>
    </row>
    <row r="174957" spans="1:9" s="4" customFormat="1" x14ac:dyDescent="0.2">
      <c r="A174957" s="25"/>
      <c r="B174957" s="64"/>
      <c r="C174957" s="80"/>
      <c r="D174957" s="81"/>
      <c r="E174957" s="79"/>
      <c r="F174957" s="78"/>
      <c r="G174957" s="82"/>
      <c r="H174957" s="82"/>
      <c r="I174957" s="11"/>
    </row>
    <row r="174961" spans="1:9" s="4" customFormat="1" x14ac:dyDescent="0.2">
      <c r="A174961" s="25"/>
      <c r="B174961" s="64"/>
      <c r="C174961" s="80"/>
      <c r="D174961" s="81"/>
      <c r="E174961" s="79"/>
      <c r="F174961" s="78"/>
      <c r="G174961" s="82"/>
      <c r="H174961" s="82"/>
      <c r="I174961" s="11"/>
    </row>
    <row r="174965" spans="1:9" s="4" customFormat="1" x14ac:dyDescent="0.2">
      <c r="A174965" s="25"/>
      <c r="B174965" s="64"/>
      <c r="C174965" s="80"/>
      <c r="D174965" s="81"/>
      <c r="E174965" s="79"/>
      <c r="F174965" s="78"/>
      <c r="G174965" s="82"/>
      <c r="H174965" s="82"/>
      <c r="I174965" s="11"/>
    </row>
    <row r="174967" spans="1:9" s="4" customFormat="1" x14ac:dyDescent="0.2">
      <c r="A174967" s="25"/>
      <c r="B174967" s="64"/>
      <c r="C174967" s="80"/>
      <c r="D174967" s="81"/>
      <c r="E174967" s="79"/>
      <c r="F174967" s="78"/>
      <c r="G174967" s="82"/>
      <c r="H174967" s="82"/>
      <c r="I174967" s="11"/>
    </row>
    <row r="174973" spans="1:9" s="4" customFormat="1" x14ac:dyDescent="0.2">
      <c r="A174973" s="25"/>
      <c r="B174973" s="64"/>
      <c r="C174973" s="80"/>
      <c r="D174973" s="81"/>
      <c r="E174973" s="79"/>
      <c r="F174973" s="78"/>
      <c r="G174973" s="82"/>
      <c r="H174973" s="82"/>
      <c r="I174973" s="11"/>
    </row>
    <row r="174977" spans="1:9" s="4" customFormat="1" x14ac:dyDescent="0.2">
      <c r="A174977" s="25"/>
      <c r="B174977" s="64"/>
      <c r="C174977" s="80"/>
      <c r="D174977" s="81"/>
      <c r="E174977" s="79"/>
      <c r="F174977" s="78"/>
      <c r="G174977" s="82"/>
      <c r="H174977" s="82"/>
      <c r="I174977" s="11"/>
    </row>
    <row r="174981" spans="1:9" s="4" customFormat="1" x14ac:dyDescent="0.2">
      <c r="A174981" s="25"/>
      <c r="B174981" s="64"/>
      <c r="C174981" s="80"/>
      <c r="D174981" s="81"/>
      <c r="E174981" s="79"/>
      <c r="F174981" s="78"/>
      <c r="G174981" s="82"/>
      <c r="H174981" s="82"/>
      <c r="I174981" s="11"/>
    </row>
    <row r="174983" spans="1:9" s="4" customFormat="1" x14ac:dyDescent="0.2">
      <c r="A174983" s="25"/>
      <c r="B174983" s="64"/>
      <c r="C174983" s="80"/>
      <c r="D174983" s="81"/>
      <c r="E174983" s="79"/>
      <c r="F174983" s="78"/>
      <c r="G174983" s="82"/>
      <c r="H174983" s="82"/>
      <c r="I174983" s="11"/>
    </row>
    <row r="174989" spans="1:9" s="4" customFormat="1" x14ac:dyDescent="0.2">
      <c r="A174989" s="25"/>
      <c r="B174989" s="64"/>
      <c r="C174989" s="80"/>
      <c r="D174989" s="81"/>
      <c r="E174989" s="79"/>
      <c r="F174989" s="78"/>
      <c r="G174989" s="82"/>
      <c r="H174989" s="82"/>
      <c r="I174989" s="11"/>
    </row>
    <row r="174993" spans="1:9" s="4" customFormat="1" x14ac:dyDescent="0.2">
      <c r="A174993" s="25"/>
      <c r="B174993" s="64"/>
      <c r="C174993" s="80"/>
      <c r="D174993" s="81"/>
      <c r="E174993" s="79"/>
      <c r="F174993" s="78"/>
      <c r="G174993" s="82"/>
      <c r="H174993" s="82"/>
      <c r="I174993" s="11"/>
    </row>
    <row r="174997" spans="1:9" s="4" customFormat="1" x14ac:dyDescent="0.2">
      <c r="A174997" s="25"/>
      <c r="B174997" s="64"/>
      <c r="C174997" s="80"/>
      <c r="D174997" s="81"/>
      <c r="E174997" s="79"/>
      <c r="F174997" s="78"/>
      <c r="G174997" s="82"/>
      <c r="H174997" s="82"/>
      <c r="I174997" s="11"/>
    </row>
    <row r="174999" spans="1:9" s="4" customFormat="1" x14ac:dyDescent="0.2">
      <c r="A174999" s="25"/>
      <c r="B174999" s="64"/>
      <c r="C174999" s="80"/>
      <c r="D174999" s="81"/>
      <c r="E174999" s="79"/>
      <c r="F174999" s="78"/>
      <c r="G174999" s="82"/>
      <c r="H174999" s="82"/>
      <c r="I174999" s="11"/>
    </row>
    <row r="175005" spans="1:9" s="4" customFormat="1" x14ac:dyDescent="0.2">
      <c r="A175005" s="25"/>
      <c r="B175005" s="64"/>
      <c r="C175005" s="80"/>
      <c r="D175005" s="81"/>
      <c r="E175005" s="79"/>
      <c r="F175005" s="78"/>
      <c r="G175005" s="82"/>
      <c r="H175005" s="82"/>
      <c r="I175005" s="11"/>
    </row>
    <row r="175009" spans="1:9" s="4" customFormat="1" x14ac:dyDescent="0.2">
      <c r="A175009" s="25"/>
      <c r="B175009" s="64"/>
      <c r="C175009" s="80"/>
      <c r="D175009" s="81"/>
      <c r="E175009" s="79"/>
      <c r="F175009" s="78"/>
      <c r="G175009" s="82"/>
      <c r="H175009" s="82"/>
      <c r="I175009" s="11"/>
    </row>
    <row r="175013" spans="1:9" s="4" customFormat="1" x14ac:dyDescent="0.2">
      <c r="A175013" s="25"/>
      <c r="B175013" s="64"/>
      <c r="C175013" s="80"/>
      <c r="D175013" s="81"/>
      <c r="E175013" s="79"/>
      <c r="F175013" s="78"/>
      <c r="G175013" s="82"/>
      <c r="H175013" s="82"/>
      <c r="I175013" s="11"/>
    </row>
    <row r="175015" spans="1:9" s="4" customFormat="1" x14ac:dyDescent="0.2">
      <c r="A175015" s="25"/>
      <c r="B175015" s="64"/>
      <c r="C175015" s="80"/>
      <c r="D175015" s="81"/>
      <c r="E175015" s="79"/>
      <c r="F175015" s="78"/>
      <c r="G175015" s="82"/>
      <c r="H175015" s="82"/>
      <c r="I175015" s="11"/>
    </row>
    <row r="175021" spans="1:9" s="4" customFormat="1" x14ac:dyDescent="0.2">
      <c r="A175021" s="25"/>
      <c r="B175021" s="64"/>
      <c r="C175021" s="80"/>
      <c r="D175021" s="81"/>
      <c r="E175021" s="79"/>
      <c r="F175021" s="78"/>
      <c r="G175021" s="82"/>
      <c r="H175021" s="82"/>
      <c r="I175021" s="11"/>
    </row>
    <row r="175025" spans="1:9" s="4" customFormat="1" x14ac:dyDescent="0.2">
      <c r="A175025" s="25"/>
      <c r="B175025" s="64"/>
      <c r="C175025" s="80"/>
      <c r="D175025" s="81"/>
      <c r="E175025" s="79"/>
      <c r="F175025" s="78"/>
      <c r="G175025" s="82"/>
      <c r="H175025" s="82"/>
      <c r="I175025" s="11"/>
    </row>
    <row r="175029" spans="1:9" s="4" customFormat="1" x14ac:dyDescent="0.2">
      <c r="A175029" s="25"/>
      <c r="B175029" s="64"/>
      <c r="C175029" s="80"/>
      <c r="D175029" s="81"/>
      <c r="E175029" s="79"/>
      <c r="F175029" s="78"/>
      <c r="G175029" s="82"/>
      <c r="H175029" s="82"/>
      <c r="I175029" s="11"/>
    </row>
    <row r="175031" spans="1:9" s="4" customFormat="1" x14ac:dyDescent="0.2">
      <c r="A175031" s="25"/>
      <c r="B175031" s="64"/>
      <c r="C175031" s="80"/>
      <c r="D175031" s="81"/>
      <c r="E175031" s="79"/>
      <c r="F175031" s="78"/>
      <c r="G175031" s="82"/>
      <c r="H175031" s="82"/>
      <c r="I175031" s="11"/>
    </row>
    <row r="175037" spans="1:9" s="4" customFormat="1" x14ac:dyDescent="0.2">
      <c r="A175037" s="25"/>
      <c r="B175037" s="64"/>
      <c r="C175037" s="80"/>
      <c r="D175037" s="81"/>
      <c r="E175037" s="79"/>
      <c r="F175037" s="78"/>
      <c r="G175037" s="82"/>
      <c r="H175037" s="82"/>
      <c r="I175037" s="11"/>
    </row>
    <row r="175041" spans="1:9" s="4" customFormat="1" x14ac:dyDescent="0.2">
      <c r="A175041" s="25"/>
      <c r="B175041" s="64"/>
      <c r="C175041" s="80"/>
      <c r="D175041" s="81"/>
      <c r="E175041" s="79"/>
      <c r="F175041" s="78"/>
      <c r="G175041" s="82"/>
      <c r="H175041" s="82"/>
      <c r="I175041" s="11"/>
    </row>
    <row r="175045" spans="1:9" s="4" customFormat="1" x14ac:dyDescent="0.2">
      <c r="A175045" s="25"/>
      <c r="B175045" s="64"/>
      <c r="C175045" s="80"/>
      <c r="D175045" s="81"/>
      <c r="E175045" s="79"/>
      <c r="F175045" s="78"/>
      <c r="G175045" s="82"/>
      <c r="H175045" s="82"/>
      <c r="I175045" s="11"/>
    </row>
    <row r="175047" spans="1:9" s="4" customFormat="1" x14ac:dyDescent="0.2">
      <c r="A175047" s="25"/>
      <c r="B175047" s="64"/>
      <c r="C175047" s="80"/>
      <c r="D175047" s="81"/>
      <c r="E175047" s="79"/>
      <c r="F175047" s="78"/>
      <c r="G175047" s="82"/>
      <c r="H175047" s="82"/>
      <c r="I175047" s="11"/>
    </row>
    <row r="175053" spans="1:9" s="4" customFormat="1" x14ac:dyDescent="0.2">
      <c r="A175053" s="25"/>
      <c r="B175053" s="64"/>
      <c r="C175053" s="80"/>
      <c r="D175053" s="81"/>
      <c r="E175053" s="79"/>
      <c r="F175053" s="78"/>
      <c r="G175053" s="82"/>
      <c r="H175053" s="82"/>
      <c r="I175053" s="11"/>
    </row>
    <row r="175057" spans="1:9" s="4" customFormat="1" x14ac:dyDescent="0.2">
      <c r="A175057" s="25"/>
      <c r="B175057" s="64"/>
      <c r="C175057" s="80"/>
      <c r="D175057" s="81"/>
      <c r="E175057" s="79"/>
      <c r="F175057" s="78"/>
      <c r="G175057" s="82"/>
      <c r="H175057" s="82"/>
      <c r="I175057" s="11"/>
    </row>
    <row r="175061" spans="1:9" s="4" customFormat="1" x14ac:dyDescent="0.2">
      <c r="A175061" s="25"/>
      <c r="B175061" s="64"/>
      <c r="C175061" s="80"/>
      <c r="D175061" s="81"/>
      <c r="E175061" s="79"/>
      <c r="F175061" s="78"/>
      <c r="G175061" s="82"/>
      <c r="H175061" s="82"/>
      <c r="I175061" s="11"/>
    </row>
    <row r="175063" spans="1:9" s="4" customFormat="1" x14ac:dyDescent="0.2">
      <c r="A175063" s="25"/>
      <c r="B175063" s="64"/>
      <c r="C175063" s="80"/>
      <c r="D175063" s="81"/>
      <c r="E175063" s="79"/>
      <c r="F175063" s="78"/>
      <c r="G175063" s="82"/>
      <c r="H175063" s="82"/>
      <c r="I175063" s="11"/>
    </row>
    <row r="175069" spans="1:9" s="4" customFormat="1" x14ac:dyDescent="0.2">
      <c r="A175069" s="25"/>
      <c r="B175069" s="64"/>
      <c r="C175069" s="80"/>
      <c r="D175069" s="81"/>
      <c r="E175069" s="79"/>
      <c r="F175069" s="78"/>
      <c r="G175069" s="82"/>
      <c r="H175069" s="82"/>
      <c r="I175069" s="11"/>
    </row>
    <row r="175073" spans="1:9" s="4" customFormat="1" x14ac:dyDescent="0.2">
      <c r="A175073" s="25"/>
      <c r="B175073" s="64"/>
      <c r="C175073" s="80"/>
      <c r="D175073" s="81"/>
      <c r="E175073" s="79"/>
      <c r="F175073" s="78"/>
      <c r="G175073" s="82"/>
      <c r="H175073" s="82"/>
      <c r="I175073" s="11"/>
    </row>
    <row r="175077" spans="1:9" s="4" customFormat="1" x14ac:dyDescent="0.2">
      <c r="A175077" s="25"/>
      <c r="B175077" s="64"/>
      <c r="C175077" s="80"/>
      <c r="D175077" s="81"/>
      <c r="E175077" s="79"/>
      <c r="F175077" s="78"/>
      <c r="G175077" s="82"/>
      <c r="H175077" s="82"/>
      <c r="I175077" s="11"/>
    </row>
    <row r="175079" spans="1:9" s="4" customFormat="1" x14ac:dyDescent="0.2">
      <c r="A175079" s="25"/>
      <c r="B175079" s="64"/>
      <c r="C175079" s="80"/>
      <c r="D175079" s="81"/>
      <c r="E175079" s="79"/>
      <c r="F175079" s="78"/>
      <c r="G175079" s="82"/>
      <c r="H175079" s="82"/>
      <c r="I175079" s="11"/>
    </row>
    <row r="175085" spans="1:9" s="4" customFormat="1" x14ac:dyDescent="0.2">
      <c r="A175085" s="25"/>
      <c r="B175085" s="64"/>
      <c r="C175085" s="80"/>
      <c r="D175085" s="81"/>
      <c r="E175085" s="79"/>
      <c r="F175085" s="78"/>
      <c r="G175085" s="82"/>
      <c r="H175085" s="82"/>
      <c r="I175085" s="11"/>
    </row>
    <row r="175089" spans="1:9" s="4" customFormat="1" x14ac:dyDescent="0.2">
      <c r="A175089" s="25"/>
      <c r="B175089" s="64"/>
      <c r="C175089" s="80"/>
      <c r="D175089" s="81"/>
      <c r="E175089" s="79"/>
      <c r="F175089" s="78"/>
      <c r="G175089" s="82"/>
      <c r="H175089" s="82"/>
      <c r="I175089" s="11"/>
    </row>
    <row r="175093" spans="1:9" s="4" customFormat="1" x14ac:dyDescent="0.2">
      <c r="A175093" s="25"/>
      <c r="B175093" s="64"/>
      <c r="C175093" s="80"/>
      <c r="D175093" s="81"/>
      <c r="E175093" s="79"/>
      <c r="F175093" s="78"/>
      <c r="G175093" s="82"/>
      <c r="H175093" s="82"/>
      <c r="I175093" s="11"/>
    </row>
    <row r="175095" spans="1:9" s="4" customFormat="1" x14ac:dyDescent="0.2">
      <c r="A175095" s="25"/>
      <c r="B175095" s="64"/>
      <c r="C175095" s="80"/>
      <c r="D175095" s="81"/>
      <c r="E175095" s="79"/>
      <c r="F175095" s="78"/>
      <c r="G175095" s="82"/>
      <c r="H175095" s="82"/>
      <c r="I175095" s="11"/>
    </row>
    <row r="175101" spans="1:9" s="4" customFormat="1" x14ac:dyDescent="0.2">
      <c r="A175101" s="25"/>
      <c r="B175101" s="64"/>
      <c r="C175101" s="80"/>
      <c r="D175101" s="81"/>
      <c r="E175101" s="79"/>
      <c r="F175101" s="78"/>
      <c r="G175101" s="82"/>
      <c r="H175101" s="82"/>
      <c r="I175101" s="11"/>
    </row>
    <row r="175105" spans="1:9" s="4" customFormat="1" x14ac:dyDescent="0.2">
      <c r="A175105" s="25"/>
      <c r="B175105" s="64"/>
      <c r="C175105" s="80"/>
      <c r="D175105" s="81"/>
      <c r="E175105" s="79"/>
      <c r="F175105" s="78"/>
      <c r="G175105" s="82"/>
      <c r="H175105" s="82"/>
      <c r="I175105" s="11"/>
    </row>
    <row r="175109" spans="1:9" s="4" customFormat="1" x14ac:dyDescent="0.2">
      <c r="A175109" s="25"/>
      <c r="B175109" s="64"/>
      <c r="C175109" s="80"/>
      <c r="D175109" s="81"/>
      <c r="E175109" s="79"/>
      <c r="F175109" s="78"/>
      <c r="G175109" s="82"/>
      <c r="H175109" s="82"/>
      <c r="I175109" s="11"/>
    </row>
    <row r="175111" spans="1:9" s="4" customFormat="1" x14ac:dyDescent="0.2">
      <c r="A175111" s="25"/>
      <c r="B175111" s="64"/>
      <c r="C175111" s="80"/>
      <c r="D175111" s="81"/>
      <c r="E175111" s="79"/>
      <c r="F175111" s="78"/>
      <c r="G175111" s="82"/>
      <c r="H175111" s="82"/>
      <c r="I175111" s="11"/>
    </row>
    <row r="175117" spans="1:9" s="4" customFormat="1" x14ac:dyDescent="0.2">
      <c r="A175117" s="25"/>
      <c r="B175117" s="64"/>
      <c r="C175117" s="80"/>
      <c r="D175117" s="81"/>
      <c r="E175117" s="79"/>
      <c r="F175117" s="78"/>
      <c r="G175117" s="82"/>
      <c r="H175117" s="82"/>
      <c r="I175117" s="11"/>
    </row>
    <row r="175121" spans="1:9" s="4" customFormat="1" x14ac:dyDescent="0.2">
      <c r="A175121" s="25"/>
      <c r="B175121" s="64"/>
      <c r="C175121" s="80"/>
      <c r="D175121" s="81"/>
      <c r="E175121" s="79"/>
      <c r="F175121" s="78"/>
      <c r="G175121" s="82"/>
      <c r="H175121" s="82"/>
      <c r="I175121" s="11"/>
    </row>
    <row r="175125" spans="1:9" s="4" customFormat="1" x14ac:dyDescent="0.2">
      <c r="A175125" s="25"/>
      <c r="B175125" s="64"/>
      <c r="C175125" s="80"/>
      <c r="D175125" s="81"/>
      <c r="E175125" s="79"/>
      <c r="F175125" s="78"/>
      <c r="G175125" s="82"/>
      <c r="H175125" s="82"/>
      <c r="I175125" s="11"/>
    </row>
    <row r="175127" spans="1:9" s="4" customFormat="1" x14ac:dyDescent="0.2">
      <c r="A175127" s="25"/>
      <c r="B175127" s="64"/>
      <c r="C175127" s="80"/>
      <c r="D175127" s="81"/>
      <c r="E175127" s="79"/>
      <c r="F175127" s="78"/>
      <c r="G175127" s="82"/>
      <c r="H175127" s="82"/>
      <c r="I175127" s="11"/>
    </row>
    <row r="175133" spans="1:9" s="4" customFormat="1" x14ac:dyDescent="0.2">
      <c r="A175133" s="25"/>
      <c r="B175133" s="64"/>
      <c r="C175133" s="80"/>
      <c r="D175133" s="81"/>
      <c r="E175133" s="79"/>
      <c r="F175133" s="78"/>
      <c r="G175133" s="82"/>
      <c r="H175133" s="82"/>
      <c r="I175133" s="11"/>
    </row>
    <row r="175137" spans="1:9" s="4" customFormat="1" x14ac:dyDescent="0.2">
      <c r="A175137" s="25"/>
      <c r="B175137" s="64"/>
      <c r="C175137" s="80"/>
      <c r="D175137" s="81"/>
      <c r="E175137" s="79"/>
      <c r="F175137" s="78"/>
      <c r="G175137" s="82"/>
      <c r="H175137" s="82"/>
      <c r="I175137" s="11"/>
    </row>
    <row r="175141" spans="1:9" s="4" customFormat="1" x14ac:dyDescent="0.2">
      <c r="A175141" s="25"/>
      <c r="B175141" s="64"/>
      <c r="C175141" s="80"/>
      <c r="D175141" s="81"/>
      <c r="E175141" s="79"/>
      <c r="F175141" s="78"/>
      <c r="G175141" s="82"/>
      <c r="H175141" s="82"/>
      <c r="I175141" s="11"/>
    </row>
    <row r="175143" spans="1:9" s="4" customFormat="1" x14ac:dyDescent="0.2">
      <c r="A175143" s="25"/>
      <c r="B175143" s="64"/>
      <c r="C175143" s="80"/>
      <c r="D175143" s="81"/>
      <c r="E175143" s="79"/>
      <c r="F175143" s="78"/>
      <c r="G175143" s="82"/>
      <c r="H175143" s="82"/>
      <c r="I175143" s="11"/>
    </row>
    <row r="175149" spans="1:9" s="4" customFormat="1" x14ac:dyDescent="0.2">
      <c r="A175149" s="25"/>
      <c r="B175149" s="64"/>
      <c r="C175149" s="80"/>
      <c r="D175149" s="81"/>
      <c r="E175149" s="79"/>
      <c r="F175149" s="78"/>
      <c r="G175149" s="82"/>
      <c r="H175149" s="82"/>
      <c r="I175149" s="11"/>
    </row>
    <row r="175153" spans="1:9" s="4" customFormat="1" x14ac:dyDescent="0.2">
      <c r="A175153" s="25"/>
      <c r="B175153" s="64"/>
      <c r="C175153" s="80"/>
      <c r="D175153" s="81"/>
      <c r="E175153" s="79"/>
      <c r="F175153" s="78"/>
      <c r="G175153" s="82"/>
      <c r="H175153" s="82"/>
      <c r="I175153" s="11"/>
    </row>
    <row r="175157" spans="1:9" s="4" customFormat="1" x14ac:dyDescent="0.2">
      <c r="A175157" s="25"/>
      <c r="B175157" s="64"/>
      <c r="C175157" s="80"/>
      <c r="D175157" s="81"/>
      <c r="E175157" s="79"/>
      <c r="F175157" s="78"/>
      <c r="G175157" s="82"/>
      <c r="H175157" s="82"/>
      <c r="I175157" s="11"/>
    </row>
    <row r="175159" spans="1:9" s="4" customFormat="1" x14ac:dyDescent="0.2">
      <c r="A175159" s="25"/>
      <c r="B175159" s="64"/>
      <c r="C175159" s="80"/>
      <c r="D175159" s="81"/>
      <c r="E175159" s="79"/>
      <c r="F175159" s="78"/>
      <c r="G175159" s="82"/>
      <c r="H175159" s="82"/>
      <c r="I175159" s="11"/>
    </row>
    <row r="175165" spans="1:9" s="4" customFormat="1" x14ac:dyDescent="0.2">
      <c r="A175165" s="25"/>
      <c r="B175165" s="64"/>
      <c r="C175165" s="80"/>
      <c r="D175165" s="81"/>
      <c r="E175165" s="79"/>
      <c r="F175165" s="78"/>
      <c r="G175165" s="82"/>
      <c r="H175165" s="82"/>
      <c r="I175165" s="11"/>
    </row>
    <row r="175169" spans="1:9" s="4" customFormat="1" x14ac:dyDescent="0.2">
      <c r="A175169" s="25"/>
      <c r="B175169" s="64"/>
      <c r="C175169" s="80"/>
      <c r="D175169" s="81"/>
      <c r="E175169" s="79"/>
      <c r="F175169" s="78"/>
      <c r="G175169" s="82"/>
      <c r="H175169" s="82"/>
      <c r="I175169" s="11"/>
    </row>
    <row r="175173" spans="1:9" s="4" customFormat="1" x14ac:dyDescent="0.2">
      <c r="A175173" s="25"/>
      <c r="B175173" s="64"/>
      <c r="C175173" s="80"/>
      <c r="D175173" s="81"/>
      <c r="E175173" s="79"/>
      <c r="F175173" s="78"/>
      <c r="G175173" s="82"/>
      <c r="H175173" s="82"/>
      <c r="I175173" s="11"/>
    </row>
    <row r="175175" spans="1:9" s="4" customFormat="1" x14ac:dyDescent="0.2">
      <c r="A175175" s="25"/>
      <c r="B175175" s="64"/>
      <c r="C175175" s="80"/>
      <c r="D175175" s="81"/>
      <c r="E175175" s="79"/>
      <c r="F175175" s="78"/>
      <c r="G175175" s="82"/>
      <c r="H175175" s="82"/>
      <c r="I175175" s="11"/>
    </row>
    <row r="175181" spans="1:9" s="4" customFormat="1" x14ac:dyDescent="0.2">
      <c r="A175181" s="25"/>
      <c r="B175181" s="64"/>
      <c r="C175181" s="80"/>
      <c r="D175181" s="81"/>
      <c r="E175181" s="79"/>
      <c r="F175181" s="78"/>
      <c r="G175181" s="82"/>
      <c r="H175181" s="82"/>
      <c r="I175181" s="11"/>
    </row>
    <row r="175185" spans="1:9" s="4" customFormat="1" x14ac:dyDescent="0.2">
      <c r="A175185" s="25"/>
      <c r="B175185" s="64"/>
      <c r="C175185" s="80"/>
      <c r="D175185" s="81"/>
      <c r="E175185" s="79"/>
      <c r="F175185" s="78"/>
      <c r="G175185" s="82"/>
      <c r="H175185" s="82"/>
      <c r="I175185" s="11"/>
    </row>
    <row r="175189" spans="1:9" s="4" customFormat="1" x14ac:dyDescent="0.2">
      <c r="A175189" s="25"/>
      <c r="B175189" s="64"/>
      <c r="C175189" s="80"/>
      <c r="D175189" s="81"/>
      <c r="E175189" s="79"/>
      <c r="F175189" s="78"/>
      <c r="G175189" s="82"/>
      <c r="H175189" s="82"/>
      <c r="I175189" s="11"/>
    </row>
    <row r="175191" spans="1:9" s="4" customFormat="1" x14ac:dyDescent="0.2">
      <c r="A175191" s="25"/>
      <c r="B175191" s="64"/>
      <c r="C175191" s="80"/>
      <c r="D175191" s="81"/>
      <c r="E175191" s="79"/>
      <c r="F175191" s="78"/>
      <c r="G175191" s="82"/>
      <c r="H175191" s="82"/>
      <c r="I175191" s="11"/>
    </row>
    <row r="175197" spans="1:9" s="4" customFormat="1" x14ac:dyDescent="0.2">
      <c r="A175197" s="25"/>
      <c r="B175197" s="64"/>
      <c r="C175197" s="80"/>
      <c r="D175197" s="81"/>
      <c r="E175197" s="79"/>
      <c r="F175197" s="78"/>
      <c r="G175197" s="82"/>
      <c r="H175197" s="82"/>
      <c r="I175197" s="11"/>
    </row>
    <row r="175201" spans="1:9" s="4" customFormat="1" x14ac:dyDescent="0.2">
      <c r="A175201" s="25"/>
      <c r="B175201" s="64"/>
      <c r="C175201" s="80"/>
      <c r="D175201" s="81"/>
      <c r="E175201" s="79"/>
      <c r="F175201" s="78"/>
      <c r="G175201" s="82"/>
      <c r="H175201" s="82"/>
      <c r="I175201" s="11"/>
    </row>
    <row r="175205" spans="1:9" s="4" customFormat="1" x14ac:dyDescent="0.2">
      <c r="A175205" s="25"/>
      <c r="B175205" s="64"/>
      <c r="C175205" s="80"/>
      <c r="D175205" s="81"/>
      <c r="E175205" s="79"/>
      <c r="F175205" s="78"/>
      <c r="G175205" s="82"/>
      <c r="H175205" s="82"/>
      <c r="I175205" s="11"/>
    </row>
    <row r="175207" spans="1:9" s="4" customFormat="1" x14ac:dyDescent="0.2">
      <c r="A175207" s="25"/>
      <c r="B175207" s="64"/>
      <c r="C175207" s="80"/>
      <c r="D175207" s="81"/>
      <c r="E175207" s="79"/>
      <c r="F175207" s="78"/>
      <c r="G175207" s="82"/>
      <c r="H175207" s="82"/>
      <c r="I175207" s="11"/>
    </row>
    <row r="175213" spans="1:9" s="4" customFormat="1" x14ac:dyDescent="0.2">
      <c r="A175213" s="25"/>
      <c r="B175213" s="64"/>
      <c r="C175213" s="80"/>
      <c r="D175213" s="81"/>
      <c r="E175213" s="79"/>
      <c r="F175213" s="78"/>
      <c r="G175213" s="82"/>
      <c r="H175213" s="82"/>
      <c r="I175213" s="11"/>
    </row>
    <row r="175217" spans="1:9" s="4" customFormat="1" x14ac:dyDescent="0.2">
      <c r="A175217" s="25"/>
      <c r="B175217" s="64"/>
      <c r="C175217" s="80"/>
      <c r="D175217" s="81"/>
      <c r="E175217" s="79"/>
      <c r="F175217" s="78"/>
      <c r="G175217" s="82"/>
      <c r="H175217" s="82"/>
      <c r="I175217" s="11"/>
    </row>
    <row r="175221" spans="1:9" s="4" customFormat="1" x14ac:dyDescent="0.2">
      <c r="A175221" s="25"/>
      <c r="B175221" s="64"/>
      <c r="C175221" s="80"/>
      <c r="D175221" s="81"/>
      <c r="E175221" s="79"/>
      <c r="F175221" s="78"/>
      <c r="G175221" s="82"/>
      <c r="H175221" s="82"/>
      <c r="I175221" s="11"/>
    </row>
    <row r="175223" spans="1:9" s="4" customFormat="1" x14ac:dyDescent="0.2">
      <c r="A175223" s="25"/>
      <c r="B175223" s="64"/>
      <c r="C175223" s="80"/>
      <c r="D175223" s="81"/>
      <c r="E175223" s="79"/>
      <c r="F175223" s="78"/>
      <c r="G175223" s="82"/>
      <c r="H175223" s="82"/>
      <c r="I175223" s="11"/>
    </row>
    <row r="175229" spans="1:9" s="4" customFormat="1" x14ac:dyDescent="0.2">
      <c r="A175229" s="25"/>
      <c r="B175229" s="64"/>
      <c r="C175229" s="80"/>
      <c r="D175229" s="81"/>
      <c r="E175229" s="79"/>
      <c r="F175229" s="78"/>
      <c r="G175229" s="82"/>
      <c r="H175229" s="82"/>
      <c r="I175229" s="11"/>
    </row>
    <row r="175233" spans="1:9" s="4" customFormat="1" x14ac:dyDescent="0.2">
      <c r="A175233" s="25"/>
      <c r="B175233" s="64"/>
      <c r="C175233" s="80"/>
      <c r="D175233" s="81"/>
      <c r="E175233" s="79"/>
      <c r="F175233" s="78"/>
      <c r="G175233" s="82"/>
      <c r="H175233" s="82"/>
      <c r="I175233" s="11"/>
    </row>
    <row r="175237" spans="1:9" s="4" customFormat="1" x14ac:dyDescent="0.2">
      <c r="A175237" s="25"/>
      <c r="B175237" s="64"/>
      <c r="C175237" s="80"/>
      <c r="D175237" s="81"/>
      <c r="E175237" s="79"/>
      <c r="F175237" s="78"/>
      <c r="G175237" s="82"/>
      <c r="H175237" s="82"/>
      <c r="I175237" s="11"/>
    </row>
    <row r="175239" spans="1:9" s="4" customFormat="1" x14ac:dyDescent="0.2">
      <c r="A175239" s="25"/>
      <c r="B175239" s="64"/>
      <c r="C175239" s="80"/>
      <c r="D175239" s="81"/>
      <c r="E175239" s="79"/>
      <c r="F175239" s="78"/>
      <c r="G175239" s="82"/>
      <c r="H175239" s="82"/>
      <c r="I175239" s="11"/>
    </row>
    <row r="175245" spans="1:9" s="4" customFormat="1" x14ac:dyDescent="0.2">
      <c r="A175245" s="25"/>
      <c r="B175245" s="64"/>
      <c r="C175245" s="80"/>
      <c r="D175245" s="81"/>
      <c r="E175245" s="79"/>
      <c r="F175245" s="78"/>
      <c r="G175245" s="82"/>
      <c r="H175245" s="82"/>
      <c r="I175245" s="11"/>
    </row>
    <row r="175249" spans="1:9" s="4" customFormat="1" x14ac:dyDescent="0.2">
      <c r="A175249" s="25"/>
      <c r="B175249" s="64"/>
      <c r="C175249" s="80"/>
      <c r="D175249" s="81"/>
      <c r="E175249" s="79"/>
      <c r="F175249" s="78"/>
      <c r="G175249" s="82"/>
      <c r="H175249" s="82"/>
      <c r="I175249" s="11"/>
    </row>
    <row r="175253" spans="1:9" s="4" customFormat="1" x14ac:dyDescent="0.2">
      <c r="A175253" s="25"/>
      <c r="B175253" s="64"/>
      <c r="C175253" s="80"/>
      <c r="D175253" s="81"/>
      <c r="E175253" s="79"/>
      <c r="F175253" s="78"/>
      <c r="G175253" s="82"/>
      <c r="H175253" s="82"/>
      <c r="I175253" s="11"/>
    </row>
    <row r="175255" spans="1:9" s="4" customFormat="1" x14ac:dyDescent="0.2">
      <c r="A175255" s="25"/>
      <c r="B175255" s="64"/>
      <c r="C175255" s="80"/>
      <c r="D175255" s="81"/>
      <c r="E175255" s="79"/>
      <c r="F175255" s="78"/>
      <c r="G175255" s="82"/>
      <c r="H175255" s="82"/>
      <c r="I175255" s="11"/>
    </row>
    <row r="175261" spans="1:9" s="4" customFormat="1" x14ac:dyDescent="0.2">
      <c r="A175261" s="25"/>
      <c r="B175261" s="64"/>
      <c r="C175261" s="80"/>
      <c r="D175261" s="81"/>
      <c r="E175261" s="79"/>
      <c r="F175261" s="78"/>
      <c r="G175261" s="82"/>
      <c r="H175261" s="82"/>
      <c r="I175261" s="11"/>
    </row>
    <row r="175265" spans="1:9" s="4" customFormat="1" x14ac:dyDescent="0.2">
      <c r="A175265" s="25"/>
      <c r="B175265" s="64"/>
      <c r="C175265" s="80"/>
      <c r="D175265" s="81"/>
      <c r="E175265" s="79"/>
      <c r="F175265" s="78"/>
      <c r="G175265" s="82"/>
      <c r="H175265" s="82"/>
      <c r="I175265" s="11"/>
    </row>
    <row r="175269" spans="1:9" s="4" customFormat="1" x14ac:dyDescent="0.2">
      <c r="A175269" s="25"/>
      <c r="B175269" s="64"/>
      <c r="C175269" s="80"/>
      <c r="D175269" s="81"/>
      <c r="E175269" s="79"/>
      <c r="F175269" s="78"/>
      <c r="G175269" s="82"/>
      <c r="H175269" s="82"/>
      <c r="I175269" s="11"/>
    </row>
    <row r="175271" spans="1:9" s="4" customFormat="1" x14ac:dyDescent="0.2">
      <c r="A175271" s="25"/>
      <c r="B175271" s="64"/>
      <c r="C175271" s="80"/>
      <c r="D175271" s="81"/>
      <c r="E175271" s="79"/>
      <c r="F175271" s="78"/>
      <c r="G175271" s="82"/>
      <c r="H175271" s="82"/>
      <c r="I175271" s="11"/>
    </row>
    <row r="175277" spans="1:9" s="4" customFormat="1" x14ac:dyDescent="0.2">
      <c r="A175277" s="25"/>
      <c r="B175277" s="64"/>
      <c r="C175277" s="80"/>
      <c r="D175277" s="81"/>
      <c r="E175277" s="79"/>
      <c r="F175277" s="78"/>
      <c r="G175277" s="82"/>
      <c r="H175277" s="82"/>
      <c r="I175277" s="11"/>
    </row>
    <row r="175281" spans="1:9" s="4" customFormat="1" x14ac:dyDescent="0.2">
      <c r="A175281" s="25"/>
      <c r="B175281" s="64"/>
      <c r="C175281" s="80"/>
      <c r="D175281" s="81"/>
      <c r="E175281" s="79"/>
      <c r="F175281" s="78"/>
      <c r="G175281" s="82"/>
      <c r="H175281" s="82"/>
      <c r="I175281" s="11"/>
    </row>
    <row r="175285" spans="1:9" s="4" customFormat="1" x14ac:dyDescent="0.2">
      <c r="A175285" s="25"/>
      <c r="B175285" s="64"/>
      <c r="C175285" s="80"/>
      <c r="D175285" s="81"/>
      <c r="E175285" s="79"/>
      <c r="F175285" s="78"/>
      <c r="G175285" s="82"/>
      <c r="H175285" s="82"/>
      <c r="I175285" s="11"/>
    </row>
    <row r="175287" spans="1:9" s="4" customFormat="1" x14ac:dyDescent="0.2">
      <c r="A175287" s="25"/>
      <c r="B175287" s="64"/>
      <c r="C175287" s="80"/>
      <c r="D175287" s="81"/>
      <c r="E175287" s="79"/>
      <c r="F175287" s="78"/>
      <c r="G175287" s="82"/>
      <c r="H175287" s="82"/>
      <c r="I175287" s="11"/>
    </row>
    <row r="175293" spans="1:9" s="4" customFormat="1" x14ac:dyDescent="0.2">
      <c r="A175293" s="25"/>
      <c r="B175293" s="64"/>
      <c r="C175293" s="80"/>
      <c r="D175293" s="81"/>
      <c r="E175293" s="79"/>
      <c r="F175293" s="78"/>
      <c r="G175293" s="82"/>
      <c r="H175293" s="82"/>
      <c r="I175293" s="11"/>
    </row>
    <row r="175297" spans="1:9" s="4" customFormat="1" x14ac:dyDescent="0.2">
      <c r="A175297" s="25"/>
      <c r="B175297" s="64"/>
      <c r="C175297" s="80"/>
      <c r="D175297" s="81"/>
      <c r="E175297" s="79"/>
      <c r="F175297" s="78"/>
      <c r="G175297" s="82"/>
      <c r="H175297" s="82"/>
      <c r="I175297" s="11"/>
    </row>
    <row r="175301" spans="1:9" s="4" customFormat="1" x14ac:dyDescent="0.2">
      <c r="A175301" s="25"/>
      <c r="B175301" s="64"/>
      <c r="C175301" s="80"/>
      <c r="D175301" s="81"/>
      <c r="E175301" s="79"/>
      <c r="F175301" s="78"/>
      <c r="G175301" s="82"/>
      <c r="H175301" s="82"/>
      <c r="I175301" s="11"/>
    </row>
    <row r="175303" spans="1:9" s="4" customFormat="1" x14ac:dyDescent="0.2">
      <c r="A175303" s="25"/>
      <c r="B175303" s="64"/>
      <c r="C175303" s="80"/>
      <c r="D175303" s="81"/>
      <c r="E175303" s="79"/>
      <c r="F175303" s="78"/>
      <c r="G175303" s="82"/>
      <c r="H175303" s="82"/>
      <c r="I175303" s="11"/>
    </row>
    <row r="175309" spans="1:9" s="4" customFormat="1" x14ac:dyDescent="0.2">
      <c r="A175309" s="25"/>
      <c r="B175309" s="64"/>
      <c r="C175309" s="80"/>
      <c r="D175309" s="81"/>
      <c r="E175309" s="79"/>
      <c r="F175309" s="78"/>
      <c r="G175309" s="82"/>
      <c r="H175309" s="82"/>
      <c r="I175309" s="11"/>
    </row>
    <row r="175313" spans="1:9" s="4" customFormat="1" x14ac:dyDescent="0.2">
      <c r="A175313" s="25"/>
      <c r="B175313" s="64"/>
      <c r="C175313" s="80"/>
      <c r="D175313" s="81"/>
      <c r="E175313" s="79"/>
      <c r="F175313" s="78"/>
      <c r="G175313" s="82"/>
      <c r="H175313" s="82"/>
      <c r="I175313" s="11"/>
    </row>
    <row r="175317" spans="1:9" s="4" customFormat="1" x14ac:dyDescent="0.2">
      <c r="A175317" s="25"/>
      <c r="B175317" s="64"/>
      <c r="C175317" s="80"/>
      <c r="D175317" s="81"/>
      <c r="E175317" s="79"/>
      <c r="F175317" s="78"/>
      <c r="G175317" s="82"/>
      <c r="H175317" s="82"/>
      <c r="I175317" s="11"/>
    </row>
    <row r="175319" spans="1:9" s="4" customFormat="1" x14ac:dyDescent="0.2">
      <c r="A175319" s="25"/>
      <c r="B175319" s="64"/>
      <c r="C175319" s="80"/>
      <c r="D175319" s="81"/>
      <c r="E175319" s="79"/>
      <c r="F175319" s="78"/>
      <c r="G175319" s="82"/>
      <c r="H175319" s="82"/>
      <c r="I175319" s="11"/>
    </row>
    <row r="175325" spans="1:9" s="4" customFormat="1" x14ac:dyDescent="0.2">
      <c r="A175325" s="25"/>
      <c r="B175325" s="64"/>
      <c r="C175325" s="80"/>
      <c r="D175325" s="81"/>
      <c r="E175325" s="79"/>
      <c r="F175325" s="78"/>
      <c r="G175325" s="82"/>
      <c r="H175325" s="82"/>
      <c r="I175325" s="11"/>
    </row>
    <row r="175329" spans="1:9" s="4" customFormat="1" x14ac:dyDescent="0.2">
      <c r="A175329" s="25"/>
      <c r="B175329" s="64"/>
      <c r="C175329" s="80"/>
      <c r="D175329" s="81"/>
      <c r="E175329" s="79"/>
      <c r="F175329" s="78"/>
      <c r="G175329" s="82"/>
      <c r="H175329" s="82"/>
      <c r="I175329" s="11"/>
    </row>
    <row r="175333" spans="1:9" s="4" customFormat="1" x14ac:dyDescent="0.2">
      <c r="A175333" s="25"/>
      <c r="B175333" s="64"/>
      <c r="C175333" s="80"/>
      <c r="D175333" s="81"/>
      <c r="E175333" s="79"/>
      <c r="F175333" s="78"/>
      <c r="G175333" s="82"/>
      <c r="H175333" s="82"/>
      <c r="I175333" s="11"/>
    </row>
    <row r="175335" spans="1:9" s="4" customFormat="1" x14ac:dyDescent="0.2">
      <c r="A175335" s="25"/>
      <c r="B175335" s="64"/>
      <c r="C175335" s="80"/>
      <c r="D175335" s="81"/>
      <c r="E175335" s="79"/>
      <c r="F175335" s="78"/>
      <c r="G175335" s="82"/>
      <c r="H175335" s="82"/>
      <c r="I175335" s="11"/>
    </row>
    <row r="175341" spans="1:9" s="4" customFormat="1" x14ac:dyDescent="0.2">
      <c r="A175341" s="25"/>
      <c r="B175341" s="64"/>
      <c r="C175341" s="80"/>
      <c r="D175341" s="81"/>
      <c r="E175341" s="79"/>
      <c r="F175341" s="78"/>
      <c r="G175341" s="82"/>
      <c r="H175341" s="82"/>
      <c r="I175341" s="11"/>
    </row>
    <row r="175345" spans="1:9" s="4" customFormat="1" x14ac:dyDescent="0.2">
      <c r="A175345" s="25"/>
      <c r="B175345" s="64"/>
      <c r="C175345" s="80"/>
      <c r="D175345" s="81"/>
      <c r="E175345" s="79"/>
      <c r="F175345" s="78"/>
      <c r="G175345" s="82"/>
      <c r="H175345" s="82"/>
      <c r="I175345" s="11"/>
    </row>
    <row r="175349" spans="1:9" s="4" customFormat="1" x14ac:dyDescent="0.2">
      <c r="A175349" s="25"/>
      <c r="B175349" s="64"/>
      <c r="C175349" s="80"/>
      <c r="D175349" s="81"/>
      <c r="E175349" s="79"/>
      <c r="F175349" s="78"/>
      <c r="G175349" s="82"/>
      <c r="H175349" s="82"/>
      <c r="I175349" s="11"/>
    </row>
    <row r="175351" spans="1:9" s="4" customFormat="1" x14ac:dyDescent="0.2">
      <c r="A175351" s="25"/>
      <c r="B175351" s="64"/>
      <c r="C175351" s="80"/>
      <c r="D175351" s="81"/>
      <c r="E175351" s="79"/>
      <c r="F175351" s="78"/>
      <c r="G175351" s="82"/>
      <c r="H175351" s="82"/>
      <c r="I175351" s="11"/>
    </row>
    <row r="175357" spans="1:9" s="4" customFormat="1" x14ac:dyDescent="0.2">
      <c r="A175357" s="25"/>
      <c r="B175357" s="64"/>
      <c r="C175357" s="80"/>
      <c r="D175357" s="81"/>
      <c r="E175357" s="79"/>
      <c r="F175357" s="78"/>
      <c r="G175357" s="82"/>
      <c r="H175357" s="82"/>
      <c r="I175357" s="11"/>
    </row>
    <row r="175361" spans="1:9" s="4" customFormat="1" x14ac:dyDescent="0.2">
      <c r="A175361" s="25"/>
      <c r="B175361" s="64"/>
      <c r="C175361" s="80"/>
      <c r="D175361" s="81"/>
      <c r="E175361" s="79"/>
      <c r="F175361" s="78"/>
      <c r="G175361" s="82"/>
      <c r="H175361" s="82"/>
      <c r="I175361" s="11"/>
    </row>
    <row r="175365" spans="1:9" s="4" customFormat="1" x14ac:dyDescent="0.2">
      <c r="A175365" s="25"/>
      <c r="B175365" s="64"/>
      <c r="C175365" s="80"/>
      <c r="D175365" s="81"/>
      <c r="E175365" s="79"/>
      <c r="F175365" s="78"/>
      <c r="G175365" s="82"/>
      <c r="H175365" s="82"/>
      <c r="I175365" s="11"/>
    </row>
    <row r="175367" spans="1:9" s="4" customFormat="1" x14ac:dyDescent="0.2">
      <c r="A175367" s="25"/>
      <c r="B175367" s="64"/>
      <c r="C175367" s="80"/>
      <c r="D175367" s="81"/>
      <c r="E175367" s="79"/>
      <c r="F175367" s="78"/>
      <c r="G175367" s="82"/>
      <c r="H175367" s="82"/>
      <c r="I175367" s="11"/>
    </row>
    <row r="175373" spans="1:9" s="4" customFormat="1" x14ac:dyDescent="0.2">
      <c r="A175373" s="25"/>
      <c r="B175373" s="64"/>
      <c r="C175373" s="80"/>
      <c r="D175373" s="81"/>
      <c r="E175373" s="79"/>
      <c r="F175373" s="78"/>
      <c r="G175373" s="82"/>
      <c r="H175373" s="82"/>
      <c r="I175373" s="11"/>
    </row>
    <row r="175377" spans="1:9" s="4" customFormat="1" x14ac:dyDescent="0.2">
      <c r="A175377" s="25"/>
      <c r="B175377" s="64"/>
      <c r="C175377" s="80"/>
      <c r="D175377" s="81"/>
      <c r="E175377" s="79"/>
      <c r="F175377" s="78"/>
      <c r="G175377" s="82"/>
      <c r="H175377" s="82"/>
      <c r="I175377" s="11"/>
    </row>
    <row r="175381" spans="1:9" s="4" customFormat="1" x14ac:dyDescent="0.2">
      <c r="A175381" s="25"/>
      <c r="B175381" s="64"/>
      <c r="C175381" s="80"/>
      <c r="D175381" s="81"/>
      <c r="E175381" s="79"/>
      <c r="F175381" s="78"/>
      <c r="G175381" s="82"/>
      <c r="H175381" s="82"/>
      <c r="I175381" s="11"/>
    </row>
    <row r="175383" spans="1:9" s="4" customFormat="1" x14ac:dyDescent="0.2">
      <c r="A175383" s="25"/>
      <c r="B175383" s="64"/>
      <c r="C175383" s="80"/>
      <c r="D175383" s="81"/>
      <c r="E175383" s="79"/>
      <c r="F175383" s="78"/>
      <c r="G175383" s="82"/>
      <c r="H175383" s="82"/>
      <c r="I175383" s="11"/>
    </row>
    <row r="175389" spans="1:9" s="4" customFormat="1" x14ac:dyDescent="0.2">
      <c r="A175389" s="25"/>
      <c r="B175389" s="64"/>
      <c r="C175389" s="80"/>
      <c r="D175389" s="81"/>
      <c r="E175389" s="79"/>
      <c r="F175389" s="78"/>
      <c r="G175389" s="82"/>
      <c r="H175389" s="82"/>
      <c r="I175389" s="11"/>
    </row>
    <row r="175393" spans="1:9" s="4" customFormat="1" x14ac:dyDescent="0.2">
      <c r="A175393" s="25"/>
      <c r="B175393" s="64"/>
      <c r="C175393" s="80"/>
      <c r="D175393" s="81"/>
      <c r="E175393" s="79"/>
      <c r="F175393" s="78"/>
      <c r="G175393" s="82"/>
      <c r="H175393" s="82"/>
      <c r="I175393" s="11"/>
    </row>
    <row r="175397" spans="1:9" s="4" customFormat="1" x14ac:dyDescent="0.2">
      <c r="A175397" s="25"/>
      <c r="B175397" s="64"/>
      <c r="C175397" s="80"/>
      <c r="D175397" s="81"/>
      <c r="E175397" s="79"/>
      <c r="F175397" s="78"/>
      <c r="G175397" s="82"/>
      <c r="H175397" s="82"/>
      <c r="I175397" s="11"/>
    </row>
    <row r="175399" spans="1:9" s="4" customFormat="1" x14ac:dyDescent="0.2">
      <c r="A175399" s="25"/>
      <c r="B175399" s="64"/>
      <c r="C175399" s="80"/>
      <c r="D175399" s="81"/>
      <c r="E175399" s="79"/>
      <c r="F175399" s="78"/>
      <c r="G175399" s="82"/>
      <c r="H175399" s="82"/>
      <c r="I175399" s="11"/>
    </row>
    <row r="175405" spans="1:9" s="4" customFormat="1" x14ac:dyDescent="0.2">
      <c r="A175405" s="25"/>
      <c r="B175405" s="64"/>
      <c r="C175405" s="80"/>
      <c r="D175405" s="81"/>
      <c r="E175405" s="79"/>
      <c r="F175405" s="78"/>
      <c r="G175405" s="82"/>
      <c r="H175405" s="82"/>
      <c r="I175405" s="11"/>
    </row>
    <row r="175409" spans="1:9" s="4" customFormat="1" x14ac:dyDescent="0.2">
      <c r="A175409" s="25"/>
      <c r="B175409" s="64"/>
      <c r="C175409" s="80"/>
      <c r="D175409" s="81"/>
      <c r="E175409" s="79"/>
      <c r="F175409" s="78"/>
      <c r="G175409" s="82"/>
      <c r="H175409" s="82"/>
      <c r="I175409" s="11"/>
    </row>
    <row r="175413" spans="1:9" s="4" customFormat="1" x14ac:dyDescent="0.2">
      <c r="A175413" s="25"/>
      <c r="B175413" s="64"/>
      <c r="C175413" s="80"/>
      <c r="D175413" s="81"/>
      <c r="E175413" s="79"/>
      <c r="F175413" s="78"/>
      <c r="G175413" s="82"/>
      <c r="H175413" s="82"/>
      <c r="I175413" s="11"/>
    </row>
    <row r="175415" spans="1:9" s="4" customFormat="1" x14ac:dyDescent="0.2">
      <c r="A175415" s="25"/>
      <c r="B175415" s="64"/>
      <c r="C175415" s="80"/>
      <c r="D175415" s="81"/>
      <c r="E175415" s="79"/>
      <c r="F175415" s="78"/>
      <c r="G175415" s="82"/>
      <c r="H175415" s="82"/>
      <c r="I175415" s="11"/>
    </row>
    <row r="175421" spans="1:9" s="4" customFormat="1" x14ac:dyDescent="0.2">
      <c r="A175421" s="25"/>
      <c r="B175421" s="64"/>
      <c r="C175421" s="80"/>
      <c r="D175421" s="81"/>
      <c r="E175421" s="79"/>
      <c r="F175421" s="78"/>
      <c r="G175421" s="82"/>
      <c r="H175421" s="82"/>
      <c r="I175421" s="11"/>
    </row>
    <row r="175425" spans="1:9" s="4" customFormat="1" x14ac:dyDescent="0.2">
      <c r="A175425" s="25"/>
      <c r="B175425" s="64"/>
      <c r="C175425" s="80"/>
      <c r="D175425" s="81"/>
      <c r="E175425" s="79"/>
      <c r="F175425" s="78"/>
      <c r="G175425" s="82"/>
      <c r="H175425" s="82"/>
      <c r="I175425" s="11"/>
    </row>
    <row r="175429" spans="1:9" s="4" customFormat="1" x14ac:dyDescent="0.2">
      <c r="A175429" s="25"/>
      <c r="B175429" s="64"/>
      <c r="C175429" s="80"/>
      <c r="D175429" s="81"/>
      <c r="E175429" s="79"/>
      <c r="F175429" s="78"/>
      <c r="G175429" s="82"/>
      <c r="H175429" s="82"/>
      <c r="I175429" s="11"/>
    </row>
    <row r="175431" spans="1:9" s="4" customFormat="1" x14ac:dyDescent="0.2">
      <c r="A175431" s="25"/>
      <c r="B175431" s="64"/>
      <c r="C175431" s="80"/>
      <c r="D175431" s="81"/>
      <c r="E175431" s="79"/>
      <c r="F175431" s="78"/>
      <c r="G175431" s="82"/>
      <c r="H175431" s="82"/>
      <c r="I175431" s="11"/>
    </row>
    <row r="175437" spans="1:9" s="4" customFormat="1" x14ac:dyDescent="0.2">
      <c r="A175437" s="25"/>
      <c r="B175437" s="64"/>
      <c r="C175437" s="80"/>
      <c r="D175437" s="81"/>
      <c r="E175437" s="79"/>
      <c r="F175437" s="78"/>
      <c r="G175437" s="82"/>
      <c r="H175437" s="82"/>
      <c r="I175437" s="11"/>
    </row>
    <row r="175441" spans="1:9" s="4" customFormat="1" x14ac:dyDescent="0.2">
      <c r="A175441" s="25"/>
      <c r="B175441" s="64"/>
      <c r="C175441" s="80"/>
      <c r="D175441" s="81"/>
      <c r="E175441" s="79"/>
      <c r="F175441" s="78"/>
      <c r="G175441" s="82"/>
      <c r="H175441" s="82"/>
      <c r="I175441" s="11"/>
    </row>
    <row r="175445" spans="1:9" s="4" customFormat="1" x14ac:dyDescent="0.2">
      <c r="A175445" s="25"/>
      <c r="B175445" s="64"/>
      <c r="C175445" s="80"/>
      <c r="D175445" s="81"/>
      <c r="E175445" s="79"/>
      <c r="F175445" s="78"/>
      <c r="G175445" s="82"/>
      <c r="H175445" s="82"/>
      <c r="I175445" s="11"/>
    </row>
    <row r="175447" spans="1:9" s="4" customFormat="1" x14ac:dyDescent="0.2">
      <c r="A175447" s="25"/>
      <c r="B175447" s="64"/>
      <c r="C175447" s="80"/>
      <c r="D175447" s="81"/>
      <c r="E175447" s="79"/>
      <c r="F175447" s="78"/>
      <c r="G175447" s="82"/>
      <c r="H175447" s="82"/>
      <c r="I175447" s="11"/>
    </row>
    <row r="175453" spans="1:9" s="4" customFormat="1" x14ac:dyDescent="0.2">
      <c r="A175453" s="25"/>
      <c r="B175453" s="64"/>
      <c r="C175453" s="80"/>
      <c r="D175453" s="81"/>
      <c r="E175453" s="79"/>
      <c r="F175453" s="78"/>
      <c r="G175453" s="82"/>
      <c r="H175453" s="82"/>
      <c r="I175453" s="11"/>
    </row>
    <row r="175457" spans="1:9" s="4" customFormat="1" x14ac:dyDescent="0.2">
      <c r="A175457" s="25"/>
      <c r="B175457" s="64"/>
      <c r="C175457" s="80"/>
      <c r="D175457" s="81"/>
      <c r="E175457" s="79"/>
      <c r="F175457" s="78"/>
      <c r="G175457" s="82"/>
      <c r="H175457" s="82"/>
      <c r="I175457" s="11"/>
    </row>
    <row r="175461" spans="1:9" s="4" customFormat="1" x14ac:dyDescent="0.2">
      <c r="A175461" s="25"/>
      <c r="B175461" s="64"/>
      <c r="C175461" s="80"/>
      <c r="D175461" s="81"/>
      <c r="E175461" s="79"/>
      <c r="F175461" s="78"/>
      <c r="G175461" s="82"/>
      <c r="H175461" s="82"/>
      <c r="I175461" s="11"/>
    </row>
    <row r="175463" spans="1:9" s="4" customFormat="1" x14ac:dyDescent="0.2">
      <c r="A175463" s="25"/>
      <c r="B175463" s="64"/>
      <c r="C175463" s="80"/>
      <c r="D175463" s="81"/>
      <c r="E175463" s="79"/>
      <c r="F175463" s="78"/>
      <c r="G175463" s="82"/>
      <c r="H175463" s="82"/>
      <c r="I175463" s="11"/>
    </row>
    <row r="175469" spans="1:9" s="4" customFormat="1" x14ac:dyDescent="0.2">
      <c r="A175469" s="25"/>
      <c r="B175469" s="64"/>
      <c r="C175469" s="80"/>
      <c r="D175469" s="81"/>
      <c r="E175469" s="79"/>
      <c r="F175469" s="78"/>
      <c r="G175469" s="82"/>
      <c r="H175469" s="82"/>
      <c r="I175469" s="11"/>
    </row>
    <row r="175473" spans="1:9" s="4" customFormat="1" x14ac:dyDescent="0.2">
      <c r="A175473" s="25"/>
      <c r="B175473" s="64"/>
      <c r="C175473" s="80"/>
      <c r="D175473" s="81"/>
      <c r="E175473" s="79"/>
      <c r="F175473" s="78"/>
      <c r="G175473" s="82"/>
      <c r="H175473" s="82"/>
      <c r="I175473" s="11"/>
    </row>
    <row r="175477" spans="1:9" s="4" customFormat="1" x14ac:dyDescent="0.2">
      <c r="A175477" s="25"/>
      <c r="B175477" s="64"/>
      <c r="C175477" s="80"/>
      <c r="D175477" s="81"/>
      <c r="E175477" s="79"/>
      <c r="F175477" s="78"/>
      <c r="G175477" s="82"/>
      <c r="H175477" s="82"/>
      <c r="I175477" s="11"/>
    </row>
    <row r="175479" spans="1:9" s="4" customFormat="1" x14ac:dyDescent="0.2">
      <c r="A175479" s="25"/>
      <c r="B175479" s="64"/>
      <c r="C175479" s="80"/>
      <c r="D175479" s="81"/>
      <c r="E175479" s="79"/>
      <c r="F175479" s="78"/>
      <c r="G175479" s="82"/>
      <c r="H175479" s="82"/>
      <c r="I175479" s="11"/>
    </row>
    <row r="175485" spans="1:9" s="4" customFormat="1" x14ac:dyDescent="0.2">
      <c r="A175485" s="25"/>
      <c r="B175485" s="64"/>
      <c r="C175485" s="80"/>
      <c r="D175485" s="81"/>
      <c r="E175485" s="79"/>
      <c r="F175485" s="78"/>
      <c r="G175485" s="82"/>
      <c r="H175485" s="82"/>
      <c r="I175485" s="11"/>
    </row>
    <row r="175489" spans="1:9" s="4" customFormat="1" x14ac:dyDescent="0.2">
      <c r="A175489" s="25"/>
      <c r="B175489" s="64"/>
      <c r="C175489" s="80"/>
      <c r="D175489" s="81"/>
      <c r="E175489" s="79"/>
      <c r="F175489" s="78"/>
      <c r="G175489" s="82"/>
      <c r="H175489" s="82"/>
      <c r="I175489" s="11"/>
    </row>
    <row r="175493" spans="1:9" s="4" customFormat="1" x14ac:dyDescent="0.2">
      <c r="A175493" s="25"/>
      <c r="B175493" s="64"/>
      <c r="C175493" s="80"/>
      <c r="D175493" s="81"/>
      <c r="E175493" s="79"/>
      <c r="F175493" s="78"/>
      <c r="G175493" s="82"/>
      <c r="H175493" s="82"/>
      <c r="I175493" s="11"/>
    </row>
    <row r="175495" spans="1:9" s="4" customFormat="1" x14ac:dyDescent="0.2">
      <c r="A175495" s="25"/>
      <c r="B175495" s="64"/>
      <c r="C175495" s="80"/>
      <c r="D175495" s="81"/>
      <c r="E175495" s="79"/>
      <c r="F175495" s="78"/>
      <c r="G175495" s="82"/>
      <c r="H175495" s="82"/>
      <c r="I175495" s="11"/>
    </row>
    <row r="175501" spans="1:9" s="4" customFormat="1" x14ac:dyDescent="0.2">
      <c r="A175501" s="25"/>
      <c r="B175501" s="64"/>
      <c r="C175501" s="80"/>
      <c r="D175501" s="81"/>
      <c r="E175501" s="79"/>
      <c r="F175501" s="78"/>
      <c r="G175501" s="82"/>
      <c r="H175501" s="82"/>
      <c r="I175501" s="11"/>
    </row>
    <row r="175505" spans="1:9" s="4" customFormat="1" x14ac:dyDescent="0.2">
      <c r="A175505" s="25"/>
      <c r="B175505" s="64"/>
      <c r="C175505" s="80"/>
      <c r="D175505" s="81"/>
      <c r="E175505" s="79"/>
      <c r="F175505" s="78"/>
      <c r="G175505" s="82"/>
      <c r="H175505" s="82"/>
      <c r="I175505" s="11"/>
    </row>
    <row r="175509" spans="1:9" s="4" customFormat="1" x14ac:dyDescent="0.2">
      <c r="A175509" s="25"/>
      <c r="B175509" s="64"/>
      <c r="C175509" s="80"/>
      <c r="D175509" s="81"/>
      <c r="E175509" s="79"/>
      <c r="F175509" s="78"/>
      <c r="G175509" s="82"/>
      <c r="H175509" s="82"/>
      <c r="I175509" s="11"/>
    </row>
    <row r="175511" spans="1:9" s="4" customFormat="1" x14ac:dyDescent="0.2">
      <c r="A175511" s="25"/>
      <c r="B175511" s="64"/>
      <c r="C175511" s="80"/>
      <c r="D175511" s="81"/>
      <c r="E175511" s="79"/>
      <c r="F175511" s="78"/>
      <c r="G175511" s="82"/>
      <c r="H175511" s="82"/>
      <c r="I175511" s="11"/>
    </row>
    <row r="175517" spans="1:9" s="4" customFormat="1" x14ac:dyDescent="0.2">
      <c r="A175517" s="25"/>
      <c r="B175517" s="64"/>
      <c r="C175517" s="80"/>
      <c r="D175517" s="81"/>
      <c r="E175517" s="79"/>
      <c r="F175517" s="78"/>
      <c r="G175517" s="82"/>
      <c r="H175517" s="82"/>
      <c r="I175517" s="11"/>
    </row>
    <row r="175521" spans="1:9" s="4" customFormat="1" x14ac:dyDescent="0.2">
      <c r="A175521" s="25"/>
      <c r="B175521" s="64"/>
      <c r="C175521" s="80"/>
      <c r="D175521" s="81"/>
      <c r="E175521" s="79"/>
      <c r="F175521" s="78"/>
      <c r="G175521" s="82"/>
      <c r="H175521" s="82"/>
      <c r="I175521" s="11"/>
    </row>
    <row r="175525" spans="1:9" s="4" customFormat="1" x14ac:dyDescent="0.2">
      <c r="A175525" s="25"/>
      <c r="B175525" s="64"/>
      <c r="C175525" s="80"/>
      <c r="D175525" s="81"/>
      <c r="E175525" s="79"/>
      <c r="F175525" s="78"/>
      <c r="G175525" s="82"/>
      <c r="H175525" s="82"/>
      <c r="I175525" s="11"/>
    </row>
    <row r="175527" spans="1:9" s="4" customFormat="1" x14ac:dyDescent="0.2">
      <c r="A175527" s="25"/>
      <c r="B175527" s="64"/>
      <c r="C175527" s="80"/>
      <c r="D175527" s="81"/>
      <c r="E175527" s="79"/>
      <c r="F175527" s="78"/>
      <c r="G175527" s="82"/>
      <c r="H175527" s="82"/>
      <c r="I175527" s="11"/>
    </row>
    <row r="175533" spans="1:9" s="4" customFormat="1" x14ac:dyDescent="0.2">
      <c r="A175533" s="25"/>
      <c r="B175533" s="64"/>
      <c r="C175533" s="80"/>
      <c r="D175533" s="81"/>
      <c r="E175533" s="79"/>
      <c r="F175533" s="78"/>
      <c r="G175533" s="82"/>
      <c r="H175533" s="82"/>
      <c r="I175533" s="11"/>
    </row>
    <row r="175537" spans="1:9" s="4" customFormat="1" x14ac:dyDescent="0.2">
      <c r="A175537" s="25"/>
      <c r="B175537" s="64"/>
      <c r="C175537" s="80"/>
      <c r="D175537" s="81"/>
      <c r="E175537" s="79"/>
      <c r="F175537" s="78"/>
      <c r="G175537" s="82"/>
      <c r="H175537" s="82"/>
      <c r="I175537" s="11"/>
    </row>
    <row r="175541" spans="1:9" s="4" customFormat="1" x14ac:dyDescent="0.2">
      <c r="A175541" s="25"/>
      <c r="B175541" s="64"/>
      <c r="C175541" s="80"/>
      <c r="D175541" s="81"/>
      <c r="E175541" s="79"/>
      <c r="F175541" s="78"/>
      <c r="G175541" s="82"/>
      <c r="H175541" s="82"/>
      <c r="I175541" s="11"/>
    </row>
    <row r="175543" spans="1:9" s="4" customFormat="1" x14ac:dyDescent="0.2">
      <c r="A175543" s="25"/>
      <c r="B175543" s="64"/>
      <c r="C175543" s="80"/>
      <c r="D175543" s="81"/>
      <c r="E175543" s="79"/>
      <c r="F175543" s="78"/>
      <c r="G175543" s="82"/>
      <c r="H175543" s="82"/>
      <c r="I175543" s="11"/>
    </row>
    <row r="175549" spans="1:9" s="4" customFormat="1" x14ac:dyDescent="0.2">
      <c r="A175549" s="25"/>
      <c r="B175549" s="64"/>
      <c r="C175549" s="80"/>
      <c r="D175549" s="81"/>
      <c r="E175549" s="79"/>
      <c r="F175549" s="78"/>
      <c r="G175549" s="82"/>
      <c r="H175549" s="82"/>
      <c r="I175549" s="11"/>
    </row>
    <row r="175553" spans="1:9" s="4" customFormat="1" x14ac:dyDescent="0.2">
      <c r="A175553" s="25"/>
      <c r="B175553" s="64"/>
      <c r="C175553" s="80"/>
      <c r="D175553" s="81"/>
      <c r="E175553" s="79"/>
      <c r="F175553" s="78"/>
      <c r="G175553" s="82"/>
      <c r="H175553" s="82"/>
      <c r="I175553" s="11"/>
    </row>
    <row r="175557" spans="1:9" s="4" customFormat="1" x14ac:dyDescent="0.2">
      <c r="A175557" s="25"/>
      <c r="B175557" s="64"/>
      <c r="C175557" s="80"/>
      <c r="D175557" s="81"/>
      <c r="E175557" s="79"/>
      <c r="F175557" s="78"/>
      <c r="G175557" s="82"/>
      <c r="H175557" s="82"/>
      <c r="I175557" s="11"/>
    </row>
    <row r="175559" spans="1:9" s="4" customFormat="1" x14ac:dyDescent="0.2">
      <c r="A175559" s="25"/>
      <c r="B175559" s="64"/>
      <c r="C175559" s="80"/>
      <c r="D175559" s="81"/>
      <c r="E175559" s="79"/>
      <c r="F175559" s="78"/>
      <c r="G175559" s="82"/>
      <c r="H175559" s="82"/>
      <c r="I175559" s="11"/>
    </row>
    <row r="175565" spans="1:9" s="4" customFormat="1" x14ac:dyDescent="0.2">
      <c r="A175565" s="25"/>
      <c r="B175565" s="64"/>
      <c r="C175565" s="80"/>
      <c r="D175565" s="81"/>
      <c r="E175565" s="79"/>
      <c r="F175565" s="78"/>
      <c r="G175565" s="82"/>
      <c r="H175565" s="82"/>
      <c r="I175565" s="11"/>
    </row>
    <row r="175569" spans="1:9" s="4" customFormat="1" x14ac:dyDescent="0.2">
      <c r="A175569" s="25"/>
      <c r="B175569" s="64"/>
      <c r="C175569" s="80"/>
      <c r="D175569" s="81"/>
      <c r="E175569" s="79"/>
      <c r="F175569" s="78"/>
      <c r="G175569" s="82"/>
      <c r="H175569" s="82"/>
      <c r="I175569" s="11"/>
    </row>
    <row r="175573" spans="1:9" s="4" customFormat="1" x14ac:dyDescent="0.2">
      <c r="A175573" s="25"/>
      <c r="B175573" s="64"/>
      <c r="C175573" s="80"/>
      <c r="D175573" s="81"/>
      <c r="E175573" s="79"/>
      <c r="F175573" s="78"/>
      <c r="G175573" s="82"/>
      <c r="H175573" s="82"/>
      <c r="I175573" s="11"/>
    </row>
    <row r="175575" spans="1:9" s="4" customFormat="1" x14ac:dyDescent="0.2">
      <c r="A175575" s="25"/>
      <c r="B175575" s="64"/>
      <c r="C175575" s="80"/>
      <c r="D175575" s="81"/>
      <c r="E175575" s="79"/>
      <c r="F175575" s="78"/>
      <c r="G175575" s="82"/>
      <c r="H175575" s="82"/>
      <c r="I175575" s="11"/>
    </row>
    <row r="175581" spans="1:9" s="4" customFormat="1" x14ac:dyDescent="0.2">
      <c r="A175581" s="25"/>
      <c r="B175581" s="64"/>
      <c r="C175581" s="80"/>
      <c r="D175581" s="81"/>
      <c r="E175581" s="79"/>
      <c r="F175581" s="78"/>
      <c r="G175581" s="82"/>
      <c r="H175581" s="82"/>
      <c r="I175581" s="11"/>
    </row>
    <row r="175585" spans="1:9" s="4" customFormat="1" x14ac:dyDescent="0.2">
      <c r="A175585" s="25"/>
      <c r="B175585" s="64"/>
      <c r="C175585" s="80"/>
      <c r="D175585" s="81"/>
      <c r="E175585" s="79"/>
      <c r="F175585" s="78"/>
      <c r="G175585" s="82"/>
      <c r="H175585" s="82"/>
      <c r="I175585" s="11"/>
    </row>
    <row r="175589" spans="1:9" s="4" customFormat="1" x14ac:dyDescent="0.2">
      <c r="A175589" s="25"/>
      <c r="B175589" s="64"/>
      <c r="C175589" s="80"/>
      <c r="D175589" s="81"/>
      <c r="E175589" s="79"/>
      <c r="F175589" s="78"/>
      <c r="G175589" s="82"/>
      <c r="H175589" s="82"/>
      <c r="I175589" s="11"/>
    </row>
    <row r="175591" spans="1:9" s="4" customFormat="1" x14ac:dyDescent="0.2">
      <c r="A175591" s="25"/>
      <c r="B175591" s="64"/>
      <c r="C175591" s="80"/>
      <c r="D175591" s="81"/>
      <c r="E175591" s="79"/>
      <c r="F175591" s="78"/>
      <c r="G175591" s="82"/>
      <c r="H175591" s="82"/>
      <c r="I175591" s="11"/>
    </row>
    <row r="175597" spans="1:9" s="4" customFormat="1" x14ac:dyDescent="0.2">
      <c r="A175597" s="25"/>
      <c r="B175597" s="64"/>
      <c r="C175597" s="80"/>
      <c r="D175597" s="81"/>
      <c r="E175597" s="79"/>
      <c r="F175597" s="78"/>
      <c r="G175597" s="82"/>
      <c r="H175597" s="82"/>
      <c r="I175597" s="11"/>
    </row>
    <row r="175601" spans="1:9" s="4" customFormat="1" x14ac:dyDescent="0.2">
      <c r="A175601" s="25"/>
      <c r="B175601" s="64"/>
      <c r="C175601" s="80"/>
      <c r="D175601" s="81"/>
      <c r="E175601" s="79"/>
      <c r="F175601" s="78"/>
      <c r="G175601" s="82"/>
      <c r="H175601" s="82"/>
      <c r="I175601" s="11"/>
    </row>
    <row r="175605" spans="1:9" s="4" customFormat="1" x14ac:dyDescent="0.2">
      <c r="A175605" s="25"/>
      <c r="B175605" s="64"/>
      <c r="C175605" s="80"/>
      <c r="D175605" s="81"/>
      <c r="E175605" s="79"/>
      <c r="F175605" s="78"/>
      <c r="G175605" s="82"/>
      <c r="H175605" s="82"/>
      <c r="I175605" s="11"/>
    </row>
    <row r="175607" spans="1:9" s="4" customFormat="1" x14ac:dyDescent="0.2">
      <c r="A175607" s="25"/>
      <c r="B175607" s="64"/>
      <c r="C175607" s="80"/>
      <c r="D175607" s="81"/>
      <c r="E175607" s="79"/>
      <c r="F175607" s="78"/>
      <c r="G175607" s="82"/>
      <c r="H175607" s="82"/>
      <c r="I175607" s="11"/>
    </row>
    <row r="175613" spans="1:9" s="4" customFormat="1" x14ac:dyDescent="0.2">
      <c r="A175613" s="25"/>
      <c r="B175613" s="64"/>
      <c r="C175613" s="80"/>
      <c r="D175613" s="81"/>
      <c r="E175613" s="79"/>
      <c r="F175613" s="78"/>
      <c r="G175613" s="82"/>
      <c r="H175613" s="82"/>
      <c r="I175613" s="11"/>
    </row>
    <row r="175617" spans="1:9" s="4" customFormat="1" x14ac:dyDescent="0.2">
      <c r="A175617" s="25"/>
      <c r="B175617" s="64"/>
      <c r="C175617" s="80"/>
      <c r="D175617" s="81"/>
      <c r="E175617" s="79"/>
      <c r="F175617" s="78"/>
      <c r="G175617" s="82"/>
      <c r="H175617" s="82"/>
      <c r="I175617" s="11"/>
    </row>
    <row r="175621" spans="1:9" s="4" customFormat="1" x14ac:dyDescent="0.2">
      <c r="A175621" s="25"/>
      <c r="B175621" s="64"/>
      <c r="C175621" s="80"/>
      <c r="D175621" s="81"/>
      <c r="E175621" s="79"/>
      <c r="F175621" s="78"/>
      <c r="G175621" s="82"/>
      <c r="H175621" s="82"/>
      <c r="I175621" s="11"/>
    </row>
    <row r="175623" spans="1:9" s="4" customFormat="1" x14ac:dyDescent="0.2">
      <c r="A175623" s="25"/>
      <c r="B175623" s="64"/>
      <c r="C175623" s="80"/>
      <c r="D175623" s="81"/>
      <c r="E175623" s="79"/>
      <c r="F175623" s="78"/>
      <c r="G175623" s="82"/>
      <c r="H175623" s="82"/>
      <c r="I175623" s="11"/>
    </row>
    <row r="175629" spans="1:9" s="4" customFormat="1" x14ac:dyDescent="0.2">
      <c r="A175629" s="25"/>
      <c r="B175629" s="64"/>
      <c r="C175629" s="80"/>
      <c r="D175629" s="81"/>
      <c r="E175629" s="79"/>
      <c r="F175629" s="78"/>
      <c r="G175629" s="82"/>
      <c r="H175629" s="82"/>
      <c r="I175629" s="11"/>
    </row>
    <row r="175633" spans="1:9" s="4" customFormat="1" x14ac:dyDescent="0.2">
      <c r="A175633" s="25"/>
      <c r="B175633" s="64"/>
      <c r="C175633" s="80"/>
      <c r="D175633" s="81"/>
      <c r="E175633" s="79"/>
      <c r="F175633" s="78"/>
      <c r="G175633" s="82"/>
      <c r="H175633" s="82"/>
      <c r="I175633" s="11"/>
    </row>
    <row r="175637" spans="1:9" s="4" customFormat="1" x14ac:dyDescent="0.2">
      <c r="A175637" s="25"/>
      <c r="B175637" s="64"/>
      <c r="C175637" s="80"/>
      <c r="D175637" s="81"/>
      <c r="E175637" s="79"/>
      <c r="F175637" s="78"/>
      <c r="G175637" s="82"/>
      <c r="H175637" s="82"/>
      <c r="I175637" s="11"/>
    </row>
    <row r="175639" spans="1:9" s="4" customFormat="1" x14ac:dyDescent="0.2">
      <c r="A175639" s="25"/>
      <c r="B175639" s="64"/>
      <c r="C175639" s="80"/>
      <c r="D175639" s="81"/>
      <c r="E175639" s="79"/>
      <c r="F175639" s="78"/>
      <c r="G175639" s="82"/>
      <c r="H175639" s="82"/>
      <c r="I175639" s="11"/>
    </row>
    <row r="175645" spans="1:9" s="4" customFormat="1" x14ac:dyDescent="0.2">
      <c r="A175645" s="25"/>
      <c r="B175645" s="64"/>
      <c r="C175645" s="80"/>
      <c r="D175645" s="81"/>
      <c r="E175645" s="79"/>
      <c r="F175645" s="78"/>
      <c r="G175645" s="82"/>
      <c r="H175645" s="82"/>
      <c r="I175645" s="11"/>
    </row>
    <row r="175649" spans="1:9" s="4" customFormat="1" x14ac:dyDescent="0.2">
      <c r="A175649" s="25"/>
      <c r="B175649" s="64"/>
      <c r="C175649" s="80"/>
      <c r="D175649" s="81"/>
      <c r="E175649" s="79"/>
      <c r="F175649" s="78"/>
      <c r="G175649" s="82"/>
      <c r="H175649" s="82"/>
      <c r="I175649" s="11"/>
    </row>
    <row r="175653" spans="1:9" s="4" customFormat="1" x14ac:dyDescent="0.2">
      <c r="A175653" s="25"/>
      <c r="B175653" s="64"/>
      <c r="C175653" s="80"/>
      <c r="D175653" s="81"/>
      <c r="E175653" s="79"/>
      <c r="F175653" s="78"/>
      <c r="G175653" s="82"/>
      <c r="H175653" s="82"/>
      <c r="I175653" s="11"/>
    </row>
    <row r="175655" spans="1:9" s="4" customFormat="1" x14ac:dyDescent="0.2">
      <c r="A175655" s="25"/>
      <c r="B175655" s="64"/>
      <c r="C175655" s="80"/>
      <c r="D175655" s="81"/>
      <c r="E175655" s="79"/>
      <c r="F175655" s="78"/>
      <c r="G175655" s="82"/>
      <c r="H175655" s="82"/>
      <c r="I175655" s="11"/>
    </row>
    <row r="175661" spans="1:9" s="4" customFormat="1" x14ac:dyDescent="0.2">
      <c r="A175661" s="25"/>
      <c r="B175661" s="64"/>
      <c r="C175661" s="80"/>
      <c r="D175661" s="81"/>
      <c r="E175661" s="79"/>
      <c r="F175661" s="78"/>
      <c r="G175661" s="82"/>
      <c r="H175661" s="82"/>
      <c r="I175661" s="11"/>
    </row>
    <row r="175665" spans="1:9" s="4" customFormat="1" x14ac:dyDescent="0.2">
      <c r="A175665" s="25"/>
      <c r="B175665" s="64"/>
      <c r="C175665" s="80"/>
      <c r="D175665" s="81"/>
      <c r="E175665" s="79"/>
      <c r="F175665" s="78"/>
      <c r="G175665" s="82"/>
      <c r="H175665" s="82"/>
      <c r="I175665" s="11"/>
    </row>
    <row r="175669" spans="1:9" s="4" customFormat="1" x14ac:dyDescent="0.2">
      <c r="A175669" s="25"/>
      <c r="B175669" s="64"/>
      <c r="C175669" s="80"/>
      <c r="D175669" s="81"/>
      <c r="E175669" s="79"/>
      <c r="F175669" s="78"/>
      <c r="G175669" s="82"/>
      <c r="H175669" s="82"/>
      <c r="I175669" s="11"/>
    </row>
    <row r="175671" spans="1:9" s="4" customFormat="1" x14ac:dyDescent="0.2">
      <c r="A175671" s="25"/>
      <c r="B175671" s="64"/>
      <c r="C175671" s="80"/>
      <c r="D175671" s="81"/>
      <c r="E175671" s="79"/>
      <c r="F175671" s="78"/>
      <c r="G175671" s="82"/>
      <c r="H175671" s="82"/>
      <c r="I175671" s="11"/>
    </row>
    <row r="175677" spans="1:9" s="4" customFormat="1" x14ac:dyDescent="0.2">
      <c r="A175677" s="25"/>
      <c r="B175677" s="64"/>
      <c r="C175677" s="80"/>
      <c r="D175677" s="81"/>
      <c r="E175677" s="79"/>
      <c r="F175677" s="78"/>
      <c r="G175677" s="82"/>
      <c r="H175677" s="82"/>
      <c r="I175677" s="11"/>
    </row>
    <row r="175681" spans="1:9" s="4" customFormat="1" x14ac:dyDescent="0.2">
      <c r="A175681" s="25"/>
      <c r="B175681" s="64"/>
      <c r="C175681" s="80"/>
      <c r="D175681" s="81"/>
      <c r="E175681" s="79"/>
      <c r="F175681" s="78"/>
      <c r="G175681" s="82"/>
      <c r="H175681" s="82"/>
      <c r="I175681" s="11"/>
    </row>
    <row r="175685" spans="1:9" s="4" customFormat="1" x14ac:dyDescent="0.2">
      <c r="A175685" s="25"/>
      <c r="B175685" s="64"/>
      <c r="C175685" s="80"/>
      <c r="D175685" s="81"/>
      <c r="E175685" s="79"/>
      <c r="F175685" s="78"/>
      <c r="G175685" s="82"/>
      <c r="H175685" s="82"/>
      <c r="I175685" s="11"/>
    </row>
    <row r="175687" spans="1:9" s="4" customFormat="1" x14ac:dyDescent="0.2">
      <c r="A175687" s="25"/>
      <c r="B175687" s="64"/>
      <c r="C175687" s="80"/>
      <c r="D175687" s="81"/>
      <c r="E175687" s="79"/>
      <c r="F175687" s="78"/>
      <c r="G175687" s="82"/>
      <c r="H175687" s="82"/>
      <c r="I175687" s="11"/>
    </row>
    <row r="175693" spans="1:9" s="4" customFormat="1" x14ac:dyDescent="0.2">
      <c r="A175693" s="25"/>
      <c r="B175693" s="64"/>
      <c r="C175693" s="80"/>
      <c r="D175693" s="81"/>
      <c r="E175693" s="79"/>
      <c r="F175693" s="78"/>
      <c r="G175693" s="82"/>
      <c r="H175693" s="82"/>
      <c r="I175693" s="11"/>
    </row>
    <row r="175697" spans="1:9" s="4" customFormat="1" x14ac:dyDescent="0.2">
      <c r="A175697" s="25"/>
      <c r="B175697" s="64"/>
      <c r="C175697" s="80"/>
      <c r="D175697" s="81"/>
      <c r="E175697" s="79"/>
      <c r="F175697" s="78"/>
      <c r="G175697" s="82"/>
      <c r="H175697" s="82"/>
      <c r="I175697" s="11"/>
    </row>
    <row r="175701" spans="1:9" s="4" customFormat="1" x14ac:dyDescent="0.2">
      <c r="A175701" s="25"/>
      <c r="B175701" s="64"/>
      <c r="C175701" s="80"/>
      <c r="D175701" s="81"/>
      <c r="E175701" s="79"/>
      <c r="F175701" s="78"/>
      <c r="G175701" s="82"/>
      <c r="H175701" s="82"/>
      <c r="I175701" s="11"/>
    </row>
    <row r="175703" spans="1:9" s="4" customFormat="1" x14ac:dyDescent="0.2">
      <c r="A175703" s="25"/>
      <c r="B175703" s="64"/>
      <c r="C175703" s="80"/>
      <c r="D175703" s="81"/>
      <c r="E175703" s="79"/>
      <c r="F175703" s="78"/>
      <c r="G175703" s="82"/>
      <c r="H175703" s="82"/>
      <c r="I175703" s="11"/>
    </row>
    <row r="175709" spans="1:9" s="4" customFormat="1" x14ac:dyDescent="0.2">
      <c r="A175709" s="25"/>
      <c r="B175709" s="64"/>
      <c r="C175709" s="80"/>
      <c r="D175709" s="81"/>
      <c r="E175709" s="79"/>
      <c r="F175709" s="78"/>
      <c r="G175709" s="82"/>
      <c r="H175709" s="82"/>
      <c r="I175709" s="11"/>
    </row>
    <row r="175713" spans="1:9" s="4" customFormat="1" x14ac:dyDescent="0.2">
      <c r="A175713" s="25"/>
      <c r="B175713" s="64"/>
      <c r="C175713" s="80"/>
      <c r="D175713" s="81"/>
      <c r="E175713" s="79"/>
      <c r="F175713" s="78"/>
      <c r="G175713" s="82"/>
      <c r="H175713" s="82"/>
      <c r="I175713" s="11"/>
    </row>
    <row r="175717" spans="1:9" s="4" customFormat="1" x14ac:dyDescent="0.2">
      <c r="A175717" s="25"/>
      <c r="B175717" s="64"/>
      <c r="C175717" s="80"/>
      <c r="D175717" s="81"/>
      <c r="E175717" s="79"/>
      <c r="F175717" s="78"/>
      <c r="G175717" s="82"/>
      <c r="H175717" s="82"/>
      <c r="I175717" s="11"/>
    </row>
    <row r="175719" spans="1:9" s="4" customFormat="1" x14ac:dyDescent="0.2">
      <c r="A175719" s="25"/>
      <c r="B175719" s="64"/>
      <c r="C175719" s="80"/>
      <c r="D175719" s="81"/>
      <c r="E175719" s="79"/>
      <c r="F175719" s="78"/>
      <c r="G175719" s="82"/>
      <c r="H175719" s="82"/>
      <c r="I175719" s="11"/>
    </row>
    <row r="175725" spans="1:9" s="4" customFormat="1" x14ac:dyDescent="0.2">
      <c r="A175725" s="25"/>
      <c r="B175725" s="64"/>
      <c r="C175725" s="80"/>
      <c r="D175725" s="81"/>
      <c r="E175725" s="79"/>
      <c r="F175725" s="78"/>
      <c r="G175725" s="82"/>
      <c r="H175725" s="82"/>
      <c r="I175725" s="11"/>
    </row>
    <row r="175729" spans="1:9" s="4" customFormat="1" x14ac:dyDescent="0.2">
      <c r="A175729" s="25"/>
      <c r="B175729" s="64"/>
      <c r="C175729" s="80"/>
      <c r="D175729" s="81"/>
      <c r="E175729" s="79"/>
      <c r="F175729" s="78"/>
      <c r="G175729" s="82"/>
      <c r="H175729" s="82"/>
      <c r="I175729" s="11"/>
    </row>
    <row r="175733" spans="1:9" s="4" customFormat="1" x14ac:dyDescent="0.2">
      <c r="A175733" s="25"/>
      <c r="B175733" s="64"/>
      <c r="C175733" s="80"/>
      <c r="D175733" s="81"/>
      <c r="E175733" s="79"/>
      <c r="F175733" s="78"/>
      <c r="G175733" s="82"/>
      <c r="H175733" s="82"/>
      <c r="I175733" s="11"/>
    </row>
    <row r="175735" spans="1:9" s="4" customFormat="1" x14ac:dyDescent="0.2">
      <c r="A175735" s="25"/>
      <c r="B175735" s="64"/>
      <c r="C175735" s="80"/>
      <c r="D175735" s="81"/>
      <c r="E175735" s="79"/>
      <c r="F175735" s="78"/>
      <c r="G175735" s="82"/>
      <c r="H175735" s="82"/>
      <c r="I175735" s="11"/>
    </row>
    <row r="175741" spans="1:9" s="4" customFormat="1" x14ac:dyDescent="0.2">
      <c r="A175741" s="25"/>
      <c r="B175741" s="64"/>
      <c r="C175741" s="80"/>
      <c r="D175741" s="81"/>
      <c r="E175741" s="79"/>
      <c r="F175741" s="78"/>
      <c r="G175741" s="82"/>
      <c r="H175741" s="82"/>
      <c r="I175741" s="11"/>
    </row>
    <row r="175745" spans="1:9" s="4" customFormat="1" x14ac:dyDescent="0.2">
      <c r="A175745" s="25"/>
      <c r="B175745" s="64"/>
      <c r="C175745" s="80"/>
      <c r="D175745" s="81"/>
      <c r="E175745" s="79"/>
      <c r="F175745" s="78"/>
      <c r="G175745" s="82"/>
      <c r="H175745" s="82"/>
      <c r="I175745" s="11"/>
    </row>
    <row r="175749" spans="1:9" s="4" customFormat="1" x14ac:dyDescent="0.2">
      <c r="A175749" s="25"/>
      <c r="B175749" s="64"/>
      <c r="C175749" s="80"/>
      <c r="D175749" s="81"/>
      <c r="E175749" s="79"/>
      <c r="F175749" s="78"/>
      <c r="G175749" s="82"/>
      <c r="H175749" s="82"/>
      <c r="I175749" s="11"/>
    </row>
    <row r="175751" spans="1:9" s="4" customFormat="1" x14ac:dyDescent="0.2">
      <c r="A175751" s="25"/>
      <c r="B175751" s="64"/>
      <c r="C175751" s="80"/>
      <c r="D175751" s="81"/>
      <c r="E175751" s="79"/>
      <c r="F175751" s="78"/>
      <c r="G175751" s="82"/>
      <c r="H175751" s="82"/>
      <c r="I175751" s="11"/>
    </row>
    <row r="175757" spans="1:9" s="4" customFormat="1" x14ac:dyDescent="0.2">
      <c r="A175757" s="25"/>
      <c r="B175757" s="64"/>
      <c r="C175757" s="80"/>
      <c r="D175757" s="81"/>
      <c r="E175757" s="79"/>
      <c r="F175757" s="78"/>
      <c r="G175757" s="82"/>
      <c r="H175757" s="82"/>
      <c r="I175757" s="11"/>
    </row>
    <row r="175761" spans="1:9" s="4" customFormat="1" x14ac:dyDescent="0.2">
      <c r="A175761" s="25"/>
      <c r="B175761" s="64"/>
      <c r="C175761" s="80"/>
      <c r="D175761" s="81"/>
      <c r="E175761" s="79"/>
      <c r="F175761" s="78"/>
      <c r="G175761" s="82"/>
      <c r="H175761" s="82"/>
      <c r="I175761" s="11"/>
    </row>
    <row r="175765" spans="1:9" s="4" customFormat="1" x14ac:dyDescent="0.2">
      <c r="A175765" s="25"/>
      <c r="B175765" s="64"/>
      <c r="C175765" s="80"/>
      <c r="D175765" s="81"/>
      <c r="E175765" s="79"/>
      <c r="F175765" s="78"/>
      <c r="G175765" s="82"/>
      <c r="H175765" s="82"/>
      <c r="I175765" s="11"/>
    </row>
    <row r="175767" spans="1:9" s="4" customFormat="1" x14ac:dyDescent="0.2">
      <c r="A175767" s="25"/>
      <c r="B175767" s="64"/>
      <c r="C175767" s="80"/>
      <c r="D175767" s="81"/>
      <c r="E175767" s="79"/>
      <c r="F175767" s="78"/>
      <c r="G175767" s="82"/>
      <c r="H175767" s="82"/>
      <c r="I175767" s="11"/>
    </row>
    <row r="175773" spans="1:9" s="4" customFormat="1" x14ac:dyDescent="0.2">
      <c r="A175773" s="25"/>
      <c r="B175773" s="64"/>
      <c r="C175773" s="80"/>
      <c r="D175773" s="81"/>
      <c r="E175773" s="79"/>
      <c r="F175773" s="78"/>
      <c r="G175773" s="82"/>
      <c r="H175773" s="82"/>
      <c r="I175773" s="11"/>
    </row>
    <row r="175777" spans="1:9" s="4" customFormat="1" x14ac:dyDescent="0.2">
      <c r="A175777" s="25"/>
      <c r="B175777" s="64"/>
      <c r="C175777" s="80"/>
      <c r="D175777" s="81"/>
      <c r="E175777" s="79"/>
      <c r="F175777" s="78"/>
      <c r="G175777" s="82"/>
      <c r="H175777" s="82"/>
      <c r="I175777" s="11"/>
    </row>
    <row r="175781" spans="1:9" s="4" customFormat="1" x14ac:dyDescent="0.2">
      <c r="A175781" s="25"/>
      <c r="B175781" s="64"/>
      <c r="C175781" s="80"/>
      <c r="D175781" s="81"/>
      <c r="E175781" s="79"/>
      <c r="F175781" s="78"/>
      <c r="G175781" s="82"/>
      <c r="H175781" s="82"/>
      <c r="I175781" s="11"/>
    </row>
    <row r="175783" spans="1:9" s="4" customFormat="1" x14ac:dyDescent="0.2">
      <c r="A175783" s="25"/>
      <c r="B175783" s="64"/>
      <c r="C175783" s="80"/>
      <c r="D175783" s="81"/>
      <c r="E175783" s="79"/>
      <c r="F175783" s="78"/>
      <c r="G175783" s="82"/>
      <c r="H175783" s="82"/>
      <c r="I175783" s="11"/>
    </row>
    <row r="175789" spans="1:9" s="4" customFormat="1" x14ac:dyDescent="0.2">
      <c r="A175789" s="25"/>
      <c r="B175789" s="64"/>
      <c r="C175789" s="80"/>
      <c r="D175789" s="81"/>
      <c r="E175789" s="79"/>
      <c r="F175789" s="78"/>
      <c r="G175789" s="82"/>
      <c r="H175789" s="82"/>
      <c r="I175789" s="11"/>
    </row>
    <row r="175793" spans="1:9" s="4" customFormat="1" x14ac:dyDescent="0.2">
      <c r="A175793" s="25"/>
      <c r="B175793" s="64"/>
      <c r="C175793" s="80"/>
      <c r="D175793" s="81"/>
      <c r="E175793" s="79"/>
      <c r="F175793" s="78"/>
      <c r="G175793" s="82"/>
      <c r="H175793" s="82"/>
      <c r="I175793" s="11"/>
    </row>
    <row r="175797" spans="1:9" s="4" customFormat="1" x14ac:dyDescent="0.2">
      <c r="A175797" s="25"/>
      <c r="B175797" s="64"/>
      <c r="C175797" s="80"/>
      <c r="D175797" s="81"/>
      <c r="E175797" s="79"/>
      <c r="F175797" s="78"/>
      <c r="G175797" s="82"/>
      <c r="H175797" s="82"/>
      <c r="I175797" s="11"/>
    </row>
    <row r="175799" spans="1:9" s="4" customFormat="1" x14ac:dyDescent="0.2">
      <c r="A175799" s="25"/>
      <c r="B175799" s="64"/>
      <c r="C175799" s="80"/>
      <c r="D175799" s="81"/>
      <c r="E175799" s="79"/>
      <c r="F175799" s="78"/>
      <c r="G175799" s="82"/>
      <c r="H175799" s="82"/>
      <c r="I175799" s="11"/>
    </row>
    <row r="175805" spans="1:9" s="4" customFormat="1" x14ac:dyDescent="0.2">
      <c r="A175805" s="25"/>
      <c r="B175805" s="64"/>
      <c r="C175805" s="80"/>
      <c r="D175805" s="81"/>
      <c r="E175805" s="79"/>
      <c r="F175805" s="78"/>
      <c r="G175805" s="82"/>
      <c r="H175805" s="82"/>
      <c r="I175805" s="11"/>
    </row>
    <row r="175809" spans="1:9" s="4" customFormat="1" x14ac:dyDescent="0.2">
      <c r="A175809" s="25"/>
      <c r="B175809" s="64"/>
      <c r="C175809" s="80"/>
      <c r="D175809" s="81"/>
      <c r="E175809" s="79"/>
      <c r="F175809" s="78"/>
      <c r="G175809" s="82"/>
      <c r="H175809" s="82"/>
      <c r="I175809" s="11"/>
    </row>
    <row r="175813" spans="1:9" s="4" customFormat="1" x14ac:dyDescent="0.2">
      <c r="A175813" s="25"/>
      <c r="B175813" s="64"/>
      <c r="C175813" s="80"/>
      <c r="D175813" s="81"/>
      <c r="E175813" s="79"/>
      <c r="F175813" s="78"/>
      <c r="G175813" s="82"/>
      <c r="H175813" s="82"/>
      <c r="I175813" s="11"/>
    </row>
    <row r="175815" spans="1:9" s="4" customFormat="1" x14ac:dyDescent="0.2">
      <c r="A175815" s="25"/>
      <c r="B175815" s="64"/>
      <c r="C175815" s="80"/>
      <c r="D175815" s="81"/>
      <c r="E175815" s="79"/>
      <c r="F175815" s="78"/>
      <c r="G175815" s="82"/>
      <c r="H175815" s="82"/>
      <c r="I175815" s="11"/>
    </row>
    <row r="175821" spans="1:9" s="4" customFormat="1" x14ac:dyDescent="0.2">
      <c r="A175821" s="25"/>
      <c r="B175821" s="64"/>
      <c r="C175821" s="80"/>
      <c r="D175821" s="81"/>
      <c r="E175821" s="79"/>
      <c r="F175821" s="78"/>
      <c r="G175821" s="82"/>
      <c r="H175821" s="82"/>
      <c r="I175821" s="11"/>
    </row>
    <row r="175825" spans="1:9" s="4" customFormat="1" x14ac:dyDescent="0.2">
      <c r="A175825" s="25"/>
      <c r="B175825" s="64"/>
      <c r="C175825" s="80"/>
      <c r="D175825" s="81"/>
      <c r="E175825" s="79"/>
      <c r="F175825" s="78"/>
      <c r="G175825" s="82"/>
      <c r="H175825" s="82"/>
      <c r="I175825" s="11"/>
    </row>
    <row r="175829" spans="1:9" s="4" customFormat="1" x14ac:dyDescent="0.2">
      <c r="A175829" s="25"/>
      <c r="B175829" s="64"/>
      <c r="C175829" s="80"/>
      <c r="D175829" s="81"/>
      <c r="E175829" s="79"/>
      <c r="F175829" s="78"/>
      <c r="G175829" s="82"/>
      <c r="H175829" s="82"/>
      <c r="I175829" s="11"/>
    </row>
    <row r="175831" spans="1:9" s="4" customFormat="1" x14ac:dyDescent="0.2">
      <c r="A175831" s="25"/>
      <c r="B175831" s="64"/>
      <c r="C175831" s="80"/>
      <c r="D175831" s="81"/>
      <c r="E175831" s="79"/>
      <c r="F175831" s="78"/>
      <c r="G175831" s="82"/>
      <c r="H175831" s="82"/>
      <c r="I175831" s="11"/>
    </row>
    <row r="175837" spans="1:9" s="4" customFormat="1" x14ac:dyDescent="0.2">
      <c r="A175837" s="25"/>
      <c r="B175837" s="64"/>
      <c r="C175837" s="80"/>
      <c r="D175837" s="81"/>
      <c r="E175837" s="79"/>
      <c r="F175837" s="78"/>
      <c r="G175837" s="82"/>
      <c r="H175837" s="82"/>
      <c r="I175837" s="11"/>
    </row>
    <row r="175841" spans="1:9" s="4" customFormat="1" x14ac:dyDescent="0.2">
      <c r="A175841" s="25"/>
      <c r="B175841" s="64"/>
      <c r="C175841" s="80"/>
      <c r="D175841" s="81"/>
      <c r="E175841" s="79"/>
      <c r="F175841" s="78"/>
      <c r="G175841" s="82"/>
      <c r="H175841" s="82"/>
      <c r="I175841" s="11"/>
    </row>
    <row r="175845" spans="1:9" s="4" customFormat="1" x14ac:dyDescent="0.2">
      <c r="A175845" s="25"/>
      <c r="B175845" s="64"/>
      <c r="C175845" s="80"/>
      <c r="D175845" s="81"/>
      <c r="E175845" s="79"/>
      <c r="F175845" s="78"/>
      <c r="G175845" s="82"/>
      <c r="H175845" s="82"/>
      <c r="I175845" s="11"/>
    </row>
    <row r="175847" spans="1:9" s="4" customFormat="1" x14ac:dyDescent="0.2">
      <c r="A175847" s="25"/>
      <c r="B175847" s="64"/>
      <c r="C175847" s="80"/>
      <c r="D175847" s="81"/>
      <c r="E175847" s="79"/>
      <c r="F175847" s="78"/>
      <c r="G175847" s="82"/>
      <c r="H175847" s="82"/>
      <c r="I175847" s="11"/>
    </row>
    <row r="175853" spans="1:9" s="4" customFormat="1" x14ac:dyDescent="0.2">
      <c r="A175853" s="25"/>
      <c r="B175853" s="64"/>
      <c r="C175853" s="80"/>
      <c r="D175853" s="81"/>
      <c r="E175853" s="79"/>
      <c r="F175853" s="78"/>
      <c r="G175853" s="82"/>
      <c r="H175853" s="82"/>
      <c r="I175853" s="11"/>
    </row>
    <row r="175857" spans="1:9" s="4" customFormat="1" x14ac:dyDescent="0.2">
      <c r="A175857" s="25"/>
      <c r="B175857" s="64"/>
      <c r="C175857" s="80"/>
      <c r="D175857" s="81"/>
      <c r="E175857" s="79"/>
      <c r="F175857" s="78"/>
      <c r="G175857" s="82"/>
      <c r="H175857" s="82"/>
      <c r="I175857" s="11"/>
    </row>
    <row r="175861" spans="1:9" s="4" customFormat="1" x14ac:dyDescent="0.2">
      <c r="A175861" s="25"/>
      <c r="B175861" s="64"/>
      <c r="C175861" s="80"/>
      <c r="D175861" s="81"/>
      <c r="E175861" s="79"/>
      <c r="F175861" s="78"/>
      <c r="G175861" s="82"/>
      <c r="H175861" s="82"/>
      <c r="I175861" s="11"/>
    </row>
    <row r="175863" spans="1:9" s="4" customFormat="1" x14ac:dyDescent="0.2">
      <c r="A175863" s="25"/>
      <c r="B175863" s="64"/>
      <c r="C175863" s="80"/>
      <c r="D175863" s="81"/>
      <c r="E175863" s="79"/>
      <c r="F175863" s="78"/>
      <c r="G175863" s="82"/>
      <c r="H175863" s="82"/>
      <c r="I175863" s="11"/>
    </row>
    <row r="175869" spans="1:9" s="4" customFormat="1" x14ac:dyDescent="0.2">
      <c r="A175869" s="25"/>
      <c r="B175869" s="64"/>
      <c r="C175869" s="80"/>
      <c r="D175869" s="81"/>
      <c r="E175869" s="79"/>
      <c r="F175869" s="78"/>
      <c r="G175869" s="82"/>
      <c r="H175869" s="82"/>
      <c r="I175869" s="11"/>
    </row>
    <row r="175873" spans="1:9" s="4" customFormat="1" x14ac:dyDescent="0.2">
      <c r="A175873" s="25"/>
      <c r="B175873" s="64"/>
      <c r="C175873" s="80"/>
      <c r="D175873" s="81"/>
      <c r="E175873" s="79"/>
      <c r="F175873" s="78"/>
      <c r="G175873" s="82"/>
      <c r="H175873" s="82"/>
      <c r="I175873" s="11"/>
    </row>
    <row r="175877" spans="1:9" s="4" customFormat="1" x14ac:dyDescent="0.2">
      <c r="A175877" s="25"/>
      <c r="B175877" s="64"/>
      <c r="C175877" s="80"/>
      <c r="D175877" s="81"/>
      <c r="E175877" s="79"/>
      <c r="F175877" s="78"/>
      <c r="G175877" s="82"/>
      <c r="H175877" s="82"/>
      <c r="I175877" s="11"/>
    </row>
    <row r="175879" spans="1:9" s="4" customFormat="1" x14ac:dyDescent="0.2">
      <c r="A175879" s="25"/>
      <c r="B175879" s="64"/>
      <c r="C175879" s="80"/>
      <c r="D175879" s="81"/>
      <c r="E175879" s="79"/>
      <c r="F175879" s="78"/>
      <c r="G175879" s="82"/>
      <c r="H175879" s="82"/>
      <c r="I175879" s="11"/>
    </row>
    <row r="175885" spans="1:9" s="4" customFormat="1" x14ac:dyDescent="0.2">
      <c r="A175885" s="25"/>
      <c r="B175885" s="64"/>
      <c r="C175885" s="80"/>
      <c r="D175885" s="81"/>
      <c r="E175885" s="79"/>
      <c r="F175885" s="78"/>
      <c r="G175885" s="82"/>
      <c r="H175885" s="82"/>
      <c r="I175885" s="11"/>
    </row>
    <row r="175889" spans="1:9" s="4" customFormat="1" x14ac:dyDescent="0.2">
      <c r="A175889" s="25"/>
      <c r="B175889" s="64"/>
      <c r="C175889" s="80"/>
      <c r="D175889" s="81"/>
      <c r="E175889" s="79"/>
      <c r="F175889" s="78"/>
      <c r="G175889" s="82"/>
      <c r="H175889" s="82"/>
      <c r="I175889" s="11"/>
    </row>
    <row r="175893" spans="1:9" s="4" customFormat="1" x14ac:dyDescent="0.2">
      <c r="A175893" s="25"/>
      <c r="B175893" s="64"/>
      <c r="C175893" s="80"/>
      <c r="D175893" s="81"/>
      <c r="E175893" s="79"/>
      <c r="F175893" s="78"/>
      <c r="G175893" s="82"/>
      <c r="H175893" s="82"/>
      <c r="I175893" s="11"/>
    </row>
    <row r="175895" spans="1:9" s="4" customFormat="1" x14ac:dyDescent="0.2">
      <c r="A175895" s="25"/>
      <c r="B175895" s="64"/>
      <c r="C175895" s="80"/>
      <c r="D175895" s="81"/>
      <c r="E175895" s="79"/>
      <c r="F175895" s="78"/>
      <c r="G175895" s="82"/>
      <c r="H175895" s="82"/>
      <c r="I175895" s="11"/>
    </row>
    <row r="175901" spans="1:9" s="4" customFormat="1" x14ac:dyDescent="0.2">
      <c r="A175901" s="25"/>
      <c r="B175901" s="64"/>
      <c r="C175901" s="80"/>
      <c r="D175901" s="81"/>
      <c r="E175901" s="79"/>
      <c r="F175901" s="78"/>
      <c r="G175901" s="82"/>
      <c r="H175901" s="82"/>
      <c r="I175901" s="11"/>
    </row>
    <row r="175905" spans="1:9" s="4" customFormat="1" x14ac:dyDescent="0.2">
      <c r="A175905" s="25"/>
      <c r="B175905" s="64"/>
      <c r="C175905" s="80"/>
      <c r="D175905" s="81"/>
      <c r="E175905" s="79"/>
      <c r="F175905" s="78"/>
      <c r="G175905" s="82"/>
      <c r="H175905" s="82"/>
      <c r="I175905" s="11"/>
    </row>
    <row r="175909" spans="1:9" s="4" customFormat="1" x14ac:dyDescent="0.2">
      <c r="A175909" s="25"/>
      <c r="B175909" s="64"/>
      <c r="C175909" s="80"/>
      <c r="D175909" s="81"/>
      <c r="E175909" s="79"/>
      <c r="F175909" s="78"/>
      <c r="G175909" s="82"/>
      <c r="H175909" s="82"/>
      <c r="I175909" s="11"/>
    </row>
    <row r="175911" spans="1:9" s="4" customFormat="1" x14ac:dyDescent="0.2">
      <c r="A175911" s="25"/>
      <c r="B175911" s="64"/>
      <c r="C175911" s="80"/>
      <c r="D175911" s="81"/>
      <c r="E175911" s="79"/>
      <c r="F175911" s="78"/>
      <c r="G175911" s="82"/>
      <c r="H175911" s="82"/>
      <c r="I175911" s="11"/>
    </row>
    <row r="175917" spans="1:9" s="4" customFormat="1" x14ac:dyDescent="0.2">
      <c r="A175917" s="25"/>
      <c r="B175917" s="64"/>
      <c r="C175917" s="80"/>
      <c r="D175917" s="81"/>
      <c r="E175917" s="79"/>
      <c r="F175917" s="78"/>
      <c r="G175917" s="82"/>
      <c r="H175917" s="82"/>
      <c r="I175917" s="11"/>
    </row>
    <row r="175921" spans="1:9" s="4" customFormat="1" x14ac:dyDescent="0.2">
      <c r="A175921" s="25"/>
      <c r="B175921" s="64"/>
      <c r="C175921" s="80"/>
      <c r="D175921" s="81"/>
      <c r="E175921" s="79"/>
      <c r="F175921" s="78"/>
      <c r="G175921" s="82"/>
      <c r="H175921" s="82"/>
      <c r="I175921" s="11"/>
    </row>
    <row r="175925" spans="1:9" s="4" customFormat="1" x14ac:dyDescent="0.2">
      <c r="A175925" s="25"/>
      <c r="B175925" s="64"/>
      <c r="C175925" s="80"/>
      <c r="D175925" s="81"/>
      <c r="E175925" s="79"/>
      <c r="F175925" s="78"/>
      <c r="G175925" s="82"/>
      <c r="H175925" s="82"/>
      <c r="I175925" s="11"/>
    </row>
    <row r="175927" spans="1:9" s="4" customFormat="1" x14ac:dyDescent="0.2">
      <c r="A175927" s="25"/>
      <c r="B175927" s="64"/>
      <c r="C175927" s="80"/>
      <c r="D175927" s="81"/>
      <c r="E175927" s="79"/>
      <c r="F175927" s="78"/>
      <c r="G175927" s="82"/>
      <c r="H175927" s="82"/>
      <c r="I175927" s="11"/>
    </row>
    <row r="175933" spans="1:9" s="4" customFormat="1" x14ac:dyDescent="0.2">
      <c r="A175933" s="25"/>
      <c r="B175933" s="64"/>
      <c r="C175933" s="80"/>
      <c r="D175933" s="81"/>
      <c r="E175933" s="79"/>
      <c r="F175933" s="78"/>
      <c r="G175933" s="82"/>
      <c r="H175933" s="82"/>
      <c r="I175933" s="11"/>
    </row>
    <row r="175937" spans="1:9" s="4" customFormat="1" x14ac:dyDescent="0.2">
      <c r="A175937" s="25"/>
      <c r="B175937" s="64"/>
      <c r="C175937" s="80"/>
      <c r="D175937" s="81"/>
      <c r="E175937" s="79"/>
      <c r="F175937" s="78"/>
      <c r="G175937" s="82"/>
      <c r="H175937" s="82"/>
      <c r="I175937" s="11"/>
    </row>
    <row r="175941" spans="1:9" s="4" customFormat="1" x14ac:dyDescent="0.2">
      <c r="A175941" s="25"/>
      <c r="B175941" s="64"/>
      <c r="C175941" s="80"/>
      <c r="D175941" s="81"/>
      <c r="E175941" s="79"/>
      <c r="F175941" s="78"/>
      <c r="G175941" s="82"/>
      <c r="H175941" s="82"/>
      <c r="I175941" s="11"/>
    </row>
    <row r="175943" spans="1:9" s="4" customFormat="1" x14ac:dyDescent="0.2">
      <c r="A175943" s="25"/>
      <c r="B175943" s="64"/>
      <c r="C175943" s="80"/>
      <c r="D175943" s="81"/>
      <c r="E175943" s="79"/>
      <c r="F175943" s="78"/>
      <c r="G175943" s="82"/>
      <c r="H175943" s="82"/>
      <c r="I175943" s="11"/>
    </row>
    <row r="175949" spans="1:9" s="4" customFormat="1" x14ac:dyDescent="0.2">
      <c r="A175949" s="25"/>
      <c r="B175949" s="64"/>
      <c r="C175949" s="80"/>
      <c r="D175949" s="81"/>
      <c r="E175949" s="79"/>
      <c r="F175949" s="78"/>
      <c r="G175949" s="82"/>
      <c r="H175949" s="82"/>
      <c r="I175949" s="11"/>
    </row>
    <row r="175953" spans="1:9" s="4" customFormat="1" x14ac:dyDescent="0.2">
      <c r="A175953" s="25"/>
      <c r="B175953" s="64"/>
      <c r="C175953" s="80"/>
      <c r="D175953" s="81"/>
      <c r="E175953" s="79"/>
      <c r="F175953" s="78"/>
      <c r="G175953" s="82"/>
      <c r="H175953" s="82"/>
      <c r="I175953" s="11"/>
    </row>
    <row r="175957" spans="1:9" s="4" customFormat="1" x14ac:dyDescent="0.2">
      <c r="A175957" s="25"/>
      <c r="B175957" s="64"/>
      <c r="C175957" s="80"/>
      <c r="D175957" s="81"/>
      <c r="E175957" s="79"/>
      <c r="F175957" s="78"/>
      <c r="G175957" s="82"/>
      <c r="H175957" s="82"/>
      <c r="I175957" s="11"/>
    </row>
    <row r="175959" spans="1:9" s="4" customFormat="1" x14ac:dyDescent="0.2">
      <c r="A175959" s="25"/>
      <c r="B175959" s="64"/>
      <c r="C175959" s="80"/>
      <c r="D175959" s="81"/>
      <c r="E175959" s="79"/>
      <c r="F175959" s="78"/>
      <c r="G175959" s="82"/>
      <c r="H175959" s="82"/>
      <c r="I175959" s="11"/>
    </row>
    <row r="175965" spans="1:9" s="4" customFormat="1" x14ac:dyDescent="0.2">
      <c r="A175965" s="25"/>
      <c r="B175965" s="64"/>
      <c r="C175965" s="80"/>
      <c r="D175965" s="81"/>
      <c r="E175965" s="79"/>
      <c r="F175965" s="78"/>
      <c r="G175965" s="82"/>
      <c r="H175965" s="82"/>
      <c r="I175965" s="11"/>
    </row>
    <row r="175969" spans="1:9" s="4" customFormat="1" x14ac:dyDescent="0.2">
      <c r="A175969" s="25"/>
      <c r="B175969" s="64"/>
      <c r="C175969" s="80"/>
      <c r="D175969" s="81"/>
      <c r="E175969" s="79"/>
      <c r="F175969" s="78"/>
      <c r="G175969" s="82"/>
      <c r="H175969" s="82"/>
      <c r="I175969" s="11"/>
    </row>
    <row r="175973" spans="1:9" s="4" customFormat="1" x14ac:dyDescent="0.2">
      <c r="A175973" s="25"/>
      <c r="B175973" s="64"/>
      <c r="C175973" s="80"/>
      <c r="D175973" s="81"/>
      <c r="E175973" s="79"/>
      <c r="F175973" s="78"/>
      <c r="G175973" s="82"/>
      <c r="H175973" s="82"/>
      <c r="I175973" s="11"/>
    </row>
    <row r="175975" spans="1:9" s="4" customFormat="1" x14ac:dyDescent="0.2">
      <c r="A175975" s="25"/>
      <c r="B175975" s="64"/>
      <c r="C175975" s="80"/>
      <c r="D175975" s="81"/>
      <c r="E175975" s="79"/>
      <c r="F175975" s="78"/>
      <c r="G175975" s="82"/>
      <c r="H175975" s="82"/>
      <c r="I175975" s="11"/>
    </row>
    <row r="175981" spans="1:9" s="4" customFormat="1" x14ac:dyDescent="0.2">
      <c r="A175981" s="25"/>
      <c r="B175981" s="64"/>
      <c r="C175981" s="80"/>
      <c r="D175981" s="81"/>
      <c r="E175981" s="79"/>
      <c r="F175981" s="78"/>
      <c r="G175981" s="82"/>
      <c r="H175981" s="82"/>
      <c r="I175981" s="11"/>
    </row>
    <row r="175985" spans="1:9" s="4" customFormat="1" x14ac:dyDescent="0.2">
      <c r="A175985" s="25"/>
      <c r="B175985" s="64"/>
      <c r="C175985" s="80"/>
      <c r="D175985" s="81"/>
      <c r="E175985" s="79"/>
      <c r="F175985" s="78"/>
      <c r="G175985" s="82"/>
      <c r="H175985" s="82"/>
      <c r="I175985" s="11"/>
    </row>
    <row r="175989" spans="1:9" s="4" customFormat="1" x14ac:dyDescent="0.2">
      <c r="A175989" s="25"/>
      <c r="B175989" s="64"/>
      <c r="C175989" s="80"/>
      <c r="D175989" s="81"/>
      <c r="E175989" s="79"/>
      <c r="F175989" s="78"/>
      <c r="G175989" s="82"/>
      <c r="H175989" s="82"/>
      <c r="I175989" s="11"/>
    </row>
    <row r="175991" spans="1:9" s="4" customFormat="1" x14ac:dyDescent="0.2">
      <c r="A175991" s="25"/>
      <c r="B175991" s="64"/>
      <c r="C175991" s="80"/>
      <c r="D175991" s="81"/>
      <c r="E175991" s="79"/>
      <c r="F175991" s="78"/>
      <c r="G175991" s="82"/>
      <c r="H175991" s="82"/>
      <c r="I175991" s="11"/>
    </row>
    <row r="175997" spans="1:9" s="4" customFormat="1" x14ac:dyDescent="0.2">
      <c r="A175997" s="25"/>
      <c r="B175997" s="64"/>
      <c r="C175997" s="80"/>
      <c r="D175997" s="81"/>
      <c r="E175997" s="79"/>
      <c r="F175997" s="78"/>
      <c r="G175997" s="82"/>
      <c r="H175997" s="82"/>
      <c r="I175997" s="11"/>
    </row>
    <row r="176001" spans="1:9" s="4" customFormat="1" x14ac:dyDescent="0.2">
      <c r="A176001" s="25"/>
      <c r="B176001" s="64"/>
      <c r="C176001" s="80"/>
      <c r="D176001" s="81"/>
      <c r="E176001" s="79"/>
      <c r="F176001" s="78"/>
      <c r="G176001" s="82"/>
      <c r="H176001" s="82"/>
      <c r="I176001" s="11"/>
    </row>
    <row r="176005" spans="1:9" s="4" customFormat="1" x14ac:dyDescent="0.2">
      <c r="A176005" s="25"/>
      <c r="B176005" s="64"/>
      <c r="C176005" s="80"/>
      <c r="D176005" s="81"/>
      <c r="E176005" s="79"/>
      <c r="F176005" s="78"/>
      <c r="G176005" s="82"/>
      <c r="H176005" s="82"/>
      <c r="I176005" s="11"/>
    </row>
    <row r="176007" spans="1:9" s="4" customFormat="1" x14ac:dyDescent="0.2">
      <c r="A176007" s="25"/>
      <c r="B176007" s="64"/>
      <c r="C176007" s="80"/>
      <c r="D176007" s="81"/>
      <c r="E176007" s="79"/>
      <c r="F176007" s="78"/>
      <c r="G176007" s="82"/>
      <c r="H176007" s="82"/>
      <c r="I176007" s="11"/>
    </row>
    <row r="176013" spans="1:9" s="4" customFormat="1" x14ac:dyDescent="0.2">
      <c r="A176013" s="25"/>
      <c r="B176013" s="64"/>
      <c r="C176013" s="80"/>
      <c r="D176013" s="81"/>
      <c r="E176013" s="79"/>
      <c r="F176013" s="78"/>
      <c r="G176013" s="82"/>
      <c r="H176013" s="82"/>
      <c r="I176013" s="11"/>
    </row>
    <row r="176017" spans="1:9" s="4" customFormat="1" x14ac:dyDescent="0.2">
      <c r="A176017" s="25"/>
      <c r="B176017" s="64"/>
      <c r="C176017" s="80"/>
      <c r="D176017" s="81"/>
      <c r="E176017" s="79"/>
      <c r="F176017" s="78"/>
      <c r="G176017" s="82"/>
      <c r="H176017" s="82"/>
      <c r="I176017" s="11"/>
    </row>
    <row r="176021" spans="1:9" s="4" customFormat="1" x14ac:dyDescent="0.2">
      <c r="A176021" s="25"/>
      <c r="B176021" s="64"/>
      <c r="C176021" s="80"/>
      <c r="D176021" s="81"/>
      <c r="E176021" s="79"/>
      <c r="F176021" s="78"/>
      <c r="G176021" s="82"/>
      <c r="H176021" s="82"/>
      <c r="I176021" s="11"/>
    </row>
    <row r="176023" spans="1:9" s="4" customFormat="1" x14ac:dyDescent="0.2">
      <c r="A176023" s="25"/>
      <c r="B176023" s="64"/>
      <c r="C176023" s="80"/>
      <c r="D176023" s="81"/>
      <c r="E176023" s="79"/>
      <c r="F176023" s="78"/>
      <c r="G176023" s="82"/>
      <c r="H176023" s="82"/>
      <c r="I176023" s="11"/>
    </row>
    <row r="176029" spans="1:9" s="4" customFormat="1" x14ac:dyDescent="0.2">
      <c r="A176029" s="25"/>
      <c r="B176029" s="64"/>
      <c r="C176029" s="80"/>
      <c r="D176029" s="81"/>
      <c r="E176029" s="79"/>
      <c r="F176029" s="78"/>
      <c r="G176029" s="82"/>
      <c r="H176029" s="82"/>
      <c r="I176029" s="11"/>
    </row>
    <row r="176033" spans="1:9" s="4" customFormat="1" x14ac:dyDescent="0.2">
      <c r="A176033" s="25"/>
      <c r="B176033" s="64"/>
      <c r="C176033" s="80"/>
      <c r="D176033" s="81"/>
      <c r="E176033" s="79"/>
      <c r="F176033" s="78"/>
      <c r="G176033" s="82"/>
      <c r="H176033" s="82"/>
      <c r="I176033" s="11"/>
    </row>
    <row r="176037" spans="1:9" s="4" customFormat="1" x14ac:dyDescent="0.2">
      <c r="A176037" s="25"/>
      <c r="B176037" s="64"/>
      <c r="C176037" s="80"/>
      <c r="D176037" s="81"/>
      <c r="E176037" s="79"/>
      <c r="F176037" s="78"/>
      <c r="G176037" s="82"/>
      <c r="H176037" s="82"/>
      <c r="I176037" s="11"/>
    </row>
    <row r="176039" spans="1:9" s="4" customFormat="1" x14ac:dyDescent="0.2">
      <c r="A176039" s="25"/>
      <c r="B176039" s="64"/>
      <c r="C176039" s="80"/>
      <c r="D176039" s="81"/>
      <c r="E176039" s="79"/>
      <c r="F176039" s="78"/>
      <c r="G176039" s="82"/>
      <c r="H176039" s="82"/>
      <c r="I176039" s="11"/>
    </row>
    <row r="176045" spans="1:9" s="4" customFormat="1" x14ac:dyDescent="0.2">
      <c r="A176045" s="25"/>
      <c r="B176045" s="64"/>
      <c r="C176045" s="80"/>
      <c r="D176045" s="81"/>
      <c r="E176045" s="79"/>
      <c r="F176045" s="78"/>
      <c r="G176045" s="82"/>
      <c r="H176045" s="82"/>
      <c r="I176045" s="11"/>
    </row>
    <row r="176049" spans="1:9" s="4" customFormat="1" x14ac:dyDescent="0.2">
      <c r="A176049" s="25"/>
      <c r="B176049" s="64"/>
      <c r="C176049" s="80"/>
      <c r="D176049" s="81"/>
      <c r="E176049" s="79"/>
      <c r="F176049" s="78"/>
      <c r="G176049" s="82"/>
      <c r="H176049" s="82"/>
      <c r="I176049" s="11"/>
    </row>
    <row r="176053" spans="1:9" s="4" customFormat="1" x14ac:dyDescent="0.2">
      <c r="A176053" s="25"/>
      <c r="B176053" s="64"/>
      <c r="C176053" s="80"/>
      <c r="D176053" s="81"/>
      <c r="E176053" s="79"/>
      <c r="F176053" s="78"/>
      <c r="G176053" s="82"/>
      <c r="H176053" s="82"/>
      <c r="I176053" s="11"/>
    </row>
    <row r="176055" spans="1:9" s="4" customFormat="1" x14ac:dyDescent="0.2">
      <c r="A176055" s="25"/>
      <c r="B176055" s="64"/>
      <c r="C176055" s="80"/>
      <c r="D176055" s="81"/>
      <c r="E176055" s="79"/>
      <c r="F176055" s="78"/>
      <c r="G176055" s="82"/>
      <c r="H176055" s="82"/>
      <c r="I176055" s="11"/>
    </row>
    <row r="176061" spans="1:9" s="4" customFormat="1" x14ac:dyDescent="0.2">
      <c r="A176061" s="25"/>
      <c r="B176061" s="64"/>
      <c r="C176061" s="80"/>
      <c r="D176061" s="81"/>
      <c r="E176061" s="79"/>
      <c r="F176061" s="78"/>
      <c r="G176061" s="82"/>
      <c r="H176061" s="82"/>
      <c r="I176061" s="11"/>
    </row>
    <row r="176065" spans="1:9" s="4" customFormat="1" x14ac:dyDescent="0.2">
      <c r="A176065" s="25"/>
      <c r="B176065" s="64"/>
      <c r="C176065" s="80"/>
      <c r="D176065" s="81"/>
      <c r="E176065" s="79"/>
      <c r="F176065" s="78"/>
      <c r="G176065" s="82"/>
      <c r="H176065" s="82"/>
      <c r="I176065" s="11"/>
    </row>
    <row r="176069" spans="1:9" s="4" customFormat="1" x14ac:dyDescent="0.2">
      <c r="A176069" s="25"/>
      <c r="B176069" s="64"/>
      <c r="C176069" s="80"/>
      <c r="D176069" s="81"/>
      <c r="E176069" s="79"/>
      <c r="F176069" s="78"/>
      <c r="G176069" s="82"/>
      <c r="H176069" s="82"/>
      <c r="I176069" s="11"/>
    </row>
    <row r="176071" spans="1:9" s="4" customFormat="1" x14ac:dyDescent="0.2">
      <c r="A176071" s="25"/>
      <c r="B176071" s="64"/>
      <c r="C176071" s="80"/>
      <c r="D176071" s="81"/>
      <c r="E176071" s="79"/>
      <c r="F176071" s="78"/>
      <c r="G176071" s="82"/>
      <c r="H176071" s="82"/>
      <c r="I176071" s="11"/>
    </row>
    <row r="176077" spans="1:9" s="4" customFormat="1" x14ac:dyDescent="0.2">
      <c r="A176077" s="25"/>
      <c r="B176077" s="64"/>
      <c r="C176077" s="80"/>
      <c r="D176077" s="81"/>
      <c r="E176077" s="79"/>
      <c r="F176077" s="78"/>
      <c r="G176077" s="82"/>
      <c r="H176077" s="82"/>
      <c r="I176077" s="11"/>
    </row>
    <row r="176081" spans="1:9" s="4" customFormat="1" x14ac:dyDescent="0.2">
      <c r="A176081" s="25"/>
      <c r="B176081" s="64"/>
      <c r="C176081" s="80"/>
      <c r="D176081" s="81"/>
      <c r="E176081" s="79"/>
      <c r="F176081" s="78"/>
      <c r="G176081" s="82"/>
      <c r="H176081" s="82"/>
      <c r="I176081" s="11"/>
    </row>
    <row r="176085" spans="1:9" s="4" customFormat="1" x14ac:dyDescent="0.2">
      <c r="A176085" s="25"/>
      <c r="B176085" s="64"/>
      <c r="C176085" s="80"/>
      <c r="D176085" s="81"/>
      <c r="E176085" s="79"/>
      <c r="F176085" s="78"/>
      <c r="G176085" s="82"/>
      <c r="H176085" s="82"/>
      <c r="I176085" s="11"/>
    </row>
    <row r="176087" spans="1:9" s="4" customFormat="1" x14ac:dyDescent="0.2">
      <c r="A176087" s="25"/>
      <c r="B176087" s="64"/>
      <c r="C176087" s="80"/>
      <c r="D176087" s="81"/>
      <c r="E176087" s="79"/>
      <c r="F176087" s="78"/>
      <c r="G176087" s="82"/>
      <c r="H176087" s="82"/>
      <c r="I176087" s="11"/>
    </row>
    <row r="176093" spans="1:9" s="4" customFormat="1" x14ac:dyDescent="0.2">
      <c r="A176093" s="25"/>
      <c r="B176093" s="64"/>
      <c r="C176093" s="80"/>
      <c r="D176093" s="81"/>
      <c r="E176093" s="79"/>
      <c r="F176093" s="78"/>
      <c r="G176093" s="82"/>
      <c r="H176093" s="82"/>
      <c r="I176093" s="11"/>
    </row>
    <row r="176097" spans="1:9" s="4" customFormat="1" x14ac:dyDescent="0.2">
      <c r="A176097" s="25"/>
      <c r="B176097" s="64"/>
      <c r="C176097" s="80"/>
      <c r="D176097" s="81"/>
      <c r="E176097" s="79"/>
      <c r="F176097" s="78"/>
      <c r="G176097" s="82"/>
      <c r="H176097" s="82"/>
      <c r="I176097" s="11"/>
    </row>
    <row r="176101" spans="1:9" s="4" customFormat="1" x14ac:dyDescent="0.2">
      <c r="A176101" s="25"/>
      <c r="B176101" s="64"/>
      <c r="C176101" s="80"/>
      <c r="D176101" s="81"/>
      <c r="E176101" s="79"/>
      <c r="F176101" s="78"/>
      <c r="G176101" s="82"/>
      <c r="H176101" s="82"/>
      <c r="I176101" s="11"/>
    </row>
    <row r="176103" spans="1:9" s="4" customFormat="1" x14ac:dyDescent="0.2">
      <c r="A176103" s="25"/>
      <c r="B176103" s="64"/>
      <c r="C176103" s="80"/>
      <c r="D176103" s="81"/>
      <c r="E176103" s="79"/>
      <c r="F176103" s="78"/>
      <c r="G176103" s="82"/>
      <c r="H176103" s="82"/>
      <c r="I176103" s="11"/>
    </row>
    <row r="176109" spans="1:9" s="4" customFormat="1" x14ac:dyDescent="0.2">
      <c r="A176109" s="25"/>
      <c r="B176109" s="64"/>
      <c r="C176109" s="80"/>
      <c r="D176109" s="81"/>
      <c r="E176109" s="79"/>
      <c r="F176109" s="78"/>
      <c r="G176109" s="82"/>
      <c r="H176109" s="82"/>
      <c r="I176109" s="11"/>
    </row>
    <row r="176113" spans="1:9" s="4" customFormat="1" x14ac:dyDescent="0.2">
      <c r="A176113" s="25"/>
      <c r="B176113" s="64"/>
      <c r="C176113" s="80"/>
      <c r="D176113" s="81"/>
      <c r="E176113" s="79"/>
      <c r="F176113" s="78"/>
      <c r="G176113" s="82"/>
      <c r="H176113" s="82"/>
      <c r="I176113" s="11"/>
    </row>
    <row r="176117" spans="1:9" s="4" customFormat="1" x14ac:dyDescent="0.2">
      <c r="A176117" s="25"/>
      <c r="B176117" s="64"/>
      <c r="C176117" s="80"/>
      <c r="D176117" s="81"/>
      <c r="E176117" s="79"/>
      <c r="F176117" s="78"/>
      <c r="G176117" s="82"/>
      <c r="H176117" s="82"/>
      <c r="I176117" s="11"/>
    </row>
    <row r="176119" spans="1:9" s="4" customFormat="1" x14ac:dyDescent="0.2">
      <c r="A176119" s="25"/>
      <c r="B176119" s="64"/>
      <c r="C176119" s="80"/>
      <c r="D176119" s="81"/>
      <c r="E176119" s="79"/>
      <c r="F176119" s="78"/>
      <c r="G176119" s="82"/>
      <c r="H176119" s="82"/>
      <c r="I176119" s="11"/>
    </row>
    <row r="176125" spans="1:9" s="4" customFormat="1" x14ac:dyDescent="0.2">
      <c r="A176125" s="25"/>
      <c r="B176125" s="64"/>
      <c r="C176125" s="80"/>
      <c r="D176125" s="81"/>
      <c r="E176125" s="79"/>
      <c r="F176125" s="78"/>
      <c r="G176125" s="82"/>
      <c r="H176125" s="82"/>
      <c r="I176125" s="11"/>
    </row>
    <row r="176129" spans="1:9" s="4" customFormat="1" x14ac:dyDescent="0.2">
      <c r="A176129" s="25"/>
      <c r="B176129" s="64"/>
      <c r="C176129" s="80"/>
      <c r="D176129" s="81"/>
      <c r="E176129" s="79"/>
      <c r="F176129" s="78"/>
      <c r="G176129" s="82"/>
      <c r="H176129" s="82"/>
      <c r="I176129" s="11"/>
    </row>
    <row r="176133" spans="1:9" s="4" customFormat="1" x14ac:dyDescent="0.2">
      <c r="A176133" s="25"/>
      <c r="B176133" s="64"/>
      <c r="C176133" s="80"/>
      <c r="D176133" s="81"/>
      <c r="E176133" s="79"/>
      <c r="F176133" s="78"/>
      <c r="G176133" s="82"/>
      <c r="H176133" s="82"/>
      <c r="I176133" s="11"/>
    </row>
    <row r="176135" spans="1:9" s="4" customFormat="1" x14ac:dyDescent="0.2">
      <c r="A176135" s="25"/>
      <c r="B176135" s="64"/>
      <c r="C176135" s="80"/>
      <c r="D176135" s="81"/>
      <c r="E176135" s="79"/>
      <c r="F176135" s="78"/>
      <c r="G176135" s="82"/>
      <c r="H176135" s="82"/>
      <c r="I176135" s="11"/>
    </row>
    <row r="176141" spans="1:9" s="4" customFormat="1" x14ac:dyDescent="0.2">
      <c r="A176141" s="25"/>
      <c r="B176141" s="64"/>
      <c r="C176141" s="80"/>
      <c r="D176141" s="81"/>
      <c r="E176141" s="79"/>
      <c r="F176141" s="78"/>
      <c r="G176141" s="82"/>
      <c r="H176141" s="82"/>
      <c r="I176141" s="11"/>
    </row>
    <row r="176145" spans="1:9" s="4" customFormat="1" x14ac:dyDescent="0.2">
      <c r="A176145" s="25"/>
      <c r="B176145" s="64"/>
      <c r="C176145" s="80"/>
      <c r="D176145" s="81"/>
      <c r="E176145" s="79"/>
      <c r="F176145" s="78"/>
      <c r="G176145" s="82"/>
      <c r="H176145" s="82"/>
      <c r="I176145" s="11"/>
    </row>
    <row r="176149" spans="1:9" s="4" customFormat="1" x14ac:dyDescent="0.2">
      <c r="A176149" s="25"/>
      <c r="B176149" s="64"/>
      <c r="C176149" s="80"/>
      <c r="D176149" s="81"/>
      <c r="E176149" s="79"/>
      <c r="F176149" s="78"/>
      <c r="G176149" s="82"/>
      <c r="H176149" s="82"/>
      <c r="I176149" s="11"/>
    </row>
    <row r="176151" spans="1:9" s="4" customFormat="1" x14ac:dyDescent="0.2">
      <c r="A176151" s="25"/>
      <c r="B176151" s="64"/>
      <c r="C176151" s="80"/>
      <c r="D176151" s="81"/>
      <c r="E176151" s="79"/>
      <c r="F176151" s="78"/>
      <c r="G176151" s="82"/>
      <c r="H176151" s="82"/>
      <c r="I176151" s="11"/>
    </row>
    <row r="176157" spans="1:9" s="4" customFormat="1" x14ac:dyDescent="0.2">
      <c r="A176157" s="25"/>
      <c r="B176157" s="64"/>
      <c r="C176157" s="80"/>
      <c r="D176157" s="81"/>
      <c r="E176157" s="79"/>
      <c r="F176157" s="78"/>
      <c r="G176157" s="82"/>
      <c r="H176157" s="82"/>
      <c r="I176157" s="11"/>
    </row>
    <row r="176161" spans="1:9" s="4" customFormat="1" x14ac:dyDescent="0.2">
      <c r="A176161" s="25"/>
      <c r="B176161" s="64"/>
      <c r="C176161" s="80"/>
      <c r="D176161" s="81"/>
      <c r="E176161" s="79"/>
      <c r="F176161" s="78"/>
      <c r="G176161" s="82"/>
      <c r="H176161" s="82"/>
      <c r="I176161" s="11"/>
    </row>
    <row r="176165" spans="1:9" s="4" customFormat="1" x14ac:dyDescent="0.2">
      <c r="A176165" s="25"/>
      <c r="B176165" s="64"/>
      <c r="C176165" s="80"/>
      <c r="D176165" s="81"/>
      <c r="E176165" s="79"/>
      <c r="F176165" s="78"/>
      <c r="G176165" s="82"/>
      <c r="H176165" s="82"/>
      <c r="I176165" s="11"/>
    </row>
    <row r="176167" spans="1:9" s="4" customFormat="1" x14ac:dyDescent="0.2">
      <c r="A176167" s="25"/>
      <c r="B176167" s="64"/>
      <c r="C176167" s="80"/>
      <c r="D176167" s="81"/>
      <c r="E176167" s="79"/>
      <c r="F176167" s="78"/>
      <c r="G176167" s="82"/>
      <c r="H176167" s="82"/>
      <c r="I176167" s="11"/>
    </row>
    <row r="176173" spans="1:9" s="4" customFormat="1" x14ac:dyDescent="0.2">
      <c r="A176173" s="25"/>
      <c r="B176173" s="64"/>
      <c r="C176173" s="80"/>
      <c r="D176173" s="81"/>
      <c r="E176173" s="79"/>
      <c r="F176173" s="78"/>
      <c r="G176173" s="82"/>
      <c r="H176173" s="82"/>
      <c r="I176173" s="11"/>
    </row>
    <row r="176177" spans="1:9" s="4" customFormat="1" x14ac:dyDescent="0.2">
      <c r="A176177" s="25"/>
      <c r="B176177" s="64"/>
      <c r="C176177" s="80"/>
      <c r="D176177" s="81"/>
      <c r="E176177" s="79"/>
      <c r="F176177" s="78"/>
      <c r="G176177" s="82"/>
      <c r="H176177" s="82"/>
      <c r="I176177" s="11"/>
    </row>
    <row r="176181" spans="1:9" s="4" customFormat="1" x14ac:dyDescent="0.2">
      <c r="A176181" s="25"/>
      <c r="B176181" s="64"/>
      <c r="C176181" s="80"/>
      <c r="D176181" s="81"/>
      <c r="E176181" s="79"/>
      <c r="F176181" s="78"/>
      <c r="G176181" s="82"/>
      <c r="H176181" s="82"/>
      <c r="I176181" s="11"/>
    </row>
    <row r="176183" spans="1:9" s="4" customFormat="1" x14ac:dyDescent="0.2">
      <c r="A176183" s="25"/>
      <c r="B176183" s="64"/>
      <c r="C176183" s="80"/>
      <c r="D176183" s="81"/>
      <c r="E176183" s="79"/>
      <c r="F176183" s="78"/>
      <c r="G176183" s="82"/>
      <c r="H176183" s="82"/>
      <c r="I176183" s="11"/>
    </row>
    <row r="176189" spans="1:9" s="4" customFormat="1" x14ac:dyDescent="0.2">
      <c r="A176189" s="25"/>
      <c r="B176189" s="64"/>
      <c r="C176189" s="80"/>
      <c r="D176189" s="81"/>
      <c r="E176189" s="79"/>
      <c r="F176189" s="78"/>
      <c r="G176189" s="82"/>
      <c r="H176189" s="82"/>
      <c r="I176189" s="11"/>
    </row>
    <row r="176193" spans="1:9" s="4" customFormat="1" x14ac:dyDescent="0.2">
      <c r="A176193" s="25"/>
      <c r="B176193" s="64"/>
      <c r="C176193" s="80"/>
      <c r="D176193" s="81"/>
      <c r="E176193" s="79"/>
      <c r="F176193" s="78"/>
      <c r="G176193" s="82"/>
      <c r="H176193" s="82"/>
      <c r="I176193" s="11"/>
    </row>
    <row r="176197" spans="1:9" s="4" customFormat="1" x14ac:dyDescent="0.2">
      <c r="A176197" s="25"/>
      <c r="B176197" s="64"/>
      <c r="C176197" s="80"/>
      <c r="D176197" s="81"/>
      <c r="E176197" s="79"/>
      <c r="F176197" s="78"/>
      <c r="G176197" s="82"/>
      <c r="H176197" s="82"/>
      <c r="I176197" s="11"/>
    </row>
    <row r="176199" spans="1:9" s="4" customFormat="1" x14ac:dyDescent="0.2">
      <c r="A176199" s="25"/>
      <c r="B176199" s="64"/>
      <c r="C176199" s="80"/>
      <c r="D176199" s="81"/>
      <c r="E176199" s="79"/>
      <c r="F176199" s="78"/>
      <c r="G176199" s="82"/>
      <c r="H176199" s="82"/>
      <c r="I176199" s="11"/>
    </row>
    <row r="176205" spans="1:9" s="4" customFormat="1" x14ac:dyDescent="0.2">
      <c r="A176205" s="25"/>
      <c r="B176205" s="64"/>
      <c r="C176205" s="80"/>
      <c r="D176205" s="81"/>
      <c r="E176205" s="79"/>
      <c r="F176205" s="78"/>
      <c r="G176205" s="82"/>
      <c r="H176205" s="82"/>
      <c r="I176205" s="11"/>
    </row>
    <row r="176209" spans="1:9" s="4" customFormat="1" x14ac:dyDescent="0.2">
      <c r="A176209" s="25"/>
      <c r="B176209" s="64"/>
      <c r="C176209" s="80"/>
      <c r="D176209" s="81"/>
      <c r="E176209" s="79"/>
      <c r="F176209" s="78"/>
      <c r="G176209" s="82"/>
      <c r="H176209" s="82"/>
      <c r="I176209" s="11"/>
    </row>
    <row r="176213" spans="1:9" s="4" customFormat="1" x14ac:dyDescent="0.2">
      <c r="A176213" s="25"/>
      <c r="B176213" s="64"/>
      <c r="C176213" s="80"/>
      <c r="D176213" s="81"/>
      <c r="E176213" s="79"/>
      <c r="F176213" s="78"/>
      <c r="G176213" s="82"/>
      <c r="H176213" s="82"/>
      <c r="I176213" s="11"/>
    </row>
    <row r="176215" spans="1:9" s="4" customFormat="1" x14ac:dyDescent="0.2">
      <c r="A176215" s="25"/>
      <c r="B176215" s="64"/>
      <c r="C176215" s="80"/>
      <c r="D176215" s="81"/>
      <c r="E176215" s="79"/>
      <c r="F176215" s="78"/>
      <c r="G176215" s="82"/>
      <c r="H176215" s="82"/>
      <c r="I176215" s="11"/>
    </row>
    <row r="176221" spans="1:9" s="4" customFormat="1" x14ac:dyDescent="0.2">
      <c r="A176221" s="25"/>
      <c r="B176221" s="64"/>
      <c r="C176221" s="80"/>
      <c r="D176221" s="81"/>
      <c r="E176221" s="79"/>
      <c r="F176221" s="78"/>
      <c r="G176221" s="82"/>
      <c r="H176221" s="82"/>
      <c r="I176221" s="11"/>
    </row>
    <row r="176225" spans="1:9" s="4" customFormat="1" x14ac:dyDescent="0.2">
      <c r="A176225" s="25"/>
      <c r="B176225" s="64"/>
      <c r="C176225" s="80"/>
      <c r="D176225" s="81"/>
      <c r="E176225" s="79"/>
      <c r="F176225" s="78"/>
      <c r="G176225" s="82"/>
      <c r="H176225" s="82"/>
      <c r="I176225" s="11"/>
    </row>
    <row r="176229" spans="1:9" s="4" customFormat="1" x14ac:dyDescent="0.2">
      <c r="A176229" s="25"/>
      <c r="B176229" s="64"/>
      <c r="C176229" s="80"/>
      <c r="D176229" s="81"/>
      <c r="E176229" s="79"/>
      <c r="F176229" s="78"/>
      <c r="G176229" s="82"/>
      <c r="H176229" s="82"/>
      <c r="I176229" s="11"/>
    </row>
    <row r="176231" spans="1:9" s="4" customFormat="1" x14ac:dyDescent="0.2">
      <c r="A176231" s="25"/>
      <c r="B176231" s="64"/>
      <c r="C176231" s="80"/>
      <c r="D176231" s="81"/>
      <c r="E176231" s="79"/>
      <c r="F176231" s="78"/>
      <c r="G176231" s="82"/>
      <c r="H176231" s="82"/>
      <c r="I176231" s="11"/>
    </row>
    <row r="176237" spans="1:9" s="4" customFormat="1" x14ac:dyDescent="0.2">
      <c r="A176237" s="25"/>
      <c r="B176237" s="64"/>
      <c r="C176237" s="80"/>
      <c r="D176237" s="81"/>
      <c r="E176237" s="79"/>
      <c r="F176237" s="78"/>
      <c r="G176237" s="82"/>
      <c r="H176237" s="82"/>
      <c r="I176237" s="11"/>
    </row>
    <row r="176241" spans="1:9" s="4" customFormat="1" x14ac:dyDescent="0.2">
      <c r="A176241" s="25"/>
      <c r="B176241" s="64"/>
      <c r="C176241" s="80"/>
      <c r="D176241" s="81"/>
      <c r="E176241" s="79"/>
      <c r="F176241" s="78"/>
      <c r="G176241" s="82"/>
      <c r="H176241" s="82"/>
      <c r="I176241" s="11"/>
    </row>
    <row r="176245" spans="1:9" s="4" customFormat="1" x14ac:dyDescent="0.2">
      <c r="A176245" s="25"/>
      <c r="B176245" s="64"/>
      <c r="C176245" s="80"/>
      <c r="D176245" s="81"/>
      <c r="E176245" s="79"/>
      <c r="F176245" s="78"/>
      <c r="G176245" s="82"/>
      <c r="H176245" s="82"/>
      <c r="I176245" s="11"/>
    </row>
    <row r="176247" spans="1:9" s="4" customFormat="1" x14ac:dyDescent="0.2">
      <c r="A176247" s="25"/>
      <c r="B176247" s="64"/>
      <c r="C176247" s="80"/>
      <c r="D176247" s="81"/>
      <c r="E176247" s="79"/>
      <c r="F176247" s="78"/>
      <c r="G176247" s="82"/>
      <c r="H176247" s="82"/>
      <c r="I176247" s="11"/>
    </row>
    <row r="176253" spans="1:9" s="4" customFormat="1" x14ac:dyDescent="0.2">
      <c r="A176253" s="25"/>
      <c r="B176253" s="64"/>
      <c r="C176253" s="80"/>
      <c r="D176253" s="81"/>
      <c r="E176253" s="79"/>
      <c r="F176253" s="78"/>
      <c r="G176253" s="82"/>
      <c r="H176253" s="82"/>
      <c r="I176253" s="11"/>
    </row>
    <row r="176257" spans="1:9" s="4" customFormat="1" x14ac:dyDescent="0.2">
      <c r="A176257" s="25"/>
      <c r="B176257" s="64"/>
      <c r="C176257" s="80"/>
      <c r="D176257" s="81"/>
      <c r="E176257" s="79"/>
      <c r="F176257" s="78"/>
      <c r="G176257" s="82"/>
      <c r="H176257" s="82"/>
      <c r="I176257" s="11"/>
    </row>
    <row r="176261" spans="1:9" s="4" customFormat="1" x14ac:dyDescent="0.2">
      <c r="A176261" s="25"/>
      <c r="B176261" s="64"/>
      <c r="C176261" s="80"/>
      <c r="D176261" s="81"/>
      <c r="E176261" s="79"/>
      <c r="F176261" s="78"/>
      <c r="G176261" s="82"/>
      <c r="H176261" s="82"/>
      <c r="I176261" s="11"/>
    </row>
    <row r="176263" spans="1:9" s="4" customFormat="1" x14ac:dyDescent="0.2">
      <c r="A176263" s="25"/>
      <c r="B176263" s="64"/>
      <c r="C176263" s="80"/>
      <c r="D176263" s="81"/>
      <c r="E176263" s="79"/>
      <c r="F176263" s="78"/>
      <c r="G176263" s="82"/>
      <c r="H176263" s="82"/>
      <c r="I176263" s="11"/>
    </row>
    <row r="176269" spans="1:9" s="4" customFormat="1" x14ac:dyDescent="0.2">
      <c r="A176269" s="25"/>
      <c r="B176269" s="64"/>
      <c r="C176269" s="80"/>
      <c r="D176269" s="81"/>
      <c r="E176269" s="79"/>
      <c r="F176269" s="78"/>
      <c r="G176269" s="82"/>
      <c r="H176269" s="82"/>
      <c r="I176269" s="11"/>
    </row>
    <row r="176273" spans="1:9" s="4" customFormat="1" x14ac:dyDescent="0.2">
      <c r="A176273" s="25"/>
      <c r="B176273" s="64"/>
      <c r="C176273" s="80"/>
      <c r="D176273" s="81"/>
      <c r="E176273" s="79"/>
      <c r="F176273" s="78"/>
      <c r="G176273" s="82"/>
      <c r="H176273" s="82"/>
      <c r="I176273" s="11"/>
    </row>
    <row r="176277" spans="1:9" s="4" customFormat="1" x14ac:dyDescent="0.2">
      <c r="A176277" s="25"/>
      <c r="B176277" s="64"/>
      <c r="C176277" s="80"/>
      <c r="D176277" s="81"/>
      <c r="E176277" s="79"/>
      <c r="F176277" s="78"/>
      <c r="G176277" s="82"/>
      <c r="H176277" s="82"/>
      <c r="I176277" s="11"/>
    </row>
    <row r="176279" spans="1:9" s="4" customFormat="1" x14ac:dyDescent="0.2">
      <c r="A176279" s="25"/>
      <c r="B176279" s="64"/>
      <c r="C176279" s="80"/>
      <c r="D176279" s="81"/>
      <c r="E176279" s="79"/>
      <c r="F176279" s="78"/>
      <c r="G176279" s="82"/>
      <c r="H176279" s="82"/>
      <c r="I176279" s="11"/>
    </row>
    <row r="176285" spans="1:9" s="4" customFormat="1" x14ac:dyDescent="0.2">
      <c r="A176285" s="25"/>
      <c r="B176285" s="64"/>
      <c r="C176285" s="80"/>
      <c r="D176285" s="81"/>
      <c r="E176285" s="79"/>
      <c r="F176285" s="78"/>
      <c r="G176285" s="82"/>
      <c r="H176285" s="82"/>
      <c r="I176285" s="11"/>
    </row>
    <row r="176289" spans="1:9" s="4" customFormat="1" x14ac:dyDescent="0.2">
      <c r="A176289" s="25"/>
      <c r="B176289" s="64"/>
      <c r="C176289" s="80"/>
      <c r="D176289" s="81"/>
      <c r="E176289" s="79"/>
      <c r="F176289" s="78"/>
      <c r="G176289" s="82"/>
      <c r="H176289" s="82"/>
      <c r="I176289" s="11"/>
    </row>
    <row r="176293" spans="1:9" s="4" customFormat="1" x14ac:dyDescent="0.2">
      <c r="A176293" s="25"/>
      <c r="B176293" s="64"/>
      <c r="C176293" s="80"/>
      <c r="D176293" s="81"/>
      <c r="E176293" s="79"/>
      <c r="F176293" s="78"/>
      <c r="G176293" s="82"/>
      <c r="H176293" s="82"/>
      <c r="I176293" s="11"/>
    </row>
    <row r="176295" spans="1:9" s="4" customFormat="1" x14ac:dyDescent="0.2">
      <c r="A176295" s="25"/>
      <c r="B176295" s="64"/>
      <c r="C176295" s="80"/>
      <c r="D176295" s="81"/>
      <c r="E176295" s="79"/>
      <c r="F176295" s="78"/>
      <c r="G176295" s="82"/>
      <c r="H176295" s="82"/>
      <c r="I176295" s="11"/>
    </row>
    <row r="176301" spans="1:9" s="4" customFormat="1" x14ac:dyDescent="0.2">
      <c r="A176301" s="25"/>
      <c r="B176301" s="64"/>
      <c r="C176301" s="80"/>
      <c r="D176301" s="81"/>
      <c r="E176301" s="79"/>
      <c r="F176301" s="78"/>
      <c r="G176301" s="82"/>
      <c r="H176301" s="82"/>
      <c r="I176301" s="11"/>
    </row>
    <row r="176305" spans="1:9" s="4" customFormat="1" x14ac:dyDescent="0.2">
      <c r="A176305" s="25"/>
      <c r="B176305" s="64"/>
      <c r="C176305" s="80"/>
      <c r="D176305" s="81"/>
      <c r="E176305" s="79"/>
      <c r="F176305" s="78"/>
      <c r="G176305" s="82"/>
      <c r="H176305" s="82"/>
      <c r="I176305" s="11"/>
    </row>
    <row r="176309" spans="1:9" s="4" customFormat="1" x14ac:dyDescent="0.2">
      <c r="A176309" s="25"/>
      <c r="B176309" s="64"/>
      <c r="C176309" s="80"/>
      <c r="D176309" s="81"/>
      <c r="E176309" s="79"/>
      <c r="F176309" s="78"/>
      <c r="G176309" s="82"/>
      <c r="H176309" s="82"/>
      <c r="I176309" s="11"/>
    </row>
    <row r="176311" spans="1:9" s="4" customFormat="1" x14ac:dyDescent="0.2">
      <c r="A176311" s="25"/>
      <c r="B176311" s="64"/>
      <c r="C176311" s="80"/>
      <c r="D176311" s="81"/>
      <c r="E176311" s="79"/>
      <c r="F176311" s="78"/>
      <c r="G176311" s="82"/>
      <c r="H176311" s="82"/>
      <c r="I176311" s="11"/>
    </row>
    <row r="176317" spans="1:9" s="4" customFormat="1" x14ac:dyDescent="0.2">
      <c r="A176317" s="25"/>
      <c r="B176317" s="64"/>
      <c r="C176317" s="80"/>
      <c r="D176317" s="81"/>
      <c r="E176317" s="79"/>
      <c r="F176317" s="78"/>
      <c r="G176317" s="82"/>
      <c r="H176317" s="82"/>
      <c r="I176317" s="11"/>
    </row>
    <row r="176321" spans="1:9" s="4" customFormat="1" x14ac:dyDescent="0.2">
      <c r="A176321" s="25"/>
      <c r="B176321" s="64"/>
      <c r="C176321" s="80"/>
      <c r="D176321" s="81"/>
      <c r="E176321" s="79"/>
      <c r="F176321" s="78"/>
      <c r="G176321" s="82"/>
      <c r="H176321" s="82"/>
      <c r="I176321" s="11"/>
    </row>
    <row r="176325" spans="1:9" s="4" customFormat="1" x14ac:dyDescent="0.2">
      <c r="A176325" s="25"/>
      <c r="B176325" s="64"/>
      <c r="C176325" s="80"/>
      <c r="D176325" s="81"/>
      <c r="E176325" s="79"/>
      <c r="F176325" s="78"/>
      <c r="G176325" s="82"/>
      <c r="H176325" s="82"/>
      <c r="I176325" s="11"/>
    </row>
    <row r="176327" spans="1:9" s="4" customFormat="1" x14ac:dyDescent="0.2">
      <c r="A176327" s="25"/>
      <c r="B176327" s="64"/>
      <c r="C176327" s="80"/>
      <c r="D176327" s="81"/>
      <c r="E176327" s="79"/>
      <c r="F176327" s="78"/>
      <c r="G176327" s="82"/>
      <c r="H176327" s="82"/>
      <c r="I176327" s="11"/>
    </row>
    <row r="176333" spans="1:9" s="4" customFormat="1" x14ac:dyDescent="0.2">
      <c r="A176333" s="25"/>
      <c r="B176333" s="64"/>
      <c r="C176333" s="80"/>
      <c r="D176333" s="81"/>
      <c r="E176333" s="79"/>
      <c r="F176333" s="78"/>
      <c r="G176333" s="82"/>
      <c r="H176333" s="82"/>
      <c r="I176333" s="11"/>
    </row>
    <row r="176337" spans="1:9" s="4" customFormat="1" x14ac:dyDescent="0.2">
      <c r="A176337" s="25"/>
      <c r="B176337" s="64"/>
      <c r="C176337" s="80"/>
      <c r="D176337" s="81"/>
      <c r="E176337" s="79"/>
      <c r="F176337" s="78"/>
      <c r="G176337" s="82"/>
      <c r="H176337" s="82"/>
      <c r="I176337" s="11"/>
    </row>
    <row r="176341" spans="1:9" s="4" customFormat="1" x14ac:dyDescent="0.2">
      <c r="A176341" s="25"/>
      <c r="B176341" s="64"/>
      <c r="C176341" s="80"/>
      <c r="D176341" s="81"/>
      <c r="E176341" s="79"/>
      <c r="F176341" s="78"/>
      <c r="G176341" s="82"/>
      <c r="H176341" s="82"/>
      <c r="I176341" s="11"/>
    </row>
    <row r="176343" spans="1:9" s="4" customFormat="1" x14ac:dyDescent="0.2">
      <c r="A176343" s="25"/>
      <c r="B176343" s="64"/>
      <c r="C176343" s="80"/>
      <c r="D176343" s="81"/>
      <c r="E176343" s="79"/>
      <c r="F176343" s="78"/>
      <c r="G176343" s="82"/>
      <c r="H176343" s="82"/>
      <c r="I176343" s="11"/>
    </row>
    <row r="176349" spans="1:9" s="4" customFormat="1" x14ac:dyDescent="0.2">
      <c r="A176349" s="25"/>
      <c r="B176349" s="64"/>
      <c r="C176349" s="80"/>
      <c r="D176349" s="81"/>
      <c r="E176349" s="79"/>
      <c r="F176349" s="78"/>
      <c r="G176349" s="82"/>
      <c r="H176349" s="82"/>
      <c r="I176349" s="11"/>
    </row>
    <row r="176353" spans="1:9" s="4" customFormat="1" x14ac:dyDescent="0.2">
      <c r="A176353" s="25"/>
      <c r="B176353" s="64"/>
      <c r="C176353" s="80"/>
      <c r="D176353" s="81"/>
      <c r="E176353" s="79"/>
      <c r="F176353" s="78"/>
      <c r="G176353" s="82"/>
      <c r="H176353" s="82"/>
      <c r="I176353" s="11"/>
    </row>
    <row r="176357" spans="1:9" s="4" customFormat="1" x14ac:dyDescent="0.2">
      <c r="A176357" s="25"/>
      <c r="B176357" s="64"/>
      <c r="C176357" s="80"/>
      <c r="D176357" s="81"/>
      <c r="E176357" s="79"/>
      <c r="F176357" s="78"/>
      <c r="G176357" s="82"/>
      <c r="H176357" s="82"/>
      <c r="I176357" s="11"/>
    </row>
    <row r="176359" spans="1:9" s="4" customFormat="1" x14ac:dyDescent="0.2">
      <c r="A176359" s="25"/>
      <c r="B176359" s="64"/>
      <c r="C176359" s="80"/>
      <c r="D176359" s="81"/>
      <c r="E176359" s="79"/>
      <c r="F176359" s="78"/>
      <c r="G176359" s="82"/>
      <c r="H176359" s="82"/>
      <c r="I176359" s="11"/>
    </row>
    <row r="176365" spans="1:9" s="4" customFormat="1" x14ac:dyDescent="0.2">
      <c r="A176365" s="25"/>
      <c r="B176365" s="64"/>
      <c r="C176365" s="80"/>
      <c r="D176365" s="81"/>
      <c r="E176365" s="79"/>
      <c r="F176365" s="78"/>
      <c r="G176365" s="82"/>
      <c r="H176365" s="82"/>
      <c r="I176365" s="11"/>
    </row>
    <row r="176369" spans="1:9" s="4" customFormat="1" x14ac:dyDescent="0.2">
      <c r="A176369" s="25"/>
      <c r="B176369" s="64"/>
      <c r="C176369" s="80"/>
      <c r="D176369" s="81"/>
      <c r="E176369" s="79"/>
      <c r="F176369" s="78"/>
      <c r="G176369" s="82"/>
      <c r="H176369" s="82"/>
      <c r="I176369" s="11"/>
    </row>
    <row r="176373" spans="1:9" s="4" customFormat="1" x14ac:dyDescent="0.2">
      <c r="A176373" s="25"/>
      <c r="B176373" s="64"/>
      <c r="C176373" s="80"/>
      <c r="D176373" s="81"/>
      <c r="E176373" s="79"/>
      <c r="F176373" s="78"/>
      <c r="G176373" s="82"/>
      <c r="H176373" s="82"/>
      <c r="I176373" s="11"/>
    </row>
    <row r="176375" spans="1:9" s="4" customFormat="1" x14ac:dyDescent="0.2">
      <c r="A176375" s="25"/>
      <c r="B176375" s="64"/>
      <c r="C176375" s="80"/>
      <c r="D176375" s="81"/>
      <c r="E176375" s="79"/>
      <c r="F176375" s="78"/>
      <c r="G176375" s="82"/>
      <c r="H176375" s="82"/>
      <c r="I176375" s="11"/>
    </row>
    <row r="176381" spans="1:9" s="4" customFormat="1" x14ac:dyDescent="0.2">
      <c r="A176381" s="25"/>
      <c r="B176381" s="64"/>
      <c r="C176381" s="80"/>
      <c r="D176381" s="81"/>
      <c r="E176381" s="79"/>
      <c r="F176381" s="78"/>
      <c r="G176381" s="82"/>
      <c r="H176381" s="82"/>
      <c r="I176381" s="11"/>
    </row>
    <row r="176385" spans="1:9" s="4" customFormat="1" x14ac:dyDescent="0.2">
      <c r="A176385" s="25"/>
      <c r="B176385" s="64"/>
      <c r="C176385" s="80"/>
      <c r="D176385" s="81"/>
      <c r="E176385" s="79"/>
      <c r="F176385" s="78"/>
      <c r="G176385" s="82"/>
      <c r="H176385" s="82"/>
      <c r="I176385" s="11"/>
    </row>
    <row r="176389" spans="1:9" s="4" customFormat="1" x14ac:dyDescent="0.2">
      <c r="A176389" s="25"/>
      <c r="B176389" s="64"/>
      <c r="C176389" s="80"/>
      <c r="D176389" s="81"/>
      <c r="E176389" s="79"/>
      <c r="F176389" s="78"/>
      <c r="G176389" s="82"/>
      <c r="H176389" s="82"/>
      <c r="I176389" s="11"/>
    </row>
    <row r="176391" spans="1:9" s="4" customFormat="1" x14ac:dyDescent="0.2">
      <c r="A176391" s="25"/>
      <c r="B176391" s="64"/>
      <c r="C176391" s="80"/>
      <c r="D176391" s="81"/>
      <c r="E176391" s="79"/>
      <c r="F176391" s="78"/>
      <c r="G176391" s="82"/>
      <c r="H176391" s="82"/>
      <c r="I176391" s="11"/>
    </row>
    <row r="176397" spans="1:9" s="4" customFormat="1" x14ac:dyDescent="0.2">
      <c r="A176397" s="25"/>
      <c r="B176397" s="64"/>
      <c r="C176397" s="80"/>
      <c r="D176397" s="81"/>
      <c r="E176397" s="79"/>
      <c r="F176397" s="78"/>
      <c r="G176397" s="82"/>
      <c r="H176397" s="82"/>
      <c r="I176397" s="11"/>
    </row>
    <row r="176401" spans="1:9" s="4" customFormat="1" x14ac:dyDescent="0.2">
      <c r="A176401" s="25"/>
      <c r="B176401" s="64"/>
      <c r="C176401" s="80"/>
      <c r="D176401" s="81"/>
      <c r="E176401" s="79"/>
      <c r="F176401" s="78"/>
      <c r="G176401" s="82"/>
      <c r="H176401" s="82"/>
      <c r="I176401" s="11"/>
    </row>
    <row r="176405" spans="1:9" s="4" customFormat="1" x14ac:dyDescent="0.2">
      <c r="A176405" s="25"/>
      <c r="B176405" s="64"/>
      <c r="C176405" s="80"/>
      <c r="D176405" s="81"/>
      <c r="E176405" s="79"/>
      <c r="F176405" s="78"/>
      <c r="G176405" s="82"/>
      <c r="H176405" s="82"/>
      <c r="I176405" s="11"/>
    </row>
    <row r="176407" spans="1:9" s="4" customFormat="1" x14ac:dyDescent="0.2">
      <c r="A176407" s="25"/>
      <c r="B176407" s="64"/>
      <c r="C176407" s="80"/>
      <c r="D176407" s="81"/>
      <c r="E176407" s="79"/>
      <c r="F176407" s="78"/>
      <c r="G176407" s="82"/>
      <c r="H176407" s="82"/>
      <c r="I176407" s="11"/>
    </row>
    <row r="176413" spans="1:9" s="4" customFormat="1" x14ac:dyDescent="0.2">
      <c r="A176413" s="25"/>
      <c r="B176413" s="64"/>
      <c r="C176413" s="80"/>
      <c r="D176413" s="81"/>
      <c r="E176413" s="79"/>
      <c r="F176413" s="78"/>
      <c r="G176413" s="82"/>
      <c r="H176413" s="82"/>
      <c r="I176413" s="11"/>
    </row>
    <row r="176417" spans="1:9" s="4" customFormat="1" x14ac:dyDescent="0.2">
      <c r="A176417" s="25"/>
      <c r="B176417" s="64"/>
      <c r="C176417" s="80"/>
      <c r="D176417" s="81"/>
      <c r="E176417" s="79"/>
      <c r="F176417" s="78"/>
      <c r="G176417" s="82"/>
      <c r="H176417" s="82"/>
      <c r="I176417" s="11"/>
    </row>
    <row r="176421" spans="1:9" s="4" customFormat="1" x14ac:dyDescent="0.2">
      <c r="A176421" s="25"/>
      <c r="B176421" s="64"/>
      <c r="C176421" s="80"/>
      <c r="D176421" s="81"/>
      <c r="E176421" s="79"/>
      <c r="F176421" s="78"/>
      <c r="G176421" s="82"/>
      <c r="H176421" s="82"/>
      <c r="I176421" s="11"/>
    </row>
    <row r="176423" spans="1:9" s="4" customFormat="1" x14ac:dyDescent="0.2">
      <c r="A176423" s="25"/>
      <c r="B176423" s="64"/>
      <c r="C176423" s="80"/>
      <c r="D176423" s="81"/>
      <c r="E176423" s="79"/>
      <c r="F176423" s="78"/>
      <c r="G176423" s="82"/>
      <c r="H176423" s="82"/>
      <c r="I176423" s="11"/>
    </row>
    <row r="176429" spans="1:9" s="4" customFormat="1" x14ac:dyDescent="0.2">
      <c r="A176429" s="25"/>
      <c r="B176429" s="64"/>
      <c r="C176429" s="80"/>
      <c r="D176429" s="81"/>
      <c r="E176429" s="79"/>
      <c r="F176429" s="78"/>
      <c r="G176429" s="82"/>
      <c r="H176429" s="82"/>
      <c r="I176429" s="11"/>
    </row>
    <row r="176433" spans="1:9" s="4" customFormat="1" x14ac:dyDescent="0.2">
      <c r="A176433" s="25"/>
      <c r="B176433" s="64"/>
      <c r="C176433" s="80"/>
      <c r="D176433" s="81"/>
      <c r="E176433" s="79"/>
      <c r="F176433" s="78"/>
      <c r="G176433" s="82"/>
      <c r="H176433" s="82"/>
      <c r="I176433" s="11"/>
    </row>
    <row r="176437" spans="1:9" s="4" customFormat="1" x14ac:dyDescent="0.2">
      <c r="A176437" s="25"/>
      <c r="B176437" s="64"/>
      <c r="C176437" s="80"/>
      <c r="D176437" s="81"/>
      <c r="E176437" s="79"/>
      <c r="F176437" s="78"/>
      <c r="G176437" s="82"/>
      <c r="H176437" s="82"/>
      <c r="I176437" s="11"/>
    </row>
    <row r="176439" spans="1:9" s="4" customFormat="1" x14ac:dyDescent="0.2">
      <c r="A176439" s="25"/>
      <c r="B176439" s="64"/>
      <c r="C176439" s="80"/>
      <c r="D176439" s="81"/>
      <c r="E176439" s="79"/>
      <c r="F176439" s="78"/>
      <c r="G176439" s="82"/>
      <c r="H176439" s="82"/>
      <c r="I176439" s="11"/>
    </row>
    <row r="176445" spans="1:9" s="4" customFormat="1" x14ac:dyDescent="0.2">
      <c r="A176445" s="25"/>
      <c r="B176445" s="64"/>
      <c r="C176445" s="80"/>
      <c r="D176445" s="81"/>
      <c r="E176445" s="79"/>
      <c r="F176445" s="78"/>
      <c r="G176445" s="82"/>
      <c r="H176445" s="82"/>
      <c r="I176445" s="11"/>
    </row>
    <row r="176449" spans="1:9" s="4" customFormat="1" x14ac:dyDescent="0.2">
      <c r="A176449" s="25"/>
      <c r="B176449" s="64"/>
      <c r="C176449" s="80"/>
      <c r="D176449" s="81"/>
      <c r="E176449" s="79"/>
      <c r="F176449" s="78"/>
      <c r="G176449" s="82"/>
      <c r="H176449" s="82"/>
      <c r="I176449" s="11"/>
    </row>
    <row r="176453" spans="1:9" s="4" customFormat="1" x14ac:dyDescent="0.2">
      <c r="A176453" s="25"/>
      <c r="B176453" s="64"/>
      <c r="C176453" s="80"/>
      <c r="D176453" s="81"/>
      <c r="E176453" s="79"/>
      <c r="F176453" s="78"/>
      <c r="G176453" s="82"/>
      <c r="H176453" s="82"/>
      <c r="I176453" s="11"/>
    </row>
    <row r="176455" spans="1:9" s="4" customFormat="1" x14ac:dyDescent="0.2">
      <c r="A176455" s="25"/>
      <c r="B176455" s="64"/>
      <c r="C176455" s="80"/>
      <c r="D176455" s="81"/>
      <c r="E176455" s="79"/>
      <c r="F176455" s="78"/>
      <c r="G176455" s="82"/>
      <c r="H176455" s="82"/>
      <c r="I176455" s="11"/>
    </row>
    <row r="176461" spans="1:9" s="4" customFormat="1" x14ac:dyDescent="0.2">
      <c r="A176461" s="25"/>
      <c r="B176461" s="64"/>
      <c r="C176461" s="80"/>
      <c r="D176461" s="81"/>
      <c r="E176461" s="79"/>
      <c r="F176461" s="78"/>
      <c r="G176461" s="82"/>
      <c r="H176461" s="82"/>
      <c r="I176461" s="11"/>
    </row>
    <row r="176465" spans="1:9" s="4" customFormat="1" x14ac:dyDescent="0.2">
      <c r="A176465" s="25"/>
      <c r="B176465" s="64"/>
      <c r="C176465" s="80"/>
      <c r="D176465" s="81"/>
      <c r="E176465" s="79"/>
      <c r="F176465" s="78"/>
      <c r="G176465" s="82"/>
      <c r="H176465" s="82"/>
      <c r="I176465" s="11"/>
    </row>
    <row r="176469" spans="1:9" s="4" customFormat="1" x14ac:dyDescent="0.2">
      <c r="A176469" s="25"/>
      <c r="B176469" s="64"/>
      <c r="C176469" s="80"/>
      <c r="D176469" s="81"/>
      <c r="E176469" s="79"/>
      <c r="F176469" s="78"/>
      <c r="G176469" s="82"/>
      <c r="H176469" s="82"/>
      <c r="I176469" s="11"/>
    </row>
    <row r="176471" spans="1:9" s="4" customFormat="1" x14ac:dyDescent="0.2">
      <c r="A176471" s="25"/>
      <c r="B176471" s="64"/>
      <c r="C176471" s="80"/>
      <c r="D176471" s="81"/>
      <c r="E176471" s="79"/>
      <c r="F176471" s="78"/>
      <c r="G176471" s="82"/>
      <c r="H176471" s="82"/>
      <c r="I176471" s="11"/>
    </row>
    <row r="176477" spans="1:9" s="4" customFormat="1" x14ac:dyDescent="0.2">
      <c r="A176477" s="25"/>
      <c r="B176477" s="64"/>
      <c r="C176477" s="80"/>
      <c r="D176477" s="81"/>
      <c r="E176477" s="79"/>
      <c r="F176477" s="78"/>
      <c r="G176477" s="82"/>
      <c r="H176477" s="82"/>
      <c r="I176477" s="11"/>
    </row>
    <row r="176481" spans="1:9" s="4" customFormat="1" x14ac:dyDescent="0.2">
      <c r="A176481" s="25"/>
      <c r="B176481" s="64"/>
      <c r="C176481" s="80"/>
      <c r="D176481" s="81"/>
      <c r="E176481" s="79"/>
      <c r="F176481" s="78"/>
      <c r="G176481" s="82"/>
      <c r="H176481" s="82"/>
      <c r="I176481" s="11"/>
    </row>
    <row r="176485" spans="1:9" s="4" customFormat="1" x14ac:dyDescent="0.2">
      <c r="A176485" s="25"/>
      <c r="B176485" s="64"/>
      <c r="C176485" s="80"/>
      <c r="D176485" s="81"/>
      <c r="E176485" s="79"/>
      <c r="F176485" s="78"/>
      <c r="G176485" s="82"/>
      <c r="H176485" s="82"/>
      <c r="I176485" s="11"/>
    </row>
    <row r="176487" spans="1:9" s="4" customFormat="1" x14ac:dyDescent="0.2">
      <c r="A176487" s="25"/>
      <c r="B176487" s="64"/>
      <c r="C176487" s="80"/>
      <c r="D176487" s="81"/>
      <c r="E176487" s="79"/>
      <c r="F176487" s="78"/>
      <c r="G176487" s="82"/>
      <c r="H176487" s="82"/>
      <c r="I176487" s="11"/>
    </row>
    <row r="176493" spans="1:9" s="4" customFormat="1" x14ac:dyDescent="0.2">
      <c r="A176493" s="25"/>
      <c r="B176493" s="64"/>
      <c r="C176493" s="80"/>
      <c r="D176493" s="81"/>
      <c r="E176493" s="79"/>
      <c r="F176493" s="78"/>
      <c r="G176493" s="82"/>
      <c r="H176493" s="82"/>
      <c r="I176493" s="11"/>
    </row>
    <row r="176497" spans="1:9" s="4" customFormat="1" x14ac:dyDescent="0.2">
      <c r="A176497" s="25"/>
      <c r="B176497" s="64"/>
      <c r="C176497" s="80"/>
      <c r="D176497" s="81"/>
      <c r="E176497" s="79"/>
      <c r="F176497" s="78"/>
      <c r="G176497" s="82"/>
      <c r="H176497" s="82"/>
      <c r="I176497" s="11"/>
    </row>
    <row r="176501" spans="1:9" s="4" customFormat="1" x14ac:dyDescent="0.2">
      <c r="A176501" s="25"/>
      <c r="B176501" s="64"/>
      <c r="C176501" s="80"/>
      <c r="D176501" s="81"/>
      <c r="E176501" s="79"/>
      <c r="F176501" s="78"/>
      <c r="G176501" s="82"/>
      <c r="H176501" s="82"/>
      <c r="I176501" s="11"/>
    </row>
    <row r="176503" spans="1:9" s="4" customFormat="1" x14ac:dyDescent="0.2">
      <c r="A176503" s="25"/>
      <c r="B176503" s="64"/>
      <c r="C176503" s="80"/>
      <c r="D176503" s="81"/>
      <c r="E176503" s="79"/>
      <c r="F176503" s="78"/>
      <c r="G176503" s="82"/>
      <c r="H176503" s="82"/>
      <c r="I176503" s="11"/>
    </row>
    <row r="176509" spans="1:9" s="4" customFormat="1" x14ac:dyDescent="0.2">
      <c r="A176509" s="25"/>
      <c r="B176509" s="64"/>
      <c r="C176509" s="80"/>
      <c r="D176509" s="81"/>
      <c r="E176509" s="79"/>
      <c r="F176509" s="78"/>
      <c r="G176509" s="82"/>
      <c r="H176509" s="82"/>
      <c r="I176509" s="11"/>
    </row>
    <row r="176513" spans="1:9" s="4" customFormat="1" x14ac:dyDescent="0.2">
      <c r="A176513" s="25"/>
      <c r="B176513" s="64"/>
      <c r="C176513" s="80"/>
      <c r="D176513" s="81"/>
      <c r="E176513" s="79"/>
      <c r="F176513" s="78"/>
      <c r="G176513" s="82"/>
      <c r="H176513" s="82"/>
      <c r="I176513" s="11"/>
    </row>
    <row r="176517" spans="1:9" s="4" customFormat="1" x14ac:dyDescent="0.2">
      <c r="A176517" s="25"/>
      <c r="B176517" s="64"/>
      <c r="C176517" s="80"/>
      <c r="D176517" s="81"/>
      <c r="E176517" s="79"/>
      <c r="F176517" s="78"/>
      <c r="G176517" s="82"/>
      <c r="H176517" s="82"/>
      <c r="I176517" s="11"/>
    </row>
    <row r="176519" spans="1:9" s="4" customFormat="1" x14ac:dyDescent="0.2">
      <c r="A176519" s="25"/>
      <c r="B176519" s="64"/>
      <c r="C176519" s="80"/>
      <c r="D176519" s="81"/>
      <c r="E176519" s="79"/>
      <c r="F176519" s="78"/>
      <c r="G176519" s="82"/>
      <c r="H176519" s="82"/>
      <c r="I176519" s="11"/>
    </row>
    <row r="176525" spans="1:9" s="4" customFormat="1" x14ac:dyDescent="0.2">
      <c r="A176525" s="25"/>
      <c r="B176525" s="64"/>
      <c r="C176525" s="80"/>
      <c r="D176525" s="81"/>
      <c r="E176525" s="79"/>
      <c r="F176525" s="78"/>
      <c r="G176525" s="82"/>
      <c r="H176525" s="82"/>
      <c r="I176525" s="11"/>
    </row>
    <row r="176529" spans="1:9" s="4" customFormat="1" x14ac:dyDescent="0.2">
      <c r="A176529" s="25"/>
      <c r="B176529" s="64"/>
      <c r="C176529" s="80"/>
      <c r="D176529" s="81"/>
      <c r="E176529" s="79"/>
      <c r="F176529" s="78"/>
      <c r="G176529" s="82"/>
      <c r="H176529" s="82"/>
      <c r="I176529" s="11"/>
    </row>
    <row r="176533" spans="1:9" s="4" customFormat="1" x14ac:dyDescent="0.2">
      <c r="A176533" s="25"/>
      <c r="B176533" s="64"/>
      <c r="C176533" s="80"/>
      <c r="D176533" s="81"/>
      <c r="E176533" s="79"/>
      <c r="F176533" s="78"/>
      <c r="G176533" s="82"/>
      <c r="H176533" s="82"/>
      <c r="I176533" s="11"/>
    </row>
    <row r="176535" spans="1:9" s="4" customFormat="1" x14ac:dyDescent="0.2">
      <c r="A176535" s="25"/>
      <c r="B176535" s="64"/>
      <c r="C176535" s="80"/>
      <c r="D176535" s="81"/>
      <c r="E176535" s="79"/>
      <c r="F176535" s="78"/>
      <c r="G176535" s="82"/>
      <c r="H176535" s="82"/>
      <c r="I176535" s="11"/>
    </row>
    <row r="176541" spans="1:9" s="4" customFormat="1" x14ac:dyDescent="0.2">
      <c r="A176541" s="25"/>
      <c r="B176541" s="64"/>
      <c r="C176541" s="80"/>
      <c r="D176541" s="81"/>
      <c r="E176541" s="79"/>
      <c r="F176541" s="78"/>
      <c r="G176541" s="82"/>
      <c r="H176541" s="82"/>
      <c r="I176541" s="11"/>
    </row>
    <row r="176545" spans="1:9" s="4" customFormat="1" x14ac:dyDescent="0.2">
      <c r="A176545" s="25"/>
      <c r="B176545" s="64"/>
      <c r="C176545" s="80"/>
      <c r="D176545" s="81"/>
      <c r="E176545" s="79"/>
      <c r="F176545" s="78"/>
      <c r="G176545" s="82"/>
      <c r="H176545" s="82"/>
      <c r="I176545" s="11"/>
    </row>
    <row r="176549" spans="1:9" s="4" customFormat="1" x14ac:dyDescent="0.2">
      <c r="A176549" s="25"/>
      <c r="B176549" s="64"/>
      <c r="C176549" s="80"/>
      <c r="D176549" s="81"/>
      <c r="E176549" s="79"/>
      <c r="F176549" s="78"/>
      <c r="G176549" s="82"/>
      <c r="H176549" s="82"/>
      <c r="I176549" s="11"/>
    </row>
    <row r="176551" spans="1:9" s="4" customFormat="1" x14ac:dyDescent="0.2">
      <c r="A176551" s="25"/>
      <c r="B176551" s="64"/>
      <c r="C176551" s="80"/>
      <c r="D176551" s="81"/>
      <c r="E176551" s="79"/>
      <c r="F176551" s="78"/>
      <c r="G176551" s="82"/>
      <c r="H176551" s="82"/>
      <c r="I176551" s="11"/>
    </row>
    <row r="176557" spans="1:9" s="4" customFormat="1" x14ac:dyDescent="0.2">
      <c r="A176557" s="25"/>
      <c r="B176557" s="64"/>
      <c r="C176557" s="80"/>
      <c r="D176557" s="81"/>
      <c r="E176557" s="79"/>
      <c r="F176557" s="78"/>
      <c r="G176557" s="82"/>
      <c r="H176557" s="82"/>
      <c r="I176557" s="11"/>
    </row>
    <row r="176561" spans="1:9" s="4" customFormat="1" x14ac:dyDescent="0.2">
      <c r="A176561" s="25"/>
      <c r="B176561" s="64"/>
      <c r="C176561" s="80"/>
      <c r="D176561" s="81"/>
      <c r="E176561" s="79"/>
      <c r="F176561" s="78"/>
      <c r="G176561" s="82"/>
      <c r="H176561" s="82"/>
      <c r="I176561" s="11"/>
    </row>
    <row r="176565" spans="1:9" s="4" customFormat="1" x14ac:dyDescent="0.2">
      <c r="A176565" s="25"/>
      <c r="B176565" s="64"/>
      <c r="C176565" s="80"/>
      <c r="D176565" s="81"/>
      <c r="E176565" s="79"/>
      <c r="F176565" s="78"/>
      <c r="G176565" s="82"/>
      <c r="H176565" s="82"/>
      <c r="I176565" s="11"/>
    </row>
    <row r="176567" spans="1:9" s="4" customFormat="1" x14ac:dyDescent="0.2">
      <c r="A176567" s="25"/>
      <c r="B176567" s="64"/>
      <c r="C176567" s="80"/>
      <c r="D176567" s="81"/>
      <c r="E176567" s="79"/>
      <c r="F176567" s="78"/>
      <c r="G176567" s="82"/>
      <c r="H176567" s="82"/>
      <c r="I176567" s="11"/>
    </row>
    <row r="176573" spans="1:9" s="4" customFormat="1" x14ac:dyDescent="0.2">
      <c r="A176573" s="25"/>
      <c r="B176573" s="64"/>
      <c r="C176573" s="80"/>
      <c r="D176573" s="81"/>
      <c r="E176573" s="79"/>
      <c r="F176573" s="78"/>
      <c r="G176573" s="82"/>
      <c r="H176573" s="82"/>
      <c r="I176573" s="11"/>
    </row>
    <row r="176577" spans="1:9" s="4" customFormat="1" x14ac:dyDescent="0.2">
      <c r="A176577" s="25"/>
      <c r="B176577" s="64"/>
      <c r="C176577" s="80"/>
      <c r="D176577" s="81"/>
      <c r="E176577" s="79"/>
      <c r="F176577" s="78"/>
      <c r="G176577" s="82"/>
      <c r="H176577" s="82"/>
      <c r="I176577" s="11"/>
    </row>
    <row r="176581" spans="1:9" s="4" customFormat="1" x14ac:dyDescent="0.2">
      <c r="A176581" s="25"/>
      <c r="B176581" s="64"/>
      <c r="C176581" s="80"/>
      <c r="D176581" s="81"/>
      <c r="E176581" s="79"/>
      <c r="F176581" s="78"/>
      <c r="G176581" s="82"/>
      <c r="H176581" s="82"/>
      <c r="I176581" s="11"/>
    </row>
    <row r="176583" spans="1:9" s="4" customFormat="1" x14ac:dyDescent="0.2">
      <c r="A176583" s="25"/>
      <c r="B176583" s="64"/>
      <c r="C176583" s="80"/>
      <c r="D176583" s="81"/>
      <c r="E176583" s="79"/>
      <c r="F176583" s="78"/>
      <c r="G176583" s="82"/>
      <c r="H176583" s="82"/>
      <c r="I176583" s="11"/>
    </row>
    <row r="176589" spans="1:9" s="4" customFormat="1" x14ac:dyDescent="0.2">
      <c r="A176589" s="25"/>
      <c r="B176589" s="64"/>
      <c r="C176589" s="80"/>
      <c r="D176589" s="81"/>
      <c r="E176589" s="79"/>
      <c r="F176589" s="78"/>
      <c r="G176589" s="82"/>
      <c r="H176589" s="82"/>
      <c r="I176589" s="11"/>
    </row>
    <row r="176593" spans="1:9" s="4" customFormat="1" x14ac:dyDescent="0.2">
      <c r="A176593" s="25"/>
      <c r="B176593" s="64"/>
      <c r="C176593" s="80"/>
      <c r="D176593" s="81"/>
      <c r="E176593" s="79"/>
      <c r="F176593" s="78"/>
      <c r="G176593" s="82"/>
      <c r="H176593" s="82"/>
      <c r="I176593" s="11"/>
    </row>
    <row r="176597" spans="1:9" s="4" customFormat="1" x14ac:dyDescent="0.2">
      <c r="A176597" s="25"/>
      <c r="B176597" s="64"/>
      <c r="C176597" s="80"/>
      <c r="D176597" s="81"/>
      <c r="E176597" s="79"/>
      <c r="F176597" s="78"/>
      <c r="G176597" s="82"/>
      <c r="H176597" s="82"/>
      <c r="I176597" s="11"/>
    </row>
    <row r="176599" spans="1:9" s="4" customFormat="1" x14ac:dyDescent="0.2">
      <c r="A176599" s="25"/>
      <c r="B176599" s="64"/>
      <c r="C176599" s="80"/>
      <c r="D176599" s="81"/>
      <c r="E176599" s="79"/>
      <c r="F176599" s="78"/>
      <c r="G176599" s="82"/>
      <c r="H176599" s="82"/>
      <c r="I176599" s="11"/>
    </row>
    <row r="176605" spans="1:9" s="4" customFormat="1" x14ac:dyDescent="0.2">
      <c r="A176605" s="25"/>
      <c r="B176605" s="64"/>
      <c r="C176605" s="80"/>
      <c r="D176605" s="81"/>
      <c r="E176605" s="79"/>
      <c r="F176605" s="78"/>
      <c r="G176605" s="82"/>
      <c r="H176605" s="82"/>
      <c r="I176605" s="11"/>
    </row>
    <row r="176609" spans="1:9" s="4" customFormat="1" x14ac:dyDescent="0.2">
      <c r="A176609" s="25"/>
      <c r="B176609" s="64"/>
      <c r="C176609" s="80"/>
      <c r="D176609" s="81"/>
      <c r="E176609" s="79"/>
      <c r="F176609" s="78"/>
      <c r="G176609" s="82"/>
      <c r="H176609" s="82"/>
      <c r="I176609" s="11"/>
    </row>
    <row r="176613" spans="1:9" s="4" customFormat="1" x14ac:dyDescent="0.2">
      <c r="A176613" s="25"/>
      <c r="B176613" s="64"/>
      <c r="C176613" s="80"/>
      <c r="D176613" s="81"/>
      <c r="E176613" s="79"/>
      <c r="F176613" s="78"/>
      <c r="G176613" s="82"/>
      <c r="H176613" s="82"/>
      <c r="I176613" s="11"/>
    </row>
    <row r="176615" spans="1:9" s="4" customFormat="1" x14ac:dyDescent="0.2">
      <c r="A176615" s="25"/>
      <c r="B176615" s="64"/>
      <c r="C176615" s="80"/>
      <c r="D176615" s="81"/>
      <c r="E176615" s="79"/>
      <c r="F176615" s="78"/>
      <c r="G176615" s="82"/>
      <c r="H176615" s="82"/>
      <c r="I176615" s="11"/>
    </row>
    <row r="176621" spans="1:9" s="4" customFormat="1" x14ac:dyDescent="0.2">
      <c r="A176621" s="25"/>
      <c r="B176621" s="64"/>
      <c r="C176621" s="80"/>
      <c r="D176621" s="81"/>
      <c r="E176621" s="79"/>
      <c r="F176621" s="78"/>
      <c r="G176621" s="82"/>
      <c r="H176621" s="82"/>
      <c r="I176621" s="11"/>
    </row>
    <row r="176625" spans="1:9" s="4" customFormat="1" x14ac:dyDescent="0.2">
      <c r="A176625" s="25"/>
      <c r="B176625" s="64"/>
      <c r="C176625" s="80"/>
      <c r="D176625" s="81"/>
      <c r="E176625" s="79"/>
      <c r="F176625" s="78"/>
      <c r="G176625" s="82"/>
      <c r="H176625" s="82"/>
      <c r="I176625" s="11"/>
    </row>
    <row r="176629" spans="1:9" s="4" customFormat="1" x14ac:dyDescent="0.2">
      <c r="A176629" s="25"/>
      <c r="B176629" s="64"/>
      <c r="C176629" s="80"/>
      <c r="D176629" s="81"/>
      <c r="E176629" s="79"/>
      <c r="F176629" s="78"/>
      <c r="G176629" s="82"/>
      <c r="H176629" s="82"/>
      <c r="I176629" s="11"/>
    </row>
    <row r="176631" spans="1:9" s="4" customFormat="1" x14ac:dyDescent="0.2">
      <c r="A176631" s="25"/>
      <c r="B176631" s="64"/>
      <c r="C176631" s="80"/>
      <c r="D176631" s="81"/>
      <c r="E176631" s="79"/>
      <c r="F176631" s="78"/>
      <c r="G176631" s="82"/>
      <c r="H176631" s="82"/>
      <c r="I176631" s="11"/>
    </row>
    <row r="176637" spans="1:9" s="4" customFormat="1" x14ac:dyDescent="0.2">
      <c r="A176637" s="25"/>
      <c r="B176637" s="64"/>
      <c r="C176637" s="80"/>
      <c r="D176637" s="81"/>
      <c r="E176637" s="79"/>
      <c r="F176637" s="78"/>
      <c r="G176637" s="82"/>
      <c r="H176637" s="82"/>
      <c r="I176637" s="11"/>
    </row>
    <row r="176641" spans="1:9" s="4" customFormat="1" x14ac:dyDescent="0.2">
      <c r="A176641" s="25"/>
      <c r="B176641" s="64"/>
      <c r="C176641" s="80"/>
      <c r="D176641" s="81"/>
      <c r="E176641" s="79"/>
      <c r="F176641" s="78"/>
      <c r="G176641" s="82"/>
      <c r="H176641" s="82"/>
      <c r="I176641" s="11"/>
    </row>
    <row r="176645" spans="1:9" s="4" customFormat="1" x14ac:dyDescent="0.2">
      <c r="A176645" s="25"/>
      <c r="B176645" s="64"/>
      <c r="C176645" s="80"/>
      <c r="D176645" s="81"/>
      <c r="E176645" s="79"/>
      <c r="F176645" s="78"/>
      <c r="G176645" s="82"/>
      <c r="H176645" s="82"/>
      <c r="I176645" s="11"/>
    </row>
    <row r="176647" spans="1:9" s="4" customFormat="1" x14ac:dyDescent="0.2">
      <c r="A176647" s="25"/>
      <c r="B176647" s="64"/>
      <c r="C176647" s="80"/>
      <c r="D176647" s="81"/>
      <c r="E176647" s="79"/>
      <c r="F176647" s="78"/>
      <c r="G176647" s="82"/>
      <c r="H176647" s="82"/>
      <c r="I176647" s="11"/>
    </row>
    <row r="176653" spans="1:9" s="4" customFormat="1" x14ac:dyDescent="0.2">
      <c r="A176653" s="25"/>
      <c r="B176653" s="64"/>
      <c r="C176653" s="80"/>
      <c r="D176653" s="81"/>
      <c r="E176653" s="79"/>
      <c r="F176653" s="78"/>
      <c r="G176653" s="82"/>
      <c r="H176653" s="82"/>
      <c r="I176653" s="11"/>
    </row>
    <row r="176657" spans="1:9" s="4" customFormat="1" x14ac:dyDescent="0.2">
      <c r="A176657" s="25"/>
      <c r="B176657" s="64"/>
      <c r="C176657" s="80"/>
      <c r="D176657" s="81"/>
      <c r="E176657" s="79"/>
      <c r="F176657" s="78"/>
      <c r="G176657" s="82"/>
      <c r="H176657" s="82"/>
      <c r="I176657" s="11"/>
    </row>
    <row r="176661" spans="1:9" s="4" customFormat="1" x14ac:dyDescent="0.2">
      <c r="A176661" s="25"/>
      <c r="B176661" s="64"/>
      <c r="C176661" s="80"/>
      <c r="D176661" s="81"/>
      <c r="E176661" s="79"/>
      <c r="F176661" s="78"/>
      <c r="G176661" s="82"/>
      <c r="H176661" s="82"/>
      <c r="I176661" s="11"/>
    </row>
    <row r="176663" spans="1:9" s="4" customFormat="1" x14ac:dyDescent="0.2">
      <c r="A176663" s="25"/>
      <c r="B176663" s="64"/>
      <c r="C176663" s="80"/>
      <c r="D176663" s="81"/>
      <c r="E176663" s="79"/>
      <c r="F176663" s="78"/>
      <c r="G176663" s="82"/>
      <c r="H176663" s="82"/>
      <c r="I176663" s="11"/>
    </row>
    <row r="176669" spans="1:9" s="4" customFormat="1" x14ac:dyDescent="0.2">
      <c r="A176669" s="25"/>
      <c r="B176669" s="64"/>
      <c r="C176669" s="80"/>
      <c r="D176669" s="81"/>
      <c r="E176669" s="79"/>
      <c r="F176669" s="78"/>
      <c r="G176669" s="82"/>
      <c r="H176669" s="82"/>
      <c r="I176669" s="11"/>
    </row>
    <row r="176673" spans="1:9" s="4" customFormat="1" x14ac:dyDescent="0.2">
      <c r="A176673" s="25"/>
      <c r="B176673" s="64"/>
      <c r="C176673" s="80"/>
      <c r="D176673" s="81"/>
      <c r="E176673" s="79"/>
      <c r="F176673" s="78"/>
      <c r="G176673" s="82"/>
      <c r="H176673" s="82"/>
      <c r="I176673" s="11"/>
    </row>
    <row r="176677" spans="1:9" s="4" customFormat="1" x14ac:dyDescent="0.2">
      <c r="A176677" s="25"/>
      <c r="B176677" s="64"/>
      <c r="C176677" s="80"/>
      <c r="D176677" s="81"/>
      <c r="E176677" s="79"/>
      <c r="F176677" s="78"/>
      <c r="G176677" s="82"/>
      <c r="H176677" s="82"/>
      <c r="I176677" s="11"/>
    </row>
    <row r="176679" spans="1:9" s="4" customFormat="1" x14ac:dyDescent="0.2">
      <c r="A176679" s="25"/>
      <c r="B176679" s="64"/>
      <c r="C176679" s="80"/>
      <c r="D176679" s="81"/>
      <c r="E176679" s="79"/>
      <c r="F176679" s="78"/>
      <c r="G176679" s="82"/>
      <c r="H176679" s="82"/>
      <c r="I176679" s="11"/>
    </row>
    <row r="176685" spans="1:9" s="4" customFormat="1" x14ac:dyDescent="0.2">
      <c r="A176685" s="25"/>
      <c r="B176685" s="64"/>
      <c r="C176685" s="80"/>
      <c r="D176685" s="81"/>
      <c r="E176685" s="79"/>
      <c r="F176685" s="78"/>
      <c r="G176685" s="82"/>
      <c r="H176685" s="82"/>
      <c r="I176685" s="11"/>
    </row>
    <row r="176689" spans="1:9" s="4" customFormat="1" x14ac:dyDescent="0.2">
      <c r="A176689" s="25"/>
      <c r="B176689" s="64"/>
      <c r="C176689" s="80"/>
      <c r="D176689" s="81"/>
      <c r="E176689" s="79"/>
      <c r="F176689" s="78"/>
      <c r="G176689" s="82"/>
      <c r="H176689" s="82"/>
      <c r="I176689" s="11"/>
    </row>
    <row r="176693" spans="1:9" s="4" customFormat="1" x14ac:dyDescent="0.2">
      <c r="A176693" s="25"/>
      <c r="B176693" s="64"/>
      <c r="C176693" s="80"/>
      <c r="D176693" s="81"/>
      <c r="E176693" s="79"/>
      <c r="F176693" s="78"/>
      <c r="G176693" s="82"/>
      <c r="H176693" s="82"/>
      <c r="I176693" s="11"/>
    </row>
    <row r="176695" spans="1:9" s="4" customFormat="1" x14ac:dyDescent="0.2">
      <c r="A176695" s="25"/>
      <c r="B176695" s="64"/>
      <c r="C176695" s="80"/>
      <c r="D176695" s="81"/>
      <c r="E176695" s="79"/>
      <c r="F176695" s="78"/>
      <c r="G176695" s="82"/>
      <c r="H176695" s="82"/>
      <c r="I176695" s="11"/>
    </row>
    <row r="176701" spans="1:9" s="4" customFormat="1" x14ac:dyDescent="0.2">
      <c r="A176701" s="25"/>
      <c r="B176701" s="64"/>
      <c r="C176701" s="80"/>
      <c r="D176701" s="81"/>
      <c r="E176701" s="79"/>
      <c r="F176701" s="78"/>
      <c r="G176701" s="82"/>
      <c r="H176701" s="82"/>
      <c r="I176701" s="11"/>
    </row>
    <row r="176705" spans="1:9" s="4" customFormat="1" x14ac:dyDescent="0.2">
      <c r="A176705" s="25"/>
      <c r="B176705" s="64"/>
      <c r="C176705" s="80"/>
      <c r="D176705" s="81"/>
      <c r="E176705" s="79"/>
      <c r="F176705" s="78"/>
      <c r="G176705" s="82"/>
      <c r="H176705" s="82"/>
      <c r="I176705" s="11"/>
    </row>
    <row r="176709" spans="1:9" s="4" customFormat="1" x14ac:dyDescent="0.2">
      <c r="A176709" s="25"/>
      <c r="B176709" s="64"/>
      <c r="C176709" s="80"/>
      <c r="D176709" s="81"/>
      <c r="E176709" s="79"/>
      <c r="F176709" s="78"/>
      <c r="G176709" s="82"/>
      <c r="H176709" s="82"/>
      <c r="I176709" s="11"/>
    </row>
    <row r="176711" spans="1:9" s="4" customFormat="1" x14ac:dyDescent="0.2">
      <c r="A176711" s="25"/>
      <c r="B176711" s="64"/>
      <c r="C176711" s="80"/>
      <c r="D176711" s="81"/>
      <c r="E176711" s="79"/>
      <c r="F176711" s="78"/>
      <c r="G176711" s="82"/>
      <c r="H176711" s="82"/>
      <c r="I176711" s="11"/>
    </row>
    <row r="176717" spans="1:9" s="4" customFormat="1" x14ac:dyDescent="0.2">
      <c r="A176717" s="25"/>
      <c r="B176717" s="64"/>
      <c r="C176717" s="80"/>
      <c r="D176717" s="81"/>
      <c r="E176717" s="79"/>
      <c r="F176717" s="78"/>
      <c r="G176717" s="82"/>
      <c r="H176717" s="82"/>
      <c r="I176717" s="11"/>
    </row>
    <row r="176721" spans="1:9" s="4" customFormat="1" x14ac:dyDescent="0.2">
      <c r="A176721" s="25"/>
      <c r="B176721" s="64"/>
      <c r="C176721" s="80"/>
      <c r="D176721" s="81"/>
      <c r="E176721" s="79"/>
      <c r="F176721" s="78"/>
      <c r="G176721" s="82"/>
      <c r="H176721" s="82"/>
      <c r="I176721" s="11"/>
    </row>
    <row r="176725" spans="1:9" s="4" customFormat="1" x14ac:dyDescent="0.2">
      <c r="A176725" s="25"/>
      <c r="B176725" s="64"/>
      <c r="C176725" s="80"/>
      <c r="D176725" s="81"/>
      <c r="E176725" s="79"/>
      <c r="F176725" s="78"/>
      <c r="G176725" s="82"/>
      <c r="H176725" s="82"/>
      <c r="I176725" s="11"/>
    </row>
    <row r="176727" spans="1:9" s="4" customFormat="1" x14ac:dyDescent="0.2">
      <c r="A176727" s="25"/>
      <c r="B176727" s="64"/>
      <c r="C176727" s="80"/>
      <c r="D176727" s="81"/>
      <c r="E176727" s="79"/>
      <c r="F176727" s="78"/>
      <c r="G176727" s="82"/>
      <c r="H176727" s="82"/>
      <c r="I176727" s="11"/>
    </row>
    <row r="176733" spans="1:9" s="4" customFormat="1" x14ac:dyDescent="0.2">
      <c r="A176733" s="25"/>
      <c r="B176733" s="64"/>
      <c r="C176733" s="80"/>
      <c r="D176733" s="81"/>
      <c r="E176733" s="79"/>
      <c r="F176733" s="78"/>
      <c r="G176733" s="82"/>
      <c r="H176733" s="82"/>
      <c r="I176733" s="11"/>
    </row>
    <row r="176737" spans="1:9" s="4" customFormat="1" x14ac:dyDescent="0.2">
      <c r="A176737" s="25"/>
      <c r="B176737" s="64"/>
      <c r="C176737" s="80"/>
      <c r="D176737" s="81"/>
      <c r="E176737" s="79"/>
      <c r="F176737" s="78"/>
      <c r="G176737" s="82"/>
      <c r="H176737" s="82"/>
      <c r="I176737" s="11"/>
    </row>
    <row r="176741" spans="1:9" s="4" customFormat="1" x14ac:dyDescent="0.2">
      <c r="A176741" s="25"/>
      <c r="B176741" s="64"/>
      <c r="C176741" s="80"/>
      <c r="D176741" s="81"/>
      <c r="E176741" s="79"/>
      <c r="F176741" s="78"/>
      <c r="G176741" s="82"/>
      <c r="H176741" s="82"/>
      <c r="I176741" s="11"/>
    </row>
    <row r="176743" spans="1:9" s="4" customFormat="1" x14ac:dyDescent="0.2">
      <c r="A176743" s="25"/>
      <c r="B176743" s="64"/>
      <c r="C176743" s="80"/>
      <c r="D176743" s="81"/>
      <c r="E176743" s="79"/>
      <c r="F176743" s="78"/>
      <c r="G176743" s="82"/>
      <c r="H176743" s="82"/>
      <c r="I176743" s="11"/>
    </row>
    <row r="176749" spans="1:9" s="4" customFormat="1" x14ac:dyDescent="0.2">
      <c r="A176749" s="25"/>
      <c r="B176749" s="64"/>
      <c r="C176749" s="80"/>
      <c r="D176749" s="81"/>
      <c r="E176749" s="79"/>
      <c r="F176749" s="78"/>
      <c r="G176749" s="82"/>
      <c r="H176749" s="82"/>
      <c r="I176749" s="11"/>
    </row>
    <row r="176753" spans="1:9" s="4" customFormat="1" x14ac:dyDescent="0.2">
      <c r="A176753" s="25"/>
      <c r="B176753" s="64"/>
      <c r="C176753" s="80"/>
      <c r="D176753" s="81"/>
      <c r="E176753" s="79"/>
      <c r="F176753" s="78"/>
      <c r="G176753" s="82"/>
      <c r="H176753" s="82"/>
      <c r="I176753" s="11"/>
    </row>
    <row r="176757" spans="1:9" s="4" customFormat="1" x14ac:dyDescent="0.2">
      <c r="A176757" s="25"/>
      <c r="B176757" s="64"/>
      <c r="C176757" s="80"/>
      <c r="D176757" s="81"/>
      <c r="E176757" s="79"/>
      <c r="F176757" s="78"/>
      <c r="G176757" s="82"/>
      <c r="H176757" s="82"/>
      <c r="I176757" s="11"/>
    </row>
    <row r="176759" spans="1:9" s="4" customFormat="1" x14ac:dyDescent="0.2">
      <c r="A176759" s="25"/>
      <c r="B176759" s="64"/>
      <c r="C176759" s="80"/>
      <c r="D176759" s="81"/>
      <c r="E176759" s="79"/>
      <c r="F176759" s="78"/>
      <c r="G176759" s="82"/>
      <c r="H176759" s="82"/>
      <c r="I176759" s="11"/>
    </row>
    <row r="176765" spans="1:9" s="4" customFormat="1" x14ac:dyDescent="0.2">
      <c r="A176765" s="25"/>
      <c r="B176765" s="64"/>
      <c r="C176765" s="80"/>
      <c r="D176765" s="81"/>
      <c r="E176765" s="79"/>
      <c r="F176765" s="78"/>
      <c r="G176765" s="82"/>
      <c r="H176765" s="82"/>
      <c r="I176765" s="11"/>
    </row>
    <row r="176769" spans="1:9" s="4" customFormat="1" x14ac:dyDescent="0.2">
      <c r="A176769" s="25"/>
      <c r="B176769" s="64"/>
      <c r="C176769" s="80"/>
      <c r="D176769" s="81"/>
      <c r="E176769" s="79"/>
      <c r="F176769" s="78"/>
      <c r="G176769" s="82"/>
      <c r="H176769" s="82"/>
      <c r="I176769" s="11"/>
    </row>
    <row r="176773" spans="1:9" s="4" customFormat="1" x14ac:dyDescent="0.2">
      <c r="A176773" s="25"/>
      <c r="B176773" s="64"/>
      <c r="C176773" s="80"/>
      <c r="D176773" s="81"/>
      <c r="E176773" s="79"/>
      <c r="F176773" s="78"/>
      <c r="G176773" s="82"/>
      <c r="H176773" s="82"/>
      <c r="I176773" s="11"/>
    </row>
    <row r="176775" spans="1:9" s="4" customFormat="1" x14ac:dyDescent="0.2">
      <c r="A176775" s="25"/>
      <c r="B176775" s="64"/>
      <c r="C176775" s="80"/>
      <c r="D176775" s="81"/>
      <c r="E176775" s="79"/>
      <c r="F176775" s="78"/>
      <c r="G176775" s="82"/>
      <c r="H176775" s="82"/>
      <c r="I176775" s="11"/>
    </row>
    <row r="176781" spans="1:9" s="4" customFormat="1" x14ac:dyDescent="0.2">
      <c r="A176781" s="25"/>
      <c r="B176781" s="64"/>
      <c r="C176781" s="80"/>
      <c r="D176781" s="81"/>
      <c r="E176781" s="79"/>
      <c r="F176781" s="78"/>
      <c r="G176781" s="82"/>
      <c r="H176781" s="82"/>
      <c r="I176781" s="11"/>
    </row>
    <row r="176785" spans="1:9" s="4" customFormat="1" x14ac:dyDescent="0.2">
      <c r="A176785" s="25"/>
      <c r="B176785" s="64"/>
      <c r="C176785" s="80"/>
      <c r="D176785" s="81"/>
      <c r="E176785" s="79"/>
      <c r="F176785" s="78"/>
      <c r="G176785" s="82"/>
      <c r="H176785" s="82"/>
      <c r="I176785" s="11"/>
    </row>
    <row r="176789" spans="1:9" s="4" customFormat="1" x14ac:dyDescent="0.2">
      <c r="A176789" s="25"/>
      <c r="B176789" s="64"/>
      <c r="C176789" s="80"/>
      <c r="D176789" s="81"/>
      <c r="E176789" s="79"/>
      <c r="F176789" s="78"/>
      <c r="G176789" s="82"/>
      <c r="H176789" s="82"/>
      <c r="I176789" s="11"/>
    </row>
    <row r="176791" spans="1:9" s="4" customFormat="1" x14ac:dyDescent="0.2">
      <c r="A176791" s="25"/>
      <c r="B176791" s="64"/>
      <c r="C176791" s="80"/>
      <c r="D176791" s="81"/>
      <c r="E176791" s="79"/>
      <c r="F176791" s="78"/>
      <c r="G176791" s="82"/>
      <c r="H176791" s="82"/>
      <c r="I176791" s="11"/>
    </row>
    <row r="176797" spans="1:9" s="4" customFormat="1" x14ac:dyDescent="0.2">
      <c r="A176797" s="25"/>
      <c r="B176797" s="64"/>
      <c r="C176797" s="80"/>
      <c r="D176797" s="81"/>
      <c r="E176797" s="79"/>
      <c r="F176797" s="78"/>
      <c r="G176797" s="82"/>
      <c r="H176797" s="82"/>
      <c r="I176797" s="11"/>
    </row>
    <row r="176801" spans="1:9" s="4" customFormat="1" x14ac:dyDescent="0.2">
      <c r="A176801" s="25"/>
      <c r="B176801" s="64"/>
      <c r="C176801" s="80"/>
      <c r="D176801" s="81"/>
      <c r="E176801" s="79"/>
      <c r="F176801" s="78"/>
      <c r="G176801" s="82"/>
      <c r="H176801" s="82"/>
      <c r="I176801" s="11"/>
    </row>
    <row r="176805" spans="1:9" s="4" customFormat="1" x14ac:dyDescent="0.2">
      <c r="A176805" s="25"/>
      <c r="B176805" s="64"/>
      <c r="C176805" s="80"/>
      <c r="D176805" s="81"/>
      <c r="E176805" s="79"/>
      <c r="F176805" s="78"/>
      <c r="G176805" s="82"/>
      <c r="H176805" s="82"/>
      <c r="I176805" s="11"/>
    </row>
    <row r="176807" spans="1:9" s="4" customFormat="1" x14ac:dyDescent="0.2">
      <c r="A176807" s="25"/>
      <c r="B176807" s="64"/>
      <c r="C176807" s="80"/>
      <c r="D176807" s="81"/>
      <c r="E176807" s="79"/>
      <c r="F176807" s="78"/>
      <c r="G176807" s="82"/>
      <c r="H176807" s="82"/>
      <c r="I176807" s="11"/>
    </row>
    <row r="176813" spans="1:9" s="4" customFormat="1" x14ac:dyDescent="0.2">
      <c r="A176813" s="25"/>
      <c r="B176813" s="64"/>
      <c r="C176813" s="80"/>
      <c r="D176813" s="81"/>
      <c r="E176813" s="79"/>
      <c r="F176813" s="78"/>
      <c r="G176813" s="82"/>
      <c r="H176813" s="82"/>
      <c r="I176813" s="11"/>
    </row>
    <row r="176817" spans="1:9" s="4" customFormat="1" x14ac:dyDescent="0.2">
      <c r="A176817" s="25"/>
      <c r="B176817" s="64"/>
      <c r="C176817" s="80"/>
      <c r="D176817" s="81"/>
      <c r="E176817" s="79"/>
      <c r="F176817" s="78"/>
      <c r="G176817" s="82"/>
      <c r="H176817" s="82"/>
      <c r="I176817" s="11"/>
    </row>
    <row r="176821" spans="1:9" s="4" customFormat="1" x14ac:dyDescent="0.2">
      <c r="A176821" s="25"/>
      <c r="B176821" s="64"/>
      <c r="C176821" s="80"/>
      <c r="D176821" s="81"/>
      <c r="E176821" s="79"/>
      <c r="F176821" s="78"/>
      <c r="G176821" s="82"/>
      <c r="H176821" s="82"/>
      <c r="I176821" s="11"/>
    </row>
    <row r="176823" spans="1:9" s="4" customFormat="1" x14ac:dyDescent="0.2">
      <c r="A176823" s="25"/>
      <c r="B176823" s="64"/>
      <c r="C176823" s="80"/>
      <c r="D176823" s="81"/>
      <c r="E176823" s="79"/>
      <c r="F176823" s="78"/>
      <c r="G176823" s="82"/>
      <c r="H176823" s="82"/>
      <c r="I176823" s="11"/>
    </row>
    <row r="176829" spans="1:9" s="4" customFormat="1" x14ac:dyDescent="0.2">
      <c r="A176829" s="25"/>
      <c r="B176829" s="64"/>
      <c r="C176829" s="80"/>
      <c r="D176829" s="81"/>
      <c r="E176829" s="79"/>
      <c r="F176829" s="78"/>
      <c r="G176829" s="82"/>
      <c r="H176829" s="82"/>
      <c r="I176829" s="11"/>
    </row>
    <row r="176833" spans="1:9" s="4" customFormat="1" x14ac:dyDescent="0.2">
      <c r="A176833" s="25"/>
      <c r="B176833" s="64"/>
      <c r="C176833" s="80"/>
      <c r="D176833" s="81"/>
      <c r="E176833" s="79"/>
      <c r="F176833" s="78"/>
      <c r="G176833" s="82"/>
      <c r="H176833" s="82"/>
      <c r="I176833" s="11"/>
    </row>
    <row r="176837" spans="1:9" s="4" customFormat="1" x14ac:dyDescent="0.2">
      <c r="A176837" s="25"/>
      <c r="B176837" s="64"/>
      <c r="C176837" s="80"/>
      <c r="D176837" s="81"/>
      <c r="E176837" s="79"/>
      <c r="F176837" s="78"/>
      <c r="G176837" s="82"/>
      <c r="H176837" s="82"/>
      <c r="I176837" s="11"/>
    </row>
    <row r="176839" spans="1:9" s="4" customFormat="1" x14ac:dyDescent="0.2">
      <c r="A176839" s="25"/>
      <c r="B176839" s="64"/>
      <c r="C176839" s="80"/>
      <c r="D176839" s="81"/>
      <c r="E176839" s="79"/>
      <c r="F176839" s="78"/>
      <c r="G176839" s="82"/>
      <c r="H176839" s="82"/>
      <c r="I176839" s="11"/>
    </row>
    <row r="176845" spans="1:9" s="4" customFormat="1" x14ac:dyDescent="0.2">
      <c r="A176845" s="25"/>
      <c r="B176845" s="64"/>
      <c r="C176845" s="80"/>
      <c r="D176845" s="81"/>
      <c r="E176845" s="79"/>
      <c r="F176845" s="78"/>
      <c r="G176845" s="82"/>
      <c r="H176845" s="82"/>
      <c r="I176845" s="11"/>
    </row>
    <row r="176849" spans="1:9" s="4" customFormat="1" x14ac:dyDescent="0.2">
      <c r="A176849" s="25"/>
      <c r="B176849" s="64"/>
      <c r="C176849" s="80"/>
      <c r="D176849" s="81"/>
      <c r="E176849" s="79"/>
      <c r="F176849" s="78"/>
      <c r="G176849" s="82"/>
      <c r="H176849" s="82"/>
      <c r="I176849" s="11"/>
    </row>
    <row r="176853" spans="1:9" s="4" customFormat="1" x14ac:dyDescent="0.2">
      <c r="A176853" s="25"/>
      <c r="B176853" s="64"/>
      <c r="C176853" s="80"/>
      <c r="D176853" s="81"/>
      <c r="E176853" s="79"/>
      <c r="F176853" s="78"/>
      <c r="G176853" s="82"/>
      <c r="H176853" s="82"/>
      <c r="I176853" s="11"/>
    </row>
    <row r="176855" spans="1:9" s="4" customFormat="1" x14ac:dyDescent="0.2">
      <c r="A176855" s="25"/>
      <c r="B176855" s="64"/>
      <c r="C176855" s="80"/>
      <c r="D176855" s="81"/>
      <c r="E176855" s="79"/>
      <c r="F176855" s="78"/>
      <c r="G176855" s="82"/>
      <c r="H176855" s="82"/>
      <c r="I176855" s="11"/>
    </row>
    <row r="176861" spans="1:9" s="4" customFormat="1" x14ac:dyDescent="0.2">
      <c r="A176861" s="25"/>
      <c r="B176861" s="64"/>
      <c r="C176861" s="80"/>
      <c r="D176861" s="81"/>
      <c r="E176861" s="79"/>
      <c r="F176861" s="78"/>
      <c r="G176861" s="82"/>
      <c r="H176861" s="82"/>
      <c r="I176861" s="11"/>
    </row>
    <row r="176865" spans="1:9" s="4" customFormat="1" x14ac:dyDescent="0.2">
      <c r="A176865" s="25"/>
      <c r="B176865" s="64"/>
      <c r="C176865" s="80"/>
      <c r="D176865" s="81"/>
      <c r="E176865" s="79"/>
      <c r="F176865" s="78"/>
      <c r="G176865" s="82"/>
      <c r="H176865" s="82"/>
      <c r="I176865" s="11"/>
    </row>
    <row r="176869" spans="1:9" s="4" customFormat="1" x14ac:dyDescent="0.2">
      <c r="A176869" s="25"/>
      <c r="B176869" s="64"/>
      <c r="C176869" s="80"/>
      <c r="D176869" s="81"/>
      <c r="E176869" s="79"/>
      <c r="F176869" s="78"/>
      <c r="G176869" s="82"/>
      <c r="H176869" s="82"/>
      <c r="I176869" s="11"/>
    </row>
    <row r="176871" spans="1:9" s="4" customFormat="1" x14ac:dyDescent="0.2">
      <c r="A176871" s="25"/>
      <c r="B176871" s="64"/>
      <c r="C176871" s="80"/>
      <c r="D176871" s="81"/>
      <c r="E176871" s="79"/>
      <c r="F176871" s="78"/>
      <c r="G176871" s="82"/>
      <c r="H176871" s="82"/>
      <c r="I176871" s="11"/>
    </row>
    <row r="176877" spans="1:9" s="4" customFormat="1" x14ac:dyDescent="0.2">
      <c r="A176877" s="25"/>
      <c r="B176877" s="64"/>
      <c r="C176877" s="80"/>
      <c r="D176877" s="81"/>
      <c r="E176877" s="79"/>
      <c r="F176877" s="78"/>
      <c r="G176877" s="82"/>
      <c r="H176877" s="82"/>
      <c r="I176877" s="11"/>
    </row>
    <row r="176881" spans="1:9" s="4" customFormat="1" x14ac:dyDescent="0.2">
      <c r="A176881" s="25"/>
      <c r="B176881" s="64"/>
      <c r="C176881" s="80"/>
      <c r="D176881" s="81"/>
      <c r="E176881" s="79"/>
      <c r="F176881" s="78"/>
      <c r="G176881" s="82"/>
      <c r="H176881" s="82"/>
      <c r="I176881" s="11"/>
    </row>
    <row r="176885" spans="1:9" s="4" customFormat="1" x14ac:dyDescent="0.2">
      <c r="A176885" s="25"/>
      <c r="B176885" s="64"/>
      <c r="C176885" s="80"/>
      <c r="D176885" s="81"/>
      <c r="E176885" s="79"/>
      <c r="F176885" s="78"/>
      <c r="G176885" s="82"/>
      <c r="H176885" s="82"/>
      <c r="I176885" s="11"/>
    </row>
    <row r="176887" spans="1:9" s="4" customFormat="1" x14ac:dyDescent="0.2">
      <c r="A176887" s="25"/>
      <c r="B176887" s="64"/>
      <c r="C176887" s="80"/>
      <c r="D176887" s="81"/>
      <c r="E176887" s="79"/>
      <c r="F176887" s="78"/>
      <c r="G176887" s="82"/>
      <c r="H176887" s="82"/>
      <c r="I176887" s="11"/>
    </row>
    <row r="176893" spans="1:9" s="4" customFormat="1" x14ac:dyDescent="0.2">
      <c r="A176893" s="25"/>
      <c r="B176893" s="64"/>
      <c r="C176893" s="80"/>
      <c r="D176893" s="81"/>
      <c r="E176893" s="79"/>
      <c r="F176893" s="78"/>
      <c r="G176893" s="82"/>
      <c r="H176893" s="82"/>
      <c r="I176893" s="11"/>
    </row>
    <row r="176897" spans="1:9" s="4" customFormat="1" x14ac:dyDescent="0.2">
      <c r="A176897" s="25"/>
      <c r="B176897" s="64"/>
      <c r="C176897" s="80"/>
      <c r="D176897" s="81"/>
      <c r="E176897" s="79"/>
      <c r="F176897" s="78"/>
      <c r="G176897" s="82"/>
      <c r="H176897" s="82"/>
      <c r="I176897" s="11"/>
    </row>
    <row r="176901" spans="1:9" s="4" customFormat="1" x14ac:dyDescent="0.2">
      <c r="A176901" s="25"/>
      <c r="B176901" s="64"/>
      <c r="C176901" s="80"/>
      <c r="D176901" s="81"/>
      <c r="E176901" s="79"/>
      <c r="F176901" s="78"/>
      <c r="G176901" s="82"/>
      <c r="H176901" s="82"/>
      <c r="I176901" s="11"/>
    </row>
    <row r="176903" spans="1:9" s="4" customFormat="1" x14ac:dyDescent="0.2">
      <c r="A176903" s="25"/>
      <c r="B176903" s="64"/>
      <c r="C176903" s="80"/>
      <c r="D176903" s="81"/>
      <c r="E176903" s="79"/>
      <c r="F176903" s="78"/>
      <c r="G176903" s="82"/>
      <c r="H176903" s="82"/>
      <c r="I176903" s="11"/>
    </row>
    <row r="176909" spans="1:9" s="4" customFormat="1" x14ac:dyDescent="0.2">
      <c r="A176909" s="25"/>
      <c r="B176909" s="64"/>
      <c r="C176909" s="80"/>
      <c r="D176909" s="81"/>
      <c r="E176909" s="79"/>
      <c r="F176909" s="78"/>
      <c r="G176909" s="82"/>
      <c r="H176909" s="82"/>
      <c r="I176909" s="11"/>
    </row>
    <row r="176913" spans="1:9" s="4" customFormat="1" x14ac:dyDescent="0.2">
      <c r="A176913" s="25"/>
      <c r="B176913" s="64"/>
      <c r="C176913" s="80"/>
      <c r="D176913" s="81"/>
      <c r="E176913" s="79"/>
      <c r="F176913" s="78"/>
      <c r="G176913" s="82"/>
      <c r="H176913" s="82"/>
      <c r="I176913" s="11"/>
    </row>
    <row r="176917" spans="1:9" s="4" customFormat="1" x14ac:dyDescent="0.2">
      <c r="A176917" s="25"/>
      <c r="B176917" s="64"/>
      <c r="C176917" s="80"/>
      <c r="D176917" s="81"/>
      <c r="E176917" s="79"/>
      <c r="F176917" s="78"/>
      <c r="G176917" s="82"/>
      <c r="H176917" s="82"/>
      <c r="I176917" s="11"/>
    </row>
    <row r="176919" spans="1:9" s="4" customFormat="1" x14ac:dyDescent="0.2">
      <c r="A176919" s="25"/>
      <c r="B176919" s="64"/>
      <c r="C176919" s="80"/>
      <c r="D176919" s="81"/>
      <c r="E176919" s="79"/>
      <c r="F176919" s="78"/>
      <c r="G176919" s="82"/>
      <c r="H176919" s="82"/>
      <c r="I176919" s="11"/>
    </row>
    <row r="176925" spans="1:9" s="4" customFormat="1" x14ac:dyDescent="0.2">
      <c r="A176925" s="25"/>
      <c r="B176925" s="64"/>
      <c r="C176925" s="80"/>
      <c r="D176925" s="81"/>
      <c r="E176925" s="79"/>
      <c r="F176925" s="78"/>
      <c r="G176925" s="82"/>
      <c r="H176925" s="82"/>
      <c r="I176925" s="11"/>
    </row>
    <row r="176929" spans="1:9" s="4" customFormat="1" x14ac:dyDescent="0.2">
      <c r="A176929" s="25"/>
      <c r="B176929" s="64"/>
      <c r="C176929" s="80"/>
      <c r="D176929" s="81"/>
      <c r="E176929" s="79"/>
      <c r="F176929" s="78"/>
      <c r="G176929" s="82"/>
      <c r="H176929" s="82"/>
      <c r="I176929" s="11"/>
    </row>
    <row r="176933" spans="1:9" s="4" customFormat="1" x14ac:dyDescent="0.2">
      <c r="A176933" s="25"/>
      <c r="B176933" s="64"/>
      <c r="C176933" s="80"/>
      <c r="D176933" s="81"/>
      <c r="E176933" s="79"/>
      <c r="F176933" s="78"/>
      <c r="G176933" s="82"/>
      <c r="H176933" s="82"/>
      <c r="I176933" s="11"/>
    </row>
    <row r="176935" spans="1:9" s="4" customFormat="1" x14ac:dyDescent="0.2">
      <c r="A176935" s="25"/>
      <c r="B176935" s="64"/>
      <c r="C176935" s="80"/>
      <c r="D176935" s="81"/>
      <c r="E176935" s="79"/>
      <c r="F176935" s="78"/>
      <c r="G176935" s="82"/>
      <c r="H176935" s="82"/>
      <c r="I176935" s="11"/>
    </row>
    <row r="176941" spans="1:9" s="4" customFormat="1" x14ac:dyDescent="0.2">
      <c r="A176941" s="25"/>
      <c r="B176941" s="64"/>
      <c r="C176941" s="80"/>
      <c r="D176941" s="81"/>
      <c r="E176941" s="79"/>
      <c r="F176941" s="78"/>
      <c r="G176941" s="82"/>
      <c r="H176941" s="82"/>
      <c r="I176941" s="11"/>
    </row>
    <row r="176945" spans="1:9" s="4" customFormat="1" x14ac:dyDescent="0.2">
      <c r="A176945" s="25"/>
      <c r="B176945" s="64"/>
      <c r="C176945" s="80"/>
      <c r="D176945" s="81"/>
      <c r="E176945" s="79"/>
      <c r="F176945" s="78"/>
      <c r="G176945" s="82"/>
      <c r="H176945" s="82"/>
      <c r="I176945" s="11"/>
    </row>
    <row r="176949" spans="1:9" s="4" customFormat="1" x14ac:dyDescent="0.2">
      <c r="A176949" s="25"/>
      <c r="B176949" s="64"/>
      <c r="C176949" s="80"/>
      <c r="D176949" s="81"/>
      <c r="E176949" s="79"/>
      <c r="F176949" s="78"/>
      <c r="G176949" s="82"/>
      <c r="H176949" s="82"/>
      <c r="I176949" s="11"/>
    </row>
    <row r="176951" spans="1:9" s="4" customFormat="1" x14ac:dyDescent="0.2">
      <c r="A176951" s="25"/>
      <c r="B176951" s="64"/>
      <c r="C176951" s="80"/>
      <c r="D176951" s="81"/>
      <c r="E176951" s="79"/>
      <c r="F176951" s="78"/>
      <c r="G176951" s="82"/>
      <c r="H176951" s="82"/>
      <c r="I176951" s="11"/>
    </row>
    <row r="176957" spans="1:9" s="4" customFormat="1" x14ac:dyDescent="0.2">
      <c r="A176957" s="25"/>
      <c r="B176957" s="64"/>
      <c r="C176957" s="80"/>
      <c r="D176957" s="81"/>
      <c r="E176957" s="79"/>
      <c r="F176957" s="78"/>
      <c r="G176957" s="82"/>
      <c r="H176957" s="82"/>
      <c r="I176957" s="11"/>
    </row>
    <row r="176961" spans="1:9" s="4" customFormat="1" x14ac:dyDescent="0.2">
      <c r="A176961" s="25"/>
      <c r="B176961" s="64"/>
      <c r="C176961" s="80"/>
      <c r="D176961" s="81"/>
      <c r="E176961" s="79"/>
      <c r="F176961" s="78"/>
      <c r="G176961" s="82"/>
      <c r="H176961" s="82"/>
      <c r="I176961" s="11"/>
    </row>
    <row r="176965" spans="1:9" s="4" customFormat="1" x14ac:dyDescent="0.2">
      <c r="A176965" s="25"/>
      <c r="B176965" s="64"/>
      <c r="C176965" s="80"/>
      <c r="D176965" s="81"/>
      <c r="E176965" s="79"/>
      <c r="F176965" s="78"/>
      <c r="G176965" s="82"/>
      <c r="H176965" s="82"/>
      <c r="I176965" s="11"/>
    </row>
    <row r="176967" spans="1:9" s="4" customFormat="1" x14ac:dyDescent="0.2">
      <c r="A176967" s="25"/>
      <c r="B176967" s="64"/>
      <c r="C176967" s="80"/>
      <c r="D176967" s="81"/>
      <c r="E176967" s="79"/>
      <c r="F176967" s="78"/>
      <c r="G176967" s="82"/>
      <c r="H176967" s="82"/>
      <c r="I176967" s="11"/>
    </row>
    <row r="176973" spans="1:9" s="4" customFormat="1" x14ac:dyDescent="0.2">
      <c r="A176973" s="25"/>
      <c r="B176973" s="64"/>
      <c r="C176973" s="80"/>
      <c r="D176973" s="81"/>
      <c r="E176973" s="79"/>
      <c r="F176973" s="78"/>
      <c r="G176973" s="82"/>
      <c r="H176973" s="82"/>
      <c r="I176973" s="11"/>
    </row>
    <row r="176977" spans="1:9" s="4" customFormat="1" x14ac:dyDescent="0.2">
      <c r="A176977" s="25"/>
      <c r="B176977" s="64"/>
      <c r="C176977" s="80"/>
      <c r="D176977" s="81"/>
      <c r="E176977" s="79"/>
      <c r="F176977" s="78"/>
      <c r="G176977" s="82"/>
      <c r="H176977" s="82"/>
      <c r="I176977" s="11"/>
    </row>
    <row r="176981" spans="1:9" s="4" customFormat="1" x14ac:dyDescent="0.2">
      <c r="A176981" s="25"/>
      <c r="B176981" s="64"/>
      <c r="C176981" s="80"/>
      <c r="D176981" s="81"/>
      <c r="E176981" s="79"/>
      <c r="F176981" s="78"/>
      <c r="G176981" s="82"/>
      <c r="H176981" s="82"/>
      <c r="I176981" s="11"/>
    </row>
    <row r="176983" spans="1:9" s="4" customFormat="1" x14ac:dyDescent="0.2">
      <c r="A176983" s="25"/>
      <c r="B176983" s="64"/>
      <c r="C176983" s="80"/>
      <c r="D176983" s="81"/>
      <c r="E176983" s="79"/>
      <c r="F176983" s="78"/>
      <c r="G176983" s="82"/>
      <c r="H176983" s="82"/>
      <c r="I176983" s="11"/>
    </row>
    <row r="176989" spans="1:9" s="4" customFormat="1" x14ac:dyDescent="0.2">
      <c r="A176989" s="25"/>
      <c r="B176989" s="64"/>
      <c r="C176989" s="80"/>
      <c r="D176989" s="81"/>
      <c r="E176989" s="79"/>
      <c r="F176989" s="78"/>
      <c r="G176989" s="82"/>
      <c r="H176989" s="82"/>
      <c r="I176989" s="11"/>
    </row>
    <row r="176993" spans="1:9" s="4" customFormat="1" x14ac:dyDescent="0.2">
      <c r="A176993" s="25"/>
      <c r="B176993" s="64"/>
      <c r="C176993" s="80"/>
      <c r="D176993" s="81"/>
      <c r="E176993" s="79"/>
      <c r="F176993" s="78"/>
      <c r="G176993" s="82"/>
      <c r="H176993" s="82"/>
      <c r="I176993" s="11"/>
    </row>
    <row r="176997" spans="1:9" s="4" customFormat="1" x14ac:dyDescent="0.2">
      <c r="A176997" s="25"/>
      <c r="B176997" s="64"/>
      <c r="C176997" s="80"/>
      <c r="D176997" s="81"/>
      <c r="E176997" s="79"/>
      <c r="F176997" s="78"/>
      <c r="G176997" s="82"/>
      <c r="H176997" s="82"/>
      <c r="I176997" s="11"/>
    </row>
    <row r="176999" spans="1:9" s="4" customFormat="1" x14ac:dyDescent="0.2">
      <c r="A176999" s="25"/>
      <c r="B176999" s="64"/>
      <c r="C176999" s="80"/>
      <c r="D176999" s="81"/>
      <c r="E176999" s="79"/>
      <c r="F176999" s="78"/>
      <c r="G176999" s="82"/>
      <c r="H176999" s="82"/>
      <c r="I176999" s="11"/>
    </row>
    <row r="177005" spans="1:9" s="4" customFormat="1" x14ac:dyDescent="0.2">
      <c r="A177005" s="25"/>
      <c r="B177005" s="64"/>
      <c r="C177005" s="80"/>
      <c r="D177005" s="81"/>
      <c r="E177005" s="79"/>
      <c r="F177005" s="78"/>
      <c r="G177005" s="82"/>
      <c r="H177005" s="82"/>
      <c r="I177005" s="11"/>
    </row>
    <row r="177009" spans="1:9" s="4" customFormat="1" x14ac:dyDescent="0.2">
      <c r="A177009" s="25"/>
      <c r="B177009" s="64"/>
      <c r="C177009" s="80"/>
      <c r="D177009" s="81"/>
      <c r="E177009" s="79"/>
      <c r="F177009" s="78"/>
      <c r="G177009" s="82"/>
      <c r="H177009" s="82"/>
      <c r="I177009" s="11"/>
    </row>
    <row r="177013" spans="1:9" s="4" customFormat="1" x14ac:dyDescent="0.2">
      <c r="A177013" s="25"/>
      <c r="B177013" s="64"/>
      <c r="C177013" s="80"/>
      <c r="D177013" s="81"/>
      <c r="E177013" s="79"/>
      <c r="F177013" s="78"/>
      <c r="G177013" s="82"/>
      <c r="H177013" s="82"/>
      <c r="I177013" s="11"/>
    </row>
    <row r="177015" spans="1:9" s="4" customFormat="1" x14ac:dyDescent="0.2">
      <c r="A177015" s="25"/>
      <c r="B177015" s="64"/>
      <c r="C177015" s="80"/>
      <c r="D177015" s="81"/>
      <c r="E177015" s="79"/>
      <c r="F177015" s="78"/>
      <c r="G177015" s="82"/>
      <c r="H177015" s="82"/>
      <c r="I177015" s="11"/>
    </row>
    <row r="177021" spans="1:9" s="4" customFormat="1" x14ac:dyDescent="0.2">
      <c r="A177021" s="25"/>
      <c r="B177021" s="64"/>
      <c r="C177021" s="80"/>
      <c r="D177021" s="81"/>
      <c r="E177021" s="79"/>
      <c r="F177021" s="78"/>
      <c r="G177021" s="82"/>
      <c r="H177021" s="82"/>
      <c r="I177021" s="11"/>
    </row>
    <row r="177025" spans="1:9" s="4" customFormat="1" x14ac:dyDescent="0.2">
      <c r="A177025" s="25"/>
      <c r="B177025" s="64"/>
      <c r="C177025" s="80"/>
      <c r="D177025" s="81"/>
      <c r="E177025" s="79"/>
      <c r="F177025" s="78"/>
      <c r="G177025" s="82"/>
      <c r="H177025" s="82"/>
      <c r="I177025" s="11"/>
    </row>
    <row r="177029" spans="1:9" s="4" customFormat="1" x14ac:dyDescent="0.2">
      <c r="A177029" s="25"/>
      <c r="B177029" s="64"/>
      <c r="C177029" s="80"/>
      <c r="D177029" s="81"/>
      <c r="E177029" s="79"/>
      <c r="F177029" s="78"/>
      <c r="G177029" s="82"/>
      <c r="H177029" s="82"/>
      <c r="I177029" s="11"/>
    </row>
    <row r="177031" spans="1:9" s="4" customFormat="1" x14ac:dyDescent="0.2">
      <c r="A177031" s="25"/>
      <c r="B177031" s="64"/>
      <c r="C177031" s="80"/>
      <c r="D177031" s="81"/>
      <c r="E177031" s="79"/>
      <c r="F177031" s="78"/>
      <c r="G177031" s="82"/>
      <c r="H177031" s="82"/>
      <c r="I177031" s="11"/>
    </row>
    <row r="177037" spans="1:9" s="4" customFormat="1" x14ac:dyDescent="0.2">
      <c r="A177037" s="25"/>
      <c r="B177037" s="64"/>
      <c r="C177037" s="80"/>
      <c r="D177037" s="81"/>
      <c r="E177037" s="79"/>
      <c r="F177037" s="78"/>
      <c r="G177037" s="82"/>
      <c r="H177037" s="82"/>
      <c r="I177037" s="11"/>
    </row>
    <row r="177041" spans="1:9" s="4" customFormat="1" x14ac:dyDescent="0.2">
      <c r="A177041" s="25"/>
      <c r="B177041" s="64"/>
      <c r="C177041" s="80"/>
      <c r="D177041" s="81"/>
      <c r="E177041" s="79"/>
      <c r="F177041" s="78"/>
      <c r="G177041" s="82"/>
      <c r="H177041" s="82"/>
      <c r="I177041" s="11"/>
    </row>
    <row r="177045" spans="1:9" s="4" customFormat="1" x14ac:dyDescent="0.2">
      <c r="A177045" s="25"/>
      <c r="B177045" s="64"/>
      <c r="C177045" s="80"/>
      <c r="D177045" s="81"/>
      <c r="E177045" s="79"/>
      <c r="F177045" s="78"/>
      <c r="G177045" s="82"/>
      <c r="H177045" s="82"/>
      <c r="I177045" s="11"/>
    </row>
    <row r="177047" spans="1:9" s="4" customFormat="1" x14ac:dyDescent="0.2">
      <c r="A177047" s="25"/>
      <c r="B177047" s="64"/>
      <c r="C177047" s="80"/>
      <c r="D177047" s="81"/>
      <c r="E177047" s="79"/>
      <c r="F177047" s="78"/>
      <c r="G177047" s="82"/>
      <c r="H177047" s="82"/>
      <c r="I177047" s="11"/>
    </row>
    <row r="177053" spans="1:9" s="4" customFormat="1" x14ac:dyDescent="0.2">
      <c r="A177053" s="25"/>
      <c r="B177053" s="64"/>
      <c r="C177053" s="80"/>
      <c r="D177053" s="81"/>
      <c r="E177053" s="79"/>
      <c r="F177053" s="78"/>
      <c r="G177053" s="82"/>
      <c r="H177053" s="82"/>
      <c r="I177053" s="11"/>
    </row>
    <row r="177057" spans="1:9" s="4" customFormat="1" x14ac:dyDescent="0.2">
      <c r="A177057" s="25"/>
      <c r="B177057" s="64"/>
      <c r="C177057" s="80"/>
      <c r="D177057" s="81"/>
      <c r="E177057" s="79"/>
      <c r="F177057" s="78"/>
      <c r="G177057" s="82"/>
      <c r="H177057" s="82"/>
      <c r="I177057" s="11"/>
    </row>
    <row r="177061" spans="1:9" s="4" customFormat="1" x14ac:dyDescent="0.2">
      <c r="A177061" s="25"/>
      <c r="B177061" s="64"/>
      <c r="C177061" s="80"/>
      <c r="D177061" s="81"/>
      <c r="E177061" s="79"/>
      <c r="F177061" s="78"/>
      <c r="G177061" s="82"/>
      <c r="H177061" s="82"/>
      <c r="I177061" s="11"/>
    </row>
    <row r="177063" spans="1:9" s="4" customFormat="1" x14ac:dyDescent="0.2">
      <c r="A177063" s="25"/>
      <c r="B177063" s="64"/>
      <c r="C177063" s="80"/>
      <c r="D177063" s="81"/>
      <c r="E177063" s="79"/>
      <c r="F177063" s="78"/>
      <c r="G177063" s="82"/>
      <c r="H177063" s="82"/>
      <c r="I177063" s="11"/>
    </row>
    <row r="177069" spans="1:9" s="4" customFormat="1" x14ac:dyDescent="0.2">
      <c r="A177069" s="25"/>
      <c r="B177069" s="64"/>
      <c r="C177069" s="80"/>
      <c r="D177069" s="81"/>
      <c r="E177069" s="79"/>
      <c r="F177069" s="78"/>
      <c r="G177069" s="82"/>
      <c r="H177069" s="82"/>
      <c r="I177069" s="11"/>
    </row>
    <row r="177073" spans="1:9" s="4" customFormat="1" x14ac:dyDescent="0.2">
      <c r="A177073" s="25"/>
      <c r="B177073" s="64"/>
      <c r="C177073" s="80"/>
      <c r="D177073" s="81"/>
      <c r="E177073" s="79"/>
      <c r="F177073" s="78"/>
      <c r="G177073" s="82"/>
      <c r="H177073" s="82"/>
      <c r="I177073" s="11"/>
    </row>
    <row r="177077" spans="1:9" s="4" customFormat="1" x14ac:dyDescent="0.2">
      <c r="A177077" s="25"/>
      <c r="B177077" s="64"/>
      <c r="C177077" s="80"/>
      <c r="D177077" s="81"/>
      <c r="E177077" s="79"/>
      <c r="F177077" s="78"/>
      <c r="G177077" s="82"/>
      <c r="H177077" s="82"/>
      <c r="I177077" s="11"/>
    </row>
    <row r="177079" spans="1:9" s="4" customFormat="1" x14ac:dyDescent="0.2">
      <c r="A177079" s="25"/>
      <c r="B177079" s="64"/>
      <c r="C177079" s="80"/>
      <c r="D177079" s="81"/>
      <c r="E177079" s="79"/>
      <c r="F177079" s="78"/>
      <c r="G177079" s="82"/>
      <c r="H177079" s="82"/>
      <c r="I177079" s="11"/>
    </row>
    <row r="177085" spans="1:9" s="4" customFormat="1" x14ac:dyDescent="0.2">
      <c r="A177085" s="25"/>
      <c r="B177085" s="64"/>
      <c r="C177085" s="80"/>
      <c r="D177085" s="81"/>
      <c r="E177085" s="79"/>
      <c r="F177085" s="78"/>
      <c r="G177085" s="82"/>
      <c r="H177085" s="82"/>
      <c r="I177085" s="11"/>
    </row>
    <row r="177089" spans="1:9" s="4" customFormat="1" x14ac:dyDescent="0.2">
      <c r="A177089" s="25"/>
      <c r="B177089" s="64"/>
      <c r="C177089" s="80"/>
      <c r="D177089" s="81"/>
      <c r="E177089" s="79"/>
      <c r="F177089" s="78"/>
      <c r="G177089" s="82"/>
      <c r="H177089" s="82"/>
      <c r="I177089" s="11"/>
    </row>
    <row r="177093" spans="1:9" s="4" customFormat="1" x14ac:dyDescent="0.2">
      <c r="A177093" s="25"/>
      <c r="B177093" s="64"/>
      <c r="C177093" s="80"/>
      <c r="D177093" s="81"/>
      <c r="E177093" s="79"/>
      <c r="F177093" s="78"/>
      <c r="G177093" s="82"/>
      <c r="H177093" s="82"/>
      <c r="I177093" s="11"/>
    </row>
    <row r="177095" spans="1:9" s="4" customFormat="1" x14ac:dyDescent="0.2">
      <c r="A177095" s="25"/>
      <c r="B177095" s="64"/>
      <c r="C177095" s="80"/>
      <c r="D177095" s="81"/>
      <c r="E177095" s="79"/>
      <c r="F177095" s="78"/>
      <c r="G177095" s="82"/>
      <c r="H177095" s="82"/>
      <c r="I177095" s="11"/>
    </row>
    <row r="177101" spans="1:9" s="4" customFormat="1" x14ac:dyDescent="0.2">
      <c r="A177101" s="25"/>
      <c r="B177101" s="64"/>
      <c r="C177101" s="80"/>
      <c r="D177101" s="81"/>
      <c r="E177101" s="79"/>
      <c r="F177101" s="78"/>
      <c r="G177101" s="82"/>
      <c r="H177101" s="82"/>
      <c r="I177101" s="11"/>
    </row>
    <row r="177105" spans="1:9" s="4" customFormat="1" x14ac:dyDescent="0.2">
      <c r="A177105" s="25"/>
      <c r="B177105" s="64"/>
      <c r="C177105" s="80"/>
      <c r="D177105" s="81"/>
      <c r="E177105" s="79"/>
      <c r="F177105" s="78"/>
      <c r="G177105" s="82"/>
      <c r="H177105" s="82"/>
      <c r="I177105" s="11"/>
    </row>
    <row r="177109" spans="1:9" s="4" customFormat="1" x14ac:dyDescent="0.2">
      <c r="A177109" s="25"/>
      <c r="B177109" s="64"/>
      <c r="C177109" s="80"/>
      <c r="D177109" s="81"/>
      <c r="E177109" s="79"/>
      <c r="F177109" s="78"/>
      <c r="G177109" s="82"/>
      <c r="H177109" s="82"/>
      <c r="I177109" s="11"/>
    </row>
    <row r="177111" spans="1:9" s="4" customFormat="1" x14ac:dyDescent="0.2">
      <c r="A177111" s="25"/>
      <c r="B177111" s="64"/>
      <c r="C177111" s="80"/>
      <c r="D177111" s="81"/>
      <c r="E177111" s="79"/>
      <c r="F177111" s="78"/>
      <c r="G177111" s="82"/>
      <c r="H177111" s="82"/>
      <c r="I177111" s="11"/>
    </row>
    <row r="177117" spans="1:9" s="4" customFormat="1" x14ac:dyDescent="0.2">
      <c r="A177117" s="25"/>
      <c r="B177117" s="64"/>
      <c r="C177117" s="80"/>
      <c r="D177117" s="81"/>
      <c r="E177117" s="79"/>
      <c r="F177117" s="78"/>
      <c r="G177117" s="82"/>
      <c r="H177117" s="82"/>
      <c r="I177117" s="11"/>
    </row>
    <row r="177121" spans="1:9" s="4" customFormat="1" x14ac:dyDescent="0.2">
      <c r="A177121" s="25"/>
      <c r="B177121" s="64"/>
      <c r="C177121" s="80"/>
      <c r="D177121" s="81"/>
      <c r="E177121" s="79"/>
      <c r="F177121" s="78"/>
      <c r="G177121" s="82"/>
      <c r="H177121" s="82"/>
      <c r="I177121" s="11"/>
    </row>
    <row r="177125" spans="1:9" s="4" customFormat="1" x14ac:dyDescent="0.2">
      <c r="A177125" s="25"/>
      <c r="B177125" s="64"/>
      <c r="C177125" s="80"/>
      <c r="D177125" s="81"/>
      <c r="E177125" s="79"/>
      <c r="F177125" s="78"/>
      <c r="G177125" s="82"/>
      <c r="H177125" s="82"/>
      <c r="I177125" s="11"/>
    </row>
    <row r="177127" spans="1:9" s="4" customFormat="1" x14ac:dyDescent="0.2">
      <c r="A177127" s="25"/>
      <c r="B177127" s="64"/>
      <c r="C177127" s="80"/>
      <c r="D177127" s="81"/>
      <c r="E177127" s="79"/>
      <c r="F177127" s="78"/>
      <c r="G177127" s="82"/>
      <c r="H177127" s="82"/>
      <c r="I177127" s="11"/>
    </row>
    <row r="177133" spans="1:9" s="4" customFormat="1" x14ac:dyDescent="0.2">
      <c r="A177133" s="25"/>
      <c r="B177133" s="64"/>
      <c r="C177133" s="80"/>
      <c r="D177133" s="81"/>
      <c r="E177133" s="79"/>
      <c r="F177133" s="78"/>
      <c r="G177133" s="82"/>
      <c r="H177133" s="82"/>
      <c r="I177133" s="11"/>
    </row>
    <row r="177137" spans="1:9" s="4" customFormat="1" x14ac:dyDescent="0.2">
      <c r="A177137" s="25"/>
      <c r="B177137" s="64"/>
      <c r="C177137" s="80"/>
      <c r="D177137" s="81"/>
      <c r="E177137" s="79"/>
      <c r="F177137" s="78"/>
      <c r="G177137" s="82"/>
      <c r="H177137" s="82"/>
      <c r="I177137" s="11"/>
    </row>
    <row r="177141" spans="1:9" s="4" customFormat="1" x14ac:dyDescent="0.2">
      <c r="A177141" s="25"/>
      <c r="B177141" s="64"/>
      <c r="C177141" s="80"/>
      <c r="D177141" s="81"/>
      <c r="E177141" s="79"/>
      <c r="F177141" s="78"/>
      <c r="G177141" s="82"/>
      <c r="H177141" s="82"/>
      <c r="I177141" s="11"/>
    </row>
    <row r="177143" spans="1:9" s="4" customFormat="1" x14ac:dyDescent="0.2">
      <c r="A177143" s="25"/>
      <c r="B177143" s="64"/>
      <c r="C177143" s="80"/>
      <c r="D177143" s="81"/>
      <c r="E177143" s="79"/>
      <c r="F177143" s="78"/>
      <c r="G177143" s="82"/>
      <c r="H177143" s="82"/>
      <c r="I177143" s="11"/>
    </row>
    <row r="177149" spans="1:9" s="4" customFormat="1" x14ac:dyDescent="0.2">
      <c r="A177149" s="25"/>
      <c r="B177149" s="64"/>
      <c r="C177149" s="80"/>
      <c r="D177149" s="81"/>
      <c r="E177149" s="79"/>
      <c r="F177149" s="78"/>
      <c r="G177149" s="82"/>
      <c r="H177149" s="82"/>
      <c r="I177149" s="11"/>
    </row>
    <row r="177153" spans="1:9" s="4" customFormat="1" x14ac:dyDescent="0.2">
      <c r="A177153" s="25"/>
      <c r="B177153" s="64"/>
      <c r="C177153" s="80"/>
      <c r="D177153" s="81"/>
      <c r="E177153" s="79"/>
      <c r="F177153" s="78"/>
      <c r="G177153" s="82"/>
      <c r="H177153" s="82"/>
      <c r="I177153" s="11"/>
    </row>
    <row r="177157" spans="1:9" s="4" customFormat="1" x14ac:dyDescent="0.2">
      <c r="A177157" s="25"/>
      <c r="B177157" s="64"/>
      <c r="C177157" s="80"/>
      <c r="D177157" s="81"/>
      <c r="E177157" s="79"/>
      <c r="F177157" s="78"/>
      <c r="G177157" s="82"/>
      <c r="H177157" s="82"/>
      <c r="I177157" s="11"/>
    </row>
    <row r="177159" spans="1:9" s="4" customFormat="1" x14ac:dyDescent="0.2">
      <c r="A177159" s="25"/>
      <c r="B177159" s="64"/>
      <c r="C177159" s="80"/>
      <c r="D177159" s="81"/>
      <c r="E177159" s="79"/>
      <c r="F177159" s="78"/>
      <c r="G177159" s="82"/>
      <c r="H177159" s="82"/>
      <c r="I177159" s="11"/>
    </row>
    <row r="177165" spans="1:9" s="4" customFormat="1" x14ac:dyDescent="0.2">
      <c r="A177165" s="25"/>
      <c r="B177165" s="64"/>
      <c r="C177165" s="80"/>
      <c r="D177165" s="81"/>
      <c r="E177165" s="79"/>
      <c r="F177165" s="78"/>
      <c r="G177165" s="82"/>
      <c r="H177165" s="82"/>
      <c r="I177165" s="11"/>
    </row>
    <row r="177169" spans="1:9" s="4" customFormat="1" x14ac:dyDescent="0.2">
      <c r="A177169" s="25"/>
      <c r="B177169" s="64"/>
      <c r="C177169" s="80"/>
      <c r="D177169" s="81"/>
      <c r="E177169" s="79"/>
      <c r="F177169" s="78"/>
      <c r="G177169" s="82"/>
      <c r="H177169" s="82"/>
      <c r="I177169" s="11"/>
    </row>
    <row r="177173" spans="1:9" s="4" customFormat="1" x14ac:dyDescent="0.2">
      <c r="A177173" s="25"/>
      <c r="B177173" s="64"/>
      <c r="C177173" s="80"/>
      <c r="D177173" s="81"/>
      <c r="E177173" s="79"/>
      <c r="F177173" s="78"/>
      <c r="G177173" s="82"/>
      <c r="H177173" s="82"/>
      <c r="I177173" s="11"/>
    </row>
    <row r="177175" spans="1:9" s="4" customFormat="1" x14ac:dyDescent="0.2">
      <c r="A177175" s="25"/>
      <c r="B177175" s="64"/>
      <c r="C177175" s="80"/>
      <c r="D177175" s="81"/>
      <c r="E177175" s="79"/>
      <c r="F177175" s="78"/>
      <c r="G177175" s="82"/>
      <c r="H177175" s="82"/>
      <c r="I177175" s="11"/>
    </row>
    <row r="177181" spans="1:9" s="4" customFormat="1" x14ac:dyDescent="0.2">
      <c r="A177181" s="25"/>
      <c r="B177181" s="64"/>
      <c r="C177181" s="80"/>
      <c r="D177181" s="81"/>
      <c r="E177181" s="79"/>
      <c r="F177181" s="78"/>
      <c r="G177181" s="82"/>
      <c r="H177181" s="82"/>
      <c r="I177181" s="11"/>
    </row>
    <row r="177185" spans="1:9" s="4" customFormat="1" x14ac:dyDescent="0.2">
      <c r="A177185" s="25"/>
      <c r="B177185" s="64"/>
      <c r="C177185" s="80"/>
      <c r="D177185" s="81"/>
      <c r="E177185" s="79"/>
      <c r="F177185" s="78"/>
      <c r="G177185" s="82"/>
      <c r="H177185" s="82"/>
      <c r="I177185" s="11"/>
    </row>
    <row r="177189" spans="1:9" s="4" customFormat="1" x14ac:dyDescent="0.2">
      <c r="A177189" s="25"/>
      <c r="B177189" s="64"/>
      <c r="C177189" s="80"/>
      <c r="D177189" s="81"/>
      <c r="E177189" s="79"/>
      <c r="F177189" s="78"/>
      <c r="G177189" s="82"/>
      <c r="H177189" s="82"/>
      <c r="I177189" s="11"/>
    </row>
    <row r="177191" spans="1:9" s="4" customFormat="1" x14ac:dyDescent="0.2">
      <c r="A177191" s="25"/>
      <c r="B177191" s="64"/>
      <c r="C177191" s="80"/>
      <c r="D177191" s="81"/>
      <c r="E177191" s="79"/>
      <c r="F177191" s="78"/>
      <c r="G177191" s="82"/>
      <c r="H177191" s="82"/>
      <c r="I177191" s="11"/>
    </row>
    <row r="177197" spans="1:9" s="4" customFormat="1" x14ac:dyDescent="0.2">
      <c r="A177197" s="25"/>
      <c r="B177197" s="64"/>
      <c r="C177197" s="80"/>
      <c r="D177197" s="81"/>
      <c r="E177197" s="79"/>
      <c r="F177197" s="78"/>
      <c r="G177197" s="82"/>
      <c r="H177197" s="82"/>
      <c r="I177197" s="11"/>
    </row>
    <row r="177201" spans="1:9" s="4" customFormat="1" x14ac:dyDescent="0.2">
      <c r="A177201" s="25"/>
      <c r="B177201" s="64"/>
      <c r="C177201" s="80"/>
      <c r="D177201" s="81"/>
      <c r="E177201" s="79"/>
      <c r="F177201" s="78"/>
      <c r="G177201" s="82"/>
      <c r="H177201" s="82"/>
      <c r="I177201" s="11"/>
    </row>
    <row r="177205" spans="1:9" s="4" customFormat="1" x14ac:dyDescent="0.2">
      <c r="A177205" s="25"/>
      <c r="B177205" s="64"/>
      <c r="C177205" s="80"/>
      <c r="D177205" s="81"/>
      <c r="E177205" s="79"/>
      <c r="F177205" s="78"/>
      <c r="G177205" s="82"/>
      <c r="H177205" s="82"/>
      <c r="I177205" s="11"/>
    </row>
    <row r="177207" spans="1:9" s="4" customFormat="1" x14ac:dyDescent="0.2">
      <c r="A177207" s="25"/>
      <c r="B177207" s="64"/>
      <c r="C177207" s="80"/>
      <c r="D177207" s="81"/>
      <c r="E177207" s="79"/>
      <c r="F177207" s="78"/>
      <c r="G177207" s="82"/>
      <c r="H177207" s="82"/>
      <c r="I177207" s="11"/>
    </row>
    <row r="177213" spans="1:9" s="4" customFormat="1" x14ac:dyDescent="0.2">
      <c r="A177213" s="25"/>
      <c r="B177213" s="64"/>
      <c r="C177213" s="80"/>
      <c r="D177213" s="81"/>
      <c r="E177213" s="79"/>
      <c r="F177213" s="78"/>
      <c r="G177213" s="82"/>
      <c r="H177213" s="82"/>
      <c r="I177213" s="11"/>
    </row>
    <row r="177217" spans="1:9" s="4" customFormat="1" x14ac:dyDescent="0.2">
      <c r="A177217" s="25"/>
      <c r="B177217" s="64"/>
      <c r="C177217" s="80"/>
      <c r="D177217" s="81"/>
      <c r="E177217" s="79"/>
      <c r="F177217" s="78"/>
      <c r="G177217" s="82"/>
      <c r="H177217" s="82"/>
      <c r="I177217" s="11"/>
    </row>
    <row r="177221" spans="1:9" s="4" customFormat="1" x14ac:dyDescent="0.2">
      <c r="A177221" s="25"/>
      <c r="B177221" s="64"/>
      <c r="C177221" s="80"/>
      <c r="D177221" s="81"/>
      <c r="E177221" s="79"/>
      <c r="F177221" s="78"/>
      <c r="G177221" s="82"/>
      <c r="H177221" s="82"/>
      <c r="I177221" s="11"/>
    </row>
    <row r="177223" spans="1:9" s="4" customFormat="1" x14ac:dyDescent="0.2">
      <c r="A177223" s="25"/>
      <c r="B177223" s="64"/>
      <c r="C177223" s="80"/>
      <c r="D177223" s="81"/>
      <c r="E177223" s="79"/>
      <c r="F177223" s="78"/>
      <c r="G177223" s="82"/>
      <c r="H177223" s="82"/>
      <c r="I177223" s="11"/>
    </row>
    <row r="177229" spans="1:9" s="4" customFormat="1" x14ac:dyDescent="0.2">
      <c r="A177229" s="25"/>
      <c r="B177229" s="64"/>
      <c r="C177229" s="80"/>
      <c r="D177229" s="81"/>
      <c r="E177229" s="79"/>
      <c r="F177229" s="78"/>
      <c r="G177229" s="82"/>
      <c r="H177229" s="82"/>
      <c r="I177229" s="11"/>
    </row>
    <row r="177233" spans="1:9" s="4" customFormat="1" x14ac:dyDescent="0.2">
      <c r="A177233" s="25"/>
      <c r="B177233" s="64"/>
      <c r="C177233" s="80"/>
      <c r="D177233" s="81"/>
      <c r="E177233" s="79"/>
      <c r="F177233" s="78"/>
      <c r="G177233" s="82"/>
      <c r="H177233" s="82"/>
      <c r="I177233" s="11"/>
    </row>
    <row r="177237" spans="1:9" s="4" customFormat="1" x14ac:dyDescent="0.2">
      <c r="A177237" s="25"/>
      <c r="B177237" s="64"/>
      <c r="C177237" s="80"/>
      <c r="D177237" s="81"/>
      <c r="E177237" s="79"/>
      <c r="F177237" s="78"/>
      <c r="G177237" s="82"/>
      <c r="H177237" s="82"/>
      <c r="I177237" s="11"/>
    </row>
    <row r="177239" spans="1:9" s="4" customFormat="1" x14ac:dyDescent="0.2">
      <c r="A177239" s="25"/>
      <c r="B177239" s="64"/>
      <c r="C177239" s="80"/>
      <c r="D177239" s="81"/>
      <c r="E177239" s="79"/>
      <c r="F177239" s="78"/>
      <c r="G177239" s="82"/>
      <c r="H177239" s="82"/>
      <c r="I177239" s="11"/>
    </row>
    <row r="177245" spans="1:9" s="4" customFormat="1" x14ac:dyDescent="0.2">
      <c r="A177245" s="25"/>
      <c r="B177245" s="64"/>
      <c r="C177245" s="80"/>
      <c r="D177245" s="81"/>
      <c r="E177245" s="79"/>
      <c r="F177245" s="78"/>
      <c r="G177245" s="82"/>
      <c r="H177245" s="82"/>
      <c r="I177245" s="11"/>
    </row>
    <row r="177249" spans="1:9" s="4" customFormat="1" x14ac:dyDescent="0.2">
      <c r="A177249" s="25"/>
      <c r="B177249" s="64"/>
      <c r="C177249" s="80"/>
      <c r="D177249" s="81"/>
      <c r="E177249" s="79"/>
      <c r="F177249" s="78"/>
      <c r="G177249" s="82"/>
      <c r="H177249" s="82"/>
      <c r="I177249" s="11"/>
    </row>
    <row r="177253" spans="1:9" s="4" customFormat="1" x14ac:dyDescent="0.2">
      <c r="A177253" s="25"/>
      <c r="B177253" s="64"/>
      <c r="C177253" s="80"/>
      <c r="D177253" s="81"/>
      <c r="E177253" s="79"/>
      <c r="F177253" s="78"/>
      <c r="G177253" s="82"/>
      <c r="H177253" s="82"/>
      <c r="I177253" s="11"/>
    </row>
    <row r="177255" spans="1:9" s="4" customFormat="1" x14ac:dyDescent="0.2">
      <c r="A177255" s="25"/>
      <c r="B177255" s="64"/>
      <c r="C177255" s="80"/>
      <c r="D177255" s="81"/>
      <c r="E177255" s="79"/>
      <c r="F177255" s="78"/>
      <c r="G177255" s="82"/>
      <c r="H177255" s="82"/>
      <c r="I177255" s="11"/>
    </row>
    <row r="177261" spans="1:9" s="4" customFormat="1" x14ac:dyDescent="0.2">
      <c r="A177261" s="25"/>
      <c r="B177261" s="64"/>
      <c r="C177261" s="80"/>
      <c r="D177261" s="81"/>
      <c r="E177261" s="79"/>
      <c r="F177261" s="78"/>
      <c r="G177261" s="82"/>
      <c r="H177261" s="82"/>
      <c r="I177261" s="11"/>
    </row>
    <row r="177265" spans="1:9" s="4" customFormat="1" x14ac:dyDescent="0.2">
      <c r="A177265" s="25"/>
      <c r="B177265" s="64"/>
      <c r="C177265" s="80"/>
      <c r="D177265" s="81"/>
      <c r="E177265" s="79"/>
      <c r="F177265" s="78"/>
      <c r="G177265" s="82"/>
      <c r="H177265" s="82"/>
      <c r="I177265" s="11"/>
    </row>
    <row r="177269" spans="1:9" s="4" customFormat="1" x14ac:dyDescent="0.2">
      <c r="A177269" s="25"/>
      <c r="B177269" s="64"/>
      <c r="C177269" s="80"/>
      <c r="D177269" s="81"/>
      <c r="E177269" s="79"/>
      <c r="F177269" s="78"/>
      <c r="G177269" s="82"/>
      <c r="H177269" s="82"/>
      <c r="I177269" s="11"/>
    </row>
    <row r="177271" spans="1:9" s="4" customFormat="1" x14ac:dyDescent="0.2">
      <c r="A177271" s="25"/>
      <c r="B177271" s="64"/>
      <c r="C177271" s="80"/>
      <c r="D177271" s="81"/>
      <c r="E177271" s="79"/>
      <c r="F177271" s="78"/>
      <c r="G177271" s="82"/>
      <c r="H177271" s="82"/>
      <c r="I177271" s="11"/>
    </row>
    <row r="177277" spans="1:9" s="4" customFormat="1" x14ac:dyDescent="0.2">
      <c r="A177277" s="25"/>
      <c r="B177277" s="64"/>
      <c r="C177277" s="80"/>
      <c r="D177277" s="81"/>
      <c r="E177277" s="79"/>
      <c r="F177277" s="78"/>
      <c r="G177277" s="82"/>
      <c r="H177277" s="82"/>
      <c r="I177277" s="11"/>
    </row>
    <row r="177281" spans="1:9" s="4" customFormat="1" x14ac:dyDescent="0.2">
      <c r="A177281" s="25"/>
      <c r="B177281" s="64"/>
      <c r="C177281" s="80"/>
      <c r="D177281" s="81"/>
      <c r="E177281" s="79"/>
      <c r="F177281" s="78"/>
      <c r="G177281" s="82"/>
      <c r="H177281" s="82"/>
      <c r="I177281" s="11"/>
    </row>
    <row r="177285" spans="1:9" s="4" customFormat="1" x14ac:dyDescent="0.2">
      <c r="A177285" s="25"/>
      <c r="B177285" s="64"/>
      <c r="C177285" s="80"/>
      <c r="D177285" s="81"/>
      <c r="E177285" s="79"/>
      <c r="F177285" s="78"/>
      <c r="G177285" s="82"/>
      <c r="H177285" s="82"/>
      <c r="I177285" s="11"/>
    </row>
    <row r="177287" spans="1:9" s="4" customFormat="1" x14ac:dyDescent="0.2">
      <c r="A177287" s="25"/>
      <c r="B177287" s="64"/>
      <c r="C177287" s="80"/>
      <c r="D177287" s="81"/>
      <c r="E177287" s="79"/>
      <c r="F177287" s="78"/>
      <c r="G177287" s="82"/>
      <c r="H177287" s="82"/>
      <c r="I177287" s="11"/>
    </row>
    <row r="177293" spans="1:9" s="4" customFormat="1" x14ac:dyDescent="0.2">
      <c r="A177293" s="25"/>
      <c r="B177293" s="64"/>
      <c r="C177293" s="80"/>
      <c r="D177293" s="81"/>
      <c r="E177293" s="79"/>
      <c r="F177293" s="78"/>
      <c r="G177293" s="82"/>
      <c r="H177293" s="82"/>
      <c r="I177293" s="11"/>
    </row>
    <row r="177297" spans="1:9" s="4" customFormat="1" x14ac:dyDescent="0.2">
      <c r="A177297" s="25"/>
      <c r="B177297" s="64"/>
      <c r="C177297" s="80"/>
      <c r="D177297" s="81"/>
      <c r="E177297" s="79"/>
      <c r="F177297" s="78"/>
      <c r="G177297" s="82"/>
      <c r="H177297" s="82"/>
      <c r="I177297" s="11"/>
    </row>
    <row r="177301" spans="1:9" s="4" customFormat="1" x14ac:dyDescent="0.2">
      <c r="A177301" s="25"/>
      <c r="B177301" s="64"/>
      <c r="C177301" s="80"/>
      <c r="D177301" s="81"/>
      <c r="E177301" s="79"/>
      <c r="F177301" s="78"/>
      <c r="G177301" s="82"/>
      <c r="H177301" s="82"/>
      <c r="I177301" s="11"/>
    </row>
    <row r="177303" spans="1:9" s="4" customFormat="1" x14ac:dyDescent="0.2">
      <c r="A177303" s="25"/>
      <c r="B177303" s="64"/>
      <c r="C177303" s="80"/>
      <c r="D177303" s="81"/>
      <c r="E177303" s="79"/>
      <c r="F177303" s="78"/>
      <c r="G177303" s="82"/>
      <c r="H177303" s="82"/>
      <c r="I177303" s="11"/>
    </row>
    <row r="177309" spans="1:9" s="4" customFormat="1" x14ac:dyDescent="0.2">
      <c r="A177309" s="25"/>
      <c r="B177309" s="64"/>
      <c r="C177309" s="80"/>
      <c r="D177309" s="81"/>
      <c r="E177309" s="79"/>
      <c r="F177309" s="78"/>
      <c r="G177309" s="82"/>
      <c r="H177309" s="82"/>
      <c r="I177309" s="11"/>
    </row>
    <row r="177313" spans="1:9" s="4" customFormat="1" x14ac:dyDescent="0.2">
      <c r="A177313" s="25"/>
      <c r="B177313" s="64"/>
      <c r="C177313" s="80"/>
      <c r="D177313" s="81"/>
      <c r="E177313" s="79"/>
      <c r="F177313" s="78"/>
      <c r="G177313" s="82"/>
      <c r="H177313" s="82"/>
      <c r="I177313" s="11"/>
    </row>
    <row r="177317" spans="1:9" s="4" customFormat="1" x14ac:dyDescent="0.2">
      <c r="A177317" s="25"/>
      <c r="B177317" s="64"/>
      <c r="C177317" s="80"/>
      <c r="D177317" s="81"/>
      <c r="E177317" s="79"/>
      <c r="F177317" s="78"/>
      <c r="G177317" s="82"/>
      <c r="H177317" s="82"/>
      <c r="I177317" s="11"/>
    </row>
    <row r="177319" spans="1:9" s="4" customFormat="1" x14ac:dyDescent="0.2">
      <c r="A177319" s="25"/>
      <c r="B177319" s="64"/>
      <c r="C177319" s="80"/>
      <c r="D177319" s="81"/>
      <c r="E177319" s="79"/>
      <c r="F177319" s="78"/>
      <c r="G177319" s="82"/>
      <c r="H177319" s="82"/>
      <c r="I177319" s="11"/>
    </row>
    <row r="177325" spans="1:9" s="4" customFormat="1" x14ac:dyDescent="0.2">
      <c r="A177325" s="25"/>
      <c r="B177325" s="64"/>
      <c r="C177325" s="80"/>
      <c r="D177325" s="81"/>
      <c r="E177325" s="79"/>
      <c r="F177325" s="78"/>
      <c r="G177325" s="82"/>
      <c r="H177325" s="82"/>
      <c r="I177325" s="11"/>
    </row>
    <row r="177329" spans="1:9" s="4" customFormat="1" x14ac:dyDescent="0.2">
      <c r="A177329" s="25"/>
      <c r="B177329" s="64"/>
      <c r="C177329" s="80"/>
      <c r="D177329" s="81"/>
      <c r="E177329" s="79"/>
      <c r="F177329" s="78"/>
      <c r="G177329" s="82"/>
      <c r="H177329" s="82"/>
      <c r="I177329" s="11"/>
    </row>
    <row r="177333" spans="1:9" s="4" customFormat="1" x14ac:dyDescent="0.2">
      <c r="A177333" s="25"/>
      <c r="B177333" s="64"/>
      <c r="C177333" s="80"/>
      <c r="D177333" s="81"/>
      <c r="E177333" s="79"/>
      <c r="F177333" s="78"/>
      <c r="G177333" s="82"/>
      <c r="H177333" s="82"/>
      <c r="I177333" s="11"/>
    </row>
    <row r="177335" spans="1:9" s="4" customFormat="1" x14ac:dyDescent="0.2">
      <c r="A177335" s="25"/>
      <c r="B177335" s="64"/>
      <c r="C177335" s="80"/>
      <c r="D177335" s="81"/>
      <c r="E177335" s="79"/>
      <c r="F177335" s="78"/>
      <c r="G177335" s="82"/>
      <c r="H177335" s="82"/>
      <c r="I177335" s="11"/>
    </row>
    <row r="177341" spans="1:9" s="4" customFormat="1" x14ac:dyDescent="0.2">
      <c r="A177341" s="25"/>
      <c r="B177341" s="64"/>
      <c r="C177341" s="80"/>
      <c r="D177341" s="81"/>
      <c r="E177341" s="79"/>
      <c r="F177341" s="78"/>
      <c r="G177341" s="82"/>
      <c r="H177341" s="82"/>
      <c r="I177341" s="11"/>
    </row>
    <row r="177345" spans="1:9" s="4" customFormat="1" x14ac:dyDescent="0.2">
      <c r="A177345" s="25"/>
      <c r="B177345" s="64"/>
      <c r="C177345" s="80"/>
      <c r="D177345" s="81"/>
      <c r="E177345" s="79"/>
      <c r="F177345" s="78"/>
      <c r="G177345" s="82"/>
      <c r="H177345" s="82"/>
      <c r="I177345" s="11"/>
    </row>
    <row r="177349" spans="1:9" s="4" customFormat="1" x14ac:dyDescent="0.2">
      <c r="A177349" s="25"/>
      <c r="B177349" s="64"/>
      <c r="C177349" s="80"/>
      <c r="D177349" s="81"/>
      <c r="E177349" s="79"/>
      <c r="F177349" s="78"/>
      <c r="G177349" s="82"/>
      <c r="H177349" s="82"/>
      <c r="I177349" s="11"/>
    </row>
    <row r="177351" spans="1:9" s="4" customFormat="1" x14ac:dyDescent="0.2">
      <c r="A177351" s="25"/>
      <c r="B177351" s="64"/>
      <c r="C177351" s="80"/>
      <c r="D177351" s="81"/>
      <c r="E177351" s="79"/>
      <c r="F177351" s="78"/>
      <c r="G177351" s="82"/>
      <c r="H177351" s="82"/>
      <c r="I177351" s="11"/>
    </row>
    <row r="177357" spans="1:9" s="4" customFormat="1" x14ac:dyDescent="0.2">
      <c r="A177357" s="25"/>
      <c r="B177357" s="64"/>
      <c r="C177357" s="80"/>
      <c r="D177357" s="81"/>
      <c r="E177357" s="79"/>
      <c r="F177357" s="78"/>
      <c r="G177357" s="82"/>
      <c r="H177357" s="82"/>
      <c r="I177357" s="11"/>
    </row>
    <row r="177361" spans="1:9" s="4" customFormat="1" x14ac:dyDescent="0.2">
      <c r="A177361" s="25"/>
      <c r="B177361" s="64"/>
      <c r="C177361" s="80"/>
      <c r="D177361" s="81"/>
      <c r="E177361" s="79"/>
      <c r="F177361" s="78"/>
      <c r="G177361" s="82"/>
      <c r="H177361" s="82"/>
      <c r="I177361" s="11"/>
    </row>
    <row r="177365" spans="1:9" s="4" customFormat="1" x14ac:dyDescent="0.2">
      <c r="A177365" s="25"/>
      <c r="B177365" s="64"/>
      <c r="C177365" s="80"/>
      <c r="D177365" s="81"/>
      <c r="E177365" s="79"/>
      <c r="F177365" s="78"/>
      <c r="G177365" s="82"/>
      <c r="H177365" s="82"/>
      <c r="I177365" s="11"/>
    </row>
    <row r="177367" spans="1:9" s="4" customFormat="1" x14ac:dyDescent="0.2">
      <c r="A177367" s="25"/>
      <c r="B177367" s="64"/>
      <c r="C177367" s="80"/>
      <c r="D177367" s="81"/>
      <c r="E177367" s="79"/>
      <c r="F177367" s="78"/>
      <c r="G177367" s="82"/>
      <c r="H177367" s="82"/>
      <c r="I177367" s="11"/>
    </row>
    <row r="177373" spans="1:9" s="4" customFormat="1" x14ac:dyDescent="0.2">
      <c r="A177373" s="25"/>
      <c r="B177373" s="64"/>
      <c r="C177373" s="80"/>
      <c r="D177373" s="81"/>
      <c r="E177373" s="79"/>
      <c r="F177373" s="78"/>
      <c r="G177373" s="82"/>
      <c r="H177373" s="82"/>
      <c r="I177373" s="11"/>
    </row>
    <row r="177377" spans="1:9" s="4" customFormat="1" x14ac:dyDescent="0.2">
      <c r="A177377" s="25"/>
      <c r="B177377" s="64"/>
      <c r="C177377" s="80"/>
      <c r="D177377" s="81"/>
      <c r="E177377" s="79"/>
      <c r="F177377" s="78"/>
      <c r="G177377" s="82"/>
      <c r="H177377" s="82"/>
      <c r="I177377" s="11"/>
    </row>
    <row r="177381" spans="1:9" s="4" customFormat="1" x14ac:dyDescent="0.2">
      <c r="A177381" s="25"/>
      <c r="B177381" s="64"/>
      <c r="C177381" s="80"/>
      <c r="D177381" s="81"/>
      <c r="E177381" s="79"/>
      <c r="F177381" s="78"/>
      <c r="G177381" s="82"/>
      <c r="H177381" s="82"/>
      <c r="I177381" s="11"/>
    </row>
    <row r="177383" spans="1:9" s="4" customFormat="1" x14ac:dyDescent="0.2">
      <c r="A177383" s="25"/>
      <c r="B177383" s="64"/>
      <c r="C177383" s="80"/>
      <c r="D177383" s="81"/>
      <c r="E177383" s="79"/>
      <c r="F177383" s="78"/>
      <c r="G177383" s="82"/>
      <c r="H177383" s="82"/>
      <c r="I177383" s="11"/>
    </row>
    <row r="177389" spans="1:9" s="4" customFormat="1" x14ac:dyDescent="0.2">
      <c r="A177389" s="25"/>
      <c r="B177389" s="64"/>
      <c r="C177389" s="80"/>
      <c r="D177389" s="81"/>
      <c r="E177389" s="79"/>
      <c r="F177389" s="78"/>
      <c r="G177389" s="82"/>
      <c r="H177389" s="82"/>
      <c r="I177389" s="11"/>
    </row>
    <row r="177393" spans="1:9" s="4" customFormat="1" x14ac:dyDescent="0.2">
      <c r="A177393" s="25"/>
      <c r="B177393" s="64"/>
      <c r="C177393" s="80"/>
      <c r="D177393" s="81"/>
      <c r="E177393" s="79"/>
      <c r="F177393" s="78"/>
      <c r="G177393" s="82"/>
      <c r="H177393" s="82"/>
      <c r="I177393" s="11"/>
    </row>
    <row r="177397" spans="1:9" s="4" customFormat="1" x14ac:dyDescent="0.2">
      <c r="A177397" s="25"/>
      <c r="B177397" s="64"/>
      <c r="C177397" s="80"/>
      <c r="D177397" s="81"/>
      <c r="E177397" s="79"/>
      <c r="F177397" s="78"/>
      <c r="G177397" s="82"/>
      <c r="H177397" s="82"/>
      <c r="I177397" s="11"/>
    </row>
    <row r="177399" spans="1:9" s="4" customFormat="1" x14ac:dyDescent="0.2">
      <c r="A177399" s="25"/>
      <c r="B177399" s="64"/>
      <c r="C177399" s="80"/>
      <c r="D177399" s="81"/>
      <c r="E177399" s="79"/>
      <c r="F177399" s="78"/>
      <c r="G177399" s="82"/>
      <c r="H177399" s="82"/>
      <c r="I177399" s="11"/>
    </row>
    <row r="177405" spans="1:9" s="4" customFormat="1" x14ac:dyDescent="0.2">
      <c r="A177405" s="25"/>
      <c r="B177405" s="64"/>
      <c r="C177405" s="80"/>
      <c r="D177405" s="81"/>
      <c r="E177405" s="79"/>
      <c r="F177405" s="78"/>
      <c r="G177405" s="82"/>
      <c r="H177405" s="82"/>
      <c r="I177405" s="11"/>
    </row>
    <row r="177409" spans="1:9" s="4" customFormat="1" x14ac:dyDescent="0.2">
      <c r="A177409" s="25"/>
      <c r="B177409" s="64"/>
      <c r="C177409" s="80"/>
      <c r="D177409" s="81"/>
      <c r="E177409" s="79"/>
      <c r="F177409" s="78"/>
      <c r="G177409" s="82"/>
      <c r="H177409" s="82"/>
      <c r="I177409" s="11"/>
    </row>
    <row r="177413" spans="1:9" s="4" customFormat="1" x14ac:dyDescent="0.2">
      <c r="A177413" s="25"/>
      <c r="B177413" s="64"/>
      <c r="C177413" s="80"/>
      <c r="D177413" s="81"/>
      <c r="E177413" s="79"/>
      <c r="F177413" s="78"/>
      <c r="G177413" s="82"/>
      <c r="H177413" s="82"/>
      <c r="I177413" s="11"/>
    </row>
    <row r="177415" spans="1:9" s="4" customFormat="1" x14ac:dyDescent="0.2">
      <c r="A177415" s="25"/>
      <c r="B177415" s="64"/>
      <c r="C177415" s="80"/>
      <c r="D177415" s="81"/>
      <c r="E177415" s="79"/>
      <c r="F177415" s="78"/>
      <c r="G177415" s="82"/>
      <c r="H177415" s="82"/>
      <c r="I177415" s="11"/>
    </row>
    <row r="177421" spans="1:9" s="4" customFormat="1" x14ac:dyDescent="0.2">
      <c r="A177421" s="25"/>
      <c r="B177421" s="64"/>
      <c r="C177421" s="80"/>
      <c r="D177421" s="81"/>
      <c r="E177421" s="79"/>
      <c r="F177421" s="78"/>
      <c r="G177421" s="82"/>
      <c r="H177421" s="82"/>
      <c r="I177421" s="11"/>
    </row>
    <row r="177425" spans="1:9" s="4" customFormat="1" x14ac:dyDescent="0.2">
      <c r="A177425" s="25"/>
      <c r="B177425" s="64"/>
      <c r="C177425" s="80"/>
      <c r="D177425" s="81"/>
      <c r="E177425" s="79"/>
      <c r="F177425" s="78"/>
      <c r="G177425" s="82"/>
      <c r="H177425" s="82"/>
      <c r="I177425" s="11"/>
    </row>
    <row r="177429" spans="1:9" s="4" customFormat="1" x14ac:dyDescent="0.2">
      <c r="A177429" s="25"/>
      <c r="B177429" s="64"/>
      <c r="C177429" s="80"/>
      <c r="D177429" s="81"/>
      <c r="E177429" s="79"/>
      <c r="F177429" s="78"/>
      <c r="G177429" s="82"/>
      <c r="H177429" s="82"/>
      <c r="I177429" s="11"/>
    </row>
    <row r="177431" spans="1:9" s="4" customFormat="1" x14ac:dyDescent="0.2">
      <c r="A177431" s="25"/>
      <c r="B177431" s="64"/>
      <c r="C177431" s="80"/>
      <c r="D177431" s="81"/>
      <c r="E177431" s="79"/>
      <c r="F177431" s="78"/>
      <c r="G177431" s="82"/>
      <c r="H177431" s="82"/>
      <c r="I177431" s="11"/>
    </row>
    <row r="177437" spans="1:9" s="4" customFormat="1" x14ac:dyDescent="0.2">
      <c r="A177437" s="25"/>
      <c r="B177437" s="64"/>
      <c r="C177437" s="80"/>
      <c r="D177437" s="81"/>
      <c r="E177437" s="79"/>
      <c r="F177437" s="78"/>
      <c r="G177437" s="82"/>
      <c r="H177437" s="82"/>
      <c r="I177437" s="11"/>
    </row>
    <row r="177441" spans="1:9" s="4" customFormat="1" x14ac:dyDescent="0.2">
      <c r="A177441" s="25"/>
      <c r="B177441" s="64"/>
      <c r="C177441" s="80"/>
      <c r="D177441" s="81"/>
      <c r="E177441" s="79"/>
      <c r="F177441" s="78"/>
      <c r="G177441" s="82"/>
      <c r="H177441" s="82"/>
      <c r="I177441" s="11"/>
    </row>
    <row r="177445" spans="1:9" s="4" customFormat="1" x14ac:dyDescent="0.2">
      <c r="A177445" s="25"/>
      <c r="B177445" s="64"/>
      <c r="C177445" s="80"/>
      <c r="D177445" s="81"/>
      <c r="E177445" s="79"/>
      <c r="F177445" s="78"/>
      <c r="G177445" s="82"/>
      <c r="H177445" s="82"/>
      <c r="I177445" s="11"/>
    </row>
    <row r="177447" spans="1:9" s="4" customFormat="1" x14ac:dyDescent="0.2">
      <c r="A177447" s="25"/>
      <c r="B177447" s="64"/>
      <c r="C177447" s="80"/>
      <c r="D177447" s="81"/>
      <c r="E177447" s="79"/>
      <c r="F177447" s="78"/>
      <c r="G177447" s="82"/>
      <c r="H177447" s="82"/>
      <c r="I177447" s="11"/>
    </row>
    <row r="177453" spans="1:9" s="4" customFormat="1" x14ac:dyDescent="0.2">
      <c r="A177453" s="25"/>
      <c r="B177453" s="64"/>
      <c r="C177453" s="80"/>
      <c r="D177453" s="81"/>
      <c r="E177453" s="79"/>
      <c r="F177453" s="78"/>
      <c r="G177453" s="82"/>
      <c r="H177453" s="82"/>
      <c r="I177453" s="11"/>
    </row>
    <row r="177457" spans="1:9" s="4" customFormat="1" x14ac:dyDescent="0.2">
      <c r="A177457" s="25"/>
      <c r="B177457" s="64"/>
      <c r="C177457" s="80"/>
      <c r="D177457" s="81"/>
      <c r="E177457" s="79"/>
      <c r="F177457" s="78"/>
      <c r="G177457" s="82"/>
      <c r="H177457" s="82"/>
      <c r="I177457" s="11"/>
    </row>
    <row r="177461" spans="1:9" s="4" customFormat="1" x14ac:dyDescent="0.2">
      <c r="A177461" s="25"/>
      <c r="B177461" s="64"/>
      <c r="C177461" s="80"/>
      <c r="D177461" s="81"/>
      <c r="E177461" s="79"/>
      <c r="F177461" s="78"/>
      <c r="G177461" s="82"/>
      <c r="H177461" s="82"/>
      <c r="I177461" s="11"/>
    </row>
    <row r="177463" spans="1:9" s="4" customFormat="1" x14ac:dyDescent="0.2">
      <c r="A177463" s="25"/>
      <c r="B177463" s="64"/>
      <c r="C177463" s="80"/>
      <c r="D177463" s="81"/>
      <c r="E177463" s="79"/>
      <c r="F177463" s="78"/>
      <c r="G177463" s="82"/>
      <c r="H177463" s="82"/>
      <c r="I177463" s="11"/>
    </row>
    <row r="177469" spans="1:9" s="4" customFormat="1" x14ac:dyDescent="0.2">
      <c r="A177469" s="25"/>
      <c r="B177469" s="64"/>
      <c r="C177469" s="80"/>
      <c r="D177469" s="81"/>
      <c r="E177469" s="79"/>
      <c r="F177469" s="78"/>
      <c r="G177469" s="82"/>
      <c r="H177469" s="82"/>
      <c r="I177469" s="11"/>
    </row>
    <row r="177473" spans="1:9" s="4" customFormat="1" x14ac:dyDescent="0.2">
      <c r="A177473" s="25"/>
      <c r="B177473" s="64"/>
      <c r="C177473" s="80"/>
      <c r="D177473" s="81"/>
      <c r="E177473" s="79"/>
      <c r="F177473" s="78"/>
      <c r="G177473" s="82"/>
      <c r="H177473" s="82"/>
      <c r="I177473" s="11"/>
    </row>
    <row r="177477" spans="1:9" s="4" customFormat="1" x14ac:dyDescent="0.2">
      <c r="A177477" s="25"/>
      <c r="B177477" s="64"/>
      <c r="C177477" s="80"/>
      <c r="D177477" s="81"/>
      <c r="E177477" s="79"/>
      <c r="F177477" s="78"/>
      <c r="G177477" s="82"/>
      <c r="H177477" s="82"/>
      <c r="I177477" s="11"/>
    </row>
    <row r="177479" spans="1:9" s="4" customFormat="1" x14ac:dyDescent="0.2">
      <c r="A177479" s="25"/>
      <c r="B177479" s="64"/>
      <c r="C177479" s="80"/>
      <c r="D177479" s="81"/>
      <c r="E177479" s="79"/>
      <c r="F177479" s="78"/>
      <c r="G177479" s="82"/>
      <c r="H177479" s="82"/>
      <c r="I177479" s="11"/>
    </row>
    <row r="177485" spans="1:9" s="4" customFormat="1" x14ac:dyDescent="0.2">
      <c r="A177485" s="25"/>
      <c r="B177485" s="64"/>
      <c r="C177485" s="80"/>
      <c r="D177485" s="81"/>
      <c r="E177485" s="79"/>
      <c r="F177485" s="78"/>
      <c r="G177485" s="82"/>
      <c r="H177485" s="82"/>
      <c r="I177485" s="11"/>
    </row>
    <row r="177489" spans="1:9" s="4" customFormat="1" x14ac:dyDescent="0.2">
      <c r="A177489" s="25"/>
      <c r="B177489" s="64"/>
      <c r="C177489" s="80"/>
      <c r="D177489" s="81"/>
      <c r="E177489" s="79"/>
      <c r="F177489" s="78"/>
      <c r="G177489" s="82"/>
      <c r="H177489" s="82"/>
      <c r="I177489" s="11"/>
    </row>
    <row r="177493" spans="1:9" s="4" customFormat="1" x14ac:dyDescent="0.2">
      <c r="A177493" s="25"/>
      <c r="B177493" s="64"/>
      <c r="C177493" s="80"/>
      <c r="D177493" s="81"/>
      <c r="E177493" s="79"/>
      <c r="F177493" s="78"/>
      <c r="G177493" s="82"/>
      <c r="H177493" s="82"/>
      <c r="I177493" s="11"/>
    </row>
    <row r="177495" spans="1:9" s="4" customFormat="1" x14ac:dyDescent="0.2">
      <c r="A177495" s="25"/>
      <c r="B177495" s="64"/>
      <c r="C177495" s="80"/>
      <c r="D177495" s="81"/>
      <c r="E177495" s="79"/>
      <c r="F177495" s="78"/>
      <c r="G177495" s="82"/>
      <c r="H177495" s="82"/>
      <c r="I177495" s="11"/>
    </row>
    <row r="177501" spans="1:9" s="4" customFormat="1" x14ac:dyDescent="0.2">
      <c r="A177501" s="25"/>
      <c r="B177501" s="64"/>
      <c r="C177501" s="80"/>
      <c r="D177501" s="81"/>
      <c r="E177501" s="79"/>
      <c r="F177501" s="78"/>
      <c r="G177501" s="82"/>
      <c r="H177501" s="82"/>
      <c r="I177501" s="11"/>
    </row>
    <row r="177505" spans="1:9" s="4" customFormat="1" x14ac:dyDescent="0.2">
      <c r="A177505" s="25"/>
      <c r="B177505" s="64"/>
      <c r="C177505" s="80"/>
      <c r="D177505" s="81"/>
      <c r="E177505" s="79"/>
      <c r="F177505" s="78"/>
      <c r="G177505" s="82"/>
      <c r="H177505" s="82"/>
      <c r="I177505" s="11"/>
    </row>
    <row r="177509" spans="1:9" s="4" customFormat="1" x14ac:dyDescent="0.2">
      <c r="A177509" s="25"/>
      <c r="B177509" s="64"/>
      <c r="C177509" s="80"/>
      <c r="D177509" s="81"/>
      <c r="E177509" s="79"/>
      <c r="F177509" s="78"/>
      <c r="G177509" s="82"/>
      <c r="H177509" s="82"/>
      <c r="I177509" s="11"/>
    </row>
    <row r="177511" spans="1:9" s="4" customFormat="1" x14ac:dyDescent="0.2">
      <c r="A177511" s="25"/>
      <c r="B177511" s="64"/>
      <c r="C177511" s="80"/>
      <c r="D177511" s="81"/>
      <c r="E177511" s="79"/>
      <c r="F177511" s="78"/>
      <c r="G177511" s="82"/>
      <c r="H177511" s="82"/>
      <c r="I177511" s="11"/>
    </row>
    <row r="177517" spans="1:9" s="4" customFormat="1" x14ac:dyDescent="0.2">
      <c r="A177517" s="25"/>
      <c r="B177517" s="64"/>
      <c r="C177517" s="80"/>
      <c r="D177517" s="81"/>
      <c r="E177517" s="79"/>
      <c r="F177517" s="78"/>
      <c r="G177517" s="82"/>
      <c r="H177517" s="82"/>
      <c r="I177517" s="11"/>
    </row>
    <row r="177521" spans="1:9" s="4" customFormat="1" x14ac:dyDescent="0.2">
      <c r="A177521" s="25"/>
      <c r="B177521" s="64"/>
      <c r="C177521" s="80"/>
      <c r="D177521" s="81"/>
      <c r="E177521" s="79"/>
      <c r="F177521" s="78"/>
      <c r="G177521" s="82"/>
      <c r="H177521" s="82"/>
      <c r="I177521" s="11"/>
    </row>
    <row r="177525" spans="1:9" s="4" customFormat="1" x14ac:dyDescent="0.2">
      <c r="A177525" s="25"/>
      <c r="B177525" s="64"/>
      <c r="C177525" s="80"/>
      <c r="D177525" s="81"/>
      <c r="E177525" s="79"/>
      <c r="F177525" s="78"/>
      <c r="G177525" s="82"/>
      <c r="H177525" s="82"/>
      <c r="I177525" s="11"/>
    </row>
    <row r="177527" spans="1:9" s="4" customFormat="1" x14ac:dyDescent="0.2">
      <c r="A177527" s="25"/>
      <c r="B177527" s="64"/>
      <c r="C177527" s="80"/>
      <c r="D177527" s="81"/>
      <c r="E177527" s="79"/>
      <c r="F177527" s="78"/>
      <c r="G177527" s="82"/>
      <c r="H177527" s="82"/>
      <c r="I177527" s="11"/>
    </row>
    <row r="177533" spans="1:9" s="4" customFormat="1" x14ac:dyDescent="0.2">
      <c r="A177533" s="25"/>
      <c r="B177533" s="64"/>
      <c r="C177533" s="80"/>
      <c r="D177533" s="81"/>
      <c r="E177533" s="79"/>
      <c r="F177533" s="78"/>
      <c r="G177533" s="82"/>
      <c r="H177533" s="82"/>
      <c r="I177533" s="11"/>
    </row>
    <row r="177537" spans="1:9" s="4" customFormat="1" x14ac:dyDescent="0.2">
      <c r="A177537" s="25"/>
      <c r="B177537" s="64"/>
      <c r="C177537" s="80"/>
      <c r="D177537" s="81"/>
      <c r="E177537" s="79"/>
      <c r="F177537" s="78"/>
      <c r="G177537" s="82"/>
      <c r="H177537" s="82"/>
      <c r="I177537" s="11"/>
    </row>
    <row r="177541" spans="1:9" s="4" customFormat="1" x14ac:dyDescent="0.2">
      <c r="A177541" s="25"/>
      <c r="B177541" s="64"/>
      <c r="C177541" s="80"/>
      <c r="D177541" s="81"/>
      <c r="E177541" s="79"/>
      <c r="F177541" s="78"/>
      <c r="G177541" s="82"/>
      <c r="H177541" s="82"/>
      <c r="I177541" s="11"/>
    </row>
    <row r="177543" spans="1:9" s="4" customFormat="1" x14ac:dyDescent="0.2">
      <c r="A177543" s="25"/>
      <c r="B177543" s="64"/>
      <c r="C177543" s="80"/>
      <c r="D177543" s="81"/>
      <c r="E177543" s="79"/>
      <c r="F177543" s="78"/>
      <c r="G177543" s="82"/>
      <c r="H177543" s="82"/>
      <c r="I177543" s="11"/>
    </row>
    <row r="177549" spans="1:9" s="4" customFormat="1" x14ac:dyDescent="0.2">
      <c r="A177549" s="25"/>
      <c r="B177549" s="64"/>
      <c r="C177549" s="80"/>
      <c r="D177549" s="81"/>
      <c r="E177549" s="79"/>
      <c r="F177549" s="78"/>
      <c r="G177549" s="82"/>
      <c r="H177549" s="82"/>
      <c r="I177549" s="11"/>
    </row>
    <row r="177553" spans="1:9" s="4" customFormat="1" x14ac:dyDescent="0.2">
      <c r="A177553" s="25"/>
      <c r="B177553" s="64"/>
      <c r="C177553" s="80"/>
      <c r="D177553" s="81"/>
      <c r="E177553" s="79"/>
      <c r="F177553" s="78"/>
      <c r="G177553" s="82"/>
      <c r="H177553" s="82"/>
      <c r="I177553" s="11"/>
    </row>
    <row r="177557" spans="1:9" s="4" customFormat="1" x14ac:dyDescent="0.2">
      <c r="A177557" s="25"/>
      <c r="B177557" s="64"/>
      <c r="C177557" s="80"/>
      <c r="D177557" s="81"/>
      <c r="E177557" s="79"/>
      <c r="F177557" s="78"/>
      <c r="G177557" s="82"/>
      <c r="H177557" s="82"/>
      <c r="I177557" s="11"/>
    </row>
    <row r="177559" spans="1:9" s="4" customFormat="1" x14ac:dyDescent="0.2">
      <c r="A177559" s="25"/>
      <c r="B177559" s="64"/>
      <c r="C177559" s="80"/>
      <c r="D177559" s="81"/>
      <c r="E177559" s="79"/>
      <c r="F177559" s="78"/>
      <c r="G177559" s="82"/>
      <c r="H177559" s="82"/>
      <c r="I177559" s="11"/>
    </row>
    <row r="177565" spans="1:9" s="4" customFormat="1" x14ac:dyDescent="0.2">
      <c r="A177565" s="25"/>
      <c r="B177565" s="64"/>
      <c r="C177565" s="80"/>
      <c r="D177565" s="81"/>
      <c r="E177565" s="79"/>
      <c r="F177565" s="78"/>
      <c r="G177565" s="82"/>
      <c r="H177565" s="82"/>
      <c r="I177565" s="11"/>
    </row>
    <row r="177569" spans="1:9" s="4" customFormat="1" x14ac:dyDescent="0.2">
      <c r="A177569" s="25"/>
      <c r="B177569" s="64"/>
      <c r="C177569" s="80"/>
      <c r="D177569" s="81"/>
      <c r="E177569" s="79"/>
      <c r="F177569" s="78"/>
      <c r="G177569" s="82"/>
      <c r="H177569" s="82"/>
      <c r="I177569" s="11"/>
    </row>
    <row r="177573" spans="1:9" s="4" customFormat="1" x14ac:dyDescent="0.2">
      <c r="A177573" s="25"/>
      <c r="B177573" s="64"/>
      <c r="C177573" s="80"/>
      <c r="D177573" s="81"/>
      <c r="E177573" s="79"/>
      <c r="F177573" s="78"/>
      <c r="G177573" s="82"/>
      <c r="H177573" s="82"/>
      <c r="I177573" s="11"/>
    </row>
    <row r="177575" spans="1:9" s="4" customFormat="1" x14ac:dyDescent="0.2">
      <c r="A177575" s="25"/>
      <c r="B177575" s="64"/>
      <c r="C177575" s="80"/>
      <c r="D177575" s="81"/>
      <c r="E177575" s="79"/>
      <c r="F177575" s="78"/>
      <c r="G177575" s="82"/>
      <c r="H177575" s="82"/>
      <c r="I177575" s="11"/>
    </row>
    <row r="177581" spans="1:9" s="4" customFormat="1" x14ac:dyDescent="0.2">
      <c r="A177581" s="25"/>
      <c r="B177581" s="64"/>
      <c r="C177581" s="80"/>
      <c r="D177581" s="81"/>
      <c r="E177581" s="79"/>
      <c r="F177581" s="78"/>
      <c r="G177581" s="82"/>
      <c r="H177581" s="82"/>
      <c r="I177581" s="11"/>
    </row>
    <row r="177585" spans="1:9" s="4" customFormat="1" x14ac:dyDescent="0.2">
      <c r="A177585" s="25"/>
      <c r="B177585" s="64"/>
      <c r="C177585" s="80"/>
      <c r="D177585" s="81"/>
      <c r="E177585" s="79"/>
      <c r="F177585" s="78"/>
      <c r="G177585" s="82"/>
      <c r="H177585" s="82"/>
      <c r="I177585" s="11"/>
    </row>
    <row r="177589" spans="1:9" s="4" customFormat="1" x14ac:dyDescent="0.2">
      <c r="A177589" s="25"/>
      <c r="B177589" s="64"/>
      <c r="C177589" s="80"/>
      <c r="D177589" s="81"/>
      <c r="E177589" s="79"/>
      <c r="F177589" s="78"/>
      <c r="G177589" s="82"/>
      <c r="H177589" s="82"/>
      <c r="I177589" s="11"/>
    </row>
    <row r="177591" spans="1:9" s="4" customFormat="1" x14ac:dyDescent="0.2">
      <c r="A177591" s="25"/>
      <c r="B177591" s="64"/>
      <c r="C177591" s="80"/>
      <c r="D177591" s="81"/>
      <c r="E177591" s="79"/>
      <c r="F177591" s="78"/>
      <c r="G177591" s="82"/>
      <c r="H177591" s="82"/>
      <c r="I177591" s="11"/>
    </row>
    <row r="177597" spans="1:9" s="4" customFormat="1" x14ac:dyDescent="0.2">
      <c r="A177597" s="25"/>
      <c r="B177597" s="64"/>
      <c r="C177597" s="80"/>
      <c r="D177597" s="81"/>
      <c r="E177597" s="79"/>
      <c r="F177597" s="78"/>
      <c r="G177597" s="82"/>
      <c r="H177597" s="82"/>
      <c r="I177597" s="11"/>
    </row>
    <row r="177601" spans="1:9" s="4" customFormat="1" x14ac:dyDescent="0.2">
      <c r="A177601" s="25"/>
      <c r="B177601" s="64"/>
      <c r="C177601" s="80"/>
      <c r="D177601" s="81"/>
      <c r="E177601" s="79"/>
      <c r="F177601" s="78"/>
      <c r="G177601" s="82"/>
      <c r="H177601" s="82"/>
      <c r="I177601" s="11"/>
    </row>
    <row r="177605" spans="1:9" s="4" customFormat="1" x14ac:dyDescent="0.2">
      <c r="A177605" s="25"/>
      <c r="B177605" s="64"/>
      <c r="C177605" s="80"/>
      <c r="D177605" s="81"/>
      <c r="E177605" s="79"/>
      <c r="F177605" s="78"/>
      <c r="G177605" s="82"/>
      <c r="H177605" s="82"/>
      <c r="I177605" s="11"/>
    </row>
    <row r="177607" spans="1:9" s="4" customFormat="1" x14ac:dyDescent="0.2">
      <c r="A177607" s="25"/>
      <c r="B177607" s="64"/>
      <c r="C177607" s="80"/>
      <c r="D177607" s="81"/>
      <c r="E177607" s="79"/>
      <c r="F177607" s="78"/>
      <c r="G177607" s="82"/>
      <c r="H177607" s="82"/>
      <c r="I177607" s="11"/>
    </row>
    <row r="177613" spans="1:9" s="4" customFormat="1" x14ac:dyDescent="0.2">
      <c r="A177613" s="25"/>
      <c r="B177613" s="64"/>
      <c r="C177613" s="80"/>
      <c r="D177613" s="81"/>
      <c r="E177613" s="79"/>
      <c r="F177613" s="78"/>
      <c r="G177613" s="82"/>
      <c r="H177613" s="82"/>
      <c r="I177613" s="11"/>
    </row>
    <row r="177617" spans="1:9" s="4" customFormat="1" x14ac:dyDescent="0.2">
      <c r="A177617" s="25"/>
      <c r="B177617" s="64"/>
      <c r="C177617" s="80"/>
      <c r="D177617" s="81"/>
      <c r="E177617" s="79"/>
      <c r="F177617" s="78"/>
      <c r="G177617" s="82"/>
      <c r="H177617" s="82"/>
      <c r="I177617" s="11"/>
    </row>
    <row r="177621" spans="1:9" s="4" customFormat="1" x14ac:dyDescent="0.2">
      <c r="A177621" s="25"/>
      <c r="B177621" s="64"/>
      <c r="C177621" s="80"/>
      <c r="D177621" s="81"/>
      <c r="E177621" s="79"/>
      <c r="F177621" s="78"/>
      <c r="G177621" s="82"/>
      <c r="H177621" s="82"/>
      <c r="I177621" s="11"/>
    </row>
    <row r="177623" spans="1:9" s="4" customFormat="1" x14ac:dyDescent="0.2">
      <c r="A177623" s="25"/>
      <c r="B177623" s="64"/>
      <c r="C177623" s="80"/>
      <c r="D177623" s="81"/>
      <c r="E177623" s="79"/>
      <c r="F177623" s="78"/>
      <c r="G177623" s="82"/>
      <c r="H177623" s="82"/>
      <c r="I177623" s="11"/>
    </row>
    <row r="177629" spans="1:9" s="4" customFormat="1" x14ac:dyDescent="0.2">
      <c r="A177629" s="25"/>
      <c r="B177629" s="64"/>
      <c r="C177629" s="80"/>
      <c r="D177629" s="81"/>
      <c r="E177629" s="79"/>
      <c r="F177629" s="78"/>
      <c r="G177629" s="82"/>
      <c r="H177629" s="82"/>
      <c r="I177629" s="11"/>
    </row>
    <row r="177633" spans="1:9" s="4" customFormat="1" x14ac:dyDescent="0.2">
      <c r="A177633" s="25"/>
      <c r="B177633" s="64"/>
      <c r="C177633" s="80"/>
      <c r="D177633" s="81"/>
      <c r="E177633" s="79"/>
      <c r="F177633" s="78"/>
      <c r="G177633" s="82"/>
      <c r="H177633" s="82"/>
      <c r="I177633" s="11"/>
    </row>
    <row r="177637" spans="1:9" s="4" customFormat="1" x14ac:dyDescent="0.2">
      <c r="A177637" s="25"/>
      <c r="B177637" s="64"/>
      <c r="C177637" s="80"/>
      <c r="D177637" s="81"/>
      <c r="E177637" s="79"/>
      <c r="F177637" s="78"/>
      <c r="G177637" s="82"/>
      <c r="H177637" s="82"/>
      <c r="I177637" s="11"/>
    </row>
    <row r="177639" spans="1:9" s="4" customFormat="1" x14ac:dyDescent="0.2">
      <c r="A177639" s="25"/>
      <c r="B177639" s="64"/>
      <c r="C177639" s="80"/>
      <c r="D177639" s="81"/>
      <c r="E177639" s="79"/>
      <c r="F177639" s="78"/>
      <c r="G177639" s="82"/>
      <c r="H177639" s="82"/>
      <c r="I177639" s="11"/>
    </row>
    <row r="177645" spans="1:9" s="4" customFormat="1" x14ac:dyDescent="0.2">
      <c r="A177645" s="25"/>
      <c r="B177645" s="64"/>
      <c r="C177645" s="80"/>
      <c r="D177645" s="81"/>
      <c r="E177645" s="79"/>
      <c r="F177645" s="78"/>
      <c r="G177645" s="82"/>
      <c r="H177645" s="82"/>
      <c r="I177645" s="11"/>
    </row>
    <row r="177649" spans="1:9" s="4" customFormat="1" x14ac:dyDescent="0.2">
      <c r="A177649" s="25"/>
      <c r="B177649" s="64"/>
      <c r="C177649" s="80"/>
      <c r="D177649" s="81"/>
      <c r="E177649" s="79"/>
      <c r="F177649" s="78"/>
      <c r="G177649" s="82"/>
      <c r="H177649" s="82"/>
      <c r="I177649" s="11"/>
    </row>
    <row r="177653" spans="1:9" s="4" customFormat="1" x14ac:dyDescent="0.2">
      <c r="A177653" s="25"/>
      <c r="B177653" s="64"/>
      <c r="C177653" s="80"/>
      <c r="D177653" s="81"/>
      <c r="E177653" s="79"/>
      <c r="F177653" s="78"/>
      <c r="G177653" s="82"/>
      <c r="H177653" s="82"/>
      <c r="I177653" s="11"/>
    </row>
    <row r="177655" spans="1:9" s="4" customFormat="1" x14ac:dyDescent="0.2">
      <c r="A177655" s="25"/>
      <c r="B177655" s="64"/>
      <c r="C177655" s="80"/>
      <c r="D177655" s="81"/>
      <c r="E177655" s="79"/>
      <c r="F177655" s="78"/>
      <c r="G177655" s="82"/>
      <c r="H177655" s="82"/>
      <c r="I177655" s="11"/>
    </row>
    <row r="177661" spans="1:9" s="4" customFormat="1" x14ac:dyDescent="0.2">
      <c r="A177661" s="25"/>
      <c r="B177661" s="64"/>
      <c r="C177661" s="80"/>
      <c r="D177661" s="81"/>
      <c r="E177661" s="79"/>
      <c r="F177661" s="78"/>
      <c r="G177661" s="82"/>
      <c r="H177661" s="82"/>
      <c r="I177661" s="11"/>
    </row>
    <row r="177665" spans="1:9" s="4" customFormat="1" x14ac:dyDescent="0.2">
      <c r="A177665" s="25"/>
      <c r="B177665" s="64"/>
      <c r="C177665" s="80"/>
      <c r="D177665" s="81"/>
      <c r="E177665" s="79"/>
      <c r="F177665" s="78"/>
      <c r="G177665" s="82"/>
      <c r="H177665" s="82"/>
      <c r="I177665" s="11"/>
    </row>
    <row r="177669" spans="1:9" s="4" customFormat="1" x14ac:dyDescent="0.2">
      <c r="A177669" s="25"/>
      <c r="B177669" s="64"/>
      <c r="C177669" s="80"/>
      <c r="D177669" s="81"/>
      <c r="E177669" s="79"/>
      <c r="F177669" s="78"/>
      <c r="G177669" s="82"/>
      <c r="H177669" s="82"/>
      <c r="I177669" s="11"/>
    </row>
    <row r="177671" spans="1:9" s="4" customFormat="1" x14ac:dyDescent="0.2">
      <c r="A177671" s="25"/>
      <c r="B177671" s="64"/>
      <c r="C177671" s="80"/>
      <c r="D177671" s="81"/>
      <c r="E177671" s="79"/>
      <c r="F177671" s="78"/>
      <c r="G177671" s="82"/>
      <c r="H177671" s="82"/>
      <c r="I177671" s="11"/>
    </row>
    <row r="177677" spans="1:9" s="4" customFormat="1" x14ac:dyDescent="0.2">
      <c r="A177677" s="25"/>
      <c r="B177677" s="64"/>
      <c r="C177677" s="80"/>
      <c r="D177677" s="81"/>
      <c r="E177677" s="79"/>
      <c r="F177677" s="78"/>
      <c r="G177677" s="82"/>
      <c r="H177677" s="82"/>
      <c r="I177677" s="11"/>
    </row>
    <row r="177681" spans="1:9" s="4" customFormat="1" x14ac:dyDescent="0.2">
      <c r="A177681" s="25"/>
      <c r="B177681" s="64"/>
      <c r="C177681" s="80"/>
      <c r="D177681" s="81"/>
      <c r="E177681" s="79"/>
      <c r="F177681" s="78"/>
      <c r="G177681" s="82"/>
      <c r="H177681" s="82"/>
      <c r="I177681" s="11"/>
    </row>
    <row r="177685" spans="1:9" s="4" customFormat="1" x14ac:dyDescent="0.2">
      <c r="A177685" s="25"/>
      <c r="B177685" s="64"/>
      <c r="C177685" s="80"/>
      <c r="D177685" s="81"/>
      <c r="E177685" s="79"/>
      <c r="F177685" s="78"/>
      <c r="G177685" s="82"/>
      <c r="H177685" s="82"/>
      <c r="I177685" s="11"/>
    </row>
    <row r="177687" spans="1:9" s="4" customFormat="1" x14ac:dyDescent="0.2">
      <c r="A177687" s="25"/>
      <c r="B177687" s="64"/>
      <c r="C177687" s="80"/>
      <c r="D177687" s="81"/>
      <c r="E177687" s="79"/>
      <c r="F177687" s="78"/>
      <c r="G177687" s="82"/>
      <c r="H177687" s="82"/>
      <c r="I177687" s="11"/>
    </row>
    <row r="177693" spans="1:9" s="4" customFormat="1" x14ac:dyDescent="0.2">
      <c r="A177693" s="25"/>
      <c r="B177693" s="64"/>
      <c r="C177693" s="80"/>
      <c r="D177693" s="81"/>
      <c r="E177693" s="79"/>
      <c r="F177693" s="78"/>
      <c r="G177693" s="82"/>
      <c r="H177693" s="82"/>
      <c r="I177693" s="11"/>
    </row>
    <row r="177697" spans="1:9" s="4" customFormat="1" x14ac:dyDescent="0.2">
      <c r="A177697" s="25"/>
      <c r="B177697" s="64"/>
      <c r="C177697" s="80"/>
      <c r="D177697" s="81"/>
      <c r="E177697" s="79"/>
      <c r="F177697" s="78"/>
      <c r="G177697" s="82"/>
      <c r="H177697" s="82"/>
      <c r="I177697" s="11"/>
    </row>
    <row r="177701" spans="1:9" s="4" customFormat="1" x14ac:dyDescent="0.2">
      <c r="A177701" s="25"/>
      <c r="B177701" s="64"/>
      <c r="C177701" s="80"/>
      <c r="D177701" s="81"/>
      <c r="E177701" s="79"/>
      <c r="F177701" s="78"/>
      <c r="G177701" s="82"/>
      <c r="H177701" s="82"/>
      <c r="I177701" s="11"/>
    </row>
    <row r="177703" spans="1:9" s="4" customFormat="1" x14ac:dyDescent="0.2">
      <c r="A177703" s="25"/>
      <c r="B177703" s="64"/>
      <c r="C177703" s="80"/>
      <c r="D177703" s="81"/>
      <c r="E177703" s="79"/>
      <c r="F177703" s="78"/>
      <c r="G177703" s="82"/>
      <c r="H177703" s="82"/>
      <c r="I177703" s="11"/>
    </row>
    <row r="177709" spans="1:9" s="4" customFormat="1" x14ac:dyDescent="0.2">
      <c r="A177709" s="25"/>
      <c r="B177709" s="64"/>
      <c r="C177709" s="80"/>
      <c r="D177709" s="81"/>
      <c r="E177709" s="79"/>
      <c r="F177709" s="78"/>
      <c r="G177709" s="82"/>
      <c r="H177709" s="82"/>
      <c r="I177709" s="11"/>
    </row>
    <row r="177713" spans="1:9" s="4" customFormat="1" x14ac:dyDescent="0.2">
      <c r="A177713" s="25"/>
      <c r="B177713" s="64"/>
      <c r="C177713" s="80"/>
      <c r="D177713" s="81"/>
      <c r="E177713" s="79"/>
      <c r="F177713" s="78"/>
      <c r="G177713" s="82"/>
      <c r="H177713" s="82"/>
      <c r="I177713" s="11"/>
    </row>
    <row r="177717" spans="1:9" s="4" customFormat="1" x14ac:dyDescent="0.2">
      <c r="A177717" s="25"/>
      <c r="B177717" s="64"/>
      <c r="C177717" s="80"/>
      <c r="D177717" s="81"/>
      <c r="E177717" s="79"/>
      <c r="F177717" s="78"/>
      <c r="G177717" s="82"/>
      <c r="H177717" s="82"/>
      <c r="I177717" s="11"/>
    </row>
    <row r="177719" spans="1:9" s="4" customFormat="1" x14ac:dyDescent="0.2">
      <c r="A177719" s="25"/>
      <c r="B177719" s="64"/>
      <c r="C177719" s="80"/>
      <c r="D177719" s="81"/>
      <c r="E177719" s="79"/>
      <c r="F177719" s="78"/>
      <c r="G177719" s="82"/>
      <c r="H177719" s="82"/>
      <c r="I177719" s="11"/>
    </row>
    <row r="177725" spans="1:9" s="4" customFormat="1" x14ac:dyDescent="0.2">
      <c r="A177725" s="25"/>
      <c r="B177725" s="64"/>
      <c r="C177725" s="80"/>
      <c r="D177725" s="81"/>
      <c r="E177725" s="79"/>
      <c r="F177725" s="78"/>
      <c r="G177725" s="82"/>
      <c r="H177725" s="82"/>
      <c r="I177725" s="11"/>
    </row>
    <row r="177729" spans="1:9" s="4" customFormat="1" x14ac:dyDescent="0.2">
      <c r="A177729" s="25"/>
      <c r="B177729" s="64"/>
      <c r="C177729" s="80"/>
      <c r="D177729" s="81"/>
      <c r="E177729" s="79"/>
      <c r="F177729" s="78"/>
      <c r="G177729" s="82"/>
      <c r="H177729" s="82"/>
      <c r="I177729" s="11"/>
    </row>
    <row r="177733" spans="1:9" s="4" customFormat="1" x14ac:dyDescent="0.2">
      <c r="A177733" s="25"/>
      <c r="B177733" s="64"/>
      <c r="C177733" s="80"/>
      <c r="D177733" s="81"/>
      <c r="E177733" s="79"/>
      <c r="F177733" s="78"/>
      <c r="G177733" s="82"/>
      <c r="H177733" s="82"/>
      <c r="I177733" s="11"/>
    </row>
    <row r="177735" spans="1:9" s="4" customFormat="1" x14ac:dyDescent="0.2">
      <c r="A177735" s="25"/>
      <c r="B177735" s="64"/>
      <c r="C177735" s="80"/>
      <c r="D177735" s="81"/>
      <c r="E177735" s="79"/>
      <c r="F177735" s="78"/>
      <c r="G177735" s="82"/>
      <c r="H177735" s="82"/>
      <c r="I177735" s="11"/>
    </row>
    <row r="177741" spans="1:9" s="4" customFormat="1" x14ac:dyDescent="0.2">
      <c r="A177741" s="25"/>
      <c r="B177741" s="64"/>
      <c r="C177741" s="80"/>
      <c r="D177741" s="81"/>
      <c r="E177741" s="79"/>
      <c r="F177741" s="78"/>
      <c r="G177741" s="82"/>
      <c r="H177741" s="82"/>
      <c r="I177741" s="11"/>
    </row>
    <row r="177745" spans="1:9" s="4" customFormat="1" x14ac:dyDescent="0.2">
      <c r="A177745" s="25"/>
      <c r="B177745" s="64"/>
      <c r="C177745" s="80"/>
      <c r="D177745" s="81"/>
      <c r="E177745" s="79"/>
      <c r="F177745" s="78"/>
      <c r="G177745" s="82"/>
      <c r="H177745" s="82"/>
      <c r="I177745" s="11"/>
    </row>
    <row r="177749" spans="1:9" s="4" customFormat="1" x14ac:dyDescent="0.2">
      <c r="A177749" s="25"/>
      <c r="B177749" s="64"/>
      <c r="C177749" s="80"/>
      <c r="D177749" s="81"/>
      <c r="E177749" s="79"/>
      <c r="F177749" s="78"/>
      <c r="G177749" s="82"/>
      <c r="H177749" s="82"/>
      <c r="I177749" s="11"/>
    </row>
    <row r="177751" spans="1:9" s="4" customFormat="1" x14ac:dyDescent="0.2">
      <c r="A177751" s="25"/>
      <c r="B177751" s="64"/>
      <c r="C177751" s="80"/>
      <c r="D177751" s="81"/>
      <c r="E177751" s="79"/>
      <c r="F177751" s="78"/>
      <c r="G177751" s="82"/>
      <c r="H177751" s="82"/>
      <c r="I177751" s="11"/>
    </row>
    <row r="177757" spans="1:9" s="4" customFormat="1" x14ac:dyDescent="0.2">
      <c r="A177757" s="25"/>
      <c r="B177757" s="64"/>
      <c r="C177757" s="80"/>
      <c r="D177757" s="81"/>
      <c r="E177757" s="79"/>
      <c r="F177757" s="78"/>
      <c r="G177757" s="82"/>
      <c r="H177757" s="82"/>
      <c r="I177757" s="11"/>
    </row>
    <row r="177761" spans="1:9" s="4" customFormat="1" x14ac:dyDescent="0.2">
      <c r="A177761" s="25"/>
      <c r="B177761" s="64"/>
      <c r="C177761" s="80"/>
      <c r="D177761" s="81"/>
      <c r="E177761" s="79"/>
      <c r="F177761" s="78"/>
      <c r="G177761" s="82"/>
      <c r="H177761" s="82"/>
      <c r="I177761" s="11"/>
    </row>
    <row r="177765" spans="1:9" s="4" customFormat="1" x14ac:dyDescent="0.2">
      <c r="A177765" s="25"/>
      <c r="B177765" s="64"/>
      <c r="C177765" s="80"/>
      <c r="D177765" s="81"/>
      <c r="E177765" s="79"/>
      <c r="F177765" s="78"/>
      <c r="G177765" s="82"/>
      <c r="H177765" s="82"/>
      <c r="I177765" s="11"/>
    </row>
    <row r="177767" spans="1:9" s="4" customFormat="1" x14ac:dyDescent="0.2">
      <c r="A177767" s="25"/>
      <c r="B177767" s="64"/>
      <c r="C177767" s="80"/>
      <c r="D177767" s="81"/>
      <c r="E177767" s="79"/>
      <c r="F177767" s="78"/>
      <c r="G177767" s="82"/>
      <c r="H177767" s="82"/>
      <c r="I177767" s="11"/>
    </row>
    <row r="177773" spans="1:9" s="4" customFormat="1" x14ac:dyDescent="0.2">
      <c r="A177773" s="25"/>
      <c r="B177773" s="64"/>
      <c r="C177773" s="80"/>
      <c r="D177773" s="81"/>
      <c r="E177773" s="79"/>
      <c r="F177773" s="78"/>
      <c r="G177773" s="82"/>
      <c r="H177773" s="82"/>
      <c r="I177773" s="11"/>
    </row>
    <row r="177777" spans="1:9" s="4" customFormat="1" x14ac:dyDescent="0.2">
      <c r="A177777" s="25"/>
      <c r="B177777" s="64"/>
      <c r="C177777" s="80"/>
      <c r="D177777" s="81"/>
      <c r="E177777" s="79"/>
      <c r="F177777" s="78"/>
      <c r="G177777" s="82"/>
      <c r="H177777" s="82"/>
      <c r="I177777" s="11"/>
    </row>
    <row r="177781" spans="1:9" s="4" customFormat="1" x14ac:dyDescent="0.2">
      <c r="A177781" s="25"/>
      <c r="B177781" s="64"/>
      <c r="C177781" s="80"/>
      <c r="D177781" s="81"/>
      <c r="E177781" s="79"/>
      <c r="F177781" s="78"/>
      <c r="G177781" s="82"/>
      <c r="H177781" s="82"/>
      <c r="I177781" s="11"/>
    </row>
    <row r="177783" spans="1:9" s="4" customFormat="1" x14ac:dyDescent="0.2">
      <c r="A177783" s="25"/>
      <c r="B177783" s="64"/>
      <c r="C177783" s="80"/>
      <c r="D177783" s="81"/>
      <c r="E177783" s="79"/>
      <c r="F177783" s="78"/>
      <c r="G177783" s="82"/>
      <c r="H177783" s="82"/>
      <c r="I177783" s="11"/>
    </row>
    <row r="177789" spans="1:9" s="4" customFormat="1" x14ac:dyDescent="0.2">
      <c r="A177789" s="25"/>
      <c r="B177789" s="64"/>
      <c r="C177789" s="80"/>
      <c r="D177789" s="81"/>
      <c r="E177789" s="79"/>
      <c r="F177789" s="78"/>
      <c r="G177789" s="82"/>
      <c r="H177789" s="82"/>
      <c r="I177789" s="11"/>
    </row>
    <row r="177793" spans="1:9" s="4" customFormat="1" x14ac:dyDescent="0.2">
      <c r="A177793" s="25"/>
      <c r="B177793" s="64"/>
      <c r="C177793" s="80"/>
      <c r="D177793" s="81"/>
      <c r="E177793" s="79"/>
      <c r="F177793" s="78"/>
      <c r="G177793" s="82"/>
      <c r="H177793" s="82"/>
      <c r="I177793" s="11"/>
    </row>
    <row r="177797" spans="1:9" s="4" customFormat="1" x14ac:dyDescent="0.2">
      <c r="A177797" s="25"/>
      <c r="B177797" s="64"/>
      <c r="C177797" s="80"/>
      <c r="D177797" s="81"/>
      <c r="E177797" s="79"/>
      <c r="F177797" s="78"/>
      <c r="G177797" s="82"/>
      <c r="H177797" s="82"/>
      <c r="I177797" s="11"/>
    </row>
    <row r="177799" spans="1:9" s="4" customFormat="1" x14ac:dyDescent="0.2">
      <c r="A177799" s="25"/>
      <c r="B177799" s="64"/>
      <c r="C177799" s="80"/>
      <c r="D177799" s="81"/>
      <c r="E177799" s="79"/>
      <c r="F177799" s="78"/>
      <c r="G177799" s="82"/>
      <c r="H177799" s="82"/>
      <c r="I177799" s="11"/>
    </row>
    <row r="177805" spans="1:9" s="4" customFormat="1" x14ac:dyDescent="0.2">
      <c r="A177805" s="25"/>
      <c r="B177805" s="64"/>
      <c r="C177805" s="80"/>
      <c r="D177805" s="81"/>
      <c r="E177805" s="79"/>
      <c r="F177805" s="78"/>
      <c r="G177805" s="82"/>
      <c r="H177805" s="82"/>
      <c r="I177805" s="11"/>
    </row>
    <row r="177809" spans="1:9" s="4" customFormat="1" x14ac:dyDescent="0.2">
      <c r="A177809" s="25"/>
      <c r="B177809" s="64"/>
      <c r="C177809" s="80"/>
      <c r="D177809" s="81"/>
      <c r="E177809" s="79"/>
      <c r="F177809" s="78"/>
      <c r="G177809" s="82"/>
      <c r="H177809" s="82"/>
      <c r="I177809" s="11"/>
    </row>
    <row r="177813" spans="1:9" s="4" customFormat="1" x14ac:dyDescent="0.2">
      <c r="A177813" s="25"/>
      <c r="B177813" s="64"/>
      <c r="C177813" s="80"/>
      <c r="D177813" s="81"/>
      <c r="E177813" s="79"/>
      <c r="F177813" s="78"/>
      <c r="G177813" s="82"/>
      <c r="H177813" s="82"/>
      <c r="I177813" s="11"/>
    </row>
    <row r="177815" spans="1:9" s="4" customFormat="1" x14ac:dyDescent="0.2">
      <c r="A177815" s="25"/>
      <c r="B177815" s="64"/>
      <c r="C177815" s="80"/>
      <c r="D177815" s="81"/>
      <c r="E177815" s="79"/>
      <c r="F177815" s="78"/>
      <c r="G177815" s="82"/>
      <c r="H177815" s="82"/>
      <c r="I177815" s="11"/>
    </row>
    <row r="177821" spans="1:9" s="4" customFormat="1" x14ac:dyDescent="0.2">
      <c r="A177821" s="25"/>
      <c r="B177821" s="64"/>
      <c r="C177821" s="80"/>
      <c r="D177821" s="81"/>
      <c r="E177821" s="79"/>
      <c r="F177821" s="78"/>
      <c r="G177821" s="82"/>
      <c r="H177821" s="82"/>
      <c r="I177821" s="11"/>
    </row>
    <row r="177825" spans="1:9" s="4" customFormat="1" x14ac:dyDescent="0.2">
      <c r="A177825" s="25"/>
      <c r="B177825" s="64"/>
      <c r="C177825" s="80"/>
      <c r="D177825" s="81"/>
      <c r="E177825" s="79"/>
      <c r="F177825" s="78"/>
      <c r="G177825" s="82"/>
      <c r="H177825" s="82"/>
      <c r="I177825" s="11"/>
    </row>
    <row r="177829" spans="1:9" s="4" customFormat="1" x14ac:dyDescent="0.2">
      <c r="A177829" s="25"/>
      <c r="B177829" s="64"/>
      <c r="C177829" s="80"/>
      <c r="D177829" s="81"/>
      <c r="E177829" s="79"/>
      <c r="F177829" s="78"/>
      <c r="G177829" s="82"/>
      <c r="H177829" s="82"/>
      <c r="I177829" s="11"/>
    </row>
    <row r="177831" spans="1:9" s="4" customFormat="1" x14ac:dyDescent="0.2">
      <c r="A177831" s="25"/>
      <c r="B177831" s="64"/>
      <c r="C177831" s="80"/>
      <c r="D177831" s="81"/>
      <c r="E177831" s="79"/>
      <c r="F177831" s="78"/>
      <c r="G177831" s="82"/>
      <c r="H177831" s="82"/>
      <c r="I177831" s="11"/>
    </row>
    <row r="177837" spans="1:9" s="4" customFormat="1" x14ac:dyDescent="0.2">
      <c r="A177837" s="25"/>
      <c r="B177837" s="64"/>
      <c r="C177837" s="80"/>
      <c r="D177837" s="81"/>
      <c r="E177837" s="79"/>
      <c r="F177837" s="78"/>
      <c r="G177837" s="82"/>
      <c r="H177837" s="82"/>
      <c r="I177837" s="11"/>
    </row>
    <row r="177841" spans="1:9" s="4" customFormat="1" x14ac:dyDescent="0.2">
      <c r="A177841" s="25"/>
      <c r="B177841" s="64"/>
      <c r="C177841" s="80"/>
      <c r="D177841" s="81"/>
      <c r="E177841" s="79"/>
      <c r="F177841" s="78"/>
      <c r="G177841" s="82"/>
      <c r="H177841" s="82"/>
      <c r="I177841" s="11"/>
    </row>
    <row r="177845" spans="1:9" s="4" customFormat="1" x14ac:dyDescent="0.2">
      <c r="A177845" s="25"/>
      <c r="B177845" s="64"/>
      <c r="C177845" s="80"/>
      <c r="D177845" s="81"/>
      <c r="E177845" s="79"/>
      <c r="F177845" s="78"/>
      <c r="G177845" s="82"/>
      <c r="H177845" s="82"/>
      <c r="I177845" s="11"/>
    </row>
    <row r="177847" spans="1:9" s="4" customFormat="1" x14ac:dyDescent="0.2">
      <c r="A177847" s="25"/>
      <c r="B177847" s="64"/>
      <c r="C177847" s="80"/>
      <c r="D177847" s="81"/>
      <c r="E177847" s="79"/>
      <c r="F177847" s="78"/>
      <c r="G177847" s="82"/>
      <c r="H177847" s="82"/>
      <c r="I177847" s="11"/>
    </row>
    <row r="177853" spans="1:9" s="4" customFormat="1" x14ac:dyDescent="0.2">
      <c r="A177853" s="25"/>
      <c r="B177853" s="64"/>
      <c r="C177853" s="80"/>
      <c r="D177853" s="81"/>
      <c r="E177853" s="79"/>
      <c r="F177853" s="78"/>
      <c r="G177853" s="82"/>
      <c r="H177853" s="82"/>
      <c r="I177853" s="11"/>
    </row>
    <row r="177857" spans="1:9" s="4" customFormat="1" x14ac:dyDescent="0.2">
      <c r="A177857" s="25"/>
      <c r="B177857" s="64"/>
      <c r="C177857" s="80"/>
      <c r="D177857" s="81"/>
      <c r="E177857" s="79"/>
      <c r="F177857" s="78"/>
      <c r="G177857" s="82"/>
      <c r="H177857" s="82"/>
      <c r="I177857" s="11"/>
    </row>
    <row r="177861" spans="1:9" s="4" customFormat="1" x14ac:dyDescent="0.2">
      <c r="A177861" s="25"/>
      <c r="B177861" s="64"/>
      <c r="C177861" s="80"/>
      <c r="D177861" s="81"/>
      <c r="E177861" s="79"/>
      <c r="F177861" s="78"/>
      <c r="G177861" s="82"/>
      <c r="H177861" s="82"/>
      <c r="I177861" s="11"/>
    </row>
    <row r="177863" spans="1:9" s="4" customFormat="1" x14ac:dyDescent="0.2">
      <c r="A177863" s="25"/>
      <c r="B177863" s="64"/>
      <c r="C177863" s="80"/>
      <c r="D177863" s="81"/>
      <c r="E177863" s="79"/>
      <c r="F177863" s="78"/>
      <c r="G177863" s="82"/>
      <c r="H177863" s="82"/>
      <c r="I177863" s="11"/>
    </row>
    <row r="177869" spans="1:9" s="4" customFormat="1" x14ac:dyDescent="0.2">
      <c r="A177869" s="25"/>
      <c r="B177869" s="64"/>
      <c r="C177869" s="80"/>
      <c r="D177869" s="81"/>
      <c r="E177869" s="79"/>
      <c r="F177869" s="78"/>
      <c r="G177869" s="82"/>
      <c r="H177869" s="82"/>
      <c r="I177869" s="11"/>
    </row>
    <row r="177873" spans="1:9" s="4" customFormat="1" x14ac:dyDescent="0.2">
      <c r="A177873" s="25"/>
      <c r="B177873" s="64"/>
      <c r="C177873" s="80"/>
      <c r="D177873" s="81"/>
      <c r="E177873" s="79"/>
      <c r="F177873" s="78"/>
      <c r="G177873" s="82"/>
      <c r="H177873" s="82"/>
      <c r="I177873" s="11"/>
    </row>
    <row r="177877" spans="1:9" s="4" customFormat="1" x14ac:dyDescent="0.2">
      <c r="A177877" s="25"/>
      <c r="B177877" s="64"/>
      <c r="C177877" s="80"/>
      <c r="D177877" s="81"/>
      <c r="E177877" s="79"/>
      <c r="F177877" s="78"/>
      <c r="G177877" s="82"/>
      <c r="H177877" s="82"/>
      <c r="I177877" s="11"/>
    </row>
    <row r="177879" spans="1:9" s="4" customFormat="1" x14ac:dyDescent="0.2">
      <c r="A177879" s="25"/>
      <c r="B177879" s="64"/>
      <c r="C177879" s="80"/>
      <c r="D177879" s="81"/>
      <c r="E177879" s="79"/>
      <c r="F177879" s="78"/>
      <c r="G177879" s="82"/>
      <c r="H177879" s="82"/>
      <c r="I177879" s="11"/>
    </row>
    <row r="177885" spans="1:9" s="4" customFormat="1" x14ac:dyDescent="0.2">
      <c r="A177885" s="25"/>
      <c r="B177885" s="64"/>
      <c r="C177885" s="80"/>
      <c r="D177885" s="81"/>
      <c r="E177885" s="79"/>
      <c r="F177885" s="78"/>
      <c r="G177885" s="82"/>
      <c r="H177885" s="82"/>
      <c r="I177885" s="11"/>
    </row>
    <row r="177889" spans="1:9" s="4" customFormat="1" x14ac:dyDescent="0.2">
      <c r="A177889" s="25"/>
      <c r="B177889" s="64"/>
      <c r="C177889" s="80"/>
      <c r="D177889" s="81"/>
      <c r="E177889" s="79"/>
      <c r="F177889" s="78"/>
      <c r="G177889" s="82"/>
      <c r="H177889" s="82"/>
      <c r="I177889" s="11"/>
    </row>
    <row r="177893" spans="1:9" s="4" customFormat="1" x14ac:dyDescent="0.2">
      <c r="A177893" s="25"/>
      <c r="B177893" s="64"/>
      <c r="C177893" s="80"/>
      <c r="D177893" s="81"/>
      <c r="E177893" s="79"/>
      <c r="F177893" s="78"/>
      <c r="G177893" s="82"/>
      <c r="H177893" s="82"/>
      <c r="I177893" s="11"/>
    </row>
    <row r="177895" spans="1:9" s="4" customFormat="1" x14ac:dyDescent="0.2">
      <c r="A177895" s="25"/>
      <c r="B177895" s="64"/>
      <c r="C177895" s="80"/>
      <c r="D177895" s="81"/>
      <c r="E177895" s="79"/>
      <c r="F177895" s="78"/>
      <c r="G177895" s="82"/>
      <c r="H177895" s="82"/>
      <c r="I177895" s="11"/>
    </row>
    <row r="177901" spans="1:9" s="4" customFormat="1" x14ac:dyDescent="0.2">
      <c r="A177901" s="25"/>
      <c r="B177901" s="64"/>
      <c r="C177901" s="80"/>
      <c r="D177901" s="81"/>
      <c r="E177901" s="79"/>
      <c r="F177901" s="78"/>
      <c r="G177901" s="82"/>
      <c r="H177901" s="82"/>
      <c r="I177901" s="11"/>
    </row>
    <row r="177905" spans="1:9" s="4" customFormat="1" x14ac:dyDescent="0.2">
      <c r="A177905" s="25"/>
      <c r="B177905" s="64"/>
      <c r="C177905" s="80"/>
      <c r="D177905" s="81"/>
      <c r="E177905" s="79"/>
      <c r="F177905" s="78"/>
      <c r="G177905" s="82"/>
      <c r="H177905" s="82"/>
      <c r="I177905" s="11"/>
    </row>
    <row r="177909" spans="1:9" s="4" customFormat="1" x14ac:dyDescent="0.2">
      <c r="A177909" s="25"/>
      <c r="B177909" s="64"/>
      <c r="C177909" s="80"/>
      <c r="D177909" s="81"/>
      <c r="E177909" s="79"/>
      <c r="F177909" s="78"/>
      <c r="G177909" s="82"/>
      <c r="H177909" s="82"/>
      <c r="I177909" s="11"/>
    </row>
    <row r="177911" spans="1:9" s="4" customFormat="1" x14ac:dyDescent="0.2">
      <c r="A177911" s="25"/>
      <c r="B177911" s="64"/>
      <c r="C177911" s="80"/>
      <c r="D177911" s="81"/>
      <c r="E177911" s="79"/>
      <c r="F177911" s="78"/>
      <c r="G177911" s="82"/>
      <c r="H177911" s="82"/>
      <c r="I177911" s="11"/>
    </row>
    <row r="177917" spans="1:9" s="4" customFormat="1" x14ac:dyDescent="0.2">
      <c r="A177917" s="25"/>
      <c r="B177917" s="64"/>
      <c r="C177917" s="80"/>
      <c r="D177917" s="81"/>
      <c r="E177917" s="79"/>
      <c r="F177917" s="78"/>
      <c r="G177917" s="82"/>
      <c r="H177917" s="82"/>
      <c r="I177917" s="11"/>
    </row>
    <row r="177921" spans="1:9" s="4" customFormat="1" x14ac:dyDescent="0.2">
      <c r="A177921" s="25"/>
      <c r="B177921" s="64"/>
      <c r="C177921" s="80"/>
      <c r="D177921" s="81"/>
      <c r="E177921" s="79"/>
      <c r="F177921" s="78"/>
      <c r="G177921" s="82"/>
      <c r="H177921" s="82"/>
      <c r="I177921" s="11"/>
    </row>
    <row r="177925" spans="1:9" s="4" customFormat="1" x14ac:dyDescent="0.2">
      <c r="A177925" s="25"/>
      <c r="B177925" s="64"/>
      <c r="C177925" s="80"/>
      <c r="D177925" s="81"/>
      <c r="E177925" s="79"/>
      <c r="F177925" s="78"/>
      <c r="G177925" s="82"/>
      <c r="H177925" s="82"/>
      <c r="I177925" s="11"/>
    </row>
    <row r="177927" spans="1:9" s="4" customFormat="1" x14ac:dyDescent="0.2">
      <c r="A177927" s="25"/>
      <c r="B177927" s="64"/>
      <c r="C177927" s="80"/>
      <c r="D177927" s="81"/>
      <c r="E177927" s="79"/>
      <c r="F177927" s="78"/>
      <c r="G177927" s="82"/>
      <c r="H177927" s="82"/>
      <c r="I177927" s="11"/>
    </row>
    <row r="177933" spans="1:9" s="4" customFormat="1" x14ac:dyDescent="0.2">
      <c r="A177933" s="25"/>
      <c r="B177933" s="64"/>
      <c r="C177933" s="80"/>
      <c r="D177933" s="81"/>
      <c r="E177933" s="79"/>
      <c r="F177933" s="78"/>
      <c r="G177933" s="82"/>
      <c r="H177933" s="82"/>
      <c r="I177933" s="11"/>
    </row>
    <row r="177937" spans="1:9" s="4" customFormat="1" x14ac:dyDescent="0.2">
      <c r="A177937" s="25"/>
      <c r="B177937" s="64"/>
      <c r="C177937" s="80"/>
      <c r="D177937" s="81"/>
      <c r="E177937" s="79"/>
      <c r="F177937" s="78"/>
      <c r="G177937" s="82"/>
      <c r="H177937" s="82"/>
      <c r="I177937" s="11"/>
    </row>
    <row r="177941" spans="1:9" s="4" customFormat="1" x14ac:dyDescent="0.2">
      <c r="A177941" s="25"/>
      <c r="B177941" s="64"/>
      <c r="C177941" s="80"/>
      <c r="D177941" s="81"/>
      <c r="E177941" s="79"/>
      <c r="F177941" s="78"/>
      <c r="G177941" s="82"/>
      <c r="H177941" s="82"/>
      <c r="I177941" s="11"/>
    </row>
    <row r="177943" spans="1:9" s="4" customFormat="1" x14ac:dyDescent="0.2">
      <c r="A177943" s="25"/>
      <c r="B177943" s="64"/>
      <c r="C177943" s="80"/>
      <c r="D177943" s="81"/>
      <c r="E177943" s="79"/>
      <c r="F177943" s="78"/>
      <c r="G177943" s="82"/>
      <c r="H177943" s="82"/>
      <c r="I177943" s="11"/>
    </row>
    <row r="177949" spans="1:9" s="4" customFormat="1" x14ac:dyDescent="0.2">
      <c r="A177949" s="25"/>
      <c r="B177949" s="64"/>
      <c r="C177949" s="80"/>
      <c r="D177949" s="81"/>
      <c r="E177949" s="79"/>
      <c r="F177949" s="78"/>
      <c r="G177949" s="82"/>
      <c r="H177949" s="82"/>
      <c r="I177949" s="11"/>
    </row>
    <row r="177953" spans="1:9" s="4" customFormat="1" x14ac:dyDescent="0.2">
      <c r="A177953" s="25"/>
      <c r="B177953" s="64"/>
      <c r="C177953" s="80"/>
      <c r="D177953" s="81"/>
      <c r="E177953" s="79"/>
      <c r="F177953" s="78"/>
      <c r="G177953" s="82"/>
      <c r="H177953" s="82"/>
      <c r="I177953" s="11"/>
    </row>
    <row r="177957" spans="1:9" s="4" customFormat="1" x14ac:dyDescent="0.2">
      <c r="A177957" s="25"/>
      <c r="B177957" s="64"/>
      <c r="C177957" s="80"/>
      <c r="D177957" s="81"/>
      <c r="E177957" s="79"/>
      <c r="F177957" s="78"/>
      <c r="G177957" s="82"/>
      <c r="H177957" s="82"/>
      <c r="I177957" s="11"/>
    </row>
    <row r="177959" spans="1:9" s="4" customFormat="1" x14ac:dyDescent="0.2">
      <c r="A177959" s="25"/>
      <c r="B177959" s="64"/>
      <c r="C177959" s="80"/>
      <c r="D177959" s="81"/>
      <c r="E177959" s="79"/>
      <c r="F177959" s="78"/>
      <c r="G177959" s="82"/>
      <c r="H177959" s="82"/>
      <c r="I177959" s="11"/>
    </row>
    <row r="177965" spans="1:9" s="4" customFormat="1" x14ac:dyDescent="0.2">
      <c r="A177965" s="25"/>
      <c r="B177965" s="64"/>
      <c r="C177965" s="80"/>
      <c r="D177965" s="81"/>
      <c r="E177965" s="79"/>
      <c r="F177965" s="78"/>
      <c r="G177965" s="82"/>
      <c r="H177965" s="82"/>
      <c r="I177965" s="11"/>
    </row>
    <row r="177969" spans="1:9" s="4" customFormat="1" x14ac:dyDescent="0.2">
      <c r="A177969" s="25"/>
      <c r="B177969" s="64"/>
      <c r="C177969" s="80"/>
      <c r="D177969" s="81"/>
      <c r="E177969" s="79"/>
      <c r="F177969" s="78"/>
      <c r="G177969" s="82"/>
      <c r="H177969" s="82"/>
      <c r="I177969" s="11"/>
    </row>
    <row r="177973" spans="1:9" s="4" customFormat="1" x14ac:dyDescent="0.2">
      <c r="A177973" s="25"/>
      <c r="B177973" s="64"/>
      <c r="C177973" s="80"/>
      <c r="D177973" s="81"/>
      <c r="E177973" s="79"/>
      <c r="F177973" s="78"/>
      <c r="G177973" s="82"/>
      <c r="H177973" s="82"/>
      <c r="I177973" s="11"/>
    </row>
    <row r="177975" spans="1:9" s="4" customFormat="1" x14ac:dyDescent="0.2">
      <c r="A177975" s="25"/>
      <c r="B177975" s="64"/>
      <c r="C177975" s="80"/>
      <c r="D177975" s="81"/>
      <c r="E177975" s="79"/>
      <c r="F177975" s="78"/>
      <c r="G177975" s="82"/>
      <c r="H177975" s="82"/>
      <c r="I177975" s="11"/>
    </row>
    <row r="177981" spans="1:9" s="4" customFormat="1" x14ac:dyDescent="0.2">
      <c r="A177981" s="25"/>
      <c r="B177981" s="64"/>
      <c r="C177981" s="80"/>
      <c r="D177981" s="81"/>
      <c r="E177981" s="79"/>
      <c r="F177981" s="78"/>
      <c r="G177981" s="82"/>
      <c r="H177981" s="82"/>
      <c r="I177981" s="11"/>
    </row>
    <row r="177985" spans="1:9" s="4" customFormat="1" x14ac:dyDescent="0.2">
      <c r="A177985" s="25"/>
      <c r="B177985" s="64"/>
      <c r="C177985" s="80"/>
      <c r="D177985" s="81"/>
      <c r="E177985" s="79"/>
      <c r="F177985" s="78"/>
      <c r="G177985" s="82"/>
      <c r="H177985" s="82"/>
      <c r="I177985" s="11"/>
    </row>
    <row r="177989" spans="1:9" s="4" customFormat="1" x14ac:dyDescent="0.2">
      <c r="A177989" s="25"/>
      <c r="B177989" s="64"/>
      <c r="C177989" s="80"/>
      <c r="D177989" s="81"/>
      <c r="E177989" s="79"/>
      <c r="F177989" s="78"/>
      <c r="G177989" s="82"/>
      <c r="H177989" s="82"/>
      <c r="I177989" s="11"/>
    </row>
    <row r="177991" spans="1:9" s="4" customFormat="1" x14ac:dyDescent="0.2">
      <c r="A177991" s="25"/>
      <c r="B177991" s="64"/>
      <c r="C177991" s="80"/>
      <c r="D177991" s="81"/>
      <c r="E177991" s="79"/>
      <c r="F177991" s="78"/>
      <c r="G177991" s="82"/>
      <c r="H177991" s="82"/>
      <c r="I177991" s="11"/>
    </row>
    <row r="177997" spans="1:9" s="4" customFormat="1" x14ac:dyDescent="0.2">
      <c r="A177997" s="25"/>
      <c r="B177997" s="64"/>
      <c r="C177997" s="80"/>
      <c r="D177997" s="81"/>
      <c r="E177997" s="79"/>
      <c r="F177997" s="78"/>
      <c r="G177997" s="82"/>
      <c r="H177997" s="82"/>
      <c r="I177997" s="11"/>
    </row>
    <row r="178001" spans="1:9" s="4" customFormat="1" x14ac:dyDescent="0.2">
      <c r="A178001" s="25"/>
      <c r="B178001" s="64"/>
      <c r="C178001" s="80"/>
      <c r="D178001" s="81"/>
      <c r="E178001" s="79"/>
      <c r="F178001" s="78"/>
      <c r="G178001" s="82"/>
      <c r="H178001" s="82"/>
      <c r="I178001" s="11"/>
    </row>
    <row r="178005" spans="1:9" s="4" customFormat="1" x14ac:dyDescent="0.2">
      <c r="A178005" s="25"/>
      <c r="B178005" s="64"/>
      <c r="C178005" s="80"/>
      <c r="D178005" s="81"/>
      <c r="E178005" s="79"/>
      <c r="F178005" s="78"/>
      <c r="G178005" s="82"/>
      <c r="H178005" s="82"/>
      <c r="I178005" s="11"/>
    </row>
    <row r="178007" spans="1:9" s="4" customFormat="1" x14ac:dyDescent="0.2">
      <c r="A178007" s="25"/>
      <c r="B178007" s="64"/>
      <c r="C178007" s="80"/>
      <c r="D178007" s="81"/>
      <c r="E178007" s="79"/>
      <c r="F178007" s="78"/>
      <c r="G178007" s="82"/>
      <c r="H178007" s="82"/>
      <c r="I178007" s="11"/>
    </row>
    <row r="178013" spans="1:9" s="4" customFormat="1" x14ac:dyDescent="0.2">
      <c r="A178013" s="25"/>
      <c r="B178013" s="64"/>
      <c r="C178013" s="80"/>
      <c r="D178013" s="81"/>
      <c r="E178013" s="79"/>
      <c r="F178013" s="78"/>
      <c r="G178013" s="82"/>
      <c r="H178013" s="82"/>
      <c r="I178013" s="11"/>
    </row>
    <row r="178017" spans="1:9" s="4" customFormat="1" x14ac:dyDescent="0.2">
      <c r="A178017" s="25"/>
      <c r="B178017" s="64"/>
      <c r="C178017" s="80"/>
      <c r="D178017" s="81"/>
      <c r="E178017" s="79"/>
      <c r="F178017" s="78"/>
      <c r="G178017" s="82"/>
      <c r="H178017" s="82"/>
      <c r="I178017" s="11"/>
    </row>
    <row r="178021" spans="1:9" s="4" customFormat="1" x14ac:dyDescent="0.2">
      <c r="A178021" s="25"/>
      <c r="B178021" s="64"/>
      <c r="C178021" s="80"/>
      <c r="D178021" s="81"/>
      <c r="E178021" s="79"/>
      <c r="F178021" s="78"/>
      <c r="G178021" s="82"/>
      <c r="H178021" s="82"/>
      <c r="I178021" s="11"/>
    </row>
    <row r="178023" spans="1:9" s="4" customFormat="1" x14ac:dyDescent="0.2">
      <c r="A178023" s="25"/>
      <c r="B178023" s="64"/>
      <c r="C178023" s="80"/>
      <c r="D178023" s="81"/>
      <c r="E178023" s="79"/>
      <c r="F178023" s="78"/>
      <c r="G178023" s="82"/>
      <c r="H178023" s="82"/>
      <c r="I178023" s="11"/>
    </row>
    <row r="178029" spans="1:9" s="4" customFormat="1" x14ac:dyDescent="0.2">
      <c r="A178029" s="25"/>
      <c r="B178029" s="64"/>
      <c r="C178029" s="80"/>
      <c r="D178029" s="81"/>
      <c r="E178029" s="79"/>
      <c r="F178029" s="78"/>
      <c r="G178029" s="82"/>
      <c r="H178029" s="82"/>
      <c r="I178029" s="11"/>
    </row>
    <row r="178033" spans="1:9" s="4" customFormat="1" x14ac:dyDescent="0.2">
      <c r="A178033" s="25"/>
      <c r="B178033" s="64"/>
      <c r="C178033" s="80"/>
      <c r="D178033" s="81"/>
      <c r="E178033" s="79"/>
      <c r="F178033" s="78"/>
      <c r="G178033" s="82"/>
      <c r="H178033" s="82"/>
      <c r="I178033" s="11"/>
    </row>
    <row r="178037" spans="1:9" s="4" customFormat="1" x14ac:dyDescent="0.2">
      <c r="A178037" s="25"/>
      <c r="B178037" s="64"/>
      <c r="C178037" s="80"/>
      <c r="D178037" s="81"/>
      <c r="E178037" s="79"/>
      <c r="F178037" s="78"/>
      <c r="G178037" s="82"/>
      <c r="H178037" s="82"/>
      <c r="I178037" s="11"/>
    </row>
    <row r="178039" spans="1:9" s="4" customFormat="1" x14ac:dyDescent="0.2">
      <c r="A178039" s="25"/>
      <c r="B178039" s="64"/>
      <c r="C178039" s="80"/>
      <c r="D178039" s="81"/>
      <c r="E178039" s="79"/>
      <c r="F178039" s="78"/>
      <c r="G178039" s="82"/>
      <c r="H178039" s="82"/>
      <c r="I178039" s="11"/>
    </row>
    <row r="178045" spans="1:9" s="4" customFormat="1" x14ac:dyDescent="0.2">
      <c r="A178045" s="25"/>
      <c r="B178045" s="64"/>
      <c r="C178045" s="80"/>
      <c r="D178045" s="81"/>
      <c r="E178045" s="79"/>
      <c r="F178045" s="78"/>
      <c r="G178045" s="82"/>
      <c r="H178045" s="82"/>
      <c r="I178045" s="11"/>
    </row>
    <row r="178049" spans="1:9" s="4" customFormat="1" x14ac:dyDescent="0.2">
      <c r="A178049" s="25"/>
      <c r="B178049" s="64"/>
      <c r="C178049" s="80"/>
      <c r="D178049" s="81"/>
      <c r="E178049" s="79"/>
      <c r="F178049" s="78"/>
      <c r="G178049" s="82"/>
      <c r="H178049" s="82"/>
      <c r="I178049" s="11"/>
    </row>
    <row r="178053" spans="1:9" s="4" customFormat="1" x14ac:dyDescent="0.2">
      <c r="A178053" s="25"/>
      <c r="B178053" s="64"/>
      <c r="C178053" s="80"/>
      <c r="D178053" s="81"/>
      <c r="E178053" s="79"/>
      <c r="F178053" s="78"/>
      <c r="G178053" s="82"/>
      <c r="H178053" s="82"/>
      <c r="I178053" s="11"/>
    </row>
    <row r="178055" spans="1:9" s="4" customFormat="1" x14ac:dyDescent="0.2">
      <c r="A178055" s="25"/>
      <c r="B178055" s="64"/>
      <c r="C178055" s="80"/>
      <c r="D178055" s="81"/>
      <c r="E178055" s="79"/>
      <c r="F178055" s="78"/>
      <c r="G178055" s="82"/>
      <c r="H178055" s="82"/>
      <c r="I178055" s="11"/>
    </row>
    <row r="178061" spans="1:9" s="4" customFormat="1" x14ac:dyDescent="0.2">
      <c r="A178061" s="25"/>
      <c r="B178061" s="64"/>
      <c r="C178061" s="80"/>
      <c r="D178061" s="81"/>
      <c r="E178061" s="79"/>
      <c r="F178061" s="78"/>
      <c r="G178061" s="82"/>
      <c r="H178061" s="82"/>
      <c r="I178061" s="11"/>
    </row>
    <row r="178065" spans="1:9" s="4" customFormat="1" x14ac:dyDescent="0.2">
      <c r="A178065" s="25"/>
      <c r="B178065" s="64"/>
      <c r="C178065" s="80"/>
      <c r="D178065" s="81"/>
      <c r="E178065" s="79"/>
      <c r="F178065" s="78"/>
      <c r="G178065" s="82"/>
      <c r="H178065" s="82"/>
      <c r="I178065" s="11"/>
    </row>
    <row r="178069" spans="1:9" s="4" customFormat="1" x14ac:dyDescent="0.2">
      <c r="A178069" s="25"/>
      <c r="B178069" s="64"/>
      <c r="C178069" s="80"/>
      <c r="D178069" s="81"/>
      <c r="E178069" s="79"/>
      <c r="F178069" s="78"/>
      <c r="G178069" s="82"/>
      <c r="H178069" s="82"/>
      <c r="I178069" s="11"/>
    </row>
    <row r="178071" spans="1:9" s="4" customFormat="1" x14ac:dyDescent="0.2">
      <c r="A178071" s="25"/>
      <c r="B178071" s="64"/>
      <c r="C178071" s="80"/>
      <c r="D178071" s="81"/>
      <c r="E178071" s="79"/>
      <c r="F178071" s="78"/>
      <c r="G178071" s="82"/>
      <c r="H178071" s="82"/>
      <c r="I178071" s="11"/>
    </row>
    <row r="178077" spans="1:9" s="4" customFormat="1" x14ac:dyDescent="0.2">
      <c r="A178077" s="25"/>
      <c r="B178077" s="64"/>
      <c r="C178077" s="80"/>
      <c r="D178077" s="81"/>
      <c r="E178077" s="79"/>
      <c r="F178077" s="78"/>
      <c r="G178077" s="82"/>
      <c r="H178077" s="82"/>
      <c r="I178077" s="11"/>
    </row>
    <row r="178081" spans="1:9" s="4" customFormat="1" x14ac:dyDescent="0.2">
      <c r="A178081" s="25"/>
      <c r="B178081" s="64"/>
      <c r="C178081" s="80"/>
      <c r="D178081" s="81"/>
      <c r="E178081" s="79"/>
      <c r="F178081" s="78"/>
      <c r="G178081" s="82"/>
      <c r="H178081" s="82"/>
      <c r="I178081" s="11"/>
    </row>
    <row r="178085" spans="1:9" s="4" customFormat="1" x14ac:dyDescent="0.2">
      <c r="A178085" s="25"/>
      <c r="B178085" s="64"/>
      <c r="C178085" s="80"/>
      <c r="D178085" s="81"/>
      <c r="E178085" s="79"/>
      <c r="F178085" s="78"/>
      <c r="G178085" s="82"/>
      <c r="H178085" s="82"/>
      <c r="I178085" s="11"/>
    </row>
    <row r="178087" spans="1:9" s="4" customFormat="1" x14ac:dyDescent="0.2">
      <c r="A178087" s="25"/>
      <c r="B178087" s="64"/>
      <c r="C178087" s="80"/>
      <c r="D178087" s="81"/>
      <c r="E178087" s="79"/>
      <c r="F178087" s="78"/>
      <c r="G178087" s="82"/>
      <c r="H178087" s="82"/>
      <c r="I178087" s="11"/>
    </row>
    <row r="178093" spans="1:9" s="4" customFormat="1" x14ac:dyDescent="0.2">
      <c r="A178093" s="25"/>
      <c r="B178093" s="64"/>
      <c r="C178093" s="80"/>
      <c r="D178093" s="81"/>
      <c r="E178093" s="79"/>
      <c r="F178093" s="78"/>
      <c r="G178093" s="82"/>
      <c r="H178093" s="82"/>
      <c r="I178093" s="11"/>
    </row>
    <row r="178097" spans="1:9" s="4" customFormat="1" x14ac:dyDescent="0.2">
      <c r="A178097" s="25"/>
      <c r="B178097" s="64"/>
      <c r="C178097" s="80"/>
      <c r="D178097" s="81"/>
      <c r="E178097" s="79"/>
      <c r="F178097" s="78"/>
      <c r="G178097" s="82"/>
      <c r="H178097" s="82"/>
      <c r="I178097" s="11"/>
    </row>
    <row r="178101" spans="1:9" s="4" customFormat="1" x14ac:dyDescent="0.2">
      <c r="A178101" s="25"/>
      <c r="B178101" s="64"/>
      <c r="C178101" s="80"/>
      <c r="D178101" s="81"/>
      <c r="E178101" s="79"/>
      <c r="F178101" s="78"/>
      <c r="G178101" s="82"/>
      <c r="H178101" s="82"/>
      <c r="I178101" s="11"/>
    </row>
    <row r="178103" spans="1:9" s="4" customFormat="1" x14ac:dyDescent="0.2">
      <c r="A178103" s="25"/>
      <c r="B178103" s="64"/>
      <c r="C178103" s="80"/>
      <c r="D178103" s="81"/>
      <c r="E178103" s="79"/>
      <c r="F178103" s="78"/>
      <c r="G178103" s="82"/>
      <c r="H178103" s="82"/>
      <c r="I178103" s="11"/>
    </row>
    <row r="178109" spans="1:9" s="4" customFormat="1" x14ac:dyDescent="0.2">
      <c r="A178109" s="25"/>
      <c r="B178109" s="64"/>
      <c r="C178109" s="80"/>
      <c r="D178109" s="81"/>
      <c r="E178109" s="79"/>
      <c r="F178109" s="78"/>
      <c r="G178109" s="82"/>
      <c r="H178109" s="82"/>
      <c r="I178109" s="11"/>
    </row>
    <row r="178113" spans="1:9" s="4" customFormat="1" x14ac:dyDescent="0.2">
      <c r="A178113" s="25"/>
      <c r="B178113" s="64"/>
      <c r="C178113" s="80"/>
      <c r="D178113" s="81"/>
      <c r="E178113" s="79"/>
      <c r="F178113" s="78"/>
      <c r="G178113" s="82"/>
      <c r="H178113" s="82"/>
      <c r="I178113" s="11"/>
    </row>
    <row r="178117" spans="1:9" s="4" customFormat="1" x14ac:dyDescent="0.2">
      <c r="A178117" s="25"/>
      <c r="B178117" s="64"/>
      <c r="C178117" s="80"/>
      <c r="D178117" s="81"/>
      <c r="E178117" s="79"/>
      <c r="F178117" s="78"/>
      <c r="G178117" s="82"/>
      <c r="H178117" s="82"/>
      <c r="I178117" s="11"/>
    </row>
    <row r="178119" spans="1:9" s="4" customFormat="1" x14ac:dyDescent="0.2">
      <c r="A178119" s="25"/>
      <c r="B178119" s="64"/>
      <c r="C178119" s="80"/>
      <c r="D178119" s="81"/>
      <c r="E178119" s="79"/>
      <c r="F178119" s="78"/>
      <c r="G178119" s="82"/>
      <c r="H178119" s="82"/>
      <c r="I178119" s="11"/>
    </row>
    <row r="178125" spans="1:9" s="4" customFormat="1" x14ac:dyDescent="0.2">
      <c r="A178125" s="25"/>
      <c r="B178125" s="64"/>
      <c r="C178125" s="80"/>
      <c r="D178125" s="81"/>
      <c r="E178125" s="79"/>
      <c r="F178125" s="78"/>
      <c r="G178125" s="82"/>
      <c r="H178125" s="82"/>
      <c r="I178125" s="11"/>
    </row>
    <row r="178129" spans="1:9" s="4" customFormat="1" x14ac:dyDescent="0.2">
      <c r="A178129" s="25"/>
      <c r="B178129" s="64"/>
      <c r="C178129" s="80"/>
      <c r="D178129" s="81"/>
      <c r="E178129" s="79"/>
      <c r="F178129" s="78"/>
      <c r="G178129" s="82"/>
      <c r="H178129" s="82"/>
      <c r="I178129" s="11"/>
    </row>
    <row r="178133" spans="1:9" s="4" customFormat="1" x14ac:dyDescent="0.2">
      <c r="A178133" s="25"/>
      <c r="B178133" s="64"/>
      <c r="C178133" s="80"/>
      <c r="D178133" s="81"/>
      <c r="E178133" s="79"/>
      <c r="F178133" s="78"/>
      <c r="G178133" s="82"/>
      <c r="H178133" s="82"/>
      <c r="I178133" s="11"/>
    </row>
    <row r="178135" spans="1:9" s="4" customFormat="1" x14ac:dyDescent="0.2">
      <c r="A178135" s="25"/>
      <c r="B178135" s="64"/>
      <c r="C178135" s="80"/>
      <c r="D178135" s="81"/>
      <c r="E178135" s="79"/>
      <c r="F178135" s="78"/>
      <c r="G178135" s="82"/>
      <c r="H178135" s="82"/>
      <c r="I178135" s="11"/>
    </row>
    <row r="178141" spans="1:9" s="4" customFormat="1" x14ac:dyDescent="0.2">
      <c r="A178141" s="25"/>
      <c r="B178141" s="64"/>
      <c r="C178141" s="80"/>
      <c r="D178141" s="81"/>
      <c r="E178141" s="79"/>
      <c r="F178141" s="78"/>
      <c r="G178141" s="82"/>
      <c r="H178141" s="82"/>
      <c r="I178141" s="11"/>
    </row>
    <row r="178145" spans="1:9" s="4" customFormat="1" x14ac:dyDescent="0.2">
      <c r="A178145" s="25"/>
      <c r="B178145" s="64"/>
      <c r="C178145" s="80"/>
      <c r="D178145" s="81"/>
      <c r="E178145" s="79"/>
      <c r="F178145" s="78"/>
      <c r="G178145" s="82"/>
      <c r="H178145" s="82"/>
      <c r="I178145" s="11"/>
    </row>
    <row r="178149" spans="1:9" s="4" customFormat="1" x14ac:dyDescent="0.2">
      <c r="A178149" s="25"/>
      <c r="B178149" s="64"/>
      <c r="C178149" s="80"/>
      <c r="D178149" s="81"/>
      <c r="E178149" s="79"/>
      <c r="F178149" s="78"/>
      <c r="G178149" s="82"/>
      <c r="H178149" s="82"/>
      <c r="I178149" s="11"/>
    </row>
    <row r="178151" spans="1:9" s="4" customFormat="1" x14ac:dyDescent="0.2">
      <c r="A178151" s="25"/>
      <c r="B178151" s="64"/>
      <c r="C178151" s="80"/>
      <c r="D178151" s="81"/>
      <c r="E178151" s="79"/>
      <c r="F178151" s="78"/>
      <c r="G178151" s="82"/>
      <c r="H178151" s="82"/>
      <c r="I178151" s="11"/>
    </row>
    <row r="178157" spans="1:9" s="4" customFormat="1" x14ac:dyDescent="0.2">
      <c r="A178157" s="25"/>
      <c r="B178157" s="64"/>
      <c r="C178157" s="80"/>
      <c r="D178157" s="81"/>
      <c r="E178157" s="79"/>
      <c r="F178157" s="78"/>
      <c r="G178157" s="82"/>
      <c r="H178157" s="82"/>
      <c r="I178157" s="11"/>
    </row>
    <row r="178161" spans="1:9" s="4" customFormat="1" x14ac:dyDescent="0.2">
      <c r="A178161" s="25"/>
      <c r="B178161" s="64"/>
      <c r="C178161" s="80"/>
      <c r="D178161" s="81"/>
      <c r="E178161" s="79"/>
      <c r="F178161" s="78"/>
      <c r="G178161" s="82"/>
      <c r="H178161" s="82"/>
      <c r="I178161" s="11"/>
    </row>
    <row r="178165" spans="1:9" s="4" customFormat="1" x14ac:dyDescent="0.2">
      <c r="A178165" s="25"/>
      <c r="B178165" s="64"/>
      <c r="C178165" s="80"/>
      <c r="D178165" s="81"/>
      <c r="E178165" s="79"/>
      <c r="F178165" s="78"/>
      <c r="G178165" s="82"/>
      <c r="H178165" s="82"/>
      <c r="I178165" s="11"/>
    </row>
    <row r="178167" spans="1:9" s="4" customFormat="1" x14ac:dyDescent="0.2">
      <c r="A178167" s="25"/>
      <c r="B178167" s="64"/>
      <c r="C178167" s="80"/>
      <c r="D178167" s="81"/>
      <c r="E178167" s="79"/>
      <c r="F178167" s="78"/>
      <c r="G178167" s="82"/>
      <c r="H178167" s="82"/>
      <c r="I178167" s="11"/>
    </row>
    <row r="178173" spans="1:9" s="4" customFormat="1" x14ac:dyDescent="0.2">
      <c r="A178173" s="25"/>
      <c r="B178173" s="64"/>
      <c r="C178173" s="80"/>
      <c r="D178173" s="81"/>
      <c r="E178173" s="79"/>
      <c r="F178173" s="78"/>
      <c r="G178173" s="82"/>
      <c r="H178173" s="82"/>
      <c r="I178173" s="11"/>
    </row>
    <row r="178177" spans="1:9" s="4" customFormat="1" x14ac:dyDescent="0.2">
      <c r="A178177" s="25"/>
      <c r="B178177" s="64"/>
      <c r="C178177" s="80"/>
      <c r="D178177" s="81"/>
      <c r="E178177" s="79"/>
      <c r="F178177" s="78"/>
      <c r="G178177" s="82"/>
      <c r="H178177" s="82"/>
      <c r="I178177" s="11"/>
    </row>
    <row r="178181" spans="1:9" s="4" customFormat="1" x14ac:dyDescent="0.2">
      <c r="A178181" s="25"/>
      <c r="B178181" s="64"/>
      <c r="C178181" s="80"/>
      <c r="D178181" s="81"/>
      <c r="E178181" s="79"/>
      <c r="F178181" s="78"/>
      <c r="G178181" s="82"/>
      <c r="H178181" s="82"/>
      <c r="I178181" s="11"/>
    </row>
    <row r="178183" spans="1:9" s="4" customFormat="1" x14ac:dyDescent="0.2">
      <c r="A178183" s="25"/>
      <c r="B178183" s="64"/>
      <c r="C178183" s="80"/>
      <c r="D178183" s="81"/>
      <c r="E178183" s="79"/>
      <c r="F178183" s="78"/>
      <c r="G178183" s="82"/>
      <c r="H178183" s="82"/>
      <c r="I178183" s="11"/>
    </row>
    <row r="178189" spans="1:9" s="4" customFormat="1" x14ac:dyDescent="0.2">
      <c r="A178189" s="25"/>
      <c r="B178189" s="64"/>
      <c r="C178189" s="80"/>
      <c r="D178189" s="81"/>
      <c r="E178189" s="79"/>
      <c r="F178189" s="78"/>
      <c r="G178189" s="82"/>
      <c r="H178189" s="82"/>
      <c r="I178189" s="11"/>
    </row>
    <row r="178193" spans="1:9" s="4" customFormat="1" x14ac:dyDescent="0.2">
      <c r="A178193" s="25"/>
      <c r="B178193" s="64"/>
      <c r="C178193" s="80"/>
      <c r="D178193" s="81"/>
      <c r="E178193" s="79"/>
      <c r="F178193" s="78"/>
      <c r="G178193" s="82"/>
      <c r="H178193" s="82"/>
      <c r="I178193" s="11"/>
    </row>
    <row r="178197" spans="1:9" s="4" customFormat="1" x14ac:dyDescent="0.2">
      <c r="A178197" s="25"/>
      <c r="B178197" s="64"/>
      <c r="C178197" s="80"/>
      <c r="D178197" s="81"/>
      <c r="E178197" s="79"/>
      <c r="F178197" s="78"/>
      <c r="G178197" s="82"/>
      <c r="H178197" s="82"/>
      <c r="I178197" s="11"/>
    </row>
    <row r="178199" spans="1:9" s="4" customFormat="1" x14ac:dyDescent="0.2">
      <c r="A178199" s="25"/>
      <c r="B178199" s="64"/>
      <c r="C178199" s="80"/>
      <c r="D178199" s="81"/>
      <c r="E178199" s="79"/>
      <c r="F178199" s="78"/>
      <c r="G178199" s="82"/>
      <c r="H178199" s="82"/>
      <c r="I178199" s="11"/>
    </row>
    <row r="178205" spans="1:9" s="4" customFormat="1" x14ac:dyDescent="0.2">
      <c r="A178205" s="25"/>
      <c r="B178205" s="64"/>
      <c r="C178205" s="80"/>
      <c r="D178205" s="81"/>
      <c r="E178205" s="79"/>
      <c r="F178205" s="78"/>
      <c r="G178205" s="82"/>
      <c r="H178205" s="82"/>
      <c r="I178205" s="11"/>
    </row>
    <row r="178209" spans="1:9" s="4" customFormat="1" x14ac:dyDescent="0.2">
      <c r="A178209" s="25"/>
      <c r="B178209" s="64"/>
      <c r="C178209" s="80"/>
      <c r="D178209" s="81"/>
      <c r="E178209" s="79"/>
      <c r="F178209" s="78"/>
      <c r="G178209" s="82"/>
      <c r="H178209" s="82"/>
      <c r="I178209" s="11"/>
    </row>
    <row r="178213" spans="1:9" s="4" customFormat="1" x14ac:dyDescent="0.2">
      <c r="A178213" s="25"/>
      <c r="B178213" s="64"/>
      <c r="C178213" s="80"/>
      <c r="D178213" s="81"/>
      <c r="E178213" s="79"/>
      <c r="F178213" s="78"/>
      <c r="G178213" s="82"/>
      <c r="H178213" s="82"/>
      <c r="I178213" s="11"/>
    </row>
    <row r="178215" spans="1:9" s="4" customFormat="1" x14ac:dyDescent="0.2">
      <c r="A178215" s="25"/>
      <c r="B178215" s="64"/>
      <c r="C178215" s="80"/>
      <c r="D178215" s="81"/>
      <c r="E178215" s="79"/>
      <c r="F178215" s="78"/>
      <c r="G178215" s="82"/>
      <c r="H178215" s="82"/>
      <c r="I178215" s="11"/>
    </row>
    <row r="178221" spans="1:9" s="4" customFormat="1" x14ac:dyDescent="0.2">
      <c r="A178221" s="25"/>
      <c r="B178221" s="64"/>
      <c r="C178221" s="80"/>
      <c r="D178221" s="81"/>
      <c r="E178221" s="79"/>
      <c r="F178221" s="78"/>
      <c r="G178221" s="82"/>
      <c r="H178221" s="82"/>
      <c r="I178221" s="11"/>
    </row>
    <row r="178225" spans="1:9" s="4" customFormat="1" x14ac:dyDescent="0.2">
      <c r="A178225" s="25"/>
      <c r="B178225" s="64"/>
      <c r="C178225" s="80"/>
      <c r="D178225" s="81"/>
      <c r="E178225" s="79"/>
      <c r="F178225" s="78"/>
      <c r="G178225" s="82"/>
      <c r="H178225" s="82"/>
      <c r="I178225" s="11"/>
    </row>
    <row r="178229" spans="1:9" s="4" customFormat="1" x14ac:dyDescent="0.2">
      <c r="A178229" s="25"/>
      <c r="B178229" s="64"/>
      <c r="C178229" s="80"/>
      <c r="D178229" s="81"/>
      <c r="E178229" s="79"/>
      <c r="F178229" s="78"/>
      <c r="G178229" s="82"/>
      <c r="H178229" s="82"/>
      <c r="I178229" s="11"/>
    </row>
    <row r="178231" spans="1:9" s="4" customFormat="1" x14ac:dyDescent="0.2">
      <c r="A178231" s="25"/>
      <c r="B178231" s="64"/>
      <c r="C178231" s="80"/>
      <c r="D178231" s="81"/>
      <c r="E178231" s="79"/>
      <c r="F178231" s="78"/>
      <c r="G178231" s="82"/>
      <c r="H178231" s="82"/>
      <c r="I178231" s="11"/>
    </row>
    <row r="178237" spans="1:9" s="4" customFormat="1" x14ac:dyDescent="0.2">
      <c r="A178237" s="25"/>
      <c r="B178237" s="64"/>
      <c r="C178237" s="80"/>
      <c r="D178237" s="81"/>
      <c r="E178237" s="79"/>
      <c r="F178237" s="78"/>
      <c r="G178237" s="82"/>
      <c r="H178237" s="82"/>
      <c r="I178237" s="11"/>
    </row>
    <row r="178241" spans="1:9" s="4" customFormat="1" x14ac:dyDescent="0.2">
      <c r="A178241" s="25"/>
      <c r="B178241" s="64"/>
      <c r="C178241" s="80"/>
      <c r="D178241" s="81"/>
      <c r="E178241" s="79"/>
      <c r="F178241" s="78"/>
      <c r="G178241" s="82"/>
      <c r="H178241" s="82"/>
      <c r="I178241" s="11"/>
    </row>
    <row r="178245" spans="1:9" s="4" customFormat="1" x14ac:dyDescent="0.2">
      <c r="A178245" s="25"/>
      <c r="B178245" s="64"/>
      <c r="C178245" s="80"/>
      <c r="D178245" s="81"/>
      <c r="E178245" s="79"/>
      <c r="F178245" s="78"/>
      <c r="G178245" s="82"/>
      <c r="H178245" s="82"/>
      <c r="I178245" s="11"/>
    </row>
    <row r="178247" spans="1:9" s="4" customFormat="1" x14ac:dyDescent="0.2">
      <c r="A178247" s="25"/>
      <c r="B178247" s="64"/>
      <c r="C178247" s="80"/>
      <c r="D178247" s="81"/>
      <c r="E178247" s="79"/>
      <c r="F178247" s="78"/>
      <c r="G178247" s="82"/>
      <c r="H178247" s="82"/>
      <c r="I178247" s="11"/>
    </row>
    <row r="178253" spans="1:9" s="4" customFormat="1" x14ac:dyDescent="0.2">
      <c r="A178253" s="25"/>
      <c r="B178253" s="64"/>
      <c r="C178253" s="80"/>
      <c r="D178253" s="81"/>
      <c r="E178253" s="79"/>
      <c r="F178253" s="78"/>
      <c r="G178253" s="82"/>
      <c r="H178253" s="82"/>
      <c r="I178253" s="11"/>
    </row>
    <row r="178257" spans="1:9" s="4" customFormat="1" x14ac:dyDescent="0.2">
      <c r="A178257" s="25"/>
      <c r="B178257" s="64"/>
      <c r="C178257" s="80"/>
      <c r="D178257" s="81"/>
      <c r="E178257" s="79"/>
      <c r="F178257" s="78"/>
      <c r="G178257" s="82"/>
      <c r="H178257" s="82"/>
      <c r="I178257" s="11"/>
    </row>
    <row r="178261" spans="1:9" s="4" customFormat="1" x14ac:dyDescent="0.2">
      <c r="A178261" s="25"/>
      <c r="B178261" s="64"/>
      <c r="C178261" s="80"/>
      <c r="D178261" s="81"/>
      <c r="E178261" s="79"/>
      <c r="F178261" s="78"/>
      <c r="G178261" s="82"/>
      <c r="H178261" s="82"/>
      <c r="I178261" s="11"/>
    </row>
    <row r="178263" spans="1:9" s="4" customFormat="1" x14ac:dyDescent="0.2">
      <c r="A178263" s="25"/>
      <c r="B178263" s="64"/>
      <c r="C178263" s="80"/>
      <c r="D178263" s="81"/>
      <c r="E178263" s="79"/>
      <c r="F178263" s="78"/>
      <c r="G178263" s="82"/>
      <c r="H178263" s="82"/>
      <c r="I178263" s="11"/>
    </row>
    <row r="178269" spans="1:9" s="4" customFormat="1" x14ac:dyDescent="0.2">
      <c r="A178269" s="25"/>
      <c r="B178269" s="64"/>
      <c r="C178269" s="80"/>
      <c r="D178269" s="81"/>
      <c r="E178269" s="79"/>
      <c r="F178269" s="78"/>
      <c r="G178269" s="82"/>
      <c r="H178269" s="82"/>
      <c r="I178269" s="11"/>
    </row>
    <row r="178273" spans="1:9" s="4" customFormat="1" x14ac:dyDescent="0.2">
      <c r="A178273" s="25"/>
      <c r="B178273" s="64"/>
      <c r="C178273" s="80"/>
      <c r="D178273" s="81"/>
      <c r="E178273" s="79"/>
      <c r="F178273" s="78"/>
      <c r="G178273" s="82"/>
      <c r="H178273" s="82"/>
      <c r="I178273" s="11"/>
    </row>
    <row r="178277" spans="1:9" s="4" customFormat="1" x14ac:dyDescent="0.2">
      <c r="A178277" s="25"/>
      <c r="B178277" s="64"/>
      <c r="C178277" s="80"/>
      <c r="D178277" s="81"/>
      <c r="E178277" s="79"/>
      <c r="F178277" s="78"/>
      <c r="G178277" s="82"/>
      <c r="H178277" s="82"/>
      <c r="I178277" s="11"/>
    </row>
    <row r="178279" spans="1:9" s="4" customFormat="1" x14ac:dyDescent="0.2">
      <c r="A178279" s="25"/>
      <c r="B178279" s="64"/>
      <c r="C178279" s="80"/>
      <c r="D178279" s="81"/>
      <c r="E178279" s="79"/>
      <c r="F178279" s="78"/>
      <c r="G178279" s="82"/>
      <c r="H178279" s="82"/>
      <c r="I178279" s="11"/>
    </row>
    <row r="178285" spans="1:9" s="4" customFormat="1" x14ac:dyDescent="0.2">
      <c r="A178285" s="25"/>
      <c r="B178285" s="64"/>
      <c r="C178285" s="80"/>
      <c r="D178285" s="81"/>
      <c r="E178285" s="79"/>
      <c r="F178285" s="78"/>
      <c r="G178285" s="82"/>
      <c r="H178285" s="82"/>
      <c r="I178285" s="11"/>
    </row>
    <row r="178289" spans="1:9" s="4" customFormat="1" x14ac:dyDescent="0.2">
      <c r="A178289" s="25"/>
      <c r="B178289" s="64"/>
      <c r="C178289" s="80"/>
      <c r="D178289" s="81"/>
      <c r="E178289" s="79"/>
      <c r="F178289" s="78"/>
      <c r="G178289" s="82"/>
      <c r="H178289" s="82"/>
      <c r="I178289" s="11"/>
    </row>
    <row r="178293" spans="1:9" s="4" customFormat="1" x14ac:dyDescent="0.2">
      <c r="A178293" s="25"/>
      <c r="B178293" s="64"/>
      <c r="C178293" s="80"/>
      <c r="D178293" s="81"/>
      <c r="E178293" s="79"/>
      <c r="F178293" s="78"/>
      <c r="G178293" s="82"/>
      <c r="H178293" s="82"/>
      <c r="I178293" s="11"/>
    </row>
    <row r="178295" spans="1:9" s="4" customFormat="1" x14ac:dyDescent="0.2">
      <c r="A178295" s="25"/>
      <c r="B178295" s="64"/>
      <c r="C178295" s="80"/>
      <c r="D178295" s="81"/>
      <c r="E178295" s="79"/>
      <c r="F178295" s="78"/>
      <c r="G178295" s="82"/>
      <c r="H178295" s="82"/>
      <c r="I178295" s="11"/>
    </row>
    <row r="178301" spans="1:9" s="4" customFormat="1" x14ac:dyDescent="0.2">
      <c r="A178301" s="25"/>
      <c r="B178301" s="64"/>
      <c r="C178301" s="80"/>
      <c r="D178301" s="81"/>
      <c r="E178301" s="79"/>
      <c r="F178301" s="78"/>
      <c r="G178301" s="82"/>
      <c r="H178301" s="82"/>
      <c r="I178301" s="11"/>
    </row>
    <row r="178305" spans="1:9" s="4" customFormat="1" x14ac:dyDescent="0.2">
      <c r="A178305" s="25"/>
      <c r="B178305" s="64"/>
      <c r="C178305" s="80"/>
      <c r="D178305" s="81"/>
      <c r="E178305" s="79"/>
      <c r="F178305" s="78"/>
      <c r="G178305" s="82"/>
      <c r="H178305" s="82"/>
      <c r="I178305" s="11"/>
    </row>
    <row r="178309" spans="1:9" s="4" customFormat="1" x14ac:dyDescent="0.2">
      <c r="A178309" s="25"/>
      <c r="B178309" s="64"/>
      <c r="C178309" s="80"/>
      <c r="D178309" s="81"/>
      <c r="E178309" s="79"/>
      <c r="F178309" s="78"/>
      <c r="G178309" s="82"/>
      <c r="H178309" s="82"/>
      <c r="I178309" s="11"/>
    </row>
    <row r="178311" spans="1:9" s="4" customFormat="1" x14ac:dyDescent="0.2">
      <c r="A178311" s="25"/>
      <c r="B178311" s="64"/>
      <c r="C178311" s="80"/>
      <c r="D178311" s="81"/>
      <c r="E178311" s="79"/>
      <c r="F178311" s="78"/>
      <c r="G178311" s="82"/>
      <c r="H178311" s="82"/>
      <c r="I178311" s="11"/>
    </row>
    <row r="178317" spans="1:9" s="4" customFormat="1" x14ac:dyDescent="0.2">
      <c r="A178317" s="25"/>
      <c r="B178317" s="64"/>
      <c r="C178317" s="80"/>
      <c r="D178317" s="81"/>
      <c r="E178317" s="79"/>
      <c r="F178317" s="78"/>
      <c r="G178317" s="82"/>
      <c r="H178317" s="82"/>
      <c r="I178317" s="11"/>
    </row>
    <row r="178321" spans="1:9" s="4" customFormat="1" x14ac:dyDescent="0.2">
      <c r="A178321" s="25"/>
      <c r="B178321" s="64"/>
      <c r="C178321" s="80"/>
      <c r="D178321" s="81"/>
      <c r="E178321" s="79"/>
      <c r="F178321" s="78"/>
      <c r="G178321" s="82"/>
      <c r="H178321" s="82"/>
      <c r="I178321" s="11"/>
    </row>
    <row r="178325" spans="1:9" s="4" customFormat="1" x14ac:dyDescent="0.2">
      <c r="A178325" s="25"/>
      <c r="B178325" s="64"/>
      <c r="C178325" s="80"/>
      <c r="D178325" s="81"/>
      <c r="E178325" s="79"/>
      <c r="F178325" s="78"/>
      <c r="G178325" s="82"/>
      <c r="H178325" s="82"/>
      <c r="I178325" s="11"/>
    </row>
    <row r="178327" spans="1:9" s="4" customFormat="1" x14ac:dyDescent="0.2">
      <c r="A178327" s="25"/>
      <c r="B178327" s="64"/>
      <c r="C178327" s="80"/>
      <c r="D178327" s="81"/>
      <c r="E178327" s="79"/>
      <c r="F178327" s="78"/>
      <c r="G178327" s="82"/>
      <c r="H178327" s="82"/>
      <c r="I178327" s="11"/>
    </row>
    <row r="178333" spans="1:9" s="4" customFormat="1" x14ac:dyDescent="0.2">
      <c r="A178333" s="25"/>
      <c r="B178333" s="64"/>
      <c r="C178333" s="80"/>
      <c r="D178333" s="81"/>
      <c r="E178333" s="79"/>
      <c r="F178333" s="78"/>
      <c r="G178333" s="82"/>
      <c r="H178333" s="82"/>
      <c r="I178333" s="11"/>
    </row>
    <row r="178337" spans="1:9" s="4" customFormat="1" x14ac:dyDescent="0.2">
      <c r="A178337" s="25"/>
      <c r="B178337" s="64"/>
      <c r="C178337" s="80"/>
      <c r="D178337" s="81"/>
      <c r="E178337" s="79"/>
      <c r="F178337" s="78"/>
      <c r="G178337" s="82"/>
      <c r="H178337" s="82"/>
      <c r="I178337" s="11"/>
    </row>
    <row r="178341" spans="1:9" s="4" customFormat="1" x14ac:dyDescent="0.2">
      <c r="A178341" s="25"/>
      <c r="B178341" s="64"/>
      <c r="C178341" s="80"/>
      <c r="D178341" s="81"/>
      <c r="E178341" s="79"/>
      <c r="F178341" s="78"/>
      <c r="G178341" s="82"/>
      <c r="H178341" s="82"/>
      <c r="I178341" s="11"/>
    </row>
    <row r="178343" spans="1:9" s="4" customFormat="1" x14ac:dyDescent="0.2">
      <c r="A178343" s="25"/>
      <c r="B178343" s="64"/>
      <c r="C178343" s="80"/>
      <c r="D178343" s="81"/>
      <c r="E178343" s="79"/>
      <c r="F178343" s="78"/>
      <c r="G178343" s="82"/>
      <c r="H178343" s="82"/>
      <c r="I178343" s="11"/>
    </row>
    <row r="178349" spans="1:9" s="4" customFormat="1" x14ac:dyDescent="0.2">
      <c r="A178349" s="25"/>
      <c r="B178349" s="64"/>
      <c r="C178349" s="80"/>
      <c r="D178349" s="81"/>
      <c r="E178349" s="79"/>
      <c r="F178349" s="78"/>
      <c r="G178349" s="82"/>
      <c r="H178349" s="82"/>
      <c r="I178349" s="11"/>
    </row>
    <row r="178353" spans="1:9" s="4" customFormat="1" x14ac:dyDescent="0.2">
      <c r="A178353" s="25"/>
      <c r="B178353" s="64"/>
      <c r="C178353" s="80"/>
      <c r="D178353" s="81"/>
      <c r="E178353" s="79"/>
      <c r="F178353" s="78"/>
      <c r="G178353" s="82"/>
      <c r="H178353" s="82"/>
      <c r="I178353" s="11"/>
    </row>
    <row r="178357" spans="1:9" s="4" customFormat="1" x14ac:dyDescent="0.2">
      <c r="A178357" s="25"/>
      <c r="B178357" s="64"/>
      <c r="C178357" s="80"/>
      <c r="D178357" s="81"/>
      <c r="E178357" s="79"/>
      <c r="F178357" s="78"/>
      <c r="G178357" s="82"/>
      <c r="H178357" s="82"/>
      <c r="I178357" s="11"/>
    </row>
    <row r="178359" spans="1:9" s="4" customFormat="1" x14ac:dyDescent="0.2">
      <c r="A178359" s="25"/>
      <c r="B178359" s="64"/>
      <c r="C178359" s="80"/>
      <c r="D178359" s="81"/>
      <c r="E178359" s="79"/>
      <c r="F178359" s="78"/>
      <c r="G178359" s="82"/>
      <c r="H178359" s="82"/>
      <c r="I178359" s="11"/>
    </row>
    <row r="178365" spans="1:9" s="4" customFormat="1" x14ac:dyDescent="0.2">
      <c r="A178365" s="25"/>
      <c r="B178365" s="64"/>
      <c r="C178365" s="80"/>
      <c r="D178365" s="81"/>
      <c r="E178365" s="79"/>
      <c r="F178365" s="78"/>
      <c r="G178365" s="82"/>
      <c r="H178365" s="82"/>
      <c r="I178365" s="11"/>
    </row>
    <row r="178369" spans="1:9" s="4" customFormat="1" x14ac:dyDescent="0.2">
      <c r="A178369" s="25"/>
      <c r="B178369" s="64"/>
      <c r="C178369" s="80"/>
      <c r="D178369" s="81"/>
      <c r="E178369" s="79"/>
      <c r="F178369" s="78"/>
      <c r="G178369" s="82"/>
      <c r="H178369" s="82"/>
      <c r="I178369" s="11"/>
    </row>
    <row r="178373" spans="1:9" s="4" customFormat="1" x14ac:dyDescent="0.2">
      <c r="A178373" s="25"/>
      <c r="B178373" s="64"/>
      <c r="C178373" s="80"/>
      <c r="D178373" s="81"/>
      <c r="E178373" s="79"/>
      <c r="F178373" s="78"/>
      <c r="G178373" s="82"/>
      <c r="H178373" s="82"/>
      <c r="I178373" s="11"/>
    </row>
    <row r="178375" spans="1:9" s="4" customFormat="1" x14ac:dyDescent="0.2">
      <c r="A178375" s="25"/>
      <c r="B178375" s="64"/>
      <c r="C178375" s="80"/>
      <c r="D178375" s="81"/>
      <c r="E178375" s="79"/>
      <c r="F178375" s="78"/>
      <c r="G178375" s="82"/>
      <c r="H178375" s="82"/>
      <c r="I178375" s="11"/>
    </row>
    <row r="178381" spans="1:9" s="4" customFormat="1" x14ac:dyDescent="0.2">
      <c r="A178381" s="25"/>
      <c r="B178381" s="64"/>
      <c r="C178381" s="80"/>
      <c r="D178381" s="81"/>
      <c r="E178381" s="79"/>
      <c r="F178381" s="78"/>
      <c r="G178381" s="82"/>
      <c r="H178381" s="82"/>
      <c r="I178381" s="11"/>
    </row>
    <row r="178385" spans="1:9" s="4" customFormat="1" x14ac:dyDescent="0.2">
      <c r="A178385" s="25"/>
      <c r="B178385" s="64"/>
      <c r="C178385" s="80"/>
      <c r="D178385" s="81"/>
      <c r="E178385" s="79"/>
      <c r="F178385" s="78"/>
      <c r="G178385" s="82"/>
      <c r="H178385" s="82"/>
      <c r="I178385" s="11"/>
    </row>
    <row r="178389" spans="1:9" s="4" customFormat="1" x14ac:dyDescent="0.2">
      <c r="A178389" s="25"/>
      <c r="B178389" s="64"/>
      <c r="C178389" s="80"/>
      <c r="D178389" s="81"/>
      <c r="E178389" s="79"/>
      <c r="F178389" s="78"/>
      <c r="G178389" s="82"/>
      <c r="H178389" s="82"/>
      <c r="I178389" s="11"/>
    </row>
    <row r="178391" spans="1:9" s="4" customFormat="1" x14ac:dyDescent="0.2">
      <c r="A178391" s="25"/>
      <c r="B178391" s="64"/>
      <c r="C178391" s="80"/>
      <c r="D178391" s="81"/>
      <c r="E178391" s="79"/>
      <c r="F178391" s="78"/>
      <c r="G178391" s="82"/>
      <c r="H178391" s="82"/>
      <c r="I178391" s="11"/>
    </row>
    <row r="178397" spans="1:9" s="4" customFormat="1" x14ac:dyDescent="0.2">
      <c r="A178397" s="25"/>
      <c r="B178397" s="64"/>
      <c r="C178397" s="80"/>
      <c r="D178397" s="81"/>
      <c r="E178397" s="79"/>
      <c r="F178397" s="78"/>
      <c r="G178397" s="82"/>
      <c r="H178397" s="82"/>
      <c r="I178397" s="11"/>
    </row>
    <row r="178401" spans="1:9" s="4" customFormat="1" x14ac:dyDescent="0.2">
      <c r="A178401" s="25"/>
      <c r="B178401" s="64"/>
      <c r="C178401" s="80"/>
      <c r="D178401" s="81"/>
      <c r="E178401" s="79"/>
      <c r="F178401" s="78"/>
      <c r="G178401" s="82"/>
      <c r="H178401" s="82"/>
      <c r="I178401" s="11"/>
    </row>
    <row r="178405" spans="1:9" s="4" customFormat="1" x14ac:dyDescent="0.2">
      <c r="A178405" s="25"/>
      <c r="B178405" s="64"/>
      <c r="C178405" s="80"/>
      <c r="D178405" s="81"/>
      <c r="E178405" s="79"/>
      <c r="F178405" s="78"/>
      <c r="G178405" s="82"/>
      <c r="H178405" s="82"/>
      <c r="I178405" s="11"/>
    </row>
    <row r="178407" spans="1:9" s="4" customFormat="1" x14ac:dyDescent="0.2">
      <c r="A178407" s="25"/>
      <c r="B178407" s="64"/>
      <c r="C178407" s="80"/>
      <c r="D178407" s="81"/>
      <c r="E178407" s="79"/>
      <c r="F178407" s="78"/>
      <c r="G178407" s="82"/>
      <c r="H178407" s="82"/>
      <c r="I178407" s="11"/>
    </row>
    <row r="178413" spans="1:9" s="4" customFormat="1" x14ac:dyDescent="0.2">
      <c r="A178413" s="25"/>
      <c r="B178413" s="64"/>
      <c r="C178413" s="80"/>
      <c r="D178413" s="81"/>
      <c r="E178413" s="79"/>
      <c r="F178413" s="78"/>
      <c r="G178413" s="82"/>
      <c r="H178413" s="82"/>
      <c r="I178413" s="11"/>
    </row>
    <row r="178417" spans="1:9" s="4" customFormat="1" x14ac:dyDescent="0.2">
      <c r="A178417" s="25"/>
      <c r="B178417" s="64"/>
      <c r="C178417" s="80"/>
      <c r="D178417" s="81"/>
      <c r="E178417" s="79"/>
      <c r="F178417" s="78"/>
      <c r="G178417" s="82"/>
      <c r="H178417" s="82"/>
      <c r="I178417" s="11"/>
    </row>
    <row r="178421" spans="1:9" s="4" customFormat="1" x14ac:dyDescent="0.2">
      <c r="A178421" s="25"/>
      <c r="B178421" s="64"/>
      <c r="C178421" s="80"/>
      <c r="D178421" s="81"/>
      <c r="E178421" s="79"/>
      <c r="F178421" s="78"/>
      <c r="G178421" s="82"/>
      <c r="H178421" s="82"/>
      <c r="I178421" s="11"/>
    </row>
    <row r="178423" spans="1:9" s="4" customFormat="1" x14ac:dyDescent="0.2">
      <c r="A178423" s="25"/>
      <c r="B178423" s="64"/>
      <c r="C178423" s="80"/>
      <c r="D178423" s="81"/>
      <c r="E178423" s="79"/>
      <c r="F178423" s="78"/>
      <c r="G178423" s="82"/>
      <c r="H178423" s="82"/>
      <c r="I178423" s="11"/>
    </row>
    <row r="178429" spans="1:9" s="4" customFormat="1" x14ac:dyDescent="0.2">
      <c r="A178429" s="25"/>
      <c r="B178429" s="64"/>
      <c r="C178429" s="80"/>
      <c r="D178429" s="81"/>
      <c r="E178429" s="79"/>
      <c r="F178429" s="78"/>
      <c r="G178429" s="82"/>
      <c r="H178429" s="82"/>
      <c r="I178429" s="11"/>
    </row>
    <row r="178433" spans="1:9" s="4" customFormat="1" x14ac:dyDescent="0.2">
      <c r="A178433" s="25"/>
      <c r="B178433" s="64"/>
      <c r="C178433" s="80"/>
      <c r="D178433" s="81"/>
      <c r="E178433" s="79"/>
      <c r="F178433" s="78"/>
      <c r="G178433" s="82"/>
      <c r="H178433" s="82"/>
      <c r="I178433" s="11"/>
    </row>
    <row r="178437" spans="1:9" s="4" customFormat="1" x14ac:dyDescent="0.2">
      <c r="A178437" s="25"/>
      <c r="B178437" s="64"/>
      <c r="C178437" s="80"/>
      <c r="D178437" s="81"/>
      <c r="E178437" s="79"/>
      <c r="F178437" s="78"/>
      <c r="G178437" s="82"/>
      <c r="H178437" s="82"/>
      <c r="I178437" s="11"/>
    </row>
    <row r="178439" spans="1:9" s="4" customFormat="1" x14ac:dyDescent="0.2">
      <c r="A178439" s="25"/>
      <c r="B178439" s="64"/>
      <c r="C178439" s="80"/>
      <c r="D178439" s="81"/>
      <c r="E178439" s="79"/>
      <c r="F178439" s="78"/>
      <c r="G178439" s="82"/>
      <c r="H178439" s="82"/>
      <c r="I178439" s="11"/>
    </row>
    <row r="178445" spans="1:9" s="4" customFormat="1" x14ac:dyDescent="0.2">
      <c r="A178445" s="25"/>
      <c r="B178445" s="64"/>
      <c r="C178445" s="80"/>
      <c r="D178445" s="81"/>
      <c r="E178445" s="79"/>
      <c r="F178445" s="78"/>
      <c r="G178445" s="82"/>
      <c r="H178445" s="82"/>
      <c r="I178445" s="11"/>
    </row>
    <row r="178449" spans="1:9" s="4" customFormat="1" x14ac:dyDescent="0.2">
      <c r="A178449" s="25"/>
      <c r="B178449" s="64"/>
      <c r="C178449" s="80"/>
      <c r="D178449" s="81"/>
      <c r="E178449" s="79"/>
      <c r="F178449" s="78"/>
      <c r="G178449" s="82"/>
      <c r="H178449" s="82"/>
      <c r="I178449" s="11"/>
    </row>
    <row r="178453" spans="1:9" s="4" customFormat="1" x14ac:dyDescent="0.2">
      <c r="A178453" s="25"/>
      <c r="B178453" s="64"/>
      <c r="C178453" s="80"/>
      <c r="D178453" s="81"/>
      <c r="E178453" s="79"/>
      <c r="F178453" s="78"/>
      <c r="G178453" s="82"/>
      <c r="H178453" s="82"/>
      <c r="I178453" s="11"/>
    </row>
    <row r="178455" spans="1:9" s="4" customFormat="1" x14ac:dyDescent="0.2">
      <c r="A178455" s="25"/>
      <c r="B178455" s="64"/>
      <c r="C178455" s="80"/>
      <c r="D178455" s="81"/>
      <c r="E178455" s="79"/>
      <c r="F178455" s="78"/>
      <c r="G178455" s="82"/>
      <c r="H178455" s="82"/>
      <c r="I178455" s="11"/>
    </row>
    <row r="178461" spans="1:9" s="4" customFormat="1" x14ac:dyDescent="0.2">
      <c r="A178461" s="25"/>
      <c r="B178461" s="64"/>
      <c r="C178461" s="80"/>
      <c r="D178461" s="81"/>
      <c r="E178461" s="79"/>
      <c r="F178461" s="78"/>
      <c r="G178461" s="82"/>
      <c r="H178461" s="82"/>
      <c r="I178461" s="11"/>
    </row>
    <row r="178465" spans="1:9" s="4" customFormat="1" x14ac:dyDescent="0.2">
      <c r="A178465" s="25"/>
      <c r="B178465" s="64"/>
      <c r="C178465" s="80"/>
      <c r="D178465" s="81"/>
      <c r="E178465" s="79"/>
      <c r="F178465" s="78"/>
      <c r="G178465" s="82"/>
      <c r="H178465" s="82"/>
      <c r="I178465" s="11"/>
    </row>
    <row r="178469" spans="1:9" s="4" customFormat="1" x14ac:dyDescent="0.2">
      <c r="A178469" s="25"/>
      <c r="B178469" s="64"/>
      <c r="C178469" s="80"/>
      <c r="D178469" s="81"/>
      <c r="E178469" s="79"/>
      <c r="F178469" s="78"/>
      <c r="G178469" s="82"/>
      <c r="H178469" s="82"/>
      <c r="I178469" s="11"/>
    </row>
    <row r="178471" spans="1:9" s="4" customFormat="1" x14ac:dyDescent="0.2">
      <c r="A178471" s="25"/>
      <c r="B178471" s="64"/>
      <c r="C178471" s="80"/>
      <c r="D178471" s="81"/>
      <c r="E178471" s="79"/>
      <c r="F178471" s="78"/>
      <c r="G178471" s="82"/>
      <c r="H178471" s="82"/>
      <c r="I178471" s="11"/>
    </row>
    <row r="178477" spans="1:9" s="4" customFormat="1" x14ac:dyDescent="0.2">
      <c r="A178477" s="25"/>
      <c r="B178477" s="64"/>
      <c r="C178477" s="80"/>
      <c r="D178477" s="81"/>
      <c r="E178477" s="79"/>
      <c r="F178477" s="78"/>
      <c r="G178477" s="82"/>
      <c r="H178477" s="82"/>
      <c r="I178477" s="11"/>
    </row>
    <row r="178481" spans="1:9" s="4" customFormat="1" x14ac:dyDescent="0.2">
      <c r="A178481" s="25"/>
      <c r="B178481" s="64"/>
      <c r="C178481" s="80"/>
      <c r="D178481" s="81"/>
      <c r="E178481" s="79"/>
      <c r="F178481" s="78"/>
      <c r="G178481" s="82"/>
      <c r="H178481" s="82"/>
      <c r="I178481" s="11"/>
    </row>
    <row r="178485" spans="1:9" s="4" customFormat="1" x14ac:dyDescent="0.2">
      <c r="A178485" s="25"/>
      <c r="B178485" s="64"/>
      <c r="C178485" s="80"/>
      <c r="D178485" s="81"/>
      <c r="E178485" s="79"/>
      <c r="F178485" s="78"/>
      <c r="G178485" s="82"/>
      <c r="H178485" s="82"/>
      <c r="I178485" s="11"/>
    </row>
    <row r="178487" spans="1:9" s="4" customFormat="1" x14ac:dyDescent="0.2">
      <c r="A178487" s="25"/>
      <c r="B178487" s="64"/>
      <c r="C178487" s="80"/>
      <c r="D178487" s="81"/>
      <c r="E178487" s="79"/>
      <c r="F178487" s="78"/>
      <c r="G178487" s="82"/>
      <c r="H178487" s="82"/>
      <c r="I178487" s="11"/>
    </row>
    <row r="178493" spans="1:9" s="4" customFormat="1" x14ac:dyDescent="0.2">
      <c r="A178493" s="25"/>
      <c r="B178493" s="64"/>
      <c r="C178493" s="80"/>
      <c r="D178493" s="81"/>
      <c r="E178493" s="79"/>
      <c r="F178493" s="78"/>
      <c r="G178493" s="82"/>
      <c r="H178493" s="82"/>
      <c r="I178493" s="11"/>
    </row>
    <row r="178497" spans="1:9" s="4" customFormat="1" x14ac:dyDescent="0.2">
      <c r="A178497" s="25"/>
      <c r="B178497" s="64"/>
      <c r="C178497" s="80"/>
      <c r="D178497" s="81"/>
      <c r="E178497" s="79"/>
      <c r="F178497" s="78"/>
      <c r="G178497" s="82"/>
      <c r="H178497" s="82"/>
      <c r="I178497" s="11"/>
    </row>
    <row r="178501" spans="1:9" s="4" customFormat="1" x14ac:dyDescent="0.2">
      <c r="A178501" s="25"/>
      <c r="B178501" s="64"/>
      <c r="C178501" s="80"/>
      <c r="D178501" s="81"/>
      <c r="E178501" s="79"/>
      <c r="F178501" s="78"/>
      <c r="G178501" s="82"/>
      <c r="H178501" s="82"/>
      <c r="I178501" s="11"/>
    </row>
    <row r="178503" spans="1:9" s="4" customFormat="1" x14ac:dyDescent="0.2">
      <c r="A178503" s="25"/>
      <c r="B178503" s="64"/>
      <c r="C178503" s="80"/>
      <c r="D178503" s="81"/>
      <c r="E178503" s="79"/>
      <c r="F178503" s="78"/>
      <c r="G178503" s="82"/>
      <c r="H178503" s="82"/>
      <c r="I178503" s="11"/>
    </row>
    <row r="178509" spans="1:9" s="4" customFormat="1" x14ac:dyDescent="0.2">
      <c r="A178509" s="25"/>
      <c r="B178509" s="64"/>
      <c r="C178509" s="80"/>
      <c r="D178509" s="81"/>
      <c r="E178509" s="79"/>
      <c r="F178509" s="78"/>
      <c r="G178509" s="82"/>
      <c r="H178509" s="82"/>
      <c r="I178509" s="11"/>
    </row>
    <row r="178513" spans="1:9" s="4" customFormat="1" x14ac:dyDescent="0.2">
      <c r="A178513" s="25"/>
      <c r="B178513" s="64"/>
      <c r="C178513" s="80"/>
      <c r="D178513" s="81"/>
      <c r="E178513" s="79"/>
      <c r="F178513" s="78"/>
      <c r="G178513" s="82"/>
      <c r="H178513" s="82"/>
      <c r="I178513" s="11"/>
    </row>
    <row r="178517" spans="1:9" s="4" customFormat="1" x14ac:dyDescent="0.2">
      <c r="A178517" s="25"/>
      <c r="B178517" s="64"/>
      <c r="C178517" s="80"/>
      <c r="D178517" s="81"/>
      <c r="E178517" s="79"/>
      <c r="F178517" s="78"/>
      <c r="G178517" s="82"/>
      <c r="H178517" s="82"/>
      <c r="I178517" s="11"/>
    </row>
    <row r="178519" spans="1:9" s="4" customFormat="1" x14ac:dyDescent="0.2">
      <c r="A178519" s="25"/>
      <c r="B178519" s="64"/>
      <c r="C178519" s="80"/>
      <c r="D178519" s="81"/>
      <c r="E178519" s="79"/>
      <c r="F178519" s="78"/>
      <c r="G178519" s="82"/>
      <c r="H178519" s="82"/>
      <c r="I178519" s="11"/>
    </row>
    <row r="178525" spans="1:9" s="4" customFormat="1" x14ac:dyDescent="0.2">
      <c r="A178525" s="25"/>
      <c r="B178525" s="64"/>
      <c r="C178525" s="80"/>
      <c r="D178525" s="81"/>
      <c r="E178525" s="79"/>
      <c r="F178525" s="78"/>
      <c r="G178525" s="82"/>
      <c r="H178525" s="82"/>
      <c r="I178525" s="11"/>
    </row>
    <row r="178529" spans="1:9" s="4" customFormat="1" x14ac:dyDescent="0.2">
      <c r="A178529" s="25"/>
      <c r="B178529" s="64"/>
      <c r="C178529" s="80"/>
      <c r="D178529" s="81"/>
      <c r="E178529" s="79"/>
      <c r="F178529" s="78"/>
      <c r="G178529" s="82"/>
      <c r="H178529" s="82"/>
      <c r="I178529" s="11"/>
    </row>
    <row r="178533" spans="1:9" s="4" customFormat="1" x14ac:dyDescent="0.2">
      <c r="A178533" s="25"/>
      <c r="B178533" s="64"/>
      <c r="C178533" s="80"/>
      <c r="D178533" s="81"/>
      <c r="E178533" s="79"/>
      <c r="F178533" s="78"/>
      <c r="G178533" s="82"/>
      <c r="H178533" s="82"/>
      <c r="I178533" s="11"/>
    </row>
    <row r="178535" spans="1:9" s="4" customFormat="1" x14ac:dyDescent="0.2">
      <c r="A178535" s="25"/>
      <c r="B178535" s="64"/>
      <c r="C178535" s="80"/>
      <c r="D178535" s="81"/>
      <c r="E178535" s="79"/>
      <c r="F178535" s="78"/>
      <c r="G178535" s="82"/>
      <c r="H178535" s="82"/>
      <c r="I178535" s="11"/>
    </row>
    <row r="178541" spans="1:9" s="4" customFormat="1" x14ac:dyDescent="0.2">
      <c r="A178541" s="25"/>
      <c r="B178541" s="64"/>
      <c r="C178541" s="80"/>
      <c r="D178541" s="81"/>
      <c r="E178541" s="79"/>
      <c r="F178541" s="78"/>
      <c r="G178541" s="82"/>
      <c r="H178541" s="82"/>
      <c r="I178541" s="11"/>
    </row>
    <row r="178545" spans="1:9" s="4" customFormat="1" x14ac:dyDescent="0.2">
      <c r="A178545" s="25"/>
      <c r="B178545" s="64"/>
      <c r="C178545" s="80"/>
      <c r="D178545" s="81"/>
      <c r="E178545" s="79"/>
      <c r="F178545" s="78"/>
      <c r="G178545" s="82"/>
      <c r="H178545" s="82"/>
      <c r="I178545" s="11"/>
    </row>
    <row r="178549" spans="1:9" s="4" customFormat="1" x14ac:dyDescent="0.2">
      <c r="A178549" s="25"/>
      <c r="B178549" s="64"/>
      <c r="C178549" s="80"/>
      <c r="D178549" s="81"/>
      <c r="E178549" s="79"/>
      <c r="F178549" s="78"/>
      <c r="G178549" s="82"/>
      <c r="H178549" s="82"/>
      <c r="I178549" s="11"/>
    </row>
    <row r="178551" spans="1:9" s="4" customFormat="1" x14ac:dyDescent="0.2">
      <c r="A178551" s="25"/>
      <c r="B178551" s="64"/>
      <c r="C178551" s="80"/>
      <c r="D178551" s="81"/>
      <c r="E178551" s="79"/>
      <c r="F178551" s="78"/>
      <c r="G178551" s="82"/>
      <c r="H178551" s="82"/>
      <c r="I178551" s="11"/>
    </row>
    <row r="178557" spans="1:9" s="4" customFormat="1" x14ac:dyDescent="0.2">
      <c r="A178557" s="25"/>
      <c r="B178557" s="64"/>
      <c r="C178557" s="80"/>
      <c r="D178557" s="81"/>
      <c r="E178557" s="79"/>
      <c r="F178557" s="78"/>
      <c r="G178557" s="82"/>
      <c r="H178557" s="82"/>
      <c r="I178557" s="11"/>
    </row>
    <row r="178561" spans="1:9" s="4" customFormat="1" x14ac:dyDescent="0.2">
      <c r="A178561" s="25"/>
      <c r="B178561" s="64"/>
      <c r="C178561" s="80"/>
      <c r="D178561" s="81"/>
      <c r="E178561" s="79"/>
      <c r="F178561" s="78"/>
      <c r="G178561" s="82"/>
      <c r="H178561" s="82"/>
      <c r="I178561" s="11"/>
    </row>
    <row r="178565" spans="1:9" s="4" customFormat="1" x14ac:dyDescent="0.2">
      <c r="A178565" s="25"/>
      <c r="B178565" s="64"/>
      <c r="C178565" s="80"/>
      <c r="D178565" s="81"/>
      <c r="E178565" s="79"/>
      <c r="F178565" s="78"/>
      <c r="G178565" s="82"/>
      <c r="H178565" s="82"/>
      <c r="I178565" s="11"/>
    </row>
    <row r="178567" spans="1:9" s="4" customFormat="1" x14ac:dyDescent="0.2">
      <c r="A178567" s="25"/>
      <c r="B178567" s="64"/>
      <c r="C178567" s="80"/>
      <c r="D178567" s="81"/>
      <c r="E178567" s="79"/>
      <c r="F178567" s="78"/>
      <c r="G178567" s="82"/>
      <c r="H178567" s="82"/>
      <c r="I178567" s="11"/>
    </row>
    <row r="178573" spans="1:9" s="4" customFormat="1" x14ac:dyDescent="0.2">
      <c r="A178573" s="25"/>
      <c r="B178573" s="64"/>
      <c r="C178573" s="80"/>
      <c r="D178573" s="81"/>
      <c r="E178573" s="79"/>
      <c r="F178573" s="78"/>
      <c r="G178573" s="82"/>
      <c r="H178573" s="82"/>
      <c r="I178573" s="11"/>
    </row>
    <row r="178577" spans="1:9" s="4" customFormat="1" x14ac:dyDescent="0.2">
      <c r="A178577" s="25"/>
      <c r="B178577" s="64"/>
      <c r="C178577" s="80"/>
      <c r="D178577" s="81"/>
      <c r="E178577" s="79"/>
      <c r="F178577" s="78"/>
      <c r="G178577" s="82"/>
      <c r="H178577" s="82"/>
      <c r="I178577" s="11"/>
    </row>
    <row r="178581" spans="1:9" s="4" customFormat="1" x14ac:dyDescent="0.2">
      <c r="A178581" s="25"/>
      <c r="B178581" s="64"/>
      <c r="C178581" s="80"/>
      <c r="D178581" s="81"/>
      <c r="E178581" s="79"/>
      <c r="F178581" s="78"/>
      <c r="G178581" s="82"/>
      <c r="H178581" s="82"/>
      <c r="I178581" s="11"/>
    </row>
    <row r="178583" spans="1:9" s="4" customFormat="1" x14ac:dyDescent="0.2">
      <c r="A178583" s="25"/>
      <c r="B178583" s="64"/>
      <c r="C178583" s="80"/>
      <c r="D178583" s="81"/>
      <c r="E178583" s="79"/>
      <c r="F178583" s="78"/>
      <c r="G178583" s="82"/>
      <c r="H178583" s="82"/>
      <c r="I178583" s="11"/>
    </row>
    <row r="178589" spans="1:9" s="4" customFormat="1" x14ac:dyDescent="0.2">
      <c r="A178589" s="25"/>
      <c r="B178589" s="64"/>
      <c r="C178589" s="80"/>
      <c r="D178589" s="81"/>
      <c r="E178589" s="79"/>
      <c r="F178589" s="78"/>
      <c r="G178589" s="82"/>
      <c r="H178589" s="82"/>
      <c r="I178589" s="11"/>
    </row>
    <row r="178593" spans="1:9" s="4" customFormat="1" x14ac:dyDescent="0.2">
      <c r="A178593" s="25"/>
      <c r="B178593" s="64"/>
      <c r="C178593" s="80"/>
      <c r="D178593" s="81"/>
      <c r="E178593" s="79"/>
      <c r="F178593" s="78"/>
      <c r="G178593" s="82"/>
      <c r="H178593" s="82"/>
      <c r="I178593" s="11"/>
    </row>
    <row r="178597" spans="1:9" s="4" customFormat="1" x14ac:dyDescent="0.2">
      <c r="A178597" s="25"/>
      <c r="B178597" s="64"/>
      <c r="C178597" s="80"/>
      <c r="D178597" s="81"/>
      <c r="E178597" s="79"/>
      <c r="F178597" s="78"/>
      <c r="G178597" s="82"/>
      <c r="H178597" s="82"/>
      <c r="I178597" s="11"/>
    </row>
    <row r="178599" spans="1:9" s="4" customFormat="1" x14ac:dyDescent="0.2">
      <c r="A178599" s="25"/>
      <c r="B178599" s="64"/>
      <c r="C178599" s="80"/>
      <c r="D178599" s="81"/>
      <c r="E178599" s="79"/>
      <c r="F178599" s="78"/>
      <c r="G178599" s="82"/>
      <c r="H178599" s="82"/>
      <c r="I178599" s="11"/>
    </row>
    <row r="178605" spans="1:9" s="4" customFormat="1" x14ac:dyDescent="0.2">
      <c r="A178605" s="25"/>
      <c r="B178605" s="64"/>
      <c r="C178605" s="80"/>
      <c r="D178605" s="81"/>
      <c r="E178605" s="79"/>
      <c r="F178605" s="78"/>
      <c r="G178605" s="82"/>
      <c r="H178605" s="82"/>
      <c r="I178605" s="11"/>
    </row>
    <row r="178609" spans="1:9" s="4" customFormat="1" x14ac:dyDescent="0.2">
      <c r="A178609" s="25"/>
      <c r="B178609" s="64"/>
      <c r="C178609" s="80"/>
      <c r="D178609" s="81"/>
      <c r="E178609" s="79"/>
      <c r="F178609" s="78"/>
      <c r="G178609" s="82"/>
      <c r="H178609" s="82"/>
      <c r="I178609" s="11"/>
    </row>
    <row r="178613" spans="1:9" s="4" customFormat="1" x14ac:dyDescent="0.2">
      <c r="A178613" s="25"/>
      <c r="B178613" s="64"/>
      <c r="C178613" s="80"/>
      <c r="D178613" s="81"/>
      <c r="E178613" s="79"/>
      <c r="F178613" s="78"/>
      <c r="G178613" s="82"/>
      <c r="H178613" s="82"/>
      <c r="I178613" s="11"/>
    </row>
    <row r="178615" spans="1:9" s="4" customFormat="1" x14ac:dyDescent="0.2">
      <c r="A178615" s="25"/>
      <c r="B178615" s="64"/>
      <c r="C178615" s="80"/>
      <c r="D178615" s="81"/>
      <c r="E178615" s="79"/>
      <c r="F178615" s="78"/>
      <c r="G178615" s="82"/>
      <c r="H178615" s="82"/>
      <c r="I178615" s="11"/>
    </row>
    <row r="178621" spans="1:9" s="4" customFormat="1" x14ac:dyDescent="0.2">
      <c r="A178621" s="25"/>
      <c r="B178621" s="64"/>
      <c r="C178621" s="80"/>
      <c r="D178621" s="81"/>
      <c r="E178621" s="79"/>
      <c r="F178621" s="78"/>
      <c r="G178621" s="82"/>
      <c r="H178621" s="82"/>
      <c r="I178621" s="11"/>
    </row>
    <row r="178625" spans="1:9" s="4" customFormat="1" x14ac:dyDescent="0.2">
      <c r="A178625" s="25"/>
      <c r="B178625" s="64"/>
      <c r="C178625" s="80"/>
      <c r="D178625" s="81"/>
      <c r="E178625" s="79"/>
      <c r="F178625" s="78"/>
      <c r="G178625" s="82"/>
      <c r="H178625" s="82"/>
      <c r="I178625" s="11"/>
    </row>
    <row r="178629" spans="1:9" s="4" customFormat="1" x14ac:dyDescent="0.2">
      <c r="A178629" s="25"/>
      <c r="B178629" s="64"/>
      <c r="C178629" s="80"/>
      <c r="D178629" s="81"/>
      <c r="E178629" s="79"/>
      <c r="F178629" s="78"/>
      <c r="G178629" s="82"/>
      <c r="H178629" s="82"/>
      <c r="I178629" s="11"/>
    </row>
    <row r="178631" spans="1:9" s="4" customFormat="1" x14ac:dyDescent="0.2">
      <c r="A178631" s="25"/>
      <c r="B178631" s="64"/>
      <c r="C178631" s="80"/>
      <c r="D178631" s="81"/>
      <c r="E178631" s="79"/>
      <c r="F178631" s="78"/>
      <c r="G178631" s="82"/>
      <c r="H178631" s="82"/>
      <c r="I178631" s="11"/>
    </row>
    <row r="178637" spans="1:9" s="4" customFormat="1" x14ac:dyDescent="0.2">
      <c r="A178637" s="25"/>
      <c r="B178637" s="64"/>
      <c r="C178637" s="80"/>
      <c r="D178637" s="81"/>
      <c r="E178637" s="79"/>
      <c r="F178637" s="78"/>
      <c r="G178637" s="82"/>
      <c r="H178637" s="82"/>
      <c r="I178637" s="11"/>
    </row>
    <row r="178641" spans="1:9" s="4" customFormat="1" x14ac:dyDescent="0.2">
      <c r="A178641" s="25"/>
      <c r="B178641" s="64"/>
      <c r="C178641" s="80"/>
      <c r="D178641" s="81"/>
      <c r="E178641" s="79"/>
      <c r="F178641" s="78"/>
      <c r="G178641" s="82"/>
      <c r="H178641" s="82"/>
      <c r="I178641" s="11"/>
    </row>
    <row r="178645" spans="1:9" s="4" customFormat="1" x14ac:dyDescent="0.2">
      <c r="A178645" s="25"/>
      <c r="B178645" s="64"/>
      <c r="C178645" s="80"/>
      <c r="D178645" s="81"/>
      <c r="E178645" s="79"/>
      <c r="F178645" s="78"/>
      <c r="G178645" s="82"/>
      <c r="H178645" s="82"/>
      <c r="I178645" s="11"/>
    </row>
    <row r="178647" spans="1:9" s="4" customFormat="1" x14ac:dyDescent="0.2">
      <c r="A178647" s="25"/>
      <c r="B178647" s="64"/>
      <c r="C178647" s="80"/>
      <c r="D178647" s="81"/>
      <c r="E178647" s="79"/>
      <c r="F178647" s="78"/>
      <c r="G178647" s="82"/>
      <c r="H178647" s="82"/>
      <c r="I178647" s="11"/>
    </row>
    <row r="178653" spans="1:9" s="4" customFormat="1" x14ac:dyDescent="0.2">
      <c r="A178653" s="25"/>
      <c r="B178653" s="64"/>
      <c r="C178653" s="80"/>
      <c r="D178653" s="81"/>
      <c r="E178653" s="79"/>
      <c r="F178653" s="78"/>
      <c r="G178653" s="82"/>
      <c r="H178653" s="82"/>
      <c r="I178653" s="11"/>
    </row>
    <row r="178657" spans="1:9" s="4" customFormat="1" x14ac:dyDescent="0.2">
      <c r="A178657" s="25"/>
      <c r="B178657" s="64"/>
      <c r="C178657" s="80"/>
      <c r="D178657" s="81"/>
      <c r="E178657" s="79"/>
      <c r="F178657" s="78"/>
      <c r="G178657" s="82"/>
      <c r="H178657" s="82"/>
      <c r="I178657" s="11"/>
    </row>
    <row r="178661" spans="1:9" s="4" customFormat="1" x14ac:dyDescent="0.2">
      <c r="A178661" s="25"/>
      <c r="B178661" s="64"/>
      <c r="C178661" s="80"/>
      <c r="D178661" s="81"/>
      <c r="E178661" s="79"/>
      <c r="F178661" s="78"/>
      <c r="G178661" s="82"/>
      <c r="H178661" s="82"/>
      <c r="I178661" s="11"/>
    </row>
    <row r="178663" spans="1:9" s="4" customFormat="1" x14ac:dyDescent="0.2">
      <c r="A178663" s="25"/>
      <c r="B178663" s="64"/>
      <c r="C178663" s="80"/>
      <c r="D178663" s="81"/>
      <c r="E178663" s="79"/>
      <c r="F178663" s="78"/>
      <c r="G178663" s="82"/>
      <c r="H178663" s="82"/>
      <c r="I178663" s="11"/>
    </row>
    <row r="178669" spans="1:9" s="4" customFormat="1" x14ac:dyDescent="0.2">
      <c r="A178669" s="25"/>
      <c r="B178669" s="64"/>
      <c r="C178669" s="80"/>
      <c r="D178669" s="81"/>
      <c r="E178669" s="79"/>
      <c r="F178669" s="78"/>
      <c r="G178669" s="82"/>
      <c r="H178669" s="82"/>
      <c r="I178669" s="11"/>
    </row>
    <row r="178673" spans="1:9" s="4" customFormat="1" x14ac:dyDescent="0.2">
      <c r="A178673" s="25"/>
      <c r="B178673" s="64"/>
      <c r="C178673" s="80"/>
      <c r="D178673" s="81"/>
      <c r="E178673" s="79"/>
      <c r="F178673" s="78"/>
      <c r="G178673" s="82"/>
      <c r="H178673" s="82"/>
      <c r="I178673" s="11"/>
    </row>
    <row r="178677" spans="1:9" s="4" customFormat="1" x14ac:dyDescent="0.2">
      <c r="A178677" s="25"/>
      <c r="B178677" s="64"/>
      <c r="C178677" s="80"/>
      <c r="D178677" s="81"/>
      <c r="E178677" s="79"/>
      <c r="F178677" s="78"/>
      <c r="G178677" s="82"/>
      <c r="H178677" s="82"/>
      <c r="I178677" s="11"/>
    </row>
    <row r="178679" spans="1:9" s="4" customFormat="1" x14ac:dyDescent="0.2">
      <c r="A178679" s="25"/>
      <c r="B178679" s="64"/>
      <c r="C178679" s="80"/>
      <c r="D178679" s="81"/>
      <c r="E178679" s="79"/>
      <c r="F178679" s="78"/>
      <c r="G178679" s="82"/>
      <c r="H178679" s="82"/>
      <c r="I178679" s="11"/>
    </row>
    <row r="178685" spans="1:9" s="4" customFormat="1" x14ac:dyDescent="0.2">
      <c r="A178685" s="25"/>
      <c r="B178685" s="64"/>
      <c r="C178685" s="80"/>
      <c r="D178685" s="81"/>
      <c r="E178685" s="79"/>
      <c r="F178685" s="78"/>
      <c r="G178685" s="82"/>
      <c r="H178685" s="82"/>
      <c r="I178685" s="11"/>
    </row>
    <row r="178689" spans="1:9" s="4" customFormat="1" x14ac:dyDescent="0.2">
      <c r="A178689" s="25"/>
      <c r="B178689" s="64"/>
      <c r="C178689" s="80"/>
      <c r="D178689" s="81"/>
      <c r="E178689" s="79"/>
      <c r="F178689" s="78"/>
      <c r="G178689" s="82"/>
      <c r="H178689" s="82"/>
      <c r="I178689" s="11"/>
    </row>
    <row r="178693" spans="1:9" s="4" customFormat="1" x14ac:dyDescent="0.2">
      <c r="A178693" s="25"/>
      <c r="B178693" s="64"/>
      <c r="C178693" s="80"/>
      <c r="D178693" s="81"/>
      <c r="E178693" s="79"/>
      <c r="F178693" s="78"/>
      <c r="G178693" s="82"/>
      <c r="H178693" s="82"/>
      <c r="I178693" s="11"/>
    </row>
    <row r="178695" spans="1:9" s="4" customFormat="1" x14ac:dyDescent="0.2">
      <c r="A178695" s="25"/>
      <c r="B178695" s="64"/>
      <c r="C178695" s="80"/>
      <c r="D178695" s="81"/>
      <c r="E178695" s="79"/>
      <c r="F178695" s="78"/>
      <c r="G178695" s="82"/>
      <c r="H178695" s="82"/>
      <c r="I178695" s="11"/>
    </row>
    <row r="178701" spans="1:9" s="4" customFormat="1" x14ac:dyDescent="0.2">
      <c r="A178701" s="25"/>
      <c r="B178701" s="64"/>
      <c r="C178701" s="80"/>
      <c r="D178701" s="81"/>
      <c r="E178701" s="79"/>
      <c r="F178701" s="78"/>
      <c r="G178701" s="82"/>
      <c r="H178701" s="82"/>
      <c r="I178701" s="11"/>
    </row>
    <row r="178705" spans="1:9" s="4" customFormat="1" x14ac:dyDescent="0.2">
      <c r="A178705" s="25"/>
      <c r="B178705" s="64"/>
      <c r="C178705" s="80"/>
      <c r="D178705" s="81"/>
      <c r="E178705" s="79"/>
      <c r="F178705" s="78"/>
      <c r="G178705" s="82"/>
      <c r="H178705" s="82"/>
      <c r="I178705" s="11"/>
    </row>
    <row r="178709" spans="1:9" s="4" customFormat="1" x14ac:dyDescent="0.2">
      <c r="A178709" s="25"/>
      <c r="B178709" s="64"/>
      <c r="C178709" s="80"/>
      <c r="D178709" s="81"/>
      <c r="E178709" s="79"/>
      <c r="F178709" s="78"/>
      <c r="G178709" s="82"/>
      <c r="H178709" s="82"/>
      <c r="I178709" s="11"/>
    </row>
    <row r="178711" spans="1:9" s="4" customFormat="1" x14ac:dyDescent="0.2">
      <c r="A178711" s="25"/>
      <c r="B178711" s="64"/>
      <c r="C178711" s="80"/>
      <c r="D178711" s="81"/>
      <c r="E178711" s="79"/>
      <c r="F178711" s="78"/>
      <c r="G178711" s="82"/>
      <c r="H178711" s="82"/>
      <c r="I178711" s="11"/>
    </row>
    <row r="178717" spans="1:9" s="4" customFormat="1" x14ac:dyDescent="0.2">
      <c r="A178717" s="25"/>
      <c r="B178717" s="64"/>
      <c r="C178717" s="80"/>
      <c r="D178717" s="81"/>
      <c r="E178717" s="79"/>
      <c r="F178717" s="78"/>
      <c r="G178717" s="82"/>
      <c r="H178717" s="82"/>
      <c r="I178717" s="11"/>
    </row>
    <row r="178721" spans="1:9" s="4" customFormat="1" x14ac:dyDescent="0.2">
      <c r="A178721" s="25"/>
      <c r="B178721" s="64"/>
      <c r="C178721" s="80"/>
      <c r="D178721" s="81"/>
      <c r="E178721" s="79"/>
      <c r="F178721" s="78"/>
      <c r="G178721" s="82"/>
      <c r="H178721" s="82"/>
      <c r="I178721" s="11"/>
    </row>
    <row r="178725" spans="1:9" s="4" customFormat="1" x14ac:dyDescent="0.2">
      <c r="A178725" s="25"/>
      <c r="B178725" s="64"/>
      <c r="C178725" s="80"/>
      <c r="D178725" s="81"/>
      <c r="E178725" s="79"/>
      <c r="F178725" s="78"/>
      <c r="G178725" s="82"/>
      <c r="H178725" s="82"/>
      <c r="I178725" s="11"/>
    </row>
    <row r="178727" spans="1:9" s="4" customFormat="1" x14ac:dyDescent="0.2">
      <c r="A178727" s="25"/>
      <c r="B178727" s="64"/>
      <c r="C178727" s="80"/>
      <c r="D178727" s="81"/>
      <c r="E178727" s="79"/>
      <c r="F178727" s="78"/>
      <c r="G178727" s="82"/>
      <c r="H178727" s="82"/>
      <c r="I178727" s="11"/>
    </row>
    <row r="178733" spans="1:9" s="4" customFormat="1" x14ac:dyDescent="0.2">
      <c r="A178733" s="25"/>
      <c r="B178733" s="64"/>
      <c r="C178733" s="80"/>
      <c r="D178733" s="81"/>
      <c r="E178733" s="79"/>
      <c r="F178733" s="78"/>
      <c r="G178733" s="82"/>
      <c r="H178733" s="82"/>
      <c r="I178733" s="11"/>
    </row>
    <row r="178737" spans="1:9" s="4" customFormat="1" x14ac:dyDescent="0.2">
      <c r="A178737" s="25"/>
      <c r="B178737" s="64"/>
      <c r="C178737" s="80"/>
      <c r="D178737" s="81"/>
      <c r="E178737" s="79"/>
      <c r="F178737" s="78"/>
      <c r="G178737" s="82"/>
      <c r="H178737" s="82"/>
      <c r="I178737" s="11"/>
    </row>
    <row r="178741" spans="1:9" s="4" customFormat="1" x14ac:dyDescent="0.2">
      <c r="A178741" s="25"/>
      <c r="B178741" s="64"/>
      <c r="C178741" s="80"/>
      <c r="D178741" s="81"/>
      <c r="E178741" s="79"/>
      <c r="F178741" s="78"/>
      <c r="G178741" s="82"/>
      <c r="H178741" s="82"/>
      <c r="I178741" s="11"/>
    </row>
    <row r="178743" spans="1:9" s="4" customFormat="1" x14ac:dyDescent="0.2">
      <c r="A178743" s="25"/>
      <c r="B178743" s="64"/>
      <c r="C178743" s="80"/>
      <c r="D178743" s="81"/>
      <c r="E178743" s="79"/>
      <c r="F178743" s="78"/>
      <c r="G178743" s="82"/>
      <c r="H178743" s="82"/>
      <c r="I178743" s="11"/>
    </row>
    <row r="178749" spans="1:9" s="4" customFormat="1" x14ac:dyDescent="0.2">
      <c r="A178749" s="25"/>
      <c r="B178749" s="64"/>
      <c r="C178749" s="80"/>
      <c r="D178749" s="81"/>
      <c r="E178749" s="79"/>
      <c r="F178749" s="78"/>
      <c r="G178749" s="82"/>
      <c r="H178749" s="82"/>
      <c r="I178749" s="11"/>
    </row>
    <row r="178753" spans="1:9" s="4" customFormat="1" x14ac:dyDescent="0.2">
      <c r="A178753" s="25"/>
      <c r="B178753" s="64"/>
      <c r="C178753" s="80"/>
      <c r="D178753" s="81"/>
      <c r="E178753" s="79"/>
      <c r="F178753" s="78"/>
      <c r="G178753" s="82"/>
      <c r="H178753" s="82"/>
      <c r="I178753" s="11"/>
    </row>
    <row r="178757" spans="1:9" s="4" customFormat="1" x14ac:dyDescent="0.2">
      <c r="A178757" s="25"/>
      <c r="B178757" s="64"/>
      <c r="C178757" s="80"/>
      <c r="D178757" s="81"/>
      <c r="E178757" s="79"/>
      <c r="F178757" s="78"/>
      <c r="G178757" s="82"/>
      <c r="H178757" s="82"/>
      <c r="I178757" s="11"/>
    </row>
    <row r="178759" spans="1:9" s="4" customFormat="1" x14ac:dyDescent="0.2">
      <c r="A178759" s="25"/>
      <c r="B178759" s="64"/>
      <c r="C178759" s="80"/>
      <c r="D178759" s="81"/>
      <c r="E178759" s="79"/>
      <c r="F178759" s="78"/>
      <c r="G178759" s="82"/>
      <c r="H178759" s="82"/>
      <c r="I178759" s="11"/>
    </row>
    <row r="178765" spans="1:9" s="4" customFormat="1" x14ac:dyDescent="0.2">
      <c r="A178765" s="25"/>
      <c r="B178765" s="64"/>
      <c r="C178765" s="80"/>
      <c r="D178765" s="81"/>
      <c r="E178765" s="79"/>
      <c r="F178765" s="78"/>
      <c r="G178765" s="82"/>
      <c r="H178765" s="82"/>
      <c r="I178765" s="11"/>
    </row>
    <row r="178769" spans="1:9" s="4" customFormat="1" x14ac:dyDescent="0.2">
      <c r="A178769" s="25"/>
      <c r="B178769" s="64"/>
      <c r="C178769" s="80"/>
      <c r="D178769" s="81"/>
      <c r="E178769" s="79"/>
      <c r="F178769" s="78"/>
      <c r="G178769" s="82"/>
      <c r="H178769" s="82"/>
      <c r="I178769" s="11"/>
    </row>
    <row r="178773" spans="1:9" s="4" customFormat="1" x14ac:dyDescent="0.2">
      <c r="A178773" s="25"/>
      <c r="B178773" s="64"/>
      <c r="C178773" s="80"/>
      <c r="D178773" s="81"/>
      <c r="E178773" s="79"/>
      <c r="F178773" s="78"/>
      <c r="G178773" s="82"/>
      <c r="H178773" s="82"/>
      <c r="I178773" s="11"/>
    </row>
    <row r="178775" spans="1:9" s="4" customFormat="1" x14ac:dyDescent="0.2">
      <c r="A178775" s="25"/>
      <c r="B178775" s="64"/>
      <c r="C178775" s="80"/>
      <c r="D178775" s="81"/>
      <c r="E178775" s="79"/>
      <c r="F178775" s="78"/>
      <c r="G178775" s="82"/>
      <c r="H178775" s="82"/>
      <c r="I178775" s="11"/>
    </row>
    <row r="178781" spans="1:9" s="4" customFormat="1" x14ac:dyDescent="0.2">
      <c r="A178781" s="25"/>
      <c r="B178781" s="64"/>
      <c r="C178781" s="80"/>
      <c r="D178781" s="81"/>
      <c r="E178781" s="79"/>
      <c r="F178781" s="78"/>
      <c r="G178781" s="82"/>
      <c r="H178781" s="82"/>
      <c r="I178781" s="11"/>
    </row>
    <row r="178785" spans="1:9" s="4" customFormat="1" x14ac:dyDescent="0.2">
      <c r="A178785" s="25"/>
      <c r="B178785" s="64"/>
      <c r="C178785" s="80"/>
      <c r="D178785" s="81"/>
      <c r="E178785" s="79"/>
      <c r="F178785" s="78"/>
      <c r="G178785" s="82"/>
      <c r="H178785" s="82"/>
      <c r="I178785" s="11"/>
    </row>
    <row r="178789" spans="1:9" s="4" customFormat="1" x14ac:dyDescent="0.2">
      <c r="A178789" s="25"/>
      <c r="B178789" s="64"/>
      <c r="C178789" s="80"/>
      <c r="D178789" s="81"/>
      <c r="E178789" s="79"/>
      <c r="F178789" s="78"/>
      <c r="G178789" s="82"/>
      <c r="H178789" s="82"/>
      <c r="I178789" s="11"/>
    </row>
    <row r="178791" spans="1:9" s="4" customFormat="1" x14ac:dyDescent="0.2">
      <c r="A178791" s="25"/>
      <c r="B178791" s="64"/>
      <c r="C178791" s="80"/>
      <c r="D178791" s="81"/>
      <c r="E178791" s="79"/>
      <c r="F178791" s="78"/>
      <c r="G178791" s="82"/>
      <c r="H178791" s="82"/>
      <c r="I178791" s="11"/>
    </row>
    <row r="178797" spans="1:9" s="4" customFormat="1" x14ac:dyDescent="0.2">
      <c r="A178797" s="25"/>
      <c r="B178797" s="64"/>
      <c r="C178797" s="80"/>
      <c r="D178797" s="81"/>
      <c r="E178797" s="79"/>
      <c r="F178797" s="78"/>
      <c r="G178797" s="82"/>
      <c r="H178797" s="82"/>
      <c r="I178797" s="11"/>
    </row>
    <row r="178801" spans="1:9" s="4" customFormat="1" x14ac:dyDescent="0.2">
      <c r="A178801" s="25"/>
      <c r="B178801" s="64"/>
      <c r="C178801" s="80"/>
      <c r="D178801" s="81"/>
      <c r="E178801" s="79"/>
      <c r="F178801" s="78"/>
      <c r="G178801" s="82"/>
      <c r="H178801" s="82"/>
      <c r="I178801" s="11"/>
    </row>
    <row r="178805" spans="1:9" s="4" customFormat="1" x14ac:dyDescent="0.2">
      <c r="A178805" s="25"/>
      <c r="B178805" s="64"/>
      <c r="C178805" s="80"/>
      <c r="D178805" s="81"/>
      <c r="E178805" s="79"/>
      <c r="F178805" s="78"/>
      <c r="G178805" s="82"/>
      <c r="H178805" s="82"/>
      <c r="I178805" s="11"/>
    </row>
    <row r="178807" spans="1:9" s="4" customFormat="1" x14ac:dyDescent="0.2">
      <c r="A178807" s="25"/>
      <c r="B178807" s="64"/>
      <c r="C178807" s="80"/>
      <c r="D178807" s="81"/>
      <c r="E178807" s="79"/>
      <c r="F178807" s="78"/>
      <c r="G178807" s="82"/>
      <c r="H178807" s="82"/>
      <c r="I178807" s="11"/>
    </row>
    <row r="178813" spans="1:9" s="4" customFormat="1" x14ac:dyDescent="0.2">
      <c r="A178813" s="25"/>
      <c r="B178813" s="64"/>
      <c r="C178813" s="80"/>
      <c r="D178813" s="81"/>
      <c r="E178813" s="79"/>
      <c r="F178813" s="78"/>
      <c r="G178813" s="82"/>
      <c r="H178813" s="82"/>
      <c r="I178813" s="11"/>
    </row>
    <row r="178817" spans="1:9" s="4" customFormat="1" x14ac:dyDescent="0.2">
      <c r="A178817" s="25"/>
      <c r="B178817" s="64"/>
      <c r="C178817" s="80"/>
      <c r="D178817" s="81"/>
      <c r="E178817" s="79"/>
      <c r="F178817" s="78"/>
      <c r="G178817" s="82"/>
      <c r="H178817" s="82"/>
      <c r="I178817" s="11"/>
    </row>
    <row r="178821" spans="1:9" s="4" customFormat="1" x14ac:dyDescent="0.2">
      <c r="A178821" s="25"/>
      <c r="B178821" s="64"/>
      <c r="C178821" s="80"/>
      <c r="D178821" s="81"/>
      <c r="E178821" s="79"/>
      <c r="F178821" s="78"/>
      <c r="G178821" s="82"/>
      <c r="H178821" s="82"/>
      <c r="I178821" s="11"/>
    </row>
    <row r="178823" spans="1:9" s="4" customFormat="1" x14ac:dyDescent="0.2">
      <c r="A178823" s="25"/>
      <c r="B178823" s="64"/>
      <c r="C178823" s="80"/>
      <c r="D178823" s="81"/>
      <c r="E178823" s="79"/>
      <c r="F178823" s="78"/>
      <c r="G178823" s="82"/>
      <c r="H178823" s="82"/>
      <c r="I178823" s="11"/>
    </row>
    <row r="178829" spans="1:9" s="4" customFormat="1" x14ac:dyDescent="0.2">
      <c r="A178829" s="25"/>
      <c r="B178829" s="64"/>
      <c r="C178829" s="80"/>
      <c r="D178829" s="81"/>
      <c r="E178829" s="79"/>
      <c r="F178829" s="78"/>
      <c r="G178829" s="82"/>
      <c r="H178829" s="82"/>
      <c r="I178829" s="11"/>
    </row>
    <row r="178833" spans="1:9" s="4" customFormat="1" x14ac:dyDescent="0.2">
      <c r="A178833" s="25"/>
      <c r="B178833" s="64"/>
      <c r="C178833" s="80"/>
      <c r="D178833" s="81"/>
      <c r="E178833" s="79"/>
      <c r="F178833" s="78"/>
      <c r="G178833" s="82"/>
      <c r="H178833" s="82"/>
      <c r="I178833" s="11"/>
    </row>
    <row r="178837" spans="1:9" s="4" customFormat="1" x14ac:dyDescent="0.2">
      <c r="A178837" s="25"/>
      <c r="B178837" s="64"/>
      <c r="C178837" s="80"/>
      <c r="D178837" s="81"/>
      <c r="E178837" s="79"/>
      <c r="F178837" s="78"/>
      <c r="G178837" s="82"/>
      <c r="H178837" s="82"/>
      <c r="I178837" s="11"/>
    </row>
    <row r="178839" spans="1:9" s="4" customFormat="1" x14ac:dyDescent="0.2">
      <c r="A178839" s="25"/>
      <c r="B178839" s="64"/>
      <c r="C178839" s="80"/>
      <c r="D178839" s="81"/>
      <c r="E178839" s="79"/>
      <c r="F178839" s="78"/>
      <c r="G178839" s="82"/>
      <c r="H178839" s="82"/>
      <c r="I178839" s="11"/>
    </row>
    <row r="178845" spans="1:9" s="4" customFormat="1" x14ac:dyDescent="0.2">
      <c r="A178845" s="25"/>
      <c r="B178845" s="64"/>
      <c r="C178845" s="80"/>
      <c r="D178845" s="81"/>
      <c r="E178845" s="79"/>
      <c r="F178845" s="78"/>
      <c r="G178845" s="82"/>
      <c r="H178845" s="82"/>
      <c r="I178845" s="11"/>
    </row>
    <row r="178849" spans="1:9" s="4" customFormat="1" x14ac:dyDescent="0.2">
      <c r="A178849" s="25"/>
      <c r="B178849" s="64"/>
      <c r="C178849" s="80"/>
      <c r="D178849" s="81"/>
      <c r="E178849" s="79"/>
      <c r="F178849" s="78"/>
      <c r="G178849" s="82"/>
      <c r="H178849" s="82"/>
      <c r="I178849" s="11"/>
    </row>
    <row r="178853" spans="1:9" s="4" customFormat="1" x14ac:dyDescent="0.2">
      <c r="A178853" s="25"/>
      <c r="B178853" s="64"/>
      <c r="C178853" s="80"/>
      <c r="D178853" s="81"/>
      <c r="E178853" s="79"/>
      <c r="F178853" s="78"/>
      <c r="G178853" s="82"/>
      <c r="H178853" s="82"/>
      <c r="I178853" s="11"/>
    </row>
    <row r="178855" spans="1:9" s="4" customFormat="1" x14ac:dyDescent="0.2">
      <c r="A178855" s="25"/>
      <c r="B178855" s="64"/>
      <c r="C178855" s="80"/>
      <c r="D178855" s="81"/>
      <c r="E178855" s="79"/>
      <c r="F178855" s="78"/>
      <c r="G178855" s="82"/>
      <c r="H178855" s="82"/>
      <c r="I178855" s="11"/>
    </row>
    <row r="178861" spans="1:9" s="4" customFormat="1" x14ac:dyDescent="0.2">
      <c r="A178861" s="25"/>
      <c r="B178861" s="64"/>
      <c r="C178861" s="80"/>
      <c r="D178861" s="81"/>
      <c r="E178861" s="79"/>
      <c r="F178861" s="78"/>
      <c r="G178861" s="82"/>
      <c r="H178861" s="82"/>
      <c r="I178861" s="11"/>
    </row>
    <row r="178865" spans="1:9" s="4" customFormat="1" x14ac:dyDescent="0.2">
      <c r="A178865" s="25"/>
      <c r="B178865" s="64"/>
      <c r="C178865" s="80"/>
      <c r="D178865" s="81"/>
      <c r="E178865" s="79"/>
      <c r="F178865" s="78"/>
      <c r="G178865" s="82"/>
      <c r="H178865" s="82"/>
      <c r="I178865" s="11"/>
    </row>
    <row r="178869" spans="1:9" s="4" customFormat="1" x14ac:dyDescent="0.2">
      <c r="A178869" s="25"/>
      <c r="B178869" s="64"/>
      <c r="C178869" s="80"/>
      <c r="D178869" s="81"/>
      <c r="E178869" s="79"/>
      <c r="F178869" s="78"/>
      <c r="G178869" s="82"/>
      <c r="H178869" s="82"/>
      <c r="I178869" s="11"/>
    </row>
    <row r="178871" spans="1:9" s="4" customFormat="1" x14ac:dyDescent="0.2">
      <c r="A178871" s="25"/>
      <c r="B178871" s="64"/>
      <c r="C178871" s="80"/>
      <c r="D178871" s="81"/>
      <c r="E178871" s="79"/>
      <c r="F178871" s="78"/>
      <c r="G178871" s="82"/>
      <c r="H178871" s="82"/>
      <c r="I178871" s="11"/>
    </row>
    <row r="178877" spans="1:9" s="4" customFormat="1" x14ac:dyDescent="0.2">
      <c r="A178877" s="25"/>
      <c r="B178877" s="64"/>
      <c r="C178877" s="80"/>
      <c r="D178877" s="81"/>
      <c r="E178877" s="79"/>
      <c r="F178877" s="78"/>
      <c r="G178877" s="82"/>
      <c r="H178877" s="82"/>
      <c r="I178877" s="11"/>
    </row>
    <row r="178881" spans="1:9" s="4" customFormat="1" x14ac:dyDescent="0.2">
      <c r="A178881" s="25"/>
      <c r="B178881" s="64"/>
      <c r="C178881" s="80"/>
      <c r="D178881" s="81"/>
      <c r="E178881" s="79"/>
      <c r="F178881" s="78"/>
      <c r="G178881" s="82"/>
      <c r="H178881" s="82"/>
      <c r="I178881" s="11"/>
    </row>
    <row r="178885" spans="1:9" s="4" customFormat="1" x14ac:dyDescent="0.2">
      <c r="A178885" s="25"/>
      <c r="B178885" s="64"/>
      <c r="C178885" s="80"/>
      <c r="D178885" s="81"/>
      <c r="E178885" s="79"/>
      <c r="F178885" s="78"/>
      <c r="G178885" s="82"/>
      <c r="H178885" s="82"/>
      <c r="I178885" s="11"/>
    </row>
    <row r="178887" spans="1:9" s="4" customFormat="1" x14ac:dyDescent="0.2">
      <c r="A178887" s="25"/>
      <c r="B178887" s="64"/>
      <c r="C178887" s="80"/>
      <c r="D178887" s="81"/>
      <c r="E178887" s="79"/>
      <c r="F178887" s="78"/>
      <c r="G178887" s="82"/>
      <c r="H178887" s="82"/>
      <c r="I178887" s="11"/>
    </row>
    <row r="178893" spans="1:9" s="4" customFormat="1" x14ac:dyDescent="0.2">
      <c r="A178893" s="25"/>
      <c r="B178893" s="64"/>
      <c r="C178893" s="80"/>
      <c r="D178893" s="81"/>
      <c r="E178893" s="79"/>
      <c r="F178893" s="78"/>
      <c r="G178893" s="82"/>
      <c r="H178893" s="82"/>
      <c r="I178893" s="11"/>
    </row>
    <row r="178897" spans="1:9" s="4" customFormat="1" x14ac:dyDescent="0.2">
      <c r="A178897" s="25"/>
      <c r="B178897" s="64"/>
      <c r="C178897" s="80"/>
      <c r="D178897" s="81"/>
      <c r="E178897" s="79"/>
      <c r="F178897" s="78"/>
      <c r="G178897" s="82"/>
      <c r="H178897" s="82"/>
      <c r="I178897" s="11"/>
    </row>
    <row r="178901" spans="1:9" s="4" customFormat="1" x14ac:dyDescent="0.2">
      <c r="A178901" s="25"/>
      <c r="B178901" s="64"/>
      <c r="C178901" s="80"/>
      <c r="D178901" s="81"/>
      <c r="E178901" s="79"/>
      <c r="F178901" s="78"/>
      <c r="G178901" s="82"/>
      <c r="H178901" s="82"/>
      <c r="I178901" s="11"/>
    </row>
    <row r="178903" spans="1:9" s="4" customFormat="1" x14ac:dyDescent="0.2">
      <c r="A178903" s="25"/>
      <c r="B178903" s="64"/>
      <c r="C178903" s="80"/>
      <c r="D178903" s="81"/>
      <c r="E178903" s="79"/>
      <c r="F178903" s="78"/>
      <c r="G178903" s="82"/>
      <c r="H178903" s="82"/>
      <c r="I178903" s="11"/>
    </row>
    <row r="178909" spans="1:9" s="4" customFormat="1" x14ac:dyDescent="0.2">
      <c r="A178909" s="25"/>
      <c r="B178909" s="64"/>
      <c r="C178909" s="80"/>
      <c r="D178909" s="81"/>
      <c r="E178909" s="79"/>
      <c r="F178909" s="78"/>
      <c r="G178909" s="82"/>
      <c r="H178909" s="82"/>
      <c r="I178909" s="11"/>
    </row>
    <row r="178913" spans="1:9" s="4" customFormat="1" x14ac:dyDescent="0.2">
      <c r="A178913" s="25"/>
      <c r="B178913" s="64"/>
      <c r="C178913" s="80"/>
      <c r="D178913" s="81"/>
      <c r="E178913" s="79"/>
      <c r="F178913" s="78"/>
      <c r="G178913" s="82"/>
      <c r="H178913" s="82"/>
      <c r="I178913" s="11"/>
    </row>
    <row r="178917" spans="1:9" s="4" customFormat="1" x14ac:dyDescent="0.2">
      <c r="A178917" s="25"/>
      <c r="B178917" s="64"/>
      <c r="C178917" s="80"/>
      <c r="D178917" s="81"/>
      <c r="E178917" s="79"/>
      <c r="F178917" s="78"/>
      <c r="G178917" s="82"/>
      <c r="H178917" s="82"/>
      <c r="I178917" s="11"/>
    </row>
    <row r="178919" spans="1:9" s="4" customFormat="1" x14ac:dyDescent="0.2">
      <c r="A178919" s="25"/>
      <c r="B178919" s="64"/>
      <c r="C178919" s="80"/>
      <c r="D178919" s="81"/>
      <c r="E178919" s="79"/>
      <c r="F178919" s="78"/>
      <c r="G178919" s="82"/>
      <c r="H178919" s="82"/>
      <c r="I178919" s="11"/>
    </row>
    <row r="178925" spans="1:9" s="4" customFormat="1" x14ac:dyDescent="0.2">
      <c r="A178925" s="25"/>
      <c r="B178925" s="64"/>
      <c r="C178925" s="80"/>
      <c r="D178925" s="81"/>
      <c r="E178925" s="79"/>
      <c r="F178925" s="78"/>
      <c r="G178925" s="82"/>
      <c r="H178925" s="82"/>
      <c r="I178925" s="11"/>
    </row>
    <row r="178929" spans="1:9" s="4" customFormat="1" x14ac:dyDescent="0.2">
      <c r="A178929" s="25"/>
      <c r="B178929" s="64"/>
      <c r="C178929" s="80"/>
      <c r="D178929" s="81"/>
      <c r="E178929" s="79"/>
      <c r="F178929" s="78"/>
      <c r="G178929" s="82"/>
      <c r="H178929" s="82"/>
      <c r="I178929" s="11"/>
    </row>
    <row r="178933" spans="1:9" s="4" customFormat="1" x14ac:dyDescent="0.2">
      <c r="A178933" s="25"/>
      <c r="B178933" s="64"/>
      <c r="C178933" s="80"/>
      <c r="D178933" s="81"/>
      <c r="E178933" s="79"/>
      <c r="F178933" s="78"/>
      <c r="G178933" s="82"/>
      <c r="H178933" s="82"/>
      <c r="I178933" s="11"/>
    </row>
    <row r="178935" spans="1:9" s="4" customFormat="1" x14ac:dyDescent="0.2">
      <c r="A178935" s="25"/>
      <c r="B178935" s="64"/>
      <c r="C178935" s="80"/>
      <c r="D178935" s="81"/>
      <c r="E178935" s="79"/>
      <c r="F178935" s="78"/>
      <c r="G178935" s="82"/>
      <c r="H178935" s="82"/>
      <c r="I178935" s="11"/>
    </row>
    <row r="178941" spans="1:9" s="4" customFormat="1" x14ac:dyDescent="0.2">
      <c r="A178941" s="25"/>
      <c r="B178941" s="64"/>
      <c r="C178941" s="80"/>
      <c r="D178941" s="81"/>
      <c r="E178941" s="79"/>
      <c r="F178941" s="78"/>
      <c r="G178941" s="82"/>
      <c r="H178941" s="82"/>
      <c r="I178941" s="11"/>
    </row>
    <row r="178945" spans="1:9" s="4" customFormat="1" x14ac:dyDescent="0.2">
      <c r="A178945" s="25"/>
      <c r="B178945" s="64"/>
      <c r="C178945" s="80"/>
      <c r="D178945" s="81"/>
      <c r="E178945" s="79"/>
      <c r="F178945" s="78"/>
      <c r="G178945" s="82"/>
      <c r="H178945" s="82"/>
      <c r="I178945" s="11"/>
    </row>
    <row r="178949" spans="1:9" s="4" customFormat="1" x14ac:dyDescent="0.2">
      <c r="A178949" s="25"/>
      <c r="B178949" s="64"/>
      <c r="C178949" s="80"/>
      <c r="D178949" s="81"/>
      <c r="E178949" s="79"/>
      <c r="F178949" s="78"/>
      <c r="G178949" s="82"/>
      <c r="H178949" s="82"/>
      <c r="I178949" s="11"/>
    </row>
    <row r="178951" spans="1:9" s="4" customFormat="1" x14ac:dyDescent="0.2">
      <c r="A178951" s="25"/>
      <c r="B178951" s="64"/>
      <c r="C178951" s="80"/>
      <c r="D178951" s="81"/>
      <c r="E178951" s="79"/>
      <c r="F178951" s="78"/>
      <c r="G178951" s="82"/>
      <c r="H178951" s="82"/>
      <c r="I178951" s="11"/>
    </row>
    <row r="178957" spans="1:9" s="4" customFormat="1" x14ac:dyDescent="0.2">
      <c r="A178957" s="25"/>
      <c r="B178957" s="64"/>
      <c r="C178957" s="80"/>
      <c r="D178957" s="81"/>
      <c r="E178957" s="79"/>
      <c r="F178957" s="78"/>
      <c r="G178957" s="82"/>
      <c r="H178957" s="82"/>
      <c r="I178957" s="11"/>
    </row>
    <row r="178961" spans="1:9" s="4" customFormat="1" x14ac:dyDescent="0.2">
      <c r="A178961" s="25"/>
      <c r="B178961" s="64"/>
      <c r="C178961" s="80"/>
      <c r="D178961" s="81"/>
      <c r="E178961" s="79"/>
      <c r="F178961" s="78"/>
      <c r="G178961" s="82"/>
      <c r="H178961" s="82"/>
      <c r="I178961" s="11"/>
    </row>
    <row r="178965" spans="1:9" s="4" customFormat="1" x14ac:dyDescent="0.2">
      <c r="A178965" s="25"/>
      <c r="B178965" s="64"/>
      <c r="C178965" s="80"/>
      <c r="D178965" s="81"/>
      <c r="E178965" s="79"/>
      <c r="F178965" s="78"/>
      <c r="G178965" s="82"/>
      <c r="H178965" s="82"/>
      <c r="I178965" s="11"/>
    </row>
    <row r="178967" spans="1:9" s="4" customFormat="1" x14ac:dyDescent="0.2">
      <c r="A178967" s="25"/>
      <c r="B178967" s="64"/>
      <c r="C178967" s="80"/>
      <c r="D178967" s="81"/>
      <c r="E178967" s="79"/>
      <c r="F178967" s="78"/>
      <c r="G178967" s="82"/>
      <c r="H178967" s="82"/>
      <c r="I178967" s="11"/>
    </row>
    <row r="178973" spans="1:9" s="4" customFormat="1" x14ac:dyDescent="0.2">
      <c r="A178973" s="25"/>
      <c r="B178973" s="64"/>
      <c r="C178973" s="80"/>
      <c r="D178973" s="81"/>
      <c r="E178973" s="79"/>
      <c r="F178973" s="78"/>
      <c r="G178973" s="82"/>
      <c r="H178973" s="82"/>
      <c r="I178973" s="11"/>
    </row>
    <row r="178977" spans="1:9" s="4" customFormat="1" x14ac:dyDescent="0.2">
      <c r="A178977" s="25"/>
      <c r="B178977" s="64"/>
      <c r="C178977" s="80"/>
      <c r="D178977" s="81"/>
      <c r="E178977" s="79"/>
      <c r="F178977" s="78"/>
      <c r="G178977" s="82"/>
      <c r="H178977" s="82"/>
      <c r="I178977" s="11"/>
    </row>
    <row r="178981" spans="1:9" s="4" customFormat="1" x14ac:dyDescent="0.2">
      <c r="A178981" s="25"/>
      <c r="B178981" s="64"/>
      <c r="C178981" s="80"/>
      <c r="D178981" s="81"/>
      <c r="E178981" s="79"/>
      <c r="F178981" s="78"/>
      <c r="G178981" s="82"/>
      <c r="H178981" s="82"/>
      <c r="I178981" s="11"/>
    </row>
    <row r="178983" spans="1:9" s="4" customFormat="1" x14ac:dyDescent="0.2">
      <c r="A178983" s="25"/>
      <c r="B178983" s="64"/>
      <c r="C178983" s="80"/>
      <c r="D178983" s="81"/>
      <c r="E178983" s="79"/>
      <c r="F178983" s="78"/>
      <c r="G178983" s="82"/>
      <c r="H178983" s="82"/>
      <c r="I178983" s="11"/>
    </row>
    <row r="178989" spans="1:9" s="4" customFormat="1" x14ac:dyDescent="0.2">
      <c r="A178989" s="25"/>
      <c r="B178989" s="64"/>
      <c r="C178989" s="80"/>
      <c r="D178989" s="81"/>
      <c r="E178989" s="79"/>
      <c r="F178989" s="78"/>
      <c r="G178989" s="82"/>
      <c r="H178989" s="82"/>
      <c r="I178989" s="11"/>
    </row>
    <row r="178993" spans="1:9" s="4" customFormat="1" x14ac:dyDescent="0.2">
      <c r="A178993" s="25"/>
      <c r="B178993" s="64"/>
      <c r="C178993" s="80"/>
      <c r="D178993" s="81"/>
      <c r="E178993" s="79"/>
      <c r="F178993" s="78"/>
      <c r="G178993" s="82"/>
      <c r="H178993" s="82"/>
      <c r="I178993" s="11"/>
    </row>
    <row r="178997" spans="1:9" s="4" customFormat="1" x14ac:dyDescent="0.2">
      <c r="A178997" s="25"/>
      <c r="B178997" s="64"/>
      <c r="C178997" s="80"/>
      <c r="D178997" s="81"/>
      <c r="E178997" s="79"/>
      <c r="F178997" s="78"/>
      <c r="G178997" s="82"/>
      <c r="H178997" s="82"/>
      <c r="I178997" s="11"/>
    </row>
    <row r="178999" spans="1:9" s="4" customFormat="1" x14ac:dyDescent="0.2">
      <c r="A178999" s="25"/>
      <c r="B178999" s="64"/>
      <c r="C178999" s="80"/>
      <c r="D178999" s="81"/>
      <c r="E178999" s="79"/>
      <c r="F178999" s="78"/>
      <c r="G178999" s="82"/>
      <c r="H178999" s="82"/>
      <c r="I178999" s="11"/>
    </row>
    <row r="179005" spans="1:9" s="4" customFormat="1" x14ac:dyDescent="0.2">
      <c r="A179005" s="25"/>
      <c r="B179005" s="64"/>
      <c r="C179005" s="80"/>
      <c r="D179005" s="81"/>
      <c r="E179005" s="79"/>
      <c r="F179005" s="78"/>
      <c r="G179005" s="82"/>
      <c r="H179005" s="82"/>
      <c r="I179005" s="11"/>
    </row>
    <row r="179009" spans="1:9" s="4" customFormat="1" x14ac:dyDescent="0.2">
      <c r="A179009" s="25"/>
      <c r="B179009" s="64"/>
      <c r="C179009" s="80"/>
      <c r="D179009" s="81"/>
      <c r="E179009" s="79"/>
      <c r="F179009" s="78"/>
      <c r="G179009" s="82"/>
      <c r="H179009" s="82"/>
      <c r="I179009" s="11"/>
    </row>
    <row r="179013" spans="1:9" s="4" customFormat="1" x14ac:dyDescent="0.2">
      <c r="A179013" s="25"/>
      <c r="B179013" s="64"/>
      <c r="C179013" s="80"/>
      <c r="D179013" s="81"/>
      <c r="E179013" s="79"/>
      <c r="F179013" s="78"/>
      <c r="G179013" s="82"/>
      <c r="H179013" s="82"/>
      <c r="I179013" s="11"/>
    </row>
    <row r="179015" spans="1:9" s="4" customFormat="1" x14ac:dyDescent="0.2">
      <c r="A179015" s="25"/>
      <c r="B179015" s="64"/>
      <c r="C179015" s="80"/>
      <c r="D179015" s="81"/>
      <c r="E179015" s="79"/>
      <c r="F179015" s="78"/>
      <c r="G179015" s="82"/>
      <c r="H179015" s="82"/>
      <c r="I179015" s="11"/>
    </row>
    <row r="179021" spans="1:9" s="4" customFormat="1" x14ac:dyDescent="0.2">
      <c r="A179021" s="25"/>
      <c r="B179021" s="64"/>
      <c r="C179021" s="80"/>
      <c r="D179021" s="81"/>
      <c r="E179021" s="79"/>
      <c r="F179021" s="78"/>
      <c r="G179021" s="82"/>
      <c r="H179021" s="82"/>
      <c r="I179021" s="11"/>
    </row>
    <row r="179025" spans="1:9" s="4" customFormat="1" x14ac:dyDescent="0.2">
      <c r="A179025" s="25"/>
      <c r="B179025" s="64"/>
      <c r="C179025" s="80"/>
      <c r="D179025" s="81"/>
      <c r="E179025" s="79"/>
      <c r="F179025" s="78"/>
      <c r="G179025" s="82"/>
      <c r="H179025" s="82"/>
      <c r="I179025" s="11"/>
    </row>
    <row r="179029" spans="1:9" s="4" customFormat="1" x14ac:dyDescent="0.2">
      <c r="A179029" s="25"/>
      <c r="B179029" s="64"/>
      <c r="C179029" s="80"/>
      <c r="D179029" s="81"/>
      <c r="E179029" s="79"/>
      <c r="F179029" s="78"/>
      <c r="G179029" s="82"/>
      <c r="H179029" s="82"/>
      <c r="I179029" s="11"/>
    </row>
    <row r="179031" spans="1:9" s="4" customFormat="1" x14ac:dyDescent="0.2">
      <c r="A179031" s="25"/>
      <c r="B179031" s="64"/>
      <c r="C179031" s="80"/>
      <c r="D179031" s="81"/>
      <c r="E179031" s="79"/>
      <c r="F179031" s="78"/>
      <c r="G179031" s="82"/>
      <c r="H179031" s="82"/>
      <c r="I179031" s="11"/>
    </row>
    <row r="179037" spans="1:9" s="4" customFormat="1" x14ac:dyDescent="0.2">
      <c r="A179037" s="25"/>
      <c r="B179037" s="64"/>
      <c r="C179037" s="80"/>
      <c r="D179037" s="81"/>
      <c r="E179037" s="79"/>
      <c r="F179037" s="78"/>
      <c r="G179037" s="82"/>
      <c r="H179037" s="82"/>
      <c r="I179037" s="11"/>
    </row>
    <row r="179041" spans="1:9" s="4" customFormat="1" x14ac:dyDescent="0.2">
      <c r="A179041" s="25"/>
      <c r="B179041" s="64"/>
      <c r="C179041" s="80"/>
      <c r="D179041" s="81"/>
      <c r="E179041" s="79"/>
      <c r="F179041" s="78"/>
      <c r="G179041" s="82"/>
      <c r="H179041" s="82"/>
      <c r="I179041" s="11"/>
    </row>
    <row r="179045" spans="1:9" s="4" customFormat="1" x14ac:dyDescent="0.2">
      <c r="A179045" s="25"/>
      <c r="B179045" s="64"/>
      <c r="C179045" s="80"/>
      <c r="D179045" s="81"/>
      <c r="E179045" s="79"/>
      <c r="F179045" s="78"/>
      <c r="G179045" s="82"/>
      <c r="H179045" s="82"/>
      <c r="I179045" s="11"/>
    </row>
    <row r="179047" spans="1:9" s="4" customFormat="1" x14ac:dyDescent="0.2">
      <c r="A179047" s="25"/>
      <c r="B179047" s="64"/>
      <c r="C179047" s="80"/>
      <c r="D179047" s="81"/>
      <c r="E179047" s="79"/>
      <c r="F179047" s="78"/>
      <c r="G179047" s="82"/>
      <c r="H179047" s="82"/>
      <c r="I179047" s="11"/>
    </row>
    <row r="179053" spans="1:9" s="4" customFormat="1" x14ac:dyDescent="0.2">
      <c r="A179053" s="25"/>
      <c r="B179053" s="64"/>
      <c r="C179053" s="80"/>
      <c r="D179053" s="81"/>
      <c r="E179053" s="79"/>
      <c r="F179053" s="78"/>
      <c r="G179053" s="82"/>
      <c r="H179053" s="82"/>
      <c r="I179053" s="11"/>
    </row>
    <row r="179057" spans="1:9" s="4" customFormat="1" x14ac:dyDescent="0.2">
      <c r="A179057" s="25"/>
      <c r="B179057" s="64"/>
      <c r="C179057" s="80"/>
      <c r="D179057" s="81"/>
      <c r="E179057" s="79"/>
      <c r="F179057" s="78"/>
      <c r="G179057" s="82"/>
      <c r="H179057" s="82"/>
      <c r="I179057" s="11"/>
    </row>
    <row r="179061" spans="1:9" s="4" customFormat="1" x14ac:dyDescent="0.2">
      <c r="A179061" s="25"/>
      <c r="B179061" s="64"/>
      <c r="C179061" s="80"/>
      <c r="D179061" s="81"/>
      <c r="E179061" s="79"/>
      <c r="F179061" s="78"/>
      <c r="G179061" s="82"/>
      <c r="H179061" s="82"/>
      <c r="I179061" s="11"/>
    </row>
    <row r="179063" spans="1:9" s="4" customFormat="1" x14ac:dyDescent="0.2">
      <c r="A179063" s="25"/>
      <c r="B179063" s="64"/>
      <c r="C179063" s="80"/>
      <c r="D179063" s="81"/>
      <c r="E179063" s="79"/>
      <c r="F179063" s="78"/>
      <c r="G179063" s="82"/>
      <c r="H179063" s="82"/>
      <c r="I179063" s="11"/>
    </row>
    <row r="179069" spans="1:9" s="4" customFormat="1" x14ac:dyDescent="0.2">
      <c r="A179069" s="25"/>
      <c r="B179069" s="64"/>
      <c r="C179069" s="80"/>
      <c r="D179069" s="81"/>
      <c r="E179069" s="79"/>
      <c r="F179069" s="78"/>
      <c r="G179069" s="82"/>
      <c r="H179069" s="82"/>
      <c r="I179069" s="11"/>
    </row>
    <row r="179073" spans="1:9" s="4" customFormat="1" x14ac:dyDescent="0.2">
      <c r="A179073" s="25"/>
      <c r="B179073" s="64"/>
      <c r="C179073" s="80"/>
      <c r="D179073" s="81"/>
      <c r="E179073" s="79"/>
      <c r="F179073" s="78"/>
      <c r="G179073" s="82"/>
      <c r="H179073" s="82"/>
      <c r="I179073" s="11"/>
    </row>
    <row r="179077" spans="1:9" s="4" customFormat="1" x14ac:dyDescent="0.2">
      <c r="A179077" s="25"/>
      <c r="B179077" s="64"/>
      <c r="C179077" s="80"/>
      <c r="D179077" s="81"/>
      <c r="E179077" s="79"/>
      <c r="F179077" s="78"/>
      <c r="G179077" s="82"/>
      <c r="H179077" s="82"/>
      <c r="I179077" s="11"/>
    </row>
    <row r="179079" spans="1:9" s="4" customFormat="1" x14ac:dyDescent="0.2">
      <c r="A179079" s="25"/>
      <c r="B179079" s="64"/>
      <c r="C179079" s="80"/>
      <c r="D179079" s="81"/>
      <c r="E179079" s="79"/>
      <c r="F179079" s="78"/>
      <c r="G179079" s="82"/>
      <c r="H179079" s="82"/>
      <c r="I179079" s="11"/>
    </row>
    <row r="179085" spans="1:9" s="4" customFormat="1" x14ac:dyDescent="0.2">
      <c r="A179085" s="25"/>
      <c r="B179085" s="64"/>
      <c r="C179085" s="80"/>
      <c r="D179085" s="81"/>
      <c r="E179085" s="79"/>
      <c r="F179085" s="78"/>
      <c r="G179085" s="82"/>
      <c r="H179085" s="82"/>
      <c r="I179085" s="11"/>
    </row>
    <row r="179089" spans="1:9" s="4" customFormat="1" x14ac:dyDescent="0.2">
      <c r="A179089" s="25"/>
      <c r="B179089" s="64"/>
      <c r="C179089" s="80"/>
      <c r="D179089" s="81"/>
      <c r="E179089" s="79"/>
      <c r="F179089" s="78"/>
      <c r="G179089" s="82"/>
      <c r="H179089" s="82"/>
      <c r="I179089" s="11"/>
    </row>
    <row r="179093" spans="1:9" s="4" customFormat="1" x14ac:dyDescent="0.2">
      <c r="A179093" s="25"/>
      <c r="B179093" s="64"/>
      <c r="C179093" s="80"/>
      <c r="D179093" s="81"/>
      <c r="E179093" s="79"/>
      <c r="F179093" s="78"/>
      <c r="G179093" s="82"/>
      <c r="H179093" s="82"/>
      <c r="I179093" s="11"/>
    </row>
    <row r="179095" spans="1:9" s="4" customFormat="1" x14ac:dyDescent="0.2">
      <c r="A179095" s="25"/>
      <c r="B179095" s="64"/>
      <c r="C179095" s="80"/>
      <c r="D179095" s="81"/>
      <c r="E179095" s="79"/>
      <c r="F179095" s="78"/>
      <c r="G179095" s="82"/>
      <c r="H179095" s="82"/>
      <c r="I179095" s="11"/>
    </row>
    <row r="179101" spans="1:9" s="4" customFormat="1" x14ac:dyDescent="0.2">
      <c r="A179101" s="25"/>
      <c r="B179101" s="64"/>
      <c r="C179101" s="80"/>
      <c r="D179101" s="81"/>
      <c r="E179101" s="79"/>
      <c r="F179101" s="78"/>
      <c r="G179101" s="82"/>
      <c r="H179101" s="82"/>
      <c r="I179101" s="11"/>
    </row>
    <row r="179105" spans="1:9" s="4" customFormat="1" x14ac:dyDescent="0.2">
      <c r="A179105" s="25"/>
      <c r="B179105" s="64"/>
      <c r="C179105" s="80"/>
      <c r="D179105" s="81"/>
      <c r="E179105" s="79"/>
      <c r="F179105" s="78"/>
      <c r="G179105" s="82"/>
      <c r="H179105" s="82"/>
      <c r="I179105" s="11"/>
    </row>
    <row r="179109" spans="1:9" s="4" customFormat="1" x14ac:dyDescent="0.2">
      <c r="A179109" s="25"/>
      <c r="B179109" s="64"/>
      <c r="C179109" s="80"/>
      <c r="D179109" s="81"/>
      <c r="E179109" s="79"/>
      <c r="F179109" s="78"/>
      <c r="G179109" s="82"/>
      <c r="H179109" s="82"/>
      <c r="I179109" s="11"/>
    </row>
    <row r="179111" spans="1:9" s="4" customFormat="1" x14ac:dyDescent="0.2">
      <c r="A179111" s="25"/>
      <c r="B179111" s="64"/>
      <c r="C179111" s="80"/>
      <c r="D179111" s="81"/>
      <c r="E179111" s="79"/>
      <c r="F179111" s="78"/>
      <c r="G179111" s="82"/>
      <c r="H179111" s="82"/>
      <c r="I179111" s="11"/>
    </row>
    <row r="179117" spans="1:9" s="4" customFormat="1" x14ac:dyDescent="0.2">
      <c r="A179117" s="25"/>
      <c r="B179117" s="64"/>
      <c r="C179117" s="80"/>
      <c r="D179117" s="81"/>
      <c r="E179117" s="79"/>
      <c r="F179117" s="78"/>
      <c r="G179117" s="82"/>
      <c r="H179117" s="82"/>
      <c r="I179117" s="11"/>
    </row>
    <row r="179121" spans="1:9" s="4" customFormat="1" x14ac:dyDescent="0.2">
      <c r="A179121" s="25"/>
      <c r="B179121" s="64"/>
      <c r="C179121" s="80"/>
      <c r="D179121" s="81"/>
      <c r="E179121" s="79"/>
      <c r="F179121" s="78"/>
      <c r="G179121" s="82"/>
      <c r="H179121" s="82"/>
      <c r="I179121" s="11"/>
    </row>
    <row r="179125" spans="1:9" s="4" customFormat="1" x14ac:dyDescent="0.2">
      <c r="A179125" s="25"/>
      <c r="B179125" s="64"/>
      <c r="C179125" s="80"/>
      <c r="D179125" s="81"/>
      <c r="E179125" s="79"/>
      <c r="F179125" s="78"/>
      <c r="G179125" s="82"/>
      <c r="H179125" s="82"/>
      <c r="I179125" s="11"/>
    </row>
    <row r="179127" spans="1:9" s="4" customFormat="1" x14ac:dyDescent="0.2">
      <c r="A179127" s="25"/>
      <c r="B179127" s="64"/>
      <c r="C179127" s="80"/>
      <c r="D179127" s="81"/>
      <c r="E179127" s="79"/>
      <c r="F179127" s="78"/>
      <c r="G179127" s="82"/>
      <c r="H179127" s="82"/>
      <c r="I179127" s="11"/>
    </row>
    <row r="179133" spans="1:9" s="4" customFormat="1" x14ac:dyDescent="0.2">
      <c r="A179133" s="25"/>
      <c r="B179133" s="64"/>
      <c r="C179133" s="80"/>
      <c r="D179133" s="81"/>
      <c r="E179133" s="79"/>
      <c r="F179133" s="78"/>
      <c r="G179133" s="82"/>
      <c r="H179133" s="82"/>
      <c r="I179133" s="11"/>
    </row>
    <row r="179137" spans="1:9" s="4" customFormat="1" x14ac:dyDescent="0.2">
      <c r="A179137" s="25"/>
      <c r="B179137" s="64"/>
      <c r="C179137" s="80"/>
      <c r="D179137" s="81"/>
      <c r="E179137" s="79"/>
      <c r="F179137" s="78"/>
      <c r="G179137" s="82"/>
      <c r="H179137" s="82"/>
      <c r="I179137" s="11"/>
    </row>
    <row r="179141" spans="1:9" s="4" customFormat="1" x14ac:dyDescent="0.2">
      <c r="A179141" s="25"/>
      <c r="B179141" s="64"/>
      <c r="C179141" s="80"/>
      <c r="D179141" s="81"/>
      <c r="E179141" s="79"/>
      <c r="F179141" s="78"/>
      <c r="G179141" s="82"/>
      <c r="H179141" s="82"/>
      <c r="I179141" s="11"/>
    </row>
    <row r="179143" spans="1:9" s="4" customFormat="1" x14ac:dyDescent="0.2">
      <c r="A179143" s="25"/>
      <c r="B179143" s="64"/>
      <c r="C179143" s="80"/>
      <c r="D179143" s="81"/>
      <c r="E179143" s="79"/>
      <c r="F179143" s="78"/>
      <c r="G179143" s="82"/>
      <c r="H179143" s="82"/>
      <c r="I179143" s="11"/>
    </row>
    <row r="179149" spans="1:9" s="4" customFormat="1" x14ac:dyDescent="0.2">
      <c r="A179149" s="25"/>
      <c r="B179149" s="64"/>
      <c r="C179149" s="80"/>
      <c r="D179149" s="81"/>
      <c r="E179149" s="79"/>
      <c r="F179149" s="78"/>
      <c r="G179149" s="82"/>
      <c r="H179149" s="82"/>
      <c r="I179149" s="11"/>
    </row>
    <row r="179153" spans="1:9" s="4" customFormat="1" x14ac:dyDescent="0.2">
      <c r="A179153" s="25"/>
      <c r="B179153" s="64"/>
      <c r="C179153" s="80"/>
      <c r="D179153" s="81"/>
      <c r="E179153" s="79"/>
      <c r="F179153" s="78"/>
      <c r="G179153" s="82"/>
      <c r="H179153" s="82"/>
      <c r="I179153" s="11"/>
    </row>
    <row r="179157" spans="1:9" s="4" customFormat="1" x14ac:dyDescent="0.2">
      <c r="A179157" s="25"/>
      <c r="B179157" s="64"/>
      <c r="C179157" s="80"/>
      <c r="D179157" s="81"/>
      <c r="E179157" s="79"/>
      <c r="F179157" s="78"/>
      <c r="G179157" s="82"/>
      <c r="H179157" s="82"/>
      <c r="I179157" s="11"/>
    </row>
    <row r="179159" spans="1:9" s="4" customFormat="1" x14ac:dyDescent="0.2">
      <c r="A179159" s="25"/>
      <c r="B179159" s="64"/>
      <c r="C179159" s="80"/>
      <c r="D179159" s="81"/>
      <c r="E179159" s="79"/>
      <c r="F179159" s="78"/>
      <c r="G179159" s="82"/>
      <c r="H179159" s="82"/>
      <c r="I179159" s="11"/>
    </row>
    <row r="179165" spans="1:9" s="4" customFormat="1" x14ac:dyDescent="0.2">
      <c r="A179165" s="25"/>
      <c r="B179165" s="64"/>
      <c r="C179165" s="80"/>
      <c r="D179165" s="81"/>
      <c r="E179165" s="79"/>
      <c r="F179165" s="78"/>
      <c r="G179165" s="82"/>
      <c r="H179165" s="82"/>
      <c r="I179165" s="11"/>
    </row>
    <row r="179169" spans="1:9" s="4" customFormat="1" x14ac:dyDescent="0.2">
      <c r="A179169" s="25"/>
      <c r="B179169" s="64"/>
      <c r="C179169" s="80"/>
      <c r="D179169" s="81"/>
      <c r="E179169" s="79"/>
      <c r="F179169" s="78"/>
      <c r="G179169" s="82"/>
      <c r="H179169" s="82"/>
      <c r="I179169" s="11"/>
    </row>
    <row r="179173" spans="1:9" s="4" customFormat="1" x14ac:dyDescent="0.2">
      <c r="A179173" s="25"/>
      <c r="B179173" s="64"/>
      <c r="C179173" s="80"/>
      <c r="D179173" s="81"/>
      <c r="E179173" s="79"/>
      <c r="F179173" s="78"/>
      <c r="G179173" s="82"/>
      <c r="H179173" s="82"/>
      <c r="I179173" s="11"/>
    </row>
    <row r="179175" spans="1:9" s="4" customFormat="1" x14ac:dyDescent="0.2">
      <c r="A179175" s="25"/>
      <c r="B179175" s="64"/>
      <c r="C179175" s="80"/>
      <c r="D179175" s="81"/>
      <c r="E179175" s="79"/>
      <c r="F179175" s="78"/>
      <c r="G179175" s="82"/>
      <c r="H179175" s="82"/>
      <c r="I179175" s="11"/>
    </row>
    <row r="179181" spans="1:9" s="4" customFormat="1" x14ac:dyDescent="0.2">
      <c r="A179181" s="25"/>
      <c r="B179181" s="64"/>
      <c r="C179181" s="80"/>
      <c r="D179181" s="81"/>
      <c r="E179181" s="79"/>
      <c r="F179181" s="78"/>
      <c r="G179181" s="82"/>
      <c r="H179181" s="82"/>
      <c r="I179181" s="11"/>
    </row>
    <row r="179185" spans="1:9" s="4" customFormat="1" x14ac:dyDescent="0.2">
      <c r="A179185" s="25"/>
      <c r="B179185" s="64"/>
      <c r="C179185" s="80"/>
      <c r="D179185" s="81"/>
      <c r="E179185" s="79"/>
      <c r="F179185" s="78"/>
      <c r="G179185" s="82"/>
      <c r="H179185" s="82"/>
      <c r="I179185" s="11"/>
    </row>
    <row r="179189" spans="1:9" s="4" customFormat="1" x14ac:dyDescent="0.2">
      <c r="A179189" s="25"/>
      <c r="B179189" s="64"/>
      <c r="C179189" s="80"/>
      <c r="D179189" s="81"/>
      <c r="E179189" s="79"/>
      <c r="F179189" s="78"/>
      <c r="G179189" s="82"/>
      <c r="H179189" s="82"/>
      <c r="I179189" s="11"/>
    </row>
    <row r="179191" spans="1:9" s="4" customFormat="1" x14ac:dyDescent="0.2">
      <c r="A179191" s="25"/>
      <c r="B179191" s="64"/>
      <c r="C179191" s="80"/>
      <c r="D179191" s="81"/>
      <c r="E179191" s="79"/>
      <c r="F179191" s="78"/>
      <c r="G179191" s="82"/>
      <c r="H179191" s="82"/>
      <c r="I179191" s="11"/>
    </row>
    <row r="179197" spans="1:9" s="4" customFormat="1" x14ac:dyDescent="0.2">
      <c r="A179197" s="25"/>
      <c r="B179197" s="64"/>
      <c r="C179197" s="80"/>
      <c r="D179197" s="81"/>
      <c r="E179197" s="79"/>
      <c r="F179197" s="78"/>
      <c r="G179197" s="82"/>
      <c r="H179197" s="82"/>
      <c r="I179197" s="11"/>
    </row>
    <row r="179201" spans="1:9" s="4" customFormat="1" x14ac:dyDescent="0.2">
      <c r="A179201" s="25"/>
      <c r="B179201" s="64"/>
      <c r="C179201" s="80"/>
      <c r="D179201" s="81"/>
      <c r="E179201" s="79"/>
      <c r="F179201" s="78"/>
      <c r="G179201" s="82"/>
      <c r="H179201" s="82"/>
      <c r="I179201" s="11"/>
    </row>
    <row r="179205" spans="1:9" s="4" customFormat="1" x14ac:dyDescent="0.2">
      <c r="A179205" s="25"/>
      <c r="B179205" s="64"/>
      <c r="C179205" s="80"/>
      <c r="D179205" s="81"/>
      <c r="E179205" s="79"/>
      <c r="F179205" s="78"/>
      <c r="G179205" s="82"/>
      <c r="H179205" s="82"/>
      <c r="I179205" s="11"/>
    </row>
    <row r="179207" spans="1:9" s="4" customFormat="1" x14ac:dyDescent="0.2">
      <c r="A179207" s="25"/>
      <c r="B179207" s="64"/>
      <c r="C179207" s="80"/>
      <c r="D179207" s="81"/>
      <c r="E179207" s="79"/>
      <c r="F179207" s="78"/>
      <c r="G179207" s="82"/>
      <c r="H179207" s="82"/>
      <c r="I179207" s="11"/>
    </row>
    <row r="179213" spans="1:9" s="4" customFormat="1" x14ac:dyDescent="0.2">
      <c r="A179213" s="25"/>
      <c r="B179213" s="64"/>
      <c r="C179213" s="80"/>
      <c r="D179213" s="81"/>
      <c r="E179213" s="79"/>
      <c r="F179213" s="78"/>
      <c r="G179213" s="82"/>
      <c r="H179213" s="82"/>
      <c r="I179213" s="11"/>
    </row>
    <row r="179217" spans="1:9" s="4" customFormat="1" x14ac:dyDescent="0.2">
      <c r="A179217" s="25"/>
      <c r="B179217" s="64"/>
      <c r="C179217" s="80"/>
      <c r="D179217" s="81"/>
      <c r="E179217" s="79"/>
      <c r="F179217" s="78"/>
      <c r="G179217" s="82"/>
      <c r="H179217" s="82"/>
      <c r="I179217" s="11"/>
    </row>
    <row r="179221" spans="1:9" s="4" customFormat="1" x14ac:dyDescent="0.2">
      <c r="A179221" s="25"/>
      <c r="B179221" s="64"/>
      <c r="C179221" s="80"/>
      <c r="D179221" s="81"/>
      <c r="E179221" s="79"/>
      <c r="F179221" s="78"/>
      <c r="G179221" s="82"/>
      <c r="H179221" s="82"/>
      <c r="I179221" s="11"/>
    </row>
    <row r="179223" spans="1:9" s="4" customFormat="1" x14ac:dyDescent="0.2">
      <c r="A179223" s="25"/>
      <c r="B179223" s="64"/>
      <c r="C179223" s="80"/>
      <c r="D179223" s="81"/>
      <c r="E179223" s="79"/>
      <c r="F179223" s="78"/>
      <c r="G179223" s="82"/>
      <c r="H179223" s="82"/>
      <c r="I179223" s="11"/>
    </row>
    <row r="179229" spans="1:9" s="4" customFormat="1" x14ac:dyDescent="0.2">
      <c r="A179229" s="25"/>
      <c r="B179229" s="64"/>
      <c r="C179229" s="80"/>
      <c r="D179229" s="81"/>
      <c r="E179229" s="79"/>
      <c r="F179229" s="78"/>
      <c r="G179229" s="82"/>
      <c r="H179229" s="82"/>
      <c r="I179229" s="11"/>
    </row>
    <row r="179233" spans="1:9" s="4" customFormat="1" x14ac:dyDescent="0.2">
      <c r="A179233" s="25"/>
      <c r="B179233" s="64"/>
      <c r="C179233" s="80"/>
      <c r="D179233" s="81"/>
      <c r="E179233" s="79"/>
      <c r="F179233" s="78"/>
      <c r="G179233" s="82"/>
      <c r="H179233" s="82"/>
      <c r="I179233" s="11"/>
    </row>
    <row r="179237" spans="1:9" s="4" customFormat="1" x14ac:dyDescent="0.2">
      <c r="A179237" s="25"/>
      <c r="B179237" s="64"/>
      <c r="C179237" s="80"/>
      <c r="D179237" s="81"/>
      <c r="E179237" s="79"/>
      <c r="F179237" s="78"/>
      <c r="G179237" s="82"/>
      <c r="H179237" s="82"/>
      <c r="I179237" s="11"/>
    </row>
    <row r="179239" spans="1:9" s="4" customFormat="1" x14ac:dyDescent="0.2">
      <c r="A179239" s="25"/>
      <c r="B179239" s="64"/>
      <c r="C179239" s="80"/>
      <c r="D179239" s="81"/>
      <c r="E179239" s="79"/>
      <c r="F179239" s="78"/>
      <c r="G179239" s="82"/>
      <c r="H179239" s="82"/>
      <c r="I179239" s="11"/>
    </row>
    <row r="179245" spans="1:9" s="4" customFormat="1" x14ac:dyDescent="0.2">
      <c r="A179245" s="25"/>
      <c r="B179245" s="64"/>
      <c r="C179245" s="80"/>
      <c r="D179245" s="81"/>
      <c r="E179245" s="79"/>
      <c r="F179245" s="78"/>
      <c r="G179245" s="82"/>
      <c r="H179245" s="82"/>
      <c r="I179245" s="11"/>
    </row>
    <row r="179249" spans="1:9" s="4" customFormat="1" x14ac:dyDescent="0.2">
      <c r="A179249" s="25"/>
      <c r="B179249" s="64"/>
      <c r="C179249" s="80"/>
      <c r="D179249" s="81"/>
      <c r="E179249" s="79"/>
      <c r="F179249" s="78"/>
      <c r="G179249" s="82"/>
      <c r="H179249" s="82"/>
      <c r="I179249" s="11"/>
    </row>
    <row r="179253" spans="1:9" s="4" customFormat="1" x14ac:dyDescent="0.2">
      <c r="A179253" s="25"/>
      <c r="B179253" s="64"/>
      <c r="C179253" s="80"/>
      <c r="D179253" s="81"/>
      <c r="E179253" s="79"/>
      <c r="F179253" s="78"/>
      <c r="G179253" s="82"/>
      <c r="H179253" s="82"/>
      <c r="I179253" s="11"/>
    </row>
    <row r="179255" spans="1:9" s="4" customFormat="1" x14ac:dyDescent="0.2">
      <c r="A179255" s="25"/>
      <c r="B179255" s="64"/>
      <c r="C179255" s="80"/>
      <c r="D179255" s="81"/>
      <c r="E179255" s="79"/>
      <c r="F179255" s="78"/>
      <c r="G179255" s="82"/>
      <c r="H179255" s="82"/>
      <c r="I179255" s="11"/>
    </row>
    <row r="179261" spans="1:9" s="4" customFormat="1" x14ac:dyDescent="0.2">
      <c r="A179261" s="25"/>
      <c r="B179261" s="64"/>
      <c r="C179261" s="80"/>
      <c r="D179261" s="81"/>
      <c r="E179261" s="79"/>
      <c r="F179261" s="78"/>
      <c r="G179261" s="82"/>
      <c r="H179261" s="82"/>
      <c r="I179261" s="11"/>
    </row>
    <row r="179265" spans="1:9" s="4" customFormat="1" x14ac:dyDescent="0.2">
      <c r="A179265" s="25"/>
      <c r="B179265" s="64"/>
      <c r="C179265" s="80"/>
      <c r="D179265" s="81"/>
      <c r="E179265" s="79"/>
      <c r="F179265" s="78"/>
      <c r="G179265" s="82"/>
      <c r="H179265" s="82"/>
      <c r="I179265" s="11"/>
    </row>
    <row r="179269" spans="1:9" s="4" customFormat="1" x14ac:dyDescent="0.2">
      <c r="A179269" s="25"/>
      <c r="B179269" s="64"/>
      <c r="C179269" s="80"/>
      <c r="D179269" s="81"/>
      <c r="E179269" s="79"/>
      <c r="F179269" s="78"/>
      <c r="G179269" s="82"/>
      <c r="H179269" s="82"/>
      <c r="I179269" s="11"/>
    </row>
    <row r="179271" spans="1:9" s="4" customFormat="1" x14ac:dyDescent="0.2">
      <c r="A179271" s="25"/>
      <c r="B179271" s="64"/>
      <c r="C179271" s="80"/>
      <c r="D179271" s="81"/>
      <c r="E179271" s="79"/>
      <c r="F179271" s="78"/>
      <c r="G179271" s="82"/>
      <c r="H179271" s="82"/>
      <c r="I179271" s="11"/>
    </row>
    <row r="179277" spans="1:9" s="4" customFormat="1" x14ac:dyDescent="0.2">
      <c r="A179277" s="25"/>
      <c r="B179277" s="64"/>
      <c r="C179277" s="80"/>
      <c r="D179277" s="81"/>
      <c r="E179277" s="79"/>
      <c r="F179277" s="78"/>
      <c r="G179277" s="82"/>
      <c r="H179277" s="82"/>
      <c r="I179277" s="11"/>
    </row>
    <row r="179281" spans="1:9" s="4" customFormat="1" x14ac:dyDescent="0.2">
      <c r="A179281" s="25"/>
      <c r="B179281" s="64"/>
      <c r="C179281" s="80"/>
      <c r="D179281" s="81"/>
      <c r="E179281" s="79"/>
      <c r="F179281" s="78"/>
      <c r="G179281" s="82"/>
      <c r="H179281" s="82"/>
      <c r="I179281" s="11"/>
    </row>
    <row r="179285" spans="1:9" s="4" customFormat="1" x14ac:dyDescent="0.2">
      <c r="A179285" s="25"/>
      <c r="B179285" s="64"/>
      <c r="C179285" s="80"/>
      <c r="D179285" s="81"/>
      <c r="E179285" s="79"/>
      <c r="F179285" s="78"/>
      <c r="G179285" s="82"/>
      <c r="H179285" s="82"/>
      <c r="I179285" s="11"/>
    </row>
    <row r="179287" spans="1:9" s="4" customFormat="1" x14ac:dyDescent="0.2">
      <c r="A179287" s="25"/>
      <c r="B179287" s="64"/>
      <c r="C179287" s="80"/>
      <c r="D179287" s="81"/>
      <c r="E179287" s="79"/>
      <c r="F179287" s="78"/>
      <c r="G179287" s="82"/>
      <c r="H179287" s="82"/>
      <c r="I179287" s="11"/>
    </row>
    <row r="179293" spans="1:9" s="4" customFormat="1" x14ac:dyDescent="0.2">
      <c r="A179293" s="25"/>
      <c r="B179293" s="64"/>
      <c r="C179293" s="80"/>
      <c r="D179293" s="81"/>
      <c r="E179293" s="79"/>
      <c r="F179293" s="78"/>
      <c r="G179293" s="82"/>
      <c r="H179293" s="82"/>
      <c r="I179293" s="11"/>
    </row>
    <row r="179297" spans="1:9" s="4" customFormat="1" x14ac:dyDescent="0.2">
      <c r="A179297" s="25"/>
      <c r="B179297" s="64"/>
      <c r="C179297" s="80"/>
      <c r="D179297" s="81"/>
      <c r="E179297" s="79"/>
      <c r="F179297" s="78"/>
      <c r="G179297" s="82"/>
      <c r="H179297" s="82"/>
      <c r="I179297" s="11"/>
    </row>
    <row r="179301" spans="1:9" s="4" customFormat="1" x14ac:dyDescent="0.2">
      <c r="A179301" s="25"/>
      <c r="B179301" s="64"/>
      <c r="C179301" s="80"/>
      <c r="D179301" s="81"/>
      <c r="E179301" s="79"/>
      <c r="F179301" s="78"/>
      <c r="G179301" s="82"/>
      <c r="H179301" s="82"/>
      <c r="I179301" s="11"/>
    </row>
    <row r="179303" spans="1:9" s="4" customFormat="1" x14ac:dyDescent="0.2">
      <c r="A179303" s="25"/>
      <c r="B179303" s="64"/>
      <c r="C179303" s="80"/>
      <c r="D179303" s="81"/>
      <c r="E179303" s="79"/>
      <c r="F179303" s="78"/>
      <c r="G179303" s="82"/>
      <c r="H179303" s="82"/>
      <c r="I179303" s="11"/>
    </row>
    <row r="179309" spans="1:9" s="4" customFormat="1" x14ac:dyDescent="0.2">
      <c r="A179309" s="25"/>
      <c r="B179309" s="64"/>
      <c r="C179309" s="80"/>
      <c r="D179309" s="81"/>
      <c r="E179309" s="79"/>
      <c r="F179309" s="78"/>
      <c r="G179309" s="82"/>
      <c r="H179309" s="82"/>
      <c r="I179309" s="11"/>
    </row>
    <row r="179313" spans="1:9" s="4" customFormat="1" x14ac:dyDescent="0.2">
      <c r="A179313" s="25"/>
      <c r="B179313" s="64"/>
      <c r="C179313" s="80"/>
      <c r="D179313" s="81"/>
      <c r="E179313" s="79"/>
      <c r="F179313" s="78"/>
      <c r="G179313" s="82"/>
      <c r="H179313" s="82"/>
      <c r="I179313" s="11"/>
    </row>
    <row r="179317" spans="1:9" s="4" customFormat="1" x14ac:dyDescent="0.2">
      <c r="A179317" s="25"/>
      <c r="B179317" s="64"/>
      <c r="C179317" s="80"/>
      <c r="D179317" s="81"/>
      <c r="E179317" s="79"/>
      <c r="F179317" s="78"/>
      <c r="G179317" s="82"/>
      <c r="H179317" s="82"/>
      <c r="I179317" s="11"/>
    </row>
    <row r="179319" spans="1:9" s="4" customFormat="1" x14ac:dyDescent="0.2">
      <c r="A179319" s="25"/>
      <c r="B179319" s="64"/>
      <c r="C179319" s="80"/>
      <c r="D179319" s="81"/>
      <c r="E179319" s="79"/>
      <c r="F179319" s="78"/>
      <c r="G179319" s="82"/>
      <c r="H179319" s="82"/>
      <c r="I179319" s="11"/>
    </row>
    <row r="179325" spans="1:9" s="4" customFormat="1" x14ac:dyDescent="0.2">
      <c r="A179325" s="25"/>
      <c r="B179325" s="64"/>
      <c r="C179325" s="80"/>
      <c r="D179325" s="81"/>
      <c r="E179325" s="79"/>
      <c r="F179325" s="78"/>
      <c r="G179325" s="82"/>
      <c r="H179325" s="82"/>
      <c r="I179325" s="11"/>
    </row>
    <row r="179329" spans="1:9" s="4" customFormat="1" x14ac:dyDescent="0.2">
      <c r="A179329" s="25"/>
      <c r="B179329" s="64"/>
      <c r="C179329" s="80"/>
      <c r="D179329" s="81"/>
      <c r="E179329" s="79"/>
      <c r="F179329" s="78"/>
      <c r="G179329" s="82"/>
      <c r="H179329" s="82"/>
      <c r="I179329" s="11"/>
    </row>
    <row r="179333" spans="1:9" s="4" customFormat="1" x14ac:dyDescent="0.2">
      <c r="A179333" s="25"/>
      <c r="B179333" s="64"/>
      <c r="C179333" s="80"/>
      <c r="D179333" s="81"/>
      <c r="E179333" s="79"/>
      <c r="F179333" s="78"/>
      <c r="G179333" s="82"/>
      <c r="H179333" s="82"/>
      <c r="I179333" s="11"/>
    </row>
    <row r="179335" spans="1:9" s="4" customFormat="1" x14ac:dyDescent="0.2">
      <c r="A179335" s="25"/>
      <c r="B179335" s="64"/>
      <c r="C179335" s="80"/>
      <c r="D179335" s="81"/>
      <c r="E179335" s="79"/>
      <c r="F179335" s="78"/>
      <c r="G179335" s="82"/>
      <c r="H179335" s="82"/>
      <c r="I179335" s="11"/>
    </row>
    <row r="179341" spans="1:9" s="4" customFormat="1" x14ac:dyDescent="0.2">
      <c r="A179341" s="25"/>
      <c r="B179341" s="64"/>
      <c r="C179341" s="80"/>
      <c r="D179341" s="81"/>
      <c r="E179341" s="79"/>
      <c r="F179341" s="78"/>
      <c r="G179341" s="82"/>
      <c r="H179341" s="82"/>
      <c r="I179341" s="11"/>
    </row>
    <row r="179345" spans="1:9" s="4" customFormat="1" x14ac:dyDescent="0.2">
      <c r="A179345" s="25"/>
      <c r="B179345" s="64"/>
      <c r="C179345" s="80"/>
      <c r="D179345" s="81"/>
      <c r="E179345" s="79"/>
      <c r="F179345" s="78"/>
      <c r="G179345" s="82"/>
      <c r="H179345" s="82"/>
      <c r="I179345" s="11"/>
    </row>
    <row r="179349" spans="1:9" s="4" customFormat="1" x14ac:dyDescent="0.2">
      <c r="A179349" s="25"/>
      <c r="B179349" s="64"/>
      <c r="C179349" s="80"/>
      <c r="D179349" s="81"/>
      <c r="E179349" s="79"/>
      <c r="F179349" s="78"/>
      <c r="G179349" s="82"/>
      <c r="H179349" s="82"/>
      <c r="I179349" s="11"/>
    </row>
    <row r="179351" spans="1:9" s="4" customFormat="1" x14ac:dyDescent="0.2">
      <c r="A179351" s="25"/>
      <c r="B179351" s="64"/>
      <c r="C179351" s="80"/>
      <c r="D179351" s="81"/>
      <c r="E179351" s="79"/>
      <c r="F179351" s="78"/>
      <c r="G179351" s="82"/>
      <c r="H179351" s="82"/>
      <c r="I179351" s="11"/>
    </row>
    <row r="179357" spans="1:9" s="4" customFormat="1" x14ac:dyDescent="0.2">
      <c r="A179357" s="25"/>
      <c r="B179357" s="64"/>
      <c r="C179357" s="80"/>
      <c r="D179357" s="81"/>
      <c r="E179357" s="79"/>
      <c r="F179357" s="78"/>
      <c r="G179357" s="82"/>
      <c r="H179357" s="82"/>
      <c r="I179357" s="11"/>
    </row>
    <row r="179361" spans="1:9" s="4" customFormat="1" x14ac:dyDescent="0.2">
      <c r="A179361" s="25"/>
      <c r="B179361" s="64"/>
      <c r="C179361" s="80"/>
      <c r="D179361" s="81"/>
      <c r="E179361" s="79"/>
      <c r="F179361" s="78"/>
      <c r="G179361" s="82"/>
      <c r="H179361" s="82"/>
      <c r="I179361" s="11"/>
    </row>
    <row r="179365" spans="1:9" s="4" customFormat="1" x14ac:dyDescent="0.2">
      <c r="A179365" s="25"/>
      <c r="B179365" s="64"/>
      <c r="C179365" s="80"/>
      <c r="D179365" s="81"/>
      <c r="E179365" s="79"/>
      <c r="F179365" s="78"/>
      <c r="G179365" s="82"/>
      <c r="H179365" s="82"/>
      <c r="I179365" s="11"/>
    </row>
    <row r="179367" spans="1:9" s="4" customFormat="1" x14ac:dyDescent="0.2">
      <c r="A179367" s="25"/>
      <c r="B179367" s="64"/>
      <c r="C179367" s="80"/>
      <c r="D179367" s="81"/>
      <c r="E179367" s="79"/>
      <c r="F179367" s="78"/>
      <c r="G179367" s="82"/>
      <c r="H179367" s="82"/>
      <c r="I179367" s="11"/>
    </row>
    <row r="179373" spans="1:9" s="4" customFormat="1" x14ac:dyDescent="0.2">
      <c r="A179373" s="25"/>
      <c r="B179373" s="64"/>
      <c r="C179373" s="80"/>
      <c r="D179373" s="81"/>
      <c r="E179373" s="79"/>
      <c r="F179373" s="78"/>
      <c r="G179373" s="82"/>
      <c r="H179373" s="82"/>
      <c r="I179373" s="11"/>
    </row>
    <row r="179377" spans="1:9" s="4" customFormat="1" x14ac:dyDescent="0.2">
      <c r="A179377" s="25"/>
      <c r="B179377" s="64"/>
      <c r="C179377" s="80"/>
      <c r="D179377" s="81"/>
      <c r="E179377" s="79"/>
      <c r="F179377" s="78"/>
      <c r="G179377" s="82"/>
      <c r="H179377" s="82"/>
      <c r="I179377" s="11"/>
    </row>
    <row r="179381" spans="1:9" s="4" customFormat="1" x14ac:dyDescent="0.2">
      <c r="A179381" s="25"/>
      <c r="B179381" s="64"/>
      <c r="C179381" s="80"/>
      <c r="D179381" s="81"/>
      <c r="E179381" s="79"/>
      <c r="F179381" s="78"/>
      <c r="G179381" s="82"/>
      <c r="H179381" s="82"/>
      <c r="I179381" s="11"/>
    </row>
    <row r="179383" spans="1:9" s="4" customFormat="1" x14ac:dyDescent="0.2">
      <c r="A179383" s="25"/>
      <c r="B179383" s="64"/>
      <c r="C179383" s="80"/>
      <c r="D179383" s="81"/>
      <c r="E179383" s="79"/>
      <c r="F179383" s="78"/>
      <c r="G179383" s="82"/>
      <c r="H179383" s="82"/>
      <c r="I179383" s="11"/>
    </row>
    <row r="179389" spans="1:9" s="4" customFormat="1" x14ac:dyDescent="0.2">
      <c r="A179389" s="25"/>
      <c r="B179389" s="64"/>
      <c r="C179389" s="80"/>
      <c r="D179389" s="81"/>
      <c r="E179389" s="79"/>
      <c r="F179389" s="78"/>
      <c r="G179389" s="82"/>
      <c r="H179389" s="82"/>
      <c r="I179389" s="11"/>
    </row>
    <row r="179393" spans="1:9" s="4" customFormat="1" x14ac:dyDescent="0.2">
      <c r="A179393" s="25"/>
      <c r="B179393" s="64"/>
      <c r="C179393" s="80"/>
      <c r="D179393" s="81"/>
      <c r="E179393" s="79"/>
      <c r="F179393" s="78"/>
      <c r="G179393" s="82"/>
      <c r="H179393" s="82"/>
      <c r="I179393" s="11"/>
    </row>
    <row r="179397" spans="1:9" s="4" customFormat="1" x14ac:dyDescent="0.2">
      <c r="A179397" s="25"/>
      <c r="B179397" s="64"/>
      <c r="C179397" s="80"/>
      <c r="D179397" s="81"/>
      <c r="E179397" s="79"/>
      <c r="F179397" s="78"/>
      <c r="G179397" s="82"/>
      <c r="H179397" s="82"/>
      <c r="I179397" s="11"/>
    </row>
    <row r="179399" spans="1:9" s="4" customFormat="1" x14ac:dyDescent="0.2">
      <c r="A179399" s="25"/>
      <c r="B179399" s="64"/>
      <c r="C179399" s="80"/>
      <c r="D179399" s="81"/>
      <c r="E179399" s="79"/>
      <c r="F179399" s="78"/>
      <c r="G179399" s="82"/>
      <c r="H179399" s="82"/>
      <c r="I179399" s="11"/>
    </row>
    <row r="179405" spans="1:9" s="4" customFormat="1" x14ac:dyDescent="0.2">
      <c r="A179405" s="25"/>
      <c r="B179405" s="64"/>
      <c r="C179405" s="80"/>
      <c r="D179405" s="81"/>
      <c r="E179405" s="79"/>
      <c r="F179405" s="78"/>
      <c r="G179405" s="82"/>
      <c r="H179405" s="82"/>
      <c r="I179405" s="11"/>
    </row>
    <row r="179409" spans="1:9" s="4" customFormat="1" x14ac:dyDescent="0.2">
      <c r="A179409" s="25"/>
      <c r="B179409" s="64"/>
      <c r="C179409" s="80"/>
      <c r="D179409" s="81"/>
      <c r="E179409" s="79"/>
      <c r="F179409" s="78"/>
      <c r="G179409" s="82"/>
      <c r="H179409" s="82"/>
      <c r="I179409" s="11"/>
    </row>
    <row r="179413" spans="1:9" s="4" customFormat="1" x14ac:dyDescent="0.2">
      <c r="A179413" s="25"/>
      <c r="B179413" s="64"/>
      <c r="C179413" s="80"/>
      <c r="D179413" s="81"/>
      <c r="E179413" s="79"/>
      <c r="F179413" s="78"/>
      <c r="G179413" s="82"/>
      <c r="H179413" s="82"/>
      <c r="I179413" s="11"/>
    </row>
    <row r="179415" spans="1:9" s="4" customFormat="1" x14ac:dyDescent="0.2">
      <c r="A179415" s="25"/>
      <c r="B179415" s="64"/>
      <c r="C179415" s="80"/>
      <c r="D179415" s="81"/>
      <c r="E179415" s="79"/>
      <c r="F179415" s="78"/>
      <c r="G179415" s="82"/>
      <c r="H179415" s="82"/>
      <c r="I179415" s="11"/>
    </row>
    <row r="179421" spans="1:9" s="4" customFormat="1" x14ac:dyDescent="0.2">
      <c r="A179421" s="25"/>
      <c r="B179421" s="64"/>
      <c r="C179421" s="80"/>
      <c r="D179421" s="81"/>
      <c r="E179421" s="79"/>
      <c r="F179421" s="78"/>
      <c r="G179421" s="82"/>
      <c r="H179421" s="82"/>
      <c r="I179421" s="11"/>
    </row>
    <row r="179425" spans="1:9" s="4" customFormat="1" x14ac:dyDescent="0.2">
      <c r="A179425" s="25"/>
      <c r="B179425" s="64"/>
      <c r="C179425" s="80"/>
      <c r="D179425" s="81"/>
      <c r="E179425" s="79"/>
      <c r="F179425" s="78"/>
      <c r="G179425" s="82"/>
      <c r="H179425" s="82"/>
      <c r="I179425" s="11"/>
    </row>
    <row r="179429" spans="1:9" s="4" customFormat="1" x14ac:dyDescent="0.2">
      <c r="A179429" s="25"/>
      <c r="B179429" s="64"/>
      <c r="C179429" s="80"/>
      <c r="D179429" s="81"/>
      <c r="E179429" s="79"/>
      <c r="F179429" s="78"/>
      <c r="G179429" s="82"/>
      <c r="H179429" s="82"/>
      <c r="I179429" s="11"/>
    </row>
    <row r="179431" spans="1:9" s="4" customFormat="1" x14ac:dyDescent="0.2">
      <c r="A179431" s="25"/>
      <c r="B179431" s="64"/>
      <c r="C179431" s="80"/>
      <c r="D179431" s="81"/>
      <c r="E179431" s="79"/>
      <c r="F179431" s="78"/>
      <c r="G179431" s="82"/>
      <c r="H179431" s="82"/>
      <c r="I179431" s="11"/>
    </row>
    <row r="179437" spans="1:9" s="4" customFormat="1" x14ac:dyDescent="0.2">
      <c r="A179437" s="25"/>
      <c r="B179437" s="64"/>
      <c r="C179437" s="80"/>
      <c r="D179437" s="81"/>
      <c r="E179437" s="79"/>
      <c r="F179437" s="78"/>
      <c r="G179437" s="82"/>
      <c r="H179437" s="82"/>
      <c r="I179437" s="11"/>
    </row>
    <row r="179441" spans="1:9" s="4" customFormat="1" x14ac:dyDescent="0.2">
      <c r="A179441" s="25"/>
      <c r="B179441" s="64"/>
      <c r="C179441" s="80"/>
      <c r="D179441" s="81"/>
      <c r="E179441" s="79"/>
      <c r="F179441" s="78"/>
      <c r="G179441" s="82"/>
      <c r="H179441" s="82"/>
      <c r="I179441" s="11"/>
    </row>
    <row r="179445" spans="1:9" s="4" customFormat="1" x14ac:dyDescent="0.2">
      <c r="A179445" s="25"/>
      <c r="B179445" s="64"/>
      <c r="C179445" s="80"/>
      <c r="D179445" s="81"/>
      <c r="E179445" s="79"/>
      <c r="F179445" s="78"/>
      <c r="G179445" s="82"/>
      <c r="H179445" s="82"/>
      <c r="I179445" s="11"/>
    </row>
    <row r="179447" spans="1:9" s="4" customFormat="1" x14ac:dyDescent="0.2">
      <c r="A179447" s="25"/>
      <c r="B179447" s="64"/>
      <c r="C179447" s="80"/>
      <c r="D179447" s="81"/>
      <c r="E179447" s="79"/>
      <c r="F179447" s="78"/>
      <c r="G179447" s="82"/>
      <c r="H179447" s="82"/>
      <c r="I179447" s="11"/>
    </row>
    <row r="179453" spans="1:9" s="4" customFormat="1" x14ac:dyDescent="0.2">
      <c r="A179453" s="25"/>
      <c r="B179453" s="64"/>
      <c r="C179453" s="80"/>
      <c r="D179453" s="81"/>
      <c r="E179453" s="79"/>
      <c r="F179453" s="78"/>
      <c r="G179453" s="82"/>
      <c r="H179453" s="82"/>
      <c r="I179453" s="11"/>
    </row>
    <row r="179457" spans="1:9" s="4" customFormat="1" x14ac:dyDescent="0.2">
      <c r="A179457" s="25"/>
      <c r="B179457" s="64"/>
      <c r="C179457" s="80"/>
      <c r="D179457" s="81"/>
      <c r="E179457" s="79"/>
      <c r="F179457" s="78"/>
      <c r="G179457" s="82"/>
      <c r="H179457" s="82"/>
      <c r="I179457" s="11"/>
    </row>
    <row r="179461" spans="1:9" s="4" customFormat="1" x14ac:dyDescent="0.2">
      <c r="A179461" s="25"/>
      <c r="B179461" s="64"/>
      <c r="C179461" s="80"/>
      <c r="D179461" s="81"/>
      <c r="E179461" s="79"/>
      <c r="F179461" s="78"/>
      <c r="G179461" s="82"/>
      <c r="H179461" s="82"/>
      <c r="I179461" s="11"/>
    </row>
    <row r="179463" spans="1:9" s="4" customFormat="1" x14ac:dyDescent="0.2">
      <c r="A179463" s="25"/>
      <c r="B179463" s="64"/>
      <c r="C179463" s="80"/>
      <c r="D179463" s="81"/>
      <c r="E179463" s="79"/>
      <c r="F179463" s="78"/>
      <c r="G179463" s="82"/>
      <c r="H179463" s="82"/>
      <c r="I179463" s="11"/>
    </row>
    <row r="179469" spans="1:9" s="4" customFormat="1" x14ac:dyDescent="0.2">
      <c r="A179469" s="25"/>
      <c r="B179469" s="64"/>
      <c r="C179469" s="80"/>
      <c r="D179469" s="81"/>
      <c r="E179469" s="79"/>
      <c r="F179469" s="78"/>
      <c r="G179469" s="82"/>
      <c r="H179469" s="82"/>
      <c r="I179469" s="11"/>
    </row>
    <row r="179473" spans="1:9" s="4" customFormat="1" x14ac:dyDescent="0.2">
      <c r="A179473" s="25"/>
      <c r="B179473" s="64"/>
      <c r="C179473" s="80"/>
      <c r="D179473" s="81"/>
      <c r="E179473" s="79"/>
      <c r="F179473" s="78"/>
      <c r="G179473" s="82"/>
      <c r="H179473" s="82"/>
      <c r="I179473" s="11"/>
    </row>
    <row r="179477" spans="1:9" s="4" customFormat="1" x14ac:dyDescent="0.2">
      <c r="A179477" s="25"/>
      <c r="B179477" s="64"/>
      <c r="C179477" s="80"/>
      <c r="D179477" s="81"/>
      <c r="E179477" s="79"/>
      <c r="F179477" s="78"/>
      <c r="G179477" s="82"/>
      <c r="H179477" s="82"/>
      <c r="I179477" s="11"/>
    </row>
    <row r="179479" spans="1:9" s="4" customFormat="1" x14ac:dyDescent="0.2">
      <c r="A179479" s="25"/>
      <c r="B179479" s="64"/>
      <c r="C179479" s="80"/>
      <c r="D179479" s="81"/>
      <c r="E179479" s="79"/>
      <c r="F179479" s="78"/>
      <c r="G179479" s="82"/>
      <c r="H179479" s="82"/>
      <c r="I179479" s="11"/>
    </row>
    <row r="179485" spans="1:9" s="4" customFormat="1" x14ac:dyDescent="0.2">
      <c r="A179485" s="25"/>
      <c r="B179485" s="64"/>
      <c r="C179485" s="80"/>
      <c r="D179485" s="81"/>
      <c r="E179485" s="79"/>
      <c r="F179485" s="78"/>
      <c r="G179485" s="82"/>
      <c r="H179485" s="82"/>
      <c r="I179485" s="11"/>
    </row>
    <row r="179489" spans="1:9" s="4" customFormat="1" x14ac:dyDescent="0.2">
      <c r="A179489" s="25"/>
      <c r="B179489" s="64"/>
      <c r="C179489" s="80"/>
      <c r="D179489" s="81"/>
      <c r="E179489" s="79"/>
      <c r="F179489" s="78"/>
      <c r="G179489" s="82"/>
      <c r="H179489" s="82"/>
      <c r="I179489" s="11"/>
    </row>
    <row r="179493" spans="1:9" s="4" customFormat="1" x14ac:dyDescent="0.2">
      <c r="A179493" s="25"/>
      <c r="B179493" s="64"/>
      <c r="C179493" s="80"/>
      <c r="D179493" s="81"/>
      <c r="E179493" s="79"/>
      <c r="F179493" s="78"/>
      <c r="G179493" s="82"/>
      <c r="H179493" s="82"/>
      <c r="I179493" s="11"/>
    </row>
    <row r="179495" spans="1:9" s="4" customFormat="1" x14ac:dyDescent="0.2">
      <c r="A179495" s="25"/>
      <c r="B179495" s="64"/>
      <c r="C179495" s="80"/>
      <c r="D179495" s="81"/>
      <c r="E179495" s="79"/>
      <c r="F179495" s="78"/>
      <c r="G179495" s="82"/>
      <c r="H179495" s="82"/>
      <c r="I179495" s="11"/>
    </row>
    <row r="179501" spans="1:9" s="4" customFormat="1" x14ac:dyDescent="0.2">
      <c r="A179501" s="25"/>
      <c r="B179501" s="64"/>
      <c r="C179501" s="80"/>
      <c r="D179501" s="81"/>
      <c r="E179501" s="79"/>
      <c r="F179501" s="78"/>
      <c r="G179501" s="82"/>
      <c r="H179501" s="82"/>
      <c r="I179501" s="11"/>
    </row>
    <row r="179505" spans="1:9" s="4" customFormat="1" x14ac:dyDescent="0.2">
      <c r="A179505" s="25"/>
      <c r="B179505" s="64"/>
      <c r="C179505" s="80"/>
      <c r="D179505" s="81"/>
      <c r="E179505" s="79"/>
      <c r="F179505" s="78"/>
      <c r="G179505" s="82"/>
      <c r="H179505" s="82"/>
      <c r="I179505" s="11"/>
    </row>
    <row r="179509" spans="1:9" s="4" customFormat="1" x14ac:dyDescent="0.2">
      <c r="A179509" s="25"/>
      <c r="B179509" s="64"/>
      <c r="C179509" s="80"/>
      <c r="D179509" s="81"/>
      <c r="E179509" s="79"/>
      <c r="F179509" s="78"/>
      <c r="G179509" s="82"/>
      <c r="H179509" s="82"/>
      <c r="I179509" s="11"/>
    </row>
    <row r="179511" spans="1:9" s="4" customFormat="1" x14ac:dyDescent="0.2">
      <c r="A179511" s="25"/>
      <c r="B179511" s="64"/>
      <c r="C179511" s="80"/>
      <c r="D179511" s="81"/>
      <c r="E179511" s="79"/>
      <c r="F179511" s="78"/>
      <c r="G179511" s="82"/>
      <c r="H179511" s="82"/>
      <c r="I179511" s="11"/>
    </row>
    <row r="179517" spans="1:9" s="4" customFormat="1" x14ac:dyDescent="0.2">
      <c r="A179517" s="25"/>
      <c r="B179517" s="64"/>
      <c r="C179517" s="80"/>
      <c r="D179517" s="81"/>
      <c r="E179517" s="79"/>
      <c r="F179517" s="78"/>
      <c r="G179517" s="82"/>
      <c r="H179517" s="82"/>
      <c r="I179517" s="11"/>
    </row>
    <row r="179521" spans="1:9" s="4" customFormat="1" x14ac:dyDescent="0.2">
      <c r="A179521" s="25"/>
      <c r="B179521" s="64"/>
      <c r="C179521" s="80"/>
      <c r="D179521" s="81"/>
      <c r="E179521" s="79"/>
      <c r="F179521" s="78"/>
      <c r="G179521" s="82"/>
      <c r="H179521" s="82"/>
      <c r="I179521" s="11"/>
    </row>
    <row r="179525" spans="1:9" s="4" customFormat="1" x14ac:dyDescent="0.2">
      <c r="A179525" s="25"/>
      <c r="B179525" s="64"/>
      <c r="C179525" s="80"/>
      <c r="D179525" s="81"/>
      <c r="E179525" s="79"/>
      <c r="F179525" s="78"/>
      <c r="G179525" s="82"/>
      <c r="H179525" s="82"/>
      <c r="I179525" s="11"/>
    </row>
    <row r="179527" spans="1:9" s="4" customFormat="1" x14ac:dyDescent="0.2">
      <c r="A179527" s="25"/>
      <c r="B179527" s="64"/>
      <c r="C179527" s="80"/>
      <c r="D179527" s="81"/>
      <c r="E179527" s="79"/>
      <c r="F179527" s="78"/>
      <c r="G179527" s="82"/>
      <c r="H179527" s="82"/>
      <c r="I179527" s="11"/>
    </row>
    <row r="179533" spans="1:9" s="4" customFormat="1" x14ac:dyDescent="0.2">
      <c r="A179533" s="25"/>
      <c r="B179533" s="64"/>
      <c r="C179533" s="80"/>
      <c r="D179533" s="81"/>
      <c r="E179533" s="79"/>
      <c r="F179533" s="78"/>
      <c r="G179533" s="82"/>
      <c r="H179533" s="82"/>
      <c r="I179533" s="11"/>
    </row>
    <row r="179537" spans="1:9" s="4" customFormat="1" x14ac:dyDescent="0.2">
      <c r="A179537" s="25"/>
      <c r="B179537" s="64"/>
      <c r="C179537" s="80"/>
      <c r="D179537" s="81"/>
      <c r="E179537" s="79"/>
      <c r="F179537" s="78"/>
      <c r="G179537" s="82"/>
      <c r="H179537" s="82"/>
      <c r="I179537" s="11"/>
    </row>
    <row r="179541" spans="1:9" s="4" customFormat="1" x14ac:dyDescent="0.2">
      <c r="A179541" s="25"/>
      <c r="B179541" s="64"/>
      <c r="C179541" s="80"/>
      <c r="D179541" s="81"/>
      <c r="E179541" s="79"/>
      <c r="F179541" s="78"/>
      <c r="G179541" s="82"/>
      <c r="H179541" s="82"/>
      <c r="I179541" s="11"/>
    </row>
    <row r="179543" spans="1:9" s="4" customFormat="1" x14ac:dyDescent="0.2">
      <c r="A179543" s="25"/>
      <c r="B179543" s="64"/>
      <c r="C179543" s="80"/>
      <c r="D179543" s="81"/>
      <c r="E179543" s="79"/>
      <c r="F179543" s="78"/>
      <c r="G179543" s="82"/>
      <c r="H179543" s="82"/>
      <c r="I179543" s="11"/>
    </row>
    <row r="179549" spans="1:9" s="4" customFormat="1" x14ac:dyDescent="0.2">
      <c r="A179549" s="25"/>
      <c r="B179549" s="64"/>
      <c r="C179549" s="80"/>
      <c r="D179549" s="81"/>
      <c r="E179549" s="79"/>
      <c r="F179549" s="78"/>
      <c r="G179549" s="82"/>
      <c r="H179549" s="82"/>
      <c r="I179549" s="11"/>
    </row>
    <row r="179553" spans="1:9" s="4" customFormat="1" x14ac:dyDescent="0.2">
      <c r="A179553" s="25"/>
      <c r="B179553" s="64"/>
      <c r="C179553" s="80"/>
      <c r="D179553" s="81"/>
      <c r="E179553" s="79"/>
      <c r="F179553" s="78"/>
      <c r="G179553" s="82"/>
      <c r="H179553" s="82"/>
      <c r="I179553" s="11"/>
    </row>
    <row r="179557" spans="1:9" s="4" customFormat="1" x14ac:dyDescent="0.2">
      <c r="A179557" s="25"/>
      <c r="B179557" s="64"/>
      <c r="C179557" s="80"/>
      <c r="D179557" s="81"/>
      <c r="E179557" s="79"/>
      <c r="F179557" s="78"/>
      <c r="G179557" s="82"/>
      <c r="H179557" s="82"/>
      <c r="I179557" s="11"/>
    </row>
    <row r="179559" spans="1:9" s="4" customFormat="1" x14ac:dyDescent="0.2">
      <c r="A179559" s="25"/>
      <c r="B179559" s="64"/>
      <c r="C179559" s="80"/>
      <c r="D179559" s="81"/>
      <c r="E179559" s="79"/>
      <c r="F179559" s="78"/>
      <c r="G179559" s="82"/>
      <c r="H179559" s="82"/>
      <c r="I179559" s="11"/>
    </row>
    <row r="179565" spans="1:9" s="4" customFormat="1" x14ac:dyDescent="0.2">
      <c r="A179565" s="25"/>
      <c r="B179565" s="64"/>
      <c r="C179565" s="80"/>
      <c r="D179565" s="81"/>
      <c r="E179565" s="79"/>
      <c r="F179565" s="78"/>
      <c r="G179565" s="82"/>
      <c r="H179565" s="82"/>
      <c r="I179565" s="11"/>
    </row>
    <row r="179569" spans="1:9" s="4" customFormat="1" x14ac:dyDescent="0.2">
      <c r="A179569" s="25"/>
      <c r="B179569" s="64"/>
      <c r="C179569" s="80"/>
      <c r="D179569" s="81"/>
      <c r="E179569" s="79"/>
      <c r="F179569" s="78"/>
      <c r="G179569" s="82"/>
      <c r="H179569" s="82"/>
      <c r="I179569" s="11"/>
    </row>
    <row r="179573" spans="1:9" s="4" customFormat="1" x14ac:dyDescent="0.2">
      <c r="A179573" s="25"/>
      <c r="B179573" s="64"/>
      <c r="C179573" s="80"/>
      <c r="D179573" s="81"/>
      <c r="E179573" s="79"/>
      <c r="F179573" s="78"/>
      <c r="G179573" s="82"/>
      <c r="H179573" s="82"/>
      <c r="I179573" s="11"/>
    </row>
    <row r="179575" spans="1:9" s="4" customFormat="1" x14ac:dyDescent="0.2">
      <c r="A179575" s="25"/>
      <c r="B179575" s="64"/>
      <c r="C179575" s="80"/>
      <c r="D179575" s="81"/>
      <c r="E179575" s="79"/>
      <c r="F179575" s="78"/>
      <c r="G179575" s="82"/>
      <c r="H179575" s="82"/>
      <c r="I179575" s="11"/>
    </row>
    <row r="179581" spans="1:9" s="4" customFormat="1" x14ac:dyDescent="0.2">
      <c r="A179581" s="25"/>
      <c r="B179581" s="64"/>
      <c r="C179581" s="80"/>
      <c r="D179581" s="81"/>
      <c r="E179581" s="79"/>
      <c r="F179581" s="78"/>
      <c r="G179581" s="82"/>
      <c r="H179581" s="82"/>
      <c r="I179581" s="11"/>
    </row>
    <row r="179585" spans="1:9" s="4" customFormat="1" x14ac:dyDescent="0.2">
      <c r="A179585" s="25"/>
      <c r="B179585" s="64"/>
      <c r="C179585" s="80"/>
      <c r="D179585" s="81"/>
      <c r="E179585" s="79"/>
      <c r="F179585" s="78"/>
      <c r="G179585" s="82"/>
      <c r="H179585" s="82"/>
      <c r="I179585" s="11"/>
    </row>
    <row r="179589" spans="1:9" s="4" customFormat="1" x14ac:dyDescent="0.2">
      <c r="A179589" s="25"/>
      <c r="B179589" s="64"/>
      <c r="C179589" s="80"/>
      <c r="D179589" s="81"/>
      <c r="E179589" s="79"/>
      <c r="F179589" s="78"/>
      <c r="G179589" s="82"/>
      <c r="H179589" s="82"/>
      <c r="I179589" s="11"/>
    </row>
    <row r="179591" spans="1:9" s="4" customFormat="1" x14ac:dyDescent="0.2">
      <c r="A179591" s="25"/>
      <c r="B179591" s="64"/>
      <c r="C179591" s="80"/>
      <c r="D179591" s="81"/>
      <c r="E179591" s="79"/>
      <c r="F179591" s="78"/>
      <c r="G179591" s="82"/>
      <c r="H179591" s="82"/>
      <c r="I179591" s="11"/>
    </row>
    <row r="179597" spans="1:9" s="4" customFormat="1" x14ac:dyDescent="0.2">
      <c r="A179597" s="25"/>
      <c r="B179597" s="64"/>
      <c r="C179597" s="80"/>
      <c r="D179597" s="81"/>
      <c r="E179597" s="79"/>
      <c r="F179597" s="78"/>
      <c r="G179597" s="82"/>
      <c r="H179597" s="82"/>
      <c r="I179597" s="11"/>
    </row>
    <row r="179601" spans="1:9" s="4" customFormat="1" x14ac:dyDescent="0.2">
      <c r="A179601" s="25"/>
      <c r="B179601" s="64"/>
      <c r="C179601" s="80"/>
      <c r="D179601" s="81"/>
      <c r="E179601" s="79"/>
      <c r="F179601" s="78"/>
      <c r="G179601" s="82"/>
      <c r="H179601" s="82"/>
      <c r="I179601" s="11"/>
    </row>
    <row r="179605" spans="1:9" s="4" customFormat="1" x14ac:dyDescent="0.2">
      <c r="A179605" s="25"/>
      <c r="B179605" s="64"/>
      <c r="C179605" s="80"/>
      <c r="D179605" s="81"/>
      <c r="E179605" s="79"/>
      <c r="F179605" s="78"/>
      <c r="G179605" s="82"/>
      <c r="H179605" s="82"/>
      <c r="I179605" s="11"/>
    </row>
    <row r="179607" spans="1:9" s="4" customFormat="1" x14ac:dyDescent="0.2">
      <c r="A179607" s="25"/>
      <c r="B179607" s="64"/>
      <c r="C179607" s="80"/>
      <c r="D179607" s="81"/>
      <c r="E179607" s="79"/>
      <c r="F179607" s="78"/>
      <c r="G179607" s="82"/>
      <c r="H179607" s="82"/>
      <c r="I179607" s="11"/>
    </row>
    <row r="179613" spans="1:9" s="4" customFormat="1" x14ac:dyDescent="0.2">
      <c r="A179613" s="25"/>
      <c r="B179613" s="64"/>
      <c r="C179613" s="80"/>
      <c r="D179613" s="81"/>
      <c r="E179613" s="79"/>
      <c r="F179613" s="78"/>
      <c r="G179613" s="82"/>
      <c r="H179613" s="82"/>
      <c r="I179613" s="11"/>
    </row>
    <row r="179617" spans="1:9" s="4" customFormat="1" x14ac:dyDescent="0.2">
      <c r="A179617" s="25"/>
      <c r="B179617" s="64"/>
      <c r="C179617" s="80"/>
      <c r="D179617" s="81"/>
      <c r="E179617" s="79"/>
      <c r="F179617" s="78"/>
      <c r="G179617" s="82"/>
      <c r="H179617" s="82"/>
      <c r="I179617" s="11"/>
    </row>
    <row r="179621" spans="1:9" s="4" customFormat="1" x14ac:dyDescent="0.2">
      <c r="A179621" s="25"/>
      <c r="B179621" s="64"/>
      <c r="C179621" s="80"/>
      <c r="D179621" s="81"/>
      <c r="E179621" s="79"/>
      <c r="F179621" s="78"/>
      <c r="G179621" s="82"/>
      <c r="H179621" s="82"/>
      <c r="I179621" s="11"/>
    </row>
    <row r="179623" spans="1:9" s="4" customFormat="1" x14ac:dyDescent="0.2">
      <c r="A179623" s="25"/>
      <c r="B179623" s="64"/>
      <c r="C179623" s="80"/>
      <c r="D179623" s="81"/>
      <c r="E179623" s="79"/>
      <c r="F179623" s="78"/>
      <c r="G179623" s="82"/>
      <c r="H179623" s="82"/>
      <c r="I179623" s="11"/>
    </row>
    <row r="179629" spans="1:9" s="4" customFormat="1" x14ac:dyDescent="0.2">
      <c r="A179629" s="25"/>
      <c r="B179629" s="64"/>
      <c r="C179629" s="80"/>
      <c r="D179629" s="81"/>
      <c r="E179629" s="79"/>
      <c r="F179629" s="78"/>
      <c r="G179629" s="82"/>
      <c r="H179629" s="82"/>
      <c r="I179629" s="11"/>
    </row>
    <row r="179633" spans="1:9" s="4" customFormat="1" x14ac:dyDescent="0.2">
      <c r="A179633" s="25"/>
      <c r="B179633" s="64"/>
      <c r="C179633" s="80"/>
      <c r="D179633" s="81"/>
      <c r="E179633" s="79"/>
      <c r="F179633" s="78"/>
      <c r="G179633" s="82"/>
      <c r="H179633" s="82"/>
      <c r="I179633" s="11"/>
    </row>
    <row r="179637" spans="1:9" s="4" customFormat="1" x14ac:dyDescent="0.2">
      <c r="A179637" s="25"/>
      <c r="B179637" s="64"/>
      <c r="C179637" s="80"/>
      <c r="D179637" s="81"/>
      <c r="E179637" s="79"/>
      <c r="F179637" s="78"/>
      <c r="G179637" s="82"/>
      <c r="H179637" s="82"/>
      <c r="I179637" s="11"/>
    </row>
    <row r="179639" spans="1:9" s="4" customFormat="1" x14ac:dyDescent="0.2">
      <c r="A179639" s="25"/>
      <c r="B179639" s="64"/>
      <c r="C179639" s="80"/>
      <c r="D179639" s="81"/>
      <c r="E179639" s="79"/>
      <c r="F179639" s="78"/>
      <c r="G179639" s="82"/>
      <c r="H179639" s="82"/>
      <c r="I179639" s="11"/>
    </row>
    <row r="179645" spans="1:9" s="4" customFormat="1" x14ac:dyDescent="0.2">
      <c r="A179645" s="25"/>
      <c r="B179645" s="64"/>
      <c r="C179645" s="80"/>
      <c r="D179645" s="81"/>
      <c r="E179645" s="79"/>
      <c r="F179645" s="78"/>
      <c r="G179645" s="82"/>
      <c r="H179645" s="82"/>
      <c r="I179645" s="11"/>
    </row>
    <row r="179649" spans="1:9" s="4" customFormat="1" x14ac:dyDescent="0.2">
      <c r="A179649" s="25"/>
      <c r="B179649" s="64"/>
      <c r="C179649" s="80"/>
      <c r="D179649" s="81"/>
      <c r="E179649" s="79"/>
      <c r="F179649" s="78"/>
      <c r="G179649" s="82"/>
      <c r="H179649" s="82"/>
      <c r="I179649" s="11"/>
    </row>
    <row r="179653" spans="1:9" s="4" customFormat="1" x14ac:dyDescent="0.2">
      <c r="A179653" s="25"/>
      <c r="B179653" s="64"/>
      <c r="C179653" s="80"/>
      <c r="D179653" s="81"/>
      <c r="E179653" s="79"/>
      <c r="F179653" s="78"/>
      <c r="G179653" s="82"/>
      <c r="H179653" s="82"/>
      <c r="I179653" s="11"/>
    </row>
    <row r="179655" spans="1:9" s="4" customFormat="1" x14ac:dyDescent="0.2">
      <c r="A179655" s="25"/>
      <c r="B179655" s="64"/>
      <c r="C179655" s="80"/>
      <c r="D179655" s="81"/>
      <c r="E179655" s="79"/>
      <c r="F179655" s="78"/>
      <c r="G179655" s="82"/>
      <c r="H179655" s="82"/>
      <c r="I179655" s="11"/>
    </row>
    <row r="179661" spans="1:9" s="4" customFormat="1" x14ac:dyDescent="0.2">
      <c r="A179661" s="25"/>
      <c r="B179661" s="64"/>
      <c r="C179661" s="80"/>
      <c r="D179661" s="81"/>
      <c r="E179661" s="79"/>
      <c r="F179661" s="78"/>
      <c r="G179661" s="82"/>
      <c r="H179661" s="82"/>
      <c r="I179661" s="11"/>
    </row>
    <row r="179665" spans="1:9" s="4" customFormat="1" x14ac:dyDescent="0.2">
      <c r="A179665" s="25"/>
      <c r="B179665" s="64"/>
      <c r="C179665" s="80"/>
      <c r="D179665" s="81"/>
      <c r="E179665" s="79"/>
      <c r="F179665" s="78"/>
      <c r="G179665" s="82"/>
      <c r="H179665" s="82"/>
      <c r="I179665" s="11"/>
    </row>
    <row r="179669" spans="1:9" s="4" customFormat="1" x14ac:dyDescent="0.2">
      <c r="A179669" s="25"/>
      <c r="B179669" s="64"/>
      <c r="C179669" s="80"/>
      <c r="D179669" s="81"/>
      <c r="E179669" s="79"/>
      <c r="F179669" s="78"/>
      <c r="G179669" s="82"/>
      <c r="H179669" s="82"/>
      <c r="I179669" s="11"/>
    </row>
    <row r="179671" spans="1:9" s="4" customFormat="1" x14ac:dyDescent="0.2">
      <c r="A179671" s="25"/>
      <c r="B179671" s="64"/>
      <c r="C179671" s="80"/>
      <c r="D179671" s="81"/>
      <c r="E179671" s="79"/>
      <c r="F179671" s="78"/>
      <c r="G179671" s="82"/>
      <c r="H179671" s="82"/>
      <c r="I179671" s="11"/>
    </row>
    <row r="179677" spans="1:9" s="4" customFormat="1" x14ac:dyDescent="0.2">
      <c r="A179677" s="25"/>
      <c r="B179677" s="64"/>
      <c r="C179677" s="80"/>
      <c r="D179677" s="81"/>
      <c r="E179677" s="79"/>
      <c r="F179677" s="78"/>
      <c r="G179677" s="82"/>
      <c r="H179677" s="82"/>
      <c r="I179677" s="11"/>
    </row>
    <row r="179681" spans="1:9" s="4" customFormat="1" x14ac:dyDescent="0.2">
      <c r="A179681" s="25"/>
      <c r="B179681" s="64"/>
      <c r="C179681" s="80"/>
      <c r="D179681" s="81"/>
      <c r="E179681" s="79"/>
      <c r="F179681" s="78"/>
      <c r="G179681" s="82"/>
      <c r="H179681" s="82"/>
      <c r="I179681" s="11"/>
    </row>
    <row r="179685" spans="1:9" s="4" customFormat="1" x14ac:dyDescent="0.2">
      <c r="A179685" s="25"/>
      <c r="B179685" s="64"/>
      <c r="C179685" s="80"/>
      <c r="D179685" s="81"/>
      <c r="E179685" s="79"/>
      <c r="F179685" s="78"/>
      <c r="G179685" s="82"/>
      <c r="H179685" s="82"/>
      <c r="I179685" s="11"/>
    </row>
    <row r="179687" spans="1:9" s="4" customFormat="1" x14ac:dyDescent="0.2">
      <c r="A179687" s="25"/>
      <c r="B179687" s="64"/>
      <c r="C179687" s="80"/>
      <c r="D179687" s="81"/>
      <c r="E179687" s="79"/>
      <c r="F179687" s="78"/>
      <c r="G179687" s="82"/>
      <c r="H179687" s="82"/>
      <c r="I179687" s="11"/>
    </row>
    <row r="179693" spans="1:9" s="4" customFormat="1" x14ac:dyDescent="0.2">
      <c r="A179693" s="25"/>
      <c r="B179693" s="64"/>
      <c r="C179693" s="80"/>
      <c r="D179693" s="81"/>
      <c r="E179693" s="79"/>
      <c r="F179693" s="78"/>
      <c r="G179693" s="82"/>
      <c r="H179693" s="82"/>
      <c r="I179693" s="11"/>
    </row>
    <row r="179697" spans="1:9" s="4" customFormat="1" x14ac:dyDescent="0.2">
      <c r="A179697" s="25"/>
      <c r="B179697" s="64"/>
      <c r="C179697" s="80"/>
      <c r="D179697" s="81"/>
      <c r="E179697" s="79"/>
      <c r="F179697" s="78"/>
      <c r="G179697" s="82"/>
      <c r="H179697" s="82"/>
      <c r="I179697" s="11"/>
    </row>
    <row r="179701" spans="1:9" s="4" customFormat="1" x14ac:dyDescent="0.2">
      <c r="A179701" s="25"/>
      <c r="B179701" s="64"/>
      <c r="C179701" s="80"/>
      <c r="D179701" s="81"/>
      <c r="E179701" s="79"/>
      <c r="F179701" s="78"/>
      <c r="G179701" s="82"/>
      <c r="H179701" s="82"/>
      <c r="I179701" s="11"/>
    </row>
    <row r="179703" spans="1:9" s="4" customFormat="1" x14ac:dyDescent="0.2">
      <c r="A179703" s="25"/>
      <c r="B179703" s="64"/>
      <c r="C179703" s="80"/>
      <c r="D179703" s="81"/>
      <c r="E179703" s="79"/>
      <c r="F179703" s="78"/>
      <c r="G179703" s="82"/>
      <c r="H179703" s="82"/>
      <c r="I179703" s="11"/>
    </row>
    <row r="179709" spans="1:9" s="4" customFormat="1" x14ac:dyDescent="0.2">
      <c r="A179709" s="25"/>
      <c r="B179709" s="64"/>
      <c r="C179709" s="80"/>
      <c r="D179709" s="81"/>
      <c r="E179709" s="79"/>
      <c r="F179709" s="78"/>
      <c r="G179709" s="82"/>
      <c r="H179709" s="82"/>
      <c r="I179709" s="11"/>
    </row>
    <row r="179713" spans="1:9" s="4" customFormat="1" x14ac:dyDescent="0.2">
      <c r="A179713" s="25"/>
      <c r="B179713" s="64"/>
      <c r="C179713" s="80"/>
      <c r="D179713" s="81"/>
      <c r="E179713" s="79"/>
      <c r="F179713" s="78"/>
      <c r="G179713" s="82"/>
      <c r="H179713" s="82"/>
      <c r="I179713" s="11"/>
    </row>
    <row r="179717" spans="1:9" s="4" customFormat="1" x14ac:dyDescent="0.2">
      <c r="A179717" s="25"/>
      <c r="B179717" s="64"/>
      <c r="C179717" s="80"/>
      <c r="D179717" s="81"/>
      <c r="E179717" s="79"/>
      <c r="F179717" s="78"/>
      <c r="G179717" s="82"/>
      <c r="H179717" s="82"/>
      <c r="I179717" s="11"/>
    </row>
    <row r="179719" spans="1:9" s="4" customFormat="1" x14ac:dyDescent="0.2">
      <c r="A179719" s="25"/>
      <c r="B179719" s="64"/>
      <c r="C179719" s="80"/>
      <c r="D179719" s="81"/>
      <c r="E179719" s="79"/>
      <c r="F179719" s="78"/>
      <c r="G179719" s="82"/>
      <c r="H179719" s="82"/>
      <c r="I179719" s="11"/>
    </row>
    <row r="179725" spans="1:9" s="4" customFormat="1" x14ac:dyDescent="0.2">
      <c r="A179725" s="25"/>
      <c r="B179725" s="64"/>
      <c r="C179725" s="80"/>
      <c r="D179725" s="81"/>
      <c r="E179725" s="79"/>
      <c r="F179725" s="78"/>
      <c r="G179725" s="82"/>
      <c r="H179725" s="82"/>
      <c r="I179725" s="11"/>
    </row>
    <row r="179729" spans="1:9" s="4" customFormat="1" x14ac:dyDescent="0.2">
      <c r="A179729" s="25"/>
      <c r="B179729" s="64"/>
      <c r="C179729" s="80"/>
      <c r="D179729" s="81"/>
      <c r="E179729" s="79"/>
      <c r="F179729" s="78"/>
      <c r="G179729" s="82"/>
      <c r="H179729" s="82"/>
      <c r="I179729" s="11"/>
    </row>
    <row r="179733" spans="1:9" s="4" customFormat="1" x14ac:dyDescent="0.2">
      <c r="A179733" s="25"/>
      <c r="B179733" s="64"/>
      <c r="C179733" s="80"/>
      <c r="D179733" s="81"/>
      <c r="E179733" s="79"/>
      <c r="F179733" s="78"/>
      <c r="G179733" s="82"/>
      <c r="H179733" s="82"/>
      <c r="I179733" s="11"/>
    </row>
    <row r="179735" spans="1:9" s="4" customFormat="1" x14ac:dyDescent="0.2">
      <c r="A179735" s="25"/>
      <c r="B179735" s="64"/>
      <c r="C179735" s="80"/>
      <c r="D179735" s="81"/>
      <c r="E179735" s="79"/>
      <c r="F179735" s="78"/>
      <c r="G179735" s="82"/>
      <c r="H179735" s="82"/>
      <c r="I179735" s="11"/>
    </row>
    <row r="179741" spans="1:9" s="4" customFormat="1" x14ac:dyDescent="0.2">
      <c r="A179741" s="25"/>
      <c r="B179741" s="64"/>
      <c r="C179741" s="80"/>
      <c r="D179741" s="81"/>
      <c r="E179741" s="79"/>
      <c r="F179741" s="78"/>
      <c r="G179741" s="82"/>
      <c r="H179741" s="82"/>
      <c r="I179741" s="11"/>
    </row>
    <row r="179745" spans="1:9" s="4" customFormat="1" x14ac:dyDescent="0.2">
      <c r="A179745" s="25"/>
      <c r="B179745" s="64"/>
      <c r="C179745" s="80"/>
      <c r="D179745" s="81"/>
      <c r="E179745" s="79"/>
      <c r="F179745" s="78"/>
      <c r="G179745" s="82"/>
      <c r="H179745" s="82"/>
      <c r="I179745" s="11"/>
    </row>
    <row r="179749" spans="1:9" s="4" customFormat="1" x14ac:dyDescent="0.2">
      <c r="A179749" s="25"/>
      <c r="B179749" s="64"/>
      <c r="C179749" s="80"/>
      <c r="D179749" s="81"/>
      <c r="E179749" s="79"/>
      <c r="F179749" s="78"/>
      <c r="G179749" s="82"/>
      <c r="H179749" s="82"/>
      <c r="I179749" s="11"/>
    </row>
    <row r="179751" spans="1:9" s="4" customFormat="1" x14ac:dyDescent="0.2">
      <c r="A179751" s="25"/>
      <c r="B179751" s="64"/>
      <c r="C179751" s="80"/>
      <c r="D179751" s="81"/>
      <c r="E179751" s="79"/>
      <c r="F179751" s="78"/>
      <c r="G179751" s="82"/>
      <c r="H179751" s="82"/>
      <c r="I179751" s="11"/>
    </row>
    <row r="179757" spans="1:9" s="4" customFormat="1" x14ac:dyDescent="0.2">
      <c r="A179757" s="25"/>
      <c r="B179757" s="64"/>
      <c r="C179757" s="80"/>
      <c r="D179757" s="81"/>
      <c r="E179757" s="79"/>
      <c r="F179757" s="78"/>
      <c r="G179757" s="82"/>
      <c r="H179757" s="82"/>
      <c r="I179757" s="11"/>
    </row>
    <row r="179761" spans="1:9" s="4" customFormat="1" x14ac:dyDescent="0.2">
      <c r="A179761" s="25"/>
      <c r="B179761" s="64"/>
      <c r="C179761" s="80"/>
      <c r="D179761" s="81"/>
      <c r="E179761" s="79"/>
      <c r="F179761" s="78"/>
      <c r="G179761" s="82"/>
      <c r="H179761" s="82"/>
      <c r="I179761" s="11"/>
    </row>
    <row r="179765" spans="1:9" s="4" customFormat="1" x14ac:dyDescent="0.2">
      <c r="A179765" s="25"/>
      <c r="B179765" s="64"/>
      <c r="C179765" s="80"/>
      <c r="D179765" s="81"/>
      <c r="E179765" s="79"/>
      <c r="F179765" s="78"/>
      <c r="G179765" s="82"/>
      <c r="H179765" s="82"/>
      <c r="I179765" s="11"/>
    </row>
    <row r="179767" spans="1:9" s="4" customFormat="1" x14ac:dyDescent="0.2">
      <c r="A179767" s="25"/>
      <c r="B179767" s="64"/>
      <c r="C179767" s="80"/>
      <c r="D179767" s="81"/>
      <c r="E179767" s="79"/>
      <c r="F179767" s="78"/>
      <c r="G179767" s="82"/>
      <c r="H179767" s="82"/>
      <c r="I179767" s="11"/>
    </row>
    <row r="179773" spans="1:9" s="4" customFormat="1" x14ac:dyDescent="0.2">
      <c r="A179773" s="25"/>
      <c r="B179773" s="64"/>
      <c r="C179773" s="80"/>
      <c r="D179773" s="81"/>
      <c r="E179773" s="79"/>
      <c r="F179773" s="78"/>
      <c r="G179773" s="82"/>
      <c r="H179773" s="82"/>
      <c r="I179773" s="11"/>
    </row>
    <row r="179777" spans="1:9" s="4" customFormat="1" x14ac:dyDescent="0.2">
      <c r="A179777" s="25"/>
      <c r="B179777" s="64"/>
      <c r="C179777" s="80"/>
      <c r="D179777" s="81"/>
      <c r="E179777" s="79"/>
      <c r="F179777" s="78"/>
      <c r="G179777" s="82"/>
      <c r="H179777" s="82"/>
      <c r="I179777" s="11"/>
    </row>
    <row r="179781" spans="1:9" s="4" customFormat="1" x14ac:dyDescent="0.2">
      <c r="A179781" s="25"/>
      <c r="B179781" s="64"/>
      <c r="C179781" s="80"/>
      <c r="D179781" s="81"/>
      <c r="E179781" s="79"/>
      <c r="F179781" s="78"/>
      <c r="G179781" s="82"/>
      <c r="H179781" s="82"/>
      <c r="I179781" s="11"/>
    </row>
    <row r="179783" spans="1:9" s="4" customFormat="1" x14ac:dyDescent="0.2">
      <c r="A179783" s="25"/>
      <c r="B179783" s="64"/>
      <c r="C179783" s="80"/>
      <c r="D179783" s="81"/>
      <c r="E179783" s="79"/>
      <c r="F179783" s="78"/>
      <c r="G179783" s="82"/>
      <c r="H179783" s="82"/>
      <c r="I179783" s="11"/>
    </row>
    <row r="179789" spans="1:9" s="4" customFormat="1" x14ac:dyDescent="0.2">
      <c r="A179789" s="25"/>
      <c r="B179789" s="64"/>
      <c r="C179789" s="80"/>
      <c r="D179789" s="81"/>
      <c r="E179789" s="79"/>
      <c r="F179789" s="78"/>
      <c r="G179789" s="82"/>
      <c r="H179789" s="82"/>
      <c r="I179789" s="11"/>
    </row>
    <row r="179793" spans="1:9" s="4" customFormat="1" x14ac:dyDescent="0.2">
      <c r="A179793" s="25"/>
      <c r="B179793" s="64"/>
      <c r="C179793" s="80"/>
      <c r="D179793" s="81"/>
      <c r="E179793" s="79"/>
      <c r="F179793" s="78"/>
      <c r="G179793" s="82"/>
      <c r="H179793" s="82"/>
      <c r="I179793" s="11"/>
    </row>
    <row r="179797" spans="1:9" s="4" customFormat="1" x14ac:dyDescent="0.2">
      <c r="A179797" s="25"/>
      <c r="B179797" s="64"/>
      <c r="C179797" s="80"/>
      <c r="D179797" s="81"/>
      <c r="E179797" s="79"/>
      <c r="F179797" s="78"/>
      <c r="G179797" s="82"/>
      <c r="H179797" s="82"/>
      <c r="I179797" s="11"/>
    </row>
    <row r="179799" spans="1:9" s="4" customFormat="1" x14ac:dyDescent="0.2">
      <c r="A179799" s="25"/>
      <c r="B179799" s="64"/>
      <c r="C179799" s="80"/>
      <c r="D179799" s="81"/>
      <c r="E179799" s="79"/>
      <c r="F179799" s="78"/>
      <c r="G179799" s="82"/>
      <c r="H179799" s="82"/>
      <c r="I179799" s="11"/>
    </row>
    <row r="179805" spans="1:9" s="4" customFormat="1" x14ac:dyDescent="0.2">
      <c r="A179805" s="25"/>
      <c r="B179805" s="64"/>
      <c r="C179805" s="80"/>
      <c r="D179805" s="81"/>
      <c r="E179805" s="79"/>
      <c r="F179805" s="78"/>
      <c r="G179805" s="82"/>
      <c r="H179805" s="82"/>
      <c r="I179805" s="11"/>
    </row>
    <row r="179809" spans="1:9" s="4" customFormat="1" x14ac:dyDescent="0.2">
      <c r="A179809" s="25"/>
      <c r="B179809" s="64"/>
      <c r="C179809" s="80"/>
      <c r="D179809" s="81"/>
      <c r="E179809" s="79"/>
      <c r="F179809" s="78"/>
      <c r="G179809" s="82"/>
      <c r="H179809" s="82"/>
      <c r="I179809" s="11"/>
    </row>
    <row r="179813" spans="1:9" s="4" customFormat="1" x14ac:dyDescent="0.2">
      <c r="A179813" s="25"/>
      <c r="B179813" s="64"/>
      <c r="C179813" s="80"/>
      <c r="D179813" s="81"/>
      <c r="E179813" s="79"/>
      <c r="F179813" s="78"/>
      <c r="G179813" s="82"/>
      <c r="H179813" s="82"/>
      <c r="I179813" s="11"/>
    </row>
    <row r="179815" spans="1:9" s="4" customFormat="1" x14ac:dyDescent="0.2">
      <c r="A179815" s="25"/>
      <c r="B179815" s="64"/>
      <c r="C179815" s="80"/>
      <c r="D179815" s="81"/>
      <c r="E179815" s="79"/>
      <c r="F179815" s="78"/>
      <c r="G179815" s="82"/>
      <c r="H179815" s="82"/>
      <c r="I179815" s="11"/>
    </row>
    <row r="179821" spans="1:9" s="4" customFormat="1" x14ac:dyDescent="0.2">
      <c r="A179821" s="25"/>
      <c r="B179821" s="64"/>
      <c r="C179821" s="80"/>
      <c r="D179821" s="81"/>
      <c r="E179821" s="79"/>
      <c r="F179821" s="78"/>
      <c r="G179821" s="82"/>
      <c r="H179821" s="82"/>
      <c r="I179821" s="11"/>
    </row>
    <row r="179825" spans="1:9" s="4" customFormat="1" x14ac:dyDescent="0.2">
      <c r="A179825" s="25"/>
      <c r="B179825" s="64"/>
      <c r="C179825" s="80"/>
      <c r="D179825" s="81"/>
      <c r="E179825" s="79"/>
      <c r="F179825" s="78"/>
      <c r="G179825" s="82"/>
      <c r="H179825" s="82"/>
      <c r="I179825" s="11"/>
    </row>
    <row r="179829" spans="1:9" s="4" customFormat="1" x14ac:dyDescent="0.2">
      <c r="A179829" s="25"/>
      <c r="B179829" s="64"/>
      <c r="C179829" s="80"/>
      <c r="D179829" s="81"/>
      <c r="E179829" s="79"/>
      <c r="F179829" s="78"/>
      <c r="G179829" s="82"/>
      <c r="H179829" s="82"/>
      <c r="I179829" s="11"/>
    </row>
    <row r="179831" spans="1:9" s="4" customFormat="1" x14ac:dyDescent="0.2">
      <c r="A179831" s="25"/>
      <c r="B179831" s="64"/>
      <c r="C179831" s="80"/>
      <c r="D179831" s="81"/>
      <c r="E179831" s="79"/>
      <c r="F179831" s="78"/>
      <c r="G179831" s="82"/>
      <c r="H179831" s="82"/>
      <c r="I179831" s="11"/>
    </row>
    <row r="179837" spans="1:9" s="4" customFormat="1" x14ac:dyDescent="0.2">
      <c r="A179837" s="25"/>
      <c r="B179837" s="64"/>
      <c r="C179837" s="80"/>
      <c r="D179837" s="81"/>
      <c r="E179837" s="79"/>
      <c r="F179837" s="78"/>
      <c r="G179837" s="82"/>
      <c r="H179837" s="82"/>
      <c r="I179837" s="11"/>
    </row>
    <row r="179841" spans="1:9" s="4" customFormat="1" x14ac:dyDescent="0.2">
      <c r="A179841" s="25"/>
      <c r="B179841" s="64"/>
      <c r="C179841" s="80"/>
      <c r="D179841" s="81"/>
      <c r="E179841" s="79"/>
      <c r="F179841" s="78"/>
      <c r="G179841" s="82"/>
      <c r="H179841" s="82"/>
      <c r="I179841" s="11"/>
    </row>
    <row r="179845" spans="1:9" s="4" customFormat="1" x14ac:dyDescent="0.2">
      <c r="A179845" s="25"/>
      <c r="B179845" s="64"/>
      <c r="C179845" s="80"/>
      <c r="D179845" s="81"/>
      <c r="E179845" s="79"/>
      <c r="F179845" s="78"/>
      <c r="G179845" s="82"/>
      <c r="H179845" s="82"/>
      <c r="I179845" s="11"/>
    </row>
    <row r="179847" spans="1:9" s="4" customFormat="1" x14ac:dyDescent="0.2">
      <c r="A179847" s="25"/>
      <c r="B179847" s="64"/>
      <c r="C179847" s="80"/>
      <c r="D179847" s="81"/>
      <c r="E179847" s="79"/>
      <c r="F179847" s="78"/>
      <c r="G179847" s="82"/>
      <c r="H179847" s="82"/>
      <c r="I179847" s="11"/>
    </row>
    <row r="179853" spans="1:9" s="4" customFormat="1" x14ac:dyDescent="0.2">
      <c r="A179853" s="25"/>
      <c r="B179853" s="64"/>
      <c r="C179853" s="80"/>
      <c r="D179853" s="81"/>
      <c r="E179853" s="79"/>
      <c r="F179853" s="78"/>
      <c r="G179853" s="82"/>
      <c r="H179853" s="82"/>
      <c r="I179853" s="11"/>
    </row>
    <row r="179857" spans="1:9" s="4" customFormat="1" x14ac:dyDescent="0.2">
      <c r="A179857" s="25"/>
      <c r="B179857" s="64"/>
      <c r="C179857" s="80"/>
      <c r="D179857" s="81"/>
      <c r="E179857" s="79"/>
      <c r="F179857" s="78"/>
      <c r="G179857" s="82"/>
      <c r="H179857" s="82"/>
      <c r="I179857" s="11"/>
    </row>
    <row r="179861" spans="1:9" s="4" customFormat="1" x14ac:dyDescent="0.2">
      <c r="A179861" s="25"/>
      <c r="B179861" s="64"/>
      <c r="C179861" s="80"/>
      <c r="D179861" s="81"/>
      <c r="E179861" s="79"/>
      <c r="F179861" s="78"/>
      <c r="G179861" s="82"/>
      <c r="H179861" s="82"/>
      <c r="I179861" s="11"/>
    </row>
    <row r="179863" spans="1:9" s="4" customFormat="1" x14ac:dyDescent="0.2">
      <c r="A179863" s="25"/>
      <c r="B179863" s="64"/>
      <c r="C179863" s="80"/>
      <c r="D179863" s="81"/>
      <c r="E179863" s="79"/>
      <c r="F179863" s="78"/>
      <c r="G179863" s="82"/>
      <c r="H179863" s="82"/>
      <c r="I179863" s="11"/>
    </row>
    <row r="179869" spans="1:9" s="4" customFormat="1" x14ac:dyDescent="0.2">
      <c r="A179869" s="25"/>
      <c r="B179869" s="64"/>
      <c r="C179869" s="80"/>
      <c r="D179869" s="81"/>
      <c r="E179869" s="79"/>
      <c r="F179869" s="78"/>
      <c r="G179869" s="82"/>
      <c r="H179869" s="82"/>
      <c r="I179869" s="11"/>
    </row>
    <row r="179873" spans="1:9" s="4" customFormat="1" x14ac:dyDescent="0.2">
      <c r="A179873" s="25"/>
      <c r="B179873" s="64"/>
      <c r="C179873" s="80"/>
      <c r="D179873" s="81"/>
      <c r="E179873" s="79"/>
      <c r="F179873" s="78"/>
      <c r="G179873" s="82"/>
      <c r="H179873" s="82"/>
      <c r="I179873" s="11"/>
    </row>
    <row r="179877" spans="1:9" s="4" customFormat="1" x14ac:dyDescent="0.2">
      <c r="A179877" s="25"/>
      <c r="B179877" s="64"/>
      <c r="C179877" s="80"/>
      <c r="D179877" s="81"/>
      <c r="E179877" s="79"/>
      <c r="F179877" s="78"/>
      <c r="G179877" s="82"/>
      <c r="H179877" s="82"/>
      <c r="I179877" s="11"/>
    </row>
    <row r="179879" spans="1:9" s="4" customFormat="1" x14ac:dyDescent="0.2">
      <c r="A179879" s="25"/>
      <c r="B179879" s="64"/>
      <c r="C179879" s="80"/>
      <c r="D179879" s="81"/>
      <c r="E179879" s="79"/>
      <c r="F179879" s="78"/>
      <c r="G179879" s="82"/>
      <c r="H179879" s="82"/>
      <c r="I179879" s="11"/>
    </row>
    <row r="179885" spans="1:9" s="4" customFormat="1" x14ac:dyDescent="0.2">
      <c r="A179885" s="25"/>
      <c r="B179885" s="64"/>
      <c r="C179885" s="80"/>
      <c r="D179885" s="81"/>
      <c r="E179885" s="79"/>
      <c r="F179885" s="78"/>
      <c r="G179885" s="82"/>
      <c r="H179885" s="82"/>
      <c r="I179885" s="11"/>
    </row>
    <row r="179889" spans="1:9" s="4" customFormat="1" x14ac:dyDescent="0.2">
      <c r="A179889" s="25"/>
      <c r="B179889" s="64"/>
      <c r="C179889" s="80"/>
      <c r="D179889" s="81"/>
      <c r="E179889" s="79"/>
      <c r="F179889" s="78"/>
      <c r="G179889" s="82"/>
      <c r="H179889" s="82"/>
      <c r="I179889" s="11"/>
    </row>
    <row r="179893" spans="1:9" s="4" customFormat="1" x14ac:dyDescent="0.2">
      <c r="A179893" s="25"/>
      <c r="B179893" s="64"/>
      <c r="C179893" s="80"/>
      <c r="D179893" s="81"/>
      <c r="E179893" s="79"/>
      <c r="F179893" s="78"/>
      <c r="G179893" s="82"/>
      <c r="H179893" s="82"/>
      <c r="I179893" s="11"/>
    </row>
    <row r="179895" spans="1:9" s="4" customFormat="1" x14ac:dyDescent="0.2">
      <c r="A179895" s="25"/>
      <c r="B179895" s="64"/>
      <c r="C179895" s="80"/>
      <c r="D179895" s="81"/>
      <c r="E179895" s="79"/>
      <c r="F179895" s="78"/>
      <c r="G179895" s="82"/>
      <c r="H179895" s="82"/>
      <c r="I179895" s="11"/>
    </row>
    <row r="179901" spans="1:9" s="4" customFormat="1" x14ac:dyDescent="0.2">
      <c r="A179901" s="25"/>
      <c r="B179901" s="64"/>
      <c r="C179901" s="80"/>
      <c r="D179901" s="81"/>
      <c r="E179901" s="79"/>
      <c r="F179901" s="78"/>
      <c r="G179901" s="82"/>
      <c r="H179901" s="82"/>
      <c r="I179901" s="11"/>
    </row>
    <row r="179905" spans="1:9" s="4" customFormat="1" x14ac:dyDescent="0.2">
      <c r="A179905" s="25"/>
      <c r="B179905" s="64"/>
      <c r="C179905" s="80"/>
      <c r="D179905" s="81"/>
      <c r="E179905" s="79"/>
      <c r="F179905" s="78"/>
      <c r="G179905" s="82"/>
      <c r="H179905" s="82"/>
      <c r="I179905" s="11"/>
    </row>
    <row r="179909" spans="1:9" s="4" customFormat="1" x14ac:dyDescent="0.2">
      <c r="A179909" s="25"/>
      <c r="B179909" s="64"/>
      <c r="C179909" s="80"/>
      <c r="D179909" s="81"/>
      <c r="E179909" s="79"/>
      <c r="F179909" s="78"/>
      <c r="G179909" s="82"/>
      <c r="H179909" s="82"/>
      <c r="I179909" s="11"/>
    </row>
    <row r="179911" spans="1:9" s="4" customFormat="1" x14ac:dyDescent="0.2">
      <c r="A179911" s="25"/>
      <c r="B179911" s="64"/>
      <c r="C179911" s="80"/>
      <c r="D179911" s="81"/>
      <c r="E179911" s="79"/>
      <c r="F179911" s="78"/>
      <c r="G179911" s="82"/>
      <c r="H179911" s="82"/>
      <c r="I179911" s="11"/>
    </row>
    <row r="179917" spans="1:9" s="4" customFormat="1" x14ac:dyDescent="0.2">
      <c r="A179917" s="25"/>
      <c r="B179917" s="64"/>
      <c r="C179917" s="80"/>
      <c r="D179917" s="81"/>
      <c r="E179917" s="79"/>
      <c r="F179917" s="78"/>
      <c r="G179917" s="82"/>
      <c r="H179917" s="82"/>
      <c r="I179917" s="11"/>
    </row>
    <row r="179921" spans="1:9" s="4" customFormat="1" x14ac:dyDescent="0.2">
      <c r="A179921" s="25"/>
      <c r="B179921" s="64"/>
      <c r="C179921" s="80"/>
      <c r="D179921" s="81"/>
      <c r="E179921" s="79"/>
      <c r="F179921" s="78"/>
      <c r="G179921" s="82"/>
      <c r="H179921" s="82"/>
      <c r="I179921" s="11"/>
    </row>
    <row r="179925" spans="1:9" s="4" customFormat="1" x14ac:dyDescent="0.2">
      <c r="A179925" s="25"/>
      <c r="B179925" s="64"/>
      <c r="C179925" s="80"/>
      <c r="D179925" s="81"/>
      <c r="E179925" s="79"/>
      <c r="F179925" s="78"/>
      <c r="G179925" s="82"/>
      <c r="H179925" s="82"/>
      <c r="I179925" s="11"/>
    </row>
    <row r="179927" spans="1:9" s="4" customFormat="1" x14ac:dyDescent="0.2">
      <c r="A179927" s="25"/>
      <c r="B179927" s="64"/>
      <c r="C179927" s="80"/>
      <c r="D179927" s="81"/>
      <c r="E179927" s="79"/>
      <c r="F179927" s="78"/>
      <c r="G179927" s="82"/>
      <c r="H179927" s="82"/>
      <c r="I179927" s="11"/>
    </row>
    <row r="179933" spans="1:9" s="4" customFormat="1" x14ac:dyDescent="0.2">
      <c r="A179933" s="25"/>
      <c r="B179933" s="64"/>
      <c r="C179933" s="80"/>
      <c r="D179933" s="81"/>
      <c r="E179933" s="79"/>
      <c r="F179933" s="78"/>
      <c r="G179933" s="82"/>
      <c r="H179933" s="82"/>
      <c r="I179933" s="11"/>
    </row>
    <row r="179937" spans="1:9" s="4" customFormat="1" x14ac:dyDescent="0.2">
      <c r="A179937" s="25"/>
      <c r="B179937" s="64"/>
      <c r="C179937" s="80"/>
      <c r="D179937" s="81"/>
      <c r="E179937" s="79"/>
      <c r="F179937" s="78"/>
      <c r="G179937" s="82"/>
      <c r="H179937" s="82"/>
      <c r="I179937" s="11"/>
    </row>
    <row r="179941" spans="1:9" s="4" customFormat="1" x14ac:dyDescent="0.2">
      <c r="A179941" s="25"/>
      <c r="B179941" s="64"/>
      <c r="C179941" s="80"/>
      <c r="D179941" s="81"/>
      <c r="E179941" s="79"/>
      <c r="F179941" s="78"/>
      <c r="G179941" s="82"/>
      <c r="H179941" s="82"/>
      <c r="I179941" s="11"/>
    </row>
    <row r="179943" spans="1:9" s="4" customFormat="1" x14ac:dyDescent="0.2">
      <c r="A179943" s="25"/>
      <c r="B179943" s="64"/>
      <c r="C179943" s="80"/>
      <c r="D179943" s="81"/>
      <c r="E179943" s="79"/>
      <c r="F179943" s="78"/>
      <c r="G179943" s="82"/>
      <c r="H179943" s="82"/>
      <c r="I179943" s="11"/>
    </row>
    <row r="179949" spans="1:9" s="4" customFormat="1" x14ac:dyDescent="0.2">
      <c r="A179949" s="25"/>
      <c r="B179949" s="64"/>
      <c r="C179949" s="80"/>
      <c r="D179949" s="81"/>
      <c r="E179949" s="79"/>
      <c r="F179949" s="78"/>
      <c r="G179949" s="82"/>
      <c r="H179949" s="82"/>
      <c r="I179949" s="11"/>
    </row>
    <row r="179953" spans="1:9" s="4" customFormat="1" x14ac:dyDescent="0.2">
      <c r="A179953" s="25"/>
      <c r="B179953" s="64"/>
      <c r="C179953" s="80"/>
      <c r="D179953" s="81"/>
      <c r="E179953" s="79"/>
      <c r="F179953" s="78"/>
      <c r="G179953" s="82"/>
      <c r="H179953" s="82"/>
      <c r="I179953" s="11"/>
    </row>
    <row r="179957" spans="1:9" s="4" customFormat="1" x14ac:dyDescent="0.2">
      <c r="A179957" s="25"/>
      <c r="B179957" s="64"/>
      <c r="C179957" s="80"/>
      <c r="D179957" s="81"/>
      <c r="E179957" s="79"/>
      <c r="F179957" s="78"/>
      <c r="G179957" s="82"/>
      <c r="H179957" s="82"/>
      <c r="I179957" s="11"/>
    </row>
    <row r="179959" spans="1:9" s="4" customFormat="1" x14ac:dyDescent="0.2">
      <c r="A179959" s="25"/>
      <c r="B179959" s="64"/>
      <c r="C179959" s="80"/>
      <c r="D179959" s="81"/>
      <c r="E179959" s="79"/>
      <c r="F179959" s="78"/>
      <c r="G179959" s="82"/>
      <c r="H179959" s="82"/>
      <c r="I179959" s="11"/>
    </row>
    <row r="179965" spans="1:9" s="4" customFormat="1" x14ac:dyDescent="0.2">
      <c r="A179965" s="25"/>
      <c r="B179965" s="64"/>
      <c r="C179965" s="80"/>
      <c r="D179965" s="81"/>
      <c r="E179965" s="79"/>
      <c r="F179965" s="78"/>
      <c r="G179965" s="82"/>
      <c r="H179965" s="82"/>
      <c r="I179965" s="11"/>
    </row>
    <row r="179969" spans="1:9" s="4" customFormat="1" x14ac:dyDescent="0.2">
      <c r="A179969" s="25"/>
      <c r="B179969" s="64"/>
      <c r="C179969" s="80"/>
      <c r="D179969" s="81"/>
      <c r="E179969" s="79"/>
      <c r="F179969" s="78"/>
      <c r="G179969" s="82"/>
      <c r="H179969" s="82"/>
      <c r="I179969" s="11"/>
    </row>
    <row r="179973" spans="1:9" s="4" customFormat="1" x14ac:dyDescent="0.2">
      <c r="A179973" s="25"/>
      <c r="B179973" s="64"/>
      <c r="C179973" s="80"/>
      <c r="D179973" s="81"/>
      <c r="E179973" s="79"/>
      <c r="F179973" s="78"/>
      <c r="G179973" s="82"/>
      <c r="H179973" s="82"/>
      <c r="I179973" s="11"/>
    </row>
    <row r="179975" spans="1:9" s="4" customFormat="1" x14ac:dyDescent="0.2">
      <c r="A179975" s="25"/>
      <c r="B179975" s="64"/>
      <c r="C179975" s="80"/>
      <c r="D179975" s="81"/>
      <c r="E179975" s="79"/>
      <c r="F179975" s="78"/>
      <c r="G179975" s="82"/>
      <c r="H179975" s="82"/>
      <c r="I179975" s="11"/>
    </row>
    <row r="179981" spans="1:9" s="4" customFormat="1" x14ac:dyDescent="0.2">
      <c r="A179981" s="25"/>
      <c r="B179981" s="64"/>
      <c r="C179981" s="80"/>
      <c r="D179981" s="81"/>
      <c r="E179981" s="79"/>
      <c r="F179981" s="78"/>
      <c r="G179981" s="82"/>
      <c r="H179981" s="82"/>
      <c r="I179981" s="11"/>
    </row>
    <row r="179985" spans="1:9" s="4" customFormat="1" x14ac:dyDescent="0.2">
      <c r="A179985" s="25"/>
      <c r="B179985" s="64"/>
      <c r="C179985" s="80"/>
      <c r="D179985" s="81"/>
      <c r="E179985" s="79"/>
      <c r="F179985" s="78"/>
      <c r="G179985" s="82"/>
      <c r="H179985" s="82"/>
      <c r="I179985" s="11"/>
    </row>
    <row r="179989" spans="1:9" s="4" customFormat="1" x14ac:dyDescent="0.2">
      <c r="A179989" s="25"/>
      <c r="B179989" s="64"/>
      <c r="C179989" s="80"/>
      <c r="D179989" s="81"/>
      <c r="E179989" s="79"/>
      <c r="F179989" s="78"/>
      <c r="G179989" s="82"/>
      <c r="H179989" s="82"/>
      <c r="I179989" s="11"/>
    </row>
    <row r="179991" spans="1:9" s="4" customFormat="1" x14ac:dyDescent="0.2">
      <c r="A179991" s="25"/>
      <c r="B179991" s="64"/>
      <c r="C179991" s="80"/>
      <c r="D179991" s="81"/>
      <c r="E179991" s="79"/>
      <c r="F179991" s="78"/>
      <c r="G179991" s="82"/>
      <c r="H179991" s="82"/>
      <c r="I179991" s="11"/>
    </row>
    <row r="179997" spans="1:9" s="4" customFormat="1" x14ac:dyDescent="0.2">
      <c r="A179997" s="25"/>
      <c r="B179997" s="64"/>
      <c r="C179997" s="80"/>
      <c r="D179997" s="81"/>
      <c r="E179997" s="79"/>
      <c r="F179997" s="78"/>
      <c r="G179997" s="82"/>
      <c r="H179997" s="82"/>
      <c r="I179997" s="11"/>
    </row>
    <row r="180001" spans="1:9" s="4" customFormat="1" x14ac:dyDescent="0.2">
      <c r="A180001" s="25"/>
      <c r="B180001" s="64"/>
      <c r="C180001" s="80"/>
      <c r="D180001" s="81"/>
      <c r="E180001" s="79"/>
      <c r="F180001" s="78"/>
      <c r="G180001" s="82"/>
      <c r="H180001" s="82"/>
      <c r="I180001" s="11"/>
    </row>
    <row r="180005" spans="1:9" s="4" customFormat="1" x14ac:dyDescent="0.2">
      <c r="A180005" s="25"/>
      <c r="B180005" s="64"/>
      <c r="C180005" s="80"/>
      <c r="D180005" s="81"/>
      <c r="E180005" s="79"/>
      <c r="F180005" s="78"/>
      <c r="G180005" s="82"/>
      <c r="H180005" s="82"/>
      <c r="I180005" s="11"/>
    </row>
    <row r="180007" spans="1:9" s="4" customFormat="1" x14ac:dyDescent="0.2">
      <c r="A180007" s="25"/>
      <c r="B180007" s="64"/>
      <c r="C180007" s="80"/>
      <c r="D180007" s="81"/>
      <c r="E180007" s="79"/>
      <c r="F180007" s="78"/>
      <c r="G180007" s="82"/>
      <c r="H180007" s="82"/>
      <c r="I180007" s="11"/>
    </row>
    <row r="180013" spans="1:9" s="4" customFormat="1" x14ac:dyDescent="0.2">
      <c r="A180013" s="25"/>
      <c r="B180013" s="64"/>
      <c r="C180013" s="80"/>
      <c r="D180013" s="81"/>
      <c r="E180013" s="79"/>
      <c r="F180013" s="78"/>
      <c r="G180013" s="82"/>
      <c r="H180013" s="82"/>
      <c r="I180013" s="11"/>
    </row>
    <row r="180017" spans="1:9" s="4" customFormat="1" x14ac:dyDescent="0.2">
      <c r="A180017" s="25"/>
      <c r="B180017" s="64"/>
      <c r="C180017" s="80"/>
      <c r="D180017" s="81"/>
      <c r="E180017" s="79"/>
      <c r="F180017" s="78"/>
      <c r="G180017" s="82"/>
      <c r="H180017" s="82"/>
      <c r="I180017" s="11"/>
    </row>
    <row r="180021" spans="1:9" s="4" customFormat="1" x14ac:dyDescent="0.2">
      <c r="A180021" s="25"/>
      <c r="B180021" s="64"/>
      <c r="C180021" s="80"/>
      <c r="D180021" s="81"/>
      <c r="E180021" s="79"/>
      <c r="F180021" s="78"/>
      <c r="G180021" s="82"/>
      <c r="H180021" s="82"/>
      <c r="I180021" s="11"/>
    </row>
    <row r="180023" spans="1:9" s="4" customFormat="1" x14ac:dyDescent="0.2">
      <c r="A180023" s="25"/>
      <c r="B180023" s="64"/>
      <c r="C180023" s="80"/>
      <c r="D180023" s="81"/>
      <c r="E180023" s="79"/>
      <c r="F180023" s="78"/>
      <c r="G180023" s="82"/>
      <c r="H180023" s="82"/>
      <c r="I180023" s="11"/>
    </row>
    <row r="180029" spans="1:9" s="4" customFormat="1" x14ac:dyDescent="0.2">
      <c r="A180029" s="25"/>
      <c r="B180029" s="64"/>
      <c r="C180029" s="80"/>
      <c r="D180029" s="81"/>
      <c r="E180029" s="79"/>
      <c r="F180029" s="78"/>
      <c r="G180029" s="82"/>
      <c r="H180029" s="82"/>
      <c r="I180029" s="11"/>
    </row>
    <row r="180033" spans="1:9" s="4" customFormat="1" x14ac:dyDescent="0.2">
      <c r="A180033" s="25"/>
      <c r="B180033" s="64"/>
      <c r="C180033" s="80"/>
      <c r="D180033" s="81"/>
      <c r="E180033" s="79"/>
      <c r="F180033" s="78"/>
      <c r="G180033" s="82"/>
      <c r="H180033" s="82"/>
      <c r="I180033" s="11"/>
    </row>
    <row r="180037" spans="1:9" s="4" customFormat="1" x14ac:dyDescent="0.2">
      <c r="A180037" s="25"/>
      <c r="B180037" s="64"/>
      <c r="C180037" s="80"/>
      <c r="D180037" s="81"/>
      <c r="E180037" s="79"/>
      <c r="F180037" s="78"/>
      <c r="G180037" s="82"/>
      <c r="H180037" s="82"/>
      <c r="I180037" s="11"/>
    </row>
    <row r="180039" spans="1:9" s="4" customFormat="1" x14ac:dyDescent="0.2">
      <c r="A180039" s="25"/>
      <c r="B180039" s="64"/>
      <c r="C180039" s="80"/>
      <c r="D180039" s="81"/>
      <c r="E180039" s="79"/>
      <c r="F180039" s="78"/>
      <c r="G180039" s="82"/>
      <c r="H180039" s="82"/>
      <c r="I180039" s="11"/>
    </row>
    <row r="180045" spans="1:9" s="4" customFormat="1" x14ac:dyDescent="0.2">
      <c r="A180045" s="25"/>
      <c r="B180045" s="64"/>
      <c r="C180045" s="80"/>
      <c r="D180045" s="81"/>
      <c r="E180045" s="79"/>
      <c r="F180045" s="78"/>
      <c r="G180045" s="82"/>
      <c r="H180045" s="82"/>
      <c r="I180045" s="11"/>
    </row>
    <row r="180049" spans="1:9" s="4" customFormat="1" x14ac:dyDescent="0.2">
      <c r="A180049" s="25"/>
      <c r="B180049" s="64"/>
      <c r="C180049" s="80"/>
      <c r="D180049" s="81"/>
      <c r="E180049" s="79"/>
      <c r="F180049" s="78"/>
      <c r="G180049" s="82"/>
      <c r="H180049" s="82"/>
      <c r="I180049" s="11"/>
    </row>
    <row r="180053" spans="1:9" s="4" customFormat="1" x14ac:dyDescent="0.2">
      <c r="A180053" s="25"/>
      <c r="B180053" s="64"/>
      <c r="C180053" s="80"/>
      <c r="D180053" s="81"/>
      <c r="E180053" s="79"/>
      <c r="F180053" s="78"/>
      <c r="G180053" s="82"/>
      <c r="H180053" s="82"/>
      <c r="I180053" s="11"/>
    </row>
    <row r="180055" spans="1:9" s="4" customFormat="1" x14ac:dyDescent="0.2">
      <c r="A180055" s="25"/>
      <c r="B180055" s="64"/>
      <c r="C180055" s="80"/>
      <c r="D180055" s="81"/>
      <c r="E180055" s="79"/>
      <c r="F180055" s="78"/>
      <c r="G180055" s="82"/>
      <c r="H180055" s="82"/>
      <c r="I180055" s="11"/>
    </row>
    <row r="180061" spans="1:9" s="4" customFormat="1" x14ac:dyDescent="0.2">
      <c r="A180061" s="25"/>
      <c r="B180061" s="64"/>
      <c r="C180061" s="80"/>
      <c r="D180061" s="81"/>
      <c r="E180061" s="79"/>
      <c r="F180061" s="78"/>
      <c r="G180061" s="82"/>
      <c r="H180061" s="82"/>
      <c r="I180061" s="11"/>
    </row>
    <row r="180065" spans="1:9" s="4" customFormat="1" x14ac:dyDescent="0.2">
      <c r="A180065" s="25"/>
      <c r="B180065" s="64"/>
      <c r="C180065" s="80"/>
      <c r="D180065" s="81"/>
      <c r="E180065" s="79"/>
      <c r="F180065" s="78"/>
      <c r="G180065" s="82"/>
      <c r="H180065" s="82"/>
      <c r="I180065" s="11"/>
    </row>
    <row r="180069" spans="1:9" s="4" customFormat="1" x14ac:dyDescent="0.2">
      <c r="A180069" s="25"/>
      <c r="B180069" s="64"/>
      <c r="C180069" s="80"/>
      <c r="D180069" s="81"/>
      <c r="E180069" s="79"/>
      <c r="F180069" s="78"/>
      <c r="G180069" s="82"/>
      <c r="H180069" s="82"/>
      <c r="I180069" s="11"/>
    </row>
    <row r="180071" spans="1:9" s="4" customFormat="1" x14ac:dyDescent="0.2">
      <c r="A180071" s="25"/>
      <c r="B180071" s="64"/>
      <c r="C180071" s="80"/>
      <c r="D180071" s="81"/>
      <c r="E180071" s="79"/>
      <c r="F180071" s="78"/>
      <c r="G180071" s="82"/>
      <c r="H180071" s="82"/>
      <c r="I180071" s="11"/>
    </row>
    <row r="180077" spans="1:9" s="4" customFormat="1" x14ac:dyDescent="0.2">
      <c r="A180077" s="25"/>
      <c r="B180077" s="64"/>
      <c r="C180077" s="80"/>
      <c r="D180077" s="81"/>
      <c r="E180077" s="79"/>
      <c r="F180077" s="78"/>
      <c r="G180077" s="82"/>
      <c r="H180077" s="82"/>
      <c r="I180077" s="11"/>
    </row>
    <row r="180081" spans="1:9" s="4" customFormat="1" x14ac:dyDescent="0.2">
      <c r="A180081" s="25"/>
      <c r="B180081" s="64"/>
      <c r="C180081" s="80"/>
      <c r="D180081" s="81"/>
      <c r="E180081" s="79"/>
      <c r="F180081" s="78"/>
      <c r="G180081" s="82"/>
      <c r="H180081" s="82"/>
      <c r="I180081" s="11"/>
    </row>
    <row r="180085" spans="1:9" s="4" customFormat="1" x14ac:dyDescent="0.2">
      <c r="A180085" s="25"/>
      <c r="B180085" s="64"/>
      <c r="C180085" s="80"/>
      <c r="D180085" s="81"/>
      <c r="E180085" s="79"/>
      <c r="F180085" s="78"/>
      <c r="G180085" s="82"/>
      <c r="H180085" s="82"/>
      <c r="I180085" s="11"/>
    </row>
    <row r="180087" spans="1:9" s="4" customFormat="1" x14ac:dyDescent="0.2">
      <c r="A180087" s="25"/>
      <c r="B180087" s="64"/>
      <c r="C180087" s="80"/>
      <c r="D180087" s="81"/>
      <c r="E180087" s="79"/>
      <c r="F180087" s="78"/>
      <c r="G180087" s="82"/>
      <c r="H180087" s="82"/>
      <c r="I180087" s="11"/>
    </row>
    <row r="180093" spans="1:9" s="4" customFormat="1" x14ac:dyDescent="0.2">
      <c r="A180093" s="25"/>
      <c r="B180093" s="64"/>
      <c r="C180093" s="80"/>
      <c r="D180093" s="81"/>
      <c r="E180093" s="79"/>
      <c r="F180093" s="78"/>
      <c r="G180093" s="82"/>
      <c r="H180093" s="82"/>
      <c r="I180093" s="11"/>
    </row>
    <row r="180097" spans="1:9" s="4" customFormat="1" x14ac:dyDescent="0.2">
      <c r="A180097" s="25"/>
      <c r="B180097" s="64"/>
      <c r="C180097" s="80"/>
      <c r="D180097" s="81"/>
      <c r="E180097" s="79"/>
      <c r="F180097" s="78"/>
      <c r="G180097" s="82"/>
      <c r="H180097" s="82"/>
      <c r="I180097" s="11"/>
    </row>
    <row r="180101" spans="1:9" s="4" customFormat="1" x14ac:dyDescent="0.2">
      <c r="A180101" s="25"/>
      <c r="B180101" s="64"/>
      <c r="C180101" s="80"/>
      <c r="D180101" s="81"/>
      <c r="E180101" s="79"/>
      <c r="F180101" s="78"/>
      <c r="G180101" s="82"/>
      <c r="H180101" s="82"/>
      <c r="I180101" s="11"/>
    </row>
    <row r="180103" spans="1:9" s="4" customFormat="1" x14ac:dyDescent="0.2">
      <c r="A180103" s="25"/>
      <c r="B180103" s="64"/>
      <c r="C180103" s="80"/>
      <c r="D180103" s="81"/>
      <c r="E180103" s="79"/>
      <c r="F180103" s="78"/>
      <c r="G180103" s="82"/>
      <c r="H180103" s="82"/>
      <c r="I180103" s="11"/>
    </row>
    <row r="180109" spans="1:9" s="4" customFormat="1" x14ac:dyDescent="0.2">
      <c r="A180109" s="25"/>
      <c r="B180109" s="64"/>
      <c r="C180109" s="80"/>
      <c r="D180109" s="81"/>
      <c r="E180109" s="79"/>
      <c r="F180109" s="78"/>
      <c r="G180109" s="82"/>
      <c r="H180109" s="82"/>
      <c r="I180109" s="11"/>
    </row>
    <row r="180113" spans="1:9" s="4" customFormat="1" x14ac:dyDescent="0.2">
      <c r="A180113" s="25"/>
      <c r="B180113" s="64"/>
      <c r="C180113" s="80"/>
      <c r="D180113" s="81"/>
      <c r="E180113" s="79"/>
      <c r="F180113" s="78"/>
      <c r="G180113" s="82"/>
      <c r="H180113" s="82"/>
      <c r="I180113" s="11"/>
    </row>
    <row r="180117" spans="1:9" s="4" customFormat="1" x14ac:dyDescent="0.2">
      <c r="A180117" s="25"/>
      <c r="B180117" s="64"/>
      <c r="C180117" s="80"/>
      <c r="D180117" s="81"/>
      <c r="E180117" s="79"/>
      <c r="F180117" s="78"/>
      <c r="G180117" s="82"/>
      <c r="H180117" s="82"/>
      <c r="I180117" s="11"/>
    </row>
    <row r="180119" spans="1:9" s="4" customFormat="1" x14ac:dyDescent="0.2">
      <c r="A180119" s="25"/>
      <c r="B180119" s="64"/>
      <c r="C180119" s="80"/>
      <c r="D180119" s="81"/>
      <c r="E180119" s="79"/>
      <c r="F180119" s="78"/>
      <c r="G180119" s="82"/>
      <c r="H180119" s="82"/>
      <c r="I180119" s="11"/>
    </row>
    <row r="180125" spans="1:9" s="4" customFormat="1" x14ac:dyDescent="0.2">
      <c r="A180125" s="25"/>
      <c r="B180125" s="64"/>
      <c r="C180125" s="80"/>
      <c r="D180125" s="81"/>
      <c r="E180125" s="79"/>
      <c r="F180125" s="78"/>
      <c r="G180125" s="82"/>
      <c r="H180125" s="82"/>
      <c r="I180125" s="11"/>
    </row>
    <row r="180129" spans="1:9" s="4" customFormat="1" x14ac:dyDescent="0.2">
      <c r="A180129" s="25"/>
      <c r="B180129" s="64"/>
      <c r="C180129" s="80"/>
      <c r="D180129" s="81"/>
      <c r="E180129" s="79"/>
      <c r="F180129" s="78"/>
      <c r="G180129" s="82"/>
      <c r="H180129" s="82"/>
      <c r="I180129" s="11"/>
    </row>
    <row r="180133" spans="1:9" s="4" customFormat="1" x14ac:dyDescent="0.2">
      <c r="A180133" s="25"/>
      <c r="B180133" s="64"/>
      <c r="C180133" s="80"/>
      <c r="D180133" s="81"/>
      <c r="E180133" s="79"/>
      <c r="F180133" s="78"/>
      <c r="G180133" s="82"/>
      <c r="H180133" s="82"/>
      <c r="I180133" s="11"/>
    </row>
    <row r="180135" spans="1:9" s="4" customFormat="1" x14ac:dyDescent="0.2">
      <c r="A180135" s="25"/>
      <c r="B180135" s="64"/>
      <c r="C180135" s="80"/>
      <c r="D180135" s="81"/>
      <c r="E180135" s="79"/>
      <c r="F180135" s="78"/>
      <c r="G180135" s="82"/>
      <c r="H180135" s="82"/>
      <c r="I180135" s="11"/>
    </row>
    <row r="180141" spans="1:9" s="4" customFormat="1" x14ac:dyDescent="0.2">
      <c r="A180141" s="25"/>
      <c r="B180141" s="64"/>
      <c r="C180141" s="80"/>
      <c r="D180141" s="81"/>
      <c r="E180141" s="79"/>
      <c r="F180141" s="78"/>
      <c r="G180141" s="82"/>
      <c r="H180141" s="82"/>
      <c r="I180141" s="11"/>
    </row>
    <row r="180145" spans="1:9" s="4" customFormat="1" x14ac:dyDescent="0.2">
      <c r="A180145" s="25"/>
      <c r="B180145" s="64"/>
      <c r="C180145" s="80"/>
      <c r="D180145" s="81"/>
      <c r="E180145" s="79"/>
      <c r="F180145" s="78"/>
      <c r="G180145" s="82"/>
      <c r="H180145" s="82"/>
      <c r="I180145" s="11"/>
    </row>
    <row r="180149" spans="1:9" s="4" customFormat="1" x14ac:dyDescent="0.2">
      <c r="A180149" s="25"/>
      <c r="B180149" s="64"/>
      <c r="C180149" s="80"/>
      <c r="D180149" s="81"/>
      <c r="E180149" s="79"/>
      <c r="F180149" s="78"/>
      <c r="G180149" s="82"/>
      <c r="H180149" s="82"/>
      <c r="I180149" s="11"/>
    </row>
    <row r="180151" spans="1:9" s="4" customFormat="1" x14ac:dyDescent="0.2">
      <c r="A180151" s="25"/>
      <c r="B180151" s="64"/>
      <c r="C180151" s="80"/>
      <c r="D180151" s="81"/>
      <c r="E180151" s="79"/>
      <c r="F180151" s="78"/>
      <c r="G180151" s="82"/>
      <c r="H180151" s="82"/>
      <c r="I180151" s="11"/>
    </row>
    <row r="180157" spans="1:9" s="4" customFormat="1" x14ac:dyDescent="0.2">
      <c r="A180157" s="25"/>
      <c r="B180157" s="64"/>
      <c r="C180157" s="80"/>
      <c r="D180157" s="81"/>
      <c r="E180157" s="79"/>
      <c r="F180157" s="78"/>
      <c r="G180157" s="82"/>
      <c r="H180157" s="82"/>
      <c r="I180157" s="11"/>
    </row>
    <row r="180161" spans="1:9" s="4" customFormat="1" x14ac:dyDescent="0.2">
      <c r="A180161" s="25"/>
      <c r="B180161" s="64"/>
      <c r="C180161" s="80"/>
      <c r="D180161" s="81"/>
      <c r="E180161" s="79"/>
      <c r="F180161" s="78"/>
      <c r="G180161" s="82"/>
      <c r="H180161" s="82"/>
      <c r="I180161" s="11"/>
    </row>
    <row r="180165" spans="1:9" s="4" customFormat="1" x14ac:dyDescent="0.2">
      <c r="A180165" s="25"/>
      <c r="B180165" s="64"/>
      <c r="C180165" s="80"/>
      <c r="D180165" s="81"/>
      <c r="E180165" s="79"/>
      <c r="F180165" s="78"/>
      <c r="G180165" s="82"/>
      <c r="H180165" s="82"/>
      <c r="I180165" s="11"/>
    </row>
    <row r="180167" spans="1:9" s="4" customFormat="1" x14ac:dyDescent="0.2">
      <c r="A180167" s="25"/>
      <c r="B180167" s="64"/>
      <c r="C180167" s="80"/>
      <c r="D180167" s="81"/>
      <c r="E180167" s="79"/>
      <c r="F180167" s="78"/>
      <c r="G180167" s="82"/>
      <c r="H180167" s="82"/>
      <c r="I180167" s="11"/>
    </row>
    <row r="180173" spans="1:9" s="4" customFormat="1" x14ac:dyDescent="0.2">
      <c r="A180173" s="25"/>
      <c r="B180173" s="64"/>
      <c r="C180173" s="80"/>
      <c r="D180173" s="81"/>
      <c r="E180173" s="79"/>
      <c r="F180173" s="78"/>
      <c r="G180173" s="82"/>
      <c r="H180173" s="82"/>
      <c r="I180173" s="11"/>
    </row>
    <row r="180177" spans="1:9" s="4" customFormat="1" x14ac:dyDescent="0.2">
      <c r="A180177" s="25"/>
      <c r="B180177" s="64"/>
      <c r="C180177" s="80"/>
      <c r="D180177" s="81"/>
      <c r="E180177" s="79"/>
      <c r="F180177" s="78"/>
      <c r="G180177" s="82"/>
      <c r="H180177" s="82"/>
      <c r="I180177" s="11"/>
    </row>
    <row r="180181" spans="1:9" s="4" customFormat="1" x14ac:dyDescent="0.2">
      <c r="A180181" s="25"/>
      <c r="B180181" s="64"/>
      <c r="C180181" s="80"/>
      <c r="D180181" s="81"/>
      <c r="E180181" s="79"/>
      <c r="F180181" s="78"/>
      <c r="G180181" s="82"/>
      <c r="H180181" s="82"/>
      <c r="I180181" s="11"/>
    </row>
    <row r="180183" spans="1:9" s="4" customFormat="1" x14ac:dyDescent="0.2">
      <c r="A180183" s="25"/>
      <c r="B180183" s="64"/>
      <c r="C180183" s="80"/>
      <c r="D180183" s="81"/>
      <c r="E180183" s="79"/>
      <c r="F180183" s="78"/>
      <c r="G180183" s="82"/>
      <c r="H180183" s="82"/>
      <c r="I180183" s="11"/>
    </row>
    <row r="180189" spans="1:9" s="4" customFormat="1" x14ac:dyDescent="0.2">
      <c r="A180189" s="25"/>
      <c r="B180189" s="64"/>
      <c r="C180189" s="80"/>
      <c r="D180189" s="81"/>
      <c r="E180189" s="79"/>
      <c r="F180189" s="78"/>
      <c r="G180189" s="82"/>
      <c r="H180189" s="82"/>
      <c r="I180189" s="11"/>
    </row>
    <row r="180193" spans="1:9" s="4" customFormat="1" x14ac:dyDescent="0.2">
      <c r="A180193" s="25"/>
      <c r="B180193" s="64"/>
      <c r="C180193" s="80"/>
      <c r="D180193" s="81"/>
      <c r="E180193" s="79"/>
      <c r="F180193" s="78"/>
      <c r="G180193" s="82"/>
      <c r="H180193" s="82"/>
      <c r="I180193" s="11"/>
    </row>
    <row r="180197" spans="1:9" s="4" customFormat="1" x14ac:dyDescent="0.2">
      <c r="A180197" s="25"/>
      <c r="B180197" s="64"/>
      <c r="C180197" s="80"/>
      <c r="D180197" s="81"/>
      <c r="E180197" s="79"/>
      <c r="F180197" s="78"/>
      <c r="G180197" s="82"/>
      <c r="H180197" s="82"/>
      <c r="I180197" s="11"/>
    </row>
    <row r="180199" spans="1:9" s="4" customFormat="1" x14ac:dyDescent="0.2">
      <c r="A180199" s="25"/>
      <c r="B180199" s="64"/>
      <c r="C180199" s="80"/>
      <c r="D180199" s="81"/>
      <c r="E180199" s="79"/>
      <c r="F180199" s="78"/>
      <c r="G180199" s="82"/>
      <c r="H180199" s="82"/>
      <c r="I180199" s="11"/>
    </row>
    <row r="180205" spans="1:9" s="4" customFormat="1" x14ac:dyDescent="0.2">
      <c r="A180205" s="25"/>
      <c r="B180205" s="64"/>
      <c r="C180205" s="80"/>
      <c r="D180205" s="81"/>
      <c r="E180205" s="79"/>
      <c r="F180205" s="78"/>
      <c r="G180205" s="82"/>
      <c r="H180205" s="82"/>
      <c r="I180205" s="11"/>
    </row>
    <row r="180209" spans="1:9" s="4" customFormat="1" x14ac:dyDescent="0.2">
      <c r="A180209" s="25"/>
      <c r="B180209" s="64"/>
      <c r="C180209" s="80"/>
      <c r="D180209" s="81"/>
      <c r="E180209" s="79"/>
      <c r="F180209" s="78"/>
      <c r="G180209" s="82"/>
      <c r="H180209" s="82"/>
      <c r="I180209" s="11"/>
    </row>
    <row r="180213" spans="1:9" s="4" customFormat="1" x14ac:dyDescent="0.2">
      <c r="A180213" s="25"/>
      <c r="B180213" s="64"/>
      <c r="C180213" s="80"/>
      <c r="D180213" s="81"/>
      <c r="E180213" s="79"/>
      <c r="F180213" s="78"/>
      <c r="G180213" s="82"/>
      <c r="H180213" s="82"/>
      <c r="I180213" s="11"/>
    </row>
    <row r="180215" spans="1:9" s="4" customFormat="1" x14ac:dyDescent="0.2">
      <c r="A180215" s="25"/>
      <c r="B180215" s="64"/>
      <c r="C180215" s="80"/>
      <c r="D180215" s="81"/>
      <c r="E180215" s="79"/>
      <c r="F180215" s="78"/>
      <c r="G180215" s="82"/>
      <c r="H180215" s="82"/>
      <c r="I180215" s="11"/>
    </row>
    <row r="180221" spans="1:9" s="4" customFormat="1" x14ac:dyDescent="0.2">
      <c r="A180221" s="25"/>
      <c r="B180221" s="64"/>
      <c r="C180221" s="80"/>
      <c r="D180221" s="81"/>
      <c r="E180221" s="79"/>
      <c r="F180221" s="78"/>
      <c r="G180221" s="82"/>
      <c r="H180221" s="82"/>
      <c r="I180221" s="11"/>
    </row>
    <row r="180225" spans="1:9" s="4" customFormat="1" x14ac:dyDescent="0.2">
      <c r="A180225" s="25"/>
      <c r="B180225" s="64"/>
      <c r="C180225" s="80"/>
      <c r="D180225" s="81"/>
      <c r="E180225" s="79"/>
      <c r="F180225" s="78"/>
      <c r="G180225" s="82"/>
      <c r="H180225" s="82"/>
      <c r="I180225" s="11"/>
    </row>
    <row r="180229" spans="1:9" s="4" customFormat="1" x14ac:dyDescent="0.2">
      <c r="A180229" s="25"/>
      <c r="B180229" s="64"/>
      <c r="C180229" s="80"/>
      <c r="D180229" s="81"/>
      <c r="E180229" s="79"/>
      <c r="F180229" s="78"/>
      <c r="G180229" s="82"/>
      <c r="H180229" s="82"/>
      <c r="I180229" s="11"/>
    </row>
    <row r="180231" spans="1:9" s="4" customFormat="1" x14ac:dyDescent="0.2">
      <c r="A180231" s="25"/>
      <c r="B180231" s="64"/>
      <c r="C180231" s="80"/>
      <c r="D180231" s="81"/>
      <c r="E180231" s="79"/>
      <c r="F180231" s="78"/>
      <c r="G180231" s="82"/>
      <c r="H180231" s="82"/>
      <c r="I180231" s="11"/>
    </row>
    <row r="180237" spans="1:9" s="4" customFormat="1" x14ac:dyDescent="0.2">
      <c r="A180237" s="25"/>
      <c r="B180237" s="64"/>
      <c r="C180237" s="80"/>
      <c r="D180237" s="81"/>
      <c r="E180237" s="79"/>
      <c r="F180237" s="78"/>
      <c r="G180237" s="82"/>
      <c r="H180237" s="82"/>
      <c r="I180237" s="11"/>
    </row>
    <row r="180241" spans="1:9" s="4" customFormat="1" x14ac:dyDescent="0.2">
      <c r="A180241" s="25"/>
      <c r="B180241" s="64"/>
      <c r="C180241" s="80"/>
      <c r="D180241" s="81"/>
      <c r="E180241" s="79"/>
      <c r="F180241" s="78"/>
      <c r="G180241" s="82"/>
      <c r="H180241" s="82"/>
      <c r="I180241" s="11"/>
    </row>
    <row r="180245" spans="1:9" s="4" customFormat="1" x14ac:dyDescent="0.2">
      <c r="A180245" s="25"/>
      <c r="B180245" s="64"/>
      <c r="C180245" s="80"/>
      <c r="D180245" s="81"/>
      <c r="E180245" s="79"/>
      <c r="F180245" s="78"/>
      <c r="G180245" s="82"/>
      <c r="H180245" s="82"/>
      <c r="I180245" s="11"/>
    </row>
    <row r="180247" spans="1:9" s="4" customFormat="1" x14ac:dyDescent="0.2">
      <c r="A180247" s="25"/>
      <c r="B180247" s="64"/>
      <c r="C180247" s="80"/>
      <c r="D180247" s="81"/>
      <c r="E180247" s="79"/>
      <c r="F180247" s="78"/>
      <c r="G180247" s="82"/>
      <c r="H180247" s="82"/>
      <c r="I180247" s="11"/>
    </row>
    <row r="180253" spans="1:9" s="4" customFormat="1" x14ac:dyDescent="0.2">
      <c r="A180253" s="25"/>
      <c r="B180253" s="64"/>
      <c r="C180253" s="80"/>
      <c r="D180253" s="81"/>
      <c r="E180253" s="79"/>
      <c r="F180253" s="78"/>
      <c r="G180253" s="82"/>
      <c r="H180253" s="82"/>
      <c r="I180253" s="11"/>
    </row>
    <row r="180257" spans="1:9" s="4" customFormat="1" x14ac:dyDescent="0.2">
      <c r="A180257" s="25"/>
      <c r="B180257" s="64"/>
      <c r="C180257" s="80"/>
      <c r="D180257" s="81"/>
      <c r="E180257" s="79"/>
      <c r="F180257" s="78"/>
      <c r="G180257" s="82"/>
      <c r="H180257" s="82"/>
      <c r="I180257" s="11"/>
    </row>
    <row r="180261" spans="1:9" s="4" customFormat="1" x14ac:dyDescent="0.2">
      <c r="A180261" s="25"/>
      <c r="B180261" s="64"/>
      <c r="C180261" s="80"/>
      <c r="D180261" s="81"/>
      <c r="E180261" s="79"/>
      <c r="F180261" s="78"/>
      <c r="G180261" s="82"/>
      <c r="H180261" s="82"/>
      <c r="I180261" s="11"/>
    </row>
    <row r="180263" spans="1:9" s="4" customFormat="1" x14ac:dyDescent="0.2">
      <c r="A180263" s="25"/>
      <c r="B180263" s="64"/>
      <c r="C180263" s="80"/>
      <c r="D180263" s="81"/>
      <c r="E180263" s="79"/>
      <c r="F180263" s="78"/>
      <c r="G180263" s="82"/>
      <c r="H180263" s="82"/>
      <c r="I180263" s="11"/>
    </row>
    <row r="180269" spans="1:9" s="4" customFormat="1" x14ac:dyDescent="0.2">
      <c r="A180269" s="25"/>
      <c r="B180269" s="64"/>
      <c r="C180269" s="80"/>
      <c r="D180269" s="81"/>
      <c r="E180269" s="79"/>
      <c r="F180269" s="78"/>
      <c r="G180269" s="82"/>
      <c r="H180269" s="82"/>
      <c r="I180269" s="11"/>
    </row>
    <row r="180273" spans="1:9" s="4" customFormat="1" x14ac:dyDescent="0.2">
      <c r="A180273" s="25"/>
      <c r="B180273" s="64"/>
      <c r="C180273" s="80"/>
      <c r="D180273" s="81"/>
      <c r="E180273" s="79"/>
      <c r="F180273" s="78"/>
      <c r="G180273" s="82"/>
      <c r="H180273" s="82"/>
      <c r="I180273" s="11"/>
    </row>
    <row r="180277" spans="1:9" s="4" customFormat="1" x14ac:dyDescent="0.2">
      <c r="A180277" s="25"/>
      <c r="B180277" s="64"/>
      <c r="C180277" s="80"/>
      <c r="D180277" s="81"/>
      <c r="E180277" s="79"/>
      <c r="F180277" s="78"/>
      <c r="G180277" s="82"/>
      <c r="H180277" s="82"/>
      <c r="I180277" s="11"/>
    </row>
    <row r="180279" spans="1:9" s="4" customFormat="1" x14ac:dyDescent="0.2">
      <c r="A180279" s="25"/>
      <c r="B180279" s="64"/>
      <c r="C180279" s="80"/>
      <c r="D180279" s="81"/>
      <c r="E180279" s="79"/>
      <c r="F180279" s="78"/>
      <c r="G180279" s="82"/>
      <c r="H180279" s="82"/>
      <c r="I180279" s="11"/>
    </row>
    <row r="180285" spans="1:9" s="4" customFormat="1" x14ac:dyDescent="0.2">
      <c r="A180285" s="25"/>
      <c r="B180285" s="64"/>
      <c r="C180285" s="80"/>
      <c r="D180285" s="81"/>
      <c r="E180285" s="79"/>
      <c r="F180285" s="78"/>
      <c r="G180285" s="82"/>
      <c r="H180285" s="82"/>
      <c r="I180285" s="11"/>
    </row>
    <row r="180289" spans="1:9" s="4" customFormat="1" x14ac:dyDescent="0.2">
      <c r="A180289" s="25"/>
      <c r="B180289" s="64"/>
      <c r="C180289" s="80"/>
      <c r="D180289" s="81"/>
      <c r="E180289" s="79"/>
      <c r="F180289" s="78"/>
      <c r="G180289" s="82"/>
      <c r="H180289" s="82"/>
      <c r="I180289" s="11"/>
    </row>
    <row r="180293" spans="1:9" s="4" customFormat="1" x14ac:dyDescent="0.2">
      <c r="A180293" s="25"/>
      <c r="B180293" s="64"/>
      <c r="C180293" s="80"/>
      <c r="D180293" s="81"/>
      <c r="E180293" s="79"/>
      <c r="F180293" s="78"/>
      <c r="G180293" s="82"/>
      <c r="H180293" s="82"/>
      <c r="I180293" s="11"/>
    </row>
    <row r="180295" spans="1:9" s="4" customFormat="1" x14ac:dyDescent="0.2">
      <c r="A180295" s="25"/>
      <c r="B180295" s="64"/>
      <c r="C180295" s="80"/>
      <c r="D180295" s="81"/>
      <c r="E180295" s="79"/>
      <c r="F180295" s="78"/>
      <c r="G180295" s="82"/>
      <c r="H180295" s="82"/>
      <c r="I180295" s="11"/>
    </row>
    <row r="180301" spans="1:9" s="4" customFormat="1" x14ac:dyDescent="0.2">
      <c r="A180301" s="25"/>
      <c r="B180301" s="64"/>
      <c r="C180301" s="80"/>
      <c r="D180301" s="81"/>
      <c r="E180301" s="79"/>
      <c r="F180301" s="78"/>
      <c r="G180301" s="82"/>
      <c r="H180301" s="82"/>
      <c r="I180301" s="11"/>
    </row>
    <row r="180305" spans="1:9" s="4" customFormat="1" x14ac:dyDescent="0.2">
      <c r="A180305" s="25"/>
      <c r="B180305" s="64"/>
      <c r="C180305" s="80"/>
      <c r="D180305" s="81"/>
      <c r="E180305" s="79"/>
      <c r="F180305" s="78"/>
      <c r="G180305" s="82"/>
      <c r="H180305" s="82"/>
      <c r="I180305" s="11"/>
    </row>
    <row r="180309" spans="1:9" s="4" customFormat="1" x14ac:dyDescent="0.2">
      <c r="A180309" s="25"/>
      <c r="B180309" s="64"/>
      <c r="C180309" s="80"/>
      <c r="D180309" s="81"/>
      <c r="E180309" s="79"/>
      <c r="F180309" s="78"/>
      <c r="G180309" s="82"/>
      <c r="H180309" s="82"/>
      <c r="I180309" s="11"/>
    </row>
    <row r="180311" spans="1:9" s="4" customFormat="1" x14ac:dyDescent="0.2">
      <c r="A180311" s="25"/>
      <c r="B180311" s="64"/>
      <c r="C180311" s="80"/>
      <c r="D180311" s="81"/>
      <c r="E180311" s="79"/>
      <c r="F180311" s="78"/>
      <c r="G180311" s="82"/>
      <c r="H180311" s="82"/>
      <c r="I180311" s="11"/>
    </row>
    <row r="180317" spans="1:9" s="4" customFormat="1" x14ac:dyDescent="0.2">
      <c r="A180317" s="25"/>
      <c r="B180317" s="64"/>
      <c r="C180317" s="80"/>
      <c r="D180317" s="81"/>
      <c r="E180317" s="79"/>
      <c r="F180317" s="78"/>
      <c r="G180317" s="82"/>
      <c r="H180317" s="82"/>
      <c r="I180317" s="11"/>
    </row>
    <row r="180321" spans="1:9" s="4" customFormat="1" x14ac:dyDescent="0.2">
      <c r="A180321" s="25"/>
      <c r="B180321" s="64"/>
      <c r="C180321" s="80"/>
      <c r="D180321" s="81"/>
      <c r="E180321" s="79"/>
      <c r="F180321" s="78"/>
      <c r="G180321" s="82"/>
      <c r="H180321" s="82"/>
      <c r="I180321" s="11"/>
    </row>
    <row r="180325" spans="1:9" s="4" customFormat="1" x14ac:dyDescent="0.2">
      <c r="A180325" s="25"/>
      <c r="B180325" s="64"/>
      <c r="C180325" s="80"/>
      <c r="D180325" s="81"/>
      <c r="E180325" s="79"/>
      <c r="F180325" s="78"/>
      <c r="G180325" s="82"/>
      <c r="H180325" s="82"/>
      <c r="I180325" s="11"/>
    </row>
    <row r="180327" spans="1:9" s="4" customFormat="1" x14ac:dyDescent="0.2">
      <c r="A180327" s="25"/>
      <c r="B180327" s="64"/>
      <c r="C180327" s="80"/>
      <c r="D180327" s="81"/>
      <c r="E180327" s="79"/>
      <c r="F180327" s="78"/>
      <c r="G180327" s="82"/>
      <c r="H180327" s="82"/>
      <c r="I180327" s="11"/>
    </row>
    <row r="180333" spans="1:9" s="4" customFormat="1" x14ac:dyDescent="0.2">
      <c r="A180333" s="25"/>
      <c r="B180333" s="64"/>
      <c r="C180333" s="80"/>
      <c r="D180333" s="81"/>
      <c r="E180333" s="79"/>
      <c r="F180333" s="78"/>
      <c r="G180333" s="82"/>
      <c r="H180333" s="82"/>
      <c r="I180333" s="11"/>
    </row>
    <row r="180337" spans="1:9" s="4" customFormat="1" x14ac:dyDescent="0.2">
      <c r="A180337" s="25"/>
      <c r="B180337" s="64"/>
      <c r="C180337" s="80"/>
      <c r="D180337" s="81"/>
      <c r="E180337" s="79"/>
      <c r="F180337" s="78"/>
      <c r="G180337" s="82"/>
      <c r="H180337" s="82"/>
      <c r="I180337" s="11"/>
    </row>
    <row r="180341" spans="1:9" s="4" customFormat="1" x14ac:dyDescent="0.2">
      <c r="A180341" s="25"/>
      <c r="B180341" s="64"/>
      <c r="C180341" s="80"/>
      <c r="D180341" s="81"/>
      <c r="E180341" s="79"/>
      <c r="F180341" s="78"/>
      <c r="G180341" s="82"/>
      <c r="H180341" s="82"/>
      <c r="I180341" s="11"/>
    </row>
    <row r="180343" spans="1:9" s="4" customFormat="1" x14ac:dyDescent="0.2">
      <c r="A180343" s="25"/>
      <c r="B180343" s="64"/>
      <c r="C180343" s="80"/>
      <c r="D180343" s="81"/>
      <c r="E180343" s="79"/>
      <c r="F180343" s="78"/>
      <c r="G180343" s="82"/>
      <c r="H180343" s="82"/>
      <c r="I180343" s="11"/>
    </row>
    <row r="180349" spans="1:9" s="4" customFormat="1" x14ac:dyDescent="0.2">
      <c r="A180349" s="25"/>
      <c r="B180349" s="64"/>
      <c r="C180349" s="80"/>
      <c r="D180349" s="81"/>
      <c r="E180349" s="79"/>
      <c r="F180349" s="78"/>
      <c r="G180349" s="82"/>
      <c r="H180349" s="82"/>
      <c r="I180349" s="11"/>
    </row>
    <row r="180353" spans="1:9" s="4" customFormat="1" x14ac:dyDescent="0.2">
      <c r="A180353" s="25"/>
      <c r="B180353" s="64"/>
      <c r="C180353" s="80"/>
      <c r="D180353" s="81"/>
      <c r="E180353" s="79"/>
      <c r="F180353" s="78"/>
      <c r="G180353" s="82"/>
      <c r="H180353" s="82"/>
      <c r="I180353" s="11"/>
    </row>
    <row r="180357" spans="1:9" s="4" customFormat="1" x14ac:dyDescent="0.2">
      <c r="A180357" s="25"/>
      <c r="B180357" s="64"/>
      <c r="C180357" s="80"/>
      <c r="D180357" s="81"/>
      <c r="E180357" s="79"/>
      <c r="F180357" s="78"/>
      <c r="G180357" s="82"/>
      <c r="H180357" s="82"/>
      <c r="I180357" s="11"/>
    </row>
    <row r="180359" spans="1:9" s="4" customFormat="1" x14ac:dyDescent="0.2">
      <c r="A180359" s="25"/>
      <c r="B180359" s="64"/>
      <c r="C180359" s="80"/>
      <c r="D180359" s="81"/>
      <c r="E180359" s="79"/>
      <c r="F180359" s="78"/>
      <c r="G180359" s="82"/>
      <c r="H180359" s="82"/>
      <c r="I180359" s="11"/>
    </row>
    <row r="180365" spans="1:9" s="4" customFormat="1" x14ac:dyDescent="0.2">
      <c r="A180365" s="25"/>
      <c r="B180365" s="64"/>
      <c r="C180365" s="80"/>
      <c r="D180365" s="81"/>
      <c r="E180365" s="79"/>
      <c r="F180365" s="78"/>
      <c r="G180365" s="82"/>
      <c r="H180365" s="82"/>
      <c r="I180365" s="11"/>
    </row>
    <row r="180369" spans="1:9" s="4" customFormat="1" x14ac:dyDescent="0.2">
      <c r="A180369" s="25"/>
      <c r="B180369" s="64"/>
      <c r="C180369" s="80"/>
      <c r="D180369" s="81"/>
      <c r="E180369" s="79"/>
      <c r="F180369" s="78"/>
      <c r="G180369" s="82"/>
      <c r="H180369" s="82"/>
      <c r="I180369" s="11"/>
    </row>
    <row r="180373" spans="1:9" s="4" customFormat="1" x14ac:dyDescent="0.2">
      <c r="A180373" s="25"/>
      <c r="B180373" s="64"/>
      <c r="C180373" s="80"/>
      <c r="D180373" s="81"/>
      <c r="E180373" s="79"/>
      <c r="F180373" s="78"/>
      <c r="G180373" s="82"/>
      <c r="H180373" s="82"/>
      <c r="I180373" s="11"/>
    </row>
    <row r="180375" spans="1:9" s="4" customFormat="1" x14ac:dyDescent="0.2">
      <c r="A180375" s="25"/>
      <c r="B180375" s="64"/>
      <c r="C180375" s="80"/>
      <c r="D180375" s="81"/>
      <c r="E180375" s="79"/>
      <c r="F180375" s="78"/>
      <c r="G180375" s="82"/>
      <c r="H180375" s="82"/>
      <c r="I180375" s="11"/>
    </row>
    <row r="180381" spans="1:9" s="4" customFormat="1" x14ac:dyDescent="0.2">
      <c r="A180381" s="25"/>
      <c r="B180381" s="64"/>
      <c r="C180381" s="80"/>
      <c r="D180381" s="81"/>
      <c r="E180381" s="79"/>
      <c r="F180381" s="78"/>
      <c r="G180381" s="82"/>
      <c r="H180381" s="82"/>
      <c r="I180381" s="11"/>
    </row>
    <row r="180385" spans="1:9" s="4" customFormat="1" x14ac:dyDescent="0.2">
      <c r="A180385" s="25"/>
      <c r="B180385" s="64"/>
      <c r="C180385" s="80"/>
      <c r="D180385" s="81"/>
      <c r="E180385" s="79"/>
      <c r="F180385" s="78"/>
      <c r="G180385" s="82"/>
      <c r="H180385" s="82"/>
      <c r="I180385" s="11"/>
    </row>
    <row r="180389" spans="1:9" s="4" customFormat="1" x14ac:dyDescent="0.2">
      <c r="A180389" s="25"/>
      <c r="B180389" s="64"/>
      <c r="C180389" s="80"/>
      <c r="D180389" s="81"/>
      <c r="E180389" s="79"/>
      <c r="F180389" s="78"/>
      <c r="G180389" s="82"/>
      <c r="H180389" s="82"/>
      <c r="I180389" s="11"/>
    </row>
    <row r="180391" spans="1:9" s="4" customFormat="1" x14ac:dyDescent="0.2">
      <c r="A180391" s="25"/>
      <c r="B180391" s="64"/>
      <c r="C180391" s="80"/>
      <c r="D180391" s="81"/>
      <c r="E180391" s="79"/>
      <c r="F180391" s="78"/>
      <c r="G180391" s="82"/>
      <c r="H180391" s="82"/>
      <c r="I180391" s="11"/>
    </row>
    <row r="180397" spans="1:9" s="4" customFormat="1" x14ac:dyDescent="0.2">
      <c r="A180397" s="25"/>
      <c r="B180397" s="64"/>
      <c r="C180397" s="80"/>
      <c r="D180397" s="81"/>
      <c r="E180397" s="79"/>
      <c r="F180397" s="78"/>
      <c r="G180397" s="82"/>
      <c r="H180397" s="82"/>
      <c r="I180397" s="11"/>
    </row>
    <row r="180401" spans="1:9" s="4" customFormat="1" x14ac:dyDescent="0.2">
      <c r="A180401" s="25"/>
      <c r="B180401" s="64"/>
      <c r="C180401" s="80"/>
      <c r="D180401" s="81"/>
      <c r="E180401" s="79"/>
      <c r="F180401" s="78"/>
      <c r="G180401" s="82"/>
      <c r="H180401" s="82"/>
      <c r="I180401" s="11"/>
    </row>
    <row r="180405" spans="1:9" s="4" customFormat="1" x14ac:dyDescent="0.2">
      <c r="A180405" s="25"/>
      <c r="B180405" s="64"/>
      <c r="C180405" s="80"/>
      <c r="D180405" s="81"/>
      <c r="E180405" s="79"/>
      <c r="F180405" s="78"/>
      <c r="G180405" s="82"/>
      <c r="H180405" s="82"/>
      <c r="I180405" s="11"/>
    </row>
    <row r="180407" spans="1:9" s="4" customFormat="1" x14ac:dyDescent="0.2">
      <c r="A180407" s="25"/>
      <c r="B180407" s="64"/>
      <c r="C180407" s="80"/>
      <c r="D180407" s="81"/>
      <c r="E180407" s="79"/>
      <c r="F180407" s="78"/>
      <c r="G180407" s="82"/>
      <c r="H180407" s="82"/>
      <c r="I180407" s="11"/>
    </row>
    <row r="180413" spans="1:9" s="4" customFormat="1" x14ac:dyDescent="0.2">
      <c r="A180413" s="25"/>
      <c r="B180413" s="64"/>
      <c r="C180413" s="80"/>
      <c r="D180413" s="81"/>
      <c r="E180413" s="79"/>
      <c r="F180413" s="78"/>
      <c r="G180413" s="82"/>
      <c r="H180413" s="82"/>
      <c r="I180413" s="11"/>
    </row>
    <row r="180417" spans="1:9" s="4" customFormat="1" x14ac:dyDescent="0.2">
      <c r="A180417" s="25"/>
      <c r="B180417" s="64"/>
      <c r="C180417" s="80"/>
      <c r="D180417" s="81"/>
      <c r="E180417" s="79"/>
      <c r="F180417" s="78"/>
      <c r="G180417" s="82"/>
      <c r="H180417" s="82"/>
      <c r="I180417" s="11"/>
    </row>
    <row r="180421" spans="1:9" s="4" customFormat="1" x14ac:dyDescent="0.2">
      <c r="A180421" s="25"/>
      <c r="B180421" s="64"/>
      <c r="C180421" s="80"/>
      <c r="D180421" s="81"/>
      <c r="E180421" s="79"/>
      <c r="F180421" s="78"/>
      <c r="G180421" s="82"/>
      <c r="H180421" s="82"/>
      <c r="I180421" s="11"/>
    </row>
    <row r="180423" spans="1:9" s="4" customFormat="1" x14ac:dyDescent="0.2">
      <c r="A180423" s="25"/>
      <c r="B180423" s="64"/>
      <c r="C180423" s="80"/>
      <c r="D180423" s="81"/>
      <c r="E180423" s="79"/>
      <c r="F180423" s="78"/>
      <c r="G180423" s="82"/>
      <c r="H180423" s="82"/>
      <c r="I180423" s="11"/>
    </row>
    <row r="180429" spans="1:9" s="4" customFormat="1" x14ac:dyDescent="0.2">
      <c r="A180429" s="25"/>
      <c r="B180429" s="64"/>
      <c r="C180429" s="80"/>
      <c r="D180429" s="81"/>
      <c r="E180429" s="79"/>
      <c r="F180429" s="78"/>
      <c r="G180429" s="82"/>
      <c r="H180429" s="82"/>
      <c r="I180429" s="11"/>
    </row>
    <row r="180433" spans="1:9" s="4" customFormat="1" x14ac:dyDescent="0.2">
      <c r="A180433" s="25"/>
      <c r="B180433" s="64"/>
      <c r="C180433" s="80"/>
      <c r="D180433" s="81"/>
      <c r="E180433" s="79"/>
      <c r="F180433" s="78"/>
      <c r="G180433" s="82"/>
      <c r="H180433" s="82"/>
      <c r="I180433" s="11"/>
    </row>
    <row r="180437" spans="1:9" s="4" customFormat="1" x14ac:dyDescent="0.2">
      <c r="A180437" s="25"/>
      <c r="B180437" s="64"/>
      <c r="C180437" s="80"/>
      <c r="D180437" s="81"/>
      <c r="E180437" s="79"/>
      <c r="F180437" s="78"/>
      <c r="G180437" s="82"/>
      <c r="H180437" s="82"/>
      <c r="I180437" s="11"/>
    </row>
    <row r="180439" spans="1:9" s="4" customFormat="1" x14ac:dyDescent="0.2">
      <c r="A180439" s="25"/>
      <c r="B180439" s="64"/>
      <c r="C180439" s="80"/>
      <c r="D180439" s="81"/>
      <c r="E180439" s="79"/>
      <c r="F180439" s="78"/>
      <c r="G180439" s="82"/>
      <c r="H180439" s="82"/>
      <c r="I180439" s="11"/>
    </row>
    <row r="180445" spans="1:9" s="4" customFormat="1" x14ac:dyDescent="0.2">
      <c r="A180445" s="25"/>
      <c r="B180445" s="64"/>
      <c r="C180445" s="80"/>
      <c r="D180445" s="81"/>
      <c r="E180445" s="79"/>
      <c r="F180445" s="78"/>
      <c r="G180445" s="82"/>
      <c r="H180445" s="82"/>
      <c r="I180445" s="11"/>
    </row>
    <row r="180449" spans="1:9" s="4" customFormat="1" x14ac:dyDescent="0.2">
      <c r="A180449" s="25"/>
      <c r="B180449" s="64"/>
      <c r="C180449" s="80"/>
      <c r="D180449" s="81"/>
      <c r="E180449" s="79"/>
      <c r="F180449" s="78"/>
      <c r="G180449" s="82"/>
      <c r="H180449" s="82"/>
      <c r="I180449" s="11"/>
    </row>
    <row r="180453" spans="1:9" s="4" customFormat="1" x14ac:dyDescent="0.2">
      <c r="A180453" s="25"/>
      <c r="B180453" s="64"/>
      <c r="C180453" s="80"/>
      <c r="D180453" s="81"/>
      <c r="E180453" s="79"/>
      <c r="F180453" s="78"/>
      <c r="G180453" s="82"/>
      <c r="H180453" s="82"/>
      <c r="I180453" s="11"/>
    </row>
    <row r="180455" spans="1:9" s="4" customFormat="1" x14ac:dyDescent="0.2">
      <c r="A180455" s="25"/>
      <c r="B180455" s="64"/>
      <c r="C180455" s="80"/>
      <c r="D180455" s="81"/>
      <c r="E180455" s="79"/>
      <c r="F180455" s="78"/>
      <c r="G180455" s="82"/>
      <c r="H180455" s="82"/>
      <c r="I180455" s="11"/>
    </row>
    <row r="180461" spans="1:9" s="4" customFormat="1" x14ac:dyDescent="0.2">
      <c r="A180461" s="25"/>
      <c r="B180461" s="64"/>
      <c r="C180461" s="80"/>
      <c r="D180461" s="81"/>
      <c r="E180461" s="79"/>
      <c r="F180461" s="78"/>
      <c r="G180461" s="82"/>
      <c r="H180461" s="82"/>
      <c r="I180461" s="11"/>
    </row>
    <row r="180465" spans="1:9" s="4" customFormat="1" x14ac:dyDescent="0.2">
      <c r="A180465" s="25"/>
      <c r="B180465" s="64"/>
      <c r="C180465" s="80"/>
      <c r="D180465" s="81"/>
      <c r="E180465" s="79"/>
      <c r="F180465" s="78"/>
      <c r="G180465" s="82"/>
      <c r="H180465" s="82"/>
      <c r="I180465" s="11"/>
    </row>
    <row r="180469" spans="1:9" s="4" customFormat="1" x14ac:dyDescent="0.2">
      <c r="A180469" s="25"/>
      <c r="B180469" s="64"/>
      <c r="C180469" s="80"/>
      <c r="D180469" s="81"/>
      <c r="E180469" s="79"/>
      <c r="F180469" s="78"/>
      <c r="G180469" s="82"/>
      <c r="H180469" s="82"/>
      <c r="I180469" s="11"/>
    </row>
    <row r="180471" spans="1:9" s="4" customFormat="1" x14ac:dyDescent="0.2">
      <c r="A180471" s="25"/>
      <c r="B180471" s="64"/>
      <c r="C180471" s="80"/>
      <c r="D180471" s="81"/>
      <c r="E180471" s="79"/>
      <c r="F180471" s="78"/>
      <c r="G180471" s="82"/>
      <c r="H180471" s="82"/>
      <c r="I180471" s="11"/>
    </row>
    <row r="180477" spans="1:9" s="4" customFormat="1" x14ac:dyDescent="0.2">
      <c r="A180477" s="25"/>
      <c r="B180477" s="64"/>
      <c r="C180477" s="80"/>
      <c r="D180477" s="81"/>
      <c r="E180477" s="79"/>
      <c r="F180477" s="78"/>
      <c r="G180477" s="82"/>
      <c r="H180477" s="82"/>
      <c r="I180477" s="11"/>
    </row>
    <row r="180481" spans="1:9" s="4" customFormat="1" x14ac:dyDescent="0.2">
      <c r="A180481" s="25"/>
      <c r="B180481" s="64"/>
      <c r="C180481" s="80"/>
      <c r="D180481" s="81"/>
      <c r="E180481" s="79"/>
      <c r="F180481" s="78"/>
      <c r="G180481" s="82"/>
      <c r="H180481" s="82"/>
      <c r="I180481" s="11"/>
    </row>
    <row r="180485" spans="1:9" s="4" customFormat="1" x14ac:dyDescent="0.2">
      <c r="A180485" s="25"/>
      <c r="B180485" s="64"/>
      <c r="C180485" s="80"/>
      <c r="D180485" s="81"/>
      <c r="E180485" s="79"/>
      <c r="F180485" s="78"/>
      <c r="G180485" s="82"/>
      <c r="H180485" s="82"/>
      <c r="I180485" s="11"/>
    </row>
    <row r="180487" spans="1:9" s="4" customFormat="1" x14ac:dyDescent="0.2">
      <c r="A180487" s="25"/>
      <c r="B180487" s="64"/>
      <c r="C180487" s="80"/>
      <c r="D180487" s="81"/>
      <c r="E180487" s="79"/>
      <c r="F180487" s="78"/>
      <c r="G180487" s="82"/>
      <c r="H180487" s="82"/>
      <c r="I180487" s="11"/>
    </row>
    <row r="180493" spans="1:9" s="4" customFormat="1" x14ac:dyDescent="0.2">
      <c r="A180493" s="25"/>
      <c r="B180493" s="64"/>
      <c r="C180493" s="80"/>
      <c r="D180493" s="81"/>
      <c r="E180493" s="79"/>
      <c r="F180493" s="78"/>
      <c r="G180493" s="82"/>
      <c r="H180493" s="82"/>
      <c r="I180493" s="11"/>
    </row>
    <row r="180497" spans="1:9" s="4" customFormat="1" x14ac:dyDescent="0.2">
      <c r="A180497" s="25"/>
      <c r="B180497" s="64"/>
      <c r="C180497" s="80"/>
      <c r="D180497" s="81"/>
      <c r="E180497" s="79"/>
      <c r="F180497" s="78"/>
      <c r="G180497" s="82"/>
      <c r="H180497" s="82"/>
      <c r="I180497" s="11"/>
    </row>
    <row r="180501" spans="1:9" s="4" customFormat="1" x14ac:dyDescent="0.2">
      <c r="A180501" s="25"/>
      <c r="B180501" s="64"/>
      <c r="C180501" s="80"/>
      <c r="D180501" s="81"/>
      <c r="E180501" s="79"/>
      <c r="F180501" s="78"/>
      <c r="G180501" s="82"/>
      <c r="H180501" s="82"/>
      <c r="I180501" s="11"/>
    </row>
    <row r="180503" spans="1:9" s="4" customFormat="1" x14ac:dyDescent="0.2">
      <c r="A180503" s="25"/>
      <c r="B180503" s="64"/>
      <c r="C180503" s="80"/>
      <c r="D180503" s="81"/>
      <c r="E180503" s="79"/>
      <c r="F180503" s="78"/>
      <c r="G180503" s="82"/>
      <c r="H180503" s="82"/>
      <c r="I180503" s="11"/>
    </row>
    <row r="180509" spans="1:9" s="4" customFormat="1" x14ac:dyDescent="0.2">
      <c r="A180509" s="25"/>
      <c r="B180509" s="64"/>
      <c r="C180509" s="80"/>
      <c r="D180509" s="81"/>
      <c r="E180509" s="79"/>
      <c r="F180509" s="78"/>
      <c r="G180509" s="82"/>
      <c r="H180509" s="82"/>
      <c r="I180509" s="11"/>
    </row>
    <row r="180513" spans="1:9" s="4" customFormat="1" x14ac:dyDescent="0.2">
      <c r="A180513" s="25"/>
      <c r="B180513" s="64"/>
      <c r="C180513" s="80"/>
      <c r="D180513" s="81"/>
      <c r="E180513" s="79"/>
      <c r="F180513" s="78"/>
      <c r="G180513" s="82"/>
      <c r="H180513" s="82"/>
      <c r="I180513" s="11"/>
    </row>
    <row r="180517" spans="1:9" s="4" customFormat="1" x14ac:dyDescent="0.2">
      <c r="A180517" s="25"/>
      <c r="B180517" s="64"/>
      <c r="C180517" s="80"/>
      <c r="D180517" s="81"/>
      <c r="E180517" s="79"/>
      <c r="F180517" s="78"/>
      <c r="G180517" s="82"/>
      <c r="H180517" s="82"/>
      <c r="I180517" s="11"/>
    </row>
    <row r="180519" spans="1:9" s="4" customFormat="1" x14ac:dyDescent="0.2">
      <c r="A180519" s="25"/>
      <c r="B180519" s="64"/>
      <c r="C180519" s="80"/>
      <c r="D180519" s="81"/>
      <c r="E180519" s="79"/>
      <c r="F180519" s="78"/>
      <c r="G180519" s="82"/>
      <c r="H180519" s="82"/>
      <c r="I180519" s="11"/>
    </row>
    <row r="180525" spans="1:9" s="4" customFormat="1" x14ac:dyDescent="0.2">
      <c r="A180525" s="25"/>
      <c r="B180525" s="64"/>
      <c r="C180525" s="80"/>
      <c r="D180525" s="81"/>
      <c r="E180525" s="79"/>
      <c r="F180525" s="78"/>
      <c r="G180525" s="82"/>
      <c r="H180525" s="82"/>
      <c r="I180525" s="11"/>
    </row>
    <row r="180529" spans="1:9" s="4" customFormat="1" x14ac:dyDescent="0.2">
      <c r="A180529" s="25"/>
      <c r="B180529" s="64"/>
      <c r="C180529" s="80"/>
      <c r="D180529" s="81"/>
      <c r="E180529" s="79"/>
      <c r="F180529" s="78"/>
      <c r="G180529" s="82"/>
      <c r="H180529" s="82"/>
      <c r="I180529" s="11"/>
    </row>
    <row r="180533" spans="1:9" s="4" customFormat="1" x14ac:dyDescent="0.2">
      <c r="A180533" s="25"/>
      <c r="B180533" s="64"/>
      <c r="C180533" s="80"/>
      <c r="D180533" s="81"/>
      <c r="E180533" s="79"/>
      <c r="F180533" s="78"/>
      <c r="G180533" s="82"/>
      <c r="H180533" s="82"/>
      <c r="I180533" s="11"/>
    </row>
    <row r="180535" spans="1:9" s="4" customFormat="1" x14ac:dyDescent="0.2">
      <c r="A180535" s="25"/>
      <c r="B180535" s="64"/>
      <c r="C180535" s="80"/>
      <c r="D180535" s="81"/>
      <c r="E180535" s="79"/>
      <c r="F180535" s="78"/>
      <c r="G180535" s="82"/>
      <c r="H180535" s="82"/>
      <c r="I180535" s="11"/>
    </row>
    <row r="180541" spans="1:9" s="4" customFormat="1" x14ac:dyDescent="0.2">
      <c r="A180541" s="25"/>
      <c r="B180541" s="64"/>
      <c r="C180541" s="80"/>
      <c r="D180541" s="81"/>
      <c r="E180541" s="79"/>
      <c r="F180541" s="78"/>
      <c r="G180541" s="82"/>
      <c r="H180541" s="82"/>
      <c r="I180541" s="11"/>
    </row>
    <row r="180545" spans="1:9" s="4" customFormat="1" x14ac:dyDescent="0.2">
      <c r="A180545" s="25"/>
      <c r="B180545" s="64"/>
      <c r="C180545" s="80"/>
      <c r="D180545" s="81"/>
      <c r="E180545" s="79"/>
      <c r="F180545" s="78"/>
      <c r="G180545" s="82"/>
      <c r="H180545" s="82"/>
      <c r="I180545" s="11"/>
    </row>
    <row r="180549" spans="1:9" s="4" customFormat="1" x14ac:dyDescent="0.2">
      <c r="A180549" s="25"/>
      <c r="B180549" s="64"/>
      <c r="C180549" s="80"/>
      <c r="D180549" s="81"/>
      <c r="E180549" s="79"/>
      <c r="F180549" s="78"/>
      <c r="G180549" s="82"/>
      <c r="H180549" s="82"/>
      <c r="I180549" s="11"/>
    </row>
    <row r="180551" spans="1:9" s="4" customFormat="1" x14ac:dyDescent="0.2">
      <c r="A180551" s="25"/>
      <c r="B180551" s="64"/>
      <c r="C180551" s="80"/>
      <c r="D180551" s="81"/>
      <c r="E180551" s="79"/>
      <c r="F180551" s="78"/>
      <c r="G180551" s="82"/>
      <c r="H180551" s="82"/>
      <c r="I180551" s="11"/>
    </row>
    <row r="180557" spans="1:9" s="4" customFormat="1" x14ac:dyDescent="0.2">
      <c r="A180557" s="25"/>
      <c r="B180557" s="64"/>
      <c r="C180557" s="80"/>
      <c r="D180557" s="81"/>
      <c r="E180557" s="79"/>
      <c r="F180557" s="78"/>
      <c r="G180557" s="82"/>
      <c r="H180557" s="82"/>
      <c r="I180557" s="11"/>
    </row>
    <row r="180561" spans="1:9" s="4" customFormat="1" x14ac:dyDescent="0.2">
      <c r="A180561" s="25"/>
      <c r="B180561" s="64"/>
      <c r="C180561" s="80"/>
      <c r="D180561" s="81"/>
      <c r="E180561" s="79"/>
      <c r="F180561" s="78"/>
      <c r="G180561" s="82"/>
      <c r="H180561" s="82"/>
      <c r="I180561" s="11"/>
    </row>
    <row r="180565" spans="1:9" s="4" customFormat="1" x14ac:dyDescent="0.2">
      <c r="A180565" s="25"/>
      <c r="B180565" s="64"/>
      <c r="C180565" s="80"/>
      <c r="D180565" s="81"/>
      <c r="E180565" s="79"/>
      <c r="F180565" s="78"/>
      <c r="G180565" s="82"/>
      <c r="H180565" s="82"/>
      <c r="I180565" s="11"/>
    </row>
    <row r="180567" spans="1:9" s="4" customFormat="1" x14ac:dyDescent="0.2">
      <c r="A180567" s="25"/>
      <c r="B180567" s="64"/>
      <c r="C180567" s="80"/>
      <c r="D180567" s="81"/>
      <c r="E180567" s="79"/>
      <c r="F180567" s="78"/>
      <c r="G180567" s="82"/>
      <c r="H180567" s="82"/>
      <c r="I180567" s="11"/>
    </row>
    <row r="180573" spans="1:9" s="4" customFormat="1" x14ac:dyDescent="0.2">
      <c r="A180573" s="25"/>
      <c r="B180573" s="64"/>
      <c r="C180573" s="80"/>
      <c r="D180573" s="81"/>
      <c r="E180573" s="79"/>
      <c r="F180573" s="78"/>
      <c r="G180573" s="82"/>
      <c r="H180573" s="82"/>
      <c r="I180573" s="11"/>
    </row>
    <row r="180577" spans="1:9" s="4" customFormat="1" x14ac:dyDescent="0.2">
      <c r="A180577" s="25"/>
      <c r="B180577" s="64"/>
      <c r="C180577" s="80"/>
      <c r="D180577" s="81"/>
      <c r="E180577" s="79"/>
      <c r="F180577" s="78"/>
      <c r="G180577" s="82"/>
      <c r="H180577" s="82"/>
      <c r="I180577" s="11"/>
    </row>
    <row r="180581" spans="1:9" s="4" customFormat="1" x14ac:dyDescent="0.2">
      <c r="A180581" s="25"/>
      <c r="B180581" s="64"/>
      <c r="C180581" s="80"/>
      <c r="D180581" s="81"/>
      <c r="E180581" s="79"/>
      <c r="F180581" s="78"/>
      <c r="G180581" s="82"/>
      <c r="H180581" s="82"/>
      <c r="I180581" s="11"/>
    </row>
    <row r="180583" spans="1:9" s="4" customFormat="1" x14ac:dyDescent="0.2">
      <c r="A180583" s="25"/>
      <c r="B180583" s="64"/>
      <c r="C180583" s="80"/>
      <c r="D180583" s="81"/>
      <c r="E180583" s="79"/>
      <c r="F180583" s="78"/>
      <c r="G180583" s="82"/>
      <c r="H180583" s="82"/>
      <c r="I180583" s="11"/>
    </row>
    <row r="180589" spans="1:9" s="4" customFormat="1" x14ac:dyDescent="0.2">
      <c r="A180589" s="25"/>
      <c r="B180589" s="64"/>
      <c r="C180589" s="80"/>
      <c r="D180589" s="81"/>
      <c r="E180589" s="79"/>
      <c r="F180589" s="78"/>
      <c r="G180589" s="82"/>
      <c r="H180589" s="82"/>
      <c r="I180589" s="11"/>
    </row>
    <row r="180593" spans="1:9" s="4" customFormat="1" x14ac:dyDescent="0.2">
      <c r="A180593" s="25"/>
      <c r="B180593" s="64"/>
      <c r="C180593" s="80"/>
      <c r="D180593" s="81"/>
      <c r="E180593" s="79"/>
      <c r="F180593" s="78"/>
      <c r="G180593" s="82"/>
      <c r="H180593" s="82"/>
      <c r="I180593" s="11"/>
    </row>
    <row r="180597" spans="1:9" s="4" customFormat="1" x14ac:dyDescent="0.2">
      <c r="A180597" s="25"/>
      <c r="B180597" s="64"/>
      <c r="C180597" s="80"/>
      <c r="D180597" s="81"/>
      <c r="E180597" s="79"/>
      <c r="F180597" s="78"/>
      <c r="G180597" s="82"/>
      <c r="H180597" s="82"/>
      <c r="I180597" s="11"/>
    </row>
    <row r="180599" spans="1:9" s="4" customFormat="1" x14ac:dyDescent="0.2">
      <c r="A180599" s="25"/>
      <c r="B180599" s="64"/>
      <c r="C180599" s="80"/>
      <c r="D180599" s="81"/>
      <c r="E180599" s="79"/>
      <c r="F180599" s="78"/>
      <c r="G180599" s="82"/>
      <c r="H180599" s="82"/>
      <c r="I180599" s="11"/>
    </row>
    <row r="180605" spans="1:9" s="4" customFormat="1" x14ac:dyDescent="0.2">
      <c r="A180605" s="25"/>
      <c r="B180605" s="64"/>
      <c r="C180605" s="80"/>
      <c r="D180605" s="81"/>
      <c r="E180605" s="79"/>
      <c r="F180605" s="78"/>
      <c r="G180605" s="82"/>
      <c r="H180605" s="82"/>
      <c r="I180605" s="11"/>
    </row>
    <row r="180609" spans="1:9" s="4" customFormat="1" x14ac:dyDescent="0.2">
      <c r="A180609" s="25"/>
      <c r="B180609" s="64"/>
      <c r="C180609" s="80"/>
      <c r="D180609" s="81"/>
      <c r="E180609" s="79"/>
      <c r="F180609" s="78"/>
      <c r="G180609" s="82"/>
      <c r="H180609" s="82"/>
      <c r="I180609" s="11"/>
    </row>
    <row r="180613" spans="1:9" s="4" customFormat="1" x14ac:dyDescent="0.2">
      <c r="A180613" s="25"/>
      <c r="B180613" s="64"/>
      <c r="C180613" s="80"/>
      <c r="D180613" s="81"/>
      <c r="E180613" s="79"/>
      <c r="F180613" s="78"/>
      <c r="G180613" s="82"/>
      <c r="H180613" s="82"/>
      <c r="I180613" s="11"/>
    </row>
    <row r="180615" spans="1:9" s="4" customFormat="1" x14ac:dyDescent="0.2">
      <c r="A180615" s="25"/>
      <c r="B180615" s="64"/>
      <c r="C180615" s="80"/>
      <c r="D180615" s="81"/>
      <c r="E180615" s="79"/>
      <c r="F180615" s="78"/>
      <c r="G180615" s="82"/>
      <c r="H180615" s="82"/>
      <c r="I180615" s="11"/>
    </row>
    <row r="180621" spans="1:9" s="4" customFormat="1" x14ac:dyDescent="0.2">
      <c r="A180621" s="25"/>
      <c r="B180621" s="64"/>
      <c r="C180621" s="80"/>
      <c r="D180621" s="81"/>
      <c r="E180621" s="79"/>
      <c r="F180621" s="78"/>
      <c r="G180621" s="82"/>
      <c r="H180621" s="82"/>
      <c r="I180621" s="11"/>
    </row>
    <row r="180625" spans="1:9" s="4" customFormat="1" x14ac:dyDescent="0.2">
      <c r="A180625" s="25"/>
      <c r="B180625" s="64"/>
      <c r="C180625" s="80"/>
      <c r="D180625" s="81"/>
      <c r="E180625" s="79"/>
      <c r="F180625" s="78"/>
      <c r="G180625" s="82"/>
      <c r="H180625" s="82"/>
      <c r="I180625" s="11"/>
    </row>
    <row r="180629" spans="1:9" s="4" customFormat="1" x14ac:dyDescent="0.2">
      <c r="A180629" s="25"/>
      <c r="B180629" s="64"/>
      <c r="C180629" s="80"/>
      <c r="D180629" s="81"/>
      <c r="E180629" s="79"/>
      <c r="F180629" s="78"/>
      <c r="G180629" s="82"/>
      <c r="H180629" s="82"/>
      <c r="I180629" s="11"/>
    </row>
    <row r="180631" spans="1:9" s="4" customFormat="1" x14ac:dyDescent="0.2">
      <c r="A180631" s="25"/>
      <c r="B180631" s="64"/>
      <c r="C180631" s="80"/>
      <c r="D180631" s="81"/>
      <c r="E180631" s="79"/>
      <c r="F180631" s="78"/>
      <c r="G180631" s="82"/>
      <c r="H180631" s="82"/>
      <c r="I180631" s="11"/>
    </row>
    <row r="180637" spans="1:9" s="4" customFormat="1" x14ac:dyDescent="0.2">
      <c r="A180637" s="25"/>
      <c r="B180637" s="64"/>
      <c r="C180637" s="80"/>
      <c r="D180637" s="81"/>
      <c r="E180637" s="79"/>
      <c r="F180637" s="78"/>
      <c r="G180637" s="82"/>
      <c r="H180637" s="82"/>
      <c r="I180637" s="11"/>
    </row>
    <row r="180641" spans="1:9" s="4" customFormat="1" x14ac:dyDescent="0.2">
      <c r="A180641" s="25"/>
      <c r="B180641" s="64"/>
      <c r="C180641" s="80"/>
      <c r="D180641" s="81"/>
      <c r="E180641" s="79"/>
      <c r="F180641" s="78"/>
      <c r="G180641" s="82"/>
      <c r="H180641" s="82"/>
      <c r="I180641" s="11"/>
    </row>
    <row r="180645" spans="1:9" s="4" customFormat="1" x14ac:dyDescent="0.2">
      <c r="A180645" s="25"/>
      <c r="B180645" s="64"/>
      <c r="C180645" s="80"/>
      <c r="D180645" s="81"/>
      <c r="E180645" s="79"/>
      <c r="F180645" s="78"/>
      <c r="G180645" s="82"/>
      <c r="H180645" s="82"/>
      <c r="I180645" s="11"/>
    </row>
    <row r="180647" spans="1:9" s="4" customFormat="1" x14ac:dyDescent="0.2">
      <c r="A180647" s="25"/>
      <c r="B180647" s="64"/>
      <c r="C180647" s="80"/>
      <c r="D180647" s="81"/>
      <c r="E180647" s="79"/>
      <c r="F180647" s="78"/>
      <c r="G180647" s="82"/>
      <c r="H180647" s="82"/>
      <c r="I180647" s="11"/>
    </row>
    <row r="180653" spans="1:9" s="4" customFormat="1" x14ac:dyDescent="0.2">
      <c r="A180653" s="25"/>
      <c r="B180653" s="64"/>
      <c r="C180653" s="80"/>
      <c r="D180653" s="81"/>
      <c r="E180653" s="79"/>
      <c r="F180653" s="78"/>
      <c r="G180653" s="82"/>
      <c r="H180653" s="82"/>
      <c r="I180653" s="11"/>
    </row>
    <row r="180657" spans="1:9" s="4" customFormat="1" x14ac:dyDescent="0.2">
      <c r="A180657" s="25"/>
      <c r="B180657" s="64"/>
      <c r="C180657" s="80"/>
      <c r="D180657" s="81"/>
      <c r="E180657" s="79"/>
      <c r="F180657" s="78"/>
      <c r="G180657" s="82"/>
      <c r="H180657" s="82"/>
      <c r="I180657" s="11"/>
    </row>
    <row r="180661" spans="1:9" s="4" customFormat="1" x14ac:dyDescent="0.2">
      <c r="A180661" s="25"/>
      <c r="B180661" s="64"/>
      <c r="C180661" s="80"/>
      <c r="D180661" s="81"/>
      <c r="E180661" s="79"/>
      <c r="F180661" s="78"/>
      <c r="G180661" s="82"/>
      <c r="H180661" s="82"/>
      <c r="I180661" s="11"/>
    </row>
    <row r="180663" spans="1:9" s="4" customFormat="1" x14ac:dyDescent="0.2">
      <c r="A180663" s="25"/>
      <c r="B180663" s="64"/>
      <c r="C180663" s="80"/>
      <c r="D180663" s="81"/>
      <c r="E180663" s="79"/>
      <c r="F180663" s="78"/>
      <c r="G180663" s="82"/>
      <c r="H180663" s="82"/>
      <c r="I180663" s="11"/>
    </row>
    <row r="180669" spans="1:9" s="4" customFormat="1" x14ac:dyDescent="0.2">
      <c r="A180669" s="25"/>
      <c r="B180669" s="64"/>
      <c r="C180669" s="80"/>
      <c r="D180669" s="81"/>
      <c r="E180669" s="79"/>
      <c r="F180669" s="78"/>
      <c r="G180669" s="82"/>
      <c r="H180669" s="82"/>
      <c r="I180669" s="11"/>
    </row>
    <row r="180673" spans="1:9" s="4" customFormat="1" x14ac:dyDescent="0.2">
      <c r="A180673" s="25"/>
      <c r="B180673" s="64"/>
      <c r="C180673" s="80"/>
      <c r="D180673" s="81"/>
      <c r="E180673" s="79"/>
      <c r="F180673" s="78"/>
      <c r="G180673" s="82"/>
      <c r="H180673" s="82"/>
      <c r="I180673" s="11"/>
    </row>
    <row r="180677" spans="1:9" s="4" customFormat="1" x14ac:dyDescent="0.2">
      <c r="A180677" s="25"/>
      <c r="B180677" s="64"/>
      <c r="C180677" s="80"/>
      <c r="D180677" s="81"/>
      <c r="E180677" s="79"/>
      <c r="F180677" s="78"/>
      <c r="G180677" s="82"/>
      <c r="H180677" s="82"/>
      <c r="I180677" s="11"/>
    </row>
    <row r="180679" spans="1:9" s="4" customFormat="1" x14ac:dyDescent="0.2">
      <c r="A180679" s="25"/>
      <c r="B180679" s="64"/>
      <c r="C180679" s="80"/>
      <c r="D180679" s="81"/>
      <c r="E180679" s="79"/>
      <c r="F180679" s="78"/>
      <c r="G180679" s="82"/>
      <c r="H180679" s="82"/>
      <c r="I180679" s="11"/>
    </row>
    <row r="180685" spans="1:9" s="4" customFormat="1" x14ac:dyDescent="0.2">
      <c r="A180685" s="25"/>
      <c r="B180685" s="64"/>
      <c r="C180685" s="80"/>
      <c r="D180685" s="81"/>
      <c r="E180685" s="79"/>
      <c r="F180685" s="78"/>
      <c r="G180685" s="82"/>
      <c r="H180685" s="82"/>
      <c r="I180685" s="11"/>
    </row>
    <row r="180689" spans="1:9" s="4" customFormat="1" x14ac:dyDescent="0.2">
      <c r="A180689" s="25"/>
      <c r="B180689" s="64"/>
      <c r="C180689" s="80"/>
      <c r="D180689" s="81"/>
      <c r="E180689" s="79"/>
      <c r="F180689" s="78"/>
      <c r="G180689" s="82"/>
      <c r="H180689" s="82"/>
      <c r="I180689" s="11"/>
    </row>
    <row r="180693" spans="1:9" s="4" customFormat="1" x14ac:dyDescent="0.2">
      <c r="A180693" s="25"/>
      <c r="B180693" s="64"/>
      <c r="C180693" s="80"/>
      <c r="D180693" s="81"/>
      <c r="E180693" s="79"/>
      <c r="F180693" s="78"/>
      <c r="G180693" s="82"/>
      <c r="H180693" s="82"/>
      <c r="I180693" s="11"/>
    </row>
    <row r="180695" spans="1:9" s="4" customFormat="1" x14ac:dyDescent="0.2">
      <c r="A180695" s="25"/>
      <c r="B180695" s="64"/>
      <c r="C180695" s="80"/>
      <c r="D180695" s="81"/>
      <c r="E180695" s="79"/>
      <c r="F180695" s="78"/>
      <c r="G180695" s="82"/>
      <c r="H180695" s="82"/>
      <c r="I180695" s="11"/>
    </row>
    <row r="180701" spans="1:9" s="4" customFormat="1" x14ac:dyDescent="0.2">
      <c r="A180701" s="25"/>
      <c r="B180701" s="64"/>
      <c r="C180701" s="80"/>
      <c r="D180701" s="81"/>
      <c r="E180701" s="79"/>
      <c r="F180701" s="78"/>
      <c r="G180701" s="82"/>
      <c r="H180701" s="82"/>
      <c r="I180701" s="11"/>
    </row>
    <row r="180705" spans="1:9" s="4" customFormat="1" x14ac:dyDescent="0.2">
      <c r="A180705" s="25"/>
      <c r="B180705" s="64"/>
      <c r="C180705" s="80"/>
      <c r="D180705" s="81"/>
      <c r="E180705" s="79"/>
      <c r="F180705" s="78"/>
      <c r="G180705" s="82"/>
      <c r="H180705" s="82"/>
      <c r="I180705" s="11"/>
    </row>
    <row r="180709" spans="1:9" s="4" customFormat="1" x14ac:dyDescent="0.2">
      <c r="A180709" s="25"/>
      <c r="B180709" s="64"/>
      <c r="C180709" s="80"/>
      <c r="D180709" s="81"/>
      <c r="E180709" s="79"/>
      <c r="F180709" s="78"/>
      <c r="G180709" s="82"/>
      <c r="H180709" s="82"/>
      <c r="I180709" s="11"/>
    </row>
    <row r="180711" spans="1:9" s="4" customFormat="1" x14ac:dyDescent="0.2">
      <c r="A180711" s="25"/>
      <c r="B180711" s="64"/>
      <c r="C180711" s="80"/>
      <c r="D180711" s="81"/>
      <c r="E180711" s="79"/>
      <c r="F180711" s="78"/>
      <c r="G180711" s="82"/>
      <c r="H180711" s="82"/>
      <c r="I180711" s="11"/>
    </row>
    <row r="180717" spans="1:9" s="4" customFormat="1" x14ac:dyDescent="0.2">
      <c r="A180717" s="25"/>
      <c r="B180717" s="64"/>
      <c r="C180717" s="80"/>
      <c r="D180717" s="81"/>
      <c r="E180717" s="79"/>
      <c r="F180717" s="78"/>
      <c r="G180717" s="82"/>
      <c r="H180717" s="82"/>
      <c r="I180717" s="11"/>
    </row>
    <row r="180721" spans="1:9" s="4" customFormat="1" x14ac:dyDescent="0.2">
      <c r="A180721" s="25"/>
      <c r="B180721" s="64"/>
      <c r="C180721" s="80"/>
      <c r="D180721" s="81"/>
      <c r="E180721" s="79"/>
      <c r="F180721" s="78"/>
      <c r="G180721" s="82"/>
      <c r="H180721" s="82"/>
      <c r="I180721" s="11"/>
    </row>
    <row r="180725" spans="1:9" s="4" customFormat="1" x14ac:dyDescent="0.2">
      <c r="A180725" s="25"/>
      <c r="B180725" s="64"/>
      <c r="C180725" s="80"/>
      <c r="D180725" s="81"/>
      <c r="E180725" s="79"/>
      <c r="F180725" s="78"/>
      <c r="G180725" s="82"/>
      <c r="H180725" s="82"/>
      <c r="I180725" s="11"/>
    </row>
    <row r="180727" spans="1:9" s="4" customFormat="1" x14ac:dyDescent="0.2">
      <c r="A180727" s="25"/>
      <c r="B180727" s="64"/>
      <c r="C180727" s="80"/>
      <c r="D180727" s="81"/>
      <c r="E180727" s="79"/>
      <c r="F180727" s="78"/>
      <c r="G180727" s="82"/>
      <c r="H180727" s="82"/>
      <c r="I180727" s="11"/>
    </row>
    <row r="180733" spans="1:9" s="4" customFormat="1" x14ac:dyDescent="0.2">
      <c r="A180733" s="25"/>
      <c r="B180733" s="64"/>
      <c r="C180733" s="80"/>
      <c r="D180733" s="81"/>
      <c r="E180733" s="79"/>
      <c r="F180733" s="78"/>
      <c r="G180733" s="82"/>
      <c r="H180733" s="82"/>
      <c r="I180733" s="11"/>
    </row>
    <row r="180737" spans="1:9" s="4" customFormat="1" x14ac:dyDescent="0.2">
      <c r="A180737" s="25"/>
      <c r="B180737" s="64"/>
      <c r="C180737" s="80"/>
      <c r="D180737" s="81"/>
      <c r="E180737" s="79"/>
      <c r="F180737" s="78"/>
      <c r="G180737" s="82"/>
      <c r="H180737" s="82"/>
      <c r="I180737" s="11"/>
    </row>
    <row r="180741" spans="1:9" s="4" customFormat="1" x14ac:dyDescent="0.2">
      <c r="A180741" s="25"/>
      <c r="B180741" s="64"/>
      <c r="C180741" s="80"/>
      <c r="D180741" s="81"/>
      <c r="E180741" s="79"/>
      <c r="F180741" s="78"/>
      <c r="G180741" s="82"/>
      <c r="H180741" s="82"/>
      <c r="I180741" s="11"/>
    </row>
    <row r="180743" spans="1:9" s="4" customFormat="1" x14ac:dyDescent="0.2">
      <c r="A180743" s="25"/>
      <c r="B180743" s="64"/>
      <c r="C180743" s="80"/>
      <c r="D180743" s="81"/>
      <c r="E180743" s="79"/>
      <c r="F180743" s="78"/>
      <c r="G180743" s="82"/>
      <c r="H180743" s="82"/>
      <c r="I180743" s="11"/>
    </row>
    <row r="180749" spans="1:9" s="4" customFormat="1" x14ac:dyDescent="0.2">
      <c r="A180749" s="25"/>
      <c r="B180749" s="64"/>
      <c r="C180749" s="80"/>
      <c r="D180749" s="81"/>
      <c r="E180749" s="79"/>
      <c r="F180749" s="78"/>
      <c r="G180749" s="82"/>
      <c r="H180749" s="82"/>
      <c r="I180749" s="11"/>
    </row>
    <row r="180753" spans="1:9" s="4" customFormat="1" x14ac:dyDescent="0.2">
      <c r="A180753" s="25"/>
      <c r="B180753" s="64"/>
      <c r="C180753" s="80"/>
      <c r="D180753" s="81"/>
      <c r="E180753" s="79"/>
      <c r="F180753" s="78"/>
      <c r="G180753" s="82"/>
      <c r="H180753" s="82"/>
      <c r="I180753" s="11"/>
    </row>
    <row r="180757" spans="1:9" s="4" customFormat="1" x14ac:dyDescent="0.2">
      <c r="A180757" s="25"/>
      <c r="B180757" s="64"/>
      <c r="C180757" s="80"/>
      <c r="D180757" s="81"/>
      <c r="E180757" s="79"/>
      <c r="F180757" s="78"/>
      <c r="G180757" s="82"/>
      <c r="H180757" s="82"/>
      <c r="I180757" s="11"/>
    </row>
    <row r="180759" spans="1:9" s="4" customFormat="1" x14ac:dyDescent="0.2">
      <c r="A180759" s="25"/>
      <c r="B180759" s="64"/>
      <c r="C180759" s="80"/>
      <c r="D180759" s="81"/>
      <c r="E180759" s="79"/>
      <c r="F180759" s="78"/>
      <c r="G180759" s="82"/>
      <c r="H180759" s="82"/>
      <c r="I180759" s="11"/>
    </row>
    <row r="180765" spans="1:9" s="4" customFormat="1" x14ac:dyDescent="0.2">
      <c r="A180765" s="25"/>
      <c r="B180765" s="64"/>
      <c r="C180765" s="80"/>
      <c r="D180765" s="81"/>
      <c r="E180765" s="79"/>
      <c r="F180765" s="78"/>
      <c r="G180765" s="82"/>
      <c r="H180765" s="82"/>
      <c r="I180765" s="11"/>
    </row>
    <row r="180769" spans="1:9" s="4" customFormat="1" x14ac:dyDescent="0.2">
      <c r="A180769" s="25"/>
      <c r="B180769" s="64"/>
      <c r="C180769" s="80"/>
      <c r="D180769" s="81"/>
      <c r="E180769" s="79"/>
      <c r="F180769" s="78"/>
      <c r="G180769" s="82"/>
      <c r="H180769" s="82"/>
      <c r="I180769" s="11"/>
    </row>
    <row r="180773" spans="1:9" s="4" customFormat="1" x14ac:dyDescent="0.2">
      <c r="A180773" s="25"/>
      <c r="B180773" s="64"/>
      <c r="C180773" s="80"/>
      <c r="D180773" s="81"/>
      <c r="E180773" s="79"/>
      <c r="F180773" s="78"/>
      <c r="G180773" s="82"/>
      <c r="H180773" s="82"/>
      <c r="I180773" s="11"/>
    </row>
    <row r="180775" spans="1:9" s="4" customFormat="1" x14ac:dyDescent="0.2">
      <c r="A180775" s="25"/>
      <c r="B180775" s="64"/>
      <c r="C180775" s="80"/>
      <c r="D180775" s="81"/>
      <c r="E180775" s="79"/>
      <c r="F180775" s="78"/>
      <c r="G180775" s="82"/>
      <c r="H180775" s="82"/>
      <c r="I180775" s="11"/>
    </row>
    <row r="180781" spans="1:9" s="4" customFormat="1" x14ac:dyDescent="0.2">
      <c r="A180781" s="25"/>
      <c r="B180781" s="64"/>
      <c r="C180781" s="80"/>
      <c r="D180781" s="81"/>
      <c r="E180781" s="79"/>
      <c r="F180781" s="78"/>
      <c r="G180781" s="82"/>
      <c r="H180781" s="82"/>
      <c r="I180781" s="11"/>
    </row>
    <row r="180785" spans="1:9" s="4" customFormat="1" x14ac:dyDescent="0.2">
      <c r="A180785" s="25"/>
      <c r="B180785" s="64"/>
      <c r="C180785" s="80"/>
      <c r="D180785" s="81"/>
      <c r="E180785" s="79"/>
      <c r="F180785" s="78"/>
      <c r="G180785" s="82"/>
      <c r="H180785" s="82"/>
      <c r="I180785" s="11"/>
    </row>
    <row r="180789" spans="1:9" s="4" customFormat="1" x14ac:dyDescent="0.2">
      <c r="A180789" s="25"/>
      <c r="B180789" s="64"/>
      <c r="C180789" s="80"/>
      <c r="D180789" s="81"/>
      <c r="E180789" s="79"/>
      <c r="F180789" s="78"/>
      <c r="G180789" s="82"/>
      <c r="H180789" s="82"/>
      <c r="I180789" s="11"/>
    </row>
    <row r="180791" spans="1:9" s="4" customFormat="1" x14ac:dyDescent="0.2">
      <c r="A180791" s="25"/>
      <c r="B180791" s="64"/>
      <c r="C180791" s="80"/>
      <c r="D180791" s="81"/>
      <c r="E180791" s="79"/>
      <c r="F180791" s="78"/>
      <c r="G180791" s="82"/>
      <c r="H180791" s="82"/>
      <c r="I180791" s="11"/>
    </row>
    <row r="180797" spans="1:9" s="4" customFormat="1" x14ac:dyDescent="0.2">
      <c r="A180797" s="25"/>
      <c r="B180797" s="64"/>
      <c r="C180797" s="80"/>
      <c r="D180797" s="81"/>
      <c r="E180797" s="79"/>
      <c r="F180797" s="78"/>
      <c r="G180797" s="82"/>
      <c r="H180797" s="82"/>
      <c r="I180797" s="11"/>
    </row>
    <row r="180801" spans="1:9" s="4" customFormat="1" x14ac:dyDescent="0.2">
      <c r="A180801" s="25"/>
      <c r="B180801" s="64"/>
      <c r="C180801" s="80"/>
      <c r="D180801" s="81"/>
      <c r="E180801" s="79"/>
      <c r="F180801" s="78"/>
      <c r="G180801" s="82"/>
      <c r="H180801" s="82"/>
      <c r="I180801" s="11"/>
    </row>
    <row r="180805" spans="1:9" s="4" customFormat="1" x14ac:dyDescent="0.2">
      <c r="A180805" s="25"/>
      <c r="B180805" s="64"/>
      <c r="C180805" s="80"/>
      <c r="D180805" s="81"/>
      <c r="E180805" s="79"/>
      <c r="F180805" s="78"/>
      <c r="G180805" s="82"/>
      <c r="H180805" s="82"/>
      <c r="I180805" s="11"/>
    </row>
    <row r="180807" spans="1:9" s="4" customFormat="1" x14ac:dyDescent="0.2">
      <c r="A180807" s="25"/>
      <c r="B180807" s="64"/>
      <c r="C180807" s="80"/>
      <c r="D180807" s="81"/>
      <c r="E180807" s="79"/>
      <c r="F180807" s="78"/>
      <c r="G180807" s="82"/>
      <c r="H180807" s="82"/>
      <c r="I180807" s="11"/>
    </row>
    <row r="180813" spans="1:9" s="4" customFormat="1" x14ac:dyDescent="0.2">
      <c r="A180813" s="25"/>
      <c r="B180813" s="64"/>
      <c r="C180813" s="80"/>
      <c r="D180813" s="81"/>
      <c r="E180813" s="79"/>
      <c r="F180813" s="78"/>
      <c r="G180813" s="82"/>
      <c r="H180813" s="82"/>
      <c r="I180813" s="11"/>
    </row>
    <row r="180817" spans="1:9" s="4" customFormat="1" x14ac:dyDescent="0.2">
      <c r="A180817" s="25"/>
      <c r="B180817" s="64"/>
      <c r="C180817" s="80"/>
      <c r="D180817" s="81"/>
      <c r="E180817" s="79"/>
      <c r="F180817" s="78"/>
      <c r="G180817" s="82"/>
      <c r="H180817" s="82"/>
      <c r="I180817" s="11"/>
    </row>
    <row r="180821" spans="1:9" s="4" customFormat="1" x14ac:dyDescent="0.2">
      <c r="A180821" s="25"/>
      <c r="B180821" s="64"/>
      <c r="C180821" s="80"/>
      <c r="D180821" s="81"/>
      <c r="E180821" s="79"/>
      <c r="F180821" s="78"/>
      <c r="G180821" s="82"/>
      <c r="H180821" s="82"/>
      <c r="I180821" s="11"/>
    </row>
    <row r="180823" spans="1:9" s="4" customFormat="1" x14ac:dyDescent="0.2">
      <c r="A180823" s="25"/>
      <c r="B180823" s="64"/>
      <c r="C180823" s="80"/>
      <c r="D180823" s="81"/>
      <c r="E180823" s="79"/>
      <c r="F180823" s="78"/>
      <c r="G180823" s="82"/>
      <c r="H180823" s="82"/>
      <c r="I180823" s="11"/>
    </row>
    <row r="180829" spans="1:9" s="4" customFormat="1" x14ac:dyDescent="0.2">
      <c r="A180829" s="25"/>
      <c r="B180829" s="64"/>
      <c r="C180829" s="80"/>
      <c r="D180829" s="81"/>
      <c r="E180829" s="79"/>
      <c r="F180829" s="78"/>
      <c r="G180829" s="82"/>
      <c r="H180829" s="82"/>
      <c r="I180829" s="11"/>
    </row>
    <row r="180833" spans="1:9" s="4" customFormat="1" x14ac:dyDescent="0.2">
      <c r="A180833" s="25"/>
      <c r="B180833" s="64"/>
      <c r="C180833" s="80"/>
      <c r="D180833" s="81"/>
      <c r="E180833" s="79"/>
      <c r="F180833" s="78"/>
      <c r="G180833" s="82"/>
      <c r="H180833" s="82"/>
      <c r="I180833" s="11"/>
    </row>
    <row r="180837" spans="1:9" s="4" customFormat="1" x14ac:dyDescent="0.2">
      <c r="A180837" s="25"/>
      <c r="B180837" s="64"/>
      <c r="C180837" s="80"/>
      <c r="D180837" s="81"/>
      <c r="E180837" s="79"/>
      <c r="F180837" s="78"/>
      <c r="G180837" s="82"/>
      <c r="H180837" s="82"/>
      <c r="I180837" s="11"/>
    </row>
    <row r="180839" spans="1:9" s="4" customFormat="1" x14ac:dyDescent="0.2">
      <c r="A180839" s="25"/>
      <c r="B180839" s="64"/>
      <c r="C180839" s="80"/>
      <c r="D180839" s="81"/>
      <c r="E180839" s="79"/>
      <c r="F180839" s="78"/>
      <c r="G180839" s="82"/>
      <c r="H180839" s="82"/>
      <c r="I180839" s="11"/>
    </row>
    <row r="180845" spans="1:9" s="4" customFormat="1" x14ac:dyDescent="0.2">
      <c r="A180845" s="25"/>
      <c r="B180845" s="64"/>
      <c r="C180845" s="80"/>
      <c r="D180845" s="81"/>
      <c r="E180845" s="79"/>
      <c r="F180845" s="78"/>
      <c r="G180845" s="82"/>
      <c r="H180845" s="82"/>
      <c r="I180845" s="11"/>
    </row>
    <row r="180849" spans="1:9" s="4" customFormat="1" x14ac:dyDescent="0.2">
      <c r="A180849" s="25"/>
      <c r="B180849" s="64"/>
      <c r="C180849" s="80"/>
      <c r="D180849" s="81"/>
      <c r="E180849" s="79"/>
      <c r="F180849" s="78"/>
      <c r="G180849" s="82"/>
      <c r="H180849" s="82"/>
      <c r="I180849" s="11"/>
    </row>
    <row r="180853" spans="1:9" s="4" customFormat="1" x14ac:dyDescent="0.2">
      <c r="A180853" s="25"/>
      <c r="B180853" s="64"/>
      <c r="C180853" s="80"/>
      <c r="D180853" s="81"/>
      <c r="E180853" s="79"/>
      <c r="F180853" s="78"/>
      <c r="G180853" s="82"/>
      <c r="H180853" s="82"/>
      <c r="I180853" s="11"/>
    </row>
    <row r="180855" spans="1:9" s="4" customFormat="1" x14ac:dyDescent="0.2">
      <c r="A180855" s="25"/>
      <c r="B180855" s="64"/>
      <c r="C180855" s="80"/>
      <c r="D180855" s="81"/>
      <c r="E180855" s="79"/>
      <c r="F180855" s="78"/>
      <c r="G180855" s="82"/>
      <c r="H180855" s="82"/>
      <c r="I180855" s="11"/>
    </row>
    <row r="180861" spans="1:9" s="4" customFormat="1" x14ac:dyDescent="0.2">
      <c r="A180861" s="25"/>
      <c r="B180861" s="64"/>
      <c r="C180861" s="80"/>
      <c r="D180861" s="81"/>
      <c r="E180861" s="79"/>
      <c r="F180861" s="78"/>
      <c r="G180861" s="82"/>
      <c r="H180861" s="82"/>
      <c r="I180861" s="11"/>
    </row>
    <row r="180865" spans="1:9" s="4" customFormat="1" x14ac:dyDescent="0.2">
      <c r="A180865" s="25"/>
      <c r="B180865" s="64"/>
      <c r="C180865" s="80"/>
      <c r="D180865" s="81"/>
      <c r="E180865" s="79"/>
      <c r="F180865" s="78"/>
      <c r="G180865" s="82"/>
      <c r="H180865" s="82"/>
      <c r="I180865" s="11"/>
    </row>
    <row r="180869" spans="1:9" s="4" customFormat="1" x14ac:dyDescent="0.2">
      <c r="A180869" s="25"/>
      <c r="B180869" s="64"/>
      <c r="C180869" s="80"/>
      <c r="D180869" s="81"/>
      <c r="E180869" s="79"/>
      <c r="F180869" s="78"/>
      <c r="G180869" s="82"/>
      <c r="H180869" s="82"/>
      <c r="I180869" s="11"/>
    </row>
    <row r="180871" spans="1:9" s="4" customFormat="1" x14ac:dyDescent="0.2">
      <c r="A180871" s="25"/>
      <c r="B180871" s="64"/>
      <c r="C180871" s="80"/>
      <c r="D180871" s="81"/>
      <c r="E180871" s="79"/>
      <c r="F180871" s="78"/>
      <c r="G180871" s="82"/>
      <c r="H180871" s="82"/>
      <c r="I180871" s="11"/>
    </row>
    <row r="180877" spans="1:9" s="4" customFormat="1" x14ac:dyDescent="0.2">
      <c r="A180877" s="25"/>
      <c r="B180877" s="64"/>
      <c r="C180877" s="80"/>
      <c r="D180877" s="81"/>
      <c r="E180877" s="79"/>
      <c r="F180877" s="78"/>
      <c r="G180877" s="82"/>
      <c r="H180877" s="82"/>
      <c r="I180877" s="11"/>
    </row>
    <row r="180881" spans="1:9" s="4" customFormat="1" x14ac:dyDescent="0.2">
      <c r="A180881" s="25"/>
      <c r="B180881" s="64"/>
      <c r="C180881" s="80"/>
      <c r="D180881" s="81"/>
      <c r="E180881" s="79"/>
      <c r="F180881" s="78"/>
      <c r="G180881" s="82"/>
      <c r="H180881" s="82"/>
      <c r="I180881" s="11"/>
    </row>
    <row r="180885" spans="1:9" s="4" customFormat="1" x14ac:dyDescent="0.2">
      <c r="A180885" s="25"/>
      <c r="B180885" s="64"/>
      <c r="C180885" s="80"/>
      <c r="D180885" s="81"/>
      <c r="E180885" s="79"/>
      <c r="F180885" s="78"/>
      <c r="G180885" s="82"/>
      <c r="H180885" s="82"/>
      <c r="I180885" s="11"/>
    </row>
    <row r="180887" spans="1:9" s="4" customFormat="1" x14ac:dyDescent="0.2">
      <c r="A180887" s="25"/>
      <c r="B180887" s="64"/>
      <c r="C180887" s="80"/>
      <c r="D180887" s="81"/>
      <c r="E180887" s="79"/>
      <c r="F180887" s="78"/>
      <c r="G180887" s="82"/>
      <c r="H180887" s="82"/>
      <c r="I180887" s="11"/>
    </row>
    <row r="180893" spans="1:9" s="4" customFormat="1" x14ac:dyDescent="0.2">
      <c r="A180893" s="25"/>
      <c r="B180893" s="64"/>
      <c r="C180893" s="80"/>
      <c r="D180893" s="81"/>
      <c r="E180893" s="79"/>
      <c r="F180893" s="78"/>
      <c r="G180893" s="82"/>
      <c r="H180893" s="82"/>
      <c r="I180893" s="11"/>
    </row>
    <row r="180897" spans="1:9" s="4" customFormat="1" x14ac:dyDescent="0.2">
      <c r="A180897" s="25"/>
      <c r="B180897" s="64"/>
      <c r="C180897" s="80"/>
      <c r="D180897" s="81"/>
      <c r="E180897" s="79"/>
      <c r="F180897" s="78"/>
      <c r="G180897" s="82"/>
      <c r="H180897" s="82"/>
      <c r="I180897" s="11"/>
    </row>
    <row r="180901" spans="1:9" s="4" customFormat="1" x14ac:dyDescent="0.2">
      <c r="A180901" s="25"/>
      <c r="B180901" s="64"/>
      <c r="C180901" s="80"/>
      <c r="D180901" s="81"/>
      <c r="E180901" s="79"/>
      <c r="F180901" s="78"/>
      <c r="G180901" s="82"/>
      <c r="H180901" s="82"/>
      <c r="I180901" s="11"/>
    </row>
    <row r="180903" spans="1:9" s="4" customFormat="1" x14ac:dyDescent="0.2">
      <c r="A180903" s="25"/>
      <c r="B180903" s="64"/>
      <c r="C180903" s="80"/>
      <c r="D180903" s="81"/>
      <c r="E180903" s="79"/>
      <c r="F180903" s="78"/>
      <c r="G180903" s="82"/>
      <c r="H180903" s="82"/>
      <c r="I180903" s="11"/>
    </row>
    <row r="180909" spans="1:9" s="4" customFormat="1" x14ac:dyDescent="0.2">
      <c r="A180909" s="25"/>
      <c r="B180909" s="64"/>
      <c r="C180909" s="80"/>
      <c r="D180909" s="81"/>
      <c r="E180909" s="79"/>
      <c r="F180909" s="78"/>
      <c r="G180909" s="82"/>
      <c r="H180909" s="82"/>
      <c r="I180909" s="11"/>
    </row>
    <row r="180913" spans="1:9" s="4" customFormat="1" x14ac:dyDescent="0.2">
      <c r="A180913" s="25"/>
      <c r="B180913" s="64"/>
      <c r="C180913" s="80"/>
      <c r="D180913" s="81"/>
      <c r="E180913" s="79"/>
      <c r="F180913" s="78"/>
      <c r="G180913" s="82"/>
      <c r="H180913" s="82"/>
      <c r="I180913" s="11"/>
    </row>
    <row r="180917" spans="1:9" s="4" customFormat="1" x14ac:dyDescent="0.2">
      <c r="A180917" s="25"/>
      <c r="B180917" s="64"/>
      <c r="C180917" s="80"/>
      <c r="D180917" s="81"/>
      <c r="E180917" s="79"/>
      <c r="F180917" s="78"/>
      <c r="G180917" s="82"/>
      <c r="H180917" s="82"/>
      <c r="I180917" s="11"/>
    </row>
    <row r="180919" spans="1:9" s="4" customFormat="1" x14ac:dyDescent="0.2">
      <c r="A180919" s="25"/>
      <c r="B180919" s="64"/>
      <c r="C180919" s="80"/>
      <c r="D180919" s="81"/>
      <c r="E180919" s="79"/>
      <c r="F180919" s="78"/>
      <c r="G180919" s="82"/>
      <c r="H180919" s="82"/>
      <c r="I180919" s="11"/>
    </row>
    <row r="180925" spans="1:9" s="4" customFormat="1" x14ac:dyDescent="0.2">
      <c r="A180925" s="25"/>
      <c r="B180925" s="64"/>
      <c r="C180925" s="80"/>
      <c r="D180925" s="81"/>
      <c r="E180925" s="79"/>
      <c r="F180925" s="78"/>
      <c r="G180925" s="82"/>
      <c r="H180925" s="82"/>
      <c r="I180925" s="11"/>
    </row>
    <row r="180929" spans="1:9" s="4" customFormat="1" x14ac:dyDescent="0.2">
      <c r="A180929" s="25"/>
      <c r="B180929" s="64"/>
      <c r="C180929" s="80"/>
      <c r="D180929" s="81"/>
      <c r="E180929" s="79"/>
      <c r="F180929" s="78"/>
      <c r="G180929" s="82"/>
      <c r="H180929" s="82"/>
      <c r="I180929" s="11"/>
    </row>
    <row r="180933" spans="1:9" s="4" customFormat="1" x14ac:dyDescent="0.2">
      <c r="A180933" s="25"/>
      <c r="B180933" s="64"/>
      <c r="C180933" s="80"/>
      <c r="D180933" s="81"/>
      <c r="E180933" s="79"/>
      <c r="F180933" s="78"/>
      <c r="G180933" s="82"/>
      <c r="H180933" s="82"/>
      <c r="I180933" s="11"/>
    </row>
    <row r="180935" spans="1:9" s="4" customFormat="1" x14ac:dyDescent="0.2">
      <c r="A180935" s="25"/>
      <c r="B180935" s="64"/>
      <c r="C180935" s="80"/>
      <c r="D180935" s="81"/>
      <c r="E180935" s="79"/>
      <c r="F180935" s="78"/>
      <c r="G180935" s="82"/>
      <c r="H180935" s="82"/>
      <c r="I180935" s="11"/>
    </row>
    <row r="180941" spans="1:9" s="4" customFormat="1" x14ac:dyDescent="0.2">
      <c r="A180941" s="25"/>
      <c r="B180941" s="64"/>
      <c r="C180941" s="80"/>
      <c r="D180941" s="81"/>
      <c r="E180941" s="79"/>
      <c r="F180941" s="78"/>
      <c r="G180941" s="82"/>
      <c r="H180941" s="82"/>
      <c r="I180941" s="11"/>
    </row>
    <row r="180945" spans="1:9" s="4" customFormat="1" x14ac:dyDescent="0.2">
      <c r="A180945" s="25"/>
      <c r="B180945" s="64"/>
      <c r="C180945" s="80"/>
      <c r="D180945" s="81"/>
      <c r="E180945" s="79"/>
      <c r="F180945" s="78"/>
      <c r="G180945" s="82"/>
      <c r="H180945" s="82"/>
      <c r="I180945" s="11"/>
    </row>
    <row r="180949" spans="1:9" s="4" customFormat="1" x14ac:dyDescent="0.2">
      <c r="A180949" s="25"/>
      <c r="B180949" s="64"/>
      <c r="C180949" s="80"/>
      <c r="D180949" s="81"/>
      <c r="E180949" s="79"/>
      <c r="F180949" s="78"/>
      <c r="G180949" s="82"/>
      <c r="H180949" s="82"/>
      <c r="I180949" s="11"/>
    </row>
    <row r="180951" spans="1:9" s="4" customFormat="1" x14ac:dyDescent="0.2">
      <c r="A180951" s="25"/>
      <c r="B180951" s="64"/>
      <c r="C180951" s="80"/>
      <c r="D180951" s="81"/>
      <c r="E180951" s="79"/>
      <c r="F180951" s="78"/>
      <c r="G180951" s="82"/>
      <c r="H180951" s="82"/>
      <c r="I180951" s="11"/>
    </row>
    <row r="180957" spans="1:9" s="4" customFormat="1" x14ac:dyDescent="0.2">
      <c r="A180957" s="25"/>
      <c r="B180957" s="64"/>
      <c r="C180957" s="80"/>
      <c r="D180957" s="81"/>
      <c r="E180957" s="79"/>
      <c r="F180957" s="78"/>
      <c r="G180957" s="82"/>
      <c r="H180957" s="82"/>
      <c r="I180957" s="11"/>
    </row>
    <row r="180961" spans="1:9" s="4" customFormat="1" x14ac:dyDescent="0.2">
      <c r="A180961" s="25"/>
      <c r="B180961" s="64"/>
      <c r="C180961" s="80"/>
      <c r="D180961" s="81"/>
      <c r="E180961" s="79"/>
      <c r="F180961" s="78"/>
      <c r="G180961" s="82"/>
      <c r="H180961" s="82"/>
      <c r="I180961" s="11"/>
    </row>
    <row r="180965" spans="1:9" s="4" customFormat="1" x14ac:dyDescent="0.2">
      <c r="A180965" s="25"/>
      <c r="B180965" s="64"/>
      <c r="C180965" s="80"/>
      <c r="D180965" s="81"/>
      <c r="E180965" s="79"/>
      <c r="F180965" s="78"/>
      <c r="G180965" s="82"/>
      <c r="H180965" s="82"/>
      <c r="I180965" s="11"/>
    </row>
    <row r="180967" spans="1:9" s="4" customFormat="1" x14ac:dyDescent="0.2">
      <c r="A180967" s="25"/>
      <c r="B180967" s="64"/>
      <c r="C180967" s="80"/>
      <c r="D180967" s="81"/>
      <c r="E180967" s="79"/>
      <c r="F180967" s="78"/>
      <c r="G180967" s="82"/>
      <c r="H180967" s="82"/>
      <c r="I180967" s="11"/>
    </row>
    <row r="180973" spans="1:9" s="4" customFormat="1" x14ac:dyDescent="0.2">
      <c r="A180973" s="25"/>
      <c r="B180973" s="64"/>
      <c r="C180973" s="80"/>
      <c r="D180973" s="81"/>
      <c r="E180973" s="79"/>
      <c r="F180973" s="78"/>
      <c r="G180973" s="82"/>
      <c r="H180973" s="82"/>
      <c r="I180973" s="11"/>
    </row>
    <row r="180977" spans="1:9" s="4" customFormat="1" x14ac:dyDescent="0.2">
      <c r="A180977" s="25"/>
      <c r="B180977" s="64"/>
      <c r="C180977" s="80"/>
      <c r="D180977" s="81"/>
      <c r="E180977" s="79"/>
      <c r="F180977" s="78"/>
      <c r="G180977" s="82"/>
      <c r="H180977" s="82"/>
      <c r="I180977" s="11"/>
    </row>
    <row r="180981" spans="1:9" s="4" customFormat="1" x14ac:dyDescent="0.2">
      <c r="A180981" s="25"/>
      <c r="B180981" s="64"/>
      <c r="C180981" s="80"/>
      <c r="D180981" s="81"/>
      <c r="E180981" s="79"/>
      <c r="F180981" s="78"/>
      <c r="G180981" s="82"/>
      <c r="H180981" s="82"/>
      <c r="I180981" s="11"/>
    </row>
    <row r="180983" spans="1:9" s="4" customFormat="1" x14ac:dyDescent="0.2">
      <c r="A180983" s="25"/>
      <c r="B180983" s="64"/>
      <c r="C180983" s="80"/>
      <c r="D180983" s="81"/>
      <c r="E180983" s="79"/>
      <c r="F180983" s="78"/>
      <c r="G180983" s="82"/>
      <c r="H180983" s="82"/>
      <c r="I180983" s="11"/>
    </row>
    <row r="180989" spans="1:9" s="4" customFormat="1" x14ac:dyDescent="0.2">
      <c r="A180989" s="25"/>
      <c r="B180989" s="64"/>
      <c r="C180989" s="80"/>
      <c r="D180989" s="81"/>
      <c r="E180989" s="79"/>
      <c r="F180989" s="78"/>
      <c r="G180989" s="82"/>
      <c r="H180989" s="82"/>
      <c r="I180989" s="11"/>
    </row>
    <row r="180993" spans="1:9" s="4" customFormat="1" x14ac:dyDescent="0.2">
      <c r="A180993" s="25"/>
      <c r="B180993" s="64"/>
      <c r="C180993" s="80"/>
      <c r="D180993" s="81"/>
      <c r="E180993" s="79"/>
      <c r="F180993" s="78"/>
      <c r="G180993" s="82"/>
      <c r="H180993" s="82"/>
      <c r="I180993" s="11"/>
    </row>
    <row r="180997" spans="1:9" s="4" customFormat="1" x14ac:dyDescent="0.2">
      <c r="A180997" s="25"/>
      <c r="B180997" s="64"/>
      <c r="C180997" s="80"/>
      <c r="D180997" s="81"/>
      <c r="E180997" s="79"/>
      <c r="F180997" s="78"/>
      <c r="G180997" s="82"/>
      <c r="H180997" s="82"/>
      <c r="I180997" s="11"/>
    </row>
    <row r="180999" spans="1:9" s="4" customFormat="1" x14ac:dyDescent="0.2">
      <c r="A180999" s="25"/>
      <c r="B180999" s="64"/>
      <c r="C180999" s="80"/>
      <c r="D180999" s="81"/>
      <c r="E180999" s="79"/>
      <c r="F180999" s="78"/>
      <c r="G180999" s="82"/>
      <c r="H180999" s="82"/>
      <c r="I180999" s="11"/>
    </row>
    <row r="181005" spans="1:9" s="4" customFormat="1" x14ac:dyDescent="0.2">
      <c r="A181005" s="25"/>
      <c r="B181005" s="64"/>
      <c r="C181005" s="80"/>
      <c r="D181005" s="81"/>
      <c r="E181005" s="79"/>
      <c r="F181005" s="78"/>
      <c r="G181005" s="82"/>
      <c r="H181005" s="82"/>
      <c r="I181005" s="11"/>
    </row>
    <row r="181009" spans="1:9" s="4" customFormat="1" x14ac:dyDescent="0.2">
      <c r="A181009" s="25"/>
      <c r="B181009" s="64"/>
      <c r="C181009" s="80"/>
      <c r="D181009" s="81"/>
      <c r="E181009" s="79"/>
      <c r="F181009" s="78"/>
      <c r="G181009" s="82"/>
      <c r="H181009" s="82"/>
      <c r="I181009" s="11"/>
    </row>
    <row r="181013" spans="1:9" s="4" customFormat="1" x14ac:dyDescent="0.2">
      <c r="A181013" s="25"/>
      <c r="B181013" s="64"/>
      <c r="C181013" s="80"/>
      <c r="D181013" s="81"/>
      <c r="E181013" s="79"/>
      <c r="F181013" s="78"/>
      <c r="G181013" s="82"/>
      <c r="H181013" s="82"/>
      <c r="I181013" s="11"/>
    </row>
    <row r="181015" spans="1:9" s="4" customFormat="1" x14ac:dyDescent="0.2">
      <c r="A181015" s="25"/>
      <c r="B181015" s="64"/>
      <c r="C181015" s="80"/>
      <c r="D181015" s="81"/>
      <c r="E181015" s="79"/>
      <c r="F181015" s="78"/>
      <c r="G181015" s="82"/>
      <c r="H181015" s="82"/>
      <c r="I181015" s="11"/>
    </row>
    <row r="181021" spans="1:9" s="4" customFormat="1" x14ac:dyDescent="0.2">
      <c r="A181021" s="25"/>
      <c r="B181021" s="64"/>
      <c r="C181021" s="80"/>
      <c r="D181021" s="81"/>
      <c r="E181021" s="79"/>
      <c r="F181021" s="78"/>
      <c r="G181021" s="82"/>
      <c r="H181021" s="82"/>
      <c r="I181021" s="11"/>
    </row>
    <row r="181025" spans="1:9" s="4" customFormat="1" x14ac:dyDescent="0.2">
      <c r="A181025" s="25"/>
      <c r="B181025" s="64"/>
      <c r="C181025" s="80"/>
      <c r="D181025" s="81"/>
      <c r="E181025" s="79"/>
      <c r="F181025" s="78"/>
      <c r="G181025" s="82"/>
      <c r="H181025" s="82"/>
      <c r="I181025" s="11"/>
    </row>
    <row r="181029" spans="1:9" s="4" customFormat="1" x14ac:dyDescent="0.2">
      <c r="A181029" s="25"/>
      <c r="B181029" s="64"/>
      <c r="C181029" s="80"/>
      <c r="D181029" s="81"/>
      <c r="E181029" s="79"/>
      <c r="F181029" s="78"/>
      <c r="G181029" s="82"/>
      <c r="H181029" s="82"/>
      <c r="I181029" s="11"/>
    </row>
    <row r="181031" spans="1:9" s="4" customFormat="1" x14ac:dyDescent="0.2">
      <c r="A181031" s="25"/>
      <c r="B181031" s="64"/>
      <c r="C181031" s="80"/>
      <c r="D181031" s="81"/>
      <c r="E181031" s="79"/>
      <c r="F181031" s="78"/>
      <c r="G181031" s="82"/>
      <c r="H181031" s="82"/>
      <c r="I181031" s="11"/>
    </row>
    <row r="181037" spans="1:9" s="4" customFormat="1" x14ac:dyDescent="0.2">
      <c r="A181037" s="25"/>
      <c r="B181037" s="64"/>
      <c r="C181037" s="80"/>
      <c r="D181037" s="81"/>
      <c r="E181037" s="79"/>
      <c r="F181037" s="78"/>
      <c r="G181037" s="82"/>
      <c r="H181037" s="82"/>
      <c r="I181037" s="11"/>
    </row>
    <row r="181041" spans="1:9" s="4" customFormat="1" x14ac:dyDescent="0.2">
      <c r="A181041" s="25"/>
      <c r="B181041" s="64"/>
      <c r="C181041" s="80"/>
      <c r="D181041" s="81"/>
      <c r="E181041" s="79"/>
      <c r="F181041" s="78"/>
      <c r="G181041" s="82"/>
      <c r="H181041" s="82"/>
      <c r="I181041" s="11"/>
    </row>
    <row r="181045" spans="1:9" s="4" customFormat="1" x14ac:dyDescent="0.2">
      <c r="A181045" s="25"/>
      <c r="B181045" s="64"/>
      <c r="C181045" s="80"/>
      <c r="D181045" s="81"/>
      <c r="E181045" s="79"/>
      <c r="F181045" s="78"/>
      <c r="G181045" s="82"/>
      <c r="H181045" s="82"/>
      <c r="I181045" s="11"/>
    </row>
    <row r="181047" spans="1:9" s="4" customFormat="1" x14ac:dyDescent="0.2">
      <c r="A181047" s="25"/>
      <c r="B181047" s="64"/>
      <c r="C181047" s="80"/>
      <c r="D181047" s="81"/>
      <c r="E181047" s="79"/>
      <c r="F181047" s="78"/>
      <c r="G181047" s="82"/>
      <c r="H181047" s="82"/>
      <c r="I181047" s="11"/>
    </row>
    <row r="181053" spans="1:9" s="4" customFormat="1" x14ac:dyDescent="0.2">
      <c r="A181053" s="25"/>
      <c r="B181053" s="64"/>
      <c r="C181053" s="80"/>
      <c r="D181053" s="81"/>
      <c r="E181053" s="79"/>
      <c r="F181053" s="78"/>
      <c r="G181053" s="82"/>
      <c r="H181053" s="82"/>
      <c r="I181053" s="11"/>
    </row>
    <row r="181057" spans="1:9" s="4" customFormat="1" x14ac:dyDescent="0.2">
      <c r="A181057" s="25"/>
      <c r="B181057" s="64"/>
      <c r="C181057" s="80"/>
      <c r="D181057" s="81"/>
      <c r="E181057" s="79"/>
      <c r="F181057" s="78"/>
      <c r="G181057" s="82"/>
      <c r="H181057" s="82"/>
      <c r="I181057" s="11"/>
    </row>
    <row r="181061" spans="1:9" s="4" customFormat="1" x14ac:dyDescent="0.2">
      <c r="A181061" s="25"/>
      <c r="B181061" s="64"/>
      <c r="C181061" s="80"/>
      <c r="D181061" s="81"/>
      <c r="E181061" s="79"/>
      <c r="F181061" s="78"/>
      <c r="G181061" s="82"/>
      <c r="H181061" s="82"/>
      <c r="I181061" s="11"/>
    </row>
    <row r="181063" spans="1:9" s="4" customFormat="1" x14ac:dyDescent="0.2">
      <c r="A181063" s="25"/>
      <c r="B181063" s="64"/>
      <c r="C181063" s="80"/>
      <c r="D181063" s="81"/>
      <c r="E181063" s="79"/>
      <c r="F181063" s="78"/>
      <c r="G181063" s="82"/>
      <c r="H181063" s="82"/>
      <c r="I181063" s="11"/>
    </row>
    <row r="181069" spans="1:9" s="4" customFormat="1" x14ac:dyDescent="0.2">
      <c r="A181069" s="25"/>
      <c r="B181069" s="64"/>
      <c r="C181069" s="80"/>
      <c r="D181069" s="81"/>
      <c r="E181069" s="79"/>
      <c r="F181069" s="78"/>
      <c r="G181069" s="82"/>
      <c r="H181069" s="82"/>
      <c r="I181069" s="11"/>
    </row>
    <row r="181073" spans="1:9" s="4" customFormat="1" x14ac:dyDescent="0.2">
      <c r="A181073" s="25"/>
      <c r="B181073" s="64"/>
      <c r="C181073" s="80"/>
      <c r="D181073" s="81"/>
      <c r="E181073" s="79"/>
      <c r="F181073" s="78"/>
      <c r="G181073" s="82"/>
      <c r="H181073" s="82"/>
      <c r="I181073" s="11"/>
    </row>
    <row r="181077" spans="1:9" s="4" customFormat="1" x14ac:dyDescent="0.2">
      <c r="A181077" s="25"/>
      <c r="B181077" s="64"/>
      <c r="C181077" s="80"/>
      <c r="D181077" s="81"/>
      <c r="E181077" s="79"/>
      <c r="F181077" s="78"/>
      <c r="G181077" s="82"/>
      <c r="H181077" s="82"/>
      <c r="I181077" s="11"/>
    </row>
    <row r="181079" spans="1:9" s="4" customFormat="1" x14ac:dyDescent="0.2">
      <c r="A181079" s="25"/>
      <c r="B181079" s="64"/>
      <c r="C181079" s="80"/>
      <c r="D181079" s="81"/>
      <c r="E181079" s="79"/>
      <c r="F181079" s="78"/>
      <c r="G181079" s="82"/>
      <c r="H181079" s="82"/>
      <c r="I181079" s="11"/>
    </row>
    <row r="181085" spans="1:9" s="4" customFormat="1" x14ac:dyDescent="0.2">
      <c r="A181085" s="25"/>
      <c r="B181085" s="64"/>
      <c r="C181085" s="80"/>
      <c r="D181085" s="81"/>
      <c r="E181085" s="79"/>
      <c r="F181085" s="78"/>
      <c r="G181085" s="82"/>
      <c r="H181085" s="82"/>
      <c r="I181085" s="11"/>
    </row>
    <row r="181089" spans="1:9" s="4" customFormat="1" x14ac:dyDescent="0.2">
      <c r="A181089" s="25"/>
      <c r="B181089" s="64"/>
      <c r="C181089" s="80"/>
      <c r="D181089" s="81"/>
      <c r="E181089" s="79"/>
      <c r="F181089" s="78"/>
      <c r="G181089" s="82"/>
      <c r="H181089" s="82"/>
      <c r="I181089" s="11"/>
    </row>
    <row r="181093" spans="1:9" s="4" customFormat="1" x14ac:dyDescent="0.2">
      <c r="A181093" s="25"/>
      <c r="B181093" s="64"/>
      <c r="C181093" s="80"/>
      <c r="D181093" s="81"/>
      <c r="E181093" s="79"/>
      <c r="F181093" s="78"/>
      <c r="G181093" s="82"/>
      <c r="H181093" s="82"/>
      <c r="I181093" s="11"/>
    </row>
    <row r="181095" spans="1:9" s="4" customFormat="1" x14ac:dyDescent="0.2">
      <c r="A181095" s="25"/>
      <c r="B181095" s="64"/>
      <c r="C181095" s="80"/>
      <c r="D181095" s="81"/>
      <c r="E181095" s="79"/>
      <c r="F181095" s="78"/>
      <c r="G181095" s="82"/>
      <c r="H181095" s="82"/>
      <c r="I181095" s="11"/>
    </row>
    <row r="181101" spans="1:9" s="4" customFormat="1" x14ac:dyDescent="0.2">
      <c r="A181101" s="25"/>
      <c r="B181101" s="64"/>
      <c r="C181101" s="80"/>
      <c r="D181101" s="81"/>
      <c r="E181101" s="79"/>
      <c r="F181101" s="78"/>
      <c r="G181101" s="82"/>
      <c r="H181101" s="82"/>
      <c r="I181101" s="11"/>
    </row>
    <row r="181105" spans="1:9" s="4" customFormat="1" x14ac:dyDescent="0.2">
      <c r="A181105" s="25"/>
      <c r="B181105" s="64"/>
      <c r="C181105" s="80"/>
      <c r="D181105" s="81"/>
      <c r="E181105" s="79"/>
      <c r="F181105" s="78"/>
      <c r="G181105" s="82"/>
      <c r="H181105" s="82"/>
      <c r="I181105" s="11"/>
    </row>
    <row r="181109" spans="1:9" s="4" customFormat="1" x14ac:dyDescent="0.2">
      <c r="A181109" s="25"/>
      <c r="B181109" s="64"/>
      <c r="C181109" s="80"/>
      <c r="D181109" s="81"/>
      <c r="E181109" s="79"/>
      <c r="F181109" s="78"/>
      <c r="G181109" s="82"/>
      <c r="H181109" s="82"/>
      <c r="I181109" s="11"/>
    </row>
    <row r="181111" spans="1:9" s="4" customFormat="1" x14ac:dyDescent="0.2">
      <c r="A181111" s="25"/>
      <c r="B181111" s="64"/>
      <c r="C181111" s="80"/>
      <c r="D181111" s="81"/>
      <c r="E181111" s="79"/>
      <c r="F181111" s="78"/>
      <c r="G181111" s="82"/>
      <c r="H181111" s="82"/>
      <c r="I181111" s="11"/>
    </row>
    <row r="181117" spans="1:9" s="4" customFormat="1" x14ac:dyDescent="0.2">
      <c r="A181117" s="25"/>
      <c r="B181117" s="64"/>
      <c r="C181117" s="80"/>
      <c r="D181117" s="81"/>
      <c r="E181117" s="79"/>
      <c r="F181117" s="78"/>
      <c r="G181117" s="82"/>
      <c r="H181117" s="82"/>
      <c r="I181117" s="11"/>
    </row>
    <row r="181121" spans="1:9" s="4" customFormat="1" x14ac:dyDescent="0.2">
      <c r="A181121" s="25"/>
      <c r="B181121" s="64"/>
      <c r="C181121" s="80"/>
      <c r="D181121" s="81"/>
      <c r="E181121" s="79"/>
      <c r="F181121" s="78"/>
      <c r="G181121" s="82"/>
      <c r="H181121" s="82"/>
      <c r="I181121" s="11"/>
    </row>
    <row r="181125" spans="1:9" s="4" customFormat="1" x14ac:dyDescent="0.2">
      <c r="A181125" s="25"/>
      <c r="B181125" s="64"/>
      <c r="C181125" s="80"/>
      <c r="D181125" s="81"/>
      <c r="E181125" s="79"/>
      <c r="F181125" s="78"/>
      <c r="G181125" s="82"/>
      <c r="H181125" s="82"/>
      <c r="I181125" s="11"/>
    </row>
    <row r="181127" spans="1:9" s="4" customFormat="1" x14ac:dyDescent="0.2">
      <c r="A181127" s="25"/>
      <c r="B181127" s="64"/>
      <c r="C181127" s="80"/>
      <c r="D181127" s="81"/>
      <c r="E181127" s="79"/>
      <c r="F181127" s="78"/>
      <c r="G181127" s="82"/>
      <c r="H181127" s="82"/>
      <c r="I181127" s="11"/>
    </row>
    <row r="181133" spans="1:9" s="4" customFormat="1" x14ac:dyDescent="0.2">
      <c r="A181133" s="25"/>
      <c r="B181133" s="64"/>
      <c r="C181133" s="80"/>
      <c r="D181133" s="81"/>
      <c r="E181133" s="79"/>
      <c r="F181133" s="78"/>
      <c r="G181133" s="82"/>
      <c r="H181133" s="82"/>
      <c r="I181133" s="11"/>
    </row>
    <row r="181137" spans="1:9" s="4" customFormat="1" x14ac:dyDescent="0.2">
      <c r="A181137" s="25"/>
      <c r="B181137" s="64"/>
      <c r="C181137" s="80"/>
      <c r="D181137" s="81"/>
      <c r="E181137" s="79"/>
      <c r="F181137" s="78"/>
      <c r="G181137" s="82"/>
      <c r="H181137" s="82"/>
      <c r="I181137" s="11"/>
    </row>
    <row r="181141" spans="1:9" s="4" customFormat="1" x14ac:dyDescent="0.2">
      <c r="A181141" s="25"/>
      <c r="B181141" s="64"/>
      <c r="C181141" s="80"/>
      <c r="D181141" s="81"/>
      <c r="E181141" s="79"/>
      <c r="F181141" s="78"/>
      <c r="G181141" s="82"/>
      <c r="H181141" s="82"/>
      <c r="I181141" s="11"/>
    </row>
    <row r="181143" spans="1:9" s="4" customFormat="1" x14ac:dyDescent="0.2">
      <c r="A181143" s="25"/>
      <c r="B181143" s="64"/>
      <c r="C181143" s="80"/>
      <c r="D181143" s="81"/>
      <c r="E181143" s="79"/>
      <c r="F181143" s="78"/>
      <c r="G181143" s="82"/>
      <c r="H181143" s="82"/>
      <c r="I181143" s="11"/>
    </row>
    <row r="181149" spans="1:9" s="4" customFormat="1" x14ac:dyDescent="0.2">
      <c r="A181149" s="25"/>
      <c r="B181149" s="64"/>
      <c r="C181149" s="80"/>
      <c r="D181149" s="81"/>
      <c r="E181149" s="79"/>
      <c r="F181149" s="78"/>
      <c r="G181149" s="82"/>
      <c r="H181149" s="82"/>
      <c r="I181149" s="11"/>
    </row>
    <row r="181153" spans="1:9" s="4" customFormat="1" x14ac:dyDescent="0.2">
      <c r="A181153" s="25"/>
      <c r="B181153" s="64"/>
      <c r="C181153" s="80"/>
      <c r="D181153" s="81"/>
      <c r="E181153" s="79"/>
      <c r="F181153" s="78"/>
      <c r="G181153" s="82"/>
      <c r="H181153" s="82"/>
      <c r="I181153" s="11"/>
    </row>
    <row r="181157" spans="1:9" s="4" customFormat="1" x14ac:dyDescent="0.2">
      <c r="A181157" s="25"/>
      <c r="B181157" s="64"/>
      <c r="C181157" s="80"/>
      <c r="D181157" s="81"/>
      <c r="E181157" s="79"/>
      <c r="F181157" s="78"/>
      <c r="G181157" s="82"/>
      <c r="H181157" s="82"/>
      <c r="I181157" s="11"/>
    </row>
    <row r="181159" spans="1:9" s="4" customFormat="1" x14ac:dyDescent="0.2">
      <c r="A181159" s="25"/>
      <c r="B181159" s="64"/>
      <c r="C181159" s="80"/>
      <c r="D181159" s="81"/>
      <c r="E181159" s="79"/>
      <c r="F181159" s="78"/>
      <c r="G181159" s="82"/>
      <c r="H181159" s="82"/>
      <c r="I181159" s="11"/>
    </row>
    <row r="181165" spans="1:9" s="4" customFormat="1" x14ac:dyDescent="0.2">
      <c r="A181165" s="25"/>
      <c r="B181165" s="64"/>
      <c r="C181165" s="80"/>
      <c r="D181165" s="81"/>
      <c r="E181165" s="79"/>
      <c r="F181165" s="78"/>
      <c r="G181165" s="82"/>
      <c r="H181165" s="82"/>
      <c r="I181165" s="11"/>
    </row>
    <row r="181169" spans="1:9" s="4" customFormat="1" x14ac:dyDescent="0.2">
      <c r="A181169" s="25"/>
      <c r="B181169" s="64"/>
      <c r="C181169" s="80"/>
      <c r="D181169" s="81"/>
      <c r="E181169" s="79"/>
      <c r="F181169" s="78"/>
      <c r="G181169" s="82"/>
      <c r="H181169" s="82"/>
      <c r="I181169" s="11"/>
    </row>
    <row r="181173" spans="1:9" s="4" customFormat="1" x14ac:dyDescent="0.2">
      <c r="A181173" s="25"/>
      <c r="B181173" s="64"/>
      <c r="C181173" s="80"/>
      <c r="D181173" s="81"/>
      <c r="E181173" s="79"/>
      <c r="F181173" s="78"/>
      <c r="G181173" s="82"/>
      <c r="H181173" s="82"/>
      <c r="I181173" s="11"/>
    </row>
    <row r="181175" spans="1:9" s="4" customFormat="1" x14ac:dyDescent="0.2">
      <c r="A181175" s="25"/>
      <c r="B181175" s="64"/>
      <c r="C181175" s="80"/>
      <c r="D181175" s="81"/>
      <c r="E181175" s="79"/>
      <c r="F181175" s="78"/>
      <c r="G181175" s="82"/>
      <c r="H181175" s="82"/>
      <c r="I181175" s="11"/>
    </row>
    <row r="181181" spans="1:9" s="4" customFormat="1" x14ac:dyDescent="0.2">
      <c r="A181181" s="25"/>
      <c r="B181181" s="64"/>
      <c r="C181181" s="80"/>
      <c r="D181181" s="81"/>
      <c r="E181181" s="79"/>
      <c r="F181181" s="78"/>
      <c r="G181181" s="82"/>
      <c r="H181181" s="82"/>
      <c r="I181181" s="11"/>
    </row>
    <row r="181185" spans="1:9" s="4" customFormat="1" x14ac:dyDescent="0.2">
      <c r="A181185" s="25"/>
      <c r="B181185" s="64"/>
      <c r="C181185" s="80"/>
      <c r="D181185" s="81"/>
      <c r="E181185" s="79"/>
      <c r="F181185" s="78"/>
      <c r="G181185" s="82"/>
      <c r="H181185" s="82"/>
      <c r="I181185" s="11"/>
    </row>
    <row r="181189" spans="1:9" s="4" customFormat="1" x14ac:dyDescent="0.2">
      <c r="A181189" s="25"/>
      <c r="B181189" s="64"/>
      <c r="C181189" s="80"/>
      <c r="D181189" s="81"/>
      <c r="E181189" s="79"/>
      <c r="F181189" s="78"/>
      <c r="G181189" s="82"/>
      <c r="H181189" s="82"/>
      <c r="I181189" s="11"/>
    </row>
    <row r="181191" spans="1:9" s="4" customFormat="1" x14ac:dyDescent="0.2">
      <c r="A181191" s="25"/>
      <c r="B181191" s="64"/>
      <c r="C181191" s="80"/>
      <c r="D181191" s="81"/>
      <c r="E181191" s="79"/>
      <c r="F181191" s="78"/>
      <c r="G181191" s="82"/>
      <c r="H181191" s="82"/>
      <c r="I181191" s="11"/>
    </row>
    <row r="181197" spans="1:9" s="4" customFormat="1" x14ac:dyDescent="0.2">
      <c r="A181197" s="25"/>
      <c r="B181197" s="64"/>
      <c r="C181197" s="80"/>
      <c r="D181197" s="81"/>
      <c r="E181197" s="79"/>
      <c r="F181197" s="78"/>
      <c r="G181197" s="82"/>
      <c r="H181197" s="82"/>
      <c r="I181197" s="11"/>
    </row>
    <row r="181201" spans="1:9" s="4" customFormat="1" x14ac:dyDescent="0.2">
      <c r="A181201" s="25"/>
      <c r="B181201" s="64"/>
      <c r="C181201" s="80"/>
      <c r="D181201" s="81"/>
      <c r="E181201" s="79"/>
      <c r="F181201" s="78"/>
      <c r="G181201" s="82"/>
      <c r="H181201" s="82"/>
      <c r="I181201" s="11"/>
    </row>
    <row r="181205" spans="1:9" s="4" customFormat="1" x14ac:dyDescent="0.2">
      <c r="A181205" s="25"/>
      <c r="B181205" s="64"/>
      <c r="C181205" s="80"/>
      <c r="D181205" s="81"/>
      <c r="E181205" s="79"/>
      <c r="F181205" s="78"/>
      <c r="G181205" s="82"/>
      <c r="H181205" s="82"/>
      <c r="I181205" s="11"/>
    </row>
    <row r="181207" spans="1:9" s="4" customFormat="1" x14ac:dyDescent="0.2">
      <c r="A181207" s="25"/>
      <c r="B181207" s="64"/>
      <c r="C181207" s="80"/>
      <c r="D181207" s="81"/>
      <c r="E181207" s="79"/>
      <c r="F181207" s="78"/>
      <c r="G181207" s="82"/>
      <c r="H181207" s="82"/>
      <c r="I181207" s="11"/>
    </row>
    <row r="181213" spans="1:9" s="4" customFormat="1" x14ac:dyDescent="0.2">
      <c r="A181213" s="25"/>
      <c r="B181213" s="64"/>
      <c r="C181213" s="80"/>
      <c r="D181213" s="81"/>
      <c r="E181213" s="79"/>
      <c r="F181213" s="78"/>
      <c r="G181213" s="82"/>
      <c r="H181213" s="82"/>
      <c r="I181213" s="11"/>
    </row>
    <row r="181217" spans="1:9" s="4" customFormat="1" x14ac:dyDescent="0.2">
      <c r="A181217" s="25"/>
      <c r="B181217" s="64"/>
      <c r="C181217" s="80"/>
      <c r="D181217" s="81"/>
      <c r="E181217" s="79"/>
      <c r="F181217" s="78"/>
      <c r="G181217" s="82"/>
      <c r="H181217" s="82"/>
      <c r="I181217" s="11"/>
    </row>
    <row r="181221" spans="1:9" s="4" customFormat="1" x14ac:dyDescent="0.2">
      <c r="A181221" s="25"/>
      <c r="B181221" s="64"/>
      <c r="C181221" s="80"/>
      <c r="D181221" s="81"/>
      <c r="E181221" s="79"/>
      <c r="F181221" s="78"/>
      <c r="G181221" s="82"/>
      <c r="H181221" s="82"/>
      <c r="I181221" s="11"/>
    </row>
    <row r="181223" spans="1:9" s="4" customFormat="1" x14ac:dyDescent="0.2">
      <c r="A181223" s="25"/>
      <c r="B181223" s="64"/>
      <c r="C181223" s="80"/>
      <c r="D181223" s="81"/>
      <c r="E181223" s="79"/>
      <c r="F181223" s="78"/>
      <c r="G181223" s="82"/>
      <c r="H181223" s="82"/>
      <c r="I181223" s="11"/>
    </row>
    <row r="181229" spans="1:9" s="4" customFormat="1" x14ac:dyDescent="0.2">
      <c r="A181229" s="25"/>
      <c r="B181229" s="64"/>
      <c r="C181229" s="80"/>
      <c r="D181229" s="81"/>
      <c r="E181229" s="79"/>
      <c r="F181229" s="78"/>
      <c r="G181229" s="82"/>
      <c r="H181229" s="82"/>
      <c r="I181229" s="11"/>
    </row>
    <row r="181233" spans="1:9" s="4" customFormat="1" x14ac:dyDescent="0.2">
      <c r="A181233" s="25"/>
      <c r="B181233" s="64"/>
      <c r="C181233" s="80"/>
      <c r="D181233" s="81"/>
      <c r="E181233" s="79"/>
      <c r="F181233" s="78"/>
      <c r="G181233" s="82"/>
      <c r="H181233" s="82"/>
      <c r="I181233" s="11"/>
    </row>
    <row r="181237" spans="1:9" s="4" customFormat="1" x14ac:dyDescent="0.2">
      <c r="A181237" s="25"/>
      <c r="B181237" s="64"/>
      <c r="C181237" s="80"/>
      <c r="D181237" s="81"/>
      <c r="E181237" s="79"/>
      <c r="F181237" s="78"/>
      <c r="G181237" s="82"/>
      <c r="H181237" s="82"/>
      <c r="I181237" s="11"/>
    </row>
    <row r="181239" spans="1:9" s="4" customFormat="1" x14ac:dyDescent="0.2">
      <c r="A181239" s="25"/>
      <c r="B181239" s="64"/>
      <c r="C181239" s="80"/>
      <c r="D181239" s="81"/>
      <c r="E181239" s="79"/>
      <c r="F181239" s="78"/>
      <c r="G181239" s="82"/>
      <c r="H181239" s="82"/>
      <c r="I181239" s="11"/>
    </row>
    <row r="181245" spans="1:9" s="4" customFormat="1" x14ac:dyDescent="0.2">
      <c r="A181245" s="25"/>
      <c r="B181245" s="64"/>
      <c r="C181245" s="80"/>
      <c r="D181245" s="81"/>
      <c r="E181245" s="79"/>
      <c r="F181245" s="78"/>
      <c r="G181245" s="82"/>
      <c r="H181245" s="82"/>
      <c r="I181245" s="11"/>
    </row>
    <row r="181249" spans="1:9" s="4" customFormat="1" x14ac:dyDescent="0.2">
      <c r="A181249" s="25"/>
      <c r="B181249" s="64"/>
      <c r="C181249" s="80"/>
      <c r="D181249" s="81"/>
      <c r="E181249" s="79"/>
      <c r="F181249" s="78"/>
      <c r="G181249" s="82"/>
      <c r="H181249" s="82"/>
      <c r="I181249" s="11"/>
    </row>
    <row r="181253" spans="1:9" s="4" customFormat="1" x14ac:dyDescent="0.2">
      <c r="A181253" s="25"/>
      <c r="B181253" s="64"/>
      <c r="C181253" s="80"/>
      <c r="D181253" s="81"/>
      <c r="E181253" s="79"/>
      <c r="F181253" s="78"/>
      <c r="G181253" s="82"/>
      <c r="H181253" s="82"/>
      <c r="I181253" s="11"/>
    </row>
    <row r="181255" spans="1:9" s="4" customFormat="1" x14ac:dyDescent="0.2">
      <c r="A181255" s="25"/>
      <c r="B181255" s="64"/>
      <c r="C181255" s="80"/>
      <c r="D181255" s="81"/>
      <c r="E181255" s="79"/>
      <c r="F181255" s="78"/>
      <c r="G181255" s="82"/>
      <c r="H181255" s="82"/>
      <c r="I181255" s="11"/>
    </row>
    <row r="181261" spans="1:9" s="4" customFormat="1" x14ac:dyDescent="0.2">
      <c r="A181261" s="25"/>
      <c r="B181261" s="64"/>
      <c r="C181261" s="80"/>
      <c r="D181261" s="81"/>
      <c r="E181261" s="79"/>
      <c r="F181261" s="78"/>
      <c r="G181261" s="82"/>
      <c r="H181261" s="82"/>
      <c r="I181261" s="11"/>
    </row>
    <row r="181265" spans="1:9" s="4" customFormat="1" x14ac:dyDescent="0.2">
      <c r="A181265" s="25"/>
      <c r="B181265" s="64"/>
      <c r="C181265" s="80"/>
      <c r="D181265" s="81"/>
      <c r="E181265" s="79"/>
      <c r="F181265" s="78"/>
      <c r="G181265" s="82"/>
      <c r="H181265" s="82"/>
      <c r="I181265" s="11"/>
    </row>
    <row r="181269" spans="1:9" s="4" customFormat="1" x14ac:dyDescent="0.2">
      <c r="A181269" s="25"/>
      <c r="B181269" s="64"/>
      <c r="C181269" s="80"/>
      <c r="D181269" s="81"/>
      <c r="E181269" s="79"/>
      <c r="F181269" s="78"/>
      <c r="G181269" s="82"/>
      <c r="H181269" s="82"/>
      <c r="I181269" s="11"/>
    </row>
    <row r="181271" spans="1:9" s="4" customFormat="1" x14ac:dyDescent="0.2">
      <c r="A181271" s="25"/>
      <c r="B181271" s="64"/>
      <c r="C181271" s="80"/>
      <c r="D181271" s="81"/>
      <c r="E181271" s="79"/>
      <c r="F181271" s="78"/>
      <c r="G181271" s="82"/>
      <c r="H181271" s="82"/>
      <c r="I181271" s="11"/>
    </row>
    <row r="181277" spans="1:9" s="4" customFormat="1" x14ac:dyDescent="0.2">
      <c r="A181277" s="25"/>
      <c r="B181277" s="64"/>
      <c r="C181277" s="80"/>
      <c r="D181277" s="81"/>
      <c r="E181277" s="79"/>
      <c r="F181277" s="78"/>
      <c r="G181277" s="82"/>
      <c r="H181277" s="82"/>
      <c r="I181277" s="11"/>
    </row>
    <row r="181281" spans="1:9" s="4" customFormat="1" x14ac:dyDescent="0.2">
      <c r="A181281" s="25"/>
      <c r="B181281" s="64"/>
      <c r="C181281" s="80"/>
      <c r="D181281" s="81"/>
      <c r="E181281" s="79"/>
      <c r="F181281" s="78"/>
      <c r="G181281" s="82"/>
      <c r="H181281" s="82"/>
      <c r="I181281" s="11"/>
    </row>
    <row r="181285" spans="1:9" s="4" customFormat="1" x14ac:dyDescent="0.2">
      <c r="A181285" s="25"/>
      <c r="B181285" s="64"/>
      <c r="C181285" s="80"/>
      <c r="D181285" s="81"/>
      <c r="E181285" s="79"/>
      <c r="F181285" s="78"/>
      <c r="G181285" s="82"/>
      <c r="H181285" s="82"/>
      <c r="I181285" s="11"/>
    </row>
    <row r="181287" spans="1:9" s="4" customFormat="1" x14ac:dyDescent="0.2">
      <c r="A181287" s="25"/>
      <c r="B181287" s="64"/>
      <c r="C181287" s="80"/>
      <c r="D181287" s="81"/>
      <c r="E181287" s="79"/>
      <c r="F181287" s="78"/>
      <c r="G181287" s="82"/>
      <c r="H181287" s="82"/>
      <c r="I181287" s="11"/>
    </row>
    <row r="181293" spans="1:9" s="4" customFormat="1" x14ac:dyDescent="0.2">
      <c r="A181293" s="25"/>
      <c r="B181293" s="64"/>
      <c r="C181293" s="80"/>
      <c r="D181293" s="81"/>
      <c r="E181293" s="79"/>
      <c r="F181293" s="78"/>
      <c r="G181293" s="82"/>
      <c r="H181293" s="82"/>
      <c r="I181293" s="11"/>
    </row>
    <row r="181297" spans="1:9" s="4" customFormat="1" x14ac:dyDescent="0.2">
      <c r="A181297" s="25"/>
      <c r="B181297" s="64"/>
      <c r="C181297" s="80"/>
      <c r="D181297" s="81"/>
      <c r="E181297" s="79"/>
      <c r="F181297" s="78"/>
      <c r="G181297" s="82"/>
      <c r="H181297" s="82"/>
      <c r="I181297" s="11"/>
    </row>
    <row r="181301" spans="1:9" s="4" customFormat="1" x14ac:dyDescent="0.2">
      <c r="A181301" s="25"/>
      <c r="B181301" s="64"/>
      <c r="C181301" s="80"/>
      <c r="D181301" s="81"/>
      <c r="E181301" s="79"/>
      <c r="F181301" s="78"/>
      <c r="G181301" s="82"/>
      <c r="H181301" s="82"/>
      <c r="I181301" s="11"/>
    </row>
    <row r="181303" spans="1:9" s="4" customFormat="1" x14ac:dyDescent="0.2">
      <c r="A181303" s="25"/>
      <c r="B181303" s="64"/>
      <c r="C181303" s="80"/>
      <c r="D181303" s="81"/>
      <c r="E181303" s="79"/>
      <c r="F181303" s="78"/>
      <c r="G181303" s="82"/>
      <c r="H181303" s="82"/>
      <c r="I181303" s="11"/>
    </row>
    <row r="181309" spans="1:9" s="4" customFormat="1" x14ac:dyDescent="0.2">
      <c r="A181309" s="25"/>
      <c r="B181309" s="64"/>
      <c r="C181309" s="80"/>
      <c r="D181309" s="81"/>
      <c r="E181309" s="79"/>
      <c r="F181309" s="78"/>
      <c r="G181309" s="82"/>
      <c r="H181309" s="82"/>
      <c r="I181309" s="11"/>
    </row>
    <row r="181313" spans="1:9" s="4" customFormat="1" x14ac:dyDescent="0.2">
      <c r="A181313" s="25"/>
      <c r="B181313" s="64"/>
      <c r="C181313" s="80"/>
      <c r="D181313" s="81"/>
      <c r="E181313" s="79"/>
      <c r="F181313" s="78"/>
      <c r="G181313" s="82"/>
      <c r="H181313" s="82"/>
      <c r="I181313" s="11"/>
    </row>
    <row r="181317" spans="1:9" s="4" customFormat="1" x14ac:dyDescent="0.2">
      <c r="A181317" s="25"/>
      <c r="B181317" s="64"/>
      <c r="C181317" s="80"/>
      <c r="D181317" s="81"/>
      <c r="E181317" s="79"/>
      <c r="F181317" s="78"/>
      <c r="G181317" s="82"/>
      <c r="H181317" s="82"/>
      <c r="I181317" s="11"/>
    </row>
    <row r="181319" spans="1:9" s="4" customFormat="1" x14ac:dyDescent="0.2">
      <c r="A181319" s="25"/>
      <c r="B181319" s="64"/>
      <c r="C181319" s="80"/>
      <c r="D181319" s="81"/>
      <c r="E181319" s="79"/>
      <c r="F181319" s="78"/>
      <c r="G181319" s="82"/>
      <c r="H181319" s="82"/>
      <c r="I181319" s="11"/>
    </row>
    <row r="181325" spans="1:9" s="4" customFormat="1" x14ac:dyDescent="0.2">
      <c r="A181325" s="25"/>
      <c r="B181325" s="64"/>
      <c r="C181325" s="80"/>
      <c r="D181325" s="81"/>
      <c r="E181325" s="79"/>
      <c r="F181325" s="78"/>
      <c r="G181325" s="82"/>
      <c r="H181325" s="82"/>
      <c r="I181325" s="11"/>
    </row>
    <row r="181329" spans="1:9" s="4" customFormat="1" x14ac:dyDescent="0.2">
      <c r="A181329" s="25"/>
      <c r="B181329" s="64"/>
      <c r="C181329" s="80"/>
      <c r="D181329" s="81"/>
      <c r="E181329" s="79"/>
      <c r="F181329" s="78"/>
      <c r="G181329" s="82"/>
      <c r="H181329" s="82"/>
      <c r="I181329" s="11"/>
    </row>
    <row r="181333" spans="1:9" s="4" customFormat="1" x14ac:dyDescent="0.2">
      <c r="A181333" s="25"/>
      <c r="B181333" s="64"/>
      <c r="C181333" s="80"/>
      <c r="D181333" s="81"/>
      <c r="E181333" s="79"/>
      <c r="F181333" s="78"/>
      <c r="G181333" s="82"/>
      <c r="H181333" s="82"/>
      <c r="I181333" s="11"/>
    </row>
    <row r="181335" spans="1:9" s="4" customFormat="1" x14ac:dyDescent="0.2">
      <c r="A181335" s="25"/>
      <c r="B181335" s="64"/>
      <c r="C181335" s="80"/>
      <c r="D181335" s="81"/>
      <c r="E181335" s="79"/>
      <c r="F181335" s="78"/>
      <c r="G181335" s="82"/>
      <c r="H181335" s="82"/>
      <c r="I181335" s="11"/>
    </row>
    <row r="181341" spans="1:9" s="4" customFormat="1" x14ac:dyDescent="0.2">
      <c r="A181341" s="25"/>
      <c r="B181341" s="64"/>
      <c r="C181341" s="80"/>
      <c r="D181341" s="81"/>
      <c r="E181341" s="79"/>
      <c r="F181341" s="78"/>
      <c r="G181341" s="82"/>
      <c r="H181341" s="82"/>
      <c r="I181341" s="11"/>
    </row>
    <row r="181345" spans="1:9" s="4" customFormat="1" x14ac:dyDescent="0.2">
      <c r="A181345" s="25"/>
      <c r="B181345" s="64"/>
      <c r="C181345" s="80"/>
      <c r="D181345" s="81"/>
      <c r="E181345" s="79"/>
      <c r="F181345" s="78"/>
      <c r="G181345" s="82"/>
      <c r="H181345" s="82"/>
      <c r="I181345" s="11"/>
    </row>
    <row r="181349" spans="1:9" s="4" customFormat="1" x14ac:dyDescent="0.2">
      <c r="A181349" s="25"/>
      <c r="B181349" s="64"/>
      <c r="C181349" s="80"/>
      <c r="D181349" s="81"/>
      <c r="E181349" s="79"/>
      <c r="F181349" s="78"/>
      <c r="G181349" s="82"/>
      <c r="H181349" s="82"/>
      <c r="I181349" s="11"/>
    </row>
    <row r="181351" spans="1:9" s="4" customFormat="1" x14ac:dyDescent="0.2">
      <c r="A181351" s="25"/>
      <c r="B181351" s="64"/>
      <c r="C181351" s="80"/>
      <c r="D181351" s="81"/>
      <c r="E181351" s="79"/>
      <c r="F181351" s="78"/>
      <c r="G181351" s="82"/>
      <c r="H181351" s="82"/>
      <c r="I181351" s="11"/>
    </row>
    <row r="181357" spans="1:9" s="4" customFormat="1" x14ac:dyDescent="0.2">
      <c r="A181357" s="25"/>
      <c r="B181357" s="64"/>
      <c r="C181357" s="80"/>
      <c r="D181357" s="81"/>
      <c r="E181357" s="79"/>
      <c r="F181357" s="78"/>
      <c r="G181357" s="82"/>
      <c r="H181357" s="82"/>
      <c r="I181357" s="11"/>
    </row>
    <row r="181361" spans="1:9" s="4" customFormat="1" x14ac:dyDescent="0.2">
      <c r="A181361" s="25"/>
      <c r="B181361" s="64"/>
      <c r="C181361" s="80"/>
      <c r="D181361" s="81"/>
      <c r="E181361" s="79"/>
      <c r="F181361" s="78"/>
      <c r="G181361" s="82"/>
      <c r="H181361" s="82"/>
      <c r="I181361" s="11"/>
    </row>
    <row r="181365" spans="1:9" s="4" customFormat="1" x14ac:dyDescent="0.2">
      <c r="A181365" s="25"/>
      <c r="B181365" s="64"/>
      <c r="C181365" s="80"/>
      <c r="D181365" s="81"/>
      <c r="E181365" s="79"/>
      <c r="F181365" s="78"/>
      <c r="G181365" s="82"/>
      <c r="H181365" s="82"/>
      <c r="I181365" s="11"/>
    </row>
    <row r="181367" spans="1:9" s="4" customFormat="1" x14ac:dyDescent="0.2">
      <c r="A181367" s="25"/>
      <c r="B181367" s="64"/>
      <c r="C181367" s="80"/>
      <c r="D181367" s="81"/>
      <c r="E181367" s="79"/>
      <c r="F181367" s="78"/>
      <c r="G181367" s="82"/>
      <c r="H181367" s="82"/>
      <c r="I181367" s="11"/>
    </row>
    <row r="181373" spans="1:9" s="4" customFormat="1" x14ac:dyDescent="0.2">
      <c r="A181373" s="25"/>
      <c r="B181373" s="64"/>
      <c r="C181373" s="80"/>
      <c r="D181373" s="81"/>
      <c r="E181373" s="79"/>
      <c r="F181373" s="78"/>
      <c r="G181373" s="82"/>
      <c r="H181373" s="82"/>
      <c r="I181373" s="11"/>
    </row>
    <row r="181377" spans="1:9" s="4" customFormat="1" x14ac:dyDescent="0.2">
      <c r="A181377" s="25"/>
      <c r="B181377" s="64"/>
      <c r="C181377" s="80"/>
      <c r="D181377" s="81"/>
      <c r="E181377" s="79"/>
      <c r="F181377" s="78"/>
      <c r="G181377" s="82"/>
      <c r="H181377" s="82"/>
      <c r="I181377" s="11"/>
    </row>
    <row r="181381" spans="1:9" s="4" customFormat="1" x14ac:dyDescent="0.2">
      <c r="A181381" s="25"/>
      <c r="B181381" s="64"/>
      <c r="C181381" s="80"/>
      <c r="D181381" s="81"/>
      <c r="E181381" s="79"/>
      <c r="F181381" s="78"/>
      <c r="G181381" s="82"/>
      <c r="H181381" s="82"/>
      <c r="I181381" s="11"/>
    </row>
    <row r="181383" spans="1:9" s="4" customFormat="1" x14ac:dyDescent="0.2">
      <c r="A181383" s="25"/>
      <c r="B181383" s="64"/>
      <c r="C181383" s="80"/>
      <c r="D181383" s="81"/>
      <c r="E181383" s="79"/>
      <c r="F181383" s="78"/>
      <c r="G181383" s="82"/>
      <c r="H181383" s="82"/>
      <c r="I181383" s="11"/>
    </row>
    <row r="181389" spans="1:9" s="4" customFormat="1" x14ac:dyDescent="0.2">
      <c r="A181389" s="25"/>
      <c r="B181389" s="64"/>
      <c r="C181389" s="80"/>
      <c r="D181389" s="81"/>
      <c r="E181389" s="79"/>
      <c r="F181389" s="78"/>
      <c r="G181389" s="82"/>
      <c r="H181389" s="82"/>
      <c r="I181389" s="11"/>
    </row>
    <row r="181393" spans="1:9" s="4" customFormat="1" x14ac:dyDescent="0.2">
      <c r="A181393" s="25"/>
      <c r="B181393" s="64"/>
      <c r="C181393" s="80"/>
      <c r="D181393" s="81"/>
      <c r="E181393" s="79"/>
      <c r="F181393" s="78"/>
      <c r="G181393" s="82"/>
      <c r="H181393" s="82"/>
      <c r="I181393" s="11"/>
    </row>
    <row r="181397" spans="1:9" s="4" customFormat="1" x14ac:dyDescent="0.2">
      <c r="A181397" s="25"/>
      <c r="B181397" s="64"/>
      <c r="C181397" s="80"/>
      <c r="D181397" s="81"/>
      <c r="E181397" s="79"/>
      <c r="F181397" s="78"/>
      <c r="G181397" s="82"/>
      <c r="H181397" s="82"/>
      <c r="I181397" s="11"/>
    </row>
    <row r="181399" spans="1:9" s="4" customFormat="1" x14ac:dyDescent="0.2">
      <c r="A181399" s="25"/>
      <c r="B181399" s="64"/>
      <c r="C181399" s="80"/>
      <c r="D181399" s="81"/>
      <c r="E181399" s="79"/>
      <c r="F181399" s="78"/>
      <c r="G181399" s="82"/>
      <c r="H181399" s="82"/>
      <c r="I181399" s="11"/>
    </row>
    <row r="181405" spans="1:9" s="4" customFormat="1" x14ac:dyDescent="0.2">
      <c r="A181405" s="25"/>
      <c r="B181405" s="64"/>
      <c r="C181405" s="80"/>
      <c r="D181405" s="81"/>
      <c r="E181405" s="79"/>
      <c r="F181405" s="78"/>
      <c r="G181405" s="82"/>
      <c r="H181405" s="82"/>
      <c r="I181405" s="11"/>
    </row>
    <row r="181409" spans="1:9" s="4" customFormat="1" x14ac:dyDescent="0.2">
      <c r="A181409" s="25"/>
      <c r="B181409" s="64"/>
      <c r="C181409" s="80"/>
      <c r="D181409" s="81"/>
      <c r="E181409" s="79"/>
      <c r="F181409" s="78"/>
      <c r="G181409" s="82"/>
      <c r="H181409" s="82"/>
      <c r="I181409" s="11"/>
    </row>
    <row r="181413" spans="1:9" s="4" customFormat="1" x14ac:dyDescent="0.2">
      <c r="A181413" s="25"/>
      <c r="B181413" s="64"/>
      <c r="C181413" s="80"/>
      <c r="D181413" s="81"/>
      <c r="E181413" s="79"/>
      <c r="F181413" s="78"/>
      <c r="G181413" s="82"/>
      <c r="H181413" s="82"/>
      <c r="I181413" s="11"/>
    </row>
    <row r="181415" spans="1:9" s="4" customFormat="1" x14ac:dyDescent="0.2">
      <c r="A181415" s="25"/>
      <c r="B181415" s="64"/>
      <c r="C181415" s="80"/>
      <c r="D181415" s="81"/>
      <c r="E181415" s="79"/>
      <c r="F181415" s="78"/>
      <c r="G181415" s="82"/>
      <c r="H181415" s="82"/>
      <c r="I181415" s="11"/>
    </row>
    <row r="181421" spans="1:9" s="4" customFormat="1" x14ac:dyDescent="0.2">
      <c r="A181421" s="25"/>
      <c r="B181421" s="64"/>
      <c r="C181421" s="80"/>
      <c r="D181421" s="81"/>
      <c r="E181421" s="79"/>
      <c r="F181421" s="78"/>
      <c r="G181421" s="82"/>
      <c r="H181421" s="82"/>
      <c r="I181421" s="11"/>
    </row>
    <row r="181425" spans="1:9" s="4" customFormat="1" x14ac:dyDescent="0.2">
      <c r="A181425" s="25"/>
      <c r="B181425" s="64"/>
      <c r="C181425" s="80"/>
      <c r="D181425" s="81"/>
      <c r="E181425" s="79"/>
      <c r="F181425" s="78"/>
      <c r="G181425" s="82"/>
      <c r="H181425" s="82"/>
      <c r="I181425" s="11"/>
    </row>
    <row r="181429" spans="1:9" s="4" customFormat="1" x14ac:dyDescent="0.2">
      <c r="A181429" s="25"/>
      <c r="B181429" s="64"/>
      <c r="C181429" s="80"/>
      <c r="D181429" s="81"/>
      <c r="E181429" s="79"/>
      <c r="F181429" s="78"/>
      <c r="G181429" s="82"/>
      <c r="H181429" s="82"/>
      <c r="I181429" s="11"/>
    </row>
    <row r="181431" spans="1:9" s="4" customFormat="1" x14ac:dyDescent="0.2">
      <c r="A181431" s="25"/>
      <c r="B181431" s="64"/>
      <c r="C181431" s="80"/>
      <c r="D181431" s="81"/>
      <c r="E181431" s="79"/>
      <c r="F181431" s="78"/>
      <c r="G181431" s="82"/>
      <c r="H181431" s="82"/>
      <c r="I181431" s="11"/>
    </row>
    <row r="181437" spans="1:9" s="4" customFormat="1" x14ac:dyDescent="0.2">
      <c r="A181437" s="25"/>
      <c r="B181437" s="64"/>
      <c r="C181437" s="80"/>
      <c r="D181437" s="81"/>
      <c r="E181437" s="79"/>
      <c r="F181437" s="78"/>
      <c r="G181437" s="82"/>
      <c r="H181437" s="82"/>
      <c r="I181437" s="11"/>
    </row>
    <row r="181441" spans="1:9" s="4" customFormat="1" x14ac:dyDescent="0.2">
      <c r="A181441" s="25"/>
      <c r="B181441" s="64"/>
      <c r="C181441" s="80"/>
      <c r="D181441" s="81"/>
      <c r="E181441" s="79"/>
      <c r="F181441" s="78"/>
      <c r="G181441" s="82"/>
      <c r="H181441" s="82"/>
      <c r="I181441" s="11"/>
    </row>
    <row r="181445" spans="1:9" s="4" customFormat="1" x14ac:dyDescent="0.2">
      <c r="A181445" s="25"/>
      <c r="B181445" s="64"/>
      <c r="C181445" s="80"/>
      <c r="D181445" s="81"/>
      <c r="E181445" s="79"/>
      <c r="F181445" s="78"/>
      <c r="G181445" s="82"/>
      <c r="H181445" s="82"/>
      <c r="I181445" s="11"/>
    </row>
    <row r="181447" spans="1:9" s="4" customFormat="1" x14ac:dyDescent="0.2">
      <c r="A181447" s="25"/>
      <c r="B181447" s="64"/>
      <c r="C181447" s="80"/>
      <c r="D181447" s="81"/>
      <c r="E181447" s="79"/>
      <c r="F181447" s="78"/>
      <c r="G181447" s="82"/>
      <c r="H181447" s="82"/>
      <c r="I181447" s="11"/>
    </row>
    <row r="181453" spans="1:9" s="4" customFormat="1" x14ac:dyDescent="0.2">
      <c r="A181453" s="25"/>
      <c r="B181453" s="64"/>
      <c r="C181453" s="80"/>
      <c r="D181453" s="81"/>
      <c r="E181453" s="79"/>
      <c r="F181453" s="78"/>
      <c r="G181453" s="82"/>
      <c r="H181453" s="82"/>
      <c r="I181453" s="11"/>
    </row>
    <row r="181457" spans="1:9" s="4" customFormat="1" x14ac:dyDescent="0.2">
      <c r="A181457" s="25"/>
      <c r="B181457" s="64"/>
      <c r="C181457" s="80"/>
      <c r="D181457" s="81"/>
      <c r="E181457" s="79"/>
      <c r="F181457" s="78"/>
      <c r="G181457" s="82"/>
      <c r="H181457" s="82"/>
      <c r="I181457" s="11"/>
    </row>
    <row r="181461" spans="1:9" s="4" customFormat="1" x14ac:dyDescent="0.2">
      <c r="A181461" s="25"/>
      <c r="B181461" s="64"/>
      <c r="C181461" s="80"/>
      <c r="D181461" s="81"/>
      <c r="E181461" s="79"/>
      <c r="F181461" s="78"/>
      <c r="G181461" s="82"/>
      <c r="H181461" s="82"/>
      <c r="I181461" s="11"/>
    </row>
    <row r="181463" spans="1:9" s="4" customFormat="1" x14ac:dyDescent="0.2">
      <c r="A181463" s="25"/>
      <c r="B181463" s="64"/>
      <c r="C181463" s="80"/>
      <c r="D181463" s="81"/>
      <c r="E181463" s="79"/>
      <c r="F181463" s="78"/>
      <c r="G181463" s="82"/>
      <c r="H181463" s="82"/>
      <c r="I181463" s="11"/>
    </row>
    <row r="181469" spans="1:9" s="4" customFormat="1" x14ac:dyDescent="0.2">
      <c r="A181469" s="25"/>
      <c r="B181469" s="64"/>
      <c r="C181469" s="80"/>
      <c r="D181469" s="81"/>
      <c r="E181469" s="79"/>
      <c r="F181469" s="78"/>
      <c r="G181469" s="82"/>
      <c r="H181469" s="82"/>
      <c r="I181469" s="11"/>
    </row>
    <row r="181473" spans="1:9" s="4" customFormat="1" x14ac:dyDescent="0.2">
      <c r="A181473" s="25"/>
      <c r="B181473" s="64"/>
      <c r="C181473" s="80"/>
      <c r="D181473" s="81"/>
      <c r="E181473" s="79"/>
      <c r="F181473" s="78"/>
      <c r="G181473" s="82"/>
      <c r="H181473" s="82"/>
      <c r="I181473" s="11"/>
    </row>
    <row r="181477" spans="1:9" s="4" customFormat="1" x14ac:dyDescent="0.2">
      <c r="A181477" s="25"/>
      <c r="B181477" s="64"/>
      <c r="C181477" s="80"/>
      <c r="D181477" s="81"/>
      <c r="E181477" s="79"/>
      <c r="F181477" s="78"/>
      <c r="G181477" s="82"/>
      <c r="H181477" s="82"/>
      <c r="I181477" s="11"/>
    </row>
    <row r="181479" spans="1:9" s="4" customFormat="1" x14ac:dyDescent="0.2">
      <c r="A181479" s="25"/>
      <c r="B181479" s="64"/>
      <c r="C181479" s="80"/>
      <c r="D181479" s="81"/>
      <c r="E181479" s="79"/>
      <c r="F181479" s="78"/>
      <c r="G181479" s="82"/>
      <c r="H181479" s="82"/>
      <c r="I181479" s="11"/>
    </row>
    <row r="181485" spans="1:9" s="4" customFormat="1" x14ac:dyDescent="0.2">
      <c r="A181485" s="25"/>
      <c r="B181485" s="64"/>
      <c r="C181485" s="80"/>
      <c r="D181485" s="81"/>
      <c r="E181485" s="79"/>
      <c r="F181485" s="78"/>
      <c r="G181485" s="82"/>
      <c r="H181485" s="82"/>
      <c r="I181485" s="11"/>
    </row>
    <row r="181489" spans="1:9" s="4" customFormat="1" x14ac:dyDescent="0.2">
      <c r="A181489" s="25"/>
      <c r="B181489" s="64"/>
      <c r="C181489" s="80"/>
      <c r="D181489" s="81"/>
      <c r="E181489" s="79"/>
      <c r="F181489" s="78"/>
      <c r="G181489" s="82"/>
      <c r="H181489" s="82"/>
      <c r="I181489" s="11"/>
    </row>
    <row r="181493" spans="1:9" s="4" customFormat="1" x14ac:dyDescent="0.2">
      <c r="A181493" s="25"/>
      <c r="B181493" s="64"/>
      <c r="C181493" s="80"/>
      <c r="D181493" s="81"/>
      <c r="E181493" s="79"/>
      <c r="F181493" s="78"/>
      <c r="G181493" s="82"/>
      <c r="H181493" s="82"/>
      <c r="I181493" s="11"/>
    </row>
    <row r="181495" spans="1:9" s="4" customFormat="1" x14ac:dyDescent="0.2">
      <c r="A181495" s="25"/>
      <c r="B181495" s="64"/>
      <c r="C181495" s="80"/>
      <c r="D181495" s="81"/>
      <c r="E181495" s="79"/>
      <c r="F181495" s="78"/>
      <c r="G181495" s="82"/>
      <c r="H181495" s="82"/>
      <c r="I181495" s="11"/>
    </row>
    <row r="181501" spans="1:9" s="4" customFormat="1" x14ac:dyDescent="0.2">
      <c r="A181501" s="25"/>
      <c r="B181501" s="64"/>
      <c r="C181501" s="80"/>
      <c r="D181501" s="81"/>
      <c r="E181501" s="79"/>
      <c r="F181501" s="78"/>
      <c r="G181501" s="82"/>
      <c r="H181501" s="82"/>
      <c r="I181501" s="11"/>
    </row>
    <row r="181505" spans="1:9" s="4" customFormat="1" x14ac:dyDescent="0.2">
      <c r="A181505" s="25"/>
      <c r="B181505" s="64"/>
      <c r="C181505" s="80"/>
      <c r="D181505" s="81"/>
      <c r="E181505" s="79"/>
      <c r="F181505" s="78"/>
      <c r="G181505" s="82"/>
      <c r="H181505" s="82"/>
      <c r="I181505" s="11"/>
    </row>
    <row r="181509" spans="1:9" s="4" customFormat="1" x14ac:dyDescent="0.2">
      <c r="A181509" s="25"/>
      <c r="B181509" s="64"/>
      <c r="C181509" s="80"/>
      <c r="D181509" s="81"/>
      <c r="E181509" s="79"/>
      <c r="F181509" s="78"/>
      <c r="G181509" s="82"/>
      <c r="H181509" s="82"/>
      <c r="I181509" s="11"/>
    </row>
    <row r="181511" spans="1:9" s="4" customFormat="1" x14ac:dyDescent="0.2">
      <c r="A181511" s="25"/>
      <c r="B181511" s="64"/>
      <c r="C181511" s="80"/>
      <c r="D181511" s="81"/>
      <c r="E181511" s="79"/>
      <c r="F181511" s="78"/>
      <c r="G181511" s="82"/>
      <c r="H181511" s="82"/>
      <c r="I181511" s="11"/>
    </row>
    <row r="181517" spans="1:9" s="4" customFormat="1" x14ac:dyDescent="0.2">
      <c r="A181517" s="25"/>
      <c r="B181517" s="64"/>
      <c r="C181517" s="80"/>
      <c r="D181517" s="81"/>
      <c r="E181517" s="79"/>
      <c r="F181517" s="78"/>
      <c r="G181517" s="82"/>
      <c r="H181517" s="82"/>
      <c r="I181517" s="11"/>
    </row>
    <row r="181521" spans="1:9" s="4" customFormat="1" x14ac:dyDescent="0.2">
      <c r="A181521" s="25"/>
      <c r="B181521" s="64"/>
      <c r="C181521" s="80"/>
      <c r="D181521" s="81"/>
      <c r="E181521" s="79"/>
      <c r="F181521" s="78"/>
      <c r="G181521" s="82"/>
      <c r="H181521" s="82"/>
      <c r="I181521" s="11"/>
    </row>
    <row r="181525" spans="1:9" s="4" customFormat="1" x14ac:dyDescent="0.2">
      <c r="A181525" s="25"/>
      <c r="B181525" s="64"/>
      <c r="C181525" s="80"/>
      <c r="D181525" s="81"/>
      <c r="E181525" s="79"/>
      <c r="F181525" s="78"/>
      <c r="G181525" s="82"/>
      <c r="H181525" s="82"/>
      <c r="I181525" s="11"/>
    </row>
    <row r="181527" spans="1:9" s="4" customFormat="1" x14ac:dyDescent="0.2">
      <c r="A181527" s="25"/>
      <c r="B181527" s="64"/>
      <c r="C181527" s="80"/>
      <c r="D181527" s="81"/>
      <c r="E181527" s="79"/>
      <c r="F181527" s="78"/>
      <c r="G181527" s="82"/>
      <c r="H181527" s="82"/>
      <c r="I181527" s="11"/>
    </row>
    <row r="181533" spans="1:9" s="4" customFormat="1" x14ac:dyDescent="0.2">
      <c r="A181533" s="25"/>
      <c r="B181533" s="64"/>
      <c r="C181533" s="80"/>
      <c r="D181533" s="81"/>
      <c r="E181533" s="79"/>
      <c r="F181533" s="78"/>
      <c r="G181533" s="82"/>
      <c r="H181533" s="82"/>
      <c r="I181533" s="11"/>
    </row>
    <row r="181537" spans="1:9" s="4" customFormat="1" x14ac:dyDescent="0.2">
      <c r="A181537" s="25"/>
      <c r="B181537" s="64"/>
      <c r="C181537" s="80"/>
      <c r="D181537" s="81"/>
      <c r="E181537" s="79"/>
      <c r="F181537" s="78"/>
      <c r="G181537" s="82"/>
      <c r="H181537" s="82"/>
      <c r="I181537" s="11"/>
    </row>
    <row r="181541" spans="1:9" s="4" customFormat="1" x14ac:dyDescent="0.2">
      <c r="A181541" s="25"/>
      <c r="B181541" s="64"/>
      <c r="C181541" s="80"/>
      <c r="D181541" s="81"/>
      <c r="E181541" s="79"/>
      <c r="F181541" s="78"/>
      <c r="G181541" s="82"/>
      <c r="H181541" s="82"/>
      <c r="I181541" s="11"/>
    </row>
    <row r="181543" spans="1:9" s="4" customFormat="1" x14ac:dyDescent="0.2">
      <c r="A181543" s="25"/>
      <c r="B181543" s="64"/>
      <c r="C181543" s="80"/>
      <c r="D181543" s="81"/>
      <c r="E181543" s="79"/>
      <c r="F181543" s="78"/>
      <c r="G181543" s="82"/>
      <c r="H181543" s="82"/>
      <c r="I181543" s="11"/>
    </row>
    <row r="181549" spans="1:9" s="4" customFormat="1" x14ac:dyDescent="0.2">
      <c r="A181549" s="25"/>
      <c r="B181549" s="64"/>
      <c r="C181549" s="80"/>
      <c r="D181549" s="81"/>
      <c r="E181549" s="79"/>
      <c r="F181549" s="78"/>
      <c r="G181549" s="82"/>
      <c r="H181549" s="82"/>
      <c r="I181549" s="11"/>
    </row>
    <row r="181553" spans="1:9" s="4" customFormat="1" x14ac:dyDescent="0.2">
      <c r="A181553" s="25"/>
      <c r="B181553" s="64"/>
      <c r="C181553" s="80"/>
      <c r="D181553" s="81"/>
      <c r="E181553" s="79"/>
      <c r="F181553" s="78"/>
      <c r="G181553" s="82"/>
      <c r="H181553" s="82"/>
      <c r="I181553" s="11"/>
    </row>
    <row r="181557" spans="1:9" s="4" customFormat="1" x14ac:dyDescent="0.2">
      <c r="A181557" s="25"/>
      <c r="B181557" s="64"/>
      <c r="C181557" s="80"/>
      <c r="D181557" s="81"/>
      <c r="E181557" s="79"/>
      <c r="F181557" s="78"/>
      <c r="G181557" s="82"/>
      <c r="H181557" s="82"/>
      <c r="I181557" s="11"/>
    </row>
    <row r="181559" spans="1:9" s="4" customFormat="1" x14ac:dyDescent="0.2">
      <c r="A181559" s="25"/>
      <c r="B181559" s="64"/>
      <c r="C181559" s="80"/>
      <c r="D181559" s="81"/>
      <c r="E181559" s="79"/>
      <c r="F181559" s="78"/>
      <c r="G181559" s="82"/>
      <c r="H181559" s="82"/>
      <c r="I181559" s="11"/>
    </row>
    <row r="181565" spans="1:9" s="4" customFormat="1" x14ac:dyDescent="0.2">
      <c r="A181565" s="25"/>
      <c r="B181565" s="64"/>
      <c r="C181565" s="80"/>
      <c r="D181565" s="81"/>
      <c r="E181565" s="79"/>
      <c r="F181565" s="78"/>
      <c r="G181565" s="82"/>
      <c r="H181565" s="82"/>
      <c r="I181565" s="11"/>
    </row>
    <row r="181569" spans="1:9" s="4" customFormat="1" x14ac:dyDescent="0.2">
      <c r="A181569" s="25"/>
      <c r="B181569" s="64"/>
      <c r="C181569" s="80"/>
      <c r="D181569" s="81"/>
      <c r="E181569" s="79"/>
      <c r="F181569" s="78"/>
      <c r="G181569" s="82"/>
      <c r="H181569" s="82"/>
      <c r="I181569" s="11"/>
    </row>
    <row r="181573" spans="1:9" s="4" customFormat="1" x14ac:dyDescent="0.2">
      <c r="A181573" s="25"/>
      <c r="B181573" s="64"/>
      <c r="C181573" s="80"/>
      <c r="D181573" s="81"/>
      <c r="E181573" s="79"/>
      <c r="F181573" s="78"/>
      <c r="G181573" s="82"/>
      <c r="H181573" s="82"/>
      <c r="I181573" s="11"/>
    </row>
    <row r="181575" spans="1:9" s="4" customFormat="1" x14ac:dyDescent="0.2">
      <c r="A181575" s="25"/>
      <c r="B181575" s="64"/>
      <c r="C181575" s="80"/>
      <c r="D181575" s="81"/>
      <c r="E181575" s="79"/>
      <c r="F181575" s="78"/>
      <c r="G181575" s="82"/>
      <c r="H181575" s="82"/>
      <c r="I181575" s="11"/>
    </row>
    <row r="181581" spans="1:9" s="4" customFormat="1" x14ac:dyDescent="0.2">
      <c r="A181581" s="25"/>
      <c r="B181581" s="64"/>
      <c r="C181581" s="80"/>
      <c r="D181581" s="81"/>
      <c r="E181581" s="79"/>
      <c r="F181581" s="78"/>
      <c r="G181581" s="82"/>
      <c r="H181581" s="82"/>
      <c r="I181581" s="11"/>
    </row>
    <row r="181585" spans="1:9" s="4" customFormat="1" x14ac:dyDescent="0.2">
      <c r="A181585" s="25"/>
      <c r="B181585" s="64"/>
      <c r="C181585" s="80"/>
      <c r="D181585" s="81"/>
      <c r="E181585" s="79"/>
      <c r="F181585" s="78"/>
      <c r="G181585" s="82"/>
      <c r="H181585" s="82"/>
      <c r="I181585" s="11"/>
    </row>
    <row r="181589" spans="1:9" s="4" customFormat="1" x14ac:dyDescent="0.2">
      <c r="A181589" s="25"/>
      <c r="B181589" s="64"/>
      <c r="C181589" s="80"/>
      <c r="D181589" s="81"/>
      <c r="E181589" s="79"/>
      <c r="F181589" s="78"/>
      <c r="G181589" s="82"/>
      <c r="H181589" s="82"/>
      <c r="I181589" s="11"/>
    </row>
    <row r="181591" spans="1:9" s="4" customFormat="1" x14ac:dyDescent="0.2">
      <c r="A181591" s="25"/>
      <c r="B181591" s="64"/>
      <c r="C181591" s="80"/>
      <c r="D181591" s="81"/>
      <c r="E181591" s="79"/>
      <c r="F181591" s="78"/>
      <c r="G181591" s="82"/>
      <c r="H181591" s="82"/>
      <c r="I181591" s="11"/>
    </row>
    <row r="181597" spans="1:9" s="4" customFormat="1" x14ac:dyDescent="0.2">
      <c r="A181597" s="25"/>
      <c r="B181597" s="64"/>
      <c r="C181597" s="80"/>
      <c r="D181597" s="81"/>
      <c r="E181597" s="79"/>
      <c r="F181597" s="78"/>
      <c r="G181597" s="82"/>
      <c r="H181597" s="82"/>
      <c r="I181597" s="11"/>
    </row>
    <row r="181601" spans="1:9" s="4" customFormat="1" x14ac:dyDescent="0.2">
      <c r="A181601" s="25"/>
      <c r="B181601" s="64"/>
      <c r="C181601" s="80"/>
      <c r="D181601" s="81"/>
      <c r="E181601" s="79"/>
      <c r="F181601" s="78"/>
      <c r="G181601" s="82"/>
      <c r="H181601" s="82"/>
      <c r="I181601" s="11"/>
    </row>
    <row r="181605" spans="1:9" s="4" customFormat="1" x14ac:dyDescent="0.2">
      <c r="A181605" s="25"/>
      <c r="B181605" s="64"/>
      <c r="C181605" s="80"/>
      <c r="D181605" s="81"/>
      <c r="E181605" s="79"/>
      <c r="F181605" s="78"/>
      <c r="G181605" s="82"/>
      <c r="H181605" s="82"/>
      <c r="I181605" s="11"/>
    </row>
    <row r="181607" spans="1:9" s="4" customFormat="1" x14ac:dyDescent="0.2">
      <c r="A181607" s="25"/>
      <c r="B181607" s="64"/>
      <c r="C181607" s="80"/>
      <c r="D181607" s="81"/>
      <c r="E181607" s="79"/>
      <c r="F181607" s="78"/>
      <c r="G181607" s="82"/>
      <c r="H181607" s="82"/>
      <c r="I181607" s="11"/>
    </row>
    <row r="181613" spans="1:9" s="4" customFormat="1" x14ac:dyDescent="0.2">
      <c r="A181613" s="25"/>
      <c r="B181613" s="64"/>
      <c r="C181613" s="80"/>
      <c r="D181613" s="81"/>
      <c r="E181613" s="79"/>
      <c r="F181613" s="78"/>
      <c r="G181613" s="82"/>
      <c r="H181613" s="82"/>
      <c r="I181613" s="11"/>
    </row>
    <row r="181617" spans="1:9" s="4" customFormat="1" x14ac:dyDescent="0.2">
      <c r="A181617" s="25"/>
      <c r="B181617" s="64"/>
      <c r="C181617" s="80"/>
      <c r="D181617" s="81"/>
      <c r="E181617" s="79"/>
      <c r="F181617" s="78"/>
      <c r="G181617" s="82"/>
      <c r="H181617" s="82"/>
      <c r="I181617" s="11"/>
    </row>
    <row r="181621" spans="1:9" s="4" customFormat="1" x14ac:dyDescent="0.2">
      <c r="A181621" s="25"/>
      <c r="B181621" s="64"/>
      <c r="C181621" s="80"/>
      <c r="D181621" s="81"/>
      <c r="E181621" s="79"/>
      <c r="F181621" s="78"/>
      <c r="G181621" s="82"/>
      <c r="H181621" s="82"/>
      <c r="I181621" s="11"/>
    </row>
    <row r="181623" spans="1:9" s="4" customFormat="1" x14ac:dyDescent="0.2">
      <c r="A181623" s="25"/>
      <c r="B181623" s="64"/>
      <c r="C181623" s="80"/>
      <c r="D181623" s="81"/>
      <c r="E181623" s="79"/>
      <c r="F181623" s="78"/>
      <c r="G181623" s="82"/>
      <c r="H181623" s="82"/>
      <c r="I181623" s="11"/>
    </row>
    <row r="181629" spans="1:9" s="4" customFormat="1" x14ac:dyDescent="0.2">
      <c r="A181629" s="25"/>
      <c r="B181629" s="64"/>
      <c r="C181629" s="80"/>
      <c r="D181629" s="81"/>
      <c r="E181629" s="79"/>
      <c r="F181629" s="78"/>
      <c r="G181629" s="82"/>
      <c r="H181629" s="82"/>
      <c r="I181629" s="11"/>
    </row>
    <row r="181633" spans="1:9" s="4" customFormat="1" x14ac:dyDescent="0.2">
      <c r="A181633" s="25"/>
      <c r="B181633" s="64"/>
      <c r="C181633" s="80"/>
      <c r="D181633" s="81"/>
      <c r="E181633" s="79"/>
      <c r="F181633" s="78"/>
      <c r="G181633" s="82"/>
      <c r="H181633" s="82"/>
      <c r="I181633" s="11"/>
    </row>
    <row r="181637" spans="1:9" s="4" customFormat="1" x14ac:dyDescent="0.2">
      <c r="A181637" s="25"/>
      <c r="B181637" s="64"/>
      <c r="C181637" s="80"/>
      <c r="D181637" s="81"/>
      <c r="E181637" s="79"/>
      <c r="F181637" s="78"/>
      <c r="G181637" s="82"/>
      <c r="H181637" s="82"/>
      <c r="I181637" s="11"/>
    </row>
    <row r="181639" spans="1:9" s="4" customFormat="1" x14ac:dyDescent="0.2">
      <c r="A181639" s="25"/>
      <c r="B181639" s="64"/>
      <c r="C181639" s="80"/>
      <c r="D181639" s="81"/>
      <c r="E181639" s="79"/>
      <c r="F181639" s="78"/>
      <c r="G181639" s="82"/>
      <c r="H181639" s="82"/>
      <c r="I181639" s="11"/>
    </row>
    <row r="181645" spans="1:9" s="4" customFormat="1" x14ac:dyDescent="0.2">
      <c r="A181645" s="25"/>
      <c r="B181645" s="64"/>
      <c r="C181645" s="80"/>
      <c r="D181645" s="81"/>
      <c r="E181645" s="79"/>
      <c r="F181645" s="78"/>
      <c r="G181645" s="82"/>
      <c r="H181645" s="82"/>
      <c r="I181645" s="11"/>
    </row>
    <row r="181649" spans="1:9" s="4" customFormat="1" x14ac:dyDescent="0.2">
      <c r="A181649" s="25"/>
      <c r="B181649" s="64"/>
      <c r="C181649" s="80"/>
      <c r="D181649" s="81"/>
      <c r="E181649" s="79"/>
      <c r="F181649" s="78"/>
      <c r="G181649" s="82"/>
      <c r="H181649" s="82"/>
      <c r="I181649" s="11"/>
    </row>
    <row r="181653" spans="1:9" s="4" customFormat="1" x14ac:dyDescent="0.2">
      <c r="A181653" s="25"/>
      <c r="B181653" s="64"/>
      <c r="C181653" s="80"/>
      <c r="D181653" s="81"/>
      <c r="E181653" s="79"/>
      <c r="F181653" s="78"/>
      <c r="G181653" s="82"/>
      <c r="H181653" s="82"/>
      <c r="I181653" s="11"/>
    </row>
    <row r="181655" spans="1:9" s="4" customFormat="1" x14ac:dyDescent="0.2">
      <c r="A181655" s="25"/>
      <c r="B181655" s="64"/>
      <c r="C181655" s="80"/>
      <c r="D181655" s="81"/>
      <c r="E181655" s="79"/>
      <c r="F181655" s="78"/>
      <c r="G181655" s="82"/>
      <c r="H181655" s="82"/>
      <c r="I181655" s="11"/>
    </row>
    <row r="181661" spans="1:9" s="4" customFormat="1" x14ac:dyDescent="0.2">
      <c r="A181661" s="25"/>
      <c r="B181661" s="64"/>
      <c r="C181661" s="80"/>
      <c r="D181661" s="81"/>
      <c r="E181661" s="79"/>
      <c r="F181661" s="78"/>
      <c r="G181661" s="82"/>
      <c r="H181661" s="82"/>
      <c r="I181661" s="11"/>
    </row>
    <row r="181665" spans="1:9" s="4" customFormat="1" x14ac:dyDescent="0.2">
      <c r="A181665" s="25"/>
      <c r="B181665" s="64"/>
      <c r="C181665" s="80"/>
      <c r="D181665" s="81"/>
      <c r="E181665" s="79"/>
      <c r="F181665" s="78"/>
      <c r="G181665" s="82"/>
      <c r="H181665" s="82"/>
      <c r="I181665" s="11"/>
    </row>
    <row r="181669" spans="1:9" s="4" customFormat="1" x14ac:dyDescent="0.2">
      <c r="A181669" s="25"/>
      <c r="B181669" s="64"/>
      <c r="C181669" s="80"/>
      <c r="D181669" s="81"/>
      <c r="E181669" s="79"/>
      <c r="F181669" s="78"/>
      <c r="G181669" s="82"/>
      <c r="H181669" s="82"/>
      <c r="I181669" s="11"/>
    </row>
    <row r="181671" spans="1:9" s="4" customFormat="1" x14ac:dyDescent="0.2">
      <c r="A181671" s="25"/>
      <c r="B181671" s="64"/>
      <c r="C181671" s="80"/>
      <c r="D181671" s="81"/>
      <c r="E181671" s="79"/>
      <c r="F181671" s="78"/>
      <c r="G181671" s="82"/>
      <c r="H181671" s="82"/>
      <c r="I181671" s="11"/>
    </row>
    <row r="181677" spans="1:9" s="4" customFormat="1" x14ac:dyDescent="0.2">
      <c r="A181677" s="25"/>
      <c r="B181677" s="64"/>
      <c r="C181677" s="80"/>
      <c r="D181677" s="81"/>
      <c r="E181677" s="79"/>
      <c r="F181677" s="78"/>
      <c r="G181677" s="82"/>
      <c r="H181677" s="82"/>
      <c r="I181677" s="11"/>
    </row>
    <row r="181681" spans="1:9" s="4" customFormat="1" x14ac:dyDescent="0.2">
      <c r="A181681" s="25"/>
      <c r="B181681" s="64"/>
      <c r="C181681" s="80"/>
      <c r="D181681" s="81"/>
      <c r="E181681" s="79"/>
      <c r="F181681" s="78"/>
      <c r="G181681" s="82"/>
      <c r="H181681" s="82"/>
      <c r="I181681" s="11"/>
    </row>
    <row r="181685" spans="1:9" s="4" customFormat="1" x14ac:dyDescent="0.2">
      <c r="A181685" s="25"/>
      <c r="B181685" s="64"/>
      <c r="C181685" s="80"/>
      <c r="D181685" s="81"/>
      <c r="E181685" s="79"/>
      <c r="F181685" s="78"/>
      <c r="G181685" s="82"/>
      <c r="H181685" s="82"/>
      <c r="I181685" s="11"/>
    </row>
    <row r="181687" spans="1:9" s="4" customFormat="1" x14ac:dyDescent="0.2">
      <c r="A181687" s="25"/>
      <c r="B181687" s="64"/>
      <c r="C181687" s="80"/>
      <c r="D181687" s="81"/>
      <c r="E181687" s="79"/>
      <c r="F181687" s="78"/>
      <c r="G181687" s="82"/>
      <c r="H181687" s="82"/>
      <c r="I181687" s="11"/>
    </row>
    <row r="181693" spans="1:9" s="4" customFormat="1" x14ac:dyDescent="0.2">
      <c r="A181693" s="25"/>
      <c r="B181693" s="64"/>
      <c r="C181693" s="80"/>
      <c r="D181693" s="81"/>
      <c r="E181693" s="79"/>
      <c r="F181693" s="78"/>
      <c r="G181693" s="82"/>
      <c r="H181693" s="82"/>
      <c r="I181693" s="11"/>
    </row>
    <row r="181697" spans="1:9" s="4" customFormat="1" x14ac:dyDescent="0.2">
      <c r="A181697" s="25"/>
      <c r="B181697" s="64"/>
      <c r="C181697" s="80"/>
      <c r="D181697" s="81"/>
      <c r="E181697" s="79"/>
      <c r="F181697" s="78"/>
      <c r="G181697" s="82"/>
      <c r="H181697" s="82"/>
      <c r="I181697" s="11"/>
    </row>
    <row r="181701" spans="1:9" s="4" customFormat="1" x14ac:dyDescent="0.2">
      <c r="A181701" s="25"/>
      <c r="B181701" s="64"/>
      <c r="C181701" s="80"/>
      <c r="D181701" s="81"/>
      <c r="E181701" s="79"/>
      <c r="F181701" s="78"/>
      <c r="G181701" s="82"/>
      <c r="H181701" s="82"/>
      <c r="I181701" s="11"/>
    </row>
    <row r="181703" spans="1:9" s="4" customFormat="1" x14ac:dyDescent="0.2">
      <c r="A181703" s="25"/>
      <c r="B181703" s="64"/>
      <c r="C181703" s="80"/>
      <c r="D181703" s="81"/>
      <c r="E181703" s="79"/>
      <c r="F181703" s="78"/>
      <c r="G181703" s="82"/>
      <c r="H181703" s="82"/>
      <c r="I181703" s="11"/>
    </row>
    <row r="181709" spans="1:9" s="4" customFormat="1" x14ac:dyDescent="0.2">
      <c r="A181709" s="25"/>
      <c r="B181709" s="64"/>
      <c r="C181709" s="80"/>
      <c r="D181709" s="81"/>
      <c r="E181709" s="79"/>
      <c r="F181709" s="78"/>
      <c r="G181709" s="82"/>
      <c r="H181709" s="82"/>
      <c r="I181709" s="11"/>
    </row>
    <row r="181713" spans="1:9" s="4" customFormat="1" x14ac:dyDescent="0.2">
      <c r="A181713" s="25"/>
      <c r="B181713" s="64"/>
      <c r="C181713" s="80"/>
      <c r="D181713" s="81"/>
      <c r="E181713" s="79"/>
      <c r="F181713" s="78"/>
      <c r="G181713" s="82"/>
      <c r="H181713" s="82"/>
      <c r="I181713" s="11"/>
    </row>
    <row r="181717" spans="1:9" s="4" customFormat="1" x14ac:dyDescent="0.2">
      <c r="A181717" s="25"/>
      <c r="B181717" s="64"/>
      <c r="C181717" s="80"/>
      <c r="D181717" s="81"/>
      <c r="E181717" s="79"/>
      <c r="F181717" s="78"/>
      <c r="G181717" s="82"/>
      <c r="H181717" s="82"/>
      <c r="I181717" s="11"/>
    </row>
    <row r="181719" spans="1:9" s="4" customFormat="1" x14ac:dyDescent="0.2">
      <c r="A181719" s="25"/>
      <c r="B181719" s="64"/>
      <c r="C181719" s="80"/>
      <c r="D181719" s="81"/>
      <c r="E181719" s="79"/>
      <c r="F181719" s="78"/>
      <c r="G181719" s="82"/>
      <c r="H181719" s="82"/>
      <c r="I181719" s="11"/>
    </row>
    <row r="181725" spans="1:9" s="4" customFormat="1" x14ac:dyDescent="0.2">
      <c r="A181725" s="25"/>
      <c r="B181725" s="64"/>
      <c r="C181725" s="80"/>
      <c r="D181725" s="81"/>
      <c r="E181725" s="79"/>
      <c r="F181725" s="78"/>
      <c r="G181725" s="82"/>
      <c r="H181725" s="82"/>
      <c r="I181725" s="11"/>
    </row>
    <row r="181729" spans="1:9" s="4" customFormat="1" x14ac:dyDescent="0.2">
      <c r="A181729" s="25"/>
      <c r="B181729" s="64"/>
      <c r="C181729" s="80"/>
      <c r="D181729" s="81"/>
      <c r="E181729" s="79"/>
      <c r="F181729" s="78"/>
      <c r="G181729" s="82"/>
      <c r="H181729" s="82"/>
      <c r="I181729" s="11"/>
    </row>
    <row r="181733" spans="1:9" s="4" customFormat="1" x14ac:dyDescent="0.2">
      <c r="A181733" s="25"/>
      <c r="B181733" s="64"/>
      <c r="C181733" s="80"/>
      <c r="D181733" s="81"/>
      <c r="E181733" s="79"/>
      <c r="F181733" s="78"/>
      <c r="G181733" s="82"/>
      <c r="H181733" s="82"/>
      <c r="I181733" s="11"/>
    </row>
    <row r="181735" spans="1:9" s="4" customFormat="1" x14ac:dyDescent="0.2">
      <c r="A181735" s="25"/>
      <c r="B181735" s="64"/>
      <c r="C181735" s="80"/>
      <c r="D181735" s="81"/>
      <c r="E181735" s="79"/>
      <c r="F181735" s="78"/>
      <c r="G181735" s="82"/>
      <c r="H181735" s="82"/>
      <c r="I181735" s="11"/>
    </row>
    <row r="181741" spans="1:9" s="4" customFormat="1" x14ac:dyDescent="0.2">
      <c r="A181741" s="25"/>
      <c r="B181741" s="64"/>
      <c r="C181741" s="80"/>
      <c r="D181741" s="81"/>
      <c r="E181741" s="79"/>
      <c r="F181741" s="78"/>
      <c r="G181741" s="82"/>
      <c r="H181741" s="82"/>
      <c r="I181741" s="11"/>
    </row>
    <row r="181745" spans="1:9" s="4" customFormat="1" x14ac:dyDescent="0.2">
      <c r="A181745" s="25"/>
      <c r="B181745" s="64"/>
      <c r="C181745" s="80"/>
      <c r="D181745" s="81"/>
      <c r="E181745" s="79"/>
      <c r="F181745" s="78"/>
      <c r="G181745" s="82"/>
      <c r="H181745" s="82"/>
      <c r="I181745" s="11"/>
    </row>
    <row r="181749" spans="1:9" s="4" customFormat="1" x14ac:dyDescent="0.2">
      <c r="A181749" s="25"/>
      <c r="B181749" s="64"/>
      <c r="C181749" s="80"/>
      <c r="D181749" s="81"/>
      <c r="E181749" s="79"/>
      <c r="F181749" s="78"/>
      <c r="G181749" s="82"/>
      <c r="H181749" s="82"/>
      <c r="I181749" s="11"/>
    </row>
    <row r="181751" spans="1:9" s="4" customFormat="1" x14ac:dyDescent="0.2">
      <c r="A181751" s="25"/>
      <c r="B181751" s="64"/>
      <c r="C181751" s="80"/>
      <c r="D181751" s="81"/>
      <c r="E181751" s="79"/>
      <c r="F181751" s="78"/>
      <c r="G181751" s="82"/>
      <c r="H181751" s="82"/>
      <c r="I181751" s="11"/>
    </row>
    <row r="181757" spans="1:9" s="4" customFormat="1" x14ac:dyDescent="0.2">
      <c r="A181757" s="25"/>
      <c r="B181757" s="64"/>
      <c r="C181757" s="80"/>
      <c r="D181757" s="81"/>
      <c r="E181757" s="79"/>
      <c r="F181757" s="78"/>
      <c r="G181757" s="82"/>
      <c r="H181757" s="82"/>
      <c r="I181757" s="11"/>
    </row>
    <row r="181761" spans="1:9" s="4" customFormat="1" x14ac:dyDescent="0.2">
      <c r="A181761" s="25"/>
      <c r="B181761" s="64"/>
      <c r="C181761" s="80"/>
      <c r="D181761" s="81"/>
      <c r="E181761" s="79"/>
      <c r="F181761" s="78"/>
      <c r="G181761" s="82"/>
      <c r="H181761" s="82"/>
      <c r="I181761" s="11"/>
    </row>
    <row r="181765" spans="1:9" s="4" customFormat="1" x14ac:dyDescent="0.2">
      <c r="A181765" s="25"/>
      <c r="B181765" s="64"/>
      <c r="C181765" s="80"/>
      <c r="D181765" s="81"/>
      <c r="E181765" s="79"/>
      <c r="F181765" s="78"/>
      <c r="G181765" s="82"/>
      <c r="H181765" s="82"/>
      <c r="I181765" s="11"/>
    </row>
    <row r="181767" spans="1:9" s="4" customFormat="1" x14ac:dyDescent="0.2">
      <c r="A181767" s="25"/>
      <c r="B181767" s="64"/>
      <c r="C181767" s="80"/>
      <c r="D181767" s="81"/>
      <c r="E181767" s="79"/>
      <c r="F181767" s="78"/>
      <c r="G181767" s="82"/>
      <c r="H181767" s="82"/>
      <c r="I181767" s="11"/>
    </row>
    <row r="181773" spans="1:9" s="4" customFormat="1" x14ac:dyDescent="0.2">
      <c r="A181773" s="25"/>
      <c r="B181773" s="64"/>
      <c r="C181773" s="80"/>
      <c r="D181773" s="81"/>
      <c r="E181773" s="79"/>
      <c r="F181773" s="78"/>
      <c r="G181773" s="82"/>
      <c r="H181773" s="82"/>
      <c r="I181773" s="11"/>
    </row>
    <row r="181777" spans="1:9" s="4" customFormat="1" x14ac:dyDescent="0.2">
      <c r="A181777" s="25"/>
      <c r="B181777" s="64"/>
      <c r="C181777" s="80"/>
      <c r="D181777" s="81"/>
      <c r="E181777" s="79"/>
      <c r="F181777" s="78"/>
      <c r="G181777" s="82"/>
      <c r="H181777" s="82"/>
      <c r="I181777" s="11"/>
    </row>
    <row r="181781" spans="1:9" s="4" customFormat="1" x14ac:dyDescent="0.2">
      <c r="A181781" s="25"/>
      <c r="B181781" s="64"/>
      <c r="C181781" s="80"/>
      <c r="D181781" s="81"/>
      <c r="E181781" s="79"/>
      <c r="F181781" s="78"/>
      <c r="G181781" s="82"/>
      <c r="H181781" s="82"/>
      <c r="I181781" s="11"/>
    </row>
    <row r="181783" spans="1:9" s="4" customFormat="1" x14ac:dyDescent="0.2">
      <c r="A181783" s="25"/>
      <c r="B181783" s="64"/>
      <c r="C181783" s="80"/>
      <c r="D181783" s="81"/>
      <c r="E181783" s="79"/>
      <c r="F181783" s="78"/>
      <c r="G181783" s="82"/>
      <c r="H181783" s="82"/>
      <c r="I181783" s="11"/>
    </row>
    <row r="181789" spans="1:9" s="4" customFormat="1" x14ac:dyDescent="0.2">
      <c r="A181789" s="25"/>
      <c r="B181789" s="64"/>
      <c r="C181789" s="80"/>
      <c r="D181789" s="81"/>
      <c r="E181789" s="79"/>
      <c r="F181789" s="78"/>
      <c r="G181789" s="82"/>
      <c r="H181789" s="82"/>
      <c r="I181789" s="11"/>
    </row>
    <row r="181793" spans="1:9" s="4" customFormat="1" x14ac:dyDescent="0.2">
      <c r="A181793" s="25"/>
      <c r="B181793" s="64"/>
      <c r="C181793" s="80"/>
      <c r="D181793" s="81"/>
      <c r="E181793" s="79"/>
      <c r="F181793" s="78"/>
      <c r="G181793" s="82"/>
      <c r="H181793" s="82"/>
      <c r="I181793" s="11"/>
    </row>
    <row r="181797" spans="1:9" s="4" customFormat="1" x14ac:dyDescent="0.2">
      <c r="A181797" s="25"/>
      <c r="B181797" s="64"/>
      <c r="C181797" s="80"/>
      <c r="D181797" s="81"/>
      <c r="E181797" s="79"/>
      <c r="F181797" s="78"/>
      <c r="G181797" s="82"/>
      <c r="H181797" s="82"/>
      <c r="I181797" s="11"/>
    </row>
    <row r="181799" spans="1:9" s="4" customFormat="1" x14ac:dyDescent="0.2">
      <c r="A181799" s="25"/>
      <c r="B181799" s="64"/>
      <c r="C181799" s="80"/>
      <c r="D181799" s="81"/>
      <c r="E181799" s="79"/>
      <c r="F181799" s="78"/>
      <c r="G181799" s="82"/>
      <c r="H181799" s="82"/>
      <c r="I181799" s="11"/>
    </row>
    <row r="181805" spans="1:9" s="4" customFormat="1" x14ac:dyDescent="0.2">
      <c r="A181805" s="25"/>
      <c r="B181805" s="64"/>
      <c r="C181805" s="80"/>
      <c r="D181805" s="81"/>
      <c r="E181805" s="79"/>
      <c r="F181805" s="78"/>
      <c r="G181805" s="82"/>
      <c r="H181805" s="82"/>
      <c r="I181805" s="11"/>
    </row>
    <row r="181809" spans="1:9" s="4" customFormat="1" x14ac:dyDescent="0.2">
      <c r="A181809" s="25"/>
      <c r="B181809" s="64"/>
      <c r="C181809" s="80"/>
      <c r="D181809" s="81"/>
      <c r="E181809" s="79"/>
      <c r="F181809" s="78"/>
      <c r="G181809" s="82"/>
      <c r="H181809" s="82"/>
      <c r="I181809" s="11"/>
    </row>
    <row r="181813" spans="1:9" s="4" customFormat="1" x14ac:dyDescent="0.2">
      <c r="A181813" s="25"/>
      <c r="B181813" s="64"/>
      <c r="C181813" s="80"/>
      <c r="D181813" s="81"/>
      <c r="E181813" s="79"/>
      <c r="F181813" s="78"/>
      <c r="G181813" s="82"/>
      <c r="H181813" s="82"/>
      <c r="I181813" s="11"/>
    </row>
    <row r="181815" spans="1:9" s="4" customFormat="1" x14ac:dyDescent="0.2">
      <c r="A181815" s="25"/>
      <c r="B181815" s="64"/>
      <c r="C181815" s="80"/>
      <c r="D181815" s="81"/>
      <c r="E181815" s="79"/>
      <c r="F181815" s="78"/>
      <c r="G181815" s="82"/>
      <c r="H181815" s="82"/>
      <c r="I181815" s="11"/>
    </row>
    <row r="181821" spans="1:9" s="4" customFormat="1" x14ac:dyDescent="0.2">
      <c r="A181821" s="25"/>
      <c r="B181821" s="64"/>
      <c r="C181821" s="80"/>
      <c r="D181821" s="81"/>
      <c r="E181821" s="79"/>
      <c r="F181821" s="78"/>
      <c r="G181821" s="82"/>
      <c r="H181821" s="82"/>
      <c r="I181821" s="11"/>
    </row>
    <row r="181825" spans="1:9" s="4" customFormat="1" x14ac:dyDescent="0.2">
      <c r="A181825" s="25"/>
      <c r="B181825" s="64"/>
      <c r="C181825" s="80"/>
      <c r="D181825" s="81"/>
      <c r="E181825" s="79"/>
      <c r="F181825" s="78"/>
      <c r="G181825" s="82"/>
      <c r="H181825" s="82"/>
      <c r="I181825" s="11"/>
    </row>
    <row r="181829" spans="1:9" s="4" customFormat="1" x14ac:dyDescent="0.2">
      <c r="A181829" s="25"/>
      <c r="B181829" s="64"/>
      <c r="C181829" s="80"/>
      <c r="D181829" s="81"/>
      <c r="E181829" s="79"/>
      <c r="F181829" s="78"/>
      <c r="G181829" s="82"/>
      <c r="H181829" s="82"/>
      <c r="I181829" s="11"/>
    </row>
    <row r="181831" spans="1:9" s="4" customFormat="1" x14ac:dyDescent="0.2">
      <c r="A181831" s="25"/>
      <c r="B181831" s="64"/>
      <c r="C181831" s="80"/>
      <c r="D181831" s="81"/>
      <c r="E181831" s="79"/>
      <c r="F181831" s="78"/>
      <c r="G181831" s="82"/>
      <c r="H181831" s="82"/>
      <c r="I181831" s="11"/>
    </row>
    <row r="181837" spans="1:9" s="4" customFormat="1" x14ac:dyDescent="0.2">
      <c r="A181837" s="25"/>
      <c r="B181837" s="64"/>
      <c r="C181837" s="80"/>
      <c r="D181837" s="81"/>
      <c r="E181837" s="79"/>
      <c r="F181837" s="78"/>
      <c r="G181837" s="82"/>
      <c r="H181837" s="82"/>
      <c r="I181837" s="11"/>
    </row>
    <row r="181841" spans="1:9" s="4" customFormat="1" x14ac:dyDescent="0.2">
      <c r="A181841" s="25"/>
      <c r="B181841" s="64"/>
      <c r="C181841" s="80"/>
      <c r="D181841" s="81"/>
      <c r="E181841" s="79"/>
      <c r="F181841" s="78"/>
      <c r="G181841" s="82"/>
      <c r="H181841" s="82"/>
      <c r="I181841" s="11"/>
    </row>
    <row r="181845" spans="1:9" s="4" customFormat="1" x14ac:dyDescent="0.2">
      <c r="A181845" s="25"/>
      <c r="B181845" s="64"/>
      <c r="C181845" s="80"/>
      <c r="D181845" s="81"/>
      <c r="E181845" s="79"/>
      <c r="F181845" s="78"/>
      <c r="G181845" s="82"/>
      <c r="H181845" s="82"/>
      <c r="I181845" s="11"/>
    </row>
    <row r="181847" spans="1:9" s="4" customFormat="1" x14ac:dyDescent="0.2">
      <c r="A181847" s="25"/>
      <c r="B181847" s="64"/>
      <c r="C181847" s="80"/>
      <c r="D181847" s="81"/>
      <c r="E181847" s="79"/>
      <c r="F181847" s="78"/>
      <c r="G181847" s="82"/>
      <c r="H181847" s="82"/>
      <c r="I181847" s="11"/>
    </row>
    <row r="181853" spans="1:9" s="4" customFormat="1" x14ac:dyDescent="0.2">
      <c r="A181853" s="25"/>
      <c r="B181853" s="64"/>
      <c r="C181853" s="80"/>
      <c r="D181853" s="81"/>
      <c r="E181853" s="79"/>
      <c r="F181853" s="78"/>
      <c r="G181853" s="82"/>
      <c r="H181853" s="82"/>
      <c r="I181853" s="11"/>
    </row>
    <row r="181857" spans="1:9" s="4" customFormat="1" x14ac:dyDescent="0.2">
      <c r="A181857" s="25"/>
      <c r="B181857" s="64"/>
      <c r="C181857" s="80"/>
      <c r="D181857" s="81"/>
      <c r="E181857" s="79"/>
      <c r="F181857" s="78"/>
      <c r="G181857" s="82"/>
      <c r="H181857" s="82"/>
      <c r="I181857" s="11"/>
    </row>
    <row r="181861" spans="1:9" s="4" customFormat="1" x14ac:dyDescent="0.2">
      <c r="A181861" s="25"/>
      <c r="B181861" s="64"/>
      <c r="C181861" s="80"/>
      <c r="D181861" s="81"/>
      <c r="E181861" s="79"/>
      <c r="F181861" s="78"/>
      <c r="G181861" s="82"/>
      <c r="H181861" s="82"/>
      <c r="I181861" s="11"/>
    </row>
    <row r="181863" spans="1:9" s="4" customFormat="1" x14ac:dyDescent="0.2">
      <c r="A181863" s="25"/>
      <c r="B181863" s="64"/>
      <c r="C181863" s="80"/>
      <c r="D181863" s="81"/>
      <c r="E181863" s="79"/>
      <c r="F181863" s="78"/>
      <c r="G181863" s="82"/>
      <c r="H181863" s="82"/>
      <c r="I181863" s="11"/>
    </row>
    <row r="181869" spans="1:9" s="4" customFormat="1" x14ac:dyDescent="0.2">
      <c r="A181869" s="25"/>
      <c r="B181869" s="64"/>
      <c r="C181869" s="80"/>
      <c r="D181869" s="81"/>
      <c r="E181869" s="79"/>
      <c r="F181869" s="78"/>
      <c r="G181869" s="82"/>
      <c r="H181869" s="82"/>
      <c r="I181869" s="11"/>
    </row>
    <row r="181873" spans="1:9" s="4" customFormat="1" x14ac:dyDescent="0.2">
      <c r="A181873" s="25"/>
      <c r="B181873" s="64"/>
      <c r="C181873" s="80"/>
      <c r="D181873" s="81"/>
      <c r="E181873" s="79"/>
      <c r="F181873" s="78"/>
      <c r="G181873" s="82"/>
      <c r="H181873" s="82"/>
      <c r="I181873" s="11"/>
    </row>
    <row r="181877" spans="1:9" s="4" customFormat="1" x14ac:dyDescent="0.2">
      <c r="A181877" s="25"/>
      <c r="B181877" s="64"/>
      <c r="C181877" s="80"/>
      <c r="D181877" s="81"/>
      <c r="E181877" s="79"/>
      <c r="F181877" s="78"/>
      <c r="G181877" s="82"/>
      <c r="H181877" s="82"/>
      <c r="I181877" s="11"/>
    </row>
    <row r="181879" spans="1:9" s="4" customFormat="1" x14ac:dyDescent="0.2">
      <c r="A181879" s="25"/>
      <c r="B181879" s="64"/>
      <c r="C181879" s="80"/>
      <c r="D181879" s="81"/>
      <c r="E181879" s="79"/>
      <c r="F181879" s="78"/>
      <c r="G181879" s="82"/>
      <c r="H181879" s="82"/>
      <c r="I181879" s="11"/>
    </row>
    <row r="181885" spans="1:9" s="4" customFormat="1" x14ac:dyDescent="0.2">
      <c r="A181885" s="25"/>
      <c r="B181885" s="64"/>
      <c r="C181885" s="80"/>
      <c r="D181885" s="81"/>
      <c r="E181885" s="79"/>
      <c r="F181885" s="78"/>
      <c r="G181885" s="82"/>
      <c r="H181885" s="82"/>
      <c r="I181885" s="11"/>
    </row>
    <row r="181889" spans="1:9" s="4" customFormat="1" x14ac:dyDescent="0.2">
      <c r="A181889" s="25"/>
      <c r="B181889" s="64"/>
      <c r="C181889" s="80"/>
      <c r="D181889" s="81"/>
      <c r="E181889" s="79"/>
      <c r="F181889" s="78"/>
      <c r="G181889" s="82"/>
      <c r="H181889" s="82"/>
      <c r="I181889" s="11"/>
    </row>
    <row r="181893" spans="1:9" s="4" customFormat="1" x14ac:dyDescent="0.2">
      <c r="A181893" s="25"/>
      <c r="B181893" s="64"/>
      <c r="C181893" s="80"/>
      <c r="D181893" s="81"/>
      <c r="E181893" s="79"/>
      <c r="F181893" s="78"/>
      <c r="G181893" s="82"/>
      <c r="H181893" s="82"/>
      <c r="I181893" s="11"/>
    </row>
    <row r="181895" spans="1:9" s="4" customFormat="1" x14ac:dyDescent="0.2">
      <c r="A181895" s="25"/>
      <c r="B181895" s="64"/>
      <c r="C181895" s="80"/>
      <c r="D181895" s="81"/>
      <c r="E181895" s="79"/>
      <c r="F181895" s="78"/>
      <c r="G181895" s="82"/>
      <c r="H181895" s="82"/>
      <c r="I181895" s="11"/>
    </row>
    <row r="181901" spans="1:9" s="4" customFormat="1" x14ac:dyDescent="0.2">
      <c r="A181901" s="25"/>
      <c r="B181901" s="64"/>
      <c r="C181901" s="80"/>
      <c r="D181901" s="81"/>
      <c r="E181901" s="79"/>
      <c r="F181901" s="78"/>
      <c r="G181901" s="82"/>
      <c r="H181901" s="82"/>
      <c r="I181901" s="11"/>
    </row>
    <row r="181905" spans="1:9" s="4" customFormat="1" x14ac:dyDescent="0.2">
      <c r="A181905" s="25"/>
      <c r="B181905" s="64"/>
      <c r="C181905" s="80"/>
      <c r="D181905" s="81"/>
      <c r="E181905" s="79"/>
      <c r="F181905" s="78"/>
      <c r="G181905" s="82"/>
      <c r="H181905" s="82"/>
      <c r="I181905" s="11"/>
    </row>
    <row r="181909" spans="1:9" s="4" customFormat="1" x14ac:dyDescent="0.2">
      <c r="A181909" s="25"/>
      <c r="B181909" s="64"/>
      <c r="C181909" s="80"/>
      <c r="D181909" s="81"/>
      <c r="E181909" s="79"/>
      <c r="F181909" s="78"/>
      <c r="G181909" s="82"/>
      <c r="H181909" s="82"/>
      <c r="I181909" s="11"/>
    </row>
    <row r="181911" spans="1:9" s="4" customFormat="1" x14ac:dyDescent="0.2">
      <c r="A181911" s="25"/>
      <c r="B181911" s="64"/>
      <c r="C181911" s="80"/>
      <c r="D181911" s="81"/>
      <c r="E181911" s="79"/>
      <c r="F181911" s="78"/>
      <c r="G181911" s="82"/>
      <c r="H181911" s="82"/>
      <c r="I181911" s="11"/>
    </row>
    <row r="181917" spans="1:9" s="4" customFormat="1" x14ac:dyDescent="0.2">
      <c r="A181917" s="25"/>
      <c r="B181917" s="64"/>
      <c r="C181917" s="80"/>
      <c r="D181917" s="81"/>
      <c r="E181917" s="79"/>
      <c r="F181917" s="78"/>
      <c r="G181917" s="82"/>
      <c r="H181917" s="82"/>
      <c r="I181917" s="11"/>
    </row>
    <row r="181921" spans="1:9" s="4" customFormat="1" x14ac:dyDescent="0.2">
      <c r="A181921" s="25"/>
      <c r="B181921" s="64"/>
      <c r="C181921" s="80"/>
      <c r="D181921" s="81"/>
      <c r="E181921" s="79"/>
      <c r="F181921" s="78"/>
      <c r="G181921" s="82"/>
      <c r="H181921" s="82"/>
      <c r="I181921" s="11"/>
    </row>
    <row r="181925" spans="1:9" s="4" customFormat="1" x14ac:dyDescent="0.2">
      <c r="A181925" s="25"/>
      <c r="B181925" s="64"/>
      <c r="C181925" s="80"/>
      <c r="D181925" s="81"/>
      <c r="E181925" s="79"/>
      <c r="F181925" s="78"/>
      <c r="G181925" s="82"/>
      <c r="H181925" s="82"/>
      <c r="I181925" s="11"/>
    </row>
    <row r="181927" spans="1:9" s="4" customFormat="1" x14ac:dyDescent="0.2">
      <c r="A181927" s="25"/>
      <c r="B181927" s="64"/>
      <c r="C181927" s="80"/>
      <c r="D181927" s="81"/>
      <c r="E181927" s="79"/>
      <c r="F181927" s="78"/>
      <c r="G181927" s="82"/>
      <c r="H181927" s="82"/>
      <c r="I181927" s="11"/>
    </row>
    <row r="181933" spans="1:9" s="4" customFormat="1" x14ac:dyDescent="0.2">
      <c r="A181933" s="25"/>
      <c r="B181933" s="64"/>
      <c r="C181933" s="80"/>
      <c r="D181933" s="81"/>
      <c r="E181933" s="79"/>
      <c r="F181933" s="78"/>
      <c r="G181933" s="82"/>
      <c r="H181933" s="82"/>
      <c r="I181933" s="11"/>
    </row>
    <row r="181937" spans="1:9" s="4" customFormat="1" x14ac:dyDescent="0.2">
      <c r="A181937" s="25"/>
      <c r="B181937" s="64"/>
      <c r="C181937" s="80"/>
      <c r="D181937" s="81"/>
      <c r="E181937" s="79"/>
      <c r="F181937" s="78"/>
      <c r="G181937" s="82"/>
      <c r="H181937" s="82"/>
      <c r="I181937" s="11"/>
    </row>
    <row r="181941" spans="1:9" s="4" customFormat="1" x14ac:dyDescent="0.2">
      <c r="A181941" s="25"/>
      <c r="B181941" s="64"/>
      <c r="C181941" s="80"/>
      <c r="D181941" s="81"/>
      <c r="E181941" s="79"/>
      <c r="F181941" s="78"/>
      <c r="G181941" s="82"/>
      <c r="H181941" s="82"/>
      <c r="I181941" s="11"/>
    </row>
    <row r="181943" spans="1:9" s="4" customFormat="1" x14ac:dyDescent="0.2">
      <c r="A181943" s="25"/>
      <c r="B181943" s="64"/>
      <c r="C181943" s="80"/>
      <c r="D181943" s="81"/>
      <c r="E181943" s="79"/>
      <c r="F181943" s="78"/>
      <c r="G181943" s="82"/>
      <c r="H181943" s="82"/>
      <c r="I181943" s="11"/>
    </row>
    <row r="181949" spans="1:9" s="4" customFormat="1" x14ac:dyDescent="0.2">
      <c r="A181949" s="25"/>
      <c r="B181949" s="64"/>
      <c r="C181949" s="80"/>
      <c r="D181949" s="81"/>
      <c r="E181949" s="79"/>
      <c r="F181949" s="78"/>
      <c r="G181949" s="82"/>
      <c r="H181949" s="82"/>
      <c r="I181949" s="11"/>
    </row>
    <row r="181953" spans="1:9" s="4" customFormat="1" x14ac:dyDescent="0.2">
      <c r="A181953" s="25"/>
      <c r="B181953" s="64"/>
      <c r="C181953" s="80"/>
      <c r="D181953" s="81"/>
      <c r="E181953" s="79"/>
      <c r="F181953" s="78"/>
      <c r="G181953" s="82"/>
      <c r="H181953" s="82"/>
      <c r="I181953" s="11"/>
    </row>
    <row r="181957" spans="1:9" s="4" customFormat="1" x14ac:dyDescent="0.2">
      <c r="A181957" s="25"/>
      <c r="B181957" s="64"/>
      <c r="C181957" s="80"/>
      <c r="D181957" s="81"/>
      <c r="E181957" s="79"/>
      <c r="F181957" s="78"/>
      <c r="G181957" s="82"/>
      <c r="H181957" s="82"/>
      <c r="I181957" s="11"/>
    </row>
    <row r="181959" spans="1:9" s="4" customFormat="1" x14ac:dyDescent="0.2">
      <c r="A181959" s="25"/>
      <c r="B181959" s="64"/>
      <c r="C181959" s="80"/>
      <c r="D181959" s="81"/>
      <c r="E181959" s="79"/>
      <c r="F181959" s="78"/>
      <c r="G181959" s="82"/>
      <c r="H181959" s="82"/>
      <c r="I181959" s="11"/>
    </row>
    <row r="181965" spans="1:9" s="4" customFormat="1" x14ac:dyDescent="0.2">
      <c r="A181965" s="25"/>
      <c r="B181965" s="64"/>
      <c r="C181965" s="80"/>
      <c r="D181965" s="81"/>
      <c r="E181965" s="79"/>
      <c r="F181965" s="78"/>
      <c r="G181965" s="82"/>
      <c r="H181965" s="82"/>
      <c r="I181965" s="11"/>
    </row>
    <row r="181969" spans="1:9" s="4" customFormat="1" x14ac:dyDescent="0.2">
      <c r="A181969" s="25"/>
      <c r="B181969" s="64"/>
      <c r="C181969" s="80"/>
      <c r="D181969" s="81"/>
      <c r="E181969" s="79"/>
      <c r="F181969" s="78"/>
      <c r="G181969" s="82"/>
      <c r="H181969" s="82"/>
      <c r="I181969" s="11"/>
    </row>
    <row r="181973" spans="1:9" s="4" customFormat="1" x14ac:dyDescent="0.2">
      <c r="A181973" s="25"/>
      <c r="B181973" s="64"/>
      <c r="C181973" s="80"/>
      <c r="D181973" s="81"/>
      <c r="E181973" s="79"/>
      <c r="F181973" s="78"/>
      <c r="G181973" s="82"/>
      <c r="H181973" s="82"/>
      <c r="I181973" s="11"/>
    </row>
    <row r="181975" spans="1:9" s="4" customFormat="1" x14ac:dyDescent="0.2">
      <c r="A181975" s="25"/>
      <c r="B181975" s="64"/>
      <c r="C181975" s="80"/>
      <c r="D181975" s="81"/>
      <c r="E181975" s="79"/>
      <c r="F181975" s="78"/>
      <c r="G181975" s="82"/>
      <c r="H181975" s="82"/>
      <c r="I181975" s="11"/>
    </row>
    <row r="181981" spans="1:9" s="4" customFormat="1" x14ac:dyDescent="0.2">
      <c r="A181981" s="25"/>
      <c r="B181981" s="64"/>
      <c r="C181981" s="80"/>
      <c r="D181981" s="81"/>
      <c r="E181981" s="79"/>
      <c r="F181981" s="78"/>
      <c r="G181981" s="82"/>
      <c r="H181981" s="82"/>
      <c r="I181981" s="11"/>
    </row>
    <row r="181985" spans="1:9" s="4" customFormat="1" x14ac:dyDescent="0.2">
      <c r="A181985" s="25"/>
      <c r="B181985" s="64"/>
      <c r="C181985" s="80"/>
      <c r="D181985" s="81"/>
      <c r="E181985" s="79"/>
      <c r="F181985" s="78"/>
      <c r="G181985" s="82"/>
      <c r="H181985" s="82"/>
      <c r="I181985" s="11"/>
    </row>
    <row r="181989" spans="1:9" s="4" customFormat="1" x14ac:dyDescent="0.2">
      <c r="A181989" s="25"/>
      <c r="B181989" s="64"/>
      <c r="C181989" s="80"/>
      <c r="D181989" s="81"/>
      <c r="E181989" s="79"/>
      <c r="F181989" s="78"/>
      <c r="G181989" s="82"/>
      <c r="H181989" s="82"/>
      <c r="I181989" s="11"/>
    </row>
    <row r="181991" spans="1:9" s="4" customFormat="1" x14ac:dyDescent="0.2">
      <c r="A181991" s="25"/>
      <c r="B181991" s="64"/>
      <c r="C181991" s="80"/>
      <c r="D181991" s="81"/>
      <c r="E181991" s="79"/>
      <c r="F181991" s="78"/>
      <c r="G181991" s="82"/>
      <c r="H181991" s="82"/>
      <c r="I181991" s="11"/>
    </row>
    <row r="181997" spans="1:9" s="4" customFormat="1" x14ac:dyDescent="0.2">
      <c r="A181997" s="25"/>
      <c r="B181997" s="64"/>
      <c r="C181997" s="80"/>
      <c r="D181997" s="81"/>
      <c r="E181997" s="79"/>
      <c r="F181997" s="78"/>
      <c r="G181997" s="82"/>
      <c r="H181997" s="82"/>
      <c r="I181997" s="11"/>
    </row>
    <row r="182001" spans="1:9" s="4" customFormat="1" x14ac:dyDescent="0.2">
      <c r="A182001" s="25"/>
      <c r="B182001" s="64"/>
      <c r="C182001" s="80"/>
      <c r="D182001" s="81"/>
      <c r="E182001" s="79"/>
      <c r="F182001" s="78"/>
      <c r="G182001" s="82"/>
      <c r="H182001" s="82"/>
      <c r="I182001" s="11"/>
    </row>
    <row r="182005" spans="1:9" s="4" customFormat="1" x14ac:dyDescent="0.2">
      <c r="A182005" s="25"/>
      <c r="B182005" s="64"/>
      <c r="C182005" s="80"/>
      <c r="D182005" s="81"/>
      <c r="E182005" s="79"/>
      <c r="F182005" s="78"/>
      <c r="G182005" s="82"/>
      <c r="H182005" s="82"/>
      <c r="I182005" s="11"/>
    </row>
    <row r="182007" spans="1:9" s="4" customFormat="1" x14ac:dyDescent="0.2">
      <c r="A182007" s="25"/>
      <c r="B182007" s="64"/>
      <c r="C182007" s="80"/>
      <c r="D182007" s="81"/>
      <c r="E182007" s="79"/>
      <c r="F182007" s="78"/>
      <c r="G182007" s="82"/>
      <c r="H182007" s="82"/>
      <c r="I182007" s="11"/>
    </row>
    <row r="182013" spans="1:9" s="4" customFormat="1" x14ac:dyDescent="0.2">
      <c r="A182013" s="25"/>
      <c r="B182013" s="64"/>
      <c r="C182013" s="80"/>
      <c r="D182013" s="81"/>
      <c r="E182013" s="79"/>
      <c r="F182013" s="78"/>
      <c r="G182013" s="82"/>
      <c r="H182013" s="82"/>
      <c r="I182013" s="11"/>
    </row>
    <row r="182017" spans="1:9" s="4" customFormat="1" x14ac:dyDescent="0.2">
      <c r="A182017" s="25"/>
      <c r="B182017" s="64"/>
      <c r="C182017" s="80"/>
      <c r="D182017" s="81"/>
      <c r="E182017" s="79"/>
      <c r="F182017" s="78"/>
      <c r="G182017" s="82"/>
      <c r="H182017" s="82"/>
      <c r="I182017" s="11"/>
    </row>
    <row r="182021" spans="1:9" s="4" customFormat="1" x14ac:dyDescent="0.2">
      <c r="A182021" s="25"/>
      <c r="B182021" s="64"/>
      <c r="C182021" s="80"/>
      <c r="D182021" s="81"/>
      <c r="E182021" s="79"/>
      <c r="F182021" s="78"/>
      <c r="G182021" s="82"/>
      <c r="H182021" s="82"/>
      <c r="I182021" s="11"/>
    </row>
    <row r="182023" spans="1:9" s="4" customFormat="1" x14ac:dyDescent="0.2">
      <c r="A182023" s="25"/>
      <c r="B182023" s="64"/>
      <c r="C182023" s="80"/>
      <c r="D182023" s="81"/>
      <c r="E182023" s="79"/>
      <c r="F182023" s="78"/>
      <c r="G182023" s="82"/>
      <c r="H182023" s="82"/>
      <c r="I182023" s="11"/>
    </row>
    <row r="182029" spans="1:9" s="4" customFormat="1" x14ac:dyDescent="0.2">
      <c r="A182029" s="25"/>
      <c r="B182029" s="64"/>
      <c r="C182029" s="80"/>
      <c r="D182029" s="81"/>
      <c r="E182029" s="79"/>
      <c r="F182029" s="78"/>
      <c r="G182029" s="82"/>
      <c r="H182029" s="82"/>
      <c r="I182029" s="11"/>
    </row>
    <row r="182033" spans="1:9" s="4" customFormat="1" x14ac:dyDescent="0.2">
      <c r="A182033" s="25"/>
      <c r="B182033" s="64"/>
      <c r="C182033" s="80"/>
      <c r="D182033" s="81"/>
      <c r="E182033" s="79"/>
      <c r="F182033" s="78"/>
      <c r="G182033" s="82"/>
      <c r="H182033" s="82"/>
      <c r="I182033" s="11"/>
    </row>
    <row r="182037" spans="1:9" s="4" customFormat="1" x14ac:dyDescent="0.2">
      <c r="A182037" s="25"/>
      <c r="B182037" s="64"/>
      <c r="C182037" s="80"/>
      <c r="D182037" s="81"/>
      <c r="E182037" s="79"/>
      <c r="F182037" s="78"/>
      <c r="G182037" s="82"/>
      <c r="H182037" s="82"/>
      <c r="I182037" s="11"/>
    </row>
    <row r="182039" spans="1:9" s="4" customFormat="1" x14ac:dyDescent="0.2">
      <c r="A182039" s="25"/>
      <c r="B182039" s="64"/>
      <c r="C182039" s="80"/>
      <c r="D182039" s="81"/>
      <c r="E182039" s="79"/>
      <c r="F182039" s="78"/>
      <c r="G182039" s="82"/>
      <c r="H182039" s="82"/>
      <c r="I182039" s="11"/>
    </row>
    <row r="182045" spans="1:9" s="4" customFormat="1" x14ac:dyDescent="0.2">
      <c r="A182045" s="25"/>
      <c r="B182045" s="64"/>
      <c r="C182045" s="80"/>
      <c r="D182045" s="81"/>
      <c r="E182045" s="79"/>
      <c r="F182045" s="78"/>
      <c r="G182045" s="82"/>
      <c r="H182045" s="82"/>
      <c r="I182045" s="11"/>
    </row>
    <row r="182049" spans="1:9" s="4" customFormat="1" x14ac:dyDescent="0.2">
      <c r="A182049" s="25"/>
      <c r="B182049" s="64"/>
      <c r="C182049" s="80"/>
      <c r="D182049" s="81"/>
      <c r="E182049" s="79"/>
      <c r="F182049" s="78"/>
      <c r="G182049" s="82"/>
      <c r="H182049" s="82"/>
      <c r="I182049" s="11"/>
    </row>
    <row r="182053" spans="1:9" s="4" customFormat="1" x14ac:dyDescent="0.2">
      <c r="A182053" s="25"/>
      <c r="B182053" s="64"/>
      <c r="C182053" s="80"/>
      <c r="D182053" s="81"/>
      <c r="E182053" s="79"/>
      <c r="F182053" s="78"/>
      <c r="G182053" s="82"/>
      <c r="H182053" s="82"/>
      <c r="I182053" s="11"/>
    </row>
    <row r="182055" spans="1:9" s="4" customFormat="1" x14ac:dyDescent="0.2">
      <c r="A182055" s="25"/>
      <c r="B182055" s="64"/>
      <c r="C182055" s="80"/>
      <c r="D182055" s="81"/>
      <c r="E182055" s="79"/>
      <c r="F182055" s="78"/>
      <c r="G182055" s="82"/>
      <c r="H182055" s="82"/>
      <c r="I182055" s="11"/>
    </row>
    <row r="182061" spans="1:9" s="4" customFormat="1" x14ac:dyDescent="0.2">
      <c r="A182061" s="25"/>
      <c r="B182061" s="64"/>
      <c r="C182061" s="80"/>
      <c r="D182061" s="81"/>
      <c r="E182061" s="79"/>
      <c r="F182061" s="78"/>
      <c r="G182061" s="82"/>
      <c r="H182061" s="82"/>
      <c r="I182061" s="11"/>
    </row>
    <row r="182065" spans="1:9" s="4" customFormat="1" x14ac:dyDescent="0.2">
      <c r="A182065" s="25"/>
      <c r="B182065" s="64"/>
      <c r="C182065" s="80"/>
      <c r="D182065" s="81"/>
      <c r="E182065" s="79"/>
      <c r="F182065" s="78"/>
      <c r="G182065" s="82"/>
      <c r="H182065" s="82"/>
      <c r="I182065" s="11"/>
    </row>
    <row r="182069" spans="1:9" s="4" customFormat="1" x14ac:dyDescent="0.2">
      <c r="A182069" s="25"/>
      <c r="B182069" s="64"/>
      <c r="C182069" s="80"/>
      <c r="D182069" s="81"/>
      <c r="E182069" s="79"/>
      <c r="F182069" s="78"/>
      <c r="G182069" s="82"/>
      <c r="H182069" s="82"/>
      <c r="I182069" s="11"/>
    </row>
    <row r="182071" spans="1:9" s="4" customFormat="1" x14ac:dyDescent="0.2">
      <c r="A182071" s="25"/>
      <c r="B182071" s="64"/>
      <c r="C182071" s="80"/>
      <c r="D182071" s="81"/>
      <c r="E182071" s="79"/>
      <c r="F182071" s="78"/>
      <c r="G182071" s="82"/>
      <c r="H182071" s="82"/>
      <c r="I182071" s="11"/>
    </row>
    <row r="182077" spans="1:9" s="4" customFormat="1" x14ac:dyDescent="0.2">
      <c r="A182077" s="25"/>
      <c r="B182077" s="64"/>
      <c r="C182077" s="80"/>
      <c r="D182077" s="81"/>
      <c r="E182077" s="79"/>
      <c r="F182077" s="78"/>
      <c r="G182077" s="82"/>
      <c r="H182077" s="82"/>
      <c r="I182077" s="11"/>
    </row>
    <row r="182081" spans="1:9" s="4" customFormat="1" x14ac:dyDescent="0.2">
      <c r="A182081" s="25"/>
      <c r="B182081" s="64"/>
      <c r="C182081" s="80"/>
      <c r="D182081" s="81"/>
      <c r="E182081" s="79"/>
      <c r="F182081" s="78"/>
      <c r="G182081" s="82"/>
      <c r="H182081" s="82"/>
      <c r="I182081" s="11"/>
    </row>
    <row r="182085" spans="1:9" s="4" customFormat="1" x14ac:dyDescent="0.2">
      <c r="A182085" s="25"/>
      <c r="B182085" s="64"/>
      <c r="C182085" s="80"/>
      <c r="D182085" s="81"/>
      <c r="E182085" s="79"/>
      <c r="F182085" s="78"/>
      <c r="G182085" s="82"/>
      <c r="H182085" s="82"/>
      <c r="I182085" s="11"/>
    </row>
    <row r="182087" spans="1:9" s="4" customFormat="1" x14ac:dyDescent="0.2">
      <c r="A182087" s="25"/>
      <c r="B182087" s="64"/>
      <c r="C182087" s="80"/>
      <c r="D182087" s="81"/>
      <c r="E182087" s="79"/>
      <c r="F182087" s="78"/>
      <c r="G182087" s="82"/>
      <c r="H182087" s="82"/>
      <c r="I182087" s="11"/>
    </row>
    <row r="182093" spans="1:9" s="4" customFormat="1" x14ac:dyDescent="0.2">
      <c r="A182093" s="25"/>
      <c r="B182093" s="64"/>
      <c r="C182093" s="80"/>
      <c r="D182093" s="81"/>
      <c r="E182093" s="79"/>
      <c r="F182093" s="78"/>
      <c r="G182093" s="82"/>
      <c r="H182093" s="82"/>
      <c r="I182093" s="11"/>
    </row>
    <row r="182097" spans="1:9" s="4" customFormat="1" x14ac:dyDescent="0.2">
      <c r="A182097" s="25"/>
      <c r="B182097" s="64"/>
      <c r="C182097" s="80"/>
      <c r="D182097" s="81"/>
      <c r="E182097" s="79"/>
      <c r="F182097" s="78"/>
      <c r="G182097" s="82"/>
      <c r="H182097" s="82"/>
      <c r="I182097" s="11"/>
    </row>
    <row r="182101" spans="1:9" s="4" customFormat="1" x14ac:dyDescent="0.2">
      <c r="A182101" s="25"/>
      <c r="B182101" s="64"/>
      <c r="C182101" s="80"/>
      <c r="D182101" s="81"/>
      <c r="E182101" s="79"/>
      <c r="F182101" s="78"/>
      <c r="G182101" s="82"/>
      <c r="H182101" s="82"/>
      <c r="I182101" s="11"/>
    </row>
    <row r="182103" spans="1:9" s="4" customFormat="1" x14ac:dyDescent="0.2">
      <c r="A182103" s="25"/>
      <c r="B182103" s="64"/>
      <c r="C182103" s="80"/>
      <c r="D182103" s="81"/>
      <c r="E182103" s="79"/>
      <c r="F182103" s="78"/>
      <c r="G182103" s="82"/>
      <c r="H182103" s="82"/>
      <c r="I182103" s="11"/>
    </row>
    <row r="182109" spans="1:9" s="4" customFormat="1" x14ac:dyDescent="0.2">
      <c r="A182109" s="25"/>
      <c r="B182109" s="64"/>
      <c r="C182109" s="80"/>
      <c r="D182109" s="81"/>
      <c r="E182109" s="79"/>
      <c r="F182109" s="78"/>
      <c r="G182109" s="82"/>
      <c r="H182109" s="82"/>
      <c r="I182109" s="11"/>
    </row>
    <row r="182113" spans="1:9" s="4" customFormat="1" x14ac:dyDescent="0.2">
      <c r="A182113" s="25"/>
      <c r="B182113" s="64"/>
      <c r="C182113" s="80"/>
      <c r="D182113" s="81"/>
      <c r="E182113" s="79"/>
      <c r="F182113" s="78"/>
      <c r="G182113" s="82"/>
      <c r="H182113" s="82"/>
      <c r="I182113" s="11"/>
    </row>
    <row r="182117" spans="1:9" s="4" customFormat="1" x14ac:dyDescent="0.2">
      <c r="A182117" s="25"/>
      <c r="B182117" s="64"/>
      <c r="C182117" s="80"/>
      <c r="D182117" s="81"/>
      <c r="E182117" s="79"/>
      <c r="F182117" s="78"/>
      <c r="G182117" s="82"/>
      <c r="H182117" s="82"/>
      <c r="I182117" s="11"/>
    </row>
    <row r="182119" spans="1:9" s="4" customFormat="1" x14ac:dyDescent="0.2">
      <c r="A182119" s="25"/>
      <c r="B182119" s="64"/>
      <c r="C182119" s="80"/>
      <c r="D182119" s="81"/>
      <c r="E182119" s="79"/>
      <c r="F182119" s="78"/>
      <c r="G182119" s="82"/>
      <c r="H182119" s="82"/>
      <c r="I182119" s="11"/>
    </row>
    <row r="182125" spans="1:9" s="4" customFormat="1" x14ac:dyDescent="0.2">
      <c r="A182125" s="25"/>
      <c r="B182125" s="64"/>
      <c r="C182125" s="80"/>
      <c r="D182125" s="81"/>
      <c r="E182125" s="79"/>
      <c r="F182125" s="78"/>
      <c r="G182125" s="82"/>
      <c r="H182125" s="82"/>
      <c r="I182125" s="11"/>
    </row>
    <row r="182129" spans="1:9" s="4" customFormat="1" x14ac:dyDescent="0.2">
      <c r="A182129" s="25"/>
      <c r="B182129" s="64"/>
      <c r="C182129" s="80"/>
      <c r="D182129" s="81"/>
      <c r="E182129" s="79"/>
      <c r="F182129" s="78"/>
      <c r="G182129" s="82"/>
      <c r="H182129" s="82"/>
      <c r="I182129" s="11"/>
    </row>
    <row r="182133" spans="1:9" s="4" customFormat="1" x14ac:dyDescent="0.2">
      <c r="A182133" s="25"/>
      <c r="B182133" s="64"/>
      <c r="C182133" s="80"/>
      <c r="D182133" s="81"/>
      <c r="E182133" s="79"/>
      <c r="F182133" s="78"/>
      <c r="G182133" s="82"/>
      <c r="H182133" s="82"/>
      <c r="I182133" s="11"/>
    </row>
    <row r="182135" spans="1:9" s="4" customFormat="1" x14ac:dyDescent="0.2">
      <c r="A182135" s="25"/>
      <c r="B182135" s="64"/>
      <c r="C182135" s="80"/>
      <c r="D182135" s="81"/>
      <c r="E182135" s="79"/>
      <c r="F182135" s="78"/>
      <c r="G182135" s="82"/>
      <c r="H182135" s="82"/>
      <c r="I182135" s="11"/>
    </row>
    <row r="182141" spans="1:9" s="4" customFormat="1" x14ac:dyDescent="0.2">
      <c r="A182141" s="25"/>
      <c r="B182141" s="64"/>
      <c r="C182141" s="80"/>
      <c r="D182141" s="81"/>
      <c r="E182141" s="79"/>
      <c r="F182141" s="78"/>
      <c r="G182141" s="82"/>
      <c r="H182141" s="82"/>
      <c r="I182141" s="11"/>
    </row>
    <row r="182145" spans="1:9" s="4" customFormat="1" x14ac:dyDescent="0.2">
      <c r="A182145" s="25"/>
      <c r="B182145" s="64"/>
      <c r="C182145" s="80"/>
      <c r="D182145" s="81"/>
      <c r="E182145" s="79"/>
      <c r="F182145" s="78"/>
      <c r="G182145" s="82"/>
      <c r="H182145" s="82"/>
      <c r="I182145" s="11"/>
    </row>
    <row r="182149" spans="1:9" s="4" customFormat="1" x14ac:dyDescent="0.2">
      <c r="A182149" s="25"/>
      <c r="B182149" s="64"/>
      <c r="C182149" s="80"/>
      <c r="D182149" s="81"/>
      <c r="E182149" s="79"/>
      <c r="F182149" s="78"/>
      <c r="G182149" s="82"/>
      <c r="H182149" s="82"/>
      <c r="I182149" s="11"/>
    </row>
    <row r="182151" spans="1:9" s="4" customFormat="1" x14ac:dyDescent="0.2">
      <c r="A182151" s="25"/>
      <c r="B182151" s="64"/>
      <c r="C182151" s="80"/>
      <c r="D182151" s="81"/>
      <c r="E182151" s="79"/>
      <c r="F182151" s="78"/>
      <c r="G182151" s="82"/>
      <c r="H182151" s="82"/>
      <c r="I182151" s="11"/>
    </row>
    <row r="182157" spans="1:9" s="4" customFormat="1" x14ac:dyDescent="0.2">
      <c r="A182157" s="25"/>
      <c r="B182157" s="64"/>
      <c r="C182157" s="80"/>
      <c r="D182157" s="81"/>
      <c r="E182157" s="79"/>
      <c r="F182157" s="78"/>
      <c r="G182157" s="82"/>
      <c r="H182157" s="82"/>
      <c r="I182157" s="11"/>
    </row>
    <row r="182161" spans="1:9" s="4" customFormat="1" x14ac:dyDescent="0.2">
      <c r="A182161" s="25"/>
      <c r="B182161" s="64"/>
      <c r="C182161" s="80"/>
      <c r="D182161" s="81"/>
      <c r="E182161" s="79"/>
      <c r="F182161" s="78"/>
      <c r="G182161" s="82"/>
      <c r="H182161" s="82"/>
      <c r="I182161" s="11"/>
    </row>
    <row r="182165" spans="1:9" s="4" customFormat="1" x14ac:dyDescent="0.2">
      <c r="A182165" s="25"/>
      <c r="B182165" s="64"/>
      <c r="C182165" s="80"/>
      <c r="D182165" s="81"/>
      <c r="E182165" s="79"/>
      <c r="F182165" s="78"/>
      <c r="G182165" s="82"/>
      <c r="H182165" s="82"/>
      <c r="I182165" s="11"/>
    </row>
    <row r="182167" spans="1:9" s="4" customFormat="1" x14ac:dyDescent="0.2">
      <c r="A182167" s="25"/>
      <c r="B182167" s="64"/>
      <c r="C182167" s="80"/>
      <c r="D182167" s="81"/>
      <c r="E182167" s="79"/>
      <c r="F182167" s="78"/>
      <c r="G182167" s="82"/>
      <c r="H182167" s="82"/>
      <c r="I182167" s="11"/>
    </row>
    <row r="182173" spans="1:9" s="4" customFormat="1" x14ac:dyDescent="0.2">
      <c r="A182173" s="25"/>
      <c r="B182173" s="64"/>
      <c r="C182173" s="80"/>
      <c r="D182173" s="81"/>
      <c r="E182173" s="79"/>
      <c r="F182173" s="78"/>
      <c r="G182173" s="82"/>
      <c r="H182173" s="82"/>
      <c r="I182173" s="11"/>
    </row>
    <row r="182177" spans="1:9" s="4" customFormat="1" x14ac:dyDescent="0.2">
      <c r="A182177" s="25"/>
      <c r="B182177" s="64"/>
      <c r="C182177" s="80"/>
      <c r="D182177" s="81"/>
      <c r="E182177" s="79"/>
      <c r="F182177" s="78"/>
      <c r="G182177" s="82"/>
      <c r="H182177" s="82"/>
      <c r="I182177" s="11"/>
    </row>
    <row r="182181" spans="1:9" s="4" customFormat="1" x14ac:dyDescent="0.2">
      <c r="A182181" s="25"/>
      <c r="B182181" s="64"/>
      <c r="C182181" s="80"/>
      <c r="D182181" s="81"/>
      <c r="E182181" s="79"/>
      <c r="F182181" s="78"/>
      <c r="G182181" s="82"/>
      <c r="H182181" s="82"/>
      <c r="I182181" s="11"/>
    </row>
    <row r="182183" spans="1:9" s="4" customFormat="1" x14ac:dyDescent="0.2">
      <c r="A182183" s="25"/>
      <c r="B182183" s="64"/>
      <c r="C182183" s="80"/>
      <c r="D182183" s="81"/>
      <c r="E182183" s="79"/>
      <c r="F182183" s="78"/>
      <c r="G182183" s="82"/>
      <c r="H182183" s="82"/>
      <c r="I182183" s="11"/>
    </row>
    <row r="182189" spans="1:9" s="4" customFormat="1" x14ac:dyDescent="0.2">
      <c r="A182189" s="25"/>
      <c r="B182189" s="64"/>
      <c r="C182189" s="80"/>
      <c r="D182189" s="81"/>
      <c r="E182189" s="79"/>
      <c r="F182189" s="78"/>
      <c r="G182189" s="82"/>
      <c r="H182189" s="82"/>
      <c r="I182189" s="11"/>
    </row>
    <row r="182193" spans="1:9" s="4" customFormat="1" x14ac:dyDescent="0.2">
      <c r="A182193" s="25"/>
      <c r="B182193" s="64"/>
      <c r="C182193" s="80"/>
      <c r="D182193" s="81"/>
      <c r="E182193" s="79"/>
      <c r="F182193" s="78"/>
      <c r="G182193" s="82"/>
      <c r="H182193" s="82"/>
      <c r="I182193" s="11"/>
    </row>
    <row r="182197" spans="1:9" s="4" customFormat="1" x14ac:dyDescent="0.2">
      <c r="A182197" s="25"/>
      <c r="B182197" s="64"/>
      <c r="C182197" s="80"/>
      <c r="D182197" s="81"/>
      <c r="E182197" s="79"/>
      <c r="F182197" s="78"/>
      <c r="G182197" s="82"/>
      <c r="H182197" s="82"/>
      <c r="I182197" s="11"/>
    </row>
    <row r="182199" spans="1:9" s="4" customFormat="1" x14ac:dyDescent="0.2">
      <c r="A182199" s="25"/>
      <c r="B182199" s="64"/>
      <c r="C182199" s="80"/>
      <c r="D182199" s="81"/>
      <c r="E182199" s="79"/>
      <c r="F182199" s="78"/>
      <c r="G182199" s="82"/>
      <c r="H182199" s="82"/>
      <c r="I182199" s="11"/>
    </row>
    <row r="182205" spans="1:9" s="4" customFormat="1" x14ac:dyDescent="0.2">
      <c r="A182205" s="25"/>
      <c r="B182205" s="64"/>
      <c r="C182205" s="80"/>
      <c r="D182205" s="81"/>
      <c r="E182205" s="79"/>
      <c r="F182205" s="78"/>
      <c r="G182205" s="82"/>
      <c r="H182205" s="82"/>
      <c r="I182205" s="11"/>
    </row>
    <row r="182209" spans="1:9" s="4" customFormat="1" x14ac:dyDescent="0.2">
      <c r="A182209" s="25"/>
      <c r="B182209" s="64"/>
      <c r="C182209" s="80"/>
      <c r="D182209" s="81"/>
      <c r="E182209" s="79"/>
      <c r="F182209" s="78"/>
      <c r="G182209" s="82"/>
      <c r="H182209" s="82"/>
      <c r="I182209" s="11"/>
    </row>
    <row r="182213" spans="1:9" s="4" customFormat="1" x14ac:dyDescent="0.2">
      <c r="A182213" s="25"/>
      <c r="B182213" s="64"/>
      <c r="C182213" s="80"/>
      <c r="D182213" s="81"/>
      <c r="E182213" s="79"/>
      <c r="F182213" s="78"/>
      <c r="G182213" s="82"/>
      <c r="H182213" s="82"/>
      <c r="I182213" s="11"/>
    </row>
    <row r="182215" spans="1:9" s="4" customFormat="1" x14ac:dyDescent="0.2">
      <c r="A182215" s="25"/>
      <c r="B182215" s="64"/>
      <c r="C182215" s="80"/>
      <c r="D182215" s="81"/>
      <c r="E182215" s="79"/>
      <c r="F182215" s="78"/>
      <c r="G182215" s="82"/>
      <c r="H182215" s="82"/>
      <c r="I182215" s="11"/>
    </row>
    <row r="182221" spans="1:9" s="4" customFormat="1" x14ac:dyDescent="0.2">
      <c r="A182221" s="25"/>
      <c r="B182221" s="64"/>
      <c r="C182221" s="80"/>
      <c r="D182221" s="81"/>
      <c r="E182221" s="79"/>
      <c r="F182221" s="78"/>
      <c r="G182221" s="82"/>
      <c r="H182221" s="82"/>
      <c r="I182221" s="11"/>
    </row>
    <row r="182225" spans="1:9" s="4" customFormat="1" x14ac:dyDescent="0.2">
      <c r="A182225" s="25"/>
      <c r="B182225" s="64"/>
      <c r="C182225" s="80"/>
      <c r="D182225" s="81"/>
      <c r="E182225" s="79"/>
      <c r="F182225" s="78"/>
      <c r="G182225" s="82"/>
      <c r="H182225" s="82"/>
      <c r="I182225" s="11"/>
    </row>
    <row r="182229" spans="1:9" s="4" customFormat="1" x14ac:dyDescent="0.2">
      <c r="A182229" s="25"/>
      <c r="B182229" s="64"/>
      <c r="C182229" s="80"/>
      <c r="D182229" s="81"/>
      <c r="E182229" s="79"/>
      <c r="F182229" s="78"/>
      <c r="G182229" s="82"/>
      <c r="H182229" s="82"/>
      <c r="I182229" s="11"/>
    </row>
    <row r="182231" spans="1:9" s="4" customFormat="1" x14ac:dyDescent="0.2">
      <c r="A182231" s="25"/>
      <c r="B182231" s="64"/>
      <c r="C182231" s="80"/>
      <c r="D182231" s="81"/>
      <c r="E182231" s="79"/>
      <c r="F182231" s="78"/>
      <c r="G182231" s="82"/>
      <c r="H182231" s="82"/>
      <c r="I182231" s="11"/>
    </row>
    <row r="182237" spans="1:9" s="4" customFormat="1" x14ac:dyDescent="0.2">
      <c r="A182237" s="25"/>
      <c r="B182237" s="64"/>
      <c r="C182237" s="80"/>
      <c r="D182237" s="81"/>
      <c r="E182237" s="79"/>
      <c r="F182237" s="78"/>
      <c r="G182237" s="82"/>
      <c r="H182237" s="82"/>
      <c r="I182237" s="11"/>
    </row>
    <row r="182241" spans="1:9" s="4" customFormat="1" x14ac:dyDescent="0.2">
      <c r="A182241" s="25"/>
      <c r="B182241" s="64"/>
      <c r="C182241" s="80"/>
      <c r="D182241" s="81"/>
      <c r="E182241" s="79"/>
      <c r="F182241" s="78"/>
      <c r="G182241" s="82"/>
      <c r="H182241" s="82"/>
      <c r="I182241" s="11"/>
    </row>
    <row r="182245" spans="1:9" s="4" customFormat="1" x14ac:dyDescent="0.2">
      <c r="A182245" s="25"/>
      <c r="B182245" s="64"/>
      <c r="C182245" s="80"/>
      <c r="D182245" s="81"/>
      <c r="E182245" s="79"/>
      <c r="F182245" s="78"/>
      <c r="G182245" s="82"/>
      <c r="H182245" s="82"/>
      <c r="I182245" s="11"/>
    </row>
    <row r="182247" spans="1:9" s="4" customFormat="1" x14ac:dyDescent="0.2">
      <c r="A182247" s="25"/>
      <c r="B182247" s="64"/>
      <c r="C182247" s="80"/>
      <c r="D182247" s="81"/>
      <c r="E182247" s="79"/>
      <c r="F182247" s="78"/>
      <c r="G182247" s="82"/>
      <c r="H182247" s="82"/>
      <c r="I182247" s="11"/>
    </row>
    <row r="182253" spans="1:9" s="4" customFormat="1" x14ac:dyDescent="0.2">
      <c r="A182253" s="25"/>
      <c r="B182253" s="64"/>
      <c r="C182253" s="80"/>
      <c r="D182253" s="81"/>
      <c r="E182253" s="79"/>
      <c r="F182253" s="78"/>
      <c r="G182253" s="82"/>
      <c r="H182253" s="82"/>
      <c r="I182253" s="11"/>
    </row>
    <row r="182257" spans="1:9" s="4" customFormat="1" x14ac:dyDescent="0.2">
      <c r="A182257" s="25"/>
      <c r="B182257" s="64"/>
      <c r="C182257" s="80"/>
      <c r="D182257" s="81"/>
      <c r="E182257" s="79"/>
      <c r="F182257" s="78"/>
      <c r="G182257" s="82"/>
      <c r="H182257" s="82"/>
      <c r="I182257" s="11"/>
    </row>
    <row r="182261" spans="1:9" s="4" customFormat="1" x14ac:dyDescent="0.2">
      <c r="A182261" s="25"/>
      <c r="B182261" s="64"/>
      <c r="C182261" s="80"/>
      <c r="D182261" s="81"/>
      <c r="E182261" s="79"/>
      <c r="F182261" s="78"/>
      <c r="G182261" s="82"/>
      <c r="H182261" s="82"/>
      <c r="I182261" s="11"/>
    </row>
    <row r="182263" spans="1:9" s="4" customFormat="1" x14ac:dyDescent="0.2">
      <c r="A182263" s="25"/>
      <c r="B182263" s="64"/>
      <c r="C182263" s="80"/>
      <c r="D182263" s="81"/>
      <c r="E182263" s="79"/>
      <c r="F182263" s="78"/>
      <c r="G182263" s="82"/>
      <c r="H182263" s="82"/>
      <c r="I182263" s="11"/>
    </row>
    <row r="182269" spans="1:9" s="4" customFormat="1" x14ac:dyDescent="0.2">
      <c r="A182269" s="25"/>
      <c r="B182269" s="64"/>
      <c r="C182269" s="80"/>
      <c r="D182269" s="81"/>
      <c r="E182269" s="79"/>
      <c r="F182269" s="78"/>
      <c r="G182269" s="82"/>
      <c r="H182269" s="82"/>
      <c r="I182269" s="11"/>
    </row>
    <row r="182273" spans="1:9" s="4" customFormat="1" x14ac:dyDescent="0.2">
      <c r="A182273" s="25"/>
      <c r="B182273" s="64"/>
      <c r="C182273" s="80"/>
      <c r="D182273" s="81"/>
      <c r="E182273" s="79"/>
      <c r="F182273" s="78"/>
      <c r="G182273" s="82"/>
      <c r="H182273" s="82"/>
      <c r="I182273" s="11"/>
    </row>
    <row r="182277" spans="1:9" s="4" customFormat="1" x14ac:dyDescent="0.2">
      <c r="A182277" s="25"/>
      <c r="B182277" s="64"/>
      <c r="C182277" s="80"/>
      <c r="D182277" s="81"/>
      <c r="E182277" s="79"/>
      <c r="F182277" s="78"/>
      <c r="G182277" s="82"/>
      <c r="H182277" s="82"/>
      <c r="I182277" s="11"/>
    </row>
    <row r="182279" spans="1:9" s="4" customFormat="1" x14ac:dyDescent="0.2">
      <c r="A182279" s="25"/>
      <c r="B182279" s="64"/>
      <c r="C182279" s="80"/>
      <c r="D182279" s="81"/>
      <c r="E182279" s="79"/>
      <c r="F182279" s="78"/>
      <c r="G182279" s="82"/>
      <c r="H182279" s="82"/>
      <c r="I182279" s="11"/>
    </row>
    <row r="182285" spans="1:9" s="4" customFormat="1" x14ac:dyDescent="0.2">
      <c r="A182285" s="25"/>
      <c r="B182285" s="64"/>
      <c r="C182285" s="80"/>
      <c r="D182285" s="81"/>
      <c r="E182285" s="79"/>
      <c r="F182285" s="78"/>
      <c r="G182285" s="82"/>
      <c r="H182285" s="82"/>
      <c r="I182285" s="11"/>
    </row>
    <row r="182289" spans="1:9" s="4" customFormat="1" x14ac:dyDescent="0.2">
      <c r="A182289" s="25"/>
      <c r="B182289" s="64"/>
      <c r="C182289" s="80"/>
      <c r="D182289" s="81"/>
      <c r="E182289" s="79"/>
      <c r="F182289" s="78"/>
      <c r="G182289" s="82"/>
      <c r="H182289" s="82"/>
      <c r="I182289" s="11"/>
    </row>
    <row r="182293" spans="1:9" s="4" customFormat="1" x14ac:dyDescent="0.2">
      <c r="A182293" s="25"/>
      <c r="B182293" s="64"/>
      <c r="C182293" s="80"/>
      <c r="D182293" s="81"/>
      <c r="E182293" s="79"/>
      <c r="F182293" s="78"/>
      <c r="G182293" s="82"/>
      <c r="H182293" s="82"/>
      <c r="I182293" s="11"/>
    </row>
    <row r="182295" spans="1:9" s="4" customFormat="1" x14ac:dyDescent="0.2">
      <c r="A182295" s="25"/>
      <c r="B182295" s="64"/>
      <c r="C182295" s="80"/>
      <c r="D182295" s="81"/>
      <c r="E182295" s="79"/>
      <c r="F182295" s="78"/>
      <c r="G182295" s="82"/>
      <c r="H182295" s="82"/>
      <c r="I182295" s="11"/>
    </row>
    <row r="182301" spans="1:9" s="4" customFormat="1" x14ac:dyDescent="0.2">
      <c r="A182301" s="25"/>
      <c r="B182301" s="64"/>
      <c r="C182301" s="80"/>
      <c r="D182301" s="81"/>
      <c r="E182301" s="79"/>
      <c r="F182301" s="78"/>
      <c r="G182301" s="82"/>
      <c r="H182301" s="82"/>
      <c r="I182301" s="11"/>
    </row>
    <row r="182305" spans="1:9" s="4" customFormat="1" x14ac:dyDescent="0.2">
      <c r="A182305" s="25"/>
      <c r="B182305" s="64"/>
      <c r="C182305" s="80"/>
      <c r="D182305" s="81"/>
      <c r="E182305" s="79"/>
      <c r="F182305" s="78"/>
      <c r="G182305" s="82"/>
      <c r="H182305" s="82"/>
      <c r="I182305" s="11"/>
    </row>
    <row r="182309" spans="1:9" s="4" customFormat="1" x14ac:dyDescent="0.2">
      <c r="A182309" s="25"/>
      <c r="B182309" s="64"/>
      <c r="C182309" s="80"/>
      <c r="D182309" s="81"/>
      <c r="E182309" s="79"/>
      <c r="F182309" s="78"/>
      <c r="G182309" s="82"/>
      <c r="H182309" s="82"/>
      <c r="I182309" s="11"/>
    </row>
    <row r="182311" spans="1:9" s="4" customFormat="1" x14ac:dyDescent="0.2">
      <c r="A182311" s="25"/>
      <c r="B182311" s="64"/>
      <c r="C182311" s="80"/>
      <c r="D182311" s="81"/>
      <c r="E182311" s="79"/>
      <c r="F182311" s="78"/>
      <c r="G182311" s="82"/>
      <c r="H182311" s="82"/>
      <c r="I182311" s="11"/>
    </row>
    <row r="182317" spans="1:9" s="4" customFormat="1" x14ac:dyDescent="0.2">
      <c r="A182317" s="25"/>
      <c r="B182317" s="64"/>
      <c r="C182317" s="80"/>
      <c r="D182317" s="81"/>
      <c r="E182317" s="79"/>
      <c r="F182317" s="78"/>
      <c r="G182317" s="82"/>
      <c r="H182317" s="82"/>
      <c r="I182317" s="11"/>
    </row>
    <row r="182321" spans="1:9" s="4" customFormat="1" x14ac:dyDescent="0.2">
      <c r="A182321" s="25"/>
      <c r="B182321" s="64"/>
      <c r="C182321" s="80"/>
      <c r="D182321" s="81"/>
      <c r="E182321" s="79"/>
      <c r="F182321" s="78"/>
      <c r="G182321" s="82"/>
      <c r="H182321" s="82"/>
      <c r="I182321" s="11"/>
    </row>
    <row r="182325" spans="1:9" s="4" customFormat="1" x14ac:dyDescent="0.2">
      <c r="A182325" s="25"/>
      <c r="B182325" s="64"/>
      <c r="C182325" s="80"/>
      <c r="D182325" s="81"/>
      <c r="E182325" s="79"/>
      <c r="F182325" s="78"/>
      <c r="G182325" s="82"/>
      <c r="H182325" s="82"/>
      <c r="I182325" s="11"/>
    </row>
    <row r="182327" spans="1:9" s="4" customFormat="1" x14ac:dyDescent="0.2">
      <c r="A182327" s="25"/>
      <c r="B182327" s="64"/>
      <c r="C182327" s="80"/>
      <c r="D182327" s="81"/>
      <c r="E182327" s="79"/>
      <c r="F182327" s="78"/>
      <c r="G182327" s="82"/>
      <c r="H182327" s="82"/>
      <c r="I182327" s="11"/>
    </row>
    <row r="182333" spans="1:9" s="4" customFormat="1" x14ac:dyDescent="0.2">
      <c r="A182333" s="25"/>
      <c r="B182333" s="64"/>
      <c r="C182333" s="80"/>
      <c r="D182333" s="81"/>
      <c r="E182333" s="79"/>
      <c r="F182333" s="78"/>
      <c r="G182333" s="82"/>
      <c r="H182333" s="82"/>
      <c r="I182333" s="11"/>
    </row>
    <row r="182337" spans="1:9" s="4" customFormat="1" x14ac:dyDescent="0.2">
      <c r="A182337" s="25"/>
      <c r="B182337" s="64"/>
      <c r="C182337" s="80"/>
      <c r="D182337" s="81"/>
      <c r="E182337" s="79"/>
      <c r="F182337" s="78"/>
      <c r="G182337" s="82"/>
      <c r="H182337" s="82"/>
      <c r="I182337" s="11"/>
    </row>
    <row r="182341" spans="1:9" s="4" customFormat="1" x14ac:dyDescent="0.2">
      <c r="A182341" s="25"/>
      <c r="B182341" s="64"/>
      <c r="C182341" s="80"/>
      <c r="D182341" s="81"/>
      <c r="E182341" s="79"/>
      <c r="F182341" s="78"/>
      <c r="G182341" s="82"/>
      <c r="H182341" s="82"/>
      <c r="I182341" s="11"/>
    </row>
    <row r="182343" spans="1:9" s="4" customFormat="1" x14ac:dyDescent="0.2">
      <c r="A182343" s="25"/>
      <c r="B182343" s="64"/>
      <c r="C182343" s="80"/>
      <c r="D182343" s="81"/>
      <c r="E182343" s="79"/>
      <c r="F182343" s="78"/>
      <c r="G182343" s="82"/>
      <c r="H182343" s="82"/>
      <c r="I182343" s="11"/>
    </row>
    <row r="182349" spans="1:9" s="4" customFormat="1" x14ac:dyDescent="0.2">
      <c r="A182349" s="25"/>
      <c r="B182349" s="64"/>
      <c r="C182349" s="80"/>
      <c r="D182349" s="81"/>
      <c r="E182349" s="79"/>
      <c r="F182349" s="78"/>
      <c r="G182349" s="82"/>
      <c r="H182349" s="82"/>
      <c r="I182349" s="11"/>
    </row>
    <row r="182353" spans="1:9" s="4" customFormat="1" x14ac:dyDescent="0.2">
      <c r="A182353" s="25"/>
      <c r="B182353" s="64"/>
      <c r="C182353" s="80"/>
      <c r="D182353" s="81"/>
      <c r="E182353" s="79"/>
      <c r="F182353" s="78"/>
      <c r="G182353" s="82"/>
      <c r="H182353" s="82"/>
      <c r="I182353" s="11"/>
    </row>
    <row r="182357" spans="1:9" s="4" customFormat="1" x14ac:dyDescent="0.2">
      <c r="A182357" s="25"/>
      <c r="B182357" s="64"/>
      <c r="C182357" s="80"/>
      <c r="D182357" s="81"/>
      <c r="E182357" s="79"/>
      <c r="F182357" s="78"/>
      <c r="G182357" s="82"/>
      <c r="H182357" s="82"/>
      <c r="I182357" s="11"/>
    </row>
    <row r="182359" spans="1:9" s="4" customFormat="1" x14ac:dyDescent="0.2">
      <c r="A182359" s="25"/>
      <c r="B182359" s="64"/>
      <c r="C182359" s="80"/>
      <c r="D182359" s="81"/>
      <c r="E182359" s="79"/>
      <c r="F182359" s="78"/>
      <c r="G182359" s="82"/>
      <c r="H182359" s="82"/>
      <c r="I182359" s="11"/>
    </row>
    <row r="182365" spans="1:9" s="4" customFormat="1" x14ac:dyDescent="0.2">
      <c r="A182365" s="25"/>
      <c r="B182365" s="64"/>
      <c r="C182365" s="80"/>
      <c r="D182365" s="81"/>
      <c r="E182365" s="79"/>
      <c r="F182365" s="78"/>
      <c r="G182365" s="82"/>
      <c r="H182365" s="82"/>
      <c r="I182365" s="11"/>
    </row>
    <row r="182369" spans="1:9" s="4" customFormat="1" x14ac:dyDescent="0.2">
      <c r="A182369" s="25"/>
      <c r="B182369" s="64"/>
      <c r="C182369" s="80"/>
      <c r="D182369" s="81"/>
      <c r="E182369" s="79"/>
      <c r="F182369" s="78"/>
      <c r="G182369" s="82"/>
      <c r="H182369" s="82"/>
      <c r="I182369" s="11"/>
    </row>
    <row r="182373" spans="1:9" s="4" customFormat="1" x14ac:dyDescent="0.2">
      <c r="A182373" s="25"/>
      <c r="B182373" s="64"/>
      <c r="C182373" s="80"/>
      <c r="D182373" s="81"/>
      <c r="E182373" s="79"/>
      <c r="F182373" s="78"/>
      <c r="G182373" s="82"/>
      <c r="H182373" s="82"/>
      <c r="I182373" s="11"/>
    </row>
    <row r="182375" spans="1:9" s="4" customFormat="1" x14ac:dyDescent="0.2">
      <c r="A182375" s="25"/>
      <c r="B182375" s="64"/>
      <c r="C182375" s="80"/>
      <c r="D182375" s="81"/>
      <c r="E182375" s="79"/>
      <c r="F182375" s="78"/>
      <c r="G182375" s="82"/>
      <c r="H182375" s="82"/>
      <c r="I182375" s="11"/>
    </row>
    <row r="182381" spans="1:9" s="4" customFormat="1" x14ac:dyDescent="0.2">
      <c r="A182381" s="25"/>
      <c r="B182381" s="64"/>
      <c r="C182381" s="80"/>
      <c r="D182381" s="81"/>
      <c r="E182381" s="79"/>
      <c r="F182381" s="78"/>
      <c r="G182381" s="82"/>
      <c r="H182381" s="82"/>
      <c r="I182381" s="11"/>
    </row>
    <row r="182385" spans="1:9" s="4" customFormat="1" x14ac:dyDescent="0.2">
      <c r="A182385" s="25"/>
      <c r="B182385" s="64"/>
      <c r="C182385" s="80"/>
      <c r="D182385" s="81"/>
      <c r="E182385" s="79"/>
      <c r="F182385" s="78"/>
      <c r="G182385" s="82"/>
      <c r="H182385" s="82"/>
      <c r="I182385" s="11"/>
    </row>
    <row r="182389" spans="1:9" s="4" customFormat="1" x14ac:dyDescent="0.2">
      <c r="A182389" s="25"/>
      <c r="B182389" s="64"/>
      <c r="C182389" s="80"/>
      <c r="D182389" s="81"/>
      <c r="E182389" s="79"/>
      <c r="F182389" s="78"/>
      <c r="G182389" s="82"/>
      <c r="H182389" s="82"/>
      <c r="I182389" s="11"/>
    </row>
    <row r="182391" spans="1:9" s="4" customFormat="1" x14ac:dyDescent="0.2">
      <c r="A182391" s="25"/>
      <c r="B182391" s="64"/>
      <c r="C182391" s="80"/>
      <c r="D182391" s="81"/>
      <c r="E182391" s="79"/>
      <c r="F182391" s="78"/>
      <c r="G182391" s="82"/>
      <c r="H182391" s="82"/>
      <c r="I182391" s="11"/>
    </row>
    <row r="182397" spans="1:9" s="4" customFormat="1" x14ac:dyDescent="0.2">
      <c r="A182397" s="25"/>
      <c r="B182397" s="64"/>
      <c r="C182397" s="80"/>
      <c r="D182397" s="81"/>
      <c r="E182397" s="79"/>
      <c r="F182397" s="78"/>
      <c r="G182397" s="82"/>
      <c r="H182397" s="82"/>
      <c r="I182397" s="11"/>
    </row>
    <row r="182401" spans="1:9" s="4" customFormat="1" x14ac:dyDescent="0.2">
      <c r="A182401" s="25"/>
      <c r="B182401" s="64"/>
      <c r="C182401" s="80"/>
      <c r="D182401" s="81"/>
      <c r="E182401" s="79"/>
      <c r="F182401" s="78"/>
      <c r="G182401" s="82"/>
      <c r="H182401" s="82"/>
      <c r="I182401" s="11"/>
    </row>
    <row r="182405" spans="1:9" s="4" customFormat="1" x14ac:dyDescent="0.2">
      <c r="A182405" s="25"/>
      <c r="B182405" s="64"/>
      <c r="C182405" s="80"/>
      <c r="D182405" s="81"/>
      <c r="E182405" s="79"/>
      <c r="F182405" s="78"/>
      <c r="G182405" s="82"/>
      <c r="H182405" s="82"/>
      <c r="I182405" s="11"/>
    </row>
    <row r="182407" spans="1:9" s="4" customFormat="1" x14ac:dyDescent="0.2">
      <c r="A182407" s="25"/>
      <c r="B182407" s="64"/>
      <c r="C182407" s="80"/>
      <c r="D182407" s="81"/>
      <c r="E182407" s="79"/>
      <c r="F182407" s="78"/>
      <c r="G182407" s="82"/>
      <c r="H182407" s="82"/>
      <c r="I182407" s="11"/>
    </row>
    <row r="182413" spans="1:9" s="4" customFormat="1" x14ac:dyDescent="0.2">
      <c r="A182413" s="25"/>
      <c r="B182413" s="64"/>
      <c r="C182413" s="80"/>
      <c r="D182413" s="81"/>
      <c r="E182413" s="79"/>
      <c r="F182413" s="78"/>
      <c r="G182413" s="82"/>
      <c r="H182413" s="82"/>
      <c r="I182413" s="11"/>
    </row>
    <row r="182417" spans="1:9" s="4" customFormat="1" x14ac:dyDescent="0.2">
      <c r="A182417" s="25"/>
      <c r="B182417" s="64"/>
      <c r="C182417" s="80"/>
      <c r="D182417" s="81"/>
      <c r="E182417" s="79"/>
      <c r="F182417" s="78"/>
      <c r="G182417" s="82"/>
      <c r="H182417" s="82"/>
      <c r="I182417" s="11"/>
    </row>
    <row r="182421" spans="1:9" s="4" customFormat="1" x14ac:dyDescent="0.2">
      <c r="A182421" s="25"/>
      <c r="B182421" s="64"/>
      <c r="C182421" s="80"/>
      <c r="D182421" s="81"/>
      <c r="E182421" s="79"/>
      <c r="F182421" s="78"/>
      <c r="G182421" s="82"/>
      <c r="H182421" s="82"/>
      <c r="I182421" s="11"/>
    </row>
    <row r="182423" spans="1:9" s="4" customFormat="1" x14ac:dyDescent="0.2">
      <c r="A182423" s="25"/>
      <c r="B182423" s="64"/>
      <c r="C182423" s="80"/>
      <c r="D182423" s="81"/>
      <c r="E182423" s="79"/>
      <c r="F182423" s="78"/>
      <c r="G182423" s="82"/>
      <c r="H182423" s="82"/>
      <c r="I182423" s="11"/>
    </row>
    <row r="182429" spans="1:9" s="4" customFormat="1" x14ac:dyDescent="0.2">
      <c r="A182429" s="25"/>
      <c r="B182429" s="64"/>
      <c r="C182429" s="80"/>
      <c r="D182429" s="81"/>
      <c r="E182429" s="79"/>
      <c r="F182429" s="78"/>
      <c r="G182429" s="82"/>
      <c r="H182429" s="82"/>
      <c r="I182429" s="11"/>
    </row>
    <row r="182433" spans="1:9" s="4" customFormat="1" x14ac:dyDescent="0.2">
      <c r="A182433" s="25"/>
      <c r="B182433" s="64"/>
      <c r="C182433" s="80"/>
      <c r="D182433" s="81"/>
      <c r="E182433" s="79"/>
      <c r="F182433" s="78"/>
      <c r="G182433" s="82"/>
      <c r="H182433" s="82"/>
      <c r="I182433" s="11"/>
    </row>
    <row r="182437" spans="1:9" s="4" customFormat="1" x14ac:dyDescent="0.2">
      <c r="A182437" s="25"/>
      <c r="B182437" s="64"/>
      <c r="C182437" s="80"/>
      <c r="D182437" s="81"/>
      <c r="E182437" s="79"/>
      <c r="F182437" s="78"/>
      <c r="G182437" s="82"/>
      <c r="H182437" s="82"/>
      <c r="I182437" s="11"/>
    </row>
    <row r="182439" spans="1:9" s="4" customFormat="1" x14ac:dyDescent="0.2">
      <c r="A182439" s="25"/>
      <c r="B182439" s="64"/>
      <c r="C182439" s="80"/>
      <c r="D182439" s="81"/>
      <c r="E182439" s="79"/>
      <c r="F182439" s="78"/>
      <c r="G182439" s="82"/>
      <c r="H182439" s="82"/>
      <c r="I182439" s="11"/>
    </row>
    <row r="182445" spans="1:9" s="4" customFormat="1" x14ac:dyDescent="0.2">
      <c r="A182445" s="25"/>
      <c r="B182445" s="64"/>
      <c r="C182445" s="80"/>
      <c r="D182445" s="81"/>
      <c r="E182445" s="79"/>
      <c r="F182445" s="78"/>
      <c r="G182445" s="82"/>
      <c r="H182445" s="82"/>
      <c r="I182445" s="11"/>
    </row>
    <row r="182449" spans="1:9" s="4" customFormat="1" x14ac:dyDescent="0.2">
      <c r="A182449" s="25"/>
      <c r="B182449" s="64"/>
      <c r="C182449" s="80"/>
      <c r="D182449" s="81"/>
      <c r="E182449" s="79"/>
      <c r="F182449" s="78"/>
      <c r="G182449" s="82"/>
      <c r="H182449" s="82"/>
      <c r="I182449" s="11"/>
    </row>
    <row r="182453" spans="1:9" s="4" customFormat="1" x14ac:dyDescent="0.2">
      <c r="A182453" s="25"/>
      <c r="B182453" s="64"/>
      <c r="C182453" s="80"/>
      <c r="D182453" s="81"/>
      <c r="E182453" s="79"/>
      <c r="F182453" s="78"/>
      <c r="G182453" s="82"/>
      <c r="H182453" s="82"/>
      <c r="I182453" s="11"/>
    </row>
    <row r="182455" spans="1:9" s="4" customFormat="1" x14ac:dyDescent="0.2">
      <c r="A182455" s="25"/>
      <c r="B182455" s="64"/>
      <c r="C182455" s="80"/>
      <c r="D182455" s="81"/>
      <c r="E182455" s="79"/>
      <c r="F182455" s="78"/>
      <c r="G182455" s="82"/>
      <c r="H182455" s="82"/>
      <c r="I182455" s="11"/>
    </row>
    <row r="182461" spans="1:9" s="4" customFormat="1" x14ac:dyDescent="0.2">
      <c r="A182461" s="25"/>
      <c r="B182461" s="64"/>
      <c r="C182461" s="80"/>
      <c r="D182461" s="81"/>
      <c r="E182461" s="79"/>
      <c r="F182461" s="78"/>
      <c r="G182461" s="82"/>
      <c r="H182461" s="82"/>
      <c r="I182461" s="11"/>
    </row>
    <row r="182465" spans="1:9" s="4" customFormat="1" x14ac:dyDescent="0.2">
      <c r="A182465" s="25"/>
      <c r="B182465" s="64"/>
      <c r="C182465" s="80"/>
      <c r="D182465" s="81"/>
      <c r="E182465" s="79"/>
      <c r="F182465" s="78"/>
      <c r="G182465" s="82"/>
      <c r="H182465" s="82"/>
      <c r="I182465" s="11"/>
    </row>
    <row r="182469" spans="1:9" s="4" customFormat="1" x14ac:dyDescent="0.2">
      <c r="A182469" s="25"/>
      <c r="B182469" s="64"/>
      <c r="C182469" s="80"/>
      <c r="D182469" s="81"/>
      <c r="E182469" s="79"/>
      <c r="F182469" s="78"/>
      <c r="G182469" s="82"/>
      <c r="H182469" s="82"/>
      <c r="I182469" s="11"/>
    </row>
    <row r="182471" spans="1:9" s="4" customFormat="1" x14ac:dyDescent="0.2">
      <c r="A182471" s="25"/>
      <c r="B182471" s="64"/>
      <c r="C182471" s="80"/>
      <c r="D182471" s="81"/>
      <c r="E182471" s="79"/>
      <c r="F182471" s="78"/>
      <c r="G182471" s="82"/>
      <c r="H182471" s="82"/>
      <c r="I182471" s="11"/>
    </row>
    <row r="182477" spans="1:9" s="4" customFormat="1" x14ac:dyDescent="0.2">
      <c r="A182477" s="25"/>
      <c r="B182477" s="64"/>
      <c r="C182477" s="80"/>
      <c r="D182477" s="81"/>
      <c r="E182477" s="79"/>
      <c r="F182477" s="78"/>
      <c r="G182477" s="82"/>
      <c r="H182477" s="82"/>
      <c r="I182477" s="11"/>
    </row>
    <row r="182481" spans="1:9" s="4" customFormat="1" x14ac:dyDescent="0.2">
      <c r="A182481" s="25"/>
      <c r="B182481" s="64"/>
      <c r="C182481" s="80"/>
      <c r="D182481" s="81"/>
      <c r="E182481" s="79"/>
      <c r="F182481" s="78"/>
      <c r="G182481" s="82"/>
      <c r="H182481" s="82"/>
      <c r="I182481" s="11"/>
    </row>
    <row r="182485" spans="1:9" s="4" customFormat="1" x14ac:dyDescent="0.2">
      <c r="A182485" s="25"/>
      <c r="B182485" s="64"/>
      <c r="C182485" s="80"/>
      <c r="D182485" s="81"/>
      <c r="E182485" s="79"/>
      <c r="F182485" s="78"/>
      <c r="G182485" s="82"/>
      <c r="H182485" s="82"/>
      <c r="I182485" s="11"/>
    </row>
    <row r="182487" spans="1:9" s="4" customFormat="1" x14ac:dyDescent="0.2">
      <c r="A182487" s="25"/>
      <c r="B182487" s="64"/>
      <c r="C182487" s="80"/>
      <c r="D182487" s="81"/>
      <c r="E182487" s="79"/>
      <c r="F182487" s="78"/>
      <c r="G182487" s="82"/>
      <c r="H182487" s="82"/>
      <c r="I182487" s="11"/>
    </row>
    <row r="182493" spans="1:9" s="4" customFormat="1" x14ac:dyDescent="0.2">
      <c r="A182493" s="25"/>
      <c r="B182493" s="64"/>
      <c r="C182493" s="80"/>
      <c r="D182493" s="81"/>
      <c r="E182493" s="79"/>
      <c r="F182493" s="78"/>
      <c r="G182493" s="82"/>
      <c r="H182493" s="82"/>
      <c r="I182493" s="11"/>
    </row>
    <row r="182497" spans="1:9" s="4" customFormat="1" x14ac:dyDescent="0.2">
      <c r="A182497" s="25"/>
      <c r="B182497" s="64"/>
      <c r="C182497" s="80"/>
      <c r="D182497" s="81"/>
      <c r="E182497" s="79"/>
      <c r="F182497" s="78"/>
      <c r="G182497" s="82"/>
      <c r="H182497" s="82"/>
      <c r="I182497" s="11"/>
    </row>
    <row r="182501" spans="1:9" s="4" customFormat="1" x14ac:dyDescent="0.2">
      <c r="A182501" s="25"/>
      <c r="B182501" s="64"/>
      <c r="C182501" s="80"/>
      <c r="D182501" s="81"/>
      <c r="E182501" s="79"/>
      <c r="F182501" s="78"/>
      <c r="G182501" s="82"/>
      <c r="H182501" s="82"/>
      <c r="I182501" s="11"/>
    </row>
    <row r="182503" spans="1:9" s="4" customFormat="1" x14ac:dyDescent="0.2">
      <c r="A182503" s="25"/>
      <c r="B182503" s="64"/>
      <c r="C182503" s="80"/>
      <c r="D182503" s="81"/>
      <c r="E182503" s="79"/>
      <c r="F182503" s="78"/>
      <c r="G182503" s="82"/>
      <c r="H182503" s="82"/>
      <c r="I182503" s="11"/>
    </row>
    <row r="182509" spans="1:9" s="4" customFormat="1" x14ac:dyDescent="0.2">
      <c r="A182509" s="25"/>
      <c r="B182509" s="64"/>
      <c r="C182509" s="80"/>
      <c r="D182509" s="81"/>
      <c r="E182509" s="79"/>
      <c r="F182509" s="78"/>
      <c r="G182509" s="82"/>
      <c r="H182509" s="82"/>
      <c r="I182509" s="11"/>
    </row>
    <row r="182513" spans="1:9" s="4" customFormat="1" x14ac:dyDescent="0.2">
      <c r="A182513" s="25"/>
      <c r="B182513" s="64"/>
      <c r="C182513" s="80"/>
      <c r="D182513" s="81"/>
      <c r="E182513" s="79"/>
      <c r="F182513" s="78"/>
      <c r="G182513" s="82"/>
      <c r="H182513" s="82"/>
      <c r="I182513" s="11"/>
    </row>
    <row r="182517" spans="1:9" s="4" customFormat="1" x14ac:dyDescent="0.2">
      <c r="A182517" s="25"/>
      <c r="B182517" s="64"/>
      <c r="C182517" s="80"/>
      <c r="D182517" s="81"/>
      <c r="E182517" s="79"/>
      <c r="F182517" s="78"/>
      <c r="G182517" s="82"/>
      <c r="H182517" s="82"/>
      <c r="I182517" s="11"/>
    </row>
    <row r="182519" spans="1:9" s="4" customFormat="1" x14ac:dyDescent="0.2">
      <c r="A182519" s="25"/>
      <c r="B182519" s="64"/>
      <c r="C182519" s="80"/>
      <c r="D182519" s="81"/>
      <c r="E182519" s="79"/>
      <c r="F182519" s="78"/>
      <c r="G182519" s="82"/>
      <c r="H182519" s="82"/>
      <c r="I182519" s="11"/>
    </row>
    <row r="182525" spans="1:9" s="4" customFormat="1" x14ac:dyDescent="0.2">
      <c r="A182525" s="25"/>
      <c r="B182525" s="64"/>
      <c r="C182525" s="80"/>
      <c r="D182525" s="81"/>
      <c r="E182525" s="79"/>
      <c r="F182525" s="78"/>
      <c r="G182525" s="82"/>
      <c r="H182525" s="82"/>
      <c r="I182525" s="11"/>
    </row>
    <row r="182529" spans="1:9" s="4" customFormat="1" x14ac:dyDescent="0.2">
      <c r="A182529" s="25"/>
      <c r="B182529" s="64"/>
      <c r="C182529" s="80"/>
      <c r="D182529" s="81"/>
      <c r="E182529" s="79"/>
      <c r="F182529" s="78"/>
      <c r="G182529" s="82"/>
      <c r="H182529" s="82"/>
      <c r="I182529" s="11"/>
    </row>
    <row r="182533" spans="1:9" s="4" customFormat="1" x14ac:dyDescent="0.2">
      <c r="A182533" s="25"/>
      <c r="B182533" s="64"/>
      <c r="C182533" s="80"/>
      <c r="D182533" s="81"/>
      <c r="E182533" s="79"/>
      <c r="F182533" s="78"/>
      <c r="G182533" s="82"/>
      <c r="H182533" s="82"/>
      <c r="I182533" s="11"/>
    </row>
    <row r="182535" spans="1:9" s="4" customFormat="1" x14ac:dyDescent="0.2">
      <c r="A182535" s="25"/>
      <c r="B182535" s="64"/>
      <c r="C182535" s="80"/>
      <c r="D182535" s="81"/>
      <c r="E182535" s="79"/>
      <c r="F182535" s="78"/>
      <c r="G182535" s="82"/>
      <c r="H182535" s="82"/>
      <c r="I182535" s="11"/>
    </row>
    <row r="182541" spans="1:9" s="4" customFormat="1" x14ac:dyDescent="0.2">
      <c r="A182541" s="25"/>
      <c r="B182541" s="64"/>
      <c r="C182541" s="80"/>
      <c r="D182541" s="81"/>
      <c r="E182541" s="79"/>
      <c r="F182541" s="78"/>
      <c r="G182541" s="82"/>
      <c r="H182541" s="82"/>
      <c r="I182541" s="11"/>
    </row>
    <row r="182545" spans="1:9" s="4" customFormat="1" x14ac:dyDescent="0.2">
      <c r="A182545" s="25"/>
      <c r="B182545" s="64"/>
      <c r="C182545" s="80"/>
      <c r="D182545" s="81"/>
      <c r="E182545" s="79"/>
      <c r="F182545" s="78"/>
      <c r="G182545" s="82"/>
      <c r="H182545" s="82"/>
      <c r="I182545" s="11"/>
    </row>
    <row r="182549" spans="1:9" s="4" customFormat="1" x14ac:dyDescent="0.2">
      <c r="A182549" s="25"/>
      <c r="B182549" s="64"/>
      <c r="C182549" s="80"/>
      <c r="D182549" s="81"/>
      <c r="E182549" s="79"/>
      <c r="F182549" s="78"/>
      <c r="G182549" s="82"/>
      <c r="H182549" s="82"/>
      <c r="I182549" s="11"/>
    </row>
    <row r="182551" spans="1:9" s="4" customFormat="1" x14ac:dyDescent="0.2">
      <c r="A182551" s="25"/>
      <c r="B182551" s="64"/>
      <c r="C182551" s="80"/>
      <c r="D182551" s="81"/>
      <c r="E182551" s="79"/>
      <c r="F182551" s="78"/>
      <c r="G182551" s="82"/>
      <c r="H182551" s="82"/>
      <c r="I182551" s="11"/>
    </row>
    <row r="182557" spans="1:9" s="4" customFormat="1" x14ac:dyDescent="0.2">
      <c r="A182557" s="25"/>
      <c r="B182557" s="64"/>
      <c r="C182557" s="80"/>
      <c r="D182557" s="81"/>
      <c r="E182557" s="79"/>
      <c r="F182557" s="78"/>
      <c r="G182557" s="82"/>
      <c r="H182557" s="82"/>
      <c r="I182557" s="11"/>
    </row>
    <row r="182561" spans="1:9" s="4" customFormat="1" x14ac:dyDescent="0.2">
      <c r="A182561" s="25"/>
      <c r="B182561" s="64"/>
      <c r="C182561" s="80"/>
      <c r="D182561" s="81"/>
      <c r="E182561" s="79"/>
      <c r="F182561" s="78"/>
      <c r="G182561" s="82"/>
      <c r="H182561" s="82"/>
      <c r="I182561" s="11"/>
    </row>
    <row r="182565" spans="1:9" s="4" customFormat="1" x14ac:dyDescent="0.2">
      <c r="A182565" s="25"/>
      <c r="B182565" s="64"/>
      <c r="C182565" s="80"/>
      <c r="D182565" s="81"/>
      <c r="E182565" s="79"/>
      <c r="F182565" s="78"/>
      <c r="G182565" s="82"/>
      <c r="H182565" s="82"/>
      <c r="I182565" s="11"/>
    </row>
    <row r="182567" spans="1:9" s="4" customFormat="1" x14ac:dyDescent="0.2">
      <c r="A182567" s="25"/>
      <c r="B182567" s="64"/>
      <c r="C182567" s="80"/>
      <c r="D182567" s="81"/>
      <c r="E182567" s="79"/>
      <c r="F182567" s="78"/>
      <c r="G182567" s="82"/>
      <c r="H182567" s="82"/>
      <c r="I182567" s="11"/>
    </row>
    <row r="182573" spans="1:9" s="4" customFormat="1" x14ac:dyDescent="0.2">
      <c r="A182573" s="25"/>
      <c r="B182573" s="64"/>
      <c r="C182573" s="80"/>
      <c r="D182573" s="81"/>
      <c r="E182573" s="79"/>
      <c r="F182573" s="78"/>
      <c r="G182573" s="82"/>
      <c r="H182573" s="82"/>
      <c r="I182573" s="11"/>
    </row>
    <row r="182577" spans="1:9" s="4" customFormat="1" x14ac:dyDescent="0.2">
      <c r="A182577" s="25"/>
      <c r="B182577" s="64"/>
      <c r="C182577" s="80"/>
      <c r="D182577" s="81"/>
      <c r="E182577" s="79"/>
      <c r="F182577" s="78"/>
      <c r="G182577" s="82"/>
      <c r="H182577" s="82"/>
      <c r="I182577" s="11"/>
    </row>
    <row r="182581" spans="1:9" s="4" customFormat="1" x14ac:dyDescent="0.2">
      <c r="A182581" s="25"/>
      <c r="B182581" s="64"/>
      <c r="C182581" s="80"/>
      <c r="D182581" s="81"/>
      <c r="E182581" s="79"/>
      <c r="F182581" s="78"/>
      <c r="G182581" s="82"/>
      <c r="H182581" s="82"/>
      <c r="I182581" s="11"/>
    </row>
    <row r="182583" spans="1:9" s="4" customFormat="1" x14ac:dyDescent="0.2">
      <c r="A182583" s="25"/>
      <c r="B182583" s="64"/>
      <c r="C182583" s="80"/>
      <c r="D182583" s="81"/>
      <c r="E182583" s="79"/>
      <c r="F182583" s="78"/>
      <c r="G182583" s="82"/>
      <c r="H182583" s="82"/>
      <c r="I182583" s="11"/>
    </row>
    <row r="182589" spans="1:9" s="4" customFormat="1" x14ac:dyDescent="0.2">
      <c r="A182589" s="25"/>
      <c r="B182589" s="64"/>
      <c r="C182589" s="80"/>
      <c r="D182589" s="81"/>
      <c r="E182589" s="79"/>
      <c r="F182589" s="78"/>
      <c r="G182589" s="82"/>
      <c r="H182589" s="82"/>
      <c r="I182589" s="11"/>
    </row>
    <row r="182593" spans="1:9" s="4" customFormat="1" x14ac:dyDescent="0.2">
      <c r="A182593" s="25"/>
      <c r="B182593" s="64"/>
      <c r="C182593" s="80"/>
      <c r="D182593" s="81"/>
      <c r="E182593" s="79"/>
      <c r="F182593" s="78"/>
      <c r="G182593" s="82"/>
      <c r="H182593" s="82"/>
      <c r="I182593" s="11"/>
    </row>
    <row r="182597" spans="1:9" s="4" customFormat="1" x14ac:dyDescent="0.2">
      <c r="A182597" s="25"/>
      <c r="B182597" s="64"/>
      <c r="C182597" s="80"/>
      <c r="D182597" s="81"/>
      <c r="E182597" s="79"/>
      <c r="F182597" s="78"/>
      <c r="G182597" s="82"/>
      <c r="H182597" s="82"/>
      <c r="I182597" s="11"/>
    </row>
    <row r="182599" spans="1:9" s="4" customFormat="1" x14ac:dyDescent="0.2">
      <c r="A182599" s="25"/>
      <c r="B182599" s="64"/>
      <c r="C182599" s="80"/>
      <c r="D182599" s="81"/>
      <c r="E182599" s="79"/>
      <c r="F182599" s="78"/>
      <c r="G182599" s="82"/>
      <c r="H182599" s="82"/>
      <c r="I182599" s="11"/>
    </row>
    <row r="182605" spans="1:9" s="4" customFormat="1" x14ac:dyDescent="0.2">
      <c r="A182605" s="25"/>
      <c r="B182605" s="64"/>
      <c r="C182605" s="80"/>
      <c r="D182605" s="81"/>
      <c r="E182605" s="79"/>
      <c r="F182605" s="78"/>
      <c r="G182605" s="82"/>
      <c r="H182605" s="82"/>
      <c r="I182605" s="11"/>
    </row>
    <row r="182609" spans="1:9" s="4" customFormat="1" x14ac:dyDescent="0.2">
      <c r="A182609" s="25"/>
      <c r="B182609" s="64"/>
      <c r="C182609" s="80"/>
      <c r="D182609" s="81"/>
      <c r="E182609" s="79"/>
      <c r="F182609" s="78"/>
      <c r="G182609" s="82"/>
      <c r="H182609" s="82"/>
      <c r="I182609" s="11"/>
    </row>
    <row r="182613" spans="1:9" s="4" customFormat="1" x14ac:dyDescent="0.2">
      <c r="A182613" s="25"/>
      <c r="B182613" s="64"/>
      <c r="C182613" s="80"/>
      <c r="D182613" s="81"/>
      <c r="E182613" s="79"/>
      <c r="F182613" s="78"/>
      <c r="G182613" s="82"/>
      <c r="H182613" s="82"/>
      <c r="I182613" s="11"/>
    </row>
    <row r="182615" spans="1:9" s="4" customFormat="1" x14ac:dyDescent="0.2">
      <c r="A182615" s="25"/>
      <c r="B182615" s="64"/>
      <c r="C182615" s="80"/>
      <c r="D182615" s="81"/>
      <c r="E182615" s="79"/>
      <c r="F182615" s="78"/>
      <c r="G182615" s="82"/>
      <c r="H182615" s="82"/>
      <c r="I182615" s="11"/>
    </row>
    <row r="182621" spans="1:9" s="4" customFormat="1" x14ac:dyDescent="0.2">
      <c r="A182621" s="25"/>
      <c r="B182621" s="64"/>
      <c r="C182621" s="80"/>
      <c r="D182621" s="81"/>
      <c r="E182621" s="79"/>
      <c r="F182621" s="78"/>
      <c r="G182621" s="82"/>
      <c r="H182621" s="82"/>
      <c r="I182621" s="11"/>
    </row>
    <row r="182625" spans="1:9" s="4" customFormat="1" x14ac:dyDescent="0.2">
      <c r="A182625" s="25"/>
      <c r="B182625" s="64"/>
      <c r="C182625" s="80"/>
      <c r="D182625" s="81"/>
      <c r="E182625" s="79"/>
      <c r="F182625" s="78"/>
      <c r="G182625" s="82"/>
      <c r="H182625" s="82"/>
      <c r="I182625" s="11"/>
    </row>
    <row r="182629" spans="1:9" s="4" customFormat="1" x14ac:dyDescent="0.2">
      <c r="A182629" s="25"/>
      <c r="B182629" s="64"/>
      <c r="C182629" s="80"/>
      <c r="D182629" s="81"/>
      <c r="E182629" s="79"/>
      <c r="F182629" s="78"/>
      <c r="G182629" s="82"/>
      <c r="H182629" s="82"/>
      <c r="I182629" s="11"/>
    </row>
    <row r="182631" spans="1:9" s="4" customFormat="1" x14ac:dyDescent="0.2">
      <c r="A182631" s="25"/>
      <c r="B182631" s="64"/>
      <c r="C182631" s="80"/>
      <c r="D182631" s="81"/>
      <c r="E182631" s="79"/>
      <c r="F182631" s="78"/>
      <c r="G182631" s="82"/>
      <c r="H182631" s="82"/>
      <c r="I182631" s="11"/>
    </row>
    <row r="182637" spans="1:9" s="4" customFormat="1" x14ac:dyDescent="0.2">
      <c r="A182637" s="25"/>
      <c r="B182637" s="64"/>
      <c r="C182637" s="80"/>
      <c r="D182637" s="81"/>
      <c r="E182637" s="79"/>
      <c r="F182637" s="78"/>
      <c r="G182637" s="82"/>
      <c r="H182637" s="82"/>
      <c r="I182637" s="11"/>
    </row>
    <row r="182641" spans="1:9" s="4" customFormat="1" x14ac:dyDescent="0.2">
      <c r="A182641" s="25"/>
      <c r="B182641" s="64"/>
      <c r="C182641" s="80"/>
      <c r="D182641" s="81"/>
      <c r="E182641" s="79"/>
      <c r="F182641" s="78"/>
      <c r="G182641" s="82"/>
      <c r="H182641" s="82"/>
      <c r="I182641" s="11"/>
    </row>
    <row r="182645" spans="1:9" s="4" customFormat="1" x14ac:dyDescent="0.2">
      <c r="A182645" s="25"/>
      <c r="B182645" s="64"/>
      <c r="C182645" s="80"/>
      <c r="D182645" s="81"/>
      <c r="E182645" s="79"/>
      <c r="F182645" s="78"/>
      <c r="G182645" s="82"/>
      <c r="H182645" s="82"/>
      <c r="I182645" s="11"/>
    </row>
    <row r="182647" spans="1:9" s="4" customFormat="1" x14ac:dyDescent="0.2">
      <c r="A182647" s="25"/>
      <c r="B182647" s="64"/>
      <c r="C182647" s="80"/>
      <c r="D182647" s="81"/>
      <c r="E182647" s="79"/>
      <c r="F182647" s="78"/>
      <c r="G182647" s="82"/>
      <c r="H182647" s="82"/>
      <c r="I182647" s="11"/>
    </row>
    <row r="182653" spans="1:9" s="4" customFormat="1" x14ac:dyDescent="0.2">
      <c r="A182653" s="25"/>
      <c r="B182653" s="64"/>
      <c r="C182653" s="80"/>
      <c r="D182653" s="81"/>
      <c r="E182653" s="79"/>
      <c r="F182653" s="78"/>
      <c r="G182653" s="82"/>
      <c r="H182653" s="82"/>
      <c r="I182653" s="11"/>
    </row>
    <row r="182657" spans="1:9" s="4" customFormat="1" x14ac:dyDescent="0.2">
      <c r="A182657" s="25"/>
      <c r="B182657" s="64"/>
      <c r="C182657" s="80"/>
      <c r="D182657" s="81"/>
      <c r="E182657" s="79"/>
      <c r="F182657" s="78"/>
      <c r="G182657" s="82"/>
      <c r="H182657" s="82"/>
      <c r="I182657" s="11"/>
    </row>
    <row r="182661" spans="1:9" s="4" customFormat="1" x14ac:dyDescent="0.2">
      <c r="A182661" s="25"/>
      <c r="B182661" s="64"/>
      <c r="C182661" s="80"/>
      <c r="D182661" s="81"/>
      <c r="E182661" s="79"/>
      <c r="F182661" s="78"/>
      <c r="G182661" s="82"/>
      <c r="H182661" s="82"/>
      <c r="I182661" s="11"/>
    </row>
    <row r="182663" spans="1:9" s="4" customFormat="1" x14ac:dyDescent="0.2">
      <c r="A182663" s="25"/>
      <c r="B182663" s="64"/>
      <c r="C182663" s="80"/>
      <c r="D182663" s="81"/>
      <c r="E182663" s="79"/>
      <c r="F182663" s="78"/>
      <c r="G182663" s="82"/>
      <c r="H182663" s="82"/>
      <c r="I182663" s="11"/>
    </row>
    <row r="182669" spans="1:9" s="4" customFormat="1" x14ac:dyDescent="0.2">
      <c r="A182669" s="25"/>
      <c r="B182669" s="64"/>
      <c r="C182669" s="80"/>
      <c r="D182669" s="81"/>
      <c r="E182669" s="79"/>
      <c r="F182669" s="78"/>
      <c r="G182669" s="82"/>
      <c r="H182669" s="82"/>
      <c r="I182669" s="11"/>
    </row>
    <row r="182673" spans="1:9" s="4" customFormat="1" x14ac:dyDescent="0.2">
      <c r="A182673" s="25"/>
      <c r="B182673" s="64"/>
      <c r="C182673" s="80"/>
      <c r="D182673" s="81"/>
      <c r="E182673" s="79"/>
      <c r="F182673" s="78"/>
      <c r="G182673" s="82"/>
      <c r="H182673" s="82"/>
      <c r="I182673" s="11"/>
    </row>
    <row r="182677" spans="1:9" s="4" customFormat="1" x14ac:dyDescent="0.2">
      <c r="A182677" s="25"/>
      <c r="B182677" s="64"/>
      <c r="C182677" s="80"/>
      <c r="D182677" s="81"/>
      <c r="E182677" s="79"/>
      <c r="F182677" s="78"/>
      <c r="G182677" s="82"/>
      <c r="H182677" s="82"/>
      <c r="I182677" s="11"/>
    </row>
    <row r="182679" spans="1:9" s="4" customFormat="1" x14ac:dyDescent="0.2">
      <c r="A182679" s="25"/>
      <c r="B182679" s="64"/>
      <c r="C182679" s="80"/>
      <c r="D182679" s="81"/>
      <c r="E182679" s="79"/>
      <c r="F182679" s="78"/>
      <c r="G182679" s="82"/>
      <c r="H182679" s="82"/>
      <c r="I182679" s="11"/>
    </row>
    <row r="182685" spans="1:9" s="4" customFormat="1" x14ac:dyDescent="0.2">
      <c r="A182685" s="25"/>
      <c r="B182685" s="64"/>
      <c r="C182685" s="80"/>
      <c r="D182685" s="81"/>
      <c r="E182685" s="79"/>
      <c r="F182685" s="78"/>
      <c r="G182685" s="82"/>
      <c r="H182685" s="82"/>
      <c r="I182685" s="11"/>
    </row>
    <row r="182689" spans="1:9" s="4" customFormat="1" x14ac:dyDescent="0.2">
      <c r="A182689" s="25"/>
      <c r="B182689" s="64"/>
      <c r="C182689" s="80"/>
      <c r="D182689" s="81"/>
      <c r="E182689" s="79"/>
      <c r="F182689" s="78"/>
      <c r="G182689" s="82"/>
      <c r="H182689" s="82"/>
      <c r="I182689" s="11"/>
    </row>
    <row r="182693" spans="1:9" s="4" customFormat="1" x14ac:dyDescent="0.2">
      <c r="A182693" s="25"/>
      <c r="B182693" s="64"/>
      <c r="C182693" s="80"/>
      <c r="D182693" s="81"/>
      <c r="E182693" s="79"/>
      <c r="F182693" s="78"/>
      <c r="G182693" s="82"/>
      <c r="H182693" s="82"/>
      <c r="I182693" s="11"/>
    </row>
    <row r="182695" spans="1:9" s="4" customFormat="1" x14ac:dyDescent="0.2">
      <c r="A182695" s="25"/>
      <c r="B182695" s="64"/>
      <c r="C182695" s="80"/>
      <c r="D182695" s="81"/>
      <c r="E182695" s="79"/>
      <c r="F182695" s="78"/>
      <c r="G182695" s="82"/>
      <c r="H182695" s="82"/>
      <c r="I182695" s="11"/>
    </row>
    <row r="182701" spans="1:9" s="4" customFormat="1" x14ac:dyDescent="0.2">
      <c r="A182701" s="25"/>
      <c r="B182701" s="64"/>
      <c r="C182701" s="80"/>
      <c r="D182701" s="81"/>
      <c r="E182701" s="79"/>
      <c r="F182701" s="78"/>
      <c r="G182701" s="82"/>
      <c r="H182701" s="82"/>
      <c r="I182701" s="11"/>
    </row>
    <row r="182705" spans="1:9" s="4" customFormat="1" x14ac:dyDescent="0.2">
      <c r="A182705" s="25"/>
      <c r="B182705" s="64"/>
      <c r="C182705" s="80"/>
      <c r="D182705" s="81"/>
      <c r="E182705" s="79"/>
      <c r="F182705" s="78"/>
      <c r="G182705" s="82"/>
      <c r="H182705" s="82"/>
      <c r="I182705" s="11"/>
    </row>
    <row r="182709" spans="1:9" s="4" customFormat="1" x14ac:dyDescent="0.2">
      <c r="A182709" s="25"/>
      <c r="B182709" s="64"/>
      <c r="C182709" s="80"/>
      <c r="D182709" s="81"/>
      <c r="E182709" s="79"/>
      <c r="F182709" s="78"/>
      <c r="G182709" s="82"/>
      <c r="H182709" s="82"/>
      <c r="I182709" s="11"/>
    </row>
    <row r="182711" spans="1:9" s="4" customFormat="1" x14ac:dyDescent="0.2">
      <c r="A182711" s="25"/>
      <c r="B182711" s="64"/>
      <c r="C182711" s="80"/>
      <c r="D182711" s="81"/>
      <c r="E182711" s="79"/>
      <c r="F182711" s="78"/>
      <c r="G182711" s="82"/>
      <c r="H182711" s="82"/>
      <c r="I182711" s="11"/>
    </row>
    <row r="182717" spans="1:9" s="4" customFormat="1" x14ac:dyDescent="0.2">
      <c r="A182717" s="25"/>
      <c r="B182717" s="64"/>
      <c r="C182717" s="80"/>
      <c r="D182717" s="81"/>
      <c r="E182717" s="79"/>
      <c r="F182717" s="78"/>
      <c r="G182717" s="82"/>
      <c r="H182717" s="82"/>
      <c r="I182717" s="11"/>
    </row>
    <row r="182721" spans="1:9" s="4" customFormat="1" x14ac:dyDescent="0.2">
      <c r="A182721" s="25"/>
      <c r="B182721" s="64"/>
      <c r="C182721" s="80"/>
      <c r="D182721" s="81"/>
      <c r="E182721" s="79"/>
      <c r="F182721" s="78"/>
      <c r="G182721" s="82"/>
      <c r="H182721" s="82"/>
      <c r="I182721" s="11"/>
    </row>
    <row r="182725" spans="1:9" s="4" customFormat="1" x14ac:dyDescent="0.2">
      <c r="A182725" s="25"/>
      <c r="B182725" s="64"/>
      <c r="C182725" s="80"/>
      <c r="D182725" s="81"/>
      <c r="E182725" s="79"/>
      <c r="F182725" s="78"/>
      <c r="G182725" s="82"/>
      <c r="H182725" s="82"/>
      <c r="I182725" s="11"/>
    </row>
    <row r="182727" spans="1:9" s="4" customFormat="1" x14ac:dyDescent="0.2">
      <c r="A182727" s="25"/>
      <c r="B182727" s="64"/>
      <c r="C182727" s="80"/>
      <c r="D182727" s="81"/>
      <c r="E182727" s="79"/>
      <c r="F182727" s="78"/>
      <c r="G182727" s="82"/>
      <c r="H182727" s="82"/>
      <c r="I182727" s="11"/>
    </row>
    <row r="182733" spans="1:9" s="4" customFormat="1" x14ac:dyDescent="0.2">
      <c r="A182733" s="25"/>
      <c r="B182733" s="64"/>
      <c r="C182733" s="80"/>
      <c r="D182733" s="81"/>
      <c r="E182733" s="79"/>
      <c r="F182733" s="78"/>
      <c r="G182733" s="82"/>
      <c r="H182733" s="82"/>
      <c r="I182733" s="11"/>
    </row>
    <row r="182737" spans="1:9" s="4" customFormat="1" x14ac:dyDescent="0.2">
      <c r="A182737" s="25"/>
      <c r="B182737" s="64"/>
      <c r="C182737" s="80"/>
      <c r="D182737" s="81"/>
      <c r="E182737" s="79"/>
      <c r="F182737" s="78"/>
      <c r="G182737" s="82"/>
      <c r="H182737" s="82"/>
      <c r="I182737" s="11"/>
    </row>
    <row r="182741" spans="1:9" s="4" customFormat="1" x14ac:dyDescent="0.2">
      <c r="A182741" s="25"/>
      <c r="B182741" s="64"/>
      <c r="C182741" s="80"/>
      <c r="D182741" s="81"/>
      <c r="E182741" s="79"/>
      <c r="F182741" s="78"/>
      <c r="G182741" s="82"/>
      <c r="H182741" s="82"/>
      <c r="I182741" s="11"/>
    </row>
    <row r="182743" spans="1:9" s="4" customFormat="1" x14ac:dyDescent="0.2">
      <c r="A182743" s="25"/>
      <c r="B182743" s="64"/>
      <c r="C182743" s="80"/>
      <c r="D182743" s="81"/>
      <c r="E182743" s="79"/>
      <c r="F182743" s="78"/>
      <c r="G182743" s="82"/>
      <c r="H182743" s="82"/>
      <c r="I182743" s="11"/>
    </row>
    <row r="182749" spans="1:9" s="4" customFormat="1" x14ac:dyDescent="0.2">
      <c r="A182749" s="25"/>
      <c r="B182749" s="64"/>
      <c r="C182749" s="80"/>
      <c r="D182749" s="81"/>
      <c r="E182749" s="79"/>
      <c r="F182749" s="78"/>
      <c r="G182749" s="82"/>
      <c r="H182749" s="82"/>
      <c r="I182749" s="11"/>
    </row>
    <row r="182753" spans="1:9" s="4" customFormat="1" x14ac:dyDescent="0.2">
      <c r="A182753" s="25"/>
      <c r="B182753" s="64"/>
      <c r="C182753" s="80"/>
      <c r="D182753" s="81"/>
      <c r="E182753" s="79"/>
      <c r="F182753" s="78"/>
      <c r="G182753" s="82"/>
      <c r="H182753" s="82"/>
      <c r="I182753" s="11"/>
    </row>
    <row r="182757" spans="1:9" s="4" customFormat="1" x14ac:dyDescent="0.2">
      <c r="A182757" s="25"/>
      <c r="B182757" s="64"/>
      <c r="C182757" s="80"/>
      <c r="D182757" s="81"/>
      <c r="E182757" s="79"/>
      <c r="F182757" s="78"/>
      <c r="G182757" s="82"/>
      <c r="H182757" s="82"/>
      <c r="I182757" s="11"/>
    </row>
    <row r="182759" spans="1:9" s="4" customFormat="1" x14ac:dyDescent="0.2">
      <c r="A182759" s="25"/>
      <c r="B182759" s="64"/>
      <c r="C182759" s="80"/>
      <c r="D182759" s="81"/>
      <c r="E182759" s="79"/>
      <c r="F182759" s="78"/>
      <c r="G182759" s="82"/>
      <c r="H182759" s="82"/>
      <c r="I182759" s="11"/>
    </row>
    <row r="182765" spans="1:9" s="4" customFormat="1" x14ac:dyDescent="0.2">
      <c r="A182765" s="25"/>
      <c r="B182765" s="64"/>
      <c r="C182765" s="80"/>
      <c r="D182765" s="81"/>
      <c r="E182765" s="79"/>
      <c r="F182765" s="78"/>
      <c r="G182765" s="82"/>
      <c r="H182765" s="82"/>
      <c r="I182765" s="11"/>
    </row>
    <row r="182769" spans="1:9" s="4" customFormat="1" x14ac:dyDescent="0.2">
      <c r="A182769" s="25"/>
      <c r="B182769" s="64"/>
      <c r="C182769" s="80"/>
      <c r="D182769" s="81"/>
      <c r="E182769" s="79"/>
      <c r="F182769" s="78"/>
      <c r="G182769" s="82"/>
      <c r="H182769" s="82"/>
      <c r="I182769" s="11"/>
    </row>
    <row r="182773" spans="1:9" s="4" customFormat="1" x14ac:dyDescent="0.2">
      <c r="A182773" s="25"/>
      <c r="B182773" s="64"/>
      <c r="C182773" s="80"/>
      <c r="D182773" s="81"/>
      <c r="E182773" s="79"/>
      <c r="F182773" s="78"/>
      <c r="G182773" s="82"/>
      <c r="H182773" s="82"/>
      <c r="I182773" s="11"/>
    </row>
    <row r="182775" spans="1:9" s="4" customFormat="1" x14ac:dyDescent="0.2">
      <c r="A182775" s="25"/>
      <c r="B182775" s="64"/>
      <c r="C182775" s="80"/>
      <c r="D182775" s="81"/>
      <c r="E182775" s="79"/>
      <c r="F182775" s="78"/>
      <c r="G182775" s="82"/>
      <c r="H182775" s="82"/>
      <c r="I182775" s="11"/>
    </row>
    <row r="182781" spans="1:9" s="4" customFormat="1" x14ac:dyDescent="0.2">
      <c r="A182781" s="25"/>
      <c r="B182781" s="64"/>
      <c r="C182781" s="80"/>
      <c r="D182781" s="81"/>
      <c r="E182781" s="79"/>
      <c r="F182781" s="78"/>
      <c r="G182781" s="82"/>
      <c r="H182781" s="82"/>
      <c r="I182781" s="11"/>
    </row>
    <row r="182785" spans="1:9" s="4" customFormat="1" x14ac:dyDescent="0.2">
      <c r="A182785" s="25"/>
      <c r="B182785" s="64"/>
      <c r="C182785" s="80"/>
      <c r="D182785" s="81"/>
      <c r="E182785" s="79"/>
      <c r="F182785" s="78"/>
      <c r="G182785" s="82"/>
      <c r="H182785" s="82"/>
      <c r="I182785" s="11"/>
    </row>
    <row r="182789" spans="1:9" s="4" customFormat="1" x14ac:dyDescent="0.2">
      <c r="A182789" s="25"/>
      <c r="B182789" s="64"/>
      <c r="C182789" s="80"/>
      <c r="D182789" s="81"/>
      <c r="E182789" s="79"/>
      <c r="F182789" s="78"/>
      <c r="G182789" s="82"/>
      <c r="H182789" s="82"/>
      <c r="I182789" s="11"/>
    </row>
    <row r="182791" spans="1:9" s="4" customFormat="1" x14ac:dyDescent="0.2">
      <c r="A182791" s="25"/>
      <c r="B182791" s="64"/>
      <c r="C182791" s="80"/>
      <c r="D182791" s="81"/>
      <c r="E182791" s="79"/>
      <c r="F182791" s="78"/>
      <c r="G182791" s="82"/>
      <c r="H182791" s="82"/>
      <c r="I182791" s="11"/>
    </row>
    <row r="182797" spans="1:9" s="4" customFormat="1" x14ac:dyDescent="0.2">
      <c r="A182797" s="25"/>
      <c r="B182797" s="64"/>
      <c r="C182797" s="80"/>
      <c r="D182797" s="81"/>
      <c r="E182797" s="79"/>
      <c r="F182797" s="78"/>
      <c r="G182797" s="82"/>
      <c r="H182797" s="82"/>
      <c r="I182797" s="11"/>
    </row>
    <row r="182801" spans="1:9" s="4" customFormat="1" x14ac:dyDescent="0.2">
      <c r="A182801" s="25"/>
      <c r="B182801" s="64"/>
      <c r="C182801" s="80"/>
      <c r="D182801" s="81"/>
      <c r="E182801" s="79"/>
      <c r="F182801" s="78"/>
      <c r="G182801" s="82"/>
      <c r="H182801" s="82"/>
      <c r="I182801" s="11"/>
    </row>
    <row r="182805" spans="1:9" s="4" customFormat="1" x14ac:dyDescent="0.2">
      <c r="A182805" s="25"/>
      <c r="B182805" s="64"/>
      <c r="C182805" s="80"/>
      <c r="D182805" s="81"/>
      <c r="E182805" s="79"/>
      <c r="F182805" s="78"/>
      <c r="G182805" s="82"/>
      <c r="H182805" s="82"/>
      <c r="I182805" s="11"/>
    </row>
    <row r="182807" spans="1:9" s="4" customFormat="1" x14ac:dyDescent="0.2">
      <c r="A182807" s="25"/>
      <c r="B182807" s="64"/>
      <c r="C182807" s="80"/>
      <c r="D182807" s="81"/>
      <c r="E182807" s="79"/>
      <c r="F182807" s="78"/>
      <c r="G182807" s="82"/>
      <c r="H182807" s="82"/>
      <c r="I182807" s="11"/>
    </row>
    <row r="182813" spans="1:9" s="4" customFormat="1" x14ac:dyDescent="0.2">
      <c r="A182813" s="25"/>
      <c r="B182813" s="64"/>
      <c r="C182813" s="80"/>
      <c r="D182813" s="81"/>
      <c r="E182813" s="79"/>
      <c r="F182813" s="78"/>
      <c r="G182813" s="82"/>
      <c r="H182813" s="82"/>
      <c r="I182813" s="11"/>
    </row>
    <row r="182817" spans="1:9" s="4" customFormat="1" x14ac:dyDescent="0.2">
      <c r="A182817" s="25"/>
      <c r="B182817" s="64"/>
      <c r="C182817" s="80"/>
      <c r="D182817" s="81"/>
      <c r="E182817" s="79"/>
      <c r="F182817" s="78"/>
      <c r="G182817" s="82"/>
      <c r="H182817" s="82"/>
      <c r="I182817" s="11"/>
    </row>
    <row r="182821" spans="1:9" s="4" customFormat="1" x14ac:dyDescent="0.2">
      <c r="A182821" s="25"/>
      <c r="B182821" s="64"/>
      <c r="C182821" s="80"/>
      <c r="D182821" s="81"/>
      <c r="E182821" s="79"/>
      <c r="F182821" s="78"/>
      <c r="G182821" s="82"/>
      <c r="H182821" s="82"/>
      <c r="I182821" s="11"/>
    </row>
    <row r="182823" spans="1:9" s="4" customFormat="1" x14ac:dyDescent="0.2">
      <c r="A182823" s="25"/>
      <c r="B182823" s="64"/>
      <c r="C182823" s="80"/>
      <c r="D182823" s="81"/>
      <c r="E182823" s="79"/>
      <c r="F182823" s="78"/>
      <c r="G182823" s="82"/>
      <c r="H182823" s="82"/>
      <c r="I182823" s="11"/>
    </row>
    <row r="182829" spans="1:9" s="4" customFormat="1" x14ac:dyDescent="0.2">
      <c r="A182829" s="25"/>
      <c r="B182829" s="64"/>
      <c r="C182829" s="80"/>
      <c r="D182829" s="81"/>
      <c r="E182829" s="79"/>
      <c r="F182829" s="78"/>
      <c r="G182829" s="82"/>
      <c r="H182829" s="82"/>
      <c r="I182829" s="11"/>
    </row>
    <row r="182833" spans="1:9" s="4" customFormat="1" x14ac:dyDescent="0.2">
      <c r="A182833" s="25"/>
      <c r="B182833" s="64"/>
      <c r="C182833" s="80"/>
      <c r="D182833" s="81"/>
      <c r="E182833" s="79"/>
      <c r="F182833" s="78"/>
      <c r="G182833" s="82"/>
      <c r="H182833" s="82"/>
      <c r="I182833" s="11"/>
    </row>
    <row r="182837" spans="1:9" s="4" customFormat="1" x14ac:dyDescent="0.2">
      <c r="A182837" s="25"/>
      <c r="B182837" s="64"/>
      <c r="C182837" s="80"/>
      <c r="D182837" s="81"/>
      <c r="E182837" s="79"/>
      <c r="F182837" s="78"/>
      <c r="G182837" s="82"/>
      <c r="H182837" s="82"/>
      <c r="I182837" s="11"/>
    </row>
    <row r="182839" spans="1:9" s="4" customFormat="1" x14ac:dyDescent="0.2">
      <c r="A182839" s="25"/>
      <c r="B182839" s="64"/>
      <c r="C182839" s="80"/>
      <c r="D182839" s="81"/>
      <c r="E182839" s="79"/>
      <c r="F182839" s="78"/>
      <c r="G182839" s="82"/>
      <c r="H182839" s="82"/>
      <c r="I182839" s="11"/>
    </row>
    <row r="182845" spans="1:9" s="4" customFormat="1" x14ac:dyDescent="0.2">
      <c r="A182845" s="25"/>
      <c r="B182845" s="64"/>
      <c r="C182845" s="80"/>
      <c r="D182845" s="81"/>
      <c r="E182845" s="79"/>
      <c r="F182845" s="78"/>
      <c r="G182845" s="82"/>
      <c r="H182845" s="82"/>
      <c r="I182845" s="11"/>
    </row>
    <row r="182849" spans="1:9" s="4" customFormat="1" x14ac:dyDescent="0.2">
      <c r="A182849" s="25"/>
      <c r="B182849" s="64"/>
      <c r="C182849" s="80"/>
      <c r="D182849" s="81"/>
      <c r="E182849" s="79"/>
      <c r="F182849" s="78"/>
      <c r="G182849" s="82"/>
      <c r="H182849" s="82"/>
      <c r="I182849" s="11"/>
    </row>
    <row r="182853" spans="1:9" s="4" customFormat="1" x14ac:dyDescent="0.2">
      <c r="A182853" s="25"/>
      <c r="B182853" s="64"/>
      <c r="C182853" s="80"/>
      <c r="D182853" s="81"/>
      <c r="E182853" s="79"/>
      <c r="F182853" s="78"/>
      <c r="G182853" s="82"/>
      <c r="H182853" s="82"/>
      <c r="I182853" s="11"/>
    </row>
    <row r="182855" spans="1:9" s="4" customFormat="1" x14ac:dyDescent="0.2">
      <c r="A182855" s="25"/>
      <c r="B182855" s="64"/>
      <c r="C182855" s="80"/>
      <c r="D182855" s="81"/>
      <c r="E182855" s="79"/>
      <c r="F182855" s="78"/>
      <c r="G182855" s="82"/>
      <c r="H182855" s="82"/>
      <c r="I182855" s="11"/>
    </row>
    <row r="182861" spans="1:9" s="4" customFormat="1" x14ac:dyDescent="0.2">
      <c r="A182861" s="25"/>
      <c r="B182861" s="64"/>
      <c r="C182861" s="80"/>
      <c r="D182861" s="81"/>
      <c r="E182861" s="79"/>
      <c r="F182861" s="78"/>
      <c r="G182861" s="82"/>
      <c r="H182861" s="82"/>
      <c r="I182861" s="11"/>
    </row>
    <row r="182865" spans="1:9" s="4" customFormat="1" x14ac:dyDescent="0.2">
      <c r="A182865" s="25"/>
      <c r="B182865" s="64"/>
      <c r="C182865" s="80"/>
      <c r="D182865" s="81"/>
      <c r="E182865" s="79"/>
      <c r="F182865" s="78"/>
      <c r="G182865" s="82"/>
      <c r="H182865" s="82"/>
      <c r="I182865" s="11"/>
    </row>
    <row r="182869" spans="1:9" s="4" customFormat="1" x14ac:dyDescent="0.2">
      <c r="A182869" s="25"/>
      <c r="B182869" s="64"/>
      <c r="C182869" s="80"/>
      <c r="D182869" s="81"/>
      <c r="E182869" s="79"/>
      <c r="F182869" s="78"/>
      <c r="G182869" s="82"/>
      <c r="H182869" s="82"/>
      <c r="I182869" s="11"/>
    </row>
    <row r="182871" spans="1:9" s="4" customFormat="1" x14ac:dyDescent="0.2">
      <c r="A182871" s="25"/>
      <c r="B182871" s="64"/>
      <c r="C182871" s="80"/>
      <c r="D182871" s="81"/>
      <c r="E182871" s="79"/>
      <c r="F182871" s="78"/>
      <c r="G182871" s="82"/>
      <c r="H182871" s="82"/>
      <c r="I182871" s="11"/>
    </row>
    <row r="182877" spans="1:9" s="4" customFormat="1" x14ac:dyDescent="0.2">
      <c r="A182877" s="25"/>
      <c r="B182877" s="64"/>
      <c r="C182877" s="80"/>
      <c r="D182877" s="81"/>
      <c r="E182877" s="79"/>
      <c r="F182877" s="78"/>
      <c r="G182877" s="82"/>
      <c r="H182877" s="82"/>
      <c r="I182877" s="11"/>
    </row>
    <row r="182881" spans="1:9" s="4" customFormat="1" x14ac:dyDescent="0.2">
      <c r="A182881" s="25"/>
      <c r="B182881" s="64"/>
      <c r="C182881" s="80"/>
      <c r="D182881" s="81"/>
      <c r="E182881" s="79"/>
      <c r="F182881" s="78"/>
      <c r="G182881" s="82"/>
      <c r="H182881" s="82"/>
      <c r="I182881" s="11"/>
    </row>
    <row r="182885" spans="1:9" s="4" customFormat="1" x14ac:dyDescent="0.2">
      <c r="A182885" s="25"/>
      <c r="B182885" s="64"/>
      <c r="C182885" s="80"/>
      <c r="D182885" s="81"/>
      <c r="E182885" s="79"/>
      <c r="F182885" s="78"/>
      <c r="G182885" s="82"/>
      <c r="H182885" s="82"/>
      <c r="I182885" s="11"/>
    </row>
    <row r="182887" spans="1:9" s="4" customFormat="1" x14ac:dyDescent="0.2">
      <c r="A182887" s="25"/>
      <c r="B182887" s="64"/>
      <c r="C182887" s="80"/>
      <c r="D182887" s="81"/>
      <c r="E182887" s="79"/>
      <c r="F182887" s="78"/>
      <c r="G182887" s="82"/>
      <c r="H182887" s="82"/>
      <c r="I182887" s="11"/>
    </row>
    <row r="182893" spans="1:9" s="4" customFormat="1" x14ac:dyDescent="0.2">
      <c r="A182893" s="25"/>
      <c r="B182893" s="64"/>
      <c r="C182893" s="80"/>
      <c r="D182893" s="81"/>
      <c r="E182893" s="79"/>
      <c r="F182893" s="78"/>
      <c r="G182893" s="82"/>
      <c r="H182893" s="82"/>
      <c r="I182893" s="11"/>
    </row>
    <row r="182897" spans="1:9" s="4" customFormat="1" x14ac:dyDescent="0.2">
      <c r="A182897" s="25"/>
      <c r="B182897" s="64"/>
      <c r="C182897" s="80"/>
      <c r="D182897" s="81"/>
      <c r="E182897" s="79"/>
      <c r="F182897" s="78"/>
      <c r="G182897" s="82"/>
      <c r="H182897" s="82"/>
      <c r="I182897" s="11"/>
    </row>
    <row r="182901" spans="1:9" s="4" customFormat="1" x14ac:dyDescent="0.2">
      <c r="A182901" s="25"/>
      <c r="B182901" s="64"/>
      <c r="C182901" s="80"/>
      <c r="D182901" s="81"/>
      <c r="E182901" s="79"/>
      <c r="F182901" s="78"/>
      <c r="G182901" s="82"/>
      <c r="H182901" s="82"/>
      <c r="I182901" s="11"/>
    </row>
    <row r="182903" spans="1:9" s="4" customFormat="1" x14ac:dyDescent="0.2">
      <c r="A182903" s="25"/>
      <c r="B182903" s="64"/>
      <c r="C182903" s="80"/>
      <c r="D182903" s="81"/>
      <c r="E182903" s="79"/>
      <c r="F182903" s="78"/>
      <c r="G182903" s="82"/>
      <c r="H182903" s="82"/>
      <c r="I182903" s="11"/>
    </row>
    <row r="182909" spans="1:9" s="4" customFormat="1" x14ac:dyDescent="0.2">
      <c r="A182909" s="25"/>
      <c r="B182909" s="64"/>
      <c r="C182909" s="80"/>
      <c r="D182909" s="81"/>
      <c r="E182909" s="79"/>
      <c r="F182909" s="78"/>
      <c r="G182909" s="82"/>
      <c r="H182909" s="82"/>
      <c r="I182909" s="11"/>
    </row>
    <row r="182913" spans="1:9" s="4" customFormat="1" x14ac:dyDescent="0.2">
      <c r="A182913" s="25"/>
      <c r="B182913" s="64"/>
      <c r="C182913" s="80"/>
      <c r="D182913" s="81"/>
      <c r="E182913" s="79"/>
      <c r="F182913" s="78"/>
      <c r="G182913" s="82"/>
      <c r="H182913" s="82"/>
      <c r="I182913" s="11"/>
    </row>
    <row r="182917" spans="1:9" s="4" customFormat="1" x14ac:dyDescent="0.2">
      <c r="A182917" s="25"/>
      <c r="B182917" s="64"/>
      <c r="C182917" s="80"/>
      <c r="D182917" s="81"/>
      <c r="E182917" s="79"/>
      <c r="F182917" s="78"/>
      <c r="G182917" s="82"/>
      <c r="H182917" s="82"/>
      <c r="I182917" s="11"/>
    </row>
    <row r="182919" spans="1:9" s="4" customFormat="1" x14ac:dyDescent="0.2">
      <c r="A182919" s="25"/>
      <c r="B182919" s="64"/>
      <c r="C182919" s="80"/>
      <c r="D182919" s="81"/>
      <c r="E182919" s="79"/>
      <c r="F182919" s="78"/>
      <c r="G182919" s="82"/>
      <c r="H182919" s="82"/>
      <c r="I182919" s="11"/>
    </row>
    <row r="182925" spans="1:9" s="4" customFormat="1" x14ac:dyDescent="0.2">
      <c r="A182925" s="25"/>
      <c r="B182925" s="64"/>
      <c r="C182925" s="80"/>
      <c r="D182925" s="81"/>
      <c r="E182925" s="79"/>
      <c r="F182925" s="78"/>
      <c r="G182925" s="82"/>
      <c r="H182925" s="82"/>
      <c r="I182925" s="11"/>
    </row>
    <row r="182929" spans="1:9" s="4" customFormat="1" x14ac:dyDescent="0.2">
      <c r="A182929" s="25"/>
      <c r="B182929" s="64"/>
      <c r="C182929" s="80"/>
      <c r="D182929" s="81"/>
      <c r="E182929" s="79"/>
      <c r="F182929" s="78"/>
      <c r="G182929" s="82"/>
      <c r="H182929" s="82"/>
      <c r="I182929" s="11"/>
    </row>
    <row r="182933" spans="1:9" s="4" customFormat="1" x14ac:dyDescent="0.2">
      <c r="A182933" s="25"/>
      <c r="B182933" s="64"/>
      <c r="C182933" s="80"/>
      <c r="D182933" s="81"/>
      <c r="E182933" s="79"/>
      <c r="F182933" s="78"/>
      <c r="G182933" s="82"/>
      <c r="H182933" s="82"/>
      <c r="I182933" s="11"/>
    </row>
    <row r="182935" spans="1:9" s="4" customFormat="1" x14ac:dyDescent="0.2">
      <c r="A182935" s="25"/>
      <c r="B182935" s="64"/>
      <c r="C182935" s="80"/>
      <c r="D182935" s="81"/>
      <c r="E182935" s="79"/>
      <c r="F182935" s="78"/>
      <c r="G182935" s="82"/>
      <c r="H182935" s="82"/>
      <c r="I182935" s="11"/>
    </row>
    <row r="182941" spans="1:9" s="4" customFormat="1" x14ac:dyDescent="0.2">
      <c r="A182941" s="25"/>
      <c r="B182941" s="64"/>
      <c r="C182941" s="80"/>
      <c r="D182941" s="81"/>
      <c r="E182941" s="79"/>
      <c r="F182941" s="78"/>
      <c r="G182941" s="82"/>
      <c r="H182941" s="82"/>
      <c r="I182941" s="11"/>
    </row>
    <row r="182945" spans="1:9" s="4" customFormat="1" x14ac:dyDescent="0.2">
      <c r="A182945" s="25"/>
      <c r="B182945" s="64"/>
      <c r="C182945" s="80"/>
      <c r="D182945" s="81"/>
      <c r="E182945" s="79"/>
      <c r="F182945" s="78"/>
      <c r="G182945" s="82"/>
      <c r="H182945" s="82"/>
      <c r="I182945" s="11"/>
    </row>
    <row r="182949" spans="1:9" s="4" customFormat="1" x14ac:dyDescent="0.2">
      <c r="A182949" s="25"/>
      <c r="B182949" s="64"/>
      <c r="C182949" s="80"/>
      <c r="D182949" s="81"/>
      <c r="E182949" s="79"/>
      <c r="F182949" s="78"/>
      <c r="G182949" s="82"/>
      <c r="H182949" s="82"/>
      <c r="I182949" s="11"/>
    </row>
    <row r="182951" spans="1:9" s="4" customFormat="1" x14ac:dyDescent="0.2">
      <c r="A182951" s="25"/>
      <c r="B182951" s="64"/>
      <c r="C182951" s="80"/>
      <c r="D182951" s="81"/>
      <c r="E182951" s="79"/>
      <c r="F182951" s="78"/>
      <c r="G182951" s="82"/>
      <c r="H182951" s="82"/>
      <c r="I182951" s="11"/>
    </row>
    <row r="182957" spans="1:9" s="4" customFormat="1" x14ac:dyDescent="0.2">
      <c r="A182957" s="25"/>
      <c r="B182957" s="64"/>
      <c r="C182957" s="80"/>
      <c r="D182957" s="81"/>
      <c r="E182957" s="79"/>
      <c r="F182957" s="78"/>
      <c r="G182957" s="82"/>
      <c r="H182957" s="82"/>
      <c r="I182957" s="11"/>
    </row>
    <row r="182961" spans="1:9" s="4" customFormat="1" x14ac:dyDescent="0.2">
      <c r="A182961" s="25"/>
      <c r="B182961" s="64"/>
      <c r="C182961" s="80"/>
      <c r="D182961" s="81"/>
      <c r="E182961" s="79"/>
      <c r="F182961" s="78"/>
      <c r="G182961" s="82"/>
      <c r="H182961" s="82"/>
      <c r="I182961" s="11"/>
    </row>
    <row r="182965" spans="1:9" s="4" customFormat="1" x14ac:dyDescent="0.2">
      <c r="A182965" s="25"/>
      <c r="B182965" s="64"/>
      <c r="C182965" s="80"/>
      <c r="D182965" s="81"/>
      <c r="E182965" s="79"/>
      <c r="F182965" s="78"/>
      <c r="G182965" s="82"/>
      <c r="H182965" s="82"/>
      <c r="I182965" s="11"/>
    </row>
    <row r="182967" spans="1:9" s="4" customFormat="1" x14ac:dyDescent="0.2">
      <c r="A182967" s="25"/>
      <c r="B182967" s="64"/>
      <c r="C182967" s="80"/>
      <c r="D182967" s="81"/>
      <c r="E182967" s="79"/>
      <c r="F182967" s="78"/>
      <c r="G182967" s="82"/>
      <c r="H182967" s="82"/>
      <c r="I182967" s="11"/>
    </row>
    <row r="182973" spans="1:9" s="4" customFormat="1" x14ac:dyDescent="0.2">
      <c r="A182973" s="25"/>
      <c r="B182973" s="64"/>
      <c r="C182973" s="80"/>
      <c r="D182973" s="81"/>
      <c r="E182973" s="79"/>
      <c r="F182973" s="78"/>
      <c r="G182973" s="82"/>
      <c r="H182973" s="82"/>
      <c r="I182973" s="11"/>
    </row>
    <row r="182977" spans="1:9" s="4" customFormat="1" x14ac:dyDescent="0.2">
      <c r="A182977" s="25"/>
      <c r="B182977" s="64"/>
      <c r="C182977" s="80"/>
      <c r="D182977" s="81"/>
      <c r="E182977" s="79"/>
      <c r="F182977" s="78"/>
      <c r="G182977" s="82"/>
      <c r="H182977" s="82"/>
      <c r="I182977" s="11"/>
    </row>
    <row r="182981" spans="1:9" s="4" customFormat="1" x14ac:dyDescent="0.2">
      <c r="A182981" s="25"/>
      <c r="B182981" s="64"/>
      <c r="C182981" s="80"/>
      <c r="D182981" s="81"/>
      <c r="E182981" s="79"/>
      <c r="F182981" s="78"/>
      <c r="G182981" s="82"/>
      <c r="H182981" s="82"/>
      <c r="I182981" s="11"/>
    </row>
    <row r="182983" spans="1:9" s="4" customFormat="1" x14ac:dyDescent="0.2">
      <c r="A182983" s="25"/>
      <c r="B182983" s="64"/>
      <c r="C182983" s="80"/>
      <c r="D182983" s="81"/>
      <c r="E182983" s="79"/>
      <c r="F182983" s="78"/>
      <c r="G182983" s="82"/>
      <c r="H182983" s="82"/>
      <c r="I182983" s="11"/>
    </row>
    <row r="182989" spans="1:9" s="4" customFormat="1" x14ac:dyDescent="0.2">
      <c r="A182989" s="25"/>
      <c r="B182989" s="64"/>
      <c r="C182989" s="80"/>
      <c r="D182989" s="81"/>
      <c r="E182989" s="79"/>
      <c r="F182989" s="78"/>
      <c r="G182989" s="82"/>
      <c r="H182989" s="82"/>
      <c r="I182989" s="11"/>
    </row>
    <row r="182993" spans="1:9" s="4" customFormat="1" x14ac:dyDescent="0.2">
      <c r="A182993" s="25"/>
      <c r="B182993" s="64"/>
      <c r="C182993" s="80"/>
      <c r="D182993" s="81"/>
      <c r="E182993" s="79"/>
      <c r="F182993" s="78"/>
      <c r="G182993" s="82"/>
      <c r="H182993" s="82"/>
      <c r="I182993" s="11"/>
    </row>
    <row r="182997" spans="1:9" s="4" customFormat="1" x14ac:dyDescent="0.2">
      <c r="A182997" s="25"/>
      <c r="B182997" s="64"/>
      <c r="C182997" s="80"/>
      <c r="D182997" s="81"/>
      <c r="E182997" s="79"/>
      <c r="F182997" s="78"/>
      <c r="G182997" s="82"/>
      <c r="H182997" s="82"/>
      <c r="I182997" s="11"/>
    </row>
    <row r="182999" spans="1:9" s="4" customFormat="1" x14ac:dyDescent="0.2">
      <c r="A182999" s="25"/>
      <c r="B182999" s="64"/>
      <c r="C182999" s="80"/>
      <c r="D182999" s="81"/>
      <c r="E182999" s="79"/>
      <c r="F182999" s="78"/>
      <c r="G182999" s="82"/>
      <c r="H182999" s="82"/>
      <c r="I182999" s="11"/>
    </row>
    <row r="183005" spans="1:9" s="4" customFormat="1" x14ac:dyDescent="0.2">
      <c r="A183005" s="25"/>
      <c r="B183005" s="64"/>
      <c r="C183005" s="80"/>
      <c r="D183005" s="81"/>
      <c r="E183005" s="79"/>
      <c r="F183005" s="78"/>
      <c r="G183005" s="82"/>
      <c r="H183005" s="82"/>
      <c r="I183005" s="11"/>
    </row>
    <row r="183009" spans="1:9" s="4" customFormat="1" x14ac:dyDescent="0.2">
      <c r="A183009" s="25"/>
      <c r="B183009" s="64"/>
      <c r="C183009" s="80"/>
      <c r="D183009" s="81"/>
      <c r="E183009" s="79"/>
      <c r="F183009" s="78"/>
      <c r="G183009" s="82"/>
      <c r="H183009" s="82"/>
      <c r="I183009" s="11"/>
    </row>
    <row r="183013" spans="1:9" s="4" customFormat="1" x14ac:dyDescent="0.2">
      <c r="A183013" s="25"/>
      <c r="B183013" s="64"/>
      <c r="C183013" s="80"/>
      <c r="D183013" s="81"/>
      <c r="E183013" s="79"/>
      <c r="F183013" s="78"/>
      <c r="G183013" s="82"/>
      <c r="H183013" s="82"/>
      <c r="I183013" s="11"/>
    </row>
    <row r="183015" spans="1:9" s="4" customFormat="1" x14ac:dyDescent="0.2">
      <c r="A183015" s="25"/>
      <c r="B183015" s="64"/>
      <c r="C183015" s="80"/>
      <c r="D183015" s="81"/>
      <c r="E183015" s="79"/>
      <c r="F183015" s="78"/>
      <c r="G183015" s="82"/>
      <c r="H183015" s="82"/>
      <c r="I183015" s="11"/>
    </row>
    <row r="183021" spans="1:9" s="4" customFormat="1" x14ac:dyDescent="0.2">
      <c r="A183021" s="25"/>
      <c r="B183021" s="64"/>
      <c r="C183021" s="80"/>
      <c r="D183021" s="81"/>
      <c r="E183021" s="79"/>
      <c r="F183021" s="78"/>
      <c r="G183021" s="82"/>
      <c r="H183021" s="82"/>
      <c r="I183021" s="11"/>
    </row>
    <row r="183025" spans="1:9" s="4" customFormat="1" x14ac:dyDescent="0.2">
      <c r="A183025" s="25"/>
      <c r="B183025" s="64"/>
      <c r="C183025" s="80"/>
      <c r="D183025" s="81"/>
      <c r="E183025" s="79"/>
      <c r="F183025" s="78"/>
      <c r="G183025" s="82"/>
      <c r="H183025" s="82"/>
      <c r="I183025" s="11"/>
    </row>
    <row r="183029" spans="1:9" s="4" customFormat="1" x14ac:dyDescent="0.2">
      <c r="A183029" s="25"/>
      <c r="B183029" s="64"/>
      <c r="C183029" s="80"/>
      <c r="D183029" s="81"/>
      <c r="E183029" s="79"/>
      <c r="F183029" s="78"/>
      <c r="G183029" s="82"/>
      <c r="H183029" s="82"/>
      <c r="I183029" s="11"/>
    </row>
    <row r="183031" spans="1:9" s="4" customFormat="1" x14ac:dyDescent="0.2">
      <c r="A183031" s="25"/>
      <c r="B183031" s="64"/>
      <c r="C183031" s="80"/>
      <c r="D183031" s="81"/>
      <c r="E183031" s="79"/>
      <c r="F183031" s="78"/>
      <c r="G183031" s="82"/>
      <c r="H183031" s="82"/>
      <c r="I183031" s="11"/>
    </row>
    <row r="183037" spans="1:9" s="4" customFormat="1" x14ac:dyDescent="0.2">
      <c r="A183037" s="25"/>
      <c r="B183037" s="64"/>
      <c r="C183037" s="80"/>
      <c r="D183037" s="81"/>
      <c r="E183037" s="79"/>
      <c r="F183037" s="78"/>
      <c r="G183037" s="82"/>
      <c r="H183037" s="82"/>
      <c r="I183037" s="11"/>
    </row>
    <row r="183041" spans="1:9" s="4" customFormat="1" x14ac:dyDescent="0.2">
      <c r="A183041" s="25"/>
      <c r="B183041" s="64"/>
      <c r="C183041" s="80"/>
      <c r="D183041" s="81"/>
      <c r="E183041" s="79"/>
      <c r="F183041" s="78"/>
      <c r="G183041" s="82"/>
      <c r="H183041" s="82"/>
      <c r="I183041" s="11"/>
    </row>
    <row r="183045" spans="1:9" s="4" customFormat="1" x14ac:dyDescent="0.2">
      <c r="A183045" s="25"/>
      <c r="B183045" s="64"/>
      <c r="C183045" s="80"/>
      <c r="D183045" s="81"/>
      <c r="E183045" s="79"/>
      <c r="F183045" s="78"/>
      <c r="G183045" s="82"/>
      <c r="H183045" s="82"/>
      <c r="I183045" s="11"/>
    </row>
    <row r="183047" spans="1:9" s="4" customFormat="1" x14ac:dyDescent="0.2">
      <c r="A183047" s="25"/>
      <c r="B183047" s="64"/>
      <c r="C183047" s="80"/>
      <c r="D183047" s="81"/>
      <c r="E183047" s="79"/>
      <c r="F183047" s="78"/>
      <c r="G183047" s="82"/>
      <c r="H183047" s="82"/>
      <c r="I183047" s="11"/>
    </row>
    <row r="183053" spans="1:9" s="4" customFormat="1" x14ac:dyDescent="0.2">
      <c r="A183053" s="25"/>
      <c r="B183053" s="64"/>
      <c r="C183053" s="80"/>
      <c r="D183053" s="81"/>
      <c r="E183053" s="79"/>
      <c r="F183053" s="78"/>
      <c r="G183053" s="82"/>
      <c r="H183053" s="82"/>
      <c r="I183053" s="11"/>
    </row>
    <row r="183057" spans="1:9" s="4" customFormat="1" x14ac:dyDescent="0.2">
      <c r="A183057" s="25"/>
      <c r="B183057" s="64"/>
      <c r="C183057" s="80"/>
      <c r="D183057" s="81"/>
      <c r="E183057" s="79"/>
      <c r="F183057" s="78"/>
      <c r="G183057" s="82"/>
      <c r="H183057" s="82"/>
      <c r="I183057" s="11"/>
    </row>
    <row r="183061" spans="1:9" s="4" customFormat="1" x14ac:dyDescent="0.2">
      <c r="A183061" s="25"/>
      <c r="B183061" s="64"/>
      <c r="C183061" s="80"/>
      <c r="D183061" s="81"/>
      <c r="E183061" s="79"/>
      <c r="F183061" s="78"/>
      <c r="G183061" s="82"/>
      <c r="H183061" s="82"/>
      <c r="I183061" s="11"/>
    </row>
    <row r="183063" spans="1:9" s="4" customFormat="1" x14ac:dyDescent="0.2">
      <c r="A183063" s="25"/>
      <c r="B183063" s="64"/>
      <c r="C183063" s="80"/>
      <c r="D183063" s="81"/>
      <c r="E183063" s="79"/>
      <c r="F183063" s="78"/>
      <c r="G183063" s="82"/>
      <c r="H183063" s="82"/>
      <c r="I183063" s="11"/>
    </row>
    <row r="183069" spans="1:9" s="4" customFormat="1" x14ac:dyDescent="0.2">
      <c r="A183069" s="25"/>
      <c r="B183069" s="64"/>
      <c r="C183069" s="80"/>
      <c r="D183069" s="81"/>
      <c r="E183069" s="79"/>
      <c r="F183069" s="78"/>
      <c r="G183069" s="82"/>
      <c r="H183069" s="82"/>
      <c r="I183069" s="11"/>
    </row>
    <row r="183073" spans="1:9" s="4" customFormat="1" x14ac:dyDescent="0.2">
      <c r="A183073" s="25"/>
      <c r="B183073" s="64"/>
      <c r="C183073" s="80"/>
      <c r="D183073" s="81"/>
      <c r="E183073" s="79"/>
      <c r="F183073" s="78"/>
      <c r="G183073" s="82"/>
      <c r="H183073" s="82"/>
      <c r="I183073" s="11"/>
    </row>
    <row r="183077" spans="1:9" s="4" customFormat="1" x14ac:dyDescent="0.2">
      <c r="A183077" s="25"/>
      <c r="B183077" s="64"/>
      <c r="C183077" s="80"/>
      <c r="D183077" s="81"/>
      <c r="E183077" s="79"/>
      <c r="F183077" s="78"/>
      <c r="G183077" s="82"/>
      <c r="H183077" s="82"/>
      <c r="I183077" s="11"/>
    </row>
    <row r="183079" spans="1:9" s="4" customFormat="1" x14ac:dyDescent="0.2">
      <c r="A183079" s="25"/>
      <c r="B183079" s="64"/>
      <c r="C183079" s="80"/>
      <c r="D183079" s="81"/>
      <c r="E183079" s="79"/>
      <c r="F183079" s="78"/>
      <c r="G183079" s="82"/>
      <c r="H183079" s="82"/>
      <c r="I183079" s="11"/>
    </row>
    <row r="183085" spans="1:9" s="4" customFormat="1" x14ac:dyDescent="0.2">
      <c r="A183085" s="25"/>
      <c r="B183085" s="64"/>
      <c r="C183085" s="80"/>
      <c r="D183085" s="81"/>
      <c r="E183085" s="79"/>
      <c r="F183085" s="78"/>
      <c r="G183085" s="82"/>
      <c r="H183085" s="82"/>
      <c r="I183085" s="11"/>
    </row>
    <row r="183089" spans="1:9" s="4" customFormat="1" x14ac:dyDescent="0.2">
      <c r="A183089" s="25"/>
      <c r="B183089" s="64"/>
      <c r="C183089" s="80"/>
      <c r="D183089" s="81"/>
      <c r="E183089" s="79"/>
      <c r="F183089" s="78"/>
      <c r="G183089" s="82"/>
      <c r="H183089" s="82"/>
      <c r="I183089" s="11"/>
    </row>
    <row r="183093" spans="1:9" s="4" customFormat="1" x14ac:dyDescent="0.2">
      <c r="A183093" s="25"/>
      <c r="B183093" s="64"/>
      <c r="C183093" s="80"/>
      <c r="D183093" s="81"/>
      <c r="E183093" s="79"/>
      <c r="F183093" s="78"/>
      <c r="G183093" s="82"/>
      <c r="H183093" s="82"/>
      <c r="I183093" s="11"/>
    </row>
    <row r="183095" spans="1:9" s="4" customFormat="1" x14ac:dyDescent="0.2">
      <c r="A183095" s="25"/>
      <c r="B183095" s="64"/>
      <c r="C183095" s="80"/>
      <c r="D183095" s="81"/>
      <c r="E183095" s="79"/>
      <c r="F183095" s="78"/>
      <c r="G183095" s="82"/>
      <c r="H183095" s="82"/>
      <c r="I183095" s="11"/>
    </row>
    <row r="183101" spans="1:9" s="4" customFormat="1" x14ac:dyDescent="0.2">
      <c r="A183101" s="25"/>
      <c r="B183101" s="64"/>
      <c r="C183101" s="80"/>
      <c r="D183101" s="81"/>
      <c r="E183101" s="79"/>
      <c r="F183101" s="78"/>
      <c r="G183101" s="82"/>
      <c r="H183101" s="82"/>
      <c r="I183101" s="11"/>
    </row>
    <row r="183105" spans="1:9" s="4" customFormat="1" x14ac:dyDescent="0.2">
      <c r="A183105" s="25"/>
      <c r="B183105" s="64"/>
      <c r="C183105" s="80"/>
      <c r="D183105" s="81"/>
      <c r="E183105" s="79"/>
      <c r="F183105" s="78"/>
      <c r="G183105" s="82"/>
      <c r="H183105" s="82"/>
      <c r="I183105" s="11"/>
    </row>
    <row r="183109" spans="1:9" s="4" customFormat="1" x14ac:dyDescent="0.2">
      <c r="A183109" s="25"/>
      <c r="B183109" s="64"/>
      <c r="C183109" s="80"/>
      <c r="D183109" s="81"/>
      <c r="E183109" s="79"/>
      <c r="F183109" s="78"/>
      <c r="G183109" s="82"/>
      <c r="H183109" s="82"/>
      <c r="I183109" s="11"/>
    </row>
    <row r="183111" spans="1:9" s="4" customFormat="1" x14ac:dyDescent="0.2">
      <c r="A183111" s="25"/>
      <c r="B183111" s="64"/>
      <c r="C183111" s="80"/>
      <c r="D183111" s="81"/>
      <c r="E183111" s="79"/>
      <c r="F183111" s="78"/>
      <c r="G183111" s="82"/>
      <c r="H183111" s="82"/>
      <c r="I183111" s="11"/>
    </row>
    <row r="183117" spans="1:9" s="4" customFormat="1" x14ac:dyDescent="0.2">
      <c r="A183117" s="25"/>
      <c r="B183117" s="64"/>
      <c r="C183117" s="80"/>
      <c r="D183117" s="81"/>
      <c r="E183117" s="79"/>
      <c r="F183117" s="78"/>
      <c r="G183117" s="82"/>
      <c r="H183117" s="82"/>
      <c r="I183117" s="11"/>
    </row>
    <row r="183121" spans="1:9" s="4" customFormat="1" x14ac:dyDescent="0.2">
      <c r="A183121" s="25"/>
      <c r="B183121" s="64"/>
      <c r="C183121" s="80"/>
      <c r="D183121" s="81"/>
      <c r="E183121" s="79"/>
      <c r="F183121" s="78"/>
      <c r="G183121" s="82"/>
      <c r="H183121" s="82"/>
      <c r="I183121" s="11"/>
    </row>
    <row r="183125" spans="1:9" s="4" customFormat="1" x14ac:dyDescent="0.2">
      <c r="A183125" s="25"/>
      <c r="B183125" s="64"/>
      <c r="C183125" s="80"/>
      <c r="D183125" s="81"/>
      <c r="E183125" s="79"/>
      <c r="F183125" s="78"/>
      <c r="G183125" s="82"/>
      <c r="H183125" s="82"/>
      <c r="I183125" s="11"/>
    </row>
    <row r="183127" spans="1:9" s="4" customFormat="1" x14ac:dyDescent="0.2">
      <c r="A183127" s="25"/>
      <c r="B183127" s="64"/>
      <c r="C183127" s="80"/>
      <c r="D183127" s="81"/>
      <c r="E183127" s="79"/>
      <c r="F183127" s="78"/>
      <c r="G183127" s="82"/>
      <c r="H183127" s="82"/>
      <c r="I183127" s="11"/>
    </row>
    <row r="183133" spans="1:9" s="4" customFormat="1" x14ac:dyDescent="0.2">
      <c r="A183133" s="25"/>
      <c r="B183133" s="64"/>
      <c r="C183133" s="80"/>
      <c r="D183133" s="81"/>
      <c r="E183133" s="79"/>
      <c r="F183133" s="78"/>
      <c r="G183133" s="82"/>
      <c r="H183133" s="82"/>
      <c r="I183133" s="11"/>
    </row>
    <row r="183137" spans="1:9" s="4" customFormat="1" x14ac:dyDescent="0.2">
      <c r="A183137" s="25"/>
      <c r="B183137" s="64"/>
      <c r="C183137" s="80"/>
      <c r="D183137" s="81"/>
      <c r="E183137" s="79"/>
      <c r="F183137" s="78"/>
      <c r="G183137" s="82"/>
      <c r="H183137" s="82"/>
      <c r="I183137" s="11"/>
    </row>
    <row r="183141" spans="1:9" s="4" customFormat="1" x14ac:dyDescent="0.2">
      <c r="A183141" s="25"/>
      <c r="B183141" s="64"/>
      <c r="C183141" s="80"/>
      <c r="D183141" s="81"/>
      <c r="E183141" s="79"/>
      <c r="F183141" s="78"/>
      <c r="G183141" s="82"/>
      <c r="H183141" s="82"/>
      <c r="I183141" s="11"/>
    </row>
    <row r="183143" spans="1:9" s="4" customFormat="1" x14ac:dyDescent="0.2">
      <c r="A183143" s="25"/>
      <c r="B183143" s="64"/>
      <c r="C183143" s="80"/>
      <c r="D183143" s="81"/>
      <c r="E183143" s="79"/>
      <c r="F183143" s="78"/>
      <c r="G183143" s="82"/>
      <c r="H183143" s="82"/>
      <c r="I183143" s="11"/>
    </row>
    <row r="183149" spans="1:9" s="4" customFormat="1" x14ac:dyDescent="0.2">
      <c r="A183149" s="25"/>
      <c r="B183149" s="64"/>
      <c r="C183149" s="80"/>
      <c r="D183149" s="81"/>
      <c r="E183149" s="79"/>
      <c r="F183149" s="78"/>
      <c r="G183149" s="82"/>
      <c r="H183149" s="82"/>
      <c r="I183149" s="11"/>
    </row>
    <row r="183153" spans="1:9" s="4" customFormat="1" x14ac:dyDescent="0.2">
      <c r="A183153" s="25"/>
      <c r="B183153" s="64"/>
      <c r="C183153" s="80"/>
      <c r="D183153" s="81"/>
      <c r="E183153" s="79"/>
      <c r="F183153" s="78"/>
      <c r="G183153" s="82"/>
      <c r="H183153" s="82"/>
      <c r="I183153" s="11"/>
    </row>
    <row r="183157" spans="1:9" s="4" customFormat="1" x14ac:dyDescent="0.2">
      <c r="A183157" s="25"/>
      <c r="B183157" s="64"/>
      <c r="C183157" s="80"/>
      <c r="D183157" s="81"/>
      <c r="E183157" s="79"/>
      <c r="F183157" s="78"/>
      <c r="G183157" s="82"/>
      <c r="H183157" s="82"/>
      <c r="I183157" s="11"/>
    </row>
    <row r="183159" spans="1:9" s="4" customFormat="1" x14ac:dyDescent="0.2">
      <c r="A183159" s="25"/>
      <c r="B183159" s="64"/>
      <c r="C183159" s="80"/>
      <c r="D183159" s="81"/>
      <c r="E183159" s="79"/>
      <c r="F183159" s="78"/>
      <c r="G183159" s="82"/>
      <c r="H183159" s="82"/>
      <c r="I183159" s="11"/>
    </row>
    <row r="183165" spans="1:9" s="4" customFormat="1" x14ac:dyDescent="0.2">
      <c r="A183165" s="25"/>
      <c r="B183165" s="64"/>
      <c r="C183165" s="80"/>
      <c r="D183165" s="81"/>
      <c r="E183165" s="79"/>
      <c r="F183165" s="78"/>
      <c r="G183165" s="82"/>
      <c r="H183165" s="82"/>
      <c r="I183165" s="11"/>
    </row>
    <row r="183169" spans="1:9" s="4" customFormat="1" x14ac:dyDescent="0.2">
      <c r="A183169" s="25"/>
      <c r="B183169" s="64"/>
      <c r="C183169" s="80"/>
      <c r="D183169" s="81"/>
      <c r="E183169" s="79"/>
      <c r="F183169" s="78"/>
      <c r="G183169" s="82"/>
      <c r="H183169" s="82"/>
      <c r="I183169" s="11"/>
    </row>
    <row r="183173" spans="1:9" s="4" customFormat="1" x14ac:dyDescent="0.2">
      <c r="A183173" s="25"/>
      <c r="B183173" s="64"/>
      <c r="C183173" s="80"/>
      <c r="D183173" s="81"/>
      <c r="E183173" s="79"/>
      <c r="F183173" s="78"/>
      <c r="G183173" s="82"/>
      <c r="H183173" s="82"/>
      <c r="I183173" s="11"/>
    </row>
    <row r="183175" spans="1:9" s="4" customFormat="1" x14ac:dyDescent="0.2">
      <c r="A183175" s="25"/>
      <c r="B183175" s="64"/>
      <c r="C183175" s="80"/>
      <c r="D183175" s="81"/>
      <c r="E183175" s="79"/>
      <c r="F183175" s="78"/>
      <c r="G183175" s="82"/>
      <c r="H183175" s="82"/>
      <c r="I183175" s="11"/>
    </row>
    <row r="183181" spans="1:9" s="4" customFormat="1" x14ac:dyDescent="0.2">
      <c r="A183181" s="25"/>
      <c r="B183181" s="64"/>
      <c r="C183181" s="80"/>
      <c r="D183181" s="81"/>
      <c r="E183181" s="79"/>
      <c r="F183181" s="78"/>
      <c r="G183181" s="82"/>
      <c r="H183181" s="82"/>
      <c r="I183181" s="11"/>
    </row>
    <row r="183185" spans="1:9" s="4" customFormat="1" x14ac:dyDescent="0.2">
      <c r="A183185" s="25"/>
      <c r="B183185" s="64"/>
      <c r="C183185" s="80"/>
      <c r="D183185" s="81"/>
      <c r="E183185" s="79"/>
      <c r="F183185" s="78"/>
      <c r="G183185" s="82"/>
      <c r="H183185" s="82"/>
      <c r="I183185" s="11"/>
    </row>
    <row r="183189" spans="1:9" s="4" customFormat="1" x14ac:dyDescent="0.2">
      <c r="A183189" s="25"/>
      <c r="B183189" s="64"/>
      <c r="C183189" s="80"/>
      <c r="D183189" s="81"/>
      <c r="E183189" s="79"/>
      <c r="F183189" s="78"/>
      <c r="G183189" s="82"/>
      <c r="H183189" s="82"/>
      <c r="I183189" s="11"/>
    </row>
    <row r="183191" spans="1:9" s="4" customFormat="1" x14ac:dyDescent="0.2">
      <c r="A183191" s="25"/>
      <c r="B183191" s="64"/>
      <c r="C183191" s="80"/>
      <c r="D183191" s="81"/>
      <c r="E183191" s="79"/>
      <c r="F183191" s="78"/>
      <c r="G183191" s="82"/>
      <c r="H183191" s="82"/>
      <c r="I183191" s="11"/>
    </row>
    <row r="183197" spans="1:9" s="4" customFormat="1" x14ac:dyDescent="0.2">
      <c r="A183197" s="25"/>
      <c r="B183197" s="64"/>
      <c r="C183197" s="80"/>
      <c r="D183197" s="81"/>
      <c r="E183197" s="79"/>
      <c r="F183197" s="78"/>
      <c r="G183197" s="82"/>
      <c r="H183197" s="82"/>
      <c r="I183197" s="11"/>
    </row>
    <row r="183201" spans="1:9" s="4" customFormat="1" x14ac:dyDescent="0.2">
      <c r="A183201" s="25"/>
      <c r="B183201" s="64"/>
      <c r="C183201" s="80"/>
      <c r="D183201" s="81"/>
      <c r="E183201" s="79"/>
      <c r="F183201" s="78"/>
      <c r="G183201" s="82"/>
      <c r="H183201" s="82"/>
      <c r="I183201" s="11"/>
    </row>
    <row r="183205" spans="1:9" s="4" customFormat="1" x14ac:dyDescent="0.2">
      <c r="A183205" s="25"/>
      <c r="B183205" s="64"/>
      <c r="C183205" s="80"/>
      <c r="D183205" s="81"/>
      <c r="E183205" s="79"/>
      <c r="F183205" s="78"/>
      <c r="G183205" s="82"/>
      <c r="H183205" s="82"/>
      <c r="I183205" s="11"/>
    </row>
    <row r="183207" spans="1:9" s="4" customFormat="1" x14ac:dyDescent="0.2">
      <c r="A183207" s="25"/>
      <c r="B183207" s="64"/>
      <c r="C183207" s="80"/>
      <c r="D183207" s="81"/>
      <c r="E183207" s="79"/>
      <c r="F183207" s="78"/>
      <c r="G183207" s="82"/>
      <c r="H183207" s="82"/>
      <c r="I183207" s="11"/>
    </row>
    <row r="183213" spans="1:9" s="4" customFormat="1" x14ac:dyDescent="0.2">
      <c r="A183213" s="25"/>
      <c r="B183213" s="64"/>
      <c r="C183213" s="80"/>
      <c r="D183213" s="81"/>
      <c r="E183213" s="79"/>
      <c r="F183213" s="78"/>
      <c r="G183213" s="82"/>
      <c r="H183213" s="82"/>
      <c r="I183213" s="11"/>
    </row>
    <row r="183217" spans="1:9" s="4" customFormat="1" x14ac:dyDescent="0.2">
      <c r="A183217" s="25"/>
      <c r="B183217" s="64"/>
      <c r="C183217" s="80"/>
      <c r="D183217" s="81"/>
      <c r="E183217" s="79"/>
      <c r="F183217" s="78"/>
      <c r="G183217" s="82"/>
      <c r="H183217" s="82"/>
      <c r="I183217" s="11"/>
    </row>
    <row r="183221" spans="1:9" s="4" customFormat="1" x14ac:dyDescent="0.2">
      <c r="A183221" s="25"/>
      <c r="B183221" s="64"/>
      <c r="C183221" s="80"/>
      <c r="D183221" s="81"/>
      <c r="E183221" s="79"/>
      <c r="F183221" s="78"/>
      <c r="G183221" s="82"/>
      <c r="H183221" s="82"/>
      <c r="I183221" s="11"/>
    </row>
    <row r="183223" spans="1:9" s="4" customFormat="1" x14ac:dyDescent="0.2">
      <c r="A183223" s="25"/>
      <c r="B183223" s="64"/>
      <c r="C183223" s="80"/>
      <c r="D183223" s="81"/>
      <c r="E183223" s="79"/>
      <c r="F183223" s="78"/>
      <c r="G183223" s="82"/>
      <c r="H183223" s="82"/>
      <c r="I183223" s="11"/>
    </row>
    <row r="183229" spans="1:9" s="4" customFormat="1" x14ac:dyDescent="0.2">
      <c r="A183229" s="25"/>
      <c r="B183229" s="64"/>
      <c r="C183229" s="80"/>
      <c r="D183229" s="81"/>
      <c r="E183229" s="79"/>
      <c r="F183229" s="78"/>
      <c r="G183229" s="82"/>
      <c r="H183229" s="82"/>
      <c r="I183229" s="11"/>
    </row>
    <row r="183233" spans="1:9" s="4" customFormat="1" x14ac:dyDescent="0.2">
      <c r="A183233" s="25"/>
      <c r="B183233" s="64"/>
      <c r="C183233" s="80"/>
      <c r="D183233" s="81"/>
      <c r="E183233" s="79"/>
      <c r="F183233" s="78"/>
      <c r="G183233" s="82"/>
      <c r="H183233" s="82"/>
      <c r="I183233" s="11"/>
    </row>
    <row r="183237" spans="1:9" s="4" customFormat="1" x14ac:dyDescent="0.2">
      <c r="A183237" s="25"/>
      <c r="B183237" s="64"/>
      <c r="C183237" s="80"/>
      <c r="D183237" s="81"/>
      <c r="E183237" s="79"/>
      <c r="F183237" s="78"/>
      <c r="G183237" s="82"/>
      <c r="H183237" s="82"/>
      <c r="I183237" s="11"/>
    </row>
    <row r="183239" spans="1:9" s="4" customFormat="1" x14ac:dyDescent="0.2">
      <c r="A183239" s="25"/>
      <c r="B183239" s="64"/>
      <c r="C183239" s="80"/>
      <c r="D183239" s="81"/>
      <c r="E183239" s="79"/>
      <c r="F183239" s="78"/>
      <c r="G183239" s="82"/>
      <c r="H183239" s="82"/>
      <c r="I183239" s="11"/>
    </row>
    <row r="183245" spans="1:9" s="4" customFormat="1" x14ac:dyDescent="0.2">
      <c r="A183245" s="25"/>
      <c r="B183245" s="64"/>
      <c r="C183245" s="80"/>
      <c r="D183245" s="81"/>
      <c r="E183245" s="79"/>
      <c r="F183245" s="78"/>
      <c r="G183245" s="82"/>
      <c r="H183245" s="82"/>
      <c r="I183245" s="11"/>
    </row>
    <row r="183249" spans="1:9" s="4" customFormat="1" x14ac:dyDescent="0.2">
      <c r="A183249" s="25"/>
      <c r="B183249" s="64"/>
      <c r="C183249" s="80"/>
      <c r="D183249" s="81"/>
      <c r="E183249" s="79"/>
      <c r="F183249" s="78"/>
      <c r="G183249" s="82"/>
      <c r="H183249" s="82"/>
      <c r="I183249" s="11"/>
    </row>
    <row r="183253" spans="1:9" s="4" customFormat="1" x14ac:dyDescent="0.2">
      <c r="A183253" s="25"/>
      <c r="B183253" s="64"/>
      <c r="C183253" s="80"/>
      <c r="D183253" s="81"/>
      <c r="E183253" s="79"/>
      <c r="F183253" s="78"/>
      <c r="G183253" s="82"/>
      <c r="H183253" s="82"/>
      <c r="I183253" s="11"/>
    </row>
    <row r="183255" spans="1:9" s="4" customFormat="1" x14ac:dyDescent="0.2">
      <c r="A183255" s="25"/>
      <c r="B183255" s="64"/>
      <c r="C183255" s="80"/>
      <c r="D183255" s="81"/>
      <c r="E183255" s="79"/>
      <c r="F183255" s="78"/>
      <c r="G183255" s="82"/>
      <c r="H183255" s="82"/>
      <c r="I183255" s="11"/>
    </row>
    <row r="183261" spans="1:9" s="4" customFormat="1" x14ac:dyDescent="0.2">
      <c r="A183261" s="25"/>
      <c r="B183261" s="64"/>
      <c r="C183261" s="80"/>
      <c r="D183261" s="81"/>
      <c r="E183261" s="79"/>
      <c r="F183261" s="78"/>
      <c r="G183261" s="82"/>
      <c r="H183261" s="82"/>
      <c r="I183261" s="11"/>
    </row>
    <row r="183265" spans="1:9" s="4" customFormat="1" x14ac:dyDescent="0.2">
      <c r="A183265" s="25"/>
      <c r="B183265" s="64"/>
      <c r="C183265" s="80"/>
      <c r="D183265" s="81"/>
      <c r="E183265" s="79"/>
      <c r="F183265" s="78"/>
      <c r="G183265" s="82"/>
      <c r="H183265" s="82"/>
      <c r="I183265" s="11"/>
    </row>
    <row r="183269" spans="1:9" s="4" customFormat="1" x14ac:dyDescent="0.2">
      <c r="A183269" s="25"/>
      <c r="B183269" s="64"/>
      <c r="C183269" s="80"/>
      <c r="D183269" s="81"/>
      <c r="E183269" s="79"/>
      <c r="F183269" s="78"/>
      <c r="G183269" s="82"/>
      <c r="H183269" s="82"/>
      <c r="I183269" s="11"/>
    </row>
    <row r="183271" spans="1:9" s="4" customFormat="1" x14ac:dyDescent="0.2">
      <c r="A183271" s="25"/>
      <c r="B183271" s="64"/>
      <c r="C183271" s="80"/>
      <c r="D183271" s="81"/>
      <c r="E183271" s="79"/>
      <c r="F183271" s="78"/>
      <c r="G183271" s="82"/>
      <c r="H183271" s="82"/>
      <c r="I183271" s="11"/>
    </row>
    <row r="183277" spans="1:9" s="4" customFormat="1" x14ac:dyDescent="0.2">
      <c r="A183277" s="25"/>
      <c r="B183277" s="64"/>
      <c r="C183277" s="80"/>
      <c r="D183277" s="81"/>
      <c r="E183277" s="79"/>
      <c r="F183277" s="78"/>
      <c r="G183277" s="82"/>
      <c r="H183277" s="82"/>
      <c r="I183277" s="11"/>
    </row>
    <row r="183281" spans="1:9" s="4" customFormat="1" x14ac:dyDescent="0.2">
      <c r="A183281" s="25"/>
      <c r="B183281" s="64"/>
      <c r="C183281" s="80"/>
      <c r="D183281" s="81"/>
      <c r="E183281" s="79"/>
      <c r="F183281" s="78"/>
      <c r="G183281" s="82"/>
      <c r="H183281" s="82"/>
      <c r="I183281" s="11"/>
    </row>
    <row r="183285" spans="1:9" s="4" customFormat="1" x14ac:dyDescent="0.2">
      <c r="A183285" s="25"/>
      <c r="B183285" s="64"/>
      <c r="C183285" s="80"/>
      <c r="D183285" s="81"/>
      <c r="E183285" s="79"/>
      <c r="F183285" s="78"/>
      <c r="G183285" s="82"/>
      <c r="H183285" s="82"/>
      <c r="I183285" s="11"/>
    </row>
    <row r="183287" spans="1:9" s="4" customFormat="1" x14ac:dyDescent="0.2">
      <c r="A183287" s="25"/>
      <c r="B183287" s="64"/>
      <c r="C183287" s="80"/>
      <c r="D183287" s="81"/>
      <c r="E183287" s="79"/>
      <c r="F183287" s="78"/>
      <c r="G183287" s="82"/>
      <c r="H183287" s="82"/>
      <c r="I183287" s="11"/>
    </row>
    <row r="183293" spans="1:9" s="4" customFormat="1" x14ac:dyDescent="0.2">
      <c r="A183293" s="25"/>
      <c r="B183293" s="64"/>
      <c r="C183293" s="80"/>
      <c r="D183293" s="81"/>
      <c r="E183293" s="79"/>
      <c r="F183293" s="78"/>
      <c r="G183293" s="82"/>
      <c r="H183293" s="82"/>
      <c r="I183293" s="11"/>
    </row>
    <row r="183297" spans="1:9" s="4" customFormat="1" x14ac:dyDescent="0.2">
      <c r="A183297" s="25"/>
      <c r="B183297" s="64"/>
      <c r="C183297" s="80"/>
      <c r="D183297" s="81"/>
      <c r="E183297" s="79"/>
      <c r="F183297" s="78"/>
      <c r="G183297" s="82"/>
      <c r="H183297" s="82"/>
      <c r="I183297" s="11"/>
    </row>
    <row r="183301" spans="1:9" s="4" customFormat="1" x14ac:dyDescent="0.2">
      <c r="A183301" s="25"/>
      <c r="B183301" s="64"/>
      <c r="C183301" s="80"/>
      <c r="D183301" s="81"/>
      <c r="E183301" s="79"/>
      <c r="F183301" s="78"/>
      <c r="G183301" s="82"/>
      <c r="H183301" s="82"/>
      <c r="I183301" s="11"/>
    </row>
    <row r="183303" spans="1:9" s="4" customFormat="1" x14ac:dyDescent="0.2">
      <c r="A183303" s="25"/>
      <c r="B183303" s="64"/>
      <c r="C183303" s="80"/>
      <c r="D183303" s="81"/>
      <c r="E183303" s="79"/>
      <c r="F183303" s="78"/>
      <c r="G183303" s="82"/>
      <c r="H183303" s="82"/>
      <c r="I183303" s="11"/>
    </row>
    <row r="183309" spans="1:9" s="4" customFormat="1" x14ac:dyDescent="0.2">
      <c r="A183309" s="25"/>
      <c r="B183309" s="64"/>
      <c r="C183309" s="80"/>
      <c r="D183309" s="81"/>
      <c r="E183309" s="79"/>
      <c r="F183309" s="78"/>
      <c r="G183309" s="82"/>
      <c r="H183309" s="82"/>
      <c r="I183309" s="11"/>
    </row>
    <row r="183313" spans="1:9" s="4" customFormat="1" x14ac:dyDescent="0.2">
      <c r="A183313" s="25"/>
      <c r="B183313" s="64"/>
      <c r="C183313" s="80"/>
      <c r="D183313" s="81"/>
      <c r="E183313" s="79"/>
      <c r="F183313" s="78"/>
      <c r="G183313" s="82"/>
      <c r="H183313" s="82"/>
      <c r="I183313" s="11"/>
    </row>
    <row r="183317" spans="1:9" s="4" customFormat="1" x14ac:dyDescent="0.2">
      <c r="A183317" s="25"/>
      <c r="B183317" s="64"/>
      <c r="C183317" s="80"/>
      <c r="D183317" s="81"/>
      <c r="E183317" s="79"/>
      <c r="F183317" s="78"/>
      <c r="G183317" s="82"/>
      <c r="H183317" s="82"/>
      <c r="I183317" s="11"/>
    </row>
    <row r="183319" spans="1:9" s="4" customFormat="1" x14ac:dyDescent="0.2">
      <c r="A183319" s="25"/>
      <c r="B183319" s="64"/>
      <c r="C183319" s="80"/>
      <c r="D183319" s="81"/>
      <c r="E183319" s="79"/>
      <c r="F183319" s="78"/>
      <c r="G183319" s="82"/>
      <c r="H183319" s="82"/>
      <c r="I183319" s="11"/>
    </row>
    <row r="183325" spans="1:9" s="4" customFormat="1" x14ac:dyDescent="0.2">
      <c r="A183325" s="25"/>
      <c r="B183325" s="64"/>
      <c r="C183325" s="80"/>
      <c r="D183325" s="81"/>
      <c r="E183325" s="79"/>
      <c r="F183325" s="78"/>
      <c r="G183325" s="82"/>
      <c r="H183325" s="82"/>
      <c r="I183325" s="11"/>
    </row>
    <row r="183329" spans="1:9" s="4" customFormat="1" x14ac:dyDescent="0.2">
      <c r="A183329" s="25"/>
      <c r="B183329" s="64"/>
      <c r="C183329" s="80"/>
      <c r="D183329" s="81"/>
      <c r="E183329" s="79"/>
      <c r="F183329" s="78"/>
      <c r="G183329" s="82"/>
      <c r="H183329" s="82"/>
      <c r="I183329" s="11"/>
    </row>
    <row r="183333" spans="1:9" s="4" customFormat="1" x14ac:dyDescent="0.2">
      <c r="A183333" s="25"/>
      <c r="B183333" s="64"/>
      <c r="C183333" s="80"/>
      <c r="D183333" s="81"/>
      <c r="E183333" s="79"/>
      <c r="F183333" s="78"/>
      <c r="G183333" s="82"/>
      <c r="H183333" s="82"/>
      <c r="I183333" s="11"/>
    </row>
    <row r="183335" spans="1:9" s="4" customFormat="1" x14ac:dyDescent="0.2">
      <c r="A183335" s="25"/>
      <c r="B183335" s="64"/>
      <c r="C183335" s="80"/>
      <c r="D183335" s="81"/>
      <c r="E183335" s="79"/>
      <c r="F183335" s="78"/>
      <c r="G183335" s="82"/>
      <c r="H183335" s="82"/>
      <c r="I183335" s="11"/>
    </row>
    <row r="183341" spans="1:9" s="4" customFormat="1" x14ac:dyDescent="0.2">
      <c r="A183341" s="25"/>
      <c r="B183341" s="64"/>
      <c r="C183341" s="80"/>
      <c r="D183341" s="81"/>
      <c r="E183341" s="79"/>
      <c r="F183341" s="78"/>
      <c r="G183341" s="82"/>
      <c r="H183341" s="82"/>
      <c r="I183341" s="11"/>
    </row>
    <row r="183345" spans="1:9" s="4" customFormat="1" x14ac:dyDescent="0.2">
      <c r="A183345" s="25"/>
      <c r="B183345" s="64"/>
      <c r="C183345" s="80"/>
      <c r="D183345" s="81"/>
      <c r="E183345" s="79"/>
      <c r="F183345" s="78"/>
      <c r="G183345" s="82"/>
      <c r="H183345" s="82"/>
      <c r="I183345" s="11"/>
    </row>
    <row r="183349" spans="1:9" s="4" customFormat="1" x14ac:dyDescent="0.2">
      <c r="A183349" s="25"/>
      <c r="B183349" s="64"/>
      <c r="C183349" s="80"/>
      <c r="D183349" s="81"/>
      <c r="E183349" s="79"/>
      <c r="F183349" s="78"/>
      <c r="G183349" s="82"/>
      <c r="H183349" s="82"/>
      <c r="I183349" s="11"/>
    </row>
    <row r="183351" spans="1:9" s="4" customFormat="1" x14ac:dyDescent="0.2">
      <c r="A183351" s="25"/>
      <c r="B183351" s="64"/>
      <c r="C183351" s="80"/>
      <c r="D183351" s="81"/>
      <c r="E183351" s="79"/>
      <c r="F183351" s="78"/>
      <c r="G183351" s="82"/>
      <c r="H183351" s="82"/>
      <c r="I183351" s="11"/>
    </row>
    <row r="183357" spans="1:9" s="4" customFormat="1" x14ac:dyDescent="0.2">
      <c r="A183357" s="25"/>
      <c r="B183357" s="64"/>
      <c r="C183357" s="80"/>
      <c r="D183357" s="81"/>
      <c r="E183357" s="79"/>
      <c r="F183357" s="78"/>
      <c r="G183357" s="82"/>
      <c r="H183357" s="82"/>
      <c r="I183357" s="11"/>
    </row>
    <row r="183361" spans="1:9" s="4" customFormat="1" x14ac:dyDescent="0.2">
      <c r="A183361" s="25"/>
      <c r="B183361" s="64"/>
      <c r="C183361" s="80"/>
      <c r="D183361" s="81"/>
      <c r="E183361" s="79"/>
      <c r="F183361" s="78"/>
      <c r="G183361" s="82"/>
      <c r="H183361" s="82"/>
      <c r="I183361" s="11"/>
    </row>
    <row r="183365" spans="1:9" s="4" customFormat="1" x14ac:dyDescent="0.2">
      <c r="A183365" s="25"/>
      <c r="B183365" s="64"/>
      <c r="C183365" s="80"/>
      <c r="D183365" s="81"/>
      <c r="E183365" s="79"/>
      <c r="F183365" s="78"/>
      <c r="G183365" s="82"/>
      <c r="H183365" s="82"/>
      <c r="I183365" s="11"/>
    </row>
    <row r="183367" spans="1:9" s="4" customFormat="1" x14ac:dyDescent="0.2">
      <c r="A183367" s="25"/>
      <c r="B183367" s="64"/>
      <c r="C183367" s="80"/>
      <c r="D183367" s="81"/>
      <c r="E183367" s="79"/>
      <c r="F183367" s="78"/>
      <c r="G183367" s="82"/>
      <c r="H183367" s="82"/>
      <c r="I183367" s="11"/>
    </row>
    <row r="183373" spans="1:9" s="4" customFormat="1" x14ac:dyDescent="0.2">
      <c r="A183373" s="25"/>
      <c r="B183373" s="64"/>
      <c r="C183373" s="80"/>
      <c r="D183373" s="81"/>
      <c r="E183373" s="79"/>
      <c r="F183373" s="78"/>
      <c r="G183373" s="82"/>
      <c r="H183373" s="82"/>
      <c r="I183373" s="11"/>
    </row>
    <row r="183377" spans="1:9" s="4" customFormat="1" x14ac:dyDescent="0.2">
      <c r="A183377" s="25"/>
      <c r="B183377" s="64"/>
      <c r="C183377" s="80"/>
      <c r="D183377" s="81"/>
      <c r="E183377" s="79"/>
      <c r="F183377" s="78"/>
      <c r="G183377" s="82"/>
      <c r="H183377" s="82"/>
      <c r="I183377" s="11"/>
    </row>
    <row r="183381" spans="1:9" s="4" customFormat="1" x14ac:dyDescent="0.2">
      <c r="A183381" s="25"/>
      <c r="B183381" s="64"/>
      <c r="C183381" s="80"/>
      <c r="D183381" s="81"/>
      <c r="E183381" s="79"/>
      <c r="F183381" s="78"/>
      <c r="G183381" s="82"/>
      <c r="H183381" s="82"/>
      <c r="I183381" s="11"/>
    </row>
    <row r="183383" spans="1:9" s="4" customFormat="1" x14ac:dyDescent="0.2">
      <c r="A183383" s="25"/>
      <c r="B183383" s="64"/>
      <c r="C183383" s="80"/>
      <c r="D183383" s="81"/>
      <c r="E183383" s="79"/>
      <c r="F183383" s="78"/>
      <c r="G183383" s="82"/>
      <c r="H183383" s="82"/>
      <c r="I183383" s="11"/>
    </row>
    <row r="183389" spans="1:9" s="4" customFormat="1" x14ac:dyDescent="0.2">
      <c r="A183389" s="25"/>
      <c r="B183389" s="64"/>
      <c r="C183389" s="80"/>
      <c r="D183389" s="81"/>
      <c r="E183389" s="79"/>
      <c r="F183389" s="78"/>
      <c r="G183389" s="82"/>
      <c r="H183389" s="82"/>
      <c r="I183389" s="11"/>
    </row>
    <row r="183393" spans="1:9" s="4" customFormat="1" x14ac:dyDescent="0.2">
      <c r="A183393" s="25"/>
      <c r="B183393" s="64"/>
      <c r="C183393" s="80"/>
      <c r="D183393" s="81"/>
      <c r="E183393" s="79"/>
      <c r="F183393" s="78"/>
      <c r="G183393" s="82"/>
      <c r="H183393" s="82"/>
      <c r="I183393" s="11"/>
    </row>
    <row r="183397" spans="1:9" s="4" customFormat="1" x14ac:dyDescent="0.2">
      <c r="A183397" s="25"/>
      <c r="B183397" s="64"/>
      <c r="C183397" s="80"/>
      <c r="D183397" s="81"/>
      <c r="E183397" s="79"/>
      <c r="F183397" s="78"/>
      <c r="G183397" s="82"/>
      <c r="H183397" s="82"/>
      <c r="I183397" s="11"/>
    </row>
    <row r="183399" spans="1:9" s="4" customFormat="1" x14ac:dyDescent="0.2">
      <c r="A183399" s="25"/>
      <c r="B183399" s="64"/>
      <c r="C183399" s="80"/>
      <c r="D183399" s="81"/>
      <c r="E183399" s="79"/>
      <c r="F183399" s="78"/>
      <c r="G183399" s="82"/>
      <c r="H183399" s="82"/>
      <c r="I183399" s="11"/>
    </row>
    <row r="183405" spans="1:9" s="4" customFormat="1" x14ac:dyDescent="0.2">
      <c r="A183405" s="25"/>
      <c r="B183405" s="64"/>
      <c r="C183405" s="80"/>
      <c r="D183405" s="81"/>
      <c r="E183405" s="79"/>
      <c r="F183405" s="78"/>
      <c r="G183405" s="82"/>
      <c r="H183405" s="82"/>
      <c r="I183405" s="11"/>
    </row>
    <row r="183409" spans="1:9" s="4" customFormat="1" x14ac:dyDescent="0.2">
      <c r="A183409" s="25"/>
      <c r="B183409" s="64"/>
      <c r="C183409" s="80"/>
      <c r="D183409" s="81"/>
      <c r="E183409" s="79"/>
      <c r="F183409" s="78"/>
      <c r="G183409" s="82"/>
      <c r="H183409" s="82"/>
      <c r="I183409" s="11"/>
    </row>
    <row r="183413" spans="1:9" s="4" customFormat="1" x14ac:dyDescent="0.2">
      <c r="A183413" s="25"/>
      <c r="B183413" s="64"/>
      <c r="C183413" s="80"/>
      <c r="D183413" s="81"/>
      <c r="E183413" s="79"/>
      <c r="F183413" s="78"/>
      <c r="G183413" s="82"/>
      <c r="H183413" s="82"/>
      <c r="I183413" s="11"/>
    </row>
    <row r="183415" spans="1:9" s="4" customFormat="1" x14ac:dyDescent="0.2">
      <c r="A183415" s="25"/>
      <c r="B183415" s="64"/>
      <c r="C183415" s="80"/>
      <c r="D183415" s="81"/>
      <c r="E183415" s="79"/>
      <c r="F183415" s="78"/>
      <c r="G183415" s="82"/>
      <c r="H183415" s="82"/>
      <c r="I183415" s="11"/>
    </row>
    <row r="183421" spans="1:9" s="4" customFormat="1" x14ac:dyDescent="0.2">
      <c r="A183421" s="25"/>
      <c r="B183421" s="64"/>
      <c r="C183421" s="80"/>
      <c r="D183421" s="81"/>
      <c r="E183421" s="79"/>
      <c r="F183421" s="78"/>
      <c r="G183421" s="82"/>
      <c r="H183421" s="82"/>
      <c r="I183421" s="11"/>
    </row>
    <row r="183425" spans="1:9" s="4" customFormat="1" x14ac:dyDescent="0.2">
      <c r="A183425" s="25"/>
      <c r="B183425" s="64"/>
      <c r="C183425" s="80"/>
      <c r="D183425" s="81"/>
      <c r="E183425" s="79"/>
      <c r="F183425" s="78"/>
      <c r="G183425" s="82"/>
      <c r="H183425" s="82"/>
      <c r="I183425" s="11"/>
    </row>
    <row r="183429" spans="1:9" s="4" customFormat="1" x14ac:dyDescent="0.2">
      <c r="A183429" s="25"/>
      <c r="B183429" s="64"/>
      <c r="C183429" s="80"/>
      <c r="D183429" s="81"/>
      <c r="E183429" s="79"/>
      <c r="F183429" s="78"/>
      <c r="G183429" s="82"/>
      <c r="H183429" s="82"/>
      <c r="I183429" s="11"/>
    </row>
    <row r="183431" spans="1:9" s="4" customFormat="1" x14ac:dyDescent="0.2">
      <c r="A183431" s="25"/>
      <c r="B183431" s="64"/>
      <c r="C183431" s="80"/>
      <c r="D183431" s="81"/>
      <c r="E183431" s="79"/>
      <c r="F183431" s="78"/>
      <c r="G183431" s="82"/>
      <c r="H183431" s="82"/>
      <c r="I183431" s="11"/>
    </row>
    <row r="183437" spans="1:9" s="4" customFormat="1" x14ac:dyDescent="0.2">
      <c r="A183437" s="25"/>
      <c r="B183437" s="64"/>
      <c r="C183437" s="80"/>
      <c r="D183437" s="81"/>
      <c r="E183437" s="79"/>
      <c r="F183437" s="78"/>
      <c r="G183437" s="82"/>
      <c r="H183437" s="82"/>
      <c r="I183437" s="11"/>
    </row>
    <row r="183441" spans="1:9" s="4" customFormat="1" x14ac:dyDescent="0.2">
      <c r="A183441" s="25"/>
      <c r="B183441" s="64"/>
      <c r="C183441" s="80"/>
      <c r="D183441" s="81"/>
      <c r="E183441" s="79"/>
      <c r="F183441" s="78"/>
      <c r="G183441" s="82"/>
      <c r="H183441" s="82"/>
      <c r="I183441" s="11"/>
    </row>
    <row r="183445" spans="1:9" s="4" customFormat="1" x14ac:dyDescent="0.2">
      <c r="A183445" s="25"/>
      <c r="B183445" s="64"/>
      <c r="C183445" s="80"/>
      <c r="D183445" s="81"/>
      <c r="E183445" s="79"/>
      <c r="F183445" s="78"/>
      <c r="G183445" s="82"/>
      <c r="H183445" s="82"/>
      <c r="I183445" s="11"/>
    </row>
    <row r="183447" spans="1:9" s="4" customFormat="1" x14ac:dyDescent="0.2">
      <c r="A183447" s="25"/>
      <c r="B183447" s="64"/>
      <c r="C183447" s="80"/>
      <c r="D183447" s="81"/>
      <c r="E183447" s="79"/>
      <c r="F183447" s="78"/>
      <c r="G183447" s="82"/>
      <c r="H183447" s="82"/>
      <c r="I183447" s="11"/>
    </row>
    <row r="183453" spans="1:9" s="4" customFormat="1" x14ac:dyDescent="0.2">
      <c r="A183453" s="25"/>
      <c r="B183453" s="64"/>
      <c r="C183453" s="80"/>
      <c r="D183453" s="81"/>
      <c r="E183453" s="79"/>
      <c r="F183453" s="78"/>
      <c r="G183453" s="82"/>
      <c r="H183453" s="82"/>
      <c r="I183453" s="11"/>
    </row>
    <row r="183457" spans="1:9" s="4" customFormat="1" x14ac:dyDescent="0.2">
      <c r="A183457" s="25"/>
      <c r="B183457" s="64"/>
      <c r="C183457" s="80"/>
      <c r="D183457" s="81"/>
      <c r="E183457" s="79"/>
      <c r="F183457" s="78"/>
      <c r="G183457" s="82"/>
      <c r="H183457" s="82"/>
      <c r="I183457" s="11"/>
    </row>
    <row r="183461" spans="1:9" s="4" customFormat="1" x14ac:dyDescent="0.2">
      <c r="A183461" s="25"/>
      <c r="B183461" s="64"/>
      <c r="C183461" s="80"/>
      <c r="D183461" s="81"/>
      <c r="E183461" s="79"/>
      <c r="F183461" s="78"/>
      <c r="G183461" s="82"/>
      <c r="H183461" s="82"/>
      <c r="I183461" s="11"/>
    </row>
    <row r="183463" spans="1:9" s="4" customFormat="1" x14ac:dyDescent="0.2">
      <c r="A183463" s="25"/>
      <c r="B183463" s="64"/>
      <c r="C183463" s="80"/>
      <c r="D183463" s="81"/>
      <c r="E183463" s="79"/>
      <c r="F183463" s="78"/>
      <c r="G183463" s="82"/>
      <c r="H183463" s="82"/>
      <c r="I183463" s="11"/>
    </row>
    <row r="183469" spans="1:9" s="4" customFormat="1" x14ac:dyDescent="0.2">
      <c r="A183469" s="25"/>
      <c r="B183469" s="64"/>
      <c r="C183469" s="80"/>
      <c r="D183469" s="81"/>
      <c r="E183469" s="79"/>
      <c r="F183469" s="78"/>
      <c r="G183469" s="82"/>
      <c r="H183469" s="82"/>
      <c r="I183469" s="11"/>
    </row>
    <row r="183473" spans="1:9" s="4" customFormat="1" x14ac:dyDescent="0.2">
      <c r="A183473" s="25"/>
      <c r="B183473" s="64"/>
      <c r="C183473" s="80"/>
      <c r="D183473" s="81"/>
      <c r="E183473" s="79"/>
      <c r="F183473" s="78"/>
      <c r="G183473" s="82"/>
      <c r="H183473" s="82"/>
      <c r="I183473" s="11"/>
    </row>
    <row r="183477" spans="1:9" s="4" customFormat="1" x14ac:dyDescent="0.2">
      <c r="A183477" s="25"/>
      <c r="B183477" s="64"/>
      <c r="C183477" s="80"/>
      <c r="D183477" s="81"/>
      <c r="E183477" s="79"/>
      <c r="F183477" s="78"/>
      <c r="G183477" s="82"/>
      <c r="H183477" s="82"/>
      <c r="I183477" s="11"/>
    </row>
    <row r="183479" spans="1:9" s="4" customFormat="1" x14ac:dyDescent="0.2">
      <c r="A183479" s="25"/>
      <c r="B183479" s="64"/>
      <c r="C183479" s="80"/>
      <c r="D183479" s="81"/>
      <c r="E183479" s="79"/>
      <c r="F183479" s="78"/>
      <c r="G183479" s="82"/>
      <c r="H183479" s="82"/>
      <c r="I183479" s="11"/>
    </row>
    <row r="183485" spans="1:9" s="4" customFormat="1" x14ac:dyDescent="0.2">
      <c r="A183485" s="25"/>
      <c r="B183485" s="64"/>
      <c r="C183485" s="80"/>
      <c r="D183485" s="81"/>
      <c r="E183485" s="79"/>
      <c r="F183485" s="78"/>
      <c r="G183485" s="82"/>
      <c r="H183485" s="82"/>
      <c r="I183485" s="11"/>
    </row>
    <row r="183489" spans="1:9" s="4" customFormat="1" x14ac:dyDescent="0.2">
      <c r="A183489" s="25"/>
      <c r="B183489" s="64"/>
      <c r="C183489" s="80"/>
      <c r="D183489" s="81"/>
      <c r="E183489" s="79"/>
      <c r="F183489" s="78"/>
      <c r="G183489" s="82"/>
      <c r="H183489" s="82"/>
      <c r="I183489" s="11"/>
    </row>
    <row r="183493" spans="1:9" s="4" customFormat="1" x14ac:dyDescent="0.2">
      <c r="A183493" s="25"/>
      <c r="B183493" s="64"/>
      <c r="C183493" s="80"/>
      <c r="D183493" s="81"/>
      <c r="E183493" s="79"/>
      <c r="F183493" s="78"/>
      <c r="G183493" s="82"/>
      <c r="H183493" s="82"/>
      <c r="I183493" s="11"/>
    </row>
    <row r="183495" spans="1:9" s="4" customFormat="1" x14ac:dyDescent="0.2">
      <c r="A183495" s="25"/>
      <c r="B183495" s="64"/>
      <c r="C183495" s="80"/>
      <c r="D183495" s="81"/>
      <c r="E183495" s="79"/>
      <c r="F183495" s="78"/>
      <c r="G183495" s="82"/>
      <c r="H183495" s="82"/>
      <c r="I183495" s="11"/>
    </row>
    <row r="183501" spans="1:9" s="4" customFormat="1" x14ac:dyDescent="0.2">
      <c r="A183501" s="25"/>
      <c r="B183501" s="64"/>
      <c r="C183501" s="80"/>
      <c r="D183501" s="81"/>
      <c r="E183501" s="79"/>
      <c r="F183501" s="78"/>
      <c r="G183501" s="82"/>
      <c r="H183501" s="82"/>
      <c r="I183501" s="11"/>
    </row>
    <row r="183505" spans="1:9" s="4" customFormat="1" x14ac:dyDescent="0.2">
      <c r="A183505" s="25"/>
      <c r="B183505" s="64"/>
      <c r="C183505" s="80"/>
      <c r="D183505" s="81"/>
      <c r="E183505" s="79"/>
      <c r="F183505" s="78"/>
      <c r="G183505" s="82"/>
      <c r="H183505" s="82"/>
      <c r="I183505" s="11"/>
    </row>
    <row r="183509" spans="1:9" s="4" customFormat="1" x14ac:dyDescent="0.2">
      <c r="A183509" s="25"/>
      <c r="B183509" s="64"/>
      <c r="C183509" s="80"/>
      <c r="D183509" s="81"/>
      <c r="E183509" s="79"/>
      <c r="F183509" s="78"/>
      <c r="G183509" s="82"/>
      <c r="H183509" s="82"/>
      <c r="I183509" s="11"/>
    </row>
    <row r="183511" spans="1:9" s="4" customFormat="1" x14ac:dyDescent="0.2">
      <c r="A183511" s="25"/>
      <c r="B183511" s="64"/>
      <c r="C183511" s="80"/>
      <c r="D183511" s="81"/>
      <c r="E183511" s="79"/>
      <c r="F183511" s="78"/>
      <c r="G183511" s="82"/>
      <c r="H183511" s="82"/>
      <c r="I183511" s="11"/>
    </row>
    <row r="183517" spans="1:9" s="4" customFormat="1" x14ac:dyDescent="0.2">
      <c r="A183517" s="25"/>
      <c r="B183517" s="64"/>
      <c r="C183517" s="80"/>
      <c r="D183517" s="81"/>
      <c r="E183517" s="79"/>
      <c r="F183517" s="78"/>
      <c r="G183517" s="82"/>
      <c r="H183517" s="82"/>
      <c r="I183517" s="11"/>
    </row>
    <row r="183521" spans="1:9" s="4" customFormat="1" x14ac:dyDescent="0.2">
      <c r="A183521" s="25"/>
      <c r="B183521" s="64"/>
      <c r="C183521" s="80"/>
      <c r="D183521" s="81"/>
      <c r="E183521" s="79"/>
      <c r="F183521" s="78"/>
      <c r="G183521" s="82"/>
      <c r="H183521" s="82"/>
      <c r="I183521" s="11"/>
    </row>
    <row r="183525" spans="1:9" s="4" customFormat="1" x14ac:dyDescent="0.2">
      <c r="A183525" s="25"/>
      <c r="B183525" s="64"/>
      <c r="C183525" s="80"/>
      <c r="D183525" s="81"/>
      <c r="E183525" s="79"/>
      <c r="F183525" s="78"/>
      <c r="G183525" s="82"/>
      <c r="H183525" s="82"/>
      <c r="I183525" s="11"/>
    </row>
    <row r="183527" spans="1:9" s="4" customFormat="1" x14ac:dyDescent="0.2">
      <c r="A183527" s="25"/>
      <c r="B183527" s="64"/>
      <c r="C183527" s="80"/>
      <c r="D183527" s="81"/>
      <c r="E183527" s="79"/>
      <c r="F183527" s="78"/>
      <c r="G183527" s="82"/>
      <c r="H183527" s="82"/>
      <c r="I183527" s="11"/>
    </row>
    <row r="183533" spans="1:9" s="4" customFormat="1" x14ac:dyDescent="0.2">
      <c r="A183533" s="25"/>
      <c r="B183533" s="64"/>
      <c r="C183533" s="80"/>
      <c r="D183533" s="81"/>
      <c r="E183533" s="79"/>
      <c r="F183533" s="78"/>
      <c r="G183533" s="82"/>
      <c r="H183533" s="82"/>
      <c r="I183533" s="11"/>
    </row>
    <row r="183537" spans="1:9" s="4" customFormat="1" x14ac:dyDescent="0.2">
      <c r="A183537" s="25"/>
      <c r="B183537" s="64"/>
      <c r="C183537" s="80"/>
      <c r="D183537" s="81"/>
      <c r="E183537" s="79"/>
      <c r="F183537" s="78"/>
      <c r="G183537" s="82"/>
      <c r="H183537" s="82"/>
      <c r="I183537" s="11"/>
    </row>
    <row r="183541" spans="1:9" s="4" customFormat="1" x14ac:dyDescent="0.2">
      <c r="A183541" s="25"/>
      <c r="B183541" s="64"/>
      <c r="C183541" s="80"/>
      <c r="D183541" s="81"/>
      <c r="E183541" s="79"/>
      <c r="F183541" s="78"/>
      <c r="G183541" s="82"/>
      <c r="H183541" s="82"/>
      <c r="I183541" s="11"/>
    </row>
    <row r="183543" spans="1:9" s="4" customFormat="1" x14ac:dyDescent="0.2">
      <c r="A183543" s="25"/>
      <c r="B183543" s="64"/>
      <c r="C183543" s="80"/>
      <c r="D183543" s="81"/>
      <c r="E183543" s="79"/>
      <c r="F183543" s="78"/>
      <c r="G183543" s="82"/>
      <c r="H183543" s="82"/>
      <c r="I183543" s="11"/>
    </row>
    <row r="183549" spans="1:9" s="4" customFormat="1" x14ac:dyDescent="0.2">
      <c r="A183549" s="25"/>
      <c r="B183549" s="64"/>
      <c r="C183549" s="80"/>
      <c r="D183549" s="81"/>
      <c r="E183549" s="79"/>
      <c r="F183549" s="78"/>
      <c r="G183549" s="82"/>
      <c r="H183549" s="82"/>
      <c r="I183549" s="11"/>
    </row>
    <row r="183553" spans="1:9" s="4" customFormat="1" x14ac:dyDescent="0.2">
      <c r="A183553" s="25"/>
      <c r="B183553" s="64"/>
      <c r="C183553" s="80"/>
      <c r="D183553" s="81"/>
      <c r="E183553" s="79"/>
      <c r="F183553" s="78"/>
      <c r="G183553" s="82"/>
      <c r="H183553" s="82"/>
      <c r="I183553" s="11"/>
    </row>
    <row r="183557" spans="1:9" s="4" customFormat="1" x14ac:dyDescent="0.2">
      <c r="A183557" s="25"/>
      <c r="B183557" s="64"/>
      <c r="C183557" s="80"/>
      <c r="D183557" s="81"/>
      <c r="E183557" s="79"/>
      <c r="F183557" s="78"/>
      <c r="G183557" s="82"/>
      <c r="H183557" s="82"/>
      <c r="I183557" s="11"/>
    </row>
    <row r="183559" spans="1:9" s="4" customFormat="1" x14ac:dyDescent="0.2">
      <c r="A183559" s="25"/>
      <c r="B183559" s="64"/>
      <c r="C183559" s="80"/>
      <c r="D183559" s="81"/>
      <c r="E183559" s="79"/>
      <c r="F183559" s="78"/>
      <c r="G183559" s="82"/>
      <c r="H183559" s="82"/>
      <c r="I183559" s="11"/>
    </row>
    <row r="183565" spans="1:9" s="4" customFormat="1" x14ac:dyDescent="0.2">
      <c r="A183565" s="25"/>
      <c r="B183565" s="64"/>
      <c r="C183565" s="80"/>
      <c r="D183565" s="81"/>
      <c r="E183565" s="79"/>
      <c r="F183565" s="78"/>
      <c r="G183565" s="82"/>
      <c r="H183565" s="82"/>
      <c r="I183565" s="11"/>
    </row>
    <row r="183569" spans="1:9" s="4" customFormat="1" x14ac:dyDescent="0.2">
      <c r="A183569" s="25"/>
      <c r="B183569" s="64"/>
      <c r="C183569" s="80"/>
      <c r="D183569" s="81"/>
      <c r="E183569" s="79"/>
      <c r="F183569" s="78"/>
      <c r="G183569" s="82"/>
      <c r="H183569" s="82"/>
      <c r="I183569" s="11"/>
    </row>
    <row r="183573" spans="1:9" s="4" customFormat="1" x14ac:dyDescent="0.2">
      <c r="A183573" s="25"/>
      <c r="B183573" s="64"/>
      <c r="C183573" s="80"/>
      <c r="D183573" s="81"/>
      <c r="E183573" s="79"/>
      <c r="F183573" s="78"/>
      <c r="G183573" s="82"/>
      <c r="H183573" s="82"/>
      <c r="I183573" s="11"/>
    </row>
    <row r="183575" spans="1:9" s="4" customFormat="1" x14ac:dyDescent="0.2">
      <c r="A183575" s="25"/>
      <c r="B183575" s="64"/>
      <c r="C183575" s="80"/>
      <c r="D183575" s="81"/>
      <c r="E183575" s="79"/>
      <c r="F183575" s="78"/>
      <c r="G183575" s="82"/>
      <c r="H183575" s="82"/>
      <c r="I183575" s="11"/>
    </row>
    <row r="183581" spans="1:9" s="4" customFormat="1" x14ac:dyDescent="0.2">
      <c r="A183581" s="25"/>
      <c r="B183581" s="64"/>
      <c r="C183581" s="80"/>
      <c r="D183581" s="81"/>
      <c r="E183581" s="79"/>
      <c r="F183581" s="78"/>
      <c r="G183581" s="82"/>
      <c r="H183581" s="82"/>
      <c r="I183581" s="11"/>
    </row>
    <row r="183585" spans="1:9" s="4" customFormat="1" x14ac:dyDescent="0.2">
      <c r="A183585" s="25"/>
      <c r="B183585" s="64"/>
      <c r="C183585" s="80"/>
      <c r="D183585" s="81"/>
      <c r="E183585" s="79"/>
      <c r="F183585" s="78"/>
      <c r="G183585" s="82"/>
      <c r="H183585" s="82"/>
      <c r="I183585" s="11"/>
    </row>
    <row r="183589" spans="1:9" s="4" customFormat="1" x14ac:dyDescent="0.2">
      <c r="A183589" s="25"/>
      <c r="B183589" s="64"/>
      <c r="C183589" s="80"/>
      <c r="D183589" s="81"/>
      <c r="E183589" s="79"/>
      <c r="F183589" s="78"/>
      <c r="G183589" s="82"/>
      <c r="H183589" s="82"/>
      <c r="I183589" s="11"/>
    </row>
    <row r="183591" spans="1:9" s="4" customFormat="1" x14ac:dyDescent="0.2">
      <c r="A183591" s="25"/>
      <c r="B183591" s="64"/>
      <c r="C183591" s="80"/>
      <c r="D183591" s="81"/>
      <c r="E183591" s="79"/>
      <c r="F183591" s="78"/>
      <c r="G183591" s="82"/>
      <c r="H183591" s="82"/>
      <c r="I183591" s="11"/>
    </row>
    <row r="183597" spans="1:9" s="4" customFormat="1" x14ac:dyDescent="0.2">
      <c r="A183597" s="25"/>
      <c r="B183597" s="64"/>
      <c r="C183597" s="80"/>
      <c r="D183597" s="81"/>
      <c r="E183597" s="79"/>
      <c r="F183597" s="78"/>
      <c r="G183597" s="82"/>
      <c r="H183597" s="82"/>
      <c r="I183597" s="11"/>
    </row>
    <row r="183601" spans="1:9" s="4" customFormat="1" x14ac:dyDescent="0.2">
      <c r="A183601" s="25"/>
      <c r="B183601" s="64"/>
      <c r="C183601" s="80"/>
      <c r="D183601" s="81"/>
      <c r="E183601" s="79"/>
      <c r="F183601" s="78"/>
      <c r="G183601" s="82"/>
      <c r="H183601" s="82"/>
      <c r="I183601" s="11"/>
    </row>
    <row r="183605" spans="1:9" s="4" customFormat="1" x14ac:dyDescent="0.2">
      <c r="A183605" s="25"/>
      <c r="B183605" s="64"/>
      <c r="C183605" s="80"/>
      <c r="D183605" s="81"/>
      <c r="E183605" s="79"/>
      <c r="F183605" s="78"/>
      <c r="G183605" s="82"/>
      <c r="H183605" s="82"/>
      <c r="I183605" s="11"/>
    </row>
    <row r="183607" spans="1:9" s="4" customFormat="1" x14ac:dyDescent="0.2">
      <c r="A183607" s="25"/>
      <c r="B183607" s="64"/>
      <c r="C183607" s="80"/>
      <c r="D183607" s="81"/>
      <c r="E183607" s="79"/>
      <c r="F183607" s="78"/>
      <c r="G183607" s="82"/>
      <c r="H183607" s="82"/>
      <c r="I183607" s="11"/>
    </row>
    <row r="183613" spans="1:9" s="4" customFormat="1" x14ac:dyDescent="0.2">
      <c r="A183613" s="25"/>
      <c r="B183613" s="64"/>
      <c r="C183613" s="80"/>
      <c r="D183613" s="81"/>
      <c r="E183613" s="79"/>
      <c r="F183613" s="78"/>
      <c r="G183613" s="82"/>
      <c r="H183613" s="82"/>
      <c r="I183613" s="11"/>
    </row>
    <row r="183617" spans="1:9" s="4" customFormat="1" x14ac:dyDescent="0.2">
      <c r="A183617" s="25"/>
      <c r="B183617" s="64"/>
      <c r="C183617" s="80"/>
      <c r="D183617" s="81"/>
      <c r="E183617" s="79"/>
      <c r="F183617" s="78"/>
      <c r="G183617" s="82"/>
      <c r="H183617" s="82"/>
      <c r="I183617" s="11"/>
    </row>
    <row r="183621" spans="1:9" s="4" customFormat="1" x14ac:dyDescent="0.2">
      <c r="A183621" s="25"/>
      <c r="B183621" s="64"/>
      <c r="C183621" s="80"/>
      <c r="D183621" s="81"/>
      <c r="E183621" s="79"/>
      <c r="F183621" s="78"/>
      <c r="G183621" s="82"/>
      <c r="H183621" s="82"/>
      <c r="I183621" s="11"/>
    </row>
    <row r="183623" spans="1:9" s="4" customFormat="1" x14ac:dyDescent="0.2">
      <c r="A183623" s="25"/>
      <c r="B183623" s="64"/>
      <c r="C183623" s="80"/>
      <c r="D183623" s="81"/>
      <c r="E183623" s="79"/>
      <c r="F183623" s="78"/>
      <c r="G183623" s="82"/>
      <c r="H183623" s="82"/>
      <c r="I183623" s="11"/>
    </row>
    <row r="183629" spans="1:9" s="4" customFormat="1" x14ac:dyDescent="0.2">
      <c r="A183629" s="25"/>
      <c r="B183629" s="64"/>
      <c r="C183629" s="80"/>
      <c r="D183629" s="81"/>
      <c r="E183629" s="79"/>
      <c r="F183629" s="78"/>
      <c r="G183629" s="82"/>
      <c r="H183629" s="82"/>
      <c r="I183629" s="11"/>
    </row>
    <row r="183633" spans="1:9" s="4" customFormat="1" x14ac:dyDescent="0.2">
      <c r="A183633" s="25"/>
      <c r="B183633" s="64"/>
      <c r="C183633" s="80"/>
      <c r="D183633" s="81"/>
      <c r="E183633" s="79"/>
      <c r="F183633" s="78"/>
      <c r="G183633" s="82"/>
      <c r="H183633" s="82"/>
      <c r="I183633" s="11"/>
    </row>
    <row r="183637" spans="1:9" s="4" customFormat="1" x14ac:dyDescent="0.2">
      <c r="A183637" s="25"/>
      <c r="B183637" s="64"/>
      <c r="C183637" s="80"/>
      <c r="D183637" s="81"/>
      <c r="E183637" s="79"/>
      <c r="F183637" s="78"/>
      <c r="G183637" s="82"/>
      <c r="H183637" s="82"/>
      <c r="I183637" s="11"/>
    </row>
    <row r="183639" spans="1:9" s="4" customFormat="1" x14ac:dyDescent="0.2">
      <c r="A183639" s="25"/>
      <c r="B183639" s="64"/>
      <c r="C183639" s="80"/>
      <c r="D183639" s="81"/>
      <c r="E183639" s="79"/>
      <c r="F183639" s="78"/>
      <c r="G183639" s="82"/>
      <c r="H183639" s="82"/>
      <c r="I183639" s="11"/>
    </row>
    <row r="183645" spans="1:9" s="4" customFormat="1" x14ac:dyDescent="0.2">
      <c r="A183645" s="25"/>
      <c r="B183645" s="64"/>
      <c r="C183645" s="80"/>
      <c r="D183645" s="81"/>
      <c r="E183645" s="79"/>
      <c r="F183645" s="78"/>
      <c r="G183645" s="82"/>
      <c r="H183645" s="82"/>
      <c r="I183645" s="11"/>
    </row>
    <row r="183649" spans="1:9" s="4" customFormat="1" x14ac:dyDescent="0.2">
      <c r="A183649" s="25"/>
      <c r="B183649" s="64"/>
      <c r="C183649" s="80"/>
      <c r="D183649" s="81"/>
      <c r="E183649" s="79"/>
      <c r="F183649" s="78"/>
      <c r="G183649" s="82"/>
      <c r="H183649" s="82"/>
      <c r="I183649" s="11"/>
    </row>
    <row r="183653" spans="1:9" s="4" customFormat="1" x14ac:dyDescent="0.2">
      <c r="A183653" s="25"/>
      <c r="B183653" s="64"/>
      <c r="C183653" s="80"/>
      <c r="D183653" s="81"/>
      <c r="E183653" s="79"/>
      <c r="F183653" s="78"/>
      <c r="G183653" s="82"/>
      <c r="H183653" s="82"/>
      <c r="I183653" s="11"/>
    </row>
    <row r="183655" spans="1:9" s="4" customFormat="1" x14ac:dyDescent="0.2">
      <c r="A183655" s="25"/>
      <c r="B183655" s="64"/>
      <c r="C183655" s="80"/>
      <c r="D183655" s="81"/>
      <c r="E183655" s="79"/>
      <c r="F183655" s="78"/>
      <c r="G183655" s="82"/>
      <c r="H183655" s="82"/>
      <c r="I183655" s="11"/>
    </row>
    <row r="183661" spans="1:9" s="4" customFormat="1" x14ac:dyDescent="0.2">
      <c r="A183661" s="25"/>
      <c r="B183661" s="64"/>
      <c r="C183661" s="80"/>
      <c r="D183661" s="81"/>
      <c r="E183661" s="79"/>
      <c r="F183661" s="78"/>
      <c r="G183661" s="82"/>
      <c r="H183661" s="82"/>
      <c r="I183661" s="11"/>
    </row>
    <row r="183665" spans="1:9" s="4" customFormat="1" x14ac:dyDescent="0.2">
      <c r="A183665" s="25"/>
      <c r="B183665" s="64"/>
      <c r="C183665" s="80"/>
      <c r="D183665" s="81"/>
      <c r="E183665" s="79"/>
      <c r="F183665" s="78"/>
      <c r="G183665" s="82"/>
      <c r="H183665" s="82"/>
      <c r="I183665" s="11"/>
    </row>
    <row r="183669" spans="1:9" s="4" customFormat="1" x14ac:dyDescent="0.2">
      <c r="A183669" s="25"/>
      <c r="B183669" s="64"/>
      <c r="C183669" s="80"/>
      <c r="D183669" s="81"/>
      <c r="E183669" s="79"/>
      <c r="F183669" s="78"/>
      <c r="G183669" s="82"/>
      <c r="H183669" s="82"/>
      <c r="I183669" s="11"/>
    </row>
    <row r="183671" spans="1:9" s="4" customFormat="1" x14ac:dyDescent="0.2">
      <c r="A183671" s="25"/>
      <c r="B183671" s="64"/>
      <c r="C183671" s="80"/>
      <c r="D183671" s="81"/>
      <c r="E183671" s="79"/>
      <c r="F183671" s="78"/>
      <c r="G183671" s="82"/>
      <c r="H183671" s="82"/>
      <c r="I183671" s="11"/>
    </row>
    <row r="183677" spans="1:9" s="4" customFormat="1" x14ac:dyDescent="0.2">
      <c r="A183677" s="25"/>
      <c r="B183677" s="64"/>
      <c r="C183677" s="80"/>
      <c r="D183677" s="81"/>
      <c r="E183677" s="79"/>
      <c r="F183677" s="78"/>
      <c r="G183677" s="82"/>
      <c r="H183677" s="82"/>
      <c r="I183677" s="11"/>
    </row>
    <row r="183681" spans="1:9" s="4" customFormat="1" x14ac:dyDescent="0.2">
      <c r="A183681" s="25"/>
      <c r="B183681" s="64"/>
      <c r="C183681" s="80"/>
      <c r="D183681" s="81"/>
      <c r="E183681" s="79"/>
      <c r="F183681" s="78"/>
      <c r="G183681" s="82"/>
      <c r="H183681" s="82"/>
      <c r="I183681" s="11"/>
    </row>
    <row r="183685" spans="1:9" s="4" customFormat="1" x14ac:dyDescent="0.2">
      <c r="A183685" s="25"/>
      <c r="B183685" s="64"/>
      <c r="C183685" s="80"/>
      <c r="D183685" s="81"/>
      <c r="E183685" s="79"/>
      <c r="F183685" s="78"/>
      <c r="G183685" s="82"/>
      <c r="H183685" s="82"/>
      <c r="I183685" s="11"/>
    </row>
    <row r="183687" spans="1:9" s="4" customFormat="1" x14ac:dyDescent="0.2">
      <c r="A183687" s="25"/>
      <c r="B183687" s="64"/>
      <c r="C183687" s="80"/>
      <c r="D183687" s="81"/>
      <c r="E183687" s="79"/>
      <c r="F183687" s="78"/>
      <c r="G183687" s="82"/>
      <c r="H183687" s="82"/>
      <c r="I183687" s="11"/>
    </row>
    <row r="183693" spans="1:9" s="4" customFormat="1" x14ac:dyDescent="0.2">
      <c r="A183693" s="25"/>
      <c r="B183693" s="64"/>
      <c r="C183693" s="80"/>
      <c r="D183693" s="81"/>
      <c r="E183693" s="79"/>
      <c r="F183693" s="78"/>
      <c r="G183693" s="82"/>
      <c r="H183693" s="82"/>
      <c r="I183693" s="11"/>
    </row>
    <row r="183697" spans="1:9" s="4" customFormat="1" x14ac:dyDescent="0.2">
      <c r="A183697" s="25"/>
      <c r="B183697" s="64"/>
      <c r="C183697" s="80"/>
      <c r="D183697" s="81"/>
      <c r="E183697" s="79"/>
      <c r="F183697" s="78"/>
      <c r="G183697" s="82"/>
      <c r="H183697" s="82"/>
      <c r="I183697" s="11"/>
    </row>
    <row r="183701" spans="1:9" s="4" customFormat="1" x14ac:dyDescent="0.2">
      <c r="A183701" s="25"/>
      <c r="B183701" s="64"/>
      <c r="C183701" s="80"/>
      <c r="D183701" s="81"/>
      <c r="E183701" s="79"/>
      <c r="F183701" s="78"/>
      <c r="G183701" s="82"/>
      <c r="H183701" s="82"/>
      <c r="I183701" s="11"/>
    </row>
    <row r="183703" spans="1:9" s="4" customFormat="1" x14ac:dyDescent="0.2">
      <c r="A183703" s="25"/>
      <c r="B183703" s="64"/>
      <c r="C183703" s="80"/>
      <c r="D183703" s="81"/>
      <c r="E183703" s="79"/>
      <c r="F183703" s="78"/>
      <c r="G183703" s="82"/>
      <c r="H183703" s="82"/>
      <c r="I183703" s="11"/>
    </row>
    <row r="183709" spans="1:9" s="4" customFormat="1" x14ac:dyDescent="0.2">
      <c r="A183709" s="25"/>
      <c r="B183709" s="64"/>
      <c r="C183709" s="80"/>
      <c r="D183709" s="81"/>
      <c r="E183709" s="79"/>
      <c r="F183709" s="78"/>
      <c r="G183709" s="82"/>
      <c r="H183709" s="82"/>
      <c r="I183709" s="11"/>
    </row>
    <row r="183713" spans="1:9" s="4" customFormat="1" x14ac:dyDescent="0.2">
      <c r="A183713" s="25"/>
      <c r="B183713" s="64"/>
      <c r="C183713" s="80"/>
      <c r="D183713" s="81"/>
      <c r="E183713" s="79"/>
      <c r="F183713" s="78"/>
      <c r="G183713" s="82"/>
      <c r="H183713" s="82"/>
      <c r="I183713" s="11"/>
    </row>
    <row r="183717" spans="1:9" s="4" customFormat="1" x14ac:dyDescent="0.2">
      <c r="A183717" s="25"/>
      <c r="B183717" s="64"/>
      <c r="C183717" s="80"/>
      <c r="D183717" s="81"/>
      <c r="E183717" s="79"/>
      <c r="F183717" s="78"/>
      <c r="G183717" s="82"/>
      <c r="H183717" s="82"/>
      <c r="I183717" s="11"/>
    </row>
    <row r="183719" spans="1:9" s="4" customFormat="1" x14ac:dyDescent="0.2">
      <c r="A183719" s="25"/>
      <c r="B183719" s="64"/>
      <c r="C183719" s="80"/>
      <c r="D183719" s="81"/>
      <c r="E183719" s="79"/>
      <c r="F183719" s="78"/>
      <c r="G183719" s="82"/>
      <c r="H183719" s="82"/>
      <c r="I183719" s="11"/>
    </row>
    <row r="183725" spans="1:9" s="4" customFormat="1" x14ac:dyDescent="0.2">
      <c r="A183725" s="25"/>
      <c r="B183725" s="64"/>
      <c r="C183725" s="80"/>
      <c r="D183725" s="81"/>
      <c r="E183725" s="79"/>
      <c r="F183725" s="78"/>
      <c r="G183725" s="82"/>
      <c r="H183725" s="82"/>
      <c r="I183725" s="11"/>
    </row>
    <row r="183729" spans="1:9" s="4" customFormat="1" x14ac:dyDescent="0.2">
      <c r="A183729" s="25"/>
      <c r="B183729" s="64"/>
      <c r="C183729" s="80"/>
      <c r="D183729" s="81"/>
      <c r="E183729" s="79"/>
      <c r="F183729" s="78"/>
      <c r="G183729" s="82"/>
      <c r="H183729" s="82"/>
      <c r="I183729" s="11"/>
    </row>
    <row r="183733" spans="1:9" s="4" customFormat="1" x14ac:dyDescent="0.2">
      <c r="A183733" s="25"/>
      <c r="B183733" s="64"/>
      <c r="C183733" s="80"/>
      <c r="D183733" s="81"/>
      <c r="E183733" s="79"/>
      <c r="F183733" s="78"/>
      <c r="G183733" s="82"/>
      <c r="H183733" s="82"/>
      <c r="I183733" s="11"/>
    </row>
    <row r="183735" spans="1:9" s="4" customFormat="1" x14ac:dyDescent="0.2">
      <c r="A183735" s="25"/>
      <c r="B183735" s="64"/>
      <c r="C183735" s="80"/>
      <c r="D183735" s="81"/>
      <c r="E183735" s="79"/>
      <c r="F183735" s="78"/>
      <c r="G183735" s="82"/>
      <c r="H183735" s="82"/>
      <c r="I183735" s="11"/>
    </row>
    <row r="183741" spans="1:9" s="4" customFormat="1" x14ac:dyDescent="0.2">
      <c r="A183741" s="25"/>
      <c r="B183741" s="64"/>
      <c r="C183741" s="80"/>
      <c r="D183741" s="81"/>
      <c r="E183741" s="79"/>
      <c r="F183741" s="78"/>
      <c r="G183741" s="82"/>
      <c r="H183741" s="82"/>
      <c r="I183741" s="11"/>
    </row>
    <row r="183745" spans="1:9" s="4" customFormat="1" x14ac:dyDescent="0.2">
      <c r="A183745" s="25"/>
      <c r="B183745" s="64"/>
      <c r="C183745" s="80"/>
      <c r="D183745" s="81"/>
      <c r="E183745" s="79"/>
      <c r="F183745" s="78"/>
      <c r="G183745" s="82"/>
      <c r="H183745" s="82"/>
      <c r="I183745" s="11"/>
    </row>
    <row r="183749" spans="1:9" s="4" customFormat="1" x14ac:dyDescent="0.2">
      <c r="A183749" s="25"/>
      <c r="B183749" s="64"/>
      <c r="C183749" s="80"/>
      <c r="D183749" s="81"/>
      <c r="E183749" s="79"/>
      <c r="F183749" s="78"/>
      <c r="G183749" s="82"/>
      <c r="H183749" s="82"/>
      <c r="I183749" s="11"/>
    </row>
    <row r="183751" spans="1:9" s="4" customFormat="1" x14ac:dyDescent="0.2">
      <c r="A183751" s="25"/>
      <c r="B183751" s="64"/>
      <c r="C183751" s="80"/>
      <c r="D183751" s="81"/>
      <c r="E183751" s="79"/>
      <c r="F183751" s="78"/>
      <c r="G183751" s="82"/>
      <c r="H183751" s="82"/>
      <c r="I183751" s="11"/>
    </row>
    <row r="183757" spans="1:9" s="4" customFormat="1" x14ac:dyDescent="0.2">
      <c r="A183757" s="25"/>
      <c r="B183757" s="64"/>
      <c r="C183757" s="80"/>
      <c r="D183757" s="81"/>
      <c r="E183757" s="79"/>
      <c r="F183757" s="78"/>
      <c r="G183757" s="82"/>
      <c r="H183757" s="82"/>
      <c r="I183757" s="11"/>
    </row>
    <row r="183761" spans="1:9" s="4" customFormat="1" x14ac:dyDescent="0.2">
      <c r="A183761" s="25"/>
      <c r="B183761" s="64"/>
      <c r="C183761" s="80"/>
      <c r="D183761" s="81"/>
      <c r="E183761" s="79"/>
      <c r="F183761" s="78"/>
      <c r="G183761" s="82"/>
      <c r="H183761" s="82"/>
      <c r="I183761" s="11"/>
    </row>
    <row r="183765" spans="1:9" s="4" customFormat="1" x14ac:dyDescent="0.2">
      <c r="A183765" s="25"/>
      <c r="B183765" s="64"/>
      <c r="C183765" s="80"/>
      <c r="D183765" s="81"/>
      <c r="E183765" s="79"/>
      <c r="F183765" s="78"/>
      <c r="G183765" s="82"/>
      <c r="H183765" s="82"/>
      <c r="I183765" s="11"/>
    </row>
    <row r="183767" spans="1:9" s="4" customFormat="1" x14ac:dyDescent="0.2">
      <c r="A183767" s="25"/>
      <c r="B183767" s="64"/>
      <c r="C183767" s="80"/>
      <c r="D183767" s="81"/>
      <c r="E183767" s="79"/>
      <c r="F183767" s="78"/>
      <c r="G183767" s="82"/>
      <c r="H183767" s="82"/>
      <c r="I183767" s="11"/>
    </row>
    <row r="183773" spans="1:9" s="4" customFormat="1" x14ac:dyDescent="0.2">
      <c r="A183773" s="25"/>
      <c r="B183773" s="64"/>
      <c r="C183773" s="80"/>
      <c r="D183773" s="81"/>
      <c r="E183773" s="79"/>
      <c r="F183773" s="78"/>
      <c r="G183773" s="82"/>
      <c r="H183773" s="82"/>
      <c r="I183773" s="11"/>
    </row>
    <row r="183777" spans="1:9" s="4" customFormat="1" x14ac:dyDescent="0.2">
      <c r="A183777" s="25"/>
      <c r="B183777" s="64"/>
      <c r="C183777" s="80"/>
      <c r="D183777" s="81"/>
      <c r="E183777" s="79"/>
      <c r="F183777" s="78"/>
      <c r="G183777" s="82"/>
      <c r="H183777" s="82"/>
      <c r="I183777" s="11"/>
    </row>
    <row r="183781" spans="1:9" s="4" customFormat="1" x14ac:dyDescent="0.2">
      <c r="A183781" s="25"/>
      <c r="B183781" s="64"/>
      <c r="C183781" s="80"/>
      <c r="D183781" s="81"/>
      <c r="E183781" s="79"/>
      <c r="F183781" s="78"/>
      <c r="G183781" s="82"/>
      <c r="H183781" s="82"/>
      <c r="I183781" s="11"/>
    </row>
    <row r="183783" spans="1:9" s="4" customFormat="1" x14ac:dyDescent="0.2">
      <c r="A183783" s="25"/>
      <c r="B183783" s="64"/>
      <c r="C183783" s="80"/>
      <c r="D183783" s="81"/>
      <c r="E183783" s="79"/>
      <c r="F183783" s="78"/>
      <c r="G183783" s="82"/>
      <c r="H183783" s="82"/>
      <c r="I183783" s="11"/>
    </row>
    <row r="183789" spans="1:9" s="4" customFormat="1" x14ac:dyDescent="0.2">
      <c r="A183789" s="25"/>
      <c r="B183789" s="64"/>
      <c r="C183789" s="80"/>
      <c r="D183789" s="81"/>
      <c r="E183789" s="79"/>
      <c r="F183789" s="78"/>
      <c r="G183789" s="82"/>
      <c r="H183789" s="82"/>
      <c r="I183789" s="11"/>
    </row>
    <row r="183793" spans="1:9" s="4" customFormat="1" x14ac:dyDescent="0.2">
      <c r="A183793" s="25"/>
      <c r="B183793" s="64"/>
      <c r="C183793" s="80"/>
      <c r="D183793" s="81"/>
      <c r="E183793" s="79"/>
      <c r="F183793" s="78"/>
      <c r="G183793" s="82"/>
      <c r="H183793" s="82"/>
      <c r="I183793" s="11"/>
    </row>
    <row r="183797" spans="1:9" s="4" customFormat="1" x14ac:dyDescent="0.2">
      <c r="A183797" s="25"/>
      <c r="B183797" s="64"/>
      <c r="C183797" s="80"/>
      <c r="D183797" s="81"/>
      <c r="E183797" s="79"/>
      <c r="F183797" s="78"/>
      <c r="G183797" s="82"/>
      <c r="H183797" s="82"/>
      <c r="I183797" s="11"/>
    </row>
    <row r="183799" spans="1:9" s="4" customFormat="1" x14ac:dyDescent="0.2">
      <c r="A183799" s="25"/>
      <c r="B183799" s="64"/>
      <c r="C183799" s="80"/>
      <c r="D183799" s="81"/>
      <c r="E183799" s="79"/>
      <c r="F183799" s="78"/>
      <c r="G183799" s="82"/>
      <c r="H183799" s="82"/>
      <c r="I183799" s="11"/>
    </row>
    <row r="183805" spans="1:9" s="4" customFormat="1" x14ac:dyDescent="0.2">
      <c r="A183805" s="25"/>
      <c r="B183805" s="64"/>
      <c r="C183805" s="80"/>
      <c r="D183805" s="81"/>
      <c r="E183805" s="79"/>
      <c r="F183805" s="78"/>
      <c r="G183805" s="82"/>
      <c r="H183805" s="82"/>
      <c r="I183805" s="11"/>
    </row>
    <row r="183809" spans="1:9" s="4" customFormat="1" x14ac:dyDescent="0.2">
      <c r="A183809" s="25"/>
      <c r="B183809" s="64"/>
      <c r="C183809" s="80"/>
      <c r="D183809" s="81"/>
      <c r="E183809" s="79"/>
      <c r="F183809" s="78"/>
      <c r="G183809" s="82"/>
      <c r="H183809" s="82"/>
      <c r="I183809" s="11"/>
    </row>
    <row r="183813" spans="1:9" s="4" customFormat="1" x14ac:dyDescent="0.2">
      <c r="A183813" s="25"/>
      <c r="B183813" s="64"/>
      <c r="C183813" s="80"/>
      <c r="D183813" s="81"/>
      <c r="E183813" s="79"/>
      <c r="F183813" s="78"/>
      <c r="G183813" s="82"/>
      <c r="H183813" s="82"/>
      <c r="I183813" s="11"/>
    </row>
    <row r="183815" spans="1:9" s="4" customFormat="1" x14ac:dyDescent="0.2">
      <c r="A183815" s="25"/>
      <c r="B183815" s="64"/>
      <c r="C183815" s="80"/>
      <c r="D183815" s="81"/>
      <c r="E183815" s="79"/>
      <c r="F183815" s="78"/>
      <c r="G183815" s="82"/>
      <c r="H183815" s="82"/>
      <c r="I183815" s="11"/>
    </row>
    <row r="183821" spans="1:9" s="4" customFormat="1" x14ac:dyDescent="0.2">
      <c r="A183821" s="25"/>
      <c r="B183821" s="64"/>
      <c r="C183821" s="80"/>
      <c r="D183821" s="81"/>
      <c r="E183821" s="79"/>
      <c r="F183821" s="78"/>
      <c r="G183821" s="82"/>
      <c r="H183821" s="82"/>
      <c r="I183821" s="11"/>
    </row>
    <row r="183825" spans="1:9" s="4" customFormat="1" x14ac:dyDescent="0.2">
      <c r="A183825" s="25"/>
      <c r="B183825" s="64"/>
      <c r="C183825" s="80"/>
      <c r="D183825" s="81"/>
      <c r="E183825" s="79"/>
      <c r="F183825" s="78"/>
      <c r="G183825" s="82"/>
      <c r="H183825" s="82"/>
      <c r="I183825" s="11"/>
    </row>
    <row r="183829" spans="1:9" s="4" customFormat="1" x14ac:dyDescent="0.2">
      <c r="A183829" s="25"/>
      <c r="B183829" s="64"/>
      <c r="C183829" s="80"/>
      <c r="D183829" s="81"/>
      <c r="E183829" s="79"/>
      <c r="F183829" s="78"/>
      <c r="G183829" s="82"/>
      <c r="H183829" s="82"/>
      <c r="I183829" s="11"/>
    </row>
    <row r="183831" spans="1:9" s="4" customFormat="1" x14ac:dyDescent="0.2">
      <c r="A183831" s="25"/>
      <c r="B183831" s="64"/>
      <c r="C183831" s="80"/>
      <c r="D183831" s="81"/>
      <c r="E183831" s="79"/>
      <c r="F183831" s="78"/>
      <c r="G183831" s="82"/>
      <c r="H183831" s="82"/>
      <c r="I183831" s="11"/>
    </row>
    <row r="183837" spans="1:9" s="4" customFormat="1" x14ac:dyDescent="0.2">
      <c r="A183837" s="25"/>
      <c r="B183837" s="64"/>
      <c r="C183837" s="80"/>
      <c r="D183837" s="81"/>
      <c r="E183837" s="79"/>
      <c r="F183837" s="78"/>
      <c r="G183837" s="82"/>
      <c r="H183837" s="82"/>
      <c r="I183837" s="11"/>
    </row>
    <row r="183841" spans="1:9" s="4" customFormat="1" x14ac:dyDescent="0.2">
      <c r="A183841" s="25"/>
      <c r="B183841" s="64"/>
      <c r="C183841" s="80"/>
      <c r="D183841" s="81"/>
      <c r="E183841" s="79"/>
      <c r="F183841" s="78"/>
      <c r="G183841" s="82"/>
      <c r="H183841" s="82"/>
      <c r="I183841" s="11"/>
    </row>
    <row r="183845" spans="1:9" s="4" customFormat="1" x14ac:dyDescent="0.2">
      <c r="A183845" s="25"/>
      <c r="B183845" s="64"/>
      <c r="C183845" s="80"/>
      <c r="D183845" s="81"/>
      <c r="E183845" s="79"/>
      <c r="F183845" s="78"/>
      <c r="G183845" s="82"/>
      <c r="H183845" s="82"/>
      <c r="I183845" s="11"/>
    </row>
    <row r="183847" spans="1:9" s="4" customFormat="1" x14ac:dyDescent="0.2">
      <c r="A183847" s="25"/>
      <c r="B183847" s="64"/>
      <c r="C183847" s="80"/>
      <c r="D183847" s="81"/>
      <c r="E183847" s="79"/>
      <c r="F183847" s="78"/>
      <c r="G183847" s="82"/>
      <c r="H183847" s="82"/>
      <c r="I183847" s="11"/>
    </row>
    <row r="183853" spans="1:9" s="4" customFormat="1" x14ac:dyDescent="0.2">
      <c r="A183853" s="25"/>
      <c r="B183853" s="64"/>
      <c r="C183853" s="80"/>
      <c r="D183853" s="81"/>
      <c r="E183853" s="79"/>
      <c r="F183853" s="78"/>
      <c r="G183853" s="82"/>
      <c r="H183853" s="82"/>
      <c r="I183853" s="11"/>
    </row>
    <row r="183857" spans="1:9" s="4" customFormat="1" x14ac:dyDescent="0.2">
      <c r="A183857" s="25"/>
      <c r="B183857" s="64"/>
      <c r="C183857" s="80"/>
      <c r="D183857" s="81"/>
      <c r="E183857" s="79"/>
      <c r="F183857" s="78"/>
      <c r="G183857" s="82"/>
      <c r="H183857" s="82"/>
      <c r="I183857" s="11"/>
    </row>
    <row r="183861" spans="1:9" s="4" customFormat="1" x14ac:dyDescent="0.2">
      <c r="A183861" s="25"/>
      <c r="B183861" s="64"/>
      <c r="C183861" s="80"/>
      <c r="D183861" s="81"/>
      <c r="E183861" s="79"/>
      <c r="F183861" s="78"/>
      <c r="G183861" s="82"/>
      <c r="H183861" s="82"/>
      <c r="I183861" s="11"/>
    </row>
    <row r="183863" spans="1:9" s="4" customFormat="1" x14ac:dyDescent="0.2">
      <c r="A183863" s="25"/>
      <c r="B183863" s="64"/>
      <c r="C183863" s="80"/>
      <c r="D183863" s="81"/>
      <c r="E183863" s="79"/>
      <c r="F183863" s="78"/>
      <c r="G183863" s="82"/>
      <c r="H183863" s="82"/>
      <c r="I183863" s="11"/>
    </row>
    <row r="183869" spans="1:9" s="4" customFormat="1" x14ac:dyDescent="0.2">
      <c r="A183869" s="25"/>
      <c r="B183869" s="64"/>
      <c r="C183869" s="80"/>
      <c r="D183869" s="81"/>
      <c r="E183869" s="79"/>
      <c r="F183869" s="78"/>
      <c r="G183869" s="82"/>
      <c r="H183869" s="82"/>
      <c r="I183869" s="11"/>
    </row>
    <row r="183873" spans="1:9" s="4" customFormat="1" x14ac:dyDescent="0.2">
      <c r="A183873" s="25"/>
      <c r="B183873" s="64"/>
      <c r="C183873" s="80"/>
      <c r="D183873" s="81"/>
      <c r="E183873" s="79"/>
      <c r="F183873" s="78"/>
      <c r="G183873" s="82"/>
      <c r="H183873" s="82"/>
      <c r="I183873" s="11"/>
    </row>
    <row r="183877" spans="1:9" s="4" customFormat="1" x14ac:dyDescent="0.2">
      <c r="A183877" s="25"/>
      <c r="B183877" s="64"/>
      <c r="C183877" s="80"/>
      <c r="D183877" s="81"/>
      <c r="E183877" s="79"/>
      <c r="F183877" s="78"/>
      <c r="G183877" s="82"/>
      <c r="H183877" s="82"/>
      <c r="I183877" s="11"/>
    </row>
    <row r="183879" spans="1:9" s="4" customFormat="1" x14ac:dyDescent="0.2">
      <c r="A183879" s="25"/>
      <c r="B183879" s="64"/>
      <c r="C183879" s="80"/>
      <c r="D183879" s="81"/>
      <c r="E183879" s="79"/>
      <c r="F183879" s="78"/>
      <c r="G183879" s="82"/>
      <c r="H183879" s="82"/>
      <c r="I183879" s="11"/>
    </row>
    <row r="183885" spans="1:9" s="4" customFormat="1" x14ac:dyDescent="0.2">
      <c r="A183885" s="25"/>
      <c r="B183885" s="64"/>
      <c r="C183885" s="80"/>
      <c r="D183885" s="81"/>
      <c r="E183885" s="79"/>
      <c r="F183885" s="78"/>
      <c r="G183885" s="82"/>
      <c r="H183885" s="82"/>
      <c r="I183885" s="11"/>
    </row>
    <row r="183889" spans="1:9" s="4" customFormat="1" x14ac:dyDescent="0.2">
      <c r="A183889" s="25"/>
      <c r="B183889" s="64"/>
      <c r="C183889" s="80"/>
      <c r="D183889" s="81"/>
      <c r="E183889" s="79"/>
      <c r="F183889" s="78"/>
      <c r="G183889" s="82"/>
      <c r="H183889" s="82"/>
      <c r="I183889" s="11"/>
    </row>
    <row r="183893" spans="1:9" s="4" customFormat="1" x14ac:dyDescent="0.2">
      <c r="A183893" s="25"/>
      <c r="B183893" s="64"/>
      <c r="C183893" s="80"/>
      <c r="D183893" s="81"/>
      <c r="E183893" s="79"/>
      <c r="F183893" s="78"/>
      <c r="G183893" s="82"/>
      <c r="H183893" s="82"/>
      <c r="I183893" s="11"/>
    </row>
    <row r="183895" spans="1:9" s="4" customFormat="1" x14ac:dyDescent="0.2">
      <c r="A183895" s="25"/>
      <c r="B183895" s="64"/>
      <c r="C183895" s="80"/>
      <c r="D183895" s="81"/>
      <c r="E183895" s="79"/>
      <c r="F183895" s="78"/>
      <c r="G183895" s="82"/>
      <c r="H183895" s="82"/>
      <c r="I183895" s="11"/>
    </row>
    <row r="183901" spans="1:9" s="4" customFormat="1" x14ac:dyDescent="0.2">
      <c r="A183901" s="25"/>
      <c r="B183901" s="64"/>
      <c r="C183901" s="80"/>
      <c r="D183901" s="81"/>
      <c r="E183901" s="79"/>
      <c r="F183901" s="78"/>
      <c r="G183901" s="82"/>
      <c r="H183901" s="82"/>
      <c r="I183901" s="11"/>
    </row>
    <row r="183905" spans="1:9" s="4" customFormat="1" x14ac:dyDescent="0.2">
      <c r="A183905" s="25"/>
      <c r="B183905" s="64"/>
      <c r="C183905" s="80"/>
      <c r="D183905" s="81"/>
      <c r="E183905" s="79"/>
      <c r="F183905" s="78"/>
      <c r="G183905" s="82"/>
      <c r="H183905" s="82"/>
      <c r="I183905" s="11"/>
    </row>
    <row r="183909" spans="1:9" s="4" customFormat="1" x14ac:dyDescent="0.2">
      <c r="A183909" s="25"/>
      <c r="B183909" s="64"/>
      <c r="C183909" s="80"/>
      <c r="D183909" s="81"/>
      <c r="E183909" s="79"/>
      <c r="F183909" s="78"/>
      <c r="G183909" s="82"/>
      <c r="H183909" s="82"/>
      <c r="I183909" s="11"/>
    </row>
    <row r="183911" spans="1:9" s="4" customFormat="1" x14ac:dyDescent="0.2">
      <c r="A183911" s="25"/>
      <c r="B183911" s="64"/>
      <c r="C183911" s="80"/>
      <c r="D183911" s="81"/>
      <c r="E183911" s="79"/>
      <c r="F183911" s="78"/>
      <c r="G183911" s="82"/>
      <c r="H183911" s="82"/>
      <c r="I183911" s="11"/>
    </row>
    <row r="183917" spans="1:9" s="4" customFormat="1" x14ac:dyDescent="0.2">
      <c r="A183917" s="25"/>
      <c r="B183917" s="64"/>
      <c r="C183917" s="80"/>
      <c r="D183917" s="81"/>
      <c r="E183917" s="79"/>
      <c r="F183917" s="78"/>
      <c r="G183917" s="82"/>
      <c r="H183917" s="82"/>
      <c r="I183917" s="11"/>
    </row>
    <row r="183921" spans="1:9" s="4" customFormat="1" x14ac:dyDescent="0.2">
      <c r="A183921" s="25"/>
      <c r="B183921" s="64"/>
      <c r="C183921" s="80"/>
      <c r="D183921" s="81"/>
      <c r="E183921" s="79"/>
      <c r="F183921" s="78"/>
      <c r="G183921" s="82"/>
      <c r="H183921" s="82"/>
      <c r="I183921" s="11"/>
    </row>
    <row r="183925" spans="1:9" s="4" customFormat="1" x14ac:dyDescent="0.2">
      <c r="A183925" s="25"/>
      <c r="B183925" s="64"/>
      <c r="C183925" s="80"/>
      <c r="D183925" s="81"/>
      <c r="E183925" s="79"/>
      <c r="F183925" s="78"/>
      <c r="G183925" s="82"/>
      <c r="H183925" s="82"/>
      <c r="I183925" s="11"/>
    </row>
    <row r="183927" spans="1:9" s="4" customFormat="1" x14ac:dyDescent="0.2">
      <c r="A183927" s="25"/>
      <c r="B183927" s="64"/>
      <c r="C183927" s="80"/>
      <c r="D183927" s="81"/>
      <c r="E183927" s="79"/>
      <c r="F183927" s="78"/>
      <c r="G183927" s="82"/>
      <c r="H183927" s="82"/>
      <c r="I183927" s="11"/>
    </row>
    <row r="183933" spans="1:9" s="4" customFormat="1" x14ac:dyDescent="0.2">
      <c r="A183933" s="25"/>
      <c r="B183933" s="64"/>
      <c r="C183933" s="80"/>
      <c r="D183933" s="81"/>
      <c r="E183933" s="79"/>
      <c r="F183933" s="78"/>
      <c r="G183933" s="82"/>
      <c r="H183933" s="82"/>
      <c r="I183933" s="11"/>
    </row>
    <row r="183937" spans="1:9" s="4" customFormat="1" x14ac:dyDescent="0.2">
      <c r="A183937" s="25"/>
      <c r="B183937" s="64"/>
      <c r="C183937" s="80"/>
      <c r="D183937" s="81"/>
      <c r="E183937" s="79"/>
      <c r="F183937" s="78"/>
      <c r="G183937" s="82"/>
      <c r="H183937" s="82"/>
      <c r="I183937" s="11"/>
    </row>
    <row r="183941" spans="1:9" s="4" customFormat="1" x14ac:dyDescent="0.2">
      <c r="A183941" s="25"/>
      <c r="B183941" s="64"/>
      <c r="C183941" s="80"/>
      <c r="D183941" s="81"/>
      <c r="E183941" s="79"/>
      <c r="F183941" s="78"/>
      <c r="G183941" s="82"/>
      <c r="H183941" s="82"/>
      <c r="I183941" s="11"/>
    </row>
    <row r="183943" spans="1:9" s="4" customFormat="1" x14ac:dyDescent="0.2">
      <c r="A183943" s="25"/>
      <c r="B183943" s="64"/>
      <c r="C183943" s="80"/>
      <c r="D183943" s="81"/>
      <c r="E183943" s="79"/>
      <c r="F183943" s="78"/>
      <c r="G183943" s="82"/>
      <c r="H183943" s="82"/>
      <c r="I183943" s="11"/>
    </row>
    <row r="183949" spans="1:9" s="4" customFormat="1" x14ac:dyDescent="0.2">
      <c r="A183949" s="25"/>
      <c r="B183949" s="64"/>
      <c r="C183949" s="80"/>
      <c r="D183949" s="81"/>
      <c r="E183949" s="79"/>
      <c r="F183949" s="78"/>
      <c r="G183949" s="82"/>
      <c r="H183949" s="82"/>
      <c r="I183949" s="11"/>
    </row>
    <row r="183953" spans="1:9" s="4" customFormat="1" x14ac:dyDescent="0.2">
      <c r="A183953" s="25"/>
      <c r="B183953" s="64"/>
      <c r="C183953" s="80"/>
      <c r="D183953" s="81"/>
      <c r="E183953" s="79"/>
      <c r="F183953" s="78"/>
      <c r="G183953" s="82"/>
      <c r="H183953" s="82"/>
      <c r="I183953" s="11"/>
    </row>
    <row r="183957" spans="1:9" s="4" customFormat="1" x14ac:dyDescent="0.2">
      <c r="A183957" s="25"/>
      <c r="B183957" s="64"/>
      <c r="C183957" s="80"/>
      <c r="D183957" s="81"/>
      <c r="E183957" s="79"/>
      <c r="F183957" s="78"/>
      <c r="G183957" s="82"/>
      <c r="H183957" s="82"/>
      <c r="I183957" s="11"/>
    </row>
    <row r="183959" spans="1:9" s="4" customFormat="1" x14ac:dyDescent="0.2">
      <c r="A183959" s="25"/>
      <c r="B183959" s="64"/>
      <c r="C183959" s="80"/>
      <c r="D183959" s="81"/>
      <c r="E183959" s="79"/>
      <c r="F183959" s="78"/>
      <c r="G183959" s="82"/>
      <c r="H183959" s="82"/>
      <c r="I183959" s="11"/>
    </row>
    <row r="183965" spans="1:9" s="4" customFormat="1" x14ac:dyDescent="0.2">
      <c r="A183965" s="25"/>
      <c r="B183965" s="64"/>
      <c r="C183965" s="80"/>
      <c r="D183965" s="81"/>
      <c r="E183965" s="79"/>
      <c r="F183965" s="78"/>
      <c r="G183965" s="82"/>
      <c r="H183965" s="82"/>
      <c r="I183965" s="11"/>
    </row>
    <row r="183969" spans="1:9" s="4" customFormat="1" x14ac:dyDescent="0.2">
      <c r="A183969" s="25"/>
      <c r="B183969" s="64"/>
      <c r="C183969" s="80"/>
      <c r="D183969" s="81"/>
      <c r="E183969" s="79"/>
      <c r="F183969" s="78"/>
      <c r="G183969" s="82"/>
      <c r="H183969" s="82"/>
      <c r="I183969" s="11"/>
    </row>
    <row r="183973" spans="1:9" s="4" customFormat="1" x14ac:dyDescent="0.2">
      <c r="A183973" s="25"/>
      <c r="B183973" s="64"/>
      <c r="C183973" s="80"/>
      <c r="D183973" s="81"/>
      <c r="E183973" s="79"/>
      <c r="F183973" s="78"/>
      <c r="G183973" s="82"/>
      <c r="H183973" s="82"/>
      <c r="I183973" s="11"/>
    </row>
    <row r="183975" spans="1:9" s="4" customFormat="1" x14ac:dyDescent="0.2">
      <c r="A183975" s="25"/>
      <c r="B183975" s="64"/>
      <c r="C183975" s="80"/>
      <c r="D183975" s="81"/>
      <c r="E183975" s="79"/>
      <c r="F183975" s="78"/>
      <c r="G183975" s="82"/>
      <c r="H183975" s="82"/>
      <c r="I183975" s="11"/>
    </row>
    <row r="183981" spans="1:9" s="4" customFormat="1" x14ac:dyDescent="0.2">
      <c r="A183981" s="25"/>
      <c r="B183981" s="64"/>
      <c r="C183981" s="80"/>
      <c r="D183981" s="81"/>
      <c r="E183981" s="79"/>
      <c r="F183981" s="78"/>
      <c r="G183981" s="82"/>
      <c r="H183981" s="82"/>
      <c r="I183981" s="11"/>
    </row>
    <row r="183985" spans="1:9" s="4" customFormat="1" x14ac:dyDescent="0.2">
      <c r="A183985" s="25"/>
      <c r="B183985" s="64"/>
      <c r="C183985" s="80"/>
      <c r="D183985" s="81"/>
      <c r="E183985" s="79"/>
      <c r="F183985" s="78"/>
      <c r="G183985" s="82"/>
      <c r="H183985" s="82"/>
      <c r="I183985" s="11"/>
    </row>
    <row r="183989" spans="1:9" s="4" customFormat="1" x14ac:dyDescent="0.2">
      <c r="A183989" s="25"/>
      <c r="B183989" s="64"/>
      <c r="C183989" s="80"/>
      <c r="D183989" s="81"/>
      <c r="E183989" s="79"/>
      <c r="F183989" s="78"/>
      <c r="G183989" s="82"/>
      <c r="H183989" s="82"/>
      <c r="I183989" s="11"/>
    </row>
    <row r="183991" spans="1:9" s="4" customFormat="1" x14ac:dyDescent="0.2">
      <c r="A183991" s="25"/>
      <c r="B183991" s="64"/>
      <c r="C183991" s="80"/>
      <c r="D183991" s="81"/>
      <c r="E183991" s="79"/>
      <c r="F183991" s="78"/>
      <c r="G183991" s="82"/>
      <c r="H183991" s="82"/>
      <c r="I183991" s="11"/>
    </row>
    <row r="183997" spans="1:9" s="4" customFormat="1" x14ac:dyDescent="0.2">
      <c r="A183997" s="25"/>
      <c r="B183997" s="64"/>
      <c r="C183997" s="80"/>
      <c r="D183997" s="81"/>
      <c r="E183997" s="79"/>
      <c r="F183997" s="78"/>
      <c r="G183997" s="82"/>
      <c r="H183997" s="82"/>
      <c r="I183997" s="11"/>
    </row>
    <row r="184001" spans="1:9" s="4" customFormat="1" x14ac:dyDescent="0.2">
      <c r="A184001" s="25"/>
      <c r="B184001" s="64"/>
      <c r="C184001" s="80"/>
      <c r="D184001" s="81"/>
      <c r="E184001" s="79"/>
      <c r="F184001" s="78"/>
      <c r="G184001" s="82"/>
      <c r="H184001" s="82"/>
      <c r="I184001" s="11"/>
    </row>
    <row r="184005" spans="1:9" s="4" customFormat="1" x14ac:dyDescent="0.2">
      <c r="A184005" s="25"/>
      <c r="B184005" s="64"/>
      <c r="C184005" s="80"/>
      <c r="D184005" s="81"/>
      <c r="E184005" s="79"/>
      <c r="F184005" s="78"/>
      <c r="G184005" s="82"/>
      <c r="H184005" s="82"/>
      <c r="I184005" s="11"/>
    </row>
    <row r="184007" spans="1:9" s="4" customFormat="1" x14ac:dyDescent="0.2">
      <c r="A184007" s="25"/>
      <c r="B184007" s="64"/>
      <c r="C184007" s="80"/>
      <c r="D184007" s="81"/>
      <c r="E184007" s="79"/>
      <c r="F184007" s="78"/>
      <c r="G184007" s="82"/>
      <c r="H184007" s="82"/>
      <c r="I184007" s="11"/>
    </row>
    <row r="184013" spans="1:9" s="4" customFormat="1" x14ac:dyDescent="0.2">
      <c r="A184013" s="25"/>
      <c r="B184013" s="64"/>
      <c r="C184013" s="80"/>
      <c r="D184013" s="81"/>
      <c r="E184013" s="79"/>
      <c r="F184013" s="78"/>
      <c r="G184013" s="82"/>
      <c r="H184013" s="82"/>
      <c r="I184013" s="11"/>
    </row>
    <row r="184017" spans="1:9" s="4" customFormat="1" x14ac:dyDescent="0.2">
      <c r="A184017" s="25"/>
      <c r="B184017" s="64"/>
      <c r="C184017" s="80"/>
      <c r="D184017" s="81"/>
      <c r="E184017" s="79"/>
      <c r="F184017" s="78"/>
      <c r="G184017" s="82"/>
      <c r="H184017" s="82"/>
      <c r="I184017" s="11"/>
    </row>
    <row r="184021" spans="1:9" s="4" customFormat="1" x14ac:dyDescent="0.2">
      <c r="A184021" s="25"/>
      <c r="B184021" s="64"/>
      <c r="C184021" s="80"/>
      <c r="D184021" s="81"/>
      <c r="E184021" s="79"/>
      <c r="F184021" s="78"/>
      <c r="G184021" s="82"/>
      <c r="H184021" s="82"/>
      <c r="I184021" s="11"/>
    </row>
    <row r="184023" spans="1:9" s="4" customFormat="1" x14ac:dyDescent="0.2">
      <c r="A184023" s="25"/>
      <c r="B184023" s="64"/>
      <c r="C184023" s="80"/>
      <c r="D184023" s="81"/>
      <c r="E184023" s="79"/>
      <c r="F184023" s="78"/>
      <c r="G184023" s="82"/>
      <c r="H184023" s="82"/>
      <c r="I184023" s="11"/>
    </row>
    <row r="184029" spans="1:9" s="4" customFormat="1" x14ac:dyDescent="0.2">
      <c r="A184029" s="25"/>
      <c r="B184029" s="64"/>
      <c r="C184029" s="80"/>
      <c r="D184029" s="81"/>
      <c r="E184029" s="79"/>
      <c r="F184029" s="78"/>
      <c r="G184029" s="82"/>
      <c r="H184029" s="82"/>
      <c r="I184029" s="11"/>
    </row>
    <row r="184033" spans="1:9" s="4" customFormat="1" x14ac:dyDescent="0.2">
      <c r="A184033" s="25"/>
      <c r="B184033" s="64"/>
      <c r="C184033" s="80"/>
      <c r="D184033" s="81"/>
      <c r="E184033" s="79"/>
      <c r="F184033" s="78"/>
      <c r="G184033" s="82"/>
      <c r="H184033" s="82"/>
      <c r="I184033" s="11"/>
    </row>
    <row r="184037" spans="1:9" s="4" customFormat="1" x14ac:dyDescent="0.2">
      <c r="A184037" s="25"/>
      <c r="B184037" s="64"/>
      <c r="C184037" s="80"/>
      <c r="D184037" s="81"/>
      <c r="E184037" s="79"/>
      <c r="F184037" s="78"/>
      <c r="G184037" s="82"/>
      <c r="H184037" s="82"/>
      <c r="I184037" s="11"/>
    </row>
    <row r="184039" spans="1:9" s="4" customFormat="1" x14ac:dyDescent="0.2">
      <c r="A184039" s="25"/>
      <c r="B184039" s="64"/>
      <c r="C184039" s="80"/>
      <c r="D184039" s="81"/>
      <c r="E184039" s="79"/>
      <c r="F184039" s="78"/>
      <c r="G184039" s="82"/>
      <c r="H184039" s="82"/>
      <c r="I184039" s="11"/>
    </row>
    <row r="184045" spans="1:9" s="4" customFormat="1" x14ac:dyDescent="0.2">
      <c r="A184045" s="25"/>
      <c r="B184045" s="64"/>
      <c r="C184045" s="80"/>
      <c r="D184045" s="81"/>
      <c r="E184045" s="79"/>
      <c r="F184045" s="78"/>
      <c r="G184045" s="82"/>
      <c r="H184045" s="82"/>
      <c r="I184045" s="11"/>
    </row>
    <row r="184049" spans="1:9" s="4" customFormat="1" x14ac:dyDescent="0.2">
      <c r="A184049" s="25"/>
      <c r="B184049" s="64"/>
      <c r="C184049" s="80"/>
      <c r="D184049" s="81"/>
      <c r="E184049" s="79"/>
      <c r="F184049" s="78"/>
      <c r="G184049" s="82"/>
      <c r="H184049" s="82"/>
      <c r="I184049" s="11"/>
    </row>
    <row r="184053" spans="1:9" s="4" customFormat="1" x14ac:dyDescent="0.2">
      <c r="A184053" s="25"/>
      <c r="B184053" s="64"/>
      <c r="C184053" s="80"/>
      <c r="D184053" s="81"/>
      <c r="E184053" s="79"/>
      <c r="F184053" s="78"/>
      <c r="G184053" s="82"/>
      <c r="H184053" s="82"/>
      <c r="I184053" s="11"/>
    </row>
    <row r="184055" spans="1:9" s="4" customFormat="1" x14ac:dyDescent="0.2">
      <c r="A184055" s="25"/>
      <c r="B184055" s="64"/>
      <c r="C184055" s="80"/>
      <c r="D184055" s="81"/>
      <c r="E184055" s="79"/>
      <c r="F184055" s="78"/>
      <c r="G184055" s="82"/>
      <c r="H184055" s="82"/>
      <c r="I184055" s="11"/>
    </row>
    <row r="184061" spans="1:9" s="4" customFormat="1" x14ac:dyDescent="0.2">
      <c r="A184061" s="25"/>
      <c r="B184061" s="64"/>
      <c r="C184061" s="80"/>
      <c r="D184061" s="81"/>
      <c r="E184061" s="79"/>
      <c r="F184061" s="78"/>
      <c r="G184061" s="82"/>
      <c r="H184061" s="82"/>
      <c r="I184061" s="11"/>
    </row>
    <row r="184065" spans="1:9" s="4" customFormat="1" x14ac:dyDescent="0.2">
      <c r="A184065" s="25"/>
      <c r="B184065" s="64"/>
      <c r="C184065" s="80"/>
      <c r="D184065" s="81"/>
      <c r="E184065" s="79"/>
      <c r="F184065" s="78"/>
      <c r="G184065" s="82"/>
      <c r="H184065" s="82"/>
      <c r="I184065" s="11"/>
    </row>
    <row r="184069" spans="1:9" s="4" customFormat="1" x14ac:dyDescent="0.2">
      <c r="A184069" s="25"/>
      <c r="B184069" s="64"/>
      <c r="C184069" s="80"/>
      <c r="D184069" s="81"/>
      <c r="E184069" s="79"/>
      <c r="F184069" s="78"/>
      <c r="G184069" s="82"/>
      <c r="H184069" s="82"/>
      <c r="I184069" s="11"/>
    </row>
    <row r="184071" spans="1:9" s="4" customFormat="1" x14ac:dyDescent="0.2">
      <c r="A184071" s="25"/>
      <c r="B184071" s="64"/>
      <c r="C184071" s="80"/>
      <c r="D184071" s="81"/>
      <c r="E184071" s="79"/>
      <c r="F184071" s="78"/>
      <c r="G184071" s="82"/>
      <c r="H184071" s="82"/>
      <c r="I184071" s="11"/>
    </row>
    <row r="184077" spans="1:9" s="4" customFormat="1" x14ac:dyDescent="0.2">
      <c r="A184077" s="25"/>
      <c r="B184077" s="64"/>
      <c r="C184077" s="80"/>
      <c r="D184077" s="81"/>
      <c r="E184077" s="79"/>
      <c r="F184077" s="78"/>
      <c r="G184077" s="82"/>
      <c r="H184077" s="82"/>
      <c r="I184077" s="11"/>
    </row>
    <row r="184081" spans="1:9" s="4" customFormat="1" x14ac:dyDescent="0.2">
      <c r="A184081" s="25"/>
      <c r="B184081" s="64"/>
      <c r="C184081" s="80"/>
      <c r="D184081" s="81"/>
      <c r="E184081" s="79"/>
      <c r="F184081" s="78"/>
      <c r="G184081" s="82"/>
      <c r="H184081" s="82"/>
      <c r="I184081" s="11"/>
    </row>
    <row r="184085" spans="1:9" s="4" customFormat="1" x14ac:dyDescent="0.2">
      <c r="A184085" s="25"/>
      <c r="B184085" s="64"/>
      <c r="C184085" s="80"/>
      <c r="D184085" s="81"/>
      <c r="E184085" s="79"/>
      <c r="F184085" s="78"/>
      <c r="G184085" s="82"/>
      <c r="H184085" s="82"/>
      <c r="I184085" s="11"/>
    </row>
    <row r="184087" spans="1:9" s="4" customFormat="1" x14ac:dyDescent="0.2">
      <c r="A184087" s="25"/>
      <c r="B184087" s="64"/>
      <c r="C184087" s="80"/>
      <c r="D184087" s="81"/>
      <c r="E184087" s="79"/>
      <c r="F184087" s="78"/>
      <c r="G184087" s="82"/>
      <c r="H184087" s="82"/>
      <c r="I184087" s="11"/>
    </row>
    <row r="184093" spans="1:9" s="4" customFormat="1" x14ac:dyDescent="0.2">
      <c r="A184093" s="25"/>
      <c r="B184093" s="64"/>
      <c r="C184093" s="80"/>
      <c r="D184093" s="81"/>
      <c r="E184093" s="79"/>
      <c r="F184093" s="78"/>
      <c r="G184093" s="82"/>
      <c r="H184093" s="82"/>
      <c r="I184093" s="11"/>
    </row>
    <row r="184097" spans="1:9" s="4" customFormat="1" x14ac:dyDescent="0.2">
      <c r="A184097" s="25"/>
      <c r="B184097" s="64"/>
      <c r="C184097" s="80"/>
      <c r="D184097" s="81"/>
      <c r="E184097" s="79"/>
      <c r="F184097" s="78"/>
      <c r="G184097" s="82"/>
      <c r="H184097" s="82"/>
      <c r="I184097" s="11"/>
    </row>
    <row r="184101" spans="1:9" s="4" customFormat="1" x14ac:dyDescent="0.2">
      <c r="A184101" s="25"/>
      <c r="B184101" s="64"/>
      <c r="C184101" s="80"/>
      <c r="D184101" s="81"/>
      <c r="E184101" s="79"/>
      <c r="F184101" s="78"/>
      <c r="G184101" s="82"/>
      <c r="H184101" s="82"/>
      <c r="I184101" s="11"/>
    </row>
    <row r="184103" spans="1:9" s="4" customFormat="1" x14ac:dyDescent="0.2">
      <c r="A184103" s="25"/>
      <c r="B184103" s="64"/>
      <c r="C184103" s="80"/>
      <c r="D184103" s="81"/>
      <c r="E184103" s="79"/>
      <c r="F184103" s="78"/>
      <c r="G184103" s="82"/>
      <c r="H184103" s="82"/>
      <c r="I184103" s="11"/>
    </row>
    <row r="184109" spans="1:9" s="4" customFormat="1" x14ac:dyDescent="0.2">
      <c r="A184109" s="25"/>
      <c r="B184109" s="64"/>
      <c r="C184109" s="80"/>
      <c r="D184109" s="81"/>
      <c r="E184109" s="79"/>
      <c r="F184109" s="78"/>
      <c r="G184109" s="82"/>
      <c r="H184109" s="82"/>
      <c r="I184109" s="11"/>
    </row>
    <row r="184113" spans="1:9" s="4" customFormat="1" x14ac:dyDescent="0.2">
      <c r="A184113" s="25"/>
      <c r="B184113" s="64"/>
      <c r="C184113" s="80"/>
      <c r="D184113" s="81"/>
      <c r="E184113" s="79"/>
      <c r="F184113" s="78"/>
      <c r="G184113" s="82"/>
      <c r="H184113" s="82"/>
      <c r="I184113" s="11"/>
    </row>
    <row r="184117" spans="1:9" s="4" customFormat="1" x14ac:dyDescent="0.2">
      <c r="A184117" s="25"/>
      <c r="B184117" s="64"/>
      <c r="C184117" s="80"/>
      <c r="D184117" s="81"/>
      <c r="E184117" s="79"/>
      <c r="F184117" s="78"/>
      <c r="G184117" s="82"/>
      <c r="H184117" s="82"/>
      <c r="I184117" s="11"/>
    </row>
    <row r="184119" spans="1:9" s="4" customFormat="1" x14ac:dyDescent="0.2">
      <c r="A184119" s="25"/>
      <c r="B184119" s="64"/>
      <c r="C184119" s="80"/>
      <c r="D184119" s="81"/>
      <c r="E184119" s="79"/>
      <c r="F184119" s="78"/>
      <c r="G184119" s="82"/>
      <c r="H184119" s="82"/>
      <c r="I184119" s="11"/>
    </row>
    <row r="184125" spans="1:9" s="4" customFormat="1" x14ac:dyDescent="0.2">
      <c r="A184125" s="25"/>
      <c r="B184125" s="64"/>
      <c r="C184125" s="80"/>
      <c r="D184125" s="81"/>
      <c r="E184125" s="79"/>
      <c r="F184125" s="78"/>
      <c r="G184125" s="82"/>
      <c r="H184125" s="82"/>
      <c r="I184125" s="11"/>
    </row>
    <row r="184129" spans="1:9" s="4" customFormat="1" x14ac:dyDescent="0.2">
      <c r="A184129" s="25"/>
      <c r="B184129" s="64"/>
      <c r="C184129" s="80"/>
      <c r="D184129" s="81"/>
      <c r="E184129" s="79"/>
      <c r="F184129" s="78"/>
      <c r="G184129" s="82"/>
      <c r="H184129" s="82"/>
      <c r="I184129" s="11"/>
    </row>
    <row r="184133" spans="1:9" s="4" customFormat="1" x14ac:dyDescent="0.2">
      <c r="A184133" s="25"/>
      <c r="B184133" s="64"/>
      <c r="C184133" s="80"/>
      <c r="D184133" s="81"/>
      <c r="E184133" s="79"/>
      <c r="F184133" s="78"/>
      <c r="G184133" s="82"/>
      <c r="H184133" s="82"/>
      <c r="I184133" s="11"/>
    </row>
    <row r="184135" spans="1:9" s="4" customFormat="1" x14ac:dyDescent="0.2">
      <c r="A184135" s="25"/>
      <c r="B184135" s="64"/>
      <c r="C184135" s="80"/>
      <c r="D184135" s="81"/>
      <c r="E184135" s="79"/>
      <c r="F184135" s="78"/>
      <c r="G184135" s="82"/>
      <c r="H184135" s="82"/>
      <c r="I184135" s="11"/>
    </row>
    <row r="184141" spans="1:9" s="4" customFormat="1" x14ac:dyDescent="0.2">
      <c r="A184141" s="25"/>
      <c r="B184141" s="64"/>
      <c r="C184141" s="80"/>
      <c r="D184141" s="81"/>
      <c r="E184141" s="79"/>
      <c r="F184141" s="78"/>
      <c r="G184141" s="82"/>
      <c r="H184141" s="82"/>
      <c r="I184141" s="11"/>
    </row>
    <row r="184145" spans="1:9" s="4" customFormat="1" x14ac:dyDescent="0.2">
      <c r="A184145" s="25"/>
      <c r="B184145" s="64"/>
      <c r="C184145" s="80"/>
      <c r="D184145" s="81"/>
      <c r="E184145" s="79"/>
      <c r="F184145" s="78"/>
      <c r="G184145" s="82"/>
      <c r="H184145" s="82"/>
      <c r="I184145" s="11"/>
    </row>
    <row r="184149" spans="1:9" s="4" customFormat="1" x14ac:dyDescent="0.2">
      <c r="A184149" s="25"/>
      <c r="B184149" s="64"/>
      <c r="C184149" s="80"/>
      <c r="D184149" s="81"/>
      <c r="E184149" s="79"/>
      <c r="F184149" s="78"/>
      <c r="G184149" s="82"/>
      <c r="H184149" s="82"/>
      <c r="I184149" s="11"/>
    </row>
    <row r="184151" spans="1:9" s="4" customFormat="1" x14ac:dyDescent="0.2">
      <c r="A184151" s="25"/>
      <c r="B184151" s="64"/>
      <c r="C184151" s="80"/>
      <c r="D184151" s="81"/>
      <c r="E184151" s="79"/>
      <c r="F184151" s="78"/>
      <c r="G184151" s="82"/>
      <c r="H184151" s="82"/>
      <c r="I184151" s="11"/>
    </row>
    <row r="184157" spans="1:9" s="4" customFormat="1" x14ac:dyDescent="0.2">
      <c r="A184157" s="25"/>
      <c r="B184157" s="64"/>
      <c r="C184157" s="80"/>
      <c r="D184157" s="81"/>
      <c r="E184157" s="79"/>
      <c r="F184157" s="78"/>
      <c r="G184157" s="82"/>
      <c r="H184157" s="82"/>
      <c r="I184157" s="11"/>
    </row>
    <row r="184161" spans="1:9" s="4" customFormat="1" x14ac:dyDescent="0.2">
      <c r="A184161" s="25"/>
      <c r="B184161" s="64"/>
      <c r="C184161" s="80"/>
      <c r="D184161" s="81"/>
      <c r="E184161" s="79"/>
      <c r="F184161" s="78"/>
      <c r="G184161" s="82"/>
      <c r="H184161" s="82"/>
      <c r="I184161" s="11"/>
    </row>
    <row r="184165" spans="1:9" s="4" customFormat="1" x14ac:dyDescent="0.2">
      <c r="A184165" s="25"/>
      <c r="B184165" s="64"/>
      <c r="C184165" s="80"/>
      <c r="D184165" s="81"/>
      <c r="E184165" s="79"/>
      <c r="F184165" s="78"/>
      <c r="G184165" s="82"/>
      <c r="H184165" s="82"/>
      <c r="I184165" s="11"/>
    </row>
    <row r="184167" spans="1:9" s="4" customFormat="1" x14ac:dyDescent="0.2">
      <c r="A184167" s="25"/>
      <c r="B184167" s="64"/>
      <c r="C184167" s="80"/>
      <c r="D184167" s="81"/>
      <c r="E184167" s="79"/>
      <c r="F184167" s="78"/>
      <c r="G184167" s="82"/>
      <c r="H184167" s="82"/>
      <c r="I184167" s="11"/>
    </row>
    <row r="184173" spans="1:9" s="4" customFormat="1" x14ac:dyDescent="0.2">
      <c r="A184173" s="25"/>
      <c r="B184173" s="64"/>
      <c r="C184173" s="80"/>
      <c r="D184173" s="81"/>
      <c r="E184173" s="79"/>
      <c r="F184173" s="78"/>
      <c r="G184173" s="82"/>
      <c r="H184173" s="82"/>
      <c r="I184173" s="11"/>
    </row>
    <row r="184177" spans="1:9" s="4" customFormat="1" x14ac:dyDescent="0.2">
      <c r="A184177" s="25"/>
      <c r="B184177" s="64"/>
      <c r="C184177" s="80"/>
      <c r="D184177" s="81"/>
      <c r="E184177" s="79"/>
      <c r="F184177" s="78"/>
      <c r="G184177" s="82"/>
      <c r="H184177" s="82"/>
      <c r="I184177" s="11"/>
    </row>
    <row r="184181" spans="1:9" s="4" customFormat="1" x14ac:dyDescent="0.2">
      <c r="A184181" s="25"/>
      <c r="B184181" s="64"/>
      <c r="C184181" s="80"/>
      <c r="D184181" s="81"/>
      <c r="E184181" s="79"/>
      <c r="F184181" s="78"/>
      <c r="G184181" s="82"/>
      <c r="H184181" s="82"/>
      <c r="I184181" s="11"/>
    </row>
    <row r="184183" spans="1:9" s="4" customFormat="1" x14ac:dyDescent="0.2">
      <c r="A184183" s="25"/>
      <c r="B184183" s="64"/>
      <c r="C184183" s="80"/>
      <c r="D184183" s="81"/>
      <c r="E184183" s="79"/>
      <c r="F184183" s="78"/>
      <c r="G184183" s="82"/>
      <c r="H184183" s="82"/>
      <c r="I184183" s="11"/>
    </row>
    <row r="184189" spans="1:9" s="4" customFormat="1" x14ac:dyDescent="0.2">
      <c r="A184189" s="25"/>
      <c r="B184189" s="64"/>
      <c r="C184189" s="80"/>
      <c r="D184189" s="81"/>
      <c r="E184189" s="79"/>
      <c r="F184189" s="78"/>
      <c r="G184189" s="82"/>
      <c r="H184189" s="82"/>
      <c r="I184189" s="11"/>
    </row>
    <row r="184193" spans="1:9" s="4" customFormat="1" x14ac:dyDescent="0.2">
      <c r="A184193" s="25"/>
      <c r="B184193" s="64"/>
      <c r="C184193" s="80"/>
      <c r="D184193" s="81"/>
      <c r="E184193" s="79"/>
      <c r="F184193" s="78"/>
      <c r="G184193" s="82"/>
      <c r="H184193" s="82"/>
      <c r="I184193" s="11"/>
    </row>
    <row r="184197" spans="1:9" s="4" customFormat="1" x14ac:dyDescent="0.2">
      <c r="A184197" s="25"/>
      <c r="B184197" s="64"/>
      <c r="C184197" s="80"/>
      <c r="D184197" s="81"/>
      <c r="E184197" s="79"/>
      <c r="F184197" s="78"/>
      <c r="G184197" s="82"/>
      <c r="H184197" s="82"/>
      <c r="I184197" s="11"/>
    </row>
    <row r="184199" spans="1:9" s="4" customFormat="1" x14ac:dyDescent="0.2">
      <c r="A184199" s="25"/>
      <c r="B184199" s="64"/>
      <c r="C184199" s="80"/>
      <c r="D184199" s="81"/>
      <c r="E184199" s="79"/>
      <c r="F184199" s="78"/>
      <c r="G184199" s="82"/>
      <c r="H184199" s="82"/>
      <c r="I184199" s="11"/>
    </row>
    <row r="184205" spans="1:9" s="4" customFormat="1" x14ac:dyDescent="0.2">
      <c r="A184205" s="25"/>
      <c r="B184205" s="64"/>
      <c r="C184205" s="80"/>
      <c r="D184205" s="81"/>
      <c r="E184205" s="79"/>
      <c r="F184205" s="78"/>
      <c r="G184205" s="82"/>
      <c r="H184205" s="82"/>
      <c r="I184205" s="11"/>
    </row>
    <row r="184209" spans="1:9" s="4" customFormat="1" x14ac:dyDescent="0.2">
      <c r="A184209" s="25"/>
      <c r="B184209" s="64"/>
      <c r="C184209" s="80"/>
      <c r="D184209" s="81"/>
      <c r="E184209" s="79"/>
      <c r="F184209" s="78"/>
      <c r="G184209" s="82"/>
      <c r="H184209" s="82"/>
      <c r="I184209" s="11"/>
    </row>
    <row r="184213" spans="1:9" s="4" customFormat="1" x14ac:dyDescent="0.2">
      <c r="A184213" s="25"/>
      <c r="B184213" s="64"/>
      <c r="C184213" s="80"/>
      <c r="D184213" s="81"/>
      <c r="E184213" s="79"/>
      <c r="F184213" s="78"/>
      <c r="G184213" s="82"/>
      <c r="H184213" s="82"/>
      <c r="I184213" s="11"/>
    </row>
    <row r="184215" spans="1:9" s="4" customFormat="1" x14ac:dyDescent="0.2">
      <c r="A184215" s="25"/>
      <c r="B184215" s="64"/>
      <c r="C184215" s="80"/>
      <c r="D184215" s="81"/>
      <c r="E184215" s="79"/>
      <c r="F184215" s="78"/>
      <c r="G184215" s="82"/>
      <c r="H184215" s="82"/>
      <c r="I184215" s="11"/>
    </row>
    <row r="184221" spans="1:9" s="4" customFormat="1" x14ac:dyDescent="0.2">
      <c r="A184221" s="25"/>
      <c r="B184221" s="64"/>
      <c r="C184221" s="80"/>
      <c r="D184221" s="81"/>
      <c r="E184221" s="79"/>
      <c r="F184221" s="78"/>
      <c r="G184221" s="82"/>
      <c r="H184221" s="82"/>
      <c r="I184221" s="11"/>
    </row>
    <row r="184225" spans="1:9" s="4" customFormat="1" x14ac:dyDescent="0.2">
      <c r="A184225" s="25"/>
      <c r="B184225" s="64"/>
      <c r="C184225" s="80"/>
      <c r="D184225" s="81"/>
      <c r="E184225" s="79"/>
      <c r="F184225" s="78"/>
      <c r="G184225" s="82"/>
      <c r="H184225" s="82"/>
      <c r="I184225" s="11"/>
    </row>
    <row r="184229" spans="1:9" s="4" customFormat="1" x14ac:dyDescent="0.2">
      <c r="A184229" s="25"/>
      <c r="B184229" s="64"/>
      <c r="C184229" s="80"/>
      <c r="D184229" s="81"/>
      <c r="E184229" s="79"/>
      <c r="F184229" s="78"/>
      <c r="G184229" s="82"/>
      <c r="H184229" s="82"/>
      <c r="I184229" s="11"/>
    </row>
    <row r="184231" spans="1:9" s="4" customFormat="1" x14ac:dyDescent="0.2">
      <c r="A184231" s="25"/>
      <c r="B184231" s="64"/>
      <c r="C184231" s="80"/>
      <c r="D184231" s="81"/>
      <c r="E184231" s="79"/>
      <c r="F184231" s="78"/>
      <c r="G184231" s="82"/>
      <c r="H184231" s="82"/>
      <c r="I184231" s="11"/>
    </row>
    <row r="184237" spans="1:9" s="4" customFormat="1" x14ac:dyDescent="0.2">
      <c r="A184237" s="25"/>
      <c r="B184237" s="64"/>
      <c r="C184237" s="80"/>
      <c r="D184237" s="81"/>
      <c r="E184237" s="79"/>
      <c r="F184237" s="78"/>
      <c r="G184237" s="82"/>
      <c r="H184237" s="82"/>
      <c r="I184237" s="11"/>
    </row>
    <row r="184241" spans="1:9" s="4" customFormat="1" x14ac:dyDescent="0.2">
      <c r="A184241" s="25"/>
      <c r="B184241" s="64"/>
      <c r="C184241" s="80"/>
      <c r="D184241" s="81"/>
      <c r="E184241" s="79"/>
      <c r="F184241" s="78"/>
      <c r="G184241" s="82"/>
      <c r="H184241" s="82"/>
      <c r="I184241" s="11"/>
    </row>
    <row r="184245" spans="1:9" s="4" customFormat="1" x14ac:dyDescent="0.2">
      <c r="A184245" s="25"/>
      <c r="B184245" s="64"/>
      <c r="C184245" s="80"/>
      <c r="D184245" s="81"/>
      <c r="E184245" s="79"/>
      <c r="F184245" s="78"/>
      <c r="G184245" s="82"/>
      <c r="H184245" s="82"/>
      <c r="I184245" s="11"/>
    </row>
    <row r="184247" spans="1:9" s="4" customFormat="1" x14ac:dyDescent="0.2">
      <c r="A184247" s="25"/>
      <c r="B184247" s="64"/>
      <c r="C184247" s="80"/>
      <c r="D184247" s="81"/>
      <c r="E184247" s="79"/>
      <c r="F184247" s="78"/>
      <c r="G184247" s="82"/>
      <c r="H184247" s="82"/>
      <c r="I184247" s="11"/>
    </row>
    <row r="184253" spans="1:9" s="4" customFormat="1" x14ac:dyDescent="0.2">
      <c r="A184253" s="25"/>
      <c r="B184253" s="64"/>
      <c r="C184253" s="80"/>
      <c r="D184253" s="81"/>
      <c r="E184253" s="79"/>
      <c r="F184253" s="78"/>
      <c r="G184253" s="82"/>
      <c r="H184253" s="82"/>
      <c r="I184253" s="11"/>
    </row>
    <row r="184257" spans="1:9" s="4" customFormat="1" x14ac:dyDescent="0.2">
      <c r="A184257" s="25"/>
      <c r="B184257" s="64"/>
      <c r="C184257" s="80"/>
      <c r="D184257" s="81"/>
      <c r="E184257" s="79"/>
      <c r="F184257" s="78"/>
      <c r="G184257" s="82"/>
      <c r="H184257" s="82"/>
      <c r="I184257" s="11"/>
    </row>
    <row r="184261" spans="1:9" s="4" customFormat="1" x14ac:dyDescent="0.2">
      <c r="A184261" s="25"/>
      <c r="B184261" s="64"/>
      <c r="C184261" s="80"/>
      <c r="D184261" s="81"/>
      <c r="E184261" s="79"/>
      <c r="F184261" s="78"/>
      <c r="G184261" s="82"/>
      <c r="H184261" s="82"/>
      <c r="I184261" s="11"/>
    </row>
    <row r="184263" spans="1:9" s="4" customFormat="1" x14ac:dyDescent="0.2">
      <c r="A184263" s="25"/>
      <c r="B184263" s="64"/>
      <c r="C184263" s="80"/>
      <c r="D184263" s="81"/>
      <c r="E184263" s="79"/>
      <c r="F184263" s="78"/>
      <c r="G184263" s="82"/>
      <c r="H184263" s="82"/>
      <c r="I184263" s="11"/>
    </row>
    <row r="184269" spans="1:9" s="4" customFormat="1" x14ac:dyDescent="0.2">
      <c r="A184269" s="25"/>
      <c r="B184269" s="64"/>
      <c r="C184269" s="80"/>
      <c r="D184269" s="81"/>
      <c r="E184269" s="79"/>
      <c r="F184269" s="78"/>
      <c r="G184269" s="82"/>
      <c r="H184269" s="82"/>
      <c r="I184269" s="11"/>
    </row>
    <row r="184273" spans="1:9" s="4" customFormat="1" x14ac:dyDescent="0.2">
      <c r="A184273" s="25"/>
      <c r="B184273" s="64"/>
      <c r="C184273" s="80"/>
      <c r="D184273" s="81"/>
      <c r="E184273" s="79"/>
      <c r="F184273" s="78"/>
      <c r="G184273" s="82"/>
      <c r="H184273" s="82"/>
      <c r="I184273" s="11"/>
    </row>
    <row r="184277" spans="1:9" s="4" customFormat="1" x14ac:dyDescent="0.2">
      <c r="A184277" s="25"/>
      <c r="B184277" s="64"/>
      <c r="C184277" s="80"/>
      <c r="D184277" s="81"/>
      <c r="E184277" s="79"/>
      <c r="F184277" s="78"/>
      <c r="G184277" s="82"/>
      <c r="H184277" s="82"/>
      <c r="I184277" s="11"/>
    </row>
    <row r="184279" spans="1:9" s="4" customFormat="1" x14ac:dyDescent="0.2">
      <c r="A184279" s="25"/>
      <c r="B184279" s="64"/>
      <c r="C184279" s="80"/>
      <c r="D184279" s="81"/>
      <c r="E184279" s="79"/>
      <c r="F184279" s="78"/>
      <c r="G184279" s="82"/>
      <c r="H184279" s="82"/>
      <c r="I184279" s="11"/>
    </row>
    <row r="184285" spans="1:9" s="4" customFormat="1" x14ac:dyDescent="0.2">
      <c r="A184285" s="25"/>
      <c r="B184285" s="64"/>
      <c r="C184285" s="80"/>
      <c r="D184285" s="81"/>
      <c r="E184285" s="79"/>
      <c r="F184285" s="78"/>
      <c r="G184285" s="82"/>
      <c r="H184285" s="82"/>
      <c r="I184285" s="11"/>
    </row>
    <row r="184289" spans="1:9" s="4" customFormat="1" x14ac:dyDescent="0.2">
      <c r="A184289" s="25"/>
      <c r="B184289" s="64"/>
      <c r="C184289" s="80"/>
      <c r="D184289" s="81"/>
      <c r="E184289" s="79"/>
      <c r="F184289" s="78"/>
      <c r="G184289" s="82"/>
      <c r="H184289" s="82"/>
      <c r="I184289" s="11"/>
    </row>
    <row r="184293" spans="1:9" s="4" customFormat="1" x14ac:dyDescent="0.2">
      <c r="A184293" s="25"/>
      <c r="B184293" s="64"/>
      <c r="C184293" s="80"/>
      <c r="D184293" s="81"/>
      <c r="E184293" s="79"/>
      <c r="F184293" s="78"/>
      <c r="G184293" s="82"/>
      <c r="H184293" s="82"/>
      <c r="I184293" s="11"/>
    </row>
    <row r="184295" spans="1:9" s="4" customFormat="1" x14ac:dyDescent="0.2">
      <c r="A184295" s="25"/>
      <c r="B184295" s="64"/>
      <c r="C184295" s="80"/>
      <c r="D184295" s="81"/>
      <c r="E184295" s="79"/>
      <c r="F184295" s="78"/>
      <c r="G184295" s="82"/>
      <c r="H184295" s="82"/>
      <c r="I184295" s="11"/>
    </row>
    <row r="184301" spans="1:9" s="4" customFormat="1" x14ac:dyDescent="0.2">
      <c r="A184301" s="25"/>
      <c r="B184301" s="64"/>
      <c r="C184301" s="80"/>
      <c r="D184301" s="81"/>
      <c r="E184301" s="79"/>
      <c r="F184301" s="78"/>
      <c r="G184301" s="82"/>
      <c r="H184301" s="82"/>
      <c r="I184301" s="11"/>
    </row>
    <row r="184305" spans="1:9" s="4" customFormat="1" x14ac:dyDescent="0.2">
      <c r="A184305" s="25"/>
      <c r="B184305" s="64"/>
      <c r="C184305" s="80"/>
      <c r="D184305" s="81"/>
      <c r="E184305" s="79"/>
      <c r="F184305" s="78"/>
      <c r="G184305" s="82"/>
      <c r="H184305" s="82"/>
      <c r="I184305" s="11"/>
    </row>
    <row r="184309" spans="1:9" s="4" customFormat="1" x14ac:dyDescent="0.2">
      <c r="A184309" s="25"/>
      <c r="B184309" s="64"/>
      <c r="C184309" s="80"/>
      <c r="D184309" s="81"/>
      <c r="E184309" s="79"/>
      <c r="F184309" s="78"/>
      <c r="G184309" s="82"/>
      <c r="H184309" s="82"/>
      <c r="I184309" s="11"/>
    </row>
    <row r="184311" spans="1:9" s="4" customFormat="1" x14ac:dyDescent="0.2">
      <c r="A184311" s="25"/>
      <c r="B184311" s="64"/>
      <c r="C184311" s="80"/>
      <c r="D184311" s="81"/>
      <c r="E184311" s="79"/>
      <c r="F184311" s="78"/>
      <c r="G184311" s="82"/>
      <c r="H184311" s="82"/>
      <c r="I184311" s="11"/>
    </row>
    <row r="184317" spans="1:9" s="4" customFormat="1" x14ac:dyDescent="0.2">
      <c r="A184317" s="25"/>
      <c r="B184317" s="64"/>
      <c r="C184317" s="80"/>
      <c r="D184317" s="81"/>
      <c r="E184317" s="79"/>
      <c r="F184317" s="78"/>
      <c r="G184317" s="82"/>
      <c r="H184317" s="82"/>
      <c r="I184317" s="11"/>
    </row>
    <row r="184321" spans="1:9" s="4" customFormat="1" x14ac:dyDescent="0.2">
      <c r="A184321" s="25"/>
      <c r="B184321" s="64"/>
      <c r="C184321" s="80"/>
      <c r="D184321" s="81"/>
      <c r="E184321" s="79"/>
      <c r="F184321" s="78"/>
      <c r="G184321" s="82"/>
      <c r="H184321" s="82"/>
      <c r="I184321" s="11"/>
    </row>
    <row r="184325" spans="1:9" s="4" customFormat="1" x14ac:dyDescent="0.2">
      <c r="A184325" s="25"/>
      <c r="B184325" s="64"/>
      <c r="C184325" s="80"/>
      <c r="D184325" s="81"/>
      <c r="E184325" s="79"/>
      <c r="F184325" s="78"/>
      <c r="G184325" s="82"/>
      <c r="H184325" s="82"/>
      <c r="I184325" s="11"/>
    </row>
    <row r="184327" spans="1:9" s="4" customFormat="1" x14ac:dyDescent="0.2">
      <c r="A184327" s="25"/>
      <c r="B184327" s="64"/>
      <c r="C184327" s="80"/>
      <c r="D184327" s="81"/>
      <c r="E184327" s="79"/>
      <c r="F184327" s="78"/>
      <c r="G184327" s="82"/>
      <c r="H184327" s="82"/>
      <c r="I184327" s="11"/>
    </row>
    <row r="184333" spans="1:9" s="4" customFormat="1" x14ac:dyDescent="0.2">
      <c r="A184333" s="25"/>
      <c r="B184333" s="64"/>
      <c r="C184333" s="80"/>
      <c r="D184333" s="81"/>
      <c r="E184333" s="79"/>
      <c r="F184333" s="78"/>
      <c r="G184333" s="82"/>
      <c r="H184333" s="82"/>
      <c r="I184333" s="11"/>
    </row>
    <row r="184337" spans="1:9" s="4" customFormat="1" x14ac:dyDescent="0.2">
      <c r="A184337" s="25"/>
      <c r="B184337" s="64"/>
      <c r="C184337" s="80"/>
      <c r="D184337" s="81"/>
      <c r="E184337" s="79"/>
      <c r="F184337" s="78"/>
      <c r="G184337" s="82"/>
      <c r="H184337" s="82"/>
      <c r="I184337" s="11"/>
    </row>
    <row r="184341" spans="1:9" s="4" customFormat="1" x14ac:dyDescent="0.2">
      <c r="A184341" s="25"/>
      <c r="B184341" s="64"/>
      <c r="C184341" s="80"/>
      <c r="D184341" s="81"/>
      <c r="E184341" s="79"/>
      <c r="F184341" s="78"/>
      <c r="G184341" s="82"/>
      <c r="H184341" s="82"/>
      <c r="I184341" s="11"/>
    </row>
    <row r="184343" spans="1:9" s="4" customFormat="1" x14ac:dyDescent="0.2">
      <c r="A184343" s="25"/>
      <c r="B184343" s="64"/>
      <c r="C184343" s="80"/>
      <c r="D184343" s="81"/>
      <c r="E184343" s="79"/>
      <c r="F184343" s="78"/>
      <c r="G184343" s="82"/>
      <c r="H184343" s="82"/>
      <c r="I184343" s="11"/>
    </row>
    <row r="184349" spans="1:9" s="4" customFormat="1" x14ac:dyDescent="0.2">
      <c r="A184349" s="25"/>
      <c r="B184349" s="64"/>
      <c r="C184349" s="80"/>
      <c r="D184349" s="81"/>
      <c r="E184349" s="79"/>
      <c r="F184349" s="78"/>
      <c r="G184349" s="82"/>
      <c r="H184349" s="82"/>
      <c r="I184349" s="11"/>
    </row>
    <row r="184353" spans="1:9" s="4" customFormat="1" x14ac:dyDescent="0.2">
      <c r="A184353" s="25"/>
      <c r="B184353" s="64"/>
      <c r="C184353" s="80"/>
      <c r="D184353" s="81"/>
      <c r="E184353" s="79"/>
      <c r="F184353" s="78"/>
      <c r="G184353" s="82"/>
      <c r="H184353" s="82"/>
      <c r="I184353" s="11"/>
    </row>
    <row r="184357" spans="1:9" s="4" customFormat="1" x14ac:dyDescent="0.2">
      <c r="A184357" s="25"/>
      <c r="B184357" s="64"/>
      <c r="C184357" s="80"/>
      <c r="D184357" s="81"/>
      <c r="E184357" s="79"/>
      <c r="F184357" s="78"/>
      <c r="G184357" s="82"/>
      <c r="H184357" s="82"/>
      <c r="I184357" s="11"/>
    </row>
    <row r="184359" spans="1:9" s="4" customFormat="1" x14ac:dyDescent="0.2">
      <c r="A184359" s="25"/>
      <c r="B184359" s="64"/>
      <c r="C184359" s="80"/>
      <c r="D184359" s="81"/>
      <c r="E184359" s="79"/>
      <c r="F184359" s="78"/>
      <c r="G184359" s="82"/>
      <c r="H184359" s="82"/>
      <c r="I184359" s="11"/>
    </row>
    <row r="184365" spans="1:9" s="4" customFormat="1" x14ac:dyDescent="0.2">
      <c r="A184365" s="25"/>
      <c r="B184365" s="64"/>
      <c r="C184365" s="80"/>
      <c r="D184365" s="81"/>
      <c r="E184365" s="79"/>
      <c r="F184365" s="78"/>
      <c r="G184365" s="82"/>
      <c r="H184365" s="82"/>
      <c r="I184365" s="11"/>
    </row>
    <row r="184369" spans="1:9" s="4" customFormat="1" x14ac:dyDescent="0.2">
      <c r="A184369" s="25"/>
      <c r="B184369" s="64"/>
      <c r="C184369" s="80"/>
      <c r="D184369" s="81"/>
      <c r="E184369" s="79"/>
      <c r="F184369" s="78"/>
      <c r="G184369" s="82"/>
      <c r="H184369" s="82"/>
      <c r="I184369" s="11"/>
    </row>
    <row r="184373" spans="1:9" s="4" customFormat="1" x14ac:dyDescent="0.2">
      <c r="A184373" s="25"/>
      <c r="B184373" s="64"/>
      <c r="C184373" s="80"/>
      <c r="D184373" s="81"/>
      <c r="E184373" s="79"/>
      <c r="F184373" s="78"/>
      <c r="G184373" s="82"/>
      <c r="H184373" s="82"/>
      <c r="I184373" s="11"/>
    </row>
    <row r="184375" spans="1:9" s="4" customFormat="1" x14ac:dyDescent="0.2">
      <c r="A184375" s="25"/>
      <c r="B184375" s="64"/>
      <c r="C184375" s="80"/>
      <c r="D184375" s="81"/>
      <c r="E184375" s="79"/>
      <c r="F184375" s="78"/>
      <c r="G184375" s="82"/>
      <c r="H184375" s="82"/>
      <c r="I184375" s="11"/>
    </row>
    <row r="184381" spans="1:9" s="4" customFormat="1" x14ac:dyDescent="0.2">
      <c r="A184381" s="25"/>
      <c r="B184381" s="64"/>
      <c r="C184381" s="80"/>
      <c r="D184381" s="81"/>
      <c r="E184381" s="79"/>
      <c r="F184381" s="78"/>
      <c r="G184381" s="82"/>
      <c r="H184381" s="82"/>
      <c r="I184381" s="11"/>
    </row>
    <row r="184385" spans="1:9" s="4" customFormat="1" x14ac:dyDescent="0.2">
      <c r="A184385" s="25"/>
      <c r="B184385" s="64"/>
      <c r="C184385" s="80"/>
      <c r="D184385" s="81"/>
      <c r="E184385" s="79"/>
      <c r="F184385" s="78"/>
      <c r="G184385" s="82"/>
      <c r="H184385" s="82"/>
      <c r="I184385" s="11"/>
    </row>
    <row r="184389" spans="1:9" s="4" customFormat="1" x14ac:dyDescent="0.2">
      <c r="A184389" s="25"/>
      <c r="B184389" s="64"/>
      <c r="C184389" s="80"/>
      <c r="D184389" s="81"/>
      <c r="E184389" s="79"/>
      <c r="F184389" s="78"/>
      <c r="G184389" s="82"/>
      <c r="H184389" s="82"/>
      <c r="I184389" s="11"/>
    </row>
    <row r="184391" spans="1:9" s="4" customFormat="1" x14ac:dyDescent="0.2">
      <c r="A184391" s="25"/>
      <c r="B184391" s="64"/>
      <c r="C184391" s="80"/>
      <c r="D184391" s="81"/>
      <c r="E184391" s="79"/>
      <c r="F184391" s="78"/>
      <c r="G184391" s="82"/>
      <c r="H184391" s="82"/>
      <c r="I184391" s="11"/>
    </row>
    <row r="184397" spans="1:9" s="4" customFormat="1" x14ac:dyDescent="0.2">
      <c r="A184397" s="25"/>
      <c r="B184397" s="64"/>
      <c r="C184397" s="80"/>
      <c r="D184397" s="81"/>
      <c r="E184397" s="79"/>
      <c r="F184397" s="78"/>
      <c r="G184397" s="82"/>
      <c r="H184397" s="82"/>
      <c r="I184397" s="11"/>
    </row>
    <row r="184401" spans="1:9" s="4" customFormat="1" x14ac:dyDescent="0.2">
      <c r="A184401" s="25"/>
      <c r="B184401" s="64"/>
      <c r="C184401" s="80"/>
      <c r="D184401" s="81"/>
      <c r="E184401" s="79"/>
      <c r="F184401" s="78"/>
      <c r="G184401" s="82"/>
      <c r="H184401" s="82"/>
      <c r="I184401" s="11"/>
    </row>
    <row r="184405" spans="1:9" s="4" customFormat="1" x14ac:dyDescent="0.2">
      <c r="A184405" s="25"/>
      <c r="B184405" s="64"/>
      <c r="C184405" s="80"/>
      <c r="D184405" s="81"/>
      <c r="E184405" s="79"/>
      <c r="F184405" s="78"/>
      <c r="G184405" s="82"/>
      <c r="H184405" s="82"/>
      <c r="I184405" s="11"/>
    </row>
    <row r="184407" spans="1:9" s="4" customFormat="1" x14ac:dyDescent="0.2">
      <c r="A184407" s="25"/>
      <c r="B184407" s="64"/>
      <c r="C184407" s="80"/>
      <c r="D184407" s="81"/>
      <c r="E184407" s="79"/>
      <c r="F184407" s="78"/>
      <c r="G184407" s="82"/>
      <c r="H184407" s="82"/>
      <c r="I184407" s="11"/>
    </row>
    <row r="184413" spans="1:9" s="4" customFormat="1" x14ac:dyDescent="0.2">
      <c r="A184413" s="25"/>
      <c r="B184413" s="64"/>
      <c r="C184413" s="80"/>
      <c r="D184413" s="81"/>
      <c r="E184413" s="79"/>
      <c r="F184413" s="78"/>
      <c r="G184413" s="82"/>
      <c r="H184413" s="82"/>
      <c r="I184413" s="11"/>
    </row>
    <row r="184417" spans="1:9" s="4" customFormat="1" x14ac:dyDescent="0.2">
      <c r="A184417" s="25"/>
      <c r="B184417" s="64"/>
      <c r="C184417" s="80"/>
      <c r="D184417" s="81"/>
      <c r="E184417" s="79"/>
      <c r="F184417" s="78"/>
      <c r="G184417" s="82"/>
      <c r="H184417" s="82"/>
      <c r="I184417" s="11"/>
    </row>
    <row r="184421" spans="1:9" s="4" customFormat="1" x14ac:dyDescent="0.2">
      <c r="A184421" s="25"/>
      <c r="B184421" s="64"/>
      <c r="C184421" s="80"/>
      <c r="D184421" s="81"/>
      <c r="E184421" s="79"/>
      <c r="F184421" s="78"/>
      <c r="G184421" s="82"/>
      <c r="H184421" s="82"/>
      <c r="I184421" s="11"/>
    </row>
    <row r="184423" spans="1:9" s="4" customFormat="1" x14ac:dyDescent="0.2">
      <c r="A184423" s="25"/>
      <c r="B184423" s="64"/>
      <c r="C184423" s="80"/>
      <c r="D184423" s="81"/>
      <c r="E184423" s="79"/>
      <c r="F184423" s="78"/>
      <c r="G184423" s="82"/>
      <c r="H184423" s="82"/>
      <c r="I184423" s="11"/>
    </row>
    <row r="184429" spans="1:9" s="4" customFormat="1" x14ac:dyDescent="0.2">
      <c r="A184429" s="25"/>
      <c r="B184429" s="64"/>
      <c r="C184429" s="80"/>
      <c r="D184429" s="81"/>
      <c r="E184429" s="79"/>
      <c r="F184429" s="78"/>
      <c r="G184429" s="82"/>
      <c r="H184429" s="82"/>
      <c r="I184429" s="11"/>
    </row>
    <row r="184433" spans="1:9" s="4" customFormat="1" x14ac:dyDescent="0.2">
      <c r="A184433" s="25"/>
      <c r="B184433" s="64"/>
      <c r="C184433" s="80"/>
      <c r="D184433" s="81"/>
      <c r="E184433" s="79"/>
      <c r="F184433" s="78"/>
      <c r="G184433" s="82"/>
      <c r="H184433" s="82"/>
      <c r="I184433" s="11"/>
    </row>
    <row r="184437" spans="1:9" s="4" customFormat="1" x14ac:dyDescent="0.2">
      <c r="A184437" s="25"/>
      <c r="B184437" s="64"/>
      <c r="C184437" s="80"/>
      <c r="D184437" s="81"/>
      <c r="E184437" s="79"/>
      <c r="F184437" s="78"/>
      <c r="G184437" s="82"/>
      <c r="H184437" s="82"/>
      <c r="I184437" s="11"/>
    </row>
    <row r="184439" spans="1:9" s="4" customFormat="1" x14ac:dyDescent="0.2">
      <c r="A184439" s="25"/>
      <c r="B184439" s="64"/>
      <c r="C184439" s="80"/>
      <c r="D184439" s="81"/>
      <c r="E184439" s="79"/>
      <c r="F184439" s="78"/>
      <c r="G184439" s="82"/>
      <c r="H184439" s="82"/>
      <c r="I184439" s="11"/>
    </row>
    <row r="184445" spans="1:9" s="4" customFormat="1" x14ac:dyDescent="0.2">
      <c r="A184445" s="25"/>
      <c r="B184445" s="64"/>
      <c r="C184445" s="80"/>
      <c r="D184445" s="81"/>
      <c r="E184445" s="79"/>
      <c r="F184445" s="78"/>
      <c r="G184445" s="82"/>
      <c r="H184445" s="82"/>
      <c r="I184445" s="11"/>
    </row>
    <row r="184449" spans="1:9" s="4" customFormat="1" x14ac:dyDescent="0.2">
      <c r="A184449" s="25"/>
      <c r="B184449" s="64"/>
      <c r="C184449" s="80"/>
      <c r="D184449" s="81"/>
      <c r="E184449" s="79"/>
      <c r="F184449" s="78"/>
      <c r="G184449" s="82"/>
      <c r="H184449" s="82"/>
      <c r="I184449" s="11"/>
    </row>
    <row r="184453" spans="1:9" s="4" customFormat="1" x14ac:dyDescent="0.2">
      <c r="A184453" s="25"/>
      <c r="B184453" s="64"/>
      <c r="C184453" s="80"/>
      <c r="D184453" s="81"/>
      <c r="E184453" s="79"/>
      <c r="F184453" s="78"/>
      <c r="G184453" s="82"/>
      <c r="H184453" s="82"/>
      <c r="I184453" s="11"/>
    </row>
    <row r="184455" spans="1:9" s="4" customFormat="1" x14ac:dyDescent="0.2">
      <c r="A184455" s="25"/>
      <c r="B184455" s="64"/>
      <c r="C184455" s="80"/>
      <c r="D184455" s="81"/>
      <c r="E184455" s="79"/>
      <c r="F184455" s="78"/>
      <c r="G184455" s="82"/>
      <c r="H184455" s="82"/>
      <c r="I184455" s="11"/>
    </row>
    <row r="184461" spans="1:9" s="4" customFormat="1" x14ac:dyDescent="0.2">
      <c r="A184461" s="25"/>
      <c r="B184461" s="64"/>
      <c r="C184461" s="80"/>
      <c r="D184461" s="81"/>
      <c r="E184461" s="79"/>
      <c r="F184461" s="78"/>
      <c r="G184461" s="82"/>
      <c r="H184461" s="82"/>
      <c r="I184461" s="11"/>
    </row>
    <row r="184465" spans="1:9" s="4" customFormat="1" x14ac:dyDescent="0.2">
      <c r="A184465" s="25"/>
      <c r="B184465" s="64"/>
      <c r="C184465" s="80"/>
      <c r="D184465" s="81"/>
      <c r="E184465" s="79"/>
      <c r="F184465" s="78"/>
      <c r="G184465" s="82"/>
      <c r="H184465" s="82"/>
      <c r="I184465" s="11"/>
    </row>
    <row r="184469" spans="1:9" s="4" customFormat="1" x14ac:dyDescent="0.2">
      <c r="A184469" s="25"/>
      <c r="B184469" s="64"/>
      <c r="C184469" s="80"/>
      <c r="D184469" s="81"/>
      <c r="E184469" s="79"/>
      <c r="F184469" s="78"/>
      <c r="G184469" s="82"/>
      <c r="H184469" s="82"/>
      <c r="I184469" s="11"/>
    </row>
    <row r="184471" spans="1:9" s="4" customFormat="1" x14ac:dyDescent="0.2">
      <c r="A184471" s="25"/>
      <c r="B184471" s="64"/>
      <c r="C184471" s="80"/>
      <c r="D184471" s="81"/>
      <c r="E184471" s="79"/>
      <c r="F184471" s="78"/>
      <c r="G184471" s="82"/>
      <c r="H184471" s="82"/>
      <c r="I184471" s="11"/>
    </row>
    <row r="184477" spans="1:9" s="4" customFormat="1" x14ac:dyDescent="0.2">
      <c r="A184477" s="25"/>
      <c r="B184477" s="64"/>
      <c r="C184477" s="80"/>
      <c r="D184477" s="81"/>
      <c r="E184477" s="79"/>
      <c r="F184477" s="78"/>
      <c r="G184477" s="82"/>
      <c r="H184477" s="82"/>
      <c r="I184477" s="11"/>
    </row>
    <row r="184481" spans="1:9" s="4" customFormat="1" x14ac:dyDescent="0.2">
      <c r="A184481" s="25"/>
      <c r="B184481" s="64"/>
      <c r="C184481" s="80"/>
      <c r="D184481" s="81"/>
      <c r="E184481" s="79"/>
      <c r="F184481" s="78"/>
      <c r="G184481" s="82"/>
      <c r="H184481" s="82"/>
      <c r="I184481" s="11"/>
    </row>
    <row r="184485" spans="1:9" s="4" customFormat="1" x14ac:dyDescent="0.2">
      <c r="A184485" s="25"/>
      <c r="B184485" s="64"/>
      <c r="C184485" s="80"/>
      <c r="D184485" s="81"/>
      <c r="E184485" s="79"/>
      <c r="F184485" s="78"/>
      <c r="G184485" s="82"/>
      <c r="H184485" s="82"/>
      <c r="I184485" s="11"/>
    </row>
    <row r="184487" spans="1:9" s="4" customFormat="1" x14ac:dyDescent="0.2">
      <c r="A184487" s="25"/>
      <c r="B184487" s="64"/>
      <c r="C184487" s="80"/>
      <c r="D184487" s="81"/>
      <c r="E184487" s="79"/>
      <c r="F184487" s="78"/>
      <c r="G184487" s="82"/>
      <c r="H184487" s="82"/>
      <c r="I184487" s="11"/>
    </row>
    <row r="184493" spans="1:9" s="4" customFormat="1" x14ac:dyDescent="0.2">
      <c r="A184493" s="25"/>
      <c r="B184493" s="64"/>
      <c r="C184493" s="80"/>
      <c r="D184493" s="81"/>
      <c r="E184493" s="79"/>
      <c r="F184493" s="78"/>
      <c r="G184493" s="82"/>
      <c r="H184493" s="82"/>
      <c r="I184493" s="11"/>
    </row>
    <row r="184497" spans="1:9" s="4" customFormat="1" x14ac:dyDescent="0.2">
      <c r="A184497" s="25"/>
      <c r="B184497" s="64"/>
      <c r="C184497" s="80"/>
      <c r="D184497" s="81"/>
      <c r="E184497" s="79"/>
      <c r="F184497" s="78"/>
      <c r="G184497" s="82"/>
      <c r="H184497" s="82"/>
      <c r="I184497" s="11"/>
    </row>
    <row r="184501" spans="1:9" s="4" customFormat="1" x14ac:dyDescent="0.2">
      <c r="A184501" s="25"/>
      <c r="B184501" s="64"/>
      <c r="C184501" s="80"/>
      <c r="D184501" s="81"/>
      <c r="E184501" s="79"/>
      <c r="F184501" s="78"/>
      <c r="G184501" s="82"/>
      <c r="H184501" s="82"/>
      <c r="I184501" s="11"/>
    </row>
    <row r="184503" spans="1:9" s="4" customFormat="1" x14ac:dyDescent="0.2">
      <c r="A184503" s="25"/>
      <c r="B184503" s="64"/>
      <c r="C184503" s="80"/>
      <c r="D184503" s="81"/>
      <c r="E184503" s="79"/>
      <c r="F184503" s="78"/>
      <c r="G184503" s="82"/>
      <c r="H184503" s="82"/>
      <c r="I184503" s="11"/>
    </row>
    <row r="184509" spans="1:9" s="4" customFormat="1" x14ac:dyDescent="0.2">
      <c r="A184509" s="25"/>
      <c r="B184509" s="64"/>
      <c r="C184509" s="80"/>
      <c r="D184509" s="81"/>
      <c r="E184509" s="79"/>
      <c r="F184509" s="78"/>
      <c r="G184509" s="82"/>
      <c r="H184509" s="82"/>
      <c r="I184509" s="11"/>
    </row>
    <row r="184513" spans="1:9" s="4" customFormat="1" x14ac:dyDescent="0.2">
      <c r="A184513" s="25"/>
      <c r="B184513" s="64"/>
      <c r="C184513" s="80"/>
      <c r="D184513" s="81"/>
      <c r="E184513" s="79"/>
      <c r="F184513" s="78"/>
      <c r="G184513" s="82"/>
      <c r="H184513" s="82"/>
      <c r="I184513" s="11"/>
    </row>
    <row r="184517" spans="1:9" s="4" customFormat="1" x14ac:dyDescent="0.2">
      <c r="A184517" s="25"/>
      <c r="B184517" s="64"/>
      <c r="C184517" s="80"/>
      <c r="D184517" s="81"/>
      <c r="E184517" s="79"/>
      <c r="F184517" s="78"/>
      <c r="G184517" s="82"/>
      <c r="H184517" s="82"/>
      <c r="I184517" s="11"/>
    </row>
    <row r="184519" spans="1:9" s="4" customFormat="1" x14ac:dyDescent="0.2">
      <c r="A184519" s="25"/>
      <c r="B184519" s="64"/>
      <c r="C184519" s="80"/>
      <c r="D184519" s="81"/>
      <c r="E184519" s="79"/>
      <c r="F184519" s="78"/>
      <c r="G184519" s="82"/>
      <c r="H184519" s="82"/>
      <c r="I184519" s="11"/>
    </row>
    <row r="184525" spans="1:9" s="4" customFormat="1" x14ac:dyDescent="0.2">
      <c r="A184525" s="25"/>
      <c r="B184525" s="64"/>
      <c r="C184525" s="80"/>
      <c r="D184525" s="81"/>
      <c r="E184525" s="79"/>
      <c r="F184525" s="78"/>
      <c r="G184525" s="82"/>
      <c r="H184525" s="82"/>
      <c r="I184525" s="11"/>
    </row>
    <row r="184529" spans="1:9" s="4" customFormat="1" x14ac:dyDescent="0.2">
      <c r="A184529" s="25"/>
      <c r="B184529" s="64"/>
      <c r="C184529" s="80"/>
      <c r="D184529" s="81"/>
      <c r="E184529" s="79"/>
      <c r="F184529" s="78"/>
      <c r="G184529" s="82"/>
      <c r="H184529" s="82"/>
      <c r="I184529" s="11"/>
    </row>
    <row r="184533" spans="1:9" s="4" customFormat="1" x14ac:dyDescent="0.2">
      <c r="A184533" s="25"/>
      <c r="B184533" s="64"/>
      <c r="C184533" s="80"/>
      <c r="D184533" s="81"/>
      <c r="E184533" s="79"/>
      <c r="F184533" s="78"/>
      <c r="G184533" s="82"/>
      <c r="H184533" s="82"/>
      <c r="I184533" s="11"/>
    </row>
    <row r="184535" spans="1:9" s="4" customFormat="1" x14ac:dyDescent="0.2">
      <c r="A184535" s="25"/>
      <c r="B184535" s="64"/>
      <c r="C184535" s="80"/>
      <c r="D184535" s="81"/>
      <c r="E184535" s="79"/>
      <c r="F184535" s="78"/>
      <c r="G184535" s="82"/>
      <c r="H184535" s="82"/>
      <c r="I184535" s="11"/>
    </row>
    <row r="184541" spans="1:9" s="4" customFormat="1" x14ac:dyDescent="0.2">
      <c r="A184541" s="25"/>
      <c r="B184541" s="64"/>
      <c r="C184541" s="80"/>
      <c r="D184541" s="81"/>
      <c r="E184541" s="79"/>
      <c r="F184541" s="78"/>
      <c r="G184541" s="82"/>
      <c r="H184541" s="82"/>
      <c r="I184541" s="11"/>
    </row>
    <row r="184545" spans="1:9" s="4" customFormat="1" x14ac:dyDescent="0.2">
      <c r="A184545" s="25"/>
      <c r="B184545" s="64"/>
      <c r="C184545" s="80"/>
      <c r="D184545" s="81"/>
      <c r="E184545" s="79"/>
      <c r="F184545" s="78"/>
      <c r="G184545" s="82"/>
      <c r="H184545" s="82"/>
      <c r="I184545" s="11"/>
    </row>
    <row r="184549" spans="1:9" s="4" customFormat="1" x14ac:dyDescent="0.2">
      <c r="A184549" s="25"/>
      <c r="B184549" s="64"/>
      <c r="C184549" s="80"/>
      <c r="D184549" s="81"/>
      <c r="E184549" s="79"/>
      <c r="F184549" s="78"/>
      <c r="G184549" s="82"/>
      <c r="H184549" s="82"/>
      <c r="I184549" s="11"/>
    </row>
    <row r="184551" spans="1:9" s="4" customFormat="1" x14ac:dyDescent="0.2">
      <c r="A184551" s="25"/>
      <c r="B184551" s="64"/>
      <c r="C184551" s="80"/>
      <c r="D184551" s="81"/>
      <c r="E184551" s="79"/>
      <c r="F184551" s="78"/>
      <c r="G184551" s="82"/>
      <c r="H184551" s="82"/>
      <c r="I184551" s="11"/>
    </row>
    <row r="184557" spans="1:9" s="4" customFormat="1" x14ac:dyDescent="0.2">
      <c r="A184557" s="25"/>
      <c r="B184557" s="64"/>
      <c r="C184557" s="80"/>
      <c r="D184557" s="81"/>
      <c r="E184557" s="79"/>
      <c r="F184557" s="78"/>
      <c r="G184557" s="82"/>
      <c r="H184557" s="82"/>
      <c r="I184557" s="11"/>
    </row>
    <row r="184561" spans="1:9" s="4" customFormat="1" x14ac:dyDescent="0.2">
      <c r="A184561" s="25"/>
      <c r="B184561" s="64"/>
      <c r="C184561" s="80"/>
      <c r="D184561" s="81"/>
      <c r="E184561" s="79"/>
      <c r="F184561" s="78"/>
      <c r="G184561" s="82"/>
      <c r="H184561" s="82"/>
      <c r="I184561" s="11"/>
    </row>
    <row r="184565" spans="1:9" s="4" customFormat="1" x14ac:dyDescent="0.2">
      <c r="A184565" s="25"/>
      <c r="B184565" s="64"/>
      <c r="C184565" s="80"/>
      <c r="D184565" s="81"/>
      <c r="E184565" s="79"/>
      <c r="F184565" s="78"/>
      <c r="G184565" s="82"/>
      <c r="H184565" s="82"/>
      <c r="I184565" s="11"/>
    </row>
    <row r="184567" spans="1:9" s="4" customFormat="1" x14ac:dyDescent="0.2">
      <c r="A184567" s="25"/>
      <c r="B184567" s="64"/>
      <c r="C184567" s="80"/>
      <c r="D184567" s="81"/>
      <c r="E184567" s="79"/>
      <c r="F184567" s="78"/>
      <c r="G184567" s="82"/>
      <c r="H184567" s="82"/>
      <c r="I184567" s="11"/>
    </row>
    <row r="184573" spans="1:9" s="4" customFormat="1" x14ac:dyDescent="0.2">
      <c r="A184573" s="25"/>
      <c r="B184573" s="64"/>
      <c r="C184573" s="80"/>
      <c r="D184573" s="81"/>
      <c r="E184573" s="79"/>
      <c r="F184573" s="78"/>
      <c r="G184573" s="82"/>
      <c r="H184573" s="82"/>
      <c r="I184573" s="11"/>
    </row>
    <row r="184577" spans="1:9" s="4" customFormat="1" x14ac:dyDescent="0.2">
      <c r="A184577" s="25"/>
      <c r="B184577" s="64"/>
      <c r="C184577" s="80"/>
      <c r="D184577" s="81"/>
      <c r="E184577" s="79"/>
      <c r="F184577" s="78"/>
      <c r="G184577" s="82"/>
      <c r="H184577" s="82"/>
      <c r="I184577" s="11"/>
    </row>
    <row r="184581" spans="1:9" s="4" customFormat="1" x14ac:dyDescent="0.2">
      <c r="A184581" s="25"/>
      <c r="B184581" s="64"/>
      <c r="C184581" s="80"/>
      <c r="D184581" s="81"/>
      <c r="E184581" s="79"/>
      <c r="F184581" s="78"/>
      <c r="G184581" s="82"/>
      <c r="H184581" s="82"/>
      <c r="I184581" s="11"/>
    </row>
    <row r="184583" spans="1:9" s="4" customFormat="1" x14ac:dyDescent="0.2">
      <c r="A184583" s="25"/>
      <c r="B184583" s="64"/>
      <c r="C184583" s="80"/>
      <c r="D184583" s="81"/>
      <c r="E184583" s="79"/>
      <c r="F184583" s="78"/>
      <c r="G184583" s="82"/>
      <c r="H184583" s="82"/>
      <c r="I184583" s="11"/>
    </row>
    <row r="184589" spans="1:9" s="4" customFormat="1" x14ac:dyDescent="0.2">
      <c r="A184589" s="25"/>
      <c r="B184589" s="64"/>
      <c r="C184589" s="80"/>
      <c r="D184589" s="81"/>
      <c r="E184589" s="79"/>
      <c r="F184589" s="78"/>
      <c r="G184589" s="82"/>
      <c r="H184589" s="82"/>
      <c r="I184589" s="11"/>
    </row>
    <row r="184593" spans="1:9" s="4" customFormat="1" x14ac:dyDescent="0.2">
      <c r="A184593" s="25"/>
      <c r="B184593" s="64"/>
      <c r="C184593" s="80"/>
      <c r="D184593" s="81"/>
      <c r="E184593" s="79"/>
      <c r="F184593" s="78"/>
      <c r="G184593" s="82"/>
      <c r="H184593" s="82"/>
      <c r="I184593" s="11"/>
    </row>
    <row r="184597" spans="1:9" s="4" customFormat="1" x14ac:dyDescent="0.2">
      <c r="A184597" s="25"/>
      <c r="B184597" s="64"/>
      <c r="C184597" s="80"/>
      <c r="D184597" s="81"/>
      <c r="E184597" s="79"/>
      <c r="F184597" s="78"/>
      <c r="G184597" s="82"/>
      <c r="H184597" s="82"/>
      <c r="I184597" s="11"/>
    </row>
    <row r="184599" spans="1:9" s="4" customFormat="1" x14ac:dyDescent="0.2">
      <c r="A184599" s="25"/>
      <c r="B184599" s="64"/>
      <c r="C184599" s="80"/>
      <c r="D184599" s="81"/>
      <c r="E184599" s="79"/>
      <c r="F184599" s="78"/>
      <c r="G184599" s="82"/>
      <c r="H184599" s="82"/>
      <c r="I184599" s="11"/>
    </row>
    <row r="184605" spans="1:9" s="4" customFormat="1" x14ac:dyDescent="0.2">
      <c r="A184605" s="25"/>
      <c r="B184605" s="64"/>
      <c r="C184605" s="80"/>
      <c r="D184605" s="81"/>
      <c r="E184605" s="79"/>
      <c r="F184605" s="78"/>
      <c r="G184605" s="82"/>
      <c r="H184605" s="82"/>
      <c r="I184605" s="11"/>
    </row>
    <row r="184609" spans="1:9" s="4" customFormat="1" x14ac:dyDescent="0.2">
      <c r="A184609" s="25"/>
      <c r="B184609" s="64"/>
      <c r="C184609" s="80"/>
      <c r="D184609" s="81"/>
      <c r="E184609" s="79"/>
      <c r="F184609" s="78"/>
      <c r="G184609" s="82"/>
      <c r="H184609" s="82"/>
      <c r="I184609" s="11"/>
    </row>
    <row r="184613" spans="1:9" s="4" customFormat="1" x14ac:dyDescent="0.2">
      <c r="A184613" s="25"/>
      <c r="B184613" s="64"/>
      <c r="C184613" s="80"/>
      <c r="D184613" s="81"/>
      <c r="E184613" s="79"/>
      <c r="F184613" s="78"/>
      <c r="G184613" s="82"/>
      <c r="H184613" s="82"/>
      <c r="I184613" s="11"/>
    </row>
    <row r="184615" spans="1:9" s="4" customFormat="1" x14ac:dyDescent="0.2">
      <c r="A184615" s="25"/>
      <c r="B184615" s="64"/>
      <c r="C184615" s="80"/>
      <c r="D184615" s="81"/>
      <c r="E184615" s="79"/>
      <c r="F184615" s="78"/>
      <c r="G184615" s="82"/>
      <c r="H184615" s="82"/>
      <c r="I184615" s="11"/>
    </row>
    <row r="184621" spans="1:9" s="4" customFormat="1" x14ac:dyDescent="0.2">
      <c r="A184621" s="25"/>
      <c r="B184621" s="64"/>
      <c r="C184621" s="80"/>
      <c r="D184621" s="81"/>
      <c r="E184621" s="79"/>
      <c r="F184621" s="78"/>
      <c r="G184621" s="82"/>
      <c r="H184621" s="82"/>
      <c r="I184621" s="11"/>
    </row>
    <row r="184625" spans="1:9" s="4" customFormat="1" x14ac:dyDescent="0.2">
      <c r="A184625" s="25"/>
      <c r="B184625" s="64"/>
      <c r="C184625" s="80"/>
      <c r="D184625" s="81"/>
      <c r="E184625" s="79"/>
      <c r="F184625" s="78"/>
      <c r="G184625" s="82"/>
      <c r="H184625" s="82"/>
      <c r="I184625" s="11"/>
    </row>
    <row r="184629" spans="1:9" s="4" customFormat="1" x14ac:dyDescent="0.2">
      <c r="A184629" s="25"/>
      <c r="B184629" s="64"/>
      <c r="C184629" s="80"/>
      <c r="D184629" s="81"/>
      <c r="E184629" s="79"/>
      <c r="F184629" s="78"/>
      <c r="G184629" s="82"/>
      <c r="H184629" s="82"/>
      <c r="I184629" s="11"/>
    </row>
    <row r="184631" spans="1:9" s="4" customFormat="1" x14ac:dyDescent="0.2">
      <c r="A184631" s="25"/>
      <c r="B184631" s="64"/>
      <c r="C184631" s="80"/>
      <c r="D184631" s="81"/>
      <c r="E184631" s="79"/>
      <c r="F184631" s="78"/>
      <c r="G184631" s="82"/>
      <c r="H184631" s="82"/>
      <c r="I184631" s="11"/>
    </row>
    <row r="184637" spans="1:9" s="4" customFormat="1" x14ac:dyDescent="0.2">
      <c r="A184637" s="25"/>
      <c r="B184637" s="64"/>
      <c r="C184637" s="80"/>
      <c r="D184637" s="81"/>
      <c r="E184637" s="79"/>
      <c r="F184637" s="78"/>
      <c r="G184637" s="82"/>
      <c r="H184637" s="82"/>
      <c r="I184637" s="11"/>
    </row>
    <row r="184641" spans="1:9" s="4" customFormat="1" x14ac:dyDescent="0.2">
      <c r="A184641" s="25"/>
      <c r="B184641" s="64"/>
      <c r="C184641" s="80"/>
      <c r="D184641" s="81"/>
      <c r="E184641" s="79"/>
      <c r="F184641" s="78"/>
      <c r="G184641" s="82"/>
      <c r="H184641" s="82"/>
      <c r="I184641" s="11"/>
    </row>
    <row r="184645" spans="1:9" s="4" customFormat="1" x14ac:dyDescent="0.2">
      <c r="A184645" s="25"/>
      <c r="B184645" s="64"/>
      <c r="C184645" s="80"/>
      <c r="D184645" s="81"/>
      <c r="E184645" s="79"/>
      <c r="F184645" s="78"/>
      <c r="G184645" s="82"/>
      <c r="H184645" s="82"/>
      <c r="I184645" s="11"/>
    </row>
    <row r="184647" spans="1:9" s="4" customFormat="1" x14ac:dyDescent="0.2">
      <c r="A184647" s="25"/>
      <c r="B184647" s="64"/>
      <c r="C184647" s="80"/>
      <c r="D184647" s="81"/>
      <c r="E184647" s="79"/>
      <c r="F184647" s="78"/>
      <c r="G184647" s="82"/>
      <c r="H184647" s="82"/>
      <c r="I184647" s="11"/>
    </row>
    <row r="184653" spans="1:9" s="4" customFormat="1" x14ac:dyDescent="0.2">
      <c r="A184653" s="25"/>
      <c r="B184653" s="64"/>
      <c r="C184653" s="80"/>
      <c r="D184653" s="81"/>
      <c r="E184653" s="79"/>
      <c r="F184653" s="78"/>
      <c r="G184653" s="82"/>
      <c r="H184653" s="82"/>
      <c r="I184653" s="11"/>
    </row>
    <row r="184657" spans="1:9" s="4" customFormat="1" x14ac:dyDescent="0.2">
      <c r="A184657" s="25"/>
      <c r="B184657" s="64"/>
      <c r="C184657" s="80"/>
      <c r="D184657" s="81"/>
      <c r="E184657" s="79"/>
      <c r="F184657" s="78"/>
      <c r="G184657" s="82"/>
      <c r="H184657" s="82"/>
      <c r="I184657" s="11"/>
    </row>
    <row r="184661" spans="1:9" s="4" customFormat="1" x14ac:dyDescent="0.2">
      <c r="A184661" s="25"/>
      <c r="B184661" s="64"/>
      <c r="C184661" s="80"/>
      <c r="D184661" s="81"/>
      <c r="E184661" s="79"/>
      <c r="F184661" s="78"/>
      <c r="G184661" s="82"/>
      <c r="H184661" s="82"/>
      <c r="I184661" s="11"/>
    </row>
    <row r="184663" spans="1:9" s="4" customFormat="1" x14ac:dyDescent="0.2">
      <c r="A184663" s="25"/>
      <c r="B184663" s="64"/>
      <c r="C184663" s="80"/>
      <c r="D184663" s="81"/>
      <c r="E184663" s="79"/>
      <c r="F184663" s="78"/>
      <c r="G184663" s="82"/>
      <c r="H184663" s="82"/>
      <c r="I184663" s="11"/>
    </row>
    <row r="184669" spans="1:9" s="4" customFormat="1" x14ac:dyDescent="0.2">
      <c r="A184669" s="25"/>
      <c r="B184669" s="64"/>
      <c r="C184669" s="80"/>
      <c r="D184669" s="81"/>
      <c r="E184669" s="79"/>
      <c r="F184669" s="78"/>
      <c r="G184669" s="82"/>
      <c r="H184669" s="82"/>
      <c r="I184669" s="11"/>
    </row>
    <row r="184673" spans="1:9" s="4" customFormat="1" x14ac:dyDescent="0.2">
      <c r="A184673" s="25"/>
      <c r="B184673" s="64"/>
      <c r="C184673" s="80"/>
      <c r="D184673" s="81"/>
      <c r="E184673" s="79"/>
      <c r="F184673" s="78"/>
      <c r="G184673" s="82"/>
      <c r="H184673" s="82"/>
      <c r="I184673" s="11"/>
    </row>
    <row r="184677" spans="1:9" s="4" customFormat="1" x14ac:dyDescent="0.2">
      <c r="A184677" s="25"/>
      <c r="B184677" s="64"/>
      <c r="C184677" s="80"/>
      <c r="D184677" s="81"/>
      <c r="E184677" s="79"/>
      <c r="F184677" s="78"/>
      <c r="G184677" s="82"/>
      <c r="H184677" s="82"/>
      <c r="I184677" s="11"/>
    </row>
    <row r="184679" spans="1:9" s="4" customFormat="1" x14ac:dyDescent="0.2">
      <c r="A184679" s="25"/>
      <c r="B184679" s="64"/>
      <c r="C184679" s="80"/>
      <c r="D184679" s="81"/>
      <c r="E184679" s="79"/>
      <c r="F184679" s="78"/>
      <c r="G184679" s="82"/>
      <c r="H184679" s="82"/>
      <c r="I184679" s="11"/>
    </row>
    <row r="184685" spans="1:9" s="4" customFormat="1" x14ac:dyDescent="0.2">
      <c r="A184685" s="25"/>
      <c r="B184685" s="64"/>
      <c r="C184685" s="80"/>
      <c r="D184685" s="81"/>
      <c r="E184685" s="79"/>
      <c r="F184685" s="78"/>
      <c r="G184685" s="82"/>
      <c r="H184685" s="82"/>
      <c r="I184685" s="11"/>
    </row>
    <row r="184689" spans="1:9" s="4" customFormat="1" x14ac:dyDescent="0.2">
      <c r="A184689" s="25"/>
      <c r="B184689" s="64"/>
      <c r="C184689" s="80"/>
      <c r="D184689" s="81"/>
      <c r="E184689" s="79"/>
      <c r="F184689" s="78"/>
      <c r="G184689" s="82"/>
      <c r="H184689" s="82"/>
      <c r="I184689" s="11"/>
    </row>
    <row r="184693" spans="1:9" s="4" customFormat="1" x14ac:dyDescent="0.2">
      <c r="A184693" s="25"/>
      <c r="B184693" s="64"/>
      <c r="C184693" s="80"/>
      <c r="D184693" s="81"/>
      <c r="E184693" s="79"/>
      <c r="F184693" s="78"/>
      <c r="G184693" s="82"/>
      <c r="H184693" s="82"/>
      <c r="I184693" s="11"/>
    </row>
    <row r="184695" spans="1:9" s="4" customFormat="1" x14ac:dyDescent="0.2">
      <c r="A184695" s="25"/>
      <c r="B184695" s="64"/>
      <c r="C184695" s="80"/>
      <c r="D184695" s="81"/>
      <c r="E184695" s="79"/>
      <c r="F184695" s="78"/>
      <c r="G184695" s="82"/>
      <c r="H184695" s="82"/>
      <c r="I184695" s="11"/>
    </row>
    <row r="184701" spans="1:9" s="4" customFormat="1" x14ac:dyDescent="0.2">
      <c r="A184701" s="25"/>
      <c r="B184701" s="64"/>
      <c r="C184701" s="80"/>
      <c r="D184701" s="81"/>
      <c r="E184701" s="79"/>
      <c r="F184701" s="78"/>
      <c r="G184701" s="82"/>
      <c r="H184701" s="82"/>
      <c r="I184701" s="11"/>
    </row>
    <row r="184705" spans="1:9" s="4" customFormat="1" x14ac:dyDescent="0.2">
      <c r="A184705" s="25"/>
      <c r="B184705" s="64"/>
      <c r="C184705" s="80"/>
      <c r="D184705" s="81"/>
      <c r="E184705" s="79"/>
      <c r="F184705" s="78"/>
      <c r="G184705" s="82"/>
      <c r="H184705" s="82"/>
      <c r="I184705" s="11"/>
    </row>
    <row r="184709" spans="1:9" s="4" customFormat="1" x14ac:dyDescent="0.2">
      <c r="A184709" s="25"/>
      <c r="B184709" s="64"/>
      <c r="C184709" s="80"/>
      <c r="D184709" s="81"/>
      <c r="E184709" s="79"/>
      <c r="F184709" s="78"/>
      <c r="G184709" s="82"/>
      <c r="H184709" s="82"/>
      <c r="I184709" s="11"/>
    </row>
    <row r="184711" spans="1:9" s="4" customFormat="1" x14ac:dyDescent="0.2">
      <c r="A184711" s="25"/>
      <c r="B184711" s="64"/>
      <c r="C184711" s="80"/>
      <c r="D184711" s="81"/>
      <c r="E184711" s="79"/>
      <c r="F184711" s="78"/>
      <c r="G184711" s="82"/>
      <c r="H184711" s="82"/>
      <c r="I184711" s="11"/>
    </row>
    <row r="184717" spans="1:9" s="4" customFormat="1" x14ac:dyDescent="0.2">
      <c r="A184717" s="25"/>
      <c r="B184717" s="64"/>
      <c r="C184717" s="80"/>
      <c r="D184717" s="81"/>
      <c r="E184717" s="79"/>
      <c r="F184717" s="78"/>
      <c r="G184717" s="82"/>
      <c r="H184717" s="82"/>
      <c r="I184717" s="11"/>
    </row>
    <row r="184721" spans="1:9" s="4" customFormat="1" x14ac:dyDescent="0.2">
      <c r="A184721" s="25"/>
      <c r="B184721" s="64"/>
      <c r="C184721" s="80"/>
      <c r="D184721" s="81"/>
      <c r="E184721" s="79"/>
      <c r="F184721" s="78"/>
      <c r="G184721" s="82"/>
      <c r="H184721" s="82"/>
      <c r="I184721" s="11"/>
    </row>
    <row r="184725" spans="1:9" s="4" customFormat="1" x14ac:dyDescent="0.2">
      <c r="A184725" s="25"/>
      <c r="B184725" s="64"/>
      <c r="C184725" s="80"/>
      <c r="D184725" s="81"/>
      <c r="E184725" s="79"/>
      <c r="F184725" s="78"/>
      <c r="G184725" s="82"/>
      <c r="H184725" s="82"/>
      <c r="I184725" s="11"/>
    </row>
    <row r="184727" spans="1:9" s="4" customFormat="1" x14ac:dyDescent="0.2">
      <c r="A184727" s="25"/>
      <c r="B184727" s="64"/>
      <c r="C184727" s="80"/>
      <c r="D184727" s="81"/>
      <c r="E184727" s="79"/>
      <c r="F184727" s="78"/>
      <c r="G184727" s="82"/>
      <c r="H184727" s="82"/>
      <c r="I184727" s="11"/>
    </row>
    <row r="184733" spans="1:9" s="4" customFormat="1" x14ac:dyDescent="0.2">
      <c r="A184733" s="25"/>
      <c r="B184733" s="64"/>
      <c r="C184733" s="80"/>
      <c r="D184733" s="81"/>
      <c r="E184733" s="79"/>
      <c r="F184733" s="78"/>
      <c r="G184733" s="82"/>
      <c r="H184733" s="82"/>
      <c r="I184733" s="11"/>
    </row>
    <row r="184737" spans="1:9" s="4" customFormat="1" x14ac:dyDescent="0.2">
      <c r="A184737" s="25"/>
      <c r="B184737" s="64"/>
      <c r="C184737" s="80"/>
      <c r="D184737" s="81"/>
      <c r="E184737" s="79"/>
      <c r="F184737" s="78"/>
      <c r="G184737" s="82"/>
      <c r="H184737" s="82"/>
      <c r="I184737" s="11"/>
    </row>
    <row r="184741" spans="1:9" s="4" customFormat="1" x14ac:dyDescent="0.2">
      <c r="A184741" s="25"/>
      <c r="B184741" s="64"/>
      <c r="C184741" s="80"/>
      <c r="D184741" s="81"/>
      <c r="E184741" s="79"/>
      <c r="F184741" s="78"/>
      <c r="G184741" s="82"/>
      <c r="H184741" s="82"/>
      <c r="I184741" s="11"/>
    </row>
    <row r="184743" spans="1:9" s="4" customFormat="1" x14ac:dyDescent="0.2">
      <c r="A184743" s="25"/>
      <c r="B184743" s="64"/>
      <c r="C184743" s="80"/>
      <c r="D184743" s="81"/>
      <c r="E184743" s="79"/>
      <c r="F184743" s="78"/>
      <c r="G184743" s="82"/>
      <c r="H184743" s="82"/>
      <c r="I184743" s="11"/>
    </row>
    <row r="184749" spans="1:9" s="4" customFormat="1" x14ac:dyDescent="0.2">
      <c r="A184749" s="25"/>
      <c r="B184749" s="64"/>
      <c r="C184749" s="80"/>
      <c r="D184749" s="81"/>
      <c r="E184749" s="79"/>
      <c r="F184749" s="78"/>
      <c r="G184749" s="82"/>
      <c r="H184749" s="82"/>
      <c r="I184749" s="11"/>
    </row>
    <row r="184753" spans="1:9" s="4" customFormat="1" x14ac:dyDescent="0.2">
      <c r="A184753" s="25"/>
      <c r="B184753" s="64"/>
      <c r="C184753" s="80"/>
      <c r="D184753" s="81"/>
      <c r="E184753" s="79"/>
      <c r="F184753" s="78"/>
      <c r="G184753" s="82"/>
      <c r="H184753" s="82"/>
      <c r="I184753" s="11"/>
    </row>
    <row r="184757" spans="1:9" s="4" customFormat="1" x14ac:dyDescent="0.2">
      <c r="A184757" s="25"/>
      <c r="B184757" s="64"/>
      <c r="C184757" s="80"/>
      <c r="D184757" s="81"/>
      <c r="E184757" s="79"/>
      <c r="F184757" s="78"/>
      <c r="G184757" s="82"/>
      <c r="H184757" s="82"/>
      <c r="I184757" s="11"/>
    </row>
    <row r="184759" spans="1:9" s="4" customFormat="1" x14ac:dyDescent="0.2">
      <c r="A184759" s="25"/>
      <c r="B184759" s="64"/>
      <c r="C184759" s="80"/>
      <c r="D184759" s="81"/>
      <c r="E184759" s="79"/>
      <c r="F184759" s="78"/>
      <c r="G184759" s="82"/>
      <c r="H184759" s="82"/>
      <c r="I184759" s="11"/>
    </row>
    <row r="184765" spans="1:9" s="4" customFormat="1" x14ac:dyDescent="0.2">
      <c r="A184765" s="25"/>
      <c r="B184765" s="64"/>
      <c r="C184765" s="80"/>
      <c r="D184765" s="81"/>
      <c r="E184765" s="79"/>
      <c r="F184765" s="78"/>
      <c r="G184765" s="82"/>
      <c r="H184765" s="82"/>
      <c r="I184765" s="11"/>
    </row>
    <row r="184769" spans="1:9" s="4" customFormat="1" x14ac:dyDescent="0.2">
      <c r="A184769" s="25"/>
      <c r="B184769" s="64"/>
      <c r="C184769" s="80"/>
      <c r="D184769" s="81"/>
      <c r="E184769" s="79"/>
      <c r="F184769" s="78"/>
      <c r="G184769" s="82"/>
      <c r="H184769" s="82"/>
      <c r="I184769" s="11"/>
    </row>
    <row r="184773" spans="1:9" s="4" customFormat="1" x14ac:dyDescent="0.2">
      <c r="A184773" s="25"/>
      <c r="B184773" s="64"/>
      <c r="C184773" s="80"/>
      <c r="D184773" s="81"/>
      <c r="E184773" s="79"/>
      <c r="F184773" s="78"/>
      <c r="G184773" s="82"/>
      <c r="H184773" s="82"/>
      <c r="I184773" s="11"/>
    </row>
    <row r="184775" spans="1:9" s="4" customFormat="1" x14ac:dyDescent="0.2">
      <c r="A184775" s="25"/>
      <c r="B184775" s="64"/>
      <c r="C184775" s="80"/>
      <c r="D184775" s="81"/>
      <c r="E184775" s="79"/>
      <c r="F184775" s="78"/>
      <c r="G184775" s="82"/>
      <c r="H184775" s="82"/>
      <c r="I184775" s="11"/>
    </row>
    <row r="184781" spans="1:9" s="4" customFormat="1" x14ac:dyDescent="0.2">
      <c r="A184781" s="25"/>
      <c r="B184781" s="64"/>
      <c r="C184781" s="80"/>
      <c r="D184781" s="81"/>
      <c r="E184781" s="79"/>
      <c r="F184781" s="78"/>
      <c r="G184781" s="82"/>
      <c r="H184781" s="82"/>
      <c r="I184781" s="11"/>
    </row>
    <row r="184785" spans="1:9" s="4" customFormat="1" x14ac:dyDescent="0.2">
      <c r="A184785" s="25"/>
      <c r="B184785" s="64"/>
      <c r="C184785" s="80"/>
      <c r="D184785" s="81"/>
      <c r="E184785" s="79"/>
      <c r="F184785" s="78"/>
      <c r="G184785" s="82"/>
      <c r="H184785" s="82"/>
      <c r="I184785" s="11"/>
    </row>
    <row r="184789" spans="1:9" s="4" customFormat="1" x14ac:dyDescent="0.2">
      <c r="A184789" s="25"/>
      <c r="B184789" s="64"/>
      <c r="C184789" s="80"/>
      <c r="D184789" s="81"/>
      <c r="E184789" s="79"/>
      <c r="F184789" s="78"/>
      <c r="G184789" s="82"/>
      <c r="H184789" s="82"/>
      <c r="I184789" s="11"/>
    </row>
    <row r="184791" spans="1:9" s="4" customFormat="1" x14ac:dyDescent="0.2">
      <c r="A184791" s="25"/>
      <c r="B184791" s="64"/>
      <c r="C184791" s="80"/>
      <c r="D184791" s="81"/>
      <c r="E184791" s="79"/>
      <c r="F184791" s="78"/>
      <c r="G184791" s="82"/>
      <c r="H184791" s="82"/>
      <c r="I184791" s="11"/>
    </row>
    <row r="184797" spans="1:9" s="4" customFormat="1" x14ac:dyDescent="0.2">
      <c r="A184797" s="25"/>
      <c r="B184797" s="64"/>
      <c r="C184797" s="80"/>
      <c r="D184797" s="81"/>
      <c r="E184797" s="79"/>
      <c r="F184797" s="78"/>
      <c r="G184797" s="82"/>
      <c r="H184797" s="82"/>
      <c r="I184797" s="11"/>
    </row>
    <row r="184801" spans="1:9" s="4" customFormat="1" x14ac:dyDescent="0.2">
      <c r="A184801" s="25"/>
      <c r="B184801" s="64"/>
      <c r="C184801" s="80"/>
      <c r="D184801" s="81"/>
      <c r="E184801" s="79"/>
      <c r="F184801" s="78"/>
      <c r="G184801" s="82"/>
      <c r="H184801" s="82"/>
      <c r="I184801" s="11"/>
    </row>
    <row r="184805" spans="1:9" s="4" customFormat="1" x14ac:dyDescent="0.2">
      <c r="A184805" s="25"/>
      <c r="B184805" s="64"/>
      <c r="C184805" s="80"/>
      <c r="D184805" s="81"/>
      <c r="E184805" s="79"/>
      <c r="F184805" s="78"/>
      <c r="G184805" s="82"/>
      <c r="H184805" s="82"/>
      <c r="I184805" s="11"/>
    </row>
    <row r="184807" spans="1:9" s="4" customFormat="1" x14ac:dyDescent="0.2">
      <c r="A184807" s="25"/>
      <c r="B184807" s="64"/>
      <c r="C184807" s="80"/>
      <c r="D184807" s="81"/>
      <c r="E184807" s="79"/>
      <c r="F184807" s="78"/>
      <c r="G184807" s="82"/>
      <c r="H184807" s="82"/>
      <c r="I184807" s="11"/>
    </row>
    <row r="184813" spans="1:9" s="4" customFormat="1" x14ac:dyDescent="0.2">
      <c r="A184813" s="25"/>
      <c r="B184813" s="64"/>
      <c r="C184813" s="80"/>
      <c r="D184813" s="81"/>
      <c r="E184813" s="79"/>
      <c r="F184813" s="78"/>
      <c r="G184813" s="82"/>
      <c r="H184813" s="82"/>
      <c r="I184813" s="11"/>
    </row>
    <row r="184817" spans="1:9" s="4" customFormat="1" x14ac:dyDescent="0.2">
      <c r="A184817" s="25"/>
      <c r="B184817" s="64"/>
      <c r="C184817" s="80"/>
      <c r="D184817" s="81"/>
      <c r="E184817" s="79"/>
      <c r="F184817" s="78"/>
      <c r="G184817" s="82"/>
      <c r="H184817" s="82"/>
      <c r="I184817" s="11"/>
    </row>
    <row r="184821" spans="1:9" s="4" customFormat="1" x14ac:dyDescent="0.2">
      <c r="A184821" s="25"/>
      <c r="B184821" s="64"/>
      <c r="C184821" s="80"/>
      <c r="D184821" s="81"/>
      <c r="E184821" s="79"/>
      <c r="F184821" s="78"/>
      <c r="G184821" s="82"/>
      <c r="H184821" s="82"/>
      <c r="I184821" s="11"/>
    </row>
    <row r="184823" spans="1:9" s="4" customFormat="1" x14ac:dyDescent="0.2">
      <c r="A184823" s="25"/>
      <c r="B184823" s="64"/>
      <c r="C184823" s="80"/>
      <c r="D184823" s="81"/>
      <c r="E184823" s="79"/>
      <c r="F184823" s="78"/>
      <c r="G184823" s="82"/>
      <c r="H184823" s="82"/>
      <c r="I184823" s="11"/>
    </row>
    <row r="184829" spans="1:9" s="4" customFormat="1" x14ac:dyDescent="0.2">
      <c r="A184829" s="25"/>
      <c r="B184829" s="64"/>
      <c r="C184829" s="80"/>
      <c r="D184829" s="81"/>
      <c r="E184829" s="79"/>
      <c r="F184829" s="78"/>
      <c r="G184829" s="82"/>
      <c r="H184829" s="82"/>
      <c r="I184829" s="11"/>
    </row>
    <row r="184833" spans="1:9" s="4" customFormat="1" x14ac:dyDescent="0.2">
      <c r="A184833" s="25"/>
      <c r="B184833" s="64"/>
      <c r="C184833" s="80"/>
      <c r="D184833" s="81"/>
      <c r="E184833" s="79"/>
      <c r="F184833" s="78"/>
      <c r="G184833" s="82"/>
      <c r="H184833" s="82"/>
      <c r="I184833" s="11"/>
    </row>
    <row r="184837" spans="1:9" s="4" customFormat="1" x14ac:dyDescent="0.2">
      <c r="A184837" s="25"/>
      <c r="B184837" s="64"/>
      <c r="C184837" s="80"/>
      <c r="D184837" s="81"/>
      <c r="E184837" s="79"/>
      <c r="F184837" s="78"/>
      <c r="G184837" s="82"/>
      <c r="H184837" s="82"/>
      <c r="I184837" s="11"/>
    </row>
    <row r="184839" spans="1:9" s="4" customFormat="1" x14ac:dyDescent="0.2">
      <c r="A184839" s="25"/>
      <c r="B184839" s="64"/>
      <c r="C184839" s="80"/>
      <c r="D184839" s="81"/>
      <c r="E184839" s="79"/>
      <c r="F184839" s="78"/>
      <c r="G184839" s="82"/>
      <c r="H184839" s="82"/>
      <c r="I184839" s="11"/>
    </row>
    <row r="184845" spans="1:9" s="4" customFormat="1" x14ac:dyDescent="0.2">
      <c r="A184845" s="25"/>
      <c r="B184845" s="64"/>
      <c r="C184845" s="80"/>
      <c r="D184845" s="81"/>
      <c r="E184845" s="79"/>
      <c r="F184845" s="78"/>
      <c r="G184845" s="82"/>
      <c r="H184845" s="82"/>
      <c r="I184845" s="11"/>
    </row>
    <row r="184849" spans="1:9" s="4" customFormat="1" x14ac:dyDescent="0.2">
      <c r="A184849" s="25"/>
      <c r="B184849" s="64"/>
      <c r="C184849" s="80"/>
      <c r="D184849" s="81"/>
      <c r="E184849" s="79"/>
      <c r="F184849" s="78"/>
      <c r="G184849" s="82"/>
      <c r="H184849" s="82"/>
      <c r="I184849" s="11"/>
    </row>
    <row r="184853" spans="1:9" s="4" customFormat="1" x14ac:dyDescent="0.2">
      <c r="A184853" s="25"/>
      <c r="B184853" s="64"/>
      <c r="C184853" s="80"/>
      <c r="D184853" s="81"/>
      <c r="E184853" s="79"/>
      <c r="F184853" s="78"/>
      <c r="G184853" s="82"/>
      <c r="H184853" s="82"/>
      <c r="I184853" s="11"/>
    </row>
    <row r="184855" spans="1:9" s="4" customFormat="1" x14ac:dyDescent="0.2">
      <c r="A184855" s="25"/>
      <c r="B184855" s="64"/>
      <c r="C184855" s="80"/>
      <c r="D184855" s="81"/>
      <c r="E184855" s="79"/>
      <c r="F184855" s="78"/>
      <c r="G184855" s="82"/>
      <c r="H184855" s="82"/>
      <c r="I184855" s="11"/>
    </row>
    <row r="184861" spans="1:9" s="4" customFormat="1" x14ac:dyDescent="0.2">
      <c r="A184861" s="25"/>
      <c r="B184861" s="64"/>
      <c r="C184861" s="80"/>
      <c r="D184861" s="81"/>
      <c r="E184861" s="79"/>
      <c r="F184861" s="78"/>
      <c r="G184861" s="82"/>
      <c r="H184861" s="82"/>
      <c r="I184861" s="11"/>
    </row>
    <row r="184865" spans="1:9" s="4" customFormat="1" x14ac:dyDescent="0.2">
      <c r="A184865" s="25"/>
      <c r="B184865" s="64"/>
      <c r="C184865" s="80"/>
      <c r="D184865" s="81"/>
      <c r="E184865" s="79"/>
      <c r="F184865" s="78"/>
      <c r="G184865" s="82"/>
      <c r="H184865" s="82"/>
      <c r="I184865" s="11"/>
    </row>
    <row r="184869" spans="1:9" s="4" customFormat="1" x14ac:dyDescent="0.2">
      <c r="A184869" s="25"/>
      <c r="B184869" s="64"/>
      <c r="C184869" s="80"/>
      <c r="D184869" s="81"/>
      <c r="E184869" s="79"/>
      <c r="F184869" s="78"/>
      <c r="G184869" s="82"/>
      <c r="H184869" s="82"/>
      <c r="I184869" s="11"/>
    </row>
    <row r="184871" spans="1:9" s="4" customFormat="1" x14ac:dyDescent="0.2">
      <c r="A184871" s="25"/>
      <c r="B184871" s="64"/>
      <c r="C184871" s="80"/>
      <c r="D184871" s="81"/>
      <c r="E184871" s="79"/>
      <c r="F184871" s="78"/>
      <c r="G184871" s="82"/>
      <c r="H184871" s="82"/>
      <c r="I184871" s="11"/>
    </row>
    <row r="184877" spans="1:9" s="4" customFormat="1" x14ac:dyDescent="0.2">
      <c r="A184877" s="25"/>
      <c r="B184877" s="64"/>
      <c r="C184877" s="80"/>
      <c r="D184877" s="81"/>
      <c r="E184877" s="79"/>
      <c r="F184877" s="78"/>
      <c r="G184877" s="82"/>
      <c r="H184877" s="82"/>
      <c r="I184877" s="11"/>
    </row>
    <row r="184881" spans="1:9" s="4" customFormat="1" x14ac:dyDescent="0.2">
      <c r="A184881" s="25"/>
      <c r="B184881" s="64"/>
      <c r="C184881" s="80"/>
      <c r="D184881" s="81"/>
      <c r="E184881" s="79"/>
      <c r="F184881" s="78"/>
      <c r="G184881" s="82"/>
      <c r="H184881" s="82"/>
      <c r="I184881" s="11"/>
    </row>
    <row r="184885" spans="1:9" s="4" customFormat="1" x14ac:dyDescent="0.2">
      <c r="A184885" s="25"/>
      <c r="B184885" s="64"/>
      <c r="C184885" s="80"/>
      <c r="D184885" s="81"/>
      <c r="E184885" s="79"/>
      <c r="F184885" s="78"/>
      <c r="G184885" s="82"/>
      <c r="H184885" s="82"/>
      <c r="I184885" s="11"/>
    </row>
    <row r="184887" spans="1:9" s="4" customFormat="1" x14ac:dyDescent="0.2">
      <c r="A184887" s="25"/>
      <c r="B184887" s="64"/>
      <c r="C184887" s="80"/>
      <c r="D184887" s="81"/>
      <c r="E184887" s="79"/>
      <c r="F184887" s="78"/>
      <c r="G184887" s="82"/>
      <c r="H184887" s="82"/>
      <c r="I184887" s="11"/>
    </row>
    <row r="184893" spans="1:9" s="4" customFormat="1" x14ac:dyDescent="0.2">
      <c r="A184893" s="25"/>
      <c r="B184893" s="64"/>
      <c r="C184893" s="80"/>
      <c r="D184893" s="81"/>
      <c r="E184893" s="79"/>
      <c r="F184893" s="78"/>
      <c r="G184893" s="82"/>
      <c r="H184893" s="82"/>
      <c r="I184893" s="11"/>
    </row>
    <row r="184897" spans="1:9" s="4" customFormat="1" x14ac:dyDescent="0.2">
      <c r="A184897" s="25"/>
      <c r="B184897" s="64"/>
      <c r="C184897" s="80"/>
      <c r="D184897" s="81"/>
      <c r="E184897" s="79"/>
      <c r="F184897" s="78"/>
      <c r="G184897" s="82"/>
      <c r="H184897" s="82"/>
      <c r="I184897" s="11"/>
    </row>
    <row r="184901" spans="1:9" s="4" customFormat="1" x14ac:dyDescent="0.2">
      <c r="A184901" s="25"/>
      <c r="B184901" s="64"/>
      <c r="C184901" s="80"/>
      <c r="D184901" s="81"/>
      <c r="E184901" s="79"/>
      <c r="F184901" s="78"/>
      <c r="G184901" s="82"/>
      <c r="H184901" s="82"/>
      <c r="I184901" s="11"/>
    </row>
    <row r="184903" spans="1:9" s="4" customFormat="1" x14ac:dyDescent="0.2">
      <c r="A184903" s="25"/>
      <c r="B184903" s="64"/>
      <c r="C184903" s="80"/>
      <c r="D184903" s="81"/>
      <c r="E184903" s="79"/>
      <c r="F184903" s="78"/>
      <c r="G184903" s="82"/>
      <c r="H184903" s="82"/>
      <c r="I184903" s="11"/>
    </row>
    <row r="184909" spans="1:9" s="4" customFormat="1" x14ac:dyDescent="0.2">
      <c r="A184909" s="25"/>
      <c r="B184909" s="64"/>
      <c r="C184909" s="80"/>
      <c r="D184909" s="81"/>
      <c r="E184909" s="79"/>
      <c r="F184909" s="78"/>
      <c r="G184909" s="82"/>
      <c r="H184909" s="82"/>
      <c r="I184909" s="11"/>
    </row>
    <row r="184913" spans="1:9" s="4" customFormat="1" x14ac:dyDescent="0.2">
      <c r="A184913" s="25"/>
      <c r="B184913" s="64"/>
      <c r="C184913" s="80"/>
      <c r="D184913" s="81"/>
      <c r="E184913" s="79"/>
      <c r="F184913" s="78"/>
      <c r="G184913" s="82"/>
      <c r="H184913" s="82"/>
      <c r="I184913" s="11"/>
    </row>
    <row r="184917" spans="1:9" s="4" customFormat="1" x14ac:dyDescent="0.2">
      <c r="A184917" s="25"/>
      <c r="B184917" s="64"/>
      <c r="C184917" s="80"/>
      <c r="D184917" s="81"/>
      <c r="E184917" s="79"/>
      <c r="F184917" s="78"/>
      <c r="G184917" s="82"/>
      <c r="H184917" s="82"/>
      <c r="I184917" s="11"/>
    </row>
    <row r="184919" spans="1:9" s="4" customFormat="1" x14ac:dyDescent="0.2">
      <c r="A184919" s="25"/>
      <c r="B184919" s="64"/>
      <c r="C184919" s="80"/>
      <c r="D184919" s="81"/>
      <c r="E184919" s="79"/>
      <c r="F184919" s="78"/>
      <c r="G184919" s="82"/>
      <c r="H184919" s="82"/>
      <c r="I184919" s="11"/>
    </row>
    <row r="184925" spans="1:9" s="4" customFormat="1" x14ac:dyDescent="0.2">
      <c r="A184925" s="25"/>
      <c r="B184925" s="64"/>
      <c r="C184925" s="80"/>
      <c r="D184925" s="81"/>
      <c r="E184925" s="79"/>
      <c r="F184925" s="78"/>
      <c r="G184925" s="82"/>
      <c r="H184925" s="82"/>
      <c r="I184925" s="11"/>
    </row>
    <row r="184929" spans="1:9" s="4" customFormat="1" x14ac:dyDescent="0.2">
      <c r="A184929" s="25"/>
      <c r="B184929" s="64"/>
      <c r="C184929" s="80"/>
      <c r="D184929" s="81"/>
      <c r="E184929" s="79"/>
      <c r="F184929" s="78"/>
      <c r="G184929" s="82"/>
      <c r="H184929" s="82"/>
      <c r="I184929" s="11"/>
    </row>
    <row r="184933" spans="1:9" s="4" customFormat="1" x14ac:dyDescent="0.2">
      <c r="A184933" s="25"/>
      <c r="B184933" s="64"/>
      <c r="C184933" s="80"/>
      <c r="D184933" s="81"/>
      <c r="E184933" s="79"/>
      <c r="F184933" s="78"/>
      <c r="G184933" s="82"/>
      <c r="H184933" s="82"/>
      <c r="I184933" s="11"/>
    </row>
    <row r="184935" spans="1:9" s="4" customFormat="1" x14ac:dyDescent="0.2">
      <c r="A184935" s="25"/>
      <c r="B184935" s="64"/>
      <c r="C184935" s="80"/>
      <c r="D184935" s="81"/>
      <c r="E184935" s="79"/>
      <c r="F184935" s="78"/>
      <c r="G184935" s="82"/>
      <c r="H184935" s="82"/>
      <c r="I184935" s="11"/>
    </row>
    <row r="184941" spans="1:9" s="4" customFormat="1" x14ac:dyDescent="0.2">
      <c r="A184941" s="25"/>
      <c r="B184941" s="64"/>
      <c r="C184941" s="80"/>
      <c r="D184941" s="81"/>
      <c r="E184941" s="79"/>
      <c r="F184941" s="78"/>
      <c r="G184941" s="82"/>
      <c r="H184941" s="82"/>
      <c r="I184941" s="11"/>
    </row>
    <row r="184945" spans="1:9" s="4" customFormat="1" x14ac:dyDescent="0.2">
      <c r="A184945" s="25"/>
      <c r="B184945" s="64"/>
      <c r="C184945" s="80"/>
      <c r="D184945" s="81"/>
      <c r="E184945" s="79"/>
      <c r="F184945" s="78"/>
      <c r="G184945" s="82"/>
      <c r="H184945" s="82"/>
      <c r="I184945" s="11"/>
    </row>
    <row r="184949" spans="1:9" s="4" customFormat="1" x14ac:dyDescent="0.2">
      <c r="A184949" s="25"/>
      <c r="B184949" s="64"/>
      <c r="C184949" s="80"/>
      <c r="D184949" s="81"/>
      <c r="E184949" s="79"/>
      <c r="F184949" s="78"/>
      <c r="G184949" s="82"/>
      <c r="H184949" s="82"/>
      <c r="I184949" s="11"/>
    </row>
    <row r="184951" spans="1:9" s="4" customFormat="1" x14ac:dyDescent="0.2">
      <c r="A184951" s="25"/>
      <c r="B184951" s="64"/>
      <c r="C184951" s="80"/>
      <c r="D184951" s="81"/>
      <c r="E184951" s="79"/>
      <c r="F184951" s="78"/>
      <c r="G184951" s="82"/>
      <c r="H184951" s="82"/>
      <c r="I184951" s="11"/>
    </row>
    <row r="184957" spans="1:9" s="4" customFormat="1" x14ac:dyDescent="0.2">
      <c r="A184957" s="25"/>
      <c r="B184957" s="64"/>
      <c r="C184957" s="80"/>
      <c r="D184957" s="81"/>
      <c r="E184957" s="79"/>
      <c r="F184957" s="78"/>
      <c r="G184957" s="82"/>
      <c r="H184957" s="82"/>
      <c r="I184957" s="11"/>
    </row>
    <row r="184961" spans="1:9" s="4" customFormat="1" x14ac:dyDescent="0.2">
      <c r="A184961" s="25"/>
      <c r="B184961" s="64"/>
      <c r="C184961" s="80"/>
      <c r="D184961" s="81"/>
      <c r="E184961" s="79"/>
      <c r="F184961" s="78"/>
      <c r="G184961" s="82"/>
      <c r="H184961" s="82"/>
      <c r="I184961" s="11"/>
    </row>
    <row r="184965" spans="1:9" s="4" customFormat="1" x14ac:dyDescent="0.2">
      <c r="A184965" s="25"/>
      <c r="B184965" s="64"/>
      <c r="C184965" s="80"/>
      <c r="D184965" s="81"/>
      <c r="E184965" s="79"/>
      <c r="F184965" s="78"/>
      <c r="G184965" s="82"/>
      <c r="H184965" s="82"/>
      <c r="I184965" s="11"/>
    </row>
    <row r="184967" spans="1:9" s="4" customFormat="1" x14ac:dyDescent="0.2">
      <c r="A184967" s="25"/>
      <c r="B184967" s="64"/>
      <c r="C184967" s="80"/>
      <c r="D184967" s="81"/>
      <c r="E184967" s="79"/>
      <c r="F184967" s="78"/>
      <c r="G184967" s="82"/>
      <c r="H184967" s="82"/>
      <c r="I184967" s="11"/>
    </row>
    <row r="184973" spans="1:9" s="4" customFormat="1" x14ac:dyDescent="0.2">
      <c r="A184973" s="25"/>
      <c r="B184973" s="64"/>
      <c r="C184973" s="80"/>
      <c r="D184973" s="81"/>
      <c r="E184973" s="79"/>
      <c r="F184973" s="78"/>
      <c r="G184973" s="82"/>
      <c r="H184973" s="82"/>
      <c r="I184973" s="11"/>
    </row>
    <row r="184977" spans="1:9" s="4" customFormat="1" x14ac:dyDescent="0.2">
      <c r="A184977" s="25"/>
      <c r="B184977" s="64"/>
      <c r="C184977" s="80"/>
      <c r="D184977" s="81"/>
      <c r="E184977" s="79"/>
      <c r="F184977" s="78"/>
      <c r="G184977" s="82"/>
      <c r="H184977" s="82"/>
      <c r="I184977" s="11"/>
    </row>
    <row r="184981" spans="1:9" s="4" customFormat="1" x14ac:dyDescent="0.2">
      <c r="A184981" s="25"/>
      <c r="B184981" s="64"/>
      <c r="C184981" s="80"/>
      <c r="D184981" s="81"/>
      <c r="E184981" s="79"/>
      <c r="F184981" s="78"/>
      <c r="G184981" s="82"/>
      <c r="H184981" s="82"/>
      <c r="I184981" s="11"/>
    </row>
    <row r="184983" spans="1:9" s="4" customFormat="1" x14ac:dyDescent="0.2">
      <c r="A184983" s="25"/>
      <c r="B184983" s="64"/>
      <c r="C184983" s="80"/>
      <c r="D184983" s="81"/>
      <c r="E184983" s="79"/>
      <c r="F184983" s="78"/>
      <c r="G184983" s="82"/>
      <c r="H184983" s="82"/>
      <c r="I184983" s="11"/>
    </row>
    <row r="184989" spans="1:9" s="4" customFormat="1" x14ac:dyDescent="0.2">
      <c r="A184989" s="25"/>
      <c r="B184989" s="64"/>
      <c r="C184989" s="80"/>
      <c r="D184989" s="81"/>
      <c r="E184989" s="79"/>
      <c r="F184989" s="78"/>
      <c r="G184989" s="82"/>
      <c r="H184989" s="82"/>
      <c r="I184989" s="11"/>
    </row>
    <row r="184993" spans="1:9" s="4" customFormat="1" x14ac:dyDescent="0.2">
      <c r="A184993" s="25"/>
      <c r="B184993" s="64"/>
      <c r="C184993" s="80"/>
      <c r="D184993" s="81"/>
      <c r="E184993" s="79"/>
      <c r="F184993" s="78"/>
      <c r="G184993" s="82"/>
      <c r="H184993" s="82"/>
      <c r="I184993" s="11"/>
    </row>
    <row r="184997" spans="1:9" s="4" customFormat="1" x14ac:dyDescent="0.2">
      <c r="A184997" s="25"/>
      <c r="B184997" s="64"/>
      <c r="C184997" s="80"/>
      <c r="D184997" s="81"/>
      <c r="E184997" s="79"/>
      <c r="F184997" s="78"/>
      <c r="G184997" s="82"/>
      <c r="H184997" s="82"/>
      <c r="I184997" s="11"/>
    </row>
    <row r="184999" spans="1:9" s="4" customFormat="1" x14ac:dyDescent="0.2">
      <c r="A184999" s="25"/>
      <c r="B184999" s="64"/>
      <c r="C184999" s="80"/>
      <c r="D184999" s="81"/>
      <c r="E184999" s="79"/>
      <c r="F184999" s="78"/>
      <c r="G184999" s="82"/>
      <c r="H184999" s="82"/>
      <c r="I184999" s="11"/>
    </row>
    <row r="185005" spans="1:9" s="4" customFormat="1" x14ac:dyDescent="0.2">
      <c r="A185005" s="25"/>
      <c r="B185005" s="64"/>
      <c r="C185005" s="80"/>
      <c r="D185005" s="81"/>
      <c r="E185005" s="79"/>
      <c r="F185005" s="78"/>
      <c r="G185005" s="82"/>
      <c r="H185005" s="82"/>
      <c r="I185005" s="11"/>
    </row>
    <row r="185009" spans="1:9" s="4" customFormat="1" x14ac:dyDescent="0.2">
      <c r="A185009" s="25"/>
      <c r="B185009" s="64"/>
      <c r="C185009" s="80"/>
      <c r="D185009" s="81"/>
      <c r="E185009" s="79"/>
      <c r="F185009" s="78"/>
      <c r="G185009" s="82"/>
      <c r="H185009" s="82"/>
      <c r="I185009" s="11"/>
    </row>
    <row r="185013" spans="1:9" s="4" customFormat="1" x14ac:dyDescent="0.2">
      <c r="A185013" s="25"/>
      <c r="B185013" s="64"/>
      <c r="C185013" s="80"/>
      <c r="D185013" s="81"/>
      <c r="E185013" s="79"/>
      <c r="F185013" s="78"/>
      <c r="G185013" s="82"/>
      <c r="H185013" s="82"/>
      <c r="I185013" s="11"/>
    </row>
    <row r="185015" spans="1:9" s="4" customFormat="1" x14ac:dyDescent="0.2">
      <c r="A185015" s="25"/>
      <c r="B185015" s="64"/>
      <c r="C185015" s="80"/>
      <c r="D185015" s="81"/>
      <c r="E185015" s="79"/>
      <c r="F185015" s="78"/>
      <c r="G185015" s="82"/>
      <c r="H185015" s="82"/>
      <c r="I185015" s="11"/>
    </row>
    <row r="185021" spans="1:9" s="4" customFormat="1" x14ac:dyDescent="0.2">
      <c r="A185021" s="25"/>
      <c r="B185021" s="64"/>
      <c r="C185021" s="80"/>
      <c r="D185021" s="81"/>
      <c r="E185021" s="79"/>
      <c r="F185021" s="78"/>
      <c r="G185021" s="82"/>
      <c r="H185021" s="82"/>
      <c r="I185021" s="11"/>
    </row>
    <row r="185025" spans="1:9" s="4" customFormat="1" x14ac:dyDescent="0.2">
      <c r="A185025" s="25"/>
      <c r="B185025" s="64"/>
      <c r="C185025" s="80"/>
      <c r="D185025" s="81"/>
      <c r="E185025" s="79"/>
      <c r="F185025" s="78"/>
      <c r="G185025" s="82"/>
      <c r="H185025" s="82"/>
      <c r="I185025" s="11"/>
    </row>
    <row r="185029" spans="1:9" s="4" customFormat="1" x14ac:dyDescent="0.2">
      <c r="A185029" s="25"/>
      <c r="B185029" s="64"/>
      <c r="C185029" s="80"/>
      <c r="D185029" s="81"/>
      <c r="E185029" s="79"/>
      <c r="F185029" s="78"/>
      <c r="G185029" s="82"/>
      <c r="H185029" s="82"/>
      <c r="I185029" s="11"/>
    </row>
    <row r="185031" spans="1:9" s="4" customFormat="1" x14ac:dyDescent="0.2">
      <c r="A185031" s="25"/>
      <c r="B185031" s="64"/>
      <c r="C185031" s="80"/>
      <c r="D185031" s="81"/>
      <c r="E185031" s="79"/>
      <c r="F185031" s="78"/>
      <c r="G185031" s="82"/>
      <c r="H185031" s="82"/>
      <c r="I185031" s="11"/>
    </row>
    <row r="185037" spans="1:9" s="4" customFormat="1" x14ac:dyDescent="0.2">
      <c r="A185037" s="25"/>
      <c r="B185037" s="64"/>
      <c r="C185037" s="80"/>
      <c r="D185037" s="81"/>
      <c r="E185037" s="79"/>
      <c r="F185037" s="78"/>
      <c r="G185037" s="82"/>
      <c r="H185037" s="82"/>
      <c r="I185037" s="11"/>
    </row>
    <row r="185041" spans="1:9" s="4" customFormat="1" x14ac:dyDescent="0.2">
      <c r="A185041" s="25"/>
      <c r="B185041" s="64"/>
      <c r="C185041" s="80"/>
      <c r="D185041" s="81"/>
      <c r="E185041" s="79"/>
      <c r="F185041" s="78"/>
      <c r="G185041" s="82"/>
      <c r="H185041" s="82"/>
      <c r="I185041" s="11"/>
    </row>
    <row r="185045" spans="1:9" s="4" customFormat="1" x14ac:dyDescent="0.2">
      <c r="A185045" s="25"/>
      <c r="B185045" s="64"/>
      <c r="C185045" s="80"/>
      <c r="D185045" s="81"/>
      <c r="E185045" s="79"/>
      <c r="F185045" s="78"/>
      <c r="G185045" s="82"/>
      <c r="H185045" s="82"/>
      <c r="I185045" s="11"/>
    </row>
    <row r="185047" spans="1:9" s="4" customFormat="1" x14ac:dyDescent="0.2">
      <c r="A185047" s="25"/>
      <c r="B185047" s="64"/>
      <c r="C185047" s="80"/>
      <c r="D185047" s="81"/>
      <c r="E185047" s="79"/>
      <c r="F185047" s="78"/>
      <c r="G185047" s="82"/>
      <c r="H185047" s="82"/>
      <c r="I185047" s="11"/>
    </row>
    <row r="185053" spans="1:9" s="4" customFormat="1" x14ac:dyDescent="0.2">
      <c r="A185053" s="25"/>
      <c r="B185053" s="64"/>
      <c r="C185053" s="80"/>
      <c r="D185053" s="81"/>
      <c r="E185053" s="79"/>
      <c r="F185053" s="78"/>
      <c r="G185053" s="82"/>
      <c r="H185053" s="82"/>
      <c r="I185053" s="11"/>
    </row>
    <row r="185057" spans="1:9" s="4" customFormat="1" x14ac:dyDescent="0.2">
      <c r="A185057" s="25"/>
      <c r="B185057" s="64"/>
      <c r="C185057" s="80"/>
      <c r="D185057" s="81"/>
      <c r="E185057" s="79"/>
      <c r="F185057" s="78"/>
      <c r="G185057" s="82"/>
      <c r="H185057" s="82"/>
      <c r="I185057" s="11"/>
    </row>
    <row r="185061" spans="1:9" s="4" customFormat="1" x14ac:dyDescent="0.2">
      <c r="A185061" s="25"/>
      <c r="B185061" s="64"/>
      <c r="C185061" s="80"/>
      <c r="D185061" s="81"/>
      <c r="E185061" s="79"/>
      <c r="F185061" s="78"/>
      <c r="G185061" s="82"/>
      <c r="H185061" s="82"/>
      <c r="I185061" s="11"/>
    </row>
    <row r="185063" spans="1:9" s="4" customFormat="1" x14ac:dyDescent="0.2">
      <c r="A185063" s="25"/>
      <c r="B185063" s="64"/>
      <c r="C185063" s="80"/>
      <c r="D185063" s="81"/>
      <c r="E185063" s="79"/>
      <c r="F185063" s="78"/>
      <c r="G185063" s="82"/>
      <c r="H185063" s="82"/>
      <c r="I185063" s="11"/>
    </row>
    <row r="185069" spans="1:9" s="4" customFormat="1" x14ac:dyDescent="0.2">
      <c r="A185069" s="25"/>
      <c r="B185069" s="64"/>
      <c r="C185069" s="80"/>
      <c r="D185069" s="81"/>
      <c r="E185069" s="79"/>
      <c r="F185069" s="78"/>
      <c r="G185069" s="82"/>
      <c r="H185069" s="82"/>
      <c r="I185069" s="11"/>
    </row>
    <row r="185073" spans="1:9" s="4" customFormat="1" x14ac:dyDescent="0.2">
      <c r="A185073" s="25"/>
      <c r="B185073" s="64"/>
      <c r="C185073" s="80"/>
      <c r="D185073" s="81"/>
      <c r="E185073" s="79"/>
      <c r="F185073" s="78"/>
      <c r="G185073" s="82"/>
      <c r="H185073" s="82"/>
      <c r="I185073" s="11"/>
    </row>
    <row r="185077" spans="1:9" s="4" customFormat="1" x14ac:dyDescent="0.2">
      <c r="A185077" s="25"/>
      <c r="B185077" s="64"/>
      <c r="C185077" s="80"/>
      <c r="D185077" s="81"/>
      <c r="E185077" s="79"/>
      <c r="F185077" s="78"/>
      <c r="G185077" s="82"/>
      <c r="H185077" s="82"/>
      <c r="I185077" s="11"/>
    </row>
    <row r="185079" spans="1:9" s="4" customFormat="1" x14ac:dyDescent="0.2">
      <c r="A185079" s="25"/>
      <c r="B185079" s="64"/>
      <c r="C185079" s="80"/>
      <c r="D185079" s="81"/>
      <c r="E185079" s="79"/>
      <c r="F185079" s="78"/>
      <c r="G185079" s="82"/>
      <c r="H185079" s="82"/>
      <c r="I185079" s="11"/>
    </row>
    <row r="185085" spans="1:9" s="4" customFormat="1" x14ac:dyDescent="0.2">
      <c r="A185085" s="25"/>
      <c r="B185085" s="64"/>
      <c r="C185085" s="80"/>
      <c r="D185085" s="81"/>
      <c r="E185085" s="79"/>
      <c r="F185085" s="78"/>
      <c r="G185085" s="82"/>
      <c r="H185085" s="82"/>
      <c r="I185085" s="11"/>
    </row>
    <row r="185089" spans="1:9" s="4" customFormat="1" x14ac:dyDescent="0.2">
      <c r="A185089" s="25"/>
      <c r="B185089" s="64"/>
      <c r="C185089" s="80"/>
      <c r="D185089" s="81"/>
      <c r="E185089" s="79"/>
      <c r="F185089" s="78"/>
      <c r="G185089" s="82"/>
      <c r="H185089" s="82"/>
      <c r="I185089" s="11"/>
    </row>
    <row r="185093" spans="1:9" s="4" customFormat="1" x14ac:dyDescent="0.2">
      <c r="A185093" s="25"/>
      <c r="B185093" s="64"/>
      <c r="C185093" s="80"/>
      <c r="D185093" s="81"/>
      <c r="E185093" s="79"/>
      <c r="F185093" s="78"/>
      <c r="G185093" s="82"/>
      <c r="H185093" s="82"/>
      <c r="I185093" s="11"/>
    </row>
    <row r="185095" spans="1:9" s="4" customFormat="1" x14ac:dyDescent="0.2">
      <c r="A185095" s="25"/>
      <c r="B185095" s="64"/>
      <c r="C185095" s="80"/>
      <c r="D185095" s="81"/>
      <c r="E185095" s="79"/>
      <c r="F185095" s="78"/>
      <c r="G185095" s="82"/>
      <c r="H185095" s="82"/>
      <c r="I185095" s="11"/>
    </row>
    <row r="185101" spans="1:9" s="4" customFormat="1" x14ac:dyDescent="0.2">
      <c r="A185101" s="25"/>
      <c r="B185101" s="64"/>
      <c r="C185101" s="80"/>
      <c r="D185101" s="81"/>
      <c r="E185101" s="79"/>
      <c r="F185101" s="78"/>
      <c r="G185101" s="82"/>
      <c r="H185101" s="82"/>
      <c r="I185101" s="11"/>
    </row>
    <row r="185105" spans="1:9" s="4" customFormat="1" x14ac:dyDescent="0.2">
      <c r="A185105" s="25"/>
      <c r="B185105" s="64"/>
      <c r="C185105" s="80"/>
      <c r="D185105" s="81"/>
      <c r="E185105" s="79"/>
      <c r="F185105" s="78"/>
      <c r="G185105" s="82"/>
      <c r="H185105" s="82"/>
      <c r="I185105" s="11"/>
    </row>
    <row r="185109" spans="1:9" s="4" customFormat="1" x14ac:dyDescent="0.2">
      <c r="A185109" s="25"/>
      <c r="B185109" s="64"/>
      <c r="C185109" s="80"/>
      <c r="D185109" s="81"/>
      <c r="E185109" s="79"/>
      <c r="F185109" s="78"/>
      <c r="G185109" s="82"/>
      <c r="H185109" s="82"/>
      <c r="I185109" s="11"/>
    </row>
    <row r="185111" spans="1:9" s="4" customFormat="1" x14ac:dyDescent="0.2">
      <c r="A185111" s="25"/>
      <c r="B185111" s="64"/>
      <c r="C185111" s="80"/>
      <c r="D185111" s="81"/>
      <c r="E185111" s="79"/>
      <c r="F185111" s="78"/>
      <c r="G185111" s="82"/>
      <c r="H185111" s="82"/>
      <c r="I185111" s="11"/>
    </row>
    <row r="185117" spans="1:9" s="4" customFormat="1" x14ac:dyDescent="0.2">
      <c r="A185117" s="25"/>
      <c r="B185117" s="64"/>
      <c r="C185117" s="80"/>
      <c r="D185117" s="81"/>
      <c r="E185117" s="79"/>
      <c r="F185117" s="78"/>
      <c r="G185117" s="82"/>
      <c r="H185117" s="82"/>
      <c r="I185117" s="11"/>
    </row>
    <row r="185121" spans="1:9" s="4" customFormat="1" x14ac:dyDescent="0.2">
      <c r="A185121" s="25"/>
      <c r="B185121" s="64"/>
      <c r="C185121" s="80"/>
      <c r="D185121" s="81"/>
      <c r="E185121" s="79"/>
      <c r="F185121" s="78"/>
      <c r="G185121" s="82"/>
      <c r="H185121" s="82"/>
      <c r="I185121" s="11"/>
    </row>
    <row r="185125" spans="1:9" s="4" customFormat="1" x14ac:dyDescent="0.2">
      <c r="A185125" s="25"/>
      <c r="B185125" s="64"/>
      <c r="C185125" s="80"/>
      <c r="D185125" s="81"/>
      <c r="E185125" s="79"/>
      <c r="F185125" s="78"/>
      <c r="G185125" s="82"/>
      <c r="H185125" s="82"/>
      <c r="I185125" s="11"/>
    </row>
    <row r="185127" spans="1:9" s="4" customFormat="1" x14ac:dyDescent="0.2">
      <c r="A185127" s="25"/>
      <c r="B185127" s="64"/>
      <c r="C185127" s="80"/>
      <c r="D185127" s="81"/>
      <c r="E185127" s="79"/>
      <c r="F185127" s="78"/>
      <c r="G185127" s="82"/>
      <c r="H185127" s="82"/>
      <c r="I185127" s="11"/>
    </row>
    <row r="185133" spans="1:9" s="4" customFormat="1" x14ac:dyDescent="0.2">
      <c r="A185133" s="25"/>
      <c r="B185133" s="64"/>
      <c r="C185133" s="80"/>
      <c r="D185133" s="81"/>
      <c r="E185133" s="79"/>
      <c r="F185133" s="78"/>
      <c r="G185133" s="82"/>
      <c r="H185133" s="82"/>
      <c r="I185133" s="11"/>
    </row>
    <row r="185137" spans="1:9" s="4" customFormat="1" x14ac:dyDescent="0.2">
      <c r="A185137" s="25"/>
      <c r="B185137" s="64"/>
      <c r="C185137" s="80"/>
      <c r="D185137" s="81"/>
      <c r="E185137" s="79"/>
      <c r="F185137" s="78"/>
      <c r="G185137" s="82"/>
      <c r="H185137" s="82"/>
      <c r="I185137" s="11"/>
    </row>
    <row r="185141" spans="1:9" s="4" customFormat="1" x14ac:dyDescent="0.2">
      <c r="A185141" s="25"/>
      <c r="B185141" s="64"/>
      <c r="C185141" s="80"/>
      <c r="D185141" s="81"/>
      <c r="E185141" s="79"/>
      <c r="F185141" s="78"/>
      <c r="G185141" s="82"/>
      <c r="H185141" s="82"/>
      <c r="I185141" s="11"/>
    </row>
    <row r="185143" spans="1:9" s="4" customFormat="1" x14ac:dyDescent="0.2">
      <c r="A185143" s="25"/>
      <c r="B185143" s="64"/>
      <c r="C185143" s="80"/>
      <c r="D185143" s="81"/>
      <c r="E185143" s="79"/>
      <c r="F185143" s="78"/>
      <c r="G185143" s="82"/>
      <c r="H185143" s="82"/>
      <c r="I185143" s="11"/>
    </row>
    <row r="185149" spans="1:9" s="4" customFormat="1" x14ac:dyDescent="0.2">
      <c r="A185149" s="25"/>
      <c r="B185149" s="64"/>
      <c r="C185149" s="80"/>
      <c r="D185149" s="81"/>
      <c r="E185149" s="79"/>
      <c r="F185149" s="78"/>
      <c r="G185149" s="82"/>
      <c r="H185149" s="82"/>
      <c r="I185149" s="11"/>
    </row>
    <row r="185153" spans="1:9" s="4" customFormat="1" x14ac:dyDescent="0.2">
      <c r="A185153" s="25"/>
      <c r="B185153" s="64"/>
      <c r="C185153" s="80"/>
      <c r="D185153" s="81"/>
      <c r="E185153" s="79"/>
      <c r="F185153" s="78"/>
      <c r="G185153" s="82"/>
      <c r="H185153" s="82"/>
      <c r="I185153" s="11"/>
    </row>
    <row r="185157" spans="1:9" s="4" customFormat="1" x14ac:dyDescent="0.2">
      <c r="A185157" s="25"/>
      <c r="B185157" s="64"/>
      <c r="C185157" s="80"/>
      <c r="D185157" s="81"/>
      <c r="E185157" s="79"/>
      <c r="F185157" s="78"/>
      <c r="G185157" s="82"/>
      <c r="H185157" s="82"/>
      <c r="I185157" s="11"/>
    </row>
    <row r="185159" spans="1:9" s="4" customFormat="1" x14ac:dyDescent="0.2">
      <c r="A185159" s="25"/>
      <c r="B185159" s="64"/>
      <c r="C185159" s="80"/>
      <c r="D185159" s="81"/>
      <c r="E185159" s="79"/>
      <c r="F185159" s="78"/>
      <c r="G185159" s="82"/>
      <c r="H185159" s="82"/>
      <c r="I185159" s="11"/>
    </row>
    <row r="185165" spans="1:9" s="4" customFormat="1" x14ac:dyDescent="0.2">
      <c r="A185165" s="25"/>
      <c r="B185165" s="64"/>
      <c r="C185165" s="80"/>
      <c r="D185165" s="81"/>
      <c r="E185165" s="79"/>
      <c r="F185165" s="78"/>
      <c r="G185165" s="82"/>
      <c r="H185165" s="82"/>
      <c r="I185165" s="11"/>
    </row>
    <row r="185169" spans="1:9" s="4" customFormat="1" x14ac:dyDescent="0.2">
      <c r="A185169" s="25"/>
      <c r="B185169" s="64"/>
      <c r="C185169" s="80"/>
      <c r="D185169" s="81"/>
      <c r="E185169" s="79"/>
      <c r="F185169" s="78"/>
      <c r="G185169" s="82"/>
      <c r="H185169" s="82"/>
      <c r="I185169" s="11"/>
    </row>
    <row r="185173" spans="1:9" s="4" customFormat="1" x14ac:dyDescent="0.2">
      <c r="A185173" s="25"/>
      <c r="B185173" s="64"/>
      <c r="C185173" s="80"/>
      <c r="D185173" s="81"/>
      <c r="E185173" s="79"/>
      <c r="F185173" s="78"/>
      <c r="G185173" s="82"/>
      <c r="H185173" s="82"/>
      <c r="I185173" s="11"/>
    </row>
    <row r="185175" spans="1:9" s="4" customFormat="1" x14ac:dyDescent="0.2">
      <c r="A185175" s="25"/>
      <c r="B185175" s="64"/>
      <c r="C185175" s="80"/>
      <c r="D185175" s="81"/>
      <c r="E185175" s="79"/>
      <c r="F185175" s="78"/>
      <c r="G185175" s="82"/>
      <c r="H185175" s="82"/>
      <c r="I185175" s="11"/>
    </row>
    <row r="185181" spans="1:9" s="4" customFormat="1" x14ac:dyDescent="0.2">
      <c r="A185181" s="25"/>
      <c r="B185181" s="64"/>
      <c r="C185181" s="80"/>
      <c r="D185181" s="81"/>
      <c r="E185181" s="79"/>
      <c r="F185181" s="78"/>
      <c r="G185181" s="82"/>
      <c r="H185181" s="82"/>
      <c r="I185181" s="11"/>
    </row>
    <row r="185185" spans="1:9" s="4" customFormat="1" x14ac:dyDescent="0.2">
      <c r="A185185" s="25"/>
      <c r="B185185" s="64"/>
      <c r="C185185" s="80"/>
      <c r="D185185" s="81"/>
      <c r="E185185" s="79"/>
      <c r="F185185" s="78"/>
      <c r="G185185" s="82"/>
      <c r="H185185" s="82"/>
      <c r="I185185" s="11"/>
    </row>
    <row r="185189" spans="1:9" s="4" customFormat="1" x14ac:dyDescent="0.2">
      <c r="A185189" s="25"/>
      <c r="B185189" s="64"/>
      <c r="C185189" s="80"/>
      <c r="D185189" s="81"/>
      <c r="E185189" s="79"/>
      <c r="F185189" s="78"/>
      <c r="G185189" s="82"/>
      <c r="H185189" s="82"/>
      <c r="I185189" s="11"/>
    </row>
    <row r="185191" spans="1:9" s="4" customFormat="1" x14ac:dyDescent="0.2">
      <c r="A185191" s="25"/>
      <c r="B185191" s="64"/>
      <c r="C185191" s="80"/>
      <c r="D185191" s="81"/>
      <c r="E185191" s="79"/>
      <c r="F185191" s="78"/>
      <c r="G185191" s="82"/>
      <c r="H185191" s="82"/>
      <c r="I185191" s="11"/>
    </row>
    <row r="185197" spans="1:9" s="4" customFormat="1" x14ac:dyDescent="0.2">
      <c r="A185197" s="25"/>
      <c r="B185197" s="64"/>
      <c r="C185197" s="80"/>
      <c r="D185197" s="81"/>
      <c r="E185197" s="79"/>
      <c r="F185197" s="78"/>
      <c r="G185197" s="82"/>
      <c r="H185197" s="82"/>
      <c r="I185197" s="11"/>
    </row>
    <row r="185201" spans="1:9" s="4" customFormat="1" x14ac:dyDescent="0.2">
      <c r="A185201" s="25"/>
      <c r="B185201" s="64"/>
      <c r="C185201" s="80"/>
      <c r="D185201" s="81"/>
      <c r="E185201" s="79"/>
      <c r="F185201" s="78"/>
      <c r="G185201" s="82"/>
      <c r="H185201" s="82"/>
      <c r="I185201" s="11"/>
    </row>
    <row r="185205" spans="1:9" s="4" customFormat="1" x14ac:dyDescent="0.2">
      <c r="A185205" s="25"/>
      <c r="B185205" s="64"/>
      <c r="C185205" s="80"/>
      <c r="D185205" s="81"/>
      <c r="E185205" s="79"/>
      <c r="F185205" s="78"/>
      <c r="G185205" s="82"/>
      <c r="H185205" s="82"/>
      <c r="I185205" s="11"/>
    </row>
    <row r="185207" spans="1:9" s="4" customFormat="1" x14ac:dyDescent="0.2">
      <c r="A185207" s="25"/>
      <c r="B185207" s="64"/>
      <c r="C185207" s="80"/>
      <c r="D185207" s="81"/>
      <c r="E185207" s="79"/>
      <c r="F185207" s="78"/>
      <c r="G185207" s="82"/>
      <c r="H185207" s="82"/>
      <c r="I185207" s="11"/>
    </row>
    <row r="185213" spans="1:9" s="4" customFormat="1" x14ac:dyDescent="0.2">
      <c r="A185213" s="25"/>
      <c r="B185213" s="64"/>
      <c r="C185213" s="80"/>
      <c r="D185213" s="81"/>
      <c r="E185213" s="79"/>
      <c r="F185213" s="78"/>
      <c r="G185213" s="82"/>
      <c r="H185213" s="82"/>
      <c r="I185213" s="11"/>
    </row>
    <row r="185217" spans="1:9" s="4" customFormat="1" x14ac:dyDescent="0.2">
      <c r="A185217" s="25"/>
      <c r="B185217" s="64"/>
      <c r="C185217" s="80"/>
      <c r="D185217" s="81"/>
      <c r="E185217" s="79"/>
      <c r="F185217" s="78"/>
      <c r="G185217" s="82"/>
      <c r="H185217" s="82"/>
      <c r="I185217" s="11"/>
    </row>
    <row r="185221" spans="1:9" s="4" customFormat="1" x14ac:dyDescent="0.2">
      <c r="A185221" s="25"/>
      <c r="B185221" s="64"/>
      <c r="C185221" s="80"/>
      <c r="D185221" s="81"/>
      <c r="E185221" s="79"/>
      <c r="F185221" s="78"/>
      <c r="G185221" s="82"/>
      <c r="H185221" s="82"/>
      <c r="I185221" s="11"/>
    </row>
    <row r="185223" spans="1:9" s="4" customFormat="1" x14ac:dyDescent="0.2">
      <c r="A185223" s="25"/>
      <c r="B185223" s="64"/>
      <c r="C185223" s="80"/>
      <c r="D185223" s="81"/>
      <c r="E185223" s="79"/>
      <c r="F185223" s="78"/>
      <c r="G185223" s="82"/>
      <c r="H185223" s="82"/>
      <c r="I185223" s="11"/>
    </row>
    <row r="185229" spans="1:9" s="4" customFormat="1" x14ac:dyDescent="0.2">
      <c r="A185229" s="25"/>
      <c r="B185229" s="64"/>
      <c r="C185229" s="80"/>
      <c r="D185229" s="81"/>
      <c r="E185229" s="79"/>
      <c r="F185229" s="78"/>
      <c r="G185229" s="82"/>
      <c r="H185229" s="82"/>
      <c r="I185229" s="11"/>
    </row>
    <row r="185233" spans="1:9" s="4" customFormat="1" x14ac:dyDescent="0.2">
      <c r="A185233" s="25"/>
      <c r="B185233" s="64"/>
      <c r="C185233" s="80"/>
      <c r="D185233" s="81"/>
      <c r="E185233" s="79"/>
      <c r="F185233" s="78"/>
      <c r="G185233" s="82"/>
      <c r="H185233" s="82"/>
      <c r="I185233" s="11"/>
    </row>
    <row r="185237" spans="1:9" s="4" customFormat="1" x14ac:dyDescent="0.2">
      <c r="A185237" s="25"/>
      <c r="B185237" s="64"/>
      <c r="C185237" s="80"/>
      <c r="D185237" s="81"/>
      <c r="E185237" s="79"/>
      <c r="F185237" s="78"/>
      <c r="G185237" s="82"/>
      <c r="H185237" s="82"/>
      <c r="I185237" s="11"/>
    </row>
    <row r="185239" spans="1:9" s="4" customFormat="1" x14ac:dyDescent="0.2">
      <c r="A185239" s="25"/>
      <c r="B185239" s="64"/>
      <c r="C185239" s="80"/>
      <c r="D185239" s="81"/>
      <c r="E185239" s="79"/>
      <c r="F185239" s="78"/>
      <c r="G185239" s="82"/>
      <c r="H185239" s="82"/>
      <c r="I185239" s="11"/>
    </row>
    <row r="185245" spans="1:9" s="4" customFormat="1" x14ac:dyDescent="0.2">
      <c r="A185245" s="25"/>
      <c r="B185245" s="64"/>
      <c r="C185245" s="80"/>
      <c r="D185245" s="81"/>
      <c r="E185245" s="79"/>
      <c r="F185245" s="78"/>
      <c r="G185245" s="82"/>
      <c r="H185245" s="82"/>
      <c r="I185245" s="11"/>
    </row>
    <row r="185249" spans="1:9" s="4" customFormat="1" x14ac:dyDescent="0.2">
      <c r="A185249" s="25"/>
      <c r="B185249" s="64"/>
      <c r="C185249" s="80"/>
      <c r="D185249" s="81"/>
      <c r="E185249" s="79"/>
      <c r="F185249" s="78"/>
      <c r="G185249" s="82"/>
      <c r="H185249" s="82"/>
      <c r="I185249" s="11"/>
    </row>
    <row r="185253" spans="1:9" s="4" customFormat="1" x14ac:dyDescent="0.2">
      <c r="A185253" s="25"/>
      <c r="B185253" s="64"/>
      <c r="C185253" s="80"/>
      <c r="D185253" s="81"/>
      <c r="E185253" s="79"/>
      <c r="F185253" s="78"/>
      <c r="G185253" s="82"/>
      <c r="H185253" s="82"/>
      <c r="I185253" s="11"/>
    </row>
    <row r="185255" spans="1:9" s="4" customFormat="1" x14ac:dyDescent="0.2">
      <c r="A185255" s="25"/>
      <c r="B185255" s="64"/>
      <c r="C185255" s="80"/>
      <c r="D185255" s="81"/>
      <c r="E185255" s="79"/>
      <c r="F185255" s="78"/>
      <c r="G185255" s="82"/>
      <c r="H185255" s="82"/>
      <c r="I185255" s="11"/>
    </row>
    <row r="185261" spans="1:9" s="4" customFormat="1" x14ac:dyDescent="0.2">
      <c r="A185261" s="25"/>
      <c r="B185261" s="64"/>
      <c r="C185261" s="80"/>
      <c r="D185261" s="81"/>
      <c r="E185261" s="79"/>
      <c r="F185261" s="78"/>
      <c r="G185261" s="82"/>
      <c r="H185261" s="82"/>
      <c r="I185261" s="11"/>
    </row>
    <row r="185265" spans="1:9" s="4" customFormat="1" x14ac:dyDescent="0.2">
      <c r="A185265" s="25"/>
      <c r="B185265" s="64"/>
      <c r="C185265" s="80"/>
      <c r="D185265" s="81"/>
      <c r="E185265" s="79"/>
      <c r="F185265" s="78"/>
      <c r="G185265" s="82"/>
      <c r="H185265" s="82"/>
      <c r="I185265" s="11"/>
    </row>
    <row r="185269" spans="1:9" s="4" customFormat="1" x14ac:dyDescent="0.2">
      <c r="A185269" s="25"/>
      <c r="B185269" s="64"/>
      <c r="C185269" s="80"/>
      <c r="D185269" s="81"/>
      <c r="E185269" s="79"/>
      <c r="F185269" s="78"/>
      <c r="G185269" s="82"/>
      <c r="H185269" s="82"/>
      <c r="I185269" s="11"/>
    </row>
    <row r="185271" spans="1:9" s="4" customFormat="1" x14ac:dyDescent="0.2">
      <c r="A185271" s="25"/>
      <c r="B185271" s="64"/>
      <c r="C185271" s="80"/>
      <c r="D185271" s="81"/>
      <c r="E185271" s="79"/>
      <c r="F185271" s="78"/>
      <c r="G185271" s="82"/>
      <c r="H185271" s="82"/>
      <c r="I185271" s="11"/>
    </row>
    <row r="185277" spans="1:9" s="4" customFormat="1" x14ac:dyDescent="0.2">
      <c r="A185277" s="25"/>
      <c r="B185277" s="64"/>
      <c r="C185277" s="80"/>
      <c r="D185277" s="81"/>
      <c r="E185277" s="79"/>
      <c r="F185277" s="78"/>
      <c r="G185277" s="82"/>
      <c r="H185277" s="82"/>
      <c r="I185277" s="11"/>
    </row>
    <row r="185281" spans="1:9" s="4" customFormat="1" x14ac:dyDescent="0.2">
      <c r="A185281" s="25"/>
      <c r="B185281" s="64"/>
      <c r="C185281" s="80"/>
      <c r="D185281" s="81"/>
      <c r="E185281" s="79"/>
      <c r="F185281" s="78"/>
      <c r="G185281" s="82"/>
      <c r="H185281" s="82"/>
      <c r="I185281" s="11"/>
    </row>
    <row r="185285" spans="1:9" s="4" customFormat="1" x14ac:dyDescent="0.2">
      <c r="A185285" s="25"/>
      <c r="B185285" s="64"/>
      <c r="C185285" s="80"/>
      <c r="D185285" s="81"/>
      <c r="E185285" s="79"/>
      <c r="F185285" s="78"/>
      <c r="G185285" s="82"/>
      <c r="H185285" s="82"/>
      <c r="I185285" s="11"/>
    </row>
    <row r="185287" spans="1:9" s="4" customFormat="1" x14ac:dyDescent="0.2">
      <c r="A185287" s="25"/>
      <c r="B185287" s="64"/>
      <c r="C185287" s="80"/>
      <c r="D185287" s="81"/>
      <c r="E185287" s="79"/>
      <c r="F185287" s="78"/>
      <c r="G185287" s="82"/>
      <c r="H185287" s="82"/>
      <c r="I185287" s="11"/>
    </row>
    <row r="185293" spans="1:9" s="4" customFormat="1" x14ac:dyDescent="0.2">
      <c r="A185293" s="25"/>
      <c r="B185293" s="64"/>
      <c r="C185293" s="80"/>
      <c r="D185293" s="81"/>
      <c r="E185293" s="79"/>
      <c r="F185293" s="78"/>
      <c r="G185293" s="82"/>
      <c r="H185293" s="82"/>
      <c r="I185293" s="11"/>
    </row>
    <row r="185297" spans="1:9" s="4" customFormat="1" x14ac:dyDescent="0.2">
      <c r="A185297" s="25"/>
      <c r="B185297" s="64"/>
      <c r="C185297" s="80"/>
      <c r="D185297" s="81"/>
      <c r="E185297" s="79"/>
      <c r="F185297" s="78"/>
      <c r="G185297" s="82"/>
      <c r="H185297" s="82"/>
      <c r="I185297" s="11"/>
    </row>
    <row r="185301" spans="1:9" s="4" customFormat="1" x14ac:dyDescent="0.2">
      <c r="A185301" s="25"/>
      <c r="B185301" s="64"/>
      <c r="C185301" s="80"/>
      <c r="D185301" s="81"/>
      <c r="E185301" s="79"/>
      <c r="F185301" s="78"/>
      <c r="G185301" s="82"/>
      <c r="H185301" s="82"/>
      <c r="I185301" s="11"/>
    </row>
    <row r="185303" spans="1:9" s="4" customFormat="1" x14ac:dyDescent="0.2">
      <c r="A185303" s="25"/>
      <c r="B185303" s="64"/>
      <c r="C185303" s="80"/>
      <c r="D185303" s="81"/>
      <c r="E185303" s="79"/>
      <c r="F185303" s="78"/>
      <c r="G185303" s="82"/>
      <c r="H185303" s="82"/>
      <c r="I185303" s="11"/>
    </row>
    <row r="185309" spans="1:9" s="4" customFormat="1" x14ac:dyDescent="0.2">
      <c r="A185309" s="25"/>
      <c r="B185309" s="64"/>
      <c r="C185309" s="80"/>
      <c r="D185309" s="81"/>
      <c r="E185309" s="79"/>
      <c r="F185309" s="78"/>
      <c r="G185309" s="82"/>
      <c r="H185309" s="82"/>
      <c r="I185309" s="11"/>
    </row>
    <row r="185313" spans="1:9" s="4" customFormat="1" x14ac:dyDescent="0.2">
      <c r="A185313" s="25"/>
      <c r="B185313" s="64"/>
      <c r="C185313" s="80"/>
      <c r="D185313" s="81"/>
      <c r="E185313" s="79"/>
      <c r="F185313" s="78"/>
      <c r="G185313" s="82"/>
      <c r="H185313" s="82"/>
      <c r="I185313" s="11"/>
    </row>
    <row r="185317" spans="1:9" s="4" customFormat="1" x14ac:dyDescent="0.2">
      <c r="A185317" s="25"/>
      <c r="B185317" s="64"/>
      <c r="C185317" s="80"/>
      <c r="D185317" s="81"/>
      <c r="E185317" s="79"/>
      <c r="F185317" s="78"/>
      <c r="G185317" s="82"/>
      <c r="H185317" s="82"/>
      <c r="I185317" s="11"/>
    </row>
    <row r="185319" spans="1:9" s="4" customFormat="1" x14ac:dyDescent="0.2">
      <c r="A185319" s="25"/>
      <c r="B185319" s="64"/>
      <c r="C185319" s="80"/>
      <c r="D185319" s="81"/>
      <c r="E185319" s="79"/>
      <c r="F185319" s="78"/>
      <c r="G185319" s="82"/>
      <c r="H185319" s="82"/>
      <c r="I185319" s="11"/>
    </row>
    <row r="185325" spans="1:9" s="4" customFormat="1" x14ac:dyDescent="0.2">
      <c r="A185325" s="25"/>
      <c r="B185325" s="64"/>
      <c r="C185325" s="80"/>
      <c r="D185325" s="81"/>
      <c r="E185325" s="79"/>
      <c r="F185325" s="78"/>
      <c r="G185325" s="82"/>
      <c r="H185325" s="82"/>
      <c r="I185325" s="11"/>
    </row>
    <row r="185329" spans="1:9" s="4" customFormat="1" x14ac:dyDescent="0.2">
      <c r="A185329" s="25"/>
      <c r="B185329" s="64"/>
      <c r="C185329" s="80"/>
      <c r="D185329" s="81"/>
      <c r="E185329" s="79"/>
      <c r="F185329" s="78"/>
      <c r="G185329" s="82"/>
      <c r="H185329" s="82"/>
      <c r="I185329" s="11"/>
    </row>
    <row r="185333" spans="1:9" s="4" customFormat="1" x14ac:dyDescent="0.2">
      <c r="A185333" s="25"/>
      <c r="B185333" s="64"/>
      <c r="C185333" s="80"/>
      <c r="D185333" s="81"/>
      <c r="E185333" s="79"/>
      <c r="F185333" s="78"/>
      <c r="G185333" s="82"/>
      <c r="H185333" s="82"/>
      <c r="I185333" s="11"/>
    </row>
    <row r="185335" spans="1:9" s="4" customFormat="1" x14ac:dyDescent="0.2">
      <c r="A185335" s="25"/>
      <c r="B185335" s="64"/>
      <c r="C185335" s="80"/>
      <c r="D185335" s="81"/>
      <c r="E185335" s="79"/>
      <c r="F185335" s="78"/>
      <c r="G185335" s="82"/>
      <c r="H185335" s="82"/>
      <c r="I185335" s="11"/>
    </row>
    <row r="185341" spans="1:9" s="4" customFormat="1" x14ac:dyDescent="0.2">
      <c r="A185341" s="25"/>
      <c r="B185341" s="64"/>
      <c r="C185341" s="80"/>
      <c r="D185341" s="81"/>
      <c r="E185341" s="79"/>
      <c r="F185341" s="78"/>
      <c r="G185341" s="82"/>
      <c r="H185341" s="82"/>
      <c r="I185341" s="11"/>
    </row>
    <row r="185345" spans="1:9" s="4" customFormat="1" x14ac:dyDescent="0.2">
      <c r="A185345" s="25"/>
      <c r="B185345" s="64"/>
      <c r="C185345" s="80"/>
      <c r="D185345" s="81"/>
      <c r="E185345" s="79"/>
      <c r="F185345" s="78"/>
      <c r="G185345" s="82"/>
      <c r="H185345" s="82"/>
      <c r="I185345" s="11"/>
    </row>
    <row r="185349" spans="1:9" s="4" customFormat="1" x14ac:dyDescent="0.2">
      <c r="A185349" s="25"/>
      <c r="B185349" s="64"/>
      <c r="C185349" s="80"/>
      <c r="D185349" s="81"/>
      <c r="E185349" s="79"/>
      <c r="F185349" s="78"/>
      <c r="G185349" s="82"/>
      <c r="H185349" s="82"/>
      <c r="I185349" s="11"/>
    </row>
    <row r="185351" spans="1:9" s="4" customFormat="1" x14ac:dyDescent="0.2">
      <c r="A185351" s="25"/>
      <c r="B185351" s="64"/>
      <c r="C185351" s="80"/>
      <c r="D185351" s="81"/>
      <c r="E185351" s="79"/>
      <c r="F185351" s="78"/>
      <c r="G185351" s="82"/>
      <c r="H185351" s="82"/>
      <c r="I185351" s="11"/>
    </row>
    <row r="185357" spans="1:9" s="4" customFormat="1" x14ac:dyDescent="0.2">
      <c r="A185357" s="25"/>
      <c r="B185357" s="64"/>
      <c r="C185357" s="80"/>
      <c r="D185357" s="81"/>
      <c r="E185357" s="79"/>
      <c r="F185357" s="78"/>
      <c r="G185357" s="82"/>
      <c r="H185357" s="82"/>
      <c r="I185357" s="11"/>
    </row>
    <row r="185361" spans="1:9" s="4" customFormat="1" x14ac:dyDescent="0.2">
      <c r="A185361" s="25"/>
      <c r="B185361" s="64"/>
      <c r="C185361" s="80"/>
      <c r="D185361" s="81"/>
      <c r="E185361" s="79"/>
      <c r="F185361" s="78"/>
      <c r="G185361" s="82"/>
      <c r="H185361" s="82"/>
      <c r="I185361" s="11"/>
    </row>
    <row r="185365" spans="1:9" s="4" customFormat="1" x14ac:dyDescent="0.2">
      <c r="A185365" s="25"/>
      <c r="B185365" s="64"/>
      <c r="C185365" s="80"/>
      <c r="D185365" s="81"/>
      <c r="E185365" s="79"/>
      <c r="F185365" s="78"/>
      <c r="G185365" s="82"/>
      <c r="H185365" s="82"/>
      <c r="I185365" s="11"/>
    </row>
    <row r="185367" spans="1:9" s="4" customFormat="1" x14ac:dyDescent="0.2">
      <c r="A185367" s="25"/>
      <c r="B185367" s="64"/>
      <c r="C185367" s="80"/>
      <c r="D185367" s="81"/>
      <c r="E185367" s="79"/>
      <c r="F185367" s="78"/>
      <c r="G185367" s="82"/>
      <c r="H185367" s="82"/>
      <c r="I185367" s="11"/>
    </row>
    <row r="185373" spans="1:9" s="4" customFormat="1" x14ac:dyDescent="0.2">
      <c r="A185373" s="25"/>
      <c r="B185373" s="64"/>
      <c r="C185373" s="80"/>
      <c r="D185373" s="81"/>
      <c r="E185373" s="79"/>
      <c r="F185373" s="78"/>
      <c r="G185373" s="82"/>
      <c r="H185373" s="82"/>
      <c r="I185373" s="11"/>
    </row>
    <row r="185377" spans="1:9" s="4" customFormat="1" x14ac:dyDescent="0.2">
      <c r="A185377" s="25"/>
      <c r="B185377" s="64"/>
      <c r="C185377" s="80"/>
      <c r="D185377" s="81"/>
      <c r="E185377" s="79"/>
      <c r="F185377" s="78"/>
      <c r="G185377" s="82"/>
      <c r="H185377" s="82"/>
      <c r="I185377" s="11"/>
    </row>
    <row r="185381" spans="1:9" s="4" customFormat="1" x14ac:dyDescent="0.2">
      <c r="A185381" s="25"/>
      <c r="B185381" s="64"/>
      <c r="C185381" s="80"/>
      <c r="D185381" s="81"/>
      <c r="E185381" s="79"/>
      <c r="F185381" s="78"/>
      <c r="G185381" s="82"/>
      <c r="H185381" s="82"/>
      <c r="I185381" s="11"/>
    </row>
    <row r="185383" spans="1:9" s="4" customFormat="1" x14ac:dyDescent="0.2">
      <c r="A185383" s="25"/>
      <c r="B185383" s="64"/>
      <c r="C185383" s="80"/>
      <c r="D185383" s="81"/>
      <c r="E185383" s="79"/>
      <c r="F185383" s="78"/>
      <c r="G185383" s="82"/>
      <c r="H185383" s="82"/>
      <c r="I185383" s="11"/>
    </row>
    <row r="185389" spans="1:9" s="4" customFormat="1" x14ac:dyDescent="0.2">
      <c r="A185389" s="25"/>
      <c r="B185389" s="64"/>
      <c r="C185389" s="80"/>
      <c r="D185389" s="81"/>
      <c r="E185389" s="79"/>
      <c r="F185389" s="78"/>
      <c r="G185389" s="82"/>
      <c r="H185389" s="82"/>
      <c r="I185389" s="11"/>
    </row>
    <row r="185393" spans="1:9" s="4" customFormat="1" x14ac:dyDescent="0.2">
      <c r="A185393" s="25"/>
      <c r="B185393" s="64"/>
      <c r="C185393" s="80"/>
      <c r="D185393" s="81"/>
      <c r="E185393" s="79"/>
      <c r="F185393" s="78"/>
      <c r="G185393" s="82"/>
      <c r="H185393" s="82"/>
      <c r="I185393" s="11"/>
    </row>
    <row r="185397" spans="1:9" s="4" customFormat="1" x14ac:dyDescent="0.2">
      <c r="A185397" s="25"/>
      <c r="B185397" s="64"/>
      <c r="C185397" s="80"/>
      <c r="D185397" s="81"/>
      <c r="E185397" s="79"/>
      <c r="F185397" s="78"/>
      <c r="G185397" s="82"/>
      <c r="H185397" s="82"/>
      <c r="I185397" s="11"/>
    </row>
    <row r="185399" spans="1:9" s="4" customFormat="1" x14ac:dyDescent="0.2">
      <c r="A185399" s="25"/>
      <c r="B185399" s="64"/>
      <c r="C185399" s="80"/>
      <c r="D185399" s="81"/>
      <c r="E185399" s="79"/>
      <c r="F185399" s="78"/>
      <c r="G185399" s="82"/>
      <c r="H185399" s="82"/>
      <c r="I185399" s="11"/>
    </row>
    <row r="185405" spans="1:9" s="4" customFormat="1" x14ac:dyDescent="0.2">
      <c r="A185405" s="25"/>
      <c r="B185405" s="64"/>
      <c r="C185405" s="80"/>
      <c r="D185405" s="81"/>
      <c r="E185405" s="79"/>
      <c r="F185405" s="78"/>
      <c r="G185405" s="82"/>
      <c r="H185405" s="82"/>
      <c r="I185405" s="11"/>
    </row>
    <row r="185409" spans="1:9" s="4" customFormat="1" x14ac:dyDescent="0.2">
      <c r="A185409" s="25"/>
      <c r="B185409" s="64"/>
      <c r="C185409" s="80"/>
      <c r="D185409" s="81"/>
      <c r="E185409" s="79"/>
      <c r="F185409" s="78"/>
      <c r="G185409" s="82"/>
      <c r="H185409" s="82"/>
      <c r="I185409" s="11"/>
    </row>
    <row r="185413" spans="1:9" s="4" customFormat="1" x14ac:dyDescent="0.2">
      <c r="A185413" s="25"/>
      <c r="B185413" s="64"/>
      <c r="C185413" s="80"/>
      <c r="D185413" s="81"/>
      <c r="E185413" s="79"/>
      <c r="F185413" s="78"/>
      <c r="G185413" s="82"/>
      <c r="H185413" s="82"/>
      <c r="I185413" s="11"/>
    </row>
    <row r="185415" spans="1:9" s="4" customFormat="1" x14ac:dyDescent="0.2">
      <c r="A185415" s="25"/>
      <c r="B185415" s="64"/>
      <c r="C185415" s="80"/>
      <c r="D185415" s="81"/>
      <c r="E185415" s="79"/>
      <c r="F185415" s="78"/>
      <c r="G185415" s="82"/>
      <c r="H185415" s="82"/>
      <c r="I185415" s="11"/>
    </row>
    <row r="185421" spans="1:9" s="4" customFormat="1" x14ac:dyDescent="0.2">
      <c r="A185421" s="25"/>
      <c r="B185421" s="64"/>
      <c r="C185421" s="80"/>
      <c r="D185421" s="81"/>
      <c r="E185421" s="79"/>
      <c r="F185421" s="78"/>
      <c r="G185421" s="82"/>
      <c r="H185421" s="82"/>
      <c r="I185421" s="11"/>
    </row>
    <row r="185425" spans="1:9" s="4" customFormat="1" x14ac:dyDescent="0.2">
      <c r="A185425" s="25"/>
      <c r="B185425" s="64"/>
      <c r="C185425" s="80"/>
      <c r="D185425" s="81"/>
      <c r="E185425" s="79"/>
      <c r="F185425" s="78"/>
      <c r="G185425" s="82"/>
      <c r="H185425" s="82"/>
      <c r="I185425" s="11"/>
    </row>
    <row r="185429" spans="1:9" s="4" customFormat="1" x14ac:dyDescent="0.2">
      <c r="A185429" s="25"/>
      <c r="B185429" s="64"/>
      <c r="C185429" s="80"/>
      <c r="D185429" s="81"/>
      <c r="E185429" s="79"/>
      <c r="F185429" s="78"/>
      <c r="G185429" s="82"/>
      <c r="H185429" s="82"/>
      <c r="I185429" s="11"/>
    </row>
    <row r="185431" spans="1:9" s="4" customFormat="1" x14ac:dyDescent="0.2">
      <c r="A185431" s="25"/>
      <c r="B185431" s="64"/>
      <c r="C185431" s="80"/>
      <c r="D185431" s="81"/>
      <c r="E185431" s="79"/>
      <c r="F185431" s="78"/>
      <c r="G185431" s="82"/>
      <c r="H185431" s="82"/>
      <c r="I185431" s="11"/>
    </row>
    <row r="185437" spans="1:9" s="4" customFormat="1" x14ac:dyDescent="0.2">
      <c r="A185437" s="25"/>
      <c r="B185437" s="64"/>
      <c r="C185437" s="80"/>
      <c r="D185437" s="81"/>
      <c r="E185437" s="79"/>
      <c r="F185437" s="78"/>
      <c r="G185437" s="82"/>
      <c r="H185437" s="82"/>
      <c r="I185437" s="11"/>
    </row>
    <row r="185441" spans="1:9" s="4" customFormat="1" x14ac:dyDescent="0.2">
      <c r="A185441" s="25"/>
      <c r="B185441" s="64"/>
      <c r="C185441" s="80"/>
      <c r="D185441" s="81"/>
      <c r="E185441" s="79"/>
      <c r="F185441" s="78"/>
      <c r="G185441" s="82"/>
      <c r="H185441" s="82"/>
      <c r="I185441" s="11"/>
    </row>
    <row r="185445" spans="1:9" s="4" customFormat="1" x14ac:dyDescent="0.2">
      <c r="A185445" s="25"/>
      <c r="B185445" s="64"/>
      <c r="C185445" s="80"/>
      <c r="D185445" s="81"/>
      <c r="E185445" s="79"/>
      <c r="F185445" s="78"/>
      <c r="G185445" s="82"/>
      <c r="H185445" s="82"/>
      <c r="I185445" s="11"/>
    </row>
    <row r="185447" spans="1:9" s="4" customFormat="1" x14ac:dyDescent="0.2">
      <c r="A185447" s="25"/>
      <c r="B185447" s="64"/>
      <c r="C185447" s="80"/>
      <c r="D185447" s="81"/>
      <c r="E185447" s="79"/>
      <c r="F185447" s="78"/>
      <c r="G185447" s="82"/>
      <c r="H185447" s="82"/>
      <c r="I185447" s="11"/>
    </row>
    <row r="185453" spans="1:9" s="4" customFormat="1" x14ac:dyDescent="0.2">
      <c r="A185453" s="25"/>
      <c r="B185453" s="64"/>
      <c r="C185453" s="80"/>
      <c r="D185453" s="81"/>
      <c r="E185453" s="79"/>
      <c r="F185453" s="78"/>
      <c r="G185453" s="82"/>
      <c r="H185453" s="82"/>
      <c r="I185453" s="11"/>
    </row>
    <row r="185457" spans="1:9" s="4" customFormat="1" x14ac:dyDescent="0.2">
      <c r="A185457" s="25"/>
      <c r="B185457" s="64"/>
      <c r="C185457" s="80"/>
      <c r="D185457" s="81"/>
      <c r="E185457" s="79"/>
      <c r="F185457" s="78"/>
      <c r="G185457" s="82"/>
      <c r="H185457" s="82"/>
      <c r="I185457" s="11"/>
    </row>
    <row r="185461" spans="1:9" s="4" customFormat="1" x14ac:dyDescent="0.2">
      <c r="A185461" s="25"/>
      <c r="B185461" s="64"/>
      <c r="C185461" s="80"/>
      <c r="D185461" s="81"/>
      <c r="E185461" s="79"/>
      <c r="F185461" s="78"/>
      <c r="G185461" s="82"/>
      <c r="H185461" s="82"/>
      <c r="I185461" s="11"/>
    </row>
    <row r="185463" spans="1:9" s="4" customFormat="1" x14ac:dyDescent="0.2">
      <c r="A185463" s="25"/>
      <c r="B185463" s="64"/>
      <c r="C185463" s="80"/>
      <c r="D185463" s="81"/>
      <c r="E185463" s="79"/>
      <c r="F185463" s="78"/>
      <c r="G185463" s="82"/>
      <c r="H185463" s="82"/>
      <c r="I185463" s="11"/>
    </row>
    <row r="185469" spans="1:9" s="4" customFormat="1" x14ac:dyDescent="0.2">
      <c r="A185469" s="25"/>
      <c r="B185469" s="64"/>
      <c r="C185469" s="80"/>
      <c r="D185469" s="81"/>
      <c r="E185469" s="79"/>
      <c r="F185469" s="78"/>
      <c r="G185469" s="82"/>
      <c r="H185469" s="82"/>
      <c r="I185469" s="11"/>
    </row>
    <row r="185473" spans="1:9" s="4" customFormat="1" x14ac:dyDescent="0.2">
      <c r="A185473" s="25"/>
      <c r="B185473" s="64"/>
      <c r="C185473" s="80"/>
      <c r="D185473" s="81"/>
      <c r="E185473" s="79"/>
      <c r="F185473" s="78"/>
      <c r="G185473" s="82"/>
      <c r="H185473" s="82"/>
      <c r="I185473" s="11"/>
    </row>
    <row r="185477" spans="1:9" s="4" customFormat="1" x14ac:dyDescent="0.2">
      <c r="A185477" s="25"/>
      <c r="B185477" s="64"/>
      <c r="C185477" s="80"/>
      <c r="D185477" s="81"/>
      <c r="E185477" s="79"/>
      <c r="F185477" s="78"/>
      <c r="G185477" s="82"/>
      <c r="H185477" s="82"/>
      <c r="I185477" s="11"/>
    </row>
    <row r="185479" spans="1:9" s="4" customFormat="1" x14ac:dyDescent="0.2">
      <c r="A185479" s="25"/>
      <c r="B185479" s="64"/>
      <c r="C185479" s="80"/>
      <c r="D185479" s="81"/>
      <c r="E185479" s="79"/>
      <c r="F185479" s="78"/>
      <c r="G185479" s="82"/>
      <c r="H185479" s="82"/>
      <c r="I185479" s="11"/>
    </row>
    <row r="185485" spans="1:9" s="4" customFormat="1" x14ac:dyDescent="0.2">
      <c r="A185485" s="25"/>
      <c r="B185485" s="64"/>
      <c r="C185485" s="80"/>
      <c r="D185485" s="81"/>
      <c r="E185485" s="79"/>
      <c r="F185485" s="78"/>
      <c r="G185485" s="82"/>
      <c r="H185485" s="82"/>
      <c r="I185485" s="11"/>
    </row>
    <row r="185489" spans="1:9" s="4" customFormat="1" x14ac:dyDescent="0.2">
      <c r="A185489" s="25"/>
      <c r="B185489" s="64"/>
      <c r="C185489" s="80"/>
      <c r="D185489" s="81"/>
      <c r="E185489" s="79"/>
      <c r="F185489" s="78"/>
      <c r="G185489" s="82"/>
      <c r="H185489" s="82"/>
      <c r="I185489" s="11"/>
    </row>
    <row r="185493" spans="1:9" s="4" customFormat="1" x14ac:dyDescent="0.2">
      <c r="A185493" s="25"/>
      <c r="B185493" s="64"/>
      <c r="C185493" s="80"/>
      <c r="D185493" s="81"/>
      <c r="E185493" s="79"/>
      <c r="F185493" s="78"/>
      <c r="G185493" s="82"/>
      <c r="H185493" s="82"/>
      <c r="I185493" s="11"/>
    </row>
    <row r="185495" spans="1:9" s="4" customFormat="1" x14ac:dyDescent="0.2">
      <c r="A185495" s="25"/>
      <c r="B185495" s="64"/>
      <c r="C185495" s="80"/>
      <c r="D185495" s="81"/>
      <c r="E185495" s="79"/>
      <c r="F185495" s="78"/>
      <c r="G185495" s="82"/>
      <c r="H185495" s="82"/>
      <c r="I185495" s="11"/>
    </row>
    <row r="185501" spans="1:9" s="4" customFormat="1" x14ac:dyDescent="0.2">
      <c r="A185501" s="25"/>
      <c r="B185501" s="64"/>
      <c r="C185501" s="80"/>
      <c r="D185501" s="81"/>
      <c r="E185501" s="79"/>
      <c r="F185501" s="78"/>
      <c r="G185501" s="82"/>
      <c r="H185501" s="82"/>
      <c r="I185501" s="11"/>
    </row>
    <row r="185505" spans="1:9" s="4" customFormat="1" x14ac:dyDescent="0.2">
      <c r="A185505" s="25"/>
      <c r="B185505" s="64"/>
      <c r="C185505" s="80"/>
      <c r="D185505" s="81"/>
      <c r="E185505" s="79"/>
      <c r="F185505" s="78"/>
      <c r="G185505" s="82"/>
      <c r="H185505" s="82"/>
      <c r="I185505" s="11"/>
    </row>
    <row r="185509" spans="1:9" s="4" customFormat="1" x14ac:dyDescent="0.2">
      <c r="A185509" s="25"/>
      <c r="B185509" s="64"/>
      <c r="C185509" s="80"/>
      <c r="D185509" s="81"/>
      <c r="E185509" s="79"/>
      <c r="F185509" s="78"/>
      <c r="G185509" s="82"/>
      <c r="H185509" s="82"/>
      <c r="I185509" s="11"/>
    </row>
    <row r="185511" spans="1:9" s="4" customFormat="1" x14ac:dyDescent="0.2">
      <c r="A185511" s="25"/>
      <c r="B185511" s="64"/>
      <c r="C185511" s="80"/>
      <c r="D185511" s="81"/>
      <c r="E185511" s="79"/>
      <c r="F185511" s="78"/>
      <c r="G185511" s="82"/>
      <c r="H185511" s="82"/>
      <c r="I185511" s="11"/>
    </row>
    <row r="185517" spans="1:9" s="4" customFormat="1" x14ac:dyDescent="0.2">
      <c r="A185517" s="25"/>
      <c r="B185517" s="64"/>
      <c r="C185517" s="80"/>
      <c r="D185517" s="81"/>
      <c r="E185517" s="79"/>
      <c r="F185517" s="78"/>
      <c r="G185517" s="82"/>
      <c r="H185517" s="82"/>
      <c r="I185517" s="11"/>
    </row>
    <row r="185521" spans="1:9" s="4" customFormat="1" x14ac:dyDescent="0.2">
      <c r="A185521" s="25"/>
      <c r="B185521" s="64"/>
      <c r="C185521" s="80"/>
      <c r="D185521" s="81"/>
      <c r="E185521" s="79"/>
      <c r="F185521" s="78"/>
      <c r="G185521" s="82"/>
      <c r="H185521" s="82"/>
      <c r="I185521" s="11"/>
    </row>
    <row r="185525" spans="1:9" s="4" customFormat="1" x14ac:dyDescent="0.2">
      <c r="A185525" s="25"/>
      <c r="B185525" s="64"/>
      <c r="C185525" s="80"/>
      <c r="D185525" s="81"/>
      <c r="E185525" s="79"/>
      <c r="F185525" s="78"/>
      <c r="G185525" s="82"/>
      <c r="H185525" s="82"/>
      <c r="I185525" s="11"/>
    </row>
    <row r="185527" spans="1:9" s="4" customFormat="1" x14ac:dyDescent="0.2">
      <c r="A185527" s="25"/>
      <c r="B185527" s="64"/>
      <c r="C185527" s="80"/>
      <c r="D185527" s="81"/>
      <c r="E185527" s="79"/>
      <c r="F185527" s="78"/>
      <c r="G185527" s="82"/>
      <c r="H185527" s="82"/>
      <c r="I185527" s="11"/>
    </row>
    <row r="185533" spans="1:9" s="4" customFormat="1" x14ac:dyDescent="0.2">
      <c r="A185533" s="25"/>
      <c r="B185533" s="64"/>
      <c r="C185533" s="80"/>
      <c r="D185533" s="81"/>
      <c r="E185533" s="79"/>
      <c r="F185533" s="78"/>
      <c r="G185533" s="82"/>
      <c r="H185533" s="82"/>
      <c r="I185533" s="11"/>
    </row>
    <row r="185537" spans="1:9" s="4" customFormat="1" x14ac:dyDescent="0.2">
      <c r="A185537" s="25"/>
      <c r="B185537" s="64"/>
      <c r="C185537" s="80"/>
      <c r="D185537" s="81"/>
      <c r="E185537" s="79"/>
      <c r="F185537" s="78"/>
      <c r="G185537" s="82"/>
      <c r="H185537" s="82"/>
      <c r="I185537" s="11"/>
    </row>
    <row r="185541" spans="1:9" s="4" customFormat="1" x14ac:dyDescent="0.2">
      <c r="A185541" s="25"/>
      <c r="B185541" s="64"/>
      <c r="C185541" s="80"/>
      <c r="D185541" s="81"/>
      <c r="E185541" s="79"/>
      <c r="F185541" s="78"/>
      <c r="G185541" s="82"/>
      <c r="H185541" s="82"/>
      <c r="I185541" s="11"/>
    </row>
    <row r="185543" spans="1:9" s="4" customFormat="1" x14ac:dyDescent="0.2">
      <c r="A185543" s="25"/>
      <c r="B185543" s="64"/>
      <c r="C185543" s="80"/>
      <c r="D185543" s="81"/>
      <c r="E185543" s="79"/>
      <c r="F185543" s="78"/>
      <c r="G185543" s="82"/>
      <c r="H185543" s="82"/>
      <c r="I185543" s="11"/>
    </row>
    <row r="185549" spans="1:9" s="4" customFormat="1" x14ac:dyDescent="0.2">
      <c r="A185549" s="25"/>
      <c r="B185549" s="64"/>
      <c r="C185549" s="80"/>
      <c r="D185549" s="81"/>
      <c r="E185549" s="79"/>
      <c r="F185549" s="78"/>
      <c r="G185549" s="82"/>
      <c r="H185549" s="82"/>
      <c r="I185549" s="11"/>
    </row>
    <row r="185553" spans="1:9" s="4" customFormat="1" x14ac:dyDescent="0.2">
      <c r="A185553" s="25"/>
      <c r="B185553" s="64"/>
      <c r="C185553" s="80"/>
      <c r="D185553" s="81"/>
      <c r="E185553" s="79"/>
      <c r="F185553" s="78"/>
      <c r="G185553" s="82"/>
      <c r="H185553" s="82"/>
      <c r="I185553" s="11"/>
    </row>
    <row r="185557" spans="1:9" s="4" customFormat="1" x14ac:dyDescent="0.2">
      <c r="A185557" s="25"/>
      <c r="B185557" s="64"/>
      <c r="C185557" s="80"/>
      <c r="D185557" s="81"/>
      <c r="E185557" s="79"/>
      <c r="F185557" s="78"/>
      <c r="G185557" s="82"/>
      <c r="H185557" s="82"/>
      <c r="I185557" s="11"/>
    </row>
    <row r="185559" spans="1:9" s="4" customFormat="1" x14ac:dyDescent="0.2">
      <c r="A185559" s="25"/>
      <c r="B185559" s="64"/>
      <c r="C185559" s="80"/>
      <c r="D185559" s="81"/>
      <c r="E185559" s="79"/>
      <c r="F185559" s="78"/>
      <c r="G185559" s="82"/>
      <c r="H185559" s="82"/>
      <c r="I185559" s="11"/>
    </row>
    <row r="185565" spans="1:9" s="4" customFormat="1" x14ac:dyDescent="0.2">
      <c r="A185565" s="25"/>
      <c r="B185565" s="64"/>
      <c r="C185565" s="80"/>
      <c r="D185565" s="81"/>
      <c r="E185565" s="79"/>
      <c r="F185565" s="78"/>
      <c r="G185565" s="82"/>
      <c r="H185565" s="82"/>
      <c r="I185565" s="11"/>
    </row>
    <row r="185569" spans="1:9" s="4" customFormat="1" x14ac:dyDescent="0.2">
      <c r="A185569" s="25"/>
      <c r="B185569" s="64"/>
      <c r="C185569" s="80"/>
      <c r="D185569" s="81"/>
      <c r="E185569" s="79"/>
      <c r="F185569" s="78"/>
      <c r="G185569" s="82"/>
      <c r="H185569" s="82"/>
      <c r="I185569" s="11"/>
    </row>
    <row r="185573" spans="1:9" s="4" customFormat="1" x14ac:dyDescent="0.2">
      <c r="A185573" s="25"/>
      <c r="B185573" s="64"/>
      <c r="C185573" s="80"/>
      <c r="D185573" s="81"/>
      <c r="E185573" s="79"/>
      <c r="F185573" s="78"/>
      <c r="G185573" s="82"/>
      <c r="H185573" s="82"/>
      <c r="I185573" s="11"/>
    </row>
    <row r="185575" spans="1:9" s="4" customFormat="1" x14ac:dyDescent="0.2">
      <c r="A185575" s="25"/>
      <c r="B185575" s="64"/>
      <c r="C185575" s="80"/>
      <c r="D185575" s="81"/>
      <c r="E185575" s="79"/>
      <c r="F185575" s="78"/>
      <c r="G185575" s="82"/>
      <c r="H185575" s="82"/>
      <c r="I185575" s="11"/>
    </row>
    <row r="185581" spans="1:9" s="4" customFormat="1" x14ac:dyDescent="0.2">
      <c r="A185581" s="25"/>
      <c r="B185581" s="64"/>
      <c r="C185581" s="80"/>
      <c r="D185581" s="81"/>
      <c r="E185581" s="79"/>
      <c r="F185581" s="78"/>
      <c r="G185581" s="82"/>
      <c r="H185581" s="82"/>
      <c r="I185581" s="11"/>
    </row>
    <row r="185585" spans="1:9" s="4" customFormat="1" x14ac:dyDescent="0.2">
      <c r="A185585" s="25"/>
      <c r="B185585" s="64"/>
      <c r="C185585" s="80"/>
      <c r="D185585" s="81"/>
      <c r="E185585" s="79"/>
      <c r="F185585" s="78"/>
      <c r="G185585" s="82"/>
      <c r="H185585" s="82"/>
      <c r="I185585" s="11"/>
    </row>
    <row r="185589" spans="1:9" s="4" customFormat="1" x14ac:dyDescent="0.2">
      <c r="A185589" s="25"/>
      <c r="B185589" s="64"/>
      <c r="C185589" s="80"/>
      <c r="D185589" s="81"/>
      <c r="E185589" s="79"/>
      <c r="F185589" s="78"/>
      <c r="G185589" s="82"/>
      <c r="H185589" s="82"/>
      <c r="I185589" s="11"/>
    </row>
    <row r="185591" spans="1:9" s="4" customFormat="1" x14ac:dyDescent="0.2">
      <c r="A185591" s="25"/>
      <c r="B185591" s="64"/>
      <c r="C185591" s="80"/>
      <c r="D185591" s="81"/>
      <c r="E185591" s="79"/>
      <c r="F185591" s="78"/>
      <c r="G185591" s="82"/>
      <c r="H185591" s="82"/>
      <c r="I185591" s="11"/>
    </row>
    <row r="185597" spans="1:9" s="4" customFormat="1" x14ac:dyDescent="0.2">
      <c r="A185597" s="25"/>
      <c r="B185597" s="64"/>
      <c r="C185597" s="80"/>
      <c r="D185597" s="81"/>
      <c r="E185597" s="79"/>
      <c r="F185597" s="78"/>
      <c r="G185597" s="82"/>
      <c r="H185597" s="82"/>
      <c r="I185597" s="11"/>
    </row>
    <row r="185601" spans="1:9" s="4" customFormat="1" x14ac:dyDescent="0.2">
      <c r="A185601" s="25"/>
      <c r="B185601" s="64"/>
      <c r="C185601" s="80"/>
      <c r="D185601" s="81"/>
      <c r="E185601" s="79"/>
      <c r="F185601" s="78"/>
      <c r="G185601" s="82"/>
      <c r="H185601" s="82"/>
      <c r="I185601" s="11"/>
    </row>
    <row r="185605" spans="1:9" s="4" customFormat="1" x14ac:dyDescent="0.2">
      <c r="A185605" s="25"/>
      <c r="B185605" s="64"/>
      <c r="C185605" s="80"/>
      <c r="D185605" s="81"/>
      <c r="E185605" s="79"/>
      <c r="F185605" s="78"/>
      <c r="G185605" s="82"/>
      <c r="H185605" s="82"/>
      <c r="I185605" s="11"/>
    </row>
    <row r="185607" spans="1:9" s="4" customFormat="1" x14ac:dyDescent="0.2">
      <c r="A185607" s="25"/>
      <c r="B185607" s="64"/>
      <c r="C185607" s="80"/>
      <c r="D185607" s="81"/>
      <c r="E185607" s="79"/>
      <c r="F185607" s="78"/>
      <c r="G185607" s="82"/>
      <c r="H185607" s="82"/>
      <c r="I185607" s="11"/>
    </row>
    <row r="185613" spans="1:9" s="4" customFormat="1" x14ac:dyDescent="0.2">
      <c r="A185613" s="25"/>
      <c r="B185613" s="64"/>
      <c r="C185613" s="80"/>
      <c r="D185613" s="81"/>
      <c r="E185613" s="79"/>
      <c r="F185613" s="78"/>
      <c r="G185613" s="82"/>
      <c r="H185613" s="82"/>
      <c r="I185613" s="11"/>
    </row>
    <row r="185617" spans="1:9" s="4" customFormat="1" x14ac:dyDescent="0.2">
      <c r="A185617" s="25"/>
      <c r="B185617" s="64"/>
      <c r="C185617" s="80"/>
      <c r="D185617" s="81"/>
      <c r="E185617" s="79"/>
      <c r="F185617" s="78"/>
      <c r="G185617" s="82"/>
      <c r="H185617" s="82"/>
      <c r="I185617" s="11"/>
    </row>
    <row r="185621" spans="1:9" s="4" customFormat="1" x14ac:dyDescent="0.2">
      <c r="A185621" s="25"/>
      <c r="B185621" s="64"/>
      <c r="C185621" s="80"/>
      <c r="D185621" s="81"/>
      <c r="E185621" s="79"/>
      <c r="F185621" s="78"/>
      <c r="G185621" s="82"/>
      <c r="H185621" s="82"/>
      <c r="I185621" s="11"/>
    </row>
    <row r="185623" spans="1:9" s="4" customFormat="1" x14ac:dyDescent="0.2">
      <c r="A185623" s="25"/>
      <c r="B185623" s="64"/>
      <c r="C185623" s="80"/>
      <c r="D185623" s="81"/>
      <c r="E185623" s="79"/>
      <c r="F185623" s="78"/>
      <c r="G185623" s="82"/>
      <c r="H185623" s="82"/>
      <c r="I185623" s="11"/>
    </row>
    <row r="185629" spans="1:9" s="4" customFormat="1" x14ac:dyDescent="0.2">
      <c r="A185629" s="25"/>
      <c r="B185629" s="64"/>
      <c r="C185629" s="80"/>
      <c r="D185629" s="81"/>
      <c r="E185629" s="79"/>
      <c r="F185629" s="78"/>
      <c r="G185629" s="82"/>
      <c r="H185629" s="82"/>
      <c r="I185629" s="11"/>
    </row>
    <row r="185633" spans="1:9" s="4" customFormat="1" x14ac:dyDescent="0.2">
      <c r="A185633" s="25"/>
      <c r="B185633" s="64"/>
      <c r="C185633" s="80"/>
      <c r="D185633" s="81"/>
      <c r="E185633" s="79"/>
      <c r="F185633" s="78"/>
      <c r="G185633" s="82"/>
      <c r="H185633" s="82"/>
      <c r="I185633" s="11"/>
    </row>
    <row r="185637" spans="1:9" s="4" customFormat="1" x14ac:dyDescent="0.2">
      <c r="A185637" s="25"/>
      <c r="B185637" s="64"/>
      <c r="C185637" s="80"/>
      <c r="D185637" s="81"/>
      <c r="E185637" s="79"/>
      <c r="F185637" s="78"/>
      <c r="G185637" s="82"/>
      <c r="H185637" s="82"/>
      <c r="I185637" s="11"/>
    </row>
    <row r="185639" spans="1:9" s="4" customFormat="1" x14ac:dyDescent="0.2">
      <c r="A185639" s="25"/>
      <c r="B185639" s="64"/>
      <c r="C185639" s="80"/>
      <c r="D185639" s="81"/>
      <c r="E185639" s="79"/>
      <c r="F185639" s="78"/>
      <c r="G185639" s="82"/>
      <c r="H185639" s="82"/>
      <c r="I185639" s="11"/>
    </row>
    <row r="185645" spans="1:9" s="4" customFormat="1" x14ac:dyDescent="0.2">
      <c r="A185645" s="25"/>
      <c r="B185645" s="64"/>
      <c r="C185645" s="80"/>
      <c r="D185645" s="81"/>
      <c r="E185645" s="79"/>
      <c r="F185645" s="78"/>
      <c r="G185645" s="82"/>
      <c r="H185645" s="82"/>
      <c r="I185645" s="11"/>
    </row>
    <row r="185649" spans="1:9" s="4" customFormat="1" x14ac:dyDescent="0.2">
      <c r="A185649" s="25"/>
      <c r="B185649" s="64"/>
      <c r="C185649" s="80"/>
      <c r="D185649" s="81"/>
      <c r="E185649" s="79"/>
      <c r="F185649" s="78"/>
      <c r="G185649" s="82"/>
      <c r="H185649" s="82"/>
      <c r="I185649" s="11"/>
    </row>
    <row r="185653" spans="1:9" s="4" customFormat="1" x14ac:dyDescent="0.2">
      <c r="A185653" s="25"/>
      <c r="B185653" s="64"/>
      <c r="C185653" s="80"/>
      <c r="D185653" s="81"/>
      <c r="E185653" s="79"/>
      <c r="F185653" s="78"/>
      <c r="G185653" s="82"/>
      <c r="H185653" s="82"/>
      <c r="I185653" s="11"/>
    </row>
    <row r="185655" spans="1:9" s="4" customFormat="1" x14ac:dyDescent="0.2">
      <c r="A185655" s="25"/>
      <c r="B185655" s="64"/>
      <c r="C185655" s="80"/>
      <c r="D185655" s="81"/>
      <c r="E185655" s="79"/>
      <c r="F185655" s="78"/>
      <c r="G185655" s="82"/>
      <c r="H185655" s="82"/>
      <c r="I185655" s="11"/>
    </row>
    <row r="185661" spans="1:9" s="4" customFormat="1" x14ac:dyDescent="0.2">
      <c r="A185661" s="25"/>
      <c r="B185661" s="64"/>
      <c r="C185661" s="80"/>
      <c r="D185661" s="81"/>
      <c r="E185661" s="79"/>
      <c r="F185661" s="78"/>
      <c r="G185661" s="82"/>
      <c r="H185661" s="82"/>
      <c r="I185661" s="11"/>
    </row>
    <row r="185665" spans="1:9" s="4" customFormat="1" x14ac:dyDescent="0.2">
      <c r="A185665" s="25"/>
      <c r="B185665" s="64"/>
      <c r="C185665" s="80"/>
      <c r="D185665" s="81"/>
      <c r="E185665" s="79"/>
      <c r="F185665" s="78"/>
      <c r="G185665" s="82"/>
      <c r="H185665" s="82"/>
      <c r="I185665" s="11"/>
    </row>
    <row r="185669" spans="1:9" s="4" customFormat="1" x14ac:dyDescent="0.2">
      <c r="A185669" s="25"/>
      <c r="B185669" s="64"/>
      <c r="C185669" s="80"/>
      <c r="D185669" s="81"/>
      <c r="E185669" s="79"/>
      <c r="F185669" s="78"/>
      <c r="G185669" s="82"/>
      <c r="H185669" s="82"/>
      <c r="I185669" s="11"/>
    </row>
    <row r="185671" spans="1:9" s="4" customFormat="1" x14ac:dyDescent="0.2">
      <c r="A185671" s="25"/>
      <c r="B185671" s="64"/>
      <c r="C185671" s="80"/>
      <c r="D185671" s="81"/>
      <c r="E185671" s="79"/>
      <c r="F185671" s="78"/>
      <c r="G185671" s="82"/>
      <c r="H185671" s="82"/>
      <c r="I185671" s="11"/>
    </row>
    <row r="185677" spans="1:9" s="4" customFormat="1" x14ac:dyDescent="0.2">
      <c r="A185677" s="25"/>
      <c r="B185677" s="64"/>
      <c r="C185677" s="80"/>
      <c r="D185677" s="81"/>
      <c r="E185677" s="79"/>
      <c r="F185677" s="78"/>
      <c r="G185677" s="82"/>
      <c r="H185677" s="82"/>
      <c r="I185677" s="11"/>
    </row>
    <row r="185681" spans="1:9" s="4" customFormat="1" x14ac:dyDescent="0.2">
      <c r="A185681" s="25"/>
      <c r="B185681" s="64"/>
      <c r="C185681" s="80"/>
      <c r="D185681" s="81"/>
      <c r="E185681" s="79"/>
      <c r="F185681" s="78"/>
      <c r="G185681" s="82"/>
      <c r="H185681" s="82"/>
      <c r="I185681" s="11"/>
    </row>
    <row r="185685" spans="1:9" s="4" customFormat="1" x14ac:dyDescent="0.2">
      <c r="A185685" s="25"/>
      <c r="B185685" s="64"/>
      <c r="C185685" s="80"/>
      <c r="D185685" s="81"/>
      <c r="E185685" s="79"/>
      <c r="F185685" s="78"/>
      <c r="G185685" s="82"/>
      <c r="H185685" s="82"/>
      <c r="I185685" s="11"/>
    </row>
    <row r="185687" spans="1:9" s="4" customFormat="1" x14ac:dyDescent="0.2">
      <c r="A185687" s="25"/>
      <c r="B185687" s="64"/>
      <c r="C185687" s="80"/>
      <c r="D185687" s="81"/>
      <c r="E185687" s="79"/>
      <c r="F185687" s="78"/>
      <c r="G185687" s="82"/>
      <c r="H185687" s="82"/>
      <c r="I185687" s="11"/>
    </row>
    <row r="185693" spans="1:9" s="4" customFormat="1" x14ac:dyDescent="0.2">
      <c r="A185693" s="25"/>
      <c r="B185693" s="64"/>
      <c r="C185693" s="80"/>
      <c r="D185693" s="81"/>
      <c r="E185693" s="79"/>
      <c r="F185693" s="78"/>
      <c r="G185693" s="82"/>
      <c r="H185693" s="82"/>
      <c r="I185693" s="11"/>
    </row>
    <row r="185697" spans="1:9" s="4" customFormat="1" x14ac:dyDescent="0.2">
      <c r="A185697" s="25"/>
      <c r="B185697" s="64"/>
      <c r="C185697" s="80"/>
      <c r="D185697" s="81"/>
      <c r="E185697" s="79"/>
      <c r="F185697" s="78"/>
      <c r="G185697" s="82"/>
      <c r="H185697" s="82"/>
      <c r="I185697" s="11"/>
    </row>
    <row r="185701" spans="1:9" s="4" customFormat="1" x14ac:dyDescent="0.2">
      <c r="A185701" s="25"/>
      <c r="B185701" s="64"/>
      <c r="C185701" s="80"/>
      <c r="D185701" s="81"/>
      <c r="E185701" s="79"/>
      <c r="F185701" s="78"/>
      <c r="G185701" s="82"/>
      <c r="H185701" s="82"/>
      <c r="I185701" s="11"/>
    </row>
    <row r="185703" spans="1:9" s="4" customFormat="1" x14ac:dyDescent="0.2">
      <c r="A185703" s="25"/>
      <c r="B185703" s="64"/>
      <c r="C185703" s="80"/>
      <c r="D185703" s="81"/>
      <c r="E185703" s="79"/>
      <c r="F185703" s="78"/>
      <c r="G185703" s="82"/>
      <c r="H185703" s="82"/>
      <c r="I185703" s="11"/>
    </row>
    <row r="185709" spans="1:9" s="4" customFormat="1" x14ac:dyDescent="0.2">
      <c r="A185709" s="25"/>
      <c r="B185709" s="64"/>
      <c r="C185709" s="80"/>
      <c r="D185709" s="81"/>
      <c r="E185709" s="79"/>
      <c r="F185709" s="78"/>
      <c r="G185709" s="82"/>
      <c r="H185709" s="82"/>
      <c r="I185709" s="11"/>
    </row>
    <row r="185713" spans="1:9" s="4" customFormat="1" x14ac:dyDescent="0.2">
      <c r="A185713" s="25"/>
      <c r="B185713" s="64"/>
      <c r="C185713" s="80"/>
      <c r="D185713" s="81"/>
      <c r="E185713" s="79"/>
      <c r="F185713" s="78"/>
      <c r="G185713" s="82"/>
      <c r="H185713" s="82"/>
      <c r="I185713" s="11"/>
    </row>
    <row r="185717" spans="1:9" s="4" customFormat="1" x14ac:dyDescent="0.2">
      <c r="A185717" s="25"/>
      <c r="B185717" s="64"/>
      <c r="C185717" s="80"/>
      <c r="D185717" s="81"/>
      <c r="E185717" s="79"/>
      <c r="F185717" s="78"/>
      <c r="G185717" s="82"/>
      <c r="H185717" s="82"/>
      <c r="I185717" s="11"/>
    </row>
    <row r="185719" spans="1:9" s="4" customFormat="1" x14ac:dyDescent="0.2">
      <c r="A185719" s="25"/>
      <c r="B185719" s="64"/>
      <c r="C185719" s="80"/>
      <c r="D185719" s="81"/>
      <c r="E185719" s="79"/>
      <c r="F185719" s="78"/>
      <c r="G185719" s="82"/>
      <c r="H185719" s="82"/>
      <c r="I185719" s="11"/>
    </row>
    <row r="185725" spans="1:9" s="4" customFormat="1" x14ac:dyDescent="0.2">
      <c r="A185725" s="25"/>
      <c r="B185725" s="64"/>
      <c r="C185725" s="80"/>
      <c r="D185725" s="81"/>
      <c r="E185725" s="79"/>
      <c r="F185725" s="78"/>
      <c r="G185725" s="82"/>
      <c r="H185725" s="82"/>
      <c r="I185725" s="11"/>
    </row>
    <row r="185729" spans="1:9" s="4" customFormat="1" x14ac:dyDescent="0.2">
      <c r="A185729" s="25"/>
      <c r="B185729" s="64"/>
      <c r="C185729" s="80"/>
      <c r="D185729" s="81"/>
      <c r="E185729" s="79"/>
      <c r="F185729" s="78"/>
      <c r="G185729" s="82"/>
      <c r="H185729" s="82"/>
      <c r="I185729" s="11"/>
    </row>
    <row r="185733" spans="1:9" s="4" customFormat="1" x14ac:dyDescent="0.2">
      <c r="A185733" s="25"/>
      <c r="B185733" s="64"/>
      <c r="C185733" s="80"/>
      <c r="D185733" s="81"/>
      <c r="E185733" s="79"/>
      <c r="F185733" s="78"/>
      <c r="G185733" s="82"/>
      <c r="H185733" s="82"/>
      <c r="I185733" s="11"/>
    </row>
    <row r="185735" spans="1:9" s="4" customFormat="1" x14ac:dyDescent="0.2">
      <c r="A185735" s="25"/>
      <c r="B185735" s="64"/>
      <c r="C185735" s="80"/>
      <c r="D185735" s="81"/>
      <c r="E185735" s="79"/>
      <c r="F185735" s="78"/>
      <c r="G185735" s="82"/>
      <c r="H185735" s="82"/>
      <c r="I185735" s="11"/>
    </row>
    <row r="185741" spans="1:9" s="4" customFormat="1" x14ac:dyDescent="0.2">
      <c r="A185741" s="25"/>
      <c r="B185741" s="64"/>
      <c r="C185741" s="80"/>
      <c r="D185741" s="81"/>
      <c r="E185741" s="79"/>
      <c r="F185741" s="78"/>
      <c r="G185741" s="82"/>
      <c r="H185741" s="82"/>
      <c r="I185741" s="11"/>
    </row>
    <row r="185745" spans="1:9" s="4" customFormat="1" x14ac:dyDescent="0.2">
      <c r="A185745" s="25"/>
      <c r="B185745" s="64"/>
      <c r="C185745" s="80"/>
      <c r="D185745" s="81"/>
      <c r="E185745" s="79"/>
      <c r="F185745" s="78"/>
      <c r="G185745" s="82"/>
      <c r="H185745" s="82"/>
      <c r="I185745" s="11"/>
    </row>
    <row r="185749" spans="1:9" s="4" customFormat="1" x14ac:dyDescent="0.2">
      <c r="A185749" s="25"/>
      <c r="B185749" s="64"/>
      <c r="C185749" s="80"/>
      <c r="D185749" s="81"/>
      <c r="E185749" s="79"/>
      <c r="F185749" s="78"/>
      <c r="G185749" s="82"/>
      <c r="H185749" s="82"/>
      <c r="I185749" s="11"/>
    </row>
    <row r="185751" spans="1:9" s="4" customFormat="1" x14ac:dyDescent="0.2">
      <c r="A185751" s="25"/>
      <c r="B185751" s="64"/>
      <c r="C185751" s="80"/>
      <c r="D185751" s="81"/>
      <c r="E185751" s="79"/>
      <c r="F185751" s="78"/>
      <c r="G185751" s="82"/>
      <c r="H185751" s="82"/>
      <c r="I185751" s="11"/>
    </row>
    <row r="185757" spans="1:9" s="4" customFormat="1" x14ac:dyDescent="0.2">
      <c r="A185757" s="25"/>
      <c r="B185757" s="64"/>
      <c r="C185757" s="80"/>
      <c r="D185757" s="81"/>
      <c r="E185757" s="79"/>
      <c r="F185757" s="78"/>
      <c r="G185757" s="82"/>
      <c r="H185757" s="82"/>
      <c r="I185757" s="11"/>
    </row>
    <row r="185761" spans="1:9" s="4" customFormat="1" x14ac:dyDescent="0.2">
      <c r="A185761" s="25"/>
      <c r="B185761" s="64"/>
      <c r="C185761" s="80"/>
      <c r="D185761" s="81"/>
      <c r="E185761" s="79"/>
      <c r="F185761" s="78"/>
      <c r="G185761" s="82"/>
      <c r="H185761" s="82"/>
      <c r="I185761" s="11"/>
    </row>
    <row r="185765" spans="1:9" s="4" customFormat="1" x14ac:dyDescent="0.2">
      <c r="A185765" s="25"/>
      <c r="B185765" s="64"/>
      <c r="C185765" s="80"/>
      <c r="D185765" s="81"/>
      <c r="E185765" s="79"/>
      <c r="F185765" s="78"/>
      <c r="G185765" s="82"/>
      <c r="H185765" s="82"/>
      <c r="I185765" s="11"/>
    </row>
    <row r="185767" spans="1:9" s="4" customFormat="1" x14ac:dyDescent="0.2">
      <c r="A185767" s="25"/>
      <c r="B185767" s="64"/>
      <c r="C185767" s="80"/>
      <c r="D185767" s="81"/>
      <c r="E185767" s="79"/>
      <c r="F185767" s="78"/>
      <c r="G185767" s="82"/>
      <c r="H185767" s="82"/>
      <c r="I185767" s="11"/>
    </row>
    <row r="185773" spans="1:9" s="4" customFormat="1" x14ac:dyDescent="0.2">
      <c r="A185773" s="25"/>
      <c r="B185773" s="64"/>
      <c r="C185773" s="80"/>
      <c r="D185773" s="81"/>
      <c r="E185773" s="79"/>
      <c r="F185773" s="78"/>
      <c r="G185773" s="82"/>
      <c r="H185773" s="82"/>
      <c r="I185773" s="11"/>
    </row>
    <row r="185777" spans="1:9" s="4" customFormat="1" x14ac:dyDescent="0.2">
      <c r="A185777" s="25"/>
      <c r="B185777" s="64"/>
      <c r="C185777" s="80"/>
      <c r="D185777" s="81"/>
      <c r="E185777" s="79"/>
      <c r="F185777" s="78"/>
      <c r="G185777" s="82"/>
      <c r="H185777" s="82"/>
      <c r="I185777" s="11"/>
    </row>
    <row r="185781" spans="1:9" s="4" customFormat="1" x14ac:dyDescent="0.2">
      <c r="A185781" s="25"/>
      <c r="B185781" s="64"/>
      <c r="C185781" s="80"/>
      <c r="D185781" s="81"/>
      <c r="E185781" s="79"/>
      <c r="F185781" s="78"/>
      <c r="G185781" s="82"/>
      <c r="H185781" s="82"/>
      <c r="I185781" s="11"/>
    </row>
    <row r="185783" spans="1:9" s="4" customFormat="1" x14ac:dyDescent="0.2">
      <c r="A185783" s="25"/>
      <c r="B185783" s="64"/>
      <c r="C185783" s="80"/>
      <c r="D185783" s="81"/>
      <c r="E185783" s="79"/>
      <c r="F185783" s="78"/>
      <c r="G185783" s="82"/>
      <c r="H185783" s="82"/>
      <c r="I185783" s="11"/>
    </row>
    <row r="185789" spans="1:9" s="4" customFormat="1" x14ac:dyDescent="0.2">
      <c r="A185789" s="25"/>
      <c r="B185789" s="64"/>
      <c r="C185789" s="80"/>
      <c r="D185789" s="81"/>
      <c r="E185789" s="79"/>
      <c r="F185789" s="78"/>
      <c r="G185789" s="82"/>
      <c r="H185789" s="82"/>
      <c r="I185789" s="11"/>
    </row>
    <row r="185793" spans="1:9" s="4" customFormat="1" x14ac:dyDescent="0.2">
      <c r="A185793" s="25"/>
      <c r="B185793" s="64"/>
      <c r="C185793" s="80"/>
      <c r="D185793" s="81"/>
      <c r="E185793" s="79"/>
      <c r="F185793" s="78"/>
      <c r="G185793" s="82"/>
      <c r="H185793" s="82"/>
      <c r="I185793" s="11"/>
    </row>
    <row r="185797" spans="1:9" s="4" customFormat="1" x14ac:dyDescent="0.2">
      <c r="A185797" s="25"/>
      <c r="B185797" s="64"/>
      <c r="C185797" s="80"/>
      <c r="D185797" s="81"/>
      <c r="E185797" s="79"/>
      <c r="F185797" s="78"/>
      <c r="G185797" s="82"/>
      <c r="H185797" s="82"/>
      <c r="I185797" s="11"/>
    </row>
    <row r="185799" spans="1:9" s="4" customFormat="1" x14ac:dyDescent="0.2">
      <c r="A185799" s="25"/>
      <c r="B185799" s="64"/>
      <c r="C185799" s="80"/>
      <c r="D185799" s="81"/>
      <c r="E185799" s="79"/>
      <c r="F185799" s="78"/>
      <c r="G185799" s="82"/>
      <c r="H185799" s="82"/>
      <c r="I185799" s="11"/>
    </row>
    <row r="185805" spans="1:9" s="4" customFormat="1" x14ac:dyDescent="0.2">
      <c r="A185805" s="25"/>
      <c r="B185805" s="64"/>
      <c r="C185805" s="80"/>
      <c r="D185805" s="81"/>
      <c r="E185805" s="79"/>
      <c r="F185805" s="78"/>
      <c r="G185805" s="82"/>
      <c r="H185805" s="82"/>
      <c r="I185805" s="11"/>
    </row>
    <row r="185809" spans="1:9" s="4" customFormat="1" x14ac:dyDescent="0.2">
      <c r="A185809" s="25"/>
      <c r="B185809" s="64"/>
      <c r="C185809" s="80"/>
      <c r="D185809" s="81"/>
      <c r="E185809" s="79"/>
      <c r="F185809" s="78"/>
      <c r="G185809" s="82"/>
      <c r="H185809" s="82"/>
      <c r="I185809" s="11"/>
    </row>
    <row r="185813" spans="1:9" s="4" customFormat="1" x14ac:dyDescent="0.2">
      <c r="A185813" s="25"/>
      <c r="B185813" s="64"/>
      <c r="C185813" s="80"/>
      <c r="D185813" s="81"/>
      <c r="E185813" s="79"/>
      <c r="F185813" s="78"/>
      <c r="G185813" s="82"/>
      <c r="H185813" s="82"/>
      <c r="I185813" s="11"/>
    </row>
    <row r="185815" spans="1:9" s="4" customFormat="1" x14ac:dyDescent="0.2">
      <c r="A185815" s="25"/>
      <c r="B185815" s="64"/>
      <c r="C185815" s="80"/>
      <c r="D185815" s="81"/>
      <c r="E185815" s="79"/>
      <c r="F185815" s="78"/>
      <c r="G185815" s="82"/>
      <c r="H185815" s="82"/>
      <c r="I185815" s="11"/>
    </row>
    <row r="185821" spans="1:9" s="4" customFormat="1" x14ac:dyDescent="0.2">
      <c r="A185821" s="25"/>
      <c r="B185821" s="64"/>
      <c r="C185821" s="80"/>
      <c r="D185821" s="81"/>
      <c r="E185821" s="79"/>
      <c r="F185821" s="78"/>
      <c r="G185821" s="82"/>
      <c r="H185821" s="82"/>
      <c r="I185821" s="11"/>
    </row>
    <row r="185825" spans="1:9" s="4" customFormat="1" x14ac:dyDescent="0.2">
      <c r="A185825" s="25"/>
      <c r="B185825" s="64"/>
      <c r="C185825" s="80"/>
      <c r="D185825" s="81"/>
      <c r="E185825" s="79"/>
      <c r="F185825" s="78"/>
      <c r="G185825" s="82"/>
      <c r="H185825" s="82"/>
      <c r="I185825" s="11"/>
    </row>
    <row r="185829" spans="1:9" s="4" customFormat="1" x14ac:dyDescent="0.2">
      <c r="A185829" s="25"/>
      <c r="B185829" s="64"/>
      <c r="C185829" s="80"/>
      <c r="D185829" s="81"/>
      <c r="E185829" s="79"/>
      <c r="F185829" s="78"/>
      <c r="G185829" s="82"/>
      <c r="H185829" s="82"/>
      <c r="I185829" s="11"/>
    </row>
    <row r="185831" spans="1:9" s="4" customFormat="1" x14ac:dyDescent="0.2">
      <c r="A185831" s="25"/>
      <c r="B185831" s="64"/>
      <c r="C185831" s="80"/>
      <c r="D185831" s="81"/>
      <c r="E185831" s="79"/>
      <c r="F185831" s="78"/>
      <c r="G185831" s="82"/>
      <c r="H185831" s="82"/>
      <c r="I185831" s="11"/>
    </row>
    <row r="185837" spans="1:9" s="4" customFormat="1" x14ac:dyDescent="0.2">
      <c r="A185837" s="25"/>
      <c r="B185837" s="64"/>
      <c r="C185837" s="80"/>
      <c r="D185837" s="81"/>
      <c r="E185837" s="79"/>
      <c r="F185837" s="78"/>
      <c r="G185837" s="82"/>
      <c r="H185837" s="82"/>
      <c r="I185837" s="11"/>
    </row>
    <row r="185841" spans="1:9" s="4" customFormat="1" x14ac:dyDescent="0.2">
      <c r="A185841" s="25"/>
      <c r="B185841" s="64"/>
      <c r="C185841" s="80"/>
      <c r="D185841" s="81"/>
      <c r="E185841" s="79"/>
      <c r="F185841" s="78"/>
      <c r="G185841" s="82"/>
      <c r="H185841" s="82"/>
      <c r="I185841" s="11"/>
    </row>
    <row r="185845" spans="1:9" s="4" customFormat="1" x14ac:dyDescent="0.2">
      <c r="A185845" s="25"/>
      <c r="B185845" s="64"/>
      <c r="C185845" s="80"/>
      <c r="D185845" s="81"/>
      <c r="E185845" s="79"/>
      <c r="F185845" s="78"/>
      <c r="G185845" s="82"/>
      <c r="H185845" s="82"/>
      <c r="I185845" s="11"/>
    </row>
    <row r="185847" spans="1:9" s="4" customFormat="1" x14ac:dyDescent="0.2">
      <c r="A185847" s="25"/>
      <c r="B185847" s="64"/>
      <c r="C185847" s="80"/>
      <c r="D185847" s="81"/>
      <c r="E185847" s="79"/>
      <c r="F185847" s="78"/>
      <c r="G185847" s="82"/>
      <c r="H185847" s="82"/>
      <c r="I185847" s="11"/>
    </row>
    <row r="185853" spans="1:9" s="4" customFormat="1" x14ac:dyDescent="0.2">
      <c r="A185853" s="25"/>
      <c r="B185853" s="64"/>
      <c r="C185853" s="80"/>
      <c r="D185853" s="81"/>
      <c r="E185853" s="79"/>
      <c r="F185853" s="78"/>
      <c r="G185853" s="82"/>
      <c r="H185853" s="82"/>
      <c r="I185853" s="11"/>
    </row>
    <row r="185857" spans="1:9" s="4" customFormat="1" x14ac:dyDescent="0.2">
      <c r="A185857" s="25"/>
      <c r="B185857" s="64"/>
      <c r="C185857" s="80"/>
      <c r="D185857" s="81"/>
      <c r="E185857" s="79"/>
      <c r="F185857" s="78"/>
      <c r="G185857" s="82"/>
      <c r="H185857" s="82"/>
      <c r="I185857" s="11"/>
    </row>
    <row r="185861" spans="1:9" s="4" customFormat="1" x14ac:dyDescent="0.2">
      <c r="A185861" s="25"/>
      <c r="B185861" s="64"/>
      <c r="C185861" s="80"/>
      <c r="D185861" s="81"/>
      <c r="E185861" s="79"/>
      <c r="F185861" s="78"/>
      <c r="G185861" s="82"/>
      <c r="H185861" s="82"/>
      <c r="I185861" s="11"/>
    </row>
    <row r="185863" spans="1:9" s="4" customFormat="1" x14ac:dyDescent="0.2">
      <c r="A185863" s="25"/>
      <c r="B185863" s="64"/>
      <c r="C185863" s="80"/>
      <c r="D185863" s="81"/>
      <c r="E185863" s="79"/>
      <c r="F185863" s="78"/>
      <c r="G185863" s="82"/>
      <c r="H185863" s="82"/>
      <c r="I185863" s="11"/>
    </row>
    <row r="185869" spans="1:9" s="4" customFormat="1" x14ac:dyDescent="0.2">
      <c r="A185869" s="25"/>
      <c r="B185869" s="64"/>
      <c r="C185869" s="80"/>
      <c r="D185869" s="81"/>
      <c r="E185869" s="79"/>
      <c r="F185869" s="78"/>
      <c r="G185869" s="82"/>
      <c r="H185869" s="82"/>
      <c r="I185869" s="11"/>
    </row>
    <row r="185873" spans="1:9" s="4" customFormat="1" x14ac:dyDescent="0.2">
      <c r="A185873" s="25"/>
      <c r="B185873" s="64"/>
      <c r="C185873" s="80"/>
      <c r="D185873" s="81"/>
      <c r="E185873" s="79"/>
      <c r="F185873" s="78"/>
      <c r="G185873" s="82"/>
      <c r="H185873" s="82"/>
      <c r="I185873" s="11"/>
    </row>
    <row r="185877" spans="1:9" s="4" customFormat="1" x14ac:dyDescent="0.2">
      <c r="A185877" s="25"/>
      <c r="B185877" s="64"/>
      <c r="C185877" s="80"/>
      <c r="D185877" s="81"/>
      <c r="E185877" s="79"/>
      <c r="F185877" s="78"/>
      <c r="G185877" s="82"/>
      <c r="H185877" s="82"/>
      <c r="I185877" s="11"/>
    </row>
    <row r="185879" spans="1:9" s="4" customFormat="1" x14ac:dyDescent="0.2">
      <c r="A185879" s="25"/>
      <c r="B185879" s="64"/>
      <c r="C185879" s="80"/>
      <c r="D185879" s="81"/>
      <c r="E185879" s="79"/>
      <c r="F185879" s="78"/>
      <c r="G185879" s="82"/>
      <c r="H185879" s="82"/>
      <c r="I185879" s="11"/>
    </row>
    <row r="185885" spans="1:9" s="4" customFormat="1" x14ac:dyDescent="0.2">
      <c r="A185885" s="25"/>
      <c r="B185885" s="64"/>
      <c r="C185885" s="80"/>
      <c r="D185885" s="81"/>
      <c r="E185885" s="79"/>
      <c r="F185885" s="78"/>
      <c r="G185885" s="82"/>
      <c r="H185885" s="82"/>
      <c r="I185885" s="11"/>
    </row>
    <row r="185889" spans="1:9" s="4" customFormat="1" x14ac:dyDescent="0.2">
      <c r="A185889" s="25"/>
      <c r="B185889" s="64"/>
      <c r="C185889" s="80"/>
      <c r="D185889" s="81"/>
      <c r="E185889" s="79"/>
      <c r="F185889" s="78"/>
      <c r="G185889" s="82"/>
      <c r="H185889" s="82"/>
      <c r="I185889" s="11"/>
    </row>
    <row r="185893" spans="1:9" s="4" customFormat="1" x14ac:dyDescent="0.2">
      <c r="A185893" s="25"/>
      <c r="B185893" s="64"/>
      <c r="C185893" s="80"/>
      <c r="D185893" s="81"/>
      <c r="E185893" s="79"/>
      <c r="F185893" s="78"/>
      <c r="G185893" s="82"/>
      <c r="H185893" s="82"/>
      <c r="I185893" s="11"/>
    </row>
    <row r="185895" spans="1:9" s="4" customFormat="1" x14ac:dyDescent="0.2">
      <c r="A185895" s="25"/>
      <c r="B185895" s="64"/>
      <c r="C185895" s="80"/>
      <c r="D185895" s="81"/>
      <c r="E185895" s="79"/>
      <c r="F185895" s="78"/>
      <c r="G185895" s="82"/>
      <c r="H185895" s="82"/>
      <c r="I185895" s="11"/>
    </row>
    <row r="185901" spans="1:9" s="4" customFormat="1" x14ac:dyDescent="0.2">
      <c r="A185901" s="25"/>
      <c r="B185901" s="64"/>
      <c r="C185901" s="80"/>
      <c r="D185901" s="81"/>
      <c r="E185901" s="79"/>
      <c r="F185901" s="78"/>
      <c r="G185901" s="82"/>
      <c r="H185901" s="82"/>
      <c r="I185901" s="11"/>
    </row>
    <row r="185905" spans="1:9" s="4" customFormat="1" x14ac:dyDescent="0.2">
      <c r="A185905" s="25"/>
      <c r="B185905" s="64"/>
      <c r="C185905" s="80"/>
      <c r="D185905" s="81"/>
      <c r="E185905" s="79"/>
      <c r="F185905" s="78"/>
      <c r="G185905" s="82"/>
      <c r="H185905" s="82"/>
      <c r="I185905" s="11"/>
    </row>
    <row r="185909" spans="1:9" s="4" customFormat="1" x14ac:dyDescent="0.2">
      <c r="A185909" s="25"/>
      <c r="B185909" s="64"/>
      <c r="C185909" s="80"/>
      <c r="D185909" s="81"/>
      <c r="E185909" s="79"/>
      <c r="F185909" s="78"/>
      <c r="G185909" s="82"/>
      <c r="H185909" s="82"/>
      <c r="I185909" s="11"/>
    </row>
    <row r="185911" spans="1:9" s="4" customFormat="1" x14ac:dyDescent="0.2">
      <c r="A185911" s="25"/>
      <c r="B185911" s="64"/>
      <c r="C185911" s="80"/>
      <c r="D185911" s="81"/>
      <c r="E185911" s="79"/>
      <c r="F185911" s="78"/>
      <c r="G185911" s="82"/>
      <c r="H185911" s="82"/>
      <c r="I185911" s="11"/>
    </row>
    <row r="185917" spans="1:9" s="4" customFormat="1" x14ac:dyDescent="0.2">
      <c r="A185917" s="25"/>
      <c r="B185917" s="64"/>
      <c r="C185917" s="80"/>
      <c r="D185917" s="81"/>
      <c r="E185917" s="79"/>
      <c r="F185917" s="78"/>
      <c r="G185917" s="82"/>
      <c r="H185917" s="82"/>
      <c r="I185917" s="11"/>
    </row>
    <row r="185921" spans="1:9" s="4" customFormat="1" x14ac:dyDescent="0.2">
      <c r="A185921" s="25"/>
      <c r="B185921" s="64"/>
      <c r="C185921" s="80"/>
      <c r="D185921" s="81"/>
      <c r="E185921" s="79"/>
      <c r="F185921" s="78"/>
      <c r="G185921" s="82"/>
      <c r="H185921" s="82"/>
      <c r="I185921" s="11"/>
    </row>
    <row r="185925" spans="1:9" s="4" customFormat="1" x14ac:dyDescent="0.2">
      <c r="A185925" s="25"/>
      <c r="B185925" s="64"/>
      <c r="C185925" s="80"/>
      <c r="D185925" s="81"/>
      <c r="E185925" s="79"/>
      <c r="F185925" s="78"/>
      <c r="G185925" s="82"/>
      <c r="H185925" s="82"/>
      <c r="I185925" s="11"/>
    </row>
    <row r="185927" spans="1:9" s="4" customFormat="1" x14ac:dyDescent="0.2">
      <c r="A185927" s="25"/>
      <c r="B185927" s="64"/>
      <c r="C185927" s="80"/>
      <c r="D185927" s="81"/>
      <c r="E185927" s="79"/>
      <c r="F185927" s="78"/>
      <c r="G185927" s="82"/>
      <c r="H185927" s="82"/>
      <c r="I185927" s="11"/>
    </row>
    <row r="185933" spans="1:9" s="4" customFormat="1" x14ac:dyDescent="0.2">
      <c r="A185933" s="25"/>
      <c r="B185933" s="64"/>
      <c r="C185933" s="80"/>
      <c r="D185933" s="81"/>
      <c r="E185933" s="79"/>
      <c r="F185933" s="78"/>
      <c r="G185933" s="82"/>
      <c r="H185933" s="82"/>
      <c r="I185933" s="11"/>
    </row>
    <row r="185937" spans="1:9" s="4" customFormat="1" x14ac:dyDescent="0.2">
      <c r="A185937" s="25"/>
      <c r="B185937" s="64"/>
      <c r="C185937" s="80"/>
      <c r="D185937" s="81"/>
      <c r="E185937" s="79"/>
      <c r="F185937" s="78"/>
      <c r="G185937" s="82"/>
      <c r="H185937" s="82"/>
      <c r="I185937" s="11"/>
    </row>
    <row r="185941" spans="1:9" s="4" customFormat="1" x14ac:dyDescent="0.2">
      <c r="A185941" s="25"/>
      <c r="B185941" s="64"/>
      <c r="C185941" s="80"/>
      <c r="D185941" s="81"/>
      <c r="E185941" s="79"/>
      <c r="F185941" s="78"/>
      <c r="G185941" s="82"/>
      <c r="H185941" s="82"/>
      <c r="I185941" s="11"/>
    </row>
    <row r="185943" spans="1:9" s="4" customFormat="1" x14ac:dyDescent="0.2">
      <c r="A185943" s="25"/>
      <c r="B185943" s="64"/>
      <c r="C185943" s="80"/>
      <c r="D185943" s="81"/>
      <c r="E185943" s="79"/>
      <c r="F185943" s="78"/>
      <c r="G185943" s="82"/>
      <c r="H185943" s="82"/>
      <c r="I185943" s="11"/>
    </row>
    <row r="185949" spans="1:9" s="4" customFormat="1" x14ac:dyDescent="0.2">
      <c r="A185949" s="25"/>
      <c r="B185949" s="64"/>
      <c r="C185949" s="80"/>
      <c r="D185949" s="81"/>
      <c r="E185949" s="79"/>
      <c r="F185949" s="78"/>
      <c r="G185949" s="82"/>
      <c r="H185949" s="82"/>
      <c r="I185949" s="11"/>
    </row>
    <row r="185953" spans="1:9" s="4" customFormat="1" x14ac:dyDescent="0.2">
      <c r="A185953" s="25"/>
      <c r="B185953" s="64"/>
      <c r="C185953" s="80"/>
      <c r="D185953" s="81"/>
      <c r="E185953" s="79"/>
      <c r="F185953" s="78"/>
      <c r="G185953" s="82"/>
      <c r="H185953" s="82"/>
      <c r="I185953" s="11"/>
    </row>
    <row r="185957" spans="1:9" s="4" customFormat="1" x14ac:dyDescent="0.2">
      <c r="A185957" s="25"/>
      <c r="B185957" s="64"/>
      <c r="C185957" s="80"/>
      <c r="D185957" s="81"/>
      <c r="E185957" s="79"/>
      <c r="F185957" s="78"/>
      <c r="G185957" s="82"/>
      <c r="H185957" s="82"/>
      <c r="I185957" s="11"/>
    </row>
    <row r="185959" spans="1:9" s="4" customFormat="1" x14ac:dyDescent="0.2">
      <c r="A185959" s="25"/>
      <c r="B185959" s="64"/>
      <c r="C185959" s="80"/>
      <c r="D185959" s="81"/>
      <c r="E185959" s="79"/>
      <c r="F185959" s="78"/>
      <c r="G185959" s="82"/>
      <c r="H185959" s="82"/>
      <c r="I185959" s="11"/>
    </row>
    <row r="185965" spans="1:9" s="4" customFormat="1" x14ac:dyDescent="0.2">
      <c r="A185965" s="25"/>
      <c r="B185965" s="64"/>
      <c r="C185965" s="80"/>
      <c r="D185965" s="81"/>
      <c r="E185965" s="79"/>
      <c r="F185965" s="78"/>
      <c r="G185965" s="82"/>
      <c r="H185965" s="82"/>
      <c r="I185965" s="11"/>
    </row>
    <row r="185969" spans="1:9" s="4" customFormat="1" x14ac:dyDescent="0.2">
      <c r="A185969" s="25"/>
      <c r="B185969" s="64"/>
      <c r="C185969" s="80"/>
      <c r="D185969" s="81"/>
      <c r="E185969" s="79"/>
      <c r="F185969" s="78"/>
      <c r="G185969" s="82"/>
      <c r="H185969" s="82"/>
      <c r="I185969" s="11"/>
    </row>
    <row r="185973" spans="1:9" s="4" customFormat="1" x14ac:dyDescent="0.2">
      <c r="A185973" s="25"/>
      <c r="B185973" s="64"/>
      <c r="C185973" s="80"/>
      <c r="D185973" s="81"/>
      <c r="E185973" s="79"/>
      <c r="F185973" s="78"/>
      <c r="G185973" s="82"/>
      <c r="H185973" s="82"/>
      <c r="I185973" s="11"/>
    </row>
    <row r="185975" spans="1:9" s="4" customFormat="1" x14ac:dyDescent="0.2">
      <c r="A185975" s="25"/>
      <c r="B185975" s="64"/>
      <c r="C185975" s="80"/>
      <c r="D185975" s="81"/>
      <c r="E185975" s="79"/>
      <c r="F185975" s="78"/>
      <c r="G185975" s="82"/>
      <c r="H185975" s="82"/>
      <c r="I185975" s="11"/>
    </row>
    <row r="185981" spans="1:9" s="4" customFormat="1" x14ac:dyDescent="0.2">
      <c r="A185981" s="25"/>
      <c r="B185981" s="64"/>
      <c r="C185981" s="80"/>
      <c r="D185981" s="81"/>
      <c r="E185981" s="79"/>
      <c r="F185981" s="78"/>
      <c r="G185981" s="82"/>
      <c r="H185981" s="82"/>
      <c r="I185981" s="11"/>
    </row>
    <row r="185985" spans="1:9" s="4" customFormat="1" x14ac:dyDescent="0.2">
      <c r="A185985" s="25"/>
      <c r="B185985" s="64"/>
      <c r="C185985" s="80"/>
      <c r="D185985" s="81"/>
      <c r="E185985" s="79"/>
      <c r="F185985" s="78"/>
      <c r="G185985" s="82"/>
      <c r="H185985" s="82"/>
      <c r="I185985" s="11"/>
    </row>
    <row r="185989" spans="1:9" s="4" customFormat="1" x14ac:dyDescent="0.2">
      <c r="A185989" s="25"/>
      <c r="B185989" s="64"/>
      <c r="C185989" s="80"/>
      <c r="D185989" s="81"/>
      <c r="E185989" s="79"/>
      <c r="F185989" s="78"/>
      <c r="G185989" s="82"/>
      <c r="H185989" s="82"/>
      <c r="I185989" s="11"/>
    </row>
    <row r="185991" spans="1:9" s="4" customFormat="1" x14ac:dyDescent="0.2">
      <c r="A185991" s="25"/>
      <c r="B185991" s="64"/>
      <c r="C185991" s="80"/>
      <c r="D185991" s="81"/>
      <c r="E185991" s="79"/>
      <c r="F185991" s="78"/>
      <c r="G185991" s="82"/>
      <c r="H185991" s="82"/>
      <c r="I185991" s="11"/>
    </row>
    <row r="185997" spans="1:9" s="4" customFormat="1" x14ac:dyDescent="0.2">
      <c r="A185997" s="25"/>
      <c r="B185997" s="64"/>
      <c r="C185997" s="80"/>
      <c r="D185997" s="81"/>
      <c r="E185997" s="79"/>
      <c r="F185997" s="78"/>
      <c r="G185997" s="82"/>
      <c r="H185997" s="82"/>
      <c r="I185997" s="11"/>
    </row>
    <row r="186001" spans="1:9" s="4" customFormat="1" x14ac:dyDescent="0.2">
      <c r="A186001" s="25"/>
      <c r="B186001" s="64"/>
      <c r="C186001" s="80"/>
      <c r="D186001" s="81"/>
      <c r="E186001" s="79"/>
      <c r="F186001" s="78"/>
      <c r="G186001" s="82"/>
      <c r="H186001" s="82"/>
      <c r="I186001" s="11"/>
    </row>
    <row r="186005" spans="1:9" s="4" customFormat="1" x14ac:dyDescent="0.2">
      <c r="A186005" s="25"/>
      <c r="B186005" s="64"/>
      <c r="C186005" s="80"/>
      <c r="D186005" s="81"/>
      <c r="E186005" s="79"/>
      <c r="F186005" s="78"/>
      <c r="G186005" s="82"/>
      <c r="H186005" s="82"/>
      <c r="I186005" s="11"/>
    </row>
    <row r="186007" spans="1:9" s="4" customFormat="1" x14ac:dyDescent="0.2">
      <c r="A186007" s="25"/>
      <c r="B186007" s="64"/>
      <c r="C186007" s="80"/>
      <c r="D186007" s="81"/>
      <c r="E186007" s="79"/>
      <c r="F186007" s="78"/>
      <c r="G186007" s="82"/>
      <c r="H186007" s="82"/>
      <c r="I186007" s="11"/>
    </row>
    <row r="186013" spans="1:9" s="4" customFormat="1" x14ac:dyDescent="0.2">
      <c r="A186013" s="25"/>
      <c r="B186013" s="64"/>
      <c r="C186013" s="80"/>
      <c r="D186013" s="81"/>
      <c r="E186013" s="79"/>
      <c r="F186013" s="78"/>
      <c r="G186013" s="82"/>
      <c r="H186013" s="82"/>
      <c r="I186013" s="11"/>
    </row>
    <row r="186017" spans="1:9" s="4" customFormat="1" x14ac:dyDescent="0.2">
      <c r="A186017" s="25"/>
      <c r="B186017" s="64"/>
      <c r="C186017" s="80"/>
      <c r="D186017" s="81"/>
      <c r="E186017" s="79"/>
      <c r="F186017" s="78"/>
      <c r="G186017" s="82"/>
      <c r="H186017" s="82"/>
      <c r="I186017" s="11"/>
    </row>
    <row r="186021" spans="1:9" s="4" customFormat="1" x14ac:dyDescent="0.2">
      <c r="A186021" s="25"/>
      <c r="B186021" s="64"/>
      <c r="C186021" s="80"/>
      <c r="D186021" s="81"/>
      <c r="E186021" s="79"/>
      <c r="F186021" s="78"/>
      <c r="G186021" s="82"/>
      <c r="H186021" s="82"/>
      <c r="I186021" s="11"/>
    </row>
    <row r="186023" spans="1:9" s="4" customFormat="1" x14ac:dyDescent="0.2">
      <c r="A186023" s="25"/>
      <c r="B186023" s="64"/>
      <c r="C186023" s="80"/>
      <c r="D186023" s="81"/>
      <c r="E186023" s="79"/>
      <c r="F186023" s="78"/>
      <c r="G186023" s="82"/>
      <c r="H186023" s="82"/>
      <c r="I186023" s="11"/>
    </row>
    <row r="186029" spans="1:9" s="4" customFormat="1" x14ac:dyDescent="0.2">
      <c r="A186029" s="25"/>
      <c r="B186029" s="64"/>
      <c r="C186029" s="80"/>
      <c r="D186029" s="81"/>
      <c r="E186029" s="79"/>
      <c r="F186029" s="78"/>
      <c r="G186029" s="82"/>
      <c r="H186029" s="82"/>
      <c r="I186029" s="11"/>
    </row>
    <row r="186033" spans="1:9" s="4" customFormat="1" x14ac:dyDescent="0.2">
      <c r="A186033" s="25"/>
      <c r="B186033" s="64"/>
      <c r="C186033" s="80"/>
      <c r="D186033" s="81"/>
      <c r="E186033" s="79"/>
      <c r="F186033" s="78"/>
      <c r="G186033" s="82"/>
      <c r="H186033" s="82"/>
      <c r="I186033" s="11"/>
    </row>
    <row r="186037" spans="1:9" s="4" customFormat="1" x14ac:dyDescent="0.2">
      <c r="A186037" s="25"/>
      <c r="B186037" s="64"/>
      <c r="C186037" s="80"/>
      <c r="D186037" s="81"/>
      <c r="E186037" s="79"/>
      <c r="F186037" s="78"/>
      <c r="G186037" s="82"/>
      <c r="H186037" s="82"/>
      <c r="I186037" s="11"/>
    </row>
    <row r="186039" spans="1:9" s="4" customFormat="1" x14ac:dyDescent="0.2">
      <c r="A186039" s="25"/>
      <c r="B186039" s="64"/>
      <c r="C186039" s="80"/>
      <c r="D186039" s="81"/>
      <c r="E186039" s="79"/>
      <c r="F186039" s="78"/>
      <c r="G186039" s="82"/>
      <c r="H186039" s="82"/>
      <c r="I186039" s="11"/>
    </row>
    <row r="186045" spans="1:9" s="4" customFormat="1" x14ac:dyDescent="0.2">
      <c r="A186045" s="25"/>
      <c r="B186045" s="64"/>
      <c r="C186045" s="80"/>
      <c r="D186045" s="81"/>
      <c r="E186045" s="79"/>
      <c r="F186045" s="78"/>
      <c r="G186045" s="82"/>
      <c r="H186045" s="82"/>
      <c r="I186045" s="11"/>
    </row>
    <row r="186049" spans="1:9" s="4" customFormat="1" x14ac:dyDescent="0.2">
      <c r="A186049" s="25"/>
      <c r="B186049" s="64"/>
      <c r="C186049" s="80"/>
      <c r="D186049" s="81"/>
      <c r="E186049" s="79"/>
      <c r="F186049" s="78"/>
      <c r="G186049" s="82"/>
      <c r="H186049" s="82"/>
      <c r="I186049" s="11"/>
    </row>
    <row r="186053" spans="1:9" s="4" customFormat="1" x14ac:dyDescent="0.2">
      <c r="A186053" s="25"/>
      <c r="B186053" s="64"/>
      <c r="C186053" s="80"/>
      <c r="D186053" s="81"/>
      <c r="E186053" s="79"/>
      <c r="F186053" s="78"/>
      <c r="G186053" s="82"/>
      <c r="H186053" s="82"/>
      <c r="I186053" s="11"/>
    </row>
    <row r="186055" spans="1:9" s="4" customFormat="1" x14ac:dyDescent="0.2">
      <c r="A186055" s="25"/>
      <c r="B186055" s="64"/>
      <c r="C186055" s="80"/>
      <c r="D186055" s="81"/>
      <c r="E186055" s="79"/>
      <c r="F186055" s="78"/>
      <c r="G186055" s="82"/>
      <c r="H186055" s="82"/>
      <c r="I186055" s="11"/>
    </row>
    <row r="186061" spans="1:9" s="4" customFormat="1" x14ac:dyDescent="0.2">
      <c r="A186061" s="25"/>
      <c r="B186061" s="64"/>
      <c r="C186061" s="80"/>
      <c r="D186061" s="81"/>
      <c r="E186061" s="79"/>
      <c r="F186061" s="78"/>
      <c r="G186061" s="82"/>
      <c r="H186061" s="82"/>
      <c r="I186061" s="11"/>
    </row>
    <row r="186065" spans="1:9" s="4" customFormat="1" x14ac:dyDescent="0.2">
      <c r="A186065" s="25"/>
      <c r="B186065" s="64"/>
      <c r="C186065" s="80"/>
      <c r="D186065" s="81"/>
      <c r="E186065" s="79"/>
      <c r="F186065" s="78"/>
      <c r="G186065" s="82"/>
      <c r="H186065" s="82"/>
      <c r="I186065" s="11"/>
    </row>
    <row r="186069" spans="1:9" s="4" customFormat="1" x14ac:dyDescent="0.2">
      <c r="A186069" s="25"/>
      <c r="B186069" s="64"/>
      <c r="C186069" s="80"/>
      <c r="D186069" s="81"/>
      <c r="E186069" s="79"/>
      <c r="F186069" s="78"/>
      <c r="G186069" s="82"/>
      <c r="H186069" s="82"/>
      <c r="I186069" s="11"/>
    </row>
    <row r="186071" spans="1:9" s="4" customFormat="1" x14ac:dyDescent="0.2">
      <c r="A186071" s="25"/>
      <c r="B186071" s="64"/>
      <c r="C186071" s="80"/>
      <c r="D186071" s="81"/>
      <c r="E186071" s="79"/>
      <c r="F186071" s="78"/>
      <c r="G186071" s="82"/>
      <c r="H186071" s="82"/>
      <c r="I186071" s="11"/>
    </row>
    <row r="186077" spans="1:9" s="4" customFormat="1" x14ac:dyDescent="0.2">
      <c r="A186077" s="25"/>
      <c r="B186077" s="64"/>
      <c r="C186077" s="80"/>
      <c r="D186077" s="81"/>
      <c r="E186077" s="79"/>
      <c r="F186077" s="78"/>
      <c r="G186077" s="82"/>
      <c r="H186077" s="82"/>
      <c r="I186077" s="11"/>
    </row>
    <row r="186081" spans="1:9" s="4" customFormat="1" x14ac:dyDescent="0.2">
      <c r="A186081" s="25"/>
      <c r="B186081" s="64"/>
      <c r="C186081" s="80"/>
      <c r="D186081" s="81"/>
      <c r="E186081" s="79"/>
      <c r="F186081" s="78"/>
      <c r="G186081" s="82"/>
      <c r="H186081" s="82"/>
      <c r="I186081" s="11"/>
    </row>
    <row r="186085" spans="1:9" s="4" customFormat="1" x14ac:dyDescent="0.2">
      <c r="A186085" s="25"/>
      <c r="B186085" s="64"/>
      <c r="C186085" s="80"/>
      <c r="D186085" s="81"/>
      <c r="E186085" s="79"/>
      <c r="F186085" s="78"/>
      <c r="G186085" s="82"/>
      <c r="H186085" s="82"/>
      <c r="I186085" s="11"/>
    </row>
    <row r="186087" spans="1:9" s="4" customFormat="1" x14ac:dyDescent="0.2">
      <c r="A186087" s="25"/>
      <c r="B186087" s="64"/>
      <c r="C186087" s="80"/>
      <c r="D186087" s="81"/>
      <c r="E186087" s="79"/>
      <c r="F186087" s="78"/>
      <c r="G186087" s="82"/>
      <c r="H186087" s="82"/>
      <c r="I186087" s="11"/>
    </row>
    <row r="186093" spans="1:9" s="4" customFormat="1" x14ac:dyDescent="0.2">
      <c r="A186093" s="25"/>
      <c r="B186093" s="64"/>
      <c r="C186093" s="80"/>
      <c r="D186093" s="81"/>
      <c r="E186093" s="79"/>
      <c r="F186093" s="78"/>
      <c r="G186093" s="82"/>
      <c r="H186093" s="82"/>
      <c r="I186093" s="11"/>
    </row>
    <row r="186097" spans="1:9" s="4" customFormat="1" x14ac:dyDescent="0.2">
      <c r="A186097" s="25"/>
      <c r="B186097" s="64"/>
      <c r="C186097" s="80"/>
      <c r="D186097" s="81"/>
      <c r="E186097" s="79"/>
      <c r="F186097" s="78"/>
      <c r="G186097" s="82"/>
      <c r="H186097" s="82"/>
      <c r="I186097" s="11"/>
    </row>
    <row r="186101" spans="1:9" s="4" customFormat="1" x14ac:dyDescent="0.2">
      <c r="A186101" s="25"/>
      <c r="B186101" s="64"/>
      <c r="C186101" s="80"/>
      <c r="D186101" s="81"/>
      <c r="E186101" s="79"/>
      <c r="F186101" s="78"/>
      <c r="G186101" s="82"/>
      <c r="H186101" s="82"/>
      <c r="I186101" s="11"/>
    </row>
    <row r="186103" spans="1:9" s="4" customFormat="1" x14ac:dyDescent="0.2">
      <c r="A186103" s="25"/>
      <c r="B186103" s="64"/>
      <c r="C186103" s="80"/>
      <c r="D186103" s="81"/>
      <c r="E186103" s="79"/>
      <c r="F186103" s="78"/>
      <c r="G186103" s="82"/>
      <c r="H186103" s="82"/>
      <c r="I186103" s="11"/>
    </row>
    <row r="186109" spans="1:9" s="4" customFormat="1" x14ac:dyDescent="0.2">
      <c r="A186109" s="25"/>
      <c r="B186109" s="64"/>
      <c r="C186109" s="80"/>
      <c r="D186109" s="81"/>
      <c r="E186109" s="79"/>
      <c r="F186109" s="78"/>
      <c r="G186109" s="82"/>
      <c r="H186109" s="82"/>
      <c r="I186109" s="11"/>
    </row>
    <row r="186113" spans="1:9" s="4" customFormat="1" x14ac:dyDescent="0.2">
      <c r="A186113" s="25"/>
      <c r="B186113" s="64"/>
      <c r="C186113" s="80"/>
      <c r="D186113" s="81"/>
      <c r="E186113" s="79"/>
      <c r="F186113" s="78"/>
      <c r="G186113" s="82"/>
      <c r="H186113" s="82"/>
      <c r="I186113" s="11"/>
    </row>
    <row r="186117" spans="1:9" s="4" customFormat="1" x14ac:dyDescent="0.2">
      <c r="A186117" s="25"/>
      <c r="B186117" s="64"/>
      <c r="C186117" s="80"/>
      <c r="D186117" s="81"/>
      <c r="E186117" s="79"/>
      <c r="F186117" s="78"/>
      <c r="G186117" s="82"/>
      <c r="H186117" s="82"/>
      <c r="I186117" s="11"/>
    </row>
    <row r="186119" spans="1:9" s="4" customFormat="1" x14ac:dyDescent="0.2">
      <c r="A186119" s="25"/>
      <c r="B186119" s="64"/>
      <c r="C186119" s="80"/>
      <c r="D186119" s="81"/>
      <c r="E186119" s="79"/>
      <c r="F186119" s="78"/>
      <c r="G186119" s="82"/>
      <c r="H186119" s="82"/>
      <c r="I186119" s="11"/>
    </row>
    <row r="186125" spans="1:9" s="4" customFormat="1" x14ac:dyDescent="0.2">
      <c r="A186125" s="25"/>
      <c r="B186125" s="64"/>
      <c r="C186125" s="80"/>
      <c r="D186125" s="81"/>
      <c r="E186125" s="79"/>
      <c r="F186125" s="78"/>
      <c r="G186125" s="82"/>
      <c r="H186125" s="82"/>
      <c r="I186125" s="11"/>
    </row>
    <row r="186129" spans="1:9" s="4" customFormat="1" x14ac:dyDescent="0.2">
      <c r="A186129" s="25"/>
      <c r="B186129" s="64"/>
      <c r="C186129" s="80"/>
      <c r="D186129" s="81"/>
      <c r="E186129" s="79"/>
      <c r="F186129" s="78"/>
      <c r="G186129" s="82"/>
      <c r="H186129" s="82"/>
      <c r="I186129" s="11"/>
    </row>
    <row r="186133" spans="1:9" s="4" customFormat="1" x14ac:dyDescent="0.2">
      <c r="A186133" s="25"/>
      <c r="B186133" s="64"/>
      <c r="C186133" s="80"/>
      <c r="D186133" s="81"/>
      <c r="E186133" s="79"/>
      <c r="F186133" s="78"/>
      <c r="G186133" s="82"/>
      <c r="H186133" s="82"/>
      <c r="I186133" s="11"/>
    </row>
    <row r="186135" spans="1:9" s="4" customFormat="1" x14ac:dyDescent="0.2">
      <c r="A186135" s="25"/>
      <c r="B186135" s="64"/>
      <c r="C186135" s="80"/>
      <c r="D186135" s="81"/>
      <c r="E186135" s="79"/>
      <c r="F186135" s="78"/>
      <c r="G186135" s="82"/>
      <c r="H186135" s="82"/>
      <c r="I186135" s="11"/>
    </row>
    <row r="186141" spans="1:9" s="4" customFormat="1" x14ac:dyDescent="0.2">
      <c r="A186141" s="25"/>
      <c r="B186141" s="64"/>
      <c r="C186141" s="80"/>
      <c r="D186141" s="81"/>
      <c r="E186141" s="79"/>
      <c r="F186141" s="78"/>
      <c r="G186141" s="82"/>
      <c r="H186141" s="82"/>
      <c r="I186141" s="11"/>
    </row>
    <row r="186145" spans="1:9" s="4" customFormat="1" x14ac:dyDescent="0.2">
      <c r="A186145" s="25"/>
      <c r="B186145" s="64"/>
      <c r="C186145" s="80"/>
      <c r="D186145" s="81"/>
      <c r="E186145" s="79"/>
      <c r="F186145" s="78"/>
      <c r="G186145" s="82"/>
      <c r="H186145" s="82"/>
      <c r="I186145" s="11"/>
    </row>
    <row r="186149" spans="1:9" s="4" customFormat="1" x14ac:dyDescent="0.2">
      <c r="A186149" s="25"/>
      <c r="B186149" s="64"/>
      <c r="C186149" s="80"/>
      <c r="D186149" s="81"/>
      <c r="E186149" s="79"/>
      <c r="F186149" s="78"/>
      <c r="G186149" s="82"/>
      <c r="H186149" s="82"/>
      <c r="I186149" s="11"/>
    </row>
    <row r="186151" spans="1:9" s="4" customFormat="1" x14ac:dyDescent="0.2">
      <c r="A186151" s="25"/>
      <c r="B186151" s="64"/>
      <c r="C186151" s="80"/>
      <c r="D186151" s="81"/>
      <c r="E186151" s="79"/>
      <c r="F186151" s="78"/>
      <c r="G186151" s="82"/>
      <c r="H186151" s="82"/>
      <c r="I186151" s="11"/>
    </row>
    <row r="186157" spans="1:9" s="4" customFormat="1" x14ac:dyDescent="0.2">
      <c r="A186157" s="25"/>
      <c r="B186157" s="64"/>
      <c r="C186157" s="80"/>
      <c r="D186157" s="81"/>
      <c r="E186157" s="79"/>
      <c r="F186157" s="78"/>
      <c r="G186157" s="82"/>
      <c r="H186157" s="82"/>
      <c r="I186157" s="11"/>
    </row>
    <row r="186161" spans="1:9" s="4" customFormat="1" x14ac:dyDescent="0.2">
      <c r="A186161" s="25"/>
      <c r="B186161" s="64"/>
      <c r="C186161" s="80"/>
      <c r="D186161" s="81"/>
      <c r="E186161" s="79"/>
      <c r="F186161" s="78"/>
      <c r="G186161" s="82"/>
      <c r="H186161" s="82"/>
      <c r="I186161" s="11"/>
    </row>
    <row r="186165" spans="1:9" s="4" customFormat="1" x14ac:dyDescent="0.2">
      <c r="A186165" s="25"/>
      <c r="B186165" s="64"/>
      <c r="C186165" s="80"/>
      <c r="D186165" s="81"/>
      <c r="E186165" s="79"/>
      <c r="F186165" s="78"/>
      <c r="G186165" s="82"/>
      <c r="H186165" s="82"/>
      <c r="I186165" s="11"/>
    </row>
    <row r="186167" spans="1:9" s="4" customFormat="1" x14ac:dyDescent="0.2">
      <c r="A186167" s="25"/>
      <c r="B186167" s="64"/>
      <c r="C186167" s="80"/>
      <c r="D186167" s="81"/>
      <c r="E186167" s="79"/>
      <c r="F186167" s="78"/>
      <c r="G186167" s="82"/>
      <c r="H186167" s="82"/>
      <c r="I186167" s="11"/>
    </row>
    <row r="186173" spans="1:9" s="4" customFormat="1" x14ac:dyDescent="0.2">
      <c r="A186173" s="25"/>
      <c r="B186173" s="64"/>
      <c r="C186173" s="80"/>
      <c r="D186173" s="81"/>
      <c r="E186173" s="79"/>
      <c r="F186173" s="78"/>
      <c r="G186173" s="82"/>
      <c r="H186173" s="82"/>
      <c r="I186173" s="11"/>
    </row>
    <row r="186177" spans="1:9" s="4" customFormat="1" x14ac:dyDescent="0.2">
      <c r="A186177" s="25"/>
      <c r="B186177" s="64"/>
      <c r="C186177" s="80"/>
      <c r="D186177" s="81"/>
      <c r="E186177" s="79"/>
      <c r="F186177" s="78"/>
      <c r="G186177" s="82"/>
      <c r="H186177" s="82"/>
      <c r="I186177" s="11"/>
    </row>
    <row r="186181" spans="1:9" s="4" customFormat="1" x14ac:dyDescent="0.2">
      <c r="A186181" s="25"/>
      <c r="B186181" s="64"/>
      <c r="C186181" s="80"/>
      <c r="D186181" s="81"/>
      <c r="E186181" s="79"/>
      <c r="F186181" s="78"/>
      <c r="G186181" s="82"/>
      <c r="H186181" s="82"/>
      <c r="I186181" s="11"/>
    </row>
    <row r="186183" spans="1:9" s="4" customFormat="1" x14ac:dyDescent="0.2">
      <c r="A186183" s="25"/>
      <c r="B186183" s="64"/>
      <c r="C186183" s="80"/>
      <c r="D186183" s="81"/>
      <c r="E186183" s="79"/>
      <c r="F186183" s="78"/>
      <c r="G186183" s="82"/>
      <c r="H186183" s="82"/>
      <c r="I186183" s="11"/>
    </row>
    <row r="186189" spans="1:9" s="4" customFormat="1" x14ac:dyDescent="0.2">
      <c r="A186189" s="25"/>
      <c r="B186189" s="64"/>
      <c r="C186189" s="80"/>
      <c r="D186189" s="81"/>
      <c r="E186189" s="79"/>
      <c r="F186189" s="78"/>
      <c r="G186189" s="82"/>
      <c r="H186189" s="82"/>
      <c r="I186189" s="11"/>
    </row>
    <row r="186193" spans="1:9" s="4" customFormat="1" x14ac:dyDescent="0.2">
      <c r="A186193" s="25"/>
      <c r="B186193" s="64"/>
      <c r="C186193" s="80"/>
      <c r="D186193" s="81"/>
      <c r="E186193" s="79"/>
      <c r="F186193" s="78"/>
      <c r="G186193" s="82"/>
      <c r="H186193" s="82"/>
      <c r="I186193" s="11"/>
    </row>
    <row r="186197" spans="1:9" s="4" customFormat="1" x14ac:dyDescent="0.2">
      <c r="A186197" s="25"/>
      <c r="B186197" s="64"/>
      <c r="C186197" s="80"/>
      <c r="D186197" s="81"/>
      <c r="E186197" s="79"/>
      <c r="F186197" s="78"/>
      <c r="G186197" s="82"/>
      <c r="H186197" s="82"/>
      <c r="I186197" s="11"/>
    </row>
    <row r="186199" spans="1:9" s="4" customFormat="1" x14ac:dyDescent="0.2">
      <c r="A186199" s="25"/>
      <c r="B186199" s="64"/>
      <c r="C186199" s="80"/>
      <c r="D186199" s="81"/>
      <c r="E186199" s="79"/>
      <c r="F186199" s="78"/>
      <c r="G186199" s="82"/>
      <c r="H186199" s="82"/>
      <c r="I186199" s="11"/>
    </row>
    <row r="186205" spans="1:9" s="4" customFormat="1" x14ac:dyDescent="0.2">
      <c r="A186205" s="25"/>
      <c r="B186205" s="64"/>
      <c r="C186205" s="80"/>
      <c r="D186205" s="81"/>
      <c r="E186205" s="79"/>
      <c r="F186205" s="78"/>
      <c r="G186205" s="82"/>
      <c r="H186205" s="82"/>
      <c r="I186205" s="11"/>
    </row>
    <row r="186209" spans="1:9" s="4" customFormat="1" x14ac:dyDescent="0.2">
      <c r="A186209" s="25"/>
      <c r="B186209" s="64"/>
      <c r="C186209" s="80"/>
      <c r="D186209" s="81"/>
      <c r="E186209" s="79"/>
      <c r="F186209" s="78"/>
      <c r="G186209" s="82"/>
      <c r="H186209" s="82"/>
      <c r="I186209" s="11"/>
    </row>
    <row r="186213" spans="1:9" s="4" customFormat="1" x14ac:dyDescent="0.2">
      <c r="A186213" s="25"/>
      <c r="B186213" s="64"/>
      <c r="C186213" s="80"/>
      <c r="D186213" s="81"/>
      <c r="E186213" s="79"/>
      <c r="F186213" s="78"/>
      <c r="G186213" s="82"/>
      <c r="H186213" s="82"/>
      <c r="I186213" s="11"/>
    </row>
    <row r="186215" spans="1:9" s="4" customFormat="1" x14ac:dyDescent="0.2">
      <c r="A186215" s="25"/>
      <c r="B186215" s="64"/>
      <c r="C186215" s="80"/>
      <c r="D186215" s="81"/>
      <c r="E186215" s="79"/>
      <c r="F186215" s="78"/>
      <c r="G186215" s="82"/>
      <c r="H186215" s="82"/>
      <c r="I186215" s="11"/>
    </row>
    <row r="186221" spans="1:9" s="4" customFormat="1" x14ac:dyDescent="0.2">
      <c r="A186221" s="25"/>
      <c r="B186221" s="64"/>
      <c r="C186221" s="80"/>
      <c r="D186221" s="81"/>
      <c r="E186221" s="79"/>
      <c r="F186221" s="78"/>
      <c r="G186221" s="82"/>
      <c r="H186221" s="82"/>
      <c r="I186221" s="11"/>
    </row>
    <row r="186225" spans="1:9" s="4" customFormat="1" x14ac:dyDescent="0.2">
      <c r="A186225" s="25"/>
      <c r="B186225" s="64"/>
      <c r="C186225" s="80"/>
      <c r="D186225" s="81"/>
      <c r="E186225" s="79"/>
      <c r="F186225" s="78"/>
      <c r="G186225" s="82"/>
      <c r="H186225" s="82"/>
      <c r="I186225" s="11"/>
    </row>
    <row r="186229" spans="1:9" s="4" customFormat="1" x14ac:dyDescent="0.2">
      <c r="A186229" s="25"/>
      <c r="B186229" s="64"/>
      <c r="C186229" s="80"/>
      <c r="D186229" s="81"/>
      <c r="E186229" s="79"/>
      <c r="F186229" s="78"/>
      <c r="G186229" s="82"/>
      <c r="H186229" s="82"/>
      <c r="I186229" s="11"/>
    </row>
    <row r="186231" spans="1:9" s="4" customFormat="1" x14ac:dyDescent="0.2">
      <c r="A186231" s="25"/>
      <c r="B186231" s="64"/>
      <c r="C186231" s="80"/>
      <c r="D186231" s="81"/>
      <c r="E186231" s="79"/>
      <c r="F186231" s="78"/>
      <c r="G186231" s="82"/>
      <c r="H186231" s="82"/>
      <c r="I186231" s="11"/>
    </row>
    <row r="186237" spans="1:9" s="4" customFormat="1" x14ac:dyDescent="0.2">
      <c r="A186237" s="25"/>
      <c r="B186237" s="64"/>
      <c r="C186237" s="80"/>
      <c r="D186237" s="81"/>
      <c r="E186237" s="79"/>
      <c r="F186237" s="78"/>
      <c r="G186237" s="82"/>
      <c r="H186237" s="82"/>
      <c r="I186237" s="11"/>
    </row>
    <row r="186241" spans="1:9" s="4" customFormat="1" x14ac:dyDescent="0.2">
      <c r="A186241" s="25"/>
      <c r="B186241" s="64"/>
      <c r="C186241" s="80"/>
      <c r="D186241" s="81"/>
      <c r="E186241" s="79"/>
      <c r="F186241" s="78"/>
      <c r="G186241" s="82"/>
      <c r="H186241" s="82"/>
      <c r="I186241" s="11"/>
    </row>
    <row r="186245" spans="1:9" s="4" customFormat="1" x14ac:dyDescent="0.2">
      <c r="A186245" s="25"/>
      <c r="B186245" s="64"/>
      <c r="C186245" s="80"/>
      <c r="D186245" s="81"/>
      <c r="E186245" s="79"/>
      <c r="F186245" s="78"/>
      <c r="G186245" s="82"/>
      <c r="H186245" s="82"/>
      <c r="I186245" s="11"/>
    </row>
    <row r="186247" spans="1:9" s="4" customFormat="1" x14ac:dyDescent="0.2">
      <c r="A186247" s="25"/>
      <c r="B186247" s="64"/>
      <c r="C186247" s="80"/>
      <c r="D186247" s="81"/>
      <c r="E186247" s="79"/>
      <c r="F186247" s="78"/>
      <c r="G186247" s="82"/>
      <c r="H186247" s="82"/>
      <c r="I186247" s="11"/>
    </row>
    <row r="186253" spans="1:9" s="4" customFormat="1" x14ac:dyDescent="0.2">
      <c r="A186253" s="25"/>
      <c r="B186253" s="64"/>
      <c r="C186253" s="80"/>
      <c r="D186253" s="81"/>
      <c r="E186253" s="79"/>
      <c r="F186253" s="78"/>
      <c r="G186253" s="82"/>
      <c r="H186253" s="82"/>
      <c r="I186253" s="11"/>
    </row>
    <row r="186257" spans="1:9" s="4" customFormat="1" x14ac:dyDescent="0.2">
      <c r="A186257" s="25"/>
      <c r="B186257" s="64"/>
      <c r="C186257" s="80"/>
      <c r="D186257" s="81"/>
      <c r="E186257" s="79"/>
      <c r="F186257" s="78"/>
      <c r="G186257" s="82"/>
      <c r="H186257" s="82"/>
      <c r="I186257" s="11"/>
    </row>
    <row r="186261" spans="1:9" s="4" customFormat="1" x14ac:dyDescent="0.2">
      <c r="A186261" s="25"/>
      <c r="B186261" s="64"/>
      <c r="C186261" s="80"/>
      <c r="D186261" s="81"/>
      <c r="E186261" s="79"/>
      <c r="F186261" s="78"/>
      <c r="G186261" s="82"/>
      <c r="H186261" s="82"/>
      <c r="I186261" s="11"/>
    </row>
    <row r="186263" spans="1:9" s="4" customFormat="1" x14ac:dyDescent="0.2">
      <c r="A186263" s="25"/>
      <c r="B186263" s="64"/>
      <c r="C186263" s="80"/>
      <c r="D186263" s="81"/>
      <c r="E186263" s="79"/>
      <c r="F186263" s="78"/>
      <c r="G186263" s="82"/>
      <c r="H186263" s="82"/>
      <c r="I186263" s="11"/>
    </row>
    <row r="186269" spans="1:9" s="4" customFormat="1" x14ac:dyDescent="0.2">
      <c r="A186269" s="25"/>
      <c r="B186269" s="64"/>
      <c r="C186269" s="80"/>
      <c r="D186269" s="81"/>
      <c r="E186269" s="79"/>
      <c r="F186269" s="78"/>
      <c r="G186269" s="82"/>
      <c r="H186269" s="82"/>
      <c r="I186269" s="11"/>
    </row>
    <row r="186273" spans="1:9" s="4" customFormat="1" x14ac:dyDescent="0.2">
      <c r="A186273" s="25"/>
      <c r="B186273" s="64"/>
      <c r="C186273" s="80"/>
      <c r="D186273" s="81"/>
      <c r="E186273" s="79"/>
      <c r="F186273" s="78"/>
      <c r="G186273" s="82"/>
      <c r="H186273" s="82"/>
      <c r="I186273" s="11"/>
    </row>
    <row r="186277" spans="1:9" s="4" customFormat="1" x14ac:dyDescent="0.2">
      <c r="A186277" s="25"/>
      <c r="B186277" s="64"/>
      <c r="C186277" s="80"/>
      <c r="D186277" s="81"/>
      <c r="E186277" s="79"/>
      <c r="F186277" s="78"/>
      <c r="G186277" s="82"/>
      <c r="H186277" s="82"/>
      <c r="I186277" s="11"/>
    </row>
    <row r="186279" spans="1:9" s="4" customFormat="1" x14ac:dyDescent="0.2">
      <c r="A186279" s="25"/>
      <c r="B186279" s="64"/>
      <c r="C186279" s="80"/>
      <c r="D186279" s="81"/>
      <c r="E186279" s="79"/>
      <c r="F186279" s="78"/>
      <c r="G186279" s="82"/>
      <c r="H186279" s="82"/>
      <c r="I186279" s="11"/>
    </row>
    <row r="186285" spans="1:9" s="4" customFormat="1" x14ac:dyDescent="0.2">
      <c r="A186285" s="25"/>
      <c r="B186285" s="64"/>
      <c r="C186285" s="80"/>
      <c r="D186285" s="81"/>
      <c r="E186285" s="79"/>
      <c r="F186285" s="78"/>
      <c r="G186285" s="82"/>
      <c r="H186285" s="82"/>
      <c r="I186285" s="11"/>
    </row>
    <row r="186289" spans="1:9" s="4" customFormat="1" x14ac:dyDescent="0.2">
      <c r="A186289" s="25"/>
      <c r="B186289" s="64"/>
      <c r="C186289" s="80"/>
      <c r="D186289" s="81"/>
      <c r="E186289" s="79"/>
      <c r="F186289" s="78"/>
      <c r="G186289" s="82"/>
      <c r="H186289" s="82"/>
      <c r="I186289" s="11"/>
    </row>
    <row r="186293" spans="1:9" s="4" customFormat="1" x14ac:dyDescent="0.2">
      <c r="A186293" s="25"/>
      <c r="B186293" s="64"/>
      <c r="C186293" s="80"/>
      <c r="D186293" s="81"/>
      <c r="E186293" s="79"/>
      <c r="F186293" s="78"/>
      <c r="G186293" s="82"/>
      <c r="H186293" s="82"/>
      <c r="I186293" s="11"/>
    </row>
    <row r="186295" spans="1:9" s="4" customFormat="1" x14ac:dyDescent="0.2">
      <c r="A186295" s="25"/>
      <c r="B186295" s="64"/>
      <c r="C186295" s="80"/>
      <c r="D186295" s="81"/>
      <c r="E186295" s="79"/>
      <c r="F186295" s="78"/>
      <c r="G186295" s="82"/>
      <c r="H186295" s="82"/>
      <c r="I186295" s="11"/>
    </row>
    <row r="186301" spans="1:9" s="4" customFormat="1" x14ac:dyDescent="0.2">
      <c r="A186301" s="25"/>
      <c r="B186301" s="64"/>
      <c r="C186301" s="80"/>
      <c r="D186301" s="81"/>
      <c r="E186301" s="79"/>
      <c r="F186301" s="78"/>
      <c r="G186301" s="82"/>
      <c r="H186301" s="82"/>
      <c r="I186301" s="11"/>
    </row>
    <row r="186305" spans="1:9" s="4" customFormat="1" x14ac:dyDescent="0.2">
      <c r="A186305" s="25"/>
      <c r="B186305" s="64"/>
      <c r="C186305" s="80"/>
      <c r="D186305" s="81"/>
      <c r="E186305" s="79"/>
      <c r="F186305" s="78"/>
      <c r="G186305" s="82"/>
      <c r="H186305" s="82"/>
      <c r="I186305" s="11"/>
    </row>
    <row r="186309" spans="1:9" s="4" customFormat="1" x14ac:dyDescent="0.2">
      <c r="A186309" s="25"/>
      <c r="B186309" s="64"/>
      <c r="C186309" s="80"/>
      <c r="D186309" s="81"/>
      <c r="E186309" s="79"/>
      <c r="F186309" s="78"/>
      <c r="G186309" s="82"/>
      <c r="H186309" s="82"/>
      <c r="I186309" s="11"/>
    </row>
    <row r="186311" spans="1:9" s="4" customFormat="1" x14ac:dyDescent="0.2">
      <c r="A186311" s="25"/>
      <c r="B186311" s="64"/>
      <c r="C186311" s="80"/>
      <c r="D186311" s="81"/>
      <c r="E186311" s="79"/>
      <c r="F186311" s="78"/>
      <c r="G186311" s="82"/>
      <c r="H186311" s="82"/>
      <c r="I186311" s="11"/>
    </row>
    <row r="186317" spans="1:9" s="4" customFormat="1" x14ac:dyDescent="0.2">
      <c r="A186317" s="25"/>
      <c r="B186317" s="64"/>
      <c r="C186317" s="80"/>
      <c r="D186317" s="81"/>
      <c r="E186317" s="79"/>
      <c r="F186317" s="78"/>
      <c r="G186317" s="82"/>
      <c r="H186317" s="82"/>
      <c r="I186317" s="11"/>
    </row>
    <row r="186321" spans="1:9" s="4" customFormat="1" x14ac:dyDescent="0.2">
      <c r="A186321" s="25"/>
      <c r="B186321" s="64"/>
      <c r="C186321" s="80"/>
      <c r="D186321" s="81"/>
      <c r="E186321" s="79"/>
      <c r="F186321" s="78"/>
      <c r="G186321" s="82"/>
      <c r="H186321" s="82"/>
      <c r="I186321" s="11"/>
    </row>
    <row r="186325" spans="1:9" s="4" customFormat="1" x14ac:dyDescent="0.2">
      <c r="A186325" s="25"/>
      <c r="B186325" s="64"/>
      <c r="C186325" s="80"/>
      <c r="D186325" s="81"/>
      <c r="E186325" s="79"/>
      <c r="F186325" s="78"/>
      <c r="G186325" s="82"/>
      <c r="H186325" s="82"/>
      <c r="I186325" s="11"/>
    </row>
    <row r="186327" spans="1:9" s="4" customFormat="1" x14ac:dyDescent="0.2">
      <c r="A186327" s="25"/>
      <c r="B186327" s="64"/>
      <c r="C186327" s="80"/>
      <c r="D186327" s="81"/>
      <c r="E186327" s="79"/>
      <c r="F186327" s="78"/>
      <c r="G186327" s="82"/>
      <c r="H186327" s="82"/>
      <c r="I186327" s="11"/>
    </row>
    <row r="186333" spans="1:9" s="4" customFormat="1" x14ac:dyDescent="0.2">
      <c r="A186333" s="25"/>
      <c r="B186333" s="64"/>
      <c r="C186333" s="80"/>
      <c r="D186333" s="81"/>
      <c r="E186333" s="79"/>
      <c r="F186333" s="78"/>
      <c r="G186333" s="82"/>
      <c r="H186333" s="82"/>
      <c r="I186333" s="11"/>
    </row>
    <row r="186337" spans="1:9" s="4" customFormat="1" x14ac:dyDescent="0.2">
      <c r="A186337" s="25"/>
      <c r="B186337" s="64"/>
      <c r="C186337" s="80"/>
      <c r="D186337" s="81"/>
      <c r="E186337" s="79"/>
      <c r="F186337" s="78"/>
      <c r="G186337" s="82"/>
      <c r="H186337" s="82"/>
      <c r="I186337" s="11"/>
    </row>
    <row r="186341" spans="1:9" s="4" customFormat="1" x14ac:dyDescent="0.2">
      <c r="A186341" s="25"/>
      <c r="B186341" s="64"/>
      <c r="C186341" s="80"/>
      <c r="D186341" s="81"/>
      <c r="E186341" s="79"/>
      <c r="F186341" s="78"/>
      <c r="G186341" s="82"/>
      <c r="H186341" s="82"/>
      <c r="I186341" s="11"/>
    </row>
    <row r="186343" spans="1:9" s="4" customFormat="1" x14ac:dyDescent="0.2">
      <c r="A186343" s="25"/>
      <c r="B186343" s="64"/>
      <c r="C186343" s="80"/>
      <c r="D186343" s="81"/>
      <c r="E186343" s="79"/>
      <c r="F186343" s="78"/>
      <c r="G186343" s="82"/>
      <c r="H186343" s="82"/>
      <c r="I186343" s="11"/>
    </row>
    <row r="186349" spans="1:9" s="4" customFormat="1" x14ac:dyDescent="0.2">
      <c r="A186349" s="25"/>
      <c r="B186349" s="64"/>
      <c r="C186349" s="80"/>
      <c r="D186349" s="81"/>
      <c r="E186349" s="79"/>
      <c r="F186349" s="78"/>
      <c r="G186349" s="82"/>
      <c r="H186349" s="82"/>
      <c r="I186349" s="11"/>
    </row>
    <row r="186353" spans="1:9" s="4" customFormat="1" x14ac:dyDescent="0.2">
      <c r="A186353" s="25"/>
      <c r="B186353" s="64"/>
      <c r="C186353" s="80"/>
      <c r="D186353" s="81"/>
      <c r="E186353" s="79"/>
      <c r="F186353" s="78"/>
      <c r="G186353" s="82"/>
      <c r="H186353" s="82"/>
      <c r="I186353" s="11"/>
    </row>
    <row r="186357" spans="1:9" s="4" customFormat="1" x14ac:dyDescent="0.2">
      <c r="A186357" s="25"/>
      <c r="B186357" s="64"/>
      <c r="C186357" s="80"/>
      <c r="D186357" s="81"/>
      <c r="E186357" s="79"/>
      <c r="F186357" s="78"/>
      <c r="G186357" s="82"/>
      <c r="H186357" s="82"/>
      <c r="I186357" s="11"/>
    </row>
    <row r="186359" spans="1:9" s="4" customFormat="1" x14ac:dyDescent="0.2">
      <c r="A186359" s="25"/>
      <c r="B186359" s="64"/>
      <c r="C186359" s="80"/>
      <c r="D186359" s="81"/>
      <c r="E186359" s="79"/>
      <c r="F186359" s="78"/>
      <c r="G186359" s="82"/>
      <c r="H186359" s="82"/>
      <c r="I186359" s="11"/>
    </row>
    <row r="186365" spans="1:9" s="4" customFormat="1" x14ac:dyDescent="0.2">
      <c r="A186365" s="25"/>
      <c r="B186365" s="64"/>
      <c r="C186365" s="80"/>
      <c r="D186365" s="81"/>
      <c r="E186365" s="79"/>
      <c r="F186365" s="78"/>
      <c r="G186365" s="82"/>
      <c r="H186365" s="82"/>
      <c r="I186365" s="11"/>
    </row>
    <row r="186369" spans="1:9" s="4" customFormat="1" x14ac:dyDescent="0.2">
      <c r="A186369" s="25"/>
      <c r="B186369" s="64"/>
      <c r="C186369" s="80"/>
      <c r="D186369" s="81"/>
      <c r="E186369" s="79"/>
      <c r="F186369" s="78"/>
      <c r="G186369" s="82"/>
      <c r="H186369" s="82"/>
      <c r="I186369" s="11"/>
    </row>
    <row r="186373" spans="1:9" s="4" customFormat="1" x14ac:dyDescent="0.2">
      <c r="A186373" s="25"/>
      <c r="B186373" s="64"/>
      <c r="C186373" s="80"/>
      <c r="D186373" s="81"/>
      <c r="E186373" s="79"/>
      <c r="F186373" s="78"/>
      <c r="G186373" s="82"/>
      <c r="H186373" s="82"/>
      <c r="I186373" s="11"/>
    </row>
    <row r="186375" spans="1:9" s="4" customFormat="1" x14ac:dyDescent="0.2">
      <c r="A186375" s="25"/>
      <c r="B186375" s="64"/>
      <c r="C186375" s="80"/>
      <c r="D186375" s="81"/>
      <c r="E186375" s="79"/>
      <c r="F186375" s="78"/>
      <c r="G186375" s="82"/>
      <c r="H186375" s="82"/>
      <c r="I186375" s="11"/>
    </row>
    <row r="186381" spans="1:9" s="4" customFormat="1" x14ac:dyDescent="0.2">
      <c r="A186381" s="25"/>
      <c r="B186381" s="64"/>
      <c r="C186381" s="80"/>
      <c r="D186381" s="81"/>
      <c r="E186381" s="79"/>
      <c r="F186381" s="78"/>
      <c r="G186381" s="82"/>
      <c r="H186381" s="82"/>
      <c r="I186381" s="11"/>
    </row>
    <row r="186385" spans="1:9" s="4" customFormat="1" x14ac:dyDescent="0.2">
      <c r="A186385" s="25"/>
      <c r="B186385" s="64"/>
      <c r="C186385" s="80"/>
      <c r="D186385" s="81"/>
      <c r="E186385" s="79"/>
      <c r="F186385" s="78"/>
      <c r="G186385" s="82"/>
      <c r="H186385" s="82"/>
      <c r="I186385" s="11"/>
    </row>
    <row r="186389" spans="1:9" s="4" customFormat="1" x14ac:dyDescent="0.2">
      <c r="A186389" s="25"/>
      <c r="B186389" s="64"/>
      <c r="C186389" s="80"/>
      <c r="D186389" s="81"/>
      <c r="E186389" s="79"/>
      <c r="F186389" s="78"/>
      <c r="G186389" s="82"/>
      <c r="H186389" s="82"/>
      <c r="I186389" s="11"/>
    </row>
    <row r="186391" spans="1:9" s="4" customFormat="1" x14ac:dyDescent="0.2">
      <c r="A186391" s="25"/>
      <c r="B186391" s="64"/>
      <c r="C186391" s="80"/>
      <c r="D186391" s="81"/>
      <c r="E186391" s="79"/>
      <c r="F186391" s="78"/>
      <c r="G186391" s="82"/>
      <c r="H186391" s="82"/>
      <c r="I186391" s="11"/>
    </row>
    <row r="186397" spans="1:9" s="4" customFormat="1" x14ac:dyDescent="0.2">
      <c r="A186397" s="25"/>
      <c r="B186397" s="64"/>
      <c r="C186397" s="80"/>
      <c r="D186397" s="81"/>
      <c r="E186397" s="79"/>
      <c r="F186397" s="78"/>
      <c r="G186397" s="82"/>
      <c r="H186397" s="82"/>
      <c r="I186397" s="11"/>
    </row>
    <row r="186401" spans="1:9" s="4" customFormat="1" x14ac:dyDescent="0.2">
      <c r="A186401" s="25"/>
      <c r="B186401" s="64"/>
      <c r="C186401" s="80"/>
      <c r="D186401" s="81"/>
      <c r="E186401" s="79"/>
      <c r="F186401" s="78"/>
      <c r="G186401" s="82"/>
      <c r="H186401" s="82"/>
      <c r="I186401" s="11"/>
    </row>
    <row r="186405" spans="1:9" s="4" customFormat="1" x14ac:dyDescent="0.2">
      <c r="A186405" s="25"/>
      <c r="B186405" s="64"/>
      <c r="C186405" s="80"/>
      <c r="D186405" s="81"/>
      <c r="E186405" s="79"/>
      <c r="F186405" s="78"/>
      <c r="G186405" s="82"/>
      <c r="H186405" s="82"/>
      <c r="I186405" s="11"/>
    </row>
    <row r="186407" spans="1:9" s="4" customFormat="1" x14ac:dyDescent="0.2">
      <c r="A186407" s="25"/>
      <c r="B186407" s="64"/>
      <c r="C186407" s="80"/>
      <c r="D186407" s="81"/>
      <c r="E186407" s="79"/>
      <c r="F186407" s="78"/>
      <c r="G186407" s="82"/>
      <c r="H186407" s="82"/>
      <c r="I186407" s="11"/>
    </row>
    <row r="186413" spans="1:9" s="4" customFormat="1" x14ac:dyDescent="0.2">
      <c r="A186413" s="25"/>
      <c r="B186413" s="64"/>
      <c r="C186413" s="80"/>
      <c r="D186413" s="81"/>
      <c r="E186413" s="79"/>
      <c r="F186413" s="78"/>
      <c r="G186413" s="82"/>
      <c r="H186413" s="82"/>
      <c r="I186413" s="11"/>
    </row>
    <row r="186417" spans="1:9" s="4" customFormat="1" x14ac:dyDescent="0.2">
      <c r="A186417" s="25"/>
      <c r="B186417" s="64"/>
      <c r="C186417" s="80"/>
      <c r="D186417" s="81"/>
      <c r="E186417" s="79"/>
      <c r="F186417" s="78"/>
      <c r="G186417" s="82"/>
      <c r="H186417" s="82"/>
      <c r="I186417" s="11"/>
    </row>
    <row r="186421" spans="1:9" s="4" customFormat="1" x14ac:dyDescent="0.2">
      <c r="A186421" s="25"/>
      <c r="B186421" s="64"/>
      <c r="C186421" s="80"/>
      <c r="D186421" s="81"/>
      <c r="E186421" s="79"/>
      <c r="F186421" s="78"/>
      <c r="G186421" s="82"/>
      <c r="H186421" s="82"/>
      <c r="I186421" s="11"/>
    </row>
    <row r="186423" spans="1:9" s="4" customFormat="1" x14ac:dyDescent="0.2">
      <c r="A186423" s="25"/>
      <c r="B186423" s="64"/>
      <c r="C186423" s="80"/>
      <c r="D186423" s="81"/>
      <c r="E186423" s="79"/>
      <c r="F186423" s="78"/>
      <c r="G186423" s="82"/>
      <c r="H186423" s="82"/>
      <c r="I186423" s="11"/>
    </row>
    <row r="186429" spans="1:9" s="4" customFormat="1" x14ac:dyDescent="0.2">
      <c r="A186429" s="25"/>
      <c r="B186429" s="64"/>
      <c r="C186429" s="80"/>
      <c r="D186429" s="81"/>
      <c r="E186429" s="79"/>
      <c r="F186429" s="78"/>
      <c r="G186429" s="82"/>
      <c r="H186429" s="82"/>
      <c r="I186429" s="11"/>
    </row>
    <row r="186433" spans="1:9" s="4" customFormat="1" x14ac:dyDescent="0.2">
      <c r="A186433" s="25"/>
      <c r="B186433" s="64"/>
      <c r="C186433" s="80"/>
      <c r="D186433" s="81"/>
      <c r="E186433" s="79"/>
      <c r="F186433" s="78"/>
      <c r="G186433" s="82"/>
      <c r="H186433" s="82"/>
      <c r="I186433" s="11"/>
    </row>
    <row r="186437" spans="1:9" s="4" customFormat="1" x14ac:dyDescent="0.2">
      <c r="A186437" s="25"/>
      <c r="B186437" s="64"/>
      <c r="C186437" s="80"/>
      <c r="D186437" s="81"/>
      <c r="E186437" s="79"/>
      <c r="F186437" s="78"/>
      <c r="G186437" s="82"/>
      <c r="H186437" s="82"/>
      <c r="I186437" s="11"/>
    </row>
    <row r="186439" spans="1:9" s="4" customFormat="1" x14ac:dyDescent="0.2">
      <c r="A186439" s="25"/>
      <c r="B186439" s="64"/>
      <c r="C186439" s="80"/>
      <c r="D186439" s="81"/>
      <c r="E186439" s="79"/>
      <c r="F186439" s="78"/>
      <c r="G186439" s="82"/>
      <c r="H186439" s="82"/>
      <c r="I186439" s="11"/>
    </row>
    <row r="186445" spans="1:9" s="4" customFormat="1" x14ac:dyDescent="0.2">
      <c r="A186445" s="25"/>
      <c r="B186445" s="64"/>
      <c r="C186445" s="80"/>
      <c r="D186445" s="81"/>
      <c r="E186445" s="79"/>
      <c r="F186445" s="78"/>
      <c r="G186445" s="82"/>
      <c r="H186445" s="82"/>
      <c r="I186445" s="11"/>
    </row>
    <row r="186449" spans="1:9" s="4" customFormat="1" x14ac:dyDescent="0.2">
      <c r="A186449" s="25"/>
      <c r="B186449" s="64"/>
      <c r="C186449" s="80"/>
      <c r="D186449" s="81"/>
      <c r="E186449" s="79"/>
      <c r="F186449" s="78"/>
      <c r="G186449" s="82"/>
      <c r="H186449" s="82"/>
      <c r="I186449" s="11"/>
    </row>
    <row r="186453" spans="1:9" s="4" customFormat="1" x14ac:dyDescent="0.2">
      <c r="A186453" s="25"/>
      <c r="B186453" s="64"/>
      <c r="C186453" s="80"/>
      <c r="D186453" s="81"/>
      <c r="E186453" s="79"/>
      <c r="F186453" s="78"/>
      <c r="G186453" s="82"/>
      <c r="H186453" s="82"/>
      <c r="I186453" s="11"/>
    </row>
    <row r="186455" spans="1:9" s="4" customFormat="1" x14ac:dyDescent="0.2">
      <c r="A186455" s="25"/>
      <c r="B186455" s="64"/>
      <c r="C186455" s="80"/>
      <c r="D186455" s="81"/>
      <c r="E186455" s="79"/>
      <c r="F186455" s="78"/>
      <c r="G186455" s="82"/>
      <c r="H186455" s="82"/>
      <c r="I186455" s="11"/>
    </row>
    <row r="186461" spans="1:9" s="4" customFormat="1" x14ac:dyDescent="0.2">
      <c r="A186461" s="25"/>
      <c r="B186461" s="64"/>
      <c r="C186461" s="80"/>
      <c r="D186461" s="81"/>
      <c r="E186461" s="79"/>
      <c r="F186461" s="78"/>
      <c r="G186461" s="82"/>
      <c r="H186461" s="82"/>
      <c r="I186461" s="11"/>
    </row>
    <row r="186465" spans="1:9" s="4" customFormat="1" x14ac:dyDescent="0.2">
      <c r="A186465" s="25"/>
      <c r="B186465" s="64"/>
      <c r="C186465" s="80"/>
      <c r="D186465" s="81"/>
      <c r="E186465" s="79"/>
      <c r="F186465" s="78"/>
      <c r="G186465" s="82"/>
      <c r="H186465" s="82"/>
      <c r="I186465" s="11"/>
    </row>
    <row r="186469" spans="1:9" s="4" customFormat="1" x14ac:dyDescent="0.2">
      <c r="A186469" s="25"/>
      <c r="B186469" s="64"/>
      <c r="C186469" s="80"/>
      <c r="D186469" s="81"/>
      <c r="E186469" s="79"/>
      <c r="F186469" s="78"/>
      <c r="G186469" s="82"/>
      <c r="H186469" s="82"/>
      <c r="I186469" s="11"/>
    </row>
    <row r="186471" spans="1:9" s="4" customFormat="1" x14ac:dyDescent="0.2">
      <c r="A186471" s="25"/>
      <c r="B186471" s="64"/>
      <c r="C186471" s="80"/>
      <c r="D186471" s="81"/>
      <c r="E186471" s="79"/>
      <c r="F186471" s="78"/>
      <c r="G186471" s="82"/>
      <c r="H186471" s="82"/>
      <c r="I186471" s="11"/>
    </row>
    <row r="186477" spans="1:9" s="4" customFormat="1" x14ac:dyDescent="0.2">
      <c r="A186477" s="25"/>
      <c r="B186477" s="64"/>
      <c r="C186477" s="80"/>
      <c r="D186477" s="81"/>
      <c r="E186477" s="79"/>
      <c r="F186477" s="78"/>
      <c r="G186477" s="82"/>
      <c r="H186477" s="82"/>
      <c r="I186477" s="11"/>
    </row>
    <row r="186481" spans="1:9" s="4" customFormat="1" x14ac:dyDescent="0.2">
      <c r="A186481" s="25"/>
      <c r="B186481" s="64"/>
      <c r="C186481" s="80"/>
      <c r="D186481" s="81"/>
      <c r="E186481" s="79"/>
      <c r="F186481" s="78"/>
      <c r="G186481" s="82"/>
      <c r="H186481" s="82"/>
      <c r="I186481" s="11"/>
    </row>
    <row r="186485" spans="1:9" s="4" customFormat="1" x14ac:dyDescent="0.2">
      <c r="A186485" s="25"/>
      <c r="B186485" s="64"/>
      <c r="C186485" s="80"/>
      <c r="D186485" s="81"/>
      <c r="E186485" s="79"/>
      <c r="F186485" s="78"/>
      <c r="G186485" s="82"/>
      <c r="H186485" s="82"/>
      <c r="I186485" s="11"/>
    </row>
    <row r="186487" spans="1:9" s="4" customFormat="1" x14ac:dyDescent="0.2">
      <c r="A186487" s="25"/>
      <c r="B186487" s="64"/>
      <c r="C186487" s="80"/>
      <c r="D186487" s="81"/>
      <c r="E186487" s="79"/>
      <c r="F186487" s="78"/>
      <c r="G186487" s="82"/>
      <c r="H186487" s="82"/>
      <c r="I186487" s="11"/>
    </row>
    <row r="186493" spans="1:9" s="4" customFormat="1" x14ac:dyDescent="0.2">
      <c r="A186493" s="25"/>
      <c r="B186493" s="64"/>
      <c r="C186493" s="80"/>
      <c r="D186493" s="81"/>
      <c r="E186493" s="79"/>
      <c r="F186493" s="78"/>
      <c r="G186493" s="82"/>
      <c r="H186493" s="82"/>
      <c r="I186493" s="11"/>
    </row>
    <row r="186497" spans="1:9" s="4" customFormat="1" x14ac:dyDescent="0.2">
      <c r="A186497" s="25"/>
      <c r="B186497" s="64"/>
      <c r="C186497" s="80"/>
      <c r="D186497" s="81"/>
      <c r="E186497" s="79"/>
      <c r="F186497" s="78"/>
      <c r="G186497" s="82"/>
      <c r="H186497" s="82"/>
      <c r="I186497" s="11"/>
    </row>
    <row r="186501" spans="1:9" s="4" customFormat="1" x14ac:dyDescent="0.2">
      <c r="A186501" s="25"/>
      <c r="B186501" s="64"/>
      <c r="C186501" s="80"/>
      <c r="D186501" s="81"/>
      <c r="E186501" s="79"/>
      <c r="F186501" s="78"/>
      <c r="G186501" s="82"/>
      <c r="H186501" s="82"/>
      <c r="I186501" s="11"/>
    </row>
    <row r="186503" spans="1:9" s="4" customFormat="1" x14ac:dyDescent="0.2">
      <c r="A186503" s="25"/>
      <c r="B186503" s="64"/>
      <c r="C186503" s="80"/>
      <c r="D186503" s="81"/>
      <c r="E186503" s="79"/>
      <c r="F186503" s="78"/>
      <c r="G186503" s="82"/>
      <c r="H186503" s="82"/>
      <c r="I186503" s="11"/>
    </row>
    <row r="186509" spans="1:9" s="4" customFormat="1" x14ac:dyDescent="0.2">
      <c r="A186509" s="25"/>
      <c r="B186509" s="64"/>
      <c r="C186509" s="80"/>
      <c r="D186509" s="81"/>
      <c r="E186509" s="79"/>
      <c r="F186509" s="78"/>
      <c r="G186509" s="82"/>
      <c r="H186509" s="82"/>
      <c r="I186509" s="11"/>
    </row>
    <row r="186513" spans="1:9" s="4" customFormat="1" x14ac:dyDescent="0.2">
      <c r="A186513" s="25"/>
      <c r="B186513" s="64"/>
      <c r="C186513" s="80"/>
      <c r="D186513" s="81"/>
      <c r="E186513" s="79"/>
      <c r="F186513" s="78"/>
      <c r="G186513" s="82"/>
      <c r="H186513" s="82"/>
      <c r="I186513" s="11"/>
    </row>
    <row r="186517" spans="1:9" s="4" customFormat="1" x14ac:dyDescent="0.2">
      <c r="A186517" s="25"/>
      <c r="B186517" s="64"/>
      <c r="C186517" s="80"/>
      <c r="D186517" s="81"/>
      <c r="E186517" s="79"/>
      <c r="F186517" s="78"/>
      <c r="G186517" s="82"/>
      <c r="H186517" s="82"/>
      <c r="I186517" s="11"/>
    </row>
    <row r="186519" spans="1:9" s="4" customFormat="1" x14ac:dyDescent="0.2">
      <c r="A186519" s="25"/>
      <c r="B186519" s="64"/>
      <c r="C186519" s="80"/>
      <c r="D186519" s="81"/>
      <c r="E186519" s="79"/>
      <c r="F186519" s="78"/>
      <c r="G186519" s="82"/>
      <c r="H186519" s="82"/>
      <c r="I186519" s="11"/>
    </row>
    <row r="186525" spans="1:9" s="4" customFormat="1" x14ac:dyDescent="0.2">
      <c r="A186525" s="25"/>
      <c r="B186525" s="64"/>
      <c r="C186525" s="80"/>
      <c r="D186525" s="81"/>
      <c r="E186525" s="79"/>
      <c r="F186525" s="78"/>
      <c r="G186525" s="82"/>
      <c r="H186525" s="82"/>
      <c r="I186525" s="11"/>
    </row>
    <row r="186529" spans="1:9" s="4" customFormat="1" x14ac:dyDescent="0.2">
      <c r="A186529" s="25"/>
      <c r="B186529" s="64"/>
      <c r="C186529" s="80"/>
      <c r="D186529" s="81"/>
      <c r="E186529" s="79"/>
      <c r="F186529" s="78"/>
      <c r="G186529" s="82"/>
      <c r="H186529" s="82"/>
      <c r="I186529" s="11"/>
    </row>
    <row r="186533" spans="1:9" s="4" customFormat="1" x14ac:dyDescent="0.2">
      <c r="A186533" s="25"/>
      <c r="B186533" s="64"/>
      <c r="C186533" s="80"/>
      <c r="D186533" s="81"/>
      <c r="E186533" s="79"/>
      <c r="F186533" s="78"/>
      <c r="G186533" s="82"/>
      <c r="H186533" s="82"/>
      <c r="I186533" s="11"/>
    </row>
    <row r="186535" spans="1:9" s="4" customFormat="1" x14ac:dyDescent="0.2">
      <c r="A186535" s="25"/>
      <c r="B186535" s="64"/>
      <c r="C186535" s="80"/>
      <c r="D186535" s="81"/>
      <c r="E186535" s="79"/>
      <c r="F186535" s="78"/>
      <c r="G186535" s="82"/>
      <c r="H186535" s="82"/>
      <c r="I186535" s="11"/>
    </row>
    <row r="186541" spans="1:9" s="4" customFormat="1" x14ac:dyDescent="0.2">
      <c r="A186541" s="25"/>
      <c r="B186541" s="64"/>
      <c r="C186541" s="80"/>
      <c r="D186541" s="81"/>
      <c r="E186541" s="79"/>
      <c r="F186541" s="78"/>
      <c r="G186541" s="82"/>
      <c r="H186541" s="82"/>
      <c r="I186541" s="11"/>
    </row>
    <row r="186545" spans="1:9" s="4" customFormat="1" x14ac:dyDescent="0.2">
      <c r="A186545" s="25"/>
      <c r="B186545" s="64"/>
      <c r="C186545" s="80"/>
      <c r="D186545" s="81"/>
      <c r="E186545" s="79"/>
      <c r="F186545" s="78"/>
      <c r="G186545" s="82"/>
      <c r="H186545" s="82"/>
      <c r="I186545" s="11"/>
    </row>
    <row r="186549" spans="1:9" s="4" customFormat="1" x14ac:dyDescent="0.2">
      <c r="A186549" s="25"/>
      <c r="B186549" s="64"/>
      <c r="C186549" s="80"/>
      <c r="D186549" s="81"/>
      <c r="E186549" s="79"/>
      <c r="F186549" s="78"/>
      <c r="G186549" s="82"/>
      <c r="H186549" s="82"/>
      <c r="I186549" s="11"/>
    </row>
    <row r="186551" spans="1:9" s="4" customFormat="1" x14ac:dyDescent="0.2">
      <c r="A186551" s="25"/>
      <c r="B186551" s="64"/>
      <c r="C186551" s="80"/>
      <c r="D186551" s="81"/>
      <c r="E186551" s="79"/>
      <c r="F186551" s="78"/>
      <c r="G186551" s="82"/>
      <c r="H186551" s="82"/>
      <c r="I186551" s="11"/>
    </row>
    <row r="186557" spans="1:9" s="4" customFormat="1" x14ac:dyDescent="0.2">
      <c r="A186557" s="25"/>
      <c r="B186557" s="64"/>
      <c r="C186557" s="80"/>
      <c r="D186557" s="81"/>
      <c r="E186557" s="79"/>
      <c r="F186557" s="78"/>
      <c r="G186557" s="82"/>
      <c r="H186557" s="82"/>
      <c r="I186557" s="11"/>
    </row>
    <row r="186561" spans="1:9" s="4" customFormat="1" x14ac:dyDescent="0.2">
      <c r="A186561" s="25"/>
      <c r="B186561" s="64"/>
      <c r="C186561" s="80"/>
      <c r="D186561" s="81"/>
      <c r="E186561" s="79"/>
      <c r="F186561" s="78"/>
      <c r="G186561" s="82"/>
      <c r="H186561" s="82"/>
      <c r="I186561" s="11"/>
    </row>
    <row r="186565" spans="1:9" s="4" customFormat="1" x14ac:dyDescent="0.2">
      <c r="A186565" s="25"/>
      <c r="B186565" s="64"/>
      <c r="C186565" s="80"/>
      <c r="D186565" s="81"/>
      <c r="E186565" s="79"/>
      <c r="F186565" s="78"/>
      <c r="G186565" s="82"/>
      <c r="H186565" s="82"/>
      <c r="I186565" s="11"/>
    </row>
    <row r="186567" spans="1:9" s="4" customFormat="1" x14ac:dyDescent="0.2">
      <c r="A186567" s="25"/>
      <c r="B186567" s="64"/>
      <c r="C186567" s="80"/>
      <c r="D186567" s="81"/>
      <c r="E186567" s="79"/>
      <c r="F186567" s="78"/>
      <c r="G186567" s="82"/>
      <c r="H186567" s="82"/>
      <c r="I186567" s="11"/>
    </row>
    <row r="186573" spans="1:9" s="4" customFormat="1" x14ac:dyDescent="0.2">
      <c r="A186573" s="25"/>
      <c r="B186573" s="64"/>
      <c r="C186573" s="80"/>
      <c r="D186573" s="81"/>
      <c r="E186573" s="79"/>
      <c r="F186573" s="78"/>
      <c r="G186573" s="82"/>
      <c r="H186573" s="82"/>
      <c r="I186573" s="11"/>
    </row>
    <row r="186577" spans="1:9" s="4" customFormat="1" x14ac:dyDescent="0.2">
      <c r="A186577" s="25"/>
      <c r="B186577" s="64"/>
      <c r="C186577" s="80"/>
      <c r="D186577" s="81"/>
      <c r="E186577" s="79"/>
      <c r="F186577" s="78"/>
      <c r="G186577" s="82"/>
      <c r="H186577" s="82"/>
      <c r="I186577" s="11"/>
    </row>
    <row r="186581" spans="1:9" s="4" customFormat="1" x14ac:dyDescent="0.2">
      <c r="A186581" s="25"/>
      <c r="B186581" s="64"/>
      <c r="C186581" s="80"/>
      <c r="D186581" s="81"/>
      <c r="E186581" s="79"/>
      <c r="F186581" s="78"/>
      <c r="G186581" s="82"/>
      <c r="H186581" s="82"/>
      <c r="I186581" s="11"/>
    </row>
    <row r="186583" spans="1:9" s="4" customFormat="1" x14ac:dyDescent="0.2">
      <c r="A186583" s="25"/>
      <c r="B186583" s="64"/>
      <c r="C186583" s="80"/>
      <c r="D186583" s="81"/>
      <c r="E186583" s="79"/>
      <c r="F186583" s="78"/>
      <c r="G186583" s="82"/>
      <c r="H186583" s="82"/>
      <c r="I186583" s="11"/>
    </row>
    <row r="186589" spans="1:9" s="4" customFormat="1" x14ac:dyDescent="0.2">
      <c r="A186589" s="25"/>
      <c r="B186589" s="64"/>
      <c r="C186589" s="80"/>
      <c r="D186589" s="81"/>
      <c r="E186589" s="79"/>
      <c r="F186589" s="78"/>
      <c r="G186589" s="82"/>
      <c r="H186589" s="82"/>
      <c r="I186589" s="11"/>
    </row>
    <row r="186593" spans="1:9" s="4" customFormat="1" x14ac:dyDescent="0.2">
      <c r="A186593" s="25"/>
      <c r="B186593" s="64"/>
      <c r="C186593" s="80"/>
      <c r="D186593" s="81"/>
      <c r="E186593" s="79"/>
      <c r="F186593" s="78"/>
      <c r="G186593" s="82"/>
      <c r="H186593" s="82"/>
      <c r="I186593" s="11"/>
    </row>
    <row r="186597" spans="1:9" s="4" customFormat="1" x14ac:dyDescent="0.2">
      <c r="A186597" s="25"/>
      <c r="B186597" s="64"/>
      <c r="C186597" s="80"/>
      <c r="D186597" s="81"/>
      <c r="E186597" s="79"/>
      <c r="F186597" s="78"/>
      <c r="G186597" s="82"/>
      <c r="H186597" s="82"/>
      <c r="I186597" s="11"/>
    </row>
    <row r="186599" spans="1:9" s="4" customFormat="1" x14ac:dyDescent="0.2">
      <c r="A186599" s="25"/>
      <c r="B186599" s="64"/>
      <c r="C186599" s="80"/>
      <c r="D186599" s="81"/>
      <c r="E186599" s="79"/>
      <c r="F186599" s="78"/>
      <c r="G186599" s="82"/>
      <c r="H186599" s="82"/>
      <c r="I186599" s="11"/>
    </row>
    <row r="186605" spans="1:9" s="4" customFormat="1" x14ac:dyDescent="0.2">
      <c r="A186605" s="25"/>
      <c r="B186605" s="64"/>
      <c r="C186605" s="80"/>
      <c r="D186605" s="81"/>
      <c r="E186605" s="79"/>
      <c r="F186605" s="78"/>
      <c r="G186605" s="82"/>
      <c r="H186605" s="82"/>
      <c r="I186605" s="11"/>
    </row>
    <row r="186609" spans="1:9" s="4" customFormat="1" x14ac:dyDescent="0.2">
      <c r="A186609" s="25"/>
      <c r="B186609" s="64"/>
      <c r="C186609" s="80"/>
      <c r="D186609" s="81"/>
      <c r="E186609" s="79"/>
      <c r="F186609" s="78"/>
      <c r="G186609" s="82"/>
      <c r="H186609" s="82"/>
      <c r="I186609" s="11"/>
    </row>
    <row r="186613" spans="1:9" s="4" customFormat="1" x14ac:dyDescent="0.2">
      <c r="A186613" s="25"/>
      <c r="B186613" s="64"/>
      <c r="C186613" s="80"/>
      <c r="D186613" s="81"/>
      <c r="E186613" s="79"/>
      <c r="F186613" s="78"/>
      <c r="G186613" s="82"/>
      <c r="H186613" s="82"/>
      <c r="I186613" s="11"/>
    </row>
    <row r="186615" spans="1:9" s="4" customFormat="1" x14ac:dyDescent="0.2">
      <c r="A186615" s="25"/>
      <c r="B186615" s="64"/>
      <c r="C186615" s="80"/>
      <c r="D186615" s="81"/>
      <c r="E186615" s="79"/>
      <c r="F186615" s="78"/>
      <c r="G186615" s="82"/>
      <c r="H186615" s="82"/>
      <c r="I186615" s="11"/>
    </row>
    <row r="186621" spans="1:9" s="4" customFormat="1" x14ac:dyDescent="0.2">
      <c r="A186621" s="25"/>
      <c r="B186621" s="64"/>
      <c r="C186621" s="80"/>
      <c r="D186621" s="81"/>
      <c r="E186621" s="79"/>
      <c r="F186621" s="78"/>
      <c r="G186621" s="82"/>
      <c r="H186621" s="82"/>
      <c r="I186621" s="11"/>
    </row>
    <row r="186625" spans="1:9" s="4" customFormat="1" x14ac:dyDescent="0.2">
      <c r="A186625" s="25"/>
      <c r="B186625" s="64"/>
      <c r="C186625" s="80"/>
      <c r="D186625" s="81"/>
      <c r="E186625" s="79"/>
      <c r="F186625" s="78"/>
      <c r="G186625" s="82"/>
      <c r="H186625" s="82"/>
      <c r="I186625" s="11"/>
    </row>
    <row r="186629" spans="1:9" s="4" customFormat="1" x14ac:dyDescent="0.2">
      <c r="A186629" s="25"/>
      <c r="B186629" s="64"/>
      <c r="C186629" s="80"/>
      <c r="D186629" s="81"/>
      <c r="E186629" s="79"/>
      <c r="F186629" s="78"/>
      <c r="G186629" s="82"/>
      <c r="H186629" s="82"/>
      <c r="I186629" s="11"/>
    </row>
    <row r="186631" spans="1:9" s="4" customFormat="1" x14ac:dyDescent="0.2">
      <c r="A186631" s="25"/>
      <c r="B186631" s="64"/>
      <c r="C186631" s="80"/>
      <c r="D186631" s="81"/>
      <c r="E186631" s="79"/>
      <c r="F186631" s="78"/>
      <c r="G186631" s="82"/>
      <c r="H186631" s="82"/>
      <c r="I186631" s="11"/>
    </row>
    <row r="186637" spans="1:9" s="4" customFormat="1" x14ac:dyDescent="0.2">
      <c r="A186637" s="25"/>
      <c r="B186637" s="64"/>
      <c r="C186637" s="80"/>
      <c r="D186637" s="81"/>
      <c r="E186637" s="79"/>
      <c r="F186637" s="78"/>
      <c r="G186637" s="82"/>
      <c r="H186637" s="82"/>
      <c r="I186637" s="11"/>
    </row>
    <row r="186641" spans="1:9" s="4" customFormat="1" x14ac:dyDescent="0.2">
      <c r="A186641" s="25"/>
      <c r="B186641" s="64"/>
      <c r="C186641" s="80"/>
      <c r="D186641" s="81"/>
      <c r="E186641" s="79"/>
      <c r="F186641" s="78"/>
      <c r="G186641" s="82"/>
      <c r="H186641" s="82"/>
      <c r="I186641" s="11"/>
    </row>
    <row r="186645" spans="1:9" s="4" customFormat="1" x14ac:dyDescent="0.2">
      <c r="A186645" s="25"/>
      <c r="B186645" s="64"/>
      <c r="C186645" s="80"/>
      <c r="D186645" s="81"/>
      <c r="E186645" s="79"/>
      <c r="F186645" s="78"/>
      <c r="G186645" s="82"/>
      <c r="H186645" s="82"/>
      <c r="I186645" s="11"/>
    </row>
    <row r="186647" spans="1:9" s="4" customFormat="1" x14ac:dyDescent="0.2">
      <c r="A186647" s="25"/>
      <c r="B186647" s="64"/>
      <c r="C186647" s="80"/>
      <c r="D186647" s="81"/>
      <c r="E186647" s="79"/>
      <c r="F186647" s="78"/>
      <c r="G186647" s="82"/>
      <c r="H186647" s="82"/>
      <c r="I186647" s="11"/>
    </row>
    <row r="186653" spans="1:9" s="4" customFormat="1" x14ac:dyDescent="0.2">
      <c r="A186653" s="25"/>
      <c r="B186653" s="64"/>
      <c r="C186653" s="80"/>
      <c r="D186653" s="81"/>
      <c r="E186653" s="79"/>
      <c r="F186653" s="78"/>
      <c r="G186653" s="82"/>
      <c r="H186653" s="82"/>
      <c r="I186653" s="11"/>
    </row>
    <row r="186657" spans="1:9" s="4" customFormat="1" x14ac:dyDescent="0.2">
      <c r="A186657" s="25"/>
      <c r="B186657" s="64"/>
      <c r="C186657" s="80"/>
      <c r="D186657" s="81"/>
      <c r="E186657" s="79"/>
      <c r="F186657" s="78"/>
      <c r="G186657" s="82"/>
      <c r="H186657" s="82"/>
      <c r="I186657" s="11"/>
    </row>
    <row r="186661" spans="1:9" s="4" customFormat="1" x14ac:dyDescent="0.2">
      <c r="A186661" s="25"/>
      <c r="B186661" s="64"/>
      <c r="C186661" s="80"/>
      <c r="D186661" s="81"/>
      <c r="E186661" s="79"/>
      <c r="F186661" s="78"/>
      <c r="G186661" s="82"/>
      <c r="H186661" s="82"/>
      <c r="I186661" s="11"/>
    </row>
    <row r="186663" spans="1:9" s="4" customFormat="1" x14ac:dyDescent="0.2">
      <c r="A186663" s="25"/>
      <c r="B186663" s="64"/>
      <c r="C186663" s="80"/>
      <c r="D186663" s="81"/>
      <c r="E186663" s="79"/>
      <c r="F186663" s="78"/>
      <c r="G186663" s="82"/>
      <c r="H186663" s="82"/>
      <c r="I186663" s="11"/>
    </row>
    <row r="186669" spans="1:9" s="4" customFormat="1" x14ac:dyDescent="0.2">
      <c r="A186669" s="25"/>
      <c r="B186669" s="64"/>
      <c r="C186669" s="80"/>
      <c r="D186669" s="81"/>
      <c r="E186669" s="79"/>
      <c r="F186669" s="78"/>
      <c r="G186669" s="82"/>
      <c r="H186669" s="82"/>
      <c r="I186669" s="11"/>
    </row>
    <row r="186673" spans="1:9" s="4" customFormat="1" x14ac:dyDescent="0.2">
      <c r="A186673" s="25"/>
      <c r="B186673" s="64"/>
      <c r="C186673" s="80"/>
      <c r="D186673" s="81"/>
      <c r="E186673" s="79"/>
      <c r="F186673" s="78"/>
      <c r="G186673" s="82"/>
      <c r="H186673" s="82"/>
      <c r="I186673" s="11"/>
    </row>
    <row r="186677" spans="1:9" s="4" customFormat="1" x14ac:dyDescent="0.2">
      <c r="A186677" s="25"/>
      <c r="B186677" s="64"/>
      <c r="C186677" s="80"/>
      <c r="D186677" s="81"/>
      <c r="E186677" s="79"/>
      <c r="F186677" s="78"/>
      <c r="G186677" s="82"/>
      <c r="H186677" s="82"/>
      <c r="I186677" s="11"/>
    </row>
    <row r="186679" spans="1:9" s="4" customFormat="1" x14ac:dyDescent="0.2">
      <c r="A186679" s="25"/>
      <c r="B186679" s="64"/>
      <c r="C186679" s="80"/>
      <c r="D186679" s="81"/>
      <c r="E186679" s="79"/>
      <c r="F186679" s="78"/>
      <c r="G186679" s="82"/>
      <c r="H186679" s="82"/>
      <c r="I186679" s="11"/>
    </row>
    <row r="186685" spans="1:9" s="4" customFormat="1" x14ac:dyDescent="0.2">
      <c r="A186685" s="25"/>
      <c r="B186685" s="64"/>
      <c r="C186685" s="80"/>
      <c r="D186685" s="81"/>
      <c r="E186685" s="79"/>
      <c r="F186685" s="78"/>
      <c r="G186685" s="82"/>
      <c r="H186685" s="82"/>
      <c r="I186685" s="11"/>
    </row>
    <row r="186689" spans="1:9" s="4" customFormat="1" x14ac:dyDescent="0.2">
      <c r="A186689" s="25"/>
      <c r="B186689" s="64"/>
      <c r="C186689" s="80"/>
      <c r="D186689" s="81"/>
      <c r="E186689" s="79"/>
      <c r="F186689" s="78"/>
      <c r="G186689" s="82"/>
      <c r="H186689" s="82"/>
      <c r="I186689" s="11"/>
    </row>
    <row r="186693" spans="1:9" s="4" customFormat="1" x14ac:dyDescent="0.2">
      <c r="A186693" s="25"/>
      <c r="B186693" s="64"/>
      <c r="C186693" s="80"/>
      <c r="D186693" s="81"/>
      <c r="E186693" s="79"/>
      <c r="F186693" s="78"/>
      <c r="G186693" s="82"/>
      <c r="H186693" s="82"/>
      <c r="I186693" s="11"/>
    </row>
    <row r="186695" spans="1:9" s="4" customFormat="1" x14ac:dyDescent="0.2">
      <c r="A186695" s="25"/>
      <c r="B186695" s="64"/>
      <c r="C186695" s="80"/>
      <c r="D186695" s="81"/>
      <c r="E186695" s="79"/>
      <c r="F186695" s="78"/>
      <c r="G186695" s="82"/>
      <c r="H186695" s="82"/>
      <c r="I186695" s="11"/>
    </row>
    <row r="186701" spans="1:9" s="4" customFormat="1" x14ac:dyDescent="0.2">
      <c r="A186701" s="25"/>
      <c r="B186701" s="64"/>
      <c r="C186701" s="80"/>
      <c r="D186701" s="81"/>
      <c r="E186701" s="79"/>
      <c r="F186701" s="78"/>
      <c r="G186701" s="82"/>
      <c r="H186701" s="82"/>
      <c r="I186701" s="11"/>
    </row>
    <row r="186705" spans="1:9" s="4" customFormat="1" x14ac:dyDescent="0.2">
      <c r="A186705" s="25"/>
      <c r="B186705" s="64"/>
      <c r="C186705" s="80"/>
      <c r="D186705" s="81"/>
      <c r="E186705" s="79"/>
      <c r="F186705" s="78"/>
      <c r="G186705" s="82"/>
      <c r="H186705" s="82"/>
      <c r="I186705" s="11"/>
    </row>
    <row r="186709" spans="1:9" s="4" customFormat="1" x14ac:dyDescent="0.2">
      <c r="A186709" s="25"/>
      <c r="B186709" s="64"/>
      <c r="C186709" s="80"/>
      <c r="D186709" s="81"/>
      <c r="E186709" s="79"/>
      <c r="F186709" s="78"/>
      <c r="G186709" s="82"/>
      <c r="H186709" s="82"/>
      <c r="I186709" s="11"/>
    </row>
    <row r="186711" spans="1:9" s="4" customFormat="1" x14ac:dyDescent="0.2">
      <c r="A186711" s="25"/>
      <c r="B186711" s="64"/>
      <c r="C186711" s="80"/>
      <c r="D186711" s="81"/>
      <c r="E186711" s="79"/>
      <c r="F186711" s="78"/>
      <c r="G186711" s="82"/>
      <c r="H186711" s="82"/>
      <c r="I186711" s="11"/>
    </row>
    <row r="186717" spans="1:9" s="4" customFormat="1" x14ac:dyDescent="0.2">
      <c r="A186717" s="25"/>
      <c r="B186717" s="64"/>
      <c r="C186717" s="80"/>
      <c r="D186717" s="81"/>
      <c r="E186717" s="79"/>
      <c r="F186717" s="78"/>
      <c r="G186717" s="82"/>
      <c r="H186717" s="82"/>
      <c r="I186717" s="11"/>
    </row>
    <row r="186721" spans="1:9" s="4" customFormat="1" x14ac:dyDescent="0.2">
      <c r="A186721" s="25"/>
      <c r="B186721" s="64"/>
      <c r="C186721" s="80"/>
      <c r="D186721" s="81"/>
      <c r="E186721" s="79"/>
      <c r="F186721" s="78"/>
      <c r="G186721" s="82"/>
      <c r="H186721" s="82"/>
      <c r="I186721" s="11"/>
    </row>
    <row r="186725" spans="1:9" s="4" customFormat="1" x14ac:dyDescent="0.2">
      <c r="A186725" s="25"/>
      <c r="B186725" s="64"/>
      <c r="C186725" s="80"/>
      <c r="D186725" s="81"/>
      <c r="E186725" s="79"/>
      <c r="F186725" s="78"/>
      <c r="G186725" s="82"/>
      <c r="H186725" s="82"/>
      <c r="I186725" s="11"/>
    </row>
    <row r="186727" spans="1:9" s="4" customFormat="1" x14ac:dyDescent="0.2">
      <c r="A186727" s="25"/>
      <c r="B186727" s="64"/>
      <c r="C186727" s="80"/>
      <c r="D186727" s="81"/>
      <c r="E186727" s="79"/>
      <c r="F186727" s="78"/>
      <c r="G186727" s="82"/>
      <c r="H186727" s="82"/>
      <c r="I186727" s="11"/>
    </row>
    <row r="186733" spans="1:9" s="4" customFormat="1" x14ac:dyDescent="0.2">
      <c r="A186733" s="25"/>
      <c r="B186733" s="64"/>
      <c r="C186733" s="80"/>
      <c r="D186733" s="81"/>
      <c r="E186733" s="79"/>
      <c r="F186733" s="78"/>
      <c r="G186733" s="82"/>
      <c r="H186733" s="82"/>
      <c r="I186733" s="11"/>
    </row>
    <row r="186737" spans="1:9" s="4" customFormat="1" x14ac:dyDescent="0.2">
      <c r="A186737" s="25"/>
      <c r="B186737" s="64"/>
      <c r="C186737" s="80"/>
      <c r="D186737" s="81"/>
      <c r="E186737" s="79"/>
      <c r="F186737" s="78"/>
      <c r="G186737" s="82"/>
      <c r="H186737" s="82"/>
      <c r="I186737" s="11"/>
    </row>
    <row r="186741" spans="1:9" s="4" customFormat="1" x14ac:dyDescent="0.2">
      <c r="A186741" s="25"/>
      <c r="B186741" s="64"/>
      <c r="C186741" s="80"/>
      <c r="D186741" s="81"/>
      <c r="E186741" s="79"/>
      <c r="F186741" s="78"/>
      <c r="G186741" s="82"/>
      <c r="H186741" s="82"/>
      <c r="I186741" s="11"/>
    </row>
    <row r="186743" spans="1:9" s="4" customFormat="1" x14ac:dyDescent="0.2">
      <c r="A186743" s="25"/>
      <c r="B186743" s="64"/>
      <c r="C186743" s="80"/>
      <c r="D186743" s="81"/>
      <c r="E186743" s="79"/>
      <c r="F186743" s="78"/>
      <c r="G186743" s="82"/>
      <c r="H186743" s="82"/>
      <c r="I186743" s="11"/>
    </row>
    <row r="186749" spans="1:9" s="4" customFormat="1" x14ac:dyDescent="0.2">
      <c r="A186749" s="25"/>
      <c r="B186749" s="64"/>
      <c r="C186749" s="80"/>
      <c r="D186749" s="81"/>
      <c r="E186749" s="79"/>
      <c r="F186749" s="78"/>
      <c r="G186749" s="82"/>
      <c r="H186749" s="82"/>
      <c r="I186749" s="11"/>
    </row>
    <row r="186753" spans="1:9" s="4" customFormat="1" x14ac:dyDescent="0.2">
      <c r="A186753" s="25"/>
      <c r="B186753" s="64"/>
      <c r="C186753" s="80"/>
      <c r="D186753" s="81"/>
      <c r="E186753" s="79"/>
      <c r="F186753" s="78"/>
      <c r="G186753" s="82"/>
      <c r="H186753" s="82"/>
      <c r="I186753" s="11"/>
    </row>
    <row r="186757" spans="1:9" s="4" customFormat="1" x14ac:dyDescent="0.2">
      <c r="A186757" s="25"/>
      <c r="B186757" s="64"/>
      <c r="C186757" s="80"/>
      <c r="D186757" s="81"/>
      <c r="E186757" s="79"/>
      <c r="F186757" s="78"/>
      <c r="G186757" s="82"/>
      <c r="H186757" s="82"/>
      <c r="I186757" s="11"/>
    </row>
    <row r="186759" spans="1:9" s="4" customFormat="1" x14ac:dyDescent="0.2">
      <c r="A186759" s="25"/>
      <c r="B186759" s="64"/>
      <c r="C186759" s="80"/>
      <c r="D186759" s="81"/>
      <c r="E186759" s="79"/>
      <c r="F186759" s="78"/>
      <c r="G186759" s="82"/>
      <c r="H186759" s="82"/>
      <c r="I186759" s="11"/>
    </row>
    <row r="186765" spans="1:9" s="4" customFormat="1" x14ac:dyDescent="0.2">
      <c r="A186765" s="25"/>
      <c r="B186765" s="64"/>
      <c r="C186765" s="80"/>
      <c r="D186765" s="81"/>
      <c r="E186765" s="79"/>
      <c r="F186765" s="78"/>
      <c r="G186765" s="82"/>
      <c r="H186765" s="82"/>
      <c r="I186765" s="11"/>
    </row>
    <row r="186769" spans="1:9" s="4" customFormat="1" x14ac:dyDescent="0.2">
      <c r="A186769" s="25"/>
      <c r="B186769" s="64"/>
      <c r="C186769" s="80"/>
      <c r="D186769" s="81"/>
      <c r="E186769" s="79"/>
      <c r="F186769" s="78"/>
      <c r="G186769" s="82"/>
      <c r="H186769" s="82"/>
      <c r="I186769" s="11"/>
    </row>
    <row r="186773" spans="1:9" s="4" customFormat="1" x14ac:dyDescent="0.2">
      <c r="A186773" s="25"/>
      <c r="B186773" s="64"/>
      <c r="C186773" s="80"/>
      <c r="D186773" s="81"/>
      <c r="E186773" s="79"/>
      <c r="F186773" s="78"/>
      <c r="G186773" s="82"/>
      <c r="H186773" s="82"/>
      <c r="I186773" s="11"/>
    </row>
    <row r="186775" spans="1:9" s="4" customFormat="1" x14ac:dyDescent="0.2">
      <c r="A186775" s="25"/>
      <c r="B186775" s="64"/>
      <c r="C186775" s="80"/>
      <c r="D186775" s="81"/>
      <c r="E186775" s="79"/>
      <c r="F186775" s="78"/>
      <c r="G186775" s="82"/>
      <c r="H186775" s="82"/>
      <c r="I186775" s="11"/>
    </row>
    <row r="186781" spans="1:9" s="4" customFormat="1" x14ac:dyDescent="0.2">
      <c r="A186781" s="25"/>
      <c r="B186781" s="64"/>
      <c r="C186781" s="80"/>
      <c r="D186781" s="81"/>
      <c r="E186781" s="79"/>
      <c r="F186781" s="78"/>
      <c r="G186781" s="82"/>
      <c r="H186781" s="82"/>
      <c r="I186781" s="11"/>
    </row>
    <row r="186785" spans="1:9" s="4" customFormat="1" x14ac:dyDescent="0.2">
      <c r="A186785" s="25"/>
      <c r="B186785" s="64"/>
      <c r="C186785" s="80"/>
      <c r="D186785" s="81"/>
      <c r="E186785" s="79"/>
      <c r="F186785" s="78"/>
      <c r="G186785" s="82"/>
      <c r="H186785" s="82"/>
      <c r="I186785" s="11"/>
    </row>
    <row r="186789" spans="1:9" s="4" customFormat="1" x14ac:dyDescent="0.2">
      <c r="A186789" s="25"/>
      <c r="B186789" s="64"/>
      <c r="C186789" s="80"/>
      <c r="D186789" s="81"/>
      <c r="E186789" s="79"/>
      <c r="F186789" s="78"/>
      <c r="G186789" s="82"/>
      <c r="H186789" s="82"/>
      <c r="I186789" s="11"/>
    </row>
    <row r="186791" spans="1:9" s="4" customFormat="1" x14ac:dyDescent="0.2">
      <c r="A186791" s="25"/>
      <c r="B186791" s="64"/>
      <c r="C186791" s="80"/>
      <c r="D186791" s="81"/>
      <c r="E186791" s="79"/>
      <c r="F186791" s="78"/>
      <c r="G186791" s="82"/>
      <c r="H186791" s="82"/>
      <c r="I186791" s="11"/>
    </row>
    <row r="186797" spans="1:9" s="4" customFormat="1" x14ac:dyDescent="0.2">
      <c r="A186797" s="25"/>
      <c r="B186797" s="64"/>
      <c r="C186797" s="80"/>
      <c r="D186797" s="81"/>
      <c r="E186797" s="79"/>
      <c r="F186797" s="78"/>
      <c r="G186797" s="82"/>
      <c r="H186797" s="82"/>
      <c r="I186797" s="11"/>
    </row>
    <row r="186801" spans="1:9" s="4" customFormat="1" x14ac:dyDescent="0.2">
      <c r="A186801" s="25"/>
      <c r="B186801" s="64"/>
      <c r="C186801" s="80"/>
      <c r="D186801" s="81"/>
      <c r="E186801" s="79"/>
      <c r="F186801" s="78"/>
      <c r="G186801" s="82"/>
      <c r="H186801" s="82"/>
      <c r="I186801" s="11"/>
    </row>
    <row r="186805" spans="1:9" s="4" customFormat="1" x14ac:dyDescent="0.2">
      <c r="A186805" s="25"/>
      <c r="B186805" s="64"/>
      <c r="C186805" s="80"/>
      <c r="D186805" s="81"/>
      <c r="E186805" s="79"/>
      <c r="F186805" s="78"/>
      <c r="G186805" s="82"/>
      <c r="H186805" s="82"/>
      <c r="I186805" s="11"/>
    </row>
    <row r="186807" spans="1:9" s="4" customFormat="1" x14ac:dyDescent="0.2">
      <c r="A186807" s="25"/>
      <c r="B186807" s="64"/>
      <c r="C186807" s="80"/>
      <c r="D186807" s="81"/>
      <c r="E186807" s="79"/>
      <c r="F186807" s="78"/>
      <c r="G186807" s="82"/>
      <c r="H186807" s="82"/>
      <c r="I186807" s="11"/>
    </row>
    <row r="186813" spans="1:9" s="4" customFormat="1" x14ac:dyDescent="0.2">
      <c r="A186813" s="25"/>
      <c r="B186813" s="64"/>
      <c r="C186813" s="80"/>
      <c r="D186813" s="81"/>
      <c r="E186813" s="79"/>
      <c r="F186813" s="78"/>
      <c r="G186813" s="82"/>
      <c r="H186813" s="82"/>
      <c r="I186813" s="11"/>
    </row>
    <row r="186817" spans="1:9" s="4" customFormat="1" x14ac:dyDescent="0.2">
      <c r="A186817" s="25"/>
      <c r="B186817" s="64"/>
      <c r="C186817" s="80"/>
      <c r="D186817" s="81"/>
      <c r="E186817" s="79"/>
      <c r="F186817" s="78"/>
      <c r="G186817" s="82"/>
      <c r="H186817" s="82"/>
      <c r="I186817" s="11"/>
    </row>
    <row r="186821" spans="1:9" s="4" customFormat="1" x14ac:dyDescent="0.2">
      <c r="A186821" s="25"/>
      <c r="B186821" s="64"/>
      <c r="C186821" s="80"/>
      <c r="D186821" s="81"/>
      <c r="E186821" s="79"/>
      <c r="F186821" s="78"/>
      <c r="G186821" s="82"/>
      <c r="H186821" s="82"/>
      <c r="I186821" s="11"/>
    </row>
    <row r="186823" spans="1:9" s="4" customFormat="1" x14ac:dyDescent="0.2">
      <c r="A186823" s="25"/>
      <c r="B186823" s="64"/>
      <c r="C186823" s="80"/>
      <c r="D186823" s="81"/>
      <c r="E186823" s="79"/>
      <c r="F186823" s="78"/>
      <c r="G186823" s="82"/>
      <c r="H186823" s="82"/>
      <c r="I186823" s="11"/>
    </row>
    <row r="186829" spans="1:9" s="4" customFormat="1" x14ac:dyDescent="0.2">
      <c r="A186829" s="25"/>
      <c r="B186829" s="64"/>
      <c r="C186829" s="80"/>
      <c r="D186829" s="81"/>
      <c r="E186829" s="79"/>
      <c r="F186829" s="78"/>
      <c r="G186829" s="82"/>
      <c r="H186829" s="82"/>
      <c r="I186829" s="11"/>
    </row>
    <row r="186833" spans="1:9" s="4" customFormat="1" x14ac:dyDescent="0.2">
      <c r="A186833" s="25"/>
      <c r="B186833" s="64"/>
      <c r="C186833" s="80"/>
      <c r="D186833" s="81"/>
      <c r="E186833" s="79"/>
      <c r="F186833" s="78"/>
      <c r="G186833" s="82"/>
      <c r="H186833" s="82"/>
      <c r="I186833" s="11"/>
    </row>
    <row r="186837" spans="1:9" s="4" customFormat="1" x14ac:dyDescent="0.2">
      <c r="A186837" s="25"/>
      <c r="B186837" s="64"/>
      <c r="C186837" s="80"/>
      <c r="D186837" s="81"/>
      <c r="E186837" s="79"/>
      <c r="F186837" s="78"/>
      <c r="G186837" s="82"/>
      <c r="H186837" s="82"/>
      <c r="I186837" s="11"/>
    </row>
    <row r="186839" spans="1:9" s="4" customFormat="1" x14ac:dyDescent="0.2">
      <c r="A186839" s="25"/>
      <c r="B186839" s="64"/>
      <c r="C186839" s="80"/>
      <c r="D186839" s="81"/>
      <c r="E186839" s="79"/>
      <c r="F186839" s="78"/>
      <c r="G186839" s="82"/>
      <c r="H186839" s="82"/>
      <c r="I186839" s="11"/>
    </row>
    <row r="186845" spans="1:9" s="4" customFormat="1" x14ac:dyDescent="0.2">
      <c r="A186845" s="25"/>
      <c r="B186845" s="64"/>
      <c r="C186845" s="80"/>
      <c r="D186845" s="81"/>
      <c r="E186845" s="79"/>
      <c r="F186845" s="78"/>
      <c r="G186845" s="82"/>
      <c r="H186845" s="82"/>
      <c r="I186845" s="11"/>
    </row>
    <row r="186849" spans="1:9" s="4" customFormat="1" x14ac:dyDescent="0.2">
      <c r="A186849" s="25"/>
      <c r="B186849" s="64"/>
      <c r="C186849" s="80"/>
      <c r="D186849" s="81"/>
      <c r="E186849" s="79"/>
      <c r="F186849" s="78"/>
      <c r="G186849" s="82"/>
      <c r="H186849" s="82"/>
      <c r="I186849" s="11"/>
    </row>
    <row r="186853" spans="1:9" s="4" customFormat="1" x14ac:dyDescent="0.2">
      <c r="A186853" s="25"/>
      <c r="B186853" s="64"/>
      <c r="C186853" s="80"/>
      <c r="D186853" s="81"/>
      <c r="E186853" s="79"/>
      <c r="F186853" s="78"/>
      <c r="G186853" s="82"/>
      <c r="H186853" s="82"/>
      <c r="I186853" s="11"/>
    </row>
    <row r="186855" spans="1:9" s="4" customFormat="1" x14ac:dyDescent="0.2">
      <c r="A186855" s="25"/>
      <c r="B186855" s="64"/>
      <c r="C186855" s="80"/>
      <c r="D186855" s="81"/>
      <c r="E186855" s="79"/>
      <c r="F186855" s="78"/>
      <c r="G186855" s="82"/>
      <c r="H186855" s="82"/>
      <c r="I186855" s="11"/>
    </row>
    <row r="186861" spans="1:9" s="4" customFormat="1" x14ac:dyDescent="0.2">
      <c r="A186861" s="25"/>
      <c r="B186861" s="64"/>
      <c r="C186861" s="80"/>
      <c r="D186861" s="81"/>
      <c r="E186861" s="79"/>
      <c r="F186861" s="78"/>
      <c r="G186861" s="82"/>
      <c r="H186861" s="82"/>
      <c r="I186861" s="11"/>
    </row>
    <row r="186865" spans="1:9" s="4" customFormat="1" x14ac:dyDescent="0.2">
      <c r="A186865" s="25"/>
      <c r="B186865" s="64"/>
      <c r="C186865" s="80"/>
      <c r="D186865" s="81"/>
      <c r="E186865" s="79"/>
      <c r="F186865" s="78"/>
      <c r="G186865" s="82"/>
      <c r="H186865" s="82"/>
      <c r="I186865" s="11"/>
    </row>
    <row r="186869" spans="1:9" s="4" customFormat="1" x14ac:dyDescent="0.2">
      <c r="A186869" s="25"/>
      <c r="B186869" s="64"/>
      <c r="C186869" s="80"/>
      <c r="D186869" s="81"/>
      <c r="E186869" s="79"/>
      <c r="F186869" s="78"/>
      <c r="G186869" s="82"/>
      <c r="H186869" s="82"/>
      <c r="I186869" s="11"/>
    </row>
    <row r="186871" spans="1:9" s="4" customFormat="1" x14ac:dyDescent="0.2">
      <c r="A186871" s="25"/>
      <c r="B186871" s="64"/>
      <c r="C186871" s="80"/>
      <c r="D186871" s="81"/>
      <c r="E186871" s="79"/>
      <c r="F186871" s="78"/>
      <c r="G186871" s="82"/>
      <c r="H186871" s="82"/>
      <c r="I186871" s="11"/>
    </row>
    <row r="186877" spans="1:9" s="4" customFormat="1" x14ac:dyDescent="0.2">
      <c r="A186877" s="25"/>
      <c r="B186877" s="64"/>
      <c r="C186877" s="80"/>
      <c r="D186877" s="81"/>
      <c r="E186877" s="79"/>
      <c r="F186877" s="78"/>
      <c r="G186877" s="82"/>
      <c r="H186877" s="82"/>
      <c r="I186877" s="11"/>
    </row>
    <row r="186881" spans="1:9" s="4" customFormat="1" x14ac:dyDescent="0.2">
      <c r="A186881" s="25"/>
      <c r="B186881" s="64"/>
      <c r="C186881" s="80"/>
      <c r="D186881" s="81"/>
      <c r="E186881" s="79"/>
      <c r="F186881" s="78"/>
      <c r="G186881" s="82"/>
      <c r="H186881" s="82"/>
      <c r="I186881" s="11"/>
    </row>
    <row r="186885" spans="1:9" s="4" customFormat="1" x14ac:dyDescent="0.2">
      <c r="A186885" s="25"/>
      <c r="B186885" s="64"/>
      <c r="C186885" s="80"/>
      <c r="D186885" s="81"/>
      <c r="E186885" s="79"/>
      <c r="F186885" s="78"/>
      <c r="G186885" s="82"/>
      <c r="H186885" s="82"/>
      <c r="I186885" s="11"/>
    </row>
    <row r="186887" spans="1:9" s="4" customFormat="1" x14ac:dyDescent="0.2">
      <c r="A186887" s="25"/>
      <c r="B186887" s="64"/>
      <c r="C186887" s="80"/>
      <c r="D186887" s="81"/>
      <c r="E186887" s="79"/>
      <c r="F186887" s="78"/>
      <c r="G186887" s="82"/>
      <c r="H186887" s="82"/>
      <c r="I186887" s="11"/>
    </row>
    <row r="186893" spans="1:9" s="4" customFormat="1" x14ac:dyDescent="0.2">
      <c r="A186893" s="25"/>
      <c r="B186893" s="64"/>
      <c r="C186893" s="80"/>
      <c r="D186893" s="81"/>
      <c r="E186893" s="79"/>
      <c r="F186893" s="78"/>
      <c r="G186893" s="82"/>
      <c r="H186893" s="82"/>
      <c r="I186893" s="11"/>
    </row>
    <row r="186897" spans="1:9" s="4" customFormat="1" x14ac:dyDescent="0.2">
      <c r="A186897" s="25"/>
      <c r="B186897" s="64"/>
      <c r="C186897" s="80"/>
      <c r="D186897" s="81"/>
      <c r="E186897" s="79"/>
      <c r="F186897" s="78"/>
      <c r="G186897" s="82"/>
      <c r="H186897" s="82"/>
      <c r="I186897" s="11"/>
    </row>
    <row r="186901" spans="1:9" s="4" customFormat="1" x14ac:dyDescent="0.2">
      <c r="A186901" s="25"/>
      <c r="B186901" s="64"/>
      <c r="C186901" s="80"/>
      <c r="D186901" s="81"/>
      <c r="E186901" s="79"/>
      <c r="F186901" s="78"/>
      <c r="G186901" s="82"/>
      <c r="H186901" s="82"/>
      <c r="I186901" s="11"/>
    </row>
    <row r="186903" spans="1:9" s="4" customFormat="1" x14ac:dyDescent="0.2">
      <c r="A186903" s="25"/>
      <c r="B186903" s="64"/>
      <c r="C186903" s="80"/>
      <c r="D186903" s="81"/>
      <c r="E186903" s="79"/>
      <c r="F186903" s="78"/>
      <c r="G186903" s="82"/>
      <c r="H186903" s="82"/>
      <c r="I186903" s="11"/>
    </row>
    <row r="186909" spans="1:9" s="4" customFormat="1" x14ac:dyDescent="0.2">
      <c r="A186909" s="25"/>
      <c r="B186909" s="64"/>
      <c r="C186909" s="80"/>
      <c r="D186909" s="81"/>
      <c r="E186909" s="79"/>
      <c r="F186909" s="78"/>
      <c r="G186909" s="82"/>
      <c r="H186909" s="82"/>
      <c r="I186909" s="11"/>
    </row>
    <row r="186913" spans="1:9" s="4" customFormat="1" x14ac:dyDescent="0.2">
      <c r="A186913" s="25"/>
      <c r="B186913" s="64"/>
      <c r="C186913" s="80"/>
      <c r="D186913" s="81"/>
      <c r="E186913" s="79"/>
      <c r="F186913" s="78"/>
      <c r="G186913" s="82"/>
      <c r="H186913" s="82"/>
      <c r="I186913" s="11"/>
    </row>
    <row r="186917" spans="1:9" s="4" customFormat="1" x14ac:dyDescent="0.2">
      <c r="A186917" s="25"/>
      <c r="B186917" s="64"/>
      <c r="C186917" s="80"/>
      <c r="D186917" s="81"/>
      <c r="E186917" s="79"/>
      <c r="F186917" s="78"/>
      <c r="G186917" s="82"/>
      <c r="H186917" s="82"/>
      <c r="I186917" s="11"/>
    </row>
    <row r="186919" spans="1:9" s="4" customFormat="1" x14ac:dyDescent="0.2">
      <c r="A186919" s="25"/>
      <c r="B186919" s="64"/>
      <c r="C186919" s="80"/>
      <c r="D186919" s="81"/>
      <c r="E186919" s="79"/>
      <c r="F186919" s="78"/>
      <c r="G186919" s="82"/>
      <c r="H186919" s="82"/>
      <c r="I186919" s="11"/>
    </row>
    <row r="186925" spans="1:9" s="4" customFormat="1" x14ac:dyDescent="0.2">
      <c r="A186925" s="25"/>
      <c r="B186925" s="64"/>
      <c r="C186925" s="80"/>
      <c r="D186925" s="81"/>
      <c r="E186925" s="79"/>
      <c r="F186925" s="78"/>
      <c r="G186925" s="82"/>
      <c r="H186925" s="82"/>
      <c r="I186925" s="11"/>
    </row>
    <row r="186929" spans="1:9" s="4" customFormat="1" x14ac:dyDescent="0.2">
      <c r="A186929" s="25"/>
      <c r="B186929" s="64"/>
      <c r="C186929" s="80"/>
      <c r="D186929" s="81"/>
      <c r="E186929" s="79"/>
      <c r="F186929" s="78"/>
      <c r="G186929" s="82"/>
      <c r="H186929" s="82"/>
      <c r="I186929" s="11"/>
    </row>
    <row r="186933" spans="1:9" s="4" customFormat="1" x14ac:dyDescent="0.2">
      <c r="A186933" s="25"/>
      <c r="B186933" s="64"/>
      <c r="C186933" s="80"/>
      <c r="D186933" s="81"/>
      <c r="E186933" s="79"/>
      <c r="F186933" s="78"/>
      <c r="G186933" s="82"/>
      <c r="H186933" s="82"/>
      <c r="I186933" s="11"/>
    </row>
    <row r="186935" spans="1:9" s="4" customFormat="1" x14ac:dyDescent="0.2">
      <c r="A186935" s="25"/>
      <c r="B186935" s="64"/>
      <c r="C186935" s="80"/>
      <c r="D186935" s="81"/>
      <c r="E186935" s="79"/>
      <c r="F186935" s="78"/>
      <c r="G186935" s="82"/>
      <c r="H186935" s="82"/>
      <c r="I186935" s="11"/>
    </row>
    <row r="186941" spans="1:9" s="4" customFormat="1" x14ac:dyDescent="0.2">
      <c r="A186941" s="25"/>
      <c r="B186941" s="64"/>
      <c r="C186941" s="80"/>
      <c r="D186941" s="81"/>
      <c r="E186941" s="79"/>
      <c r="F186941" s="78"/>
      <c r="G186941" s="82"/>
      <c r="H186941" s="82"/>
      <c r="I186941" s="11"/>
    </row>
    <row r="186945" spans="1:9" s="4" customFormat="1" x14ac:dyDescent="0.2">
      <c r="A186945" s="25"/>
      <c r="B186945" s="64"/>
      <c r="C186945" s="80"/>
      <c r="D186945" s="81"/>
      <c r="E186945" s="79"/>
      <c r="F186945" s="78"/>
      <c r="G186945" s="82"/>
      <c r="H186945" s="82"/>
      <c r="I186945" s="11"/>
    </row>
    <row r="186949" spans="1:9" s="4" customFormat="1" x14ac:dyDescent="0.2">
      <c r="A186949" s="25"/>
      <c r="B186949" s="64"/>
      <c r="C186949" s="80"/>
      <c r="D186949" s="81"/>
      <c r="E186949" s="79"/>
      <c r="F186949" s="78"/>
      <c r="G186949" s="82"/>
      <c r="H186949" s="82"/>
      <c r="I186949" s="11"/>
    </row>
    <row r="186951" spans="1:9" s="4" customFormat="1" x14ac:dyDescent="0.2">
      <c r="A186951" s="25"/>
      <c r="B186951" s="64"/>
      <c r="C186951" s="80"/>
      <c r="D186951" s="81"/>
      <c r="E186951" s="79"/>
      <c r="F186951" s="78"/>
      <c r="G186951" s="82"/>
      <c r="H186951" s="82"/>
      <c r="I186951" s="11"/>
    </row>
    <row r="186957" spans="1:9" s="4" customFormat="1" x14ac:dyDescent="0.2">
      <c r="A186957" s="25"/>
      <c r="B186957" s="64"/>
      <c r="C186957" s="80"/>
      <c r="D186957" s="81"/>
      <c r="E186957" s="79"/>
      <c r="F186957" s="78"/>
      <c r="G186957" s="82"/>
      <c r="H186957" s="82"/>
      <c r="I186957" s="11"/>
    </row>
    <row r="186961" spans="1:9" s="4" customFormat="1" x14ac:dyDescent="0.2">
      <c r="A186961" s="25"/>
      <c r="B186961" s="64"/>
      <c r="C186961" s="80"/>
      <c r="D186961" s="81"/>
      <c r="E186961" s="79"/>
      <c r="F186961" s="78"/>
      <c r="G186961" s="82"/>
      <c r="H186961" s="82"/>
      <c r="I186961" s="11"/>
    </row>
    <row r="186965" spans="1:9" s="4" customFormat="1" x14ac:dyDescent="0.2">
      <c r="A186965" s="25"/>
      <c r="B186965" s="64"/>
      <c r="C186965" s="80"/>
      <c r="D186965" s="81"/>
      <c r="E186965" s="79"/>
      <c r="F186965" s="78"/>
      <c r="G186965" s="82"/>
      <c r="H186965" s="82"/>
      <c r="I186965" s="11"/>
    </row>
    <row r="186967" spans="1:9" s="4" customFormat="1" x14ac:dyDescent="0.2">
      <c r="A186967" s="25"/>
      <c r="B186967" s="64"/>
      <c r="C186967" s="80"/>
      <c r="D186967" s="81"/>
      <c r="E186967" s="79"/>
      <c r="F186967" s="78"/>
      <c r="G186967" s="82"/>
      <c r="H186967" s="82"/>
      <c r="I186967" s="11"/>
    </row>
    <row r="186973" spans="1:9" s="4" customFormat="1" x14ac:dyDescent="0.2">
      <c r="A186973" s="25"/>
      <c r="B186973" s="64"/>
      <c r="C186973" s="80"/>
      <c r="D186973" s="81"/>
      <c r="E186973" s="79"/>
      <c r="F186973" s="78"/>
      <c r="G186973" s="82"/>
      <c r="H186973" s="82"/>
      <c r="I186973" s="11"/>
    </row>
    <row r="186977" spans="1:9" s="4" customFormat="1" x14ac:dyDescent="0.2">
      <c r="A186977" s="25"/>
      <c r="B186977" s="64"/>
      <c r="C186977" s="80"/>
      <c r="D186977" s="81"/>
      <c r="E186977" s="79"/>
      <c r="F186977" s="78"/>
      <c r="G186977" s="82"/>
      <c r="H186977" s="82"/>
      <c r="I186977" s="11"/>
    </row>
    <row r="186981" spans="1:9" s="4" customFormat="1" x14ac:dyDescent="0.2">
      <c r="A186981" s="25"/>
      <c r="B186981" s="64"/>
      <c r="C186981" s="80"/>
      <c r="D186981" s="81"/>
      <c r="E186981" s="79"/>
      <c r="F186981" s="78"/>
      <c r="G186981" s="82"/>
      <c r="H186981" s="82"/>
      <c r="I186981" s="11"/>
    </row>
    <row r="186983" spans="1:9" s="4" customFormat="1" x14ac:dyDescent="0.2">
      <c r="A186983" s="25"/>
      <c r="B186983" s="64"/>
      <c r="C186983" s="80"/>
      <c r="D186983" s="81"/>
      <c r="E186983" s="79"/>
      <c r="F186983" s="78"/>
      <c r="G186983" s="82"/>
      <c r="H186983" s="82"/>
      <c r="I186983" s="11"/>
    </row>
    <row r="186989" spans="1:9" s="4" customFormat="1" x14ac:dyDescent="0.2">
      <c r="A186989" s="25"/>
      <c r="B186989" s="64"/>
      <c r="C186989" s="80"/>
      <c r="D186989" s="81"/>
      <c r="E186989" s="79"/>
      <c r="F186989" s="78"/>
      <c r="G186989" s="82"/>
      <c r="H186989" s="82"/>
      <c r="I186989" s="11"/>
    </row>
    <row r="186993" spans="1:9" s="4" customFormat="1" x14ac:dyDescent="0.2">
      <c r="A186993" s="25"/>
      <c r="B186993" s="64"/>
      <c r="C186993" s="80"/>
      <c r="D186993" s="81"/>
      <c r="E186993" s="79"/>
      <c r="F186993" s="78"/>
      <c r="G186993" s="82"/>
      <c r="H186993" s="82"/>
      <c r="I186993" s="11"/>
    </row>
    <row r="186997" spans="1:9" s="4" customFormat="1" x14ac:dyDescent="0.2">
      <c r="A186997" s="25"/>
      <c r="B186997" s="64"/>
      <c r="C186997" s="80"/>
      <c r="D186997" s="81"/>
      <c r="E186997" s="79"/>
      <c r="F186997" s="78"/>
      <c r="G186997" s="82"/>
      <c r="H186997" s="82"/>
      <c r="I186997" s="11"/>
    </row>
    <row r="186999" spans="1:9" s="4" customFormat="1" x14ac:dyDescent="0.2">
      <c r="A186999" s="25"/>
      <c r="B186999" s="64"/>
      <c r="C186999" s="80"/>
      <c r="D186999" s="81"/>
      <c r="E186999" s="79"/>
      <c r="F186999" s="78"/>
      <c r="G186999" s="82"/>
      <c r="H186999" s="82"/>
      <c r="I186999" s="11"/>
    </row>
    <row r="187005" spans="1:9" s="4" customFormat="1" x14ac:dyDescent="0.2">
      <c r="A187005" s="25"/>
      <c r="B187005" s="64"/>
      <c r="C187005" s="80"/>
      <c r="D187005" s="81"/>
      <c r="E187005" s="79"/>
      <c r="F187005" s="78"/>
      <c r="G187005" s="82"/>
      <c r="H187005" s="82"/>
      <c r="I187005" s="11"/>
    </row>
    <row r="187009" spans="1:9" s="4" customFormat="1" x14ac:dyDescent="0.2">
      <c r="A187009" s="25"/>
      <c r="B187009" s="64"/>
      <c r="C187009" s="80"/>
      <c r="D187009" s="81"/>
      <c r="E187009" s="79"/>
      <c r="F187009" s="78"/>
      <c r="G187009" s="82"/>
      <c r="H187009" s="82"/>
      <c r="I187009" s="11"/>
    </row>
    <row r="187013" spans="1:9" s="4" customFormat="1" x14ac:dyDescent="0.2">
      <c r="A187013" s="25"/>
      <c r="B187013" s="64"/>
      <c r="C187013" s="80"/>
      <c r="D187013" s="81"/>
      <c r="E187013" s="79"/>
      <c r="F187013" s="78"/>
      <c r="G187013" s="82"/>
      <c r="H187013" s="82"/>
      <c r="I187013" s="11"/>
    </row>
    <row r="187015" spans="1:9" s="4" customFormat="1" x14ac:dyDescent="0.2">
      <c r="A187015" s="25"/>
      <c r="B187015" s="64"/>
      <c r="C187015" s="80"/>
      <c r="D187015" s="81"/>
      <c r="E187015" s="79"/>
      <c r="F187015" s="78"/>
      <c r="G187015" s="82"/>
      <c r="H187015" s="82"/>
      <c r="I187015" s="11"/>
    </row>
    <row r="187021" spans="1:9" s="4" customFormat="1" x14ac:dyDescent="0.2">
      <c r="A187021" s="25"/>
      <c r="B187021" s="64"/>
      <c r="C187021" s="80"/>
      <c r="D187021" s="81"/>
      <c r="E187021" s="79"/>
      <c r="F187021" s="78"/>
      <c r="G187021" s="82"/>
      <c r="H187021" s="82"/>
      <c r="I187021" s="11"/>
    </row>
    <row r="187025" spans="1:9" s="4" customFormat="1" x14ac:dyDescent="0.2">
      <c r="A187025" s="25"/>
      <c r="B187025" s="64"/>
      <c r="C187025" s="80"/>
      <c r="D187025" s="81"/>
      <c r="E187025" s="79"/>
      <c r="F187025" s="78"/>
      <c r="G187025" s="82"/>
      <c r="H187025" s="82"/>
      <c r="I187025" s="11"/>
    </row>
    <row r="187029" spans="1:9" s="4" customFormat="1" x14ac:dyDescent="0.2">
      <c r="A187029" s="25"/>
      <c r="B187029" s="64"/>
      <c r="C187029" s="80"/>
      <c r="D187029" s="81"/>
      <c r="E187029" s="79"/>
      <c r="F187029" s="78"/>
      <c r="G187029" s="82"/>
      <c r="H187029" s="82"/>
      <c r="I187029" s="11"/>
    </row>
    <row r="187031" spans="1:9" s="4" customFormat="1" x14ac:dyDescent="0.2">
      <c r="A187031" s="25"/>
      <c r="B187031" s="64"/>
      <c r="C187031" s="80"/>
      <c r="D187031" s="81"/>
      <c r="E187031" s="79"/>
      <c r="F187031" s="78"/>
      <c r="G187031" s="82"/>
      <c r="H187031" s="82"/>
      <c r="I187031" s="11"/>
    </row>
    <row r="187037" spans="1:9" s="4" customFormat="1" x14ac:dyDescent="0.2">
      <c r="A187037" s="25"/>
      <c r="B187037" s="64"/>
      <c r="C187037" s="80"/>
      <c r="D187037" s="81"/>
      <c r="E187037" s="79"/>
      <c r="F187037" s="78"/>
      <c r="G187037" s="82"/>
      <c r="H187037" s="82"/>
      <c r="I187037" s="11"/>
    </row>
    <row r="187041" spans="1:9" s="4" customFormat="1" x14ac:dyDescent="0.2">
      <c r="A187041" s="25"/>
      <c r="B187041" s="64"/>
      <c r="C187041" s="80"/>
      <c r="D187041" s="81"/>
      <c r="E187041" s="79"/>
      <c r="F187041" s="78"/>
      <c r="G187041" s="82"/>
      <c r="H187041" s="82"/>
      <c r="I187041" s="11"/>
    </row>
    <row r="187045" spans="1:9" s="4" customFormat="1" x14ac:dyDescent="0.2">
      <c r="A187045" s="25"/>
      <c r="B187045" s="64"/>
      <c r="C187045" s="80"/>
      <c r="D187045" s="81"/>
      <c r="E187045" s="79"/>
      <c r="F187045" s="78"/>
      <c r="G187045" s="82"/>
      <c r="H187045" s="82"/>
      <c r="I187045" s="11"/>
    </row>
    <row r="187047" spans="1:9" s="4" customFormat="1" x14ac:dyDescent="0.2">
      <c r="A187047" s="25"/>
      <c r="B187047" s="64"/>
      <c r="C187047" s="80"/>
      <c r="D187047" s="81"/>
      <c r="E187047" s="79"/>
      <c r="F187047" s="78"/>
      <c r="G187047" s="82"/>
      <c r="H187047" s="82"/>
      <c r="I187047" s="11"/>
    </row>
    <row r="187053" spans="1:9" s="4" customFormat="1" x14ac:dyDescent="0.2">
      <c r="A187053" s="25"/>
      <c r="B187053" s="64"/>
      <c r="C187053" s="80"/>
      <c r="D187053" s="81"/>
      <c r="E187053" s="79"/>
      <c r="F187053" s="78"/>
      <c r="G187053" s="82"/>
      <c r="H187053" s="82"/>
      <c r="I187053" s="11"/>
    </row>
    <row r="187057" spans="1:9" s="4" customFormat="1" x14ac:dyDescent="0.2">
      <c r="A187057" s="25"/>
      <c r="B187057" s="64"/>
      <c r="C187057" s="80"/>
      <c r="D187057" s="81"/>
      <c r="E187057" s="79"/>
      <c r="F187057" s="78"/>
      <c r="G187057" s="82"/>
      <c r="H187057" s="82"/>
      <c r="I187057" s="11"/>
    </row>
    <row r="187061" spans="1:9" s="4" customFormat="1" x14ac:dyDescent="0.2">
      <c r="A187061" s="25"/>
      <c r="B187061" s="64"/>
      <c r="C187061" s="80"/>
      <c r="D187061" s="81"/>
      <c r="E187061" s="79"/>
      <c r="F187061" s="78"/>
      <c r="G187061" s="82"/>
      <c r="H187061" s="82"/>
      <c r="I187061" s="11"/>
    </row>
    <row r="187063" spans="1:9" s="4" customFormat="1" x14ac:dyDescent="0.2">
      <c r="A187063" s="25"/>
      <c r="B187063" s="64"/>
      <c r="C187063" s="80"/>
      <c r="D187063" s="81"/>
      <c r="E187063" s="79"/>
      <c r="F187063" s="78"/>
      <c r="G187063" s="82"/>
      <c r="H187063" s="82"/>
      <c r="I187063" s="11"/>
    </row>
    <row r="187069" spans="1:9" s="4" customFormat="1" x14ac:dyDescent="0.2">
      <c r="A187069" s="25"/>
      <c r="B187069" s="64"/>
      <c r="C187069" s="80"/>
      <c r="D187069" s="81"/>
      <c r="E187069" s="79"/>
      <c r="F187069" s="78"/>
      <c r="G187069" s="82"/>
      <c r="H187069" s="82"/>
      <c r="I187069" s="11"/>
    </row>
    <row r="187073" spans="1:9" s="4" customFormat="1" x14ac:dyDescent="0.2">
      <c r="A187073" s="25"/>
      <c r="B187073" s="64"/>
      <c r="C187073" s="80"/>
      <c r="D187073" s="81"/>
      <c r="E187073" s="79"/>
      <c r="F187073" s="78"/>
      <c r="G187073" s="82"/>
      <c r="H187073" s="82"/>
      <c r="I187073" s="11"/>
    </row>
    <row r="187077" spans="1:9" s="4" customFormat="1" x14ac:dyDescent="0.2">
      <c r="A187077" s="25"/>
      <c r="B187077" s="64"/>
      <c r="C187077" s="80"/>
      <c r="D187077" s="81"/>
      <c r="E187077" s="79"/>
      <c r="F187077" s="78"/>
      <c r="G187077" s="82"/>
      <c r="H187077" s="82"/>
      <c r="I187077" s="11"/>
    </row>
    <row r="187079" spans="1:9" s="4" customFormat="1" x14ac:dyDescent="0.2">
      <c r="A187079" s="25"/>
      <c r="B187079" s="64"/>
      <c r="C187079" s="80"/>
      <c r="D187079" s="81"/>
      <c r="E187079" s="79"/>
      <c r="F187079" s="78"/>
      <c r="G187079" s="82"/>
      <c r="H187079" s="82"/>
      <c r="I187079" s="11"/>
    </row>
    <row r="187085" spans="1:9" s="4" customFormat="1" x14ac:dyDescent="0.2">
      <c r="A187085" s="25"/>
      <c r="B187085" s="64"/>
      <c r="C187085" s="80"/>
      <c r="D187085" s="81"/>
      <c r="E187085" s="79"/>
      <c r="F187085" s="78"/>
      <c r="G187085" s="82"/>
      <c r="H187085" s="82"/>
      <c r="I187085" s="11"/>
    </row>
    <row r="187089" spans="1:9" s="4" customFormat="1" x14ac:dyDescent="0.2">
      <c r="A187089" s="25"/>
      <c r="B187089" s="64"/>
      <c r="C187089" s="80"/>
      <c r="D187089" s="81"/>
      <c r="E187089" s="79"/>
      <c r="F187089" s="78"/>
      <c r="G187089" s="82"/>
      <c r="H187089" s="82"/>
      <c r="I187089" s="11"/>
    </row>
    <row r="187093" spans="1:9" s="4" customFormat="1" x14ac:dyDescent="0.2">
      <c r="A187093" s="25"/>
      <c r="B187093" s="64"/>
      <c r="C187093" s="80"/>
      <c r="D187093" s="81"/>
      <c r="E187093" s="79"/>
      <c r="F187093" s="78"/>
      <c r="G187093" s="82"/>
      <c r="H187093" s="82"/>
      <c r="I187093" s="11"/>
    </row>
    <row r="187095" spans="1:9" s="4" customFormat="1" x14ac:dyDescent="0.2">
      <c r="A187095" s="25"/>
      <c r="B187095" s="64"/>
      <c r="C187095" s="80"/>
      <c r="D187095" s="81"/>
      <c r="E187095" s="79"/>
      <c r="F187095" s="78"/>
      <c r="G187095" s="82"/>
      <c r="H187095" s="82"/>
      <c r="I187095" s="11"/>
    </row>
    <row r="187101" spans="1:9" s="4" customFormat="1" x14ac:dyDescent="0.2">
      <c r="A187101" s="25"/>
      <c r="B187101" s="64"/>
      <c r="C187101" s="80"/>
      <c r="D187101" s="81"/>
      <c r="E187101" s="79"/>
      <c r="F187101" s="78"/>
      <c r="G187101" s="82"/>
      <c r="H187101" s="82"/>
      <c r="I187101" s="11"/>
    </row>
    <row r="187105" spans="1:9" s="4" customFormat="1" x14ac:dyDescent="0.2">
      <c r="A187105" s="25"/>
      <c r="B187105" s="64"/>
      <c r="C187105" s="80"/>
      <c r="D187105" s="81"/>
      <c r="E187105" s="79"/>
      <c r="F187105" s="78"/>
      <c r="G187105" s="82"/>
      <c r="H187105" s="82"/>
      <c r="I187105" s="11"/>
    </row>
    <row r="187109" spans="1:9" s="4" customFormat="1" x14ac:dyDescent="0.2">
      <c r="A187109" s="25"/>
      <c r="B187109" s="64"/>
      <c r="C187109" s="80"/>
      <c r="D187109" s="81"/>
      <c r="E187109" s="79"/>
      <c r="F187109" s="78"/>
      <c r="G187109" s="82"/>
      <c r="H187109" s="82"/>
      <c r="I187109" s="11"/>
    </row>
    <row r="187111" spans="1:9" s="4" customFormat="1" x14ac:dyDescent="0.2">
      <c r="A187111" s="25"/>
      <c r="B187111" s="64"/>
      <c r="C187111" s="80"/>
      <c r="D187111" s="81"/>
      <c r="E187111" s="79"/>
      <c r="F187111" s="78"/>
      <c r="G187111" s="82"/>
      <c r="H187111" s="82"/>
      <c r="I187111" s="11"/>
    </row>
    <row r="187117" spans="1:9" s="4" customFormat="1" x14ac:dyDescent="0.2">
      <c r="A187117" s="25"/>
      <c r="B187117" s="64"/>
      <c r="C187117" s="80"/>
      <c r="D187117" s="81"/>
      <c r="E187117" s="79"/>
      <c r="F187117" s="78"/>
      <c r="G187117" s="82"/>
      <c r="H187117" s="82"/>
      <c r="I187117" s="11"/>
    </row>
    <row r="187121" spans="1:9" s="4" customFormat="1" x14ac:dyDescent="0.2">
      <c r="A187121" s="25"/>
      <c r="B187121" s="64"/>
      <c r="C187121" s="80"/>
      <c r="D187121" s="81"/>
      <c r="E187121" s="79"/>
      <c r="F187121" s="78"/>
      <c r="G187121" s="82"/>
      <c r="H187121" s="82"/>
      <c r="I187121" s="11"/>
    </row>
    <row r="187125" spans="1:9" s="4" customFormat="1" x14ac:dyDescent="0.2">
      <c r="A187125" s="25"/>
      <c r="B187125" s="64"/>
      <c r="C187125" s="80"/>
      <c r="D187125" s="81"/>
      <c r="E187125" s="79"/>
      <c r="F187125" s="78"/>
      <c r="G187125" s="82"/>
      <c r="H187125" s="82"/>
      <c r="I187125" s="11"/>
    </row>
    <row r="187127" spans="1:9" s="4" customFormat="1" x14ac:dyDescent="0.2">
      <c r="A187127" s="25"/>
      <c r="B187127" s="64"/>
      <c r="C187127" s="80"/>
      <c r="D187127" s="81"/>
      <c r="E187127" s="79"/>
      <c r="F187127" s="78"/>
      <c r="G187127" s="82"/>
      <c r="H187127" s="82"/>
      <c r="I187127" s="11"/>
    </row>
    <row r="187133" spans="1:9" s="4" customFormat="1" x14ac:dyDescent="0.2">
      <c r="A187133" s="25"/>
      <c r="B187133" s="64"/>
      <c r="C187133" s="80"/>
      <c r="D187133" s="81"/>
      <c r="E187133" s="79"/>
      <c r="F187133" s="78"/>
      <c r="G187133" s="82"/>
      <c r="H187133" s="82"/>
      <c r="I187133" s="11"/>
    </row>
    <row r="187137" spans="1:9" s="4" customFormat="1" x14ac:dyDescent="0.2">
      <c r="A187137" s="25"/>
      <c r="B187137" s="64"/>
      <c r="C187137" s="80"/>
      <c r="D187137" s="81"/>
      <c r="E187137" s="79"/>
      <c r="F187137" s="78"/>
      <c r="G187137" s="82"/>
      <c r="H187137" s="82"/>
      <c r="I187137" s="11"/>
    </row>
    <row r="187141" spans="1:9" s="4" customFormat="1" x14ac:dyDescent="0.2">
      <c r="A187141" s="25"/>
      <c r="B187141" s="64"/>
      <c r="C187141" s="80"/>
      <c r="D187141" s="81"/>
      <c r="E187141" s="79"/>
      <c r="F187141" s="78"/>
      <c r="G187141" s="82"/>
      <c r="H187141" s="82"/>
      <c r="I187141" s="11"/>
    </row>
    <row r="187143" spans="1:9" s="4" customFormat="1" x14ac:dyDescent="0.2">
      <c r="A187143" s="25"/>
      <c r="B187143" s="64"/>
      <c r="C187143" s="80"/>
      <c r="D187143" s="81"/>
      <c r="E187143" s="79"/>
      <c r="F187143" s="78"/>
      <c r="G187143" s="82"/>
      <c r="H187143" s="82"/>
      <c r="I187143" s="11"/>
    </row>
    <row r="187149" spans="1:9" s="4" customFormat="1" x14ac:dyDescent="0.2">
      <c r="A187149" s="25"/>
      <c r="B187149" s="64"/>
      <c r="C187149" s="80"/>
      <c r="D187149" s="81"/>
      <c r="E187149" s="79"/>
      <c r="F187149" s="78"/>
      <c r="G187149" s="82"/>
      <c r="H187149" s="82"/>
      <c r="I187149" s="11"/>
    </row>
    <row r="187153" spans="1:9" s="4" customFormat="1" x14ac:dyDescent="0.2">
      <c r="A187153" s="25"/>
      <c r="B187153" s="64"/>
      <c r="C187153" s="80"/>
      <c r="D187153" s="81"/>
      <c r="E187153" s="79"/>
      <c r="F187153" s="78"/>
      <c r="G187153" s="82"/>
      <c r="H187153" s="82"/>
      <c r="I187153" s="11"/>
    </row>
    <row r="187157" spans="1:9" s="4" customFormat="1" x14ac:dyDescent="0.2">
      <c r="A187157" s="25"/>
      <c r="B187157" s="64"/>
      <c r="C187157" s="80"/>
      <c r="D187157" s="81"/>
      <c r="E187157" s="79"/>
      <c r="F187157" s="78"/>
      <c r="G187157" s="82"/>
      <c r="H187157" s="82"/>
      <c r="I187157" s="11"/>
    </row>
    <row r="187159" spans="1:9" s="4" customFormat="1" x14ac:dyDescent="0.2">
      <c r="A187159" s="25"/>
      <c r="B187159" s="64"/>
      <c r="C187159" s="80"/>
      <c r="D187159" s="81"/>
      <c r="E187159" s="79"/>
      <c r="F187159" s="78"/>
      <c r="G187159" s="82"/>
      <c r="H187159" s="82"/>
      <c r="I187159" s="11"/>
    </row>
    <row r="187165" spans="1:9" s="4" customFormat="1" x14ac:dyDescent="0.2">
      <c r="A187165" s="25"/>
      <c r="B187165" s="64"/>
      <c r="C187165" s="80"/>
      <c r="D187165" s="81"/>
      <c r="E187165" s="79"/>
      <c r="F187165" s="78"/>
      <c r="G187165" s="82"/>
      <c r="H187165" s="82"/>
      <c r="I187165" s="11"/>
    </row>
    <row r="187169" spans="1:9" s="4" customFormat="1" x14ac:dyDescent="0.2">
      <c r="A187169" s="25"/>
      <c r="B187169" s="64"/>
      <c r="C187169" s="80"/>
      <c r="D187169" s="81"/>
      <c r="E187169" s="79"/>
      <c r="F187169" s="78"/>
      <c r="G187169" s="82"/>
      <c r="H187169" s="82"/>
      <c r="I187169" s="11"/>
    </row>
    <row r="187173" spans="1:9" s="4" customFormat="1" x14ac:dyDescent="0.2">
      <c r="A187173" s="25"/>
      <c r="B187173" s="64"/>
      <c r="C187173" s="80"/>
      <c r="D187173" s="81"/>
      <c r="E187173" s="79"/>
      <c r="F187173" s="78"/>
      <c r="G187173" s="82"/>
      <c r="H187173" s="82"/>
      <c r="I187173" s="11"/>
    </row>
    <row r="187175" spans="1:9" s="4" customFormat="1" x14ac:dyDescent="0.2">
      <c r="A187175" s="25"/>
      <c r="B187175" s="64"/>
      <c r="C187175" s="80"/>
      <c r="D187175" s="81"/>
      <c r="E187175" s="79"/>
      <c r="F187175" s="78"/>
      <c r="G187175" s="82"/>
      <c r="H187175" s="82"/>
      <c r="I187175" s="11"/>
    </row>
    <row r="187181" spans="1:9" s="4" customFormat="1" x14ac:dyDescent="0.2">
      <c r="A187181" s="25"/>
      <c r="B187181" s="64"/>
      <c r="C187181" s="80"/>
      <c r="D187181" s="81"/>
      <c r="E187181" s="79"/>
      <c r="F187181" s="78"/>
      <c r="G187181" s="82"/>
      <c r="H187181" s="82"/>
      <c r="I187181" s="11"/>
    </row>
    <row r="187185" spans="1:9" s="4" customFormat="1" x14ac:dyDescent="0.2">
      <c r="A187185" s="25"/>
      <c r="B187185" s="64"/>
      <c r="C187185" s="80"/>
      <c r="D187185" s="81"/>
      <c r="E187185" s="79"/>
      <c r="F187185" s="78"/>
      <c r="G187185" s="82"/>
      <c r="H187185" s="82"/>
      <c r="I187185" s="11"/>
    </row>
    <row r="187189" spans="1:9" s="4" customFormat="1" x14ac:dyDescent="0.2">
      <c r="A187189" s="25"/>
      <c r="B187189" s="64"/>
      <c r="C187189" s="80"/>
      <c r="D187189" s="81"/>
      <c r="E187189" s="79"/>
      <c r="F187189" s="78"/>
      <c r="G187189" s="82"/>
      <c r="H187189" s="82"/>
      <c r="I187189" s="11"/>
    </row>
    <row r="187191" spans="1:9" s="4" customFormat="1" x14ac:dyDescent="0.2">
      <c r="A187191" s="25"/>
      <c r="B187191" s="64"/>
      <c r="C187191" s="80"/>
      <c r="D187191" s="81"/>
      <c r="E187191" s="79"/>
      <c r="F187191" s="78"/>
      <c r="G187191" s="82"/>
      <c r="H187191" s="82"/>
      <c r="I187191" s="11"/>
    </row>
    <row r="187197" spans="1:9" s="4" customFormat="1" x14ac:dyDescent="0.2">
      <c r="A187197" s="25"/>
      <c r="B187197" s="64"/>
      <c r="C187197" s="80"/>
      <c r="D187197" s="81"/>
      <c r="E187197" s="79"/>
      <c r="F187197" s="78"/>
      <c r="G187197" s="82"/>
      <c r="H187197" s="82"/>
      <c r="I187197" s="11"/>
    </row>
    <row r="187201" spans="1:9" s="4" customFormat="1" x14ac:dyDescent="0.2">
      <c r="A187201" s="25"/>
      <c r="B187201" s="64"/>
      <c r="C187201" s="80"/>
      <c r="D187201" s="81"/>
      <c r="E187201" s="79"/>
      <c r="F187201" s="78"/>
      <c r="G187201" s="82"/>
      <c r="H187201" s="82"/>
      <c r="I187201" s="11"/>
    </row>
    <row r="187205" spans="1:9" s="4" customFormat="1" x14ac:dyDescent="0.2">
      <c r="A187205" s="25"/>
      <c r="B187205" s="64"/>
      <c r="C187205" s="80"/>
      <c r="D187205" s="81"/>
      <c r="E187205" s="79"/>
      <c r="F187205" s="78"/>
      <c r="G187205" s="82"/>
      <c r="H187205" s="82"/>
      <c r="I187205" s="11"/>
    </row>
    <row r="187207" spans="1:9" s="4" customFormat="1" x14ac:dyDescent="0.2">
      <c r="A187207" s="25"/>
      <c r="B187207" s="64"/>
      <c r="C187207" s="80"/>
      <c r="D187207" s="81"/>
      <c r="E187207" s="79"/>
      <c r="F187207" s="78"/>
      <c r="G187207" s="82"/>
      <c r="H187207" s="82"/>
      <c r="I187207" s="11"/>
    </row>
    <row r="187213" spans="1:9" s="4" customFormat="1" x14ac:dyDescent="0.2">
      <c r="A187213" s="25"/>
      <c r="B187213" s="64"/>
      <c r="C187213" s="80"/>
      <c r="D187213" s="81"/>
      <c r="E187213" s="79"/>
      <c r="F187213" s="78"/>
      <c r="G187213" s="82"/>
      <c r="H187213" s="82"/>
      <c r="I187213" s="11"/>
    </row>
    <row r="187217" spans="1:9" s="4" customFormat="1" x14ac:dyDescent="0.2">
      <c r="A187217" s="25"/>
      <c r="B187217" s="64"/>
      <c r="C187217" s="80"/>
      <c r="D187217" s="81"/>
      <c r="E187217" s="79"/>
      <c r="F187217" s="78"/>
      <c r="G187217" s="82"/>
      <c r="H187217" s="82"/>
      <c r="I187217" s="11"/>
    </row>
    <row r="187221" spans="1:9" s="4" customFormat="1" x14ac:dyDescent="0.2">
      <c r="A187221" s="25"/>
      <c r="B187221" s="64"/>
      <c r="C187221" s="80"/>
      <c r="D187221" s="81"/>
      <c r="E187221" s="79"/>
      <c r="F187221" s="78"/>
      <c r="G187221" s="82"/>
      <c r="H187221" s="82"/>
      <c r="I187221" s="11"/>
    </row>
    <row r="187223" spans="1:9" s="4" customFormat="1" x14ac:dyDescent="0.2">
      <c r="A187223" s="25"/>
      <c r="B187223" s="64"/>
      <c r="C187223" s="80"/>
      <c r="D187223" s="81"/>
      <c r="E187223" s="79"/>
      <c r="F187223" s="78"/>
      <c r="G187223" s="82"/>
      <c r="H187223" s="82"/>
      <c r="I187223" s="11"/>
    </row>
    <row r="187229" spans="1:9" s="4" customFormat="1" x14ac:dyDescent="0.2">
      <c r="A187229" s="25"/>
      <c r="B187229" s="64"/>
      <c r="C187229" s="80"/>
      <c r="D187229" s="81"/>
      <c r="E187229" s="79"/>
      <c r="F187229" s="78"/>
      <c r="G187229" s="82"/>
      <c r="H187229" s="82"/>
      <c r="I187229" s="11"/>
    </row>
    <row r="187233" spans="1:9" s="4" customFormat="1" x14ac:dyDescent="0.2">
      <c r="A187233" s="25"/>
      <c r="B187233" s="64"/>
      <c r="C187233" s="80"/>
      <c r="D187233" s="81"/>
      <c r="E187233" s="79"/>
      <c r="F187233" s="78"/>
      <c r="G187233" s="82"/>
      <c r="H187233" s="82"/>
      <c r="I187233" s="11"/>
    </row>
    <row r="187237" spans="1:9" s="4" customFormat="1" x14ac:dyDescent="0.2">
      <c r="A187237" s="25"/>
      <c r="B187237" s="64"/>
      <c r="C187237" s="80"/>
      <c r="D187237" s="81"/>
      <c r="E187237" s="79"/>
      <c r="F187237" s="78"/>
      <c r="G187237" s="82"/>
      <c r="H187237" s="82"/>
      <c r="I187237" s="11"/>
    </row>
    <row r="187239" spans="1:9" s="4" customFormat="1" x14ac:dyDescent="0.2">
      <c r="A187239" s="25"/>
      <c r="B187239" s="64"/>
      <c r="C187239" s="80"/>
      <c r="D187239" s="81"/>
      <c r="E187239" s="79"/>
      <c r="F187239" s="78"/>
      <c r="G187239" s="82"/>
      <c r="H187239" s="82"/>
      <c r="I187239" s="11"/>
    </row>
    <row r="187245" spans="1:9" s="4" customFormat="1" x14ac:dyDescent="0.2">
      <c r="A187245" s="25"/>
      <c r="B187245" s="64"/>
      <c r="C187245" s="80"/>
      <c r="D187245" s="81"/>
      <c r="E187245" s="79"/>
      <c r="F187245" s="78"/>
      <c r="G187245" s="82"/>
      <c r="H187245" s="82"/>
      <c r="I187245" s="11"/>
    </row>
    <row r="187249" spans="1:9" s="4" customFormat="1" x14ac:dyDescent="0.2">
      <c r="A187249" s="25"/>
      <c r="B187249" s="64"/>
      <c r="C187249" s="80"/>
      <c r="D187249" s="81"/>
      <c r="E187249" s="79"/>
      <c r="F187249" s="78"/>
      <c r="G187249" s="82"/>
      <c r="H187249" s="82"/>
      <c r="I187249" s="11"/>
    </row>
    <row r="187253" spans="1:9" s="4" customFormat="1" x14ac:dyDescent="0.2">
      <c r="A187253" s="25"/>
      <c r="B187253" s="64"/>
      <c r="C187253" s="80"/>
      <c r="D187253" s="81"/>
      <c r="E187253" s="79"/>
      <c r="F187253" s="78"/>
      <c r="G187253" s="82"/>
      <c r="H187253" s="82"/>
      <c r="I187253" s="11"/>
    </row>
    <row r="187255" spans="1:9" s="4" customFormat="1" x14ac:dyDescent="0.2">
      <c r="A187255" s="25"/>
      <c r="B187255" s="64"/>
      <c r="C187255" s="80"/>
      <c r="D187255" s="81"/>
      <c r="E187255" s="79"/>
      <c r="F187255" s="78"/>
      <c r="G187255" s="82"/>
      <c r="H187255" s="82"/>
      <c r="I187255" s="11"/>
    </row>
    <row r="187261" spans="1:9" s="4" customFormat="1" x14ac:dyDescent="0.2">
      <c r="A187261" s="25"/>
      <c r="B187261" s="64"/>
      <c r="C187261" s="80"/>
      <c r="D187261" s="81"/>
      <c r="E187261" s="79"/>
      <c r="F187261" s="78"/>
      <c r="G187261" s="82"/>
      <c r="H187261" s="82"/>
      <c r="I187261" s="11"/>
    </row>
    <row r="187265" spans="1:9" s="4" customFormat="1" x14ac:dyDescent="0.2">
      <c r="A187265" s="25"/>
      <c r="B187265" s="64"/>
      <c r="C187265" s="80"/>
      <c r="D187265" s="81"/>
      <c r="E187265" s="79"/>
      <c r="F187265" s="78"/>
      <c r="G187265" s="82"/>
      <c r="H187265" s="82"/>
      <c r="I187265" s="11"/>
    </row>
    <row r="187269" spans="1:9" s="4" customFormat="1" x14ac:dyDescent="0.2">
      <c r="A187269" s="25"/>
      <c r="B187269" s="64"/>
      <c r="C187269" s="80"/>
      <c r="D187269" s="81"/>
      <c r="E187269" s="79"/>
      <c r="F187269" s="78"/>
      <c r="G187269" s="82"/>
      <c r="H187269" s="82"/>
      <c r="I187269" s="11"/>
    </row>
    <row r="187271" spans="1:9" s="4" customFormat="1" x14ac:dyDescent="0.2">
      <c r="A187271" s="25"/>
      <c r="B187271" s="64"/>
      <c r="C187271" s="80"/>
      <c r="D187271" s="81"/>
      <c r="E187271" s="79"/>
      <c r="F187271" s="78"/>
      <c r="G187271" s="82"/>
      <c r="H187271" s="82"/>
      <c r="I187271" s="11"/>
    </row>
    <row r="187277" spans="1:9" s="4" customFormat="1" x14ac:dyDescent="0.2">
      <c r="A187277" s="25"/>
      <c r="B187277" s="64"/>
      <c r="C187277" s="80"/>
      <c r="D187277" s="81"/>
      <c r="E187277" s="79"/>
      <c r="F187277" s="78"/>
      <c r="G187277" s="82"/>
      <c r="H187277" s="82"/>
      <c r="I187277" s="11"/>
    </row>
    <row r="187281" spans="1:9" s="4" customFormat="1" x14ac:dyDescent="0.2">
      <c r="A187281" s="25"/>
      <c r="B187281" s="64"/>
      <c r="C187281" s="80"/>
      <c r="D187281" s="81"/>
      <c r="E187281" s="79"/>
      <c r="F187281" s="78"/>
      <c r="G187281" s="82"/>
      <c r="H187281" s="82"/>
      <c r="I187281" s="11"/>
    </row>
    <row r="187285" spans="1:9" s="4" customFormat="1" x14ac:dyDescent="0.2">
      <c r="A187285" s="25"/>
      <c r="B187285" s="64"/>
      <c r="C187285" s="80"/>
      <c r="D187285" s="81"/>
      <c r="E187285" s="79"/>
      <c r="F187285" s="78"/>
      <c r="G187285" s="82"/>
      <c r="H187285" s="82"/>
      <c r="I187285" s="11"/>
    </row>
    <row r="187287" spans="1:9" s="4" customFormat="1" x14ac:dyDescent="0.2">
      <c r="A187287" s="25"/>
      <c r="B187287" s="64"/>
      <c r="C187287" s="80"/>
      <c r="D187287" s="81"/>
      <c r="E187287" s="79"/>
      <c r="F187287" s="78"/>
      <c r="G187287" s="82"/>
      <c r="H187287" s="82"/>
      <c r="I187287" s="11"/>
    </row>
    <row r="187293" spans="1:9" s="4" customFormat="1" x14ac:dyDescent="0.2">
      <c r="A187293" s="25"/>
      <c r="B187293" s="64"/>
      <c r="C187293" s="80"/>
      <c r="D187293" s="81"/>
      <c r="E187293" s="79"/>
      <c r="F187293" s="78"/>
      <c r="G187293" s="82"/>
      <c r="H187293" s="82"/>
      <c r="I187293" s="11"/>
    </row>
    <row r="187297" spans="1:9" s="4" customFormat="1" x14ac:dyDescent="0.2">
      <c r="A187297" s="25"/>
      <c r="B187297" s="64"/>
      <c r="C187297" s="80"/>
      <c r="D187297" s="81"/>
      <c r="E187297" s="79"/>
      <c r="F187297" s="78"/>
      <c r="G187297" s="82"/>
      <c r="H187297" s="82"/>
      <c r="I187297" s="11"/>
    </row>
    <row r="187301" spans="1:9" s="4" customFormat="1" x14ac:dyDescent="0.2">
      <c r="A187301" s="25"/>
      <c r="B187301" s="64"/>
      <c r="C187301" s="80"/>
      <c r="D187301" s="81"/>
      <c r="E187301" s="79"/>
      <c r="F187301" s="78"/>
      <c r="G187301" s="82"/>
      <c r="H187301" s="82"/>
      <c r="I187301" s="11"/>
    </row>
    <row r="187303" spans="1:9" s="4" customFormat="1" x14ac:dyDescent="0.2">
      <c r="A187303" s="25"/>
      <c r="B187303" s="64"/>
      <c r="C187303" s="80"/>
      <c r="D187303" s="81"/>
      <c r="E187303" s="79"/>
      <c r="F187303" s="78"/>
      <c r="G187303" s="82"/>
      <c r="H187303" s="82"/>
      <c r="I187303" s="11"/>
    </row>
    <row r="187309" spans="1:9" s="4" customFormat="1" x14ac:dyDescent="0.2">
      <c r="A187309" s="25"/>
      <c r="B187309" s="64"/>
      <c r="C187309" s="80"/>
      <c r="D187309" s="81"/>
      <c r="E187309" s="79"/>
      <c r="F187309" s="78"/>
      <c r="G187309" s="82"/>
      <c r="H187309" s="82"/>
      <c r="I187309" s="11"/>
    </row>
    <row r="187313" spans="1:9" s="4" customFormat="1" x14ac:dyDescent="0.2">
      <c r="A187313" s="25"/>
      <c r="B187313" s="64"/>
      <c r="C187313" s="80"/>
      <c r="D187313" s="81"/>
      <c r="E187313" s="79"/>
      <c r="F187313" s="78"/>
      <c r="G187313" s="82"/>
      <c r="H187313" s="82"/>
      <c r="I187313" s="11"/>
    </row>
    <row r="187317" spans="1:9" s="4" customFormat="1" x14ac:dyDescent="0.2">
      <c r="A187317" s="25"/>
      <c r="B187317" s="64"/>
      <c r="C187317" s="80"/>
      <c r="D187317" s="81"/>
      <c r="E187317" s="79"/>
      <c r="F187317" s="78"/>
      <c r="G187317" s="82"/>
      <c r="H187317" s="82"/>
      <c r="I187317" s="11"/>
    </row>
    <row r="187319" spans="1:9" s="4" customFormat="1" x14ac:dyDescent="0.2">
      <c r="A187319" s="25"/>
      <c r="B187319" s="64"/>
      <c r="C187319" s="80"/>
      <c r="D187319" s="81"/>
      <c r="E187319" s="79"/>
      <c r="F187319" s="78"/>
      <c r="G187319" s="82"/>
      <c r="H187319" s="82"/>
      <c r="I187319" s="11"/>
    </row>
    <row r="187325" spans="1:9" s="4" customFormat="1" x14ac:dyDescent="0.2">
      <c r="A187325" s="25"/>
      <c r="B187325" s="64"/>
      <c r="C187325" s="80"/>
      <c r="D187325" s="81"/>
      <c r="E187325" s="79"/>
      <c r="F187325" s="78"/>
      <c r="G187325" s="82"/>
      <c r="H187325" s="82"/>
      <c r="I187325" s="11"/>
    </row>
    <row r="187329" spans="1:9" s="4" customFormat="1" x14ac:dyDescent="0.2">
      <c r="A187329" s="25"/>
      <c r="B187329" s="64"/>
      <c r="C187329" s="80"/>
      <c r="D187329" s="81"/>
      <c r="E187329" s="79"/>
      <c r="F187329" s="78"/>
      <c r="G187329" s="82"/>
      <c r="H187329" s="82"/>
      <c r="I187329" s="11"/>
    </row>
    <row r="187333" spans="1:9" s="4" customFormat="1" x14ac:dyDescent="0.2">
      <c r="A187333" s="25"/>
      <c r="B187333" s="64"/>
      <c r="C187333" s="80"/>
      <c r="D187333" s="81"/>
      <c r="E187333" s="79"/>
      <c r="F187333" s="78"/>
      <c r="G187333" s="82"/>
      <c r="H187333" s="82"/>
      <c r="I187333" s="11"/>
    </row>
    <row r="187335" spans="1:9" s="4" customFormat="1" x14ac:dyDescent="0.2">
      <c r="A187335" s="25"/>
      <c r="B187335" s="64"/>
      <c r="C187335" s="80"/>
      <c r="D187335" s="81"/>
      <c r="E187335" s="79"/>
      <c r="F187335" s="78"/>
      <c r="G187335" s="82"/>
      <c r="H187335" s="82"/>
      <c r="I187335" s="11"/>
    </row>
    <row r="187341" spans="1:9" s="4" customFormat="1" x14ac:dyDescent="0.2">
      <c r="A187341" s="25"/>
      <c r="B187341" s="64"/>
      <c r="C187341" s="80"/>
      <c r="D187341" s="81"/>
      <c r="E187341" s="79"/>
      <c r="F187341" s="78"/>
      <c r="G187341" s="82"/>
      <c r="H187341" s="82"/>
      <c r="I187341" s="11"/>
    </row>
    <row r="187345" spans="1:9" s="4" customFormat="1" x14ac:dyDescent="0.2">
      <c r="A187345" s="25"/>
      <c r="B187345" s="64"/>
      <c r="C187345" s="80"/>
      <c r="D187345" s="81"/>
      <c r="E187345" s="79"/>
      <c r="F187345" s="78"/>
      <c r="G187345" s="82"/>
      <c r="H187345" s="82"/>
      <c r="I187345" s="11"/>
    </row>
    <row r="187349" spans="1:9" s="4" customFormat="1" x14ac:dyDescent="0.2">
      <c r="A187349" s="25"/>
      <c r="B187349" s="64"/>
      <c r="C187349" s="80"/>
      <c r="D187349" s="81"/>
      <c r="E187349" s="79"/>
      <c r="F187349" s="78"/>
      <c r="G187349" s="82"/>
      <c r="H187349" s="82"/>
      <c r="I187349" s="11"/>
    </row>
    <row r="187351" spans="1:9" s="4" customFormat="1" x14ac:dyDescent="0.2">
      <c r="A187351" s="25"/>
      <c r="B187351" s="64"/>
      <c r="C187351" s="80"/>
      <c r="D187351" s="81"/>
      <c r="E187351" s="79"/>
      <c r="F187351" s="78"/>
      <c r="G187351" s="82"/>
      <c r="H187351" s="82"/>
      <c r="I187351" s="11"/>
    </row>
    <row r="187357" spans="1:9" s="4" customFormat="1" x14ac:dyDescent="0.2">
      <c r="A187357" s="25"/>
      <c r="B187357" s="64"/>
      <c r="C187357" s="80"/>
      <c r="D187357" s="81"/>
      <c r="E187357" s="79"/>
      <c r="F187357" s="78"/>
      <c r="G187357" s="82"/>
      <c r="H187357" s="82"/>
      <c r="I187357" s="11"/>
    </row>
    <row r="187361" spans="1:9" s="4" customFormat="1" x14ac:dyDescent="0.2">
      <c r="A187361" s="25"/>
      <c r="B187361" s="64"/>
      <c r="C187361" s="80"/>
      <c r="D187361" s="81"/>
      <c r="E187361" s="79"/>
      <c r="F187361" s="78"/>
      <c r="G187361" s="82"/>
      <c r="H187361" s="82"/>
      <c r="I187361" s="11"/>
    </row>
    <row r="187365" spans="1:9" s="4" customFormat="1" x14ac:dyDescent="0.2">
      <c r="A187365" s="25"/>
      <c r="B187365" s="64"/>
      <c r="C187365" s="80"/>
      <c r="D187365" s="81"/>
      <c r="E187365" s="79"/>
      <c r="F187365" s="78"/>
      <c r="G187365" s="82"/>
      <c r="H187365" s="82"/>
      <c r="I187365" s="11"/>
    </row>
    <row r="187367" spans="1:9" s="4" customFormat="1" x14ac:dyDescent="0.2">
      <c r="A187367" s="25"/>
      <c r="B187367" s="64"/>
      <c r="C187367" s="80"/>
      <c r="D187367" s="81"/>
      <c r="E187367" s="79"/>
      <c r="F187367" s="78"/>
      <c r="G187367" s="82"/>
      <c r="H187367" s="82"/>
      <c r="I187367" s="11"/>
    </row>
    <row r="187373" spans="1:9" s="4" customFormat="1" x14ac:dyDescent="0.2">
      <c r="A187373" s="25"/>
      <c r="B187373" s="64"/>
      <c r="C187373" s="80"/>
      <c r="D187373" s="81"/>
      <c r="E187373" s="79"/>
      <c r="F187373" s="78"/>
      <c r="G187373" s="82"/>
      <c r="H187373" s="82"/>
      <c r="I187373" s="11"/>
    </row>
    <row r="187377" spans="1:9" s="4" customFormat="1" x14ac:dyDescent="0.2">
      <c r="A187377" s="25"/>
      <c r="B187377" s="64"/>
      <c r="C187377" s="80"/>
      <c r="D187377" s="81"/>
      <c r="E187377" s="79"/>
      <c r="F187377" s="78"/>
      <c r="G187377" s="82"/>
      <c r="H187377" s="82"/>
      <c r="I187377" s="11"/>
    </row>
    <row r="187381" spans="1:9" s="4" customFormat="1" x14ac:dyDescent="0.2">
      <c r="A187381" s="25"/>
      <c r="B187381" s="64"/>
      <c r="C187381" s="80"/>
      <c r="D187381" s="81"/>
      <c r="E187381" s="79"/>
      <c r="F187381" s="78"/>
      <c r="G187381" s="82"/>
      <c r="H187381" s="82"/>
      <c r="I187381" s="11"/>
    </row>
    <row r="187383" spans="1:9" s="4" customFormat="1" x14ac:dyDescent="0.2">
      <c r="A187383" s="25"/>
      <c r="B187383" s="64"/>
      <c r="C187383" s="80"/>
      <c r="D187383" s="81"/>
      <c r="E187383" s="79"/>
      <c r="F187383" s="78"/>
      <c r="G187383" s="82"/>
      <c r="H187383" s="82"/>
      <c r="I187383" s="11"/>
    </row>
    <row r="187389" spans="1:9" s="4" customFormat="1" x14ac:dyDescent="0.2">
      <c r="A187389" s="25"/>
      <c r="B187389" s="64"/>
      <c r="C187389" s="80"/>
      <c r="D187389" s="81"/>
      <c r="E187389" s="79"/>
      <c r="F187389" s="78"/>
      <c r="G187389" s="82"/>
      <c r="H187389" s="82"/>
      <c r="I187389" s="11"/>
    </row>
    <row r="187393" spans="1:9" s="4" customFormat="1" x14ac:dyDescent="0.2">
      <c r="A187393" s="25"/>
      <c r="B187393" s="64"/>
      <c r="C187393" s="80"/>
      <c r="D187393" s="81"/>
      <c r="E187393" s="79"/>
      <c r="F187393" s="78"/>
      <c r="G187393" s="82"/>
      <c r="H187393" s="82"/>
      <c r="I187393" s="11"/>
    </row>
    <row r="187397" spans="1:9" s="4" customFormat="1" x14ac:dyDescent="0.2">
      <c r="A187397" s="25"/>
      <c r="B187397" s="64"/>
      <c r="C187397" s="80"/>
      <c r="D187397" s="81"/>
      <c r="E187397" s="79"/>
      <c r="F187397" s="78"/>
      <c r="G187397" s="82"/>
      <c r="H187397" s="82"/>
      <c r="I187397" s="11"/>
    </row>
    <row r="187399" spans="1:9" s="4" customFormat="1" x14ac:dyDescent="0.2">
      <c r="A187399" s="25"/>
      <c r="B187399" s="64"/>
      <c r="C187399" s="80"/>
      <c r="D187399" s="81"/>
      <c r="E187399" s="79"/>
      <c r="F187399" s="78"/>
      <c r="G187399" s="82"/>
      <c r="H187399" s="82"/>
      <c r="I187399" s="11"/>
    </row>
    <row r="187405" spans="1:9" s="4" customFormat="1" x14ac:dyDescent="0.2">
      <c r="A187405" s="25"/>
      <c r="B187405" s="64"/>
      <c r="C187405" s="80"/>
      <c r="D187405" s="81"/>
      <c r="E187405" s="79"/>
      <c r="F187405" s="78"/>
      <c r="G187405" s="82"/>
      <c r="H187405" s="82"/>
      <c r="I187405" s="11"/>
    </row>
    <row r="187409" spans="1:9" s="4" customFormat="1" x14ac:dyDescent="0.2">
      <c r="A187409" s="25"/>
      <c r="B187409" s="64"/>
      <c r="C187409" s="80"/>
      <c r="D187409" s="81"/>
      <c r="E187409" s="79"/>
      <c r="F187409" s="78"/>
      <c r="G187409" s="82"/>
      <c r="H187409" s="82"/>
      <c r="I187409" s="11"/>
    </row>
    <row r="187413" spans="1:9" s="4" customFormat="1" x14ac:dyDescent="0.2">
      <c r="A187413" s="25"/>
      <c r="B187413" s="64"/>
      <c r="C187413" s="80"/>
      <c r="D187413" s="81"/>
      <c r="E187413" s="79"/>
      <c r="F187413" s="78"/>
      <c r="G187413" s="82"/>
      <c r="H187413" s="82"/>
      <c r="I187413" s="11"/>
    </row>
    <row r="187415" spans="1:9" s="4" customFormat="1" x14ac:dyDescent="0.2">
      <c r="A187415" s="25"/>
      <c r="B187415" s="64"/>
      <c r="C187415" s="80"/>
      <c r="D187415" s="81"/>
      <c r="E187415" s="79"/>
      <c r="F187415" s="78"/>
      <c r="G187415" s="82"/>
      <c r="H187415" s="82"/>
      <c r="I187415" s="11"/>
    </row>
    <row r="187421" spans="1:9" s="4" customFormat="1" x14ac:dyDescent="0.2">
      <c r="A187421" s="25"/>
      <c r="B187421" s="64"/>
      <c r="C187421" s="80"/>
      <c r="D187421" s="81"/>
      <c r="E187421" s="79"/>
      <c r="F187421" s="78"/>
      <c r="G187421" s="82"/>
      <c r="H187421" s="82"/>
      <c r="I187421" s="11"/>
    </row>
    <row r="187425" spans="1:9" s="4" customFormat="1" x14ac:dyDescent="0.2">
      <c r="A187425" s="25"/>
      <c r="B187425" s="64"/>
      <c r="C187425" s="80"/>
      <c r="D187425" s="81"/>
      <c r="E187425" s="79"/>
      <c r="F187425" s="78"/>
      <c r="G187425" s="82"/>
      <c r="H187425" s="82"/>
      <c r="I187425" s="11"/>
    </row>
    <row r="187429" spans="1:9" s="4" customFormat="1" x14ac:dyDescent="0.2">
      <c r="A187429" s="25"/>
      <c r="B187429" s="64"/>
      <c r="C187429" s="80"/>
      <c r="D187429" s="81"/>
      <c r="E187429" s="79"/>
      <c r="F187429" s="78"/>
      <c r="G187429" s="82"/>
      <c r="H187429" s="82"/>
      <c r="I187429" s="11"/>
    </row>
    <row r="187431" spans="1:9" s="4" customFormat="1" x14ac:dyDescent="0.2">
      <c r="A187431" s="25"/>
      <c r="B187431" s="64"/>
      <c r="C187431" s="80"/>
      <c r="D187431" s="81"/>
      <c r="E187431" s="79"/>
      <c r="F187431" s="78"/>
      <c r="G187431" s="82"/>
      <c r="H187431" s="82"/>
      <c r="I187431" s="11"/>
    </row>
    <row r="187437" spans="1:9" s="4" customFormat="1" x14ac:dyDescent="0.2">
      <c r="A187437" s="25"/>
      <c r="B187437" s="64"/>
      <c r="C187437" s="80"/>
      <c r="D187437" s="81"/>
      <c r="E187437" s="79"/>
      <c r="F187437" s="78"/>
      <c r="G187437" s="82"/>
      <c r="H187437" s="82"/>
      <c r="I187437" s="11"/>
    </row>
    <row r="187441" spans="1:9" s="4" customFormat="1" x14ac:dyDescent="0.2">
      <c r="A187441" s="25"/>
      <c r="B187441" s="64"/>
      <c r="C187441" s="80"/>
      <c r="D187441" s="81"/>
      <c r="E187441" s="79"/>
      <c r="F187441" s="78"/>
      <c r="G187441" s="82"/>
      <c r="H187441" s="82"/>
      <c r="I187441" s="11"/>
    </row>
    <row r="187445" spans="1:9" s="4" customFormat="1" x14ac:dyDescent="0.2">
      <c r="A187445" s="25"/>
      <c r="B187445" s="64"/>
      <c r="C187445" s="80"/>
      <c r="D187445" s="81"/>
      <c r="E187445" s="79"/>
      <c r="F187445" s="78"/>
      <c r="G187445" s="82"/>
      <c r="H187445" s="82"/>
      <c r="I187445" s="11"/>
    </row>
    <row r="187447" spans="1:9" s="4" customFormat="1" x14ac:dyDescent="0.2">
      <c r="A187447" s="25"/>
      <c r="B187447" s="64"/>
      <c r="C187447" s="80"/>
      <c r="D187447" s="81"/>
      <c r="E187447" s="79"/>
      <c r="F187447" s="78"/>
      <c r="G187447" s="82"/>
      <c r="H187447" s="82"/>
      <c r="I187447" s="11"/>
    </row>
    <row r="187453" spans="1:9" s="4" customFormat="1" x14ac:dyDescent="0.2">
      <c r="A187453" s="25"/>
      <c r="B187453" s="64"/>
      <c r="C187453" s="80"/>
      <c r="D187453" s="81"/>
      <c r="E187453" s="79"/>
      <c r="F187453" s="78"/>
      <c r="G187453" s="82"/>
      <c r="H187453" s="82"/>
      <c r="I187453" s="11"/>
    </row>
    <row r="187457" spans="1:9" s="4" customFormat="1" x14ac:dyDescent="0.2">
      <c r="A187457" s="25"/>
      <c r="B187457" s="64"/>
      <c r="C187457" s="80"/>
      <c r="D187457" s="81"/>
      <c r="E187457" s="79"/>
      <c r="F187457" s="78"/>
      <c r="G187457" s="82"/>
      <c r="H187457" s="82"/>
      <c r="I187457" s="11"/>
    </row>
    <row r="187461" spans="1:9" s="4" customFormat="1" x14ac:dyDescent="0.2">
      <c r="A187461" s="25"/>
      <c r="B187461" s="64"/>
      <c r="C187461" s="80"/>
      <c r="D187461" s="81"/>
      <c r="E187461" s="79"/>
      <c r="F187461" s="78"/>
      <c r="G187461" s="82"/>
      <c r="H187461" s="82"/>
      <c r="I187461" s="11"/>
    </row>
    <row r="187463" spans="1:9" s="4" customFormat="1" x14ac:dyDescent="0.2">
      <c r="A187463" s="25"/>
      <c r="B187463" s="64"/>
      <c r="C187463" s="80"/>
      <c r="D187463" s="81"/>
      <c r="E187463" s="79"/>
      <c r="F187463" s="78"/>
      <c r="G187463" s="82"/>
      <c r="H187463" s="82"/>
      <c r="I187463" s="11"/>
    </row>
    <row r="187469" spans="1:9" s="4" customFormat="1" x14ac:dyDescent="0.2">
      <c r="A187469" s="25"/>
      <c r="B187469" s="64"/>
      <c r="C187469" s="80"/>
      <c r="D187469" s="81"/>
      <c r="E187469" s="79"/>
      <c r="F187469" s="78"/>
      <c r="G187469" s="82"/>
      <c r="H187469" s="82"/>
      <c r="I187469" s="11"/>
    </row>
    <row r="187473" spans="1:9" s="4" customFormat="1" x14ac:dyDescent="0.2">
      <c r="A187473" s="25"/>
      <c r="B187473" s="64"/>
      <c r="C187473" s="80"/>
      <c r="D187473" s="81"/>
      <c r="E187473" s="79"/>
      <c r="F187473" s="78"/>
      <c r="G187473" s="82"/>
      <c r="H187473" s="82"/>
      <c r="I187473" s="11"/>
    </row>
    <row r="187477" spans="1:9" s="4" customFormat="1" x14ac:dyDescent="0.2">
      <c r="A187477" s="25"/>
      <c r="B187477" s="64"/>
      <c r="C187477" s="80"/>
      <c r="D187477" s="81"/>
      <c r="E187477" s="79"/>
      <c r="F187477" s="78"/>
      <c r="G187477" s="82"/>
      <c r="H187477" s="82"/>
      <c r="I187477" s="11"/>
    </row>
    <row r="187479" spans="1:9" s="4" customFormat="1" x14ac:dyDescent="0.2">
      <c r="A187479" s="25"/>
      <c r="B187479" s="64"/>
      <c r="C187479" s="80"/>
      <c r="D187479" s="81"/>
      <c r="E187479" s="79"/>
      <c r="F187479" s="78"/>
      <c r="G187479" s="82"/>
      <c r="H187479" s="82"/>
      <c r="I187479" s="11"/>
    </row>
    <row r="187485" spans="1:9" s="4" customFormat="1" x14ac:dyDescent="0.2">
      <c r="A187485" s="25"/>
      <c r="B187485" s="64"/>
      <c r="C187485" s="80"/>
      <c r="D187485" s="81"/>
      <c r="E187485" s="79"/>
      <c r="F187485" s="78"/>
      <c r="G187485" s="82"/>
      <c r="H187485" s="82"/>
      <c r="I187485" s="11"/>
    </row>
    <row r="187489" spans="1:9" s="4" customFormat="1" x14ac:dyDescent="0.2">
      <c r="A187489" s="25"/>
      <c r="B187489" s="64"/>
      <c r="C187489" s="80"/>
      <c r="D187489" s="81"/>
      <c r="E187489" s="79"/>
      <c r="F187489" s="78"/>
      <c r="G187489" s="82"/>
      <c r="H187489" s="82"/>
      <c r="I187489" s="11"/>
    </row>
    <row r="187493" spans="1:9" s="4" customFormat="1" x14ac:dyDescent="0.2">
      <c r="A187493" s="25"/>
      <c r="B187493" s="64"/>
      <c r="C187493" s="80"/>
      <c r="D187493" s="81"/>
      <c r="E187493" s="79"/>
      <c r="F187493" s="78"/>
      <c r="G187493" s="82"/>
      <c r="H187493" s="82"/>
      <c r="I187493" s="11"/>
    </row>
    <row r="187495" spans="1:9" s="4" customFormat="1" x14ac:dyDescent="0.2">
      <c r="A187495" s="25"/>
      <c r="B187495" s="64"/>
      <c r="C187495" s="80"/>
      <c r="D187495" s="81"/>
      <c r="E187495" s="79"/>
      <c r="F187495" s="78"/>
      <c r="G187495" s="82"/>
      <c r="H187495" s="82"/>
      <c r="I187495" s="11"/>
    </row>
    <row r="187501" spans="1:9" s="4" customFormat="1" x14ac:dyDescent="0.2">
      <c r="A187501" s="25"/>
      <c r="B187501" s="64"/>
      <c r="C187501" s="80"/>
      <c r="D187501" s="81"/>
      <c r="E187501" s="79"/>
      <c r="F187501" s="78"/>
      <c r="G187501" s="82"/>
      <c r="H187501" s="82"/>
      <c r="I187501" s="11"/>
    </row>
    <row r="187505" spans="1:9" s="4" customFormat="1" x14ac:dyDescent="0.2">
      <c r="A187505" s="25"/>
      <c r="B187505" s="64"/>
      <c r="C187505" s="80"/>
      <c r="D187505" s="81"/>
      <c r="E187505" s="79"/>
      <c r="F187505" s="78"/>
      <c r="G187505" s="82"/>
      <c r="H187505" s="82"/>
      <c r="I187505" s="11"/>
    </row>
    <row r="187509" spans="1:9" s="4" customFormat="1" x14ac:dyDescent="0.2">
      <c r="A187509" s="25"/>
      <c r="B187509" s="64"/>
      <c r="C187509" s="80"/>
      <c r="D187509" s="81"/>
      <c r="E187509" s="79"/>
      <c r="F187509" s="78"/>
      <c r="G187509" s="82"/>
      <c r="H187509" s="82"/>
      <c r="I187509" s="11"/>
    </row>
    <row r="187511" spans="1:9" s="4" customFormat="1" x14ac:dyDescent="0.2">
      <c r="A187511" s="25"/>
      <c r="B187511" s="64"/>
      <c r="C187511" s="80"/>
      <c r="D187511" s="81"/>
      <c r="E187511" s="79"/>
      <c r="F187511" s="78"/>
      <c r="G187511" s="82"/>
      <c r="H187511" s="82"/>
      <c r="I187511" s="11"/>
    </row>
    <row r="187517" spans="1:9" s="4" customFormat="1" x14ac:dyDescent="0.2">
      <c r="A187517" s="25"/>
      <c r="B187517" s="64"/>
      <c r="C187517" s="80"/>
      <c r="D187517" s="81"/>
      <c r="E187517" s="79"/>
      <c r="F187517" s="78"/>
      <c r="G187517" s="82"/>
      <c r="H187517" s="82"/>
      <c r="I187517" s="11"/>
    </row>
    <row r="187521" spans="1:9" s="4" customFormat="1" x14ac:dyDescent="0.2">
      <c r="A187521" s="25"/>
      <c r="B187521" s="64"/>
      <c r="C187521" s="80"/>
      <c r="D187521" s="81"/>
      <c r="E187521" s="79"/>
      <c r="F187521" s="78"/>
      <c r="G187521" s="82"/>
      <c r="H187521" s="82"/>
      <c r="I187521" s="11"/>
    </row>
    <row r="187525" spans="1:9" s="4" customFormat="1" x14ac:dyDescent="0.2">
      <c r="A187525" s="25"/>
      <c r="B187525" s="64"/>
      <c r="C187525" s="80"/>
      <c r="D187525" s="81"/>
      <c r="E187525" s="79"/>
      <c r="F187525" s="78"/>
      <c r="G187525" s="82"/>
      <c r="H187525" s="82"/>
      <c r="I187525" s="11"/>
    </row>
    <row r="187527" spans="1:9" s="4" customFormat="1" x14ac:dyDescent="0.2">
      <c r="A187527" s="25"/>
      <c r="B187527" s="64"/>
      <c r="C187527" s="80"/>
      <c r="D187527" s="81"/>
      <c r="E187527" s="79"/>
      <c r="F187527" s="78"/>
      <c r="G187527" s="82"/>
      <c r="H187527" s="82"/>
      <c r="I187527" s="11"/>
    </row>
    <row r="187533" spans="1:9" s="4" customFormat="1" x14ac:dyDescent="0.2">
      <c r="A187533" s="25"/>
      <c r="B187533" s="64"/>
      <c r="C187533" s="80"/>
      <c r="D187533" s="81"/>
      <c r="E187533" s="79"/>
      <c r="F187533" s="78"/>
      <c r="G187533" s="82"/>
      <c r="H187533" s="82"/>
      <c r="I187533" s="11"/>
    </row>
    <row r="187537" spans="1:9" s="4" customFormat="1" x14ac:dyDescent="0.2">
      <c r="A187537" s="25"/>
      <c r="B187537" s="64"/>
      <c r="C187537" s="80"/>
      <c r="D187537" s="81"/>
      <c r="E187537" s="79"/>
      <c r="F187537" s="78"/>
      <c r="G187537" s="82"/>
      <c r="H187537" s="82"/>
      <c r="I187537" s="11"/>
    </row>
    <row r="187541" spans="1:9" s="4" customFormat="1" x14ac:dyDescent="0.2">
      <c r="A187541" s="25"/>
      <c r="B187541" s="64"/>
      <c r="C187541" s="80"/>
      <c r="D187541" s="81"/>
      <c r="E187541" s="79"/>
      <c r="F187541" s="78"/>
      <c r="G187541" s="82"/>
      <c r="H187541" s="82"/>
      <c r="I187541" s="11"/>
    </row>
    <row r="187543" spans="1:9" s="4" customFormat="1" x14ac:dyDescent="0.2">
      <c r="A187543" s="25"/>
      <c r="B187543" s="64"/>
      <c r="C187543" s="80"/>
      <c r="D187543" s="81"/>
      <c r="E187543" s="79"/>
      <c r="F187543" s="78"/>
      <c r="G187543" s="82"/>
      <c r="H187543" s="82"/>
      <c r="I187543" s="11"/>
    </row>
    <row r="187549" spans="1:9" s="4" customFormat="1" x14ac:dyDescent="0.2">
      <c r="A187549" s="25"/>
      <c r="B187549" s="64"/>
      <c r="C187549" s="80"/>
      <c r="D187549" s="81"/>
      <c r="E187549" s="79"/>
      <c r="F187549" s="78"/>
      <c r="G187549" s="82"/>
      <c r="H187549" s="82"/>
      <c r="I187549" s="11"/>
    </row>
    <row r="187553" spans="1:9" s="4" customFormat="1" x14ac:dyDescent="0.2">
      <c r="A187553" s="25"/>
      <c r="B187553" s="64"/>
      <c r="C187553" s="80"/>
      <c r="D187553" s="81"/>
      <c r="E187553" s="79"/>
      <c r="F187553" s="78"/>
      <c r="G187553" s="82"/>
      <c r="H187553" s="82"/>
      <c r="I187553" s="11"/>
    </row>
    <row r="187557" spans="1:9" s="4" customFormat="1" x14ac:dyDescent="0.2">
      <c r="A187557" s="25"/>
      <c r="B187557" s="64"/>
      <c r="C187557" s="80"/>
      <c r="D187557" s="81"/>
      <c r="E187557" s="79"/>
      <c r="F187557" s="78"/>
      <c r="G187557" s="82"/>
      <c r="H187557" s="82"/>
      <c r="I187557" s="11"/>
    </row>
    <row r="187559" spans="1:9" s="4" customFormat="1" x14ac:dyDescent="0.2">
      <c r="A187559" s="25"/>
      <c r="B187559" s="64"/>
      <c r="C187559" s="80"/>
      <c r="D187559" s="81"/>
      <c r="E187559" s="79"/>
      <c r="F187559" s="78"/>
      <c r="G187559" s="82"/>
      <c r="H187559" s="82"/>
      <c r="I187559" s="11"/>
    </row>
    <row r="187565" spans="1:9" s="4" customFormat="1" x14ac:dyDescent="0.2">
      <c r="A187565" s="25"/>
      <c r="B187565" s="64"/>
      <c r="C187565" s="80"/>
      <c r="D187565" s="81"/>
      <c r="E187565" s="79"/>
      <c r="F187565" s="78"/>
      <c r="G187565" s="82"/>
      <c r="H187565" s="82"/>
      <c r="I187565" s="11"/>
    </row>
    <row r="187569" spans="1:9" s="4" customFormat="1" x14ac:dyDescent="0.2">
      <c r="A187569" s="25"/>
      <c r="B187569" s="64"/>
      <c r="C187569" s="80"/>
      <c r="D187569" s="81"/>
      <c r="E187569" s="79"/>
      <c r="F187569" s="78"/>
      <c r="G187569" s="82"/>
      <c r="H187569" s="82"/>
      <c r="I187569" s="11"/>
    </row>
    <row r="187573" spans="1:9" s="4" customFormat="1" x14ac:dyDescent="0.2">
      <c r="A187573" s="25"/>
      <c r="B187573" s="64"/>
      <c r="C187573" s="80"/>
      <c r="D187573" s="81"/>
      <c r="E187573" s="79"/>
      <c r="F187573" s="78"/>
      <c r="G187573" s="82"/>
      <c r="H187573" s="82"/>
      <c r="I187573" s="11"/>
    </row>
    <row r="187575" spans="1:9" s="4" customFormat="1" x14ac:dyDescent="0.2">
      <c r="A187575" s="25"/>
      <c r="B187575" s="64"/>
      <c r="C187575" s="80"/>
      <c r="D187575" s="81"/>
      <c r="E187575" s="79"/>
      <c r="F187575" s="78"/>
      <c r="G187575" s="82"/>
      <c r="H187575" s="82"/>
      <c r="I187575" s="11"/>
    </row>
    <row r="187581" spans="1:9" s="4" customFormat="1" x14ac:dyDescent="0.2">
      <c r="A187581" s="25"/>
      <c r="B187581" s="64"/>
      <c r="C187581" s="80"/>
      <c r="D187581" s="81"/>
      <c r="E187581" s="79"/>
      <c r="F187581" s="78"/>
      <c r="G187581" s="82"/>
      <c r="H187581" s="82"/>
      <c r="I187581" s="11"/>
    </row>
    <row r="187585" spans="1:9" s="4" customFormat="1" x14ac:dyDescent="0.2">
      <c r="A187585" s="25"/>
      <c r="B187585" s="64"/>
      <c r="C187585" s="80"/>
      <c r="D187585" s="81"/>
      <c r="E187585" s="79"/>
      <c r="F187585" s="78"/>
      <c r="G187585" s="82"/>
      <c r="H187585" s="82"/>
      <c r="I187585" s="11"/>
    </row>
    <row r="187589" spans="1:9" s="4" customFormat="1" x14ac:dyDescent="0.2">
      <c r="A187589" s="25"/>
      <c r="B187589" s="64"/>
      <c r="C187589" s="80"/>
      <c r="D187589" s="81"/>
      <c r="E187589" s="79"/>
      <c r="F187589" s="78"/>
      <c r="G187589" s="82"/>
      <c r="H187589" s="82"/>
      <c r="I187589" s="11"/>
    </row>
    <row r="187591" spans="1:9" s="4" customFormat="1" x14ac:dyDescent="0.2">
      <c r="A187591" s="25"/>
      <c r="B187591" s="64"/>
      <c r="C187591" s="80"/>
      <c r="D187591" s="81"/>
      <c r="E187591" s="79"/>
      <c r="F187591" s="78"/>
      <c r="G187591" s="82"/>
      <c r="H187591" s="82"/>
      <c r="I187591" s="11"/>
    </row>
    <row r="187597" spans="1:9" s="4" customFormat="1" x14ac:dyDescent="0.2">
      <c r="A187597" s="25"/>
      <c r="B187597" s="64"/>
      <c r="C187597" s="80"/>
      <c r="D187597" s="81"/>
      <c r="E187597" s="79"/>
      <c r="F187597" s="78"/>
      <c r="G187597" s="82"/>
      <c r="H187597" s="82"/>
      <c r="I187597" s="11"/>
    </row>
    <row r="187601" spans="1:9" s="4" customFormat="1" x14ac:dyDescent="0.2">
      <c r="A187601" s="25"/>
      <c r="B187601" s="64"/>
      <c r="C187601" s="80"/>
      <c r="D187601" s="81"/>
      <c r="E187601" s="79"/>
      <c r="F187601" s="78"/>
      <c r="G187601" s="82"/>
      <c r="H187601" s="82"/>
      <c r="I187601" s="11"/>
    </row>
    <row r="187605" spans="1:9" s="4" customFormat="1" x14ac:dyDescent="0.2">
      <c r="A187605" s="25"/>
      <c r="B187605" s="64"/>
      <c r="C187605" s="80"/>
      <c r="D187605" s="81"/>
      <c r="E187605" s="79"/>
      <c r="F187605" s="78"/>
      <c r="G187605" s="82"/>
      <c r="H187605" s="82"/>
      <c r="I187605" s="11"/>
    </row>
    <row r="187607" spans="1:9" s="4" customFormat="1" x14ac:dyDescent="0.2">
      <c r="A187607" s="25"/>
      <c r="B187607" s="64"/>
      <c r="C187607" s="80"/>
      <c r="D187607" s="81"/>
      <c r="E187607" s="79"/>
      <c r="F187607" s="78"/>
      <c r="G187607" s="82"/>
      <c r="H187607" s="82"/>
      <c r="I187607" s="11"/>
    </row>
    <row r="187613" spans="1:9" s="4" customFormat="1" x14ac:dyDescent="0.2">
      <c r="A187613" s="25"/>
      <c r="B187613" s="64"/>
      <c r="C187613" s="80"/>
      <c r="D187613" s="81"/>
      <c r="E187613" s="79"/>
      <c r="F187613" s="78"/>
      <c r="G187613" s="82"/>
      <c r="H187613" s="82"/>
      <c r="I187613" s="11"/>
    </row>
    <row r="187617" spans="1:9" s="4" customFormat="1" x14ac:dyDescent="0.2">
      <c r="A187617" s="25"/>
      <c r="B187617" s="64"/>
      <c r="C187617" s="80"/>
      <c r="D187617" s="81"/>
      <c r="E187617" s="79"/>
      <c r="F187617" s="78"/>
      <c r="G187617" s="82"/>
      <c r="H187617" s="82"/>
      <c r="I187617" s="11"/>
    </row>
    <row r="187621" spans="1:9" s="4" customFormat="1" x14ac:dyDescent="0.2">
      <c r="A187621" s="25"/>
      <c r="B187621" s="64"/>
      <c r="C187621" s="80"/>
      <c r="D187621" s="81"/>
      <c r="E187621" s="79"/>
      <c r="F187621" s="78"/>
      <c r="G187621" s="82"/>
      <c r="H187621" s="82"/>
      <c r="I187621" s="11"/>
    </row>
    <row r="187623" spans="1:9" s="4" customFormat="1" x14ac:dyDescent="0.2">
      <c r="A187623" s="25"/>
      <c r="B187623" s="64"/>
      <c r="C187623" s="80"/>
      <c r="D187623" s="81"/>
      <c r="E187623" s="79"/>
      <c r="F187623" s="78"/>
      <c r="G187623" s="82"/>
      <c r="H187623" s="82"/>
      <c r="I187623" s="11"/>
    </row>
    <row r="187629" spans="1:9" s="4" customFormat="1" x14ac:dyDescent="0.2">
      <c r="A187629" s="25"/>
      <c r="B187629" s="64"/>
      <c r="C187629" s="80"/>
      <c r="D187629" s="81"/>
      <c r="E187629" s="79"/>
      <c r="F187629" s="78"/>
      <c r="G187629" s="82"/>
      <c r="H187629" s="82"/>
      <c r="I187629" s="11"/>
    </row>
    <row r="187633" spans="1:9" s="4" customFormat="1" x14ac:dyDescent="0.2">
      <c r="A187633" s="25"/>
      <c r="B187633" s="64"/>
      <c r="C187633" s="80"/>
      <c r="D187633" s="81"/>
      <c r="E187633" s="79"/>
      <c r="F187633" s="78"/>
      <c r="G187633" s="82"/>
      <c r="H187633" s="82"/>
      <c r="I187633" s="11"/>
    </row>
    <row r="187637" spans="1:9" s="4" customFormat="1" x14ac:dyDescent="0.2">
      <c r="A187637" s="25"/>
      <c r="B187637" s="64"/>
      <c r="C187637" s="80"/>
      <c r="D187637" s="81"/>
      <c r="E187637" s="79"/>
      <c r="F187637" s="78"/>
      <c r="G187637" s="82"/>
      <c r="H187637" s="82"/>
      <c r="I187637" s="11"/>
    </row>
    <row r="187639" spans="1:9" s="4" customFormat="1" x14ac:dyDescent="0.2">
      <c r="A187639" s="25"/>
      <c r="B187639" s="64"/>
      <c r="C187639" s="80"/>
      <c r="D187639" s="81"/>
      <c r="E187639" s="79"/>
      <c r="F187639" s="78"/>
      <c r="G187639" s="82"/>
      <c r="H187639" s="82"/>
      <c r="I187639" s="11"/>
    </row>
    <row r="187645" spans="1:9" s="4" customFormat="1" x14ac:dyDescent="0.2">
      <c r="A187645" s="25"/>
      <c r="B187645" s="64"/>
      <c r="C187645" s="80"/>
      <c r="D187645" s="81"/>
      <c r="E187645" s="79"/>
      <c r="F187645" s="78"/>
      <c r="G187645" s="82"/>
      <c r="H187645" s="82"/>
      <c r="I187645" s="11"/>
    </row>
    <row r="187649" spans="1:9" s="4" customFormat="1" x14ac:dyDescent="0.2">
      <c r="A187649" s="25"/>
      <c r="B187649" s="64"/>
      <c r="C187649" s="80"/>
      <c r="D187649" s="81"/>
      <c r="E187649" s="79"/>
      <c r="F187649" s="78"/>
      <c r="G187649" s="82"/>
      <c r="H187649" s="82"/>
      <c r="I187649" s="11"/>
    </row>
    <row r="187653" spans="1:9" s="4" customFormat="1" x14ac:dyDescent="0.2">
      <c r="A187653" s="25"/>
      <c r="B187653" s="64"/>
      <c r="C187653" s="80"/>
      <c r="D187653" s="81"/>
      <c r="E187653" s="79"/>
      <c r="F187653" s="78"/>
      <c r="G187653" s="82"/>
      <c r="H187653" s="82"/>
      <c r="I187653" s="11"/>
    </row>
    <row r="187655" spans="1:9" s="4" customFormat="1" x14ac:dyDescent="0.2">
      <c r="A187655" s="25"/>
      <c r="B187655" s="64"/>
      <c r="C187655" s="80"/>
      <c r="D187655" s="81"/>
      <c r="E187655" s="79"/>
      <c r="F187655" s="78"/>
      <c r="G187655" s="82"/>
      <c r="H187655" s="82"/>
      <c r="I187655" s="11"/>
    </row>
    <row r="187661" spans="1:9" s="4" customFormat="1" x14ac:dyDescent="0.2">
      <c r="A187661" s="25"/>
      <c r="B187661" s="64"/>
      <c r="C187661" s="80"/>
      <c r="D187661" s="81"/>
      <c r="E187661" s="79"/>
      <c r="F187661" s="78"/>
      <c r="G187661" s="82"/>
      <c r="H187661" s="82"/>
      <c r="I187661" s="11"/>
    </row>
    <row r="187665" spans="1:9" s="4" customFormat="1" x14ac:dyDescent="0.2">
      <c r="A187665" s="25"/>
      <c r="B187665" s="64"/>
      <c r="C187665" s="80"/>
      <c r="D187665" s="81"/>
      <c r="E187665" s="79"/>
      <c r="F187665" s="78"/>
      <c r="G187665" s="82"/>
      <c r="H187665" s="82"/>
      <c r="I187665" s="11"/>
    </row>
    <row r="187669" spans="1:9" s="4" customFormat="1" x14ac:dyDescent="0.2">
      <c r="A187669" s="25"/>
      <c r="B187669" s="64"/>
      <c r="C187669" s="80"/>
      <c r="D187669" s="81"/>
      <c r="E187669" s="79"/>
      <c r="F187669" s="78"/>
      <c r="G187669" s="82"/>
      <c r="H187669" s="82"/>
      <c r="I187669" s="11"/>
    </row>
    <row r="187671" spans="1:9" s="4" customFormat="1" x14ac:dyDescent="0.2">
      <c r="A187671" s="25"/>
      <c r="B187671" s="64"/>
      <c r="C187671" s="80"/>
      <c r="D187671" s="81"/>
      <c r="E187671" s="79"/>
      <c r="F187671" s="78"/>
      <c r="G187671" s="82"/>
      <c r="H187671" s="82"/>
      <c r="I187671" s="11"/>
    </row>
    <row r="187677" spans="1:9" s="4" customFormat="1" x14ac:dyDescent="0.2">
      <c r="A187677" s="25"/>
      <c r="B187677" s="64"/>
      <c r="C187677" s="80"/>
      <c r="D187677" s="81"/>
      <c r="E187677" s="79"/>
      <c r="F187677" s="78"/>
      <c r="G187677" s="82"/>
      <c r="H187677" s="82"/>
      <c r="I187677" s="11"/>
    </row>
    <row r="187681" spans="1:9" s="4" customFormat="1" x14ac:dyDescent="0.2">
      <c r="A187681" s="25"/>
      <c r="B187681" s="64"/>
      <c r="C187681" s="80"/>
      <c r="D187681" s="81"/>
      <c r="E187681" s="79"/>
      <c r="F187681" s="78"/>
      <c r="G187681" s="82"/>
      <c r="H187681" s="82"/>
      <c r="I187681" s="11"/>
    </row>
    <row r="187685" spans="1:9" s="4" customFormat="1" x14ac:dyDescent="0.2">
      <c r="A187685" s="25"/>
      <c r="B187685" s="64"/>
      <c r="C187685" s="80"/>
      <c r="D187685" s="81"/>
      <c r="E187685" s="79"/>
      <c r="F187685" s="78"/>
      <c r="G187685" s="82"/>
      <c r="H187685" s="82"/>
      <c r="I187685" s="11"/>
    </row>
    <row r="187687" spans="1:9" s="4" customFormat="1" x14ac:dyDescent="0.2">
      <c r="A187687" s="25"/>
      <c r="B187687" s="64"/>
      <c r="C187687" s="80"/>
      <c r="D187687" s="81"/>
      <c r="E187687" s="79"/>
      <c r="F187687" s="78"/>
      <c r="G187687" s="82"/>
      <c r="H187687" s="82"/>
      <c r="I187687" s="11"/>
    </row>
    <row r="187693" spans="1:9" s="4" customFormat="1" x14ac:dyDescent="0.2">
      <c r="A187693" s="25"/>
      <c r="B187693" s="64"/>
      <c r="C187693" s="80"/>
      <c r="D187693" s="81"/>
      <c r="E187693" s="79"/>
      <c r="F187693" s="78"/>
      <c r="G187693" s="82"/>
      <c r="H187693" s="82"/>
      <c r="I187693" s="11"/>
    </row>
    <row r="187697" spans="1:9" s="4" customFormat="1" x14ac:dyDescent="0.2">
      <c r="A187697" s="25"/>
      <c r="B187697" s="64"/>
      <c r="C187697" s="80"/>
      <c r="D187697" s="81"/>
      <c r="E187697" s="79"/>
      <c r="F187697" s="78"/>
      <c r="G187697" s="82"/>
      <c r="H187697" s="82"/>
      <c r="I187697" s="11"/>
    </row>
    <row r="187701" spans="1:9" s="4" customFormat="1" x14ac:dyDescent="0.2">
      <c r="A187701" s="25"/>
      <c r="B187701" s="64"/>
      <c r="C187701" s="80"/>
      <c r="D187701" s="81"/>
      <c r="E187701" s="79"/>
      <c r="F187701" s="78"/>
      <c r="G187701" s="82"/>
      <c r="H187701" s="82"/>
      <c r="I187701" s="11"/>
    </row>
    <row r="187703" spans="1:9" s="4" customFormat="1" x14ac:dyDescent="0.2">
      <c r="A187703" s="25"/>
      <c r="B187703" s="64"/>
      <c r="C187703" s="80"/>
      <c r="D187703" s="81"/>
      <c r="E187703" s="79"/>
      <c r="F187703" s="78"/>
      <c r="G187703" s="82"/>
      <c r="H187703" s="82"/>
      <c r="I187703" s="11"/>
    </row>
    <row r="187709" spans="1:9" s="4" customFormat="1" x14ac:dyDescent="0.2">
      <c r="A187709" s="25"/>
      <c r="B187709" s="64"/>
      <c r="C187709" s="80"/>
      <c r="D187709" s="81"/>
      <c r="E187709" s="79"/>
      <c r="F187709" s="78"/>
      <c r="G187709" s="82"/>
      <c r="H187709" s="82"/>
      <c r="I187709" s="11"/>
    </row>
    <row r="187713" spans="1:9" s="4" customFormat="1" x14ac:dyDescent="0.2">
      <c r="A187713" s="25"/>
      <c r="B187713" s="64"/>
      <c r="C187713" s="80"/>
      <c r="D187713" s="81"/>
      <c r="E187713" s="79"/>
      <c r="F187713" s="78"/>
      <c r="G187713" s="82"/>
      <c r="H187713" s="82"/>
      <c r="I187713" s="11"/>
    </row>
    <row r="187717" spans="1:9" s="4" customFormat="1" x14ac:dyDescent="0.2">
      <c r="A187717" s="25"/>
      <c r="B187717" s="64"/>
      <c r="C187717" s="80"/>
      <c r="D187717" s="81"/>
      <c r="E187717" s="79"/>
      <c r="F187717" s="78"/>
      <c r="G187717" s="82"/>
      <c r="H187717" s="82"/>
      <c r="I187717" s="11"/>
    </row>
    <row r="187719" spans="1:9" s="4" customFormat="1" x14ac:dyDescent="0.2">
      <c r="A187719" s="25"/>
      <c r="B187719" s="64"/>
      <c r="C187719" s="80"/>
      <c r="D187719" s="81"/>
      <c r="E187719" s="79"/>
      <c r="F187719" s="78"/>
      <c r="G187719" s="82"/>
      <c r="H187719" s="82"/>
      <c r="I187719" s="11"/>
    </row>
    <row r="187725" spans="1:9" s="4" customFormat="1" x14ac:dyDescent="0.2">
      <c r="A187725" s="25"/>
      <c r="B187725" s="64"/>
      <c r="C187725" s="80"/>
      <c r="D187725" s="81"/>
      <c r="E187725" s="79"/>
      <c r="F187725" s="78"/>
      <c r="G187725" s="82"/>
      <c r="H187725" s="82"/>
      <c r="I187725" s="11"/>
    </row>
    <row r="187729" spans="1:9" s="4" customFormat="1" x14ac:dyDescent="0.2">
      <c r="A187729" s="25"/>
      <c r="B187729" s="64"/>
      <c r="C187729" s="80"/>
      <c r="D187729" s="81"/>
      <c r="E187729" s="79"/>
      <c r="F187729" s="78"/>
      <c r="G187729" s="82"/>
      <c r="H187729" s="82"/>
      <c r="I187729" s="11"/>
    </row>
    <row r="187733" spans="1:9" s="4" customFormat="1" x14ac:dyDescent="0.2">
      <c r="A187733" s="25"/>
      <c r="B187733" s="64"/>
      <c r="C187733" s="80"/>
      <c r="D187733" s="81"/>
      <c r="E187733" s="79"/>
      <c r="F187733" s="78"/>
      <c r="G187733" s="82"/>
      <c r="H187733" s="82"/>
      <c r="I187733" s="11"/>
    </row>
    <row r="187735" spans="1:9" s="4" customFormat="1" x14ac:dyDescent="0.2">
      <c r="A187735" s="25"/>
      <c r="B187735" s="64"/>
      <c r="C187735" s="80"/>
      <c r="D187735" s="81"/>
      <c r="E187735" s="79"/>
      <c r="F187735" s="78"/>
      <c r="G187735" s="82"/>
      <c r="H187735" s="82"/>
      <c r="I187735" s="11"/>
    </row>
    <row r="187741" spans="1:9" s="4" customFormat="1" x14ac:dyDescent="0.2">
      <c r="A187741" s="25"/>
      <c r="B187741" s="64"/>
      <c r="C187741" s="80"/>
      <c r="D187741" s="81"/>
      <c r="E187741" s="79"/>
      <c r="F187741" s="78"/>
      <c r="G187741" s="82"/>
      <c r="H187741" s="82"/>
      <c r="I187741" s="11"/>
    </row>
    <row r="187745" spans="1:9" s="4" customFormat="1" x14ac:dyDescent="0.2">
      <c r="A187745" s="25"/>
      <c r="B187745" s="64"/>
      <c r="C187745" s="80"/>
      <c r="D187745" s="81"/>
      <c r="E187745" s="79"/>
      <c r="F187745" s="78"/>
      <c r="G187745" s="82"/>
      <c r="H187745" s="82"/>
      <c r="I187745" s="11"/>
    </row>
    <row r="187749" spans="1:9" s="4" customFormat="1" x14ac:dyDescent="0.2">
      <c r="A187749" s="25"/>
      <c r="B187749" s="64"/>
      <c r="C187749" s="80"/>
      <c r="D187749" s="81"/>
      <c r="E187749" s="79"/>
      <c r="F187749" s="78"/>
      <c r="G187749" s="82"/>
      <c r="H187749" s="82"/>
      <c r="I187749" s="11"/>
    </row>
    <row r="187751" spans="1:9" s="4" customFormat="1" x14ac:dyDescent="0.2">
      <c r="A187751" s="25"/>
      <c r="B187751" s="64"/>
      <c r="C187751" s="80"/>
      <c r="D187751" s="81"/>
      <c r="E187751" s="79"/>
      <c r="F187751" s="78"/>
      <c r="G187751" s="82"/>
      <c r="H187751" s="82"/>
      <c r="I187751" s="11"/>
    </row>
    <row r="187757" spans="1:9" s="4" customFormat="1" x14ac:dyDescent="0.2">
      <c r="A187757" s="25"/>
      <c r="B187757" s="64"/>
      <c r="C187757" s="80"/>
      <c r="D187757" s="81"/>
      <c r="E187757" s="79"/>
      <c r="F187757" s="78"/>
      <c r="G187757" s="82"/>
      <c r="H187757" s="82"/>
      <c r="I187757" s="11"/>
    </row>
    <row r="187761" spans="1:9" s="4" customFormat="1" x14ac:dyDescent="0.2">
      <c r="A187761" s="25"/>
      <c r="B187761" s="64"/>
      <c r="C187761" s="80"/>
      <c r="D187761" s="81"/>
      <c r="E187761" s="79"/>
      <c r="F187761" s="78"/>
      <c r="G187761" s="82"/>
      <c r="H187761" s="82"/>
      <c r="I187761" s="11"/>
    </row>
    <row r="187765" spans="1:9" s="4" customFormat="1" x14ac:dyDescent="0.2">
      <c r="A187765" s="25"/>
      <c r="B187765" s="64"/>
      <c r="C187765" s="80"/>
      <c r="D187765" s="81"/>
      <c r="E187765" s="79"/>
      <c r="F187765" s="78"/>
      <c r="G187765" s="82"/>
      <c r="H187765" s="82"/>
      <c r="I187765" s="11"/>
    </row>
    <row r="187767" spans="1:9" s="4" customFormat="1" x14ac:dyDescent="0.2">
      <c r="A187767" s="25"/>
      <c r="B187767" s="64"/>
      <c r="C187767" s="80"/>
      <c r="D187767" s="81"/>
      <c r="E187767" s="79"/>
      <c r="F187767" s="78"/>
      <c r="G187767" s="82"/>
      <c r="H187767" s="82"/>
      <c r="I187767" s="11"/>
    </row>
    <row r="187773" spans="1:9" s="4" customFormat="1" x14ac:dyDescent="0.2">
      <c r="A187773" s="25"/>
      <c r="B187773" s="64"/>
      <c r="C187773" s="80"/>
      <c r="D187773" s="81"/>
      <c r="E187773" s="79"/>
      <c r="F187773" s="78"/>
      <c r="G187773" s="82"/>
      <c r="H187773" s="82"/>
      <c r="I187773" s="11"/>
    </row>
    <row r="187777" spans="1:9" s="4" customFormat="1" x14ac:dyDescent="0.2">
      <c r="A187777" s="25"/>
      <c r="B187777" s="64"/>
      <c r="C187777" s="80"/>
      <c r="D187777" s="81"/>
      <c r="E187777" s="79"/>
      <c r="F187777" s="78"/>
      <c r="G187777" s="82"/>
      <c r="H187777" s="82"/>
      <c r="I187777" s="11"/>
    </row>
    <row r="187781" spans="1:9" s="4" customFormat="1" x14ac:dyDescent="0.2">
      <c r="A187781" s="25"/>
      <c r="B187781" s="64"/>
      <c r="C187781" s="80"/>
      <c r="D187781" s="81"/>
      <c r="E187781" s="79"/>
      <c r="F187781" s="78"/>
      <c r="G187781" s="82"/>
      <c r="H187781" s="82"/>
      <c r="I187781" s="11"/>
    </row>
    <row r="187783" spans="1:9" s="4" customFormat="1" x14ac:dyDescent="0.2">
      <c r="A187783" s="25"/>
      <c r="B187783" s="64"/>
      <c r="C187783" s="80"/>
      <c r="D187783" s="81"/>
      <c r="E187783" s="79"/>
      <c r="F187783" s="78"/>
      <c r="G187783" s="82"/>
      <c r="H187783" s="82"/>
      <c r="I187783" s="11"/>
    </row>
    <row r="187789" spans="1:9" s="4" customFormat="1" x14ac:dyDescent="0.2">
      <c r="A187789" s="25"/>
      <c r="B187789" s="64"/>
      <c r="C187789" s="80"/>
      <c r="D187789" s="81"/>
      <c r="E187789" s="79"/>
      <c r="F187789" s="78"/>
      <c r="G187789" s="82"/>
      <c r="H187789" s="82"/>
      <c r="I187789" s="11"/>
    </row>
    <row r="187793" spans="1:9" s="4" customFormat="1" x14ac:dyDescent="0.2">
      <c r="A187793" s="25"/>
      <c r="B187793" s="64"/>
      <c r="C187793" s="80"/>
      <c r="D187793" s="81"/>
      <c r="E187793" s="79"/>
      <c r="F187793" s="78"/>
      <c r="G187793" s="82"/>
      <c r="H187793" s="82"/>
      <c r="I187793" s="11"/>
    </row>
    <row r="187797" spans="1:9" s="4" customFormat="1" x14ac:dyDescent="0.2">
      <c r="A187797" s="25"/>
      <c r="B187797" s="64"/>
      <c r="C187797" s="80"/>
      <c r="D187797" s="81"/>
      <c r="E187797" s="79"/>
      <c r="F187797" s="78"/>
      <c r="G187797" s="82"/>
      <c r="H187797" s="82"/>
      <c r="I187797" s="11"/>
    </row>
    <row r="187799" spans="1:9" s="4" customFormat="1" x14ac:dyDescent="0.2">
      <c r="A187799" s="25"/>
      <c r="B187799" s="64"/>
      <c r="C187799" s="80"/>
      <c r="D187799" s="81"/>
      <c r="E187799" s="79"/>
      <c r="F187799" s="78"/>
      <c r="G187799" s="82"/>
      <c r="H187799" s="82"/>
      <c r="I187799" s="11"/>
    </row>
    <row r="187805" spans="1:9" s="4" customFormat="1" x14ac:dyDescent="0.2">
      <c r="A187805" s="25"/>
      <c r="B187805" s="64"/>
      <c r="C187805" s="80"/>
      <c r="D187805" s="81"/>
      <c r="E187805" s="79"/>
      <c r="F187805" s="78"/>
      <c r="G187805" s="82"/>
      <c r="H187805" s="82"/>
      <c r="I187805" s="11"/>
    </row>
    <row r="187809" spans="1:9" s="4" customFormat="1" x14ac:dyDescent="0.2">
      <c r="A187809" s="25"/>
      <c r="B187809" s="64"/>
      <c r="C187809" s="80"/>
      <c r="D187809" s="81"/>
      <c r="E187809" s="79"/>
      <c r="F187809" s="78"/>
      <c r="G187809" s="82"/>
      <c r="H187809" s="82"/>
      <c r="I187809" s="11"/>
    </row>
    <row r="187813" spans="1:9" s="4" customFormat="1" x14ac:dyDescent="0.2">
      <c r="A187813" s="25"/>
      <c r="B187813" s="64"/>
      <c r="C187813" s="80"/>
      <c r="D187813" s="81"/>
      <c r="E187813" s="79"/>
      <c r="F187813" s="78"/>
      <c r="G187813" s="82"/>
      <c r="H187813" s="82"/>
      <c r="I187813" s="11"/>
    </row>
    <row r="187815" spans="1:9" s="4" customFormat="1" x14ac:dyDescent="0.2">
      <c r="A187815" s="25"/>
      <c r="B187815" s="64"/>
      <c r="C187815" s="80"/>
      <c r="D187815" s="81"/>
      <c r="E187815" s="79"/>
      <c r="F187815" s="78"/>
      <c r="G187815" s="82"/>
      <c r="H187815" s="82"/>
      <c r="I187815" s="11"/>
    </row>
    <row r="187821" spans="1:9" s="4" customFormat="1" x14ac:dyDescent="0.2">
      <c r="A187821" s="25"/>
      <c r="B187821" s="64"/>
      <c r="C187821" s="80"/>
      <c r="D187821" s="81"/>
      <c r="E187821" s="79"/>
      <c r="F187821" s="78"/>
      <c r="G187821" s="82"/>
      <c r="H187821" s="82"/>
      <c r="I187821" s="11"/>
    </row>
    <row r="187825" spans="1:9" s="4" customFormat="1" x14ac:dyDescent="0.2">
      <c r="A187825" s="25"/>
      <c r="B187825" s="64"/>
      <c r="C187825" s="80"/>
      <c r="D187825" s="81"/>
      <c r="E187825" s="79"/>
      <c r="F187825" s="78"/>
      <c r="G187825" s="82"/>
      <c r="H187825" s="82"/>
      <c r="I187825" s="11"/>
    </row>
    <row r="187829" spans="1:9" s="4" customFormat="1" x14ac:dyDescent="0.2">
      <c r="A187829" s="25"/>
      <c r="B187829" s="64"/>
      <c r="C187829" s="80"/>
      <c r="D187829" s="81"/>
      <c r="E187829" s="79"/>
      <c r="F187829" s="78"/>
      <c r="G187829" s="82"/>
      <c r="H187829" s="82"/>
      <c r="I187829" s="11"/>
    </row>
    <row r="187831" spans="1:9" s="4" customFormat="1" x14ac:dyDescent="0.2">
      <c r="A187831" s="25"/>
      <c r="B187831" s="64"/>
      <c r="C187831" s="80"/>
      <c r="D187831" s="81"/>
      <c r="E187831" s="79"/>
      <c r="F187831" s="78"/>
      <c r="G187831" s="82"/>
      <c r="H187831" s="82"/>
      <c r="I187831" s="11"/>
    </row>
    <row r="187837" spans="1:9" s="4" customFormat="1" x14ac:dyDescent="0.2">
      <c r="A187837" s="25"/>
      <c r="B187837" s="64"/>
      <c r="C187837" s="80"/>
      <c r="D187837" s="81"/>
      <c r="E187837" s="79"/>
      <c r="F187837" s="78"/>
      <c r="G187837" s="82"/>
      <c r="H187837" s="82"/>
      <c r="I187837" s="11"/>
    </row>
    <row r="187841" spans="1:9" s="4" customFormat="1" x14ac:dyDescent="0.2">
      <c r="A187841" s="25"/>
      <c r="B187841" s="64"/>
      <c r="C187841" s="80"/>
      <c r="D187841" s="81"/>
      <c r="E187841" s="79"/>
      <c r="F187841" s="78"/>
      <c r="G187841" s="82"/>
      <c r="H187841" s="82"/>
      <c r="I187841" s="11"/>
    </row>
    <row r="187845" spans="1:9" s="4" customFormat="1" x14ac:dyDescent="0.2">
      <c r="A187845" s="25"/>
      <c r="B187845" s="64"/>
      <c r="C187845" s="80"/>
      <c r="D187845" s="81"/>
      <c r="E187845" s="79"/>
      <c r="F187845" s="78"/>
      <c r="G187845" s="82"/>
      <c r="H187845" s="82"/>
      <c r="I187845" s="11"/>
    </row>
    <row r="187847" spans="1:9" s="4" customFormat="1" x14ac:dyDescent="0.2">
      <c r="A187847" s="25"/>
      <c r="B187847" s="64"/>
      <c r="C187847" s="80"/>
      <c r="D187847" s="81"/>
      <c r="E187847" s="79"/>
      <c r="F187847" s="78"/>
      <c r="G187847" s="82"/>
      <c r="H187847" s="82"/>
      <c r="I187847" s="11"/>
    </row>
    <row r="187853" spans="1:9" s="4" customFormat="1" x14ac:dyDescent="0.2">
      <c r="A187853" s="25"/>
      <c r="B187853" s="64"/>
      <c r="C187853" s="80"/>
      <c r="D187853" s="81"/>
      <c r="E187853" s="79"/>
      <c r="F187853" s="78"/>
      <c r="G187853" s="82"/>
      <c r="H187853" s="82"/>
      <c r="I187853" s="11"/>
    </row>
    <row r="187857" spans="1:9" s="4" customFormat="1" x14ac:dyDescent="0.2">
      <c r="A187857" s="25"/>
      <c r="B187857" s="64"/>
      <c r="C187857" s="80"/>
      <c r="D187857" s="81"/>
      <c r="E187857" s="79"/>
      <c r="F187857" s="78"/>
      <c r="G187857" s="82"/>
      <c r="H187857" s="82"/>
      <c r="I187857" s="11"/>
    </row>
    <row r="187861" spans="1:9" s="4" customFormat="1" x14ac:dyDescent="0.2">
      <c r="A187861" s="25"/>
      <c r="B187861" s="64"/>
      <c r="C187861" s="80"/>
      <c r="D187861" s="81"/>
      <c r="E187861" s="79"/>
      <c r="F187861" s="78"/>
      <c r="G187861" s="82"/>
      <c r="H187861" s="82"/>
      <c r="I187861" s="11"/>
    </row>
    <row r="187863" spans="1:9" s="4" customFormat="1" x14ac:dyDescent="0.2">
      <c r="A187863" s="25"/>
      <c r="B187863" s="64"/>
      <c r="C187863" s="80"/>
      <c r="D187863" s="81"/>
      <c r="E187863" s="79"/>
      <c r="F187863" s="78"/>
      <c r="G187863" s="82"/>
      <c r="H187863" s="82"/>
      <c r="I187863" s="11"/>
    </row>
    <row r="187869" spans="1:9" s="4" customFormat="1" x14ac:dyDescent="0.2">
      <c r="A187869" s="25"/>
      <c r="B187869" s="64"/>
      <c r="C187869" s="80"/>
      <c r="D187869" s="81"/>
      <c r="E187869" s="79"/>
      <c r="F187869" s="78"/>
      <c r="G187869" s="82"/>
      <c r="H187869" s="82"/>
      <c r="I187869" s="11"/>
    </row>
    <row r="187873" spans="1:9" s="4" customFormat="1" x14ac:dyDescent="0.2">
      <c r="A187873" s="25"/>
      <c r="B187873" s="64"/>
      <c r="C187873" s="80"/>
      <c r="D187873" s="81"/>
      <c r="E187873" s="79"/>
      <c r="F187873" s="78"/>
      <c r="G187873" s="82"/>
      <c r="H187873" s="82"/>
      <c r="I187873" s="11"/>
    </row>
    <row r="187877" spans="1:9" s="4" customFormat="1" x14ac:dyDescent="0.2">
      <c r="A187877" s="25"/>
      <c r="B187877" s="64"/>
      <c r="C187877" s="80"/>
      <c r="D187877" s="81"/>
      <c r="E187877" s="79"/>
      <c r="F187877" s="78"/>
      <c r="G187877" s="82"/>
      <c r="H187877" s="82"/>
      <c r="I187877" s="11"/>
    </row>
    <row r="187879" spans="1:9" s="4" customFormat="1" x14ac:dyDescent="0.2">
      <c r="A187879" s="25"/>
      <c r="B187879" s="64"/>
      <c r="C187879" s="80"/>
      <c r="D187879" s="81"/>
      <c r="E187879" s="79"/>
      <c r="F187879" s="78"/>
      <c r="G187879" s="82"/>
      <c r="H187879" s="82"/>
      <c r="I187879" s="11"/>
    </row>
    <row r="187885" spans="1:9" s="4" customFormat="1" x14ac:dyDescent="0.2">
      <c r="A187885" s="25"/>
      <c r="B187885" s="64"/>
      <c r="C187885" s="80"/>
      <c r="D187885" s="81"/>
      <c r="E187885" s="79"/>
      <c r="F187885" s="78"/>
      <c r="G187885" s="82"/>
      <c r="H187885" s="82"/>
      <c r="I187885" s="11"/>
    </row>
    <row r="187889" spans="1:9" s="4" customFormat="1" x14ac:dyDescent="0.2">
      <c r="A187889" s="25"/>
      <c r="B187889" s="64"/>
      <c r="C187889" s="80"/>
      <c r="D187889" s="81"/>
      <c r="E187889" s="79"/>
      <c r="F187889" s="78"/>
      <c r="G187889" s="82"/>
      <c r="H187889" s="82"/>
      <c r="I187889" s="11"/>
    </row>
    <row r="187893" spans="1:9" s="4" customFormat="1" x14ac:dyDescent="0.2">
      <c r="A187893" s="25"/>
      <c r="B187893" s="64"/>
      <c r="C187893" s="80"/>
      <c r="D187893" s="81"/>
      <c r="E187893" s="79"/>
      <c r="F187893" s="78"/>
      <c r="G187893" s="82"/>
      <c r="H187893" s="82"/>
      <c r="I187893" s="11"/>
    </row>
    <row r="187895" spans="1:9" s="4" customFormat="1" x14ac:dyDescent="0.2">
      <c r="A187895" s="25"/>
      <c r="B187895" s="64"/>
      <c r="C187895" s="80"/>
      <c r="D187895" s="81"/>
      <c r="E187895" s="79"/>
      <c r="F187895" s="78"/>
      <c r="G187895" s="82"/>
      <c r="H187895" s="82"/>
      <c r="I187895" s="11"/>
    </row>
    <row r="187901" spans="1:9" s="4" customFormat="1" x14ac:dyDescent="0.2">
      <c r="A187901" s="25"/>
      <c r="B187901" s="64"/>
      <c r="C187901" s="80"/>
      <c r="D187901" s="81"/>
      <c r="E187901" s="79"/>
      <c r="F187901" s="78"/>
      <c r="G187901" s="82"/>
      <c r="H187901" s="82"/>
      <c r="I187901" s="11"/>
    </row>
    <row r="187905" spans="1:9" s="4" customFormat="1" x14ac:dyDescent="0.2">
      <c r="A187905" s="25"/>
      <c r="B187905" s="64"/>
      <c r="C187905" s="80"/>
      <c r="D187905" s="81"/>
      <c r="E187905" s="79"/>
      <c r="F187905" s="78"/>
      <c r="G187905" s="82"/>
      <c r="H187905" s="82"/>
      <c r="I187905" s="11"/>
    </row>
    <row r="187909" spans="1:9" s="4" customFormat="1" x14ac:dyDescent="0.2">
      <c r="A187909" s="25"/>
      <c r="B187909" s="64"/>
      <c r="C187909" s="80"/>
      <c r="D187909" s="81"/>
      <c r="E187909" s="79"/>
      <c r="F187909" s="78"/>
      <c r="G187909" s="82"/>
      <c r="H187909" s="82"/>
      <c r="I187909" s="11"/>
    </row>
    <row r="187911" spans="1:9" s="4" customFormat="1" x14ac:dyDescent="0.2">
      <c r="A187911" s="25"/>
      <c r="B187911" s="64"/>
      <c r="C187911" s="80"/>
      <c r="D187911" s="81"/>
      <c r="E187911" s="79"/>
      <c r="F187911" s="78"/>
      <c r="G187911" s="82"/>
      <c r="H187911" s="82"/>
      <c r="I187911" s="11"/>
    </row>
    <row r="187917" spans="1:9" s="4" customFormat="1" x14ac:dyDescent="0.2">
      <c r="A187917" s="25"/>
      <c r="B187917" s="64"/>
      <c r="C187917" s="80"/>
      <c r="D187917" s="81"/>
      <c r="E187917" s="79"/>
      <c r="F187917" s="78"/>
      <c r="G187917" s="82"/>
      <c r="H187917" s="82"/>
      <c r="I187917" s="11"/>
    </row>
    <row r="187921" spans="1:9" s="4" customFormat="1" x14ac:dyDescent="0.2">
      <c r="A187921" s="25"/>
      <c r="B187921" s="64"/>
      <c r="C187921" s="80"/>
      <c r="D187921" s="81"/>
      <c r="E187921" s="79"/>
      <c r="F187921" s="78"/>
      <c r="G187921" s="82"/>
      <c r="H187921" s="82"/>
      <c r="I187921" s="11"/>
    </row>
    <row r="187925" spans="1:9" s="4" customFormat="1" x14ac:dyDescent="0.2">
      <c r="A187925" s="25"/>
      <c r="B187925" s="64"/>
      <c r="C187925" s="80"/>
      <c r="D187925" s="81"/>
      <c r="E187925" s="79"/>
      <c r="F187925" s="78"/>
      <c r="G187925" s="82"/>
      <c r="H187925" s="82"/>
      <c r="I187925" s="11"/>
    </row>
    <row r="187927" spans="1:9" s="4" customFormat="1" x14ac:dyDescent="0.2">
      <c r="A187927" s="25"/>
      <c r="B187927" s="64"/>
      <c r="C187927" s="80"/>
      <c r="D187927" s="81"/>
      <c r="E187927" s="79"/>
      <c r="F187927" s="78"/>
      <c r="G187927" s="82"/>
      <c r="H187927" s="82"/>
      <c r="I187927" s="11"/>
    </row>
    <row r="187933" spans="1:9" s="4" customFormat="1" x14ac:dyDescent="0.2">
      <c r="A187933" s="25"/>
      <c r="B187933" s="64"/>
      <c r="C187933" s="80"/>
      <c r="D187933" s="81"/>
      <c r="E187933" s="79"/>
      <c r="F187933" s="78"/>
      <c r="G187933" s="82"/>
      <c r="H187933" s="82"/>
      <c r="I187933" s="11"/>
    </row>
    <row r="187937" spans="1:9" s="4" customFormat="1" x14ac:dyDescent="0.2">
      <c r="A187937" s="25"/>
      <c r="B187937" s="64"/>
      <c r="C187937" s="80"/>
      <c r="D187937" s="81"/>
      <c r="E187937" s="79"/>
      <c r="F187937" s="78"/>
      <c r="G187937" s="82"/>
      <c r="H187937" s="82"/>
      <c r="I187937" s="11"/>
    </row>
    <row r="187941" spans="1:9" s="4" customFormat="1" x14ac:dyDescent="0.2">
      <c r="A187941" s="25"/>
      <c r="B187941" s="64"/>
      <c r="C187941" s="80"/>
      <c r="D187941" s="81"/>
      <c r="E187941" s="79"/>
      <c r="F187941" s="78"/>
      <c r="G187941" s="82"/>
      <c r="H187941" s="82"/>
      <c r="I187941" s="11"/>
    </row>
    <row r="187943" spans="1:9" s="4" customFormat="1" x14ac:dyDescent="0.2">
      <c r="A187943" s="25"/>
      <c r="B187943" s="64"/>
      <c r="C187943" s="80"/>
      <c r="D187943" s="81"/>
      <c r="E187943" s="79"/>
      <c r="F187943" s="78"/>
      <c r="G187943" s="82"/>
      <c r="H187943" s="82"/>
      <c r="I187943" s="11"/>
    </row>
    <row r="187949" spans="1:9" s="4" customFormat="1" x14ac:dyDescent="0.2">
      <c r="A187949" s="25"/>
      <c r="B187949" s="64"/>
      <c r="C187949" s="80"/>
      <c r="D187949" s="81"/>
      <c r="E187949" s="79"/>
      <c r="F187949" s="78"/>
      <c r="G187949" s="82"/>
      <c r="H187949" s="82"/>
      <c r="I187949" s="11"/>
    </row>
    <row r="187953" spans="1:9" s="4" customFormat="1" x14ac:dyDescent="0.2">
      <c r="A187953" s="25"/>
      <c r="B187953" s="64"/>
      <c r="C187953" s="80"/>
      <c r="D187953" s="81"/>
      <c r="E187953" s="79"/>
      <c r="F187953" s="78"/>
      <c r="G187953" s="82"/>
      <c r="H187953" s="82"/>
      <c r="I187953" s="11"/>
    </row>
    <row r="187957" spans="1:9" s="4" customFormat="1" x14ac:dyDescent="0.2">
      <c r="A187957" s="25"/>
      <c r="B187957" s="64"/>
      <c r="C187957" s="80"/>
      <c r="D187957" s="81"/>
      <c r="E187957" s="79"/>
      <c r="F187957" s="78"/>
      <c r="G187957" s="82"/>
      <c r="H187957" s="82"/>
      <c r="I187957" s="11"/>
    </row>
    <row r="187959" spans="1:9" s="4" customFormat="1" x14ac:dyDescent="0.2">
      <c r="A187959" s="25"/>
      <c r="B187959" s="64"/>
      <c r="C187959" s="80"/>
      <c r="D187959" s="81"/>
      <c r="E187959" s="79"/>
      <c r="F187959" s="78"/>
      <c r="G187959" s="82"/>
      <c r="H187959" s="82"/>
      <c r="I187959" s="11"/>
    </row>
    <row r="187965" spans="1:9" s="4" customFormat="1" x14ac:dyDescent="0.2">
      <c r="A187965" s="25"/>
      <c r="B187965" s="64"/>
      <c r="C187965" s="80"/>
      <c r="D187965" s="81"/>
      <c r="E187965" s="79"/>
      <c r="F187965" s="78"/>
      <c r="G187965" s="82"/>
      <c r="H187965" s="82"/>
      <c r="I187965" s="11"/>
    </row>
    <row r="187969" spans="1:9" s="4" customFormat="1" x14ac:dyDescent="0.2">
      <c r="A187969" s="25"/>
      <c r="B187969" s="64"/>
      <c r="C187969" s="80"/>
      <c r="D187969" s="81"/>
      <c r="E187969" s="79"/>
      <c r="F187969" s="78"/>
      <c r="G187969" s="82"/>
      <c r="H187969" s="82"/>
      <c r="I187969" s="11"/>
    </row>
    <row r="187973" spans="1:9" s="4" customFormat="1" x14ac:dyDescent="0.2">
      <c r="A187973" s="25"/>
      <c r="B187973" s="64"/>
      <c r="C187973" s="80"/>
      <c r="D187973" s="81"/>
      <c r="E187973" s="79"/>
      <c r="F187973" s="78"/>
      <c r="G187973" s="82"/>
      <c r="H187973" s="82"/>
      <c r="I187973" s="11"/>
    </row>
    <row r="187975" spans="1:9" s="4" customFormat="1" x14ac:dyDescent="0.2">
      <c r="A187975" s="25"/>
      <c r="B187975" s="64"/>
      <c r="C187975" s="80"/>
      <c r="D187975" s="81"/>
      <c r="E187975" s="79"/>
      <c r="F187975" s="78"/>
      <c r="G187975" s="82"/>
      <c r="H187975" s="82"/>
      <c r="I187975" s="11"/>
    </row>
    <row r="187981" spans="1:9" s="4" customFormat="1" x14ac:dyDescent="0.2">
      <c r="A187981" s="25"/>
      <c r="B187981" s="64"/>
      <c r="C187981" s="80"/>
      <c r="D187981" s="81"/>
      <c r="E187981" s="79"/>
      <c r="F187981" s="78"/>
      <c r="G187981" s="82"/>
      <c r="H187981" s="82"/>
      <c r="I187981" s="11"/>
    </row>
    <row r="187985" spans="1:9" s="4" customFormat="1" x14ac:dyDescent="0.2">
      <c r="A187985" s="25"/>
      <c r="B187985" s="64"/>
      <c r="C187985" s="80"/>
      <c r="D187985" s="81"/>
      <c r="E187985" s="79"/>
      <c r="F187985" s="78"/>
      <c r="G187985" s="82"/>
      <c r="H187985" s="82"/>
      <c r="I187985" s="11"/>
    </row>
    <row r="187989" spans="1:9" s="4" customFormat="1" x14ac:dyDescent="0.2">
      <c r="A187989" s="25"/>
      <c r="B187989" s="64"/>
      <c r="C187989" s="80"/>
      <c r="D187989" s="81"/>
      <c r="E187989" s="79"/>
      <c r="F187989" s="78"/>
      <c r="G187989" s="82"/>
      <c r="H187989" s="82"/>
      <c r="I187989" s="11"/>
    </row>
    <row r="187991" spans="1:9" s="4" customFormat="1" x14ac:dyDescent="0.2">
      <c r="A187991" s="25"/>
      <c r="B187991" s="64"/>
      <c r="C187991" s="80"/>
      <c r="D187991" s="81"/>
      <c r="E187991" s="79"/>
      <c r="F187991" s="78"/>
      <c r="G187991" s="82"/>
      <c r="H187991" s="82"/>
      <c r="I187991" s="11"/>
    </row>
    <row r="187997" spans="1:9" s="4" customFormat="1" x14ac:dyDescent="0.2">
      <c r="A187997" s="25"/>
      <c r="B187997" s="64"/>
      <c r="C187997" s="80"/>
      <c r="D187997" s="81"/>
      <c r="E187997" s="79"/>
      <c r="F187997" s="78"/>
      <c r="G187997" s="82"/>
      <c r="H187997" s="82"/>
      <c r="I187997" s="11"/>
    </row>
    <row r="188001" spans="1:9" s="4" customFormat="1" x14ac:dyDescent="0.2">
      <c r="A188001" s="25"/>
      <c r="B188001" s="64"/>
      <c r="C188001" s="80"/>
      <c r="D188001" s="81"/>
      <c r="E188001" s="79"/>
      <c r="F188001" s="78"/>
      <c r="G188001" s="82"/>
      <c r="H188001" s="82"/>
      <c r="I188001" s="11"/>
    </row>
    <row r="188005" spans="1:9" s="4" customFormat="1" x14ac:dyDescent="0.2">
      <c r="A188005" s="25"/>
      <c r="B188005" s="64"/>
      <c r="C188005" s="80"/>
      <c r="D188005" s="81"/>
      <c r="E188005" s="79"/>
      <c r="F188005" s="78"/>
      <c r="G188005" s="82"/>
      <c r="H188005" s="82"/>
      <c r="I188005" s="11"/>
    </row>
    <row r="188007" spans="1:9" s="4" customFormat="1" x14ac:dyDescent="0.2">
      <c r="A188007" s="25"/>
      <c r="B188007" s="64"/>
      <c r="C188007" s="80"/>
      <c r="D188007" s="81"/>
      <c r="E188007" s="79"/>
      <c r="F188007" s="78"/>
      <c r="G188007" s="82"/>
      <c r="H188007" s="82"/>
      <c r="I188007" s="11"/>
    </row>
    <row r="188013" spans="1:9" s="4" customFormat="1" x14ac:dyDescent="0.2">
      <c r="A188013" s="25"/>
      <c r="B188013" s="64"/>
      <c r="C188013" s="80"/>
      <c r="D188013" s="81"/>
      <c r="E188013" s="79"/>
      <c r="F188013" s="78"/>
      <c r="G188013" s="82"/>
      <c r="H188013" s="82"/>
      <c r="I188013" s="11"/>
    </row>
    <row r="188017" spans="1:9" s="4" customFormat="1" x14ac:dyDescent="0.2">
      <c r="A188017" s="25"/>
      <c r="B188017" s="64"/>
      <c r="C188017" s="80"/>
      <c r="D188017" s="81"/>
      <c r="E188017" s="79"/>
      <c r="F188017" s="78"/>
      <c r="G188017" s="82"/>
      <c r="H188017" s="82"/>
      <c r="I188017" s="11"/>
    </row>
    <row r="188021" spans="1:9" s="4" customFormat="1" x14ac:dyDescent="0.2">
      <c r="A188021" s="25"/>
      <c r="B188021" s="64"/>
      <c r="C188021" s="80"/>
      <c r="D188021" s="81"/>
      <c r="E188021" s="79"/>
      <c r="F188021" s="78"/>
      <c r="G188021" s="82"/>
      <c r="H188021" s="82"/>
      <c r="I188021" s="11"/>
    </row>
    <row r="188023" spans="1:9" s="4" customFormat="1" x14ac:dyDescent="0.2">
      <c r="A188023" s="25"/>
      <c r="B188023" s="64"/>
      <c r="C188023" s="80"/>
      <c r="D188023" s="81"/>
      <c r="E188023" s="79"/>
      <c r="F188023" s="78"/>
      <c r="G188023" s="82"/>
      <c r="H188023" s="82"/>
      <c r="I188023" s="11"/>
    </row>
    <row r="188029" spans="1:9" s="4" customFormat="1" x14ac:dyDescent="0.2">
      <c r="A188029" s="25"/>
      <c r="B188029" s="64"/>
      <c r="C188029" s="80"/>
      <c r="D188029" s="81"/>
      <c r="E188029" s="79"/>
      <c r="F188029" s="78"/>
      <c r="G188029" s="82"/>
      <c r="H188029" s="82"/>
      <c r="I188029" s="11"/>
    </row>
    <row r="188033" spans="1:9" s="4" customFormat="1" x14ac:dyDescent="0.2">
      <c r="A188033" s="25"/>
      <c r="B188033" s="64"/>
      <c r="C188033" s="80"/>
      <c r="D188033" s="81"/>
      <c r="E188033" s="79"/>
      <c r="F188033" s="78"/>
      <c r="G188033" s="82"/>
      <c r="H188033" s="82"/>
      <c r="I188033" s="11"/>
    </row>
    <row r="188037" spans="1:9" s="4" customFormat="1" x14ac:dyDescent="0.2">
      <c r="A188037" s="25"/>
      <c r="B188037" s="64"/>
      <c r="C188037" s="80"/>
      <c r="D188037" s="81"/>
      <c r="E188037" s="79"/>
      <c r="F188037" s="78"/>
      <c r="G188037" s="82"/>
      <c r="H188037" s="82"/>
      <c r="I188037" s="11"/>
    </row>
    <row r="188039" spans="1:9" s="4" customFormat="1" x14ac:dyDescent="0.2">
      <c r="A188039" s="25"/>
      <c r="B188039" s="64"/>
      <c r="C188039" s="80"/>
      <c r="D188039" s="81"/>
      <c r="E188039" s="79"/>
      <c r="F188039" s="78"/>
      <c r="G188039" s="82"/>
      <c r="H188039" s="82"/>
      <c r="I188039" s="11"/>
    </row>
    <row r="188045" spans="1:9" s="4" customFormat="1" x14ac:dyDescent="0.2">
      <c r="A188045" s="25"/>
      <c r="B188045" s="64"/>
      <c r="C188045" s="80"/>
      <c r="D188045" s="81"/>
      <c r="E188045" s="79"/>
      <c r="F188045" s="78"/>
      <c r="G188045" s="82"/>
      <c r="H188045" s="82"/>
      <c r="I188045" s="11"/>
    </row>
    <row r="188049" spans="1:9" s="4" customFormat="1" x14ac:dyDescent="0.2">
      <c r="A188049" s="25"/>
      <c r="B188049" s="64"/>
      <c r="C188049" s="80"/>
      <c r="D188049" s="81"/>
      <c r="E188049" s="79"/>
      <c r="F188049" s="78"/>
      <c r="G188049" s="82"/>
      <c r="H188049" s="82"/>
      <c r="I188049" s="11"/>
    </row>
    <row r="188053" spans="1:9" s="4" customFormat="1" x14ac:dyDescent="0.2">
      <c r="A188053" s="25"/>
      <c r="B188053" s="64"/>
      <c r="C188053" s="80"/>
      <c r="D188053" s="81"/>
      <c r="E188053" s="79"/>
      <c r="F188053" s="78"/>
      <c r="G188053" s="82"/>
      <c r="H188053" s="82"/>
      <c r="I188053" s="11"/>
    </row>
    <row r="188055" spans="1:9" s="4" customFormat="1" x14ac:dyDescent="0.2">
      <c r="A188055" s="25"/>
      <c r="B188055" s="64"/>
      <c r="C188055" s="80"/>
      <c r="D188055" s="81"/>
      <c r="E188055" s="79"/>
      <c r="F188055" s="78"/>
      <c r="G188055" s="82"/>
      <c r="H188055" s="82"/>
      <c r="I188055" s="11"/>
    </row>
    <row r="188061" spans="1:9" s="4" customFormat="1" x14ac:dyDescent="0.2">
      <c r="A188061" s="25"/>
      <c r="B188061" s="64"/>
      <c r="C188061" s="80"/>
      <c r="D188061" s="81"/>
      <c r="E188061" s="79"/>
      <c r="F188061" s="78"/>
      <c r="G188061" s="82"/>
      <c r="H188061" s="82"/>
      <c r="I188061" s="11"/>
    </row>
    <row r="188065" spans="1:9" s="4" customFormat="1" x14ac:dyDescent="0.2">
      <c r="A188065" s="25"/>
      <c r="B188065" s="64"/>
      <c r="C188065" s="80"/>
      <c r="D188065" s="81"/>
      <c r="E188065" s="79"/>
      <c r="F188065" s="78"/>
      <c r="G188065" s="82"/>
      <c r="H188065" s="82"/>
      <c r="I188065" s="11"/>
    </row>
    <row r="188069" spans="1:9" s="4" customFormat="1" x14ac:dyDescent="0.2">
      <c r="A188069" s="25"/>
      <c r="B188069" s="64"/>
      <c r="C188069" s="80"/>
      <c r="D188069" s="81"/>
      <c r="E188069" s="79"/>
      <c r="F188069" s="78"/>
      <c r="G188069" s="82"/>
      <c r="H188069" s="82"/>
      <c r="I188069" s="11"/>
    </row>
    <row r="188071" spans="1:9" s="4" customFormat="1" x14ac:dyDescent="0.2">
      <c r="A188071" s="25"/>
      <c r="B188071" s="64"/>
      <c r="C188071" s="80"/>
      <c r="D188071" s="81"/>
      <c r="E188071" s="79"/>
      <c r="F188071" s="78"/>
      <c r="G188071" s="82"/>
      <c r="H188071" s="82"/>
      <c r="I188071" s="11"/>
    </row>
    <row r="188077" spans="1:9" s="4" customFormat="1" x14ac:dyDescent="0.2">
      <c r="A188077" s="25"/>
      <c r="B188077" s="64"/>
      <c r="C188077" s="80"/>
      <c r="D188077" s="81"/>
      <c r="E188077" s="79"/>
      <c r="F188077" s="78"/>
      <c r="G188077" s="82"/>
      <c r="H188077" s="82"/>
      <c r="I188077" s="11"/>
    </row>
    <row r="188081" spans="1:9" s="4" customFormat="1" x14ac:dyDescent="0.2">
      <c r="A188081" s="25"/>
      <c r="B188081" s="64"/>
      <c r="C188081" s="80"/>
      <c r="D188081" s="81"/>
      <c r="E188081" s="79"/>
      <c r="F188081" s="78"/>
      <c r="G188081" s="82"/>
      <c r="H188081" s="82"/>
      <c r="I188081" s="11"/>
    </row>
    <row r="188085" spans="1:9" s="4" customFormat="1" x14ac:dyDescent="0.2">
      <c r="A188085" s="25"/>
      <c r="B188085" s="64"/>
      <c r="C188085" s="80"/>
      <c r="D188085" s="81"/>
      <c r="E188085" s="79"/>
      <c r="F188085" s="78"/>
      <c r="G188085" s="82"/>
      <c r="H188085" s="82"/>
      <c r="I188085" s="11"/>
    </row>
    <row r="188087" spans="1:9" s="4" customFormat="1" x14ac:dyDescent="0.2">
      <c r="A188087" s="25"/>
      <c r="B188087" s="64"/>
      <c r="C188087" s="80"/>
      <c r="D188087" s="81"/>
      <c r="E188087" s="79"/>
      <c r="F188087" s="78"/>
      <c r="G188087" s="82"/>
      <c r="H188087" s="82"/>
      <c r="I188087" s="11"/>
    </row>
    <row r="188093" spans="1:9" s="4" customFormat="1" x14ac:dyDescent="0.2">
      <c r="A188093" s="25"/>
      <c r="B188093" s="64"/>
      <c r="C188093" s="80"/>
      <c r="D188093" s="81"/>
      <c r="E188093" s="79"/>
      <c r="F188093" s="78"/>
      <c r="G188093" s="82"/>
      <c r="H188093" s="82"/>
      <c r="I188093" s="11"/>
    </row>
    <row r="188097" spans="1:9" s="4" customFormat="1" x14ac:dyDescent="0.2">
      <c r="A188097" s="25"/>
      <c r="B188097" s="64"/>
      <c r="C188097" s="80"/>
      <c r="D188097" s="81"/>
      <c r="E188097" s="79"/>
      <c r="F188097" s="78"/>
      <c r="G188097" s="82"/>
      <c r="H188097" s="82"/>
      <c r="I188097" s="11"/>
    </row>
    <row r="188101" spans="1:9" s="4" customFormat="1" x14ac:dyDescent="0.2">
      <c r="A188101" s="25"/>
      <c r="B188101" s="64"/>
      <c r="C188101" s="80"/>
      <c r="D188101" s="81"/>
      <c r="E188101" s="79"/>
      <c r="F188101" s="78"/>
      <c r="G188101" s="82"/>
      <c r="H188101" s="82"/>
      <c r="I188101" s="11"/>
    </row>
    <row r="188103" spans="1:9" s="4" customFormat="1" x14ac:dyDescent="0.2">
      <c r="A188103" s="25"/>
      <c r="B188103" s="64"/>
      <c r="C188103" s="80"/>
      <c r="D188103" s="81"/>
      <c r="E188103" s="79"/>
      <c r="F188103" s="78"/>
      <c r="G188103" s="82"/>
      <c r="H188103" s="82"/>
      <c r="I188103" s="11"/>
    </row>
    <row r="188109" spans="1:9" s="4" customFormat="1" x14ac:dyDescent="0.2">
      <c r="A188109" s="25"/>
      <c r="B188109" s="64"/>
      <c r="C188109" s="80"/>
      <c r="D188109" s="81"/>
      <c r="E188109" s="79"/>
      <c r="F188109" s="78"/>
      <c r="G188109" s="82"/>
      <c r="H188109" s="82"/>
      <c r="I188109" s="11"/>
    </row>
    <row r="188113" spans="1:9" s="4" customFormat="1" x14ac:dyDescent="0.2">
      <c r="A188113" s="25"/>
      <c r="B188113" s="64"/>
      <c r="C188113" s="80"/>
      <c r="D188113" s="81"/>
      <c r="E188113" s="79"/>
      <c r="F188113" s="78"/>
      <c r="G188113" s="82"/>
      <c r="H188113" s="82"/>
      <c r="I188113" s="11"/>
    </row>
    <row r="188117" spans="1:9" s="4" customFormat="1" x14ac:dyDescent="0.2">
      <c r="A188117" s="25"/>
      <c r="B188117" s="64"/>
      <c r="C188117" s="80"/>
      <c r="D188117" s="81"/>
      <c r="E188117" s="79"/>
      <c r="F188117" s="78"/>
      <c r="G188117" s="82"/>
      <c r="H188117" s="82"/>
      <c r="I188117" s="11"/>
    </row>
    <row r="188119" spans="1:9" s="4" customFormat="1" x14ac:dyDescent="0.2">
      <c r="A188119" s="25"/>
      <c r="B188119" s="64"/>
      <c r="C188119" s="80"/>
      <c r="D188119" s="81"/>
      <c r="E188119" s="79"/>
      <c r="F188119" s="78"/>
      <c r="G188119" s="82"/>
      <c r="H188119" s="82"/>
      <c r="I188119" s="11"/>
    </row>
    <row r="188125" spans="1:9" s="4" customFormat="1" x14ac:dyDescent="0.2">
      <c r="A188125" s="25"/>
      <c r="B188125" s="64"/>
      <c r="C188125" s="80"/>
      <c r="D188125" s="81"/>
      <c r="E188125" s="79"/>
      <c r="F188125" s="78"/>
      <c r="G188125" s="82"/>
      <c r="H188125" s="82"/>
      <c r="I188125" s="11"/>
    </row>
    <row r="188129" spans="1:9" s="4" customFormat="1" x14ac:dyDescent="0.2">
      <c r="A188129" s="25"/>
      <c r="B188129" s="64"/>
      <c r="C188129" s="80"/>
      <c r="D188129" s="81"/>
      <c r="E188129" s="79"/>
      <c r="F188129" s="78"/>
      <c r="G188129" s="82"/>
      <c r="H188129" s="82"/>
      <c r="I188129" s="11"/>
    </row>
    <row r="188133" spans="1:9" s="4" customFormat="1" x14ac:dyDescent="0.2">
      <c r="A188133" s="25"/>
      <c r="B188133" s="64"/>
      <c r="C188133" s="80"/>
      <c r="D188133" s="81"/>
      <c r="E188133" s="79"/>
      <c r="F188133" s="78"/>
      <c r="G188133" s="82"/>
      <c r="H188133" s="82"/>
      <c r="I188133" s="11"/>
    </row>
    <row r="188135" spans="1:9" s="4" customFormat="1" x14ac:dyDescent="0.2">
      <c r="A188135" s="25"/>
      <c r="B188135" s="64"/>
      <c r="C188135" s="80"/>
      <c r="D188135" s="81"/>
      <c r="E188135" s="79"/>
      <c r="F188135" s="78"/>
      <c r="G188135" s="82"/>
      <c r="H188135" s="82"/>
      <c r="I188135" s="11"/>
    </row>
    <row r="188141" spans="1:9" s="4" customFormat="1" x14ac:dyDescent="0.2">
      <c r="A188141" s="25"/>
      <c r="B188141" s="64"/>
      <c r="C188141" s="80"/>
      <c r="D188141" s="81"/>
      <c r="E188141" s="79"/>
      <c r="F188141" s="78"/>
      <c r="G188141" s="82"/>
      <c r="H188141" s="82"/>
      <c r="I188141" s="11"/>
    </row>
    <row r="188145" spans="1:9" s="4" customFormat="1" x14ac:dyDescent="0.2">
      <c r="A188145" s="25"/>
      <c r="B188145" s="64"/>
      <c r="C188145" s="80"/>
      <c r="D188145" s="81"/>
      <c r="E188145" s="79"/>
      <c r="F188145" s="78"/>
      <c r="G188145" s="82"/>
      <c r="H188145" s="82"/>
      <c r="I188145" s="11"/>
    </row>
    <row r="188149" spans="1:9" s="4" customFormat="1" x14ac:dyDescent="0.2">
      <c r="A188149" s="25"/>
      <c r="B188149" s="64"/>
      <c r="C188149" s="80"/>
      <c r="D188149" s="81"/>
      <c r="E188149" s="79"/>
      <c r="F188149" s="78"/>
      <c r="G188149" s="82"/>
      <c r="H188149" s="82"/>
      <c r="I188149" s="11"/>
    </row>
    <row r="188151" spans="1:9" s="4" customFormat="1" x14ac:dyDescent="0.2">
      <c r="A188151" s="25"/>
      <c r="B188151" s="64"/>
      <c r="C188151" s="80"/>
      <c r="D188151" s="81"/>
      <c r="E188151" s="79"/>
      <c r="F188151" s="78"/>
      <c r="G188151" s="82"/>
      <c r="H188151" s="82"/>
      <c r="I188151" s="11"/>
    </row>
    <row r="188157" spans="1:9" s="4" customFormat="1" x14ac:dyDescent="0.2">
      <c r="A188157" s="25"/>
      <c r="B188157" s="64"/>
      <c r="C188157" s="80"/>
      <c r="D188157" s="81"/>
      <c r="E188157" s="79"/>
      <c r="F188157" s="78"/>
      <c r="G188157" s="82"/>
      <c r="H188157" s="82"/>
      <c r="I188157" s="11"/>
    </row>
    <row r="188161" spans="1:9" s="4" customFormat="1" x14ac:dyDescent="0.2">
      <c r="A188161" s="25"/>
      <c r="B188161" s="64"/>
      <c r="C188161" s="80"/>
      <c r="D188161" s="81"/>
      <c r="E188161" s="79"/>
      <c r="F188161" s="78"/>
      <c r="G188161" s="82"/>
      <c r="H188161" s="82"/>
      <c r="I188161" s="11"/>
    </row>
    <row r="188165" spans="1:9" s="4" customFormat="1" x14ac:dyDescent="0.2">
      <c r="A188165" s="25"/>
      <c r="B188165" s="64"/>
      <c r="C188165" s="80"/>
      <c r="D188165" s="81"/>
      <c r="E188165" s="79"/>
      <c r="F188165" s="78"/>
      <c r="G188165" s="82"/>
      <c r="H188165" s="82"/>
      <c r="I188165" s="11"/>
    </row>
    <row r="188167" spans="1:9" s="4" customFormat="1" x14ac:dyDescent="0.2">
      <c r="A188167" s="25"/>
      <c r="B188167" s="64"/>
      <c r="C188167" s="80"/>
      <c r="D188167" s="81"/>
      <c r="E188167" s="79"/>
      <c r="F188167" s="78"/>
      <c r="G188167" s="82"/>
      <c r="H188167" s="82"/>
      <c r="I188167" s="11"/>
    </row>
    <row r="188173" spans="1:9" s="4" customFormat="1" x14ac:dyDescent="0.2">
      <c r="A188173" s="25"/>
      <c r="B188173" s="64"/>
      <c r="C188173" s="80"/>
      <c r="D188173" s="81"/>
      <c r="E188173" s="79"/>
      <c r="F188173" s="78"/>
      <c r="G188173" s="82"/>
      <c r="H188173" s="82"/>
      <c r="I188173" s="11"/>
    </row>
    <row r="188177" spans="1:9" s="4" customFormat="1" x14ac:dyDescent="0.2">
      <c r="A188177" s="25"/>
      <c r="B188177" s="64"/>
      <c r="C188177" s="80"/>
      <c r="D188177" s="81"/>
      <c r="E188177" s="79"/>
      <c r="F188177" s="78"/>
      <c r="G188177" s="82"/>
      <c r="H188177" s="82"/>
      <c r="I188177" s="11"/>
    </row>
    <row r="188181" spans="1:9" s="4" customFormat="1" x14ac:dyDescent="0.2">
      <c r="A188181" s="25"/>
      <c r="B188181" s="64"/>
      <c r="C188181" s="80"/>
      <c r="D188181" s="81"/>
      <c r="E188181" s="79"/>
      <c r="F188181" s="78"/>
      <c r="G188181" s="82"/>
      <c r="H188181" s="82"/>
      <c r="I188181" s="11"/>
    </row>
    <row r="188183" spans="1:9" s="4" customFormat="1" x14ac:dyDescent="0.2">
      <c r="A188183" s="25"/>
      <c r="B188183" s="64"/>
      <c r="C188183" s="80"/>
      <c r="D188183" s="81"/>
      <c r="E188183" s="79"/>
      <c r="F188183" s="78"/>
      <c r="G188183" s="82"/>
      <c r="H188183" s="82"/>
      <c r="I188183" s="11"/>
    </row>
    <row r="188189" spans="1:9" s="4" customFormat="1" x14ac:dyDescent="0.2">
      <c r="A188189" s="25"/>
      <c r="B188189" s="64"/>
      <c r="C188189" s="80"/>
      <c r="D188189" s="81"/>
      <c r="E188189" s="79"/>
      <c r="F188189" s="78"/>
      <c r="G188189" s="82"/>
      <c r="H188189" s="82"/>
      <c r="I188189" s="11"/>
    </row>
    <row r="188193" spans="1:9" s="4" customFormat="1" x14ac:dyDescent="0.2">
      <c r="A188193" s="25"/>
      <c r="B188193" s="64"/>
      <c r="C188193" s="80"/>
      <c r="D188193" s="81"/>
      <c r="E188193" s="79"/>
      <c r="F188193" s="78"/>
      <c r="G188193" s="82"/>
      <c r="H188193" s="82"/>
      <c r="I188193" s="11"/>
    </row>
    <row r="188197" spans="1:9" s="4" customFormat="1" x14ac:dyDescent="0.2">
      <c r="A188197" s="25"/>
      <c r="B188197" s="64"/>
      <c r="C188197" s="80"/>
      <c r="D188197" s="81"/>
      <c r="E188197" s="79"/>
      <c r="F188197" s="78"/>
      <c r="G188197" s="82"/>
      <c r="H188197" s="82"/>
      <c r="I188197" s="11"/>
    </row>
    <row r="188199" spans="1:9" s="4" customFormat="1" x14ac:dyDescent="0.2">
      <c r="A188199" s="25"/>
      <c r="B188199" s="64"/>
      <c r="C188199" s="80"/>
      <c r="D188199" s="81"/>
      <c r="E188199" s="79"/>
      <c r="F188199" s="78"/>
      <c r="G188199" s="82"/>
      <c r="H188199" s="82"/>
      <c r="I188199" s="11"/>
    </row>
    <row r="188205" spans="1:9" s="4" customFormat="1" x14ac:dyDescent="0.2">
      <c r="A188205" s="25"/>
      <c r="B188205" s="64"/>
      <c r="C188205" s="80"/>
      <c r="D188205" s="81"/>
      <c r="E188205" s="79"/>
      <c r="F188205" s="78"/>
      <c r="G188205" s="82"/>
      <c r="H188205" s="82"/>
      <c r="I188205" s="11"/>
    </row>
    <row r="188209" spans="1:9" s="4" customFormat="1" x14ac:dyDescent="0.2">
      <c r="A188209" s="25"/>
      <c r="B188209" s="64"/>
      <c r="C188209" s="80"/>
      <c r="D188209" s="81"/>
      <c r="E188209" s="79"/>
      <c r="F188209" s="78"/>
      <c r="G188209" s="82"/>
      <c r="H188209" s="82"/>
      <c r="I188209" s="11"/>
    </row>
    <row r="188213" spans="1:9" s="4" customFormat="1" x14ac:dyDescent="0.2">
      <c r="A188213" s="25"/>
      <c r="B188213" s="64"/>
      <c r="C188213" s="80"/>
      <c r="D188213" s="81"/>
      <c r="E188213" s="79"/>
      <c r="F188213" s="78"/>
      <c r="G188213" s="82"/>
      <c r="H188213" s="82"/>
      <c r="I188213" s="11"/>
    </row>
    <row r="188215" spans="1:9" s="4" customFormat="1" x14ac:dyDescent="0.2">
      <c r="A188215" s="25"/>
      <c r="B188215" s="64"/>
      <c r="C188215" s="80"/>
      <c r="D188215" s="81"/>
      <c r="E188215" s="79"/>
      <c r="F188215" s="78"/>
      <c r="G188215" s="82"/>
      <c r="H188215" s="82"/>
      <c r="I188215" s="11"/>
    </row>
    <row r="188221" spans="1:9" s="4" customFormat="1" x14ac:dyDescent="0.2">
      <c r="A188221" s="25"/>
      <c r="B188221" s="64"/>
      <c r="C188221" s="80"/>
      <c r="D188221" s="81"/>
      <c r="E188221" s="79"/>
      <c r="F188221" s="78"/>
      <c r="G188221" s="82"/>
      <c r="H188221" s="82"/>
      <c r="I188221" s="11"/>
    </row>
    <row r="188225" spans="1:9" s="4" customFormat="1" x14ac:dyDescent="0.2">
      <c r="A188225" s="25"/>
      <c r="B188225" s="64"/>
      <c r="C188225" s="80"/>
      <c r="D188225" s="81"/>
      <c r="E188225" s="79"/>
      <c r="F188225" s="78"/>
      <c r="G188225" s="82"/>
      <c r="H188225" s="82"/>
      <c r="I188225" s="11"/>
    </row>
    <row r="188229" spans="1:9" s="4" customFormat="1" x14ac:dyDescent="0.2">
      <c r="A188229" s="25"/>
      <c r="B188229" s="64"/>
      <c r="C188229" s="80"/>
      <c r="D188229" s="81"/>
      <c r="E188229" s="79"/>
      <c r="F188229" s="78"/>
      <c r="G188229" s="82"/>
      <c r="H188229" s="82"/>
      <c r="I188229" s="11"/>
    </row>
    <row r="188231" spans="1:9" s="4" customFormat="1" x14ac:dyDescent="0.2">
      <c r="A188231" s="25"/>
      <c r="B188231" s="64"/>
      <c r="C188231" s="80"/>
      <c r="D188231" s="81"/>
      <c r="E188231" s="79"/>
      <c r="F188231" s="78"/>
      <c r="G188231" s="82"/>
      <c r="H188231" s="82"/>
      <c r="I188231" s="11"/>
    </row>
    <row r="188237" spans="1:9" s="4" customFormat="1" x14ac:dyDescent="0.2">
      <c r="A188237" s="25"/>
      <c r="B188237" s="64"/>
      <c r="C188237" s="80"/>
      <c r="D188237" s="81"/>
      <c r="E188237" s="79"/>
      <c r="F188237" s="78"/>
      <c r="G188237" s="82"/>
      <c r="H188237" s="82"/>
      <c r="I188237" s="11"/>
    </row>
    <row r="188241" spans="1:9" s="4" customFormat="1" x14ac:dyDescent="0.2">
      <c r="A188241" s="25"/>
      <c r="B188241" s="64"/>
      <c r="C188241" s="80"/>
      <c r="D188241" s="81"/>
      <c r="E188241" s="79"/>
      <c r="F188241" s="78"/>
      <c r="G188241" s="82"/>
      <c r="H188241" s="82"/>
      <c r="I188241" s="11"/>
    </row>
    <row r="188245" spans="1:9" s="4" customFormat="1" x14ac:dyDescent="0.2">
      <c r="A188245" s="25"/>
      <c r="B188245" s="64"/>
      <c r="C188245" s="80"/>
      <c r="D188245" s="81"/>
      <c r="E188245" s="79"/>
      <c r="F188245" s="78"/>
      <c r="G188245" s="82"/>
      <c r="H188245" s="82"/>
      <c r="I188245" s="11"/>
    </row>
    <row r="188247" spans="1:9" s="4" customFormat="1" x14ac:dyDescent="0.2">
      <c r="A188247" s="25"/>
      <c r="B188247" s="64"/>
      <c r="C188247" s="80"/>
      <c r="D188247" s="81"/>
      <c r="E188247" s="79"/>
      <c r="F188247" s="78"/>
      <c r="G188247" s="82"/>
      <c r="H188247" s="82"/>
      <c r="I188247" s="11"/>
    </row>
    <row r="188253" spans="1:9" s="4" customFormat="1" x14ac:dyDescent="0.2">
      <c r="A188253" s="25"/>
      <c r="B188253" s="64"/>
      <c r="C188253" s="80"/>
      <c r="D188253" s="81"/>
      <c r="E188253" s="79"/>
      <c r="F188253" s="78"/>
      <c r="G188253" s="82"/>
      <c r="H188253" s="82"/>
      <c r="I188253" s="11"/>
    </row>
    <row r="188257" spans="1:9" s="4" customFormat="1" x14ac:dyDescent="0.2">
      <c r="A188257" s="25"/>
      <c r="B188257" s="64"/>
      <c r="C188257" s="80"/>
      <c r="D188257" s="81"/>
      <c r="E188257" s="79"/>
      <c r="F188257" s="78"/>
      <c r="G188257" s="82"/>
      <c r="H188257" s="82"/>
      <c r="I188257" s="11"/>
    </row>
    <row r="188261" spans="1:9" s="4" customFormat="1" x14ac:dyDescent="0.2">
      <c r="A188261" s="25"/>
      <c r="B188261" s="64"/>
      <c r="C188261" s="80"/>
      <c r="D188261" s="81"/>
      <c r="E188261" s="79"/>
      <c r="F188261" s="78"/>
      <c r="G188261" s="82"/>
      <c r="H188261" s="82"/>
      <c r="I188261" s="11"/>
    </row>
    <row r="188263" spans="1:9" s="4" customFormat="1" x14ac:dyDescent="0.2">
      <c r="A188263" s="25"/>
      <c r="B188263" s="64"/>
      <c r="C188263" s="80"/>
      <c r="D188263" s="81"/>
      <c r="E188263" s="79"/>
      <c r="F188263" s="78"/>
      <c r="G188263" s="82"/>
      <c r="H188263" s="82"/>
      <c r="I188263" s="11"/>
    </row>
    <row r="188269" spans="1:9" s="4" customFormat="1" x14ac:dyDescent="0.2">
      <c r="A188269" s="25"/>
      <c r="B188269" s="64"/>
      <c r="C188269" s="80"/>
      <c r="D188269" s="81"/>
      <c r="E188269" s="79"/>
      <c r="F188269" s="78"/>
      <c r="G188269" s="82"/>
      <c r="H188269" s="82"/>
      <c r="I188269" s="11"/>
    </row>
    <row r="188273" spans="1:9" s="4" customFormat="1" x14ac:dyDescent="0.2">
      <c r="A188273" s="25"/>
      <c r="B188273" s="64"/>
      <c r="C188273" s="80"/>
      <c r="D188273" s="81"/>
      <c r="E188273" s="79"/>
      <c r="F188273" s="78"/>
      <c r="G188273" s="82"/>
      <c r="H188273" s="82"/>
      <c r="I188273" s="11"/>
    </row>
    <row r="188277" spans="1:9" s="4" customFormat="1" x14ac:dyDescent="0.2">
      <c r="A188277" s="25"/>
      <c r="B188277" s="64"/>
      <c r="C188277" s="80"/>
      <c r="D188277" s="81"/>
      <c r="E188277" s="79"/>
      <c r="F188277" s="78"/>
      <c r="G188277" s="82"/>
      <c r="H188277" s="82"/>
      <c r="I188277" s="11"/>
    </row>
    <row r="188279" spans="1:9" s="4" customFormat="1" x14ac:dyDescent="0.2">
      <c r="A188279" s="25"/>
      <c r="B188279" s="64"/>
      <c r="C188279" s="80"/>
      <c r="D188279" s="81"/>
      <c r="E188279" s="79"/>
      <c r="F188279" s="78"/>
      <c r="G188279" s="82"/>
      <c r="H188279" s="82"/>
      <c r="I188279" s="11"/>
    </row>
    <row r="188285" spans="1:9" s="4" customFormat="1" x14ac:dyDescent="0.2">
      <c r="A188285" s="25"/>
      <c r="B188285" s="64"/>
      <c r="C188285" s="80"/>
      <c r="D188285" s="81"/>
      <c r="E188285" s="79"/>
      <c r="F188285" s="78"/>
      <c r="G188285" s="82"/>
      <c r="H188285" s="82"/>
      <c r="I188285" s="11"/>
    </row>
    <row r="188289" spans="1:9" s="4" customFormat="1" x14ac:dyDescent="0.2">
      <c r="A188289" s="25"/>
      <c r="B188289" s="64"/>
      <c r="C188289" s="80"/>
      <c r="D188289" s="81"/>
      <c r="E188289" s="79"/>
      <c r="F188289" s="78"/>
      <c r="G188289" s="82"/>
      <c r="H188289" s="82"/>
      <c r="I188289" s="11"/>
    </row>
    <row r="188293" spans="1:9" s="4" customFormat="1" x14ac:dyDescent="0.2">
      <c r="A188293" s="25"/>
      <c r="B188293" s="64"/>
      <c r="C188293" s="80"/>
      <c r="D188293" s="81"/>
      <c r="E188293" s="79"/>
      <c r="F188293" s="78"/>
      <c r="G188293" s="82"/>
      <c r="H188293" s="82"/>
      <c r="I188293" s="11"/>
    </row>
    <row r="188295" spans="1:9" s="4" customFormat="1" x14ac:dyDescent="0.2">
      <c r="A188295" s="25"/>
      <c r="B188295" s="64"/>
      <c r="C188295" s="80"/>
      <c r="D188295" s="81"/>
      <c r="E188295" s="79"/>
      <c r="F188295" s="78"/>
      <c r="G188295" s="82"/>
      <c r="H188295" s="82"/>
      <c r="I188295" s="11"/>
    </row>
    <row r="188301" spans="1:9" s="4" customFormat="1" x14ac:dyDescent="0.2">
      <c r="A188301" s="25"/>
      <c r="B188301" s="64"/>
      <c r="C188301" s="80"/>
      <c r="D188301" s="81"/>
      <c r="E188301" s="79"/>
      <c r="F188301" s="78"/>
      <c r="G188301" s="82"/>
      <c r="H188301" s="82"/>
      <c r="I188301" s="11"/>
    </row>
    <row r="188305" spans="1:9" s="4" customFormat="1" x14ac:dyDescent="0.2">
      <c r="A188305" s="25"/>
      <c r="B188305" s="64"/>
      <c r="C188305" s="80"/>
      <c r="D188305" s="81"/>
      <c r="E188305" s="79"/>
      <c r="F188305" s="78"/>
      <c r="G188305" s="82"/>
      <c r="H188305" s="82"/>
      <c r="I188305" s="11"/>
    </row>
    <row r="188309" spans="1:9" s="4" customFormat="1" x14ac:dyDescent="0.2">
      <c r="A188309" s="25"/>
      <c r="B188309" s="64"/>
      <c r="C188309" s="80"/>
      <c r="D188309" s="81"/>
      <c r="E188309" s="79"/>
      <c r="F188309" s="78"/>
      <c r="G188309" s="82"/>
      <c r="H188309" s="82"/>
      <c r="I188309" s="11"/>
    </row>
    <row r="188311" spans="1:9" s="4" customFormat="1" x14ac:dyDescent="0.2">
      <c r="A188311" s="25"/>
      <c r="B188311" s="64"/>
      <c r="C188311" s="80"/>
      <c r="D188311" s="81"/>
      <c r="E188311" s="79"/>
      <c r="F188311" s="78"/>
      <c r="G188311" s="82"/>
      <c r="H188311" s="82"/>
      <c r="I188311" s="11"/>
    </row>
    <row r="188317" spans="1:9" s="4" customFormat="1" x14ac:dyDescent="0.2">
      <c r="A188317" s="25"/>
      <c r="B188317" s="64"/>
      <c r="C188317" s="80"/>
      <c r="D188317" s="81"/>
      <c r="E188317" s="79"/>
      <c r="F188317" s="78"/>
      <c r="G188317" s="82"/>
      <c r="H188317" s="82"/>
      <c r="I188317" s="11"/>
    </row>
    <row r="188321" spans="1:9" s="4" customFormat="1" x14ac:dyDescent="0.2">
      <c r="A188321" s="25"/>
      <c r="B188321" s="64"/>
      <c r="C188321" s="80"/>
      <c r="D188321" s="81"/>
      <c r="E188321" s="79"/>
      <c r="F188321" s="78"/>
      <c r="G188321" s="82"/>
      <c r="H188321" s="82"/>
      <c r="I188321" s="11"/>
    </row>
    <row r="188325" spans="1:9" s="4" customFormat="1" x14ac:dyDescent="0.2">
      <c r="A188325" s="25"/>
      <c r="B188325" s="64"/>
      <c r="C188325" s="80"/>
      <c r="D188325" s="81"/>
      <c r="E188325" s="79"/>
      <c r="F188325" s="78"/>
      <c r="G188325" s="82"/>
      <c r="H188325" s="82"/>
      <c r="I188325" s="11"/>
    </row>
    <row r="188327" spans="1:9" s="4" customFormat="1" x14ac:dyDescent="0.2">
      <c r="A188327" s="25"/>
      <c r="B188327" s="64"/>
      <c r="C188327" s="80"/>
      <c r="D188327" s="81"/>
      <c r="E188327" s="79"/>
      <c r="F188327" s="78"/>
      <c r="G188327" s="82"/>
      <c r="H188327" s="82"/>
      <c r="I188327" s="11"/>
    </row>
    <row r="188333" spans="1:9" s="4" customFormat="1" x14ac:dyDescent="0.2">
      <c r="A188333" s="25"/>
      <c r="B188333" s="64"/>
      <c r="C188333" s="80"/>
      <c r="D188333" s="81"/>
      <c r="E188333" s="79"/>
      <c r="F188333" s="78"/>
      <c r="G188333" s="82"/>
      <c r="H188333" s="82"/>
      <c r="I188333" s="11"/>
    </row>
    <row r="188337" spans="1:9" s="4" customFormat="1" x14ac:dyDescent="0.2">
      <c r="A188337" s="25"/>
      <c r="B188337" s="64"/>
      <c r="C188337" s="80"/>
      <c r="D188337" s="81"/>
      <c r="E188337" s="79"/>
      <c r="F188337" s="78"/>
      <c r="G188337" s="82"/>
      <c r="H188337" s="82"/>
      <c r="I188337" s="11"/>
    </row>
    <row r="188341" spans="1:9" s="4" customFormat="1" x14ac:dyDescent="0.2">
      <c r="A188341" s="25"/>
      <c r="B188341" s="64"/>
      <c r="C188341" s="80"/>
      <c r="D188341" s="81"/>
      <c r="E188341" s="79"/>
      <c r="F188341" s="78"/>
      <c r="G188341" s="82"/>
      <c r="H188341" s="82"/>
      <c r="I188341" s="11"/>
    </row>
    <row r="188343" spans="1:9" s="4" customFormat="1" x14ac:dyDescent="0.2">
      <c r="A188343" s="25"/>
      <c r="B188343" s="64"/>
      <c r="C188343" s="80"/>
      <c r="D188343" s="81"/>
      <c r="E188343" s="79"/>
      <c r="F188343" s="78"/>
      <c r="G188343" s="82"/>
      <c r="H188343" s="82"/>
      <c r="I188343" s="11"/>
    </row>
    <row r="188349" spans="1:9" s="4" customFormat="1" x14ac:dyDescent="0.2">
      <c r="A188349" s="25"/>
      <c r="B188349" s="64"/>
      <c r="C188349" s="80"/>
      <c r="D188349" s="81"/>
      <c r="E188349" s="79"/>
      <c r="F188349" s="78"/>
      <c r="G188349" s="82"/>
      <c r="H188349" s="82"/>
      <c r="I188349" s="11"/>
    </row>
    <row r="188353" spans="1:9" s="4" customFormat="1" x14ac:dyDescent="0.2">
      <c r="A188353" s="25"/>
      <c r="B188353" s="64"/>
      <c r="C188353" s="80"/>
      <c r="D188353" s="81"/>
      <c r="E188353" s="79"/>
      <c r="F188353" s="78"/>
      <c r="G188353" s="82"/>
      <c r="H188353" s="82"/>
      <c r="I188353" s="11"/>
    </row>
    <row r="188357" spans="1:9" s="4" customFormat="1" x14ac:dyDescent="0.2">
      <c r="A188357" s="25"/>
      <c r="B188357" s="64"/>
      <c r="C188357" s="80"/>
      <c r="D188357" s="81"/>
      <c r="E188357" s="79"/>
      <c r="F188357" s="78"/>
      <c r="G188357" s="82"/>
      <c r="H188357" s="82"/>
      <c r="I188357" s="11"/>
    </row>
    <row r="188359" spans="1:9" s="4" customFormat="1" x14ac:dyDescent="0.2">
      <c r="A188359" s="25"/>
      <c r="B188359" s="64"/>
      <c r="C188359" s="80"/>
      <c r="D188359" s="81"/>
      <c r="E188359" s="79"/>
      <c r="F188359" s="78"/>
      <c r="G188359" s="82"/>
      <c r="H188359" s="82"/>
      <c r="I188359" s="11"/>
    </row>
    <row r="188365" spans="1:9" s="4" customFormat="1" x14ac:dyDescent="0.2">
      <c r="A188365" s="25"/>
      <c r="B188365" s="64"/>
      <c r="C188365" s="80"/>
      <c r="D188365" s="81"/>
      <c r="E188365" s="79"/>
      <c r="F188365" s="78"/>
      <c r="G188365" s="82"/>
      <c r="H188365" s="82"/>
      <c r="I188365" s="11"/>
    </row>
    <row r="188369" spans="1:9" s="4" customFormat="1" x14ac:dyDescent="0.2">
      <c r="A188369" s="25"/>
      <c r="B188369" s="64"/>
      <c r="C188369" s="80"/>
      <c r="D188369" s="81"/>
      <c r="E188369" s="79"/>
      <c r="F188369" s="78"/>
      <c r="G188369" s="82"/>
      <c r="H188369" s="82"/>
      <c r="I188369" s="11"/>
    </row>
    <row r="188373" spans="1:9" s="4" customFormat="1" x14ac:dyDescent="0.2">
      <c r="A188373" s="25"/>
      <c r="B188373" s="64"/>
      <c r="C188373" s="80"/>
      <c r="D188373" s="81"/>
      <c r="E188373" s="79"/>
      <c r="F188373" s="78"/>
      <c r="G188373" s="82"/>
      <c r="H188373" s="82"/>
      <c r="I188373" s="11"/>
    </row>
    <row r="188375" spans="1:9" s="4" customFormat="1" x14ac:dyDescent="0.2">
      <c r="A188375" s="25"/>
      <c r="B188375" s="64"/>
      <c r="C188375" s="80"/>
      <c r="D188375" s="81"/>
      <c r="E188375" s="79"/>
      <c r="F188375" s="78"/>
      <c r="G188375" s="82"/>
      <c r="H188375" s="82"/>
      <c r="I188375" s="11"/>
    </row>
    <row r="188381" spans="1:9" s="4" customFormat="1" x14ac:dyDescent="0.2">
      <c r="A188381" s="25"/>
      <c r="B188381" s="64"/>
      <c r="C188381" s="80"/>
      <c r="D188381" s="81"/>
      <c r="E188381" s="79"/>
      <c r="F188381" s="78"/>
      <c r="G188381" s="82"/>
      <c r="H188381" s="82"/>
      <c r="I188381" s="11"/>
    </row>
    <row r="188385" spans="1:9" s="4" customFormat="1" x14ac:dyDescent="0.2">
      <c r="A188385" s="25"/>
      <c r="B188385" s="64"/>
      <c r="C188385" s="80"/>
      <c r="D188385" s="81"/>
      <c r="E188385" s="79"/>
      <c r="F188385" s="78"/>
      <c r="G188385" s="82"/>
      <c r="H188385" s="82"/>
      <c r="I188385" s="11"/>
    </row>
    <row r="188389" spans="1:9" s="4" customFormat="1" x14ac:dyDescent="0.2">
      <c r="A188389" s="25"/>
      <c r="B188389" s="64"/>
      <c r="C188389" s="80"/>
      <c r="D188389" s="81"/>
      <c r="E188389" s="79"/>
      <c r="F188389" s="78"/>
      <c r="G188389" s="82"/>
      <c r="H188389" s="82"/>
      <c r="I188389" s="11"/>
    </row>
    <row r="188391" spans="1:9" s="4" customFormat="1" x14ac:dyDescent="0.2">
      <c r="A188391" s="25"/>
      <c r="B188391" s="64"/>
      <c r="C188391" s="80"/>
      <c r="D188391" s="81"/>
      <c r="E188391" s="79"/>
      <c r="F188391" s="78"/>
      <c r="G188391" s="82"/>
      <c r="H188391" s="82"/>
      <c r="I188391" s="11"/>
    </row>
    <row r="188397" spans="1:9" s="4" customFormat="1" x14ac:dyDescent="0.2">
      <c r="A188397" s="25"/>
      <c r="B188397" s="64"/>
      <c r="C188397" s="80"/>
      <c r="D188397" s="81"/>
      <c r="E188397" s="79"/>
      <c r="F188397" s="78"/>
      <c r="G188397" s="82"/>
      <c r="H188397" s="82"/>
      <c r="I188397" s="11"/>
    </row>
    <row r="188401" spans="1:9" s="4" customFormat="1" x14ac:dyDescent="0.2">
      <c r="A188401" s="25"/>
      <c r="B188401" s="64"/>
      <c r="C188401" s="80"/>
      <c r="D188401" s="81"/>
      <c r="E188401" s="79"/>
      <c r="F188401" s="78"/>
      <c r="G188401" s="82"/>
      <c r="H188401" s="82"/>
      <c r="I188401" s="11"/>
    </row>
    <row r="188405" spans="1:9" s="4" customFormat="1" x14ac:dyDescent="0.2">
      <c r="A188405" s="25"/>
      <c r="B188405" s="64"/>
      <c r="C188405" s="80"/>
      <c r="D188405" s="81"/>
      <c r="E188405" s="79"/>
      <c r="F188405" s="78"/>
      <c r="G188405" s="82"/>
      <c r="H188405" s="82"/>
      <c r="I188405" s="11"/>
    </row>
    <row r="188407" spans="1:9" s="4" customFormat="1" x14ac:dyDescent="0.2">
      <c r="A188407" s="25"/>
      <c r="B188407" s="64"/>
      <c r="C188407" s="80"/>
      <c r="D188407" s="81"/>
      <c r="E188407" s="79"/>
      <c r="F188407" s="78"/>
      <c r="G188407" s="82"/>
      <c r="H188407" s="82"/>
      <c r="I188407" s="11"/>
    </row>
    <row r="188413" spans="1:9" s="4" customFormat="1" x14ac:dyDescent="0.2">
      <c r="A188413" s="25"/>
      <c r="B188413" s="64"/>
      <c r="C188413" s="80"/>
      <c r="D188413" s="81"/>
      <c r="E188413" s="79"/>
      <c r="F188413" s="78"/>
      <c r="G188413" s="82"/>
      <c r="H188413" s="82"/>
      <c r="I188413" s="11"/>
    </row>
    <row r="188417" spans="1:9" s="4" customFormat="1" x14ac:dyDescent="0.2">
      <c r="A188417" s="25"/>
      <c r="B188417" s="64"/>
      <c r="C188417" s="80"/>
      <c r="D188417" s="81"/>
      <c r="E188417" s="79"/>
      <c r="F188417" s="78"/>
      <c r="G188417" s="82"/>
      <c r="H188417" s="82"/>
      <c r="I188417" s="11"/>
    </row>
    <row r="188421" spans="1:9" s="4" customFormat="1" x14ac:dyDescent="0.2">
      <c r="A188421" s="25"/>
      <c r="B188421" s="64"/>
      <c r="C188421" s="80"/>
      <c r="D188421" s="81"/>
      <c r="E188421" s="79"/>
      <c r="F188421" s="78"/>
      <c r="G188421" s="82"/>
      <c r="H188421" s="82"/>
      <c r="I188421" s="11"/>
    </row>
    <row r="188423" spans="1:9" s="4" customFormat="1" x14ac:dyDescent="0.2">
      <c r="A188423" s="25"/>
      <c r="B188423" s="64"/>
      <c r="C188423" s="80"/>
      <c r="D188423" s="81"/>
      <c r="E188423" s="79"/>
      <c r="F188423" s="78"/>
      <c r="G188423" s="82"/>
      <c r="H188423" s="82"/>
      <c r="I188423" s="11"/>
    </row>
    <row r="188429" spans="1:9" s="4" customFormat="1" x14ac:dyDescent="0.2">
      <c r="A188429" s="25"/>
      <c r="B188429" s="64"/>
      <c r="C188429" s="80"/>
      <c r="D188429" s="81"/>
      <c r="E188429" s="79"/>
      <c r="F188429" s="78"/>
      <c r="G188429" s="82"/>
      <c r="H188429" s="82"/>
      <c r="I188429" s="11"/>
    </row>
    <row r="188433" spans="1:9" s="4" customFormat="1" x14ac:dyDescent="0.2">
      <c r="A188433" s="25"/>
      <c r="B188433" s="64"/>
      <c r="C188433" s="80"/>
      <c r="D188433" s="81"/>
      <c r="E188433" s="79"/>
      <c r="F188433" s="78"/>
      <c r="G188433" s="82"/>
      <c r="H188433" s="82"/>
      <c r="I188433" s="11"/>
    </row>
    <row r="188437" spans="1:9" s="4" customFormat="1" x14ac:dyDescent="0.2">
      <c r="A188437" s="25"/>
      <c r="B188437" s="64"/>
      <c r="C188437" s="80"/>
      <c r="D188437" s="81"/>
      <c r="E188437" s="79"/>
      <c r="F188437" s="78"/>
      <c r="G188437" s="82"/>
      <c r="H188437" s="82"/>
      <c r="I188437" s="11"/>
    </row>
    <row r="188439" spans="1:9" s="4" customFormat="1" x14ac:dyDescent="0.2">
      <c r="A188439" s="25"/>
      <c r="B188439" s="64"/>
      <c r="C188439" s="80"/>
      <c r="D188439" s="81"/>
      <c r="E188439" s="79"/>
      <c r="F188439" s="78"/>
      <c r="G188439" s="82"/>
      <c r="H188439" s="82"/>
      <c r="I188439" s="11"/>
    </row>
    <row r="188445" spans="1:9" s="4" customFormat="1" x14ac:dyDescent="0.2">
      <c r="A188445" s="25"/>
      <c r="B188445" s="64"/>
      <c r="C188445" s="80"/>
      <c r="D188445" s="81"/>
      <c r="E188445" s="79"/>
      <c r="F188445" s="78"/>
      <c r="G188445" s="82"/>
      <c r="H188445" s="82"/>
      <c r="I188445" s="11"/>
    </row>
    <row r="188449" spans="1:9" s="4" customFormat="1" x14ac:dyDescent="0.2">
      <c r="A188449" s="25"/>
      <c r="B188449" s="64"/>
      <c r="C188449" s="80"/>
      <c r="D188449" s="81"/>
      <c r="E188449" s="79"/>
      <c r="F188449" s="78"/>
      <c r="G188449" s="82"/>
      <c r="H188449" s="82"/>
      <c r="I188449" s="11"/>
    </row>
    <row r="188453" spans="1:9" s="4" customFormat="1" x14ac:dyDescent="0.2">
      <c r="A188453" s="25"/>
      <c r="B188453" s="64"/>
      <c r="C188453" s="80"/>
      <c r="D188453" s="81"/>
      <c r="E188453" s="79"/>
      <c r="F188453" s="78"/>
      <c r="G188453" s="82"/>
      <c r="H188453" s="82"/>
      <c r="I188453" s="11"/>
    </row>
    <row r="188455" spans="1:9" s="4" customFormat="1" x14ac:dyDescent="0.2">
      <c r="A188455" s="25"/>
      <c r="B188455" s="64"/>
      <c r="C188455" s="80"/>
      <c r="D188455" s="81"/>
      <c r="E188455" s="79"/>
      <c r="F188455" s="78"/>
      <c r="G188455" s="82"/>
      <c r="H188455" s="82"/>
      <c r="I188455" s="11"/>
    </row>
    <row r="188461" spans="1:9" s="4" customFormat="1" x14ac:dyDescent="0.2">
      <c r="A188461" s="25"/>
      <c r="B188461" s="64"/>
      <c r="C188461" s="80"/>
      <c r="D188461" s="81"/>
      <c r="E188461" s="79"/>
      <c r="F188461" s="78"/>
      <c r="G188461" s="82"/>
      <c r="H188461" s="82"/>
      <c r="I188461" s="11"/>
    </row>
    <row r="188465" spans="1:9" s="4" customFormat="1" x14ac:dyDescent="0.2">
      <c r="A188465" s="25"/>
      <c r="B188465" s="64"/>
      <c r="C188465" s="80"/>
      <c r="D188465" s="81"/>
      <c r="E188465" s="79"/>
      <c r="F188465" s="78"/>
      <c r="G188465" s="82"/>
      <c r="H188465" s="82"/>
      <c r="I188465" s="11"/>
    </row>
    <row r="188469" spans="1:9" s="4" customFormat="1" x14ac:dyDescent="0.2">
      <c r="A188469" s="25"/>
      <c r="B188469" s="64"/>
      <c r="C188469" s="80"/>
      <c r="D188469" s="81"/>
      <c r="E188469" s="79"/>
      <c r="F188469" s="78"/>
      <c r="G188469" s="82"/>
      <c r="H188469" s="82"/>
      <c r="I188469" s="11"/>
    </row>
    <row r="188471" spans="1:9" s="4" customFormat="1" x14ac:dyDescent="0.2">
      <c r="A188471" s="25"/>
      <c r="B188471" s="64"/>
      <c r="C188471" s="80"/>
      <c r="D188471" s="81"/>
      <c r="E188471" s="79"/>
      <c r="F188471" s="78"/>
      <c r="G188471" s="82"/>
      <c r="H188471" s="82"/>
      <c r="I188471" s="11"/>
    </row>
    <row r="188477" spans="1:9" s="4" customFormat="1" x14ac:dyDescent="0.2">
      <c r="A188477" s="25"/>
      <c r="B188477" s="64"/>
      <c r="C188477" s="80"/>
      <c r="D188477" s="81"/>
      <c r="E188477" s="79"/>
      <c r="F188477" s="78"/>
      <c r="G188477" s="82"/>
      <c r="H188477" s="82"/>
      <c r="I188477" s="11"/>
    </row>
    <row r="188481" spans="1:9" s="4" customFormat="1" x14ac:dyDescent="0.2">
      <c r="A188481" s="25"/>
      <c r="B188481" s="64"/>
      <c r="C188481" s="80"/>
      <c r="D188481" s="81"/>
      <c r="E188481" s="79"/>
      <c r="F188481" s="78"/>
      <c r="G188481" s="82"/>
      <c r="H188481" s="82"/>
      <c r="I188481" s="11"/>
    </row>
    <row r="188485" spans="1:9" s="4" customFormat="1" x14ac:dyDescent="0.2">
      <c r="A188485" s="25"/>
      <c r="B188485" s="64"/>
      <c r="C188485" s="80"/>
      <c r="D188485" s="81"/>
      <c r="E188485" s="79"/>
      <c r="F188485" s="78"/>
      <c r="G188485" s="82"/>
      <c r="H188485" s="82"/>
      <c r="I188485" s="11"/>
    </row>
    <row r="188487" spans="1:9" s="4" customFormat="1" x14ac:dyDescent="0.2">
      <c r="A188487" s="25"/>
      <c r="B188487" s="64"/>
      <c r="C188487" s="80"/>
      <c r="D188487" s="81"/>
      <c r="E188487" s="79"/>
      <c r="F188487" s="78"/>
      <c r="G188487" s="82"/>
      <c r="H188487" s="82"/>
      <c r="I188487" s="11"/>
    </row>
    <row r="188493" spans="1:9" s="4" customFormat="1" x14ac:dyDescent="0.2">
      <c r="A188493" s="25"/>
      <c r="B188493" s="64"/>
      <c r="C188493" s="80"/>
      <c r="D188493" s="81"/>
      <c r="E188493" s="79"/>
      <c r="F188493" s="78"/>
      <c r="G188493" s="82"/>
      <c r="H188493" s="82"/>
      <c r="I188493" s="11"/>
    </row>
    <row r="188497" spans="1:9" s="4" customFormat="1" x14ac:dyDescent="0.2">
      <c r="A188497" s="25"/>
      <c r="B188497" s="64"/>
      <c r="C188497" s="80"/>
      <c r="D188497" s="81"/>
      <c r="E188497" s="79"/>
      <c r="F188497" s="78"/>
      <c r="G188497" s="82"/>
      <c r="H188497" s="82"/>
      <c r="I188497" s="11"/>
    </row>
    <row r="188501" spans="1:9" s="4" customFormat="1" x14ac:dyDescent="0.2">
      <c r="A188501" s="25"/>
      <c r="B188501" s="64"/>
      <c r="C188501" s="80"/>
      <c r="D188501" s="81"/>
      <c r="E188501" s="79"/>
      <c r="F188501" s="78"/>
      <c r="G188501" s="82"/>
      <c r="H188501" s="82"/>
      <c r="I188501" s="11"/>
    </row>
    <row r="188503" spans="1:9" s="4" customFormat="1" x14ac:dyDescent="0.2">
      <c r="A188503" s="25"/>
      <c r="B188503" s="64"/>
      <c r="C188503" s="80"/>
      <c r="D188503" s="81"/>
      <c r="E188503" s="79"/>
      <c r="F188503" s="78"/>
      <c r="G188503" s="82"/>
      <c r="H188503" s="82"/>
      <c r="I188503" s="11"/>
    </row>
    <row r="188509" spans="1:9" s="4" customFormat="1" x14ac:dyDescent="0.2">
      <c r="A188509" s="25"/>
      <c r="B188509" s="64"/>
      <c r="C188509" s="80"/>
      <c r="D188509" s="81"/>
      <c r="E188509" s="79"/>
      <c r="F188509" s="78"/>
      <c r="G188509" s="82"/>
      <c r="H188509" s="82"/>
      <c r="I188509" s="11"/>
    </row>
    <row r="188513" spans="1:9" s="4" customFormat="1" x14ac:dyDescent="0.2">
      <c r="A188513" s="25"/>
      <c r="B188513" s="64"/>
      <c r="C188513" s="80"/>
      <c r="D188513" s="81"/>
      <c r="E188513" s="79"/>
      <c r="F188513" s="78"/>
      <c r="G188513" s="82"/>
      <c r="H188513" s="82"/>
      <c r="I188513" s="11"/>
    </row>
    <row r="188517" spans="1:9" s="4" customFormat="1" x14ac:dyDescent="0.2">
      <c r="A188517" s="25"/>
      <c r="B188517" s="64"/>
      <c r="C188517" s="80"/>
      <c r="D188517" s="81"/>
      <c r="E188517" s="79"/>
      <c r="F188517" s="78"/>
      <c r="G188517" s="82"/>
      <c r="H188517" s="82"/>
      <c r="I188517" s="11"/>
    </row>
    <row r="188519" spans="1:9" s="4" customFormat="1" x14ac:dyDescent="0.2">
      <c r="A188519" s="25"/>
      <c r="B188519" s="64"/>
      <c r="C188519" s="80"/>
      <c r="D188519" s="81"/>
      <c r="E188519" s="79"/>
      <c r="F188519" s="78"/>
      <c r="G188519" s="82"/>
      <c r="H188519" s="82"/>
      <c r="I188519" s="11"/>
    </row>
    <row r="188525" spans="1:9" s="4" customFormat="1" x14ac:dyDescent="0.2">
      <c r="A188525" s="25"/>
      <c r="B188525" s="64"/>
      <c r="C188525" s="80"/>
      <c r="D188525" s="81"/>
      <c r="E188525" s="79"/>
      <c r="F188525" s="78"/>
      <c r="G188525" s="82"/>
      <c r="H188525" s="82"/>
      <c r="I188525" s="11"/>
    </row>
    <row r="188529" spans="1:9" s="4" customFormat="1" x14ac:dyDescent="0.2">
      <c r="A188529" s="25"/>
      <c r="B188529" s="64"/>
      <c r="C188529" s="80"/>
      <c r="D188529" s="81"/>
      <c r="E188529" s="79"/>
      <c r="F188529" s="78"/>
      <c r="G188529" s="82"/>
      <c r="H188529" s="82"/>
      <c r="I188529" s="11"/>
    </row>
    <row r="188533" spans="1:9" s="4" customFormat="1" x14ac:dyDescent="0.2">
      <c r="A188533" s="25"/>
      <c r="B188533" s="64"/>
      <c r="C188533" s="80"/>
      <c r="D188533" s="81"/>
      <c r="E188533" s="79"/>
      <c r="F188533" s="78"/>
      <c r="G188533" s="82"/>
      <c r="H188533" s="82"/>
      <c r="I188533" s="11"/>
    </row>
    <row r="188535" spans="1:9" s="4" customFormat="1" x14ac:dyDescent="0.2">
      <c r="A188535" s="25"/>
      <c r="B188535" s="64"/>
      <c r="C188535" s="80"/>
      <c r="D188535" s="81"/>
      <c r="E188535" s="79"/>
      <c r="F188535" s="78"/>
      <c r="G188535" s="82"/>
      <c r="H188535" s="82"/>
      <c r="I188535" s="11"/>
    </row>
    <row r="188541" spans="1:9" s="4" customFormat="1" x14ac:dyDescent="0.2">
      <c r="A188541" s="25"/>
      <c r="B188541" s="64"/>
      <c r="C188541" s="80"/>
      <c r="D188541" s="81"/>
      <c r="E188541" s="79"/>
      <c r="F188541" s="78"/>
      <c r="G188541" s="82"/>
      <c r="H188541" s="82"/>
      <c r="I188541" s="11"/>
    </row>
    <row r="188545" spans="1:9" s="4" customFormat="1" x14ac:dyDescent="0.2">
      <c r="A188545" s="25"/>
      <c r="B188545" s="64"/>
      <c r="C188545" s="80"/>
      <c r="D188545" s="81"/>
      <c r="E188545" s="79"/>
      <c r="F188545" s="78"/>
      <c r="G188545" s="82"/>
      <c r="H188545" s="82"/>
      <c r="I188545" s="11"/>
    </row>
    <row r="188549" spans="1:9" s="4" customFormat="1" x14ac:dyDescent="0.2">
      <c r="A188549" s="25"/>
      <c r="B188549" s="64"/>
      <c r="C188549" s="80"/>
      <c r="D188549" s="81"/>
      <c r="E188549" s="79"/>
      <c r="F188549" s="78"/>
      <c r="G188549" s="82"/>
      <c r="H188549" s="82"/>
      <c r="I188549" s="11"/>
    </row>
    <row r="188551" spans="1:9" s="4" customFormat="1" x14ac:dyDescent="0.2">
      <c r="A188551" s="25"/>
      <c r="B188551" s="64"/>
      <c r="C188551" s="80"/>
      <c r="D188551" s="81"/>
      <c r="E188551" s="79"/>
      <c r="F188551" s="78"/>
      <c r="G188551" s="82"/>
      <c r="H188551" s="82"/>
      <c r="I188551" s="11"/>
    </row>
    <row r="188557" spans="1:9" s="4" customFormat="1" x14ac:dyDescent="0.2">
      <c r="A188557" s="25"/>
      <c r="B188557" s="64"/>
      <c r="C188557" s="80"/>
      <c r="D188557" s="81"/>
      <c r="E188557" s="79"/>
      <c r="F188557" s="78"/>
      <c r="G188557" s="82"/>
      <c r="H188557" s="82"/>
      <c r="I188557" s="11"/>
    </row>
    <row r="188561" spans="1:9" s="4" customFormat="1" x14ac:dyDescent="0.2">
      <c r="A188561" s="25"/>
      <c r="B188561" s="64"/>
      <c r="C188561" s="80"/>
      <c r="D188561" s="81"/>
      <c r="E188561" s="79"/>
      <c r="F188561" s="78"/>
      <c r="G188561" s="82"/>
      <c r="H188561" s="82"/>
      <c r="I188561" s="11"/>
    </row>
    <row r="188565" spans="1:9" s="4" customFormat="1" x14ac:dyDescent="0.2">
      <c r="A188565" s="25"/>
      <c r="B188565" s="64"/>
      <c r="C188565" s="80"/>
      <c r="D188565" s="81"/>
      <c r="E188565" s="79"/>
      <c r="F188565" s="78"/>
      <c r="G188565" s="82"/>
      <c r="H188565" s="82"/>
      <c r="I188565" s="11"/>
    </row>
    <row r="188567" spans="1:9" s="4" customFormat="1" x14ac:dyDescent="0.2">
      <c r="A188567" s="25"/>
      <c r="B188567" s="64"/>
      <c r="C188567" s="80"/>
      <c r="D188567" s="81"/>
      <c r="E188567" s="79"/>
      <c r="F188567" s="78"/>
      <c r="G188567" s="82"/>
      <c r="H188567" s="82"/>
      <c r="I188567" s="11"/>
    </row>
    <row r="188573" spans="1:9" s="4" customFormat="1" x14ac:dyDescent="0.2">
      <c r="A188573" s="25"/>
      <c r="B188573" s="64"/>
      <c r="C188573" s="80"/>
      <c r="D188573" s="81"/>
      <c r="E188573" s="79"/>
      <c r="F188573" s="78"/>
      <c r="G188573" s="82"/>
      <c r="H188573" s="82"/>
      <c r="I188573" s="11"/>
    </row>
    <row r="188577" spans="1:9" s="4" customFormat="1" x14ac:dyDescent="0.2">
      <c r="A188577" s="25"/>
      <c r="B188577" s="64"/>
      <c r="C188577" s="80"/>
      <c r="D188577" s="81"/>
      <c r="E188577" s="79"/>
      <c r="F188577" s="78"/>
      <c r="G188577" s="82"/>
      <c r="H188577" s="82"/>
      <c r="I188577" s="11"/>
    </row>
    <row r="188581" spans="1:9" s="4" customFormat="1" x14ac:dyDescent="0.2">
      <c r="A188581" s="25"/>
      <c r="B188581" s="64"/>
      <c r="C188581" s="80"/>
      <c r="D188581" s="81"/>
      <c r="E188581" s="79"/>
      <c r="F188581" s="78"/>
      <c r="G188581" s="82"/>
      <c r="H188581" s="82"/>
      <c r="I188581" s="11"/>
    </row>
    <row r="188583" spans="1:9" s="4" customFormat="1" x14ac:dyDescent="0.2">
      <c r="A188583" s="25"/>
      <c r="B188583" s="64"/>
      <c r="C188583" s="80"/>
      <c r="D188583" s="81"/>
      <c r="E188583" s="79"/>
      <c r="F188583" s="78"/>
      <c r="G188583" s="82"/>
      <c r="H188583" s="82"/>
      <c r="I188583" s="11"/>
    </row>
    <row r="188589" spans="1:9" s="4" customFormat="1" x14ac:dyDescent="0.2">
      <c r="A188589" s="25"/>
      <c r="B188589" s="64"/>
      <c r="C188589" s="80"/>
      <c r="D188589" s="81"/>
      <c r="E188589" s="79"/>
      <c r="F188589" s="78"/>
      <c r="G188589" s="82"/>
      <c r="H188589" s="82"/>
      <c r="I188589" s="11"/>
    </row>
    <row r="188593" spans="1:9" s="4" customFormat="1" x14ac:dyDescent="0.2">
      <c r="A188593" s="25"/>
      <c r="B188593" s="64"/>
      <c r="C188593" s="80"/>
      <c r="D188593" s="81"/>
      <c r="E188593" s="79"/>
      <c r="F188593" s="78"/>
      <c r="G188593" s="82"/>
      <c r="H188593" s="82"/>
      <c r="I188593" s="11"/>
    </row>
    <row r="188597" spans="1:9" s="4" customFormat="1" x14ac:dyDescent="0.2">
      <c r="A188597" s="25"/>
      <c r="B188597" s="64"/>
      <c r="C188597" s="80"/>
      <c r="D188597" s="81"/>
      <c r="E188597" s="79"/>
      <c r="F188597" s="78"/>
      <c r="G188597" s="82"/>
      <c r="H188597" s="82"/>
      <c r="I188597" s="11"/>
    </row>
    <row r="188599" spans="1:9" s="4" customFormat="1" x14ac:dyDescent="0.2">
      <c r="A188599" s="25"/>
      <c r="B188599" s="64"/>
      <c r="C188599" s="80"/>
      <c r="D188599" s="81"/>
      <c r="E188599" s="79"/>
      <c r="F188599" s="78"/>
      <c r="G188599" s="82"/>
      <c r="H188599" s="82"/>
      <c r="I188599" s="11"/>
    </row>
    <row r="188605" spans="1:9" s="4" customFormat="1" x14ac:dyDescent="0.2">
      <c r="A188605" s="25"/>
      <c r="B188605" s="64"/>
      <c r="C188605" s="80"/>
      <c r="D188605" s="81"/>
      <c r="E188605" s="79"/>
      <c r="F188605" s="78"/>
      <c r="G188605" s="82"/>
      <c r="H188605" s="82"/>
      <c r="I188605" s="11"/>
    </row>
    <row r="188609" spans="1:9" s="4" customFormat="1" x14ac:dyDescent="0.2">
      <c r="A188609" s="25"/>
      <c r="B188609" s="64"/>
      <c r="C188609" s="80"/>
      <c r="D188609" s="81"/>
      <c r="E188609" s="79"/>
      <c r="F188609" s="78"/>
      <c r="G188609" s="82"/>
      <c r="H188609" s="82"/>
      <c r="I188609" s="11"/>
    </row>
    <row r="188613" spans="1:9" s="4" customFormat="1" x14ac:dyDescent="0.2">
      <c r="A188613" s="25"/>
      <c r="B188613" s="64"/>
      <c r="C188613" s="80"/>
      <c r="D188613" s="81"/>
      <c r="E188613" s="79"/>
      <c r="F188613" s="78"/>
      <c r="G188613" s="82"/>
      <c r="H188613" s="82"/>
      <c r="I188613" s="11"/>
    </row>
    <row r="188615" spans="1:9" s="4" customFormat="1" x14ac:dyDescent="0.2">
      <c r="A188615" s="25"/>
      <c r="B188615" s="64"/>
      <c r="C188615" s="80"/>
      <c r="D188615" s="81"/>
      <c r="E188615" s="79"/>
      <c r="F188615" s="78"/>
      <c r="G188615" s="82"/>
      <c r="H188615" s="82"/>
      <c r="I188615" s="11"/>
    </row>
    <row r="188621" spans="1:9" s="4" customFormat="1" x14ac:dyDescent="0.2">
      <c r="A188621" s="25"/>
      <c r="B188621" s="64"/>
      <c r="C188621" s="80"/>
      <c r="D188621" s="81"/>
      <c r="E188621" s="79"/>
      <c r="F188621" s="78"/>
      <c r="G188621" s="82"/>
      <c r="H188621" s="82"/>
      <c r="I188621" s="11"/>
    </row>
    <row r="188625" spans="1:9" s="4" customFormat="1" x14ac:dyDescent="0.2">
      <c r="A188625" s="25"/>
      <c r="B188625" s="64"/>
      <c r="C188625" s="80"/>
      <c r="D188625" s="81"/>
      <c r="E188625" s="79"/>
      <c r="F188625" s="78"/>
      <c r="G188625" s="82"/>
      <c r="H188625" s="82"/>
      <c r="I188625" s="11"/>
    </row>
    <row r="188629" spans="1:9" s="4" customFormat="1" x14ac:dyDescent="0.2">
      <c r="A188629" s="25"/>
      <c r="B188629" s="64"/>
      <c r="C188629" s="80"/>
      <c r="D188629" s="81"/>
      <c r="E188629" s="79"/>
      <c r="F188629" s="78"/>
      <c r="G188629" s="82"/>
      <c r="H188629" s="82"/>
      <c r="I188629" s="11"/>
    </row>
    <row r="188631" spans="1:9" s="4" customFormat="1" x14ac:dyDescent="0.2">
      <c r="A188631" s="25"/>
      <c r="B188631" s="64"/>
      <c r="C188631" s="80"/>
      <c r="D188631" s="81"/>
      <c r="E188631" s="79"/>
      <c r="F188631" s="78"/>
      <c r="G188631" s="82"/>
      <c r="H188631" s="82"/>
      <c r="I188631" s="11"/>
    </row>
    <row r="188637" spans="1:9" s="4" customFormat="1" x14ac:dyDescent="0.2">
      <c r="A188637" s="25"/>
      <c r="B188637" s="64"/>
      <c r="C188637" s="80"/>
      <c r="D188637" s="81"/>
      <c r="E188637" s="79"/>
      <c r="F188637" s="78"/>
      <c r="G188637" s="82"/>
      <c r="H188637" s="82"/>
      <c r="I188637" s="11"/>
    </row>
    <row r="188641" spans="1:9" s="4" customFormat="1" x14ac:dyDescent="0.2">
      <c r="A188641" s="25"/>
      <c r="B188641" s="64"/>
      <c r="C188641" s="80"/>
      <c r="D188641" s="81"/>
      <c r="E188641" s="79"/>
      <c r="F188641" s="78"/>
      <c r="G188641" s="82"/>
      <c r="H188641" s="82"/>
      <c r="I188641" s="11"/>
    </row>
    <row r="188645" spans="1:9" s="4" customFormat="1" x14ac:dyDescent="0.2">
      <c r="A188645" s="25"/>
      <c r="B188645" s="64"/>
      <c r="C188645" s="80"/>
      <c r="D188645" s="81"/>
      <c r="E188645" s="79"/>
      <c r="F188645" s="78"/>
      <c r="G188645" s="82"/>
      <c r="H188645" s="82"/>
      <c r="I188645" s="11"/>
    </row>
    <row r="188647" spans="1:9" s="4" customFormat="1" x14ac:dyDescent="0.2">
      <c r="A188647" s="25"/>
      <c r="B188647" s="64"/>
      <c r="C188647" s="80"/>
      <c r="D188647" s="81"/>
      <c r="E188647" s="79"/>
      <c r="F188647" s="78"/>
      <c r="G188647" s="82"/>
      <c r="H188647" s="82"/>
      <c r="I188647" s="11"/>
    </row>
    <row r="188653" spans="1:9" s="4" customFormat="1" x14ac:dyDescent="0.2">
      <c r="A188653" s="25"/>
      <c r="B188653" s="64"/>
      <c r="C188653" s="80"/>
      <c r="D188653" s="81"/>
      <c r="E188653" s="79"/>
      <c r="F188653" s="78"/>
      <c r="G188653" s="82"/>
      <c r="H188653" s="82"/>
      <c r="I188653" s="11"/>
    </row>
    <row r="188657" spans="1:9" s="4" customFormat="1" x14ac:dyDescent="0.2">
      <c r="A188657" s="25"/>
      <c r="B188657" s="64"/>
      <c r="C188657" s="80"/>
      <c r="D188657" s="81"/>
      <c r="E188657" s="79"/>
      <c r="F188657" s="78"/>
      <c r="G188657" s="82"/>
      <c r="H188657" s="82"/>
      <c r="I188657" s="11"/>
    </row>
    <row r="188661" spans="1:9" s="4" customFormat="1" x14ac:dyDescent="0.2">
      <c r="A188661" s="25"/>
      <c r="B188661" s="64"/>
      <c r="C188661" s="80"/>
      <c r="D188661" s="81"/>
      <c r="E188661" s="79"/>
      <c r="F188661" s="78"/>
      <c r="G188661" s="82"/>
      <c r="H188661" s="82"/>
      <c r="I188661" s="11"/>
    </row>
    <row r="188663" spans="1:9" s="4" customFormat="1" x14ac:dyDescent="0.2">
      <c r="A188663" s="25"/>
      <c r="B188663" s="64"/>
      <c r="C188663" s="80"/>
      <c r="D188663" s="81"/>
      <c r="E188663" s="79"/>
      <c r="F188663" s="78"/>
      <c r="G188663" s="82"/>
      <c r="H188663" s="82"/>
      <c r="I188663" s="11"/>
    </row>
    <row r="188669" spans="1:9" s="4" customFormat="1" x14ac:dyDescent="0.2">
      <c r="A188669" s="25"/>
      <c r="B188669" s="64"/>
      <c r="C188669" s="80"/>
      <c r="D188669" s="81"/>
      <c r="E188669" s="79"/>
      <c r="F188669" s="78"/>
      <c r="G188669" s="82"/>
      <c r="H188669" s="82"/>
      <c r="I188669" s="11"/>
    </row>
    <row r="188673" spans="1:9" s="4" customFormat="1" x14ac:dyDescent="0.2">
      <c r="A188673" s="25"/>
      <c r="B188673" s="64"/>
      <c r="C188673" s="80"/>
      <c r="D188673" s="81"/>
      <c r="E188673" s="79"/>
      <c r="F188673" s="78"/>
      <c r="G188673" s="82"/>
      <c r="H188673" s="82"/>
      <c r="I188673" s="11"/>
    </row>
    <row r="188677" spans="1:9" s="4" customFormat="1" x14ac:dyDescent="0.2">
      <c r="A188677" s="25"/>
      <c r="B188677" s="64"/>
      <c r="C188677" s="80"/>
      <c r="D188677" s="81"/>
      <c r="E188677" s="79"/>
      <c r="F188677" s="78"/>
      <c r="G188677" s="82"/>
      <c r="H188677" s="82"/>
      <c r="I188677" s="11"/>
    </row>
    <row r="188679" spans="1:9" s="4" customFormat="1" x14ac:dyDescent="0.2">
      <c r="A188679" s="25"/>
      <c r="B188679" s="64"/>
      <c r="C188679" s="80"/>
      <c r="D188679" s="81"/>
      <c r="E188679" s="79"/>
      <c r="F188679" s="78"/>
      <c r="G188679" s="82"/>
      <c r="H188679" s="82"/>
      <c r="I188679" s="11"/>
    </row>
    <row r="188685" spans="1:9" s="4" customFormat="1" x14ac:dyDescent="0.2">
      <c r="A188685" s="25"/>
      <c r="B188685" s="64"/>
      <c r="C188685" s="80"/>
      <c r="D188685" s="81"/>
      <c r="E188685" s="79"/>
      <c r="F188685" s="78"/>
      <c r="G188685" s="82"/>
      <c r="H188685" s="82"/>
      <c r="I188685" s="11"/>
    </row>
    <row r="188689" spans="1:9" s="4" customFormat="1" x14ac:dyDescent="0.2">
      <c r="A188689" s="25"/>
      <c r="B188689" s="64"/>
      <c r="C188689" s="80"/>
      <c r="D188689" s="81"/>
      <c r="E188689" s="79"/>
      <c r="F188689" s="78"/>
      <c r="G188689" s="82"/>
      <c r="H188689" s="82"/>
      <c r="I188689" s="11"/>
    </row>
    <row r="188693" spans="1:9" s="4" customFormat="1" x14ac:dyDescent="0.2">
      <c r="A188693" s="25"/>
      <c r="B188693" s="64"/>
      <c r="C188693" s="80"/>
      <c r="D188693" s="81"/>
      <c r="E188693" s="79"/>
      <c r="F188693" s="78"/>
      <c r="G188693" s="82"/>
      <c r="H188693" s="82"/>
      <c r="I188693" s="11"/>
    </row>
    <row r="188695" spans="1:9" s="4" customFormat="1" x14ac:dyDescent="0.2">
      <c r="A188695" s="25"/>
      <c r="B188695" s="64"/>
      <c r="C188695" s="80"/>
      <c r="D188695" s="81"/>
      <c r="E188695" s="79"/>
      <c r="F188695" s="78"/>
      <c r="G188695" s="82"/>
      <c r="H188695" s="82"/>
      <c r="I188695" s="11"/>
    </row>
    <row r="188701" spans="1:9" s="4" customFormat="1" x14ac:dyDescent="0.2">
      <c r="A188701" s="25"/>
      <c r="B188701" s="64"/>
      <c r="C188701" s="80"/>
      <c r="D188701" s="81"/>
      <c r="E188701" s="79"/>
      <c r="F188701" s="78"/>
      <c r="G188701" s="82"/>
      <c r="H188701" s="82"/>
      <c r="I188701" s="11"/>
    </row>
    <row r="188705" spans="1:9" s="4" customFormat="1" x14ac:dyDescent="0.2">
      <c r="A188705" s="25"/>
      <c r="B188705" s="64"/>
      <c r="C188705" s="80"/>
      <c r="D188705" s="81"/>
      <c r="E188705" s="79"/>
      <c r="F188705" s="78"/>
      <c r="G188705" s="82"/>
      <c r="H188705" s="82"/>
      <c r="I188705" s="11"/>
    </row>
    <row r="188709" spans="1:9" s="4" customFormat="1" x14ac:dyDescent="0.2">
      <c r="A188709" s="25"/>
      <c r="B188709" s="64"/>
      <c r="C188709" s="80"/>
      <c r="D188709" s="81"/>
      <c r="E188709" s="79"/>
      <c r="F188709" s="78"/>
      <c r="G188709" s="82"/>
      <c r="H188709" s="82"/>
      <c r="I188709" s="11"/>
    </row>
    <row r="188711" spans="1:9" s="4" customFormat="1" x14ac:dyDescent="0.2">
      <c r="A188711" s="25"/>
      <c r="B188711" s="64"/>
      <c r="C188711" s="80"/>
      <c r="D188711" s="81"/>
      <c r="E188711" s="79"/>
      <c r="F188711" s="78"/>
      <c r="G188711" s="82"/>
      <c r="H188711" s="82"/>
      <c r="I188711" s="11"/>
    </row>
    <row r="188717" spans="1:9" s="4" customFormat="1" x14ac:dyDescent="0.2">
      <c r="A188717" s="25"/>
      <c r="B188717" s="64"/>
      <c r="C188717" s="80"/>
      <c r="D188717" s="81"/>
      <c r="E188717" s="79"/>
      <c r="F188717" s="78"/>
      <c r="G188717" s="82"/>
      <c r="H188717" s="82"/>
      <c r="I188717" s="11"/>
    </row>
    <row r="188721" spans="1:9" s="4" customFormat="1" x14ac:dyDescent="0.2">
      <c r="A188721" s="25"/>
      <c r="B188721" s="64"/>
      <c r="C188721" s="80"/>
      <c r="D188721" s="81"/>
      <c r="E188721" s="79"/>
      <c r="F188721" s="78"/>
      <c r="G188721" s="82"/>
      <c r="H188721" s="82"/>
      <c r="I188721" s="11"/>
    </row>
    <row r="188725" spans="1:9" s="4" customFormat="1" x14ac:dyDescent="0.2">
      <c r="A188725" s="25"/>
      <c r="B188725" s="64"/>
      <c r="C188725" s="80"/>
      <c r="D188725" s="81"/>
      <c r="E188725" s="79"/>
      <c r="F188725" s="78"/>
      <c r="G188725" s="82"/>
      <c r="H188725" s="82"/>
      <c r="I188725" s="11"/>
    </row>
    <row r="188727" spans="1:9" s="4" customFormat="1" x14ac:dyDescent="0.2">
      <c r="A188727" s="25"/>
      <c r="B188727" s="64"/>
      <c r="C188727" s="80"/>
      <c r="D188727" s="81"/>
      <c r="E188727" s="79"/>
      <c r="F188727" s="78"/>
      <c r="G188727" s="82"/>
      <c r="H188727" s="82"/>
      <c r="I188727" s="11"/>
    </row>
    <row r="188733" spans="1:9" s="4" customFormat="1" x14ac:dyDescent="0.2">
      <c r="A188733" s="25"/>
      <c r="B188733" s="64"/>
      <c r="C188733" s="80"/>
      <c r="D188733" s="81"/>
      <c r="E188733" s="79"/>
      <c r="F188733" s="78"/>
      <c r="G188733" s="82"/>
      <c r="H188733" s="82"/>
      <c r="I188733" s="11"/>
    </row>
    <row r="188737" spans="1:9" s="4" customFormat="1" x14ac:dyDescent="0.2">
      <c r="A188737" s="25"/>
      <c r="B188737" s="64"/>
      <c r="C188737" s="80"/>
      <c r="D188737" s="81"/>
      <c r="E188737" s="79"/>
      <c r="F188737" s="78"/>
      <c r="G188737" s="82"/>
      <c r="H188737" s="82"/>
      <c r="I188737" s="11"/>
    </row>
    <row r="188741" spans="1:9" s="4" customFormat="1" x14ac:dyDescent="0.2">
      <c r="A188741" s="25"/>
      <c r="B188741" s="64"/>
      <c r="C188741" s="80"/>
      <c r="D188741" s="81"/>
      <c r="E188741" s="79"/>
      <c r="F188741" s="78"/>
      <c r="G188741" s="82"/>
      <c r="H188741" s="82"/>
      <c r="I188741" s="11"/>
    </row>
    <row r="188743" spans="1:9" s="4" customFormat="1" x14ac:dyDescent="0.2">
      <c r="A188743" s="25"/>
      <c r="B188743" s="64"/>
      <c r="C188743" s="80"/>
      <c r="D188743" s="81"/>
      <c r="E188743" s="79"/>
      <c r="F188743" s="78"/>
      <c r="G188743" s="82"/>
      <c r="H188743" s="82"/>
      <c r="I188743" s="11"/>
    </row>
    <row r="188749" spans="1:9" s="4" customFormat="1" x14ac:dyDescent="0.2">
      <c r="A188749" s="25"/>
      <c r="B188749" s="64"/>
      <c r="C188749" s="80"/>
      <c r="D188749" s="81"/>
      <c r="E188749" s="79"/>
      <c r="F188749" s="78"/>
      <c r="G188749" s="82"/>
      <c r="H188749" s="82"/>
      <c r="I188749" s="11"/>
    </row>
    <row r="188753" spans="1:9" s="4" customFormat="1" x14ac:dyDescent="0.2">
      <c r="A188753" s="25"/>
      <c r="B188753" s="64"/>
      <c r="C188753" s="80"/>
      <c r="D188753" s="81"/>
      <c r="E188753" s="79"/>
      <c r="F188753" s="78"/>
      <c r="G188753" s="82"/>
      <c r="H188753" s="82"/>
      <c r="I188753" s="11"/>
    </row>
    <row r="188757" spans="1:9" s="4" customFormat="1" x14ac:dyDescent="0.2">
      <c r="A188757" s="25"/>
      <c r="B188757" s="64"/>
      <c r="C188757" s="80"/>
      <c r="D188757" s="81"/>
      <c r="E188757" s="79"/>
      <c r="F188757" s="78"/>
      <c r="G188757" s="82"/>
      <c r="H188757" s="82"/>
      <c r="I188757" s="11"/>
    </row>
    <row r="188759" spans="1:9" s="4" customFormat="1" x14ac:dyDescent="0.2">
      <c r="A188759" s="25"/>
      <c r="B188759" s="64"/>
      <c r="C188759" s="80"/>
      <c r="D188759" s="81"/>
      <c r="E188759" s="79"/>
      <c r="F188759" s="78"/>
      <c r="G188759" s="82"/>
      <c r="H188759" s="82"/>
      <c r="I188759" s="11"/>
    </row>
    <row r="188765" spans="1:9" s="4" customFormat="1" x14ac:dyDescent="0.2">
      <c r="A188765" s="25"/>
      <c r="B188765" s="64"/>
      <c r="C188765" s="80"/>
      <c r="D188765" s="81"/>
      <c r="E188765" s="79"/>
      <c r="F188765" s="78"/>
      <c r="G188765" s="82"/>
      <c r="H188765" s="82"/>
      <c r="I188765" s="11"/>
    </row>
    <row r="188769" spans="1:9" s="4" customFormat="1" x14ac:dyDescent="0.2">
      <c r="A188769" s="25"/>
      <c r="B188769" s="64"/>
      <c r="C188769" s="80"/>
      <c r="D188769" s="81"/>
      <c r="E188769" s="79"/>
      <c r="F188769" s="78"/>
      <c r="G188769" s="82"/>
      <c r="H188769" s="82"/>
      <c r="I188769" s="11"/>
    </row>
    <row r="188773" spans="1:9" s="4" customFormat="1" x14ac:dyDescent="0.2">
      <c r="A188773" s="25"/>
      <c r="B188773" s="64"/>
      <c r="C188773" s="80"/>
      <c r="D188773" s="81"/>
      <c r="E188773" s="79"/>
      <c r="F188773" s="78"/>
      <c r="G188773" s="82"/>
      <c r="H188773" s="82"/>
      <c r="I188773" s="11"/>
    </row>
    <row r="188775" spans="1:9" s="4" customFormat="1" x14ac:dyDescent="0.2">
      <c r="A188775" s="25"/>
      <c r="B188775" s="64"/>
      <c r="C188775" s="80"/>
      <c r="D188775" s="81"/>
      <c r="E188775" s="79"/>
      <c r="F188775" s="78"/>
      <c r="G188775" s="82"/>
      <c r="H188775" s="82"/>
      <c r="I188775" s="11"/>
    </row>
    <row r="188781" spans="1:9" s="4" customFormat="1" x14ac:dyDescent="0.2">
      <c r="A188781" s="25"/>
      <c r="B188781" s="64"/>
      <c r="C188781" s="80"/>
      <c r="D188781" s="81"/>
      <c r="E188781" s="79"/>
      <c r="F188781" s="78"/>
      <c r="G188781" s="82"/>
      <c r="H188781" s="82"/>
      <c r="I188781" s="11"/>
    </row>
    <row r="188785" spans="1:9" s="4" customFormat="1" x14ac:dyDescent="0.2">
      <c r="A188785" s="25"/>
      <c r="B188785" s="64"/>
      <c r="C188785" s="80"/>
      <c r="D188785" s="81"/>
      <c r="E188785" s="79"/>
      <c r="F188785" s="78"/>
      <c r="G188785" s="82"/>
      <c r="H188785" s="82"/>
      <c r="I188785" s="11"/>
    </row>
    <row r="188789" spans="1:9" s="4" customFormat="1" x14ac:dyDescent="0.2">
      <c r="A188789" s="25"/>
      <c r="B188789" s="64"/>
      <c r="C188789" s="80"/>
      <c r="D188789" s="81"/>
      <c r="E188789" s="79"/>
      <c r="F188789" s="78"/>
      <c r="G188789" s="82"/>
      <c r="H188789" s="82"/>
      <c r="I188789" s="11"/>
    </row>
    <row r="188791" spans="1:9" s="4" customFormat="1" x14ac:dyDescent="0.2">
      <c r="A188791" s="25"/>
      <c r="B188791" s="64"/>
      <c r="C188791" s="80"/>
      <c r="D188791" s="81"/>
      <c r="E188791" s="79"/>
      <c r="F188791" s="78"/>
      <c r="G188791" s="82"/>
      <c r="H188791" s="82"/>
      <c r="I188791" s="11"/>
    </row>
    <row r="188797" spans="1:9" s="4" customFormat="1" x14ac:dyDescent="0.2">
      <c r="A188797" s="25"/>
      <c r="B188797" s="64"/>
      <c r="C188797" s="80"/>
      <c r="D188797" s="81"/>
      <c r="E188797" s="79"/>
      <c r="F188797" s="78"/>
      <c r="G188797" s="82"/>
      <c r="H188797" s="82"/>
      <c r="I188797" s="11"/>
    </row>
    <row r="188801" spans="1:9" s="4" customFormat="1" x14ac:dyDescent="0.2">
      <c r="A188801" s="25"/>
      <c r="B188801" s="64"/>
      <c r="C188801" s="80"/>
      <c r="D188801" s="81"/>
      <c r="E188801" s="79"/>
      <c r="F188801" s="78"/>
      <c r="G188801" s="82"/>
      <c r="H188801" s="82"/>
      <c r="I188801" s="11"/>
    </row>
    <row r="188805" spans="1:9" s="4" customFormat="1" x14ac:dyDescent="0.2">
      <c r="A188805" s="25"/>
      <c r="B188805" s="64"/>
      <c r="C188805" s="80"/>
      <c r="D188805" s="81"/>
      <c r="E188805" s="79"/>
      <c r="F188805" s="78"/>
      <c r="G188805" s="82"/>
      <c r="H188805" s="82"/>
      <c r="I188805" s="11"/>
    </row>
    <row r="188807" spans="1:9" s="4" customFormat="1" x14ac:dyDescent="0.2">
      <c r="A188807" s="25"/>
      <c r="B188807" s="64"/>
      <c r="C188807" s="80"/>
      <c r="D188807" s="81"/>
      <c r="E188807" s="79"/>
      <c r="F188807" s="78"/>
      <c r="G188807" s="82"/>
      <c r="H188807" s="82"/>
      <c r="I188807" s="11"/>
    </row>
    <row r="188813" spans="1:9" s="4" customFormat="1" x14ac:dyDescent="0.2">
      <c r="A188813" s="25"/>
      <c r="B188813" s="64"/>
      <c r="C188813" s="80"/>
      <c r="D188813" s="81"/>
      <c r="E188813" s="79"/>
      <c r="F188813" s="78"/>
      <c r="G188813" s="82"/>
      <c r="H188813" s="82"/>
      <c r="I188813" s="11"/>
    </row>
    <row r="188817" spans="1:9" s="4" customFormat="1" x14ac:dyDescent="0.2">
      <c r="A188817" s="25"/>
      <c r="B188817" s="64"/>
      <c r="C188817" s="80"/>
      <c r="D188817" s="81"/>
      <c r="E188817" s="79"/>
      <c r="F188817" s="78"/>
      <c r="G188817" s="82"/>
      <c r="H188817" s="82"/>
      <c r="I188817" s="11"/>
    </row>
    <row r="188821" spans="1:9" s="4" customFormat="1" x14ac:dyDescent="0.2">
      <c r="A188821" s="25"/>
      <c r="B188821" s="64"/>
      <c r="C188821" s="80"/>
      <c r="D188821" s="81"/>
      <c r="E188821" s="79"/>
      <c r="F188821" s="78"/>
      <c r="G188821" s="82"/>
      <c r="H188821" s="82"/>
      <c r="I188821" s="11"/>
    </row>
    <row r="188823" spans="1:9" s="4" customFormat="1" x14ac:dyDescent="0.2">
      <c r="A188823" s="25"/>
      <c r="B188823" s="64"/>
      <c r="C188823" s="80"/>
      <c r="D188823" s="81"/>
      <c r="E188823" s="79"/>
      <c r="F188823" s="78"/>
      <c r="G188823" s="82"/>
      <c r="H188823" s="82"/>
      <c r="I188823" s="11"/>
    </row>
    <row r="188829" spans="1:9" s="4" customFormat="1" x14ac:dyDescent="0.2">
      <c r="A188829" s="25"/>
      <c r="B188829" s="64"/>
      <c r="C188829" s="80"/>
      <c r="D188829" s="81"/>
      <c r="E188829" s="79"/>
      <c r="F188829" s="78"/>
      <c r="G188829" s="82"/>
      <c r="H188829" s="82"/>
      <c r="I188829" s="11"/>
    </row>
    <row r="188833" spans="1:9" s="4" customFormat="1" x14ac:dyDescent="0.2">
      <c r="A188833" s="25"/>
      <c r="B188833" s="64"/>
      <c r="C188833" s="80"/>
      <c r="D188833" s="81"/>
      <c r="E188833" s="79"/>
      <c r="F188833" s="78"/>
      <c r="G188833" s="82"/>
      <c r="H188833" s="82"/>
      <c r="I188833" s="11"/>
    </row>
    <row r="188837" spans="1:9" s="4" customFormat="1" x14ac:dyDescent="0.2">
      <c r="A188837" s="25"/>
      <c r="B188837" s="64"/>
      <c r="C188837" s="80"/>
      <c r="D188837" s="81"/>
      <c r="E188837" s="79"/>
      <c r="F188837" s="78"/>
      <c r="G188837" s="82"/>
      <c r="H188837" s="82"/>
      <c r="I188837" s="11"/>
    </row>
    <row r="188839" spans="1:9" s="4" customFormat="1" x14ac:dyDescent="0.2">
      <c r="A188839" s="25"/>
      <c r="B188839" s="64"/>
      <c r="C188839" s="80"/>
      <c r="D188839" s="81"/>
      <c r="E188839" s="79"/>
      <c r="F188839" s="78"/>
      <c r="G188839" s="82"/>
      <c r="H188839" s="82"/>
      <c r="I188839" s="11"/>
    </row>
    <row r="188845" spans="1:9" s="4" customFormat="1" x14ac:dyDescent="0.2">
      <c r="A188845" s="25"/>
      <c r="B188845" s="64"/>
      <c r="C188845" s="80"/>
      <c r="D188845" s="81"/>
      <c r="E188845" s="79"/>
      <c r="F188845" s="78"/>
      <c r="G188845" s="82"/>
      <c r="H188845" s="82"/>
      <c r="I188845" s="11"/>
    </row>
    <row r="188849" spans="1:9" s="4" customFormat="1" x14ac:dyDescent="0.2">
      <c r="A188849" s="25"/>
      <c r="B188849" s="64"/>
      <c r="C188849" s="80"/>
      <c r="D188849" s="81"/>
      <c r="E188849" s="79"/>
      <c r="F188849" s="78"/>
      <c r="G188849" s="82"/>
      <c r="H188849" s="82"/>
      <c r="I188849" s="11"/>
    </row>
    <row r="188853" spans="1:9" s="4" customFormat="1" x14ac:dyDescent="0.2">
      <c r="A188853" s="25"/>
      <c r="B188853" s="64"/>
      <c r="C188853" s="80"/>
      <c r="D188853" s="81"/>
      <c r="E188853" s="79"/>
      <c r="F188853" s="78"/>
      <c r="G188853" s="82"/>
      <c r="H188853" s="82"/>
      <c r="I188853" s="11"/>
    </row>
    <row r="188855" spans="1:9" s="4" customFormat="1" x14ac:dyDescent="0.2">
      <c r="A188855" s="25"/>
      <c r="B188855" s="64"/>
      <c r="C188855" s="80"/>
      <c r="D188855" s="81"/>
      <c r="E188855" s="79"/>
      <c r="F188855" s="78"/>
      <c r="G188855" s="82"/>
      <c r="H188855" s="82"/>
      <c r="I188855" s="11"/>
    </row>
    <row r="188861" spans="1:9" s="4" customFormat="1" x14ac:dyDescent="0.2">
      <c r="A188861" s="25"/>
      <c r="B188861" s="64"/>
      <c r="C188861" s="80"/>
      <c r="D188861" s="81"/>
      <c r="E188861" s="79"/>
      <c r="F188861" s="78"/>
      <c r="G188861" s="82"/>
      <c r="H188861" s="82"/>
      <c r="I188861" s="11"/>
    </row>
    <row r="188865" spans="1:9" s="4" customFormat="1" x14ac:dyDescent="0.2">
      <c r="A188865" s="25"/>
      <c r="B188865" s="64"/>
      <c r="C188865" s="80"/>
      <c r="D188865" s="81"/>
      <c r="E188865" s="79"/>
      <c r="F188865" s="78"/>
      <c r="G188865" s="82"/>
      <c r="H188865" s="82"/>
      <c r="I188865" s="11"/>
    </row>
    <row r="188869" spans="1:9" s="4" customFormat="1" x14ac:dyDescent="0.2">
      <c r="A188869" s="25"/>
      <c r="B188869" s="64"/>
      <c r="C188869" s="80"/>
      <c r="D188869" s="81"/>
      <c r="E188869" s="79"/>
      <c r="F188869" s="78"/>
      <c r="G188869" s="82"/>
      <c r="H188869" s="82"/>
      <c r="I188869" s="11"/>
    </row>
    <row r="188871" spans="1:9" s="4" customFormat="1" x14ac:dyDescent="0.2">
      <c r="A188871" s="25"/>
      <c r="B188871" s="64"/>
      <c r="C188871" s="80"/>
      <c r="D188871" s="81"/>
      <c r="E188871" s="79"/>
      <c r="F188871" s="78"/>
      <c r="G188871" s="82"/>
      <c r="H188871" s="82"/>
      <c r="I188871" s="11"/>
    </row>
    <row r="188877" spans="1:9" s="4" customFormat="1" x14ac:dyDescent="0.2">
      <c r="A188877" s="25"/>
      <c r="B188877" s="64"/>
      <c r="C188877" s="80"/>
      <c r="D188877" s="81"/>
      <c r="E188877" s="79"/>
      <c r="F188877" s="78"/>
      <c r="G188877" s="82"/>
      <c r="H188877" s="82"/>
      <c r="I188877" s="11"/>
    </row>
    <row r="188881" spans="1:9" s="4" customFormat="1" x14ac:dyDescent="0.2">
      <c r="A188881" s="25"/>
      <c r="B188881" s="64"/>
      <c r="C188881" s="80"/>
      <c r="D188881" s="81"/>
      <c r="E188881" s="79"/>
      <c r="F188881" s="78"/>
      <c r="G188881" s="82"/>
      <c r="H188881" s="82"/>
      <c r="I188881" s="11"/>
    </row>
    <row r="188885" spans="1:9" s="4" customFormat="1" x14ac:dyDescent="0.2">
      <c r="A188885" s="25"/>
      <c r="B188885" s="64"/>
      <c r="C188885" s="80"/>
      <c r="D188885" s="81"/>
      <c r="E188885" s="79"/>
      <c r="F188885" s="78"/>
      <c r="G188885" s="82"/>
      <c r="H188885" s="82"/>
      <c r="I188885" s="11"/>
    </row>
    <row r="188887" spans="1:9" s="4" customFormat="1" x14ac:dyDescent="0.2">
      <c r="A188887" s="25"/>
      <c r="B188887" s="64"/>
      <c r="C188887" s="80"/>
      <c r="D188887" s="81"/>
      <c r="E188887" s="79"/>
      <c r="F188887" s="78"/>
      <c r="G188887" s="82"/>
      <c r="H188887" s="82"/>
      <c r="I188887" s="11"/>
    </row>
    <row r="188893" spans="1:9" s="4" customFormat="1" x14ac:dyDescent="0.2">
      <c r="A188893" s="25"/>
      <c r="B188893" s="64"/>
      <c r="C188893" s="80"/>
      <c r="D188893" s="81"/>
      <c r="E188893" s="79"/>
      <c r="F188893" s="78"/>
      <c r="G188893" s="82"/>
      <c r="H188893" s="82"/>
      <c r="I188893" s="11"/>
    </row>
    <row r="188897" spans="1:9" s="4" customFormat="1" x14ac:dyDescent="0.2">
      <c r="A188897" s="25"/>
      <c r="B188897" s="64"/>
      <c r="C188897" s="80"/>
      <c r="D188897" s="81"/>
      <c r="E188897" s="79"/>
      <c r="F188897" s="78"/>
      <c r="G188897" s="82"/>
      <c r="H188897" s="82"/>
      <c r="I188897" s="11"/>
    </row>
    <row r="188901" spans="1:9" s="4" customFormat="1" x14ac:dyDescent="0.2">
      <c r="A188901" s="25"/>
      <c r="B188901" s="64"/>
      <c r="C188901" s="80"/>
      <c r="D188901" s="81"/>
      <c r="E188901" s="79"/>
      <c r="F188901" s="78"/>
      <c r="G188901" s="82"/>
      <c r="H188901" s="82"/>
      <c r="I188901" s="11"/>
    </row>
    <row r="188903" spans="1:9" s="4" customFormat="1" x14ac:dyDescent="0.2">
      <c r="A188903" s="25"/>
      <c r="B188903" s="64"/>
      <c r="C188903" s="80"/>
      <c r="D188903" s="81"/>
      <c r="E188903" s="79"/>
      <c r="F188903" s="78"/>
      <c r="G188903" s="82"/>
      <c r="H188903" s="82"/>
      <c r="I188903" s="11"/>
    </row>
    <row r="188909" spans="1:9" s="4" customFormat="1" x14ac:dyDescent="0.2">
      <c r="A188909" s="25"/>
      <c r="B188909" s="64"/>
      <c r="C188909" s="80"/>
      <c r="D188909" s="81"/>
      <c r="E188909" s="79"/>
      <c r="F188909" s="78"/>
      <c r="G188909" s="82"/>
      <c r="H188909" s="82"/>
      <c r="I188909" s="11"/>
    </row>
    <row r="188913" spans="1:9" s="4" customFormat="1" x14ac:dyDescent="0.2">
      <c r="A188913" s="25"/>
      <c r="B188913" s="64"/>
      <c r="C188913" s="80"/>
      <c r="D188913" s="81"/>
      <c r="E188913" s="79"/>
      <c r="F188913" s="78"/>
      <c r="G188913" s="82"/>
      <c r="H188913" s="82"/>
      <c r="I188913" s="11"/>
    </row>
    <row r="188917" spans="1:9" s="4" customFormat="1" x14ac:dyDescent="0.2">
      <c r="A188917" s="25"/>
      <c r="B188917" s="64"/>
      <c r="C188917" s="80"/>
      <c r="D188917" s="81"/>
      <c r="E188917" s="79"/>
      <c r="F188917" s="78"/>
      <c r="G188917" s="82"/>
      <c r="H188917" s="82"/>
      <c r="I188917" s="11"/>
    </row>
    <row r="188919" spans="1:9" s="4" customFormat="1" x14ac:dyDescent="0.2">
      <c r="A188919" s="25"/>
      <c r="B188919" s="64"/>
      <c r="C188919" s="80"/>
      <c r="D188919" s="81"/>
      <c r="E188919" s="79"/>
      <c r="F188919" s="78"/>
      <c r="G188919" s="82"/>
      <c r="H188919" s="82"/>
      <c r="I188919" s="11"/>
    </row>
    <row r="188925" spans="1:9" s="4" customFormat="1" x14ac:dyDescent="0.2">
      <c r="A188925" s="25"/>
      <c r="B188925" s="64"/>
      <c r="C188925" s="80"/>
      <c r="D188925" s="81"/>
      <c r="E188925" s="79"/>
      <c r="F188925" s="78"/>
      <c r="G188925" s="82"/>
      <c r="H188925" s="82"/>
      <c r="I188925" s="11"/>
    </row>
    <row r="188929" spans="1:9" s="4" customFormat="1" x14ac:dyDescent="0.2">
      <c r="A188929" s="25"/>
      <c r="B188929" s="64"/>
      <c r="C188929" s="80"/>
      <c r="D188929" s="81"/>
      <c r="E188929" s="79"/>
      <c r="F188929" s="78"/>
      <c r="G188929" s="82"/>
      <c r="H188929" s="82"/>
      <c r="I188929" s="11"/>
    </row>
    <row r="188933" spans="1:9" s="4" customFormat="1" x14ac:dyDescent="0.2">
      <c r="A188933" s="25"/>
      <c r="B188933" s="64"/>
      <c r="C188933" s="80"/>
      <c r="D188933" s="81"/>
      <c r="E188933" s="79"/>
      <c r="F188933" s="78"/>
      <c r="G188933" s="82"/>
      <c r="H188933" s="82"/>
      <c r="I188933" s="11"/>
    </row>
    <row r="188935" spans="1:9" s="4" customFormat="1" x14ac:dyDescent="0.2">
      <c r="A188935" s="25"/>
      <c r="B188935" s="64"/>
      <c r="C188935" s="80"/>
      <c r="D188935" s="81"/>
      <c r="E188935" s="79"/>
      <c r="F188935" s="78"/>
      <c r="G188935" s="82"/>
      <c r="H188935" s="82"/>
      <c r="I188935" s="11"/>
    </row>
    <row r="188941" spans="1:9" s="4" customFormat="1" x14ac:dyDescent="0.2">
      <c r="A188941" s="25"/>
      <c r="B188941" s="64"/>
      <c r="C188941" s="80"/>
      <c r="D188941" s="81"/>
      <c r="E188941" s="79"/>
      <c r="F188941" s="78"/>
      <c r="G188941" s="82"/>
      <c r="H188941" s="82"/>
      <c r="I188941" s="11"/>
    </row>
    <row r="188945" spans="1:9" s="4" customFormat="1" x14ac:dyDescent="0.2">
      <c r="A188945" s="25"/>
      <c r="B188945" s="64"/>
      <c r="C188945" s="80"/>
      <c r="D188945" s="81"/>
      <c r="E188945" s="79"/>
      <c r="F188945" s="78"/>
      <c r="G188945" s="82"/>
      <c r="H188945" s="82"/>
      <c r="I188945" s="11"/>
    </row>
    <row r="188949" spans="1:9" s="4" customFormat="1" x14ac:dyDescent="0.2">
      <c r="A188949" s="25"/>
      <c r="B188949" s="64"/>
      <c r="C188949" s="80"/>
      <c r="D188949" s="81"/>
      <c r="E188949" s="79"/>
      <c r="F188949" s="78"/>
      <c r="G188949" s="82"/>
      <c r="H188949" s="82"/>
      <c r="I188949" s="11"/>
    </row>
    <row r="188951" spans="1:9" s="4" customFormat="1" x14ac:dyDescent="0.2">
      <c r="A188951" s="25"/>
      <c r="B188951" s="64"/>
      <c r="C188951" s="80"/>
      <c r="D188951" s="81"/>
      <c r="E188951" s="79"/>
      <c r="F188951" s="78"/>
      <c r="G188951" s="82"/>
      <c r="H188951" s="82"/>
      <c r="I188951" s="11"/>
    </row>
    <row r="188957" spans="1:9" s="4" customFormat="1" x14ac:dyDescent="0.2">
      <c r="A188957" s="25"/>
      <c r="B188957" s="64"/>
      <c r="C188957" s="80"/>
      <c r="D188957" s="81"/>
      <c r="E188957" s="79"/>
      <c r="F188957" s="78"/>
      <c r="G188957" s="82"/>
      <c r="H188957" s="82"/>
      <c r="I188957" s="11"/>
    </row>
    <row r="188961" spans="1:9" s="4" customFormat="1" x14ac:dyDescent="0.2">
      <c r="A188961" s="25"/>
      <c r="B188961" s="64"/>
      <c r="C188961" s="80"/>
      <c r="D188961" s="81"/>
      <c r="E188961" s="79"/>
      <c r="F188961" s="78"/>
      <c r="G188961" s="82"/>
      <c r="H188961" s="82"/>
      <c r="I188961" s="11"/>
    </row>
    <row r="188965" spans="1:9" s="4" customFormat="1" x14ac:dyDescent="0.2">
      <c r="A188965" s="25"/>
      <c r="B188965" s="64"/>
      <c r="C188965" s="80"/>
      <c r="D188965" s="81"/>
      <c r="E188965" s="79"/>
      <c r="F188965" s="78"/>
      <c r="G188965" s="82"/>
      <c r="H188965" s="82"/>
      <c r="I188965" s="11"/>
    </row>
    <row r="188967" spans="1:9" s="4" customFormat="1" x14ac:dyDescent="0.2">
      <c r="A188967" s="25"/>
      <c r="B188967" s="64"/>
      <c r="C188967" s="80"/>
      <c r="D188967" s="81"/>
      <c r="E188967" s="79"/>
      <c r="F188967" s="78"/>
      <c r="G188967" s="82"/>
      <c r="H188967" s="82"/>
      <c r="I188967" s="11"/>
    </row>
    <row r="188973" spans="1:9" s="4" customFormat="1" x14ac:dyDescent="0.2">
      <c r="A188973" s="25"/>
      <c r="B188973" s="64"/>
      <c r="C188973" s="80"/>
      <c r="D188973" s="81"/>
      <c r="E188973" s="79"/>
      <c r="F188973" s="78"/>
      <c r="G188973" s="82"/>
      <c r="H188973" s="82"/>
      <c r="I188973" s="11"/>
    </row>
    <row r="188977" spans="1:9" s="4" customFormat="1" x14ac:dyDescent="0.2">
      <c r="A188977" s="25"/>
      <c r="B188977" s="64"/>
      <c r="C188977" s="80"/>
      <c r="D188977" s="81"/>
      <c r="E188977" s="79"/>
      <c r="F188977" s="78"/>
      <c r="G188977" s="82"/>
      <c r="H188977" s="82"/>
      <c r="I188977" s="11"/>
    </row>
    <row r="188981" spans="1:9" s="4" customFormat="1" x14ac:dyDescent="0.2">
      <c r="A188981" s="25"/>
      <c r="B188981" s="64"/>
      <c r="C188981" s="80"/>
      <c r="D188981" s="81"/>
      <c r="E188981" s="79"/>
      <c r="F188981" s="78"/>
      <c r="G188981" s="82"/>
      <c r="H188981" s="82"/>
      <c r="I188981" s="11"/>
    </row>
    <row r="188983" spans="1:9" s="4" customFormat="1" x14ac:dyDescent="0.2">
      <c r="A188983" s="25"/>
      <c r="B188983" s="64"/>
      <c r="C188983" s="80"/>
      <c r="D188983" s="81"/>
      <c r="E188983" s="79"/>
      <c r="F188983" s="78"/>
      <c r="G188983" s="82"/>
      <c r="H188983" s="82"/>
      <c r="I188983" s="11"/>
    </row>
    <row r="188989" spans="1:9" s="4" customFormat="1" x14ac:dyDescent="0.2">
      <c r="A188989" s="25"/>
      <c r="B188989" s="64"/>
      <c r="C188989" s="80"/>
      <c r="D188989" s="81"/>
      <c r="E188989" s="79"/>
      <c r="F188989" s="78"/>
      <c r="G188989" s="82"/>
      <c r="H188989" s="82"/>
      <c r="I188989" s="11"/>
    </row>
    <row r="188993" spans="1:9" s="4" customFormat="1" x14ac:dyDescent="0.2">
      <c r="A188993" s="25"/>
      <c r="B188993" s="64"/>
      <c r="C188993" s="80"/>
      <c r="D188993" s="81"/>
      <c r="E188993" s="79"/>
      <c r="F188993" s="78"/>
      <c r="G188993" s="82"/>
      <c r="H188993" s="82"/>
      <c r="I188993" s="11"/>
    </row>
    <row r="188997" spans="1:9" s="4" customFormat="1" x14ac:dyDescent="0.2">
      <c r="A188997" s="25"/>
      <c r="B188997" s="64"/>
      <c r="C188997" s="80"/>
      <c r="D188997" s="81"/>
      <c r="E188997" s="79"/>
      <c r="F188997" s="78"/>
      <c r="G188997" s="82"/>
      <c r="H188997" s="82"/>
      <c r="I188997" s="11"/>
    </row>
    <row r="188999" spans="1:9" s="4" customFormat="1" x14ac:dyDescent="0.2">
      <c r="A188999" s="25"/>
      <c r="B188999" s="64"/>
      <c r="C188999" s="80"/>
      <c r="D188999" s="81"/>
      <c r="E188999" s="79"/>
      <c r="F188999" s="78"/>
      <c r="G188999" s="82"/>
      <c r="H188999" s="82"/>
      <c r="I188999" s="11"/>
    </row>
    <row r="189005" spans="1:9" s="4" customFormat="1" x14ac:dyDescent="0.2">
      <c r="A189005" s="25"/>
      <c r="B189005" s="64"/>
      <c r="C189005" s="80"/>
      <c r="D189005" s="81"/>
      <c r="E189005" s="79"/>
      <c r="F189005" s="78"/>
      <c r="G189005" s="82"/>
      <c r="H189005" s="82"/>
      <c r="I189005" s="11"/>
    </row>
    <row r="189009" spans="1:9" s="4" customFormat="1" x14ac:dyDescent="0.2">
      <c r="A189009" s="25"/>
      <c r="B189009" s="64"/>
      <c r="C189009" s="80"/>
      <c r="D189009" s="81"/>
      <c r="E189009" s="79"/>
      <c r="F189009" s="78"/>
      <c r="G189009" s="82"/>
      <c r="H189009" s="82"/>
      <c r="I189009" s="11"/>
    </row>
    <row r="189013" spans="1:9" s="4" customFormat="1" x14ac:dyDescent="0.2">
      <c r="A189013" s="25"/>
      <c r="B189013" s="64"/>
      <c r="C189013" s="80"/>
      <c r="D189013" s="81"/>
      <c r="E189013" s="79"/>
      <c r="F189013" s="78"/>
      <c r="G189013" s="82"/>
      <c r="H189013" s="82"/>
      <c r="I189013" s="11"/>
    </row>
    <row r="189015" spans="1:9" s="4" customFormat="1" x14ac:dyDescent="0.2">
      <c r="A189015" s="25"/>
      <c r="B189015" s="64"/>
      <c r="C189015" s="80"/>
      <c r="D189015" s="81"/>
      <c r="E189015" s="79"/>
      <c r="F189015" s="78"/>
      <c r="G189015" s="82"/>
      <c r="H189015" s="82"/>
      <c r="I189015" s="11"/>
    </row>
    <row r="189021" spans="1:9" s="4" customFormat="1" x14ac:dyDescent="0.2">
      <c r="A189021" s="25"/>
      <c r="B189021" s="64"/>
      <c r="C189021" s="80"/>
      <c r="D189021" s="81"/>
      <c r="E189021" s="79"/>
      <c r="F189021" s="78"/>
      <c r="G189021" s="82"/>
      <c r="H189021" s="82"/>
      <c r="I189021" s="11"/>
    </row>
    <row r="189025" spans="1:9" s="4" customFormat="1" x14ac:dyDescent="0.2">
      <c r="A189025" s="25"/>
      <c r="B189025" s="64"/>
      <c r="C189025" s="80"/>
      <c r="D189025" s="81"/>
      <c r="E189025" s="79"/>
      <c r="F189025" s="78"/>
      <c r="G189025" s="82"/>
      <c r="H189025" s="82"/>
      <c r="I189025" s="11"/>
    </row>
    <row r="189029" spans="1:9" s="4" customFormat="1" x14ac:dyDescent="0.2">
      <c r="A189029" s="25"/>
      <c r="B189029" s="64"/>
      <c r="C189029" s="80"/>
      <c r="D189029" s="81"/>
      <c r="E189029" s="79"/>
      <c r="F189029" s="78"/>
      <c r="G189029" s="82"/>
      <c r="H189029" s="82"/>
      <c r="I189029" s="11"/>
    </row>
    <row r="189031" spans="1:9" s="4" customFormat="1" x14ac:dyDescent="0.2">
      <c r="A189031" s="25"/>
      <c r="B189031" s="64"/>
      <c r="C189031" s="80"/>
      <c r="D189031" s="81"/>
      <c r="E189031" s="79"/>
      <c r="F189031" s="78"/>
      <c r="G189031" s="82"/>
      <c r="H189031" s="82"/>
      <c r="I189031" s="11"/>
    </row>
    <row r="189037" spans="1:9" s="4" customFormat="1" x14ac:dyDescent="0.2">
      <c r="A189037" s="25"/>
      <c r="B189037" s="64"/>
      <c r="C189037" s="80"/>
      <c r="D189037" s="81"/>
      <c r="E189037" s="79"/>
      <c r="F189037" s="78"/>
      <c r="G189037" s="82"/>
      <c r="H189037" s="82"/>
      <c r="I189037" s="11"/>
    </row>
    <row r="189041" spans="1:9" s="4" customFormat="1" x14ac:dyDescent="0.2">
      <c r="A189041" s="25"/>
      <c r="B189041" s="64"/>
      <c r="C189041" s="80"/>
      <c r="D189041" s="81"/>
      <c r="E189041" s="79"/>
      <c r="F189041" s="78"/>
      <c r="G189041" s="82"/>
      <c r="H189041" s="82"/>
      <c r="I189041" s="11"/>
    </row>
    <row r="189045" spans="1:9" s="4" customFormat="1" x14ac:dyDescent="0.2">
      <c r="A189045" s="25"/>
      <c r="B189045" s="64"/>
      <c r="C189045" s="80"/>
      <c r="D189045" s="81"/>
      <c r="E189045" s="79"/>
      <c r="F189045" s="78"/>
      <c r="G189045" s="82"/>
      <c r="H189045" s="82"/>
      <c r="I189045" s="11"/>
    </row>
    <row r="189047" spans="1:9" s="4" customFormat="1" x14ac:dyDescent="0.2">
      <c r="A189047" s="25"/>
      <c r="B189047" s="64"/>
      <c r="C189047" s="80"/>
      <c r="D189047" s="81"/>
      <c r="E189047" s="79"/>
      <c r="F189047" s="78"/>
      <c r="G189047" s="82"/>
      <c r="H189047" s="82"/>
      <c r="I189047" s="11"/>
    </row>
    <row r="189053" spans="1:9" s="4" customFormat="1" x14ac:dyDescent="0.2">
      <c r="A189053" s="25"/>
      <c r="B189053" s="64"/>
      <c r="C189053" s="80"/>
      <c r="D189053" s="81"/>
      <c r="E189053" s="79"/>
      <c r="F189053" s="78"/>
      <c r="G189053" s="82"/>
      <c r="H189053" s="82"/>
      <c r="I189053" s="11"/>
    </row>
    <row r="189057" spans="1:9" s="4" customFormat="1" x14ac:dyDescent="0.2">
      <c r="A189057" s="25"/>
      <c r="B189057" s="64"/>
      <c r="C189057" s="80"/>
      <c r="D189057" s="81"/>
      <c r="E189057" s="79"/>
      <c r="F189057" s="78"/>
      <c r="G189057" s="82"/>
      <c r="H189057" s="82"/>
      <c r="I189057" s="11"/>
    </row>
    <row r="189061" spans="1:9" s="4" customFormat="1" x14ac:dyDescent="0.2">
      <c r="A189061" s="25"/>
      <c r="B189061" s="64"/>
      <c r="C189061" s="80"/>
      <c r="D189061" s="81"/>
      <c r="E189061" s="79"/>
      <c r="F189061" s="78"/>
      <c r="G189061" s="82"/>
      <c r="H189061" s="82"/>
      <c r="I189061" s="11"/>
    </row>
    <row r="189063" spans="1:9" s="4" customFormat="1" x14ac:dyDescent="0.2">
      <c r="A189063" s="25"/>
      <c r="B189063" s="64"/>
      <c r="C189063" s="80"/>
      <c r="D189063" s="81"/>
      <c r="E189063" s="79"/>
      <c r="F189063" s="78"/>
      <c r="G189063" s="82"/>
      <c r="H189063" s="82"/>
      <c r="I189063" s="11"/>
    </row>
    <row r="189069" spans="1:9" s="4" customFormat="1" x14ac:dyDescent="0.2">
      <c r="A189069" s="25"/>
      <c r="B189069" s="64"/>
      <c r="C189069" s="80"/>
      <c r="D189069" s="81"/>
      <c r="E189069" s="79"/>
      <c r="F189069" s="78"/>
      <c r="G189069" s="82"/>
      <c r="H189069" s="82"/>
      <c r="I189069" s="11"/>
    </row>
    <row r="189073" spans="1:9" s="4" customFormat="1" x14ac:dyDescent="0.2">
      <c r="A189073" s="25"/>
      <c r="B189073" s="64"/>
      <c r="C189073" s="80"/>
      <c r="D189073" s="81"/>
      <c r="E189073" s="79"/>
      <c r="F189073" s="78"/>
      <c r="G189073" s="82"/>
      <c r="H189073" s="82"/>
      <c r="I189073" s="11"/>
    </row>
    <row r="189077" spans="1:9" s="4" customFormat="1" x14ac:dyDescent="0.2">
      <c r="A189077" s="25"/>
      <c r="B189077" s="64"/>
      <c r="C189077" s="80"/>
      <c r="D189077" s="81"/>
      <c r="E189077" s="79"/>
      <c r="F189077" s="78"/>
      <c r="G189077" s="82"/>
      <c r="H189077" s="82"/>
      <c r="I189077" s="11"/>
    </row>
    <row r="189079" spans="1:9" s="4" customFormat="1" x14ac:dyDescent="0.2">
      <c r="A189079" s="25"/>
      <c r="B189079" s="64"/>
      <c r="C189079" s="80"/>
      <c r="D189079" s="81"/>
      <c r="E189079" s="79"/>
      <c r="F189079" s="78"/>
      <c r="G189079" s="82"/>
      <c r="H189079" s="82"/>
      <c r="I189079" s="11"/>
    </row>
    <row r="189085" spans="1:9" s="4" customFormat="1" x14ac:dyDescent="0.2">
      <c r="A189085" s="25"/>
      <c r="B189085" s="64"/>
      <c r="C189085" s="80"/>
      <c r="D189085" s="81"/>
      <c r="E189085" s="79"/>
      <c r="F189085" s="78"/>
      <c r="G189085" s="82"/>
      <c r="H189085" s="82"/>
      <c r="I189085" s="11"/>
    </row>
    <row r="189089" spans="1:9" s="4" customFormat="1" x14ac:dyDescent="0.2">
      <c r="A189089" s="25"/>
      <c r="B189089" s="64"/>
      <c r="C189089" s="80"/>
      <c r="D189089" s="81"/>
      <c r="E189089" s="79"/>
      <c r="F189089" s="78"/>
      <c r="G189089" s="82"/>
      <c r="H189089" s="82"/>
      <c r="I189089" s="11"/>
    </row>
    <row r="189093" spans="1:9" s="4" customFormat="1" x14ac:dyDescent="0.2">
      <c r="A189093" s="25"/>
      <c r="B189093" s="64"/>
      <c r="C189093" s="80"/>
      <c r="D189093" s="81"/>
      <c r="E189093" s="79"/>
      <c r="F189093" s="78"/>
      <c r="G189093" s="82"/>
      <c r="H189093" s="82"/>
      <c r="I189093" s="11"/>
    </row>
    <row r="189095" spans="1:9" s="4" customFormat="1" x14ac:dyDescent="0.2">
      <c r="A189095" s="25"/>
      <c r="B189095" s="64"/>
      <c r="C189095" s="80"/>
      <c r="D189095" s="81"/>
      <c r="E189095" s="79"/>
      <c r="F189095" s="78"/>
      <c r="G189095" s="82"/>
      <c r="H189095" s="82"/>
      <c r="I189095" s="11"/>
    </row>
    <row r="189101" spans="1:9" s="4" customFormat="1" x14ac:dyDescent="0.2">
      <c r="A189101" s="25"/>
      <c r="B189101" s="64"/>
      <c r="C189101" s="80"/>
      <c r="D189101" s="81"/>
      <c r="E189101" s="79"/>
      <c r="F189101" s="78"/>
      <c r="G189101" s="82"/>
      <c r="H189101" s="82"/>
      <c r="I189101" s="11"/>
    </row>
    <row r="189105" spans="1:9" s="4" customFormat="1" x14ac:dyDescent="0.2">
      <c r="A189105" s="25"/>
      <c r="B189105" s="64"/>
      <c r="C189105" s="80"/>
      <c r="D189105" s="81"/>
      <c r="E189105" s="79"/>
      <c r="F189105" s="78"/>
      <c r="G189105" s="82"/>
      <c r="H189105" s="82"/>
      <c r="I189105" s="11"/>
    </row>
    <row r="189109" spans="1:9" s="4" customFormat="1" x14ac:dyDescent="0.2">
      <c r="A189109" s="25"/>
      <c r="B189109" s="64"/>
      <c r="C189109" s="80"/>
      <c r="D189109" s="81"/>
      <c r="E189109" s="79"/>
      <c r="F189109" s="78"/>
      <c r="G189109" s="82"/>
      <c r="H189109" s="82"/>
      <c r="I189109" s="11"/>
    </row>
    <row r="189111" spans="1:9" s="4" customFormat="1" x14ac:dyDescent="0.2">
      <c r="A189111" s="25"/>
      <c r="B189111" s="64"/>
      <c r="C189111" s="80"/>
      <c r="D189111" s="81"/>
      <c r="E189111" s="79"/>
      <c r="F189111" s="78"/>
      <c r="G189111" s="82"/>
      <c r="H189111" s="82"/>
      <c r="I189111" s="11"/>
    </row>
    <row r="189117" spans="1:9" s="4" customFormat="1" x14ac:dyDescent="0.2">
      <c r="A189117" s="25"/>
      <c r="B189117" s="64"/>
      <c r="C189117" s="80"/>
      <c r="D189117" s="81"/>
      <c r="E189117" s="79"/>
      <c r="F189117" s="78"/>
      <c r="G189117" s="82"/>
      <c r="H189117" s="82"/>
      <c r="I189117" s="11"/>
    </row>
    <row r="189121" spans="1:9" s="4" customFormat="1" x14ac:dyDescent="0.2">
      <c r="A189121" s="25"/>
      <c r="B189121" s="64"/>
      <c r="C189121" s="80"/>
      <c r="D189121" s="81"/>
      <c r="E189121" s="79"/>
      <c r="F189121" s="78"/>
      <c r="G189121" s="82"/>
      <c r="H189121" s="82"/>
      <c r="I189121" s="11"/>
    </row>
    <row r="189125" spans="1:9" s="4" customFormat="1" x14ac:dyDescent="0.2">
      <c r="A189125" s="25"/>
      <c r="B189125" s="64"/>
      <c r="C189125" s="80"/>
      <c r="D189125" s="81"/>
      <c r="E189125" s="79"/>
      <c r="F189125" s="78"/>
      <c r="G189125" s="82"/>
      <c r="H189125" s="82"/>
      <c r="I189125" s="11"/>
    </row>
    <row r="189127" spans="1:9" s="4" customFormat="1" x14ac:dyDescent="0.2">
      <c r="A189127" s="25"/>
      <c r="B189127" s="64"/>
      <c r="C189127" s="80"/>
      <c r="D189127" s="81"/>
      <c r="E189127" s="79"/>
      <c r="F189127" s="78"/>
      <c r="G189127" s="82"/>
      <c r="H189127" s="82"/>
      <c r="I189127" s="11"/>
    </row>
    <row r="189133" spans="1:9" s="4" customFormat="1" x14ac:dyDescent="0.2">
      <c r="A189133" s="25"/>
      <c r="B189133" s="64"/>
      <c r="C189133" s="80"/>
      <c r="D189133" s="81"/>
      <c r="E189133" s="79"/>
      <c r="F189133" s="78"/>
      <c r="G189133" s="82"/>
      <c r="H189133" s="82"/>
      <c r="I189133" s="11"/>
    </row>
    <row r="189137" spans="1:9" s="4" customFormat="1" x14ac:dyDescent="0.2">
      <c r="A189137" s="25"/>
      <c r="B189137" s="64"/>
      <c r="C189137" s="80"/>
      <c r="D189137" s="81"/>
      <c r="E189137" s="79"/>
      <c r="F189137" s="78"/>
      <c r="G189137" s="82"/>
      <c r="H189137" s="82"/>
      <c r="I189137" s="11"/>
    </row>
    <row r="189141" spans="1:9" s="4" customFormat="1" x14ac:dyDescent="0.2">
      <c r="A189141" s="25"/>
      <c r="B189141" s="64"/>
      <c r="C189141" s="80"/>
      <c r="D189141" s="81"/>
      <c r="E189141" s="79"/>
      <c r="F189141" s="78"/>
      <c r="G189141" s="82"/>
      <c r="H189141" s="82"/>
      <c r="I189141" s="11"/>
    </row>
    <row r="189143" spans="1:9" s="4" customFormat="1" x14ac:dyDescent="0.2">
      <c r="A189143" s="25"/>
      <c r="B189143" s="64"/>
      <c r="C189143" s="80"/>
      <c r="D189143" s="81"/>
      <c r="E189143" s="79"/>
      <c r="F189143" s="78"/>
      <c r="G189143" s="82"/>
      <c r="H189143" s="82"/>
      <c r="I189143" s="11"/>
    </row>
    <row r="189149" spans="1:9" s="4" customFormat="1" x14ac:dyDescent="0.2">
      <c r="A189149" s="25"/>
      <c r="B189149" s="64"/>
      <c r="C189149" s="80"/>
      <c r="D189149" s="81"/>
      <c r="E189149" s="79"/>
      <c r="F189149" s="78"/>
      <c r="G189149" s="82"/>
      <c r="H189149" s="82"/>
      <c r="I189149" s="11"/>
    </row>
    <row r="189153" spans="1:9" s="4" customFormat="1" x14ac:dyDescent="0.2">
      <c r="A189153" s="25"/>
      <c r="B189153" s="64"/>
      <c r="C189153" s="80"/>
      <c r="D189153" s="81"/>
      <c r="E189153" s="79"/>
      <c r="F189153" s="78"/>
      <c r="G189153" s="82"/>
      <c r="H189153" s="82"/>
      <c r="I189153" s="11"/>
    </row>
    <row r="189157" spans="1:9" s="4" customFormat="1" x14ac:dyDescent="0.2">
      <c r="A189157" s="25"/>
      <c r="B189157" s="64"/>
      <c r="C189157" s="80"/>
      <c r="D189157" s="81"/>
      <c r="E189157" s="79"/>
      <c r="F189157" s="78"/>
      <c r="G189157" s="82"/>
      <c r="H189157" s="82"/>
      <c r="I189157" s="11"/>
    </row>
    <row r="189159" spans="1:9" s="4" customFormat="1" x14ac:dyDescent="0.2">
      <c r="A189159" s="25"/>
      <c r="B189159" s="64"/>
      <c r="C189159" s="80"/>
      <c r="D189159" s="81"/>
      <c r="E189159" s="79"/>
      <c r="F189159" s="78"/>
      <c r="G189159" s="82"/>
      <c r="H189159" s="82"/>
      <c r="I189159" s="11"/>
    </row>
    <row r="189165" spans="1:9" s="4" customFormat="1" x14ac:dyDescent="0.2">
      <c r="A189165" s="25"/>
      <c r="B189165" s="64"/>
      <c r="C189165" s="80"/>
      <c r="D189165" s="81"/>
      <c r="E189165" s="79"/>
      <c r="F189165" s="78"/>
      <c r="G189165" s="82"/>
      <c r="H189165" s="82"/>
      <c r="I189165" s="11"/>
    </row>
    <row r="189169" spans="1:9" s="4" customFormat="1" x14ac:dyDescent="0.2">
      <c r="A189169" s="25"/>
      <c r="B189169" s="64"/>
      <c r="C189169" s="80"/>
      <c r="D189169" s="81"/>
      <c r="E189169" s="79"/>
      <c r="F189169" s="78"/>
      <c r="G189169" s="82"/>
      <c r="H189169" s="82"/>
      <c r="I189169" s="11"/>
    </row>
    <row r="189173" spans="1:9" s="4" customFormat="1" x14ac:dyDescent="0.2">
      <c r="A189173" s="25"/>
      <c r="B189173" s="64"/>
      <c r="C189173" s="80"/>
      <c r="D189173" s="81"/>
      <c r="E189173" s="79"/>
      <c r="F189173" s="78"/>
      <c r="G189173" s="82"/>
      <c r="H189173" s="82"/>
      <c r="I189173" s="11"/>
    </row>
    <row r="189175" spans="1:9" s="4" customFormat="1" x14ac:dyDescent="0.2">
      <c r="A189175" s="25"/>
      <c r="B189175" s="64"/>
      <c r="C189175" s="80"/>
      <c r="D189175" s="81"/>
      <c r="E189175" s="79"/>
      <c r="F189175" s="78"/>
      <c r="G189175" s="82"/>
      <c r="H189175" s="82"/>
      <c r="I189175" s="11"/>
    </row>
    <row r="189181" spans="1:9" s="4" customFormat="1" x14ac:dyDescent="0.2">
      <c r="A189181" s="25"/>
      <c r="B189181" s="64"/>
      <c r="C189181" s="80"/>
      <c r="D189181" s="81"/>
      <c r="E189181" s="79"/>
      <c r="F189181" s="78"/>
      <c r="G189181" s="82"/>
      <c r="H189181" s="82"/>
      <c r="I189181" s="11"/>
    </row>
    <row r="189185" spans="1:9" s="4" customFormat="1" x14ac:dyDescent="0.2">
      <c r="A189185" s="25"/>
      <c r="B189185" s="64"/>
      <c r="C189185" s="80"/>
      <c r="D189185" s="81"/>
      <c r="E189185" s="79"/>
      <c r="F189185" s="78"/>
      <c r="G189185" s="82"/>
      <c r="H189185" s="82"/>
      <c r="I189185" s="11"/>
    </row>
    <row r="189189" spans="1:9" s="4" customFormat="1" x14ac:dyDescent="0.2">
      <c r="A189189" s="25"/>
      <c r="B189189" s="64"/>
      <c r="C189189" s="80"/>
      <c r="D189189" s="81"/>
      <c r="E189189" s="79"/>
      <c r="F189189" s="78"/>
      <c r="G189189" s="82"/>
      <c r="H189189" s="82"/>
      <c r="I189189" s="11"/>
    </row>
    <row r="189191" spans="1:9" s="4" customFormat="1" x14ac:dyDescent="0.2">
      <c r="A189191" s="25"/>
      <c r="B189191" s="64"/>
      <c r="C189191" s="80"/>
      <c r="D189191" s="81"/>
      <c r="E189191" s="79"/>
      <c r="F189191" s="78"/>
      <c r="G189191" s="82"/>
      <c r="H189191" s="82"/>
      <c r="I189191" s="11"/>
    </row>
    <row r="189197" spans="1:9" s="4" customFormat="1" x14ac:dyDescent="0.2">
      <c r="A189197" s="25"/>
      <c r="B189197" s="64"/>
      <c r="C189197" s="80"/>
      <c r="D189197" s="81"/>
      <c r="E189197" s="79"/>
      <c r="F189197" s="78"/>
      <c r="G189197" s="82"/>
      <c r="H189197" s="82"/>
      <c r="I189197" s="11"/>
    </row>
    <row r="189201" spans="1:9" s="4" customFormat="1" x14ac:dyDescent="0.2">
      <c r="A189201" s="25"/>
      <c r="B189201" s="64"/>
      <c r="C189201" s="80"/>
      <c r="D189201" s="81"/>
      <c r="E189201" s="79"/>
      <c r="F189201" s="78"/>
      <c r="G189201" s="82"/>
      <c r="H189201" s="82"/>
      <c r="I189201" s="11"/>
    </row>
    <row r="189205" spans="1:9" s="4" customFormat="1" x14ac:dyDescent="0.2">
      <c r="A189205" s="25"/>
      <c r="B189205" s="64"/>
      <c r="C189205" s="80"/>
      <c r="D189205" s="81"/>
      <c r="E189205" s="79"/>
      <c r="F189205" s="78"/>
      <c r="G189205" s="82"/>
      <c r="H189205" s="82"/>
      <c r="I189205" s="11"/>
    </row>
    <row r="189207" spans="1:9" s="4" customFormat="1" x14ac:dyDescent="0.2">
      <c r="A189207" s="25"/>
      <c r="B189207" s="64"/>
      <c r="C189207" s="80"/>
      <c r="D189207" s="81"/>
      <c r="E189207" s="79"/>
      <c r="F189207" s="78"/>
      <c r="G189207" s="82"/>
      <c r="H189207" s="82"/>
      <c r="I189207" s="11"/>
    </row>
    <row r="189213" spans="1:9" s="4" customFormat="1" x14ac:dyDescent="0.2">
      <c r="A189213" s="25"/>
      <c r="B189213" s="64"/>
      <c r="C189213" s="80"/>
      <c r="D189213" s="81"/>
      <c r="E189213" s="79"/>
      <c r="F189213" s="78"/>
      <c r="G189213" s="82"/>
      <c r="H189213" s="82"/>
      <c r="I189213" s="11"/>
    </row>
    <row r="189217" spans="1:9" s="4" customFormat="1" x14ac:dyDescent="0.2">
      <c r="A189217" s="25"/>
      <c r="B189217" s="64"/>
      <c r="C189217" s="80"/>
      <c r="D189217" s="81"/>
      <c r="E189217" s="79"/>
      <c r="F189217" s="78"/>
      <c r="G189217" s="82"/>
      <c r="H189217" s="82"/>
      <c r="I189217" s="11"/>
    </row>
    <row r="189221" spans="1:9" s="4" customFormat="1" x14ac:dyDescent="0.2">
      <c r="A189221" s="25"/>
      <c r="B189221" s="64"/>
      <c r="C189221" s="80"/>
      <c r="D189221" s="81"/>
      <c r="E189221" s="79"/>
      <c r="F189221" s="78"/>
      <c r="G189221" s="82"/>
      <c r="H189221" s="82"/>
      <c r="I189221" s="11"/>
    </row>
    <row r="189223" spans="1:9" s="4" customFormat="1" x14ac:dyDescent="0.2">
      <c r="A189223" s="25"/>
      <c r="B189223" s="64"/>
      <c r="C189223" s="80"/>
      <c r="D189223" s="81"/>
      <c r="E189223" s="79"/>
      <c r="F189223" s="78"/>
      <c r="G189223" s="82"/>
      <c r="H189223" s="82"/>
      <c r="I189223" s="11"/>
    </row>
    <row r="189229" spans="1:9" s="4" customFormat="1" x14ac:dyDescent="0.2">
      <c r="A189229" s="25"/>
      <c r="B189229" s="64"/>
      <c r="C189229" s="80"/>
      <c r="D189229" s="81"/>
      <c r="E189229" s="79"/>
      <c r="F189229" s="78"/>
      <c r="G189229" s="82"/>
      <c r="H189229" s="82"/>
      <c r="I189229" s="11"/>
    </row>
    <row r="189233" spans="1:9" s="4" customFormat="1" x14ac:dyDescent="0.2">
      <c r="A189233" s="25"/>
      <c r="B189233" s="64"/>
      <c r="C189233" s="80"/>
      <c r="D189233" s="81"/>
      <c r="E189233" s="79"/>
      <c r="F189233" s="78"/>
      <c r="G189233" s="82"/>
      <c r="H189233" s="82"/>
      <c r="I189233" s="11"/>
    </row>
    <row r="189237" spans="1:9" s="4" customFormat="1" x14ac:dyDescent="0.2">
      <c r="A189237" s="25"/>
      <c r="B189237" s="64"/>
      <c r="C189237" s="80"/>
      <c r="D189237" s="81"/>
      <c r="E189237" s="79"/>
      <c r="F189237" s="78"/>
      <c r="G189237" s="82"/>
      <c r="H189237" s="82"/>
      <c r="I189237" s="11"/>
    </row>
    <row r="189239" spans="1:9" s="4" customFormat="1" x14ac:dyDescent="0.2">
      <c r="A189239" s="25"/>
      <c r="B189239" s="64"/>
      <c r="C189239" s="80"/>
      <c r="D189239" s="81"/>
      <c r="E189239" s="79"/>
      <c r="F189239" s="78"/>
      <c r="G189239" s="82"/>
      <c r="H189239" s="82"/>
      <c r="I189239" s="11"/>
    </row>
    <row r="189245" spans="1:9" s="4" customFormat="1" x14ac:dyDescent="0.2">
      <c r="A189245" s="25"/>
      <c r="B189245" s="64"/>
      <c r="C189245" s="80"/>
      <c r="D189245" s="81"/>
      <c r="E189245" s="79"/>
      <c r="F189245" s="78"/>
      <c r="G189245" s="82"/>
      <c r="H189245" s="82"/>
      <c r="I189245" s="11"/>
    </row>
    <row r="189249" spans="1:9" s="4" customFormat="1" x14ac:dyDescent="0.2">
      <c r="A189249" s="25"/>
      <c r="B189249" s="64"/>
      <c r="C189249" s="80"/>
      <c r="D189249" s="81"/>
      <c r="E189249" s="79"/>
      <c r="F189249" s="78"/>
      <c r="G189249" s="82"/>
      <c r="H189249" s="82"/>
      <c r="I189249" s="11"/>
    </row>
    <row r="189253" spans="1:9" s="4" customFormat="1" x14ac:dyDescent="0.2">
      <c r="A189253" s="25"/>
      <c r="B189253" s="64"/>
      <c r="C189253" s="80"/>
      <c r="D189253" s="81"/>
      <c r="E189253" s="79"/>
      <c r="F189253" s="78"/>
      <c r="G189253" s="82"/>
      <c r="H189253" s="82"/>
      <c r="I189253" s="11"/>
    </row>
    <row r="189255" spans="1:9" s="4" customFormat="1" x14ac:dyDescent="0.2">
      <c r="A189255" s="25"/>
      <c r="B189255" s="64"/>
      <c r="C189255" s="80"/>
      <c r="D189255" s="81"/>
      <c r="E189255" s="79"/>
      <c r="F189255" s="78"/>
      <c r="G189255" s="82"/>
      <c r="H189255" s="82"/>
      <c r="I189255" s="11"/>
    </row>
    <row r="189261" spans="1:9" s="4" customFormat="1" x14ac:dyDescent="0.2">
      <c r="A189261" s="25"/>
      <c r="B189261" s="64"/>
      <c r="C189261" s="80"/>
      <c r="D189261" s="81"/>
      <c r="E189261" s="79"/>
      <c r="F189261" s="78"/>
      <c r="G189261" s="82"/>
      <c r="H189261" s="82"/>
      <c r="I189261" s="11"/>
    </row>
    <row r="189265" spans="1:9" s="4" customFormat="1" x14ac:dyDescent="0.2">
      <c r="A189265" s="25"/>
      <c r="B189265" s="64"/>
      <c r="C189265" s="80"/>
      <c r="D189265" s="81"/>
      <c r="E189265" s="79"/>
      <c r="F189265" s="78"/>
      <c r="G189265" s="82"/>
      <c r="H189265" s="82"/>
      <c r="I189265" s="11"/>
    </row>
    <row r="189269" spans="1:9" s="4" customFormat="1" x14ac:dyDescent="0.2">
      <c r="A189269" s="25"/>
      <c r="B189269" s="64"/>
      <c r="C189269" s="80"/>
      <c r="D189269" s="81"/>
      <c r="E189269" s="79"/>
      <c r="F189269" s="78"/>
      <c r="G189269" s="82"/>
      <c r="H189269" s="82"/>
      <c r="I189269" s="11"/>
    </row>
    <row r="189271" spans="1:9" s="4" customFormat="1" x14ac:dyDescent="0.2">
      <c r="A189271" s="25"/>
      <c r="B189271" s="64"/>
      <c r="C189271" s="80"/>
      <c r="D189271" s="81"/>
      <c r="E189271" s="79"/>
      <c r="F189271" s="78"/>
      <c r="G189271" s="82"/>
      <c r="H189271" s="82"/>
      <c r="I189271" s="11"/>
    </row>
    <row r="189277" spans="1:9" s="4" customFormat="1" x14ac:dyDescent="0.2">
      <c r="A189277" s="25"/>
      <c r="B189277" s="64"/>
      <c r="C189277" s="80"/>
      <c r="D189277" s="81"/>
      <c r="E189277" s="79"/>
      <c r="F189277" s="78"/>
      <c r="G189277" s="82"/>
      <c r="H189277" s="82"/>
      <c r="I189277" s="11"/>
    </row>
    <row r="189281" spans="1:9" s="4" customFormat="1" x14ac:dyDescent="0.2">
      <c r="A189281" s="25"/>
      <c r="B189281" s="64"/>
      <c r="C189281" s="80"/>
      <c r="D189281" s="81"/>
      <c r="E189281" s="79"/>
      <c r="F189281" s="78"/>
      <c r="G189281" s="82"/>
      <c r="H189281" s="82"/>
      <c r="I189281" s="11"/>
    </row>
    <row r="189285" spans="1:9" s="4" customFormat="1" x14ac:dyDescent="0.2">
      <c r="A189285" s="25"/>
      <c r="B189285" s="64"/>
      <c r="C189285" s="80"/>
      <c r="D189285" s="81"/>
      <c r="E189285" s="79"/>
      <c r="F189285" s="78"/>
      <c r="G189285" s="82"/>
      <c r="H189285" s="82"/>
      <c r="I189285" s="11"/>
    </row>
    <row r="189287" spans="1:9" s="4" customFormat="1" x14ac:dyDescent="0.2">
      <c r="A189287" s="25"/>
      <c r="B189287" s="64"/>
      <c r="C189287" s="80"/>
      <c r="D189287" s="81"/>
      <c r="E189287" s="79"/>
      <c r="F189287" s="78"/>
      <c r="G189287" s="82"/>
      <c r="H189287" s="82"/>
      <c r="I189287" s="11"/>
    </row>
    <row r="189293" spans="1:9" s="4" customFormat="1" x14ac:dyDescent="0.2">
      <c r="A189293" s="25"/>
      <c r="B189293" s="64"/>
      <c r="C189293" s="80"/>
      <c r="D189293" s="81"/>
      <c r="E189293" s="79"/>
      <c r="F189293" s="78"/>
      <c r="G189293" s="82"/>
      <c r="H189293" s="82"/>
      <c r="I189293" s="11"/>
    </row>
    <row r="189297" spans="1:9" s="4" customFormat="1" x14ac:dyDescent="0.2">
      <c r="A189297" s="25"/>
      <c r="B189297" s="64"/>
      <c r="C189297" s="80"/>
      <c r="D189297" s="81"/>
      <c r="E189297" s="79"/>
      <c r="F189297" s="78"/>
      <c r="G189297" s="82"/>
      <c r="H189297" s="82"/>
      <c r="I189297" s="11"/>
    </row>
    <row r="189301" spans="1:9" s="4" customFormat="1" x14ac:dyDescent="0.2">
      <c r="A189301" s="25"/>
      <c r="B189301" s="64"/>
      <c r="C189301" s="80"/>
      <c r="D189301" s="81"/>
      <c r="E189301" s="79"/>
      <c r="F189301" s="78"/>
      <c r="G189301" s="82"/>
      <c r="H189301" s="82"/>
      <c r="I189301" s="11"/>
    </row>
    <row r="189303" spans="1:9" s="4" customFormat="1" x14ac:dyDescent="0.2">
      <c r="A189303" s="25"/>
      <c r="B189303" s="64"/>
      <c r="C189303" s="80"/>
      <c r="D189303" s="81"/>
      <c r="E189303" s="79"/>
      <c r="F189303" s="78"/>
      <c r="G189303" s="82"/>
      <c r="H189303" s="82"/>
      <c r="I189303" s="11"/>
    </row>
    <row r="189309" spans="1:9" s="4" customFormat="1" x14ac:dyDescent="0.2">
      <c r="A189309" s="25"/>
      <c r="B189309" s="64"/>
      <c r="C189309" s="80"/>
      <c r="D189309" s="81"/>
      <c r="E189309" s="79"/>
      <c r="F189309" s="78"/>
      <c r="G189309" s="82"/>
      <c r="H189309" s="82"/>
      <c r="I189309" s="11"/>
    </row>
    <row r="189313" spans="1:9" s="4" customFormat="1" x14ac:dyDescent="0.2">
      <c r="A189313" s="25"/>
      <c r="B189313" s="64"/>
      <c r="C189313" s="80"/>
      <c r="D189313" s="81"/>
      <c r="E189313" s="79"/>
      <c r="F189313" s="78"/>
      <c r="G189313" s="82"/>
      <c r="H189313" s="82"/>
      <c r="I189313" s="11"/>
    </row>
    <row r="189317" spans="1:9" s="4" customFormat="1" x14ac:dyDescent="0.2">
      <c r="A189317" s="25"/>
      <c r="B189317" s="64"/>
      <c r="C189317" s="80"/>
      <c r="D189317" s="81"/>
      <c r="E189317" s="79"/>
      <c r="F189317" s="78"/>
      <c r="G189317" s="82"/>
      <c r="H189317" s="82"/>
      <c r="I189317" s="11"/>
    </row>
    <row r="189319" spans="1:9" s="4" customFormat="1" x14ac:dyDescent="0.2">
      <c r="A189319" s="25"/>
      <c r="B189319" s="64"/>
      <c r="C189319" s="80"/>
      <c r="D189319" s="81"/>
      <c r="E189319" s="79"/>
      <c r="F189319" s="78"/>
      <c r="G189319" s="82"/>
      <c r="H189319" s="82"/>
      <c r="I189319" s="11"/>
    </row>
    <row r="189325" spans="1:9" s="4" customFormat="1" x14ac:dyDescent="0.2">
      <c r="A189325" s="25"/>
      <c r="B189325" s="64"/>
      <c r="C189325" s="80"/>
      <c r="D189325" s="81"/>
      <c r="E189325" s="79"/>
      <c r="F189325" s="78"/>
      <c r="G189325" s="82"/>
      <c r="H189325" s="82"/>
      <c r="I189325" s="11"/>
    </row>
    <row r="189329" spans="1:9" s="4" customFormat="1" x14ac:dyDescent="0.2">
      <c r="A189329" s="25"/>
      <c r="B189329" s="64"/>
      <c r="C189329" s="80"/>
      <c r="D189329" s="81"/>
      <c r="E189329" s="79"/>
      <c r="F189329" s="78"/>
      <c r="G189329" s="82"/>
      <c r="H189329" s="82"/>
      <c r="I189329" s="11"/>
    </row>
    <row r="189333" spans="1:9" s="4" customFormat="1" x14ac:dyDescent="0.2">
      <c r="A189333" s="25"/>
      <c r="B189333" s="64"/>
      <c r="C189333" s="80"/>
      <c r="D189333" s="81"/>
      <c r="E189333" s="79"/>
      <c r="F189333" s="78"/>
      <c r="G189333" s="82"/>
      <c r="H189333" s="82"/>
      <c r="I189333" s="11"/>
    </row>
    <row r="189335" spans="1:9" s="4" customFormat="1" x14ac:dyDescent="0.2">
      <c r="A189335" s="25"/>
      <c r="B189335" s="64"/>
      <c r="C189335" s="80"/>
      <c r="D189335" s="81"/>
      <c r="E189335" s="79"/>
      <c r="F189335" s="78"/>
      <c r="G189335" s="82"/>
      <c r="H189335" s="82"/>
      <c r="I189335" s="11"/>
    </row>
    <row r="189341" spans="1:9" s="4" customFormat="1" x14ac:dyDescent="0.2">
      <c r="A189341" s="25"/>
      <c r="B189341" s="64"/>
      <c r="C189341" s="80"/>
      <c r="D189341" s="81"/>
      <c r="E189341" s="79"/>
      <c r="F189341" s="78"/>
      <c r="G189341" s="82"/>
      <c r="H189341" s="82"/>
      <c r="I189341" s="11"/>
    </row>
    <row r="189345" spans="1:9" s="4" customFormat="1" x14ac:dyDescent="0.2">
      <c r="A189345" s="25"/>
      <c r="B189345" s="64"/>
      <c r="C189345" s="80"/>
      <c r="D189345" s="81"/>
      <c r="E189345" s="79"/>
      <c r="F189345" s="78"/>
      <c r="G189345" s="82"/>
      <c r="H189345" s="82"/>
      <c r="I189345" s="11"/>
    </row>
    <row r="189349" spans="1:9" s="4" customFormat="1" x14ac:dyDescent="0.2">
      <c r="A189349" s="25"/>
      <c r="B189349" s="64"/>
      <c r="C189349" s="80"/>
      <c r="D189349" s="81"/>
      <c r="E189349" s="79"/>
      <c r="F189349" s="78"/>
      <c r="G189349" s="82"/>
      <c r="H189349" s="82"/>
      <c r="I189349" s="11"/>
    </row>
    <row r="189351" spans="1:9" s="4" customFormat="1" x14ac:dyDescent="0.2">
      <c r="A189351" s="25"/>
      <c r="B189351" s="64"/>
      <c r="C189351" s="80"/>
      <c r="D189351" s="81"/>
      <c r="E189351" s="79"/>
      <c r="F189351" s="78"/>
      <c r="G189351" s="82"/>
      <c r="H189351" s="82"/>
      <c r="I189351" s="11"/>
    </row>
    <row r="189357" spans="1:9" s="4" customFormat="1" x14ac:dyDescent="0.2">
      <c r="A189357" s="25"/>
      <c r="B189357" s="64"/>
      <c r="C189357" s="80"/>
      <c r="D189357" s="81"/>
      <c r="E189357" s="79"/>
      <c r="F189357" s="78"/>
      <c r="G189357" s="82"/>
      <c r="H189357" s="82"/>
      <c r="I189357" s="11"/>
    </row>
    <row r="189361" spans="1:9" s="4" customFormat="1" x14ac:dyDescent="0.2">
      <c r="A189361" s="25"/>
      <c r="B189361" s="64"/>
      <c r="C189361" s="80"/>
      <c r="D189361" s="81"/>
      <c r="E189361" s="79"/>
      <c r="F189361" s="78"/>
      <c r="G189361" s="82"/>
      <c r="H189361" s="82"/>
      <c r="I189361" s="11"/>
    </row>
    <row r="189365" spans="1:9" s="4" customFormat="1" x14ac:dyDescent="0.2">
      <c r="A189365" s="25"/>
      <c r="B189365" s="64"/>
      <c r="C189365" s="80"/>
      <c r="D189365" s="81"/>
      <c r="E189365" s="79"/>
      <c r="F189365" s="78"/>
      <c r="G189365" s="82"/>
      <c r="H189365" s="82"/>
      <c r="I189365" s="11"/>
    </row>
    <row r="189367" spans="1:9" s="4" customFormat="1" x14ac:dyDescent="0.2">
      <c r="A189367" s="25"/>
      <c r="B189367" s="64"/>
      <c r="C189367" s="80"/>
      <c r="D189367" s="81"/>
      <c r="E189367" s="79"/>
      <c r="F189367" s="78"/>
      <c r="G189367" s="82"/>
      <c r="H189367" s="82"/>
      <c r="I189367" s="11"/>
    </row>
    <row r="189373" spans="1:9" s="4" customFormat="1" x14ac:dyDescent="0.2">
      <c r="A189373" s="25"/>
      <c r="B189373" s="64"/>
      <c r="C189373" s="80"/>
      <c r="D189373" s="81"/>
      <c r="E189373" s="79"/>
      <c r="F189373" s="78"/>
      <c r="G189373" s="82"/>
      <c r="H189373" s="82"/>
      <c r="I189373" s="11"/>
    </row>
    <row r="189377" spans="1:9" s="4" customFormat="1" x14ac:dyDescent="0.2">
      <c r="A189377" s="25"/>
      <c r="B189377" s="64"/>
      <c r="C189377" s="80"/>
      <c r="D189377" s="81"/>
      <c r="E189377" s="79"/>
      <c r="F189377" s="78"/>
      <c r="G189377" s="82"/>
      <c r="H189377" s="82"/>
      <c r="I189377" s="11"/>
    </row>
    <row r="189381" spans="1:9" s="4" customFormat="1" x14ac:dyDescent="0.2">
      <c r="A189381" s="25"/>
      <c r="B189381" s="64"/>
      <c r="C189381" s="80"/>
      <c r="D189381" s="81"/>
      <c r="E189381" s="79"/>
      <c r="F189381" s="78"/>
      <c r="G189381" s="82"/>
      <c r="H189381" s="82"/>
      <c r="I189381" s="11"/>
    </row>
    <row r="189383" spans="1:9" s="4" customFormat="1" x14ac:dyDescent="0.2">
      <c r="A189383" s="25"/>
      <c r="B189383" s="64"/>
      <c r="C189383" s="80"/>
      <c r="D189383" s="81"/>
      <c r="E189383" s="79"/>
      <c r="F189383" s="78"/>
      <c r="G189383" s="82"/>
      <c r="H189383" s="82"/>
      <c r="I189383" s="11"/>
    </row>
    <row r="189389" spans="1:9" s="4" customFormat="1" x14ac:dyDescent="0.2">
      <c r="A189389" s="25"/>
      <c r="B189389" s="64"/>
      <c r="C189389" s="80"/>
      <c r="D189389" s="81"/>
      <c r="E189389" s="79"/>
      <c r="F189389" s="78"/>
      <c r="G189389" s="82"/>
      <c r="H189389" s="82"/>
      <c r="I189389" s="11"/>
    </row>
    <row r="189393" spans="1:9" s="4" customFormat="1" x14ac:dyDescent="0.2">
      <c r="A189393" s="25"/>
      <c r="B189393" s="64"/>
      <c r="C189393" s="80"/>
      <c r="D189393" s="81"/>
      <c r="E189393" s="79"/>
      <c r="F189393" s="78"/>
      <c r="G189393" s="82"/>
      <c r="H189393" s="82"/>
      <c r="I189393" s="11"/>
    </row>
    <row r="189397" spans="1:9" s="4" customFormat="1" x14ac:dyDescent="0.2">
      <c r="A189397" s="25"/>
      <c r="B189397" s="64"/>
      <c r="C189397" s="80"/>
      <c r="D189397" s="81"/>
      <c r="E189397" s="79"/>
      <c r="F189397" s="78"/>
      <c r="G189397" s="82"/>
      <c r="H189397" s="82"/>
      <c r="I189397" s="11"/>
    </row>
    <row r="189399" spans="1:9" s="4" customFormat="1" x14ac:dyDescent="0.2">
      <c r="A189399" s="25"/>
      <c r="B189399" s="64"/>
      <c r="C189399" s="80"/>
      <c r="D189399" s="81"/>
      <c r="E189399" s="79"/>
      <c r="F189399" s="78"/>
      <c r="G189399" s="82"/>
      <c r="H189399" s="82"/>
      <c r="I189399" s="11"/>
    </row>
    <row r="189405" spans="1:9" s="4" customFormat="1" x14ac:dyDescent="0.2">
      <c r="A189405" s="25"/>
      <c r="B189405" s="64"/>
      <c r="C189405" s="80"/>
      <c r="D189405" s="81"/>
      <c r="E189405" s="79"/>
      <c r="F189405" s="78"/>
      <c r="G189405" s="82"/>
      <c r="H189405" s="82"/>
      <c r="I189405" s="11"/>
    </row>
    <row r="189409" spans="1:9" s="4" customFormat="1" x14ac:dyDescent="0.2">
      <c r="A189409" s="25"/>
      <c r="B189409" s="64"/>
      <c r="C189409" s="80"/>
      <c r="D189409" s="81"/>
      <c r="E189409" s="79"/>
      <c r="F189409" s="78"/>
      <c r="G189409" s="82"/>
      <c r="H189409" s="82"/>
      <c r="I189409" s="11"/>
    </row>
    <row r="189413" spans="1:9" s="4" customFormat="1" x14ac:dyDescent="0.2">
      <c r="A189413" s="25"/>
      <c r="B189413" s="64"/>
      <c r="C189413" s="80"/>
      <c r="D189413" s="81"/>
      <c r="E189413" s="79"/>
      <c r="F189413" s="78"/>
      <c r="G189413" s="82"/>
      <c r="H189413" s="82"/>
      <c r="I189413" s="11"/>
    </row>
    <row r="189415" spans="1:9" s="4" customFormat="1" x14ac:dyDescent="0.2">
      <c r="A189415" s="25"/>
      <c r="B189415" s="64"/>
      <c r="C189415" s="80"/>
      <c r="D189415" s="81"/>
      <c r="E189415" s="79"/>
      <c r="F189415" s="78"/>
      <c r="G189415" s="82"/>
      <c r="H189415" s="82"/>
      <c r="I189415" s="11"/>
    </row>
    <row r="189421" spans="1:9" s="4" customFormat="1" x14ac:dyDescent="0.2">
      <c r="A189421" s="25"/>
      <c r="B189421" s="64"/>
      <c r="C189421" s="80"/>
      <c r="D189421" s="81"/>
      <c r="E189421" s="79"/>
      <c r="F189421" s="78"/>
      <c r="G189421" s="82"/>
      <c r="H189421" s="82"/>
      <c r="I189421" s="11"/>
    </row>
    <row r="189425" spans="1:9" s="4" customFormat="1" x14ac:dyDescent="0.2">
      <c r="A189425" s="25"/>
      <c r="B189425" s="64"/>
      <c r="C189425" s="80"/>
      <c r="D189425" s="81"/>
      <c r="E189425" s="79"/>
      <c r="F189425" s="78"/>
      <c r="G189425" s="82"/>
      <c r="H189425" s="82"/>
      <c r="I189425" s="11"/>
    </row>
    <row r="189429" spans="1:9" s="4" customFormat="1" x14ac:dyDescent="0.2">
      <c r="A189429" s="25"/>
      <c r="B189429" s="64"/>
      <c r="C189429" s="80"/>
      <c r="D189429" s="81"/>
      <c r="E189429" s="79"/>
      <c r="F189429" s="78"/>
      <c r="G189429" s="82"/>
      <c r="H189429" s="82"/>
      <c r="I189429" s="11"/>
    </row>
    <row r="189431" spans="1:9" s="4" customFormat="1" x14ac:dyDescent="0.2">
      <c r="A189431" s="25"/>
      <c r="B189431" s="64"/>
      <c r="C189431" s="80"/>
      <c r="D189431" s="81"/>
      <c r="E189431" s="79"/>
      <c r="F189431" s="78"/>
      <c r="G189431" s="82"/>
      <c r="H189431" s="82"/>
      <c r="I189431" s="11"/>
    </row>
    <row r="189437" spans="1:9" s="4" customFormat="1" x14ac:dyDescent="0.2">
      <c r="A189437" s="25"/>
      <c r="B189437" s="64"/>
      <c r="C189437" s="80"/>
      <c r="D189437" s="81"/>
      <c r="E189437" s="79"/>
      <c r="F189437" s="78"/>
      <c r="G189437" s="82"/>
      <c r="H189437" s="82"/>
      <c r="I189437" s="11"/>
    </row>
    <row r="189441" spans="1:9" s="4" customFormat="1" x14ac:dyDescent="0.2">
      <c r="A189441" s="25"/>
      <c r="B189441" s="64"/>
      <c r="C189441" s="80"/>
      <c r="D189441" s="81"/>
      <c r="E189441" s="79"/>
      <c r="F189441" s="78"/>
      <c r="G189441" s="82"/>
      <c r="H189441" s="82"/>
      <c r="I189441" s="11"/>
    </row>
    <row r="189445" spans="1:9" s="4" customFormat="1" x14ac:dyDescent="0.2">
      <c r="A189445" s="25"/>
      <c r="B189445" s="64"/>
      <c r="C189445" s="80"/>
      <c r="D189445" s="81"/>
      <c r="E189445" s="79"/>
      <c r="F189445" s="78"/>
      <c r="G189445" s="82"/>
      <c r="H189445" s="82"/>
      <c r="I189445" s="11"/>
    </row>
    <row r="189447" spans="1:9" s="4" customFormat="1" x14ac:dyDescent="0.2">
      <c r="A189447" s="25"/>
      <c r="B189447" s="64"/>
      <c r="C189447" s="80"/>
      <c r="D189447" s="81"/>
      <c r="E189447" s="79"/>
      <c r="F189447" s="78"/>
      <c r="G189447" s="82"/>
      <c r="H189447" s="82"/>
      <c r="I189447" s="11"/>
    </row>
    <row r="189453" spans="1:9" s="4" customFormat="1" x14ac:dyDescent="0.2">
      <c r="A189453" s="25"/>
      <c r="B189453" s="64"/>
      <c r="C189453" s="80"/>
      <c r="D189453" s="81"/>
      <c r="E189453" s="79"/>
      <c r="F189453" s="78"/>
      <c r="G189453" s="82"/>
      <c r="H189453" s="82"/>
      <c r="I189453" s="11"/>
    </row>
    <row r="189457" spans="1:9" s="4" customFormat="1" x14ac:dyDescent="0.2">
      <c r="A189457" s="25"/>
      <c r="B189457" s="64"/>
      <c r="C189457" s="80"/>
      <c r="D189457" s="81"/>
      <c r="E189457" s="79"/>
      <c r="F189457" s="78"/>
      <c r="G189457" s="82"/>
      <c r="H189457" s="82"/>
      <c r="I189457" s="11"/>
    </row>
    <row r="189461" spans="1:9" s="4" customFormat="1" x14ac:dyDescent="0.2">
      <c r="A189461" s="25"/>
      <c r="B189461" s="64"/>
      <c r="C189461" s="80"/>
      <c r="D189461" s="81"/>
      <c r="E189461" s="79"/>
      <c r="F189461" s="78"/>
      <c r="G189461" s="82"/>
      <c r="H189461" s="82"/>
      <c r="I189461" s="11"/>
    </row>
    <row r="189463" spans="1:9" s="4" customFormat="1" x14ac:dyDescent="0.2">
      <c r="A189463" s="25"/>
      <c r="B189463" s="64"/>
      <c r="C189463" s="80"/>
      <c r="D189463" s="81"/>
      <c r="E189463" s="79"/>
      <c r="F189463" s="78"/>
      <c r="G189463" s="82"/>
      <c r="H189463" s="82"/>
      <c r="I189463" s="11"/>
    </row>
    <row r="189469" spans="1:9" s="4" customFormat="1" x14ac:dyDescent="0.2">
      <c r="A189469" s="25"/>
      <c r="B189469" s="64"/>
      <c r="C189469" s="80"/>
      <c r="D189469" s="81"/>
      <c r="E189469" s="79"/>
      <c r="F189469" s="78"/>
      <c r="G189469" s="82"/>
      <c r="H189469" s="82"/>
      <c r="I189469" s="11"/>
    </row>
    <row r="189473" spans="1:9" s="4" customFormat="1" x14ac:dyDescent="0.2">
      <c r="A189473" s="25"/>
      <c r="B189473" s="64"/>
      <c r="C189473" s="80"/>
      <c r="D189473" s="81"/>
      <c r="E189473" s="79"/>
      <c r="F189473" s="78"/>
      <c r="G189473" s="82"/>
      <c r="H189473" s="82"/>
      <c r="I189473" s="11"/>
    </row>
    <row r="189477" spans="1:9" s="4" customFormat="1" x14ac:dyDescent="0.2">
      <c r="A189477" s="25"/>
      <c r="B189477" s="64"/>
      <c r="C189477" s="80"/>
      <c r="D189477" s="81"/>
      <c r="E189477" s="79"/>
      <c r="F189477" s="78"/>
      <c r="G189477" s="82"/>
      <c r="H189477" s="82"/>
      <c r="I189477" s="11"/>
    </row>
    <row r="189479" spans="1:9" s="4" customFormat="1" x14ac:dyDescent="0.2">
      <c r="A189479" s="25"/>
      <c r="B189479" s="64"/>
      <c r="C189479" s="80"/>
      <c r="D189479" s="81"/>
      <c r="E189479" s="79"/>
      <c r="F189479" s="78"/>
      <c r="G189479" s="82"/>
      <c r="H189479" s="82"/>
      <c r="I189479" s="11"/>
    </row>
    <row r="189485" spans="1:9" s="4" customFormat="1" x14ac:dyDescent="0.2">
      <c r="A189485" s="25"/>
      <c r="B189485" s="64"/>
      <c r="C189485" s="80"/>
      <c r="D189485" s="81"/>
      <c r="E189485" s="79"/>
      <c r="F189485" s="78"/>
      <c r="G189485" s="82"/>
      <c r="H189485" s="82"/>
      <c r="I189485" s="11"/>
    </row>
    <row r="189489" spans="1:9" s="4" customFormat="1" x14ac:dyDescent="0.2">
      <c r="A189489" s="25"/>
      <c r="B189489" s="64"/>
      <c r="C189489" s="80"/>
      <c r="D189489" s="81"/>
      <c r="E189489" s="79"/>
      <c r="F189489" s="78"/>
      <c r="G189489" s="82"/>
      <c r="H189489" s="82"/>
      <c r="I189489" s="11"/>
    </row>
    <row r="189493" spans="1:9" s="4" customFormat="1" x14ac:dyDescent="0.2">
      <c r="A189493" s="25"/>
      <c r="B189493" s="64"/>
      <c r="C189493" s="80"/>
      <c r="D189493" s="81"/>
      <c r="E189493" s="79"/>
      <c r="F189493" s="78"/>
      <c r="G189493" s="82"/>
      <c r="H189493" s="82"/>
      <c r="I189493" s="11"/>
    </row>
    <row r="189495" spans="1:9" s="4" customFormat="1" x14ac:dyDescent="0.2">
      <c r="A189495" s="25"/>
      <c r="B189495" s="64"/>
      <c r="C189495" s="80"/>
      <c r="D189495" s="81"/>
      <c r="E189495" s="79"/>
      <c r="F189495" s="78"/>
      <c r="G189495" s="82"/>
      <c r="H189495" s="82"/>
      <c r="I189495" s="11"/>
    </row>
    <row r="189501" spans="1:9" s="4" customFormat="1" x14ac:dyDescent="0.2">
      <c r="A189501" s="25"/>
      <c r="B189501" s="64"/>
      <c r="C189501" s="80"/>
      <c r="D189501" s="81"/>
      <c r="E189501" s="79"/>
      <c r="F189501" s="78"/>
      <c r="G189501" s="82"/>
      <c r="H189501" s="82"/>
      <c r="I189501" s="11"/>
    </row>
    <row r="189505" spans="1:9" s="4" customFormat="1" x14ac:dyDescent="0.2">
      <c r="A189505" s="25"/>
      <c r="B189505" s="64"/>
      <c r="C189505" s="80"/>
      <c r="D189505" s="81"/>
      <c r="E189505" s="79"/>
      <c r="F189505" s="78"/>
      <c r="G189505" s="82"/>
      <c r="H189505" s="82"/>
      <c r="I189505" s="11"/>
    </row>
    <row r="189509" spans="1:9" s="4" customFormat="1" x14ac:dyDescent="0.2">
      <c r="A189509" s="25"/>
      <c r="B189509" s="64"/>
      <c r="C189509" s="80"/>
      <c r="D189509" s="81"/>
      <c r="E189509" s="79"/>
      <c r="F189509" s="78"/>
      <c r="G189509" s="82"/>
      <c r="H189509" s="82"/>
      <c r="I189509" s="11"/>
    </row>
    <row r="189511" spans="1:9" s="4" customFormat="1" x14ac:dyDescent="0.2">
      <c r="A189511" s="25"/>
      <c r="B189511" s="64"/>
      <c r="C189511" s="80"/>
      <c r="D189511" s="81"/>
      <c r="E189511" s="79"/>
      <c r="F189511" s="78"/>
      <c r="G189511" s="82"/>
      <c r="H189511" s="82"/>
      <c r="I189511" s="11"/>
    </row>
    <row r="189517" spans="1:9" s="4" customFormat="1" x14ac:dyDescent="0.2">
      <c r="A189517" s="25"/>
      <c r="B189517" s="64"/>
      <c r="C189517" s="80"/>
      <c r="D189517" s="81"/>
      <c r="E189517" s="79"/>
      <c r="F189517" s="78"/>
      <c r="G189517" s="82"/>
      <c r="H189517" s="82"/>
      <c r="I189517" s="11"/>
    </row>
    <row r="189521" spans="1:9" s="4" customFormat="1" x14ac:dyDescent="0.2">
      <c r="A189521" s="25"/>
      <c r="B189521" s="64"/>
      <c r="C189521" s="80"/>
      <c r="D189521" s="81"/>
      <c r="E189521" s="79"/>
      <c r="F189521" s="78"/>
      <c r="G189521" s="82"/>
      <c r="H189521" s="82"/>
      <c r="I189521" s="11"/>
    </row>
    <row r="189525" spans="1:9" s="4" customFormat="1" x14ac:dyDescent="0.2">
      <c r="A189525" s="25"/>
      <c r="B189525" s="64"/>
      <c r="C189525" s="80"/>
      <c r="D189525" s="81"/>
      <c r="E189525" s="79"/>
      <c r="F189525" s="78"/>
      <c r="G189525" s="82"/>
      <c r="H189525" s="82"/>
      <c r="I189525" s="11"/>
    </row>
    <row r="189527" spans="1:9" s="4" customFormat="1" x14ac:dyDescent="0.2">
      <c r="A189527" s="25"/>
      <c r="B189527" s="64"/>
      <c r="C189527" s="80"/>
      <c r="D189527" s="81"/>
      <c r="E189527" s="79"/>
      <c r="F189527" s="78"/>
      <c r="G189527" s="82"/>
      <c r="H189527" s="82"/>
      <c r="I189527" s="11"/>
    </row>
    <row r="189533" spans="1:9" s="4" customFormat="1" x14ac:dyDescent="0.2">
      <c r="A189533" s="25"/>
      <c r="B189533" s="64"/>
      <c r="C189533" s="80"/>
      <c r="D189533" s="81"/>
      <c r="E189533" s="79"/>
      <c r="F189533" s="78"/>
      <c r="G189533" s="82"/>
      <c r="H189533" s="82"/>
      <c r="I189533" s="11"/>
    </row>
    <row r="189537" spans="1:9" s="4" customFormat="1" x14ac:dyDescent="0.2">
      <c r="A189537" s="25"/>
      <c r="B189537" s="64"/>
      <c r="C189537" s="80"/>
      <c r="D189537" s="81"/>
      <c r="E189537" s="79"/>
      <c r="F189537" s="78"/>
      <c r="G189537" s="82"/>
      <c r="H189537" s="82"/>
      <c r="I189537" s="11"/>
    </row>
    <row r="189541" spans="1:9" s="4" customFormat="1" x14ac:dyDescent="0.2">
      <c r="A189541" s="25"/>
      <c r="B189541" s="64"/>
      <c r="C189541" s="80"/>
      <c r="D189541" s="81"/>
      <c r="E189541" s="79"/>
      <c r="F189541" s="78"/>
      <c r="G189541" s="82"/>
      <c r="H189541" s="82"/>
      <c r="I189541" s="11"/>
    </row>
    <row r="189543" spans="1:9" s="4" customFormat="1" x14ac:dyDescent="0.2">
      <c r="A189543" s="25"/>
      <c r="B189543" s="64"/>
      <c r="C189543" s="80"/>
      <c r="D189543" s="81"/>
      <c r="E189543" s="79"/>
      <c r="F189543" s="78"/>
      <c r="G189543" s="82"/>
      <c r="H189543" s="82"/>
      <c r="I189543" s="11"/>
    </row>
    <row r="189549" spans="1:9" s="4" customFormat="1" x14ac:dyDescent="0.2">
      <c r="A189549" s="25"/>
      <c r="B189549" s="64"/>
      <c r="C189549" s="80"/>
      <c r="D189549" s="81"/>
      <c r="E189549" s="79"/>
      <c r="F189549" s="78"/>
      <c r="G189549" s="82"/>
      <c r="H189549" s="82"/>
      <c r="I189549" s="11"/>
    </row>
    <row r="189553" spans="1:9" s="4" customFormat="1" x14ac:dyDescent="0.2">
      <c r="A189553" s="25"/>
      <c r="B189553" s="64"/>
      <c r="C189553" s="80"/>
      <c r="D189553" s="81"/>
      <c r="E189553" s="79"/>
      <c r="F189553" s="78"/>
      <c r="G189553" s="82"/>
      <c r="H189553" s="82"/>
      <c r="I189553" s="11"/>
    </row>
    <row r="189557" spans="1:9" s="4" customFormat="1" x14ac:dyDescent="0.2">
      <c r="A189557" s="25"/>
      <c r="B189557" s="64"/>
      <c r="C189557" s="80"/>
      <c r="D189557" s="81"/>
      <c r="E189557" s="79"/>
      <c r="F189557" s="78"/>
      <c r="G189557" s="82"/>
      <c r="H189557" s="82"/>
      <c r="I189557" s="11"/>
    </row>
    <row r="189559" spans="1:9" s="4" customFormat="1" x14ac:dyDescent="0.2">
      <c r="A189559" s="25"/>
      <c r="B189559" s="64"/>
      <c r="C189559" s="80"/>
      <c r="D189559" s="81"/>
      <c r="E189559" s="79"/>
      <c r="F189559" s="78"/>
      <c r="G189559" s="82"/>
      <c r="H189559" s="82"/>
      <c r="I189559" s="11"/>
    </row>
    <row r="189565" spans="1:9" s="4" customFormat="1" x14ac:dyDescent="0.2">
      <c r="A189565" s="25"/>
      <c r="B189565" s="64"/>
      <c r="C189565" s="80"/>
      <c r="D189565" s="81"/>
      <c r="E189565" s="79"/>
      <c r="F189565" s="78"/>
      <c r="G189565" s="82"/>
      <c r="H189565" s="82"/>
      <c r="I189565" s="11"/>
    </row>
    <row r="189569" spans="1:9" s="4" customFormat="1" x14ac:dyDescent="0.2">
      <c r="A189569" s="25"/>
      <c r="B189569" s="64"/>
      <c r="C189569" s="80"/>
      <c r="D189569" s="81"/>
      <c r="E189569" s="79"/>
      <c r="F189569" s="78"/>
      <c r="G189569" s="82"/>
      <c r="H189569" s="82"/>
      <c r="I189569" s="11"/>
    </row>
    <row r="189573" spans="1:9" s="4" customFormat="1" x14ac:dyDescent="0.2">
      <c r="A189573" s="25"/>
      <c r="B189573" s="64"/>
      <c r="C189573" s="80"/>
      <c r="D189573" s="81"/>
      <c r="E189573" s="79"/>
      <c r="F189573" s="78"/>
      <c r="G189573" s="82"/>
      <c r="H189573" s="82"/>
      <c r="I189573" s="11"/>
    </row>
    <row r="189575" spans="1:9" s="4" customFormat="1" x14ac:dyDescent="0.2">
      <c r="A189575" s="25"/>
      <c r="B189575" s="64"/>
      <c r="C189575" s="80"/>
      <c r="D189575" s="81"/>
      <c r="E189575" s="79"/>
      <c r="F189575" s="78"/>
      <c r="G189575" s="82"/>
      <c r="H189575" s="82"/>
      <c r="I189575" s="11"/>
    </row>
    <row r="189581" spans="1:9" s="4" customFormat="1" x14ac:dyDescent="0.2">
      <c r="A189581" s="25"/>
      <c r="B189581" s="64"/>
      <c r="C189581" s="80"/>
      <c r="D189581" s="81"/>
      <c r="E189581" s="79"/>
      <c r="F189581" s="78"/>
      <c r="G189581" s="82"/>
      <c r="H189581" s="82"/>
      <c r="I189581" s="11"/>
    </row>
    <row r="189585" spans="1:9" s="4" customFormat="1" x14ac:dyDescent="0.2">
      <c r="A189585" s="25"/>
      <c r="B189585" s="64"/>
      <c r="C189585" s="80"/>
      <c r="D189585" s="81"/>
      <c r="E189585" s="79"/>
      <c r="F189585" s="78"/>
      <c r="G189585" s="82"/>
      <c r="H189585" s="82"/>
      <c r="I189585" s="11"/>
    </row>
    <row r="189589" spans="1:9" s="4" customFormat="1" x14ac:dyDescent="0.2">
      <c r="A189589" s="25"/>
      <c r="B189589" s="64"/>
      <c r="C189589" s="80"/>
      <c r="D189589" s="81"/>
      <c r="E189589" s="79"/>
      <c r="F189589" s="78"/>
      <c r="G189589" s="82"/>
      <c r="H189589" s="82"/>
      <c r="I189589" s="11"/>
    </row>
    <row r="189591" spans="1:9" s="4" customFormat="1" x14ac:dyDescent="0.2">
      <c r="A189591" s="25"/>
      <c r="B189591" s="64"/>
      <c r="C189591" s="80"/>
      <c r="D189591" s="81"/>
      <c r="E189591" s="79"/>
      <c r="F189591" s="78"/>
      <c r="G189591" s="82"/>
      <c r="H189591" s="82"/>
      <c r="I189591" s="11"/>
    </row>
    <row r="189597" spans="1:9" s="4" customFormat="1" x14ac:dyDescent="0.2">
      <c r="A189597" s="25"/>
      <c r="B189597" s="64"/>
      <c r="C189597" s="80"/>
      <c r="D189597" s="81"/>
      <c r="E189597" s="79"/>
      <c r="F189597" s="78"/>
      <c r="G189597" s="82"/>
      <c r="H189597" s="82"/>
      <c r="I189597" s="11"/>
    </row>
    <row r="189601" spans="1:9" s="4" customFormat="1" x14ac:dyDescent="0.2">
      <c r="A189601" s="25"/>
      <c r="B189601" s="64"/>
      <c r="C189601" s="80"/>
      <c r="D189601" s="81"/>
      <c r="E189601" s="79"/>
      <c r="F189601" s="78"/>
      <c r="G189601" s="82"/>
      <c r="H189601" s="82"/>
      <c r="I189601" s="11"/>
    </row>
    <row r="189605" spans="1:9" s="4" customFormat="1" x14ac:dyDescent="0.2">
      <c r="A189605" s="25"/>
      <c r="B189605" s="64"/>
      <c r="C189605" s="80"/>
      <c r="D189605" s="81"/>
      <c r="E189605" s="79"/>
      <c r="F189605" s="78"/>
      <c r="G189605" s="82"/>
      <c r="H189605" s="82"/>
      <c r="I189605" s="11"/>
    </row>
    <row r="189607" spans="1:9" s="4" customFormat="1" x14ac:dyDescent="0.2">
      <c r="A189607" s="25"/>
      <c r="B189607" s="64"/>
      <c r="C189607" s="80"/>
      <c r="D189607" s="81"/>
      <c r="E189607" s="79"/>
      <c r="F189607" s="78"/>
      <c r="G189607" s="82"/>
      <c r="H189607" s="82"/>
      <c r="I189607" s="11"/>
    </row>
    <row r="189613" spans="1:9" s="4" customFormat="1" x14ac:dyDescent="0.2">
      <c r="A189613" s="25"/>
      <c r="B189613" s="64"/>
      <c r="C189613" s="80"/>
      <c r="D189613" s="81"/>
      <c r="E189613" s="79"/>
      <c r="F189613" s="78"/>
      <c r="G189613" s="82"/>
      <c r="H189613" s="82"/>
      <c r="I189613" s="11"/>
    </row>
    <row r="189617" spans="1:9" s="4" customFormat="1" x14ac:dyDescent="0.2">
      <c r="A189617" s="25"/>
      <c r="B189617" s="64"/>
      <c r="C189617" s="80"/>
      <c r="D189617" s="81"/>
      <c r="E189617" s="79"/>
      <c r="F189617" s="78"/>
      <c r="G189617" s="82"/>
      <c r="H189617" s="82"/>
      <c r="I189617" s="11"/>
    </row>
    <row r="189621" spans="1:9" s="4" customFormat="1" x14ac:dyDescent="0.2">
      <c r="A189621" s="25"/>
      <c r="B189621" s="64"/>
      <c r="C189621" s="80"/>
      <c r="D189621" s="81"/>
      <c r="E189621" s="79"/>
      <c r="F189621" s="78"/>
      <c r="G189621" s="82"/>
      <c r="H189621" s="82"/>
      <c r="I189621" s="11"/>
    </row>
    <row r="189623" spans="1:9" s="4" customFormat="1" x14ac:dyDescent="0.2">
      <c r="A189623" s="25"/>
      <c r="B189623" s="64"/>
      <c r="C189623" s="80"/>
      <c r="D189623" s="81"/>
      <c r="E189623" s="79"/>
      <c r="F189623" s="78"/>
      <c r="G189623" s="82"/>
      <c r="H189623" s="82"/>
      <c r="I189623" s="11"/>
    </row>
    <row r="189629" spans="1:9" s="4" customFormat="1" x14ac:dyDescent="0.2">
      <c r="A189629" s="25"/>
      <c r="B189629" s="64"/>
      <c r="C189629" s="80"/>
      <c r="D189629" s="81"/>
      <c r="E189629" s="79"/>
      <c r="F189629" s="78"/>
      <c r="G189629" s="82"/>
      <c r="H189629" s="82"/>
      <c r="I189629" s="11"/>
    </row>
    <row r="189633" spans="1:9" s="4" customFormat="1" x14ac:dyDescent="0.2">
      <c r="A189633" s="25"/>
      <c r="B189633" s="64"/>
      <c r="C189633" s="80"/>
      <c r="D189633" s="81"/>
      <c r="E189633" s="79"/>
      <c r="F189633" s="78"/>
      <c r="G189633" s="82"/>
      <c r="H189633" s="82"/>
      <c r="I189633" s="11"/>
    </row>
    <row r="189637" spans="1:9" s="4" customFormat="1" x14ac:dyDescent="0.2">
      <c r="A189637" s="25"/>
      <c r="B189637" s="64"/>
      <c r="C189637" s="80"/>
      <c r="D189637" s="81"/>
      <c r="E189637" s="79"/>
      <c r="F189637" s="78"/>
      <c r="G189637" s="82"/>
      <c r="H189637" s="82"/>
      <c r="I189637" s="11"/>
    </row>
    <row r="189639" spans="1:9" s="4" customFormat="1" x14ac:dyDescent="0.2">
      <c r="A189639" s="25"/>
      <c r="B189639" s="64"/>
      <c r="C189639" s="80"/>
      <c r="D189639" s="81"/>
      <c r="E189639" s="79"/>
      <c r="F189639" s="78"/>
      <c r="G189639" s="82"/>
      <c r="H189639" s="82"/>
      <c r="I189639" s="11"/>
    </row>
    <row r="189645" spans="1:9" s="4" customFormat="1" x14ac:dyDescent="0.2">
      <c r="A189645" s="25"/>
      <c r="B189645" s="64"/>
      <c r="C189645" s="80"/>
      <c r="D189645" s="81"/>
      <c r="E189645" s="79"/>
      <c r="F189645" s="78"/>
      <c r="G189645" s="82"/>
      <c r="H189645" s="82"/>
      <c r="I189645" s="11"/>
    </row>
    <row r="189649" spans="1:9" s="4" customFormat="1" x14ac:dyDescent="0.2">
      <c r="A189649" s="25"/>
      <c r="B189649" s="64"/>
      <c r="C189649" s="80"/>
      <c r="D189649" s="81"/>
      <c r="E189649" s="79"/>
      <c r="F189649" s="78"/>
      <c r="G189649" s="82"/>
      <c r="H189649" s="82"/>
      <c r="I189649" s="11"/>
    </row>
    <row r="189653" spans="1:9" s="4" customFormat="1" x14ac:dyDescent="0.2">
      <c r="A189653" s="25"/>
      <c r="B189653" s="64"/>
      <c r="C189653" s="80"/>
      <c r="D189653" s="81"/>
      <c r="E189653" s="79"/>
      <c r="F189653" s="78"/>
      <c r="G189653" s="82"/>
      <c r="H189653" s="82"/>
      <c r="I189653" s="11"/>
    </row>
    <row r="189655" spans="1:9" s="4" customFormat="1" x14ac:dyDescent="0.2">
      <c r="A189655" s="25"/>
      <c r="B189655" s="64"/>
      <c r="C189655" s="80"/>
      <c r="D189655" s="81"/>
      <c r="E189655" s="79"/>
      <c r="F189655" s="78"/>
      <c r="G189655" s="82"/>
      <c r="H189655" s="82"/>
      <c r="I189655" s="11"/>
    </row>
    <row r="189661" spans="1:9" s="4" customFormat="1" x14ac:dyDescent="0.2">
      <c r="A189661" s="25"/>
      <c r="B189661" s="64"/>
      <c r="C189661" s="80"/>
      <c r="D189661" s="81"/>
      <c r="E189661" s="79"/>
      <c r="F189661" s="78"/>
      <c r="G189661" s="82"/>
      <c r="H189661" s="82"/>
      <c r="I189661" s="11"/>
    </row>
    <row r="189665" spans="1:9" s="4" customFormat="1" x14ac:dyDescent="0.2">
      <c r="A189665" s="25"/>
      <c r="B189665" s="64"/>
      <c r="C189665" s="80"/>
      <c r="D189665" s="81"/>
      <c r="E189665" s="79"/>
      <c r="F189665" s="78"/>
      <c r="G189665" s="82"/>
      <c r="H189665" s="82"/>
      <c r="I189665" s="11"/>
    </row>
    <row r="189669" spans="1:9" s="4" customFormat="1" x14ac:dyDescent="0.2">
      <c r="A189669" s="25"/>
      <c r="B189669" s="64"/>
      <c r="C189669" s="80"/>
      <c r="D189669" s="81"/>
      <c r="E189669" s="79"/>
      <c r="F189669" s="78"/>
      <c r="G189669" s="82"/>
      <c r="H189669" s="82"/>
      <c r="I189669" s="11"/>
    </row>
    <row r="189671" spans="1:9" s="4" customFormat="1" x14ac:dyDescent="0.2">
      <c r="A189671" s="25"/>
      <c r="B189671" s="64"/>
      <c r="C189671" s="80"/>
      <c r="D189671" s="81"/>
      <c r="E189671" s="79"/>
      <c r="F189671" s="78"/>
      <c r="G189671" s="82"/>
      <c r="H189671" s="82"/>
      <c r="I189671" s="11"/>
    </row>
    <row r="189677" spans="1:9" s="4" customFormat="1" x14ac:dyDescent="0.2">
      <c r="A189677" s="25"/>
      <c r="B189677" s="64"/>
      <c r="C189677" s="80"/>
      <c r="D189677" s="81"/>
      <c r="E189677" s="79"/>
      <c r="F189677" s="78"/>
      <c r="G189677" s="82"/>
      <c r="H189677" s="82"/>
      <c r="I189677" s="11"/>
    </row>
    <row r="189681" spans="1:9" s="4" customFormat="1" x14ac:dyDescent="0.2">
      <c r="A189681" s="25"/>
      <c r="B189681" s="64"/>
      <c r="C189681" s="80"/>
      <c r="D189681" s="81"/>
      <c r="E189681" s="79"/>
      <c r="F189681" s="78"/>
      <c r="G189681" s="82"/>
      <c r="H189681" s="82"/>
      <c r="I189681" s="11"/>
    </row>
    <row r="189685" spans="1:9" s="4" customFormat="1" x14ac:dyDescent="0.2">
      <c r="A189685" s="25"/>
      <c r="B189685" s="64"/>
      <c r="C189685" s="80"/>
      <c r="D189685" s="81"/>
      <c r="E189685" s="79"/>
      <c r="F189685" s="78"/>
      <c r="G189685" s="82"/>
      <c r="H189685" s="82"/>
      <c r="I189685" s="11"/>
    </row>
    <row r="189687" spans="1:9" s="4" customFormat="1" x14ac:dyDescent="0.2">
      <c r="A189687" s="25"/>
      <c r="B189687" s="64"/>
      <c r="C189687" s="80"/>
      <c r="D189687" s="81"/>
      <c r="E189687" s="79"/>
      <c r="F189687" s="78"/>
      <c r="G189687" s="82"/>
      <c r="H189687" s="82"/>
      <c r="I189687" s="11"/>
    </row>
    <row r="189693" spans="1:9" s="4" customFormat="1" x14ac:dyDescent="0.2">
      <c r="A189693" s="25"/>
      <c r="B189693" s="64"/>
      <c r="C189693" s="80"/>
      <c r="D189693" s="81"/>
      <c r="E189693" s="79"/>
      <c r="F189693" s="78"/>
      <c r="G189693" s="82"/>
      <c r="H189693" s="82"/>
      <c r="I189693" s="11"/>
    </row>
    <row r="189697" spans="1:9" s="4" customFormat="1" x14ac:dyDescent="0.2">
      <c r="A189697" s="25"/>
      <c r="B189697" s="64"/>
      <c r="C189697" s="80"/>
      <c r="D189697" s="81"/>
      <c r="E189697" s="79"/>
      <c r="F189697" s="78"/>
      <c r="G189697" s="82"/>
      <c r="H189697" s="82"/>
      <c r="I189697" s="11"/>
    </row>
    <row r="189701" spans="1:9" s="4" customFormat="1" x14ac:dyDescent="0.2">
      <c r="A189701" s="25"/>
      <c r="B189701" s="64"/>
      <c r="C189701" s="80"/>
      <c r="D189701" s="81"/>
      <c r="E189701" s="79"/>
      <c r="F189701" s="78"/>
      <c r="G189701" s="82"/>
      <c r="H189701" s="82"/>
      <c r="I189701" s="11"/>
    </row>
    <row r="189703" spans="1:9" s="4" customFormat="1" x14ac:dyDescent="0.2">
      <c r="A189703" s="25"/>
      <c r="B189703" s="64"/>
      <c r="C189703" s="80"/>
      <c r="D189703" s="81"/>
      <c r="E189703" s="79"/>
      <c r="F189703" s="78"/>
      <c r="G189703" s="82"/>
      <c r="H189703" s="82"/>
      <c r="I189703" s="11"/>
    </row>
    <row r="189709" spans="1:9" s="4" customFormat="1" x14ac:dyDescent="0.2">
      <c r="A189709" s="25"/>
      <c r="B189709" s="64"/>
      <c r="C189709" s="80"/>
      <c r="D189709" s="81"/>
      <c r="E189709" s="79"/>
      <c r="F189709" s="78"/>
      <c r="G189709" s="82"/>
      <c r="H189709" s="82"/>
      <c r="I189709" s="11"/>
    </row>
    <row r="189713" spans="1:9" s="4" customFormat="1" x14ac:dyDescent="0.2">
      <c r="A189713" s="25"/>
      <c r="B189713" s="64"/>
      <c r="C189713" s="80"/>
      <c r="D189713" s="81"/>
      <c r="E189713" s="79"/>
      <c r="F189713" s="78"/>
      <c r="G189713" s="82"/>
      <c r="H189713" s="82"/>
      <c r="I189713" s="11"/>
    </row>
    <row r="189717" spans="1:9" s="4" customFormat="1" x14ac:dyDescent="0.2">
      <c r="A189717" s="25"/>
      <c r="B189717" s="64"/>
      <c r="C189717" s="80"/>
      <c r="D189717" s="81"/>
      <c r="E189717" s="79"/>
      <c r="F189717" s="78"/>
      <c r="G189717" s="82"/>
      <c r="H189717" s="82"/>
      <c r="I189717" s="11"/>
    </row>
    <row r="189719" spans="1:9" s="4" customFormat="1" x14ac:dyDescent="0.2">
      <c r="A189719" s="25"/>
      <c r="B189719" s="64"/>
      <c r="C189719" s="80"/>
      <c r="D189719" s="81"/>
      <c r="E189719" s="79"/>
      <c r="F189719" s="78"/>
      <c r="G189719" s="82"/>
      <c r="H189719" s="82"/>
      <c r="I189719" s="11"/>
    </row>
    <row r="189725" spans="1:9" s="4" customFormat="1" x14ac:dyDescent="0.2">
      <c r="A189725" s="25"/>
      <c r="B189725" s="64"/>
      <c r="C189725" s="80"/>
      <c r="D189725" s="81"/>
      <c r="E189725" s="79"/>
      <c r="F189725" s="78"/>
      <c r="G189725" s="82"/>
      <c r="H189725" s="82"/>
      <c r="I189725" s="11"/>
    </row>
    <row r="189729" spans="1:9" s="4" customFormat="1" x14ac:dyDescent="0.2">
      <c r="A189729" s="25"/>
      <c r="B189729" s="64"/>
      <c r="C189729" s="80"/>
      <c r="D189729" s="81"/>
      <c r="E189729" s="79"/>
      <c r="F189729" s="78"/>
      <c r="G189729" s="82"/>
      <c r="H189729" s="82"/>
      <c r="I189729" s="11"/>
    </row>
    <row r="189733" spans="1:9" s="4" customFormat="1" x14ac:dyDescent="0.2">
      <c r="A189733" s="25"/>
      <c r="B189733" s="64"/>
      <c r="C189733" s="80"/>
      <c r="D189733" s="81"/>
      <c r="E189733" s="79"/>
      <c r="F189733" s="78"/>
      <c r="G189733" s="82"/>
      <c r="H189733" s="82"/>
      <c r="I189733" s="11"/>
    </row>
    <row r="189735" spans="1:9" s="4" customFormat="1" x14ac:dyDescent="0.2">
      <c r="A189735" s="25"/>
      <c r="B189735" s="64"/>
      <c r="C189735" s="80"/>
      <c r="D189735" s="81"/>
      <c r="E189735" s="79"/>
      <c r="F189735" s="78"/>
      <c r="G189735" s="82"/>
      <c r="H189735" s="82"/>
      <c r="I189735" s="11"/>
    </row>
    <row r="189741" spans="1:9" s="4" customFormat="1" x14ac:dyDescent="0.2">
      <c r="A189741" s="25"/>
      <c r="B189741" s="64"/>
      <c r="C189741" s="80"/>
      <c r="D189741" s="81"/>
      <c r="E189741" s="79"/>
      <c r="F189741" s="78"/>
      <c r="G189741" s="82"/>
      <c r="H189741" s="82"/>
      <c r="I189741" s="11"/>
    </row>
    <row r="189745" spans="1:9" s="4" customFormat="1" x14ac:dyDescent="0.2">
      <c r="A189745" s="25"/>
      <c r="B189745" s="64"/>
      <c r="C189745" s="80"/>
      <c r="D189745" s="81"/>
      <c r="E189745" s="79"/>
      <c r="F189745" s="78"/>
      <c r="G189745" s="82"/>
      <c r="H189745" s="82"/>
      <c r="I189745" s="11"/>
    </row>
    <row r="189749" spans="1:9" s="4" customFormat="1" x14ac:dyDescent="0.2">
      <c r="A189749" s="25"/>
      <c r="B189749" s="64"/>
      <c r="C189749" s="80"/>
      <c r="D189749" s="81"/>
      <c r="E189749" s="79"/>
      <c r="F189749" s="78"/>
      <c r="G189749" s="82"/>
      <c r="H189749" s="82"/>
      <c r="I189749" s="11"/>
    </row>
    <row r="189751" spans="1:9" s="4" customFormat="1" x14ac:dyDescent="0.2">
      <c r="A189751" s="25"/>
      <c r="B189751" s="64"/>
      <c r="C189751" s="80"/>
      <c r="D189751" s="81"/>
      <c r="E189751" s="79"/>
      <c r="F189751" s="78"/>
      <c r="G189751" s="82"/>
      <c r="H189751" s="82"/>
      <c r="I189751" s="11"/>
    </row>
    <row r="189757" spans="1:9" s="4" customFormat="1" x14ac:dyDescent="0.2">
      <c r="A189757" s="25"/>
      <c r="B189757" s="64"/>
      <c r="C189757" s="80"/>
      <c r="D189757" s="81"/>
      <c r="E189757" s="79"/>
      <c r="F189757" s="78"/>
      <c r="G189757" s="82"/>
      <c r="H189757" s="82"/>
      <c r="I189757" s="11"/>
    </row>
    <row r="189761" spans="1:9" s="4" customFormat="1" x14ac:dyDescent="0.2">
      <c r="A189761" s="25"/>
      <c r="B189761" s="64"/>
      <c r="C189761" s="80"/>
      <c r="D189761" s="81"/>
      <c r="E189761" s="79"/>
      <c r="F189761" s="78"/>
      <c r="G189761" s="82"/>
      <c r="H189761" s="82"/>
      <c r="I189761" s="11"/>
    </row>
    <row r="189765" spans="1:9" s="4" customFormat="1" x14ac:dyDescent="0.2">
      <c r="A189765" s="25"/>
      <c r="B189765" s="64"/>
      <c r="C189765" s="80"/>
      <c r="D189765" s="81"/>
      <c r="E189765" s="79"/>
      <c r="F189765" s="78"/>
      <c r="G189765" s="82"/>
      <c r="H189765" s="82"/>
      <c r="I189765" s="11"/>
    </row>
    <row r="189767" spans="1:9" s="4" customFormat="1" x14ac:dyDescent="0.2">
      <c r="A189767" s="25"/>
      <c r="B189767" s="64"/>
      <c r="C189767" s="80"/>
      <c r="D189767" s="81"/>
      <c r="E189767" s="79"/>
      <c r="F189767" s="78"/>
      <c r="G189767" s="82"/>
      <c r="H189767" s="82"/>
      <c r="I189767" s="11"/>
    </row>
    <row r="189773" spans="1:9" s="4" customFormat="1" x14ac:dyDescent="0.2">
      <c r="A189773" s="25"/>
      <c r="B189773" s="64"/>
      <c r="C189773" s="80"/>
      <c r="D189773" s="81"/>
      <c r="E189773" s="79"/>
      <c r="F189773" s="78"/>
      <c r="G189773" s="82"/>
      <c r="H189773" s="82"/>
      <c r="I189773" s="11"/>
    </row>
    <row r="189777" spans="1:9" s="4" customFormat="1" x14ac:dyDescent="0.2">
      <c r="A189777" s="25"/>
      <c r="B189777" s="64"/>
      <c r="C189777" s="80"/>
      <c r="D189777" s="81"/>
      <c r="E189777" s="79"/>
      <c r="F189777" s="78"/>
      <c r="G189777" s="82"/>
      <c r="H189777" s="82"/>
      <c r="I189777" s="11"/>
    </row>
    <row r="189781" spans="1:9" s="4" customFormat="1" x14ac:dyDescent="0.2">
      <c r="A189781" s="25"/>
      <c r="B189781" s="64"/>
      <c r="C189781" s="80"/>
      <c r="D189781" s="81"/>
      <c r="E189781" s="79"/>
      <c r="F189781" s="78"/>
      <c r="G189781" s="82"/>
      <c r="H189781" s="82"/>
      <c r="I189781" s="11"/>
    </row>
    <row r="189783" spans="1:9" s="4" customFormat="1" x14ac:dyDescent="0.2">
      <c r="A189783" s="25"/>
      <c r="B189783" s="64"/>
      <c r="C189783" s="80"/>
      <c r="D189783" s="81"/>
      <c r="E189783" s="79"/>
      <c r="F189783" s="78"/>
      <c r="G189783" s="82"/>
      <c r="H189783" s="82"/>
      <c r="I189783" s="11"/>
    </row>
    <row r="189789" spans="1:9" s="4" customFormat="1" x14ac:dyDescent="0.2">
      <c r="A189789" s="25"/>
      <c r="B189789" s="64"/>
      <c r="C189789" s="80"/>
      <c r="D189789" s="81"/>
      <c r="E189789" s="79"/>
      <c r="F189789" s="78"/>
      <c r="G189789" s="82"/>
      <c r="H189789" s="82"/>
      <c r="I189789" s="11"/>
    </row>
    <row r="189793" spans="1:9" s="4" customFormat="1" x14ac:dyDescent="0.2">
      <c r="A189793" s="25"/>
      <c r="B189793" s="64"/>
      <c r="C189793" s="80"/>
      <c r="D189793" s="81"/>
      <c r="E189793" s="79"/>
      <c r="F189793" s="78"/>
      <c r="G189793" s="82"/>
      <c r="H189793" s="82"/>
      <c r="I189793" s="11"/>
    </row>
    <row r="189797" spans="1:9" s="4" customFormat="1" x14ac:dyDescent="0.2">
      <c r="A189797" s="25"/>
      <c r="B189797" s="64"/>
      <c r="C189797" s="80"/>
      <c r="D189797" s="81"/>
      <c r="E189797" s="79"/>
      <c r="F189797" s="78"/>
      <c r="G189797" s="82"/>
      <c r="H189797" s="82"/>
      <c r="I189797" s="11"/>
    </row>
    <row r="189799" spans="1:9" s="4" customFormat="1" x14ac:dyDescent="0.2">
      <c r="A189799" s="25"/>
      <c r="B189799" s="64"/>
      <c r="C189799" s="80"/>
      <c r="D189799" s="81"/>
      <c r="E189799" s="79"/>
      <c r="F189799" s="78"/>
      <c r="G189799" s="82"/>
      <c r="H189799" s="82"/>
      <c r="I189799" s="11"/>
    </row>
    <row r="189805" spans="1:9" s="4" customFormat="1" x14ac:dyDescent="0.2">
      <c r="A189805" s="25"/>
      <c r="B189805" s="64"/>
      <c r="C189805" s="80"/>
      <c r="D189805" s="81"/>
      <c r="E189805" s="79"/>
      <c r="F189805" s="78"/>
      <c r="G189805" s="82"/>
      <c r="H189805" s="82"/>
      <c r="I189805" s="11"/>
    </row>
    <row r="189809" spans="1:9" s="4" customFormat="1" x14ac:dyDescent="0.2">
      <c r="A189809" s="25"/>
      <c r="B189809" s="64"/>
      <c r="C189809" s="80"/>
      <c r="D189809" s="81"/>
      <c r="E189809" s="79"/>
      <c r="F189809" s="78"/>
      <c r="G189809" s="82"/>
      <c r="H189809" s="82"/>
      <c r="I189809" s="11"/>
    </row>
    <row r="189813" spans="1:9" s="4" customFormat="1" x14ac:dyDescent="0.2">
      <c r="A189813" s="25"/>
      <c r="B189813" s="64"/>
      <c r="C189813" s="80"/>
      <c r="D189813" s="81"/>
      <c r="E189813" s="79"/>
      <c r="F189813" s="78"/>
      <c r="G189813" s="82"/>
      <c r="H189813" s="82"/>
      <c r="I189813" s="11"/>
    </row>
    <row r="189815" spans="1:9" s="4" customFormat="1" x14ac:dyDescent="0.2">
      <c r="A189815" s="25"/>
      <c r="B189815" s="64"/>
      <c r="C189815" s="80"/>
      <c r="D189815" s="81"/>
      <c r="E189815" s="79"/>
      <c r="F189815" s="78"/>
      <c r="G189815" s="82"/>
      <c r="H189815" s="82"/>
      <c r="I189815" s="11"/>
    </row>
    <row r="189821" spans="1:9" s="4" customFormat="1" x14ac:dyDescent="0.2">
      <c r="A189821" s="25"/>
      <c r="B189821" s="64"/>
      <c r="C189821" s="80"/>
      <c r="D189821" s="81"/>
      <c r="E189821" s="79"/>
      <c r="F189821" s="78"/>
      <c r="G189821" s="82"/>
      <c r="H189821" s="82"/>
      <c r="I189821" s="11"/>
    </row>
    <row r="189825" spans="1:9" s="4" customFormat="1" x14ac:dyDescent="0.2">
      <c r="A189825" s="25"/>
      <c r="B189825" s="64"/>
      <c r="C189825" s="80"/>
      <c r="D189825" s="81"/>
      <c r="E189825" s="79"/>
      <c r="F189825" s="78"/>
      <c r="G189825" s="82"/>
      <c r="H189825" s="82"/>
      <c r="I189825" s="11"/>
    </row>
    <row r="189829" spans="1:9" s="4" customFormat="1" x14ac:dyDescent="0.2">
      <c r="A189829" s="25"/>
      <c r="B189829" s="64"/>
      <c r="C189829" s="80"/>
      <c r="D189829" s="81"/>
      <c r="E189829" s="79"/>
      <c r="F189829" s="78"/>
      <c r="G189829" s="82"/>
      <c r="H189829" s="82"/>
      <c r="I189829" s="11"/>
    </row>
    <row r="189831" spans="1:9" s="4" customFormat="1" x14ac:dyDescent="0.2">
      <c r="A189831" s="25"/>
      <c r="B189831" s="64"/>
      <c r="C189831" s="80"/>
      <c r="D189831" s="81"/>
      <c r="E189831" s="79"/>
      <c r="F189831" s="78"/>
      <c r="G189831" s="82"/>
      <c r="H189831" s="82"/>
      <c r="I189831" s="11"/>
    </row>
    <row r="189837" spans="1:9" s="4" customFormat="1" x14ac:dyDescent="0.2">
      <c r="A189837" s="25"/>
      <c r="B189837" s="64"/>
      <c r="C189837" s="80"/>
      <c r="D189837" s="81"/>
      <c r="E189837" s="79"/>
      <c r="F189837" s="78"/>
      <c r="G189837" s="82"/>
      <c r="H189837" s="82"/>
      <c r="I189837" s="11"/>
    </row>
    <row r="189841" spans="1:9" s="4" customFormat="1" x14ac:dyDescent="0.2">
      <c r="A189841" s="25"/>
      <c r="B189841" s="64"/>
      <c r="C189841" s="80"/>
      <c r="D189841" s="81"/>
      <c r="E189841" s="79"/>
      <c r="F189841" s="78"/>
      <c r="G189841" s="82"/>
      <c r="H189841" s="82"/>
      <c r="I189841" s="11"/>
    </row>
    <row r="189845" spans="1:9" s="4" customFormat="1" x14ac:dyDescent="0.2">
      <c r="A189845" s="25"/>
      <c r="B189845" s="64"/>
      <c r="C189845" s="80"/>
      <c r="D189845" s="81"/>
      <c r="E189845" s="79"/>
      <c r="F189845" s="78"/>
      <c r="G189845" s="82"/>
      <c r="H189845" s="82"/>
      <c r="I189845" s="11"/>
    </row>
    <row r="189847" spans="1:9" s="4" customFormat="1" x14ac:dyDescent="0.2">
      <c r="A189847" s="25"/>
      <c r="B189847" s="64"/>
      <c r="C189847" s="80"/>
      <c r="D189847" s="81"/>
      <c r="E189847" s="79"/>
      <c r="F189847" s="78"/>
      <c r="G189847" s="82"/>
      <c r="H189847" s="82"/>
      <c r="I189847" s="11"/>
    </row>
    <row r="189853" spans="1:9" s="4" customFormat="1" x14ac:dyDescent="0.2">
      <c r="A189853" s="25"/>
      <c r="B189853" s="64"/>
      <c r="C189853" s="80"/>
      <c r="D189853" s="81"/>
      <c r="E189853" s="79"/>
      <c r="F189853" s="78"/>
      <c r="G189853" s="82"/>
      <c r="H189853" s="82"/>
      <c r="I189853" s="11"/>
    </row>
    <row r="189857" spans="1:9" s="4" customFormat="1" x14ac:dyDescent="0.2">
      <c r="A189857" s="25"/>
      <c r="B189857" s="64"/>
      <c r="C189857" s="80"/>
      <c r="D189857" s="81"/>
      <c r="E189857" s="79"/>
      <c r="F189857" s="78"/>
      <c r="G189857" s="82"/>
      <c r="H189857" s="82"/>
      <c r="I189857" s="11"/>
    </row>
    <row r="189861" spans="1:9" s="4" customFormat="1" x14ac:dyDescent="0.2">
      <c r="A189861" s="25"/>
      <c r="B189861" s="64"/>
      <c r="C189861" s="80"/>
      <c r="D189861" s="81"/>
      <c r="E189861" s="79"/>
      <c r="F189861" s="78"/>
      <c r="G189861" s="82"/>
      <c r="H189861" s="82"/>
      <c r="I189861" s="11"/>
    </row>
    <row r="189863" spans="1:9" s="4" customFormat="1" x14ac:dyDescent="0.2">
      <c r="A189863" s="25"/>
      <c r="B189863" s="64"/>
      <c r="C189863" s="80"/>
      <c r="D189863" s="81"/>
      <c r="E189863" s="79"/>
      <c r="F189863" s="78"/>
      <c r="G189863" s="82"/>
      <c r="H189863" s="82"/>
      <c r="I189863" s="11"/>
    </row>
    <row r="189869" spans="1:9" s="4" customFormat="1" x14ac:dyDescent="0.2">
      <c r="A189869" s="25"/>
      <c r="B189869" s="64"/>
      <c r="C189869" s="80"/>
      <c r="D189869" s="81"/>
      <c r="E189869" s="79"/>
      <c r="F189869" s="78"/>
      <c r="G189869" s="82"/>
      <c r="H189869" s="82"/>
      <c r="I189869" s="11"/>
    </row>
    <row r="189873" spans="1:9" s="4" customFormat="1" x14ac:dyDescent="0.2">
      <c r="A189873" s="25"/>
      <c r="B189873" s="64"/>
      <c r="C189873" s="80"/>
      <c r="D189873" s="81"/>
      <c r="E189873" s="79"/>
      <c r="F189873" s="78"/>
      <c r="G189873" s="82"/>
      <c r="H189873" s="82"/>
      <c r="I189873" s="11"/>
    </row>
    <row r="189877" spans="1:9" s="4" customFormat="1" x14ac:dyDescent="0.2">
      <c r="A189877" s="25"/>
      <c r="B189877" s="64"/>
      <c r="C189877" s="80"/>
      <c r="D189877" s="81"/>
      <c r="E189877" s="79"/>
      <c r="F189877" s="78"/>
      <c r="G189877" s="82"/>
      <c r="H189877" s="82"/>
      <c r="I189877" s="11"/>
    </row>
    <row r="189879" spans="1:9" s="4" customFormat="1" x14ac:dyDescent="0.2">
      <c r="A189879" s="25"/>
      <c r="B189879" s="64"/>
      <c r="C189879" s="80"/>
      <c r="D189879" s="81"/>
      <c r="E189879" s="79"/>
      <c r="F189879" s="78"/>
      <c r="G189879" s="82"/>
      <c r="H189879" s="82"/>
      <c r="I189879" s="11"/>
    </row>
    <row r="189885" spans="1:9" s="4" customFormat="1" x14ac:dyDescent="0.2">
      <c r="A189885" s="25"/>
      <c r="B189885" s="64"/>
      <c r="C189885" s="80"/>
      <c r="D189885" s="81"/>
      <c r="E189885" s="79"/>
      <c r="F189885" s="78"/>
      <c r="G189885" s="82"/>
      <c r="H189885" s="82"/>
      <c r="I189885" s="11"/>
    </row>
    <row r="189889" spans="1:9" s="4" customFormat="1" x14ac:dyDescent="0.2">
      <c r="A189889" s="25"/>
      <c r="B189889" s="64"/>
      <c r="C189889" s="80"/>
      <c r="D189889" s="81"/>
      <c r="E189889" s="79"/>
      <c r="F189889" s="78"/>
      <c r="G189889" s="82"/>
      <c r="H189889" s="82"/>
      <c r="I189889" s="11"/>
    </row>
    <row r="189893" spans="1:9" s="4" customFormat="1" x14ac:dyDescent="0.2">
      <c r="A189893" s="25"/>
      <c r="B189893" s="64"/>
      <c r="C189893" s="80"/>
      <c r="D189893" s="81"/>
      <c r="E189893" s="79"/>
      <c r="F189893" s="78"/>
      <c r="G189893" s="82"/>
      <c r="H189893" s="82"/>
      <c r="I189893" s="11"/>
    </row>
    <row r="189895" spans="1:9" s="4" customFormat="1" x14ac:dyDescent="0.2">
      <c r="A189895" s="25"/>
      <c r="B189895" s="64"/>
      <c r="C189895" s="80"/>
      <c r="D189895" s="81"/>
      <c r="E189895" s="79"/>
      <c r="F189895" s="78"/>
      <c r="G189895" s="82"/>
      <c r="H189895" s="82"/>
      <c r="I189895" s="11"/>
    </row>
    <row r="189901" spans="1:9" s="4" customFormat="1" x14ac:dyDescent="0.2">
      <c r="A189901" s="25"/>
      <c r="B189901" s="64"/>
      <c r="C189901" s="80"/>
      <c r="D189901" s="81"/>
      <c r="E189901" s="79"/>
      <c r="F189901" s="78"/>
      <c r="G189901" s="82"/>
      <c r="H189901" s="82"/>
      <c r="I189901" s="11"/>
    </row>
    <row r="189905" spans="1:9" s="4" customFormat="1" x14ac:dyDescent="0.2">
      <c r="A189905" s="25"/>
      <c r="B189905" s="64"/>
      <c r="C189905" s="80"/>
      <c r="D189905" s="81"/>
      <c r="E189905" s="79"/>
      <c r="F189905" s="78"/>
      <c r="G189905" s="82"/>
      <c r="H189905" s="82"/>
      <c r="I189905" s="11"/>
    </row>
    <row r="189909" spans="1:9" s="4" customFormat="1" x14ac:dyDescent="0.2">
      <c r="A189909" s="25"/>
      <c r="B189909" s="64"/>
      <c r="C189909" s="80"/>
      <c r="D189909" s="81"/>
      <c r="E189909" s="79"/>
      <c r="F189909" s="78"/>
      <c r="G189909" s="82"/>
      <c r="H189909" s="82"/>
      <c r="I189909" s="11"/>
    </row>
    <row r="189911" spans="1:9" s="4" customFormat="1" x14ac:dyDescent="0.2">
      <c r="A189911" s="25"/>
      <c r="B189911" s="64"/>
      <c r="C189911" s="80"/>
      <c r="D189911" s="81"/>
      <c r="E189911" s="79"/>
      <c r="F189911" s="78"/>
      <c r="G189911" s="82"/>
      <c r="H189911" s="82"/>
      <c r="I189911" s="11"/>
    </row>
    <row r="189917" spans="1:9" s="4" customFormat="1" x14ac:dyDescent="0.2">
      <c r="A189917" s="25"/>
      <c r="B189917" s="64"/>
      <c r="C189917" s="80"/>
      <c r="D189917" s="81"/>
      <c r="E189917" s="79"/>
      <c r="F189917" s="78"/>
      <c r="G189917" s="82"/>
      <c r="H189917" s="82"/>
      <c r="I189917" s="11"/>
    </row>
    <row r="189921" spans="1:9" s="4" customFormat="1" x14ac:dyDescent="0.2">
      <c r="A189921" s="25"/>
      <c r="B189921" s="64"/>
      <c r="C189921" s="80"/>
      <c r="D189921" s="81"/>
      <c r="E189921" s="79"/>
      <c r="F189921" s="78"/>
      <c r="G189921" s="82"/>
      <c r="H189921" s="82"/>
      <c r="I189921" s="11"/>
    </row>
    <row r="189925" spans="1:9" s="4" customFormat="1" x14ac:dyDescent="0.2">
      <c r="A189925" s="25"/>
      <c r="B189925" s="64"/>
      <c r="C189925" s="80"/>
      <c r="D189925" s="81"/>
      <c r="E189925" s="79"/>
      <c r="F189925" s="78"/>
      <c r="G189925" s="82"/>
      <c r="H189925" s="82"/>
      <c r="I189925" s="11"/>
    </row>
    <row r="189927" spans="1:9" s="4" customFormat="1" x14ac:dyDescent="0.2">
      <c r="A189927" s="25"/>
      <c r="B189927" s="64"/>
      <c r="C189927" s="80"/>
      <c r="D189927" s="81"/>
      <c r="E189927" s="79"/>
      <c r="F189927" s="78"/>
      <c r="G189927" s="82"/>
      <c r="H189927" s="82"/>
      <c r="I189927" s="11"/>
    </row>
    <row r="189933" spans="1:9" s="4" customFormat="1" x14ac:dyDescent="0.2">
      <c r="A189933" s="25"/>
      <c r="B189933" s="64"/>
      <c r="C189933" s="80"/>
      <c r="D189933" s="81"/>
      <c r="E189933" s="79"/>
      <c r="F189933" s="78"/>
      <c r="G189933" s="82"/>
      <c r="H189933" s="82"/>
      <c r="I189933" s="11"/>
    </row>
    <row r="189937" spans="1:9" s="4" customFormat="1" x14ac:dyDescent="0.2">
      <c r="A189937" s="25"/>
      <c r="B189937" s="64"/>
      <c r="C189937" s="80"/>
      <c r="D189937" s="81"/>
      <c r="E189937" s="79"/>
      <c r="F189937" s="78"/>
      <c r="G189937" s="82"/>
      <c r="H189937" s="82"/>
      <c r="I189937" s="11"/>
    </row>
    <row r="189941" spans="1:9" s="4" customFormat="1" x14ac:dyDescent="0.2">
      <c r="A189941" s="25"/>
      <c r="B189941" s="64"/>
      <c r="C189941" s="80"/>
      <c r="D189941" s="81"/>
      <c r="E189941" s="79"/>
      <c r="F189941" s="78"/>
      <c r="G189941" s="82"/>
      <c r="H189941" s="82"/>
      <c r="I189941" s="11"/>
    </row>
    <row r="189943" spans="1:9" s="4" customFormat="1" x14ac:dyDescent="0.2">
      <c r="A189943" s="25"/>
      <c r="B189943" s="64"/>
      <c r="C189943" s="80"/>
      <c r="D189943" s="81"/>
      <c r="E189943" s="79"/>
      <c r="F189943" s="78"/>
      <c r="G189943" s="82"/>
      <c r="H189943" s="82"/>
      <c r="I189943" s="11"/>
    </row>
    <row r="189949" spans="1:9" s="4" customFormat="1" x14ac:dyDescent="0.2">
      <c r="A189949" s="25"/>
      <c r="B189949" s="64"/>
      <c r="C189949" s="80"/>
      <c r="D189949" s="81"/>
      <c r="E189949" s="79"/>
      <c r="F189949" s="78"/>
      <c r="G189949" s="82"/>
      <c r="H189949" s="82"/>
      <c r="I189949" s="11"/>
    </row>
    <row r="189953" spans="1:9" s="4" customFormat="1" x14ac:dyDescent="0.2">
      <c r="A189953" s="25"/>
      <c r="B189953" s="64"/>
      <c r="C189953" s="80"/>
      <c r="D189953" s="81"/>
      <c r="E189953" s="79"/>
      <c r="F189953" s="78"/>
      <c r="G189953" s="82"/>
      <c r="H189953" s="82"/>
      <c r="I189953" s="11"/>
    </row>
    <row r="189957" spans="1:9" s="4" customFormat="1" x14ac:dyDescent="0.2">
      <c r="A189957" s="25"/>
      <c r="B189957" s="64"/>
      <c r="C189957" s="80"/>
      <c r="D189957" s="81"/>
      <c r="E189957" s="79"/>
      <c r="F189957" s="78"/>
      <c r="G189957" s="82"/>
      <c r="H189957" s="82"/>
      <c r="I189957" s="11"/>
    </row>
    <row r="189959" spans="1:9" s="4" customFormat="1" x14ac:dyDescent="0.2">
      <c r="A189959" s="25"/>
      <c r="B189959" s="64"/>
      <c r="C189959" s="80"/>
      <c r="D189959" s="81"/>
      <c r="E189959" s="79"/>
      <c r="F189959" s="78"/>
      <c r="G189959" s="82"/>
      <c r="H189959" s="82"/>
      <c r="I189959" s="11"/>
    </row>
    <row r="189965" spans="1:9" s="4" customFormat="1" x14ac:dyDescent="0.2">
      <c r="A189965" s="25"/>
      <c r="B189965" s="64"/>
      <c r="C189965" s="80"/>
      <c r="D189965" s="81"/>
      <c r="E189965" s="79"/>
      <c r="F189965" s="78"/>
      <c r="G189965" s="82"/>
      <c r="H189965" s="82"/>
      <c r="I189965" s="11"/>
    </row>
    <row r="189969" spans="1:9" s="4" customFormat="1" x14ac:dyDescent="0.2">
      <c r="A189969" s="25"/>
      <c r="B189969" s="64"/>
      <c r="C189969" s="80"/>
      <c r="D189969" s="81"/>
      <c r="E189969" s="79"/>
      <c r="F189969" s="78"/>
      <c r="G189969" s="82"/>
      <c r="H189969" s="82"/>
      <c r="I189969" s="11"/>
    </row>
    <row r="189973" spans="1:9" s="4" customFormat="1" x14ac:dyDescent="0.2">
      <c r="A189973" s="25"/>
      <c r="B189973" s="64"/>
      <c r="C189973" s="80"/>
      <c r="D189973" s="81"/>
      <c r="E189973" s="79"/>
      <c r="F189973" s="78"/>
      <c r="G189973" s="82"/>
      <c r="H189973" s="82"/>
      <c r="I189973" s="11"/>
    </row>
    <row r="189975" spans="1:9" s="4" customFormat="1" x14ac:dyDescent="0.2">
      <c r="A189975" s="25"/>
      <c r="B189975" s="64"/>
      <c r="C189975" s="80"/>
      <c r="D189975" s="81"/>
      <c r="E189975" s="79"/>
      <c r="F189975" s="78"/>
      <c r="G189975" s="82"/>
      <c r="H189975" s="82"/>
      <c r="I189975" s="11"/>
    </row>
    <row r="189981" spans="1:9" s="4" customFormat="1" x14ac:dyDescent="0.2">
      <c r="A189981" s="25"/>
      <c r="B189981" s="64"/>
      <c r="C189981" s="80"/>
      <c r="D189981" s="81"/>
      <c r="E189981" s="79"/>
      <c r="F189981" s="78"/>
      <c r="G189981" s="82"/>
      <c r="H189981" s="82"/>
      <c r="I189981" s="11"/>
    </row>
    <row r="189985" spans="1:9" s="4" customFormat="1" x14ac:dyDescent="0.2">
      <c r="A189985" s="25"/>
      <c r="B189985" s="64"/>
      <c r="C189985" s="80"/>
      <c r="D189985" s="81"/>
      <c r="E189985" s="79"/>
      <c r="F189985" s="78"/>
      <c r="G189985" s="82"/>
      <c r="H189985" s="82"/>
      <c r="I189985" s="11"/>
    </row>
    <row r="189989" spans="1:9" s="4" customFormat="1" x14ac:dyDescent="0.2">
      <c r="A189989" s="25"/>
      <c r="B189989" s="64"/>
      <c r="C189989" s="80"/>
      <c r="D189989" s="81"/>
      <c r="E189989" s="79"/>
      <c r="F189989" s="78"/>
      <c r="G189989" s="82"/>
      <c r="H189989" s="82"/>
      <c r="I189989" s="11"/>
    </row>
    <row r="189991" spans="1:9" s="4" customFormat="1" x14ac:dyDescent="0.2">
      <c r="A189991" s="25"/>
      <c r="B189991" s="64"/>
      <c r="C189991" s="80"/>
      <c r="D189991" s="81"/>
      <c r="E189991" s="79"/>
      <c r="F189991" s="78"/>
      <c r="G189991" s="82"/>
      <c r="H189991" s="82"/>
      <c r="I189991" s="11"/>
    </row>
    <row r="189997" spans="1:9" s="4" customFormat="1" x14ac:dyDescent="0.2">
      <c r="A189997" s="25"/>
      <c r="B189997" s="64"/>
      <c r="C189997" s="80"/>
      <c r="D189997" s="81"/>
      <c r="E189997" s="79"/>
      <c r="F189997" s="78"/>
      <c r="G189997" s="82"/>
      <c r="H189997" s="82"/>
      <c r="I189997" s="11"/>
    </row>
    <row r="190001" spans="1:9" s="4" customFormat="1" x14ac:dyDescent="0.2">
      <c r="A190001" s="25"/>
      <c r="B190001" s="64"/>
      <c r="C190001" s="80"/>
      <c r="D190001" s="81"/>
      <c r="E190001" s="79"/>
      <c r="F190001" s="78"/>
      <c r="G190001" s="82"/>
      <c r="H190001" s="82"/>
      <c r="I190001" s="11"/>
    </row>
    <row r="190005" spans="1:9" s="4" customFormat="1" x14ac:dyDescent="0.2">
      <c r="A190005" s="25"/>
      <c r="B190005" s="64"/>
      <c r="C190005" s="80"/>
      <c r="D190005" s="81"/>
      <c r="E190005" s="79"/>
      <c r="F190005" s="78"/>
      <c r="G190005" s="82"/>
      <c r="H190005" s="82"/>
      <c r="I190005" s="11"/>
    </row>
    <row r="190007" spans="1:9" s="4" customFormat="1" x14ac:dyDescent="0.2">
      <c r="A190007" s="25"/>
      <c r="B190007" s="64"/>
      <c r="C190007" s="80"/>
      <c r="D190007" s="81"/>
      <c r="E190007" s="79"/>
      <c r="F190007" s="78"/>
      <c r="G190007" s="82"/>
      <c r="H190007" s="82"/>
      <c r="I190007" s="11"/>
    </row>
    <row r="190013" spans="1:9" s="4" customFormat="1" x14ac:dyDescent="0.2">
      <c r="A190013" s="25"/>
      <c r="B190013" s="64"/>
      <c r="C190013" s="80"/>
      <c r="D190013" s="81"/>
      <c r="E190013" s="79"/>
      <c r="F190013" s="78"/>
      <c r="G190013" s="82"/>
      <c r="H190013" s="82"/>
      <c r="I190013" s="11"/>
    </row>
    <row r="190017" spans="1:9" s="4" customFormat="1" x14ac:dyDescent="0.2">
      <c r="A190017" s="25"/>
      <c r="B190017" s="64"/>
      <c r="C190017" s="80"/>
      <c r="D190017" s="81"/>
      <c r="E190017" s="79"/>
      <c r="F190017" s="78"/>
      <c r="G190017" s="82"/>
      <c r="H190017" s="82"/>
      <c r="I190017" s="11"/>
    </row>
    <row r="190021" spans="1:9" s="4" customFormat="1" x14ac:dyDescent="0.2">
      <c r="A190021" s="25"/>
      <c r="B190021" s="64"/>
      <c r="C190021" s="80"/>
      <c r="D190021" s="81"/>
      <c r="E190021" s="79"/>
      <c r="F190021" s="78"/>
      <c r="G190021" s="82"/>
      <c r="H190021" s="82"/>
      <c r="I190021" s="11"/>
    </row>
    <row r="190023" spans="1:9" s="4" customFormat="1" x14ac:dyDescent="0.2">
      <c r="A190023" s="25"/>
      <c r="B190023" s="64"/>
      <c r="C190023" s="80"/>
      <c r="D190023" s="81"/>
      <c r="E190023" s="79"/>
      <c r="F190023" s="78"/>
      <c r="G190023" s="82"/>
      <c r="H190023" s="82"/>
      <c r="I190023" s="11"/>
    </row>
    <row r="190029" spans="1:9" s="4" customFormat="1" x14ac:dyDescent="0.2">
      <c r="A190029" s="25"/>
      <c r="B190029" s="64"/>
      <c r="C190029" s="80"/>
      <c r="D190029" s="81"/>
      <c r="E190029" s="79"/>
      <c r="F190029" s="78"/>
      <c r="G190029" s="82"/>
      <c r="H190029" s="82"/>
      <c r="I190029" s="11"/>
    </row>
    <row r="190033" spans="1:9" s="4" customFormat="1" x14ac:dyDescent="0.2">
      <c r="A190033" s="25"/>
      <c r="B190033" s="64"/>
      <c r="C190033" s="80"/>
      <c r="D190033" s="81"/>
      <c r="E190033" s="79"/>
      <c r="F190033" s="78"/>
      <c r="G190033" s="82"/>
      <c r="H190033" s="82"/>
      <c r="I190033" s="11"/>
    </row>
    <row r="190037" spans="1:9" s="4" customFormat="1" x14ac:dyDescent="0.2">
      <c r="A190037" s="25"/>
      <c r="B190037" s="64"/>
      <c r="C190037" s="80"/>
      <c r="D190037" s="81"/>
      <c r="E190037" s="79"/>
      <c r="F190037" s="78"/>
      <c r="G190037" s="82"/>
      <c r="H190037" s="82"/>
      <c r="I190037" s="11"/>
    </row>
    <row r="190039" spans="1:9" s="4" customFormat="1" x14ac:dyDescent="0.2">
      <c r="A190039" s="25"/>
      <c r="B190039" s="64"/>
      <c r="C190039" s="80"/>
      <c r="D190039" s="81"/>
      <c r="E190039" s="79"/>
      <c r="F190039" s="78"/>
      <c r="G190039" s="82"/>
      <c r="H190039" s="82"/>
      <c r="I190039" s="11"/>
    </row>
    <row r="190045" spans="1:9" s="4" customFormat="1" x14ac:dyDescent="0.2">
      <c r="A190045" s="25"/>
      <c r="B190045" s="64"/>
      <c r="C190045" s="80"/>
      <c r="D190045" s="81"/>
      <c r="E190045" s="79"/>
      <c r="F190045" s="78"/>
      <c r="G190045" s="82"/>
      <c r="H190045" s="82"/>
      <c r="I190045" s="11"/>
    </row>
    <row r="190049" spans="1:9" s="4" customFormat="1" x14ac:dyDescent="0.2">
      <c r="A190049" s="25"/>
      <c r="B190049" s="64"/>
      <c r="C190049" s="80"/>
      <c r="D190049" s="81"/>
      <c r="E190049" s="79"/>
      <c r="F190049" s="78"/>
      <c r="G190049" s="82"/>
      <c r="H190049" s="82"/>
      <c r="I190049" s="11"/>
    </row>
    <row r="190053" spans="1:9" s="4" customFormat="1" x14ac:dyDescent="0.2">
      <c r="A190053" s="25"/>
      <c r="B190053" s="64"/>
      <c r="C190053" s="80"/>
      <c r="D190053" s="81"/>
      <c r="E190053" s="79"/>
      <c r="F190053" s="78"/>
      <c r="G190053" s="82"/>
      <c r="H190053" s="82"/>
      <c r="I190053" s="11"/>
    </row>
    <row r="190055" spans="1:9" s="4" customFormat="1" x14ac:dyDescent="0.2">
      <c r="A190055" s="25"/>
      <c r="B190055" s="64"/>
      <c r="C190055" s="80"/>
      <c r="D190055" s="81"/>
      <c r="E190055" s="79"/>
      <c r="F190055" s="78"/>
      <c r="G190055" s="82"/>
      <c r="H190055" s="82"/>
      <c r="I190055" s="11"/>
    </row>
    <row r="190061" spans="1:9" s="4" customFormat="1" x14ac:dyDescent="0.2">
      <c r="A190061" s="25"/>
      <c r="B190061" s="64"/>
      <c r="C190061" s="80"/>
      <c r="D190061" s="81"/>
      <c r="E190061" s="79"/>
      <c r="F190061" s="78"/>
      <c r="G190061" s="82"/>
      <c r="H190061" s="82"/>
      <c r="I190061" s="11"/>
    </row>
    <row r="190065" spans="1:9" s="4" customFormat="1" x14ac:dyDescent="0.2">
      <c r="A190065" s="25"/>
      <c r="B190065" s="64"/>
      <c r="C190065" s="80"/>
      <c r="D190065" s="81"/>
      <c r="E190065" s="79"/>
      <c r="F190065" s="78"/>
      <c r="G190065" s="82"/>
      <c r="H190065" s="82"/>
      <c r="I190065" s="11"/>
    </row>
    <row r="190069" spans="1:9" s="4" customFormat="1" x14ac:dyDescent="0.2">
      <c r="A190069" s="25"/>
      <c r="B190069" s="64"/>
      <c r="C190069" s="80"/>
      <c r="D190069" s="81"/>
      <c r="E190069" s="79"/>
      <c r="F190069" s="78"/>
      <c r="G190069" s="82"/>
      <c r="H190069" s="82"/>
      <c r="I190069" s="11"/>
    </row>
    <row r="190071" spans="1:9" s="4" customFormat="1" x14ac:dyDescent="0.2">
      <c r="A190071" s="25"/>
      <c r="B190071" s="64"/>
      <c r="C190071" s="80"/>
      <c r="D190071" s="81"/>
      <c r="E190071" s="79"/>
      <c r="F190071" s="78"/>
      <c r="G190071" s="82"/>
      <c r="H190071" s="82"/>
      <c r="I190071" s="11"/>
    </row>
    <row r="190077" spans="1:9" s="4" customFormat="1" x14ac:dyDescent="0.2">
      <c r="A190077" s="25"/>
      <c r="B190077" s="64"/>
      <c r="C190077" s="80"/>
      <c r="D190077" s="81"/>
      <c r="E190077" s="79"/>
      <c r="F190077" s="78"/>
      <c r="G190077" s="82"/>
      <c r="H190077" s="82"/>
      <c r="I190077" s="11"/>
    </row>
    <row r="190081" spans="1:9" s="4" customFormat="1" x14ac:dyDescent="0.2">
      <c r="A190081" s="25"/>
      <c r="B190081" s="64"/>
      <c r="C190081" s="80"/>
      <c r="D190081" s="81"/>
      <c r="E190081" s="79"/>
      <c r="F190081" s="78"/>
      <c r="G190081" s="82"/>
      <c r="H190081" s="82"/>
      <c r="I190081" s="11"/>
    </row>
    <row r="190085" spans="1:9" s="4" customFormat="1" x14ac:dyDescent="0.2">
      <c r="A190085" s="25"/>
      <c r="B190085" s="64"/>
      <c r="C190085" s="80"/>
      <c r="D190085" s="81"/>
      <c r="E190085" s="79"/>
      <c r="F190085" s="78"/>
      <c r="G190085" s="82"/>
      <c r="H190085" s="82"/>
      <c r="I190085" s="11"/>
    </row>
    <row r="190087" spans="1:9" s="4" customFormat="1" x14ac:dyDescent="0.2">
      <c r="A190087" s="25"/>
      <c r="B190087" s="64"/>
      <c r="C190087" s="80"/>
      <c r="D190087" s="81"/>
      <c r="E190087" s="79"/>
      <c r="F190087" s="78"/>
      <c r="G190087" s="82"/>
      <c r="H190087" s="82"/>
      <c r="I190087" s="11"/>
    </row>
    <row r="190093" spans="1:9" s="4" customFormat="1" x14ac:dyDescent="0.2">
      <c r="A190093" s="25"/>
      <c r="B190093" s="64"/>
      <c r="C190093" s="80"/>
      <c r="D190093" s="81"/>
      <c r="E190093" s="79"/>
      <c r="F190093" s="78"/>
      <c r="G190093" s="82"/>
      <c r="H190093" s="82"/>
      <c r="I190093" s="11"/>
    </row>
    <row r="190097" spans="1:9" s="4" customFormat="1" x14ac:dyDescent="0.2">
      <c r="A190097" s="25"/>
      <c r="B190097" s="64"/>
      <c r="C190097" s="80"/>
      <c r="D190097" s="81"/>
      <c r="E190097" s="79"/>
      <c r="F190097" s="78"/>
      <c r="G190097" s="82"/>
      <c r="H190097" s="82"/>
      <c r="I190097" s="11"/>
    </row>
    <row r="190101" spans="1:9" s="4" customFormat="1" x14ac:dyDescent="0.2">
      <c r="A190101" s="25"/>
      <c r="B190101" s="64"/>
      <c r="C190101" s="80"/>
      <c r="D190101" s="81"/>
      <c r="E190101" s="79"/>
      <c r="F190101" s="78"/>
      <c r="G190101" s="82"/>
      <c r="H190101" s="82"/>
      <c r="I190101" s="11"/>
    </row>
    <row r="190103" spans="1:9" s="4" customFormat="1" x14ac:dyDescent="0.2">
      <c r="A190103" s="25"/>
      <c r="B190103" s="64"/>
      <c r="C190103" s="80"/>
      <c r="D190103" s="81"/>
      <c r="E190103" s="79"/>
      <c r="F190103" s="78"/>
      <c r="G190103" s="82"/>
      <c r="H190103" s="82"/>
      <c r="I190103" s="11"/>
    </row>
    <row r="190109" spans="1:9" s="4" customFormat="1" x14ac:dyDescent="0.2">
      <c r="A190109" s="25"/>
      <c r="B190109" s="64"/>
      <c r="C190109" s="80"/>
      <c r="D190109" s="81"/>
      <c r="E190109" s="79"/>
      <c r="F190109" s="78"/>
      <c r="G190109" s="82"/>
      <c r="H190109" s="82"/>
      <c r="I190109" s="11"/>
    </row>
    <row r="190113" spans="1:9" s="4" customFormat="1" x14ac:dyDescent="0.2">
      <c r="A190113" s="25"/>
      <c r="B190113" s="64"/>
      <c r="C190113" s="80"/>
      <c r="D190113" s="81"/>
      <c r="E190113" s="79"/>
      <c r="F190113" s="78"/>
      <c r="G190113" s="82"/>
      <c r="H190113" s="82"/>
      <c r="I190113" s="11"/>
    </row>
    <row r="190117" spans="1:9" s="4" customFormat="1" x14ac:dyDescent="0.2">
      <c r="A190117" s="25"/>
      <c r="B190117" s="64"/>
      <c r="C190117" s="80"/>
      <c r="D190117" s="81"/>
      <c r="E190117" s="79"/>
      <c r="F190117" s="78"/>
      <c r="G190117" s="82"/>
      <c r="H190117" s="82"/>
      <c r="I190117" s="11"/>
    </row>
    <row r="190119" spans="1:9" s="4" customFormat="1" x14ac:dyDescent="0.2">
      <c r="A190119" s="25"/>
      <c r="B190119" s="64"/>
      <c r="C190119" s="80"/>
      <c r="D190119" s="81"/>
      <c r="E190119" s="79"/>
      <c r="F190119" s="78"/>
      <c r="G190119" s="82"/>
      <c r="H190119" s="82"/>
      <c r="I190119" s="11"/>
    </row>
    <row r="190125" spans="1:9" s="4" customFormat="1" x14ac:dyDescent="0.2">
      <c r="A190125" s="25"/>
      <c r="B190125" s="64"/>
      <c r="C190125" s="80"/>
      <c r="D190125" s="81"/>
      <c r="E190125" s="79"/>
      <c r="F190125" s="78"/>
      <c r="G190125" s="82"/>
      <c r="H190125" s="82"/>
      <c r="I190125" s="11"/>
    </row>
    <row r="190129" spans="1:9" s="4" customFormat="1" x14ac:dyDescent="0.2">
      <c r="A190129" s="25"/>
      <c r="B190129" s="64"/>
      <c r="C190129" s="80"/>
      <c r="D190129" s="81"/>
      <c r="E190129" s="79"/>
      <c r="F190129" s="78"/>
      <c r="G190129" s="82"/>
      <c r="H190129" s="82"/>
      <c r="I190129" s="11"/>
    </row>
    <row r="190133" spans="1:9" s="4" customFormat="1" x14ac:dyDescent="0.2">
      <c r="A190133" s="25"/>
      <c r="B190133" s="64"/>
      <c r="C190133" s="80"/>
      <c r="D190133" s="81"/>
      <c r="E190133" s="79"/>
      <c r="F190133" s="78"/>
      <c r="G190133" s="82"/>
      <c r="H190133" s="82"/>
      <c r="I190133" s="11"/>
    </row>
    <row r="190135" spans="1:9" s="4" customFormat="1" x14ac:dyDescent="0.2">
      <c r="A190135" s="25"/>
      <c r="B190135" s="64"/>
      <c r="C190135" s="80"/>
      <c r="D190135" s="81"/>
      <c r="E190135" s="79"/>
      <c r="F190135" s="78"/>
      <c r="G190135" s="82"/>
      <c r="H190135" s="82"/>
      <c r="I190135" s="11"/>
    </row>
    <row r="190141" spans="1:9" s="4" customFormat="1" x14ac:dyDescent="0.2">
      <c r="A190141" s="25"/>
      <c r="B190141" s="64"/>
      <c r="C190141" s="80"/>
      <c r="D190141" s="81"/>
      <c r="E190141" s="79"/>
      <c r="F190141" s="78"/>
      <c r="G190141" s="82"/>
      <c r="H190141" s="82"/>
      <c r="I190141" s="11"/>
    </row>
    <row r="190145" spans="1:9" s="4" customFormat="1" x14ac:dyDescent="0.2">
      <c r="A190145" s="25"/>
      <c r="B190145" s="64"/>
      <c r="C190145" s="80"/>
      <c r="D190145" s="81"/>
      <c r="E190145" s="79"/>
      <c r="F190145" s="78"/>
      <c r="G190145" s="82"/>
      <c r="H190145" s="82"/>
      <c r="I190145" s="11"/>
    </row>
    <row r="190149" spans="1:9" s="4" customFormat="1" x14ac:dyDescent="0.2">
      <c r="A190149" s="25"/>
      <c r="B190149" s="64"/>
      <c r="C190149" s="80"/>
      <c r="D190149" s="81"/>
      <c r="E190149" s="79"/>
      <c r="F190149" s="78"/>
      <c r="G190149" s="82"/>
      <c r="H190149" s="82"/>
      <c r="I190149" s="11"/>
    </row>
    <row r="190151" spans="1:9" s="4" customFormat="1" x14ac:dyDescent="0.2">
      <c r="A190151" s="25"/>
      <c r="B190151" s="64"/>
      <c r="C190151" s="80"/>
      <c r="D190151" s="81"/>
      <c r="E190151" s="79"/>
      <c r="F190151" s="78"/>
      <c r="G190151" s="82"/>
      <c r="H190151" s="82"/>
      <c r="I190151" s="11"/>
    </row>
    <row r="190157" spans="1:9" s="4" customFormat="1" x14ac:dyDescent="0.2">
      <c r="A190157" s="25"/>
      <c r="B190157" s="64"/>
      <c r="C190157" s="80"/>
      <c r="D190157" s="81"/>
      <c r="E190157" s="79"/>
      <c r="F190157" s="78"/>
      <c r="G190157" s="82"/>
      <c r="H190157" s="82"/>
      <c r="I190157" s="11"/>
    </row>
    <row r="190161" spans="1:9" s="4" customFormat="1" x14ac:dyDescent="0.2">
      <c r="A190161" s="25"/>
      <c r="B190161" s="64"/>
      <c r="C190161" s="80"/>
      <c r="D190161" s="81"/>
      <c r="E190161" s="79"/>
      <c r="F190161" s="78"/>
      <c r="G190161" s="82"/>
      <c r="H190161" s="82"/>
      <c r="I190161" s="11"/>
    </row>
    <row r="190165" spans="1:9" s="4" customFormat="1" x14ac:dyDescent="0.2">
      <c r="A190165" s="25"/>
      <c r="B190165" s="64"/>
      <c r="C190165" s="80"/>
      <c r="D190165" s="81"/>
      <c r="E190165" s="79"/>
      <c r="F190165" s="78"/>
      <c r="G190165" s="82"/>
      <c r="H190165" s="82"/>
      <c r="I190165" s="11"/>
    </row>
    <row r="190167" spans="1:9" s="4" customFormat="1" x14ac:dyDescent="0.2">
      <c r="A190167" s="25"/>
      <c r="B190167" s="64"/>
      <c r="C190167" s="80"/>
      <c r="D190167" s="81"/>
      <c r="E190167" s="79"/>
      <c r="F190167" s="78"/>
      <c r="G190167" s="82"/>
      <c r="H190167" s="82"/>
      <c r="I190167" s="11"/>
    </row>
    <row r="190173" spans="1:9" s="4" customFormat="1" x14ac:dyDescent="0.2">
      <c r="A190173" s="25"/>
      <c r="B190173" s="64"/>
      <c r="C190173" s="80"/>
      <c r="D190173" s="81"/>
      <c r="E190173" s="79"/>
      <c r="F190173" s="78"/>
      <c r="G190173" s="82"/>
      <c r="H190173" s="82"/>
      <c r="I190173" s="11"/>
    </row>
    <row r="190177" spans="1:9" s="4" customFormat="1" x14ac:dyDescent="0.2">
      <c r="A190177" s="25"/>
      <c r="B190177" s="64"/>
      <c r="C190177" s="80"/>
      <c r="D190177" s="81"/>
      <c r="E190177" s="79"/>
      <c r="F190177" s="78"/>
      <c r="G190177" s="82"/>
      <c r="H190177" s="82"/>
      <c r="I190177" s="11"/>
    </row>
    <row r="190181" spans="1:9" s="4" customFormat="1" x14ac:dyDescent="0.2">
      <c r="A190181" s="25"/>
      <c r="B190181" s="64"/>
      <c r="C190181" s="80"/>
      <c r="D190181" s="81"/>
      <c r="E190181" s="79"/>
      <c r="F190181" s="78"/>
      <c r="G190181" s="82"/>
      <c r="H190181" s="82"/>
      <c r="I190181" s="11"/>
    </row>
    <row r="190183" spans="1:9" s="4" customFormat="1" x14ac:dyDescent="0.2">
      <c r="A190183" s="25"/>
      <c r="B190183" s="64"/>
      <c r="C190183" s="80"/>
      <c r="D190183" s="81"/>
      <c r="E190183" s="79"/>
      <c r="F190183" s="78"/>
      <c r="G190183" s="82"/>
      <c r="H190183" s="82"/>
      <c r="I190183" s="11"/>
    </row>
    <row r="190189" spans="1:9" s="4" customFormat="1" x14ac:dyDescent="0.2">
      <c r="A190189" s="25"/>
      <c r="B190189" s="64"/>
      <c r="C190189" s="80"/>
      <c r="D190189" s="81"/>
      <c r="E190189" s="79"/>
      <c r="F190189" s="78"/>
      <c r="G190189" s="82"/>
      <c r="H190189" s="82"/>
      <c r="I190189" s="11"/>
    </row>
    <row r="190193" spans="1:9" s="4" customFormat="1" x14ac:dyDescent="0.2">
      <c r="A190193" s="25"/>
      <c r="B190193" s="64"/>
      <c r="C190193" s="80"/>
      <c r="D190193" s="81"/>
      <c r="E190193" s="79"/>
      <c r="F190193" s="78"/>
      <c r="G190193" s="82"/>
      <c r="H190193" s="82"/>
      <c r="I190193" s="11"/>
    </row>
    <row r="190197" spans="1:9" s="4" customFormat="1" x14ac:dyDescent="0.2">
      <c r="A190197" s="25"/>
      <c r="B190197" s="64"/>
      <c r="C190197" s="80"/>
      <c r="D190197" s="81"/>
      <c r="E190197" s="79"/>
      <c r="F190197" s="78"/>
      <c r="G190197" s="82"/>
      <c r="H190197" s="82"/>
      <c r="I190197" s="11"/>
    </row>
    <row r="190199" spans="1:9" s="4" customFormat="1" x14ac:dyDescent="0.2">
      <c r="A190199" s="25"/>
      <c r="B190199" s="64"/>
      <c r="C190199" s="80"/>
      <c r="D190199" s="81"/>
      <c r="E190199" s="79"/>
      <c r="F190199" s="78"/>
      <c r="G190199" s="82"/>
      <c r="H190199" s="82"/>
      <c r="I190199" s="11"/>
    </row>
    <row r="190205" spans="1:9" s="4" customFormat="1" x14ac:dyDescent="0.2">
      <c r="A190205" s="25"/>
      <c r="B190205" s="64"/>
      <c r="C190205" s="80"/>
      <c r="D190205" s="81"/>
      <c r="E190205" s="79"/>
      <c r="F190205" s="78"/>
      <c r="G190205" s="82"/>
      <c r="H190205" s="82"/>
      <c r="I190205" s="11"/>
    </row>
    <row r="190209" spans="1:9" s="4" customFormat="1" x14ac:dyDescent="0.2">
      <c r="A190209" s="25"/>
      <c r="B190209" s="64"/>
      <c r="C190209" s="80"/>
      <c r="D190209" s="81"/>
      <c r="E190209" s="79"/>
      <c r="F190209" s="78"/>
      <c r="G190209" s="82"/>
      <c r="H190209" s="82"/>
      <c r="I190209" s="11"/>
    </row>
    <row r="190213" spans="1:9" s="4" customFormat="1" x14ac:dyDescent="0.2">
      <c r="A190213" s="25"/>
      <c r="B190213" s="64"/>
      <c r="C190213" s="80"/>
      <c r="D190213" s="81"/>
      <c r="E190213" s="79"/>
      <c r="F190213" s="78"/>
      <c r="G190213" s="82"/>
      <c r="H190213" s="82"/>
      <c r="I190213" s="11"/>
    </row>
    <row r="190215" spans="1:9" s="4" customFormat="1" x14ac:dyDescent="0.2">
      <c r="A190215" s="25"/>
      <c r="B190215" s="64"/>
      <c r="C190215" s="80"/>
      <c r="D190215" s="81"/>
      <c r="E190215" s="79"/>
      <c r="F190215" s="78"/>
      <c r="G190215" s="82"/>
      <c r="H190215" s="82"/>
      <c r="I190215" s="11"/>
    </row>
    <row r="190221" spans="1:9" s="4" customFormat="1" x14ac:dyDescent="0.2">
      <c r="A190221" s="25"/>
      <c r="B190221" s="64"/>
      <c r="C190221" s="80"/>
      <c r="D190221" s="81"/>
      <c r="E190221" s="79"/>
      <c r="F190221" s="78"/>
      <c r="G190221" s="82"/>
      <c r="H190221" s="82"/>
      <c r="I190221" s="11"/>
    </row>
    <row r="190225" spans="1:9" s="4" customFormat="1" x14ac:dyDescent="0.2">
      <c r="A190225" s="25"/>
      <c r="B190225" s="64"/>
      <c r="C190225" s="80"/>
      <c r="D190225" s="81"/>
      <c r="E190225" s="79"/>
      <c r="F190225" s="78"/>
      <c r="G190225" s="82"/>
      <c r="H190225" s="82"/>
      <c r="I190225" s="11"/>
    </row>
    <row r="190229" spans="1:9" s="4" customFormat="1" x14ac:dyDescent="0.2">
      <c r="A190229" s="25"/>
      <c r="B190229" s="64"/>
      <c r="C190229" s="80"/>
      <c r="D190229" s="81"/>
      <c r="E190229" s="79"/>
      <c r="F190229" s="78"/>
      <c r="G190229" s="82"/>
      <c r="H190229" s="82"/>
      <c r="I190229" s="11"/>
    </row>
    <row r="190231" spans="1:9" s="4" customFormat="1" x14ac:dyDescent="0.2">
      <c r="A190231" s="25"/>
      <c r="B190231" s="64"/>
      <c r="C190231" s="80"/>
      <c r="D190231" s="81"/>
      <c r="E190231" s="79"/>
      <c r="F190231" s="78"/>
      <c r="G190231" s="82"/>
      <c r="H190231" s="82"/>
      <c r="I190231" s="11"/>
    </row>
    <row r="190237" spans="1:9" s="4" customFormat="1" x14ac:dyDescent="0.2">
      <c r="A190237" s="25"/>
      <c r="B190237" s="64"/>
      <c r="C190237" s="80"/>
      <c r="D190237" s="81"/>
      <c r="E190237" s="79"/>
      <c r="F190237" s="78"/>
      <c r="G190237" s="82"/>
      <c r="H190237" s="82"/>
      <c r="I190237" s="11"/>
    </row>
    <row r="190241" spans="1:9" s="4" customFormat="1" x14ac:dyDescent="0.2">
      <c r="A190241" s="25"/>
      <c r="B190241" s="64"/>
      <c r="C190241" s="80"/>
      <c r="D190241" s="81"/>
      <c r="E190241" s="79"/>
      <c r="F190241" s="78"/>
      <c r="G190241" s="82"/>
      <c r="H190241" s="82"/>
      <c r="I190241" s="11"/>
    </row>
    <row r="190245" spans="1:9" s="4" customFormat="1" x14ac:dyDescent="0.2">
      <c r="A190245" s="25"/>
      <c r="B190245" s="64"/>
      <c r="C190245" s="80"/>
      <c r="D190245" s="81"/>
      <c r="E190245" s="79"/>
      <c r="F190245" s="78"/>
      <c r="G190245" s="82"/>
      <c r="H190245" s="82"/>
      <c r="I190245" s="11"/>
    </row>
    <row r="190247" spans="1:9" s="4" customFormat="1" x14ac:dyDescent="0.2">
      <c r="A190247" s="25"/>
      <c r="B190247" s="64"/>
      <c r="C190247" s="80"/>
      <c r="D190247" s="81"/>
      <c r="E190247" s="79"/>
      <c r="F190247" s="78"/>
      <c r="G190247" s="82"/>
      <c r="H190247" s="82"/>
      <c r="I190247" s="11"/>
    </row>
    <row r="190253" spans="1:9" s="4" customFormat="1" x14ac:dyDescent="0.2">
      <c r="A190253" s="25"/>
      <c r="B190253" s="64"/>
      <c r="C190253" s="80"/>
      <c r="D190253" s="81"/>
      <c r="E190253" s="79"/>
      <c r="F190253" s="78"/>
      <c r="G190253" s="82"/>
      <c r="H190253" s="82"/>
      <c r="I190253" s="11"/>
    </row>
    <row r="190257" spans="1:9" s="4" customFormat="1" x14ac:dyDescent="0.2">
      <c r="A190257" s="25"/>
      <c r="B190257" s="64"/>
      <c r="C190257" s="80"/>
      <c r="D190257" s="81"/>
      <c r="E190257" s="79"/>
      <c r="F190257" s="78"/>
      <c r="G190257" s="82"/>
      <c r="H190257" s="82"/>
      <c r="I190257" s="11"/>
    </row>
    <row r="190261" spans="1:9" s="4" customFormat="1" x14ac:dyDescent="0.2">
      <c r="A190261" s="25"/>
      <c r="B190261" s="64"/>
      <c r="C190261" s="80"/>
      <c r="D190261" s="81"/>
      <c r="E190261" s="79"/>
      <c r="F190261" s="78"/>
      <c r="G190261" s="82"/>
      <c r="H190261" s="82"/>
      <c r="I190261" s="11"/>
    </row>
    <row r="190263" spans="1:9" s="4" customFormat="1" x14ac:dyDescent="0.2">
      <c r="A190263" s="25"/>
      <c r="B190263" s="64"/>
      <c r="C190263" s="80"/>
      <c r="D190263" s="81"/>
      <c r="E190263" s="79"/>
      <c r="F190263" s="78"/>
      <c r="G190263" s="82"/>
      <c r="H190263" s="82"/>
      <c r="I190263" s="11"/>
    </row>
    <row r="190269" spans="1:9" s="4" customFormat="1" x14ac:dyDescent="0.2">
      <c r="A190269" s="25"/>
      <c r="B190269" s="64"/>
      <c r="C190269" s="80"/>
      <c r="D190269" s="81"/>
      <c r="E190269" s="79"/>
      <c r="F190269" s="78"/>
      <c r="G190269" s="82"/>
      <c r="H190269" s="82"/>
      <c r="I190269" s="11"/>
    </row>
    <row r="190273" spans="1:9" s="4" customFormat="1" x14ac:dyDescent="0.2">
      <c r="A190273" s="25"/>
      <c r="B190273" s="64"/>
      <c r="C190273" s="80"/>
      <c r="D190273" s="81"/>
      <c r="E190273" s="79"/>
      <c r="F190273" s="78"/>
      <c r="G190273" s="82"/>
      <c r="H190273" s="82"/>
      <c r="I190273" s="11"/>
    </row>
    <row r="190277" spans="1:9" s="4" customFormat="1" x14ac:dyDescent="0.2">
      <c r="A190277" s="25"/>
      <c r="B190277" s="64"/>
      <c r="C190277" s="80"/>
      <c r="D190277" s="81"/>
      <c r="E190277" s="79"/>
      <c r="F190277" s="78"/>
      <c r="G190277" s="82"/>
      <c r="H190277" s="82"/>
      <c r="I190277" s="11"/>
    </row>
    <row r="190279" spans="1:9" s="4" customFormat="1" x14ac:dyDescent="0.2">
      <c r="A190279" s="25"/>
      <c r="B190279" s="64"/>
      <c r="C190279" s="80"/>
      <c r="D190279" s="81"/>
      <c r="E190279" s="79"/>
      <c r="F190279" s="78"/>
      <c r="G190279" s="82"/>
      <c r="H190279" s="82"/>
      <c r="I190279" s="11"/>
    </row>
    <row r="190285" spans="1:9" s="4" customFormat="1" x14ac:dyDescent="0.2">
      <c r="A190285" s="25"/>
      <c r="B190285" s="64"/>
      <c r="C190285" s="80"/>
      <c r="D190285" s="81"/>
      <c r="E190285" s="79"/>
      <c r="F190285" s="78"/>
      <c r="G190285" s="82"/>
      <c r="H190285" s="82"/>
      <c r="I190285" s="11"/>
    </row>
    <row r="190289" spans="1:9" s="4" customFormat="1" x14ac:dyDescent="0.2">
      <c r="A190289" s="25"/>
      <c r="B190289" s="64"/>
      <c r="C190289" s="80"/>
      <c r="D190289" s="81"/>
      <c r="E190289" s="79"/>
      <c r="F190289" s="78"/>
      <c r="G190289" s="82"/>
      <c r="H190289" s="82"/>
      <c r="I190289" s="11"/>
    </row>
    <row r="190293" spans="1:9" s="4" customFormat="1" x14ac:dyDescent="0.2">
      <c r="A190293" s="25"/>
      <c r="B190293" s="64"/>
      <c r="C190293" s="80"/>
      <c r="D190293" s="81"/>
      <c r="E190293" s="79"/>
      <c r="F190293" s="78"/>
      <c r="G190293" s="82"/>
      <c r="H190293" s="82"/>
      <c r="I190293" s="11"/>
    </row>
    <row r="190295" spans="1:9" s="4" customFormat="1" x14ac:dyDescent="0.2">
      <c r="A190295" s="25"/>
      <c r="B190295" s="64"/>
      <c r="C190295" s="80"/>
      <c r="D190295" s="81"/>
      <c r="E190295" s="79"/>
      <c r="F190295" s="78"/>
      <c r="G190295" s="82"/>
      <c r="H190295" s="82"/>
      <c r="I190295" s="11"/>
    </row>
    <row r="190301" spans="1:9" s="4" customFormat="1" x14ac:dyDescent="0.2">
      <c r="A190301" s="25"/>
      <c r="B190301" s="64"/>
      <c r="C190301" s="80"/>
      <c r="D190301" s="81"/>
      <c r="E190301" s="79"/>
      <c r="F190301" s="78"/>
      <c r="G190301" s="82"/>
      <c r="H190301" s="82"/>
      <c r="I190301" s="11"/>
    </row>
    <row r="190305" spans="1:9" s="4" customFormat="1" x14ac:dyDescent="0.2">
      <c r="A190305" s="25"/>
      <c r="B190305" s="64"/>
      <c r="C190305" s="80"/>
      <c r="D190305" s="81"/>
      <c r="E190305" s="79"/>
      <c r="F190305" s="78"/>
      <c r="G190305" s="82"/>
      <c r="H190305" s="82"/>
      <c r="I190305" s="11"/>
    </row>
    <row r="190309" spans="1:9" s="4" customFormat="1" x14ac:dyDescent="0.2">
      <c r="A190309" s="25"/>
      <c r="B190309" s="64"/>
      <c r="C190309" s="80"/>
      <c r="D190309" s="81"/>
      <c r="E190309" s="79"/>
      <c r="F190309" s="78"/>
      <c r="G190309" s="82"/>
      <c r="H190309" s="82"/>
      <c r="I190309" s="11"/>
    </row>
    <row r="190311" spans="1:9" s="4" customFormat="1" x14ac:dyDescent="0.2">
      <c r="A190311" s="25"/>
      <c r="B190311" s="64"/>
      <c r="C190311" s="80"/>
      <c r="D190311" s="81"/>
      <c r="E190311" s="79"/>
      <c r="F190311" s="78"/>
      <c r="G190311" s="82"/>
      <c r="H190311" s="82"/>
      <c r="I190311" s="11"/>
    </row>
    <row r="190317" spans="1:9" s="4" customFormat="1" x14ac:dyDescent="0.2">
      <c r="A190317" s="25"/>
      <c r="B190317" s="64"/>
      <c r="C190317" s="80"/>
      <c r="D190317" s="81"/>
      <c r="E190317" s="79"/>
      <c r="F190317" s="78"/>
      <c r="G190317" s="82"/>
      <c r="H190317" s="82"/>
      <c r="I190317" s="11"/>
    </row>
    <row r="190321" spans="1:9" s="4" customFormat="1" x14ac:dyDescent="0.2">
      <c r="A190321" s="25"/>
      <c r="B190321" s="64"/>
      <c r="C190321" s="80"/>
      <c r="D190321" s="81"/>
      <c r="E190321" s="79"/>
      <c r="F190321" s="78"/>
      <c r="G190321" s="82"/>
      <c r="H190321" s="82"/>
      <c r="I190321" s="11"/>
    </row>
    <row r="190325" spans="1:9" s="4" customFormat="1" x14ac:dyDescent="0.2">
      <c r="A190325" s="25"/>
      <c r="B190325" s="64"/>
      <c r="C190325" s="80"/>
      <c r="D190325" s="81"/>
      <c r="E190325" s="79"/>
      <c r="F190325" s="78"/>
      <c r="G190325" s="82"/>
      <c r="H190325" s="82"/>
      <c r="I190325" s="11"/>
    </row>
    <row r="190327" spans="1:9" s="4" customFormat="1" x14ac:dyDescent="0.2">
      <c r="A190327" s="25"/>
      <c r="B190327" s="64"/>
      <c r="C190327" s="80"/>
      <c r="D190327" s="81"/>
      <c r="E190327" s="79"/>
      <c r="F190327" s="78"/>
      <c r="G190327" s="82"/>
      <c r="H190327" s="82"/>
      <c r="I190327" s="11"/>
    </row>
    <row r="190333" spans="1:9" s="4" customFormat="1" x14ac:dyDescent="0.2">
      <c r="A190333" s="25"/>
      <c r="B190333" s="64"/>
      <c r="C190333" s="80"/>
      <c r="D190333" s="81"/>
      <c r="E190333" s="79"/>
      <c r="F190333" s="78"/>
      <c r="G190333" s="82"/>
      <c r="H190333" s="82"/>
      <c r="I190333" s="11"/>
    </row>
    <row r="190337" spans="1:9" s="4" customFormat="1" x14ac:dyDescent="0.2">
      <c r="A190337" s="25"/>
      <c r="B190337" s="64"/>
      <c r="C190337" s="80"/>
      <c r="D190337" s="81"/>
      <c r="E190337" s="79"/>
      <c r="F190337" s="78"/>
      <c r="G190337" s="82"/>
      <c r="H190337" s="82"/>
      <c r="I190337" s="11"/>
    </row>
    <row r="190341" spans="1:9" s="4" customFormat="1" x14ac:dyDescent="0.2">
      <c r="A190341" s="25"/>
      <c r="B190341" s="64"/>
      <c r="C190341" s="80"/>
      <c r="D190341" s="81"/>
      <c r="E190341" s="79"/>
      <c r="F190341" s="78"/>
      <c r="G190341" s="82"/>
      <c r="H190341" s="82"/>
      <c r="I190341" s="11"/>
    </row>
    <row r="190343" spans="1:9" s="4" customFormat="1" x14ac:dyDescent="0.2">
      <c r="A190343" s="25"/>
      <c r="B190343" s="64"/>
      <c r="C190343" s="80"/>
      <c r="D190343" s="81"/>
      <c r="E190343" s="79"/>
      <c r="F190343" s="78"/>
      <c r="G190343" s="82"/>
      <c r="H190343" s="82"/>
      <c r="I190343" s="11"/>
    </row>
    <row r="190349" spans="1:9" s="4" customFormat="1" x14ac:dyDescent="0.2">
      <c r="A190349" s="25"/>
      <c r="B190349" s="64"/>
      <c r="C190349" s="80"/>
      <c r="D190349" s="81"/>
      <c r="E190349" s="79"/>
      <c r="F190349" s="78"/>
      <c r="G190349" s="82"/>
      <c r="H190349" s="82"/>
      <c r="I190349" s="11"/>
    </row>
    <row r="190353" spans="1:9" s="4" customFormat="1" x14ac:dyDescent="0.2">
      <c r="A190353" s="25"/>
      <c r="B190353" s="64"/>
      <c r="C190353" s="80"/>
      <c r="D190353" s="81"/>
      <c r="E190353" s="79"/>
      <c r="F190353" s="78"/>
      <c r="G190353" s="82"/>
      <c r="H190353" s="82"/>
      <c r="I190353" s="11"/>
    </row>
    <row r="190357" spans="1:9" s="4" customFormat="1" x14ac:dyDescent="0.2">
      <c r="A190357" s="25"/>
      <c r="B190357" s="64"/>
      <c r="C190357" s="80"/>
      <c r="D190357" s="81"/>
      <c r="E190357" s="79"/>
      <c r="F190357" s="78"/>
      <c r="G190357" s="82"/>
      <c r="H190357" s="82"/>
      <c r="I190357" s="11"/>
    </row>
    <row r="190359" spans="1:9" s="4" customFormat="1" x14ac:dyDescent="0.2">
      <c r="A190359" s="25"/>
      <c r="B190359" s="64"/>
      <c r="C190359" s="80"/>
      <c r="D190359" s="81"/>
      <c r="E190359" s="79"/>
      <c r="F190359" s="78"/>
      <c r="G190359" s="82"/>
      <c r="H190359" s="82"/>
      <c r="I190359" s="11"/>
    </row>
    <row r="190365" spans="1:9" s="4" customFormat="1" x14ac:dyDescent="0.2">
      <c r="A190365" s="25"/>
      <c r="B190365" s="64"/>
      <c r="C190365" s="80"/>
      <c r="D190365" s="81"/>
      <c r="E190365" s="79"/>
      <c r="F190365" s="78"/>
      <c r="G190365" s="82"/>
      <c r="H190365" s="82"/>
      <c r="I190365" s="11"/>
    </row>
    <row r="190369" spans="1:9" s="4" customFormat="1" x14ac:dyDescent="0.2">
      <c r="A190369" s="25"/>
      <c r="B190369" s="64"/>
      <c r="C190369" s="80"/>
      <c r="D190369" s="81"/>
      <c r="E190369" s="79"/>
      <c r="F190369" s="78"/>
      <c r="G190369" s="82"/>
      <c r="H190369" s="82"/>
      <c r="I190369" s="11"/>
    </row>
    <row r="190373" spans="1:9" s="4" customFormat="1" x14ac:dyDescent="0.2">
      <c r="A190373" s="25"/>
      <c r="B190373" s="64"/>
      <c r="C190373" s="80"/>
      <c r="D190373" s="81"/>
      <c r="E190373" s="79"/>
      <c r="F190373" s="78"/>
      <c r="G190373" s="82"/>
      <c r="H190373" s="82"/>
      <c r="I190373" s="11"/>
    </row>
    <row r="190375" spans="1:9" s="4" customFormat="1" x14ac:dyDescent="0.2">
      <c r="A190375" s="25"/>
      <c r="B190375" s="64"/>
      <c r="C190375" s="80"/>
      <c r="D190375" s="81"/>
      <c r="E190375" s="79"/>
      <c r="F190375" s="78"/>
      <c r="G190375" s="82"/>
      <c r="H190375" s="82"/>
      <c r="I190375" s="11"/>
    </row>
    <row r="190381" spans="1:9" s="4" customFormat="1" x14ac:dyDescent="0.2">
      <c r="A190381" s="25"/>
      <c r="B190381" s="64"/>
      <c r="C190381" s="80"/>
      <c r="D190381" s="81"/>
      <c r="E190381" s="79"/>
      <c r="F190381" s="78"/>
      <c r="G190381" s="82"/>
      <c r="H190381" s="82"/>
      <c r="I190381" s="11"/>
    </row>
    <row r="190385" spans="1:9" s="4" customFormat="1" x14ac:dyDescent="0.2">
      <c r="A190385" s="25"/>
      <c r="B190385" s="64"/>
      <c r="C190385" s="80"/>
      <c r="D190385" s="81"/>
      <c r="E190385" s="79"/>
      <c r="F190385" s="78"/>
      <c r="G190385" s="82"/>
      <c r="H190385" s="82"/>
      <c r="I190385" s="11"/>
    </row>
    <row r="190389" spans="1:9" s="4" customFormat="1" x14ac:dyDescent="0.2">
      <c r="A190389" s="25"/>
      <c r="B190389" s="64"/>
      <c r="C190389" s="80"/>
      <c r="D190389" s="81"/>
      <c r="E190389" s="79"/>
      <c r="F190389" s="78"/>
      <c r="G190389" s="82"/>
      <c r="H190389" s="82"/>
      <c r="I190389" s="11"/>
    </row>
    <row r="190391" spans="1:9" s="4" customFormat="1" x14ac:dyDescent="0.2">
      <c r="A190391" s="25"/>
      <c r="B190391" s="64"/>
      <c r="C190391" s="80"/>
      <c r="D190391" s="81"/>
      <c r="E190391" s="79"/>
      <c r="F190391" s="78"/>
      <c r="G190391" s="82"/>
      <c r="H190391" s="82"/>
      <c r="I190391" s="11"/>
    </row>
    <row r="190397" spans="1:9" s="4" customFormat="1" x14ac:dyDescent="0.2">
      <c r="A190397" s="25"/>
      <c r="B190397" s="64"/>
      <c r="C190397" s="80"/>
      <c r="D190397" s="81"/>
      <c r="E190397" s="79"/>
      <c r="F190397" s="78"/>
      <c r="G190397" s="82"/>
      <c r="H190397" s="82"/>
      <c r="I190397" s="11"/>
    </row>
    <row r="190401" spans="1:9" s="4" customFormat="1" x14ac:dyDescent="0.2">
      <c r="A190401" s="25"/>
      <c r="B190401" s="64"/>
      <c r="C190401" s="80"/>
      <c r="D190401" s="81"/>
      <c r="E190401" s="79"/>
      <c r="F190401" s="78"/>
      <c r="G190401" s="82"/>
      <c r="H190401" s="82"/>
      <c r="I190401" s="11"/>
    </row>
    <row r="190405" spans="1:9" s="4" customFormat="1" x14ac:dyDescent="0.2">
      <c r="A190405" s="25"/>
      <c r="B190405" s="64"/>
      <c r="C190405" s="80"/>
      <c r="D190405" s="81"/>
      <c r="E190405" s="79"/>
      <c r="F190405" s="78"/>
      <c r="G190405" s="82"/>
      <c r="H190405" s="82"/>
      <c r="I190405" s="11"/>
    </row>
    <row r="190407" spans="1:9" s="4" customFormat="1" x14ac:dyDescent="0.2">
      <c r="A190407" s="25"/>
      <c r="B190407" s="64"/>
      <c r="C190407" s="80"/>
      <c r="D190407" s="81"/>
      <c r="E190407" s="79"/>
      <c r="F190407" s="78"/>
      <c r="G190407" s="82"/>
      <c r="H190407" s="82"/>
      <c r="I190407" s="11"/>
    </row>
    <row r="190413" spans="1:9" s="4" customFormat="1" x14ac:dyDescent="0.2">
      <c r="A190413" s="25"/>
      <c r="B190413" s="64"/>
      <c r="C190413" s="80"/>
      <c r="D190413" s="81"/>
      <c r="E190413" s="79"/>
      <c r="F190413" s="78"/>
      <c r="G190413" s="82"/>
      <c r="H190413" s="82"/>
      <c r="I190413" s="11"/>
    </row>
    <row r="190417" spans="1:9" s="4" customFormat="1" x14ac:dyDescent="0.2">
      <c r="A190417" s="25"/>
      <c r="B190417" s="64"/>
      <c r="C190417" s="80"/>
      <c r="D190417" s="81"/>
      <c r="E190417" s="79"/>
      <c r="F190417" s="78"/>
      <c r="G190417" s="82"/>
      <c r="H190417" s="82"/>
      <c r="I190417" s="11"/>
    </row>
    <row r="190421" spans="1:9" s="4" customFormat="1" x14ac:dyDescent="0.2">
      <c r="A190421" s="25"/>
      <c r="B190421" s="64"/>
      <c r="C190421" s="80"/>
      <c r="D190421" s="81"/>
      <c r="E190421" s="79"/>
      <c r="F190421" s="78"/>
      <c r="G190421" s="82"/>
      <c r="H190421" s="82"/>
      <c r="I190421" s="11"/>
    </row>
    <row r="190423" spans="1:9" s="4" customFormat="1" x14ac:dyDescent="0.2">
      <c r="A190423" s="25"/>
      <c r="B190423" s="64"/>
      <c r="C190423" s="80"/>
      <c r="D190423" s="81"/>
      <c r="E190423" s="79"/>
      <c r="F190423" s="78"/>
      <c r="G190423" s="82"/>
      <c r="H190423" s="82"/>
      <c r="I190423" s="11"/>
    </row>
    <row r="190429" spans="1:9" s="4" customFormat="1" x14ac:dyDescent="0.2">
      <c r="A190429" s="25"/>
      <c r="B190429" s="64"/>
      <c r="C190429" s="80"/>
      <c r="D190429" s="81"/>
      <c r="E190429" s="79"/>
      <c r="F190429" s="78"/>
      <c r="G190429" s="82"/>
      <c r="H190429" s="82"/>
      <c r="I190429" s="11"/>
    </row>
    <row r="190433" spans="1:9" s="4" customFormat="1" x14ac:dyDescent="0.2">
      <c r="A190433" s="25"/>
      <c r="B190433" s="64"/>
      <c r="C190433" s="80"/>
      <c r="D190433" s="81"/>
      <c r="E190433" s="79"/>
      <c r="F190433" s="78"/>
      <c r="G190433" s="82"/>
      <c r="H190433" s="82"/>
      <c r="I190433" s="11"/>
    </row>
    <row r="190437" spans="1:9" s="4" customFormat="1" x14ac:dyDescent="0.2">
      <c r="A190437" s="25"/>
      <c r="B190437" s="64"/>
      <c r="C190437" s="80"/>
      <c r="D190437" s="81"/>
      <c r="E190437" s="79"/>
      <c r="F190437" s="78"/>
      <c r="G190437" s="82"/>
      <c r="H190437" s="82"/>
      <c r="I190437" s="11"/>
    </row>
    <row r="190439" spans="1:9" s="4" customFormat="1" x14ac:dyDescent="0.2">
      <c r="A190439" s="25"/>
      <c r="B190439" s="64"/>
      <c r="C190439" s="80"/>
      <c r="D190439" s="81"/>
      <c r="E190439" s="79"/>
      <c r="F190439" s="78"/>
      <c r="G190439" s="82"/>
      <c r="H190439" s="82"/>
      <c r="I190439" s="11"/>
    </row>
    <row r="190445" spans="1:9" s="4" customFormat="1" x14ac:dyDescent="0.2">
      <c r="A190445" s="25"/>
      <c r="B190445" s="64"/>
      <c r="C190445" s="80"/>
      <c r="D190445" s="81"/>
      <c r="E190445" s="79"/>
      <c r="F190445" s="78"/>
      <c r="G190445" s="82"/>
      <c r="H190445" s="82"/>
      <c r="I190445" s="11"/>
    </row>
    <row r="190449" spans="1:9" s="4" customFormat="1" x14ac:dyDescent="0.2">
      <c r="A190449" s="25"/>
      <c r="B190449" s="64"/>
      <c r="C190449" s="80"/>
      <c r="D190449" s="81"/>
      <c r="E190449" s="79"/>
      <c r="F190449" s="78"/>
      <c r="G190449" s="82"/>
      <c r="H190449" s="82"/>
      <c r="I190449" s="11"/>
    </row>
    <row r="190453" spans="1:9" s="4" customFormat="1" x14ac:dyDescent="0.2">
      <c r="A190453" s="25"/>
      <c r="B190453" s="64"/>
      <c r="C190453" s="80"/>
      <c r="D190453" s="81"/>
      <c r="E190453" s="79"/>
      <c r="F190453" s="78"/>
      <c r="G190453" s="82"/>
      <c r="H190453" s="82"/>
      <c r="I190453" s="11"/>
    </row>
    <row r="190455" spans="1:9" s="4" customFormat="1" x14ac:dyDescent="0.2">
      <c r="A190455" s="25"/>
      <c r="B190455" s="64"/>
      <c r="C190455" s="80"/>
      <c r="D190455" s="81"/>
      <c r="E190455" s="79"/>
      <c r="F190455" s="78"/>
      <c r="G190455" s="82"/>
      <c r="H190455" s="82"/>
      <c r="I190455" s="11"/>
    </row>
    <row r="190461" spans="1:9" s="4" customFormat="1" x14ac:dyDescent="0.2">
      <c r="A190461" s="25"/>
      <c r="B190461" s="64"/>
      <c r="C190461" s="80"/>
      <c r="D190461" s="81"/>
      <c r="E190461" s="79"/>
      <c r="F190461" s="78"/>
      <c r="G190461" s="82"/>
      <c r="H190461" s="82"/>
      <c r="I190461" s="11"/>
    </row>
    <row r="190465" spans="1:9" s="4" customFormat="1" x14ac:dyDescent="0.2">
      <c r="A190465" s="25"/>
      <c r="B190465" s="64"/>
      <c r="C190465" s="80"/>
      <c r="D190465" s="81"/>
      <c r="E190465" s="79"/>
      <c r="F190465" s="78"/>
      <c r="G190465" s="82"/>
      <c r="H190465" s="82"/>
      <c r="I190465" s="11"/>
    </row>
    <row r="190469" spans="1:9" s="4" customFormat="1" x14ac:dyDescent="0.2">
      <c r="A190469" s="25"/>
      <c r="B190469" s="64"/>
      <c r="C190469" s="80"/>
      <c r="D190469" s="81"/>
      <c r="E190469" s="79"/>
      <c r="F190469" s="78"/>
      <c r="G190469" s="82"/>
      <c r="H190469" s="82"/>
      <c r="I190469" s="11"/>
    </row>
    <row r="190471" spans="1:9" s="4" customFormat="1" x14ac:dyDescent="0.2">
      <c r="A190471" s="25"/>
      <c r="B190471" s="64"/>
      <c r="C190471" s="80"/>
      <c r="D190471" s="81"/>
      <c r="E190471" s="79"/>
      <c r="F190471" s="78"/>
      <c r="G190471" s="82"/>
      <c r="H190471" s="82"/>
      <c r="I190471" s="11"/>
    </row>
    <row r="190477" spans="1:9" s="4" customFormat="1" x14ac:dyDescent="0.2">
      <c r="A190477" s="25"/>
      <c r="B190477" s="64"/>
      <c r="C190477" s="80"/>
      <c r="D190477" s="81"/>
      <c r="E190477" s="79"/>
      <c r="F190477" s="78"/>
      <c r="G190477" s="82"/>
      <c r="H190477" s="82"/>
      <c r="I190477" s="11"/>
    </row>
    <row r="190481" spans="1:9" s="4" customFormat="1" x14ac:dyDescent="0.2">
      <c r="A190481" s="25"/>
      <c r="B190481" s="64"/>
      <c r="C190481" s="80"/>
      <c r="D190481" s="81"/>
      <c r="E190481" s="79"/>
      <c r="F190481" s="78"/>
      <c r="G190481" s="82"/>
      <c r="H190481" s="82"/>
      <c r="I190481" s="11"/>
    </row>
    <row r="190485" spans="1:9" s="4" customFormat="1" x14ac:dyDescent="0.2">
      <c r="A190485" s="25"/>
      <c r="B190485" s="64"/>
      <c r="C190485" s="80"/>
      <c r="D190485" s="81"/>
      <c r="E190485" s="79"/>
      <c r="F190485" s="78"/>
      <c r="G190485" s="82"/>
      <c r="H190485" s="82"/>
      <c r="I190485" s="11"/>
    </row>
    <row r="190487" spans="1:9" s="4" customFormat="1" x14ac:dyDescent="0.2">
      <c r="A190487" s="25"/>
      <c r="B190487" s="64"/>
      <c r="C190487" s="80"/>
      <c r="D190487" s="81"/>
      <c r="E190487" s="79"/>
      <c r="F190487" s="78"/>
      <c r="G190487" s="82"/>
      <c r="H190487" s="82"/>
      <c r="I190487" s="11"/>
    </row>
    <row r="190493" spans="1:9" s="4" customFormat="1" x14ac:dyDescent="0.2">
      <c r="A190493" s="25"/>
      <c r="B190493" s="64"/>
      <c r="C190493" s="80"/>
      <c r="D190493" s="81"/>
      <c r="E190493" s="79"/>
      <c r="F190493" s="78"/>
      <c r="G190493" s="82"/>
      <c r="H190493" s="82"/>
      <c r="I190493" s="11"/>
    </row>
    <row r="190497" spans="1:9" s="4" customFormat="1" x14ac:dyDescent="0.2">
      <c r="A190497" s="25"/>
      <c r="B190497" s="64"/>
      <c r="C190497" s="80"/>
      <c r="D190497" s="81"/>
      <c r="E190497" s="79"/>
      <c r="F190497" s="78"/>
      <c r="G190497" s="82"/>
      <c r="H190497" s="82"/>
      <c r="I190497" s="11"/>
    </row>
    <row r="190501" spans="1:9" s="4" customFormat="1" x14ac:dyDescent="0.2">
      <c r="A190501" s="25"/>
      <c r="B190501" s="64"/>
      <c r="C190501" s="80"/>
      <c r="D190501" s="81"/>
      <c r="E190501" s="79"/>
      <c r="F190501" s="78"/>
      <c r="G190501" s="82"/>
      <c r="H190501" s="82"/>
      <c r="I190501" s="11"/>
    </row>
    <row r="190503" spans="1:9" s="4" customFormat="1" x14ac:dyDescent="0.2">
      <c r="A190503" s="25"/>
      <c r="B190503" s="64"/>
      <c r="C190503" s="80"/>
      <c r="D190503" s="81"/>
      <c r="E190503" s="79"/>
      <c r="F190503" s="78"/>
      <c r="G190503" s="82"/>
      <c r="H190503" s="82"/>
      <c r="I190503" s="11"/>
    </row>
    <row r="190509" spans="1:9" s="4" customFormat="1" x14ac:dyDescent="0.2">
      <c r="A190509" s="25"/>
      <c r="B190509" s="64"/>
      <c r="C190509" s="80"/>
      <c r="D190509" s="81"/>
      <c r="E190509" s="79"/>
      <c r="F190509" s="78"/>
      <c r="G190509" s="82"/>
      <c r="H190509" s="82"/>
      <c r="I190509" s="11"/>
    </row>
    <row r="190513" spans="1:9" s="4" customFormat="1" x14ac:dyDescent="0.2">
      <c r="A190513" s="25"/>
      <c r="B190513" s="64"/>
      <c r="C190513" s="80"/>
      <c r="D190513" s="81"/>
      <c r="E190513" s="79"/>
      <c r="F190513" s="78"/>
      <c r="G190513" s="82"/>
      <c r="H190513" s="82"/>
      <c r="I190513" s="11"/>
    </row>
    <row r="190517" spans="1:9" s="4" customFormat="1" x14ac:dyDescent="0.2">
      <c r="A190517" s="25"/>
      <c r="B190517" s="64"/>
      <c r="C190517" s="80"/>
      <c r="D190517" s="81"/>
      <c r="E190517" s="79"/>
      <c r="F190517" s="78"/>
      <c r="G190517" s="82"/>
      <c r="H190517" s="82"/>
      <c r="I190517" s="11"/>
    </row>
    <row r="190519" spans="1:9" s="4" customFormat="1" x14ac:dyDescent="0.2">
      <c r="A190519" s="25"/>
      <c r="B190519" s="64"/>
      <c r="C190519" s="80"/>
      <c r="D190519" s="81"/>
      <c r="E190519" s="79"/>
      <c r="F190519" s="78"/>
      <c r="G190519" s="82"/>
      <c r="H190519" s="82"/>
      <c r="I190519" s="11"/>
    </row>
    <row r="190525" spans="1:9" s="4" customFormat="1" x14ac:dyDescent="0.2">
      <c r="A190525" s="25"/>
      <c r="B190525" s="64"/>
      <c r="C190525" s="80"/>
      <c r="D190525" s="81"/>
      <c r="E190525" s="79"/>
      <c r="F190525" s="78"/>
      <c r="G190525" s="82"/>
      <c r="H190525" s="82"/>
      <c r="I190525" s="11"/>
    </row>
    <row r="190529" spans="1:9" s="4" customFormat="1" x14ac:dyDescent="0.2">
      <c r="A190529" s="25"/>
      <c r="B190529" s="64"/>
      <c r="C190529" s="80"/>
      <c r="D190529" s="81"/>
      <c r="E190529" s="79"/>
      <c r="F190529" s="78"/>
      <c r="G190529" s="82"/>
      <c r="H190529" s="82"/>
      <c r="I190529" s="11"/>
    </row>
    <row r="190533" spans="1:9" s="4" customFormat="1" x14ac:dyDescent="0.2">
      <c r="A190533" s="25"/>
      <c r="B190533" s="64"/>
      <c r="C190533" s="80"/>
      <c r="D190533" s="81"/>
      <c r="E190533" s="79"/>
      <c r="F190533" s="78"/>
      <c r="G190533" s="82"/>
      <c r="H190533" s="82"/>
      <c r="I190533" s="11"/>
    </row>
    <row r="190535" spans="1:9" s="4" customFormat="1" x14ac:dyDescent="0.2">
      <c r="A190535" s="25"/>
      <c r="B190535" s="64"/>
      <c r="C190535" s="80"/>
      <c r="D190535" s="81"/>
      <c r="E190535" s="79"/>
      <c r="F190535" s="78"/>
      <c r="G190535" s="82"/>
      <c r="H190535" s="82"/>
      <c r="I190535" s="11"/>
    </row>
    <row r="190541" spans="1:9" s="4" customFormat="1" x14ac:dyDescent="0.2">
      <c r="A190541" s="25"/>
      <c r="B190541" s="64"/>
      <c r="C190541" s="80"/>
      <c r="D190541" s="81"/>
      <c r="E190541" s="79"/>
      <c r="F190541" s="78"/>
      <c r="G190541" s="82"/>
      <c r="H190541" s="82"/>
      <c r="I190541" s="11"/>
    </row>
    <row r="190545" spans="1:9" s="4" customFormat="1" x14ac:dyDescent="0.2">
      <c r="A190545" s="25"/>
      <c r="B190545" s="64"/>
      <c r="C190545" s="80"/>
      <c r="D190545" s="81"/>
      <c r="E190545" s="79"/>
      <c r="F190545" s="78"/>
      <c r="G190545" s="82"/>
      <c r="H190545" s="82"/>
      <c r="I190545" s="11"/>
    </row>
    <row r="190549" spans="1:9" s="4" customFormat="1" x14ac:dyDescent="0.2">
      <c r="A190549" s="25"/>
      <c r="B190549" s="64"/>
      <c r="C190549" s="80"/>
      <c r="D190549" s="81"/>
      <c r="E190549" s="79"/>
      <c r="F190549" s="78"/>
      <c r="G190549" s="82"/>
      <c r="H190549" s="82"/>
      <c r="I190549" s="11"/>
    </row>
    <row r="190551" spans="1:9" s="4" customFormat="1" x14ac:dyDescent="0.2">
      <c r="A190551" s="25"/>
      <c r="B190551" s="64"/>
      <c r="C190551" s="80"/>
      <c r="D190551" s="81"/>
      <c r="E190551" s="79"/>
      <c r="F190551" s="78"/>
      <c r="G190551" s="82"/>
      <c r="H190551" s="82"/>
      <c r="I190551" s="11"/>
    </row>
    <row r="190557" spans="1:9" s="4" customFormat="1" x14ac:dyDescent="0.2">
      <c r="A190557" s="25"/>
      <c r="B190557" s="64"/>
      <c r="C190557" s="80"/>
      <c r="D190557" s="81"/>
      <c r="E190557" s="79"/>
      <c r="F190557" s="78"/>
      <c r="G190557" s="82"/>
      <c r="H190557" s="82"/>
      <c r="I190557" s="11"/>
    </row>
    <row r="190561" spans="1:9" s="4" customFormat="1" x14ac:dyDescent="0.2">
      <c r="A190561" s="25"/>
      <c r="B190561" s="64"/>
      <c r="C190561" s="80"/>
      <c r="D190561" s="81"/>
      <c r="E190561" s="79"/>
      <c r="F190561" s="78"/>
      <c r="G190561" s="82"/>
      <c r="H190561" s="82"/>
      <c r="I190561" s="11"/>
    </row>
    <row r="190565" spans="1:9" s="4" customFormat="1" x14ac:dyDescent="0.2">
      <c r="A190565" s="25"/>
      <c r="B190565" s="64"/>
      <c r="C190565" s="80"/>
      <c r="D190565" s="81"/>
      <c r="E190565" s="79"/>
      <c r="F190565" s="78"/>
      <c r="G190565" s="82"/>
      <c r="H190565" s="82"/>
      <c r="I190565" s="11"/>
    </row>
    <row r="190567" spans="1:9" s="4" customFormat="1" x14ac:dyDescent="0.2">
      <c r="A190567" s="25"/>
      <c r="B190567" s="64"/>
      <c r="C190567" s="80"/>
      <c r="D190567" s="81"/>
      <c r="E190567" s="79"/>
      <c r="F190567" s="78"/>
      <c r="G190567" s="82"/>
      <c r="H190567" s="82"/>
      <c r="I190567" s="11"/>
    </row>
    <row r="190573" spans="1:9" s="4" customFormat="1" x14ac:dyDescent="0.2">
      <c r="A190573" s="25"/>
      <c r="B190573" s="64"/>
      <c r="C190573" s="80"/>
      <c r="D190573" s="81"/>
      <c r="E190573" s="79"/>
      <c r="F190573" s="78"/>
      <c r="G190573" s="82"/>
      <c r="H190573" s="82"/>
      <c r="I190573" s="11"/>
    </row>
    <row r="190577" spans="1:9" s="4" customFormat="1" x14ac:dyDescent="0.2">
      <c r="A190577" s="25"/>
      <c r="B190577" s="64"/>
      <c r="C190577" s="80"/>
      <c r="D190577" s="81"/>
      <c r="E190577" s="79"/>
      <c r="F190577" s="78"/>
      <c r="G190577" s="82"/>
      <c r="H190577" s="82"/>
      <c r="I190577" s="11"/>
    </row>
    <row r="190581" spans="1:9" s="4" customFormat="1" x14ac:dyDescent="0.2">
      <c r="A190581" s="25"/>
      <c r="B190581" s="64"/>
      <c r="C190581" s="80"/>
      <c r="D190581" s="81"/>
      <c r="E190581" s="79"/>
      <c r="F190581" s="78"/>
      <c r="G190581" s="82"/>
      <c r="H190581" s="82"/>
      <c r="I190581" s="11"/>
    </row>
    <row r="190583" spans="1:9" s="4" customFormat="1" x14ac:dyDescent="0.2">
      <c r="A190583" s="25"/>
      <c r="B190583" s="64"/>
      <c r="C190583" s="80"/>
      <c r="D190583" s="81"/>
      <c r="E190583" s="79"/>
      <c r="F190583" s="78"/>
      <c r="G190583" s="82"/>
      <c r="H190583" s="82"/>
      <c r="I190583" s="11"/>
    </row>
    <row r="190589" spans="1:9" s="4" customFormat="1" x14ac:dyDescent="0.2">
      <c r="A190589" s="25"/>
      <c r="B190589" s="64"/>
      <c r="C190589" s="80"/>
      <c r="D190589" s="81"/>
      <c r="E190589" s="79"/>
      <c r="F190589" s="78"/>
      <c r="G190589" s="82"/>
      <c r="H190589" s="82"/>
      <c r="I190589" s="11"/>
    </row>
    <row r="190593" spans="1:9" s="4" customFormat="1" x14ac:dyDescent="0.2">
      <c r="A190593" s="25"/>
      <c r="B190593" s="64"/>
      <c r="C190593" s="80"/>
      <c r="D190593" s="81"/>
      <c r="E190593" s="79"/>
      <c r="F190593" s="78"/>
      <c r="G190593" s="82"/>
      <c r="H190593" s="82"/>
      <c r="I190593" s="11"/>
    </row>
    <row r="190597" spans="1:9" s="4" customFormat="1" x14ac:dyDescent="0.2">
      <c r="A190597" s="25"/>
      <c r="B190597" s="64"/>
      <c r="C190597" s="80"/>
      <c r="D190597" s="81"/>
      <c r="E190597" s="79"/>
      <c r="F190597" s="78"/>
      <c r="G190597" s="82"/>
      <c r="H190597" s="82"/>
      <c r="I190597" s="11"/>
    </row>
    <row r="190599" spans="1:9" s="4" customFormat="1" x14ac:dyDescent="0.2">
      <c r="A190599" s="25"/>
      <c r="B190599" s="64"/>
      <c r="C190599" s="80"/>
      <c r="D190599" s="81"/>
      <c r="E190599" s="79"/>
      <c r="F190599" s="78"/>
      <c r="G190599" s="82"/>
      <c r="H190599" s="82"/>
      <c r="I190599" s="11"/>
    </row>
    <row r="190605" spans="1:9" s="4" customFormat="1" x14ac:dyDescent="0.2">
      <c r="A190605" s="25"/>
      <c r="B190605" s="64"/>
      <c r="C190605" s="80"/>
      <c r="D190605" s="81"/>
      <c r="E190605" s="79"/>
      <c r="F190605" s="78"/>
      <c r="G190605" s="82"/>
      <c r="H190605" s="82"/>
      <c r="I190605" s="11"/>
    </row>
    <row r="190609" spans="1:9" s="4" customFormat="1" x14ac:dyDescent="0.2">
      <c r="A190609" s="25"/>
      <c r="B190609" s="64"/>
      <c r="C190609" s="80"/>
      <c r="D190609" s="81"/>
      <c r="E190609" s="79"/>
      <c r="F190609" s="78"/>
      <c r="G190609" s="82"/>
      <c r="H190609" s="82"/>
      <c r="I190609" s="11"/>
    </row>
    <row r="190613" spans="1:9" s="4" customFormat="1" x14ac:dyDescent="0.2">
      <c r="A190613" s="25"/>
      <c r="B190613" s="64"/>
      <c r="C190613" s="80"/>
      <c r="D190613" s="81"/>
      <c r="E190613" s="79"/>
      <c r="F190613" s="78"/>
      <c r="G190613" s="82"/>
      <c r="H190613" s="82"/>
      <c r="I190613" s="11"/>
    </row>
    <row r="190615" spans="1:9" s="4" customFormat="1" x14ac:dyDescent="0.2">
      <c r="A190615" s="25"/>
      <c r="B190615" s="64"/>
      <c r="C190615" s="80"/>
      <c r="D190615" s="81"/>
      <c r="E190615" s="79"/>
      <c r="F190615" s="78"/>
      <c r="G190615" s="82"/>
      <c r="H190615" s="82"/>
      <c r="I190615" s="11"/>
    </row>
    <row r="190621" spans="1:9" s="4" customFormat="1" x14ac:dyDescent="0.2">
      <c r="A190621" s="25"/>
      <c r="B190621" s="64"/>
      <c r="C190621" s="80"/>
      <c r="D190621" s="81"/>
      <c r="E190621" s="79"/>
      <c r="F190621" s="78"/>
      <c r="G190621" s="82"/>
      <c r="H190621" s="82"/>
      <c r="I190621" s="11"/>
    </row>
    <row r="190625" spans="1:9" s="4" customFormat="1" x14ac:dyDescent="0.2">
      <c r="A190625" s="25"/>
      <c r="B190625" s="64"/>
      <c r="C190625" s="80"/>
      <c r="D190625" s="81"/>
      <c r="E190625" s="79"/>
      <c r="F190625" s="78"/>
      <c r="G190625" s="82"/>
      <c r="H190625" s="82"/>
      <c r="I190625" s="11"/>
    </row>
    <row r="190629" spans="1:9" s="4" customFormat="1" x14ac:dyDescent="0.2">
      <c r="A190629" s="25"/>
      <c r="B190629" s="64"/>
      <c r="C190629" s="80"/>
      <c r="D190629" s="81"/>
      <c r="E190629" s="79"/>
      <c r="F190629" s="78"/>
      <c r="G190629" s="82"/>
      <c r="H190629" s="82"/>
      <c r="I190629" s="11"/>
    </row>
    <row r="190631" spans="1:9" s="4" customFormat="1" x14ac:dyDescent="0.2">
      <c r="A190631" s="25"/>
      <c r="B190631" s="64"/>
      <c r="C190631" s="80"/>
      <c r="D190631" s="81"/>
      <c r="E190631" s="79"/>
      <c r="F190631" s="78"/>
      <c r="G190631" s="82"/>
      <c r="H190631" s="82"/>
      <c r="I190631" s="11"/>
    </row>
    <row r="190637" spans="1:9" s="4" customFormat="1" x14ac:dyDescent="0.2">
      <c r="A190637" s="25"/>
      <c r="B190637" s="64"/>
      <c r="C190637" s="80"/>
      <c r="D190637" s="81"/>
      <c r="E190637" s="79"/>
      <c r="F190637" s="78"/>
      <c r="G190637" s="82"/>
      <c r="H190637" s="82"/>
      <c r="I190637" s="11"/>
    </row>
    <row r="190641" spans="1:9" s="4" customFormat="1" x14ac:dyDescent="0.2">
      <c r="A190641" s="25"/>
      <c r="B190641" s="64"/>
      <c r="C190641" s="80"/>
      <c r="D190641" s="81"/>
      <c r="E190641" s="79"/>
      <c r="F190641" s="78"/>
      <c r="G190641" s="82"/>
      <c r="H190641" s="82"/>
      <c r="I190641" s="11"/>
    </row>
    <row r="190645" spans="1:9" s="4" customFormat="1" x14ac:dyDescent="0.2">
      <c r="A190645" s="25"/>
      <c r="B190645" s="64"/>
      <c r="C190645" s="80"/>
      <c r="D190645" s="81"/>
      <c r="E190645" s="79"/>
      <c r="F190645" s="78"/>
      <c r="G190645" s="82"/>
      <c r="H190645" s="82"/>
      <c r="I190645" s="11"/>
    </row>
    <row r="190647" spans="1:9" s="4" customFormat="1" x14ac:dyDescent="0.2">
      <c r="A190647" s="25"/>
      <c r="B190647" s="64"/>
      <c r="C190647" s="80"/>
      <c r="D190647" s="81"/>
      <c r="E190647" s="79"/>
      <c r="F190647" s="78"/>
      <c r="G190647" s="82"/>
      <c r="H190647" s="82"/>
      <c r="I190647" s="11"/>
    </row>
    <row r="190653" spans="1:9" s="4" customFormat="1" x14ac:dyDescent="0.2">
      <c r="A190653" s="25"/>
      <c r="B190653" s="64"/>
      <c r="C190653" s="80"/>
      <c r="D190653" s="81"/>
      <c r="E190653" s="79"/>
      <c r="F190653" s="78"/>
      <c r="G190653" s="82"/>
      <c r="H190653" s="82"/>
      <c r="I190653" s="11"/>
    </row>
    <row r="190657" spans="1:9" s="4" customFormat="1" x14ac:dyDescent="0.2">
      <c r="A190657" s="25"/>
      <c r="B190657" s="64"/>
      <c r="C190657" s="80"/>
      <c r="D190657" s="81"/>
      <c r="E190657" s="79"/>
      <c r="F190657" s="78"/>
      <c r="G190657" s="82"/>
      <c r="H190657" s="82"/>
      <c r="I190657" s="11"/>
    </row>
    <row r="190661" spans="1:9" s="4" customFormat="1" x14ac:dyDescent="0.2">
      <c r="A190661" s="25"/>
      <c r="B190661" s="64"/>
      <c r="C190661" s="80"/>
      <c r="D190661" s="81"/>
      <c r="E190661" s="79"/>
      <c r="F190661" s="78"/>
      <c r="G190661" s="82"/>
      <c r="H190661" s="82"/>
      <c r="I190661" s="11"/>
    </row>
    <row r="190663" spans="1:9" s="4" customFormat="1" x14ac:dyDescent="0.2">
      <c r="A190663" s="25"/>
      <c r="B190663" s="64"/>
      <c r="C190663" s="80"/>
      <c r="D190663" s="81"/>
      <c r="E190663" s="79"/>
      <c r="F190663" s="78"/>
      <c r="G190663" s="82"/>
      <c r="H190663" s="82"/>
      <c r="I190663" s="11"/>
    </row>
    <row r="190669" spans="1:9" s="4" customFormat="1" x14ac:dyDescent="0.2">
      <c r="A190669" s="25"/>
      <c r="B190669" s="64"/>
      <c r="C190669" s="80"/>
      <c r="D190669" s="81"/>
      <c r="E190669" s="79"/>
      <c r="F190669" s="78"/>
      <c r="G190669" s="82"/>
      <c r="H190669" s="82"/>
      <c r="I190669" s="11"/>
    </row>
    <row r="190673" spans="1:9" s="4" customFormat="1" x14ac:dyDescent="0.2">
      <c r="A190673" s="25"/>
      <c r="B190673" s="64"/>
      <c r="C190673" s="80"/>
      <c r="D190673" s="81"/>
      <c r="E190673" s="79"/>
      <c r="F190673" s="78"/>
      <c r="G190673" s="82"/>
      <c r="H190673" s="82"/>
      <c r="I190673" s="11"/>
    </row>
    <row r="190677" spans="1:9" s="4" customFormat="1" x14ac:dyDescent="0.2">
      <c r="A190677" s="25"/>
      <c r="B190677" s="64"/>
      <c r="C190677" s="80"/>
      <c r="D190677" s="81"/>
      <c r="E190677" s="79"/>
      <c r="F190677" s="78"/>
      <c r="G190677" s="82"/>
      <c r="H190677" s="82"/>
      <c r="I190677" s="11"/>
    </row>
    <row r="190679" spans="1:9" s="4" customFormat="1" x14ac:dyDescent="0.2">
      <c r="A190679" s="25"/>
      <c r="B190679" s="64"/>
      <c r="C190679" s="80"/>
      <c r="D190679" s="81"/>
      <c r="E190679" s="79"/>
      <c r="F190679" s="78"/>
      <c r="G190679" s="82"/>
      <c r="H190679" s="82"/>
      <c r="I190679" s="11"/>
    </row>
    <row r="190685" spans="1:9" s="4" customFormat="1" x14ac:dyDescent="0.2">
      <c r="A190685" s="25"/>
      <c r="B190685" s="64"/>
      <c r="C190685" s="80"/>
      <c r="D190685" s="81"/>
      <c r="E190685" s="79"/>
      <c r="F190685" s="78"/>
      <c r="G190685" s="82"/>
      <c r="H190685" s="82"/>
      <c r="I190685" s="11"/>
    </row>
    <row r="190689" spans="1:9" s="4" customFormat="1" x14ac:dyDescent="0.2">
      <c r="A190689" s="25"/>
      <c r="B190689" s="64"/>
      <c r="C190689" s="80"/>
      <c r="D190689" s="81"/>
      <c r="E190689" s="79"/>
      <c r="F190689" s="78"/>
      <c r="G190689" s="82"/>
      <c r="H190689" s="82"/>
      <c r="I190689" s="11"/>
    </row>
    <row r="190693" spans="1:9" s="4" customFormat="1" x14ac:dyDescent="0.2">
      <c r="A190693" s="25"/>
      <c r="B190693" s="64"/>
      <c r="C190693" s="80"/>
      <c r="D190693" s="81"/>
      <c r="E190693" s="79"/>
      <c r="F190693" s="78"/>
      <c r="G190693" s="82"/>
      <c r="H190693" s="82"/>
      <c r="I190693" s="11"/>
    </row>
    <row r="190695" spans="1:9" s="4" customFormat="1" x14ac:dyDescent="0.2">
      <c r="A190695" s="25"/>
      <c r="B190695" s="64"/>
      <c r="C190695" s="80"/>
      <c r="D190695" s="81"/>
      <c r="E190695" s="79"/>
      <c r="F190695" s="78"/>
      <c r="G190695" s="82"/>
      <c r="H190695" s="82"/>
      <c r="I190695" s="11"/>
    </row>
    <row r="190701" spans="1:9" s="4" customFormat="1" x14ac:dyDescent="0.2">
      <c r="A190701" s="25"/>
      <c r="B190701" s="64"/>
      <c r="C190701" s="80"/>
      <c r="D190701" s="81"/>
      <c r="E190701" s="79"/>
      <c r="F190701" s="78"/>
      <c r="G190701" s="82"/>
      <c r="H190701" s="82"/>
      <c r="I190701" s="11"/>
    </row>
    <row r="190705" spans="1:9" s="4" customFormat="1" x14ac:dyDescent="0.2">
      <c r="A190705" s="25"/>
      <c r="B190705" s="64"/>
      <c r="C190705" s="80"/>
      <c r="D190705" s="81"/>
      <c r="E190705" s="79"/>
      <c r="F190705" s="78"/>
      <c r="G190705" s="82"/>
      <c r="H190705" s="82"/>
      <c r="I190705" s="11"/>
    </row>
    <row r="190709" spans="1:9" s="4" customFormat="1" x14ac:dyDescent="0.2">
      <c r="A190709" s="25"/>
      <c r="B190709" s="64"/>
      <c r="C190709" s="80"/>
      <c r="D190709" s="81"/>
      <c r="E190709" s="79"/>
      <c r="F190709" s="78"/>
      <c r="G190709" s="82"/>
      <c r="H190709" s="82"/>
      <c r="I190709" s="11"/>
    </row>
    <row r="190711" spans="1:9" s="4" customFormat="1" x14ac:dyDescent="0.2">
      <c r="A190711" s="25"/>
      <c r="B190711" s="64"/>
      <c r="C190711" s="80"/>
      <c r="D190711" s="81"/>
      <c r="E190711" s="79"/>
      <c r="F190711" s="78"/>
      <c r="G190711" s="82"/>
      <c r="H190711" s="82"/>
      <c r="I190711" s="11"/>
    </row>
    <row r="190717" spans="1:9" s="4" customFormat="1" x14ac:dyDescent="0.2">
      <c r="A190717" s="25"/>
      <c r="B190717" s="64"/>
      <c r="C190717" s="80"/>
      <c r="D190717" s="81"/>
      <c r="E190717" s="79"/>
      <c r="F190717" s="78"/>
      <c r="G190717" s="82"/>
      <c r="H190717" s="82"/>
      <c r="I190717" s="11"/>
    </row>
    <row r="190721" spans="1:9" s="4" customFormat="1" x14ac:dyDescent="0.2">
      <c r="A190721" s="25"/>
      <c r="B190721" s="64"/>
      <c r="C190721" s="80"/>
      <c r="D190721" s="81"/>
      <c r="E190721" s="79"/>
      <c r="F190721" s="78"/>
      <c r="G190721" s="82"/>
      <c r="H190721" s="82"/>
      <c r="I190721" s="11"/>
    </row>
    <row r="190725" spans="1:9" s="4" customFormat="1" x14ac:dyDescent="0.2">
      <c r="A190725" s="25"/>
      <c r="B190725" s="64"/>
      <c r="C190725" s="80"/>
      <c r="D190725" s="81"/>
      <c r="E190725" s="79"/>
      <c r="F190725" s="78"/>
      <c r="G190725" s="82"/>
      <c r="H190725" s="82"/>
      <c r="I190725" s="11"/>
    </row>
    <row r="190727" spans="1:9" s="4" customFormat="1" x14ac:dyDescent="0.2">
      <c r="A190727" s="25"/>
      <c r="B190727" s="64"/>
      <c r="C190727" s="80"/>
      <c r="D190727" s="81"/>
      <c r="E190727" s="79"/>
      <c r="F190727" s="78"/>
      <c r="G190727" s="82"/>
      <c r="H190727" s="82"/>
      <c r="I190727" s="11"/>
    </row>
    <row r="190733" spans="1:9" s="4" customFormat="1" x14ac:dyDescent="0.2">
      <c r="A190733" s="25"/>
      <c r="B190733" s="64"/>
      <c r="C190733" s="80"/>
      <c r="D190733" s="81"/>
      <c r="E190733" s="79"/>
      <c r="F190733" s="78"/>
      <c r="G190733" s="82"/>
      <c r="H190733" s="82"/>
      <c r="I190733" s="11"/>
    </row>
    <row r="190737" spans="1:9" s="4" customFormat="1" x14ac:dyDescent="0.2">
      <c r="A190737" s="25"/>
      <c r="B190737" s="64"/>
      <c r="C190737" s="80"/>
      <c r="D190737" s="81"/>
      <c r="E190737" s="79"/>
      <c r="F190737" s="78"/>
      <c r="G190737" s="82"/>
      <c r="H190737" s="82"/>
      <c r="I190737" s="11"/>
    </row>
    <row r="190741" spans="1:9" s="4" customFormat="1" x14ac:dyDescent="0.2">
      <c r="A190741" s="25"/>
      <c r="B190741" s="64"/>
      <c r="C190741" s="80"/>
      <c r="D190741" s="81"/>
      <c r="E190741" s="79"/>
      <c r="F190741" s="78"/>
      <c r="G190741" s="82"/>
      <c r="H190741" s="82"/>
      <c r="I190741" s="11"/>
    </row>
    <row r="190743" spans="1:9" s="4" customFormat="1" x14ac:dyDescent="0.2">
      <c r="A190743" s="25"/>
      <c r="B190743" s="64"/>
      <c r="C190743" s="80"/>
      <c r="D190743" s="81"/>
      <c r="E190743" s="79"/>
      <c r="F190743" s="78"/>
      <c r="G190743" s="82"/>
      <c r="H190743" s="82"/>
      <c r="I190743" s="11"/>
    </row>
    <row r="190749" spans="1:9" s="4" customFormat="1" x14ac:dyDescent="0.2">
      <c r="A190749" s="25"/>
      <c r="B190749" s="64"/>
      <c r="C190749" s="80"/>
      <c r="D190749" s="81"/>
      <c r="E190749" s="79"/>
      <c r="F190749" s="78"/>
      <c r="G190749" s="82"/>
      <c r="H190749" s="82"/>
      <c r="I190749" s="11"/>
    </row>
    <row r="190753" spans="1:9" s="4" customFormat="1" x14ac:dyDescent="0.2">
      <c r="A190753" s="25"/>
      <c r="B190753" s="64"/>
      <c r="C190753" s="80"/>
      <c r="D190753" s="81"/>
      <c r="E190753" s="79"/>
      <c r="F190753" s="78"/>
      <c r="G190753" s="82"/>
      <c r="H190753" s="82"/>
      <c r="I190753" s="11"/>
    </row>
    <row r="190757" spans="1:9" s="4" customFormat="1" x14ac:dyDescent="0.2">
      <c r="A190757" s="25"/>
      <c r="B190757" s="64"/>
      <c r="C190757" s="80"/>
      <c r="D190757" s="81"/>
      <c r="E190757" s="79"/>
      <c r="F190757" s="78"/>
      <c r="G190757" s="82"/>
      <c r="H190757" s="82"/>
      <c r="I190757" s="11"/>
    </row>
    <row r="190759" spans="1:9" s="4" customFormat="1" x14ac:dyDescent="0.2">
      <c r="A190759" s="25"/>
      <c r="B190759" s="64"/>
      <c r="C190759" s="80"/>
      <c r="D190759" s="81"/>
      <c r="E190759" s="79"/>
      <c r="F190759" s="78"/>
      <c r="G190759" s="82"/>
      <c r="H190759" s="82"/>
      <c r="I190759" s="11"/>
    </row>
    <row r="190765" spans="1:9" s="4" customFormat="1" x14ac:dyDescent="0.2">
      <c r="A190765" s="25"/>
      <c r="B190765" s="64"/>
      <c r="C190765" s="80"/>
      <c r="D190765" s="81"/>
      <c r="E190765" s="79"/>
      <c r="F190765" s="78"/>
      <c r="G190765" s="82"/>
      <c r="H190765" s="82"/>
      <c r="I190765" s="11"/>
    </row>
    <row r="190769" spans="1:9" s="4" customFormat="1" x14ac:dyDescent="0.2">
      <c r="A190769" s="25"/>
      <c r="B190769" s="64"/>
      <c r="C190769" s="80"/>
      <c r="D190769" s="81"/>
      <c r="E190769" s="79"/>
      <c r="F190769" s="78"/>
      <c r="G190769" s="82"/>
      <c r="H190769" s="82"/>
      <c r="I190769" s="11"/>
    </row>
    <row r="190773" spans="1:9" s="4" customFormat="1" x14ac:dyDescent="0.2">
      <c r="A190773" s="25"/>
      <c r="B190773" s="64"/>
      <c r="C190773" s="80"/>
      <c r="D190773" s="81"/>
      <c r="E190773" s="79"/>
      <c r="F190773" s="78"/>
      <c r="G190773" s="82"/>
      <c r="H190773" s="82"/>
      <c r="I190773" s="11"/>
    </row>
    <row r="190775" spans="1:9" s="4" customFormat="1" x14ac:dyDescent="0.2">
      <c r="A190775" s="25"/>
      <c r="B190775" s="64"/>
      <c r="C190775" s="80"/>
      <c r="D190775" s="81"/>
      <c r="E190775" s="79"/>
      <c r="F190775" s="78"/>
      <c r="G190775" s="82"/>
      <c r="H190775" s="82"/>
      <c r="I190775" s="11"/>
    </row>
    <row r="190781" spans="1:9" s="4" customFormat="1" x14ac:dyDescent="0.2">
      <c r="A190781" s="25"/>
      <c r="B190781" s="64"/>
      <c r="C190781" s="80"/>
      <c r="D190781" s="81"/>
      <c r="E190781" s="79"/>
      <c r="F190781" s="78"/>
      <c r="G190781" s="82"/>
      <c r="H190781" s="82"/>
      <c r="I190781" s="11"/>
    </row>
    <row r="190785" spans="1:9" s="4" customFormat="1" x14ac:dyDescent="0.2">
      <c r="A190785" s="25"/>
      <c r="B190785" s="64"/>
      <c r="C190785" s="80"/>
      <c r="D190785" s="81"/>
      <c r="E190785" s="79"/>
      <c r="F190785" s="78"/>
      <c r="G190785" s="82"/>
      <c r="H190785" s="82"/>
      <c r="I190785" s="11"/>
    </row>
    <row r="190789" spans="1:9" s="4" customFormat="1" x14ac:dyDescent="0.2">
      <c r="A190789" s="25"/>
      <c r="B190789" s="64"/>
      <c r="C190789" s="80"/>
      <c r="D190789" s="81"/>
      <c r="E190789" s="79"/>
      <c r="F190789" s="78"/>
      <c r="G190789" s="82"/>
      <c r="H190789" s="82"/>
      <c r="I190789" s="11"/>
    </row>
    <row r="190791" spans="1:9" s="4" customFormat="1" x14ac:dyDescent="0.2">
      <c r="A190791" s="25"/>
      <c r="B190791" s="64"/>
      <c r="C190791" s="80"/>
      <c r="D190791" s="81"/>
      <c r="E190791" s="79"/>
      <c r="F190791" s="78"/>
      <c r="G190791" s="82"/>
      <c r="H190791" s="82"/>
      <c r="I190791" s="11"/>
    </row>
    <row r="190797" spans="1:9" s="4" customFormat="1" x14ac:dyDescent="0.2">
      <c r="A190797" s="25"/>
      <c r="B190797" s="64"/>
      <c r="C190797" s="80"/>
      <c r="D190797" s="81"/>
      <c r="E190797" s="79"/>
      <c r="F190797" s="78"/>
      <c r="G190797" s="82"/>
      <c r="H190797" s="82"/>
      <c r="I190797" s="11"/>
    </row>
    <row r="190801" spans="1:9" s="4" customFormat="1" x14ac:dyDescent="0.2">
      <c r="A190801" s="25"/>
      <c r="B190801" s="64"/>
      <c r="C190801" s="80"/>
      <c r="D190801" s="81"/>
      <c r="E190801" s="79"/>
      <c r="F190801" s="78"/>
      <c r="G190801" s="82"/>
      <c r="H190801" s="82"/>
      <c r="I190801" s="11"/>
    </row>
    <row r="190805" spans="1:9" s="4" customFormat="1" x14ac:dyDescent="0.2">
      <c r="A190805" s="25"/>
      <c r="B190805" s="64"/>
      <c r="C190805" s="80"/>
      <c r="D190805" s="81"/>
      <c r="E190805" s="79"/>
      <c r="F190805" s="78"/>
      <c r="G190805" s="82"/>
      <c r="H190805" s="82"/>
      <c r="I190805" s="11"/>
    </row>
    <row r="190807" spans="1:9" s="4" customFormat="1" x14ac:dyDescent="0.2">
      <c r="A190807" s="25"/>
      <c r="B190807" s="64"/>
      <c r="C190807" s="80"/>
      <c r="D190807" s="81"/>
      <c r="E190807" s="79"/>
      <c r="F190807" s="78"/>
      <c r="G190807" s="82"/>
      <c r="H190807" s="82"/>
      <c r="I190807" s="11"/>
    </row>
    <row r="190813" spans="1:9" s="4" customFormat="1" x14ac:dyDescent="0.2">
      <c r="A190813" s="25"/>
      <c r="B190813" s="64"/>
      <c r="C190813" s="80"/>
      <c r="D190813" s="81"/>
      <c r="E190813" s="79"/>
      <c r="F190813" s="78"/>
      <c r="G190813" s="82"/>
      <c r="H190813" s="82"/>
      <c r="I190813" s="11"/>
    </row>
    <row r="190817" spans="1:9" s="4" customFormat="1" x14ac:dyDescent="0.2">
      <c r="A190817" s="25"/>
      <c r="B190817" s="64"/>
      <c r="C190817" s="80"/>
      <c r="D190817" s="81"/>
      <c r="E190817" s="79"/>
      <c r="F190817" s="78"/>
      <c r="G190817" s="82"/>
      <c r="H190817" s="82"/>
      <c r="I190817" s="11"/>
    </row>
    <row r="190821" spans="1:9" s="4" customFormat="1" x14ac:dyDescent="0.2">
      <c r="A190821" s="25"/>
      <c r="B190821" s="64"/>
      <c r="C190821" s="80"/>
      <c r="D190821" s="81"/>
      <c r="E190821" s="79"/>
      <c r="F190821" s="78"/>
      <c r="G190821" s="82"/>
      <c r="H190821" s="82"/>
      <c r="I190821" s="11"/>
    </row>
    <row r="190823" spans="1:9" s="4" customFormat="1" x14ac:dyDescent="0.2">
      <c r="A190823" s="25"/>
      <c r="B190823" s="64"/>
      <c r="C190823" s="80"/>
      <c r="D190823" s="81"/>
      <c r="E190823" s="79"/>
      <c r="F190823" s="78"/>
      <c r="G190823" s="82"/>
      <c r="H190823" s="82"/>
      <c r="I190823" s="11"/>
    </row>
    <row r="190829" spans="1:9" s="4" customFormat="1" x14ac:dyDescent="0.2">
      <c r="A190829" s="25"/>
      <c r="B190829" s="64"/>
      <c r="C190829" s="80"/>
      <c r="D190829" s="81"/>
      <c r="E190829" s="79"/>
      <c r="F190829" s="78"/>
      <c r="G190829" s="82"/>
      <c r="H190829" s="82"/>
      <c r="I190829" s="11"/>
    </row>
    <row r="190833" spans="1:9" s="4" customFormat="1" x14ac:dyDescent="0.2">
      <c r="A190833" s="25"/>
      <c r="B190833" s="64"/>
      <c r="C190833" s="80"/>
      <c r="D190833" s="81"/>
      <c r="E190833" s="79"/>
      <c r="F190833" s="78"/>
      <c r="G190833" s="82"/>
      <c r="H190833" s="82"/>
      <c r="I190833" s="11"/>
    </row>
    <row r="190837" spans="1:9" s="4" customFormat="1" x14ac:dyDescent="0.2">
      <c r="A190837" s="25"/>
      <c r="B190837" s="64"/>
      <c r="C190837" s="80"/>
      <c r="D190837" s="81"/>
      <c r="E190837" s="79"/>
      <c r="F190837" s="78"/>
      <c r="G190837" s="82"/>
      <c r="H190837" s="82"/>
      <c r="I190837" s="11"/>
    </row>
    <row r="190839" spans="1:9" s="4" customFormat="1" x14ac:dyDescent="0.2">
      <c r="A190839" s="25"/>
      <c r="B190839" s="64"/>
      <c r="C190839" s="80"/>
      <c r="D190839" s="81"/>
      <c r="E190839" s="79"/>
      <c r="F190839" s="78"/>
      <c r="G190839" s="82"/>
      <c r="H190839" s="82"/>
      <c r="I190839" s="11"/>
    </row>
    <row r="190845" spans="1:9" s="4" customFormat="1" x14ac:dyDescent="0.2">
      <c r="A190845" s="25"/>
      <c r="B190845" s="64"/>
      <c r="C190845" s="80"/>
      <c r="D190845" s="81"/>
      <c r="E190845" s="79"/>
      <c r="F190845" s="78"/>
      <c r="G190845" s="82"/>
      <c r="H190845" s="82"/>
      <c r="I190845" s="11"/>
    </row>
    <row r="190849" spans="1:9" s="4" customFormat="1" x14ac:dyDescent="0.2">
      <c r="A190849" s="25"/>
      <c r="B190849" s="64"/>
      <c r="C190849" s="80"/>
      <c r="D190849" s="81"/>
      <c r="E190849" s="79"/>
      <c r="F190849" s="78"/>
      <c r="G190849" s="82"/>
      <c r="H190849" s="82"/>
      <c r="I190849" s="11"/>
    </row>
    <row r="190853" spans="1:9" s="4" customFormat="1" x14ac:dyDescent="0.2">
      <c r="A190853" s="25"/>
      <c r="B190853" s="64"/>
      <c r="C190853" s="80"/>
      <c r="D190853" s="81"/>
      <c r="E190853" s="79"/>
      <c r="F190853" s="78"/>
      <c r="G190853" s="82"/>
      <c r="H190853" s="82"/>
      <c r="I190853" s="11"/>
    </row>
    <row r="190855" spans="1:9" s="4" customFormat="1" x14ac:dyDescent="0.2">
      <c r="A190855" s="25"/>
      <c r="B190855" s="64"/>
      <c r="C190855" s="80"/>
      <c r="D190855" s="81"/>
      <c r="E190855" s="79"/>
      <c r="F190855" s="78"/>
      <c r="G190855" s="82"/>
      <c r="H190855" s="82"/>
      <c r="I190855" s="11"/>
    </row>
    <row r="190861" spans="1:9" s="4" customFormat="1" x14ac:dyDescent="0.2">
      <c r="A190861" s="25"/>
      <c r="B190861" s="64"/>
      <c r="C190861" s="80"/>
      <c r="D190861" s="81"/>
      <c r="E190861" s="79"/>
      <c r="F190861" s="78"/>
      <c r="G190861" s="82"/>
      <c r="H190861" s="82"/>
      <c r="I190861" s="11"/>
    </row>
    <row r="190865" spans="1:9" s="4" customFormat="1" x14ac:dyDescent="0.2">
      <c r="A190865" s="25"/>
      <c r="B190865" s="64"/>
      <c r="C190865" s="80"/>
      <c r="D190865" s="81"/>
      <c r="E190865" s="79"/>
      <c r="F190865" s="78"/>
      <c r="G190865" s="82"/>
      <c r="H190865" s="82"/>
      <c r="I190865" s="11"/>
    </row>
    <row r="190869" spans="1:9" s="4" customFormat="1" x14ac:dyDescent="0.2">
      <c r="A190869" s="25"/>
      <c r="B190869" s="64"/>
      <c r="C190869" s="80"/>
      <c r="D190869" s="81"/>
      <c r="E190869" s="79"/>
      <c r="F190869" s="78"/>
      <c r="G190869" s="82"/>
      <c r="H190869" s="82"/>
      <c r="I190869" s="11"/>
    </row>
    <row r="190871" spans="1:9" s="4" customFormat="1" x14ac:dyDescent="0.2">
      <c r="A190871" s="25"/>
      <c r="B190871" s="64"/>
      <c r="C190871" s="80"/>
      <c r="D190871" s="81"/>
      <c r="E190871" s="79"/>
      <c r="F190871" s="78"/>
      <c r="G190871" s="82"/>
      <c r="H190871" s="82"/>
      <c r="I190871" s="11"/>
    </row>
    <row r="190877" spans="1:9" s="4" customFormat="1" x14ac:dyDescent="0.2">
      <c r="A190877" s="25"/>
      <c r="B190877" s="64"/>
      <c r="C190877" s="80"/>
      <c r="D190877" s="81"/>
      <c r="E190877" s="79"/>
      <c r="F190877" s="78"/>
      <c r="G190877" s="82"/>
      <c r="H190877" s="82"/>
      <c r="I190877" s="11"/>
    </row>
    <row r="190881" spans="1:9" s="4" customFormat="1" x14ac:dyDescent="0.2">
      <c r="A190881" s="25"/>
      <c r="B190881" s="64"/>
      <c r="C190881" s="80"/>
      <c r="D190881" s="81"/>
      <c r="E190881" s="79"/>
      <c r="F190881" s="78"/>
      <c r="G190881" s="82"/>
      <c r="H190881" s="82"/>
      <c r="I190881" s="11"/>
    </row>
    <row r="190885" spans="1:9" s="4" customFormat="1" x14ac:dyDescent="0.2">
      <c r="A190885" s="25"/>
      <c r="B190885" s="64"/>
      <c r="C190885" s="80"/>
      <c r="D190885" s="81"/>
      <c r="E190885" s="79"/>
      <c r="F190885" s="78"/>
      <c r="G190885" s="82"/>
      <c r="H190885" s="82"/>
      <c r="I190885" s="11"/>
    </row>
    <row r="190887" spans="1:9" s="4" customFormat="1" x14ac:dyDescent="0.2">
      <c r="A190887" s="25"/>
      <c r="B190887" s="64"/>
      <c r="C190887" s="80"/>
      <c r="D190887" s="81"/>
      <c r="E190887" s="79"/>
      <c r="F190887" s="78"/>
      <c r="G190887" s="82"/>
      <c r="H190887" s="82"/>
      <c r="I190887" s="11"/>
    </row>
    <row r="190893" spans="1:9" s="4" customFormat="1" x14ac:dyDescent="0.2">
      <c r="A190893" s="25"/>
      <c r="B190893" s="64"/>
      <c r="C190893" s="80"/>
      <c r="D190893" s="81"/>
      <c r="E190893" s="79"/>
      <c r="F190893" s="78"/>
      <c r="G190893" s="82"/>
      <c r="H190893" s="82"/>
      <c r="I190893" s="11"/>
    </row>
    <row r="190897" spans="1:9" s="4" customFormat="1" x14ac:dyDescent="0.2">
      <c r="A190897" s="25"/>
      <c r="B190897" s="64"/>
      <c r="C190897" s="80"/>
      <c r="D190897" s="81"/>
      <c r="E190897" s="79"/>
      <c r="F190897" s="78"/>
      <c r="G190897" s="82"/>
      <c r="H190897" s="82"/>
      <c r="I190897" s="11"/>
    </row>
    <row r="190901" spans="1:9" s="4" customFormat="1" x14ac:dyDescent="0.2">
      <c r="A190901" s="25"/>
      <c r="B190901" s="64"/>
      <c r="C190901" s="80"/>
      <c r="D190901" s="81"/>
      <c r="E190901" s="79"/>
      <c r="F190901" s="78"/>
      <c r="G190901" s="82"/>
      <c r="H190901" s="82"/>
      <c r="I190901" s="11"/>
    </row>
    <row r="190903" spans="1:9" s="4" customFormat="1" x14ac:dyDescent="0.2">
      <c r="A190903" s="25"/>
      <c r="B190903" s="64"/>
      <c r="C190903" s="80"/>
      <c r="D190903" s="81"/>
      <c r="E190903" s="79"/>
      <c r="F190903" s="78"/>
      <c r="G190903" s="82"/>
      <c r="H190903" s="82"/>
      <c r="I190903" s="11"/>
    </row>
    <row r="190909" spans="1:9" s="4" customFormat="1" x14ac:dyDescent="0.2">
      <c r="A190909" s="25"/>
      <c r="B190909" s="64"/>
      <c r="C190909" s="80"/>
      <c r="D190909" s="81"/>
      <c r="E190909" s="79"/>
      <c r="F190909" s="78"/>
      <c r="G190909" s="82"/>
      <c r="H190909" s="82"/>
      <c r="I190909" s="11"/>
    </row>
    <row r="190913" spans="1:9" s="4" customFormat="1" x14ac:dyDescent="0.2">
      <c r="A190913" s="25"/>
      <c r="B190913" s="64"/>
      <c r="C190913" s="80"/>
      <c r="D190913" s="81"/>
      <c r="E190913" s="79"/>
      <c r="F190913" s="78"/>
      <c r="G190913" s="82"/>
      <c r="H190913" s="82"/>
      <c r="I190913" s="11"/>
    </row>
    <row r="190917" spans="1:9" s="4" customFormat="1" x14ac:dyDescent="0.2">
      <c r="A190917" s="25"/>
      <c r="B190917" s="64"/>
      <c r="C190917" s="80"/>
      <c r="D190917" s="81"/>
      <c r="E190917" s="79"/>
      <c r="F190917" s="78"/>
      <c r="G190917" s="82"/>
      <c r="H190917" s="82"/>
      <c r="I190917" s="11"/>
    </row>
    <row r="190919" spans="1:9" s="4" customFormat="1" x14ac:dyDescent="0.2">
      <c r="A190919" s="25"/>
      <c r="B190919" s="64"/>
      <c r="C190919" s="80"/>
      <c r="D190919" s="81"/>
      <c r="E190919" s="79"/>
      <c r="F190919" s="78"/>
      <c r="G190919" s="82"/>
      <c r="H190919" s="82"/>
      <c r="I190919" s="11"/>
    </row>
    <row r="190925" spans="1:9" s="4" customFormat="1" x14ac:dyDescent="0.2">
      <c r="A190925" s="25"/>
      <c r="B190925" s="64"/>
      <c r="C190925" s="80"/>
      <c r="D190925" s="81"/>
      <c r="E190925" s="79"/>
      <c r="F190925" s="78"/>
      <c r="G190925" s="82"/>
      <c r="H190925" s="82"/>
      <c r="I190925" s="11"/>
    </row>
    <row r="190929" spans="1:9" s="4" customFormat="1" x14ac:dyDescent="0.2">
      <c r="A190929" s="25"/>
      <c r="B190929" s="64"/>
      <c r="C190929" s="80"/>
      <c r="D190929" s="81"/>
      <c r="E190929" s="79"/>
      <c r="F190929" s="78"/>
      <c r="G190929" s="82"/>
      <c r="H190929" s="82"/>
      <c r="I190929" s="11"/>
    </row>
    <row r="190933" spans="1:9" s="4" customFormat="1" x14ac:dyDescent="0.2">
      <c r="A190933" s="25"/>
      <c r="B190933" s="64"/>
      <c r="C190933" s="80"/>
      <c r="D190933" s="81"/>
      <c r="E190933" s="79"/>
      <c r="F190933" s="78"/>
      <c r="G190933" s="82"/>
      <c r="H190933" s="82"/>
      <c r="I190933" s="11"/>
    </row>
    <row r="190935" spans="1:9" s="4" customFormat="1" x14ac:dyDescent="0.2">
      <c r="A190935" s="25"/>
      <c r="B190935" s="64"/>
      <c r="C190935" s="80"/>
      <c r="D190935" s="81"/>
      <c r="E190935" s="79"/>
      <c r="F190935" s="78"/>
      <c r="G190935" s="82"/>
      <c r="H190935" s="82"/>
      <c r="I190935" s="11"/>
    </row>
    <row r="190941" spans="1:9" s="4" customFormat="1" x14ac:dyDescent="0.2">
      <c r="A190941" s="25"/>
      <c r="B190941" s="64"/>
      <c r="C190941" s="80"/>
      <c r="D190941" s="81"/>
      <c r="E190941" s="79"/>
      <c r="F190941" s="78"/>
      <c r="G190941" s="82"/>
      <c r="H190941" s="82"/>
      <c r="I190941" s="11"/>
    </row>
    <row r="190945" spans="1:9" s="4" customFormat="1" x14ac:dyDescent="0.2">
      <c r="A190945" s="25"/>
      <c r="B190945" s="64"/>
      <c r="C190945" s="80"/>
      <c r="D190945" s="81"/>
      <c r="E190945" s="79"/>
      <c r="F190945" s="78"/>
      <c r="G190945" s="82"/>
      <c r="H190945" s="82"/>
      <c r="I190945" s="11"/>
    </row>
    <row r="190949" spans="1:9" s="4" customFormat="1" x14ac:dyDescent="0.2">
      <c r="A190949" s="25"/>
      <c r="B190949" s="64"/>
      <c r="C190949" s="80"/>
      <c r="D190949" s="81"/>
      <c r="E190949" s="79"/>
      <c r="F190949" s="78"/>
      <c r="G190949" s="82"/>
      <c r="H190949" s="82"/>
      <c r="I190949" s="11"/>
    </row>
    <row r="190951" spans="1:9" s="4" customFormat="1" x14ac:dyDescent="0.2">
      <c r="A190951" s="25"/>
      <c r="B190951" s="64"/>
      <c r="C190951" s="80"/>
      <c r="D190951" s="81"/>
      <c r="E190951" s="79"/>
      <c r="F190951" s="78"/>
      <c r="G190951" s="82"/>
      <c r="H190951" s="82"/>
      <c r="I190951" s="11"/>
    </row>
    <row r="190957" spans="1:9" s="4" customFormat="1" x14ac:dyDescent="0.2">
      <c r="A190957" s="25"/>
      <c r="B190957" s="64"/>
      <c r="C190957" s="80"/>
      <c r="D190957" s="81"/>
      <c r="E190957" s="79"/>
      <c r="F190957" s="78"/>
      <c r="G190957" s="82"/>
      <c r="H190957" s="82"/>
      <c r="I190957" s="11"/>
    </row>
    <row r="190961" spans="1:9" s="4" customFormat="1" x14ac:dyDescent="0.2">
      <c r="A190961" s="25"/>
      <c r="B190961" s="64"/>
      <c r="C190961" s="80"/>
      <c r="D190961" s="81"/>
      <c r="E190961" s="79"/>
      <c r="F190961" s="78"/>
      <c r="G190961" s="82"/>
      <c r="H190961" s="82"/>
      <c r="I190961" s="11"/>
    </row>
    <row r="190965" spans="1:9" s="4" customFormat="1" x14ac:dyDescent="0.2">
      <c r="A190965" s="25"/>
      <c r="B190965" s="64"/>
      <c r="C190965" s="80"/>
      <c r="D190965" s="81"/>
      <c r="E190965" s="79"/>
      <c r="F190965" s="78"/>
      <c r="G190965" s="82"/>
      <c r="H190965" s="82"/>
      <c r="I190965" s="11"/>
    </row>
    <row r="190967" spans="1:9" s="4" customFormat="1" x14ac:dyDescent="0.2">
      <c r="A190967" s="25"/>
      <c r="B190967" s="64"/>
      <c r="C190967" s="80"/>
      <c r="D190967" s="81"/>
      <c r="E190967" s="79"/>
      <c r="F190967" s="78"/>
      <c r="G190967" s="82"/>
      <c r="H190967" s="82"/>
      <c r="I190967" s="11"/>
    </row>
    <row r="190973" spans="1:9" s="4" customFormat="1" x14ac:dyDescent="0.2">
      <c r="A190973" s="25"/>
      <c r="B190973" s="64"/>
      <c r="C190973" s="80"/>
      <c r="D190973" s="81"/>
      <c r="E190973" s="79"/>
      <c r="F190973" s="78"/>
      <c r="G190973" s="82"/>
      <c r="H190973" s="82"/>
      <c r="I190973" s="11"/>
    </row>
    <row r="190977" spans="1:9" s="4" customFormat="1" x14ac:dyDescent="0.2">
      <c r="A190977" s="25"/>
      <c r="B190977" s="64"/>
      <c r="C190977" s="80"/>
      <c r="D190977" s="81"/>
      <c r="E190977" s="79"/>
      <c r="F190977" s="78"/>
      <c r="G190977" s="82"/>
      <c r="H190977" s="82"/>
      <c r="I190977" s="11"/>
    </row>
    <row r="190981" spans="1:9" s="4" customFormat="1" x14ac:dyDescent="0.2">
      <c r="A190981" s="25"/>
      <c r="B190981" s="64"/>
      <c r="C190981" s="80"/>
      <c r="D190981" s="81"/>
      <c r="E190981" s="79"/>
      <c r="F190981" s="78"/>
      <c r="G190981" s="82"/>
      <c r="H190981" s="82"/>
      <c r="I190981" s="11"/>
    </row>
    <row r="190983" spans="1:9" s="4" customFormat="1" x14ac:dyDescent="0.2">
      <c r="A190983" s="25"/>
      <c r="B190983" s="64"/>
      <c r="C190983" s="80"/>
      <c r="D190983" s="81"/>
      <c r="E190983" s="79"/>
      <c r="F190983" s="78"/>
      <c r="G190983" s="82"/>
      <c r="H190983" s="82"/>
      <c r="I190983" s="11"/>
    </row>
    <row r="190989" spans="1:9" s="4" customFormat="1" x14ac:dyDescent="0.2">
      <c r="A190989" s="25"/>
      <c r="B190989" s="64"/>
      <c r="C190989" s="80"/>
      <c r="D190989" s="81"/>
      <c r="E190989" s="79"/>
      <c r="F190989" s="78"/>
      <c r="G190989" s="82"/>
      <c r="H190989" s="82"/>
      <c r="I190989" s="11"/>
    </row>
    <row r="190993" spans="1:9" s="4" customFormat="1" x14ac:dyDescent="0.2">
      <c r="A190993" s="25"/>
      <c r="B190993" s="64"/>
      <c r="C190993" s="80"/>
      <c r="D190993" s="81"/>
      <c r="E190993" s="79"/>
      <c r="F190993" s="78"/>
      <c r="G190993" s="82"/>
      <c r="H190993" s="82"/>
      <c r="I190993" s="11"/>
    </row>
    <row r="190997" spans="1:9" s="4" customFormat="1" x14ac:dyDescent="0.2">
      <c r="A190997" s="25"/>
      <c r="B190997" s="64"/>
      <c r="C190997" s="80"/>
      <c r="D190997" s="81"/>
      <c r="E190997" s="79"/>
      <c r="F190997" s="78"/>
      <c r="G190997" s="82"/>
      <c r="H190997" s="82"/>
      <c r="I190997" s="11"/>
    </row>
    <row r="190999" spans="1:9" s="4" customFormat="1" x14ac:dyDescent="0.2">
      <c r="A190999" s="25"/>
      <c r="B190999" s="64"/>
      <c r="C190999" s="80"/>
      <c r="D190999" s="81"/>
      <c r="E190999" s="79"/>
      <c r="F190999" s="78"/>
      <c r="G190999" s="82"/>
      <c r="H190999" s="82"/>
      <c r="I190999" s="11"/>
    </row>
    <row r="191005" spans="1:9" s="4" customFormat="1" x14ac:dyDescent="0.2">
      <c r="A191005" s="25"/>
      <c r="B191005" s="64"/>
      <c r="C191005" s="80"/>
      <c r="D191005" s="81"/>
      <c r="E191005" s="79"/>
      <c r="F191005" s="78"/>
      <c r="G191005" s="82"/>
      <c r="H191005" s="82"/>
      <c r="I191005" s="11"/>
    </row>
    <row r="191009" spans="1:9" s="4" customFormat="1" x14ac:dyDescent="0.2">
      <c r="A191009" s="25"/>
      <c r="B191009" s="64"/>
      <c r="C191009" s="80"/>
      <c r="D191009" s="81"/>
      <c r="E191009" s="79"/>
      <c r="F191009" s="78"/>
      <c r="G191009" s="82"/>
      <c r="H191009" s="82"/>
      <c r="I191009" s="11"/>
    </row>
    <row r="191013" spans="1:9" s="4" customFormat="1" x14ac:dyDescent="0.2">
      <c r="A191013" s="25"/>
      <c r="B191013" s="64"/>
      <c r="C191013" s="80"/>
      <c r="D191013" s="81"/>
      <c r="E191013" s="79"/>
      <c r="F191013" s="78"/>
      <c r="G191013" s="82"/>
      <c r="H191013" s="82"/>
      <c r="I191013" s="11"/>
    </row>
    <row r="191015" spans="1:9" s="4" customFormat="1" x14ac:dyDescent="0.2">
      <c r="A191015" s="25"/>
      <c r="B191015" s="64"/>
      <c r="C191015" s="80"/>
      <c r="D191015" s="81"/>
      <c r="E191015" s="79"/>
      <c r="F191015" s="78"/>
      <c r="G191015" s="82"/>
      <c r="H191015" s="82"/>
      <c r="I191015" s="11"/>
    </row>
    <row r="191021" spans="1:9" s="4" customFormat="1" x14ac:dyDescent="0.2">
      <c r="A191021" s="25"/>
      <c r="B191021" s="64"/>
      <c r="C191021" s="80"/>
      <c r="D191021" s="81"/>
      <c r="E191021" s="79"/>
      <c r="F191021" s="78"/>
      <c r="G191021" s="82"/>
      <c r="H191021" s="82"/>
      <c r="I191021" s="11"/>
    </row>
    <row r="191025" spans="1:9" s="4" customFormat="1" x14ac:dyDescent="0.2">
      <c r="A191025" s="25"/>
      <c r="B191025" s="64"/>
      <c r="C191025" s="80"/>
      <c r="D191025" s="81"/>
      <c r="E191025" s="79"/>
      <c r="F191025" s="78"/>
      <c r="G191025" s="82"/>
      <c r="H191025" s="82"/>
      <c r="I191025" s="11"/>
    </row>
    <row r="191029" spans="1:9" s="4" customFormat="1" x14ac:dyDescent="0.2">
      <c r="A191029" s="25"/>
      <c r="B191029" s="64"/>
      <c r="C191029" s="80"/>
      <c r="D191029" s="81"/>
      <c r="E191029" s="79"/>
      <c r="F191029" s="78"/>
      <c r="G191029" s="82"/>
      <c r="H191029" s="82"/>
      <c r="I191029" s="11"/>
    </row>
    <row r="191031" spans="1:9" s="4" customFormat="1" x14ac:dyDescent="0.2">
      <c r="A191031" s="25"/>
      <c r="B191031" s="64"/>
      <c r="C191031" s="80"/>
      <c r="D191031" s="81"/>
      <c r="E191031" s="79"/>
      <c r="F191031" s="78"/>
      <c r="G191031" s="82"/>
      <c r="H191031" s="82"/>
      <c r="I191031" s="11"/>
    </row>
    <row r="191037" spans="1:9" s="4" customFormat="1" x14ac:dyDescent="0.2">
      <c r="A191037" s="25"/>
      <c r="B191037" s="64"/>
      <c r="C191037" s="80"/>
      <c r="D191037" s="81"/>
      <c r="E191037" s="79"/>
      <c r="F191037" s="78"/>
      <c r="G191037" s="82"/>
      <c r="H191037" s="82"/>
      <c r="I191037" s="11"/>
    </row>
    <row r="191041" spans="1:9" s="4" customFormat="1" x14ac:dyDescent="0.2">
      <c r="A191041" s="25"/>
      <c r="B191041" s="64"/>
      <c r="C191041" s="80"/>
      <c r="D191041" s="81"/>
      <c r="E191041" s="79"/>
      <c r="F191041" s="78"/>
      <c r="G191041" s="82"/>
      <c r="H191041" s="82"/>
      <c r="I191041" s="11"/>
    </row>
    <row r="191045" spans="1:9" s="4" customFormat="1" x14ac:dyDescent="0.2">
      <c r="A191045" s="25"/>
      <c r="B191045" s="64"/>
      <c r="C191045" s="80"/>
      <c r="D191045" s="81"/>
      <c r="E191045" s="79"/>
      <c r="F191045" s="78"/>
      <c r="G191045" s="82"/>
      <c r="H191045" s="82"/>
      <c r="I191045" s="11"/>
    </row>
    <row r="191047" spans="1:9" s="4" customFormat="1" x14ac:dyDescent="0.2">
      <c r="A191047" s="25"/>
      <c r="B191047" s="64"/>
      <c r="C191047" s="80"/>
      <c r="D191047" s="81"/>
      <c r="E191047" s="79"/>
      <c r="F191047" s="78"/>
      <c r="G191047" s="82"/>
      <c r="H191047" s="82"/>
      <c r="I191047" s="11"/>
    </row>
    <row r="191053" spans="1:9" s="4" customFormat="1" x14ac:dyDescent="0.2">
      <c r="A191053" s="25"/>
      <c r="B191053" s="64"/>
      <c r="C191053" s="80"/>
      <c r="D191053" s="81"/>
      <c r="E191053" s="79"/>
      <c r="F191053" s="78"/>
      <c r="G191053" s="82"/>
      <c r="H191053" s="82"/>
      <c r="I191053" s="11"/>
    </row>
    <row r="191057" spans="1:9" s="4" customFormat="1" x14ac:dyDescent="0.2">
      <c r="A191057" s="25"/>
      <c r="B191057" s="64"/>
      <c r="C191057" s="80"/>
      <c r="D191057" s="81"/>
      <c r="E191057" s="79"/>
      <c r="F191057" s="78"/>
      <c r="G191057" s="82"/>
      <c r="H191057" s="82"/>
      <c r="I191057" s="11"/>
    </row>
    <row r="191061" spans="1:9" s="4" customFormat="1" x14ac:dyDescent="0.2">
      <c r="A191061" s="25"/>
      <c r="B191061" s="64"/>
      <c r="C191061" s="80"/>
      <c r="D191061" s="81"/>
      <c r="E191061" s="79"/>
      <c r="F191061" s="78"/>
      <c r="G191061" s="82"/>
      <c r="H191061" s="82"/>
      <c r="I191061" s="11"/>
    </row>
    <row r="191063" spans="1:9" s="4" customFormat="1" x14ac:dyDescent="0.2">
      <c r="A191063" s="25"/>
      <c r="B191063" s="64"/>
      <c r="C191063" s="80"/>
      <c r="D191063" s="81"/>
      <c r="E191063" s="79"/>
      <c r="F191063" s="78"/>
      <c r="G191063" s="82"/>
      <c r="H191063" s="82"/>
      <c r="I191063" s="11"/>
    </row>
    <row r="191069" spans="1:9" s="4" customFormat="1" x14ac:dyDescent="0.2">
      <c r="A191069" s="25"/>
      <c r="B191069" s="64"/>
      <c r="C191069" s="80"/>
      <c r="D191069" s="81"/>
      <c r="E191069" s="79"/>
      <c r="F191069" s="78"/>
      <c r="G191069" s="82"/>
      <c r="H191069" s="82"/>
      <c r="I191069" s="11"/>
    </row>
    <row r="191073" spans="1:9" s="4" customFormat="1" x14ac:dyDescent="0.2">
      <c r="A191073" s="25"/>
      <c r="B191073" s="64"/>
      <c r="C191073" s="80"/>
      <c r="D191073" s="81"/>
      <c r="E191073" s="79"/>
      <c r="F191073" s="78"/>
      <c r="G191073" s="82"/>
      <c r="H191073" s="82"/>
      <c r="I191073" s="11"/>
    </row>
    <row r="191077" spans="1:9" s="4" customFormat="1" x14ac:dyDescent="0.2">
      <c r="A191077" s="25"/>
      <c r="B191077" s="64"/>
      <c r="C191077" s="80"/>
      <c r="D191077" s="81"/>
      <c r="E191077" s="79"/>
      <c r="F191077" s="78"/>
      <c r="G191077" s="82"/>
      <c r="H191077" s="82"/>
      <c r="I191077" s="11"/>
    </row>
    <row r="191079" spans="1:9" s="4" customFormat="1" x14ac:dyDescent="0.2">
      <c r="A191079" s="25"/>
      <c r="B191079" s="64"/>
      <c r="C191079" s="80"/>
      <c r="D191079" s="81"/>
      <c r="E191079" s="79"/>
      <c r="F191079" s="78"/>
      <c r="G191079" s="82"/>
      <c r="H191079" s="82"/>
      <c r="I191079" s="11"/>
    </row>
    <row r="191085" spans="1:9" s="4" customFormat="1" x14ac:dyDescent="0.2">
      <c r="A191085" s="25"/>
      <c r="B191085" s="64"/>
      <c r="C191085" s="80"/>
      <c r="D191085" s="81"/>
      <c r="E191085" s="79"/>
      <c r="F191085" s="78"/>
      <c r="G191085" s="82"/>
      <c r="H191085" s="82"/>
      <c r="I191085" s="11"/>
    </row>
    <row r="191089" spans="1:9" s="4" customFormat="1" x14ac:dyDescent="0.2">
      <c r="A191089" s="25"/>
      <c r="B191089" s="64"/>
      <c r="C191089" s="80"/>
      <c r="D191089" s="81"/>
      <c r="E191089" s="79"/>
      <c r="F191089" s="78"/>
      <c r="G191089" s="82"/>
      <c r="H191089" s="82"/>
      <c r="I191089" s="11"/>
    </row>
    <row r="191093" spans="1:9" s="4" customFormat="1" x14ac:dyDescent="0.2">
      <c r="A191093" s="25"/>
      <c r="B191093" s="64"/>
      <c r="C191093" s="80"/>
      <c r="D191093" s="81"/>
      <c r="E191093" s="79"/>
      <c r="F191093" s="78"/>
      <c r="G191093" s="82"/>
      <c r="H191093" s="82"/>
      <c r="I191093" s="11"/>
    </row>
    <row r="191095" spans="1:9" s="4" customFormat="1" x14ac:dyDescent="0.2">
      <c r="A191095" s="25"/>
      <c r="B191095" s="64"/>
      <c r="C191095" s="80"/>
      <c r="D191095" s="81"/>
      <c r="E191095" s="79"/>
      <c r="F191095" s="78"/>
      <c r="G191095" s="82"/>
      <c r="H191095" s="82"/>
      <c r="I191095" s="11"/>
    </row>
    <row r="191101" spans="1:9" s="4" customFormat="1" x14ac:dyDescent="0.2">
      <c r="A191101" s="25"/>
      <c r="B191101" s="64"/>
      <c r="C191101" s="80"/>
      <c r="D191101" s="81"/>
      <c r="E191101" s="79"/>
      <c r="F191101" s="78"/>
      <c r="G191101" s="82"/>
      <c r="H191101" s="82"/>
      <c r="I191101" s="11"/>
    </row>
    <row r="191105" spans="1:9" s="4" customFormat="1" x14ac:dyDescent="0.2">
      <c r="A191105" s="25"/>
      <c r="B191105" s="64"/>
      <c r="C191105" s="80"/>
      <c r="D191105" s="81"/>
      <c r="E191105" s="79"/>
      <c r="F191105" s="78"/>
      <c r="G191105" s="82"/>
      <c r="H191105" s="82"/>
      <c r="I191105" s="11"/>
    </row>
    <row r="191109" spans="1:9" s="4" customFormat="1" x14ac:dyDescent="0.2">
      <c r="A191109" s="25"/>
      <c r="B191109" s="64"/>
      <c r="C191109" s="80"/>
      <c r="D191109" s="81"/>
      <c r="E191109" s="79"/>
      <c r="F191109" s="78"/>
      <c r="G191109" s="82"/>
      <c r="H191109" s="82"/>
      <c r="I191109" s="11"/>
    </row>
    <row r="191111" spans="1:9" s="4" customFormat="1" x14ac:dyDescent="0.2">
      <c r="A191111" s="25"/>
      <c r="B191111" s="64"/>
      <c r="C191111" s="80"/>
      <c r="D191111" s="81"/>
      <c r="E191111" s="79"/>
      <c r="F191111" s="78"/>
      <c r="G191111" s="82"/>
      <c r="H191111" s="82"/>
      <c r="I191111" s="11"/>
    </row>
    <row r="191117" spans="1:9" s="4" customFormat="1" x14ac:dyDescent="0.2">
      <c r="A191117" s="25"/>
      <c r="B191117" s="64"/>
      <c r="C191117" s="80"/>
      <c r="D191117" s="81"/>
      <c r="E191117" s="79"/>
      <c r="F191117" s="78"/>
      <c r="G191117" s="82"/>
      <c r="H191117" s="82"/>
      <c r="I191117" s="11"/>
    </row>
    <row r="191121" spans="1:9" s="4" customFormat="1" x14ac:dyDescent="0.2">
      <c r="A191121" s="25"/>
      <c r="B191121" s="64"/>
      <c r="C191121" s="80"/>
      <c r="D191121" s="81"/>
      <c r="E191121" s="79"/>
      <c r="F191121" s="78"/>
      <c r="G191121" s="82"/>
      <c r="H191121" s="82"/>
      <c r="I191121" s="11"/>
    </row>
    <row r="191125" spans="1:9" s="4" customFormat="1" x14ac:dyDescent="0.2">
      <c r="A191125" s="25"/>
      <c r="B191125" s="64"/>
      <c r="C191125" s="80"/>
      <c r="D191125" s="81"/>
      <c r="E191125" s="79"/>
      <c r="F191125" s="78"/>
      <c r="G191125" s="82"/>
      <c r="H191125" s="82"/>
      <c r="I191125" s="11"/>
    </row>
    <row r="191127" spans="1:9" s="4" customFormat="1" x14ac:dyDescent="0.2">
      <c r="A191127" s="25"/>
      <c r="B191127" s="64"/>
      <c r="C191127" s="80"/>
      <c r="D191127" s="81"/>
      <c r="E191127" s="79"/>
      <c r="F191127" s="78"/>
      <c r="G191127" s="82"/>
      <c r="H191127" s="82"/>
      <c r="I191127" s="11"/>
    </row>
    <row r="191133" spans="1:9" s="4" customFormat="1" x14ac:dyDescent="0.2">
      <c r="A191133" s="25"/>
      <c r="B191133" s="64"/>
      <c r="C191133" s="80"/>
      <c r="D191133" s="81"/>
      <c r="E191133" s="79"/>
      <c r="F191133" s="78"/>
      <c r="G191133" s="82"/>
      <c r="H191133" s="82"/>
      <c r="I191133" s="11"/>
    </row>
    <row r="191137" spans="1:9" s="4" customFormat="1" x14ac:dyDescent="0.2">
      <c r="A191137" s="25"/>
      <c r="B191137" s="64"/>
      <c r="C191137" s="80"/>
      <c r="D191137" s="81"/>
      <c r="E191137" s="79"/>
      <c r="F191137" s="78"/>
      <c r="G191137" s="82"/>
      <c r="H191137" s="82"/>
      <c r="I191137" s="11"/>
    </row>
    <row r="191141" spans="1:9" s="4" customFormat="1" x14ac:dyDescent="0.2">
      <c r="A191141" s="25"/>
      <c r="B191141" s="64"/>
      <c r="C191141" s="80"/>
      <c r="D191141" s="81"/>
      <c r="E191141" s="79"/>
      <c r="F191141" s="78"/>
      <c r="G191141" s="82"/>
      <c r="H191141" s="82"/>
      <c r="I191141" s="11"/>
    </row>
    <row r="191143" spans="1:9" s="4" customFormat="1" x14ac:dyDescent="0.2">
      <c r="A191143" s="25"/>
      <c r="B191143" s="64"/>
      <c r="C191143" s="80"/>
      <c r="D191143" s="81"/>
      <c r="E191143" s="79"/>
      <c r="F191143" s="78"/>
      <c r="G191143" s="82"/>
      <c r="H191143" s="82"/>
      <c r="I191143" s="11"/>
    </row>
    <row r="191149" spans="1:9" s="4" customFormat="1" x14ac:dyDescent="0.2">
      <c r="A191149" s="25"/>
      <c r="B191149" s="64"/>
      <c r="C191149" s="80"/>
      <c r="D191149" s="81"/>
      <c r="E191149" s="79"/>
      <c r="F191149" s="78"/>
      <c r="G191149" s="82"/>
      <c r="H191149" s="82"/>
      <c r="I191149" s="11"/>
    </row>
    <row r="191153" spans="1:9" s="4" customFormat="1" x14ac:dyDescent="0.2">
      <c r="A191153" s="25"/>
      <c r="B191153" s="64"/>
      <c r="C191153" s="80"/>
      <c r="D191153" s="81"/>
      <c r="E191153" s="79"/>
      <c r="F191153" s="78"/>
      <c r="G191153" s="82"/>
      <c r="H191153" s="82"/>
      <c r="I191153" s="11"/>
    </row>
    <row r="191157" spans="1:9" s="4" customFormat="1" x14ac:dyDescent="0.2">
      <c r="A191157" s="25"/>
      <c r="B191157" s="64"/>
      <c r="C191157" s="80"/>
      <c r="D191157" s="81"/>
      <c r="E191157" s="79"/>
      <c r="F191157" s="78"/>
      <c r="G191157" s="82"/>
      <c r="H191157" s="82"/>
      <c r="I191157" s="11"/>
    </row>
    <row r="191159" spans="1:9" s="4" customFormat="1" x14ac:dyDescent="0.2">
      <c r="A191159" s="25"/>
      <c r="B191159" s="64"/>
      <c r="C191159" s="80"/>
      <c r="D191159" s="81"/>
      <c r="E191159" s="79"/>
      <c r="F191159" s="78"/>
      <c r="G191159" s="82"/>
      <c r="H191159" s="82"/>
      <c r="I191159" s="11"/>
    </row>
    <row r="191165" spans="1:9" s="4" customFormat="1" x14ac:dyDescent="0.2">
      <c r="A191165" s="25"/>
      <c r="B191165" s="64"/>
      <c r="C191165" s="80"/>
      <c r="D191165" s="81"/>
      <c r="E191165" s="79"/>
      <c r="F191165" s="78"/>
      <c r="G191165" s="82"/>
      <c r="H191165" s="82"/>
      <c r="I191165" s="11"/>
    </row>
    <row r="191169" spans="1:9" s="4" customFormat="1" x14ac:dyDescent="0.2">
      <c r="A191169" s="25"/>
      <c r="B191169" s="64"/>
      <c r="C191169" s="80"/>
      <c r="D191169" s="81"/>
      <c r="E191169" s="79"/>
      <c r="F191169" s="78"/>
      <c r="G191169" s="82"/>
      <c r="H191169" s="82"/>
      <c r="I191169" s="11"/>
    </row>
    <row r="191173" spans="1:9" s="4" customFormat="1" x14ac:dyDescent="0.2">
      <c r="A191173" s="25"/>
      <c r="B191173" s="64"/>
      <c r="C191173" s="80"/>
      <c r="D191173" s="81"/>
      <c r="E191173" s="79"/>
      <c r="F191173" s="78"/>
      <c r="G191173" s="82"/>
      <c r="H191173" s="82"/>
      <c r="I191173" s="11"/>
    </row>
    <row r="191175" spans="1:9" s="4" customFormat="1" x14ac:dyDescent="0.2">
      <c r="A191175" s="25"/>
      <c r="B191175" s="64"/>
      <c r="C191175" s="80"/>
      <c r="D191175" s="81"/>
      <c r="E191175" s="79"/>
      <c r="F191175" s="78"/>
      <c r="G191175" s="82"/>
      <c r="H191175" s="82"/>
      <c r="I191175" s="11"/>
    </row>
    <row r="191181" spans="1:9" s="4" customFormat="1" x14ac:dyDescent="0.2">
      <c r="A191181" s="25"/>
      <c r="B191181" s="64"/>
      <c r="C191181" s="80"/>
      <c r="D191181" s="81"/>
      <c r="E191181" s="79"/>
      <c r="F191181" s="78"/>
      <c r="G191181" s="82"/>
      <c r="H191181" s="82"/>
      <c r="I191181" s="11"/>
    </row>
    <row r="191185" spans="1:9" s="4" customFormat="1" x14ac:dyDescent="0.2">
      <c r="A191185" s="25"/>
      <c r="B191185" s="64"/>
      <c r="C191185" s="80"/>
      <c r="D191185" s="81"/>
      <c r="E191185" s="79"/>
      <c r="F191185" s="78"/>
      <c r="G191185" s="82"/>
      <c r="H191185" s="82"/>
      <c r="I191185" s="11"/>
    </row>
    <row r="191189" spans="1:9" s="4" customFormat="1" x14ac:dyDescent="0.2">
      <c r="A191189" s="25"/>
      <c r="B191189" s="64"/>
      <c r="C191189" s="80"/>
      <c r="D191189" s="81"/>
      <c r="E191189" s="79"/>
      <c r="F191189" s="78"/>
      <c r="G191189" s="82"/>
      <c r="H191189" s="82"/>
      <c r="I191189" s="11"/>
    </row>
    <row r="191191" spans="1:9" s="4" customFormat="1" x14ac:dyDescent="0.2">
      <c r="A191191" s="25"/>
      <c r="B191191" s="64"/>
      <c r="C191191" s="80"/>
      <c r="D191191" s="81"/>
      <c r="E191191" s="79"/>
      <c r="F191191" s="78"/>
      <c r="G191191" s="82"/>
      <c r="H191191" s="82"/>
      <c r="I191191" s="11"/>
    </row>
    <row r="191197" spans="1:9" s="4" customFormat="1" x14ac:dyDescent="0.2">
      <c r="A191197" s="25"/>
      <c r="B191197" s="64"/>
      <c r="C191197" s="80"/>
      <c r="D191197" s="81"/>
      <c r="E191197" s="79"/>
      <c r="F191197" s="78"/>
      <c r="G191197" s="82"/>
      <c r="H191197" s="82"/>
      <c r="I191197" s="11"/>
    </row>
    <row r="191201" spans="1:9" s="4" customFormat="1" x14ac:dyDescent="0.2">
      <c r="A191201" s="25"/>
      <c r="B191201" s="64"/>
      <c r="C191201" s="80"/>
      <c r="D191201" s="81"/>
      <c r="E191201" s="79"/>
      <c r="F191201" s="78"/>
      <c r="G191201" s="82"/>
      <c r="H191201" s="82"/>
      <c r="I191201" s="11"/>
    </row>
    <row r="191205" spans="1:9" s="4" customFormat="1" x14ac:dyDescent="0.2">
      <c r="A191205" s="25"/>
      <c r="B191205" s="64"/>
      <c r="C191205" s="80"/>
      <c r="D191205" s="81"/>
      <c r="E191205" s="79"/>
      <c r="F191205" s="78"/>
      <c r="G191205" s="82"/>
      <c r="H191205" s="82"/>
      <c r="I191205" s="11"/>
    </row>
    <row r="191207" spans="1:9" s="4" customFormat="1" x14ac:dyDescent="0.2">
      <c r="A191207" s="25"/>
      <c r="B191207" s="64"/>
      <c r="C191207" s="80"/>
      <c r="D191207" s="81"/>
      <c r="E191207" s="79"/>
      <c r="F191207" s="78"/>
      <c r="G191207" s="82"/>
      <c r="H191207" s="82"/>
      <c r="I191207" s="11"/>
    </row>
    <row r="191213" spans="1:9" s="4" customFormat="1" x14ac:dyDescent="0.2">
      <c r="A191213" s="25"/>
      <c r="B191213" s="64"/>
      <c r="C191213" s="80"/>
      <c r="D191213" s="81"/>
      <c r="E191213" s="79"/>
      <c r="F191213" s="78"/>
      <c r="G191213" s="82"/>
      <c r="H191213" s="82"/>
      <c r="I191213" s="11"/>
    </row>
    <row r="191217" spans="1:9" s="4" customFormat="1" x14ac:dyDescent="0.2">
      <c r="A191217" s="25"/>
      <c r="B191217" s="64"/>
      <c r="C191217" s="80"/>
      <c r="D191217" s="81"/>
      <c r="E191217" s="79"/>
      <c r="F191217" s="78"/>
      <c r="G191217" s="82"/>
      <c r="H191217" s="82"/>
      <c r="I191217" s="11"/>
    </row>
    <row r="191221" spans="1:9" s="4" customFormat="1" x14ac:dyDescent="0.2">
      <c r="A191221" s="25"/>
      <c r="B191221" s="64"/>
      <c r="C191221" s="80"/>
      <c r="D191221" s="81"/>
      <c r="E191221" s="79"/>
      <c r="F191221" s="78"/>
      <c r="G191221" s="82"/>
      <c r="H191221" s="82"/>
      <c r="I191221" s="11"/>
    </row>
    <row r="191223" spans="1:9" s="4" customFormat="1" x14ac:dyDescent="0.2">
      <c r="A191223" s="25"/>
      <c r="B191223" s="64"/>
      <c r="C191223" s="80"/>
      <c r="D191223" s="81"/>
      <c r="E191223" s="79"/>
      <c r="F191223" s="78"/>
      <c r="G191223" s="82"/>
      <c r="H191223" s="82"/>
      <c r="I191223" s="11"/>
    </row>
    <row r="191229" spans="1:9" s="4" customFormat="1" x14ac:dyDescent="0.2">
      <c r="A191229" s="25"/>
      <c r="B191229" s="64"/>
      <c r="C191229" s="80"/>
      <c r="D191229" s="81"/>
      <c r="E191229" s="79"/>
      <c r="F191229" s="78"/>
      <c r="G191229" s="82"/>
      <c r="H191229" s="82"/>
      <c r="I191229" s="11"/>
    </row>
    <row r="191233" spans="1:9" s="4" customFormat="1" x14ac:dyDescent="0.2">
      <c r="A191233" s="25"/>
      <c r="B191233" s="64"/>
      <c r="C191233" s="80"/>
      <c r="D191233" s="81"/>
      <c r="E191233" s="79"/>
      <c r="F191233" s="78"/>
      <c r="G191233" s="82"/>
      <c r="H191233" s="82"/>
      <c r="I191233" s="11"/>
    </row>
    <row r="191237" spans="1:9" s="4" customFormat="1" x14ac:dyDescent="0.2">
      <c r="A191237" s="25"/>
      <c r="B191237" s="64"/>
      <c r="C191237" s="80"/>
      <c r="D191237" s="81"/>
      <c r="E191237" s="79"/>
      <c r="F191237" s="78"/>
      <c r="G191237" s="82"/>
      <c r="H191237" s="82"/>
      <c r="I191237" s="11"/>
    </row>
    <row r="191239" spans="1:9" s="4" customFormat="1" x14ac:dyDescent="0.2">
      <c r="A191239" s="25"/>
      <c r="B191239" s="64"/>
      <c r="C191239" s="80"/>
      <c r="D191239" s="81"/>
      <c r="E191239" s="79"/>
      <c r="F191239" s="78"/>
      <c r="G191239" s="82"/>
      <c r="H191239" s="82"/>
      <c r="I191239" s="11"/>
    </row>
    <row r="191245" spans="1:9" s="4" customFormat="1" x14ac:dyDescent="0.2">
      <c r="A191245" s="25"/>
      <c r="B191245" s="64"/>
      <c r="C191245" s="80"/>
      <c r="D191245" s="81"/>
      <c r="E191245" s="79"/>
      <c r="F191245" s="78"/>
      <c r="G191245" s="82"/>
      <c r="H191245" s="82"/>
      <c r="I191245" s="11"/>
    </row>
    <row r="191249" spans="1:9" s="4" customFormat="1" x14ac:dyDescent="0.2">
      <c r="A191249" s="25"/>
      <c r="B191249" s="64"/>
      <c r="C191249" s="80"/>
      <c r="D191249" s="81"/>
      <c r="E191249" s="79"/>
      <c r="F191249" s="78"/>
      <c r="G191249" s="82"/>
      <c r="H191249" s="82"/>
      <c r="I191249" s="11"/>
    </row>
    <row r="191253" spans="1:9" s="4" customFormat="1" x14ac:dyDescent="0.2">
      <c r="A191253" s="25"/>
      <c r="B191253" s="64"/>
      <c r="C191253" s="80"/>
      <c r="D191253" s="81"/>
      <c r="E191253" s="79"/>
      <c r="F191253" s="78"/>
      <c r="G191253" s="82"/>
      <c r="H191253" s="82"/>
      <c r="I191253" s="11"/>
    </row>
    <row r="191255" spans="1:9" s="4" customFormat="1" x14ac:dyDescent="0.2">
      <c r="A191255" s="25"/>
      <c r="B191255" s="64"/>
      <c r="C191255" s="80"/>
      <c r="D191255" s="81"/>
      <c r="E191255" s="79"/>
      <c r="F191255" s="78"/>
      <c r="G191255" s="82"/>
      <c r="H191255" s="82"/>
      <c r="I191255" s="11"/>
    </row>
    <row r="191261" spans="1:9" s="4" customFormat="1" x14ac:dyDescent="0.2">
      <c r="A191261" s="25"/>
      <c r="B191261" s="64"/>
      <c r="C191261" s="80"/>
      <c r="D191261" s="81"/>
      <c r="E191261" s="79"/>
      <c r="F191261" s="78"/>
      <c r="G191261" s="82"/>
      <c r="H191261" s="82"/>
      <c r="I191261" s="11"/>
    </row>
    <row r="191265" spans="1:9" s="4" customFormat="1" x14ac:dyDescent="0.2">
      <c r="A191265" s="25"/>
      <c r="B191265" s="64"/>
      <c r="C191265" s="80"/>
      <c r="D191265" s="81"/>
      <c r="E191265" s="79"/>
      <c r="F191265" s="78"/>
      <c r="G191265" s="82"/>
      <c r="H191265" s="82"/>
      <c r="I191265" s="11"/>
    </row>
    <row r="191269" spans="1:9" s="4" customFormat="1" x14ac:dyDescent="0.2">
      <c r="A191269" s="25"/>
      <c r="B191269" s="64"/>
      <c r="C191269" s="80"/>
      <c r="D191269" s="81"/>
      <c r="E191269" s="79"/>
      <c r="F191269" s="78"/>
      <c r="G191269" s="82"/>
      <c r="H191269" s="82"/>
      <c r="I191269" s="11"/>
    </row>
    <row r="191271" spans="1:9" s="4" customFormat="1" x14ac:dyDescent="0.2">
      <c r="A191271" s="25"/>
      <c r="B191271" s="64"/>
      <c r="C191271" s="80"/>
      <c r="D191271" s="81"/>
      <c r="E191271" s="79"/>
      <c r="F191271" s="78"/>
      <c r="G191271" s="82"/>
      <c r="H191271" s="82"/>
      <c r="I191271" s="11"/>
    </row>
    <row r="191277" spans="1:9" s="4" customFormat="1" x14ac:dyDescent="0.2">
      <c r="A191277" s="25"/>
      <c r="B191277" s="64"/>
      <c r="C191277" s="80"/>
      <c r="D191277" s="81"/>
      <c r="E191277" s="79"/>
      <c r="F191277" s="78"/>
      <c r="G191277" s="82"/>
      <c r="H191277" s="82"/>
      <c r="I191277" s="11"/>
    </row>
    <row r="191281" spans="1:9" s="4" customFormat="1" x14ac:dyDescent="0.2">
      <c r="A191281" s="25"/>
      <c r="B191281" s="64"/>
      <c r="C191281" s="80"/>
      <c r="D191281" s="81"/>
      <c r="E191281" s="79"/>
      <c r="F191281" s="78"/>
      <c r="G191281" s="82"/>
      <c r="H191281" s="82"/>
      <c r="I191281" s="11"/>
    </row>
    <row r="191285" spans="1:9" s="4" customFormat="1" x14ac:dyDescent="0.2">
      <c r="A191285" s="25"/>
      <c r="B191285" s="64"/>
      <c r="C191285" s="80"/>
      <c r="D191285" s="81"/>
      <c r="E191285" s="79"/>
      <c r="F191285" s="78"/>
      <c r="G191285" s="82"/>
      <c r="H191285" s="82"/>
      <c r="I191285" s="11"/>
    </row>
    <row r="191287" spans="1:9" s="4" customFormat="1" x14ac:dyDescent="0.2">
      <c r="A191287" s="25"/>
      <c r="B191287" s="64"/>
      <c r="C191287" s="80"/>
      <c r="D191287" s="81"/>
      <c r="E191287" s="79"/>
      <c r="F191287" s="78"/>
      <c r="G191287" s="82"/>
      <c r="H191287" s="82"/>
      <c r="I191287" s="11"/>
    </row>
    <row r="191293" spans="1:9" s="4" customFormat="1" x14ac:dyDescent="0.2">
      <c r="A191293" s="25"/>
      <c r="B191293" s="64"/>
      <c r="C191293" s="80"/>
      <c r="D191293" s="81"/>
      <c r="E191293" s="79"/>
      <c r="F191293" s="78"/>
      <c r="G191293" s="82"/>
      <c r="H191293" s="82"/>
      <c r="I191293" s="11"/>
    </row>
    <row r="191297" spans="1:9" s="4" customFormat="1" x14ac:dyDescent="0.2">
      <c r="A191297" s="25"/>
      <c r="B191297" s="64"/>
      <c r="C191297" s="80"/>
      <c r="D191297" s="81"/>
      <c r="E191297" s="79"/>
      <c r="F191297" s="78"/>
      <c r="G191297" s="82"/>
      <c r="H191297" s="82"/>
      <c r="I191297" s="11"/>
    </row>
    <row r="191301" spans="1:9" s="4" customFormat="1" x14ac:dyDescent="0.2">
      <c r="A191301" s="25"/>
      <c r="B191301" s="64"/>
      <c r="C191301" s="80"/>
      <c r="D191301" s="81"/>
      <c r="E191301" s="79"/>
      <c r="F191301" s="78"/>
      <c r="G191301" s="82"/>
      <c r="H191301" s="82"/>
      <c r="I191301" s="11"/>
    </row>
    <row r="191303" spans="1:9" s="4" customFormat="1" x14ac:dyDescent="0.2">
      <c r="A191303" s="25"/>
      <c r="B191303" s="64"/>
      <c r="C191303" s="80"/>
      <c r="D191303" s="81"/>
      <c r="E191303" s="79"/>
      <c r="F191303" s="78"/>
      <c r="G191303" s="82"/>
      <c r="H191303" s="82"/>
      <c r="I191303" s="11"/>
    </row>
    <row r="191309" spans="1:9" s="4" customFormat="1" x14ac:dyDescent="0.2">
      <c r="A191309" s="25"/>
      <c r="B191309" s="64"/>
      <c r="C191309" s="80"/>
      <c r="D191309" s="81"/>
      <c r="E191309" s="79"/>
      <c r="F191309" s="78"/>
      <c r="G191309" s="82"/>
      <c r="H191309" s="82"/>
      <c r="I191309" s="11"/>
    </row>
    <row r="191313" spans="1:9" s="4" customFormat="1" x14ac:dyDescent="0.2">
      <c r="A191313" s="25"/>
      <c r="B191313" s="64"/>
      <c r="C191313" s="80"/>
      <c r="D191313" s="81"/>
      <c r="E191313" s="79"/>
      <c r="F191313" s="78"/>
      <c r="G191313" s="82"/>
      <c r="H191313" s="82"/>
      <c r="I191313" s="11"/>
    </row>
    <row r="191317" spans="1:9" s="4" customFormat="1" x14ac:dyDescent="0.2">
      <c r="A191317" s="25"/>
      <c r="B191317" s="64"/>
      <c r="C191317" s="80"/>
      <c r="D191317" s="81"/>
      <c r="E191317" s="79"/>
      <c r="F191317" s="78"/>
      <c r="G191317" s="82"/>
      <c r="H191317" s="82"/>
      <c r="I191317" s="11"/>
    </row>
    <row r="191319" spans="1:9" s="4" customFormat="1" x14ac:dyDescent="0.2">
      <c r="A191319" s="25"/>
      <c r="B191319" s="64"/>
      <c r="C191319" s="80"/>
      <c r="D191319" s="81"/>
      <c r="E191319" s="79"/>
      <c r="F191319" s="78"/>
      <c r="G191319" s="82"/>
      <c r="H191319" s="82"/>
      <c r="I191319" s="11"/>
    </row>
    <row r="191325" spans="1:9" s="4" customFormat="1" x14ac:dyDescent="0.2">
      <c r="A191325" s="25"/>
      <c r="B191325" s="64"/>
      <c r="C191325" s="80"/>
      <c r="D191325" s="81"/>
      <c r="E191325" s="79"/>
      <c r="F191325" s="78"/>
      <c r="G191325" s="82"/>
      <c r="H191325" s="82"/>
      <c r="I191325" s="11"/>
    </row>
    <row r="191329" spans="1:9" s="4" customFormat="1" x14ac:dyDescent="0.2">
      <c r="A191329" s="25"/>
      <c r="B191329" s="64"/>
      <c r="C191329" s="80"/>
      <c r="D191329" s="81"/>
      <c r="E191329" s="79"/>
      <c r="F191329" s="78"/>
      <c r="G191329" s="82"/>
      <c r="H191329" s="82"/>
      <c r="I191329" s="11"/>
    </row>
    <row r="191333" spans="1:9" s="4" customFormat="1" x14ac:dyDescent="0.2">
      <c r="A191333" s="25"/>
      <c r="B191333" s="64"/>
      <c r="C191333" s="80"/>
      <c r="D191333" s="81"/>
      <c r="E191333" s="79"/>
      <c r="F191333" s="78"/>
      <c r="G191333" s="82"/>
      <c r="H191333" s="82"/>
      <c r="I191333" s="11"/>
    </row>
    <row r="191335" spans="1:9" s="4" customFormat="1" x14ac:dyDescent="0.2">
      <c r="A191335" s="25"/>
      <c r="B191335" s="64"/>
      <c r="C191335" s="80"/>
      <c r="D191335" s="81"/>
      <c r="E191335" s="79"/>
      <c r="F191335" s="78"/>
      <c r="G191335" s="82"/>
      <c r="H191335" s="82"/>
      <c r="I191335" s="11"/>
    </row>
    <row r="191341" spans="1:9" s="4" customFormat="1" x14ac:dyDescent="0.2">
      <c r="A191341" s="25"/>
      <c r="B191341" s="64"/>
      <c r="C191341" s="80"/>
      <c r="D191341" s="81"/>
      <c r="E191341" s="79"/>
      <c r="F191341" s="78"/>
      <c r="G191341" s="82"/>
      <c r="H191341" s="82"/>
      <c r="I191341" s="11"/>
    </row>
    <row r="191345" spans="1:9" s="4" customFormat="1" x14ac:dyDescent="0.2">
      <c r="A191345" s="25"/>
      <c r="B191345" s="64"/>
      <c r="C191345" s="80"/>
      <c r="D191345" s="81"/>
      <c r="E191345" s="79"/>
      <c r="F191345" s="78"/>
      <c r="G191345" s="82"/>
      <c r="H191345" s="82"/>
      <c r="I191345" s="11"/>
    </row>
    <row r="191349" spans="1:9" s="4" customFormat="1" x14ac:dyDescent="0.2">
      <c r="A191349" s="25"/>
      <c r="B191349" s="64"/>
      <c r="C191349" s="80"/>
      <c r="D191349" s="81"/>
      <c r="E191349" s="79"/>
      <c r="F191349" s="78"/>
      <c r="G191349" s="82"/>
      <c r="H191349" s="82"/>
      <c r="I191349" s="11"/>
    </row>
    <row r="191351" spans="1:9" s="4" customFormat="1" x14ac:dyDescent="0.2">
      <c r="A191351" s="25"/>
      <c r="B191351" s="64"/>
      <c r="C191351" s="80"/>
      <c r="D191351" s="81"/>
      <c r="E191351" s="79"/>
      <c r="F191351" s="78"/>
      <c r="G191351" s="82"/>
      <c r="H191351" s="82"/>
      <c r="I191351" s="11"/>
    </row>
    <row r="191357" spans="1:9" s="4" customFormat="1" x14ac:dyDescent="0.2">
      <c r="A191357" s="25"/>
      <c r="B191357" s="64"/>
      <c r="C191357" s="80"/>
      <c r="D191357" s="81"/>
      <c r="E191357" s="79"/>
      <c r="F191357" s="78"/>
      <c r="G191357" s="82"/>
      <c r="H191357" s="82"/>
      <c r="I191357" s="11"/>
    </row>
    <row r="191361" spans="1:9" s="4" customFormat="1" x14ac:dyDescent="0.2">
      <c r="A191361" s="25"/>
      <c r="B191361" s="64"/>
      <c r="C191361" s="80"/>
      <c r="D191361" s="81"/>
      <c r="E191361" s="79"/>
      <c r="F191361" s="78"/>
      <c r="G191361" s="82"/>
      <c r="H191361" s="82"/>
      <c r="I191361" s="11"/>
    </row>
    <row r="191365" spans="1:9" s="4" customFormat="1" x14ac:dyDescent="0.2">
      <c r="A191365" s="25"/>
      <c r="B191365" s="64"/>
      <c r="C191365" s="80"/>
      <c r="D191365" s="81"/>
      <c r="E191365" s="79"/>
      <c r="F191365" s="78"/>
      <c r="G191365" s="82"/>
      <c r="H191365" s="82"/>
      <c r="I191365" s="11"/>
    </row>
    <row r="191367" spans="1:9" s="4" customFormat="1" x14ac:dyDescent="0.2">
      <c r="A191367" s="25"/>
      <c r="B191367" s="64"/>
      <c r="C191367" s="80"/>
      <c r="D191367" s="81"/>
      <c r="E191367" s="79"/>
      <c r="F191367" s="78"/>
      <c r="G191367" s="82"/>
      <c r="H191367" s="82"/>
      <c r="I191367" s="11"/>
    </row>
    <row r="191373" spans="1:9" s="4" customFormat="1" x14ac:dyDescent="0.2">
      <c r="A191373" s="25"/>
      <c r="B191373" s="64"/>
      <c r="C191373" s="80"/>
      <c r="D191373" s="81"/>
      <c r="E191373" s="79"/>
      <c r="F191373" s="78"/>
      <c r="G191373" s="82"/>
      <c r="H191373" s="82"/>
      <c r="I191373" s="11"/>
    </row>
    <row r="191377" spans="1:9" s="4" customFormat="1" x14ac:dyDescent="0.2">
      <c r="A191377" s="25"/>
      <c r="B191377" s="64"/>
      <c r="C191377" s="80"/>
      <c r="D191377" s="81"/>
      <c r="E191377" s="79"/>
      <c r="F191377" s="78"/>
      <c r="G191377" s="82"/>
      <c r="H191377" s="82"/>
      <c r="I191377" s="11"/>
    </row>
    <row r="191381" spans="1:9" s="4" customFormat="1" x14ac:dyDescent="0.2">
      <c r="A191381" s="25"/>
      <c r="B191381" s="64"/>
      <c r="C191381" s="80"/>
      <c r="D191381" s="81"/>
      <c r="E191381" s="79"/>
      <c r="F191381" s="78"/>
      <c r="G191381" s="82"/>
      <c r="H191381" s="82"/>
      <c r="I191381" s="11"/>
    </row>
    <row r="191383" spans="1:9" s="4" customFormat="1" x14ac:dyDescent="0.2">
      <c r="A191383" s="25"/>
      <c r="B191383" s="64"/>
      <c r="C191383" s="80"/>
      <c r="D191383" s="81"/>
      <c r="E191383" s="79"/>
      <c r="F191383" s="78"/>
      <c r="G191383" s="82"/>
      <c r="H191383" s="82"/>
      <c r="I191383" s="11"/>
    </row>
    <row r="191389" spans="1:9" s="4" customFormat="1" x14ac:dyDescent="0.2">
      <c r="A191389" s="25"/>
      <c r="B191389" s="64"/>
      <c r="C191389" s="80"/>
      <c r="D191389" s="81"/>
      <c r="E191389" s="79"/>
      <c r="F191389" s="78"/>
      <c r="G191389" s="82"/>
      <c r="H191389" s="82"/>
      <c r="I191389" s="11"/>
    </row>
    <row r="191393" spans="1:9" s="4" customFormat="1" x14ac:dyDescent="0.2">
      <c r="A191393" s="25"/>
      <c r="B191393" s="64"/>
      <c r="C191393" s="80"/>
      <c r="D191393" s="81"/>
      <c r="E191393" s="79"/>
      <c r="F191393" s="78"/>
      <c r="G191393" s="82"/>
      <c r="H191393" s="82"/>
      <c r="I191393" s="11"/>
    </row>
    <row r="191397" spans="1:9" s="4" customFormat="1" x14ac:dyDescent="0.2">
      <c r="A191397" s="25"/>
      <c r="B191397" s="64"/>
      <c r="C191397" s="80"/>
      <c r="D191397" s="81"/>
      <c r="E191397" s="79"/>
      <c r="F191397" s="78"/>
      <c r="G191397" s="82"/>
      <c r="H191397" s="82"/>
      <c r="I191397" s="11"/>
    </row>
    <row r="191399" spans="1:9" s="4" customFormat="1" x14ac:dyDescent="0.2">
      <c r="A191399" s="25"/>
      <c r="B191399" s="64"/>
      <c r="C191399" s="80"/>
      <c r="D191399" s="81"/>
      <c r="E191399" s="79"/>
      <c r="F191399" s="78"/>
      <c r="G191399" s="82"/>
      <c r="H191399" s="82"/>
      <c r="I191399" s="11"/>
    </row>
    <row r="191405" spans="1:9" s="4" customFormat="1" x14ac:dyDescent="0.2">
      <c r="A191405" s="25"/>
      <c r="B191405" s="64"/>
      <c r="C191405" s="80"/>
      <c r="D191405" s="81"/>
      <c r="E191405" s="79"/>
      <c r="F191405" s="78"/>
      <c r="G191405" s="82"/>
      <c r="H191405" s="82"/>
      <c r="I191405" s="11"/>
    </row>
    <row r="191409" spans="1:9" s="4" customFormat="1" x14ac:dyDescent="0.2">
      <c r="A191409" s="25"/>
      <c r="B191409" s="64"/>
      <c r="C191409" s="80"/>
      <c r="D191409" s="81"/>
      <c r="E191409" s="79"/>
      <c r="F191409" s="78"/>
      <c r="G191409" s="82"/>
      <c r="H191409" s="82"/>
      <c r="I191409" s="11"/>
    </row>
    <row r="191413" spans="1:9" s="4" customFormat="1" x14ac:dyDescent="0.2">
      <c r="A191413" s="25"/>
      <c r="B191413" s="64"/>
      <c r="C191413" s="80"/>
      <c r="D191413" s="81"/>
      <c r="E191413" s="79"/>
      <c r="F191413" s="78"/>
      <c r="G191413" s="82"/>
      <c r="H191413" s="82"/>
      <c r="I191413" s="11"/>
    </row>
    <row r="191415" spans="1:9" s="4" customFormat="1" x14ac:dyDescent="0.2">
      <c r="A191415" s="25"/>
      <c r="B191415" s="64"/>
      <c r="C191415" s="80"/>
      <c r="D191415" s="81"/>
      <c r="E191415" s="79"/>
      <c r="F191415" s="78"/>
      <c r="G191415" s="82"/>
      <c r="H191415" s="82"/>
      <c r="I191415" s="11"/>
    </row>
    <row r="191421" spans="1:9" s="4" customFormat="1" x14ac:dyDescent="0.2">
      <c r="A191421" s="25"/>
      <c r="B191421" s="64"/>
      <c r="C191421" s="80"/>
      <c r="D191421" s="81"/>
      <c r="E191421" s="79"/>
      <c r="F191421" s="78"/>
      <c r="G191421" s="82"/>
      <c r="H191421" s="82"/>
      <c r="I191421" s="11"/>
    </row>
    <row r="191425" spans="1:9" s="4" customFormat="1" x14ac:dyDescent="0.2">
      <c r="A191425" s="25"/>
      <c r="B191425" s="64"/>
      <c r="C191425" s="80"/>
      <c r="D191425" s="81"/>
      <c r="E191425" s="79"/>
      <c r="F191425" s="78"/>
      <c r="G191425" s="82"/>
      <c r="H191425" s="82"/>
      <c r="I191425" s="11"/>
    </row>
    <row r="191429" spans="1:9" s="4" customFormat="1" x14ac:dyDescent="0.2">
      <c r="A191429" s="25"/>
      <c r="B191429" s="64"/>
      <c r="C191429" s="80"/>
      <c r="D191429" s="81"/>
      <c r="E191429" s="79"/>
      <c r="F191429" s="78"/>
      <c r="G191429" s="82"/>
      <c r="H191429" s="82"/>
      <c r="I191429" s="11"/>
    </row>
    <row r="191431" spans="1:9" s="4" customFormat="1" x14ac:dyDescent="0.2">
      <c r="A191431" s="25"/>
      <c r="B191431" s="64"/>
      <c r="C191431" s="80"/>
      <c r="D191431" s="81"/>
      <c r="E191431" s="79"/>
      <c r="F191431" s="78"/>
      <c r="G191431" s="82"/>
      <c r="H191431" s="82"/>
      <c r="I191431" s="11"/>
    </row>
    <row r="191437" spans="1:9" s="4" customFormat="1" x14ac:dyDescent="0.2">
      <c r="A191437" s="25"/>
      <c r="B191437" s="64"/>
      <c r="C191437" s="80"/>
      <c r="D191437" s="81"/>
      <c r="E191437" s="79"/>
      <c r="F191437" s="78"/>
      <c r="G191437" s="82"/>
      <c r="H191437" s="82"/>
      <c r="I191437" s="11"/>
    </row>
    <row r="191441" spans="1:9" s="4" customFormat="1" x14ac:dyDescent="0.2">
      <c r="A191441" s="25"/>
      <c r="B191441" s="64"/>
      <c r="C191441" s="80"/>
      <c r="D191441" s="81"/>
      <c r="E191441" s="79"/>
      <c r="F191441" s="78"/>
      <c r="G191441" s="82"/>
      <c r="H191441" s="82"/>
      <c r="I191441" s="11"/>
    </row>
    <row r="191445" spans="1:9" s="4" customFormat="1" x14ac:dyDescent="0.2">
      <c r="A191445" s="25"/>
      <c r="B191445" s="64"/>
      <c r="C191445" s="80"/>
      <c r="D191445" s="81"/>
      <c r="E191445" s="79"/>
      <c r="F191445" s="78"/>
      <c r="G191445" s="82"/>
      <c r="H191445" s="82"/>
      <c r="I191445" s="11"/>
    </row>
    <row r="191447" spans="1:9" s="4" customFormat="1" x14ac:dyDescent="0.2">
      <c r="A191447" s="25"/>
      <c r="B191447" s="64"/>
      <c r="C191447" s="80"/>
      <c r="D191447" s="81"/>
      <c r="E191447" s="79"/>
      <c r="F191447" s="78"/>
      <c r="G191447" s="82"/>
      <c r="H191447" s="82"/>
      <c r="I191447" s="11"/>
    </row>
    <row r="191453" spans="1:9" s="4" customFormat="1" x14ac:dyDescent="0.2">
      <c r="A191453" s="25"/>
      <c r="B191453" s="64"/>
      <c r="C191453" s="80"/>
      <c r="D191453" s="81"/>
      <c r="E191453" s="79"/>
      <c r="F191453" s="78"/>
      <c r="G191453" s="82"/>
      <c r="H191453" s="82"/>
      <c r="I191453" s="11"/>
    </row>
    <row r="191457" spans="1:9" s="4" customFormat="1" x14ac:dyDescent="0.2">
      <c r="A191457" s="25"/>
      <c r="B191457" s="64"/>
      <c r="C191457" s="80"/>
      <c r="D191457" s="81"/>
      <c r="E191457" s="79"/>
      <c r="F191457" s="78"/>
      <c r="G191457" s="82"/>
      <c r="H191457" s="82"/>
      <c r="I191457" s="11"/>
    </row>
    <row r="191461" spans="1:9" s="4" customFormat="1" x14ac:dyDescent="0.2">
      <c r="A191461" s="25"/>
      <c r="B191461" s="64"/>
      <c r="C191461" s="80"/>
      <c r="D191461" s="81"/>
      <c r="E191461" s="79"/>
      <c r="F191461" s="78"/>
      <c r="G191461" s="82"/>
      <c r="H191461" s="82"/>
      <c r="I191461" s="11"/>
    </row>
    <row r="191463" spans="1:9" s="4" customFormat="1" x14ac:dyDescent="0.2">
      <c r="A191463" s="25"/>
      <c r="B191463" s="64"/>
      <c r="C191463" s="80"/>
      <c r="D191463" s="81"/>
      <c r="E191463" s="79"/>
      <c r="F191463" s="78"/>
      <c r="G191463" s="82"/>
      <c r="H191463" s="82"/>
      <c r="I191463" s="11"/>
    </row>
    <row r="191469" spans="1:9" s="4" customFormat="1" x14ac:dyDescent="0.2">
      <c r="A191469" s="25"/>
      <c r="B191469" s="64"/>
      <c r="C191469" s="80"/>
      <c r="D191469" s="81"/>
      <c r="E191469" s="79"/>
      <c r="F191469" s="78"/>
      <c r="G191469" s="82"/>
      <c r="H191469" s="82"/>
      <c r="I191469" s="11"/>
    </row>
    <row r="191473" spans="1:9" s="4" customFormat="1" x14ac:dyDescent="0.2">
      <c r="A191473" s="25"/>
      <c r="B191473" s="64"/>
      <c r="C191473" s="80"/>
      <c r="D191473" s="81"/>
      <c r="E191473" s="79"/>
      <c r="F191473" s="78"/>
      <c r="G191473" s="82"/>
      <c r="H191473" s="82"/>
      <c r="I191473" s="11"/>
    </row>
    <row r="191477" spans="1:9" s="4" customFormat="1" x14ac:dyDescent="0.2">
      <c r="A191477" s="25"/>
      <c r="B191477" s="64"/>
      <c r="C191477" s="80"/>
      <c r="D191477" s="81"/>
      <c r="E191477" s="79"/>
      <c r="F191477" s="78"/>
      <c r="G191477" s="82"/>
      <c r="H191477" s="82"/>
      <c r="I191477" s="11"/>
    </row>
    <row r="191479" spans="1:9" s="4" customFormat="1" x14ac:dyDescent="0.2">
      <c r="A191479" s="25"/>
      <c r="B191479" s="64"/>
      <c r="C191479" s="80"/>
      <c r="D191479" s="81"/>
      <c r="E191479" s="79"/>
      <c r="F191479" s="78"/>
      <c r="G191479" s="82"/>
      <c r="H191479" s="82"/>
      <c r="I191479" s="11"/>
    </row>
    <row r="191485" spans="1:9" s="4" customFormat="1" x14ac:dyDescent="0.2">
      <c r="A191485" s="25"/>
      <c r="B191485" s="64"/>
      <c r="C191485" s="80"/>
      <c r="D191485" s="81"/>
      <c r="E191485" s="79"/>
      <c r="F191485" s="78"/>
      <c r="G191485" s="82"/>
      <c r="H191485" s="82"/>
      <c r="I191485" s="11"/>
    </row>
    <row r="191489" spans="1:9" s="4" customFormat="1" x14ac:dyDescent="0.2">
      <c r="A191489" s="25"/>
      <c r="B191489" s="64"/>
      <c r="C191489" s="80"/>
      <c r="D191489" s="81"/>
      <c r="E191489" s="79"/>
      <c r="F191489" s="78"/>
      <c r="G191489" s="82"/>
      <c r="H191489" s="82"/>
      <c r="I191489" s="11"/>
    </row>
    <row r="191493" spans="1:9" s="4" customFormat="1" x14ac:dyDescent="0.2">
      <c r="A191493" s="25"/>
      <c r="B191493" s="64"/>
      <c r="C191493" s="80"/>
      <c r="D191493" s="81"/>
      <c r="E191493" s="79"/>
      <c r="F191493" s="78"/>
      <c r="G191493" s="82"/>
      <c r="H191493" s="82"/>
      <c r="I191493" s="11"/>
    </row>
    <row r="191495" spans="1:9" s="4" customFormat="1" x14ac:dyDescent="0.2">
      <c r="A191495" s="25"/>
      <c r="B191495" s="64"/>
      <c r="C191495" s="80"/>
      <c r="D191495" s="81"/>
      <c r="E191495" s="79"/>
      <c r="F191495" s="78"/>
      <c r="G191495" s="82"/>
      <c r="H191495" s="82"/>
      <c r="I191495" s="11"/>
    </row>
    <row r="191501" spans="1:9" s="4" customFormat="1" x14ac:dyDescent="0.2">
      <c r="A191501" s="25"/>
      <c r="B191501" s="64"/>
      <c r="C191501" s="80"/>
      <c r="D191501" s="81"/>
      <c r="E191501" s="79"/>
      <c r="F191501" s="78"/>
      <c r="G191501" s="82"/>
      <c r="H191501" s="82"/>
      <c r="I191501" s="11"/>
    </row>
    <row r="191505" spans="1:9" s="4" customFormat="1" x14ac:dyDescent="0.2">
      <c r="A191505" s="25"/>
      <c r="B191505" s="64"/>
      <c r="C191505" s="80"/>
      <c r="D191505" s="81"/>
      <c r="E191505" s="79"/>
      <c r="F191505" s="78"/>
      <c r="G191505" s="82"/>
      <c r="H191505" s="82"/>
      <c r="I191505" s="11"/>
    </row>
    <row r="191509" spans="1:9" s="4" customFormat="1" x14ac:dyDescent="0.2">
      <c r="A191509" s="25"/>
      <c r="B191509" s="64"/>
      <c r="C191509" s="80"/>
      <c r="D191509" s="81"/>
      <c r="E191509" s="79"/>
      <c r="F191509" s="78"/>
      <c r="G191509" s="82"/>
      <c r="H191509" s="82"/>
      <c r="I191509" s="11"/>
    </row>
    <row r="191511" spans="1:9" s="4" customFormat="1" x14ac:dyDescent="0.2">
      <c r="A191511" s="25"/>
      <c r="B191511" s="64"/>
      <c r="C191511" s="80"/>
      <c r="D191511" s="81"/>
      <c r="E191511" s="79"/>
      <c r="F191511" s="78"/>
      <c r="G191511" s="82"/>
      <c r="H191511" s="82"/>
      <c r="I191511" s="11"/>
    </row>
    <row r="191517" spans="1:9" s="4" customFormat="1" x14ac:dyDescent="0.2">
      <c r="A191517" s="25"/>
      <c r="B191517" s="64"/>
      <c r="C191517" s="80"/>
      <c r="D191517" s="81"/>
      <c r="E191517" s="79"/>
      <c r="F191517" s="78"/>
      <c r="G191517" s="82"/>
      <c r="H191517" s="82"/>
      <c r="I191517" s="11"/>
    </row>
    <row r="191521" spans="1:9" s="4" customFormat="1" x14ac:dyDescent="0.2">
      <c r="A191521" s="25"/>
      <c r="B191521" s="64"/>
      <c r="C191521" s="80"/>
      <c r="D191521" s="81"/>
      <c r="E191521" s="79"/>
      <c r="F191521" s="78"/>
      <c r="G191521" s="82"/>
      <c r="H191521" s="82"/>
      <c r="I191521" s="11"/>
    </row>
    <row r="191525" spans="1:9" s="4" customFormat="1" x14ac:dyDescent="0.2">
      <c r="A191525" s="25"/>
      <c r="B191525" s="64"/>
      <c r="C191525" s="80"/>
      <c r="D191525" s="81"/>
      <c r="E191525" s="79"/>
      <c r="F191525" s="78"/>
      <c r="G191525" s="82"/>
      <c r="H191525" s="82"/>
      <c r="I191525" s="11"/>
    </row>
    <row r="191527" spans="1:9" s="4" customFormat="1" x14ac:dyDescent="0.2">
      <c r="A191527" s="25"/>
      <c r="B191527" s="64"/>
      <c r="C191527" s="80"/>
      <c r="D191527" s="81"/>
      <c r="E191527" s="79"/>
      <c r="F191527" s="78"/>
      <c r="G191527" s="82"/>
      <c r="H191527" s="82"/>
      <c r="I191527" s="11"/>
    </row>
    <row r="191533" spans="1:9" s="4" customFormat="1" x14ac:dyDescent="0.2">
      <c r="A191533" s="25"/>
      <c r="B191533" s="64"/>
      <c r="C191533" s="80"/>
      <c r="D191533" s="81"/>
      <c r="E191533" s="79"/>
      <c r="F191533" s="78"/>
      <c r="G191533" s="82"/>
      <c r="H191533" s="82"/>
      <c r="I191533" s="11"/>
    </row>
    <row r="191537" spans="1:9" s="4" customFormat="1" x14ac:dyDescent="0.2">
      <c r="A191537" s="25"/>
      <c r="B191537" s="64"/>
      <c r="C191537" s="80"/>
      <c r="D191537" s="81"/>
      <c r="E191537" s="79"/>
      <c r="F191537" s="78"/>
      <c r="G191537" s="82"/>
      <c r="H191537" s="82"/>
      <c r="I191537" s="11"/>
    </row>
    <row r="191541" spans="1:9" s="4" customFormat="1" x14ac:dyDescent="0.2">
      <c r="A191541" s="25"/>
      <c r="B191541" s="64"/>
      <c r="C191541" s="80"/>
      <c r="D191541" s="81"/>
      <c r="E191541" s="79"/>
      <c r="F191541" s="78"/>
      <c r="G191541" s="82"/>
      <c r="H191541" s="82"/>
      <c r="I191541" s="11"/>
    </row>
    <row r="191543" spans="1:9" s="4" customFormat="1" x14ac:dyDescent="0.2">
      <c r="A191543" s="25"/>
      <c r="B191543" s="64"/>
      <c r="C191543" s="80"/>
      <c r="D191543" s="81"/>
      <c r="E191543" s="79"/>
      <c r="F191543" s="78"/>
      <c r="G191543" s="82"/>
      <c r="H191543" s="82"/>
      <c r="I191543" s="11"/>
    </row>
    <row r="191549" spans="1:9" s="4" customFormat="1" x14ac:dyDescent="0.2">
      <c r="A191549" s="25"/>
      <c r="B191549" s="64"/>
      <c r="C191549" s="80"/>
      <c r="D191549" s="81"/>
      <c r="E191549" s="79"/>
      <c r="F191549" s="78"/>
      <c r="G191549" s="82"/>
      <c r="H191549" s="82"/>
      <c r="I191549" s="11"/>
    </row>
    <row r="191553" spans="1:9" s="4" customFormat="1" x14ac:dyDescent="0.2">
      <c r="A191553" s="25"/>
      <c r="B191553" s="64"/>
      <c r="C191553" s="80"/>
      <c r="D191553" s="81"/>
      <c r="E191553" s="79"/>
      <c r="F191553" s="78"/>
      <c r="G191553" s="82"/>
      <c r="H191553" s="82"/>
      <c r="I191553" s="11"/>
    </row>
    <row r="191557" spans="1:9" s="4" customFormat="1" x14ac:dyDescent="0.2">
      <c r="A191557" s="25"/>
      <c r="B191557" s="64"/>
      <c r="C191557" s="80"/>
      <c r="D191557" s="81"/>
      <c r="E191557" s="79"/>
      <c r="F191557" s="78"/>
      <c r="G191557" s="82"/>
      <c r="H191557" s="82"/>
      <c r="I191557" s="11"/>
    </row>
    <row r="191559" spans="1:9" s="4" customFormat="1" x14ac:dyDescent="0.2">
      <c r="A191559" s="25"/>
      <c r="B191559" s="64"/>
      <c r="C191559" s="80"/>
      <c r="D191559" s="81"/>
      <c r="E191559" s="79"/>
      <c r="F191559" s="78"/>
      <c r="G191559" s="82"/>
      <c r="H191559" s="82"/>
      <c r="I191559" s="11"/>
    </row>
    <row r="191565" spans="1:9" s="4" customFormat="1" x14ac:dyDescent="0.2">
      <c r="A191565" s="25"/>
      <c r="B191565" s="64"/>
      <c r="C191565" s="80"/>
      <c r="D191565" s="81"/>
      <c r="E191565" s="79"/>
      <c r="F191565" s="78"/>
      <c r="G191565" s="82"/>
      <c r="H191565" s="82"/>
      <c r="I191565" s="11"/>
    </row>
    <row r="191569" spans="1:9" s="4" customFormat="1" x14ac:dyDescent="0.2">
      <c r="A191569" s="25"/>
      <c r="B191569" s="64"/>
      <c r="C191569" s="80"/>
      <c r="D191569" s="81"/>
      <c r="E191569" s="79"/>
      <c r="F191569" s="78"/>
      <c r="G191569" s="82"/>
      <c r="H191569" s="82"/>
      <c r="I191569" s="11"/>
    </row>
    <row r="191573" spans="1:9" s="4" customFormat="1" x14ac:dyDescent="0.2">
      <c r="A191573" s="25"/>
      <c r="B191573" s="64"/>
      <c r="C191573" s="80"/>
      <c r="D191573" s="81"/>
      <c r="E191573" s="79"/>
      <c r="F191573" s="78"/>
      <c r="G191573" s="82"/>
      <c r="H191573" s="82"/>
      <c r="I191573" s="11"/>
    </row>
    <row r="191575" spans="1:9" s="4" customFormat="1" x14ac:dyDescent="0.2">
      <c r="A191575" s="25"/>
      <c r="B191575" s="64"/>
      <c r="C191575" s="80"/>
      <c r="D191575" s="81"/>
      <c r="E191575" s="79"/>
      <c r="F191575" s="78"/>
      <c r="G191575" s="82"/>
      <c r="H191575" s="82"/>
      <c r="I191575" s="11"/>
    </row>
    <row r="191581" spans="1:9" s="4" customFormat="1" x14ac:dyDescent="0.2">
      <c r="A191581" s="25"/>
      <c r="B191581" s="64"/>
      <c r="C191581" s="80"/>
      <c r="D191581" s="81"/>
      <c r="E191581" s="79"/>
      <c r="F191581" s="78"/>
      <c r="G191581" s="82"/>
      <c r="H191581" s="82"/>
      <c r="I191581" s="11"/>
    </row>
    <row r="191585" spans="1:9" s="4" customFormat="1" x14ac:dyDescent="0.2">
      <c r="A191585" s="25"/>
      <c r="B191585" s="64"/>
      <c r="C191585" s="80"/>
      <c r="D191585" s="81"/>
      <c r="E191585" s="79"/>
      <c r="F191585" s="78"/>
      <c r="G191585" s="82"/>
      <c r="H191585" s="82"/>
      <c r="I191585" s="11"/>
    </row>
    <row r="191589" spans="1:9" s="4" customFormat="1" x14ac:dyDescent="0.2">
      <c r="A191589" s="25"/>
      <c r="B191589" s="64"/>
      <c r="C191589" s="80"/>
      <c r="D191589" s="81"/>
      <c r="E191589" s="79"/>
      <c r="F191589" s="78"/>
      <c r="G191589" s="82"/>
      <c r="H191589" s="82"/>
      <c r="I191589" s="11"/>
    </row>
    <row r="191591" spans="1:9" s="4" customFormat="1" x14ac:dyDescent="0.2">
      <c r="A191591" s="25"/>
      <c r="B191591" s="64"/>
      <c r="C191591" s="80"/>
      <c r="D191591" s="81"/>
      <c r="E191591" s="79"/>
      <c r="F191591" s="78"/>
      <c r="G191591" s="82"/>
      <c r="H191591" s="82"/>
      <c r="I191591" s="11"/>
    </row>
    <row r="191597" spans="1:9" s="4" customFormat="1" x14ac:dyDescent="0.2">
      <c r="A191597" s="25"/>
      <c r="B191597" s="64"/>
      <c r="C191597" s="80"/>
      <c r="D191597" s="81"/>
      <c r="E191597" s="79"/>
      <c r="F191597" s="78"/>
      <c r="G191597" s="82"/>
      <c r="H191597" s="82"/>
      <c r="I191597" s="11"/>
    </row>
    <row r="191601" spans="1:9" s="4" customFormat="1" x14ac:dyDescent="0.2">
      <c r="A191601" s="25"/>
      <c r="B191601" s="64"/>
      <c r="C191601" s="80"/>
      <c r="D191601" s="81"/>
      <c r="E191601" s="79"/>
      <c r="F191601" s="78"/>
      <c r="G191601" s="82"/>
      <c r="H191601" s="82"/>
      <c r="I191601" s="11"/>
    </row>
    <row r="191605" spans="1:9" s="4" customFormat="1" x14ac:dyDescent="0.2">
      <c r="A191605" s="25"/>
      <c r="B191605" s="64"/>
      <c r="C191605" s="80"/>
      <c r="D191605" s="81"/>
      <c r="E191605" s="79"/>
      <c r="F191605" s="78"/>
      <c r="G191605" s="82"/>
      <c r="H191605" s="82"/>
      <c r="I191605" s="11"/>
    </row>
    <row r="191607" spans="1:9" s="4" customFormat="1" x14ac:dyDescent="0.2">
      <c r="A191607" s="25"/>
      <c r="B191607" s="64"/>
      <c r="C191607" s="80"/>
      <c r="D191607" s="81"/>
      <c r="E191607" s="79"/>
      <c r="F191607" s="78"/>
      <c r="G191607" s="82"/>
      <c r="H191607" s="82"/>
      <c r="I191607" s="11"/>
    </row>
    <row r="191613" spans="1:9" s="4" customFormat="1" x14ac:dyDescent="0.2">
      <c r="A191613" s="25"/>
      <c r="B191613" s="64"/>
      <c r="C191613" s="80"/>
      <c r="D191613" s="81"/>
      <c r="E191613" s="79"/>
      <c r="F191613" s="78"/>
      <c r="G191613" s="82"/>
      <c r="H191613" s="82"/>
      <c r="I191613" s="11"/>
    </row>
    <row r="191617" spans="1:9" s="4" customFormat="1" x14ac:dyDescent="0.2">
      <c r="A191617" s="25"/>
      <c r="B191617" s="64"/>
      <c r="C191617" s="80"/>
      <c r="D191617" s="81"/>
      <c r="E191617" s="79"/>
      <c r="F191617" s="78"/>
      <c r="G191617" s="82"/>
      <c r="H191617" s="82"/>
      <c r="I191617" s="11"/>
    </row>
    <row r="191621" spans="1:9" s="4" customFormat="1" x14ac:dyDescent="0.2">
      <c r="A191621" s="25"/>
      <c r="B191621" s="64"/>
      <c r="C191621" s="80"/>
      <c r="D191621" s="81"/>
      <c r="E191621" s="79"/>
      <c r="F191621" s="78"/>
      <c r="G191621" s="82"/>
      <c r="H191621" s="82"/>
      <c r="I191621" s="11"/>
    </row>
    <row r="191623" spans="1:9" s="4" customFormat="1" x14ac:dyDescent="0.2">
      <c r="A191623" s="25"/>
      <c r="B191623" s="64"/>
      <c r="C191623" s="80"/>
      <c r="D191623" s="81"/>
      <c r="E191623" s="79"/>
      <c r="F191623" s="78"/>
      <c r="G191623" s="82"/>
      <c r="H191623" s="82"/>
      <c r="I191623" s="11"/>
    </row>
    <row r="191629" spans="1:9" s="4" customFormat="1" x14ac:dyDescent="0.2">
      <c r="A191629" s="25"/>
      <c r="B191629" s="64"/>
      <c r="C191629" s="80"/>
      <c r="D191629" s="81"/>
      <c r="E191629" s="79"/>
      <c r="F191629" s="78"/>
      <c r="G191629" s="82"/>
      <c r="H191629" s="82"/>
      <c r="I191629" s="11"/>
    </row>
    <row r="191633" spans="1:9" s="4" customFormat="1" x14ac:dyDescent="0.2">
      <c r="A191633" s="25"/>
      <c r="B191633" s="64"/>
      <c r="C191633" s="80"/>
      <c r="D191633" s="81"/>
      <c r="E191633" s="79"/>
      <c r="F191633" s="78"/>
      <c r="G191633" s="82"/>
      <c r="H191633" s="82"/>
      <c r="I191633" s="11"/>
    </row>
    <row r="191637" spans="1:9" s="4" customFormat="1" x14ac:dyDescent="0.2">
      <c r="A191637" s="25"/>
      <c r="B191637" s="64"/>
      <c r="C191637" s="80"/>
      <c r="D191637" s="81"/>
      <c r="E191637" s="79"/>
      <c r="F191637" s="78"/>
      <c r="G191637" s="82"/>
      <c r="H191637" s="82"/>
      <c r="I191637" s="11"/>
    </row>
    <row r="191639" spans="1:9" s="4" customFormat="1" x14ac:dyDescent="0.2">
      <c r="A191639" s="25"/>
      <c r="B191639" s="64"/>
      <c r="C191639" s="80"/>
      <c r="D191639" s="81"/>
      <c r="E191639" s="79"/>
      <c r="F191639" s="78"/>
      <c r="G191639" s="82"/>
      <c r="H191639" s="82"/>
      <c r="I191639" s="11"/>
    </row>
    <row r="191645" spans="1:9" s="4" customFormat="1" x14ac:dyDescent="0.2">
      <c r="A191645" s="25"/>
      <c r="B191645" s="64"/>
      <c r="C191645" s="80"/>
      <c r="D191645" s="81"/>
      <c r="E191645" s="79"/>
      <c r="F191645" s="78"/>
      <c r="G191645" s="82"/>
      <c r="H191645" s="82"/>
      <c r="I191645" s="11"/>
    </row>
    <row r="191649" spans="1:9" s="4" customFormat="1" x14ac:dyDescent="0.2">
      <c r="A191649" s="25"/>
      <c r="B191649" s="64"/>
      <c r="C191649" s="80"/>
      <c r="D191649" s="81"/>
      <c r="E191649" s="79"/>
      <c r="F191649" s="78"/>
      <c r="G191649" s="82"/>
      <c r="H191649" s="82"/>
      <c r="I191649" s="11"/>
    </row>
    <row r="191653" spans="1:9" s="4" customFormat="1" x14ac:dyDescent="0.2">
      <c r="A191653" s="25"/>
      <c r="B191653" s="64"/>
      <c r="C191653" s="80"/>
      <c r="D191653" s="81"/>
      <c r="E191653" s="79"/>
      <c r="F191653" s="78"/>
      <c r="G191653" s="82"/>
      <c r="H191653" s="82"/>
      <c r="I191653" s="11"/>
    </row>
    <row r="191655" spans="1:9" s="4" customFormat="1" x14ac:dyDescent="0.2">
      <c r="A191655" s="25"/>
      <c r="B191655" s="64"/>
      <c r="C191655" s="80"/>
      <c r="D191655" s="81"/>
      <c r="E191655" s="79"/>
      <c r="F191655" s="78"/>
      <c r="G191655" s="82"/>
      <c r="H191655" s="82"/>
      <c r="I191655" s="11"/>
    </row>
    <row r="191661" spans="1:9" s="4" customFormat="1" x14ac:dyDescent="0.2">
      <c r="A191661" s="25"/>
      <c r="B191661" s="64"/>
      <c r="C191661" s="80"/>
      <c r="D191661" s="81"/>
      <c r="E191661" s="79"/>
      <c r="F191661" s="78"/>
      <c r="G191661" s="82"/>
      <c r="H191661" s="82"/>
      <c r="I191661" s="11"/>
    </row>
    <row r="191665" spans="1:9" s="4" customFormat="1" x14ac:dyDescent="0.2">
      <c r="A191665" s="25"/>
      <c r="B191665" s="64"/>
      <c r="C191665" s="80"/>
      <c r="D191665" s="81"/>
      <c r="E191665" s="79"/>
      <c r="F191665" s="78"/>
      <c r="G191665" s="82"/>
      <c r="H191665" s="82"/>
      <c r="I191665" s="11"/>
    </row>
    <row r="191669" spans="1:9" s="4" customFormat="1" x14ac:dyDescent="0.2">
      <c r="A191669" s="25"/>
      <c r="B191669" s="64"/>
      <c r="C191669" s="80"/>
      <c r="D191669" s="81"/>
      <c r="E191669" s="79"/>
      <c r="F191669" s="78"/>
      <c r="G191669" s="82"/>
      <c r="H191669" s="82"/>
      <c r="I191669" s="11"/>
    </row>
    <row r="191671" spans="1:9" s="4" customFormat="1" x14ac:dyDescent="0.2">
      <c r="A191671" s="25"/>
      <c r="B191671" s="64"/>
      <c r="C191671" s="80"/>
      <c r="D191671" s="81"/>
      <c r="E191671" s="79"/>
      <c r="F191671" s="78"/>
      <c r="G191671" s="82"/>
      <c r="H191671" s="82"/>
      <c r="I191671" s="11"/>
    </row>
    <row r="191677" spans="1:9" s="4" customFormat="1" x14ac:dyDescent="0.2">
      <c r="A191677" s="25"/>
      <c r="B191677" s="64"/>
      <c r="C191677" s="80"/>
      <c r="D191677" s="81"/>
      <c r="E191677" s="79"/>
      <c r="F191677" s="78"/>
      <c r="G191677" s="82"/>
      <c r="H191677" s="82"/>
      <c r="I191677" s="11"/>
    </row>
    <row r="191681" spans="1:9" s="4" customFormat="1" x14ac:dyDescent="0.2">
      <c r="A191681" s="25"/>
      <c r="B191681" s="64"/>
      <c r="C191681" s="80"/>
      <c r="D191681" s="81"/>
      <c r="E191681" s="79"/>
      <c r="F191681" s="78"/>
      <c r="G191681" s="82"/>
      <c r="H191681" s="82"/>
      <c r="I191681" s="11"/>
    </row>
    <row r="191685" spans="1:9" s="4" customFormat="1" x14ac:dyDescent="0.2">
      <c r="A191685" s="25"/>
      <c r="B191685" s="64"/>
      <c r="C191685" s="80"/>
      <c r="D191685" s="81"/>
      <c r="E191685" s="79"/>
      <c r="F191685" s="78"/>
      <c r="G191685" s="82"/>
      <c r="H191685" s="82"/>
      <c r="I191685" s="11"/>
    </row>
    <row r="191687" spans="1:9" s="4" customFormat="1" x14ac:dyDescent="0.2">
      <c r="A191687" s="25"/>
      <c r="B191687" s="64"/>
      <c r="C191687" s="80"/>
      <c r="D191687" s="81"/>
      <c r="E191687" s="79"/>
      <c r="F191687" s="78"/>
      <c r="G191687" s="82"/>
      <c r="H191687" s="82"/>
      <c r="I191687" s="11"/>
    </row>
    <row r="191693" spans="1:9" s="4" customFormat="1" x14ac:dyDescent="0.2">
      <c r="A191693" s="25"/>
      <c r="B191693" s="64"/>
      <c r="C191693" s="80"/>
      <c r="D191693" s="81"/>
      <c r="E191693" s="79"/>
      <c r="F191693" s="78"/>
      <c r="G191693" s="82"/>
      <c r="H191693" s="82"/>
      <c r="I191693" s="11"/>
    </row>
    <row r="191697" spans="1:9" s="4" customFormat="1" x14ac:dyDescent="0.2">
      <c r="A191697" s="25"/>
      <c r="B191697" s="64"/>
      <c r="C191697" s="80"/>
      <c r="D191697" s="81"/>
      <c r="E191697" s="79"/>
      <c r="F191697" s="78"/>
      <c r="G191697" s="82"/>
      <c r="H191697" s="82"/>
      <c r="I191697" s="11"/>
    </row>
    <row r="191701" spans="1:9" s="4" customFormat="1" x14ac:dyDescent="0.2">
      <c r="A191701" s="25"/>
      <c r="B191701" s="64"/>
      <c r="C191701" s="80"/>
      <c r="D191701" s="81"/>
      <c r="E191701" s="79"/>
      <c r="F191701" s="78"/>
      <c r="G191701" s="82"/>
      <c r="H191701" s="82"/>
      <c r="I191701" s="11"/>
    </row>
    <row r="191703" spans="1:9" s="4" customFormat="1" x14ac:dyDescent="0.2">
      <c r="A191703" s="25"/>
      <c r="B191703" s="64"/>
      <c r="C191703" s="80"/>
      <c r="D191703" s="81"/>
      <c r="E191703" s="79"/>
      <c r="F191703" s="78"/>
      <c r="G191703" s="82"/>
      <c r="H191703" s="82"/>
      <c r="I191703" s="11"/>
    </row>
    <row r="191709" spans="1:9" s="4" customFormat="1" x14ac:dyDescent="0.2">
      <c r="A191709" s="25"/>
      <c r="B191709" s="64"/>
      <c r="C191709" s="80"/>
      <c r="D191709" s="81"/>
      <c r="E191709" s="79"/>
      <c r="F191709" s="78"/>
      <c r="G191709" s="82"/>
      <c r="H191709" s="82"/>
      <c r="I191709" s="11"/>
    </row>
    <row r="191713" spans="1:9" s="4" customFormat="1" x14ac:dyDescent="0.2">
      <c r="A191713" s="25"/>
      <c r="B191713" s="64"/>
      <c r="C191713" s="80"/>
      <c r="D191713" s="81"/>
      <c r="E191713" s="79"/>
      <c r="F191713" s="78"/>
      <c r="G191713" s="82"/>
      <c r="H191713" s="82"/>
      <c r="I191713" s="11"/>
    </row>
    <row r="191717" spans="1:9" s="4" customFormat="1" x14ac:dyDescent="0.2">
      <c r="A191717" s="25"/>
      <c r="B191717" s="64"/>
      <c r="C191717" s="80"/>
      <c r="D191717" s="81"/>
      <c r="E191717" s="79"/>
      <c r="F191717" s="78"/>
      <c r="G191717" s="82"/>
      <c r="H191717" s="82"/>
      <c r="I191717" s="11"/>
    </row>
    <row r="191719" spans="1:9" s="4" customFormat="1" x14ac:dyDescent="0.2">
      <c r="A191719" s="25"/>
      <c r="B191719" s="64"/>
      <c r="C191719" s="80"/>
      <c r="D191719" s="81"/>
      <c r="E191719" s="79"/>
      <c r="F191719" s="78"/>
      <c r="G191719" s="82"/>
      <c r="H191719" s="82"/>
      <c r="I191719" s="11"/>
    </row>
    <row r="191725" spans="1:9" s="4" customFormat="1" x14ac:dyDescent="0.2">
      <c r="A191725" s="25"/>
      <c r="B191725" s="64"/>
      <c r="C191725" s="80"/>
      <c r="D191725" s="81"/>
      <c r="E191725" s="79"/>
      <c r="F191725" s="78"/>
      <c r="G191725" s="82"/>
      <c r="H191725" s="82"/>
      <c r="I191725" s="11"/>
    </row>
    <row r="191729" spans="1:9" s="4" customFormat="1" x14ac:dyDescent="0.2">
      <c r="A191729" s="25"/>
      <c r="B191729" s="64"/>
      <c r="C191729" s="80"/>
      <c r="D191729" s="81"/>
      <c r="E191729" s="79"/>
      <c r="F191729" s="78"/>
      <c r="G191729" s="82"/>
      <c r="H191729" s="82"/>
      <c r="I191729" s="11"/>
    </row>
    <row r="191733" spans="1:9" s="4" customFormat="1" x14ac:dyDescent="0.2">
      <c r="A191733" s="25"/>
      <c r="B191733" s="64"/>
      <c r="C191733" s="80"/>
      <c r="D191733" s="81"/>
      <c r="E191733" s="79"/>
      <c r="F191733" s="78"/>
      <c r="G191733" s="82"/>
      <c r="H191733" s="82"/>
      <c r="I191733" s="11"/>
    </row>
    <row r="191735" spans="1:9" s="4" customFormat="1" x14ac:dyDescent="0.2">
      <c r="A191735" s="25"/>
      <c r="B191735" s="64"/>
      <c r="C191735" s="80"/>
      <c r="D191735" s="81"/>
      <c r="E191735" s="79"/>
      <c r="F191735" s="78"/>
      <c r="G191735" s="82"/>
      <c r="H191735" s="82"/>
      <c r="I191735" s="11"/>
    </row>
    <row r="191741" spans="1:9" s="4" customFormat="1" x14ac:dyDescent="0.2">
      <c r="A191741" s="25"/>
      <c r="B191741" s="64"/>
      <c r="C191741" s="80"/>
      <c r="D191741" s="81"/>
      <c r="E191741" s="79"/>
      <c r="F191741" s="78"/>
      <c r="G191741" s="82"/>
      <c r="H191741" s="82"/>
      <c r="I191741" s="11"/>
    </row>
    <row r="191745" spans="1:9" s="4" customFormat="1" x14ac:dyDescent="0.2">
      <c r="A191745" s="25"/>
      <c r="B191745" s="64"/>
      <c r="C191745" s="80"/>
      <c r="D191745" s="81"/>
      <c r="E191745" s="79"/>
      <c r="F191745" s="78"/>
      <c r="G191745" s="82"/>
      <c r="H191745" s="82"/>
      <c r="I191745" s="11"/>
    </row>
    <row r="191749" spans="1:9" s="4" customFormat="1" x14ac:dyDescent="0.2">
      <c r="A191749" s="25"/>
      <c r="B191749" s="64"/>
      <c r="C191749" s="80"/>
      <c r="D191749" s="81"/>
      <c r="E191749" s="79"/>
      <c r="F191749" s="78"/>
      <c r="G191749" s="82"/>
      <c r="H191749" s="82"/>
      <c r="I191749" s="11"/>
    </row>
    <row r="191751" spans="1:9" s="4" customFormat="1" x14ac:dyDescent="0.2">
      <c r="A191751" s="25"/>
      <c r="B191751" s="64"/>
      <c r="C191751" s="80"/>
      <c r="D191751" s="81"/>
      <c r="E191751" s="79"/>
      <c r="F191751" s="78"/>
      <c r="G191751" s="82"/>
      <c r="H191751" s="82"/>
      <c r="I191751" s="11"/>
    </row>
    <row r="191757" spans="1:9" s="4" customFormat="1" x14ac:dyDescent="0.2">
      <c r="A191757" s="25"/>
      <c r="B191757" s="64"/>
      <c r="C191757" s="80"/>
      <c r="D191757" s="81"/>
      <c r="E191757" s="79"/>
      <c r="F191757" s="78"/>
      <c r="G191757" s="82"/>
      <c r="H191757" s="82"/>
      <c r="I191757" s="11"/>
    </row>
    <row r="191761" spans="1:9" s="4" customFormat="1" x14ac:dyDescent="0.2">
      <c r="A191761" s="25"/>
      <c r="B191761" s="64"/>
      <c r="C191761" s="80"/>
      <c r="D191761" s="81"/>
      <c r="E191761" s="79"/>
      <c r="F191761" s="78"/>
      <c r="G191761" s="82"/>
      <c r="H191761" s="82"/>
      <c r="I191761" s="11"/>
    </row>
    <row r="191765" spans="1:9" s="4" customFormat="1" x14ac:dyDescent="0.2">
      <c r="A191765" s="25"/>
      <c r="B191765" s="64"/>
      <c r="C191765" s="80"/>
      <c r="D191765" s="81"/>
      <c r="E191765" s="79"/>
      <c r="F191765" s="78"/>
      <c r="G191765" s="82"/>
      <c r="H191765" s="82"/>
      <c r="I191765" s="11"/>
    </row>
    <row r="191767" spans="1:9" s="4" customFormat="1" x14ac:dyDescent="0.2">
      <c r="A191767" s="25"/>
      <c r="B191767" s="64"/>
      <c r="C191767" s="80"/>
      <c r="D191767" s="81"/>
      <c r="E191767" s="79"/>
      <c r="F191767" s="78"/>
      <c r="G191767" s="82"/>
      <c r="H191767" s="82"/>
      <c r="I191767" s="11"/>
    </row>
    <row r="191773" spans="1:9" s="4" customFormat="1" x14ac:dyDescent="0.2">
      <c r="A191773" s="25"/>
      <c r="B191773" s="64"/>
      <c r="C191773" s="80"/>
      <c r="D191773" s="81"/>
      <c r="E191773" s="79"/>
      <c r="F191773" s="78"/>
      <c r="G191773" s="82"/>
      <c r="H191773" s="82"/>
      <c r="I191773" s="11"/>
    </row>
    <row r="191777" spans="1:9" s="4" customFormat="1" x14ac:dyDescent="0.2">
      <c r="A191777" s="25"/>
      <c r="B191777" s="64"/>
      <c r="C191777" s="80"/>
      <c r="D191777" s="81"/>
      <c r="E191777" s="79"/>
      <c r="F191777" s="78"/>
      <c r="G191777" s="82"/>
      <c r="H191777" s="82"/>
      <c r="I191777" s="11"/>
    </row>
    <row r="191781" spans="1:9" s="4" customFormat="1" x14ac:dyDescent="0.2">
      <c r="A191781" s="25"/>
      <c r="B191781" s="64"/>
      <c r="C191781" s="80"/>
      <c r="D191781" s="81"/>
      <c r="E191781" s="79"/>
      <c r="F191781" s="78"/>
      <c r="G191781" s="82"/>
      <c r="H191781" s="82"/>
      <c r="I191781" s="11"/>
    </row>
    <row r="191783" spans="1:9" s="4" customFormat="1" x14ac:dyDescent="0.2">
      <c r="A191783" s="25"/>
      <c r="B191783" s="64"/>
      <c r="C191783" s="80"/>
      <c r="D191783" s="81"/>
      <c r="E191783" s="79"/>
      <c r="F191783" s="78"/>
      <c r="G191783" s="82"/>
      <c r="H191783" s="82"/>
      <c r="I191783" s="11"/>
    </row>
    <row r="191789" spans="1:9" s="4" customFormat="1" x14ac:dyDescent="0.2">
      <c r="A191789" s="25"/>
      <c r="B191789" s="64"/>
      <c r="C191789" s="80"/>
      <c r="D191789" s="81"/>
      <c r="E191789" s="79"/>
      <c r="F191789" s="78"/>
      <c r="G191789" s="82"/>
      <c r="H191789" s="82"/>
      <c r="I191789" s="11"/>
    </row>
    <row r="191793" spans="1:9" s="4" customFormat="1" x14ac:dyDescent="0.2">
      <c r="A191793" s="25"/>
      <c r="B191793" s="64"/>
      <c r="C191793" s="80"/>
      <c r="D191793" s="81"/>
      <c r="E191793" s="79"/>
      <c r="F191793" s="78"/>
      <c r="G191793" s="82"/>
      <c r="H191793" s="82"/>
      <c r="I191793" s="11"/>
    </row>
    <row r="191797" spans="1:9" s="4" customFormat="1" x14ac:dyDescent="0.2">
      <c r="A191797" s="25"/>
      <c r="B191797" s="64"/>
      <c r="C191797" s="80"/>
      <c r="D191797" s="81"/>
      <c r="E191797" s="79"/>
      <c r="F191797" s="78"/>
      <c r="G191797" s="82"/>
      <c r="H191797" s="82"/>
      <c r="I191797" s="11"/>
    </row>
    <row r="191799" spans="1:9" s="4" customFormat="1" x14ac:dyDescent="0.2">
      <c r="A191799" s="25"/>
      <c r="B191799" s="64"/>
      <c r="C191799" s="80"/>
      <c r="D191799" s="81"/>
      <c r="E191799" s="79"/>
      <c r="F191799" s="78"/>
      <c r="G191799" s="82"/>
      <c r="H191799" s="82"/>
      <c r="I191799" s="11"/>
    </row>
    <row r="191805" spans="1:9" s="4" customFormat="1" x14ac:dyDescent="0.2">
      <c r="A191805" s="25"/>
      <c r="B191805" s="64"/>
      <c r="C191805" s="80"/>
      <c r="D191805" s="81"/>
      <c r="E191805" s="79"/>
      <c r="F191805" s="78"/>
      <c r="G191805" s="82"/>
      <c r="H191805" s="82"/>
      <c r="I191805" s="11"/>
    </row>
    <row r="191809" spans="1:9" s="4" customFormat="1" x14ac:dyDescent="0.2">
      <c r="A191809" s="25"/>
      <c r="B191809" s="64"/>
      <c r="C191809" s="80"/>
      <c r="D191809" s="81"/>
      <c r="E191809" s="79"/>
      <c r="F191809" s="78"/>
      <c r="G191809" s="82"/>
      <c r="H191809" s="82"/>
      <c r="I191809" s="11"/>
    </row>
    <row r="191813" spans="1:9" s="4" customFormat="1" x14ac:dyDescent="0.2">
      <c r="A191813" s="25"/>
      <c r="B191813" s="64"/>
      <c r="C191813" s="80"/>
      <c r="D191813" s="81"/>
      <c r="E191813" s="79"/>
      <c r="F191813" s="78"/>
      <c r="G191813" s="82"/>
      <c r="H191813" s="82"/>
      <c r="I191813" s="11"/>
    </row>
    <row r="191815" spans="1:9" s="4" customFormat="1" x14ac:dyDescent="0.2">
      <c r="A191815" s="25"/>
      <c r="B191815" s="64"/>
      <c r="C191815" s="80"/>
      <c r="D191815" s="81"/>
      <c r="E191815" s="79"/>
      <c r="F191815" s="78"/>
      <c r="G191815" s="82"/>
      <c r="H191815" s="82"/>
      <c r="I191815" s="11"/>
    </row>
    <row r="191821" spans="1:9" s="4" customFormat="1" x14ac:dyDescent="0.2">
      <c r="A191821" s="25"/>
      <c r="B191821" s="64"/>
      <c r="C191821" s="80"/>
      <c r="D191821" s="81"/>
      <c r="E191821" s="79"/>
      <c r="F191821" s="78"/>
      <c r="G191821" s="82"/>
      <c r="H191821" s="82"/>
      <c r="I191821" s="11"/>
    </row>
    <row r="191825" spans="1:9" s="4" customFormat="1" x14ac:dyDescent="0.2">
      <c r="A191825" s="25"/>
      <c r="B191825" s="64"/>
      <c r="C191825" s="80"/>
      <c r="D191825" s="81"/>
      <c r="E191825" s="79"/>
      <c r="F191825" s="78"/>
      <c r="G191825" s="82"/>
      <c r="H191825" s="82"/>
      <c r="I191825" s="11"/>
    </row>
    <row r="191829" spans="1:9" s="4" customFormat="1" x14ac:dyDescent="0.2">
      <c r="A191829" s="25"/>
      <c r="B191829" s="64"/>
      <c r="C191829" s="80"/>
      <c r="D191829" s="81"/>
      <c r="E191829" s="79"/>
      <c r="F191829" s="78"/>
      <c r="G191829" s="82"/>
      <c r="H191829" s="82"/>
      <c r="I191829" s="11"/>
    </row>
    <row r="191831" spans="1:9" s="4" customFormat="1" x14ac:dyDescent="0.2">
      <c r="A191831" s="25"/>
      <c r="B191831" s="64"/>
      <c r="C191831" s="80"/>
      <c r="D191831" s="81"/>
      <c r="E191831" s="79"/>
      <c r="F191831" s="78"/>
      <c r="G191831" s="82"/>
      <c r="H191831" s="82"/>
      <c r="I191831" s="11"/>
    </row>
    <row r="191837" spans="1:9" s="4" customFormat="1" x14ac:dyDescent="0.2">
      <c r="A191837" s="25"/>
      <c r="B191837" s="64"/>
      <c r="C191837" s="80"/>
      <c r="D191837" s="81"/>
      <c r="E191837" s="79"/>
      <c r="F191837" s="78"/>
      <c r="G191837" s="82"/>
      <c r="H191837" s="82"/>
      <c r="I191837" s="11"/>
    </row>
    <row r="191841" spans="1:9" s="4" customFormat="1" x14ac:dyDescent="0.2">
      <c r="A191841" s="25"/>
      <c r="B191841" s="64"/>
      <c r="C191841" s="80"/>
      <c r="D191841" s="81"/>
      <c r="E191841" s="79"/>
      <c r="F191841" s="78"/>
      <c r="G191841" s="82"/>
      <c r="H191841" s="82"/>
      <c r="I191841" s="11"/>
    </row>
    <row r="191845" spans="1:9" s="4" customFormat="1" x14ac:dyDescent="0.2">
      <c r="A191845" s="25"/>
      <c r="B191845" s="64"/>
      <c r="C191845" s="80"/>
      <c r="D191845" s="81"/>
      <c r="E191845" s="79"/>
      <c r="F191845" s="78"/>
      <c r="G191845" s="82"/>
      <c r="H191845" s="82"/>
      <c r="I191845" s="11"/>
    </row>
    <row r="191847" spans="1:9" s="4" customFormat="1" x14ac:dyDescent="0.2">
      <c r="A191847" s="25"/>
      <c r="B191847" s="64"/>
      <c r="C191847" s="80"/>
      <c r="D191847" s="81"/>
      <c r="E191847" s="79"/>
      <c r="F191847" s="78"/>
      <c r="G191847" s="82"/>
      <c r="H191847" s="82"/>
      <c r="I191847" s="11"/>
    </row>
    <row r="191853" spans="1:9" s="4" customFormat="1" x14ac:dyDescent="0.2">
      <c r="A191853" s="25"/>
      <c r="B191853" s="64"/>
      <c r="C191853" s="80"/>
      <c r="D191853" s="81"/>
      <c r="E191853" s="79"/>
      <c r="F191853" s="78"/>
      <c r="G191853" s="82"/>
      <c r="H191853" s="82"/>
      <c r="I191853" s="11"/>
    </row>
    <row r="191857" spans="1:9" s="4" customFormat="1" x14ac:dyDescent="0.2">
      <c r="A191857" s="25"/>
      <c r="B191857" s="64"/>
      <c r="C191857" s="80"/>
      <c r="D191857" s="81"/>
      <c r="E191857" s="79"/>
      <c r="F191857" s="78"/>
      <c r="G191857" s="82"/>
      <c r="H191857" s="82"/>
      <c r="I191857" s="11"/>
    </row>
    <row r="191861" spans="1:9" s="4" customFormat="1" x14ac:dyDescent="0.2">
      <c r="A191861" s="25"/>
      <c r="B191861" s="64"/>
      <c r="C191861" s="80"/>
      <c r="D191861" s="81"/>
      <c r="E191861" s="79"/>
      <c r="F191861" s="78"/>
      <c r="G191861" s="82"/>
      <c r="H191861" s="82"/>
      <c r="I191861" s="11"/>
    </row>
    <row r="191863" spans="1:9" s="4" customFormat="1" x14ac:dyDescent="0.2">
      <c r="A191863" s="25"/>
      <c r="B191863" s="64"/>
      <c r="C191863" s="80"/>
      <c r="D191863" s="81"/>
      <c r="E191863" s="79"/>
      <c r="F191863" s="78"/>
      <c r="G191863" s="82"/>
      <c r="H191863" s="82"/>
      <c r="I191863" s="11"/>
    </row>
    <row r="191869" spans="1:9" s="4" customFormat="1" x14ac:dyDescent="0.2">
      <c r="A191869" s="25"/>
      <c r="B191869" s="64"/>
      <c r="C191869" s="80"/>
      <c r="D191869" s="81"/>
      <c r="E191869" s="79"/>
      <c r="F191869" s="78"/>
      <c r="G191869" s="82"/>
      <c r="H191869" s="82"/>
      <c r="I191869" s="11"/>
    </row>
    <row r="191873" spans="1:9" s="4" customFormat="1" x14ac:dyDescent="0.2">
      <c r="A191873" s="25"/>
      <c r="B191873" s="64"/>
      <c r="C191873" s="80"/>
      <c r="D191873" s="81"/>
      <c r="E191873" s="79"/>
      <c r="F191873" s="78"/>
      <c r="G191873" s="82"/>
      <c r="H191873" s="82"/>
      <c r="I191873" s="11"/>
    </row>
    <row r="191877" spans="1:9" s="4" customFormat="1" x14ac:dyDescent="0.2">
      <c r="A191877" s="25"/>
      <c r="B191877" s="64"/>
      <c r="C191877" s="80"/>
      <c r="D191877" s="81"/>
      <c r="E191877" s="79"/>
      <c r="F191877" s="78"/>
      <c r="G191877" s="82"/>
      <c r="H191877" s="82"/>
      <c r="I191877" s="11"/>
    </row>
    <row r="191879" spans="1:9" s="4" customFormat="1" x14ac:dyDescent="0.2">
      <c r="A191879" s="25"/>
      <c r="B191879" s="64"/>
      <c r="C191879" s="80"/>
      <c r="D191879" s="81"/>
      <c r="E191879" s="79"/>
      <c r="F191879" s="78"/>
      <c r="G191879" s="82"/>
      <c r="H191879" s="82"/>
      <c r="I191879" s="11"/>
    </row>
    <row r="191885" spans="1:9" s="4" customFormat="1" x14ac:dyDescent="0.2">
      <c r="A191885" s="25"/>
      <c r="B191885" s="64"/>
      <c r="C191885" s="80"/>
      <c r="D191885" s="81"/>
      <c r="E191885" s="79"/>
      <c r="F191885" s="78"/>
      <c r="G191885" s="82"/>
      <c r="H191885" s="82"/>
      <c r="I191885" s="11"/>
    </row>
    <row r="191889" spans="1:9" s="4" customFormat="1" x14ac:dyDescent="0.2">
      <c r="A191889" s="25"/>
      <c r="B191889" s="64"/>
      <c r="C191889" s="80"/>
      <c r="D191889" s="81"/>
      <c r="E191889" s="79"/>
      <c r="F191889" s="78"/>
      <c r="G191889" s="82"/>
      <c r="H191889" s="82"/>
      <c r="I191889" s="11"/>
    </row>
    <row r="191893" spans="1:9" s="4" customFormat="1" x14ac:dyDescent="0.2">
      <c r="A191893" s="25"/>
      <c r="B191893" s="64"/>
      <c r="C191893" s="80"/>
      <c r="D191893" s="81"/>
      <c r="E191893" s="79"/>
      <c r="F191893" s="78"/>
      <c r="G191893" s="82"/>
      <c r="H191893" s="82"/>
      <c r="I191893" s="11"/>
    </row>
    <row r="191895" spans="1:9" s="4" customFormat="1" x14ac:dyDescent="0.2">
      <c r="A191895" s="25"/>
      <c r="B191895" s="64"/>
      <c r="C191895" s="80"/>
      <c r="D191895" s="81"/>
      <c r="E191895" s="79"/>
      <c r="F191895" s="78"/>
      <c r="G191895" s="82"/>
      <c r="H191895" s="82"/>
      <c r="I191895" s="11"/>
    </row>
    <row r="191901" spans="1:9" s="4" customFormat="1" x14ac:dyDescent="0.2">
      <c r="A191901" s="25"/>
      <c r="B191901" s="64"/>
      <c r="C191901" s="80"/>
      <c r="D191901" s="81"/>
      <c r="E191901" s="79"/>
      <c r="F191901" s="78"/>
      <c r="G191901" s="82"/>
      <c r="H191901" s="82"/>
      <c r="I191901" s="11"/>
    </row>
    <row r="191905" spans="1:9" s="4" customFormat="1" x14ac:dyDescent="0.2">
      <c r="A191905" s="25"/>
      <c r="B191905" s="64"/>
      <c r="C191905" s="80"/>
      <c r="D191905" s="81"/>
      <c r="E191905" s="79"/>
      <c r="F191905" s="78"/>
      <c r="G191905" s="82"/>
      <c r="H191905" s="82"/>
      <c r="I191905" s="11"/>
    </row>
    <row r="191909" spans="1:9" s="4" customFormat="1" x14ac:dyDescent="0.2">
      <c r="A191909" s="25"/>
      <c r="B191909" s="64"/>
      <c r="C191909" s="80"/>
      <c r="D191909" s="81"/>
      <c r="E191909" s="79"/>
      <c r="F191909" s="78"/>
      <c r="G191909" s="82"/>
      <c r="H191909" s="82"/>
      <c r="I191909" s="11"/>
    </row>
    <row r="191911" spans="1:9" s="4" customFormat="1" x14ac:dyDescent="0.2">
      <c r="A191911" s="25"/>
      <c r="B191911" s="64"/>
      <c r="C191911" s="80"/>
      <c r="D191911" s="81"/>
      <c r="E191911" s="79"/>
      <c r="F191911" s="78"/>
      <c r="G191911" s="82"/>
      <c r="H191911" s="82"/>
      <c r="I191911" s="11"/>
    </row>
    <row r="191917" spans="1:9" s="4" customFormat="1" x14ac:dyDescent="0.2">
      <c r="A191917" s="25"/>
      <c r="B191917" s="64"/>
      <c r="C191917" s="80"/>
      <c r="D191917" s="81"/>
      <c r="E191917" s="79"/>
      <c r="F191917" s="78"/>
      <c r="G191917" s="82"/>
      <c r="H191917" s="82"/>
      <c r="I191917" s="11"/>
    </row>
    <row r="191921" spans="1:9" s="4" customFormat="1" x14ac:dyDescent="0.2">
      <c r="A191921" s="25"/>
      <c r="B191921" s="64"/>
      <c r="C191921" s="80"/>
      <c r="D191921" s="81"/>
      <c r="E191921" s="79"/>
      <c r="F191921" s="78"/>
      <c r="G191921" s="82"/>
      <c r="H191921" s="82"/>
      <c r="I191921" s="11"/>
    </row>
    <row r="191925" spans="1:9" s="4" customFormat="1" x14ac:dyDescent="0.2">
      <c r="A191925" s="25"/>
      <c r="B191925" s="64"/>
      <c r="C191925" s="80"/>
      <c r="D191925" s="81"/>
      <c r="E191925" s="79"/>
      <c r="F191925" s="78"/>
      <c r="G191925" s="82"/>
      <c r="H191925" s="82"/>
      <c r="I191925" s="11"/>
    </row>
    <row r="191927" spans="1:9" s="4" customFormat="1" x14ac:dyDescent="0.2">
      <c r="A191927" s="25"/>
      <c r="B191927" s="64"/>
      <c r="C191927" s="80"/>
      <c r="D191927" s="81"/>
      <c r="E191927" s="79"/>
      <c r="F191927" s="78"/>
      <c r="G191927" s="82"/>
      <c r="H191927" s="82"/>
      <c r="I191927" s="11"/>
    </row>
    <row r="191933" spans="1:9" s="4" customFormat="1" x14ac:dyDescent="0.2">
      <c r="A191933" s="25"/>
      <c r="B191933" s="64"/>
      <c r="C191933" s="80"/>
      <c r="D191933" s="81"/>
      <c r="E191933" s="79"/>
      <c r="F191933" s="78"/>
      <c r="G191933" s="82"/>
      <c r="H191933" s="82"/>
      <c r="I191933" s="11"/>
    </row>
    <row r="191937" spans="1:9" s="4" customFormat="1" x14ac:dyDescent="0.2">
      <c r="A191937" s="25"/>
      <c r="B191937" s="64"/>
      <c r="C191937" s="80"/>
      <c r="D191937" s="81"/>
      <c r="E191937" s="79"/>
      <c r="F191937" s="78"/>
      <c r="G191937" s="82"/>
      <c r="H191937" s="82"/>
      <c r="I191937" s="11"/>
    </row>
    <row r="191941" spans="1:9" s="4" customFormat="1" x14ac:dyDescent="0.2">
      <c r="A191941" s="25"/>
      <c r="B191941" s="64"/>
      <c r="C191941" s="80"/>
      <c r="D191941" s="81"/>
      <c r="E191941" s="79"/>
      <c r="F191941" s="78"/>
      <c r="G191941" s="82"/>
      <c r="H191941" s="82"/>
      <c r="I191941" s="11"/>
    </row>
    <row r="191943" spans="1:9" s="4" customFormat="1" x14ac:dyDescent="0.2">
      <c r="A191943" s="25"/>
      <c r="B191943" s="64"/>
      <c r="C191943" s="80"/>
      <c r="D191943" s="81"/>
      <c r="E191943" s="79"/>
      <c r="F191943" s="78"/>
      <c r="G191943" s="82"/>
      <c r="H191943" s="82"/>
      <c r="I191943" s="11"/>
    </row>
    <row r="191949" spans="1:9" s="4" customFormat="1" x14ac:dyDescent="0.2">
      <c r="A191949" s="25"/>
      <c r="B191949" s="64"/>
      <c r="C191949" s="80"/>
      <c r="D191949" s="81"/>
      <c r="E191949" s="79"/>
      <c r="F191949" s="78"/>
      <c r="G191949" s="82"/>
      <c r="H191949" s="82"/>
      <c r="I191949" s="11"/>
    </row>
    <row r="191953" spans="1:9" s="4" customFormat="1" x14ac:dyDescent="0.2">
      <c r="A191953" s="25"/>
      <c r="B191953" s="64"/>
      <c r="C191953" s="80"/>
      <c r="D191953" s="81"/>
      <c r="E191953" s="79"/>
      <c r="F191953" s="78"/>
      <c r="G191953" s="82"/>
      <c r="H191953" s="82"/>
      <c r="I191953" s="11"/>
    </row>
    <row r="191957" spans="1:9" s="4" customFormat="1" x14ac:dyDescent="0.2">
      <c r="A191957" s="25"/>
      <c r="B191957" s="64"/>
      <c r="C191957" s="80"/>
      <c r="D191957" s="81"/>
      <c r="E191957" s="79"/>
      <c r="F191957" s="78"/>
      <c r="G191957" s="82"/>
      <c r="H191957" s="82"/>
      <c r="I191957" s="11"/>
    </row>
    <row r="191959" spans="1:9" s="4" customFormat="1" x14ac:dyDescent="0.2">
      <c r="A191959" s="25"/>
      <c r="B191959" s="64"/>
      <c r="C191959" s="80"/>
      <c r="D191959" s="81"/>
      <c r="E191959" s="79"/>
      <c r="F191959" s="78"/>
      <c r="G191959" s="82"/>
      <c r="H191959" s="82"/>
      <c r="I191959" s="11"/>
    </row>
    <row r="191965" spans="1:9" s="4" customFormat="1" x14ac:dyDescent="0.2">
      <c r="A191965" s="25"/>
      <c r="B191965" s="64"/>
      <c r="C191965" s="80"/>
      <c r="D191965" s="81"/>
      <c r="E191965" s="79"/>
      <c r="F191965" s="78"/>
      <c r="G191965" s="82"/>
      <c r="H191965" s="82"/>
      <c r="I191965" s="11"/>
    </row>
    <row r="191969" spans="1:9" s="4" customFormat="1" x14ac:dyDescent="0.2">
      <c r="A191969" s="25"/>
      <c r="B191969" s="64"/>
      <c r="C191969" s="80"/>
      <c r="D191969" s="81"/>
      <c r="E191969" s="79"/>
      <c r="F191969" s="78"/>
      <c r="G191969" s="82"/>
      <c r="H191969" s="82"/>
      <c r="I191969" s="11"/>
    </row>
    <row r="191973" spans="1:9" s="4" customFormat="1" x14ac:dyDescent="0.2">
      <c r="A191973" s="25"/>
      <c r="B191973" s="64"/>
      <c r="C191973" s="80"/>
      <c r="D191973" s="81"/>
      <c r="E191973" s="79"/>
      <c r="F191973" s="78"/>
      <c r="G191973" s="82"/>
      <c r="H191973" s="82"/>
      <c r="I191973" s="11"/>
    </row>
    <row r="191975" spans="1:9" s="4" customFormat="1" x14ac:dyDescent="0.2">
      <c r="A191975" s="25"/>
      <c r="B191975" s="64"/>
      <c r="C191975" s="80"/>
      <c r="D191975" s="81"/>
      <c r="E191975" s="79"/>
      <c r="F191975" s="78"/>
      <c r="G191975" s="82"/>
      <c r="H191975" s="82"/>
      <c r="I191975" s="11"/>
    </row>
    <row r="191981" spans="1:9" s="4" customFormat="1" x14ac:dyDescent="0.2">
      <c r="A191981" s="25"/>
      <c r="B191981" s="64"/>
      <c r="C191981" s="80"/>
      <c r="D191981" s="81"/>
      <c r="E191981" s="79"/>
      <c r="F191981" s="78"/>
      <c r="G191981" s="82"/>
      <c r="H191981" s="82"/>
      <c r="I191981" s="11"/>
    </row>
    <row r="191985" spans="1:9" s="4" customFormat="1" x14ac:dyDescent="0.2">
      <c r="A191985" s="25"/>
      <c r="B191985" s="64"/>
      <c r="C191985" s="80"/>
      <c r="D191985" s="81"/>
      <c r="E191985" s="79"/>
      <c r="F191985" s="78"/>
      <c r="G191985" s="82"/>
      <c r="H191985" s="82"/>
      <c r="I191985" s="11"/>
    </row>
    <row r="191989" spans="1:9" s="4" customFormat="1" x14ac:dyDescent="0.2">
      <c r="A191989" s="25"/>
      <c r="B191989" s="64"/>
      <c r="C191989" s="80"/>
      <c r="D191989" s="81"/>
      <c r="E191989" s="79"/>
      <c r="F191989" s="78"/>
      <c r="G191989" s="82"/>
      <c r="H191989" s="82"/>
      <c r="I191989" s="11"/>
    </row>
    <row r="191991" spans="1:9" s="4" customFormat="1" x14ac:dyDescent="0.2">
      <c r="A191991" s="25"/>
      <c r="B191991" s="64"/>
      <c r="C191991" s="80"/>
      <c r="D191991" s="81"/>
      <c r="E191991" s="79"/>
      <c r="F191991" s="78"/>
      <c r="G191991" s="82"/>
      <c r="H191991" s="82"/>
      <c r="I191991" s="11"/>
    </row>
    <row r="191997" spans="1:9" s="4" customFormat="1" x14ac:dyDescent="0.2">
      <c r="A191997" s="25"/>
      <c r="B191997" s="64"/>
      <c r="C191997" s="80"/>
      <c r="D191997" s="81"/>
      <c r="E191997" s="79"/>
      <c r="F191997" s="78"/>
      <c r="G191997" s="82"/>
      <c r="H191997" s="82"/>
      <c r="I191997" s="11"/>
    </row>
    <row r="192001" spans="1:9" s="4" customFormat="1" x14ac:dyDescent="0.2">
      <c r="A192001" s="25"/>
      <c r="B192001" s="64"/>
      <c r="C192001" s="80"/>
      <c r="D192001" s="81"/>
      <c r="E192001" s="79"/>
      <c r="F192001" s="78"/>
      <c r="G192001" s="82"/>
      <c r="H192001" s="82"/>
      <c r="I192001" s="11"/>
    </row>
    <row r="192005" spans="1:9" s="4" customFormat="1" x14ac:dyDescent="0.2">
      <c r="A192005" s="25"/>
      <c r="B192005" s="64"/>
      <c r="C192005" s="80"/>
      <c r="D192005" s="81"/>
      <c r="E192005" s="79"/>
      <c r="F192005" s="78"/>
      <c r="G192005" s="82"/>
      <c r="H192005" s="82"/>
      <c r="I192005" s="11"/>
    </row>
    <row r="192007" spans="1:9" s="4" customFormat="1" x14ac:dyDescent="0.2">
      <c r="A192007" s="25"/>
      <c r="B192007" s="64"/>
      <c r="C192007" s="80"/>
      <c r="D192007" s="81"/>
      <c r="E192007" s="79"/>
      <c r="F192007" s="78"/>
      <c r="G192007" s="82"/>
      <c r="H192007" s="82"/>
      <c r="I192007" s="11"/>
    </row>
    <row r="192013" spans="1:9" s="4" customFormat="1" x14ac:dyDescent="0.2">
      <c r="A192013" s="25"/>
      <c r="B192013" s="64"/>
      <c r="C192013" s="80"/>
      <c r="D192013" s="81"/>
      <c r="E192013" s="79"/>
      <c r="F192013" s="78"/>
      <c r="G192013" s="82"/>
      <c r="H192013" s="82"/>
      <c r="I192013" s="11"/>
    </row>
    <row r="192017" spans="1:9" s="4" customFormat="1" x14ac:dyDescent="0.2">
      <c r="A192017" s="25"/>
      <c r="B192017" s="64"/>
      <c r="C192017" s="80"/>
      <c r="D192017" s="81"/>
      <c r="E192017" s="79"/>
      <c r="F192017" s="78"/>
      <c r="G192017" s="82"/>
      <c r="H192017" s="82"/>
      <c r="I192017" s="11"/>
    </row>
    <row r="192021" spans="1:9" s="4" customFormat="1" x14ac:dyDescent="0.2">
      <c r="A192021" s="25"/>
      <c r="B192021" s="64"/>
      <c r="C192021" s="80"/>
      <c r="D192021" s="81"/>
      <c r="E192021" s="79"/>
      <c r="F192021" s="78"/>
      <c r="G192021" s="82"/>
      <c r="H192021" s="82"/>
      <c r="I192021" s="11"/>
    </row>
    <row r="192023" spans="1:9" s="4" customFormat="1" x14ac:dyDescent="0.2">
      <c r="A192023" s="25"/>
      <c r="B192023" s="64"/>
      <c r="C192023" s="80"/>
      <c r="D192023" s="81"/>
      <c r="E192023" s="79"/>
      <c r="F192023" s="78"/>
      <c r="G192023" s="82"/>
      <c r="H192023" s="82"/>
      <c r="I192023" s="11"/>
    </row>
    <row r="192029" spans="1:9" s="4" customFormat="1" x14ac:dyDescent="0.2">
      <c r="A192029" s="25"/>
      <c r="B192029" s="64"/>
      <c r="C192029" s="80"/>
      <c r="D192029" s="81"/>
      <c r="E192029" s="79"/>
      <c r="F192029" s="78"/>
      <c r="G192029" s="82"/>
      <c r="H192029" s="82"/>
      <c r="I192029" s="11"/>
    </row>
    <row r="192033" spans="1:9" s="4" customFormat="1" x14ac:dyDescent="0.2">
      <c r="A192033" s="25"/>
      <c r="B192033" s="64"/>
      <c r="C192033" s="80"/>
      <c r="D192033" s="81"/>
      <c r="E192033" s="79"/>
      <c r="F192033" s="78"/>
      <c r="G192033" s="82"/>
      <c r="H192033" s="82"/>
      <c r="I192033" s="11"/>
    </row>
    <row r="192037" spans="1:9" s="4" customFormat="1" x14ac:dyDescent="0.2">
      <c r="A192037" s="25"/>
      <c r="B192037" s="64"/>
      <c r="C192037" s="80"/>
      <c r="D192037" s="81"/>
      <c r="E192037" s="79"/>
      <c r="F192037" s="78"/>
      <c r="G192037" s="82"/>
      <c r="H192037" s="82"/>
      <c r="I192037" s="11"/>
    </row>
    <row r="192039" spans="1:9" s="4" customFormat="1" x14ac:dyDescent="0.2">
      <c r="A192039" s="25"/>
      <c r="B192039" s="64"/>
      <c r="C192039" s="80"/>
      <c r="D192039" s="81"/>
      <c r="E192039" s="79"/>
      <c r="F192039" s="78"/>
      <c r="G192039" s="82"/>
      <c r="H192039" s="82"/>
      <c r="I192039" s="11"/>
    </row>
    <row r="192045" spans="1:9" s="4" customFormat="1" x14ac:dyDescent="0.2">
      <c r="A192045" s="25"/>
      <c r="B192045" s="64"/>
      <c r="C192045" s="80"/>
      <c r="D192045" s="81"/>
      <c r="E192045" s="79"/>
      <c r="F192045" s="78"/>
      <c r="G192045" s="82"/>
      <c r="H192045" s="82"/>
      <c r="I192045" s="11"/>
    </row>
    <row r="192049" spans="1:9" s="4" customFormat="1" x14ac:dyDescent="0.2">
      <c r="A192049" s="25"/>
      <c r="B192049" s="64"/>
      <c r="C192049" s="80"/>
      <c r="D192049" s="81"/>
      <c r="E192049" s="79"/>
      <c r="F192049" s="78"/>
      <c r="G192049" s="82"/>
      <c r="H192049" s="82"/>
      <c r="I192049" s="11"/>
    </row>
    <row r="192053" spans="1:9" s="4" customFormat="1" x14ac:dyDescent="0.2">
      <c r="A192053" s="25"/>
      <c r="B192053" s="64"/>
      <c r="C192053" s="80"/>
      <c r="D192053" s="81"/>
      <c r="E192053" s="79"/>
      <c r="F192053" s="78"/>
      <c r="G192053" s="82"/>
      <c r="H192053" s="82"/>
      <c r="I192053" s="11"/>
    </row>
    <row r="192055" spans="1:9" s="4" customFormat="1" x14ac:dyDescent="0.2">
      <c r="A192055" s="25"/>
      <c r="B192055" s="64"/>
      <c r="C192055" s="80"/>
      <c r="D192055" s="81"/>
      <c r="E192055" s="79"/>
      <c r="F192055" s="78"/>
      <c r="G192055" s="82"/>
      <c r="H192055" s="82"/>
      <c r="I192055" s="11"/>
    </row>
    <row r="192061" spans="1:9" s="4" customFormat="1" x14ac:dyDescent="0.2">
      <c r="A192061" s="25"/>
      <c r="B192061" s="64"/>
      <c r="C192061" s="80"/>
      <c r="D192061" s="81"/>
      <c r="E192061" s="79"/>
      <c r="F192061" s="78"/>
      <c r="G192061" s="82"/>
      <c r="H192061" s="82"/>
      <c r="I192061" s="11"/>
    </row>
    <row r="192065" spans="1:9" s="4" customFormat="1" x14ac:dyDescent="0.2">
      <c r="A192065" s="25"/>
      <c r="B192065" s="64"/>
      <c r="C192065" s="80"/>
      <c r="D192065" s="81"/>
      <c r="E192065" s="79"/>
      <c r="F192065" s="78"/>
      <c r="G192065" s="82"/>
      <c r="H192065" s="82"/>
      <c r="I192065" s="11"/>
    </row>
    <row r="192069" spans="1:9" s="4" customFormat="1" x14ac:dyDescent="0.2">
      <c r="A192069" s="25"/>
      <c r="B192069" s="64"/>
      <c r="C192069" s="80"/>
      <c r="D192069" s="81"/>
      <c r="E192069" s="79"/>
      <c r="F192069" s="78"/>
      <c r="G192069" s="82"/>
      <c r="H192069" s="82"/>
      <c r="I192069" s="11"/>
    </row>
    <row r="192071" spans="1:9" s="4" customFormat="1" x14ac:dyDescent="0.2">
      <c r="A192071" s="25"/>
      <c r="B192071" s="64"/>
      <c r="C192071" s="80"/>
      <c r="D192071" s="81"/>
      <c r="E192071" s="79"/>
      <c r="F192071" s="78"/>
      <c r="G192071" s="82"/>
      <c r="H192071" s="82"/>
      <c r="I192071" s="11"/>
    </row>
    <row r="192077" spans="1:9" s="4" customFormat="1" x14ac:dyDescent="0.2">
      <c r="A192077" s="25"/>
      <c r="B192077" s="64"/>
      <c r="C192077" s="80"/>
      <c r="D192077" s="81"/>
      <c r="E192077" s="79"/>
      <c r="F192077" s="78"/>
      <c r="G192077" s="82"/>
      <c r="H192077" s="82"/>
      <c r="I192077" s="11"/>
    </row>
    <row r="192081" spans="1:9" s="4" customFormat="1" x14ac:dyDescent="0.2">
      <c r="A192081" s="25"/>
      <c r="B192081" s="64"/>
      <c r="C192081" s="80"/>
      <c r="D192081" s="81"/>
      <c r="E192081" s="79"/>
      <c r="F192081" s="78"/>
      <c r="G192081" s="82"/>
      <c r="H192081" s="82"/>
      <c r="I192081" s="11"/>
    </row>
    <row r="192085" spans="1:9" s="4" customFormat="1" x14ac:dyDescent="0.2">
      <c r="A192085" s="25"/>
      <c r="B192085" s="64"/>
      <c r="C192085" s="80"/>
      <c r="D192085" s="81"/>
      <c r="E192085" s="79"/>
      <c r="F192085" s="78"/>
      <c r="G192085" s="82"/>
      <c r="H192085" s="82"/>
      <c r="I192085" s="11"/>
    </row>
    <row r="192087" spans="1:9" s="4" customFormat="1" x14ac:dyDescent="0.2">
      <c r="A192087" s="25"/>
      <c r="B192087" s="64"/>
      <c r="C192087" s="80"/>
      <c r="D192087" s="81"/>
      <c r="E192087" s="79"/>
      <c r="F192087" s="78"/>
      <c r="G192087" s="82"/>
      <c r="H192087" s="82"/>
      <c r="I192087" s="11"/>
    </row>
    <row r="192093" spans="1:9" s="4" customFormat="1" x14ac:dyDescent="0.2">
      <c r="A192093" s="25"/>
      <c r="B192093" s="64"/>
      <c r="C192093" s="80"/>
      <c r="D192093" s="81"/>
      <c r="E192093" s="79"/>
      <c r="F192093" s="78"/>
      <c r="G192093" s="82"/>
      <c r="H192093" s="82"/>
      <c r="I192093" s="11"/>
    </row>
    <row r="192097" spans="1:9" s="4" customFormat="1" x14ac:dyDescent="0.2">
      <c r="A192097" s="25"/>
      <c r="B192097" s="64"/>
      <c r="C192097" s="80"/>
      <c r="D192097" s="81"/>
      <c r="E192097" s="79"/>
      <c r="F192097" s="78"/>
      <c r="G192097" s="82"/>
      <c r="H192097" s="82"/>
      <c r="I192097" s="11"/>
    </row>
    <row r="192101" spans="1:9" s="4" customFormat="1" x14ac:dyDescent="0.2">
      <c r="A192101" s="25"/>
      <c r="B192101" s="64"/>
      <c r="C192101" s="80"/>
      <c r="D192101" s="81"/>
      <c r="E192101" s="79"/>
      <c r="F192101" s="78"/>
      <c r="G192101" s="82"/>
      <c r="H192101" s="82"/>
      <c r="I192101" s="11"/>
    </row>
    <row r="192103" spans="1:9" s="4" customFormat="1" x14ac:dyDescent="0.2">
      <c r="A192103" s="25"/>
      <c r="B192103" s="64"/>
      <c r="C192103" s="80"/>
      <c r="D192103" s="81"/>
      <c r="E192103" s="79"/>
      <c r="F192103" s="78"/>
      <c r="G192103" s="82"/>
      <c r="H192103" s="82"/>
      <c r="I192103" s="11"/>
    </row>
    <row r="192109" spans="1:9" s="4" customFormat="1" x14ac:dyDescent="0.2">
      <c r="A192109" s="25"/>
      <c r="B192109" s="64"/>
      <c r="C192109" s="80"/>
      <c r="D192109" s="81"/>
      <c r="E192109" s="79"/>
      <c r="F192109" s="78"/>
      <c r="G192109" s="82"/>
      <c r="H192109" s="82"/>
      <c r="I192109" s="11"/>
    </row>
    <row r="192113" spans="1:9" s="4" customFormat="1" x14ac:dyDescent="0.2">
      <c r="A192113" s="25"/>
      <c r="B192113" s="64"/>
      <c r="C192113" s="80"/>
      <c r="D192113" s="81"/>
      <c r="E192113" s="79"/>
      <c r="F192113" s="78"/>
      <c r="G192113" s="82"/>
      <c r="H192113" s="82"/>
      <c r="I192113" s="11"/>
    </row>
    <row r="192117" spans="1:9" s="4" customFormat="1" x14ac:dyDescent="0.2">
      <c r="A192117" s="25"/>
      <c r="B192117" s="64"/>
      <c r="C192117" s="80"/>
      <c r="D192117" s="81"/>
      <c r="E192117" s="79"/>
      <c r="F192117" s="78"/>
      <c r="G192117" s="82"/>
      <c r="H192117" s="82"/>
      <c r="I192117" s="11"/>
    </row>
    <row r="192119" spans="1:9" s="4" customFormat="1" x14ac:dyDescent="0.2">
      <c r="A192119" s="25"/>
      <c r="B192119" s="64"/>
      <c r="C192119" s="80"/>
      <c r="D192119" s="81"/>
      <c r="E192119" s="79"/>
      <c r="F192119" s="78"/>
      <c r="G192119" s="82"/>
      <c r="H192119" s="82"/>
      <c r="I192119" s="11"/>
    </row>
    <row r="192125" spans="1:9" s="4" customFormat="1" x14ac:dyDescent="0.2">
      <c r="A192125" s="25"/>
      <c r="B192125" s="64"/>
      <c r="C192125" s="80"/>
      <c r="D192125" s="81"/>
      <c r="E192125" s="79"/>
      <c r="F192125" s="78"/>
      <c r="G192125" s="82"/>
      <c r="H192125" s="82"/>
      <c r="I192125" s="11"/>
    </row>
    <row r="192129" spans="1:9" s="4" customFormat="1" x14ac:dyDescent="0.2">
      <c r="A192129" s="25"/>
      <c r="B192129" s="64"/>
      <c r="C192129" s="80"/>
      <c r="D192129" s="81"/>
      <c r="E192129" s="79"/>
      <c r="F192129" s="78"/>
      <c r="G192129" s="82"/>
      <c r="H192129" s="82"/>
      <c r="I192129" s="11"/>
    </row>
    <row r="192133" spans="1:9" s="4" customFormat="1" x14ac:dyDescent="0.2">
      <c r="A192133" s="25"/>
      <c r="B192133" s="64"/>
      <c r="C192133" s="80"/>
      <c r="D192133" s="81"/>
      <c r="E192133" s="79"/>
      <c r="F192133" s="78"/>
      <c r="G192133" s="82"/>
      <c r="H192133" s="82"/>
      <c r="I192133" s="11"/>
    </row>
    <row r="192135" spans="1:9" s="4" customFormat="1" x14ac:dyDescent="0.2">
      <c r="A192135" s="25"/>
      <c r="B192135" s="64"/>
      <c r="C192135" s="80"/>
      <c r="D192135" s="81"/>
      <c r="E192135" s="79"/>
      <c r="F192135" s="78"/>
      <c r="G192135" s="82"/>
      <c r="H192135" s="82"/>
      <c r="I192135" s="11"/>
    </row>
    <row r="192141" spans="1:9" s="4" customFormat="1" x14ac:dyDescent="0.2">
      <c r="A192141" s="25"/>
      <c r="B192141" s="64"/>
      <c r="C192141" s="80"/>
      <c r="D192141" s="81"/>
      <c r="E192141" s="79"/>
      <c r="F192141" s="78"/>
      <c r="G192141" s="82"/>
      <c r="H192141" s="82"/>
      <c r="I192141" s="11"/>
    </row>
    <row r="192145" spans="1:9" s="4" customFormat="1" x14ac:dyDescent="0.2">
      <c r="A192145" s="25"/>
      <c r="B192145" s="64"/>
      <c r="C192145" s="80"/>
      <c r="D192145" s="81"/>
      <c r="E192145" s="79"/>
      <c r="F192145" s="78"/>
      <c r="G192145" s="82"/>
      <c r="H192145" s="82"/>
      <c r="I192145" s="11"/>
    </row>
    <row r="192149" spans="1:9" s="4" customFormat="1" x14ac:dyDescent="0.2">
      <c r="A192149" s="25"/>
      <c r="B192149" s="64"/>
      <c r="C192149" s="80"/>
      <c r="D192149" s="81"/>
      <c r="E192149" s="79"/>
      <c r="F192149" s="78"/>
      <c r="G192149" s="82"/>
      <c r="H192149" s="82"/>
      <c r="I192149" s="11"/>
    </row>
    <row r="192151" spans="1:9" s="4" customFormat="1" x14ac:dyDescent="0.2">
      <c r="A192151" s="25"/>
      <c r="B192151" s="64"/>
      <c r="C192151" s="80"/>
      <c r="D192151" s="81"/>
      <c r="E192151" s="79"/>
      <c r="F192151" s="78"/>
      <c r="G192151" s="82"/>
      <c r="H192151" s="82"/>
      <c r="I192151" s="11"/>
    </row>
    <row r="192157" spans="1:9" s="4" customFormat="1" x14ac:dyDescent="0.2">
      <c r="A192157" s="25"/>
      <c r="B192157" s="64"/>
      <c r="C192157" s="80"/>
      <c r="D192157" s="81"/>
      <c r="E192157" s="79"/>
      <c r="F192157" s="78"/>
      <c r="G192157" s="82"/>
      <c r="H192157" s="82"/>
      <c r="I192157" s="11"/>
    </row>
    <row r="192161" spans="1:9" s="4" customFormat="1" x14ac:dyDescent="0.2">
      <c r="A192161" s="25"/>
      <c r="B192161" s="64"/>
      <c r="C192161" s="80"/>
      <c r="D192161" s="81"/>
      <c r="E192161" s="79"/>
      <c r="F192161" s="78"/>
      <c r="G192161" s="82"/>
      <c r="H192161" s="82"/>
      <c r="I192161" s="11"/>
    </row>
    <row r="192165" spans="1:9" s="4" customFormat="1" x14ac:dyDescent="0.2">
      <c r="A192165" s="25"/>
      <c r="B192165" s="64"/>
      <c r="C192165" s="80"/>
      <c r="D192165" s="81"/>
      <c r="E192165" s="79"/>
      <c r="F192165" s="78"/>
      <c r="G192165" s="82"/>
      <c r="H192165" s="82"/>
      <c r="I192165" s="11"/>
    </row>
    <row r="192167" spans="1:9" s="4" customFormat="1" x14ac:dyDescent="0.2">
      <c r="A192167" s="25"/>
      <c r="B192167" s="64"/>
      <c r="C192167" s="80"/>
      <c r="D192167" s="81"/>
      <c r="E192167" s="79"/>
      <c r="F192167" s="78"/>
      <c r="G192167" s="82"/>
      <c r="H192167" s="82"/>
      <c r="I192167" s="11"/>
    </row>
    <row r="192173" spans="1:9" s="4" customFormat="1" x14ac:dyDescent="0.2">
      <c r="A192173" s="25"/>
      <c r="B192173" s="64"/>
      <c r="C192173" s="80"/>
      <c r="D192173" s="81"/>
      <c r="E192173" s="79"/>
      <c r="F192173" s="78"/>
      <c r="G192173" s="82"/>
      <c r="H192173" s="82"/>
      <c r="I192173" s="11"/>
    </row>
    <row r="192177" spans="1:9" s="4" customFormat="1" x14ac:dyDescent="0.2">
      <c r="A192177" s="25"/>
      <c r="B192177" s="64"/>
      <c r="C192177" s="80"/>
      <c r="D192177" s="81"/>
      <c r="E192177" s="79"/>
      <c r="F192177" s="78"/>
      <c r="G192177" s="82"/>
      <c r="H192177" s="82"/>
      <c r="I192177" s="11"/>
    </row>
    <row r="192181" spans="1:9" s="4" customFormat="1" x14ac:dyDescent="0.2">
      <c r="A192181" s="25"/>
      <c r="B192181" s="64"/>
      <c r="C192181" s="80"/>
      <c r="D192181" s="81"/>
      <c r="E192181" s="79"/>
      <c r="F192181" s="78"/>
      <c r="G192181" s="82"/>
      <c r="H192181" s="82"/>
      <c r="I192181" s="11"/>
    </row>
    <row r="192183" spans="1:9" s="4" customFormat="1" x14ac:dyDescent="0.2">
      <c r="A192183" s="25"/>
      <c r="B192183" s="64"/>
      <c r="C192183" s="80"/>
      <c r="D192183" s="81"/>
      <c r="E192183" s="79"/>
      <c r="F192183" s="78"/>
      <c r="G192183" s="82"/>
      <c r="H192183" s="82"/>
      <c r="I192183" s="11"/>
    </row>
    <row r="192189" spans="1:9" s="4" customFormat="1" x14ac:dyDescent="0.2">
      <c r="A192189" s="25"/>
      <c r="B192189" s="64"/>
      <c r="C192189" s="80"/>
      <c r="D192189" s="81"/>
      <c r="E192189" s="79"/>
      <c r="F192189" s="78"/>
      <c r="G192189" s="82"/>
      <c r="H192189" s="82"/>
      <c r="I192189" s="11"/>
    </row>
    <row r="192197" spans="1:9" s="4" customFormat="1" x14ac:dyDescent="0.2">
      <c r="A192197" s="25"/>
      <c r="B192197" s="64"/>
      <c r="C192197" s="80"/>
      <c r="D192197" s="81"/>
      <c r="E192197" s="79"/>
      <c r="F192197" s="78"/>
      <c r="G192197" s="82"/>
      <c r="H192197" s="82"/>
      <c r="I192197" s="11"/>
    </row>
    <row r="192199" spans="1:9" s="4" customFormat="1" x14ac:dyDescent="0.2">
      <c r="A192199" s="25"/>
      <c r="B192199" s="64"/>
      <c r="C192199" s="80"/>
      <c r="D192199" s="81"/>
      <c r="E192199" s="79"/>
      <c r="F192199" s="78"/>
      <c r="G192199" s="82"/>
      <c r="H192199" s="82"/>
      <c r="I192199" s="11"/>
    </row>
    <row r="192205" spans="1:9" s="4" customFormat="1" x14ac:dyDescent="0.2">
      <c r="A192205" s="25"/>
      <c r="B192205" s="64"/>
      <c r="C192205" s="80"/>
      <c r="D192205" s="81"/>
      <c r="E192205" s="79"/>
      <c r="F192205" s="78"/>
      <c r="G192205" s="82"/>
      <c r="H192205" s="82"/>
      <c r="I192205" s="11"/>
    </row>
    <row r="192213" spans="1:9" s="4" customFormat="1" x14ac:dyDescent="0.2">
      <c r="A192213" s="25"/>
      <c r="B192213" s="64"/>
      <c r="C192213" s="80"/>
      <c r="D192213" s="81"/>
      <c r="E192213" s="79"/>
      <c r="F192213" s="78"/>
      <c r="G192213" s="82"/>
      <c r="H192213" s="82"/>
      <c r="I192213" s="11"/>
    </row>
    <row r="192215" spans="1:9" s="4" customFormat="1" x14ac:dyDescent="0.2">
      <c r="A192215" s="25"/>
      <c r="B192215" s="64"/>
      <c r="C192215" s="80"/>
      <c r="D192215" s="81"/>
      <c r="E192215" s="79"/>
      <c r="F192215" s="78"/>
      <c r="G192215" s="82"/>
      <c r="H192215" s="82"/>
      <c r="I192215" s="11"/>
    </row>
    <row r="192221" spans="1:9" s="4" customFormat="1" x14ac:dyDescent="0.2">
      <c r="A192221" s="25"/>
      <c r="B192221" s="64"/>
      <c r="C192221" s="80"/>
      <c r="D192221" s="81"/>
      <c r="E192221" s="79"/>
      <c r="F192221" s="78"/>
      <c r="G192221" s="82"/>
      <c r="H192221" s="82"/>
      <c r="I192221" s="11"/>
    </row>
    <row r="192229" spans="1:9" s="4" customFormat="1" x14ac:dyDescent="0.2">
      <c r="A192229" s="25"/>
      <c r="B192229" s="64"/>
      <c r="C192229" s="80"/>
      <c r="D192229" s="81"/>
      <c r="E192229" s="79"/>
      <c r="F192229" s="78"/>
      <c r="G192229" s="82"/>
      <c r="H192229" s="82"/>
      <c r="I192229" s="11"/>
    </row>
    <row r="192231" spans="1:9" s="4" customFormat="1" x14ac:dyDescent="0.2">
      <c r="A192231" s="25"/>
      <c r="B192231" s="64"/>
      <c r="C192231" s="80"/>
      <c r="D192231" s="81"/>
      <c r="E192231" s="79"/>
      <c r="F192231" s="78"/>
      <c r="G192231" s="82"/>
      <c r="H192231" s="82"/>
      <c r="I192231" s="11"/>
    </row>
    <row r="192237" spans="1:9" s="4" customFormat="1" x14ac:dyDescent="0.2">
      <c r="A192237" s="25"/>
      <c r="B192237" s="64"/>
      <c r="C192237" s="80"/>
      <c r="D192237" s="81"/>
      <c r="E192237" s="79"/>
      <c r="F192237" s="78"/>
      <c r="G192237" s="82"/>
      <c r="H192237" s="82"/>
      <c r="I192237" s="11"/>
    </row>
    <row r="192245" spans="1:9" s="4" customFormat="1" x14ac:dyDescent="0.2">
      <c r="A192245" s="25"/>
      <c r="B192245" s="64"/>
      <c r="C192245" s="80"/>
      <c r="D192245" s="81"/>
      <c r="E192245" s="79"/>
      <c r="F192245" s="78"/>
      <c r="G192245" s="82"/>
      <c r="H192245" s="82"/>
      <c r="I192245" s="11"/>
    </row>
    <row r="192247" spans="1:9" s="4" customFormat="1" x14ac:dyDescent="0.2">
      <c r="A192247" s="25"/>
      <c r="B192247" s="64"/>
      <c r="C192247" s="80"/>
      <c r="D192247" s="81"/>
      <c r="E192247" s="79"/>
      <c r="F192247" s="78"/>
      <c r="G192247" s="82"/>
      <c r="H192247" s="82"/>
      <c r="I192247" s="11"/>
    </row>
    <row r="192253" spans="1:9" s="4" customFormat="1" x14ac:dyDescent="0.2">
      <c r="A192253" s="25"/>
      <c r="B192253" s="64"/>
      <c r="C192253" s="80"/>
      <c r="D192253" s="81"/>
      <c r="E192253" s="79"/>
      <c r="F192253" s="78"/>
      <c r="G192253" s="82"/>
      <c r="H192253" s="82"/>
      <c r="I192253" s="11"/>
    </row>
    <row r="192261" spans="1:9" s="4" customFormat="1" x14ac:dyDescent="0.2">
      <c r="A192261" s="25"/>
      <c r="B192261" s="64"/>
      <c r="C192261" s="80"/>
      <c r="D192261" s="81"/>
      <c r="E192261" s="79"/>
      <c r="F192261" s="78"/>
      <c r="G192261" s="82"/>
      <c r="H192261" s="82"/>
      <c r="I192261" s="11"/>
    </row>
    <row r="192263" spans="1:9" s="4" customFormat="1" x14ac:dyDescent="0.2">
      <c r="A192263" s="25"/>
      <c r="B192263" s="64"/>
      <c r="C192263" s="80"/>
      <c r="D192263" s="81"/>
      <c r="E192263" s="79"/>
      <c r="F192263" s="78"/>
      <c r="G192263" s="82"/>
      <c r="H192263" s="82"/>
      <c r="I192263" s="11"/>
    </row>
    <row r="192269" spans="1:9" s="4" customFormat="1" x14ac:dyDescent="0.2">
      <c r="A192269" s="25"/>
      <c r="B192269" s="64"/>
      <c r="C192269" s="80"/>
      <c r="D192269" s="81"/>
      <c r="E192269" s="79"/>
      <c r="F192269" s="78"/>
      <c r="G192269" s="82"/>
      <c r="H192269" s="82"/>
      <c r="I192269" s="11"/>
    </row>
    <row r="192277" spans="1:9" s="4" customFormat="1" x14ac:dyDescent="0.2">
      <c r="A192277" s="25"/>
      <c r="B192277" s="64"/>
      <c r="C192277" s="80"/>
      <c r="D192277" s="81"/>
      <c r="E192277" s="79"/>
      <c r="F192277" s="78"/>
      <c r="G192277" s="82"/>
      <c r="H192277" s="82"/>
      <c r="I192277" s="11"/>
    </row>
    <row r="192279" spans="1:9" s="4" customFormat="1" x14ac:dyDescent="0.2">
      <c r="A192279" s="25"/>
      <c r="B192279" s="64"/>
      <c r="C192279" s="80"/>
      <c r="D192279" s="81"/>
      <c r="E192279" s="79"/>
      <c r="F192279" s="78"/>
      <c r="G192279" s="82"/>
      <c r="H192279" s="82"/>
      <c r="I192279" s="11"/>
    </row>
    <row r="192285" spans="1:9" s="4" customFormat="1" x14ac:dyDescent="0.2">
      <c r="A192285" s="25"/>
      <c r="B192285" s="64"/>
      <c r="C192285" s="80"/>
      <c r="D192285" s="81"/>
      <c r="E192285" s="79"/>
      <c r="F192285" s="78"/>
      <c r="G192285" s="82"/>
      <c r="H192285" s="82"/>
      <c r="I192285" s="11"/>
    </row>
    <row r="192293" spans="1:9" s="4" customFormat="1" x14ac:dyDescent="0.2">
      <c r="A192293" s="25"/>
      <c r="B192293" s="64"/>
      <c r="C192293" s="80"/>
      <c r="D192293" s="81"/>
      <c r="E192293" s="79"/>
      <c r="F192293" s="78"/>
      <c r="G192293" s="82"/>
      <c r="H192293" s="82"/>
      <c r="I192293" s="11"/>
    </row>
    <row r="192295" spans="1:9" s="4" customFormat="1" x14ac:dyDescent="0.2">
      <c r="A192295" s="25"/>
      <c r="B192295" s="64"/>
      <c r="C192295" s="80"/>
      <c r="D192295" s="81"/>
      <c r="E192295" s="79"/>
      <c r="F192295" s="78"/>
      <c r="G192295" s="82"/>
      <c r="H192295" s="82"/>
      <c r="I192295" s="11"/>
    </row>
    <row r="192301" spans="1:9" s="4" customFormat="1" x14ac:dyDescent="0.2">
      <c r="A192301" s="25"/>
      <c r="B192301" s="64"/>
      <c r="C192301" s="80"/>
      <c r="D192301" s="81"/>
      <c r="E192301" s="79"/>
      <c r="F192301" s="78"/>
      <c r="G192301" s="82"/>
      <c r="H192301" s="82"/>
      <c r="I192301" s="11"/>
    </row>
    <row r="192309" spans="1:9" s="4" customFormat="1" x14ac:dyDescent="0.2">
      <c r="A192309" s="25"/>
      <c r="B192309" s="64"/>
      <c r="C192309" s="80"/>
      <c r="D192309" s="81"/>
      <c r="E192309" s="79"/>
      <c r="F192309" s="78"/>
      <c r="G192309" s="82"/>
      <c r="H192309" s="82"/>
      <c r="I192309" s="11"/>
    </row>
    <row r="192311" spans="1:9" s="4" customFormat="1" x14ac:dyDescent="0.2">
      <c r="A192311" s="25"/>
      <c r="B192311" s="64"/>
      <c r="C192311" s="80"/>
      <c r="D192311" s="81"/>
      <c r="E192311" s="79"/>
      <c r="F192311" s="78"/>
      <c r="G192311" s="82"/>
      <c r="H192311" s="82"/>
      <c r="I192311" s="11"/>
    </row>
    <row r="192317" spans="1:9" s="4" customFormat="1" x14ac:dyDescent="0.2">
      <c r="A192317" s="25"/>
      <c r="B192317" s="64"/>
      <c r="C192317" s="80"/>
      <c r="D192317" s="81"/>
      <c r="E192317" s="79"/>
      <c r="F192317" s="78"/>
      <c r="G192317" s="82"/>
      <c r="H192317" s="82"/>
      <c r="I192317" s="11"/>
    </row>
    <row r="192325" spans="1:9" s="4" customFormat="1" x14ac:dyDescent="0.2">
      <c r="A192325" s="25"/>
      <c r="B192325" s="64"/>
      <c r="C192325" s="80"/>
      <c r="D192325" s="81"/>
      <c r="E192325" s="79"/>
      <c r="F192325" s="78"/>
      <c r="G192325" s="82"/>
      <c r="H192325" s="82"/>
      <c r="I192325" s="11"/>
    </row>
    <row r="192327" spans="1:9" s="4" customFormat="1" x14ac:dyDescent="0.2">
      <c r="A192327" s="25"/>
      <c r="B192327" s="64"/>
      <c r="C192327" s="80"/>
      <c r="D192327" s="81"/>
      <c r="E192327" s="79"/>
      <c r="F192327" s="78"/>
      <c r="G192327" s="82"/>
      <c r="H192327" s="82"/>
      <c r="I192327" s="11"/>
    </row>
    <row r="192333" spans="1:9" s="4" customFormat="1" x14ac:dyDescent="0.2">
      <c r="A192333" s="25"/>
      <c r="B192333" s="64"/>
      <c r="C192333" s="80"/>
      <c r="D192333" s="81"/>
      <c r="E192333" s="79"/>
      <c r="F192333" s="78"/>
      <c r="G192333" s="82"/>
      <c r="H192333" s="82"/>
      <c r="I192333" s="11"/>
    </row>
    <row r="192341" spans="1:9" s="4" customFormat="1" x14ac:dyDescent="0.2">
      <c r="A192341" s="25"/>
      <c r="B192341" s="64"/>
      <c r="C192341" s="80"/>
      <c r="D192341" s="81"/>
      <c r="E192341" s="79"/>
      <c r="F192341" s="78"/>
      <c r="G192341" s="82"/>
      <c r="H192341" s="82"/>
      <c r="I192341" s="11"/>
    </row>
    <row r="192343" spans="1:9" s="4" customFormat="1" x14ac:dyDescent="0.2">
      <c r="A192343" s="25"/>
      <c r="B192343" s="64"/>
      <c r="C192343" s="80"/>
      <c r="D192343" s="81"/>
      <c r="E192343" s="79"/>
      <c r="F192343" s="78"/>
      <c r="G192343" s="82"/>
      <c r="H192343" s="82"/>
      <c r="I192343" s="11"/>
    </row>
    <row r="192349" spans="1:9" s="4" customFormat="1" x14ac:dyDescent="0.2">
      <c r="A192349" s="25"/>
      <c r="B192349" s="64"/>
      <c r="C192349" s="80"/>
      <c r="D192349" s="81"/>
      <c r="E192349" s="79"/>
      <c r="F192349" s="78"/>
      <c r="G192349" s="82"/>
      <c r="H192349" s="82"/>
      <c r="I192349" s="11"/>
    </row>
    <row r="192357" spans="1:9" s="4" customFormat="1" x14ac:dyDescent="0.2">
      <c r="A192357" s="25"/>
      <c r="B192357" s="64"/>
      <c r="C192357" s="80"/>
      <c r="D192357" s="81"/>
      <c r="E192357" s="79"/>
      <c r="F192357" s="78"/>
      <c r="G192357" s="82"/>
      <c r="H192357" s="82"/>
      <c r="I192357" s="11"/>
    </row>
    <row r="192359" spans="1:9" s="4" customFormat="1" x14ac:dyDescent="0.2">
      <c r="A192359" s="25"/>
      <c r="B192359" s="64"/>
      <c r="C192359" s="80"/>
      <c r="D192359" s="81"/>
      <c r="E192359" s="79"/>
      <c r="F192359" s="78"/>
      <c r="G192359" s="82"/>
      <c r="H192359" s="82"/>
      <c r="I192359" s="11"/>
    </row>
    <row r="192365" spans="1:9" s="4" customFormat="1" x14ac:dyDescent="0.2">
      <c r="A192365" s="25"/>
      <c r="B192365" s="64"/>
      <c r="C192365" s="80"/>
      <c r="D192365" s="81"/>
      <c r="E192365" s="79"/>
      <c r="F192365" s="78"/>
      <c r="G192365" s="82"/>
      <c r="H192365" s="82"/>
      <c r="I192365" s="11"/>
    </row>
    <row r="192373" spans="1:9" s="4" customFormat="1" x14ac:dyDescent="0.2">
      <c r="A192373" s="25"/>
      <c r="B192373" s="64"/>
      <c r="C192373" s="80"/>
      <c r="D192373" s="81"/>
      <c r="E192373" s="79"/>
      <c r="F192373" s="78"/>
      <c r="G192373" s="82"/>
      <c r="H192373" s="82"/>
      <c r="I192373" s="11"/>
    </row>
    <row r="192375" spans="1:9" s="4" customFormat="1" x14ac:dyDescent="0.2">
      <c r="A192375" s="25"/>
      <c r="B192375" s="64"/>
      <c r="C192375" s="80"/>
      <c r="D192375" s="81"/>
      <c r="E192375" s="79"/>
      <c r="F192375" s="78"/>
      <c r="G192375" s="82"/>
      <c r="H192375" s="82"/>
      <c r="I192375" s="11"/>
    </row>
    <row r="192381" spans="1:9" s="4" customFormat="1" x14ac:dyDescent="0.2">
      <c r="A192381" s="25"/>
      <c r="B192381" s="64"/>
      <c r="C192381" s="80"/>
      <c r="D192381" s="81"/>
      <c r="E192381" s="79"/>
      <c r="F192381" s="78"/>
      <c r="G192381" s="82"/>
      <c r="H192381" s="82"/>
      <c r="I192381" s="11"/>
    </row>
    <row r="192389" spans="1:9" s="4" customFormat="1" x14ac:dyDescent="0.2">
      <c r="A192389" s="25"/>
      <c r="B192389" s="64"/>
      <c r="C192389" s="80"/>
      <c r="D192389" s="81"/>
      <c r="E192389" s="79"/>
      <c r="F192389" s="78"/>
      <c r="G192389" s="82"/>
      <c r="H192389" s="82"/>
      <c r="I192389" s="11"/>
    </row>
    <row r="192391" spans="1:9" s="4" customFormat="1" x14ac:dyDescent="0.2">
      <c r="A192391" s="25"/>
      <c r="B192391" s="64"/>
      <c r="C192391" s="80"/>
      <c r="D192391" s="81"/>
      <c r="E192391" s="79"/>
      <c r="F192391" s="78"/>
      <c r="G192391" s="82"/>
      <c r="H192391" s="82"/>
      <c r="I192391" s="11"/>
    </row>
    <row r="192397" spans="1:9" s="4" customFormat="1" x14ac:dyDescent="0.2">
      <c r="A192397" s="25"/>
      <c r="B192397" s="64"/>
      <c r="C192397" s="80"/>
      <c r="D192397" s="81"/>
      <c r="E192397" s="79"/>
      <c r="F192397" s="78"/>
      <c r="G192397" s="82"/>
      <c r="H192397" s="82"/>
      <c r="I192397" s="11"/>
    </row>
    <row r="192405" spans="1:9" s="4" customFormat="1" x14ac:dyDescent="0.2">
      <c r="A192405" s="25"/>
      <c r="B192405" s="64"/>
      <c r="C192405" s="80"/>
      <c r="D192405" s="81"/>
      <c r="E192405" s="79"/>
      <c r="F192405" s="78"/>
      <c r="G192405" s="82"/>
      <c r="H192405" s="82"/>
      <c r="I192405" s="11"/>
    </row>
    <row r="192407" spans="1:9" s="4" customFormat="1" x14ac:dyDescent="0.2">
      <c r="A192407" s="25"/>
      <c r="B192407" s="64"/>
      <c r="C192407" s="80"/>
      <c r="D192407" s="81"/>
      <c r="E192407" s="79"/>
      <c r="F192407" s="78"/>
      <c r="G192407" s="82"/>
      <c r="H192407" s="82"/>
      <c r="I192407" s="11"/>
    </row>
    <row r="192413" spans="1:9" s="4" customFormat="1" x14ac:dyDescent="0.2">
      <c r="A192413" s="25"/>
      <c r="B192413" s="64"/>
      <c r="C192413" s="80"/>
      <c r="D192413" s="81"/>
      <c r="E192413" s="79"/>
      <c r="F192413" s="78"/>
      <c r="G192413" s="82"/>
      <c r="H192413" s="82"/>
      <c r="I192413" s="11"/>
    </row>
    <row r="192421" spans="1:9" s="4" customFormat="1" x14ac:dyDescent="0.2">
      <c r="A192421" s="25"/>
      <c r="B192421" s="64"/>
      <c r="C192421" s="80"/>
      <c r="D192421" s="81"/>
      <c r="E192421" s="79"/>
      <c r="F192421" s="78"/>
      <c r="G192421" s="82"/>
      <c r="H192421" s="82"/>
      <c r="I192421" s="11"/>
    </row>
    <row r="192423" spans="1:9" s="4" customFormat="1" x14ac:dyDescent="0.2">
      <c r="A192423" s="25"/>
      <c r="B192423" s="64"/>
      <c r="C192423" s="80"/>
      <c r="D192423" s="81"/>
      <c r="E192423" s="79"/>
      <c r="F192423" s="78"/>
      <c r="G192423" s="82"/>
      <c r="H192423" s="82"/>
      <c r="I192423" s="11"/>
    </row>
    <row r="192429" spans="1:9" s="4" customFormat="1" x14ac:dyDescent="0.2">
      <c r="A192429" s="25"/>
      <c r="B192429" s="64"/>
      <c r="C192429" s="80"/>
      <c r="D192429" s="81"/>
      <c r="E192429" s="79"/>
      <c r="F192429" s="78"/>
      <c r="G192429" s="82"/>
      <c r="H192429" s="82"/>
      <c r="I192429" s="11"/>
    </row>
    <row r="192437" spans="1:9" s="4" customFormat="1" x14ac:dyDescent="0.2">
      <c r="A192437" s="25"/>
      <c r="B192437" s="64"/>
      <c r="C192437" s="80"/>
      <c r="D192437" s="81"/>
      <c r="E192437" s="79"/>
      <c r="F192437" s="78"/>
      <c r="G192437" s="82"/>
      <c r="H192437" s="82"/>
      <c r="I192437" s="11"/>
    </row>
    <row r="192439" spans="1:9" s="4" customFormat="1" x14ac:dyDescent="0.2">
      <c r="A192439" s="25"/>
      <c r="B192439" s="64"/>
      <c r="C192439" s="80"/>
      <c r="D192439" s="81"/>
      <c r="E192439" s="79"/>
      <c r="F192439" s="78"/>
      <c r="G192439" s="82"/>
      <c r="H192439" s="82"/>
      <c r="I192439" s="11"/>
    </row>
    <row r="192445" spans="1:9" s="4" customFormat="1" x14ac:dyDescent="0.2">
      <c r="A192445" s="25"/>
      <c r="B192445" s="64"/>
      <c r="C192445" s="80"/>
      <c r="D192445" s="81"/>
      <c r="E192445" s="79"/>
      <c r="F192445" s="78"/>
      <c r="G192445" s="82"/>
      <c r="H192445" s="82"/>
      <c r="I192445" s="11"/>
    </row>
    <row r="192453" spans="1:9" s="4" customFormat="1" x14ac:dyDescent="0.2">
      <c r="A192453" s="25"/>
      <c r="B192453" s="64"/>
      <c r="C192453" s="80"/>
      <c r="D192453" s="81"/>
      <c r="E192453" s="79"/>
      <c r="F192453" s="78"/>
      <c r="G192453" s="82"/>
      <c r="H192453" s="82"/>
      <c r="I192453" s="11"/>
    </row>
    <row r="192455" spans="1:9" s="4" customFormat="1" x14ac:dyDescent="0.2">
      <c r="A192455" s="25"/>
      <c r="B192455" s="64"/>
      <c r="C192455" s="80"/>
      <c r="D192455" s="81"/>
      <c r="E192455" s="79"/>
      <c r="F192455" s="78"/>
      <c r="G192455" s="82"/>
      <c r="H192455" s="82"/>
      <c r="I192455" s="11"/>
    </row>
    <row r="192461" spans="1:9" s="4" customFormat="1" x14ac:dyDescent="0.2">
      <c r="A192461" s="25"/>
      <c r="B192461" s="64"/>
      <c r="C192461" s="80"/>
      <c r="D192461" s="81"/>
      <c r="E192461" s="79"/>
      <c r="F192461" s="78"/>
      <c r="G192461" s="82"/>
      <c r="H192461" s="82"/>
      <c r="I192461" s="11"/>
    </row>
    <row r="192469" spans="1:9" s="4" customFormat="1" x14ac:dyDescent="0.2">
      <c r="A192469" s="25"/>
      <c r="B192469" s="64"/>
      <c r="C192469" s="80"/>
      <c r="D192469" s="81"/>
      <c r="E192469" s="79"/>
      <c r="F192469" s="78"/>
      <c r="G192469" s="82"/>
      <c r="H192469" s="82"/>
      <c r="I192469" s="11"/>
    </row>
    <row r="192471" spans="1:9" s="4" customFormat="1" x14ac:dyDescent="0.2">
      <c r="A192471" s="25"/>
      <c r="B192471" s="64"/>
      <c r="C192471" s="80"/>
      <c r="D192471" s="81"/>
      <c r="E192471" s="79"/>
      <c r="F192471" s="78"/>
      <c r="G192471" s="82"/>
      <c r="H192471" s="82"/>
      <c r="I192471" s="11"/>
    </row>
    <row r="192477" spans="1:9" s="4" customFormat="1" x14ac:dyDescent="0.2">
      <c r="A192477" s="25"/>
      <c r="B192477" s="64"/>
      <c r="C192477" s="80"/>
      <c r="D192477" s="81"/>
      <c r="E192477" s="79"/>
      <c r="F192477" s="78"/>
      <c r="G192477" s="82"/>
      <c r="H192477" s="82"/>
      <c r="I192477" s="11"/>
    </row>
    <row r="192485" spans="1:9" s="4" customFormat="1" x14ac:dyDescent="0.2">
      <c r="A192485" s="25"/>
      <c r="B192485" s="64"/>
      <c r="C192485" s="80"/>
      <c r="D192485" s="81"/>
      <c r="E192485" s="79"/>
      <c r="F192485" s="78"/>
      <c r="G192485" s="82"/>
      <c r="H192485" s="82"/>
      <c r="I192485" s="11"/>
    </row>
    <row r="192487" spans="1:9" s="4" customFormat="1" x14ac:dyDescent="0.2">
      <c r="A192487" s="25"/>
      <c r="B192487" s="64"/>
      <c r="C192487" s="80"/>
      <c r="D192487" s="81"/>
      <c r="E192487" s="79"/>
      <c r="F192487" s="78"/>
      <c r="G192487" s="82"/>
      <c r="H192487" s="82"/>
      <c r="I192487" s="11"/>
    </row>
    <row r="192493" spans="1:9" s="4" customFormat="1" x14ac:dyDescent="0.2">
      <c r="A192493" s="25"/>
      <c r="B192493" s="64"/>
      <c r="C192493" s="80"/>
      <c r="D192493" s="81"/>
      <c r="E192493" s="79"/>
      <c r="F192493" s="78"/>
      <c r="G192493" s="82"/>
      <c r="H192493" s="82"/>
      <c r="I192493" s="11"/>
    </row>
    <row r="192501" spans="1:9" s="4" customFormat="1" x14ac:dyDescent="0.2">
      <c r="A192501" s="25"/>
      <c r="B192501" s="64"/>
      <c r="C192501" s="80"/>
      <c r="D192501" s="81"/>
      <c r="E192501" s="79"/>
      <c r="F192501" s="78"/>
      <c r="G192501" s="82"/>
      <c r="H192501" s="82"/>
      <c r="I192501" s="11"/>
    </row>
    <row r="192503" spans="1:9" s="4" customFormat="1" x14ac:dyDescent="0.2">
      <c r="A192503" s="25"/>
      <c r="B192503" s="64"/>
      <c r="C192503" s="80"/>
      <c r="D192503" s="81"/>
      <c r="E192503" s="79"/>
      <c r="F192503" s="78"/>
      <c r="G192503" s="82"/>
      <c r="H192503" s="82"/>
      <c r="I192503" s="11"/>
    </row>
    <row r="192509" spans="1:9" s="4" customFormat="1" x14ac:dyDescent="0.2">
      <c r="A192509" s="25"/>
      <c r="B192509" s="64"/>
      <c r="C192509" s="80"/>
      <c r="D192509" s="81"/>
      <c r="E192509" s="79"/>
      <c r="F192509" s="78"/>
      <c r="G192509" s="82"/>
      <c r="H192509" s="82"/>
      <c r="I192509" s="11"/>
    </row>
    <row r="192517" spans="1:9" s="4" customFormat="1" x14ac:dyDescent="0.2">
      <c r="A192517" s="25"/>
      <c r="B192517" s="64"/>
      <c r="C192517" s="80"/>
      <c r="D192517" s="81"/>
      <c r="E192517" s="79"/>
      <c r="F192517" s="78"/>
      <c r="G192517" s="82"/>
      <c r="H192517" s="82"/>
      <c r="I192517" s="11"/>
    </row>
    <row r="192519" spans="1:9" s="4" customFormat="1" x14ac:dyDescent="0.2">
      <c r="A192519" s="25"/>
      <c r="B192519" s="64"/>
      <c r="C192519" s="80"/>
      <c r="D192519" s="81"/>
      <c r="E192519" s="79"/>
      <c r="F192519" s="78"/>
      <c r="G192519" s="82"/>
      <c r="H192519" s="82"/>
      <c r="I192519" s="11"/>
    </row>
    <row r="192525" spans="1:9" s="4" customFormat="1" x14ac:dyDescent="0.2">
      <c r="A192525" s="25"/>
      <c r="B192525" s="64"/>
      <c r="C192525" s="80"/>
      <c r="D192525" s="81"/>
      <c r="E192525" s="79"/>
      <c r="F192525" s="78"/>
      <c r="G192525" s="82"/>
      <c r="H192525" s="82"/>
      <c r="I192525" s="11"/>
    </row>
    <row r="192533" spans="1:9" s="4" customFormat="1" x14ac:dyDescent="0.2">
      <c r="A192533" s="25"/>
      <c r="B192533" s="64"/>
      <c r="C192533" s="80"/>
      <c r="D192533" s="81"/>
      <c r="E192533" s="79"/>
      <c r="F192533" s="78"/>
      <c r="G192533" s="82"/>
      <c r="H192533" s="82"/>
      <c r="I192533" s="11"/>
    </row>
    <row r="192535" spans="1:9" s="4" customFormat="1" x14ac:dyDescent="0.2">
      <c r="A192535" s="25"/>
      <c r="B192535" s="64"/>
      <c r="C192535" s="80"/>
      <c r="D192535" s="81"/>
      <c r="E192535" s="79"/>
      <c r="F192535" s="78"/>
      <c r="G192535" s="82"/>
      <c r="H192535" s="82"/>
      <c r="I192535" s="11"/>
    </row>
    <row r="192541" spans="1:9" s="4" customFormat="1" x14ac:dyDescent="0.2">
      <c r="A192541" s="25"/>
      <c r="B192541" s="64"/>
      <c r="C192541" s="80"/>
      <c r="D192541" s="81"/>
      <c r="E192541" s="79"/>
      <c r="F192541" s="78"/>
      <c r="G192541" s="82"/>
      <c r="H192541" s="82"/>
      <c r="I192541" s="11"/>
    </row>
    <row r="192549" spans="1:9" s="4" customFormat="1" x14ac:dyDescent="0.2">
      <c r="A192549" s="25"/>
      <c r="B192549" s="64"/>
      <c r="C192549" s="80"/>
      <c r="D192549" s="81"/>
      <c r="E192549" s="79"/>
      <c r="F192549" s="78"/>
      <c r="G192549" s="82"/>
      <c r="H192549" s="82"/>
      <c r="I192549" s="11"/>
    </row>
    <row r="192551" spans="1:9" s="4" customFormat="1" x14ac:dyDescent="0.2">
      <c r="A192551" s="25"/>
      <c r="B192551" s="64"/>
      <c r="C192551" s="80"/>
      <c r="D192551" s="81"/>
      <c r="E192551" s="79"/>
      <c r="F192551" s="78"/>
      <c r="G192551" s="82"/>
      <c r="H192551" s="82"/>
      <c r="I192551" s="11"/>
    </row>
    <row r="192557" spans="1:9" s="4" customFormat="1" x14ac:dyDescent="0.2">
      <c r="A192557" s="25"/>
      <c r="B192557" s="64"/>
      <c r="C192557" s="80"/>
      <c r="D192557" s="81"/>
      <c r="E192557" s="79"/>
      <c r="F192557" s="78"/>
      <c r="G192557" s="82"/>
      <c r="H192557" s="82"/>
      <c r="I192557" s="11"/>
    </row>
    <row r="192565" spans="1:9" s="4" customFormat="1" x14ac:dyDescent="0.2">
      <c r="A192565" s="25"/>
      <c r="B192565" s="64"/>
      <c r="C192565" s="80"/>
      <c r="D192565" s="81"/>
      <c r="E192565" s="79"/>
      <c r="F192565" s="78"/>
      <c r="G192565" s="82"/>
      <c r="H192565" s="82"/>
      <c r="I192565" s="11"/>
    </row>
    <row r="192567" spans="1:9" s="4" customFormat="1" x14ac:dyDescent="0.2">
      <c r="A192567" s="25"/>
      <c r="B192567" s="64"/>
      <c r="C192567" s="80"/>
      <c r="D192567" s="81"/>
      <c r="E192567" s="79"/>
      <c r="F192567" s="78"/>
      <c r="G192567" s="82"/>
      <c r="H192567" s="82"/>
      <c r="I192567" s="11"/>
    </row>
    <row r="192573" spans="1:9" s="4" customFormat="1" x14ac:dyDescent="0.2">
      <c r="A192573" s="25"/>
      <c r="B192573" s="64"/>
      <c r="C192573" s="80"/>
      <c r="D192573" s="81"/>
      <c r="E192573" s="79"/>
      <c r="F192573" s="78"/>
      <c r="G192573" s="82"/>
      <c r="H192573" s="82"/>
      <c r="I192573" s="11"/>
    </row>
    <row r="192581" spans="1:9" s="4" customFormat="1" x14ac:dyDescent="0.2">
      <c r="A192581" s="25"/>
      <c r="B192581" s="64"/>
      <c r="C192581" s="80"/>
      <c r="D192581" s="81"/>
      <c r="E192581" s="79"/>
      <c r="F192581" s="78"/>
      <c r="G192581" s="82"/>
      <c r="H192581" s="82"/>
      <c r="I192581" s="11"/>
    </row>
    <row r="192583" spans="1:9" s="4" customFormat="1" x14ac:dyDescent="0.2">
      <c r="A192583" s="25"/>
      <c r="B192583" s="64"/>
      <c r="C192583" s="80"/>
      <c r="D192583" s="81"/>
      <c r="E192583" s="79"/>
      <c r="F192583" s="78"/>
      <c r="G192583" s="82"/>
      <c r="H192583" s="82"/>
      <c r="I192583" s="11"/>
    </row>
    <row r="192589" spans="1:9" s="4" customFormat="1" x14ac:dyDescent="0.2">
      <c r="A192589" s="25"/>
      <c r="B192589" s="64"/>
      <c r="C192589" s="80"/>
      <c r="D192589" s="81"/>
      <c r="E192589" s="79"/>
      <c r="F192589" s="78"/>
      <c r="G192589" s="82"/>
      <c r="H192589" s="82"/>
      <c r="I192589" s="11"/>
    </row>
    <row r="192597" spans="1:9" s="4" customFormat="1" x14ac:dyDescent="0.2">
      <c r="A192597" s="25"/>
      <c r="B192597" s="64"/>
      <c r="C192597" s="80"/>
      <c r="D192597" s="81"/>
      <c r="E192597" s="79"/>
      <c r="F192597" s="78"/>
      <c r="G192597" s="82"/>
      <c r="H192597" s="82"/>
      <c r="I192597" s="11"/>
    </row>
    <row r="192599" spans="1:9" s="4" customFormat="1" x14ac:dyDescent="0.2">
      <c r="A192599" s="25"/>
      <c r="B192599" s="64"/>
      <c r="C192599" s="80"/>
      <c r="D192599" s="81"/>
      <c r="E192599" s="79"/>
      <c r="F192599" s="78"/>
      <c r="G192599" s="82"/>
      <c r="H192599" s="82"/>
      <c r="I192599" s="11"/>
    </row>
    <row r="192605" spans="1:9" s="4" customFormat="1" x14ac:dyDescent="0.2">
      <c r="A192605" s="25"/>
      <c r="B192605" s="64"/>
      <c r="C192605" s="80"/>
      <c r="D192605" s="81"/>
      <c r="E192605" s="79"/>
      <c r="F192605" s="78"/>
      <c r="G192605" s="82"/>
      <c r="H192605" s="82"/>
      <c r="I192605" s="11"/>
    </row>
    <row r="192613" spans="1:9" s="4" customFormat="1" x14ac:dyDescent="0.2">
      <c r="A192613" s="25"/>
      <c r="B192613" s="64"/>
      <c r="C192613" s="80"/>
      <c r="D192613" s="81"/>
      <c r="E192613" s="79"/>
      <c r="F192613" s="78"/>
      <c r="G192613" s="82"/>
      <c r="H192613" s="82"/>
      <c r="I192613" s="11"/>
    </row>
    <row r="192615" spans="1:9" s="4" customFormat="1" x14ac:dyDescent="0.2">
      <c r="A192615" s="25"/>
      <c r="B192615" s="64"/>
      <c r="C192615" s="80"/>
      <c r="D192615" s="81"/>
      <c r="E192615" s="79"/>
      <c r="F192615" s="78"/>
      <c r="G192615" s="82"/>
      <c r="H192615" s="82"/>
      <c r="I192615" s="11"/>
    </row>
    <row r="192621" spans="1:9" s="4" customFormat="1" x14ac:dyDescent="0.2">
      <c r="A192621" s="25"/>
      <c r="B192621" s="64"/>
      <c r="C192621" s="80"/>
      <c r="D192621" s="81"/>
      <c r="E192621" s="79"/>
      <c r="F192621" s="78"/>
      <c r="G192621" s="82"/>
      <c r="H192621" s="82"/>
      <c r="I192621" s="11"/>
    </row>
    <row r="192629" spans="1:9" s="4" customFormat="1" x14ac:dyDescent="0.2">
      <c r="A192629" s="25"/>
      <c r="B192629" s="64"/>
      <c r="C192629" s="80"/>
      <c r="D192629" s="81"/>
      <c r="E192629" s="79"/>
      <c r="F192629" s="78"/>
      <c r="G192629" s="82"/>
      <c r="H192629" s="82"/>
      <c r="I192629" s="11"/>
    </row>
    <row r="192631" spans="1:9" s="4" customFormat="1" x14ac:dyDescent="0.2">
      <c r="A192631" s="25"/>
      <c r="B192631" s="64"/>
      <c r="C192631" s="80"/>
      <c r="D192631" s="81"/>
      <c r="E192631" s="79"/>
      <c r="F192631" s="78"/>
      <c r="G192631" s="82"/>
      <c r="H192631" s="82"/>
      <c r="I192631" s="11"/>
    </row>
    <row r="192637" spans="1:9" s="4" customFormat="1" x14ac:dyDescent="0.2">
      <c r="A192637" s="25"/>
      <c r="B192637" s="64"/>
      <c r="C192637" s="80"/>
      <c r="D192637" s="81"/>
      <c r="E192637" s="79"/>
      <c r="F192637" s="78"/>
      <c r="G192637" s="82"/>
      <c r="H192637" s="82"/>
      <c r="I192637" s="11"/>
    </row>
    <row r="192645" spans="1:9" s="4" customFormat="1" x14ac:dyDescent="0.2">
      <c r="A192645" s="25"/>
      <c r="B192645" s="64"/>
      <c r="C192645" s="80"/>
      <c r="D192645" s="81"/>
      <c r="E192645" s="79"/>
      <c r="F192645" s="78"/>
      <c r="G192645" s="82"/>
      <c r="H192645" s="82"/>
      <c r="I192645" s="11"/>
    </row>
    <row r="192647" spans="1:9" s="4" customFormat="1" x14ac:dyDescent="0.2">
      <c r="A192647" s="25"/>
      <c r="B192647" s="64"/>
      <c r="C192647" s="80"/>
      <c r="D192647" s="81"/>
      <c r="E192647" s="79"/>
      <c r="F192647" s="78"/>
      <c r="G192647" s="82"/>
      <c r="H192647" s="82"/>
      <c r="I192647" s="11"/>
    </row>
    <row r="192653" spans="1:9" s="4" customFormat="1" x14ac:dyDescent="0.2">
      <c r="A192653" s="25"/>
      <c r="B192653" s="64"/>
      <c r="C192653" s="80"/>
      <c r="D192653" s="81"/>
      <c r="E192653" s="79"/>
      <c r="F192653" s="78"/>
      <c r="G192653" s="82"/>
      <c r="H192653" s="82"/>
      <c r="I192653" s="11"/>
    </row>
    <row r="192661" spans="1:9" s="4" customFormat="1" x14ac:dyDescent="0.2">
      <c r="A192661" s="25"/>
      <c r="B192661" s="64"/>
      <c r="C192661" s="80"/>
      <c r="D192661" s="81"/>
      <c r="E192661" s="79"/>
      <c r="F192661" s="78"/>
      <c r="G192661" s="82"/>
      <c r="H192661" s="82"/>
      <c r="I192661" s="11"/>
    </row>
    <row r="192663" spans="1:9" s="4" customFormat="1" x14ac:dyDescent="0.2">
      <c r="A192663" s="25"/>
      <c r="B192663" s="64"/>
      <c r="C192663" s="80"/>
      <c r="D192663" s="81"/>
      <c r="E192663" s="79"/>
      <c r="F192663" s="78"/>
      <c r="G192663" s="82"/>
      <c r="H192663" s="82"/>
      <c r="I192663" s="11"/>
    </row>
    <row r="192669" spans="1:9" s="4" customFormat="1" x14ac:dyDescent="0.2">
      <c r="A192669" s="25"/>
      <c r="B192669" s="64"/>
      <c r="C192669" s="80"/>
      <c r="D192669" s="81"/>
      <c r="E192669" s="79"/>
      <c r="F192669" s="78"/>
      <c r="G192669" s="82"/>
      <c r="H192669" s="82"/>
      <c r="I192669" s="11"/>
    </row>
    <row r="192677" spans="1:9" s="4" customFormat="1" x14ac:dyDescent="0.2">
      <c r="A192677" s="25"/>
      <c r="B192677" s="64"/>
      <c r="C192677" s="80"/>
      <c r="D192677" s="81"/>
      <c r="E192677" s="79"/>
      <c r="F192677" s="78"/>
      <c r="G192677" s="82"/>
      <c r="H192677" s="82"/>
      <c r="I192677" s="11"/>
    </row>
    <row r="192679" spans="1:9" s="4" customFormat="1" x14ac:dyDescent="0.2">
      <c r="A192679" s="25"/>
      <c r="B192679" s="64"/>
      <c r="C192679" s="80"/>
      <c r="D192679" s="81"/>
      <c r="E192679" s="79"/>
      <c r="F192679" s="78"/>
      <c r="G192679" s="82"/>
      <c r="H192679" s="82"/>
      <c r="I192679" s="11"/>
    </row>
    <row r="192685" spans="1:9" s="4" customFormat="1" x14ac:dyDescent="0.2">
      <c r="A192685" s="25"/>
      <c r="B192685" s="64"/>
      <c r="C192685" s="80"/>
      <c r="D192685" s="81"/>
      <c r="E192685" s="79"/>
      <c r="F192685" s="78"/>
      <c r="G192685" s="82"/>
      <c r="H192685" s="82"/>
      <c r="I192685" s="11"/>
    </row>
    <row r="192693" spans="1:9" s="4" customFormat="1" x14ac:dyDescent="0.2">
      <c r="A192693" s="25"/>
      <c r="B192693" s="64"/>
      <c r="C192693" s="80"/>
      <c r="D192693" s="81"/>
      <c r="E192693" s="79"/>
      <c r="F192693" s="78"/>
      <c r="G192693" s="82"/>
      <c r="H192693" s="82"/>
      <c r="I192693" s="11"/>
    </row>
    <row r="192695" spans="1:9" s="4" customFormat="1" x14ac:dyDescent="0.2">
      <c r="A192695" s="25"/>
      <c r="B192695" s="64"/>
      <c r="C192695" s="80"/>
      <c r="D192695" s="81"/>
      <c r="E192695" s="79"/>
      <c r="F192695" s="78"/>
      <c r="G192695" s="82"/>
      <c r="H192695" s="82"/>
      <c r="I192695" s="11"/>
    </row>
    <row r="192701" spans="1:9" s="4" customFormat="1" x14ac:dyDescent="0.2">
      <c r="A192701" s="25"/>
      <c r="B192701" s="64"/>
      <c r="C192701" s="80"/>
      <c r="D192701" s="81"/>
      <c r="E192701" s="79"/>
      <c r="F192701" s="78"/>
      <c r="G192701" s="82"/>
      <c r="H192701" s="82"/>
      <c r="I192701" s="11"/>
    </row>
    <row r="192709" spans="1:9" s="4" customFormat="1" x14ac:dyDescent="0.2">
      <c r="A192709" s="25"/>
      <c r="B192709" s="64"/>
      <c r="C192709" s="80"/>
      <c r="D192709" s="81"/>
      <c r="E192709" s="79"/>
      <c r="F192709" s="78"/>
      <c r="G192709" s="82"/>
      <c r="H192709" s="82"/>
      <c r="I192709" s="11"/>
    </row>
    <row r="192711" spans="1:9" s="4" customFormat="1" x14ac:dyDescent="0.2">
      <c r="A192711" s="25"/>
      <c r="B192711" s="64"/>
      <c r="C192711" s="80"/>
      <c r="D192711" s="81"/>
      <c r="E192711" s="79"/>
      <c r="F192711" s="78"/>
      <c r="G192711" s="82"/>
      <c r="H192711" s="82"/>
      <c r="I192711" s="11"/>
    </row>
    <row r="192717" spans="1:9" s="4" customFormat="1" x14ac:dyDescent="0.2">
      <c r="A192717" s="25"/>
      <c r="B192717" s="64"/>
      <c r="C192717" s="80"/>
      <c r="D192717" s="81"/>
      <c r="E192717" s="79"/>
      <c r="F192717" s="78"/>
      <c r="G192717" s="82"/>
      <c r="H192717" s="82"/>
      <c r="I192717" s="11"/>
    </row>
    <row r="192725" spans="1:9" s="4" customFormat="1" x14ac:dyDescent="0.2">
      <c r="A192725" s="25"/>
      <c r="B192725" s="64"/>
      <c r="C192725" s="80"/>
      <c r="D192725" s="81"/>
      <c r="E192725" s="79"/>
      <c r="F192725" s="78"/>
      <c r="G192725" s="82"/>
      <c r="H192725" s="82"/>
      <c r="I192725" s="11"/>
    </row>
    <row r="192727" spans="1:9" s="4" customFormat="1" x14ac:dyDescent="0.2">
      <c r="A192727" s="25"/>
      <c r="B192727" s="64"/>
      <c r="C192727" s="80"/>
      <c r="D192727" s="81"/>
      <c r="E192727" s="79"/>
      <c r="F192727" s="78"/>
      <c r="G192727" s="82"/>
      <c r="H192727" s="82"/>
      <c r="I192727" s="11"/>
    </row>
    <row r="192733" spans="1:9" s="4" customFormat="1" x14ac:dyDescent="0.2">
      <c r="A192733" s="25"/>
      <c r="B192733" s="64"/>
      <c r="C192733" s="80"/>
      <c r="D192733" s="81"/>
      <c r="E192733" s="79"/>
      <c r="F192733" s="78"/>
      <c r="G192733" s="82"/>
      <c r="H192733" s="82"/>
      <c r="I192733" s="11"/>
    </row>
    <row r="192741" spans="1:9" s="4" customFormat="1" x14ac:dyDescent="0.2">
      <c r="A192741" s="25"/>
      <c r="B192741" s="64"/>
      <c r="C192741" s="80"/>
      <c r="D192741" s="81"/>
      <c r="E192741" s="79"/>
      <c r="F192741" s="78"/>
      <c r="G192741" s="82"/>
      <c r="H192741" s="82"/>
      <c r="I192741" s="11"/>
    </row>
    <row r="192743" spans="1:9" s="4" customFormat="1" x14ac:dyDescent="0.2">
      <c r="A192743" s="25"/>
      <c r="B192743" s="64"/>
      <c r="C192743" s="80"/>
      <c r="D192743" s="81"/>
      <c r="E192743" s="79"/>
      <c r="F192743" s="78"/>
      <c r="G192743" s="82"/>
      <c r="H192743" s="82"/>
      <c r="I192743" s="11"/>
    </row>
    <row r="192749" spans="1:9" s="4" customFormat="1" x14ac:dyDescent="0.2">
      <c r="A192749" s="25"/>
      <c r="B192749" s="64"/>
      <c r="C192749" s="80"/>
      <c r="D192749" s="81"/>
      <c r="E192749" s="79"/>
      <c r="F192749" s="78"/>
      <c r="G192749" s="82"/>
      <c r="H192749" s="82"/>
      <c r="I192749" s="11"/>
    </row>
    <row r="192757" spans="1:9" s="4" customFormat="1" x14ac:dyDescent="0.2">
      <c r="A192757" s="25"/>
      <c r="B192757" s="64"/>
      <c r="C192757" s="80"/>
      <c r="D192757" s="81"/>
      <c r="E192757" s="79"/>
      <c r="F192757" s="78"/>
      <c r="G192757" s="82"/>
      <c r="H192757" s="82"/>
      <c r="I192757" s="11"/>
    </row>
    <row r="192759" spans="1:9" s="4" customFormat="1" x14ac:dyDescent="0.2">
      <c r="A192759" s="25"/>
      <c r="B192759" s="64"/>
      <c r="C192759" s="80"/>
      <c r="D192759" s="81"/>
      <c r="E192759" s="79"/>
      <c r="F192759" s="78"/>
      <c r="G192759" s="82"/>
      <c r="H192759" s="82"/>
      <c r="I192759" s="11"/>
    </row>
    <row r="192765" spans="1:9" s="4" customFormat="1" x14ac:dyDescent="0.2">
      <c r="A192765" s="25"/>
      <c r="B192765" s="64"/>
      <c r="C192765" s="80"/>
      <c r="D192765" s="81"/>
      <c r="E192765" s="79"/>
      <c r="F192765" s="78"/>
      <c r="G192765" s="82"/>
      <c r="H192765" s="82"/>
      <c r="I192765" s="11"/>
    </row>
    <row r="192773" spans="1:9" s="4" customFormat="1" x14ac:dyDescent="0.2">
      <c r="A192773" s="25"/>
      <c r="B192773" s="64"/>
      <c r="C192773" s="80"/>
      <c r="D192773" s="81"/>
      <c r="E192773" s="79"/>
      <c r="F192773" s="78"/>
      <c r="G192773" s="82"/>
      <c r="H192773" s="82"/>
      <c r="I192773" s="11"/>
    </row>
    <row r="192775" spans="1:9" s="4" customFormat="1" x14ac:dyDescent="0.2">
      <c r="A192775" s="25"/>
      <c r="B192775" s="64"/>
      <c r="C192775" s="80"/>
      <c r="D192775" s="81"/>
      <c r="E192775" s="79"/>
      <c r="F192775" s="78"/>
      <c r="G192775" s="82"/>
      <c r="H192775" s="82"/>
      <c r="I192775" s="11"/>
    </row>
    <row r="192781" spans="1:9" s="4" customFormat="1" x14ac:dyDescent="0.2">
      <c r="A192781" s="25"/>
      <c r="B192781" s="64"/>
      <c r="C192781" s="80"/>
      <c r="D192781" s="81"/>
      <c r="E192781" s="79"/>
      <c r="F192781" s="78"/>
      <c r="G192781" s="82"/>
      <c r="H192781" s="82"/>
      <c r="I192781" s="11"/>
    </row>
    <row r="192789" spans="1:9" s="4" customFormat="1" x14ac:dyDescent="0.2">
      <c r="A192789" s="25"/>
      <c r="B192789" s="64"/>
      <c r="C192789" s="80"/>
      <c r="D192789" s="81"/>
      <c r="E192789" s="79"/>
      <c r="F192789" s="78"/>
      <c r="G192789" s="82"/>
      <c r="H192789" s="82"/>
      <c r="I192789" s="11"/>
    </row>
    <row r="192791" spans="1:9" s="4" customFormat="1" x14ac:dyDescent="0.2">
      <c r="A192791" s="25"/>
      <c r="B192791" s="64"/>
      <c r="C192791" s="80"/>
      <c r="D192791" s="81"/>
      <c r="E192791" s="79"/>
      <c r="F192791" s="78"/>
      <c r="G192791" s="82"/>
      <c r="H192791" s="82"/>
      <c r="I192791" s="11"/>
    </row>
    <row r="192797" spans="1:9" s="4" customFormat="1" x14ac:dyDescent="0.2">
      <c r="A192797" s="25"/>
      <c r="B192797" s="64"/>
      <c r="C192797" s="80"/>
      <c r="D192797" s="81"/>
      <c r="E192797" s="79"/>
      <c r="F192797" s="78"/>
      <c r="G192797" s="82"/>
      <c r="H192797" s="82"/>
      <c r="I192797" s="11"/>
    </row>
    <row r="192805" spans="1:9" s="4" customFormat="1" x14ac:dyDescent="0.2">
      <c r="A192805" s="25"/>
      <c r="B192805" s="64"/>
      <c r="C192805" s="80"/>
      <c r="D192805" s="81"/>
      <c r="E192805" s="79"/>
      <c r="F192805" s="78"/>
      <c r="G192805" s="82"/>
      <c r="H192805" s="82"/>
      <c r="I192805" s="11"/>
    </row>
    <row r="192807" spans="1:9" s="4" customFormat="1" x14ac:dyDescent="0.2">
      <c r="A192807" s="25"/>
      <c r="B192807" s="64"/>
      <c r="C192807" s="80"/>
      <c r="D192807" s="81"/>
      <c r="E192807" s="79"/>
      <c r="F192807" s="78"/>
      <c r="G192807" s="82"/>
      <c r="H192807" s="82"/>
      <c r="I192807" s="11"/>
    </row>
    <row r="192813" spans="1:9" s="4" customFormat="1" x14ac:dyDescent="0.2">
      <c r="A192813" s="25"/>
      <c r="B192813" s="64"/>
      <c r="C192813" s="80"/>
      <c r="D192813" s="81"/>
      <c r="E192813" s="79"/>
      <c r="F192813" s="78"/>
      <c r="G192813" s="82"/>
      <c r="H192813" s="82"/>
      <c r="I192813" s="11"/>
    </row>
    <row r="192821" spans="1:9" s="4" customFormat="1" x14ac:dyDescent="0.2">
      <c r="A192821" s="25"/>
      <c r="B192821" s="64"/>
      <c r="C192821" s="80"/>
      <c r="D192821" s="81"/>
      <c r="E192821" s="79"/>
      <c r="F192821" s="78"/>
      <c r="G192821" s="82"/>
      <c r="H192821" s="82"/>
      <c r="I192821" s="11"/>
    </row>
    <row r="192823" spans="1:9" s="4" customFormat="1" x14ac:dyDescent="0.2">
      <c r="A192823" s="25"/>
      <c r="B192823" s="64"/>
      <c r="C192823" s="80"/>
      <c r="D192823" s="81"/>
      <c r="E192823" s="79"/>
      <c r="F192823" s="78"/>
      <c r="G192823" s="82"/>
      <c r="H192823" s="82"/>
      <c r="I192823" s="11"/>
    </row>
    <row r="192829" spans="1:9" s="4" customFormat="1" x14ac:dyDescent="0.2">
      <c r="A192829" s="25"/>
      <c r="B192829" s="64"/>
      <c r="C192829" s="80"/>
      <c r="D192829" s="81"/>
      <c r="E192829" s="79"/>
      <c r="F192829" s="78"/>
      <c r="G192829" s="82"/>
      <c r="H192829" s="82"/>
      <c r="I192829" s="11"/>
    </row>
    <row r="192837" spans="1:9" s="4" customFormat="1" x14ac:dyDescent="0.2">
      <c r="A192837" s="25"/>
      <c r="B192837" s="64"/>
      <c r="C192837" s="80"/>
      <c r="D192837" s="81"/>
      <c r="E192837" s="79"/>
      <c r="F192837" s="78"/>
      <c r="G192837" s="82"/>
      <c r="H192837" s="82"/>
      <c r="I192837" s="11"/>
    </row>
    <row r="192839" spans="1:9" s="4" customFormat="1" x14ac:dyDescent="0.2">
      <c r="A192839" s="25"/>
      <c r="B192839" s="64"/>
      <c r="C192839" s="80"/>
      <c r="D192839" s="81"/>
      <c r="E192839" s="79"/>
      <c r="F192839" s="78"/>
      <c r="G192839" s="82"/>
      <c r="H192839" s="82"/>
      <c r="I192839" s="11"/>
    </row>
    <row r="192845" spans="1:9" s="4" customFormat="1" x14ac:dyDescent="0.2">
      <c r="A192845" s="25"/>
      <c r="B192845" s="64"/>
      <c r="C192845" s="80"/>
      <c r="D192845" s="81"/>
      <c r="E192845" s="79"/>
      <c r="F192845" s="78"/>
      <c r="G192845" s="82"/>
      <c r="H192845" s="82"/>
      <c r="I192845" s="11"/>
    </row>
    <row r="192853" spans="1:9" s="4" customFormat="1" x14ac:dyDescent="0.2">
      <c r="A192853" s="25"/>
      <c r="B192853" s="64"/>
      <c r="C192853" s="80"/>
      <c r="D192853" s="81"/>
      <c r="E192853" s="79"/>
      <c r="F192853" s="78"/>
      <c r="G192853" s="82"/>
      <c r="H192853" s="82"/>
      <c r="I192853" s="11"/>
    </row>
    <row r="192855" spans="1:9" s="4" customFormat="1" x14ac:dyDescent="0.2">
      <c r="A192855" s="25"/>
      <c r="B192855" s="64"/>
      <c r="C192855" s="80"/>
      <c r="D192855" s="81"/>
      <c r="E192855" s="79"/>
      <c r="F192855" s="78"/>
      <c r="G192855" s="82"/>
      <c r="H192855" s="82"/>
      <c r="I192855" s="11"/>
    </row>
    <row r="192861" spans="1:9" s="4" customFormat="1" x14ac:dyDescent="0.2">
      <c r="A192861" s="25"/>
      <c r="B192861" s="64"/>
      <c r="C192861" s="80"/>
      <c r="D192861" s="81"/>
      <c r="E192861" s="79"/>
      <c r="F192861" s="78"/>
      <c r="G192861" s="82"/>
      <c r="H192861" s="82"/>
      <c r="I192861" s="11"/>
    </row>
    <row r="192869" spans="1:9" s="4" customFormat="1" x14ac:dyDescent="0.2">
      <c r="A192869" s="25"/>
      <c r="B192869" s="64"/>
      <c r="C192869" s="80"/>
      <c r="D192869" s="81"/>
      <c r="E192869" s="79"/>
      <c r="F192869" s="78"/>
      <c r="G192869" s="82"/>
      <c r="H192869" s="82"/>
      <c r="I192869" s="11"/>
    </row>
    <row r="192871" spans="1:9" s="4" customFormat="1" x14ac:dyDescent="0.2">
      <c r="A192871" s="25"/>
      <c r="B192871" s="64"/>
      <c r="C192871" s="80"/>
      <c r="D192871" s="81"/>
      <c r="E192871" s="79"/>
      <c r="F192871" s="78"/>
      <c r="G192871" s="82"/>
      <c r="H192871" s="82"/>
      <c r="I192871" s="11"/>
    </row>
    <row r="192877" spans="1:9" s="4" customFormat="1" x14ac:dyDescent="0.2">
      <c r="A192877" s="25"/>
      <c r="B192877" s="64"/>
      <c r="C192877" s="80"/>
      <c r="D192877" s="81"/>
      <c r="E192877" s="79"/>
      <c r="F192877" s="78"/>
      <c r="G192877" s="82"/>
      <c r="H192877" s="82"/>
      <c r="I192877" s="11"/>
    </row>
    <row r="192885" spans="1:9" s="4" customFormat="1" x14ac:dyDescent="0.2">
      <c r="A192885" s="25"/>
      <c r="B192885" s="64"/>
      <c r="C192885" s="80"/>
      <c r="D192885" s="81"/>
      <c r="E192885" s="79"/>
      <c r="F192885" s="78"/>
      <c r="G192885" s="82"/>
      <c r="H192885" s="82"/>
      <c r="I192885" s="11"/>
    </row>
    <row r="192887" spans="1:9" s="4" customFormat="1" x14ac:dyDescent="0.2">
      <c r="A192887" s="25"/>
      <c r="B192887" s="64"/>
      <c r="C192887" s="80"/>
      <c r="D192887" s="81"/>
      <c r="E192887" s="79"/>
      <c r="F192887" s="78"/>
      <c r="G192887" s="82"/>
      <c r="H192887" s="82"/>
      <c r="I192887" s="11"/>
    </row>
    <row r="192893" spans="1:9" s="4" customFormat="1" x14ac:dyDescent="0.2">
      <c r="A192893" s="25"/>
      <c r="B192893" s="64"/>
      <c r="C192893" s="80"/>
      <c r="D192893" s="81"/>
      <c r="E192893" s="79"/>
      <c r="F192893" s="78"/>
      <c r="G192893" s="82"/>
      <c r="H192893" s="82"/>
      <c r="I192893" s="11"/>
    </row>
    <row r="192901" spans="1:9" s="4" customFormat="1" x14ac:dyDescent="0.2">
      <c r="A192901" s="25"/>
      <c r="B192901" s="64"/>
      <c r="C192901" s="80"/>
      <c r="D192901" s="81"/>
      <c r="E192901" s="79"/>
      <c r="F192901" s="78"/>
      <c r="G192901" s="82"/>
      <c r="H192901" s="82"/>
      <c r="I192901" s="11"/>
    </row>
    <row r="192903" spans="1:9" s="4" customFormat="1" x14ac:dyDescent="0.2">
      <c r="A192903" s="25"/>
      <c r="B192903" s="64"/>
      <c r="C192903" s="80"/>
      <c r="D192903" s="81"/>
      <c r="E192903" s="79"/>
      <c r="F192903" s="78"/>
      <c r="G192903" s="82"/>
      <c r="H192903" s="82"/>
      <c r="I192903" s="11"/>
    </row>
    <row r="192909" spans="1:9" s="4" customFormat="1" x14ac:dyDescent="0.2">
      <c r="A192909" s="25"/>
      <c r="B192909" s="64"/>
      <c r="C192909" s="80"/>
      <c r="D192909" s="81"/>
      <c r="E192909" s="79"/>
      <c r="F192909" s="78"/>
      <c r="G192909" s="82"/>
      <c r="H192909" s="82"/>
      <c r="I192909" s="11"/>
    </row>
    <row r="192917" spans="1:9" s="4" customFormat="1" x14ac:dyDescent="0.2">
      <c r="A192917" s="25"/>
      <c r="B192917" s="64"/>
      <c r="C192917" s="80"/>
      <c r="D192917" s="81"/>
      <c r="E192917" s="79"/>
      <c r="F192917" s="78"/>
      <c r="G192917" s="82"/>
      <c r="H192917" s="82"/>
      <c r="I192917" s="11"/>
    </row>
    <row r="192919" spans="1:9" s="4" customFormat="1" x14ac:dyDescent="0.2">
      <c r="A192919" s="25"/>
      <c r="B192919" s="64"/>
      <c r="C192919" s="80"/>
      <c r="D192919" s="81"/>
      <c r="E192919" s="79"/>
      <c r="F192919" s="78"/>
      <c r="G192919" s="82"/>
      <c r="H192919" s="82"/>
      <c r="I192919" s="11"/>
    </row>
    <row r="192925" spans="1:9" s="4" customFormat="1" x14ac:dyDescent="0.2">
      <c r="A192925" s="25"/>
      <c r="B192925" s="64"/>
      <c r="C192925" s="80"/>
      <c r="D192925" s="81"/>
      <c r="E192925" s="79"/>
      <c r="F192925" s="78"/>
      <c r="G192925" s="82"/>
      <c r="H192925" s="82"/>
      <c r="I192925" s="11"/>
    </row>
    <row r="192933" spans="1:9" s="4" customFormat="1" x14ac:dyDescent="0.2">
      <c r="A192933" s="25"/>
      <c r="B192933" s="64"/>
      <c r="C192933" s="80"/>
      <c r="D192933" s="81"/>
      <c r="E192933" s="79"/>
      <c r="F192933" s="78"/>
      <c r="G192933" s="82"/>
      <c r="H192933" s="82"/>
      <c r="I192933" s="11"/>
    </row>
    <row r="192935" spans="1:9" s="4" customFormat="1" x14ac:dyDescent="0.2">
      <c r="A192935" s="25"/>
      <c r="B192935" s="64"/>
      <c r="C192935" s="80"/>
      <c r="D192935" s="81"/>
      <c r="E192935" s="79"/>
      <c r="F192935" s="78"/>
      <c r="G192935" s="82"/>
      <c r="H192935" s="82"/>
      <c r="I192935" s="11"/>
    </row>
    <row r="192941" spans="1:9" s="4" customFormat="1" x14ac:dyDescent="0.2">
      <c r="A192941" s="25"/>
      <c r="B192941" s="64"/>
      <c r="C192941" s="80"/>
      <c r="D192941" s="81"/>
      <c r="E192941" s="79"/>
      <c r="F192941" s="78"/>
      <c r="G192941" s="82"/>
      <c r="H192941" s="82"/>
      <c r="I192941" s="11"/>
    </row>
    <row r="192949" spans="1:9" s="4" customFormat="1" x14ac:dyDescent="0.2">
      <c r="A192949" s="25"/>
      <c r="B192949" s="64"/>
      <c r="C192949" s="80"/>
      <c r="D192949" s="81"/>
      <c r="E192949" s="79"/>
      <c r="F192949" s="78"/>
      <c r="G192949" s="82"/>
      <c r="H192949" s="82"/>
      <c r="I192949" s="11"/>
    </row>
    <row r="192951" spans="1:9" s="4" customFormat="1" x14ac:dyDescent="0.2">
      <c r="A192951" s="25"/>
      <c r="B192951" s="64"/>
      <c r="C192951" s="80"/>
      <c r="D192951" s="81"/>
      <c r="E192951" s="79"/>
      <c r="F192951" s="78"/>
      <c r="G192951" s="82"/>
      <c r="H192951" s="82"/>
      <c r="I192951" s="11"/>
    </row>
    <row r="192957" spans="1:9" s="4" customFormat="1" x14ac:dyDescent="0.2">
      <c r="A192957" s="25"/>
      <c r="B192957" s="64"/>
      <c r="C192957" s="80"/>
      <c r="D192957" s="81"/>
      <c r="E192957" s="79"/>
      <c r="F192957" s="78"/>
      <c r="G192957" s="82"/>
      <c r="H192957" s="82"/>
      <c r="I192957" s="11"/>
    </row>
    <row r="192965" spans="1:9" s="4" customFormat="1" x14ac:dyDescent="0.2">
      <c r="A192965" s="25"/>
      <c r="B192965" s="64"/>
      <c r="C192965" s="80"/>
      <c r="D192965" s="81"/>
      <c r="E192965" s="79"/>
      <c r="F192965" s="78"/>
      <c r="G192965" s="82"/>
      <c r="H192965" s="82"/>
      <c r="I192965" s="11"/>
    </row>
    <row r="192967" spans="1:9" s="4" customFormat="1" x14ac:dyDescent="0.2">
      <c r="A192967" s="25"/>
      <c r="B192967" s="64"/>
      <c r="C192967" s="80"/>
      <c r="D192967" s="81"/>
      <c r="E192967" s="79"/>
      <c r="F192967" s="78"/>
      <c r="G192967" s="82"/>
      <c r="H192967" s="82"/>
      <c r="I192967" s="11"/>
    </row>
    <row r="192973" spans="1:9" s="4" customFormat="1" x14ac:dyDescent="0.2">
      <c r="A192973" s="25"/>
      <c r="B192973" s="64"/>
      <c r="C192973" s="80"/>
      <c r="D192973" s="81"/>
      <c r="E192973" s="79"/>
      <c r="F192973" s="78"/>
      <c r="G192973" s="82"/>
      <c r="H192973" s="82"/>
      <c r="I192973" s="11"/>
    </row>
    <row r="192981" spans="1:9" s="4" customFormat="1" x14ac:dyDescent="0.2">
      <c r="A192981" s="25"/>
      <c r="B192981" s="64"/>
      <c r="C192981" s="80"/>
      <c r="D192981" s="81"/>
      <c r="E192981" s="79"/>
      <c r="F192981" s="78"/>
      <c r="G192981" s="82"/>
      <c r="H192981" s="82"/>
      <c r="I192981" s="11"/>
    </row>
    <row r="192983" spans="1:9" s="4" customFormat="1" x14ac:dyDescent="0.2">
      <c r="A192983" s="25"/>
      <c r="B192983" s="64"/>
      <c r="C192983" s="80"/>
      <c r="D192983" s="81"/>
      <c r="E192983" s="79"/>
      <c r="F192983" s="78"/>
      <c r="G192983" s="82"/>
      <c r="H192983" s="82"/>
      <c r="I192983" s="11"/>
    </row>
    <row r="192989" spans="1:9" s="4" customFormat="1" x14ac:dyDescent="0.2">
      <c r="A192989" s="25"/>
      <c r="B192989" s="64"/>
      <c r="C192989" s="80"/>
      <c r="D192989" s="81"/>
      <c r="E192989" s="79"/>
      <c r="F192989" s="78"/>
      <c r="G192989" s="82"/>
      <c r="H192989" s="82"/>
      <c r="I192989" s="11"/>
    </row>
    <row r="192997" spans="1:9" s="4" customFormat="1" x14ac:dyDescent="0.2">
      <c r="A192997" s="25"/>
      <c r="B192997" s="64"/>
      <c r="C192997" s="80"/>
      <c r="D192997" s="81"/>
      <c r="E192997" s="79"/>
      <c r="F192997" s="78"/>
      <c r="G192997" s="82"/>
      <c r="H192997" s="82"/>
      <c r="I192997" s="11"/>
    </row>
    <row r="192999" spans="1:9" s="4" customFormat="1" x14ac:dyDescent="0.2">
      <c r="A192999" s="25"/>
      <c r="B192999" s="64"/>
      <c r="C192999" s="80"/>
      <c r="D192999" s="81"/>
      <c r="E192999" s="79"/>
      <c r="F192999" s="78"/>
      <c r="G192999" s="82"/>
      <c r="H192999" s="82"/>
      <c r="I192999" s="11"/>
    </row>
    <row r="193005" spans="1:9" s="4" customFormat="1" x14ac:dyDescent="0.2">
      <c r="A193005" s="25"/>
      <c r="B193005" s="64"/>
      <c r="C193005" s="80"/>
      <c r="D193005" s="81"/>
      <c r="E193005" s="79"/>
      <c r="F193005" s="78"/>
      <c r="G193005" s="82"/>
      <c r="H193005" s="82"/>
      <c r="I193005" s="11"/>
    </row>
    <row r="193013" spans="1:9" s="4" customFormat="1" x14ac:dyDescent="0.2">
      <c r="A193013" s="25"/>
      <c r="B193013" s="64"/>
      <c r="C193013" s="80"/>
      <c r="D193013" s="81"/>
      <c r="E193013" s="79"/>
      <c r="F193013" s="78"/>
      <c r="G193013" s="82"/>
      <c r="H193013" s="82"/>
      <c r="I193013" s="11"/>
    </row>
    <row r="193015" spans="1:9" s="4" customFormat="1" x14ac:dyDescent="0.2">
      <c r="A193015" s="25"/>
      <c r="B193015" s="64"/>
      <c r="C193015" s="80"/>
      <c r="D193015" s="81"/>
      <c r="E193015" s="79"/>
      <c r="F193015" s="78"/>
      <c r="G193015" s="82"/>
      <c r="H193015" s="82"/>
      <c r="I193015" s="11"/>
    </row>
    <row r="193021" spans="1:9" s="4" customFormat="1" x14ac:dyDescent="0.2">
      <c r="A193021" s="25"/>
      <c r="B193021" s="64"/>
      <c r="C193021" s="80"/>
      <c r="D193021" s="81"/>
      <c r="E193021" s="79"/>
      <c r="F193021" s="78"/>
      <c r="G193021" s="82"/>
      <c r="H193021" s="82"/>
      <c r="I193021" s="11"/>
    </row>
    <row r="193029" spans="1:9" s="4" customFormat="1" x14ac:dyDescent="0.2">
      <c r="A193029" s="25"/>
      <c r="B193029" s="64"/>
      <c r="C193029" s="80"/>
      <c r="D193029" s="81"/>
      <c r="E193029" s="79"/>
      <c r="F193029" s="78"/>
      <c r="G193029" s="82"/>
      <c r="H193029" s="82"/>
      <c r="I193029" s="11"/>
    </row>
    <row r="193031" spans="1:9" s="4" customFormat="1" x14ac:dyDescent="0.2">
      <c r="A193031" s="25"/>
      <c r="B193031" s="64"/>
      <c r="C193031" s="80"/>
      <c r="D193031" s="81"/>
      <c r="E193031" s="79"/>
      <c r="F193031" s="78"/>
      <c r="G193031" s="82"/>
      <c r="H193031" s="82"/>
      <c r="I193031" s="11"/>
    </row>
    <row r="193037" spans="1:9" s="4" customFormat="1" x14ac:dyDescent="0.2">
      <c r="A193037" s="25"/>
      <c r="B193037" s="64"/>
      <c r="C193037" s="80"/>
      <c r="D193037" s="81"/>
      <c r="E193037" s="79"/>
      <c r="F193037" s="78"/>
      <c r="G193037" s="82"/>
      <c r="H193037" s="82"/>
      <c r="I193037" s="11"/>
    </row>
    <row r="193045" spans="1:9" s="4" customFormat="1" x14ac:dyDescent="0.2">
      <c r="A193045" s="25"/>
      <c r="B193045" s="64"/>
      <c r="C193045" s="80"/>
      <c r="D193045" s="81"/>
      <c r="E193045" s="79"/>
      <c r="F193045" s="78"/>
      <c r="G193045" s="82"/>
      <c r="H193045" s="82"/>
      <c r="I193045" s="11"/>
    </row>
    <row r="193047" spans="1:9" s="4" customFormat="1" x14ac:dyDescent="0.2">
      <c r="A193047" s="25"/>
      <c r="B193047" s="64"/>
      <c r="C193047" s="80"/>
      <c r="D193047" s="81"/>
      <c r="E193047" s="79"/>
      <c r="F193047" s="78"/>
      <c r="G193047" s="82"/>
      <c r="H193047" s="82"/>
      <c r="I193047" s="11"/>
    </row>
    <row r="193053" spans="1:9" s="4" customFormat="1" x14ac:dyDescent="0.2">
      <c r="A193053" s="25"/>
      <c r="B193053" s="64"/>
      <c r="C193053" s="80"/>
      <c r="D193053" s="81"/>
      <c r="E193053" s="79"/>
      <c r="F193053" s="78"/>
      <c r="G193053" s="82"/>
      <c r="H193053" s="82"/>
      <c r="I193053" s="11"/>
    </row>
    <row r="193061" spans="1:9" s="4" customFormat="1" x14ac:dyDescent="0.2">
      <c r="A193061" s="25"/>
      <c r="B193061" s="64"/>
      <c r="C193061" s="80"/>
      <c r="D193061" s="81"/>
      <c r="E193061" s="79"/>
      <c r="F193061" s="78"/>
      <c r="G193061" s="82"/>
      <c r="H193061" s="82"/>
      <c r="I193061" s="11"/>
    </row>
    <row r="193063" spans="1:9" s="4" customFormat="1" x14ac:dyDescent="0.2">
      <c r="A193063" s="25"/>
      <c r="B193063" s="64"/>
      <c r="C193063" s="80"/>
      <c r="D193063" s="81"/>
      <c r="E193063" s="79"/>
      <c r="F193063" s="78"/>
      <c r="G193063" s="82"/>
      <c r="H193063" s="82"/>
      <c r="I193063" s="11"/>
    </row>
    <row r="193069" spans="1:9" s="4" customFormat="1" x14ac:dyDescent="0.2">
      <c r="A193069" s="25"/>
      <c r="B193069" s="64"/>
      <c r="C193069" s="80"/>
      <c r="D193069" s="81"/>
      <c r="E193069" s="79"/>
      <c r="F193069" s="78"/>
      <c r="G193069" s="82"/>
      <c r="H193069" s="82"/>
      <c r="I193069" s="11"/>
    </row>
    <row r="193077" spans="1:9" s="4" customFormat="1" x14ac:dyDescent="0.2">
      <c r="A193077" s="25"/>
      <c r="B193077" s="64"/>
      <c r="C193077" s="80"/>
      <c r="D193077" s="81"/>
      <c r="E193077" s="79"/>
      <c r="F193077" s="78"/>
      <c r="G193077" s="82"/>
      <c r="H193077" s="82"/>
      <c r="I193077" s="11"/>
    </row>
    <row r="193079" spans="1:9" s="4" customFormat="1" x14ac:dyDescent="0.2">
      <c r="A193079" s="25"/>
      <c r="B193079" s="64"/>
      <c r="C193079" s="80"/>
      <c r="D193079" s="81"/>
      <c r="E193079" s="79"/>
      <c r="F193079" s="78"/>
      <c r="G193079" s="82"/>
      <c r="H193079" s="82"/>
      <c r="I193079" s="11"/>
    </row>
    <row r="193085" spans="1:9" s="4" customFormat="1" x14ac:dyDescent="0.2">
      <c r="A193085" s="25"/>
      <c r="B193085" s="64"/>
      <c r="C193085" s="80"/>
      <c r="D193085" s="81"/>
      <c r="E193085" s="79"/>
      <c r="F193085" s="78"/>
      <c r="G193085" s="82"/>
      <c r="H193085" s="82"/>
      <c r="I193085" s="11"/>
    </row>
    <row r="193093" spans="1:9" s="4" customFormat="1" x14ac:dyDescent="0.2">
      <c r="A193093" s="25"/>
      <c r="B193093" s="64"/>
      <c r="C193093" s="80"/>
      <c r="D193093" s="81"/>
      <c r="E193093" s="79"/>
      <c r="F193093" s="78"/>
      <c r="G193093" s="82"/>
      <c r="H193093" s="82"/>
      <c r="I193093" s="11"/>
    </row>
    <row r="193095" spans="1:9" s="4" customFormat="1" x14ac:dyDescent="0.2">
      <c r="A193095" s="25"/>
      <c r="B193095" s="64"/>
      <c r="C193095" s="80"/>
      <c r="D193095" s="81"/>
      <c r="E193095" s="79"/>
      <c r="F193095" s="78"/>
      <c r="G193095" s="82"/>
      <c r="H193095" s="82"/>
      <c r="I193095" s="11"/>
    </row>
    <row r="193101" spans="1:9" s="4" customFormat="1" x14ac:dyDescent="0.2">
      <c r="A193101" s="25"/>
      <c r="B193101" s="64"/>
      <c r="C193101" s="80"/>
      <c r="D193101" s="81"/>
      <c r="E193101" s="79"/>
      <c r="F193101" s="78"/>
      <c r="G193101" s="82"/>
      <c r="H193101" s="82"/>
      <c r="I193101" s="11"/>
    </row>
    <row r="193109" spans="1:9" s="4" customFormat="1" x14ac:dyDescent="0.2">
      <c r="A193109" s="25"/>
      <c r="B193109" s="64"/>
      <c r="C193109" s="80"/>
      <c r="D193109" s="81"/>
      <c r="E193109" s="79"/>
      <c r="F193109" s="78"/>
      <c r="G193109" s="82"/>
      <c r="H193109" s="82"/>
      <c r="I193109" s="11"/>
    </row>
    <row r="193111" spans="1:9" s="4" customFormat="1" x14ac:dyDescent="0.2">
      <c r="A193111" s="25"/>
      <c r="B193111" s="64"/>
      <c r="C193111" s="80"/>
      <c r="D193111" s="81"/>
      <c r="E193111" s="79"/>
      <c r="F193111" s="78"/>
      <c r="G193111" s="82"/>
      <c r="H193111" s="82"/>
      <c r="I193111" s="11"/>
    </row>
    <row r="193117" spans="1:9" s="4" customFormat="1" x14ac:dyDescent="0.2">
      <c r="A193117" s="25"/>
      <c r="B193117" s="64"/>
      <c r="C193117" s="80"/>
      <c r="D193117" s="81"/>
      <c r="E193117" s="79"/>
      <c r="F193117" s="78"/>
      <c r="G193117" s="82"/>
      <c r="H193117" s="82"/>
      <c r="I193117" s="11"/>
    </row>
    <row r="193125" spans="1:9" s="4" customFormat="1" x14ac:dyDescent="0.2">
      <c r="A193125" s="25"/>
      <c r="B193125" s="64"/>
      <c r="C193125" s="80"/>
      <c r="D193125" s="81"/>
      <c r="E193125" s="79"/>
      <c r="F193125" s="78"/>
      <c r="G193125" s="82"/>
      <c r="H193125" s="82"/>
      <c r="I193125" s="11"/>
    </row>
    <row r="193127" spans="1:9" s="4" customFormat="1" x14ac:dyDescent="0.2">
      <c r="A193127" s="25"/>
      <c r="B193127" s="64"/>
      <c r="C193127" s="80"/>
      <c r="D193127" s="81"/>
      <c r="E193127" s="79"/>
      <c r="F193127" s="78"/>
      <c r="G193127" s="82"/>
      <c r="H193127" s="82"/>
      <c r="I193127" s="11"/>
    </row>
    <row r="193133" spans="1:9" s="4" customFormat="1" x14ac:dyDescent="0.2">
      <c r="A193133" s="25"/>
      <c r="B193133" s="64"/>
      <c r="C193133" s="80"/>
      <c r="D193133" s="81"/>
      <c r="E193133" s="79"/>
      <c r="F193133" s="78"/>
      <c r="G193133" s="82"/>
      <c r="H193133" s="82"/>
      <c r="I193133" s="11"/>
    </row>
    <row r="193141" spans="1:9" s="4" customFormat="1" x14ac:dyDescent="0.2">
      <c r="A193141" s="25"/>
      <c r="B193141" s="64"/>
      <c r="C193141" s="80"/>
      <c r="D193141" s="81"/>
      <c r="E193141" s="79"/>
      <c r="F193141" s="78"/>
      <c r="G193141" s="82"/>
      <c r="H193141" s="82"/>
      <c r="I193141" s="11"/>
    </row>
    <row r="193143" spans="1:9" s="4" customFormat="1" x14ac:dyDescent="0.2">
      <c r="A193143" s="25"/>
      <c r="B193143" s="64"/>
      <c r="C193143" s="80"/>
      <c r="D193143" s="81"/>
      <c r="E193143" s="79"/>
      <c r="F193143" s="78"/>
      <c r="G193143" s="82"/>
      <c r="H193143" s="82"/>
      <c r="I193143" s="11"/>
    </row>
    <row r="193149" spans="1:9" s="4" customFormat="1" x14ac:dyDescent="0.2">
      <c r="A193149" s="25"/>
      <c r="B193149" s="64"/>
      <c r="C193149" s="80"/>
      <c r="D193149" s="81"/>
      <c r="E193149" s="79"/>
      <c r="F193149" s="78"/>
      <c r="G193149" s="82"/>
      <c r="H193149" s="82"/>
      <c r="I193149" s="11"/>
    </row>
    <row r="193157" spans="1:9" s="4" customFormat="1" x14ac:dyDescent="0.2">
      <c r="A193157" s="25"/>
      <c r="B193157" s="64"/>
      <c r="C193157" s="80"/>
      <c r="D193157" s="81"/>
      <c r="E193157" s="79"/>
      <c r="F193157" s="78"/>
      <c r="G193157" s="82"/>
      <c r="H193157" s="82"/>
      <c r="I193157" s="11"/>
    </row>
    <row r="193159" spans="1:9" s="4" customFormat="1" x14ac:dyDescent="0.2">
      <c r="A193159" s="25"/>
      <c r="B193159" s="64"/>
      <c r="C193159" s="80"/>
      <c r="D193159" s="81"/>
      <c r="E193159" s="79"/>
      <c r="F193159" s="78"/>
      <c r="G193159" s="82"/>
      <c r="H193159" s="82"/>
      <c r="I193159" s="11"/>
    </row>
    <row r="193165" spans="1:9" s="4" customFormat="1" x14ac:dyDescent="0.2">
      <c r="A193165" s="25"/>
      <c r="B193165" s="64"/>
      <c r="C193165" s="80"/>
      <c r="D193165" s="81"/>
      <c r="E193165" s="79"/>
      <c r="F193165" s="78"/>
      <c r="G193165" s="82"/>
      <c r="H193165" s="82"/>
      <c r="I193165" s="11"/>
    </row>
    <row r="193173" spans="1:9" s="4" customFormat="1" x14ac:dyDescent="0.2">
      <c r="A193173" s="25"/>
      <c r="B193173" s="64"/>
      <c r="C193173" s="80"/>
      <c r="D193173" s="81"/>
      <c r="E193173" s="79"/>
      <c r="F193173" s="78"/>
      <c r="G193173" s="82"/>
      <c r="H193173" s="82"/>
      <c r="I193173" s="11"/>
    </row>
    <row r="193175" spans="1:9" s="4" customFormat="1" x14ac:dyDescent="0.2">
      <c r="A193175" s="25"/>
      <c r="B193175" s="64"/>
      <c r="C193175" s="80"/>
      <c r="D193175" s="81"/>
      <c r="E193175" s="79"/>
      <c r="F193175" s="78"/>
      <c r="G193175" s="82"/>
      <c r="H193175" s="82"/>
      <c r="I193175" s="11"/>
    </row>
    <row r="193181" spans="1:9" s="4" customFormat="1" x14ac:dyDescent="0.2">
      <c r="A193181" s="25"/>
      <c r="B193181" s="64"/>
      <c r="C193181" s="80"/>
      <c r="D193181" s="81"/>
      <c r="E193181" s="79"/>
      <c r="F193181" s="78"/>
      <c r="G193181" s="82"/>
      <c r="H193181" s="82"/>
      <c r="I193181" s="11"/>
    </row>
    <row r="193189" spans="1:9" s="4" customFormat="1" x14ac:dyDescent="0.2">
      <c r="A193189" s="25"/>
      <c r="B193189" s="64"/>
      <c r="C193189" s="80"/>
      <c r="D193189" s="81"/>
      <c r="E193189" s="79"/>
      <c r="F193189" s="78"/>
      <c r="G193189" s="82"/>
      <c r="H193189" s="82"/>
      <c r="I193189" s="11"/>
    </row>
    <row r="193191" spans="1:9" s="4" customFormat="1" x14ac:dyDescent="0.2">
      <c r="A193191" s="25"/>
      <c r="B193191" s="64"/>
      <c r="C193191" s="80"/>
      <c r="D193191" s="81"/>
      <c r="E193191" s="79"/>
      <c r="F193191" s="78"/>
      <c r="G193191" s="82"/>
      <c r="H193191" s="82"/>
      <c r="I193191" s="11"/>
    </row>
    <row r="193197" spans="1:9" s="4" customFormat="1" x14ac:dyDescent="0.2">
      <c r="A193197" s="25"/>
      <c r="B193197" s="64"/>
      <c r="C193197" s="80"/>
      <c r="D193197" s="81"/>
      <c r="E193197" s="79"/>
      <c r="F193197" s="78"/>
      <c r="G193197" s="82"/>
      <c r="H193197" s="82"/>
      <c r="I193197" s="11"/>
    </row>
    <row r="193205" spans="1:9" s="4" customFormat="1" x14ac:dyDescent="0.2">
      <c r="A193205" s="25"/>
      <c r="B193205" s="64"/>
      <c r="C193205" s="80"/>
      <c r="D193205" s="81"/>
      <c r="E193205" s="79"/>
      <c r="F193205" s="78"/>
      <c r="G193205" s="82"/>
      <c r="H193205" s="82"/>
      <c r="I193205" s="11"/>
    </row>
    <row r="193207" spans="1:9" s="4" customFormat="1" x14ac:dyDescent="0.2">
      <c r="A193207" s="25"/>
      <c r="B193207" s="64"/>
      <c r="C193207" s="80"/>
      <c r="D193207" s="81"/>
      <c r="E193207" s="79"/>
      <c r="F193207" s="78"/>
      <c r="G193207" s="82"/>
      <c r="H193207" s="82"/>
      <c r="I193207" s="11"/>
    </row>
    <row r="193213" spans="1:9" s="4" customFormat="1" x14ac:dyDescent="0.2">
      <c r="A193213" s="25"/>
      <c r="B193213" s="64"/>
      <c r="C193213" s="80"/>
      <c r="D193213" s="81"/>
      <c r="E193213" s="79"/>
      <c r="F193213" s="78"/>
      <c r="G193213" s="82"/>
      <c r="H193213" s="82"/>
      <c r="I193213" s="11"/>
    </row>
    <row r="193221" spans="1:9" s="4" customFormat="1" x14ac:dyDescent="0.2">
      <c r="A193221" s="25"/>
      <c r="B193221" s="64"/>
      <c r="C193221" s="80"/>
      <c r="D193221" s="81"/>
      <c r="E193221" s="79"/>
      <c r="F193221" s="78"/>
      <c r="G193221" s="82"/>
      <c r="H193221" s="82"/>
      <c r="I193221" s="11"/>
    </row>
    <row r="193223" spans="1:9" s="4" customFormat="1" x14ac:dyDescent="0.2">
      <c r="A193223" s="25"/>
      <c r="B193223" s="64"/>
      <c r="C193223" s="80"/>
      <c r="D193223" s="81"/>
      <c r="E193223" s="79"/>
      <c r="F193223" s="78"/>
      <c r="G193223" s="82"/>
      <c r="H193223" s="82"/>
      <c r="I193223" s="11"/>
    </row>
    <row r="193229" spans="1:9" s="4" customFormat="1" x14ac:dyDescent="0.2">
      <c r="A193229" s="25"/>
      <c r="B193229" s="64"/>
      <c r="C193229" s="80"/>
      <c r="D193229" s="81"/>
      <c r="E193229" s="79"/>
      <c r="F193229" s="78"/>
      <c r="G193229" s="82"/>
      <c r="H193229" s="82"/>
      <c r="I193229" s="11"/>
    </row>
    <row r="193237" spans="1:9" s="4" customFormat="1" x14ac:dyDescent="0.2">
      <c r="A193237" s="25"/>
      <c r="B193237" s="64"/>
      <c r="C193237" s="80"/>
      <c r="D193237" s="81"/>
      <c r="E193237" s="79"/>
      <c r="F193237" s="78"/>
      <c r="G193237" s="82"/>
      <c r="H193237" s="82"/>
      <c r="I193237" s="11"/>
    </row>
    <row r="193239" spans="1:9" s="4" customFormat="1" x14ac:dyDescent="0.2">
      <c r="A193239" s="25"/>
      <c r="B193239" s="64"/>
      <c r="C193239" s="80"/>
      <c r="D193239" s="81"/>
      <c r="E193239" s="79"/>
      <c r="F193239" s="78"/>
      <c r="G193239" s="82"/>
      <c r="H193239" s="82"/>
      <c r="I193239" s="11"/>
    </row>
    <row r="193245" spans="1:9" s="4" customFormat="1" x14ac:dyDescent="0.2">
      <c r="A193245" s="25"/>
      <c r="B193245" s="64"/>
      <c r="C193245" s="80"/>
      <c r="D193245" s="81"/>
      <c r="E193245" s="79"/>
      <c r="F193245" s="78"/>
      <c r="G193245" s="82"/>
      <c r="H193245" s="82"/>
      <c r="I193245" s="11"/>
    </row>
    <row r="193253" spans="1:9" s="4" customFormat="1" x14ac:dyDescent="0.2">
      <c r="A193253" s="25"/>
      <c r="B193253" s="64"/>
      <c r="C193253" s="80"/>
      <c r="D193253" s="81"/>
      <c r="E193253" s="79"/>
      <c r="F193253" s="78"/>
      <c r="G193253" s="82"/>
      <c r="H193253" s="82"/>
      <c r="I193253" s="11"/>
    </row>
    <row r="193255" spans="1:9" s="4" customFormat="1" x14ac:dyDescent="0.2">
      <c r="A193255" s="25"/>
      <c r="B193255" s="64"/>
      <c r="C193255" s="80"/>
      <c r="D193255" s="81"/>
      <c r="E193255" s="79"/>
      <c r="F193255" s="78"/>
      <c r="G193255" s="82"/>
      <c r="H193255" s="82"/>
      <c r="I193255" s="11"/>
    </row>
    <row r="193261" spans="1:9" s="4" customFormat="1" x14ac:dyDescent="0.2">
      <c r="A193261" s="25"/>
      <c r="B193261" s="64"/>
      <c r="C193261" s="80"/>
      <c r="D193261" s="81"/>
      <c r="E193261" s="79"/>
      <c r="F193261" s="78"/>
      <c r="G193261" s="82"/>
      <c r="H193261" s="82"/>
      <c r="I193261" s="11"/>
    </row>
    <row r="193269" spans="1:9" s="4" customFormat="1" x14ac:dyDescent="0.2">
      <c r="A193269" s="25"/>
      <c r="B193269" s="64"/>
      <c r="C193269" s="80"/>
      <c r="D193269" s="81"/>
      <c r="E193269" s="79"/>
      <c r="F193269" s="78"/>
      <c r="G193269" s="82"/>
      <c r="H193269" s="82"/>
      <c r="I193269" s="11"/>
    </row>
    <row r="193271" spans="1:9" s="4" customFormat="1" x14ac:dyDescent="0.2">
      <c r="A193271" s="25"/>
      <c r="B193271" s="64"/>
      <c r="C193271" s="80"/>
      <c r="D193271" s="81"/>
      <c r="E193271" s="79"/>
      <c r="F193271" s="78"/>
      <c r="G193271" s="82"/>
      <c r="H193271" s="82"/>
      <c r="I193271" s="11"/>
    </row>
    <row r="193277" spans="1:9" s="4" customFormat="1" x14ac:dyDescent="0.2">
      <c r="A193277" s="25"/>
      <c r="B193277" s="64"/>
      <c r="C193277" s="80"/>
      <c r="D193277" s="81"/>
      <c r="E193277" s="79"/>
      <c r="F193277" s="78"/>
      <c r="G193277" s="82"/>
      <c r="H193277" s="82"/>
      <c r="I193277" s="11"/>
    </row>
    <row r="193285" spans="1:9" s="4" customFormat="1" x14ac:dyDescent="0.2">
      <c r="A193285" s="25"/>
      <c r="B193285" s="64"/>
      <c r="C193285" s="80"/>
      <c r="D193285" s="81"/>
      <c r="E193285" s="79"/>
      <c r="F193285" s="78"/>
      <c r="G193285" s="82"/>
      <c r="H193285" s="82"/>
      <c r="I193285" s="11"/>
    </row>
    <row r="193287" spans="1:9" s="4" customFormat="1" x14ac:dyDescent="0.2">
      <c r="A193287" s="25"/>
      <c r="B193287" s="64"/>
      <c r="C193287" s="80"/>
      <c r="D193287" s="81"/>
      <c r="E193287" s="79"/>
      <c r="F193287" s="78"/>
      <c r="G193287" s="82"/>
      <c r="H193287" s="82"/>
      <c r="I193287" s="11"/>
    </row>
    <row r="193293" spans="1:9" s="4" customFormat="1" x14ac:dyDescent="0.2">
      <c r="A193293" s="25"/>
      <c r="B193293" s="64"/>
      <c r="C193293" s="80"/>
      <c r="D193293" s="81"/>
      <c r="E193293" s="79"/>
      <c r="F193293" s="78"/>
      <c r="G193293" s="82"/>
      <c r="H193293" s="82"/>
      <c r="I193293" s="11"/>
    </row>
    <row r="193301" spans="1:9" s="4" customFormat="1" x14ac:dyDescent="0.2">
      <c r="A193301" s="25"/>
      <c r="B193301" s="64"/>
      <c r="C193301" s="80"/>
      <c r="D193301" s="81"/>
      <c r="E193301" s="79"/>
      <c r="F193301" s="78"/>
      <c r="G193301" s="82"/>
      <c r="H193301" s="82"/>
      <c r="I193301" s="11"/>
    </row>
    <row r="193303" spans="1:9" s="4" customFormat="1" x14ac:dyDescent="0.2">
      <c r="A193303" s="25"/>
      <c r="B193303" s="64"/>
      <c r="C193303" s="80"/>
      <c r="D193303" s="81"/>
      <c r="E193303" s="79"/>
      <c r="F193303" s="78"/>
      <c r="G193303" s="82"/>
      <c r="H193303" s="82"/>
      <c r="I193303" s="11"/>
    </row>
    <row r="193309" spans="1:9" s="4" customFormat="1" x14ac:dyDescent="0.2">
      <c r="A193309" s="25"/>
      <c r="B193309" s="64"/>
      <c r="C193309" s="80"/>
      <c r="D193309" s="81"/>
      <c r="E193309" s="79"/>
      <c r="F193309" s="78"/>
      <c r="G193309" s="82"/>
      <c r="H193309" s="82"/>
      <c r="I193309" s="11"/>
    </row>
    <row r="193317" spans="1:9" s="4" customFormat="1" x14ac:dyDescent="0.2">
      <c r="A193317" s="25"/>
      <c r="B193317" s="64"/>
      <c r="C193317" s="80"/>
      <c r="D193317" s="81"/>
      <c r="E193317" s="79"/>
      <c r="F193317" s="78"/>
      <c r="G193317" s="82"/>
      <c r="H193317" s="82"/>
      <c r="I193317" s="11"/>
    </row>
    <row r="193319" spans="1:9" s="4" customFormat="1" x14ac:dyDescent="0.2">
      <c r="A193319" s="25"/>
      <c r="B193319" s="64"/>
      <c r="C193319" s="80"/>
      <c r="D193319" s="81"/>
      <c r="E193319" s="79"/>
      <c r="F193319" s="78"/>
      <c r="G193319" s="82"/>
      <c r="H193319" s="82"/>
      <c r="I193319" s="11"/>
    </row>
    <row r="193325" spans="1:9" s="4" customFormat="1" x14ac:dyDescent="0.2">
      <c r="A193325" s="25"/>
      <c r="B193325" s="64"/>
      <c r="C193325" s="80"/>
      <c r="D193325" s="81"/>
      <c r="E193325" s="79"/>
      <c r="F193325" s="78"/>
      <c r="G193325" s="82"/>
      <c r="H193325" s="82"/>
      <c r="I193325" s="11"/>
    </row>
    <row r="193333" spans="1:9" s="4" customFormat="1" x14ac:dyDescent="0.2">
      <c r="A193333" s="25"/>
      <c r="B193333" s="64"/>
      <c r="C193333" s="80"/>
      <c r="D193333" s="81"/>
      <c r="E193333" s="79"/>
      <c r="F193333" s="78"/>
      <c r="G193333" s="82"/>
      <c r="H193333" s="82"/>
      <c r="I193333" s="11"/>
    </row>
    <row r="193335" spans="1:9" s="4" customFormat="1" x14ac:dyDescent="0.2">
      <c r="A193335" s="25"/>
      <c r="B193335" s="64"/>
      <c r="C193335" s="80"/>
      <c r="D193335" s="81"/>
      <c r="E193335" s="79"/>
      <c r="F193335" s="78"/>
      <c r="G193335" s="82"/>
      <c r="H193335" s="82"/>
      <c r="I193335" s="11"/>
    </row>
    <row r="193341" spans="1:9" s="4" customFormat="1" x14ac:dyDescent="0.2">
      <c r="A193341" s="25"/>
      <c r="B193341" s="64"/>
      <c r="C193341" s="80"/>
      <c r="D193341" s="81"/>
      <c r="E193341" s="79"/>
      <c r="F193341" s="78"/>
      <c r="G193341" s="82"/>
      <c r="H193341" s="82"/>
      <c r="I193341" s="11"/>
    </row>
    <row r="193349" spans="1:9" s="4" customFormat="1" x14ac:dyDescent="0.2">
      <c r="A193349" s="25"/>
      <c r="B193349" s="64"/>
      <c r="C193349" s="80"/>
      <c r="D193349" s="81"/>
      <c r="E193349" s="79"/>
      <c r="F193349" s="78"/>
      <c r="G193349" s="82"/>
      <c r="H193349" s="82"/>
      <c r="I193349" s="11"/>
    </row>
    <row r="193351" spans="1:9" s="4" customFormat="1" x14ac:dyDescent="0.2">
      <c r="A193351" s="25"/>
      <c r="B193351" s="64"/>
      <c r="C193351" s="80"/>
      <c r="D193351" s="81"/>
      <c r="E193351" s="79"/>
      <c r="F193351" s="78"/>
      <c r="G193351" s="82"/>
      <c r="H193351" s="82"/>
      <c r="I193351" s="11"/>
    </row>
    <row r="193357" spans="1:9" s="4" customFormat="1" x14ac:dyDescent="0.2">
      <c r="A193357" s="25"/>
      <c r="B193357" s="64"/>
      <c r="C193357" s="80"/>
      <c r="D193357" s="81"/>
      <c r="E193357" s="79"/>
      <c r="F193357" s="78"/>
      <c r="G193357" s="82"/>
      <c r="H193357" s="82"/>
      <c r="I193357" s="11"/>
    </row>
    <row r="193365" spans="1:9" s="4" customFormat="1" x14ac:dyDescent="0.2">
      <c r="A193365" s="25"/>
      <c r="B193365" s="64"/>
      <c r="C193365" s="80"/>
      <c r="D193365" s="81"/>
      <c r="E193365" s="79"/>
      <c r="F193365" s="78"/>
      <c r="G193365" s="82"/>
      <c r="H193365" s="82"/>
      <c r="I193365" s="11"/>
    </row>
    <row r="193367" spans="1:9" s="4" customFormat="1" x14ac:dyDescent="0.2">
      <c r="A193367" s="25"/>
      <c r="B193367" s="64"/>
      <c r="C193367" s="80"/>
      <c r="D193367" s="81"/>
      <c r="E193367" s="79"/>
      <c r="F193367" s="78"/>
      <c r="G193367" s="82"/>
      <c r="H193367" s="82"/>
      <c r="I193367" s="11"/>
    </row>
    <row r="193373" spans="1:9" s="4" customFormat="1" x14ac:dyDescent="0.2">
      <c r="A193373" s="25"/>
      <c r="B193373" s="64"/>
      <c r="C193373" s="80"/>
      <c r="D193373" s="81"/>
      <c r="E193373" s="79"/>
      <c r="F193373" s="78"/>
      <c r="G193373" s="82"/>
      <c r="H193373" s="82"/>
      <c r="I193373" s="11"/>
    </row>
    <row r="193381" spans="1:9" s="4" customFormat="1" x14ac:dyDescent="0.2">
      <c r="A193381" s="25"/>
      <c r="B193381" s="64"/>
      <c r="C193381" s="80"/>
      <c r="D193381" s="81"/>
      <c r="E193381" s="79"/>
      <c r="F193381" s="78"/>
      <c r="G193381" s="82"/>
      <c r="H193381" s="82"/>
      <c r="I193381" s="11"/>
    </row>
    <row r="193383" spans="1:9" s="4" customFormat="1" x14ac:dyDescent="0.2">
      <c r="A193383" s="25"/>
      <c r="B193383" s="64"/>
      <c r="C193383" s="80"/>
      <c r="D193383" s="81"/>
      <c r="E193383" s="79"/>
      <c r="F193383" s="78"/>
      <c r="G193383" s="82"/>
      <c r="H193383" s="82"/>
      <c r="I193383" s="11"/>
    </row>
    <row r="193389" spans="1:9" s="4" customFormat="1" x14ac:dyDescent="0.2">
      <c r="A193389" s="25"/>
      <c r="B193389" s="64"/>
      <c r="C193389" s="80"/>
      <c r="D193389" s="81"/>
      <c r="E193389" s="79"/>
      <c r="F193389" s="78"/>
      <c r="G193389" s="82"/>
      <c r="H193389" s="82"/>
      <c r="I193389" s="11"/>
    </row>
    <row r="193397" spans="1:9" s="4" customFormat="1" x14ac:dyDescent="0.2">
      <c r="A193397" s="25"/>
      <c r="B193397" s="64"/>
      <c r="C193397" s="80"/>
      <c r="D193397" s="81"/>
      <c r="E193397" s="79"/>
      <c r="F193397" s="78"/>
      <c r="G193397" s="82"/>
      <c r="H193397" s="82"/>
      <c r="I193397" s="11"/>
    </row>
    <row r="193399" spans="1:9" s="4" customFormat="1" x14ac:dyDescent="0.2">
      <c r="A193399" s="25"/>
      <c r="B193399" s="64"/>
      <c r="C193399" s="80"/>
      <c r="D193399" s="81"/>
      <c r="E193399" s="79"/>
      <c r="F193399" s="78"/>
      <c r="G193399" s="82"/>
      <c r="H193399" s="82"/>
      <c r="I193399" s="11"/>
    </row>
    <row r="193405" spans="1:9" s="4" customFormat="1" x14ac:dyDescent="0.2">
      <c r="A193405" s="25"/>
      <c r="B193405" s="64"/>
      <c r="C193405" s="80"/>
      <c r="D193405" s="81"/>
      <c r="E193405" s="79"/>
      <c r="F193405" s="78"/>
      <c r="G193405" s="82"/>
      <c r="H193405" s="82"/>
      <c r="I193405" s="11"/>
    </row>
    <row r="193413" spans="1:9" s="4" customFormat="1" x14ac:dyDescent="0.2">
      <c r="A193413" s="25"/>
      <c r="B193413" s="64"/>
      <c r="C193413" s="80"/>
      <c r="D193413" s="81"/>
      <c r="E193413" s="79"/>
      <c r="F193413" s="78"/>
      <c r="G193413" s="82"/>
      <c r="H193413" s="82"/>
      <c r="I193413" s="11"/>
    </row>
    <row r="193415" spans="1:9" s="4" customFormat="1" x14ac:dyDescent="0.2">
      <c r="A193415" s="25"/>
      <c r="B193415" s="64"/>
      <c r="C193415" s="80"/>
      <c r="D193415" s="81"/>
      <c r="E193415" s="79"/>
      <c r="F193415" s="78"/>
      <c r="G193415" s="82"/>
      <c r="H193415" s="82"/>
      <c r="I193415" s="11"/>
    </row>
    <row r="193421" spans="1:9" s="4" customFormat="1" x14ac:dyDescent="0.2">
      <c r="A193421" s="25"/>
      <c r="B193421" s="64"/>
      <c r="C193421" s="80"/>
      <c r="D193421" s="81"/>
      <c r="E193421" s="79"/>
      <c r="F193421" s="78"/>
      <c r="G193421" s="82"/>
      <c r="H193421" s="82"/>
      <c r="I193421" s="11"/>
    </row>
    <row r="193429" spans="1:9" s="4" customFormat="1" x14ac:dyDescent="0.2">
      <c r="A193429" s="25"/>
      <c r="B193429" s="64"/>
      <c r="C193429" s="80"/>
      <c r="D193429" s="81"/>
      <c r="E193429" s="79"/>
      <c r="F193429" s="78"/>
      <c r="G193429" s="82"/>
      <c r="H193429" s="82"/>
      <c r="I193429" s="11"/>
    </row>
    <row r="193431" spans="1:9" s="4" customFormat="1" x14ac:dyDescent="0.2">
      <c r="A193431" s="25"/>
      <c r="B193431" s="64"/>
      <c r="C193431" s="80"/>
      <c r="D193431" s="81"/>
      <c r="E193431" s="79"/>
      <c r="F193431" s="78"/>
      <c r="G193431" s="82"/>
      <c r="H193431" s="82"/>
      <c r="I193431" s="11"/>
    </row>
    <row r="193437" spans="1:9" s="4" customFormat="1" x14ac:dyDescent="0.2">
      <c r="A193437" s="25"/>
      <c r="B193437" s="64"/>
      <c r="C193437" s="80"/>
      <c r="D193437" s="81"/>
      <c r="E193437" s="79"/>
      <c r="F193437" s="78"/>
      <c r="G193437" s="82"/>
      <c r="H193437" s="82"/>
      <c r="I193437" s="11"/>
    </row>
    <row r="193445" spans="1:9" s="4" customFormat="1" x14ac:dyDescent="0.2">
      <c r="A193445" s="25"/>
      <c r="B193445" s="64"/>
      <c r="C193445" s="80"/>
      <c r="D193445" s="81"/>
      <c r="E193445" s="79"/>
      <c r="F193445" s="78"/>
      <c r="G193445" s="82"/>
      <c r="H193445" s="82"/>
      <c r="I193445" s="11"/>
    </row>
    <row r="193447" spans="1:9" s="4" customFormat="1" x14ac:dyDescent="0.2">
      <c r="A193447" s="25"/>
      <c r="B193447" s="64"/>
      <c r="C193447" s="80"/>
      <c r="D193447" s="81"/>
      <c r="E193447" s="79"/>
      <c r="F193447" s="78"/>
      <c r="G193447" s="82"/>
      <c r="H193447" s="82"/>
      <c r="I193447" s="11"/>
    </row>
    <row r="193453" spans="1:9" s="4" customFormat="1" x14ac:dyDescent="0.2">
      <c r="A193453" s="25"/>
      <c r="B193453" s="64"/>
      <c r="C193453" s="80"/>
      <c r="D193453" s="81"/>
      <c r="E193453" s="79"/>
      <c r="F193453" s="78"/>
      <c r="G193453" s="82"/>
      <c r="H193453" s="82"/>
      <c r="I193453" s="11"/>
    </row>
    <row r="193461" spans="1:9" s="4" customFormat="1" x14ac:dyDescent="0.2">
      <c r="A193461" s="25"/>
      <c r="B193461" s="64"/>
      <c r="C193461" s="80"/>
      <c r="D193461" s="81"/>
      <c r="E193461" s="79"/>
      <c r="F193461" s="78"/>
      <c r="G193461" s="82"/>
      <c r="H193461" s="82"/>
      <c r="I193461" s="11"/>
    </row>
    <row r="193463" spans="1:9" s="4" customFormat="1" x14ac:dyDescent="0.2">
      <c r="A193463" s="25"/>
      <c r="B193463" s="64"/>
      <c r="C193463" s="80"/>
      <c r="D193463" s="81"/>
      <c r="E193463" s="79"/>
      <c r="F193463" s="78"/>
      <c r="G193463" s="82"/>
      <c r="H193463" s="82"/>
      <c r="I193463" s="11"/>
    </row>
    <row r="193469" spans="1:9" s="4" customFormat="1" x14ac:dyDescent="0.2">
      <c r="A193469" s="25"/>
      <c r="B193469" s="64"/>
      <c r="C193469" s="80"/>
      <c r="D193469" s="81"/>
      <c r="E193469" s="79"/>
      <c r="F193469" s="78"/>
      <c r="G193469" s="82"/>
      <c r="H193469" s="82"/>
      <c r="I193469" s="11"/>
    </row>
    <row r="193477" spans="1:9" s="4" customFormat="1" x14ac:dyDescent="0.2">
      <c r="A193477" s="25"/>
      <c r="B193477" s="64"/>
      <c r="C193477" s="80"/>
      <c r="D193477" s="81"/>
      <c r="E193477" s="79"/>
      <c r="F193477" s="78"/>
      <c r="G193477" s="82"/>
      <c r="H193477" s="82"/>
      <c r="I193477" s="11"/>
    </row>
    <row r="193479" spans="1:9" s="4" customFormat="1" x14ac:dyDescent="0.2">
      <c r="A193479" s="25"/>
      <c r="B193479" s="64"/>
      <c r="C193479" s="80"/>
      <c r="D193479" s="81"/>
      <c r="E193479" s="79"/>
      <c r="F193479" s="78"/>
      <c r="G193479" s="82"/>
      <c r="H193479" s="82"/>
      <c r="I193479" s="11"/>
    </row>
    <row r="193485" spans="1:9" s="4" customFormat="1" x14ac:dyDescent="0.2">
      <c r="A193485" s="25"/>
      <c r="B193485" s="64"/>
      <c r="C193485" s="80"/>
      <c r="D193485" s="81"/>
      <c r="E193485" s="79"/>
      <c r="F193485" s="78"/>
      <c r="G193485" s="82"/>
      <c r="H193485" s="82"/>
      <c r="I193485" s="11"/>
    </row>
    <row r="193493" spans="1:9" s="4" customFormat="1" x14ac:dyDescent="0.2">
      <c r="A193493" s="25"/>
      <c r="B193493" s="64"/>
      <c r="C193493" s="80"/>
      <c r="D193493" s="81"/>
      <c r="E193493" s="79"/>
      <c r="F193493" s="78"/>
      <c r="G193493" s="82"/>
      <c r="H193493" s="82"/>
      <c r="I193493" s="11"/>
    </row>
    <row r="193495" spans="1:9" s="4" customFormat="1" x14ac:dyDescent="0.2">
      <c r="A193495" s="25"/>
      <c r="B193495" s="64"/>
      <c r="C193495" s="80"/>
      <c r="D193495" s="81"/>
      <c r="E193495" s="79"/>
      <c r="F193495" s="78"/>
      <c r="G193495" s="82"/>
      <c r="H193495" s="82"/>
      <c r="I193495" s="11"/>
    </row>
    <row r="193501" spans="1:9" s="4" customFormat="1" x14ac:dyDescent="0.2">
      <c r="A193501" s="25"/>
      <c r="B193501" s="64"/>
      <c r="C193501" s="80"/>
      <c r="D193501" s="81"/>
      <c r="E193501" s="79"/>
      <c r="F193501" s="78"/>
      <c r="G193501" s="82"/>
      <c r="H193501" s="82"/>
      <c r="I193501" s="11"/>
    </row>
    <row r="193509" spans="1:9" s="4" customFormat="1" x14ac:dyDescent="0.2">
      <c r="A193509" s="25"/>
      <c r="B193509" s="64"/>
      <c r="C193509" s="80"/>
      <c r="D193509" s="81"/>
      <c r="E193509" s="79"/>
      <c r="F193509" s="78"/>
      <c r="G193509" s="82"/>
      <c r="H193509" s="82"/>
      <c r="I193509" s="11"/>
    </row>
    <row r="193511" spans="1:9" s="4" customFormat="1" x14ac:dyDescent="0.2">
      <c r="A193511" s="25"/>
      <c r="B193511" s="64"/>
      <c r="C193511" s="80"/>
      <c r="D193511" s="81"/>
      <c r="E193511" s="79"/>
      <c r="F193511" s="78"/>
      <c r="G193511" s="82"/>
      <c r="H193511" s="82"/>
      <c r="I193511" s="11"/>
    </row>
    <row r="193517" spans="1:9" s="4" customFormat="1" x14ac:dyDescent="0.2">
      <c r="A193517" s="25"/>
      <c r="B193517" s="64"/>
      <c r="C193517" s="80"/>
      <c r="D193517" s="81"/>
      <c r="E193517" s="79"/>
      <c r="F193517" s="78"/>
      <c r="G193517" s="82"/>
      <c r="H193517" s="82"/>
      <c r="I193517" s="11"/>
    </row>
    <row r="193525" spans="1:9" s="4" customFormat="1" x14ac:dyDescent="0.2">
      <c r="A193525" s="25"/>
      <c r="B193525" s="64"/>
      <c r="C193525" s="80"/>
      <c r="D193525" s="81"/>
      <c r="E193525" s="79"/>
      <c r="F193525" s="78"/>
      <c r="G193525" s="82"/>
      <c r="H193525" s="82"/>
      <c r="I193525" s="11"/>
    </row>
    <row r="193527" spans="1:9" s="4" customFormat="1" x14ac:dyDescent="0.2">
      <c r="A193527" s="25"/>
      <c r="B193527" s="64"/>
      <c r="C193527" s="80"/>
      <c r="D193527" s="81"/>
      <c r="E193527" s="79"/>
      <c r="F193527" s="78"/>
      <c r="G193527" s="82"/>
      <c r="H193527" s="82"/>
      <c r="I193527" s="11"/>
    </row>
    <row r="193533" spans="1:9" s="4" customFormat="1" x14ac:dyDescent="0.2">
      <c r="A193533" s="25"/>
      <c r="B193533" s="64"/>
      <c r="C193533" s="80"/>
      <c r="D193533" s="81"/>
      <c r="E193533" s="79"/>
      <c r="F193533" s="78"/>
      <c r="G193533" s="82"/>
      <c r="H193533" s="82"/>
      <c r="I193533" s="11"/>
    </row>
    <row r="193541" spans="1:9" s="4" customFormat="1" x14ac:dyDescent="0.2">
      <c r="A193541" s="25"/>
      <c r="B193541" s="64"/>
      <c r="C193541" s="80"/>
      <c r="D193541" s="81"/>
      <c r="E193541" s="79"/>
      <c r="F193541" s="78"/>
      <c r="G193541" s="82"/>
      <c r="H193541" s="82"/>
      <c r="I193541" s="11"/>
    </row>
    <row r="193543" spans="1:9" s="4" customFormat="1" x14ac:dyDescent="0.2">
      <c r="A193543" s="25"/>
      <c r="B193543" s="64"/>
      <c r="C193543" s="80"/>
      <c r="D193543" s="81"/>
      <c r="E193543" s="79"/>
      <c r="F193543" s="78"/>
      <c r="G193543" s="82"/>
      <c r="H193543" s="82"/>
      <c r="I193543" s="11"/>
    </row>
    <row r="193549" spans="1:9" s="4" customFormat="1" x14ac:dyDescent="0.2">
      <c r="A193549" s="25"/>
      <c r="B193549" s="64"/>
      <c r="C193549" s="80"/>
      <c r="D193549" s="81"/>
      <c r="E193549" s="79"/>
      <c r="F193549" s="78"/>
      <c r="G193549" s="82"/>
      <c r="H193549" s="82"/>
      <c r="I193549" s="11"/>
    </row>
    <row r="193557" spans="1:9" s="4" customFormat="1" x14ac:dyDescent="0.2">
      <c r="A193557" s="25"/>
      <c r="B193557" s="64"/>
      <c r="C193557" s="80"/>
      <c r="D193557" s="81"/>
      <c r="E193557" s="79"/>
      <c r="F193557" s="78"/>
      <c r="G193557" s="82"/>
      <c r="H193557" s="82"/>
      <c r="I193557" s="11"/>
    </row>
    <row r="193559" spans="1:9" s="4" customFormat="1" x14ac:dyDescent="0.2">
      <c r="A193559" s="25"/>
      <c r="B193559" s="64"/>
      <c r="C193559" s="80"/>
      <c r="D193559" s="81"/>
      <c r="E193559" s="79"/>
      <c r="F193559" s="78"/>
      <c r="G193559" s="82"/>
      <c r="H193559" s="82"/>
      <c r="I193559" s="11"/>
    </row>
    <row r="193565" spans="1:9" s="4" customFormat="1" x14ac:dyDescent="0.2">
      <c r="A193565" s="25"/>
      <c r="B193565" s="64"/>
      <c r="C193565" s="80"/>
      <c r="D193565" s="81"/>
      <c r="E193565" s="79"/>
      <c r="F193565" s="78"/>
      <c r="G193565" s="82"/>
      <c r="H193565" s="82"/>
      <c r="I193565" s="11"/>
    </row>
    <row r="193573" spans="1:9" s="4" customFormat="1" x14ac:dyDescent="0.2">
      <c r="A193573" s="25"/>
      <c r="B193573" s="64"/>
      <c r="C193573" s="80"/>
      <c r="D193573" s="81"/>
      <c r="E193573" s="79"/>
      <c r="F193573" s="78"/>
      <c r="G193573" s="82"/>
      <c r="H193573" s="82"/>
      <c r="I193573" s="11"/>
    </row>
    <row r="193575" spans="1:9" s="4" customFormat="1" x14ac:dyDescent="0.2">
      <c r="A193575" s="25"/>
      <c r="B193575" s="64"/>
      <c r="C193575" s="80"/>
      <c r="D193575" s="81"/>
      <c r="E193575" s="79"/>
      <c r="F193575" s="78"/>
      <c r="G193575" s="82"/>
      <c r="H193575" s="82"/>
      <c r="I193575" s="11"/>
    </row>
    <row r="193581" spans="1:9" s="4" customFormat="1" x14ac:dyDescent="0.2">
      <c r="A193581" s="25"/>
      <c r="B193581" s="64"/>
      <c r="C193581" s="80"/>
      <c r="D193581" s="81"/>
      <c r="E193581" s="79"/>
      <c r="F193581" s="78"/>
      <c r="G193581" s="82"/>
      <c r="H193581" s="82"/>
      <c r="I193581" s="11"/>
    </row>
    <row r="193589" spans="1:9" s="4" customFormat="1" x14ac:dyDescent="0.2">
      <c r="A193589" s="25"/>
      <c r="B193589" s="64"/>
      <c r="C193589" s="80"/>
      <c r="D193589" s="81"/>
      <c r="E193589" s="79"/>
      <c r="F193589" s="78"/>
      <c r="G193589" s="82"/>
      <c r="H193589" s="82"/>
      <c r="I193589" s="11"/>
    </row>
    <row r="193591" spans="1:9" s="4" customFormat="1" x14ac:dyDescent="0.2">
      <c r="A193591" s="25"/>
      <c r="B193591" s="64"/>
      <c r="C193591" s="80"/>
      <c r="D193591" s="81"/>
      <c r="E193591" s="79"/>
      <c r="F193591" s="78"/>
      <c r="G193591" s="82"/>
      <c r="H193591" s="82"/>
      <c r="I193591" s="11"/>
    </row>
    <row r="193597" spans="1:9" s="4" customFormat="1" x14ac:dyDescent="0.2">
      <c r="A193597" s="25"/>
      <c r="B193597" s="64"/>
      <c r="C193597" s="80"/>
      <c r="D193597" s="81"/>
      <c r="E193597" s="79"/>
      <c r="F193597" s="78"/>
      <c r="G193597" s="82"/>
      <c r="H193597" s="82"/>
      <c r="I193597" s="11"/>
    </row>
    <row r="193605" spans="1:9" s="4" customFormat="1" x14ac:dyDescent="0.2">
      <c r="A193605" s="25"/>
      <c r="B193605" s="64"/>
      <c r="C193605" s="80"/>
      <c r="D193605" s="81"/>
      <c r="E193605" s="79"/>
      <c r="F193605" s="78"/>
      <c r="G193605" s="82"/>
      <c r="H193605" s="82"/>
      <c r="I193605" s="11"/>
    </row>
    <row r="193607" spans="1:9" s="4" customFormat="1" x14ac:dyDescent="0.2">
      <c r="A193607" s="25"/>
      <c r="B193607" s="64"/>
      <c r="C193607" s="80"/>
      <c r="D193607" s="81"/>
      <c r="E193607" s="79"/>
      <c r="F193607" s="78"/>
      <c r="G193607" s="82"/>
      <c r="H193607" s="82"/>
      <c r="I193607" s="11"/>
    </row>
    <row r="193613" spans="1:9" s="4" customFormat="1" x14ac:dyDescent="0.2">
      <c r="A193613" s="25"/>
      <c r="B193613" s="64"/>
      <c r="C193613" s="80"/>
      <c r="D193613" s="81"/>
      <c r="E193613" s="79"/>
      <c r="F193613" s="78"/>
      <c r="G193613" s="82"/>
      <c r="H193613" s="82"/>
      <c r="I193613" s="11"/>
    </row>
    <row r="193621" spans="1:9" s="4" customFormat="1" x14ac:dyDescent="0.2">
      <c r="A193621" s="25"/>
      <c r="B193621" s="64"/>
      <c r="C193621" s="80"/>
      <c r="D193621" s="81"/>
      <c r="E193621" s="79"/>
      <c r="F193621" s="78"/>
      <c r="G193621" s="82"/>
      <c r="H193621" s="82"/>
      <c r="I193621" s="11"/>
    </row>
    <row r="193623" spans="1:9" s="4" customFormat="1" x14ac:dyDescent="0.2">
      <c r="A193623" s="25"/>
      <c r="B193623" s="64"/>
      <c r="C193623" s="80"/>
      <c r="D193623" s="81"/>
      <c r="E193623" s="79"/>
      <c r="F193623" s="78"/>
      <c r="G193623" s="82"/>
      <c r="H193623" s="82"/>
      <c r="I193623" s="11"/>
    </row>
    <row r="193629" spans="1:9" s="4" customFormat="1" x14ac:dyDescent="0.2">
      <c r="A193629" s="25"/>
      <c r="B193629" s="64"/>
      <c r="C193629" s="80"/>
      <c r="D193629" s="81"/>
      <c r="E193629" s="79"/>
      <c r="F193629" s="78"/>
      <c r="G193629" s="82"/>
      <c r="H193629" s="82"/>
      <c r="I193629" s="11"/>
    </row>
    <row r="193637" spans="1:9" s="4" customFormat="1" x14ac:dyDescent="0.2">
      <c r="A193637" s="25"/>
      <c r="B193637" s="64"/>
      <c r="C193637" s="80"/>
      <c r="D193637" s="81"/>
      <c r="E193637" s="79"/>
      <c r="F193637" s="78"/>
      <c r="G193637" s="82"/>
      <c r="H193637" s="82"/>
      <c r="I193637" s="11"/>
    </row>
    <row r="193639" spans="1:9" s="4" customFormat="1" x14ac:dyDescent="0.2">
      <c r="A193639" s="25"/>
      <c r="B193639" s="64"/>
      <c r="C193639" s="80"/>
      <c r="D193639" s="81"/>
      <c r="E193639" s="79"/>
      <c r="F193639" s="78"/>
      <c r="G193639" s="82"/>
      <c r="H193639" s="82"/>
      <c r="I193639" s="11"/>
    </row>
    <row r="193645" spans="1:9" s="4" customFormat="1" x14ac:dyDescent="0.2">
      <c r="A193645" s="25"/>
      <c r="B193645" s="64"/>
      <c r="C193645" s="80"/>
      <c r="D193645" s="81"/>
      <c r="E193645" s="79"/>
      <c r="F193645" s="78"/>
      <c r="G193645" s="82"/>
      <c r="H193645" s="82"/>
      <c r="I193645" s="11"/>
    </row>
    <row r="193653" spans="1:9" s="4" customFormat="1" x14ac:dyDescent="0.2">
      <c r="A193653" s="25"/>
      <c r="B193653" s="64"/>
      <c r="C193653" s="80"/>
      <c r="D193653" s="81"/>
      <c r="E193653" s="79"/>
      <c r="F193653" s="78"/>
      <c r="G193653" s="82"/>
      <c r="H193653" s="82"/>
      <c r="I193653" s="11"/>
    </row>
    <row r="193655" spans="1:9" s="4" customFormat="1" x14ac:dyDescent="0.2">
      <c r="A193655" s="25"/>
      <c r="B193655" s="64"/>
      <c r="C193655" s="80"/>
      <c r="D193655" s="81"/>
      <c r="E193655" s="79"/>
      <c r="F193655" s="78"/>
      <c r="G193655" s="82"/>
      <c r="H193655" s="82"/>
      <c r="I193655" s="11"/>
    </row>
    <row r="193661" spans="1:9" s="4" customFormat="1" x14ac:dyDescent="0.2">
      <c r="A193661" s="25"/>
      <c r="B193661" s="64"/>
      <c r="C193661" s="80"/>
      <c r="D193661" s="81"/>
      <c r="E193661" s="79"/>
      <c r="F193661" s="78"/>
      <c r="G193661" s="82"/>
      <c r="H193661" s="82"/>
      <c r="I193661" s="11"/>
    </row>
    <row r="193669" spans="1:9" s="4" customFormat="1" x14ac:dyDescent="0.2">
      <c r="A193669" s="25"/>
      <c r="B193669" s="64"/>
      <c r="C193669" s="80"/>
      <c r="D193669" s="81"/>
      <c r="E193669" s="79"/>
      <c r="F193669" s="78"/>
      <c r="G193669" s="82"/>
      <c r="H193669" s="82"/>
      <c r="I193669" s="11"/>
    </row>
    <row r="193671" spans="1:9" s="4" customFormat="1" x14ac:dyDescent="0.2">
      <c r="A193671" s="25"/>
      <c r="B193671" s="64"/>
      <c r="C193671" s="80"/>
      <c r="D193671" s="81"/>
      <c r="E193671" s="79"/>
      <c r="F193671" s="78"/>
      <c r="G193671" s="82"/>
      <c r="H193671" s="82"/>
      <c r="I193671" s="11"/>
    </row>
    <row r="193677" spans="1:9" s="4" customFormat="1" x14ac:dyDescent="0.2">
      <c r="A193677" s="25"/>
      <c r="B193677" s="64"/>
      <c r="C193677" s="80"/>
      <c r="D193677" s="81"/>
      <c r="E193677" s="79"/>
      <c r="F193677" s="78"/>
      <c r="G193677" s="82"/>
      <c r="H193677" s="82"/>
      <c r="I193677" s="11"/>
    </row>
    <row r="193685" spans="1:9" s="4" customFormat="1" x14ac:dyDescent="0.2">
      <c r="A193685" s="25"/>
      <c r="B193685" s="64"/>
      <c r="C193685" s="80"/>
      <c r="D193685" s="81"/>
      <c r="E193685" s="79"/>
      <c r="F193685" s="78"/>
      <c r="G193685" s="82"/>
      <c r="H193685" s="82"/>
      <c r="I193685" s="11"/>
    </row>
    <row r="193687" spans="1:9" s="4" customFormat="1" x14ac:dyDescent="0.2">
      <c r="A193687" s="25"/>
      <c r="B193687" s="64"/>
      <c r="C193687" s="80"/>
      <c r="D193687" s="81"/>
      <c r="E193687" s="79"/>
      <c r="F193687" s="78"/>
      <c r="G193687" s="82"/>
      <c r="H193687" s="82"/>
      <c r="I193687" s="11"/>
    </row>
    <row r="193693" spans="1:9" s="4" customFormat="1" x14ac:dyDescent="0.2">
      <c r="A193693" s="25"/>
      <c r="B193693" s="64"/>
      <c r="C193693" s="80"/>
      <c r="D193693" s="81"/>
      <c r="E193693" s="79"/>
      <c r="F193693" s="78"/>
      <c r="G193693" s="82"/>
      <c r="H193693" s="82"/>
      <c r="I193693" s="11"/>
    </row>
    <row r="193701" spans="1:9" s="4" customFormat="1" x14ac:dyDescent="0.2">
      <c r="A193701" s="25"/>
      <c r="B193701" s="64"/>
      <c r="C193701" s="80"/>
      <c r="D193701" s="81"/>
      <c r="E193701" s="79"/>
      <c r="F193701" s="78"/>
      <c r="G193701" s="82"/>
      <c r="H193701" s="82"/>
      <c r="I193701" s="11"/>
    </row>
    <row r="193703" spans="1:9" s="4" customFormat="1" x14ac:dyDescent="0.2">
      <c r="A193703" s="25"/>
      <c r="B193703" s="64"/>
      <c r="C193703" s="80"/>
      <c r="D193703" s="81"/>
      <c r="E193703" s="79"/>
      <c r="F193703" s="78"/>
      <c r="G193703" s="82"/>
      <c r="H193703" s="82"/>
      <c r="I193703" s="11"/>
    </row>
    <row r="193709" spans="1:9" s="4" customFormat="1" x14ac:dyDescent="0.2">
      <c r="A193709" s="25"/>
      <c r="B193709" s="64"/>
      <c r="C193709" s="80"/>
      <c r="D193709" s="81"/>
      <c r="E193709" s="79"/>
      <c r="F193709" s="78"/>
      <c r="G193709" s="82"/>
      <c r="H193709" s="82"/>
      <c r="I193709" s="11"/>
    </row>
    <row r="193717" spans="1:9" s="4" customFormat="1" x14ac:dyDescent="0.2">
      <c r="A193717" s="25"/>
      <c r="B193717" s="64"/>
      <c r="C193717" s="80"/>
      <c r="D193717" s="81"/>
      <c r="E193717" s="79"/>
      <c r="F193717" s="78"/>
      <c r="G193717" s="82"/>
      <c r="H193717" s="82"/>
      <c r="I193717" s="11"/>
    </row>
    <row r="193719" spans="1:9" s="4" customFormat="1" x14ac:dyDescent="0.2">
      <c r="A193719" s="25"/>
      <c r="B193719" s="64"/>
      <c r="C193719" s="80"/>
      <c r="D193719" s="81"/>
      <c r="E193719" s="79"/>
      <c r="F193719" s="78"/>
      <c r="G193719" s="82"/>
      <c r="H193719" s="82"/>
      <c r="I193719" s="11"/>
    </row>
    <row r="193725" spans="1:9" s="4" customFormat="1" x14ac:dyDescent="0.2">
      <c r="A193725" s="25"/>
      <c r="B193725" s="64"/>
      <c r="C193725" s="80"/>
      <c r="D193725" s="81"/>
      <c r="E193725" s="79"/>
      <c r="F193725" s="78"/>
      <c r="G193725" s="82"/>
      <c r="H193725" s="82"/>
      <c r="I193725" s="11"/>
    </row>
    <row r="193733" spans="1:9" s="4" customFormat="1" x14ac:dyDescent="0.2">
      <c r="A193733" s="25"/>
      <c r="B193733" s="64"/>
      <c r="C193733" s="80"/>
      <c r="D193733" s="81"/>
      <c r="E193733" s="79"/>
      <c r="F193733" s="78"/>
      <c r="G193733" s="82"/>
      <c r="H193733" s="82"/>
      <c r="I193733" s="11"/>
    </row>
    <row r="193735" spans="1:9" s="4" customFormat="1" x14ac:dyDescent="0.2">
      <c r="A193735" s="25"/>
      <c r="B193735" s="64"/>
      <c r="C193735" s="80"/>
      <c r="D193735" s="81"/>
      <c r="E193735" s="79"/>
      <c r="F193735" s="78"/>
      <c r="G193735" s="82"/>
      <c r="H193735" s="82"/>
      <c r="I193735" s="11"/>
    </row>
    <row r="193741" spans="1:9" s="4" customFormat="1" x14ac:dyDescent="0.2">
      <c r="A193741" s="25"/>
      <c r="B193741" s="64"/>
      <c r="C193741" s="80"/>
      <c r="D193741" s="81"/>
      <c r="E193741" s="79"/>
      <c r="F193741" s="78"/>
      <c r="G193741" s="82"/>
      <c r="H193741" s="82"/>
      <c r="I193741" s="11"/>
    </row>
    <row r="193749" spans="1:9" s="4" customFormat="1" x14ac:dyDescent="0.2">
      <c r="A193749" s="25"/>
      <c r="B193749" s="64"/>
      <c r="C193749" s="80"/>
      <c r="D193749" s="81"/>
      <c r="E193749" s="79"/>
      <c r="F193749" s="78"/>
      <c r="G193749" s="82"/>
      <c r="H193749" s="82"/>
      <c r="I193749" s="11"/>
    </row>
    <row r="193751" spans="1:9" s="4" customFormat="1" x14ac:dyDescent="0.2">
      <c r="A193751" s="25"/>
      <c r="B193751" s="64"/>
      <c r="C193751" s="80"/>
      <c r="D193751" s="81"/>
      <c r="E193751" s="79"/>
      <c r="F193751" s="78"/>
      <c r="G193751" s="82"/>
      <c r="H193751" s="82"/>
      <c r="I193751" s="11"/>
    </row>
    <row r="193757" spans="1:9" s="4" customFormat="1" x14ac:dyDescent="0.2">
      <c r="A193757" s="25"/>
      <c r="B193757" s="64"/>
      <c r="C193757" s="80"/>
      <c r="D193757" s="81"/>
      <c r="E193757" s="79"/>
      <c r="F193757" s="78"/>
      <c r="G193757" s="82"/>
      <c r="H193757" s="82"/>
      <c r="I193757" s="11"/>
    </row>
    <row r="193765" spans="1:9" s="4" customFormat="1" x14ac:dyDescent="0.2">
      <c r="A193765" s="25"/>
      <c r="B193765" s="64"/>
      <c r="C193765" s="80"/>
      <c r="D193765" s="81"/>
      <c r="E193765" s="79"/>
      <c r="F193765" s="78"/>
      <c r="G193765" s="82"/>
      <c r="H193765" s="82"/>
      <c r="I193765" s="11"/>
    </row>
    <row r="193767" spans="1:9" s="4" customFormat="1" x14ac:dyDescent="0.2">
      <c r="A193767" s="25"/>
      <c r="B193767" s="64"/>
      <c r="C193767" s="80"/>
      <c r="D193767" s="81"/>
      <c r="E193767" s="79"/>
      <c r="F193767" s="78"/>
      <c r="G193767" s="82"/>
      <c r="H193767" s="82"/>
      <c r="I193767" s="11"/>
    </row>
    <row r="193773" spans="1:9" s="4" customFormat="1" x14ac:dyDescent="0.2">
      <c r="A193773" s="25"/>
      <c r="B193773" s="64"/>
      <c r="C193773" s="80"/>
      <c r="D193773" s="81"/>
      <c r="E193773" s="79"/>
      <c r="F193773" s="78"/>
      <c r="G193773" s="82"/>
      <c r="H193773" s="82"/>
      <c r="I193773" s="11"/>
    </row>
    <row r="193781" spans="1:9" s="4" customFormat="1" x14ac:dyDescent="0.2">
      <c r="A193781" s="25"/>
      <c r="B193781" s="64"/>
      <c r="C193781" s="80"/>
      <c r="D193781" s="81"/>
      <c r="E193781" s="79"/>
      <c r="F193781" s="78"/>
      <c r="G193781" s="82"/>
      <c r="H193781" s="82"/>
      <c r="I193781" s="11"/>
    </row>
    <row r="193783" spans="1:9" s="4" customFormat="1" x14ac:dyDescent="0.2">
      <c r="A193783" s="25"/>
      <c r="B193783" s="64"/>
      <c r="C193783" s="80"/>
      <c r="D193783" s="81"/>
      <c r="E193783" s="79"/>
      <c r="F193783" s="78"/>
      <c r="G193783" s="82"/>
      <c r="H193783" s="82"/>
      <c r="I193783" s="11"/>
    </row>
    <row r="193789" spans="1:9" s="4" customFormat="1" x14ac:dyDescent="0.2">
      <c r="A193789" s="25"/>
      <c r="B193789" s="64"/>
      <c r="C193789" s="80"/>
      <c r="D193789" s="81"/>
      <c r="E193789" s="79"/>
      <c r="F193789" s="78"/>
      <c r="G193789" s="82"/>
      <c r="H193789" s="82"/>
      <c r="I193789" s="11"/>
    </row>
    <row r="193797" spans="1:9" s="4" customFormat="1" x14ac:dyDescent="0.2">
      <c r="A193797" s="25"/>
      <c r="B193797" s="64"/>
      <c r="C193797" s="80"/>
      <c r="D193797" s="81"/>
      <c r="E193797" s="79"/>
      <c r="F193797" s="78"/>
      <c r="G193797" s="82"/>
      <c r="H193797" s="82"/>
      <c r="I193797" s="11"/>
    </row>
    <row r="193799" spans="1:9" s="4" customFormat="1" x14ac:dyDescent="0.2">
      <c r="A193799" s="25"/>
      <c r="B193799" s="64"/>
      <c r="C193799" s="80"/>
      <c r="D193799" s="81"/>
      <c r="E193799" s="79"/>
      <c r="F193799" s="78"/>
      <c r="G193799" s="82"/>
      <c r="H193799" s="82"/>
      <c r="I193799" s="11"/>
    </row>
    <row r="193805" spans="1:9" s="4" customFormat="1" x14ac:dyDescent="0.2">
      <c r="A193805" s="25"/>
      <c r="B193805" s="64"/>
      <c r="C193805" s="80"/>
      <c r="D193805" s="81"/>
      <c r="E193805" s="79"/>
      <c r="F193805" s="78"/>
      <c r="G193805" s="82"/>
      <c r="H193805" s="82"/>
      <c r="I193805" s="11"/>
    </row>
    <row r="193813" spans="1:9" s="4" customFormat="1" x14ac:dyDescent="0.2">
      <c r="A193813" s="25"/>
      <c r="B193813" s="64"/>
      <c r="C193813" s="80"/>
      <c r="D193813" s="81"/>
      <c r="E193813" s="79"/>
      <c r="F193813" s="78"/>
      <c r="G193813" s="82"/>
      <c r="H193813" s="82"/>
      <c r="I193813" s="11"/>
    </row>
    <row r="193815" spans="1:9" s="4" customFormat="1" x14ac:dyDescent="0.2">
      <c r="A193815" s="25"/>
      <c r="B193815" s="64"/>
      <c r="C193815" s="80"/>
      <c r="D193815" s="81"/>
      <c r="E193815" s="79"/>
      <c r="F193815" s="78"/>
      <c r="G193815" s="82"/>
      <c r="H193815" s="82"/>
      <c r="I193815" s="11"/>
    </row>
    <row r="193821" spans="1:9" s="4" customFormat="1" x14ac:dyDescent="0.2">
      <c r="A193821" s="25"/>
      <c r="B193821" s="64"/>
      <c r="C193821" s="80"/>
      <c r="D193821" s="81"/>
      <c r="E193821" s="79"/>
      <c r="F193821" s="78"/>
      <c r="G193821" s="82"/>
      <c r="H193821" s="82"/>
      <c r="I193821" s="11"/>
    </row>
    <row r="193829" spans="1:9" s="4" customFormat="1" x14ac:dyDescent="0.2">
      <c r="A193829" s="25"/>
      <c r="B193829" s="64"/>
      <c r="C193829" s="80"/>
      <c r="D193829" s="81"/>
      <c r="E193829" s="79"/>
      <c r="F193829" s="78"/>
      <c r="G193829" s="82"/>
      <c r="H193829" s="82"/>
      <c r="I193829" s="11"/>
    </row>
    <row r="193831" spans="1:9" s="4" customFormat="1" x14ac:dyDescent="0.2">
      <c r="A193831" s="25"/>
      <c r="B193831" s="64"/>
      <c r="C193831" s="80"/>
      <c r="D193831" s="81"/>
      <c r="E193831" s="79"/>
      <c r="F193831" s="78"/>
      <c r="G193831" s="82"/>
      <c r="H193831" s="82"/>
      <c r="I193831" s="11"/>
    </row>
    <row r="193837" spans="1:9" s="4" customFormat="1" x14ac:dyDescent="0.2">
      <c r="A193837" s="25"/>
      <c r="B193837" s="64"/>
      <c r="C193837" s="80"/>
      <c r="D193837" s="81"/>
      <c r="E193837" s="79"/>
      <c r="F193837" s="78"/>
      <c r="G193837" s="82"/>
      <c r="H193837" s="82"/>
      <c r="I193837" s="11"/>
    </row>
    <row r="193845" spans="1:9" s="4" customFormat="1" x14ac:dyDescent="0.2">
      <c r="A193845" s="25"/>
      <c r="B193845" s="64"/>
      <c r="C193845" s="80"/>
      <c r="D193845" s="81"/>
      <c r="E193845" s="79"/>
      <c r="F193845" s="78"/>
      <c r="G193845" s="82"/>
      <c r="H193845" s="82"/>
      <c r="I193845" s="11"/>
    </row>
    <row r="193847" spans="1:9" s="4" customFormat="1" x14ac:dyDescent="0.2">
      <c r="A193847" s="25"/>
      <c r="B193847" s="64"/>
      <c r="C193847" s="80"/>
      <c r="D193847" s="81"/>
      <c r="E193847" s="79"/>
      <c r="F193847" s="78"/>
      <c r="G193847" s="82"/>
      <c r="H193847" s="82"/>
      <c r="I193847" s="11"/>
    </row>
    <row r="193853" spans="1:9" s="4" customFormat="1" x14ac:dyDescent="0.2">
      <c r="A193853" s="25"/>
      <c r="B193853" s="64"/>
      <c r="C193853" s="80"/>
      <c r="D193853" s="81"/>
      <c r="E193853" s="79"/>
      <c r="F193853" s="78"/>
      <c r="G193853" s="82"/>
      <c r="H193853" s="82"/>
      <c r="I193853" s="11"/>
    </row>
    <row r="193861" spans="1:9" s="4" customFormat="1" x14ac:dyDescent="0.2">
      <c r="A193861" s="25"/>
      <c r="B193861" s="64"/>
      <c r="C193861" s="80"/>
      <c r="D193861" s="81"/>
      <c r="E193861" s="79"/>
      <c r="F193861" s="78"/>
      <c r="G193861" s="82"/>
      <c r="H193861" s="82"/>
      <c r="I193861" s="11"/>
    </row>
    <row r="193863" spans="1:9" s="4" customFormat="1" x14ac:dyDescent="0.2">
      <c r="A193863" s="25"/>
      <c r="B193863" s="64"/>
      <c r="C193863" s="80"/>
      <c r="D193863" s="81"/>
      <c r="E193863" s="79"/>
      <c r="F193863" s="78"/>
      <c r="G193863" s="82"/>
      <c r="H193863" s="82"/>
      <c r="I193863" s="11"/>
    </row>
    <row r="193869" spans="1:9" s="4" customFormat="1" x14ac:dyDescent="0.2">
      <c r="A193869" s="25"/>
      <c r="B193869" s="64"/>
      <c r="C193869" s="80"/>
      <c r="D193869" s="81"/>
      <c r="E193869" s="79"/>
      <c r="F193869" s="78"/>
      <c r="G193869" s="82"/>
      <c r="H193869" s="82"/>
      <c r="I193869" s="11"/>
    </row>
    <row r="193877" spans="1:9" s="4" customFormat="1" x14ac:dyDescent="0.2">
      <c r="A193877" s="25"/>
      <c r="B193877" s="64"/>
      <c r="C193877" s="80"/>
      <c r="D193877" s="81"/>
      <c r="E193877" s="79"/>
      <c r="F193877" s="78"/>
      <c r="G193877" s="82"/>
      <c r="H193877" s="82"/>
      <c r="I193877" s="11"/>
    </row>
    <row r="193879" spans="1:9" s="4" customFormat="1" x14ac:dyDescent="0.2">
      <c r="A193879" s="25"/>
      <c r="B193879" s="64"/>
      <c r="C193879" s="80"/>
      <c r="D193879" s="81"/>
      <c r="E193879" s="79"/>
      <c r="F193879" s="78"/>
      <c r="G193879" s="82"/>
      <c r="H193879" s="82"/>
      <c r="I193879" s="11"/>
    </row>
    <row r="193885" spans="1:9" s="4" customFormat="1" x14ac:dyDescent="0.2">
      <c r="A193885" s="25"/>
      <c r="B193885" s="64"/>
      <c r="C193885" s="80"/>
      <c r="D193885" s="81"/>
      <c r="E193885" s="79"/>
      <c r="F193885" s="78"/>
      <c r="G193885" s="82"/>
      <c r="H193885" s="82"/>
      <c r="I193885" s="11"/>
    </row>
    <row r="193893" spans="1:9" s="4" customFormat="1" x14ac:dyDescent="0.2">
      <c r="A193893" s="25"/>
      <c r="B193893" s="64"/>
      <c r="C193893" s="80"/>
      <c r="D193893" s="81"/>
      <c r="E193893" s="79"/>
      <c r="F193893" s="78"/>
      <c r="G193893" s="82"/>
      <c r="H193893" s="82"/>
      <c r="I193893" s="11"/>
    </row>
    <row r="193895" spans="1:9" s="4" customFormat="1" x14ac:dyDescent="0.2">
      <c r="A193895" s="25"/>
      <c r="B193895" s="64"/>
      <c r="C193895" s="80"/>
      <c r="D193895" s="81"/>
      <c r="E193895" s="79"/>
      <c r="F193895" s="78"/>
      <c r="G193895" s="82"/>
      <c r="H193895" s="82"/>
      <c r="I193895" s="11"/>
    </row>
    <row r="193901" spans="1:9" s="4" customFormat="1" x14ac:dyDescent="0.2">
      <c r="A193901" s="25"/>
      <c r="B193901" s="64"/>
      <c r="C193901" s="80"/>
      <c r="D193901" s="81"/>
      <c r="E193901" s="79"/>
      <c r="F193901" s="78"/>
      <c r="G193901" s="82"/>
      <c r="H193901" s="82"/>
      <c r="I193901" s="11"/>
    </row>
    <row r="193909" spans="1:9" s="4" customFormat="1" x14ac:dyDescent="0.2">
      <c r="A193909" s="25"/>
      <c r="B193909" s="64"/>
      <c r="C193909" s="80"/>
      <c r="D193909" s="81"/>
      <c r="E193909" s="79"/>
      <c r="F193909" s="78"/>
      <c r="G193909" s="82"/>
      <c r="H193909" s="82"/>
      <c r="I193909" s="11"/>
    </row>
    <row r="193911" spans="1:9" s="4" customFormat="1" x14ac:dyDescent="0.2">
      <c r="A193911" s="25"/>
      <c r="B193911" s="64"/>
      <c r="C193911" s="80"/>
      <c r="D193911" s="81"/>
      <c r="E193911" s="79"/>
      <c r="F193911" s="78"/>
      <c r="G193911" s="82"/>
      <c r="H193911" s="82"/>
      <c r="I193911" s="11"/>
    </row>
    <row r="193917" spans="1:9" s="4" customFormat="1" x14ac:dyDescent="0.2">
      <c r="A193917" s="25"/>
      <c r="B193917" s="64"/>
      <c r="C193917" s="80"/>
      <c r="D193917" s="81"/>
      <c r="E193917" s="79"/>
      <c r="F193917" s="78"/>
      <c r="G193917" s="82"/>
      <c r="H193917" s="82"/>
      <c r="I193917" s="11"/>
    </row>
    <row r="193925" spans="1:9" s="4" customFormat="1" x14ac:dyDescent="0.2">
      <c r="A193925" s="25"/>
      <c r="B193925" s="64"/>
      <c r="C193925" s="80"/>
      <c r="D193925" s="81"/>
      <c r="E193925" s="79"/>
      <c r="F193925" s="78"/>
      <c r="G193925" s="82"/>
      <c r="H193925" s="82"/>
      <c r="I193925" s="11"/>
    </row>
    <row r="193927" spans="1:9" s="4" customFormat="1" x14ac:dyDescent="0.2">
      <c r="A193927" s="25"/>
      <c r="B193927" s="64"/>
      <c r="C193927" s="80"/>
      <c r="D193927" s="81"/>
      <c r="E193927" s="79"/>
      <c r="F193927" s="78"/>
      <c r="G193927" s="82"/>
      <c r="H193927" s="82"/>
      <c r="I193927" s="11"/>
    </row>
    <row r="193933" spans="1:9" s="4" customFormat="1" x14ac:dyDescent="0.2">
      <c r="A193933" s="25"/>
      <c r="B193933" s="64"/>
      <c r="C193933" s="80"/>
      <c r="D193933" s="81"/>
      <c r="E193933" s="79"/>
      <c r="F193933" s="78"/>
      <c r="G193933" s="82"/>
      <c r="H193933" s="82"/>
      <c r="I193933" s="11"/>
    </row>
    <row r="193941" spans="1:9" s="4" customFormat="1" x14ac:dyDescent="0.2">
      <c r="A193941" s="25"/>
      <c r="B193941" s="64"/>
      <c r="C193941" s="80"/>
      <c r="D193941" s="81"/>
      <c r="E193941" s="79"/>
      <c r="F193941" s="78"/>
      <c r="G193941" s="82"/>
      <c r="H193941" s="82"/>
      <c r="I193941" s="11"/>
    </row>
    <row r="193943" spans="1:9" s="4" customFormat="1" x14ac:dyDescent="0.2">
      <c r="A193943" s="25"/>
      <c r="B193943" s="64"/>
      <c r="C193943" s="80"/>
      <c r="D193943" s="81"/>
      <c r="E193943" s="79"/>
      <c r="F193943" s="78"/>
      <c r="G193943" s="82"/>
      <c r="H193943" s="82"/>
      <c r="I193943" s="11"/>
    </row>
    <row r="193949" spans="1:9" s="4" customFormat="1" x14ac:dyDescent="0.2">
      <c r="A193949" s="25"/>
      <c r="B193949" s="64"/>
      <c r="C193949" s="80"/>
      <c r="D193949" s="81"/>
      <c r="E193949" s="79"/>
      <c r="F193949" s="78"/>
      <c r="G193949" s="82"/>
      <c r="H193949" s="82"/>
      <c r="I193949" s="11"/>
    </row>
    <row r="193957" spans="1:9" s="4" customFormat="1" x14ac:dyDescent="0.2">
      <c r="A193957" s="25"/>
      <c r="B193957" s="64"/>
      <c r="C193957" s="80"/>
      <c r="D193957" s="81"/>
      <c r="E193957" s="79"/>
      <c r="F193957" s="78"/>
      <c r="G193957" s="82"/>
      <c r="H193957" s="82"/>
      <c r="I193957" s="11"/>
    </row>
    <row r="193959" spans="1:9" s="4" customFormat="1" x14ac:dyDescent="0.2">
      <c r="A193959" s="25"/>
      <c r="B193959" s="64"/>
      <c r="C193959" s="80"/>
      <c r="D193959" s="81"/>
      <c r="E193959" s="79"/>
      <c r="F193959" s="78"/>
      <c r="G193959" s="82"/>
      <c r="H193959" s="82"/>
      <c r="I193959" s="11"/>
    </row>
    <row r="193965" spans="1:9" s="4" customFormat="1" x14ac:dyDescent="0.2">
      <c r="A193965" s="25"/>
      <c r="B193965" s="64"/>
      <c r="C193965" s="80"/>
      <c r="D193965" s="81"/>
      <c r="E193965" s="79"/>
      <c r="F193965" s="78"/>
      <c r="G193965" s="82"/>
      <c r="H193965" s="82"/>
      <c r="I193965" s="11"/>
    </row>
    <row r="193973" spans="1:9" s="4" customFormat="1" x14ac:dyDescent="0.2">
      <c r="A193973" s="25"/>
      <c r="B193973" s="64"/>
      <c r="C193973" s="80"/>
      <c r="D193973" s="81"/>
      <c r="E193973" s="79"/>
      <c r="F193973" s="78"/>
      <c r="G193973" s="82"/>
      <c r="H193973" s="82"/>
      <c r="I193973" s="11"/>
    </row>
    <row r="193975" spans="1:9" s="4" customFormat="1" x14ac:dyDescent="0.2">
      <c r="A193975" s="25"/>
      <c r="B193975" s="64"/>
      <c r="C193975" s="80"/>
      <c r="D193975" s="81"/>
      <c r="E193975" s="79"/>
      <c r="F193975" s="78"/>
      <c r="G193975" s="82"/>
      <c r="H193975" s="82"/>
      <c r="I193975" s="11"/>
    </row>
    <row r="193981" spans="1:9" s="4" customFormat="1" x14ac:dyDescent="0.2">
      <c r="A193981" s="25"/>
      <c r="B193981" s="64"/>
      <c r="C193981" s="80"/>
      <c r="D193981" s="81"/>
      <c r="E193981" s="79"/>
      <c r="F193981" s="78"/>
      <c r="G193981" s="82"/>
      <c r="H193981" s="82"/>
      <c r="I193981" s="11"/>
    </row>
    <row r="193989" spans="1:9" s="4" customFormat="1" x14ac:dyDescent="0.2">
      <c r="A193989" s="25"/>
      <c r="B193989" s="64"/>
      <c r="C193989" s="80"/>
      <c r="D193989" s="81"/>
      <c r="E193989" s="79"/>
      <c r="F193989" s="78"/>
      <c r="G193989" s="82"/>
      <c r="H193989" s="82"/>
      <c r="I193989" s="11"/>
    </row>
    <row r="193991" spans="1:9" s="4" customFormat="1" x14ac:dyDescent="0.2">
      <c r="A193991" s="25"/>
      <c r="B193991" s="64"/>
      <c r="C193991" s="80"/>
      <c r="D193991" s="81"/>
      <c r="E193991" s="79"/>
      <c r="F193991" s="78"/>
      <c r="G193991" s="82"/>
      <c r="H193991" s="82"/>
      <c r="I193991" s="11"/>
    </row>
    <row r="193997" spans="1:9" s="4" customFormat="1" x14ac:dyDescent="0.2">
      <c r="A193997" s="25"/>
      <c r="B193997" s="64"/>
      <c r="C193997" s="80"/>
      <c r="D193997" s="81"/>
      <c r="E193997" s="79"/>
      <c r="F193997" s="78"/>
      <c r="G193997" s="82"/>
      <c r="H193997" s="82"/>
      <c r="I193997" s="11"/>
    </row>
    <row r="194005" spans="1:9" s="4" customFormat="1" x14ac:dyDescent="0.2">
      <c r="A194005" s="25"/>
      <c r="B194005" s="64"/>
      <c r="C194005" s="80"/>
      <c r="D194005" s="81"/>
      <c r="E194005" s="79"/>
      <c r="F194005" s="78"/>
      <c r="G194005" s="82"/>
      <c r="H194005" s="82"/>
      <c r="I194005" s="11"/>
    </row>
    <row r="194007" spans="1:9" s="4" customFormat="1" x14ac:dyDescent="0.2">
      <c r="A194007" s="25"/>
      <c r="B194007" s="64"/>
      <c r="C194007" s="80"/>
      <c r="D194007" s="81"/>
      <c r="E194007" s="79"/>
      <c r="F194007" s="78"/>
      <c r="G194007" s="82"/>
      <c r="H194007" s="82"/>
      <c r="I194007" s="11"/>
    </row>
    <row r="194013" spans="1:9" s="4" customFormat="1" x14ac:dyDescent="0.2">
      <c r="A194013" s="25"/>
      <c r="B194013" s="64"/>
      <c r="C194013" s="80"/>
      <c r="D194013" s="81"/>
      <c r="E194013" s="79"/>
      <c r="F194013" s="78"/>
      <c r="G194013" s="82"/>
      <c r="H194013" s="82"/>
      <c r="I194013" s="11"/>
    </row>
    <row r="194021" spans="1:9" s="4" customFormat="1" x14ac:dyDescent="0.2">
      <c r="A194021" s="25"/>
      <c r="B194021" s="64"/>
      <c r="C194021" s="80"/>
      <c r="D194021" s="81"/>
      <c r="E194021" s="79"/>
      <c r="F194021" s="78"/>
      <c r="G194021" s="82"/>
      <c r="H194021" s="82"/>
      <c r="I194021" s="11"/>
    </row>
    <row r="194023" spans="1:9" s="4" customFormat="1" x14ac:dyDescent="0.2">
      <c r="A194023" s="25"/>
      <c r="B194023" s="64"/>
      <c r="C194023" s="80"/>
      <c r="D194023" s="81"/>
      <c r="E194023" s="79"/>
      <c r="F194023" s="78"/>
      <c r="G194023" s="82"/>
      <c r="H194023" s="82"/>
      <c r="I194023" s="11"/>
    </row>
    <row r="194029" spans="1:9" s="4" customFormat="1" x14ac:dyDescent="0.2">
      <c r="A194029" s="25"/>
      <c r="B194029" s="64"/>
      <c r="C194029" s="80"/>
      <c r="D194029" s="81"/>
      <c r="E194029" s="79"/>
      <c r="F194029" s="78"/>
      <c r="G194029" s="82"/>
      <c r="H194029" s="82"/>
      <c r="I194029" s="11"/>
    </row>
    <row r="194037" spans="1:9" s="4" customFormat="1" x14ac:dyDescent="0.2">
      <c r="A194037" s="25"/>
      <c r="B194037" s="64"/>
      <c r="C194037" s="80"/>
      <c r="D194037" s="81"/>
      <c r="E194037" s="79"/>
      <c r="F194037" s="78"/>
      <c r="G194037" s="82"/>
      <c r="H194037" s="82"/>
      <c r="I194037" s="11"/>
    </row>
    <row r="194039" spans="1:9" s="4" customFormat="1" x14ac:dyDescent="0.2">
      <c r="A194039" s="25"/>
      <c r="B194039" s="64"/>
      <c r="C194039" s="80"/>
      <c r="D194039" s="81"/>
      <c r="E194039" s="79"/>
      <c r="F194039" s="78"/>
      <c r="G194039" s="82"/>
      <c r="H194039" s="82"/>
      <c r="I194039" s="11"/>
    </row>
    <row r="194045" spans="1:9" s="4" customFormat="1" x14ac:dyDescent="0.2">
      <c r="A194045" s="25"/>
      <c r="B194045" s="64"/>
      <c r="C194045" s="80"/>
      <c r="D194045" s="81"/>
      <c r="E194045" s="79"/>
      <c r="F194045" s="78"/>
      <c r="G194045" s="82"/>
      <c r="H194045" s="82"/>
      <c r="I194045" s="11"/>
    </row>
    <row r="194053" spans="1:9" s="4" customFormat="1" x14ac:dyDescent="0.2">
      <c r="A194053" s="25"/>
      <c r="B194053" s="64"/>
      <c r="C194053" s="80"/>
      <c r="D194053" s="81"/>
      <c r="E194053" s="79"/>
      <c r="F194053" s="78"/>
      <c r="G194053" s="82"/>
      <c r="H194053" s="82"/>
      <c r="I194053" s="11"/>
    </row>
    <row r="194055" spans="1:9" s="4" customFormat="1" x14ac:dyDescent="0.2">
      <c r="A194055" s="25"/>
      <c r="B194055" s="64"/>
      <c r="C194055" s="80"/>
      <c r="D194055" s="81"/>
      <c r="E194055" s="79"/>
      <c r="F194055" s="78"/>
      <c r="G194055" s="82"/>
      <c r="H194055" s="82"/>
      <c r="I194055" s="11"/>
    </row>
    <row r="194061" spans="1:9" s="4" customFormat="1" x14ac:dyDescent="0.2">
      <c r="A194061" s="25"/>
      <c r="B194061" s="64"/>
      <c r="C194061" s="80"/>
      <c r="D194061" s="81"/>
      <c r="E194061" s="79"/>
      <c r="F194061" s="78"/>
      <c r="G194061" s="82"/>
      <c r="H194061" s="82"/>
      <c r="I194061" s="11"/>
    </row>
    <row r="194069" spans="1:9" s="4" customFormat="1" x14ac:dyDescent="0.2">
      <c r="A194069" s="25"/>
      <c r="B194069" s="64"/>
      <c r="C194069" s="80"/>
      <c r="D194069" s="81"/>
      <c r="E194069" s="79"/>
      <c r="F194069" s="78"/>
      <c r="G194069" s="82"/>
      <c r="H194069" s="82"/>
      <c r="I194069" s="11"/>
    </row>
    <row r="194071" spans="1:9" s="4" customFormat="1" x14ac:dyDescent="0.2">
      <c r="A194071" s="25"/>
      <c r="B194071" s="64"/>
      <c r="C194071" s="80"/>
      <c r="D194071" s="81"/>
      <c r="E194071" s="79"/>
      <c r="F194071" s="78"/>
      <c r="G194071" s="82"/>
      <c r="H194071" s="82"/>
      <c r="I194071" s="11"/>
    </row>
    <row r="194077" spans="1:9" s="4" customFormat="1" x14ac:dyDescent="0.2">
      <c r="A194077" s="25"/>
      <c r="B194077" s="64"/>
      <c r="C194077" s="80"/>
      <c r="D194077" s="81"/>
      <c r="E194077" s="79"/>
      <c r="F194077" s="78"/>
      <c r="G194077" s="82"/>
      <c r="H194077" s="82"/>
      <c r="I194077" s="11"/>
    </row>
    <row r="194085" spans="1:9" s="4" customFormat="1" x14ac:dyDescent="0.2">
      <c r="A194085" s="25"/>
      <c r="B194085" s="64"/>
      <c r="C194085" s="80"/>
      <c r="D194085" s="81"/>
      <c r="E194085" s="79"/>
      <c r="F194085" s="78"/>
      <c r="G194085" s="82"/>
      <c r="H194085" s="82"/>
      <c r="I194085" s="11"/>
    </row>
    <row r="194087" spans="1:9" s="4" customFormat="1" x14ac:dyDescent="0.2">
      <c r="A194087" s="25"/>
      <c r="B194087" s="64"/>
      <c r="C194087" s="80"/>
      <c r="D194087" s="81"/>
      <c r="E194087" s="79"/>
      <c r="F194087" s="78"/>
      <c r="G194087" s="82"/>
      <c r="H194087" s="82"/>
      <c r="I194087" s="11"/>
    </row>
    <row r="194093" spans="1:9" s="4" customFormat="1" x14ac:dyDescent="0.2">
      <c r="A194093" s="25"/>
      <c r="B194093" s="64"/>
      <c r="C194093" s="80"/>
      <c r="D194093" s="81"/>
      <c r="E194093" s="79"/>
      <c r="F194093" s="78"/>
      <c r="G194093" s="82"/>
      <c r="H194093" s="82"/>
      <c r="I194093" s="11"/>
    </row>
    <row r="194101" spans="1:9" s="4" customFormat="1" x14ac:dyDescent="0.2">
      <c r="A194101" s="25"/>
      <c r="B194101" s="64"/>
      <c r="C194101" s="80"/>
      <c r="D194101" s="81"/>
      <c r="E194101" s="79"/>
      <c r="F194101" s="78"/>
      <c r="G194101" s="82"/>
      <c r="H194101" s="82"/>
      <c r="I194101" s="11"/>
    </row>
    <row r="194103" spans="1:9" s="4" customFormat="1" x14ac:dyDescent="0.2">
      <c r="A194103" s="25"/>
      <c r="B194103" s="64"/>
      <c r="C194103" s="80"/>
      <c r="D194103" s="81"/>
      <c r="E194103" s="79"/>
      <c r="F194103" s="78"/>
      <c r="G194103" s="82"/>
      <c r="H194103" s="82"/>
      <c r="I194103" s="11"/>
    </row>
    <row r="194109" spans="1:9" s="4" customFormat="1" x14ac:dyDescent="0.2">
      <c r="A194109" s="25"/>
      <c r="B194109" s="64"/>
      <c r="C194109" s="80"/>
      <c r="D194109" s="81"/>
      <c r="E194109" s="79"/>
      <c r="F194109" s="78"/>
      <c r="G194109" s="82"/>
      <c r="H194109" s="82"/>
      <c r="I194109" s="11"/>
    </row>
    <row r="194117" spans="1:9" s="4" customFormat="1" x14ac:dyDescent="0.2">
      <c r="A194117" s="25"/>
      <c r="B194117" s="64"/>
      <c r="C194117" s="80"/>
      <c r="D194117" s="81"/>
      <c r="E194117" s="79"/>
      <c r="F194117" s="78"/>
      <c r="G194117" s="82"/>
      <c r="H194117" s="82"/>
      <c r="I194117" s="11"/>
    </row>
    <row r="194119" spans="1:9" s="4" customFormat="1" x14ac:dyDescent="0.2">
      <c r="A194119" s="25"/>
      <c r="B194119" s="64"/>
      <c r="C194119" s="80"/>
      <c r="D194119" s="81"/>
      <c r="E194119" s="79"/>
      <c r="F194119" s="78"/>
      <c r="G194119" s="82"/>
      <c r="H194119" s="82"/>
      <c r="I194119" s="11"/>
    </row>
    <row r="194125" spans="1:9" s="4" customFormat="1" x14ac:dyDescent="0.2">
      <c r="A194125" s="25"/>
      <c r="B194125" s="64"/>
      <c r="C194125" s="80"/>
      <c r="D194125" s="81"/>
      <c r="E194125" s="79"/>
      <c r="F194125" s="78"/>
      <c r="G194125" s="82"/>
      <c r="H194125" s="82"/>
      <c r="I194125" s="11"/>
    </row>
    <row r="194133" spans="1:9" s="4" customFormat="1" x14ac:dyDescent="0.2">
      <c r="A194133" s="25"/>
      <c r="B194133" s="64"/>
      <c r="C194133" s="80"/>
      <c r="D194133" s="81"/>
      <c r="E194133" s="79"/>
      <c r="F194133" s="78"/>
      <c r="G194133" s="82"/>
      <c r="H194133" s="82"/>
      <c r="I194133" s="11"/>
    </row>
    <row r="194135" spans="1:9" s="4" customFormat="1" x14ac:dyDescent="0.2">
      <c r="A194135" s="25"/>
      <c r="B194135" s="64"/>
      <c r="C194135" s="80"/>
      <c r="D194135" s="81"/>
      <c r="E194135" s="79"/>
      <c r="F194135" s="78"/>
      <c r="G194135" s="82"/>
      <c r="H194135" s="82"/>
      <c r="I194135" s="11"/>
    </row>
    <row r="194141" spans="1:9" s="4" customFormat="1" x14ac:dyDescent="0.2">
      <c r="A194141" s="25"/>
      <c r="B194141" s="64"/>
      <c r="C194141" s="80"/>
      <c r="D194141" s="81"/>
      <c r="E194141" s="79"/>
      <c r="F194141" s="78"/>
      <c r="G194141" s="82"/>
      <c r="H194141" s="82"/>
      <c r="I194141" s="11"/>
    </row>
    <row r="194149" spans="1:9" s="4" customFormat="1" x14ac:dyDescent="0.2">
      <c r="A194149" s="25"/>
      <c r="B194149" s="64"/>
      <c r="C194149" s="80"/>
      <c r="D194149" s="81"/>
      <c r="E194149" s="79"/>
      <c r="F194149" s="78"/>
      <c r="G194149" s="82"/>
      <c r="H194149" s="82"/>
      <c r="I194149" s="11"/>
    </row>
    <row r="194151" spans="1:9" s="4" customFormat="1" x14ac:dyDescent="0.2">
      <c r="A194151" s="25"/>
      <c r="B194151" s="64"/>
      <c r="C194151" s="80"/>
      <c r="D194151" s="81"/>
      <c r="E194151" s="79"/>
      <c r="F194151" s="78"/>
      <c r="G194151" s="82"/>
      <c r="H194151" s="82"/>
      <c r="I194151" s="11"/>
    </row>
    <row r="194157" spans="1:9" s="4" customFormat="1" x14ac:dyDescent="0.2">
      <c r="A194157" s="25"/>
      <c r="B194157" s="64"/>
      <c r="C194157" s="80"/>
      <c r="D194157" s="81"/>
      <c r="E194157" s="79"/>
      <c r="F194157" s="78"/>
      <c r="G194157" s="82"/>
      <c r="H194157" s="82"/>
      <c r="I194157" s="11"/>
    </row>
    <row r="194165" spans="1:9" s="4" customFormat="1" x14ac:dyDescent="0.2">
      <c r="A194165" s="25"/>
      <c r="B194165" s="64"/>
      <c r="C194165" s="80"/>
      <c r="D194165" s="81"/>
      <c r="E194165" s="79"/>
      <c r="F194165" s="78"/>
      <c r="G194165" s="82"/>
      <c r="H194165" s="82"/>
      <c r="I194165" s="11"/>
    </row>
    <row r="194167" spans="1:9" s="4" customFormat="1" x14ac:dyDescent="0.2">
      <c r="A194167" s="25"/>
      <c r="B194167" s="64"/>
      <c r="C194167" s="80"/>
      <c r="D194167" s="81"/>
      <c r="E194167" s="79"/>
      <c r="F194167" s="78"/>
      <c r="G194167" s="82"/>
      <c r="H194167" s="82"/>
      <c r="I194167" s="11"/>
    </row>
    <row r="194173" spans="1:9" s="4" customFormat="1" x14ac:dyDescent="0.2">
      <c r="A194173" s="25"/>
      <c r="B194173" s="64"/>
      <c r="C194173" s="80"/>
      <c r="D194173" s="81"/>
      <c r="E194173" s="79"/>
      <c r="F194173" s="78"/>
      <c r="G194173" s="82"/>
      <c r="H194173" s="82"/>
      <c r="I194173" s="11"/>
    </row>
    <row r="194181" spans="1:9" s="4" customFormat="1" x14ac:dyDescent="0.2">
      <c r="A194181" s="25"/>
      <c r="B194181" s="64"/>
      <c r="C194181" s="80"/>
      <c r="D194181" s="81"/>
      <c r="E194181" s="79"/>
      <c r="F194181" s="78"/>
      <c r="G194181" s="82"/>
      <c r="H194181" s="82"/>
      <c r="I194181" s="11"/>
    </row>
    <row r="194183" spans="1:9" s="4" customFormat="1" x14ac:dyDescent="0.2">
      <c r="A194183" s="25"/>
      <c r="B194183" s="64"/>
      <c r="C194183" s="80"/>
      <c r="D194183" s="81"/>
      <c r="E194183" s="79"/>
      <c r="F194183" s="78"/>
      <c r="G194183" s="82"/>
      <c r="H194183" s="82"/>
      <c r="I194183" s="11"/>
    </row>
    <row r="194189" spans="1:9" s="4" customFormat="1" x14ac:dyDescent="0.2">
      <c r="A194189" s="25"/>
      <c r="B194189" s="64"/>
      <c r="C194189" s="80"/>
      <c r="D194189" s="81"/>
      <c r="E194189" s="79"/>
      <c r="F194189" s="78"/>
      <c r="G194189" s="82"/>
      <c r="H194189" s="82"/>
      <c r="I194189" s="11"/>
    </row>
    <row r="194197" spans="1:9" s="4" customFormat="1" x14ac:dyDescent="0.2">
      <c r="A194197" s="25"/>
      <c r="B194197" s="64"/>
      <c r="C194197" s="80"/>
      <c r="D194197" s="81"/>
      <c r="E194197" s="79"/>
      <c r="F194197" s="78"/>
      <c r="G194197" s="82"/>
      <c r="H194197" s="82"/>
      <c r="I194197" s="11"/>
    </row>
    <row r="194199" spans="1:9" s="4" customFormat="1" x14ac:dyDescent="0.2">
      <c r="A194199" s="25"/>
      <c r="B194199" s="64"/>
      <c r="C194199" s="80"/>
      <c r="D194199" s="81"/>
      <c r="E194199" s="79"/>
      <c r="F194199" s="78"/>
      <c r="G194199" s="82"/>
      <c r="H194199" s="82"/>
      <c r="I194199" s="11"/>
    </row>
    <row r="194205" spans="1:9" s="4" customFormat="1" x14ac:dyDescent="0.2">
      <c r="A194205" s="25"/>
      <c r="B194205" s="64"/>
      <c r="C194205" s="80"/>
      <c r="D194205" s="81"/>
      <c r="E194205" s="79"/>
      <c r="F194205" s="78"/>
      <c r="G194205" s="82"/>
      <c r="H194205" s="82"/>
      <c r="I194205" s="11"/>
    </row>
    <row r="194213" spans="1:9" s="4" customFormat="1" x14ac:dyDescent="0.2">
      <c r="A194213" s="25"/>
      <c r="B194213" s="64"/>
      <c r="C194213" s="80"/>
      <c r="D194213" s="81"/>
      <c r="E194213" s="79"/>
      <c r="F194213" s="78"/>
      <c r="G194213" s="82"/>
      <c r="H194213" s="82"/>
      <c r="I194213" s="11"/>
    </row>
    <row r="194215" spans="1:9" s="4" customFormat="1" x14ac:dyDescent="0.2">
      <c r="A194215" s="25"/>
      <c r="B194215" s="64"/>
      <c r="C194215" s="80"/>
      <c r="D194215" s="81"/>
      <c r="E194215" s="79"/>
      <c r="F194215" s="78"/>
      <c r="G194215" s="82"/>
      <c r="H194215" s="82"/>
      <c r="I194215" s="11"/>
    </row>
    <row r="194221" spans="1:9" s="4" customFormat="1" x14ac:dyDescent="0.2">
      <c r="A194221" s="25"/>
      <c r="B194221" s="64"/>
      <c r="C194221" s="80"/>
      <c r="D194221" s="81"/>
      <c r="E194221" s="79"/>
      <c r="F194221" s="78"/>
      <c r="G194221" s="82"/>
      <c r="H194221" s="82"/>
      <c r="I194221" s="11"/>
    </row>
    <row r="194229" spans="1:9" s="4" customFormat="1" x14ac:dyDescent="0.2">
      <c r="A194229" s="25"/>
      <c r="B194229" s="64"/>
      <c r="C194229" s="80"/>
      <c r="D194229" s="81"/>
      <c r="E194229" s="79"/>
      <c r="F194229" s="78"/>
      <c r="G194229" s="82"/>
      <c r="H194229" s="82"/>
      <c r="I194229" s="11"/>
    </row>
    <row r="194231" spans="1:9" s="4" customFormat="1" x14ac:dyDescent="0.2">
      <c r="A194231" s="25"/>
      <c r="B194231" s="64"/>
      <c r="C194231" s="80"/>
      <c r="D194231" s="81"/>
      <c r="E194231" s="79"/>
      <c r="F194231" s="78"/>
      <c r="G194231" s="82"/>
      <c r="H194231" s="82"/>
      <c r="I194231" s="11"/>
    </row>
    <row r="194237" spans="1:9" s="4" customFormat="1" x14ac:dyDescent="0.2">
      <c r="A194237" s="25"/>
      <c r="B194237" s="64"/>
      <c r="C194237" s="80"/>
      <c r="D194237" s="81"/>
      <c r="E194237" s="79"/>
      <c r="F194237" s="78"/>
      <c r="G194237" s="82"/>
      <c r="H194237" s="82"/>
      <c r="I194237" s="11"/>
    </row>
    <row r="194245" spans="1:9" s="4" customFormat="1" x14ac:dyDescent="0.2">
      <c r="A194245" s="25"/>
      <c r="B194245" s="64"/>
      <c r="C194245" s="80"/>
      <c r="D194245" s="81"/>
      <c r="E194245" s="79"/>
      <c r="F194245" s="78"/>
      <c r="G194245" s="82"/>
      <c r="H194245" s="82"/>
      <c r="I194245" s="11"/>
    </row>
    <row r="194247" spans="1:9" s="4" customFormat="1" x14ac:dyDescent="0.2">
      <c r="A194247" s="25"/>
      <c r="B194247" s="64"/>
      <c r="C194247" s="80"/>
      <c r="D194247" s="81"/>
      <c r="E194247" s="79"/>
      <c r="F194247" s="78"/>
      <c r="G194247" s="82"/>
      <c r="H194247" s="82"/>
      <c r="I194247" s="11"/>
    </row>
    <row r="194253" spans="1:9" s="4" customFormat="1" x14ac:dyDescent="0.2">
      <c r="A194253" s="25"/>
      <c r="B194253" s="64"/>
      <c r="C194253" s="80"/>
      <c r="D194253" s="81"/>
      <c r="E194253" s="79"/>
      <c r="F194253" s="78"/>
      <c r="G194253" s="82"/>
      <c r="H194253" s="82"/>
      <c r="I194253" s="11"/>
    </row>
    <row r="194261" spans="1:9" s="4" customFormat="1" x14ac:dyDescent="0.2">
      <c r="A194261" s="25"/>
      <c r="B194261" s="64"/>
      <c r="C194261" s="80"/>
      <c r="D194261" s="81"/>
      <c r="E194261" s="79"/>
      <c r="F194261" s="78"/>
      <c r="G194261" s="82"/>
      <c r="H194261" s="82"/>
      <c r="I194261" s="11"/>
    </row>
    <row r="194263" spans="1:9" s="4" customFormat="1" x14ac:dyDescent="0.2">
      <c r="A194263" s="25"/>
      <c r="B194263" s="64"/>
      <c r="C194263" s="80"/>
      <c r="D194263" s="81"/>
      <c r="E194263" s="79"/>
      <c r="F194263" s="78"/>
      <c r="G194263" s="82"/>
      <c r="H194263" s="82"/>
      <c r="I194263" s="11"/>
    </row>
    <row r="194269" spans="1:9" s="4" customFormat="1" x14ac:dyDescent="0.2">
      <c r="A194269" s="25"/>
      <c r="B194269" s="64"/>
      <c r="C194269" s="80"/>
      <c r="D194269" s="81"/>
      <c r="E194269" s="79"/>
      <c r="F194269" s="78"/>
      <c r="G194269" s="82"/>
      <c r="H194269" s="82"/>
      <c r="I194269" s="11"/>
    </row>
    <row r="194277" spans="1:9" s="4" customFormat="1" x14ac:dyDescent="0.2">
      <c r="A194277" s="25"/>
      <c r="B194277" s="64"/>
      <c r="C194277" s="80"/>
      <c r="D194277" s="81"/>
      <c r="E194277" s="79"/>
      <c r="F194277" s="78"/>
      <c r="G194277" s="82"/>
      <c r="H194277" s="82"/>
      <c r="I194277" s="11"/>
    </row>
    <row r="194279" spans="1:9" s="4" customFormat="1" x14ac:dyDescent="0.2">
      <c r="A194279" s="25"/>
      <c r="B194279" s="64"/>
      <c r="C194279" s="80"/>
      <c r="D194279" s="81"/>
      <c r="E194279" s="79"/>
      <c r="F194279" s="78"/>
      <c r="G194279" s="82"/>
      <c r="H194279" s="82"/>
      <c r="I194279" s="11"/>
    </row>
    <row r="194285" spans="1:9" s="4" customFormat="1" x14ac:dyDescent="0.2">
      <c r="A194285" s="25"/>
      <c r="B194285" s="64"/>
      <c r="C194285" s="80"/>
      <c r="D194285" s="81"/>
      <c r="E194285" s="79"/>
      <c r="F194285" s="78"/>
      <c r="G194285" s="82"/>
      <c r="H194285" s="82"/>
      <c r="I194285" s="11"/>
    </row>
    <row r="194293" spans="1:9" s="4" customFormat="1" x14ac:dyDescent="0.2">
      <c r="A194293" s="25"/>
      <c r="B194293" s="64"/>
      <c r="C194293" s="80"/>
      <c r="D194293" s="81"/>
      <c r="E194293" s="79"/>
      <c r="F194293" s="78"/>
      <c r="G194293" s="82"/>
      <c r="H194293" s="82"/>
      <c r="I194293" s="11"/>
    </row>
    <row r="194295" spans="1:9" s="4" customFormat="1" x14ac:dyDescent="0.2">
      <c r="A194295" s="25"/>
      <c r="B194295" s="64"/>
      <c r="C194295" s="80"/>
      <c r="D194295" s="81"/>
      <c r="E194295" s="79"/>
      <c r="F194295" s="78"/>
      <c r="G194295" s="82"/>
      <c r="H194295" s="82"/>
      <c r="I194295" s="11"/>
    </row>
    <row r="194301" spans="1:9" s="4" customFormat="1" x14ac:dyDescent="0.2">
      <c r="A194301" s="25"/>
      <c r="B194301" s="64"/>
      <c r="C194301" s="80"/>
      <c r="D194301" s="81"/>
      <c r="E194301" s="79"/>
      <c r="F194301" s="78"/>
      <c r="G194301" s="82"/>
      <c r="H194301" s="82"/>
      <c r="I194301" s="11"/>
    </row>
    <row r="194309" spans="1:9" s="4" customFormat="1" x14ac:dyDescent="0.2">
      <c r="A194309" s="25"/>
      <c r="B194309" s="64"/>
      <c r="C194309" s="80"/>
      <c r="D194309" s="81"/>
      <c r="E194309" s="79"/>
      <c r="F194309" s="78"/>
      <c r="G194309" s="82"/>
      <c r="H194309" s="82"/>
      <c r="I194309" s="11"/>
    </row>
    <row r="194311" spans="1:9" s="4" customFormat="1" x14ac:dyDescent="0.2">
      <c r="A194311" s="25"/>
      <c r="B194311" s="64"/>
      <c r="C194311" s="80"/>
      <c r="D194311" s="81"/>
      <c r="E194311" s="79"/>
      <c r="F194311" s="78"/>
      <c r="G194311" s="82"/>
      <c r="H194311" s="82"/>
      <c r="I194311" s="11"/>
    </row>
    <row r="194317" spans="1:9" s="4" customFormat="1" x14ac:dyDescent="0.2">
      <c r="A194317" s="25"/>
      <c r="B194317" s="64"/>
      <c r="C194317" s="80"/>
      <c r="D194317" s="81"/>
      <c r="E194317" s="79"/>
      <c r="F194317" s="78"/>
      <c r="G194317" s="82"/>
      <c r="H194317" s="82"/>
      <c r="I194317" s="11"/>
    </row>
    <row r="194325" spans="1:9" s="4" customFormat="1" x14ac:dyDescent="0.2">
      <c r="A194325" s="25"/>
      <c r="B194325" s="64"/>
      <c r="C194325" s="80"/>
      <c r="D194325" s="81"/>
      <c r="E194325" s="79"/>
      <c r="F194325" s="78"/>
      <c r="G194325" s="82"/>
      <c r="H194325" s="82"/>
      <c r="I194325" s="11"/>
    </row>
    <row r="194327" spans="1:9" s="4" customFormat="1" x14ac:dyDescent="0.2">
      <c r="A194327" s="25"/>
      <c r="B194327" s="64"/>
      <c r="C194327" s="80"/>
      <c r="D194327" s="81"/>
      <c r="E194327" s="79"/>
      <c r="F194327" s="78"/>
      <c r="G194327" s="82"/>
      <c r="H194327" s="82"/>
      <c r="I194327" s="11"/>
    </row>
    <row r="194333" spans="1:9" s="4" customFormat="1" x14ac:dyDescent="0.2">
      <c r="A194333" s="25"/>
      <c r="B194333" s="64"/>
      <c r="C194333" s="80"/>
      <c r="D194333" s="81"/>
      <c r="E194333" s="79"/>
      <c r="F194333" s="78"/>
      <c r="G194333" s="82"/>
      <c r="H194333" s="82"/>
      <c r="I194333" s="11"/>
    </row>
    <row r="194341" spans="1:9" s="4" customFormat="1" x14ac:dyDescent="0.2">
      <c r="A194341" s="25"/>
      <c r="B194341" s="64"/>
      <c r="C194341" s="80"/>
      <c r="D194341" s="81"/>
      <c r="E194341" s="79"/>
      <c r="F194341" s="78"/>
      <c r="G194341" s="82"/>
      <c r="H194341" s="82"/>
      <c r="I194341" s="11"/>
    </row>
    <row r="194343" spans="1:9" s="4" customFormat="1" x14ac:dyDescent="0.2">
      <c r="A194343" s="25"/>
      <c r="B194343" s="64"/>
      <c r="C194343" s="80"/>
      <c r="D194343" s="81"/>
      <c r="E194343" s="79"/>
      <c r="F194343" s="78"/>
      <c r="G194343" s="82"/>
      <c r="H194343" s="82"/>
      <c r="I194343" s="11"/>
    </row>
    <row r="194349" spans="1:9" s="4" customFormat="1" x14ac:dyDescent="0.2">
      <c r="A194349" s="25"/>
      <c r="B194349" s="64"/>
      <c r="C194349" s="80"/>
      <c r="D194349" s="81"/>
      <c r="E194349" s="79"/>
      <c r="F194349" s="78"/>
      <c r="G194349" s="82"/>
      <c r="H194349" s="82"/>
      <c r="I194349" s="11"/>
    </row>
    <row r="194357" spans="1:9" s="4" customFormat="1" x14ac:dyDescent="0.2">
      <c r="A194357" s="25"/>
      <c r="B194357" s="64"/>
      <c r="C194357" s="80"/>
      <c r="D194357" s="81"/>
      <c r="E194357" s="79"/>
      <c r="F194357" s="78"/>
      <c r="G194357" s="82"/>
      <c r="H194357" s="82"/>
      <c r="I194357" s="11"/>
    </row>
    <row r="194359" spans="1:9" s="4" customFormat="1" x14ac:dyDescent="0.2">
      <c r="A194359" s="25"/>
      <c r="B194359" s="64"/>
      <c r="C194359" s="80"/>
      <c r="D194359" s="81"/>
      <c r="E194359" s="79"/>
      <c r="F194359" s="78"/>
      <c r="G194359" s="82"/>
      <c r="H194359" s="82"/>
      <c r="I194359" s="11"/>
    </row>
    <row r="194365" spans="1:9" s="4" customFormat="1" x14ac:dyDescent="0.2">
      <c r="A194365" s="25"/>
      <c r="B194365" s="64"/>
      <c r="C194365" s="80"/>
      <c r="D194365" s="81"/>
      <c r="E194365" s="79"/>
      <c r="F194365" s="78"/>
      <c r="G194365" s="82"/>
      <c r="H194365" s="82"/>
      <c r="I194365" s="11"/>
    </row>
    <row r="194373" spans="1:9" s="4" customFormat="1" x14ac:dyDescent="0.2">
      <c r="A194373" s="25"/>
      <c r="B194373" s="64"/>
      <c r="C194373" s="80"/>
      <c r="D194373" s="81"/>
      <c r="E194373" s="79"/>
      <c r="F194373" s="78"/>
      <c r="G194373" s="82"/>
      <c r="H194373" s="82"/>
      <c r="I194373" s="11"/>
    </row>
    <row r="194375" spans="1:9" s="4" customFormat="1" x14ac:dyDescent="0.2">
      <c r="A194375" s="25"/>
      <c r="B194375" s="64"/>
      <c r="C194375" s="80"/>
      <c r="D194375" s="81"/>
      <c r="E194375" s="79"/>
      <c r="F194375" s="78"/>
      <c r="G194375" s="82"/>
      <c r="H194375" s="82"/>
      <c r="I194375" s="11"/>
    </row>
    <row r="194381" spans="1:9" s="4" customFormat="1" x14ac:dyDescent="0.2">
      <c r="A194381" s="25"/>
      <c r="B194381" s="64"/>
      <c r="C194381" s="80"/>
      <c r="D194381" s="81"/>
      <c r="E194381" s="79"/>
      <c r="F194381" s="78"/>
      <c r="G194381" s="82"/>
      <c r="H194381" s="82"/>
      <c r="I194381" s="11"/>
    </row>
    <row r="194389" spans="1:9" s="4" customFormat="1" x14ac:dyDescent="0.2">
      <c r="A194389" s="25"/>
      <c r="B194389" s="64"/>
      <c r="C194389" s="80"/>
      <c r="D194389" s="81"/>
      <c r="E194389" s="79"/>
      <c r="F194389" s="78"/>
      <c r="G194389" s="82"/>
      <c r="H194389" s="82"/>
      <c r="I194389" s="11"/>
    </row>
    <row r="194391" spans="1:9" s="4" customFormat="1" x14ac:dyDescent="0.2">
      <c r="A194391" s="25"/>
      <c r="B194391" s="64"/>
      <c r="C194391" s="80"/>
      <c r="D194391" s="81"/>
      <c r="E194391" s="79"/>
      <c r="F194391" s="78"/>
      <c r="G194391" s="82"/>
      <c r="H194391" s="82"/>
      <c r="I194391" s="11"/>
    </row>
    <row r="194397" spans="1:9" s="4" customFormat="1" x14ac:dyDescent="0.2">
      <c r="A194397" s="25"/>
      <c r="B194397" s="64"/>
      <c r="C194397" s="80"/>
      <c r="D194397" s="81"/>
      <c r="E194397" s="79"/>
      <c r="F194397" s="78"/>
      <c r="G194397" s="82"/>
      <c r="H194397" s="82"/>
      <c r="I194397" s="11"/>
    </row>
    <row r="194405" spans="1:9" s="4" customFormat="1" x14ac:dyDescent="0.2">
      <c r="A194405" s="25"/>
      <c r="B194405" s="64"/>
      <c r="C194405" s="80"/>
      <c r="D194405" s="81"/>
      <c r="E194405" s="79"/>
      <c r="F194405" s="78"/>
      <c r="G194405" s="82"/>
      <c r="H194405" s="82"/>
      <c r="I194405" s="11"/>
    </row>
    <row r="194407" spans="1:9" s="4" customFormat="1" x14ac:dyDescent="0.2">
      <c r="A194407" s="25"/>
      <c r="B194407" s="64"/>
      <c r="C194407" s="80"/>
      <c r="D194407" s="81"/>
      <c r="E194407" s="79"/>
      <c r="F194407" s="78"/>
      <c r="G194407" s="82"/>
      <c r="H194407" s="82"/>
      <c r="I194407" s="11"/>
    </row>
    <row r="194413" spans="1:9" s="4" customFormat="1" x14ac:dyDescent="0.2">
      <c r="A194413" s="25"/>
      <c r="B194413" s="64"/>
      <c r="C194413" s="80"/>
      <c r="D194413" s="81"/>
      <c r="E194413" s="79"/>
      <c r="F194413" s="78"/>
      <c r="G194413" s="82"/>
      <c r="H194413" s="82"/>
      <c r="I194413" s="11"/>
    </row>
    <row r="194421" spans="1:9" s="4" customFormat="1" x14ac:dyDescent="0.2">
      <c r="A194421" s="25"/>
      <c r="B194421" s="64"/>
      <c r="C194421" s="80"/>
      <c r="D194421" s="81"/>
      <c r="E194421" s="79"/>
      <c r="F194421" s="78"/>
      <c r="G194421" s="82"/>
      <c r="H194421" s="82"/>
      <c r="I194421" s="11"/>
    </row>
    <row r="194423" spans="1:9" s="4" customFormat="1" x14ac:dyDescent="0.2">
      <c r="A194423" s="25"/>
      <c r="B194423" s="64"/>
      <c r="C194423" s="80"/>
      <c r="D194423" s="81"/>
      <c r="E194423" s="79"/>
      <c r="F194423" s="78"/>
      <c r="G194423" s="82"/>
      <c r="H194423" s="82"/>
      <c r="I194423" s="11"/>
    </row>
    <row r="194429" spans="1:9" s="4" customFormat="1" x14ac:dyDescent="0.2">
      <c r="A194429" s="25"/>
      <c r="B194429" s="64"/>
      <c r="C194429" s="80"/>
      <c r="D194429" s="81"/>
      <c r="E194429" s="79"/>
      <c r="F194429" s="78"/>
      <c r="G194429" s="82"/>
      <c r="H194429" s="82"/>
      <c r="I194429" s="11"/>
    </row>
    <row r="194437" spans="1:9" s="4" customFormat="1" x14ac:dyDescent="0.2">
      <c r="A194437" s="25"/>
      <c r="B194437" s="64"/>
      <c r="C194437" s="80"/>
      <c r="D194437" s="81"/>
      <c r="E194437" s="79"/>
      <c r="F194437" s="78"/>
      <c r="G194437" s="82"/>
      <c r="H194437" s="82"/>
      <c r="I194437" s="11"/>
    </row>
    <row r="194439" spans="1:9" s="4" customFormat="1" x14ac:dyDescent="0.2">
      <c r="A194439" s="25"/>
      <c r="B194439" s="64"/>
      <c r="C194439" s="80"/>
      <c r="D194439" s="81"/>
      <c r="E194439" s="79"/>
      <c r="F194439" s="78"/>
      <c r="G194439" s="82"/>
      <c r="H194439" s="82"/>
      <c r="I194439" s="11"/>
    </row>
    <row r="194445" spans="1:9" s="4" customFormat="1" x14ac:dyDescent="0.2">
      <c r="A194445" s="25"/>
      <c r="B194445" s="64"/>
      <c r="C194445" s="80"/>
      <c r="D194445" s="81"/>
      <c r="E194445" s="79"/>
      <c r="F194445" s="78"/>
      <c r="G194445" s="82"/>
      <c r="H194445" s="82"/>
      <c r="I194445" s="11"/>
    </row>
    <row r="194453" spans="1:9" s="4" customFormat="1" x14ac:dyDescent="0.2">
      <c r="A194453" s="25"/>
      <c r="B194453" s="64"/>
      <c r="C194453" s="80"/>
      <c r="D194453" s="81"/>
      <c r="E194453" s="79"/>
      <c r="F194453" s="78"/>
      <c r="G194453" s="82"/>
      <c r="H194453" s="82"/>
      <c r="I194453" s="11"/>
    </row>
    <row r="194455" spans="1:9" s="4" customFormat="1" x14ac:dyDescent="0.2">
      <c r="A194455" s="25"/>
      <c r="B194455" s="64"/>
      <c r="C194455" s="80"/>
      <c r="D194455" s="81"/>
      <c r="E194455" s="79"/>
      <c r="F194455" s="78"/>
      <c r="G194455" s="82"/>
      <c r="H194455" s="82"/>
      <c r="I194455" s="11"/>
    </row>
    <row r="194461" spans="1:9" s="4" customFormat="1" x14ac:dyDescent="0.2">
      <c r="A194461" s="25"/>
      <c r="B194461" s="64"/>
      <c r="C194461" s="80"/>
      <c r="D194461" s="81"/>
      <c r="E194461" s="79"/>
      <c r="F194461" s="78"/>
      <c r="G194461" s="82"/>
      <c r="H194461" s="82"/>
      <c r="I194461" s="11"/>
    </row>
    <row r="194469" spans="1:9" s="4" customFormat="1" x14ac:dyDescent="0.2">
      <c r="A194469" s="25"/>
      <c r="B194469" s="64"/>
      <c r="C194469" s="80"/>
      <c r="D194469" s="81"/>
      <c r="E194469" s="79"/>
      <c r="F194469" s="78"/>
      <c r="G194469" s="82"/>
      <c r="H194469" s="82"/>
      <c r="I194469" s="11"/>
    </row>
    <row r="194471" spans="1:9" s="4" customFormat="1" x14ac:dyDescent="0.2">
      <c r="A194471" s="25"/>
      <c r="B194471" s="64"/>
      <c r="C194471" s="80"/>
      <c r="D194471" s="81"/>
      <c r="E194471" s="79"/>
      <c r="F194471" s="78"/>
      <c r="G194471" s="82"/>
      <c r="H194471" s="82"/>
      <c r="I194471" s="11"/>
    </row>
    <row r="194477" spans="1:9" s="4" customFormat="1" x14ac:dyDescent="0.2">
      <c r="A194477" s="25"/>
      <c r="B194477" s="64"/>
      <c r="C194477" s="80"/>
      <c r="D194477" s="81"/>
      <c r="E194477" s="79"/>
      <c r="F194477" s="78"/>
      <c r="G194477" s="82"/>
      <c r="H194477" s="82"/>
      <c r="I194477" s="11"/>
    </row>
    <row r="194485" spans="1:9" s="4" customFormat="1" x14ac:dyDescent="0.2">
      <c r="A194485" s="25"/>
      <c r="B194485" s="64"/>
      <c r="C194485" s="80"/>
      <c r="D194485" s="81"/>
      <c r="E194485" s="79"/>
      <c r="F194485" s="78"/>
      <c r="G194485" s="82"/>
      <c r="H194485" s="82"/>
      <c r="I194485" s="11"/>
    </row>
    <row r="194487" spans="1:9" s="4" customFormat="1" x14ac:dyDescent="0.2">
      <c r="A194487" s="25"/>
      <c r="B194487" s="64"/>
      <c r="C194487" s="80"/>
      <c r="D194487" s="81"/>
      <c r="E194487" s="79"/>
      <c r="F194487" s="78"/>
      <c r="G194487" s="82"/>
      <c r="H194487" s="82"/>
      <c r="I194487" s="11"/>
    </row>
    <row r="194493" spans="1:9" s="4" customFormat="1" x14ac:dyDescent="0.2">
      <c r="A194493" s="25"/>
      <c r="B194493" s="64"/>
      <c r="C194493" s="80"/>
      <c r="D194493" s="81"/>
      <c r="E194493" s="79"/>
      <c r="F194493" s="78"/>
      <c r="G194493" s="82"/>
      <c r="H194493" s="82"/>
      <c r="I194493" s="11"/>
    </row>
    <row r="194501" spans="1:9" s="4" customFormat="1" x14ac:dyDescent="0.2">
      <c r="A194501" s="25"/>
      <c r="B194501" s="64"/>
      <c r="C194501" s="80"/>
      <c r="D194501" s="81"/>
      <c r="E194501" s="79"/>
      <c r="F194501" s="78"/>
      <c r="G194501" s="82"/>
      <c r="H194501" s="82"/>
      <c r="I194501" s="11"/>
    </row>
    <row r="194503" spans="1:9" s="4" customFormat="1" x14ac:dyDescent="0.2">
      <c r="A194503" s="25"/>
      <c r="B194503" s="64"/>
      <c r="C194503" s="80"/>
      <c r="D194503" s="81"/>
      <c r="E194503" s="79"/>
      <c r="F194503" s="78"/>
      <c r="G194503" s="82"/>
      <c r="H194503" s="82"/>
      <c r="I194503" s="11"/>
    </row>
    <row r="194509" spans="1:9" s="4" customFormat="1" x14ac:dyDescent="0.2">
      <c r="A194509" s="25"/>
      <c r="B194509" s="64"/>
      <c r="C194509" s="80"/>
      <c r="D194509" s="81"/>
      <c r="E194509" s="79"/>
      <c r="F194509" s="78"/>
      <c r="G194509" s="82"/>
      <c r="H194509" s="82"/>
      <c r="I194509" s="11"/>
    </row>
    <row r="194517" spans="1:9" s="4" customFormat="1" x14ac:dyDescent="0.2">
      <c r="A194517" s="25"/>
      <c r="B194517" s="64"/>
      <c r="C194517" s="80"/>
      <c r="D194517" s="81"/>
      <c r="E194517" s="79"/>
      <c r="F194517" s="78"/>
      <c r="G194517" s="82"/>
      <c r="H194517" s="82"/>
      <c r="I194517" s="11"/>
    </row>
    <row r="194519" spans="1:9" s="4" customFormat="1" x14ac:dyDescent="0.2">
      <c r="A194519" s="25"/>
      <c r="B194519" s="64"/>
      <c r="C194519" s="80"/>
      <c r="D194519" s="81"/>
      <c r="E194519" s="79"/>
      <c r="F194519" s="78"/>
      <c r="G194519" s="82"/>
      <c r="H194519" s="82"/>
      <c r="I194519" s="11"/>
    </row>
    <row r="194525" spans="1:9" s="4" customFormat="1" x14ac:dyDescent="0.2">
      <c r="A194525" s="25"/>
      <c r="B194525" s="64"/>
      <c r="C194525" s="80"/>
      <c r="D194525" s="81"/>
      <c r="E194525" s="79"/>
      <c r="F194525" s="78"/>
      <c r="G194525" s="82"/>
      <c r="H194525" s="82"/>
      <c r="I194525" s="11"/>
    </row>
    <row r="194533" spans="1:9" s="4" customFormat="1" x14ac:dyDescent="0.2">
      <c r="A194533" s="25"/>
      <c r="B194533" s="64"/>
      <c r="C194533" s="80"/>
      <c r="D194533" s="81"/>
      <c r="E194533" s="79"/>
      <c r="F194533" s="78"/>
      <c r="G194533" s="82"/>
      <c r="H194533" s="82"/>
      <c r="I194533" s="11"/>
    </row>
    <row r="194535" spans="1:9" s="4" customFormat="1" x14ac:dyDescent="0.2">
      <c r="A194535" s="25"/>
      <c r="B194535" s="64"/>
      <c r="C194535" s="80"/>
      <c r="D194535" s="81"/>
      <c r="E194535" s="79"/>
      <c r="F194535" s="78"/>
      <c r="G194535" s="82"/>
      <c r="H194535" s="82"/>
      <c r="I194535" s="11"/>
    </row>
    <row r="194541" spans="1:9" s="4" customFormat="1" x14ac:dyDescent="0.2">
      <c r="A194541" s="25"/>
      <c r="B194541" s="64"/>
      <c r="C194541" s="80"/>
      <c r="D194541" s="81"/>
      <c r="E194541" s="79"/>
      <c r="F194541" s="78"/>
      <c r="G194541" s="82"/>
      <c r="H194541" s="82"/>
      <c r="I194541" s="11"/>
    </row>
    <row r="194549" spans="1:9" s="4" customFormat="1" x14ac:dyDescent="0.2">
      <c r="A194549" s="25"/>
      <c r="B194549" s="64"/>
      <c r="C194549" s="80"/>
      <c r="D194549" s="81"/>
      <c r="E194549" s="79"/>
      <c r="F194549" s="78"/>
      <c r="G194549" s="82"/>
      <c r="H194549" s="82"/>
      <c r="I194549" s="11"/>
    </row>
    <row r="194551" spans="1:9" s="4" customFormat="1" x14ac:dyDescent="0.2">
      <c r="A194551" s="25"/>
      <c r="B194551" s="64"/>
      <c r="C194551" s="80"/>
      <c r="D194551" s="81"/>
      <c r="E194551" s="79"/>
      <c r="F194551" s="78"/>
      <c r="G194551" s="82"/>
      <c r="H194551" s="82"/>
      <c r="I194551" s="11"/>
    </row>
    <row r="194557" spans="1:9" s="4" customFormat="1" x14ac:dyDescent="0.2">
      <c r="A194557" s="25"/>
      <c r="B194557" s="64"/>
      <c r="C194557" s="80"/>
      <c r="D194557" s="81"/>
      <c r="E194557" s="79"/>
      <c r="F194557" s="78"/>
      <c r="G194557" s="82"/>
      <c r="H194557" s="82"/>
      <c r="I194557" s="11"/>
    </row>
    <row r="194565" spans="1:9" s="4" customFormat="1" x14ac:dyDescent="0.2">
      <c r="A194565" s="25"/>
      <c r="B194565" s="64"/>
      <c r="C194565" s="80"/>
      <c r="D194565" s="81"/>
      <c r="E194565" s="79"/>
      <c r="F194565" s="78"/>
      <c r="G194565" s="82"/>
      <c r="H194565" s="82"/>
      <c r="I194565" s="11"/>
    </row>
    <row r="194567" spans="1:9" s="4" customFormat="1" x14ac:dyDescent="0.2">
      <c r="A194567" s="25"/>
      <c r="B194567" s="64"/>
      <c r="C194567" s="80"/>
      <c r="D194567" s="81"/>
      <c r="E194567" s="79"/>
      <c r="F194567" s="78"/>
      <c r="G194567" s="82"/>
      <c r="H194567" s="82"/>
      <c r="I194567" s="11"/>
    </row>
    <row r="194573" spans="1:9" s="4" customFormat="1" x14ac:dyDescent="0.2">
      <c r="A194573" s="25"/>
      <c r="B194573" s="64"/>
      <c r="C194573" s="80"/>
      <c r="D194573" s="81"/>
      <c r="E194573" s="79"/>
      <c r="F194573" s="78"/>
      <c r="G194573" s="82"/>
      <c r="H194573" s="82"/>
      <c r="I194573" s="11"/>
    </row>
    <row r="194581" spans="1:9" s="4" customFormat="1" x14ac:dyDescent="0.2">
      <c r="A194581" s="25"/>
      <c r="B194581" s="64"/>
      <c r="C194581" s="80"/>
      <c r="D194581" s="81"/>
      <c r="E194581" s="79"/>
      <c r="F194581" s="78"/>
      <c r="G194581" s="82"/>
      <c r="H194581" s="82"/>
      <c r="I194581" s="11"/>
    </row>
    <row r="194583" spans="1:9" s="4" customFormat="1" x14ac:dyDescent="0.2">
      <c r="A194583" s="25"/>
      <c r="B194583" s="64"/>
      <c r="C194583" s="80"/>
      <c r="D194583" s="81"/>
      <c r="E194583" s="79"/>
      <c r="F194583" s="78"/>
      <c r="G194583" s="82"/>
      <c r="H194583" s="82"/>
      <c r="I194583" s="11"/>
    </row>
    <row r="194589" spans="1:9" s="4" customFormat="1" x14ac:dyDescent="0.2">
      <c r="A194589" s="25"/>
      <c r="B194589" s="64"/>
      <c r="C194589" s="80"/>
      <c r="D194589" s="81"/>
      <c r="E194589" s="79"/>
      <c r="F194589" s="78"/>
      <c r="G194589" s="82"/>
      <c r="H194589" s="82"/>
      <c r="I194589" s="11"/>
    </row>
    <row r="194597" spans="1:9" s="4" customFormat="1" x14ac:dyDescent="0.2">
      <c r="A194597" s="25"/>
      <c r="B194597" s="64"/>
      <c r="C194597" s="80"/>
      <c r="D194597" s="81"/>
      <c r="E194597" s="79"/>
      <c r="F194597" s="78"/>
      <c r="G194597" s="82"/>
      <c r="H194597" s="82"/>
      <c r="I194597" s="11"/>
    </row>
    <row r="194599" spans="1:9" s="4" customFormat="1" x14ac:dyDescent="0.2">
      <c r="A194599" s="25"/>
      <c r="B194599" s="64"/>
      <c r="C194599" s="80"/>
      <c r="D194599" s="81"/>
      <c r="E194599" s="79"/>
      <c r="F194599" s="78"/>
      <c r="G194599" s="82"/>
      <c r="H194599" s="82"/>
      <c r="I194599" s="11"/>
    </row>
    <row r="194605" spans="1:9" s="4" customFormat="1" x14ac:dyDescent="0.2">
      <c r="A194605" s="25"/>
      <c r="B194605" s="64"/>
      <c r="C194605" s="80"/>
      <c r="D194605" s="81"/>
      <c r="E194605" s="79"/>
      <c r="F194605" s="78"/>
      <c r="G194605" s="82"/>
      <c r="H194605" s="82"/>
      <c r="I194605" s="11"/>
    </row>
    <row r="194613" spans="1:9" s="4" customFormat="1" x14ac:dyDescent="0.2">
      <c r="A194613" s="25"/>
      <c r="B194613" s="64"/>
      <c r="C194613" s="80"/>
      <c r="D194613" s="81"/>
      <c r="E194613" s="79"/>
      <c r="F194613" s="78"/>
      <c r="G194613" s="82"/>
      <c r="H194613" s="82"/>
      <c r="I194613" s="11"/>
    </row>
    <row r="194615" spans="1:9" s="4" customFormat="1" x14ac:dyDescent="0.2">
      <c r="A194615" s="25"/>
      <c r="B194615" s="64"/>
      <c r="C194615" s="80"/>
      <c r="D194615" s="81"/>
      <c r="E194615" s="79"/>
      <c r="F194615" s="78"/>
      <c r="G194615" s="82"/>
      <c r="H194615" s="82"/>
      <c r="I194615" s="11"/>
    </row>
    <row r="194621" spans="1:9" s="4" customFormat="1" x14ac:dyDescent="0.2">
      <c r="A194621" s="25"/>
      <c r="B194621" s="64"/>
      <c r="C194621" s="80"/>
      <c r="D194621" s="81"/>
      <c r="E194621" s="79"/>
      <c r="F194621" s="78"/>
      <c r="G194621" s="82"/>
      <c r="H194621" s="82"/>
      <c r="I194621" s="11"/>
    </row>
    <row r="194629" spans="1:9" s="4" customFormat="1" x14ac:dyDescent="0.2">
      <c r="A194629" s="25"/>
      <c r="B194629" s="64"/>
      <c r="C194629" s="80"/>
      <c r="D194629" s="81"/>
      <c r="E194629" s="79"/>
      <c r="F194629" s="78"/>
      <c r="G194629" s="82"/>
      <c r="H194629" s="82"/>
      <c r="I194629" s="11"/>
    </row>
    <row r="194631" spans="1:9" s="4" customFormat="1" x14ac:dyDescent="0.2">
      <c r="A194631" s="25"/>
      <c r="B194631" s="64"/>
      <c r="C194631" s="80"/>
      <c r="D194631" s="81"/>
      <c r="E194631" s="79"/>
      <c r="F194631" s="78"/>
      <c r="G194631" s="82"/>
      <c r="H194631" s="82"/>
      <c r="I194631" s="11"/>
    </row>
    <row r="194637" spans="1:9" s="4" customFormat="1" x14ac:dyDescent="0.2">
      <c r="A194637" s="25"/>
      <c r="B194637" s="64"/>
      <c r="C194637" s="80"/>
      <c r="D194637" s="81"/>
      <c r="E194637" s="79"/>
      <c r="F194637" s="78"/>
      <c r="G194637" s="82"/>
      <c r="H194637" s="82"/>
      <c r="I194637" s="11"/>
    </row>
    <row r="194645" spans="1:9" s="4" customFormat="1" x14ac:dyDescent="0.2">
      <c r="A194645" s="25"/>
      <c r="B194645" s="64"/>
      <c r="C194645" s="80"/>
      <c r="D194645" s="81"/>
      <c r="E194645" s="79"/>
      <c r="F194645" s="78"/>
      <c r="G194645" s="82"/>
      <c r="H194645" s="82"/>
      <c r="I194645" s="11"/>
    </row>
    <row r="194647" spans="1:9" s="4" customFormat="1" x14ac:dyDescent="0.2">
      <c r="A194647" s="25"/>
      <c r="B194647" s="64"/>
      <c r="C194647" s="80"/>
      <c r="D194647" s="81"/>
      <c r="E194647" s="79"/>
      <c r="F194647" s="78"/>
      <c r="G194647" s="82"/>
      <c r="H194647" s="82"/>
      <c r="I194647" s="11"/>
    </row>
    <row r="194653" spans="1:9" s="4" customFormat="1" x14ac:dyDescent="0.2">
      <c r="A194653" s="25"/>
      <c r="B194653" s="64"/>
      <c r="C194653" s="80"/>
      <c r="D194653" s="81"/>
      <c r="E194653" s="79"/>
      <c r="F194653" s="78"/>
      <c r="G194653" s="82"/>
      <c r="H194653" s="82"/>
      <c r="I194653" s="11"/>
    </row>
    <row r="194661" spans="1:9" s="4" customFormat="1" x14ac:dyDescent="0.2">
      <c r="A194661" s="25"/>
      <c r="B194661" s="64"/>
      <c r="C194661" s="80"/>
      <c r="D194661" s="81"/>
      <c r="E194661" s="79"/>
      <c r="F194661" s="78"/>
      <c r="G194661" s="82"/>
      <c r="H194661" s="82"/>
      <c r="I194661" s="11"/>
    </row>
    <row r="194663" spans="1:9" s="4" customFormat="1" x14ac:dyDescent="0.2">
      <c r="A194663" s="25"/>
      <c r="B194663" s="64"/>
      <c r="C194663" s="80"/>
      <c r="D194663" s="81"/>
      <c r="E194663" s="79"/>
      <c r="F194663" s="78"/>
      <c r="G194663" s="82"/>
      <c r="H194663" s="82"/>
      <c r="I194663" s="11"/>
    </row>
    <row r="194669" spans="1:9" s="4" customFormat="1" x14ac:dyDescent="0.2">
      <c r="A194669" s="25"/>
      <c r="B194669" s="64"/>
      <c r="C194669" s="80"/>
      <c r="D194669" s="81"/>
      <c r="E194669" s="79"/>
      <c r="F194669" s="78"/>
      <c r="G194669" s="82"/>
      <c r="H194669" s="82"/>
      <c r="I194669" s="11"/>
    </row>
    <row r="194677" spans="1:9" s="4" customFormat="1" x14ac:dyDescent="0.2">
      <c r="A194677" s="25"/>
      <c r="B194677" s="64"/>
      <c r="C194677" s="80"/>
      <c r="D194677" s="81"/>
      <c r="E194677" s="79"/>
      <c r="F194677" s="78"/>
      <c r="G194677" s="82"/>
      <c r="H194677" s="82"/>
      <c r="I194677" s="11"/>
    </row>
    <row r="194679" spans="1:9" s="4" customFormat="1" x14ac:dyDescent="0.2">
      <c r="A194679" s="25"/>
      <c r="B194679" s="64"/>
      <c r="C194679" s="80"/>
      <c r="D194679" s="81"/>
      <c r="E194679" s="79"/>
      <c r="F194679" s="78"/>
      <c r="G194679" s="82"/>
      <c r="H194679" s="82"/>
      <c r="I194679" s="11"/>
    </row>
    <row r="194685" spans="1:9" s="4" customFormat="1" x14ac:dyDescent="0.2">
      <c r="A194685" s="25"/>
      <c r="B194685" s="64"/>
      <c r="C194685" s="80"/>
      <c r="D194685" s="81"/>
      <c r="E194685" s="79"/>
      <c r="F194685" s="78"/>
      <c r="G194685" s="82"/>
      <c r="H194685" s="82"/>
      <c r="I194685" s="11"/>
    </row>
    <row r="194693" spans="1:9" s="4" customFormat="1" x14ac:dyDescent="0.2">
      <c r="A194693" s="25"/>
      <c r="B194693" s="64"/>
      <c r="C194693" s="80"/>
      <c r="D194693" s="81"/>
      <c r="E194693" s="79"/>
      <c r="F194693" s="78"/>
      <c r="G194693" s="82"/>
      <c r="H194693" s="82"/>
      <c r="I194693" s="11"/>
    </row>
    <row r="194695" spans="1:9" s="4" customFormat="1" x14ac:dyDescent="0.2">
      <c r="A194695" s="25"/>
      <c r="B194695" s="64"/>
      <c r="C194695" s="80"/>
      <c r="D194695" s="81"/>
      <c r="E194695" s="79"/>
      <c r="F194695" s="78"/>
      <c r="G194695" s="82"/>
      <c r="H194695" s="82"/>
      <c r="I194695" s="11"/>
    </row>
    <row r="194701" spans="1:9" s="4" customFormat="1" x14ac:dyDescent="0.2">
      <c r="A194701" s="25"/>
      <c r="B194701" s="64"/>
      <c r="C194701" s="80"/>
      <c r="D194701" s="81"/>
      <c r="E194701" s="79"/>
      <c r="F194701" s="78"/>
      <c r="G194701" s="82"/>
      <c r="H194701" s="82"/>
      <c r="I194701" s="11"/>
    </row>
    <row r="194709" spans="1:9" s="4" customFormat="1" x14ac:dyDescent="0.2">
      <c r="A194709" s="25"/>
      <c r="B194709" s="64"/>
      <c r="C194709" s="80"/>
      <c r="D194709" s="81"/>
      <c r="E194709" s="79"/>
      <c r="F194709" s="78"/>
      <c r="G194709" s="82"/>
      <c r="H194709" s="82"/>
      <c r="I194709" s="11"/>
    </row>
    <row r="194711" spans="1:9" s="4" customFormat="1" x14ac:dyDescent="0.2">
      <c r="A194711" s="25"/>
      <c r="B194711" s="64"/>
      <c r="C194711" s="80"/>
      <c r="D194711" s="81"/>
      <c r="E194711" s="79"/>
      <c r="F194711" s="78"/>
      <c r="G194711" s="82"/>
      <c r="H194711" s="82"/>
      <c r="I194711" s="11"/>
    </row>
    <row r="194717" spans="1:9" s="4" customFormat="1" x14ac:dyDescent="0.2">
      <c r="A194717" s="25"/>
      <c r="B194717" s="64"/>
      <c r="C194717" s="80"/>
      <c r="D194717" s="81"/>
      <c r="E194717" s="79"/>
      <c r="F194717" s="78"/>
      <c r="G194717" s="82"/>
      <c r="H194717" s="82"/>
      <c r="I194717" s="11"/>
    </row>
    <row r="194725" spans="1:9" s="4" customFormat="1" x14ac:dyDescent="0.2">
      <c r="A194725" s="25"/>
      <c r="B194725" s="64"/>
      <c r="C194725" s="80"/>
      <c r="D194725" s="81"/>
      <c r="E194725" s="79"/>
      <c r="F194725" s="78"/>
      <c r="G194725" s="82"/>
      <c r="H194725" s="82"/>
      <c r="I194725" s="11"/>
    </row>
    <row r="194727" spans="1:9" s="4" customFormat="1" x14ac:dyDescent="0.2">
      <c r="A194727" s="25"/>
      <c r="B194727" s="64"/>
      <c r="C194727" s="80"/>
      <c r="D194727" s="81"/>
      <c r="E194727" s="79"/>
      <c r="F194727" s="78"/>
      <c r="G194727" s="82"/>
      <c r="H194727" s="82"/>
      <c r="I194727" s="11"/>
    </row>
    <row r="194733" spans="1:9" s="4" customFormat="1" x14ac:dyDescent="0.2">
      <c r="A194733" s="25"/>
      <c r="B194733" s="64"/>
      <c r="C194733" s="80"/>
      <c r="D194733" s="81"/>
      <c r="E194733" s="79"/>
      <c r="F194733" s="78"/>
      <c r="G194733" s="82"/>
      <c r="H194733" s="82"/>
      <c r="I194733" s="11"/>
    </row>
    <row r="194741" spans="1:9" s="4" customFormat="1" x14ac:dyDescent="0.2">
      <c r="A194741" s="25"/>
      <c r="B194741" s="64"/>
      <c r="C194741" s="80"/>
      <c r="D194741" s="81"/>
      <c r="E194741" s="79"/>
      <c r="F194741" s="78"/>
      <c r="G194741" s="82"/>
      <c r="H194741" s="82"/>
      <c r="I194741" s="11"/>
    </row>
    <row r="194743" spans="1:9" s="4" customFormat="1" x14ac:dyDescent="0.2">
      <c r="A194743" s="25"/>
      <c r="B194743" s="64"/>
      <c r="C194743" s="80"/>
      <c r="D194743" s="81"/>
      <c r="E194743" s="79"/>
      <c r="F194743" s="78"/>
      <c r="G194743" s="82"/>
      <c r="H194743" s="82"/>
      <c r="I194743" s="11"/>
    </row>
    <row r="194749" spans="1:9" s="4" customFormat="1" x14ac:dyDescent="0.2">
      <c r="A194749" s="25"/>
      <c r="B194749" s="64"/>
      <c r="C194749" s="80"/>
      <c r="D194749" s="81"/>
      <c r="E194749" s="79"/>
      <c r="F194749" s="78"/>
      <c r="G194749" s="82"/>
      <c r="H194749" s="82"/>
      <c r="I194749" s="11"/>
    </row>
    <row r="194757" spans="1:9" s="4" customFormat="1" x14ac:dyDescent="0.2">
      <c r="A194757" s="25"/>
      <c r="B194757" s="64"/>
      <c r="C194757" s="80"/>
      <c r="D194757" s="81"/>
      <c r="E194757" s="79"/>
      <c r="F194757" s="78"/>
      <c r="G194757" s="82"/>
      <c r="H194757" s="82"/>
      <c r="I194757" s="11"/>
    </row>
    <row r="194759" spans="1:9" s="4" customFormat="1" x14ac:dyDescent="0.2">
      <c r="A194759" s="25"/>
      <c r="B194759" s="64"/>
      <c r="C194759" s="80"/>
      <c r="D194759" s="81"/>
      <c r="E194759" s="79"/>
      <c r="F194759" s="78"/>
      <c r="G194759" s="82"/>
      <c r="H194759" s="82"/>
      <c r="I194759" s="11"/>
    </row>
    <row r="194765" spans="1:9" s="4" customFormat="1" x14ac:dyDescent="0.2">
      <c r="A194765" s="25"/>
      <c r="B194765" s="64"/>
      <c r="C194765" s="80"/>
      <c r="D194765" s="81"/>
      <c r="E194765" s="79"/>
      <c r="F194765" s="78"/>
      <c r="G194765" s="82"/>
      <c r="H194765" s="82"/>
      <c r="I194765" s="11"/>
    </row>
    <row r="194773" spans="1:9" s="4" customFormat="1" x14ac:dyDescent="0.2">
      <c r="A194773" s="25"/>
      <c r="B194773" s="64"/>
      <c r="C194773" s="80"/>
      <c r="D194773" s="81"/>
      <c r="E194773" s="79"/>
      <c r="F194773" s="78"/>
      <c r="G194773" s="82"/>
      <c r="H194773" s="82"/>
      <c r="I194773" s="11"/>
    </row>
    <row r="194775" spans="1:9" s="4" customFormat="1" x14ac:dyDescent="0.2">
      <c r="A194775" s="25"/>
      <c r="B194775" s="64"/>
      <c r="C194775" s="80"/>
      <c r="D194775" s="81"/>
      <c r="E194775" s="79"/>
      <c r="F194775" s="78"/>
      <c r="G194775" s="82"/>
      <c r="H194775" s="82"/>
      <c r="I194775" s="11"/>
    </row>
    <row r="194781" spans="1:9" s="4" customFormat="1" x14ac:dyDescent="0.2">
      <c r="A194781" s="25"/>
      <c r="B194781" s="64"/>
      <c r="C194781" s="80"/>
      <c r="D194781" s="81"/>
      <c r="E194781" s="79"/>
      <c r="F194781" s="78"/>
      <c r="G194781" s="82"/>
      <c r="H194781" s="82"/>
      <c r="I194781" s="11"/>
    </row>
    <row r="194789" spans="1:9" s="4" customFormat="1" x14ac:dyDescent="0.2">
      <c r="A194789" s="25"/>
      <c r="B194789" s="64"/>
      <c r="C194789" s="80"/>
      <c r="D194789" s="81"/>
      <c r="E194789" s="79"/>
      <c r="F194789" s="78"/>
      <c r="G194789" s="82"/>
      <c r="H194789" s="82"/>
      <c r="I194789" s="11"/>
    </row>
    <row r="194791" spans="1:9" s="4" customFormat="1" x14ac:dyDescent="0.2">
      <c r="A194791" s="25"/>
      <c r="B194791" s="64"/>
      <c r="C194791" s="80"/>
      <c r="D194791" s="81"/>
      <c r="E194791" s="79"/>
      <c r="F194791" s="78"/>
      <c r="G194791" s="82"/>
      <c r="H194791" s="82"/>
      <c r="I194791" s="11"/>
    </row>
    <row r="194797" spans="1:9" s="4" customFormat="1" x14ac:dyDescent="0.2">
      <c r="A194797" s="25"/>
      <c r="B194797" s="64"/>
      <c r="C194797" s="80"/>
      <c r="D194797" s="81"/>
      <c r="E194797" s="79"/>
      <c r="F194797" s="78"/>
      <c r="G194797" s="82"/>
      <c r="H194797" s="82"/>
      <c r="I194797" s="11"/>
    </row>
    <row r="194805" spans="1:9" s="4" customFormat="1" x14ac:dyDescent="0.2">
      <c r="A194805" s="25"/>
      <c r="B194805" s="64"/>
      <c r="C194805" s="80"/>
      <c r="D194805" s="81"/>
      <c r="E194805" s="79"/>
      <c r="F194805" s="78"/>
      <c r="G194805" s="82"/>
      <c r="H194805" s="82"/>
      <c r="I194805" s="11"/>
    </row>
    <row r="194807" spans="1:9" s="4" customFormat="1" x14ac:dyDescent="0.2">
      <c r="A194807" s="25"/>
      <c r="B194807" s="64"/>
      <c r="C194807" s="80"/>
      <c r="D194807" s="81"/>
      <c r="E194807" s="79"/>
      <c r="F194807" s="78"/>
      <c r="G194807" s="82"/>
      <c r="H194807" s="82"/>
      <c r="I194807" s="11"/>
    </row>
    <row r="194813" spans="1:9" s="4" customFormat="1" x14ac:dyDescent="0.2">
      <c r="A194813" s="25"/>
      <c r="B194813" s="64"/>
      <c r="C194813" s="80"/>
      <c r="D194813" s="81"/>
      <c r="E194813" s="79"/>
      <c r="F194813" s="78"/>
      <c r="G194813" s="82"/>
      <c r="H194813" s="82"/>
      <c r="I194813" s="11"/>
    </row>
    <row r="194821" spans="1:9" s="4" customFormat="1" x14ac:dyDescent="0.2">
      <c r="A194821" s="25"/>
      <c r="B194821" s="64"/>
      <c r="C194821" s="80"/>
      <c r="D194821" s="81"/>
      <c r="E194821" s="79"/>
      <c r="F194821" s="78"/>
      <c r="G194821" s="82"/>
      <c r="H194821" s="82"/>
      <c r="I194821" s="11"/>
    </row>
    <row r="194823" spans="1:9" s="4" customFormat="1" x14ac:dyDescent="0.2">
      <c r="A194823" s="25"/>
      <c r="B194823" s="64"/>
      <c r="C194823" s="80"/>
      <c r="D194823" s="81"/>
      <c r="E194823" s="79"/>
      <c r="F194823" s="78"/>
      <c r="G194823" s="82"/>
      <c r="H194823" s="82"/>
      <c r="I194823" s="11"/>
    </row>
    <row r="194829" spans="1:9" s="4" customFormat="1" x14ac:dyDescent="0.2">
      <c r="A194829" s="25"/>
      <c r="B194829" s="64"/>
      <c r="C194829" s="80"/>
      <c r="D194829" s="81"/>
      <c r="E194829" s="79"/>
      <c r="F194829" s="78"/>
      <c r="G194829" s="82"/>
      <c r="H194829" s="82"/>
      <c r="I194829" s="11"/>
    </row>
    <row r="194837" spans="1:9" s="4" customFormat="1" x14ac:dyDescent="0.2">
      <c r="A194837" s="25"/>
      <c r="B194837" s="64"/>
      <c r="C194837" s="80"/>
      <c r="D194837" s="81"/>
      <c r="E194837" s="79"/>
      <c r="F194837" s="78"/>
      <c r="G194837" s="82"/>
      <c r="H194837" s="82"/>
      <c r="I194837" s="11"/>
    </row>
    <row r="194839" spans="1:9" s="4" customFormat="1" x14ac:dyDescent="0.2">
      <c r="A194839" s="25"/>
      <c r="B194839" s="64"/>
      <c r="C194839" s="80"/>
      <c r="D194839" s="81"/>
      <c r="E194839" s="79"/>
      <c r="F194839" s="78"/>
      <c r="G194839" s="82"/>
      <c r="H194839" s="82"/>
      <c r="I194839" s="11"/>
    </row>
    <row r="194845" spans="1:9" s="4" customFormat="1" x14ac:dyDescent="0.2">
      <c r="A194845" s="25"/>
      <c r="B194845" s="64"/>
      <c r="C194845" s="80"/>
      <c r="D194845" s="81"/>
      <c r="E194845" s="79"/>
      <c r="F194845" s="78"/>
      <c r="G194845" s="82"/>
      <c r="H194845" s="82"/>
      <c r="I194845" s="11"/>
    </row>
    <row r="194853" spans="1:9" s="4" customFormat="1" x14ac:dyDescent="0.2">
      <c r="A194853" s="25"/>
      <c r="B194853" s="64"/>
      <c r="C194853" s="80"/>
      <c r="D194853" s="81"/>
      <c r="E194853" s="79"/>
      <c r="F194853" s="78"/>
      <c r="G194853" s="82"/>
      <c r="H194853" s="82"/>
      <c r="I194853" s="11"/>
    </row>
    <row r="194855" spans="1:9" s="4" customFormat="1" x14ac:dyDescent="0.2">
      <c r="A194855" s="25"/>
      <c r="B194855" s="64"/>
      <c r="C194855" s="80"/>
      <c r="D194855" s="81"/>
      <c r="E194855" s="79"/>
      <c r="F194855" s="78"/>
      <c r="G194855" s="82"/>
      <c r="H194855" s="82"/>
      <c r="I194855" s="11"/>
    </row>
    <row r="194861" spans="1:9" s="4" customFormat="1" x14ac:dyDescent="0.2">
      <c r="A194861" s="25"/>
      <c r="B194861" s="64"/>
      <c r="C194861" s="80"/>
      <c r="D194861" s="81"/>
      <c r="E194861" s="79"/>
      <c r="F194861" s="78"/>
      <c r="G194861" s="82"/>
      <c r="H194861" s="82"/>
      <c r="I194861" s="11"/>
    </row>
    <row r="194869" spans="1:9" s="4" customFormat="1" x14ac:dyDescent="0.2">
      <c r="A194869" s="25"/>
      <c r="B194869" s="64"/>
      <c r="C194869" s="80"/>
      <c r="D194869" s="81"/>
      <c r="E194869" s="79"/>
      <c r="F194869" s="78"/>
      <c r="G194869" s="82"/>
      <c r="H194869" s="82"/>
      <c r="I194869" s="11"/>
    </row>
    <row r="194871" spans="1:9" s="4" customFormat="1" x14ac:dyDescent="0.2">
      <c r="A194871" s="25"/>
      <c r="B194871" s="64"/>
      <c r="C194871" s="80"/>
      <c r="D194871" s="81"/>
      <c r="E194871" s="79"/>
      <c r="F194871" s="78"/>
      <c r="G194871" s="82"/>
      <c r="H194871" s="82"/>
      <c r="I194871" s="11"/>
    </row>
    <row r="194877" spans="1:9" s="4" customFormat="1" x14ac:dyDescent="0.2">
      <c r="A194877" s="25"/>
      <c r="B194877" s="64"/>
      <c r="C194877" s="80"/>
      <c r="D194877" s="81"/>
      <c r="E194877" s="79"/>
      <c r="F194877" s="78"/>
      <c r="G194877" s="82"/>
      <c r="H194877" s="82"/>
      <c r="I194877" s="11"/>
    </row>
    <row r="194885" spans="1:9" s="4" customFormat="1" x14ac:dyDescent="0.2">
      <c r="A194885" s="25"/>
      <c r="B194885" s="64"/>
      <c r="C194885" s="80"/>
      <c r="D194885" s="81"/>
      <c r="E194885" s="79"/>
      <c r="F194885" s="78"/>
      <c r="G194885" s="82"/>
      <c r="H194885" s="82"/>
      <c r="I194885" s="11"/>
    </row>
    <row r="194887" spans="1:9" s="4" customFormat="1" x14ac:dyDescent="0.2">
      <c r="A194887" s="25"/>
      <c r="B194887" s="64"/>
      <c r="C194887" s="80"/>
      <c r="D194887" s="81"/>
      <c r="E194887" s="79"/>
      <c r="F194887" s="78"/>
      <c r="G194887" s="82"/>
      <c r="H194887" s="82"/>
      <c r="I194887" s="11"/>
    </row>
    <row r="194893" spans="1:9" s="4" customFormat="1" x14ac:dyDescent="0.2">
      <c r="A194893" s="25"/>
      <c r="B194893" s="64"/>
      <c r="C194893" s="80"/>
      <c r="D194893" s="81"/>
      <c r="E194893" s="79"/>
      <c r="F194893" s="78"/>
      <c r="G194893" s="82"/>
      <c r="H194893" s="82"/>
      <c r="I194893" s="11"/>
    </row>
    <row r="194901" spans="1:9" s="4" customFormat="1" x14ac:dyDescent="0.2">
      <c r="A194901" s="25"/>
      <c r="B194901" s="64"/>
      <c r="C194901" s="80"/>
      <c r="D194901" s="81"/>
      <c r="E194901" s="79"/>
      <c r="F194901" s="78"/>
      <c r="G194901" s="82"/>
      <c r="H194901" s="82"/>
      <c r="I194901" s="11"/>
    </row>
    <row r="194903" spans="1:9" s="4" customFormat="1" x14ac:dyDescent="0.2">
      <c r="A194903" s="25"/>
      <c r="B194903" s="64"/>
      <c r="C194903" s="80"/>
      <c r="D194903" s="81"/>
      <c r="E194903" s="79"/>
      <c r="F194903" s="78"/>
      <c r="G194903" s="82"/>
      <c r="H194903" s="82"/>
      <c r="I194903" s="11"/>
    </row>
    <row r="194909" spans="1:9" s="4" customFormat="1" x14ac:dyDescent="0.2">
      <c r="A194909" s="25"/>
      <c r="B194909" s="64"/>
      <c r="C194909" s="80"/>
      <c r="D194909" s="81"/>
      <c r="E194909" s="79"/>
      <c r="F194909" s="78"/>
      <c r="G194909" s="82"/>
      <c r="H194909" s="82"/>
      <c r="I194909" s="11"/>
    </row>
    <row r="194917" spans="1:9" s="4" customFormat="1" x14ac:dyDescent="0.2">
      <c r="A194917" s="25"/>
      <c r="B194917" s="64"/>
      <c r="C194917" s="80"/>
      <c r="D194917" s="81"/>
      <c r="E194917" s="79"/>
      <c r="F194917" s="78"/>
      <c r="G194917" s="82"/>
      <c r="H194917" s="82"/>
      <c r="I194917" s="11"/>
    </row>
    <row r="194919" spans="1:9" s="4" customFormat="1" x14ac:dyDescent="0.2">
      <c r="A194919" s="25"/>
      <c r="B194919" s="64"/>
      <c r="C194919" s="80"/>
      <c r="D194919" s="81"/>
      <c r="E194919" s="79"/>
      <c r="F194919" s="78"/>
      <c r="G194919" s="82"/>
      <c r="H194919" s="82"/>
      <c r="I194919" s="11"/>
    </row>
    <row r="194925" spans="1:9" s="4" customFormat="1" x14ac:dyDescent="0.2">
      <c r="A194925" s="25"/>
      <c r="B194925" s="64"/>
      <c r="C194925" s="80"/>
      <c r="D194925" s="81"/>
      <c r="E194925" s="79"/>
      <c r="F194925" s="78"/>
      <c r="G194925" s="82"/>
      <c r="H194925" s="82"/>
      <c r="I194925" s="11"/>
    </row>
    <row r="194933" spans="1:9" s="4" customFormat="1" x14ac:dyDescent="0.2">
      <c r="A194933" s="25"/>
      <c r="B194933" s="64"/>
      <c r="C194933" s="80"/>
      <c r="D194933" s="81"/>
      <c r="E194933" s="79"/>
      <c r="F194933" s="78"/>
      <c r="G194933" s="82"/>
      <c r="H194933" s="82"/>
      <c r="I194933" s="11"/>
    </row>
    <row r="194935" spans="1:9" s="4" customFormat="1" x14ac:dyDescent="0.2">
      <c r="A194935" s="25"/>
      <c r="B194935" s="64"/>
      <c r="C194935" s="80"/>
      <c r="D194935" s="81"/>
      <c r="E194935" s="79"/>
      <c r="F194935" s="78"/>
      <c r="G194935" s="82"/>
      <c r="H194935" s="82"/>
      <c r="I194935" s="11"/>
    </row>
    <row r="194941" spans="1:9" s="4" customFormat="1" x14ac:dyDescent="0.2">
      <c r="A194941" s="25"/>
      <c r="B194941" s="64"/>
      <c r="C194941" s="80"/>
      <c r="D194941" s="81"/>
      <c r="E194941" s="79"/>
      <c r="F194941" s="78"/>
      <c r="G194941" s="82"/>
      <c r="H194941" s="82"/>
      <c r="I194941" s="11"/>
    </row>
    <row r="194949" spans="1:9" s="4" customFormat="1" x14ac:dyDescent="0.2">
      <c r="A194949" s="25"/>
      <c r="B194949" s="64"/>
      <c r="C194949" s="80"/>
      <c r="D194949" s="81"/>
      <c r="E194949" s="79"/>
      <c r="F194949" s="78"/>
      <c r="G194949" s="82"/>
      <c r="H194949" s="82"/>
      <c r="I194949" s="11"/>
    </row>
    <row r="194951" spans="1:9" s="4" customFormat="1" x14ac:dyDescent="0.2">
      <c r="A194951" s="25"/>
      <c r="B194951" s="64"/>
      <c r="C194951" s="80"/>
      <c r="D194951" s="81"/>
      <c r="E194951" s="79"/>
      <c r="F194951" s="78"/>
      <c r="G194951" s="82"/>
      <c r="H194951" s="82"/>
      <c r="I194951" s="11"/>
    </row>
    <row r="194957" spans="1:9" s="4" customFormat="1" x14ac:dyDescent="0.2">
      <c r="A194957" s="25"/>
      <c r="B194957" s="64"/>
      <c r="C194957" s="80"/>
      <c r="D194957" s="81"/>
      <c r="E194957" s="79"/>
      <c r="F194957" s="78"/>
      <c r="G194957" s="82"/>
      <c r="H194957" s="82"/>
      <c r="I194957" s="11"/>
    </row>
    <row r="194965" spans="1:9" s="4" customFormat="1" x14ac:dyDescent="0.2">
      <c r="A194965" s="25"/>
      <c r="B194965" s="64"/>
      <c r="C194965" s="80"/>
      <c r="D194965" s="81"/>
      <c r="E194965" s="79"/>
      <c r="F194965" s="78"/>
      <c r="G194965" s="82"/>
      <c r="H194965" s="82"/>
      <c r="I194965" s="11"/>
    </row>
    <row r="194967" spans="1:9" s="4" customFormat="1" x14ac:dyDescent="0.2">
      <c r="A194967" s="25"/>
      <c r="B194967" s="64"/>
      <c r="C194967" s="80"/>
      <c r="D194967" s="81"/>
      <c r="E194967" s="79"/>
      <c r="F194967" s="78"/>
      <c r="G194967" s="82"/>
      <c r="H194967" s="82"/>
      <c r="I194967" s="11"/>
    </row>
    <row r="194973" spans="1:9" s="4" customFormat="1" x14ac:dyDescent="0.2">
      <c r="A194973" s="25"/>
      <c r="B194973" s="64"/>
      <c r="C194973" s="80"/>
      <c r="D194973" s="81"/>
      <c r="E194973" s="79"/>
      <c r="F194973" s="78"/>
      <c r="G194973" s="82"/>
      <c r="H194973" s="82"/>
      <c r="I194973" s="11"/>
    </row>
    <row r="194981" spans="1:9" s="4" customFormat="1" x14ac:dyDescent="0.2">
      <c r="A194981" s="25"/>
      <c r="B194981" s="64"/>
      <c r="C194981" s="80"/>
      <c r="D194981" s="81"/>
      <c r="E194981" s="79"/>
      <c r="F194981" s="78"/>
      <c r="G194981" s="82"/>
      <c r="H194981" s="82"/>
      <c r="I194981" s="11"/>
    </row>
    <row r="194983" spans="1:9" s="4" customFormat="1" x14ac:dyDescent="0.2">
      <c r="A194983" s="25"/>
      <c r="B194983" s="64"/>
      <c r="C194983" s="80"/>
      <c r="D194983" s="81"/>
      <c r="E194983" s="79"/>
      <c r="F194983" s="78"/>
      <c r="G194983" s="82"/>
      <c r="H194983" s="82"/>
      <c r="I194983" s="11"/>
    </row>
    <row r="194989" spans="1:9" s="4" customFormat="1" x14ac:dyDescent="0.2">
      <c r="A194989" s="25"/>
      <c r="B194989" s="64"/>
      <c r="C194989" s="80"/>
      <c r="D194989" s="81"/>
      <c r="E194989" s="79"/>
      <c r="F194989" s="78"/>
      <c r="G194989" s="82"/>
      <c r="H194989" s="82"/>
      <c r="I194989" s="11"/>
    </row>
    <row r="194997" spans="1:9" s="4" customFormat="1" x14ac:dyDescent="0.2">
      <c r="A194997" s="25"/>
      <c r="B194997" s="64"/>
      <c r="C194997" s="80"/>
      <c r="D194997" s="81"/>
      <c r="E194997" s="79"/>
      <c r="F194997" s="78"/>
      <c r="G194997" s="82"/>
      <c r="H194997" s="82"/>
      <c r="I194997" s="11"/>
    </row>
    <row r="194999" spans="1:9" s="4" customFormat="1" x14ac:dyDescent="0.2">
      <c r="A194999" s="25"/>
      <c r="B194999" s="64"/>
      <c r="C194999" s="80"/>
      <c r="D194999" s="81"/>
      <c r="E194999" s="79"/>
      <c r="F194999" s="78"/>
      <c r="G194999" s="82"/>
      <c r="H194999" s="82"/>
      <c r="I194999" s="11"/>
    </row>
    <row r="195005" spans="1:9" s="4" customFormat="1" x14ac:dyDescent="0.2">
      <c r="A195005" s="25"/>
      <c r="B195005" s="64"/>
      <c r="C195005" s="80"/>
      <c r="D195005" s="81"/>
      <c r="E195005" s="79"/>
      <c r="F195005" s="78"/>
      <c r="G195005" s="82"/>
      <c r="H195005" s="82"/>
      <c r="I195005" s="11"/>
    </row>
    <row r="195013" spans="1:9" s="4" customFormat="1" x14ac:dyDescent="0.2">
      <c r="A195013" s="25"/>
      <c r="B195013" s="64"/>
      <c r="C195013" s="80"/>
      <c r="D195013" s="81"/>
      <c r="E195013" s="79"/>
      <c r="F195013" s="78"/>
      <c r="G195013" s="82"/>
      <c r="H195013" s="82"/>
      <c r="I195013" s="11"/>
    </row>
    <row r="195015" spans="1:9" s="4" customFormat="1" x14ac:dyDescent="0.2">
      <c r="A195015" s="25"/>
      <c r="B195015" s="64"/>
      <c r="C195015" s="80"/>
      <c r="D195015" s="81"/>
      <c r="E195015" s="79"/>
      <c r="F195015" s="78"/>
      <c r="G195015" s="82"/>
      <c r="H195015" s="82"/>
      <c r="I195015" s="11"/>
    </row>
    <row r="195021" spans="1:9" s="4" customFormat="1" x14ac:dyDescent="0.2">
      <c r="A195021" s="25"/>
      <c r="B195021" s="64"/>
      <c r="C195021" s="80"/>
      <c r="D195021" s="81"/>
      <c r="E195021" s="79"/>
      <c r="F195021" s="78"/>
      <c r="G195021" s="82"/>
      <c r="H195021" s="82"/>
      <c r="I195021" s="11"/>
    </row>
    <row r="195029" spans="1:9" s="4" customFormat="1" x14ac:dyDescent="0.2">
      <c r="A195029" s="25"/>
      <c r="B195029" s="64"/>
      <c r="C195029" s="80"/>
      <c r="D195029" s="81"/>
      <c r="E195029" s="79"/>
      <c r="F195029" s="78"/>
      <c r="G195029" s="82"/>
      <c r="H195029" s="82"/>
      <c r="I195029" s="11"/>
    </row>
    <row r="195031" spans="1:9" s="4" customFormat="1" x14ac:dyDescent="0.2">
      <c r="A195031" s="25"/>
      <c r="B195031" s="64"/>
      <c r="C195031" s="80"/>
      <c r="D195031" s="81"/>
      <c r="E195031" s="79"/>
      <c r="F195031" s="78"/>
      <c r="G195031" s="82"/>
      <c r="H195031" s="82"/>
      <c r="I195031" s="11"/>
    </row>
    <row r="195037" spans="1:9" s="4" customFormat="1" x14ac:dyDescent="0.2">
      <c r="A195037" s="25"/>
      <c r="B195037" s="64"/>
      <c r="C195037" s="80"/>
      <c r="D195037" s="81"/>
      <c r="E195037" s="79"/>
      <c r="F195037" s="78"/>
      <c r="G195037" s="82"/>
      <c r="H195037" s="82"/>
      <c r="I195037" s="11"/>
    </row>
    <row r="195045" spans="1:9" s="4" customFormat="1" x14ac:dyDescent="0.2">
      <c r="A195045" s="25"/>
      <c r="B195045" s="64"/>
      <c r="C195045" s="80"/>
      <c r="D195045" s="81"/>
      <c r="E195045" s="79"/>
      <c r="F195045" s="78"/>
      <c r="G195045" s="82"/>
      <c r="H195045" s="82"/>
      <c r="I195045" s="11"/>
    </row>
    <row r="195047" spans="1:9" s="4" customFormat="1" x14ac:dyDescent="0.2">
      <c r="A195047" s="25"/>
      <c r="B195047" s="64"/>
      <c r="C195047" s="80"/>
      <c r="D195047" s="81"/>
      <c r="E195047" s="79"/>
      <c r="F195047" s="78"/>
      <c r="G195047" s="82"/>
      <c r="H195047" s="82"/>
      <c r="I195047" s="11"/>
    </row>
    <row r="195053" spans="1:9" s="4" customFormat="1" x14ac:dyDescent="0.2">
      <c r="A195053" s="25"/>
      <c r="B195053" s="64"/>
      <c r="C195053" s="80"/>
      <c r="D195053" s="81"/>
      <c r="E195053" s="79"/>
      <c r="F195053" s="78"/>
      <c r="G195053" s="82"/>
      <c r="H195053" s="82"/>
      <c r="I195053" s="11"/>
    </row>
    <row r="195061" spans="1:9" s="4" customFormat="1" x14ac:dyDescent="0.2">
      <c r="A195061" s="25"/>
      <c r="B195061" s="64"/>
      <c r="C195061" s="80"/>
      <c r="D195061" s="81"/>
      <c r="E195061" s="79"/>
      <c r="F195061" s="78"/>
      <c r="G195061" s="82"/>
      <c r="H195061" s="82"/>
      <c r="I195061" s="11"/>
    </row>
    <row r="195063" spans="1:9" s="4" customFormat="1" x14ac:dyDescent="0.2">
      <c r="A195063" s="25"/>
      <c r="B195063" s="64"/>
      <c r="C195063" s="80"/>
      <c r="D195063" s="81"/>
      <c r="E195063" s="79"/>
      <c r="F195063" s="78"/>
      <c r="G195063" s="82"/>
      <c r="H195063" s="82"/>
      <c r="I195063" s="11"/>
    </row>
    <row r="195069" spans="1:9" s="4" customFormat="1" x14ac:dyDescent="0.2">
      <c r="A195069" s="25"/>
      <c r="B195069" s="64"/>
      <c r="C195069" s="80"/>
      <c r="D195069" s="81"/>
      <c r="E195069" s="79"/>
      <c r="F195069" s="78"/>
      <c r="G195069" s="82"/>
      <c r="H195069" s="82"/>
      <c r="I195069" s="11"/>
    </row>
    <row r="195077" spans="1:9" s="4" customFormat="1" x14ac:dyDescent="0.2">
      <c r="A195077" s="25"/>
      <c r="B195077" s="64"/>
      <c r="C195077" s="80"/>
      <c r="D195077" s="81"/>
      <c r="E195077" s="79"/>
      <c r="F195077" s="78"/>
      <c r="G195077" s="82"/>
      <c r="H195077" s="82"/>
      <c r="I195077" s="11"/>
    </row>
    <row r="195079" spans="1:9" s="4" customFormat="1" x14ac:dyDescent="0.2">
      <c r="A195079" s="25"/>
      <c r="B195079" s="64"/>
      <c r="C195079" s="80"/>
      <c r="D195079" s="81"/>
      <c r="E195079" s="79"/>
      <c r="F195079" s="78"/>
      <c r="G195079" s="82"/>
      <c r="H195079" s="82"/>
      <c r="I195079" s="11"/>
    </row>
    <row r="195085" spans="1:9" s="4" customFormat="1" x14ac:dyDescent="0.2">
      <c r="A195085" s="25"/>
      <c r="B195085" s="64"/>
      <c r="C195085" s="80"/>
      <c r="D195085" s="81"/>
      <c r="E195085" s="79"/>
      <c r="F195085" s="78"/>
      <c r="G195085" s="82"/>
      <c r="H195085" s="82"/>
      <c r="I195085" s="11"/>
    </row>
    <row r="195093" spans="1:9" s="4" customFormat="1" x14ac:dyDescent="0.2">
      <c r="A195093" s="25"/>
      <c r="B195093" s="64"/>
      <c r="C195093" s="80"/>
      <c r="D195093" s="81"/>
      <c r="E195093" s="79"/>
      <c r="F195093" s="78"/>
      <c r="G195093" s="82"/>
      <c r="H195093" s="82"/>
      <c r="I195093" s="11"/>
    </row>
    <row r="195095" spans="1:9" s="4" customFormat="1" x14ac:dyDescent="0.2">
      <c r="A195095" s="25"/>
      <c r="B195095" s="64"/>
      <c r="C195095" s="80"/>
      <c r="D195095" s="81"/>
      <c r="E195095" s="79"/>
      <c r="F195095" s="78"/>
      <c r="G195095" s="82"/>
      <c r="H195095" s="82"/>
      <c r="I195095" s="11"/>
    </row>
    <row r="195101" spans="1:9" s="4" customFormat="1" x14ac:dyDescent="0.2">
      <c r="A195101" s="25"/>
      <c r="B195101" s="64"/>
      <c r="C195101" s="80"/>
      <c r="D195101" s="81"/>
      <c r="E195101" s="79"/>
      <c r="F195101" s="78"/>
      <c r="G195101" s="82"/>
      <c r="H195101" s="82"/>
      <c r="I195101" s="11"/>
    </row>
    <row r="195109" spans="1:9" s="4" customFormat="1" x14ac:dyDescent="0.2">
      <c r="A195109" s="25"/>
      <c r="B195109" s="64"/>
      <c r="C195109" s="80"/>
      <c r="D195109" s="81"/>
      <c r="E195109" s="79"/>
      <c r="F195109" s="78"/>
      <c r="G195109" s="82"/>
      <c r="H195109" s="82"/>
      <c r="I195109" s="11"/>
    </row>
    <row r="195111" spans="1:9" s="4" customFormat="1" x14ac:dyDescent="0.2">
      <c r="A195111" s="25"/>
      <c r="B195111" s="64"/>
      <c r="C195111" s="80"/>
      <c r="D195111" s="81"/>
      <c r="E195111" s="79"/>
      <c r="F195111" s="78"/>
      <c r="G195111" s="82"/>
      <c r="H195111" s="82"/>
      <c r="I195111" s="11"/>
    </row>
    <row r="195117" spans="1:9" s="4" customFormat="1" x14ac:dyDescent="0.2">
      <c r="A195117" s="25"/>
      <c r="B195117" s="64"/>
      <c r="C195117" s="80"/>
      <c r="D195117" s="81"/>
      <c r="E195117" s="79"/>
      <c r="F195117" s="78"/>
      <c r="G195117" s="82"/>
      <c r="H195117" s="82"/>
      <c r="I195117" s="11"/>
    </row>
    <row r="195125" spans="1:9" s="4" customFormat="1" x14ac:dyDescent="0.2">
      <c r="A195125" s="25"/>
      <c r="B195125" s="64"/>
      <c r="C195125" s="80"/>
      <c r="D195125" s="81"/>
      <c r="E195125" s="79"/>
      <c r="F195125" s="78"/>
      <c r="G195125" s="82"/>
      <c r="H195125" s="82"/>
      <c r="I195125" s="11"/>
    </row>
    <row r="195127" spans="1:9" s="4" customFormat="1" x14ac:dyDescent="0.2">
      <c r="A195127" s="25"/>
      <c r="B195127" s="64"/>
      <c r="C195127" s="80"/>
      <c r="D195127" s="81"/>
      <c r="E195127" s="79"/>
      <c r="F195127" s="78"/>
      <c r="G195127" s="82"/>
      <c r="H195127" s="82"/>
      <c r="I195127" s="11"/>
    </row>
    <row r="195133" spans="1:9" s="4" customFormat="1" x14ac:dyDescent="0.2">
      <c r="A195133" s="25"/>
      <c r="B195133" s="64"/>
      <c r="C195133" s="80"/>
      <c r="D195133" s="81"/>
      <c r="E195133" s="79"/>
      <c r="F195133" s="78"/>
      <c r="G195133" s="82"/>
      <c r="H195133" s="82"/>
      <c r="I195133" s="11"/>
    </row>
    <row r="195141" spans="1:9" s="4" customFormat="1" x14ac:dyDescent="0.2">
      <c r="A195141" s="25"/>
      <c r="B195141" s="64"/>
      <c r="C195141" s="80"/>
      <c r="D195141" s="81"/>
      <c r="E195141" s="79"/>
      <c r="F195141" s="78"/>
      <c r="G195141" s="82"/>
      <c r="H195141" s="82"/>
      <c r="I195141" s="11"/>
    </row>
    <row r="195143" spans="1:9" s="4" customFormat="1" x14ac:dyDescent="0.2">
      <c r="A195143" s="25"/>
      <c r="B195143" s="64"/>
      <c r="C195143" s="80"/>
      <c r="D195143" s="81"/>
      <c r="E195143" s="79"/>
      <c r="F195143" s="78"/>
      <c r="G195143" s="82"/>
      <c r="H195143" s="82"/>
      <c r="I195143" s="11"/>
    </row>
    <row r="195149" spans="1:9" s="4" customFormat="1" x14ac:dyDescent="0.2">
      <c r="A195149" s="25"/>
      <c r="B195149" s="64"/>
      <c r="C195149" s="80"/>
      <c r="D195149" s="81"/>
      <c r="E195149" s="79"/>
      <c r="F195149" s="78"/>
      <c r="G195149" s="82"/>
      <c r="H195149" s="82"/>
      <c r="I195149" s="11"/>
    </row>
    <row r="195157" spans="1:9" s="4" customFormat="1" x14ac:dyDescent="0.2">
      <c r="A195157" s="25"/>
      <c r="B195157" s="64"/>
      <c r="C195157" s="80"/>
      <c r="D195157" s="81"/>
      <c r="E195157" s="79"/>
      <c r="F195157" s="78"/>
      <c r="G195157" s="82"/>
      <c r="H195157" s="82"/>
      <c r="I195157" s="11"/>
    </row>
    <row r="195159" spans="1:9" s="4" customFormat="1" x14ac:dyDescent="0.2">
      <c r="A195159" s="25"/>
      <c r="B195159" s="64"/>
      <c r="C195159" s="80"/>
      <c r="D195159" s="81"/>
      <c r="E195159" s="79"/>
      <c r="F195159" s="78"/>
      <c r="G195159" s="82"/>
      <c r="H195159" s="82"/>
      <c r="I195159" s="11"/>
    </row>
    <row r="195165" spans="1:9" s="4" customFormat="1" x14ac:dyDescent="0.2">
      <c r="A195165" s="25"/>
      <c r="B195165" s="64"/>
      <c r="C195165" s="80"/>
      <c r="D195165" s="81"/>
      <c r="E195165" s="79"/>
      <c r="F195165" s="78"/>
      <c r="G195165" s="82"/>
      <c r="H195165" s="82"/>
      <c r="I195165" s="11"/>
    </row>
    <row r="195173" spans="1:9" s="4" customFormat="1" x14ac:dyDescent="0.2">
      <c r="A195173" s="25"/>
      <c r="B195173" s="64"/>
      <c r="C195173" s="80"/>
      <c r="D195173" s="81"/>
      <c r="E195173" s="79"/>
      <c r="F195173" s="78"/>
      <c r="G195173" s="82"/>
      <c r="H195173" s="82"/>
      <c r="I195173" s="11"/>
    </row>
    <row r="195175" spans="1:9" s="4" customFormat="1" x14ac:dyDescent="0.2">
      <c r="A195175" s="25"/>
      <c r="B195175" s="64"/>
      <c r="C195175" s="80"/>
      <c r="D195175" s="81"/>
      <c r="E195175" s="79"/>
      <c r="F195175" s="78"/>
      <c r="G195175" s="82"/>
      <c r="H195175" s="82"/>
      <c r="I195175" s="11"/>
    </row>
    <row r="195181" spans="1:9" s="4" customFormat="1" x14ac:dyDescent="0.2">
      <c r="A195181" s="25"/>
      <c r="B195181" s="64"/>
      <c r="C195181" s="80"/>
      <c r="D195181" s="81"/>
      <c r="E195181" s="79"/>
      <c r="F195181" s="78"/>
      <c r="G195181" s="82"/>
      <c r="H195181" s="82"/>
      <c r="I195181" s="11"/>
    </row>
    <row r="195189" spans="1:9" s="4" customFormat="1" x14ac:dyDescent="0.2">
      <c r="A195189" s="25"/>
      <c r="B195189" s="64"/>
      <c r="C195189" s="80"/>
      <c r="D195189" s="81"/>
      <c r="E195189" s="79"/>
      <c r="F195189" s="78"/>
      <c r="G195189" s="82"/>
      <c r="H195189" s="82"/>
      <c r="I195189" s="11"/>
    </row>
    <row r="195191" spans="1:9" s="4" customFormat="1" x14ac:dyDescent="0.2">
      <c r="A195191" s="25"/>
      <c r="B195191" s="64"/>
      <c r="C195191" s="80"/>
      <c r="D195191" s="81"/>
      <c r="E195191" s="79"/>
      <c r="F195191" s="78"/>
      <c r="G195191" s="82"/>
      <c r="H195191" s="82"/>
      <c r="I195191" s="11"/>
    </row>
    <row r="195197" spans="1:9" s="4" customFormat="1" x14ac:dyDescent="0.2">
      <c r="A195197" s="25"/>
      <c r="B195197" s="64"/>
      <c r="C195197" s="80"/>
      <c r="D195197" s="81"/>
      <c r="E195197" s="79"/>
      <c r="F195197" s="78"/>
      <c r="G195197" s="82"/>
      <c r="H195197" s="82"/>
      <c r="I195197" s="11"/>
    </row>
    <row r="195205" spans="1:9" s="4" customFormat="1" x14ac:dyDescent="0.2">
      <c r="A195205" s="25"/>
      <c r="B195205" s="64"/>
      <c r="C195205" s="80"/>
      <c r="D195205" s="81"/>
      <c r="E195205" s="79"/>
      <c r="F195205" s="78"/>
      <c r="G195205" s="82"/>
      <c r="H195205" s="82"/>
      <c r="I195205" s="11"/>
    </row>
    <row r="195207" spans="1:9" s="4" customFormat="1" x14ac:dyDescent="0.2">
      <c r="A195207" s="25"/>
      <c r="B195207" s="64"/>
      <c r="C195207" s="80"/>
      <c r="D195207" s="81"/>
      <c r="E195207" s="79"/>
      <c r="F195207" s="78"/>
      <c r="G195207" s="82"/>
      <c r="H195207" s="82"/>
      <c r="I195207" s="11"/>
    </row>
    <row r="195213" spans="1:9" s="4" customFormat="1" x14ac:dyDescent="0.2">
      <c r="A195213" s="25"/>
      <c r="B195213" s="64"/>
      <c r="C195213" s="80"/>
      <c r="D195213" s="81"/>
      <c r="E195213" s="79"/>
      <c r="F195213" s="78"/>
      <c r="G195213" s="82"/>
      <c r="H195213" s="82"/>
      <c r="I195213" s="11"/>
    </row>
    <row r="195221" spans="1:9" s="4" customFormat="1" x14ac:dyDescent="0.2">
      <c r="A195221" s="25"/>
      <c r="B195221" s="64"/>
      <c r="C195221" s="80"/>
      <c r="D195221" s="81"/>
      <c r="E195221" s="79"/>
      <c r="F195221" s="78"/>
      <c r="G195221" s="82"/>
      <c r="H195221" s="82"/>
      <c r="I195221" s="11"/>
    </row>
    <row r="195223" spans="1:9" s="4" customFormat="1" x14ac:dyDescent="0.2">
      <c r="A195223" s="25"/>
      <c r="B195223" s="64"/>
      <c r="C195223" s="80"/>
      <c r="D195223" s="81"/>
      <c r="E195223" s="79"/>
      <c r="F195223" s="78"/>
      <c r="G195223" s="82"/>
      <c r="H195223" s="82"/>
      <c r="I195223" s="11"/>
    </row>
    <row r="195229" spans="1:9" s="4" customFormat="1" x14ac:dyDescent="0.2">
      <c r="A195229" s="25"/>
      <c r="B195229" s="64"/>
      <c r="C195229" s="80"/>
      <c r="D195229" s="81"/>
      <c r="E195229" s="79"/>
      <c r="F195229" s="78"/>
      <c r="G195229" s="82"/>
      <c r="H195229" s="82"/>
      <c r="I195229" s="11"/>
    </row>
    <row r="195237" spans="1:9" s="4" customFormat="1" x14ac:dyDescent="0.2">
      <c r="A195237" s="25"/>
      <c r="B195237" s="64"/>
      <c r="C195237" s="80"/>
      <c r="D195237" s="81"/>
      <c r="E195237" s="79"/>
      <c r="F195237" s="78"/>
      <c r="G195237" s="82"/>
      <c r="H195237" s="82"/>
      <c r="I195237" s="11"/>
    </row>
    <row r="195239" spans="1:9" s="4" customFormat="1" x14ac:dyDescent="0.2">
      <c r="A195239" s="25"/>
      <c r="B195239" s="64"/>
      <c r="C195239" s="80"/>
      <c r="D195239" s="81"/>
      <c r="E195239" s="79"/>
      <c r="F195239" s="78"/>
      <c r="G195239" s="82"/>
      <c r="H195239" s="82"/>
      <c r="I195239" s="11"/>
    </row>
    <row r="195245" spans="1:9" s="4" customFormat="1" x14ac:dyDescent="0.2">
      <c r="A195245" s="25"/>
      <c r="B195245" s="64"/>
      <c r="C195245" s="80"/>
      <c r="D195245" s="81"/>
      <c r="E195245" s="79"/>
      <c r="F195245" s="78"/>
      <c r="G195245" s="82"/>
      <c r="H195245" s="82"/>
      <c r="I195245" s="11"/>
    </row>
    <row r="195253" spans="1:9" s="4" customFormat="1" x14ac:dyDescent="0.2">
      <c r="A195253" s="25"/>
      <c r="B195253" s="64"/>
      <c r="C195253" s="80"/>
      <c r="D195253" s="81"/>
      <c r="E195253" s="79"/>
      <c r="F195253" s="78"/>
      <c r="G195253" s="82"/>
      <c r="H195253" s="82"/>
      <c r="I195253" s="11"/>
    </row>
    <row r="195255" spans="1:9" s="4" customFormat="1" x14ac:dyDescent="0.2">
      <c r="A195255" s="25"/>
      <c r="B195255" s="64"/>
      <c r="C195255" s="80"/>
      <c r="D195255" s="81"/>
      <c r="E195255" s="79"/>
      <c r="F195255" s="78"/>
      <c r="G195255" s="82"/>
      <c r="H195255" s="82"/>
      <c r="I195255" s="11"/>
    </row>
    <row r="195261" spans="1:9" s="4" customFormat="1" x14ac:dyDescent="0.2">
      <c r="A195261" s="25"/>
      <c r="B195261" s="64"/>
      <c r="C195261" s="80"/>
      <c r="D195261" s="81"/>
      <c r="E195261" s="79"/>
      <c r="F195261" s="78"/>
      <c r="G195261" s="82"/>
      <c r="H195261" s="82"/>
      <c r="I195261" s="11"/>
    </row>
    <row r="195269" spans="1:9" s="4" customFormat="1" x14ac:dyDescent="0.2">
      <c r="A195269" s="25"/>
      <c r="B195269" s="64"/>
      <c r="C195269" s="80"/>
      <c r="D195269" s="81"/>
      <c r="E195269" s="79"/>
      <c r="F195269" s="78"/>
      <c r="G195269" s="82"/>
      <c r="H195269" s="82"/>
      <c r="I195269" s="11"/>
    </row>
    <row r="195271" spans="1:9" s="4" customFormat="1" x14ac:dyDescent="0.2">
      <c r="A195271" s="25"/>
      <c r="B195271" s="64"/>
      <c r="C195271" s="80"/>
      <c r="D195271" s="81"/>
      <c r="E195271" s="79"/>
      <c r="F195271" s="78"/>
      <c r="G195271" s="82"/>
      <c r="H195271" s="82"/>
      <c r="I195271" s="11"/>
    </row>
    <row r="195277" spans="1:9" s="4" customFormat="1" x14ac:dyDescent="0.2">
      <c r="A195277" s="25"/>
      <c r="B195277" s="64"/>
      <c r="C195277" s="80"/>
      <c r="D195277" s="81"/>
      <c r="E195277" s="79"/>
      <c r="F195277" s="78"/>
      <c r="G195277" s="82"/>
      <c r="H195277" s="82"/>
      <c r="I195277" s="11"/>
    </row>
    <row r="195285" spans="1:9" s="4" customFormat="1" x14ac:dyDescent="0.2">
      <c r="A195285" s="25"/>
      <c r="B195285" s="64"/>
      <c r="C195285" s="80"/>
      <c r="D195285" s="81"/>
      <c r="E195285" s="79"/>
      <c r="F195285" s="78"/>
      <c r="G195285" s="82"/>
      <c r="H195285" s="82"/>
      <c r="I195285" s="11"/>
    </row>
    <row r="195287" spans="1:9" s="4" customFormat="1" x14ac:dyDescent="0.2">
      <c r="A195287" s="25"/>
      <c r="B195287" s="64"/>
      <c r="C195287" s="80"/>
      <c r="D195287" s="81"/>
      <c r="E195287" s="79"/>
      <c r="F195287" s="78"/>
      <c r="G195287" s="82"/>
      <c r="H195287" s="82"/>
      <c r="I195287" s="11"/>
    </row>
    <row r="195293" spans="1:9" s="4" customFormat="1" x14ac:dyDescent="0.2">
      <c r="A195293" s="25"/>
      <c r="B195293" s="64"/>
      <c r="C195293" s="80"/>
      <c r="D195293" s="81"/>
      <c r="E195293" s="79"/>
      <c r="F195293" s="78"/>
      <c r="G195293" s="82"/>
      <c r="H195293" s="82"/>
      <c r="I195293" s="11"/>
    </row>
    <row r="195301" spans="1:9" s="4" customFormat="1" x14ac:dyDescent="0.2">
      <c r="A195301" s="25"/>
      <c r="B195301" s="64"/>
      <c r="C195301" s="80"/>
      <c r="D195301" s="81"/>
      <c r="E195301" s="79"/>
      <c r="F195301" s="78"/>
      <c r="G195301" s="82"/>
      <c r="H195301" s="82"/>
      <c r="I195301" s="11"/>
    </row>
    <row r="195303" spans="1:9" s="4" customFormat="1" x14ac:dyDescent="0.2">
      <c r="A195303" s="25"/>
      <c r="B195303" s="64"/>
      <c r="C195303" s="80"/>
      <c r="D195303" s="81"/>
      <c r="E195303" s="79"/>
      <c r="F195303" s="78"/>
      <c r="G195303" s="82"/>
      <c r="H195303" s="82"/>
      <c r="I195303" s="11"/>
    </row>
    <row r="195309" spans="1:9" s="4" customFormat="1" x14ac:dyDescent="0.2">
      <c r="A195309" s="25"/>
      <c r="B195309" s="64"/>
      <c r="C195309" s="80"/>
      <c r="D195309" s="81"/>
      <c r="E195309" s="79"/>
      <c r="F195309" s="78"/>
      <c r="G195309" s="82"/>
      <c r="H195309" s="82"/>
      <c r="I195309" s="11"/>
    </row>
    <row r="195317" spans="1:9" s="4" customFormat="1" x14ac:dyDescent="0.2">
      <c r="A195317" s="25"/>
      <c r="B195317" s="64"/>
      <c r="C195317" s="80"/>
      <c r="D195317" s="81"/>
      <c r="E195317" s="79"/>
      <c r="F195317" s="78"/>
      <c r="G195317" s="82"/>
      <c r="H195317" s="82"/>
      <c r="I195317" s="11"/>
    </row>
    <row r="195319" spans="1:9" s="4" customFormat="1" x14ac:dyDescent="0.2">
      <c r="A195319" s="25"/>
      <c r="B195319" s="64"/>
      <c r="C195319" s="80"/>
      <c r="D195319" s="81"/>
      <c r="E195319" s="79"/>
      <c r="F195319" s="78"/>
      <c r="G195319" s="82"/>
      <c r="H195319" s="82"/>
      <c r="I195319" s="11"/>
    </row>
    <row r="195325" spans="1:9" s="4" customFormat="1" x14ac:dyDescent="0.2">
      <c r="A195325" s="25"/>
      <c r="B195325" s="64"/>
      <c r="C195325" s="80"/>
      <c r="D195325" s="81"/>
      <c r="E195325" s="79"/>
      <c r="F195325" s="78"/>
      <c r="G195325" s="82"/>
      <c r="H195325" s="82"/>
      <c r="I195325" s="11"/>
    </row>
    <row r="195333" spans="1:9" s="4" customFormat="1" x14ac:dyDescent="0.2">
      <c r="A195333" s="25"/>
      <c r="B195333" s="64"/>
      <c r="C195333" s="80"/>
      <c r="D195333" s="81"/>
      <c r="E195333" s="79"/>
      <c r="F195333" s="78"/>
      <c r="G195333" s="82"/>
      <c r="H195333" s="82"/>
      <c r="I195333" s="11"/>
    </row>
    <row r="195335" spans="1:9" s="4" customFormat="1" x14ac:dyDescent="0.2">
      <c r="A195335" s="25"/>
      <c r="B195335" s="64"/>
      <c r="C195335" s="80"/>
      <c r="D195335" s="81"/>
      <c r="E195335" s="79"/>
      <c r="F195335" s="78"/>
      <c r="G195335" s="82"/>
      <c r="H195335" s="82"/>
      <c r="I195335" s="11"/>
    </row>
    <row r="195341" spans="1:9" s="4" customFormat="1" x14ac:dyDescent="0.2">
      <c r="A195341" s="25"/>
      <c r="B195341" s="64"/>
      <c r="C195341" s="80"/>
      <c r="D195341" s="81"/>
      <c r="E195341" s="79"/>
      <c r="F195341" s="78"/>
      <c r="G195341" s="82"/>
      <c r="H195341" s="82"/>
      <c r="I195341" s="11"/>
    </row>
    <row r="195349" spans="1:9" s="4" customFormat="1" x14ac:dyDescent="0.2">
      <c r="A195349" s="25"/>
      <c r="B195349" s="64"/>
      <c r="C195349" s="80"/>
      <c r="D195349" s="81"/>
      <c r="E195349" s="79"/>
      <c r="F195349" s="78"/>
      <c r="G195349" s="82"/>
      <c r="H195349" s="82"/>
      <c r="I195349" s="11"/>
    </row>
    <row r="195351" spans="1:9" s="4" customFormat="1" x14ac:dyDescent="0.2">
      <c r="A195351" s="25"/>
      <c r="B195351" s="64"/>
      <c r="C195351" s="80"/>
      <c r="D195351" s="81"/>
      <c r="E195351" s="79"/>
      <c r="F195351" s="78"/>
      <c r="G195351" s="82"/>
      <c r="H195351" s="82"/>
      <c r="I195351" s="11"/>
    </row>
    <row r="195357" spans="1:9" s="4" customFormat="1" x14ac:dyDescent="0.2">
      <c r="A195357" s="25"/>
      <c r="B195357" s="64"/>
      <c r="C195357" s="80"/>
      <c r="D195357" s="81"/>
      <c r="E195357" s="79"/>
      <c r="F195357" s="78"/>
      <c r="G195357" s="82"/>
      <c r="H195357" s="82"/>
      <c r="I195357" s="11"/>
    </row>
    <row r="195365" spans="1:9" s="4" customFormat="1" x14ac:dyDescent="0.2">
      <c r="A195365" s="25"/>
      <c r="B195365" s="64"/>
      <c r="C195365" s="80"/>
      <c r="D195365" s="81"/>
      <c r="E195365" s="79"/>
      <c r="F195365" s="78"/>
      <c r="G195365" s="82"/>
      <c r="H195365" s="82"/>
      <c r="I195365" s="11"/>
    </row>
    <row r="195367" spans="1:9" s="4" customFormat="1" x14ac:dyDescent="0.2">
      <c r="A195367" s="25"/>
      <c r="B195367" s="64"/>
      <c r="C195367" s="80"/>
      <c r="D195367" s="81"/>
      <c r="E195367" s="79"/>
      <c r="F195367" s="78"/>
      <c r="G195367" s="82"/>
      <c r="H195367" s="82"/>
      <c r="I195367" s="11"/>
    </row>
    <row r="195373" spans="1:9" s="4" customFormat="1" x14ac:dyDescent="0.2">
      <c r="A195373" s="25"/>
      <c r="B195373" s="64"/>
      <c r="C195373" s="80"/>
      <c r="D195373" s="81"/>
      <c r="E195373" s="79"/>
      <c r="F195373" s="78"/>
      <c r="G195373" s="82"/>
      <c r="H195373" s="82"/>
      <c r="I195373" s="11"/>
    </row>
    <row r="195381" spans="1:9" s="4" customFormat="1" x14ac:dyDescent="0.2">
      <c r="A195381" s="25"/>
      <c r="B195381" s="64"/>
      <c r="C195381" s="80"/>
      <c r="D195381" s="81"/>
      <c r="E195381" s="79"/>
      <c r="F195381" s="78"/>
      <c r="G195381" s="82"/>
      <c r="H195381" s="82"/>
      <c r="I195381" s="11"/>
    </row>
    <row r="195383" spans="1:9" s="4" customFormat="1" x14ac:dyDescent="0.2">
      <c r="A195383" s="25"/>
      <c r="B195383" s="64"/>
      <c r="C195383" s="80"/>
      <c r="D195383" s="81"/>
      <c r="E195383" s="79"/>
      <c r="F195383" s="78"/>
      <c r="G195383" s="82"/>
      <c r="H195383" s="82"/>
      <c r="I195383" s="11"/>
    </row>
    <row r="195389" spans="1:9" s="4" customFormat="1" x14ac:dyDescent="0.2">
      <c r="A195389" s="25"/>
      <c r="B195389" s="64"/>
      <c r="C195389" s="80"/>
      <c r="D195389" s="81"/>
      <c r="E195389" s="79"/>
      <c r="F195389" s="78"/>
      <c r="G195389" s="82"/>
      <c r="H195389" s="82"/>
      <c r="I195389" s="11"/>
    </row>
    <row r="195397" spans="1:9" s="4" customFormat="1" x14ac:dyDescent="0.2">
      <c r="A195397" s="25"/>
      <c r="B195397" s="64"/>
      <c r="C195397" s="80"/>
      <c r="D195397" s="81"/>
      <c r="E195397" s="79"/>
      <c r="F195397" s="78"/>
      <c r="G195397" s="82"/>
      <c r="H195397" s="82"/>
      <c r="I195397" s="11"/>
    </row>
    <row r="195399" spans="1:9" s="4" customFormat="1" x14ac:dyDescent="0.2">
      <c r="A195399" s="25"/>
      <c r="B195399" s="64"/>
      <c r="C195399" s="80"/>
      <c r="D195399" s="81"/>
      <c r="E195399" s="79"/>
      <c r="F195399" s="78"/>
      <c r="G195399" s="82"/>
      <c r="H195399" s="82"/>
      <c r="I195399" s="11"/>
    </row>
    <row r="195405" spans="1:9" s="4" customFormat="1" x14ac:dyDescent="0.2">
      <c r="A195405" s="25"/>
      <c r="B195405" s="64"/>
      <c r="C195405" s="80"/>
      <c r="D195405" s="81"/>
      <c r="E195405" s="79"/>
      <c r="F195405" s="78"/>
      <c r="G195405" s="82"/>
      <c r="H195405" s="82"/>
      <c r="I195405" s="11"/>
    </row>
    <row r="195413" spans="1:9" s="4" customFormat="1" x14ac:dyDescent="0.2">
      <c r="A195413" s="25"/>
      <c r="B195413" s="64"/>
      <c r="C195413" s="80"/>
      <c r="D195413" s="81"/>
      <c r="E195413" s="79"/>
      <c r="F195413" s="78"/>
      <c r="G195413" s="82"/>
      <c r="H195413" s="82"/>
      <c r="I195413" s="11"/>
    </row>
    <row r="195415" spans="1:9" s="4" customFormat="1" x14ac:dyDescent="0.2">
      <c r="A195415" s="25"/>
      <c r="B195415" s="64"/>
      <c r="C195415" s="80"/>
      <c r="D195415" s="81"/>
      <c r="E195415" s="79"/>
      <c r="F195415" s="78"/>
      <c r="G195415" s="82"/>
      <c r="H195415" s="82"/>
      <c r="I195415" s="11"/>
    </row>
    <row r="195421" spans="1:9" s="4" customFormat="1" x14ac:dyDescent="0.2">
      <c r="A195421" s="25"/>
      <c r="B195421" s="64"/>
      <c r="C195421" s="80"/>
      <c r="D195421" s="81"/>
      <c r="E195421" s="79"/>
      <c r="F195421" s="78"/>
      <c r="G195421" s="82"/>
      <c r="H195421" s="82"/>
      <c r="I195421" s="11"/>
    </row>
    <row r="195429" spans="1:9" s="4" customFormat="1" x14ac:dyDescent="0.2">
      <c r="A195429" s="25"/>
      <c r="B195429" s="64"/>
      <c r="C195429" s="80"/>
      <c r="D195429" s="81"/>
      <c r="E195429" s="79"/>
      <c r="F195429" s="78"/>
      <c r="G195429" s="82"/>
      <c r="H195429" s="82"/>
      <c r="I195429" s="11"/>
    </row>
    <row r="195431" spans="1:9" s="4" customFormat="1" x14ac:dyDescent="0.2">
      <c r="A195431" s="25"/>
      <c r="B195431" s="64"/>
      <c r="C195431" s="80"/>
      <c r="D195431" s="81"/>
      <c r="E195431" s="79"/>
      <c r="F195431" s="78"/>
      <c r="G195431" s="82"/>
      <c r="H195431" s="82"/>
      <c r="I195431" s="11"/>
    </row>
    <row r="195437" spans="1:9" s="4" customFormat="1" x14ac:dyDescent="0.2">
      <c r="A195437" s="25"/>
      <c r="B195437" s="64"/>
      <c r="C195437" s="80"/>
      <c r="D195437" s="81"/>
      <c r="E195437" s="79"/>
      <c r="F195437" s="78"/>
      <c r="G195437" s="82"/>
      <c r="H195437" s="82"/>
      <c r="I195437" s="11"/>
    </row>
    <row r="195445" spans="1:9" s="4" customFormat="1" x14ac:dyDescent="0.2">
      <c r="A195445" s="25"/>
      <c r="B195445" s="64"/>
      <c r="C195445" s="80"/>
      <c r="D195445" s="81"/>
      <c r="E195445" s="79"/>
      <c r="F195445" s="78"/>
      <c r="G195445" s="82"/>
      <c r="H195445" s="82"/>
      <c r="I195445" s="11"/>
    </row>
    <row r="195447" spans="1:9" s="4" customFormat="1" x14ac:dyDescent="0.2">
      <c r="A195447" s="25"/>
      <c r="B195447" s="64"/>
      <c r="C195447" s="80"/>
      <c r="D195447" s="81"/>
      <c r="E195447" s="79"/>
      <c r="F195447" s="78"/>
      <c r="G195447" s="82"/>
      <c r="H195447" s="82"/>
      <c r="I195447" s="11"/>
    </row>
    <row r="195453" spans="1:9" s="4" customFormat="1" x14ac:dyDescent="0.2">
      <c r="A195453" s="25"/>
      <c r="B195453" s="64"/>
      <c r="C195453" s="80"/>
      <c r="D195453" s="81"/>
      <c r="E195453" s="79"/>
      <c r="F195453" s="78"/>
      <c r="G195453" s="82"/>
      <c r="H195453" s="82"/>
      <c r="I195453" s="11"/>
    </row>
    <row r="195461" spans="1:9" s="4" customFormat="1" x14ac:dyDescent="0.2">
      <c r="A195461" s="25"/>
      <c r="B195461" s="64"/>
      <c r="C195461" s="80"/>
      <c r="D195461" s="81"/>
      <c r="E195461" s="79"/>
      <c r="F195461" s="78"/>
      <c r="G195461" s="82"/>
      <c r="H195461" s="82"/>
      <c r="I195461" s="11"/>
    </row>
    <row r="195463" spans="1:9" s="4" customFormat="1" x14ac:dyDescent="0.2">
      <c r="A195463" s="25"/>
      <c r="B195463" s="64"/>
      <c r="C195463" s="80"/>
      <c r="D195463" s="81"/>
      <c r="E195463" s="79"/>
      <c r="F195463" s="78"/>
      <c r="G195463" s="82"/>
      <c r="H195463" s="82"/>
      <c r="I195463" s="11"/>
    </row>
    <row r="195469" spans="1:9" s="4" customFormat="1" x14ac:dyDescent="0.2">
      <c r="A195469" s="25"/>
      <c r="B195469" s="64"/>
      <c r="C195469" s="80"/>
      <c r="D195469" s="81"/>
      <c r="E195469" s="79"/>
      <c r="F195469" s="78"/>
      <c r="G195469" s="82"/>
      <c r="H195469" s="82"/>
      <c r="I195469" s="11"/>
    </row>
    <row r="195477" spans="1:9" s="4" customFormat="1" x14ac:dyDescent="0.2">
      <c r="A195477" s="25"/>
      <c r="B195477" s="64"/>
      <c r="C195477" s="80"/>
      <c r="D195477" s="81"/>
      <c r="E195477" s="79"/>
      <c r="F195477" s="78"/>
      <c r="G195477" s="82"/>
      <c r="H195477" s="82"/>
      <c r="I195477" s="11"/>
    </row>
    <row r="195479" spans="1:9" s="4" customFormat="1" x14ac:dyDescent="0.2">
      <c r="A195479" s="25"/>
      <c r="B195479" s="64"/>
      <c r="C195479" s="80"/>
      <c r="D195479" s="81"/>
      <c r="E195479" s="79"/>
      <c r="F195479" s="78"/>
      <c r="G195479" s="82"/>
      <c r="H195479" s="82"/>
      <c r="I195479" s="11"/>
    </row>
    <row r="195485" spans="1:9" s="4" customFormat="1" x14ac:dyDescent="0.2">
      <c r="A195485" s="25"/>
      <c r="B195485" s="64"/>
      <c r="C195485" s="80"/>
      <c r="D195485" s="81"/>
      <c r="E195485" s="79"/>
      <c r="F195485" s="78"/>
      <c r="G195485" s="82"/>
      <c r="H195485" s="82"/>
      <c r="I195485" s="11"/>
    </row>
    <row r="195493" spans="1:9" s="4" customFormat="1" x14ac:dyDescent="0.2">
      <c r="A195493" s="25"/>
      <c r="B195493" s="64"/>
      <c r="C195493" s="80"/>
      <c r="D195493" s="81"/>
      <c r="E195493" s="79"/>
      <c r="F195493" s="78"/>
      <c r="G195493" s="82"/>
      <c r="H195493" s="82"/>
      <c r="I195493" s="11"/>
    </row>
    <row r="195495" spans="1:9" s="4" customFormat="1" x14ac:dyDescent="0.2">
      <c r="A195495" s="25"/>
      <c r="B195495" s="64"/>
      <c r="C195495" s="80"/>
      <c r="D195495" s="81"/>
      <c r="E195495" s="79"/>
      <c r="F195495" s="78"/>
      <c r="G195495" s="82"/>
      <c r="H195495" s="82"/>
      <c r="I195495" s="11"/>
    </row>
    <row r="195501" spans="1:9" s="4" customFormat="1" x14ac:dyDescent="0.2">
      <c r="A195501" s="25"/>
      <c r="B195501" s="64"/>
      <c r="C195501" s="80"/>
      <c r="D195501" s="81"/>
      <c r="E195501" s="79"/>
      <c r="F195501" s="78"/>
      <c r="G195501" s="82"/>
      <c r="H195501" s="82"/>
      <c r="I195501" s="11"/>
    </row>
    <row r="195509" spans="1:9" s="4" customFormat="1" x14ac:dyDescent="0.2">
      <c r="A195509" s="25"/>
      <c r="B195509" s="64"/>
      <c r="C195509" s="80"/>
      <c r="D195509" s="81"/>
      <c r="E195509" s="79"/>
      <c r="F195509" s="78"/>
      <c r="G195509" s="82"/>
      <c r="H195509" s="82"/>
      <c r="I195509" s="11"/>
    </row>
    <row r="195511" spans="1:9" s="4" customFormat="1" x14ac:dyDescent="0.2">
      <c r="A195511" s="25"/>
      <c r="B195511" s="64"/>
      <c r="C195511" s="80"/>
      <c r="D195511" s="81"/>
      <c r="E195511" s="79"/>
      <c r="F195511" s="78"/>
      <c r="G195511" s="82"/>
      <c r="H195511" s="82"/>
      <c r="I195511" s="11"/>
    </row>
    <row r="195517" spans="1:9" s="4" customFormat="1" x14ac:dyDescent="0.2">
      <c r="A195517" s="25"/>
      <c r="B195517" s="64"/>
      <c r="C195517" s="80"/>
      <c r="D195517" s="81"/>
      <c r="E195517" s="79"/>
      <c r="F195517" s="78"/>
      <c r="G195517" s="82"/>
      <c r="H195517" s="82"/>
      <c r="I195517" s="11"/>
    </row>
    <row r="195525" spans="1:9" s="4" customFormat="1" x14ac:dyDescent="0.2">
      <c r="A195525" s="25"/>
      <c r="B195525" s="64"/>
      <c r="C195525" s="80"/>
      <c r="D195525" s="81"/>
      <c r="E195525" s="79"/>
      <c r="F195525" s="78"/>
      <c r="G195525" s="82"/>
      <c r="H195525" s="82"/>
      <c r="I195525" s="11"/>
    </row>
    <row r="195527" spans="1:9" s="4" customFormat="1" x14ac:dyDescent="0.2">
      <c r="A195527" s="25"/>
      <c r="B195527" s="64"/>
      <c r="C195527" s="80"/>
      <c r="D195527" s="81"/>
      <c r="E195527" s="79"/>
      <c r="F195527" s="78"/>
      <c r="G195527" s="82"/>
      <c r="H195527" s="82"/>
      <c r="I195527" s="11"/>
    </row>
    <row r="195533" spans="1:9" s="4" customFormat="1" x14ac:dyDescent="0.2">
      <c r="A195533" s="25"/>
      <c r="B195533" s="64"/>
      <c r="C195533" s="80"/>
      <c r="D195533" s="81"/>
      <c r="E195533" s="79"/>
      <c r="F195533" s="78"/>
      <c r="G195533" s="82"/>
      <c r="H195533" s="82"/>
      <c r="I195533" s="11"/>
    </row>
    <row r="195541" spans="1:9" s="4" customFormat="1" x14ac:dyDescent="0.2">
      <c r="A195541" s="25"/>
      <c r="B195541" s="64"/>
      <c r="C195541" s="80"/>
      <c r="D195541" s="81"/>
      <c r="E195541" s="79"/>
      <c r="F195541" s="78"/>
      <c r="G195541" s="82"/>
      <c r="H195541" s="82"/>
      <c r="I195541" s="11"/>
    </row>
    <row r="195543" spans="1:9" s="4" customFormat="1" x14ac:dyDescent="0.2">
      <c r="A195543" s="25"/>
      <c r="B195543" s="64"/>
      <c r="C195543" s="80"/>
      <c r="D195543" s="81"/>
      <c r="E195543" s="79"/>
      <c r="F195543" s="78"/>
      <c r="G195543" s="82"/>
      <c r="H195543" s="82"/>
      <c r="I195543" s="11"/>
    </row>
    <row r="195549" spans="1:9" s="4" customFormat="1" x14ac:dyDescent="0.2">
      <c r="A195549" s="25"/>
      <c r="B195549" s="64"/>
      <c r="C195549" s="80"/>
      <c r="D195549" s="81"/>
      <c r="E195549" s="79"/>
      <c r="F195549" s="78"/>
      <c r="G195549" s="82"/>
      <c r="H195549" s="82"/>
      <c r="I195549" s="11"/>
    </row>
    <row r="195557" spans="1:9" s="4" customFormat="1" x14ac:dyDescent="0.2">
      <c r="A195557" s="25"/>
      <c r="B195557" s="64"/>
      <c r="C195557" s="80"/>
      <c r="D195557" s="81"/>
      <c r="E195557" s="79"/>
      <c r="F195557" s="78"/>
      <c r="G195557" s="82"/>
      <c r="H195557" s="82"/>
      <c r="I195557" s="11"/>
    </row>
    <row r="195559" spans="1:9" s="4" customFormat="1" x14ac:dyDescent="0.2">
      <c r="A195559" s="25"/>
      <c r="B195559" s="64"/>
      <c r="C195559" s="80"/>
      <c r="D195559" s="81"/>
      <c r="E195559" s="79"/>
      <c r="F195559" s="78"/>
      <c r="G195559" s="82"/>
      <c r="H195559" s="82"/>
      <c r="I195559" s="11"/>
    </row>
    <row r="195565" spans="1:9" s="4" customFormat="1" x14ac:dyDescent="0.2">
      <c r="A195565" s="25"/>
      <c r="B195565" s="64"/>
      <c r="C195565" s="80"/>
      <c r="D195565" s="81"/>
      <c r="E195565" s="79"/>
      <c r="F195565" s="78"/>
      <c r="G195565" s="82"/>
      <c r="H195565" s="82"/>
      <c r="I195565" s="11"/>
    </row>
    <row r="195573" spans="1:9" s="4" customFormat="1" x14ac:dyDescent="0.2">
      <c r="A195573" s="25"/>
      <c r="B195573" s="64"/>
      <c r="C195573" s="80"/>
      <c r="D195573" s="81"/>
      <c r="E195573" s="79"/>
      <c r="F195573" s="78"/>
      <c r="G195573" s="82"/>
      <c r="H195573" s="82"/>
      <c r="I195573" s="11"/>
    </row>
    <row r="195575" spans="1:9" s="4" customFormat="1" x14ac:dyDescent="0.2">
      <c r="A195575" s="25"/>
      <c r="B195575" s="64"/>
      <c r="C195575" s="80"/>
      <c r="D195575" s="81"/>
      <c r="E195575" s="79"/>
      <c r="F195575" s="78"/>
      <c r="G195575" s="82"/>
      <c r="H195575" s="82"/>
      <c r="I195575" s="11"/>
    </row>
    <row r="195581" spans="1:9" s="4" customFormat="1" x14ac:dyDescent="0.2">
      <c r="A195581" s="25"/>
      <c r="B195581" s="64"/>
      <c r="C195581" s="80"/>
      <c r="D195581" s="81"/>
      <c r="E195581" s="79"/>
      <c r="F195581" s="78"/>
      <c r="G195581" s="82"/>
      <c r="H195581" s="82"/>
      <c r="I195581" s="11"/>
    </row>
    <row r="195589" spans="1:9" s="4" customFormat="1" x14ac:dyDescent="0.2">
      <c r="A195589" s="25"/>
      <c r="B195589" s="64"/>
      <c r="C195589" s="80"/>
      <c r="D195589" s="81"/>
      <c r="E195589" s="79"/>
      <c r="F195589" s="78"/>
      <c r="G195589" s="82"/>
      <c r="H195589" s="82"/>
      <c r="I195589" s="11"/>
    </row>
    <row r="195591" spans="1:9" s="4" customFormat="1" x14ac:dyDescent="0.2">
      <c r="A195591" s="25"/>
      <c r="B195591" s="64"/>
      <c r="C195591" s="80"/>
      <c r="D195591" s="81"/>
      <c r="E195591" s="79"/>
      <c r="F195591" s="78"/>
      <c r="G195591" s="82"/>
      <c r="H195591" s="82"/>
      <c r="I195591" s="11"/>
    </row>
    <row r="195597" spans="1:9" s="4" customFormat="1" x14ac:dyDescent="0.2">
      <c r="A195597" s="25"/>
      <c r="B195597" s="64"/>
      <c r="C195597" s="80"/>
      <c r="D195597" s="81"/>
      <c r="E195597" s="79"/>
      <c r="F195597" s="78"/>
      <c r="G195597" s="82"/>
      <c r="H195597" s="82"/>
      <c r="I195597" s="11"/>
    </row>
    <row r="195605" spans="1:9" s="4" customFormat="1" x14ac:dyDescent="0.2">
      <c r="A195605" s="25"/>
      <c r="B195605" s="64"/>
      <c r="C195605" s="80"/>
      <c r="D195605" s="81"/>
      <c r="E195605" s="79"/>
      <c r="F195605" s="78"/>
      <c r="G195605" s="82"/>
      <c r="H195605" s="82"/>
      <c r="I195605" s="11"/>
    </row>
    <row r="195607" spans="1:9" s="4" customFormat="1" x14ac:dyDescent="0.2">
      <c r="A195607" s="25"/>
      <c r="B195607" s="64"/>
      <c r="C195607" s="80"/>
      <c r="D195607" s="81"/>
      <c r="E195607" s="79"/>
      <c r="F195607" s="78"/>
      <c r="G195607" s="82"/>
      <c r="H195607" s="82"/>
      <c r="I195607" s="11"/>
    </row>
    <row r="195613" spans="1:9" s="4" customFormat="1" x14ac:dyDescent="0.2">
      <c r="A195613" s="25"/>
      <c r="B195613" s="64"/>
      <c r="C195613" s="80"/>
      <c r="D195613" s="81"/>
      <c r="E195613" s="79"/>
      <c r="F195613" s="78"/>
      <c r="G195613" s="82"/>
      <c r="H195613" s="82"/>
      <c r="I195613" s="11"/>
    </row>
    <row r="195621" spans="1:9" s="4" customFormat="1" x14ac:dyDescent="0.2">
      <c r="A195621" s="25"/>
      <c r="B195621" s="64"/>
      <c r="C195621" s="80"/>
      <c r="D195621" s="81"/>
      <c r="E195621" s="79"/>
      <c r="F195621" s="78"/>
      <c r="G195621" s="82"/>
      <c r="H195621" s="82"/>
      <c r="I195621" s="11"/>
    </row>
    <row r="195623" spans="1:9" s="4" customFormat="1" x14ac:dyDescent="0.2">
      <c r="A195623" s="25"/>
      <c r="B195623" s="64"/>
      <c r="C195623" s="80"/>
      <c r="D195623" s="81"/>
      <c r="E195623" s="79"/>
      <c r="F195623" s="78"/>
      <c r="G195623" s="82"/>
      <c r="H195623" s="82"/>
      <c r="I195623" s="11"/>
    </row>
    <row r="195629" spans="1:9" s="4" customFormat="1" x14ac:dyDescent="0.2">
      <c r="A195629" s="25"/>
      <c r="B195629" s="64"/>
      <c r="C195629" s="80"/>
      <c r="D195629" s="81"/>
      <c r="E195629" s="79"/>
      <c r="F195629" s="78"/>
      <c r="G195629" s="82"/>
      <c r="H195629" s="82"/>
      <c r="I195629" s="11"/>
    </row>
    <row r="195637" spans="1:9" s="4" customFormat="1" x14ac:dyDescent="0.2">
      <c r="A195637" s="25"/>
      <c r="B195637" s="64"/>
      <c r="C195637" s="80"/>
      <c r="D195637" s="81"/>
      <c r="E195637" s="79"/>
      <c r="F195637" s="78"/>
      <c r="G195637" s="82"/>
      <c r="H195637" s="82"/>
      <c r="I195637" s="11"/>
    </row>
    <row r="195639" spans="1:9" s="4" customFormat="1" x14ac:dyDescent="0.2">
      <c r="A195639" s="25"/>
      <c r="B195639" s="64"/>
      <c r="C195639" s="80"/>
      <c r="D195639" s="81"/>
      <c r="E195639" s="79"/>
      <c r="F195639" s="78"/>
      <c r="G195639" s="82"/>
      <c r="H195639" s="82"/>
      <c r="I195639" s="11"/>
    </row>
    <row r="195645" spans="1:9" s="4" customFormat="1" x14ac:dyDescent="0.2">
      <c r="A195645" s="25"/>
      <c r="B195645" s="64"/>
      <c r="C195645" s="80"/>
      <c r="D195645" s="81"/>
      <c r="E195645" s="79"/>
      <c r="F195645" s="78"/>
      <c r="G195645" s="82"/>
      <c r="H195645" s="82"/>
      <c r="I195645" s="11"/>
    </row>
    <row r="195653" spans="1:9" s="4" customFormat="1" x14ac:dyDescent="0.2">
      <c r="A195653" s="25"/>
      <c r="B195653" s="64"/>
      <c r="C195653" s="80"/>
      <c r="D195653" s="81"/>
      <c r="E195653" s="79"/>
      <c r="F195653" s="78"/>
      <c r="G195653" s="82"/>
      <c r="H195653" s="82"/>
      <c r="I195653" s="11"/>
    </row>
    <row r="195655" spans="1:9" s="4" customFormat="1" x14ac:dyDescent="0.2">
      <c r="A195655" s="25"/>
      <c r="B195655" s="64"/>
      <c r="C195655" s="80"/>
      <c r="D195655" s="81"/>
      <c r="E195655" s="79"/>
      <c r="F195655" s="78"/>
      <c r="G195655" s="82"/>
      <c r="H195655" s="82"/>
      <c r="I195655" s="11"/>
    </row>
    <row r="195661" spans="1:9" s="4" customFormat="1" x14ac:dyDescent="0.2">
      <c r="A195661" s="25"/>
      <c r="B195661" s="64"/>
      <c r="C195661" s="80"/>
      <c r="D195661" s="81"/>
      <c r="E195661" s="79"/>
      <c r="F195661" s="78"/>
      <c r="G195661" s="82"/>
      <c r="H195661" s="82"/>
      <c r="I195661" s="11"/>
    </row>
    <row r="195669" spans="1:9" s="4" customFormat="1" x14ac:dyDescent="0.2">
      <c r="A195669" s="25"/>
      <c r="B195669" s="64"/>
      <c r="C195669" s="80"/>
      <c r="D195669" s="81"/>
      <c r="E195669" s="79"/>
      <c r="F195669" s="78"/>
      <c r="G195669" s="82"/>
      <c r="H195669" s="82"/>
      <c r="I195669" s="11"/>
    </row>
    <row r="195671" spans="1:9" s="4" customFormat="1" x14ac:dyDescent="0.2">
      <c r="A195671" s="25"/>
      <c r="B195671" s="64"/>
      <c r="C195671" s="80"/>
      <c r="D195671" s="81"/>
      <c r="E195671" s="79"/>
      <c r="F195671" s="78"/>
      <c r="G195671" s="82"/>
      <c r="H195671" s="82"/>
      <c r="I195671" s="11"/>
    </row>
    <row r="195677" spans="1:9" s="4" customFormat="1" x14ac:dyDescent="0.2">
      <c r="A195677" s="25"/>
      <c r="B195677" s="64"/>
      <c r="C195677" s="80"/>
      <c r="D195677" s="81"/>
      <c r="E195677" s="79"/>
      <c r="F195677" s="78"/>
      <c r="G195677" s="82"/>
      <c r="H195677" s="82"/>
      <c r="I195677" s="11"/>
    </row>
    <row r="195685" spans="1:9" s="4" customFormat="1" x14ac:dyDescent="0.2">
      <c r="A195685" s="25"/>
      <c r="B195685" s="64"/>
      <c r="C195685" s="80"/>
      <c r="D195685" s="81"/>
      <c r="E195685" s="79"/>
      <c r="F195685" s="78"/>
      <c r="G195685" s="82"/>
      <c r="H195685" s="82"/>
      <c r="I195685" s="11"/>
    </row>
    <row r="195687" spans="1:9" s="4" customFormat="1" x14ac:dyDescent="0.2">
      <c r="A195687" s="25"/>
      <c r="B195687" s="64"/>
      <c r="C195687" s="80"/>
      <c r="D195687" s="81"/>
      <c r="E195687" s="79"/>
      <c r="F195687" s="78"/>
      <c r="G195687" s="82"/>
      <c r="H195687" s="82"/>
      <c r="I195687" s="11"/>
    </row>
    <row r="195693" spans="1:9" s="4" customFormat="1" x14ac:dyDescent="0.2">
      <c r="A195693" s="25"/>
      <c r="B195693" s="64"/>
      <c r="C195693" s="80"/>
      <c r="D195693" s="81"/>
      <c r="E195693" s="79"/>
      <c r="F195693" s="78"/>
      <c r="G195693" s="82"/>
      <c r="H195693" s="82"/>
      <c r="I195693" s="11"/>
    </row>
    <row r="195701" spans="1:9" s="4" customFormat="1" x14ac:dyDescent="0.2">
      <c r="A195701" s="25"/>
      <c r="B195701" s="64"/>
      <c r="C195701" s="80"/>
      <c r="D195701" s="81"/>
      <c r="E195701" s="79"/>
      <c r="F195701" s="78"/>
      <c r="G195701" s="82"/>
      <c r="H195701" s="82"/>
      <c r="I195701" s="11"/>
    </row>
    <row r="195703" spans="1:9" s="4" customFormat="1" x14ac:dyDescent="0.2">
      <c r="A195703" s="25"/>
      <c r="B195703" s="64"/>
      <c r="C195703" s="80"/>
      <c r="D195703" s="81"/>
      <c r="E195703" s="79"/>
      <c r="F195703" s="78"/>
      <c r="G195703" s="82"/>
      <c r="H195703" s="82"/>
      <c r="I195703" s="11"/>
    </row>
    <row r="195709" spans="1:9" s="4" customFormat="1" x14ac:dyDescent="0.2">
      <c r="A195709" s="25"/>
      <c r="B195709" s="64"/>
      <c r="C195709" s="80"/>
      <c r="D195709" s="81"/>
      <c r="E195709" s="79"/>
      <c r="F195709" s="78"/>
      <c r="G195709" s="82"/>
      <c r="H195709" s="82"/>
      <c r="I195709" s="11"/>
    </row>
    <row r="195717" spans="1:9" s="4" customFormat="1" x14ac:dyDescent="0.2">
      <c r="A195717" s="25"/>
      <c r="B195717" s="64"/>
      <c r="C195717" s="80"/>
      <c r="D195717" s="81"/>
      <c r="E195717" s="79"/>
      <c r="F195717" s="78"/>
      <c r="G195717" s="82"/>
      <c r="H195717" s="82"/>
      <c r="I195717" s="11"/>
    </row>
    <row r="195719" spans="1:9" s="4" customFormat="1" x14ac:dyDescent="0.2">
      <c r="A195719" s="25"/>
      <c r="B195719" s="64"/>
      <c r="C195719" s="80"/>
      <c r="D195719" s="81"/>
      <c r="E195719" s="79"/>
      <c r="F195719" s="78"/>
      <c r="G195719" s="82"/>
      <c r="H195719" s="82"/>
      <c r="I195719" s="11"/>
    </row>
    <row r="195725" spans="1:9" s="4" customFormat="1" x14ac:dyDescent="0.2">
      <c r="A195725" s="25"/>
      <c r="B195725" s="64"/>
      <c r="C195725" s="80"/>
      <c r="D195725" s="81"/>
      <c r="E195725" s="79"/>
      <c r="F195725" s="78"/>
      <c r="G195725" s="82"/>
      <c r="H195725" s="82"/>
      <c r="I195725" s="11"/>
    </row>
    <row r="195733" spans="1:9" s="4" customFormat="1" x14ac:dyDescent="0.2">
      <c r="A195733" s="25"/>
      <c r="B195733" s="64"/>
      <c r="C195733" s="80"/>
      <c r="D195733" s="81"/>
      <c r="E195733" s="79"/>
      <c r="F195733" s="78"/>
      <c r="G195733" s="82"/>
      <c r="H195733" s="82"/>
      <c r="I195733" s="11"/>
    </row>
    <row r="195735" spans="1:9" s="4" customFormat="1" x14ac:dyDescent="0.2">
      <c r="A195735" s="25"/>
      <c r="B195735" s="64"/>
      <c r="C195735" s="80"/>
      <c r="D195735" s="81"/>
      <c r="E195735" s="79"/>
      <c r="F195735" s="78"/>
      <c r="G195735" s="82"/>
      <c r="H195735" s="82"/>
      <c r="I195735" s="11"/>
    </row>
    <row r="195741" spans="1:9" s="4" customFormat="1" x14ac:dyDescent="0.2">
      <c r="A195741" s="25"/>
      <c r="B195741" s="64"/>
      <c r="C195741" s="80"/>
      <c r="D195741" s="81"/>
      <c r="E195741" s="79"/>
      <c r="F195741" s="78"/>
      <c r="G195741" s="82"/>
      <c r="H195741" s="82"/>
      <c r="I195741" s="11"/>
    </row>
    <row r="195749" spans="1:9" s="4" customFormat="1" x14ac:dyDescent="0.2">
      <c r="A195749" s="25"/>
      <c r="B195749" s="64"/>
      <c r="C195749" s="80"/>
      <c r="D195749" s="81"/>
      <c r="E195749" s="79"/>
      <c r="F195749" s="78"/>
      <c r="G195749" s="82"/>
      <c r="H195749" s="82"/>
      <c r="I195749" s="11"/>
    </row>
    <row r="195751" spans="1:9" s="4" customFormat="1" x14ac:dyDescent="0.2">
      <c r="A195751" s="25"/>
      <c r="B195751" s="64"/>
      <c r="C195751" s="80"/>
      <c r="D195751" s="81"/>
      <c r="E195751" s="79"/>
      <c r="F195751" s="78"/>
      <c r="G195751" s="82"/>
      <c r="H195751" s="82"/>
      <c r="I195751" s="11"/>
    </row>
    <row r="195757" spans="1:9" s="4" customFormat="1" x14ac:dyDescent="0.2">
      <c r="A195757" s="25"/>
      <c r="B195757" s="64"/>
      <c r="C195757" s="80"/>
      <c r="D195757" s="81"/>
      <c r="E195757" s="79"/>
      <c r="F195757" s="78"/>
      <c r="G195757" s="82"/>
      <c r="H195757" s="82"/>
      <c r="I195757" s="11"/>
    </row>
    <row r="195765" spans="1:9" s="4" customFormat="1" x14ac:dyDescent="0.2">
      <c r="A195765" s="25"/>
      <c r="B195765" s="64"/>
      <c r="C195765" s="80"/>
      <c r="D195765" s="81"/>
      <c r="E195765" s="79"/>
      <c r="F195765" s="78"/>
      <c r="G195765" s="82"/>
      <c r="H195765" s="82"/>
      <c r="I195765" s="11"/>
    </row>
    <row r="195767" spans="1:9" s="4" customFormat="1" x14ac:dyDescent="0.2">
      <c r="A195767" s="25"/>
      <c r="B195767" s="64"/>
      <c r="C195767" s="80"/>
      <c r="D195767" s="81"/>
      <c r="E195767" s="79"/>
      <c r="F195767" s="78"/>
      <c r="G195767" s="82"/>
      <c r="H195767" s="82"/>
      <c r="I195767" s="11"/>
    </row>
    <row r="195773" spans="1:9" s="4" customFormat="1" x14ac:dyDescent="0.2">
      <c r="A195773" s="25"/>
      <c r="B195773" s="64"/>
      <c r="C195773" s="80"/>
      <c r="D195773" s="81"/>
      <c r="E195773" s="79"/>
      <c r="F195773" s="78"/>
      <c r="G195773" s="82"/>
      <c r="H195773" s="82"/>
      <c r="I195773" s="11"/>
    </row>
    <row r="195781" spans="1:9" s="4" customFormat="1" x14ac:dyDescent="0.2">
      <c r="A195781" s="25"/>
      <c r="B195781" s="64"/>
      <c r="C195781" s="80"/>
      <c r="D195781" s="81"/>
      <c r="E195781" s="79"/>
      <c r="F195781" s="78"/>
      <c r="G195781" s="82"/>
      <c r="H195781" s="82"/>
      <c r="I195781" s="11"/>
    </row>
    <row r="195783" spans="1:9" s="4" customFormat="1" x14ac:dyDescent="0.2">
      <c r="A195783" s="25"/>
      <c r="B195783" s="64"/>
      <c r="C195783" s="80"/>
      <c r="D195783" s="81"/>
      <c r="E195783" s="79"/>
      <c r="F195783" s="78"/>
      <c r="G195783" s="82"/>
      <c r="H195783" s="82"/>
      <c r="I195783" s="11"/>
    </row>
    <row r="195789" spans="1:9" s="4" customFormat="1" x14ac:dyDescent="0.2">
      <c r="A195789" s="25"/>
      <c r="B195789" s="64"/>
      <c r="C195789" s="80"/>
      <c r="D195789" s="81"/>
      <c r="E195789" s="79"/>
      <c r="F195789" s="78"/>
      <c r="G195789" s="82"/>
      <c r="H195789" s="82"/>
      <c r="I195789" s="11"/>
    </row>
    <row r="195797" spans="1:9" s="4" customFormat="1" x14ac:dyDescent="0.2">
      <c r="A195797" s="25"/>
      <c r="B195797" s="64"/>
      <c r="C195797" s="80"/>
      <c r="D195797" s="81"/>
      <c r="E195797" s="79"/>
      <c r="F195797" s="78"/>
      <c r="G195797" s="82"/>
      <c r="H195797" s="82"/>
      <c r="I195797" s="11"/>
    </row>
    <row r="195799" spans="1:9" s="4" customFormat="1" x14ac:dyDescent="0.2">
      <c r="A195799" s="25"/>
      <c r="B195799" s="64"/>
      <c r="C195799" s="80"/>
      <c r="D195799" s="81"/>
      <c r="E195799" s="79"/>
      <c r="F195799" s="78"/>
      <c r="G195799" s="82"/>
      <c r="H195799" s="82"/>
      <c r="I195799" s="11"/>
    </row>
    <row r="195805" spans="1:9" s="4" customFormat="1" x14ac:dyDescent="0.2">
      <c r="A195805" s="25"/>
      <c r="B195805" s="64"/>
      <c r="C195805" s="80"/>
      <c r="D195805" s="81"/>
      <c r="E195805" s="79"/>
      <c r="F195805" s="78"/>
      <c r="G195805" s="82"/>
      <c r="H195805" s="82"/>
      <c r="I195805" s="11"/>
    </row>
    <row r="195813" spans="1:9" s="4" customFormat="1" x14ac:dyDescent="0.2">
      <c r="A195813" s="25"/>
      <c r="B195813" s="64"/>
      <c r="C195813" s="80"/>
      <c r="D195813" s="81"/>
      <c r="E195813" s="79"/>
      <c r="F195813" s="78"/>
      <c r="G195813" s="82"/>
      <c r="H195813" s="82"/>
      <c r="I195813" s="11"/>
    </row>
    <row r="195815" spans="1:9" s="4" customFormat="1" x14ac:dyDescent="0.2">
      <c r="A195815" s="25"/>
      <c r="B195815" s="64"/>
      <c r="C195815" s="80"/>
      <c r="D195815" s="81"/>
      <c r="E195815" s="79"/>
      <c r="F195815" s="78"/>
      <c r="G195815" s="82"/>
      <c r="H195815" s="82"/>
      <c r="I195815" s="11"/>
    </row>
    <row r="195821" spans="1:9" s="4" customFormat="1" x14ac:dyDescent="0.2">
      <c r="A195821" s="25"/>
      <c r="B195821" s="64"/>
      <c r="C195821" s="80"/>
      <c r="D195821" s="81"/>
      <c r="E195821" s="79"/>
      <c r="F195821" s="78"/>
      <c r="G195821" s="82"/>
      <c r="H195821" s="82"/>
      <c r="I195821" s="11"/>
    </row>
    <row r="195829" spans="1:9" s="4" customFormat="1" x14ac:dyDescent="0.2">
      <c r="A195829" s="25"/>
      <c r="B195829" s="64"/>
      <c r="C195829" s="80"/>
      <c r="D195829" s="81"/>
      <c r="E195829" s="79"/>
      <c r="F195829" s="78"/>
      <c r="G195829" s="82"/>
      <c r="H195829" s="82"/>
      <c r="I195829" s="11"/>
    </row>
    <row r="195831" spans="1:9" s="4" customFormat="1" x14ac:dyDescent="0.2">
      <c r="A195831" s="25"/>
      <c r="B195831" s="64"/>
      <c r="C195831" s="80"/>
      <c r="D195831" s="81"/>
      <c r="E195831" s="79"/>
      <c r="F195831" s="78"/>
      <c r="G195831" s="82"/>
      <c r="H195831" s="82"/>
      <c r="I195831" s="11"/>
    </row>
    <row r="195837" spans="1:9" s="4" customFormat="1" x14ac:dyDescent="0.2">
      <c r="A195837" s="25"/>
      <c r="B195837" s="64"/>
      <c r="C195837" s="80"/>
      <c r="D195837" s="81"/>
      <c r="E195837" s="79"/>
      <c r="F195837" s="78"/>
      <c r="G195837" s="82"/>
      <c r="H195837" s="82"/>
      <c r="I195837" s="11"/>
    </row>
    <row r="195845" spans="1:9" s="4" customFormat="1" x14ac:dyDescent="0.2">
      <c r="A195845" s="25"/>
      <c r="B195845" s="64"/>
      <c r="C195845" s="80"/>
      <c r="D195845" s="81"/>
      <c r="E195845" s="79"/>
      <c r="F195845" s="78"/>
      <c r="G195845" s="82"/>
      <c r="H195845" s="82"/>
      <c r="I195845" s="11"/>
    </row>
    <row r="195847" spans="1:9" s="4" customFormat="1" x14ac:dyDescent="0.2">
      <c r="A195847" s="25"/>
      <c r="B195847" s="64"/>
      <c r="C195847" s="80"/>
      <c r="D195847" s="81"/>
      <c r="E195847" s="79"/>
      <c r="F195847" s="78"/>
      <c r="G195847" s="82"/>
      <c r="H195847" s="82"/>
      <c r="I195847" s="11"/>
    </row>
    <row r="195853" spans="1:9" s="4" customFormat="1" x14ac:dyDescent="0.2">
      <c r="A195853" s="25"/>
      <c r="B195853" s="64"/>
      <c r="C195853" s="80"/>
      <c r="D195853" s="81"/>
      <c r="E195853" s="79"/>
      <c r="F195853" s="78"/>
      <c r="G195853" s="82"/>
      <c r="H195853" s="82"/>
      <c r="I195853" s="11"/>
    </row>
    <row r="195861" spans="1:9" s="4" customFormat="1" x14ac:dyDescent="0.2">
      <c r="A195861" s="25"/>
      <c r="B195861" s="64"/>
      <c r="C195861" s="80"/>
      <c r="D195861" s="81"/>
      <c r="E195861" s="79"/>
      <c r="F195861" s="78"/>
      <c r="G195861" s="82"/>
      <c r="H195861" s="82"/>
      <c r="I195861" s="11"/>
    </row>
    <row r="195863" spans="1:9" s="4" customFormat="1" x14ac:dyDescent="0.2">
      <c r="A195863" s="25"/>
      <c r="B195863" s="64"/>
      <c r="C195863" s="80"/>
      <c r="D195863" s="81"/>
      <c r="E195863" s="79"/>
      <c r="F195863" s="78"/>
      <c r="G195863" s="82"/>
      <c r="H195863" s="82"/>
      <c r="I195863" s="11"/>
    </row>
    <row r="195869" spans="1:9" s="4" customFormat="1" x14ac:dyDescent="0.2">
      <c r="A195869" s="25"/>
      <c r="B195869" s="64"/>
      <c r="C195869" s="80"/>
      <c r="D195869" s="81"/>
      <c r="E195869" s="79"/>
      <c r="F195869" s="78"/>
      <c r="G195869" s="82"/>
      <c r="H195869" s="82"/>
      <c r="I195869" s="11"/>
    </row>
    <row r="195877" spans="1:9" s="4" customFormat="1" x14ac:dyDescent="0.2">
      <c r="A195877" s="25"/>
      <c r="B195877" s="64"/>
      <c r="C195877" s="80"/>
      <c r="D195877" s="81"/>
      <c r="E195877" s="79"/>
      <c r="F195877" s="78"/>
      <c r="G195877" s="82"/>
      <c r="H195877" s="82"/>
      <c r="I195877" s="11"/>
    </row>
    <row r="195879" spans="1:9" s="4" customFormat="1" x14ac:dyDescent="0.2">
      <c r="A195879" s="25"/>
      <c r="B195879" s="64"/>
      <c r="C195879" s="80"/>
      <c r="D195879" s="81"/>
      <c r="E195879" s="79"/>
      <c r="F195879" s="78"/>
      <c r="G195879" s="82"/>
      <c r="H195879" s="82"/>
      <c r="I195879" s="11"/>
    </row>
    <row r="195885" spans="1:9" s="4" customFormat="1" x14ac:dyDescent="0.2">
      <c r="A195885" s="25"/>
      <c r="B195885" s="64"/>
      <c r="C195885" s="80"/>
      <c r="D195885" s="81"/>
      <c r="E195885" s="79"/>
      <c r="F195885" s="78"/>
      <c r="G195885" s="82"/>
      <c r="H195885" s="82"/>
      <c r="I195885" s="11"/>
    </row>
    <row r="195893" spans="1:9" s="4" customFormat="1" x14ac:dyDescent="0.2">
      <c r="A195893" s="25"/>
      <c r="B195893" s="64"/>
      <c r="C195893" s="80"/>
      <c r="D195893" s="81"/>
      <c r="E195893" s="79"/>
      <c r="F195893" s="78"/>
      <c r="G195893" s="82"/>
      <c r="H195893" s="82"/>
      <c r="I195893" s="11"/>
    </row>
    <row r="195895" spans="1:9" s="4" customFormat="1" x14ac:dyDescent="0.2">
      <c r="A195895" s="25"/>
      <c r="B195895" s="64"/>
      <c r="C195895" s="80"/>
      <c r="D195895" s="81"/>
      <c r="E195895" s="79"/>
      <c r="F195895" s="78"/>
      <c r="G195895" s="82"/>
      <c r="H195895" s="82"/>
      <c r="I195895" s="11"/>
    </row>
    <row r="195901" spans="1:9" s="4" customFormat="1" x14ac:dyDescent="0.2">
      <c r="A195901" s="25"/>
      <c r="B195901" s="64"/>
      <c r="C195901" s="80"/>
      <c r="D195901" s="81"/>
      <c r="E195901" s="79"/>
      <c r="F195901" s="78"/>
      <c r="G195901" s="82"/>
      <c r="H195901" s="82"/>
      <c r="I195901" s="11"/>
    </row>
    <row r="195909" spans="1:9" s="4" customFormat="1" x14ac:dyDescent="0.2">
      <c r="A195909" s="25"/>
      <c r="B195909" s="64"/>
      <c r="C195909" s="80"/>
      <c r="D195909" s="81"/>
      <c r="E195909" s="79"/>
      <c r="F195909" s="78"/>
      <c r="G195909" s="82"/>
      <c r="H195909" s="82"/>
      <c r="I195909" s="11"/>
    </row>
    <row r="195911" spans="1:9" s="4" customFormat="1" x14ac:dyDescent="0.2">
      <c r="A195911" s="25"/>
      <c r="B195911" s="64"/>
      <c r="C195911" s="80"/>
      <c r="D195911" s="81"/>
      <c r="E195911" s="79"/>
      <c r="F195911" s="78"/>
      <c r="G195911" s="82"/>
      <c r="H195911" s="82"/>
      <c r="I195911" s="11"/>
    </row>
    <row r="195917" spans="1:9" s="4" customFormat="1" x14ac:dyDescent="0.2">
      <c r="A195917" s="25"/>
      <c r="B195917" s="64"/>
      <c r="C195917" s="80"/>
      <c r="D195917" s="81"/>
      <c r="E195917" s="79"/>
      <c r="F195917" s="78"/>
      <c r="G195917" s="82"/>
      <c r="H195917" s="82"/>
      <c r="I195917" s="11"/>
    </row>
    <row r="195925" spans="1:9" s="4" customFormat="1" x14ac:dyDescent="0.2">
      <c r="A195925" s="25"/>
      <c r="B195925" s="64"/>
      <c r="C195925" s="80"/>
      <c r="D195925" s="81"/>
      <c r="E195925" s="79"/>
      <c r="F195925" s="78"/>
      <c r="G195925" s="82"/>
      <c r="H195925" s="82"/>
      <c r="I195925" s="11"/>
    </row>
    <row r="195927" spans="1:9" s="4" customFormat="1" x14ac:dyDescent="0.2">
      <c r="A195927" s="25"/>
      <c r="B195927" s="64"/>
      <c r="C195927" s="80"/>
      <c r="D195927" s="81"/>
      <c r="E195927" s="79"/>
      <c r="F195927" s="78"/>
      <c r="G195927" s="82"/>
      <c r="H195927" s="82"/>
      <c r="I195927" s="11"/>
    </row>
    <row r="195933" spans="1:9" s="4" customFormat="1" x14ac:dyDescent="0.2">
      <c r="A195933" s="25"/>
      <c r="B195933" s="64"/>
      <c r="C195933" s="80"/>
      <c r="D195933" s="81"/>
      <c r="E195933" s="79"/>
      <c r="F195933" s="78"/>
      <c r="G195933" s="82"/>
      <c r="H195933" s="82"/>
      <c r="I195933" s="11"/>
    </row>
    <row r="195941" spans="1:9" s="4" customFormat="1" x14ac:dyDescent="0.2">
      <c r="A195941" s="25"/>
      <c r="B195941" s="64"/>
      <c r="C195941" s="80"/>
      <c r="D195941" s="81"/>
      <c r="E195941" s="79"/>
      <c r="F195941" s="78"/>
      <c r="G195941" s="82"/>
      <c r="H195941" s="82"/>
      <c r="I195941" s="11"/>
    </row>
    <row r="195943" spans="1:9" s="4" customFormat="1" x14ac:dyDescent="0.2">
      <c r="A195943" s="25"/>
      <c r="B195943" s="64"/>
      <c r="C195943" s="80"/>
      <c r="D195943" s="81"/>
      <c r="E195943" s="79"/>
      <c r="F195943" s="78"/>
      <c r="G195943" s="82"/>
      <c r="H195943" s="82"/>
      <c r="I195943" s="11"/>
    </row>
    <row r="195949" spans="1:9" s="4" customFormat="1" x14ac:dyDescent="0.2">
      <c r="A195949" s="25"/>
      <c r="B195949" s="64"/>
      <c r="C195949" s="80"/>
      <c r="D195949" s="81"/>
      <c r="E195949" s="79"/>
      <c r="F195949" s="78"/>
      <c r="G195949" s="82"/>
      <c r="H195949" s="82"/>
      <c r="I195949" s="11"/>
    </row>
    <row r="195957" spans="1:9" s="4" customFormat="1" x14ac:dyDescent="0.2">
      <c r="A195957" s="25"/>
      <c r="B195957" s="64"/>
      <c r="C195957" s="80"/>
      <c r="D195957" s="81"/>
      <c r="E195957" s="79"/>
      <c r="F195957" s="78"/>
      <c r="G195957" s="82"/>
      <c r="H195957" s="82"/>
      <c r="I195957" s="11"/>
    </row>
    <row r="195959" spans="1:9" s="4" customFormat="1" x14ac:dyDescent="0.2">
      <c r="A195959" s="25"/>
      <c r="B195959" s="64"/>
      <c r="C195959" s="80"/>
      <c r="D195959" s="81"/>
      <c r="E195959" s="79"/>
      <c r="F195959" s="78"/>
      <c r="G195959" s="82"/>
      <c r="H195959" s="82"/>
      <c r="I195959" s="11"/>
    </row>
    <row r="195965" spans="1:9" s="4" customFormat="1" x14ac:dyDescent="0.2">
      <c r="A195965" s="25"/>
      <c r="B195965" s="64"/>
      <c r="C195965" s="80"/>
      <c r="D195965" s="81"/>
      <c r="E195965" s="79"/>
      <c r="F195965" s="78"/>
      <c r="G195965" s="82"/>
      <c r="H195965" s="82"/>
      <c r="I195965" s="11"/>
    </row>
    <row r="195973" spans="1:9" s="4" customFormat="1" x14ac:dyDescent="0.2">
      <c r="A195973" s="25"/>
      <c r="B195973" s="64"/>
      <c r="C195973" s="80"/>
      <c r="D195973" s="81"/>
      <c r="E195973" s="79"/>
      <c r="F195973" s="78"/>
      <c r="G195973" s="82"/>
      <c r="H195973" s="82"/>
      <c r="I195973" s="11"/>
    </row>
    <row r="195975" spans="1:9" s="4" customFormat="1" x14ac:dyDescent="0.2">
      <c r="A195975" s="25"/>
      <c r="B195975" s="64"/>
      <c r="C195975" s="80"/>
      <c r="D195975" s="81"/>
      <c r="E195975" s="79"/>
      <c r="F195975" s="78"/>
      <c r="G195975" s="82"/>
      <c r="H195975" s="82"/>
      <c r="I195975" s="11"/>
    </row>
    <row r="195981" spans="1:9" s="4" customFormat="1" x14ac:dyDescent="0.2">
      <c r="A195981" s="25"/>
      <c r="B195981" s="64"/>
      <c r="C195981" s="80"/>
      <c r="D195981" s="81"/>
      <c r="E195981" s="79"/>
      <c r="F195981" s="78"/>
      <c r="G195981" s="82"/>
      <c r="H195981" s="82"/>
      <c r="I195981" s="11"/>
    </row>
    <row r="195989" spans="1:9" s="4" customFormat="1" x14ac:dyDescent="0.2">
      <c r="A195989" s="25"/>
      <c r="B195989" s="64"/>
      <c r="C195989" s="80"/>
      <c r="D195989" s="81"/>
      <c r="E195989" s="79"/>
      <c r="F195989" s="78"/>
      <c r="G195989" s="82"/>
      <c r="H195989" s="82"/>
      <c r="I195989" s="11"/>
    </row>
    <row r="195991" spans="1:9" s="4" customFormat="1" x14ac:dyDescent="0.2">
      <c r="A195991" s="25"/>
      <c r="B195991" s="64"/>
      <c r="C195991" s="80"/>
      <c r="D195991" s="81"/>
      <c r="E195991" s="79"/>
      <c r="F195991" s="78"/>
      <c r="G195991" s="82"/>
      <c r="H195991" s="82"/>
      <c r="I195991" s="11"/>
    </row>
    <row r="195997" spans="1:9" s="4" customFormat="1" x14ac:dyDescent="0.2">
      <c r="A195997" s="25"/>
      <c r="B195997" s="64"/>
      <c r="C195997" s="80"/>
      <c r="D195997" s="81"/>
      <c r="E195997" s="79"/>
      <c r="F195997" s="78"/>
      <c r="G195997" s="82"/>
      <c r="H195997" s="82"/>
      <c r="I195997" s="11"/>
    </row>
    <row r="196005" spans="1:9" s="4" customFormat="1" x14ac:dyDescent="0.2">
      <c r="A196005" s="25"/>
      <c r="B196005" s="64"/>
      <c r="C196005" s="80"/>
      <c r="D196005" s="81"/>
      <c r="E196005" s="79"/>
      <c r="F196005" s="78"/>
      <c r="G196005" s="82"/>
      <c r="H196005" s="82"/>
      <c r="I196005" s="11"/>
    </row>
    <row r="196007" spans="1:9" s="4" customFormat="1" x14ac:dyDescent="0.2">
      <c r="A196007" s="25"/>
      <c r="B196007" s="64"/>
      <c r="C196007" s="80"/>
      <c r="D196007" s="81"/>
      <c r="E196007" s="79"/>
      <c r="F196007" s="78"/>
      <c r="G196007" s="82"/>
      <c r="H196007" s="82"/>
      <c r="I196007" s="11"/>
    </row>
    <row r="196013" spans="1:9" s="4" customFormat="1" x14ac:dyDescent="0.2">
      <c r="A196013" s="25"/>
      <c r="B196013" s="64"/>
      <c r="C196013" s="80"/>
      <c r="D196013" s="81"/>
      <c r="E196013" s="79"/>
      <c r="F196013" s="78"/>
      <c r="G196013" s="82"/>
      <c r="H196013" s="82"/>
      <c r="I196013" s="11"/>
    </row>
    <row r="196021" spans="1:9" s="4" customFormat="1" x14ac:dyDescent="0.2">
      <c r="A196021" s="25"/>
      <c r="B196021" s="64"/>
      <c r="C196021" s="80"/>
      <c r="D196021" s="81"/>
      <c r="E196021" s="79"/>
      <c r="F196021" s="78"/>
      <c r="G196021" s="82"/>
      <c r="H196021" s="82"/>
      <c r="I196021" s="11"/>
    </row>
    <row r="196023" spans="1:9" s="4" customFormat="1" x14ac:dyDescent="0.2">
      <c r="A196023" s="25"/>
      <c r="B196023" s="64"/>
      <c r="C196023" s="80"/>
      <c r="D196023" s="81"/>
      <c r="E196023" s="79"/>
      <c r="F196023" s="78"/>
      <c r="G196023" s="82"/>
      <c r="H196023" s="82"/>
      <c r="I196023" s="11"/>
    </row>
    <row r="196029" spans="1:9" s="4" customFormat="1" x14ac:dyDescent="0.2">
      <c r="A196029" s="25"/>
      <c r="B196029" s="64"/>
      <c r="C196029" s="80"/>
      <c r="D196029" s="81"/>
      <c r="E196029" s="79"/>
      <c r="F196029" s="78"/>
      <c r="G196029" s="82"/>
      <c r="H196029" s="82"/>
      <c r="I196029" s="11"/>
    </row>
    <row r="196037" spans="1:9" s="4" customFormat="1" x14ac:dyDescent="0.2">
      <c r="A196037" s="25"/>
      <c r="B196037" s="64"/>
      <c r="C196037" s="80"/>
      <c r="D196037" s="81"/>
      <c r="E196037" s="79"/>
      <c r="F196037" s="78"/>
      <c r="G196037" s="82"/>
      <c r="H196037" s="82"/>
      <c r="I196037" s="11"/>
    </row>
    <row r="196039" spans="1:9" s="4" customFormat="1" x14ac:dyDescent="0.2">
      <c r="A196039" s="25"/>
      <c r="B196039" s="64"/>
      <c r="C196039" s="80"/>
      <c r="D196039" s="81"/>
      <c r="E196039" s="79"/>
      <c r="F196039" s="78"/>
      <c r="G196039" s="82"/>
      <c r="H196039" s="82"/>
      <c r="I196039" s="11"/>
    </row>
    <row r="196045" spans="1:9" s="4" customFormat="1" x14ac:dyDescent="0.2">
      <c r="A196045" s="25"/>
      <c r="B196045" s="64"/>
      <c r="C196045" s="80"/>
      <c r="D196045" s="81"/>
      <c r="E196045" s="79"/>
      <c r="F196045" s="78"/>
      <c r="G196045" s="82"/>
      <c r="H196045" s="82"/>
      <c r="I196045" s="11"/>
    </row>
    <row r="196053" spans="1:9" s="4" customFormat="1" x14ac:dyDescent="0.2">
      <c r="A196053" s="25"/>
      <c r="B196053" s="64"/>
      <c r="C196053" s="80"/>
      <c r="D196053" s="81"/>
      <c r="E196053" s="79"/>
      <c r="F196053" s="78"/>
      <c r="G196053" s="82"/>
      <c r="H196053" s="82"/>
      <c r="I196053" s="11"/>
    </row>
    <row r="196055" spans="1:9" s="4" customFormat="1" x14ac:dyDescent="0.2">
      <c r="A196055" s="25"/>
      <c r="B196055" s="64"/>
      <c r="C196055" s="80"/>
      <c r="D196055" s="81"/>
      <c r="E196055" s="79"/>
      <c r="F196055" s="78"/>
      <c r="G196055" s="82"/>
      <c r="H196055" s="82"/>
      <c r="I196055" s="11"/>
    </row>
    <row r="196061" spans="1:9" s="4" customFormat="1" x14ac:dyDescent="0.2">
      <c r="A196061" s="25"/>
      <c r="B196061" s="64"/>
      <c r="C196061" s="80"/>
      <c r="D196061" s="81"/>
      <c r="E196061" s="79"/>
      <c r="F196061" s="78"/>
      <c r="G196061" s="82"/>
      <c r="H196061" s="82"/>
      <c r="I196061" s="11"/>
    </row>
    <row r="196069" spans="1:9" s="4" customFormat="1" x14ac:dyDescent="0.2">
      <c r="A196069" s="25"/>
      <c r="B196069" s="64"/>
      <c r="C196069" s="80"/>
      <c r="D196069" s="81"/>
      <c r="E196069" s="79"/>
      <c r="F196069" s="78"/>
      <c r="G196069" s="82"/>
      <c r="H196069" s="82"/>
      <c r="I196069" s="11"/>
    </row>
    <row r="196071" spans="1:9" s="4" customFormat="1" x14ac:dyDescent="0.2">
      <c r="A196071" s="25"/>
      <c r="B196071" s="64"/>
      <c r="C196071" s="80"/>
      <c r="D196071" s="81"/>
      <c r="E196071" s="79"/>
      <c r="F196071" s="78"/>
      <c r="G196071" s="82"/>
      <c r="H196071" s="82"/>
      <c r="I196071" s="11"/>
    </row>
    <row r="196077" spans="1:9" s="4" customFormat="1" x14ac:dyDescent="0.2">
      <c r="A196077" s="25"/>
      <c r="B196077" s="64"/>
      <c r="C196077" s="80"/>
      <c r="D196077" s="81"/>
      <c r="E196077" s="79"/>
      <c r="F196077" s="78"/>
      <c r="G196077" s="82"/>
      <c r="H196077" s="82"/>
      <c r="I196077" s="11"/>
    </row>
    <row r="196085" spans="1:9" s="4" customFormat="1" x14ac:dyDescent="0.2">
      <c r="A196085" s="25"/>
      <c r="B196085" s="64"/>
      <c r="C196085" s="80"/>
      <c r="D196085" s="81"/>
      <c r="E196085" s="79"/>
      <c r="F196085" s="78"/>
      <c r="G196085" s="82"/>
      <c r="H196085" s="82"/>
      <c r="I196085" s="11"/>
    </row>
    <row r="196087" spans="1:9" s="4" customFormat="1" x14ac:dyDescent="0.2">
      <c r="A196087" s="25"/>
      <c r="B196087" s="64"/>
      <c r="C196087" s="80"/>
      <c r="D196087" s="81"/>
      <c r="E196087" s="79"/>
      <c r="F196087" s="78"/>
      <c r="G196087" s="82"/>
      <c r="H196087" s="82"/>
      <c r="I196087" s="11"/>
    </row>
    <row r="196093" spans="1:9" s="4" customFormat="1" x14ac:dyDescent="0.2">
      <c r="A196093" s="25"/>
      <c r="B196093" s="64"/>
      <c r="C196093" s="80"/>
      <c r="D196093" s="81"/>
      <c r="E196093" s="79"/>
      <c r="F196093" s="78"/>
      <c r="G196093" s="82"/>
      <c r="H196093" s="82"/>
      <c r="I196093" s="11"/>
    </row>
    <row r="196101" spans="1:9" s="4" customFormat="1" x14ac:dyDescent="0.2">
      <c r="A196101" s="25"/>
      <c r="B196101" s="64"/>
      <c r="C196101" s="80"/>
      <c r="D196101" s="81"/>
      <c r="E196101" s="79"/>
      <c r="F196101" s="78"/>
      <c r="G196101" s="82"/>
      <c r="H196101" s="82"/>
      <c r="I196101" s="11"/>
    </row>
    <row r="196103" spans="1:9" s="4" customFormat="1" x14ac:dyDescent="0.2">
      <c r="A196103" s="25"/>
      <c r="B196103" s="64"/>
      <c r="C196103" s="80"/>
      <c r="D196103" s="81"/>
      <c r="E196103" s="79"/>
      <c r="F196103" s="78"/>
      <c r="G196103" s="82"/>
      <c r="H196103" s="82"/>
      <c r="I196103" s="11"/>
    </row>
    <row r="196109" spans="1:9" s="4" customFormat="1" x14ac:dyDescent="0.2">
      <c r="A196109" s="25"/>
      <c r="B196109" s="64"/>
      <c r="C196109" s="80"/>
      <c r="D196109" s="81"/>
      <c r="E196109" s="79"/>
      <c r="F196109" s="78"/>
      <c r="G196109" s="82"/>
      <c r="H196109" s="82"/>
      <c r="I196109" s="11"/>
    </row>
    <row r="196117" spans="1:9" s="4" customFormat="1" x14ac:dyDescent="0.2">
      <c r="A196117" s="25"/>
      <c r="B196117" s="64"/>
      <c r="C196117" s="80"/>
      <c r="D196117" s="81"/>
      <c r="E196117" s="79"/>
      <c r="F196117" s="78"/>
      <c r="G196117" s="82"/>
      <c r="H196117" s="82"/>
      <c r="I196117" s="11"/>
    </row>
    <row r="196119" spans="1:9" s="4" customFormat="1" x14ac:dyDescent="0.2">
      <c r="A196119" s="25"/>
      <c r="B196119" s="64"/>
      <c r="C196119" s="80"/>
      <c r="D196119" s="81"/>
      <c r="E196119" s="79"/>
      <c r="F196119" s="78"/>
      <c r="G196119" s="82"/>
      <c r="H196119" s="82"/>
      <c r="I196119" s="11"/>
    </row>
    <row r="196125" spans="1:9" s="4" customFormat="1" x14ac:dyDescent="0.2">
      <c r="A196125" s="25"/>
      <c r="B196125" s="64"/>
      <c r="C196125" s="80"/>
      <c r="D196125" s="81"/>
      <c r="E196125" s="79"/>
      <c r="F196125" s="78"/>
      <c r="G196125" s="82"/>
      <c r="H196125" s="82"/>
      <c r="I196125" s="11"/>
    </row>
    <row r="196133" spans="1:9" s="4" customFormat="1" x14ac:dyDescent="0.2">
      <c r="A196133" s="25"/>
      <c r="B196133" s="64"/>
      <c r="C196133" s="80"/>
      <c r="D196133" s="81"/>
      <c r="E196133" s="79"/>
      <c r="F196133" s="78"/>
      <c r="G196133" s="82"/>
      <c r="H196133" s="82"/>
      <c r="I196133" s="11"/>
    </row>
    <row r="196135" spans="1:9" s="4" customFormat="1" x14ac:dyDescent="0.2">
      <c r="A196135" s="25"/>
      <c r="B196135" s="64"/>
      <c r="C196135" s="80"/>
      <c r="D196135" s="81"/>
      <c r="E196135" s="79"/>
      <c r="F196135" s="78"/>
      <c r="G196135" s="82"/>
      <c r="H196135" s="82"/>
      <c r="I196135" s="11"/>
    </row>
    <row r="196141" spans="1:9" s="4" customFormat="1" x14ac:dyDescent="0.2">
      <c r="A196141" s="25"/>
      <c r="B196141" s="64"/>
      <c r="C196141" s="80"/>
      <c r="D196141" s="81"/>
      <c r="E196141" s="79"/>
      <c r="F196141" s="78"/>
      <c r="G196141" s="82"/>
      <c r="H196141" s="82"/>
      <c r="I196141" s="11"/>
    </row>
    <row r="196149" spans="1:9" s="4" customFormat="1" x14ac:dyDescent="0.2">
      <c r="A196149" s="25"/>
      <c r="B196149" s="64"/>
      <c r="C196149" s="80"/>
      <c r="D196149" s="81"/>
      <c r="E196149" s="79"/>
      <c r="F196149" s="78"/>
      <c r="G196149" s="82"/>
      <c r="H196149" s="82"/>
      <c r="I196149" s="11"/>
    </row>
    <row r="196151" spans="1:9" s="4" customFormat="1" x14ac:dyDescent="0.2">
      <c r="A196151" s="25"/>
      <c r="B196151" s="64"/>
      <c r="C196151" s="80"/>
      <c r="D196151" s="81"/>
      <c r="E196151" s="79"/>
      <c r="F196151" s="78"/>
      <c r="G196151" s="82"/>
      <c r="H196151" s="82"/>
      <c r="I196151" s="11"/>
    </row>
    <row r="196157" spans="1:9" s="4" customFormat="1" x14ac:dyDescent="0.2">
      <c r="A196157" s="25"/>
      <c r="B196157" s="64"/>
      <c r="C196157" s="80"/>
      <c r="D196157" s="81"/>
      <c r="E196157" s="79"/>
      <c r="F196157" s="78"/>
      <c r="G196157" s="82"/>
      <c r="H196157" s="82"/>
      <c r="I196157" s="11"/>
    </row>
    <row r="196165" spans="1:9" s="4" customFormat="1" x14ac:dyDescent="0.2">
      <c r="A196165" s="25"/>
      <c r="B196165" s="64"/>
      <c r="C196165" s="80"/>
      <c r="D196165" s="81"/>
      <c r="E196165" s="79"/>
      <c r="F196165" s="78"/>
      <c r="G196165" s="82"/>
      <c r="H196165" s="82"/>
      <c r="I196165" s="11"/>
    </row>
    <row r="196167" spans="1:9" s="4" customFormat="1" x14ac:dyDescent="0.2">
      <c r="A196167" s="25"/>
      <c r="B196167" s="64"/>
      <c r="C196167" s="80"/>
      <c r="D196167" s="81"/>
      <c r="E196167" s="79"/>
      <c r="F196167" s="78"/>
      <c r="G196167" s="82"/>
      <c r="H196167" s="82"/>
      <c r="I196167" s="11"/>
    </row>
    <row r="196173" spans="1:9" s="4" customFormat="1" x14ac:dyDescent="0.2">
      <c r="A196173" s="25"/>
      <c r="B196173" s="64"/>
      <c r="C196173" s="80"/>
      <c r="D196173" s="81"/>
      <c r="E196173" s="79"/>
      <c r="F196173" s="78"/>
      <c r="G196173" s="82"/>
      <c r="H196173" s="82"/>
      <c r="I196173" s="11"/>
    </row>
    <row r="196181" spans="1:9" s="4" customFormat="1" x14ac:dyDescent="0.2">
      <c r="A196181" s="25"/>
      <c r="B196181" s="64"/>
      <c r="C196181" s="80"/>
      <c r="D196181" s="81"/>
      <c r="E196181" s="79"/>
      <c r="F196181" s="78"/>
      <c r="G196181" s="82"/>
      <c r="H196181" s="82"/>
      <c r="I196181" s="11"/>
    </row>
    <row r="196183" spans="1:9" s="4" customFormat="1" x14ac:dyDescent="0.2">
      <c r="A196183" s="25"/>
      <c r="B196183" s="64"/>
      <c r="C196183" s="80"/>
      <c r="D196183" s="81"/>
      <c r="E196183" s="79"/>
      <c r="F196183" s="78"/>
      <c r="G196183" s="82"/>
      <c r="H196183" s="82"/>
      <c r="I196183" s="11"/>
    </row>
    <row r="196189" spans="1:9" s="4" customFormat="1" x14ac:dyDescent="0.2">
      <c r="A196189" s="25"/>
      <c r="B196189" s="64"/>
      <c r="C196189" s="80"/>
      <c r="D196189" s="81"/>
      <c r="E196189" s="79"/>
      <c r="F196189" s="78"/>
      <c r="G196189" s="82"/>
      <c r="H196189" s="82"/>
      <c r="I196189" s="11"/>
    </row>
    <row r="196197" spans="1:9" s="4" customFormat="1" x14ac:dyDescent="0.2">
      <c r="A196197" s="25"/>
      <c r="B196197" s="64"/>
      <c r="C196197" s="80"/>
      <c r="D196197" s="81"/>
      <c r="E196197" s="79"/>
      <c r="F196197" s="78"/>
      <c r="G196197" s="82"/>
      <c r="H196197" s="82"/>
      <c r="I196197" s="11"/>
    </row>
    <row r="196199" spans="1:9" s="4" customFormat="1" x14ac:dyDescent="0.2">
      <c r="A196199" s="25"/>
      <c r="B196199" s="64"/>
      <c r="C196199" s="80"/>
      <c r="D196199" s="81"/>
      <c r="E196199" s="79"/>
      <c r="F196199" s="78"/>
      <c r="G196199" s="82"/>
      <c r="H196199" s="82"/>
      <c r="I196199" s="11"/>
    </row>
    <row r="196205" spans="1:9" s="4" customFormat="1" x14ac:dyDescent="0.2">
      <c r="A196205" s="25"/>
      <c r="B196205" s="64"/>
      <c r="C196205" s="80"/>
      <c r="D196205" s="81"/>
      <c r="E196205" s="79"/>
      <c r="F196205" s="78"/>
      <c r="G196205" s="82"/>
      <c r="H196205" s="82"/>
      <c r="I196205" s="11"/>
    </row>
    <row r="196213" spans="1:9" s="4" customFormat="1" x14ac:dyDescent="0.2">
      <c r="A196213" s="25"/>
      <c r="B196213" s="64"/>
      <c r="C196213" s="80"/>
      <c r="D196213" s="81"/>
      <c r="E196213" s="79"/>
      <c r="F196213" s="78"/>
      <c r="G196213" s="82"/>
      <c r="H196213" s="82"/>
      <c r="I196213" s="11"/>
    </row>
    <row r="196215" spans="1:9" s="4" customFormat="1" x14ac:dyDescent="0.2">
      <c r="A196215" s="25"/>
      <c r="B196215" s="64"/>
      <c r="C196215" s="80"/>
      <c r="D196215" s="81"/>
      <c r="E196215" s="79"/>
      <c r="F196215" s="78"/>
      <c r="G196215" s="82"/>
      <c r="H196215" s="82"/>
      <c r="I196215" s="11"/>
    </row>
    <row r="196221" spans="1:9" s="4" customFormat="1" x14ac:dyDescent="0.2">
      <c r="A196221" s="25"/>
      <c r="B196221" s="64"/>
      <c r="C196221" s="80"/>
      <c r="D196221" s="81"/>
      <c r="E196221" s="79"/>
      <c r="F196221" s="78"/>
      <c r="G196221" s="82"/>
      <c r="H196221" s="82"/>
      <c r="I196221" s="11"/>
    </row>
    <row r="196229" spans="1:9" s="4" customFormat="1" x14ac:dyDescent="0.2">
      <c r="A196229" s="25"/>
      <c r="B196229" s="64"/>
      <c r="C196229" s="80"/>
      <c r="D196229" s="81"/>
      <c r="E196229" s="79"/>
      <c r="F196229" s="78"/>
      <c r="G196229" s="82"/>
      <c r="H196229" s="82"/>
      <c r="I196229" s="11"/>
    </row>
    <row r="196231" spans="1:9" s="4" customFormat="1" x14ac:dyDescent="0.2">
      <c r="A196231" s="25"/>
      <c r="B196231" s="64"/>
      <c r="C196231" s="80"/>
      <c r="D196231" s="81"/>
      <c r="E196231" s="79"/>
      <c r="F196231" s="78"/>
      <c r="G196231" s="82"/>
      <c r="H196231" s="82"/>
      <c r="I196231" s="11"/>
    </row>
    <row r="196237" spans="1:9" s="4" customFormat="1" x14ac:dyDescent="0.2">
      <c r="A196237" s="25"/>
      <c r="B196237" s="64"/>
      <c r="C196237" s="80"/>
      <c r="D196237" s="81"/>
      <c r="E196237" s="79"/>
      <c r="F196237" s="78"/>
      <c r="G196237" s="82"/>
      <c r="H196237" s="82"/>
      <c r="I196237" s="11"/>
    </row>
    <row r="196245" spans="1:9" s="4" customFormat="1" x14ac:dyDescent="0.2">
      <c r="A196245" s="25"/>
      <c r="B196245" s="64"/>
      <c r="C196245" s="80"/>
      <c r="D196245" s="81"/>
      <c r="E196245" s="79"/>
      <c r="F196245" s="78"/>
      <c r="G196245" s="82"/>
      <c r="H196245" s="82"/>
      <c r="I196245" s="11"/>
    </row>
    <row r="196247" spans="1:9" s="4" customFormat="1" x14ac:dyDescent="0.2">
      <c r="A196247" s="25"/>
      <c r="B196247" s="64"/>
      <c r="C196247" s="80"/>
      <c r="D196247" s="81"/>
      <c r="E196247" s="79"/>
      <c r="F196247" s="78"/>
      <c r="G196247" s="82"/>
      <c r="H196247" s="82"/>
      <c r="I196247" s="11"/>
    </row>
    <row r="196253" spans="1:9" s="4" customFormat="1" x14ac:dyDescent="0.2">
      <c r="A196253" s="25"/>
      <c r="B196253" s="64"/>
      <c r="C196253" s="80"/>
      <c r="D196253" s="81"/>
      <c r="E196253" s="79"/>
      <c r="F196253" s="78"/>
      <c r="G196253" s="82"/>
      <c r="H196253" s="82"/>
      <c r="I196253" s="11"/>
    </row>
    <row r="196261" spans="1:9" s="4" customFormat="1" x14ac:dyDescent="0.2">
      <c r="A196261" s="25"/>
      <c r="B196261" s="64"/>
      <c r="C196261" s="80"/>
      <c r="D196261" s="81"/>
      <c r="E196261" s="79"/>
      <c r="F196261" s="78"/>
      <c r="G196261" s="82"/>
      <c r="H196261" s="82"/>
      <c r="I196261" s="11"/>
    </row>
    <row r="196263" spans="1:9" s="4" customFormat="1" x14ac:dyDescent="0.2">
      <c r="A196263" s="25"/>
      <c r="B196263" s="64"/>
      <c r="C196263" s="80"/>
      <c r="D196263" s="81"/>
      <c r="E196263" s="79"/>
      <c r="F196263" s="78"/>
      <c r="G196263" s="82"/>
      <c r="H196263" s="82"/>
      <c r="I196263" s="11"/>
    </row>
    <row r="196269" spans="1:9" s="4" customFormat="1" x14ac:dyDescent="0.2">
      <c r="A196269" s="25"/>
      <c r="B196269" s="64"/>
      <c r="C196269" s="80"/>
      <c r="D196269" s="81"/>
      <c r="E196269" s="79"/>
      <c r="F196269" s="78"/>
      <c r="G196269" s="82"/>
      <c r="H196269" s="82"/>
      <c r="I196269" s="11"/>
    </row>
    <row r="196277" spans="1:9" s="4" customFormat="1" x14ac:dyDescent="0.2">
      <c r="A196277" s="25"/>
      <c r="B196277" s="64"/>
      <c r="C196277" s="80"/>
      <c r="D196277" s="81"/>
      <c r="E196277" s="79"/>
      <c r="F196277" s="78"/>
      <c r="G196277" s="82"/>
      <c r="H196277" s="82"/>
      <c r="I196277" s="11"/>
    </row>
    <row r="196279" spans="1:9" s="4" customFormat="1" x14ac:dyDescent="0.2">
      <c r="A196279" s="25"/>
      <c r="B196279" s="64"/>
      <c r="C196279" s="80"/>
      <c r="D196279" s="81"/>
      <c r="E196279" s="79"/>
      <c r="F196279" s="78"/>
      <c r="G196279" s="82"/>
      <c r="H196279" s="82"/>
      <c r="I196279" s="11"/>
    </row>
    <row r="196285" spans="1:9" s="4" customFormat="1" x14ac:dyDescent="0.2">
      <c r="A196285" s="25"/>
      <c r="B196285" s="64"/>
      <c r="C196285" s="80"/>
      <c r="D196285" s="81"/>
      <c r="E196285" s="79"/>
      <c r="F196285" s="78"/>
      <c r="G196285" s="82"/>
      <c r="H196285" s="82"/>
      <c r="I196285" s="11"/>
    </row>
    <row r="196293" spans="1:9" s="4" customFormat="1" x14ac:dyDescent="0.2">
      <c r="A196293" s="25"/>
      <c r="B196293" s="64"/>
      <c r="C196293" s="80"/>
      <c r="D196293" s="81"/>
      <c r="E196293" s="79"/>
      <c r="F196293" s="78"/>
      <c r="G196293" s="82"/>
      <c r="H196293" s="82"/>
      <c r="I196293" s="11"/>
    </row>
    <row r="196295" spans="1:9" s="4" customFormat="1" x14ac:dyDescent="0.2">
      <c r="A196295" s="25"/>
      <c r="B196295" s="64"/>
      <c r="C196295" s="80"/>
      <c r="D196295" s="81"/>
      <c r="E196295" s="79"/>
      <c r="F196295" s="78"/>
      <c r="G196295" s="82"/>
      <c r="H196295" s="82"/>
      <c r="I196295" s="11"/>
    </row>
    <row r="196301" spans="1:9" s="4" customFormat="1" x14ac:dyDescent="0.2">
      <c r="A196301" s="25"/>
      <c r="B196301" s="64"/>
      <c r="C196301" s="80"/>
      <c r="D196301" s="81"/>
      <c r="E196301" s="79"/>
      <c r="F196301" s="78"/>
      <c r="G196301" s="82"/>
      <c r="H196301" s="82"/>
      <c r="I196301" s="11"/>
    </row>
    <row r="196309" spans="1:9" s="4" customFormat="1" x14ac:dyDescent="0.2">
      <c r="A196309" s="25"/>
      <c r="B196309" s="64"/>
      <c r="C196309" s="80"/>
      <c r="D196309" s="81"/>
      <c r="E196309" s="79"/>
      <c r="F196309" s="78"/>
      <c r="G196309" s="82"/>
      <c r="H196309" s="82"/>
      <c r="I196309" s="11"/>
    </row>
    <row r="196311" spans="1:9" s="4" customFormat="1" x14ac:dyDescent="0.2">
      <c r="A196311" s="25"/>
      <c r="B196311" s="64"/>
      <c r="C196311" s="80"/>
      <c r="D196311" s="81"/>
      <c r="E196311" s="79"/>
      <c r="F196311" s="78"/>
      <c r="G196311" s="82"/>
      <c r="H196311" s="82"/>
      <c r="I196311" s="11"/>
    </row>
    <row r="196317" spans="1:9" s="4" customFormat="1" x14ac:dyDescent="0.2">
      <c r="A196317" s="25"/>
      <c r="B196317" s="64"/>
      <c r="C196317" s="80"/>
      <c r="D196317" s="81"/>
      <c r="E196317" s="79"/>
      <c r="F196317" s="78"/>
      <c r="G196317" s="82"/>
      <c r="H196317" s="82"/>
      <c r="I196317" s="11"/>
    </row>
    <row r="196325" spans="1:9" s="4" customFormat="1" x14ac:dyDescent="0.2">
      <c r="A196325" s="25"/>
      <c r="B196325" s="64"/>
      <c r="C196325" s="80"/>
      <c r="D196325" s="81"/>
      <c r="E196325" s="79"/>
      <c r="F196325" s="78"/>
      <c r="G196325" s="82"/>
      <c r="H196325" s="82"/>
      <c r="I196325" s="11"/>
    </row>
    <row r="196327" spans="1:9" s="4" customFormat="1" x14ac:dyDescent="0.2">
      <c r="A196327" s="25"/>
      <c r="B196327" s="64"/>
      <c r="C196327" s="80"/>
      <c r="D196327" s="81"/>
      <c r="E196327" s="79"/>
      <c r="F196327" s="78"/>
      <c r="G196327" s="82"/>
      <c r="H196327" s="82"/>
      <c r="I196327" s="11"/>
    </row>
    <row r="196333" spans="1:9" s="4" customFormat="1" x14ac:dyDescent="0.2">
      <c r="A196333" s="25"/>
      <c r="B196333" s="64"/>
      <c r="C196333" s="80"/>
      <c r="D196333" s="81"/>
      <c r="E196333" s="79"/>
      <c r="F196333" s="78"/>
      <c r="G196333" s="82"/>
      <c r="H196333" s="82"/>
      <c r="I196333" s="11"/>
    </row>
    <row r="196341" spans="1:9" s="4" customFormat="1" x14ac:dyDescent="0.2">
      <c r="A196341" s="25"/>
      <c r="B196341" s="64"/>
      <c r="C196341" s="80"/>
      <c r="D196341" s="81"/>
      <c r="E196341" s="79"/>
      <c r="F196341" s="78"/>
      <c r="G196341" s="82"/>
      <c r="H196341" s="82"/>
      <c r="I196341" s="11"/>
    </row>
    <row r="196343" spans="1:9" s="4" customFormat="1" x14ac:dyDescent="0.2">
      <c r="A196343" s="25"/>
      <c r="B196343" s="64"/>
      <c r="C196343" s="80"/>
      <c r="D196343" s="81"/>
      <c r="E196343" s="79"/>
      <c r="F196343" s="78"/>
      <c r="G196343" s="82"/>
      <c r="H196343" s="82"/>
      <c r="I196343" s="11"/>
    </row>
    <row r="196349" spans="1:9" s="4" customFormat="1" x14ac:dyDescent="0.2">
      <c r="A196349" s="25"/>
      <c r="B196349" s="64"/>
      <c r="C196349" s="80"/>
      <c r="D196349" s="81"/>
      <c r="E196349" s="79"/>
      <c r="F196349" s="78"/>
      <c r="G196349" s="82"/>
      <c r="H196349" s="82"/>
      <c r="I196349" s="11"/>
    </row>
    <row r="196357" spans="1:9" s="4" customFormat="1" x14ac:dyDescent="0.2">
      <c r="A196357" s="25"/>
      <c r="B196357" s="64"/>
      <c r="C196357" s="80"/>
      <c r="D196357" s="81"/>
      <c r="E196357" s="79"/>
      <c r="F196357" s="78"/>
      <c r="G196357" s="82"/>
      <c r="H196357" s="82"/>
      <c r="I196357" s="11"/>
    </row>
    <row r="196359" spans="1:9" s="4" customFormat="1" x14ac:dyDescent="0.2">
      <c r="A196359" s="25"/>
      <c r="B196359" s="64"/>
      <c r="C196359" s="80"/>
      <c r="D196359" s="81"/>
      <c r="E196359" s="79"/>
      <c r="F196359" s="78"/>
      <c r="G196359" s="82"/>
      <c r="H196359" s="82"/>
      <c r="I196359" s="11"/>
    </row>
    <row r="196365" spans="1:9" s="4" customFormat="1" x14ac:dyDescent="0.2">
      <c r="A196365" s="25"/>
      <c r="B196365" s="64"/>
      <c r="C196365" s="80"/>
      <c r="D196365" s="81"/>
      <c r="E196365" s="79"/>
      <c r="F196365" s="78"/>
      <c r="G196365" s="82"/>
      <c r="H196365" s="82"/>
      <c r="I196365" s="11"/>
    </row>
    <row r="196373" spans="1:9" s="4" customFormat="1" x14ac:dyDescent="0.2">
      <c r="A196373" s="25"/>
      <c r="B196373" s="64"/>
      <c r="C196373" s="80"/>
      <c r="D196373" s="81"/>
      <c r="E196373" s="79"/>
      <c r="F196373" s="78"/>
      <c r="G196373" s="82"/>
      <c r="H196373" s="82"/>
      <c r="I196373" s="11"/>
    </row>
    <row r="196375" spans="1:9" s="4" customFormat="1" x14ac:dyDescent="0.2">
      <c r="A196375" s="25"/>
      <c r="B196375" s="64"/>
      <c r="C196375" s="80"/>
      <c r="D196375" s="81"/>
      <c r="E196375" s="79"/>
      <c r="F196375" s="78"/>
      <c r="G196375" s="82"/>
      <c r="H196375" s="82"/>
      <c r="I196375" s="11"/>
    </row>
    <row r="196381" spans="1:9" s="4" customFormat="1" x14ac:dyDescent="0.2">
      <c r="A196381" s="25"/>
      <c r="B196381" s="64"/>
      <c r="C196381" s="80"/>
      <c r="D196381" s="81"/>
      <c r="E196381" s="79"/>
      <c r="F196381" s="78"/>
      <c r="G196381" s="82"/>
      <c r="H196381" s="82"/>
      <c r="I196381" s="11"/>
    </row>
    <row r="196389" spans="1:9" s="4" customFormat="1" x14ac:dyDescent="0.2">
      <c r="A196389" s="25"/>
      <c r="B196389" s="64"/>
      <c r="C196389" s="80"/>
      <c r="D196389" s="81"/>
      <c r="E196389" s="79"/>
      <c r="F196389" s="78"/>
      <c r="G196389" s="82"/>
      <c r="H196389" s="82"/>
      <c r="I196389" s="11"/>
    </row>
    <row r="196391" spans="1:9" s="4" customFormat="1" x14ac:dyDescent="0.2">
      <c r="A196391" s="25"/>
      <c r="B196391" s="64"/>
      <c r="C196391" s="80"/>
      <c r="D196391" s="81"/>
      <c r="E196391" s="79"/>
      <c r="F196391" s="78"/>
      <c r="G196391" s="82"/>
      <c r="H196391" s="82"/>
      <c r="I196391" s="11"/>
    </row>
    <row r="196397" spans="1:9" s="4" customFormat="1" x14ac:dyDescent="0.2">
      <c r="A196397" s="25"/>
      <c r="B196397" s="64"/>
      <c r="C196397" s="80"/>
      <c r="D196397" s="81"/>
      <c r="E196397" s="79"/>
      <c r="F196397" s="78"/>
      <c r="G196397" s="82"/>
      <c r="H196397" s="82"/>
      <c r="I196397" s="11"/>
    </row>
    <row r="196405" spans="1:9" s="4" customFormat="1" x14ac:dyDescent="0.2">
      <c r="A196405" s="25"/>
      <c r="B196405" s="64"/>
      <c r="C196405" s="80"/>
      <c r="D196405" s="81"/>
      <c r="E196405" s="79"/>
      <c r="F196405" s="78"/>
      <c r="G196405" s="82"/>
      <c r="H196405" s="82"/>
      <c r="I196405" s="11"/>
    </row>
    <row r="196407" spans="1:9" s="4" customFormat="1" x14ac:dyDescent="0.2">
      <c r="A196407" s="25"/>
      <c r="B196407" s="64"/>
      <c r="C196407" s="80"/>
      <c r="D196407" s="81"/>
      <c r="E196407" s="79"/>
      <c r="F196407" s="78"/>
      <c r="G196407" s="82"/>
      <c r="H196407" s="82"/>
      <c r="I196407" s="11"/>
    </row>
    <row r="196413" spans="1:9" s="4" customFormat="1" x14ac:dyDescent="0.2">
      <c r="A196413" s="25"/>
      <c r="B196413" s="64"/>
      <c r="C196413" s="80"/>
      <c r="D196413" s="81"/>
      <c r="E196413" s="79"/>
      <c r="F196413" s="78"/>
      <c r="G196413" s="82"/>
      <c r="H196413" s="82"/>
      <c r="I196413" s="11"/>
    </row>
    <row r="196421" spans="1:9" s="4" customFormat="1" x14ac:dyDescent="0.2">
      <c r="A196421" s="25"/>
      <c r="B196421" s="64"/>
      <c r="C196421" s="80"/>
      <c r="D196421" s="81"/>
      <c r="E196421" s="79"/>
      <c r="F196421" s="78"/>
      <c r="G196421" s="82"/>
      <c r="H196421" s="82"/>
      <c r="I196421" s="11"/>
    </row>
    <row r="196423" spans="1:9" s="4" customFormat="1" x14ac:dyDescent="0.2">
      <c r="A196423" s="25"/>
      <c r="B196423" s="64"/>
      <c r="C196423" s="80"/>
      <c r="D196423" s="81"/>
      <c r="E196423" s="79"/>
      <c r="F196423" s="78"/>
      <c r="G196423" s="82"/>
      <c r="H196423" s="82"/>
      <c r="I196423" s="11"/>
    </row>
    <row r="196429" spans="1:9" s="4" customFormat="1" x14ac:dyDescent="0.2">
      <c r="A196429" s="25"/>
      <c r="B196429" s="64"/>
      <c r="C196429" s="80"/>
      <c r="D196429" s="81"/>
      <c r="E196429" s="79"/>
      <c r="F196429" s="78"/>
      <c r="G196429" s="82"/>
      <c r="H196429" s="82"/>
      <c r="I196429" s="11"/>
    </row>
    <row r="196437" spans="1:9" s="4" customFormat="1" x14ac:dyDescent="0.2">
      <c r="A196437" s="25"/>
      <c r="B196437" s="64"/>
      <c r="C196437" s="80"/>
      <c r="D196437" s="81"/>
      <c r="E196437" s="79"/>
      <c r="F196437" s="78"/>
      <c r="G196437" s="82"/>
      <c r="H196437" s="82"/>
      <c r="I196437" s="11"/>
    </row>
    <row r="196439" spans="1:9" s="4" customFormat="1" x14ac:dyDescent="0.2">
      <c r="A196439" s="25"/>
      <c r="B196439" s="64"/>
      <c r="C196439" s="80"/>
      <c r="D196439" s="81"/>
      <c r="E196439" s="79"/>
      <c r="F196439" s="78"/>
      <c r="G196439" s="82"/>
      <c r="H196439" s="82"/>
      <c r="I196439" s="11"/>
    </row>
    <row r="196445" spans="1:9" s="4" customFormat="1" x14ac:dyDescent="0.2">
      <c r="A196445" s="25"/>
      <c r="B196445" s="64"/>
      <c r="C196445" s="80"/>
      <c r="D196445" s="81"/>
      <c r="E196445" s="79"/>
      <c r="F196445" s="78"/>
      <c r="G196445" s="82"/>
      <c r="H196445" s="82"/>
      <c r="I196445" s="11"/>
    </row>
    <row r="196453" spans="1:9" s="4" customFormat="1" x14ac:dyDescent="0.2">
      <c r="A196453" s="25"/>
      <c r="B196453" s="64"/>
      <c r="C196453" s="80"/>
      <c r="D196453" s="81"/>
      <c r="E196453" s="79"/>
      <c r="F196453" s="78"/>
      <c r="G196453" s="82"/>
      <c r="H196453" s="82"/>
      <c r="I196453" s="11"/>
    </row>
    <row r="196455" spans="1:9" s="4" customFormat="1" x14ac:dyDescent="0.2">
      <c r="A196455" s="25"/>
      <c r="B196455" s="64"/>
      <c r="C196455" s="80"/>
      <c r="D196455" s="81"/>
      <c r="E196455" s="79"/>
      <c r="F196455" s="78"/>
      <c r="G196455" s="82"/>
      <c r="H196455" s="82"/>
      <c r="I196455" s="11"/>
    </row>
    <row r="196461" spans="1:9" s="4" customFormat="1" x14ac:dyDescent="0.2">
      <c r="A196461" s="25"/>
      <c r="B196461" s="64"/>
      <c r="C196461" s="80"/>
      <c r="D196461" s="81"/>
      <c r="E196461" s="79"/>
      <c r="F196461" s="78"/>
      <c r="G196461" s="82"/>
      <c r="H196461" s="82"/>
      <c r="I196461" s="11"/>
    </row>
    <row r="196469" spans="1:9" s="4" customFormat="1" x14ac:dyDescent="0.2">
      <c r="A196469" s="25"/>
      <c r="B196469" s="64"/>
      <c r="C196469" s="80"/>
      <c r="D196469" s="81"/>
      <c r="E196469" s="79"/>
      <c r="F196469" s="78"/>
      <c r="G196469" s="82"/>
      <c r="H196469" s="82"/>
      <c r="I196469" s="11"/>
    </row>
    <row r="196471" spans="1:9" s="4" customFormat="1" x14ac:dyDescent="0.2">
      <c r="A196471" s="25"/>
      <c r="B196471" s="64"/>
      <c r="C196471" s="80"/>
      <c r="D196471" s="81"/>
      <c r="E196471" s="79"/>
      <c r="F196471" s="78"/>
      <c r="G196471" s="82"/>
      <c r="H196471" s="82"/>
      <c r="I196471" s="11"/>
    </row>
    <row r="196477" spans="1:9" s="4" customFormat="1" x14ac:dyDescent="0.2">
      <c r="A196477" s="25"/>
      <c r="B196477" s="64"/>
      <c r="C196477" s="80"/>
      <c r="D196477" s="81"/>
      <c r="E196477" s="79"/>
      <c r="F196477" s="78"/>
      <c r="G196477" s="82"/>
      <c r="H196477" s="82"/>
      <c r="I196477" s="11"/>
    </row>
    <row r="196485" spans="1:9" s="4" customFormat="1" x14ac:dyDescent="0.2">
      <c r="A196485" s="25"/>
      <c r="B196485" s="64"/>
      <c r="C196485" s="80"/>
      <c r="D196485" s="81"/>
      <c r="E196485" s="79"/>
      <c r="F196485" s="78"/>
      <c r="G196485" s="82"/>
      <c r="H196485" s="82"/>
      <c r="I196485" s="11"/>
    </row>
    <row r="196487" spans="1:9" s="4" customFormat="1" x14ac:dyDescent="0.2">
      <c r="A196487" s="25"/>
      <c r="B196487" s="64"/>
      <c r="C196487" s="80"/>
      <c r="D196487" s="81"/>
      <c r="E196487" s="79"/>
      <c r="F196487" s="78"/>
      <c r="G196487" s="82"/>
      <c r="H196487" s="82"/>
      <c r="I196487" s="11"/>
    </row>
    <row r="196493" spans="1:9" s="4" customFormat="1" x14ac:dyDescent="0.2">
      <c r="A196493" s="25"/>
      <c r="B196493" s="64"/>
      <c r="C196493" s="80"/>
      <c r="D196493" s="81"/>
      <c r="E196493" s="79"/>
      <c r="F196493" s="78"/>
      <c r="G196493" s="82"/>
      <c r="H196493" s="82"/>
      <c r="I196493" s="11"/>
    </row>
    <row r="196501" spans="1:9" s="4" customFormat="1" x14ac:dyDescent="0.2">
      <c r="A196501" s="25"/>
      <c r="B196501" s="64"/>
      <c r="C196501" s="80"/>
      <c r="D196501" s="81"/>
      <c r="E196501" s="79"/>
      <c r="F196501" s="78"/>
      <c r="G196501" s="82"/>
      <c r="H196501" s="82"/>
      <c r="I196501" s="11"/>
    </row>
    <row r="196503" spans="1:9" s="4" customFormat="1" x14ac:dyDescent="0.2">
      <c r="A196503" s="25"/>
      <c r="B196503" s="64"/>
      <c r="C196503" s="80"/>
      <c r="D196503" s="81"/>
      <c r="E196503" s="79"/>
      <c r="F196503" s="78"/>
      <c r="G196503" s="82"/>
      <c r="H196503" s="82"/>
      <c r="I196503" s="11"/>
    </row>
    <row r="196509" spans="1:9" s="4" customFormat="1" x14ac:dyDescent="0.2">
      <c r="A196509" s="25"/>
      <c r="B196509" s="64"/>
      <c r="C196509" s="80"/>
      <c r="D196509" s="81"/>
      <c r="E196509" s="79"/>
      <c r="F196509" s="78"/>
      <c r="G196509" s="82"/>
      <c r="H196509" s="82"/>
      <c r="I196509" s="11"/>
    </row>
    <row r="196517" spans="1:9" s="4" customFormat="1" x14ac:dyDescent="0.2">
      <c r="A196517" s="25"/>
      <c r="B196517" s="64"/>
      <c r="C196517" s="80"/>
      <c r="D196517" s="81"/>
      <c r="E196517" s="79"/>
      <c r="F196517" s="78"/>
      <c r="G196517" s="82"/>
      <c r="H196517" s="82"/>
      <c r="I196517" s="11"/>
    </row>
    <row r="196519" spans="1:9" s="4" customFormat="1" x14ac:dyDescent="0.2">
      <c r="A196519" s="25"/>
      <c r="B196519" s="64"/>
      <c r="C196519" s="80"/>
      <c r="D196519" s="81"/>
      <c r="E196519" s="79"/>
      <c r="F196519" s="78"/>
      <c r="G196519" s="82"/>
      <c r="H196519" s="82"/>
      <c r="I196519" s="11"/>
    </row>
    <row r="196525" spans="1:9" s="4" customFormat="1" x14ac:dyDescent="0.2">
      <c r="A196525" s="25"/>
      <c r="B196525" s="64"/>
      <c r="C196525" s="80"/>
      <c r="D196525" s="81"/>
      <c r="E196525" s="79"/>
      <c r="F196525" s="78"/>
      <c r="G196525" s="82"/>
      <c r="H196525" s="82"/>
      <c r="I196525" s="11"/>
    </row>
    <row r="196533" spans="1:9" s="4" customFormat="1" x14ac:dyDescent="0.2">
      <c r="A196533" s="25"/>
      <c r="B196533" s="64"/>
      <c r="C196533" s="80"/>
      <c r="D196533" s="81"/>
      <c r="E196533" s="79"/>
      <c r="F196533" s="78"/>
      <c r="G196533" s="82"/>
      <c r="H196533" s="82"/>
      <c r="I196533" s="11"/>
    </row>
    <row r="196535" spans="1:9" s="4" customFormat="1" x14ac:dyDescent="0.2">
      <c r="A196535" s="25"/>
      <c r="B196535" s="64"/>
      <c r="C196535" s="80"/>
      <c r="D196535" s="81"/>
      <c r="E196535" s="79"/>
      <c r="F196535" s="78"/>
      <c r="G196535" s="82"/>
      <c r="H196535" s="82"/>
      <c r="I196535" s="11"/>
    </row>
    <row r="196541" spans="1:9" s="4" customFormat="1" x14ac:dyDescent="0.2">
      <c r="A196541" s="25"/>
      <c r="B196541" s="64"/>
      <c r="C196541" s="80"/>
      <c r="D196541" s="81"/>
      <c r="E196541" s="79"/>
      <c r="F196541" s="78"/>
      <c r="G196541" s="82"/>
      <c r="H196541" s="82"/>
      <c r="I196541" s="11"/>
    </row>
    <row r="196549" spans="1:9" s="4" customFormat="1" x14ac:dyDescent="0.2">
      <c r="A196549" s="25"/>
      <c r="B196549" s="64"/>
      <c r="C196549" s="80"/>
      <c r="D196549" s="81"/>
      <c r="E196549" s="79"/>
      <c r="F196549" s="78"/>
      <c r="G196549" s="82"/>
      <c r="H196549" s="82"/>
      <c r="I196549" s="11"/>
    </row>
    <row r="196551" spans="1:9" s="4" customFormat="1" x14ac:dyDescent="0.2">
      <c r="A196551" s="25"/>
      <c r="B196551" s="64"/>
      <c r="C196551" s="80"/>
      <c r="D196551" s="81"/>
      <c r="E196551" s="79"/>
      <c r="F196551" s="78"/>
      <c r="G196551" s="82"/>
      <c r="H196551" s="82"/>
      <c r="I196551" s="11"/>
    </row>
    <row r="196557" spans="1:9" s="4" customFormat="1" x14ac:dyDescent="0.2">
      <c r="A196557" s="25"/>
      <c r="B196557" s="64"/>
      <c r="C196557" s="80"/>
      <c r="D196557" s="81"/>
      <c r="E196557" s="79"/>
      <c r="F196557" s="78"/>
      <c r="G196557" s="82"/>
      <c r="H196557" s="82"/>
      <c r="I196557" s="11"/>
    </row>
    <row r="196565" spans="1:9" s="4" customFormat="1" x14ac:dyDescent="0.2">
      <c r="A196565" s="25"/>
      <c r="B196565" s="64"/>
      <c r="C196565" s="80"/>
      <c r="D196565" s="81"/>
      <c r="E196565" s="79"/>
      <c r="F196565" s="78"/>
      <c r="G196565" s="82"/>
      <c r="H196565" s="82"/>
      <c r="I196565" s="11"/>
    </row>
    <row r="196567" spans="1:9" s="4" customFormat="1" x14ac:dyDescent="0.2">
      <c r="A196567" s="25"/>
      <c r="B196567" s="64"/>
      <c r="C196567" s="80"/>
      <c r="D196567" s="81"/>
      <c r="E196567" s="79"/>
      <c r="F196567" s="78"/>
      <c r="G196567" s="82"/>
      <c r="H196567" s="82"/>
      <c r="I196567" s="11"/>
    </row>
    <row r="196573" spans="1:9" s="4" customFormat="1" x14ac:dyDescent="0.2">
      <c r="A196573" s="25"/>
      <c r="B196573" s="64"/>
      <c r="C196573" s="80"/>
      <c r="D196573" s="81"/>
      <c r="E196573" s="79"/>
      <c r="F196573" s="78"/>
      <c r="G196573" s="82"/>
      <c r="H196573" s="82"/>
      <c r="I196573" s="11"/>
    </row>
    <row r="196581" spans="1:9" s="4" customFormat="1" x14ac:dyDescent="0.2">
      <c r="A196581" s="25"/>
      <c r="B196581" s="64"/>
      <c r="C196581" s="80"/>
      <c r="D196581" s="81"/>
      <c r="E196581" s="79"/>
      <c r="F196581" s="78"/>
      <c r="G196581" s="82"/>
      <c r="H196581" s="82"/>
      <c r="I196581" s="11"/>
    </row>
    <row r="196583" spans="1:9" s="4" customFormat="1" x14ac:dyDescent="0.2">
      <c r="A196583" s="25"/>
      <c r="B196583" s="64"/>
      <c r="C196583" s="80"/>
      <c r="D196583" s="81"/>
      <c r="E196583" s="79"/>
      <c r="F196583" s="78"/>
      <c r="G196583" s="82"/>
      <c r="H196583" s="82"/>
      <c r="I196583" s="11"/>
    </row>
    <row r="196589" spans="1:9" s="4" customFormat="1" x14ac:dyDescent="0.2">
      <c r="A196589" s="25"/>
      <c r="B196589" s="64"/>
      <c r="C196589" s="80"/>
      <c r="D196589" s="81"/>
      <c r="E196589" s="79"/>
      <c r="F196589" s="78"/>
      <c r="G196589" s="82"/>
      <c r="H196589" s="82"/>
      <c r="I196589" s="11"/>
    </row>
    <row r="196597" spans="1:9" s="4" customFormat="1" x14ac:dyDescent="0.2">
      <c r="A196597" s="25"/>
      <c r="B196597" s="64"/>
      <c r="C196597" s="80"/>
      <c r="D196597" s="81"/>
      <c r="E196597" s="79"/>
      <c r="F196597" s="78"/>
      <c r="G196597" s="82"/>
      <c r="H196597" s="82"/>
      <c r="I196597" s="11"/>
    </row>
    <row r="196599" spans="1:9" s="4" customFormat="1" x14ac:dyDescent="0.2">
      <c r="A196599" s="25"/>
      <c r="B196599" s="64"/>
      <c r="C196599" s="80"/>
      <c r="D196599" s="81"/>
      <c r="E196599" s="79"/>
      <c r="F196599" s="78"/>
      <c r="G196599" s="82"/>
      <c r="H196599" s="82"/>
      <c r="I196599" s="11"/>
    </row>
    <row r="196605" spans="1:9" s="4" customFormat="1" x14ac:dyDescent="0.2">
      <c r="A196605" s="25"/>
      <c r="B196605" s="64"/>
      <c r="C196605" s="80"/>
      <c r="D196605" s="81"/>
      <c r="E196605" s="79"/>
      <c r="F196605" s="78"/>
      <c r="G196605" s="82"/>
      <c r="H196605" s="82"/>
      <c r="I196605" s="11"/>
    </row>
    <row r="196613" spans="1:9" s="4" customFormat="1" x14ac:dyDescent="0.2">
      <c r="A196613" s="25"/>
      <c r="B196613" s="64"/>
      <c r="C196613" s="80"/>
      <c r="D196613" s="81"/>
      <c r="E196613" s="79"/>
      <c r="F196613" s="78"/>
      <c r="G196613" s="82"/>
      <c r="H196613" s="82"/>
      <c r="I196613" s="11"/>
    </row>
    <row r="196615" spans="1:9" s="4" customFormat="1" x14ac:dyDescent="0.2">
      <c r="A196615" s="25"/>
      <c r="B196615" s="64"/>
      <c r="C196615" s="80"/>
      <c r="D196615" s="81"/>
      <c r="E196615" s="79"/>
      <c r="F196615" s="78"/>
      <c r="G196615" s="82"/>
      <c r="H196615" s="82"/>
      <c r="I196615" s="11"/>
    </row>
    <row r="196621" spans="1:9" s="4" customFormat="1" x14ac:dyDescent="0.2">
      <c r="A196621" s="25"/>
      <c r="B196621" s="64"/>
      <c r="C196621" s="80"/>
      <c r="D196621" s="81"/>
      <c r="E196621" s="79"/>
      <c r="F196621" s="78"/>
      <c r="G196621" s="82"/>
      <c r="H196621" s="82"/>
      <c r="I196621" s="11"/>
    </row>
    <row r="196629" spans="1:9" s="4" customFormat="1" x14ac:dyDescent="0.2">
      <c r="A196629" s="25"/>
      <c r="B196629" s="64"/>
      <c r="C196629" s="80"/>
      <c r="D196629" s="81"/>
      <c r="E196629" s="79"/>
      <c r="F196629" s="78"/>
      <c r="G196629" s="82"/>
      <c r="H196629" s="82"/>
      <c r="I196629" s="11"/>
    </row>
    <row r="196631" spans="1:9" s="4" customFormat="1" x14ac:dyDescent="0.2">
      <c r="A196631" s="25"/>
      <c r="B196631" s="64"/>
      <c r="C196631" s="80"/>
      <c r="D196631" s="81"/>
      <c r="E196631" s="79"/>
      <c r="F196631" s="78"/>
      <c r="G196631" s="82"/>
      <c r="H196631" s="82"/>
      <c r="I196631" s="11"/>
    </row>
    <row r="196637" spans="1:9" s="4" customFormat="1" x14ac:dyDescent="0.2">
      <c r="A196637" s="25"/>
      <c r="B196637" s="64"/>
      <c r="C196637" s="80"/>
      <c r="D196637" s="81"/>
      <c r="E196637" s="79"/>
      <c r="F196637" s="78"/>
      <c r="G196637" s="82"/>
      <c r="H196637" s="82"/>
      <c r="I196637" s="11"/>
    </row>
    <row r="196645" spans="1:9" s="4" customFormat="1" x14ac:dyDescent="0.2">
      <c r="A196645" s="25"/>
      <c r="B196645" s="64"/>
      <c r="C196645" s="80"/>
      <c r="D196645" s="81"/>
      <c r="E196645" s="79"/>
      <c r="F196645" s="78"/>
      <c r="G196645" s="82"/>
      <c r="H196645" s="82"/>
      <c r="I196645" s="11"/>
    </row>
    <row r="196647" spans="1:9" s="4" customFormat="1" x14ac:dyDescent="0.2">
      <c r="A196647" s="25"/>
      <c r="B196647" s="64"/>
      <c r="C196647" s="80"/>
      <c r="D196647" s="81"/>
      <c r="E196647" s="79"/>
      <c r="F196647" s="78"/>
      <c r="G196647" s="82"/>
      <c r="H196647" s="82"/>
      <c r="I196647" s="11"/>
    </row>
    <row r="196653" spans="1:9" s="4" customFormat="1" x14ac:dyDescent="0.2">
      <c r="A196653" s="25"/>
      <c r="B196653" s="64"/>
      <c r="C196653" s="80"/>
      <c r="D196653" s="81"/>
      <c r="E196653" s="79"/>
      <c r="F196653" s="78"/>
      <c r="G196653" s="82"/>
      <c r="H196653" s="82"/>
      <c r="I196653" s="11"/>
    </row>
    <row r="196661" spans="1:9" s="4" customFormat="1" x14ac:dyDescent="0.2">
      <c r="A196661" s="25"/>
      <c r="B196661" s="64"/>
      <c r="C196661" s="80"/>
      <c r="D196661" s="81"/>
      <c r="E196661" s="79"/>
      <c r="F196661" s="78"/>
      <c r="G196661" s="82"/>
      <c r="H196661" s="82"/>
      <c r="I196661" s="11"/>
    </row>
    <row r="196663" spans="1:9" s="4" customFormat="1" x14ac:dyDescent="0.2">
      <c r="A196663" s="25"/>
      <c r="B196663" s="64"/>
      <c r="C196663" s="80"/>
      <c r="D196663" s="81"/>
      <c r="E196663" s="79"/>
      <c r="F196663" s="78"/>
      <c r="G196663" s="82"/>
      <c r="H196663" s="82"/>
      <c r="I196663" s="11"/>
    </row>
    <row r="196669" spans="1:9" s="4" customFormat="1" x14ac:dyDescent="0.2">
      <c r="A196669" s="25"/>
      <c r="B196669" s="64"/>
      <c r="C196669" s="80"/>
      <c r="D196669" s="81"/>
      <c r="E196669" s="79"/>
      <c r="F196669" s="78"/>
      <c r="G196669" s="82"/>
      <c r="H196669" s="82"/>
      <c r="I196669" s="11"/>
    </row>
    <row r="196677" spans="1:9" s="4" customFormat="1" x14ac:dyDescent="0.2">
      <c r="A196677" s="25"/>
      <c r="B196677" s="64"/>
      <c r="C196677" s="80"/>
      <c r="D196677" s="81"/>
      <c r="E196677" s="79"/>
      <c r="F196677" s="78"/>
      <c r="G196677" s="82"/>
      <c r="H196677" s="82"/>
      <c r="I196677" s="11"/>
    </row>
    <row r="196679" spans="1:9" s="4" customFormat="1" x14ac:dyDescent="0.2">
      <c r="A196679" s="25"/>
      <c r="B196679" s="64"/>
      <c r="C196679" s="80"/>
      <c r="D196679" s="81"/>
      <c r="E196679" s="79"/>
      <c r="F196679" s="78"/>
      <c r="G196679" s="82"/>
      <c r="H196679" s="82"/>
      <c r="I196679" s="11"/>
    </row>
    <row r="196685" spans="1:9" s="4" customFormat="1" x14ac:dyDescent="0.2">
      <c r="A196685" s="25"/>
      <c r="B196685" s="64"/>
      <c r="C196685" s="80"/>
      <c r="D196685" s="81"/>
      <c r="E196685" s="79"/>
      <c r="F196685" s="78"/>
      <c r="G196685" s="82"/>
      <c r="H196685" s="82"/>
      <c r="I196685" s="11"/>
    </row>
    <row r="196693" spans="1:9" s="4" customFormat="1" x14ac:dyDescent="0.2">
      <c r="A196693" s="25"/>
      <c r="B196693" s="64"/>
      <c r="C196693" s="80"/>
      <c r="D196693" s="81"/>
      <c r="E196693" s="79"/>
      <c r="F196693" s="78"/>
      <c r="G196693" s="82"/>
      <c r="H196693" s="82"/>
      <c r="I196693" s="11"/>
    </row>
    <row r="196695" spans="1:9" s="4" customFormat="1" x14ac:dyDescent="0.2">
      <c r="A196695" s="25"/>
      <c r="B196695" s="64"/>
      <c r="C196695" s="80"/>
      <c r="D196695" s="81"/>
      <c r="E196695" s="79"/>
      <c r="F196695" s="78"/>
      <c r="G196695" s="82"/>
      <c r="H196695" s="82"/>
      <c r="I196695" s="11"/>
    </row>
    <row r="196701" spans="1:9" s="4" customFormat="1" x14ac:dyDescent="0.2">
      <c r="A196701" s="25"/>
      <c r="B196701" s="64"/>
      <c r="C196701" s="80"/>
      <c r="D196701" s="81"/>
      <c r="E196701" s="79"/>
      <c r="F196701" s="78"/>
      <c r="G196701" s="82"/>
      <c r="H196701" s="82"/>
      <c r="I196701" s="11"/>
    </row>
    <row r="196709" spans="1:9" s="4" customFormat="1" x14ac:dyDescent="0.2">
      <c r="A196709" s="25"/>
      <c r="B196709" s="64"/>
      <c r="C196709" s="80"/>
      <c r="D196709" s="81"/>
      <c r="E196709" s="79"/>
      <c r="F196709" s="78"/>
      <c r="G196709" s="82"/>
      <c r="H196709" s="82"/>
      <c r="I196709" s="11"/>
    </row>
    <row r="196711" spans="1:9" s="4" customFormat="1" x14ac:dyDescent="0.2">
      <c r="A196711" s="25"/>
      <c r="B196711" s="64"/>
      <c r="C196711" s="80"/>
      <c r="D196711" s="81"/>
      <c r="E196711" s="79"/>
      <c r="F196711" s="78"/>
      <c r="G196711" s="82"/>
      <c r="H196711" s="82"/>
      <c r="I196711" s="11"/>
    </row>
    <row r="196717" spans="1:9" s="4" customFormat="1" x14ac:dyDescent="0.2">
      <c r="A196717" s="25"/>
      <c r="B196717" s="64"/>
      <c r="C196717" s="80"/>
      <c r="D196717" s="81"/>
      <c r="E196717" s="79"/>
      <c r="F196717" s="78"/>
      <c r="G196717" s="82"/>
      <c r="H196717" s="82"/>
      <c r="I196717" s="11"/>
    </row>
    <row r="196725" spans="1:9" s="4" customFormat="1" x14ac:dyDescent="0.2">
      <c r="A196725" s="25"/>
      <c r="B196725" s="64"/>
      <c r="C196725" s="80"/>
      <c r="D196725" s="81"/>
      <c r="E196725" s="79"/>
      <c r="F196725" s="78"/>
      <c r="G196725" s="82"/>
      <c r="H196725" s="82"/>
      <c r="I196725" s="11"/>
    </row>
    <row r="196727" spans="1:9" s="4" customFormat="1" x14ac:dyDescent="0.2">
      <c r="A196727" s="25"/>
      <c r="B196727" s="64"/>
      <c r="C196727" s="80"/>
      <c r="D196727" s="81"/>
      <c r="E196727" s="79"/>
      <c r="F196727" s="78"/>
      <c r="G196727" s="82"/>
      <c r="H196727" s="82"/>
      <c r="I196727" s="11"/>
    </row>
    <row r="196733" spans="1:9" s="4" customFormat="1" x14ac:dyDescent="0.2">
      <c r="A196733" s="25"/>
      <c r="B196733" s="64"/>
      <c r="C196733" s="80"/>
      <c r="D196733" s="81"/>
      <c r="E196733" s="79"/>
      <c r="F196733" s="78"/>
      <c r="G196733" s="82"/>
      <c r="H196733" s="82"/>
      <c r="I196733" s="11"/>
    </row>
    <row r="196741" spans="1:9" s="4" customFormat="1" x14ac:dyDescent="0.2">
      <c r="A196741" s="25"/>
      <c r="B196741" s="64"/>
      <c r="C196741" s="80"/>
      <c r="D196741" s="81"/>
      <c r="E196741" s="79"/>
      <c r="F196741" s="78"/>
      <c r="G196741" s="82"/>
      <c r="H196741" s="82"/>
      <c r="I196741" s="11"/>
    </row>
    <row r="196743" spans="1:9" s="4" customFormat="1" x14ac:dyDescent="0.2">
      <c r="A196743" s="25"/>
      <c r="B196743" s="64"/>
      <c r="C196743" s="80"/>
      <c r="D196743" s="81"/>
      <c r="E196743" s="79"/>
      <c r="F196743" s="78"/>
      <c r="G196743" s="82"/>
      <c r="H196743" s="82"/>
      <c r="I196743" s="11"/>
    </row>
    <row r="196749" spans="1:9" s="4" customFormat="1" x14ac:dyDescent="0.2">
      <c r="A196749" s="25"/>
      <c r="B196749" s="64"/>
      <c r="C196749" s="80"/>
      <c r="D196749" s="81"/>
      <c r="E196749" s="79"/>
      <c r="F196749" s="78"/>
      <c r="G196749" s="82"/>
      <c r="H196749" s="82"/>
      <c r="I196749" s="11"/>
    </row>
    <row r="196757" spans="1:9" s="4" customFormat="1" x14ac:dyDescent="0.2">
      <c r="A196757" s="25"/>
      <c r="B196757" s="64"/>
      <c r="C196757" s="80"/>
      <c r="D196757" s="81"/>
      <c r="E196757" s="79"/>
      <c r="F196757" s="78"/>
      <c r="G196757" s="82"/>
      <c r="H196757" s="82"/>
      <c r="I196757" s="11"/>
    </row>
    <row r="196759" spans="1:9" s="4" customFormat="1" x14ac:dyDescent="0.2">
      <c r="A196759" s="25"/>
      <c r="B196759" s="64"/>
      <c r="C196759" s="80"/>
      <c r="D196759" s="81"/>
      <c r="E196759" s="79"/>
      <c r="F196759" s="78"/>
      <c r="G196759" s="82"/>
      <c r="H196759" s="82"/>
      <c r="I196759" s="11"/>
    </row>
    <row r="196765" spans="1:9" s="4" customFormat="1" x14ac:dyDescent="0.2">
      <c r="A196765" s="25"/>
      <c r="B196765" s="64"/>
      <c r="C196765" s="80"/>
      <c r="D196765" s="81"/>
      <c r="E196765" s="79"/>
      <c r="F196765" s="78"/>
      <c r="G196765" s="82"/>
      <c r="H196765" s="82"/>
      <c r="I196765" s="11"/>
    </row>
    <row r="196773" spans="1:9" s="4" customFormat="1" x14ac:dyDescent="0.2">
      <c r="A196773" s="25"/>
      <c r="B196773" s="64"/>
      <c r="C196773" s="80"/>
      <c r="D196773" s="81"/>
      <c r="E196773" s="79"/>
      <c r="F196773" s="78"/>
      <c r="G196773" s="82"/>
      <c r="H196773" s="82"/>
      <c r="I196773" s="11"/>
    </row>
    <row r="196775" spans="1:9" s="4" customFormat="1" x14ac:dyDescent="0.2">
      <c r="A196775" s="25"/>
      <c r="B196775" s="64"/>
      <c r="C196775" s="80"/>
      <c r="D196775" s="81"/>
      <c r="E196775" s="79"/>
      <c r="F196775" s="78"/>
      <c r="G196775" s="82"/>
      <c r="H196775" s="82"/>
      <c r="I196775" s="11"/>
    </row>
    <row r="196781" spans="1:9" s="4" customFormat="1" x14ac:dyDescent="0.2">
      <c r="A196781" s="25"/>
      <c r="B196781" s="64"/>
      <c r="C196781" s="80"/>
      <c r="D196781" s="81"/>
      <c r="E196781" s="79"/>
      <c r="F196781" s="78"/>
      <c r="G196781" s="82"/>
      <c r="H196781" s="82"/>
      <c r="I196781" s="11"/>
    </row>
    <row r="196789" spans="1:9" s="4" customFormat="1" x14ac:dyDescent="0.2">
      <c r="A196789" s="25"/>
      <c r="B196789" s="64"/>
      <c r="C196789" s="80"/>
      <c r="D196789" s="81"/>
      <c r="E196789" s="79"/>
      <c r="F196789" s="78"/>
      <c r="G196789" s="82"/>
      <c r="H196789" s="82"/>
      <c r="I196789" s="11"/>
    </row>
    <row r="196791" spans="1:9" s="4" customFormat="1" x14ac:dyDescent="0.2">
      <c r="A196791" s="25"/>
      <c r="B196791" s="64"/>
      <c r="C196791" s="80"/>
      <c r="D196791" s="81"/>
      <c r="E196791" s="79"/>
      <c r="F196791" s="78"/>
      <c r="G196791" s="82"/>
      <c r="H196791" s="82"/>
      <c r="I196791" s="11"/>
    </row>
    <row r="196797" spans="1:9" s="4" customFormat="1" x14ac:dyDescent="0.2">
      <c r="A196797" s="25"/>
      <c r="B196797" s="64"/>
      <c r="C196797" s="80"/>
      <c r="D196797" s="81"/>
      <c r="E196797" s="79"/>
      <c r="F196797" s="78"/>
      <c r="G196797" s="82"/>
      <c r="H196797" s="82"/>
      <c r="I196797" s="11"/>
    </row>
    <row r="196805" spans="1:9" s="4" customFormat="1" x14ac:dyDescent="0.2">
      <c r="A196805" s="25"/>
      <c r="B196805" s="64"/>
      <c r="C196805" s="80"/>
      <c r="D196805" s="81"/>
      <c r="E196805" s="79"/>
      <c r="F196805" s="78"/>
      <c r="G196805" s="82"/>
      <c r="H196805" s="82"/>
      <c r="I196805" s="11"/>
    </row>
    <row r="196807" spans="1:9" s="4" customFormat="1" x14ac:dyDescent="0.2">
      <c r="A196807" s="25"/>
      <c r="B196807" s="64"/>
      <c r="C196807" s="80"/>
      <c r="D196807" s="81"/>
      <c r="E196807" s="79"/>
      <c r="F196807" s="78"/>
      <c r="G196807" s="82"/>
      <c r="H196807" s="82"/>
      <c r="I196807" s="11"/>
    </row>
    <row r="196813" spans="1:9" s="4" customFormat="1" x14ac:dyDescent="0.2">
      <c r="A196813" s="25"/>
      <c r="B196813" s="64"/>
      <c r="C196813" s="80"/>
      <c r="D196813" s="81"/>
      <c r="E196813" s="79"/>
      <c r="F196813" s="78"/>
      <c r="G196813" s="82"/>
      <c r="H196813" s="82"/>
      <c r="I196813" s="11"/>
    </row>
    <row r="196821" spans="1:9" s="4" customFormat="1" x14ac:dyDescent="0.2">
      <c r="A196821" s="25"/>
      <c r="B196821" s="64"/>
      <c r="C196821" s="80"/>
      <c r="D196821" s="81"/>
      <c r="E196821" s="79"/>
      <c r="F196821" s="78"/>
      <c r="G196821" s="82"/>
      <c r="H196821" s="82"/>
      <c r="I196821" s="11"/>
    </row>
    <row r="196823" spans="1:9" s="4" customFormat="1" x14ac:dyDescent="0.2">
      <c r="A196823" s="25"/>
      <c r="B196823" s="64"/>
      <c r="C196823" s="80"/>
      <c r="D196823" s="81"/>
      <c r="E196823" s="79"/>
      <c r="F196823" s="78"/>
      <c r="G196823" s="82"/>
      <c r="H196823" s="82"/>
      <c r="I196823" s="11"/>
    </row>
    <row r="196829" spans="1:9" s="4" customFormat="1" x14ac:dyDescent="0.2">
      <c r="A196829" s="25"/>
      <c r="B196829" s="64"/>
      <c r="C196829" s="80"/>
      <c r="D196829" s="81"/>
      <c r="E196829" s="79"/>
      <c r="F196829" s="78"/>
      <c r="G196829" s="82"/>
      <c r="H196829" s="82"/>
      <c r="I196829" s="11"/>
    </row>
    <row r="196837" spans="1:9" s="4" customFormat="1" x14ac:dyDescent="0.2">
      <c r="A196837" s="25"/>
      <c r="B196837" s="64"/>
      <c r="C196837" s="80"/>
      <c r="D196837" s="81"/>
      <c r="E196837" s="79"/>
      <c r="F196837" s="78"/>
      <c r="G196837" s="82"/>
      <c r="H196837" s="82"/>
      <c r="I196837" s="11"/>
    </row>
    <row r="196839" spans="1:9" s="4" customFormat="1" x14ac:dyDescent="0.2">
      <c r="A196839" s="25"/>
      <c r="B196839" s="64"/>
      <c r="C196839" s="80"/>
      <c r="D196839" s="81"/>
      <c r="E196839" s="79"/>
      <c r="F196839" s="78"/>
      <c r="G196839" s="82"/>
      <c r="H196839" s="82"/>
      <c r="I196839" s="11"/>
    </row>
    <row r="196845" spans="1:9" s="4" customFormat="1" x14ac:dyDescent="0.2">
      <c r="A196845" s="25"/>
      <c r="B196845" s="64"/>
      <c r="C196845" s="80"/>
      <c r="D196845" s="81"/>
      <c r="E196845" s="79"/>
      <c r="F196845" s="78"/>
      <c r="G196845" s="82"/>
      <c r="H196845" s="82"/>
      <c r="I196845" s="11"/>
    </row>
    <row r="196853" spans="1:9" s="4" customFormat="1" x14ac:dyDescent="0.2">
      <c r="A196853" s="25"/>
      <c r="B196853" s="64"/>
      <c r="C196853" s="80"/>
      <c r="D196853" s="81"/>
      <c r="E196853" s="79"/>
      <c r="F196853" s="78"/>
      <c r="G196853" s="82"/>
      <c r="H196853" s="82"/>
      <c r="I196853" s="11"/>
    </row>
    <row r="196855" spans="1:9" s="4" customFormat="1" x14ac:dyDescent="0.2">
      <c r="A196855" s="25"/>
      <c r="B196855" s="64"/>
      <c r="C196855" s="80"/>
      <c r="D196855" s="81"/>
      <c r="E196855" s="79"/>
      <c r="F196855" s="78"/>
      <c r="G196855" s="82"/>
      <c r="H196855" s="82"/>
      <c r="I196855" s="11"/>
    </row>
    <row r="196861" spans="1:9" s="4" customFormat="1" x14ac:dyDescent="0.2">
      <c r="A196861" s="25"/>
      <c r="B196861" s="64"/>
      <c r="C196861" s="80"/>
      <c r="D196861" s="81"/>
      <c r="E196861" s="79"/>
      <c r="F196861" s="78"/>
      <c r="G196861" s="82"/>
      <c r="H196861" s="82"/>
      <c r="I196861" s="11"/>
    </row>
    <row r="196869" spans="1:9" s="4" customFormat="1" x14ac:dyDescent="0.2">
      <c r="A196869" s="25"/>
      <c r="B196869" s="64"/>
      <c r="C196869" s="80"/>
      <c r="D196869" s="81"/>
      <c r="E196869" s="79"/>
      <c r="F196869" s="78"/>
      <c r="G196869" s="82"/>
      <c r="H196869" s="82"/>
      <c r="I196869" s="11"/>
    </row>
    <row r="196871" spans="1:9" s="4" customFormat="1" x14ac:dyDescent="0.2">
      <c r="A196871" s="25"/>
      <c r="B196871" s="64"/>
      <c r="C196871" s="80"/>
      <c r="D196871" s="81"/>
      <c r="E196871" s="79"/>
      <c r="F196871" s="78"/>
      <c r="G196871" s="82"/>
      <c r="H196871" s="82"/>
      <c r="I196871" s="11"/>
    </row>
    <row r="196877" spans="1:9" s="4" customFormat="1" x14ac:dyDescent="0.2">
      <c r="A196877" s="25"/>
      <c r="B196877" s="64"/>
      <c r="C196877" s="80"/>
      <c r="D196877" s="81"/>
      <c r="E196877" s="79"/>
      <c r="F196877" s="78"/>
      <c r="G196877" s="82"/>
      <c r="H196877" s="82"/>
      <c r="I196877" s="11"/>
    </row>
    <row r="196885" spans="1:9" s="4" customFormat="1" x14ac:dyDescent="0.2">
      <c r="A196885" s="25"/>
      <c r="B196885" s="64"/>
      <c r="C196885" s="80"/>
      <c r="D196885" s="81"/>
      <c r="E196885" s="79"/>
      <c r="F196885" s="78"/>
      <c r="G196885" s="82"/>
      <c r="H196885" s="82"/>
      <c r="I196885" s="11"/>
    </row>
    <row r="196887" spans="1:9" s="4" customFormat="1" x14ac:dyDescent="0.2">
      <c r="A196887" s="25"/>
      <c r="B196887" s="64"/>
      <c r="C196887" s="80"/>
      <c r="D196887" s="81"/>
      <c r="E196887" s="79"/>
      <c r="F196887" s="78"/>
      <c r="G196887" s="82"/>
      <c r="H196887" s="82"/>
      <c r="I196887" s="11"/>
    </row>
    <row r="196893" spans="1:9" s="4" customFormat="1" x14ac:dyDescent="0.2">
      <c r="A196893" s="25"/>
      <c r="B196893" s="64"/>
      <c r="C196893" s="80"/>
      <c r="D196893" s="81"/>
      <c r="E196893" s="79"/>
      <c r="F196893" s="78"/>
      <c r="G196893" s="82"/>
      <c r="H196893" s="82"/>
      <c r="I196893" s="11"/>
    </row>
    <row r="196901" spans="1:9" s="4" customFormat="1" x14ac:dyDescent="0.2">
      <c r="A196901" s="25"/>
      <c r="B196901" s="64"/>
      <c r="C196901" s="80"/>
      <c r="D196901" s="81"/>
      <c r="E196901" s="79"/>
      <c r="F196901" s="78"/>
      <c r="G196901" s="82"/>
      <c r="H196901" s="82"/>
      <c r="I196901" s="11"/>
    </row>
    <row r="196903" spans="1:9" s="4" customFormat="1" x14ac:dyDescent="0.2">
      <c r="A196903" s="25"/>
      <c r="B196903" s="64"/>
      <c r="C196903" s="80"/>
      <c r="D196903" s="81"/>
      <c r="E196903" s="79"/>
      <c r="F196903" s="78"/>
      <c r="G196903" s="82"/>
      <c r="H196903" s="82"/>
      <c r="I196903" s="11"/>
    </row>
    <row r="196909" spans="1:9" s="4" customFormat="1" x14ac:dyDescent="0.2">
      <c r="A196909" s="25"/>
      <c r="B196909" s="64"/>
      <c r="C196909" s="80"/>
      <c r="D196909" s="81"/>
      <c r="E196909" s="79"/>
      <c r="F196909" s="78"/>
      <c r="G196909" s="82"/>
      <c r="H196909" s="82"/>
      <c r="I196909" s="11"/>
    </row>
    <row r="196917" spans="1:9" s="4" customFormat="1" x14ac:dyDescent="0.2">
      <c r="A196917" s="25"/>
      <c r="B196917" s="64"/>
      <c r="C196917" s="80"/>
      <c r="D196917" s="81"/>
      <c r="E196917" s="79"/>
      <c r="F196917" s="78"/>
      <c r="G196917" s="82"/>
      <c r="H196917" s="82"/>
      <c r="I196917" s="11"/>
    </row>
    <row r="196919" spans="1:9" s="4" customFormat="1" x14ac:dyDescent="0.2">
      <c r="A196919" s="25"/>
      <c r="B196919" s="64"/>
      <c r="C196919" s="80"/>
      <c r="D196919" s="81"/>
      <c r="E196919" s="79"/>
      <c r="F196919" s="78"/>
      <c r="G196919" s="82"/>
      <c r="H196919" s="82"/>
      <c r="I196919" s="11"/>
    </row>
    <row r="196925" spans="1:9" s="4" customFormat="1" x14ac:dyDescent="0.2">
      <c r="A196925" s="25"/>
      <c r="B196925" s="64"/>
      <c r="C196925" s="80"/>
      <c r="D196925" s="81"/>
      <c r="E196925" s="79"/>
      <c r="F196925" s="78"/>
      <c r="G196925" s="82"/>
      <c r="H196925" s="82"/>
      <c r="I196925" s="11"/>
    </row>
    <row r="196933" spans="1:9" s="4" customFormat="1" x14ac:dyDescent="0.2">
      <c r="A196933" s="25"/>
      <c r="B196933" s="64"/>
      <c r="C196933" s="80"/>
      <c r="D196933" s="81"/>
      <c r="E196933" s="79"/>
      <c r="F196933" s="78"/>
      <c r="G196933" s="82"/>
      <c r="H196933" s="82"/>
      <c r="I196933" s="11"/>
    </row>
    <row r="196935" spans="1:9" s="4" customFormat="1" x14ac:dyDescent="0.2">
      <c r="A196935" s="25"/>
      <c r="B196935" s="64"/>
      <c r="C196935" s="80"/>
      <c r="D196935" s="81"/>
      <c r="E196935" s="79"/>
      <c r="F196935" s="78"/>
      <c r="G196935" s="82"/>
      <c r="H196935" s="82"/>
      <c r="I196935" s="11"/>
    </row>
    <row r="196941" spans="1:9" s="4" customFormat="1" x14ac:dyDescent="0.2">
      <c r="A196941" s="25"/>
      <c r="B196941" s="64"/>
      <c r="C196941" s="80"/>
      <c r="D196941" s="81"/>
      <c r="E196941" s="79"/>
      <c r="F196941" s="78"/>
      <c r="G196941" s="82"/>
      <c r="H196941" s="82"/>
      <c r="I196941" s="11"/>
    </row>
    <row r="196949" spans="1:9" s="4" customFormat="1" x14ac:dyDescent="0.2">
      <c r="A196949" s="25"/>
      <c r="B196949" s="64"/>
      <c r="C196949" s="80"/>
      <c r="D196949" s="81"/>
      <c r="E196949" s="79"/>
      <c r="F196949" s="78"/>
      <c r="G196949" s="82"/>
      <c r="H196949" s="82"/>
      <c r="I196949" s="11"/>
    </row>
    <row r="196951" spans="1:9" s="4" customFormat="1" x14ac:dyDescent="0.2">
      <c r="A196951" s="25"/>
      <c r="B196951" s="64"/>
      <c r="C196951" s="80"/>
      <c r="D196951" s="81"/>
      <c r="E196951" s="79"/>
      <c r="F196951" s="78"/>
      <c r="G196951" s="82"/>
      <c r="H196951" s="82"/>
      <c r="I196951" s="11"/>
    </row>
    <row r="196957" spans="1:9" s="4" customFormat="1" x14ac:dyDescent="0.2">
      <c r="A196957" s="25"/>
      <c r="B196957" s="64"/>
      <c r="C196957" s="80"/>
      <c r="D196957" s="81"/>
      <c r="E196957" s="79"/>
      <c r="F196957" s="78"/>
      <c r="G196957" s="82"/>
      <c r="H196957" s="82"/>
      <c r="I196957" s="11"/>
    </row>
    <row r="196965" spans="1:9" s="4" customFormat="1" x14ac:dyDescent="0.2">
      <c r="A196965" s="25"/>
      <c r="B196965" s="64"/>
      <c r="C196965" s="80"/>
      <c r="D196965" s="81"/>
      <c r="E196965" s="79"/>
      <c r="F196965" s="78"/>
      <c r="G196965" s="82"/>
      <c r="H196965" s="82"/>
      <c r="I196965" s="11"/>
    </row>
    <row r="196967" spans="1:9" s="4" customFormat="1" x14ac:dyDescent="0.2">
      <c r="A196967" s="25"/>
      <c r="B196967" s="64"/>
      <c r="C196967" s="80"/>
      <c r="D196967" s="81"/>
      <c r="E196967" s="79"/>
      <c r="F196967" s="78"/>
      <c r="G196967" s="82"/>
      <c r="H196967" s="82"/>
      <c r="I196967" s="11"/>
    </row>
    <row r="196973" spans="1:9" s="4" customFormat="1" x14ac:dyDescent="0.2">
      <c r="A196973" s="25"/>
      <c r="B196973" s="64"/>
      <c r="C196973" s="80"/>
      <c r="D196973" s="81"/>
      <c r="E196973" s="79"/>
      <c r="F196973" s="78"/>
      <c r="G196973" s="82"/>
      <c r="H196973" s="82"/>
      <c r="I196973" s="11"/>
    </row>
    <row r="196981" spans="1:9" s="4" customFormat="1" x14ac:dyDescent="0.2">
      <c r="A196981" s="25"/>
      <c r="B196981" s="64"/>
      <c r="C196981" s="80"/>
      <c r="D196981" s="81"/>
      <c r="E196981" s="79"/>
      <c r="F196981" s="78"/>
      <c r="G196981" s="82"/>
      <c r="H196981" s="82"/>
      <c r="I196981" s="11"/>
    </row>
    <row r="196983" spans="1:9" s="4" customFormat="1" x14ac:dyDescent="0.2">
      <c r="A196983" s="25"/>
      <c r="B196983" s="64"/>
      <c r="C196983" s="80"/>
      <c r="D196983" s="81"/>
      <c r="E196983" s="79"/>
      <c r="F196983" s="78"/>
      <c r="G196983" s="82"/>
      <c r="H196983" s="82"/>
      <c r="I196983" s="11"/>
    </row>
    <row r="196989" spans="1:9" s="4" customFormat="1" x14ac:dyDescent="0.2">
      <c r="A196989" s="25"/>
      <c r="B196989" s="64"/>
      <c r="C196989" s="80"/>
      <c r="D196989" s="81"/>
      <c r="E196989" s="79"/>
      <c r="F196989" s="78"/>
      <c r="G196989" s="82"/>
      <c r="H196989" s="82"/>
      <c r="I196989" s="11"/>
    </row>
    <row r="196997" spans="1:9" s="4" customFormat="1" x14ac:dyDescent="0.2">
      <c r="A196997" s="25"/>
      <c r="B196997" s="64"/>
      <c r="C196997" s="80"/>
      <c r="D196997" s="81"/>
      <c r="E196997" s="79"/>
      <c r="F196997" s="78"/>
      <c r="G196997" s="82"/>
      <c r="H196997" s="82"/>
      <c r="I196997" s="11"/>
    </row>
    <row r="196999" spans="1:9" s="4" customFormat="1" x14ac:dyDescent="0.2">
      <c r="A196999" s="25"/>
      <c r="B196999" s="64"/>
      <c r="C196999" s="80"/>
      <c r="D196999" s="81"/>
      <c r="E196999" s="79"/>
      <c r="F196999" s="78"/>
      <c r="G196999" s="82"/>
      <c r="H196999" s="82"/>
      <c r="I196999" s="11"/>
    </row>
    <row r="197005" spans="1:9" s="4" customFormat="1" x14ac:dyDescent="0.2">
      <c r="A197005" s="25"/>
      <c r="B197005" s="64"/>
      <c r="C197005" s="80"/>
      <c r="D197005" s="81"/>
      <c r="E197005" s="79"/>
      <c r="F197005" s="78"/>
      <c r="G197005" s="82"/>
      <c r="H197005" s="82"/>
      <c r="I197005" s="11"/>
    </row>
    <row r="197013" spans="1:9" s="4" customFormat="1" x14ac:dyDescent="0.2">
      <c r="A197013" s="25"/>
      <c r="B197013" s="64"/>
      <c r="C197013" s="80"/>
      <c r="D197013" s="81"/>
      <c r="E197013" s="79"/>
      <c r="F197013" s="78"/>
      <c r="G197013" s="82"/>
      <c r="H197013" s="82"/>
      <c r="I197013" s="11"/>
    </row>
    <row r="197015" spans="1:9" s="4" customFormat="1" x14ac:dyDescent="0.2">
      <c r="A197015" s="25"/>
      <c r="B197015" s="64"/>
      <c r="C197015" s="80"/>
      <c r="D197015" s="81"/>
      <c r="E197015" s="79"/>
      <c r="F197015" s="78"/>
      <c r="G197015" s="82"/>
      <c r="H197015" s="82"/>
      <c r="I197015" s="11"/>
    </row>
    <row r="197021" spans="1:9" s="4" customFormat="1" x14ac:dyDescent="0.2">
      <c r="A197021" s="25"/>
      <c r="B197021" s="64"/>
      <c r="C197021" s="80"/>
      <c r="D197021" s="81"/>
      <c r="E197021" s="79"/>
      <c r="F197021" s="78"/>
      <c r="G197021" s="82"/>
      <c r="H197021" s="82"/>
      <c r="I197021" s="11"/>
    </row>
    <row r="197029" spans="1:9" s="4" customFormat="1" x14ac:dyDescent="0.2">
      <c r="A197029" s="25"/>
      <c r="B197029" s="64"/>
      <c r="C197029" s="80"/>
      <c r="D197029" s="81"/>
      <c r="E197029" s="79"/>
      <c r="F197029" s="78"/>
      <c r="G197029" s="82"/>
      <c r="H197029" s="82"/>
      <c r="I197029" s="11"/>
    </row>
    <row r="197031" spans="1:9" s="4" customFormat="1" x14ac:dyDescent="0.2">
      <c r="A197031" s="25"/>
      <c r="B197031" s="64"/>
      <c r="C197031" s="80"/>
      <c r="D197031" s="81"/>
      <c r="E197031" s="79"/>
      <c r="F197031" s="78"/>
      <c r="G197031" s="82"/>
      <c r="H197031" s="82"/>
      <c r="I197031" s="11"/>
    </row>
    <row r="197037" spans="1:9" s="4" customFormat="1" x14ac:dyDescent="0.2">
      <c r="A197037" s="25"/>
      <c r="B197037" s="64"/>
      <c r="C197037" s="80"/>
      <c r="D197037" s="81"/>
      <c r="E197037" s="79"/>
      <c r="F197037" s="78"/>
      <c r="G197037" s="82"/>
      <c r="H197037" s="82"/>
      <c r="I197037" s="11"/>
    </row>
    <row r="197045" spans="1:9" s="4" customFormat="1" x14ac:dyDescent="0.2">
      <c r="A197045" s="25"/>
      <c r="B197045" s="64"/>
      <c r="C197045" s="80"/>
      <c r="D197045" s="81"/>
      <c r="E197045" s="79"/>
      <c r="F197045" s="78"/>
      <c r="G197045" s="82"/>
      <c r="H197045" s="82"/>
      <c r="I197045" s="11"/>
    </row>
    <row r="197047" spans="1:9" s="4" customFormat="1" x14ac:dyDescent="0.2">
      <c r="A197047" s="25"/>
      <c r="B197047" s="64"/>
      <c r="C197047" s="80"/>
      <c r="D197047" s="81"/>
      <c r="E197047" s="79"/>
      <c r="F197047" s="78"/>
      <c r="G197047" s="82"/>
      <c r="H197047" s="82"/>
      <c r="I197047" s="11"/>
    </row>
    <row r="197053" spans="1:9" s="4" customFormat="1" x14ac:dyDescent="0.2">
      <c r="A197053" s="25"/>
      <c r="B197053" s="64"/>
      <c r="C197053" s="80"/>
      <c r="D197053" s="81"/>
      <c r="E197053" s="79"/>
      <c r="F197053" s="78"/>
      <c r="G197053" s="82"/>
      <c r="H197053" s="82"/>
      <c r="I197053" s="11"/>
    </row>
    <row r="197061" spans="1:9" s="4" customFormat="1" x14ac:dyDescent="0.2">
      <c r="A197061" s="25"/>
      <c r="B197061" s="64"/>
      <c r="C197061" s="80"/>
      <c r="D197061" s="81"/>
      <c r="E197061" s="79"/>
      <c r="F197061" s="78"/>
      <c r="G197061" s="82"/>
      <c r="H197061" s="82"/>
      <c r="I197061" s="11"/>
    </row>
    <row r="197063" spans="1:9" s="4" customFormat="1" x14ac:dyDescent="0.2">
      <c r="A197063" s="25"/>
      <c r="B197063" s="64"/>
      <c r="C197063" s="80"/>
      <c r="D197063" s="81"/>
      <c r="E197063" s="79"/>
      <c r="F197063" s="78"/>
      <c r="G197063" s="82"/>
      <c r="H197063" s="82"/>
      <c r="I197063" s="11"/>
    </row>
    <row r="197069" spans="1:9" s="4" customFormat="1" x14ac:dyDescent="0.2">
      <c r="A197069" s="25"/>
      <c r="B197069" s="64"/>
      <c r="C197069" s="80"/>
      <c r="D197069" s="81"/>
      <c r="E197069" s="79"/>
      <c r="F197069" s="78"/>
      <c r="G197069" s="82"/>
      <c r="H197069" s="82"/>
      <c r="I197069" s="11"/>
    </row>
    <row r="197077" spans="1:9" s="4" customFormat="1" x14ac:dyDescent="0.2">
      <c r="A197077" s="25"/>
      <c r="B197077" s="64"/>
      <c r="C197077" s="80"/>
      <c r="D197077" s="81"/>
      <c r="E197077" s="79"/>
      <c r="F197077" s="78"/>
      <c r="G197077" s="82"/>
      <c r="H197077" s="82"/>
      <c r="I197077" s="11"/>
    </row>
    <row r="197079" spans="1:9" s="4" customFormat="1" x14ac:dyDescent="0.2">
      <c r="A197079" s="25"/>
      <c r="B197079" s="64"/>
      <c r="C197079" s="80"/>
      <c r="D197079" s="81"/>
      <c r="E197079" s="79"/>
      <c r="F197079" s="78"/>
      <c r="G197079" s="82"/>
      <c r="H197079" s="82"/>
      <c r="I197079" s="11"/>
    </row>
    <row r="197085" spans="1:9" s="4" customFormat="1" x14ac:dyDescent="0.2">
      <c r="A197085" s="25"/>
      <c r="B197085" s="64"/>
      <c r="C197085" s="80"/>
      <c r="D197085" s="81"/>
      <c r="E197085" s="79"/>
      <c r="F197085" s="78"/>
      <c r="G197085" s="82"/>
      <c r="H197085" s="82"/>
      <c r="I197085" s="11"/>
    </row>
    <row r="197093" spans="1:9" s="4" customFormat="1" x14ac:dyDescent="0.2">
      <c r="A197093" s="25"/>
      <c r="B197093" s="64"/>
      <c r="C197093" s="80"/>
      <c r="D197093" s="81"/>
      <c r="E197093" s="79"/>
      <c r="F197093" s="78"/>
      <c r="G197093" s="82"/>
      <c r="H197093" s="82"/>
      <c r="I197093" s="11"/>
    </row>
    <row r="197095" spans="1:9" s="4" customFormat="1" x14ac:dyDescent="0.2">
      <c r="A197095" s="25"/>
      <c r="B197095" s="64"/>
      <c r="C197095" s="80"/>
      <c r="D197095" s="81"/>
      <c r="E197095" s="79"/>
      <c r="F197095" s="78"/>
      <c r="G197095" s="82"/>
      <c r="H197095" s="82"/>
      <c r="I197095" s="11"/>
    </row>
    <row r="197101" spans="1:9" s="4" customFormat="1" x14ac:dyDescent="0.2">
      <c r="A197101" s="25"/>
      <c r="B197101" s="64"/>
      <c r="C197101" s="80"/>
      <c r="D197101" s="81"/>
      <c r="E197101" s="79"/>
      <c r="F197101" s="78"/>
      <c r="G197101" s="82"/>
      <c r="H197101" s="82"/>
      <c r="I197101" s="11"/>
    </row>
    <row r="197109" spans="1:9" s="4" customFormat="1" x14ac:dyDescent="0.2">
      <c r="A197109" s="25"/>
      <c r="B197109" s="64"/>
      <c r="C197109" s="80"/>
      <c r="D197109" s="81"/>
      <c r="E197109" s="79"/>
      <c r="F197109" s="78"/>
      <c r="G197109" s="82"/>
      <c r="H197109" s="82"/>
      <c r="I197109" s="11"/>
    </row>
    <row r="197111" spans="1:9" s="4" customFormat="1" x14ac:dyDescent="0.2">
      <c r="A197111" s="25"/>
      <c r="B197111" s="64"/>
      <c r="C197111" s="80"/>
      <c r="D197111" s="81"/>
      <c r="E197111" s="79"/>
      <c r="F197111" s="78"/>
      <c r="G197111" s="82"/>
      <c r="H197111" s="82"/>
      <c r="I197111" s="11"/>
    </row>
    <row r="197117" spans="1:9" s="4" customFormat="1" x14ac:dyDescent="0.2">
      <c r="A197117" s="25"/>
      <c r="B197117" s="64"/>
      <c r="C197117" s="80"/>
      <c r="D197117" s="81"/>
      <c r="E197117" s="79"/>
      <c r="F197117" s="78"/>
      <c r="G197117" s="82"/>
      <c r="H197117" s="82"/>
      <c r="I197117" s="11"/>
    </row>
    <row r="197125" spans="1:9" s="4" customFormat="1" x14ac:dyDescent="0.2">
      <c r="A197125" s="25"/>
      <c r="B197125" s="64"/>
      <c r="C197125" s="80"/>
      <c r="D197125" s="81"/>
      <c r="E197125" s="79"/>
      <c r="F197125" s="78"/>
      <c r="G197125" s="82"/>
      <c r="H197125" s="82"/>
      <c r="I197125" s="11"/>
    </row>
    <row r="197127" spans="1:9" s="4" customFormat="1" x14ac:dyDescent="0.2">
      <c r="A197127" s="25"/>
      <c r="B197127" s="64"/>
      <c r="C197127" s="80"/>
      <c r="D197127" s="81"/>
      <c r="E197127" s="79"/>
      <c r="F197127" s="78"/>
      <c r="G197127" s="82"/>
      <c r="H197127" s="82"/>
      <c r="I197127" s="11"/>
    </row>
    <row r="197133" spans="1:9" s="4" customFormat="1" x14ac:dyDescent="0.2">
      <c r="A197133" s="25"/>
      <c r="B197133" s="64"/>
      <c r="C197133" s="80"/>
      <c r="D197133" s="81"/>
      <c r="E197133" s="79"/>
      <c r="F197133" s="78"/>
      <c r="G197133" s="82"/>
      <c r="H197133" s="82"/>
      <c r="I197133" s="11"/>
    </row>
    <row r="197141" spans="1:9" s="4" customFormat="1" x14ac:dyDescent="0.2">
      <c r="A197141" s="25"/>
      <c r="B197141" s="64"/>
      <c r="C197141" s="80"/>
      <c r="D197141" s="81"/>
      <c r="E197141" s="79"/>
      <c r="F197141" s="78"/>
      <c r="G197141" s="82"/>
      <c r="H197141" s="82"/>
      <c r="I197141" s="11"/>
    </row>
    <row r="197143" spans="1:9" s="4" customFormat="1" x14ac:dyDescent="0.2">
      <c r="A197143" s="25"/>
      <c r="B197143" s="64"/>
      <c r="C197143" s="80"/>
      <c r="D197143" s="81"/>
      <c r="E197143" s="79"/>
      <c r="F197143" s="78"/>
      <c r="G197143" s="82"/>
      <c r="H197143" s="82"/>
      <c r="I197143" s="11"/>
    </row>
    <row r="197149" spans="1:9" s="4" customFormat="1" x14ac:dyDescent="0.2">
      <c r="A197149" s="25"/>
      <c r="B197149" s="64"/>
      <c r="C197149" s="80"/>
      <c r="D197149" s="81"/>
      <c r="E197149" s="79"/>
      <c r="F197149" s="78"/>
      <c r="G197149" s="82"/>
      <c r="H197149" s="82"/>
      <c r="I197149" s="11"/>
    </row>
    <row r="197157" spans="1:9" s="4" customFormat="1" x14ac:dyDescent="0.2">
      <c r="A197157" s="25"/>
      <c r="B197157" s="64"/>
      <c r="C197157" s="80"/>
      <c r="D197157" s="81"/>
      <c r="E197157" s="79"/>
      <c r="F197157" s="78"/>
      <c r="G197157" s="82"/>
      <c r="H197157" s="82"/>
      <c r="I197157" s="11"/>
    </row>
    <row r="197159" spans="1:9" s="4" customFormat="1" x14ac:dyDescent="0.2">
      <c r="A197159" s="25"/>
      <c r="B197159" s="64"/>
      <c r="C197159" s="80"/>
      <c r="D197159" s="81"/>
      <c r="E197159" s="79"/>
      <c r="F197159" s="78"/>
      <c r="G197159" s="82"/>
      <c r="H197159" s="82"/>
      <c r="I197159" s="11"/>
    </row>
    <row r="197165" spans="1:9" s="4" customFormat="1" x14ac:dyDescent="0.2">
      <c r="A197165" s="25"/>
      <c r="B197165" s="64"/>
      <c r="C197165" s="80"/>
      <c r="D197165" s="81"/>
      <c r="E197165" s="79"/>
      <c r="F197165" s="78"/>
      <c r="G197165" s="82"/>
      <c r="H197165" s="82"/>
      <c r="I197165" s="11"/>
    </row>
    <row r="197173" spans="1:9" s="4" customFormat="1" x14ac:dyDescent="0.2">
      <c r="A197173" s="25"/>
      <c r="B197173" s="64"/>
      <c r="C197173" s="80"/>
      <c r="D197173" s="81"/>
      <c r="E197173" s="79"/>
      <c r="F197173" s="78"/>
      <c r="G197173" s="82"/>
      <c r="H197173" s="82"/>
      <c r="I197173" s="11"/>
    </row>
    <row r="197175" spans="1:9" s="4" customFormat="1" x14ac:dyDescent="0.2">
      <c r="A197175" s="25"/>
      <c r="B197175" s="64"/>
      <c r="C197175" s="80"/>
      <c r="D197175" s="81"/>
      <c r="E197175" s="79"/>
      <c r="F197175" s="78"/>
      <c r="G197175" s="82"/>
      <c r="H197175" s="82"/>
      <c r="I197175" s="11"/>
    </row>
    <row r="197181" spans="1:9" s="4" customFormat="1" x14ac:dyDescent="0.2">
      <c r="A197181" s="25"/>
      <c r="B197181" s="64"/>
      <c r="C197181" s="80"/>
      <c r="D197181" s="81"/>
      <c r="E197181" s="79"/>
      <c r="F197181" s="78"/>
      <c r="G197181" s="82"/>
      <c r="H197181" s="82"/>
      <c r="I197181" s="11"/>
    </row>
    <row r="197189" spans="1:9" s="4" customFormat="1" x14ac:dyDescent="0.2">
      <c r="A197189" s="25"/>
      <c r="B197189" s="64"/>
      <c r="C197189" s="80"/>
      <c r="D197189" s="81"/>
      <c r="E197189" s="79"/>
      <c r="F197189" s="78"/>
      <c r="G197189" s="82"/>
      <c r="H197189" s="82"/>
      <c r="I197189" s="11"/>
    </row>
    <row r="197191" spans="1:9" s="4" customFormat="1" x14ac:dyDescent="0.2">
      <c r="A197191" s="25"/>
      <c r="B197191" s="64"/>
      <c r="C197191" s="80"/>
      <c r="D197191" s="81"/>
      <c r="E197191" s="79"/>
      <c r="F197191" s="78"/>
      <c r="G197191" s="82"/>
      <c r="H197191" s="82"/>
      <c r="I197191" s="11"/>
    </row>
    <row r="197197" spans="1:9" s="4" customFormat="1" x14ac:dyDescent="0.2">
      <c r="A197197" s="25"/>
      <c r="B197197" s="64"/>
      <c r="C197197" s="80"/>
      <c r="D197197" s="81"/>
      <c r="E197197" s="79"/>
      <c r="F197197" s="78"/>
      <c r="G197197" s="82"/>
      <c r="H197197" s="82"/>
      <c r="I197197" s="11"/>
    </row>
    <row r="197205" spans="1:9" s="4" customFormat="1" x14ac:dyDescent="0.2">
      <c r="A197205" s="25"/>
      <c r="B197205" s="64"/>
      <c r="C197205" s="80"/>
      <c r="D197205" s="81"/>
      <c r="E197205" s="79"/>
      <c r="F197205" s="78"/>
      <c r="G197205" s="82"/>
      <c r="H197205" s="82"/>
      <c r="I197205" s="11"/>
    </row>
    <row r="197207" spans="1:9" s="4" customFormat="1" x14ac:dyDescent="0.2">
      <c r="A197207" s="25"/>
      <c r="B197207" s="64"/>
      <c r="C197207" s="80"/>
      <c r="D197207" s="81"/>
      <c r="E197207" s="79"/>
      <c r="F197207" s="78"/>
      <c r="G197207" s="82"/>
      <c r="H197207" s="82"/>
      <c r="I197207" s="11"/>
    </row>
    <row r="197213" spans="1:9" s="4" customFormat="1" x14ac:dyDescent="0.2">
      <c r="A197213" s="25"/>
      <c r="B197213" s="64"/>
      <c r="C197213" s="80"/>
      <c r="D197213" s="81"/>
      <c r="E197213" s="79"/>
      <c r="F197213" s="78"/>
      <c r="G197213" s="82"/>
      <c r="H197213" s="82"/>
      <c r="I197213" s="11"/>
    </row>
    <row r="197221" spans="1:9" s="4" customFormat="1" x14ac:dyDescent="0.2">
      <c r="A197221" s="25"/>
      <c r="B197221" s="64"/>
      <c r="C197221" s="80"/>
      <c r="D197221" s="81"/>
      <c r="E197221" s="79"/>
      <c r="F197221" s="78"/>
      <c r="G197221" s="82"/>
      <c r="H197221" s="82"/>
      <c r="I197221" s="11"/>
    </row>
    <row r="197223" spans="1:9" s="4" customFormat="1" x14ac:dyDescent="0.2">
      <c r="A197223" s="25"/>
      <c r="B197223" s="64"/>
      <c r="C197223" s="80"/>
      <c r="D197223" s="81"/>
      <c r="E197223" s="79"/>
      <c r="F197223" s="78"/>
      <c r="G197223" s="82"/>
      <c r="H197223" s="82"/>
      <c r="I197223" s="11"/>
    </row>
    <row r="197229" spans="1:9" s="4" customFormat="1" x14ac:dyDescent="0.2">
      <c r="A197229" s="25"/>
      <c r="B197229" s="64"/>
      <c r="C197229" s="80"/>
      <c r="D197229" s="81"/>
      <c r="E197229" s="79"/>
      <c r="F197229" s="78"/>
      <c r="G197229" s="82"/>
      <c r="H197229" s="82"/>
      <c r="I197229" s="11"/>
    </row>
    <row r="197237" spans="1:9" s="4" customFormat="1" x14ac:dyDescent="0.2">
      <c r="A197237" s="25"/>
      <c r="B197237" s="64"/>
      <c r="C197237" s="80"/>
      <c r="D197237" s="81"/>
      <c r="E197237" s="79"/>
      <c r="F197237" s="78"/>
      <c r="G197237" s="82"/>
      <c r="H197237" s="82"/>
      <c r="I197237" s="11"/>
    </row>
    <row r="197239" spans="1:9" s="4" customFormat="1" x14ac:dyDescent="0.2">
      <c r="A197239" s="25"/>
      <c r="B197239" s="64"/>
      <c r="C197239" s="80"/>
      <c r="D197239" s="81"/>
      <c r="E197239" s="79"/>
      <c r="F197239" s="78"/>
      <c r="G197239" s="82"/>
      <c r="H197239" s="82"/>
      <c r="I197239" s="11"/>
    </row>
    <row r="197245" spans="1:9" s="4" customFormat="1" x14ac:dyDescent="0.2">
      <c r="A197245" s="25"/>
      <c r="B197245" s="64"/>
      <c r="C197245" s="80"/>
      <c r="D197245" s="81"/>
      <c r="E197245" s="79"/>
      <c r="F197245" s="78"/>
      <c r="G197245" s="82"/>
      <c r="H197245" s="82"/>
      <c r="I197245" s="11"/>
    </row>
    <row r="197253" spans="1:9" s="4" customFormat="1" x14ac:dyDescent="0.2">
      <c r="A197253" s="25"/>
      <c r="B197253" s="64"/>
      <c r="C197253" s="80"/>
      <c r="D197253" s="81"/>
      <c r="E197253" s="79"/>
      <c r="F197253" s="78"/>
      <c r="G197253" s="82"/>
      <c r="H197253" s="82"/>
      <c r="I197253" s="11"/>
    </row>
    <row r="197255" spans="1:9" s="4" customFormat="1" x14ac:dyDescent="0.2">
      <c r="A197255" s="25"/>
      <c r="B197255" s="64"/>
      <c r="C197255" s="80"/>
      <c r="D197255" s="81"/>
      <c r="E197255" s="79"/>
      <c r="F197255" s="78"/>
      <c r="G197255" s="82"/>
      <c r="H197255" s="82"/>
      <c r="I197255" s="11"/>
    </row>
    <row r="197261" spans="1:9" s="4" customFormat="1" x14ac:dyDescent="0.2">
      <c r="A197261" s="25"/>
      <c r="B197261" s="64"/>
      <c r="C197261" s="80"/>
      <c r="D197261" s="81"/>
      <c r="E197261" s="79"/>
      <c r="F197261" s="78"/>
      <c r="G197261" s="82"/>
      <c r="H197261" s="82"/>
      <c r="I197261" s="11"/>
    </row>
    <row r="197269" spans="1:9" s="4" customFormat="1" x14ac:dyDescent="0.2">
      <c r="A197269" s="25"/>
      <c r="B197269" s="64"/>
      <c r="C197269" s="80"/>
      <c r="D197269" s="81"/>
      <c r="E197269" s="79"/>
      <c r="F197269" s="78"/>
      <c r="G197269" s="82"/>
      <c r="H197269" s="82"/>
      <c r="I197269" s="11"/>
    </row>
    <row r="197271" spans="1:9" s="4" customFormat="1" x14ac:dyDescent="0.2">
      <c r="A197271" s="25"/>
      <c r="B197271" s="64"/>
      <c r="C197271" s="80"/>
      <c r="D197271" s="81"/>
      <c r="E197271" s="79"/>
      <c r="F197271" s="78"/>
      <c r="G197271" s="82"/>
      <c r="H197271" s="82"/>
      <c r="I197271" s="11"/>
    </row>
    <row r="197277" spans="1:9" s="4" customFormat="1" x14ac:dyDescent="0.2">
      <c r="A197277" s="25"/>
      <c r="B197277" s="64"/>
      <c r="C197277" s="80"/>
      <c r="D197277" s="81"/>
      <c r="E197277" s="79"/>
      <c r="F197277" s="78"/>
      <c r="G197277" s="82"/>
      <c r="H197277" s="82"/>
      <c r="I197277" s="11"/>
    </row>
    <row r="197285" spans="1:9" s="4" customFormat="1" x14ac:dyDescent="0.2">
      <c r="A197285" s="25"/>
      <c r="B197285" s="64"/>
      <c r="C197285" s="80"/>
      <c r="D197285" s="81"/>
      <c r="E197285" s="79"/>
      <c r="F197285" s="78"/>
      <c r="G197285" s="82"/>
      <c r="H197285" s="82"/>
      <c r="I197285" s="11"/>
    </row>
    <row r="197287" spans="1:9" s="4" customFormat="1" x14ac:dyDescent="0.2">
      <c r="A197287" s="25"/>
      <c r="B197287" s="64"/>
      <c r="C197287" s="80"/>
      <c r="D197287" s="81"/>
      <c r="E197287" s="79"/>
      <c r="F197287" s="78"/>
      <c r="G197287" s="82"/>
      <c r="H197287" s="82"/>
      <c r="I197287" s="11"/>
    </row>
    <row r="197293" spans="1:9" s="4" customFormat="1" x14ac:dyDescent="0.2">
      <c r="A197293" s="25"/>
      <c r="B197293" s="64"/>
      <c r="C197293" s="80"/>
      <c r="D197293" s="81"/>
      <c r="E197293" s="79"/>
      <c r="F197293" s="78"/>
      <c r="G197293" s="82"/>
      <c r="H197293" s="82"/>
      <c r="I197293" s="11"/>
    </row>
    <row r="197301" spans="1:9" s="4" customFormat="1" x14ac:dyDescent="0.2">
      <c r="A197301" s="25"/>
      <c r="B197301" s="64"/>
      <c r="C197301" s="80"/>
      <c r="D197301" s="81"/>
      <c r="E197301" s="79"/>
      <c r="F197301" s="78"/>
      <c r="G197301" s="82"/>
      <c r="H197301" s="82"/>
      <c r="I197301" s="11"/>
    </row>
    <row r="197303" spans="1:9" s="4" customFormat="1" x14ac:dyDescent="0.2">
      <c r="A197303" s="25"/>
      <c r="B197303" s="64"/>
      <c r="C197303" s="80"/>
      <c r="D197303" s="81"/>
      <c r="E197303" s="79"/>
      <c r="F197303" s="78"/>
      <c r="G197303" s="82"/>
      <c r="H197303" s="82"/>
      <c r="I197303" s="11"/>
    </row>
    <row r="197309" spans="1:9" s="4" customFormat="1" x14ac:dyDescent="0.2">
      <c r="A197309" s="25"/>
      <c r="B197309" s="64"/>
      <c r="C197309" s="80"/>
      <c r="D197309" s="81"/>
      <c r="E197309" s="79"/>
      <c r="F197309" s="78"/>
      <c r="G197309" s="82"/>
      <c r="H197309" s="82"/>
      <c r="I197309" s="11"/>
    </row>
    <row r="197317" spans="1:9" s="4" customFormat="1" x14ac:dyDescent="0.2">
      <c r="A197317" s="25"/>
      <c r="B197317" s="64"/>
      <c r="C197317" s="80"/>
      <c r="D197317" s="81"/>
      <c r="E197317" s="79"/>
      <c r="F197317" s="78"/>
      <c r="G197317" s="82"/>
      <c r="H197317" s="82"/>
      <c r="I197317" s="11"/>
    </row>
    <row r="197319" spans="1:9" s="4" customFormat="1" x14ac:dyDescent="0.2">
      <c r="A197319" s="25"/>
      <c r="B197319" s="64"/>
      <c r="C197319" s="80"/>
      <c r="D197319" s="81"/>
      <c r="E197319" s="79"/>
      <c r="F197319" s="78"/>
      <c r="G197319" s="82"/>
      <c r="H197319" s="82"/>
      <c r="I197319" s="11"/>
    </row>
    <row r="197325" spans="1:9" s="4" customFormat="1" x14ac:dyDescent="0.2">
      <c r="A197325" s="25"/>
      <c r="B197325" s="64"/>
      <c r="C197325" s="80"/>
      <c r="D197325" s="81"/>
      <c r="E197325" s="79"/>
      <c r="F197325" s="78"/>
      <c r="G197325" s="82"/>
      <c r="H197325" s="82"/>
      <c r="I197325" s="11"/>
    </row>
    <row r="197333" spans="1:9" s="4" customFormat="1" x14ac:dyDescent="0.2">
      <c r="A197333" s="25"/>
      <c r="B197333" s="64"/>
      <c r="C197333" s="80"/>
      <c r="D197333" s="81"/>
      <c r="E197333" s="79"/>
      <c r="F197333" s="78"/>
      <c r="G197333" s="82"/>
      <c r="H197333" s="82"/>
      <c r="I197333" s="11"/>
    </row>
    <row r="197335" spans="1:9" s="4" customFormat="1" x14ac:dyDescent="0.2">
      <c r="A197335" s="25"/>
      <c r="B197335" s="64"/>
      <c r="C197335" s="80"/>
      <c r="D197335" s="81"/>
      <c r="E197335" s="79"/>
      <c r="F197335" s="78"/>
      <c r="G197335" s="82"/>
      <c r="H197335" s="82"/>
      <c r="I197335" s="11"/>
    </row>
    <row r="197341" spans="1:9" s="4" customFormat="1" x14ac:dyDescent="0.2">
      <c r="A197341" s="25"/>
      <c r="B197341" s="64"/>
      <c r="C197341" s="80"/>
      <c r="D197341" s="81"/>
      <c r="E197341" s="79"/>
      <c r="F197341" s="78"/>
      <c r="G197341" s="82"/>
      <c r="H197341" s="82"/>
      <c r="I197341" s="11"/>
    </row>
    <row r="197349" spans="1:9" s="4" customFormat="1" x14ac:dyDescent="0.2">
      <c r="A197349" s="25"/>
      <c r="B197349" s="64"/>
      <c r="C197349" s="80"/>
      <c r="D197349" s="81"/>
      <c r="E197349" s="79"/>
      <c r="F197349" s="78"/>
      <c r="G197349" s="82"/>
      <c r="H197349" s="82"/>
      <c r="I197349" s="11"/>
    </row>
    <row r="197351" spans="1:9" s="4" customFormat="1" x14ac:dyDescent="0.2">
      <c r="A197351" s="25"/>
      <c r="B197351" s="64"/>
      <c r="C197351" s="80"/>
      <c r="D197351" s="81"/>
      <c r="E197351" s="79"/>
      <c r="F197351" s="78"/>
      <c r="G197351" s="82"/>
      <c r="H197351" s="82"/>
      <c r="I197351" s="11"/>
    </row>
    <row r="197357" spans="1:9" s="4" customFormat="1" x14ac:dyDescent="0.2">
      <c r="A197357" s="25"/>
      <c r="B197357" s="64"/>
      <c r="C197357" s="80"/>
      <c r="D197357" s="81"/>
      <c r="E197357" s="79"/>
      <c r="F197357" s="78"/>
      <c r="G197357" s="82"/>
      <c r="H197357" s="82"/>
      <c r="I197357" s="11"/>
    </row>
    <row r="197365" spans="1:9" s="4" customFormat="1" x14ac:dyDescent="0.2">
      <c r="A197365" s="25"/>
      <c r="B197365" s="64"/>
      <c r="C197365" s="80"/>
      <c r="D197365" s="81"/>
      <c r="E197365" s="79"/>
      <c r="F197365" s="78"/>
      <c r="G197365" s="82"/>
      <c r="H197365" s="82"/>
      <c r="I197365" s="11"/>
    </row>
    <row r="197367" spans="1:9" s="4" customFormat="1" x14ac:dyDescent="0.2">
      <c r="A197367" s="25"/>
      <c r="B197367" s="64"/>
      <c r="C197367" s="80"/>
      <c r="D197367" s="81"/>
      <c r="E197367" s="79"/>
      <c r="F197367" s="78"/>
      <c r="G197367" s="82"/>
      <c r="H197367" s="82"/>
      <c r="I197367" s="11"/>
    </row>
    <row r="197373" spans="1:9" s="4" customFormat="1" x14ac:dyDescent="0.2">
      <c r="A197373" s="25"/>
      <c r="B197373" s="64"/>
      <c r="C197373" s="80"/>
      <c r="D197373" s="81"/>
      <c r="E197373" s="79"/>
      <c r="F197373" s="78"/>
      <c r="G197373" s="82"/>
      <c r="H197373" s="82"/>
      <c r="I197373" s="11"/>
    </row>
    <row r="197381" spans="1:9" s="4" customFormat="1" x14ac:dyDescent="0.2">
      <c r="A197381" s="25"/>
      <c r="B197381" s="64"/>
      <c r="C197381" s="80"/>
      <c r="D197381" s="81"/>
      <c r="E197381" s="79"/>
      <c r="F197381" s="78"/>
      <c r="G197381" s="82"/>
      <c r="H197381" s="82"/>
      <c r="I197381" s="11"/>
    </row>
    <row r="197383" spans="1:9" s="4" customFormat="1" x14ac:dyDescent="0.2">
      <c r="A197383" s="25"/>
      <c r="B197383" s="64"/>
      <c r="C197383" s="80"/>
      <c r="D197383" s="81"/>
      <c r="E197383" s="79"/>
      <c r="F197383" s="78"/>
      <c r="G197383" s="82"/>
      <c r="H197383" s="82"/>
      <c r="I197383" s="11"/>
    </row>
    <row r="197389" spans="1:9" s="4" customFormat="1" x14ac:dyDescent="0.2">
      <c r="A197389" s="25"/>
      <c r="B197389" s="64"/>
      <c r="C197389" s="80"/>
      <c r="D197389" s="81"/>
      <c r="E197389" s="79"/>
      <c r="F197389" s="78"/>
      <c r="G197389" s="82"/>
      <c r="H197389" s="82"/>
      <c r="I197389" s="11"/>
    </row>
    <row r="197397" spans="1:9" s="4" customFormat="1" x14ac:dyDescent="0.2">
      <c r="A197397" s="25"/>
      <c r="B197397" s="64"/>
      <c r="C197397" s="80"/>
      <c r="D197397" s="81"/>
      <c r="E197397" s="79"/>
      <c r="F197397" s="78"/>
      <c r="G197397" s="82"/>
      <c r="H197397" s="82"/>
      <c r="I197397" s="11"/>
    </row>
    <row r="197399" spans="1:9" s="4" customFormat="1" x14ac:dyDescent="0.2">
      <c r="A197399" s="25"/>
      <c r="B197399" s="64"/>
      <c r="C197399" s="80"/>
      <c r="D197399" s="81"/>
      <c r="E197399" s="79"/>
      <c r="F197399" s="78"/>
      <c r="G197399" s="82"/>
      <c r="H197399" s="82"/>
      <c r="I197399" s="11"/>
    </row>
    <row r="197405" spans="1:9" s="4" customFormat="1" x14ac:dyDescent="0.2">
      <c r="A197405" s="25"/>
      <c r="B197405" s="64"/>
      <c r="C197405" s="80"/>
      <c r="D197405" s="81"/>
      <c r="E197405" s="79"/>
      <c r="F197405" s="78"/>
      <c r="G197405" s="82"/>
      <c r="H197405" s="82"/>
      <c r="I197405" s="11"/>
    </row>
    <row r="197413" spans="1:9" s="4" customFormat="1" x14ac:dyDescent="0.2">
      <c r="A197413" s="25"/>
      <c r="B197413" s="64"/>
      <c r="C197413" s="80"/>
      <c r="D197413" s="81"/>
      <c r="E197413" s="79"/>
      <c r="F197413" s="78"/>
      <c r="G197413" s="82"/>
      <c r="H197413" s="82"/>
      <c r="I197413" s="11"/>
    </row>
    <row r="197415" spans="1:9" s="4" customFormat="1" x14ac:dyDescent="0.2">
      <c r="A197415" s="25"/>
      <c r="B197415" s="64"/>
      <c r="C197415" s="80"/>
      <c r="D197415" s="81"/>
      <c r="E197415" s="79"/>
      <c r="F197415" s="78"/>
      <c r="G197415" s="82"/>
      <c r="H197415" s="82"/>
      <c r="I197415" s="11"/>
    </row>
    <row r="197421" spans="1:9" s="4" customFormat="1" x14ac:dyDescent="0.2">
      <c r="A197421" s="25"/>
      <c r="B197421" s="64"/>
      <c r="C197421" s="80"/>
      <c r="D197421" s="81"/>
      <c r="E197421" s="79"/>
      <c r="F197421" s="78"/>
      <c r="G197421" s="82"/>
      <c r="H197421" s="82"/>
      <c r="I197421" s="11"/>
    </row>
    <row r="197429" spans="1:9" s="4" customFormat="1" x14ac:dyDescent="0.2">
      <c r="A197429" s="25"/>
      <c r="B197429" s="64"/>
      <c r="C197429" s="80"/>
      <c r="D197429" s="81"/>
      <c r="E197429" s="79"/>
      <c r="F197429" s="78"/>
      <c r="G197429" s="82"/>
      <c r="H197429" s="82"/>
      <c r="I197429" s="11"/>
    </row>
    <row r="197431" spans="1:9" s="4" customFormat="1" x14ac:dyDescent="0.2">
      <c r="A197431" s="25"/>
      <c r="B197431" s="64"/>
      <c r="C197431" s="80"/>
      <c r="D197431" s="81"/>
      <c r="E197431" s="79"/>
      <c r="F197431" s="78"/>
      <c r="G197431" s="82"/>
      <c r="H197431" s="82"/>
      <c r="I197431" s="11"/>
    </row>
    <row r="197437" spans="1:9" s="4" customFormat="1" x14ac:dyDescent="0.2">
      <c r="A197437" s="25"/>
      <c r="B197437" s="64"/>
      <c r="C197437" s="80"/>
      <c r="D197437" s="81"/>
      <c r="E197437" s="79"/>
      <c r="F197437" s="78"/>
      <c r="G197437" s="82"/>
      <c r="H197437" s="82"/>
      <c r="I197437" s="11"/>
    </row>
    <row r="197445" spans="1:9" s="4" customFormat="1" x14ac:dyDescent="0.2">
      <c r="A197445" s="25"/>
      <c r="B197445" s="64"/>
      <c r="C197445" s="80"/>
      <c r="D197445" s="81"/>
      <c r="E197445" s="79"/>
      <c r="F197445" s="78"/>
      <c r="G197445" s="82"/>
      <c r="H197445" s="82"/>
      <c r="I197445" s="11"/>
    </row>
    <row r="197447" spans="1:9" s="4" customFormat="1" x14ac:dyDescent="0.2">
      <c r="A197447" s="25"/>
      <c r="B197447" s="64"/>
      <c r="C197447" s="80"/>
      <c r="D197447" s="81"/>
      <c r="E197447" s="79"/>
      <c r="F197447" s="78"/>
      <c r="G197447" s="82"/>
      <c r="H197447" s="82"/>
      <c r="I197447" s="11"/>
    </row>
    <row r="197453" spans="1:9" s="4" customFormat="1" x14ac:dyDescent="0.2">
      <c r="A197453" s="25"/>
      <c r="B197453" s="64"/>
      <c r="C197453" s="80"/>
      <c r="D197453" s="81"/>
      <c r="E197453" s="79"/>
      <c r="F197453" s="78"/>
      <c r="G197453" s="82"/>
      <c r="H197453" s="82"/>
      <c r="I197453" s="11"/>
    </row>
    <row r="197461" spans="1:9" s="4" customFormat="1" x14ac:dyDescent="0.2">
      <c r="A197461" s="25"/>
      <c r="B197461" s="64"/>
      <c r="C197461" s="80"/>
      <c r="D197461" s="81"/>
      <c r="E197461" s="79"/>
      <c r="F197461" s="78"/>
      <c r="G197461" s="82"/>
      <c r="H197461" s="82"/>
      <c r="I197461" s="11"/>
    </row>
    <row r="197463" spans="1:9" s="4" customFormat="1" x14ac:dyDescent="0.2">
      <c r="A197463" s="25"/>
      <c r="B197463" s="64"/>
      <c r="C197463" s="80"/>
      <c r="D197463" s="81"/>
      <c r="E197463" s="79"/>
      <c r="F197463" s="78"/>
      <c r="G197463" s="82"/>
      <c r="H197463" s="82"/>
      <c r="I197463" s="11"/>
    </row>
    <row r="197469" spans="1:9" s="4" customFormat="1" x14ac:dyDescent="0.2">
      <c r="A197469" s="25"/>
      <c r="B197469" s="64"/>
      <c r="C197469" s="80"/>
      <c r="D197469" s="81"/>
      <c r="E197469" s="79"/>
      <c r="F197469" s="78"/>
      <c r="G197469" s="82"/>
      <c r="H197469" s="82"/>
      <c r="I197469" s="11"/>
    </row>
    <row r="197477" spans="1:9" s="4" customFormat="1" x14ac:dyDescent="0.2">
      <c r="A197477" s="25"/>
      <c r="B197477" s="64"/>
      <c r="C197477" s="80"/>
      <c r="D197477" s="81"/>
      <c r="E197477" s="79"/>
      <c r="F197477" s="78"/>
      <c r="G197477" s="82"/>
      <c r="H197477" s="82"/>
      <c r="I197477" s="11"/>
    </row>
    <row r="197479" spans="1:9" s="4" customFormat="1" x14ac:dyDescent="0.2">
      <c r="A197479" s="25"/>
      <c r="B197479" s="64"/>
      <c r="C197479" s="80"/>
      <c r="D197479" s="81"/>
      <c r="E197479" s="79"/>
      <c r="F197479" s="78"/>
      <c r="G197479" s="82"/>
      <c r="H197479" s="82"/>
      <c r="I197479" s="11"/>
    </row>
    <row r="197485" spans="1:9" s="4" customFormat="1" x14ac:dyDescent="0.2">
      <c r="A197485" s="25"/>
      <c r="B197485" s="64"/>
      <c r="C197485" s="80"/>
      <c r="D197485" s="81"/>
      <c r="E197485" s="79"/>
      <c r="F197485" s="78"/>
      <c r="G197485" s="82"/>
      <c r="H197485" s="82"/>
      <c r="I197485" s="11"/>
    </row>
    <row r="197493" spans="1:9" s="4" customFormat="1" x14ac:dyDescent="0.2">
      <c r="A197493" s="25"/>
      <c r="B197493" s="64"/>
      <c r="C197493" s="80"/>
      <c r="D197493" s="81"/>
      <c r="E197493" s="79"/>
      <c r="F197493" s="78"/>
      <c r="G197493" s="82"/>
      <c r="H197493" s="82"/>
      <c r="I197493" s="11"/>
    </row>
    <row r="197495" spans="1:9" s="4" customFormat="1" x14ac:dyDescent="0.2">
      <c r="A197495" s="25"/>
      <c r="B197495" s="64"/>
      <c r="C197495" s="80"/>
      <c r="D197495" s="81"/>
      <c r="E197495" s="79"/>
      <c r="F197495" s="78"/>
      <c r="G197495" s="82"/>
      <c r="H197495" s="82"/>
      <c r="I197495" s="11"/>
    </row>
    <row r="197501" spans="1:9" s="4" customFormat="1" x14ac:dyDescent="0.2">
      <c r="A197501" s="25"/>
      <c r="B197501" s="64"/>
      <c r="C197501" s="80"/>
      <c r="D197501" s="81"/>
      <c r="E197501" s="79"/>
      <c r="F197501" s="78"/>
      <c r="G197501" s="82"/>
      <c r="H197501" s="82"/>
      <c r="I197501" s="11"/>
    </row>
    <row r="197509" spans="1:9" s="4" customFormat="1" x14ac:dyDescent="0.2">
      <c r="A197509" s="25"/>
      <c r="B197509" s="64"/>
      <c r="C197509" s="80"/>
      <c r="D197509" s="81"/>
      <c r="E197509" s="79"/>
      <c r="F197509" s="78"/>
      <c r="G197509" s="82"/>
      <c r="H197509" s="82"/>
      <c r="I197509" s="11"/>
    </row>
    <row r="197511" spans="1:9" s="4" customFormat="1" x14ac:dyDescent="0.2">
      <c r="A197511" s="25"/>
      <c r="B197511" s="64"/>
      <c r="C197511" s="80"/>
      <c r="D197511" s="81"/>
      <c r="E197511" s="79"/>
      <c r="F197511" s="78"/>
      <c r="G197511" s="82"/>
      <c r="H197511" s="82"/>
      <c r="I197511" s="11"/>
    </row>
    <row r="197517" spans="1:9" s="4" customFormat="1" x14ac:dyDescent="0.2">
      <c r="A197517" s="25"/>
      <c r="B197517" s="64"/>
      <c r="C197517" s="80"/>
      <c r="D197517" s="81"/>
      <c r="E197517" s="79"/>
      <c r="F197517" s="78"/>
      <c r="G197517" s="82"/>
      <c r="H197517" s="82"/>
      <c r="I197517" s="11"/>
    </row>
    <row r="197525" spans="1:9" s="4" customFormat="1" x14ac:dyDescent="0.2">
      <c r="A197525" s="25"/>
      <c r="B197525" s="64"/>
      <c r="C197525" s="80"/>
      <c r="D197525" s="81"/>
      <c r="E197525" s="79"/>
      <c r="F197525" s="78"/>
      <c r="G197525" s="82"/>
      <c r="H197525" s="82"/>
      <c r="I197525" s="11"/>
    </row>
    <row r="197527" spans="1:9" s="4" customFormat="1" x14ac:dyDescent="0.2">
      <c r="A197527" s="25"/>
      <c r="B197527" s="64"/>
      <c r="C197527" s="80"/>
      <c r="D197527" s="81"/>
      <c r="E197527" s="79"/>
      <c r="F197527" s="78"/>
      <c r="G197527" s="82"/>
      <c r="H197527" s="82"/>
      <c r="I197527" s="11"/>
    </row>
    <row r="197533" spans="1:9" s="4" customFormat="1" x14ac:dyDescent="0.2">
      <c r="A197533" s="25"/>
      <c r="B197533" s="64"/>
      <c r="C197533" s="80"/>
      <c r="D197533" s="81"/>
      <c r="E197533" s="79"/>
      <c r="F197533" s="78"/>
      <c r="G197533" s="82"/>
      <c r="H197533" s="82"/>
      <c r="I197533" s="11"/>
    </row>
    <row r="197541" spans="1:9" s="4" customFormat="1" x14ac:dyDescent="0.2">
      <c r="A197541" s="25"/>
      <c r="B197541" s="64"/>
      <c r="C197541" s="80"/>
      <c r="D197541" s="81"/>
      <c r="E197541" s="79"/>
      <c r="F197541" s="78"/>
      <c r="G197541" s="82"/>
      <c r="H197541" s="82"/>
      <c r="I197541" s="11"/>
    </row>
    <row r="197543" spans="1:9" s="4" customFormat="1" x14ac:dyDescent="0.2">
      <c r="A197543" s="25"/>
      <c r="B197543" s="64"/>
      <c r="C197543" s="80"/>
      <c r="D197543" s="81"/>
      <c r="E197543" s="79"/>
      <c r="F197543" s="78"/>
      <c r="G197543" s="82"/>
      <c r="H197543" s="82"/>
      <c r="I197543" s="11"/>
    </row>
    <row r="197549" spans="1:9" s="4" customFormat="1" x14ac:dyDescent="0.2">
      <c r="A197549" s="25"/>
      <c r="B197549" s="64"/>
      <c r="C197549" s="80"/>
      <c r="D197549" s="81"/>
      <c r="E197549" s="79"/>
      <c r="F197549" s="78"/>
      <c r="G197549" s="82"/>
      <c r="H197549" s="82"/>
      <c r="I197549" s="11"/>
    </row>
    <row r="197557" spans="1:9" s="4" customFormat="1" x14ac:dyDescent="0.2">
      <c r="A197557" s="25"/>
      <c r="B197557" s="64"/>
      <c r="C197557" s="80"/>
      <c r="D197557" s="81"/>
      <c r="E197557" s="79"/>
      <c r="F197557" s="78"/>
      <c r="G197557" s="82"/>
      <c r="H197557" s="82"/>
      <c r="I197557" s="11"/>
    </row>
    <row r="197559" spans="1:9" s="4" customFormat="1" x14ac:dyDescent="0.2">
      <c r="A197559" s="25"/>
      <c r="B197559" s="64"/>
      <c r="C197559" s="80"/>
      <c r="D197559" s="81"/>
      <c r="E197559" s="79"/>
      <c r="F197559" s="78"/>
      <c r="G197559" s="82"/>
      <c r="H197559" s="82"/>
      <c r="I197559" s="11"/>
    </row>
    <row r="197565" spans="1:9" s="4" customFormat="1" x14ac:dyDescent="0.2">
      <c r="A197565" s="25"/>
      <c r="B197565" s="64"/>
      <c r="C197565" s="80"/>
      <c r="D197565" s="81"/>
      <c r="E197565" s="79"/>
      <c r="F197565" s="78"/>
      <c r="G197565" s="82"/>
      <c r="H197565" s="82"/>
      <c r="I197565" s="11"/>
    </row>
    <row r="197573" spans="1:9" s="4" customFormat="1" x14ac:dyDescent="0.2">
      <c r="A197573" s="25"/>
      <c r="B197573" s="64"/>
      <c r="C197573" s="80"/>
      <c r="D197573" s="81"/>
      <c r="E197573" s="79"/>
      <c r="F197573" s="78"/>
      <c r="G197573" s="82"/>
      <c r="H197573" s="82"/>
      <c r="I197573" s="11"/>
    </row>
    <row r="197575" spans="1:9" s="4" customFormat="1" x14ac:dyDescent="0.2">
      <c r="A197575" s="25"/>
      <c r="B197575" s="64"/>
      <c r="C197575" s="80"/>
      <c r="D197575" s="81"/>
      <c r="E197575" s="79"/>
      <c r="F197575" s="78"/>
      <c r="G197575" s="82"/>
      <c r="H197575" s="82"/>
      <c r="I197575" s="11"/>
    </row>
    <row r="197581" spans="1:9" s="4" customFormat="1" x14ac:dyDescent="0.2">
      <c r="A197581" s="25"/>
      <c r="B197581" s="64"/>
      <c r="C197581" s="80"/>
      <c r="D197581" s="81"/>
      <c r="E197581" s="79"/>
      <c r="F197581" s="78"/>
      <c r="G197581" s="82"/>
      <c r="H197581" s="82"/>
      <c r="I197581" s="11"/>
    </row>
    <row r="197589" spans="1:9" s="4" customFormat="1" x14ac:dyDescent="0.2">
      <c r="A197589" s="25"/>
      <c r="B197589" s="64"/>
      <c r="C197589" s="80"/>
      <c r="D197589" s="81"/>
      <c r="E197589" s="79"/>
      <c r="F197589" s="78"/>
      <c r="G197589" s="82"/>
      <c r="H197589" s="82"/>
      <c r="I197589" s="11"/>
    </row>
    <row r="197591" spans="1:9" s="4" customFormat="1" x14ac:dyDescent="0.2">
      <c r="A197591" s="25"/>
      <c r="B197591" s="64"/>
      <c r="C197591" s="80"/>
      <c r="D197591" s="81"/>
      <c r="E197591" s="79"/>
      <c r="F197591" s="78"/>
      <c r="G197591" s="82"/>
      <c r="H197591" s="82"/>
      <c r="I197591" s="11"/>
    </row>
    <row r="197597" spans="1:9" s="4" customFormat="1" x14ac:dyDescent="0.2">
      <c r="A197597" s="25"/>
      <c r="B197597" s="64"/>
      <c r="C197597" s="80"/>
      <c r="D197597" s="81"/>
      <c r="E197597" s="79"/>
      <c r="F197597" s="78"/>
      <c r="G197597" s="82"/>
      <c r="H197597" s="82"/>
      <c r="I197597" s="11"/>
    </row>
    <row r="197605" spans="1:9" s="4" customFormat="1" x14ac:dyDescent="0.2">
      <c r="A197605" s="25"/>
      <c r="B197605" s="64"/>
      <c r="C197605" s="80"/>
      <c r="D197605" s="81"/>
      <c r="E197605" s="79"/>
      <c r="F197605" s="78"/>
      <c r="G197605" s="82"/>
      <c r="H197605" s="82"/>
      <c r="I197605" s="11"/>
    </row>
    <row r="197607" spans="1:9" s="4" customFormat="1" x14ac:dyDescent="0.2">
      <c r="A197607" s="25"/>
      <c r="B197607" s="64"/>
      <c r="C197607" s="80"/>
      <c r="D197607" s="81"/>
      <c r="E197607" s="79"/>
      <c r="F197607" s="78"/>
      <c r="G197607" s="82"/>
      <c r="H197607" s="82"/>
      <c r="I197607" s="11"/>
    </row>
    <row r="197613" spans="1:9" s="4" customFormat="1" x14ac:dyDescent="0.2">
      <c r="A197613" s="25"/>
      <c r="B197613" s="64"/>
      <c r="C197613" s="80"/>
      <c r="D197613" s="81"/>
      <c r="E197613" s="79"/>
      <c r="F197613" s="78"/>
      <c r="G197613" s="82"/>
      <c r="H197613" s="82"/>
      <c r="I197613" s="11"/>
    </row>
    <row r="197621" spans="1:9" s="4" customFormat="1" x14ac:dyDescent="0.2">
      <c r="A197621" s="25"/>
      <c r="B197621" s="64"/>
      <c r="C197621" s="80"/>
      <c r="D197621" s="81"/>
      <c r="E197621" s="79"/>
      <c r="F197621" s="78"/>
      <c r="G197621" s="82"/>
      <c r="H197621" s="82"/>
      <c r="I197621" s="11"/>
    </row>
    <row r="197623" spans="1:9" s="4" customFormat="1" x14ac:dyDescent="0.2">
      <c r="A197623" s="25"/>
      <c r="B197623" s="64"/>
      <c r="C197623" s="80"/>
      <c r="D197623" s="81"/>
      <c r="E197623" s="79"/>
      <c r="F197623" s="78"/>
      <c r="G197623" s="82"/>
      <c r="H197623" s="82"/>
      <c r="I197623" s="11"/>
    </row>
    <row r="197629" spans="1:9" s="4" customFormat="1" x14ac:dyDescent="0.2">
      <c r="A197629" s="25"/>
      <c r="B197629" s="64"/>
      <c r="C197629" s="80"/>
      <c r="D197629" s="81"/>
      <c r="E197629" s="79"/>
      <c r="F197629" s="78"/>
      <c r="G197629" s="82"/>
      <c r="H197629" s="82"/>
      <c r="I197629" s="11"/>
    </row>
    <row r="197637" spans="1:9" s="4" customFormat="1" x14ac:dyDescent="0.2">
      <c r="A197637" s="25"/>
      <c r="B197637" s="64"/>
      <c r="C197637" s="80"/>
      <c r="D197637" s="81"/>
      <c r="E197637" s="79"/>
      <c r="F197637" s="78"/>
      <c r="G197637" s="82"/>
      <c r="H197637" s="82"/>
      <c r="I197637" s="11"/>
    </row>
    <row r="197639" spans="1:9" s="4" customFormat="1" x14ac:dyDescent="0.2">
      <c r="A197639" s="25"/>
      <c r="B197639" s="64"/>
      <c r="C197639" s="80"/>
      <c r="D197639" s="81"/>
      <c r="E197639" s="79"/>
      <c r="F197639" s="78"/>
      <c r="G197639" s="82"/>
      <c r="H197639" s="82"/>
      <c r="I197639" s="11"/>
    </row>
    <row r="197645" spans="1:9" s="4" customFormat="1" x14ac:dyDescent="0.2">
      <c r="A197645" s="25"/>
      <c r="B197645" s="64"/>
      <c r="C197645" s="80"/>
      <c r="D197645" s="81"/>
      <c r="E197645" s="79"/>
      <c r="F197645" s="78"/>
      <c r="G197645" s="82"/>
      <c r="H197645" s="82"/>
      <c r="I197645" s="11"/>
    </row>
    <row r="197653" spans="1:9" s="4" customFormat="1" x14ac:dyDescent="0.2">
      <c r="A197653" s="25"/>
      <c r="B197653" s="64"/>
      <c r="C197653" s="80"/>
      <c r="D197653" s="81"/>
      <c r="E197653" s="79"/>
      <c r="F197653" s="78"/>
      <c r="G197653" s="82"/>
      <c r="H197653" s="82"/>
      <c r="I197653" s="11"/>
    </row>
    <row r="197655" spans="1:9" s="4" customFormat="1" x14ac:dyDescent="0.2">
      <c r="A197655" s="25"/>
      <c r="B197655" s="64"/>
      <c r="C197655" s="80"/>
      <c r="D197655" s="81"/>
      <c r="E197655" s="79"/>
      <c r="F197655" s="78"/>
      <c r="G197655" s="82"/>
      <c r="H197655" s="82"/>
      <c r="I197655" s="11"/>
    </row>
    <row r="197661" spans="1:9" s="4" customFormat="1" x14ac:dyDescent="0.2">
      <c r="A197661" s="25"/>
      <c r="B197661" s="64"/>
      <c r="C197661" s="80"/>
      <c r="D197661" s="81"/>
      <c r="E197661" s="79"/>
      <c r="F197661" s="78"/>
      <c r="G197661" s="82"/>
      <c r="H197661" s="82"/>
      <c r="I197661" s="11"/>
    </row>
    <row r="197669" spans="1:9" s="4" customFormat="1" x14ac:dyDescent="0.2">
      <c r="A197669" s="25"/>
      <c r="B197669" s="64"/>
      <c r="C197669" s="80"/>
      <c r="D197669" s="81"/>
      <c r="E197669" s="79"/>
      <c r="F197669" s="78"/>
      <c r="G197669" s="82"/>
      <c r="H197669" s="82"/>
      <c r="I197669" s="11"/>
    </row>
    <row r="197671" spans="1:9" s="4" customFormat="1" x14ac:dyDescent="0.2">
      <c r="A197671" s="25"/>
      <c r="B197671" s="64"/>
      <c r="C197671" s="80"/>
      <c r="D197671" s="81"/>
      <c r="E197671" s="79"/>
      <c r="F197671" s="78"/>
      <c r="G197671" s="82"/>
      <c r="H197671" s="82"/>
      <c r="I197671" s="11"/>
    </row>
    <row r="197677" spans="1:9" s="4" customFormat="1" x14ac:dyDescent="0.2">
      <c r="A197677" s="25"/>
      <c r="B197677" s="64"/>
      <c r="C197677" s="80"/>
      <c r="D197677" s="81"/>
      <c r="E197677" s="79"/>
      <c r="F197677" s="78"/>
      <c r="G197677" s="82"/>
      <c r="H197677" s="82"/>
      <c r="I197677" s="11"/>
    </row>
    <row r="197685" spans="1:9" s="4" customFormat="1" x14ac:dyDescent="0.2">
      <c r="A197685" s="25"/>
      <c r="B197685" s="64"/>
      <c r="C197685" s="80"/>
      <c r="D197685" s="81"/>
      <c r="E197685" s="79"/>
      <c r="F197685" s="78"/>
      <c r="G197685" s="82"/>
      <c r="H197685" s="82"/>
      <c r="I197685" s="11"/>
    </row>
    <row r="197687" spans="1:9" s="4" customFormat="1" x14ac:dyDescent="0.2">
      <c r="A197687" s="25"/>
      <c r="B197687" s="64"/>
      <c r="C197687" s="80"/>
      <c r="D197687" s="81"/>
      <c r="E197687" s="79"/>
      <c r="F197687" s="78"/>
      <c r="G197687" s="82"/>
      <c r="H197687" s="82"/>
      <c r="I197687" s="11"/>
    </row>
    <row r="197693" spans="1:9" s="4" customFormat="1" x14ac:dyDescent="0.2">
      <c r="A197693" s="25"/>
      <c r="B197693" s="64"/>
      <c r="C197693" s="80"/>
      <c r="D197693" s="81"/>
      <c r="E197693" s="79"/>
      <c r="F197693" s="78"/>
      <c r="G197693" s="82"/>
      <c r="H197693" s="82"/>
      <c r="I197693" s="11"/>
    </row>
    <row r="197701" spans="1:9" s="4" customFormat="1" x14ac:dyDescent="0.2">
      <c r="A197701" s="25"/>
      <c r="B197701" s="64"/>
      <c r="C197701" s="80"/>
      <c r="D197701" s="81"/>
      <c r="E197701" s="79"/>
      <c r="F197701" s="78"/>
      <c r="G197701" s="82"/>
      <c r="H197701" s="82"/>
      <c r="I197701" s="11"/>
    </row>
    <row r="197703" spans="1:9" s="4" customFormat="1" x14ac:dyDescent="0.2">
      <c r="A197703" s="25"/>
      <c r="B197703" s="64"/>
      <c r="C197703" s="80"/>
      <c r="D197703" s="81"/>
      <c r="E197703" s="79"/>
      <c r="F197703" s="78"/>
      <c r="G197703" s="82"/>
      <c r="H197703" s="82"/>
      <c r="I197703" s="11"/>
    </row>
    <row r="197709" spans="1:9" s="4" customFormat="1" x14ac:dyDescent="0.2">
      <c r="A197709" s="25"/>
      <c r="B197709" s="64"/>
      <c r="C197709" s="80"/>
      <c r="D197709" s="81"/>
      <c r="E197709" s="79"/>
      <c r="F197709" s="78"/>
      <c r="G197709" s="82"/>
      <c r="H197709" s="82"/>
      <c r="I197709" s="11"/>
    </row>
    <row r="197717" spans="1:9" s="4" customFormat="1" x14ac:dyDescent="0.2">
      <c r="A197717" s="25"/>
      <c r="B197717" s="64"/>
      <c r="C197717" s="80"/>
      <c r="D197717" s="81"/>
      <c r="E197717" s="79"/>
      <c r="F197717" s="78"/>
      <c r="G197717" s="82"/>
      <c r="H197717" s="82"/>
      <c r="I197717" s="11"/>
    </row>
    <row r="197719" spans="1:9" s="4" customFormat="1" x14ac:dyDescent="0.2">
      <c r="A197719" s="25"/>
      <c r="B197719" s="64"/>
      <c r="C197719" s="80"/>
      <c r="D197719" s="81"/>
      <c r="E197719" s="79"/>
      <c r="F197719" s="78"/>
      <c r="G197719" s="82"/>
      <c r="H197719" s="82"/>
      <c r="I197719" s="11"/>
    </row>
    <row r="197725" spans="1:9" s="4" customFormat="1" x14ac:dyDescent="0.2">
      <c r="A197725" s="25"/>
      <c r="B197725" s="64"/>
      <c r="C197725" s="80"/>
      <c r="D197725" s="81"/>
      <c r="E197725" s="79"/>
      <c r="F197725" s="78"/>
      <c r="G197725" s="82"/>
      <c r="H197725" s="82"/>
      <c r="I197725" s="11"/>
    </row>
    <row r="197733" spans="1:9" s="4" customFormat="1" x14ac:dyDescent="0.2">
      <c r="A197733" s="25"/>
      <c r="B197733" s="64"/>
      <c r="C197733" s="80"/>
      <c r="D197733" s="81"/>
      <c r="E197733" s="79"/>
      <c r="F197733" s="78"/>
      <c r="G197733" s="82"/>
      <c r="H197733" s="82"/>
      <c r="I197733" s="11"/>
    </row>
    <row r="197735" spans="1:9" s="4" customFormat="1" x14ac:dyDescent="0.2">
      <c r="A197735" s="25"/>
      <c r="B197735" s="64"/>
      <c r="C197735" s="80"/>
      <c r="D197735" s="81"/>
      <c r="E197735" s="79"/>
      <c r="F197735" s="78"/>
      <c r="G197735" s="82"/>
      <c r="H197735" s="82"/>
      <c r="I197735" s="11"/>
    </row>
    <row r="197741" spans="1:9" s="4" customFormat="1" x14ac:dyDescent="0.2">
      <c r="A197741" s="25"/>
      <c r="B197741" s="64"/>
      <c r="C197741" s="80"/>
      <c r="D197741" s="81"/>
      <c r="E197741" s="79"/>
      <c r="F197741" s="78"/>
      <c r="G197741" s="82"/>
      <c r="H197741" s="82"/>
      <c r="I197741" s="11"/>
    </row>
    <row r="197749" spans="1:9" s="4" customFormat="1" x14ac:dyDescent="0.2">
      <c r="A197749" s="25"/>
      <c r="B197749" s="64"/>
      <c r="C197749" s="80"/>
      <c r="D197749" s="81"/>
      <c r="E197749" s="79"/>
      <c r="F197749" s="78"/>
      <c r="G197749" s="82"/>
      <c r="H197749" s="82"/>
      <c r="I197749" s="11"/>
    </row>
    <row r="197751" spans="1:9" s="4" customFormat="1" x14ac:dyDescent="0.2">
      <c r="A197751" s="25"/>
      <c r="B197751" s="64"/>
      <c r="C197751" s="80"/>
      <c r="D197751" s="81"/>
      <c r="E197751" s="79"/>
      <c r="F197751" s="78"/>
      <c r="G197751" s="82"/>
      <c r="H197751" s="82"/>
      <c r="I197751" s="11"/>
    </row>
    <row r="197757" spans="1:9" s="4" customFormat="1" x14ac:dyDescent="0.2">
      <c r="A197757" s="25"/>
      <c r="B197757" s="64"/>
      <c r="C197757" s="80"/>
      <c r="D197757" s="81"/>
      <c r="E197757" s="79"/>
      <c r="F197757" s="78"/>
      <c r="G197757" s="82"/>
      <c r="H197757" s="82"/>
      <c r="I197757" s="11"/>
    </row>
    <row r="197765" spans="1:9" s="4" customFormat="1" x14ac:dyDescent="0.2">
      <c r="A197765" s="25"/>
      <c r="B197765" s="64"/>
      <c r="C197765" s="80"/>
      <c r="D197765" s="81"/>
      <c r="E197765" s="79"/>
      <c r="F197765" s="78"/>
      <c r="G197765" s="82"/>
      <c r="H197765" s="82"/>
      <c r="I197765" s="11"/>
    </row>
    <row r="197767" spans="1:9" s="4" customFormat="1" x14ac:dyDescent="0.2">
      <c r="A197767" s="25"/>
      <c r="B197767" s="64"/>
      <c r="C197767" s="80"/>
      <c r="D197767" s="81"/>
      <c r="E197767" s="79"/>
      <c r="F197767" s="78"/>
      <c r="G197767" s="82"/>
      <c r="H197767" s="82"/>
      <c r="I197767" s="11"/>
    </row>
    <row r="197773" spans="1:9" s="4" customFormat="1" x14ac:dyDescent="0.2">
      <c r="A197773" s="25"/>
      <c r="B197773" s="64"/>
      <c r="C197773" s="80"/>
      <c r="D197773" s="81"/>
      <c r="E197773" s="79"/>
      <c r="F197773" s="78"/>
      <c r="G197773" s="82"/>
      <c r="H197773" s="82"/>
      <c r="I197773" s="11"/>
    </row>
    <row r="197781" spans="1:9" s="4" customFormat="1" x14ac:dyDescent="0.2">
      <c r="A197781" s="25"/>
      <c r="B197781" s="64"/>
      <c r="C197781" s="80"/>
      <c r="D197781" s="81"/>
      <c r="E197781" s="79"/>
      <c r="F197781" s="78"/>
      <c r="G197781" s="82"/>
      <c r="H197781" s="82"/>
      <c r="I197781" s="11"/>
    </row>
    <row r="197783" spans="1:9" s="4" customFormat="1" x14ac:dyDescent="0.2">
      <c r="A197783" s="25"/>
      <c r="B197783" s="64"/>
      <c r="C197783" s="80"/>
      <c r="D197783" s="81"/>
      <c r="E197783" s="79"/>
      <c r="F197783" s="78"/>
      <c r="G197783" s="82"/>
      <c r="H197783" s="82"/>
      <c r="I197783" s="11"/>
    </row>
    <row r="197789" spans="1:9" s="4" customFormat="1" x14ac:dyDescent="0.2">
      <c r="A197789" s="25"/>
      <c r="B197789" s="64"/>
      <c r="C197789" s="80"/>
      <c r="D197789" s="81"/>
      <c r="E197789" s="79"/>
      <c r="F197789" s="78"/>
      <c r="G197789" s="82"/>
      <c r="H197789" s="82"/>
      <c r="I197789" s="11"/>
    </row>
    <row r="197797" spans="1:9" s="4" customFormat="1" x14ac:dyDescent="0.2">
      <c r="A197797" s="25"/>
      <c r="B197797" s="64"/>
      <c r="C197797" s="80"/>
      <c r="D197797" s="81"/>
      <c r="E197797" s="79"/>
      <c r="F197797" s="78"/>
      <c r="G197797" s="82"/>
      <c r="H197797" s="82"/>
      <c r="I197797" s="11"/>
    </row>
    <row r="197799" spans="1:9" s="4" customFormat="1" x14ac:dyDescent="0.2">
      <c r="A197799" s="25"/>
      <c r="B197799" s="64"/>
      <c r="C197799" s="80"/>
      <c r="D197799" s="81"/>
      <c r="E197799" s="79"/>
      <c r="F197799" s="78"/>
      <c r="G197799" s="82"/>
      <c r="H197799" s="82"/>
      <c r="I197799" s="11"/>
    </row>
    <row r="197805" spans="1:9" s="4" customFormat="1" x14ac:dyDescent="0.2">
      <c r="A197805" s="25"/>
      <c r="B197805" s="64"/>
      <c r="C197805" s="80"/>
      <c r="D197805" s="81"/>
      <c r="E197805" s="79"/>
      <c r="F197805" s="78"/>
      <c r="G197805" s="82"/>
      <c r="H197805" s="82"/>
      <c r="I197805" s="11"/>
    </row>
    <row r="197813" spans="1:9" s="4" customFormat="1" x14ac:dyDescent="0.2">
      <c r="A197813" s="25"/>
      <c r="B197813" s="64"/>
      <c r="C197813" s="80"/>
      <c r="D197813" s="81"/>
      <c r="E197813" s="79"/>
      <c r="F197813" s="78"/>
      <c r="G197813" s="82"/>
      <c r="H197813" s="82"/>
      <c r="I197813" s="11"/>
    </row>
    <row r="197815" spans="1:9" s="4" customFormat="1" x14ac:dyDescent="0.2">
      <c r="A197815" s="25"/>
      <c r="B197815" s="64"/>
      <c r="C197815" s="80"/>
      <c r="D197815" s="81"/>
      <c r="E197815" s="79"/>
      <c r="F197815" s="78"/>
      <c r="G197815" s="82"/>
      <c r="H197815" s="82"/>
      <c r="I197815" s="11"/>
    </row>
    <row r="197821" spans="1:9" s="4" customFormat="1" x14ac:dyDescent="0.2">
      <c r="A197821" s="25"/>
      <c r="B197821" s="64"/>
      <c r="C197821" s="80"/>
      <c r="D197821" s="81"/>
      <c r="E197821" s="79"/>
      <c r="F197821" s="78"/>
      <c r="G197821" s="82"/>
      <c r="H197821" s="82"/>
      <c r="I197821" s="11"/>
    </row>
    <row r="197829" spans="1:9" s="4" customFormat="1" x14ac:dyDescent="0.2">
      <c r="A197829" s="25"/>
      <c r="B197829" s="64"/>
      <c r="C197829" s="80"/>
      <c r="D197829" s="81"/>
      <c r="E197829" s="79"/>
      <c r="F197829" s="78"/>
      <c r="G197829" s="82"/>
      <c r="H197829" s="82"/>
      <c r="I197829" s="11"/>
    </row>
    <row r="197831" spans="1:9" s="4" customFormat="1" x14ac:dyDescent="0.2">
      <c r="A197831" s="25"/>
      <c r="B197831" s="64"/>
      <c r="C197831" s="80"/>
      <c r="D197831" s="81"/>
      <c r="E197831" s="79"/>
      <c r="F197831" s="78"/>
      <c r="G197831" s="82"/>
      <c r="H197831" s="82"/>
      <c r="I197831" s="11"/>
    </row>
    <row r="197837" spans="1:9" s="4" customFormat="1" x14ac:dyDescent="0.2">
      <c r="A197837" s="25"/>
      <c r="B197837" s="64"/>
      <c r="C197837" s="80"/>
      <c r="D197837" s="81"/>
      <c r="E197837" s="79"/>
      <c r="F197837" s="78"/>
      <c r="G197837" s="82"/>
      <c r="H197837" s="82"/>
      <c r="I197837" s="11"/>
    </row>
    <row r="197845" spans="1:9" s="4" customFormat="1" x14ac:dyDescent="0.2">
      <c r="A197845" s="25"/>
      <c r="B197845" s="64"/>
      <c r="C197845" s="80"/>
      <c r="D197845" s="81"/>
      <c r="E197845" s="79"/>
      <c r="F197845" s="78"/>
      <c r="G197845" s="82"/>
      <c r="H197845" s="82"/>
      <c r="I197845" s="11"/>
    </row>
    <row r="197847" spans="1:9" s="4" customFormat="1" x14ac:dyDescent="0.2">
      <c r="A197847" s="25"/>
      <c r="B197847" s="64"/>
      <c r="C197847" s="80"/>
      <c r="D197847" s="81"/>
      <c r="E197847" s="79"/>
      <c r="F197847" s="78"/>
      <c r="G197847" s="82"/>
      <c r="H197847" s="82"/>
      <c r="I197847" s="11"/>
    </row>
    <row r="197853" spans="1:9" s="4" customFormat="1" x14ac:dyDescent="0.2">
      <c r="A197853" s="25"/>
      <c r="B197853" s="64"/>
      <c r="C197853" s="80"/>
      <c r="D197853" s="81"/>
      <c r="E197853" s="79"/>
      <c r="F197853" s="78"/>
      <c r="G197853" s="82"/>
      <c r="H197853" s="82"/>
      <c r="I197853" s="11"/>
    </row>
    <row r="197861" spans="1:9" s="4" customFormat="1" x14ac:dyDescent="0.2">
      <c r="A197861" s="25"/>
      <c r="B197861" s="64"/>
      <c r="C197861" s="80"/>
      <c r="D197861" s="81"/>
      <c r="E197861" s="79"/>
      <c r="F197861" s="78"/>
      <c r="G197861" s="82"/>
      <c r="H197861" s="82"/>
      <c r="I197861" s="11"/>
    </row>
    <row r="197863" spans="1:9" s="4" customFormat="1" x14ac:dyDescent="0.2">
      <c r="A197863" s="25"/>
      <c r="B197863" s="64"/>
      <c r="C197863" s="80"/>
      <c r="D197863" s="81"/>
      <c r="E197863" s="79"/>
      <c r="F197863" s="78"/>
      <c r="G197863" s="82"/>
      <c r="H197863" s="82"/>
      <c r="I197863" s="11"/>
    </row>
    <row r="197869" spans="1:9" s="4" customFormat="1" x14ac:dyDescent="0.2">
      <c r="A197869" s="25"/>
      <c r="B197869" s="64"/>
      <c r="C197869" s="80"/>
      <c r="D197869" s="81"/>
      <c r="E197869" s="79"/>
      <c r="F197869" s="78"/>
      <c r="G197869" s="82"/>
      <c r="H197869" s="82"/>
      <c r="I197869" s="11"/>
    </row>
    <row r="197877" spans="1:9" s="4" customFormat="1" x14ac:dyDescent="0.2">
      <c r="A197877" s="25"/>
      <c r="B197877" s="64"/>
      <c r="C197877" s="80"/>
      <c r="D197877" s="81"/>
      <c r="E197877" s="79"/>
      <c r="F197877" s="78"/>
      <c r="G197877" s="82"/>
      <c r="H197877" s="82"/>
      <c r="I197877" s="11"/>
    </row>
    <row r="197879" spans="1:9" s="4" customFormat="1" x14ac:dyDescent="0.2">
      <c r="A197879" s="25"/>
      <c r="B197879" s="64"/>
      <c r="C197879" s="80"/>
      <c r="D197879" s="81"/>
      <c r="E197879" s="79"/>
      <c r="F197879" s="78"/>
      <c r="G197879" s="82"/>
      <c r="H197879" s="82"/>
      <c r="I197879" s="11"/>
    </row>
    <row r="197885" spans="1:9" s="4" customFormat="1" x14ac:dyDescent="0.2">
      <c r="A197885" s="25"/>
      <c r="B197885" s="64"/>
      <c r="C197885" s="80"/>
      <c r="D197885" s="81"/>
      <c r="E197885" s="79"/>
      <c r="F197885" s="78"/>
      <c r="G197885" s="82"/>
      <c r="H197885" s="82"/>
      <c r="I197885" s="11"/>
    </row>
    <row r="197893" spans="1:9" s="4" customFormat="1" x14ac:dyDescent="0.2">
      <c r="A197893" s="25"/>
      <c r="B197893" s="64"/>
      <c r="C197893" s="80"/>
      <c r="D197893" s="81"/>
      <c r="E197893" s="79"/>
      <c r="F197893" s="78"/>
      <c r="G197893" s="82"/>
      <c r="H197893" s="82"/>
      <c r="I197893" s="11"/>
    </row>
    <row r="197895" spans="1:9" s="4" customFormat="1" x14ac:dyDescent="0.2">
      <c r="A197895" s="25"/>
      <c r="B197895" s="64"/>
      <c r="C197895" s="80"/>
      <c r="D197895" s="81"/>
      <c r="E197895" s="79"/>
      <c r="F197895" s="78"/>
      <c r="G197895" s="82"/>
      <c r="H197895" s="82"/>
      <c r="I197895" s="11"/>
    </row>
    <row r="197901" spans="1:9" s="4" customFormat="1" x14ac:dyDescent="0.2">
      <c r="A197901" s="25"/>
      <c r="B197901" s="64"/>
      <c r="C197901" s="80"/>
      <c r="D197901" s="81"/>
      <c r="E197901" s="79"/>
      <c r="F197901" s="78"/>
      <c r="G197901" s="82"/>
      <c r="H197901" s="82"/>
      <c r="I197901" s="11"/>
    </row>
    <row r="197909" spans="1:9" s="4" customFormat="1" x14ac:dyDescent="0.2">
      <c r="A197909" s="25"/>
      <c r="B197909" s="64"/>
      <c r="C197909" s="80"/>
      <c r="D197909" s="81"/>
      <c r="E197909" s="79"/>
      <c r="F197909" s="78"/>
      <c r="G197909" s="82"/>
      <c r="H197909" s="82"/>
      <c r="I197909" s="11"/>
    </row>
    <row r="197911" spans="1:9" s="4" customFormat="1" x14ac:dyDescent="0.2">
      <c r="A197911" s="25"/>
      <c r="B197911" s="64"/>
      <c r="C197911" s="80"/>
      <c r="D197911" s="81"/>
      <c r="E197911" s="79"/>
      <c r="F197911" s="78"/>
      <c r="G197911" s="82"/>
      <c r="H197911" s="82"/>
      <c r="I197911" s="11"/>
    </row>
    <row r="197917" spans="1:9" s="4" customFormat="1" x14ac:dyDescent="0.2">
      <c r="A197917" s="25"/>
      <c r="B197917" s="64"/>
      <c r="C197917" s="80"/>
      <c r="D197917" s="81"/>
      <c r="E197917" s="79"/>
      <c r="F197917" s="78"/>
      <c r="G197917" s="82"/>
      <c r="H197917" s="82"/>
      <c r="I197917" s="11"/>
    </row>
    <row r="197925" spans="1:9" s="4" customFormat="1" x14ac:dyDescent="0.2">
      <c r="A197925" s="25"/>
      <c r="B197925" s="64"/>
      <c r="C197925" s="80"/>
      <c r="D197925" s="81"/>
      <c r="E197925" s="79"/>
      <c r="F197925" s="78"/>
      <c r="G197925" s="82"/>
      <c r="H197925" s="82"/>
      <c r="I197925" s="11"/>
    </row>
    <row r="197927" spans="1:9" s="4" customFormat="1" x14ac:dyDescent="0.2">
      <c r="A197927" s="25"/>
      <c r="B197927" s="64"/>
      <c r="C197927" s="80"/>
      <c r="D197927" s="81"/>
      <c r="E197927" s="79"/>
      <c r="F197927" s="78"/>
      <c r="G197927" s="82"/>
      <c r="H197927" s="82"/>
      <c r="I197927" s="11"/>
    </row>
    <row r="197933" spans="1:9" s="4" customFormat="1" x14ac:dyDescent="0.2">
      <c r="A197933" s="25"/>
      <c r="B197933" s="64"/>
      <c r="C197933" s="80"/>
      <c r="D197933" s="81"/>
      <c r="E197933" s="79"/>
      <c r="F197933" s="78"/>
      <c r="G197933" s="82"/>
      <c r="H197933" s="82"/>
      <c r="I197933" s="11"/>
    </row>
    <row r="197941" spans="1:9" s="4" customFormat="1" x14ac:dyDescent="0.2">
      <c r="A197941" s="25"/>
      <c r="B197941" s="64"/>
      <c r="C197941" s="80"/>
      <c r="D197941" s="81"/>
      <c r="E197941" s="79"/>
      <c r="F197941" s="78"/>
      <c r="G197941" s="82"/>
      <c r="H197941" s="82"/>
      <c r="I197941" s="11"/>
    </row>
    <row r="197943" spans="1:9" s="4" customFormat="1" x14ac:dyDescent="0.2">
      <c r="A197943" s="25"/>
      <c r="B197943" s="64"/>
      <c r="C197943" s="80"/>
      <c r="D197943" s="81"/>
      <c r="E197943" s="79"/>
      <c r="F197943" s="78"/>
      <c r="G197943" s="82"/>
      <c r="H197943" s="82"/>
      <c r="I197943" s="11"/>
    </row>
    <row r="197949" spans="1:9" s="4" customFormat="1" x14ac:dyDescent="0.2">
      <c r="A197949" s="25"/>
      <c r="B197949" s="64"/>
      <c r="C197949" s="80"/>
      <c r="D197949" s="81"/>
      <c r="E197949" s="79"/>
      <c r="F197949" s="78"/>
      <c r="G197949" s="82"/>
      <c r="H197949" s="82"/>
      <c r="I197949" s="11"/>
    </row>
    <row r="197957" spans="1:9" s="4" customFormat="1" x14ac:dyDescent="0.2">
      <c r="A197957" s="25"/>
      <c r="B197957" s="64"/>
      <c r="C197957" s="80"/>
      <c r="D197957" s="81"/>
      <c r="E197957" s="79"/>
      <c r="F197957" s="78"/>
      <c r="G197957" s="82"/>
      <c r="H197957" s="82"/>
      <c r="I197957" s="11"/>
    </row>
    <row r="197959" spans="1:9" s="4" customFormat="1" x14ac:dyDescent="0.2">
      <c r="A197959" s="25"/>
      <c r="B197959" s="64"/>
      <c r="C197959" s="80"/>
      <c r="D197959" s="81"/>
      <c r="E197959" s="79"/>
      <c r="F197959" s="78"/>
      <c r="G197959" s="82"/>
      <c r="H197959" s="82"/>
      <c r="I197959" s="11"/>
    </row>
    <row r="197965" spans="1:9" s="4" customFormat="1" x14ac:dyDescent="0.2">
      <c r="A197965" s="25"/>
      <c r="B197965" s="64"/>
      <c r="C197965" s="80"/>
      <c r="D197965" s="81"/>
      <c r="E197965" s="79"/>
      <c r="F197965" s="78"/>
      <c r="G197965" s="82"/>
      <c r="H197965" s="82"/>
      <c r="I197965" s="11"/>
    </row>
    <row r="197973" spans="1:9" s="4" customFormat="1" x14ac:dyDescent="0.2">
      <c r="A197973" s="25"/>
      <c r="B197973" s="64"/>
      <c r="C197973" s="80"/>
      <c r="D197973" s="81"/>
      <c r="E197973" s="79"/>
      <c r="F197973" s="78"/>
      <c r="G197973" s="82"/>
      <c r="H197973" s="82"/>
      <c r="I197973" s="11"/>
    </row>
    <row r="197975" spans="1:9" s="4" customFormat="1" x14ac:dyDescent="0.2">
      <c r="A197975" s="25"/>
      <c r="B197975" s="64"/>
      <c r="C197975" s="80"/>
      <c r="D197975" s="81"/>
      <c r="E197975" s="79"/>
      <c r="F197975" s="78"/>
      <c r="G197975" s="82"/>
      <c r="H197975" s="82"/>
      <c r="I197975" s="11"/>
    </row>
    <row r="197981" spans="1:9" s="4" customFormat="1" x14ac:dyDescent="0.2">
      <c r="A197981" s="25"/>
      <c r="B197981" s="64"/>
      <c r="C197981" s="80"/>
      <c r="D197981" s="81"/>
      <c r="E197981" s="79"/>
      <c r="F197981" s="78"/>
      <c r="G197981" s="82"/>
      <c r="H197981" s="82"/>
      <c r="I197981" s="11"/>
    </row>
    <row r="197989" spans="1:9" s="4" customFormat="1" x14ac:dyDescent="0.2">
      <c r="A197989" s="25"/>
      <c r="B197989" s="64"/>
      <c r="C197989" s="80"/>
      <c r="D197989" s="81"/>
      <c r="E197989" s="79"/>
      <c r="F197989" s="78"/>
      <c r="G197989" s="82"/>
      <c r="H197989" s="82"/>
      <c r="I197989" s="11"/>
    </row>
    <row r="197991" spans="1:9" s="4" customFormat="1" x14ac:dyDescent="0.2">
      <c r="A197991" s="25"/>
      <c r="B197991" s="64"/>
      <c r="C197991" s="80"/>
      <c r="D197991" s="81"/>
      <c r="E197991" s="79"/>
      <c r="F197991" s="78"/>
      <c r="G197991" s="82"/>
      <c r="H197991" s="82"/>
      <c r="I197991" s="11"/>
    </row>
    <row r="197997" spans="1:9" s="4" customFormat="1" x14ac:dyDescent="0.2">
      <c r="A197997" s="25"/>
      <c r="B197997" s="64"/>
      <c r="C197997" s="80"/>
      <c r="D197997" s="81"/>
      <c r="E197997" s="79"/>
      <c r="F197997" s="78"/>
      <c r="G197997" s="82"/>
      <c r="H197997" s="82"/>
      <c r="I197997" s="11"/>
    </row>
    <row r="198005" spans="1:9" s="4" customFormat="1" x14ac:dyDescent="0.2">
      <c r="A198005" s="25"/>
      <c r="B198005" s="64"/>
      <c r="C198005" s="80"/>
      <c r="D198005" s="81"/>
      <c r="E198005" s="79"/>
      <c r="F198005" s="78"/>
      <c r="G198005" s="82"/>
      <c r="H198005" s="82"/>
      <c r="I198005" s="11"/>
    </row>
    <row r="198007" spans="1:9" s="4" customFormat="1" x14ac:dyDescent="0.2">
      <c r="A198007" s="25"/>
      <c r="B198007" s="64"/>
      <c r="C198007" s="80"/>
      <c r="D198007" s="81"/>
      <c r="E198007" s="79"/>
      <c r="F198007" s="78"/>
      <c r="G198007" s="82"/>
      <c r="H198007" s="82"/>
      <c r="I198007" s="11"/>
    </row>
    <row r="198013" spans="1:9" s="4" customFormat="1" x14ac:dyDescent="0.2">
      <c r="A198013" s="25"/>
      <c r="B198013" s="64"/>
      <c r="C198013" s="80"/>
      <c r="D198013" s="81"/>
      <c r="E198013" s="79"/>
      <c r="F198013" s="78"/>
      <c r="G198013" s="82"/>
      <c r="H198013" s="82"/>
      <c r="I198013" s="11"/>
    </row>
    <row r="198021" spans="1:9" s="4" customFormat="1" x14ac:dyDescent="0.2">
      <c r="A198021" s="25"/>
      <c r="B198021" s="64"/>
      <c r="C198021" s="80"/>
      <c r="D198021" s="81"/>
      <c r="E198021" s="79"/>
      <c r="F198021" s="78"/>
      <c r="G198021" s="82"/>
      <c r="H198021" s="82"/>
      <c r="I198021" s="11"/>
    </row>
    <row r="198023" spans="1:9" s="4" customFormat="1" x14ac:dyDescent="0.2">
      <c r="A198023" s="25"/>
      <c r="B198023" s="64"/>
      <c r="C198023" s="80"/>
      <c r="D198023" s="81"/>
      <c r="E198023" s="79"/>
      <c r="F198023" s="78"/>
      <c r="G198023" s="82"/>
      <c r="H198023" s="82"/>
      <c r="I198023" s="11"/>
    </row>
    <row r="198029" spans="1:9" s="4" customFormat="1" x14ac:dyDescent="0.2">
      <c r="A198029" s="25"/>
      <c r="B198029" s="64"/>
      <c r="C198029" s="80"/>
      <c r="D198029" s="81"/>
      <c r="E198029" s="79"/>
      <c r="F198029" s="78"/>
      <c r="G198029" s="82"/>
      <c r="H198029" s="82"/>
      <c r="I198029" s="11"/>
    </row>
    <row r="198037" spans="1:9" s="4" customFormat="1" x14ac:dyDescent="0.2">
      <c r="A198037" s="25"/>
      <c r="B198037" s="64"/>
      <c r="C198037" s="80"/>
      <c r="D198037" s="81"/>
      <c r="E198037" s="79"/>
      <c r="F198037" s="78"/>
      <c r="G198037" s="82"/>
      <c r="H198037" s="82"/>
      <c r="I198037" s="11"/>
    </row>
    <row r="198039" spans="1:9" s="4" customFormat="1" x14ac:dyDescent="0.2">
      <c r="A198039" s="25"/>
      <c r="B198039" s="64"/>
      <c r="C198039" s="80"/>
      <c r="D198039" s="81"/>
      <c r="E198039" s="79"/>
      <c r="F198039" s="78"/>
      <c r="G198039" s="82"/>
      <c r="H198039" s="82"/>
      <c r="I198039" s="11"/>
    </row>
    <row r="198045" spans="1:9" s="4" customFormat="1" x14ac:dyDescent="0.2">
      <c r="A198045" s="25"/>
      <c r="B198045" s="64"/>
      <c r="C198045" s="80"/>
      <c r="D198045" s="81"/>
      <c r="E198045" s="79"/>
      <c r="F198045" s="78"/>
      <c r="G198045" s="82"/>
      <c r="H198045" s="82"/>
      <c r="I198045" s="11"/>
    </row>
    <row r="198053" spans="1:9" s="4" customFormat="1" x14ac:dyDescent="0.2">
      <c r="A198053" s="25"/>
      <c r="B198053" s="64"/>
      <c r="C198053" s="80"/>
      <c r="D198053" s="81"/>
      <c r="E198053" s="79"/>
      <c r="F198053" s="78"/>
      <c r="G198053" s="82"/>
      <c r="H198053" s="82"/>
      <c r="I198053" s="11"/>
    </row>
    <row r="198055" spans="1:9" s="4" customFormat="1" x14ac:dyDescent="0.2">
      <c r="A198055" s="25"/>
      <c r="B198055" s="64"/>
      <c r="C198055" s="80"/>
      <c r="D198055" s="81"/>
      <c r="E198055" s="79"/>
      <c r="F198055" s="78"/>
      <c r="G198055" s="82"/>
      <c r="H198055" s="82"/>
      <c r="I198055" s="11"/>
    </row>
    <row r="198061" spans="1:9" s="4" customFormat="1" x14ac:dyDescent="0.2">
      <c r="A198061" s="25"/>
      <c r="B198061" s="64"/>
      <c r="C198061" s="80"/>
      <c r="D198061" s="81"/>
      <c r="E198061" s="79"/>
      <c r="F198061" s="78"/>
      <c r="G198061" s="82"/>
      <c r="H198061" s="82"/>
      <c r="I198061" s="11"/>
    </row>
    <row r="198069" spans="1:9" s="4" customFormat="1" x14ac:dyDescent="0.2">
      <c r="A198069" s="25"/>
      <c r="B198069" s="64"/>
      <c r="C198069" s="80"/>
      <c r="D198069" s="81"/>
      <c r="E198069" s="79"/>
      <c r="F198069" s="78"/>
      <c r="G198069" s="82"/>
      <c r="H198069" s="82"/>
      <c r="I198069" s="11"/>
    </row>
    <row r="198071" spans="1:9" s="4" customFormat="1" x14ac:dyDescent="0.2">
      <c r="A198071" s="25"/>
      <c r="B198071" s="64"/>
      <c r="C198071" s="80"/>
      <c r="D198071" s="81"/>
      <c r="E198071" s="79"/>
      <c r="F198071" s="78"/>
      <c r="G198071" s="82"/>
      <c r="H198071" s="82"/>
      <c r="I198071" s="11"/>
    </row>
    <row r="198077" spans="1:9" s="4" customFormat="1" x14ac:dyDescent="0.2">
      <c r="A198077" s="25"/>
      <c r="B198077" s="64"/>
      <c r="C198077" s="80"/>
      <c r="D198077" s="81"/>
      <c r="E198077" s="79"/>
      <c r="F198077" s="78"/>
      <c r="G198077" s="82"/>
      <c r="H198077" s="82"/>
      <c r="I198077" s="11"/>
    </row>
    <row r="198085" spans="1:9" s="4" customFormat="1" x14ac:dyDescent="0.2">
      <c r="A198085" s="25"/>
      <c r="B198085" s="64"/>
      <c r="C198085" s="80"/>
      <c r="D198085" s="81"/>
      <c r="E198085" s="79"/>
      <c r="F198085" s="78"/>
      <c r="G198085" s="82"/>
      <c r="H198085" s="82"/>
      <c r="I198085" s="11"/>
    </row>
    <row r="198087" spans="1:9" s="4" customFormat="1" x14ac:dyDescent="0.2">
      <c r="A198087" s="25"/>
      <c r="B198087" s="64"/>
      <c r="C198087" s="80"/>
      <c r="D198087" s="81"/>
      <c r="E198087" s="79"/>
      <c r="F198087" s="78"/>
      <c r="G198087" s="82"/>
      <c r="H198087" s="82"/>
      <c r="I198087" s="11"/>
    </row>
    <row r="198093" spans="1:9" s="4" customFormat="1" x14ac:dyDescent="0.2">
      <c r="A198093" s="25"/>
      <c r="B198093" s="64"/>
      <c r="C198093" s="80"/>
      <c r="D198093" s="81"/>
      <c r="E198093" s="79"/>
      <c r="F198093" s="78"/>
      <c r="G198093" s="82"/>
      <c r="H198093" s="82"/>
      <c r="I198093" s="11"/>
    </row>
    <row r="198101" spans="1:9" s="4" customFormat="1" x14ac:dyDescent="0.2">
      <c r="A198101" s="25"/>
      <c r="B198101" s="64"/>
      <c r="C198101" s="80"/>
      <c r="D198101" s="81"/>
      <c r="E198101" s="79"/>
      <c r="F198101" s="78"/>
      <c r="G198101" s="82"/>
      <c r="H198101" s="82"/>
      <c r="I198101" s="11"/>
    </row>
    <row r="198103" spans="1:9" s="4" customFormat="1" x14ac:dyDescent="0.2">
      <c r="A198103" s="25"/>
      <c r="B198103" s="64"/>
      <c r="C198103" s="80"/>
      <c r="D198103" s="81"/>
      <c r="E198103" s="79"/>
      <c r="F198103" s="78"/>
      <c r="G198103" s="82"/>
      <c r="H198103" s="82"/>
      <c r="I198103" s="11"/>
    </row>
    <row r="198109" spans="1:9" s="4" customFormat="1" x14ac:dyDescent="0.2">
      <c r="A198109" s="25"/>
      <c r="B198109" s="64"/>
      <c r="C198109" s="80"/>
      <c r="D198109" s="81"/>
      <c r="E198109" s="79"/>
      <c r="F198109" s="78"/>
      <c r="G198109" s="82"/>
      <c r="H198109" s="82"/>
      <c r="I198109" s="11"/>
    </row>
    <row r="198117" spans="1:9" s="4" customFormat="1" x14ac:dyDescent="0.2">
      <c r="A198117" s="25"/>
      <c r="B198117" s="64"/>
      <c r="C198117" s="80"/>
      <c r="D198117" s="81"/>
      <c r="E198117" s="79"/>
      <c r="F198117" s="78"/>
      <c r="G198117" s="82"/>
      <c r="H198117" s="82"/>
      <c r="I198117" s="11"/>
    </row>
    <row r="198119" spans="1:9" s="4" customFormat="1" x14ac:dyDescent="0.2">
      <c r="A198119" s="25"/>
      <c r="B198119" s="64"/>
      <c r="C198119" s="80"/>
      <c r="D198119" s="81"/>
      <c r="E198119" s="79"/>
      <c r="F198119" s="78"/>
      <c r="G198119" s="82"/>
      <c r="H198119" s="82"/>
      <c r="I198119" s="11"/>
    </row>
    <row r="198125" spans="1:9" s="4" customFormat="1" x14ac:dyDescent="0.2">
      <c r="A198125" s="25"/>
      <c r="B198125" s="64"/>
      <c r="C198125" s="80"/>
      <c r="D198125" s="81"/>
      <c r="E198125" s="79"/>
      <c r="F198125" s="78"/>
      <c r="G198125" s="82"/>
      <c r="H198125" s="82"/>
      <c r="I198125" s="11"/>
    </row>
    <row r="198133" spans="1:9" s="4" customFormat="1" x14ac:dyDescent="0.2">
      <c r="A198133" s="25"/>
      <c r="B198133" s="64"/>
      <c r="C198133" s="80"/>
      <c r="D198133" s="81"/>
      <c r="E198133" s="79"/>
      <c r="F198133" s="78"/>
      <c r="G198133" s="82"/>
      <c r="H198133" s="82"/>
      <c r="I198133" s="11"/>
    </row>
    <row r="198135" spans="1:9" s="4" customFormat="1" x14ac:dyDescent="0.2">
      <c r="A198135" s="25"/>
      <c r="B198135" s="64"/>
      <c r="C198135" s="80"/>
      <c r="D198135" s="81"/>
      <c r="E198135" s="79"/>
      <c r="F198135" s="78"/>
      <c r="G198135" s="82"/>
      <c r="H198135" s="82"/>
      <c r="I198135" s="11"/>
    </row>
    <row r="198141" spans="1:9" s="4" customFormat="1" x14ac:dyDescent="0.2">
      <c r="A198141" s="25"/>
      <c r="B198141" s="64"/>
      <c r="C198141" s="80"/>
      <c r="D198141" s="81"/>
      <c r="E198141" s="79"/>
      <c r="F198141" s="78"/>
      <c r="G198141" s="82"/>
      <c r="H198141" s="82"/>
      <c r="I198141" s="11"/>
    </row>
    <row r="198149" spans="1:9" s="4" customFormat="1" x14ac:dyDescent="0.2">
      <c r="A198149" s="25"/>
      <c r="B198149" s="64"/>
      <c r="C198149" s="80"/>
      <c r="D198149" s="81"/>
      <c r="E198149" s="79"/>
      <c r="F198149" s="78"/>
      <c r="G198149" s="82"/>
      <c r="H198149" s="82"/>
      <c r="I198149" s="11"/>
    </row>
    <row r="198151" spans="1:9" s="4" customFormat="1" x14ac:dyDescent="0.2">
      <c r="A198151" s="25"/>
      <c r="B198151" s="64"/>
      <c r="C198151" s="80"/>
      <c r="D198151" s="81"/>
      <c r="E198151" s="79"/>
      <c r="F198151" s="78"/>
      <c r="G198151" s="82"/>
      <c r="H198151" s="82"/>
      <c r="I198151" s="11"/>
    </row>
    <row r="198157" spans="1:9" s="4" customFormat="1" x14ac:dyDescent="0.2">
      <c r="A198157" s="25"/>
      <c r="B198157" s="64"/>
      <c r="C198157" s="80"/>
      <c r="D198157" s="81"/>
      <c r="E198157" s="79"/>
      <c r="F198157" s="78"/>
      <c r="G198157" s="82"/>
      <c r="H198157" s="82"/>
      <c r="I198157" s="11"/>
    </row>
    <row r="198165" spans="1:9" s="4" customFormat="1" x14ac:dyDescent="0.2">
      <c r="A198165" s="25"/>
      <c r="B198165" s="64"/>
      <c r="C198165" s="80"/>
      <c r="D198165" s="81"/>
      <c r="E198165" s="79"/>
      <c r="F198165" s="78"/>
      <c r="G198165" s="82"/>
      <c r="H198165" s="82"/>
      <c r="I198165" s="11"/>
    </row>
    <row r="198167" spans="1:9" s="4" customFormat="1" x14ac:dyDescent="0.2">
      <c r="A198167" s="25"/>
      <c r="B198167" s="64"/>
      <c r="C198167" s="80"/>
      <c r="D198167" s="81"/>
      <c r="E198167" s="79"/>
      <c r="F198167" s="78"/>
      <c r="G198167" s="82"/>
      <c r="H198167" s="82"/>
      <c r="I198167" s="11"/>
    </row>
    <row r="198173" spans="1:9" s="4" customFormat="1" x14ac:dyDescent="0.2">
      <c r="A198173" s="25"/>
      <c r="B198173" s="64"/>
      <c r="C198173" s="80"/>
      <c r="D198173" s="81"/>
      <c r="E198173" s="79"/>
      <c r="F198173" s="78"/>
      <c r="G198173" s="82"/>
      <c r="H198173" s="82"/>
      <c r="I198173" s="11"/>
    </row>
    <row r="198181" spans="1:9" s="4" customFormat="1" x14ac:dyDescent="0.2">
      <c r="A198181" s="25"/>
      <c r="B198181" s="64"/>
      <c r="C198181" s="80"/>
      <c r="D198181" s="81"/>
      <c r="E198181" s="79"/>
      <c r="F198181" s="78"/>
      <c r="G198181" s="82"/>
      <c r="H198181" s="82"/>
      <c r="I198181" s="11"/>
    </row>
    <row r="198183" spans="1:9" s="4" customFormat="1" x14ac:dyDescent="0.2">
      <c r="A198183" s="25"/>
      <c r="B198183" s="64"/>
      <c r="C198183" s="80"/>
      <c r="D198183" s="81"/>
      <c r="E198183" s="79"/>
      <c r="F198183" s="78"/>
      <c r="G198183" s="82"/>
      <c r="H198183" s="82"/>
      <c r="I198183" s="11"/>
    </row>
    <row r="198189" spans="1:9" s="4" customFormat="1" x14ac:dyDescent="0.2">
      <c r="A198189" s="25"/>
      <c r="B198189" s="64"/>
      <c r="C198189" s="80"/>
      <c r="D198189" s="81"/>
      <c r="E198189" s="79"/>
      <c r="F198189" s="78"/>
      <c r="G198189" s="82"/>
      <c r="H198189" s="82"/>
      <c r="I198189" s="11"/>
    </row>
    <row r="198197" spans="1:9" s="4" customFormat="1" x14ac:dyDescent="0.2">
      <c r="A198197" s="25"/>
      <c r="B198197" s="64"/>
      <c r="C198197" s="80"/>
      <c r="D198197" s="81"/>
      <c r="E198197" s="79"/>
      <c r="F198197" s="78"/>
      <c r="G198197" s="82"/>
      <c r="H198197" s="82"/>
      <c r="I198197" s="11"/>
    </row>
    <row r="198199" spans="1:9" s="4" customFormat="1" x14ac:dyDescent="0.2">
      <c r="A198199" s="25"/>
      <c r="B198199" s="64"/>
      <c r="C198199" s="80"/>
      <c r="D198199" s="81"/>
      <c r="E198199" s="79"/>
      <c r="F198199" s="78"/>
      <c r="G198199" s="82"/>
      <c r="H198199" s="82"/>
      <c r="I198199" s="11"/>
    </row>
    <row r="198205" spans="1:9" s="4" customFormat="1" x14ac:dyDescent="0.2">
      <c r="A198205" s="25"/>
      <c r="B198205" s="64"/>
      <c r="C198205" s="80"/>
      <c r="D198205" s="81"/>
      <c r="E198205" s="79"/>
      <c r="F198205" s="78"/>
      <c r="G198205" s="82"/>
      <c r="H198205" s="82"/>
      <c r="I198205" s="11"/>
    </row>
    <row r="198213" spans="1:9" s="4" customFormat="1" x14ac:dyDescent="0.2">
      <c r="A198213" s="25"/>
      <c r="B198213" s="64"/>
      <c r="C198213" s="80"/>
      <c r="D198213" s="81"/>
      <c r="E198213" s="79"/>
      <c r="F198213" s="78"/>
      <c r="G198213" s="82"/>
      <c r="H198213" s="82"/>
      <c r="I198213" s="11"/>
    </row>
    <row r="198215" spans="1:9" s="4" customFormat="1" x14ac:dyDescent="0.2">
      <c r="A198215" s="25"/>
      <c r="B198215" s="64"/>
      <c r="C198215" s="80"/>
      <c r="D198215" s="81"/>
      <c r="E198215" s="79"/>
      <c r="F198215" s="78"/>
      <c r="G198215" s="82"/>
      <c r="H198215" s="82"/>
      <c r="I198215" s="11"/>
    </row>
    <row r="198221" spans="1:9" s="4" customFormat="1" x14ac:dyDescent="0.2">
      <c r="A198221" s="25"/>
      <c r="B198221" s="64"/>
      <c r="C198221" s="80"/>
      <c r="D198221" s="81"/>
      <c r="E198221" s="79"/>
      <c r="F198221" s="78"/>
      <c r="G198221" s="82"/>
      <c r="H198221" s="82"/>
      <c r="I198221" s="11"/>
    </row>
    <row r="198229" spans="1:9" s="4" customFormat="1" x14ac:dyDescent="0.2">
      <c r="A198229" s="25"/>
      <c r="B198229" s="64"/>
      <c r="C198229" s="80"/>
      <c r="D198229" s="81"/>
      <c r="E198229" s="79"/>
      <c r="F198229" s="78"/>
      <c r="G198229" s="82"/>
      <c r="H198229" s="82"/>
      <c r="I198229" s="11"/>
    </row>
    <row r="198231" spans="1:9" s="4" customFormat="1" x14ac:dyDescent="0.2">
      <c r="A198231" s="25"/>
      <c r="B198231" s="64"/>
      <c r="C198231" s="80"/>
      <c r="D198231" s="81"/>
      <c r="E198231" s="79"/>
      <c r="F198231" s="78"/>
      <c r="G198231" s="82"/>
      <c r="H198231" s="82"/>
      <c r="I198231" s="11"/>
    </row>
    <row r="198237" spans="1:9" s="4" customFormat="1" x14ac:dyDescent="0.2">
      <c r="A198237" s="25"/>
      <c r="B198237" s="64"/>
      <c r="C198237" s="80"/>
      <c r="D198237" s="81"/>
      <c r="E198237" s="79"/>
      <c r="F198237" s="78"/>
      <c r="G198237" s="82"/>
      <c r="H198237" s="82"/>
      <c r="I198237" s="11"/>
    </row>
    <row r="198245" spans="1:9" s="4" customFormat="1" x14ac:dyDescent="0.2">
      <c r="A198245" s="25"/>
      <c r="B198245" s="64"/>
      <c r="C198245" s="80"/>
      <c r="D198245" s="81"/>
      <c r="E198245" s="79"/>
      <c r="F198245" s="78"/>
      <c r="G198245" s="82"/>
      <c r="H198245" s="82"/>
      <c r="I198245" s="11"/>
    </row>
    <row r="198247" spans="1:9" s="4" customFormat="1" x14ac:dyDescent="0.2">
      <c r="A198247" s="25"/>
      <c r="B198247" s="64"/>
      <c r="C198247" s="80"/>
      <c r="D198247" s="81"/>
      <c r="E198247" s="79"/>
      <c r="F198247" s="78"/>
      <c r="G198247" s="82"/>
      <c r="H198247" s="82"/>
      <c r="I198247" s="11"/>
    </row>
    <row r="198253" spans="1:9" s="4" customFormat="1" x14ac:dyDescent="0.2">
      <c r="A198253" s="25"/>
      <c r="B198253" s="64"/>
      <c r="C198253" s="80"/>
      <c r="D198253" s="81"/>
      <c r="E198253" s="79"/>
      <c r="F198253" s="78"/>
      <c r="G198253" s="82"/>
      <c r="H198253" s="82"/>
      <c r="I198253" s="11"/>
    </row>
    <row r="198261" spans="1:9" s="4" customFormat="1" x14ac:dyDescent="0.2">
      <c r="A198261" s="25"/>
      <c r="B198261" s="64"/>
      <c r="C198261" s="80"/>
      <c r="D198261" s="81"/>
      <c r="E198261" s="79"/>
      <c r="F198261" s="78"/>
      <c r="G198261" s="82"/>
      <c r="H198261" s="82"/>
      <c r="I198261" s="11"/>
    </row>
    <row r="198263" spans="1:9" s="4" customFormat="1" x14ac:dyDescent="0.2">
      <c r="A198263" s="25"/>
      <c r="B198263" s="64"/>
      <c r="C198263" s="80"/>
      <c r="D198263" s="81"/>
      <c r="E198263" s="79"/>
      <c r="F198263" s="78"/>
      <c r="G198263" s="82"/>
      <c r="H198263" s="82"/>
      <c r="I198263" s="11"/>
    </row>
    <row r="198269" spans="1:9" s="4" customFormat="1" x14ac:dyDescent="0.2">
      <c r="A198269" s="25"/>
      <c r="B198269" s="64"/>
      <c r="C198269" s="80"/>
      <c r="D198269" s="81"/>
      <c r="E198269" s="79"/>
      <c r="F198269" s="78"/>
      <c r="G198269" s="82"/>
      <c r="H198269" s="82"/>
      <c r="I198269" s="11"/>
    </row>
    <row r="198277" spans="1:9" s="4" customFormat="1" x14ac:dyDescent="0.2">
      <c r="A198277" s="25"/>
      <c r="B198277" s="64"/>
      <c r="C198277" s="80"/>
      <c r="D198277" s="81"/>
      <c r="E198277" s="79"/>
      <c r="F198277" s="78"/>
      <c r="G198277" s="82"/>
      <c r="H198277" s="82"/>
      <c r="I198277" s="11"/>
    </row>
    <row r="198279" spans="1:9" s="4" customFormat="1" x14ac:dyDescent="0.2">
      <c r="A198279" s="25"/>
      <c r="B198279" s="64"/>
      <c r="C198279" s="80"/>
      <c r="D198279" s="81"/>
      <c r="E198279" s="79"/>
      <c r="F198279" s="78"/>
      <c r="G198279" s="82"/>
      <c r="H198279" s="82"/>
      <c r="I198279" s="11"/>
    </row>
    <row r="198285" spans="1:9" s="4" customFormat="1" x14ac:dyDescent="0.2">
      <c r="A198285" s="25"/>
      <c r="B198285" s="64"/>
      <c r="C198285" s="80"/>
      <c r="D198285" s="81"/>
      <c r="E198285" s="79"/>
      <c r="F198285" s="78"/>
      <c r="G198285" s="82"/>
      <c r="H198285" s="82"/>
      <c r="I198285" s="11"/>
    </row>
    <row r="198293" spans="1:9" s="4" customFormat="1" x14ac:dyDescent="0.2">
      <c r="A198293" s="25"/>
      <c r="B198293" s="64"/>
      <c r="C198293" s="80"/>
      <c r="D198293" s="81"/>
      <c r="E198293" s="79"/>
      <c r="F198293" s="78"/>
      <c r="G198293" s="82"/>
      <c r="H198293" s="82"/>
      <c r="I198293" s="11"/>
    </row>
    <row r="198295" spans="1:9" s="4" customFormat="1" x14ac:dyDescent="0.2">
      <c r="A198295" s="25"/>
      <c r="B198295" s="64"/>
      <c r="C198295" s="80"/>
      <c r="D198295" s="81"/>
      <c r="E198295" s="79"/>
      <c r="F198295" s="78"/>
      <c r="G198295" s="82"/>
      <c r="H198295" s="82"/>
      <c r="I198295" s="11"/>
    </row>
    <row r="198301" spans="1:9" s="4" customFormat="1" x14ac:dyDescent="0.2">
      <c r="A198301" s="25"/>
      <c r="B198301" s="64"/>
      <c r="C198301" s="80"/>
      <c r="D198301" s="81"/>
      <c r="E198301" s="79"/>
      <c r="F198301" s="78"/>
      <c r="G198301" s="82"/>
      <c r="H198301" s="82"/>
      <c r="I198301" s="11"/>
    </row>
    <row r="198309" spans="1:9" s="4" customFormat="1" x14ac:dyDescent="0.2">
      <c r="A198309" s="25"/>
      <c r="B198309" s="64"/>
      <c r="C198309" s="80"/>
      <c r="D198309" s="81"/>
      <c r="E198309" s="79"/>
      <c r="F198309" s="78"/>
      <c r="G198309" s="82"/>
      <c r="H198309" s="82"/>
      <c r="I198309" s="11"/>
    </row>
    <row r="198311" spans="1:9" s="4" customFormat="1" x14ac:dyDescent="0.2">
      <c r="A198311" s="25"/>
      <c r="B198311" s="64"/>
      <c r="C198311" s="80"/>
      <c r="D198311" s="81"/>
      <c r="E198311" s="79"/>
      <c r="F198311" s="78"/>
      <c r="G198311" s="82"/>
      <c r="H198311" s="82"/>
      <c r="I198311" s="11"/>
    </row>
    <row r="198317" spans="1:9" s="4" customFormat="1" x14ac:dyDescent="0.2">
      <c r="A198317" s="25"/>
      <c r="B198317" s="64"/>
      <c r="C198317" s="80"/>
      <c r="D198317" s="81"/>
      <c r="E198317" s="79"/>
      <c r="F198317" s="78"/>
      <c r="G198317" s="82"/>
      <c r="H198317" s="82"/>
      <c r="I198317" s="11"/>
    </row>
    <row r="198325" spans="1:9" s="4" customFormat="1" x14ac:dyDescent="0.2">
      <c r="A198325" s="25"/>
      <c r="B198325" s="64"/>
      <c r="C198325" s="80"/>
      <c r="D198325" s="81"/>
      <c r="E198325" s="79"/>
      <c r="F198325" s="78"/>
      <c r="G198325" s="82"/>
      <c r="H198325" s="82"/>
      <c r="I198325" s="11"/>
    </row>
    <row r="198327" spans="1:9" s="4" customFormat="1" x14ac:dyDescent="0.2">
      <c r="A198327" s="25"/>
      <c r="B198327" s="64"/>
      <c r="C198327" s="80"/>
      <c r="D198327" s="81"/>
      <c r="E198327" s="79"/>
      <c r="F198327" s="78"/>
      <c r="G198327" s="82"/>
      <c r="H198327" s="82"/>
      <c r="I198327" s="11"/>
    </row>
    <row r="198333" spans="1:9" s="4" customFormat="1" x14ac:dyDescent="0.2">
      <c r="A198333" s="25"/>
      <c r="B198333" s="64"/>
      <c r="C198333" s="80"/>
      <c r="D198333" s="81"/>
      <c r="E198333" s="79"/>
      <c r="F198333" s="78"/>
      <c r="G198333" s="82"/>
      <c r="H198333" s="82"/>
      <c r="I198333" s="11"/>
    </row>
    <row r="198341" spans="1:9" s="4" customFormat="1" x14ac:dyDescent="0.2">
      <c r="A198341" s="25"/>
      <c r="B198341" s="64"/>
      <c r="C198341" s="80"/>
      <c r="D198341" s="81"/>
      <c r="E198341" s="79"/>
      <c r="F198341" s="78"/>
      <c r="G198341" s="82"/>
      <c r="H198341" s="82"/>
      <c r="I198341" s="11"/>
    </row>
    <row r="198343" spans="1:9" s="4" customFormat="1" x14ac:dyDescent="0.2">
      <c r="A198343" s="25"/>
      <c r="B198343" s="64"/>
      <c r="C198343" s="80"/>
      <c r="D198343" s="81"/>
      <c r="E198343" s="79"/>
      <c r="F198343" s="78"/>
      <c r="G198343" s="82"/>
      <c r="H198343" s="82"/>
      <c r="I198343" s="11"/>
    </row>
    <row r="198349" spans="1:9" s="4" customFormat="1" x14ac:dyDescent="0.2">
      <c r="A198349" s="25"/>
      <c r="B198349" s="64"/>
      <c r="C198349" s="80"/>
      <c r="D198349" s="81"/>
      <c r="E198349" s="79"/>
      <c r="F198349" s="78"/>
      <c r="G198349" s="82"/>
      <c r="H198349" s="82"/>
      <c r="I198349" s="11"/>
    </row>
    <row r="198357" spans="1:9" s="4" customFormat="1" x14ac:dyDescent="0.2">
      <c r="A198357" s="25"/>
      <c r="B198357" s="64"/>
      <c r="C198357" s="80"/>
      <c r="D198357" s="81"/>
      <c r="E198357" s="79"/>
      <c r="F198357" s="78"/>
      <c r="G198357" s="82"/>
      <c r="H198357" s="82"/>
      <c r="I198357" s="11"/>
    </row>
    <row r="198359" spans="1:9" s="4" customFormat="1" x14ac:dyDescent="0.2">
      <c r="A198359" s="25"/>
      <c r="B198359" s="64"/>
      <c r="C198359" s="80"/>
      <c r="D198359" s="81"/>
      <c r="E198359" s="79"/>
      <c r="F198359" s="78"/>
      <c r="G198359" s="82"/>
      <c r="H198359" s="82"/>
      <c r="I198359" s="11"/>
    </row>
    <row r="198365" spans="1:9" s="4" customFormat="1" x14ac:dyDescent="0.2">
      <c r="A198365" s="25"/>
      <c r="B198365" s="64"/>
      <c r="C198365" s="80"/>
      <c r="D198365" s="81"/>
      <c r="E198365" s="79"/>
      <c r="F198365" s="78"/>
      <c r="G198365" s="82"/>
      <c r="H198365" s="82"/>
      <c r="I198365" s="11"/>
    </row>
    <row r="198373" spans="1:9" s="4" customFormat="1" x14ac:dyDescent="0.2">
      <c r="A198373" s="25"/>
      <c r="B198373" s="64"/>
      <c r="C198373" s="80"/>
      <c r="D198373" s="81"/>
      <c r="E198373" s="79"/>
      <c r="F198373" s="78"/>
      <c r="G198373" s="82"/>
      <c r="H198373" s="82"/>
      <c r="I198373" s="11"/>
    </row>
    <row r="198375" spans="1:9" s="4" customFormat="1" x14ac:dyDescent="0.2">
      <c r="A198375" s="25"/>
      <c r="B198375" s="64"/>
      <c r="C198375" s="80"/>
      <c r="D198375" s="81"/>
      <c r="E198375" s="79"/>
      <c r="F198375" s="78"/>
      <c r="G198375" s="82"/>
      <c r="H198375" s="82"/>
      <c r="I198375" s="11"/>
    </row>
    <row r="198381" spans="1:9" s="4" customFormat="1" x14ac:dyDescent="0.2">
      <c r="A198381" s="25"/>
      <c r="B198381" s="64"/>
      <c r="C198381" s="80"/>
      <c r="D198381" s="81"/>
      <c r="E198381" s="79"/>
      <c r="F198381" s="78"/>
      <c r="G198381" s="82"/>
      <c r="H198381" s="82"/>
      <c r="I198381" s="11"/>
    </row>
    <row r="198389" spans="1:9" s="4" customFormat="1" x14ac:dyDescent="0.2">
      <c r="A198389" s="25"/>
      <c r="B198389" s="64"/>
      <c r="C198389" s="80"/>
      <c r="D198389" s="81"/>
      <c r="E198389" s="79"/>
      <c r="F198389" s="78"/>
      <c r="G198389" s="82"/>
      <c r="H198389" s="82"/>
      <c r="I198389" s="11"/>
    </row>
    <row r="198391" spans="1:9" s="4" customFormat="1" x14ac:dyDescent="0.2">
      <c r="A198391" s="25"/>
      <c r="B198391" s="64"/>
      <c r="C198391" s="80"/>
      <c r="D198391" s="81"/>
      <c r="E198391" s="79"/>
      <c r="F198391" s="78"/>
      <c r="G198391" s="82"/>
      <c r="H198391" s="82"/>
      <c r="I198391" s="11"/>
    </row>
    <row r="198397" spans="1:9" s="4" customFormat="1" x14ac:dyDescent="0.2">
      <c r="A198397" s="25"/>
      <c r="B198397" s="64"/>
      <c r="C198397" s="80"/>
      <c r="D198397" s="81"/>
      <c r="E198397" s="79"/>
      <c r="F198397" s="78"/>
      <c r="G198397" s="82"/>
      <c r="H198397" s="82"/>
      <c r="I198397" s="11"/>
    </row>
    <row r="198405" spans="1:9" s="4" customFormat="1" x14ac:dyDescent="0.2">
      <c r="A198405" s="25"/>
      <c r="B198405" s="64"/>
      <c r="C198405" s="80"/>
      <c r="D198405" s="81"/>
      <c r="E198405" s="79"/>
      <c r="F198405" s="78"/>
      <c r="G198405" s="82"/>
      <c r="H198405" s="82"/>
      <c r="I198405" s="11"/>
    </row>
    <row r="198407" spans="1:9" s="4" customFormat="1" x14ac:dyDescent="0.2">
      <c r="A198407" s="25"/>
      <c r="B198407" s="64"/>
      <c r="C198407" s="80"/>
      <c r="D198407" s="81"/>
      <c r="E198407" s="79"/>
      <c r="F198407" s="78"/>
      <c r="G198407" s="82"/>
      <c r="H198407" s="82"/>
      <c r="I198407" s="11"/>
    </row>
    <row r="198413" spans="1:9" s="4" customFormat="1" x14ac:dyDescent="0.2">
      <c r="A198413" s="25"/>
      <c r="B198413" s="64"/>
      <c r="C198413" s="80"/>
      <c r="D198413" s="81"/>
      <c r="E198413" s="79"/>
      <c r="F198413" s="78"/>
      <c r="G198413" s="82"/>
      <c r="H198413" s="82"/>
      <c r="I198413" s="11"/>
    </row>
    <row r="198421" spans="1:9" s="4" customFormat="1" x14ac:dyDescent="0.2">
      <c r="A198421" s="25"/>
      <c r="B198421" s="64"/>
      <c r="C198421" s="80"/>
      <c r="D198421" s="81"/>
      <c r="E198421" s="79"/>
      <c r="F198421" s="78"/>
      <c r="G198421" s="82"/>
      <c r="H198421" s="82"/>
      <c r="I198421" s="11"/>
    </row>
    <row r="198423" spans="1:9" s="4" customFormat="1" x14ac:dyDescent="0.2">
      <c r="A198423" s="25"/>
      <c r="B198423" s="64"/>
      <c r="C198423" s="80"/>
      <c r="D198423" s="81"/>
      <c r="E198423" s="79"/>
      <c r="F198423" s="78"/>
      <c r="G198423" s="82"/>
      <c r="H198423" s="82"/>
      <c r="I198423" s="11"/>
    </row>
    <row r="198429" spans="1:9" s="4" customFormat="1" x14ac:dyDescent="0.2">
      <c r="A198429" s="25"/>
      <c r="B198429" s="64"/>
      <c r="C198429" s="80"/>
      <c r="D198429" s="81"/>
      <c r="E198429" s="79"/>
      <c r="F198429" s="78"/>
      <c r="G198429" s="82"/>
      <c r="H198429" s="82"/>
      <c r="I198429" s="11"/>
    </row>
    <row r="198437" spans="1:9" s="4" customFormat="1" x14ac:dyDescent="0.2">
      <c r="A198437" s="25"/>
      <c r="B198437" s="64"/>
      <c r="C198437" s="80"/>
      <c r="D198437" s="81"/>
      <c r="E198437" s="79"/>
      <c r="F198437" s="78"/>
      <c r="G198437" s="82"/>
      <c r="H198437" s="82"/>
      <c r="I198437" s="11"/>
    </row>
    <row r="198439" spans="1:9" s="4" customFormat="1" x14ac:dyDescent="0.2">
      <c r="A198439" s="25"/>
      <c r="B198439" s="64"/>
      <c r="C198439" s="80"/>
      <c r="D198439" s="81"/>
      <c r="E198439" s="79"/>
      <c r="F198439" s="78"/>
      <c r="G198439" s="82"/>
      <c r="H198439" s="82"/>
      <c r="I198439" s="11"/>
    </row>
    <row r="198445" spans="1:9" s="4" customFormat="1" x14ac:dyDescent="0.2">
      <c r="A198445" s="25"/>
      <c r="B198445" s="64"/>
      <c r="C198445" s="80"/>
      <c r="D198445" s="81"/>
      <c r="E198445" s="79"/>
      <c r="F198445" s="78"/>
      <c r="G198445" s="82"/>
      <c r="H198445" s="82"/>
      <c r="I198445" s="11"/>
    </row>
    <row r="198453" spans="1:9" s="4" customFormat="1" x14ac:dyDescent="0.2">
      <c r="A198453" s="25"/>
      <c r="B198453" s="64"/>
      <c r="C198453" s="80"/>
      <c r="D198453" s="81"/>
      <c r="E198453" s="79"/>
      <c r="F198453" s="78"/>
      <c r="G198453" s="82"/>
      <c r="H198453" s="82"/>
      <c r="I198453" s="11"/>
    </row>
    <row r="198455" spans="1:9" s="4" customFormat="1" x14ac:dyDescent="0.2">
      <c r="A198455" s="25"/>
      <c r="B198455" s="64"/>
      <c r="C198455" s="80"/>
      <c r="D198455" s="81"/>
      <c r="E198455" s="79"/>
      <c r="F198455" s="78"/>
      <c r="G198455" s="82"/>
      <c r="H198455" s="82"/>
      <c r="I198455" s="11"/>
    </row>
    <row r="198461" spans="1:9" s="4" customFormat="1" x14ac:dyDescent="0.2">
      <c r="A198461" s="25"/>
      <c r="B198461" s="64"/>
      <c r="C198461" s="80"/>
      <c r="D198461" s="81"/>
      <c r="E198461" s="79"/>
      <c r="F198461" s="78"/>
      <c r="G198461" s="82"/>
      <c r="H198461" s="82"/>
      <c r="I198461" s="11"/>
    </row>
    <row r="198469" spans="1:9" s="4" customFormat="1" x14ac:dyDescent="0.2">
      <c r="A198469" s="25"/>
      <c r="B198469" s="64"/>
      <c r="C198469" s="80"/>
      <c r="D198469" s="81"/>
      <c r="E198469" s="79"/>
      <c r="F198469" s="78"/>
      <c r="G198469" s="82"/>
      <c r="H198469" s="82"/>
      <c r="I198469" s="11"/>
    </row>
    <row r="198471" spans="1:9" s="4" customFormat="1" x14ac:dyDescent="0.2">
      <c r="A198471" s="25"/>
      <c r="B198471" s="64"/>
      <c r="C198471" s="80"/>
      <c r="D198471" s="81"/>
      <c r="E198471" s="79"/>
      <c r="F198471" s="78"/>
      <c r="G198471" s="82"/>
      <c r="H198471" s="82"/>
      <c r="I198471" s="11"/>
    </row>
    <row r="198477" spans="1:9" s="4" customFormat="1" x14ac:dyDescent="0.2">
      <c r="A198477" s="25"/>
      <c r="B198477" s="64"/>
      <c r="C198477" s="80"/>
      <c r="D198477" s="81"/>
      <c r="E198477" s="79"/>
      <c r="F198477" s="78"/>
      <c r="G198477" s="82"/>
      <c r="H198477" s="82"/>
      <c r="I198477" s="11"/>
    </row>
    <row r="198485" spans="1:9" s="4" customFormat="1" x14ac:dyDescent="0.2">
      <c r="A198485" s="25"/>
      <c r="B198485" s="64"/>
      <c r="C198485" s="80"/>
      <c r="D198485" s="81"/>
      <c r="E198485" s="79"/>
      <c r="F198485" s="78"/>
      <c r="G198485" s="82"/>
      <c r="H198485" s="82"/>
      <c r="I198485" s="11"/>
    </row>
    <row r="198487" spans="1:9" s="4" customFormat="1" x14ac:dyDescent="0.2">
      <c r="A198487" s="25"/>
      <c r="B198487" s="64"/>
      <c r="C198487" s="80"/>
      <c r="D198487" s="81"/>
      <c r="E198487" s="79"/>
      <c r="F198487" s="78"/>
      <c r="G198487" s="82"/>
      <c r="H198487" s="82"/>
      <c r="I198487" s="11"/>
    </row>
    <row r="198493" spans="1:9" s="4" customFormat="1" x14ac:dyDescent="0.2">
      <c r="A198493" s="25"/>
      <c r="B198493" s="64"/>
      <c r="C198493" s="80"/>
      <c r="D198493" s="81"/>
      <c r="E198493" s="79"/>
      <c r="F198493" s="78"/>
      <c r="G198493" s="82"/>
      <c r="H198493" s="82"/>
      <c r="I198493" s="11"/>
    </row>
    <row r="198501" spans="1:9" s="4" customFormat="1" x14ac:dyDescent="0.2">
      <c r="A198501" s="25"/>
      <c r="B198501" s="64"/>
      <c r="C198501" s="80"/>
      <c r="D198501" s="81"/>
      <c r="E198501" s="79"/>
      <c r="F198501" s="78"/>
      <c r="G198501" s="82"/>
      <c r="H198501" s="82"/>
      <c r="I198501" s="11"/>
    </row>
    <row r="198503" spans="1:9" s="4" customFormat="1" x14ac:dyDescent="0.2">
      <c r="A198503" s="25"/>
      <c r="B198503" s="64"/>
      <c r="C198503" s="80"/>
      <c r="D198503" s="81"/>
      <c r="E198503" s="79"/>
      <c r="F198503" s="78"/>
      <c r="G198503" s="82"/>
      <c r="H198503" s="82"/>
      <c r="I198503" s="11"/>
    </row>
    <row r="198509" spans="1:9" s="4" customFormat="1" x14ac:dyDescent="0.2">
      <c r="A198509" s="25"/>
      <c r="B198509" s="64"/>
      <c r="C198509" s="80"/>
      <c r="D198509" s="81"/>
      <c r="E198509" s="79"/>
      <c r="F198509" s="78"/>
      <c r="G198509" s="82"/>
      <c r="H198509" s="82"/>
      <c r="I198509" s="11"/>
    </row>
    <row r="198517" spans="1:9" s="4" customFormat="1" x14ac:dyDescent="0.2">
      <c r="A198517" s="25"/>
      <c r="B198517" s="64"/>
      <c r="C198517" s="80"/>
      <c r="D198517" s="81"/>
      <c r="E198517" s="79"/>
      <c r="F198517" s="78"/>
      <c r="G198517" s="82"/>
      <c r="H198517" s="82"/>
      <c r="I198517" s="11"/>
    </row>
    <row r="198519" spans="1:9" s="4" customFormat="1" x14ac:dyDescent="0.2">
      <c r="A198519" s="25"/>
      <c r="B198519" s="64"/>
      <c r="C198519" s="80"/>
      <c r="D198519" s="81"/>
      <c r="E198519" s="79"/>
      <c r="F198519" s="78"/>
      <c r="G198519" s="82"/>
      <c r="H198519" s="82"/>
      <c r="I198519" s="11"/>
    </row>
    <row r="198525" spans="1:9" s="4" customFormat="1" x14ac:dyDescent="0.2">
      <c r="A198525" s="25"/>
      <c r="B198525" s="64"/>
      <c r="C198525" s="80"/>
      <c r="D198525" s="81"/>
      <c r="E198525" s="79"/>
      <c r="F198525" s="78"/>
      <c r="G198525" s="82"/>
      <c r="H198525" s="82"/>
      <c r="I198525" s="11"/>
    </row>
    <row r="198533" spans="1:9" s="4" customFormat="1" x14ac:dyDescent="0.2">
      <c r="A198533" s="25"/>
      <c r="B198533" s="64"/>
      <c r="C198533" s="80"/>
      <c r="D198533" s="81"/>
      <c r="E198533" s="79"/>
      <c r="F198533" s="78"/>
      <c r="G198533" s="82"/>
      <c r="H198533" s="82"/>
      <c r="I198533" s="11"/>
    </row>
    <row r="198535" spans="1:9" s="4" customFormat="1" x14ac:dyDescent="0.2">
      <c r="A198535" s="25"/>
      <c r="B198535" s="64"/>
      <c r="C198535" s="80"/>
      <c r="D198535" s="81"/>
      <c r="E198535" s="79"/>
      <c r="F198535" s="78"/>
      <c r="G198535" s="82"/>
      <c r="H198535" s="82"/>
      <c r="I198535" s="11"/>
    </row>
    <row r="198541" spans="1:9" s="4" customFormat="1" x14ac:dyDescent="0.2">
      <c r="A198541" s="25"/>
      <c r="B198541" s="64"/>
      <c r="C198541" s="80"/>
      <c r="D198541" s="81"/>
      <c r="E198541" s="79"/>
      <c r="F198541" s="78"/>
      <c r="G198541" s="82"/>
      <c r="H198541" s="82"/>
      <c r="I198541" s="11"/>
    </row>
    <row r="198549" spans="1:9" s="4" customFormat="1" x14ac:dyDescent="0.2">
      <c r="A198549" s="25"/>
      <c r="B198549" s="64"/>
      <c r="C198549" s="80"/>
      <c r="D198549" s="81"/>
      <c r="E198549" s="79"/>
      <c r="F198549" s="78"/>
      <c r="G198549" s="82"/>
      <c r="H198549" s="82"/>
      <c r="I198549" s="11"/>
    </row>
    <row r="198551" spans="1:9" s="4" customFormat="1" x14ac:dyDescent="0.2">
      <c r="A198551" s="25"/>
      <c r="B198551" s="64"/>
      <c r="C198551" s="80"/>
      <c r="D198551" s="81"/>
      <c r="E198551" s="79"/>
      <c r="F198551" s="78"/>
      <c r="G198551" s="82"/>
      <c r="H198551" s="82"/>
      <c r="I198551" s="11"/>
    </row>
    <row r="198557" spans="1:9" s="4" customFormat="1" x14ac:dyDescent="0.2">
      <c r="A198557" s="25"/>
      <c r="B198557" s="64"/>
      <c r="C198557" s="80"/>
      <c r="D198557" s="81"/>
      <c r="E198557" s="79"/>
      <c r="F198557" s="78"/>
      <c r="G198557" s="82"/>
      <c r="H198557" s="82"/>
      <c r="I198557" s="11"/>
    </row>
    <row r="198565" spans="1:9" s="4" customFormat="1" x14ac:dyDescent="0.2">
      <c r="A198565" s="25"/>
      <c r="B198565" s="64"/>
      <c r="C198565" s="80"/>
      <c r="D198565" s="81"/>
      <c r="E198565" s="79"/>
      <c r="F198565" s="78"/>
      <c r="G198565" s="82"/>
      <c r="H198565" s="82"/>
      <c r="I198565" s="11"/>
    </row>
    <row r="198567" spans="1:9" s="4" customFormat="1" x14ac:dyDescent="0.2">
      <c r="A198567" s="25"/>
      <c r="B198567" s="64"/>
      <c r="C198567" s="80"/>
      <c r="D198567" s="81"/>
      <c r="E198567" s="79"/>
      <c r="F198567" s="78"/>
      <c r="G198567" s="82"/>
      <c r="H198567" s="82"/>
      <c r="I198567" s="11"/>
    </row>
    <row r="198573" spans="1:9" s="4" customFormat="1" x14ac:dyDescent="0.2">
      <c r="A198573" s="25"/>
      <c r="B198573" s="64"/>
      <c r="C198573" s="80"/>
      <c r="D198573" s="81"/>
      <c r="E198573" s="79"/>
      <c r="F198573" s="78"/>
      <c r="G198573" s="82"/>
      <c r="H198573" s="82"/>
      <c r="I198573" s="11"/>
    </row>
    <row r="198581" spans="1:9" s="4" customFormat="1" x14ac:dyDescent="0.2">
      <c r="A198581" s="25"/>
      <c r="B198581" s="64"/>
      <c r="C198581" s="80"/>
      <c r="D198581" s="81"/>
      <c r="E198581" s="79"/>
      <c r="F198581" s="78"/>
      <c r="G198581" s="82"/>
      <c r="H198581" s="82"/>
      <c r="I198581" s="11"/>
    </row>
    <row r="198583" spans="1:9" s="4" customFormat="1" x14ac:dyDescent="0.2">
      <c r="A198583" s="25"/>
      <c r="B198583" s="64"/>
      <c r="C198583" s="80"/>
      <c r="D198583" s="81"/>
      <c r="E198583" s="79"/>
      <c r="F198583" s="78"/>
      <c r="G198583" s="82"/>
      <c r="H198583" s="82"/>
      <c r="I198583" s="11"/>
    </row>
    <row r="198589" spans="1:9" s="4" customFormat="1" x14ac:dyDescent="0.2">
      <c r="A198589" s="25"/>
      <c r="B198589" s="64"/>
      <c r="C198589" s="80"/>
      <c r="D198589" s="81"/>
      <c r="E198589" s="79"/>
      <c r="F198589" s="78"/>
      <c r="G198589" s="82"/>
      <c r="H198589" s="82"/>
      <c r="I198589" s="11"/>
    </row>
    <row r="198597" spans="1:9" s="4" customFormat="1" x14ac:dyDescent="0.2">
      <c r="A198597" s="25"/>
      <c r="B198597" s="64"/>
      <c r="C198597" s="80"/>
      <c r="D198597" s="81"/>
      <c r="E198597" s="79"/>
      <c r="F198597" s="78"/>
      <c r="G198597" s="82"/>
      <c r="H198597" s="82"/>
      <c r="I198597" s="11"/>
    </row>
    <row r="198599" spans="1:9" s="4" customFormat="1" x14ac:dyDescent="0.2">
      <c r="A198599" s="25"/>
      <c r="B198599" s="64"/>
      <c r="C198599" s="80"/>
      <c r="D198599" s="81"/>
      <c r="E198599" s="79"/>
      <c r="F198599" s="78"/>
      <c r="G198599" s="82"/>
      <c r="H198599" s="82"/>
      <c r="I198599" s="11"/>
    </row>
    <row r="198605" spans="1:9" s="4" customFormat="1" x14ac:dyDescent="0.2">
      <c r="A198605" s="25"/>
      <c r="B198605" s="64"/>
      <c r="C198605" s="80"/>
      <c r="D198605" s="81"/>
      <c r="E198605" s="79"/>
      <c r="F198605" s="78"/>
      <c r="G198605" s="82"/>
      <c r="H198605" s="82"/>
      <c r="I198605" s="11"/>
    </row>
    <row r="198613" spans="1:9" s="4" customFormat="1" x14ac:dyDescent="0.2">
      <c r="A198613" s="25"/>
      <c r="B198613" s="64"/>
      <c r="C198613" s="80"/>
      <c r="D198613" s="81"/>
      <c r="E198613" s="79"/>
      <c r="F198613" s="78"/>
      <c r="G198613" s="82"/>
      <c r="H198613" s="82"/>
      <c r="I198613" s="11"/>
    </row>
    <row r="198615" spans="1:9" s="4" customFormat="1" x14ac:dyDescent="0.2">
      <c r="A198615" s="25"/>
      <c r="B198615" s="64"/>
      <c r="C198615" s="80"/>
      <c r="D198615" s="81"/>
      <c r="E198615" s="79"/>
      <c r="F198615" s="78"/>
      <c r="G198615" s="82"/>
      <c r="H198615" s="82"/>
      <c r="I198615" s="11"/>
    </row>
    <row r="198621" spans="1:9" s="4" customFormat="1" x14ac:dyDescent="0.2">
      <c r="A198621" s="25"/>
      <c r="B198621" s="64"/>
      <c r="C198621" s="80"/>
      <c r="D198621" s="81"/>
      <c r="E198621" s="79"/>
      <c r="F198621" s="78"/>
      <c r="G198621" s="82"/>
      <c r="H198621" s="82"/>
      <c r="I198621" s="11"/>
    </row>
    <row r="198629" spans="1:9" s="4" customFormat="1" x14ac:dyDescent="0.2">
      <c r="A198629" s="25"/>
      <c r="B198629" s="64"/>
      <c r="C198629" s="80"/>
      <c r="D198629" s="81"/>
      <c r="E198629" s="79"/>
      <c r="F198629" s="78"/>
      <c r="G198629" s="82"/>
      <c r="H198629" s="82"/>
      <c r="I198629" s="11"/>
    </row>
    <row r="198631" spans="1:9" s="4" customFormat="1" x14ac:dyDescent="0.2">
      <c r="A198631" s="25"/>
      <c r="B198631" s="64"/>
      <c r="C198631" s="80"/>
      <c r="D198631" s="81"/>
      <c r="E198631" s="79"/>
      <c r="F198631" s="78"/>
      <c r="G198631" s="82"/>
      <c r="H198631" s="82"/>
      <c r="I198631" s="11"/>
    </row>
    <row r="198637" spans="1:9" s="4" customFormat="1" x14ac:dyDescent="0.2">
      <c r="A198637" s="25"/>
      <c r="B198637" s="64"/>
      <c r="C198637" s="80"/>
      <c r="D198637" s="81"/>
      <c r="E198637" s="79"/>
      <c r="F198637" s="78"/>
      <c r="G198637" s="82"/>
      <c r="H198637" s="82"/>
      <c r="I198637" s="11"/>
    </row>
    <row r="198645" spans="1:9" s="4" customFormat="1" x14ac:dyDescent="0.2">
      <c r="A198645" s="25"/>
      <c r="B198645" s="64"/>
      <c r="C198645" s="80"/>
      <c r="D198645" s="81"/>
      <c r="E198645" s="79"/>
      <c r="F198645" s="78"/>
      <c r="G198645" s="82"/>
      <c r="H198645" s="82"/>
      <c r="I198645" s="11"/>
    </row>
    <row r="198647" spans="1:9" s="4" customFormat="1" x14ac:dyDescent="0.2">
      <c r="A198647" s="25"/>
      <c r="B198647" s="64"/>
      <c r="C198647" s="80"/>
      <c r="D198647" s="81"/>
      <c r="E198647" s="79"/>
      <c r="F198647" s="78"/>
      <c r="G198647" s="82"/>
      <c r="H198647" s="82"/>
      <c r="I198647" s="11"/>
    </row>
    <row r="198653" spans="1:9" s="4" customFormat="1" x14ac:dyDescent="0.2">
      <c r="A198653" s="25"/>
      <c r="B198653" s="64"/>
      <c r="C198653" s="80"/>
      <c r="D198653" s="81"/>
      <c r="E198653" s="79"/>
      <c r="F198653" s="78"/>
      <c r="G198653" s="82"/>
      <c r="H198653" s="82"/>
      <c r="I198653" s="11"/>
    </row>
    <row r="198661" spans="1:9" s="4" customFormat="1" x14ac:dyDescent="0.2">
      <c r="A198661" s="25"/>
      <c r="B198661" s="64"/>
      <c r="C198661" s="80"/>
      <c r="D198661" s="81"/>
      <c r="E198661" s="79"/>
      <c r="F198661" s="78"/>
      <c r="G198661" s="82"/>
      <c r="H198661" s="82"/>
      <c r="I198661" s="11"/>
    </row>
    <row r="198663" spans="1:9" s="4" customFormat="1" x14ac:dyDescent="0.2">
      <c r="A198663" s="25"/>
      <c r="B198663" s="64"/>
      <c r="C198663" s="80"/>
      <c r="D198663" s="81"/>
      <c r="E198663" s="79"/>
      <c r="F198663" s="78"/>
      <c r="G198663" s="82"/>
      <c r="H198663" s="82"/>
      <c r="I198663" s="11"/>
    </row>
    <row r="198669" spans="1:9" s="4" customFormat="1" x14ac:dyDescent="0.2">
      <c r="A198669" s="25"/>
      <c r="B198669" s="64"/>
      <c r="C198669" s="80"/>
      <c r="D198669" s="81"/>
      <c r="E198669" s="79"/>
      <c r="F198669" s="78"/>
      <c r="G198669" s="82"/>
      <c r="H198669" s="82"/>
      <c r="I198669" s="11"/>
    </row>
    <row r="198677" spans="1:9" s="4" customFormat="1" x14ac:dyDescent="0.2">
      <c r="A198677" s="25"/>
      <c r="B198677" s="64"/>
      <c r="C198677" s="80"/>
      <c r="D198677" s="81"/>
      <c r="E198677" s="79"/>
      <c r="F198677" s="78"/>
      <c r="G198677" s="82"/>
      <c r="H198677" s="82"/>
      <c r="I198677" s="11"/>
    </row>
    <row r="198679" spans="1:9" s="4" customFormat="1" x14ac:dyDescent="0.2">
      <c r="A198679" s="25"/>
      <c r="B198679" s="64"/>
      <c r="C198679" s="80"/>
      <c r="D198679" s="81"/>
      <c r="E198679" s="79"/>
      <c r="F198679" s="78"/>
      <c r="G198679" s="82"/>
      <c r="H198679" s="82"/>
      <c r="I198679" s="11"/>
    </row>
    <row r="198685" spans="1:9" s="4" customFormat="1" x14ac:dyDescent="0.2">
      <c r="A198685" s="25"/>
      <c r="B198685" s="64"/>
      <c r="C198685" s="80"/>
      <c r="D198685" s="81"/>
      <c r="E198685" s="79"/>
      <c r="F198685" s="78"/>
      <c r="G198685" s="82"/>
      <c r="H198685" s="82"/>
      <c r="I198685" s="11"/>
    </row>
    <row r="198693" spans="1:9" s="4" customFormat="1" x14ac:dyDescent="0.2">
      <c r="A198693" s="25"/>
      <c r="B198693" s="64"/>
      <c r="C198693" s="80"/>
      <c r="D198693" s="81"/>
      <c r="E198693" s="79"/>
      <c r="F198693" s="78"/>
      <c r="G198693" s="82"/>
      <c r="H198693" s="82"/>
      <c r="I198693" s="11"/>
    </row>
    <row r="198695" spans="1:9" s="4" customFormat="1" x14ac:dyDescent="0.2">
      <c r="A198695" s="25"/>
      <c r="B198695" s="64"/>
      <c r="C198695" s="80"/>
      <c r="D198695" s="81"/>
      <c r="E198695" s="79"/>
      <c r="F198695" s="78"/>
      <c r="G198695" s="82"/>
      <c r="H198695" s="82"/>
      <c r="I198695" s="11"/>
    </row>
    <row r="198701" spans="1:9" s="4" customFormat="1" x14ac:dyDescent="0.2">
      <c r="A198701" s="25"/>
      <c r="B198701" s="64"/>
      <c r="C198701" s="80"/>
      <c r="D198701" s="81"/>
      <c r="E198701" s="79"/>
      <c r="F198701" s="78"/>
      <c r="G198701" s="82"/>
      <c r="H198701" s="82"/>
      <c r="I198701" s="11"/>
    </row>
    <row r="198709" spans="1:9" s="4" customFormat="1" x14ac:dyDescent="0.2">
      <c r="A198709" s="25"/>
      <c r="B198709" s="64"/>
      <c r="C198709" s="80"/>
      <c r="D198709" s="81"/>
      <c r="E198709" s="79"/>
      <c r="F198709" s="78"/>
      <c r="G198709" s="82"/>
      <c r="H198709" s="82"/>
      <c r="I198709" s="11"/>
    </row>
    <row r="198711" spans="1:9" s="4" customFormat="1" x14ac:dyDescent="0.2">
      <c r="A198711" s="25"/>
      <c r="B198711" s="64"/>
      <c r="C198711" s="80"/>
      <c r="D198711" s="81"/>
      <c r="E198711" s="79"/>
      <c r="F198711" s="78"/>
      <c r="G198711" s="82"/>
      <c r="H198711" s="82"/>
      <c r="I198711" s="11"/>
    </row>
    <row r="198717" spans="1:9" s="4" customFormat="1" x14ac:dyDescent="0.2">
      <c r="A198717" s="25"/>
      <c r="B198717" s="64"/>
      <c r="C198717" s="80"/>
      <c r="D198717" s="81"/>
      <c r="E198717" s="79"/>
      <c r="F198717" s="78"/>
      <c r="G198717" s="82"/>
      <c r="H198717" s="82"/>
      <c r="I198717" s="11"/>
    </row>
    <row r="198725" spans="1:9" s="4" customFormat="1" x14ac:dyDescent="0.2">
      <c r="A198725" s="25"/>
      <c r="B198725" s="64"/>
      <c r="C198725" s="80"/>
      <c r="D198725" s="81"/>
      <c r="E198725" s="79"/>
      <c r="F198725" s="78"/>
      <c r="G198725" s="82"/>
      <c r="H198725" s="82"/>
      <c r="I198725" s="11"/>
    </row>
    <row r="198727" spans="1:9" s="4" customFormat="1" x14ac:dyDescent="0.2">
      <c r="A198727" s="25"/>
      <c r="B198727" s="64"/>
      <c r="C198727" s="80"/>
      <c r="D198727" s="81"/>
      <c r="E198727" s="79"/>
      <c r="F198727" s="78"/>
      <c r="G198727" s="82"/>
      <c r="H198727" s="82"/>
      <c r="I198727" s="11"/>
    </row>
    <row r="198733" spans="1:9" s="4" customFormat="1" x14ac:dyDescent="0.2">
      <c r="A198733" s="25"/>
      <c r="B198733" s="64"/>
      <c r="C198733" s="80"/>
      <c r="D198733" s="81"/>
      <c r="E198733" s="79"/>
      <c r="F198733" s="78"/>
      <c r="G198733" s="82"/>
      <c r="H198733" s="82"/>
      <c r="I198733" s="11"/>
    </row>
    <row r="198741" spans="1:9" s="4" customFormat="1" x14ac:dyDescent="0.2">
      <c r="A198741" s="25"/>
      <c r="B198741" s="64"/>
      <c r="C198741" s="80"/>
      <c r="D198741" s="81"/>
      <c r="E198741" s="79"/>
      <c r="F198741" s="78"/>
      <c r="G198741" s="82"/>
      <c r="H198741" s="82"/>
      <c r="I198741" s="11"/>
    </row>
    <row r="198743" spans="1:9" s="4" customFormat="1" x14ac:dyDescent="0.2">
      <c r="A198743" s="25"/>
      <c r="B198743" s="64"/>
      <c r="C198743" s="80"/>
      <c r="D198743" s="81"/>
      <c r="E198743" s="79"/>
      <c r="F198743" s="78"/>
      <c r="G198743" s="82"/>
      <c r="H198743" s="82"/>
      <c r="I198743" s="11"/>
    </row>
    <row r="198749" spans="1:9" s="4" customFormat="1" x14ac:dyDescent="0.2">
      <c r="A198749" s="25"/>
      <c r="B198749" s="64"/>
      <c r="C198749" s="80"/>
      <c r="D198749" s="81"/>
      <c r="E198749" s="79"/>
      <c r="F198749" s="78"/>
      <c r="G198749" s="82"/>
      <c r="H198749" s="82"/>
      <c r="I198749" s="11"/>
    </row>
    <row r="198757" spans="1:9" s="4" customFormat="1" x14ac:dyDescent="0.2">
      <c r="A198757" s="25"/>
      <c r="B198757" s="64"/>
      <c r="C198757" s="80"/>
      <c r="D198757" s="81"/>
      <c r="E198757" s="79"/>
      <c r="F198757" s="78"/>
      <c r="G198757" s="82"/>
      <c r="H198757" s="82"/>
      <c r="I198757" s="11"/>
    </row>
    <row r="198759" spans="1:9" s="4" customFormat="1" x14ac:dyDescent="0.2">
      <c r="A198759" s="25"/>
      <c r="B198759" s="64"/>
      <c r="C198759" s="80"/>
      <c r="D198759" s="81"/>
      <c r="E198759" s="79"/>
      <c r="F198759" s="78"/>
      <c r="G198759" s="82"/>
      <c r="H198759" s="82"/>
      <c r="I198759" s="11"/>
    </row>
    <row r="198765" spans="1:9" s="4" customFormat="1" x14ac:dyDescent="0.2">
      <c r="A198765" s="25"/>
      <c r="B198765" s="64"/>
      <c r="C198765" s="80"/>
      <c r="D198765" s="81"/>
      <c r="E198765" s="79"/>
      <c r="F198765" s="78"/>
      <c r="G198765" s="82"/>
      <c r="H198765" s="82"/>
      <c r="I198765" s="11"/>
    </row>
    <row r="198773" spans="1:9" s="4" customFormat="1" x14ac:dyDescent="0.2">
      <c r="A198773" s="25"/>
      <c r="B198773" s="64"/>
      <c r="C198773" s="80"/>
      <c r="D198773" s="81"/>
      <c r="E198773" s="79"/>
      <c r="F198773" s="78"/>
      <c r="G198773" s="82"/>
      <c r="H198773" s="82"/>
      <c r="I198773" s="11"/>
    </row>
    <row r="198775" spans="1:9" s="4" customFormat="1" x14ac:dyDescent="0.2">
      <c r="A198775" s="25"/>
      <c r="B198775" s="64"/>
      <c r="C198775" s="80"/>
      <c r="D198775" s="81"/>
      <c r="E198775" s="79"/>
      <c r="F198775" s="78"/>
      <c r="G198775" s="82"/>
      <c r="H198775" s="82"/>
      <c r="I198775" s="11"/>
    </row>
    <row r="198781" spans="1:9" s="4" customFormat="1" x14ac:dyDescent="0.2">
      <c r="A198781" s="25"/>
      <c r="B198781" s="64"/>
      <c r="C198781" s="80"/>
      <c r="D198781" s="81"/>
      <c r="E198781" s="79"/>
      <c r="F198781" s="78"/>
      <c r="G198781" s="82"/>
      <c r="H198781" s="82"/>
      <c r="I198781" s="11"/>
    </row>
    <row r="198789" spans="1:9" s="4" customFormat="1" x14ac:dyDescent="0.2">
      <c r="A198789" s="25"/>
      <c r="B198789" s="64"/>
      <c r="C198789" s="80"/>
      <c r="D198789" s="81"/>
      <c r="E198789" s="79"/>
      <c r="F198789" s="78"/>
      <c r="G198789" s="82"/>
      <c r="H198789" s="82"/>
      <c r="I198789" s="11"/>
    </row>
    <row r="198791" spans="1:9" s="4" customFormat="1" x14ac:dyDescent="0.2">
      <c r="A198791" s="25"/>
      <c r="B198791" s="64"/>
      <c r="C198791" s="80"/>
      <c r="D198791" s="81"/>
      <c r="E198791" s="79"/>
      <c r="F198791" s="78"/>
      <c r="G198791" s="82"/>
      <c r="H198791" s="82"/>
      <c r="I198791" s="11"/>
    </row>
    <row r="198797" spans="1:9" s="4" customFormat="1" x14ac:dyDescent="0.2">
      <c r="A198797" s="25"/>
      <c r="B198797" s="64"/>
      <c r="C198797" s="80"/>
      <c r="D198797" s="81"/>
      <c r="E198797" s="79"/>
      <c r="F198797" s="78"/>
      <c r="G198797" s="82"/>
      <c r="H198797" s="82"/>
      <c r="I198797" s="11"/>
    </row>
    <row r="198805" spans="1:9" s="4" customFormat="1" x14ac:dyDescent="0.2">
      <c r="A198805" s="25"/>
      <c r="B198805" s="64"/>
      <c r="C198805" s="80"/>
      <c r="D198805" s="81"/>
      <c r="E198805" s="79"/>
      <c r="F198805" s="78"/>
      <c r="G198805" s="82"/>
      <c r="H198805" s="82"/>
      <c r="I198805" s="11"/>
    </row>
    <row r="198807" spans="1:9" s="4" customFormat="1" x14ac:dyDescent="0.2">
      <c r="A198807" s="25"/>
      <c r="B198807" s="64"/>
      <c r="C198807" s="80"/>
      <c r="D198807" s="81"/>
      <c r="E198807" s="79"/>
      <c r="F198807" s="78"/>
      <c r="G198807" s="82"/>
      <c r="H198807" s="82"/>
      <c r="I198807" s="11"/>
    </row>
    <row r="198813" spans="1:9" s="4" customFormat="1" x14ac:dyDescent="0.2">
      <c r="A198813" s="25"/>
      <c r="B198813" s="64"/>
      <c r="C198813" s="80"/>
      <c r="D198813" s="81"/>
      <c r="E198813" s="79"/>
      <c r="F198813" s="78"/>
      <c r="G198813" s="82"/>
      <c r="H198813" s="82"/>
      <c r="I198813" s="11"/>
    </row>
    <row r="198821" spans="1:9" s="4" customFormat="1" x14ac:dyDescent="0.2">
      <c r="A198821" s="25"/>
      <c r="B198821" s="64"/>
      <c r="C198821" s="80"/>
      <c r="D198821" s="81"/>
      <c r="E198821" s="79"/>
      <c r="F198821" s="78"/>
      <c r="G198821" s="82"/>
      <c r="H198821" s="82"/>
      <c r="I198821" s="11"/>
    </row>
    <row r="198823" spans="1:9" s="4" customFormat="1" x14ac:dyDescent="0.2">
      <c r="A198823" s="25"/>
      <c r="B198823" s="64"/>
      <c r="C198823" s="80"/>
      <c r="D198823" s="81"/>
      <c r="E198823" s="79"/>
      <c r="F198823" s="78"/>
      <c r="G198823" s="82"/>
      <c r="H198823" s="82"/>
      <c r="I198823" s="11"/>
    </row>
    <row r="198829" spans="1:9" s="4" customFormat="1" x14ac:dyDescent="0.2">
      <c r="A198829" s="25"/>
      <c r="B198829" s="64"/>
      <c r="C198829" s="80"/>
      <c r="D198829" s="81"/>
      <c r="E198829" s="79"/>
      <c r="F198829" s="78"/>
      <c r="G198829" s="82"/>
      <c r="H198829" s="82"/>
      <c r="I198829" s="11"/>
    </row>
    <row r="198837" spans="1:9" s="4" customFormat="1" x14ac:dyDescent="0.2">
      <c r="A198837" s="25"/>
      <c r="B198837" s="64"/>
      <c r="C198837" s="80"/>
      <c r="D198837" s="81"/>
      <c r="E198837" s="79"/>
      <c r="F198837" s="78"/>
      <c r="G198837" s="82"/>
      <c r="H198837" s="82"/>
      <c r="I198837" s="11"/>
    </row>
    <row r="198839" spans="1:9" s="4" customFormat="1" x14ac:dyDescent="0.2">
      <c r="A198839" s="25"/>
      <c r="B198839" s="64"/>
      <c r="C198839" s="80"/>
      <c r="D198839" s="81"/>
      <c r="E198839" s="79"/>
      <c r="F198839" s="78"/>
      <c r="G198839" s="82"/>
      <c r="H198839" s="82"/>
      <c r="I198839" s="11"/>
    </row>
    <row r="198845" spans="1:9" s="4" customFormat="1" x14ac:dyDescent="0.2">
      <c r="A198845" s="25"/>
      <c r="B198845" s="64"/>
      <c r="C198845" s="80"/>
      <c r="D198845" s="81"/>
      <c r="E198845" s="79"/>
      <c r="F198845" s="78"/>
      <c r="G198845" s="82"/>
      <c r="H198845" s="82"/>
      <c r="I198845" s="11"/>
    </row>
    <row r="198853" spans="1:9" s="4" customFormat="1" x14ac:dyDescent="0.2">
      <c r="A198853" s="25"/>
      <c r="B198853" s="64"/>
      <c r="C198853" s="80"/>
      <c r="D198853" s="81"/>
      <c r="E198853" s="79"/>
      <c r="F198853" s="78"/>
      <c r="G198853" s="82"/>
      <c r="H198853" s="82"/>
      <c r="I198853" s="11"/>
    </row>
    <row r="198855" spans="1:9" s="4" customFormat="1" x14ac:dyDescent="0.2">
      <c r="A198855" s="25"/>
      <c r="B198855" s="64"/>
      <c r="C198855" s="80"/>
      <c r="D198855" s="81"/>
      <c r="E198855" s="79"/>
      <c r="F198855" s="78"/>
      <c r="G198855" s="82"/>
      <c r="H198855" s="82"/>
      <c r="I198855" s="11"/>
    </row>
    <row r="198861" spans="1:9" s="4" customFormat="1" x14ac:dyDescent="0.2">
      <c r="A198861" s="25"/>
      <c r="B198861" s="64"/>
      <c r="C198861" s="80"/>
      <c r="D198861" s="81"/>
      <c r="E198861" s="79"/>
      <c r="F198861" s="78"/>
      <c r="G198861" s="82"/>
      <c r="H198861" s="82"/>
      <c r="I198861" s="11"/>
    </row>
    <row r="198869" spans="1:9" s="4" customFormat="1" x14ac:dyDescent="0.2">
      <c r="A198869" s="25"/>
      <c r="B198869" s="64"/>
      <c r="C198869" s="80"/>
      <c r="D198869" s="81"/>
      <c r="E198869" s="79"/>
      <c r="F198869" s="78"/>
      <c r="G198869" s="82"/>
      <c r="H198869" s="82"/>
      <c r="I198869" s="11"/>
    </row>
    <row r="198871" spans="1:9" s="4" customFormat="1" x14ac:dyDescent="0.2">
      <c r="A198871" s="25"/>
      <c r="B198871" s="64"/>
      <c r="C198871" s="80"/>
      <c r="D198871" s="81"/>
      <c r="E198871" s="79"/>
      <c r="F198871" s="78"/>
      <c r="G198871" s="82"/>
      <c r="H198871" s="82"/>
      <c r="I198871" s="11"/>
    </row>
    <row r="198877" spans="1:9" s="4" customFormat="1" x14ac:dyDescent="0.2">
      <c r="A198877" s="25"/>
      <c r="B198877" s="64"/>
      <c r="C198877" s="80"/>
      <c r="D198877" s="81"/>
      <c r="E198877" s="79"/>
      <c r="F198877" s="78"/>
      <c r="G198877" s="82"/>
      <c r="H198877" s="82"/>
      <c r="I198877" s="11"/>
    </row>
    <row r="198885" spans="1:9" s="4" customFormat="1" x14ac:dyDescent="0.2">
      <c r="A198885" s="25"/>
      <c r="B198885" s="64"/>
      <c r="C198885" s="80"/>
      <c r="D198885" s="81"/>
      <c r="E198885" s="79"/>
      <c r="F198885" s="78"/>
      <c r="G198885" s="82"/>
      <c r="H198885" s="82"/>
      <c r="I198885" s="11"/>
    </row>
    <row r="198887" spans="1:9" s="4" customFormat="1" x14ac:dyDescent="0.2">
      <c r="A198887" s="25"/>
      <c r="B198887" s="64"/>
      <c r="C198887" s="80"/>
      <c r="D198887" s="81"/>
      <c r="E198887" s="79"/>
      <c r="F198887" s="78"/>
      <c r="G198887" s="82"/>
      <c r="H198887" s="82"/>
      <c r="I198887" s="11"/>
    </row>
    <row r="198893" spans="1:9" s="4" customFormat="1" x14ac:dyDescent="0.2">
      <c r="A198893" s="25"/>
      <c r="B198893" s="64"/>
      <c r="C198893" s="80"/>
      <c r="D198893" s="81"/>
      <c r="E198893" s="79"/>
      <c r="F198893" s="78"/>
      <c r="G198893" s="82"/>
      <c r="H198893" s="82"/>
      <c r="I198893" s="11"/>
    </row>
    <row r="198901" spans="1:9" s="4" customFormat="1" x14ac:dyDescent="0.2">
      <c r="A198901" s="25"/>
      <c r="B198901" s="64"/>
      <c r="C198901" s="80"/>
      <c r="D198901" s="81"/>
      <c r="E198901" s="79"/>
      <c r="F198901" s="78"/>
      <c r="G198901" s="82"/>
      <c r="H198901" s="82"/>
      <c r="I198901" s="11"/>
    </row>
    <row r="198903" spans="1:9" s="4" customFormat="1" x14ac:dyDescent="0.2">
      <c r="A198903" s="25"/>
      <c r="B198903" s="64"/>
      <c r="C198903" s="80"/>
      <c r="D198903" s="81"/>
      <c r="E198903" s="79"/>
      <c r="F198903" s="78"/>
      <c r="G198903" s="82"/>
      <c r="H198903" s="82"/>
      <c r="I198903" s="11"/>
    </row>
    <row r="198909" spans="1:9" s="4" customFormat="1" x14ac:dyDescent="0.2">
      <c r="A198909" s="25"/>
      <c r="B198909" s="64"/>
      <c r="C198909" s="80"/>
      <c r="D198909" s="81"/>
      <c r="E198909" s="79"/>
      <c r="F198909" s="78"/>
      <c r="G198909" s="82"/>
      <c r="H198909" s="82"/>
      <c r="I198909" s="11"/>
    </row>
    <row r="198917" spans="1:9" s="4" customFormat="1" x14ac:dyDescent="0.2">
      <c r="A198917" s="25"/>
      <c r="B198917" s="64"/>
      <c r="C198917" s="80"/>
      <c r="D198917" s="81"/>
      <c r="E198917" s="79"/>
      <c r="F198917" s="78"/>
      <c r="G198917" s="82"/>
      <c r="H198917" s="82"/>
      <c r="I198917" s="11"/>
    </row>
    <row r="198919" spans="1:9" s="4" customFormat="1" x14ac:dyDescent="0.2">
      <c r="A198919" s="25"/>
      <c r="B198919" s="64"/>
      <c r="C198919" s="80"/>
      <c r="D198919" s="81"/>
      <c r="E198919" s="79"/>
      <c r="F198919" s="78"/>
      <c r="G198919" s="82"/>
      <c r="H198919" s="82"/>
      <c r="I198919" s="11"/>
    </row>
    <row r="198925" spans="1:9" s="4" customFormat="1" x14ac:dyDescent="0.2">
      <c r="A198925" s="25"/>
      <c r="B198925" s="64"/>
      <c r="C198925" s="80"/>
      <c r="D198925" s="81"/>
      <c r="E198925" s="79"/>
      <c r="F198925" s="78"/>
      <c r="G198925" s="82"/>
      <c r="H198925" s="82"/>
      <c r="I198925" s="11"/>
    </row>
    <row r="198933" spans="1:9" s="4" customFormat="1" x14ac:dyDescent="0.2">
      <c r="A198933" s="25"/>
      <c r="B198933" s="64"/>
      <c r="C198933" s="80"/>
      <c r="D198933" s="81"/>
      <c r="E198933" s="79"/>
      <c r="F198933" s="78"/>
      <c r="G198933" s="82"/>
      <c r="H198933" s="82"/>
      <c r="I198933" s="11"/>
    </row>
    <row r="198935" spans="1:9" s="4" customFormat="1" x14ac:dyDescent="0.2">
      <c r="A198935" s="25"/>
      <c r="B198935" s="64"/>
      <c r="C198935" s="80"/>
      <c r="D198935" s="81"/>
      <c r="E198935" s="79"/>
      <c r="F198935" s="78"/>
      <c r="G198935" s="82"/>
      <c r="H198935" s="82"/>
      <c r="I198935" s="11"/>
    </row>
    <row r="198941" spans="1:9" s="4" customFormat="1" x14ac:dyDescent="0.2">
      <c r="A198941" s="25"/>
      <c r="B198941" s="64"/>
      <c r="C198941" s="80"/>
      <c r="D198941" s="81"/>
      <c r="E198941" s="79"/>
      <c r="F198941" s="78"/>
      <c r="G198941" s="82"/>
      <c r="H198941" s="82"/>
      <c r="I198941" s="11"/>
    </row>
    <row r="198949" spans="1:9" s="4" customFormat="1" x14ac:dyDescent="0.2">
      <c r="A198949" s="25"/>
      <c r="B198949" s="64"/>
      <c r="C198949" s="80"/>
      <c r="D198949" s="81"/>
      <c r="E198949" s="79"/>
      <c r="F198949" s="78"/>
      <c r="G198949" s="82"/>
      <c r="H198949" s="82"/>
      <c r="I198949" s="11"/>
    </row>
    <row r="198951" spans="1:9" s="4" customFormat="1" x14ac:dyDescent="0.2">
      <c r="A198951" s="25"/>
      <c r="B198951" s="64"/>
      <c r="C198951" s="80"/>
      <c r="D198951" s="81"/>
      <c r="E198951" s="79"/>
      <c r="F198951" s="78"/>
      <c r="G198951" s="82"/>
      <c r="H198951" s="82"/>
      <c r="I198951" s="11"/>
    </row>
    <row r="198957" spans="1:9" s="4" customFormat="1" x14ac:dyDescent="0.2">
      <c r="A198957" s="25"/>
      <c r="B198957" s="64"/>
      <c r="C198957" s="80"/>
      <c r="D198957" s="81"/>
      <c r="E198957" s="79"/>
      <c r="F198957" s="78"/>
      <c r="G198957" s="82"/>
      <c r="H198957" s="82"/>
      <c r="I198957" s="11"/>
    </row>
    <row r="198965" spans="1:9" s="4" customFormat="1" x14ac:dyDescent="0.2">
      <c r="A198965" s="25"/>
      <c r="B198965" s="64"/>
      <c r="C198965" s="80"/>
      <c r="D198965" s="81"/>
      <c r="E198965" s="79"/>
      <c r="F198965" s="78"/>
      <c r="G198965" s="82"/>
      <c r="H198965" s="82"/>
      <c r="I198965" s="11"/>
    </row>
    <row r="198967" spans="1:9" s="4" customFormat="1" x14ac:dyDescent="0.2">
      <c r="A198967" s="25"/>
      <c r="B198967" s="64"/>
      <c r="C198967" s="80"/>
      <c r="D198967" s="81"/>
      <c r="E198967" s="79"/>
      <c r="F198967" s="78"/>
      <c r="G198967" s="82"/>
      <c r="H198967" s="82"/>
      <c r="I198967" s="11"/>
    </row>
    <row r="198973" spans="1:9" s="4" customFormat="1" x14ac:dyDescent="0.2">
      <c r="A198973" s="25"/>
      <c r="B198973" s="64"/>
      <c r="C198973" s="80"/>
      <c r="D198973" s="81"/>
      <c r="E198973" s="79"/>
      <c r="F198973" s="78"/>
      <c r="G198973" s="82"/>
      <c r="H198973" s="82"/>
      <c r="I198973" s="11"/>
    </row>
    <row r="198981" spans="1:9" s="4" customFormat="1" x14ac:dyDescent="0.2">
      <c r="A198981" s="25"/>
      <c r="B198981" s="64"/>
      <c r="C198981" s="80"/>
      <c r="D198981" s="81"/>
      <c r="E198981" s="79"/>
      <c r="F198981" s="78"/>
      <c r="G198981" s="82"/>
      <c r="H198981" s="82"/>
      <c r="I198981" s="11"/>
    </row>
    <row r="198983" spans="1:9" s="4" customFormat="1" x14ac:dyDescent="0.2">
      <c r="A198983" s="25"/>
      <c r="B198983" s="64"/>
      <c r="C198983" s="80"/>
      <c r="D198983" s="81"/>
      <c r="E198983" s="79"/>
      <c r="F198983" s="78"/>
      <c r="G198983" s="82"/>
      <c r="H198983" s="82"/>
      <c r="I198983" s="11"/>
    </row>
    <row r="198989" spans="1:9" s="4" customFormat="1" x14ac:dyDescent="0.2">
      <c r="A198989" s="25"/>
      <c r="B198989" s="64"/>
      <c r="C198989" s="80"/>
      <c r="D198989" s="81"/>
      <c r="E198989" s="79"/>
      <c r="F198989" s="78"/>
      <c r="G198989" s="82"/>
      <c r="H198989" s="82"/>
      <c r="I198989" s="11"/>
    </row>
    <row r="198997" spans="1:9" s="4" customFormat="1" x14ac:dyDescent="0.2">
      <c r="A198997" s="25"/>
      <c r="B198997" s="64"/>
      <c r="C198997" s="80"/>
      <c r="D198997" s="81"/>
      <c r="E198997" s="79"/>
      <c r="F198997" s="78"/>
      <c r="G198997" s="82"/>
      <c r="H198997" s="82"/>
      <c r="I198997" s="11"/>
    </row>
    <row r="198999" spans="1:9" s="4" customFormat="1" x14ac:dyDescent="0.2">
      <c r="A198999" s="25"/>
      <c r="B198999" s="64"/>
      <c r="C198999" s="80"/>
      <c r="D198999" s="81"/>
      <c r="E198999" s="79"/>
      <c r="F198999" s="78"/>
      <c r="G198999" s="82"/>
      <c r="H198999" s="82"/>
      <c r="I198999" s="11"/>
    </row>
    <row r="199005" spans="1:9" s="4" customFormat="1" x14ac:dyDescent="0.2">
      <c r="A199005" s="25"/>
      <c r="B199005" s="64"/>
      <c r="C199005" s="80"/>
      <c r="D199005" s="81"/>
      <c r="E199005" s="79"/>
      <c r="F199005" s="78"/>
      <c r="G199005" s="82"/>
      <c r="H199005" s="82"/>
      <c r="I199005" s="11"/>
    </row>
    <row r="199013" spans="1:9" s="4" customFormat="1" x14ac:dyDescent="0.2">
      <c r="A199013" s="25"/>
      <c r="B199013" s="64"/>
      <c r="C199013" s="80"/>
      <c r="D199013" s="81"/>
      <c r="E199013" s="79"/>
      <c r="F199013" s="78"/>
      <c r="G199013" s="82"/>
      <c r="H199013" s="82"/>
      <c r="I199013" s="11"/>
    </row>
    <row r="199015" spans="1:9" s="4" customFormat="1" x14ac:dyDescent="0.2">
      <c r="A199015" s="25"/>
      <c r="B199015" s="64"/>
      <c r="C199015" s="80"/>
      <c r="D199015" s="81"/>
      <c r="E199015" s="79"/>
      <c r="F199015" s="78"/>
      <c r="G199015" s="82"/>
      <c r="H199015" s="82"/>
      <c r="I199015" s="11"/>
    </row>
    <row r="199021" spans="1:9" s="4" customFormat="1" x14ac:dyDescent="0.2">
      <c r="A199021" s="25"/>
      <c r="B199021" s="64"/>
      <c r="C199021" s="80"/>
      <c r="D199021" s="81"/>
      <c r="E199021" s="79"/>
      <c r="F199021" s="78"/>
      <c r="G199021" s="82"/>
      <c r="H199021" s="82"/>
      <c r="I199021" s="11"/>
    </row>
    <row r="199029" spans="1:9" s="4" customFormat="1" x14ac:dyDescent="0.2">
      <c r="A199029" s="25"/>
      <c r="B199029" s="64"/>
      <c r="C199029" s="80"/>
      <c r="D199029" s="81"/>
      <c r="E199029" s="79"/>
      <c r="F199029" s="78"/>
      <c r="G199029" s="82"/>
      <c r="H199029" s="82"/>
      <c r="I199029" s="11"/>
    </row>
    <row r="199031" spans="1:9" s="4" customFormat="1" x14ac:dyDescent="0.2">
      <c r="A199031" s="25"/>
      <c r="B199031" s="64"/>
      <c r="C199031" s="80"/>
      <c r="D199031" s="81"/>
      <c r="E199031" s="79"/>
      <c r="F199031" s="78"/>
      <c r="G199031" s="82"/>
      <c r="H199031" s="82"/>
      <c r="I199031" s="11"/>
    </row>
    <row r="199037" spans="1:9" s="4" customFormat="1" x14ac:dyDescent="0.2">
      <c r="A199037" s="25"/>
      <c r="B199037" s="64"/>
      <c r="C199037" s="80"/>
      <c r="D199037" s="81"/>
      <c r="E199037" s="79"/>
      <c r="F199037" s="78"/>
      <c r="G199037" s="82"/>
      <c r="H199037" s="82"/>
      <c r="I199037" s="11"/>
    </row>
    <row r="199045" spans="1:9" s="4" customFormat="1" x14ac:dyDescent="0.2">
      <c r="A199045" s="25"/>
      <c r="B199045" s="64"/>
      <c r="C199045" s="80"/>
      <c r="D199045" s="81"/>
      <c r="E199045" s="79"/>
      <c r="F199045" s="78"/>
      <c r="G199045" s="82"/>
      <c r="H199045" s="82"/>
      <c r="I199045" s="11"/>
    </row>
    <row r="199047" spans="1:9" s="4" customFormat="1" x14ac:dyDescent="0.2">
      <c r="A199047" s="25"/>
      <c r="B199047" s="64"/>
      <c r="C199047" s="80"/>
      <c r="D199047" s="81"/>
      <c r="E199047" s="79"/>
      <c r="F199047" s="78"/>
      <c r="G199047" s="82"/>
      <c r="H199047" s="82"/>
      <c r="I199047" s="11"/>
    </row>
    <row r="199053" spans="1:9" s="4" customFormat="1" x14ac:dyDescent="0.2">
      <c r="A199053" s="25"/>
      <c r="B199053" s="64"/>
      <c r="C199053" s="80"/>
      <c r="D199053" s="81"/>
      <c r="E199053" s="79"/>
      <c r="F199053" s="78"/>
      <c r="G199053" s="82"/>
      <c r="H199053" s="82"/>
      <c r="I199053" s="11"/>
    </row>
    <row r="199061" spans="1:9" s="4" customFormat="1" x14ac:dyDescent="0.2">
      <c r="A199061" s="25"/>
      <c r="B199061" s="64"/>
      <c r="C199061" s="80"/>
      <c r="D199061" s="81"/>
      <c r="E199061" s="79"/>
      <c r="F199061" s="78"/>
      <c r="G199061" s="82"/>
      <c r="H199061" s="82"/>
      <c r="I199061" s="11"/>
    </row>
    <row r="199063" spans="1:9" s="4" customFormat="1" x14ac:dyDescent="0.2">
      <c r="A199063" s="25"/>
      <c r="B199063" s="64"/>
      <c r="C199063" s="80"/>
      <c r="D199063" s="81"/>
      <c r="E199063" s="79"/>
      <c r="F199063" s="78"/>
      <c r="G199063" s="82"/>
      <c r="H199063" s="82"/>
      <c r="I199063" s="11"/>
    </row>
    <row r="199069" spans="1:9" s="4" customFormat="1" x14ac:dyDescent="0.2">
      <c r="A199069" s="25"/>
      <c r="B199069" s="64"/>
      <c r="C199069" s="80"/>
      <c r="D199069" s="81"/>
      <c r="E199069" s="79"/>
      <c r="F199069" s="78"/>
      <c r="G199069" s="82"/>
      <c r="H199069" s="82"/>
      <c r="I199069" s="11"/>
    </row>
    <row r="199077" spans="1:9" s="4" customFormat="1" x14ac:dyDescent="0.2">
      <c r="A199077" s="25"/>
      <c r="B199077" s="64"/>
      <c r="C199077" s="80"/>
      <c r="D199077" s="81"/>
      <c r="E199077" s="79"/>
      <c r="F199077" s="78"/>
      <c r="G199077" s="82"/>
      <c r="H199077" s="82"/>
      <c r="I199077" s="11"/>
    </row>
    <row r="199079" spans="1:9" s="4" customFormat="1" x14ac:dyDescent="0.2">
      <c r="A199079" s="25"/>
      <c r="B199079" s="64"/>
      <c r="C199079" s="80"/>
      <c r="D199079" s="81"/>
      <c r="E199079" s="79"/>
      <c r="F199079" s="78"/>
      <c r="G199079" s="82"/>
      <c r="H199079" s="82"/>
      <c r="I199079" s="11"/>
    </row>
    <row r="199085" spans="1:9" s="4" customFormat="1" x14ac:dyDescent="0.2">
      <c r="A199085" s="25"/>
      <c r="B199085" s="64"/>
      <c r="C199085" s="80"/>
      <c r="D199085" s="81"/>
      <c r="E199085" s="79"/>
      <c r="F199085" s="78"/>
      <c r="G199085" s="82"/>
      <c r="H199085" s="82"/>
      <c r="I199085" s="11"/>
    </row>
    <row r="199093" spans="1:9" s="4" customFormat="1" x14ac:dyDescent="0.2">
      <c r="A199093" s="25"/>
      <c r="B199093" s="64"/>
      <c r="C199093" s="80"/>
      <c r="D199093" s="81"/>
      <c r="E199093" s="79"/>
      <c r="F199093" s="78"/>
      <c r="G199093" s="82"/>
      <c r="H199093" s="82"/>
      <c r="I199093" s="11"/>
    </row>
    <row r="199095" spans="1:9" s="4" customFormat="1" x14ac:dyDescent="0.2">
      <c r="A199095" s="25"/>
      <c r="B199095" s="64"/>
      <c r="C199095" s="80"/>
      <c r="D199095" s="81"/>
      <c r="E199095" s="79"/>
      <c r="F199095" s="78"/>
      <c r="G199095" s="82"/>
      <c r="H199095" s="82"/>
      <c r="I199095" s="11"/>
    </row>
    <row r="199101" spans="1:9" s="4" customFormat="1" x14ac:dyDescent="0.2">
      <c r="A199101" s="25"/>
      <c r="B199101" s="64"/>
      <c r="C199101" s="80"/>
      <c r="D199101" s="81"/>
      <c r="E199101" s="79"/>
      <c r="F199101" s="78"/>
      <c r="G199101" s="82"/>
      <c r="H199101" s="82"/>
      <c r="I199101" s="11"/>
    </row>
    <row r="199109" spans="1:9" s="4" customFormat="1" x14ac:dyDescent="0.2">
      <c r="A199109" s="25"/>
      <c r="B199109" s="64"/>
      <c r="C199109" s="80"/>
      <c r="D199109" s="81"/>
      <c r="E199109" s="79"/>
      <c r="F199109" s="78"/>
      <c r="G199109" s="82"/>
      <c r="H199109" s="82"/>
      <c r="I199109" s="11"/>
    </row>
    <row r="199111" spans="1:9" s="4" customFormat="1" x14ac:dyDescent="0.2">
      <c r="A199111" s="25"/>
      <c r="B199111" s="64"/>
      <c r="C199111" s="80"/>
      <c r="D199111" s="81"/>
      <c r="E199111" s="79"/>
      <c r="F199111" s="78"/>
      <c r="G199111" s="82"/>
      <c r="H199111" s="82"/>
      <c r="I199111" s="11"/>
    </row>
    <row r="199117" spans="1:9" s="4" customFormat="1" x14ac:dyDescent="0.2">
      <c r="A199117" s="25"/>
      <c r="B199117" s="64"/>
      <c r="C199117" s="80"/>
      <c r="D199117" s="81"/>
      <c r="E199117" s="79"/>
      <c r="F199117" s="78"/>
      <c r="G199117" s="82"/>
      <c r="H199117" s="82"/>
      <c r="I199117" s="11"/>
    </row>
    <row r="199125" spans="1:9" s="4" customFormat="1" x14ac:dyDescent="0.2">
      <c r="A199125" s="25"/>
      <c r="B199125" s="64"/>
      <c r="C199125" s="80"/>
      <c r="D199125" s="81"/>
      <c r="E199125" s="79"/>
      <c r="F199125" s="78"/>
      <c r="G199125" s="82"/>
      <c r="H199125" s="82"/>
      <c r="I199125" s="11"/>
    </row>
    <row r="199127" spans="1:9" s="4" customFormat="1" x14ac:dyDescent="0.2">
      <c r="A199127" s="25"/>
      <c r="B199127" s="64"/>
      <c r="C199127" s="80"/>
      <c r="D199127" s="81"/>
      <c r="E199127" s="79"/>
      <c r="F199127" s="78"/>
      <c r="G199127" s="82"/>
      <c r="H199127" s="82"/>
      <c r="I199127" s="11"/>
    </row>
    <row r="199133" spans="1:9" s="4" customFormat="1" x14ac:dyDescent="0.2">
      <c r="A199133" s="25"/>
      <c r="B199133" s="64"/>
      <c r="C199133" s="80"/>
      <c r="D199133" s="81"/>
      <c r="E199133" s="79"/>
      <c r="F199133" s="78"/>
      <c r="G199133" s="82"/>
      <c r="H199133" s="82"/>
      <c r="I199133" s="11"/>
    </row>
    <row r="199141" spans="1:9" s="4" customFormat="1" x14ac:dyDescent="0.2">
      <c r="A199141" s="25"/>
      <c r="B199141" s="64"/>
      <c r="C199141" s="80"/>
      <c r="D199141" s="81"/>
      <c r="E199141" s="79"/>
      <c r="F199141" s="78"/>
      <c r="G199141" s="82"/>
      <c r="H199141" s="82"/>
      <c r="I199141" s="11"/>
    </row>
    <row r="199143" spans="1:9" s="4" customFormat="1" x14ac:dyDescent="0.2">
      <c r="A199143" s="25"/>
      <c r="B199143" s="64"/>
      <c r="C199143" s="80"/>
      <c r="D199143" s="81"/>
      <c r="E199143" s="79"/>
      <c r="F199143" s="78"/>
      <c r="G199143" s="82"/>
      <c r="H199143" s="82"/>
      <c r="I199143" s="11"/>
    </row>
    <row r="199149" spans="1:9" s="4" customFormat="1" x14ac:dyDescent="0.2">
      <c r="A199149" s="25"/>
      <c r="B199149" s="64"/>
      <c r="C199149" s="80"/>
      <c r="D199149" s="81"/>
      <c r="E199149" s="79"/>
      <c r="F199149" s="78"/>
      <c r="G199149" s="82"/>
      <c r="H199149" s="82"/>
      <c r="I199149" s="11"/>
    </row>
    <row r="199157" spans="1:9" s="4" customFormat="1" x14ac:dyDescent="0.2">
      <c r="A199157" s="25"/>
      <c r="B199157" s="64"/>
      <c r="C199157" s="80"/>
      <c r="D199157" s="81"/>
      <c r="E199157" s="79"/>
      <c r="F199157" s="78"/>
      <c r="G199157" s="82"/>
      <c r="H199157" s="82"/>
      <c r="I199157" s="11"/>
    </row>
    <row r="199159" spans="1:9" s="4" customFormat="1" x14ac:dyDescent="0.2">
      <c r="A199159" s="25"/>
      <c r="B199159" s="64"/>
      <c r="C199159" s="80"/>
      <c r="D199159" s="81"/>
      <c r="E199159" s="79"/>
      <c r="F199159" s="78"/>
      <c r="G199159" s="82"/>
      <c r="H199159" s="82"/>
      <c r="I199159" s="11"/>
    </row>
    <row r="199165" spans="1:9" s="4" customFormat="1" x14ac:dyDescent="0.2">
      <c r="A199165" s="25"/>
      <c r="B199165" s="64"/>
      <c r="C199165" s="80"/>
      <c r="D199165" s="81"/>
      <c r="E199165" s="79"/>
      <c r="F199165" s="78"/>
      <c r="G199165" s="82"/>
      <c r="H199165" s="82"/>
      <c r="I199165" s="11"/>
    </row>
    <row r="199173" spans="1:9" s="4" customFormat="1" x14ac:dyDescent="0.2">
      <c r="A199173" s="25"/>
      <c r="B199173" s="64"/>
      <c r="C199173" s="80"/>
      <c r="D199173" s="81"/>
      <c r="E199173" s="79"/>
      <c r="F199173" s="78"/>
      <c r="G199173" s="82"/>
      <c r="H199173" s="82"/>
      <c r="I199173" s="11"/>
    </row>
    <row r="199175" spans="1:9" s="4" customFormat="1" x14ac:dyDescent="0.2">
      <c r="A199175" s="25"/>
      <c r="B199175" s="64"/>
      <c r="C199175" s="80"/>
      <c r="D199175" s="81"/>
      <c r="E199175" s="79"/>
      <c r="F199175" s="78"/>
      <c r="G199175" s="82"/>
      <c r="H199175" s="82"/>
      <c r="I199175" s="11"/>
    </row>
    <row r="199181" spans="1:9" s="4" customFormat="1" x14ac:dyDescent="0.2">
      <c r="A199181" s="25"/>
      <c r="B199181" s="64"/>
      <c r="C199181" s="80"/>
      <c r="D199181" s="81"/>
      <c r="E199181" s="79"/>
      <c r="F199181" s="78"/>
      <c r="G199181" s="82"/>
      <c r="H199181" s="82"/>
      <c r="I199181" s="11"/>
    </row>
    <row r="199189" spans="1:9" s="4" customFormat="1" x14ac:dyDescent="0.2">
      <c r="A199189" s="25"/>
      <c r="B199189" s="64"/>
      <c r="C199189" s="80"/>
      <c r="D199189" s="81"/>
      <c r="E199189" s="79"/>
      <c r="F199189" s="78"/>
      <c r="G199189" s="82"/>
      <c r="H199189" s="82"/>
      <c r="I199189" s="11"/>
    </row>
    <row r="199191" spans="1:9" s="4" customFormat="1" x14ac:dyDescent="0.2">
      <c r="A199191" s="25"/>
      <c r="B199191" s="64"/>
      <c r="C199191" s="80"/>
      <c r="D199191" s="81"/>
      <c r="E199191" s="79"/>
      <c r="F199191" s="78"/>
      <c r="G199191" s="82"/>
      <c r="H199191" s="82"/>
      <c r="I199191" s="11"/>
    </row>
    <row r="199197" spans="1:9" s="4" customFormat="1" x14ac:dyDescent="0.2">
      <c r="A199197" s="25"/>
      <c r="B199197" s="64"/>
      <c r="C199197" s="80"/>
      <c r="D199197" s="81"/>
      <c r="E199197" s="79"/>
      <c r="F199197" s="78"/>
      <c r="G199197" s="82"/>
      <c r="H199197" s="82"/>
      <c r="I199197" s="11"/>
    </row>
    <row r="199205" spans="1:9" s="4" customFormat="1" x14ac:dyDescent="0.2">
      <c r="A199205" s="25"/>
      <c r="B199205" s="64"/>
      <c r="C199205" s="80"/>
      <c r="D199205" s="81"/>
      <c r="E199205" s="79"/>
      <c r="F199205" s="78"/>
      <c r="G199205" s="82"/>
      <c r="H199205" s="82"/>
      <c r="I199205" s="11"/>
    </row>
    <row r="199207" spans="1:9" s="4" customFormat="1" x14ac:dyDescent="0.2">
      <c r="A199207" s="25"/>
      <c r="B199207" s="64"/>
      <c r="C199207" s="80"/>
      <c r="D199207" s="81"/>
      <c r="E199207" s="79"/>
      <c r="F199207" s="78"/>
      <c r="G199207" s="82"/>
      <c r="H199207" s="82"/>
      <c r="I199207" s="11"/>
    </row>
    <row r="199213" spans="1:9" s="4" customFormat="1" x14ac:dyDescent="0.2">
      <c r="A199213" s="25"/>
      <c r="B199213" s="64"/>
      <c r="C199213" s="80"/>
      <c r="D199213" s="81"/>
      <c r="E199213" s="79"/>
      <c r="F199213" s="78"/>
      <c r="G199213" s="82"/>
      <c r="H199213" s="82"/>
      <c r="I199213" s="11"/>
    </row>
    <row r="199221" spans="1:9" s="4" customFormat="1" x14ac:dyDescent="0.2">
      <c r="A199221" s="25"/>
      <c r="B199221" s="64"/>
      <c r="C199221" s="80"/>
      <c r="D199221" s="81"/>
      <c r="E199221" s="79"/>
      <c r="F199221" s="78"/>
      <c r="G199221" s="82"/>
      <c r="H199221" s="82"/>
      <c r="I199221" s="11"/>
    </row>
    <row r="199223" spans="1:9" s="4" customFormat="1" x14ac:dyDescent="0.2">
      <c r="A199223" s="25"/>
      <c r="B199223" s="64"/>
      <c r="C199223" s="80"/>
      <c r="D199223" s="81"/>
      <c r="E199223" s="79"/>
      <c r="F199223" s="78"/>
      <c r="G199223" s="82"/>
      <c r="H199223" s="82"/>
      <c r="I199223" s="11"/>
    </row>
    <row r="199229" spans="1:9" s="4" customFormat="1" x14ac:dyDescent="0.2">
      <c r="A199229" s="25"/>
      <c r="B199229" s="64"/>
      <c r="C199229" s="80"/>
      <c r="D199229" s="81"/>
      <c r="E199229" s="79"/>
      <c r="F199229" s="78"/>
      <c r="G199229" s="82"/>
      <c r="H199229" s="82"/>
      <c r="I199229" s="11"/>
    </row>
    <row r="199237" spans="1:9" s="4" customFormat="1" x14ac:dyDescent="0.2">
      <c r="A199237" s="25"/>
      <c r="B199237" s="64"/>
      <c r="C199237" s="80"/>
      <c r="D199237" s="81"/>
      <c r="E199237" s="79"/>
      <c r="F199237" s="78"/>
      <c r="G199237" s="82"/>
      <c r="H199237" s="82"/>
      <c r="I199237" s="11"/>
    </row>
    <row r="199239" spans="1:9" s="4" customFormat="1" x14ac:dyDescent="0.2">
      <c r="A199239" s="25"/>
      <c r="B199239" s="64"/>
      <c r="C199239" s="80"/>
      <c r="D199239" s="81"/>
      <c r="E199239" s="79"/>
      <c r="F199239" s="78"/>
      <c r="G199239" s="82"/>
      <c r="H199239" s="82"/>
      <c r="I199239" s="11"/>
    </row>
    <row r="199245" spans="1:9" s="4" customFormat="1" x14ac:dyDescent="0.2">
      <c r="A199245" s="25"/>
      <c r="B199245" s="64"/>
      <c r="C199245" s="80"/>
      <c r="D199245" s="81"/>
      <c r="E199245" s="79"/>
      <c r="F199245" s="78"/>
      <c r="G199245" s="82"/>
      <c r="H199245" s="82"/>
      <c r="I199245" s="11"/>
    </row>
    <row r="199253" spans="1:9" s="4" customFormat="1" x14ac:dyDescent="0.2">
      <c r="A199253" s="25"/>
      <c r="B199253" s="64"/>
      <c r="C199253" s="80"/>
      <c r="D199253" s="81"/>
      <c r="E199253" s="79"/>
      <c r="F199253" s="78"/>
      <c r="G199253" s="82"/>
      <c r="H199253" s="82"/>
      <c r="I199253" s="11"/>
    </row>
    <row r="199255" spans="1:9" s="4" customFormat="1" x14ac:dyDescent="0.2">
      <c r="A199255" s="25"/>
      <c r="B199255" s="64"/>
      <c r="C199255" s="80"/>
      <c r="D199255" s="81"/>
      <c r="E199255" s="79"/>
      <c r="F199255" s="78"/>
      <c r="G199255" s="82"/>
      <c r="H199255" s="82"/>
      <c r="I199255" s="11"/>
    </row>
    <row r="199261" spans="1:9" s="4" customFormat="1" x14ac:dyDescent="0.2">
      <c r="A199261" s="25"/>
      <c r="B199261" s="64"/>
      <c r="C199261" s="80"/>
      <c r="D199261" s="81"/>
      <c r="E199261" s="79"/>
      <c r="F199261" s="78"/>
      <c r="G199261" s="82"/>
      <c r="H199261" s="82"/>
      <c r="I199261" s="11"/>
    </row>
    <row r="199269" spans="1:9" s="4" customFormat="1" x14ac:dyDescent="0.2">
      <c r="A199269" s="25"/>
      <c r="B199269" s="64"/>
      <c r="C199269" s="80"/>
      <c r="D199269" s="81"/>
      <c r="E199269" s="79"/>
      <c r="F199269" s="78"/>
      <c r="G199269" s="82"/>
      <c r="H199269" s="82"/>
      <c r="I199269" s="11"/>
    </row>
    <row r="199271" spans="1:9" s="4" customFormat="1" x14ac:dyDescent="0.2">
      <c r="A199271" s="25"/>
      <c r="B199271" s="64"/>
      <c r="C199271" s="80"/>
      <c r="D199271" s="81"/>
      <c r="E199271" s="79"/>
      <c r="F199271" s="78"/>
      <c r="G199271" s="82"/>
      <c r="H199271" s="82"/>
      <c r="I199271" s="11"/>
    </row>
    <row r="199277" spans="1:9" s="4" customFormat="1" x14ac:dyDescent="0.2">
      <c r="A199277" s="25"/>
      <c r="B199277" s="64"/>
      <c r="C199277" s="80"/>
      <c r="D199277" s="81"/>
      <c r="E199277" s="79"/>
      <c r="F199277" s="78"/>
      <c r="G199277" s="82"/>
      <c r="H199277" s="82"/>
      <c r="I199277" s="11"/>
    </row>
    <row r="199285" spans="1:9" s="4" customFormat="1" x14ac:dyDescent="0.2">
      <c r="A199285" s="25"/>
      <c r="B199285" s="64"/>
      <c r="C199285" s="80"/>
      <c r="D199285" s="81"/>
      <c r="E199285" s="79"/>
      <c r="F199285" s="78"/>
      <c r="G199285" s="82"/>
      <c r="H199285" s="82"/>
      <c r="I199285" s="11"/>
    </row>
    <row r="199287" spans="1:9" s="4" customFormat="1" x14ac:dyDescent="0.2">
      <c r="A199287" s="25"/>
      <c r="B199287" s="64"/>
      <c r="C199287" s="80"/>
      <c r="D199287" s="81"/>
      <c r="E199287" s="79"/>
      <c r="F199287" s="78"/>
      <c r="G199287" s="82"/>
      <c r="H199287" s="82"/>
      <c r="I199287" s="11"/>
    </row>
    <row r="199293" spans="1:9" s="4" customFormat="1" x14ac:dyDescent="0.2">
      <c r="A199293" s="25"/>
      <c r="B199293" s="64"/>
      <c r="C199293" s="80"/>
      <c r="D199293" s="81"/>
      <c r="E199293" s="79"/>
      <c r="F199293" s="78"/>
      <c r="G199293" s="82"/>
      <c r="H199293" s="82"/>
      <c r="I199293" s="11"/>
    </row>
    <row r="199301" spans="1:9" s="4" customFormat="1" x14ac:dyDescent="0.2">
      <c r="A199301" s="25"/>
      <c r="B199301" s="64"/>
      <c r="C199301" s="80"/>
      <c r="D199301" s="81"/>
      <c r="E199301" s="79"/>
      <c r="F199301" s="78"/>
      <c r="G199301" s="82"/>
      <c r="H199301" s="82"/>
      <c r="I199301" s="11"/>
    </row>
    <row r="199303" spans="1:9" s="4" customFormat="1" x14ac:dyDescent="0.2">
      <c r="A199303" s="25"/>
      <c r="B199303" s="64"/>
      <c r="C199303" s="80"/>
      <c r="D199303" s="81"/>
      <c r="E199303" s="79"/>
      <c r="F199303" s="78"/>
      <c r="G199303" s="82"/>
      <c r="H199303" s="82"/>
      <c r="I199303" s="11"/>
    </row>
    <row r="199309" spans="1:9" s="4" customFormat="1" x14ac:dyDescent="0.2">
      <c r="A199309" s="25"/>
      <c r="B199309" s="64"/>
      <c r="C199309" s="80"/>
      <c r="D199309" s="81"/>
      <c r="E199309" s="79"/>
      <c r="F199309" s="78"/>
      <c r="G199309" s="82"/>
      <c r="H199309" s="82"/>
      <c r="I199309" s="11"/>
    </row>
    <row r="199317" spans="1:9" s="4" customFormat="1" x14ac:dyDescent="0.2">
      <c r="A199317" s="25"/>
      <c r="B199317" s="64"/>
      <c r="C199317" s="80"/>
      <c r="D199317" s="81"/>
      <c r="E199317" s="79"/>
      <c r="F199317" s="78"/>
      <c r="G199317" s="82"/>
      <c r="H199317" s="82"/>
      <c r="I199317" s="11"/>
    </row>
    <row r="199319" spans="1:9" s="4" customFormat="1" x14ac:dyDescent="0.2">
      <c r="A199319" s="25"/>
      <c r="B199319" s="64"/>
      <c r="C199319" s="80"/>
      <c r="D199319" s="81"/>
      <c r="E199319" s="79"/>
      <c r="F199319" s="78"/>
      <c r="G199319" s="82"/>
      <c r="H199319" s="82"/>
      <c r="I199319" s="11"/>
    </row>
    <row r="199325" spans="1:9" s="4" customFormat="1" x14ac:dyDescent="0.2">
      <c r="A199325" s="25"/>
      <c r="B199325" s="64"/>
      <c r="C199325" s="80"/>
      <c r="D199325" s="81"/>
      <c r="E199325" s="79"/>
      <c r="F199325" s="78"/>
      <c r="G199325" s="82"/>
      <c r="H199325" s="82"/>
      <c r="I199325" s="11"/>
    </row>
    <row r="199333" spans="1:9" s="4" customFormat="1" x14ac:dyDescent="0.2">
      <c r="A199333" s="25"/>
      <c r="B199333" s="64"/>
      <c r="C199333" s="80"/>
      <c r="D199333" s="81"/>
      <c r="E199333" s="79"/>
      <c r="F199333" s="78"/>
      <c r="G199333" s="82"/>
      <c r="H199333" s="82"/>
      <c r="I199333" s="11"/>
    </row>
    <row r="199335" spans="1:9" s="4" customFormat="1" x14ac:dyDescent="0.2">
      <c r="A199335" s="25"/>
      <c r="B199335" s="64"/>
      <c r="C199335" s="80"/>
      <c r="D199335" s="81"/>
      <c r="E199335" s="79"/>
      <c r="F199335" s="78"/>
      <c r="G199335" s="82"/>
      <c r="H199335" s="82"/>
      <c r="I199335" s="11"/>
    </row>
    <row r="199341" spans="1:9" s="4" customFormat="1" x14ac:dyDescent="0.2">
      <c r="A199341" s="25"/>
      <c r="B199341" s="64"/>
      <c r="C199341" s="80"/>
      <c r="D199341" s="81"/>
      <c r="E199341" s="79"/>
      <c r="F199341" s="78"/>
      <c r="G199341" s="82"/>
      <c r="H199341" s="82"/>
      <c r="I199341" s="11"/>
    </row>
    <row r="199349" spans="1:9" s="4" customFormat="1" x14ac:dyDescent="0.2">
      <c r="A199349" s="25"/>
      <c r="B199349" s="64"/>
      <c r="C199349" s="80"/>
      <c r="D199349" s="81"/>
      <c r="E199349" s="79"/>
      <c r="F199349" s="78"/>
      <c r="G199349" s="82"/>
      <c r="H199349" s="82"/>
      <c r="I199349" s="11"/>
    </row>
    <row r="199351" spans="1:9" s="4" customFormat="1" x14ac:dyDescent="0.2">
      <c r="A199351" s="25"/>
      <c r="B199351" s="64"/>
      <c r="C199351" s="80"/>
      <c r="D199351" s="81"/>
      <c r="E199351" s="79"/>
      <c r="F199351" s="78"/>
      <c r="G199351" s="82"/>
      <c r="H199351" s="82"/>
      <c r="I199351" s="11"/>
    </row>
    <row r="199357" spans="1:9" s="4" customFormat="1" x14ac:dyDescent="0.2">
      <c r="A199357" s="25"/>
      <c r="B199357" s="64"/>
      <c r="C199357" s="80"/>
      <c r="D199357" s="81"/>
      <c r="E199357" s="79"/>
      <c r="F199357" s="78"/>
      <c r="G199357" s="82"/>
      <c r="H199357" s="82"/>
      <c r="I199357" s="11"/>
    </row>
    <row r="199365" spans="1:9" s="4" customFormat="1" x14ac:dyDescent="0.2">
      <c r="A199365" s="25"/>
      <c r="B199365" s="64"/>
      <c r="C199365" s="80"/>
      <c r="D199365" s="81"/>
      <c r="E199365" s="79"/>
      <c r="F199365" s="78"/>
      <c r="G199365" s="82"/>
      <c r="H199365" s="82"/>
      <c r="I199365" s="11"/>
    </row>
    <row r="199367" spans="1:9" s="4" customFormat="1" x14ac:dyDescent="0.2">
      <c r="A199367" s="25"/>
      <c r="B199367" s="64"/>
      <c r="C199367" s="80"/>
      <c r="D199367" s="81"/>
      <c r="E199367" s="79"/>
      <c r="F199367" s="78"/>
      <c r="G199367" s="82"/>
      <c r="H199367" s="82"/>
      <c r="I199367" s="11"/>
    </row>
    <row r="199373" spans="1:9" s="4" customFormat="1" x14ac:dyDescent="0.2">
      <c r="A199373" s="25"/>
      <c r="B199373" s="64"/>
      <c r="C199373" s="80"/>
      <c r="D199373" s="81"/>
      <c r="E199373" s="79"/>
      <c r="F199373" s="78"/>
      <c r="G199373" s="82"/>
      <c r="H199373" s="82"/>
      <c r="I199373" s="11"/>
    </row>
    <row r="199381" spans="1:9" s="4" customFormat="1" x14ac:dyDescent="0.2">
      <c r="A199381" s="25"/>
      <c r="B199381" s="64"/>
      <c r="C199381" s="80"/>
      <c r="D199381" s="81"/>
      <c r="E199381" s="79"/>
      <c r="F199381" s="78"/>
      <c r="G199381" s="82"/>
      <c r="H199381" s="82"/>
      <c r="I199381" s="11"/>
    </row>
    <row r="199383" spans="1:9" s="4" customFormat="1" x14ac:dyDescent="0.2">
      <c r="A199383" s="25"/>
      <c r="B199383" s="64"/>
      <c r="C199383" s="80"/>
      <c r="D199383" s="81"/>
      <c r="E199383" s="79"/>
      <c r="F199383" s="78"/>
      <c r="G199383" s="82"/>
      <c r="H199383" s="82"/>
      <c r="I199383" s="11"/>
    </row>
    <row r="199389" spans="1:9" s="4" customFormat="1" x14ac:dyDescent="0.2">
      <c r="A199389" s="25"/>
      <c r="B199389" s="64"/>
      <c r="C199389" s="80"/>
      <c r="D199389" s="81"/>
      <c r="E199389" s="79"/>
      <c r="F199389" s="78"/>
      <c r="G199389" s="82"/>
      <c r="H199389" s="82"/>
      <c r="I199389" s="11"/>
    </row>
    <row r="199397" spans="1:9" s="4" customFormat="1" x14ac:dyDescent="0.2">
      <c r="A199397" s="25"/>
      <c r="B199397" s="64"/>
      <c r="C199397" s="80"/>
      <c r="D199397" s="81"/>
      <c r="E199397" s="79"/>
      <c r="F199397" s="78"/>
      <c r="G199397" s="82"/>
      <c r="H199397" s="82"/>
      <c r="I199397" s="11"/>
    </row>
    <row r="199399" spans="1:9" s="4" customFormat="1" x14ac:dyDescent="0.2">
      <c r="A199399" s="25"/>
      <c r="B199399" s="64"/>
      <c r="C199399" s="80"/>
      <c r="D199399" s="81"/>
      <c r="E199399" s="79"/>
      <c r="F199399" s="78"/>
      <c r="G199399" s="82"/>
      <c r="H199399" s="82"/>
      <c r="I199399" s="11"/>
    </row>
    <row r="199405" spans="1:9" s="4" customFormat="1" x14ac:dyDescent="0.2">
      <c r="A199405" s="25"/>
      <c r="B199405" s="64"/>
      <c r="C199405" s="80"/>
      <c r="D199405" s="81"/>
      <c r="E199405" s="79"/>
      <c r="F199405" s="78"/>
      <c r="G199405" s="82"/>
      <c r="H199405" s="82"/>
      <c r="I199405" s="11"/>
    </row>
    <row r="199413" spans="1:9" s="4" customFormat="1" x14ac:dyDescent="0.2">
      <c r="A199413" s="25"/>
      <c r="B199413" s="64"/>
      <c r="C199413" s="80"/>
      <c r="D199413" s="81"/>
      <c r="E199413" s="79"/>
      <c r="F199413" s="78"/>
      <c r="G199413" s="82"/>
      <c r="H199413" s="82"/>
      <c r="I199413" s="11"/>
    </row>
    <row r="199415" spans="1:9" s="4" customFormat="1" x14ac:dyDescent="0.2">
      <c r="A199415" s="25"/>
      <c r="B199415" s="64"/>
      <c r="C199415" s="80"/>
      <c r="D199415" s="81"/>
      <c r="E199415" s="79"/>
      <c r="F199415" s="78"/>
      <c r="G199415" s="82"/>
      <c r="H199415" s="82"/>
      <c r="I199415" s="11"/>
    </row>
    <row r="199421" spans="1:9" s="4" customFormat="1" x14ac:dyDescent="0.2">
      <c r="A199421" s="25"/>
      <c r="B199421" s="64"/>
      <c r="C199421" s="80"/>
      <c r="D199421" s="81"/>
      <c r="E199421" s="79"/>
      <c r="F199421" s="78"/>
      <c r="G199421" s="82"/>
      <c r="H199421" s="82"/>
      <c r="I199421" s="11"/>
    </row>
    <row r="199429" spans="1:9" s="4" customFormat="1" x14ac:dyDescent="0.2">
      <c r="A199429" s="25"/>
      <c r="B199429" s="64"/>
      <c r="C199429" s="80"/>
      <c r="D199429" s="81"/>
      <c r="E199429" s="79"/>
      <c r="F199429" s="78"/>
      <c r="G199429" s="82"/>
      <c r="H199429" s="82"/>
      <c r="I199429" s="11"/>
    </row>
    <row r="199431" spans="1:9" s="4" customFormat="1" x14ac:dyDescent="0.2">
      <c r="A199431" s="25"/>
      <c r="B199431" s="64"/>
      <c r="C199431" s="80"/>
      <c r="D199431" s="81"/>
      <c r="E199431" s="79"/>
      <c r="F199431" s="78"/>
      <c r="G199431" s="82"/>
      <c r="H199431" s="82"/>
      <c r="I199431" s="11"/>
    </row>
    <row r="199437" spans="1:9" s="4" customFormat="1" x14ac:dyDescent="0.2">
      <c r="A199437" s="25"/>
      <c r="B199437" s="64"/>
      <c r="C199437" s="80"/>
      <c r="D199437" s="81"/>
      <c r="E199437" s="79"/>
      <c r="F199437" s="78"/>
      <c r="G199437" s="82"/>
      <c r="H199437" s="82"/>
      <c r="I199437" s="11"/>
    </row>
    <row r="199445" spans="1:9" s="4" customFormat="1" x14ac:dyDescent="0.2">
      <c r="A199445" s="25"/>
      <c r="B199445" s="64"/>
      <c r="C199445" s="80"/>
      <c r="D199445" s="81"/>
      <c r="E199445" s="79"/>
      <c r="F199445" s="78"/>
      <c r="G199445" s="82"/>
      <c r="H199445" s="82"/>
      <c r="I199445" s="11"/>
    </row>
    <row r="199447" spans="1:9" s="4" customFormat="1" x14ac:dyDescent="0.2">
      <c r="A199447" s="25"/>
      <c r="B199447" s="64"/>
      <c r="C199447" s="80"/>
      <c r="D199447" s="81"/>
      <c r="E199447" s="79"/>
      <c r="F199447" s="78"/>
      <c r="G199447" s="82"/>
      <c r="H199447" s="82"/>
      <c r="I199447" s="11"/>
    </row>
    <row r="199453" spans="1:9" s="4" customFormat="1" x14ac:dyDescent="0.2">
      <c r="A199453" s="25"/>
      <c r="B199453" s="64"/>
      <c r="C199453" s="80"/>
      <c r="D199453" s="81"/>
      <c r="E199453" s="79"/>
      <c r="F199453" s="78"/>
      <c r="G199453" s="82"/>
      <c r="H199453" s="82"/>
      <c r="I199453" s="11"/>
    </row>
    <row r="199461" spans="1:9" s="4" customFormat="1" x14ac:dyDescent="0.2">
      <c r="A199461" s="25"/>
      <c r="B199461" s="64"/>
      <c r="C199461" s="80"/>
      <c r="D199461" s="81"/>
      <c r="E199461" s="79"/>
      <c r="F199461" s="78"/>
      <c r="G199461" s="82"/>
      <c r="H199461" s="82"/>
      <c r="I199461" s="11"/>
    </row>
    <row r="199463" spans="1:9" s="4" customFormat="1" x14ac:dyDescent="0.2">
      <c r="A199463" s="25"/>
      <c r="B199463" s="64"/>
      <c r="C199463" s="80"/>
      <c r="D199463" s="81"/>
      <c r="E199463" s="79"/>
      <c r="F199463" s="78"/>
      <c r="G199463" s="82"/>
      <c r="H199463" s="82"/>
      <c r="I199463" s="11"/>
    </row>
    <row r="199469" spans="1:9" s="4" customFormat="1" x14ac:dyDescent="0.2">
      <c r="A199469" s="25"/>
      <c r="B199469" s="64"/>
      <c r="C199469" s="80"/>
      <c r="D199469" s="81"/>
      <c r="E199469" s="79"/>
      <c r="F199469" s="78"/>
      <c r="G199469" s="82"/>
      <c r="H199469" s="82"/>
      <c r="I199469" s="11"/>
    </row>
    <row r="199477" spans="1:9" s="4" customFormat="1" x14ac:dyDescent="0.2">
      <c r="A199477" s="25"/>
      <c r="B199477" s="64"/>
      <c r="C199477" s="80"/>
      <c r="D199477" s="81"/>
      <c r="E199477" s="79"/>
      <c r="F199477" s="78"/>
      <c r="G199477" s="82"/>
      <c r="H199477" s="82"/>
      <c r="I199477" s="11"/>
    </row>
    <row r="199479" spans="1:9" s="4" customFormat="1" x14ac:dyDescent="0.2">
      <c r="A199479" s="25"/>
      <c r="B199479" s="64"/>
      <c r="C199479" s="80"/>
      <c r="D199479" s="81"/>
      <c r="E199479" s="79"/>
      <c r="F199479" s="78"/>
      <c r="G199479" s="82"/>
      <c r="H199479" s="82"/>
      <c r="I199479" s="11"/>
    </row>
    <row r="199485" spans="1:9" s="4" customFormat="1" x14ac:dyDescent="0.2">
      <c r="A199485" s="25"/>
      <c r="B199485" s="64"/>
      <c r="C199485" s="80"/>
      <c r="D199485" s="81"/>
      <c r="E199485" s="79"/>
      <c r="F199485" s="78"/>
      <c r="G199485" s="82"/>
      <c r="H199485" s="82"/>
      <c r="I199485" s="11"/>
    </row>
    <row r="199493" spans="1:9" s="4" customFormat="1" x14ac:dyDescent="0.2">
      <c r="A199493" s="25"/>
      <c r="B199493" s="64"/>
      <c r="C199493" s="80"/>
      <c r="D199493" s="81"/>
      <c r="E199493" s="79"/>
      <c r="F199493" s="78"/>
      <c r="G199493" s="82"/>
      <c r="H199493" s="82"/>
      <c r="I199493" s="11"/>
    </row>
    <row r="199495" spans="1:9" s="4" customFormat="1" x14ac:dyDescent="0.2">
      <c r="A199495" s="25"/>
      <c r="B199495" s="64"/>
      <c r="C199495" s="80"/>
      <c r="D199495" s="81"/>
      <c r="E199495" s="79"/>
      <c r="F199495" s="78"/>
      <c r="G199495" s="82"/>
      <c r="H199495" s="82"/>
      <c r="I199495" s="11"/>
    </row>
    <row r="199501" spans="1:9" s="4" customFormat="1" x14ac:dyDescent="0.2">
      <c r="A199501" s="25"/>
      <c r="B199501" s="64"/>
      <c r="C199501" s="80"/>
      <c r="D199501" s="81"/>
      <c r="E199501" s="79"/>
      <c r="F199501" s="78"/>
      <c r="G199501" s="82"/>
      <c r="H199501" s="82"/>
      <c r="I199501" s="11"/>
    </row>
    <row r="199509" spans="1:9" s="4" customFormat="1" x14ac:dyDescent="0.2">
      <c r="A199509" s="25"/>
      <c r="B199509" s="64"/>
      <c r="C199509" s="80"/>
      <c r="D199509" s="81"/>
      <c r="E199509" s="79"/>
      <c r="F199509" s="78"/>
      <c r="G199509" s="82"/>
      <c r="H199509" s="82"/>
      <c r="I199509" s="11"/>
    </row>
    <row r="199511" spans="1:9" s="4" customFormat="1" x14ac:dyDescent="0.2">
      <c r="A199511" s="25"/>
      <c r="B199511" s="64"/>
      <c r="C199511" s="80"/>
      <c r="D199511" s="81"/>
      <c r="E199511" s="79"/>
      <c r="F199511" s="78"/>
      <c r="G199511" s="82"/>
      <c r="H199511" s="82"/>
      <c r="I199511" s="11"/>
    </row>
    <row r="199517" spans="1:9" s="4" customFormat="1" x14ac:dyDescent="0.2">
      <c r="A199517" s="25"/>
      <c r="B199517" s="64"/>
      <c r="C199517" s="80"/>
      <c r="D199517" s="81"/>
      <c r="E199517" s="79"/>
      <c r="F199517" s="78"/>
      <c r="G199517" s="82"/>
      <c r="H199517" s="82"/>
      <c r="I199517" s="11"/>
    </row>
    <row r="199525" spans="1:9" s="4" customFormat="1" x14ac:dyDescent="0.2">
      <c r="A199525" s="25"/>
      <c r="B199525" s="64"/>
      <c r="C199525" s="80"/>
      <c r="D199525" s="81"/>
      <c r="E199525" s="79"/>
      <c r="F199525" s="78"/>
      <c r="G199525" s="82"/>
      <c r="H199525" s="82"/>
      <c r="I199525" s="11"/>
    </row>
    <row r="199527" spans="1:9" s="4" customFormat="1" x14ac:dyDescent="0.2">
      <c r="A199527" s="25"/>
      <c r="B199527" s="64"/>
      <c r="C199527" s="80"/>
      <c r="D199527" s="81"/>
      <c r="E199527" s="79"/>
      <c r="F199527" s="78"/>
      <c r="G199527" s="82"/>
      <c r="H199527" s="82"/>
      <c r="I199527" s="11"/>
    </row>
    <row r="199533" spans="1:9" s="4" customFormat="1" x14ac:dyDescent="0.2">
      <c r="A199533" s="25"/>
      <c r="B199533" s="64"/>
      <c r="C199533" s="80"/>
      <c r="D199533" s="81"/>
      <c r="E199533" s="79"/>
      <c r="F199533" s="78"/>
      <c r="G199533" s="82"/>
      <c r="H199533" s="82"/>
      <c r="I199533" s="11"/>
    </row>
    <row r="199541" spans="1:9" s="4" customFormat="1" x14ac:dyDescent="0.2">
      <c r="A199541" s="25"/>
      <c r="B199541" s="64"/>
      <c r="C199541" s="80"/>
      <c r="D199541" s="81"/>
      <c r="E199541" s="79"/>
      <c r="F199541" s="78"/>
      <c r="G199541" s="82"/>
      <c r="H199541" s="82"/>
      <c r="I199541" s="11"/>
    </row>
    <row r="199543" spans="1:9" s="4" customFormat="1" x14ac:dyDescent="0.2">
      <c r="A199543" s="25"/>
      <c r="B199543" s="64"/>
      <c r="C199543" s="80"/>
      <c r="D199543" s="81"/>
      <c r="E199543" s="79"/>
      <c r="F199543" s="78"/>
      <c r="G199543" s="82"/>
      <c r="H199543" s="82"/>
      <c r="I199543" s="11"/>
    </row>
    <row r="199549" spans="1:9" s="4" customFormat="1" x14ac:dyDescent="0.2">
      <c r="A199549" s="25"/>
      <c r="B199549" s="64"/>
      <c r="C199549" s="80"/>
      <c r="D199549" s="81"/>
      <c r="E199549" s="79"/>
      <c r="F199549" s="78"/>
      <c r="G199549" s="82"/>
      <c r="H199549" s="82"/>
      <c r="I199549" s="11"/>
    </row>
    <row r="199557" spans="1:9" s="4" customFormat="1" x14ac:dyDescent="0.2">
      <c r="A199557" s="25"/>
      <c r="B199557" s="64"/>
      <c r="C199557" s="80"/>
      <c r="D199557" s="81"/>
      <c r="E199557" s="79"/>
      <c r="F199557" s="78"/>
      <c r="G199557" s="82"/>
      <c r="H199557" s="82"/>
      <c r="I199557" s="11"/>
    </row>
    <row r="199559" spans="1:9" s="4" customFormat="1" x14ac:dyDescent="0.2">
      <c r="A199559" s="25"/>
      <c r="B199559" s="64"/>
      <c r="C199559" s="80"/>
      <c r="D199559" s="81"/>
      <c r="E199559" s="79"/>
      <c r="F199559" s="78"/>
      <c r="G199559" s="82"/>
      <c r="H199559" s="82"/>
      <c r="I199559" s="11"/>
    </row>
    <row r="199565" spans="1:9" s="4" customFormat="1" x14ac:dyDescent="0.2">
      <c r="A199565" s="25"/>
      <c r="B199565" s="64"/>
      <c r="C199565" s="80"/>
      <c r="D199565" s="81"/>
      <c r="E199565" s="79"/>
      <c r="F199565" s="78"/>
      <c r="G199565" s="82"/>
      <c r="H199565" s="82"/>
      <c r="I199565" s="11"/>
    </row>
    <row r="199573" spans="1:9" s="4" customFormat="1" x14ac:dyDescent="0.2">
      <c r="A199573" s="25"/>
      <c r="B199573" s="64"/>
      <c r="C199573" s="80"/>
      <c r="D199573" s="81"/>
      <c r="E199573" s="79"/>
      <c r="F199573" s="78"/>
      <c r="G199573" s="82"/>
      <c r="H199573" s="82"/>
      <c r="I199573" s="11"/>
    </row>
    <row r="199575" spans="1:9" s="4" customFormat="1" x14ac:dyDescent="0.2">
      <c r="A199575" s="25"/>
      <c r="B199575" s="64"/>
      <c r="C199575" s="80"/>
      <c r="D199575" s="81"/>
      <c r="E199575" s="79"/>
      <c r="F199575" s="78"/>
      <c r="G199575" s="82"/>
      <c r="H199575" s="82"/>
      <c r="I199575" s="11"/>
    </row>
    <row r="199581" spans="1:9" s="4" customFormat="1" x14ac:dyDescent="0.2">
      <c r="A199581" s="25"/>
      <c r="B199581" s="64"/>
      <c r="C199581" s="80"/>
      <c r="D199581" s="81"/>
      <c r="E199581" s="79"/>
      <c r="F199581" s="78"/>
      <c r="G199581" s="82"/>
      <c r="H199581" s="82"/>
      <c r="I199581" s="11"/>
    </row>
    <row r="199589" spans="1:9" s="4" customFormat="1" x14ac:dyDescent="0.2">
      <c r="A199589" s="25"/>
      <c r="B199589" s="64"/>
      <c r="C199589" s="80"/>
      <c r="D199589" s="81"/>
      <c r="E199589" s="79"/>
      <c r="F199589" s="78"/>
      <c r="G199589" s="82"/>
      <c r="H199589" s="82"/>
      <c r="I199589" s="11"/>
    </row>
    <row r="199591" spans="1:9" s="4" customFormat="1" x14ac:dyDescent="0.2">
      <c r="A199591" s="25"/>
      <c r="B199591" s="64"/>
      <c r="C199591" s="80"/>
      <c r="D199591" s="81"/>
      <c r="E199591" s="79"/>
      <c r="F199591" s="78"/>
      <c r="G199591" s="82"/>
      <c r="H199591" s="82"/>
      <c r="I199591" s="11"/>
    </row>
    <row r="199597" spans="1:9" s="4" customFormat="1" x14ac:dyDescent="0.2">
      <c r="A199597" s="25"/>
      <c r="B199597" s="64"/>
      <c r="C199597" s="80"/>
      <c r="D199597" s="81"/>
      <c r="E199597" s="79"/>
      <c r="F199597" s="78"/>
      <c r="G199597" s="82"/>
      <c r="H199597" s="82"/>
      <c r="I199597" s="11"/>
    </row>
    <row r="199605" spans="1:9" s="4" customFormat="1" x14ac:dyDescent="0.2">
      <c r="A199605" s="25"/>
      <c r="B199605" s="64"/>
      <c r="C199605" s="80"/>
      <c r="D199605" s="81"/>
      <c r="E199605" s="79"/>
      <c r="F199605" s="78"/>
      <c r="G199605" s="82"/>
      <c r="H199605" s="82"/>
      <c r="I199605" s="11"/>
    </row>
    <row r="199607" spans="1:9" s="4" customFormat="1" x14ac:dyDescent="0.2">
      <c r="A199607" s="25"/>
      <c r="B199607" s="64"/>
      <c r="C199607" s="80"/>
      <c r="D199607" s="81"/>
      <c r="E199607" s="79"/>
      <c r="F199607" s="78"/>
      <c r="G199607" s="82"/>
      <c r="H199607" s="82"/>
      <c r="I199607" s="11"/>
    </row>
    <row r="199613" spans="1:9" s="4" customFormat="1" x14ac:dyDescent="0.2">
      <c r="A199613" s="25"/>
      <c r="B199613" s="64"/>
      <c r="C199613" s="80"/>
      <c r="D199613" s="81"/>
      <c r="E199613" s="79"/>
      <c r="F199613" s="78"/>
      <c r="G199613" s="82"/>
      <c r="H199613" s="82"/>
      <c r="I199613" s="11"/>
    </row>
    <row r="199621" spans="1:9" s="4" customFormat="1" x14ac:dyDescent="0.2">
      <c r="A199621" s="25"/>
      <c r="B199621" s="64"/>
      <c r="C199621" s="80"/>
      <c r="D199621" s="81"/>
      <c r="E199621" s="79"/>
      <c r="F199621" s="78"/>
      <c r="G199621" s="82"/>
      <c r="H199621" s="82"/>
      <c r="I199621" s="11"/>
    </row>
    <row r="199623" spans="1:9" s="4" customFormat="1" x14ac:dyDescent="0.2">
      <c r="A199623" s="25"/>
      <c r="B199623" s="64"/>
      <c r="C199623" s="80"/>
      <c r="D199623" s="81"/>
      <c r="E199623" s="79"/>
      <c r="F199623" s="78"/>
      <c r="G199623" s="82"/>
      <c r="H199623" s="82"/>
      <c r="I199623" s="11"/>
    </row>
    <row r="199629" spans="1:9" s="4" customFormat="1" x14ac:dyDescent="0.2">
      <c r="A199629" s="25"/>
      <c r="B199629" s="64"/>
      <c r="C199629" s="80"/>
      <c r="D199629" s="81"/>
      <c r="E199629" s="79"/>
      <c r="F199629" s="78"/>
      <c r="G199629" s="82"/>
      <c r="H199629" s="82"/>
      <c r="I199629" s="11"/>
    </row>
    <row r="199637" spans="1:9" s="4" customFormat="1" x14ac:dyDescent="0.2">
      <c r="A199637" s="25"/>
      <c r="B199637" s="64"/>
      <c r="C199637" s="80"/>
      <c r="D199637" s="81"/>
      <c r="E199637" s="79"/>
      <c r="F199637" s="78"/>
      <c r="G199637" s="82"/>
      <c r="H199637" s="82"/>
      <c r="I199637" s="11"/>
    </row>
    <row r="199639" spans="1:9" s="4" customFormat="1" x14ac:dyDescent="0.2">
      <c r="A199639" s="25"/>
      <c r="B199639" s="64"/>
      <c r="C199639" s="80"/>
      <c r="D199639" s="81"/>
      <c r="E199639" s="79"/>
      <c r="F199639" s="78"/>
      <c r="G199639" s="82"/>
      <c r="H199639" s="82"/>
      <c r="I199639" s="11"/>
    </row>
    <row r="199645" spans="1:9" s="4" customFormat="1" x14ac:dyDescent="0.2">
      <c r="A199645" s="25"/>
      <c r="B199645" s="64"/>
      <c r="C199645" s="80"/>
      <c r="D199645" s="81"/>
      <c r="E199645" s="79"/>
      <c r="F199645" s="78"/>
      <c r="G199645" s="82"/>
      <c r="H199645" s="82"/>
      <c r="I199645" s="11"/>
    </row>
    <row r="199653" spans="1:9" s="4" customFormat="1" x14ac:dyDescent="0.2">
      <c r="A199653" s="25"/>
      <c r="B199653" s="64"/>
      <c r="C199653" s="80"/>
      <c r="D199653" s="81"/>
      <c r="E199653" s="79"/>
      <c r="F199653" s="78"/>
      <c r="G199653" s="82"/>
      <c r="H199653" s="82"/>
      <c r="I199653" s="11"/>
    </row>
    <row r="199655" spans="1:9" s="4" customFormat="1" x14ac:dyDescent="0.2">
      <c r="A199655" s="25"/>
      <c r="B199655" s="64"/>
      <c r="C199655" s="80"/>
      <c r="D199655" s="81"/>
      <c r="E199655" s="79"/>
      <c r="F199655" s="78"/>
      <c r="G199655" s="82"/>
      <c r="H199655" s="82"/>
      <c r="I199655" s="11"/>
    </row>
    <row r="199661" spans="1:9" s="4" customFormat="1" x14ac:dyDescent="0.2">
      <c r="A199661" s="25"/>
      <c r="B199661" s="64"/>
      <c r="C199661" s="80"/>
      <c r="D199661" s="81"/>
      <c r="E199661" s="79"/>
      <c r="F199661" s="78"/>
      <c r="G199661" s="82"/>
      <c r="H199661" s="82"/>
      <c r="I199661" s="11"/>
    </row>
    <row r="199669" spans="1:9" s="4" customFormat="1" x14ac:dyDescent="0.2">
      <c r="A199669" s="25"/>
      <c r="B199669" s="64"/>
      <c r="C199669" s="80"/>
      <c r="D199669" s="81"/>
      <c r="E199669" s="79"/>
      <c r="F199669" s="78"/>
      <c r="G199669" s="82"/>
      <c r="H199669" s="82"/>
      <c r="I199669" s="11"/>
    </row>
    <row r="199671" spans="1:9" s="4" customFormat="1" x14ac:dyDescent="0.2">
      <c r="A199671" s="25"/>
      <c r="B199671" s="64"/>
      <c r="C199671" s="80"/>
      <c r="D199671" s="81"/>
      <c r="E199671" s="79"/>
      <c r="F199671" s="78"/>
      <c r="G199671" s="82"/>
      <c r="H199671" s="82"/>
      <c r="I199671" s="11"/>
    </row>
    <row r="199677" spans="1:9" s="4" customFormat="1" x14ac:dyDescent="0.2">
      <c r="A199677" s="25"/>
      <c r="B199677" s="64"/>
      <c r="C199677" s="80"/>
      <c r="D199677" s="81"/>
      <c r="E199677" s="79"/>
      <c r="F199677" s="78"/>
      <c r="G199677" s="82"/>
      <c r="H199677" s="82"/>
      <c r="I199677" s="11"/>
    </row>
    <row r="199685" spans="1:9" s="4" customFormat="1" x14ac:dyDescent="0.2">
      <c r="A199685" s="25"/>
      <c r="B199685" s="64"/>
      <c r="C199685" s="80"/>
      <c r="D199685" s="81"/>
      <c r="E199685" s="79"/>
      <c r="F199685" s="78"/>
      <c r="G199685" s="82"/>
      <c r="H199685" s="82"/>
      <c r="I199685" s="11"/>
    </row>
    <row r="199687" spans="1:9" s="4" customFormat="1" x14ac:dyDescent="0.2">
      <c r="A199687" s="25"/>
      <c r="B199687" s="64"/>
      <c r="C199687" s="80"/>
      <c r="D199687" s="81"/>
      <c r="E199687" s="79"/>
      <c r="F199687" s="78"/>
      <c r="G199687" s="82"/>
      <c r="H199687" s="82"/>
      <c r="I199687" s="11"/>
    </row>
    <row r="199693" spans="1:9" s="4" customFormat="1" x14ac:dyDescent="0.2">
      <c r="A199693" s="25"/>
      <c r="B199693" s="64"/>
      <c r="C199693" s="80"/>
      <c r="D199693" s="81"/>
      <c r="E199693" s="79"/>
      <c r="F199693" s="78"/>
      <c r="G199693" s="82"/>
      <c r="H199693" s="82"/>
      <c r="I199693" s="11"/>
    </row>
    <row r="199701" spans="1:9" s="4" customFormat="1" x14ac:dyDescent="0.2">
      <c r="A199701" s="25"/>
      <c r="B199701" s="64"/>
      <c r="C199701" s="80"/>
      <c r="D199701" s="81"/>
      <c r="E199701" s="79"/>
      <c r="F199701" s="78"/>
      <c r="G199701" s="82"/>
      <c r="H199701" s="82"/>
      <c r="I199701" s="11"/>
    </row>
    <row r="199703" spans="1:9" s="4" customFormat="1" x14ac:dyDescent="0.2">
      <c r="A199703" s="25"/>
      <c r="B199703" s="64"/>
      <c r="C199703" s="80"/>
      <c r="D199703" s="81"/>
      <c r="E199703" s="79"/>
      <c r="F199703" s="78"/>
      <c r="G199703" s="82"/>
      <c r="H199703" s="82"/>
      <c r="I199703" s="11"/>
    </row>
    <row r="199709" spans="1:9" s="4" customFormat="1" x14ac:dyDescent="0.2">
      <c r="A199709" s="25"/>
      <c r="B199709" s="64"/>
      <c r="C199709" s="80"/>
      <c r="D199709" s="81"/>
      <c r="E199709" s="79"/>
      <c r="F199709" s="78"/>
      <c r="G199709" s="82"/>
      <c r="H199709" s="82"/>
      <c r="I199709" s="11"/>
    </row>
    <row r="199717" spans="1:9" s="4" customFormat="1" x14ac:dyDescent="0.2">
      <c r="A199717" s="25"/>
      <c r="B199717" s="64"/>
      <c r="C199717" s="80"/>
      <c r="D199717" s="81"/>
      <c r="E199717" s="79"/>
      <c r="F199717" s="78"/>
      <c r="G199717" s="82"/>
      <c r="H199717" s="82"/>
      <c r="I199717" s="11"/>
    </row>
    <row r="199719" spans="1:9" s="4" customFormat="1" x14ac:dyDescent="0.2">
      <c r="A199719" s="25"/>
      <c r="B199719" s="64"/>
      <c r="C199719" s="80"/>
      <c r="D199719" s="81"/>
      <c r="E199719" s="79"/>
      <c r="F199719" s="78"/>
      <c r="G199719" s="82"/>
      <c r="H199719" s="82"/>
      <c r="I199719" s="11"/>
    </row>
    <row r="199725" spans="1:9" s="4" customFormat="1" x14ac:dyDescent="0.2">
      <c r="A199725" s="25"/>
      <c r="B199725" s="64"/>
      <c r="C199725" s="80"/>
      <c r="D199725" s="81"/>
      <c r="E199725" s="79"/>
      <c r="F199725" s="78"/>
      <c r="G199725" s="82"/>
      <c r="H199725" s="82"/>
      <c r="I199725" s="11"/>
    </row>
    <row r="199733" spans="1:9" s="4" customFormat="1" x14ac:dyDescent="0.2">
      <c r="A199733" s="25"/>
      <c r="B199733" s="64"/>
      <c r="C199733" s="80"/>
      <c r="D199733" s="81"/>
      <c r="E199733" s="79"/>
      <c r="F199733" s="78"/>
      <c r="G199733" s="82"/>
      <c r="H199733" s="82"/>
      <c r="I199733" s="11"/>
    </row>
    <row r="199735" spans="1:9" s="4" customFormat="1" x14ac:dyDescent="0.2">
      <c r="A199735" s="25"/>
      <c r="B199735" s="64"/>
      <c r="C199735" s="80"/>
      <c r="D199735" s="81"/>
      <c r="E199735" s="79"/>
      <c r="F199735" s="78"/>
      <c r="G199735" s="82"/>
      <c r="H199735" s="82"/>
      <c r="I199735" s="11"/>
    </row>
    <row r="199741" spans="1:9" s="4" customFormat="1" x14ac:dyDescent="0.2">
      <c r="A199741" s="25"/>
      <c r="B199741" s="64"/>
      <c r="C199741" s="80"/>
      <c r="D199741" s="81"/>
      <c r="E199741" s="79"/>
      <c r="F199741" s="78"/>
      <c r="G199741" s="82"/>
      <c r="H199741" s="82"/>
      <c r="I199741" s="11"/>
    </row>
    <row r="199749" spans="1:9" s="4" customFormat="1" x14ac:dyDescent="0.2">
      <c r="A199749" s="25"/>
      <c r="B199749" s="64"/>
      <c r="C199749" s="80"/>
      <c r="D199749" s="81"/>
      <c r="E199749" s="79"/>
      <c r="F199749" s="78"/>
      <c r="G199749" s="82"/>
      <c r="H199749" s="82"/>
      <c r="I199749" s="11"/>
    </row>
    <row r="199751" spans="1:9" s="4" customFormat="1" x14ac:dyDescent="0.2">
      <c r="A199751" s="25"/>
      <c r="B199751" s="64"/>
      <c r="C199751" s="80"/>
      <c r="D199751" s="81"/>
      <c r="E199751" s="79"/>
      <c r="F199751" s="78"/>
      <c r="G199751" s="82"/>
      <c r="H199751" s="82"/>
      <c r="I199751" s="11"/>
    </row>
    <row r="199757" spans="1:9" s="4" customFormat="1" x14ac:dyDescent="0.2">
      <c r="A199757" s="25"/>
      <c r="B199757" s="64"/>
      <c r="C199757" s="80"/>
      <c r="D199757" s="81"/>
      <c r="E199757" s="79"/>
      <c r="F199757" s="78"/>
      <c r="G199757" s="82"/>
      <c r="H199757" s="82"/>
      <c r="I199757" s="11"/>
    </row>
    <row r="199765" spans="1:9" s="4" customFormat="1" x14ac:dyDescent="0.2">
      <c r="A199765" s="25"/>
      <c r="B199765" s="64"/>
      <c r="C199765" s="80"/>
      <c r="D199765" s="81"/>
      <c r="E199765" s="79"/>
      <c r="F199765" s="78"/>
      <c r="G199765" s="82"/>
      <c r="H199765" s="82"/>
      <c r="I199765" s="11"/>
    </row>
    <row r="199767" spans="1:9" s="4" customFormat="1" x14ac:dyDescent="0.2">
      <c r="A199767" s="25"/>
      <c r="B199767" s="64"/>
      <c r="C199767" s="80"/>
      <c r="D199767" s="81"/>
      <c r="E199767" s="79"/>
      <c r="F199767" s="78"/>
      <c r="G199767" s="82"/>
      <c r="H199767" s="82"/>
      <c r="I199767" s="11"/>
    </row>
    <row r="199773" spans="1:9" s="4" customFormat="1" x14ac:dyDescent="0.2">
      <c r="A199773" s="25"/>
      <c r="B199773" s="64"/>
      <c r="C199773" s="80"/>
      <c r="D199773" s="81"/>
      <c r="E199773" s="79"/>
      <c r="F199773" s="78"/>
      <c r="G199773" s="82"/>
      <c r="H199773" s="82"/>
      <c r="I199773" s="11"/>
    </row>
    <row r="199781" spans="1:9" s="4" customFormat="1" x14ac:dyDescent="0.2">
      <c r="A199781" s="25"/>
      <c r="B199781" s="64"/>
      <c r="C199781" s="80"/>
      <c r="D199781" s="81"/>
      <c r="E199781" s="79"/>
      <c r="F199781" s="78"/>
      <c r="G199781" s="82"/>
      <c r="H199781" s="82"/>
      <c r="I199781" s="11"/>
    </row>
    <row r="199783" spans="1:9" s="4" customFormat="1" x14ac:dyDescent="0.2">
      <c r="A199783" s="25"/>
      <c r="B199783" s="64"/>
      <c r="C199783" s="80"/>
      <c r="D199783" s="81"/>
      <c r="E199783" s="79"/>
      <c r="F199783" s="78"/>
      <c r="G199783" s="82"/>
      <c r="H199783" s="82"/>
      <c r="I199783" s="11"/>
    </row>
    <row r="199789" spans="1:9" s="4" customFormat="1" x14ac:dyDescent="0.2">
      <c r="A199789" s="25"/>
      <c r="B199789" s="64"/>
      <c r="C199789" s="80"/>
      <c r="D199789" s="81"/>
      <c r="E199789" s="79"/>
      <c r="F199789" s="78"/>
      <c r="G199789" s="82"/>
      <c r="H199789" s="82"/>
      <c r="I199789" s="11"/>
    </row>
    <row r="199797" spans="1:9" s="4" customFormat="1" x14ac:dyDescent="0.2">
      <c r="A199797" s="25"/>
      <c r="B199797" s="64"/>
      <c r="C199797" s="80"/>
      <c r="D199797" s="81"/>
      <c r="E199797" s="79"/>
      <c r="F199797" s="78"/>
      <c r="G199797" s="82"/>
      <c r="H199797" s="82"/>
      <c r="I199797" s="11"/>
    </row>
    <row r="199799" spans="1:9" s="4" customFormat="1" x14ac:dyDescent="0.2">
      <c r="A199799" s="25"/>
      <c r="B199799" s="64"/>
      <c r="C199799" s="80"/>
      <c r="D199799" s="81"/>
      <c r="E199799" s="79"/>
      <c r="F199799" s="78"/>
      <c r="G199799" s="82"/>
      <c r="H199799" s="82"/>
      <c r="I199799" s="11"/>
    </row>
    <row r="199805" spans="1:9" s="4" customFormat="1" x14ac:dyDescent="0.2">
      <c r="A199805" s="25"/>
      <c r="B199805" s="64"/>
      <c r="C199805" s="80"/>
      <c r="D199805" s="81"/>
      <c r="E199805" s="79"/>
      <c r="F199805" s="78"/>
      <c r="G199805" s="82"/>
      <c r="H199805" s="82"/>
      <c r="I199805" s="11"/>
    </row>
    <row r="199813" spans="1:9" s="4" customFormat="1" x14ac:dyDescent="0.2">
      <c r="A199813" s="25"/>
      <c r="B199813" s="64"/>
      <c r="C199813" s="80"/>
      <c r="D199813" s="81"/>
      <c r="E199813" s="79"/>
      <c r="F199813" s="78"/>
      <c r="G199813" s="82"/>
      <c r="H199813" s="82"/>
      <c r="I199813" s="11"/>
    </row>
    <row r="199815" spans="1:9" s="4" customFormat="1" x14ac:dyDescent="0.2">
      <c r="A199815" s="25"/>
      <c r="B199815" s="64"/>
      <c r="C199815" s="80"/>
      <c r="D199815" s="81"/>
      <c r="E199815" s="79"/>
      <c r="F199815" s="78"/>
      <c r="G199815" s="82"/>
      <c r="H199815" s="82"/>
      <c r="I199815" s="11"/>
    </row>
    <row r="199821" spans="1:9" s="4" customFormat="1" x14ac:dyDescent="0.2">
      <c r="A199821" s="25"/>
      <c r="B199821" s="64"/>
      <c r="C199821" s="80"/>
      <c r="D199821" s="81"/>
      <c r="E199821" s="79"/>
      <c r="F199821" s="78"/>
      <c r="G199821" s="82"/>
      <c r="H199821" s="82"/>
      <c r="I199821" s="11"/>
    </row>
    <row r="199829" spans="1:9" s="4" customFormat="1" x14ac:dyDescent="0.2">
      <c r="A199829" s="25"/>
      <c r="B199829" s="64"/>
      <c r="C199829" s="80"/>
      <c r="D199829" s="81"/>
      <c r="E199829" s="79"/>
      <c r="F199829" s="78"/>
      <c r="G199829" s="82"/>
      <c r="H199829" s="82"/>
      <c r="I199829" s="11"/>
    </row>
    <row r="199831" spans="1:9" s="4" customFormat="1" x14ac:dyDescent="0.2">
      <c r="A199831" s="25"/>
      <c r="B199831" s="64"/>
      <c r="C199831" s="80"/>
      <c r="D199831" s="81"/>
      <c r="E199831" s="79"/>
      <c r="F199831" s="78"/>
      <c r="G199831" s="82"/>
      <c r="H199831" s="82"/>
      <c r="I199831" s="11"/>
    </row>
    <row r="199837" spans="1:9" s="4" customFormat="1" x14ac:dyDescent="0.2">
      <c r="A199837" s="25"/>
      <c r="B199837" s="64"/>
      <c r="C199837" s="80"/>
      <c r="D199837" s="81"/>
      <c r="E199837" s="79"/>
      <c r="F199837" s="78"/>
      <c r="G199837" s="82"/>
      <c r="H199837" s="82"/>
      <c r="I199837" s="11"/>
    </row>
    <row r="199845" spans="1:9" s="4" customFormat="1" x14ac:dyDescent="0.2">
      <c r="A199845" s="25"/>
      <c r="B199845" s="64"/>
      <c r="C199845" s="80"/>
      <c r="D199845" s="81"/>
      <c r="E199845" s="79"/>
      <c r="F199845" s="78"/>
      <c r="G199845" s="82"/>
      <c r="H199845" s="82"/>
      <c r="I199845" s="11"/>
    </row>
    <row r="199847" spans="1:9" s="4" customFormat="1" x14ac:dyDescent="0.2">
      <c r="A199847" s="25"/>
      <c r="B199847" s="64"/>
      <c r="C199847" s="80"/>
      <c r="D199847" s="81"/>
      <c r="E199847" s="79"/>
      <c r="F199847" s="78"/>
      <c r="G199847" s="82"/>
      <c r="H199847" s="82"/>
      <c r="I199847" s="11"/>
    </row>
    <row r="199853" spans="1:9" s="4" customFormat="1" x14ac:dyDescent="0.2">
      <c r="A199853" s="25"/>
      <c r="B199853" s="64"/>
      <c r="C199853" s="80"/>
      <c r="D199853" s="81"/>
      <c r="E199853" s="79"/>
      <c r="F199853" s="78"/>
      <c r="G199853" s="82"/>
      <c r="H199853" s="82"/>
      <c r="I199853" s="11"/>
    </row>
    <row r="199861" spans="1:9" s="4" customFormat="1" x14ac:dyDescent="0.2">
      <c r="A199861" s="25"/>
      <c r="B199861" s="64"/>
      <c r="C199861" s="80"/>
      <c r="D199861" s="81"/>
      <c r="E199861" s="79"/>
      <c r="F199861" s="78"/>
      <c r="G199861" s="82"/>
      <c r="H199861" s="82"/>
      <c r="I199861" s="11"/>
    </row>
    <row r="199863" spans="1:9" s="4" customFormat="1" x14ac:dyDescent="0.2">
      <c r="A199863" s="25"/>
      <c r="B199863" s="64"/>
      <c r="C199863" s="80"/>
      <c r="D199863" s="81"/>
      <c r="E199863" s="79"/>
      <c r="F199863" s="78"/>
      <c r="G199863" s="82"/>
      <c r="H199863" s="82"/>
      <c r="I199863" s="11"/>
    </row>
    <row r="199869" spans="1:9" s="4" customFormat="1" x14ac:dyDescent="0.2">
      <c r="A199869" s="25"/>
      <c r="B199869" s="64"/>
      <c r="C199869" s="80"/>
      <c r="D199869" s="81"/>
      <c r="E199869" s="79"/>
      <c r="F199869" s="78"/>
      <c r="G199869" s="82"/>
      <c r="H199869" s="82"/>
      <c r="I199869" s="11"/>
    </row>
    <row r="199877" spans="1:9" s="4" customFormat="1" x14ac:dyDescent="0.2">
      <c r="A199877" s="25"/>
      <c r="B199877" s="64"/>
      <c r="C199877" s="80"/>
      <c r="D199877" s="81"/>
      <c r="E199877" s="79"/>
      <c r="F199877" s="78"/>
      <c r="G199877" s="82"/>
      <c r="H199877" s="82"/>
      <c r="I199877" s="11"/>
    </row>
    <row r="199879" spans="1:9" s="4" customFormat="1" x14ac:dyDescent="0.2">
      <c r="A199879" s="25"/>
      <c r="B199879" s="64"/>
      <c r="C199879" s="80"/>
      <c r="D199879" s="81"/>
      <c r="E199879" s="79"/>
      <c r="F199879" s="78"/>
      <c r="G199879" s="82"/>
      <c r="H199879" s="82"/>
      <c r="I199879" s="11"/>
    </row>
    <row r="199885" spans="1:9" s="4" customFormat="1" x14ac:dyDescent="0.2">
      <c r="A199885" s="25"/>
      <c r="B199885" s="64"/>
      <c r="C199885" s="80"/>
      <c r="D199885" s="81"/>
      <c r="E199885" s="79"/>
      <c r="F199885" s="78"/>
      <c r="G199885" s="82"/>
      <c r="H199885" s="82"/>
      <c r="I199885" s="11"/>
    </row>
    <row r="199893" spans="1:9" s="4" customFormat="1" x14ac:dyDescent="0.2">
      <c r="A199893" s="25"/>
      <c r="B199893" s="64"/>
      <c r="C199893" s="80"/>
      <c r="D199893" s="81"/>
      <c r="E199893" s="79"/>
      <c r="F199893" s="78"/>
      <c r="G199893" s="82"/>
      <c r="H199893" s="82"/>
      <c r="I199893" s="11"/>
    </row>
    <row r="199895" spans="1:9" s="4" customFormat="1" x14ac:dyDescent="0.2">
      <c r="A199895" s="25"/>
      <c r="B199895" s="64"/>
      <c r="C199895" s="80"/>
      <c r="D199895" s="81"/>
      <c r="E199895" s="79"/>
      <c r="F199895" s="78"/>
      <c r="G199895" s="82"/>
      <c r="H199895" s="82"/>
      <c r="I199895" s="11"/>
    </row>
    <row r="199901" spans="1:9" s="4" customFormat="1" x14ac:dyDescent="0.2">
      <c r="A199901" s="25"/>
      <c r="B199901" s="64"/>
      <c r="C199901" s="80"/>
      <c r="D199901" s="81"/>
      <c r="E199901" s="79"/>
      <c r="F199901" s="78"/>
      <c r="G199901" s="82"/>
      <c r="H199901" s="82"/>
      <c r="I199901" s="11"/>
    </row>
    <row r="199909" spans="1:9" s="4" customFormat="1" x14ac:dyDescent="0.2">
      <c r="A199909" s="25"/>
      <c r="B199909" s="64"/>
      <c r="C199909" s="80"/>
      <c r="D199909" s="81"/>
      <c r="E199909" s="79"/>
      <c r="F199909" s="78"/>
      <c r="G199909" s="82"/>
      <c r="H199909" s="82"/>
      <c r="I199909" s="11"/>
    </row>
    <row r="199911" spans="1:9" s="4" customFormat="1" x14ac:dyDescent="0.2">
      <c r="A199911" s="25"/>
      <c r="B199911" s="64"/>
      <c r="C199911" s="80"/>
      <c r="D199911" s="81"/>
      <c r="E199911" s="79"/>
      <c r="F199911" s="78"/>
      <c r="G199911" s="82"/>
      <c r="H199911" s="82"/>
      <c r="I199911" s="11"/>
    </row>
    <row r="199917" spans="1:9" s="4" customFormat="1" x14ac:dyDescent="0.2">
      <c r="A199917" s="25"/>
      <c r="B199917" s="64"/>
      <c r="C199917" s="80"/>
      <c r="D199917" s="81"/>
      <c r="E199917" s="79"/>
      <c r="F199917" s="78"/>
      <c r="G199917" s="82"/>
      <c r="H199917" s="82"/>
      <c r="I199917" s="11"/>
    </row>
    <row r="199925" spans="1:9" s="4" customFormat="1" x14ac:dyDescent="0.2">
      <c r="A199925" s="25"/>
      <c r="B199925" s="64"/>
      <c r="C199925" s="80"/>
      <c r="D199925" s="81"/>
      <c r="E199925" s="79"/>
      <c r="F199925" s="78"/>
      <c r="G199925" s="82"/>
      <c r="H199925" s="82"/>
      <c r="I199925" s="11"/>
    </row>
    <row r="199927" spans="1:9" s="4" customFormat="1" x14ac:dyDescent="0.2">
      <c r="A199927" s="25"/>
      <c r="B199927" s="64"/>
      <c r="C199927" s="80"/>
      <c r="D199927" s="81"/>
      <c r="E199927" s="79"/>
      <c r="F199927" s="78"/>
      <c r="G199927" s="82"/>
      <c r="H199927" s="82"/>
      <c r="I199927" s="11"/>
    </row>
    <row r="199933" spans="1:9" s="4" customFormat="1" x14ac:dyDescent="0.2">
      <c r="A199933" s="25"/>
      <c r="B199933" s="64"/>
      <c r="C199933" s="80"/>
      <c r="D199933" s="81"/>
      <c r="E199933" s="79"/>
      <c r="F199933" s="78"/>
      <c r="G199933" s="82"/>
      <c r="H199933" s="82"/>
      <c r="I199933" s="11"/>
    </row>
    <row r="199941" spans="1:9" s="4" customFormat="1" x14ac:dyDescent="0.2">
      <c r="A199941" s="25"/>
      <c r="B199941" s="64"/>
      <c r="C199941" s="80"/>
      <c r="D199941" s="81"/>
      <c r="E199941" s="79"/>
      <c r="F199941" s="78"/>
      <c r="G199941" s="82"/>
      <c r="H199941" s="82"/>
      <c r="I199941" s="11"/>
    </row>
    <row r="199943" spans="1:9" s="4" customFormat="1" x14ac:dyDescent="0.2">
      <c r="A199943" s="25"/>
      <c r="B199943" s="64"/>
      <c r="C199943" s="80"/>
      <c r="D199943" s="81"/>
      <c r="E199943" s="79"/>
      <c r="F199943" s="78"/>
      <c r="G199943" s="82"/>
      <c r="H199943" s="82"/>
      <c r="I199943" s="11"/>
    </row>
    <row r="199949" spans="1:9" s="4" customFormat="1" x14ac:dyDescent="0.2">
      <c r="A199949" s="25"/>
      <c r="B199949" s="64"/>
      <c r="C199949" s="80"/>
      <c r="D199949" s="81"/>
      <c r="E199949" s="79"/>
      <c r="F199949" s="78"/>
      <c r="G199949" s="82"/>
      <c r="H199949" s="82"/>
      <c r="I199949" s="11"/>
    </row>
    <row r="199957" spans="1:9" s="4" customFormat="1" x14ac:dyDescent="0.2">
      <c r="A199957" s="25"/>
      <c r="B199957" s="64"/>
      <c r="C199957" s="80"/>
      <c r="D199957" s="81"/>
      <c r="E199957" s="79"/>
      <c r="F199957" s="78"/>
      <c r="G199957" s="82"/>
      <c r="H199957" s="82"/>
      <c r="I199957" s="11"/>
    </row>
    <row r="199959" spans="1:9" s="4" customFormat="1" x14ac:dyDescent="0.2">
      <c r="A199959" s="25"/>
      <c r="B199959" s="64"/>
      <c r="C199959" s="80"/>
      <c r="D199959" s="81"/>
      <c r="E199959" s="79"/>
      <c r="F199959" s="78"/>
      <c r="G199959" s="82"/>
      <c r="H199959" s="82"/>
      <c r="I199959" s="11"/>
    </row>
    <row r="199965" spans="1:9" s="4" customFormat="1" x14ac:dyDescent="0.2">
      <c r="A199965" s="25"/>
      <c r="B199965" s="64"/>
      <c r="C199965" s="80"/>
      <c r="D199965" s="81"/>
      <c r="E199965" s="79"/>
      <c r="F199965" s="78"/>
      <c r="G199965" s="82"/>
      <c r="H199965" s="82"/>
      <c r="I199965" s="11"/>
    </row>
    <row r="199973" spans="1:9" s="4" customFormat="1" x14ac:dyDescent="0.2">
      <c r="A199973" s="25"/>
      <c r="B199973" s="64"/>
      <c r="C199973" s="80"/>
      <c r="D199973" s="81"/>
      <c r="E199973" s="79"/>
      <c r="F199973" s="78"/>
      <c r="G199973" s="82"/>
      <c r="H199973" s="82"/>
      <c r="I199973" s="11"/>
    </row>
    <row r="199975" spans="1:9" s="4" customFormat="1" x14ac:dyDescent="0.2">
      <c r="A199975" s="25"/>
      <c r="B199975" s="64"/>
      <c r="C199975" s="80"/>
      <c r="D199975" s="81"/>
      <c r="E199975" s="79"/>
      <c r="F199975" s="78"/>
      <c r="G199975" s="82"/>
      <c r="H199975" s="82"/>
      <c r="I199975" s="11"/>
    </row>
    <row r="199981" spans="1:9" s="4" customFormat="1" x14ac:dyDescent="0.2">
      <c r="A199981" s="25"/>
      <c r="B199981" s="64"/>
      <c r="C199981" s="80"/>
      <c r="D199981" s="81"/>
      <c r="E199981" s="79"/>
      <c r="F199981" s="78"/>
      <c r="G199981" s="82"/>
      <c r="H199981" s="82"/>
      <c r="I199981" s="11"/>
    </row>
    <row r="199989" spans="1:9" s="4" customFormat="1" x14ac:dyDescent="0.2">
      <c r="A199989" s="25"/>
      <c r="B199989" s="64"/>
      <c r="C199989" s="80"/>
      <c r="D199989" s="81"/>
      <c r="E199989" s="79"/>
      <c r="F199989" s="78"/>
      <c r="G199989" s="82"/>
      <c r="H199989" s="82"/>
      <c r="I199989" s="11"/>
    </row>
    <row r="199991" spans="1:9" s="4" customFormat="1" x14ac:dyDescent="0.2">
      <c r="A199991" s="25"/>
      <c r="B199991" s="64"/>
      <c r="C199991" s="80"/>
      <c r="D199991" s="81"/>
      <c r="E199991" s="79"/>
      <c r="F199991" s="78"/>
      <c r="G199991" s="82"/>
      <c r="H199991" s="82"/>
      <c r="I199991" s="11"/>
    </row>
    <row r="199997" spans="1:9" s="4" customFormat="1" x14ac:dyDescent="0.2">
      <c r="A199997" s="25"/>
      <c r="B199997" s="64"/>
      <c r="C199997" s="80"/>
      <c r="D199997" s="81"/>
      <c r="E199997" s="79"/>
      <c r="F199997" s="78"/>
      <c r="G199997" s="82"/>
      <c r="H199997" s="82"/>
      <c r="I199997" s="11"/>
    </row>
    <row r="200005" spans="1:9" s="4" customFormat="1" x14ac:dyDescent="0.2">
      <c r="A200005" s="25"/>
      <c r="B200005" s="64"/>
      <c r="C200005" s="80"/>
      <c r="D200005" s="81"/>
      <c r="E200005" s="79"/>
      <c r="F200005" s="78"/>
      <c r="G200005" s="82"/>
      <c r="H200005" s="82"/>
      <c r="I200005" s="11"/>
    </row>
    <row r="200007" spans="1:9" s="4" customFormat="1" x14ac:dyDescent="0.2">
      <c r="A200007" s="25"/>
      <c r="B200007" s="64"/>
      <c r="C200007" s="80"/>
      <c r="D200007" s="81"/>
      <c r="E200007" s="79"/>
      <c r="F200007" s="78"/>
      <c r="G200007" s="82"/>
      <c r="H200007" s="82"/>
      <c r="I200007" s="11"/>
    </row>
    <row r="200013" spans="1:9" s="4" customFormat="1" x14ac:dyDescent="0.2">
      <c r="A200013" s="25"/>
      <c r="B200013" s="64"/>
      <c r="C200013" s="80"/>
      <c r="D200013" s="81"/>
      <c r="E200013" s="79"/>
      <c r="F200013" s="78"/>
      <c r="G200013" s="82"/>
      <c r="H200013" s="82"/>
      <c r="I200013" s="11"/>
    </row>
    <row r="200021" spans="1:9" s="4" customFormat="1" x14ac:dyDescent="0.2">
      <c r="A200021" s="25"/>
      <c r="B200021" s="64"/>
      <c r="C200021" s="80"/>
      <c r="D200021" s="81"/>
      <c r="E200021" s="79"/>
      <c r="F200021" s="78"/>
      <c r="G200021" s="82"/>
      <c r="H200021" s="82"/>
      <c r="I200021" s="11"/>
    </row>
    <row r="200023" spans="1:9" s="4" customFormat="1" x14ac:dyDescent="0.2">
      <c r="A200023" s="25"/>
      <c r="B200023" s="64"/>
      <c r="C200023" s="80"/>
      <c r="D200023" s="81"/>
      <c r="E200023" s="79"/>
      <c r="F200023" s="78"/>
      <c r="G200023" s="82"/>
      <c r="H200023" s="82"/>
      <c r="I200023" s="11"/>
    </row>
    <row r="200029" spans="1:9" s="4" customFormat="1" x14ac:dyDescent="0.2">
      <c r="A200029" s="25"/>
      <c r="B200029" s="64"/>
      <c r="C200029" s="80"/>
      <c r="D200029" s="81"/>
      <c r="E200029" s="79"/>
      <c r="F200029" s="78"/>
      <c r="G200029" s="82"/>
      <c r="H200029" s="82"/>
      <c r="I200029" s="11"/>
    </row>
    <row r="200037" spans="1:9" s="4" customFormat="1" x14ac:dyDescent="0.2">
      <c r="A200037" s="25"/>
      <c r="B200037" s="64"/>
      <c r="C200037" s="80"/>
      <c r="D200037" s="81"/>
      <c r="E200037" s="79"/>
      <c r="F200037" s="78"/>
      <c r="G200037" s="82"/>
      <c r="H200037" s="82"/>
      <c r="I200037" s="11"/>
    </row>
    <row r="200039" spans="1:9" s="4" customFormat="1" x14ac:dyDescent="0.2">
      <c r="A200039" s="25"/>
      <c r="B200039" s="64"/>
      <c r="C200039" s="80"/>
      <c r="D200039" s="81"/>
      <c r="E200039" s="79"/>
      <c r="F200039" s="78"/>
      <c r="G200039" s="82"/>
      <c r="H200039" s="82"/>
      <c r="I200039" s="11"/>
    </row>
    <row r="200045" spans="1:9" s="4" customFormat="1" x14ac:dyDescent="0.2">
      <c r="A200045" s="25"/>
      <c r="B200045" s="64"/>
      <c r="C200045" s="80"/>
      <c r="D200045" s="81"/>
      <c r="E200045" s="79"/>
      <c r="F200045" s="78"/>
      <c r="G200045" s="82"/>
      <c r="H200045" s="82"/>
      <c r="I200045" s="11"/>
    </row>
    <row r="200053" spans="1:9" s="4" customFormat="1" x14ac:dyDescent="0.2">
      <c r="A200053" s="25"/>
      <c r="B200053" s="64"/>
      <c r="C200053" s="80"/>
      <c r="D200053" s="81"/>
      <c r="E200053" s="79"/>
      <c r="F200053" s="78"/>
      <c r="G200053" s="82"/>
      <c r="H200053" s="82"/>
      <c r="I200053" s="11"/>
    </row>
    <row r="200055" spans="1:9" s="4" customFormat="1" x14ac:dyDescent="0.2">
      <c r="A200055" s="25"/>
      <c r="B200055" s="64"/>
      <c r="C200055" s="80"/>
      <c r="D200055" s="81"/>
      <c r="E200055" s="79"/>
      <c r="F200055" s="78"/>
      <c r="G200055" s="82"/>
      <c r="H200055" s="82"/>
      <c r="I200055" s="11"/>
    </row>
    <row r="200061" spans="1:9" s="4" customFormat="1" x14ac:dyDescent="0.2">
      <c r="A200061" s="25"/>
      <c r="B200061" s="64"/>
      <c r="C200061" s="80"/>
      <c r="D200061" s="81"/>
      <c r="E200061" s="79"/>
      <c r="F200061" s="78"/>
      <c r="G200061" s="82"/>
      <c r="H200061" s="82"/>
      <c r="I200061" s="11"/>
    </row>
    <row r="200069" spans="1:9" s="4" customFormat="1" x14ac:dyDescent="0.2">
      <c r="A200069" s="25"/>
      <c r="B200069" s="64"/>
      <c r="C200069" s="80"/>
      <c r="D200069" s="81"/>
      <c r="E200069" s="79"/>
      <c r="F200069" s="78"/>
      <c r="G200069" s="82"/>
      <c r="H200069" s="82"/>
      <c r="I200069" s="11"/>
    </row>
    <row r="200071" spans="1:9" s="4" customFormat="1" x14ac:dyDescent="0.2">
      <c r="A200071" s="25"/>
      <c r="B200071" s="64"/>
      <c r="C200071" s="80"/>
      <c r="D200071" s="81"/>
      <c r="E200071" s="79"/>
      <c r="F200071" s="78"/>
      <c r="G200071" s="82"/>
      <c r="H200071" s="82"/>
      <c r="I200071" s="11"/>
    </row>
    <row r="200077" spans="1:9" s="4" customFormat="1" x14ac:dyDescent="0.2">
      <c r="A200077" s="25"/>
      <c r="B200077" s="64"/>
      <c r="C200077" s="80"/>
      <c r="D200077" s="81"/>
      <c r="E200077" s="79"/>
      <c r="F200077" s="78"/>
      <c r="G200077" s="82"/>
      <c r="H200077" s="82"/>
      <c r="I200077" s="11"/>
    </row>
    <row r="200085" spans="1:9" s="4" customFormat="1" x14ac:dyDescent="0.2">
      <c r="A200085" s="25"/>
      <c r="B200085" s="64"/>
      <c r="C200085" s="80"/>
      <c r="D200085" s="81"/>
      <c r="E200085" s="79"/>
      <c r="F200085" s="78"/>
      <c r="G200085" s="82"/>
      <c r="H200085" s="82"/>
      <c r="I200085" s="11"/>
    </row>
    <row r="200087" spans="1:9" s="4" customFormat="1" x14ac:dyDescent="0.2">
      <c r="A200087" s="25"/>
      <c r="B200087" s="64"/>
      <c r="C200087" s="80"/>
      <c r="D200087" s="81"/>
      <c r="E200087" s="79"/>
      <c r="F200087" s="78"/>
      <c r="G200087" s="82"/>
      <c r="H200087" s="82"/>
      <c r="I200087" s="11"/>
    </row>
    <row r="200093" spans="1:9" s="4" customFormat="1" x14ac:dyDescent="0.2">
      <c r="A200093" s="25"/>
      <c r="B200093" s="64"/>
      <c r="C200093" s="80"/>
      <c r="D200093" s="81"/>
      <c r="E200093" s="79"/>
      <c r="F200093" s="78"/>
      <c r="G200093" s="82"/>
      <c r="H200093" s="82"/>
      <c r="I200093" s="11"/>
    </row>
    <row r="200101" spans="1:9" s="4" customFormat="1" x14ac:dyDescent="0.2">
      <c r="A200101" s="25"/>
      <c r="B200101" s="64"/>
      <c r="C200101" s="80"/>
      <c r="D200101" s="81"/>
      <c r="E200101" s="79"/>
      <c r="F200101" s="78"/>
      <c r="G200101" s="82"/>
      <c r="H200101" s="82"/>
      <c r="I200101" s="11"/>
    </row>
    <row r="200103" spans="1:9" s="4" customFormat="1" x14ac:dyDescent="0.2">
      <c r="A200103" s="25"/>
      <c r="B200103" s="64"/>
      <c r="C200103" s="80"/>
      <c r="D200103" s="81"/>
      <c r="E200103" s="79"/>
      <c r="F200103" s="78"/>
      <c r="G200103" s="82"/>
      <c r="H200103" s="82"/>
      <c r="I200103" s="11"/>
    </row>
    <row r="200109" spans="1:9" s="4" customFormat="1" x14ac:dyDescent="0.2">
      <c r="A200109" s="25"/>
      <c r="B200109" s="64"/>
      <c r="C200109" s="80"/>
      <c r="D200109" s="81"/>
      <c r="E200109" s="79"/>
      <c r="F200109" s="78"/>
      <c r="G200109" s="82"/>
      <c r="H200109" s="82"/>
      <c r="I200109" s="11"/>
    </row>
    <row r="200117" spans="1:9" s="4" customFormat="1" x14ac:dyDescent="0.2">
      <c r="A200117" s="25"/>
      <c r="B200117" s="64"/>
      <c r="C200117" s="80"/>
      <c r="D200117" s="81"/>
      <c r="E200117" s="79"/>
      <c r="F200117" s="78"/>
      <c r="G200117" s="82"/>
      <c r="H200117" s="82"/>
      <c r="I200117" s="11"/>
    </row>
    <row r="200119" spans="1:9" s="4" customFormat="1" x14ac:dyDescent="0.2">
      <c r="A200119" s="25"/>
      <c r="B200119" s="64"/>
      <c r="C200119" s="80"/>
      <c r="D200119" s="81"/>
      <c r="E200119" s="79"/>
      <c r="F200119" s="78"/>
      <c r="G200119" s="82"/>
      <c r="H200119" s="82"/>
      <c r="I200119" s="11"/>
    </row>
    <row r="200125" spans="1:9" s="4" customFormat="1" x14ac:dyDescent="0.2">
      <c r="A200125" s="25"/>
      <c r="B200125" s="64"/>
      <c r="C200125" s="80"/>
      <c r="D200125" s="81"/>
      <c r="E200125" s="79"/>
      <c r="F200125" s="78"/>
      <c r="G200125" s="82"/>
      <c r="H200125" s="82"/>
      <c r="I200125" s="11"/>
    </row>
    <row r="200133" spans="1:9" s="4" customFormat="1" x14ac:dyDescent="0.2">
      <c r="A200133" s="25"/>
      <c r="B200133" s="64"/>
      <c r="C200133" s="80"/>
      <c r="D200133" s="81"/>
      <c r="E200133" s="79"/>
      <c r="F200133" s="78"/>
      <c r="G200133" s="82"/>
      <c r="H200133" s="82"/>
      <c r="I200133" s="11"/>
    </row>
    <row r="200135" spans="1:9" s="4" customFormat="1" x14ac:dyDescent="0.2">
      <c r="A200135" s="25"/>
      <c r="B200135" s="64"/>
      <c r="C200135" s="80"/>
      <c r="D200135" s="81"/>
      <c r="E200135" s="79"/>
      <c r="F200135" s="78"/>
      <c r="G200135" s="82"/>
      <c r="H200135" s="82"/>
      <c r="I200135" s="11"/>
    </row>
    <row r="200141" spans="1:9" s="4" customFormat="1" x14ac:dyDescent="0.2">
      <c r="A200141" s="25"/>
      <c r="B200141" s="64"/>
      <c r="C200141" s="80"/>
      <c r="D200141" s="81"/>
      <c r="E200141" s="79"/>
      <c r="F200141" s="78"/>
      <c r="G200141" s="82"/>
      <c r="H200141" s="82"/>
      <c r="I200141" s="11"/>
    </row>
    <row r="200149" spans="1:9" s="4" customFormat="1" x14ac:dyDescent="0.2">
      <c r="A200149" s="25"/>
      <c r="B200149" s="64"/>
      <c r="C200149" s="80"/>
      <c r="D200149" s="81"/>
      <c r="E200149" s="79"/>
      <c r="F200149" s="78"/>
      <c r="G200149" s="82"/>
      <c r="H200149" s="82"/>
      <c r="I200149" s="11"/>
    </row>
    <row r="200151" spans="1:9" s="4" customFormat="1" x14ac:dyDescent="0.2">
      <c r="A200151" s="25"/>
      <c r="B200151" s="64"/>
      <c r="C200151" s="80"/>
      <c r="D200151" s="81"/>
      <c r="E200151" s="79"/>
      <c r="F200151" s="78"/>
      <c r="G200151" s="82"/>
      <c r="H200151" s="82"/>
      <c r="I200151" s="11"/>
    </row>
    <row r="200157" spans="1:9" s="4" customFormat="1" x14ac:dyDescent="0.2">
      <c r="A200157" s="25"/>
      <c r="B200157" s="64"/>
      <c r="C200157" s="80"/>
      <c r="D200157" s="81"/>
      <c r="E200157" s="79"/>
      <c r="F200157" s="78"/>
      <c r="G200157" s="82"/>
      <c r="H200157" s="82"/>
      <c r="I200157" s="11"/>
    </row>
    <row r="200165" spans="1:9" s="4" customFormat="1" x14ac:dyDescent="0.2">
      <c r="A200165" s="25"/>
      <c r="B200165" s="64"/>
      <c r="C200165" s="80"/>
      <c r="D200165" s="81"/>
      <c r="E200165" s="79"/>
      <c r="F200165" s="78"/>
      <c r="G200165" s="82"/>
      <c r="H200165" s="82"/>
      <c r="I200165" s="11"/>
    </row>
    <row r="200167" spans="1:9" s="4" customFormat="1" x14ac:dyDescent="0.2">
      <c r="A200167" s="25"/>
      <c r="B200167" s="64"/>
      <c r="C200167" s="80"/>
      <c r="D200167" s="81"/>
      <c r="E200167" s="79"/>
      <c r="F200167" s="78"/>
      <c r="G200167" s="82"/>
      <c r="H200167" s="82"/>
      <c r="I200167" s="11"/>
    </row>
    <row r="200173" spans="1:9" s="4" customFormat="1" x14ac:dyDescent="0.2">
      <c r="A200173" s="25"/>
      <c r="B200173" s="64"/>
      <c r="C200173" s="80"/>
      <c r="D200173" s="81"/>
      <c r="E200173" s="79"/>
      <c r="F200173" s="78"/>
      <c r="G200173" s="82"/>
      <c r="H200173" s="82"/>
      <c r="I200173" s="11"/>
    </row>
    <row r="200181" spans="1:9" s="4" customFormat="1" x14ac:dyDescent="0.2">
      <c r="A200181" s="25"/>
      <c r="B200181" s="64"/>
      <c r="C200181" s="80"/>
      <c r="D200181" s="81"/>
      <c r="E200181" s="79"/>
      <c r="F200181" s="78"/>
      <c r="G200181" s="82"/>
      <c r="H200181" s="82"/>
      <c r="I200181" s="11"/>
    </row>
    <row r="200183" spans="1:9" s="4" customFormat="1" x14ac:dyDescent="0.2">
      <c r="A200183" s="25"/>
      <c r="B200183" s="64"/>
      <c r="C200183" s="80"/>
      <c r="D200183" s="81"/>
      <c r="E200183" s="79"/>
      <c r="F200183" s="78"/>
      <c r="G200183" s="82"/>
      <c r="H200183" s="82"/>
      <c r="I200183" s="11"/>
    </row>
    <row r="200189" spans="1:9" s="4" customFormat="1" x14ac:dyDescent="0.2">
      <c r="A200189" s="25"/>
      <c r="B200189" s="64"/>
      <c r="C200189" s="80"/>
      <c r="D200189" s="81"/>
      <c r="E200189" s="79"/>
      <c r="F200189" s="78"/>
      <c r="G200189" s="82"/>
      <c r="H200189" s="82"/>
      <c r="I200189" s="11"/>
    </row>
    <row r="200197" spans="1:9" s="4" customFormat="1" x14ac:dyDescent="0.2">
      <c r="A200197" s="25"/>
      <c r="B200197" s="64"/>
      <c r="C200197" s="80"/>
      <c r="D200197" s="81"/>
      <c r="E200197" s="79"/>
      <c r="F200197" s="78"/>
      <c r="G200197" s="82"/>
      <c r="H200197" s="82"/>
      <c r="I200197" s="11"/>
    </row>
    <row r="200199" spans="1:9" s="4" customFormat="1" x14ac:dyDescent="0.2">
      <c r="A200199" s="25"/>
      <c r="B200199" s="64"/>
      <c r="C200199" s="80"/>
      <c r="D200199" s="81"/>
      <c r="E200199" s="79"/>
      <c r="F200199" s="78"/>
      <c r="G200199" s="82"/>
      <c r="H200199" s="82"/>
      <c r="I200199" s="11"/>
    </row>
    <row r="200205" spans="1:9" s="4" customFormat="1" x14ac:dyDescent="0.2">
      <c r="A200205" s="25"/>
      <c r="B200205" s="64"/>
      <c r="C200205" s="80"/>
      <c r="D200205" s="81"/>
      <c r="E200205" s="79"/>
      <c r="F200205" s="78"/>
      <c r="G200205" s="82"/>
      <c r="H200205" s="82"/>
      <c r="I200205" s="11"/>
    </row>
    <row r="200213" spans="1:9" s="4" customFormat="1" x14ac:dyDescent="0.2">
      <c r="A200213" s="25"/>
      <c r="B200213" s="64"/>
      <c r="C200213" s="80"/>
      <c r="D200213" s="81"/>
      <c r="E200213" s="79"/>
      <c r="F200213" s="78"/>
      <c r="G200213" s="82"/>
      <c r="H200213" s="82"/>
      <c r="I200213" s="11"/>
    </row>
    <row r="200215" spans="1:9" s="4" customFormat="1" x14ac:dyDescent="0.2">
      <c r="A200215" s="25"/>
      <c r="B200215" s="64"/>
      <c r="C200215" s="80"/>
      <c r="D200215" s="81"/>
      <c r="E200215" s="79"/>
      <c r="F200215" s="78"/>
      <c r="G200215" s="82"/>
      <c r="H200215" s="82"/>
      <c r="I200215" s="11"/>
    </row>
    <row r="200221" spans="1:9" s="4" customFormat="1" x14ac:dyDescent="0.2">
      <c r="A200221" s="25"/>
      <c r="B200221" s="64"/>
      <c r="C200221" s="80"/>
      <c r="D200221" s="81"/>
      <c r="E200221" s="79"/>
      <c r="F200221" s="78"/>
      <c r="G200221" s="82"/>
      <c r="H200221" s="82"/>
      <c r="I200221" s="11"/>
    </row>
    <row r="200229" spans="1:9" s="4" customFormat="1" x14ac:dyDescent="0.2">
      <c r="A200229" s="25"/>
      <c r="B200229" s="64"/>
      <c r="C200229" s="80"/>
      <c r="D200229" s="81"/>
      <c r="E200229" s="79"/>
      <c r="F200229" s="78"/>
      <c r="G200229" s="82"/>
      <c r="H200229" s="82"/>
      <c r="I200229" s="11"/>
    </row>
    <row r="200231" spans="1:9" s="4" customFormat="1" x14ac:dyDescent="0.2">
      <c r="A200231" s="25"/>
      <c r="B200231" s="64"/>
      <c r="C200231" s="80"/>
      <c r="D200231" s="81"/>
      <c r="E200231" s="79"/>
      <c r="F200231" s="78"/>
      <c r="G200231" s="82"/>
      <c r="H200231" s="82"/>
      <c r="I200231" s="11"/>
    </row>
    <row r="200237" spans="1:9" s="4" customFormat="1" x14ac:dyDescent="0.2">
      <c r="A200237" s="25"/>
      <c r="B200237" s="64"/>
      <c r="C200237" s="80"/>
      <c r="D200237" s="81"/>
      <c r="E200237" s="79"/>
      <c r="F200237" s="78"/>
      <c r="G200237" s="82"/>
      <c r="H200237" s="82"/>
      <c r="I200237" s="11"/>
    </row>
    <row r="200245" spans="1:9" s="4" customFormat="1" x14ac:dyDescent="0.2">
      <c r="A200245" s="25"/>
      <c r="B200245" s="64"/>
      <c r="C200245" s="80"/>
      <c r="D200245" s="81"/>
      <c r="E200245" s="79"/>
      <c r="F200245" s="78"/>
      <c r="G200245" s="82"/>
      <c r="H200245" s="82"/>
      <c r="I200245" s="11"/>
    </row>
    <row r="200247" spans="1:9" s="4" customFormat="1" x14ac:dyDescent="0.2">
      <c r="A200247" s="25"/>
      <c r="B200247" s="64"/>
      <c r="C200247" s="80"/>
      <c r="D200247" s="81"/>
      <c r="E200247" s="79"/>
      <c r="F200247" s="78"/>
      <c r="G200247" s="82"/>
      <c r="H200247" s="82"/>
      <c r="I200247" s="11"/>
    </row>
    <row r="200253" spans="1:9" s="4" customFormat="1" x14ac:dyDescent="0.2">
      <c r="A200253" s="25"/>
      <c r="B200253" s="64"/>
      <c r="C200253" s="80"/>
      <c r="D200253" s="81"/>
      <c r="E200253" s="79"/>
      <c r="F200253" s="78"/>
      <c r="G200253" s="82"/>
      <c r="H200253" s="82"/>
      <c r="I200253" s="11"/>
    </row>
    <row r="200261" spans="1:9" s="4" customFormat="1" x14ac:dyDescent="0.2">
      <c r="A200261" s="25"/>
      <c r="B200261" s="64"/>
      <c r="C200261" s="80"/>
      <c r="D200261" s="81"/>
      <c r="E200261" s="79"/>
      <c r="F200261" s="78"/>
      <c r="G200261" s="82"/>
      <c r="H200261" s="82"/>
      <c r="I200261" s="11"/>
    </row>
    <row r="200263" spans="1:9" s="4" customFormat="1" x14ac:dyDescent="0.2">
      <c r="A200263" s="25"/>
      <c r="B200263" s="64"/>
      <c r="C200263" s="80"/>
      <c r="D200263" s="81"/>
      <c r="E200263" s="79"/>
      <c r="F200263" s="78"/>
      <c r="G200263" s="82"/>
      <c r="H200263" s="82"/>
      <c r="I200263" s="11"/>
    </row>
    <row r="200269" spans="1:9" s="4" customFormat="1" x14ac:dyDescent="0.2">
      <c r="A200269" s="25"/>
      <c r="B200269" s="64"/>
      <c r="C200269" s="80"/>
      <c r="D200269" s="81"/>
      <c r="E200269" s="79"/>
      <c r="F200269" s="78"/>
      <c r="G200269" s="82"/>
      <c r="H200269" s="82"/>
      <c r="I200269" s="11"/>
    </row>
    <row r="200277" spans="1:9" s="4" customFormat="1" x14ac:dyDescent="0.2">
      <c r="A200277" s="25"/>
      <c r="B200277" s="64"/>
      <c r="C200277" s="80"/>
      <c r="D200277" s="81"/>
      <c r="E200277" s="79"/>
      <c r="F200277" s="78"/>
      <c r="G200277" s="82"/>
      <c r="H200277" s="82"/>
      <c r="I200277" s="11"/>
    </row>
    <row r="200279" spans="1:9" s="4" customFormat="1" x14ac:dyDescent="0.2">
      <c r="A200279" s="25"/>
      <c r="B200279" s="64"/>
      <c r="C200279" s="80"/>
      <c r="D200279" s="81"/>
      <c r="E200279" s="79"/>
      <c r="F200279" s="78"/>
      <c r="G200279" s="82"/>
      <c r="H200279" s="82"/>
      <c r="I200279" s="11"/>
    </row>
    <row r="200285" spans="1:9" s="4" customFormat="1" x14ac:dyDescent="0.2">
      <c r="A200285" s="25"/>
      <c r="B200285" s="64"/>
      <c r="C200285" s="80"/>
      <c r="D200285" s="81"/>
      <c r="E200285" s="79"/>
      <c r="F200285" s="78"/>
      <c r="G200285" s="82"/>
      <c r="H200285" s="82"/>
      <c r="I200285" s="11"/>
    </row>
    <row r="200293" spans="1:9" s="4" customFormat="1" x14ac:dyDescent="0.2">
      <c r="A200293" s="25"/>
      <c r="B200293" s="64"/>
      <c r="C200293" s="80"/>
      <c r="D200293" s="81"/>
      <c r="E200293" s="79"/>
      <c r="F200293" s="78"/>
      <c r="G200293" s="82"/>
      <c r="H200293" s="82"/>
      <c r="I200293" s="11"/>
    </row>
    <row r="200295" spans="1:9" s="4" customFormat="1" x14ac:dyDescent="0.2">
      <c r="A200295" s="25"/>
      <c r="B200295" s="64"/>
      <c r="C200295" s="80"/>
      <c r="D200295" s="81"/>
      <c r="E200295" s="79"/>
      <c r="F200295" s="78"/>
      <c r="G200295" s="82"/>
      <c r="H200295" s="82"/>
      <c r="I200295" s="11"/>
    </row>
    <row r="200301" spans="1:9" s="4" customFormat="1" x14ac:dyDescent="0.2">
      <c r="A200301" s="25"/>
      <c r="B200301" s="64"/>
      <c r="C200301" s="80"/>
      <c r="D200301" s="81"/>
      <c r="E200301" s="79"/>
      <c r="F200301" s="78"/>
      <c r="G200301" s="82"/>
      <c r="H200301" s="82"/>
      <c r="I200301" s="11"/>
    </row>
    <row r="200309" spans="1:9" s="4" customFormat="1" x14ac:dyDescent="0.2">
      <c r="A200309" s="25"/>
      <c r="B200309" s="64"/>
      <c r="C200309" s="80"/>
      <c r="D200309" s="81"/>
      <c r="E200309" s="79"/>
      <c r="F200309" s="78"/>
      <c r="G200309" s="82"/>
      <c r="H200309" s="82"/>
      <c r="I200309" s="11"/>
    </row>
    <row r="200311" spans="1:9" s="4" customFormat="1" x14ac:dyDescent="0.2">
      <c r="A200311" s="25"/>
      <c r="B200311" s="64"/>
      <c r="C200311" s="80"/>
      <c r="D200311" s="81"/>
      <c r="E200311" s="79"/>
      <c r="F200311" s="78"/>
      <c r="G200311" s="82"/>
      <c r="H200311" s="82"/>
      <c r="I200311" s="11"/>
    </row>
    <row r="200317" spans="1:9" s="4" customFormat="1" x14ac:dyDescent="0.2">
      <c r="A200317" s="25"/>
      <c r="B200317" s="64"/>
      <c r="C200317" s="80"/>
      <c r="D200317" s="81"/>
      <c r="E200317" s="79"/>
      <c r="F200317" s="78"/>
      <c r="G200317" s="82"/>
      <c r="H200317" s="82"/>
      <c r="I200317" s="11"/>
    </row>
    <row r="200325" spans="1:9" s="4" customFormat="1" x14ac:dyDescent="0.2">
      <c r="A200325" s="25"/>
      <c r="B200325" s="64"/>
      <c r="C200325" s="80"/>
      <c r="D200325" s="81"/>
      <c r="E200325" s="79"/>
      <c r="F200325" s="78"/>
      <c r="G200325" s="82"/>
      <c r="H200325" s="82"/>
      <c r="I200325" s="11"/>
    </row>
    <row r="200327" spans="1:9" s="4" customFormat="1" x14ac:dyDescent="0.2">
      <c r="A200327" s="25"/>
      <c r="B200327" s="64"/>
      <c r="C200327" s="80"/>
      <c r="D200327" s="81"/>
      <c r="E200327" s="79"/>
      <c r="F200327" s="78"/>
      <c r="G200327" s="82"/>
      <c r="H200327" s="82"/>
      <c r="I200327" s="11"/>
    </row>
    <row r="200333" spans="1:9" s="4" customFormat="1" x14ac:dyDescent="0.2">
      <c r="A200333" s="25"/>
      <c r="B200333" s="64"/>
      <c r="C200333" s="80"/>
      <c r="D200333" s="81"/>
      <c r="E200333" s="79"/>
      <c r="F200333" s="78"/>
      <c r="G200333" s="82"/>
      <c r="H200333" s="82"/>
      <c r="I200333" s="11"/>
    </row>
    <row r="200341" spans="1:9" s="4" customFormat="1" x14ac:dyDescent="0.2">
      <c r="A200341" s="25"/>
      <c r="B200341" s="64"/>
      <c r="C200341" s="80"/>
      <c r="D200341" s="81"/>
      <c r="E200341" s="79"/>
      <c r="F200341" s="78"/>
      <c r="G200341" s="82"/>
      <c r="H200341" s="82"/>
      <c r="I200341" s="11"/>
    </row>
    <row r="200343" spans="1:9" s="4" customFormat="1" x14ac:dyDescent="0.2">
      <c r="A200343" s="25"/>
      <c r="B200343" s="64"/>
      <c r="C200343" s="80"/>
      <c r="D200343" s="81"/>
      <c r="E200343" s="79"/>
      <c r="F200343" s="78"/>
      <c r="G200343" s="82"/>
      <c r="H200343" s="82"/>
      <c r="I200343" s="11"/>
    </row>
    <row r="200349" spans="1:9" s="4" customFormat="1" x14ac:dyDescent="0.2">
      <c r="A200349" s="25"/>
      <c r="B200349" s="64"/>
      <c r="C200349" s="80"/>
      <c r="D200349" s="81"/>
      <c r="E200349" s="79"/>
      <c r="F200349" s="78"/>
      <c r="G200349" s="82"/>
      <c r="H200349" s="82"/>
      <c r="I200349" s="11"/>
    </row>
    <row r="200357" spans="1:9" s="4" customFormat="1" x14ac:dyDescent="0.2">
      <c r="A200357" s="25"/>
      <c r="B200357" s="64"/>
      <c r="C200357" s="80"/>
      <c r="D200357" s="81"/>
      <c r="E200357" s="79"/>
      <c r="F200357" s="78"/>
      <c r="G200357" s="82"/>
      <c r="H200357" s="82"/>
      <c r="I200357" s="11"/>
    </row>
    <row r="200359" spans="1:9" s="4" customFormat="1" x14ac:dyDescent="0.2">
      <c r="A200359" s="25"/>
      <c r="B200359" s="64"/>
      <c r="C200359" s="80"/>
      <c r="D200359" s="81"/>
      <c r="E200359" s="79"/>
      <c r="F200359" s="78"/>
      <c r="G200359" s="82"/>
      <c r="H200359" s="82"/>
      <c r="I200359" s="11"/>
    </row>
    <row r="200365" spans="1:9" s="4" customFormat="1" x14ac:dyDescent="0.2">
      <c r="A200365" s="25"/>
      <c r="B200365" s="64"/>
      <c r="C200365" s="80"/>
      <c r="D200365" s="81"/>
      <c r="E200365" s="79"/>
      <c r="F200365" s="78"/>
      <c r="G200365" s="82"/>
      <c r="H200365" s="82"/>
      <c r="I200365" s="11"/>
    </row>
    <row r="200373" spans="1:9" s="4" customFormat="1" x14ac:dyDescent="0.2">
      <c r="A200373" s="25"/>
      <c r="B200373" s="64"/>
      <c r="C200373" s="80"/>
      <c r="D200373" s="81"/>
      <c r="E200373" s="79"/>
      <c r="F200373" s="78"/>
      <c r="G200373" s="82"/>
      <c r="H200373" s="82"/>
      <c r="I200373" s="11"/>
    </row>
    <row r="200375" spans="1:9" s="4" customFormat="1" x14ac:dyDescent="0.2">
      <c r="A200375" s="25"/>
      <c r="B200375" s="64"/>
      <c r="C200375" s="80"/>
      <c r="D200375" s="81"/>
      <c r="E200375" s="79"/>
      <c r="F200375" s="78"/>
      <c r="G200375" s="82"/>
      <c r="H200375" s="82"/>
      <c r="I200375" s="11"/>
    </row>
    <row r="200381" spans="1:9" s="4" customFormat="1" x14ac:dyDescent="0.2">
      <c r="A200381" s="25"/>
      <c r="B200381" s="64"/>
      <c r="C200381" s="80"/>
      <c r="D200381" s="81"/>
      <c r="E200381" s="79"/>
      <c r="F200381" s="78"/>
      <c r="G200381" s="82"/>
      <c r="H200381" s="82"/>
      <c r="I200381" s="11"/>
    </row>
    <row r="200389" spans="1:9" s="4" customFormat="1" x14ac:dyDescent="0.2">
      <c r="A200389" s="25"/>
      <c r="B200389" s="64"/>
      <c r="C200389" s="80"/>
      <c r="D200389" s="81"/>
      <c r="E200389" s="79"/>
      <c r="F200389" s="78"/>
      <c r="G200389" s="82"/>
      <c r="H200389" s="82"/>
      <c r="I200389" s="11"/>
    </row>
    <row r="200391" spans="1:9" s="4" customFormat="1" x14ac:dyDescent="0.2">
      <c r="A200391" s="25"/>
      <c r="B200391" s="64"/>
      <c r="C200391" s="80"/>
      <c r="D200391" s="81"/>
      <c r="E200391" s="79"/>
      <c r="F200391" s="78"/>
      <c r="G200391" s="82"/>
      <c r="H200391" s="82"/>
      <c r="I200391" s="11"/>
    </row>
    <row r="200397" spans="1:9" s="4" customFormat="1" x14ac:dyDescent="0.2">
      <c r="A200397" s="25"/>
      <c r="B200397" s="64"/>
      <c r="C200397" s="80"/>
      <c r="D200397" s="81"/>
      <c r="E200397" s="79"/>
      <c r="F200397" s="78"/>
      <c r="G200397" s="82"/>
      <c r="H200397" s="82"/>
      <c r="I200397" s="11"/>
    </row>
    <row r="200405" spans="1:9" s="4" customFormat="1" x14ac:dyDescent="0.2">
      <c r="A200405" s="25"/>
      <c r="B200405" s="64"/>
      <c r="C200405" s="80"/>
      <c r="D200405" s="81"/>
      <c r="E200405" s="79"/>
      <c r="F200405" s="78"/>
      <c r="G200405" s="82"/>
      <c r="H200405" s="82"/>
      <c r="I200405" s="11"/>
    </row>
    <row r="200407" spans="1:9" s="4" customFormat="1" x14ac:dyDescent="0.2">
      <c r="A200407" s="25"/>
      <c r="B200407" s="64"/>
      <c r="C200407" s="80"/>
      <c r="D200407" s="81"/>
      <c r="E200407" s="79"/>
      <c r="F200407" s="78"/>
      <c r="G200407" s="82"/>
      <c r="H200407" s="82"/>
      <c r="I200407" s="11"/>
    </row>
    <row r="200413" spans="1:9" s="4" customFormat="1" x14ac:dyDescent="0.2">
      <c r="A200413" s="25"/>
      <c r="B200413" s="64"/>
      <c r="C200413" s="80"/>
      <c r="D200413" s="81"/>
      <c r="E200413" s="79"/>
      <c r="F200413" s="78"/>
      <c r="G200413" s="82"/>
      <c r="H200413" s="82"/>
      <c r="I200413" s="11"/>
    </row>
    <row r="200421" spans="1:9" s="4" customFormat="1" x14ac:dyDescent="0.2">
      <c r="A200421" s="25"/>
      <c r="B200421" s="64"/>
      <c r="C200421" s="80"/>
      <c r="D200421" s="81"/>
      <c r="E200421" s="79"/>
      <c r="F200421" s="78"/>
      <c r="G200421" s="82"/>
      <c r="H200421" s="82"/>
      <c r="I200421" s="11"/>
    </row>
    <row r="200423" spans="1:9" s="4" customFormat="1" x14ac:dyDescent="0.2">
      <c r="A200423" s="25"/>
      <c r="B200423" s="64"/>
      <c r="C200423" s="80"/>
      <c r="D200423" s="81"/>
      <c r="E200423" s="79"/>
      <c r="F200423" s="78"/>
      <c r="G200423" s="82"/>
      <c r="H200423" s="82"/>
      <c r="I200423" s="11"/>
    </row>
    <row r="200429" spans="1:9" s="4" customFormat="1" x14ac:dyDescent="0.2">
      <c r="A200429" s="25"/>
      <c r="B200429" s="64"/>
      <c r="C200429" s="80"/>
      <c r="D200429" s="81"/>
      <c r="E200429" s="79"/>
      <c r="F200429" s="78"/>
      <c r="G200429" s="82"/>
      <c r="H200429" s="82"/>
      <c r="I200429" s="11"/>
    </row>
    <row r="200437" spans="1:9" s="4" customFormat="1" x14ac:dyDescent="0.2">
      <c r="A200437" s="25"/>
      <c r="B200437" s="64"/>
      <c r="C200437" s="80"/>
      <c r="D200437" s="81"/>
      <c r="E200437" s="79"/>
      <c r="F200437" s="78"/>
      <c r="G200437" s="82"/>
      <c r="H200437" s="82"/>
      <c r="I200437" s="11"/>
    </row>
    <row r="200439" spans="1:9" s="4" customFormat="1" x14ac:dyDescent="0.2">
      <c r="A200439" s="25"/>
      <c r="B200439" s="64"/>
      <c r="C200439" s="80"/>
      <c r="D200439" s="81"/>
      <c r="E200439" s="79"/>
      <c r="F200439" s="78"/>
      <c r="G200439" s="82"/>
      <c r="H200439" s="82"/>
      <c r="I200439" s="11"/>
    </row>
    <row r="200445" spans="1:9" s="4" customFormat="1" x14ac:dyDescent="0.2">
      <c r="A200445" s="25"/>
      <c r="B200445" s="64"/>
      <c r="C200445" s="80"/>
      <c r="D200445" s="81"/>
      <c r="E200445" s="79"/>
      <c r="F200445" s="78"/>
      <c r="G200445" s="82"/>
      <c r="H200445" s="82"/>
      <c r="I200445" s="11"/>
    </row>
    <row r="200453" spans="1:9" s="4" customFormat="1" x14ac:dyDescent="0.2">
      <c r="A200453" s="25"/>
      <c r="B200453" s="64"/>
      <c r="C200453" s="80"/>
      <c r="D200453" s="81"/>
      <c r="E200453" s="79"/>
      <c r="F200453" s="78"/>
      <c r="G200453" s="82"/>
      <c r="H200453" s="82"/>
      <c r="I200453" s="11"/>
    </row>
    <row r="200455" spans="1:9" s="4" customFormat="1" x14ac:dyDescent="0.2">
      <c r="A200455" s="25"/>
      <c r="B200455" s="64"/>
      <c r="C200455" s="80"/>
      <c r="D200455" s="81"/>
      <c r="E200455" s="79"/>
      <c r="F200455" s="78"/>
      <c r="G200455" s="82"/>
      <c r="H200455" s="82"/>
      <c r="I200455" s="11"/>
    </row>
    <row r="200461" spans="1:9" s="4" customFormat="1" x14ac:dyDescent="0.2">
      <c r="A200461" s="25"/>
      <c r="B200461" s="64"/>
      <c r="C200461" s="80"/>
      <c r="D200461" s="81"/>
      <c r="E200461" s="79"/>
      <c r="F200461" s="78"/>
      <c r="G200461" s="82"/>
      <c r="H200461" s="82"/>
      <c r="I200461" s="11"/>
    </row>
    <row r="200469" spans="1:9" s="4" customFormat="1" x14ac:dyDescent="0.2">
      <c r="A200469" s="25"/>
      <c r="B200469" s="64"/>
      <c r="C200469" s="80"/>
      <c r="D200469" s="81"/>
      <c r="E200469" s="79"/>
      <c r="F200469" s="78"/>
      <c r="G200469" s="82"/>
      <c r="H200469" s="82"/>
      <c r="I200469" s="11"/>
    </row>
    <row r="200471" spans="1:9" s="4" customFormat="1" x14ac:dyDescent="0.2">
      <c r="A200471" s="25"/>
      <c r="B200471" s="64"/>
      <c r="C200471" s="80"/>
      <c r="D200471" s="81"/>
      <c r="E200471" s="79"/>
      <c r="F200471" s="78"/>
      <c r="G200471" s="82"/>
      <c r="H200471" s="82"/>
      <c r="I200471" s="11"/>
    </row>
    <row r="200477" spans="1:9" s="4" customFormat="1" x14ac:dyDescent="0.2">
      <c r="A200477" s="25"/>
      <c r="B200477" s="64"/>
      <c r="C200477" s="80"/>
      <c r="D200477" s="81"/>
      <c r="E200477" s="79"/>
      <c r="F200477" s="78"/>
      <c r="G200477" s="82"/>
      <c r="H200477" s="82"/>
      <c r="I200477" s="11"/>
    </row>
    <row r="200485" spans="1:9" s="4" customFormat="1" x14ac:dyDescent="0.2">
      <c r="A200485" s="25"/>
      <c r="B200485" s="64"/>
      <c r="C200485" s="80"/>
      <c r="D200485" s="81"/>
      <c r="E200485" s="79"/>
      <c r="F200485" s="78"/>
      <c r="G200485" s="82"/>
      <c r="H200485" s="82"/>
      <c r="I200485" s="11"/>
    </row>
    <row r="200487" spans="1:9" s="4" customFormat="1" x14ac:dyDescent="0.2">
      <c r="A200487" s="25"/>
      <c r="B200487" s="64"/>
      <c r="C200487" s="80"/>
      <c r="D200487" s="81"/>
      <c r="E200487" s="79"/>
      <c r="F200487" s="78"/>
      <c r="G200487" s="82"/>
      <c r="H200487" s="82"/>
      <c r="I200487" s="11"/>
    </row>
    <row r="200493" spans="1:9" s="4" customFormat="1" x14ac:dyDescent="0.2">
      <c r="A200493" s="25"/>
      <c r="B200493" s="64"/>
      <c r="C200493" s="80"/>
      <c r="D200493" s="81"/>
      <c r="E200493" s="79"/>
      <c r="F200493" s="78"/>
      <c r="G200493" s="82"/>
      <c r="H200493" s="82"/>
      <c r="I200493" s="11"/>
    </row>
    <row r="200501" spans="1:9" s="4" customFormat="1" x14ac:dyDescent="0.2">
      <c r="A200501" s="25"/>
      <c r="B200501" s="64"/>
      <c r="C200501" s="80"/>
      <c r="D200501" s="81"/>
      <c r="E200501" s="79"/>
      <c r="F200501" s="78"/>
      <c r="G200501" s="82"/>
      <c r="H200501" s="82"/>
      <c r="I200501" s="11"/>
    </row>
    <row r="200503" spans="1:9" s="4" customFormat="1" x14ac:dyDescent="0.2">
      <c r="A200503" s="25"/>
      <c r="B200503" s="64"/>
      <c r="C200503" s="80"/>
      <c r="D200503" s="81"/>
      <c r="E200503" s="79"/>
      <c r="F200503" s="78"/>
      <c r="G200503" s="82"/>
      <c r="H200503" s="82"/>
      <c r="I200503" s="11"/>
    </row>
    <row r="200509" spans="1:9" s="4" customFormat="1" x14ac:dyDescent="0.2">
      <c r="A200509" s="25"/>
      <c r="B200509" s="64"/>
      <c r="C200509" s="80"/>
      <c r="D200509" s="81"/>
      <c r="E200509" s="79"/>
      <c r="F200509" s="78"/>
      <c r="G200509" s="82"/>
      <c r="H200509" s="82"/>
      <c r="I200509" s="11"/>
    </row>
    <row r="200517" spans="1:9" s="4" customFormat="1" x14ac:dyDescent="0.2">
      <c r="A200517" s="25"/>
      <c r="B200517" s="64"/>
      <c r="C200517" s="80"/>
      <c r="D200517" s="81"/>
      <c r="E200517" s="79"/>
      <c r="F200517" s="78"/>
      <c r="G200517" s="82"/>
      <c r="H200517" s="82"/>
      <c r="I200517" s="11"/>
    </row>
    <row r="200519" spans="1:9" s="4" customFormat="1" x14ac:dyDescent="0.2">
      <c r="A200519" s="25"/>
      <c r="B200519" s="64"/>
      <c r="C200519" s="80"/>
      <c r="D200519" s="81"/>
      <c r="E200519" s="79"/>
      <c r="F200519" s="78"/>
      <c r="G200519" s="82"/>
      <c r="H200519" s="82"/>
      <c r="I200519" s="11"/>
    </row>
    <row r="200525" spans="1:9" s="4" customFormat="1" x14ac:dyDescent="0.2">
      <c r="A200525" s="25"/>
      <c r="B200525" s="64"/>
      <c r="C200525" s="80"/>
      <c r="D200525" s="81"/>
      <c r="E200525" s="79"/>
      <c r="F200525" s="78"/>
      <c r="G200525" s="82"/>
      <c r="H200525" s="82"/>
      <c r="I200525" s="11"/>
    </row>
    <row r="200533" spans="1:9" s="4" customFormat="1" x14ac:dyDescent="0.2">
      <c r="A200533" s="25"/>
      <c r="B200533" s="64"/>
      <c r="C200533" s="80"/>
      <c r="D200533" s="81"/>
      <c r="E200533" s="79"/>
      <c r="F200533" s="78"/>
      <c r="G200533" s="82"/>
      <c r="H200533" s="82"/>
      <c r="I200533" s="11"/>
    </row>
    <row r="200535" spans="1:9" s="4" customFormat="1" x14ac:dyDescent="0.2">
      <c r="A200535" s="25"/>
      <c r="B200535" s="64"/>
      <c r="C200535" s="80"/>
      <c r="D200535" s="81"/>
      <c r="E200535" s="79"/>
      <c r="F200535" s="78"/>
      <c r="G200535" s="82"/>
      <c r="H200535" s="82"/>
      <c r="I200535" s="11"/>
    </row>
    <row r="200541" spans="1:9" s="4" customFormat="1" x14ac:dyDescent="0.2">
      <c r="A200541" s="25"/>
      <c r="B200541" s="64"/>
      <c r="C200541" s="80"/>
      <c r="D200541" s="81"/>
      <c r="E200541" s="79"/>
      <c r="F200541" s="78"/>
      <c r="G200541" s="82"/>
      <c r="H200541" s="82"/>
      <c r="I200541" s="11"/>
    </row>
    <row r="200549" spans="1:9" s="4" customFormat="1" x14ac:dyDescent="0.2">
      <c r="A200549" s="25"/>
      <c r="B200549" s="64"/>
      <c r="C200549" s="80"/>
      <c r="D200549" s="81"/>
      <c r="E200549" s="79"/>
      <c r="F200549" s="78"/>
      <c r="G200549" s="82"/>
      <c r="H200549" s="82"/>
      <c r="I200549" s="11"/>
    </row>
    <row r="200551" spans="1:9" s="4" customFormat="1" x14ac:dyDescent="0.2">
      <c r="A200551" s="25"/>
      <c r="B200551" s="64"/>
      <c r="C200551" s="80"/>
      <c r="D200551" s="81"/>
      <c r="E200551" s="79"/>
      <c r="F200551" s="78"/>
      <c r="G200551" s="82"/>
      <c r="H200551" s="82"/>
      <c r="I200551" s="11"/>
    </row>
    <row r="200557" spans="1:9" s="4" customFormat="1" x14ac:dyDescent="0.2">
      <c r="A200557" s="25"/>
      <c r="B200557" s="64"/>
      <c r="C200557" s="80"/>
      <c r="D200557" s="81"/>
      <c r="E200557" s="79"/>
      <c r="F200557" s="78"/>
      <c r="G200557" s="82"/>
      <c r="H200557" s="82"/>
      <c r="I200557" s="11"/>
    </row>
    <row r="200565" spans="1:9" s="4" customFormat="1" x14ac:dyDescent="0.2">
      <c r="A200565" s="25"/>
      <c r="B200565" s="64"/>
      <c r="C200565" s="80"/>
      <c r="D200565" s="81"/>
      <c r="E200565" s="79"/>
      <c r="F200565" s="78"/>
      <c r="G200565" s="82"/>
      <c r="H200565" s="82"/>
      <c r="I200565" s="11"/>
    </row>
    <row r="200567" spans="1:9" s="4" customFormat="1" x14ac:dyDescent="0.2">
      <c r="A200567" s="25"/>
      <c r="B200567" s="64"/>
      <c r="C200567" s="80"/>
      <c r="D200567" s="81"/>
      <c r="E200567" s="79"/>
      <c r="F200567" s="78"/>
      <c r="G200567" s="82"/>
      <c r="H200567" s="82"/>
      <c r="I200567" s="11"/>
    </row>
    <row r="200573" spans="1:9" s="4" customFormat="1" x14ac:dyDescent="0.2">
      <c r="A200573" s="25"/>
      <c r="B200573" s="64"/>
      <c r="C200573" s="80"/>
      <c r="D200573" s="81"/>
      <c r="E200573" s="79"/>
      <c r="F200573" s="78"/>
      <c r="G200573" s="82"/>
      <c r="H200573" s="82"/>
      <c r="I200573" s="11"/>
    </row>
    <row r="200581" spans="1:9" s="4" customFormat="1" x14ac:dyDescent="0.2">
      <c r="A200581" s="25"/>
      <c r="B200581" s="64"/>
      <c r="C200581" s="80"/>
      <c r="D200581" s="81"/>
      <c r="E200581" s="79"/>
      <c r="F200581" s="78"/>
      <c r="G200581" s="82"/>
      <c r="H200581" s="82"/>
      <c r="I200581" s="11"/>
    </row>
    <row r="200583" spans="1:9" s="4" customFormat="1" x14ac:dyDescent="0.2">
      <c r="A200583" s="25"/>
      <c r="B200583" s="64"/>
      <c r="C200583" s="80"/>
      <c r="D200583" s="81"/>
      <c r="E200583" s="79"/>
      <c r="F200583" s="78"/>
      <c r="G200583" s="82"/>
      <c r="H200583" s="82"/>
      <c r="I200583" s="11"/>
    </row>
    <row r="200589" spans="1:9" s="4" customFormat="1" x14ac:dyDescent="0.2">
      <c r="A200589" s="25"/>
      <c r="B200589" s="64"/>
      <c r="C200589" s="80"/>
      <c r="D200589" s="81"/>
      <c r="E200589" s="79"/>
      <c r="F200589" s="78"/>
      <c r="G200589" s="82"/>
      <c r="H200589" s="82"/>
      <c r="I200589" s="11"/>
    </row>
    <row r="200597" spans="1:9" s="4" customFormat="1" x14ac:dyDescent="0.2">
      <c r="A200597" s="25"/>
      <c r="B200597" s="64"/>
      <c r="C200597" s="80"/>
      <c r="D200597" s="81"/>
      <c r="E200597" s="79"/>
      <c r="F200597" s="78"/>
      <c r="G200597" s="82"/>
      <c r="H200597" s="82"/>
      <c r="I200597" s="11"/>
    </row>
    <row r="200599" spans="1:9" s="4" customFormat="1" x14ac:dyDescent="0.2">
      <c r="A200599" s="25"/>
      <c r="B200599" s="64"/>
      <c r="C200599" s="80"/>
      <c r="D200599" s="81"/>
      <c r="E200599" s="79"/>
      <c r="F200599" s="78"/>
      <c r="G200599" s="82"/>
      <c r="H200599" s="82"/>
      <c r="I200599" s="11"/>
    </row>
    <row r="200605" spans="1:9" s="4" customFormat="1" x14ac:dyDescent="0.2">
      <c r="A200605" s="25"/>
      <c r="B200605" s="64"/>
      <c r="C200605" s="80"/>
      <c r="D200605" s="81"/>
      <c r="E200605" s="79"/>
      <c r="F200605" s="78"/>
      <c r="G200605" s="82"/>
      <c r="H200605" s="82"/>
      <c r="I200605" s="11"/>
    </row>
    <row r="200613" spans="1:9" s="4" customFormat="1" x14ac:dyDescent="0.2">
      <c r="A200613" s="25"/>
      <c r="B200613" s="64"/>
      <c r="C200613" s="80"/>
      <c r="D200613" s="81"/>
      <c r="E200613" s="79"/>
      <c r="F200613" s="78"/>
      <c r="G200613" s="82"/>
      <c r="H200613" s="82"/>
      <c r="I200613" s="11"/>
    </row>
    <row r="200615" spans="1:9" s="4" customFormat="1" x14ac:dyDescent="0.2">
      <c r="A200615" s="25"/>
      <c r="B200615" s="64"/>
      <c r="C200615" s="80"/>
      <c r="D200615" s="81"/>
      <c r="E200615" s="79"/>
      <c r="F200615" s="78"/>
      <c r="G200615" s="82"/>
      <c r="H200615" s="82"/>
      <c r="I200615" s="11"/>
    </row>
    <row r="200621" spans="1:9" s="4" customFormat="1" x14ac:dyDescent="0.2">
      <c r="A200621" s="25"/>
      <c r="B200621" s="64"/>
      <c r="C200621" s="80"/>
      <c r="D200621" s="81"/>
      <c r="E200621" s="79"/>
      <c r="F200621" s="78"/>
      <c r="G200621" s="82"/>
      <c r="H200621" s="82"/>
      <c r="I200621" s="11"/>
    </row>
    <row r="200629" spans="1:9" s="4" customFormat="1" x14ac:dyDescent="0.2">
      <c r="A200629" s="25"/>
      <c r="B200629" s="64"/>
      <c r="C200629" s="80"/>
      <c r="D200629" s="81"/>
      <c r="E200629" s="79"/>
      <c r="F200629" s="78"/>
      <c r="G200629" s="82"/>
      <c r="H200629" s="82"/>
      <c r="I200629" s="11"/>
    </row>
    <row r="200631" spans="1:9" s="4" customFormat="1" x14ac:dyDescent="0.2">
      <c r="A200631" s="25"/>
      <c r="B200631" s="64"/>
      <c r="C200631" s="80"/>
      <c r="D200631" s="81"/>
      <c r="E200631" s="79"/>
      <c r="F200631" s="78"/>
      <c r="G200631" s="82"/>
      <c r="H200631" s="82"/>
      <c r="I200631" s="11"/>
    </row>
    <row r="200637" spans="1:9" s="4" customFormat="1" x14ac:dyDescent="0.2">
      <c r="A200637" s="25"/>
      <c r="B200637" s="64"/>
      <c r="C200637" s="80"/>
      <c r="D200637" s="81"/>
      <c r="E200637" s="79"/>
      <c r="F200637" s="78"/>
      <c r="G200637" s="82"/>
      <c r="H200637" s="82"/>
      <c r="I200637" s="11"/>
    </row>
    <row r="200645" spans="1:9" s="4" customFormat="1" x14ac:dyDescent="0.2">
      <c r="A200645" s="25"/>
      <c r="B200645" s="64"/>
      <c r="C200645" s="80"/>
      <c r="D200645" s="81"/>
      <c r="E200645" s="79"/>
      <c r="F200645" s="78"/>
      <c r="G200645" s="82"/>
      <c r="H200645" s="82"/>
      <c r="I200645" s="11"/>
    </row>
    <row r="200647" spans="1:9" s="4" customFormat="1" x14ac:dyDescent="0.2">
      <c r="A200647" s="25"/>
      <c r="B200647" s="64"/>
      <c r="C200647" s="80"/>
      <c r="D200647" s="81"/>
      <c r="E200647" s="79"/>
      <c r="F200647" s="78"/>
      <c r="G200647" s="82"/>
      <c r="H200647" s="82"/>
      <c r="I200647" s="11"/>
    </row>
    <row r="200653" spans="1:9" s="4" customFormat="1" x14ac:dyDescent="0.2">
      <c r="A200653" s="25"/>
      <c r="B200653" s="64"/>
      <c r="C200653" s="80"/>
      <c r="D200653" s="81"/>
      <c r="E200653" s="79"/>
      <c r="F200653" s="78"/>
      <c r="G200653" s="82"/>
      <c r="H200653" s="82"/>
      <c r="I200653" s="11"/>
    </row>
    <row r="200661" spans="1:9" s="4" customFormat="1" x14ac:dyDescent="0.2">
      <c r="A200661" s="25"/>
      <c r="B200661" s="64"/>
      <c r="C200661" s="80"/>
      <c r="D200661" s="81"/>
      <c r="E200661" s="79"/>
      <c r="F200661" s="78"/>
      <c r="G200661" s="82"/>
      <c r="H200661" s="82"/>
      <c r="I200661" s="11"/>
    </row>
    <row r="200663" spans="1:9" s="4" customFormat="1" x14ac:dyDescent="0.2">
      <c r="A200663" s="25"/>
      <c r="B200663" s="64"/>
      <c r="C200663" s="80"/>
      <c r="D200663" s="81"/>
      <c r="E200663" s="79"/>
      <c r="F200663" s="78"/>
      <c r="G200663" s="82"/>
      <c r="H200663" s="82"/>
      <c r="I200663" s="11"/>
    </row>
    <row r="200669" spans="1:9" s="4" customFormat="1" x14ac:dyDescent="0.2">
      <c r="A200669" s="25"/>
      <c r="B200669" s="64"/>
      <c r="C200669" s="80"/>
      <c r="D200669" s="81"/>
      <c r="E200669" s="79"/>
      <c r="F200669" s="78"/>
      <c r="G200669" s="82"/>
      <c r="H200669" s="82"/>
      <c r="I200669" s="11"/>
    </row>
    <row r="200677" spans="1:9" s="4" customFormat="1" x14ac:dyDescent="0.2">
      <c r="A200677" s="25"/>
      <c r="B200677" s="64"/>
      <c r="C200677" s="80"/>
      <c r="D200677" s="81"/>
      <c r="E200677" s="79"/>
      <c r="F200677" s="78"/>
      <c r="G200677" s="82"/>
      <c r="H200677" s="82"/>
      <c r="I200677" s="11"/>
    </row>
    <row r="200679" spans="1:9" s="4" customFormat="1" x14ac:dyDescent="0.2">
      <c r="A200679" s="25"/>
      <c r="B200679" s="64"/>
      <c r="C200679" s="80"/>
      <c r="D200679" s="81"/>
      <c r="E200679" s="79"/>
      <c r="F200679" s="78"/>
      <c r="G200679" s="82"/>
      <c r="H200679" s="82"/>
      <c r="I200679" s="11"/>
    </row>
    <row r="200685" spans="1:9" s="4" customFormat="1" x14ac:dyDescent="0.2">
      <c r="A200685" s="25"/>
      <c r="B200685" s="64"/>
      <c r="C200685" s="80"/>
      <c r="D200685" s="81"/>
      <c r="E200685" s="79"/>
      <c r="F200685" s="78"/>
      <c r="G200685" s="82"/>
      <c r="H200685" s="82"/>
      <c r="I200685" s="11"/>
    </row>
    <row r="200693" spans="1:9" s="4" customFormat="1" x14ac:dyDescent="0.2">
      <c r="A200693" s="25"/>
      <c r="B200693" s="64"/>
      <c r="C200693" s="80"/>
      <c r="D200693" s="81"/>
      <c r="E200693" s="79"/>
      <c r="F200693" s="78"/>
      <c r="G200693" s="82"/>
      <c r="H200693" s="82"/>
      <c r="I200693" s="11"/>
    </row>
    <row r="200695" spans="1:9" s="4" customFormat="1" x14ac:dyDescent="0.2">
      <c r="A200695" s="25"/>
      <c r="B200695" s="64"/>
      <c r="C200695" s="80"/>
      <c r="D200695" s="81"/>
      <c r="E200695" s="79"/>
      <c r="F200695" s="78"/>
      <c r="G200695" s="82"/>
      <c r="H200695" s="82"/>
      <c r="I200695" s="11"/>
    </row>
    <row r="200701" spans="1:9" s="4" customFormat="1" x14ac:dyDescent="0.2">
      <c r="A200701" s="25"/>
      <c r="B200701" s="64"/>
      <c r="C200701" s="80"/>
      <c r="D200701" s="81"/>
      <c r="E200701" s="79"/>
      <c r="F200701" s="78"/>
      <c r="G200701" s="82"/>
      <c r="H200701" s="82"/>
      <c r="I200701" s="11"/>
    </row>
    <row r="200709" spans="1:9" s="4" customFormat="1" x14ac:dyDescent="0.2">
      <c r="A200709" s="25"/>
      <c r="B200709" s="64"/>
      <c r="C200709" s="80"/>
      <c r="D200709" s="81"/>
      <c r="E200709" s="79"/>
      <c r="F200709" s="78"/>
      <c r="G200709" s="82"/>
      <c r="H200709" s="82"/>
      <c r="I200709" s="11"/>
    </row>
    <row r="200711" spans="1:9" s="4" customFormat="1" x14ac:dyDescent="0.2">
      <c r="A200711" s="25"/>
      <c r="B200711" s="64"/>
      <c r="C200711" s="80"/>
      <c r="D200711" s="81"/>
      <c r="E200711" s="79"/>
      <c r="F200711" s="78"/>
      <c r="G200711" s="82"/>
      <c r="H200711" s="82"/>
      <c r="I200711" s="11"/>
    </row>
    <row r="200717" spans="1:9" s="4" customFormat="1" x14ac:dyDescent="0.2">
      <c r="A200717" s="25"/>
      <c r="B200717" s="64"/>
      <c r="C200717" s="80"/>
      <c r="D200717" s="81"/>
      <c r="E200717" s="79"/>
      <c r="F200717" s="78"/>
      <c r="G200717" s="82"/>
      <c r="H200717" s="82"/>
      <c r="I200717" s="11"/>
    </row>
    <row r="200725" spans="1:9" s="4" customFormat="1" x14ac:dyDescent="0.2">
      <c r="A200725" s="25"/>
      <c r="B200725" s="64"/>
      <c r="C200725" s="80"/>
      <c r="D200725" s="81"/>
      <c r="E200725" s="79"/>
      <c r="F200725" s="78"/>
      <c r="G200725" s="82"/>
      <c r="H200725" s="82"/>
      <c r="I200725" s="11"/>
    </row>
    <row r="200727" spans="1:9" s="4" customFormat="1" x14ac:dyDescent="0.2">
      <c r="A200727" s="25"/>
      <c r="B200727" s="64"/>
      <c r="C200727" s="80"/>
      <c r="D200727" s="81"/>
      <c r="E200727" s="79"/>
      <c r="F200727" s="78"/>
      <c r="G200727" s="82"/>
      <c r="H200727" s="82"/>
      <c r="I200727" s="11"/>
    </row>
    <row r="200733" spans="1:9" s="4" customFormat="1" x14ac:dyDescent="0.2">
      <c r="A200733" s="25"/>
      <c r="B200733" s="64"/>
      <c r="C200733" s="80"/>
      <c r="D200733" s="81"/>
      <c r="E200733" s="79"/>
      <c r="F200733" s="78"/>
      <c r="G200733" s="82"/>
      <c r="H200733" s="82"/>
      <c r="I200733" s="11"/>
    </row>
    <row r="200741" spans="1:9" s="4" customFormat="1" x14ac:dyDescent="0.2">
      <c r="A200741" s="25"/>
      <c r="B200741" s="64"/>
      <c r="C200741" s="80"/>
      <c r="D200741" s="81"/>
      <c r="E200741" s="79"/>
      <c r="F200741" s="78"/>
      <c r="G200741" s="82"/>
      <c r="H200741" s="82"/>
      <c r="I200741" s="11"/>
    </row>
    <row r="200743" spans="1:9" s="4" customFormat="1" x14ac:dyDescent="0.2">
      <c r="A200743" s="25"/>
      <c r="B200743" s="64"/>
      <c r="C200743" s="80"/>
      <c r="D200743" s="81"/>
      <c r="E200743" s="79"/>
      <c r="F200743" s="78"/>
      <c r="G200743" s="82"/>
      <c r="H200743" s="82"/>
      <c r="I200743" s="11"/>
    </row>
    <row r="200749" spans="1:9" s="4" customFormat="1" x14ac:dyDescent="0.2">
      <c r="A200749" s="25"/>
      <c r="B200749" s="64"/>
      <c r="C200749" s="80"/>
      <c r="D200749" s="81"/>
      <c r="E200749" s="79"/>
      <c r="F200749" s="78"/>
      <c r="G200749" s="82"/>
      <c r="H200749" s="82"/>
      <c r="I200749" s="11"/>
    </row>
    <row r="200757" spans="1:9" s="4" customFormat="1" x14ac:dyDescent="0.2">
      <c r="A200757" s="25"/>
      <c r="B200757" s="64"/>
      <c r="C200757" s="80"/>
      <c r="D200757" s="81"/>
      <c r="E200757" s="79"/>
      <c r="F200757" s="78"/>
      <c r="G200757" s="82"/>
      <c r="H200757" s="82"/>
      <c r="I200757" s="11"/>
    </row>
    <row r="200759" spans="1:9" s="4" customFormat="1" x14ac:dyDescent="0.2">
      <c r="A200759" s="25"/>
      <c r="B200759" s="64"/>
      <c r="C200759" s="80"/>
      <c r="D200759" s="81"/>
      <c r="E200759" s="79"/>
      <c r="F200759" s="78"/>
      <c r="G200759" s="82"/>
      <c r="H200759" s="82"/>
      <c r="I200759" s="11"/>
    </row>
    <row r="200765" spans="1:9" s="4" customFormat="1" x14ac:dyDescent="0.2">
      <c r="A200765" s="25"/>
      <c r="B200765" s="64"/>
      <c r="C200765" s="80"/>
      <c r="D200765" s="81"/>
      <c r="E200765" s="79"/>
      <c r="F200765" s="78"/>
      <c r="G200765" s="82"/>
      <c r="H200765" s="82"/>
      <c r="I200765" s="11"/>
    </row>
    <row r="200773" spans="1:9" s="4" customFormat="1" x14ac:dyDescent="0.2">
      <c r="A200773" s="25"/>
      <c r="B200773" s="64"/>
      <c r="C200773" s="80"/>
      <c r="D200773" s="81"/>
      <c r="E200773" s="79"/>
      <c r="F200773" s="78"/>
      <c r="G200773" s="82"/>
      <c r="H200773" s="82"/>
      <c r="I200773" s="11"/>
    </row>
    <row r="200775" spans="1:9" s="4" customFormat="1" x14ac:dyDescent="0.2">
      <c r="A200775" s="25"/>
      <c r="B200775" s="64"/>
      <c r="C200775" s="80"/>
      <c r="D200775" s="81"/>
      <c r="E200775" s="79"/>
      <c r="F200775" s="78"/>
      <c r="G200775" s="82"/>
      <c r="H200775" s="82"/>
      <c r="I200775" s="11"/>
    </row>
    <row r="200781" spans="1:9" s="4" customFormat="1" x14ac:dyDescent="0.2">
      <c r="A200781" s="25"/>
      <c r="B200781" s="64"/>
      <c r="C200781" s="80"/>
      <c r="D200781" s="81"/>
      <c r="E200781" s="79"/>
      <c r="F200781" s="78"/>
      <c r="G200781" s="82"/>
      <c r="H200781" s="82"/>
      <c r="I200781" s="11"/>
    </row>
    <row r="200789" spans="1:9" s="4" customFormat="1" x14ac:dyDescent="0.2">
      <c r="A200789" s="25"/>
      <c r="B200789" s="64"/>
      <c r="C200789" s="80"/>
      <c r="D200789" s="81"/>
      <c r="E200789" s="79"/>
      <c r="F200789" s="78"/>
      <c r="G200789" s="82"/>
      <c r="H200789" s="82"/>
      <c r="I200789" s="11"/>
    </row>
    <row r="200791" spans="1:9" s="4" customFormat="1" x14ac:dyDescent="0.2">
      <c r="A200791" s="25"/>
      <c r="B200791" s="64"/>
      <c r="C200791" s="80"/>
      <c r="D200791" s="81"/>
      <c r="E200791" s="79"/>
      <c r="F200791" s="78"/>
      <c r="G200791" s="82"/>
      <c r="H200791" s="82"/>
      <c r="I200791" s="11"/>
    </row>
    <row r="200797" spans="1:9" s="4" customFormat="1" x14ac:dyDescent="0.2">
      <c r="A200797" s="25"/>
      <c r="B200797" s="64"/>
      <c r="C200797" s="80"/>
      <c r="D200797" s="81"/>
      <c r="E200797" s="79"/>
      <c r="F200797" s="78"/>
      <c r="G200797" s="82"/>
      <c r="H200797" s="82"/>
      <c r="I200797" s="11"/>
    </row>
    <row r="200805" spans="1:9" s="4" customFormat="1" x14ac:dyDescent="0.2">
      <c r="A200805" s="25"/>
      <c r="B200805" s="64"/>
      <c r="C200805" s="80"/>
      <c r="D200805" s="81"/>
      <c r="E200805" s="79"/>
      <c r="F200805" s="78"/>
      <c r="G200805" s="82"/>
      <c r="H200805" s="82"/>
      <c r="I200805" s="11"/>
    </row>
    <row r="200807" spans="1:9" s="4" customFormat="1" x14ac:dyDescent="0.2">
      <c r="A200807" s="25"/>
      <c r="B200807" s="64"/>
      <c r="C200807" s="80"/>
      <c r="D200807" s="81"/>
      <c r="E200807" s="79"/>
      <c r="F200807" s="78"/>
      <c r="G200807" s="82"/>
      <c r="H200807" s="82"/>
      <c r="I200807" s="11"/>
    </row>
    <row r="200813" spans="1:9" s="4" customFormat="1" x14ac:dyDescent="0.2">
      <c r="A200813" s="25"/>
      <c r="B200813" s="64"/>
      <c r="C200813" s="80"/>
      <c r="D200813" s="81"/>
      <c r="E200813" s="79"/>
      <c r="F200813" s="78"/>
      <c r="G200813" s="82"/>
      <c r="H200813" s="82"/>
      <c r="I200813" s="11"/>
    </row>
    <row r="200821" spans="1:9" s="4" customFormat="1" x14ac:dyDescent="0.2">
      <c r="A200821" s="25"/>
      <c r="B200821" s="64"/>
      <c r="C200821" s="80"/>
      <c r="D200821" s="81"/>
      <c r="E200821" s="79"/>
      <c r="F200821" s="78"/>
      <c r="G200821" s="82"/>
      <c r="H200821" s="82"/>
      <c r="I200821" s="11"/>
    </row>
    <row r="200823" spans="1:9" s="4" customFormat="1" x14ac:dyDescent="0.2">
      <c r="A200823" s="25"/>
      <c r="B200823" s="64"/>
      <c r="C200823" s="80"/>
      <c r="D200823" s="81"/>
      <c r="E200823" s="79"/>
      <c r="F200823" s="78"/>
      <c r="G200823" s="82"/>
      <c r="H200823" s="82"/>
      <c r="I200823" s="11"/>
    </row>
    <row r="200829" spans="1:9" s="4" customFormat="1" x14ac:dyDescent="0.2">
      <c r="A200829" s="25"/>
      <c r="B200829" s="64"/>
      <c r="C200829" s="80"/>
      <c r="D200829" s="81"/>
      <c r="E200829" s="79"/>
      <c r="F200829" s="78"/>
      <c r="G200829" s="82"/>
      <c r="H200829" s="82"/>
      <c r="I200829" s="11"/>
    </row>
    <row r="200837" spans="1:9" s="4" customFormat="1" x14ac:dyDescent="0.2">
      <c r="A200837" s="25"/>
      <c r="B200837" s="64"/>
      <c r="C200837" s="80"/>
      <c r="D200837" s="81"/>
      <c r="E200837" s="79"/>
      <c r="F200837" s="78"/>
      <c r="G200837" s="82"/>
      <c r="H200837" s="82"/>
      <c r="I200837" s="11"/>
    </row>
    <row r="200839" spans="1:9" s="4" customFormat="1" x14ac:dyDescent="0.2">
      <c r="A200839" s="25"/>
      <c r="B200839" s="64"/>
      <c r="C200839" s="80"/>
      <c r="D200839" s="81"/>
      <c r="E200839" s="79"/>
      <c r="F200839" s="78"/>
      <c r="G200839" s="82"/>
      <c r="H200839" s="82"/>
      <c r="I200839" s="11"/>
    </row>
    <row r="200845" spans="1:9" s="4" customFormat="1" x14ac:dyDescent="0.2">
      <c r="A200845" s="25"/>
      <c r="B200845" s="64"/>
      <c r="C200845" s="80"/>
      <c r="D200845" s="81"/>
      <c r="E200845" s="79"/>
      <c r="F200845" s="78"/>
      <c r="G200845" s="82"/>
      <c r="H200845" s="82"/>
      <c r="I200845" s="11"/>
    </row>
    <row r="200853" spans="1:9" s="4" customFormat="1" x14ac:dyDescent="0.2">
      <c r="A200853" s="25"/>
      <c r="B200853" s="64"/>
      <c r="C200853" s="80"/>
      <c r="D200853" s="81"/>
      <c r="E200853" s="79"/>
      <c r="F200853" s="78"/>
      <c r="G200853" s="82"/>
      <c r="H200853" s="82"/>
      <c r="I200853" s="11"/>
    </row>
    <row r="200855" spans="1:9" s="4" customFormat="1" x14ac:dyDescent="0.2">
      <c r="A200855" s="25"/>
      <c r="B200855" s="64"/>
      <c r="C200855" s="80"/>
      <c r="D200855" s="81"/>
      <c r="E200855" s="79"/>
      <c r="F200855" s="78"/>
      <c r="G200855" s="82"/>
      <c r="H200855" s="82"/>
      <c r="I200855" s="11"/>
    </row>
    <row r="200861" spans="1:9" s="4" customFormat="1" x14ac:dyDescent="0.2">
      <c r="A200861" s="25"/>
      <c r="B200861" s="64"/>
      <c r="C200861" s="80"/>
      <c r="D200861" s="81"/>
      <c r="E200861" s="79"/>
      <c r="F200861" s="78"/>
      <c r="G200861" s="82"/>
      <c r="H200861" s="82"/>
      <c r="I200861" s="11"/>
    </row>
    <row r="200869" spans="1:9" s="4" customFormat="1" x14ac:dyDescent="0.2">
      <c r="A200869" s="25"/>
      <c r="B200869" s="64"/>
      <c r="C200869" s="80"/>
      <c r="D200869" s="81"/>
      <c r="E200869" s="79"/>
      <c r="F200869" s="78"/>
      <c r="G200869" s="82"/>
      <c r="H200869" s="82"/>
      <c r="I200869" s="11"/>
    </row>
    <row r="200871" spans="1:9" s="4" customFormat="1" x14ac:dyDescent="0.2">
      <c r="A200871" s="25"/>
      <c r="B200871" s="64"/>
      <c r="C200871" s="80"/>
      <c r="D200871" s="81"/>
      <c r="E200871" s="79"/>
      <c r="F200871" s="78"/>
      <c r="G200871" s="82"/>
      <c r="H200871" s="82"/>
      <c r="I200871" s="11"/>
    </row>
    <row r="200877" spans="1:9" s="4" customFormat="1" x14ac:dyDescent="0.2">
      <c r="A200877" s="25"/>
      <c r="B200877" s="64"/>
      <c r="C200877" s="80"/>
      <c r="D200877" s="81"/>
      <c r="E200877" s="79"/>
      <c r="F200877" s="78"/>
      <c r="G200877" s="82"/>
      <c r="H200877" s="82"/>
      <c r="I200877" s="11"/>
    </row>
    <row r="200885" spans="1:9" s="4" customFormat="1" x14ac:dyDescent="0.2">
      <c r="A200885" s="25"/>
      <c r="B200885" s="64"/>
      <c r="C200885" s="80"/>
      <c r="D200885" s="81"/>
      <c r="E200885" s="79"/>
      <c r="F200885" s="78"/>
      <c r="G200885" s="82"/>
      <c r="H200885" s="82"/>
      <c r="I200885" s="11"/>
    </row>
    <row r="200887" spans="1:9" s="4" customFormat="1" x14ac:dyDescent="0.2">
      <c r="A200887" s="25"/>
      <c r="B200887" s="64"/>
      <c r="C200887" s="80"/>
      <c r="D200887" s="81"/>
      <c r="E200887" s="79"/>
      <c r="F200887" s="78"/>
      <c r="G200887" s="82"/>
      <c r="H200887" s="82"/>
      <c r="I200887" s="11"/>
    </row>
    <row r="200893" spans="1:9" s="4" customFormat="1" x14ac:dyDescent="0.2">
      <c r="A200893" s="25"/>
      <c r="B200893" s="64"/>
      <c r="C200893" s="80"/>
      <c r="D200893" s="81"/>
      <c r="E200893" s="79"/>
      <c r="F200893" s="78"/>
      <c r="G200893" s="82"/>
      <c r="H200893" s="82"/>
      <c r="I200893" s="11"/>
    </row>
    <row r="200901" spans="1:9" s="4" customFormat="1" x14ac:dyDescent="0.2">
      <c r="A200901" s="25"/>
      <c r="B200901" s="64"/>
      <c r="C200901" s="80"/>
      <c r="D200901" s="81"/>
      <c r="E200901" s="79"/>
      <c r="F200901" s="78"/>
      <c r="G200901" s="82"/>
      <c r="H200901" s="82"/>
      <c r="I200901" s="11"/>
    </row>
    <row r="200903" spans="1:9" s="4" customFormat="1" x14ac:dyDescent="0.2">
      <c r="A200903" s="25"/>
      <c r="B200903" s="64"/>
      <c r="C200903" s="80"/>
      <c r="D200903" s="81"/>
      <c r="E200903" s="79"/>
      <c r="F200903" s="78"/>
      <c r="G200903" s="82"/>
      <c r="H200903" s="82"/>
      <c r="I200903" s="11"/>
    </row>
    <row r="200909" spans="1:9" s="4" customFormat="1" x14ac:dyDescent="0.2">
      <c r="A200909" s="25"/>
      <c r="B200909" s="64"/>
      <c r="C200909" s="80"/>
      <c r="D200909" s="81"/>
      <c r="E200909" s="79"/>
      <c r="F200909" s="78"/>
      <c r="G200909" s="82"/>
      <c r="H200909" s="82"/>
      <c r="I200909" s="11"/>
    </row>
    <row r="200917" spans="1:9" s="4" customFormat="1" x14ac:dyDescent="0.2">
      <c r="A200917" s="25"/>
      <c r="B200917" s="64"/>
      <c r="C200917" s="80"/>
      <c r="D200917" s="81"/>
      <c r="E200917" s="79"/>
      <c r="F200917" s="78"/>
      <c r="G200917" s="82"/>
      <c r="H200917" s="82"/>
      <c r="I200917" s="11"/>
    </row>
    <row r="200919" spans="1:9" s="4" customFormat="1" x14ac:dyDescent="0.2">
      <c r="A200919" s="25"/>
      <c r="B200919" s="64"/>
      <c r="C200919" s="80"/>
      <c r="D200919" s="81"/>
      <c r="E200919" s="79"/>
      <c r="F200919" s="78"/>
      <c r="G200919" s="82"/>
      <c r="H200919" s="82"/>
      <c r="I200919" s="11"/>
    </row>
    <row r="200925" spans="1:9" s="4" customFormat="1" x14ac:dyDescent="0.2">
      <c r="A200925" s="25"/>
      <c r="B200925" s="64"/>
      <c r="C200925" s="80"/>
      <c r="D200925" s="81"/>
      <c r="E200925" s="79"/>
      <c r="F200925" s="78"/>
      <c r="G200925" s="82"/>
      <c r="H200925" s="82"/>
      <c r="I200925" s="11"/>
    </row>
    <row r="200933" spans="1:9" s="4" customFormat="1" x14ac:dyDescent="0.2">
      <c r="A200933" s="25"/>
      <c r="B200933" s="64"/>
      <c r="C200933" s="80"/>
      <c r="D200933" s="81"/>
      <c r="E200933" s="79"/>
      <c r="F200933" s="78"/>
      <c r="G200933" s="82"/>
      <c r="H200933" s="82"/>
      <c r="I200933" s="11"/>
    </row>
    <row r="200935" spans="1:9" s="4" customFormat="1" x14ac:dyDescent="0.2">
      <c r="A200935" s="25"/>
      <c r="B200935" s="64"/>
      <c r="C200935" s="80"/>
      <c r="D200935" s="81"/>
      <c r="E200935" s="79"/>
      <c r="F200935" s="78"/>
      <c r="G200935" s="82"/>
      <c r="H200935" s="82"/>
      <c r="I200935" s="11"/>
    </row>
    <row r="200941" spans="1:9" s="4" customFormat="1" x14ac:dyDescent="0.2">
      <c r="A200941" s="25"/>
      <c r="B200941" s="64"/>
      <c r="C200941" s="80"/>
      <c r="D200941" s="81"/>
      <c r="E200941" s="79"/>
      <c r="F200941" s="78"/>
      <c r="G200941" s="82"/>
      <c r="H200941" s="82"/>
      <c r="I200941" s="11"/>
    </row>
    <row r="200949" spans="1:9" s="4" customFormat="1" x14ac:dyDescent="0.2">
      <c r="A200949" s="25"/>
      <c r="B200949" s="64"/>
      <c r="C200949" s="80"/>
      <c r="D200949" s="81"/>
      <c r="E200949" s="79"/>
      <c r="F200949" s="78"/>
      <c r="G200949" s="82"/>
      <c r="H200949" s="82"/>
      <c r="I200949" s="11"/>
    </row>
    <row r="200951" spans="1:9" s="4" customFormat="1" x14ac:dyDescent="0.2">
      <c r="A200951" s="25"/>
      <c r="B200951" s="64"/>
      <c r="C200951" s="80"/>
      <c r="D200951" s="81"/>
      <c r="E200951" s="79"/>
      <c r="F200951" s="78"/>
      <c r="G200951" s="82"/>
      <c r="H200951" s="82"/>
      <c r="I200951" s="11"/>
    </row>
    <row r="200957" spans="1:9" s="4" customFormat="1" x14ac:dyDescent="0.2">
      <c r="A200957" s="25"/>
      <c r="B200957" s="64"/>
      <c r="C200957" s="80"/>
      <c r="D200957" s="81"/>
      <c r="E200957" s="79"/>
      <c r="F200957" s="78"/>
      <c r="G200957" s="82"/>
      <c r="H200957" s="82"/>
      <c r="I200957" s="11"/>
    </row>
    <row r="200965" spans="1:9" s="4" customFormat="1" x14ac:dyDescent="0.2">
      <c r="A200965" s="25"/>
      <c r="B200965" s="64"/>
      <c r="C200965" s="80"/>
      <c r="D200965" s="81"/>
      <c r="E200965" s="79"/>
      <c r="F200965" s="78"/>
      <c r="G200965" s="82"/>
      <c r="H200965" s="82"/>
      <c r="I200965" s="11"/>
    </row>
    <row r="200967" spans="1:9" s="4" customFormat="1" x14ac:dyDescent="0.2">
      <c r="A200967" s="25"/>
      <c r="B200967" s="64"/>
      <c r="C200967" s="80"/>
      <c r="D200967" s="81"/>
      <c r="E200967" s="79"/>
      <c r="F200967" s="78"/>
      <c r="G200967" s="82"/>
      <c r="H200967" s="82"/>
      <c r="I200967" s="11"/>
    </row>
    <row r="200973" spans="1:9" s="4" customFormat="1" x14ac:dyDescent="0.2">
      <c r="A200973" s="25"/>
      <c r="B200973" s="64"/>
      <c r="C200973" s="80"/>
      <c r="D200973" s="81"/>
      <c r="E200973" s="79"/>
      <c r="F200973" s="78"/>
      <c r="G200973" s="82"/>
      <c r="H200973" s="82"/>
      <c r="I200973" s="11"/>
    </row>
    <row r="200981" spans="1:9" s="4" customFormat="1" x14ac:dyDescent="0.2">
      <c r="A200981" s="25"/>
      <c r="B200981" s="64"/>
      <c r="C200981" s="80"/>
      <c r="D200981" s="81"/>
      <c r="E200981" s="79"/>
      <c r="F200981" s="78"/>
      <c r="G200981" s="82"/>
      <c r="H200981" s="82"/>
      <c r="I200981" s="11"/>
    </row>
    <row r="200983" spans="1:9" s="4" customFormat="1" x14ac:dyDescent="0.2">
      <c r="A200983" s="25"/>
      <c r="B200983" s="64"/>
      <c r="C200983" s="80"/>
      <c r="D200983" s="81"/>
      <c r="E200983" s="79"/>
      <c r="F200983" s="78"/>
      <c r="G200983" s="82"/>
      <c r="H200983" s="82"/>
      <c r="I200983" s="11"/>
    </row>
    <row r="200989" spans="1:9" s="4" customFormat="1" x14ac:dyDescent="0.2">
      <c r="A200989" s="25"/>
      <c r="B200989" s="64"/>
      <c r="C200989" s="80"/>
      <c r="D200989" s="81"/>
      <c r="E200989" s="79"/>
      <c r="F200989" s="78"/>
      <c r="G200989" s="82"/>
      <c r="H200989" s="82"/>
      <c r="I200989" s="11"/>
    </row>
    <row r="200997" spans="1:9" s="4" customFormat="1" x14ac:dyDescent="0.2">
      <c r="A200997" s="25"/>
      <c r="B200997" s="64"/>
      <c r="C200997" s="80"/>
      <c r="D200997" s="81"/>
      <c r="E200997" s="79"/>
      <c r="F200997" s="78"/>
      <c r="G200997" s="82"/>
      <c r="H200997" s="82"/>
      <c r="I200997" s="11"/>
    </row>
    <row r="200999" spans="1:9" s="4" customFormat="1" x14ac:dyDescent="0.2">
      <c r="A200999" s="25"/>
      <c r="B200999" s="64"/>
      <c r="C200999" s="80"/>
      <c r="D200999" s="81"/>
      <c r="E200999" s="79"/>
      <c r="F200999" s="78"/>
      <c r="G200999" s="82"/>
      <c r="H200999" s="82"/>
      <c r="I200999" s="11"/>
    </row>
    <row r="201005" spans="1:9" s="4" customFormat="1" x14ac:dyDescent="0.2">
      <c r="A201005" s="25"/>
      <c r="B201005" s="64"/>
      <c r="C201005" s="80"/>
      <c r="D201005" s="81"/>
      <c r="E201005" s="79"/>
      <c r="F201005" s="78"/>
      <c r="G201005" s="82"/>
      <c r="H201005" s="82"/>
      <c r="I201005" s="11"/>
    </row>
    <row r="201013" spans="1:9" s="4" customFormat="1" x14ac:dyDescent="0.2">
      <c r="A201013" s="25"/>
      <c r="B201013" s="64"/>
      <c r="C201013" s="80"/>
      <c r="D201013" s="81"/>
      <c r="E201013" s="79"/>
      <c r="F201013" s="78"/>
      <c r="G201013" s="82"/>
      <c r="H201013" s="82"/>
      <c r="I201013" s="11"/>
    </row>
    <row r="201015" spans="1:9" s="4" customFormat="1" x14ac:dyDescent="0.2">
      <c r="A201015" s="25"/>
      <c r="B201015" s="64"/>
      <c r="C201015" s="80"/>
      <c r="D201015" s="81"/>
      <c r="E201015" s="79"/>
      <c r="F201015" s="78"/>
      <c r="G201015" s="82"/>
      <c r="H201015" s="82"/>
      <c r="I201015" s="11"/>
    </row>
    <row r="201021" spans="1:9" s="4" customFormat="1" x14ac:dyDescent="0.2">
      <c r="A201021" s="25"/>
      <c r="B201021" s="64"/>
      <c r="C201021" s="80"/>
      <c r="D201021" s="81"/>
      <c r="E201021" s="79"/>
      <c r="F201021" s="78"/>
      <c r="G201021" s="82"/>
      <c r="H201021" s="82"/>
      <c r="I201021" s="11"/>
    </row>
    <row r="201029" spans="1:9" s="4" customFormat="1" x14ac:dyDescent="0.2">
      <c r="A201029" s="25"/>
      <c r="B201029" s="64"/>
      <c r="C201029" s="80"/>
      <c r="D201029" s="81"/>
      <c r="E201029" s="79"/>
      <c r="F201029" s="78"/>
      <c r="G201029" s="82"/>
      <c r="H201029" s="82"/>
      <c r="I201029" s="11"/>
    </row>
    <row r="201031" spans="1:9" s="4" customFormat="1" x14ac:dyDescent="0.2">
      <c r="A201031" s="25"/>
      <c r="B201031" s="64"/>
      <c r="C201031" s="80"/>
      <c r="D201031" s="81"/>
      <c r="E201031" s="79"/>
      <c r="F201031" s="78"/>
      <c r="G201031" s="82"/>
      <c r="H201031" s="82"/>
      <c r="I201031" s="11"/>
    </row>
    <row r="201037" spans="1:9" s="4" customFormat="1" x14ac:dyDescent="0.2">
      <c r="A201037" s="25"/>
      <c r="B201037" s="64"/>
      <c r="C201037" s="80"/>
      <c r="D201037" s="81"/>
      <c r="E201037" s="79"/>
      <c r="F201037" s="78"/>
      <c r="G201037" s="82"/>
      <c r="H201037" s="82"/>
      <c r="I201037" s="11"/>
    </row>
    <row r="201045" spans="1:9" s="4" customFormat="1" x14ac:dyDescent="0.2">
      <c r="A201045" s="25"/>
      <c r="B201045" s="64"/>
      <c r="C201045" s="80"/>
      <c r="D201045" s="81"/>
      <c r="E201045" s="79"/>
      <c r="F201045" s="78"/>
      <c r="G201045" s="82"/>
      <c r="H201045" s="82"/>
      <c r="I201045" s="11"/>
    </row>
    <row r="201047" spans="1:9" s="4" customFormat="1" x14ac:dyDescent="0.2">
      <c r="A201047" s="25"/>
      <c r="B201047" s="64"/>
      <c r="C201047" s="80"/>
      <c r="D201047" s="81"/>
      <c r="E201047" s="79"/>
      <c r="F201047" s="78"/>
      <c r="G201047" s="82"/>
      <c r="H201047" s="82"/>
      <c r="I201047" s="11"/>
    </row>
    <row r="201053" spans="1:9" s="4" customFormat="1" x14ac:dyDescent="0.2">
      <c r="A201053" s="25"/>
      <c r="B201053" s="64"/>
      <c r="C201053" s="80"/>
      <c r="D201053" s="81"/>
      <c r="E201053" s="79"/>
      <c r="F201053" s="78"/>
      <c r="G201053" s="82"/>
      <c r="H201053" s="82"/>
      <c r="I201053" s="11"/>
    </row>
    <row r="201061" spans="1:9" s="4" customFormat="1" x14ac:dyDescent="0.2">
      <c r="A201061" s="25"/>
      <c r="B201061" s="64"/>
      <c r="C201061" s="80"/>
      <c r="D201061" s="81"/>
      <c r="E201061" s="79"/>
      <c r="F201061" s="78"/>
      <c r="G201061" s="82"/>
      <c r="H201061" s="82"/>
      <c r="I201061" s="11"/>
    </row>
    <row r="201063" spans="1:9" s="4" customFormat="1" x14ac:dyDescent="0.2">
      <c r="A201063" s="25"/>
      <c r="B201063" s="64"/>
      <c r="C201063" s="80"/>
      <c r="D201063" s="81"/>
      <c r="E201063" s="79"/>
      <c r="F201063" s="78"/>
      <c r="G201063" s="82"/>
      <c r="H201063" s="82"/>
      <c r="I201063" s="11"/>
    </row>
    <row r="201069" spans="1:9" s="4" customFormat="1" x14ac:dyDescent="0.2">
      <c r="A201069" s="25"/>
      <c r="B201069" s="64"/>
      <c r="C201069" s="80"/>
      <c r="D201069" s="81"/>
      <c r="E201069" s="79"/>
      <c r="F201069" s="78"/>
      <c r="G201069" s="82"/>
      <c r="H201069" s="82"/>
      <c r="I201069" s="11"/>
    </row>
    <row r="201077" spans="1:9" s="4" customFormat="1" x14ac:dyDescent="0.2">
      <c r="A201077" s="25"/>
      <c r="B201077" s="64"/>
      <c r="C201077" s="80"/>
      <c r="D201077" s="81"/>
      <c r="E201077" s="79"/>
      <c r="F201077" s="78"/>
      <c r="G201077" s="82"/>
      <c r="H201077" s="82"/>
      <c r="I201077" s="11"/>
    </row>
    <row r="201079" spans="1:9" s="4" customFormat="1" x14ac:dyDescent="0.2">
      <c r="A201079" s="25"/>
      <c r="B201079" s="64"/>
      <c r="C201079" s="80"/>
      <c r="D201079" s="81"/>
      <c r="E201079" s="79"/>
      <c r="F201079" s="78"/>
      <c r="G201079" s="82"/>
      <c r="H201079" s="82"/>
      <c r="I201079" s="11"/>
    </row>
    <row r="201085" spans="1:9" s="4" customFormat="1" x14ac:dyDescent="0.2">
      <c r="A201085" s="25"/>
      <c r="B201085" s="64"/>
      <c r="C201085" s="80"/>
      <c r="D201085" s="81"/>
      <c r="E201085" s="79"/>
      <c r="F201085" s="78"/>
      <c r="G201085" s="82"/>
      <c r="H201085" s="82"/>
      <c r="I201085" s="11"/>
    </row>
    <row r="201093" spans="1:9" s="4" customFormat="1" x14ac:dyDescent="0.2">
      <c r="A201093" s="25"/>
      <c r="B201093" s="64"/>
      <c r="C201093" s="80"/>
      <c r="D201093" s="81"/>
      <c r="E201093" s="79"/>
      <c r="F201093" s="78"/>
      <c r="G201093" s="82"/>
      <c r="H201093" s="82"/>
      <c r="I201093" s="11"/>
    </row>
    <row r="201095" spans="1:9" s="4" customFormat="1" x14ac:dyDescent="0.2">
      <c r="A201095" s="25"/>
      <c r="B201095" s="64"/>
      <c r="C201095" s="80"/>
      <c r="D201095" s="81"/>
      <c r="E201095" s="79"/>
      <c r="F201095" s="78"/>
      <c r="G201095" s="82"/>
      <c r="H201095" s="82"/>
      <c r="I201095" s="11"/>
    </row>
    <row r="201101" spans="1:9" s="4" customFormat="1" x14ac:dyDescent="0.2">
      <c r="A201101" s="25"/>
      <c r="B201101" s="64"/>
      <c r="C201101" s="80"/>
      <c r="D201101" s="81"/>
      <c r="E201101" s="79"/>
      <c r="F201101" s="78"/>
      <c r="G201101" s="82"/>
      <c r="H201101" s="82"/>
      <c r="I201101" s="11"/>
    </row>
    <row r="201109" spans="1:9" s="4" customFormat="1" x14ac:dyDescent="0.2">
      <c r="A201109" s="25"/>
      <c r="B201109" s="64"/>
      <c r="C201109" s="80"/>
      <c r="D201109" s="81"/>
      <c r="E201109" s="79"/>
      <c r="F201109" s="78"/>
      <c r="G201109" s="82"/>
      <c r="H201109" s="82"/>
      <c r="I201109" s="11"/>
    </row>
    <row r="201111" spans="1:9" s="4" customFormat="1" x14ac:dyDescent="0.2">
      <c r="A201111" s="25"/>
      <c r="B201111" s="64"/>
      <c r="C201111" s="80"/>
      <c r="D201111" s="81"/>
      <c r="E201111" s="79"/>
      <c r="F201111" s="78"/>
      <c r="G201111" s="82"/>
      <c r="H201111" s="82"/>
      <c r="I201111" s="11"/>
    </row>
    <row r="201117" spans="1:9" s="4" customFormat="1" x14ac:dyDescent="0.2">
      <c r="A201117" s="25"/>
      <c r="B201117" s="64"/>
      <c r="C201117" s="80"/>
      <c r="D201117" s="81"/>
      <c r="E201117" s="79"/>
      <c r="F201117" s="78"/>
      <c r="G201117" s="82"/>
      <c r="H201117" s="82"/>
      <c r="I201117" s="11"/>
    </row>
    <row r="201125" spans="1:9" s="4" customFormat="1" x14ac:dyDescent="0.2">
      <c r="A201125" s="25"/>
      <c r="B201125" s="64"/>
      <c r="C201125" s="80"/>
      <c r="D201125" s="81"/>
      <c r="E201125" s="79"/>
      <c r="F201125" s="78"/>
      <c r="G201125" s="82"/>
      <c r="H201125" s="82"/>
      <c r="I201125" s="11"/>
    </row>
    <row r="201127" spans="1:9" s="4" customFormat="1" x14ac:dyDescent="0.2">
      <c r="A201127" s="25"/>
      <c r="B201127" s="64"/>
      <c r="C201127" s="80"/>
      <c r="D201127" s="81"/>
      <c r="E201127" s="79"/>
      <c r="F201127" s="78"/>
      <c r="G201127" s="82"/>
      <c r="H201127" s="82"/>
      <c r="I201127" s="11"/>
    </row>
    <row r="201133" spans="1:9" s="4" customFormat="1" x14ac:dyDescent="0.2">
      <c r="A201133" s="25"/>
      <c r="B201133" s="64"/>
      <c r="C201133" s="80"/>
      <c r="D201133" s="81"/>
      <c r="E201133" s="79"/>
      <c r="F201133" s="78"/>
      <c r="G201133" s="82"/>
      <c r="H201133" s="82"/>
      <c r="I201133" s="11"/>
    </row>
    <row r="201141" spans="1:9" s="4" customFormat="1" x14ac:dyDescent="0.2">
      <c r="A201141" s="25"/>
      <c r="B201141" s="64"/>
      <c r="C201141" s="80"/>
      <c r="D201141" s="81"/>
      <c r="E201141" s="79"/>
      <c r="F201141" s="78"/>
      <c r="G201141" s="82"/>
      <c r="H201141" s="82"/>
      <c r="I201141" s="11"/>
    </row>
    <row r="201143" spans="1:9" s="4" customFormat="1" x14ac:dyDescent="0.2">
      <c r="A201143" s="25"/>
      <c r="B201143" s="64"/>
      <c r="C201143" s="80"/>
      <c r="D201143" s="81"/>
      <c r="E201143" s="79"/>
      <c r="F201143" s="78"/>
      <c r="G201143" s="82"/>
      <c r="H201143" s="82"/>
      <c r="I201143" s="11"/>
    </row>
    <row r="201149" spans="1:9" s="4" customFormat="1" x14ac:dyDescent="0.2">
      <c r="A201149" s="25"/>
      <c r="B201149" s="64"/>
      <c r="C201149" s="80"/>
      <c r="D201149" s="81"/>
      <c r="E201149" s="79"/>
      <c r="F201149" s="78"/>
      <c r="G201149" s="82"/>
      <c r="H201149" s="82"/>
      <c r="I201149" s="11"/>
    </row>
    <row r="201157" spans="1:9" s="4" customFormat="1" x14ac:dyDescent="0.2">
      <c r="A201157" s="25"/>
      <c r="B201157" s="64"/>
      <c r="C201157" s="80"/>
      <c r="D201157" s="81"/>
      <c r="E201157" s="79"/>
      <c r="F201157" s="78"/>
      <c r="G201157" s="82"/>
      <c r="H201157" s="82"/>
      <c r="I201157" s="11"/>
    </row>
    <row r="201159" spans="1:9" s="4" customFormat="1" x14ac:dyDescent="0.2">
      <c r="A201159" s="25"/>
      <c r="B201159" s="64"/>
      <c r="C201159" s="80"/>
      <c r="D201159" s="81"/>
      <c r="E201159" s="79"/>
      <c r="F201159" s="78"/>
      <c r="G201159" s="82"/>
      <c r="H201159" s="82"/>
      <c r="I201159" s="11"/>
    </row>
    <row r="201165" spans="1:9" s="4" customFormat="1" x14ac:dyDescent="0.2">
      <c r="A201165" s="25"/>
      <c r="B201165" s="64"/>
      <c r="C201165" s="80"/>
      <c r="D201165" s="81"/>
      <c r="E201165" s="79"/>
      <c r="F201165" s="78"/>
      <c r="G201165" s="82"/>
      <c r="H201165" s="82"/>
      <c r="I201165" s="11"/>
    </row>
    <row r="201173" spans="1:9" s="4" customFormat="1" x14ac:dyDescent="0.2">
      <c r="A201173" s="25"/>
      <c r="B201173" s="64"/>
      <c r="C201173" s="80"/>
      <c r="D201173" s="81"/>
      <c r="E201173" s="79"/>
      <c r="F201173" s="78"/>
      <c r="G201173" s="82"/>
      <c r="H201173" s="82"/>
      <c r="I201173" s="11"/>
    </row>
    <row r="201175" spans="1:9" s="4" customFormat="1" x14ac:dyDescent="0.2">
      <c r="A201175" s="25"/>
      <c r="B201175" s="64"/>
      <c r="C201175" s="80"/>
      <c r="D201175" s="81"/>
      <c r="E201175" s="79"/>
      <c r="F201175" s="78"/>
      <c r="G201175" s="82"/>
      <c r="H201175" s="82"/>
      <c r="I201175" s="11"/>
    </row>
    <row r="201181" spans="1:9" s="4" customFormat="1" x14ac:dyDescent="0.2">
      <c r="A201181" s="25"/>
      <c r="B201181" s="64"/>
      <c r="C201181" s="80"/>
      <c r="D201181" s="81"/>
      <c r="E201181" s="79"/>
      <c r="F201181" s="78"/>
      <c r="G201181" s="82"/>
      <c r="H201181" s="82"/>
      <c r="I201181" s="11"/>
    </row>
    <row r="201189" spans="1:9" s="4" customFormat="1" x14ac:dyDescent="0.2">
      <c r="A201189" s="25"/>
      <c r="B201189" s="64"/>
      <c r="C201189" s="80"/>
      <c r="D201189" s="81"/>
      <c r="E201189" s="79"/>
      <c r="F201189" s="78"/>
      <c r="G201189" s="82"/>
      <c r="H201189" s="82"/>
      <c r="I201189" s="11"/>
    </row>
    <row r="201191" spans="1:9" s="4" customFormat="1" x14ac:dyDescent="0.2">
      <c r="A201191" s="25"/>
      <c r="B201191" s="64"/>
      <c r="C201191" s="80"/>
      <c r="D201191" s="81"/>
      <c r="E201191" s="79"/>
      <c r="F201191" s="78"/>
      <c r="G201191" s="82"/>
      <c r="H201191" s="82"/>
      <c r="I201191" s="11"/>
    </row>
    <row r="201197" spans="1:9" s="4" customFormat="1" x14ac:dyDescent="0.2">
      <c r="A201197" s="25"/>
      <c r="B201197" s="64"/>
      <c r="C201197" s="80"/>
      <c r="D201197" s="81"/>
      <c r="E201197" s="79"/>
      <c r="F201197" s="78"/>
      <c r="G201197" s="82"/>
      <c r="H201197" s="82"/>
      <c r="I201197" s="11"/>
    </row>
    <row r="201205" spans="1:9" s="4" customFormat="1" x14ac:dyDescent="0.2">
      <c r="A201205" s="25"/>
      <c r="B201205" s="64"/>
      <c r="C201205" s="80"/>
      <c r="D201205" s="81"/>
      <c r="E201205" s="79"/>
      <c r="F201205" s="78"/>
      <c r="G201205" s="82"/>
      <c r="H201205" s="82"/>
      <c r="I201205" s="11"/>
    </row>
    <row r="201207" spans="1:9" s="4" customFormat="1" x14ac:dyDescent="0.2">
      <c r="A201207" s="25"/>
      <c r="B201207" s="64"/>
      <c r="C201207" s="80"/>
      <c r="D201207" s="81"/>
      <c r="E201207" s="79"/>
      <c r="F201207" s="78"/>
      <c r="G201207" s="82"/>
      <c r="H201207" s="82"/>
      <c r="I201207" s="11"/>
    </row>
    <row r="201213" spans="1:9" s="4" customFormat="1" x14ac:dyDescent="0.2">
      <c r="A201213" s="25"/>
      <c r="B201213" s="64"/>
      <c r="C201213" s="80"/>
      <c r="D201213" s="81"/>
      <c r="E201213" s="79"/>
      <c r="F201213" s="78"/>
      <c r="G201213" s="82"/>
      <c r="H201213" s="82"/>
      <c r="I201213" s="11"/>
    </row>
    <row r="201221" spans="1:9" s="4" customFormat="1" x14ac:dyDescent="0.2">
      <c r="A201221" s="25"/>
      <c r="B201221" s="64"/>
      <c r="C201221" s="80"/>
      <c r="D201221" s="81"/>
      <c r="E201221" s="79"/>
      <c r="F201221" s="78"/>
      <c r="G201221" s="82"/>
      <c r="H201221" s="82"/>
      <c r="I201221" s="11"/>
    </row>
    <row r="201223" spans="1:9" s="4" customFormat="1" x14ac:dyDescent="0.2">
      <c r="A201223" s="25"/>
      <c r="B201223" s="64"/>
      <c r="C201223" s="80"/>
      <c r="D201223" s="81"/>
      <c r="E201223" s="79"/>
      <c r="F201223" s="78"/>
      <c r="G201223" s="82"/>
      <c r="H201223" s="82"/>
      <c r="I201223" s="11"/>
    </row>
    <row r="201229" spans="1:9" s="4" customFormat="1" x14ac:dyDescent="0.2">
      <c r="A201229" s="25"/>
      <c r="B201229" s="64"/>
      <c r="C201229" s="80"/>
      <c r="D201229" s="81"/>
      <c r="E201229" s="79"/>
      <c r="F201229" s="78"/>
      <c r="G201229" s="82"/>
      <c r="H201229" s="82"/>
      <c r="I201229" s="11"/>
    </row>
    <row r="201237" spans="1:9" s="4" customFormat="1" x14ac:dyDescent="0.2">
      <c r="A201237" s="25"/>
      <c r="B201237" s="64"/>
      <c r="C201237" s="80"/>
      <c r="D201237" s="81"/>
      <c r="E201237" s="79"/>
      <c r="F201237" s="78"/>
      <c r="G201237" s="82"/>
      <c r="H201237" s="82"/>
      <c r="I201237" s="11"/>
    </row>
    <row r="201239" spans="1:9" s="4" customFormat="1" x14ac:dyDescent="0.2">
      <c r="A201239" s="25"/>
      <c r="B201239" s="64"/>
      <c r="C201239" s="80"/>
      <c r="D201239" s="81"/>
      <c r="E201239" s="79"/>
      <c r="F201239" s="78"/>
      <c r="G201239" s="82"/>
      <c r="H201239" s="82"/>
      <c r="I201239" s="11"/>
    </row>
    <row r="201245" spans="1:9" s="4" customFormat="1" x14ac:dyDescent="0.2">
      <c r="A201245" s="25"/>
      <c r="B201245" s="64"/>
      <c r="C201245" s="80"/>
      <c r="D201245" s="81"/>
      <c r="E201245" s="79"/>
      <c r="F201245" s="78"/>
      <c r="G201245" s="82"/>
      <c r="H201245" s="82"/>
      <c r="I201245" s="11"/>
    </row>
    <row r="201253" spans="1:9" s="4" customFormat="1" x14ac:dyDescent="0.2">
      <c r="A201253" s="25"/>
      <c r="B201253" s="64"/>
      <c r="C201253" s="80"/>
      <c r="D201253" s="81"/>
      <c r="E201253" s="79"/>
      <c r="F201253" s="78"/>
      <c r="G201253" s="82"/>
      <c r="H201253" s="82"/>
      <c r="I201253" s="11"/>
    </row>
    <row r="201255" spans="1:9" s="4" customFormat="1" x14ac:dyDescent="0.2">
      <c r="A201255" s="25"/>
      <c r="B201255" s="64"/>
      <c r="C201255" s="80"/>
      <c r="D201255" s="81"/>
      <c r="E201255" s="79"/>
      <c r="F201255" s="78"/>
      <c r="G201255" s="82"/>
      <c r="H201255" s="82"/>
      <c r="I201255" s="11"/>
    </row>
    <row r="201261" spans="1:9" s="4" customFormat="1" x14ac:dyDescent="0.2">
      <c r="A201261" s="25"/>
      <c r="B201261" s="64"/>
      <c r="C201261" s="80"/>
      <c r="D201261" s="81"/>
      <c r="E201261" s="79"/>
      <c r="F201261" s="78"/>
      <c r="G201261" s="82"/>
      <c r="H201261" s="82"/>
      <c r="I201261" s="11"/>
    </row>
    <row r="201269" spans="1:9" s="4" customFormat="1" x14ac:dyDescent="0.2">
      <c r="A201269" s="25"/>
      <c r="B201269" s="64"/>
      <c r="C201269" s="80"/>
      <c r="D201269" s="81"/>
      <c r="E201269" s="79"/>
      <c r="F201269" s="78"/>
      <c r="G201269" s="82"/>
      <c r="H201269" s="82"/>
      <c r="I201269" s="11"/>
    </row>
    <row r="201271" spans="1:9" s="4" customFormat="1" x14ac:dyDescent="0.2">
      <c r="A201271" s="25"/>
      <c r="B201271" s="64"/>
      <c r="C201271" s="80"/>
      <c r="D201271" s="81"/>
      <c r="E201271" s="79"/>
      <c r="F201271" s="78"/>
      <c r="G201271" s="82"/>
      <c r="H201271" s="82"/>
      <c r="I201271" s="11"/>
    </row>
    <row r="201277" spans="1:9" s="4" customFormat="1" x14ac:dyDescent="0.2">
      <c r="A201277" s="25"/>
      <c r="B201277" s="64"/>
      <c r="C201277" s="80"/>
      <c r="D201277" s="81"/>
      <c r="E201277" s="79"/>
      <c r="F201277" s="78"/>
      <c r="G201277" s="82"/>
      <c r="H201277" s="82"/>
      <c r="I201277" s="11"/>
    </row>
    <row r="201285" spans="1:9" s="4" customFormat="1" x14ac:dyDescent="0.2">
      <c r="A201285" s="25"/>
      <c r="B201285" s="64"/>
      <c r="C201285" s="80"/>
      <c r="D201285" s="81"/>
      <c r="E201285" s="79"/>
      <c r="F201285" s="78"/>
      <c r="G201285" s="82"/>
      <c r="H201285" s="82"/>
      <c r="I201285" s="11"/>
    </row>
    <row r="201287" spans="1:9" s="4" customFormat="1" x14ac:dyDescent="0.2">
      <c r="A201287" s="25"/>
      <c r="B201287" s="64"/>
      <c r="C201287" s="80"/>
      <c r="D201287" s="81"/>
      <c r="E201287" s="79"/>
      <c r="F201287" s="78"/>
      <c r="G201287" s="82"/>
      <c r="H201287" s="82"/>
      <c r="I201287" s="11"/>
    </row>
    <row r="201293" spans="1:9" s="4" customFormat="1" x14ac:dyDescent="0.2">
      <c r="A201293" s="25"/>
      <c r="B201293" s="64"/>
      <c r="C201293" s="80"/>
      <c r="D201293" s="81"/>
      <c r="E201293" s="79"/>
      <c r="F201293" s="78"/>
      <c r="G201293" s="82"/>
      <c r="H201293" s="82"/>
      <c r="I201293" s="11"/>
    </row>
    <row r="201301" spans="1:9" s="4" customFormat="1" x14ac:dyDescent="0.2">
      <c r="A201301" s="25"/>
      <c r="B201301" s="64"/>
      <c r="C201301" s="80"/>
      <c r="D201301" s="81"/>
      <c r="E201301" s="79"/>
      <c r="F201301" s="78"/>
      <c r="G201301" s="82"/>
      <c r="H201301" s="82"/>
      <c r="I201301" s="11"/>
    </row>
    <row r="201303" spans="1:9" s="4" customFormat="1" x14ac:dyDescent="0.2">
      <c r="A201303" s="25"/>
      <c r="B201303" s="64"/>
      <c r="C201303" s="80"/>
      <c r="D201303" s="81"/>
      <c r="E201303" s="79"/>
      <c r="F201303" s="78"/>
      <c r="G201303" s="82"/>
      <c r="H201303" s="82"/>
      <c r="I201303" s="11"/>
    </row>
    <row r="201309" spans="1:9" s="4" customFormat="1" x14ac:dyDescent="0.2">
      <c r="A201309" s="25"/>
      <c r="B201309" s="64"/>
      <c r="C201309" s="80"/>
      <c r="D201309" s="81"/>
      <c r="E201309" s="79"/>
      <c r="F201309" s="78"/>
      <c r="G201309" s="82"/>
      <c r="H201309" s="82"/>
      <c r="I201309" s="11"/>
    </row>
    <row r="201317" spans="1:9" s="4" customFormat="1" x14ac:dyDescent="0.2">
      <c r="A201317" s="25"/>
      <c r="B201317" s="64"/>
      <c r="C201317" s="80"/>
      <c r="D201317" s="81"/>
      <c r="E201317" s="79"/>
      <c r="F201317" s="78"/>
      <c r="G201317" s="82"/>
      <c r="H201317" s="82"/>
      <c r="I201317" s="11"/>
    </row>
    <row r="201319" spans="1:9" s="4" customFormat="1" x14ac:dyDescent="0.2">
      <c r="A201319" s="25"/>
      <c r="B201319" s="64"/>
      <c r="C201319" s="80"/>
      <c r="D201319" s="81"/>
      <c r="E201319" s="79"/>
      <c r="F201319" s="78"/>
      <c r="G201319" s="82"/>
      <c r="H201319" s="82"/>
      <c r="I201319" s="11"/>
    </row>
    <row r="201325" spans="1:9" s="4" customFormat="1" x14ac:dyDescent="0.2">
      <c r="A201325" s="25"/>
      <c r="B201325" s="64"/>
      <c r="C201325" s="80"/>
      <c r="D201325" s="81"/>
      <c r="E201325" s="79"/>
      <c r="F201325" s="78"/>
      <c r="G201325" s="82"/>
      <c r="H201325" s="82"/>
      <c r="I201325" s="11"/>
    </row>
    <row r="201333" spans="1:9" s="4" customFormat="1" x14ac:dyDescent="0.2">
      <c r="A201333" s="25"/>
      <c r="B201333" s="64"/>
      <c r="C201333" s="80"/>
      <c r="D201333" s="81"/>
      <c r="E201333" s="79"/>
      <c r="F201333" s="78"/>
      <c r="G201333" s="82"/>
      <c r="H201333" s="82"/>
      <c r="I201333" s="11"/>
    </row>
    <row r="201335" spans="1:9" s="4" customFormat="1" x14ac:dyDescent="0.2">
      <c r="A201335" s="25"/>
      <c r="B201335" s="64"/>
      <c r="C201335" s="80"/>
      <c r="D201335" s="81"/>
      <c r="E201335" s="79"/>
      <c r="F201335" s="78"/>
      <c r="G201335" s="82"/>
      <c r="H201335" s="82"/>
      <c r="I201335" s="11"/>
    </row>
    <row r="201341" spans="1:9" s="4" customFormat="1" x14ac:dyDescent="0.2">
      <c r="A201341" s="25"/>
      <c r="B201341" s="64"/>
      <c r="C201341" s="80"/>
      <c r="D201341" s="81"/>
      <c r="E201341" s="79"/>
      <c r="F201341" s="78"/>
      <c r="G201341" s="82"/>
      <c r="H201341" s="82"/>
      <c r="I201341" s="11"/>
    </row>
    <row r="201349" spans="1:9" s="4" customFormat="1" x14ac:dyDescent="0.2">
      <c r="A201349" s="25"/>
      <c r="B201349" s="64"/>
      <c r="C201349" s="80"/>
      <c r="D201349" s="81"/>
      <c r="E201349" s="79"/>
      <c r="F201349" s="78"/>
      <c r="G201349" s="82"/>
      <c r="H201349" s="82"/>
      <c r="I201349" s="11"/>
    </row>
    <row r="201351" spans="1:9" s="4" customFormat="1" x14ac:dyDescent="0.2">
      <c r="A201351" s="25"/>
      <c r="B201351" s="64"/>
      <c r="C201351" s="80"/>
      <c r="D201351" s="81"/>
      <c r="E201351" s="79"/>
      <c r="F201351" s="78"/>
      <c r="G201351" s="82"/>
      <c r="H201351" s="82"/>
      <c r="I201351" s="11"/>
    </row>
    <row r="201357" spans="1:9" s="4" customFormat="1" x14ac:dyDescent="0.2">
      <c r="A201357" s="25"/>
      <c r="B201357" s="64"/>
      <c r="C201357" s="80"/>
      <c r="D201357" s="81"/>
      <c r="E201357" s="79"/>
      <c r="F201357" s="78"/>
      <c r="G201357" s="82"/>
      <c r="H201357" s="82"/>
      <c r="I201357" s="11"/>
    </row>
    <row r="201365" spans="1:9" s="4" customFormat="1" x14ac:dyDescent="0.2">
      <c r="A201365" s="25"/>
      <c r="B201365" s="64"/>
      <c r="C201365" s="80"/>
      <c r="D201365" s="81"/>
      <c r="E201365" s="79"/>
      <c r="F201365" s="78"/>
      <c r="G201365" s="82"/>
      <c r="H201365" s="82"/>
      <c r="I201365" s="11"/>
    </row>
    <row r="201367" spans="1:9" s="4" customFormat="1" x14ac:dyDescent="0.2">
      <c r="A201367" s="25"/>
      <c r="B201367" s="64"/>
      <c r="C201367" s="80"/>
      <c r="D201367" s="81"/>
      <c r="E201367" s="79"/>
      <c r="F201367" s="78"/>
      <c r="G201367" s="82"/>
      <c r="H201367" s="82"/>
      <c r="I201367" s="11"/>
    </row>
    <row r="201373" spans="1:9" s="4" customFormat="1" x14ac:dyDescent="0.2">
      <c r="A201373" s="25"/>
      <c r="B201373" s="64"/>
      <c r="C201373" s="80"/>
      <c r="D201373" s="81"/>
      <c r="E201373" s="79"/>
      <c r="F201373" s="78"/>
      <c r="G201373" s="82"/>
      <c r="H201373" s="82"/>
      <c r="I201373" s="11"/>
    </row>
    <row r="201381" spans="1:9" s="4" customFormat="1" x14ac:dyDescent="0.2">
      <c r="A201381" s="25"/>
      <c r="B201381" s="64"/>
      <c r="C201381" s="80"/>
      <c r="D201381" s="81"/>
      <c r="E201381" s="79"/>
      <c r="F201381" s="78"/>
      <c r="G201381" s="82"/>
      <c r="H201381" s="82"/>
      <c r="I201381" s="11"/>
    </row>
    <row r="201383" spans="1:9" s="4" customFormat="1" x14ac:dyDescent="0.2">
      <c r="A201383" s="25"/>
      <c r="B201383" s="64"/>
      <c r="C201383" s="80"/>
      <c r="D201383" s="81"/>
      <c r="E201383" s="79"/>
      <c r="F201383" s="78"/>
      <c r="G201383" s="82"/>
      <c r="H201383" s="82"/>
      <c r="I201383" s="11"/>
    </row>
    <row r="201389" spans="1:9" s="4" customFormat="1" x14ac:dyDescent="0.2">
      <c r="A201389" s="25"/>
      <c r="B201389" s="64"/>
      <c r="C201389" s="80"/>
      <c r="D201389" s="81"/>
      <c r="E201389" s="79"/>
      <c r="F201389" s="78"/>
      <c r="G201389" s="82"/>
      <c r="H201389" s="82"/>
      <c r="I201389" s="11"/>
    </row>
    <row r="201397" spans="1:9" s="4" customFormat="1" x14ac:dyDescent="0.2">
      <c r="A201397" s="25"/>
      <c r="B201397" s="64"/>
      <c r="C201397" s="80"/>
      <c r="D201397" s="81"/>
      <c r="E201397" s="79"/>
      <c r="F201397" s="78"/>
      <c r="G201397" s="82"/>
      <c r="H201397" s="82"/>
      <c r="I201397" s="11"/>
    </row>
    <row r="201399" spans="1:9" s="4" customFormat="1" x14ac:dyDescent="0.2">
      <c r="A201399" s="25"/>
      <c r="B201399" s="64"/>
      <c r="C201399" s="80"/>
      <c r="D201399" s="81"/>
      <c r="E201399" s="79"/>
      <c r="F201399" s="78"/>
      <c r="G201399" s="82"/>
      <c r="H201399" s="82"/>
      <c r="I201399" s="11"/>
    </row>
    <row r="201405" spans="1:9" s="4" customFormat="1" x14ac:dyDescent="0.2">
      <c r="A201405" s="25"/>
      <c r="B201405" s="64"/>
      <c r="C201405" s="80"/>
      <c r="D201405" s="81"/>
      <c r="E201405" s="79"/>
      <c r="F201405" s="78"/>
      <c r="G201405" s="82"/>
      <c r="H201405" s="82"/>
      <c r="I201405" s="11"/>
    </row>
    <row r="201413" spans="1:9" s="4" customFormat="1" x14ac:dyDescent="0.2">
      <c r="A201413" s="25"/>
      <c r="B201413" s="64"/>
      <c r="C201413" s="80"/>
      <c r="D201413" s="81"/>
      <c r="E201413" s="79"/>
      <c r="F201413" s="78"/>
      <c r="G201413" s="82"/>
      <c r="H201413" s="82"/>
      <c r="I201413" s="11"/>
    </row>
    <row r="201415" spans="1:9" s="4" customFormat="1" x14ac:dyDescent="0.2">
      <c r="A201415" s="25"/>
      <c r="B201415" s="64"/>
      <c r="C201415" s="80"/>
      <c r="D201415" s="81"/>
      <c r="E201415" s="79"/>
      <c r="F201415" s="78"/>
      <c r="G201415" s="82"/>
      <c r="H201415" s="82"/>
      <c r="I201415" s="11"/>
    </row>
    <row r="201421" spans="1:9" s="4" customFormat="1" x14ac:dyDescent="0.2">
      <c r="A201421" s="25"/>
      <c r="B201421" s="64"/>
      <c r="C201421" s="80"/>
      <c r="D201421" s="81"/>
      <c r="E201421" s="79"/>
      <c r="F201421" s="78"/>
      <c r="G201421" s="82"/>
      <c r="H201421" s="82"/>
      <c r="I201421" s="11"/>
    </row>
    <row r="201429" spans="1:9" s="4" customFormat="1" x14ac:dyDescent="0.2">
      <c r="A201429" s="25"/>
      <c r="B201429" s="64"/>
      <c r="C201429" s="80"/>
      <c r="D201429" s="81"/>
      <c r="E201429" s="79"/>
      <c r="F201429" s="78"/>
      <c r="G201429" s="82"/>
      <c r="H201429" s="82"/>
      <c r="I201429" s="11"/>
    </row>
    <row r="201431" spans="1:9" s="4" customFormat="1" x14ac:dyDescent="0.2">
      <c r="A201431" s="25"/>
      <c r="B201431" s="64"/>
      <c r="C201431" s="80"/>
      <c r="D201431" s="81"/>
      <c r="E201431" s="79"/>
      <c r="F201431" s="78"/>
      <c r="G201431" s="82"/>
      <c r="H201431" s="82"/>
      <c r="I201431" s="11"/>
    </row>
    <row r="201437" spans="1:9" s="4" customFormat="1" x14ac:dyDescent="0.2">
      <c r="A201437" s="25"/>
      <c r="B201437" s="64"/>
      <c r="C201437" s="80"/>
      <c r="D201437" s="81"/>
      <c r="E201437" s="79"/>
      <c r="F201437" s="78"/>
      <c r="G201437" s="82"/>
      <c r="H201437" s="82"/>
      <c r="I201437" s="11"/>
    </row>
    <row r="201445" spans="1:9" s="4" customFormat="1" x14ac:dyDescent="0.2">
      <c r="A201445" s="25"/>
      <c r="B201445" s="64"/>
      <c r="C201445" s="80"/>
      <c r="D201445" s="81"/>
      <c r="E201445" s="79"/>
      <c r="F201445" s="78"/>
      <c r="G201445" s="82"/>
      <c r="H201445" s="82"/>
      <c r="I201445" s="11"/>
    </row>
    <row r="201447" spans="1:9" s="4" customFormat="1" x14ac:dyDescent="0.2">
      <c r="A201447" s="25"/>
      <c r="B201447" s="64"/>
      <c r="C201447" s="80"/>
      <c r="D201447" s="81"/>
      <c r="E201447" s="79"/>
      <c r="F201447" s="78"/>
      <c r="G201447" s="82"/>
      <c r="H201447" s="82"/>
      <c r="I201447" s="11"/>
    </row>
    <row r="201453" spans="1:9" s="4" customFormat="1" x14ac:dyDescent="0.2">
      <c r="A201453" s="25"/>
      <c r="B201453" s="64"/>
      <c r="C201453" s="80"/>
      <c r="D201453" s="81"/>
      <c r="E201453" s="79"/>
      <c r="F201453" s="78"/>
      <c r="G201453" s="82"/>
      <c r="H201453" s="82"/>
      <c r="I201453" s="11"/>
    </row>
    <row r="201461" spans="1:9" s="4" customFormat="1" x14ac:dyDescent="0.2">
      <c r="A201461" s="25"/>
      <c r="B201461" s="64"/>
      <c r="C201461" s="80"/>
      <c r="D201461" s="81"/>
      <c r="E201461" s="79"/>
      <c r="F201461" s="78"/>
      <c r="G201461" s="82"/>
      <c r="H201461" s="82"/>
      <c r="I201461" s="11"/>
    </row>
    <row r="201463" spans="1:9" s="4" customFormat="1" x14ac:dyDescent="0.2">
      <c r="A201463" s="25"/>
      <c r="B201463" s="64"/>
      <c r="C201463" s="80"/>
      <c r="D201463" s="81"/>
      <c r="E201463" s="79"/>
      <c r="F201463" s="78"/>
      <c r="G201463" s="82"/>
      <c r="H201463" s="82"/>
      <c r="I201463" s="11"/>
    </row>
    <row r="201469" spans="1:9" s="4" customFormat="1" x14ac:dyDescent="0.2">
      <c r="A201469" s="25"/>
      <c r="B201469" s="64"/>
      <c r="C201469" s="80"/>
      <c r="D201469" s="81"/>
      <c r="E201469" s="79"/>
      <c r="F201469" s="78"/>
      <c r="G201469" s="82"/>
      <c r="H201469" s="82"/>
      <c r="I201469" s="11"/>
    </row>
    <row r="201477" spans="1:9" s="4" customFormat="1" x14ac:dyDescent="0.2">
      <c r="A201477" s="25"/>
      <c r="B201477" s="64"/>
      <c r="C201477" s="80"/>
      <c r="D201477" s="81"/>
      <c r="E201477" s="79"/>
      <c r="F201477" s="78"/>
      <c r="G201477" s="82"/>
      <c r="H201477" s="82"/>
      <c r="I201477" s="11"/>
    </row>
    <row r="201479" spans="1:9" s="4" customFormat="1" x14ac:dyDescent="0.2">
      <c r="A201479" s="25"/>
      <c r="B201479" s="64"/>
      <c r="C201479" s="80"/>
      <c r="D201479" s="81"/>
      <c r="E201479" s="79"/>
      <c r="F201479" s="78"/>
      <c r="G201479" s="82"/>
      <c r="H201479" s="82"/>
      <c r="I201479" s="11"/>
    </row>
    <row r="201485" spans="1:9" s="4" customFormat="1" x14ac:dyDescent="0.2">
      <c r="A201485" s="25"/>
      <c r="B201485" s="64"/>
      <c r="C201485" s="80"/>
      <c r="D201485" s="81"/>
      <c r="E201485" s="79"/>
      <c r="F201485" s="78"/>
      <c r="G201485" s="82"/>
      <c r="H201485" s="82"/>
      <c r="I201485" s="11"/>
    </row>
    <row r="201493" spans="1:9" s="4" customFormat="1" x14ac:dyDescent="0.2">
      <c r="A201493" s="25"/>
      <c r="B201493" s="64"/>
      <c r="C201493" s="80"/>
      <c r="D201493" s="81"/>
      <c r="E201493" s="79"/>
      <c r="F201493" s="78"/>
      <c r="G201493" s="82"/>
      <c r="H201493" s="82"/>
      <c r="I201493" s="11"/>
    </row>
    <row r="201495" spans="1:9" s="4" customFormat="1" x14ac:dyDescent="0.2">
      <c r="A201495" s="25"/>
      <c r="B201495" s="64"/>
      <c r="C201495" s="80"/>
      <c r="D201495" s="81"/>
      <c r="E201495" s="79"/>
      <c r="F201495" s="78"/>
      <c r="G201495" s="82"/>
      <c r="H201495" s="82"/>
      <c r="I201495" s="11"/>
    </row>
    <row r="201501" spans="1:9" s="4" customFormat="1" x14ac:dyDescent="0.2">
      <c r="A201501" s="25"/>
      <c r="B201501" s="64"/>
      <c r="C201501" s="80"/>
      <c r="D201501" s="81"/>
      <c r="E201501" s="79"/>
      <c r="F201501" s="78"/>
      <c r="G201501" s="82"/>
      <c r="H201501" s="82"/>
      <c r="I201501" s="11"/>
    </row>
    <row r="201509" spans="1:9" s="4" customFormat="1" x14ac:dyDescent="0.2">
      <c r="A201509" s="25"/>
      <c r="B201509" s="64"/>
      <c r="C201509" s="80"/>
      <c r="D201509" s="81"/>
      <c r="E201509" s="79"/>
      <c r="F201509" s="78"/>
      <c r="G201509" s="82"/>
      <c r="H201509" s="82"/>
      <c r="I201509" s="11"/>
    </row>
    <row r="201511" spans="1:9" s="4" customFormat="1" x14ac:dyDescent="0.2">
      <c r="A201511" s="25"/>
      <c r="B201511" s="64"/>
      <c r="C201511" s="80"/>
      <c r="D201511" s="81"/>
      <c r="E201511" s="79"/>
      <c r="F201511" s="78"/>
      <c r="G201511" s="82"/>
      <c r="H201511" s="82"/>
      <c r="I201511" s="11"/>
    </row>
    <row r="201517" spans="1:9" s="4" customFormat="1" x14ac:dyDescent="0.2">
      <c r="A201517" s="25"/>
      <c r="B201517" s="64"/>
      <c r="C201517" s="80"/>
      <c r="D201517" s="81"/>
      <c r="E201517" s="79"/>
      <c r="F201517" s="78"/>
      <c r="G201517" s="82"/>
      <c r="H201517" s="82"/>
      <c r="I201517" s="11"/>
    </row>
    <row r="201525" spans="1:9" s="4" customFormat="1" x14ac:dyDescent="0.2">
      <c r="A201525" s="25"/>
      <c r="B201525" s="64"/>
      <c r="C201525" s="80"/>
      <c r="D201525" s="81"/>
      <c r="E201525" s="79"/>
      <c r="F201525" s="78"/>
      <c r="G201525" s="82"/>
      <c r="H201525" s="82"/>
      <c r="I201525" s="11"/>
    </row>
    <row r="201527" spans="1:9" s="4" customFormat="1" x14ac:dyDescent="0.2">
      <c r="A201527" s="25"/>
      <c r="B201527" s="64"/>
      <c r="C201527" s="80"/>
      <c r="D201527" s="81"/>
      <c r="E201527" s="79"/>
      <c r="F201527" s="78"/>
      <c r="G201527" s="82"/>
      <c r="H201527" s="82"/>
      <c r="I201527" s="11"/>
    </row>
    <row r="201533" spans="1:9" s="4" customFormat="1" x14ac:dyDescent="0.2">
      <c r="A201533" s="25"/>
      <c r="B201533" s="64"/>
      <c r="C201533" s="80"/>
      <c r="D201533" s="81"/>
      <c r="E201533" s="79"/>
      <c r="F201533" s="78"/>
      <c r="G201533" s="82"/>
      <c r="H201533" s="82"/>
      <c r="I201533" s="11"/>
    </row>
    <row r="201541" spans="1:9" s="4" customFormat="1" x14ac:dyDescent="0.2">
      <c r="A201541" s="25"/>
      <c r="B201541" s="64"/>
      <c r="C201541" s="80"/>
      <c r="D201541" s="81"/>
      <c r="E201541" s="79"/>
      <c r="F201541" s="78"/>
      <c r="G201541" s="82"/>
      <c r="H201541" s="82"/>
      <c r="I201541" s="11"/>
    </row>
    <row r="201543" spans="1:9" s="4" customFormat="1" x14ac:dyDescent="0.2">
      <c r="A201543" s="25"/>
      <c r="B201543" s="64"/>
      <c r="C201543" s="80"/>
      <c r="D201543" s="81"/>
      <c r="E201543" s="79"/>
      <c r="F201543" s="78"/>
      <c r="G201543" s="82"/>
      <c r="H201543" s="82"/>
      <c r="I201543" s="11"/>
    </row>
    <row r="201549" spans="1:9" s="4" customFormat="1" x14ac:dyDescent="0.2">
      <c r="A201549" s="25"/>
      <c r="B201549" s="64"/>
      <c r="C201549" s="80"/>
      <c r="D201549" s="81"/>
      <c r="E201549" s="79"/>
      <c r="F201549" s="78"/>
      <c r="G201549" s="82"/>
      <c r="H201549" s="82"/>
      <c r="I201549" s="11"/>
    </row>
    <row r="201557" spans="1:9" s="4" customFormat="1" x14ac:dyDescent="0.2">
      <c r="A201557" s="25"/>
      <c r="B201557" s="64"/>
      <c r="C201557" s="80"/>
      <c r="D201557" s="81"/>
      <c r="E201557" s="79"/>
      <c r="F201557" s="78"/>
      <c r="G201557" s="82"/>
      <c r="H201557" s="82"/>
      <c r="I201557" s="11"/>
    </row>
    <row r="201559" spans="1:9" s="4" customFormat="1" x14ac:dyDescent="0.2">
      <c r="A201559" s="25"/>
      <c r="B201559" s="64"/>
      <c r="C201559" s="80"/>
      <c r="D201559" s="81"/>
      <c r="E201559" s="79"/>
      <c r="F201559" s="78"/>
      <c r="G201559" s="82"/>
      <c r="H201559" s="82"/>
      <c r="I201559" s="11"/>
    </row>
    <row r="201565" spans="1:9" s="4" customFormat="1" x14ac:dyDescent="0.2">
      <c r="A201565" s="25"/>
      <c r="B201565" s="64"/>
      <c r="C201565" s="80"/>
      <c r="D201565" s="81"/>
      <c r="E201565" s="79"/>
      <c r="F201565" s="78"/>
      <c r="G201565" s="82"/>
      <c r="H201565" s="82"/>
      <c r="I201565" s="11"/>
    </row>
    <row r="201573" spans="1:9" s="4" customFormat="1" x14ac:dyDescent="0.2">
      <c r="A201573" s="25"/>
      <c r="B201573" s="64"/>
      <c r="C201573" s="80"/>
      <c r="D201573" s="81"/>
      <c r="E201573" s="79"/>
      <c r="F201573" s="78"/>
      <c r="G201573" s="82"/>
      <c r="H201573" s="82"/>
      <c r="I201573" s="11"/>
    </row>
    <row r="201575" spans="1:9" s="4" customFormat="1" x14ac:dyDescent="0.2">
      <c r="A201575" s="25"/>
      <c r="B201575" s="64"/>
      <c r="C201575" s="80"/>
      <c r="D201575" s="81"/>
      <c r="E201575" s="79"/>
      <c r="F201575" s="78"/>
      <c r="G201575" s="82"/>
      <c r="H201575" s="82"/>
      <c r="I201575" s="11"/>
    </row>
    <row r="201581" spans="1:9" s="4" customFormat="1" x14ac:dyDescent="0.2">
      <c r="A201581" s="25"/>
      <c r="B201581" s="64"/>
      <c r="C201581" s="80"/>
      <c r="D201581" s="81"/>
      <c r="E201581" s="79"/>
      <c r="F201581" s="78"/>
      <c r="G201581" s="82"/>
      <c r="H201581" s="82"/>
      <c r="I201581" s="11"/>
    </row>
    <row r="201589" spans="1:9" s="4" customFormat="1" x14ac:dyDescent="0.2">
      <c r="A201589" s="25"/>
      <c r="B201589" s="64"/>
      <c r="C201589" s="80"/>
      <c r="D201589" s="81"/>
      <c r="E201589" s="79"/>
      <c r="F201589" s="78"/>
      <c r="G201589" s="82"/>
      <c r="H201589" s="82"/>
      <c r="I201589" s="11"/>
    </row>
    <row r="201591" spans="1:9" s="4" customFormat="1" x14ac:dyDescent="0.2">
      <c r="A201591" s="25"/>
      <c r="B201591" s="64"/>
      <c r="C201591" s="80"/>
      <c r="D201591" s="81"/>
      <c r="E201591" s="79"/>
      <c r="F201591" s="78"/>
      <c r="G201591" s="82"/>
      <c r="H201591" s="82"/>
      <c r="I201591" s="11"/>
    </row>
    <row r="201597" spans="1:9" s="4" customFormat="1" x14ac:dyDescent="0.2">
      <c r="A201597" s="25"/>
      <c r="B201597" s="64"/>
      <c r="C201597" s="80"/>
      <c r="D201597" s="81"/>
      <c r="E201597" s="79"/>
      <c r="F201597" s="78"/>
      <c r="G201597" s="82"/>
      <c r="H201597" s="82"/>
      <c r="I201597" s="11"/>
    </row>
    <row r="201605" spans="1:9" s="4" customFormat="1" x14ac:dyDescent="0.2">
      <c r="A201605" s="25"/>
      <c r="B201605" s="64"/>
      <c r="C201605" s="80"/>
      <c r="D201605" s="81"/>
      <c r="E201605" s="79"/>
      <c r="F201605" s="78"/>
      <c r="G201605" s="82"/>
      <c r="H201605" s="82"/>
      <c r="I201605" s="11"/>
    </row>
    <row r="201607" spans="1:9" s="4" customFormat="1" x14ac:dyDescent="0.2">
      <c r="A201607" s="25"/>
      <c r="B201607" s="64"/>
      <c r="C201607" s="80"/>
      <c r="D201607" s="81"/>
      <c r="E201607" s="79"/>
      <c r="F201607" s="78"/>
      <c r="G201607" s="82"/>
      <c r="H201607" s="82"/>
      <c r="I201607" s="11"/>
    </row>
    <row r="201613" spans="1:9" s="4" customFormat="1" x14ac:dyDescent="0.2">
      <c r="A201613" s="25"/>
      <c r="B201613" s="64"/>
      <c r="C201613" s="80"/>
      <c r="D201613" s="81"/>
      <c r="E201613" s="79"/>
      <c r="F201613" s="78"/>
      <c r="G201613" s="82"/>
      <c r="H201613" s="82"/>
      <c r="I201613" s="11"/>
    </row>
    <row r="201621" spans="1:9" s="4" customFormat="1" x14ac:dyDescent="0.2">
      <c r="A201621" s="25"/>
      <c r="B201621" s="64"/>
      <c r="C201621" s="80"/>
      <c r="D201621" s="81"/>
      <c r="E201621" s="79"/>
      <c r="F201621" s="78"/>
      <c r="G201621" s="82"/>
      <c r="H201621" s="82"/>
      <c r="I201621" s="11"/>
    </row>
    <row r="201623" spans="1:9" s="4" customFormat="1" x14ac:dyDescent="0.2">
      <c r="A201623" s="25"/>
      <c r="B201623" s="64"/>
      <c r="C201623" s="80"/>
      <c r="D201623" s="81"/>
      <c r="E201623" s="79"/>
      <c r="F201623" s="78"/>
      <c r="G201623" s="82"/>
      <c r="H201623" s="82"/>
      <c r="I201623" s="11"/>
    </row>
    <row r="201629" spans="1:9" s="4" customFormat="1" x14ac:dyDescent="0.2">
      <c r="A201629" s="25"/>
      <c r="B201629" s="64"/>
      <c r="C201629" s="80"/>
      <c r="D201629" s="81"/>
      <c r="E201629" s="79"/>
      <c r="F201629" s="78"/>
      <c r="G201629" s="82"/>
      <c r="H201629" s="82"/>
      <c r="I201629" s="11"/>
    </row>
    <row r="201637" spans="1:9" s="4" customFormat="1" x14ac:dyDescent="0.2">
      <c r="A201637" s="25"/>
      <c r="B201637" s="64"/>
      <c r="C201637" s="80"/>
      <c r="D201637" s="81"/>
      <c r="E201637" s="79"/>
      <c r="F201637" s="78"/>
      <c r="G201637" s="82"/>
      <c r="H201637" s="82"/>
      <c r="I201637" s="11"/>
    </row>
    <row r="201639" spans="1:9" s="4" customFormat="1" x14ac:dyDescent="0.2">
      <c r="A201639" s="25"/>
      <c r="B201639" s="64"/>
      <c r="C201639" s="80"/>
      <c r="D201639" s="81"/>
      <c r="E201639" s="79"/>
      <c r="F201639" s="78"/>
      <c r="G201639" s="82"/>
      <c r="H201639" s="82"/>
      <c r="I201639" s="11"/>
    </row>
    <row r="201645" spans="1:9" s="4" customFormat="1" x14ac:dyDescent="0.2">
      <c r="A201645" s="25"/>
      <c r="B201645" s="64"/>
      <c r="C201645" s="80"/>
      <c r="D201645" s="81"/>
      <c r="E201645" s="79"/>
      <c r="F201645" s="78"/>
      <c r="G201645" s="82"/>
      <c r="H201645" s="82"/>
      <c r="I201645" s="11"/>
    </row>
    <row r="201653" spans="1:9" s="4" customFormat="1" x14ac:dyDescent="0.2">
      <c r="A201653" s="25"/>
      <c r="B201653" s="64"/>
      <c r="C201653" s="80"/>
      <c r="D201653" s="81"/>
      <c r="E201653" s="79"/>
      <c r="F201653" s="78"/>
      <c r="G201653" s="82"/>
      <c r="H201653" s="82"/>
      <c r="I201653" s="11"/>
    </row>
    <row r="201655" spans="1:9" s="4" customFormat="1" x14ac:dyDescent="0.2">
      <c r="A201655" s="25"/>
      <c r="B201655" s="64"/>
      <c r="C201655" s="80"/>
      <c r="D201655" s="81"/>
      <c r="E201655" s="79"/>
      <c r="F201655" s="78"/>
      <c r="G201655" s="82"/>
      <c r="H201655" s="82"/>
      <c r="I201655" s="11"/>
    </row>
    <row r="201661" spans="1:9" s="4" customFormat="1" x14ac:dyDescent="0.2">
      <c r="A201661" s="25"/>
      <c r="B201661" s="64"/>
      <c r="C201661" s="80"/>
      <c r="D201661" s="81"/>
      <c r="E201661" s="79"/>
      <c r="F201661" s="78"/>
      <c r="G201661" s="82"/>
      <c r="H201661" s="82"/>
      <c r="I201661" s="11"/>
    </row>
    <row r="201669" spans="1:9" s="4" customFormat="1" x14ac:dyDescent="0.2">
      <c r="A201669" s="25"/>
      <c r="B201669" s="64"/>
      <c r="C201669" s="80"/>
      <c r="D201669" s="81"/>
      <c r="E201669" s="79"/>
      <c r="F201669" s="78"/>
      <c r="G201669" s="82"/>
      <c r="H201669" s="82"/>
      <c r="I201669" s="11"/>
    </row>
    <row r="201671" spans="1:9" s="4" customFormat="1" x14ac:dyDescent="0.2">
      <c r="A201671" s="25"/>
      <c r="B201671" s="64"/>
      <c r="C201671" s="80"/>
      <c r="D201671" s="81"/>
      <c r="E201671" s="79"/>
      <c r="F201671" s="78"/>
      <c r="G201671" s="82"/>
      <c r="H201671" s="82"/>
      <c r="I201671" s="11"/>
    </row>
    <row r="201677" spans="1:9" s="4" customFormat="1" x14ac:dyDescent="0.2">
      <c r="A201677" s="25"/>
      <c r="B201677" s="64"/>
      <c r="C201677" s="80"/>
      <c r="D201677" s="81"/>
      <c r="E201677" s="79"/>
      <c r="F201677" s="78"/>
      <c r="G201677" s="82"/>
      <c r="H201677" s="82"/>
      <c r="I201677" s="11"/>
    </row>
    <row r="201685" spans="1:9" s="4" customFormat="1" x14ac:dyDescent="0.2">
      <c r="A201685" s="25"/>
      <c r="B201685" s="64"/>
      <c r="C201685" s="80"/>
      <c r="D201685" s="81"/>
      <c r="E201685" s="79"/>
      <c r="F201685" s="78"/>
      <c r="G201685" s="82"/>
      <c r="H201685" s="82"/>
      <c r="I201685" s="11"/>
    </row>
    <row r="201687" spans="1:9" s="4" customFormat="1" x14ac:dyDescent="0.2">
      <c r="A201687" s="25"/>
      <c r="B201687" s="64"/>
      <c r="C201687" s="80"/>
      <c r="D201687" s="81"/>
      <c r="E201687" s="79"/>
      <c r="F201687" s="78"/>
      <c r="G201687" s="82"/>
      <c r="H201687" s="82"/>
      <c r="I201687" s="11"/>
    </row>
    <row r="201693" spans="1:9" s="4" customFormat="1" x14ac:dyDescent="0.2">
      <c r="A201693" s="25"/>
      <c r="B201693" s="64"/>
      <c r="C201693" s="80"/>
      <c r="D201693" s="81"/>
      <c r="E201693" s="79"/>
      <c r="F201693" s="78"/>
      <c r="G201693" s="82"/>
      <c r="H201693" s="82"/>
      <c r="I201693" s="11"/>
    </row>
    <row r="201701" spans="1:9" s="4" customFormat="1" x14ac:dyDescent="0.2">
      <c r="A201701" s="25"/>
      <c r="B201701" s="64"/>
      <c r="C201701" s="80"/>
      <c r="D201701" s="81"/>
      <c r="E201701" s="79"/>
      <c r="F201701" s="78"/>
      <c r="G201701" s="82"/>
      <c r="H201701" s="82"/>
      <c r="I201701" s="11"/>
    </row>
    <row r="201703" spans="1:9" s="4" customFormat="1" x14ac:dyDescent="0.2">
      <c r="A201703" s="25"/>
      <c r="B201703" s="64"/>
      <c r="C201703" s="80"/>
      <c r="D201703" s="81"/>
      <c r="E201703" s="79"/>
      <c r="F201703" s="78"/>
      <c r="G201703" s="82"/>
      <c r="H201703" s="82"/>
      <c r="I201703" s="11"/>
    </row>
    <row r="201709" spans="1:9" s="4" customFormat="1" x14ac:dyDescent="0.2">
      <c r="A201709" s="25"/>
      <c r="B201709" s="64"/>
      <c r="C201709" s="80"/>
      <c r="D201709" s="81"/>
      <c r="E201709" s="79"/>
      <c r="F201709" s="78"/>
      <c r="G201709" s="82"/>
      <c r="H201709" s="82"/>
      <c r="I201709" s="11"/>
    </row>
    <row r="201717" spans="1:9" s="4" customFormat="1" x14ac:dyDescent="0.2">
      <c r="A201717" s="25"/>
      <c r="B201717" s="64"/>
      <c r="C201717" s="80"/>
      <c r="D201717" s="81"/>
      <c r="E201717" s="79"/>
      <c r="F201717" s="78"/>
      <c r="G201717" s="82"/>
      <c r="H201717" s="82"/>
      <c r="I201717" s="11"/>
    </row>
    <row r="201719" spans="1:9" s="4" customFormat="1" x14ac:dyDescent="0.2">
      <c r="A201719" s="25"/>
      <c r="B201719" s="64"/>
      <c r="C201719" s="80"/>
      <c r="D201719" s="81"/>
      <c r="E201719" s="79"/>
      <c r="F201719" s="78"/>
      <c r="G201719" s="82"/>
      <c r="H201719" s="82"/>
      <c r="I201719" s="11"/>
    </row>
    <row r="201725" spans="1:9" s="4" customFormat="1" x14ac:dyDescent="0.2">
      <c r="A201725" s="25"/>
      <c r="B201725" s="64"/>
      <c r="C201725" s="80"/>
      <c r="D201725" s="81"/>
      <c r="E201725" s="79"/>
      <c r="F201725" s="78"/>
      <c r="G201725" s="82"/>
      <c r="H201725" s="82"/>
      <c r="I201725" s="11"/>
    </row>
    <row r="201733" spans="1:9" s="4" customFormat="1" x14ac:dyDescent="0.2">
      <c r="A201733" s="25"/>
      <c r="B201733" s="64"/>
      <c r="C201733" s="80"/>
      <c r="D201733" s="81"/>
      <c r="E201733" s="79"/>
      <c r="F201733" s="78"/>
      <c r="G201733" s="82"/>
      <c r="H201733" s="82"/>
      <c r="I201733" s="11"/>
    </row>
    <row r="201735" spans="1:9" s="4" customFormat="1" x14ac:dyDescent="0.2">
      <c r="A201735" s="25"/>
      <c r="B201735" s="64"/>
      <c r="C201735" s="80"/>
      <c r="D201735" s="81"/>
      <c r="E201735" s="79"/>
      <c r="F201735" s="78"/>
      <c r="G201735" s="82"/>
      <c r="H201735" s="82"/>
      <c r="I201735" s="11"/>
    </row>
    <row r="201741" spans="1:9" s="4" customFormat="1" x14ac:dyDescent="0.2">
      <c r="A201741" s="25"/>
      <c r="B201741" s="64"/>
      <c r="C201741" s="80"/>
      <c r="D201741" s="81"/>
      <c r="E201741" s="79"/>
      <c r="F201741" s="78"/>
      <c r="G201741" s="82"/>
      <c r="H201741" s="82"/>
      <c r="I201741" s="11"/>
    </row>
    <row r="201749" spans="1:9" s="4" customFormat="1" x14ac:dyDescent="0.2">
      <c r="A201749" s="25"/>
      <c r="B201749" s="64"/>
      <c r="C201749" s="80"/>
      <c r="D201749" s="81"/>
      <c r="E201749" s="79"/>
      <c r="F201749" s="78"/>
      <c r="G201749" s="82"/>
      <c r="H201749" s="82"/>
      <c r="I201749" s="11"/>
    </row>
    <row r="201751" spans="1:9" s="4" customFormat="1" x14ac:dyDescent="0.2">
      <c r="A201751" s="25"/>
      <c r="B201751" s="64"/>
      <c r="C201751" s="80"/>
      <c r="D201751" s="81"/>
      <c r="E201751" s="79"/>
      <c r="F201751" s="78"/>
      <c r="G201751" s="82"/>
      <c r="H201751" s="82"/>
      <c r="I201751" s="11"/>
    </row>
    <row r="201757" spans="1:9" s="4" customFormat="1" x14ac:dyDescent="0.2">
      <c r="A201757" s="25"/>
      <c r="B201757" s="64"/>
      <c r="C201757" s="80"/>
      <c r="D201757" s="81"/>
      <c r="E201757" s="79"/>
      <c r="F201757" s="78"/>
      <c r="G201757" s="82"/>
      <c r="H201757" s="82"/>
      <c r="I201757" s="11"/>
    </row>
    <row r="201765" spans="1:9" s="4" customFormat="1" x14ac:dyDescent="0.2">
      <c r="A201765" s="25"/>
      <c r="B201765" s="64"/>
      <c r="C201765" s="80"/>
      <c r="D201765" s="81"/>
      <c r="E201765" s="79"/>
      <c r="F201765" s="78"/>
      <c r="G201765" s="82"/>
      <c r="H201765" s="82"/>
      <c r="I201765" s="11"/>
    </row>
    <row r="201767" spans="1:9" s="4" customFormat="1" x14ac:dyDescent="0.2">
      <c r="A201767" s="25"/>
      <c r="B201767" s="64"/>
      <c r="C201767" s="80"/>
      <c r="D201767" s="81"/>
      <c r="E201767" s="79"/>
      <c r="F201767" s="78"/>
      <c r="G201767" s="82"/>
      <c r="H201767" s="82"/>
      <c r="I201767" s="11"/>
    </row>
    <row r="201773" spans="1:9" s="4" customFormat="1" x14ac:dyDescent="0.2">
      <c r="A201773" s="25"/>
      <c r="B201773" s="64"/>
      <c r="C201773" s="80"/>
      <c r="D201773" s="81"/>
      <c r="E201773" s="79"/>
      <c r="F201773" s="78"/>
      <c r="G201773" s="82"/>
      <c r="H201773" s="82"/>
      <c r="I201773" s="11"/>
    </row>
    <row r="201781" spans="1:9" s="4" customFormat="1" x14ac:dyDescent="0.2">
      <c r="A201781" s="25"/>
      <c r="B201781" s="64"/>
      <c r="C201781" s="80"/>
      <c r="D201781" s="81"/>
      <c r="E201781" s="79"/>
      <c r="F201781" s="78"/>
      <c r="G201781" s="82"/>
      <c r="H201781" s="82"/>
      <c r="I201781" s="11"/>
    </row>
    <row r="201783" spans="1:9" s="4" customFormat="1" x14ac:dyDescent="0.2">
      <c r="A201783" s="25"/>
      <c r="B201783" s="64"/>
      <c r="C201783" s="80"/>
      <c r="D201783" s="81"/>
      <c r="E201783" s="79"/>
      <c r="F201783" s="78"/>
      <c r="G201783" s="82"/>
      <c r="H201783" s="82"/>
      <c r="I201783" s="11"/>
    </row>
    <row r="201789" spans="1:9" s="4" customFormat="1" x14ac:dyDescent="0.2">
      <c r="A201789" s="25"/>
      <c r="B201789" s="64"/>
      <c r="C201789" s="80"/>
      <c r="D201789" s="81"/>
      <c r="E201789" s="79"/>
      <c r="F201789" s="78"/>
      <c r="G201789" s="82"/>
      <c r="H201789" s="82"/>
      <c r="I201789" s="11"/>
    </row>
    <row r="201797" spans="1:9" s="4" customFormat="1" x14ac:dyDescent="0.2">
      <c r="A201797" s="25"/>
      <c r="B201797" s="64"/>
      <c r="C201797" s="80"/>
      <c r="D201797" s="81"/>
      <c r="E201797" s="79"/>
      <c r="F201797" s="78"/>
      <c r="G201797" s="82"/>
      <c r="H201797" s="82"/>
      <c r="I201797" s="11"/>
    </row>
    <row r="201799" spans="1:9" s="4" customFormat="1" x14ac:dyDescent="0.2">
      <c r="A201799" s="25"/>
      <c r="B201799" s="64"/>
      <c r="C201799" s="80"/>
      <c r="D201799" s="81"/>
      <c r="E201799" s="79"/>
      <c r="F201799" s="78"/>
      <c r="G201799" s="82"/>
      <c r="H201799" s="82"/>
      <c r="I201799" s="11"/>
    </row>
    <row r="201805" spans="1:9" s="4" customFormat="1" x14ac:dyDescent="0.2">
      <c r="A201805" s="25"/>
      <c r="B201805" s="64"/>
      <c r="C201805" s="80"/>
      <c r="D201805" s="81"/>
      <c r="E201805" s="79"/>
      <c r="F201805" s="78"/>
      <c r="G201805" s="82"/>
      <c r="H201805" s="82"/>
      <c r="I201805" s="11"/>
    </row>
    <row r="201813" spans="1:9" s="4" customFormat="1" x14ac:dyDescent="0.2">
      <c r="A201813" s="25"/>
      <c r="B201813" s="64"/>
      <c r="C201813" s="80"/>
      <c r="D201813" s="81"/>
      <c r="E201813" s="79"/>
      <c r="F201813" s="78"/>
      <c r="G201813" s="82"/>
      <c r="H201813" s="82"/>
      <c r="I201813" s="11"/>
    </row>
    <row r="201815" spans="1:9" s="4" customFormat="1" x14ac:dyDescent="0.2">
      <c r="A201815" s="25"/>
      <c r="B201815" s="64"/>
      <c r="C201815" s="80"/>
      <c r="D201815" s="81"/>
      <c r="E201815" s="79"/>
      <c r="F201815" s="78"/>
      <c r="G201815" s="82"/>
      <c r="H201815" s="82"/>
      <c r="I201815" s="11"/>
    </row>
    <row r="201821" spans="1:9" s="4" customFormat="1" x14ac:dyDescent="0.2">
      <c r="A201821" s="25"/>
      <c r="B201821" s="64"/>
      <c r="C201821" s="80"/>
      <c r="D201821" s="81"/>
      <c r="E201821" s="79"/>
      <c r="F201821" s="78"/>
      <c r="G201821" s="82"/>
      <c r="H201821" s="82"/>
      <c r="I201821" s="11"/>
    </row>
    <row r="201829" spans="1:9" s="4" customFormat="1" x14ac:dyDescent="0.2">
      <c r="A201829" s="25"/>
      <c r="B201829" s="64"/>
      <c r="C201829" s="80"/>
      <c r="D201829" s="81"/>
      <c r="E201829" s="79"/>
      <c r="F201829" s="78"/>
      <c r="G201829" s="82"/>
      <c r="H201829" s="82"/>
      <c r="I201829" s="11"/>
    </row>
    <row r="201831" spans="1:9" s="4" customFormat="1" x14ac:dyDescent="0.2">
      <c r="A201831" s="25"/>
      <c r="B201831" s="64"/>
      <c r="C201831" s="80"/>
      <c r="D201831" s="81"/>
      <c r="E201831" s="79"/>
      <c r="F201831" s="78"/>
      <c r="G201831" s="82"/>
      <c r="H201831" s="82"/>
      <c r="I201831" s="11"/>
    </row>
    <row r="201837" spans="1:9" s="4" customFormat="1" x14ac:dyDescent="0.2">
      <c r="A201837" s="25"/>
      <c r="B201837" s="64"/>
      <c r="C201837" s="80"/>
      <c r="D201837" s="81"/>
      <c r="E201837" s="79"/>
      <c r="F201837" s="78"/>
      <c r="G201837" s="82"/>
      <c r="H201837" s="82"/>
      <c r="I201837" s="11"/>
    </row>
    <row r="201845" spans="1:9" s="4" customFormat="1" x14ac:dyDescent="0.2">
      <c r="A201845" s="25"/>
      <c r="B201845" s="64"/>
      <c r="C201845" s="80"/>
      <c r="D201845" s="81"/>
      <c r="E201845" s="79"/>
      <c r="F201845" s="78"/>
      <c r="G201845" s="82"/>
      <c r="H201845" s="82"/>
      <c r="I201845" s="11"/>
    </row>
    <row r="201847" spans="1:9" s="4" customFormat="1" x14ac:dyDescent="0.2">
      <c r="A201847" s="25"/>
      <c r="B201847" s="64"/>
      <c r="C201847" s="80"/>
      <c r="D201847" s="81"/>
      <c r="E201847" s="79"/>
      <c r="F201847" s="78"/>
      <c r="G201847" s="82"/>
      <c r="H201847" s="82"/>
      <c r="I201847" s="11"/>
    </row>
    <row r="201853" spans="1:9" s="4" customFormat="1" x14ac:dyDescent="0.2">
      <c r="A201853" s="25"/>
      <c r="B201853" s="64"/>
      <c r="C201853" s="80"/>
      <c r="D201853" s="81"/>
      <c r="E201853" s="79"/>
      <c r="F201853" s="78"/>
      <c r="G201853" s="82"/>
      <c r="H201853" s="82"/>
      <c r="I201853" s="11"/>
    </row>
    <row r="201861" spans="1:9" s="4" customFormat="1" x14ac:dyDescent="0.2">
      <c r="A201861" s="25"/>
      <c r="B201861" s="64"/>
      <c r="C201861" s="80"/>
      <c r="D201861" s="81"/>
      <c r="E201861" s="79"/>
      <c r="F201861" s="78"/>
      <c r="G201861" s="82"/>
      <c r="H201861" s="82"/>
      <c r="I201861" s="11"/>
    </row>
    <row r="201863" spans="1:9" s="4" customFormat="1" x14ac:dyDescent="0.2">
      <c r="A201863" s="25"/>
      <c r="B201863" s="64"/>
      <c r="C201863" s="80"/>
      <c r="D201863" s="81"/>
      <c r="E201863" s="79"/>
      <c r="F201863" s="78"/>
      <c r="G201863" s="82"/>
      <c r="H201863" s="82"/>
      <c r="I201863" s="11"/>
    </row>
    <row r="201869" spans="1:9" s="4" customFormat="1" x14ac:dyDescent="0.2">
      <c r="A201869" s="25"/>
      <c r="B201869" s="64"/>
      <c r="C201869" s="80"/>
      <c r="D201869" s="81"/>
      <c r="E201869" s="79"/>
      <c r="F201869" s="78"/>
      <c r="G201869" s="82"/>
      <c r="H201869" s="82"/>
      <c r="I201869" s="11"/>
    </row>
    <row r="201877" spans="1:9" s="4" customFormat="1" x14ac:dyDescent="0.2">
      <c r="A201877" s="25"/>
      <c r="B201877" s="64"/>
      <c r="C201877" s="80"/>
      <c r="D201877" s="81"/>
      <c r="E201877" s="79"/>
      <c r="F201877" s="78"/>
      <c r="G201877" s="82"/>
      <c r="H201877" s="82"/>
      <c r="I201877" s="11"/>
    </row>
    <row r="201879" spans="1:9" s="4" customFormat="1" x14ac:dyDescent="0.2">
      <c r="A201879" s="25"/>
      <c r="B201879" s="64"/>
      <c r="C201879" s="80"/>
      <c r="D201879" s="81"/>
      <c r="E201879" s="79"/>
      <c r="F201879" s="78"/>
      <c r="G201879" s="82"/>
      <c r="H201879" s="82"/>
      <c r="I201879" s="11"/>
    </row>
    <row r="201885" spans="1:9" s="4" customFormat="1" x14ac:dyDescent="0.2">
      <c r="A201885" s="25"/>
      <c r="B201885" s="64"/>
      <c r="C201885" s="80"/>
      <c r="D201885" s="81"/>
      <c r="E201885" s="79"/>
      <c r="F201885" s="78"/>
      <c r="G201885" s="82"/>
      <c r="H201885" s="82"/>
      <c r="I201885" s="11"/>
    </row>
    <row r="201893" spans="1:9" s="4" customFormat="1" x14ac:dyDescent="0.2">
      <c r="A201893" s="25"/>
      <c r="B201893" s="64"/>
      <c r="C201893" s="80"/>
      <c r="D201893" s="81"/>
      <c r="E201893" s="79"/>
      <c r="F201893" s="78"/>
      <c r="G201893" s="82"/>
      <c r="H201893" s="82"/>
      <c r="I201893" s="11"/>
    </row>
    <row r="201895" spans="1:9" s="4" customFormat="1" x14ac:dyDescent="0.2">
      <c r="A201895" s="25"/>
      <c r="B201895" s="64"/>
      <c r="C201895" s="80"/>
      <c r="D201895" s="81"/>
      <c r="E201895" s="79"/>
      <c r="F201895" s="78"/>
      <c r="G201895" s="82"/>
      <c r="H201895" s="82"/>
      <c r="I201895" s="11"/>
    </row>
    <row r="201901" spans="1:9" s="4" customFormat="1" x14ac:dyDescent="0.2">
      <c r="A201901" s="25"/>
      <c r="B201901" s="64"/>
      <c r="C201901" s="80"/>
      <c r="D201901" s="81"/>
      <c r="E201901" s="79"/>
      <c r="F201901" s="78"/>
      <c r="G201901" s="82"/>
      <c r="H201901" s="82"/>
      <c r="I201901" s="11"/>
    </row>
    <row r="201909" spans="1:9" s="4" customFormat="1" x14ac:dyDescent="0.2">
      <c r="A201909" s="25"/>
      <c r="B201909" s="64"/>
      <c r="C201909" s="80"/>
      <c r="D201909" s="81"/>
      <c r="E201909" s="79"/>
      <c r="F201909" s="78"/>
      <c r="G201909" s="82"/>
      <c r="H201909" s="82"/>
      <c r="I201909" s="11"/>
    </row>
    <row r="201911" spans="1:9" s="4" customFormat="1" x14ac:dyDescent="0.2">
      <c r="A201911" s="25"/>
      <c r="B201911" s="64"/>
      <c r="C201911" s="80"/>
      <c r="D201911" s="81"/>
      <c r="E201911" s="79"/>
      <c r="F201911" s="78"/>
      <c r="G201911" s="82"/>
      <c r="H201911" s="82"/>
      <c r="I201911" s="11"/>
    </row>
    <row r="201917" spans="1:9" s="4" customFormat="1" x14ac:dyDescent="0.2">
      <c r="A201917" s="25"/>
      <c r="B201917" s="64"/>
      <c r="C201917" s="80"/>
      <c r="D201917" s="81"/>
      <c r="E201917" s="79"/>
      <c r="F201917" s="78"/>
      <c r="G201917" s="82"/>
      <c r="H201917" s="82"/>
      <c r="I201917" s="11"/>
    </row>
    <row r="201925" spans="1:9" s="4" customFormat="1" x14ac:dyDescent="0.2">
      <c r="A201925" s="25"/>
      <c r="B201925" s="64"/>
      <c r="C201925" s="80"/>
      <c r="D201925" s="81"/>
      <c r="E201925" s="79"/>
      <c r="F201925" s="78"/>
      <c r="G201925" s="82"/>
      <c r="H201925" s="82"/>
      <c r="I201925" s="11"/>
    </row>
    <row r="201927" spans="1:9" s="4" customFormat="1" x14ac:dyDescent="0.2">
      <c r="A201927" s="25"/>
      <c r="B201927" s="64"/>
      <c r="C201927" s="80"/>
      <c r="D201927" s="81"/>
      <c r="E201927" s="79"/>
      <c r="F201927" s="78"/>
      <c r="G201927" s="82"/>
      <c r="H201927" s="82"/>
      <c r="I201927" s="11"/>
    </row>
    <row r="201933" spans="1:9" s="4" customFormat="1" x14ac:dyDescent="0.2">
      <c r="A201933" s="25"/>
      <c r="B201933" s="64"/>
      <c r="C201933" s="80"/>
      <c r="D201933" s="81"/>
      <c r="E201933" s="79"/>
      <c r="F201933" s="78"/>
      <c r="G201933" s="82"/>
      <c r="H201933" s="82"/>
      <c r="I201933" s="11"/>
    </row>
    <row r="201941" spans="1:9" s="4" customFormat="1" x14ac:dyDescent="0.2">
      <c r="A201941" s="25"/>
      <c r="B201941" s="64"/>
      <c r="C201941" s="80"/>
      <c r="D201941" s="81"/>
      <c r="E201941" s="79"/>
      <c r="F201941" s="78"/>
      <c r="G201941" s="82"/>
      <c r="H201941" s="82"/>
      <c r="I201941" s="11"/>
    </row>
    <row r="201943" spans="1:9" s="4" customFormat="1" x14ac:dyDescent="0.2">
      <c r="A201943" s="25"/>
      <c r="B201943" s="64"/>
      <c r="C201943" s="80"/>
      <c r="D201943" s="81"/>
      <c r="E201943" s="79"/>
      <c r="F201943" s="78"/>
      <c r="G201943" s="82"/>
      <c r="H201943" s="82"/>
      <c r="I201943" s="11"/>
    </row>
    <row r="201949" spans="1:9" s="4" customFormat="1" x14ac:dyDescent="0.2">
      <c r="A201949" s="25"/>
      <c r="B201949" s="64"/>
      <c r="C201949" s="80"/>
      <c r="D201949" s="81"/>
      <c r="E201949" s="79"/>
      <c r="F201949" s="78"/>
      <c r="G201949" s="82"/>
      <c r="H201949" s="82"/>
      <c r="I201949" s="11"/>
    </row>
    <row r="201957" spans="1:9" s="4" customFormat="1" x14ac:dyDescent="0.2">
      <c r="A201957" s="25"/>
      <c r="B201957" s="64"/>
      <c r="C201957" s="80"/>
      <c r="D201957" s="81"/>
      <c r="E201957" s="79"/>
      <c r="F201957" s="78"/>
      <c r="G201957" s="82"/>
      <c r="H201957" s="82"/>
      <c r="I201957" s="11"/>
    </row>
    <row r="201959" spans="1:9" s="4" customFormat="1" x14ac:dyDescent="0.2">
      <c r="A201959" s="25"/>
      <c r="B201959" s="64"/>
      <c r="C201959" s="80"/>
      <c r="D201959" s="81"/>
      <c r="E201959" s="79"/>
      <c r="F201959" s="78"/>
      <c r="G201959" s="82"/>
      <c r="H201959" s="82"/>
      <c r="I201959" s="11"/>
    </row>
    <row r="201965" spans="1:9" s="4" customFormat="1" x14ac:dyDescent="0.2">
      <c r="A201965" s="25"/>
      <c r="B201965" s="64"/>
      <c r="C201965" s="80"/>
      <c r="D201965" s="81"/>
      <c r="E201965" s="79"/>
      <c r="F201965" s="78"/>
      <c r="G201965" s="82"/>
      <c r="H201965" s="82"/>
      <c r="I201965" s="11"/>
    </row>
    <row r="201973" spans="1:9" s="4" customFormat="1" x14ac:dyDescent="0.2">
      <c r="A201973" s="25"/>
      <c r="B201973" s="64"/>
      <c r="C201973" s="80"/>
      <c r="D201973" s="81"/>
      <c r="E201973" s="79"/>
      <c r="F201973" s="78"/>
      <c r="G201973" s="82"/>
      <c r="H201973" s="82"/>
      <c r="I201973" s="11"/>
    </row>
    <row r="201975" spans="1:9" s="4" customFormat="1" x14ac:dyDescent="0.2">
      <c r="A201975" s="25"/>
      <c r="B201975" s="64"/>
      <c r="C201975" s="80"/>
      <c r="D201975" s="81"/>
      <c r="E201975" s="79"/>
      <c r="F201975" s="78"/>
      <c r="G201975" s="82"/>
      <c r="H201975" s="82"/>
      <c r="I201975" s="11"/>
    </row>
    <row r="201981" spans="1:9" s="4" customFormat="1" x14ac:dyDescent="0.2">
      <c r="A201981" s="25"/>
      <c r="B201981" s="64"/>
      <c r="C201981" s="80"/>
      <c r="D201981" s="81"/>
      <c r="E201981" s="79"/>
      <c r="F201981" s="78"/>
      <c r="G201981" s="82"/>
      <c r="H201981" s="82"/>
      <c r="I201981" s="11"/>
    </row>
    <row r="201989" spans="1:9" s="4" customFormat="1" x14ac:dyDescent="0.2">
      <c r="A201989" s="25"/>
      <c r="B201989" s="64"/>
      <c r="C201989" s="80"/>
      <c r="D201989" s="81"/>
      <c r="E201989" s="79"/>
      <c r="F201989" s="78"/>
      <c r="G201989" s="82"/>
      <c r="H201989" s="82"/>
      <c r="I201989" s="11"/>
    </row>
    <row r="201991" spans="1:9" s="4" customFormat="1" x14ac:dyDescent="0.2">
      <c r="A201991" s="25"/>
      <c r="B201991" s="64"/>
      <c r="C201991" s="80"/>
      <c r="D201991" s="81"/>
      <c r="E201991" s="79"/>
      <c r="F201991" s="78"/>
      <c r="G201991" s="82"/>
      <c r="H201991" s="82"/>
      <c r="I201991" s="11"/>
    </row>
    <row r="201997" spans="1:9" s="4" customFormat="1" x14ac:dyDescent="0.2">
      <c r="A201997" s="25"/>
      <c r="B201997" s="64"/>
      <c r="C201997" s="80"/>
      <c r="D201997" s="81"/>
      <c r="E201997" s="79"/>
      <c r="F201997" s="78"/>
      <c r="G201997" s="82"/>
      <c r="H201997" s="82"/>
      <c r="I201997" s="11"/>
    </row>
    <row r="202005" spans="1:9" s="4" customFormat="1" x14ac:dyDescent="0.2">
      <c r="A202005" s="25"/>
      <c r="B202005" s="64"/>
      <c r="C202005" s="80"/>
      <c r="D202005" s="81"/>
      <c r="E202005" s="79"/>
      <c r="F202005" s="78"/>
      <c r="G202005" s="82"/>
      <c r="H202005" s="82"/>
      <c r="I202005" s="11"/>
    </row>
    <row r="202007" spans="1:9" s="4" customFormat="1" x14ac:dyDescent="0.2">
      <c r="A202007" s="25"/>
      <c r="B202007" s="64"/>
      <c r="C202007" s="80"/>
      <c r="D202007" s="81"/>
      <c r="E202007" s="79"/>
      <c r="F202007" s="78"/>
      <c r="G202007" s="82"/>
      <c r="H202007" s="82"/>
      <c r="I202007" s="11"/>
    </row>
    <row r="202013" spans="1:9" s="4" customFormat="1" x14ac:dyDescent="0.2">
      <c r="A202013" s="25"/>
      <c r="B202013" s="64"/>
      <c r="C202013" s="80"/>
      <c r="D202013" s="81"/>
      <c r="E202013" s="79"/>
      <c r="F202013" s="78"/>
      <c r="G202013" s="82"/>
      <c r="H202013" s="82"/>
      <c r="I202013" s="11"/>
    </row>
    <row r="202021" spans="1:9" s="4" customFormat="1" x14ac:dyDescent="0.2">
      <c r="A202021" s="25"/>
      <c r="B202021" s="64"/>
      <c r="C202021" s="80"/>
      <c r="D202021" s="81"/>
      <c r="E202021" s="79"/>
      <c r="F202021" s="78"/>
      <c r="G202021" s="82"/>
      <c r="H202021" s="82"/>
      <c r="I202021" s="11"/>
    </row>
    <row r="202023" spans="1:9" s="4" customFormat="1" x14ac:dyDescent="0.2">
      <c r="A202023" s="25"/>
      <c r="B202023" s="64"/>
      <c r="C202023" s="80"/>
      <c r="D202023" s="81"/>
      <c r="E202023" s="79"/>
      <c r="F202023" s="78"/>
      <c r="G202023" s="82"/>
      <c r="H202023" s="82"/>
      <c r="I202023" s="11"/>
    </row>
    <row r="202029" spans="1:9" s="4" customFormat="1" x14ac:dyDescent="0.2">
      <c r="A202029" s="25"/>
      <c r="B202029" s="64"/>
      <c r="C202029" s="80"/>
      <c r="D202029" s="81"/>
      <c r="E202029" s="79"/>
      <c r="F202029" s="78"/>
      <c r="G202029" s="82"/>
      <c r="H202029" s="82"/>
      <c r="I202029" s="11"/>
    </row>
    <row r="202037" spans="1:9" s="4" customFormat="1" x14ac:dyDescent="0.2">
      <c r="A202037" s="25"/>
      <c r="B202037" s="64"/>
      <c r="C202037" s="80"/>
      <c r="D202037" s="81"/>
      <c r="E202037" s="79"/>
      <c r="F202037" s="78"/>
      <c r="G202037" s="82"/>
      <c r="H202037" s="82"/>
      <c r="I202037" s="11"/>
    </row>
    <row r="202039" spans="1:9" s="4" customFormat="1" x14ac:dyDescent="0.2">
      <c r="A202039" s="25"/>
      <c r="B202039" s="64"/>
      <c r="C202039" s="80"/>
      <c r="D202039" s="81"/>
      <c r="E202039" s="79"/>
      <c r="F202039" s="78"/>
      <c r="G202039" s="82"/>
      <c r="H202039" s="82"/>
      <c r="I202039" s="11"/>
    </row>
    <row r="202045" spans="1:9" s="4" customFormat="1" x14ac:dyDescent="0.2">
      <c r="A202045" s="25"/>
      <c r="B202045" s="64"/>
      <c r="C202045" s="80"/>
      <c r="D202045" s="81"/>
      <c r="E202045" s="79"/>
      <c r="F202045" s="78"/>
      <c r="G202045" s="82"/>
      <c r="H202045" s="82"/>
      <c r="I202045" s="11"/>
    </row>
    <row r="202053" spans="1:9" s="4" customFormat="1" x14ac:dyDescent="0.2">
      <c r="A202053" s="25"/>
      <c r="B202053" s="64"/>
      <c r="C202053" s="80"/>
      <c r="D202053" s="81"/>
      <c r="E202053" s="79"/>
      <c r="F202053" s="78"/>
      <c r="G202053" s="82"/>
      <c r="H202053" s="82"/>
      <c r="I202053" s="11"/>
    </row>
    <row r="202055" spans="1:9" s="4" customFormat="1" x14ac:dyDescent="0.2">
      <c r="A202055" s="25"/>
      <c r="B202055" s="64"/>
      <c r="C202055" s="80"/>
      <c r="D202055" s="81"/>
      <c r="E202055" s="79"/>
      <c r="F202055" s="78"/>
      <c r="G202055" s="82"/>
      <c r="H202055" s="82"/>
      <c r="I202055" s="11"/>
    </row>
    <row r="202061" spans="1:9" s="4" customFormat="1" x14ac:dyDescent="0.2">
      <c r="A202061" s="25"/>
      <c r="B202061" s="64"/>
      <c r="C202061" s="80"/>
      <c r="D202061" s="81"/>
      <c r="E202061" s="79"/>
      <c r="F202061" s="78"/>
      <c r="G202061" s="82"/>
      <c r="H202061" s="82"/>
      <c r="I202061" s="11"/>
    </row>
    <row r="202069" spans="1:9" s="4" customFormat="1" x14ac:dyDescent="0.2">
      <c r="A202069" s="25"/>
      <c r="B202069" s="64"/>
      <c r="C202069" s="80"/>
      <c r="D202069" s="81"/>
      <c r="E202069" s="79"/>
      <c r="F202069" s="78"/>
      <c r="G202069" s="82"/>
      <c r="H202069" s="82"/>
      <c r="I202069" s="11"/>
    </row>
    <row r="202071" spans="1:9" s="4" customFormat="1" x14ac:dyDescent="0.2">
      <c r="A202071" s="25"/>
      <c r="B202071" s="64"/>
      <c r="C202071" s="80"/>
      <c r="D202071" s="81"/>
      <c r="E202071" s="79"/>
      <c r="F202071" s="78"/>
      <c r="G202071" s="82"/>
      <c r="H202071" s="82"/>
      <c r="I202071" s="11"/>
    </row>
    <row r="202077" spans="1:9" s="4" customFormat="1" x14ac:dyDescent="0.2">
      <c r="A202077" s="25"/>
      <c r="B202077" s="64"/>
      <c r="C202077" s="80"/>
      <c r="D202077" s="81"/>
      <c r="E202077" s="79"/>
      <c r="F202077" s="78"/>
      <c r="G202077" s="82"/>
      <c r="H202077" s="82"/>
      <c r="I202077" s="11"/>
    </row>
    <row r="202085" spans="1:9" s="4" customFormat="1" x14ac:dyDescent="0.2">
      <c r="A202085" s="25"/>
      <c r="B202085" s="64"/>
      <c r="C202085" s="80"/>
      <c r="D202085" s="81"/>
      <c r="E202085" s="79"/>
      <c r="F202085" s="78"/>
      <c r="G202085" s="82"/>
      <c r="H202085" s="82"/>
      <c r="I202085" s="11"/>
    </row>
    <row r="202087" spans="1:9" s="4" customFormat="1" x14ac:dyDescent="0.2">
      <c r="A202087" s="25"/>
      <c r="B202087" s="64"/>
      <c r="C202087" s="80"/>
      <c r="D202087" s="81"/>
      <c r="E202087" s="79"/>
      <c r="F202087" s="78"/>
      <c r="G202087" s="82"/>
      <c r="H202087" s="82"/>
      <c r="I202087" s="11"/>
    </row>
    <row r="202093" spans="1:9" s="4" customFormat="1" x14ac:dyDescent="0.2">
      <c r="A202093" s="25"/>
      <c r="B202093" s="64"/>
      <c r="C202093" s="80"/>
      <c r="D202093" s="81"/>
      <c r="E202093" s="79"/>
      <c r="F202093" s="78"/>
      <c r="G202093" s="82"/>
      <c r="H202093" s="82"/>
      <c r="I202093" s="11"/>
    </row>
    <row r="202101" spans="1:9" s="4" customFormat="1" x14ac:dyDescent="0.2">
      <c r="A202101" s="25"/>
      <c r="B202101" s="64"/>
      <c r="C202101" s="80"/>
      <c r="D202101" s="81"/>
      <c r="E202101" s="79"/>
      <c r="F202101" s="78"/>
      <c r="G202101" s="82"/>
      <c r="H202101" s="82"/>
      <c r="I202101" s="11"/>
    </row>
    <row r="202103" spans="1:9" s="4" customFormat="1" x14ac:dyDescent="0.2">
      <c r="A202103" s="25"/>
      <c r="B202103" s="64"/>
      <c r="C202103" s="80"/>
      <c r="D202103" s="81"/>
      <c r="E202103" s="79"/>
      <c r="F202103" s="78"/>
      <c r="G202103" s="82"/>
      <c r="H202103" s="82"/>
      <c r="I202103" s="11"/>
    </row>
    <row r="202109" spans="1:9" s="4" customFormat="1" x14ac:dyDescent="0.2">
      <c r="A202109" s="25"/>
      <c r="B202109" s="64"/>
      <c r="C202109" s="80"/>
      <c r="D202109" s="81"/>
      <c r="E202109" s="79"/>
      <c r="F202109" s="78"/>
      <c r="G202109" s="82"/>
      <c r="H202109" s="82"/>
      <c r="I202109" s="11"/>
    </row>
    <row r="202117" spans="1:9" s="4" customFormat="1" x14ac:dyDescent="0.2">
      <c r="A202117" s="25"/>
      <c r="B202117" s="64"/>
      <c r="C202117" s="80"/>
      <c r="D202117" s="81"/>
      <c r="E202117" s="79"/>
      <c r="F202117" s="78"/>
      <c r="G202117" s="82"/>
      <c r="H202117" s="82"/>
      <c r="I202117" s="11"/>
    </row>
    <row r="202119" spans="1:9" s="4" customFormat="1" x14ac:dyDescent="0.2">
      <c r="A202119" s="25"/>
      <c r="B202119" s="64"/>
      <c r="C202119" s="80"/>
      <c r="D202119" s="81"/>
      <c r="E202119" s="79"/>
      <c r="F202119" s="78"/>
      <c r="G202119" s="82"/>
      <c r="H202119" s="82"/>
      <c r="I202119" s="11"/>
    </row>
    <row r="202125" spans="1:9" s="4" customFormat="1" x14ac:dyDescent="0.2">
      <c r="A202125" s="25"/>
      <c r="B202125" s="64"/>
      <c r="C202125" s="80"/>
      <c r="D202125" s="81"/>
      <c r="E202125" s="79"/>
      <c r="F202125" s="78"/>
      <c r="G202125" s="82"/>
      <c r="H202125" s="82"/>
      <c r="I202125" s="11"/>
    </row>
    <row r="202133" spans="1:9" s="4" customFormat="1" x14ac:dyDescent="0.2">
      <c r="A202133" s="25"/>
      <c r="B202133" s="64"/>
      <c r="C202133" s="80"/>
      <c r="D202133" s="81"/>
      <c r="E202133" s="79"/>
      <c r="F202133" s="78"/>
      <c r="G202133" s="82"/>
      <c r="H202133" s="82"/>
      <c r="I202133" s="11"/>
    </row>
    <row r="202135" spans="1:9" s="4" customFormat="1" x14ac:dyDescent="0.2">
      <c r="A202135" s="25"/>
      <c r="B202135" s="64"/>
      <c r="C202135" s="80"/>
      <c r="D202135" s="81"/>
      <c r="E202135" s="79"/>
      <c r="F202135" s="78"/>
      <c r="G202135" s="82"/>
      <c r="H202135" s="82"/>
      <c r="I202135" s="11"/>
    </row>
    <row r="202141" spans="1:9" s="4" customFormat="1" x14ac:dyDescent="0.2">
      <c r="A202141" s="25"/>
      <c r="B202141" s="64"/>
      <c r="C202141" s="80"/>
      <c r="D202141" s="81"/>
      <c r="E202141" s="79"/>
      <c r="F202141" s="78"/>
      <c r="G202141" s="82"/>
      <c r="H202141" s="82"/>
      <c r="I202141" s="11"/>
    </row>
    <row r="202149" spans="1:9" s="4" customFormat="1" x14ac:dyDescent="0.2">
      <c r="A202149" s="25"/>
      <c r="B202149" s="64"/>
      <c r="C202149" s="80"/>
      <c r="D202149" s="81"/>
      <c r="E202149" s="79"/>
      <c r="F202149" s="78"/>
      <c r="G202149" s="82"/>
      <c r="H202149" s="82"/>
      <c r="I202149" s="11"/>
    </row>
    <row r="202151" spans="1:9" s="4" customFormat="1" x14ac:dyDescent="0.2">
      <c r="A202151" s="25"/>
      <c r="B202151" s="64"/>
      <c r="C202151" s="80"/>
      <c r="D202151" s="81"/>
      <c r="E202151" s="79"/>
      <c r="F202151" s="78"/>
      <c r="G202151" s="82"/>
      <c r="H202151" s="82"/>
      <c r="I202151" s="11"/>
    </row>
    <row r="202157" spans="1:9" s="4" customFormat="1" x14ac:dyDescent="0.2">
      <c r="A202157" s="25"/>
      <c r="B202157" s="64"/>
      <c r="C202157" s="80"/>
      <c r="D202157" s="81"/>
      <c r="E202157" s="79"/>
      <c r="F202157" s="78"/>
      <c r="G202157" s="82"/>
      <c r="H202157" s="82"/>
      <c r="I202157" s="11"/>
    </row>
    <row r="202165" spans="1:9" s="4" customFormat="1" x14ac:dyDescent="0.2">
      <c r="A202165" s="25"/>
      <c r="B202165" s="64"/>
      <c r="C202165" s="80"/>
      <c r="D202165" s="81"/>
      <c r="E202165" s="79"/>
      <c r="F202165" s="78"/>
      <c r="G202165" s="82"/>
      <c r="H202165" s="82"/>
      <c r="I202165" s="11"/>
    </row>
    <row r="202167" spans="1:9" s="4" customFormat="1" x14ac:dyDescent="0.2">
      <c r="A202167" s="25"/>
      <c r="B202167" s="64"/>
      <c r="C202167" s="80"/>
      <c r="D202167" s="81"/>
      <c r="E202167" s="79"/>
      <c r="F202167" s="78"/>
      <c r="G202167" s="82"/>
      <c r="H202167" s="82"/>
      <c r="I202167" s="11"/>
    </row>
    <row r="202173" spans="1:9" s="4" customFormat="1" x14ac:dyDescent="0.2">
      <c r="A202173" s="25"/>
      <c r="B202173" s="64"/>
      <c r="C202173" s="80"/>
      <c r="D202173" s="81"/>
      <c r="E202173" s="79"/>
      <c r="F202173" s="78"/>
      <c r="G202173" s="82"/>
      <c r="H202173" s="82"/>
      <c r="I202173" s="11"/>
    </row>
    <row r="202181" spans="1:9" s="4" customFormat="1" x14ac:dyDescent="0.2">
      <c r="A202181" s="25"/>
      <c r="B202181" s="64"/>
      <c r="C202181" s="80"/>
      <c r="D202181" s="81"/>
      <c r="E202181" s="79"/>
      <c r="F202181" s="78"/>
      <c r="G202181" s="82"/>
      <c r="H202181" s="82"/>
      <c r="I202181" s="11"/>
    </row>
    <row r="202183" spans="1:9" s="4" customFormat="1" x14ac:dyDescent="0.2">
      <c r="A202183" s="25"/>
      <c r="B202183" s="64"/>
      <c r="C202183" s="80"/>
      <c r="D202183" s="81"/>
      <c r="E202183" s="79"/>
      <c r="F202183" s="78"/>
      <c r="G202183" s="82"/>
      <c r="H202183" s="82"/>
      <c r="I202183" s="11"/>
    </row>
    <row r="202189" spans="1:9" s="4" customFormat="1" x14ac:dyDescent="0.2">
      <c r="A202189" s="25"/>
      <c r="B202189" s="64"/>
      <c r="C202189" s="80"/>
      <c r="D202189" s="81"/>
      <c r="E202189" s="79"/>
      <c r="F202189" s="78"/>
      <c r="G202189" s="82"/>
      <c r="H202189" s="82"/>
      <c r="I202189" s="11"/>
    </row>
    <row r="202197" spans="1:9" s="4" customFormat="1" x14ac:dyDescent="0.2">
      <c r="A202197" s="25"/>
      <c r="B202197" s="64"/>
      <c r="C202197" s="80"/>
      <c r="D202197" s="81"/>
      <c r="E202197" s="79"/>
      <c r="F202197" s="78"/>
      <c r="G202197" s="82"/>
      <c r="H202197" s="82"/>
      <c r="I202197" s="11"/>
    </row>
    <row r="202199" spans="1:9" s="4" customFormat="1" x14ac:dyDescent="0.2">
      <c r="A202199" s="25"/>
      <c r="B202199" s="64"/>
      <c r="C202199" s="80"/>
      <c r="D202199" s="81"/>
      <c r="E202199" s="79"/>
      <c r="F202199" s="78"/>
      <c r="G202199" s="82"/>
      <c r="H202199" s="82"/>
      <c r="I202199" s="11"/>
    </row>
    <row r="202205" spans="1:9" s="4" customFormat="1" x14ac:dyDescent="0.2">
      <c r="A202205" s="25"/>
      <c r="B202205" s="64"/>
      <c r="C202205" s="80"/>
      <c r="D202205" s="81"/>
      <c r="E202205" s="79"/>
      <c r="F202205" s="78"/>
      <c r="G202205" s="82"/>
      <c r="H202205" s="82"/>
      <c r="I202205" s="11"/>
    </row>
    <row r="202213" spans="1:9" s="4" customFormat="1" x14ac:dyDescent="0.2">
      <c r="A202213" s="25"/>
      <c r="B202213" s="64"/>
      <c r="C202213" s="80"/>
      <c r="D202213" s="81"/>
      <c r="E202213" s="79"/>
      <c r="F202213" s="78"/>
      <c r="G202213" s="82"/>
      <c r="H202213" s="82"/>
      <c r="I202213" s="11"/>
    </row>
    <row r="202215" spans="1:9" s="4" customFormat="1" x14ac:dyDescent="0.2">
      <c r="A202215" s="25"/>
      <c r="B202215" s="64"/>
      <c r="C202215" s="80"/>
      <c r="D202215" s="81"/>
      <c r="E202215" s="79"/>
      <c r="F202215" s="78"/>
      <c r="G202215" s="82"/>
      <c r="H202215" s="82"/>
      <c r="I202215" s="11"/>
    </row>
    <row r="202221" spans="1:9" s="4" customFormat="1" x14ac:dyDescent="0.2">
      <c r="A202221" s="25"/>
      <c r="B202221" s="64"/>
      <c r="C202221" s="80"/>
      <c r="D202221" s="81"/>
      <c r="E202221" s="79"/>
      <c r="F202221" s="78"/>
      <c r="G202221" s="82"/>
      <c r="H202221" s="82"/>
      <c r="I202221" s="11"/>
    </row>
    <row r="202229" spans="1:9" s="4" customFormat="1" x14ac:dyDescent="0.2">
      <c r="A202229" s="25"/>
      <c r="B202229" s="64"/>
      <c r="C202229" s="80"/>
      <c r="D202229" s="81"/>
      <c r="E202229" s="79"/>
      <c r="F202229" s="78"/>
      <c r="G202229" s="82"/>
      <c r="H202229" s="82"/>
      <c r="I202229" s="11"/>
    </row>
    <row r="202231" spans="1:9" s="4" customFormat="1" x14ac:dyDescent="0.2">
      <c r="A202231" s="25"/>
      <c r="B202231" s="64"/>
      <c r="C202231" s="80"/>
      <c r="D202231" s="81"/>
      <c r="E202231" s="79"/>
      <c r="F202231" s="78"/>
      <c r="G202231" s="82"/>
      <c r="H202231" s="82"/>
      <c r="I202231" s="11"/>
    </row>
    <row r="202237" spans="1:9" s="4" customFormat="1" x14ac:dyDescent="0.2">
      <c r="A202237" s="25"/>
      <c r="B202237" s="64"/>
      <c r="C202237" s="80"/>
      <c r="D202237" s="81"/>
      <c r="E202237" s="79"/>
      <c r="F202237" s="78"/>
      <c r="G202237" s="82"/>
      <c r="H202237" s="82"/>
      <c r="I202237" s="11"/>
    </row>
    <row r="202245" spans="1:9" s="4" customFormat="1" x14ac:dyDescent="0.2">
      <c r="A202245" s="25"/>
      <c r="B202245" s="64"/>
      <c r="C202245" s="80"/>
      <c r="D202245" s="81"/>
      <c r="E202245" s="79"/>
      <c r="F202245" s="78"/>
      <c r="G202245" s="82"/>
      <c r="H202245" s="82"/>
      <c r="I202245" s="11"/>
    </row>
    <row r="202247" spans="1:9" s="4" customFormat="1" x14ac:dyDescent="0.2">
      <c r="A202247" s="25"/>
      <c r="B202247" s="64"/>
      <c r="C202247" s="80"/>
      <c r="D202247" s="81"/>
      <c r="E202247" s="79"/>
      <c r="F202247" s="78"/>
      <c r="G202247" s="82"/>
      <c r="H202247" s="82"/>
      <c r="I202247" s="11"/>
    </row>
    <row r="202253" spans="1:9" s="4" customFormat="1" x14ac:dyDescent="0.2">
      <c r="A202253" s="25"/>
      <c r="B202253" s="64"/>
      <c r="C202253" s="80"/>
      <c r="D202253" s="81"/>
      <c r="E202253" s="79"/>
      <c r="F202253" s="78"/>
      <c r="G202253" s="82"/>
      <c r="H202253" s="82"/>
      <c r="I202253" s="11"/>
    </row>
    <row r="202261" spans="1:9" s="4" customFormat="1" x14ac:dyDescent="0.2">
      <c r="A202261" s="25"/>
      <c r="B202261" s="64"/>
      <c r="C202261" s="80"/>
      <c r="D202261" s="81"/>
      <c r="E202261" s="79"/>
      <c r="F202261" s="78"/>
      <c r="G202261" s="82"/>
      <c r="H202261" s="82"/>
      <c r="I202261" s="11"/>
    </row>
    <row r="202263" spans="1:9" s="4" customFormat="1" x14ac:dyDescent="0.2">
      <c r="A202263" s="25"/>
      <c r="B202263" s="64"/>
      <c r="C202263" s="80"/>
      <c r="D202263" s="81"/>
      <c r="E202263" s="79"/>
      <c r="F202263" s="78"/>
      <c r="G202263" s="82"/>
      <c r="H202263" s="82"/>
      <c r="I202263" s="11"/>
    </row>
    <row r="202269" spans="1:9" s="4" customFormat="1" x14ac:dyDescent="0.2">
      <c r="A202269" s="25"/>
      <c r="B202269" s="64"/>
      <c r="C202269" s="80"/>
      <c r="D202269" s="81"/>
      <c r="E202269" s="79"/>
      <c r="F202269" s="78"/>
      <c r="G202269" s="82"/>
      <c r="H202269" s="82"/>
      <c r="I202269" s="11"/>
    </row>
    <row r="202277" spans="1:9" s="4" customFormat="1" x14ac:dyDescent="0.2">
      <c r="A202277" s="25"/>
      <c r="B202277" s="64"/>
      <c r="C202277" s="80"/>
      <c r="D202277" s="81"/>
      <c r="E202277" s="79"/>
      <c r="F202277" s="78"/>
      <c r="G202277" s="82"/>
      <c r="H202277" s="82"/>
      <c r="I202277" s="11"/>
    </row>
    <row r="202279" spans="1:9" s="4" customFormat="1" x14ac:dyDescent="0.2">
      <c r="A202279" s="25"/>
      <c r="B202279" s="64"/>
      <c r="C202279" s="80"/>
      <c r="D202279" s="81"/>
      <c r="E202279" s="79"/>
      <c r="F202279" s="78"/>
      <c r="G202279" s="82"/>
      <c r="H202279" s="82"/>
      <c r="I202279" s="11"/>
    </row>
    <row r="202285" spans="1:9" s="4" customFormat="1" x14ac:dyDescent="0.2">
      <c r="A202285" s="25"/>
      <c r="B202285" s="64"/>
      <c r="C202285" s="80"/>
      <c r="D202285" s="81"/>
      <c r="E202285" s="79"/>
      <c r="F202285" s="78"/>
      <c r="G202285" s="82"/>
      <c r="H202285" s="82"/>
      <c r="I202285" s="11"/>
    </row>
    <row r="202293" spans="1:9" s="4" customFormat="1" x14ac:dyDescent="0.2">
      <c r="A202293" s="25"/>
      <c r="B202293" s="64"/>
      <c r="C202293" s="80"/>
      <c r="D202293" s="81"/>
      <c r="E202293" s="79"/>
      <c r="F202293" s="78"/>
      <c r="G202293" s="82"/>
      <c r="H202293" s="82"/>
      <c r="I202293" s="11"/>
    </row>
    <row r="202295" spans="1:9" s="4" customFormat="1" x14ac:dyDescent="0.2">
      <c r="A202295" s="25"/>
      <c r="B202295" s="64"/>
      <c r="C202295" s="80"/>
      <c r="D202295" s="81"/>
      <c r="E202295" s="79"/>
      <c r="F202295" s="78"/>
      <c r="G202295" s="82"/>
      <c r="H202295" s="82"/>
      <c r="I202295" s="11"/>
    </row>
    <row r="202301" spans="1:9" s="4" customFormat="1" x14ac:dyDescent="0.2">
      <c r="A202301" s="25"/>
      <c r="B202301" s="64"/>
      <c r="C202301" s="80"/>
      <c r="D202301" s="81"/>
      <c r="E202301" s="79"/>
      <c r="F202301" s="78"/>
      <c r="G202301" s="82"/>
      <c r="H202301" s="82"/>
      <c r="I202301" s="11"/>
    </row>
    <row r="202309" spans="1:9" s="4" customFormat="1" x14ac:dyDescent="0.2">
      <c r="A202309" s="25"/>
      <c r="B202309" s="64"/>
      <c r="C202309" s="80"/>
      <c r="D202309" s="81"/>
      <c r="E202309" s="79"/>
      <c r="F202309" s="78"/>
      <c r="G202309" s="82"/>
      <c r="H202309" s="82"/>
      <c r="I202309" s="11"/>
    </row>
    <row r="202311" spans="1:9" s="4" customFormat="1" x14ac:dyDescent="0.2">
      <c r="A202311" s="25"/>
      <c r="B202311" s="64"/>
      <c r="C202311" s="80"/>
      <c r="D202311" s="81"/>
      <c r="E202311" s="79"/>
      <c r="F202311" s="78"/>
      <c r="G202311" s="82"/>
      <c r="H202311" s="82"/>
      <c r="I202311" s="11"/>
    </row>
    <row r="202317" spans="1:9" s="4" customFormat="1" x14ac:dyDescent="0.2">
      <c r="A202317" s="25"/>
      <c r="B202317" s="64"/>
      <c r="C202317" s="80"/>
      <c r="D202317" s="81"/>
      <c r="E202317" s="79"/>
      <c r="F202317" s="78"/>
      <c r="G202317" s="82"/>
      <c r="H202317" s="82"/>
      <c r="I202317" s="11"/>
    </row>
    <row r="202325" spans="1:9" s="4" customFormat="1" x14ac:dyDescent="0.2">
      <c r="A202325" s="25"/>
      <c r="B202325" s="64"/>
      <c r="C202325" s="80"/>
      <c r="D202325" s="81"/>
      <c r="E202325" s="79"/>
      <c r="F202325" s="78"/>
      <c r="G202325" s="82"/>
      <c r="H202325" s="82"/>
      <c r="I202325" s="11"/>
    </row>
    <row r="202327" spans="1:9" s="4" customFormat="1" x14ac:dyDescent="0.2">
      <c r="A202327" s="25"/>
      <c r="B202327" s="64"/>
      <c r="C202327" s="80"/>
      <c r="D202327" s="81"/>
      <c r="E202327" s="79"/>
      <c r="F202327" s="78"/>
      <c r="G202327" s="82"/>
      <c r="H202327" s="82"/>
      <c r="I202327" s="11"/>
    </row>
    <row r="202333" spans="1:9" s="4" customFormat="1" x14ac:dyDescent="0.2">
      <c r="A202333" s="25"/>
      <c r="B202333" s="64"/>
      <c r="C202333" s="80"/>
      <c r="D202333" s="81"/>
      <c r="E202333" s="79"/>
      <c r="F202333" s="78"/>
      <c r="G202333" s="82"/>
      <c r="H202333" s="82"/>
      <c r="I202333" s="11"/>
    </row>
    <row r="202341" spans="1:9" s="4" customFormat="1" x14ac:dyDescent="0.2">
      <c r="A202341" s="25"/>
      <c r="B202341" s="64"/>
      <c r="C202341" s="80"/>
      <c r="D202341" s="81"/>
      <c r="E202341" s="79"/>
      <c r="F202341" s="78"/>
      <c r="G202341" s="82"/>
      <c r="H202341" s="82"/>
      <c r="I202341" s="11"/>
    </row>
    <row r="202343" spans="1:9" s="4" customFormat="1" x14ac:dyDescent="0.2">
      <c r="A202343" s="25"/>
      <c r="B202343" s="64"/>
      <c r="C202343" s="80"/>
      <c r="D202343" s="81"/>
      <c r="E202343" s="79"/>
      <c r="F202343" s="78"/>
      <c r="G202343" s="82"/>
      <c r="H202343" s="82"/>
      <c r="I202343" s="11"/>
    </row>
    <row r="202349" spans="1:9" s="4" customFormat="1" x14ac:dyDescent="0.2">
      <c r="A202349" s="25"/>
      <c r="B202349" s="64"/>
      <c r="C202349" s="80"/>
      <c r="D202349" s="81"/>
      <c r="E202349" s="79"/>
      <c r="F202349" s="78"/>
      <c r="G202349" s="82"/>
      <c r="H202349" s="82"/>
      <c r="I202349" s="11"/>
    </row>
    <row r="202357" spans="1:9" s="4" customFormat="1" x14ac:dyDescent="0.2">
      <c r="A202357" s="25"/>
      <c r="B202357" s="64"/>
      <c r="C202357" s="80"/>
      <c r="D202357" s="81"/>
      <c r="E202357" s="79"/>
      <c r="F202357" s="78"/>
      <c r="G202357" s="82"/>
      <c r="H202357" s="82"/>
      <c r="I202357" s="11"/>
    </row>
    <row r="202359" spans="1:9" s="4" customFormat="1" x14ac:dyDescent="0.2">
      <c r="A202359" s="25"/>
      <c r="B202359" s="64"/>
      <c r="C202359" s="80"/>
      <c r="D202359" s="81"/>
      <c r="E202359" s="79"/>
      <c r="F202359" s="78"/>
      <c r="G202359" s="82"/>
      <c r="H202359" s="82"/>
      <c r="I202359" s="11"/>
    </row>
    <row r="202365" spans="1:9" s="4" customFormat="1" x14ac:dyDescent="0.2">
      <c r="A202365" s="25"/>
      <c r="B202365" s="64"/>
      <c r="C202365" s="80"/>
      <c r="D202365" s="81"/>
      <c r="E202365" s="79"/>
      <c r="F202365" s="78"/>
      <c r="G202365" s="82"/>
      <c r="H202365" s="82"/>
      <c r="I202365" s="11"/>
    </row>
    <row r="202373" spans="1:9" s="4" customFormat="1" x14ac:dyDescent="0.2">
      <c r="A202373" s="25"/>
      <c r="B202373" s="64"/>
      <c r="C202373" s="80"/>
      <c r="D202373" s="81"/>
      <c r="E202373" s="79"/>
      <c r="F202373" s="78"/>
      <c r="G202373" s="82"/>
      <c r="H202373" s="82"/>
      <c r="I202373" s="11"/>
    </row>
    <row r="202375" spans="1:9" s="4" customFormat="1" x14ac:dyDescent="0.2">
      <c r="A202375" s="25"/>
      <c r="B202375" s="64"/>
      <c r="C202375" s="80"/>
      <c r="D202375" s="81"/>
      <c r="E202375" s="79"/>
      <c r="F202375" s="78"/>
      <c r="G202375" s="82"/>
      <c r="H202375" s="82"/>
      <c r="I202375" s="11"/>
    </row>
    <row r="202381" spans="1:9" s="4" customFormat="1" x14ac:dyDescent="0.2">
      <c r="A202381" s="25"/>
      <c r="B202381" s="64"/>
      <c r="C202381" s="80"/>
      <c r="D202381" s="81"/>
      <c r="E202381" s="79"/>
      <c r="F202381" s="78"/>
      <c r="G202381" s="82"/>
      <c r="H202381" s="82"/>
      <c r="I202381" s="11"/>
    </row>
    <row r="202389" spans="1:9" s="4" customFormat="1" x14ac:dyDescent="0.2">
      <c r="A202389" s="25"/>
      <c r="B202389" s="64"/>
      <c r="C202389" s="80"/>
      <c r="D202389" s="81"/>
      <c r="E202389" s="79"/>
      <c r="F202389" s="78"/>
      <c r="G202389" s="82"/>
      <c r="H202389" s="82"/>
      <c r="I202389" s="11"/>
    </row>
    <row r="202391" spans="1:9" s="4" customFormat="1" x14ac:dyDescent="0.2">
      <c r="A202391" s="25"/>
      <c r="B202391" s="64"/>
      <c r="C202391" s="80"/>
      <c r="D202391" s="81"/>
      <c r="E202391" s="79"/>
      <c r="F202391" s="78"/>
      <c r="G202391" s="82"/>
      <c r="H202391" s="82"/>
      <c r="I202391" s="11"/>
    </row>
    <row r="202397" spans="1:9" s="4" customFormat="1" x14ac:dyDescent="0.2">
      <c r="A202397" s="25"/>
      <c r="B202397" s="64"/>
      <c r="C202397" s="80"/>
      <c r="D202397" s="81"/>
      <c r="E202397" s="79"/>
      <c r="F202397" s="78"/>
      <c r="G202397" s="82"/>
      <c r="H202397" s="82"/>
      <c r="I202397" s="11"/>
    </row>
    <row r="202405" spans="1:9" s="4" customFormat="1" x14ac:dyDescent="0.2">
      <c r="A202405" s="25"/>
      <c r="B202405" s="64"/>
      <c r="C202405" s="80"/>
      <c r="D202405" s="81"/>
      <c r="E202405" s="79"/>
      <c r="F202405" s="78"/>
      <c r="G202405" s="82"/>
      <c r="H202405" s="82"/>
      <c r="I202405" s="11"/>
    </row>
    <row r="202407" spans="1:9" s="4" customFormat="1" x14ac:dyDescent="0.2">
      <c r="A202407" s="25"/>
      <c r="B202407" s="64"/>
      <c r="C202407" s="80"/>
      <c r="D202407" s="81"/>
      <c r="E202407" s="79"/>
      <c r="F202407" s="78"/>
      <c r="G202407" s="82"/>
      <c r="H202407" s="82"/>
      <c r="I202407" s="11"/>
    </row>
    <row r="202413" spans="1:9" s="4" customFormat="1" x14ac:dyDescent="0.2">
      <c r="A202413" s="25"/>
      <c r="B202413" s="64"/>
      <c r="C202413" s="80"/>
      <c r="D202413" s="81"/>
      <c r="E202413" s="79"/>
      <c r="F202413" s="78"/>
      <c r="G202413" s="82"/>
      <c r="H202413" s="82"/>
      <c r="I202413" s="11"/>
    </row>
    <row r="202421" spans="1:9" s="4" customFormat="1" x14ac:dyDescent="0.2">
      <c r="A202421" s="25"/>
      <c r="B202421" s="64"/>
      <c r="C202421" s="80"/>
      <c r="D202421" s="81"/>
      <c r="E202421" s="79"/>
      <c r="F202421" s="78"/>
      <c r="G202421" s="82"/>
      <c r="H202421" s="82"/>
      <c r="I202421" s="11"/>
    </row>
    <row r="202423" spans="1:9" s="4" customFormat="1" x14ac:dyDescent="0.2">
      <c r="A202423" s="25"/>
      <c r="B202423" s="64"/>
      <c r="C202423" s="80"/>
      <c r="D202423" s="81"/>
      <c r="E202423" s="79"/>
      <c r="F202423" s="78"/>
      <c r="G202423" s="82"/>
      <c r="H202423" s="82"/>
      <c r="I202423" s="11"/>
    </row>
    <row r="202429" spans="1:9" s="4" customFormat="1" x14ac:dyDescent="0.2">
      <c r="A202429" s="25"/>
      <c r="B202429" s="64"/>
      <c r="C202429" s="80"/>
      <c r="D202429" s="81"/>
      <c r="E202429" s="79"/>
      <c r="F202429" s="78"/>
      <c r="G202429" s="82"/>
      <c r="H202429" s="82"/>
      <c r="I202429" s="11"/>
    </row>
    <row r="202437" spans="1:9" s="4" customFormat="1" x14ac:dyDescent="0.2">
      <c r="A202437" s="25"/>
      <c r="B202437" s="64"/>
      <c r="C202437" s="80"/>
      <c r="D202437" s="81"/>
      <c r="E202437" s="79"/>
      <c r="F202437" s="78"/>
      <c r="G202437" s="82"/>
      <c r="H202437" s="82"/>
      <c r="I202437" s="11"/>
    </row>
    <row r="202439" spans="1:9" s="4" customFormat="1" x14ac:dyDescent="0.2">
      <c r="A202439" s="25"/>
      <c r="B202439" s="64"/>
      <c r="C202439" s="80"/>
      <c r="D202439" s="81"/>
      <c r="E202439" s="79"/>
      <c r="F202439" s="78"/>
      <c r="G202439" s="82"/>
      <c r="H202439" s="82"/>
      <c r="I202439" s="11"/>
    </row>
    <row r="202445" spans="1:9" s="4" customFormat="1" x14ac:dyDescent="0.2">
      <c r="A202445" s="25"/>
      <c r="B202445" s="64"/>
      <c r="C202445" s="80"/>
      <c r="D202445" s="81"/>
      <c r="E202445" s="79"/>
      <c r="F202445" s="78"/>
      <c r="G202445" s="82"/>
      <c r="H202445" s="82"/>
      <c r="I202445" s="11"/>
    </row>
    <row r="202453" spans="1:9" s="4" customFormat="1" x14ac:dyDescent="0.2">
      <c r="A202453" s="25"/>
      <c r="B202453" s="64"/>
      <c r="C202453" s="80"/>
      <c r="D202453" s="81"/>
      <c r="E202453" s="79"/>
      <c r="F202453" s="78"/>
      <c r="G202453" s="82"/>
      <c r="H202453" s="82"/>
      <c r="I202453" s="11"/>
    </row>
    <row r="202455" spans="1:9" s="4" customFormat="1" x14ac:dyDescent="0.2">
      <c r="A202455" s="25"/>
      <c r="B202455" s="64"/>
      <c r="C202455" s="80"/>
      <c r="D202455" s="81"/>
      <c r="E202455" s="79"/>
      <c r="F202455" s="78"/>
      <c r="G202455" s="82"/>
      <c r="H202455" s="82"/>
      <c r="I202455" s="11"/>
    </row>
    <row r="202461" spans="1:9" s="4" customFormat="1" x14ac:dyDescent="0.2">
      <c r="A202461" s="25"/>
      <c r="B202461" s="64"/>
      <c r="C202461" s="80"/>
      <c r="D202461" s="81"/>
      <c r="E202461" s="79"/>
      <c r="F202461" s="78"/>
      <c r="G202461" s="82"/>
      <c r="H202461" s="82"/>
      <c r="I202461" s="11"/>
    </row>
    <row r="202469" spans="1:9" s="4" customFormat="1" x14ac:dyDescent="0.2">
      <c r="A202469" s="25"/>
      <c r="B202469" s="64"/>
      <c r="C202469" s="80"/>
      <c r="D202469" s="81"/>
      <c r="E202469" s="79"/>
      <c r="F202469" s="78"/>
      <c r="G202469" s="82"/>
      <c r="H202469" s="82"/>
      <c r="I202469" s="11"/>
    </row>
    <row r="202471" spans="1:9" s="4" customFormat="1" x14ac:dyDescent="0.2">
      <c r="A202471" s="25"/>
      <c r="B202471" s="64"/>
      <c r="C202471" s="80"/>
      <c r="D202471" s="81"/>
      <c r="E202471" s="79"/>
      <c r="F202471" s="78"/>
      <c r="G202471" s="82"/>
      <c r="H202471" s="82"/>
      <c r="I202471" s="11"/>
    </row>
    <row r="202477" spans="1:9" s="4" customFormat="1" x14ac:dyDescent="0.2">
      <c r="A202477" s="25"/>
      <c r="B202477" s="64"/>
      <c r="C202477" s="80"/>
      <c r="D202477" s="81"/>
      <c r="E202477" s="79"/>
      <c r="F202477" s="78"/>
      <c r="G202477" s="82"/>
      <c r="H202477" s="82"/>
      <c r="I202477" s="11"/>
    </row>
    <row r="202485" spans="1:9" s="4" customFormat="1" x14ac:dyDescent="0.2">
      <c r="A202485" s="25"/>
      <c r="B202485" s="64"/>
      <c r="C202485" s="80"/>
      <c r="D202485" s="81"/>
      <c r="E202485" s="79"/>
      <c r="F202485" s="78"/>
      <c r="G202485" s="82"/>
      <c r="H202485" s="82"/>
      <c r="I202485" s="11"/>
    </row>
    <row r="202487" spans="1:9" s="4" customFormat="1" x14ac:dyDescent="0.2">
      <c r="A202487" s="25"/>
      <c r="B202487" s="64"/>
      <c r="C202487" s="80"/>
      <c r="D202487" s="81"/>
      <c r="E202487" s="79"/>
      <c r="F202487" s="78"/>
      <c r="G202487" s="82"/>
      <c r="H202487" s="82"/>
      <c r="I202487" s="11"/>
    </row>
    <row r="202493" spans="1:9" s="4" customFormat="1" x14ac:dyDescent="0.2">
      <c r="A202493" s="25"/>
      <c r="B202493" s="64"/>
      <c r="C202493" s="80"/>
      <c r="D202493" s="81"/>
      <c r="E202493" s="79"/>
      <c r="F202493" s="78"/>
      <c r="G202493" s="82"/>
      <c r="H202493" s="82"/>
      <c r="I202493" s="11"/>
    </row>
    <row r="202501" spans="1:9" s="4" customFormat="1" x14ac:dyDescent="0.2">
      <c r="A202501" s="25"/>
      <c r="B202501" s="64"/>
      <c r="C202501" s="80"/>
      <c r="D202501" s="81"/>
      <c r="E202501" s="79"/>
      <c r="F202501" s="78"/>
      <c r="G202501" s="82"/>
      <c r="H202501" s="82"/>
      <c r="I202501" s="11"/>
    </row>
    <row r="202503" spans="1:9" s="4" customFormat="1" x14ac:dyDescent="0.2">
      <c r="A202503" s="25"/>
      <c r="B202503" s="64"/>
      <c r="C202503" s="80"/>
      <c r="D202503" s="81"/>
      <c r="E202503" s="79"/>
      <c r="F202503" s="78"/>
      <c r="G202503" s="82"/>
      <c r="H202503" s="82"/>
      <c r="I202503" s="11"/>
    </row>
    <row r="202509" spans="1:9" s="4" customFormat="1" x14ac:dyDescent="0.2">
      <c r="A202509" s="25"/>
      <c r="B202509" s="64"/>
      <c r="C202509" s="80"/>
      <c r="D202509" s="81"/>
      <c r="E202509" s="79"/>
      <c r="F202509" s="78"/>
      <c r="G202509" s="82"/>
      <c r="H202509" s="82"/>
      <c r="I202509" s="11"/>
    </row>
    <row r="202517" spans="1:9" s="4" customFormat="1" x14ac:dyDescent="0.2">
      <c r="A202517" s="25"/>
      <c r="B202517" s="64"/>
      <c r="C202517" s="80"/>
      <c r="D202517" s="81"/>
      <c r="E202517" s="79"/>
      <c r="F202517" s="78"/>
      <c r="G202517" s="82"/>
      <c r="H202517" s="82"/>
      <c r="I202517" s="11"/>
    </row>
    <row r="202519" spans="1:9" s="4" customFormat="1" x14ac:dyDescent="0.2">
      <c r="A202519" s="25"/>
      <c r="B202519" s="64"/>
      <c r="C202519" s="80"/>
      <c r="D202519" s="81"/>
      <c r="E202519" s="79"/>
      <c r="F202519" s="78"/>
      <c r="G202519" s="82"/>
      <c r="H202519" s="82"/>
      <c r="I202519" s="11"/>
    </row>
    <row r="202525" spans="1:9" s="4" customFormat="1" x14ac:dyDescent="0.2">
      <c r="A202525" s="25"/>
      <c r="B202525" s="64"/>
      <c r="C202525" s="80"/>
      <c r="D202525" s="81"/>
      <c r="E202525" s="79"/>
      <c r="F202525" s="78"/>
      <c r="G202525" s="82"/>
      <c r="H202525" s="82"/>
      <c r="I202525" s="11"/>
    </row>
    <row r="202533" spans="1:9" s="4" customFormat="1" x14ac:dyDescent="0.2">
      <c r="A202533" s="25"/>
      <c r="B202533" s="64"/>
      <c r="C202533" s="80"/>
      <c r="D202533" s="81"/>
      <c r="E202533" s="79"/>
      <c r="F202533" s="78"/>
      <c r="G202533" s="82"/>
      <c r="H202533" s="82"/>
      <c r="I202533" s="11"/>
    </row>
    <row r="202535" spans="1:9" s="4" customFormat="1" x14ac:dyDescent="0.2">
      <c r="A202535" s="25"/>
      <c r="B202535" s="64"/>
      <c r="C202535" s="80"/>
      <c r="D202535" s="81"/>
      <c r="E202535" s="79"/>
      <c r="F202535" s="78"/>
      <c r="G202535" s="82"/>
      <c r="H202535" s="82"/>
      <c r="I202535" s="11"/>
    </row>
    <row r="202541" spans="1:9" s="4" customFormat="1" x14ac:dyDescent="0.2">
      <c r="A202541" s="25"/>
      <c r="B202541" s="64"/>
      <c r="C202541" s="80"/>
      <c r="D202541" s="81"/>
      <c r="E202541" s="79"/>
      <c r="F202541" s="78"/>
      <c r="G202541" s="82"/>
      <c r="H202541" s="82"/>
      <c r="I202541" s="11"/>
    </row>
    <row r="202549" spans="1:9" s="4" customFormat="1" x14ac:dyDescent="0.2">
      <c r="A202549" s="25"/>
      <c r="B202549" s="64"/>
      <c r="C202549" s="80"/>
      <c r="D202549" s="81"/>
      <c r="E202549" s="79"/>
      <c r="F202549" s="78"/>
      <c r="G202549" s="82"/>
      <c r="H202549" s="82"/>
      <c r="I202549" s="11"/>
    </row>
    <row r="202551" spans="1:9" s="4" customFormat="1" x14ac:dyDescent="0.2">
      <c r="A202551" s="25"/>
      <c r="B202551" s="64"/>
      <c r="C202551" s="80"/>
      <c r="D202551" s="81"/>
      <c r="E202551" s="79"/>
      <c r="F202551" s="78"/>
      <c r="G202551" s="82"/>
      <c r="H202551" s="82"/>
      <c r="I202551" s="11"/>
    </row>
    <row r="202557" spans="1:9" s="4" customFormat="1" x14ac:dyDescent="0.2">
      <c r="A202557" s="25"/>
      <c r="B202557" s="64"/>
      <c r="C202557" s="80"/>
      <c r="D202557" s="81"/>
      <c r="E202557" s="79"/>
      <c r="F202557" s="78"/>
      <c r="G202557" s="82"/>
      <c r="H202557" s="82"/>
      <c r="I202557" s="11"/>
    </row>
    <row r="202565" spans="1:9" s="4" customFormat="1" x14ac:dyDescent="0.2">
      <c r="A202565" s="25"/>
      <c r="B202565" s="64"/>
      <c r="C202565" s="80"/>
      <c r="D202565" s="81"/>
      <c r="E202565" s="79"/>
      <c r="F202565" s="78"/>
      <c r="G202565" s="82"/>
      <c r="H202565" s="82"/>
      <c r="I202565" s="11"/>
    </row>
    <row r="202567" spans="1:9" s="4" customFormat="1" x14ac:dyDescent="0.2">
      <c r="A202567" s="25"/>
      <c r="B202567" s="64"/>
      <c r="C202567" s="80"/>
      <c r="D202567" s="81"/>
      <c r="E202567" s="79"/>
      <c r="F202567" s="78"/>
      <c r="G202567" s="82"/>
      <c r="H202567" s="82"/>
      <c r="I202567" s="11"/>
    </row>
    <row r="202573" spans="1:9" s="4" customFormat="1" x14ac:dyDescent="0.2">
      <c r="A202573" s="25"/>
      <c r="B202573" s="64"/>
      <c r="C202573" s="80"/>
      <c r="D202573" s="81"/>
      <c r="E202573" s="79"/>
      <c r="F202573" s="78"/>
      <c r="G202573" s="82"/>
      <c r="H202573" s="82"/>
      <c r="I202573" s="11"/>
    </row>
    <row r="202581" spans="1:9" s="4" customFormat="1" x14ac:dyDescent="0.2">
      <c r="A202581" s="25"/>
      <c r="B202581" s="64"/>
      <c r="C202581" s="80"/>
      <c r="D202581" s="81"/>
      <c r="E202581" s="79"/>
      <c r="F202581" s="78"/>
      <c r="G202581" s="82"/>
      <c r="H202581" s="82"/>
      <c r="I202581" s="11"/>
    </row>
    <row r="202583" spans="1:9" s="4" customFormat="1" x14ac:dyDescent="0.2">
      <c r="A202583" s="25"/>
      <c r="B202583" s="64"/>
      <c r="C202583" s="80"/>
      <c r="D202583" s="81"/>
      <c r="E202583" s="79"/>
      <c r="F202583" s="78"/>
      <c r="G202583" s="82"/>
      <c r="H202583" s="82"/>
      <c r="I202583" s="11"/>
    </row>
    <row r="202589" spans="1:9" s="4" customFormat="1" x14ac:dyDescent="0.2">
      <c r="A202589" s="25"/>
      <c r="B202589" s="64"/>
      <c r="C202589" s="80"/>
      <c r="D202589" s="81"/>
      <c r="E202589" s="79"/>
      <c r="F202589" s="78"/>
      <c r="G202589" s="82"/>
      <c r="H202589" s="82"/>
      <c r="I202589" s="11"/>
    </row>
    <row r="202597" spans="1:9" s="4" customFormat="1" x14ac:dyDescent="0.2">
      <c r="A202597" s="25"/>
      <c r="B202597" s="64"/>
      <c r="C202597" s="80"/>
      <c r="D202597" s="81"/>
      <c r="E202597" s="79"/>
      <c r="F202597" s="78"/>
      <c r="G202597" s="82"/>
      <c r="H202597" s="82"/>
      <c r="I202597" s="11"/>
    </row>
    <row r="202599" spans="1:9" s="4" customFormat="1" x14ac:dyDescent="0.2">
      <c r="A202599" s="25"/>
      <c r="B202599" s="64"/>
      <c r="C202599" s="80"/>
      <c r="D202599" s="81"/>
      <c r="E202599" s="79"/>
      <c r="F202599" s="78"/>
      <c r="G202599" s="82"/>
      <c r="H202599" s="82"/>
      <c r="I202599" s="11"/>
    </row>
    <row r="202605" spans="1:9" s="4" customFormat="1" x14ac:dyDescent="0.2">
      <c r="A202605" s="25"/>
      <c r="B202605" s="64"/>
      <c r="C202605" s="80"/>
      <c r="D202605" s="81"/>
      <c r="E202605" s="79"/>
      <c r="F202605" s="78"/>
      <c r="G202605" s="82"/>
      <c r="H202605" s="82"/>
      <c r="I202605" s="11"/>
    </row>
    <row r="202613" spans="1:9" s="4" customFormat="1" x14ac:dyDescent="0.2">
      <c r="A202613" s="25"/>
      <c r="B202613" s="64"/>
      <c r="C202613" s="80"/>
      <c r="D202613" s="81"/>
      <c r="E202613" s="79"/>
      <c r="F202613" s="78"/>
      <c r="G202613" s="82"/>
      <c r="H202613" s="82"/>
      <c r="I202613" s="11"/>
    </row>
    <row r="202615" spans="1:9" s="4" customFormat="1" x14ac:dyDescent="0.2">
      <c r="A202615" s="25"/>
      <c r="B202615" s="64"/>
      <c r="C202615" s="80"/>
      <c r="D202615" s="81"/>
      <c r="E202615" s="79"/>
      <c r="F202615" s="78"/>
      <c r="G202615" s="82"/>
      <c r="H202615" s="82"/>
      <c r="I202615" s="11"/>
    </row>
    <row r="202621" spans="1:9" s="4" customFormat="1" x14ac:dyDescent="0.2">
      <c r="A202621" s="25"/>
      <c r="B202621" s="64"/>
      <c r="C202621" s="80"/>
      <c r="D202621" s="81"/>
      <c r="E202621" s="79"/>
      <c r="F202621" s="78"/>
      <c r="G202621" s="82"/>
      <c r="H202621" s="82"/>
      <c r="I202621" s="11"/>
    </row>
    <row r="202629" spans="1:9" s="4" customFormat="1" x14ac:dyDescent="0.2">
      <c r="A202629" s="25"/>
      <c r="B202629" s="64"/>
      <c r="C202629" s="80"/>
      <c r="D202629" s="81"/>
      <c r="E202629" s="79"/>
      <c r="F202629" s="78"/>
      <c r="G202629" s="82"/>
      <c r="H202629" s="82"/>
      <c r="I202629" s="11"/>
    </row>
    <row r="202631" spans="1:9" s="4" customFormat="1" x14ac:dyDescent="0.2">
      <c r="A202631" s="25"/>
      <c r="B202631" s="64"/>
      <c r="C202631" s="80"/>
      <c r="D202631" s="81"/>
      <c r="E202631" s="79"/>
      <c r="F202631" s="78"/>
      <c r="G202631" s="82"/>
      <c r="H202631" s="82"/>
      <c r="I202631" s="11"/>
    </row>
    <row r="202637" spans="1:9" s="4" customFormat="1" x14ac:dyDescent="0.2">
      <c r="A202637" s="25"/>
      <c r="B202637" s="64"/>
      <c r="C202637" s="80"/>
      <c r="D202637" s="81"/>
      <c r="E202637" s="79"/>
      <c r="F202637" s="78"/>
      <c r="G202637" s="82"/>
      <c r="H202637" s="82"/>
      <c r="I202637" s="11"/>
    </row>
    <row r="202645" spans="1:9" s="4" customFormat="1" x14ac:dyDescent="0.2">
      <c r="A202645" s="25"/>
      <c r="B202645" s="64"/>
      <c r="C202645" s="80"/>
      <c r="D202645" s="81"/>
      <c r="E202645" s="79"/>
      <c r="F202645" s="78"/>
      <c r="G202645" s="82"/>
      <c r="H202645" s="82"/>
      <c r="I202645" s="11"/>
    </row>
    <row r="202647" spans="1:9" s="4" customFormat="1" x14ac:dyDescent="0.2">
      <c r="A202647" s="25"/>
      <c r="B202647" s="64"/>
      <c r="C202647" s="80"/>
      <c r="D202647" s="81"/>
      <c r="E202647" s="79"/>
      <c r="F202647" s="78"/>
      <c r="G202647" s="82"/>
      <c r="H202647" s="82"/>
      <c r="I202647" s="11"/>
    </row>
    <row r="202653" spans="1:9" s="4" customFormat="1" x14ac:dyDescent="0.2">
      <c r="A202653" s="25"/>
      <c r="B202653" s="64"/>
      <c r="C202653" s="80"/>
      <c r="D202653" s="81"/>
      <c r="E202653" s="79"/>
      <c r="F202653" s="78"/>
      <c r="G202653" s="82"/>
      <c r="H202653" s="82"/>
      <c r="I202653" s="11"/>
    </row>
    <row r="202661" spans="1:9" s="4" customFormat="1" x14ac:dyDescent="0.2">
      <c r="A202661" s="25"/>
      <c r="B202661" s="64"/>
      <c r="C202661" s="80"/>
      <c r="D202661" s="81"/>
      <c r="E202661" s="79"/>
      <c r="F202661" s="78"/>
      <c r="G202661" s="82"/>
      <c r="H202661" s="82"/>
      <c r="I202661" s="11"/>
    </row>
    <row r="202663" spans="1:9" s="4" customFormat="1" x14ac:dyDescent="0.2">
      <c r="A202663" s="25"/>
      <c r="B202663" s="64"/>
      <c r="C202663" s="80"/>
      <c r="D202663" s="81"/>
      <c r="E202663" s="79"/>
      <c r="F202663" s="78"/>
      <c r="G202663" s="82"/>
      <c r="H202663" s="82"/>
      <c r="I202663" s="11"/>
    </row>
    <row r="202669" spans="1:9" s="4" customFormat="1" x14ac:dyDescent="0.2">
      <c r="A202669" s="25"/>
      <c r="B202669" s="64"/>
      <c r="C202669" s="80"/>
      <c r="D202669" s="81"/>
      <c r="E202669" s="79"/>
      <c r="F202669" s="78"/>
      <c r="G202669" s="82"/>
      <c r="H202669" s="82"/>
      <c r="I202669" s="11"/>
    </row>
    <row r="202677" spans="1:9" s="4" customFormat="1" x14ac:dyDescent="0.2">
      <c r="A202677" s="25"/>
      <c r="B202677" s="64"/>
      <c r="C202677" s="80"/>
      <c r="D202677" s="81"/>
      <c r="E202677" s="79"/>
      <c r="F202677" s="78"/>
      <c r="G202677" s="82"/>
      <c r="H202677" s="82"/>
      <c r="I202677" s="11"/>
    </row>
    <row r="202679" spans="1:9" s="4" customFormat="1" x14ac:dyDescent="0.2">
      <c r="A202679" s="25"/>
      <c r="B202679" s="64"/>
      <c r="C202679" s="80"/>
      <c r="D202679" s="81"/>
      <c r="E202679" s="79"/>
      <c r="F202679" s="78"/>
      <c r="G202679" s="82"/>
      <c r="H202679" s="82"/>
      <c r="I202679" s="11"/>
    </row>
    <row r="202685" spans="1:9" s="4" customFormat="1" x14ac:dyDescent="0.2">
      <c r="A202685" s="25"/>
      <c r="B202685" s="64"/>
      <c r="C202685" s="80"/>
      <c r="D202685" s="81"/>
      <c r="E202685" s="79"/>
      <c r="F202685" s="78"/>
      <c r="G202685" s="82"/>
      <c r="H202685" s="82"/>
      <c r="I202685" s="11"/>
    </row>
    <row r="202693" spans="1:9" s="4" customFormat="1" x14ac:dyDescent="0.2">
      <c r="A202693" s="25"/>
      <c r="B202693" s="64"/>
      <c r="C202693" s="80"/>
      <c r="D202693" s="81"/>
      <c r="E202693" s="79"/>
      <c r="F202693" s="78"/>
      <c r="G202693" s="82"/>
      <c r="H202693" s="82"/>
      <c r="I202693" s="11"/>
    </row>
    <row r="202695" spans="1:9" s="4" customFormat="1" x14ac:dyDescent="0.2">
      <c r="A202695" s="25"/>
      <c r="B202695" s="64"/>
      <c r="C202695" s="80"/>
      <c r="D202695" s="81"/>
      <c r="E202695" s="79"/>
      <c r="F202695" s="78"/>
      <c r="G202695" s="82"/>
      <c r="H202695" s="82"/>
      <c r="I202695" s="11"/>
    </row>
    <row r="202701" spans="1:9" s="4" customFormat="1" x14ac:dyDescent="0.2">
      <c r="A202701" s="25"/>
      <c r="B202701" s="64"/>
      <c r="C202701" s="80"/>
      <c r="D202701" s="81"/>
      <c r="E202701" s="79"/>
      <c r="F202701" s="78"/>
      <c r="G202701" s="82"/>
      <c r="H202701" s="82"/>
      <c r="I202701" s="11"/>
    </row>
    <row r="202709" spans="1:9" s="4" customFormat="1" x14ac:dyDescent="0.2">
      <c r="A202709" s="25"/>
      <c r="B202709" s="64"/>
      <c r="C202709" s="80"/>
      <c r="D202709" s="81"/>
      <c r="E202709" s="79"/>
      <c r="F202709" s="78"/>
      <c r="G202709" s="82"/>
      <c r="H202709" s="82"/>
      <c r="I202709" s="11"/>
    </row>
    <row r="202711" spans="1:9" s="4" customFormat="1" x14ac:dyDescent="0.2">
      <c r="A202711" s="25"/>
      <c r="B202711" s="64"/>
      <c r="C202711" s="80"/>
      <c r="D202711" s="81"/>
      <c r="E202711" s="79"/>
      <c r="F202711" s="78"/>
      <c r="G202711" s="82"/>
      <c r="H202711" s="82"/>
      <c r="I202711" s="11"/>
    </row>
    <row r="202717" spans="1:9" s="4" customFormat="1" x14ac:dyDescent="0.2">
      <c r="A202717" s="25"/>
      <c r="B202717" s="64"/>
      <c r="C202717" s="80"/>
      <c r="D202717" s="81"/>
      <c r="E202717" s="79"/>
      <c r="F202717" s="78"/>
      <c r="G202717" s="82"/>
      <c r="H202717" s="82"/>
      <c r="I202717" s="11"/>
    </row>
    <row r="202725" spans="1:9" s="4" customFormat="1" x14ac:dyDescent="0.2">
      <c r="A202725" s="25"/>
      <c r="B202725" s="64"/>
      <c r="C202725" s="80"/>
      <c r="D202725" s="81"/>
      <c r="E202725" s="79"/>
      <c r="F202725" s="78"/>
      <c r="G202725" s="82"/>
      <c r="H202725" s="82"/>
      <c r="I202725" s="11"/>
    </row>
    <row r="202727" spans="1:9" s="4" customFormat="1" x14ac:dyDescent="0.2">
      <c r="A202727" s="25"/>
      <c r="B202727" s="64"/>
      <c r="C202727" s="80"/>
      <c r="D202727" s="81"/>
      <c r="E202727" s="79"/>
      <c r="F202727" s="78"/>
      <c r="G202727" s="82"/>
      <c r="H202727" s="82"/>
      <c r="I202727" s="11"/>
    </row>
    <row r="202733" spans="1:9" s="4" customFormat="1" x14ac:dyDescent="0.2">
      <c r="A202733" s="25"/>
      <c r="B202733" s="64"/>
      <c r="C202733" s="80"/>
      <c r="D202733" s="81"/>
      <c r="E202733" s="79"/>
      <c r="F202733" s="78"/>
      <c r="G202733" s="82"/>
      <c r="H202733" s="82"/>
      <c r="I202733" s="11"/>
    </row>
    <row r="202741" spans="1:9" s="4" customFormat="1" x14ac:dyDescent="0.2">
      <c r="A202741" s="25"/>
      <c r="B202741" s="64"/>
      <c r="C202741" s="80"/>
      <c r="D202741" s="81"/>
      <c r="E202741" s="79"/>
      <c r="F202741" s="78"/>
      <c r="G202741" s="82"/>
      <c r="H202741" s="82"/>
      <c r="I202741" s="11"/>
    </row>
    <row r="202743" spans="1:9" s="4" customFormat="1" x14ac:dyDescent="0.2">
      <c r="A202743" s="25"/>
      <c r="B202743" s="64"/>
      <c r="C202743" s="80"/>
      <c r="D202743" s="81"/>
      <c r="E202743" s="79"/>
      <c r="F202743" s="78"/>
      <c r="G202743" s="82"/>
      <c r="H202743" s="82"/>
      <c r="I202743" s="11"/>
    </row>
    <row r="202749" spans="1:9" s="4" customFormat="1" x14ac:dyDescent="0.2">
      <c r="A202749" s="25"/>
      <c r="B202749" s="64"/>
      <c r="C202749" s="80"/>
      <c r="D202749" s="81"/>
      <c r="E202749" s="79"/>
      <c r="F202749" s="78"/>
      <c r="G202749" s="82"/>
      <c r="H202749" s="82"/>
      <c r="I202749" s="11"/>
    </row>
    <row r="202757" spans="1:9" s="4" customFormat="1" x14ac:dyDescent="0.2">
      <c r="A202757" s="25"/>
      <c r="B202757" s="64"/>
      <c r="C202757" s="80"/>
      <c r="D202757" s="81"/>
      <c r="E202757" s="79"/>
      <c r="F202757" s="78"/>
      <c r="G202757" s="82"/>
      <c r="H202757" s="82"/>
      <c r="I202757" s="11"/>
    </row>
    <row r="202759" spans="1:9" s="4" customFormat="1" x14ac:dyDescent="0.2">
      <c r="A202759" s="25"/>
      <c r="B202759" s="64"/>
      <c r="C202759" s="80"/>
      <c r="D202759" s="81"/>
      <c r="E202759" s="79"/>
      <c r="F202759" s="78"/>
      <c r="G202759" s="82"/>
      <c r="H202759" s="82"/>
      <c r="I202759" s="11"/>
    </row>
    <row r="202765" spans="1:9" s="4" customFormat="1" x14ac:dyDescent="0.2">
      <c r="A202765" s="25"/>
      <c r="B202765" s="64"/>
      <c r="C202765" s="80"/>
      <c r="D202765" s="81"/>
      <c r="E202765" s="79"/>
      <c r="F202765" s="78"/>
      <c r="G202765" s="82"/>
      <c r="H202765" s="82"/>
      <c r="I202765" s="11"/>
    </row>
    <row r="202773" spans="1:9" s="4" customFormat="1" x14ac:dyDescent="0.2">
      <c r="A202773" s="25"/>
      <c r="B202773" s="64"/>
      <c r="C202773" s="80"/>
      <c r="D202773" s="81"/>
      <c r="E202773" s="79"/>
      <c r="F202773" s="78"/>
      <c r="G202773" s="82"/>
      <c r="H202773" s="82"/>
      <c r="I202773" s="11"/>
    </row>
    <row r="202775" spans="1:9" s="4" customFormat="1" x14ac:dyDescent="0.2">
      <c r="A202775" s="25"/>
      <c r="B202775" s="64"/>
      <c r="C202775" s="80"/>
      <c r="D202775" s="81"/>
      <c r="E202775" s="79"/>
      <c r="F202775" s="78"/>
      <c r="G202775" s="82"/>
      <c r="H202775" s="82"/>
      <c r="I202775" s="11"/>
    </row>
    <row r="202781" spans="1:9" s="4" customFormat="1" x14ac:dyDescent="0.2">
      <c r="A202781" s="25"/>
      <c r="B202781" s="64"/>
      <c r="C202781" s="80"/>
      <c r="D202781" s="81"/>
      <c r="E202781" s="79"/>
      <c r="F202781" s="78"/>
      <c r="G202781" s="82"/>
      <c r="H202781" s="82"/>
      <c r="I202781" s="11"/>
    </row>
    <row r="202789" spans="1:9" s="4" customFormat="1" x14ac:dyDescent="0.2">
      <c r="A202789" s="25"/>
      <c r="B202789" s="64"/>
      <c r="C202789" s="80"/>
      <c r="D202789" s="81"/>
      <c r="E202789" s="79"/>
      <c r="F202789" s="78"/>
      <c r="G202789" s="82"/>
      <c r="H202789" s="82"/>
      <c r="I202789" s="11"/>
    </row>
    <row r="202791" spans="1:9" s="4" customFormat="1" x14ac:dyDescent="0.2">
      <c r="A202791" s="25"/>
      <c r="B202791" s="64"/>
      <c r="C202791" s="80"/>
      <c r="D202791" s="81"/>
      <c r="E202791" s="79"/>
      <c r="F202791" s="78"/>
      <c r="G202791" s="82"/>
      <c r="H202791" s="82"/>
      <c r="I202791" s="11"/>
    </row>
    <row r="202797" spans="1:9" s="4" customFormat="1" x14ac:dyDescent="0.2">
      <c r="A202797" s="25"/>
      <c r="B202797" s="64"/>
      <c r="C202797" s="80"/>
      <c r="D202797" s="81"/>
      <c r="E202797" s="79"/>
      <c r="F202797" s="78"/>
      <c r="G202797" s="82"/>
      <c r="H202797" s="82"/>
      <c r="I202797" s="11"/>
    </row>
    <row r="202805" spans="1:9" s="4" customFormat="1" x14ac:dyDescent="0.2">
      <c r="A202805" s="25"/>
      <c r="B202805" s="64"/>
      <c r="C202805" s="80"/>
      <c r="D202805" s="81"/>
      <c r="E202805" s="79"/>
      <c r="F202805" s="78"/>
      <c r="G202805" s="82"/>
      <c r="H202805" s="82"/>
      <c r="I202805" s="11"/>
    </row>
    <row r="202807" spans="1:9" s="4" customFormat="1" x14ac:dyDescent="0.2">
      <c r="A202807" s="25"/>
      <c r="B202807" s="64"/>
      <c r="C202807" s="80"/>
      <c r="D202807" s="81"/>
      <c r="E202807" s="79"/>
      <c r="F202807" s="78"/>
      <c r="G202807" s="82"/>
      <c r="H202807" s="82"/>
      <c r="I202807" s="11"/>
    </row>
    <row r="202813" spans="1:9" s="4" customFormat="1" x14ac:dyDescent="0.2">
      <c r="A202813" s="25"/>
      <c r="B202813" s="64"/>
      <c r="C202813" s="80"/>
      <c r="D202813" s="81"/>
      <c r="E202813" s="79"/>
      <c r="F202813" s="78"/>
      <c r="G202813" s="82"/>
      <c r="H202813" s="82"/>
      <c r="I202813" s="11"/>
    </row>
    <row r="202821" spans="1:9" s="4" customFormat="1" x14ac:dyDescent="0.2">
      <c r="A202821" s="25"/>
      <c r="B202821" s="64"/>
      <c r="C202821" s="80"/>
      <c r="D202821" s="81"/>
      <c r="E202821" s="79"/>
      <c r="F202821" s="78"/>
      <c r="G202821" s="82"/>
      <c r="H202821" s="82"/>
      <c r="I202821" s="11"/>
    </row>
    <row r="202823" spans="1:9" s="4" customFormat="1" x14ac:dyDescent="0.2">
      <c r="A202823" s="25"/>
      <c r="B202823" s="64"/>
      <c r="C202823" s="80"/>
      <c r="D202823" s="81"/>
      <c r="E202823" s="79"/>
      <c r="F202823" s="78"/>
      <c r="G202823" s="82"/>
      <c r="H202823" s="82"/>
      <c r="I202823" s="11"/>
    </row>
    <row r="202829" spans="1:9" s="4" customFormat="1" x14ac:dyDescent="0.2">
      <c r="A202829" s="25"/>
      <c r="B202829" s="64"/>
      <c r="C202829" s="80"/>
      <c r="D202829" s="81"/>
      <c r="E202829" s="79"/>
      <c r="F202829" s="78"/>
      <c r="G202829" s="82"/>
      <c r="H202829" s="82"/>
      <c r="I202829" s="11"/>
    </row>
    <row r="202837" spans="1:9" s="4" customFormat="1" x14ac:dyDescent="0.2">
      <c r="A202837" s="25"/>
      <c r="B202837" s="64"/>
      <c r="C202837" s="80"/>
      <c r="D202837" s="81"/>
      <c r="E202837" s="79"/>
      <c r="F202837" s="78"/>
      <c r="G202837" s="82"/>
      <c r="H202837" s="82"/>
      <c r="I202837" s="11"/>
    </row>
    <row r="202839" spans="1:9" s="4" customFormat="1" x14ac:dyDescent="0.2">
      <c r="A202839" s="25"/>
      <c r="B202839" s="64"/>
      <c r="C202839" s="80"/>
      <c r="D202839" s="81"/>
      <c r="E202839" s="79"/>
      <c r="F202839" s="78"/>
      <c r="G202839" s="82"/>
      <c r="H202839" s="82"/>
      <c r="I202839" s="11"/>
    </row>
    <row r="202845" spans="1:9" s="4" customFormat="1" x14ac:dyDescent="0.2">
      <c r="A202845" s="25"/>
      <c r="B202845" s="64"/>
      <c r="C202845" s="80"/>
      <c r="D202845" s="81"/>
      <c r="E202845" s="79"/>
      <c r="F202845" s="78"/>
      <c r="G202845" s="82"/>
      <c r="H202845" s="82"/>
      <c r="I202845" s="11"/>
    </row>
    <row r="202853" spans="1:9" s="4" customFormat="1" x14ac:dyDescent="0.2">
      <c r="A202853" s="25"/>
      <c r="B202853" s="64"/>
      <c r="C202853" s="80"/>
      <c r="D202853" s="81"/>
      <c r="E202853" s="79"/>
      <c r="F202853" s="78"/>
      <c r="G202853" s="82"/>
      <c r="H202853" s="82"/>
      <c r="I202853" s="11"/>
    </row>
    <row r="202855" spans="1:9" s="4" customFormat="1" x14ac:dyDescent="0.2">
      <c r="A202855" s="25"/>
      <c r="B202855" s="64"/>
      <c r="C202855" s="80"/>
      <c r="D202855" s="81"/>
      <c r="E202855" s="79"/>
      <c r="F202855" s="78"/>
      <c r="G202855" s="82"/>
      <c r="H202855" s="82"/>
      <c r="I202855" s="11"/>
    </row>
    <row r="202861" spans="1:9" s="4" customFormat="1" x14ac:dyDescent="0.2">
      <c r="A202861" s="25"/>
      <c r="B202861" s="64"/>
      <c r="C202861" s="80"/>
      <c r="D202861" s="81"/>
      <c r="E202861" s="79"/>
      <c r="F202861" s="78"/>
      <c r="G202861" s="82"/>
      <c r="H202861" s="82"/>
      <c r="I202861" s="11"/>
    </row>
    <row r="202869" spans="1:9" s="4" customFormat="1" x14ac:dyDescent="0.2">
      <c r="A202869" s="25"/>
      <c r="B202869" s="64"/>
      <c r="C202869" s="80"/>
      <c r="D202869" s="81"/>
      <c r="E202869" s="79"/>
      <c r="F202869" s="78"/>
      <c r="G202869" s="82"/>
      <c r="H202869" s="82"/>
      <c r="I202869" s="11"/>
    </row>
    <row r="202871" spans="1:9" s="4" customFormat="1" x14ac:dyDescent="0.2">
      <c r="A202871" s="25"/>
      <c r="B202871" s="64"/>
      <c r="C202871" s="80"/>
      <c r="D202871" s="81"/>
      <c r="E202871" s="79"/>
      <c r="F202871" s="78"/>
      <c r="G202871" s="82"/>
      <c r="H202871" s="82"/>
      <c r="I202871" s="11"/>
    </row>
    <row r="202877" spans="1:9" s="4" customFormat="1" x14ac:dyDescent="0.2">
      <c r="A202877" s="25"/>
      <c r="B202877" s="64"/>
      <c r="C202877" s="80"/>
      <c r="D202877" s="81"/>
      <c r="E202877" s="79"/>
      <c r="F202877" s="78"/>
      <c r="G202877" s="82"/>
      <c r="H202877" s="82"/>
      <c r="I202877" s="11"/>
    </row>
    <row r="202885" spans="1:9" s="4" customFormat="1" x14ac:dyDescent="0.2">
      <c r="A202885" s="25"/>
      <c r="B202885" s="64"/>
      <c r="C202885" s="80"/>
      <c r="D202885" s="81"/>
      <c r="E202885" s="79"/>
      <c r="F202885" s="78"/>
      <c r="G202885" s="82"/>
      <c r="H202885" s="82"/>
      <c r="I202885" s="11"/>
    </row>
    <row r="202887" spans="1:9" s="4" customFormat="1" x14ac:dyDescent="0.2">
      <c r="A202887" s="25"/>
      <c r="B202887" s="64"/>
      <c r="C202887" s="80"/>
      <c r="D202887" s="81"/>
      <c r="E202887" s="79"/>
      <c r="F202887" s="78"/>
      <c r="G202887" s="82"/>
      <c r="H202887" s="82"/>
      <c r="I202887" s="11"/>
    </row>
    <row r="202893" spans="1:9" s="4" customFormat="1" x14ac:dyDescent="0.2">
      <c r="A202893" s="25"/>
      <c r="B202893" s="64"/>
      <c r="C202893" s="80"/>
      <c r="D202893" s="81"/>
      <c r="E202893" s="79"/>
      <c r="F202893" s="78"/>
      <c r="G202893" s="82"/>
      <c r="H202893" s="82"/>
      <c r="I202893" s="11"/>
    </row>
    <row r="202901" spans="1:9" s="4" customFormat="1" x14ac:dyDescent="0.2">
      <c r="A202901" s="25"/>
      <c r="B202901" s="64"/>
      <c r="C202901" s="80"/>
      <c r="D202901" s="81"/>
      <c r="E202901" s="79"/>
      <c r="F202901" s="78"/>
      <c r="G202901" s="82"/>
      <c r="H202901" s="82"/>
      <c r="I202901" s="11"/>
    </row>
    <row r="202903" spans="1:9" s="4" customFormat="1" x14ac:dyDescent="0.2">
      <c r="A202903" s="25"/>
      <c r="B202903" s="64"/>
      <c r="C202903" s="80"/>
      <c r="D202903" s="81"/>
      <c r="E202903" s="79"/>
      <c r="F202903" s="78"/>
      <c r="G202903" s="82"/>
      <c r="H202903" s="82"/>
      <c r="I202903" s="11"/>
    </row>
    <row r="202909" spans="1:9" s="4" customFormat="1" x14ac:dyDescent="0.2">
      <c r="A202909" s="25"/>
      <c r="B202909" s="64"/>
      <c r="C202909" s="80"/>
      <c r="D202909" s="81"/>
      <c r="E202909" s="79"/>
      <c r="F202909" s="78"/>
      <c r="G202909" s="82"/>
      <c r="H202909" s="82"/>
      <c r="I202909" s="11"/>
    </row>
    <row r="202917" spans="1:9" s="4" customFormat="1" x14ac:dyDescent="0.2">
      <c r="A202917" s="25"/>
      <c r="B202917" s="64"/>
      <c r="C202917" s="80"/>
      <c r="D202917" s="81"/>
      <c r="E202917" s="79"/>
      <c r="F202917" s="78"/>
      <c r="G202917" s="82"/>
      <c r="H202917" s="82"/>
      <c r="I202917" s="11"/>
    </row>
    <row r="202919" spans="1:9" s="4" customFormat="1" x14ac:dyDescent="0.2">
      <c r="A202919" s="25"/>
      <c r="B202919" s="64"/>
      <c r="C202919" s="80"/>
      <c r="D202919" s="81"/>
      <c r="E202919" s="79"/>
      <c r="F202919" s="78"/>
      <c r="G202919" s="82"/>
      <c r="H202919" s="82"/>
      <c r="I202919" s="11"/>
    </row>
    <row r="202925" spans="1:9" s="4" customFormat="1" x14ac:dyDescent="0.2">
      <c r="A202925" s="25"/>
      <c r="B202925" s="64"/>
      <c r="C202925" s="80"/>
      <c r="D202925" s="81"/>
      <c r="E202925" s="79"/>
      <c r="F202925" s="78"/>
      <c r="G202925" s="82"/>
      <c r="H202925" s="82"/>
      <c r="I202925" s="11"/>
    </row>
    <row r="202933" spans="1:9" s="4" customFormat="1" x14ac:dyDescent="0.2">
      <c r="A202933" s="25"/>
      <c r="B202933" s="64"/>
      <c r="C202933" s="80"/>
      <c r="D202933" s="81"/>
      <c r="E202933" s="79"/>
      <c r="F202933" s="78"/>
      <c r="G202933" s="82"/>
      <c r="H202933" s="82"/>
      <c r="I202933" s="11"/>
    </row>
    <row r="202935" spans="1:9" s="4" customFormat="1" x14ac:dyDescent="0.2">
      <c r="A202935" s="25"/>
      <c r="B202935" s="64"/>
      <c r="C202935" s="80"/>
      <c r="D202935" s="81"/>
      <c r="E202935" s="79"/>
      <c r="F202935" s="78"/>
      <c r="G202935" s="82"/>
      <c r="H202935" s="82"/>
      <c r="I202935" s="11"/>
    </row>
    <row r="202941" spans="1:9" s="4" customFormat="1" x14ac:dyDescent="0.2">
      <c r="A202941" s="25"/>
      <c r="B202941" s="64"/>
      <c r="C202941" s="80"/>
      <c r="D202941" s="81"/>
      <c r="E202941" s="79"/>
      <c r="F202941" s="78"/>
      <c r="G202941" s="82"/>
      <c r="H202941" s="82"/>
      <c r="I202941" s="11"/>
    </row>
    <row r="202949" spans="1:9" s="4" customFormat="1" x14ac:dyDescent="0.2">
      <c r="A202949" s="25"/>
      <c r="B202949" s="64"/>
      <c r="C202949" s="80"/>
      <c r="D202949" s="81"/>
      <c r="E202949" s="79"/>
      <c r="F202949" s="78"/>
      <c r="G202949" s="82"/>
      <c r="H202949" s="82"/>
      <c r="I202949" s="11"/>
    </row>
    <row r="202951" spans="1:9" s="4" customFormat="1" x14ac:dyDescent="0.2">
      <c r="A202951" s="25"/>
      <c r="B202951" s="64"/>
      <c r="C202951" s="80"/>
      <c r="D202951" s="81"/>
      <c r="E202951" s="79"/>
      <c r="F202951" s="78"/>
      <c r="G202951" s="82"/>
      <c r="H202951" s="82"/>
      <c r="I202951" s="11"/>
    </row>
    <row r="202957" spans="1:9" s="4" customFormat="1" x14ac:dyDescent="0.2">
      <c r="A202957" s="25"/>
      <c r="B202957" s="64"/>
      <c r="C202957" s="80"/>
      <c r="D202957" s="81"/>
      <c r="E202957" s="79"/>
      <c r="F202957" s="78"/>
      <c r="G202957" s="82"/>
      <c r="H202957" s="82"/>
      <c r="I202957" s="11"/>
    </row>
    <row r="202965" spans="1:9" s="4" customFormat="1" x14ac:dyDescent="0.2">
      <c r="A202965" s="25"/>
      <c r="B202965" s="64"/>
      <c r="C202965" s="80"/>
      <c r="D202965" s="81"/>
      <c r="E202965" s="79"/>
      <c r="F202965" s="78"/>
      <c r="G202965" s="82"/>
      <c r="H202965" s="82"/>
      <c r="I202965" s="11"/>
    </row>
    <row r="202967" spans="1:9" s="4" customFormat="1" x14ac:dyDescent="0.2">
      <c r="A202967" s="25"/>
      <c r="B202967" s="64"/>
      <c r="C202967" s="80"/>
      <c r="D202967" s="81"/>
      <c r="E202967" s="79"/>
      <c r="F202967" s="78"/>
      <c r="G202967" s="82"/>
      <c r="H202967" s="82"/>
      <c r="I202967" s="11"/>
    </row>
    <row r="202973" spans="1:9" s="4" customFormat="1" x14ac:dyDescent="0.2">
      <c r="A202973" s="25"/>
      <c r="B202973" s="64"/>
      <c r="C202973" s="80"/>
      <c r="D202973" s="81"/>
      <c r="E202973" s="79"/>
      <c r="F202973" s="78"/>
      <c r="G202973" s="82"/>
      <c r="H202973" s="82"/>
      <c r="I202973" s="11"/>
    </row>
    <row r="202981" spans="1:9" s="4" customFormat="1" x14ac:dyDescent="0.2">
      <c r="A202981" s="25"/>
      <c r="B202981" s="64"/>
      <c r="C202981" s="80"/>
      <c r="D202981" s="81"/>
      <c r="E202981" s="79"/>
      <c r="F202981" s="78"/>
      <c r="G202981" s="82"/>
      <c r="H202981" s="82"/>
      <c r="I202981" s="11"/>
    </row>
    <row r="202983" spans="1:9" s="4" customFormat="1" x14ac:dyDescent="0.2">
      <c r="A202983" s="25"/>
      <c r="B202983" s="64"/>
      <c r="C202983" s="80"/>
      <c r="D202983" s="81"/>
      <c r="E202983" s="79"/>
      <c r="F202983" s="78"/>
      <c r="G202983" s="82"/>
      <c r="H202983" s="82"/>
      <c r="I202983" s="11"/>
    </row>
    <row r="202989" spans="1:9" s="4" customFormat="1" x14ac:dyDescent="0.2">
      <c r="A202989" s="25"/>
      <c r="B202989" s="64"/>
      <c r="C202989" s="80"/>
      <c r="D202989" s="81"/>
      <c r="E202989" s="79"/>
      <c r="F202989" s="78"/>
      <c r="G202989" s="82"/>
      <c r="H202989" s="82"/>
      <c r="I202989" s="11"/>
    </row>
    <row r="202997" spans="1:9" s="4" customFormat="1" x14ac:dyDescent="0.2">
      <c r="A202997" s="25"/>
      <c r="B202997" s="64"/>
      <c r="C202997" s="80"/>
      <c r="D202997" s="81"/>
      <c r="E202997" s="79"/>
      <c r="F202997" s="78"/>
      <c r="G202997" s="82"/>
      <c r="H202997" s="82"/>
      <c r="I202997" s="11"/>
    </row>
    <row r="202999" spans="1:9" s="4" customFormat="1" x14ac:dyDescent="0.2">
      <c r="A202999" s="25"/>
      <c r="B202999" s="64"/>
      <c r="C202999" s="80"/>
      <c r="D202999" s="81"/>
      <c r="E202999" s="79"/>
      <c r="F202999" s="78"/>
      <c r="G202999" s="82"/>
      <c r="H202999" s="82"/>
      <c r="I202999" s="11"/>
    </row>
    <row r="203005" spans="1:9" s="4" customFormat="1" x14ac:dyDescent="0.2">
      <c r="A203005" s="25"/>
      <c r="B203005" s="64"/>
      <c r="C203005" s="80"/>
      <c r="D203005" s="81"/>
      <c r="E203005" s="79"/>
      <c r="F203005" s="78"/>
      <c r="G203005" s="82"/>
      <c r="H203005" s="82"/>
      <c r="I203005" s="11"/>
    </row>
    <row r="203013" spans="1:9" s="4" customFormat="1" x14ac:dyDescent="0.2">
      <c r="A203013" s="25"/>
      <c r="B203013" s="64"/>
      <c r="C203013" s="80"/>
      <c r="D203013" s="81"/>
      <c r="E203013" s="79"/>
      <c r="F203013" s="78"/>
      <c r="G203013" s="82"/>
      <c r="H203013" s="82"/>
      <c r="I203013" s="11"/>
    </row>
    <row r="203015" spans="1:9" s="4" customFormat="1" x14ac:dyDescent="0.2">
      <c r="A203015" s="25"/>
      <c r="B203015" s="64"/>
      <c r="C203015" s="80"/>
      <c r="D203015" s="81"/>
      <c r="E203015" s="79"/>
      <c r="F203015" s="78"/>
      <c r="G203015" s="82"/>
      <c r="H203015" s="82"/>
      <c r="I203015" s="11"/>
    </row>
    <row r="203021" spans="1:9" s="4" customFormat="1" x14ac:dyDescent="0.2">
      <c r="A203021" s="25"/>
      <c r="B203021" s="64"/>
      <c r="C203021" s="80"/>
      <c r="D203021" s="81"/>
      <c r="E203021" s="79"/>
      <c r="F203021" s="78"/>
      <c r="G203021" s="82"/>
      <c r="H203021" s="82"/>
      <c r="I203021" s="11"/>
    </row>
    <row r="203029" spans="1:9" s="4" customFormat="1" x14ac:dyDescent="0.2">
      <c r="A203029" s="25"/>
      <c r="B203029" s="64"/>
      <c r="C203029" s="80"/>
      <c r="D203029" s="81"/>
      <c r="E203029" s="79"/>
      <c r="F203029" s="78"/>
      <c r="G203029" s="82"/>
      <c r="H203029" s="82"/>
      <c r="I203029" s="11"/>
    </row>
    <row r="203031" spans="1:9" s="4" customFormat="1" x14ac:dyDescent="0.2">
      <c r="A203031" s="25"/>
      <c r="B203031" s="64"/>
      <c r="C203031" s="80"/>
      <c r="D203031" s="81"/>
      <c r="E203031" s="79"/>
      <c r="F203031" s="78"/>
      <c r="G203031" s="82"/>
      <c r="H203031" s="82"/>
      <c r="I203031" s="11"/>
    </row>
    <row r="203037" spans="1:9" s="4" customFormat="1" x14ac:dyDescent="0.2">
      <c r="A203037" s="25"/>
      <c r="B203037" s="64"/>
      <c r="C203037" s="80"/>
      <c r="D203037" s="81"/>
      <c r="E203037" s="79"/>
      <c r="F203037" s="78"/>
      <c r="G203037" s="82"/>
      <c r="H203037" s="82"/>
      <c r="I203037" s="11"/>
    </row>
    <row r="203045" spans="1:9" s="4" customFormat="1" x14ac:dyDescent="0.2">
      <c r="A203045" s="25"/>
      <c r="B203045" s="64"/>
      <c r="C203045" s="80"/>
      <c r="D203045" s="81"/>
      <c r="E203045" s="79"/>
      <c r="F203045" s="78"/>
      <c r="G203045" s="82"/>
      <c r="H203045" s="82"/>
      <c r="I203045" s="11"/>
    </row>
    <row r="203047" spans="1:9" s="4" customFormat="1" x14ac:dyDescent="0.2">
      <c r="A203047" s="25"/>
      <c r="B203047" s="64"/>
      <c r="C203047" s="80"/>
      <c r="D203047" s="81"/>
      <c r="E203047" s="79"/>
      <c r="F203047" s="78"/>
      <c r="G203047" s="82"/>
      <c r="H203047" s="82"/>
      <c r="I203047" s="11"/>
    </row>
    <row r="203053" spans="1:9" s="4" customFormat="1" x14ac:dyDescent="0.2">
      <c r="A203053" s="25"/>
      <c r="B203053" s="64"/>
      <c r="C203053" s="80"/>
      <c r="D203053" s="81"/>
      <c r="E203053" s="79"/>
      <c r="F203053" s="78"/>
      <c r="G203053" s="82"/>
      <c r="H203053" s="82"/>
      <c r="I203053" s="11"/>
    </row>
    <row r="203061" spans="1:9" s="4" customFormat="1" x14ac:dyDescent="0.2">
      <c r="A203061" s="25"/>
      <c r="B203061" s="64"/>
      <c r="C203061" s="80"/>
      <c r="D203061" s="81"/>
      <c r="E203061" s="79"/>
      <c r="F203061" s="78"/>
      <c r="G203061" s="82"/>
      <c r="H203061" s="82"/>
      <c r="I203061" s="11"/>
    </row>
    <row r="203063" spans="1:9" s="4" customFormat="1" x14ac:dyDescent="0.2">
      <c r="A203063" s="25"/>
      <c r="B203063" s="64"/>
      <c r="C203063" s="80"/>
      <c r="D203063" s="81"/>
      <c r="E203063" s="79"/>
      <c r="F203063" s="78"/>
      <c r="G203063" s="82"/>
      <c r="H203063" s="82"/>
      <c r="I203063" s="11"/>
    </row>
    <row r="203069" spans="1:9" s="4" customFormat="1" x14ac:dyDescent="0.2">
      <c r="A203069" s="25"/>
      <c r="B203069" s="64"/>
      <c r="C203069" s="80"/>
      <c r="D203069" s="81"/>
      <c r="E203069" s="79"/>
      <c r="F203069" s="78"/>
      <c r="G203069" s="82"/>
      <c r="H203069" s="82"/>
      <c r="I203069" s="11"/>
    </row>
    <row r="203077" spans="1:9" s="4" customFormat="1" x14ac:dyDescent="0.2">
      <c r="A203077" s="25"/>
      <c r="B203077" s="64"/>
      <c r="C203077" s="80"/>
      <c r="D203077" s="81"/>
      <c r="E203077" s="79"/>
      <c r="F203077" s="78"/>
      <c r="G203077" s="82"/>
      <c r="H203077" s="82"/>
      <c r="I203077" s="11"/>
    </row>
    <row r="203079" spans="1:9" s="4" customFormat="1" x14ac:dyDescent="0.2">
      <c r="A203079" s="25"/>
      <c r="B203079" s="64"/>
      <c r="C203079" s="80"/>
      <c r="D203079" s="81"/>
      <c r="E203079" s="79"/>
      <c r="F203079" s="78"/>
      <c r="G203079" s="82"/>
      <c r="H203079" s="82"/>
      <c r="I203079" s="11"/>
    </row>
    <row r="203085" spans="1:9" s="4" customFormat="1" x14ac:dyDescent="0.2">
      <c r="A203085" s="25"/>
      <c r="B203085" s="64"/>
      <c r="C203085" s="80"/>
      <c r="D203085" s="81"/>
      <c r="E203085" s="79"/>
      <c r="F203085" s="78"/>
      <c r="G203085" s="82"/>
      <c r="H203085" s="82"/>
      <c r="I203085" s="11"/>
    </row>
    <row r="203093" spans="1:9" s="4" customFormat="1" x14ac:dyDescent="0.2">
      <c r="A203093" s="25"/>
      <c r="B203093" s="64"/>
      <c r="C203093" s="80"/>
      <c r="D203093" s="81"/>
      <c r="E203093" s="79"/>
      <c r="F203093" s="78"/>
      <c r="G203093" s="82"/>
      <c r="H203093" s="82"/>
      <c r="I203093" s="11"/>
    </row>
    <row r="203095" spans="1:9" s="4" customFormat="1" x14ac:dyDescent="0.2">
      <c r="A203095" s="25"/>
      <c r="B203095" s="64"/>
      <c r="C203095" s="80"/>
      <c r="D203095" s="81"/>
      <c r="E203095" s="79"/>
      <c r="F203095" s="78"/>
      <c r="G203095" s="82"/>
      <c r="H203095" s="82"/>
      <c r="I203095" s="11"/>
    </row>
    <row r="203101" spans="1:9" s="4" customFormat="1" x14ac:dyDescent="0.2">
      <c r="A203101" s="25"/>
      <c r="B203101" s="64"/>
      <c r="C203101" s="80"/>
      <c r="D203101" s="81"/>
      <c r="E203101" s="79"/>
      <c r="F203101" s="78"/>
      <c r="G203101" s="82"/>
      <c r="H203101" s="82"/>
      <c r="I203101" s="11"/>
    </row>
    <row r="203109" spans="1:9" s="4" customFormat="1" x14ac:dyDescent="0.2">
      <c r="A203109" s="25"/>
      <c r="B203109" s="64"/>
      <c r="C203109" s="80"/>
      <c r="D203109" s="81"/>
      <c r="E203109" s="79"/>
      <c r="F203109" s="78"/>
      <c r="G203109" s="82"/>
      <c r="H203109" s="82"/>
      <c r="I203109" s="11"/>
    </row>
    <row r="203111" spans="1:9" s="4" customFormat="1" x14ac:dyDescent="0.2">
      <c r="A203111" s="25"/>
      <c r="B203111" s="64"/>
      <c r="C203111" s="80"/>
      <c r="D203111" s="81"/>
      <c r="E203111" s="79"/>
      <c r="F203111" s="78"/>
      <c r="G203111" s="82"/>
      <c r="H203111" s="82"/>
      <c r="I203111" s="11"/>
    </row>
    <row r="203117" spans="1:9" s="4" customFormat="1" x14ac:dyDescent="0.2">
      <c r="A203117" s="25"/>
      <c r="B203117" s="64"/>
      <c r="C203117" s="80"/>
      <c r="D203117" s="81"/>
      <c r="E203117" s="79"/>
      <c r="F203117" s="78"/>
      <c r="G203117" s="82"/>
      <c r="H203117" s="82"/>
      <c r="I203117" s="11"/>
    </row>
    <row r="203125" spans="1:9" s="4" customFormat="1" x14ac:dyDescent="0.2">
      <c r="A203125" s="25"/>
      <c r="B203125" s="64"/>
      <c r="C203125" s="80"/>
      <c r="D203125" s="81"/>
      <c r="E203125" s="79"/>
      <c r="F203125" s="78"/>
      <c r="G203125" s="82"/>
      <c r="H203125" s="82"/>
      <c r="I203125" s="11"/>
    </row>
    <row r="203127" spans="1:9" s="4" customFormat="1" x14ac:dyDescent="0.2">
      <c r="A203127" s="25"/>
      <c r="B203127" s="64"/>
      <c r="C203127" s="80"/>
      <c r="D203127" s="81"/>
      <c r="E203127" s="79"/>
      <c r="F203127" s="78"/>
      <c r="G203127" s="82"/>
      <c r="H203127" s="82"/>
      <c r="I203127" s="11"/>
    </row>
    <row r="203133" spans="1:9" s="4" customFormat="1" x14ac:dyDescent="0.2">
      <c r="A203133" s="25"/>
      <c r="B203133" s="64"/>
      <c r="C203133" s="80"/>
      <c r="D203133" s="81"/>
      <c r="E203133" s="79"/>
      <c r="F203133" s="78"/>
      <c r="G203133" s="82"/>
      <c r="H203133" s="82"/>
      <c r="I203133" s="11"/>
    </row>
    <row r="203141" spans="1:9" s="4" customFormat="1" x14ac:dyDescent="0.2">
      <c r="A203141" s="25"/>
      <c r="B203141" s="64"/>
      <c r="C203141" s="80"/>
      <c r="D203141" s="81"/>
      <c r="E203141" s="79"/>
      <c r="F203141" s="78"/>
      <c r="G203141" s="82"/>
      <c r="H203141" s="82"/>
      <c r="I203141" s="11"/>
    </row>
    <row r="203143" spans="1:9" s="4" customFormat="1" x14ac:dyDescent="0.2">
      <c r="A203143" s="25"/>
      <c r="B203143" s="64"/>
      <c r="C203143" s="80"/>
      <c r="D203143" s="81"/>
      <c r="E203143" s="79"/>
      <c r="F203143" s="78"/>
      <c r="G203143" s="82"/>
      <c r="H203143" s="82"/>
      <c r="I203143" s="11"/>
    </row>
    <row r="203149" spans="1:9" s="4" customFormat="1" x14ac:dyDescent="0.2">
      <c r="A203149" s="25"/>
      <c r="B203149" s="64"/>
      <c r="C203149" s="80"/>
      <c r="D203149" s="81"/>
      <c r="E203149" s="79"/>
      <c r="F203149" s="78"/>
      <c r="G203149" s="82"/>
      <c r="H203149" s="82"/>
      <c r="I203149" s="11"/>
    </row>
    <row r="203157" spans="1:9" s="4" customFormat="1" x14ac:dyDescent="0.2">
      <c r="A203157" s="25"/>
      <c r="B203157" s="64"/>
      <c r="C203157" s="80"/>
      <c r="D203157" s="81"/>
      <c r="E203157" s="79"/>
      <c r="F203157" s="78"/>
      <c r="G203157" s="82"/>
      <c r="H203157" s="82"/>
      <c r="I203157" s="11"/>
    </row>
    <row r="203159" spans="1:9" s="4" customFormat="1" x14ac:dyDescent="0.2">
      <c r="A203159" s="25"/>
      <c r="B203159" s="64"/>
      <c r="C203159" s="80"/>
      <c r="D203159" s="81"/>
      <c r="E203159" s="79"/>
      <c r="F203159" s="78"/>
      <c r="G203159" s="82"/>
      <c r="H203159" s="82"/>
      <c r="I203159" s="11"/>
    </row>
    <row r="203165" spans="1:9" s="4" customFormat="1" x14ac:dyDescent="0.2">
      <c r="A203165" s="25"/>
      <c r="B203165" s="64"/>
      <c r="C203165" s="80"/>
      <c r="D203165" s="81"/>
      <c r="E203165" s="79"/>
      <c r="F203165" s="78"/>
      <c r="G203165" s="82"/>
      <c r="H203165" s="82"/>
      <c r="I203165" s="11"/>
    </row>
    <row r="203173" spans="1:9" s="4" customFormat="1" x14ac:dyDescent="0.2">
      <c r="A203173" s="25"/>
      <c r="B203173" s="64"/>
      <c r="C203173" s="80"/>
      <c r="D203173" s="81"/>
      <c r="E203173" s="79"/>
      <c r="F203173" s="78"/>
      <c r="G203173" s="82"/>
      <c r="H203173" s="82"/>
      <c r="I203173" s="11"/>
    </row>
    <row r="203175" spans="1:9" s="4" customFormat="1" x14ac:dyDescent="0.2">
      <c r="A203175" s="25"/>
      <c r="B203175" s="64"/>
      <c r="C203175" s="80"/>
      <c r="D203175" s="81"/>
      <c r="E203175" s="79"/>
      <c r="F203175" s="78"/>
      <c r="G203175" s="82"/>
      <c r="H203175" s="82"/>
      <c r="I203175" s="11"/>
    </row>
    <row r="203181" spans="1:9" s="4" customFormat="1" x14ac:dyDescent="0.2">
      <c r="A203181" s="25"/>
      <c r="B203181" s="64"/>
      <c r="C203181" s="80"/>
      <c r="D203181" s="81"/>
      <c r="E203181" s="79"/>
      <c r="F203181" s="78"/>
      <c r="G203181" s="82"/>
      <c r="H203181" s="82"/>
      <c r="I203181" s="11"/>
    </row>
    <row r="203189" spans="1:9" s="4" customFormat="1" x14ac:dyDescent="0.2">
      <c r="A203189" s="25"/>
      <c r="B203189" s="64"/>
      <c r="C203189" s="80"/>
      <c r="D203189" s="81"/>
      <c r="E203189" s="79"/>
      <c r="F203189" s="78"/>
      <c r="G203189" s="82"/>
      <c r="H203189" s="82"/>
      <c r="I203189" s="11"/>
    </row>
    <row r="203191" spans="1:9" s="4" customFormat="1" x14ac:dyDescent="0.2">
      <c r="A203191" s="25"/>
      <c r="B203191" s="64"/>
      <c r="C203191" s="80"/>
      <c r="D203191" s="81"/>
      <c r="E203191" s="79"/>
      <c r="F203191" s="78"/>
      <c r="G203191" s="82"/>
      <c r="H203191" s="82"/>
      <c r="I203191" s="11"/>
    </row>
    <row r="203197" spans="1:9" s="4" customFormat="1" x14ac:dyDescent="0.2">
      <c r="A203197" s="25"/>
      <c r="B203197" s="64"/>
      <c r="C203197" s="80"/>
      <c r="D203197" s="81"/>
      <c r="E203197" s="79"/>
      <c r="F203197" s="78"/>
      <c r="G203197" s="82"/>
      <c r="H203197" s="82"/>
      <c r="I203197" s="11"/>
    </row>
    <row r="203205" spans="1:9" s="4" customFormat="1" x14ac:dyDescent="0.2">
      <c r="A203205" s="25"/>
      <c r="B203205" s="64"/>
      <c r="C203205" s="80"/>
      <c r="D203205" s="81"/>
      <c r="E203205" s="79"/>
      <c r="F203205" s="78"/>
      <c r="G203205" s="82"/>
      <c r="H203205" s="82"/>
      <c r="I203205" s="11"/>
    </row>
    <row r="203207" spans="1:9" s="4" customFormat="1" x14ac:dyDescent="0.2">
      <c r="A203207" s="25"/>
      <c r="B203207" s="64"/>
      <c r="C203207" s="80"/>
      <c r="D203207" s="81"/>
      <c r="E203207" s="79"/>
      <c r="F203207" s="78"/>
      <c r="G203207" s="82"/>
      <c r="H203207" s="82"/>
      <c r="I203207" s="11"/>
    </row>
    <row r="203213" spans="1:9" s="4" customFormat="1" x14ac:dyDescent="0.2">
      <c r="A203213" s="25"/>
      <c r="B203213" s="64"/>
      <c r="C203213" s="80"/>
      <c r="D203213" s="81"/>
      <c r="E203213" s="79"/>
      <c r="F203213" s="78"/>
      <c r="G203213" s="82"/>
      <c r="H203213" s="82"/>
      <c r="I203213" s="11"/>
    </row>
    <row r="203221" spans="1:9" s="4" customFormat="1" x14ac:dyDescent="0.2">
      <c r="A203221" s="25"/>
      <c r="B203221" s="64"/>
      <c r="C203221" s="80"/>
      <c r="D203221" s="81"/>
      <c r="E203221" s="79"/>
      <c r="F203221" s="78"/>
      <c r="G203221" s="82"/>
      <c r="H203221" s="82"/>
      <c r="I203221" s="11"/>
    </row>
    <row r="203223" spans="1:9" s="4" customFormat="1" x14ac:dyDescent="0.2">
      <c r="A203223" s="25"/>
      <c r="B203223" s="64"/>
      <c r="C203223" s="80"/>
      <c r="D203223" s="81"/>
      <c r="E203223" s="79"/>
      <c r="F203223" s="78"/>
      <c r="G203223" s="82"/>
      <c r="H203223" s="82"/>
      <c r="I203223" s="11"/>
    </row>
    <row r="203229" spans="1:9" s="4" customFormat="1" x14ac:dyDescent="0.2">
      <c r="A203229" s="25"/>
      <c r="B203229" s="64"/>
      <c r="C203229" s="80"/>
      <c r="D203229" s="81"/>
      <c r="E203229" s="79"/>
      <c r="F203229" s="78"/>
      <c r="G203229" s="82"/>
      <c r="H203229" s="82"/>
      <c r="I203229" s="11"/>
    </row>
    <row r="203237" spans="1:9" s="4" customFormat="1" x14ac:dyDescent="0.2">
      <c r="A203237" s="25"/>
      <c r="B203237" s="64"/>
      <c r="C203237" s="80"/>
      <c r="D203237" s="81"/>
      <c r="E203237" s="79"/>
      <c r="F203237" s="78"/>
      <c r="G203237" s="82"/>
      <c r="H203237" s="82"/>
      <c r="I203237" s="11"/>
    </row>
    <row r="203239" spans="1:9" s="4" customFormat="1" x14ac:dyDescent="0.2">
      <c r="A203239" s="25"/>
      <c r="B203239" s="64"/>
      <c r="C203239" s="80"/>
      <c r="D203239" s="81"/>
      <c r="E203239" s="79"/>
      <c r="F203239" s="78"/>
      <c r="G203239" s="82"/>
      <c r="H203239" s="82"/>
      <c r="I203239" s="11"/>
    </row>
    <row r="203245" spans="1:9" s="4" customFormat="1" x14ac:dyDescent="0.2">
      <c r="A203245" s="25"/>
      <c r="B203245" s="64"/>
      <c r="C203245" s="80"/>
      <c r="D203245" s="81"/>
      <c r="E203245" s="79"/>
      <c r="F203245" s="78"/>
      <c r="G203245" s="82"/>
      <c r="H203245" s="82"/>
      <c r="I203245" s="11"/>
    </row>
    <row r="203253" spans="1:9" s="4" customFormat="1" x14ac:dyDescent="0.2">
      <c r="A203253" s="25"/>
      <c r="B203253" s="64"/>
      <c r="C203253" s="80"/>
      <c r="D203253" s="81"/>
      <c r="E203253" s="79"/>
      <c r="F203253" s="78"/>
      <c r="G203253" s="82"/>
      <c r="H203253" s="82"/>
      <c r="I203253" s="11"/>
    </row>
    <row r="203255" spans="1:9" s="4" customFormat="1" x14ac:dyDescent="0.2">
      <c r="A203255" s="25"/>
      <c r="B203255" s="64"/>
      <c r="C203255" s="80"/>
      <c r="D203255" s="81"/>
      <c r="E203255" s="79"/>
      <c r="F203255" s="78"/>
      <c r="G203255" s="82"/>
      <c r="H203255" s="82"/>
      <c r="I203255" s="11"/>
    </row>
    <row r="203261" spans="1:9" s="4" customFormat="1" x14ac:dyDescent="0.2">
      <c r="A203261" s="25"/>
      <c r="B203261" s="64"/>
      <c r="C203261" s="80"/>
      <c r="D203261" s="81"/>
      <c r="E203261" s="79"/>
      <c r="F203261" s="78"/>
      <c r="G203261" s="82"/>
      <c r="H203261" s="82"/>
      <c r="I203261" s="11"/>
    </row>
    <row r="203269" spans="1:9" s="4" customFormat="1" x14ac:dyDescent="0.2">
      <c r="A203269" s="25"/>
      <c r="B203269" s="64"/>
      <c r="C203269" s="80"/>
      <c r="D203269" s="81"/>
      <c r="E203269" s="79"/>
      <c r="F203269" s="78"/>
      <c r="G203269" s="82"/>
      <c r="H203269" s="82"/>
      <c r="I203269" s="11"/>
    </row>
    <row r="203271" spans="1:9" s="4" customFormat="1" x14ac:dyDescent="0.2">
      <c r="A203271" s="25"/>
      <c r="B203271" s="64"/>
      <c r="C203271" s="80"/>
      <c r="D203271" s="81"/>
      <c r="E203271" s="79"/>
      <c r="F203271" s="78"/>
      <c r="G203271" s="82"/>
      <c r="H203271" s="82"/>
      <c r="I203271" s="11"/>
    </row>
    <row r="203277" spans="1:9" s="4" customFormat="1" x14ac:dyDescent="0.2">
      <c r="A203277" s="25"/>
      <c r="B203277" s="64"/>
      <c r="C203277" s="80"/>
      <c r="D203277" s="81"/>
      <c r="E203277" s="79"/>
      <c r="F203277" s="78"/>
      <c r="G203277" s="82"/>
      <c r="H203277" s="82"/>
      <c r="I203277" s="11"/>
    </row>
    <row r="203285" spans="1:9" s="4" customFormat="1" x14ac:dyDescent="0.2">
      <c r="A203285" s="25"/>
      <c r="B203285" s="64"/>
      <c r="C203285" s="80"/>
      <c r="D203285" s="81"/>
      <c r="E203285" s="79"/>
      <c r="F203285" s="78"/>
      <c r="G203285" s="82"/>
      <c r="H203285" s="82"/>
      <c r="I203285" s="11"/>
    </row>
    <row r="203287" spans="1:9" s="4" customFormat="1" x14ac:dyDescent="0.2">
      <c r="A203287" s="25"/>
      <c r="B203287" s="64"/>
      <c r="C203287" s="80"/>
      <c r="D203287" s="81"/>
      <c r="E203287" s="79"/>
      <c r="F203287" s="78"/>
      <c r="G203287" s="82"/>
      <c r="H203287" s="82"/>
      <c r="I203287" s="11"/>
    </row>
    <row r="203293" spans="1:9" s="4" customFormat="1" x14ac:dyDescent="0.2">
      <c r="A203293" s="25"/>
      <c r="B203293" s="64"/>
      <c r="C203293" s="80"/>
      <c r="D203293" s="81"/>
      <c r="E203293" s="79"/>
      <c r="F203293" s="78"/>
      <c r="G203293" s="82"/>
      <c r="H203293" s="82"/>
      <c r="I203293" s="11"/>
    </row>
    <row r="203301" spans="1:9" s="4" customFormat="1" x14ac:dyDescent="0.2">
      <c r="A203301" s="25"/>
      <c r="B203301" s="64"/>
      <c r="C203301" s="80"/>
      <c r="D203301" s="81"/>
      <c r="E203301" s="79"/>
      <c r="F203301" s="78"/>
      <c r="G203301" s="82"/>
      <c r="H203301" s="82"/>
      <c r="I203301" s="11"/>
    </row>
    <row r="203303" spans="1:9" s="4" customFormat="1" x14ac:dyDescent="0.2">
      <c r="A203303" s="25"/>
      <c r="B203303" s="64"/>
      <c r="C203303" s="80"/>
      <c r="D203303" s="81"/>
      <c r="E203303" s="79"/>
      <c r="F203303" s="78"/>
      <c r="G203303" s="82"/>
      <c r="H203303" s="82"/>
      <c r="I203303" s="11"/>
    </row>
    <row r="203309" spans="1:9" s="4" customFormat="1" x14ac:dyDescent="0.2">
      <c r="A203309" s="25"/>
      <c r="B203309" s="64"/>
      <c r="C203309" s="80"/>
      <c r="D203309" s="81"/>
      <c r="E203309" s="79"/>
      <c r="F203309" s="78"/>
      <c r="G203309" s="82"/>
      <c r="H203309" s="82"/>
      <c r="I203309" s="11"/>
    </row>
    <row r="203317" spans="1:9" s="4" customFormat="1" x14ac:dyDescent="0.2">
      <c r="A203317" s="25"/>
      <c r="B203317" s="64"/>
      <c r="C203317" s="80"/>
      <c r="D203317" s="81"/>
      <c r="E203317" s="79"/>
      <c r="F203317" s="78"/>
      <c r="G203317" s="82"/>
      <c r="H203317" s="82"/>
      <c r="I203317" s="11"/>
    </row>
    <row r="203319" spans="1:9" s="4" customFormat="1" x14ac:dyDescent="0.2">
      <c r="A203319" s="25"/>
      <c r="B203319" s="64"/>
      <c r="C203319" s="80"/>
      <c r="D203319" s="81"/>
      <c r="E203319" s="79"/>
      <c r="F203319" s="78"/>
      <c r="G203319" s="82"/>
      <c r="H203319" s="82"/>
      <c r="I203319" s="11"/>
    </row>
    <row r="203325" spans="1:9" s="4" customFormat="1" x14ac:dyDescent="0.2">
      <c r="A203325" s="25"/>
      <c r="B203325" s="64"/>
      <c r="C203325" s="80"/>
      <c r="D203325" s="81"/>
      <c r="E203325" s="79"/>
      <c r="F203325" s="78"/>
      <c r="G203325" s="82"/>
      <c r="H203325" s="82"/>
      <c r="I203325" s="11"/>
    </row>
    <row r="203333" spans="1:9" s="4" customFormat="1" x14ac:dyDescent="0.2">
      <c r="A203333" s="25"/>
      <c r="B203333" s="64"/>
      <c r="C203333" s="80"/>
      <c r="D203333" s="81"/>
      <c r="E203333" s="79"/>
      <c r="F203333" s="78"/>
      <c r="G203333" s="82"/>
      <c r="H203333" s="82"/>
      <c r="I203333" s="11"/>
    </row>
    <row r="203335" spans="1:9" s="4" customFormat="1" x14ac:dyDescent="0.2">
      <c r="A203335" s="25"/>
      <c r="B203335" s="64"/>
      <c r="C203335" s="80"/>
      <c r="D203335" s="81"/>
      <c r="E203335" s="79"/>
      <c r="F203335" s="78"/>
      <c r="G203335" s="82"/>
      <c r="H203335" s="82"/>
      <c r="I203335" s="11"/>
    </row>
    <row r="203341" spans="1:9" s="4" customFormat="1" x14ac:dyDescent="0.2">
      <c r="A203341" s="25"/>
      <c r="B203341" s="64"/>
      <c r="C203341" s="80"/>
      <c r="D203341" s="81"/>
      <c r="E203341" s="79"/>
      <c r="F203341" s="78"/>
      <c r="G203341" s="82"/>
      <c r="H203341" s="82"/>
      <c r="I203341" s="11"/>
    </row>
    <row r="203349" spans="1:9" s="4" customFormat="1" x14ac:dyDescent="0.2">
      <c r="A203349" s="25"/>
      <c r="B203349" s="64"/>
      <c r="C203349" s="80"/>
      <c r="D203349" s="81"/>
      <c r="E203349" s="79"/>
      <c r="F203349" s="78"/>
      <c r="G203349" s="82"/>
      <c r="H203349" s="82"/>
      <c r="I203349" s="11"/>
    </row>
    <row r="203351" spans="1:9" s="4" customFormat="1" x14ac:dyDescent="0.2">
      <c r="A203351" s="25"/>
      <c r="B203351" s="64"/>
      <c r="C203351" s="80"/>
      <c r="D203351" s="81"/>
      <c r="E203351" s="79"/>
      <c r="F203351" s="78"/>
      <c r="G203351" s="82"/>
      <c r="H203351" s="82"/>
      <c r="I203351" s="11"/>
    </row>
    <row r="203357" spans="1:9" s="4" customFormat="1" x14ac:dyDescent="0.2">
      <c r="A203357" s="25"/>
      <c r="B203357" s="64"/>
      <c r="C203357" s="80"/>
      <c r="D203357" s="81"/>
      <c r="E203357" s="79"/>
      <c r="F203357" s="78"/>
      <c r="G203357" s="82"/>
      <c r="H203357" s="82"/>
      <c r="I203357" s="11"/>
    </row>
    <row r="203365" spans="1:9" s="4" customFormat="1" x14ac:dyDescent="0.2">
      <c r="A203365" s="25"/>
      <c r="B203365" s="64"/>
      <c r="C203365" s="80"/>
      <c r="D203365" s="81"/>
      <c r="E203365" s="79"/>
      <c r="F203365" s="78"/>
      <c r="G203365" s="82"/>
      <c r="H203365" s="82"/>
      <c r="I203365" s="11"/>
    </row>
    <row r="203367" spans="1:9" s="4" customFormat="1" x14ac:dyDescent="0.2">
      <c r="A203367" s="25"/>
      <c r="B203367" s="64"/>
      <c r="C203367" s="80"/>
      <c r="D203367" s="81"/>
      <c r="E203367" s="79"/>
      <c r="F203367" s="78"/>
      <c r="G203367" s="82"/>
      <c r="H203367" s="82"/>
      <c r="I203367" s="11"/>
    </row>
    <row r="203373" spans="1:9" s="4" customFormat="1" x14ac:dyDescent="0.2">
      <c r="A203373" s="25"/>
      <c r="B203373" s="64"/>
      <c r="C203373" s="80"/>
      <c r="D203373" s="81"/>
      <c r="E203373" s="79"/>
      <c r="F203373" s="78"/>
      <c r="G203373" s="82"/>
      <c r="H203373" s="82"/>
      <c r="I203373" s="11"/>
    </row>
    <row r="203381" spans="1:9" s="4" customFormat="1" x14ac:dyDescent="0.2">
      <c r="A203381" s="25"/>
      <c r="B203381" s="64"/>
      <c r="C203381" s="80"/>
      <c r="D203381" s="81"/>
      <c r="E203381" s="79"/>
      <c r="F203381" s="78"/>
      <c r="G203381" s="82"/>
      <c r="H203381" s="82"/>
      <c r="I203381" s="11"/>
    </row>
    <row r="203383" spans="1:9" s="4" customFormat="1" x14ac:dyDescent="0.2">
      <c r="A203383" s="25"/>
      <c r="B203383" s="64"/>
      <c r="C203383" s="80"/>
      <c r="D203383" s="81"/>
      <c r="E203383" s="79"/>
      <c r="F203383" s="78"/>
      <c r="G203383" s="82"/>
      <c r="H203383" s="82"/>
      <c r="I203383" s="11"/>
    </row>
    <row r="203389" spans="1:9" s="4" customFormat="1" x14ac:dyDescent="0.2">
      <c r="A203389" s="25"/>
      <c r="B203389" s="64"/>
      <c r="C203389" s="80"/>
      <c r="D203389" s="81"/>
      <c r="E203389" s="79"/>
      <c r="F203389" s="78"/>
      <c r="G203389" s="82"/>
      <c r="H203389" s="82"/>
      <c r="I203389" s="11"/>
    </row>
    <row r="203397" spans="1:9" s="4" customFormat="1" x14ac:dyDescent="0.2">
      <c r="A203397" s="25"/>
      <c r="B203397" s="64"/>
      <c r="C203397" s="80"/>
      <c r="D203397" s="81"/>
      <c r="E203397" s="79"/>
      <c r="F203397" s="78"/>
      <c r="G203397" s="82"/>
      <c r="H203397" s="82"/>
      <c r="I203397" s="11"/>
    </row>
    <row r="203399" spans="1:9" s="4" customFormat="1" x14ac:dyDescent="0.2">
      <c r="A203399" s="25"/>
      <c r="B203399" s="64"/>
      <c r="C203399" s="80"/>
      <c r="D203399" s="81"/>
      <c r="E203399" s="79"/>
      <c r="F203399" s="78"/>
      <c r="G203399" s="82"/>
      <c r="H203399" s="82"/>
      <c r="I203399" s="11"/>
    </row>
    <row r="203405" spans="1:9" s="4" customFormat="1" x14ac:dyDescent="0.2">
      <c r="A203405" s="25"/>
      <c r="B203405" s="64"/>
      <c r="C203405" s="80"/>
      <c r="D203405" s="81"/>
      <c r="E203405" s="79"/>
      <c r="F203405" s="78"/>
      <c r="G203405" s="82"/>
      <c r="H203405" s="82"/>
      <c r="I203405" s="11"/>
    </row>
    <row r="203413" spans="1:9" s="4" customFormat="1" x14ac:dyDescent="0.2">
      <c r="A203413" s="25"/>
      <c r="B203413" s="64"/>
      <c r="C203413" s="80"/>
      <c r="D203413" s="81"/>
      <c r="E203413" s="79"/>
      <c r="F203413" s="78"/>
      <c r="G203413" s="82"/>
      <c r="H203413" s="82"/>
      <c r="I203413" s="11"/>
    </row>
    <row r="203415" spans="1:9" s="4" customFormat="1" x14ac:dyDescent="0.2">
      <c r="A203415" s="25"/>
      <c r="B203415" s="64"/>
      <c r="C203415" s="80"/>
      <c r="D203415" s="81"/>
      <c r="E203415" s="79"/>
      <c r="F203415" s="78"/>
      <c r="G203415" s="82"/>
      <c r="H203415" s="82"/>
      <c r="I203415" s="11"/>
    </row>
    <row r="203421" spans="1:9" s="4" customFormat="1" x14ac:dyDescent="0.2">
      <c r="A203421" s="25"/>
      <c r="B203421" s="64"/>
      <c r="C203421" s="80"/>
      <c r="D203421" s="81"/>
      <c r="E203421" s="79"/>
      <c r="F203421" s="78"/>
      <c r="G203421" s="82"/>
      <c r="H203421" s="82"/>
      <c r="I203421" s="11"/>
    </row>
    <row r="203429" spans="1:9" s="4" customFormat="1" x14ac:dyDescent="0.2">
      <c r="A203429" s="25"/>
      <c r="B203429" s="64"/>
      <c r="C203429" s="80"/>
      <c r="D203429" s="81"/>
      <c r="E203429" s="79"/>
      <c r="F203429" s="78"/>
      <c r="G203429" s="82"/>
      <c r="H203429" s="82"/>
      <c r="I203429" s="11"/>
    </row>
    <row r="203431" spans="1:9" s="4" customFormat="1" x14ac:dyDescent="0.2">
      <c r="A203431" s="25"/>
      <c r="B203431" s="64"/>
      <c r="C203431" s="80"/>
      <c r="D203431" s="81"/>
      <c r="E203431" s="79"/>
      <c r="F203431" s="78"/>
      <c r="G203431" s="82"/>
      <c r="H203431" s="82"/>
      <c r="I203431" s="11"/>
    </row>
    <row r="203437" spans="1:9" s="4" customFormat="1" x14ac:dyDescent="0.2">
      <c r="A203437" s="25"/>
      <c r="B203437" s="64"/>
      <c r="C203437" s="80"/>
      <c r="D203437" s="81"/>
      <c r="E203437" s="79"/>
      <c r="F203437" s="78"/>
      <c r="G203437" s="82"/>
      <c r="H203437" s="82"/>
      <c r="I203437" s="11"/>
    </row>
    <row r="203445" spans="1:9" s="4" customFormat="1" x14ac:dyDescent="0.2">
      <c r="A203445" s="25"/>
      <c r="B203445" s="64"/>
      <c r="C203445" s="80"/>
      <c r="D203445" s="81"/>
      <c r="E203445" s="79"/>
      <c r="F203445" s="78"/>
      <c r="G203445" s="82"/>
      <c r="H203445" s="82"/>
      <c r="I203445" s="11"/>
    </row>
    <row r="203447" spans="1:9" s="4" customFormat="1" x14ac:dyDescent="0.2">
      <c r="A203447" s="25"/>
      <c r="B203447" s="64"/>
      <c r="C203447" s="80"/>
      <c r="D203447" s="81"/>
      <c r="E203447" s="79"/>
      <c r="F203447" s="78"/>
      <c r="G203447" s="82"/>
      <c r="H203447" s="82"/>
      <c r="I203447" s="11"/>
    </row>
    <row r="203453" spans="1:9" s="4" customFormat="1" x14ac:dyDescent="0.2">
      <c r="A203453" s="25"/>
      <c r="B203453" s="64"/>
      <c r="C203453" s="80"/>
      <c r="D203453" s="81"/>
      <c r="E203453" s="79"/>
      <c r="F203453" s="78"/>
      <c r="G203453" s="82"/>
      <c r="H203453" s="82"/>
      <c r="I203453" s="11"/>
    </row>
    <row r="203461" spans="1:9" s="4" customFormat="1" x14ac:dyDescent="0.2">
      <c r="A203461" s="25"/>
      <c r="B203461" s="64"/>
      <c r="C203461" s="80"/>
      <c r="D203461" s="81"/>
      <c r="E203461" s="79"/>
      <c r="F203461" s="78"/>
      <c r="G203461" s="82"/>
      <c r="H203461" s="82"/>
      <c r="I203461" s="11"/>
    </row>
    <row r="203463" spans="1:9" s="4" customFormat="1" x14ac:dyDescent="0.2">
      <c r="A203463" s="25"/>
      <c r="B203463" s="64"/>
      <c r="C203463" s="80"/>
      <c r="D203463" s="81"/>
      <c r="E203463" s="79"/>
      <c r="F203463" s="78"/>
      <c r="G203463" s="82"/>
      <c r="H203463" s="82"/>
      <c r="I203463" s="11"/>
    </row>
    <row r="203469" spans="1:9" s="4" customFormat="1" x14ac:dyDescent="0.2">
      <c r="A203469" s="25"/>
      <c r="B203469" s="64"/>
      <c r="C203469" s="80"/>
      <c r="D203469" s="81"/>
      <c r="E203469" s="79"/>
      <c r="F203469" s="78"/>
      <c r="G203469" s="82"/>
      <c r="H203469" s="82"/>
      <c r="I203469" s="11"/>
    </row>
    <row r="203477" spans="1:9" s="4" customFormat="1" x14ac:dyDescent="0.2">
      <c r="A203477" s="25"/>
      <c r="B203477" s="64"/>
      <c r="C203477" s="80"/>
      <c r="D203477" s="81"/>
      <c r="E203477" s="79"/>
      <c r="F203477" s="78"/>
      <c r="G203477" s="82"/>
      <c r="H203477" s="82"/>
      <c r="I203477" s="11"/>
    </row>
    <row r="203479" spans="1:9" s="4" customFormat="1" x14ac:dyDescent="0.2">
      <c r="A203479" s="25"/>
      <c r="B203479" s="64"/>
      <c r="C203479" s="80"/>
      <c r="D203479" s="81"/>
      <c r="E203479" s="79"/>
      <c r="F203479" s="78"/>
      <c r="G203479" s="82"/>
      <c r="H203479" s="82"/>
      <c r="I203479" s="11"/>
    </row>
    <row r="203485" spans="1:9" s="4" customFormat="1" x14ac:dyDescent="0.2">
      <c r="A203485" s="25"/>
      <c r="B203485" s="64"/>
      <c r="C203485" s="80"/>
      <c r="D203485" s="81"/>
      <c r="E203485" s="79"/>
      <c r="F203485" s="78"/>
      <c r="G203485" s="82"/>
      <c r="H203485" s="82"/>
      <c r="I203485" s="11"/>
    </row>
    <row r="203493" spans="1:9" s="4" customFormat="1" x14ac:dyDescent="0.2">
      <c r="A203493" s="25"/>
      <c r="B203493" s="64"/>
      <c r="C203493" s="80"/>
      <c r="D203493" s="81"/>
      <c r="E203493" s="79"/>
      <c r="F203493" s="78"/>
      <c r="G203493" s="82"/>
      <c r="H203493" s="82"/>
      <c r="I203493" s="11"/>
    </row>
    <row r="203495" spans="1:9" s="4" customFormat="1" x14ac:dyDescent="0.2">
      <c r="A203495" s="25"/>
      <c r="B203495" s="64"/>
      <c r="C203495" s="80"/>
      <c r="D203495" s="81"/>
      <c r="E203495" s="79"/>
      <c r="F203495" s="78"/>
      <c r="G203495" s="82"/>
      <c r="H203495" s="82"/>
      <c r="I203495" s="11"/>
    </row>
    <row r="203501" spans="1:9" s="4" customFormat="1" x14ac:dyDescent="0.2">
      <c r="A203501" s="25"/>
      <c r="B203501" s="64"/>
      <c r="C203501" s="80"/>
      <c r="D203501" s="81"/>
      <c r="E203501" s="79"/>
      <c r="F203501" s="78"/>
      <c r="G203501" s="82"/>
      <c r="H203501" s="82"/>
      <c r="I203501" s="11"/>
    </row>
    <row r="203509" spans="1:9" s="4" customFormat="1" x14ac:dyDescent="0.2">
      <c r="A203509" s="25"/>
      <c r="B203509" s="64"/>
      <c r="C203509" s="80"/>
      <c r="D203509" s="81"/>
      <c r="E203509" s="79"/>
      <c r="F203509" s="78"/>
      <c r="G203509" s="82"/>
      <c r="H203509" s="82"/>
      <c r="I203509" s="11"/>
    </row>
    <row r="203511" spans="1:9" s="4" customFormat="1" x14ac:dyDescent="0.2">
      <c r="A203511" s="25"/>
      <c r="B203511" s="64"/>
      <c r="C203511" s="80"/>
      <c r="D203511" s="81"/>
      <c r="E203511" s="79"/>
      <c r="F203511" s="78"/>
      <c r="G203511" s="82"/>
      <c r="H203511" s="82"/>
      <c r="I203511" s="11"/>
    </row>
    <row r="203517" spans="1:9" s="4" customFormat="1" x14ac:dyDescent="0.2">
      <c r="A203517" s="25"/>
      <c r="B203517" s="64"/>
      <c r="C203517" s="80"/>
      <c r="D203517" s="81"/>
      <c r="E203517" s="79"/>
      <c r="F203517" s="78"/>
      <c r="G203517" s="82"/>
      <c r="H203517" s="82"/>
      <c r="I203517" s="11"/>
    </row>
    <row r="203525" spans="1:9" s="4" customFormat="1" x14ac:dyDescent="0.2">
      <c r="A203525" s="25"/>
      <c r="B203525" s="64"/>
      <c r="C203525" s="80"/>
      <c r="D203525" s="81"/>
      <c r="E203525" s="79"/>
      <c r="F203525" s="78"/>
      <c r="G203525" s="82"/>
      <c r="H203525" s="82"/>
      <c r="I203525" s="11"/>
    </row>
    <row r="203527" spans="1:9" s="4" customFormat="1" x14ac:dyDescent="0.2">
      <c r="A203527" s="25"/>
      <c r="B203527" s="64"/>
      <c r="C203527" s="80"/>
      <c r="D203527" s="81"/>
      <c r="E203527" s="79"/>
      <c r="F203527" s="78"/>
      <c r="G203527" s="82"/>
      <c r="H203527" s="82"/>
      <c r="I203527" s="11"/>
    </row>
    <row r="203533" spans="1:9" s="4" customFormat="1" x14ac:dyDescent="0.2">
      <c r="A203533" s="25"/>
      <c r="B203533" s="64"/>
      <c r="C203533" s="80"/>
      <c r="D203533" s="81"/>
      <c r="E203533" s="79"/>
      <c r="F203533" s="78"/>
      <c r="G203533" s="82"/>
      <c r="H203533" s="82"/>
      <c r="I203533" s="11"/>
    </row>
    <row r="203541" spans="1:9" s="4" customFormat="1" x14ac:dyDescent="0.2">
      <c r="A203541" s="25"/>
      <c r="B203541" s="64"/>
      <c r="C203541" s="80"/>
      <c r="D203541" s="81"/>
      <c r="E203541" s="79"/>
      <c r="F203541" s="78"/>
      <c r="G203541" s="82"/>
      <c r="H203541" s="82"/>
      <c r="I203541" s="11"/>
    </row>
    <row r="203543" spans="1:9" s="4" customFormat="1" x14ac:dyDescent="0.2">
      <c r="A203543" s="25"/>
      <c r="B203543" s="64"/>
      <c r="C203543" s="80"/>
      <c r="D203543" s="81"/>
      <c r="E203543" s="79"/>
      <c r="F203543" s="78"/>
      <c r="G203543" s="82"/>
      <c r="H203543" s="82"/>
      <c r="I203543" s="11"/>
    </row>
    <row r="203549" spans="1:9" s="4" customFormat="1" x14ac:dyDescent="0.2">
      <c r="A203549" s="25"/>
      <c r="B203549" s="64"/>
      <c r="C203549" s="80"/>
      <c r="D203549" s="81"/>
      <c r="E203549" s="79"/>
      <c r="F203549" s="78"/>
      <c r="G203549" s="82"/>
      <c r="H203549" s="82"/>
      <c r="I203549" s="11"/>
    </row>
    <row r="203557" spans="1:9" s="4" customFormat="1" x14ac:dyDescent="0.2">
      <c r="A203557" s="25"/>
      <c r="B203557" s="64"/>
      <c r="C203557" s="80"/>
      <c r="D203557" s="81"/>
      <c r="E203557" s="79"/>
      <c r="F203557" s="78"/>
      <c r="G203557" s="82"/>
      <c r="H203557" s="82"/>
      <c r="I203557" s="11"/>
    </row>
    <row r="203559" spans="1:9" s="4" customFormat="1" x14ac:dyDescent="0.2">
      <c r="A203559" s="25"/>
      <c r="B203559" s="64"/>
      <c r="C203559" s="80"/>
      <c r="D203559" s="81"/>
      <c r="E203559" s="79"/>
      <c r="F203559" s="78"/>
      <c r="G203559" s="82"/>
      <c r="H203559" s="82"/>
      <c r="I203559" s="11"/>
    </row>
    <row r="203565" spans="1:9" s="4" customFormat="1" x14ac:dyDescent="0.2">
      <c r="A203565" s="25"/>
      <c r="B203565" s="64"/>
      <c r="C203565" s="80"/>
      <c r="D203565" s="81"/>
      <c r="E203565" s="79"/>
      <c r="F203565" s="78"/>
      <c r="G203565" s="82"/>
      <c r="H203565" s="82"/>
      <c r="I203565" s="11"/>
    </row>
    <row r="203573" spans="1:9" s="4" customFormat="1" x14ac:dyDescent="0.2">
      <c r="A203573" s="25"/>
      <c r="B203573" s="64"/>
      <c r="C203573" s="80"/>
      <c r="D203573" s="81"/>
      <c r="E203573" s="79"/>
      <c r="F203573" s="78"/>
      <c r="G203573" s="82"/>
      <c r="H203573" s="82"/>
      <c r="I203573" s="11"/>
    </row>
    <row r="203575" spans="1:9" s="4" customFormat="1" x14ac:dyDescent="0.2">
      <c r="A203575" s="25"/>
      <c r="B203575" s="64"/>
      <c r="C203575" s="80"/>
      <c r="D203575" s="81"/>
      <c r="E203575" s="79"/>
      <c r="F203575" s="78"/>
      <c r="G203575" s="82"/>
      <c r="H203575" s="82"/>
      <c r="I203575" s="11"/>
    </row>
    <row r="203581" spans="1:9" s="4" customFormat="1" x14ac:dyDescent="0.2">
      <c r="A203581" s="25"/>
      <c r="B203581" s="64"/>
      <c r="C203581" s="80"/>
      <c r="D203581" s="81"/>
      <c r="E203581" s="79"/>
      <c r="F203581" s="78"/>
      <c r="G203581" s="82"/>
      <c r="H203581" s="82"/>
      <c r="I203581" s="11"/>
    </row>
    <row r="203589" spans="1:9" s="4" customFormat="1" x14ac:dyDescent="0.2">
      <c r="A203589" s="25"/>
      <c r="B203589" s="64"/>
      <c r="C203589" s="80"/>
      <c r="D203589" s="81"/>
      <c r="E203589" s="79"/>
      <c r="F203589" s="78"/>
      <c r="G203589" s="82"/>
      <c r="H203589" s="82"/>
      <c r="I203589" s="11"/>
    </row>
    <row r="203591" spans="1:9" s="4" customFormat="1" x14ac:dyDescent="0.2">
      <c r="A203591" s="25"/>
      <c r="B203591" s="64"/>
      <c r="C203591" s="80"/>
      <c r="D203591" s="81"/>
      <c r="E203591" s="79"/>
      <c r="F203591" s="78"/>
      <c r="G203591" s="82"/>
      <c r="H203591" s="82"/>
      <c r="I203591" s="11"/>
    </row>
    <row r="203597" spans="1:9" s="4" customFormat="1" x14ac:dyDescent="0.2">
      <c r="A203597" s="25"/>
      <c r="B203597" s="64"/>
      <c r="C203597" s="80"/>
      <c r="D203597" s="81"/>
      <c r="E203597" s="79"/>
      <c r="F203597" s="78"/>
      <c r="G203597" s="82"/>
      <c r="H203597" s="82"/>
      <c r="I203597" s="11"/>
    </row>
    <row r="203605" spans="1:9" s="4" customFormat="1" x14ac:dyDescent="0.2">
      <c r="A203605" s="25"/>
      <c r="B203605" s="64"/>
      <c r="C203605" s="80"/>
      <c r="D203605" s="81"/>
      <c r="E203605" s="79"/>
      <c r="F203605" s="78"/>
      <c r="G203605" s="82"/>
      <c r="H203605" s="82"/>
      <c r="I203605" s="11"/>
    </row>
    <row r="203607" spans="1:9" s="4" customFormat="1" x14ac:dyDescent="0.2">
      <c r="A203607" s="25"/>
      <c r="B203607" s="64"/>
      <c r="C203607" s="80"/>
      <c r="D203607" s="81"/>
      <c r="E203607" s="79"/>
      <c r="F203607" s="78"/>
      <c r="G203607" s="82"/>
      <c r="H203607" s="82"/>
      <c r="I203607" s="11"/>
    </row>
    <row r="203613" spans="1:9" s="4" customFormat="1" x14ac:dyDescent="0.2">
      <c r="A203613" s="25"/>
      <c r="B203613" s="64"/>
      <c r="C203613" s="80"/>
      <c r="D203613" s="81"/>
      <c r="E203613" s="79"/>
      <c r="F203613" s="78"/>
      <c r="G203613" s="82"/>
      <c r="H203613" s="82"/>
      <c r="I203613" s="11"/>
    </row>
    <row r="203621" spans="1:9" s="4" customFormat="1" x14ac:dyDescent="0.2">
      <c r="A203621" s="25"/>
      <c r="B203621" s="64"/>
      <c r="C203621" s="80"/>
      <c r="D203621" s="81"/>
      <c r="E203621" s="79"/>
      <c r="F203621" s="78"/>
      <c r="G203621" s="82"/>
      <c r="H203621" s="82"/>
      <c r="I203621" s="11"/>
    </row>
    <row r="203623" spans="1:9" s="4" customFormat="1" x14ac:dyDescent="0.2">
      <c r="A203623" s="25"/>
      <c r="B203623" s="64"/>
      <c r="C203623" s="80"/>
      <c r="D203623" s="81"/>
      <c r="E203623" s="79"/>
      <c r="F203623" s="78"/>
      <c r="G203623" s="82"/>
      <c r="H203623" s="82"/>
      <c r="I203623" s="11"/>
    </row>
    <row r="203629" spans="1:9" s="4" customFormat="1" x14ac:dyDescent="0.2">
      <c r="A203629" s="25"/>
      <c r="B203629" s="64"/>
      <c r="C203629" s="80"/>
      <c r="D203629" s="81"/>
      <c r="E203629" s="79"/>
      <c r="F203629" s="78"/>
      <c r="G203629" s="82"/>
      <c r="H203629" s="82"/>
      <c r="I203629" s="11"/>
    </row>
    <row r="203637" spans="1:9" s="4" customFormat="1" x14ac:dyDescent="0.2">
      <c r="A203637" s="25"/>
      <c r="B203637" s="64"/>
      <c r="C203637" s="80"/>
      <c r="D203637" s="81"/>
      <c r="E203637" s="79"/>
      <c r="F203637" s="78"/>
      <c r="G203637" s="82"/>
      <c r="H203637" s="82"/>
      <c r="I203637" s="11"/>
    </row>
    <row r="203639" spans="1:9" s="4" customFormat="1" x14ac:dyDescent="0.2">
      <c r="A203639" s="25"/>
      <c r="B203639" s="64"/>
      <c r="C203639" s="80"/>
      <c r="D203639" s="81"/>
      <c r="E203639" s="79"/>
      <c r="F203639" s="78"/>
      <c r="G203639" s="82"/>
      <c r="H203639" s="82"/>
      <c r="I203639" s="11"/>
    </row>
    <row r="203645" spans="1:9" s="4" customFormat="1" x14ac:dyDescent="0.2">
      <c r="A203645" s="25"/>
      <c r="B203645" s="64"/>
      <c r="C203645" s="80"/>
      <c r="D203645" s="81"/>
      <c r="E203645" s="79"/>
      <c r="F203645" s="78"/>
      <c r="G203645" s="82"/>
      <c r="H203645" s="82"/>
      <c r="I203645" s="11"/>
    </row>
    <row r="203653" spans="1:9" s="4" customFormat="1" x14ac:dyDescent="0.2">
      <c r="A203653" s="25"/>
      <c r="B203653" s="64"/>
      <c r="C203653" s="80"/>
      <c r="D203653" s="81"/>
      <c r="E203653" s="79"/>
      <c r="F203653" s="78"/>
      <c r="G203653" s="82"/>
      <c r="H203653" s="82"/>
      <c r="I203653" s="11"/>
    </row>
    <row r="203655" spans="1:9" s="4" customFormat="1" x14ac:dyDescent="0.2">
      <c r="A203655" s="25"/>
      <c r="B203655" s="64"/>
      <c r="C203655" s="80"/>
      <c r="D203655" s="81"/>
      <c r="E203655" s="79"/>
      <c r="F203655" s="78"/>
      <c r="G203655" s="82"/>
      <c r="H203655" s="82"/>
      <c r="I203655" s="11"/>
    </row>
    <row r="203661" spans="1:9" s="4" customFormat="1" x14ac:dyDescent="0.2">
      <c r="A203661" s="25"/>
      <c r="B203661" s="64"/>
      <c r="C203661" s="80"/>
      <c r="D203661" s="81"/>
      <c r="E203661" s="79"/>
      <c r="F203661" s="78"/>
      <c r="G203661" s="82"/>
      <c r="H203661" s="82"/>
      <c r="I203661" s="11"/>
    </row>
    <row r="203669" spans="1:9" s="4" customFormat="1" x14ac:dyDescent="0.2">
      <c r="A203669" s="25"/>
      <c r="B203669" s="64"/>
      <c r="C203669" s="80"/>
      <c r="D203669" s="81"/>
      <c r="E203669" s="79"/>
      <c r="F203669" s="78"/>
      <c r="G203669" s="82"/>
      <c r="H203669" s="82"/>
      <c r="I203669" s="11"/>
    </row>
    <row r="203671" spans="1:9" s="4" customFormat="1" x14ac:dyDescent="0.2">
      <c r="A203671" s="25"/>
      <c r="B203671" s="64"/>
      <c r="C203671" s="80"/>
      <c r="D203671" s="81"/>
      <c r="E203671" s="79"/>
      <c r="F203671" s="78"/>
      <c r="G203671" s="82"/>
      <c r="H203671" s="82"/>
      <c r="I203671" s="11"/>
    </row>
    <row r="203677" spans="1:9" s="4" customFormat="1" x14ac:dyDescent="0.2">
      <c r="A203677" s="25"/>
      <c r="B203677" s="64"/>
      <c r="C203677" s="80"/>
      <c r="D203677" s="81"/>
      <c r="E203677" s="79"/>
      <c r="F203677" s="78"/>
      <c r="G203677" s="82"/>
      <c r="H203677" s="82"/>
      <c r="I203677" s="11"/>
    </row>
    <row r="203685" spans="1:9" s="4" customFormat="1" x14ac:dyDescent="0.2">
      <c r="A203685" s="25"/>
      <c r="B203685" s="64"/>
      <c r="C203685" s="80"/>
      <c r="D203685" s="81"/>
      <c r="E203685" s="79"/>
      <c r="F203685" s="78"/>
      <c r="G203685" s="82"/>
      <c r="H203685" s="82"/>
      <c r="I203685" s="11"/>
    </row>
    <row r="203687" spans="1:9" s="4" customFormat="1" x14ac:dyDescent="0.2">
      <c r="A203687" s="25"/>
      <c r="B203687" s="64"/>
      <c r="C203687" s="80"/>
      <c r="D203687" s="81"/>
      <c r="E203687" s="79"/>
      <c r="F203687" s="78"/>
      <c r="G203687" s="82"/>
      <c r="H203687" s="82"/>
      <c r="I203687" s="11"/>
    </row>
    <row r="203693" spans="1:9" s="4" customFormat="1" x14ac:dyDescent="0.2">
      <c r="A203693" s="25"/>
      <c r="B203693" s="64"/>
      <c r="C203693" s="80"/>
      <c r="D203693" s="81"/>
      <c r="E203693" s="79"/>
      <c r="F203693" s="78"/>
      <c r="G203693" s="82"/>
      <c r="H203693" s="82"/>
      <c r="I203693" s="11"/>
    </row>
    <row r="203701" spans="1:9" s="4" customFormat="1" x14ac:dyDescent="0.2">
      <c r="A203701" s="25"/>
      <c r="B203701" s="64"/>
      <c r="C203701" s="80"/>
      <c r="D203701" s="81"/>
      <c r="E203701" s="79"/>
      <c r="F203701" s="78"/>
      <c r="G203701" s="82"/>
      <c r="H203701" s="82"/>
      <c r="I203701" s="11"/>
    </row>
    <row r="203703" spans="1:9" s="4" customFormat="1" x14ac:dyDescent="0.2">
      <c r="A203703" s="25"/>
      <c r="B203703" s="64"/>
      <c r="C203703" s="80"/>
      <c r="D203703" s="81"/>
      <c r="E203703" s="79"/>
      <c r="F203703" s="78"/>
      <c r="G203703" s="82"/>
      <c r="H203703" s="82"/>
      <c r="I203703" s="11"/>
    </row>
    <row r="203709" spans="1:9" s="4" customFormat="1" x14ac:dyDescent="0.2">
      <c r="A203709" s="25"/>
      <c r="B203709" s="64"/>
      <c r="C203709" s="80"/>
      <c r="D203709" s="81"/>
      <c r="E203709" s="79"/>
      <c r="F203709" s="78"/>
      <c r="G203709" s="82"/>
      <c r="H203709" s="82"/>
      <c r="I203709" s="11"/>
    </row>
    <row r="203717" spans="1:9" s="4" customFormat="1" x14ac:dyDescent="0.2">
      <c r="A203717" s="25"/>
      <c r="B203717" s="64"/>
      <c r="C203717" s="80"/>
      <c r="D203717" s="81"/>
      <c r="E203717" s="79"/>
      <c r="F203717" s="78"/>
      <c r="G203717" s="82"/>
      <c r="H203717" s="82"/>
      <c r="I203717" s="11"/>
    </row>
    <row r="203719" spans="1:9" s="4" customFormat="1" x14ac:dyDescent="0.2">
      <c r="A203719" s="25"/>
      <c r="B203719" s="64"/>
      <c r="C203719" s="80"/>
      <c r="D203719" s="81"/>
      <c r="E203719" s="79"/>
      <c r="F203719" s="78"/>
      <c r="G203719" s="82"/>
      <c r="H203719" s="82"/>
      <c r="I203719" s="11"/>
    </row>
    <row r="203725" spans="1:9" s="4" customFormat="1" x14ac:dyDescent="0.2">
      <c r="A203725" s="25"/>
      <c r="B203725" s="64"/>
      <c r="C203725" s="80"/>
      <c r="D203725" s="81"/>
      <c r="E203725" s="79"/>
      <c r="F203725" s="78"/>
      <c r="G203725" s="82"/>
      <c r="H203725" s="82"/>
      <c r="I203725" s="11"/>
    </row>
    <row r="203733" spans="1:9" s="4" customFormat="1" x14ac:dyDescent="0.2">
      <c r="A203733" s="25"/>
      <c r="B203733" s="64"/>
      <c r="C203733" s="80"/>
      <c r="D203733" s="81"/>
      <c r="E203733" s="79"/>
      <c r="F203733" s="78"/>
      <c r="G203733" s="82"/>
      <c r="H203733" s="82"/>
      <c r="I203733" s="11"/>
    </row>
    <row r="203735" spans="1:9" s="4" customFormat="1" x14ac:dyDescent="0.2">
      <c r="A203735" s="25"/>
      <c r="B203735" s="64"/>
      <c r="C203735" s="80"/>
      <c r="D203735" s="81"/>
      <c r="E203735" s="79"/>
      <c r="F203735" s="78"/>
      <c r="G203735" s="82"/>
      <c r="H203735" s="82"/>
      <c r="I203735" s="11"/>
    </row>
    <row r="203741" spans="1:9" s="4" customFormat="1" x14ac:dyDescent="0.2">
      <c r="A203741" s="25"/>
      <c r="B203741" s="64"/>
      <c r="C203741" s="80"/>
      <c r="D203741" s="81"/>
      <c r="E203741" s="79"/>
      <c r="F203741" s="78"/>
      <c r="G203741" s="82"/>
      <c r="H203741" s="82"/>
      <c r="I203741" s="11"/>
    </row>
    <row r="203749" spans="1:9" s="4" customFormat="1" x14ac:dyDescent="0.2">
      <c r="A203749" s="25"/>
      <c r="B203749" s="64"/>
      <c r="C203749" s="80"/>
      <c r="D203749" s="81"/>
      <c r="E203749" s="79"/>
      <c r="F203749" s="78"/>
      <c r="G203749" s="82"/>
      <c r="H203749" s="82"/>
      <c r="I203749" s="11"/>
    </row>
    <row r="203751" spans="1:9" s="4" customFormat="1" x14ac:dyDescent="0.2">
      <c r="A203751" s="25"/>
      <c r="B203751" s="64"/>
      <c r="C203751" s="80"/>
      <c r="D203751" s="81"/>
      <c r="E203751" s="79"/>
      <c r="F203751" s="78"/>
      <c r="G203751" s="82"/>
      <c r="H203751" s="82"/>
      <c r="I203751" s="11"/>
    </row>
    <row r="203757" spans="1:9" s="4" customFormat="1" x14ac:dyDescent="0.2">
      <c r="A203757" s="25"/>
      <c r="B203757" s="64"/>
      <c r="C203757" s="80"/>
      <c r="D203757" s="81"/>
      <c r="E203757" s="79"/>
      <c r="F203757" s="78"/>
      <c r="G203757" s="82"/>
      <c r="H203757" s="82"/>
      <c r="I203757" s="11"/>
    </row>
    <row r="203765" spans="1:9" s="4" customFormat="1" x14ac:dyDescent="0.2">
      <c r="A203765" s="25"/>
      <c r="B203765" s="64"/>
      <c r="C203765" s="80"/>
      <c r="D203765" s="81"/>
      <c r="E203765" s="79"/>
      <c r="F203765" s="78"/>
      <c r="G203765" s="82"/>
      <c r="H203765" s="82"/>
      <c r="I203765" s="11"/>
    </row>
    <row r="203767" spans="1:9" s="4" customFormat="1" x14ac:dyDescent="0.2">
      <c r="A203767" s="25"/>
      <c r="B203767" s="64"/>
      <c r="C203767" s="80"/>
      <c r="D203767" s="81"/>
      <c r="E203767" s="79"/>
      <c r="F203767" s="78"/>
      <c r="G203767" s="82"/>
      <c r="H203767" s="82"/>
      <c r="I203767" s="11"/>
    </row>
    <row r="203773" spans="1:9" s="4" customFormat="1" x14ac:dyDescent="0.2">
      <c r="A203773" s="25"/>
      <c r="B203773" s="64"/>
      <c r="C203773" s="80"/>
      <c r="D203773" s="81"/>
      <c r="E203773" s="79"/>
      <c r="F203773" s="78"/>
      <c r="G203773" s="82"/>
      <c r="H203773" s="82"/>
      <c r="I203773" s="11"/>
    </row>
    <row r="203781" spans="1:9" s="4" customFormat="1" x14ac:dyDescent="0.2">
      <c r="A203781" s="25"/>
      <c r="B203781" s="64"/>
      <c r="C203781" s="80"/>
      <c r="D203781" s="81"/>
      <c r="E203781" s="79"/>
      <c r="F203781" s="78"/>
      <c r="G203781" s="82"/>
      <c r="H203781" s="82"/>
      <c r="I203781" s="11"/>
    </row>
    <row r="203783" spans="1:9" s="4" customFormat="1" x14ac:dyDescent="0.2">
      <c r="A203783" s="25"/>
      <c r="B203783" s="64"/>
      <c r="C203783" s="80"/>
      <c r="D203783" s="81"/>
      <c r="E203783" s="79"/>
      <c r="F203783" s="78"/>
      <c r="G203783" s="82"/>
      <c r="H203783" s="82"/>
      <c r="I203783" s="11"/>
    </row>
    <row r="203789" spans="1:9" s="4" customFormat="1" x14ac:dyDescent="0.2">
      <c r="A203789" s="25"/>
      <c r="B203789" s="64"/>
      <c r="C203789" s="80"/>
      <c r="D203789" s="81"/>
      <c r="E203789" s="79"/>
      <c r="F203789" s="78"/>
      <c r="G203789" s="82"/>
      <c r="H203789" s="82"/>
      <c r="I203789" s="11"/>
    </row>
    <row r="203797" spans="1:9" s="4" customFormat="1" x14ac:dyDescent="0.2">
      <c r="A203797" s="25"/>
      <c r="B203797" s="64"/>
      <c r="C203797" s="80"/>
      <c r="D203797" s="81"/>
      <c r="E203797" s="79"/>
      <c r="F203797" s="78"/>
      <c r="G203797" s="82"/>
      <c r="H203797" s="82"/>
      <c r="I203797" s="11"/>
    </row>
    <row r="203799" spans="1:9" s="4" customFormat="1" x14ac:dyDescent="0.2">
      <c r="A203799" s="25"/>
      <c r="B203799" s="64"/>
      <c r="C203799" s="80"/>
      <c r="D203799" s="81"/>
      <c r="E203799" s="79"/>
      <c r="F203799" s="78"/>
      <c r="G203799" s="82"/>
      <c r="H203799" s="82"/>
      <c r="I203799" s="11"/>
    </row>
    <row r="203805" spans="1:9" s="4" customFormat="1" x14ac:dyDescent="0.2">
      <c r="A203805" s="25"/>
      <c r="B203805" s="64"/>
      <c r="C203805" s="80"/>
      <c r="D203805" s="81"/>
      <c r="E203805" s="79"/>
      <c r="F203805" s="78"/>
      <c r="G203805" s="82"/>
      <c r="H203805" s="82"/>
      <c r="I203805" s="11"/>
    </row>
    <row r="203813" spans="1:9" s="4" customFormat="1" x14ac:dyDescent="0.2">
      <c r="A203813" s="25"/>
      <c r="B203813" s="64"/>
      <c r="C203813" s="80"/>
      <c r="D203813" s="81"/>
      <c r="E203813" s="79"/>
      <c r="F203813" s="78"/>
      <c r="G203813" s="82"/>
      <c r="H203813" s="82"/>
      <c r="I203813" s="11"/>
    </row>
    <row r="203815" spans="1:9" s="4" customFormat="1" x14ac:dyDescent="0.2">
      <c r="A203815" s="25"/>
      <c r="B203815" s="64"/>
      <c r="C203815" s="80"/>
      <c r="D203815" s="81"/>
      <c r="E203815" s="79"/>
      <c r="F203815" s="78"/>
      <c r="G203815" s="82"/>
      <c r="H203815" s="82"/>
      <c r="I203815" s="11"/>
    </row>
    <row r="203821" spans="1:9" s="4" customFormat="1" x14ac:dyDescent="0.2">
      <c r="A203821" s="25"/>
      <c r="B203821" s="64"/>
      <c r="C203821" s="80"/>
      <c r="D203821" s="81"/>
      <c r="E203821" s="79"/>
      <c r="F203821" s="78"/>
      <c r="G203821" s="82"/>
      <c r="H203821" s="82"/>
      <c r="I203821" s="11"/>
    </row>
    <row r="203829" spans="1:9" s="4" customFormat="1" x14ac:dyDescent="0.2">
      <c r="A203829" s="25"/>
      <c r="B203829" s="64"/>
      <c r="C203829" s="80"/>
      <c r="D203829" s="81"/>
      <c r="E203829" s="79"/>
      <c r="F203829" s="78"/>
      <c r="G203829" s="82"/>
      <c r="H203829" s="82"/>
      <c r="I203829" s="11"/>
    </row>
    <row r="203831" spans="1:9" s="4" customFormat="1" x14ac:dyDescent="0.2">
      <c r="A203831" s="25"/>
      <c r="B203831" s="64"/>
      <c r="C203831" s="80"/>
      <c r="D203831" s="81"/>
      <c r="E203831" s="79"/>
      <c r="F203831" s="78"/>
      <c r="G203831" s="82"/>
      <c r="H203831" s="82"/>
      <c r="I203831" s="11"/>
    </row>
    <row r="203837" spans="1:9" s="4" customFormat="1" x14ac:dyDescent="0.2">
      <c r="A203837" s="25"/>
      <c r="B203837" s="64"/>
      <c r="C203837" s="80"/>
      <c r="D203837" s="81"/>
      <c r="E203837" s="79"/>
      <c r="F203837" s="78"/>
      <c r="G203837" s="82"/>
      <c r="H203837" s="82"/>
      <c r="I203837" s="11"/>
    </row>
    <row r="203845" spans="1:9" s="4" customFormat="1" x14ac:dyDescent="0.2">
      <c r="A203845" s="25"/>
      <c r="B203845" s="64"/>
      <c r="C203845" s="80"/>
      <c r="D203845" s="81"/>
      <c r="E203845" s="79"/>
      <c r="F203845" s="78"/>
      <c r="G203845" s="82"/>
      <c r="H203845" s="82"/>
      <c r="I203845" s="11"/>
    </row>
    <row r="203847" spans="1:9" s="4" customFormat="1" x14ac:dyDescent="0.2">
      <c r="A203847" s="25"/>
      <c r="B203847" s="64"/>
      <c r="C203847" s="80"/>
      <c r="D203847" s="81"/>
      <c r="E203847" s="79"/>
      <c r="F203847" s="78"/>
      <c r="G203847" s="82"/>
      <c r="H203847" s="82"/>
      <c r="I203847" s="11"/>
    </row>
    <row r="203853" spans="1:9" s="4" customFormat="1" x14ac:dyDescent="0.2">
      <c r="A203853" s="25"/>
      <c r="B203853" s="64"/>
      <c r="C203853" s="80"/>
      <c r="D203853" s="81"/>
      <c r="E203853" s="79"/>
      <c r="F203853" s="78"/>
      <c r="G203853" s="82"/>
      <c r="H203853" s="82"/>
      <c r="I203853" s="11"/>
    </row>
    <row r="203861" spans="1:9" s="4" customFormat="1" x14ac:dyDescent="0.2">
      <c r="A203861" s="25"/>
      <c r="B203861" s="64"/>
      <c r="C203861" s="80"/>
      <c r="D203861" s="81"/>
      <c r="E203861" s="79"/>
      <c r="F203861" s="78"/>
      <c r="G203861" s="82"/>
      <c r="H203861" s="82"/>
      <c r="I203861" s="11"/>
    </row>
    <row r="203863" spans="1:9" s="4" customFormat="1" x14ac:dyDescent="0.2">
      <c r="A203863" s="25"/>
      <c r="B203863" s="64"/>
      <c r="C203863" s="80"/>
      <c r="D203863" s="81"/>
      <c r="E203863" s="79"/>
      <c r="F203863" s="78"/>
      <c r="G203863" s="82"/>
      <c r="H203863" s="82"/>
      <c r="I203863" s="11"/>
    </row>
    <row r="203869" spans="1:9" s="4" customFormat="1" x14ac:dyDescent="0.2">
      <c r="A203869" s="25"/>
      <c r="B203869" s="64"/>
      <c r="C203869" s="80"/>
      <c r="D203869" s="81"/>
      <c r="E203869" s="79"/>
      <c r="F203869" s="78"/>
      <c r="G203869" s="82"/>
      <c r="H203869" s="82"/>
      <c r="I203869" s="11"/>
    </row>
    <row r="203877" spans="1:9" s="4" customFormat="1" x14ac:dyDescent="0.2">
      <c r="A203877" s="25"/>
      <c r="B203877" s="64"/>
      <c r="C203877" s="80"/>
      <c r="D203877" s="81"/>
      <c r="E203877" s="79"/>
      <c r="F203877" s="78"/>
      <c r="G203877" s="82"/>
      <c r="H203877" s="82"/>
      <c r="I203877" s="11"/>
    </row>
    <row r="203879" spans="1:9" s="4" customFormat="1" x14ac:dyDescent="0.2">
      <c r="A203879" s="25"/>
      <c r="B203879" s="64"/>
      <c r="C203879" s="80"/>
      <c r="D203879" s="81"/>
      <c r="E203879" s="79"/>
      <c r="F203879" s="78"/>
      <c r="G203879" s="82"/>
      <c r="H203879" s="82"/>
      <c r="I203879" s="11"/>
    </row>
    <row r="203885" spans="1:9" s="4" customFormat="1" x14ac:dyDescent="0.2">
      <c r="A203885" s="25"/>
      <c r="B203885" s="64"/>
      <c r="C203885" s="80"/>
      <c r="D203885" s="81"/>
      <c r="E203885" s="79"/>
      <c r="F203885" s="78"/>
      <c r="G203885" s="82"/>
      <c r="H203885" s="82"/>
      <c r="I203885" s="11"/>
    </row>
    <row r="203893" spans="1:9" s="4" customFormat="1" x14ac:dyDescent="0.2">
      <c r="A203893" s="25"/>
      <c r="B203893" s="64"/>
      <c r="C203893" s="80"/>
      <c r="D203893" s="81"/>
      <c r="E203893" s="79"/>
      <c r="F203893" s="78"/>
      <c r="G203893" s="82"/>
      <c r="H203893" s="82"/>
      <c r="I203893" s="11"/>
    </row>
    <row r="203895" spans="1:9" s="4" customFormat="1" x14ac:dyDescent="0.2">
      <c r="A203895" s="25"/>
      <c r="B203895" s="64"/>
      <c r="C203895" s="80"/>
      <c r="D203895" s="81"/>
      <c r="E203895" s="79"/>
      <c r="F203895" s="78"/>
      <c r="G203895" s="82"/>
      <c r="H203895" s="82"/>
      <c r="I203895" s="11"/>
    </row>
    <row r="203901" spans="1:9" s="4" customFormat="1" x14ac:dyDescent="0.2">
      <c r="A203901" s="25"/>
      <c r="B203901" s="64"/>
      <c r="C203901" s="80"/>
      <c r="D203901" s="81"/>
      <c r="E203901" s="79"/>
      <c r="F203901" s="78"/>
      <c r="G203901" s="82"/>
      <c r="H203901" s="82"/>
      <c r="I203901" s="11"/>
    </row>
    <row r="203909" spans="1:9" s="4" customFormat="1" x14ac:dyDescent="0.2">
      <c r="A203909" s="25"/>
      <c r="B203909" s="64"/>
      <c r="C203909" s="80"/>
      <c r="D203909" s="81"/>
      <c r="E203909" s="79"/>
      <c r="F203909" s="78"/>
      <c r="G203909" s="82"/>
      <c r="H203909" s="82"/>
      <c r="I203909" s="11"/>
    </row>
    <row r="203911" spans="1:9" s="4" customFormat="1" x14ac:dyDescent="0.2">
      <c r="A203911" s="25"/>
      <c r="B203911" s="64"/>
      <c r="C203911" s="80"/>
      <c r="D203911" s="81"/>
      <c r="E203911" s="79"/>
      <c r="F203911" s="78"/>
      <c r="G203911" s="82"/>
      <c r="H203911" s="82"/>
      <c r="I203911" s="11"/>
    </row>
    <row r="203917" spans="1:9" s="4" customFormat="1" x14ac:dyDescent="0.2">
      <c r="A203917" s="25"/>
      <c r="B203917" s="64"/>
      <c r="C203917" s="80"/>
      <c r="D203917" s="81"/>
      <c r="E203917" s="79"/>
      <c r="F203917" s="78"/>
      <c r="G203917" s="82"/>
      <c r="H203917" s="82"/>
      <c r="I203917" s="11"/>
    </row>
    <row r="203925" spans="1:9" s="4" customFormat="1" x14ac:dyDescent="0.2">
      <c r="A203925" s="25"/>
      <c r="B203925" s="64"/>
      <c r="C203925" s="80"/>
      <c r="D203925" s="81"/>
      <c r="E203925" s="79"/>
      <c r="F203925" s="78"/>
      <c r="G203925" s="82"/>
      <c r="H203925" s="82"/>
      <c r="I203925" s="11"/>
    </row>
    <row r="203927" spans="1:9" s="4" customFormat="1" x14ac:dyDescent="0.2">
      <c r="A203927" s="25"/>
      <c r="B203927" s="64"/>
      <c r="C203927" s="80"/>
      <c r="D203927" s="81"/>
      <c r="E203927" s="79"/>
      <c r="F203927" s="78"/>
      <c r="G203927" s="82"/>
      <c r="H203927" s="82"/>
      <c r="I203927" s="11"/>
    </row>
    <row r="203933" spans="1:9" s="4" customFormat="1" x14ac:dyDescent="0.2">
      <c r="A203933" s="25"/>
      <c r="B203933" s="64"/>
      <c r="C203933" s="80"/>
      <c r="D203933" s="81"/>
      <c r="E203933" s="79"/>
      <c r="F203933" s="78"/>
      <c r="G203933" s="82"/>
      <c r="H203933" s="82"/>
      <c r="I203933" s="11"/>
    </row>
    <row r="203941" spans="1:9" s="4" customFormat="1" x14ac:dyDescent="0.2">
      <c r="A203941" s="25"/>
      <c r="B203941" s="64"/>
      <c r="C203941" s="80"/>
      <c r="D203941" s="81"/>
      <c r="E203941" s="79"/>
      <c r="F203941" s="78"/>
      <c r="G203941" s="82"/>
      <c r="H203941" s="82"/>
      <c r="I203941" s="11"/>
    </row>
    <row r="203943" spans="1:9" s="4" customFormat="1" x14ac:dyDescent="0.2">
      <c r="A203943" s="25"/>
      <c r="B203943" s="64"/>
      <c r="C203943" s="80"/>
      <c r="D203943" s="81"/>
      <c r="E203943" s="79"/>
      <c r="F203943" s="78"/>
      <c r="G203943" s="82"/>
      <c r="H203943" s="82"/>
      <c r="I203943" s="11"/>
    </row>
    <row r="203949" spans="1:9" s="4" customFormat="1" x14ac:dyDescent="0.2">
      <c r="A203949" s="25"/>
      <c r="B203949" s="64"/>
      <c r="C203949" s="80"/>
      <c r="D203949" s="81"/>
      <c r="E203949" s="79"/>
      <c r="F203949" s="78"/>
      <c r="G203949" s="82"/>
      <c r="H203949" s="82"/>
      <c r="I203949" s="11"/>
    </row>
    <row r="203957" spans="1:9" s="4" customFormat="1" x14ac:dyDescent="0.2">
      <c r="A203957" s="25"/>
      <c r="B203957" s="64"/>
      <c r="C203957" s="80"/>
      <c r="D203957" s="81"/>
      <c r="E203957" s="79"/>
      <c r="F203957" s="78"/>
      <c r="G203957" s="82"/>
      <c r="H203957" s="82"/>
      <c r="I203957" s="11"/>
    </row>
    <row r="203959" spans="1:9" s="4" customFormat="1" x14ac:dyDescent="0.2">
      <c r="A203959" s="25"/>
      <c r="B203959" s="64"/>
      <c r="C203959" s="80"/>
      <c r="D203959" s="81"/>
      <c r="E203959" s="79"/>
      <c r="F203959" s="78"/>
      <c r="G203959" s="82"/>
      <c r="H203959" s="82"/>
      <c r="I203959" s="11"/>
    </row>
    <row r="203965" spans="1:9" s="4" customFormat="1" x14ac:dyDescent="0.2">
      <c r="A203965" s="25"/>
      <c r="B203965" s="64"/>
      <c r="C203965" s="80"/>
      <c r="D203965" s="81"/>
      <c r="E203965" s="79"/>
      <c r="F203965" s="78"/>
      <c r="G203965" s="82"/>
      <c r="H203965" s="82"/>
      <c r="I203965" s="11"/>
    </row>
    <row r="203973" spans="1:9" s="4" customFormat="1" x14ac:dyDescent="0.2">
      <c r="A203973" s="25"/>
      <c r="B203973" s="64"/>
      <c r="C203973" s="80"/>
      <c r="D203973" s="81"/>
      <c r="E203973" s="79"/>
      <c r="F203973" s="78"/>
      <c r="G203973" s="82"/>
      <c r="H203973" s="82"/>
      <c r="I203973" s="11"/>
    </row>
    <row r="203975" spans="1:9" s="4" customFormat="1" x14ac:dyDescent="0.2">
      <c r="A203975" s="25"/>
      <c r="B203975" s="64"/>
      <c r="C203975" s="80"/>
      <c r="D203975" s="81"/>
      <c r="E203975" s="79"/>
      <c r="F203975" s="78"/>
      <c r="G203975" s="82"/>
      <c r="H203975" s="82"/>
      <c r="I203975" s="11"/>
    </row>
    <row r="203981" spans="1:9" s="4" customFormat="1" x14ac:dyDescent="0.2">
      <c r="A203981" s="25"/>
      <c r="B203981" s="64"/>
      <c r="C203981" s="80"/>
      <c r="D203981" s="81"/>
      <c r="E203981" s="79"/>
      <c r="F203981" s="78"/>
      <c r="G203981" s="82"/>
      <c r="H203981" s="82"/>
      <c r="I203981" s="11"/>
    </row>
    <row r="203989" spans="1:9" s="4" customFormat="1" x14ac:dyDescent="0.2">
      <c r="A203989" s="25"/>
      <c r="B203989" s="64"/>
      <c r="C203989" s="80"/>
      <c r="D203989" s="81"/>
      <c r="E203989" s="79"/>
      <c r="F203989" s="78"/>
      <c r="G203989" s="82"/>
      <c r="H203989" s="82"/>
      <c r="I203989" s="11"/>
    </row>
    <row r="203991" spans="1:9" s="4" customFormat="1" x14ac:dyDescent="0.2">
      <c r="A203991" s="25"/>
      <c r="B203991" s="64"/>
      <c r="C203991" s="80"/>
      <c r="D203991" s="81"/>
      <c r="E203991" s="79"/>
      <c r="F203991" s="78"/>
      <c r="G203991" s="82"/>
      <c r="H203991" s="82"/>
      <c r="I203991" s="11"/>
    </row>
    <row r="203997" spans="1:9" s="4" customFormat="1" x14ac:dyDescent="0.2">
      <c r="A203997" s="25"/>
      <c r="B203997" s="64"/>
      <c r="C203997" s="80"/>
      <c r="D203997" s="81"/>
      <c r="E203997" s="79"/>
      <c r="F203997" s="78"/>
      <c r="G203997" s="82"/>
      <c r="H203997" s="82"/>
      <c r="I203997" s="11"/>
    </row>
    <row r="204005" spans="1:9" s="4" customFormat="1" x14ac:dyDescent="0.2">
      <c r="A204005" s="25"/>
      <c r="B204005" s="64"/>
      <c r="C204005" s="80"/>
      <c r="D204005" s="81"/>
      <c r="E204005" s="79"/>
      <c r="F204005" s="78"/>
      <c r="G204005" s="82"/>
      <c r="H204005" s="82"/>
      <c r="I204005" s="11"/>
    </row>
    <row r="204007" spans="1:9" s="4" customFormat="1" x14ac:dyDescent="0.2">
      <c r="A204007" s="25"/>
      <c r="B204007" s="64"/>
      <c r="C204007" s="80"/>
      <c r="D204007" s="81"/>
      <c r="E204007" s="79"/>
      <c r="F204007" s="78"/>
      <c r="G204007" s="82"/>
      <c r="H204007" s="82"/>
      <c r="I204007" s="11"/>
    </row>
    <row r="204013" spans="1:9" s="4" customFormat="1" x14ac:dyDescent="0.2">
      <c r="A204013" s="25"/>
      <c r="B204013" s="64"/>
      <c r="C204013" s="80"/>
      <c r="D204013" s="81"/>
      <c r="E204013" s="79"/>
      <c r="F204013" s="78"/>
      <c r="G204013" s="82"/>
      <c r="H204013" s="82"/>
      <c r="I204013" s="11"/>
    </row>
    <row r="204021" spans="1:9" s="4" customFormat="1" x14ac:dyDescent="0.2">
      <c r="A204021" s="25"/>
      <c r="B204021" s="64"/>
      <c r="C204021" s="80"/>
      <c r="D204021" s="81"/>
      <c r="E204021" s="79"/>
      <c r="F204021" s="78"/>
      <c r="G204021" s="82"/>
      <c r="H204021" s="82"/>
      <c r="I204021" s="11"/>
    </row>
    <row r="204023" spans="1:9" s="4" customFormat="1" x14ac:dyDescent="0.2">
      <c r="A204023" s="25"/>
      <c r="B204023" s="64"/>
      <c r="C204023" s="80"/>
      <c r="D204023" s="81"/>
      <c r="E204023" s="79"/>
      <c r="F204023" s="78"/>
      <c r="G204023" s="82"/>
      <c r="H204023" s="82"/>
      <c r="I204023" s="11"/>
    </row>
    <row r="204029" spans="1:9" s="4" customFormat="1" x14ac:dyDescent="0.2">
      <c r="A204029" s="25"/>
      <c r="B204029" s="64"/>
      <c r="C204029" s="80"/>
      <c r="D204029" s="81"/>
      <c r="E204029" s="79"/>
      <c r="F204029" s="78"/>
      <c r="G204029" s="82"/>
      <c r="H204029" s="82"/>
      <c r="I204029" s="11"/>
    </row>
    <row r="204037" spans="1:9" s="4" customFormat="1" x14ac:dyDescent="0.2">
      <c r="A204037" s="25"/>
      <c r="B204037" s="64"/>
      <c r="C204037" s="80"/>
      <c r="D204037" s="81"/>
      <c r="E204037" s="79"/>
      <c r="F204037" s="78"/>
      <c r="G204037" s="82"/>
      <c r="H204037" s="82"/>
      <c r="I204037" s="11"/>
    </row>
    <row r="204039" spans="1:9" s="4" customFormat="1" x14ac:dyDescent="0.2">
      <c r="A204039" s="25"/>
      <c r="B204039" s="64"/>
      <c r="C204039" s="80"/>
      <c r="D204039" s="81"/>
      <c r="E204039" s="79"/>
      <c r="F204039" s="78"/>
      <c r="G204039" s="82"/>
      <c r="H204039" s="82"/>
      <c r="I204039" s="11"/>
    </row>
    <row r="204045" spans="1:9" s="4" customFormat="1" x14ac:dyDescent="0.2">
      <c r="A204045" s="25"/>
      <c r="B204045" s="64"/>
      <c r="C204045" s="80"/>
      <c r="D204045" s="81"/>
      <c r="E204045" s="79"/>
      <c r="F204045" s="78"/>
      <c r="G204045" s="82"/>
      <c r="H204045" s="82"/>
      <c r="I204045" s="11"/>
    </row>
    <row r="204053" spans="1:9" s="4" customFormat="1" x14ac:dyDescent="0.2">
      <c r="A204053" s="25"/>
      <c r="B204053" s="64"/>
      <c r="C204053" s="80"/>
      <c r="D204053" s="81"/>
      <c r="E204053" s="79"/>
      <c r="F204053" s="78"/>
      <c r="G204053" s="82"/>
      <c r="H204053" s="82"/>
      <c r="I204053" s="11"/>
    </row>
    <row r="204055" spans="1:9" s="4" customFormat="1" x14ac:dyDescent="0.2">
      <c r="A204055" s="25"/>
      <c r="B204055" s="64"/>
      <c r="C204055" s="80"/>
      <c r="D204055" s="81"/>
      <c r="E204055" s="79"/>
      <c r="F204055" s="78"/>
      <c r="G204055" s="82"/>
      <c r="H204055" s="82"/>
      <c r="I204055" s="11"/>
    </row>
    <row r="204061" spans="1:9" s="4" customFormat="1" x14ac:dyDescent="0.2">
      <c r="A204061" s="25"/>
      <c r="B204061" s="64"/>
      <c r="C204061" s="80"/>
      <c r="D204061" s="81"/>
      <c r="E204061" s="79"/>
      <c r="F204061" s="78"/>
      <c r="G204061" s="82"/>
      <c r="H204061" s="82"/>
      <c r="I204061" s="11"/>
    </row>
    <row r="204069" spans="1:9" s="4" customFormat="1" x14ac:dyDescent="0.2">
      <c r="A204069" s="25"/>
      <c r="B204069" s="64"/>
      <c r="C204069" s="80"/>
      <c r="D204069" s="81"/>
      <c r="E204069" s="79"/>
      <c r="F204069" s="78"/>
      <c r="G204069" s="82"/>
      <c r="H204069" s="82"/>
      <c r="I204069" s="11"/>
    </row>
    <row r="204071" spans="1:9" s="4" customFormat="1" x14ac:dyDescent="0.2">
      <c r="A204071" s="25"/>
      <c r="B204071" s="64"/>
      <c r="C204071" s="80"/>
      <c r="D204071" s="81"/>
      <c r="E204071" s="79"/>
      <c r="F204071" s="78"/>
      <c r="G204071" s="82"/>
      <c r="H204071" s="82"/>
      <c r="I204071" s="11"/>
    </row>
    <row r="204077" spans="1:9" s="4" customFormat="1" x14ac:dyDescent="0.2">
      <c r="A204077" s="25"/>
      <c r="B204077" s="64"/>
      <c r="C204077" s="80"/>
      <c r="D204077" s="81"/>
      <c r="E204077" s="79"/>
      <c r="F204077" s="78"/>
      <c r="G204077" s="82"/>
      <c r="H204077" s="82"/>
      <c r="I204077" s="11"/>
    </row>
    <row r="204085" spans="1:9" s="4" customFormat="1" x14ac:dyDescent="0.2">
      <c r="A204085" s="25"/>
      <c r="B204085" s="64"/>
      <c r="C204085" s="80"/>
      <c r="D204085" s="81"/>
      <c r="E204085" s="79"/>
      <c r="F204085" s="78"/>
      <c r="G204085" s="82"/>
      <c r="H204085" s="82"/>
      <c r="I204085" s="11"/>
    </row>
    <row r="204087" spans="1:9" s="4" customFormat="1" x14ac:dyDescent="0.2">
      <c r="A204087" s="25"/>
      <c r="B204087" s="64"/>
      <c r="C204087" s="80"/>
      <c r="D204087" s="81"/>
      <c r="E204087" s="79"/>
      <c r="F204087" s="78"/>
      <c r="G204087" s="82"/>
      <c r="H204087" s="82"/>
      <c r="I204087" s="11"/>
    </row>
    <row r="204093" spans="1:9" s="4" customFormat="1" x14ac:dyDescent="0.2">
      <c r="A204093" s="25"/>
      <c r="B204093" s="64"/>
      <c r="C204093" s="80"/>
      <c r="D204093" s="81"/>
      <c r="E204093" s="79"/>
      <c r="F204093" s="78"/>
      <c r="G204093" s="82"/>
      <c r="H204093" s="82"/>
      <c r="I204093" s="11"/>
    </row>
    <row r="204101" spans="1:9" s="4" customFormat="1" x14ac:dyDescent="0.2">
      <c r="A204101" s="25"/>
      <c r="B204101" s="64"/>
      <c r="C204101" s="80"/>
      <c r="D204101" s="81"/>
      <c r="E204101" s="79"/>
      <c r="F204101" s="78"/>
      <c r="G204101" s="82"/>
      <c r="H204101" s="82"/>
      <c r="I204101" s="11"/>
    </row>
    <row r="204103" spans="1:9" s="4" customFormat="1" x14ac:dyDescent="0.2">
      <c r="A204103" s="25"/>
      <c r="B204103" s="64"/>
      <c r="C204103" s="80"/>
      <c r="D204103" s="81"/>
      <c r="E204103" s="79"/>
      <c r="F204103" s="78"/>
      <c r="G204103" s="82"/>
      <c r="H204103" s="82"/>
      <c r="I204103" s="11"/>
    </row>
    <row r="204109" spans="1:9" s="4" customFormat="1" x14ac:dyDescent="0.2">
      <c r="A204109" s="25"/>
      <c r="B204109" s="64"/>
      <c r="C204109" s="80"/>
      <c r="D204109" s="81"/>
      <c r="E204109" s="79"/>
      <c r="F204109" s="78"/>
      <c r="G204109" s="82"/>
      <c r="H204109" s="82"/>
      <c r="I204109" s="11"/>
    </row>
    <row r="204117" spans="1:9" s="4" customFormat="1" x14ac:dyDescent="0.2">
      <c r="A204117" s="25"/>
      <c r="B204117" s="64"/>
      <c r="C204117" s="80"/>
      <c r="D204117" s="81"/>
      <c r="E204117" s="79"/>
      <c r="F204117" s="78"/>
      <c r="G204117" s="82"/>
      <c r="H204117" s="82"/>
      <c r="I204117" s="11"/>
    </row>
    <row r="204119" spans="1:9" s="4" customFormat="1" x14ac:dyDescent="0.2">
      <c r="A204119" s="25"/>
      <c r="B204119" s="64"/>
      <c r="C204119" s="80"/>
      <c r="D204119" s="81"/>
      <c r="E204119" s="79"/>
      <c r="F204119" s="78"/>
      <c r="G204119" s="82"/>
      <c r="H204119" s="82"/>
      <c r="I204119" s="11"/>
    </row>
    <row r="204125" spans="1:9" s="4" customFormat="1" x14ac:dyDescent="0.2">
      <c r="A204125" s="25"/>
      <c r="B204125" s="64"/>
      <c r="C204125" s="80"/>
      <c r="D204125" s="81"/>
      <c r="E204125" s="79"/>
      <c r="F204125" s="78"/>
      <c r="G204125" s="82"/>
      <c r="H204125" s="82"/>
      <c r="I204125" s="11"/>
    </row>
    <row r="204133" spans="1:9" s="4" customFormat="1" x14ac:dyDescent="0.2">
      <c r="A204133" s="25"/>
      <c r="B204133" s="64"/>
      <c r="C204133" s="80"/>
      <c r="D204133" s="81"/>
      <c r="E204133" s="79"/>
      <c r="F204133" s="78"/>
      <c r="G204133" s="82"/>
      <c r="H204133" s="82"/>
      <c r="I204133" s="11"/>
    </row>
    <row r="204135" spans="1:9" s="4" customFormat="1" x14ac:dyDescent="0.2">
      <c r="A204135" s="25"/>
      <c r="B204135" s="64"/>
      <c r="C204135" s="80"/>
      <c r="D204135" s="81"/>
      <c r="E204135" s="79"/>
      <c r="F204135" s="78"/>
      <c r="G204135" s="82"/>
      <c r="H204135" s="82"/>
      <c r="I204135" s="11"/>
    </row>
    <row r="204141" spans="1:9" s="4" customFormat="1" x14ac:dyDescent="0.2">
      <c r="A204141" s="25"/>
      <c r="B204141" s="64"/>
      <c r="C204141" s="80"/>
      <c r="D204141" s="81"/>
      <c r="E204141" s="79"/>
      <c r="F204141" s="78"/>
      <c r="G204141" s="82"/>
      <c r="H204141" s="82"/>
      <c r="I204141" s="11"/>
    </row>
    <row r="204149" spans="1:9" s="4" customFormat="1" x14ac:dyDescent="0.2">
      <c r="A204149" s="25"/>
      <c r="B204149" s="64"/>
      <c r="C204149" s="80"/>
      <c r="D204149" s="81"/>
      <c r="E204149" s="79"/>
      <c r="F204149" s="78"/>
      <c r="G204149" s="82"/>
      <c r="H204149" s="82"/>
      <c r="I204149" s="11"/>
    </row>
    <row r="204151" spans="1:9" s="4" customFormat="1" x14ac:dyDescent="0.2">
      <c r="A204151" s="25"/>
      <c r="B204151" s="64"/>
      <c r="C204151" s="80"/>
      <c r="D204151" s="81"/>
      <c r="E204151" s="79"/>
      <c r="F204151" s="78"/>
      <c r="G204151" s="82"/>
      <c r="H204151" s="82"/>
      <c r="I204151" s="11"/>
    </row>
    <row r="204157" spans="1:9" s="4" customFormat="1" x14ac:dyDescent="0.2">
      <c r="A204157" s="25"/>
      <c r="B204157" s="64"/>
      <c r="C204157" s="80"/>
      <c r="D204157" s="81"/>
      <c r="E204157" s="79"/>
      <c r="F204157" s="78"/>
      <c r="G204157" s="82"/>
      <c r="H204157" s="82"/>
      <c r="I204157" s="11"/>
    </row>
    <row r="204165" spans="1:9" s="4" customFormat="1" x14ac:dyDescent="0.2">
      <c r="A204165" s="25"/>
      <c r="B204165" s="64"/>
      <c r="C204165" s="80"/>
      <c r="D204165" s="81"/>
      <c r="E204165" s="79"/>
      <c r="F204165" s="78"/>
      <c r="G204165" s="82"/>
      <c r="H204165" s="82"/>
      <c r="I204165" s="11"/>
    </row>
    <row r="204167" spans="1:9" s="4" customFormat="1" x14ac:dyDescent="0.2">
      <c r="A204167" s="25"/>
      <c r="B204167" s="64"/>
      <c r="C204167" s="80"/>
      <c r="D204167" s="81"/>
      <c r="E204167" s="79"/>
      <c r="F204167" s="78"/>
      <c r="G204167" s="82"/>
      <c r="H204167" s="82"/>
      <c r="I204167" s="11"/>
    </row>
    <row r="204173" spans="1:9" s="4" customFormat="1" x14ac:dyDescent="0.2">
      <c r="A204173" s="25"/>
      <c r="B204173" s="64"/>
      <c r="C204173" s="80"/>
      <c r="D204173" s="81"/>
      <c r="E204173" s="79"/>
      <c r="F204173" s="78"/>
      <c r="G204173" s="82"/>
      <c r="H204173" s="82"/>
      <c r="I204173" s="11"/>
    </row>
    <row r="204181" spans="1:9" s="4" customFormat="1" x14ac:dyDescent="0.2">
      <c r="A204181" s="25"/>
      <c r="B204181" s="64"/>
      <c r="C204181" s="80"/>
      <c r="D204181" s="81"/>
      <c r="E204181" s="79"/>
      <c r="F204181" s="78"/>
      <c r="G204181" s="82"/>
      <c r="H204181" s="82"/>
      <c r="I204181" s="11"/>
    </row>
    <row r="204183" spans="1:9" s="4" customFormat="1" x14ac:dyDescent="0.2">
      <c r="A204183" s="25"/>
      <c r="B204183" s="64"/>
      <c r="C204183" s="80"/>
      <c r="D204183" s="81"/>
      <c r="E204183" s="79"/>
      <c r="F204183" s="78"/>
      <c r="G204183" s="82"/>
      <c r="H204183" s="82"/>
      <c r="I204183" s="11"/>
    </row>
    <row r="204189" spans="1:9" s="4" customFormat="1" x14ac:dyDescent="0.2">
      <c r="A204189" s="25"/>
      <c r="B204189" s="64"/>
      <c r="C204189" s="80"/>
      <c r="D204189" s="81"/>
      <c r="E204189" s="79"/>
      <c r="F204189" s="78"/>
      <c r="G204189" s="82"/>
      <c r="H204189" s="82"/>
      <c r="I204189" s="11"/>
    </row>
    <row r="204197" spans="1:9" s="4" customFormat="1" x14ac:dyDescent="0.2">
      <c r="A204197" s="25"/>
      <c r="B204197" s="64"/>
      <c r="C204197" s="80"/>
      <c r="D204197" s="81"/>
      <c r="E204197" s="79"/>
      <c r="F204197" s="78"/>
      <c r="G204197" s="82"/>
      <c r="H204197" s="82"/>
      <c r="I204197" s="11"/>
    </row>
    <row r="204199" spans="1:9" s="4" customFormat="1" x14ac:dyDescent="0.2">
      <c r="A204199" s="25"/>
      <c r="B204199" s="64"/>
      <c r="C204199" s="80"/>
      <c r="D204199" s="81"/>
      <c r="E204199" s="79"/>
      <c r="F204199" s="78"/>
      <c r="G204199" s="82"/>
      <c r="H204199" s="82"/>
      <c r="I204199" s="11"/>
    </row>
    <row r="204205" spans="1:9" s="4" customFormat="1" x14ac:dyDescent="0.2">
      <c r="A204205" s="25"/>
      <c r="B204205" s="64"/>
      <c r="C204205" s="80"/>
      <c r="D204205" s="81"/>
      <c r="E204205" s="79"/>
      <c r="F204205" s="78"/>
      <c r="G204205" s="82"/>
      <c r="H204205" s="82"/>
      <c r="I204205" s="11"/>
    </row>
    <row r="204213" spans="1:9" s="4" customFormat="1" x14ac:dyDescent="0.2">
      <c r="A204213" s="25"/>
      <c r="B204213" s="64"/>
      <c r="C204213" s="80"/>
      <c r="D204213" s="81"/>
      <c r="E204213" s="79"/>
      <c r="F204213" s="78"/>
      <c r="G204213" s="82"/>
      <c r="H204213" s="82"/>
      <c r="I204213" s="11"/>
    </row>
    <row r="204215" spans="1:9" s="4" customFormat="1" x14ac:dyDescent="0.2">
      <c r="A204215" s="25"/>
      <c r="B204215" s="64"/>
      <c r="C204215" s="80"/>
      <c r="D204215" s="81"/>
      <c r="E204215" s="79"/>
      <c r="F204215" s="78"/>
      <c r="G204215" s="82"/>
      <c r="H204215" s="82"/>
      <c r="I204215" s="11"/>
    </row>
    <row r="204221" spans="1:9" s="4" customFormat="1" x14ac:dyDescent="0.2">
      <c r="A204221" s="25"/>
      <c r="B204221" s="64"/>
      <c r="C204221" s="80"/>
      <c r="D204221" s="81"/>
      <c r="E204221" s="79"/>
      <c r="F204221" s="78"/>
      <c r="G204221" s="82"/>
      <c r="H204221" s="82"/>
      <c r="I204221" s="11"/>
    </row>
    <row r="204229" spans="1:9" s="4" customFormat="1" x14ac:dyDescent="0.2">
      <c r="A204229" s="25"/>
      <c r="B204229" s="64"/>
      <c r="C204229" s="80"/>
      <c r="D204229" s="81"/>
      <c r="E204229" s="79"/>
      <c r="F204229" s="78"/>
      <c r="G204229" s="82"/>
      <c r="H204229" s="82"/>
      <c r="I204229" s="11"/>
    </row>
    <row r="204231" spans="1:9" s="4" customFormat="1" x14ac:dyDescent="0.2">
      <c r="A204231" s="25"/>
      <c r="B204231" s="64"/>
      <c r="C204231" s="80"/>
      <c r="D204231" s="81"/>
      <c r="E204231" s="79"/>
      <c r="F204231" s="78"/>
      <c r="G204231" s="82"/>
      <c r="H204231" s="82"/>
      <c r="I204231" s="11"/>
    </row>
    <row r="204237" spans="1:9" s="4" customFormat="1" x14ac:dyDescent="0.2">
      <c r="A204237" s="25"/>
      <c r="B204237" s="64"/>
      <c r="C204237" s="80"/>
      <c r="D204237" s="81"/>
      <c r="E204237" s="79"/>
      <c r="F204237" s="78"/>
      <c r="G204237" s="82"/>
      <c r="H204237" s="82"/>
      <c r="I204237" s="11"/>
    </row>
    <row r="204245" spans="1:9" s="4" customFormat="1" x14ac:dyDescent="0.2">
      <c r="A204245" s="25"/>
      <c r="B204245" s="64"/>
      <c r="C204245" s="80"/>
      <c r="D204245" s="81"/>
      <c r="E204245" s="79"/>
      <c r="F204245" s="78"/>
      <c r="G204245" s="82"/>
      <c r="H204245" s="82"/>
      <c r="I204245" s="11"/>
    </row>
    <row r="204247" spans="1:9" s="4" customFormat="1" x14ac:dyDescent="0.2">
      <c r="A204247" s="25"/>
      <c r="B204247" s="64"/>
      <c r="C204247" s="80"/>
      <c r="D204247" s="81"/>
      <c r="E204247" s="79"/>
      <c r="F204247" s="78"/>
      <c r="G204247" s="82"/>
      <c r="H204247" s="82"/>
      <c r="I204247" s="11"/>
    </row>
    <row r="204253" spans="1:9" s="4" customFormat="1" x14ac:dyDescent="0.2">
      <c r="A204253" s="25"/>
      <c r="B204253" s="64"/>
      <c r="C204253" s="80"/>
      <c r="D204253" s="81"/>
      <c r="E204253" s="79"/>
      <c r="F204253" s="78"/>
      <c r="G204253" s="82"/>
      <c r="H204253" s="82"/>
      <c r="I204253" s="11"/>
    </row>
    <row r="204261" spans="1:9" s="4" customFormat="1" x14ac:dyDescent="0.2">
      <c r="A204261" s="25"/>
      <c r="B204261" s="64"/>
      <c r="C204261" s="80"/>
      <c r="D204261" s="81"/>
      <c r="E204261" s="79"/>
      <c r="F204261" s="78"/>
      <c r="G204261" s="82"/>
      <c r="H204261" s="82"/>
      <c r="I204261" s="11"/>
    </row>
    <row r="204263" spans="1:9" s="4" customFormat="1" x14ac:dyDescent="0.2">
      <c r="A204263" s="25"/>
      <c r="B204263" s="64"/>
      <c r="C204263" s="80"/>
      <c r="D204263" s="81"/>
      <c r="E204263" s="79"/>
      <c r="F204263" s="78"/>
      <c r="G204263" s="82"/>
      <c r="H204263" s="82"/>
      <c r="I204263" s="11"/>
    </row>
    <row r="204269" spans="1:9" s="4" customFormat="1" x14ac:dyDescent="0.2">
      <c r="A204269" s="25"/>
      <c r="B204269" s="64"/>
      <c r="C204269" s="80"/>
      <c r="D204269" s="81"/>
      <c r="E204269" s="79"/>
      <c r="F204269" s="78"/>
      <c r="G204269" s="82"/>
      <c r="H204269" s="82"/>
      <c r="I204269" s="11"/>
    </row>
    <row r="204277" spans="1:9" s="4" customFormat="1" x14ac:dyDescent="0.2">
      <c r="A204277" s="25"/>
      <c r="B204277" s="64"/>
      <c r="C204277" s="80"/>
      <c r="D204277" s="81"/>
      <c r="E204277" s="79"/>
      <c r="F204277" s="78"/>
      <c r="G204277" s="82"/>
      <c r="H204277" s="82"/>
      <c r="I204277" s="11"/>
    </row>
    <row r="204279" spans="1:9" s="4" customFormat="1" x14ac:dyDescent="0.2">
      <c r="A204279" s="25"/>
      <c r="B204279" s="64"/>
      <c r="C204279" s="80"/>
      <c r="D204279" s="81"/>
      <c r="E204279" s="79"/>
      <c r="F204279" s="78"/>
      <c r="G204279" s="82"/>
      <c r="H204279" s="82"/>
      <c r="I204279" s="11"/>
    </row>
    <row r="204285" spans="1:9" s="4" customFormat="1" x14ac:dyDescent="0.2">
      <c r="A204285" s="25"/>
      <c r="B204285" s="64"/>
      <c r="C204285" s="80"/>
      <c r="D204285" s="81"/>
      <c r="E204285" s="79"/>
      <c r="F204285" s="78"/>
      <c r="G204285" s="82"/>
      <c r="H204285" s="82"/>
      <c r="I204285" s="11"/>
    </row>
    <row r="204293" spans="1:9" s="4" customFormat="1" x14ac:dyDescent="0.2">
      <c r="A204293" s="25"/>
      <c r="B204293" s="64"/>
      <c r="C204293" s="80"/>
      <c r="D204293" s="81"/>
      <c r="E204293" s="79"/>
      <c r="F204293" s="78"/>
      <c r="G204293" s="82"/>
      <c r="H204293" s="82"/>
      <c r="I204293" s="11"/>
    </row>
    <row r="204295" spans="1:9" s="4" customFormat="1" x14ac:dyDescent="0.2">
      <c r="A204295" s="25"/>
      <c r="B204295" s="64"/>
      <c r="C204295" s="80"/>
      <c r="D204295" s="81"/>
      <c r="E204295" s="79"/>
      <c r="F204295" s="78"/>
      <c r="G204295" s="82"/>
      <c r="H204295" s="82"/>
      <c r="I204295" s="11"/>
    </row>
    <row r="204301" spans="1:9" s="4" customFormat="1" x14ac:dyDescent="0.2">
      <c r="A204301" s="25"/>
      <c r="B204301" s="64"/>
      <c r="C204301" s="80"/>
      <c r="D204301" s="81"/>
      <c r="E204301" s="79"/>
      <c r="F204301" s="78"/>
      <c r="G204301" s="82"/>
      <c r="H204301" s="82"/>
      <c r="I204301" s="11"/>
    </row>
    <row r="204309" spans="1:9" s="4" customFormat="1" x14ac:dyDescent="0.2">
      <c r="A204309" s="25"/>
      <c r="B204309" s="64"/>
      <c r="C204309" s="80"/>
      <c r="D204309" s="81"/>
      <c r="E204309" s="79"/>
      <c r="F204309" s="78"/>
      <c r="G204309" s="82"/>
      <c r="H204309" s="82"/>
      <c r="I204309" s="11"/>
    </row>
    <row r="204311" spans="1:9" s="4" customFormat="1" x14ac:dyDescent="0.2">
      <c r="A204311" s="25"/>
      <c r="B204311" s="64"/>
      <c r="C204311" s="80"/>
      <c r="D204311" s="81"/>
      <c r="E204311" s="79"/>
      <c r="F204311" s="78"/>
      <c r="G204311" s="82"/>
      <c r="H204311" s="82"/>
      <c r="I204311" s="11"/>
    </row>
    <row r="204317" spans="1:9" s="4" customFormat="1" x14ac:dyDescent="0.2">
      <c r="A204317" s="25"/>
      <c r="B204317" s="64"/>
      <c r="C204317" s="80"/>
      <c r="D204317" s="81"/>
      <c r="E204317" s="79"/>
      <c r="F204317" s="78"/>
      <c r="G204317" s="82"/>
      <c r="H204317" s="82"/>
      <c r="I204317" s="11"/>
    </row>
    <row r="204325" spans="1:9" s="4" customFormat="1" x14ac:dyDescent="0.2">
      <c r="A204325" s="25"/>
      <c r="B204325" s="64"/>
      <c r="C204325" s="80"/>
      <c r="D204325" s="81"/>
      <c r="E204325" s="79"/>
      <c r="F204325" s="78"/>
      <c r="G204325" s="82"/>
      <c r="H204325" s="82"/>
      <c r="I204325" s="11"/>
    </row>
    <row r="204327" spans="1:9" s="4" customFormat="1" x14ac:dyDescent="0.2">
      <c r="A204327" s="25"/>
      <c r="B204327" s="64"/>
      <c r="C204327" s="80"/>
      <c r="D204327" s="81"/>
      <c r="E204327" s="79"/>
      <c r="F204327" s="78"/>
      <c r="G204327" s="82"/>
      <c r="H204327" s="82"/>
      <c r="I204327" s="11"/>
    </row>
    <row r="204333" spans="1:9" s="4" customFormat="1" x14ac:dyDescent="0.2">
      <c r="A204333" s="25"/>
      <c r="B204333" s="64"/>
      <c r="C204333" s="80"/>
      <c r="D204333" s="81"/>
      <c r="E204333" s="79"/>
      <c r="F204333" s="78"/>
      <c r="G204333" s="82"/>
      <c r="H204333" s="82"/>
      <c r="I204333" s="11"/>
    </row>
    <row r="204341" spans="1:9" s="4" customFormat="1" x14ac:dyDescent="0.2">
      <c r="A204341" s="25"/>
      <c r="B204341" s="64"/>
      <c r="C204341" s="80"/>
      <c r="D204341" s="81"/>
      <c r="E204341" s="79"/>
      <c r="F204341" s="78"/>
      <c r="G204341" s="82"/>
      <c r="H204341" s="82"/>
      <c r="I204341" s="11"/>
    </row>
    <row r="204343" spans="1:9" s="4" customFormat="1" x14ac:dyDescent="0.2">
      <c r="A204343" s="25"/>
      <c r="B204343" s="64"/>
      <c r="C204343" s="80"/>
      <c r="D204343" s="81"/>
      <c r="E204343" s="79"/>
      <c r="F204343" s="78"/>
      <c r="G204343" s="82"/>
      <c r="H204343" s="82"/>
      <c r="I204343" s="11"/>
    </row>
    <row r="204349" spans="1:9" s="4" customFormat="1" x14ac:dyDescent="0.2">
      <c r="A204349" s="25"/>
      <c r="B204349" s="64"/>
      <c r="C204349" s="80"/>
      <c r="D204349" s="81"/>
      <c r="E204349" s="79"/>
      <c r="F204349" s="78"/>
      <c r="G204349" s="82"/>
      <c r="H204349" s="82"/>
      <c r="I204349" s="11"/>
    </row>
    <row r="204357" spans="1:9" s="4" customFormat="1" x14ac:dyDescent="0.2">
      <c r="A204357" s="25"/>
      <c r="B204357" s="64"/>
      <c r="C204357" s="80"/>
      <c r="D204357" s="81"/>
      <c r="E204357" s="79"/>
      <c r="F204357" s="78"/>
      <c r="G204357" s="82"/>
      <c r="H204357" s="82"/>
      <c r="I204357" s="11"/>
    </row>
    <row r="204359" spans="1:9" s="4" customFormat="1" x14ac:dyDescent="0.2">
      <c r="A204359" s="25"/>
      <c r="B204359" s="64"/>
      <c r="C204359" s="80"/>
      <c r="D204359" s="81"/>
      <c r="E204359" s="79"/>
      <c r="F204359" s="78"/>
      <c r="G204359" s="82"/>
      <c r="H204359" s="82"/>
      <c r="I204359" s="11"/>
    </row>
    <row r="204365" spans="1:9" s="4" customFormat="1" x14ac:dyDescent="0.2">
      <c r="A204365" s="25"/>
      <c r="B204365" s="64"/>
      <c r="C204365" s="80"/>
      <c r="D204365" s="81"/>
      <c r="E204365" s="79"/>
      <c r="F204365" s="78"/>
      <c r="G204365" s="82"/>
      <c r="H204365" s="82"/>
      <c r="I204365" s="11"/>
    </row>
    <row r="204373" spans="1:9" s="4" customFormat="1" x14ac:dyDescent="0.2">
      <c r="A204373" s="25"/>
      <c r="B204373" s="64"/>
      <c r="C204373" s="80"/>
      <c r="D204373" s="81"/>
      <c r="E204373" s="79"/>
      <c r="F204373" s="78"/>
      <c r="G204373" s="82"/>
      <c r="H204373" s="82"/>
      <c r="I204373" s="11"/>
    </row>
    <row r="204375" spans="1:9" s="4" customFormat="1" x14ac:dyDescent="0.2">
      <c r="A204375" s="25"/>
      <c r="B204375" s="64"/>
      <c r="C204375" s="80"/>
      <c r="D204375" s="81"/>
      <c r="E204375" s="79"/>
      <c r="F204375" s="78"/>
      <c r="G204375" s="82"/>
      <c r="H204375" s="82"/>
      <c r="I204375" s="11"/>
    </row>
    <row r="204381" spans="1:9" s="4" customFormat="1" x14ac:dyDescent="0.2">
      <c r="A204381" s="25"/>
      <c r="B204381" s="64"/>
      <c r="C204381" s="80"/>
      <c r="D204381" s="81"/>
      <c r="E204381" s="79"/>
      <c r="F204381" s="78"/>
      <c r="G204381" s="82"/>
      <c r="H204381" s="82"/>
      <c r="I204381" s="11"/>
    </row>
    <row r="204389" spans="1:9" s="4" customFormat="1" x14ac:dyDescent="0.2">
      <c r="A204389" s="25"/>
      <c r="B204389" s="64"/>
      <c r="C204389" s="80"/>
      <c r="D204389" s="81"/>
      <c r="E204389" s="79"/>
      <c r="F204389" s="78"/>
      <c r="G204389" s="82"/>
      <c r="H204389" s="82"/>
      <c r="I204389" s="11"/>
    </row>
    <row r="204391" spans="1:9" s="4" customFormat="1" x14ac:dyDescent="0.2">
      <c r="A204391" s="25"/>
      <c r="B204391" s="64"/>
      <c r="C204391" s="80"/>
      <c r="D204391" s="81"/>
      <c r="E204391" s="79"/>
      <c r="F204391" s="78"/>
      <c r="G204391" s="82"/>
      <c r="H204391" s="82"/>
      <c r="I204391" s="11"/>
    </row>
    <row r="204397" spans="1:9" s="4" customFormat="1" x14ac:dyDescent="0.2">
      <c r="A204397" s="25"/>
      <c r="B204397" s="64"/>
      <c r="C204397" s="80"/>
      <c r="D204397" s="81"/>
      <c r="E204397" s="79"/>
      <c r="F204397" s="78"/>
      <c r="G204397" s="82"/>
      <c r="H204397" s="82"/>
      <c r="I204397" s="11"/>
    </row>
    <row r="204405" spans="1:9" s="4" customFormat="1" x14ac:dyDescent="0.2">
      <c r="A204405" s="25"/>
      <c r="B204405" s="64"/>
      <c r="C204405" s="80"/>
      <c r="D204405" s="81"/>
      <c r="E204405" s="79"/>
      <c r="F204405" s="78"/>
      <c r="G204405" s="82"/>
      <c r="H204405" s="82"/>
      <c r="I204405" s="11"/>
    </row>
    <row r="204407" spans="1:9" s="4" customFormat="1" x14ac:dyDescent="0.2">
      <c r="A204407" s="25"/>
      <c r="B204407" s="64"/>
      <c r="C204407" s="80"/>
      <c r="D204407" s="81"/>
      <c r="E204407" s="79"/>
      <c r="F204407" s="78"/>
      <c r="G204407" s="82"/>
      <c r="H204407" s="82"/>
      <c r="I204407" s="11"/>
    </row>
    <row r="204413" spans="1:9" s="4" customFormat="1" x14ac:dyDescent="0.2">
      <c r="A204413" s="25"/>
      <c r="B204413" s="64"/>
      <c r="C204413" s="80"/>
      <c r="D204413" s="81"/>
      <c r="E204413" s="79"/>
      <c r="F204413" s="78"/>
      <c r="G204413" s="82"/>
      <c r="H204413" s="82"/>
      <c r="I204413" s="11"/>
    </row>
    <row r="204421" spans="1:9" s="4" customFormat="1" x14ac:dyDescent="0.2">
      <c r="A204421" s="25"/>
      <c r="B204421" s="64"/>
      <c r="C204421" s="80"/>
      <c r="D204421" s="81"/>
      <c r="E204421" s="79"/>
      <c r="F204421" s="78"/>
      <c r="G204421" s="82"/>
      <c r="H204421" s="82"/>
      <c r="I204421" s="11"/>
    </row>
    <row r="204423" spans="1:9" s="4" customFormat="1" x14ac:dyDescent="0.2">
      <c r="A204423" s="25"/>
      <c r="B204423" s="64"/>
      <c r="C204423" s="80"/>
      <c r="D204423" s="81"/>
      <c r="E204423" s="79"/>
      <c r="F204423" s="78"/>
      <c r="G204423" s="82"/>
      <c r="H204423" s="82"/>
      <c r="I204423" s="11"/>
    </row>
    <row r="204429" spans="1:9" s="4" customFormat="1" x14ac:dyDescent="0.2">
      <c r="A204429" s="25"/>
      <c r="B204429" s="64"/>
      <c r="C204429" s="80"/>
      <c r="D204429" s="81"/>
      <c r="E204429" s="79"/>
      <c r="F204429" s="78"/>
      <c r="G204429" s="82"/>
      <c r="H204429" s="82"/>
      <c r="I204429" s="11"/>
    </row>
    <row r="204437" spans="1:9" s="4" customFormat="1" x14ac:dyDescent="0.2">
      <c r="A204437" s="25"/>
      <c r="B204437" s="64"/>
      <c r="C204437" s="80"/>
      <c r="D204437" s="81"/>
      <c r="E204437" s="79"/>
      <c r="F204437" s="78"/>
      <c r="G204437" s="82"/>
      <c r="H204437" s="82"/>
      <c r="I204437" s="11"/>
    </row>
    <row r="204439" spans="1:9" s="4" customFormat="1" x14ac:dyDescent="0.2">
      <c r="A204439" s="25"/>
      <c r="B204439" s="64"/>
      <c r="C204439" s="80"/>
      <c r="D204439" s="81"/>
      <c r="E204439" s="79"/>
      <c r="F204439" s="78"/>
      <c r="G204439" s="82"/>
      <c r="H204439" s="82"/>
      <c r="I204439" s="11"/>
    </row>
    <row r="204445" spans="1:9" s="4" customFormat="1" x14ac:dyDescent="0.2">
      <c r="A204445" s="25"/>
      <c r="B204445" s="64"/>
      <c r="C204445" s="80"/>
      <c r="D204445" s="81"/>
      <c r="E204445" s="79"/>
      <c r="F204445" s="78"/>
      <c r="G204445" s="82"/>
      <c r="H204445" s="82"/>
      <c r="I204445" s="11"/>
    </row>
    <row r="204453" spans="1:9" s="4" customFormat="1" x14ac:dyDescent="0.2">
      <c r="A204453" s="25"/>
      <c r="B204453" s="64"/>
      <c r="C204453" s="80"/>
      <c r="D204453" s="81"/>
      <c r="E204453" s="79"/>
      <c r="F204453" s="78"/>
      <c r="G204453" s="82"/>
      <c r="H204453" s="82"/>
      <c r="I204453" s="11"/>
    </row>
    <row r="204455" spans="1:9" s="4" customFormat="1" x14ac:dyDescent="0.2">
      <c r="A204455" s="25"/>
      <c r="B204455" s="64"/>
      <c r="C204455" s="80"/>
      <c r="D204455" s="81"/>
      <c r="E204455" s="79"/>
      <c r="F204455" s="78"/>
      <c r="G204455" s="82"/>
      <c r="H204455" s="82"/>
      <c r="I204455" s="11"/>
    </row>
    <row r="204461" spans="1:9" s="4" customFormat="1" x14ac:dyDescent="0.2">
      <c r="A204461" s="25"/>
      <c r="B204461" s="64"/>
      <c r="C204461" s="80"/>
      <c r="D204461" s="81"/>
      <c r="E204461" s="79"/>
      <c r="F204461" s="78"/>
      <c r="G204461" s="82"/>
      <c r="H204461" s="82"/>
      <c r="I204461" s="11"/>
    </row>
    <row r="204469" spans="1:9" s="4" customFormat="1" x14ac:dyDescent="0.2">
      <c r="A204469" s="25"/>
      <c r="B204469" s="64"/>
      <c r="C204469" s="80"/>
      <c r="D204469" s="81"/>
      <c r="E204469" s="79"/>
      <c r="F204469" s="78"/>
      <c r="G204469" s="82"/>
      <c r="H204469" s="82"/>
      <c r="I204469" s="11"/>
    </row>
    <row r="204471" spans="1:9" s="4" customFormat="1" x14ac:dyDescent="0.2">
      <c r="A204471" s="25"/>
      <c r="B204471" s="64"/>
      <c r="C204471" s="80"/>
      <c r="D204471" s="81"/>
      <c r="E204471" s="79"/>
      <c r="F204471" s="78"/>
      <c r="G204471" s="82"/>
      <c r="H204471" s="82"/>
      <c r="I204471" s="11"/>
    </row>
    <row r="204477" spans="1:9" s="4" customFormat="1" x14ac:dyDescent="0.2">
      <c r="A204477" s="25"/>
      <c r="B204477" s="64"/>
      <c r="C204477" s="80"/>
      <c r="D204477" s="81"/>
      <c r="E204477" s="79"/>
      <c r="F204477" s="78"/>
      <c r="G204477" s="82"/>
      <c r="H204477" s="82"/>
      <c r="I204477" s="11"/>
    </row>
    <row r="204485" spans="1:9" s="4" customFormat="1" x14ac:dyDescent="0.2">
      <c r="A204485" s="25"/>
      <c r="B204485" s="64"/>
      <c r="C204485" s="80"/>
      <c r="D204485" s="81"/>
      <c r="E204485" s="79"/>
      <c r="F204485" s="78"/>
      <c r="G204485" s="82"/>
      <c r="H204485" s="82"/>
      <c r="I204485" s="11"/>
    </row>
    <row r="204487" spans="1:9" s="4" customFormat="1" x14ac:dyDescent="0.2">
      <c r="A204487" s="25"/>
      <c r="B204487" s="64"/>
      <c r="C204487" s="80"/>
      <c r="D204487" s="81"/>
      <c r="E204487" s="79"/>
      <c r="F204487" s="78"/>
      <c r="G204487" s="82"/>
      <c r="H204487" s="82"/>
      <c r="I204487" s="11"/>
    </row>
    <row r="204493" spans="1:9" s="4" customFormat="1" x14ac:dyDescent="0.2">
      <c r="A204493" s="25"/>
      <c r="B204493" s="64"/>
      <c r="C204493" s="80"/>
      <c r="D204493" s="81"/>
      <c r="E204493" s="79"/>
      <c r="F204493" s="78"/>
      <c r="G204493" s="82"/>
      <c r="H204493" s="82"/>
      <c r="I204493" s="11"/>
    </row>
    <row r="204501" spans="1:9" s="4" customFormat="1" x14ac:dyDescent="0.2">
      <c r="A204501" s="25"/>
      <c r="B204501" s="64"/>
      <c r="C204501" s="80"/>
      <c r="D204501" s="81"/>
      <c r="E204501" s="79"/>
      <c r="F204501" s="78"/>
      <c r="G204501" s="82"/>
      <c r="H204501" s="82"/>
      <c r="I204501" s="11"/>
    </row>
    <row r="204503" spans="1:9" s="4" customFormat="1" x14ac:dyDescent="0.2">
      <c r="A204503" s="25"/>
      <c r="B204503" s="64"/>
      <c r="C204503" s="80"/>
      <c r="D204503" s="81"/>
      <c r="E204503" s="79"/>
      <c r="F204503" s="78"/>
      <c r="G204503" s="82"/>
      <c r="H204503" s="82"/>
      <c r="I204503" s="11"/>
    </row>
    <row r="204509" spans="1:9" s="4" customFormat="1" x14ac:dyDescent="0.2">
      <c r="A204509" s="25"/>
      <c r="B204509" s="64"/>
      <c r="C204509" s="80"/>
      <c r="D204509" s="81"/>
      <c r="E204509" s="79"/>
      <c r="F204509" s="78"/>
      <c r="G204509" s="82"/>
      <c r="H204509" s="82"/>
      <c r="I204509" s="11"/>
    </row>
    <row r="204517" spans="1:9" s="4" customFormat="1" x14ac:dyDescent="0.2">
      <c r="A204517" s="25"/>
      <c r="B204517" s="64"/>
      <c r="C204517" s="80"/>
      <c r="D204517" s="81"/>
      <c r="E204517" s="79"/>
      <c r="F204517" s="78"/>
      <c r="G204517" s="82"/>
      <c r="H204517" s="82"/>
      <c r="I204517" s="11"/>
    </row>
    <row r="204519" spans="1:9" s="4" customFormat="1" x14ac:dyDescent="0.2">
      <c r="A204519" s="25"/>
      <c r="B204519" s="64"/>
      <c r="C204519" s="80"/>
      <c r="D204519" s="81"/>
      <c r="E204519" s="79"/>
      <c r="F204519" s="78"/>
      <c r="G204519" s="82"/>
      <c r="H204519" s="82"/>
      <c r="I204519" s="11"/>
    </row>
    <row r="204525" spans="1:9" s="4" customFormat="1" x14ac:dyDescent="0.2">
      <c r="A204525" s="25"/>
      <c r="B204525" s="64"/>
      <c r="C204525" s="80"/>
      <c r="D204525" s="81"/>
      <c r="E204525" s="79"/>
      <c r="F204525" s="78"/>
      <c r="G204525" s="82"/>
      <c r="H204525" s="82"/>
      <c r="I204525" s="11"/>
    </row>
    <row r="204533" spans="1:9" s="4" customFormat="1" x14ac:dyDescent="0.2">
      <c r="A204533" s="25"/>
      <c r="B204533" s="64"/>
      <c r="C204533" s="80"/>
      <c r="D204533" s="81"/>
      <c r="E204533" s="79"/>
      <c r="F204533" s="78"/>
      <c r="G204533" s="82"/>
      <c r="H204533" s="82"/>
      <c r="I204533" s="11"/>
    </row>
    <row r="204535" spans="1:9" s="4" customFormat="1" x14ac:dyDescent="0.2">
      <c r="A204535" s="25"/>
      <c r="B204535" s="64"/>
      <c r="C204535" s="80"/>
      <c r="D204535" s="81"/>
      <c r="E204535" s="79"/>
      <c r="F204535" s="78"/>
      <c r="G204535" s="82"/>
      <c r="H204535" s="82"/>
      <c r="I204535" s="11"/>
    </row>
    <row r="204541" spans="1:9" s="4" customFormat="1" x14ac:dyDescent="0.2">
      <c r="A204541" s="25"/>
      <c r="B204541" s="64"/>
      <c r="C204541" s="80"/>
      <c r="D204541" s="81"/>
      <c r="E204541" s="79"/>
      <c r="F204541" s="78"/>
      <c r="G204541" s="82"/>
      <c r="H204541" s="82"/>
      <c r="I204541" s="11"/>
    </row>
    <row r="204549" spans="1:9" s="4" customFormat="1" x14ac:dyDescent="0.2">
      <c r="A204549" s="25"/>
      <c r="B204549" s="64"/>
      <c r="C204549" s="80"/>
      <c r="D204549" s="81"/>
      <c r="E204549" s="79"/>
      <c r="F204549" s="78"/>
      <c r="G204549" s="82"/>
      <c r="H204549" s="82"/>
      <c r="I204549" s="11"/>
    </row>
    <row r="204551" spans="1:9" s="4" customFormat="1" x14ac:dyDescent="0.2">
      <c r="A204551" s="25"/>
      <c r="B204551" s="64"/>
      <c r="C204551" s="80"/>
      <c r="D204551" s="81"/>
      <c r="E204551" s="79"/>
      <c r="F204551" s="78"/>
      <c r="G204551" s="82"/>
      <c r="H204551" s="82"/>
      <c r="I204551" s="11"/>
    </row>
    <row r="204557" spans="1:9" s="4" customFormat="1" x14ac:dyDescent="0.2">
      <c r="A204557" s="25"/>
      <c r="B204557" s="64"/>
      <c r="C204557" s="80"/>
      <c r="D204557" s="81"/>
      <c r="E204557" s="79"/>
      <c r="F204557" s="78"/>
      <c r="G204557" s="82"/>
      <c r="H204557" s="82"/>
      <c r="I204557" s="11"/>
    </row>
    <row r="204565" spans="1:9" s="4" customFormat="1" x14ac:dyDescent="0.2">
      <c r="A204565" s="25"/>
      <c r="B204565" s="64"/>
      <c r="C204565" s="80"/>
      <c r="D204565" s="81"/>
      <c r="E204565" s="79"/>
      <c r="F204565" s="78"/>
      <c r="G204565" s="82"/>
      <c r="H204565" s="82"/>
      <c r="I204565" s="11"/>
    </row>
    <row r="204567" spans="1:9" s="4" customFormat="1" x14ac:dyDescent="0.2">
      <c r="A204567" s="25"/>
      <c r="B204567" s="64"/>
      <c r="C204567" s="80"/>
      <c r="D204567" s="81"/>
      <c r="E204567" s="79"/>
      <c r="F204567" s="78"/>
      <c r="G204567" s="82"/>
      <c r="H204567" s="82"/>
      <c r="I204567" s="11"/>
    </row>
    <row r="204573" spans="1:9" s="4" customFormat="1" x14ac:dyDescent="0.2">
      <c r="A204573" s="25"/>
      <c r="B204573" s="64"/>
      <c r="C204573" s="80"/>
      <c r="D204573" s="81"/>
      <c r="E204573" s="79"/>
      <c r="F204573" s="78"/>
      <c r="G204573" s="82"/>
      <c r="H204573" s="82"/>
      <c r="I204573" s="11"/>
    </row>
    <row r="204581" spans="1:9" s="4" customFormat="1" x14ac:dyDescent="0.2">
      <c r="A204581" s="25"/>
      <c r="B204581" s="64"/>
      <c r="C204581" s="80"/>
      <c r="D204581" s="81"/>
      <c r="E204581" s="79"/>
      <c r="F204581" s="78"/>
      <c r="G204581" s="82"/>
      <c r="H204581" s="82"/>
      <c r="I204581" s="11"/>
    </row>
    <row r="204583" spans="1:9" s="4" customFormat="1" x14ac:dyDescent="0.2">
      <c r="A204583" s="25"/>
      <c r="B204583" s="64"/>
      <c r="C204583" s="80"/>
      <c r="D204583" s="81"/>
      <c r="E204583" s="79"/>
      <c r="F204583" s="78"/>
      <c r="G204583" s="82"/>
      <c r="H204583" s="82"/>
      <c r="I204583" s="11"/>
    </row>
    <row r="204589" spans="1:9" s="4" customFormat="1" x14ac:dyDescent="0.2">
      <c r="A204589" s="25"/>
      <c r="B204589" s="64"/>
      <c r="C204589" s="80"/>
      <c r="D204589" s="81"/>
      <c r="E204589" s="79"/>
      <c r="F204589" s="78"/>
      <c r="G204589" s="82"/>
      <c r="H204589" s="82"/>
      <c r="I204589" s="11"/>
    </row>
    <row r="204597" spans="1:9" s="4" customFormat="1" x14ac:dyDescent="0.2">
      <c r="A204597" s="25"/>
      <c r="B204597" s="64"/>
      <c r="C204597" s="80"/>
      <c r="D204597" s="81"/>
      <c r="E204597" s="79"/>
      <c r="F204597" s="78"/>
      <c r="G204597" s="82"/>
      <c r="H204597" s="82"/>
      <c r="I204597" s="11"/>
    </row>
    <row r="204599" spans="1:9" s="4" customFormat="1" x14ac:dyDescent="0.2">
      <c r="A204599" s="25"/>
      <c r="B204599" s="64"/>
      <c r="C204599" s="80"/>
      <c r="D204599" s="81"/>
      <c r="E204599" s="79"/>
      <c r="F204599" s="78"/>
      <c r="G204599" s="82"/>
      <c r="H204599" s="82"/>
      <c r="I204599" s="11"/>
    </row>
    <row r="204605" spans="1:9" s="4" customFormat="1" x14ac:dyDescent="0.2">
      <c r="A204605" s="25"/>
      <c r="B204605" s="64"/>
      <c r="C204605" s="80"/>
      <c r="D204605" s="81"/>
      <c r="E204605" s="79"/>
      <c r="F204605" s="78"/>
      <c r="G204605" s="82"/>
      <c r="H204605" s="82"/>
      <c r="I204605" s="11"/>
    </row>
    <row r="204613" spans="1:9" s="4" customFormat="1" x14ac:dyDescent="0.2">
      <c r="A204613" s="25"/>
      <c r="B204613" s="64"/>
      <c r="C204613" s="80"/>
      <c r="D204613" s="81"/>
      <c r="E204613" s="79"/>
      <c r="F204613" s="78"/>
      <c r="G204613" s="82"/>
      <c r="H204613" s="82"/>
      <c r="I204613" s="11"/>
    </row>
    <row r="204615" spans="1:9" s="4" customFormat="1" x14ac:dyDescent="0.2">
      <c r="A204615" s="25"/>
      <c r="B204615" s="64"/>
      <c r="C204615" s="80"/>
      <c r="D204615" s="81"/>
      <c r="E204615" s="79"/>
      <c r="F204615" s="78"/>
      <c r="G204615" s="82"/>
      <c r="H204615" s="82"/>
      <c r="I204615" s="11"/>
    </row>
    <row r="204621" spans="1:9" s="4" customFormat="1" x14ac:dyDescent="0.2">
      <c r="A204621" s="25"/>
      <c r="B204621" s="64"/>
      <c r="C204621" s="80"/>
      <c r="D204621" s="81"/>
      <c r="E204621" s="79"/>
      <c r="F204621" s="78"/>
      <c r="G204621" s="82"/>
      <c r="H204621" s="82"/>
      <c r="I204621" s="11"/>
    </row>
    <row r="204629" spans="1:9" s="4" customFormat="1" x14ac:dyDescent="0.2">
      <c r="A204629" s="25"/>
      <c r="B204629" s="64"/>
      <c r="C204629" s="80"/>
      <c r="D204629" s="81"/>
      <c r="E204629" s="79"/>
      <c r="F204629" s="78"/>
      <c r="G204629" s="82"/>
      <c r="H204629" s="82"/>
      <c r="I204629" s="11"/>
    </row>
    <row r="204631" spans="1:9" s="4" customFormat="1" x14ac:dyDescent="0.2">
      <c r="A204631" s="25"/>
      <c r="B204631" s="64"/>
      <c r="C204631" s="80"/>
      <c r="D204631" s="81"/>
      <c r="E204631" s="79"/>
      <c r="F204631" s="78"/>
      <c r="G204631" s="82"/>
      <c r="H204631" s="82"/>
      <c r="I204631" s="11"/>
    </row>
    <row r="204637" spans="1:9" s="4" customFormat="1" x14ac:dyDescent="0.2">
      <c r="A204637" s="25"/>
      <c r="B204637" s="64"/>
      <c r="C204637" s="80"/>
      <c r="D204637" s="81"/>
      <c r="E204637" s="79"/>
      <c r="F204637" s="78"/>
      <c r="G204637" s="82"/>
      <c r="H204637" s="82"/>
      <c r="I204637" s="11"/>
    </row>
    <row r="204645" spans="1:9" s="4" customFormat="1" x14ac:dyDescent="0.2">
      <c r="A204645" s="25"/>
      <c r="B204645" s="64"/>
      <c r="C204645" s="80"/>
      <c r="D204645" s="81"/>
      <c r="E204645" s="79"/>
      <c r="F204645" s="78"/>
      <c r="G204645" s="82"/>
      <c r="H204645" s="82"/>
      <c r="I204645" s="11"/>
    </row>
    <row r="204647" spans="1:9" s="4" customFormat="1" x14ac:dyDescent="0.2">
      <c r="A204647" s="25"/>
      <c r="B204647" s="64"/>
      <c r="C204647" s="80"/>
      <c r="D204647" s="81"/>
      <c r="E204647" s="79"/>
      <c r="F204647" s="78"/>
      <c r="G204647" s="82"/>
      <c r="H204647" s="82"/>
      <c r="I204647" s="11"/>
    </row>
    <row r="204653" spans="1:9" s="4" customFormat="1" x14ac:dyDescent="0.2">
      <c r="A204653" s="25"/>
      <c r="B204653" s="64"/>
      <c r="C204653" s="80"/>
      <c r="D204653" s="81"/>
      <c r="E204653" s="79"/>
      <c r="F204653" s="78"/>
      <c r="G204653" s="82"/>
      <c r="H204653" s="82"/>
      <c r="I204653" s="11"/>
    </row>
    <row r="204661" spans="1:9" s="4" customFormat="1" x14ac:dyDescent="0.2">
      <c r="A204661" s="25"/>
      <c r="B204661" s="64"/>
      <c r="C204661" s="80"/>
      <c r="D204661" s="81"/>
      <c r="E204661" s="79"/>
      <c r="F204661" s="78"/>
      <c r="G204661" s="82"/>
      <c r="H204661" s="82"/>
      <c r="I204661" s="11"/>
    </row>
    <row r="204663" spans="1:9" s="4" customFormat="1" x14ac:dyDescent="0.2">
      <c r="A204663" s="25"/>
      <c r="B204663" s="64"/>
      <c r="C204663" s="80"/>
      <c r="D204663" s="81"/>
      <c r="E204663" s="79"/>
      <c r="F204663" s="78"/>
      <c r="G204663" s="82"/>
      <c r="H204663" s="82"/>
      <c r="I204663" s="11"/>
    </row>
    <row r="204669" spans="1:9" s="4" customFormat="1" x14ac:dyDescent="0.2">
      <c r="A204669" s="25"/>
      <c r="B204669" s="64"/>
      <c r="C204669" s="80"/>
      <c r="D204669" s="81"/>
      <c r="E204669" s="79"/>
      <c r="F204669" s="78"/>
      <c r="G204669" s="82"/>
      <c r="H204669" s="82"/>
      <c r="I204669" s="11"/>
    </row>
    <row r="204677" spans="1:9" s="4" customFormat="1" x14ac:dyDescent="0.2">
      <c r="A204677" s="25"/>
      <c r="B204677" s="64"/>
      <c r="C204677" s="80"/>
      <c r="D204677" s="81"/>
      <c r="E204677" s="79"/>
      <c r="F204677" s="78"/>
      <c r="G204677" s="82"/>
      <c r="H204677" s="82"/>
      <c r="I204677" s="11"/>
    </row>
    <row r="204679" spans="1:9" s="4" customFormat="1" x14ac:dyDescent="0.2">
      <c r="A204679" s="25"/>
      <c r="B204679" s="64"/>
      <c r="C204679" s="80"/>
      <c r="D204679" s="81"/>
      <c r="E204679" s="79"/>
      <c r="F204679" s="78"/>
      <c r="G204679" s="82"/>
      <c r="H204679" s="82"/>
      <c r="I204679" s="11"/>
    </row>
    <row r="204685" spans="1:9" s="4" customFormat="1" x14ac:dyDescent="0.2">
      <c r="A204685" s="25"/>
      <c r="B204685" s="64"/>
      <c r="C204685" s="80"/>
      <c r="D204685" s="81"/>
      <c r="E204685" s="79"/>
      <c r="F204685" s="78"/>
      <c r="G204685" s="82"/>
      <c r="H204685" s="82"/>
      <c r="I204685" s="11"/>
    </row>
    <row r="204693" spans="1:9" s="4" customFormat="1" x14ac:dyDescent="0.2">
      <c r="A204693" s="25"/>
      <c r="B204693" s="64"/>
      <c r="C204693" s="80"/>
      <c r="D204693" s="81"/>
      <c r="E204693" s="79"/>
      <c r="F204693" s="78"/>
      <c r="G204693" s="82"/>
      <c r="H204693" s="82"/>
      <c r="I204693" s="11"/>
    </row>
    <row r="204695" spans="1:9" s="4" customFormat="1" x14ac:dyDescent="0.2">
      <c r="A204695" s="25"/>
      <c r="B204695" s="64"/>
      <c r="C204695" s="80"/>
      <c r="D204695" s="81"/>
      <c r="E204695" s="79"/>
      <c r="F204695" s="78"/>
      <c r="G204695" s="82"/>
      <c r="H204695" s="82"/>
      <c r="I204695" s="11"/>
    </row>
    <row r="204701" spans="1:9" s="4" customFormat="1" x14ac:dyDescent="0.2">
      <c r="A204701" s="25"/>
      <c r="B204701" s="64"/>
      <c r="C204701" s="80"/>
      <c r="D204701" s="81"/>
      <c r="E204701" s="79"/>
      <c r="F204701" s="78"/>
      <c r="G204701" s="82"/>
      <c r="H204701" s="82"/>
      <c r="I204701" s="11"/>
    </row>
    <row r="204709" spans="1:9" s="4" customFormat="1" x14ac:dyDescent="0.2">
      <c r="A204709" s="25"/>
      <c r="B204709" s="64"/>
      <c r="C204709" s="80"/>
      <c r="D204709" s="81"/>
      <c r="E204709" s="79"/>
      <c r="F204709" s="78"/>
      <c r="G204709" s="82"/>
      <c r="H204709" s="82"/>
      <c r="I204709" s="11"/>
    </row>
    <row r="204711" spans="1:9" s="4" customFormat="1" x14ac:dyDescent="0.2">
      <c r="A204711" s="25"/>
      <c r="B204711" s="64"/>
      <c r="C204711" s="80"/>
      <c r="D204711" s="81"/>
      <c r="E204711" s="79"/>
      <c r="F204711" s="78"/>
      <c r="G204711" s="82"/>
      <c r="H204711" s="82"/>
      <c r="I204711" s="11"/>
    </row>
    <row r="204717" spans="1:9" s="4" customFormat="1" x14ac:dyDescent="0.2">
      <c r="A204717" s="25"/>
      <c r="B204717" s="64"/>
      <c r="C204717" s="80"/>
      <c r="D204717" s="81"/>
      <c r="E204717" s="79"/>
      <c r="F204717" s="78"/>
      <c r="G204717" s="82"/>
      <c r="H204717" s="82"/>
      <c r="I204717" s="11"/>
    </row>
    <row r="204725" spans="1:9" s="4" customFormat="1" x14ac:dyDescent="0.2">
      <c r="A204725" s="25"/>
      <c r="B204725" s="64"/>
      <c r="C204725" s="80"/>
      <c r="D204725" s="81"/>
      <c r="E204725" s="79"/>
      <c r="F204725" s="78"/>
      <c r="G204725" s="82"/>
      <c r="H204725" s="82"/>
      <c r="I204725" s="11"/>
    </row>
    <row r="204727" spans="1:9" s="4" customFormat="1" x14ac:dyDescent="0.2">
      <c r="A204727" s="25"/>
      <c r="B204727" s="64"/>
      <c r="C204727" s="80"/>
      <c r="D204727" s="81"/>
      <c r="E204727" s="79"/>
      <c r="F204727" s="78"/>
      <c r="G204727" s="82"/>
      <c r="H204727" s="82"/>
      <c r="I204727" s="11"/>
    </row>
    <row r="204733" spans="1:9" s="4" customFormat="1" x14ac:dyDescent="0.2">
      <c r="A204733" s="25"/>
      <c r="B204733" s="64"/>
      <c r="C204733" s="80"/>
      <c r="D204733" s="81"/>
      <c r="E204733" s="79"/>
      <c r="F204733" s="78"/>
      <c r="G204733" s="82"/>
      <c r="H204733" s="82"/>
      <c r="I204733" s="11"/>
    </row>
    <row r="204741" spans="1:9" s="4" customFormat="1" x14ac:dyDescent="0.2">
      <c r="A204741" s="25"/>
      <c r="B204741" s="64"/>
      <c r="C204741" s="80"/>
      <c r="D204741" s="81"/>
      <c r="E204741" s="79"/>
      <c r="F204741" s="78"/>
      <c r="G204741" s="82"/>
      <c r="H204741" s="82"/>
      <c r="I204741" s="11"/>
    </row>
    <row r="204743" spans="1:9" s="4" customFormat="1" x14ac:dyDescent="0.2">
      <c r="A204743" s="25"/>
      <c r="B204743" s="64"/>
      <c r="C204743" s="80"/>
      <c r="D204743" s="81"/>
      <c r="E204743" s="79"/>
      <c r="F204743" s="78"/>
      <c r="G204743" s="82"/>
      <c r="H204743" s="82"/>
      <c r="I204743" s="11"/>
    </row>
    <row r="204749" spans="1:9" s="4" customFormat="1" x14ac:dyDescent="0.2">
      <c r="A204749" s="25"/>
      <c r="B204749" s="64"/>
      <c r="C204749" s="80"/>
      <c r="D204749" s="81"/>
      <c r="E204749" s="79"/>
      <c r="F204749" s="78"/>
      <c r="G204749" s="82"/>
      <c r="H204749" s="82"/>
      <c r="I204749" s="11"/>
    </row>
    <row r="204757" spans="1:9" s="4" customFormat="1" x14ac:dyDescent="0.2">
      <c r="A204757" s="25"/>
      <c r="B204757" s="64"/>
      <c r="C204757" s="80"/>
      <c r="D204757" s="81"/>
      <c r="E204757" s="79"/>
      <c r="F204757" s="78"/>
      <c r="G204757" s="82"/>
      <c r="H204757" s="82"/>
      <c r="I204757" s="11"/>
    </row>
    <row r="204759" spans="1:9" s="4" customFormat="1" x14ac:dyDescent="0.2">
      <c r="A204759" s="25"/>
      <c r="B204759" s="64"/>
      <c r="C204759" s="80"/>
      <c r="D204759" s="81"/>
      <c r="E204759" s="79"/>
      <c r="F204759" s="78"/>
      <c r="G204759" s="82"/>
      <c r="H204759" s="82"/>
      <c r="I204759" s="11"/>
    </row>
    <row r="204765" spans="1:9" s="4" customFormat="1" x14ac:dyDescent="0.2">
      <c r="A204765" s="25"/>
      <c r="B204765" s="64"/>
      <c r="C204765" s="80"/>
      <c r="D204765" s="81"/>
      <c r="E204765" s="79"/>
      <c r="F204765" s="78"/>
      <c r="G204765" s="82"/>
      <c r="H204765" s="82"/>
      <c r="I204765" s="11"/>
    </row>
    <row r="204773" spans="1:9" s="4" customFormat="1" x14ac:dyDescent="0.2">
      <c r="A204773" s="25"/>
      <c r="B204773" s="64"/>
      <c r="C204773" s="80"/>
      <c r="D204773" s="81"/>
      <c r="E204773" s="79"/>
      <c r="F204773" s="78"/>
      <c r="G204773" s="82"/>
      <c r="H204773" s="82"/>
      <c r="I204773" s="11"/>
    </row>
    <row r="204775" spans="1:9" s="4" customFormat="1" x14ac:dyDescent="0.2">
      <c r="A204775" s="25"/>
      <c r="B204775" s="64"/>
      <c r="C204775" s="80"/>
      <c r="D204775" s="81"/>
      <c r="E204775" s="79"/>
      <c r="F204775" s="78"/>
      <c r="G204775" s="82"/>
      <c r="H204775" s="82"/>
      <c r="I204775" s="11"/>
    </row>
    <row r="204781" spans="1:9" s="4" customFormat="1" x14ac:dyDescent="0.2">
      <c r="A204781" s="25"/>
      <c r="B204781" s="64"/>
      <c r="C204781" s="80"/>
      <c r="D204781" s="81"/>
      <c r="E204781" s="79"/>
      <c r="F204781" s="78"/>
      <c r="G204781" s="82"/>
      <c r="H204781" s="82"/>
      <c r="I204781" s="11"/>
    </row>
    <row r="204789" spans="1:9" s="4" customFormat="1" x14ac:dyDescent="0.2">
      <c r="A204789" s="25"/>
      <c r="B204789" s="64"/>
      <c r="C204789" s="80"/>
      <c r="D204789" s="81"/>
      <c r="E204789" s="79"/>
      <c r="F204789" s="78"/>
      <c r="G204789" s="82"/>
      <c r="H204789" s="82"/>
      <c r="I204789" s="11"/>
    </row>
    <row r="204791" spans="1:9" s="4" customFormat="1" x14ac:dyDescent="0.2">
      <c r="A204791" s="25"/>
      <c r="B204791" s="64"/>
      <c r="C204791" s="80"/>
      <c r="D204791" s="81"/>
      <c r="E204791" s="79"/>
      <c r="F204791" s="78"/>
      <c r="G204791" s="82"/>
      <c r="H204791" s="82"/>
      <c r="I204791" s="11"/>
    </row>
    <row r="204797" spans="1:9" s="4" customFormat="1" x14ac:dyDescent="0.2">
      <c r="A204797" s="25"/>
      <c r="B204797" s="64"/>
      <c r="C204797" s="80"/>
      <c r="D204797" s="81"/>
      <c r="E204797" s="79"/>
      <c r="F204797" s="78"/>
      <c r="G204797" s="82"/>
      <c r="H204797" s="82"/>
      <c r="I204797" s="11"/>
    </row>
    <row r="204805" spans="1:9" s="4" customFormat="1" x14ac:dyDescent="0.2">
      <c r="A204805" s="25"/>
      <c r="B204805" s="64"/>
      <c r="C204805" s="80"/>
      <c r="D204805" s="81"/>
      <c r="E204805" s="79"/>
      <c r="F204805" s="78"/>
      <c r="G204805" s="82"/>
      <c r="H204805" s="82"/>
      <c r="I204805" s="11"/>
    </row>
    <row r="204807" spans="1:9" s="4" customFormat="1" x14ac:dyDescent="0.2">
      <c r="A204807" s="25"/>
      <c r="B204807" s="64"/>
      <c r="C204807" s="80"/>
      <c r="D204807" s="81"/>
      <c r="E204807" s="79"/>
      <c r="F204807" s="78"/>
      <c r="G204807" s="82"/>
      <c r="H204807" s="82"/>
      <c r="I204807" s="11"/>
    </row>
    <row r="204813" spans="1:9" s="4" customFormat="1" x14ac:dyDescent="0.2">
      <c r="A204813" s="25"/>
      <c r="B204813" s="64"/>
      <c r="C204813" s="80"/>
      <c r="D204813" s="81"/>
      <c r="E204813" s="79"/>
      <c r="F204813" s="78"/>
      <c r="G204813" s="82"/>
      <c r="H204813" s="82"/>
      <c r="I204813" s="11"/>
    </row>
    <row r="204821" spans="1:9" s="4" customFormat="1" x14ac:dyDescent="0.2">
      <c r="A204821" s="25"/>
      <c r="B204821" s="64"/>
      <c r="C204821" s="80"/>
      <c r="D204821" s="81"/>
      <c r="E204821" s="79"/>
      <c r="F204821" s="78"/>
      <c r="G204821" s="82"/>
      <c r="H204821" s="82"/>
      <c r="I204821" s="11"/>
    </row>
    <row r="204823" spans="1:9" s="4" customFormat="1" x14ac:dyDescent="0.2">
      <c r="A204823" s="25"/>
      <c r="B204823" s="64"/>
      <c r="C204823" s="80"/>
      <c r="D204823" s="81"/>
      <c r="E204823" s="79"/>
      <c r="F204823" s="78"/>
      <c r="G204823" s="82"/>
      <c r="H204823" s="82"/>
      <c r="I204823" s="11"/>
    </row>
    <row r="204829" spans="1:9" s="4" customFormat="1" x14ac:dyDescent="0.2">
      <c r="A204829" s="25"/>
      <c r="B204829" s="64"/>
      <c r="C204829" s="80"/>
      <c r="D204829" s="81"/>
      <c r="E204829" s="79"/>
      <c r="F204829" s="78"/>
      <c r="G204829" s="82"/>
      <c r="H204829" s="82"/>
      <c r="I204829" s="11"/>
    </row>
    <row r="204837" spans="1:9" s="4" customFormat="1" x14ac:dyDescent="0.2">
      <c r="A204837" s="25"/>
      <c r="B204837" s="64"/>
      <c r="C204837" s="80"/>
      <c r="D204837" s="81"/>
      <c r="E204837" s="79"/>
      <c r="F204837" s="78"/>
      <c r="G204837" s="82"/>
      <c r="H204837" s="82"/>
      <c r="I204837" s="11"/>
    </row>
    <row r="204839" spans="1:9" s="4" customFormat="1" x14ac:dyDescent="0.2">
      <c r="A204839" s="25"/>
      <c r="B204839" s="64"/>
      <c r="C204839" s="80"/>
      <c r="D204839" s="81"/>
      <c r="E204839" s="79"/>
      <c r="F204839" s="78"/>
      <c r="G204839" s="82"/>
      <c r="H204839" s="82"/>
      <c r="I204839" s="11"/>
    </row>
    <row r="204845" spans="1:9" s="4" customFormat="1" x14ac:dyDescent="0.2">
      <c r="A204845" s="25"/>
      <c r="B204845" s="64"/>
      <c r="C204845" s="80"/>
      <c r="D204845" s="81"/>
      <c r="E204845" s="79"/>
      <c r="F204845" s="78"/>
      <c r="G204845" s="82"/>
      <c r="H204845" s="82"/>
      <c r="I204845" s="11"/>
    </row>
    <row r="204853" spans="1:9" s="4" customFormat="1" x14ac:dyDescent="0.2">
      <c r="A204853" s="25"/>
      <c r="B204853" s="64"/>
      <c r="C204853" s="80"/>
      <c r="D204853" s="81"/>
      <c r="E204853" s="79"/>
      <c r="F204853" s="78"/>
      <c r="G204853" s="82"/>
      <c r="H204853" s="82"/>
      <c r="I204853" s="11"/>
    </row>
    <row r="204855" spans="1:9" s="4" customFormat="1" x14ac:dyDescent="0.2">
      <c r="A204855" s="25"/>
      <c r="B204855" s="64"/>
      <c r="C204855" s="80"/>
      <c r="D204855" s="81"/>
      <c r="E204855" s="79"/>
      <c r="F204855" s="78"/>
      <c r="G204855" s="82"/>
      <c r="H204855" s="82"/>
      <c r="I204855" s="11"/>
    </row>
    <row r="204861" spans="1:9" s="4" customFormat="1" x14ac:dyDescent="0.2">
      <c r="A204861" s="25"/>
      <c r="B204861" s="64"/>
      <c r="C204861" s="80"/>
      <c r="D204861" s="81"/>
      <c r="E204861" s="79"/>
      <c r="F204861" s="78"/>
      <c r="G204861" s="82"/>
      <c r="H204861" s="82"/>
      <c r="I204861" s="11"/>
    </row>
    <row r="204869" spans="1:9" s="4" customFormat="1" x14ac:dyDescent="0.2">
      <c r="A204869" s="25"/>
      <c r="B204869" s="64"/>
      <c r="C204869" s="80"/>
      <c r="D204869" s="81"/>
      <c r="E204869" s="79"/>
      <c r="F204869" s="78"/>
      <c r="G204869" s="82"/>
      <c r="H204869" s="82"/>
      <c r="I204869" s="11"/>
    </row>
    <row r="204871" spans="1:9" s="4" customFormat="1" x14ac:dyDescent="0.2">
      <c r="A204871" s="25"/>
      <c r="B204871" s="64"/>
      <c r="C204871" s="80"/>
      <c r="D204871" s="81"/>
      <c r="E204871" s="79"/>
      <c r="F204871" s="78"/>
      <c r="G204871" s="82"/>
      <c r="H204871" s="82"/>
      <c r="I204871" s="11"/>
    </row>
    <row r="204877" spans="1:9" s="4" customFormat="1" x14ac:dyDescent="0.2">
      <c r="A204877" s="25"/>
      <c r="B204877" s="64"/>
      <c r="C204877" s="80"/>
      <c r="D204877" s="81"/>
      <c r="E204877" s="79"/>
      <c r="F204877" s="78"/>
      <c r="G204877" s="82"/>
      <c r="H204877" s="82"/>
      <c r="I204877" s="11"/>
    </row>
    <row r="204885" spans="1:9" s="4" customFormat="1" x14ac:dyDescent="0.2">
      <c r="A204885" s="25"/>
      <c r="B204885" s="64"/>
      <c r="C204885" s="80"/>
      <c r="D204885" s="81"/>
      <c r="E204885" s="79"/>
      <c r="F204885" s="78"/>
      <c r="G204885" s="82"/>
      <c r="H204885" s="82"/>
      <c r="I204885" s="11"/>
    </row>
    <row r="204887" spans="1:9" s="4" customFormat="1" x14ac:dyDescent="0.2">
      <c r="A204887" s="25"/>
      <c r="B204887" s="64"/>
      <c r="C204887" s="80"/>
      <c r="D204887" s="81"/>
      <c r="E204887" s="79"/>
      <c r="F204887" s="78"/>
      <c r="G204887" s="82"/>
      <c r="H204887" s="82"/>
      <c r="I204887" s="11"/>
    </row>
    <row r="204893" spans="1:9" s="4" customFormat="1" x14ac:dyDescent="0.2">
      <c r="A204893" s="25"/>
      <c r="B204893" s="64"/>
      <c r="C204893" s="80"/>
      <c r="D204893" s="81"/>
      <c r="E204893" s="79"/>
      <c r="F204893" s="78"/>
      <c r="G204893" s="82"/>
      <c r="H204893" s="82"/>
      <c r="I204893" s="11"/>
    </row>
    <row r="204901" spans="1:9" s="4" customFormat="1" x14ac:dyDescent="0.2">
      <c r="A204901" s="25"/>
      <c r="B204901" s="64"/>
      <c r="C204901" s="80"/>
      <c r="D204901" s="81"/>
      <c r="E204901" s="79"/>
      <c r="F204901" s="78"/>
      <c r="G204901" s="82"/>
      <c r="H204901" s="82"/>
      <c r="I204901" s="11"/>
    </row>
    <row r="204903" spans="1:9" s="4" customFormat="1" x14ac:dyDescent="0.2">
      <c r="A204903" s="25"/>
      <c r="B204903" s="64"/>
      <c r="C204903" s="80"/>
      <c r="D204903" s="81"/>
      <c r="E204903" s="79"/>
      <c r="F204903" s="78"/>
      <c r="G204903" s="82"/>
      <c r="H204903" s="82"/>
      <c r="I204903" s="11"/>
    </row>
    <row r="204909" spans="1:9" s="4" customFormat="1" x14ac:dyDescent="0.2">
      <c r="A204909" s="25"/>
      <c r="B204909" s="64"/>
      <c r="C204909" s="80"/>
      <c r="D204909" s="81"/>
      <c r="E204909" s="79"/>
      <c r="F204909" s="78"/>
      <c r="G204909" s="82"/>
      <c r="H204909" s="82"/>
      <c r="I204909" s="11"/>
    </row>
    <row r="204917" spans="1:9" s="4" customFormat="1" x14ac:dyDescent="0.2">
      <c r="A204917" s="25"/>
      <c r="B204917" s="64"/>
      <c r="C204917" s="80"/>
      <c r="D204917" s="81"/>
      <c r="E204917" s="79"/>
      <c r="F204917" s="78"/>
      <c r="G204917" s="82"/>
      <c r="H204917" s="82"/>
      <c r="I204917" s="11"/>
    </row>
    <row r="204919" spans="1:9" s="4" customFormat="1" x14ac:dyDescent="0.2">
      <c r="A204919" s="25"/>
      <c r="B204919" s="64"/>
      <c r="C204919" s="80"/>
      <c r="D204919" s="81"/>
      <c r="E204919" s="79"/>
      <c r="F204919" s="78"/>
      <c r="G204919" s="82"/>
      <c r="H204919" s="82"/>
      <c r="I204919" s="11"/>
    </row>
    <row r="204925" spans="1:9" s="4" customFormat="1" x14ac:dyDescent="0.2">
      <c r="A204925" s="25"/>
      <c r="B204925" s="64"/>
      <c r="C204925" s="80"/>
      <c r="D204925" s="81"/>
      <c r="E204925" s="79"/>
      <c r="F204925" s="78"/>
      <c r="G204925" s="82"/>
      <c r="H204925" s="82"/>
      <c r="I204925" s="11"/>
    </row>
    <row r="204933" spans="1:9" s="4" customFormat="1" x14ac:dyDescent="0.2">
      <c r="A204933" s="25"/>
      <c r="B204933" s="64"/>
      <c r="C204933" s="80"/>
      <c r="D204933" s="81"/>
      <c r="E204933" s="79"/>
      <c r="F204933" s="78"/>
      <c r="G204933" s="82"/>
      <c r="H204933" s="82"/>
      <c r="I204933" s="11"/>
    </row>
    <row r="204935" spans="1:9" s="4" customFormat="1" x14ac:dyDescent="0.2">
      <c r="A204935" s="25"/>
      <c r="B204935" s="64"/>
      <c r="C204935" s="80"/>
      <c r="D204935" s="81"/>
      <c r="E204935" s="79"/>
      <c r="F204935" s="78"/>
      <c r="G204935" s="82"/>
      <c r="H204935" s="82"/>
      <c r="I204935" s="11"/>
    </row>
    <row r="204941" spans="1:9" s="4" customFormat="1" x14ac:dyDescent="0.2">
      <c r="A204941" s="25"/>
      <c r="B204941" s="64"/>
      <c r="C204941" s="80"/>
      <c r="D204941" s="81"/>
      <c r="E204941" s="79"/>
      <c r="F204941" s="78"/>
      <c r="G204941" s="82"/>
      <c r="H204941" s="82"/>
      <c r="I204941" s="11"/>
    </row>
    <row r="204949" spans="1:9" s="4" customFormat="1" x14ac:dyDescent="0.2">
      <c r="A204949" s="25"/>
      <c r="B204949" s="64"/>
      <c r="C204949" s="80"/>
      <c r="D204949" s="81"/>
      <c r="E204949" s="79"/>
      <c r="F204949" s="78"/>
      <c r="G204949" s="82"/>
      <c r="H204949" s="82"/>
      <c r="I204949" s="11"/>
    </row>
    <row r="204951" spans="1:9" s="4" customFormat="1" x14ac:dyDescent="0.2">
      <c r="A204951" s="25"/>
      <c r="B204951" s="64"/>
      <c r="C204951" s="80"/>
      <c r="D204951" s="81"/>
      <c r="E204951" s="79"/>
      <c r="F204951" s="78"/>
      <c r="G204951" s="82"/>
      <c r="H204951" s="82"/>
      <c r="I204951" s="11"/>
    </row>
    <row r="204957" spans="1:9" s="4" customFormat="1" x14ac:dyDescent="0.2">
      <c r="A204957" s="25"/>
      <c r="B204957" s="64"/>
      <c r="C204957" s="80"/>
      <c r="D204957" s="81"/>
      <c r="E204957" s="79"/>
      <c r="F204957" s="78"/>
      <c r="G204957" s="82"/>
      <c r="H204957" s="82"/>
      <c r="I204957" s="11"/>
    </row>
    <row r="204965" spans="1:9" s="4" customFormat="1" x14ac:dyDescent="0.2">
      <c r="A204965" s="25"/>
      <c r="B204965" s="64"/>
      <c r="C204965" s="80"/>
      <c r="D204965" s="81"/>
      <c r="E204965" s="79"/>
      <c r="F204965" s="78"/>
      <c r="G204965" s="82"/>
      <c r="H204965" s="82"/>
      <c r="I204965" s="11"/>
    </row>
    <row r="204967" spans="1:9" s="4" customFormat="1" x14ac:dyDescent="0.2">
      <c r="A204967" s="25"/>
      <c r="B204967" s="64"/>
      <c r="C204967" s="80"/>
      <c r="D204967" s="81"/>
      <c r="E204967" s="79"/>
      <c r="F204967" s="78"/>
      <c r="G204967" s="82"/>
      <c r="H204967" s="82"/>
      <c r="I204967" s="11"/>
    </row>
    <row r="204973" spans="1:9" s="4" customFormat="1" x14ac:dyDescent="0.2">
      <c r="A204973" s="25"/>
      <c r="B204973" s="64"/>
      <c r="C204973" s="80"/>
      <c r="D204973" s="81"/>
      <c r="E204973" s="79"/>
      <c r="F204973" s="78"/>
      <c r="G204973" s="82"/>
      <c r="H204973" s="82"/>
      <c r="I204973" s="11"/>
    </row>
    <row r="204981" spans="1:9" s="4" customFormat="1" x14ac:dyDescent="0.2">
      <c r="A204981" s="25"/>
      <c r="B204981" s="64"/>
      <c r="C204981" s="80"/>
      <c r="D204981" s="81"/>
      <c r="E204981" s="79"/>
      <c r="F204981" s="78"/>
      <c r="G204981" s="82"/>
      <c r="H204981" s="82"/>
      <c r="I204981" s="11"/>
    </row>
    <row r="204983" spans="1:9" s="4" customFormat="1" x14ac:dyDescent="0.2">
      <c r="A204983" s="25"/>
      <c r="B204983" s="64"/>
      <c r="C204983" s="80"/>
      <c r="D204983" s="81"/>
      <c r="E204983" s="79"/>
      <c r="F204983" s="78"/>
      <c r="G204983" s="82"/>
      <c r="H204983" s="82"/>
      <c r="I204983" s="11"/>
    </row>
    <row r="204989" spans="1:9" s="4" customFormat="1" x14ac:dyDescent="0.2">
      <c r="A204989" s="25"/>
      <c r="B204989" s="64"/>
      <c r="C204989" s="80"/>
      <c r="D204989" s="81"/>
      <c r="E204989" s="79"/>
      <c r="F204989" s="78"/>
      <c r="G204989" s="82"/>
      <c r="H204989" s="82"/>
      <c r="I204989" s="11"/>
    </row>
    <row r="204997" spans="1:9" s="4" customFormat="1" x14ac:dyDescent="0.2">
      <c r="A204997" s="25"/>
      <c r="B204997" s="64"/>
      <c r="C204997" s="80"/>
      <c r="D204997" s="81"/>
      <c r="E204997" s="79"/>
      <c r="F204997" s="78"/>
      <c r="G204997" s="82"/>
      <c r="H204997" s="82"/>
      <c r="I204997" s="11"/>
    </row>
    <row r="204999" spans="1:9" s="4" customFormat="1" x14ac:dyDescent="0.2">
      <c r="A204999" s="25"/>
      <c r="B204999" s="64"/>
      <c r="C204999" s="80"/>
      <c r="D204999" s="81"/>
      <c r="E204999" s="79"/>
      <c r="F204999" s="78"/>
      <c r="G204999" s="82"/>
      <c r="H204999" s="82"/>
      <c r="I204999" s="11"/>
    </row>
    <row r="205005" spans="1:9" s="4" customFormat="1" x14ac:dyDescent="0.2">
      <c r="A205005" s="25"/>
      <c r="B205005" s="64"/>
      <c r="C205005" s="80"/>
      <c r="D205005" s="81"/>
      <c r="E205005" s="79"/>
      <c r="F205005" s="78"/>
      <c r="G205005" s="82"/>
      <c r="H205005" s="82"/>
      <c r="I205005" s="11"/>
    </row>
    <row r="205013" spans="1:9" s="4" customFormat="1" x14ac:dyDescent="0.2">
      <c r="A205013" s="25"/>
      <c r="B205013" s="64"/>
      <c r="C205013" s="80"/>
      <c r="D205013" s="81"/>
      <c r="E205013" s="79"/>
      <c r="F205013" s="78"/>
      <c r="G205013" s="82"/>
      <c r="H205013" s="82"/>
      <c r="I205013" s="11"/>
    </row>
    <row r="205015" spans="1:9" s="4" customFormat="1" x14ac:dyDescent="0.2">
      <c r="A205015" s="25"/>
      <c r="B205015" s="64"/>
      <c r="C205015" s="80"/>
      <c r="D205015" s="81"/>
      <c r="E205015" s="79"/>
      <c r="F205015" s="78"/>
      <c r="G205015" s="82"/>
      <c r="H205015" s="82"/>
      <c r="I205015" s="11"/>
    </row>
    <row r="205021" spans="1:9" s="4" customFormat="1" x14ac:dyDescent="0.2">
      <c r="A205021" s="25"/>
      <c r="B205021" s="64"/>
      <c r="C205021" s="80"/>
      <c r="D205021" s="81"/>
      <c r="E205021" s="79"/>
      <c r="F205021" s="78"/>
      <c r="G205021" s="82"/>
      <c r="H205021" s="82"/>
      <c r="I205021" s="11"/>
    </row>
    <row r="205029" spans="1:9" s="4" customFormat="1" x14ac:dyDescent="0.2">
      <c r="A205029" s="25"/>
      <c r="B205029" s="64"/>
      <c r="C205029" s="80"/>
      <c r="D205029" s="81"/>
      <c r="E205029" s="79"/>
      <c r="F205029" s="78"/>
      <c r="G205029" s="82"/>
      <c r="H205029" s="82"/>
      <c r="I205029" s="11"/>
    </row>
    <row r="205031" spans="1:9" s="4" customFormat="1" x14ac:dyDescent="0.2">
      <c r="A205031" s="25"/>
      <c r="B205031" s="64"/>
      <c r="C205031" s="80"/>
      <c r="D205031" s="81"/>
      <c r="E205031" s="79"/>
      <c r="F205031" s="78"/>
      <c r="G205031" s="82"/>
      <c r="H205031" s="82"/>
      <c r="I205031" s="11"/>
    </row>
    <row r="205037" spans="1:9" s="4" customFormat="1" x14ac:dyDescent="0.2">
      <c r="A205037" s="25"/>
      <c r="B205037" s="64"/>
      <c r="C205037" s="80"/>
      <c r="D205037" s="81"/>
      <c r="E205037" s="79"/>
      <c r="F205037" s="78"/>
      <c r="G205037" s="82"/>
      <c r="H205037" s="82"/>
      <c r="I205037" s="11"/>
    </row>
    <row r="205045" spans="1:9" s="4" customFormat="1" x14ac:dyDescent="0.2">
      <c r="A205045" s="25"/>
      <c r="B205045" s="64"/>
      <c r="C205045" s="80"/>
      <c r="D205045" s="81"/>
      <c r="E205045" s="79"/>
      <c r="F205045" s="78"/>
      <c r="G205045" s="82"/>
      <c r="H205045" s="82"/>
      <c r="I205045" s="11"/>
    </row>
    <row r="205047" spans="1:9" s="4" customFormat="1" x14ac:dyDescent="0.2">
      <c r="A205047" s="25"/>
      <c r="B205047" s="64"/>
      <c r="C205047" s="80"/>
      <c r="D205047" s="81"/>
      <c r="E205047" s="79"/>
      <c r="F205047" s="78"/>
      <c r="G205047" s="82"/>
      <c r="H205047" s="82"/>
      <c r="I205047" s="11"/>
    </row>
    <row r="205053" spans="1:9" s="4" customFormat="1" x14ac:dyDescent="0.2">
      <c r="A205053" s="25"/>
      <c r="B205053" s="64"/>
      <c r="C205053" s="80"/>
      <c r="D205053" s="81"/>
      <c r="E205053" s="79"/>
      <c r="F205053" s="78"/>
      <c r="G205053" s="82"/>
      <c r="H205053" s="82"/>
      <c r="I205053" s="11"/>
    </row>
    <row r="205061" spans="1:9" s="4" customFormat="1" x14ac:dyDescent="0.2">
      <c r="A205061" s="25"/>
      <c r="B205061" s="64"/>
      <c r="C205061" s="80"/>
      <c r="D205061" s="81"/>
      <c r="E205061" s="79"/>
      <c r="F205061" s="78"/>
      <c r="G205061" s="82"/>
      <c r="H205061" s="82"/>
      <c r="I205061" s="11"/>
    </row>
    <row r="205063" spans="1:9" s="4" customFormat="1" x14ac:dyDescent="0.2">
      <c r="A205063" s="25"/>
      <c r="B205063" s="64"/>
      <c r="C205063" s="80"/>
      <c r="D205063" s="81"/>
      <c r="E205063" s="79"/>
      <c r="F205063" s="78"/>
      <c r="G205063" s="82"/>
      <c r="H205063" s="82"/>
      <c r="I205063" s="11"/>
    </row>
    <row r="205069" spans="1:9" s="4" customFormat="1" x14ac:dyDescent="0.2">
      <c r="A205069" s="25"/>
      <c r="B205069" s="64"/>
      <c r="C205069" s="80"/>
      <c r="D205069" s="81"/>
      <c r="E205069" s="79"/>
      <c r="F205069" s="78"/>
      <c r="G205069" s="82"/>
      <c r="H205069" s="82"/>
      <c r="I205069" s="11"/>
    </row>
    <row r="205077" spans="1:9" s="4" customFormat="1" x14ac:dyDescent="0.2">
      <c r="A205077" s="25"/>
      <c r="B205077" s="64"/>
      <c r="C205077" s="80"/>
      <c r="D205077" s="81"/>
      <c r="E205077" s="79"/>
      <c r="F205077" s="78"/>
      <c r="G205077" s="82"/>
      <c r="H205077" s="82"/>
      <c r="I205077" s="11"/>
    </row>
    <row r="205079" spans="1:9" s="4" customFormat="1" x14ac:dyDescent="0.2">
      <c r="A205079" s="25"/>
      <c r="B205079" s="64"/>
      <c r="C205079" s="80"/>
      <c r="D205079" s="81"/>
      <c r="E205079" s="79"/>
      <c r="F205079" s="78"/>
      <c r="G205079" s="82"/>
      <c r="H205079" s="82"/>
      <c r="I205079" s="11"/>
    </row>
    <row r="205085" spans="1:9" s="4" customFormat="1" x14ac:dyDescent="0.2">
      <c r="A205085" s="25"/>
      <c r="B205085" s="64"/>
      <c r="C205085" s="80"/>
      <c r="D205085" s="81"/>
      <c r="E205085" s="79"/>
      <c r="F205085" s="78"/>
      <c r="G205085" s="82"/>
      <c r="H205085" s="82"/>
      <c r="I205085" s="11"/>
    </row>
    <row r="205093" spans="1:9" s="4" customFormat="1" x14ac:dyDescent="0.2">
      <c r="A205093" s="25"/>
      <c r="B205093" s="64"/>
      <c r="C205093" s="80"/>
      <c r="D205093" s="81"/>
      <c r="E205093" s="79"/>
      <c r="F205093" s="78"/>
      <c r="G205093" s="82"/>
      <c r="H205093" s="82"/>
      <c r="I205093" s="11"/>
    </row>
    <row r="205095" spans="1:9" s="4" customFormat="1" x14ac:dyDescent="0.2">
      <c r="A205095" s="25"/>
      <c r="B205095" s="64"/>
      <c r="C205095" s="80"/>
      <c r="D205095" s="81"/>
      <c r="E205095" s="79"/>
      <c r="F205095" s="78"/>
      <c r="G205095" s="82"/>
      <c r="H205095" s="82"/>
      <c r="I205095" s="11"/>
    </row>
    <row r="205101" spans="1:9" s="4" customFormat="1" x14ac:dyDescent="0.2">
      <c r="A205101" s="25"/>
      <c r="B205101" s="64"/>
      <c r="C205101" s="80"/>
      <c r="D205101" s="81"/>
      <c r="E205101" s="79"/>
      <c r="F205101" s="78"/>
      <c r="G205101" s="82"/>
      <c r="H205101" s="82"/>
      <c r="I205101" s="11"/>
    </row>
    <row r="205109" spans="1:9" s="4" customFormat="1" x14ac:dyDescent="0.2">
      <c r="A205109" s="25"/>
      <c r="B205109" s="64"/>
      <c r="C205109" s="80"/>
      <c r="D205109" s="81"/>
      <c r="E205109" s="79"/>
      <c r="F205109" s="78"/>
      <c r="G205109" s="82"/>
      <c r="H205109" s="82"/>
      <c r="I205109" s="11"/>
    </row>
    <row r="205111" spans="1:9" s="4" customFormat="1" x14ac:dyDescent="0.2">
      <c r="A205111" s="25"/>
      <c r="B205111" s="64"/>
      <c r="C205111" s="80"/>
      <c r="D205111" s="81"/>
      <c r="E205111" s="79"/>
      <c r="F205111" s="78"/>
      <c r="G205111" s="82"/>
      <c r="H205111" s="82"/>
      <c r="I205111" s="11"/>
    </row>
    <row r="205117" spans="1:9" s="4" customFormat="1" x14ac:dyDescent="0.2">
      <c r="A205117" s="25"/>
      <c r="B205117" s="64"/>
      <c r="C205117" s="80"/>
      <c r="D205117" s="81"/>
      <c r="E205117" s="79"/>
      <c r="F205117" s="78"/>
      <c r="G205117" s="82"/>
      <c r="H205117" s="82"/>
      <c r="I205117" s="11"/>
    </row>
    <row r="205125" spans="1:9" s="4" customFormat="1" x14ac:dyDescent="0.2">
      <c r="A205125" s="25"/>
      <c r="B205125" s="64"/>
      <c r="C205125" s="80"/>
      <c r="D205125" s="81"/>
      <c r="E205125" s="79"/>
      <c r="F205125" s="78"/>
      <c r="G205125" s="82"/>
      <c r="H205125" s="82"/>
      <c r="I205125" s="11"/>
    </row>
    <row r="205127" spans="1:9" s="4" customFormat="1" x14ac:dyDescent="0.2">
      <c r="A205127" s="25"/>
      <c r="B205127" s="64"/>
      <c r="C205127" s="80"/>
      <c r="D205127" s="81"/>
      <c r="E205127" s="79"/>
      <c r="F205127" s="78"/>
      <c r="G205127" s="82"/>
      <c r="H205127" s="82"/>
      <c r="I205127" s="11"/>
    </row>
    <row r="205133" spans="1:9" s="4" customFormat="1" x14ac:dyDescent="0.2">
      <c r="A205133" s="25"/>
      <c r="B205133" s="64"/>
      <c r="C205133" s="80"/>
      <c r="D205133" s="81"/>
      <c r="E205133" s="79"/>
      <c r="F205133" s="78"/>
      <c r="G205133" s="82"/>
      <c r="H205133" s="82"/>
      <c r="I205133" s="11"/>
    </row>
    <row r="205141" spans="1:9" s="4" customFormat="1" x14ac:dyDescent="0.2">
      <c r="A205141" s="25"/>
      <c r="B205141" s="64"/>
      <c r="C205141" s="80"/>
      <c r="D205141" s="81"/>
      <c r="E205141" s="79"/>
      <c r="F205141" s="78"/>
      <c r="G205141" s="82"/>
      <c r="H205141" s="82"/>
      <c r="I205141" s="11"/>
    </row>
    <row r="205143" spans="1:9" s="4" customFormat="1" x14ac:dyDescent="0.2">
      <c r="A205143" s="25"/>
      <c r="B205143" s="64"/>
      <c r="C205143" s="80"/>
      <c r="D205143" s="81"/>
      <c r="E205143" s="79"/>
      <c r="F205143" s="78"/>
      <c r="G205143" s="82"/>
      <c r="H205143" s="82"/>
      <c r="I205143" s="11"/>
    </row>
    <row r="205149" spans="1:9" s="4" customFormat="1" x14ac:dyDescent="0.2">
      <c r="A205149" s="25"/>
      <c r="B205149" s="64"/>
      <c r="C205149" s="80"/>
      <c r="D205149" s="81"/>
      <c r="E205149" s="79"/>
      <c r="F205149" s="78"/>
      <c r="G205149" s="82"/>
      <c r="H205149" s="82"/>
      <c r="I205149" s="11"/>
    </row>
    <row r="205157" spans="1:9" s="4" customFormat="1" x14ac:dyDescent="0.2">
      <c r="A205157" s="25"/>
      <c r="B205157" s="64"/>
      <c r="C205157" s="80"/>
      <c r="D205157" s="81"/>
      <c r="E205157" s="79"/>
      <c r="F205157" s="78"/>
      <c r="G205157" s="82"/>
      <c r="H205157" s="82"/>
      <c r="I205157" s="11"/>
    </row>
    <row r="205159" spans="1:9" s="4" customFormat="1" x14ac:dyDescent="0.2">
      <c r="A205159" s="25"/>
      <c r="B205159" s="64"/>
      <c r="C205159" s="80"/>
      <c r="D205159" s="81"/>
      <c r="E205159" s="79"/>
      <c r="F205159" s="78"/>
      <c r="G205159" s="82"/>
      <c r="H205159" s="82"/>
      <c r="I205159" s="11"/>
    </row>
    <row r="205165" spans="1:9" s="4" customFormat="1" x14ac:dyDescent="0.2">
      <c r="A205165" s="25"/>
      <c r="B205165" s="64"/>
      <c r="C205165" s="80"/>
      <c r="D205165" s="81"/>
      <c r="E205165" s="79"/>
      <c r="F205165" s="78"/>
      <c r="G205165" s="82"/>
      <c r="H205165" s="82"/>
      <c r="I205165" s="11"/>
    </row>
    <row r="205173" spans="1:9" s="4" customFormat="1" x14ac:dyDescent="0.2">
      <c r="A205173" s="25"/>
      <c r="B205173" s="64"/>
      <c r="C205173" s="80"/>
      <c r="D205173" s="81"/>
      <c r="E205173" s="79"/>
      <c r="F205173" s="78"/>
      <c r="G205173" s="82"/>
      <c r="H205173" s="82"/>
      <c r="I205173" s="11"/>
    </row>
    <row r="205175" spans="1:9" s="4" customFormat="1" x14ac:dyDescent="0.2">
      <c r="A205175" s="25"/>
      <c r="B205175" s="64"/>
      <c r="C205175" s="80"/>
      <c r="D205175" s="81"/>
      <c r="E205175" s="79"/>
      <c r="F205175" s="78"/>
      <c r="G205175" s="82"/>
      <c r="H205175" s="82"/>
      <c r="I205175" s="11"/>
    </row>
    <row r="205181" spans="1:9" s="4" customFormat="1" x14ac:dyDescent="0.2">
      <c r="A205181" s="25"/>
      <c r="B205181" s="64"/>
      <c r="C205181" s="80"/>
      <c r="D205181" s="81"/>
      <c r="E205181" s="79"/>
      <c r="F205181" s="78"/>
      <c r="G205181" s="82"/>
      <c r="H205181" s="82"/>
      <c r="I205181" s="11"/>
    </row>
    <row r="205189" spans="1:9" s="4" customFormat="1" x14ac:dyDescent="0.2">
      <c r="A205189" s="25"/>
      <c r="B205189" s="64"/>
      <c r="C205189" s="80"/>
      <c r="D205189" s="81"/>
      <c r="E205189" s="79"/>
      <c r="F205189" s="78"/>
      <c r="G205189" s="82"/>
      <c r="H205189" s="82"/>
      <c r="I205189" s="11"/>
    </row>
    <row r="205191" spans="1:9" s="4" customFormat="1" x14ac:dyDescent="0.2">
      <c r="A205191" s="25"/>
      <c r="B205191" s="64"/>
      <c r="C205191" s="80"/>
      <c r="D205191" s="81"/>
      <c r="E205191" s="79"/>
      <c r="F205191" s="78"/>
      <c r="G205191" s="82"/>
      <c r="H205191" s="82"/>
      <c r="I205191" s="11"/>
    </row>
    <row r="205197" spans="1:9" s="4" customFormat="1" x14ac:dyDescent="0.2">
      <c r="A205197" s="25"/>
      <c r="B205197" s="64"/>
      <c r="C205197" s="80"/>
      <c r="D205197" s="81"/>
      <c r="E205197" s="79"/>
      <c r="F205197" s="78"/>
      <c r="G205197" s="82"/>
      <c r="H205197" s="82"/>
      <c r="I205197" s="11"/>
    </row>
    <row r="205205" spans="1:9" s="4" customFormat="1" x14ac:dyDescent="0.2">
      <c r="A205205" s="25"/>
      <c r="B205205" s="64"/>
      <c r="C205205" s="80"/>
      <c r="D205205" s="81"/>
      <c r="E205205" s="79"/>
      <c r="F205205" s="78"/>
      <c r="G205205" s="82"/>
      <c r="H205205" s="82"/>
      <c r="I205205" s="11"/>
    </row>
    <row r="205207" spans="1:9" s="4" customFormat="1" x14ac:dyDescent="0.2">
      <c r="A205207" s="25"/>
      <c r="B205207" s="64"/>
      <c r="C205207" s="80"/>
      <c r="D205207" s="81"/>
      <c r="E205207" s="79"/>
      <c r="F205207" s="78"/>
      <c r="G205207" s="82"/>
      <c r="H205207" s="82"/>
      <c r="I205207" s="11"/>
    </row>
    <row r="205213" spans="1:9" s="4" customFormat="1" x14ac:dyDescent="0.2">
      <c r="A205213" s="25"/>
      <c r="B205213" s="64"/>
      <c r="C205213" s="80"/>
      <c r="D205213" s="81"/>
      <c r="E205213" s="79"/>
      <c r="F205213" s="78"/>
      <c r="G205213" s="82"/>
      <c r="H205213" s="82"/>
      <c r="I205213" s="11"/>
    </row>
    <row r="205221" spans="1:9" s="4" customFormat="1" x14ac:dyDescent="0.2">
      <c r="A205221" s="25"/>
      <c r="B205221" s="64"/>
      <c r="C205221" s="80"/>
      <c r="D205221" s="81"/>
      <c r="E205221" s="79"/>
      <c r="F205221" s="78"/>
      <c r="G205221" s="82"/>
      <c r="H205221" s="82"/>
      <c r="I205221" s="11"/>
    </row>
    <row r="205223" spans="1:9" s="4" customFormat="1" x14ac:dyDescent="0.2">
      <c r="A205223" s="25"/>
      <c r="B205223" s="64"/>
      <c r="C205223" s="80"/>
      <c r="D205223" s="81"/>
      <c r="E205223" s="79"/>
      <c r="F205223" s="78"/>
      <c r="G205223" s="82"/>
      <c r="H205223" s="82"/>
      <c r="I205223" s="11"/>
    </row>
    <row r="205229" spans="1:9" s="4" customFormat="1" x14ac:dyDescent="0.2">
      <c r="A205229" s="25"/>
      <c r="B205229" s="64"/>
      <c r="C205229" s="80"/>
      <c r="D205229" s="81"/>
      <c r="E205229" s="79"/>
      <c r="F205229" s="78"/>
      <c r="G205229" s="82"/>
      <c r="H205229" s="82"/>
      <c r="I205229" s="11"/>
    </row>
    <row r="205237" spans="1:9" s="4" customFormat="1" x14ac:dyDescent="0.2">
      <c r="A205237" s="25"/>
      <c r="B205237" s="64"/>
      <c r="C205237" s="80"/>
      <c r="D205237" s="81"/>
      <c r="E205237" s="79"/>
      <c r="F205237" s="78"/>
      <c r="G205237" s="82"/>
      <c r="H205237" s="82"/>
      <c r="I205237" s="11"/>
    </row>
    <row r="205239" spans="1:9" s="4" customFormat="1" x14ac:dyDescent="0.2">
      <c r="A205239" s="25"/>
      <c r="B205239" s="64"/>
      <c r="C205239" s="80"/>
      <c r="D205239" s="81"/>
      <c r="E205239" s="79"/>
      <c r="F205239" s="78"/>
      <c r="G205239" s="82"/>
      <c r="H205239" s="82"/>
      <c r="I205239" s="11"/>
    </row>
    <row r="205245" spans="1:9" s="4" customFormat="1" x14ac:dyDescent="0.2">
      <c r="A205245" s="25"/>
      <c r="B205245" s="64"/>
      <c r="C205245" s="80"/>
      <c r="D205245" s="81"/>
      <c r="E205245" s="79"/>
      <c r="F205245" s="78"/>
      <c r="G205245" s="82"/>
      <c r="H205245" s="82"/>
      <c r="I205245" s="11"/>
    </row>
    <row r="205253" spans="1:9" s="4" customFormat="1" x14ac:dyDescent="0.2">
      <c r="A205253" s="25"/>
      <c r="B205253" s="64"/>
      <c r="C205253" s="80"/>
      <c r="D205253" s="81"/>
      <c r="E205253" s="79"/>
      <c r="F205253" s="78"/>
      <c r="G205253" s="82"/>
      <c r="H205253" s="82"/>
      <c r="I205253" s="11"/>
    </row>
    <row r="205255" spans="1:9" s="4" customFormat="1" x14ac:dyDescent="0.2">
      <c r="A205255" s="25"/>
      <c r="B205255" s="64"/>
      <c r="C205255" s="80"/>
      <c r="D205255" s="81"/>
      <c r="E205255" s="79"/>
      <c r="F205255" s="78"/>
      <c r="G205255" s="82"/>
      <c r="H205255" s="82"/>
      <c r="I205255" s="11"/>
    </row>
    <row r="205261" spans="1:9" s="4" customFormat="1" x14ac:dyDescent="0.2">
      <c r="A205261" s="25"/>
      <c r="B205261" s="64"/>
      <c r="C205261" s="80"/>
      <c r="D205261" s="81"/>
      <c r="E205261" s="79"/>
      <c r="F205261" s="78"/>
      <c r="G205261" s="82"/>
      <c r="H205261" s="82"/>
      <c r="I205261" s="11"/>
    </row>
    <row r="205269" spans="1:9" s="4" customFormat="1" x14ac:dyDescent="0.2">
      <c r="A205269" s="25"/>
      <c r="B205269" s="64"/>
      <c r="C205269" s="80"/>
      <c r="D205269" s="81"/>
      <c r="E205269" s="79"/>
      <c r="F205269" s="78"/>
      <c r="G205269" s="82"/>
      <c r="H205269" s="82"/>
      <c r="I205269" s="11"/>
    </row>
    <row r="205271" spans="1:9" s="4" customFormat="1" x14ac:dyDescent="0.2">
      <c r="A205271" s="25"/>
      <c r="B205271" s="64"/>
      <c r="C205271" s="80"/>
      <c r="D205271" s="81"/>
      <c r="E205271" s="79"/>
      <c r="F205271" s="78"/>
      <c r="G205271" s="82"/>
      <c r="H205271" s="82"/>
      <c r="I205271" s="11"/>
    </row>
    <row r="205277" spans="1:9" s="4" customFormat="1" x14ac:dyDescent="0.2">
      <c r="A205277" s="25"/>
      <c r="B205277" s="64"/>
      <c r="C205277" s="80"/>
      <c r="D205277" s="81"/>
      <c r="E205277" s="79"/>
      <c r="F205277" s="78"/>
      <c r="G205277" s="82"/>
      <c r="H205277" s="82"/>
      <c r="I205277" s="11"/>
    </row>
    <row r="205285" spans="1:9" s="4" customFormat="1" x14ac:dyDescent="0.2">
      <c r="A205285" s="25"/>
      <c r="B205285" s="64"/>
      <c r="C205285" s="80"/>
      <c r="D205285" s="81"/>
      <c r="E205285" s="79"/>
      <c r="F205285" s="78"/>
      <c r="G205285" s="82"/>
      <c r="H205285" s="82"/>
      <c r="I205285" s="11"/>
    </row>
    <row r="205287" spans="1:9" s="4" customFormat="1" x14ac:dyDescent="0.2">
      <c r="A205287" s="25"/>
      <c r="B205287" s="64"/>
      <c r="C205287" s="80"/>
      <c r="D205287" s="81"/>
      <c r="E205287" s="79"/>
      <c r="F205287" s="78"/>
      <c r="G205287" s="82"/>
      <c r="H205287" s="82"/>
      <c r="I205287" s="11"/>
    </row>
    <row r="205293" spans="1:9" s="4" customFormat="1" x14ac:dyDescent="0.2">
      <c r="A205293" s="25"/>
      <c r="B205293" s="64"/>
      <c r="C205293" s="80"/>
      <c r="D205293" s="81"/>
      <c r="E205293" s="79"/>
      <c r="F205293" s="78"/>
      <c r="G205293" s="82"/>
      <c r="H205293" s="82"/>
      <c r="I205293" s="11"/>
    </row>
    <row r="205301" spans="1:9" s="4" customFormat="1" x14ac:dyDescent="0.2">
      <c r="A205301" s="25"/>
      <c r="B205301" s="64"/>
      <c r="C205301" s="80"/>
      <c r="D205301" s="81"/>
      <c r="E205301" s="79"/>
      <c r="F205301" s="78"/>
      <c r="G205301" s="82"/>
      <c r="H205301" s="82"/>
      <c r="I205301" s="11"/>
    </row>
    <row r="205303" spans="1:9" s="4" customFormat="1" x14ac:dyDescent="0.2">
      <c r="A205303" s="25"/>
      <c r="B205303" s="64"/>
      <c r="C205303" s="80"/>
      <c r="D205303" s="81"/>
      <c r="E205303" s="79"/>
      <c r="F205303" s="78"/>
      <c r="G205303" s="82"/>
      <c r="H205303" s="82"/>
      <c r="I205303" s="11"/>
    </row>
    <row r="205309" spans="1:9" s="4" customFormat="1" x14ac:dyDescent="0.2">
      <c r="A205309" s="25"/>
      <c r="B205309" s="64"/>
      <c r="C205309" s="80"/>
      <c r="D205309" s="81"/>
      <c r="E205309" s="79"/>
      <c r="F205309" s="78"/>
      <c r="G205309" s="82"/>
      <c r="H205309" s="82"/>
      <c r="I205309" s="11"/>
    </row>
    <row r="205317" spans="1:9" s="4" customFormat="1" x14ac:dyDescent="0.2">
      <c r="A205317" s="25"/>
      <c r="B205317" s="64"/>
      <c r="C205317" s="80"/>
      <c r="D205317" s="81"/>
      <c r="E205317" s="79"/>
      <c r="F205317" s="78"/>
      <c r="G205317" s="82"/>
      <c r="H205317" s="82"/>
      <c r="I205317" s="11"/>
    </row>
    <row r="205319" spans="1:9" s="4" customFormat="1" x14ac:dyDescent="0.2">
      <c r="A205319" s="25"/>
      <c r="B205319" s="64"/>
      <c r="C205319" s="80"/>
      <c r="D205319" s="81"/>
      <c r="E205319" s="79"/>
      <c r="F205319" s="78"/>
      <c r="G205319" s="82"/>
      <c r="H205319" s="82"/>
      <c r="I205319" s="11"/>
    </row>
    <row r="205325" spans="1:9" s="4" customFormat="1" x14ac:dyDescent="0.2">
      <c r="A205325" s="25"/>
      <c r="B205325" s="64"/>
      <c r="C205325" s="80"/>
      <c r="D205325" s="81"/>
      <c r="E205325" s="79"/>
      <c r="F205325" s="78"/>
      <c r="G205325" s="82"/>
      <c r="H205325" s="82"/>
      <c r="I205325" s="11"/>
    </row>
    <row r="205333" spans="1:9" s="4" customFormat="1" x14ac:dyDescent="0.2">
      <c r="A205333" s="25"/>
      <c r="B205333" s="64"/>
      <c r="C205333" s="80"/>
      <c r="D205333" s="81"/>
      <c r="E205333" s="79"/>
      <c r="F205333" s="78"/>
      <c r="G205333" s="82"/>
      <c r="H205333" s="82"/>
      <c r="I205333" s="11"/>
    </row>
    <row r="205335" spans="1:9" s="4" customFormat="1" x14ac:dyDescent="0.2">
      <c r="A205335" s="25"/>
      <c r="B205335" s="64"/>
      <c r="C205335" s="80"/>
      <c r="D205335" s="81"/>
      <c r="E205335" s="79"/>
      <c r="F205335" s="78"/>
      <c r="G205335" s="82"/>
      <c r="H205335" s="82"/>
      <c r="I205335" s="11"/>
    </row>
    <row r="205341" spans="1:9" s="4" customFormat="1" x14ac:dyDescent="0.2">
      <c r="A205341" s="25"/>
      <c r="B205341" s="64"/>
      <c r="C205341" s="80"/>
      <c r="D205341" s="81"/>
      <c r="E205341" s="79"/>
      <c r="F205341" s="78"/>
      <c r="G205341" s="82"/>
      <c r="H205341" s="82"/>
      <c r="I205341" s="11"/>
    </row>
    <row r="205349" spans="1:9" s="4" customFormat="1" x14ac:dyDescent="0.2">
      <c r="A205349" s="25"/>
      <c r="B205349" s="64"/>
      <c r="C205349" s="80"/>
      <c r="D205349" s="81"/>
      <c r="E205349" s="79"/>
      <c r="F205349" s="78"/>
      <c r="G205349" s="82"/>
      <c r="H205349" s="82"/>
      <c r="I205349" s="11"/>
    </row>
    <row r="205351" spans="1:9" s="4" customFormat="1" x14ac:dyDescent="0.2">
      <c r="A205351" s="25"/>
      <c r="B205351" s="64"/>
      <c r="C205351" s="80"/>
      <c r="D205351" s="81"/>
      <c r="E205351" s="79"/>
      <c r="F205351" s="78"/>
      <c r="G205351" s="82"/>
      <c r="H205351" s="82"/>
      <c r="I205351" s="11"/>
    </row>
    <row r="205357" spans="1:9" s="4" customFormat="1" x14ac:dyDescent="0.2">
      <c r="A205357" s="25"/>
      <c r="B205357" s="64"/>
      <c r="C205357" s="80"/>
      <c r="D205357" s="81"/>
      <c r="E205357" s="79"/>
      <c r="F205357" s="78"/>
      <c r="G205357" s="82"/>
      <c r="H205357" s="82"/>
      <c r="I205357" s="11"/>
    </row>
    <row r="205365" spans="1:9" s="4" customFormat="1" x14ac:dyDescent="0.2">
      <c r="A205365" s="25"/>
      <c r="B205365" s="64"/>
      <c r="C205365" s="80"/>
      <c r="D205365" s="81"/>
      <c r="E205365" s="79"/>
      <c r="F205365" s="78"/>
      <c r="G205365" s="82"/>
      <c r="H205365" s="82"/>
      <c r="I205365" s="11"/>
    </row>
    <row r="205367" spans="1:9" s="4" customFormat="1" x14ac:dyDescent="0.2">
      <c r="A205367" s="25"/>
      <c r="B205367" s="64"/>
      <c r="C205367" s="80"/>
      <c r="D205367" s="81"/>
      <c r="E205367" s="79"/>
      <c r="F205367" s="78"/>
      <c r="G205367" s="82"/>
      <c r="H205367" s="82"/>
      <c r="I205367" s="11"/>
    </row>
    <row r="205373" spans="1:9" s="4" customFormat="1" x14ac:dyDescent="0.2">
      <c r="A205373" s="25"/>
      <c r="B205373" s="64"/>
      <c r="C205373" s="80"/>
      <c r="D205373" s="81"/>
      <c r="E205373" s="79"/>
      <c r="F205373" s="78"/>
      <c r="G205373" s="82"/>
      <c r="H205373" s="82"/>
      <c r="I205373" s="11"/>
    </row>
    <row r="205381" spans="1:9" s="4" customFormat="1" x14ac:dyDescent="0.2">
      <c r="A205381" s="25"/>
      <c r="B205381" s="64"/>
      <c r="C205381" s="80"/>
      <c r="D205381" s="81"/>
      <c r="E205381" s="79"/>
      <c r="F205381" s="78"/>
      <c r="G205381" s="82"/>
      <c r="H205381" s="82"/>
      <c r="I205381" s="11"/>
    </row>
    <row r="205383" spans="1:9" s="4" customFormat="1" x14ac:dyDescent="0.2">
      <c r="A205383" s="25"/>
      <c r="B205383" s="64"/>
      <c r="C205383" s="80"/>
      <c r="D205383" s="81"/>
      <c r="E205383" s="79"/>
      <c r="F205383" s="78"/>
      <c r="G205383" s="82"/>
      <c r="H205383" s="82"/>
      <c r="I205383" s="11"/>
    </row>
    <row r="205389" spans="1:9" s="4" customFormat="1" x14ac:dyDescent="0.2">
      <c r="A205389" s="25"/>
      <c r="B205389" s="64"/>
      <c r="C205389" s="80"/>
      <c r="D205389" s="81"/>
      <c r="E205389" s="79"/>
      <c r="F205389" s="78"/>
      <c r="G205389" s="82"/>
      <c r="H205389" s="82"/>
      <c r="I205389" s="11"/>
    </row>
    <row r="205397" spans="1:9" s="4" customFormat="1" x14ac:dyDescent="0.2">
      <c r="A205397" s="25"/>
      <c r="B205397" s="64"/>
      <c r="C205397" s="80"/>
      <c r="D205397" s="81"/>
      <c r="E205397" s="79"/>
      <c r="F205397" s="78"/>
      <c r="G205397" s="82"/>
      <c r="H205397" s="82"/>
      <c r="I205397" s="11"/>
    </row>
    <row r="205399" spans="1:9" s="4" customFormat="1" x14ac:dyDescent="0.2">
      <c r="A205399" s="25"/>
      <c r="B205399" s="64"/>
      <c r="C205399" s="80"/>
      <c r="D205399" s="81"/>
      <c r="E205399" s="79"/>
      <c r="F205399" s="78"/>
      <c r="G205399" s="82"/>
      <c r="H205399" s="82"/>
      <c r="I205399" s="11"/>
    </row>
    <row r="205405" spans="1:9" s="4" customFormat="1" x14ac:dyDescent="0.2">
      <c r="A205405" s="25"/>
      <c r="B205405" s="64"/>
      <c r="C205405" s="80"/>
      <c r="D205405" s="81"/>
      <c r="E205405" s="79"/>
      <c r="F205405" s="78"/>
      <c r="G205405" s="82"/>
      <c r="H205405" s="82"/>
      <c r="I205405" s="11"/>
    </row>
    <row r="205413" spans="1:9" s="4" customFormat="1" x14ac:dyDescent="0.2">
      <c r="A205413" s="25"/>
      <c r="B205413" s="64"/>
      <c r="C205413" s="80"/>
      <c r="D205413" s="81"/>
      <c r="E205413" s="79"/>
      <c r="F205413" s="78"/>
      <c r="G205413" s="82"/>
      <c r="H205413" s="82"/>
      <c r="I205413" s="11"/>
    </row>
    <row r="205415" spans="1:9" s="4" customFormat="1" x14ac:dyDescent="0.2">
      <c r="A205415" s="25"/>
      <c r="B205415" s="64"/>
      <c r="C205415" s="80"/>
      <c r="D205415" s="81"/>
      <c r="E205415" s="79"/>
      <c r="F205415" s="78"/>
      <c r="G205415" s="82"/>
      <c r="H205415" s="82"/>
      <c r="I205415" s="11"/>
    </row>
    <row r="205421" spans="1:9" s="4" customFormat="1" x14ac:dyDescent="0.2">
      <c r="A205421" s="25"/>
      <c r="B205421" s="64"/>
      <c r="C205421" s="80"/>
      <c r="D205421" s="81"/>
      <c r="E205421" s="79"/>
      <c r="F205421" s="78"/>
      <c r="G205421" s="82"/>
      <c r="H205421" s="82"/>
      <c r="I205421" s="11"/>
    </row>
    <row r="205429" spans="1:9" s="4" customFormat="1" x14ac:dyDescent="0.2">
      <c r="A205429" s="25"/>
      <c r="B205429" s="64"/>
      <c r="C205429" s="80"/>
      <c r="D205429" s="81"/>
      <c r="E205429" s="79"/>
      <c r="F205429" s="78"/>
      <c r="G205429" s="82"/>
      <c r="H205429" s="82"/>
      <c r="I205429" s="11"/>
    </row>
    <row r="205431" spans="1:9" s="4" customFormat="1" x14ac:dyDescent="0.2">
      <c r="A205431" s="25"/>
      <c r="B205431" s="64"/>
      <c r="C205431" s="80"/>
      <c r="D205431" s="81"/>
      <c r="E205431" s="79"/>
      <c r="F205431" s="78"/>
      <c r="G205431" s="82"/>
      <c r="H205431" s="82"/>
      <c r="I205431" s="11"/>
    </row>
    <row r="205437" spans="1:9" s="4" customFormat="1" x14ac:dyDescent="0.2">
      <c r="A205437" s="25"/>
      <c r="B205437" s="64"/>
      <c r="C205437" s="80"/>
      <c r="D205437" s="81"/>
      <c r="E205437" s="79"/>
      <c r="F205437" s="78"/>
      <c r="G205437" s="82"/>
      <c r="H205437" s="82"/>
      <c r="I205437" s="11"/>
    </row>
    <row r="205445" spans="1:9" s="4" customFormat="1" x14ac:dyDescent="0.2">
      <c r="A205445" s="25"/>
      <c r="B205445" s="64"/>
      <c r="C205445" s="80"/>
      <c r="D205445" s="81"/>
      <c r="E205445" s="79"/>
      <c r="F205445" s="78"/>
      <c r="G205445" s="82"/>
      <c r="H205445" s="82"/>
      <c r="I205445" s="11"/>
    </row>
    <row r="205447" spans="1:9" s="4" customFormat="1" x14ac:dyDescent="0.2">
      <c r="A205447" s="25"/>
      <c r="B205447" s="64"/>
      <c r="C205447" s="80"/>
      <c r="D205447" s="81"/>
      <c r="E205447" s="79"/>
      <c r="F205447" s="78"/>
      <c r="G205447" s="82"/>
      <c r="H205447" s="82"/>
      <c r="I205447" s="11"/>
    </row>
    <row r="205453" spans="1:9" s="4" customFormat="1" x14ac:dyDescent="0.2">
      <c r="A205453" s="25"/>
      <c r="B205453" s="64"/>
      <c r="C205453" s="80"/>
      <c r="D205453" s="81"/>
      <c r="E205453" s="79"/>
      <c r="F205453" s="78"/>
      <c r="G205453" s="82"/>
      <c r="H205453" s="82"/>
      <c r="I205453" s="11"/>
    </row>
    <row r="205461" spans="1:9" s="4" customFormat="1" x14ac:dyDescent="0.2">
      <c r="A205461" s="25"/>
      <c r="B205461" s="64"/>
      <c r="C205461" s="80"/>
      <c r="D205461" s="81"/>
      <c r="E205461" s="79"/>
      <c r="F205461" s="78"/>
      <c r="G205461" s="82"/>
      <c r="H205461" s="82"/>
      <c r="I205461" s="11"/>
    </row>
    <row r="205463" spans="1:9" s="4" customFormat="1" x14ac:dyDescent="0.2">
      <c r="A205463" s="25"/>
      <c r="B205463" s="64"/>
      <c r="C205463" s="80"/>
      <c r="D205463" s="81"/>
      <c r="E205463" s="79"/>
      <c r="F205463" s="78"/>
      <c r="G205463" s="82"/>
      <c r="H205463" s="82"/>
      <c r="I205463" s="11"/>
    </row>
    <row r="205469" spans="1:9" s="4" customFormat="1" x14ac:dyDescent="0.2">
      <c r="A205469" s="25"/>
      <c r="B205469" s="64"/>
      <c r="C205469" s="80"/>
      <c r="D205469" s="81"/>
      <c r="E205469" s="79"/>
      <c r="F205469" s="78"/>
      <c r="G205469" s="82"/>
      <c r="H205469" s="82"/>
      <c r="I205469" s="11"/>
    </row>
    <row r="205477" spans="1:9" s="4" customFormat="1" x14ac:dyDescent="0.2">
      <c r="A205477" s="25"/>
      <c r="B205477" s="64"/>
      <c r="C205477" s="80"/>
      <c r="D205477" s="81"/>
      <c r="E205477" s="79"/>
      <c r="F205477" s="78"/>
      <c r="G205477" s="82"/>
      <c r="H205477" s="82"/>
      <c r="I205477" s="11"/>
    </row>
    <row r="205479" spans="1:9" s="4" customFormat="1" x14ac:dyDescent="0.2">
      <c r="A205479" s="25"/>
      <c r="B205479" s="64"/>
      <c r="C205479" s="80"/>
      <c r="D205479" s="81"/>
      <c r="E205479" s="79"/>
      <c r="F205479" s="78"/>
      <c r="G205479" s="82"/>
      <c r="H205479" s="82"/>
      <c r="I205479" s="11"/>
    </row>
    <row r="205485" spans="1:9" s="4" customFormat="1" x14ac:dyDescent="0.2">
      <c r="A205485" s="25"/>
      <c r="B205485" s="64"/>
      <c r="C205485" s="80"/>
      <c r="D205485" s="81"/>
      <c r="E205485" s="79"/>
      <c r="F205485" s="78"/>
      <c r="G205485" s="82"/>
      <c r="H205485" s="82"/>
      <c r="I205485" s="11"/>
    </row>
    <row r="205493" spans="1:9" s="4" customFormat="1" x14ac:dyDescent="0.2">
      <c r="A205493" s="25"/>
      <c r="B205493" s="64"/>
      <c r="C205493" s="80"/>
      <c r="D205493" s="81"/>
      <c r="E205493" s="79"/>
      <c r="F205493" s="78"/>
      <c r="G205493" s="82"/>
      <c r="H205493" s="82"/>
      <c r="I205493" s="11"/>
    </row>
    <row r="205495" spans="1:9" s="4" customFormat="1" x14ac:dyDescent="0.2">
      <c r="A205495" s="25"/>
      <c r="B205495" s="64"/>
      <c r="C205495" s="80"/>
      <c r="D205495" s="81"/>
      <c r="E205495" s="79"/>
      <c r="F205495" s="78"/>
      <c r="G205495" s="82"/>
      <c r="H205495" s="82"/>
      <c r="I205495" s="11"/>
    </row>
    <row r="205501" spans="1:9" s="4" customFormat="1" x14ac:dyDescent="0.2">
      <c r="A205501" s="25"/>
      <c r="B205501" s="64"/>
      <c r="C205501" s="80"/>
      <c r="D205501" s="81"/>
      <c r="E205501" s="79"/>
      <c r="F205501" s="78"/>
      <c r="G205501" s="82"/>
      <c r="H205501" s="82"/>
      <c r="I205501" s="11"/>
    </row>
    <row r="205509" spans="1:9" s="4" customFormat="1" x14ac:dyDescent="0.2">
      <c r="A205509" s="25"/>
      <c r="B205509" s="64"/>
      <c r="C205509" s="80"/>
      <c r="D205509" s="81"/>
      <c r="E205509" s="79"/>
      <c r="F205509" s="78"/>
      <c r="G205509" s="82"/>
      <c r="H205509" s="82"/>
      <c r="I205509" s="11"/>
    </row>
    <row r="205511" spans="1:9" s="4" customFormat="1" x14ac:dyDescent="0.2">
      <c r="A205511" s="25"/>
      <c r="B205511" s="64"/>
      <c r="C205511" s="80"/>
      <c r="D205511" s="81"/>
      <c r="E205511" s="79"/>
      <c r="F205511" s="78"/>
      <c r="G205511" s="82"/>
      <c r="H205511" s="82"/>
      <c r="I205511" s="11"/>
    </row>
    <row r="205517" spans="1:9" s="4" customFormat="1" x14ac:dyDescent="0.2">
      <c r="A205517" s="25"/>
      <c r="B205517" s="64"/>
      <c r="C205517" s="80"/>
      <c r="D205517" s="81"/>
      <c r="E205517" s="79"/>
      <c r="F205517" s="78"/>
      <c r="G205517" s="82"/>
      <c r="H205517" s="82"/>
      <c r="I205517" s="11"/>
    </row>
    <row r="205525" spans="1:9" s="4" customFormat="1" x14ac:dyDescent="0.2">
      <c r="A205525" s="25"/>
      <c r="B205525" s="64"/>
      <c r="C205525" s="80"/>
      <c r="D205525" s="81"/>
      <c r="E205525" s="79"/>
      <c r="F205525" s="78"/>
      <c r="G205525" s="82"/>
      <c r="H205525" s="82"/>
      <c r="I205525" s="11"/>
    </row>
    <row r="205527" spans="1:9" s="4" customFormat="1" x14ac:dyDescent="0.2">
      <c r="A205527" s="25"/>
      <c r="B205527" s="64"/>
      <c r="C205527" s="80"/>
      <c r="D205527" s="81"/>
      <c r="E205527" s="79"/>
      <c r="F205527" s="78"/>
      <c r="G205527" s="82"/>
      <c r="H205527" s="82"/>
      <c r="I205527" s="11"/>
    </row>
    <row r="205533" spans="1:9" s="4" customFormat="1" x14ac:dyDescent="0.2">
      <c r="A205533" s="25"/>
      <c r="B205533" s="64"/>
      <c r="C205533" s="80"/>
      <c r="D205533" s="81"/>
      <c r="E205533" s="79"/>
      <c r="F205533" s="78"/>
      <c r="G205533" s="82"/>
      <c r="H205533" s="82"/>
      <c r="I205533" s="11"/>
    </row>
    <row r="205541" spans="1:9" s="4" customFormat="1" x14ac:dyDescent="0.2">
      <c r="A205541" s="25"/>
      <c r="B205541" s="64"/>
      <c r="C205541" s="80"/>
      <c r="D205541" s="81"/>
      <c r="E205541" s="79"/>
      <c r="F205541" s="78"/>
      <c r="G205541" s="82"/>
      <c r="H205541" s="82"/>
      <c r="I205541" s="11"/>
    </row>
    <row r="205543" spans="1:9" s="4" customFormat="1" x14ac:dyDescent="0.2">
      <c r="A205543" s="25"/>
      <c r="B205543" s="64"/>
      <c r="C205543" s="80"/>
      <c r="D205543" s="81"/>
      <c r="E205543" s="79"/>
      <c r="F205543" s="78"/>
      <c r="G205543" s="82"/>
      <c r="H205543" s="82"/>
      <c r="I205543" s="11"/>
    </row>
    <row r="205549" spans="1:9" s="4" customFormat="1" x14ac:dyDescent="0.2">
      <c r="A205549" s="25"/>
      <c r="B205549" s="64"/>
      <c r="C205549" s="80"/>
      <c r="D205549" s="81"/>
      <c r="E205549" s="79"/>
      <c r="F205549" s="78"/>
      <c r="G205549" s="82"/>
      <c r="H205549" s="82"/>
      <c r="I205549" s="11"/>
    </row>
    <row r="205557" spans="1:9" s="4" customFormat="1" x14ac:dyDescent="0.2">
      <c r="A205557" s="25"/>
      <c r="B205557" s="64"/>
      <c r="C205557" s="80"/>
      <c r="D205557" s="81"/>
      <c r="E205557" s="79"/>
      <c r="F205557" s="78"/>
      <c r="G205557" s="82"/>
      <c r="H205557" s="82"/>
      <c r="I205557" s="11"/>
    </row>
    <row r="205559" spans="1:9" s="4" customFormat="1" x14ac:dyDescent="0.2">
      <c r="A205559" s="25"/>
      <c r="B205559" s="64"/>
      <c r="C205559" s="80"/>
      <c r="D205559" s="81"/>
      <c r="E205559" s="79"/>
      <c r="F205559" s="78"/>
      <c r="G205559" s="82"/>
      <c r="H205559" s="82"/>
      <c r="I205559" s="11"/>
    </row>
    <row r="205565" spans="1:9" s="4" customFormat="1" x14ac:dyDescent="0.2">
      <c r="A205565" s="25"/>
      <c r="B205565" s="64"/>
      <c r="C205565" s="80"/>
      <c r="D205565" s="81"/>
      <c r="E205565" s="79"/>
      <c r="F205565" s="78"/>
      <c r="G205565" s="82"/>
      <c r="H205565" s="82"/>
      <c r="I205565" s="11"/>
    </row>
    <row r="205573" spans="1:9" s="4" customFormat="1" x14ac:dyDescent="0.2">
      <c r="A205573" s="25"/>
      <c r="B205573" s="64"/>
      <c r="C205573" s="80"/>
      <c r="D205573" s="81"/>
      <c r="E205573" s="79"/>
      <c r="F205573" s="78"/>
      <c r="G205573" s="82"/>
      <c r="H205573" s="82"/>
      <c r="I205573" s="11"/>
    </row>
    <row r="205575" spans="1:9" s="4" customFormat="1" x14ac:dyDescent="0.2">
      <c r="A205575" s="25"/>
      <c r="B205575" s="64"/>
      <c r="C205575" s="80"/>
      <c r="D205575" s="81"/>
      <c r="E205575" s="79"/>
      <c r="F205575" s="78"/>
      <c r="G205575" s="82"/>
      <c r="H205575" s="82"/>
      <c r="I205575" s="11"/>
    </row>
    <row r="205581" spans="1:9" s="4" customFormat="1" x14ac:dyDescent="0.2">
      <c r="A205581" s="25"/>
      <c r="B205581" s="64"/>
      <c r="C205581" s="80"/>
      <c r="D205581" s="81"/>
      <c r="E205581" s="79"/>
      <c r="F205581" s="78"/>
      <c r="G205581" s="82"/>
      <c r="H205581" s="82"/>
      <c r="I205581" s="11"/>
    </row>
    <row r="205589" spans="1:9" s="4" customFormat="1" x14ac:dyDescent="0.2">
      <c r="A205589" s="25"/>
      <c r="B205589" s="64"/>
      <c r="C205589" s="80"/>
      <c r="D205589" s="81"/>
      <c r="E205589" s="79"/>
      <c r="F205589" s="78"/>
      <c r="G205589" s="82"/>
      <c r="H205589" s="82"/>
      <c r="I205589" s="11"/>
    </row>
    <row r="205591" spans="1:9" s="4" customFormat="1" x14ac:dyDescent="0.2">
      <c r="A205591" s="25"/>
      <c r="B205591" s="64"/>
      <c r="C205591" s="80"/>
      <c r="D205591" s="81"/>
      <c r="E205591" s="79"/>
      <c r="F205591" s="78"/>
      <c r="G205591" s="82"/>
      <c r="H205591" s="82"/>
      <c r="I205591" s="11"/>
    </row>
    <row r="205597" spans="1:9" s="4" customFormat="1" x14ac:dyDescent="0.2">
      <c r="A205597" s="25"/>
      <c r="B205597" s="64"/>
      <c r="C205597" s="80"/>
      <c r="D205597" s="81"/>
      <c r="E205597" s="79"/>
      <c r="F205597" s="78"/>
      <c r="G205597" s="82"/>
      <c r="H205597" s="82"/>
      <c r="I205597" s="11"/>
    </row>
    <row r="205605" spans="1:9" s="4" customFormat="1" x14ac:dyDescent="0.2">
      <c r="A205605" s="25"/>
      <c r="B205605" s="64"/>
      <c r="C205605" s="80"/>
      <c r="D205605" s="81"/>
      <c r="E205605" s="79"/>
      <c r="F205605" s="78"/>
      <c r="G205605" s="82"/>
      <c r="H205605" s="82"/>
      <c r="I205605" s="11"/>
    </row>
    <row r="205607" spans="1:9" s="4" customFormat="1" x14ac:dyDescent="0.2">
      <c r="A205607" s="25"/>
      <c r="B205607" s="64"/>
      <c r="C205607" s="80"/>
      <c r="D205607" s="81"/>
      <c r="E205607" s="79"/>
      <c r="F205607" s="78"/>
      <c r="G205607" s="82"/>
      <c r="H205607" s="82"/>
      <c r="I205607" s="11"/>
    </row>
    <row r="205613" spans="1:9" s="4" customFormat="1" x14ac:dyDescent="0.2">
      <c r="A205613" s="25"/>
      <c r="B205613" s="64"/>
      <c r="C205613" s="80"/>
      <c r="D205613" s="81"/>
      <c r="E205613" s="79"/>
      <c r="F205613" s="78"/>
      <c r="G205613" s="82"/>
      <c r="H205613" s="82"/>
      <c r="I205613" s="11"/>
    </row>
    <row r="205621" spans="1:9" s="4" customFormat="1" x14ac:dyDescent="0.2">
      <c r="A205621" s="25"/>
      <c r="B205621" s="64"/>
      <c r="C205621" s="80"/>
      <c r="D205621" s="81"/>
      <c r="E205621" s="79"/>
      <c r="F205621" s="78"/>
      <c r="G205621" s="82"/>
      <c r="H205621" s="82"/>
      <c r="I205621" s="11"/>
    </row>
    <row r="205623" spans="1:9" s="4" customFormat="1" x14ac:dyDescent="0.2">
      <c r="A205623" s="25"/>
      <c r="B205623" s="64"/>
      <c r="C205623" s="80"/>
      <c r="D205623" s="81"/>
      <c r="E205623" s="79"/>
      <c r="F205623" s="78"/>
      <c r="G205623" s="82"/>
      <c r="H205623" s="82"/>
      <c r="I205623" s="11"/>
    </row>
    <row r="205629" spans="1:9" s="4" customFormat="1" x14ac:dyDescent="0.2">
      <c r="A205629" s="25"/>
      <c r="B205629" s="64"/>
      <c r="C205629" s="80"/>
      <c r="D205629" s="81"/>
      <c r="E205629" s="79"/>
      <c r="F205629" s="78"/>
      <c r="G205629" s="82"/>
      <c r="H205629" s="82"/>
      <c r="I205629" s="11"/>
    </row>
    <row r="205637" spans="1:9" s="4" customFormat="1" x14ac:dyDescent="0.2">
      <c r="A205637" s="25"/>
      <c r="B205637" s="64"/>
      <c r="C205637" s="80"/>
      <c r="D205637" s="81"/>
      <c r="E205637" s="79"/>
      <c r="F205637" s="78"/>
      <c r="G205637" s="82"/>
      <c r="H205637" s="82"/>
      <c r="I205637" s="11"/>
    </row>
    <row r="205639" spans="1:9" s="4" customFormat="1" x14ac:dyDescent="0.2">
      <c r="A205639" s="25"/>
      <c r="B205639" s="64"/>
      <c r="C205639" s="80"/>
      <c r="D205639" s="81"/>
      <c r="E205639" s="79"/>
      <c r="F205639" s="78"/>
      <c r="G205639" s="82"/>
      <c r="H205639" s="82"/>
      <c r="I205639" s="11"/>
    </row>
    <row r="205645" spans="1:9" s="4" customFormat="1" x14ac:dyDescent="0.2">
      <c r="A205645" s="25"/>
      <c r="B205645" s="64"/>
      <c r="C205645" s="80"/>
      <c r="D205645" s="81"/>
      <c r="E205645" s="79"/>
      <c r="F205645" s="78"/>
      <c r="G205645" s="82"/>
      <c r="H205645" s="82"/>
      <c r="I205645" s="11"/>
    </row>
    <row r="205653" spans="1:9" s="4" customFormat="1" x14ac:dyDescent="0.2">
      <c r="A205653" s="25"/>
      <c r="B205653" s="64"/>
      <c r="C205653" s="80"/>
      <c r="D205653" s="81"/>
      <c r="E205653" s="79"/>
      <c r="F205653" s="78"/>
      <c r="G205653" s="82"/>
      <c r="H205653" s="82"/>
      <c r="I205653" s="11"/>
    </row>
    <row r="205655" spans="1:9" s="4" customFormat="1" x14ac:dyDescent="0.2">
      <c r="A205655" s="25"/>
      <c r="B205655" s="64"/>
      <c r="C205655" s="80"/>
      <c r="D205655" s="81"/>
      <c r="E205655" s="79"/>
      <c r="F205655" s="78"/>
      <c r="G205655" s="82"/>
      <c r="H205655" s="82"/>
      <c r="I205655" s="11"/>
    </row>
    <row r="205661" spans="1:9" s="4" customFormat="1" x14ac:dyDescent="0.2">
      <c r="A205661" s="25"/>
      <c r="B205661" s="64"/>
      <c r="C205661" s="80"/>
      <c r="D205661" s="81"/>
      <c r="E205661" s="79"/>
      <c r="F205661" s="78"/>
      <c r="G205661" s="82"/>
      <c r="H205661" s="82"/>
      <c r="I205661" s="11"/>
    </row>
    <row r="205669" spans="1:9" s="4" customFormat="1" x14ac:dyDescent="0.2">
      <c r="A205669" s="25"/>
      <c r="B205669" s="64"/>
      <c r="C205669" s="80"/>
      <c r="D205669" s="81"/>
      <c r="E205669" s="79"/>
      <c r="F205669" s="78"/>
      <c r="G205669" s="82"/>
      <c r="H205669" s="82"/>
      <c r="I205669" s="11"/>
    </row>
    <row r="205671" spans="1:9" s="4" customFormat="1" x14ac:dyDescent="0.2">
      <c r="A205671" s="25"/>
      <c r="B205671" s="64"/>
      <c r="C205671" s="80"/>
      <c r="D205671" s="81"/>
      <c r="E205671" s="79"/>
      <c r="F205671" s="78"/>
      <c r="G205671" s="82"/>
      <c r="H205671" s="82"/>
      <c r="I205671" s="11"/>
    </row>
    <row r="205677" spans="1:9" s="4" customFormat="1" x14ac:dyDescent="0.2">
      <c r="A205677" s="25"/>
      <c r="B205677" s="64"/>
      <c r="C205677" s="80"/>
      <c r="D205677" s="81"/>
      <c r="E205677" s="79"/>
      <c r="F205677" s="78"/>
      <c r="G205677" s="82"/>
      <c r="H205677" s="82"/>
      <c r="I205677" s="11"/>
    </row>
    <row r="205685" spans="1:9" s="4" customFormat="1" x14ac:dyDescent="0.2">
      <c r="A205685" s="25"/>
      <c r="B205685" s="64"/>
      <c r="C205685" s="80"/>
      <c r="D205685" s="81"/>
      <c r="E205685" s="79"/>
      <c r="F205685" s="78"/>
      <c r="G205685" s="82"/>
      <c r="H205685" s="82"/>
      <c r="I205685" s="11"/>
    </row>
    <row r="205687" spans="1:9" s="4" customFormat="1" x14ac:dyDescent="0.2">
      <c r="A205687" s="25"/>
      <c r="B205687" s="64"/>
      <c r="C205687" s="80"/>
      <c r="D205687" s="81"/>
      <c r="E205687" s="79"/>
      <c r="F205687" s="78"/>
      <c r="G205687" s="82"/>
      <c r="H205687" s="82"/>
      <c r="I205687" s="11"/>
    </row>
    <row r="205693" spans="1:9" s="4" customFormat="1" x14ac:dyDescent="0.2">
      <c r="A205693" s="25"/>
      <c r="B205693" s="64"/>
      <c r="C205693" s="80"/>
      <c r="D205693" s="81"/>
      <c r="E205693" s="79"/>
      <c r="F205693" s="78"/>
      <c r="G205693" s="82"/>
      <c r="H205693" s="82"/>
      <c r="I205693" s="11"/>
    </row>
    <row r="205701" spans="1:9" s="4" customFormat="1" x14ac:dyDescent="0.2">
      <c r="A205701" s="25"/>
      <c r="B205701" s="64"/>
      <c r="C205701" s="80"/>
      <c r="D205701" s="81"/>
      <c r="E205701" s="79"/>
      <c r="F205701" s="78"/>
      <c r="G205701" s="82"/>
      <c r="H205701" s="82"/>
      <c r="I205701" s="11"/>
    </row>
    <row r="205703" spans="1:9" s="4" customFormat="1" x14ac:dyDescent="0.2">
      <c r="A205703" s="25"/>
      <c r="B205703" s="64"/>
      <c r="C205703" s="80"/>
      <c r="D205703" s="81"/>
      <c r="E205703" s="79"/>
      <c r="F205703" s="78"/>
      <c r="G205703" s="82"/>
      <c r="H205703" s="82"/>
      <c r="I205703" s="11"/>
    </row>
    <row r="205709" spans="1:9" s="4" customFormat="1" x14ac:dyDescent="0.2">
      <c r="A205709" s="25"/>
      <c r="B205709" s="64"/>
      <c r="C205709" s="80"/>
      <c r="D205709" s="81"/>
      <c r="E205709" s="79"/>
      <c r="F205709" s="78"/>
      <c r="G205709" s="82"/>
      <c r="H205709" s="82"/>
      <c r="I205709" s="11"/>
    </row>
    <row r="205717" spans="1:9" s="4" customFormat="1" x14ac:dyDescent="0.2">
      <c r="A205717" s="25"/>
      <c r="B205717" s="64"/>
      <c r="C205717" s="80"/>
      <c r="D205717" s="81"/>
      <c r="E205717" s="79"/>
      <c r="F205717" s="78"/>
      <c r="G205717" s="82"/>
      <c r="H205717" s="82"/>
      <c r="I205717" s="11"/>
    </row>
    <row r="205719" spans="1:9" s="4" customFormat="1" x14ac:dyDescent="0.2">
      <c r="A205719" s="25"/>
      <c r="B205719" s="64"/>
      <c r="C205719" s="80"/>
      <c r="D205719" s="81"/>
      <c r="E205719" s="79"/>
      <c r="F205719" s="78"/>
      <c r="G205719" s="82"/>
      <c r="H205719" s="82"/>
      <c r="I205719" s="11"/>
    </row>
    <row r="205725" spans="1:9" s="4" customFormat="1" x14ac:dyDescent="0.2">
      <c r="A205725" s="25"/>
      <c r="B205725" s="64"/>
      <c r="C205725" s="80"/>
      <c r="D205725" s="81"/>
      <c r="E205725" s="79"/>
      <c r="F205725" s="78"/>
      <c r="G205725" s="82"/>
      <c r="H205725" s="82"/>
      <c r="I205725" s="11"/>
    </row>
    <row r="205733" spans="1:9" s="4" customFormat="1" x14ac:dyDescent="0.2">
      <c r="A205733" s="25"/>
      <c r="B205733" s="64"/>
      <c r="C205733" s="80"/>
      <c r="D205733" s="81"/>
      <c r="E205733" s="79"/>
      <c r="F205733" s="78"/>
      <c r="G205733" s="82"/>
      <c r="H205733" s="82"/>
      <c r="I205733" s="11"/>
    </row>
    <row r="205735" spans="1:9" s="4" customFormat="1" x14ac:dyDescent="0.2">
      <c r="A205735" s="25"/>
      <c r="B205735" s="64"/>
      <c r="C205735" s="80"/>
      <c r="D205735" s="81"/>
      <c r="E205735" s="79"/>
      <c r="F205735" s="78"/>
      <c r="G205735" s="82"/>
      <c r="H205735" s="82"/>
      <c r="I205735" s="11"/>
    </row>
    <row r="205741" spans="1:9" s="4" customFormat="1" x14ac:dyDescent="0.2">
      <c r="A205741" s="25"/>
      <c r="B205741" s="64"/>
      <c r="C205741" s="80"/>
      <c r="D205741" s="81"/>
      <c r="E205741" s="79"/>
      <c r="F205741" s="78"/>
      <c r="G205741" s="82"/>
      <c r="H205741" s="82"/>
      <c r="I205741" s="11"/>
    </row>
    <row r="205749" spans="1:9" s="4" customFormat="1" x14ac:dyDescent="0.2">
      <c r="A205749" s="25"/>
      <c r="B205749" s="64"/>
      <c r="C205749" s="80"/>
      <c r="D205749" s="81"/>
      <c r="E205749" s="79"/>
      <c r="F205749" s="78"/>
      <c r="G205749" s="82"/>
      <c r="H205749" s="82"/>
      <c r="I205749" s="11"/>
    </row>
    <row r="205751" spans="1:9" s="4" customFormat="1" x14ac:dyDescent="0.2">
      <c r="A205751" s="25"/>
      <c r="B205751" s="64"/>
      <c r="C205751" s="80"/>
      <c r="D205751" s="81"/>
      <c r="E205751" s="79"/>
      <c r="F205751" s="78"/>
      <c r="G205751" s="82"/>
      <c r="H205751" s="82"/>
      <c r="I205751" s="11"/>
    </row>
    <row r="205757" spans="1:9" s="4" customFormat="1" x14ac:dyDescent="0.2">
      <c r="A205757" s="25"/>
      <c r="B205757" s="64"/>
      <c r="C205757" s="80"/>
      <c r="D205757" s="81"/>
      <c r="E205757" s="79"/>
      <c r="F205757" s="78"/>
      <c r="G205757" s="82"/>
      <c r="H205757" s="82"/>
      <c r="I205757" s="11"/>
    </row>
    <row r="205765" spans="1:9" s="4" customFormat="1" x14ac:dyDescent="0.2">
      <c r="A205765" s="25"/>
      <c r="B205765" s="64"/>
      <c r="C205765" s="80"/>
      <c r="D205765" s="81"/>
      <c r="E205765" s="79"/>
      <c r="F205765" s="78"/>
      <c r="G205765" s="82"/>
      <c r="H205765" s="82"/>
      <c r="I205765" s="11"/>
    </row>
    <row r="205767" spans="1:9" s="4" customFormat="1" x14ac:dyDescent="0.2">
      <c r="A205767" s="25"/>
      <c r="B205767" s="64"/>
      <c r="C205767" s="80"/>
      <c r="D205767" s="81"/>
      <c r="E205767" s="79"/>
      <c r="F205767" s="78"/>
      <c r="G205767" s="82"/>
      <c r="H205767" s="82"/>
      <c r="I205767" s="11"/>
    </row>
    <row r="205773" spans="1:9" s="4" customFormat="1" x14ac:dyDescent="0.2">
      <c r="A205773" s="25"/>
      <c r="B205773" s="64"/>
      <c r="C205773" s="80"/>
      <c r="D205773" s="81"/>
      <c r="E205773" s="79"/>
      <c r="F205773" s="78"/>
      <c r="G205773" s="82"/>
      <c r="H205773" s="82"/>
      <c r="I205773" s="11"/>
    </row>
    <row r="205781" spans="1:9" s="4" customFormat="1" x14ac:dyDescent="0.2">
      <c r="A205781" s="25"/>
      <c r="B205781" s="64"/>
      <c r="C205781" s="80"/>
      <c r="D205781" s="81"/>
      <c r="E205781" s="79"/>
      <c r="F205781" s="78"/>
      <c r="G205781" s="82"/>
      <c r="H205781" s="82"/>
      <c r="I205781" s="11"/>
    </row>
    <row r="205783" spans="1:9" s="4" customFormat="1" x14ac:dyDescent="0.2">
      <c r="A205783" s="25"/>
      <c r="B205783" s="64"/>
      <c r="C205783" s="80"/>
      <c r="D205783" s="81"/>
      <c r="E205783" s="79"/>
      <c r="F205783" s="78"/>
      <c r="G205783" s="82"/>
      <c r="H205783" s="82"/>
      <c r="I205783" s="11"/>
    </row>
    <row r="205789" spans="1:9" s="4" customFormat="1" x14ac:dyDescent="0.2">
      <c r="A205789" s="25"/>
      <c r="B205789" s="64"/>
      <c r="C205789" s="80"/>
      <c r="D205789" s="81"/>
      <c r="E205789" s="79"/>
      <c r="F205789" s="78"/>
      <c r="G205789" s="82"/>
      <c r="H205789" s="82"/>
      <c r="I205789" s="11"/>
    </row>
    <row r="205797" spans="1:9" s="4" customFormat="1" x14ac:dyDescent="0.2">
      <c r="A205797" s="25"/>
      <c r="B205797" s="64"/>
      <c r="C205797" s="80"/>
      <c r="D205797" s="81"/>
      <c r="E205797" s="79"/>
      <c r="F205797" s="78"/>
      <c r="G205797" s="82"/>
      <c r="H205797" s="82"/>
      <c r="I205797" s="11"/>
    </row>
    <row r="205799" spans="1:9" s="4" customFormat="1" x14ac:dyDescent="0.2">
      <c r="A205799" s="25"/>
      <c r="B205799" s="64"/>
      <c r="C205799" s="80"/>
      <c r="D205799" s="81"/>
      <c r="E205799" s="79"/>
      <c r="F205799" s="78"/>
      <c r="G205799" s="82"/>
      <c r="H205799" s="82"/>
      <c r="I205799" s="11"/>
    </row>
    <row r="205805" spans="1:9" s="4" customFormat="1" x14ac:dyDescent="0.2">
      <c r="A205805" s="25"/>
      <c r="B205805" s="64"/>
      <c r="C205805" s="80"/>
      <c r="D205805" s="81"/>
      <c r="E205805" s="79"/>
      <c r="F205805" s="78"/>
      <c r="G205805" s="82"/>
      <c r="H205805" s="82"/>
      <c r="I205805" s="11"/>
    </row>
    <row r="205813" spans="1:9" s="4" customFormat="1" x14ac:dyDescent="0.2">
      <c r="A205813" s="25"/>
      <c r="B205813" s="64"/>
      <c r="C205813" s="80"/>
      <c r="D205813" s="81"/>
      <c r="E205813" s="79"/>
      <c r="F205813" s="78"/>
      <c r="G205813" s="82"/>
      <c r="H205813" s="82"/>
      <c r="I205813" s="11"/>
    </row>
    <row r="205815" spans="1:9" s="4" customFormat="1" x14ac:dyDescent="0.2">
      <c r="A205815" s="25"/>
      <c r="B205815" s="64"/>
      <c r="C205815" s="80"/>
      <c r="D205815" s="81"/>
      <c r="E205815" s="79"/>
      <c r="F205815" s="78"/>
      <c r="G205815" s="82"/>
      <c r="H205815" s="82"/>
      <c r="I205815" s="11"/>
    </row>
    <row r="205821" spans="1:9" s="4" customFormat="1" x14ac:dyDescent="0.2">
      <c r="A205821" s="25"/>
      <c r="B205821" s="64"/>
      <c r="C205821" s="80"/>
      <c r="D205821" s="81"/>
      <c r="E205821" s="79"/>
      <c r="F205821" s="78"/>
      <c r="G205821" s="82"/>
      <c r="H205821" s="82"/>
      <c r="I205821" s="11"/>
    </row>
    <row r="205829" spans="1:9" s="4" customFormat="1" x14ac:dyDescent="0.2">
      <c r="A205829" s="25"/>
      <c r="B205829" s="64"/>
      <c r="C205829" s="80"/>
      <c r="D205829" s="81"/>
      <c r="E205829" s="79"/>
      <c r="F205829" s="78"/>
      <c r="G205829" s="82"/>
      <c r="H205829" s="82"/>
      <c r="I205829" s="11"/>
    </row>
    <row r="205831" spans="1:9" s="4" customFormat="1" x14ac:dyDescent="0.2">
      <c r="A205831" s="25"/>
      <c r="B205831" s="64"/>
      <c r="C205831" s="80"/>
      <c r="D205831" s="81"/>
      <c r="E205831" s="79"/>
      <c r="F205831" s="78"/>
      <c r="G205831" s="82"/>
      <c r="H205831" s="82"/>
      <c r="I205831" s="11"/>
    </row>
    <row r="205837" spans="1:9" s="4" customFormat="1" x14ac:dyDescent="0.2">
      <c r="A205837" s="25"/>
      <c r="B205837" s="64"/>
      <c r="C205837" s="80"/>
      <c r="D205837" s="81"/>
      <c r="E205837" s="79"/>
      <c r="F205837" s="78"/>
      <c r="G205837" s="82"/>
      <c r="H205837" s="82"/>
      <c r="I205837" s="11"/>
    </row>
    <row r="205845" spans="1:9" s="4" customFormat="1" x14ac:dyDescent="0.2">
      <c r="A205845" s="25"/>
      <c r="B205845" s="64"/>
      <c r="C205845" s="80"/>
      <c r="D205845" s="81"/>
      <c r="E205845" s="79"/>
      <c r="F205845" s="78"/>
      <c r="G205845" s="82"/>
      <c r="H205845" s="82"/>
      <c r="I205845" s="11"/>
    </row>
    <row r="205847" spans="1:9" s="4" customFormat="1" x14ac:dyDescent="0.2">
      <c r="A205847" s="25"/>
      <c r="B205847" s="64"/>
      <c r="C205847" s="80"/>
      <c r="D205847" s="81"/>
      <c r="E205847" s="79"/>
      <c r="F205847" s="78"/>
      <c r="G205847" s="82"/>
      <c r="H205847" s="82"/>
      <c r="I205847" s="11"/>
    </row>
    <row r="205853" spans="1:9" s="4" customFormat="1" x14ac:dyDescent="0.2">
      <c r="A205853" s="25"/>
      <c r="B205853" s="64"/>
      <c r="C205853" s="80"/>
      <c r="D205853" s="81"/>
      <c r="E205853" s="79"/>
      <c r="F205853" s="78"/>
      <c r="G205853" s="82"/>
      <c r="H205853" s="82"/>
      <c r="I205853" s="11"/>
    </row>
    <row r="205861" spans="1:9" s="4" customFormat="1" x14ac:dyDescent="0.2">
      <c r="A205861" s="25"/>
      <c r="B205861" s="64"/>
      <c r="C205861" s="80"/>
      <c r="D205861" s="81"/>
      <c r="E205861" s="79"/>
      <c r="F205861" s="78"/>
      <c r="G205861" s="82"/>
      <c r="H205861" s="82"/>
      <c r="I205861" s="11"/>
    </row>
    <row r="205863" spans="1:9" s="4" customFormat="1" x14ac:dyDescent="0.2">
      <c r="A205863" s="25"/>
      <c r="B205863" s="64"/>
      <c r="C205863" s="80"/>
      <c r="D205863" s="81"/>
      <c r="E205863" s="79"/>
      <c r="F205863" s="78"/>
      <c r="G205863" s="82"/>
      <c r="H205863" s="82"/>
      <c r="I205863" s="11"/>
    </row>
    <row r="205869" spans="1:9" s="4" customFormat="1" x14ac:dyDescent="0.2">
      <c r="A205869" s="25"/>
      <c r="B205869" s="64"/>
      <c r="C205869" s="80"/>
      <c r="D205869" s="81"/>
      <c r="E205869" s="79"/>
      <c r="F205869" s="78"/>
      <c r="G205869" s="82"/>
      <c r="H205869" s="82"/>
      <c r="I205869" s="11"/>
    </row>
    <row r="205877" spans="1:9" s="4" customFormat="1" x14ac:dyDescent="0.2">
      <c r="A205877" s="25"/>
      <c r="B205877" s="64"/>
      <c r="C205877" s="80"/>
      <c r="D205877" s="81"/>
      <c r="E205877" s="79"/>
      <c r="F205877" s="78"/>
      <c r="G205877" s="82"/>
      <c r="H205877" s="82"/>
      <c r="I205877" s="11"/>
    </row>
    <row r="205879" spans="1:9" s="4" customFormat="1" x14ac:dyDescent="0.2">
      <c r="A205879" s="25"/>
      <c r="B205879" s="64"/>
      <c r="C205879" s="80"/>
      <c r="D205879" s="81"/>
      <c r="E205879" s="79"/>
      <c r="F205879" s="78"/>
      <c r="G205879" s="82"/>
      <c r="H205879" s="82"/>
      <c r="I205879" s="11"/>
    </row>
    <row r="205885" spans="1:9" s="4" customFormat="1" x14ac:dyDescent="0.2">
      <c r="A205885" s="25"/>
      <c r="B205885" s="64"/>
      <c r="C205885" s="80"/>
      <c r="D205885" s="81"/>
      <c r="E205885" s="79"/>
      <c r="F205885" s="78"/>
      <c r="G205885" s="82"/>
      <c r="H205885" s="82"/>
      <c r="I205885" s="11"/>
    </row>
    <row r="205893" spans="1:9" s="4" customFormat="1" x14ac:dyDescent="0.2">
      <c r="A205893" s="25"/>
      <c r="B205893" s="64"/>
      <c r="C205893" s="80"/>
      <c r="D205893" s="81"/>
      <c r="E205893" s="79"/>
      <c r="F205893" s="78"/>
      <c r="G205893" s="82"/>
      <c r="H205893" s="82"/>
      <c r="I205893" s="11"/>
    </row>
    <row r="205895" spans="1:9" s="4" customFormat="1" x14ac:dyDescent="0.2">
      <c r="A205895" s="25"/>
      <c r="B205895" s="64"/>
      <c r="C205895" s="80"/>
      <c r="D205895" s="81"/>
      <c r="E205895" s="79"/>
      <c r="F205895" s="78"/>
      <c r="G205895" s="82"/>
      <c r="H205895" s="82"/>
      <c r="I205895" s="11"/>
    </row>
    <row r="205901" spans="1:9" s="4" customFormat="1" x14ac:dyDescent="0.2">
      <c r="A205901" s="25"/>
      <c r="B205901" s="64"/>
      <c r="C205901" s="80"/>
      <c r="D205901" s="81"/>
      <c r="E205901" s="79"/>
      <c r="F205901" s="78"/>
      <c r="G205901" s="82"/>
      <c r="H205901" s="82"/>
      <c r="I205901" s="11"/>
    </row>
    <row r="205909" spans="1:9" s="4" customFormat="1" x14ac:dyDescent="0.2">
      <c r="A205909" s="25"/>
      <c r="B205909" s="64"/>
      <c r="C205909" s="80"/>
      <c r="D205909" s="81"/>
      <c r="E205909" s="79"/>
      <c r="F205909" s="78"/>
      <c r="G205909" s="82"/>
      <c r="H205909" s="82"/>
      <c r="I205909" s="11"/>
    </row>
    <row r="205911" spans="1:9" s="4" customFormat="1" x14ac:dyDescent="0.2">
      <c r="A205911" s="25"/>
      <c r="B205911" s="64"/>
      <c r="C205911" s="80"/>
      <c r="D205911" s="81"/>
      <c r="E205911" s="79"/>
      <c r="F205911" s="78"/>
      <c r="G205911" s="82"/>
      <c r="H205911" s="82"/>
      <c r="I205911" s="11"/>
    </row>
    <row r="205917" spans="1:9" s="4" customFormat="1" x14ac:dyDescent="0.2">
      <c r="A205917" s="25"/>
      <c r="B205917" s="64"/>
      <c r="C205917" s="80"/>
      <c r="D205917" s="81"/>
      <c r="E205917" s="79"/>
      <c r="F205917" s="78"/>
      <c r="G205917" s="82"/>
      <c r="H205917" s="82"/>
      <c r="I205917" s="11"/>
    </row>
    <row r="205925" spans="1:9" s="4" customFormat="1" x14ac:dyDescent="0.2">
      <c r="A205925" s="25"/>
      <c r="B205925" s="64"/>
      <c r="C205925" s="80"/>
      <c r="D205925" s="81"/>
      <c r="E205925" s="79"/>
      <c r="F205925" s="78"/>
      <c r="G205925" s="82"/>
      <c r="H205925" s="82"/>
      <c r="I205925" s="11"/>
    </row>
    <row r="205927" spans="1:9" s="4" customFormat="1" x14ac:dyDescent="0.2">
      <c r="A205927" s="25"/>
      <c r="B205927" s="64"/>
      <c r="C205927" s="80"/>
      <c r="D205927" s="81"/>
      <c r="E205927" s="79"/>
      <c r="F205927" s="78"/>
      <c r="G205927" s="82"/>
      <c r="H205927" s="82"/>
      <c r="I205927" s="11"/>
    </row>
    <row r="205933" spans="1:9" s="4" customFormat="1" x14ac:dyDescent="0.2">
      <c r="A205933" s="25"/>
      <c r="B205933" s="64"/>
      <c r="C205933" s="80"/>
      <c r="D205933" s="81"/>
      <c r="E205933" s="79"/>
      <c r="F205933" s="78"/>
      <c r="G205933" s="82"/>
      <c r="H205933" s="82"/>
      <c r="I205933" s="11"/>
    </row>
    <row r="205941" spans="1:9" s="4" customFormat="1" x14ac:dyDescent="0.2">
      <c r="A205941" s="25"/>
      <c r="B205941" s="64"/>
      <c r="C205941" s="80"/>
      <c r="D205941" s="81"/>
      <c r="E205941" s="79"/>
      <c r="F205941" s="78"/>
      <c r="G205941" s="82"/>
      <c r="H205941" s="82"/>
      <c r="I205941" s="11"/>
    </row>
    <row r="205943" spans="1:9" s="4" customFormat="1" x14ac:dyDescent="0.2">
      <c r="A205943" s="25"/>
      <c r="B205943" s="64"/>
      <c r="C205943" s="80"/>
      <c r="D205943" s="81"/>
      <c r="E205943" s="79"/>
      <c r="F205943" s="78"/>
      <c r="G205943" s="82"/>
      <c r="H205943" s="82"/>
      <c r="I205943" s="11"/>
    </row>
    <row r="205949" spans="1:9" s="4" customFormat="1" x14ac:dyDescent="0.2">
      <c r="A205949" s="25"/>
      <c r="B205949" s="64"/>
      <c r="C205949" s="80"/>
      <c r="D205949" s="81"/>
      <c r="E205949" s="79"/>
      <c r="F205949" s="78"/>
      <c r="G205949" s="82"/>
      <c r="H205949" s="82"/>
      <c r="I205949" s="11"/>
    </row>
    <row r="205957" spans="1:9" s="4" customFormat="1" x14ac:dyDescent="0.2">
      <c r="A205957" s="25"/>
      <c r="B205957" s="64"/>
      <c r="C205957" s="80"/>
      <c r="D205957" s="81"/>
      <c r="E205957" s="79"/>
      <c r="F205957" s="78"/>
      <c r="G205957" s="82"/>
      <c r="H205957" s="82"/>
      <c r="I205957" s="11"/>
    </row>
    <row r="205959" spans="1:9" s="4" customFormat="1" x14ac:dyDescent="0.2">
      <c r="A205959" s="25"/>
      <c r="B205959" s="64"/>
      <c r="C205959" s="80"/>
      <c r="D205959" s="81"/>
      <c r="E205959" s="79"/>
      <c r="F205959" s="78"/>
      <c r="G205959" s="82"/>
      <c r="H205959" s="82"/>
      <c r="I205959" s="11"/>
    </row>
    <row r="205965" spans="1:9" s="4" customFormat="1" x14ac:dyDescent="0.2">
      <c r="A205965" s="25"/>
      <c r="B205965" s="64"/>
      <c r="C205965" s="80"/>
      <c r="D205965" s="81"/>
      <c r="E205965" s="79"/>
      <c r="F205965" s="78"/>
      <c r="G205965" s="82"/>
      <c r="H205965" s="82"/>
      <c r="I205965" s="11"/>
    </row>
    <row r="205973" spans="1:9" s="4" customFormat="1" x14ac:dyDescent="0.2">
      <c r="A205973" s="25"/>
      <c r="B205973" s="64"/>
      <c r="C205973" s="80"/>
      <c r="D205973" s="81"/>
      <c r="E205973" s="79"/>
      <c r="F205973" s="78"/>
      <c r="G205973" s="82"/>
      <c r="H205973" s="82"/>
      <c r="I205973" s="11"/>
    </row>
    <row r="205975" spans="1:9" s="4" customFormat="1" x14ac:dyDescent="0.2">
      <c r="A205975" s="25"/>
      <c r="B205975" s="64"/>
      <c r="C205975" s="80"/>
      <c r="D205975" s="81"/>
      <c r="E205975" s="79"/>
      <c r="F205975" s="78"/>
      <c r="G205975" s="82"/>
      <c r="H205975" s="82"/>
      <c r="I205975" s="11"/>
    </row>
    <row r="205981" spans="1:9" s="4" customFormat="1" x14ac:dyDescent="0.2">
      <c r="A205981" s="25"/>
      <c r="B205981" s="64"/>
      <c r="C205981" s="80"/>
      <c r="D205981" s="81"/>
      <c r="E205981" s="79"/>
      <c r="F205981" s="78"/>
      <c r="G205981" s="82"/>
      <c r="H205981" s="82"/>
      <c r="I205981" s="11"/>
    </row>
    <row r="205989" spans="1:9" s="4" customFormat="1" x14ac:dyDescent="0.2">
      <c r="A205989" s="25"/>
      <c r="B205989" s="64"/>
      <c r="C205989" s="80"/>
      <c r="D205989" s="81"/>
      <c r="E205989" s="79"/>
      <c r="F205989" s="78"/>
      <c r="G205989" s="82"/>
      <c r="H205989" s="82"/>
      <c r="I205989" s="11"/>
    </row>
    <row r="205991" spans="1:9" s="4" customFormat="1" x14ac:dyDescent="0.2">
      <c r="A205991" s="25"/>
      <c r="B205991" s="64"/>
      <c r="C205991" s="80"/>
      <c r="D205991" s="81"/>
      <c r="E205991" s="79"/>
      <c r="F205991" s="78"/>
      <c r="G205991" s="82"/>
      <c r="H205991" s="82"/>
      <c r="I205991" s="11"/>
    </row>
    <row r="205997" spans="1:9" s="4" customFormat="1" x14ac:dyDescent="0.2">
      <c r="A205997" s="25"/>
      <c r="B205997" s="64"/>
      <c r="C205997" s="80"/>
      <c r="D205997" s="81"/>
      <c r="E205997" s="79"/>
      <c r="F205997" s="78"/>
      <c r="G205997" s="82"/>
      <c r="H205997" s="82"/>
      <c r="I205997" s="11"/>
    </row>
    <row r="206005" spans="1:9" s="4" customFormat="1" x14ac:dyDescent="0.2">
      <c r="A206005" s="25"/>
      <c r="B206005" s="64"/>
      <c r="C206005" s="80"/>
      <c r="D206005" s="81"/>
      <c r="E206005" s="79"/>
      <c r="F206005" s="78"/>
      <c r="G206005" s="82"/>
      <c r="H206005" s="82"/>
      <c r="I206005" s="11"/>
    </row>
    <row r="206007" spans="1:9" s="4" customFormat="1" x14ac:dyDescent="0.2">
      <c r="A206007" s="25"/>
      <c r="B206007" s="64"/>
      <c r="C206007" s="80"/>
      <c r="D206007" s="81"/>
      <c r="E206007" s="79"/>
      <c r="F206007" s="78"/>
      <c r="G206007" s="82"/>
      <c r="H206007" s="82"/>
      <c r="I206007" s="11"/>
    </row>
    <row r="206013" spans="1:9" s="4" customFormat="1" x14ac:dyDescent="0.2">
      <c r="A206013" s="25"/>
      <c r="B206013" s="64"/>
      <c r="C206013" s="80"/>
      <c r="D206013" s="81"/>
      <c r="E206013" s="79"/>
      <c r="F206013" s="78"/>
      <c r="G206013" s="82"/>
      <c r="H206013" s="82"/>
      <c r="I206013" s="11"/>
    </row>
    <row r="206021" spans="1:9" s="4" customFormat="1" x14ac:dyDescent="0.2">
      <c r="A206021" s="25"/>
      <c r="B206021" s="64"/>
      <c r="C206021" s="80"/>
      <c r="D206021" s="81"/>
      <c r="E206021" s="79"/>
      <c r="F206021" s="78"/>
      <c r="G206021" s="82"/>
      <c r="H206021" s="82"/>
      <c r="I206021" s="11"/>
    </row>
    <row r="206023" spans="1:9" s="4" customFormat="1" x14ac:dyDescent="0.2">
      <c r="A206023" s="25"/>
      <c r="B206023" s="64"/>
      <c r="C206023" s="80"/>
      <c r="D206023" s="81"/>
      <c r="E206023" s="79"/>
      <c r="F206023" s="78"/>
      <c r="G206023" s="82"/>
      <c r="H206023" s="82"/>
      <c r="I206023" s="11"/>
    </row>
    <row r="206029" spans="1:9" s="4" customFormat="1" x14ac:dyDescent="0.2">
      <c r="A206029" s="25"/>
      <c r="B206029" s="64"/>
      <c r="C206029" s="80"/>
      <c r="D206029" s="81"/>
      <c r="E206029" s="79"/>
      <c r="F206029" s="78"/>
      <c r="G206029" s="82"/>
      <c r="H206029" s="82"/>
      <c r="I206029" s="11"/>
    </row>
    <row r="206037" spans="1:9" s="4" customFormat="1" x14ac:dyDescent="0.2">
      <c r="A206037" s="25"/>
      <c r="B206037" s="64"/>
      <c r="C206037" s="80"/>
      <c r="D206037" s="81"/>
      <c r="E206037" s="79"/>
      <c r="F206037" s="78"/>
      <c r="G206037" s="82"/>
      <c r="H206037" s="82"/>
      <c r="I206037" s="11"/>
    </row>
    <row r="206039" spans="1:9" s="4" customFormat="1" x14ac:dyDescent="0.2">
      <c r="A206039" s="25"/>
      <c r="B206039" s="64"/>
      <c r="C206039" s="80"/>
      <c r="D206039" s="81"/>
      <c r="E206039" s="79"/>
      <c r="F206039" s="78"/>
      <c r="G206039" s="82"/>
      <c r="H206039" s="82"/>
      <c r="I206039" s="11"/>
    </row>
    <row r="206045" spans="1:9" s="4" customFormat="1" x14ac:dyDescent="0.2">
      <c r="A206045" s="25"/>
      <c r="B206045" s="64"/>
      <c r="C206045" s="80"/>
      <c r="D206045" s="81"/>
      <c r="E206045" s="79"/>
      <c r="F206045" s="78"/>
      <c r="G206045" s="82"/>
      <c r="H206045" s="82"/>
      <c r="I206045" s="11"/>
    </row>
    <row r="206053" spans="1:9" s="4" customFormat="1" x14ac:dyDescent="0.2">
      <c r="A206053" s="25"/>
      <c r="B206053" s="64"/>
      <c r="C206053" s="80"/>
      <c r="D206053" s="81"/>
      <c r="E206053" s="79"/>
      <c r="F206053" s="78"/>
      <c r="G206053" s="82"/>
      <c r="H206053" s="82"/>
      <c r="I206053" s="11"/>
    </row>
    <row r="206055" spans="1:9" s="4" customFormat="1" x14ac:dyDescent="0.2">
      <c r="A206055" s="25"/>
      <c r="B206055" s="64"/>
      <c r="C206055" s="80"/>
      <c r="D206055" s="81"/>
      <c r="E206055" s="79"/>
      <c r="F206055" s="78"/>
      <c r="G206055" s="82"/>
      <c r="H206055" s="82"/>
      <c r="I206055" s="11"/>
    </row>
    <row r="206061" spans="1:9" s="4" customFormat="1" x14ac:dyDescent="0.2">
      <c r="A206061" s="25"/>
      <c r="B206061" s="64"/>
      <c r="C206061" s="80"/>
      <c r="D206061" s="81"/>
      <c r="E206061" s="79"/>
      <c r="F206061" s="78"/>
      <c r="G206061" s="82"/>
      <c r="H206061" s="82"/>
      <c r="I206061" s="11"/>
    </row>
    <row r="206069" spans="1:9" s="4" customFormat="1" x14ac:dyDescent="0.2">
      <c r="A206069" s="25"/>
      <c r="B206069" s="64"/>
      <c r="C206069" s="80"/>
      <c r="D206069" s="81"/>
      <c r="E206069" s="79"/>
      <c r="F206069" s="78"/>
      <c r="G206069" s="82"/>
      <c r="H206069" s="82"/>
      <c r="I206069" s="11"/>
    </row>
    <row r="206071" spans="1:9" s="4" customFormat="1" x14ac:dyDescent="0.2">
      <c r="A206071" s="25"/>
      <c r="B206071" s="64"/>
      <c r="C206071" s="80"/>
      <c r="D206071" s="81"/>
      <c r="E206071" s="79"/>
      <c r="F206071" s="78"/>
      <c r="G206071" s="82"/>
      <c r="H206071" s="82"/>
      <c r="I206071" s="11"/>
    </row>
    <row r="206077" spans="1:9" s="4" customFormat="1" x14ac:dyDescent="0.2">
      <c r="A206077" s="25"/>
      <c r="B206077" s="64"/>
      <c r="C206077" s="80"/>
      <c r="D206077" s="81"/>
      <c r="E206077" s="79"/>
      <c r="F206077" s="78"/>
      <c r="G206077" s="82"/>
      <c r="H206077" s="82"/>
      <c r="I206077" s="11"/>
    </row>
    <row r="206085" spans="1:9" s="4" customFormat="1" x14ac:dyDescent="0.2">
      <c r="A206085" s="25"/>
      <c r="B206085" s="64"/>
      <c r="C206085" s="80"/>
      <c r="D206085" s="81"/>
      <c r="E206085" s="79"/>
      <c r="F206085" s="78"/>
      <c r="G206085" s="82"/>
      <c r="H206085" s="82"/>
      <c r="I206085" s="11"/>
    </row>
    <row r="206087" spans="1:9" s="4" customFormat="1" x14ac:dyDescent="0.2">
      <c r="A206087" s="25"/>
      <c r="B206087" s="64"/>
      <c r="C206087" s="80"/>
      <c r="D206087" s="81"/>
      <c r="E206087" s="79"/>
      <c r="F206087" s="78"/>
      <c r="G206087" s="82"/>
      <c r="H206087" s="82"/>
      <c r="I206087" s="11"/>
    </row>
    <row r="206093" spans="1:9" s="4" customFormat="1" x14ac:dyDescent="0.2">
      <c r="A206093" s="25"/>
      <c r="B206093" s="64"/>
      <c r="C206093" s="80"/>
      <c r="D206093" s="81"/>
      <c r="E206093" s="79"/>
      <c r="F206093" s="78"/>
      <c r="G206093" s="82"/>
      <c r="H206093" s="82"/>
      <c r="I206093" s="11"/>
    </row>
    <row r="206101" spans="1:9" s="4" customFormat="1" x14ac:dyDescent="0.2">
      <c r="A206101" s="25"/>
      <c r="B206101" s="64"/>
      <c r="C206101" s="80"/>
      <c r="D206101" s="81"/>
      <c r="E206101" s="79"/>
      <c r="F206101" s="78"/>
      <c r="G206101" s="82"/>
      <c r="H206101" s="82"/>
      <c r="I206101" s="11"/>
    </row>
    <row r="206103" spans="1:9" s="4" customFormat="1" x14ac:dyDescent="0.2">
      <c r="A206103" s="25"/>
      <c r="B206103" s="64"/>
      <c r="C206103" s="80"/>
      <c r="D206103" s="81"/>
      <c r="E206103" s="79"/>
      <c r="F206103" s="78"/>
      <c r="G206103" s="82"/>
      <c r="H206103" s="82"/>
      <c r="I206103" s="11"/>
    </row>
    <row r="206109" spans="1:9" s="4" customFormat="1" x14ac:dyDescent="0.2">
      <c r="A206109" s="25"/>
      <c r="B206109" s="64"/>
      <c r="C206109" s="80"/>
      <c r="D206109" s="81"/>
      <c r="E206109" s="79"/>
      <c r="F206109" s="78"/>
      <c r="G206109" s="82"/>
      <c r="H206109" s="82"/>
      <c r="I206109" s="11"/>
    </row>
    <row r="206117" spans="1:9" s="4" customFormat="1" x14ac:dyDescent="0.2">
      <c r="A206117" s="25"/>
      <c r="B206117" s="64"/>
      <c r="C206117" s="80"/>
      <c r="D206117" s="81"/>
      <c r="E206117" s="79"/>
      <c r="F206117" s="78"/>
      <c r="G206117" s="82"/>
      <c r="H206117" s="82"/>
      <c r="I206117" s="11"/>
    </row>
    <row r="206119" spans="1:9" s="4" customFormat="1" x14ac:dyDescent="0.2">
      <c r="A206119" s="25"/>
      <c r="B206119" s="64"/>
      <c r="C206119" s="80"/>
      <c r="D206119" s="81"/>
      <c r="E206119" s="79"/>
      <c r="F206119" s="78"/>
      <c r="G206119" s="82"/>
      <c r="H206119" s="82"/>
      <c r="I206119" s="11"/>
    </row>
    <row r="206125" spans="1:9" s="4" customFormat="1" x14ac:dyDescent="0.2">
      <c r="A206125" s="25"/>
      <c r="B206125" s="64"/>
      <c r="C206125" s="80"/>
      <c r="D206125" s="81"/>
      <c r="E206125" s="79"/>
      <c r="F206125" s="78"/>
      <c r="G206125" s="82"/>
      <c r="H206125" s="82"/>
      <c r="I206125" s="11"/>
    </row>
    <row r="206133" spans="1:9" s="4" customFormat="1" x14ac:dyDescent="0.2">
      <c r="A206133" s="25"/>
      <c r="B206133" s="64"/>
      <c r="C206133" s="80"/>
      <c r="D206133" s="81"/>
      <c r="E206133" s="79"/>
      <c r="F206133" s="78"/>
      <c r="G206133" s="82"/>
      <c r="H206133" s="82"/>
      <c r="I206133" s="11"/>
    </row>
    <row r="206135" spans="1:9" s="4" customFormat="1" x14ac:dyDescent="0.2">
      <c r="A206135" s="25"/>
      <c r="B206135" s="64"/>
      <c r="C206135" s="80"/>
      <c r="D206135" s="81"/>
      <c r="E206135" s="79"/>
      <c r="F206135" s="78"/>
      <c r="G206135" s="82"/>
      <c r="H206135" s="82"/>
      <c r="I206135" s="11"/>
    </row>
    <row r="206141" spans="1:9" s="4" customFormat="1" x14ac:dyDescent="0.2">
      <c r="A206141" s="25"/>
      <c r="B206141" s="64"/>
      <c r="C206141" s="80"/>
      <c r="D206141" s="81"/>
      <c r="E206141" s="79"/>
      <c r="F206141" s="78"/>
      <c r="G206141" s="82"/>
      <c r="H206141" s="82"/>
      <c r="I206141" s="11"/>
    </row>
    <row r="206149" spans="1:9" s="4" customFormat="1" x14ac:dyDescent="0.2">
      <c r="A206149" s="25"/>
      <c r="B206149" s="64"/>
      <c r="C206149" s="80"/>
      <c r="D206149" s="81"/>
      <c r="E206149" s="79"/>
      <c r="F206149" s="78"/>
      <c r="G206149" s="82"/>
      <c r="H206149" s="82"/>
      <c r="I206149" s="11"/>
    </row>
    <row r="206151" spans="1:9" s="4" customFormat="1" x14ac:dyDescent="0.2">
      <c r="A206151" s="25"/>
      <c r="B206151" s="64"/>
      <c r="C206151" s="80"/>
      <c r="D206151" s="81"/>
      <c r="E206151" s="79"/>
      <c r="F206151" s="78"/>
      <c r="G206151" s="82"/>
      <c r="H206151" s="82"/>
      <c r="I206151" s="11"/>
    </row>
    <row r="206157" spans="1:9" s="4" customFormat="1" x14ac:dyDescent="0.2">
      <c r="A206157" s="25"/>
      <c r="B206157" s="64"/>
      <c r="C206157" s="80"/>
      <c r="D206157" s="81"/>
      <c r="E206157" s="79"/>
      <c r="F206157" s="78"/>
      <c r="G206157" s="82"/>
      <c r="H206157" s="82"/>
      <c r="I206157" s="11"/>
    </row>
    <row r="206165" spans="1:9" s="4" customFormat="1" x14ac:dyDescent="0.2">
      <c r="A206165" s="25"/>
      <c r="B206165" s="64"/>
      <c r="C206165" s="80"/>
      <c r="D206165" s="81"/>
      <c r="E206165" s="79"/>
      <c r="F206165" s="78"/>
      <c r="G206165" s="82"/>
      <c r="H206165" s="82"/>
      <c r="I206165" s="11"/>
    </row>
    <row r="206167" spans="1:9" s="4" customFormat="1" x14ac:dyDescent="0.2">
      <c r="A206167" s="25"/>
      <c r="B206167" s="64"/>
      <c r="C206167" s="80"/>
      <c r="D206167" s="81"/>
      <c r="E206167" s="79"/>
      <c r="F206167" s="78"/>
      <c r="G206167" s="82"/>
      <c r="H206167" s="82"/>
      <c r="I206167" s="11"/>
    </row>
    <row r="206173" spans="1:9" s="4" customFormat="1" x14ac:dyDescent="0.2">
      <c r="A206173" s="25"/>
      <c r="B206173" s="64"/>
      <c r="C206173" s="80"/>
      <c r="D206173" s="81"/>
      <c r="E206173" s="79"/>
      <c r="F206173" s="78"/>
      <c r="G206173" s="82"/>
      <c r="H206173" s="82"/>
      <c r="I206173" s="11"/>
    </row>
    <row r="206181" spans="1:9" s="4" customFormat="1" x14ac:dyDescent="0.2">
      <c r="A206181" s="25"/>
      <c r="B206181" s="64"/>
      <c r="C206181" s="80"/>
      <c r="D206181" s="81"/>
      <c r="E206181" s="79"/>
      <c r="F206181" s="78"/>
      <c r="G206181" s="82"/>
      <c r="H206181" s="82"/>
      <c r="I206181" s="11"/>
    </row>
    <row r="206183" spans="1:9" s="4" customFormat="1" x14ac:dyDescent="0.2">
      <c r="A206183" s="25"/>
      <c r="B206183" s="64"/>
      <c r="C206183" s="80"/>
      <c r="D206183" s="81"/>
      <c r="E206183" s="79"/>
      <c r="F206183" s="78"/>
      <c r="G206183" s="82"/>
      <c r="H206183" s="82"/>
      <c r="I206183" s="11"/>
    </row>
    <row r="206189" spans="1:9" s="4" customFormat="1" x14ac:dyDescent="0.2">
      <c r="A206189" s="25"/>
      <c r="B206189" s="64"/>
      <c r="C206189" s="80"/>
      <c r="D206189" s="81"/>
      <c r="E206189" s="79"/>
      <c r="F206189" s="78"/>
      <c r="G206189" s="82"/>
      <c r="H206189" s="82"/>
      <c r="I206189" s="11"/>
    </row>
    <row r="206197" spans="1:9" s="4" customFormat="1" x14ac:dyDescent="0.2">
      <c r="A206197" s="25"/>
      <c r="B206197" s="64"/>
      <c r="C206197" s="80"/>
      <c r="D206197" s="81"/>
      <c r="E206197" s="79"/>
      <c r="F206197" s="78"/>
      <c r="G206197" s="82"/>
      <c r="H206197" s="82"/>
      <c r="I206197" s="11"/>
    </row>
    <row r="206199" spans="1:9" s="4" customFormat="1" x14ac:dyDescent="0.2">
      <c r="A206199" s="25"/>
      <c r="B206199" s="64"/>
      <c r="C206199" s="80"/>
      <c r="D206199" s="81"/>
      <c r="E206199" s="79"/>
      <c r="F206199" s="78"/>
      <c r="G206199" s="82"/>
      <c r="H206199" s="82"/>
      <c r="I206199" s="11"/>
    </row>
    <row r="206205" spans="1:9" s="4" customFormat="1" x14ac:dyDescent="0.2">
      <c r="A206205" s="25"/>
      <c r="B206205" s="64"/>
      <c r="C206205" s="80"/>
      <c r="D206205" s="81"/>
      <c r="E206205" s="79"/>
      <c r="F206205" s="78"/>
      <c r="G206205" s="82"/>
      <c r="H206205" s="82"/>
      <c r="I206205" s="11"/>
    </row>
    <row r="206213" spans="1:9" s="4" customFormat="1" x14ac:dyDescent="0.2">
      <c r="A206213" s="25"/>
      <c r="B206213" s="64"/>
      <c r="C206213" s="80"/>
      <c r="D206213" s="81"/>
      <c r="E206213" s="79"/>
      <c r="F206213" s="78"/>
      <c r="G206213" s="82"/>
      <c r="H206213" s="82"/>
      <c r="I206213" s="11"/>
    </row>
    <row r="206215" spans="1:9" s="4" customFormat="1" x14ac:dyDescent="0.2">
      <c r="A206215" s="25"/>
      <c r="B206215" s="64"/>
      <c r="C206215" s="80"/>
      <c r="D206215" s="81"/>
      <c r="E206215" s="79"/>
      <c r="F206215" s="78"/>
      <c r="G206215" s="82"/>
      <c r="H206215" s="82"/>
      <c r="I206215" s="11"/>
    </row>
    <row r="206221" spans="1:9" s="4" customFormat="1" x14ac:dyDescent="0.2">
      <c r="A206221" s="25"/>
      <c r="B206221" s="64"/>
      <c r="C206221" s="80"/>
      <c r="D206221" s="81"/>
      <c r="E206221" s="79"/>
      <c r="F206221" s="78"/>
      <c r="G206221" s="82"/>
      <c r="H206221" s="82"/>
      <c r="I206221" s="11"/>
    </row>
    <row r="206229" spans="1:9" s="4" customFormat="1" x14ac:dyDescent="0.2">
      <c r="A206229" s="25"/>
      <c r="B206229" s="64"/>
      <c r="C206229" s="80"/>
      <c r="D206229" s="81"/>
      <c r="E206229" s="79"/>
      <c r="F206229" s="78"/>
      <c r="G206229" s="82"/>
      <c r="H206229" s="82"/>
      <c r="I206229" s="11"/>
    </row>
    <row r="206231" spans="1:9" s="4" customFormat="1" x14ac:dyDescent="0.2">
      <c r="A206231" s="25"/>
      <c r="B206231" s="64"/>
      <c r="C206231" s="80"/>
      <c r="D206231" s="81"/>
      <c r="E206231" s="79"/>
      <c r="F206231" s="78"/>
      <c r="G206231" s="82"/>
      <c r="H206231" s="82"/>
      <c r="I206231" s="11"/>
    </row>
    <row r="206237" spans="1:9" s="4" customFormat="1" x14ac:dyDescent="0.2">
      <c r="A206237" s="25"/>
      <c r="B206237" s="64"/>
      <c r="C206237" s="80"/>
      <c r="D206237" s="81"/>
      <c r="E206237" s="79"/>
      <c r="F206237" s="78"/>
      <c r="G206237" s="82"/>
      <c r="H206237" s="82"/>
      <c r="I206237" s="11"/>
    </row>
    <row r="206245" spans="1:9" s="4" customFormat="1" x14ac:dyDescent="0.2">
      <c r="A206245" s="25"/>
      <c r="B206245" s="64"/>
      <c r="C206245" s="80"/>
      <c r="D206245" s="81"/>
      <c r="E206245" s="79"/>
      <c r="F206245" s="78"/>
      <c r="G206245" s="82"/>
      <c r="H206245" s="82"/>
      <c r="I206245" s="11"/>
    </row>
    <row r="206247" spans="1:9" s="4" customFormat="1" x14ac:dyDescent="0.2">
      <c r="A206247" s="25"/>
      <c r="B206247" s="64"/>
      <c r="C206247" s="80"/>
      <c r="D206247" s="81"/>
      <c r="E206247" s="79"/>
      <c r="F206247" s="78"/>
      <c r="G206247" s="82"/>
      <c r="H206247" s="82"/>
      <c r="I206247" s="11"/>
    </row>
    <row r="206253" spans="1:9" s="4" customFormat="1" x14ac:dyDescent="0.2">
      <c r="A206253" s="25"/>
      <c r="B206253" s="64"/>
      <c r="C206253" s="80"/>
      <c r="D206253" s="81"/>
      <c r="E206253" s="79"/>
      <c r="F206253" s="78"/>
      <c r="G206253" s="82"/>
      <c r="H206253" s="82"/>
      <c r="I206253" s="11"/>
    </row>
    <row r="206261" spans="1:9" s="4" customFormat="1" x14ac:dyDescent="0.2">
      <c r="A206261" s="25"/>
      <c r="B206261" s="64"/>
      <c r="C206261" s="80"/>
      <c r="D206261" s="81"/>
      <c r="E206261" s="79"/>
      <c r="F206261" s="78"/>
      <c r="G206261" s="82"/>
      <c r="H206261" s="82"/>
      <c r="I206261" s="11"/>
    </row>
    <row r="206263" spans="1:9" s="4" customFormat="1" x14ac:dyDescent="0.2">
      <c r="A206263" s="25"/>
      <c r="B206263" s="64"/>
      <c r="C206263" s="80"/>
      <c r="D206263" s="81"/>
      <c r="E206263" s="79"/>
      <c r="F206263" s="78"/>
      <c r="G206263" s="82"/>
      <c r="H206263" s="82"/>
      <c r="I206263" s="11"/>
    </row>
    <row r="206269" spans="1:9" s="4" customFormat="1" x14ac:dyDescent="0.2">
      <c r="A206269" s="25"/>
      <c r="B206269" s="64"/>
      <c r="C206269" s="80"/>
      <c r="D206269" s="81"/>
      <c r="E206269" s="79"/>
      <c r="F206269" s="78"/>
      <c r="G206269" s="82"/>
      <c r="H206269" s="82"/>
      <c r="I206269" s="11"/>
    </row>
    <row r="206277" spans="1:9" s="4" customFormat="1" x14ac:dyDescent="0.2">
      <c r="A206277" s="25"/>
      <c r="B206277" s="64"/>
      <c r="C206277" s="80"/>
      <c r="D206277" s="81"/>
      <c r="E206277" s="79"/>
      <c r="F206277" s="78"/>
      <c r="G206277" s="82"/>
      <c r="H206277" s="82"/>
      <c r="I206277" s="11"/>
    </row>
    <row r="206279" spans="1:9" s="4" customFormat="1" x14ac:dyDescent="0.2">
      <c r="A206279" s="25"/>
      <c r="B206279" s="64"/>
      <c r="C206279" s="80"/>
      <c r="D206279" s="81"/>
      <c r="E206279" s="79"/>
      <c r="F206279" s="78"/>
      <c r="G206279" s="82"/>
      <c r="H206279" s="82"/>
      <c r="I206279" s="11"/>
    </row>
    <row r="206285" spans="1:9" s="4" customFormat="1" x14ac:dyDescent="0.2">
      <c r="A206285" s="25"/>
      <c r="B206285" s="64"/>
      <c r="C206285" s="80"/>
      <c r="D206285" s="81"/>
      <c r="E206285" s="79"/>
      <c r="F206285" s="78"/>
      <c r="G206285" s="82"/>
      <c r="H206285" s="82"/>
      <c r="I206285" s="11"/>
    </row>
    <row r="206293" spans="1:9" s="4" customFormat="1" x14ac:dyDescent="0.2">
      <c r="A206293" s="25"/>
      <c r="B206293" s="64"/>
      <c r="C206293" s="80"/>
      <c r="D206293" s="81"/>
      <c r="E206293" s="79"/>
      <c r="F206293" s="78"/>
      <c r="G206293" s="82"/>
      <c r="H206293" s="82"/>
      <c r="I206293" s="11"/>
    </row>
    <row r="206295" spans="1:9" s="4" customFormat="1" x14ac:dyDescent="0.2">
      <c r="A206295" s="25"/>
      <c r="B206295" s="64"/>
      <c r="C206295" s="80"/>
      <c r="D206295" s="81"/>
      <c r="E206295" s="79"/>
      <c r="F206295" s="78"/>
      <c r="G206295" s="82"/>
      <c r="H206295" s="82"/>
      <c r="I206295" s="11"/>
    </row>
    <row r="206301" spans="1:9" s="4" customFormat="1" x14ac:dyDescent="0.2">
      <c r="A206301" s="25"/>
      <c r="B206301" s="64"/>
      <c r="C206301" s="80"/>
      <c r="D206301" s="81"/>
      <c r="E206301" s="79"/>
      <c r="F206301" s="78"/>
      <c r="G206301" s="82"/>
      <c r="H206301" s="82"/>
      <c r="I206301" s="11"/>
    </row>
    <row r="206309" spans="1:9" s="4" customFormat="1" x14ac:dyDescent="0.2">
      <c r="A206309" s="25"/>
      <c r="B206309" s="64"/>
      <c r="C206309" s="80"/>
      <c r="D206309" s="81"/>
      <c r="E206309" s="79"/>
      <c r="F206309" s="78"/>
      <c r="G206309" s="82"/>
      <c r="H206309" s="82"/>
      <c r="I206309" s="11"/>
    </row>
    <row r="206311" spans="1:9" s="4" customFormat="1" x14ac:dyDescent="0.2">
      <c r="A206311" s="25"/>
      <c r="B206311" s="64"/>
      <c r="C206311" s="80"/>
      <c r="D206311" s="81"/>
      <c r="E206311" s="79"/>
      <c r="F206311" s="78"/>
      <c r="G206311" s="82"/>
      <c r="H206311" s="82"/>
      <c r="I206311" s="11"/>
    </row>
    <row r="206317" spans="1:9" s="4" customFormat="1" x14ac:dyDescent="0.2">
      <c r="A206317" s="25"/>
      <c r="B206317" s="64"/>
      <c r="C206317" s="80"/>
      <c r="D206317" s="81"/>
      <c r="E206317" s="79"/>
      <c r="F206317" s="78"/>
      <c r="G206317" s="82"/>
      <c r="H206317" s="82"/>
      <c r="I206317" s="11"/>
    </row>
    <row r="206325" spans="1:9" s="4" customFormat="1" x14ac:dyDescent="0.2">
      <c r="A206325" s="25"/>
      <c r="B206325" s="64"/>
      <c r="C206325" s="80"/>
      <c r="D206325" s="81"/>
      <c r="E206325" s="79"/>
      <c r="F206325" s="78"/>
      <c r="G206325" s="82"/>
      <c r="H206325" s="82"/>
      <c r="I206325" s="11"/>
    </row>
    <row r="206327" spans="1:9" s="4" customFormat="1" x14ac:dyDescent="0.2">
      <c r="A206327" s="25"/>
      <c r="B206327" s="64"/>
      <c r="C206327" s="80"/>
      <c r="D206327" s="81"/>
      <c r="E206327" s="79"/>
      <c r="F206327" s="78"/>
      <c r="G206327" s="82"/>
      <c r="H206327" s="82"/>
      <c r="I206327" s="11"/>
    </row>
    <row r="206333" spans="1:9" s="4" customFormat="1" x14ac:dyDescent="0.2">
      <c r="A206333" s="25"/>
      <c r="B206333" s="64"/>
      <c r="C206333" s="80"/>
      <c r="D206333" s="81"/>
      <c r="E206333" s="79"/>
      <c r="F206333" s="78"/>
      <c r="G206333" s="82"/>
      <c r="H206333" s="82"/>
      <c r="I206333" s="11"/>
    </row>
    <row r="206341" spans="1:9" s="4" customFormat="1" x14ac:dyDescent="0.2">
      <c r="A206341" s="25"/>
      <c r="B206341" s="64"/>
      <c r="C206341" s="80"/>
      <c r="D206341" s="81"/>
      <c r="E206341" s="79"/>
      <c r="F206341" s="78"/>
      <c r="G206341" s="82"/>
      <c r="H206341" s="82"/>
      <c r="I206341" s="11"/>
    </row>
    <row r="206343" spans="1:9" s="4" customFormat="1" x14ac:dyDescent="0.2">
      <c r="A206343" s="25"/>
      <c r="B206343" s="64"/>
      <c r="C206343" s="80"/>
      <c r="D206343" s="81"/>
      <c r="E206343" s="79"/>
      <c r="F206343" s="78"/>
      <c r="G206343" s="82"/>
      <c r="H206343" s="82"/>
      <c r="I206343" s="11"/>
    </row>
    <row r="206349" spans="1:9" s="4" customFormat="1" x14ac:dyDescent="0.2">
      <c r="A206349" s="25"/>
      <c r="B206349" s="64"/>
      <c r="C206349" s="80"/>
      <c r="D206349" s="81"/>
      <c r="E206349" s="79"/>
      <c r="F206349" s="78"/>
      <c r="G206349" s="82"/>
      <c r="H206349" s="82"/>
      <c r="I206349" s="11"/>
    </row>
    <row r="206357" spans="1:9" s="4" customFormat="1" x14ac:dyDescent="0.2">
      <c r="A206357" s="25"/>
      <c r="B206357" s="64"/>
      <c r="C206357" s="80"/>
      <c r="D206357" s="81"/>
      <c r="E206357" s="79"/>
      <c r="F206357" s="78"/>
      <c r="G206357" s="82"/>
      <c r="H206357" s="82"/>
      <c r="I206357" s="11"/>
    </row>
    <row r="206359" spans="1:9" s="4" customFormat="1" x14ac:dyDescent="0.2">
      <c r="A206359" s="25"/>
      <c r="B206359" s="64"/>
      <c r="C206359" s="80"/>
      <c r="D206359" s="81"/>
      <c r="E206359" s="79"/>
      <c r="F206359" s="78"/>
      <c r="G206359" s="82"/>
      <c r="H206359" s="82"/>
      <c r="I206359" s="11"/>
    </row>
    <row r="206365" spans="1:9" s="4" customFormat="1" x14ac:dyDescent="0.2">
      <c r="A206365" s="25"/>
      <c r="B206365" s="64"/>
      <c r="C206365" s="80"/>
      <c r="D206365" s="81"/>
      <c r="E206365" s="79"/>
      <c r="F206365" s="78"/>
      <c r="G206365" s="82"/>
      <c r="H206365" s="82"/>
      <c r="I206365" s="11"/>
    </row>
    <row r="206373" spans="1:9" s="4" customFormat="1" x14ac:dyDescent="0.2">
      <c r="A206373" s="25"/>
      <c r="B206373" s="64"/>
      <c r="C206373" s="80"/>
      <c r="D206373" s="81"/>
      <c r="E206373" s="79"/>
      <c r="F206373" s="78"/>
      <c r="G206373" s="82"/>
      <c r="H206373" s="82"/>
      <c r="I206373" s="11"/>
    </row>
    <row r="206375" spans="1:9" s="4" customFormat="1" x14ac:dyDescent="0.2">
      <c r="A206375" s="25"/>
      <c r="B206375" s="64"/>
      <c r="C206375" s="80"/>
      <c r="D206375" s="81"/>
      <c r="E206375" s="79"/>
      <c r="F206375" s="78"/>
      <c r="G206375" s="82"/>
      <c r="H206375" s="82"/>
      <c r="I206375" s="11"/>
    </row>
    <row r="206381" spans="1:9" s="4" customFormat="1" x14ac:dyDescent="0.2">
      <c r="A206381" s="25"/>
      <c r="B206381" s="64"/>
      <c r="C206381" s="80"/>
      <c r="D206381" s="81"/>
      <c r="E206381" s="79"/>
      <c r="F206381" s="78"/>
      <c r="G206381" s="82"/>
      <c r="H206381" s="82"/>
      <c r="I206381" s="11"/>
    </row>
    <row r="206389" spans="1:9" s="4" customFormat="1" x14ac:dyDescent="0.2">
      <c r="A206389" s="25"/>
      <c r="B206389" s="64"/>
      <c r="C206389" s="80"/>
      <c r="D206389" s="81"/>
      <c r="E206389" s="79"/>
      <c r="F206389" s="78"/>
      <c r="G206389" s="82"/>
      <c r="H206389" s="82"/>
      <c r="I206389" s="11"/>
    </row>
    <row r="206391" spans="1:9" s="4" customFormat="1" x14ac:dyDescent="0.2">
      <c r="A206391" s="25"/>
      <c r="B206391" s="64"/>
      <c r="C206391" s="80"/>
      <c r="D206391" s="81"/>
      <c r="E206391" s="79"/>
      <c r="F206391" s="78"/>
      <c r="G206391" s="82"/>
      <c r="H206391" s="82"/>
      <c r="I206391" s="11"/>
    </row>
    <row r="206397" spans="1:9" s="4" customFormat="1" x14ac:dyDescent="0.2">
      <c r="A206397" s="25"/>
      <c r="B206397" s="64"/>
      <c r="C206397" s="80"/>
      <c r="D206397" s="81"/>
      <c r="E206397" s="79"/>
      <c r="F206397" s="78"/>
      <c r="G206397" s="82"/>
      <c r="H206397" s="82"/>
      <c r="I206397" s="11"/>
    </row>
    <row r="206405" spans="1:9" s="4" customFormat="1" x14ac:dyDescent="0.2">
      <c r="A206405" s="25"/>
      <c r="B206405" s="64"/>
      <c r="C206405" s="80"/>
      <c r="D206405" s="81"/>
      <c r="E206405" s="79"/>
      <c r="F206405" s="78"/>
      <c r="G206405" s="82"/>
      <c r="H206405" s="82"/>
      <c r="I206405" s="11"/>
    </row>
    <row r="206407" spans="1:9" s="4" customFormat="1" x14ac:dyDescent="0.2">
      <c r="A206407" s="25"/>
      <c r="B206407" s="64"/>
      <c r="C206407" s="80"/>
      <c r="D206407" s="81"/>
      <c r="E206407" s="79"/>
      <c r="F206407" s="78"/>
      <c r="G206407" s="82"/>
      <c r="H206407" s="82"/>
      <c r="I206407" s="11"/>
    </row>
    <row r="206413" spans="1:9" s="4" customFormat="1" x14ac:dyDescent="0.2">
      <c r="A206413" s="25"/>
      <c r="B206413" s="64"/>
      <c r="C206413" s="80"/>
      <c r="D206413" s="81"/>
      <c r="E206413" s="79"/>
      <c r="F206413" s="78"/>
      <c r="G206413" s="82"/>
      <c r="H206413" s="82"/>
      <c r="I206413" s="11"/>
    </row>
    <row r="206421" spans="1:9" s="4" customFormat="1" x14ac:dyDescent="0.2">
      <c r="A206421" s="25"/>
      <c r="B206421" s="64"/>
      <c r="C206421" s="80"/>
      <c r="D206421" s="81"/>
      <c r="E206421" s="79"/>
      <c r="F206421" s="78"/>
      <c r="G206421" s="82"/>
      <c r="H206421" s="82"/>
      <c r="I206421" s="11"/>
    </row>
    <row r="206423" spans="1:9" s="4" customFormat="1" x14ac:dyDescent="0.2">
      <c r="A206423" s="25"/>
      <c r="B206423" s="64"/>
      <c r="C206423" s="80"/>
      <c r="D206423" s="81"/>
      <c r="E206423" s="79"/>
      <c r="F206423" s="78"/>
      <c r="G206423" s="82"/>
      <c r="H206423" s="82"/>
      <c r="I206423" s="11"/>
    </row>
    <row r="206429" spans="1:9" s="4" customFormat="1" x14ac:dyDescent="0.2">
      <c r="A206429" s="25"/>
      <c r="B206429" s="64"/>
      <c r="C206429" s="80"/>
      <c r="D206429" s="81"/>
      <c r="E206429" s="79"/>
      <c r="F206429" s="78"/>
      <c r="G206429" s="82"/>
      <c r="H206429" s="82"/>
      <c r="I206429" s="11"/>
    </row>
    <row r="206437" spans="1:9" s="4" customFormat="1" x14ac:dyDescent="0.2">
      <c r="A206437" s="25"/>
      <c r="B206437" s="64"/>
      <c r="C206437" s="80"/>
      <c r="D206437" s="81"/>
      <c r="E206437" s="79"/>
      <c r="F206437" s="78"/>
      <c r="G206437" s="82"/>
      <c r="H206437" s="82"/>
      <c r="I206437" s="11"/>
    </row>
    <row r="206439" spans="1:9" s="4" customFormat="1" x14ac:dyDescent="0.2">
      <c r="A206439" s="25"/>
      <c r="B206439" s="64"/>
      <c r="C206439" s="80"/>
      <c r="D206439" s="81"/>
      <c r="E206439" s="79"/>
      <c r="F206439" s="78"/>
      <c r="G206439" s="82"/>
      <c r="H206439" s="82"/>
      <c r="I206439" s="11"/>
    </row>
    <row r="206445" spans="1:9" s="4" customFormat="1" x14ac:dyDescent="0.2">
      <c r="A206445" s="25"/>
      <c r="B206445" s="64"/>
      <c r="C206445" s="80"/>
      <c r="D206445" s="81"/>
      <c r="E206445" s="79"/>
      <c r="F206445" s="78"/>
      <c r="G206445" s="82"/>
      <c r="H206445" s="82"/>
      <c r="I206445" s="11"/>
    </row>
    <row r="206453" spans="1:9" s="4" customFormat="1" x14ac:dyDescent="0.2">
      <c r="A206453" s="25"/>
      <c r="B206453" s="64"/>
      <c r="C206453" s="80"/>
      <c r="D206453" s="81"/>
      <c r="E206453" s="79"/>
      <c r="F206453" s="78"/>
      <c r="G206453" s="82"/>
      <c r="H206453" s="82"/>
      <c r="I206453" s="11"/>
    </row>
    <row r="206455" spans="1:9" s="4" customFormat="1" x14ac:dyDescent="0.2">
      <c r="A206455" s="25"/>
      <c r="B206455" s="64"/>
      <c r="C206455" s="80"/>
      <c r="D206455" s="81"/>
      <c r="E206455" s="79"/>
      <c r="F206455" s="78"/>
      <c r="G206455" s="82"/>
      <c r="H206455" s="82"/>
      <c r="I206455" s="11"/>
    </row>
    <row r="206461" spans="1:9" s="4" customFormat="1" x14ac:dyDescent="0.2">
      <c r="A206461" s="25"/>
      <c r="B206461" s="64"/>
      <c r="C206461" s="80"/>
      <c r="D206461" s="81"/>
      <c r="E206461" s="79"/>
      <c r="F206461" s="78"/>
      <c r="G206461" s="82"/>
      <c r="H206461" s="82"/>
      <c r="I206461" s="11"/>
    </row>
    <row r="206469" spans="1:9" s="4" customFormat="1" x14ac:dyDescent="0.2">
      <c r="A206469" s="25"/>
      <c r="B206469" s="64"/>
      <c r="C206469" s="80"/>
      <c r="D206469" s="81"/>
      <c r="E206469" s="79"/>
      <c r="F206469" s="78"/>
      <c r="G206469" s="82"/>
      <c r="H206469" s="82"/>
      <c r="I206469" s="11"/>
    </row>
    <row r="206471" spans="1:9" s="4" customFormat="1" x14ac:dyDescent="0.2">
      <c r="A206471" s="25"/>
      <c r="B206471" s="64"/>
      <c r="C206471" s="80"/>
      <c r="D206471" s="81"/>
      <c r="E206471" s="79"/>
      <c r="F206471" s="78"/>
      <c r="G206471" s="82"/>
      <c r="H206471" s="82"/>
      <c r="I206471" s="11"/>
    </row>
    <row r="206477" spans="1:9" s="4" customFormat="1" x14ac:dyDescent="0.2">
      <c r="A206477" s="25"/>
      <c r="B206477" s="64"/>
      <c r="C206477" s="80"/>
      <c r="D206477" s="81"/>
      <c r="E206477" s="79"/>
      <c r="F206477" s="78"/>
      <c r="G206477" s="82"/>
      <c r="H206477" s="82"/>
      <c r="I206477" s="11"/>
    </row>
    <row r="206485" spans="1:9" s="4" customFormat="1" x14ac:dyDescent="0.2">
      <c r="A206485" s="25"/>
      <c r="B206485" s="64"/>
      <c r="C206485" s="80"/>
      <c r="D206485" s="81"/>
      <c r="E206485" s="79"/>
      <c r="F206485" s="78"/>
      <c r="G206485" s="82"/>
      <c r="H206485" s="82"/>
      <c r="I206485" s="11"/>
    </row>
    <row r="206487" spans="1:9" s="4" customFormat="1" x14ac:dyDescent="0.2">
      <c r="A206487" s="25"/>
      <c r="B206487" s="64"/>
      <c r="C206487" s="80"/>
      <c r="D206487" s="81"/>
      <c r="E206487" s="79"/>
      <c r="F206487" s="78"/>
      <c r="G206487" s="82"/>
      <c r="H206487" s="82"/>
      <c r="I206487" s="11"/>
    </row>
    <row r="206493" spans="1:9" s="4" customFormat="1" x14ac:dyDescent="0.2">
      <c r="A206493" s="25"/>
      <c r="B206493" s="64"/>
      <c r="C206493" s="80"/>
      <c r="D206493" s="81"/>
      <c r="E206493" s="79"/>
      <c r="F206493" s="78"/>
      <c r="G206493" s="82"/>
      <c r="H206493" s="82"/>
      <c r="I206493" s="11"/>
    </row>
    <row r="206501" spans="1:9" s="4" customFormat="1" x14ac:dyDescent="0.2">
      <c r="A206501" s="25"/>
      <c r="B206501" s="64"/>
      <c r="C206501" s="80"/>
      <c r="D206501" s="81"/>
      <c r="E206501" s="79"/>
      <c r="F206501" s="78"/>
      <c r="G206501" s="82"/>
      <c r="H206501" s="82"/>
      <c r="I206501" s="11"/>
    </row>
    <row r="206503" spans="1:9" s="4" customFormat="1" x14ac:dyDescent="0.2">
      <c r="A206503" s="25"/>
      <c r="B206503" s="64"/>
      <c r="C206503" s="80"/>
      <c r="D206503" s="81"/>
      <c r="E206503" s="79"/>
      <c r="F206503" s="78"/>
      <c r="G206503" s="82"/>
      <c r="H206503" s="82"/>
      <c r="I206503" s="11"/>
    </row>
    <row r="206509" spans="1:9" s="4" customFormat="1" x14ac:dyDescent="0.2">
      <c r="A206509" s="25"/>
      <c r="B206509" s="64"/>
      <c r="C206509" s="80"/>
      <c r="D206509" s="81"/>
      <c r="E206509" s="79"/>
      <c r="F206509" s="78"/>
      <c r="G206509" s="82"/>
      <c r="H206509" s="82"/>
      <c r="I206509" s="11"/>
    </row>
    <row r="206517" spans="1:9" s="4" customFormat="1" x14ac:dyDescent="0.2">
      <c r="A206517" s="25"/>
      <c r="B206517" s="64"/>
      <c r="C206517" s="80"/>
      <c r="D206517" s="81"/>
      <c r="E206517" s="79"/>
      <c r="F206517" s="78"/>
      <c r="G206517" s="82"/>
      <c r="H206517" s="82"/>
      <c r="I206517" s="11"/>
    </row>
    <row r="206519" spans="1:9" s="4" customFormat="1" x14ac:dyDescent="0.2">
      <c r="A206519" s="25"/>
      <c r="B206519" s="64"/>
      <c r="C206519" s="80"/>
      <c r="D206519" s="81"/>
      <c r="E206519" s="79"/>
      <c r="F206519" s="78"/>
      <c r="G206519" s="82"/>
      <c r="H206519" s="82"/>
      <c r="I206519" s="11"/>
    </row>
    <row r="206525" spans="1:9" s="4" customFormat="1" x14ac:dyDescent="0.2">
      <c r="A206525" s="25"/>
      <c r="B206525" s="64"/>
      <c r="C206525" s="80"/>
      <c r="D206525" s="81"/>
      <c r="E206525" s="79"/>
      <c r="F206525" s="78"/>
      <c r="G206525" s="82"/>
      <c r="H206525" s="82"/>
      <c r="I206525" s="11"/>
    </row>
    <row r="206533" spans="1:9" s="4" customFormat="1" x14ac:dyDescent="0.2">
      <c r="A206533" s="25"/>
      <c r="B206533" s="64"/>
      <c r="C206533" s="80"/>
      <c r="D206533" s="81"/>
      <c r="E206533" s="79"/>
      <c r="F206533" s="78"/>
      <c r="G206533" s="82"/>
      <c r="H206533" s="82"/>
      <c r="I206533" s="11"/>
    </row>
    <row r="206535" spans="1:9" s="4" customFormat="1" x14ac:dyDescent="0.2">
      <c r="A206535" s="25"/>
      <c r="B206535" s="64"/>
      <c r="C206535" s="80"/>
      <c r="D206535" s="81"/>
      <c r="E206535" s="79"/>
      <c r="F206535" s="78"/>
      <c r="G206535" s="82"/>
      <c r="H206535" s="82"/>
      <c r="I206535" s="11"/>
    </row>
    <row r="206541" spans="1:9" s="4" customFormat="1" x14ac:dyDescent="0.2">
      <c r="A206541" s="25"/>
      <c r="B206541" s="64"/>
      <c r="C206541" s="80"/>
      <c r="D206541" s="81"/>
      <c r="E206541" s="79"/>
      <c r="F206541" s="78"/>
      <c r="G206541" s="82"/>
      <c r="H206541" s="82"/>
      <c r="I206541" s="11"/>
    </row>
    <row r="206549" spans="1:9" s="4" customFormat="1" x14ac:dyDescent="0.2">
      <c r="A206549" s="25"/>
      <c r="B206549" s="64"/>
      <c r="C206549" s="80"/>
      <c r="D206549" s="81"/>
      <c r="E206549" s="79"/>
      <c r="F206549" s="78"/>
      <c r="G206549" s="82"/>
      <c r="H206549" s="82"/>
      <c r="I206549" s="11"/>
    </row>
    <row r="206551" spans="1:9" s="4" customFormat="1" x14ac:dyDescent="0.2">
      <c r="A206551" s="25"/>
      <c r="B206551" s="64"/>
      <c r="C206551" s="80"/>
      <c r="D206551" s="81"/>
      <c r="E206551" s="79"/>
      <c r="F206551" s="78"/>
      <c r="G206551" s="82"/>
      <c r="H206551" s="82"/>
      <c r="I206551" s="11"/>
    </row>
    <row r="206557" spans="1:9" s="4" customFormat="1" x14ac:dyDescent="0.2">
      <c r="A206557" s="25"/>
      <c r="B206557" s="64"/>
      <c r="C206557" s="80"/>
      <c r="D206557" s="81"/>
      <c r="E206557" s="79"/>
      <c r="F206557" s="78"/>
      <c r="G206557" s="82"/>
      <c r="H206557" s="82"/>
      <c r="I206557" s="11"/>
    </row>
    <row r="206565" spans="1:9" s="4" customFormat="1" x14ac:dyDescent="0.2">
      <c r="A206565" s="25"/>
      <c r="B206565" s="64"/>
      <c r="C206565" s="80"/>
      <c r="D206565" s="81"/>
      <c r="E206565" s="79"/>
      <c r="F206565" s="78"/>
      <c r="G206565" s="82"/>
      <c r="H206565" s="82"/>
      <c r="I206565" s="11"/>
    </row>
    <row r="206567" spans="1:9" s="4" customFormat="1" x14ac:dyDescent="0.2">
      <c r="A206567" s="25"/>
      <c r="B206567" s="64"/>
      <c r="C206567" s="80"/>
      <c r="D206567" s="81"/>
      <c r="E206567" s="79"/>
      <c r="F206567" s="78"/>
      <c r="G206567" s="82"/>
      <c r="H206567" s="82"/>
      <c r="I206567" s="11"/>
    </row>
    <row r="206573" spans="1:9" s="4" customFormat="1" x14ac:dyDescent="0.2">
      <c r="A206573" s="25"/>
      <c r="B206573" s="64"/>
      <c r="C206573" s="80"/>
      <c r="D206573" s="81"/>
      <c r="E206573" s="79"/>
      <c r="F206573" s="78"/>
      <c r="G206573" s="82"/>
      <c r="H206573" s="82"/>
      <c r="I206573" s="11"/>
    </row>
    <row r="206581" spans="1:9" s="4" customFormat="1" x14ac:dyDescent="0.2">
      <c r="A206581" s="25"/>
      <c r="B206581" s="64"/>
      <c r="C206581" s="80"/>
      <c r="D206581" s="81"/>
      <c r="E206581" s="79"/>
      <c r="F206581" s="78"/>
      <c r="G206581" s="82"/>
      <c r="H206581" s="82"/>
      <c r="I206581" s="11"/>
    </row>
    <row r="206583" spans="1:9" s="4" customFormat="1" x14ac:dyDescent="0.2">
      <c r="A206583" s="25"/>
      <c r="B206583" s="64"/>
      <c r="C206583" s="80"/>
      <c r="D206583" s="81"/>
      <c r="E206583" s="79"/>
      <c r="F206583" s="78"/>
      <c r="G206583" s="82"/>
      <c r="H206583" s="82"/>
      <c r="I206583" s="11"/>
    </row>
    <row r="206589" spans="1:9" s="4" customFormat="1" x14ac:dyDescent="0.2">
      <c r="A206589" s="25"/>
      <c r="B206589" s="64"/>
      <c r="C206589" s="80"/>
      <c r="D206589" s="81"/>
      <c r="E206589" s="79"/>
      <c r="F206589" s="78"/>
      <c r="G206589" s="82"/>
      <c r="H206589" s="82"/>
      <c r="I206589" s="11"/>
    </row>
    <row r="206597" spans="1:9" s="4" customFormat="1" x14ac:dyDescent="0.2">
      <c r="A206597" s="25"/>
      <c r="B206597" s="64"/>
      <c r="C206597" s="80"/>
      <c r="D206597" s="81"/>
      <c r="E206597" s="79"/>
      <c r="F206597" s="78"/>
      <c r="G206597" s="82"/>
      <c r="H206597" s="82"/>
      <c r="I206597" s="11"/>
    </row>
    <row r="206599" spans="1:9" s="4" customFormat="1" x14ac:dyDescent="0.2">
      <c r="A206599" s="25"/>
      <c r="B206599" s="64"/>
      <c r="C206599" s="80"/>
      <c r="D206599" s="81"/>
      <c r="E206599" s="79"/>
      <c r="F206599" s="78"/>
      <c r="G206599" s="82"/>
      <c r="H206599" s="82"/>
      <c r="I206599" s="11"/>
    </row>
    <row r="206605" spans="1:9" s="4" customFormat="1" x14ac:dyDescent="0.2">
      <c r="A206605" s="25"/>
      <c r="B206605" s="64"/>
      <c r="C206605" s="80"/>
      <c r="D206605" s="81"/>
      <c r="E206605" s="79"/>
      <c r="F206605" s="78"/>
      <c r="G206605" s="82"/>
      <c r="H206605" s="82"/>
      <c r="I206605" s="11"/>
    </row>
    <row r="206613" spans="1:9" s="4" customFormat="1" x14ac:dyDescent="0.2">
      <c r="A206613" s="25"/>
      <c r="B206613" s="64"/>
      <c r="C206613" s="80"/>
      <c r="D206613" s="81"/>
      <c r="E206613" s="79"/>
      <c r="F206613" s="78"/>
      <c r="G206613" s="82"/>
      <c r="H206613" s="82"/>
      <c r="I206613" s="11"/>
    </row>
    <row r="206615" spans="1:9" s="4" customFormat="1" x14ac:dyDescent="0.2">
      <c r="A206615" s="25"/>
      <c r="B206615" s="64"/>
      <c r="C206615" s="80"/>
      <c r="D206615" s="81"/>
      <c r="E206615" s="79"/>
      <c r="F206615" s="78"/>
      <c r="G206615" s="82"/>
      <c r="H206615" s="82"/>
      <c r="I206615" s="11"/>
    </row>
    <row r="206621" spans="1:9" s="4" customFormat="1" x14ac:dyDescent="0.2">
      <c r="A206621" s="25"/>
      <c r="B206621" s="64"/>
      <c r="C206621" s="80"/>
      <c r="D206621" s="81"/>
      <c r="E206621" s="79"/>
      <c r="F206621" s="78"/>
      <c r="G206621" s="82"/>
      <c r="H206621" s="82"/>
      <c r="I206621" s="11"/>
    </row>
    <row r="206629" spans="1:9" s="4" customFormat="1" x14ac:dyDescent="0.2">
      <c r="A206629" s="25"/>
      <c r="B206629" s="64"/>
      <c r="C206629" s="80"/>
      <c r="D206629" s="81"/>
      <c r="E206629" s="79"/>
      <c r="F206629" s="78"/>
      <c r="G206629" s="82"/>
      <c r="H206629" s="82"/>
      <c r="I206629" s="11"/>
    </row>
    <row r="206631" spans="1:9" s="4" customFormat="1" x14ac:dyDescent="0.2">
      <c r="A206631" s="25"/>
      <c r="B206631" s="64"/>
      <c r="C206631" s="80"/>
      <c r="D206631" s="81"/>
      <c r="E206631" s="79"/>
      <c r="F206631" s="78"/>
      <c r="G206631" s="82"/>
      <c r="H206631" s="82"/>
      <c r="I206631" s="11"/>
    </row>
    <row r="206637" spans="1:9" s="4" customFormat="1" x14ac:dyDescent="0.2">
      <c r="A206637" s="25"/>
      <c r="B206637" s="64"/>
      <c r="C206637" s="80"/>
      <c r="D206637" s="81"/>
      <c r="E206637" s="79"/>
      <c r="F206637" s="78"/>
      <c r="G206637" s="82"/>
      <c r="H206637" s="82"/>
      <c r="I206637" s="11"/>
    </row>
    <row r="206645" spans="1:9" s="4" customFormat="1" x14ac:dyDescent="0.2">
      <c r="A206645" s="25"/>
      <c r="B206645" s="64"/>
      <c r="C206645" s="80"/>
      <c r="D206645" s="81"/>
      <c r="E206645" s="79"/>
      <c r="F206645" s="78"/>
      <c r="G206645" s="82"/>
      <c r="H206645" s="82"/>
      <c r="I206645" s="11"/>
    </row>
    <row r="206647" spans="1:9" s="4" customFormat="1" x14ac:dyDescent="0.2">
      <c r="A206647" s="25"/>
      <c r="B206647" s="64"/>
      <c r="C206647" s="80"/>
      <c r="D206647" s="81"/>
      <c r="E206647" s="79"/>
      <c r="F206647" s="78"/>
      <c r="G206647" s="82"/>
      <c r="H206647" s="82"/>
      <c r="I206647" s="11"/>
    </row>
    <row r="206653" spans="1:9" s="4" customFormat="1" x14ac:dyDescent="0.2">
      <c r="A206653" s="25"/>
      <c r="B206653" s="64"/>
      <c r="C206653" s="80"/>
      <c r="D206653" s="81"/>
      <c r="E206653" s="79"/>
      <c r="F206653" s="78"/>
      <c r="G206653" s="82"/>
      <c r="H206653" s="82"/>
      <c r="I206653" s="11"/>
    </row>
    <row r="206661" spans="1:9" s="4" customFormat="1" x14ac:dyDescent="0.2">
      <c r="A206661" s="25"/>
      <c r="B206661" s="64"/>
      <c r="C206661" s="80"/>
      <c r="D206661" s="81"/>
      <c r="E206661" s="79"/>
      <c r="F206661" s="78"/>
      <c r="G206661" s="82"/>
      <c r="H206661" s="82"/>
      <c r="I206661" s="11"/>
    </row>
    <row r="206663" spans="1:9" s="4" customFormat="1" x14ac:dyDescent="0.2">
      <c r="A206663" s="25"/>
      <c r="B206663" s="64"/>
      <c r="C206663" s="80"/>
      <c r="D206663" s="81"/>
      <c r="E206663" s="79"/>
      <c r="F206663" s="78"/>
      <c r="G206663" s="82"/>
      <c r="H206663" s="82"/>
      <c r="I206663" s="11"/>
    </row>
    <row r="206669" spans="1:9" s="4" customFormat="1" x14ac:dyDescent="0.2">
      <c r="A206669" s="25"/>
      <c r="B206669" s="64"/>
      <c r="C206669" s="80"/>
      <c r="D206669" s="81"/>
      <c r="E206669" s="79"/>
      <c r="F206669" s="78"/>
      <c r="G206669" s="82"/>
      <c r="H206669" s="82"/>
      <c r="I206669" s="11"/>
    </row>
    <row r="206677" spans="1:9" s="4" customFormat="1" x14ac:dyDescent="0.2">
      <c r="A206677" s="25"/>
      <c r="B206677" s="64"/>
      <c r="C206677" s="80"/>
      <c r="D206677" s="81"/>
      <c r="E206677" s="79"/>
      <c r="F206677" s="78"/>
      <c r="G206677" s="82"/>
      <c r="H206677" s="82"/>
      <c r="I206677" s="11"/>
    </row>
    <row r="206679" spans="1:9" s="4" customFormat="1" x14ac:dyDescent="0.2">
      <c r="A206679" s="25"/>
      <c r="B206679" s="64"/>
      <c r="C206679" s="80"/>
      <c r="D206679" s="81"/>
      <c r="E206679" s="79"/>
      <c r="F206679" s="78"/>
      <c r="G206679" s="82"/>
      <c r="H206679" s="82"/>
      <c r="I206679" s="11"/>
    </row>
    <row r="206685" spans="1:9" s="4" customFormat="1" x14ac:dyDescent="0.2">
      <c r="A206685" s="25"/>
      <c r="B206685" s="64"/>
      <c r="C206685" s="80"/>
      <c r="D206685" s="81"/>
      <c r="E206685" s="79"/>
      <c r="F206685" s="78"/>
      <c r="G206685" s="82"/>
      <c r="H206685" s="82"/>
      <c r="I206685" s="11"/>
    </row>
    <row r="206693" spans="1:9" s="4" customFormat="1" x14ac:dyDescent="0.2">
      <c r="A206693" s="25"/>
      <c r="B206693" s="64"/>
      <c r="C206693" s="80"/>
      <c r="D206693" s="81"/>
      <c r="E206693" s="79"/>
      <c r="F206693" s="78"/>
      <c r="G206693" s="82"/>
      <c r="H206693" s="82"/>
      <c r="I206693" s="11"/>
    </row>
    <row r="206695" spans="1:9" s="4" customFormat="1" x14ac:dyDescent="0.2">
      <c r="A206695" s="25"/>
      <c r="B206695" s="64"/>
      <c r="C206695" s="80"/>
      <c r="D206695" s="81"/>
      <c r="E206695" s="79"/>
      <c r="F206695" s="78"/>
      <c r="G206695" s="82"/>
      <c r="H206695" s="82"/>
      <c r="I206695" s="11"/>
    </row>
    <row r="206701" spans="1:9" s="4" customFormat="1" x14ac:dyDescent="0.2">
      <c r="A206701" s="25"/>
      <c r="B206701" s="64"/>
      <c r="C206701" s="80"/>
      <c r="D206701" s="81"/>
      <c r="E206701" s="79"/>
      <c r="F206701" s="78"/>
      <c r="G206701" s="82"/>
      <c r="H206701" s="82"/>
      <c r="I206701" s="11"/>
    </row>
    <row r="206709" spans="1:9" s="4" customFormat="1" x14ac:dyDescent="0.2">
      <c r="A206709" s="25"/>
      <c r="B206709" s="64"/>
      <c r="C206709" s="80"/>
      <c r="D206709" s="81"/>
      <c r="E206709" s="79"/>
      <c r="F206709" s="78"/>
      <c r="G206709" s="82"/>
      <c r="H206709" s="82"/>
      <c r="I206709" s="11"/>
    </row>
    <row r="206711" spans="1:9" s="4" customFormat="1" x14ac:dyDescent="0.2">
      <c r="A206711" s="25"/>
      <c r="B206711" s="64"/>
      <c r="C206711" s="80"/>
      <c r="D206711" s="81"/>
      <c r="E206711" s="79"/>
      <c r="F206711" s="78"/>
      <c r="G206711" s="82"/>
      <c r="H206711" s="82"/>
      <c r="I206711" s="11"/>
    </row>
    <row r="206717" spans="1:9" s="4" customFormat="1" x14ac:dyDescent="0.2">
      <c r="A206717" s="25"/>
      <c r="B206717" s="64"/>
      <c r="C206717" s="80"/>
      <c r="D206717" s="81"/>
      <c r="E206717" s="79"/>
      <c r="F206717" s="78"/>
      <c r="G206717" s="82"/>
      <c r="H206717" s="82"/>
      <c r="I206717" s="11"/>
    </row>
    <row r="206725" spans="1:9" s="4" customFormat="1" x14ac:dyDescent="0.2">
      <c r="A206725" s="25"/>
      <c r="B206725" s="64"/>
      <c r="C206725" s="80"/>
      <c r="D206725" s="81"/>
      <c r="E206725" s="79"/>
      <c r="F206725" s="78"/>
      <c r="G206725" s="82"/>
      <c r="H206725" s="82"/>
      <c r="I206725" s="11"/>
    </row>
    <row r="206727" spans="1:9" s="4" customFormat="1" x14ac:dyDescent="0.2">
      <c r="A206727" s="25"/>
      <c r="B206727" s="64"/>
      <c r="C206727" s="80"/>
      <c r="D206727" s="81"/>
      <c r="E206727" s="79"/>
      <c r="F206727" s="78"/>
      <c r="G206727" s="82"/>
      <c r="H206727" s="82"/>
      <c r="I206727" s="11"/>
    </row>
    <row r="206733" spans="1:9" s="4" customFormat="1" x14ac:dyDescent="0.2">
      <c r="A206733" s="25"/>
      <c r="B206733" s="64"/>
      <c r="C206733" s="80"/>
      <c r="D206733" s="81"/>
      <c r="E206733" s="79"/>
      <c r="F206733" s="78"/>
      <c r="G206733" s="82"/>
      <c r="H206733" s="82"/>
      <c r="I206733" s="11"/>
    </row>
    <row r="206741" spans="1:9" s="4" customFormat="1" x14ac:dyDescent="0.2">
      <c r="A206741" s="25"/>
      <c r="B206741" s="64"/>
      <c r="C206741" s="80"/>
      <c r="D206741" s="81"/>
      <c r="E206741" s="79"/>
      <c r="F206741" s="78"/>
      <c r="G206741" s="82"/>
      <c r="H206741" s="82"/>
      <c r="I206741" s="11"/>
    </row>
    <row r="206743" spans="1:9" s="4" customFormat="1" x14ac:dyDescent="0.2">
      <c r="A206743" s="25"/>
      <c r="B206743" s="64"/>
      <c r="C206743" s="80"/>
      <c r="D206743" s="81"/>
      <c r="E206743" s="79"/>
      <c r="F206743" s="78"/>
      <c r="G206743" s="82"/>
      <c r="H206743" s="82"/>
      <c r="I206743" s="11"/>
    </row>
    <row r="206749" spans="1:9" s="4" customFormat="1" x14ac:dyDescent="0.2">
      <c r="A206749" s="25"/>
      <c r="B206749" s="64"/>
      <c r="C206749" s="80"/>
      <c r="D206749" s="81"/>
      <c r="E206749" s="79"/>
      <c r="F206749" s="78"/>
      <c r="G206749" s="82"/>
      <c r="H206749" s="82"/>
      <c r="I206749" s="11"/>
    </row>
    <row r="206757" spans="1:9" s="4" customFormat="1" x14ac:dyDescent="0.2">
      <c r="A206757" s="25"/>
      <c r="B206757" s="64"/>
      <c r="C206757" s="80"/>
      <c r="D206757" s="81"/>
      <c r="E206757" s="79"/>
      <c r="F206757" s="78"/>
      <c r="G206757" s="82"/>
      <c r="H206757" s="82"/>
      <c r="I206757" s="11"/>
    </row>
    <row r="206759" spans="1:9" s="4" customFormat="1" x14ac:dyDescent="0.2">
      <c r="A206759" s="25"/>
      <c r="B206759" s="64"/>
      <c r="C206759" s="80"/>
      <c r="D206759" s="81"/>
      <c r="E206759" s="79"/>
      <c r="F206759" s="78"/>
      <c r="G206759" s="82"/>
      <c r="H206759" s="82"/>
      <c r="I206759" s="11"/>
    </row>
    <row r="206765" spans="1:9" s="4" customFormat="1" x14ac:dyDescent="0.2">
      <c r="A206765" s="25"/>
      <c r="B206765" s="64"/>
      <c r="C206765" s="80"/>
      <c r="D206765" s="81"/>
      <c r="E206765" s="79"/>
      <c r="F206765" s="78"/>
      <c r="G206765" s="82"/>
      <c r="H206765" s="82"/>
      <c r="I206765" s="11"/>
    </row>
    <row r="206773" spans="1:9" s="4" customFormat="1" x14ac:dyDescent="0.2">
      <c r="A206773" s="25"/>
      <c r="B206773" s="64"/>
      <c r="C206773" s="80"/>
      <c r="D206773" s="81"/>
      <c r="E206773" s="79"/>
      <c r="F206773" s="78"/>
      <c r="G206773" s="82"/>
      <c r="H206773" s="82"/>
      <c r="I206773" s="11"/>
    </row>
    <row r="206775" spans="1:9" s="4" customFormat="1" x14ac:dyDescent="0.2">
      <c r="A206775" s="25"/>
      <c r="B206775" s="64"/>
      <c r="C206775" s="80"/>
      <c r="D206775" s="81"/>
      <c r="E206775" s="79"/>
      <c r="F206775" s="78"/>
      <c r="G206775" s="82"/>
      <c r="H206775" s="82"/>
      <c r="I206775" s="11"/>
    </row>
    <row r="206781" spans="1:9" s="4" customFormat="1" x14ac:dyDescent="0.2">
      <c r="A206781" s="25"/>
      <c r="B206781" s="64"/>
      <c r="C206781" s="80"/>
      <c r="D206781" s="81"/>
      <c r="E206781" s="79"/>
      <c r="F206781" s="78"/>
      <c r="G206781" s="82"/>
      <c r="H206781" s="82"/>
      <c r="I206781" s="11"/>
    </row>
    <row r="206789" spans="1:9" s="4" customFormat="1" x14ac:dyDescent="0.2">
      <c r="A206789" s="25"/>
      <c r="B206789" s="64"/>
      <c r="C206789" s="80"/>
      <c r="D206789" s="81"/>
      <c r="E206789" s="79"/>
      <c r="F206789" s="78"/>
      <c r="G206789" s="82"/>
      <c r="H206789" s="82"/>
      <c r="I206789" s="11"/>
    </row>
    <row r="206791" spans="1:9" s="4" customFormat="1" x14ac:dyDescent="0.2">
      <c r="A206791" s="25"/>
      <c r="B206791" s="64"/>
      <c r="C206791" s="80"/>
      <c r="D206791" s="81"/>
      <c r="E206791" s="79"/>
      <c r="F206791" s="78"/>
      <c r="G206791" s="82"/>
      <c r="H206791" s="82"/>
      <c r="I206791" s="11"/>
    </row>
    <row r="206797" spans="1:9" s="4" customFormat="1" x14ac:dyDescent="0.2">
      <c r="A206797" s="25"/>
      <c r="B206797" s="64"/>
      <c r="C206797" s="80"/>
      <c r="D206797" s="81"/>
      <c r="E206797" s="79"/>
      <c r="F206797" s="78"/>
      <c r="G206797" s="82"/>
      <c r="H206797" s="82"/>
      <c r="I206797" s="11"/>
    </row>
    <row r="206805" spans="1:9" s="4" customFormat="1" x14ac:dyDescent="0.2">
      <c r="A206805" s="25"/>
      <c r="B206805" s="64"/>
      <c r="C206805" s="80"/>
      <c r="D206805" s="81"/>
      <c r="E206805" s="79"/>
      <c r="F206805" s="78"/>
      <c r="G206805" s="82"/>
      <c r="H206805" s="82"/>
      <c r="I206805" s="11"/>
    </row>
    <row r="206807" spans="1:9" s="4" customFormat="1" x14ac:dyDescent="0.2">
      <c r="A206807" s="25"/>
      <c r="B206807" s="64"/>
      <c r="C206807" s="80"/>
      <c r="D206807" s="81"/>
      <c r="E206807" s="79"/>
      <c r="F206807" s="78"/>
      <c r="G206807" s="82"/>
      <c r="H206807" s="82"/>
      <c r="I206807" s="11"/>
    </row>
    <row r="206813" spans="1:9" s="4" customFormat="1" x14ac:dyDescent="0.2">
      <c r="A206813" s="25"/>
      <c r="B206813" s="64"/>
      <c r="C206813" s="80"/>
      <c r="D206813" s="81"/>
      <c r="E206813" s="79"/>
      <c r="F206813" s="78"/>
      <c r="G206813" s="82"/>
      <c r="H206813" s="82"/>
      <c r="I206813" s="11"/>
    </row>
    <row r="206821" spans="1:9" s="4" customFormat="1" x14ac:dyDescent="0.2">
      <c r="A206821" s="25"/>
      <c r="B206821" s="64"/>
      <c r="C206821" s="80"/>
      <c r="D206821" s="81"/>
      <c r="E206821" s="79"/>
      <c r="F206821" s="78"/>
      <c r="G206821" s="82"/>
      <c r="H206821" s="82"/>
      <c r="I206821" s="11"/>
    </row>
    <row r="206823" spans="1:9" s="4" customFormat="1" x14ac:dyDescent="0.2">
      <c r="A206823" s="25"/>
      <c r="B206823" s="64"/>
      <c r="C206823" s="80"/>
      <c r="D206823" s="81"/>
      <c r="E206823" s="79"/>
      <c r="F206823" s="78"/>
      <c r="G206823" s="82"/>
      <c r="H206823" s="82"/>
      <c r="I206823" s="11"/>
    </row>
    <row r="206829" spans="1:9" s="4" customFormat="1" x14ac:dyDescent="0.2">
      <c r="A206829" s="25"/>
      <c r="B206829" s="64"/>
      <c r="C206829" s="80"/>
      <c r="D206829" s="81"/>
      <c r="E206829" s="79"/>
      <c r="F206829" s="78"/>
      <c r="G206829" s="82"/>
      <c r="H206829" s="82"/>
      <c r="I206829" s="11"/>
    </row>
    <row r="206837" spans="1:9" s="4" customFormat="1" x14ac:dyDescent="0.2">
      <c r="A206837" s="25"/>
      <c r="B206837" s="64"/>
      <c r="C206837" s="80"/>
      <c r="D206837" s="81"/>
      <c r="E206837" s="79"/>
      <c r="F206837" s="78"/>
      <c r="G206837" s="82"/>
      <c r="H206837" s="82"/>
      <c r="I206837" s="11"/>
    </row>
    <row r="206839" spans="1:9" s="4" customFormat="1" x14ac:dyDescent="0.2">
      <c r="A206839" s="25"/>
      <c r="B206839" s="64"/>
      <c r="C206839" s="80"/>
      <c r="D206839" s="81"/>
      <c r="E206839" s="79"/>
      <c r="F206839" s="78"/>
      <c r="G206839" s="82"/>
      <c r="H206839" s="82"/>
      <c r="I206839" s="11"/>
    </row>
    <row r="206845" spans="1:9" s="4" customFormat="1" x14ac:dyDescent="0.2">
      <c r="A206845" s="25"/>
      <c r="B206845" s="64"/>
      <c r="C206845" s="80"/>
      <c r="D206845" s="81"/>
      <c r="E206845" s="79"/>
      <c r="F206845" s="78"/>
      <c r="G206845" s="82"/>
      <c r="H206845" s="82"/>
      <c r="I206845" s="11"/>
    </row>
    <row r="206853" spans="1:9" s="4" customFormat="1" x14ac:dyDescent="0.2">
      <c r="A206853" s="25"/>
      <c r="B206853" s="64"/>
      <c r="C206853" s="80"/>
      <c r="D206853" s="81"/>
      <c r="E206853" s="79"/>
      <c r="F206853" s="78"/>
      <c r="G206853" s="82"/>
      <c r="H206853" s="82"/>
      <c r="I206853" s="11"/>
    </row>
    <row r="206855" spans="1:9" s="4" customFormat="1" x14ac:dyDescent="0.2">
      <c r="A206855" s="25"/>
      <c r="B206855" s="64"/>
      <c r="C206855" s="80"/>
      <c r="D206855" s="81"/>
      <c r="E206855" s="79"/>
      <c r="F206855" s="78"/>
      <c r="G206855" s="82"/>
      <c r="H206855" s="82"/>
      <c r="I206855" s="11"/>
    </row>
    <row r="206861" spans="1:9" s="4" customFormat="1" x14ac:dyDescent="0.2">
      <c r="A206861" s="25"/>
      <c r="B206861" s="64"/>
      <c r="C206861" s="80"/>
      <c r="D206861" s="81"/>
      <c r="E206861" s="79"/>
      <c r="F206861" s="78"/>
      <c r="G206861" s="82"/>
      <c r="H206861" s="82"/>
      <c r="I206861" s="11"/>
    </row>
    <row r="206869" spans="1:9" s="4" customFormat="1" x14ac:dyDescent="0.2">
      <c r="A206869" s="25"/>
      <c r="B206869" s="64"/>
      <c r="C206869" s="80"/>
      <c r="D206869" s="81"/>
      <c r="E206869" s="79"/>
      <c r="F206869" s="78"/>
      <c r="G206869" s="82"/>
      <c r="H206869" s="82"/>
      <c r="I206869" s="11"/>
    </row>
    <row r="206871" spans="1:9" s="4" customFormat="1" x14ac:dyDescent="0.2">
      <c r="A206871" s="25"/>
      <c r="B206871" s="64"/>
      <c r="C206871" s="80"/>
      <c r="D206871" s="81"/>
      <c r="E206871" s="79"/>
      <c r="F206871" s="78"/>
      <c r="G206871" s="82"/>
      <c r="H206871" s="82"/>
      <c r="I206871" s="11"/>
    </row>
    <row r="206877" spans="1:9" s="4" customFormat="1" x14ac:dyDescent="0.2">
      <c r="A206877" s="25"/>
      <c r="B206877" s="64"/>
      <c r="C206877" s="80"/>
      <c r="D206877" s="81"/>
      <c r="E206877" s="79"/>
      <c r="F206877" s="78"/>
      <c r="G206877" s="82"/>
      <c r="H206877" s="82"/>
      <c r="I206877" s="11"/>
    </row>
    <row r="206885" spans="1:9" s="4" customFormat="1" x14ac:dyDescent="0.2">
      <c r="A206885" s="25"/>
      <c r="B206885" s="64"/>
      <c r="C206885" s="80"/>
      <c r="D206885" s="81"/>
      <c r="E206885" s="79"/>
      <c r="F206885" s="78"/>
      <c r="G206885" s="82"/>
      <c r="H206885" s="82"/>
      <c r="I206885" s="11"/>
    </row>
    <row r="206887" spans="1:9" s="4" customFormat="1" x14ac:dyDescent="0.2">
      <c r="A206887" s="25"/>
      <c r="B206887" s="64"/>
      <c r="C206887" s="80"/>
      <c r="D206887" s="81"/>
      <c r="E206887" s="79"/>
      <c r="F206887" s="78"/>
      <c r="G206887" s="82"/>
      <c r="H206887" s="82"/>
      <c r="I206887" s="11"/>
    </row>
    <row r="206893" spans="1:9" s="4" customFormat="1" x14ac:dyDescent="0.2">
      <c r="A206893" s="25"/>
      <c r="B206893" s="64"/>
      <c r="C206893" s="80"/>
      <c r="D206893" s="81"/>
      <c r="E206893" s="79"/>
      <c r="F206893" s="78"/>
      <c r="G206893" s="82"/>
      <c r="H206893" s="82"/>
      <c r="I206893" s="11"/>
    </row>
    <row r="206901" spans="1:9" s="4" customFormat="1" x14ac:dyDescent="0.2">
      <c r="A206901" s="25"/>
      <c r="B206901" s="64"/>
      <c r="C206901" s="80"/>
      <c r="D206901" s="81"/>
      <c r="E206901" s="79"/>
      <c r="F206901" s="78"/>
      <c r="G206901" s="82"/>
      <c r="H206901" s="82"/>
      <c r="I206901" s="11"/>
    </row>
    <row r="206903" spans="1:9" s="4" customFormat="1" x14ac:dyDescent="0.2">
      <c r="A206903" s="25"/>
      <c r="B206903" s="64"/>
      <c r="C206903" s="80"/>
      <c r="D206903" s="81"/>
      <c r="E206903" s="79"/>
      <c r="F206903" s="78"/>
      <c r="G206903" s="82"/>
      <c r="H206903" s="82"/>
      <c r="I206903" s="11"/>
    </row>
    <row r="206909" spans="1:9" s="4" customFormat="1" x14ac:dyDescent="0.2">
      <c r="A206909" s="25"/>
      <c r="B206909" s="64"/>
      <c r="C206909" s="80"/>
      <c r="D206909" s="81"/>
      <c r="E206909" s="79"/>
      <c r="F206909" s="78"/>
      <c r="G206909" s="82"/>
      <c r="H206909" s="82"/>
      <c r="I206909" s="11"/>
    </row>
    <row r="206917" spans="1:9" s="4" customFormat="1" x14ac:dyDescent="0.2">
      <c r="A206917" s="25"/>
      <c r="B206917" s="64"/>
      <c r="C206917" s="80"/>
      <c r="D206917" s="81"/>
      <c r="E206917" s="79"/>
      <c r="F206917" s="78"/>
      <c r="G206917" s="82"/>
      <c r="H206917" s="82"/>
      <c r="I206917" s="11"/>
    </row>
    <row r="206919" spans="1:9" s="4" customFormat="1" x14ac:dyDescent="0.2">
      <c r="A206919" s="25"/>
      <c r="B206919" s="64"/>
      <c r="C206919" s="80"/>
      <c r="D206919" s="81"/>
      <c r="E206919" s="79"/>
      <c r="F206919" s="78"/>
      <c r="G206919" s="82"/>
      <c r="H206919" s="82"/>
      <c r="I206919" s="11"/>
    </row>
    <row r="206925" spans="1:9" s="4" customFormat="1" x14ac:dyDescent="0.2">
      <c r="A206925" s="25"/>
      <c r="B206925" s="64"/>
      <c r="C206925" s="80"/>
      <c r="D206925" s="81"/>
      <c r="E206925" s="79"/>
      <c r="F206925" s="78"/>
      <c r="G206925" s="82"/>
      <c r="H206925" s="82"/>
      <c r="I206925" s="11"/>
    </row>
    <row r="206933" spans="1:9" s="4" customFormat="1" x14ac:dyDescent="0.2">
      <c r="A206933" s="25"/>
      <c r="B206933" s="64"/>
      <c r="C206933" s="80"/>
      <c r="D206933" s="81"/>
      <c r="E206933" s="79"/>
      <c r="F206933" s="78"/>
      <c r="G206933" s="82"/>
      <c r="H206933" s="82"/>
      <c r="I206933" s="11"/>
    </row>
    <row r="206935" spans="1:9" s="4" customFormat="1" x14ac:dyDescent="0.2">
      <c r="A206935" s="25"/>
      <c r="B206935" s="64"/>
      <c r="C206935" s="80"/>
      <c r="D206935" s="81"/>
      <c r="E206935" s="79"/>
      <c r="F206935" s="78"/>
      <c r="G206935" s="82"/>
      <c r="H206935" s="82"/>
      <c r="I206935" s="11"/>
    </row>
    <row r="206941" spans="1:9" s="4" customFormat="1" x14ac:dyDescent="0.2">
      <c r="A206941" s="25"/>
      <c r="B206941" s="64"/>
      <c r="C206941" s="80"/>
      <c r="D206941" s="81"/>
      <c r="E206941" s="79"/>
      <c r="F206941" s="78"/>
      <c r="G206941" s="82"/>
      <c r="H206941" s="82"/>
      <c r="I206941" s="11"/>
    </row>
    <row r="206949" spans="1:9" s="4" customFormat="1" x14ac:dyDescent="0.2">
      <c r="A206949" s="25"/>
      <c r="B206949" s="64"/>
      <c r="C206949" s="80"/>
      <c r="D206949" s="81"/>
      <c r="E206949" s="79"/>
      <c r="F206949" s="78"/>
      <c r="G206949" s="82"/>
      <c r="H206949" s="82"/>
      <c r="I206949" s="11"/>
    </row>
    <row r="206951" spans="1:9" s="4" customFormat="1" x14ac:dyDescent="0.2">
      <c r="A206951" s="25"/>
      <c r="B206951" s="64"/>
      <c r="C206951" s="80"/>
      <c r="D206951" s="81"/>
      <c r="E206951" s="79"/>
      <c r="F206951" s="78"/>
      <c r="G206951" s="82"/>
      <c r="H206951" s="82"/>
      <c r="I206951" s="11"/>
    </row>
    <row r="206957" spans="1:9" s="4" customFormat="1" x14ac:dyDescent="0.2">
      <c r="A206957" s="25"/>
      <c r="B206957" s="64"/>
      <c r="C206957" s="80"/>
      <c r="D206957" s="81"/>
      <c r="E206957" s="79"/>
      <c r="F206957" s="78"/>
      <c r="G206957" s="82"/>
      <c r="H206957" s="82"/>
      <c r="I206957" s="11"/>
    </row>
    <row r="206965" spans="1:9" s="4" customFormat="1" x14ac:dyDescent="0.2">
      <c r="A206965" s="25"/>
      <c r="B206965" s="64"/>
      <c r="C206965" s="80"/>
      <c r="D206965" s="81"/>
      <c r="E206965" s="79"/>
      <c r="F206965" s="78"/>
      <c r="G206965" s="82"/>
      <c r="H206965" s="82"/>
      <c r="I206965" s="11"/>
    </row>
    <row r="206967" spans="1:9" s="4" customFormat="1" x14ac:dyDescent="0.2">
      <c r="A206967" s="25"/>
      <c r="B206967" s="64"/>
      <c r="C206967" s="80"/>
      <c r="D206967" s="81"/>
      <c r="E206967" s="79"/>
      <c r="F206967" s="78"/>
      <c r="G206967" s="82"/>
      <c r="H206967" s="82"/>
      <c r="I206967" s="11"/>
    </row>
    <row r="206973" spans="1:9" s="4" customFormat="1" x14ac:dyDescent="0.2">
      <c r="A206973" s="25"/>
      <c r="B206973" s="64"/>
      <c r="C206973" s="80"/>
      <c r="D206973" s="81"/>
      <c r="E206973" s="79"/>
      <c r="F206973" s="78"/>
      <c r="G206973" s="82"/>
      <c r="H206973" s="82"/>
      <c r="I206973" s="11"/>
    </row>
    <row r="206981" spans="1:9" s="4" customFormat="1" x14ac:dyDescent="0.2">
      <c r="A206981" s="25"/>
      <c r="B206981" s="64"/>
      <c r="C206981" s="80"/>
      <c r="D206981" s="81"/>
      <c r="E206981" s="79"/>
      <c r="F206981" s="78"/>
      <c r="G206981" s="82"/>
      <c r="H206981" s="82"/>
      <c r="I206981" s="11"/>
    </row>
    <row r="206983" spans="1:9" s="4" customFormat="1" x14ac:dyDescent="0.2">
      <c r="A206983" s="25"/>
      <c r="B206983" s="64"/>
      <c r="C206983" s="80"/>
      <c r="D206983" s="81"/>
      <c r="E206983" s="79"/>
      <c r="F206983" s="78"/>
      <c r="G206983" s="82"/>
      <c r="H206983" s="82"/>
      <c r="I206983" s="11"/>
    </row>
    <row r="206989" spans="1:9" s="4" customFormat="1" x14ac:dyDescent="0.2">
      <c r="A206989" s="25"/>
      <c r="B206989" s="64"/>
      <c r="C206989" s="80"/>
      <c r="D206989" s="81"/>
      <c r="E206989" s="79"/>
      <c r="F206989" s="78"/>
      <c r="G206989" s="82"/>
      <c r="H206989" s="82"/>
      <c r="I206989" s="11"/>
    </row>
    <row r="206997" spans="1:9" s="4" customFormat="1" x14ac:dyDescent="0.2">
      <c r="A206997" s="25"/>
      <c r="B206997" s="64"/>
      <c r="C206997" s="80"/>
      <c r="D206997" s="81"/>
      <c r="E206997" s="79"/>
      <c r="F206997" s="78"/>
      <c r="G206997" s="82"/>
      <c r="H206997" s="82"/>
      <c r="I206997" s="11"/>
    </row>
    <row r="206999" spans="1:9" s="4" customFormat="1" x14ac:dyDescent="0.2">
      <c r="A206999" s="25"/>
      <c r="B206999" s="64"/>
      <c r="C206999" s="80"/>
      <c r="D206999" s="81"/>
      <c r="E206999" s="79"/>
      <c r="F206999" s="78"/>
      <c r="G206999" s="82"/>
      <c r="H206999" s="82"/>
      <c r="I206999" s="11"/>
    </row>
    <row r="207005" spans="1:9" s="4" customFormat="1" x14ac:dyDescent="0.2">
      <c r="A207005" s="25"/>
      <c r="B207005" s="64"/>
      <c r="C207005" s="80"/>
      <c r="D207005" s="81"/>
      <c r="E207005" s="79"/>
      <c r="F207005" s="78"/>
      <c r="G207005" s="82"/>
      <c r="H207005" s="82"/>
      <c r="I207005" s="11"/>
    </row>
    <row r="207013" spans="1:9" s="4" customFormat="1" x14ac:dyDescent="0.2">
      <c r="A207013" s="25"/>
      <c r="B207013" s="64"/>
      <c r="C207013" s="80"/>
      <c r="D207013" s="81"/>
      <c r="E207013" s="79"/>
      <c r="F207013" s="78"/>
      <c r="G207013" s="82"/>
      <c r="H207013" s="82"/>
      <c r="I207013" s="11"/>
    </row>
    <row r="207015" spans="1:9" s="4" customFormat="1" x14ac:dyDescent="0.2">
      <c r="A207015" s="25"/>
      <c r="B207015" s="64"/>
      <c r="C207015" s="80"/>
      <c r="D207015" s="81"/>
      <c r="E207015" s="79"/>
      <c r="F207015" s="78"/>
      <c r="G207015" s="82"/>
      <c r="H207015" s="82"/>
      <c r="I207015" s="11"/>
    </row>
    <row r="207021" spans="1:9" s="4" customFormat="1" x14ac:dyDescent="0.2">
      <c r="A207021" s="25"/>
      <c r="B207021" s="64"/>
      <c r="C207021" s="80"/>
      <c r="D207021" s="81"/>
      <c r="E207021" s="79"/>
      <c r="F207021" s="78"/>
      <c r="G207021" s="82"/>
      <c r="H207021" s="82"/>
      <c r="I207021" s="11"/>
    </row>
    <row r="207029" spans="1:9" s="4" customFormat="1" x14ac:dyDescent="0.2">
      <c r="A207029" s="25"/>
      <c r="B207029" s="64"/>
      <c r="C207029" s="80"/>
      <c r="D207029" s="81"/>
      <c r="E207029" s="79"/>
      <c r="F207029" s="78"/>
      <c r="G207029" s="82"/>
      <c r="H207029" s="82"/>
      <c r="I207029" s="11"/>
    </row>
    <row r="207031" spans="1:9" s="4" customFormat="1" x14ac:dyDescent="0.2">
      <c r="A207031" s="25"/>
      <c r="B207031" s="64"/>
      <c r="C207031" s="80"/>
      <c r="D207031" s="81"/>
      <c r="E207031" s="79"/>
      <c r="F207031" s="78"/>
      <c r="G207031" s="82"/>
      <c r="H207031" s="82"/>
      <c r="I207031" s="11"/>
    </row>
    <row r="207037" spans="1:9" s="4" customFormat="1" x14ac:dyDescent="0.2">
      <c r="A207037" s="25"/>
      <c r="B207037" s="64"/>
      <c r="C207037" s="80"/>
      <c r="D207037" s="81"/>
      <c r="E207037" s="79"/>
      <c r="F207037" s="78"/>
      <c r="G207037" s="82"/>
      <c r="H207037" s="82"/>
      <c r="I207037" s="11"/>
    </row>
    <row r="207045" spans="1:9" s="4" customFormat="1" x14ac:dyDescent="0.2">
      <c r="A207045" s="25"/>
      <c r="B207045" s="64"/>
      <c r="C207045" s="80"/>
      <c r="D207045" s="81"/>
      <c r="E207045" s="79"/>
      <c r="F207045" s="78"/>
      <c r="G207045" s="82"/>
      <c r="H207045" s="82"/>
      <c r="I207045" s="11"/>
    </row>
    <row r="207047" spans="1:9" s="4" customFormat="1" x14ac:dyDescent="0.2">
      <c r="A207047" s="25"/>
      <c r="B207047" s="64"/>
      <c r="C207047" s="80"/>
      <c r="D207047" s="81"/>
      <c r="E207047" s="79"/>
      <c r="F207047" s="78"/>
      <c r="G207047" s="82"/>
      <c r="H207047" s="82"/>
      <c r="I207047" s="11"/>
    </row>
    <row r="207053" spans="1:9" s="4" customFormat="1" x14ac:dyDescent="0.2">
      <c r="A207053" s="25"/>
      <c r="B207053" s="64"/>
      <c r="C207053" s="80"/>
      <c r="D207053" s="81"/>
      <c r="E207053" s="79"/>
      <c r="F207053" s="78"/>
      <c r="G207053" s="82"/>
      <c r="H207053" s="82"/>
      <c r="I207053" s="11"/>
    </row>
    <row r="207061" spans="1:9" s="4" customFormat="1" x14ac:dyDescent="0.2">
      <c r="A207061" s="25"/>
      <c r="B207061" s="64"/>
      <c r="C207061" s="80"/>
      <c r="D207061" s="81"/>
      <c r="E207061" s="79"/>
      <c r="F207061" s="78"/>
      <c r="G207061" s="82"/>
      <c r="H207061" s="82"/>
      <c r="I207061" s="11"/>
    </row>
    <row r="207063" spans="1:9" s="4" customFormat="1" x14ac:dyDescent="0.2">
      <c r="A207063" s="25"/>
      <c r="B207063" s="64"/>
      <c r="C207063" s="80"/>
      <c r="D207063" s="81"/>
      <c r="E207063" s="79"/>
      <c r="F207063" s="78"/>
      <c r="G207063" s="82"/>
      <c r="H207063" s="82"/>
      <c r="I207063" s="11"/>
    </row>
    <row r="207069" spans="1:9" s="4" customFormat="1" x14ac:dyDescent="0.2">
      <c r="A207069" s="25"/>
      <c r="B207069" s="64"/>
      <c r="C207069" s="80"/>
      <c r="D207069" s="81"/>
      <c r="E207069" s="79"/>
      <c r="F207069" s="78"/>
      <c r="G207069" s="82"/>
      <c r="H207069" s="82"/>
      <c r="I207069" s="11"/>
    </row>
    <row r="207077" spans="1:9" s="4" customFormat="1" x14ac:dyDescent="0.2">
      <c r="A207077" s="25"/>
      <c r="B207077" s="64"/>
      <c r="C207077" s="80"/>
      <c r="D207077" s="81"/>
      <c r="E207077" s="79"/>
      <c r="F207077" s="78"/>
      <c r="G207077" s="82"/>
      <c r="H207077" s="82"/>
      <c r="I207077" s="11"/>
    </row>
    <row r="207079" spans="1:9" s="4" customFormat="1" x14ac:dyDescent="0.2">
      <c r="A207079" s="25"/>
      <c r="B207079" s="64"/>
      <c r="C207079" s="80"/>
      <c r="D207079" s="81"/>
      <c r="E207079" s="79"/>
      <c r="F207079" s="78"/>
      <c r="G207079" s="82"/>
      <c r="H207079" s="82"/>
      <c r="I207079" s="11"/>
    </row>
    <row r="207085" spans="1:9" s="4" customFormat="1" x14ac:dyDescent="0.2">
      <c r="A207085" s="25"/>
      <c r="B207085" s="64"/>
      <c r="C207085" s="80"/>
      <c r="D207085" s="81"/>
      <c r="E207085" s="79"/>
      <c r="F207085" s="78"/>
      <c r="G207085" s="82"/>
      <c r="H207085" s="82"/>
      <c r="I207085" s="11"/>
    </row>
    <row r="207093" spans="1:9" s="4" customFormat="1" x14ac:dyDescent="0.2">
      <c r="A207093" s="25"/>
      <c r="B207093" s="64"/>
      <c r="C207093" s="80"/>
      <c r="D207093" s="81"/>
      <c r="E207093" s="79"/>
      <c r="F207093" s="78"/>
      <c r="G207093" s="82"/>
      <c r="H207093" s="82"/>
      <c r="I207093" s="11"/>
    </row>
    <row r="207095" spans="1:9" s="4" customFormat="1" x14ac:dyDescent="0.2">
      <c r="A207095" s="25"/>
      <c r="B207095" s="64"/>
      <c r="C207095" s="80"/>
      <c r="D207095" s="81"/>
      <c r="E207095" s="79"/>
      <c r="F207095" s="78"/>
      <c r="G207095" s="82"/>
      <c r="H207095" s="82"/>
      <c r="I207095" s="11"/>
    </row>
    <row r="207101" spans="1:9" s="4" customFormat="1" x14ac:dyDescent="0.2">
      <c r="A207101" s="25"/>
      <c r="B207101" s="64"/>
      <c r="C207101" s="80"/>
      <c r="D207101" s="81"/>
      <c r="E207101" s="79"/>
      <c r="F207101" s="78"/>
      <c r="G207101" s="82"/>
      <c r="H207101" s="82"/>
      <c r="I207101" s="11"/>
    </row>
    <row r="207109" spans="1:9" s="4" customFormat="1" x14ac:dyDescent="0.2">
      <c r="A207109" s="25"/>
      <c r="B207109" s="64"/>
      <c r="C207109" s="80"/>
      <c r="D207109" s="81"/>
      <c r="E207109" s="79"/>
      <c r="F207109" s="78"/>
      <c r="G207109" s="82"/>
      <c r="H207109" s="82"/>
      <c r="I207109" s="11"/>
    </row>
    <row r="207111" spans="1:9" s="4" customFormat="1" x14ac:dyDescent="0.2">
      <c r="A207111" s="25"/>
      <c r="B207111" s="64"/>
      <c r="C207111" s="80"/>
      <c r="D207111" s="81"/>
      <c r="E207111" s="79"/>
      <c r="F207111" s="78"/>
      <c r="G207111" s="82"/>
      <c r="H207111" s="82"/>
      <c r="I207111" s="11"/>
    </row>
    <row r="207117" spans="1:9" s="4" customFormat="1" x14ac:dyDescent="0.2">
      <c r="A207117" s="25"/>
      <c r="B207117" s="64"/>
      <c r="C207117" s="80"/>
      <c r="D207117" s="81"/>
      <c r="E207117" s="79"/>
      <c r="F207117" s="78"/>
      <c r="G207117" s="82"/>
      <c r="H207117" s="82"/>
      <c r="I207117" s="11"/>
    </row>
    <row r="207125" spans="1:9" s="4" customFormat="1" x14ac:dyDescent="0.2">
      <c r="A207125" s="25"/>
      <c r="B207125" s="64"/>
      <c r="C207125" s="80"/>
      <c r="D207125" s="81"/>
      <c r="E207125" s="79"/>
      <c r="F207125" s="78"/>
      <c r="G207125" s="82"/>
      <c r="H207125" s="82"/>
      <c r="I207125" s="11"/>
    </row>
    <row r="207127" spans="1:9" s="4" customFormat="1" x14ac:dyDescent="0.2">
      <c r="A207127" s="25"/>
      <c r="B207127" s="64"/>
      <c r="C207127" s="80"/>
      <c r="D207127" s="81"/>
      <c r="E207127" s="79"/>
      <c r="F207127" s="78"/>
      <c r="G207127" s="82"/>
      <c r="H207127" s="82"/>
      <c r="I207127" s="11"/>
    </row>
    <row r="207133" spans="1:9" s="4" customFormat="1" x14ac:dyDescent="0.2">
      <c r="A207133" s="25"/>
      <c r="B207133" s="64"/>
      <c r="C207133" s="80"/>
      <c r="D207133" s="81"/>
      <c r="E207133" s="79"/>
      <c r="F207133" s="78"/>
      <c r="G207133" s="82"/>
      <c r="H207133" s="82"/>
      <c r="I207133" s="11"/>
    </row>
    <row r="207141" spans="1:9" s="4" customFormat="1" x14ac:dyDescent="0.2">
      <c r="A207141" s="25"/>
      <c r="B207141" s="64"/>
      <c r="C207141" s="80"/>
      <c r="D207141" s="81"/>
      <c r="E207141" s="79"/>
      <c r="F207141" s="78"/>
      <c r="G207141" s="82"/>
      <c r="H207141" s="82"/>
      <c r="I207141" s="11"/>
    </row>
    <row r="207143" spans="1:9" s="4" customFormat="1" x14ac:dyDescent="0.2">
      <c r="A207143" s="25"/>
      <c r="B207143" s="64"/>
      <c r="C207143" s="80"/>
      <c r="D207143" s="81"/>
      <c r="E207143" s="79"/>
      <c r="F207143" s="78"/>
      <c r="G207143" s="82"/>
      <c r="H207143" s="82"/>
      <c r="I207143" s="11"/>
    </row>
    <row r="207149" spans="1:9" s="4" customFormat="1" x14ac:dyDescent="0.2">
      <c r="A207149" s="25"/>
      <c r="B207149" s="64"/>
      <c r="C207149" s="80"/>
      <c r="D207149" s="81"/>
      <c r="E207149" s="79"/>
      <c r="F207149" s="78"/>
      <c r="G207149" s="82"/>
      <c r="H207149" s="82"/>
      <c r="I207149" s="11"/>
    </row>
    <row r="207157" spans="1:9" s="4" customFormat="1" x14ac:dyDescent="0.2">
      <c r="A207157" s="25"/>
      <c r="B207157" s="64"/>
      <c r="C207157" s="80"/>
      <c r="D207157" s="81"/>
      <c r="E207157" s="79"/>
      <c r="F207157" s="78"/>
      <c r="G207157" s="82"/>
      <c r="H207157" s="82"/>
      <c r="I207157" s="11"/>
    </row>
    <row r="207159" spans="1:9" s="4" customFormat="1" x14ac:dyDescent="0.2">
      <c r="A207159" s="25"/>
      <c r="B207159" s="64"/>
      <c r="C207159" s="80"/>
      <c r="D207159" s="81"/>
      <c r="E207159" s="79"/>
      <c r="F207159" s="78"/>
      <c r="G207159" s="82"/>
      <c r="H207159" s="82"/>
      <c r="I207159" s="11"/>
    </row>
    <row r="207165" spans="1:9" s="4" customFormat="1" x14ac:dyDescent="0.2">
      <c r="A207165" s="25"/>
      <c r="B207165" s="64"/>
      <c r="C207165" s="80"/>
      <c r="D207165" s="81"/>
      <c r="E207165" s="79"/>
      <c r="F207165" s="78"/>
      <c r="G207165" s="82"/>
      <c r="H207165" s="82"/>
      <c r="I207165" s="11"/>
    </row>
    <row r="207173" spans="1:9" s="4" customFormat="1" x14ac:dyDescent="0.2">
      <c r="A207173" s="25"/>
      <c r="B207173" s="64"/>
      <c r="C207173" s="80"/>
      <c r="D207173" s="81"/>
      <c r="E207173" s="79"/>
      <c r="F207173" s="78"/>
      <c r="G207173" s="82"/>
      <c r="H207173" s="82"/>
      <c r="I207173" s="11"/>
    </row>
    <row r="207175" spans="1:9" s="4" customFormat="1" x14ac:dyDescent="0.2">
      <c r="A207175" s="25"/>
      <c r="B207175" s="64"/>
      <c r="C207175" s="80"/>
      <c r="D207175" s="81"/>
      <c r="E207175" s="79"/>
      <c r="F207175" s="78"/>
      <c r="G207175" s="82"/>
      <c r="H207175" s="82"/>
      <c r="I207175" s="11"/>
    </row>
    <row r="207181" spans="1:9" s="4" customFormat="1" x14ac:dyDescent="0.2">
      <c r="A207181" s="25"/>
      <c r="B207181" s="64"/>
      <c r="C207181" s="80"/>
      <c r="D207181" s="81"/>
      <c r="E207181" s="79"/>
      <c r="F207181" s="78"/>
      <c r="G207181" s="82"/>
      <c r="H207181" s="82"/>
      <c r="I207181" s="11"/>
    </row>
    <row r="207189" spans="1:9" s="4" customFormat="1" x14ac:dyDescent="0.2">
      <c r="A207189" s="25"/>
      <c r="B207189" s="64"/>
      <c r="C207189" s="80"/>
      <c r="D207189" s="81"/>
      <c r="E207189" s="79"/>
      <c r="F207189" s="78"/>
      <c r="G207189" s="82"/>
      <c r="H207189" s="82"/>
      <c r="I207189" s="11"/>
    </row>
    <row r="207191" spans="1:9" s="4" customFormat="1" x14ac:dyDescent="0.2">
      <c r="A207191" s="25"/>
      <c r="B207191" s="64"/>
      <c r="C207191" s="80"/>
      <c r="D207191" s="81"/>
      <c r="E207191" s="79"/>
      <c r="F207191" s="78"/>
      <c r="G207191" s="82"/>
      <c r="H207191" s="82"/>
      <c r="I207191" s="11"/>
    </row>
    <row r="207197" spans="1:9" s="4" customFormat="1" x14ac:dyDescent="0.2">
      <c r="A207197" s="25"/>
      <c r="B207197" s="64"/>
      <c r="C207197" s="80"/>
      <c r="D207197" s="81"/>
      <c r="E207197" s="79"/>
      <c r="F207197" s="78"/>
      <c r="G207197" s="82"/>
      <c r="H207197" s="82"/>
      <c r="I207197" s="11"/>
    </row>
    <row r="207205" spans="1:9" s="4" customFormat="1" x14ac:dyDescent="0.2">
      <c r="A207205" s="25"/>
      <c r="B207205" s="64"/>
      <c r="C207205" s="80"/>
      <c r="D207205" s="81"/>
      <c r="E207205" s="79"/>
      <c r="F207205" s="78"/>
      <c r="G207205" s="82"/>
      <c r="H207205" s="82"/>
      <c r="I207205" s="11"/>
    </row>
    <row r="207207" spans="1:9" s="4" customFormat="1" x14ac:dyDescent="0.2">
      <c r="A207207" s="25"/>
      <c r="B207207" s="64"/>
      <c r="C207207" s="80"/>
      <c r="D207207" s="81"/>
      <c r="E207207" s="79"/>
      <c r="F207207" s="78"/>
      <c r="G207207" s="82"/>
      <c r="H207207" s="82"/>
      <c r="I207207" s="11"/>
    </row>
    <row r="207213" spans="1:9" s="4" customFormat="1" x14ac:dyDescent="0.2">
      <c r="A207213" s="25"/>
      <c r="B207213" s="64"/>
      <c r="C207213" s="80"/>
      <c r="D207213" s="81"/>
      <c r="E207213" s="79"/>
      <c r="F207213" s="78"/>
      <c r="G207213" s="82"/>
      <c r="H207213" s="82"/>
      <c r="I207213" s="11"/>
    </row>
    <row r="207221" spans="1:9" s="4" customFormat="1" x14ac:dyDescent="0.2">
      <c r="A207221" s="25"/>
      <c r="B207221" s="64"/>
      <c r="C207221" s="80"/>
      <c r="D207221" s="81"/>
      <c r="E207221" s="79"/>
      <c r="F207221" s="78"/>
      <c r="G207221" s="82"/>
      <c r="H207221" s="82"/>
      <c r="I207221" s="11"/>
    </row>
    <row r="207223" spans="1:9" s="4" customFormat="1" x14ac:dyDescent="0.2">
      <c r="A207223" s="25"/>
      <c r="B207223" s="64"/>
      <c r="C207223" s="80"/>
      <c r="D207223" s="81"/>
      <c r="E207223" s="79"/>
      <c r="F207223" s="78"/>
      <c r="G207223" s="82"/>
      <c r="H207223" s="82"/>
      <c r="I207223" s="11"/>
    </row>
    <row r="207229" spans="1:9" s="4" customFormat="1" x14ac:dyDescent="0.2">
      <c r="A207229" s="25"/>
      <c r="B207229" s="64"/>
      <c r="C207229" s="80"/>
      <c r="D207229" s="81"/>
      <c r="E207229" s="79"/>
      <c r="F207229" s="78"/>
      <c r="G207229" s="82"/>
      <c r="H207229" s="82"/>
      <c r="I207229" s="11"/>
    </row>
    <row r="207237" spans="1:9" s="4" customFormat="1" x14ac:dyDescent="0.2">
      <c r="A207237" s="25"/>
      <c r="B207237" s="64"/>
      <c r="C207237" s="80"/>
      <c r="D207237" s="81"/>
      <c r="E207237" s="79"/>
      <c r="F207237" s="78"/>
      <c r="G207237" s="82"/>
      <c r="H207237" s="82"/>
      <c r="I207237" s="11"/>
    </row>
    <row r="207239" spans="1:9" s="4" customFormat="1" x14ac:dyDescent="0.2">
      <c r="A207239" s="25"/>
      <c r="B207239" s="64"/>
      <c r="C207239" s="80"/>
      <c r="D207239" s="81"/>
      <c r="E207239" s="79"/>
      <c r="F207239" s="78"/>
      <c r="G207239" s="82"/>
      <c r="H207239" s="82"/>
      <c r="I207239" s="11"/>
    </row>
    <row r="207245" spans="1:9" s="4" customFormat="1" x14ac:dyDescent="0.2">
      <c r="A207245" s="25"/>
      <c r="B207245" s="64"/>
      <c r="C207245" s="80"/>
      <c r="D207245" s="81"/>
      <c r="E207245" s="79"/>
      <c r="F207245" s="78"/>
      <c r="G207245" s="82"/>
      <c r="H207245" s="82"/>
      <c r="I207245" s="11"/>
    </row>
    <row r="207253" spans="1:9" s="4" customFormat="1" x14ac:dyDescent="0.2">
      <c r="A207253" s="25"/>
      <c r="B207253" s="64"/>
      <c r="C207253" s="80"/>
      <c r="D207253" s="81"/>
      <c r="E207253" s="79"/>
      <c r="F207253" s="78"/>
      <c r="G207253" s="82"/>
      <c r="H207253" s="82"/>
      <c r="I207253" s="11"/>
    </row>
    <row r="207255" spans="1:9" s="4" customFormat="1" x14ac:dyDescent="0.2">
      <c r="A207255" s="25"/>
      <c r="B207255" s="64"/>
      <c r="C207255" s="80"/>
      <c r="D207255" s="81"/>
      <c r="E207255" s="79"/>
      <c r="F207255" s="78"/>
      <c r="G207255" s="82"/>
      <c r="H207255" s="82"/>
      <c r="I207255" s="11"/>
    </row>
    <row r="207261" spans="1:9" s="4" customFormat="1" x14ac:dyDescent="0.2">
      <c r="A207261" s="25"/>
      <c r="B207261" s="64"/>
      <c r="C207261" s="80"/>
      <c r="D207261" s="81"/>
      <c r="E207261" s="79"/>
      <c r="F207261" s="78"/>
      <c r="G207261" s="82"/>
      <c r="H207261" s="82"/>
      <c r="I207261" s="11"/>
    </row>
    <row r="207269" spans="1:9" s="4" customFormat="1" x14ac:dyDescent="0.2">
      <c r="A207269" s="25"/>
      <c r="B207269" s="64"/>
      <c r="C207269" s="80"/>
      <c r="D207269" s="81"/>
      <c r="E207269" s="79"/>
      <c r="F207269" s="78"/>
      <c r="G207269" s="82"/>
      <c r="H207269" s="82"/>
      <c r="I207269" s="11"/>
    </row>
    <row r="207271" spans="1:9" s="4" customFormat="1" x14ac:dyDescent="0.2">
      <c r="A207271" s="25"/>
      <c r="B207271" s="64"/>
      <c r="C207271" s="80"/>
      <c r="D207271" s="81"/>
      <c r="E207271" s="79"/>
      <c r="F207271" s="78"/>
      <c r="G207271" s="82"/>
      <c r="H207271" s="82"/>
      <c r="I207271" s="11"/>
    </row>
    <row r="207277" spans="1:9" s="4" customFormat="1" x14ac:dyDescent="0.2">
      <c r="A207277" s="25"/>
      <c r="B207277" s="64"/>
      <c r="C207277" s="80"/>
      <c r="D207277" s="81"/>
      <c r="E207277" s="79"/>
      <c r="F207277" s="78"/>
      <c r="G207277" s="82"/>
      <c r="H207277" s="82"/>
      <c r="I207277" s="11"/>
    </row>
    <row r="207285" spans="1:9" s="4" customFormat="1" x14ac:dyDescent="0.2">
      <c r="A207285" s="25"/>
      <c r="B207285" s="64"/>
      <c r="C207285" s="80"/>
      <c r="D207285" s="81"/>
      <c r="E207285" s="79"/>
      <c r="F207285" s="78"/>
      <c r="G207285" s="82"/>
      <c r="H207285" s="82"/>
      <c r="I207285" s="11"/>
    </row>
    <row r="207287" spans="1:9" s="4" customFormat="1" x14ac:dyDescent="0.2">
      <c r="A207287" s="25"/>
      <c r="B207287" s="64"/>
      <c r="C207287" s="80"/>
      <c r="D207287" s="81"/>
      <c r="E207287" s="79"/>
      <c r="F207287" s="78"/>
      <c r="G207287" s="82"/>
      <c r="H207287" s="82"/>
      <c r="I207287" s="11"/>
    </row>
    <row r="207293" spans="1:9" s="4" customFormat="1" x14ac:dyDescent="0.2">
      <c r="A207293" s="25"/>
      <c r="B207293" s="64"/>
      <c r="C207293" s="80"/>
      <c r="D207293" s="81"/>
      <c r="E207293" s="79"/>
      <c r="F207293" s="78"/>
      <c r="G207293" s="82"/>
      <c r="H207293" s="82"/>
      <c r="I207293" s="11"/>
    </row>
    <row r="207301" spans="1:9" s="4" customFormat="1" x14ac:dyDescent="0.2">
      <c r="A207301" s="25"/>
      <c r="B207301" s="64"/>
      <c r="C207301" s="80"/>
      <c r="D207301" s="81"/>
      <c r="E207301" s="79"/>
      <c r="F207301" s="78"/>
      <c r="G207301" s="82"/>
      <c r="H207301" s="82"/>
      <c r="I207301" s="11"/>
    </row>
    <row r="207303" spans="1:9" s="4" customFormat="1" x14ac:dyDescent="0.2">
      <c r="A207303" s="25"/>
      <c r="B207303" s="64"/>
      <c r="C207303" s="80"/>
      <c r="D207303" s="81"/>
      <c r="E207303" s="79"/>
      <c r="F207303" s="78"/>
      <c r="G207303" s="82"/>
      <c r="H207303" s="82"/>
      <c r="I207303" s="11"/>
    </row>
    <row r="207309" spans="1:9" s="4" customFormat="1" x14ac:dyDescent="0.2">
      <c r="A207309" s="25"/>
      <c r="B207309" s="64"/>
      <c r="C207309" s="80"/>
      <c r="D207309" s="81"/>
      <c r="E207309" s="79"/>
      <c r="F207309" s="78"/>
      <c r="G207309" s="82"/>
      <c r="H207309" s="82"/>
      <c r="I207309" s="11"/>
    </row>
    <row r="207317" spans="1:9" s="4" customFormat="1" x14ac:dyDescent="0.2">
      <c r="A207317" s="25"/>
      <c r="B207317" s="64"/>
      <c r="C207317" s="80"/>
      <c r="D207317" s="81"/>
      <c r="E207317" s="79"/>
      <c r="F207317" s="78"/>
      <c r="G207317" s="82"/>
      <c r="H207317" s="82"/>
      <c r="I207317" s="11"/>
    </row>
    <row r="207319" spans="1:9" s="4" customFormat="1" x14ac:dyDescent="0.2">
      <c r="A207319" s="25"/>
      <c r="B207319" s="64"/>
      <c r="C207319" s="80"/>
      <c r="D207319" s="81"/>
      <c r="E207319" s="79"/>
      <c r="F207319" s="78"/>
      <c r="G207319" s="82"/>
      <c r="H207319" s="82"/>
      <c r="I207319" s="11"/>
    </row>
    <row r="207325" spans="1:9" s="4" customFormat="1" x14ac:dyDescent="0.2">
      <c r="A207325" s="25"/>
      <c r="B207325" s="64"/>
      <c r="C207325" s="80"/>
      <c r="D207325" s="81"/>
      <c r="E207325" s="79"/>
      <c r="F207325" s="78"/>
      <c r="G207325" s="82"/>
      <c r="H207325" s="82"/>
      <c r="I207325" s="11"/>
    </row>
    <row r="207333" spans="1:9" s="4" customFormat="1" x14ac:dyDescent="0.2">
      <c r="A207333" s="25"/>
      <c r="B207333" s="64"/>
      <c r="C207333" s="80"/>
      <c r="D207333" s="81"/>
      <c r="E207333" s="79"/>
      <c r="F207333" s="78"/>
      <c r="G207333" s="82"/>
      <c r="H207333" s="82"/>
      <c r="I207333" s="11"/>
    </row>
    <row r="207335" spans="1:9" s="4" customFormat="1" x14ac:dyDescent="0.2">
      <c r="A207335" s="25"/>
      <c r="B207335" s="64"/>
      <c r="C207335" s="80"/>
      <c r="D207335" s="81"/>
      <c r="E207335" s="79"/>
      <c r="F207335" s="78"/>
      <c r="G207335" s="82"/>
      <c r="H207335" s="82"/>
      <c r="I207335" s="11"/>
    </row>
    <row r="207341" spans="1:9" s="4" customFormat="1" x14ac:dyDescent="0.2">
      <c r="A207341" s="25"/>
      <c r="B207341" s="64"/>
      <c r="C207341" s="80"/>
      <c r="D207341" s="81"/>
      <c r="E207341" s="79"/>
      <c r="F207341" s="78"/>
      <c r="G207341" s="82"/>
      <c r="H207341" s="82"/>
      <c r="I207341" s="11"/>
    </row>
    <row r="207349" spans="1:9" s="4" customFormat="1" x14ac:dyDescent="0.2">
      <c r="A207349" s="25"/>
      <c r="B207349" s="64"/>
      <c r="C207349" s="80"/>
      <c r="D207349" s="81"/>
      <c r="E207349" s="79"/>
      <c r="F207349" s="78"/>
      <c r="G207349" s="82"/>
      <c r="H207349" s="82"/>
      <c r="I207349" s="11"/>
    </row>
    <row r="207351" spans="1:9" s="4" customFormat="1" x14ac:dyDescent="0.2">
      <c r="A207351" s="25"/>
      <c r="B207351" s="64"/>
      <c r="C207351" s="80"/>
      <c r="D207351" s="81"/>
      <c r="E207351" s="79"/>
      <c r="F207351" s="78"/>
      <c r="G207351" s="82"/>
      <c r="H207351" s="82"/>
      <c r="I207351" s="11"/>
    </row>
    <row r="207357" spans="1:9" s="4" customFormat="1" x14ac:dyDescent="0.2">
      <c r="A207357" s="25"/>
      <c r="B207357" s="64"/>
      <c r="C207357" s="80"/>
      <c r="D207357" s="81"/>
      <c r="E207357" s="79"/>
      <c r="F207357" s="78"/>
      <c r="G207357" s="82"/>
      <c r="H207357" s="82"/>
      <c r="I207357" s="11"/>
    </row>
    <row r="207365" spans="1:9" s="4" customFormat="1" x14ac:dyDescent="0.2">
      <c r="A207365" s="25"/>
      <c r="B207365" s="64"/>
      <c r="C207365" s="80"/>
      <c r="D207365" s="81"/>
      <c r="E207365" s="79"/>
      <c r="F207365" s="78"/>
      <c r="G207365" s="82"/>
      <c r="H207365" s="82"/>
      <c r="I207365" s="11"/>
    </row>
    <row r="207367" spans="1:9" s="4" customFormat="1" x14ac:dyDescent="0.2">
      <c r="A207367" s="25"/>
      <c r="B207367" s="64"/>
      <c r="C207367" s="80"/>
      <c r="D207367" s="81"/>
      <c r="E207367" s="79"/>
      <c r="F207367" s="78"/>
      <c r="G207367" s="82"/>
      <c r="H207367" s="82"/>
      <c r="I207367" s="11"/>
    </row>
    <row r="207373" spans="1:9" s="4" customFormat="1" x14ac:dyDescent="0.2">
      <c r="A207373" s="25"/>
      <c r="B207373" s="64"/>
      <c r="C207373" s="80"/>
      <c r="D207373" s="81"/>
      <c r="E207373" s="79"/>
      <c r="F207373" s="78"/>
      <c r="G207373" s="82"/>
      <c r="H207373" s="82"/>
      <c r="I207373" s="11"/>
    </row>
    <row r="207381" spans="1:9" s="4" customFormat="1" x14ac:dyDescent="0.2">
      <c r="A207381" s="25"/>
      <c r="B207381" s="64"/>
      <c r="C207381" s="80"/>
      <c r="D207381" s="81"/>
      <c r="E207381" s="79"/>
      <c r="F207381" s="78"/>
      <c r="G207381" s="82"/>
      <c r="H207381" s="82"/>
      <c r="I207381" s="11"/>
    </row>
    <row r="207383" spans="1:9" s="4" customFormat="1" x14ac:dyDescent="0.2">
      <c r="A207383" s="25"/>
      <c r="B207383" s="64"/>
      <c r="C207383" s="80"/>
      <c r="D207383" s="81"/>
      <c r="E207383" s="79"/>
      <c r="F207383" s="78"/>
      <c r="G207383" s="82"/>
      <c r="H207383" s="82"/>
      <c r="I207383" s="11"/>
    </row>
    <row r="207389" spans="1:9" s="4" customFormat="1" x14ac:dyDescent="0.2">
      <c r="A207389" s="25"/>
      <c r="B207389" s="64"/>
      <c r="C207389" s="80"/>
      <c r="D207389" s="81"/>
      <c r="E207389" s="79"/>
      <c r="F207389" s="78"/>
      <c r="G207389" s="82"/>
      <c r="H207389" s="82"/>
      <c r="I207389" s="11"/>
    </row>
    <row r="207397" spans="1:9" s="4" customFormat="1" x14ac:dyDescent="0.2">
      <c r="A207397" s="25"/>
      <c r="B207397" s="64"/>
      <c r="C207397" s="80"/>
      <c r="D207397" s="81"/>
      <c r="E207397" s="79"/>
      <c r="F207397" s="78"/>
      <c r="G207397" s="82"/>
      <c r="H207397" s="82"/>
      <c r="I207397" s="11"/>
    </row>
    <row r="207399" spans="1:9" s="4" customFormat="1" x14ac:dyDescent="0.2">
      <c r="A207399" s="25"/>
      <c r="B207399" s="64"/>
      <c r="C207399" s="80"/>
      <c r="D207399" s="81"/>
      <c r="E207399" s="79"/>
      <c r="F207399" s="78"/>
      <c r="G207399" s="82"/>
      <c r="H207399" s="82"/>
      <c r="I207399" s="11"/>
    </row>
    <row r="207405" spans="1:9" s="4" customFormat="1" x14ac:dyDescent="0.2">
      <c r="A207405" s="25"/>
      <c r="B207405" s="64"/>
      <c r="C207405" s="80"/>
      <c r="D207405" s="81"/>
      <c r="E207405" s="79"/>
      <c r="F207405" s="78"/>
      <c r="G207405" s="82"/>
      <c r="H207405" s="82"/>
      <c r="I207405" s="11"/>
    </row>
    <row r="207413" spans="1:9" s="4" customFormat="1" x14ac:dyDescent="0.2">
      <c r="A207413" s="25"/>
      <c r="B207413" s="64"/>
      <c r="C207413" s="80"/>
      <c r="D207413" s="81"/>
      <c r="E207413" s="79"/>
      <c r="F207413" s="78"/>
      <c r="G207413" s="82"/>
      <c r="H207413" s="82"/>
      <c r="I207413" s="11"/>
    </row>
    <row r="207415" spans="1:9" s="4" customFormat="1" x14ac:dyDescent="0.2">
      <c r="A207415" s="25"/>
      <c r="B207415" s="64"/>
      <c r="C207415" s="80"/>
      <c r="D207415" s="81"/>
      <c r="E207415" s="79"/>
      <c r="F207415" s="78"/>
      <c r="G207415" s="82"/>
      <c r="H207415" s="82"/>
      <c r="I207415" s="11"/>
    </row>
    <row r="207421" spans="1:9" s="4" customFormat="1" x14ac:dyDescent="0.2">
      <c r="A207421" s="25"/>
      <c r="B207421" s="64"/>
      <c r="C207421" s="80"/>
      <c r="D207421" s="81"/>
      <c r="E207421" s="79"/>
      <c r="F207421" s="78"/>
      <c r="G207421" s="82"/>
      <c r="H207421" s="82"/>
      <c r="I207421" s="11"/>
    </row>
    <row r="207429" spans="1:9" s="4" customFormat="1" x14ac:dyDescent="0.2">
      <c r="A207429" s="25"/>
      <c r="B207429" s="64"/>
      <c r="C207429" s="80"/>
      <c r="D207429" s="81"/>
      <c r="E207429" s="79"/>
      <c r="F207429" s="78"/>
      <c r="G207429" s="82"/>
      <c r="H207429" s="82"/>
      <c r="I207429" s="11"/>
    </row>
    <row r="207431" spans="1:9" s="4" customFormat="1" x14ac:dyDescent="0.2">
      <c r="A207431" s="25"/>
      <c r="B207431" s="64"/>
      <c r="C207431" s="80"/>
      <c r="D207431" s="81"/>
      <c r="E207431" s="79"/>
      <c r="F207431" s="78"/>
      <c r="G207431" s="82"/>
      <c r="H207431" s="82"/>
      <c r="I207431" s="11"/>
    </row>
    <row r="207437" spans="1:9" s="4" customFormat="1" x14ac:dyDescent="0.2">
      <c r="A207437" s="25"/>
      <c r="B207437" s="64"/>
      <c r="C207437" s="80"/>
      <c r="D207437" s="81"/>
      <c r="E207437" s="79"/>
      <c r="F207437" s="78"/>
      <c r="G207437" s="82"/>
      <c r="H207437" s="82"/>
      <c r="I207437" s="11"/>
    </row>
    <row r="207445" spans="1:9" s="4" customFormat="1" x14ac:dyDescent="0.2">
      <c r="A207445" s="25"/>
      <c r="B207445" s="64"/>
      <c r="C207445" s="80"/>
      <c r="D207445" s="81"/>
      <c r="E207445" s="79"/>
      <c r="F207445" s="78"/>
      <c r="G207445" s="82"/>
      <c r="H207445" s="82"/>
      <c r="I207445" s="11"/>
    </row>
    <row r="207447" spans="1:9" s="4" customFormat="1" x14ac:dyDescent="0.2">
      <c r="A207447" s="25"/>
      <c r="B207447" s="64"/>
      <c r="C207447" s="80"/>
      <c r="D207447" s="81"/>
      <c r="E207447" s="79"/>
      <c r="F207447" s="78"/>
      <c r="G207447" s="82"/>
      <c r="H207447" s="82"/>
      <c r="I207447" s="11"/>
    </row>
    <row r="207453" spans="1:9" s="4" customFormat="1" x14ac:dyDescent="0.2">
      <c r="A207453" s="25"/>
      <c r="B207453" s="64"/>
      <c r="C207453" s="80"/>
      <c r="D207453" s="81"/>
      <c r="E207453" s="79"/>
      <c r="F207453" s="78"/>
      <c r="G207453" s="82"/>
      <c r="H207453" s="82"/>
      <c r="I207453" s="11"/>
    </row>
    <row r="207461" spans="1:9" s="4" customFormat="1" x14ac:dyDescent="0.2">
      <c r="A207461" s="25"/>
      <c r="B207461" s="64"/>
      <c r="C207461" s="80"/>
      <c r="D207461" s="81"/>
      <c r="E207461" s="79"/>
      <c r="F207461" s="78"/>
      <c r="G207461" s="82"/>
      <c r="H207461" s="82"/>
      <c r="I207461" s="11"/>
    </row>
    <row r="207463" spans="1:9" s="4" customFormat="1" x14ac:dyDescent="0.2">
      <c r="A207463" s="25"/>
      <c r="B207463" s="64"/>
      <c r="C207463" s="80"/>
      <c r="D207463" s="81"/>
      <c r="E207463" s="79"/>
      <c r="F207463" s="78"/>
      <c r="G207463" s="82"/>
      <c r="H207463" s="82"/>
      <c r="I207463" s="11"/>
    </row>
    <row r="207469" spans="1:9" s="4" customFormat="1" x14ac:dyDescent="0.2">
      <c r="A207469" s="25"/>
      <c r="B207469" s="64"/>
      <c r="C207469" s="80"/>
      <c r="D207469" s="81"/>
      <c r="E207469" s="79"/>
      <c r="F207469" s="78"/>
      <c r="G207469" s="82"/>
      <c r="H207469" s="82"/>
      <c r="I207469" s="11"/>
    </row>
    <row r="207477" spans="1:9" s="4" customFormat="1" x14ac:dyDescent="0.2">
      <c r="A207477" s="25"/>
      <c r="B207477" s="64"/>
      <c r="C207477" s="80"/>
      <c r="D207477" s="81"/>
      <c r="E207477" s="79"/>
      <c r="F207477" s="78"/>
      <c r="G207477" s="82"/>
      <c r="H207477" s="82"/>
      <c r="I207477" s="11"/>
    </row>
    <row r="207479" spans="1:9" s="4" customFormat="1" x14ac:dyDescent="0.2">
      <c r="A207479" s="25"/>
      <c r="B207479" s="64"/>
      <c r="C207479" s="80"/>
      <c r="D207479" s="81"/>
      <c r="E207479" s="79"/>
      <c r="F207479" s="78"/>
      <c r="G207479" s="82"/>
      <c r="H207479" s="82"/>
      <c r="I207479" s="11"/>
    </row>
    <row r="207485" spans="1:9" s="4" customFormat="1" x14ac:dyDescent="0.2">
      <c r="A207485" s="25"/>
      <c r="B207485" s="64"/>
      <c r="C207485" s="80"/>
      <c r="D207485" s="81"/>
      <c r="E207485" s="79"/>
      <c r="F207485" s="78"/>
      <c r="G207485" s="82"/>
      <c r="H207485" s="82"/>
      <c r="I207485" s="11"/>
    </row>
    <row r="207493" spans="1:9" s="4" customFormat="1" x14ac:dyDescent="0.2">
      <c r="A207493" s="25"/>
      <c r="B207493" s="64"/>
      <c r="C207493" s="80"/>
      <c r="D207493" s="81"/>
      <c r="E207493" s="79"/>
      <c r="F207493" s="78"/>
      <c r="G207493" s="82"/>
      <c r="H207493" s="82"/>
      <c r="I207493" s="11"/>
    </row>
    <row r="207495" spans="1:9" s="4" customFormat="1" x14ac:dyDescent="0.2">
      <c r="A207495" s="25"/>
      <c r="B207495" s="64"/>
      <c r="C207495" s="80"/>
      <c r="D207495" s="81"/>
      <c r="E207495" s="79"/>
      <c r="F207495" s="78"/>
      <c r="G207495" s="82"/>
      <c r="H207495" s="82"/>
      <c r="I207495" s="11"/>
    </row>
    <row r="207501" spans="1:9" s="4" customFormat="1" x14ac:dyDescent="0.2">
      <c r="A207501" s="25"/>
      <c r="B207501" s="64"/>
      <c r="C207501" s="80"/>
      <c r="D207501" s="81"/>
      <c r="E207501" s="79"/>
      <c r="F207501" s="78"/>
      <c r="G207501" s="82"/>
      <c r="H207501" s="82"/>
      <c r="I207501" s="11"/>
    </row>
    <row r="207509" spans="1:9" s="4" customFormat="1" x14ac:dyDescent="0.2">
      <c r="A207509" s="25"/>
      <c r="B207509" s="64"/>
      <c r="C207509" s="80"/>
      <c r="D207509" s="81"/>
      <c r="E207509" s="79"/>
      <c r="F207509" s="78"/>
      <c r="G207509" s="82"/>
      <c r="H207509" s="82"/>
      <c r="I207509" s="11"/>
    </row>
    <row r="207511" spans="1:9" s="4" customFormat="1" x14ac:dyDescent="0.2">
      <c r="A207511" s="25"/>
      <c r="B207511" s="64"/>
      <c r="C207511" s="80"/>
      <c r="D207511" s="81"/>
      <c r="E207511" s="79"/>
      <c r="F207511" s="78"/>
      <c r="G207511" s="82"/>
      <c r="H207511" s="82"/>
      <c r="I207511" s="11"/>
    </row>
    <row r="207517" spans="1:9" s="4" customFormat="1" x14ac:dyDescent="0.2">
      <c r="A207517" s="25"/>
      <c r="B207517" s="64"/>
      <c r="C207517" s="80"/>
      <c r="D207517" s="81"/>
      <c r="E207517" s="79"/>
      <c r="F207517" s="78"/>
      <c r="G207517" s="82"/>
      <c r="H207517" s="82"/>
      <c r="I207517" s="11"/>
    </row>
    <row r="207525" spans="1:9" s="4" customFormat="1" x14ac:dyDescent="0.2">
      <c r="A207525" s="25"/>
      <c r="B207525" s="64"/>
      <c r="C207525" s="80"/>
      <c r="D207525" s="81"/>
      <c r="E207525" s="79"/>
      <c r="F207525" s="78"/>
      <c r="G207525" s="82"/>
      <c r="H207525" s="82"/>
      <c r="I207525" s="11"/>
    </row>
    <row r="207527" spans="1:9" s="4" customFormat="1" x14ac:dyDescent="0.2">
      <c r="A207527" s="25"/>
      <c r="B207527" s="64"/>
      <c r="C207527" s="80"/>
      <c r="D207527" s="81"/>
      <c r="E207527" s="79"/>
      <c r="F207527" s="78"/>
      <c r="G207527" s="82"/>
      <c r="H207527" s="82"/>
      <c r="I207527" s="11"/>
    </row>
    <row r="207533" spans="1:9" s="4" customFormat="1" x14ac:dyDescent="0.2">
      <c r="A207533" s="25"/>
      <c r="B207533" s="64"/>
      <c r="C207533" s="80"/>
      <c r="D207533" s="81"/>
      <c r="E207533" s="79"/>
      <c r="F207533" s="78"/>
      <c r="G207533" s="82"/>
      <c r="H207533" s="82"/>
      <c r="I207533" s="11"/>
    </row>
    <row r="207541" spans="1:9" s="4" customFormat="1" x14ac:dyDescent="0.2">
      <c r="A207541" s="25"/>
      <c r="B207541" s="64"/>
      <c r="C207541" s="80"/>
      <c r="D207541" s="81"/>
      <c r="E207541" s="79"/>
      <c r="F207541" s="78"/>
      <c r="G207541" s="82"/>
      <c r="H207541" s="82"/>
      <c r="I207541" s="11"/>
    </row>
    <row r="207543" spans="1:9" s="4" customFormat="1" x14ac:dyDescent="0.2">
      <c r="A207543" s="25"/>
      <c r="B207543" s="64"/>
      <c r="C207543" s="80"/>
      <c r="D207543" s="81"/>
      <c r="E207543" s="79"/>
      <c r="F207543" s="78"/>
      <c r="G207543" s="82"/>
      <c r="H207543" s="82"/>
      <c r="I207543" s="11"/>
    </row>
    <row r="207549" spans="1:9" s="4" customFormat="1" x14ac:dyDescent="0.2">
      <c r="A207549" s="25"/>
      <c r="B207549" s="64"/>
      <c r="C207549" s="80"/>
      <c r="D207549" s="81"/>
      <c r="E207549" s="79"/>
      <c r="F207549" s="78"/>
      <c r="G207549" s="82"/>
      <c r="H207549" s="82"/>
      <c r="I207549" s="11"/>
    </row>
    <row r="207557" spans="1:9" s="4" customFormat="1" x14ac:dyDescent="0.2">
      <c r="A207557" s="25"/>
      <c r="B207557" s="64"/>
      <c r="C207557" s="80"/>
      <c r="D207557" s="81"/>
      <c r="E207557" s="79"/>
      <c r="F207557" s="78"/>
      <c r="G207557" s="82"/>
      <c r="H207557" s="82"/>
      <c r="I207557" s="11"/>
    </row>
    <row r="207559" spans="1:9" s="4" customFormat="1" x14ac:dyDescent="0.2">
      <c r="A207559" s="25"/>
      <c r="B207559" s="64"/>
      <c r="C207559" s="80"/>
      <c r="D207559" s="81"/>
      <c r="E207559" s="79"/>
      <c r="F207559" s="78"/>
      <c r="G207559" s="82"/>
      <c r="H207559" s="82"/>
      <c r="I207559" s="11"/>
    </row>
    <row r="207565" spans="1:9" s="4" customFormat="1" x14ac:dyDescent="0.2">
      <c r="A207565" s="25"/>
      <c r="B207565" s="64"/>
      <c r="C207565" s="80"/>
      <c r="D207565" s="81"/>
      <c r="E207565" s="79"/>
      <c r="F207565" s="78"/>
      <c r="G207565" s="82"/>
      <c r="H207565" s="82"/>
      <c r="I207565" s="11"/>
    </row>
    <row r="207573" spans="1:9" s="4" customFormat="1" x14ac:dyDescent="0.2">
      <c r="A207573" s="25"/>
      <c r="B207573" s="64"/>
      <c r="C207573" s="80"/>
      <c r="D207573" s="81"/>
      <c r="E207573" s="79"/>
      <c r="F207573" s="78"/>
      <c r="G207573" s="82"/>
      <c r="H207573" s="82"/>
      <c r="I207573" s="11"/>
    </row>
    <row r="207575" spans="1:9" s="4" customFormat="1" x14ac:dyDescent="0.2">
      <c r="A207575" s="25"/>
      <c r="B207575" s="64"/>
      <c r="C207575" s="80"/>
      <c r="D207575" s="81"/>
      <c r="E207575" s="79"/>
      <c r="F207575" s="78"/>
      <c r="G207575" s="82"/>
      <c r="H207575" s="82"/>
      <c r="I207575" s="11"/>
    </row>
    <row r="207581" spans="1:9" s="4" customFormat="1" x14ac:dyDescent="0.2">
      <c r="A207581" s="25"/>
      <c r="B207581" s="64"/>
      <c r="C207581" s="80"/>
      <c r="D207581" s="81"/>
      <c r="E207581" s="79"/>
      <c r="F207581" s="78"/>
      <c r="G207581" s="82"/>
      <c r="H207581" s="82"/>
      <c r="I207581" s="11"/>
    </row>
    <row r="207589" spans="1:9" s="4" customFormat="1" x14ac:dyDescent="0.2">
      <c r="A207589" s="25"/>
      <c r="B207589" s="64"/>
      <c r="C207589" s="80"/>
      <c r="D207589" s="81"/>
      <c r="E207589" s="79"/>
      <c r="F207589" s="78"/>
      <c r="G207589" s="82"/>
      <c r="H207589" s="82"/>
      <c r="I207589" s="11"/>
    </row>
    <row r="207591" spans="1:9" s="4" customFormat="1" x14ac:dyDescent="0.2">
      <c r="A207591" s="25"/>
      <c r="B207591" s="64"/>
      <c r="C207591" s="80"/>
      <c r="D207591" s="81"/>
      <c r="E207591" s="79"/>
      <c r="F207591" s="78"/>
      <c r="G207591" s="82"/>
      <c r="H207591" s="82"/>
      <c r="I207591" s="11"/>
    </row>
    <row r="207597" spans="1:9" s="4" customFormat="1" x14ac:dyDescent="0.2">
      <c r="A207597" s="25"/>
      <c r="B207597" s="64"/>
      <c r="C207597" s="80"/>
      <c r="D207597" s="81"/>
      <c r="E207597" s="79"/>
      <c r="F207597" s="78"/>
      <c r="G207597" s="82"/>
      <c r="H207597" s="82"/>
      <c r="I207597" s="11"/>
    </row>
    <row r="207605" spans="1:9" s="4" customFormat="1" x14ac:dyDescent="0.2">
      <c r="A207605" s="25"/>
      <c r="B207605" s="64"/>
      <c r="C207605" s="80"/>
      <c r="D207605" s="81"/>
      <c r="E207605" s="79"/>
      <c r="F207605" s="78"/>
      <c r="G207605" s="82"/>
      <c r="H207605" s="82"/>
      <c r="I207605" s="11"/>
    </row>
    <row r="207607" spans="1:9" s="4" customFormat="1" x14ac:dyDescent="0.2">
      <c r="A207607" s="25"/>
      <c r="B207607" s="64"/>
      <c r="C207607" s="80"/>
      <c r="D207607" s="81"/>
      <c r="E207607" s="79"/>
      <c r="F207607" s="78"/>
      <c r="G207607" s="82"/>
      <c r="H207607" s="82"/>
      <c r="I207607" s="11"/>
    </row>
    <row r="207613" spans="1:9" s="4" customFormat="1" x14ac:dyDescent="0.2">
      <c r="A207613" s="25"/>
      <c r="B207613" s="64"/>
      <c r="C207613" s="80"/>
      <c r="D207613" s="81"/>
      <c r="E207613" s="79"/>
      <c r="F207613" s="78"/>
      <c r="G207613" s="82"/>
      <c r="H207613" s="82"/>
      <c r="I207613" s="11"/>
    </row>
    <row r="207621" spans="1:9" s="4" customFormat="1" x14ac:dyDescent="0.2">
      <c r="A207621" s="25"/>
      <c r="B207621" s="64"/>
      <c r="C207621" s="80"/>
      <c r="D207621" s="81"/>
      <c r="E207621" s="79"/>
      <c r="F207621" s="78"/>
      <c r="G207621" s="82"/>
      <c r="H207621" s="82"/>
      <c r="I207621" s="11"/>
    </row>
    <row r="207623" spans="1:9" s="4" customFormat="1" x14ac:dyDescent="0.2">
      <c r="A207623" s="25"/>
      <c r="B207623" s="64"/>
      <c r="C207623" s="80"/>
      <c r="D207623" s="81"/>
      <c r="E207623" s="79"/>
      <c r="F207623" s="78"/>
      <c r="G207623" s="82"/>
      <c r="H207623" s="82"/>
      <c r="I207623" s="11"/>
    </row>
    <row r="207629" spans="1:9" s="4" customFormat="1" x14ac:dyDescent="0.2">
      <c r="A207629" s="25"/>
      <c r="B207629" s="64"/>
      <c r="C207629" s="80"/>
      <c r="D207629" s="81"/>
      <c r="E207629" s="79"/>
      <c r="F207629" s="78"/>
      <c r="G207629" s="82"/>
      <c r="H207629" s="82"/>
      <c r="I207629" s="11"/>
    </row>
    <row r="207637" spans="1:9" s="4" customFormat="1" x14ac:dyDescent="0.2">
      <c r="A207637" s="25"/>
      <c r="B207637" s="64"/>
      <c r="C207637" s="80"/>
      <c r="D207637" s="81"/>
      <c r="E207637" s="79"/>
      <c r="F207637" s="78"/>
      <c r="G207637" s="82"/>
      <c r="H207637" s="82"/>
      <c r="I207637" s="11"/>
    </row>
    <row r="207639" spans="1:9" s="4" customFormat="1" x14ac:dyDescent="0.2">
      <c r="A207639" s="25"/>
      <c r="B207639" s="64"/>
      <c r="C207639" s="80"/>
      <c r="D207639" s="81"/>
      <c r="E207639" s="79"/>
      <c r="F207639" s="78"/>
      <c r="G207639" s="82"/>
      <c r="H207639" s="82"/>
      <c r="I207639" s="11"/>
    </row>
    <row r="207645" spans="1:9" s="4" customFormat="1" x14ac:dyDescent="0.2">
      <c r="A207645" s="25"/>
      <c r="B207645" s="64"/>
      <c r="C207645" s="80"/>
      <c r="D207645" s="81"/>
      <c r="E207645" s="79"/>
      <c r="F207645" s="78"/>
      <c r="G207645" s="82"/>
      <c r="H207645" s="82"/>
      <c r="I207645" s="11"/>
    </row>
    <row r="207653" spans="1:9" s="4" customFormat="1" x14ac:dyDescent="0.2">
      <c r="A207653" s="25"/>
      <c r="B207653" s="64"/>
      <c r="C207653" s="80"/>
      <c r="D207653" s="81"/>
      <c r="E207653" s="79"/>
      <c r="F207653" s="78"/>
      <c r="G207653" s="82"/>
      <c r="H207653" s="82"/>
      <c r="I207653" s="11"/>
    </row>
    <row r="207655" spans="1:9" s="4" customFormat="1" x14ac:dyDescent="0.2">
      <c r="A207655" s="25"/>
      <c r="B207655" s="64"/>
      <c r="C207655" s="80"/>
      <c r="D207655" s="81"/>
      <c r="E207655" s="79"/>
      <c r="F207655" s="78"/>
      <c r="G207655" s="82"/>
      <c r="H207655" s="82"/>
      <c r="I207655" s="11"/>
    </row>
    <row r="207661" spans="1:9" s="4" customFormat="1" x14ac:dyDescent="0.2">
      <c r="A207661" s="25"/>
      <c r="B207661" s="64"/>
      <c r="C207661" s="80"/>
      <c r="D207661" s="81"/>
      <c r="E207661" s="79"/>
      <c r="F207661" s="78"/>
      <c r="G207661" s="82"/>
      <c r="H207661" s="82"/>
      <c r="I207661" s="11"/>
    </row>
    <row r="207669" spans="1:9" s="4" customFormat="1" x14ac:dyDescent="0.2">
      <c r="A207669" s="25"/>
      <c r="B207669" s="64"/>
      <c r="C207669" s="80"/>
      <c r="D207669" s="81"/>
      <c r="E207669" s="79"/>
      <c r="F207669" s="78"/>
      <c r="G207669" s="82"/>
      <c r="H207669" s="82"/>
      <c r="I207669" s="11"/>
    </row>
    <row r="207671" spans="1:9" s="4" customFormat="1" x14ac:dyDescent="0.2">
      <c r="A207671" s="25"/>
      <c r="B207671" s="64"/>
      <c r="C207671" s="80"/>
      <c r="D207671" s="81"/>
      <c r="E207671" s="79"/>
      <c r="F207671" s="78"/>
      <c r="G207671" s="82"/>
      <c r="H207671" s="82"/>
      <c r="I207671" s="11"/>
    </row>
    <row r="207677" spans="1:9" s="4" customFormat="1" x14ac:dyDescent="0.2">
      <c r="A207677" s="25"/>
      <c r="B207677" s="64"/>
      <c r="C207677" s="80"/>
      <c r="D207677" s="81"/>
      <c r="E207677" s="79"/>
      <c r="F207677" s="78"/>
      <c r="G207677" s="82"/>
      <c r="H207677" s="82"/>
      <c r="I207677" s="11"/>
    </row>
    <row r="207685" spans="1:9" s="4" customFormat="1" x14ac:dyDescent="0.2">
      <c r="A207685" s="25"/>
      <c r="B207685" s="64"/>
      <c r="C207685" s="80"/>
      <c r="D207685" s="81"/>
      <c r="E207685" s="79"/>
      <c r="F207685" s="78"/>
      <c r="G207685" s="82"/>
      <c r="H207685" s="82"/>
      <c r="I207685" s="11"/>
    </row>
    <row r="207687" spans="1:9" s="4" customFormat="1" x14ac:dyDescent="0.2">
      <c r="A207687" s="25"/>
      <c r="B207687" s="64"/>
      <c r="C207687" s="80"/>
      <c r="D207687" s="81"/>
      <c r="E207687" s="79"/>
      <c r="F207687" s="78"/>
      <c r="G207687" s="82"/>
      <c r="H207687" s="82"/>
      <c r="I207687" s="11"/>
    </row>
    <row r="207693" spans="1:9" s="4" customFormat="1" x14ac:dyDescent="0.2">
      <c r="A207693" s="25"/>
      <c r="B207693" s="64"/>
      <c r="C207693" s="80"/>
      <c r="D207693" s="81"/>
      <c r="E207693" s="79"/>
      <c r="F207693" s="78"/>
      <c r="G207693" s="82"/>
      <c r="H207693" s="82"/>
      <c r="I207693" s="11"/>
    </row>
    <row r="207701" spans="1:9" s="4" customFormat="1" x14ac:dyDescent="0.2">
      <c r="A207701" s="25"/>
      <c r="B207701" s="64"/>
      <c r="C207701" s="80"/>
      <c r="D207701" s="81"/>
      <c r="E207701" s="79"/>
      <c r="F207701" s="78"/>
      <c r="G207701" s="82"/>
      <c r="H207701" s="82"/>
      <c r="I207701" s="11"/>
    </row>
    <row r="207703" spans="1:9" s="4" customFormat="1" x14ac:dyDescent="0.2">
      <c r="A207703" s="25"/>
      <c r="B207703" s="64"/>
      <c r="C207703" s="80"/>
      <c r="D207703" s="81"/>
      <c r="E207703" s="79"/>
      <c r="F207703" s="78"/>
      <c r="G207703" s="82"/>
      <c r="H207703" s="82"/>
      <c r="I207703" s="11"/>
    </row>
    <row r="207709" spans="1:9" s="4" customFormat="1" x14ac:dyDescent="0.2">
      <c r="A207709" s="25"/>
      <c r="B207709" s="64"/>
      <c r="C207709" s="80"/>
      <c r="D207709" s="81"/>
      <c r="E207709" s="79"/>
      <c r="F207709" s="78"/>
      <c r="G207709" s="82"/>
      <c r="H207709" s="82"/>
      <c r="I207709" s="11"/>
    </row>
    <row r="207717" spans="1:9" s="4" customFormat="1" x14ac:dyDescent="0.2">
      <c r="A207717" s="25"/>
      <c r="B207717" s="64"/>
      <c r="C207717" s="80"/>
      <c r="D207717" s="81"/>
      <c r="E207717" s="79"/>
      <c r="F207717" s="78"/>
      <c r="G207717" s="82"/>
      <c r="H207717" s="82"/>
      <c r="I207717" s="11"/>
    </row>
    <row r="207719" spans="1:9" s="4" customFormat="1" x14ac:dyDescent="0.2">
      <c r="A207719" s="25"/>
      <c r="B207719" s="64"/>
      <c r="C207719" s="80"/>
      <c r="D207719" s="81"/>
      <c r="E207719" s="79"/>
      <c r="F207719" s="78"/>
      <c r="G207719" s="82"/>
      <c r="H207719" s="82"/>
      <c r="I207719" s="11"/>
    </row>
    <row r="207725" spans="1:9" s="4" customFormat="1" x14ac:dyDescent="0.2">
      <c r="A207725" s="25"/>
      <c r="B207725" s="64"/>
      <c r="C207725" s="80"/>
      <c r="D207725" s="81"/>
      <c r="E207725" s="79"/>
      <c r="F207725" s="78"/>
      <c r="G207725" s="82"/>
      <c r="H207725" s="82"/>
      <c r="I207725" s="11"/>
    </row>
    <row r="207733" spans="1:9" s="4" customFormat="1" x14ac:dyDescent="0.2">
      <c r="A207733" s="25"/>
      <c r="B207733" s="64"/>
      <c r="C207733" s="80"/>
      <c r="D207733" s="81"/>
      <c r="E207733" s="79"/>
      <c r="F207733" s="78"/>
      <c r="G207733" s="82"/>
      <c r="H207733" s="82"/>
      <c r="I207733" s="11"/>
    </row>
    <row r="207735" spans="1:9" s="4" customFormat="1" x14ac:dyDescent="0.2">
      <c r="A207735" s="25"/>
      <c r="B207735" s="64"/>
      <c r="C207735" s="80"/>
      <c r="D207735" s="81"/>
      <c r="E207735" s="79"/>
      <c r="F207735" s="78"/>
      <c r="G207735" s="82"/>
      <c r="H207735" s="82"/>
      <c r="I207735" s="11"/>
    </row>
    <row r="207741" spans="1:9" s="4" customFormat="1" x14ac:dyDescent="0.2">
      <c r="A207741" s="25"/>
      <c r="B207741" s="64"/>
      <c r="C207741" s="80"/>
      <c r="D207741" s="81"/>
      <c r="E207741" s="79"/>
      <c r="F207741" s="78"/>
      <c r="G207741" s="82"/>
      <c r="H207741" s="82"/>
      <c r="I207741" s="11"/>
    </row>
    <row r="207749" spans="1:9" s="4" customFormat="1" x14ac:dyDescent="0.2">
      <c r="A207749" s="25"/>
      <c r="B207749" s="64"/>
      <c r="C207749" s="80"/>
      <c r="D207749" s="81"/>
      <c r="E207749" s="79"/>
      <c r="F207749" s="78"/>
      <c r="G207749" s="82"/>
      <c r="H207749" s="82"/>
      <c r="I207749" s="11"/>
    </row>
    <row r="207751" spans="1:9" s="4" customFormat="1" x14ac:dyDescent="0.2">
      <c r="A207751" s="25"/>
      <c r="B207751" s="64"/>
      <c r="C207751" s="80"/>
      <c r="D207751" s="81"/>
      <c r="E207751" s="79"/>
      <c r="F207751" s="78"/>
      <c r="G207751" s="82"/>
      <c r="H207751" s="82"/>
      <c r="I207751" s="11"/>
    </row>
    <row r="207757" spans="1:9" s="4" customFormat="1" x14ac:dyDescent="0.2">
      <c r="A207757" s="25"/>
      <c r="B207757" s="64"/>
      <c r="C207757" s="80"/>
      <c r="D207757" s="81"/>
      <c r="E207757" s="79"/>
      <c r="F207757" s="78"/>
      <c r="G207757" s="82"/>
      <c r="H207757" s="82"/>
      <c r="I207757" s="11"/>
    </row>
    <row r="207765" spans="1:9" s="4" customFormat="1" x14ac:dyDescent="0.2">
      <c r="A207765" s="25"/>
      <c r="B207765" s="64"/>
      <c r="C207765" s="80"/>
      <c r="D207765" s="81"/>
      <c r="E207765" s="79"/>
      <c r="F207765" s="78"/>
      <c r="G207765" s="82"/>
      <c r="H207765" s="82"/>
      <c r="I207765" s="11"/>
    </row>
    <row r="207767" spans="1:9" s="4" customFormat="1" x14ac:dyDescent="0.2">
      <c r="A207767" s="25"/>
      <c r="B207767" s="64"/>
      <c r="C207767" s="80"/>
      <c r="D207767" s="81"/>
      <c r="E207767" s="79"/>
      <c r="F207767" s="78"/>
      <c r="G207767" s="82"/>
      <c r="H207767" s="82"/>
      <c r="I207767" s="11"/>
    </row>
    <row r="207773" spans="1:9" s="4" customFormat="1" x14ac:dyDescent="0.2">
      <c r="A207773" s="25"/>
      <c r="B207773" s="64"/>
      <c r="C207773" s="80"/>
      <c r="D207773" s="81"/>
      <c r="E207773" s="79"/>
      <c r="F207773" s="78"/>
      <c r="G207773" s="82"/>
      <c r="H207773" s="82"/>
      <c r="I207773" s="11"/>
    </row>
    <row r="207781" spans="1:9" s="4" customFormat="1" x14ac:dyDescent="0.2">
      <c r="A207781" s="25"/>
      <c r="B207781" s="64"/>
      <c r="C207781" s="80"/>
      <c r="D207781" s="81"/>
      <c r="E207781" s="79"/>
      <c r="F207781" s="78"/>
      <c r="G207781" s="82"/>
      <c r="H207781" s="82"/>
      <c r="I207781" s="11"/>
    </row>
    <row r="207783" spans="1:9" s="4" customFormat="1" x14ac:dyDescent="0.2">
      <c r="A207783" s="25"/>
      <c r="B207783" s="64"/>
      <c r="C207783" s="80"/>
      <c r="D207783" s="81"/>
      <c r="E207783" s="79"/>
      <c r="F207783" s="78"/>
      <c r="G207783" s="82"/>
      <c r="H207783" s="82"/>
      <c r="I207783" s="11"/>
    </row>
    <row r="207789" spans="1:9" s="4" customFormat="1" x14ac:dyDescent="0.2">
      <c r="A207789" s="25"/>
      <c r="B207789" s="64"/>
      <c r="C207789" s="80"/>
      <c r="D207789" s="81"/>
      <c r="E207789" s="79"/>
      <c r="F207789" s="78"/>
      <c r="G207789" s="82"/>
      <c r="H207789" s="82"/>
      <c r="I207789" s="11"/>
    </row>
    <row r="207797" spans="1:9" s="4" customFormat="1" x14ac:dyDescent="0.2">
      <c r="A207797" s="25"/>
      <c r="B207797" s="64"/>
      <c r="C207797" s="80"/>
      <c r="D207797" s="81"/>
      <c r="E207797" s="79"/>
      <c r="F207797" s="78"/>
      <c r="G207797" s="82"/>
      <c r="H207797" s="82"/>
      <c r="I207797" s="11"/>
    </row>
    <row r="207799" spans="1:9" s="4" customFormat="1" x14ac:dyDescent="0.2">
      <c r="A207799" s="25"/>
      <c r="B207799" s="64"/>
      <c r="C207799" s="80"/>
      <c r="D207799" s="81"/>
      <c r="E207799" s="79"/>
      <c r="F207799" s="78"/>
      <c r="G207799" s="82"/>
      <c r="H207799" s="82"/>
      <c r="I207799" s="11"/>
    </row>
    <row r="207805" spans="1:9" s="4" customFormat="1" x14ac:dyDescent="0.2">
      <c r="A207805" s="25"/>
      <c r="B207805" s="64"/>
      <c r="C207805" s="80"/>
      <c r="D207805" s="81"/>
      <c r="E207805" s="79"/>
      <c r="F207805" s="78"/>
      <c r="G207805" s="82"/>
      <c r="H207805" s="82"/>
      <c r="I207805" s="11"/>
    </row>
    <row r="207813" spans="1:9" s="4" customFormat="1" x14ac:dyDescent="0.2">
      <c r="A207813" s="25"/>
      <c r="B207813" s="64"/>
      <c r="C207813" s="80"/>
      <c r="D207813" s="81"/>
      <c r="E207813" s="79"/>
      <c r="F207813" s="78"/>
      <c r="G207813" s="82"/>
      <c r="H207813" s="82"/>
      <c r="I207813" s="11"/>
    </row>
    <row r="207815" spans="1:9" s="4" customFormat="1" x14ac:dyDescent="0.2">
      <c r="A207815" s="25"/>
      <c r="B207815" s="64"/>
      <c r="C207815" s="80"/>
      <c r="D207815" s="81"/>
      <c r="E207815" s="79"/>
      <c r="F207815" s="78"/>
      <c r="G207815" s="82"/>
      <c r="H207815" s="82"/>
      <c r="I207815" s="11"/>
    </row>
    <row r="207821" spans="1:9" s="4" customFormat="1" x14ac:dyDescent="0.2">
      <c r="A207821" s="25"/>
      <c r="B207821" s="64"/>
      <c r="C207821" s="80"/>
      <c r="D207821" s="81"/>
      <c r="E207821" s="79"/>
      <c r="F207821" s="78"/>
      <c r="G207821" s="82"/>
      <c r="H207821" s="82"/>
      <c r="I207821" s="11"/>
    </row>
    <row r="207829" spans="1:9" s="4" customFormat="1" x14ac:dyDescent="0.2">
      <c r="A207829" s="25"/>
      <c r="B207829" s="64"/>
      <c r="C207829" s="80"/>
      <c r="D207829" s="81"/>
      <c r="E207829" s="79"/>
      <c r="F207829" s="78"/>
      <c r="G207829" s="82"/>
      <c r="H207829" s="82"/>
      <c r="I207829" s="11"/>
    </row>
    <row r="207831" spans="1:9" s="4" customFormat="1" x14ac:dyDescent="0.2">
      <c r="A207831" s="25"/>
      <c r="B207831" s="64"/>
      <c r="C207831" s="80"/>
      <c r="D207831" s="81"/>
      <c r="E207831" s="79"/>
      <c r="F207831" s="78"/>
      <c r="G207831" s="82"/>
      <c r="H207831" s="82"/>
      <c r="I207831" s="11"/>
    </row>
    <row r="207837" spans="1:9" s="4" customFormat="1" x14ac:dyDescent="0.2">
      <c r="A207837" s="25"/>
      <c r="B207837" s="64"/>
      <c r="C207837" s="80"/>
      <c r="D207837" s="81"/>
      <c r="E207837" s="79"/>
      <c r="F207837" s="78"/>
      <c r="G207837" s="82"/>
      <c r="H207837" s="82"/>
      <c r="I207837" s="11"/>
    </row>
    <row r="207845" spans="1:9" s="4" customFormat="1" x14ac:dyDescent="0.2">
      <c r="A207845" s="25"/>
      <c r="B207845" s="64"/>
      <c r="C207845" s="80"/>
      <c r="D207845" s="81"/>
      <c r="E207845" s="79"/>
      <c r="F207845" s="78"/>
      <c r="G207845" s="82"/>
      <c r="H207845" s="82"/>
      <c r="I207845" s="11"/>
    </row>
    <row r="207847" spans="1:9" s="4" customFormat="1" x14ac:dyDescent="0.2">
      <c r="A207847" s="25"/>
      <c r="B207847" s="64"/>
      <c r="C207847" s="80"/>
      <c r="D207847" s="81"/>
      <c r="E207847" s="79"/>
      <c r="F207847" s="78"/>
      <c r="G207847" s="82"/>
      <c r="H207847" s="82"/>
      <c r="I207847" s="11"/>
    </row>
    <row r="207853" spans="1:9" s="4" customFormat="1" x14ac:dyDescent="0.2">
      <c r="A207853" s="25"/>
      <c r="B207853" s="64"/>
      <c r="C207853" s="80"/>
      <c r="D207853" s="81"/>
      <c r="E207853" s="79"/>
      <c r="F207853" s="78"/>
      <c r="G207853" s="82"/>
      <c r="H207853" s="82"/>
      <c r="I207853" s="11"/>
    </row>
    <row r="207861" spans="1:9" s="4" customFormat="1" x14ac:dyDescent="0.2">
      <c r="A207861" s="25"/>
      <c r="B207861" s="64"/>
      <c r="C207861" s="80"/>
      <c r="D207861" s="81"/>
      <c r="E207861" s="79"/>
      <c r="F207861" s="78"/>
      <c r="G207861" s="82"/>
      <c r="H207861" s="82"/>
      <c r="I207861" s="11"/>
    </row>
    <row r="207863" spans="1:9" s="4" customFormat="1" x14ac:dyDescent="0.2">
      <c r="A207863" s="25"/>
      <c r="B207863" s="64"/>
      <c r="C207863" s="80"/>
      <c r="D207863" s="81"/>
      <c r="E207863" s="79"/>
      <c r="F207863" s="78"/>
      <c r="G207863" s="82"/>
      <c r="H207863" s="82"/>
      <c r="I207863" s="11"/>
    </row>
    <row r="207869" spans="1:9" s="4" customFormat="1" x14ac:dyDescent="0.2">
      <c r="A207869" s="25"/>
      <c r="B207869" s="64"/>
      <c r="C207869" s="80"/>
      <c r="D207869" s="81"/>
      <c r="E207869" s="79"/>
      <c r="F207869" s="78"/>
      <c r="G207869" s="82"/>
      <c r="H207869" s="82"/>
      <c r="I207869" s="11"/>
    </row>
    <row r="207877" spans="1:9" s="4" customFormat="1" x14ac:dyDescent="0.2">
      <c r="A207877" s="25"/>
      <c r="B207877" s="64"/>
      <c r="C207877" s="80"/>
      <c r="D207877" s="81"/>
      <c r="E207877" s="79"/>
      <c r="F207877" s="78"/>
      <c r="G207877" s="82"/>
      <c r="H207877" s="82"/>
      <c r="I207877" s="11"/>
    </row>
    <row r="207879" spans="1:9" s="4" customFormat="1" x14ac:dyDescent="0.2">
      <c r="A207879" s="25"/>
      <c r="B207879" s="64"/>
      <c r="C207879" s="80"/>
      <c r="D207879" s="81"/>
      <c r="E207879" s="79"/>
      <c r="F207879" s="78"/>
      <c r="G207879" s="82"/>
      <c r="H207879" s="82"/>
      <c r="I207879" s="11"/>
    </row>
    <row r="207885" spans="1:9" s="4" customFormat="1" x14ac:dyDescent="0.2">
      <c r="A207885" s="25"/>
      <c r="B207885" s="64"/>
      <c r="C207885" s="80"/>
      <c r="D207885" s="81"/>
      <c r="E207885" s="79"/>
      <c r="F207885" s="78"/>
      <c r="G207885" s="82"/>
      <c r="H207885" s="82"/>
      <c r="I207885" s="11"/>
    </row>
    <row r="207893" spans="1:9" s="4" customFormat="1" x14ac:dyDescent="0.2">
      <c r="A207893" s="25"/>
      <c r="B207893" s="64"/>
      <c r="C207893" s="80"/>
      <c r="D207893" s="81"/>
      <c r="E207893" s="79"/>
      <c r="F207893" s="78"/>
      <c r="G207893" s="82"/>
      <c r="H207893" s="82"/>
      <c r="I207893" s="11"/>
    </row>
    <row r="207895" spans="1:9" s="4" customFormat="1" x14ac:dyDescent="0.2">
      <c r="A207895" s="25"/>
      <c r="B207895" s="64"/>
      <c r="C207895" s="80"/>
      <c r="D207895" s="81"/>
      <c r="E207895" s="79"/>
      <c r="F207895" s="78"/>
      <c r="G207895" s="82"/>
      <c r="H207895" s="82"/>
      <c r="I207895" s="11"/>
    </row>
    <row r="207901" spans="1:9" s="4" customFormat="1" x14ac:dyDescent="0.2">
      <c r="A207901" s="25"/>
      <c r="B207901" s="64"/>
      <c r="C207901" s="80"/>
      <c r="D207901" s="81"/>
      <c r="E207901" s="79"/>
      <c r="F207901" s="78"/>
      <c r="G207901" s="82"/>
      <c r="H207901" s="82"/>
      <c r="I207901" s="11"/>
    </row>
    <row r="207909" spans="1:9" s="4" customFormat="1" x14ac:dyDescent="0.2">
      <c r="A207909" s="25"/>
      <c r="B207909" s="64"/>
      <c r="C207909" s="80"/>
      <c r="D207909" s="81"/>
      <c r="E207909" s="79"/>
      <c r="F207909" s="78"/>
      <c r="G207909" s="82"/>
      <c r="H207909" s="82"/>
      <c r="I207909" s="11"/>
    </row>
    <row r="207911" spans="1:9" s="4" customFormat="1" x14ac:dyDescent="0.2">
      <c r="A207911" s="25"/>
      <c r="B207911" s="64"/>
      <c r="C207911" s="80"/>
      <c r="D207911" s="81"/>
      <c r="E207911" s="79"/>
      <c r="F207911" s="78"/>
      <c r="G207911" s="82"/>
      <c r="H207911" s="82"/>
      <c r="I207911" s="11"/>
    </row>
    <row r="207917" spans="1:9" s="4" customFormat="1" x14ac:dyDescent="0.2">
      <c r="A207917" s="25"/>
      <c r="B207917" s="64"/>
      <c r="C207917" s="80"/>
      <c r="D207917" s="81"/>
      <c r="E207917" s="79"/>
      <c r="F207917" s="78"/>
      <c r="G207917" s="82"/>
      <c r="H207917" s="82"/>
      <c r="I207917" s="11"/>
    </row>
    <row r="207925" spans="1:9" s="4" customFormat="1" x14ac:dyDescent="0.2">
      <c r="A207925" s="25"/>
      <c r="B207925" s="64"/>
      <c r="C207925" s="80"/>
      <c r="D207925" s="81"/>
      <c r="E207925" s="79"/>
      <c r="F207925" s="78"/>
      <c r="G207925" s="82"/>
      <c r="H207925" s="82"/>
      <c r="I207925" s="11"/>
    </row>
    <row r="207927" spans="1:9" s="4" customFormat="1" x14ac:dyDescent="0.2">
      <c r="A207927" s="25"/>
      <c r="B207927" s="64"/>
      <c r="C207927" s="80"/>
      <c r="D207927" s="81"/>
      <c r="E207927" s="79"/>
      <c r="F207927" s="78"/>
      <c r="G207927" s="82"/>
      <c r="H207927" s="82"/>
      <c r="I207927" s="11"/>
    </row>
    <row r="207933" spans="1:9" s="4" customFormat="1" x14ac:dyDescent="0.2">
      <c r="A207933" s="25"/>
      <c r="B207933" s="64"/>
      <c r="C207933" s="80"/>
      <c r="D207933" s="81"/>
      <c r="E207933" s="79"/>
      <c r="F207933" s="78"/>
      <c r="G207933" s="82"/>
      <c r="H207933" s="82"/>
      <c r="I207933" s="11"/>
    </row>
    <row r="207941" spans="1:9" s="4" customFormat="1" x14ac:dyDescent="0.2">
      <c r="A207941" s="25"/>
      <c r="B207941" s="64"/>
      <c r="C207941" s="80"/>
      <c r="D207941" s="81"/>
      <c r="E207941" s="79"/>
      <c r="F207941" s="78"/>
      <c r="G207941" s="82"/>
      <c r="H207941" s="82"/>
      <c r="I207941" s="11"/>
    </row>
    <row r="207943" spans="1:9" s="4" customFormat="1" x14ac:dyDescent="0.2">
      <c r="A207943" s="25"/>
      <c r="B207943" s="64"/>
      <c r="C207943" s="80"/>
      <c r="D207943" s="81"/>
      <c r="E207943" s="79"/>
      <c r="F207943" s="78"/>
      <c r="G207943" s="82"/>
      <c r="H207943" s="82"/>
      <c r="I207943" s="11"/>
    </row>
    <row r="207949" spans="1:9" s="4" customFormat="1" x14ac:dyDescent="0.2">
      <c r="A207949" s="25"/>
      <c r="B207949" s="64"/>
      <c r="C207949" s="80"/>
      <c r="D207949" s="81"/>
      <c r="E207949" s="79"/>
      <c r="F207949" s="78"/>
      <c r="G207949" s="82"/>
      <c r="H207949" s="82"/>
      <c r="I207949" s="11"/>
    </row>
    <row r="207957" spans="1:9" s="4" customFormat="1" x14ac:dyDescent="0.2">
      <c r="A207957" s="25"/>
      <c r="B207957" s="64"/>
      <c r="C207957" s="80"/>
      <c r="D207957" s="81"/>
      <c r="E207957" s="79"/>
      <c r="F207957" s="78"/>
      <c r="G207957" s="82"/>
      <c r="H207957" s="82"/>
      <c r="I207957" s="11"/>
    </row>
    <row r="207959" spans="1:9" s="4" customFormat="1" x14ac:dyDescent="0.2">
      <c r="A207959" s="25"/>
      <c r="B207959" s="64"/>
      <c r="C207959" s="80"/>
      <c r="D207959" s="81"/>
      <c r="E207959" s="79"/>
      <c r="F207959" s="78"/>
      <c r="G207959" s="82"/>
      <c r="H207959" s="82"/>
      <c r="I207959" s="11"/>
    </row>
    <row r="207965" spans="1:9" s="4" customFormat="1" x14ac:dyDescent="0.2">
      <c r="A207965" s="25"/>
      <c r="B207965" s="64"/>
      <c r="C207965" s="80"/>
      <c r="D207965" s="81"/>
      <c r="E207965" s="79"/>
      <c r="F207965" s="78"/>
      <c r="G207965" s="82"/>
      <c r="H207965" s="82"/>
      <c r="I207965" s="11"/>
    </row>
    <row r="207973" spans="1:9" s="4" customFormat="1" x14ac:dyDescent="0.2">
      <c r="A207973" s="25"/>
      <c r="B207973" s="64"/>
      <c r="C207973" s="80"/>
      <c r="D207973" s="81"/>
      <c r="E207973" s="79"/>
      <c r="F207973" s="78"/>
      <c r="G207973" s="82"/>
      <c r="H207973" s="82"/>
      <c r="I207973" s="11"/>
    </row>
    <row r="207975" spans="1:9" s="4" customFormat="1" x14ac:dyDescent="0.2">
      <c r="A207975" s="25"/>
      <c r="B207975" s="64"/>
      <c r="C207975" s="80"/>
      <c r="D207975" s="81"/>
      <c r="E207975" s="79"/>
      <c r="F207975" s="78"/>
      <c r="G207975" s="82"/>
      <c r="H207975" s="82"/>
      <c r="I207975" s="11"/>
    </row>
    <row r="207981" spans="1:9" s="4" customFormat="1" x14ac:dyDescent="0.2">
      <c r="A207981" s="25"/>
      <c r="B207981" s="64"/>
      <c r="C207981" s="80"/>
      <c r="D207981" s="81"/>
      <c r="E207981" s="79"/>
      <c r="F207981" s="78"/>
      <c r="G207981" s="82"/>
      <c r="H207981" s="82"/>
      <c r="I207981" s="11"/>
    </row>
    <row r="207989" spans="1:9" s="4" customFormat="1" x14ac:dyDescent="0.2">
      <c r="A207989" s="25"/>
      <c r="B207989" s="64"/>
      <c r="C207989" s="80"/>
      <c r="D207989" s="81"/>
      <c r="E207989" s="79"/>
      <c r="F207989" s="78"/>
      <c r="G207989" s="82"/>
      <c r="H207989" s="82"/>
      <c r="I207989" s="11"/>
    </row>
    <row r="207991" spans="1:9" s="4" customFormat="1" x14ac:dyDescent="0.2">
      <c r="A207991" s="25"/>
      <c r="B207991" s="64"/>
      <c r="C207991" s="80"/>
      <c r="D207991" s="81"/>
      <c r="E207991" s="79"/>
      <c r="F207991" s="78"/>
      <c r="G207991" s="82"/>
      <c r="H207991" s="82"/>
      <c r="I207991" s="11"/>
    </row>
    <row r="207997" spans="1:9" s="4" customFormat="1" x14ac:dyDescent="0.2">
      <c r="A207997" s="25"/>
      <c r="B207997" s="64"/>
      <c r="C207997" s="80"/>
      <c r="D207997" s="81"/>
      <c r="E207997" s="79"/>
      <c r="F207997" s="78"/>
      <c r="G207997" s="82"/>
      <c r="H207997" s="82"/>
      <c r="I207997" s="11"/>
    </row>
    <row r="208005" spans="1:9" s="4" customFormat="1" x14ac:dyDescent="0.2">
      <c r="A208005" s="25"/>
      <c r="B208005" s="64"/>
      <c r="C208005" s="80"/>
      <c r="D208005" s="81"/>
      <c r="E208005" s="79"/>
      <c r="F208005" s="78"/>
      <c r="G208005" s="82"/>
      <c r="H208005" s="82"/>
      <c r="I208005" s="11"/>
    </row>
    <row r="208007" spans="1:9" s="4" customFormat="1" x14ac:dyDescent="0.2">
      <c r="A208007" s="25"/>
      <c r="B208007" s="64"/>
      <c r="C208007" s="80"/>
      <c r="D208007" s="81"/>
      <c r="E208007" s="79"/>
      <c r="F208007" s="78"/>
      <c r="G208007" s="82"/>
      <c r="H208007" s="82"/>
      <c r="I208007" s="11"/>
    </row>
    <row r="208013" spans="1:9" s="4" customFormat="1" x14ac:dyDescent="0.2">
      <c r="A208013" s="25"/>
      <c r="B208013" s="64"/>
      <c r="C208013" s="80"/>
      <c r="D208013" s="81"/>
      <c r="E208013" s="79"/>
      <c r="F208013" s="78"/>
      <c r="G208013" s="82"/>
      <c r="H208013" s="82"/>
      <c r="I208013" s="11"/>
    </row>
    <row r="208021" spans="1:9" s="4" customFormat="1" x14ac:dyDescent="0.2">
      <c r="A208021" s="25"/>
      <c r="B208021" s="64"/>
      <c r="C208021" s="80"/>
      <c r="D208021" s="81"/>
      <c r="E208021" s="79"/>
      <c r="F208021" s="78"/>
      <c r="G208021" s="82"/>
      <c r="H208021" s="82"/>
      <c r="I208021" s="11"/>
    </row>
    <row r="208023" spans="1:9" s="4" customFormat="1" x14ac:dyDescent="0.2">
      <c r="A208023" s="25"/>
      <c r="B208023" s="64"/>
      <c r="C208023" s="80"/>
      <c r="D208023" s="81"/>
      <c r="E208023" s="79"/>
      <c r="F208023" s="78"/>
      <c r="G208023" s="82"/>
      <c r="H208023" s="82"/>
      <c r="I208023" s="11"/>
    </row>
    <row r="208029" spans="1:9" s="4" customFormat="1" x14ac:dyDescent="0.2">
      <c r="A208029" s="25"/>
      <c r="B208029" s="64"/>
      <c r="C208029" s="80"/>
      <c r="D208029" s="81"/>
      <c r="E208029" s="79"/>
      <c r="F208029" s="78"/>
      <c r="G208029" s="82"/>
      <c r="H208029" s="82"/>
      <c r="I208029" s="11"/>
    </row>
    <row r="208037" spans="1:9" s="4" customFormat="1" x14ac:dyDescent="0.2">
      <c r="A208037" s="25"/>
      <c r="B208037" s="64"/>
      <c r="C208037" s="80"/>
      <c r="D208037" s="81"/>
      <c r="E208037" s="79"/>
      <c r="F208037" s="78"/>
      <c r="G208037" s="82"/>
      <c r="H208037" s="82"/>
      <c r="I208037" s="11"/>
    </row>
    <row r="208039" spans="1:9" s="4" customFormat="1" x14ac:dyDescent="0.2">
      <c r="A208039" s="25"/>
      <c r="B208039" s="64"/>
      <c r="C208039" s="80"/>
      <c r="D208039" s="81"/>
      <c r="E208039" s="79"/>
      <c r="F208039" s="78"/>
      <c r="G208039" s="82"/>
      <c r="H208039" s="82"/>
      <c r="I208039" s="11"/>
    </row>
    <row r="208045" spans="1:9" s="4" customFormat="1" x14ac:dyDescent="0.2">
      <c r="A208045" s="25"/>
      <c r="B208045" s="64"/>
      <c r="C208045" s="80"/>
      <c r="D208045" s="81"/>
      <c r="E208045" s="79"/>
      <c r="F208045" s="78"/>
      <c r="G208045" s="82"/>
      <c r="H208045" s="82"/>
      <c r="I208045" s="11"/>
    </row>
    <row r="208053" spans="1:9" s="4" customFormat="1" x14ac:dyDescent="0.2">
      <c r="A208053" s="25"/>
      <c r="B208053" s="64"/>
      <c r="C208053" s="80"/>
      <c r="D208053" s="81"/>
      <c r="E208053" s="79"/>
      <c r="F208053" s="78"/>
      <c r="G208053" s="82"/>
      <c r="H208053" s="82"/>
      <c r="I208053" s="11"/>
    </row>
    <row r="208055" spans="1:9" s="4" customFormat="1" x14ac:dyDescent="0.2">
      <c r="A208055" s="25"/>
      <c r="B208055" s="64"/>
      <c r="C208055" s="80"/>
      <c r="D208055" s="81"/>
      <c r="E208055" s="79"/>
      <c r="F208055" s="78"/>
      <c r="G208055" s="82"/>
      <c r="H208055" s="82"/>
      <c r="I208055" s="11"/>
    </row>
    <row r="208061" spans="1:9" s="4" customFormat="1" x14ac:dyDescent="0.2">
      <c r="A208061" s="25"/>
      <c r="B208061" s="64"/>
      <c r="C208061" s="80"/>
      <c r="D208061" s="81"/>
      <c r="E208061" s="79"/>
      <c r="F208061" s="78"/>
      <c r="G208061" s="82"/>
      <c r="H208061" s="82"/>
      <c r="I208061" s="11"/>
    </row>
    <row r="208069" spans="1:9" s="4" customFormat="1" x14ac:dyDescent="0.2">
      <c r="A208069" s="25"/>
      <c r="B208069" s="64"/>
      <c r="C208069" s="80"/>
      <c r="D208069" s="81"/>
      <c r="E208069" s="79"/>
      <c r="F208069" s="78"/>
      <c r="G208069" s="82"/>
      <c r="H208069" s="82"/>
      <c r="I208069" s="11"/>
    </row>
    <row r="208071" spans="1:9" s="4" customFormat="1" x14ac:dyDescent="0.2">
      <c r="A208071" s="25"/>
      <c r="B208071" s="64"/>
      <c r="C208071" s="80"/>
      <c r="D208071" s="81"/>
      <c r="E208071" s="79"/>
      <c r="F208071" s="78"/>
      <c r="G208071" s="82"/>
      <c r="H208071" s="82"/>
      <c r="I208071" s="11"/>
    </row>
    <row r="208077" spans="1:9" s="4" customFormat="1" x14ac:dyDescent="0.2">
      <c r="A208077" s="25"/>
      <c r="B208077" s="64"/>
      <c r="C208077" s="80"/>
      <c r="D208077" s="81"/>
      <c r="E208077" s="79"/>
      <c r="F208077" s="78"/>
      <c r="G208077" s="82"/>
      <c r="H208077" s="82"/>
      <c r="I208077" s="11"/>
    </row>
    <row r="208085" spans="1:9" s="4" customFormat="1" x14ac:dyDescent="0.2">
      <c r="A208085" s="25"/>
      <c r="B208085" s="64"/>
      <c r="C208085" s="80"/>
      <c r="D208085" s="81"/>
      <c r="E208085" s="79"/>
      <c r="F208085" s="78"/>
      <c r="G208085" s="82"/>
      <c r="H208085" s="82"/>
      <c r="I208085" s="11"/>
    </row>
    <row r="208087" spans="1:9" s="4" customFormat="1" x14ac:dyDescent="0.2">
      <c r="A208087" s="25"/>
      <c r="B208087" s="64"/>
      <c r="C208087" s="80"/>
      <c r="D208087" s="81"/>
      <c r="E208087" s="79"/>
      <c r="F208087" s="78"/>
      <c r="G208087" s="82"/>
      <c r="H208087" s="82"/>
      <c r="I208087" s="11"/>
    </row>
    <row r="208093" spans="1:9" s="4" customFormat="1" x14ac:dyDescent="0.2">
      <c r="A208093" s="25"/>
      <c r="B208093" s="64"/>
      <c r="C208093" s="80"/>
      <c r="D208093" s="81"/>
      <c r="E208093" s="79"/>
      <c r="F208093" s="78"/>
      <c r="G208093" s="82"/>
      <c r="H208093" s="82"/>
      <c r="I208093" s="11"/>
    </row>
    <row r="208101" spans="1:9" s="4" customFormat="1" x14ac:dyDescent="0.2">
      <c r="A208101" s="25"/>
      <c r="B208101" s="64"/>
      <c r="C208101" s="80"/>
      <c r="D208101" s="81"/>
      <c r="E208101" s="79"/>
      <c r="F208101" s="78"/>
      <c r="G208101" s="82"/>
      <c r="H208101" s="82"/>
      <c r="I208101" s="11"/>
    </row>
    <row r="208103" spans="1:9" s="4" customFormat="1" x14ac:dyDescent="0.2">
      <c r="A208103" s="25"/>
      <c r="B208103" s="64"/>
      <c r="C208103" s="80"/>
      <c r="D208103" s="81"/>
      <c r="E208103" s="79"/>
      <c r="F208103" s="78"/>
      <c r="G208103" s="82"/>
      <c r="H208103" s="82"/>
      <c r="I208103" s="11"/>
    </row>
    <row r="208109" spans="1:9" s="4" customFormat="1" x14ac:dyDescent="0.2">
      <c r="A208109" s="25"/>
      <c r="B208109" s="64"/>
      <c r="C208109" s="80"/>
      <c r="D208109" s="81"/>
      <c r="E208109" s="79"/>
      <c r="F208109" s="78"/>
      <c r="G208109" s="82"/>
      <c r="H208109" s="82"/>
      <c r="I208109" s="11"/>
    </row>
    <row r="208117" spans="1:9" s="4" customFormat="1" x14ac:dyDescent="0.2">
      <c r="A208117" s="25"/>
      <c r="B208117" s="64"/>
      <c r="C208117" s="80"/>
      <c r="D208117" s="81"/>
      <c r="E208117" s="79"/>
      <c r="F208117" s="78"/>
      <c r="G208117" s="82"/>
      <c r="H208117" s="82"/>
      <c r="I208117" s="11"/>
    </row>
    <row r="208119" spans="1:9" s="4" customFormat="1" x14ac:dyDescent="0.2">
      <c r="A208119" s="25"/>
      <c r="B208119" s="64"/>
      <c r="C208119" s="80"/>
      <c r="D208119" s="81"/>
      <c r="E208119" s="79"/>
      <c r="F208119" s="78"/>
      <c r="G208119" s="82"/>
      <c r="H208119" s="82"/>
      <c r="I208119" s="11"/>
    </row>
    <row r="208125" spans="1:9" s="4" customFormat="1" x14ac:dyDescent="0.2">
      <c r="A208125" s="25"/>
      <c r="B208125" s="64"/>
      <c r="C208125" s="80"/>
      <c r="D208125" s="81"/>
      <c r="E208125" s="79"/>
      <c r="F208125" s="78"/>
      <c r="G208125" s="82"/>
      <c r="H208125" s="82"/>
      <c r="I208125" s="11"/>
    </row>
    <row r="208133" spans="1:9" s="4" customFormat="1" x14ac:dyDescent="0.2">
      <c r="A208133" s="25"/>
      <c r="B208133" s="64"/>
      <c r="C208133" s="80"/>
      <c r="D208133" s="81"/>
      <c r="E208133" s="79"/>
      <c r="F208133" s="78"/>
      <c r="G208133" s="82"/>
      <c r="H208133" s="82"/>
      <c r="I208133" s="11"/>
    </row>
    <row r="208135" spans="1:9" s="4" customFormat="1" x14ac:dyDescent="0.2">
      <c r="A208135" s="25"/>
      <c r="B208135" s="64"/>
      <c r="C208135" s="80"/>
      <c r="D208135" s="81"/>
      <c r="E208135" s="79"/>
      <c r="F208135" s="78"/>
      <c r="G208135" s="82"/>
      <c r="H208135" s="82"/>
      <c r="I208135" s="11"/>
    </row>
    <row r="208141" spans="1:9" s="4" customFormat="1" x14ac:dyDescent="0.2">
      <c r="A208141" s="25"/>
      <c r="B208141" s="64"/>
      <c r="C208141" s="80"/>
      <c r="D208141" s="81"/>
      <c r="E208141" s="79"/>
      <c r="F208141" s="78"/>
      <c r="G208141" s="82"/>
      <c r="H208141" s="82"/>
      <c r="I208141" s="11"/>
    </row>
    <row r="208149" spans="1:9" s="4" customFormat="1" x14ac:dyDescent="0.2">
      <c r="A208149" s="25"/>
      <c r="B208149" s="64"/>
      <c r="C208149" s="80"/>
      <c r="D208149" s="81"/>
      <c r="E208149" s="79"/>
      <c r="F208149" s="78"/>
      <c r="G208149" s="82"/>
      <c r="H208149" s="82"/>
      <c r="I208149" s="11"/>
    </row>
    <row r="208151" spans="1:9" s="4" customFormat="1" x14ac:dyDescent="0.2">
      <c r="A208151" s="25"/>
      <c r="B208151" s="64"/>
      <c r="C208151" s="80"/>
      <c r="D208151" s="81"/>
      <c r="E208151" s="79"/>
      <c r="F208151" s="78"/>
      <c r="G208151" s="82"/>
      <c r="H208151" s="82"/>
      <c r="I208151" s="11"/>
    </row>
    <row r="208157" spans="1:9" s="4" customFormat="1" x14ac:dyDescent="0.2">
      <c r="A208157" s="25"/>
      <c r="B208157" s="64"/>
      <c r="C208157" s="80"/>
      <c r="D208157" s="81"/>
      <c r="E208157" s="79"/>
      <c r="F208157" s="78"/>
      <c r="G208157" s="82"/>
      <c r="H208157" s="82"/>
      <c r="I208157" s="11"/>
    </row>
    <row r="208165" spans="1:9" s="4" customFormat="1" x14ac:dyDescent="0.2">
      <c r="A208165" s="25"/>
      <c r="B208165" s="64"/>
      <c r="C208165" s="80"/>
      <c r="D208165" s="81"/>
      <c r="E208165" s="79"/>
      <c r="F208165" s="78"/>
      <c r="G208165" s="82"/>
      <c r="H208165" s="82"/>
      <c r="I208165" s="11"/>
    </row>
    <row r="208167" spans="1:9" s="4" customFormat="1" x14ac:dyDescent="0.2">
      <c r="A208167" s="25"/>
      <c r="B208167" s="64"/>
      <c r="C208167" s="80"/>
      <c r="D208167" s="81"/>
      <c r="E208167" s="79"/>
      <c r="F208167" s="78"/>
      <c r="G208167" s="82"/>
      <c r="H208167" s="82"/>
      <c r="I208167" s="11"/>
    </row>
    <row r="208173" spans="1:9" s="4" customFormat="1" x14ac:dyDescent="0.2">
      <c r="A208173" s="25"/>
      <c r="B208173" s="64"/>
      <c r="C208173" s="80"/>
      <c r="D208173" s="81"/>
      <c r="E208173" s="79"/>
      <c r="F208173" s="78"/>
      <c r="G208173" s="82"/>
      <c r="H208173" s="82"/>
      <c r="I208173" s="11"/>
    </row>
    <row r="208181" spans="1:9" s="4" customFormat="1" x14ac:dyDescent="0.2">
      <c r="A208181" s="25"/>
      <c r="B208181" s="64"/>
      <c r="C208181" s="80"/>
      <c r="D208181" s="81"/>
      <c r="E208181" s="79"/>
      <c r="F208181" s="78"/>
      <c r="G208181" s="82"/>
      <c r="H208181" s="82"/>
      <c r="I208181" s="11"/>
    </row>
    <row r="208183" spans="1:9" s="4" customFormat="1" x14ac:dyDescent="0.2">
      <c r="A208183" s="25"/>
      <c r="B208183" s="64"/>
      <c r="C208183" s="80"/>
      <c r="D208183" s="81"/>
      <c r="E208183" s="79"/>
      <c r="F208183" s="78"/>
      <c r="G208183" s="82"/>
      <c r="H208183" s="82"/>
      <c r="I208183" s="11"/>
    </row>
    <row r="208189" spans="1:9" s="4" customFormat="1" x14ac:dyDescent="0.2">
      <c r="A208189" s="25"/>
      <c r="B208189" s="64"/>
      <c r="C208189" s="80"/>
      <c r="D208189" s="81"/>
      <c r="E208189" s="79"/>
      <c r="F208189" s="78"/>
      <c r="G208189" s="82"/>
      <c r="H208189" s="82"/>
      <c r="I208189" s="11"/>
    </row>
    <row r="208197" spans="1:9" s="4" customFormat="1" x14ac:dyDescent="0.2">
      <c r="A208197" s="25"/>
      <c r="B208197" s="64"/>
      <c r="C208197" s="80"/>
      <c r="D208197" s="81"/>
      <c r="E208197" s="79"/>
      <c r="F208197" s="78"/>
      <c r="G208197" s="82"/>
      <c r="H208197" s="82"/>
      <c r="I208197" s="11"/>
    </row>
    <row r="208199" spans="1:9" s="4" customFormat="1" x14ac:dyDescent="0.2">
      <c r="A208199" s="25"/>
      <c r="B208199" s="64"/>
      <c r="C208199" s="80"/>
      <c r="D208199" s="81"/>
      <c r="E208199" s="79"/>
      <c r="F208199" s="78"/>
      <c r="G208199" s="82"/>
      <c r="H208199" s="82"/>
      <c r="I208199" s="11"/>
    </row>
    <row r="208205" spans="1:9" s="4" customFormat="1" x14ac:dyDescent="0.2">
      <c r="A208205" s="25"/>
      <c r="B208205" s="64"/>
      <c r="C208205" s="80"/>
      <c r="D208205" s="81"/>
      <c r="E208205" s="79"/>
      <c r="F208205" s="78"/>
      <c r="G208205" s="82"/>
      <c r="H208205" s="82"/>
      <c r="I208205" s="11"/>
    </row>
    <row r="208213" spans="1:9" s="4" customFormat="1" x14ac:dyDescent="0.2">
      <c r="A208213" s="25"/>
      <c r="B208213" s="64"/>
      <c r="C208213" s="80"/>
      <c r="D208213" s="81"/>
      <c r="E208213" s="79"/>
      <c r="F208213" s="78"/>
      <c r="G208213" s="82"/>
      <c r="H208213" s="82"/>
      <c r="I208213" s="11"/>
    </row>
    <row r="208215" spans="1:9" s="4" customFormat="1" x14ac:dyDescent="0.2">
      <c r="A208215" s="25"/>
      <c r="B208215" s="64"/>
      <c r="C208215" s="80"/>
      <c r="D208215" s="81"/>
      <c r="E208215" s="79"/>
      <c r="F208215" s="78"/>
      <c r="G208215" s="82"/>
      <c r="H208215" s="82"/>
      <c r="I208215" s="11"/>
    </row>
    <row r="208221" spans="1:9" s="4" customFormat="1" x14ac:dyDescent="0.2">
      <c r="A208221" s="25"/>
      <c r="B208221" s="64"/>
      <c r="C208221" s="80"/>
      <c r="D208221" s="81"/>
      <c r="E208221" s="79"/>
      <c r="F208221" s="78"/>
      <c r="G208221" s="82"/>
      <c r="H208221" s="82"/>
      <c r="I208221" s="11"/>
    </row>
    <row r="208229" spans="1:9" s="4" customFormat="1" x14ac:dyDescent="0.2">
      <c r="A208229" s="25"/>
      <c r="B208229" s="64"/>
      <c r="C208229" s="80"/>
      <c r="D208229" s="81"/>
      <c r="E208229" s="79"/>
      <c r="F208229" s="78"/>
      <c r="G208229" s="82"/>
      <c r="H208229" s="82"/>
      <c r="I208229" s="11"/>
    </row>
    <row r="208231" spans="1:9" s="4" customFormat="1" x14ac:dyDescent="0.2">
      <c r="A208231" s="25"/>
      <c r="B208231" s="64"/>
      <c r="C208231" s="80"/>
      <c r="D208231" s="81"/>
      <c r="E208231" s="79"/>
      <c r="F208231" s="78"/>
      <c r="G208231" s="82"/>
      <c r="H208231" s="82"/>
      <c r="I208231" s="11"/>
    </row>
    <row r="208237" spans="1:9" s="4" customFormat="1" x14ac:dyDescent="0.2">
      <c r="A208237" s="25"/>
      <c r="B208237" s="64"/>
      <c r="C208237" s="80"/>
      <c r="D208237" s="81"/>
      <c r="E208237" s="79"/>
      <c r="F208237" s="78"/>
      <c r="G208237" s="82"/>
      <c r="H208237" s="82"/>
      <c r="I208237" s="11"/>
    </row>
    <row r="208245" spans="1:9" s="4" customFormat="1" x14ac:dyDescent="0.2">
      <c r="A208245" s="25"/>
      <c r="B208245" s="64"/>
      <c r="C208245" s="80"/>
      <c r="D208245" s="81"/>
      <c r="E208245" s="79"/>
      <c r="F208245" s="78"/>
      <c r="G208245" s="82"/>
      <c r="H208245" s="82"/>
      <c r="I208245" s="11"/>
    </row>
    <row r="208247" spans="1:9" s="4" customFormat="1" x14ac:dyDescent="0.2">
      <c r="A208247" s="25"/>
      <c r="B208247" s="64"/>
      <c r="C208247" s="80"/>
      <c r="D208247" s="81"/>
      <c r="E208247" s="79"/>
      <c r="F208247" s="78"/>
      <c r="G208247" s="82"/>
      <c r="H208247" s="82"/>
      <c r="I208247" s="11"/>
    </row>
    <row r="208253" spans="1:9" s="4" customFormat="1" x14ac:dyDescent="0.2">
      <c r="A208253" s="25"/>
      <c r="B208253" s="64"/>
      <c r="C208253" s="80"/>
      <c r="D208253" s="81"/>
      <c r="E208253" s="79"/>
      <c r="F208253" s="78"/>
      <c r="G208253" s="82"/>
      <c r="H208253" s="82"/>
      <c r="I208253" s="11"/>
    </row>
    <row r="208261" spans="1:9" s="4" customFormat="1" x14ac:dyDescent="0.2">
      <c r="A208261" s="25"/>
      <c r="B208261" s="64"/>
      <c r="C208261" s="80"/>
      <c r="D208261" s="81"/>
      <c r="E208261" s="79"/>
      <c r="F208261" s="78"/>
      <c r="G208261" s="82"/>
      <c r="H208261" s="82"/>
      <c r="I208261" s="11"/>
    </row>
    <row r="208263" spans="1:9" s="4" customFormat="1" x14ac:dyDescent="0.2">
      <c r="A208263" s="25"/>
      <c r="B208263" s="64"/>
      <c r="C208263" s="80"/>
      <c r="D208263" s="81"/>
      <c r="E208263" s="79"/>
      <c r="F208263" s="78"/>
      <c r="G208263" s="82"/>
      <c r="H208263" s="82"/>
      <c r="I208263" s="11"/>
    </row>
    <row r="208269" spans="1:9" s="4" customFormat="1" x14ac:dyDescent="0.2">
      <c r="A208269" s="25"/>
      <c r="B208269" s="64"/>
      <c r="C208269" s="80"/>
      <c r="D208269" s="81"/>
      <c r="E208269" s="79"/>
      <c r="F208269" s="78"/>
      <c r="G208269" s="82"/>
      <c r="H208269" s="82"/>
      <c r="I208269" s="11"/>
    </row>
    <row r="208277" spans="1:9" s="4" customFormat="1" x14ac:dyDescent="0.2">
      <c r="A208277" s="25"/>
      <c r="B208277" s="64"/>
      <c r="C208277" s="80"/>
      <c r="D208277" s="81"/>
      <c r="E208277" s="79"/>
      <c r="F208277" s="78"/>
      <c r="G208277" s="82"/>
      <c r="H208277" s="82"/>
      <c r="I208277" s="11"/>
    </row>
    <row r="208279" spans="1:9" s="4" customFormat="1" x14ac:dyDescent="0.2">
      <c r="A208279" s="25"/>
      <c r="B208279" s="64"/>
      <c r="C208279" s="80"/>
      <c r="D208279" s="81"/>
      <c r="E208279" s="79"/>
      <c r="F208279" s="78"/>
      <c r="G208279" s="82"/>
      <c r="H208279" s="82"/>
      <c r="I208279" s="11"/>
    </row>
    <row r="208285" spans="1:9" s="4" customFormat="1" x14ac:dyDescent="0.2">
      <c r="A208285" s="25"/>
      <c r="B208285" s="64"/>
      <c r="C208285" s="80"/>
      <c r="D208285" s="81"/>
      <c r="E208285" s="79"/>
      <c r="F208285" s="78"/>
      <c r="G208285" s="82"/>
      <c r="H208285" s="82"/>
      <c r="I208285" s="11"/>
    </row>
    <row r="208293" spans="1:9" s="4" customFormat="1" x14ac:dyDescent="0.2">
      <c r="A208293" s="25"/>
      <c r="B208293" s="64"/>
      <c r="C208293" s="80"/>
      <c r="D208293" s="81"/>
      <c r="E208293" s="79"/>
      <c r="F208293" s="78"/>
      <c r="G208293" s="82"/>
      <c r="H208293" s="82"/>
      <c r="I208293" s="11"/>
    </row>
    <row r="208295" spans="1:9" s="4" customFormat="1" x14ac:dyDescent="0.2">
      <c r="A208295" s="25"/>
      <c r="B208295" s="64"/>
      <c r="C208295" s="80"/>
      <c r="D208295" s="81"/>
      <c r="E208295" s="79"/>
      <c r="F208295" s="78"/>
      <c r="G208295" s="82"/>
      <c r="H208295" s="82"/>
      <c r="I208295" s="11"/>
    </row>
    <row r="208301" spans="1:9" s="4" customFormat="1" x14ac:dyDescent="0.2">
      <c r="A208301" s="25"/>
      <c r="B208301" s="64"/>
      <c r="C208301" s="80"/>
      <c r="D208301" s="81"/>
      <c r="E208301" s="79"/>
      <c r="F208301" s="78"/>
      <c r="G208301" s="82"/>
      <c r="H208301" s="82"/>
      <c r="I208301" s="11"/>
    </row>
    <row r="208309" spans="1:9" s="4" customFormat="1" x14ac:dyDescent="0.2">
      <c r="A208309" s="25"/>
      <c r="B208309" s="64"/>
      <c r="C208309" s="80"/>
      <c r="D208309" s="81"/>
      <c r="E208309" s="79"/>
      <c r="F208309" s="78"/>
      <c r="G208309" s="82"/>
      <c r="H208309" s="82"/>
      <c r="I208309" s="11"/>
    </row>
    <row r="208311" spans="1:9" s="4" customFormat="1" x14ac:dyDescent="0.2">
      <c r="A208311" s="25"/>
      <c r="B208311" s="64"/>
      <c r="C208311" s="80"/>
      <c r="D208311" s="81"/>
      <c r="E208311" s="79"/>
      <c r="F208311" s="78"/>
      <c r="G208311" s="82"/>
      <c r="H208311" s="82"/>
      <c r="I208311" s="11"/>
    </row>
    <row r="208317" spans="1:9" s="4" customFormat="1" x14ac:dyDescent="0.2">
      <c r="A208317" s="25"/>
      <c r="B208317" s="64"/>
      <c r="C208317" s="80"/>
      <c r="D208317" s="81"/>
      <c r="E208317" s="79"/>
      <c r="F208317" s="78"/>
      <c r="G208317" s="82"/>
      <c r="H208317" s="82"/>
      <c r="I208317" s="11"/>
    </row>
    <row r="208325" spans="1:9" s="4" customFormat="1" x14ac:dyDescent="0.2">
      <c r="A208325" s="25"/>
      <c r="B208325" s="64"/>
      <c r="C208325" s="80"/>
      <c r="D208325" s="81"/>
      <c r="E208325" s="79"/>
      <c r="F208325" s="78"/>
      <c r="G208325" s="82"/>
      <c r="H208325" s="82"/>
      <c r="I208325" s="11"/>
    </row>
    <row r="208327" spans="1:9" s="4" customFormat="1" x14ac:dyDescent="0.2">
      <c r="A208327" s="25"/>
      <c r="B208327" s="64"/>
      <c r="C208327" s="80"/>
      <c r="D208327" s="81"/>
      <c r="E208327" s="79"/>
      <c r="F208327" s="78"/>
      <c r="G208327" s="82"/>
      <c r="H208327" s="82"/>
      <c r="I208327" s="11"/>
    </row>
    <row r="208333" spans="1:9" s="4" customFormat="1" x14ac:dyDescent="0.2">
      <c r="A208333" s="25"/>
      <c r="B208333" s="64"/>
      <c r="C208333" s="80"/>
      <c r="D208333" s="81"/>
      <c r="E208333" s="79"/>
      <c r="F208333" s="78"/>
      <c r="G208333" s="82"/>
      <c r="H208333" s="82"/>
      <c r="I208333" s="11"/>
    </row>
    <row r="208341" spans="1:9" s="4" customFormat="1" x14ac:dyDescent="0.2">
      <c r="A208341" s="25"/>
      <c r="B208341" s="64"/>
      <c r="C208341" s="80"/>
      <c r="D208341" s="81"/>
      <c r="E208341" s="79"/>
      <c r="F208341" s="78"/>
      <c r="G208341" s="82"/>
      <c r="H208341" s="82"/>
      <c r="I208341" s="11"/>
    </row>
    <row r="208343" spans="1:9" s="4" customFormat="1" x14ac:dyDescent="0.2">
      <c r="A208343" s="25"/>
      <c r="B208343" s="64"/>
      <c r="C208343" s="80"/>
      <c r="D208343" s="81"/>
      <c r="E208343" s="79"/>
      <c r="F208343" s="78"/>
      <c r="G208343" s="82"/>
      <c r="H208343" s="82"/>
      <c r="I208343" s="11"/>
    </row>
    <row r="208349" spans="1:9" s="4" customFormat="1" x14ac:dyDescent="0.2">
      <c r="A208349" s="25"/>
      <c r="B208349" s="64"/>
      <c r="C208349" s="80"/>
      <c r="D208349" s="81"/>
      <c r="E208349" s="79"/>
      <c r="F208349" s="78"/>
      <c r="G208349" s="82"/>
      <c r="H208349" s="82"/>
      <c r="I208349" s="11"/>
    </row>
    <row r="208357" spans="1:9" s="4" customFormat="1" x14ac:dyDescent="0.2">
      <c r="A208357" s="25"/>
      <c r="B208357" s="64"/>
      <c r="C208357" s="80"/>
      <c r="D208357" s="81"/>
      <c r="E208357" s="79"/>
      <c r="F208357" s="78"/>
      <c r="G208357" s="82"/>
      <c r="H208357" s="82"/>
      <c r="I208357" s="11"/>
    </row>
    <row r="208359" spans="1:9" s="4" customFormat="1" x14ac:dyDescent="0.2">
      <c r="A208359" s="25"/>
      <c r="B208359" s="64"/>
      <c r="C208359" s="80"/>
      <c r="D208359" s="81"/>
      <c r="E208359" s="79"/>
      <c r="F208359" s="78"/>
      <c r="G208359" s="82"/>
      <c r="H208359" s="82"/>
      <c r="I208359" s="11"/>
    </row>
    <row r="208365" spans="1:9" s="4" customFormat="1" x14ac:dyDescent="0.2">
      <c r="A208365" s="25"/>
      <c r="B208365" s="64"/>
      <c r="C208365" s="80"/>
      <c r="D208365" s="81"/>
      <c r="E208365" s="79"/>
      <c r="F208365" s="78"/>
      <c r="G208365" s="82"/>
      <c r="H208365" s="82"/>
      <c r="I208365" s="11"/>
    </row>
    <row r="208373" spans="1:9" s="4" customFormat="1" x14ac:dyDescent="0.2">
      <c r="A208373" s="25"/>
      <c r="B208373" s="64"/>
      <c r="C208373" s="80"/>
      <c r="D208373" s="81"/>
      <c r="E208373" s="79"/>
      <c r="F208373" s="78"/>
      <c r="G208373" s="82"/>
      <c r="H208373" s="82"/>
      <c r="I208373" s="11"/>
    </row>
    <row r="208375" spans="1:9" s="4" customFormat="1" x14ac:dyDescent="0.2">
      <c r="A208375" s="25"/>
      <c r="B208375" s="64"/>
      <c r="C208375" s="80"/>
      <c r="D208375" s="81"/>
      <c r="E208375" s="79"/>
      <c r="F208375" s="78"/>
      <c r="G208375" s="82"/>
      <c r="H208375" s="82"/>
      <c r="I208375" s="11"/>
    </row>
    <row r="208381" spans="1:9" s="4" customFormat="1" x14ac:dyDescent="0.2">
      <c r="A208381" s="25"/>
      <c r="B208381" s="64"/>
      <c r="C208381" s="80"/>
      <c r="D208381" s="81"/>
      <c r="E208381" s="79"/>
      <c r="F208381" s="78"/>
      <c r="G208381" s="82"/>
      <c r="H208381" s="82"/>
      <c r="I208381" s="11"/>
    </row>
    <row r="208389" spans="1:9" s="4" customFormat="1" x14ac:dyDescent="0.2">
      <c r="A208389" s="25"/>
      <c r="B208389" s="64"/>
      <c r="C208389" s="80"/>
      <c r="D208389" s="81"/>
      <c r="E208389" s="79"/>
      <c r="F208389" s="78"/>
      <c r="G208389" s="82"/>
      <c r="H208389" s="82"/>
      <c r="I208389" s="11"/>
    </row>
    <row r="208391" spans="1:9" s="4" customFormat="1" x14ac:dyDescent="0.2">
      <c r="A208391" s="25"/>
      <c r="B208391" s="64"/>
      <c r="C208391" s="80"/>
      <c r="D208391" s="81"/>
      <c r="E208391" s="79"/>
      <c r="F208391" s="78"/>
      <c r="G208391" s="82"/>
      <c r="H208391" s="82"/>
      <c r="I208391" s="11"/>
    </row>
    <row r="208397" spans="1:9" s="4" customFormat="1" x14ac:dyDescent="0.2">
      <c r="A208397" s="25"/>
      <c r="B208397" s="64"/>
      <c r="C208397" s="80"/>
      <c r="D208397" s="81"/>
      <c r="E208397" s="79"/>
      <c r="F208397" s="78"/>
      <c r="G208397" s="82"/>
      <c r="H208397" s="82"/>
      <c r="I208397" s="11"/>
    </row>
    <row r="208405" spans="1:9" s="4" customFormat="1" x14ac:dyDescent="0.2">
      <c r="A208405" s="25"/>
      <c r="B208405" s="64"/>
      <c r="C208405" s="80"/>
      <c r="D208405" s="81"/>
      <c r="E208405" s="79"/>
      <c r="F208405" s="78"/>
      <c r="G208405" s="82"/>
      <c r="H208405" s="82"/>
      <c r="I208405" s="11"/>
    </row>
    <row r="208407" spans="1:9" s="4" customFormat="1" x14ac:dyDescent="0.2">
      <c r="A208407" s="25"/>
      <c r="B208407" s="64"/>
      <c r="C208407" s="80"/>
      <c r="D208407" s="81"/>
      <c r="E208407" s="79"/>
      <c r="F208407" s="78"/>
      <c r="G208407" s="82"/>
      <c r="H208407" s="82"/>
      <c r="I208407" s="11"/>
    </row>
    <row r="208413" spans="1:9" s="4" customFormat="1" x14ac:dyDescent="0.2">
      <c r="A208413" s="25"/>
      <c r="B208413" s="64"/>
      <c r="C208413" s="80"/>
      <c r="D208413" s="81"/>
      <c r="E208413" s="79"/>
      <c r="F208413" s="78"/>
      <c r="G208413" s="82"/>
      <c r="H208413" s="82"/>
      <c r="I208413" s="11"/>
    </row>
    <row r="208421" spans="1:9" s="4" customFormat="1" x14ac:dyDescent="0.2">
      <c r="A208421" s="25"/>
      <c r="B208421" s="64"/>
      <c r="C208421" s="80"/>
      <c r="D208421" s="81"/>
      <c r="E208421" s="79"/>
      <c r="F208421" s="78"/>
      <c r="G208421" s="82"/>
      <c r="H208421" s="82"/>
      <c r="I208421" s="11"/>
    </row>
    <row r="208423" spans="1:9" s="4" customFormat="1" x14ac:dyDescent="0.2">
      <c r="A208423" s="25"/>
      <c r="B208423" s="64"/>
      <c r="C208423" s="80"/>
      <c r="D208423" s="81"/>
      <c r="E208423" s="79"/>
      <c r="F208423" s="78"/>
      <c r="G208423" s="82"/>
      <c r="H208423" s="82"/>
      <c r="I208423" s="11"/>
    </row>
    <row r="208429" spans="1:9" s="4" customFormat="1" x14ac:dyDescent="0.2">
      <c r="A208429" s="25"/>
      <c r="B208429" s="64"/>
      <c r="C208429" s="80"/>
      <c r="D208429" s="81"/>
      <c r="E208429" s="79"/>
      <c r="F208429" s="78"/>
      <c r="G208429" s="82"/>
      <c r="H208429" s="82"/>
      <c r="I208429" s="11"/>
    </row>
    <row r="208437" spans="1:9" s="4" customFormat="1" x14ac:dyDescent="0.2">
      <c r="A208437" s="25"/>
      <c r="B208437" s="64"/>
      <c r="C208437" s="80"/>
      <c r="D208437" s="81"/>
      <c r="E208437" s="79"/>
      <c r="F208437" s="78"/>
      <c r="G208437" s="82"/>
      <c r="H208437" s="82"/>
      <c r="I208437" s="11"/>
    </row>
    <row r="208439" spans="1:9" s="4" customFormat="1" x14ac:dyDescent="0.2">
      <c r="A208439" s="25"/>
      <c r="B208439" s="64"/>
      <c r="C208439" s="80"/>
      <c r="D208439" s="81"/>
      <c r="E208439" s="79"/>
      <c r="F208439" s="78"/>
      <c r="G208439" s="82"/>
      <c r="H208439" s="82"/>
      <c r="I208439" s="11"/>
    </row>
    <row r="208445" spans="1:9" s="4" customFormat="1" x14ac:dyDescent="0.2">
      <c r="A208445" s="25"/>
      <c r="B208445" s="64"/>
      <c r="C208445" s="80"/>
      <c r="D208445" s="81"/>
      <c r="E208445" s="79"/>
      <c r="F208445" s="78"/>
      <c r="G208445" s="82"/>
      <c r="H208445" s="82"/>
      <c r="I208445" s="11"/>
    </row>
    <row r="208453" spans="1:9" s="4" customFormat="1" x14ac:dyDescent="0.2">
      <c r="A208453" s="25"/>
      <c r="B208453" s="64"/>
      <c r="C208453" s="80"/>
      <c r="D208453" s="81"/>
      <c r="E208453" s="79"/>
      <c r="F208453" s="78"/>
      <c r="G208453" s="82"/>
      <c r="H208453" s="82"/>
      <c r="I208453" s="11"/>
    </row>
    <row r="208455" spans="1:9" s="4" customFormat="1" x14ac:dyDescent="0.2">
      <c r="A208455" s="25"/>
      <c r="B208455" s="64"/>
      <c r="C208455" s="80"/>
      <c r="D208455" s="81"/>
      <c r="E208455" s="79"/>
      <c r="F208455" s="78"/>
      <c r="G208455" s="82"/>
      <c r="H208455" s="82"/>
      <c r="I208455" s="11"/>
    </row>
    <row r="208461" spans="1:9" s="4" customFormat="1" x14ac:dyDescent="0.2">
      <c r="A208461" s="25"/>
      <c r="B208461" s="64"/>
      <c r="C208461" s="80"/>
      <c r="D208461" s="81"/>
      <c r="E208461" s="79"/>
      <c r="F208461" s="78"/>
      <c r="G208461" s="82"/>
      <c r="H208461" s="82"/>
      <c r="I208461" s="11"/>
    </row>
    <row r="208469" spans="1:9" s="4" customFormat="1" x14ac:dyDescent="0.2">
      <c r="A208469" s="25"/>
      <c r="B208469" s="64"/>
      <c r="C208469" s="80"/>
      <c r="D208469" s="81"/>
      <c r="E208469" s="79"/>
      <c r="F208469" s="78"/>
      <c r="G208469" s="82"/>
      <c r="H208469" s="82"/>
      <c r="I208469" s="11"/>
    </row>
    <row r="208471" spans="1:9" s="4" customFormat="1" x14ac:dyDescent="0.2">
      <c r="A208471" s="25"/>
      <c r="B208471" s="64"/>
      <c r="C208471" s="80"/>
      <c r="D208471" s="81"/>
      <c r="E208471" s="79"/>
      <c r="F208471" s="78"/>
      <c r="G208471" s="82"/>
      <c r="H208471" s="82"/>
      <c r="I208471" s="11"/>
    </row>
    <row r="208477" spans="1:9" s="4" customFormat="1" x14ac:dyDescent="0.2">
      <c r="A208477" s="25"/>
      <c r="B208477" s="64"/>
      <c r="C208477" s="80"/>
      <c r="D208477" s="81"/>
      <c r="E208477" s="79"/>
      <c r="F208477" s="78"/>
      <c r="G208477" s="82"/>
      <c r="H208477" s="82"/>
      <c r="I208477" s="11"/>
    </row>
    <row r="208485" spans="1:9" s="4" customFormat="1" x14ac:dyDescent="0.2">
      <c r="A208485" s="25"/>
      <c r="B208485" s="64"/>
      <c r="C208485" s="80"/>
      <c r="D208485" s="81"/>
      <c r="E208485" s="79"/>
      <c r="F208485" s="78"/>
      <c r="G208485" s="82"/>
      <c r="H208485" s="82"/>
      <c r="I208485" s="11"/>
    </row>
    <row r="208487" spans="1:9" s="4" customFormat="1" x14ac:dyDescent="0.2">
      <c r="A208487" s="25"/>
      <c r="B208487" s="64"/>
      <c r="C208487" s="80"/>
      <c r="D208487" s="81"/>
      <c r="E208487" s="79"/>
      <c r="F208487" s="78"/>
      <c r="G208487" s="82"/>
      <c r="H208487" s="82"/>
      <c r="I208487" s="11"/>
    </row>
    <row r="208493" spans="1:9" s="4" customFormat="1" x14ac:dyDescent="0.2">
      <c r="A208493" s="25"/>
      <c r="B208493" s="64"/>
      <c r="C208493" s="80"/>
      <c r="D208493" s="81"/>
      <c r="E208493" s="79"/>
      <c r="F208493" s="78"/>
      <c r="G208493" s="82"/>
      <c r="H208493" s="82"/>
      <c r="I208493" s="11"/>
    </row>
    <row r="208501" spans="1:9" s="4" customFormat="1" x14ac:dyDescent="0.2">
      <c r="A208501" s="25"/>
      <c r="B208501" s="64"/>
      <c r="C208501" s="80"/>
      <c r="D208501" s="81"/>
      <c r="E208501" s="79"/>
      <c r="F208501" s="78"/>
      <c r="G208501" s="82"/>
      <c r="H208501" s="82"/>
      <c r="I208501" s="11"/>
    </row>
    <row r="208503" spans="1:9" s="4" customFormat="1" x14ac:dyDescent="0.2">
      <c r="A208503" s="25"/>
      <c r="B208503" s="64"/>
      <c r="C208503" s="80"/>
      <c r="D208503" s="81"/>
      <c r="E208503" s="79"/>
      <c r="F208503" s="78"/>
      <c r="G208503" s="82"/>
      <c r="H208503" s="82"/>
      <c r="I208503" s="11"/>
    </row>
    <row r="208509" spans="1:9" s="4" customFormat="1" x14ac:dyDescent="0.2">
      <c r="A208509" s="25"/>
      <c r="B208509" s="64"/>
      <c r="C208509" s="80"/>
      <c r="D208509" s="81"/>
      <c r="E208509" s="79"/>
      <c r="F208509" s="78"/>
      <c r="G208509" s="82"/>
      <c r="H208509" s="82"/>
      <c r="I208509" s="11"/>
    </row>
    <row r="208517" spans="1:9" s="4" customFormat="1" x14ac:dyDescent="0.2">
      <c r="A208517" s="25"/>
      <c r="B208517" s="64"/>
      <c r="C208517" s="80"/>
      <c r="D208517" s="81"/>
      <c r="E208517" s="79"/>
      <c r="F208517" s="78"/>
      <c r="G208517" s="82"/>
      <c r="H208517" s="82"/>
      <c r="I208517" s="11"/>
    </row>
    <row r="208519" spans="1:9" s="4" customFormat="1" x14ac:dyDescent="0.2">
      <c r="A208519" s="25"/>
      <c r="B208519" s="64"/>
      <c r="C208519" s="80"/>
      <c r="D208519" s="81"/>
      <c r="E208519" s="79"/>
      <c r="F208519" s="78"/>
      <c r="G208519" s="82"/>
      <c r="H208519" s="82"/>
      <c r="I208519" s="11"/>
    </row>
    <row r="208525" spans="1:9" s="4" customFormat="1" x14ac:dyDescent="0.2">
      <c r="A208525" s="25"/>
      <c r="B208525" s="64"/>
      <c r="C208525" s="80"/>
      <c r="D208525" s="81"/>
      <c r="E208525" s="79"/>
      <c r="F208525" s="78"/>
      <c r="G208525" s="82"/>
      <c r="H208525" s="82"/>
      <c r="I208525" s="11"/>
    </row>
    <row r="208533" spans="1:9" s="4" customFormat="1" x14ac:dyDescent="0.2">
      <c r="A208533" s="25"/>
      <c r="B208533" s="64"/>
      <c r="C208533" s="80"/>
      <c r="D208533" s="81"/>
      <c r="E208533" s="79"/>
      <c r="F208533" s="78"/>
      <c r="G208533" s="82"/>
      <c r="H208533" s="82"/>
      <c r="I208533" s="11"/>
    </row>
    <row r="208535" spans="1:9" s="4" customFormat="1" x14ac:dyDescent="0.2">
      <c r="A208535" s="25"/>
      <c r="B208535" s="64"/>
      <c r="C208535" s="80"/>
      <c r="D208535" s="81"/>
      <c r="E208535" s="79"/>
      <c r="F208535" s="78"/>
      <c r="G208535" s="82"/>
      <c r="H208535" s="82"/>
      <c r="I208535" s="11"/>
    </row>
    <row r="208541" spans="1:9" s="4" customFormat="1" x14ac:dyDescent="0.2">
      <c r="A208541" s="25"/>
      <c r="B208541" s="64"/>
      <c r="C208541" s="80"/>
      <c r="D208541" s="81"/>
      <c r="E208541" s="79"/>
      <c r="F208541" s="78"/>
      <c r="G208541" s="82"/>
      <c r="H208541" s="82"/>
      <c r="I208541" s="11"/>
    </row>
    <row r="208549" spans="1:9" s="4" customFormat="1" x14ac:dyDescent="0.2">
      <c r="A208549" s="25"/>
      <c r="B208549" s="64"/>
      <c r="C208549" s="80"/>
      <c r="D208549" s="81"/>
      <c r="E208549" s="79"/>
      <c r="F208549" s="78"/>
      <c r="G208549" s="82"/>
      <c r="H208549" s="82"/>
      <c r="I208549" s="11"/>
    </row>
    <row r="208551" spans="1:9" s="4" customFormat="1" x14ac:dyDescent="0.2">
      <c r="A208551" s="25"/>
      <c r="B208551" s="64"/>
      <c r="C208551" s="80"/>
      <c r="D208551" s="81"/>
      <c r="E208551" s="79"/>
      <c r="F208551" s="78"/>
      <c r="G208551" s="82"/>
      <c r="H208551" s="82"/>
      <c r="I208551" s="11"/>
    </row>
    <row r="208557" spans="1:9" s="4" customFormat="1" x14ac:dyDescent="0.2">
      <c r="A208557" s="25"/>
      <c r="B208557" s="64"/>
      <c r="C208557" s="80"/>
      <c r="D208557" s="81"/>
      <c r="E208557" s="79"/>
      <c r="F208557" s="78"/>
      <c r="G208557" s="82"/>
      <c r="H208557" s="82"/>
      <c r="I208557" s="11"/>
    </row>
    <row r="208565" spans="1:9" s="4" customFormat="1" x14ac:dyDescent="0.2">
      <c r="A208565" s="25"/>
      <c r="B208565" s="64"/>
      <c r="C208565" s="80"/>
      <c r="D208565" s="81"/>
      <c r="E208565" s="79"/>
      <c r="F208565" s="78"/>
      <c r="G208565" s="82"/>
      <c r="H208565" s="82"/>
      <c r="I208565" s="11"/>
    </row>
    <row r="208567" spans="1:9" s="4" customFormat="1" x14ac:dyDescent="0.2">
      <c r="A208567" s="25"/>
      <c r="B208567" s="64"/>
      <c r="C208567" s="80"/>
      <c r="D208567" s="81"/>
      <c r="E208567" s="79"/>
      <c r="F208567" s="78"/>
      <c r="G208567" s="82"/>
      <c r="H208567" s="82"/>
      <c r="I208567" s="11"/>
    </row>
    <row r="208573" spans="1:9" s="4" customFormat="1" x14ac:dyDescent="0.2">
      <c r="A208573" s="25"/>
      <c r="B208573" s="64"/>
      <c r="C208573" s="80"/>
      <c r="D208573" s="81"/>
      <c r="E208573" s="79"/>
      <c r="F208573" s="78"/>
      <c r="G208573" s="82"/>
      <c r="H208573" s="82"/>
      <c r="I208573" s="11"/>
    </row>
    <row r="208581" spans="1:9" s="4" customFormat="1" x14ac:dyDescent="0.2">
      <c r="A208581" s="25"/>
      <c r="B208581" s="64"/>
      <c r="C208581" s="80"/>
      <c r="D208581" s="81"/>
      <c r="E208581" s="79"/>
      <c r="F208581" s="78"/>
      <c r="G208581" s="82"/>
      <c r="H208581" s="82"/>
      <c r="I208581" s="11"/>
    </row>
    <row r="208583" spans="1:9" s="4" customFormat="1" x14ac:dyDescent="0.2">
      <c r="A208583" s="25"/>
      <c r="B208583" s="64"/>
      <c r="C208583" s="80"/>
      <c r="D208583" s="81"/>
      <c r="E208583" s="79"/>
      <c r="F208583" s="78"/>
      <c r="G208583" s="82"/>
      <c r="H208583" s="82"/>
      <c r="I208583" s="11"/>
    </row>
    <row r="208589" spans="1:9" s="4" customFormat="1" x14ac:dyDescent="0.2">
      <c r="A208589" s="25"/>
      <c r="B208589" s="64"/>
      <c r="C208589" s="80"/>
      <c r="D208589" s="81"/>
      <c r="E208589" s="79"/>
      <c r="F208589" s="78"/>
      <c r="G208589" s="82"/>
      <c r="H208589" s="82"/>
      <c r="I208589" s="11"/>
    </row>
    <row r="208597" spans="1:9" s="4" customFormat="1" x14ac:dyDescent="0.2">
      <c r="A208597" s="25"/>
      <c r="B208597" s="64"/>
      <c r="C208597" s="80"/>
      <c r="D208597" s="81"/>
      <c r="E208597" s="79"/>
      <c r="F208597" s="78"/>
      <c r="G208597" s="82"/>
      <c r="H208597" s="82"/>
      <c r="I208597" s="11"/>
    </row>
    <row r="208599" spans="1:9" s="4" customFormat="1" x14ac:dyDescent="0.2">
      <c r="A208599" s="25"/>
      <c r="B208599" s="64"/>
      <c r="C208599" s="80"/>
      <c r="D208599" s="81"/>
      <c r="E208599" s="79"/>
      <c r="F208599" s="78"/>
      <c r="G208599" s="82"/>
      <c r="H208599" s="82"/>
      <c r="I208599" s="11"/>
    </row>
    <row r="208605" spans="1:9" s="4" customFormat="1" x14ac:dyDescent="0.2">
      <c r="A208605" s="25"/>
      <c r="B208605" s="64"/>
      <c r="C208605" s="80"/>
      <c r="D208605" s="81"/>
      <c r="E208605" s="79"/>
      <c r="F208605" s="78"/>
      <c r="G208605" s="82"/>
      <c r="H208605" s="82"/>
      <c r="I208605" s="11"/>
    </row>
    <row r="208613" spans="1:9" s="4" customFormat="1" x14ac:dyDescent="0.2">
      <c r="A208613" s="25"/>
      <c r="B208613" s="64"/>
      <c r="C208613" s="80"/>
      <c r="D208613" s="81"/>
      <c r="E208613" s="79"/>
      <c r="F208613" s="78"/>
      <c r="G208613" s="82"/>
      <c r="H208613" s="82"/>
      <c r="I208613" s="11"/>
    </row>
    <row r="208615" spans="1:9" s="4" customFormat="1" x14ac:dyDescent="0.2">
      <c r="A208615" s="25"/>
      <c r="B208615" s="64"/>
      <c r="C208615" s="80"/>
      <c r="D208615" s="81"/>
      <c r="E208615" s="79"/>
      <c r="F208615" s="78"/>
      <c r="G208615" s="82"/>
      <c r="H208615" s="82"/>
      <c r="I208615" s="11"/>
    </row>
    <row r="208621" spans="1:9" s="4" customFormat="1" x14ac:dyDescent="0.2">
      <c r="A208621" s="25"/>
      <c r="B208621" s="64"/>
      <c r="C208621" s="80"/>
      <c r="D208621" s="81"/>
      <c r="E208621" s="79"/>
      <c r="F208621" s="78"/>
      <c r="G208621" s="82"/>
      <c r="H208621" s="82"/>
      <c r="I208621" s="11"/>
    </row>
    <row r="208629" spans="1:9" s="4" customFormat="1" x14ac:dyDescent="0.2">
      <c r="A208629" s="25"/>
      <c r="B208629" s="64"/>
      <c r="C208629" s="80"/>
      <c r="D208629" s="81"/>
      <c r="E208629" s="79"/>
      <c r="F208629" s="78"/>
      <c r="G208629" s="82"/>
      <c r="H208629" s="82"/>
      <c r="I208629" s="11"/>
    </row>
    <row r="208631" spans="1:9" s="4" customFormat="1" x14ac:dyDescent="0.2">
      <c r="A208631" s="25"/>
      <c r="B208631" s="64"/>
      <c r="C208631" s="80"/>
      <c r="D208631" s="81"/>
      <c r="E208631" s="79"/>
      <c r="F208631" s="78"/>
      <c r="G208631" s="82"/>
      <c r="H208631" s="82"/>
      <c r="I208631" s="11"/>
    </row>
    <row r="208637" spans="1:9" s="4" customFormat="1" x14ac:dyDescent="0.2">
      <c r="A208637" s="25"/>
      <c r="B208637" s="64"/>
      <c r="C208637" s="80"/>
      <c r="D208637" s="81"/>
      <c r="E208637" s="79"/>
      <c r="F208637" s="78"/>
      <c r="G208637" s="82"/>
      <c r="H208637" s="82"/>
      <c r="I208637" s="11"/>
    </row>
    <row r="208645" spans="1:9" s="4" customFormat="1" x14ac:dyDescent="0.2">
      <c r="A208645" s="25"/>
      <c r="B208645" s="64"/>
      <c r="C208645" s="80"/>
      <c r="D208645" s="81"/>
      <c r="E208645" s="79"/>
      <c r="F208645" s="78"/>
      <c r="G208645" s="82"/>
      <c r="H208645" s="82"/>
      <c r="I208645" s="11"/>
    </row>
    <row r="208647" spans="1:9" s="4" customFormat="1" x14ac:dyDescent="0.2">
      <c r="A208647" s="25"/>
      <c r="B208647" s="64"/>
      <c r="C208647" s="80"/>
      <c r="D208647" s="81"/>
      <c r="E208647" s="79"/>
      <c r="F208647" s="78"/>
      <c r="G208647" s="82"/>
      <c r="H208647" s="82"/>
      <c r="I208647" s="11"/>
    </row>
    <row r="208653" spans="1:9" s="4" customFormat="1" x14ac:dyDescent="0.2">
      <c r="A208653" s="25"/>
      <c r="B208653" s="64"/>
      <c r="C208653" s="80"/>
      <c r="D208653" s="81"/>
      <c r="E208653" s="79"/>
      <c r="F208653" s="78"/>
      <c r="G208653" s="82"/>
      <c r="H208653" s="82"/>
      <c r="I208653" s="11"/>
    </row>
    <row r="208661" spans="1:9" s="4" customFormat="1" x14ac:dyDescent="0.2">
      <c r="A208661" s="25"/>
      <c r="B208661" s="64"/>
      <c r="C208661" s="80"/>
      <c r="D208661" s="81"/>
      <c r="E208661" s="79"/>
      <c r="F208661" s="78"/>
      <c r="G208661" s="82"/>
      <c r="H208661" s="82"/>
      <c r="I208661" s="11"/>
    </row>
    <row r="208663" spans="1:9" s="4" customFormat="1" x14ac:dyDescent="0.2">
      <c r="A208663" s="25"/>
      <c r="B208663" s="64"/>
      <c r="C208663" s="80"/>
      <c r="D208663" s="81"/>
      <c r="E208663" s="79"/>
      <c r="F208663" s="78"/>
      <c r="G208663" s="82"/>
      <c r="H208663" s="82"/>
      <c r="I208663" s="11"/>
    </row>
    <row r="208669" spans="1:9" s="4" customFormat="1" x14ac:dyDescent="0.2">
      <c r="A208669" s="25"/>
      <c r="B208669" s="64"/>
      <c r="C208669" s="80"/>
      <c r="D208669" s="81"/>
      <c r="E208669" s="79"/>
      <c r="F208669" s="78"/>
      <c r="G208669" s="82"/>
      <c r="H208669" s="82"/>
      <c r="I208669" s="11"/>
    </row>
    <row r="208677" spans="1:9" s="4" customFormat="1" x14ac:dyDescent="0.2">
      <c r="A208677" s="25"/>
      <c r="B208677" s="64"/>
      <c r="C208677" s="80"/>
      <c r="D208677" s="81"/>
      <c r="E208677" s="79"/>
      <c r="F208677" s="78"/>
      <c r="G208677" s="82"/>
      <c r="H208677" s="82"/>
      <c r="I208677" s="11"/>
    </row>
    <row r="208679" spans="1:9" s="4" customFormat="1" x14ac:dyDescent="0.2">
      <c r="A208679" s="25"/>
      <c r="B208679" s="64"/>
      <c r="C208679" s="80"/>
      <c r="D208679" s="81"/>
      <c r="E208679" s="79"/>
      <c r="F208679" s="78"/>
      <c r="G208679" s="82"/>
      <c r="H208679" s="82"/>
      <c r="I208679" s="11"/>
    </row>
    <row r="208685" spans="1:9" s="4" customFormat="1" x14ac:dyDescent="0.2">
      <c r="A208685" s="25"/>
      <c r="B208685" s="64"/>
      <c r="C208685" s="80"/>
      <c r="D208685" s="81"/>
      <c r="E208685" s="79"/>
      <c r="F208685" s="78"/>
      <c r="G208685" s="82"/>
      <c r="H208685" s="82"/>
      <c r="I208685" s="11"/>
    </row>
    <row r="208693" spans="1:9" s="4" customFormat="1" x14ac:dyDescent="0.2">
      <c r="A208693" s="25"/>
      <c r="B208693" s="64"/>
      <c r="C208693" s="80"/>
      <c r="D208693" s="81"/>
      <c r="E208693" s="79"/>
      <c r="F208693" s="78"/>
      <c r="G208693" s="82"/>
      <c r="H208693" s="82"/>
      <c r="I208693" s="11"/>
    </row>
    <row r="208695" spans="1:9" s="4" customFormat="1" x14ac:dyDescent="0.2">
      <c r="A208695" s="25"/>
      <c r="B208695" s="64"/>
      <c r="C208695" s="80"/>
      <c r="D208695" s="81"/>
      <c r="E208695" s="79"/>
      <c r="F208695" s="78"/>
      <c r="G208695" s="82"/>
      <c r="H208695" s="82"/>
      <c r="I208695" s="11"/>
    </row>
    <row r="208701" spans="1:9" s="4" customFormat="1" x14ac:dyDescent="0.2">
      <c r="A208701" s="25"/>
      <c r="B208701" s="64"/>
      <c r="C208701" s="80"/>
      <c r="D208701" s="81"/>
      <c r="E208701" s="79"/>
      <c r="F208701" s="78"/>
      <c r="G208701" s="82"/>
      <c r="H208701" s="82"/>
      <c r="I208701" s="11"/>
    </row>
    <row r="208709" spans="1:9" s="4" customFormat="1" x14ac:dyDescent="0.2">
      <c r="A208709" s="25"/>
      <c r="B208709" s="64"/>
      <c r="C208709" s="80"/>
      <c r="D208709" s="81"/>
      <c r="E208709" s="79"/>
      <c r="F208709" s="78"/>
      <c r="G208709" s="82"/>
      <c r="H208709" s="82"/>
      <c r="I208709" s="11"/>
    </row>
    <row r="208711" spans="1:9" s="4" customFormat="1" x14ac:dyDescent="0.2">
      <c r="A208711" s="25"/>
      <c r="B208711" s="64"/>
      <c r="C208711" s="80"/>
      <c r="D208711" s="81"/>
      <c r="E208711" s="79"/>
      <c r="F208711" s="78"/>
      <c r="G208711" s="82"/>
      <c r="H208711" s="82"/>
      <c r="I208711" s="11"/>
    </row>
    <row r="208717" spans="1:9" s="4" customFormat="1" x14ac:dyDescent="0.2">
      <c r="A208717" s="25"/>
      <c r="B208717" s="64"/>
      <c r="C208717" s="80"/>
      <c r="D208717" s="81"/>
      <c r="E208717" s="79"/>
      <c r="F208717" s="78"/>
      <c r="G208717" s="82"/>
      <c r="H208717" s="82"/>
      <c r="I208717" s="11"/>
    </row>
    <row r="208725" spans="1:9" s="4" customFormat="1" x14ac:dyDescent="0.2">
      <c r="A208725" s="25"/>
      <c r="B208725" s="64"/>
      <c r="C208725" s="80"/>
      <c r="D208725" s="81"/>
      <c r="E208725" s="79"/>
      <c r="F208725" s="78"/>
      <c r="G208725" s="82"/>
      <c r="H208725" s="82"/>
      <c r="I208725" s="11"/>
    </row>
    <row r="208727" spans="1:9" s="4" customFormat="1" x14ac:dyDescent="0.2">
      <c r="A208727" s="25"/>
      <c r="B208727" s="64"/>
      <c r="C208727" s="80"/>
      <c r="D208727" s="81"/>
      <c r="E208727" s="79"/>
      <c r="F208727" s="78"/>
      <c r="G208727" s="82"/>
      <c r="H208727" s="82"/>
      <c r="I208727" s="11"/>
    </row>
    <row r="208733" spans="1:9" s="4" customFormat="1" x14ac:dyDescent="0.2">
      <c r="A208733" s="25"/>
      <c r="B208733" s="64"/>
      <c r="C208733" s="80"/>
      <c r="D208733" s="81"/>
      <c r="E208733" s="79"/>
      <c r="F208733" s="78"/>
      <c r="G208733" s="82"/>
      <c r="H208733" s="82"/>
      <c r="I208733" s="11"/>
    </row>
    <row r="208741" spans="1:9" s="4" customFormat="1" x14ac:dyDescent="0.2">
      <c r="A208741" s="25"/>
      <c r="B208741" s="64"/>
      <c r="C208741" s="80"/>
      <c r="D208741" s="81"/>
      <c r="E208741" s="79"/>
      <c r="F208741" s="78"/>
      <c r="G208741" s="82"/>
      <c r="H208741" s="82"/>
      <c r="I208741" s="11"/>
    </row>
    <row r="208743" spans="1:9" s="4" customFormat="1" x14ac:dyDescent="0.2">
      <c r="A208743" s="25"/>
      <c r="B208743" s="64"/>
      <c r="C208743" s="80"/>
      <c r="D208743" s="81"/>
      <c r="E208743" s="79"/>
      <c r="F208743" s="78"/>
      <c r="G208743" s="82"/>
      <c r="H208743" s="82"/>
      <c r="I208743" s="11"/>
    </row>
    <row r="208749" spans="1:9" s="4" customFormat="1" x14ac:dyDescent="0.2">
      <c r="A208749" s="25"/>
      <c r="B208749" s="64"/>
      <c r="C208749" s="80"/>
      <c r="D208749" s="81"/>
      <c r="E208749" s="79"/>
      <c r="F208749" s="78"/>
      <c r="G208749" s="82"/>
      <c r="H208749" s="82"/>
      <c r="I208749" s="11"/>
    </row>
    <row r="208757" spans="1:9" s="4" customFormat="1" x14ac:dyDescent="0.2">
      <c r="A208757" s="25"/>
      <c r="B208757" s="64"/>
      <c r="C208757" s="80"/>
      <c r="D208757" s="81"/>
      <c r="E208757" s="79"/>
      <c r="F208757" s="78"/>
      <c r="G208757" s="82"/>
      <c r="H208757" s="82"/>
      <c r="I208757" s="11"/>
    </row>
    <row r="208759" spans="1:9" s="4" customFormat="1" x14ac:dyDescent="0.2">
      <c r="A208759" s="25"/>
      <c r="B208759" s="64"/>
      <c r="C208759" s="80"/>
      <c r="D208759" s="81"/>
      <c r="E208759" s="79"/>
      <c r="F208759" s="78"/>
      <c r="G208759" s="82"/>
      <c r="H208759" s="82"/>
      <c r="I208759" s="11"/>
    </row>
    <row r="208765" spans="1:9" s="4" customFormat="1" x14ac:dyDescent="0.2">
      <c r="A208765" s="25"/>
      <c r="B208765" s="64"/>
      <c r="C208765" s="80"/>
      <c r="D208765" s="81"/>
      <c r="E208765" s="79"/>
      <c r="F208765" s="78"/>
      <c r="G208765" s="82"/>
      <c r="H208765" s="82"/>
      <c r="I208765" s="11"/>
    </row>
    <row r="208773" spans="1:9" s="4" customFormat="1" x14ac:dyDescent="0.2">
      <c r="A208773" s="25"/>
      <c r="B208773" s="64"/>
      <c r="C208773" s="80"/>
      <c r="D208773" s="81"/>
      <c r="E208773" s="79"/>
      <c r="F208773" s="78"/>
      <c r="G208773" s="82"/>
      <c r="H208773" s="82"/>
      <c r="I208773" s="11"/>
    </row>
    <row r="208775" spans="1:9" s="4" customFormat="1" x14ac:dyDescent="0.2">
      <c r="A208775" s="25"/>
      <c r="B208775" s="64"/>
      <c r="C208775" s="80"/>
      <c r="D208775" s="81"/>
      <c r="E208775" s="79"/>
      <c r="F208775" s="78"/>
      <c r="G208775" s="82"/>
      <c r="H208775" s="82"/>
      <c r="I208775" s="11"/>
    </row>
    <row r="208781" spans="1:9" s="4" customFormat="1" x14ac:dyDescent="0.2">
      <c r="A208781" s="25"/>
      <c r="B208781" s="64"/>
      <c r="C208781" s="80"/>
      <c r="D208781" s="81"/>
      <c r="E208781" s="79"/>
      <c r="F208781" s="78"/>
      <c r="G208781" s="82"/>
      <c r="H208781" s="82"/>
      <c r="I208781" s="11"/>
    </row>
    <row r="208789" spans="1:9" s="4" customFormat="1" x14ac:dyDescent="0.2">
      <c r="A208789" s="25"/>
      <c r="B208789" s="64"/>
      <c r="C208789" s="80"/>
      <c r="D208789" s="81"/>
      <c r="E208789" s="79"/>
      <c r="F208789" s="78"/>
      <c r="G208789" s="82"/>
      <c r="H208789" s="82"/>
      <c r="I208789" s="11"/>
    </row>
    <row r="208791" spans="1:9" s="4" customFormat="1" x14ac:dyDescent="0.2">
      <c r="A208791" s="25"/>
      <c r="B208791" s="64"/>
      <c r="C208791" s="80"/>
      <c r="D208791" s="81"/>
      <c r="E208791" s="79"/>
      <c r="F208791" s="78"/>
      <c r="G208791" s="82"/>
      <c r="H208791" s="82"/>
      <c r="I208791" s="11"/>
    </row>
    <row r="208797" spans="1:9" s="4" customFormat="1" x14ac:dyDescent="0.2">
      <c r="A208797" s="25"/>
      <c r="B208797" s="64"/>
      <c r="C208797" s="80"/>
      <c r="D208797" s="81"/>
      <c r="E208797" s="79"/>
      <c r="F208797" s="78"/>
      <c r="G208797" s="82"/>
      <c r="H208797" s="82"/>
      <c r="I208797" s="11"/>
    </row>
    <row r="208805" spans="1:9" s="4" customFormat="1" x14ac:dyDescent="0.2">
      <c r="A208805" s="25"/>
      <c r="B208805" s="64"/>
      <c r="C208805" s="80"/>
      <c r="D208805" s="81"/>
      <c r="E208805" s="79"/>
      <c r="F208805" s="78"/>
      <c r="G208805" s="82"/>
      <c r="H208805" s="82"/>
      <c r="I208805" s="11"/>
    </row>
    <row r="208807" spans="1:9" s="4" customFormat="1" x14ac:dyDescent="0.2">
      <c r="A208807" s="25"/>
      <c r="B208807" s="64"/>
      <c r="C208807" s="80"/>
      <c r="D208807" s="81"/>
      <c r="E208807" s="79"/>
      <c r="F208807" s="78"/>
      <c r="G208807" s="82"/>
      <c r="H208807" s="82"/>
      <c r="I208807" s="11"/>
    </row>
    <row r="208813" spans="1:9" s="4" customFormat="1" x14ac:dyDescent="0.2">
      <c r="A208813" s="25"/>
      <c r="B208813" s="64"/>
      <c r="C208813" s="80"/>
      <c r="D208813" s="81"/>
      <c r="E208813" s="79"/>
      <c r="F208813" s="78"/>
      <c r="G208813" s="82"/>
      <c r="H208813" s="82"/>
      <c r="I208813" s="11"/>
    </row>
    <row r="208821" spans="1:9" s="4" customFormat="1" x14ac:dyDescent="0.2">
      <c r="A208821" s="25"/>
      <c r="B208821" s="64"/>
      <c r="C208821" s="80"/>
      <c r="D208821" s="81"/>
      <c r="E208821" s="79"/>
      <c r="F208821" s="78"/>
      <c r="G208821" s="82"/>
      <c r="H208821" s="82"/>
      <c r="I208821" s="11"/>
    </row>
    <row r="208823" spans="1:9" s="4" customFormat="1" x14ac:dyDescent="0.2">
      <c r="A208823" s="25"/>
      <c r="B208823" s="64"/>
      <c r="C208823" s="80"/>
      <c r="D208823" s="81"/>
      <c r="E208823" s="79"/>
      <c r="F208823" s="78"/>
      <c r="G208823" s="82"/>
      <c r="H208823" s="82"/>
      <c r="I208823" s="11"/>
    </row>
    <row r="208829" spans="1:9" s="4" customFormat="1" x14ac:dyDescent="0.2">
      <c r="A208829" s="25"/>
      <c r="B208829" s="64"/>
      <c r="C208829" s="80"/>
      <c r="D208829" s="81"/>
      <c r="E208829" s="79"/>
      <c r="F208829" s="78"/>
      <c r="G208829" s="82"/>
      <c r="H208829" s="82"/>
      <c r="I208829" s="11"/>
    </row>
    <row r="208837" spans="1:9" s="4" customFormat="1" x14ac:dyDescent="0.2">
      <c r="A208837" s="25"/>
      <c r="B208837" s="64"/>
      <c r="C208837" s="80"/>
      <c r="D208837" s="81"/>
      <c r="E208837" s="79"/>
      <c r="F208837" s="78"/>
      <c r="G208837" s="82"/>
      <c r="H208837" s="82"/>
      <c r="I208837" s="11"/>
    </row>
    <row r="208839" spans="1:9" s="4" customFormat="1" x14ac:dyDescent="0.2">
      <c r="A208839" s="25"/>
      <c r="B208839" s="64"/>
      <c r="C208839" s="80"/>
      <c r="D208839" s="81"/>
      <c r="E208839" s="79"/>
      <c r="F208839" s="78"/>
      <c r="G208839" s="82"/>
      <c r="H208839" s="82"/>
      <c r="I208839" s="11"/>
    </row>
    <row r="208845" spans="1:9" s="4" customFormat="1" x14ac:dyDescent="0.2">
      <c r="A208845" s="25"/>
      <c r="B208845" s="64"/>
      <c r="C208845" s="80"/>
      <c r="D208845" s="81"/>
      <c r="E208845" s="79"/>
      <c r="F208845" s="78"/>
      <c r="G208845" s="82"/>
      <c r="H208845" s="82"/>
      <c r="I208845" s="11"/>
    </row>
    <row r="208853" spans="1:9" s="4" customFormat="1" x14ac:dyDescent="0.2">
      <c r="A208853" s="25"/>
      <c r="B208853" s="64"/>
      <c r="C208853" s="80"/>
      <c r="D208853" s="81"/>
      <c r="E208853" s="79"/>
      <c r="F208853" s="78"/>
      <c r="G208853" s="82"/>
      <c r="H208853" s="82"/>
      <c r="I208853" s="11"/>
    </row>
    <row r="208855" spans="1:9" s="4" customFormat="1" x14ac:dyDescent="0.2">
      <c r="A208855" s="25"/>
      <c r="B208855" s="64"/>
      <c r="C208855" s="80"/>
      <c r="D208855" s="81"/>
      <c r="E208855" s="79"/>
      <c r="F208855" s="78"/>
      <c r="G208855" s="82"/>
      <c r="H208855" s="82"/>
      <c r="I208855" s="11"/>
    </row>
    <row r="208861" spans="1:9" s="4" customFormat="1" x14ac:dyDescent="0.2">
      <c r="A208861" s="25"/>
      <c r="B208861" s="64"/>
      <c r="C208861" s="80"/>
      <c r="D208861" s="81"/>
      <c r="E208861" s="79"/>
      <c r="F208861" s="78"/>
      <c r="G208861" s="82"/>
      <c r="H208861" s="82"/>
      <c r="I208861" s="11"/>
    </row>
    <row r="208869" spans="1:9" s="4" customFormat="1" x14ac:dyDescent="0.2">
      <c r="A208869" s="25"/>
      <c r="B208869" s="64"/>
      <c r="C208869" s="80"/>
      <c r="D208869" s="81"/>
      <c r="E208869" s="79"/>
      <c r="F208869" s="78"/>
      <c r="G208869" s="82"/>
      <c r="H208869" s="82"/>
      <c r="I208869" s="11"/>
    </row>
    <row r="208871" spans="1:9" s="4" customFormat="1" x14ac:dyDescent="0.2">
      <c r="A208871" s="25"/>
      <c r="B208871" s="64"/>
      <c r="C208871" s="80"/>
      <c r="D208871" s="81"/>
      <c r="E208871" s="79"/>
      <c r="F208871" s="78"/>
      <c r="G208871" s="82"/>
      <c r="H208871" s="82"/>
      <c r="I208871" s="11"/>
    </row>
    <row r="208877" spans="1:9" s="4" customFormat="1" x14ac:dyDescent="0.2">
      <c r="A208877" s="25"/>
      <c r="B208877" s="64"/>
      <c r="C208877" s="80"/>
      <c r="D208877" s="81"/>
      <c r="E208877" s="79"/>
      <c r="F208877" s="78"/>
      <c r="G208877" s="82"/>
      <c r="H208877" s="82"/>
      <c r="I208877" s="11"/>
    </row>
    <row r="208885" spans="1:9" s="4" customFormat="1" x14ac:dyDescent="0.2">
      <c r="A208885" s="25"/>
      <c r="B208885" s="64"/>
      <c r="C208885" s="80"/>
      <c r="D208885" s="81"/>
      <c r="E208885" s="79"/>
      <c r="F208885" s="78"/>
      <c r="G208885" s="82"/>
      <c r="H208885" s="82"/>
      <c r="I208885" s="11"/>
    </row>
    <row r="208887" spans="1:9" s="4" customFormat="1" x14ac:dyDescent="0.2">
      <c r="A208887" s="25"/>
      <c r="B208887" s="64"/>
      <c r="C208887" s="80"/>
      <c r="D208887" s="81"/>
      <c r="E208887" s="79"/>
      <c r="F208887" s="78"/>
      <c r="G208887" s="82"/>
      <c r="H208887" s="82"/>
      <c r="I208887" s="11"/>
    </row>
    <row r="208893" spans="1:9" s="4" customFormat="1" x14ac:dyDescent="0.2">
      <c r="A208893" s="25"/>
      <c r="B208893" s="64"/>
      <c r="C208893" s="80"/>
      <c r="D208893" s="81"/>
      <c r="E208893" s="79"/>
      <c r="F208893" s="78"/>
      <c r="G208893" s="82"/>
      <c r="H208893" s="82"/>
      <c r="I208893" s="11"/>
    </row>
    <row r="208901" spans="1:9" s="4" customFormat="1" x14ac:dyDescent="0.2">
      <c r="A208901" s="25"/>
      <c r="B208901" s="64"/>
      <c r="C208901" s="80"/>
      <c r="D208901" s="81"/>
      <c r="E208901" s="79"/>
      <c r="F208901" s="78"/>
      <c r="G208901" s="82"/>
      <c r="H208901" s="82"/>
      <c r="I208901" s="11"/>
    </row>
    <row r="208903" spans="1:9" s="4" customFormat="1" x14ac:dyDescent="0.2">
      <c r="A208903" s="25"/>
      <c r="B208903" s="64"/>
      <c r="C208903" s="80"/>
      <c r="D208903" s="81"/>
      <c r="E208903" s="79"/>
      <c r="F208903" s="78"/>
      <c r="G208903" s="82"/>
      <c r="H208903" s="82"/>
      <c r="I208903" s="11"/>
    </row>
    <row r="208909" spans="1:9" s="4" customFormat="1" x14ac:dyDescent="0.2">
      <c r="A208909" s="25"/>
      <c r="B208909" s="64"/>
      <c r="C208909" s="80"/>
      <c r="D208909" s="81"/>
      <c r="E208909" s="79"/>
      <c r="F208909" s="78"/>
      <c r="G208909" s="82"/>
      <c r="H208909" s="82"/>
      <c r="I208909" s="11"/>
    </row>
    <row r="208917" spans="1:9" s="4" customFormat="1" x14ac:dyDescent="0.2">
      <c r="A208917" s="25"/>
      <c r="B208917" s="64"/>
      <c r="C208917" s="80"/>
      <c r="D208917" s="81"/>
      <c r="E208917" s="79"/>
      <c r="F208917" s="78"/>
      <c r="G208917" s="82"/>
      <c r="H208917" s="82"/>
      <c r="I208917" s="11"/>
    </row>
    <row r="208919" spans="1:9" s="4" customFormat="1" x14ac:dyDescent="0.2">
      <c r="A208919" s="25"/>
      <c r="B208919" s="64"/>
      <c r="C208919" s="80"/>
      <c r="D208919" s="81"/>
      <c r="E208919" s="79"/>
      <c r="F208919" s="78"/>
      <c r="G208919" s="82"/>
      <c r="H208919" s="82"/>
      <c r="I208919" s="11"/>
    </row>
    <row r="208925" spans="1:9" s="4" customFormat="1" x14ac:dyDescent="0.2">
      <c r="A208925" s="25"/>
      <c r="B208925" s="64"/>
      <c r="C208925" s="80"/>
      <c r="D208925" s="81"/>
      <c r="E208925" s="79"/>
      <c r="F208925" s="78"/>
      <c r="G208925" s="82"/>
      <c r="H208925" s="82"/>
      <c r="I208925" s="11"/>
    </row>
    <row r="208933" spans="1:9" s="4" customFormat="1" x14ac:dyDescent="0.2">
      <c r="A208933" s="25"/>
      <c r="B208933" s="64"/>
      <c r="C208933" s="80"/>
      <c r="D208933" s="81"/>
      <c r="E208933" s="79"/>
      <c r="F208933" s="78"/>
      <c r="G208933" s="82"/>
      <c r="H208933" s="82"/>
      <c r="I208933" s="11"/>
    </row>
    <row r="208935" spans="1:9" s="4" customFormat="1" x14ac:dyDescent="0.2">
      <c r="A208935" s="25"/>
      <c r="B208935" s="64"/>
      <c r="C208935" s="80"/>
      <c r="D208935" s="81"/>
      <c r="E208935" s="79"/>
      <c r="F208935" s="78"/>
      <c r="G208935" s="82"/>
      <c r="H208935" s="82"/>
      <c r="I208935" s="11"/>
    </row>
    <row r="208941" spans="1:9" s="4" customFormat="1" x14ac:dyDescent="0.2">
      <c r="A208941" s="25"/>
      <c r="B208941" s="64"/>
      <c r="C208941" s="80"/>
      <c r="D208941" s="81"/>
      <c r="E208941" s="79"/>
      <c r="F208941" s="78"/>
      <c r="G208941" s="82"/>
      <c r="H208941" s="82"/>
      <c r="I208941" s="11"/>
    </row>
    <row r="208949" spans="1:9" s="4" customFormat="1" x14ac:dyDescent="0.2">
      <c r="A208949" s="25"/>
      <c r="B208949" s="64"/>
      <c r="C208949" s="80"/>
      <c r="D208949" s="81"/>
      <c r="E208949" s="79"/>
      <c r="F208949" s="78"/>
      <c r="G208949" s="82"/>
      <c r="H208949" s="82"/>
      <c r="I208949" s="11"/>
    </row>
    <row r="208951" spans="1:9" s="4" customFormat="1" x14ac:dyDescent="0.2">
      <c r="A208951" s="25"/>
      <c r="B208951" s="64"/>
      <c r="C208951" s="80"/>
      <c r="D208951" s="81"/>
      <c r="E208951" s="79"/>
      <c r="F208951" s="78"/>
      <c r="G208951" s="82"/>
      <c r="H208951" s="82"/>
      <c r="I208951" s="11"/>
    </row>
    <row r="208957" spans="1:9" s="4" customFormat="1" x14ac:dyDescent="0.2">
      <c r="A208957" s="25"/>
      <c r="B208957" s="64"/>
      <c r="C208957" s="80"/>
      <c r="D208957" s="81"/>
      <c r="E208957" s="79"/>
      <c r="F208957" s="78"/>
      <c r="G208957" s="82"/>
      <c r="H208957" s="82"/>
      <c r="I208957" s="11"/>
    </row>
    <row r="208965" spans="1:9" s="4" customFormat="1" x14ac:dyDescent="0.2">
      <c r="A208965" s="25"/>
      <c r="B208965" s="64"/>
      <c r="C208965" s="80"/>
      <c r="D208965" s="81"/>
      <c r="E208965" s="79"/>
      <c r="F208965" s="78"/>
      <c r="G208965" s="82"/>
      <c r="H208965" s="82"/>
      <c r="I208965" s="11"/>
    </row>
    <row r="208967" spans="1:9" s="4" customFormat="1" x14ac:dyDescent="0.2">
      <c r="A208967" s="25"/>
      <c r="B208967" s="64"/>
      <c r="C208967" s="80"/>
      <c r="D208967" s="81"/>
      <c r="E208967" s="79"/>
      <c r="F208967" s="78"/>
      <c r="G208967" s="82"/>
      <c r="H208967" s="82"/>
      <c r="I208967" s="11"/>
    </row>
    <row r="208973" spans="1:9" s="4" customFormat="1" x14ac:dyDescent="0.2">
      <c r="A208973" s="25"/>
      <c r="B208973" s="64"/>
      <c r="C208973" s="80"/>
      <c r="D208973" s="81"/>
      <c r="E208973" s="79"/>
      <c r="F208973" s="78"/>
      <c r="G208973" s="82"/>
      <c r="H208973" s="82"/>
      <c r="I208973" s="11"/>
    </row>
    <row r="208981" spans="1:9" s="4" customFormat="1" x14ac:dyDescent="0.2">
      <c r="A208981" s="25"/>
      <c r="B208981" s="64"/>
      <c r="C208981" s="80"/>
      <c r="D208981" s="81"/>
      <c r="E208981" s="79"/>
      <c r="F208981" s="78"/>
      <c r="G208981" s="82"/>
      <c r="H208981" s="82"/>
      <c r="I208981" s="11"/>
    </row>
    <row r="208983" spans="1:9" s="4" customFormat="1" x14ac:dyDescent="0.2">
      <c r="A208983" s="25"/>
      <c r="B208983" s="64"/>
      <c r="C208983" s="80"/>
      <c r="D208983" s="81"/>
      <c r="E208983" s="79"/>
      <c r="F208983" s="78"/>
      <c r="G208983" s="82"/>
      <c r="H208983" s="82"/>
      <c r="I208983" s="11"/>
    </row>
    <row r="208989" spans="1:9" s="4" customFormat="1" x14ac:dyDescent="0.2">
      <c r="A208989" s="25"/>
      <c r="B208989" s="64"/>
      <c r="C208989" s="80"/>
      <c r="D208989" s="81"/>
      <c r="E208989" s="79"/>
      <c r="F208989" s="78"/>
      <c r="G208989" s="82"/>
      <c r="H208989" s="82"/>
      <c r="I208989" s="11"/>
    </row>
    <row r="208997" spans="1:9" s="4" customFormat="1" x14ac:dyDescent="0.2">
      <c r="A208997" s="25"/>
      <c r="B208997" s="64"/>
      <c r="C208997" s="80"/>
      <c r="D208997" s="81"/>
      <c r="E208997" s="79"/>
      <c r="F208997" s="78"/>
      <c r="G208997" s="82"/>
      <c r="H208997" s="82"/>
      <c r="I208997" s="11"/>
    </row>
    <row r="208999" spans="1:9" s="4" customFormat="1" x14ac:dyDescent="0.2">
      <c r="A208999" s="25"/>
      <c r="B208999" s="64"/>
      <c r="C208999" s="80"/>
      <c r="D208999" s="81"/>
      <c r="E208999" s="79"/>
      <c r="F208999" s="78"/>
      <c r="G208999" s="82"/>
      <c r="H208999" s="82"/>
      <c r="I208999" s="11"/>
    </row>
    <row r="209005" spans="1:9" s="4" customFormat="1" x14ac:dyDescent="0.2">
      <c r="A209005" s="25"/>
      <c r="B209005" s="64"/>
      <c r="C209005" s="80"/>
      <c r="D209005" s="81"/>
      <c r="E209005" s="79"/>
      <c r="F209005" s="78"/>
      <c r="G209005" s="82"/>
      <c r="H209005" s="82"/>
      <c r="I209005" s="11"/>
    </row>
    <row r="209013" spans="1:9" s="4" customFormat="1" x14ac:dyDescent="0.2">
      <c r="A209013" s="25"/>
      <c r="B209013" s="64"/>
      <c r="C209013" s="80"/>
      <c r="D209013" s="81"/>
      <c r="E209013" s="79"/>
      <c r="F209013" s="78"/>
      <c r="G209013" s="82"/>
      <c r="H209013" s="82"/>
      <c r="I209013" s="11"/>
    </row>
    <row r="209015" spans="1:9" s="4" customFormat="1" x14ac:dyDescent="0.2">
      <c r="A209015" s="25"/>
      <c r="B209015" s="64"/>
      <c r="C209015" s="80"/>
      <c r="D209015" s="81"/>
      <c r="E209015" s="79"/>
      <c r="F209015" s="78"/>
      <c r="G209015" s="82"/>
      <c r="H209015" s="82"/>
      <c r="I209015" s="11"/>
    </row>
    <row r="209021" spans="1:9" s="4" customFormat="1" x14ac:dyDescent="0.2">
      <c r="A209021" s="25"/>
      <c r="B209021" s="64"/>
      <c r="C209021" s="80"/>
      <c r="D209021" s="81"/>
      <c r="E209021" s="79"/>
      <c r="F209021" s="78"/>
      <c r="G209021" s="82"/>
      <c r="H209021" s="82"/>
      <c r="I209021" s="11"/>
    </row>
    <row r="209029" spans="1:9" s="4" customFormat="1" x14ac:dyDescent="0.2">
      <c r="A209029" s="25"/>
      <c r="B209029" s="64"/>
      <c r="C209029" s="80"/>
      <c r="D209029" s="81"/>
      <c r="E209029" s="79"/>
      <c r="F209029" s="78"/>
      <c r="G209029" s="82"/>
      <c r="H209029" s="82"/>
      <c r="I209029" s="11"/>
    </row>
    <row r="209031" spans="1:9" s="4" customFormat="1" x14ac:dyDescent="0.2">
      <c r="A209031" s="25"/>
      <c r="B209031" s="64"/>
      <c r="C209031" s="80"/>
      <c r="D209031" s="81"/>
      <c r="E209031" s="79"/>
      <c r="F209031" s="78"/>
      <c r="G209031" s="82"/>
      <c r="H209031" s="82"/>
      <c r="I209031" s="11"/>
    </row>
    <row r="209037" spans="1:9" s="4" customFormat="1" x14ac:dyDescent="0.2">
      <c r="A209037" s="25"/>
      <c r="B209037" s="64"/>
      <c r="C209037" s="80"/>
      <c r="D209037" s="81"/>
      <c r="E209037" s="79"/>
      <c r="F209037" s="78"/>
      <c r="G209037" s="82"/>
      <c r="H209037" s="82"/>
      <c r="I209037" s="11"/>
    </row>
    <row r="209045" spans="1:9" s="4" customFormat="1" x14ac:dyDescent="0.2">
      <c r="A209045" s="25"/>
      <c r="B209045" s="64"/>
      <c r="C209045" s="80"/>
      <c r="D209045" s="81"/>
      <c r="E209045" s="79"/>
      <c r="F209045" s="78"/>
      <c r="G209045" s="82"/>
      <c r="H209045" s="82"/>
      <c r="I209045" s="11"/>
    </row>
    <row r="209047" spans="1:9" s="4" customFormat="1" x14ac:dyDescent="0.2">
      <c r="A209047" s="25"/>
      <c r="B209047" s="64"/>
      <c r="C209047" s="80"/>
      <c r="D209047" s="81"/>
      <c r="E209047" s="79"/>
      <c r="F209047" s="78"/>
      <c r="G209047" s="82"/>
      <c r="H209047" s="82"/>
      <c r="I209047" s="11"/>
    </row>
    <row r="209053" spans="1:9" s="4" customFormat="1" x14ac:dyDescent="0.2">
      <c r="A209053" s="25"/>
      <c r="B209053" s="64"/>
      <c r="C209053" s="80"/>
      <c r="D209053" s="81"/>
      <c r="E209053" s="79"/>
      <c r="F209053" s="78"/>
      <c r="G209053" s="82"/>
      <c r="H209053" s="82"/>
      <c r="I209053" s="11"/>
    </row>
    <row r="209061" spans="1:9" s="4" customFormat="1" x14ac:dyDescent="0.2">
      <c r="A209061" s="25"/>
      <c r="B209061" s="64"/>
      <c r="C209061" s="80"/>
      <c r="D209061" s="81"/>
      <c r="E209061" s="79"/>
      <c r="F209061" s="78"/>
      <c r="G209061" s="82"/>
      <c r="H209061" s="82"/>
      <c r="I209061" s="11"/>
    </row>
    <row r="209063" spans="1:9" s="4" customFormat="1" x14ac:dyDescent="0.2">
      <c r="A209063" s="25"/>
      <c r="B209063" s="64"/>
      <c r="C209063" s="80"/>
      <c r="D209063" s="81"/>
      <c r="E209063" s="79"/>
      <c r="F209063" s="78"/>
      <c r="G209063" s="82"/>
      <c r="H209063" s="82"/>
      <c r="I209063" s="11"/>
    </row>
    <row r="209069" spans="1:9" s="4" customFormat="1" x14ac:dyDescent="0.2">
      <c r="A209069" s="25"/>
      <c r="B209069" s="64"/>
      <c r="C209069" s="80"/>
      <c r="D209069" s="81"/>
      <c r="E209069" s="79"/>
      <c r="F209069" s="78"/>
      <c r="G209069" s="82"/>
      <c r="H209069" s="82"/>
      <c r="I209069" s="11"/>
    </row>
    <row r="209077" spans="1:9" s="4" customFormat="1" x14ac:dyDescent="0.2">
      <c r="A209077" s="25"/>
      <c r="B209077" s="64"/>
      <c r="C209077" s="80"/>
      <c r="D209077" s="81"/>
      <c r="E209077" s="79"/>
      <c r="F209077" s="78"/>
      <c r="G209077" s="82"/>
      <c r="H209077" s="82"/>
      <c r="I209077" s="11"/>
    </row>
    <row r="209079" spans="1:9" s="4" customFormat="1" x14ac:dyDescent="0.2">
      <c r="A209079" s="25"/>
      <c r="B209079" s="64"/>
      <c r="C209079" s="80"/>
      <c r="D209079" s="81"/>
      <c r="E209079" s="79"/>
      <c r="F209079" s="78"/>
      <c r="G209079" s="82"/>
      <c r="H209079" s="82"/>
      <c r="I209079" s="11"/>
    </row>
    <row r="209085" spans="1:9" s="4" customFormat="1" x14ac:dyDescent="0.2">
      <c r="A209085" s="25"/>
      <c r="B209085" s="64"/>
      <c r="C209085" s="80"/>
      <c r="D209085" s="81"/>
      <c r="E209085" s="79"/>
      <c r="F209085" s="78"/>
      <c r="G209085" s="82"/>
      <c r="H209085" s="82"/>
      <c r="I209085" s="11"/>
    </row>
    <row r="209093" spans="1:9" s="4" customFormat="1" x14ac:dyDescent="0.2">
      <c r="A209093" s="25"/>
      <c r="B209093" s="64"/>
      <c r="C209093" s="80"/>
      <c r="D209093" s="81"/>
      <c r="E209093" s="79"/>
      <c r="F209093" s="78"/>
      <c r="G209093" s="82"/>
      <c r="H209093" s="82"/>
      <c r="I209093" s="11"/>
    </row>
    <row r="209095" spans="1:9" s="4" customFormat="1" x14ac:dyDescent="0.2">
      <c r="A209095" s="25"/>
      <c r="B209095" s="64"/>
      <c r="C209095" s="80"/>
      <c r="D209095" s="81"/>
      <c r="E209095" s="79"/>
      <c r="F209095" s="78"/>
      <c r="G209095" s="82"/>
      <c r="H209095" s="82"/>
      <c r="I209095" s="11"/>
    </row>
    <row r="209101" spans="1:9" s="4" customFormat="1" x14ac:dyDescent="0.2">
      <c r="A209101" s="25"/>
      <c r="B209101" s="64"/>
      <c r="C209101" s="80"/>
      <c r="D209101" s="81"/>
      <c r="E209101" s="79"/>
      <c r="F209101" s="78"/>
      <c r="G209101" s="82"/>
      <c r="H209101" s="82"/>
      <c r="I209101" s="11"/>
    </row>
    <row r="209109" spans="1:9" s="4" customFormat="1" x14ac:dyDescent="0.2">
      <c r="A209109" s="25"/>
      <c r="B209109" s="64"/>
      <c r="C209109" s="80"/>
      <c r="D209109" s="81"/>
      <c r="E209109" s="79"/>
      <c r="F209109" s="78"/>
      <c r="G209109" s="82"/>
      <c r="H209109" s="82"/>
      <c r="I209109" s="11"/>
    </row>
    <row r="209111" spans="1:9" s="4" customFormat="1" x14ac:dyDescent="0.2">
      <c r="A209111" s="25"/>
      <c r="B209111" s="64"/>
      <c r="C209111" s="80"/>
      <c r="D209111" s="81"/>
      <c r="E209111" s="79"/>
      <c r="F209111" s="78"/>
      <c r="G209111" s="82"/>
      <c r="H209111" s="82"/>
      <c r="I209111" s="11"/>
    </row>
    <row r="209117" spans="1:9" s="4" customFormat="1" x14ac:dyDescent="0.2">
      <c r="A209117" s="25"/>
      <c r="B209117" s="64"/>
      <c r="C209117" s="80"/>
      <c r="D209117" s="81"/>
      <c r="E209117" s="79"/>
      <c r="F209117" s="78"/>
      <c r="G209117" s="82"/>
      <c r="H209117" s="82"/>
      <c r="I209117" s="11"/>
    </row>
    <row r="209125" spans="1:9" s="4" customFormat="1" x14ac:dyDescent="0.2">
      <c r="A209125" s="25"/>
      <c r="B209125" s="64"/>
      <c r="C209125" s="80"/>
      <c r="D209125" s="81"/>
      <c r="E209125" s="79"/>
      <c r="F209125" s="78"/>
      <c r="G209125" s="82"/>
      <c r="H209125" s="82"/>
      <c r="I209125" s="11"/>
    </row>
    <row r="209127" spans="1:9" s="4" customFormat="1" x14ac:dyDescent="0.2">
      <c r="A209127" s="25"/>
      <c r="B209127" s="64"/>
      <c r="C209127" s="80"/>
      <c r="D209127" s="81"/>
      <c r="E209127" s="79"/>
      <c r="F209127" s="78"/>
      <c r="G209127" s="82"/>
      <c r="H209127" s="82"/>
      <c r="I209127" s="11"/>
    </row>
    <row r="209133" spans="1:9" s="4" customFormat="1" x14ac:dyDescent="0.2">
      <c r="A209133" s="25"/>
      <c r="B209133" s="64"/>
      <c r="C209133" s="80"/>
      <c r="D209133" s="81"/>
      <c r="E209133" s="79"/>
      <c r="F209133" s="78"/>
      <c r="G209133" s="82"/>
      <c r="H209133" s="82"/>
      <c r="I209133" s="11"/>
    </row>
    <row r="209141" spans="1:9" s="4" customFormat="1" x14ac:dyDescent="0.2">
      <c r="A209141" s="25"/>
      <c r="B209141" s="64"/>
      <c r="C209141" s="80"/>
      <c r="D209141" s="81"/>
      <c r="E209141" s="79"/>
      <c r="F209141" s="78"/>
      <c r="G209141" s="82"/>
      <c r="H209141" s="82"/>
      <c r="I209141" s="11"/>
    </row>
    <row r="209143" spans="1:9" s="4" customFormat="1" x14ac:dyDescent="0.2">
      <c r="A209143" s="25"/>
      <c r="B209143" s="64"/>
      <c r="C209143" s="80"/>
      <c r="D209143" s="81"/>
      <c r="E209143" s="79"/>
      <c r="F209143" s="78"/>
      <c r="G209143" s="82"/>
      <c r="H209143" s="82"/>
      <c r="I209143" s="11"/>
    </row>
    <row r="209149" spans="1:9" s="4" customFormat="1" x14ac:dyDescent="0.2">
      <c r="A209149" s="25"/>
      <c r="B209149" s="64"/>
      <c r="C209149" s="80"/>
      <c r="D209149" s="81"/>
      <c r="E209149" s="79"/>
      <c r="F209149" s="78"/>
      <c r="G209149" s="82"/>
      <c r="H209149" s="82"/>
      <c r="I209149" s="11"/>
    </row>
    <row r="209157" spans="1:9" s="4" customFormat="1" x14ac:dyDescent="0.2">
      <c r="A209157" s="25"/>
      <c r="B209157" s="64"/>
      <c r="C209157" s="80"/>
      <c r="D209157" s="81"/>
      <c r="E209157" s="79"/>
      <c r="F209157" s="78"/>
      <c r="G209157" s="82"/>
      <c r="H209157" s="82"/>
      <c r="I209157" s="11"/>
    </row>
    <row r="209159" spans="1:9" s="4" customFormat="1" x14ac:dyDescent="0.2">
      <c r="A209159" s="25"/>
      <c r="B209159" s="64"/>
      <c r="C209159" s="80"/>
      <c r="D209159" s="81"/>
      <c r="E209159" s="79"/>
      <c r="F209159" s="78"/>
      <c r="G209159" s="82"/>
      <c r="H209159" s="82"/>
      <c r="I209159" s="11"/>
    </row>
    <row r="209165" spans="1:9" s="4" customFormat="1" x14ac:dyDescent="0.2">
      <c r="A209165" s="25"/>
      <c r="B209165" s="64"/>
      <c r="C209165" s="80"/>
      <c r="D209165" s="81"/>
      <c r="E209165" s="79"/>
      <c r="F209165" s="78"/>
      <c r="G209165" s="82"/>
      <c r="H209165" s="82"/>
      <c r="I209165" s="11"/>
    </row>
    <row r="209173" spans="1:9" s="4" customFormat="1" x14ac:dyDescent="0.2">
      <c r="A209173" s="25"/>
      <c r="B209173" s="64"/>
      <c r="C209173" s="80"/>
      <c r="D209173" s="81"/>
      <c r="E209173" s="79"/>
      <c r="F209173" s="78"/>
      <c r="G209173" s="82"/>
      <c r="H209173" s="82"/>
      <c r="I209173" s="11"/>
    </row>
    <row r="209175" spans="1:9" s="4" customFormat="1" x14ac:dyDescent="0.2">
      <c r="A209175" s="25"/>
      <c r="B209175" s="64"/>
      <c r="C209175" s="80"/>
      <c r="D209175" s="81"/>
      <c r="E209175" s="79"/>
      <c r="F209175" s="78"/>
      <c r="G209175" s="82"/>
      <c r="H209175" s="82"/>
      <c r="I209175" s="11"/>
    </row>
    <row r="209181" spans="1:9" s="4" customFormat="1" x14ac:dyDescent="0.2">
      <c r="A209181" s="25"/>
      <c r="B209181" s="64"/>
      <c r="C209181" s="80"/>
      <c r="D209181" s="81"/>
      <c r="E209181" s="79"/>
      <c r="F209181" s="78"/>
      <c r="G209181" s="82"/>
      <c r="H209181" s="82"/>
      <c r="I209181" s="11"/>
    </row>
    <row r="209189" spans="1:9" s="4" customFormat="1" x14ac:dyDescent="0.2">
      <c r="A209189" s="25"/>
      <c r="B209189" s="64"/>
      <c r="C209189" s="80"/>
      <c r="D209189" s="81"/>
      <c r="E209189" s="79"/>
      <c r="F209189" s="78"/>
      <c r="G209189" s="82"/>
      <c r="H209189" s="82"/>
      <c r="I209189" s="11"/>
    </row>
    <row r="209191" spans="1:9" s="4" customFormat="1" x14ac:dyDescent="0.2">
      <c r="A209191" s="25"/>
      <c r="B209191" s="64"/>
      <c r="C209191" s="80"/>
      <c r="D209191" s="81"/>
      <c r="E209191" s="79"/>
      <c r="F209191" s="78"/>
      <c r="G209191" s="82"/>
      <c r="H209191" s="82"/>
      <c r="I209191" s="11"/>
    </row>
    <row r="209197" spans="1:9" s="4" customFormat="1" x14ac:dyDescent="0.2">
      <c r="A209197" s="25"/>
      <c r="B209197" s="64"/>
      <c r="C209197" s="80"/>
      <c r="D209197" s="81"/>
      <c r="E209197" s="79"/>
      <c r="F209197" s="78"/>
      <c r="G209197" s="82"/>
      <c r="H209197" s="82"/>
      <c r="I209197" s="11"/>
    </row>
    <row r="209205" spans="1:9" s="4" customFormat="1" x14ac:dyDescent="0.2">
      <c r="A209205" s="25"/>
      <c r="B209205" s="64"/>
      <c r="C209205" s="80"/>
      <c r="D209205" s="81"/>
      <c r="E209205" s="79"/>
      <c r="F209205" s="78"/>
      <c r="G209205" s="82"/>
      <c r="H209205" s="82"/>
      <c r="I209205" s="11"/>
    </row>
    <row r="209207" spans="1:9" s="4" customFormat="1" x14ac:dyDescent="0.2">
      <c r="A209207" s="25"/>
      <c r="B209207" s="64"/>
      <c r="C209207" s="80"/>
      <c r="D209207" s="81"/>
      <c r="E209207" s="79"/>
      <c r="F209207" s="78"/>
      <c r="G209207" s="82"/>
      <c r="H209207" s="82"/>
      <c r="I209207" s="11"/>
    </row>
    <row r="209213" spans="1:9" s="4" customFormat="1" x14ac:dyDescent="0.2">
      <c r="A209213" s="25"/>
      <c r="B209213" s="64"/>
      <c r="C209213" s="80"/>
      <c r="D209213" s="81"/>
      <c r="E209213" s="79"/>
      <c r="F209213" s="78"/>
      <c r="G209213" s="82"/>
      <c r="H209213" s="82"/>
      <c r="I209213" s="11"/>
    </row>
    <row r="209221" spans="1:9" s="4" customFormat="1" x14ac:dyDescent="0.2">
      <c r="A209221" s="25"/>
      <c r="B209221" s="64"/>
      <c r="C209221" s="80"/>
      <c r="D209221" s="81"/>
      <c r="E209221" s="79"/>
      <c r="F209221" s="78"/>
      <c r="G209221" s="82"/>
      <c r="H209221" s="82"/>
      <c r="I209221" s="11"/>
    </row>
    <row r="209223" spans="1:9" s="4" customFormat="1" x14ac:dyDescent="0.2">
      <c r="A209223" s="25"/>
      <c r="B209223" s="64"/>
      <c r="C209223" s="80"/>
      <c r="D209223" s="81"/>
      <c r="E209223" s="79"/>
      <c r="F209223" s="78"/>
      <c r="G209223" s="82"/>
      <c r="H209223" s="82"/>
      <c r="I209223" s="11"/>
    </row>
    <row r="209229" spans="1:9" s="4" customFormat="1" x14ac:dyDescent="0.2">
      <c r="A209229" s="25"/>
      <c r="B209229" s="64"/>
      <c r="C209229" s="80"/>
      <c r="D209229" s="81"/>
      <c r="E209229" s="79"/>
      <c r="F209229" s="78"/>
      <c r="G209229" s="82"/>
      <c r="H209229" s="82"/>
      <c r="I209229" s="11"/>
    </row>
    <row r="209237" spans="1:9" s="4" customFormat="1" x14ac:dyDescent="0.2">
      <c r="A209237" s="25"/>
      <c r="B209237" s="64"/>
      <c r="C209237" s="80"/>
      <c r="D209237" s="81"/>
      <c r="E209237" s="79"/>
      <c r="F209237" s="78"/>
      <c r="G209237" s="82"/>
      <c r="H209237" s="82"/>
      <c r="I209237" s="11"/>
    </row>
    <row r="209239" spans="1:9" s="4" customFormat="1" x14ac:dyDescent="0.2">
      <c r="A209239" s="25"/>
      <c r="B209239" s="64"/>
      <c r="C209239" s="80"/>
      <c r="D209239" s="81"/>
      <c r="E209239" s="79"/>
      <c r="F209239" s="78"/>
      <c r="G209239" s="82"/>
      <c r="H209239" s="82"/>
      <c r="I209239" s="11"/>
    </row>
    <row r="209245" spans="1:9" s="4" customFormat="1" x14ac:dyDescent="0.2">
      <c r="A209245" s="25"/>
      <c r="B209245" s="64"/>
      <c r="C209245" s="80"/>
      <c r="D209245" s="81"/>
      <c r="E209245" s="79"/>
      <c r="F209245" s="78"/>
      <c r="G209245" s="82"/>
      <c r="H209245" s="82"/>
      <c r="I209245" s="11"/>
    </row>
    <row r="209253" spans="1:9" s="4" customFormat="1" x14ac:dyDescent="0.2">
      <c r="A209253" s="25"/>
      <c r="B209253" s="64"/>
      <c r="C209253" s="80"/>
      <c r="D209253" s="81"/>
      <c r="E209253" s="79"/>
      <c r="F209253" s="78"/>
      <c r="G209253" s="82"/>
      <c r="H209253" s="82"/>
      <c r="I209253" s="11"/>
    </row>
    <row r="209255" spans="1:9" s="4" customFormat="1" x14ac:dyDescent="0.2">
      <c r="A209255" s="25"/>
      <c r="B209255" s="64"/>
      <c r="C209255" s="80"/>
      <c r="D209255" s="81"/>
      <c r="E209255" s="79"/>
      <c r="F209255" s="78"/>
      <c r="G209255" s="82"/>
      <c r="H209255" s="82"/>
      <c r="I209255" s="11"/>
    </row>
    <row r="209261" spans="1:9" s="4" customFormat="1" x14ac:dyDescent="0.2">
      <c r="A209261" s="25"/>
      <c r="B209261" s="64"/>
      <c r="C209261" s="80"/>
      <c r="D209261" s="81"/>
      <c r="E209261" s="79"/>
      <c r="F209261" s="78"/>
      <c r="G209261" s="82"/>
      <c r="H209261" s="82"/>
      <c r="I209261" s="11"/>
    </row>
    <row r="209269" spans="1:9" s="4" customFormat="1" x14ac:dyDescent="0.2">
      <c r="A209269" s="25"/>
      <c r="B209269" s="64"/>
      <c r="C209269" s="80"/>
      <c r="D209269" s="81"/>
      <c r="E209269" s="79"/>
      <c r="F209269" s="78"/>
      <c r="G209269" s="82"/>
      <c r="H209269" s="82"/>
      <c r="I209269" s="11"/>
    </row>
    <row r="209271" spans="1:9" s="4" customFormat="1" x14ac:dyDescent="0.2">
      <c r="A209271" s="25"/>
      <c r="B209271" s="64"/>
      <c r="C209271" s="80"/>
      <c r="D209271" s="81"/>
      <c r="E209271" s="79"/>
      <c r="F209271" s="78"/>
      <c r="G209271" s="82"/>
      <c r="H209271" s="82"/>
      <c r="I209271" s="11"/>
    </row>
    <row r="209277" spans="1:9" s="4" customFormat="1" x14ac:dyDescent="0.2">
      <c r="A209277" s="25"/>
      <c r="B209277" s="64"/>
      <c r="C209277" s="80"/>
      <c r="D209277" s="81"/>
      <c r="E209277" s="79"/>
      <c r="F209277" s="78"/>
      <c r="G209277" s="82"/>
      <c r="H209277" s="82"/>
      <c r="I209277" s="11"/>
    </row>
    <row r="209285" spans="1:9" s="4" customFormat="1" x14ac:dyDescent="0.2">
      <c r="A209285" s="25"/>
      <c r="B209285" s="64"/>
      <c r="C209285" s="80"/>
      <c r="D209285" s="81"/>
      <c r="E209285" s="79"/>
      <c r="F209285" s="78"/>
      <c r="G209285" s="82"/>
      <c r="H209285" s="82"/>
      <c r="I209285" s="11"/>
    </row>
    <row r="209287" spans="1:9" s="4" customFormat="1" x14ac:dyDescent="0.2">
      <c r="A209287" s="25"/>
      <c r="B209287" s="64"/>
      <c r="C209287" s="80"/>
      <c r="D209287" s="81"/>
      <c r="E209287" s="79"/>
      <c r="F209287" s="78"/>
      <c r="G209287" s="82"/>
      <c r="H209287" s="82"/>
      <c r="I209287" s="11"/>
    </row>
    <row r="209293" spans="1:9" s="4" customFormat="1" x14ac:dyDescent="0.2">
      <c r="A209293" s="25"/>
      <c r="B209293" s="64"/>
      <c r="C209293" s="80"/>
      <c r="D209293" s="81"/>
      <c r="E209293" s="79"/>
      <c r="F209293" s="78"/>
      <c r="G209293" s="82"/>
      <c r="H209293" s="82"/>
      <c r="I209293" s="11"/>
    </row>
    <row r="209301" spans="1:9" s="4" customFormat="1" x14ac:dyDescent="0.2">
      <c r="A209301" s="25"/>
      <c r="B209301" s="64"/>
      <c r="C209301" s="80"/>
      <c r="D209301" s="81"/>
      <c r="E209301" s="79"/>
      <c r="F209301" s="78"/>
      <c r="G209301" s="82"/>
      <c r="H209301" s="82"/>
      <c r="I209301" s="11"/>
    </row>
    <row r="209303" spans="1:9" s="4" customFormat="1" x14ac:dyDescent="0.2">
      <c r="A209303" s="25"/>
      <c r="B209303" s="64"/>
      <c r="C209303" s="80"/>
      <c r="D209303" s="81"/>
      <c r="E209303" s="79"/>
      <c r="F209303" s="78"/>
      <c r="G209303" s="82"/>
      <c r="H209303" s="82"/>
      <c r="I209303" s="11"/>
    </row>
    <row r="209309" spans="1:9" s="4" customFormat="1" x14ac:dyDescent="0.2">
      <c r="A209309" s="25"/>
      <c r="B209309" s="64"/>
      <c r="C209309" s="80"/>
      <c r="D209309" s="81"/>
      <c r="E209309" s="79"/>
      <c r="F209309" s="78"/>
      <c r="G209309" s="82"/>
      <c r="H209309" s="82"/>
      <c r="I209309" s="11"/>
    </row>
    <row r="209317" spans="1:9" s="4" customFormat="1" x14ac:dyDescent="0.2">
      <c r="A209317" s="25"/>
      <c r="B209317" s="64"/>
      <c r="C209317" s="80"/>
      <c r="D209317" s="81"/>
      <c r="E209317" s="79"/>
      <c r="F209317" s="78"/>
      <c r="G209317" s="82"/>
      <c r="H209317" s="82"/>
      <c r="I209317" s="11"/>
    </row>
    <row r="209319" spans="1:9" s="4" customFormat="1" x14ac:dyDescent="0.2">
      <c r="A209319" s="25"/>
      <c r="B209319" s="64"/>
      <c r="C209319" s="80"/>
      <c r="D209319" s="81"/>
      <c r="E209319" s="79"/>
      <c r="F209319" s="78"/>
      <c r="G209319" s="82"/>
      <c r="H209319" s="82"/>
      <c r="I209319" s="11"/>
    </row>
    <row r="209325" spans="1:9" s="4" customFormat="1" x14ac:dyDescent="0.2">
      <c r="A209325" s="25"/>
      <c r="B209325" s="64"/>
      <c r="C209325" s="80"/>
      <c r="D209325" s="81"/>
      <c r="E209325" s="79"/>
      <c r="F209325" s="78"/>
      <c r="G209325" s="82"/>
      <c r="H209325" s="82"/>
      <c r="I209325" s="11"/>
    </row>
    <row r="209333" spans="1:9" s="4" customFormat="1" x14ac:dyDescent="0.2">
      <c r="A209333" s="25"/>
      <c r="B209333" s="64"/>
      <c r="C209333" s="80"/>
      <c r="D209333" s="81"/>
      <c r="E209333" s="79"/>
      <c r="F209333" s="78"/>
      <c r="G209333" s="82"/>
      <c r="H209333" s="82"/>
      <c r="I209333" s="11"/>
    </row>
    <row r="209335" spans="1:9" s="4" customFormat="1" x14ac:dyDescent="0.2">
      <c r="A209335" s="25"/>
      <c r="B209335" s="64"/>
      <c r="C209335" s="80"/>
      <c r="D209335" s="81"/>
      <c r="E209335" s="79"/>
      <c r="F209335" s="78"/>
      <c r="G209335" s="82"/>
      <c r="H209335" s="82"/>
      <c r="I209335" s="11"/>
    </row>
    <row r="209341" spans="1:9" s="4" customFormat="1" x14ac:dyDescent="0.2">
      <c r="A209341" s="25"/>
      <c r="B209341" s="64"/>
      <c r="C209341" s="80"/>
      <c r="D209341" s="81"/>
      <c r="E209341" s="79"/>
      <c r="F209341" s="78"/>
      <c r="G209341" s="82"/>
      <c r="H209341" s="82"/>
      <c r="I209341" s="11"/>
    </row>
    <row r="209349" spans="1:9" s="4" customFormat="1" x14ac:dyDescent="0.2">
      <c r="A209349" s="25"/>
      <c r="B209349" s="64"/>
      <c r="C209349" s="80"/>
      <c r="D209349" s="81"/>
      <c r="E209349" s="79"/>
      <c r="F209349" s="78"/>
      <c r="G209349" s="82"/>
      <c r="H209349" s="82"/>
      <c r="I209349" s="11"/>
    </row>
    <row r="209351" spans="1:9" s="4" customFormat="1" x14ac:dyDescent="0.2">
      <c r="A209351" s="25"/>
      <c r="B209351" s="64"/>
      <c r="C209351" s="80"/>
      <c r="D209351" s="81"/>
      <c r="E209351" s="79"/>
      <c r="F209351" s="78"/>
      <c r="G209351" s="82"/>
      <c r="H209351" s="82"/>
      <c r="I209351" s="11"/>
    </row>
    <row r="209357" spans="1:9" s="4" customFormat="1" x14ac:dyDescent="0.2">
      <c r="A209357" s="25"/>
      <c r="B209357" s="64"/>
      <c r="C209357" s="80"/>
      <c r="D209357" s="81"/>
      <c r="E209357" s="79"/>
      <c r="F209357" s="78"/>
      <c r="G209357" s="82"/>
      <c r="H209357" s="82"/>
      <c r="I209357" s="11"/>
    </row>
    <row r="209365" spans="1:9" s="4" customFormat="1" x14ac:dyDescent="0.2">
      <c r="A209365" s="25"/>
      <c r="B209365" s="64"/>
      <c r="C209365" s="80"/>
      <c r="D209365" s="81"/>
      <c r="E209365" s="79"/>
      <c r="F209365" s="78"/>
      <c r="G209365" s="82"/>
      <c r="H209365" s="82"/>
      <c r="I209365" s="11"/>
    </row>
    <row r="209367" spans="1:9" s="4" customFormat="1" x14ac:dyDescent="0.2">
      <c r="A209367" s="25"/>
      <c r="B209367" s="64"/>
      <c r="C209367" s="80"/>
      <c r="D209367" s="81"/>
      <c r="E209367" s="79"/>
      <c r="F209367" s="78"/>
      <c r="G209367" s="82"/>
      <c r="H209367" s="82"/>
      <c r="I209367" s="11"/>
    </row>
    <row r="209373" spans="1:9" s="4" customFormat="1" x14ac:dyDescent="0.2">
      <c r="A209373" s="25"/>
      <c r="B209373" s="64"/>
      <c r="C209373" s="80"/>
      <c r="D209373" s="81"/>
      <c r="E209373" s="79"/>
      <c r="F209373" s="78"/>
      <c r="G209373" s="82"/>
      <c r="H209373" s="82"/>
      <c r="I209373" s="11"/>
    </row>
    <row r="209381" spans="1:9" s="4" customFormat="1" x14ac:dyDescent="0.2">
      <c r="A209381" s="25"/>
      <c r="B209381" s="64"/>
      <c r="C209381" s="80"/>
      <c r="D209381" s="81"/>
      <c r="E209381" s="79"/>
      <c r="F209381" s="78"/>
      <c r="G209381" s="82"/>
      <c r="H209381" s="82"/>
      <c r="I209381" s="11"/>
    </row>
    <row r="209383" spans="1:9" s="4" customFormat="1" x14ac:dyDescent="0.2">
      <c r="A209383" s="25"/>
      <c r="B209383" s="64"/>
      <c r="C209383" s="80"/>
      <c r="D209383" s="81"/>
      <c r="E209383" s="79"/>
      <c r="F209383" s="78"/>
      <c r="G209383" s="82"/>
      <c r="H209383" s="82"/>
      <c r="I209383" s="11"/>
    </row>
    <row r="209389" spans="1:9" s="4" customFormat="1" x14ac:dyDescent="0.2">
      <c r="A209389" s="25"/>
      <c r="B209389" s="64"/>
      <c r="C209389" s="80"/>
      <c r="D209389" s="81"/>
      <c r="E209389" s="79"/>
      <c r="F209389" s="78"/>
      <c r="G209389" s="82"/>
      <c r="H209389" s="82"/>
      <c r="I209389" s="11"/>
    </row>
    <row r="209397" spans="1:9" s="4" customFormat="1" x14ac:dyDescent="0.2">
      <c r="A209397" s="25"/>
      <c r="B209397" s="64"/>
      <c r="C209397" s="80"/>
      <c r="D209397" s="81"/>
      <c r="E209397" s="79"/>
      <c r="F209397" s="78"/>
      <c r="G209397" s="82"/>
      <c r="H209397" s="82"/>
      <c r="I209397" s="11"/>
    </row>
    <row r="209399" spans="1:9" s="4" customFormat="1" x14ac:dyDescent="0.2">
      <c r="A209399" s="25"/>
      <c r="B209399" s="64"/>
      <c r="C209399" s="80"/>
      <c r="D209399" s="81"/>
      <c r="E209399" s="79"/>
      <c r="F209399" s="78"/>
      <c r="G209399" s="82"/>
      <c r="H209399" s="82"/>
      <c r="I209399" s="11"/>
    </row>
    <row r="209405" spans="1:9" s="4" customFormat="1" x14ac:dyDescent="0.2">
      <c r="A209405" s="25"/>
      <c r="B209405" s="64"/>
      <c r="C209405" s="80"/>
      <c r="D209405" s="81"/>
      <c r="E209405" s="79"/>
      <c r="F209405" s="78"/>
      <c r="G209405" s="82"/>
      <c r="H209405" s="82"/>
      <c r="I209405" s="11"/>
    </row>
    <row r="209413" spans="1:9" s="4" customFormat="1" x14ac:dyDescent="0.2">
      <c r="A209413" s="25"/>
      <c r="B209413" s="64"/>
      <c r="C209413" s="80"/>
      <c r="D209413" s="81"/>
      <c r="E209413" s="79"/>
      <c r="F209413" s="78"/>
      <c r="G209413" s="82"/>
      <c r="H209413" s="82"/>
      <c r="I209413" s="11"/>
    </row>
    <row r="209415" spans="1:9" s="4" customFormat="1" x14ac:dyDescent="0.2">
      <c r="A209415" s="25"/>
      <c r="B209415" s="64"/>
      <c r="C209415" s="80"/>
      <c r="D209415" s="81"/>
      <c r="E209415" s="79"/>
      <c r="F209415" s="78"/>
      <c r="G209415" s="82"/>
      <c r="H209415" s="82"/>
      <c r="I209415" s="11"/>
    </row>
    <row r="209421" spans="1:9" s="4" customFormat="1" x14ac:dyDescent="0.2">
      <c r="A209421" s="25"/>
      <c r="B209421" s="64"/>
      <c r="C209421" s="80"/>
      <c r="D209421" s="81"/>
      <c r="E209421" s="79"/>
      <c r="F209421" s="78"/>
      <c r="G209421" s="82"/>
      <c r="H209421" s="82"/>
      <c r="I209421" s="11"/>
    </row>
    <row r="209429" spans="1:9" s="4" customFormat="1" x14ac:dyDescent="0.2">
      <c r="A209429" s="25"/>
      <c r="B209429" s="64"/>
      <c r="C209429" s="80"/>
      <c r="D209429" s="81"/>
      <c r="E209429" s="79"/>
      <c r="F209429" s="78"/>
      <c r="G209429" s="82"/>
      <c r="H209429" s="82"/>
      <c r="I209429" s="11"/>
    </row>
    <row r="209431" spans="1:9" s="4" customFormat="1" x14ac:dyDescent="0.2">
      <c r="A209431" s="25"/>
      <c r="B209431" s="64"/>
      <c r="C209431" s="80"/>
      <c r="D209431" s="81"/>
      <c r="E209431" s="79"/>
      <c r="F209431" s="78"/>
      <c r="G209431" s="82"/>
      <c r="H209431" s="82"/>
      <c r="I209431" s="11"/>
    </row>
    <row r="209437" spans="1:9" s="4" customFormat="1" x14ac:dyDescent="0.2">
      <c r="A209437" s="25"/>
      <c r="B209437" s="64"/>
      <c r="C209437" s="80"/>
      <c r="D209437" s="81"/>
      <c r="E209437" s="79"/>
      <c r="F209437" s="78"/>
      <c r="G209437" s="82"/>
      <c r="H209437" s="82"/>
      <c r="I209437" s="11"/>
    </row>
    <row r="209445" spans="1:9" s="4" customFormat="1" x14ac:dyDescent="0.2">
      <c r="A209445" s="25"/>
      <c r="B209445" s="64"/>
      <c r="C209445" s="80"/>
      <c r="D209445" s="81"/>
      <c r="E209445" s="79"/>
      <c r="F209445" s="78"/>
      <c r="G209445" s="82"/>
      <c r="H209445" s="82"/>
      <c r="I209445" s="11"/>
    </row>
    <row r="209447" spans="1:9" s="4" customFormat="1" x14ac:dyDescent="0.2">
      <c r="A209447" s="25"/>
      <c r="B209447" s="64"/>
      <c r="C209447" s="80"/>
      <c r="D209447" s="81"/>
      <c r="E209447" s="79"/>
      <c r="F209447" s="78"/>
      <c r="G209447" s="82"/>
      <c r="H209447" s="82"/>
      <c r="I209447" s="11"/>
    </row>
    <row r="209453" spans="1:9" s="4" customFormat="1" x14ac:dyDescent="0.2">
      <c r="A209453" s="25"/>
      <c r="B209453" s="64"/>
      <c r="C209453" s="80"/>
      <c r="D209453" s="81"/>
      <c r="E209453" s="79"/>
      <c r="F209453" s="78"/>
      <c r="G209453" s="82"/>
      <c r="H209453" s="82"/>
      <c r="I209453" s="11"/>
    </row>
    <row r="209461" spans="1:9" s="4" customFormat="1" x14ac:dyDescent="0.2">
      <c r="A209461" s="25"/>
      <c r="B209461" s="64"/>
      <c r="C209461" s="80"/>
      <c r="D209461" s="81"/>
      <c r="E209461" s="79"/>
      <c r="F209461" s="78"/>
      <c r="G209461" s="82"/>
      <c r="H209461" s="82"/>
      <c r="I209461" s="11"/>
    </row>
    <row r="209463" spans="1:9" s="4" customFormat="1" x14ac:dyDescent="0.2">
      <c r="A209463" s="25"/>
      <c r="B209463" s="64"/>
      <c r="C209463" s="80"/>
      <c r="D209463" s="81"/>
      <c r="E209463" s="79"/>
      <c r="F209463" s="78"/>
      <c r="G209463" s="82"/>
      <c r="H209463" s="82"/>
      <c r="I209463" s="11"/>
    </row>
    <row r="209469" spans="1:9" s="4" customFormat="1" x14ac:dyDescent="0.2">
      <c r="A209469" s="25"/>
      <c r="B209469" s="64"/>
      <c r="C209469" s="80"/>
      <c r="D209469" s="81"/>
      <c r="E209469" s="79"/>
      <c r="F209469" s="78"/>
      <c r="G209469" s="82"/>
      <c r="H209469" s="82"/>
      <c r="I209469" s="11"/>
    </row>
    <row r="209477" spans="1:9" s="4" customFormat="1" x14ac:dyDescent="0.2">
      <c r="A209477" s="25"/>
      <c r="B209477" s="64"/>
      <c r="C209477" s="80"/>
      <c r="D209477" s="81"/>
      <c r="E209477" s="79"/>
      <c r="F209477" s="78"/>
      <c r="G209477" s="82"/>
      <c r="H209477" s="82"/>
      <c r="I209477" s="11"/>
    </row>
    <row r="209479" spans="1:9" s="4" customFormat="1" x14ac:dyDescent="0.2">
      <c r="A209479" s="25"/>
      <c r="B209479" s="64"/>
      <c r="C209479" s="80"/>
      <c r="D209479" s="81"/>
      <c r="E209479" s="79"/>
      <c r="F209479" s="78"/>
      <c r="G209479" s="82"/>
      <c r="H209479" s="82"/>
      <c r="I209479" s="11"/>
    </row>
    <row r="209485" spans="1:9" s="4" customFormat="1" x14ac:dyDescent="0.2">
      <c r="A209485" s="25"/>
      <c r="B209485" s="64"/>
      <c r="C209485" s="80"/>
      <c r="D209485" s="81"/>
      <c r="E209485" s="79"/>
      <c r="F209485" s="78"/>
      <c r="G209485" s="82"/>
      <c r="H209485" s="82"/>
      <c r="I209485" s="11"/>
    </row>
    <row r="209493" spans="1:9" s="4" customFormat="1" x14ac:dyDescent="0.2">
      <c r="A209493" s="25"/>
      <c r="B209493" s="64"/>
      <c r="C209493" s="80"/>
      <c r="D209493" s="81"/>
      <c r="E209493" s="79"/>
      <c r="F209493" s="78"/>
      <c r="G209493" s="82"/>
      <c r="H209493" s="82"/>
      <c r="I209493" s="11"/>
    </row>
    <row r="209495" spans="1:9" s="4" customFormat="1" x14ac:dyDescent="0.2">
      <c r="A209495" s="25"/>
      <c r="B209495" s="64"/>
      <c r="C209495" s="80"/>
      <c r="D209495" s="81"/>
      <c r="E209495" s="79"/>
      <c r="F209495" s="78"/>
      <c r="G209495" s="82"/>
      <c r="H209495" s="82"/>
      <c r="I209495" s="11"/>
    </row>
    <row r="209501" spans="1:9" s="4" customFormat="1" x14ac:dyDescent="0.2">
      <c r="A209501" s="25"/>
      <c r="B209501" s="64"/>
      <c r="C209501" s="80"/>
      <c r="D209501" s="81"/>
      <c r="E209501" s="79"/>
      <c r="F209501" s="78"/>
      <c r="G209501" s="82"/>
      <c r="H209501" s="82"/>
      <c r="I209501" s="11"/>
    </row>
    <row r="209509" spans="1:9" s="4" customFormat="1" x14ac:dyDescent="0.2">
      <c r="A209509" s="25"/>
      <c r="B209509" s="64"/>
      <c r="C209509" s="80"/>
      <c r="D209509" s="81"/>
      <c r="E209509" s="79"/>
      <c r="F209509" s="78"/>
      <c r="G209509" s="82"/>
      <c r="H209509" s="82"/>
      <c r="I209509" s="11"/>
    </row>
    <row r="209511" spans="1:9" s="4" customFormat="1" x14ac:dyDescent="0.2">
      <c r="A209511" s="25"/>
      <c r="B209511" s="64"/>
      <c r="C209511" s="80"/>
      <c r="D209511" s="81"/>
      <c r="E209511" s="79"/>
      <c r="F209511" s="78"/>
      <c r="G209511" s="82"/>
      <c r="H209511" s="82"/>
      <c r="I209511" s="11"/>
    </row>
    <row r="209517" spans="1:9" s="4" customFormat="1" x14ac:dyDescent="0.2">
      <c r="A209517" s="25"/>
      <c r="B209517" s="64"/>
      <c r="C209517" s="80"/>
      <c r="D209517" s="81"/>
      <c r="E209517" s="79"/>
      <c r="F209517" s="78"/>
      <c r="G209517" s="82"/>
      <c r="H209517" s="82"/>
      <c r="I209517" s="11"/>
    </row>
    <row r="209525" spans="1:9" s="4" customFormat="1" x14ac:dyDescent="0.2">
      <c r="A209525" s="25"/>
      <c r="B209525" s="64"/>
      <c r="C209525" s="80"/>
      <c r="D209525" s="81"/>
      <c r="E209525" s="79"/>
      <c r="F209525" s="78"/>
      <c r="G209525" s="82"/>
      <c r="H209525" s="82"/>
      <c r="I209525" s="11"/>
    </row>
    <row r="209527" spans="1:9" s="4" customFormat="1" x14ac:dyDescent="0.2">
      <c r="A209527" s="25"/>
      <c r="B209527" s="64"/>
      <c r="C209527" s="80"/>
      <c r="D209527" s="81"/>
      <c r="E209527" s="79"/>
      <c r="F209527" s="78"/>
      <c r="G209527" s="82"/>
      <c r="H209527" s="82"/>
      <c r="I209527" s="11"/>
    </row>
    <row r="209533" spans="1:9" s="4" customFormat="1" x14ac:dyDescent="0.2">
      <c r="A209533" s="25"/>
      <c r="B209533" s="64"/>
      <c r="C209533" s="80"/>
      <c r="D209533" s="81"/>
      <c r="E209533" s="79"/>
      <c r="F209533" s="78"/>
      <c r="G209533" s="82"/>
      <c r="H209533" s="82"/>
      <c r="I209533" s="11"/>
    </row>
    <row r="209541" spans="1:9" s="4" customFormat="1" x14ac:dyDescent="0.2">
      <c r="A209541" s="25"/>
      <c r="B209541" s="64"/>
      <c r="C209541" s="80"/>
      <c r="D209541" s="81"/>
      <c r="E209541" s="79"/>
      <c r="F209541" s="78"/>
      <c r="G209541" s="82"/>
      <c r="H209541" s="82"/>
      <c r="I209541" s="11"/>
    </row>
    <row r="209543" spans="1:9" s="4" customFormat="1" x14ac:dyDescent="0.2">
      <c r="A209543" s="25"/>
      <c r="B209543" s="64"/>
      <c r="C209543" s="80"/>
      <c r="D209543" s="81"/>
      <c r="E209543" s="79"/>
      <c r="F209543" s="78"/>
      <c r="G209543" s="82"/>
      <c r="H209543" s="82"/>
      <c r="I209543" s="11"/>
    </row>
    <row r="209549" spans="1:9" s="4" customFormat="1" x14ac:dyDescent="0.2">
      <c r="A209549" s="25"/>
      <c r="B209549" s="64"/>
      <c r="C209549" s="80"/>
      <c r="D209549" s="81"/>
      <c r="E209549" s="79"/>
      <c r="F209549" s="78"/>
      <c r="G209549" s="82"/>
      <c r="H209549" s="82"/>
      <c r="I209549" s="11"/>
    </row>
    <row r="209557" spans="1:9" s="4" customFormat="1" x14ac:dyDescent="0.2">
      <c r="A209557" s="25"/>
      <c r="B209557" s="64"/>
      <c r="C209557" s="80"/>
      <c r="D209557" s="81"/>
      <c r="E209557" s="79"/>
      <c r="F209557" s="78"/>
      <c r="G209557" s="82"/>
      <c r="H209557" s="82"/>
      <c r="I209557" s="11"/>
    </row>
    <row r="209559" spans="1:9" s="4" customFormat="1" x14ac:dyDescent="0.2">
      <c r="A209559" s="25"/>
      <c r="B209559" s="64"/>
      <c r="C209559" s="80"/>
      <c r="D209559" s="81"/>
      <c r="E209559" s="79"/>
      <c r="F209559" s="78"/>
      <c r="G209559" s="82"/>
      <c r="H209559" s="82"/>
      <c r="I209559" s="11"/>
    </row>
    <row r="209565" spans="1:9" s="4" customFormat="1" x14ac:dyDescent="0.2">
      <c r="A209565" s="25"/>
      <c r="B209565" s="64"/>
      <c r="C209565" s="80"/>
      <c r="D209565" s="81"/>
      <c r="E209565" s="79"/>
      <c r="F209565" s="78"/>
      <c r="G209565" s="82"/>
      <c r="H209565" s="82"/>
      <c r="I209565" s="11"/>
    </row>
    <row r="209573" spans="1:9" s="4" customFormat="1" x14ac:dyDescent="0.2">
      <c r="A209573" s="25"/>
      <c r="B209573" s="64"/>
      <c r="C209573" s="80"/>
      <c r="D209573" s="81"/>
      <c r="E209573" s="79"/>
      <c r="F209573" s="78"/>
      <c r="G209573" s="82"/>
      <c r="H209573" s="82"/>
      <c r="I209573" s="11"/>
    </row>
    <row r="209575" spans="1:9" s="4" customFormat="1" x14ac:dyDescent="0.2">
      <c r="A209575" s="25"/>
      <c r="B209575" s="64"/>
      <c r="C209575" s="80"/>
      <c r="D209575" s="81"/>
      <c r="E209575" s="79"/>
      <c r="F209575" s="78"/>
      <c r="G209575" s="82"/>
      <c r="H209575" s="82"/>
      <c r="I209575" s="11"/>
    </row>
    <row r="209581" spans="1:9" s="4" customFormat="1" x14ac:dyDescent="0.2">
      <c r="A209581" s="25"/>
      <c r="B209581" s="64"/>
      <c r="C209581" s="80"/>
      <c r="D209581" s="81"/>
      <c r="E209581" s="79"/>
      <c r="F209581" s="78"/>
      <c r="G209581" s="82"/>
      <c r="H209581" s="82"/>
      <c r="I209581" s="11"/>
    </row>
    <row r="209589" spans="1:9" s="4" customFormat="1" x14ac:dyDescent="0.2">
      <c r="A209589" s="25"/>
      <c r="B209589" s="64"/>
      <c r="C209589" s="80"/>
      <c r="D209589" s="81"/>
      <c r="E209589" s="79"/>
      <c r="F209589" s="78"/>
      <c r="G209589" s="82"/>
      <c r="H209589" s="82"/>
      <c r="I209589" s="11"/>
    </row>
    <row r="209591" spans="1:9" s="4" customFormat="1" x14ac:dyDescent="0.2">
      <c r="A209591" s="25"/>
      <c r="B209591" s="64"/>
      <c r="C209591" s="80"/>
      <c r="D209591" s="81"/>
      <c r="E209591" s="79"/>
      <c r="F209591" s="78"/>
      <c r="G209591" s="82"/>
      <c r="H209591" s="82"/>
      <c r="I209591" s="11"/>
    </row>
    <row r="209597" spans="1:9" s="4" customFormat="1" x14ac:dyDescent="0.2">
      <c r="A209597" s="25"/>
      <c r="B209597" s="64"/>
      <c r="C209597" s="80"/>
      <c r="D209597" s="81"/>
      <c r="E209597" s="79"/>
      <c r="F209597" s="78"/>
      <c r="G209597" s="82"/>
      <c r="H209597" s="82"/>
      <c r="I209597" s="11"/>
    </row>
    <row r="209605" spans="1:9" s="4" customFormat="1" x14ac:dyDescent="0.2">
      <c r="A209605" s="25"/>
      <c r="B209605" s="64"/>
      <c r="C209605" s="80"/>
      <c r="D209605" s="81"/>
      <c r="E209605" s="79"/>
      <c r="F209605" s="78"/>
      <c r="G209605" s="82"/>
      <c r="H209605" s="82"/>
      <c r="I209605" s="11"/>
    </row>
    <row r="209607" spans="1:9" s="4" customFormat="1" x14ac:dyDescent="0.2">
      <c r="A209607" s="25"/>
      <c r="B209607" s="64"/>
      <c r="C209607" s="80"/>
      <c r="D209607" s="81"/>
      <c r="E209607" s="79"/>
      <c r="F209607" s="78"/>
      <c r="G209607" s="82"/>
      <c r="H209607" s="82"/>
      <c r="I209607" s="11"/>
    </row>
    <row r="209613" spans="1:9" s="4" customFormat="1" x14ac:dyDescent="0.2">
      <c r="A209613" s="25"/>
      <c r="B209613" s="64"/>
      <c r="C209613" s="80"/>
      <c r="D209613" s="81"/>
      <c r="E209613" s="79"/>
      <c r="F209613" s="78"/>
      <c r="G209613" s="82"/>
      <c r="H209613" s="82"/>
      <c r="I209613" s="11"/>
    </row>
    <row r="209621" spans="1:9" s="4" customFormat="1" x14ac:dyDescent="0.2">
      <c r="A209621" s="25"/>
      <c r="B209621" s="64"/>
      <c r="C209621" s="80"/>
      <c r="D209621" s="81"/>
      <c r="E209621" s="79"/>
      <c r="F209621" s="78"/>
      <c r="G209621" s="82"/>
      <c r="H209621" s="82"/>
      <c r="I209621" s="11"/>
    </row>
    <row r="209623" spans="1:9" s="4" customFormat="1" x14ac:dyDescent="0.2">
      <c r="A209623" s="25"/>
      <c r="B209623" s="64"/>
      <c r="C209623" s="80"/>
      <c r="D209623" s="81"/>
      <c r="E209623" s="79"/>
      <c r="F209623" s="78"/>
      <c r="G209623" s="82"/>
      <c r="H209623" s="82"/>
      <c r="I209623" s="11"/>
    </row>
    <row r="209629" spans="1:9" s="4" customFormat="1" x14ac:dyDescent="0.2">
      <c r="A209629" s="25"/>
      <c r="B209629" s="64"/>
      <c r="C209629" s="80"/>
      <c r="D209629" s="81"/>
      <c r="E209629" s="79"/>
      <c r="F209629" s="78"/>
      <c r="G209629" s="82"/>
      <c r="H209629" s="82"/>
      <c r="I209629" s="11"/>
    </row>
    <row r="209637" spans="1:9" s="4" customFormat="1" x14ac:dyDescent="0.2">
      <c r="A209637" s="25"/>
      <c r="B209637" s="64"/>
      <c r="C209637" s="80"/>
      <c r="D209637" s="81"/>
      <c r="E209637" s="79"/>
      <c r="F209637" s="78"/>
      <c r="G209637" s="82"/>
      <c r="H209637" s="82"/>
      <c r="I209637" s="11"/>
    </row>
    <row r="209639" spans="1:9" s="4" customFormat="1" x14ac:dyDescent="0.2">
      <c r="A209639" s="25"/>
      <c r="B209639" s="64"/>
      <c r="C209639" s="80"/>
      <c r="D209639" s="81"/>
      <c r="E209639" s="79"/>
      <c r="F209639" s="78"/>
      <c r="G209639" s="82"/>
      <c r="H209639" s="82"/>
      <c r="I209639" s="11"/>
    </row>
    <row r="209645" spans="1:9" s="4" customFormat="1" x14ac:dyDescent="0.2">
      <c r="A209645" s="25"/>
      <c r="B209645" s="64"/>
      <c r="C209645" s="80"/>
      <c r="D209645" s="81"/>
      <c r="E209645" s="79"/>
      <c r="F209645" s="78"/>
      <c r="G209645" s="82"/>
      <c r="H209645" s="82"/>
      <c r="I209645" s="11"/>
    </row>
    <row r="209653" spans="1:9" s="4" customFormat="1" x14ac:dyDescent="0.2">
      <c r="A209653" s="25"/>
      <c r="B209653" s="64"/>
      <c r="C209653" s="80"/>
      <c r="D209653" s="81"/>
      <c r="E209653" s="79"/>
      <c r="F209653" s="78"/>
      <c r="G209653" s="82"/>
      <c r="H209653" s="82"/>
      <c r="I209653" s="11"/>
    </row>
    <row r="209655" spans="1:9" s="4" customFormat="1" x14ac:dyDescent="0.2">
      <c r="A209655" s="25"/>
      <c r="B209655" s="64"/>
      <c r="C209655" s="80"/>
      <c r="D209655" s="81"/>
      <c r="E209655" s="79"/>
      <c r="F209655" s="78"/>
      <c r="G209655" s="82"/>
      <c r="H209655" s="82"/>
      <c r="I209655" s="11"/>
    </row>
    <row r="209661" spans="1:9" s="4" customFormat="1" x14ac:dyDescent="0.2">
      <c r="A209661" s="25"/>
      <c r="B209661" s="64"/>
      <c r="C209661" s="80"/>
      <c r="D209661" s="81"/>
      <c r="E209661" s="79"/>
      <c r="F209661" s="78"/>
      <c r="G209661" s="82"/>
      <c r="H209661" s="82"/>
      <c r="I209661" s="11"/>
    </row>
    <row r="209669" spans="1:9" s="4" customFormat="1" x14ac:dyDescent="0.2">
      <c r="A209669" s="25"/>
      <c r="B209669" s="64"/>
      <c r="C209669" s="80"/>
      <c r="D209669" s="81"/>
      <c r="E209669" s="79"/>
      <c r="F209669" s="78"/>
      <c r="G209669" s="82"/>
      <c r="H209669" s="82"/>
      <c r="I209669" s="11"/>
    </row>
    <row r="209671" spans="1:9" s="4" customFormat="1" x14ac:dyDescent="0.2">
      <c r="A209671" s="25"/>
      <c r="B209671" s="64"/>
      <c r="C209671" s="80"/>
      <c r="D209671" s="81"/>
      <c r="E209671" s="79"/>
      <c r="F209671" s="78"/>
      <c r="G209671" s="82"/>
      <c r="H209671" s="82"/>
      <c r="I209671" s="11"/>
    </row>
    <row r="209677" spans="1:9" s="4" customFormat="1" x14ac:dyDescent="0.2">
      <c r="A209677" s="25"/>
      <c r="B209677" s="64"/>
      <c r="C209677" s="80"/>
      <c r="D209677" s="81"/>
      <c r="E209677" s="79"/>
      <c r="F209677" s="78"/>
      <c r="G209677" s="82"/>
      <c r="H209677" s="82"/>
      <c r="I209677" s="11"/>
    </row>
    <row r="209685" spans="1:9" s="4" customFormat="1" x14ac:dyDescent="0.2">
      <c r="A209685" s="25"/>
      <c r="B209685" s="64"/>
      <c r="C209685" s="80"/>
      <c r="D209685" s="81"/>
      <c r="E209685" s="79"/>
      <c r="F209685" s="78"/>
      <c r="G209685" s="82"/>
      <c r="H209685" s="82"/>
      <c r="I209685" s="11"/>
    </row>
    <row r="209687" spans="1:9" s="4" customFormat="1" x14ac:dyDescent="0.2">
      <c r="A209687" s="25"/>
      <c r="B209687" s="64"/>
      <c r="C209687" s="80"/>
      <c r="D209687" s="81"/>
      <c r="E209687" s="79"/>
      <c r="F209687" s="78"/>
      <c r="G209687" s="82"/>
      <c r="H209687" s="82"/>
      <c r="I209687" s="11"/>
    </row>
    <row r="209693" spans="1:9" s="4" customFormat="1" x14ac:dyDescent="0.2">
      <c r="A209693" s="25"/>
      <c r="B209693" s="64"/>
      <c r="C209693" s="80"/>
      <c r="D209693" s="81"/>
      <c r="E209693" s="79"/>
      <c r="F209693" s="78"/>
      <c r="G209693" s="82"/>
      <c r="H209693" s="82"/>
      <c r="I209693" s="11"/>
    </row>
    <row r="209701" spans="1:9" s="4" customFormat="1" x14ac:dyDescent="0.2">
      <c r="A209701" s="25"/>
      <c r="B209701" s="64"/>
      <c r="C209701" s="80"/>
      <c r="D209701" s="81"/>
      <c r="E209701" s="79"/>
      <c r="F209701" s="78"/>
      <c r="G209701" s="82"/>
      <c r="H209701" s="82"/>
      <c r="I209701" s="11"/>
    </row>
    <row r="209703" spans="1:9" s="4" customFormat="1" x14ac:dyDescent="0.2">
      <c r="A209703" s="25"/>
      <c r="B209703" s="64"/>
      <c r="C209703" s="80"/>
      <c r="D209703" s="81"/>
      <c r="E209703" s="79"/>
      <c r="F209703" s="78"/>
      <c r="G209703" s="82"/>
      <c r="H209703" s="82"/>
      <c r="I209703" s="11"/>
    </row>
    <row r="209709" spans="1:9" s="4" customFormat="1" x14ac:dyDescent="0.2">
      <c r="A209709" s="25"/>
      <c r="B209709" s="64"/>
      <c r="C209709" s="80"/>
      <c r="D209709" s="81"/>
      <c r="E209709" s="79"/>
      <c r="F209709" s="78"/>
      <c r="G209709" s="82"/>
      <c r="H209709" s="82"/>
      <c r="I209709" s="11"/>
    </row>
    <row r="209717" spans="1:9" s="4" customFormat="1" x14ac:dyDescent="0.2">
      <c r="A209717" s="25"/>
      <c r="B209717" s="64"/>
      <c r="C209717" s="80"/>
      <c r="D209717" s="81"/>
      <c r="E209717" s="79"/>
      <c r="F209717" s="78"/>
      <c r="G209717" s="82"/>
      <c r="H209717" s="82"/>
      <c r="I209717" s="11"/>
    </row>
    <row r="209719" spans="1:9" s="4" customFormat="1" x14ac:dyDescent="0.2">
      <c r="A209719" s="25"/>
      <c r="B209719" s="64"/>
      <c r="C209719" s="80"/>
      <c r="D209719" s="81"/>
      <c r="E209719" s="79"/>
      <c r="F209719" s="78"/>
      <c r="G209719" s="82"/>
      <c r="H209719" s="82"/>
      <c r="I209719" s="11"/>
    </row>
    <row r="209725" spans="1:9" s="4" customFormat="1" x14ac:dyDescent="0.2">
      <c r="A209725" s="25"/>
      <c r="B209725" s="64"/>
      <c r="C209725" s="80"/>
      <c r="D209725" s="81"/>
      <c r="E209725" s="79"/>
      <c r="F209725" s="78"/>
      <c r="G209725" s="82"/>
      <c r="H209725" s="82"/>
      <c r="I209725" s="11"/>
    </row>
    <row r="209733" spans="1:9" s="4" customFormat="1" x14ac:dyDescent="0.2">
      <c r="A209733" s="25"/>
      <c r="B209733" s="64"/>
      <c r="C209733" s="80"/>
      <c r="D209733" s="81"/>
      <c r="E209733" s="79"/>
      <c r="F209733" s="78"/>
      <c r="G209733" s="82"/>
      <c r="H209733" s="82"/>
      <c r="I209733" s="11"/>
    </row>
    <row r="209735" spans="1:9" s="4" customFormat="1" x14ac:dyDescent="0.2">
      <c r="A209735" s="25"/>
      <c r="B209735" s="64"/>
      <c r="C209735" s="80"/>
      <c r="D209735" s="81"/>
      <c r="E209735" s="79"/>
      <c r="F209735" s="78"/>
      <c r="G209735" s="82"/>
      <c r="H209735" s="82"/>
      <c r="I209735" s="11"/>
    </row>
    <row r="209741" spans="1:9" s="4" customFormat="1" x14ac:dyDescent="0.2">
      <c r="A209741" s="25"/>
      <c r="B209741" s="64"/>
      <c r="C209741" s="80"/>
      <c r="D209741" s="81"/>
      <c r="E209741" s="79"/>
      <c r="F209741" s="78"/>
      <c r="G209741" s="82"/>
      <c r="H209741" s="82"/>
      <c r="I209741" s="11"/>
    </row>
    <row r="209749" spans="1:9" s="4" customFormat="1" x14ac:dyDescent="0.2">
      <c r="A209749" s="25"/>
      <c r="B209749" s="64"/>
      <c r="C209749" s="80"/>
      <c r="D209749" s="81"/>
      <c r="E209749" s="79"/>
      <c r="F209749" s="78"/>
      <c r="G209749" s="82"/>
      <c r="H209749" s="82"/>
      <c r="I209749" s="11"/>
    </row>
    <row r="209751" spans="1:9" s="4" customFormat="1" x14ac:dyDescent="0.2">
      <c r="A209751" s="25"/>
      <c r="B209751" s="64"/>
      <c r="C209751" s="80"/>
      <c r="D209751" s="81"/>
      <c r="E209751" s="79"/>
      <c r="F209751" s="78"/>
      <c r="G209751" s="82"/>
      <c r="H209751" s="82"/>
      <c r="I209751" s="11"/>
    </row>
    <row r="209757" spans="1:9" s="4" customFormat="1" x14ac:dyDescent="0.2">
      <c r="A209757" s="25"/>
      <c r="B209757" s="64"/>
      <c r="C209757" s="80"/>
      <c r="D209757" s="81"/>
      <c r="E209757" s="79"/>
      <c r="F209757" s="78"/>
      <c r="G209757" s="82"/>
      <c r="H209757" s="82"/>
      <c r="I209757" s="11"/>
    </row>
    <row r="209765" spans="1:9" s="4" customFormat="1" x14ac:dyDescent="0.2">
      <c r="A209765" s="25"/>
      <c r="B209765" s="64"/>
      <c r="C209765" s="80"/>
      <c r="D209765" s="81"/>
      <c r="E209765" s="79"/>
      <c r="F209765" s="78"/>
      <c r="G209765" s="82"/>
      <c r="H209765" s="82"/>
      <c r="I209765" s="11"/>
    </row>
    <row r="209767" spans="1:9" s="4" customFormat="1" x14ac:dyDescent="0.2">
      <c r="A209767" s="25"/>
      <c r="B209767" s="64"/>
      <c r="C209767" s="80"/>
      <c r="D209767" s="81"/>
      <c r="E209767" s="79"/>
      <c r="F209767" s="78"/>
      <c r="G209767" s="82"/>
      <c r="H209767" s="82"/>
      <c r="I209767" s="11"/>
    </row>
    <row r="209773" spans="1:9" s="4" customFormat="1" x14ac:dyDescent="0.2">
      <c r="A209773" s="25"/>
      <c r="B209773" s="64"/>
      <c r="C209773" s="80"/>
      <c r="D209773" s="81"/>
      <c r="E209773" s="79"/>
      <c r="F209773" s="78"/>
      <c r="G209773" s="82"/>
      <c r="H209773" s="82"/>
      <c r="I209773" s="11"/>
    </row>
    <row r="209781" spans="1:9" s="4" customFormat="1" x14ac:dyDescent="0.2">
      <c r="A209781" s="25"/>
      <c r="B209781" s="64"/>
      <c r="C209781" s="80"/>
      <c r="D209781" s="81"/>
      <c r="E209781" s="79"/>
      <c r="F209781" s="78"/>
      <c r="G209781" s="82"/>
      <c r="H209781" s="82"/>
      <c r="I209781" s="11"/>
    </row>
    <row r="209783" spans="1:9" s="4" customFormat="1" x14ac:dyDescent="0.2">
      <c r="A209783" s="25"/>
      <c r="B209783" s="64"/>
      <c r="C209783" s="80"/>
      <c r="D209783" s="81"/>
      <c r="E209783" s="79"/>
      <c r="F209783" s="78"/>
      <c r="G209783" s="82"/>
      <c r="H209783" s="82"/>
      <c r="I209783" s="11"/>
    </row>
    <row r="209789" spans="1:9" s="4" customFormat="1" x14ac:dyDescent="0.2">
      <c r="A209789" s="25"/>
      <c r="B209789" s="64"/>
      <c r="C209789" s="80"/>
      <c r="D209789" s="81"/>
      <c r="E209789" s="79"/>
      <c r="F209789" s="78"/>
      <c r="G209789" s="82"/>
      <c r="H209789" s="82"/>
      <c r="I209789" s="11"/>
    </row>
    <row r="209797" spans="1:9" s="4" customFormat="1" x14ac:dyDescent="0.2">
      <c r="A209797" s="25"/>
      <c r="B209797" s="64"/>
      <c r="C209797" s="80"/>
      <c r="D209797" s="81"/>
      <c r="E209797" s="79"/>
      <c r="F209797" s="78"/>
      <c r="G209797" s="82"/>
      <c r="H209797" s="82"/>
      <c r="I209797" s="11"/>
    </row>
    <row r="209799" spans="1:9" s="4" customFormat="1" x14ac:dyDescent="0.2">
      <c r="A209799" s="25"/>
      <c r="B209799" s="64"/>
      <c r="C209799" s="80"/>
      <c r="D209799" s="81"/>
      <c r="E209799" s="79"/>
      <c r="F209799" s="78"/>
      <c r="G209799" s="82"/>
      <c r="H209799" s="82"/>
      <c r="I209799" s="11"/>
    </row>
    <row r="209805" spans="1:9" s="4" customFormat="1" x14ac:dyDescent="0.2">
      <c r="A209805" s="25"/>
      <c r="B209805" s="64"/>
      <c r="C209805" s="80"/>
      <c r="D209805" s="81"/>
      <c r="E209805" s="79"/>
      <c r="F209805" s="78"/>
      <c r="G209805" s="82"/>
      <c r="H209805" s="82"/>
      <c r="I209805" s="11"/>
    </row>
    <row r="209813" spans="1:9" s="4" customFormat="1" x14ac:dyDescent="0.2">
      <c r="A209813" s="25"/>
      <c r="B209813" s="64"/>
      <c r="C209813" s="80"/>
      <c r="D209813" s="81"/>
      <c r="E209813" s="79"/>
      <c r="F209813" s="78"/>
      <c r="G209813" s="82"/>
      <c r="H209813" s="82"/>
      <c r="I209813" s="11"/>
    </row>
    <row r="209815" spans="1:9" s="4" customFormat="1" x14ac:dyDescent="0.2">
      <c r="A209815" s="25"/>
      <c r="B209815" s="64"/>
      <c r="C209815" s="80"/>
      <c r="D209815" s="81"/>
      <c r="E209815" s="79"/>
      <c r="F209815" s="78"/>
      <c r="G209815" s="82"/>
      <c r="H209815" s="82"/>
      <c r="I209815" s="11"/>
    </row>
    <row r="209821" spans="1:9" s="4" customFormat="1" x14ac:dyDescent="0.2">
      <c r="A209821" s="25"/>
      <c r="B209821" s="64"/>
      <c r="C209821" s="80"/>
      <c r="D209821" s="81"/>
      <c r="E209821" s="79"/>
      <c r="F209821" s="78"/>
      <c r="G209821" s="82"/>
      <c r="H209821" s="82"/>
      <c r="I209821" s="11"/>
    </row>
    <row r="209829" spans="1:9" s="4" customFormat="1" x14ac:dyDescent="0.2">
      <c r="A209829" s="25"/>
      <c r="B209829" s="64"/>
      <c r="C209829" s="80"/>
      <c r="D209829" s="81"/>
      <c r="E209829" s="79"/>
      <c r="F209829" s="78"/>
      <c r="G209829" s="82"/>
      <c r="H209829" s="82"/>
      <c r="I209829" s="11"/>
    </row>
    <row r="209831" spans="1:9" s="4" customFormat="1" x14ac:dyDescent="0.2">
      <c r="A209831" s="25"/>
      <c r="B209831" s="64"/>
      <c r="C209831" s="80"/>
      <c r="D209831" s="81"/>
      <c r="E209831" s="79"/>
      <c r="F209831" s="78"/>
      <c r="G209831" s="82"/>
      <c r="H209831" s="82"/>
      <c r="I209831" s="11"/>
    </row>
    <row r="209837" spans="1:9" s="4" customFormat="1" x14ac:dyDescent="0.2">
      <c r="A209837" s="25"/>
      <c r="B209837" s="64"/>
      <c r="C209837" s="80"/>
      <c r="D209837" s="81"/>
      <c r="E209837" s="79"/>
      <c r="F209837" s="78"/>
      <c r="G209837" s="82"/>
      <c r="H209837" s="82"/>
      <c r="I209837" s="11"/>
    </row>
    <row r="209845" spans="1:9" s="4" customFormat="1" x14ac:dyDescent="0.2">
      <c r="A209845" s="25"/>
      <c r="B209845" s="64"/>
      <c r="C209845" s="80"/>
      <c r="D209845" s="81"/>
      <c r="E209845" s="79"/>
      <c r="F209845" s="78"/>
      <c r="G209845" s="82"/>
      <c r="H209845" s="82"/>
      <c r="I209845" s="11"/>
    </row>
    <row r="209847" spans="1:9" s="4" customFormat="1" x14ac:dyDescent="0.2">
      <c r="A209847" s="25"/>
      <c r="B209847" s="64"/>
      <c r="C209847" s="80"/>
      <c r="D209847" s="81"/>
      <c r="E209847" s="79"/>
      <c r="F209847" s="78"/>
      <c r="G209847" s="82"/>
      <c r="H209847" s="82"/>
      <c r="I209847" s="11"/>
    </row>
    <row r="209853" spans="1:9" s="4" customFormat="1" x14ac:dyDescent="0.2">
      <c r="A209853" s="25"/>
      <c r="B209853" s="64"/>
      <c r="C209853" s="80"/>
      <c r="D209853" s="81"/>
      <c r="E209853" s="79"/>
      <c r="F209853" s="78"/>
      <c r="G209853" s="82"/>
      <c r="H209853" s="82"/>
      <c r="I209853" s="11"/>
    </row>
    <row r="209861" spans="1:9" s="4" customFormat="1" x14ac:dyDescent="0.2">
      <c r="A209861" s="25"/>
      <c r="B209861" s="64"/>
      <c r="C209861" s="80"/>
      <c r="D209861" s="81"/>
      <c r="E209861" s="79"/>
      <c r="F209861" s="78"/>
      <c r="G209861" s="82"/>
      <c r="H209861" s="82"/>
      <c r="I209861" s="11"/>
    </row>
    <row r="209863" spans="1:9" s="4" customFormat="1" x14ac:dyDescent="0.2">
      <c r="A209863" s="25"/>
      <c r="B209863" s="64"/>
      <c r="C209863" s="80"/>
      <c r="D209863" s="81"/>
      <c r="E209863" s="79"/>
      <c r="F209863" s="78"/>
      <c r="G209863" s="82"/>
      <c r="H209863" s="82"/>
      <c r="I209863" s="11"/>
    </row>
    <row r="209869" spans="1:9" s="4" customFormat="1" x14ac:dyDescent="0.2">
      <c r="A209869" s="25"/>
      <c r="B209869" s="64"/>
      <c r="C209869" s="80"/>
      <c r="D209869" s="81"/>
      <c r="E209869" s="79"/>
      <c r="F209869" s="78"/>
      <c r="G209869" s="82"/>
      <c r="H209869" s="82"/>
      <c r="I209869" s="11"/>
    </row>
    <row r="209877" spans="1:9" s="4" customFormat="1" x14ac:dyDescent="0.2">
      <c r="A209877" s="25"/>
      <c r="B209877" s="64"/>
      <c r="C209877" s="80"/>
      <c r="D209877" s="81"/>
      <c r="E209877" s="79"/>
      <c r="F209877" s="78"/>
      <c r="G209877" s="82"/>
      <c r="H209877" s="82"/>
      <c r="I209877" s="11"/>
    </row>
    <row r="209879" spans="1:9" s="4" customFormat="1" x14ac:dyDescent="0.2">
      <c r="A209879" s="25"/>
      <c r="B209879" s="64"/>
      <c r="C209879" s="80"/>
      <c r="D209879" s="81"/>
      <c r="E209879" s="79"/>
      <c r="F209879" s="78"/>
      <c r="G209879" s="82"/>
      <c r="H209879" s="82"/>
      <c r="I209879" s="11"/>
    </row>
    <row r="209885" spans="1:9" s="4" customFormat="1" x14ac:dyDescent="0.2">
      <c r="A209885" s="25"/>
      <c r="B209885" s="64"/>
      <c r="C209885" s="80"/>
      <c r="D209885" s="81"/>
      <c r="E209885" s="79"/>
      <c r="F209885" s="78"/>
      <c r="G209885" s="82"/>
      <c r="H209885" s="82"/>
      <c r="I209885" s="11"/>
    </row>
    <row r="209893" spans="1:9" s="4" customFormat="1" x14ac:dyDescent="0.2">
      <c r="A209893" s="25"/>
      <c r="B209893" s="64"/>
      <c r="C209893" s="80"/>
      <c r="D209893" s="81"/>
      <c r="E209893" s="79"/>
      <c r="F209893" s="78"/>
      <c r="G209893" s="82"/>
      <c r="H209893" s="82"/>
      <c r="I209893" s="11"/>
    </row>
    <row r="209895" spans="1:9" s="4" customFormat="1" x14ac:dyDescent="0.2">
      <c r="A209895" s="25"/>
      <c r="B209895" s="64"/>
      <c r="C209895" s="80"/>
      <c r="D209895" s="81"/>
      <c r="E209895" s="79"/>
      <c r="F209895" s="78"/>
      <c r="G209895" s="82"/>
      <c r="H209895" s="82"/>
      <c r="I209895" s="11"/>
    </row>
    <row r="209901" spans="1:9" s="4" customFormat="1" x14ac:dyDescent="0.2">
      <c r="A209901" s="25"/>
      <c r="B209901" s="64"/>
      <c r="C209901" s="80"/>
      <c r="D209901" s="81"/>
      <c r="E209901" s="79"/>
      <c r="F209901" s="78"/>
      <c r="G209901" s="82"/>
      <c r="H209901" s="82"/>
      <c r="I209901" s="11"/>
    </row>
    <row r="209909" spans="1:9" s="4" customFormat="1" x14ac:dyDescent="0.2">
      <c r="A209909" s="25"/>
      <c r="B209909" s="64"/>
      <c r="C209909" s="80"/>
      <c r="D209909" s="81"/>
      <c r="E209909" s="79"/>
      <c r="F209909" s="78"/>
      <c r="G209909" s="82"/>
      <c r="H209909" s="82"/>
      <c r="I209909" s="11"/>
    </row>
    <row r="209911" spans="1:9" s="4" customFormat="1" x14ac:dyDescent="0.2">
      <c r="A209911" s="25"/>
      <c r="B209911" s="64"/>
      <c r="C209911" s="80"/>
      <c r="D209911" s="81"/>
      <c r="E209911" s="79"/>
      <c r="F209911" s="78"/>
      <c r="G209911" s="82"/>
      <c r="H209911" s="82"/>
      <c r="I209911" s="11"/>
    </row>
    <row r="209917" spans="1:9" s="4" customFormat="1" x14ac:dyDescent="0.2">
      <c r="A209917" s="25"/>
      <c r="B209917" s="64"/>
      <c r="C209917" s="80"/>
      <c r="D209917" s="81"/>
      <c r="E209917" s="79"/>
      <c r="F209917" s="78"/>
      <c r="G209917" s="82"/>
      <c r="H209917" s="82"/>
      <c r="I209917" s="11"/>
    </row>
    <row r="209925" spans="1:9" s="4" customFormat="1" x14ac:dyDescent="0.2">
      <c r="A209925" s="25"/>
      <c r="B209925" s="64"/>
      <c r="C209925" s="80"/>
      <c r="D209925" s="81"/>
      <c r="E209925" s="79"/>
      <c r="F209925" s="78"/>
      <c r="G209925" s="82"/>
      <c r="H209925" s="82"/>
      <c r="I209925" s="11"/>
    </row>
    <row r="209927" spans="1:9" s="4" customFormat="1" x14ac:dyDescent="0.2">
      <c r="A209927" s="25"/>
      <c r="B209927" s="64"/>
      <c r="C209927" s="80"/>
      <c r="D209927" s="81"/>
      <c r="E209927" s="79"/>
      <c r="F209927" s="78"/>
      <c r="G209927" s="82"/>
      <c r="H209927" s="82"/>
      <c r="I209927" s="11"/>
    </row>
    <row r="209933" spans="1:9" s="4" customFormat="1" x14ac:dyDescent="0.2">
      <c r="A209933" s="25"/>
      <c r="B209933" s="64"/>
      <c r="C209933" s="80"/>
      <c r="D209933" s="81"/>
      <c r="E209933" s="79"/>
      <c r="F209933" s="78"/>
      <c r="G209933" s="82"/>
      <c r="H209933" s="82"/>
      <c r="I209933" s="11"/>
    </row>
    <row r="209941" spans="1:9" s="4" customFormat="1" x14ac:dyDescent="0.2">
      <c r="A209941" s="25"/>
      <c r="B209941" s="64"/>
      <c r="C209941" s="80"/>
      <c r="D209941" s="81"/>
      <c r="E209941" s="79"/>
      <c r="F209941" s="78"/>
      <c r="G209941" s="82"/>
      <c r="H209941" s="82"/>
      <c r="I209941" s="11"/>
    </row>
    <row r="209943" spans="1:9" s="4" customFormat="1" x14ac:dyDescent="0.2">
      <c r="A209943" s="25"/>
      <c r="B209943" s="64"/>
      <c r="C209943" s="80"/>
      <c r="D209943" s="81"/>
      <c r="E209943" s="79"/>
      <c r="F209943" s="78"/>
      <c r="G209943" s="82"/>
      <c r="H209943" s="82"/>
      <c r="I209943" s="11"/>
    </row>
    <row r="209949" spans="1:9" s="4" customFormat="1" x14ac:dyDescent="0.2">
      <c r="A209949" s="25"/>
      <c r="B209949" s="64"/>
      <c r="C209949" s="80"/>
      <c r="D209949" s="81"/>
      <c r="E209949" s="79"/>
      <c r="F209949" s="78"/>
      <c r="G209949" s="82"/>
      <c r="H209949" s="82"/>
      <c r="I209949" s="11"/>
    </row>
    <row r="209957" spans="1:9" s="4" customFormat="1" x14ac:dyDescent="0.2">
      <c r="A209957" s="25"/>
      <c r="B209957" s="64"/>
      <c r="C209957" s="80"/>
      <c r="D209957" s="81"/>
      <c r="E209957" s="79"/>
      <c r="F209957" s="78"/>
      <c r="G209957" s="82"/>
      <c r="H209957" s="82"/>
      <c r="I209957" s="11"/>
    </row>
    <row r="209959" spans="1:9" s="4" customFormat="1" x14ac:dyDescent="0.2">
      <c r="A209959" s="25"/>
      <c r="B209959" s="64"/>
      <c r="C209959" s="80"/>
      <c r="D209959" s="81"/>
      <c r="E209959" s="79"/>
      <c r="F209959" s="78"/>
      <c r="G209959" s="82"/>
      <c r="H209959" s="82"/>
      <c r="I209959" s="11"/>
    </row>
    <row r="209965" spans="1:9" s="4" customFormat="1" x14ac:dyDescent="0.2">
      <c r="A209965" s="25"/>
      <c r="B209965" s="64"/>
      <c r="C209965" s="80"/>
      <c r="D209965" s="81"/>
      <c r="E209965" s="79"/>
      <c r="F209965" s="78"/>
      <c r="G209965" s="82"/>
      <c r="H209965" s="82"/>
      <c r="I209965" s="11"/>
    </row>
    <row r="209973" spans="1:9" s="4" customFormat="1" x14ac:dyDescent="0.2">
      <c r="A209973" s="25"/>
      <c r="B209973" s="64"/>
      <c r="C209973" s="80"/>
      <c r="D209973" s="81"/>
      <c r="E209973" s="79"/>
      <c r="F209973" s="78"/>
      <c r="G209973" s="82"/>
      <c r="H209973" s="82"/>
      <c r="I209973" s="11"/>
    </row>
    <row r="209975" spans="1:9" s="4" customFormat="1" x14ac:dyDescent="0.2">
      <c r="A209975" s="25"/>
      <c r="B209975" s="64"/>
      <c r="C209975" s="80"/>
      <c r="D209975" s="81"/>
      <c r="E209975" s="79"/>
      <c r="F209975" s="78"/>
      <c r="G209975" s="82"/>
      <c r="H209975" s="82"/>
      <c r="I209975" s="11"/>
    </row>
    <row r="209981" spans="1:9" s="4" customFormat="1" x14ac:dyDescent="0.2">
      <c r="A209981" s="25"/>
      <c r="B209981" s="64"/>
      <c r="C209981" s="80"/>
      <c r="D209981" s="81"/>
      <c r="E209981" s="79"/>
      <c r="F209981" s="78"/>
      <c r="G209981" s="82"/>
      <c r="H209981" s="82"/>
      <c r="I209981" s="11"/>
    </row>
    <row r="209989" spans="1:9" s="4" customFormat="1" x14ac:dyDescent="0.2">
      <c r="A209989" s="25"/>
      <c r="B209989" s="64"/>
      <c r="C209989" s="80"/>
      <c r="D209989" s="81"/>
      <c r="E209989" s="79"/>
      <c r="F209989" s="78"/>
      <c r="G209989" s="82"/>
      <c r="H209989" s="82"/>
      <c r="I209989" s="11"/>
    </row>
    <row r="209991" spans="1:9" s="4" customFormat="1" x14ac:dyDescent="0.2">
      <c r="A209991" s="25"/>
      <c r="B209991" s="64"/>
      <c r="C209991" s="80"/>
      <c r="D209991" s="81"/>
      <c r="E209991" s="79"/>
      <c r="F209991" s="78"/>
      <c r="G209991" s="82"/>
      <c r="H209991" s="82"/>
      <c r="I209991" s="11"/>
    </row>
    <row r="209997" spans="1:9" s="4" customFormat="1" x14ac:dyDescent="0.2">
      <c r="A209997" s="25"/>
      <c r="B209997" s="64"/>
      <c r="C209997" s="80"/>
      <c r="D209997" s="81"/>
      <c r="E209997" s="79"/>
      <c r="F209997" s="78"/>
      <c r="G209997" s="82"/>
      <c r="H209997" s="82"/>
      <c r="I209997" s="11"/>
    </row>
    <row r="210005" spans="1:9" s="4" customFormat="1" x14ac:dyDescent="0.2">
      <c r="A210005" s="25"/>
      <c r="B210005" s="64"/>
      <c r="C210005" s="80"/>
      <c r="D210005" s="81"/>
      <c r="E210005" s="79"/>
      <c r="F210005" s="78"/>
      <c r="G210005" s="82"/>
      <c r="H210005" s="82"/>
      <c r="I210005" s="11"/>
    </row>
    <row r="210007" spans="1:9" s="4" customFormat="1" x14ac:dyDescent="0.2">
      <c r="A210007" s="25"/>
      <c r="B210007" s="64"/>
      <c r="C210007" s="80"/>
      <c r="D210007" s="81"/>
      <c r="E210007" s="79"/>
      <c r="F210007" s="78"/>
      <c r="G210007" s="82"/>
      <c r="H210007" s="82"/>
      <c r="I210007" s="11"/>
    </row>
    <row r="210013" spans="1:9" s="4" customFormat="1" x14ac:dyDescent="0.2">
      <c r="A210013" s="25"/>
      <c r="B210013" s="64"/>
      <c r="C210013" s="80"/>
      <c r="D210013" s="81"/>
      <c r="E210013" s="79"/>
      <c r="F210013" s="78"/>
      <c r="G210013" s="82"/>
      <c r="H210013" s="82"/>
      <c r="I210013" s="11"/>
    </row>
    <row r="210021" spans="1:9" s="4" customFormat="1" x14ac:dyDescent="0.2">
      <c r="A210021" s="25"/>
      <c r="B210021" s="64"/>
      <c r="C210021" s="80"/>
      <c r="D210021" s="81"/>
      <c r="E210021" s="79"/>
      <c r="F210021" s="78"/>
      <c r="G210021" s="82"/>
      <c r="H210021" s="82"/>
      <c r="I210021" s="11"/>
    </row>
    <row r="210023" spans="1:9" s="4" customFormat="1" x14ac:dyDescent="0.2">
      <c r="A210023" s="25"/>
      <c r="B210023" s="64"/>
      <c r="C210023" s="80"/>
      <c r="D210023" s="81"/>
      <c r="E210023" s="79"/>
      <c r="F210023" s="78"/>
      <c r="G210023" s="82"/>
      <c r="H210023" s="82"/>
      <c r="I210023" s="11"/>
    </row>
    <row r="210029" spans="1:9" s="4" customFormat="1" x14ac:dyDescent="0.2">
      <c r="A210029" s="25"/>
      <c r="B210029" s="64"/>
      <c r="C210029" s="80"/>
      <c r="D210029" s="81"/>
      <c r="E210029" s="79"/>
      <c r="F210029" s="78"/>
      <c r="G210029" s="82"/>
      <c r="H210029" s="82"/>
      <c r="I210029" s="11"/>
    </row>
    <row r="210037" spans="1:9" s="4" customFormat="1" x14ac:dyDescent="0.2">
      <c r="A210037" s="25"/>
      <c r="B210037" s="64"/>
      <c r="C210037" s="80"/>
      <c r="D210037" s="81"/>
      <c r="E210037" s="79"/>
      <c r="F210037" s="78"/>
      <c r="G210037" s="82"/>
      <c r="H210037" s="82"/>
      <c r="I210037" s="11"/>
    </row>
    <row r="210039" spans="1:9" s="4" customFormat="1" x14ac:dyDescent="0.2">
      <c r="A210039" s="25"/>
      <c r="B210039" s="64"/>
      <c r="C210039" s="80"/>
      <c r="D210039" s="81"/>
      <c r="E210039" s="79"/>
      <c r="F210039" s="78"/>
      <c r="G210039" s="82"/>
      <c r="H210039" s="82"/>
      <c r="I210039" s="11"/>
    </row>
    <row r="210045" spans="1:9" s="4" customFormat="1" x14ac:dyDescent="0.2">
      <c r="A210045" s="25"/>
      <c r="B210045" s="64"/>
      <c r="C210045" s="80"/>
      <c r="D210045" s="81"/>
      <c r="E210045" s="79"/>
      <c r="F210045" s="78"/>
      <c r="G210045" s="82"/>
      <c r="H210045" s="82"/>
      <c r="I210045" s="11"/>
    </row>
    <row r="210053" spans="1:9" s="4" customFormat="1" x14ac:dyDescent="0.2">
      <c r="A210053" s="25"/>
      <c r="B210053" s="64"/>
      <c r="C210053" s="80"/>
      <c r="D210053" s="81"/>
      <c r="E210053" s="79"/>
      <c r="F210053" s="78"/>
      <c r="G210053" s="82"/>
      <c r="H210053" s="82"/>
      <c r="I210053" s="11"/>
    </row>
    <row r="210055" spans="1:9" s="4" customFormat="1" x14ac:dyDescent="0.2">
      <c r="A210055" s="25"/>
      <c r="B210055" s="64"/>
      <c r="C210055" s="80"/>
      <c r="D210055" s="81"/>
      <c r="E210055" s="79"/>
      <c r="F210055" s="78"/>
      <c r="G210055" s="82"/>
      <c r="H210055" s="82"/>
      <c r="I210055" s="11"/>
    </row>
    <row r="210061" spans="1:9" s="4" customFormat="1" x14ac:dyDescent="0.2">
      <c r="A210061" s="25"/>
      <c r="B210061" s="64"/>
      <c r="C210061" s="80"/>
      <c r="D210061" s="81"/>
      <c r="E210061" s="79"/>
      <c r="F210061" s="78"/>
      <c r="G210061" s="82"/>
      <c r="H210061" s="82"/>
      <c r="I210061" s="11"/>
    </row>
    <row r="210069" spans="1:9" s="4" customFormat="1" x14ac:dyDescent="0.2">
      <c r="A210069" s="25"/>
      <c r="B210069" s="64"/>
      <c r="C210069" s="80"/>
      <c r="D210069" s="81"/>
      <c r="E210069" s="79"/>
      <c r="F210069" s="78"/>
      <c r="G210069" s="82"/>
      <c r="H210069" s="82"/>
      <c r="I210069" s="11"/>
    </row>
    <row r="210071" spans="1:9" s="4" customFormat="1" x14ac:dyDescent="0.2">
      <c r="A210071" s="25"/>
      <c r="B210071" s="64"/>
      <c r="C210071" s="80"/>
      <c r="D210071" s="81"/>
      <c r="E210071" s="79"/>
      <c r="F210071" s="78"/>
      <c r="G210071" s="82"/>
      <c r="H210071" s="82"/>
      <c r="I210071" s="11"/>
    </row>
    <row r="210077" spans="1:9" s="4" customFormat="1" x14ac:dyDescent="0.2">
      <c r="A210077" s="25"/>
      <c r="B210077" s="64"/>
      <c r="C210077" s="80"/>
      <c r="D210077" s="81"/>
      <c r="E210077" s="79"/>
      <c r="F210077" s="78"/>
      <c r="G210077" s="82"/>
      <c r="H210077" s="82"/>
      <c r="I210077" s="11"/>
    </row>
    <row r="210085" spans="1:9" s="4" customFormat="1" x14ac:dyDescent="0.2">
      <c r="A210085" s="25"/>
      <c r="B210085" s="64"/>
      <c r="C210085" s="80"/>
      <c r="D210085" s="81"/>
      <c r="E210085" s="79"/>
      <c r="F210085" s="78"/>
      <c r="G210085" s="82"/>
      <c r="H210085" s="82"/>
      <c r="I210085" s="11"/>
    </row>
    <row r="210087" spans="1:9" s="4" customFormat="1" x14ac:dyDescent="0.2">
      <c r="A210087" s="25"/>
      <c r="B210087" s="64"/>
      <c r="C210087" s="80"/>
      <c r="D210087" s="81"/>
      <c r="E210087" s="79"/>
      <c r="F210087" s="78"/>
      <c r="G210087" s="82"/>
      <c r="H210087" s="82"/>
      <c r="I210087" s="11"/>
    </row>
    <row r="210093" spans="1:9" s="4" customFormat="1" x14ac:dyDescent="0.2">
      <c r="A210093" s="25"/>
      <c r="B210093" s="64"/>
      <c r="C210093" s="80"/>
      <c r="D210093" s="81"/>
      <c r="E210093" s="79"/>
      <c r="F210093" s="78"/>
      <c r="G210093" s="82"/>
      <c r="H210093" s="82"/>
      <c r="I210093" s="11"/>
    </row>
    <row r="210101" spans="1:9" s="4" customFormat="1" x14ac:dyDescent="0.2">
      <c r="A210101" s="25"/>
      <c r="B210101" s="64"/>
      <c r="C210101" s="80"/>
      <c r="D210101" s="81"/>
      <c r="E210101" s="79"/>
      <c r="F210101" s="78"/>
      <c r="G210101" s="82"/>
      <c r="H210101" s="82"/>
      <c r="I210101" s="11"/>
    </row>
    <row r="210103" spans="1:9" s="4" customFormat="1" x14ac:dyDescent="0.2">
      <c r="A210103" s="25"/>
      <c r="B210103" s="64"/>
      <c r="C210103" s="80"/>
      <c r="D210103" s="81"/>
      <c r="E210103" s="79"/>
      <c r="F210103" s="78"/>
      <c r="G210103" s="82"/>
      <c r="H210103" s="82"/>
      <c r="I210103" s="11"/>
    </row>
    <row r="210109" spans="1:9" s="4" customFormat="1" x14ac:dyDescent="0.2">
      <c r="A210109" s="25"/>
      <c r="B210109" s="64"/>
      <c r="C210109" s="80"/>
      <c r="D210109" s="81"/>
      <c r="E210109" s="79"/>
      <c r="F210109" s="78"/>
      <c r="G210109" s="82"/>
      <c r="H210109" s="82"/>
      <c r="I210109" s="11"/>
    </row>
    <row r="210117" spans="1:9" s="4" customFormat="1" x14ac:dyDescent="0.2">
      <c r="A210117" s="25"/>
      <c r="B210117" s="64"/>
      <c r="C210117" s="80"/>
      <c r="D210117" s="81"/>
      <c r="E210117" s="79"/>
      <c r="F210117" s="78"/>
      <c r="G210117" s="82"/>
      <c r="H210117" s="82"/>
      <c r="I210117" s="11"/>
    </row>
    <row r="210119" spans="1:9" s="4" customFormat="1" x14ac:dyDescent="0.2">
      <c r="A210119" s="25"/>
      <c r="B210119" s="64"/>
      <c r="C210119" s="80"/>
      <c r="D210119" s="81"/>
      <c r="E210119" s="79"/>
      <c r="F210119" s="78"/>
      <c r="G210119" s="82"/>
      <c r="H210119" s="82"/>
      <c r="I210119" s="11"/>
    </row>
    <row r="210125" spans="1:9" s="4" customFormat="1" x14ac:dyDescent="0.2">
      <c r="A210125" s="25"/>
      <c r="B210125" s="64"/>
      <c r="C210125" s="80"/>
      <c r="D210125" s="81"/>
      <c r="E210125" s="79"/>
      <c r="F210125" s="78"/>
      <c r="G210125" s="82"/>
      <c r="H210125" s="82"/>
      <c r="I210125" s="11"/>
    </row>
    <row r="210133" spans="1:9" s="4" customFormat="1" x14ac:dyDescent="0.2">
      <c r="A210133" s="25"/>
      <c r="B210133" s="64"/>
      <c r="C210133" s="80"/>
      <c r="D210133" s="81"/>
      <c r="E210133" s="79"/>
      <c r="F210133" s="78"/>
      <c r="G210133" s="82"/>
      <c r="H210133" s="82"/>
      <c r="I210133" s="11"/>
    </row>
    <row r="210135" spans="1:9" s="4" customFormat="1" x14ac:dyDescent="0.2">
      <c r="A210135" s="25"/>
      <c r="B210135" s="64"/>
      <c r="C210135" s="80"/>
      <c r="D210135" s="81"/>
      <c r="E210135" s="79"/>
      <c r="F210135" s="78"/>
      <c r="G210135" s="82"/>
      <c r="H210135" s="82"/>
      <c r="I210135" s="11"/>
    </row>
    <row r="210141" spans="1:9" s="4" customFormat="1" x14ac:dyDescent="0.2">
      <c r="A210141" s="25"/>
      <c r="B210141" s="64"/>
      <c r="C210141" s="80"/>
      <c r="D210141" s="81"/>
      <c r="E210141" s="79"/>
      <c r="F210141" s="78"/>
      <c r="G210141" s="82"/>
      <c r="H210141" s="82"/>
      <c r="I210141" s="11"/>
    </row>
    <row r="210149" spans="1:9" s="4" customFormat="1" x14ac:dyDescent="0.2">
      <c r="A210149" s="25"/>
      <c r="B210149" s="64"/>
      <c r="C210149" s="80"/>
      <c r="D210149" s="81"/>
      <c r="E210149" s="79"/>
      <c r="F210149" s="78"/>
      <c r="G210149" s="82"/>
      <c r="H210149" s="82"/>
      <c r="I210149" s="11"/>
    </row>
    <row r="210151" spans="1:9" s="4" customFormat="1" x14ac:dyDescent="0.2">
      <c r="A210151" s="25"/>
      <c r="B210151" s="64"/>
      <c r="C210151" s="80"/>
      <c r="D210151" s="81"/>
      <c r="E210151" s="79"/>
      <c r="F210151" s="78"/>
      <c r="G210151" s="82"/>
      <c r="H210151" s="82"/>
      <c r="I210151" s="11"/>
    </row>
    <row r="210157" spans="1:9" s="4" customFormat="1" x14ac:dyDescent="0.2">
      <c r="A210157" s="25"/>
      <c r="B210157" s="64"/>
      <c r="C210157" s="80"/>
      <c r="D210157" s="81"/>
      <c r="E210157" s="79"/>
      <c r="F210157" s="78"/>
      <c r="G210157" s="82"/>
      <c r="H210157" s="82"/>
      <c r="I210157" s="11"/>
    </row>
    <row r="210165" spans="1:9" s="4" customFormat="1" x14ac:dyDescent="0.2">
      <c r="A210165" s="25"/>
      <c r="B210165" s="64"/>
      <c r="C210165" s="80"/>
      <c r="D210165" s="81"/>
      <c r="E210165" s="79"/>
      <c r="F210165" s="78"/>
      <c r="G210165" s="82"/>
      <c r="H210165" s="82"/>
      <c r="I210165" s="11"/>
    </row>
    <row r="210167" spans="1:9" s="4" customFormat="1" x14ac:dyDescent="0.2">
      <c r="A210167" s="25"/>
      <c r="B210167" s="64"/>
      <c r="C210167" s="80"/>
      <c r="D210167" s="81"/>
      <c r="E210167" s="79"/>
      <c r="F210167" s="78"/>
      <c r="G210167" s="82"/>
      <c r="H210167" s="82"/>
      <c r="I210167" s="11"/>
    </row>
    <row r="210173" spans="1:9" s="4" customFormat="1" x14ac:dyDescent="0.2">
      <c r="A210173" s="25"/>
      <c r="B210173" s="64"/>
      <c r="C210173" s="80"/>
      <c r="D210173" s="81"/>
      <c r="E210173" s="79"/>
      <c r="F210173" s="78"/>
      <c r="G210173" s="82"/>
      <c r="H210173" s="82"/>
      <c r="I210173" s="11"/>
    </row>
    <row r="210181" spans="1:9" s="4" customFormat="1" x14ac:dyDescent="0.2">
      <c r="A210181" s="25"/>
      <c r="B210181" s="64"/>
      <c r="C210181" s="80"/>
      <c r="D210181" s="81"/>
      <c r="E210181" s="79"/>
      <c r="F210181" s="78"/>
      <c r="G210181" s="82"/>
      <c r="H210181" s="82"/>
      <c r="I210181" s="11"/>
    </row>
    <row r="210183" spans="1:9" s="4" customFormat="1" x14ac:dyDescent="0.2">
      <c r="A210183" s="25"/>
      <c r="B210183" s="64"/>
      <c r="C210183" s="80"/>
      <c r="D210183" s="81"/>
      <c r="E210183" s="79"/>
      <c r="F210183" s="78"/>
      <c r="G210183" s="82"/>
      <c r="H210183" s="82"/>
      <c r="I210183" s="11"/>
    </row>
    <row r="210189" spans="1:9" s="4" customFormat="1" x14ac:dyDescent="0.2">
      <c r="A210189" s="25"/>
      <c r="B210189" s="64"/>
      <c r="C210189" s="80"/>
      <c r="D210189" s="81"/>
      <c r="E210189" s="79"/>
      <c r="F210189" s="78"/>
      <c r="G210189" s="82"/>
      <c r="H210189" s="82"/>
      <c r="I210189" s="11"/>
    </row>
    <row r="210197" spans="1:9" s="4" customFormat="1" x14ac:dyDescent="0.2">
      <c r="A210197" s="25"/>
      <c r="B210197" s="64"/>
      <c r="C210197" s="80"/>
      <c r="D210197" s="81"/>
      <c r="E210197" s="79"/>
      <c r="F210197" s="78"/>
      <c r="G210197" s="82"/>
      <c r="H210197" s="82"/>
      <c r="I210197" s="11"/>
    </row>
    <row r="210199" spans="1:9" s="4" customFormat="1" x14ac:dyDescent="0.2">
      <c r="A210199" s="25"/>
      <c r="B210199" s="64"/>
      <c r="C210199" s="80"/>
      <c r="D210199" s="81"/>
      <c r="E210199" s="79"/>
      <c r="F210199" s="78"/>
      <c r="G210199" s="82"/>
      <c r="H210199" s="82"/>
      <c r="I210199" s="11"/>
    </row>
    <row r="210205" spans="1:9" s="4" customFormat="1" x14ac:dyDescent="0.2">
      <c r="A210205" s="25"/>
      <c r="B210205" s="64"/>
      <c r="C210205" s="80"/>
      <c r="D210205" s="81"/>
      <c r="E210205" s="79"/>
      <c r="F210205" s="78"/>
      <c r="G210205" s="82"/>
      <c r="H210205" s="82"/>
      <c r="I210205" s="11"/>
    </row>
    <row r="210213" spans="1:9" s="4" customFormat="1" x14ac:dyDescent="0.2">
      <c r="A210213" s="25"/>
      <c r="B210213" s="64"/>
      <c r="C210213" s="80"/>
      <c r="D210213" s="81"/>
      <c r="E210213" s="79"/>
      <c r="F210213" s="78"/>
      <c r="G210213" s="82"/>
      <c r="H210213" s="82"/>
      <c r="I210213" s="11"/>
    </row>
    <row r="210215" spans="1:9" s="4" customFormat="1" x14ac:dyDescent="0.2">
      <c r="A210215" s="25"/>
      <c r="B210215" s="64"/>
      <c r="C210215" s="80"/>
      <c r="D210215" s="81"/>
      <c r="E210215" s="79"/>
      <c r="F210215" s="78"/>
      <c r="G210215" s="82"/>
      <c r="H210215" s="82"/>
      <c r="I210215" s="11"/>
    </row>
    <row r="210221" spans="1:9" s="4" customFormat="1" x14ac:dyDescent="0.2">
      <c r="A210221" s="25"/>
      <c r="B210221" s="64"/>
      <c r="C210221" s="80"/>
      <c r="D210221" s="81"/>
      <c r="E210221" s="79"/>
      <c r="F210221" s="78"/>
      <c r="G210221" s="82"/>
      <c r="H210221" s="82"/>
      <c r="I210221" s="11"/>
    </row>
    <row r="210229" spans="1:9" s="4" customFormat="1" x14ac:dyDescent="0.2">
      <c r="A210229" s="25"/>
      <c r="B210229" s="64"/>
      <c r="C210229" s="80"/>
      <c r="D210229" s="81"/>
      <c r="E210229" s="79"/>
      <c r="F210229" s="78"/>
      <c r="G210229" s="82"/>
      <c r="H210229" s="82"/>
      <c r="I210229" s="11"/>
    </row>
    <row r="210231" spans="1:9" s="4" customFormat="1" x14ac:dyDescent="0.2">
      <c r="A210231" s="25"/>
      <c r="B210231" s="64"/>
      <c r="C210231" s="80"/>
      <c r="D210231" s="81"/>
      <c r="E210231" s="79"/>
      <c r="F210231" s="78"/>
      <c r="G210231" s="82"/>
      <c r="H210231" s="82"/>
      <c r="I210231" s="11"/>
    </row>
    <row r="210237" spans="1:9" s="4" customFormat="1" x14ac:dyDescent="0.2">
      <c r="A210237" s="25"/>
      <c r="B210237" s="64"/>
      <c r="C210237" s="80"/>
      <c r="D210237" s="81"/>
      <c r="E210237" s="79"/>
      <c r="F210237" s="78"/>
      <c r="G210237" s="82"/>
      <c r="H210237" s="82"/>
      <c r="I210237" s="11"/>
    </row>
    <row r="210245" spans="1:9" s="4" customFormat="1" x14ac:dyDescent="0.2">
      <c r="A210245" s="25"/>
      <c r="B210245" s="64"/>
      <c r="C210245" s="80"/>
      <c r="D210245" s="81"/>
      <c r="E210245" s="79"/>
      <c r="F210245" s="78"/>
      <c r="G210245" s="82"/>
      <c r="H210245" s="82"/>
      <c r="I210245" s="11"/>
    </row>
    <row r="210247" spans="1:9" s="4" customFormat="1" x14ac:dyDescent="0.2">
      <c r="A210247" s="25"/>
      <c r="B210247" s="64"/>
      <c r="C210247" s="80"/>
      <c r="D210247" s="81"/>
      <c r="E210247" s="79"/>
      <c r="F210247" s="78"/>
      <c r="G210247" s="82"/>
      <c r="H210247" s="82"/>
      <c r="I210247" s="11"/>
    </row>
    <row r="210253" spans="1:9" s="4" customFormat="1" x14ac:dyDescent="0.2">
      <c r="A210253" s="25"/>
      <c r="B210253" s="64"/>
      <c r="C210253" s="80"/>
      <c r="D210253" s="81"/>
      <c r="E210253" s="79"/>
      <c r="F210253" s="78"/>
      <c r="G210253" s="82"/>
      <c r="H210253" s="82"/>
      <c r="I210253" s="11"/>
    </row>
    <row r="210261" spans="1:9" s="4" customFormat="1" x14ac:dyDescent="0.2">
      <c r="A210261" s="25"/>
      <c r="B210261" s="64"/>
      <c r="C210261" s="80"/>
      <c r="D210261" s="81"/>
      <c r="E210261" s="79"/>
      <c r="F210261" s="78"/>
      <c r="G210261" s="82"/>
      <c r="H210261" s="82"/>
      <c r="I210261" s="11"/>
    </row>
    <row r="210263" spans="1:9" s="4" customFormat="1" x14ac:dyDescent="0.2">
      <c r="A210263" s="25"/>
      <c r="B210263" s="64"/>
      <c r="C210263" s="80"/>
      <c r="D210263" s="81"/>
      <c r="E210263" s="79"/>
      <c r="F210263" s="78"/>
      <c r="G210263" s="82"/>
      <c r="H210263" s="82"/>
      <c r="I210263" s="11"/>
    </row>
    <row r="210269" spans="1:9" s="4" customFormat="1" x14ac:dyDescent="0.2">
      <c r="A210269" s="25"/>
      <c r="B210269" s="64"/>
      <c r="C210269" s="80"/>
      <c r="D210269" s="81"/>
      <c r="E210269" s="79"/>
      <c r="F210269" s="78"/>
      <c r="G210269" s="82"/>
      <c r="H210269" s="82"/>
      <c r="I210269" s="11"/>
    </row>
    <row r="210277" spans="1:9" s="4" customFormat="1" x14ac:dyDescent="0.2">
      <c r="A210277" s="25"/>
      <c r="B210277" s="64"/>
      <c r="C210277" s="80"/>
      <c r="D210277" s="81"/>
      <c r="E210277" s="79"/>
      <c r="F210277" s="78"/>
      <c r="G210277" s="82"/>
      <c r="H210277" s="82"/>
      <c r="I210277" s="11"/>
    </row>
    <row r="210279" spans="1:9" s="4" customFormat="1" x14ac:dyDescent="0.2">
      <c r="A210279" s="25"/>
      <c r="B210279" s="64"/>
      <c r="C210279" s="80"/>
      <c r="D210279" s="81"/>
      <c r="E210279" s="79"/>
      <c r="F210279" s="78"/>
      <c r="G210279" s="82"/>
      <c r="H210279" s="82"/>
      <c r="I210279" s="11"/>
    </row>
    <row r="210285" spans="1:9" s="4" customFormat="1" x14ac:dyDescent="0.2">
      <c r="A210285" s="25"/>
      <c r="B210285" s="64"/>
      <c r="C210285" s="80"/>
      <c r="D210285" s="81"/>
      <c r="E210285" s="79"/>
      <c r="F210285" s="78"/>
      <c r="G210285" s="82"/>
      <c r="H210285" s="82"/>
      <c r="I210285" s="11"/>
    </row>
    <row r="210293" spans="1:9" s="4" customFormat="1" x14ac:dyDescent="0.2">
      <c r="A210293" s="25"/>
      <c r="B210293" s="64"/>
      <c r="C210293" s="80"/>
      <c r="D210293" s="81"/>
      <c r="E210293" s="79"/>
      <c r="F210293" s="78"/>
      <c r="G210293" s="82"/>
      <c r="H210293" s="82"/>
      <c r="I210293" s="11"/>
    </row>
    <row r="210295" spans="1:9" s="4" customFormat="1" x14ac:dyDescent="0.2">
      <c r="A210295" s="25"/>
      <c r="B210295" s="64"/>
      <c r="C210295" s="80"/>
      <c r="D210295" s="81"/>
      <c r="E210295" s="79"/>
      <c r="F210295" s="78"/>
      <c r="G210295" s="82"/>
      <c r="H210295" s="82"/>
      <c r="I210295" s="11"/>
    </row>
    <row r="210301" spans="1:9" s="4" customFormat="1" x14ac:dyDescent="0.2">
      <c r="A210301" s="25"/>
      <c r="B210301" s="64"/>
      <c r="C210301" s="80"/>
      <c r="D210301" s="81"/>
      <c r="E210301" s="79"/>
      <c r="F210301" s="78"/>
      <c r="G210301" s="82"/>
      <c r="H210301" s="82"/>
      <c r="I210301" s="11"/>
    </row>
    <row r="210309" spans="1:9" s="4" customFormat="1" x14ac:dyDescent="0.2">
      <c r="A210309" s="25"/>
      <c r="B210309" s="64"/>
      <c r="C210309" s="80"/>
      <c r="D210309" s="81"/>
      <c r="E210309" s="79"/>
      <c r="F210309" s="78"/>
      <c r="G210309" s="82"/>
      <c r="H210309" s="82"/>
      <c r="I210309" s="11"/>
    </row>
    <row r="210311" spans="1:9" s="4" customFormat="1" x14ac:dyDescent="0.2">
      <c r="A210311" s="25"/>
      <c r="B210311" s="64"/>
      <c r="C210311" s="80"/>
      <c r="D210311" s="81"/>
      <c r="E210311" s="79"/>
      <c r="F210311" s="78"/>
      <c r="G210311" s="82"/>
      <c r="H210311" s="82"/>
      <c r="I210311" s="11"/>
    </row>
    <row r="210317" spans="1:9" s="4" customFormat="1" x14ac:dyDescent="0.2">
      <c r="A210317" s="25"/>
      <c r="B210317" s="64"/>
      <c r="C210317" s="80"/>
      <c r="D210317" s="81"/>
      <c r="E210317" s="79"/>
      <c r="F210317" s="78"/>
      <c r="G210317" s="82"/>
      <c r="H210317" s="82"/>
      <c r="I210317" s="11"/>
    </row>
    <row r="210325" spans="1:9" s="4" customFormat="1" x14ac:dyDescent="0.2">
      <c r="A210325" s="25"/>
      <c r="B210325" s="64"/>
      <c r="C210325" s="80"/>
      <c r="D210325" s="81"/>
      <c r="E210325" s="79"/>
      <c r="F210325" s="78"/>
      <c r="G210325" s="82"/>
      <c r="H210325" s="82"/>
      <c r="I210325" s="11"/>
    </row>
    <row r="210327" spans="1:9" s="4" customFormat="1" x14ac:dyDescent="0.2">
      <c r="A210327" s="25"/>
      <c r="B210327" s="64"/>
      <c r="C210327" s="80"/>
      <c r="D210327" s="81"/>
      <c r="E210327" s="79"/>
      <c r="F210327" s="78"/>
      <c r="G210327" s="82"/>
      <c r="H210327" s="82"/>
      <c r="I210327" s="11"/>
    </row>
    <row r="210333" spans="1:9" s="4" customFormat="1" x14ac:dyDescent="0.2">
      <c r="A210333" s="25"/>
      <c r="B210333" s="64"/>
      <c r="C210333" s="80"/>
      <c r="D210333" s="81"/>
      <c r="E210333" s="79"/>
      <c r="F210333" s="78"/>
      <c r="G210333" s="82"/>
      <c r="H210333" s="82"/>
      <c r="I210333" s="11"/>
    </row>
    <row r="210341" spans="1:9" s="4" customFormat="1" x14ac:dyDescent="0.2">
      <c r="A210341" s="25"/>
      <c r="B210341" s="64"/>
      <c r="C210341" s="80"/>
      <c r="D210341" s="81"/>
      <c r="E210341" s="79"/>
      <c r="F210341" s="78"/>
      <c r="G210341" s="82"/>
      <c r="H210341" s="82"/>
      <c r="I210341" s="11"/>
    </row>
    <row r="210343" spans="1:9" s="4" customFormat="1" x14ac:dyDescent="0.2">
      <c r="A210343" s="25"/>
      <c r="B210343" s="64"/>
      <c r="C210343" s="80"/>
      <c r="D210343" s="81"/>
      <c r="E210343" s="79"/>
      <c r="F210343" s="78"/>
      <c r="G210343" s="82"/>
      <c r="H210343" s="82"/>
      <c r="I210343" s="11"/>
    </row>
    <row r="210349" spans="1:9" s="4" customFormat="1" x14ac:dyDescent="0.2">
      <c r="A210349" s="25"/>
      <c r="B210349" s="64"/>
      <c r="C210349" s="80"/>
      <c r="D210349" s="81"/>
      <c r="E210349" s="79"/>
      <c r="F210349" s="78"/>
      <c r="G210349" s="82"/>
      <c r="H210349" s="82"/>
      <c r="I210349" s="11"/>
    </row>
    <row r="210357" spans="1:9" s="4" customFormat="1" x14ac:dyDescent="0.2">
      <c r="A210357" s="25"/>
      <c r="B210357" s="64"/>
      <c r="C210357" s="80"/>
      <c r="D210357" s="81"/>
      <c r="E210357" s="79"/>
      <c r="F210357" s="78"/>
      <c r="G210357" s="82"/>
      <c r="H210357" s="82"/>
      <c r="I210357" s="11"/>
    </row>
    <row r="210359" spans="1:9" s="4" customFormat="1" x14ac:dyDescent="0.2">
      <c r="A210359" s="25"/>
      <c r="B210359" s="64"/>
      <c r="C210359" s="80"/>
      <c r="D210359" s="81"/>
      <c r="E210359" s="79"/>
      <c r="F210359" s="78"/>
      <c r="G210359" s="82"/>
      <c r="H210359" s="82"/>
      <c r="I210359" s="11"/>
    </row>
    <row r="210365" spans="1:9" s="4" customFormat="1" x14ac:dyDescent="0.2">
      <c r="A210365" s="25"/>
      <c r="B210365" s="64"/>
      <c r="C210365" s="80"/>
      <c r="D210365" s="81"/>
      <c r="E210365" s="79"/>
      <c r="F210365" s="78"/>
      <c r="G210365" s="82"/>
      <c r="H210365" s="82"/>
      <c r="I210365" s="11"/>
    </row>
    <row r="210369" spans="1:9" s="4" customFormat="1" x14ac:dyDescent="0.2">
      <c r="A210369" s="25"/>
      <c r="B210369" s="64"/>
      <c r="C210369" s="80"/>
      <c r="D210369" s="81"/>
      <c r="E210369" s="79"/>
      <c r="F210369" s="78"/>
      <c r="G210369" s="82"/>
      <c r="H210369" s="82"/>
      <c r="I210369" s="11"/>
    </row>
    <row r="210373" spans="1:9" s="4" customFormat="1" x14ac:dyDescent="0.2">
      <c r="A210373" s="25"/>
      <c r="B210373" s="64"/>
      <c r="C210373" s="80"/>
      <c r="D210373" s="81"/>
      <c r="E210373" s="79"/>
      <c r="F210373" s="78"/>
      <c r="G210373" s="82"/>
      <c r="H210373" s="82"/>
      <c r="I210373" s="11"/>
    </row>
    <row r="210375" spans="1:9" s="4" customFormat="1" x14ac:dyDescent="0.2">
      <c r="A210375" s="25"/>
      <c r="B210375" s="64"/>
      <c r="C210375" s="80"/>
      <c r="D210375" s="81"/>
      <c r="E210375" s="79"/>
      <c r="F210375" s="78"/>
      <c r="G210375" s="82"/>
      <c r="H210375" s="82"/>
      <c r="I210375" s="11"/>
    </row>
    <row r="210381" spans="1:9" s="4" customFormat="1" x14ac:dyDescent="0.2">
      <c r="A210381" s="25"/>
      <c r="B210381" s="64"/>
      <c r="C210381" s="80"/>
      <c r="D210381" s="81"/>
      <c r="E210381" s="79"/>
      <c r="F210381" s="78"/>
      <c r="G210381" s="82"/>
      <c r="H210381" s="82"/>
      <c r="I210381" s="11"/>
    </row>
    <row r="210385" spans="1:9" s="4" customFormat="1" x14ac:dyDescent="0.2">
      <c r="A210385" s="25"/>
      <c r="B210385" s="64"/>
      <c r="C210385" s="80"/>
      <c r="D210385" s="81"/>
      <c r="E210385" s="79"/>
      <c r="F210385" s="78"/>
      <c r="G210385" s="82"/>
      <c r="H210385" s="82"/>
      <c r="I210385" s="11"/>
    </row>
    <row r="210389" spans="1:9" s="4" customFormat="1" x14ac:dyDescent="0.2">
      <c r="A210389" s="25"/>
      <c r="B210389" s="64"/>
      <c r="C210389" s="80"/>
      <c r="D210389" s="81"/>
      <c r="E210389" s="79"/>
      <c r="F210389" s="78"/>
      <c r="G210389" s="82"/>
      <c r="H210389" s="82"/>
      <c r="I210389" s="11"/>
    </row>
    <row r="210391" spans="1:9" s="4" customFormat="1" x14ac:dyDescent="0.2">
      <c r="A210391" s="25"/>
      <c r="B210391" s="64"/>
      <c r="C210391" s="80"/>
      <c r="D210391" s="81"/>
      <c r="E210391" s="79"/>
      <c r="F210391" s="78"/>
      <c r="G210391" s="82"/>
      <c r="H210391" s="82"/>
      <c r="I210391" s="11"/>
    </row>
    <row r="210397" spans="1:9" s="4" customFormat="1" x14ac:dyDescent="0.2">
      <c r="A210397" s="25"/>
      <c r="B210397" s="64"/>
      <c r="C210397" s="80"/>
      <c r="D210397" s="81"/>
      <c r="E210397" s="79"/>
      <c r="F210397" s="78"/>
      <c r="G210397" s="82"/>
      <c r="H210397" s="82"/>
      <c r="I210397" s="11"/>
    </row>
    <row r="210401" spans="1:9" s="4" customFormat="1" x14ac:dyDescent="0.2">
      <c r="A210401" s="25"/>
      <c r="B210401" s="64"/>
      <c r="C210401" s="80"/>
      <c r="D210401" s="81"/>
      <c r="E210401" s="79"/>
      <c r="F210401" s="78"/>
      <c r="G210401" s="82"/>
      <c r="H210401" s="82"/>
      <c r="I210401" s="11"/>
    </row>
    <row r="210405" spans="1:9" s="4" customFormat="1" x14ac:dyDescent="0.2">
      <c r="A210405" s="25"/>
      <c r="B210405" s="64"/>
      <c r="C210405" s="80"/>
      <c r="D210405" s="81"/>
      <c r="E210405" s="79"/>
      <c r="F210405" s="78"/>
      <c r="G210405" s="82"/>
      <c r="H210405" s="82"/>
      <c r="I210405" s="11"/>
    </row>
    <row r="210407" spans="1:9" s="4" customFormat="1" x14ac:dyDescent="0.2">
      <c r="A210407" s="25"/>
      <c r="B210407" s="64"/>
      <c r="C210407" s="80"/>
      <c r="D210407" s="81"/>
      <c r="E210407" s="79"/>
      <c r="F210407" s="78"/>
      <c r="G210407" s="82"/>
      <c r="H210407" s="82"/>
      <c r="I210407" s="11"/>
    </row>
    <row r="210413" spans="1:9" s="4" customFormat="1" x14ac:dyDescent="0.2">
      <c r="A210413" s="25"/>
      <c r="B210413" s="64"/>
      <c r="C210413" s="80"/>
      <c r="D210413" s="81"/>
      <c r="E210413" s="79"/>
      <c r="F210413" s="78"/>
      <c r="G210413" s="82"/>
      <c r="H210413" s="82"/>
      <c r="I210413" s="11"/>
    </row>
    <row r="210417" spans="1:9" s="4" customFormat="1" x14ac:dyDescent="0.2">
      <c r="A210417" s="25"/>
      <c r="B210417" s="64"/>
      <c r="C210417" s="80"/>
      <c r="D210417" s="81"/>
      <c r="E210417" s="79"/>
      <c r="F210417" s="78"/>
      <c r="G210417" s="82"/>
      <c r="H210417" s="82"/>
      <c r="I210417" s="11"/>
    </row>
    <row r="210421" spans="1:9" s="4" customFormat="1" x14ac:dyDescent="0.2">
      <c r="A210421" s="25"/>
      <c r="B210421" s="64"/>
      <c r="C210421" s="80"/>
      <c r="D210421" s="81"/>
      <c r="E210421" s="79"/>
      <c r="F210421" s="78"/>
      <c r="G210421" s="82"/>
      <c r="H210421" s="82"/>
      <c r="I210421" s="11"/>
    </row>
    <row r="210423" spans="1:9" s="4" customFormat="1" x14ac:dyDescent="0.2">
      <c r="A210423" s="25"/>
      <c r="B210423" s="64"/>
      <c r="C210423" s="80"/>
      <c r="D210423" s="81"/>
      <c r="E210423" s="79"/>
      <c r="F210423" s="78"/>
      <c r="G210423" s="82"/>
      <c r="H210423" s="82"/>
      <c r="I210423" s="11"/>
    </row>
    <row r="210429" spans="1:9" s="4" customFormat="1" x14ac:dyDescent="0.2">
      <c r="A210429" s="25"/>
      <c r="B210429" s="64"/>
      <c r="C210429" s="80"/>
      <c r="D210429" s="81"/>
      <c r="E210429" s="79"/>
      <c r="F210429" s="78"/>
      <c r="G210429" s="82"/>
      <c r="H210429" s="82"/>
      <c r="I210429" s="11"/>
    </row>
    <row r="210433" spans="1:9" s="4" customFormat="1" x14ac:dyDescent="0.2">
      <c r="A210433" s="25"/>
      <c r="B210433" s="64"/>
      <c r="C210433" s="80"/>
      <c r="D210433" s="81"/>
      <c r="E210433" s="79"/>
      <c r="F210433" s="78"/>
      <c r="G210433" s="82"/>
      <c r="H210433" s="82"/>
      <c r="I210433" s="11"/>
    </row>
    <row r="210437" spans="1:9" s="4" customFormat="1" x14ac:dyDescent="0.2">
      <c r="A210437" s="25"/>
      <c r="B210437" s="64"/>
      <c r="C210437" s="80"/>
      <c r="D210437" s="81"/>
      <c r="E210437" s="79"/>
      <c r="F210437" s="78"/>
      <c r="G210437" s="82"/>
      <c r="H210437" s="82"/>
      <c r="I210437" s="11"/>
    </row>
    <row r="210439" spans="1:9" s="4" customFormat="1" x14ac:dyDescent="0.2">
      <c r="A210439" s="25"/>
      <c r="B210439" s="64"/>
      <c r="C210439" s="80"/>
      <c r="D210439" s="81"/>
      <c r="E210439" s="79"/>
      <c r="F210439" s="78"/>
      <c r="G210439" s="82"/>
      <c r="H210439" s="82"/>
      <c r="I210439" s="11"/>
    </row>
    <row r="210445" spans="1:9" s="4" customFormat="1" x14ac:dyDescent="0.2">
      <c r="A210445" s="25"/>
      <c r="B210445" s="64"/>
      <c r="C210445" s="80"/>
      <c r="D210445" s="81"/>
      <c r="E210445" s="79"/>
      <c r="F210445" s="78"/>
      <c r="G210445" s="82"/>
      <c r="H210445" s="82"/>
      <c r="I210445" s="11"/>
    </row>
    <row r="210449" spans="1:9" s="4" customFormat="1" x14ac:dyDescent="0.2">
      <c r="A210449" s="25"/>
      <c r="B210449" s="64"/>
      <c r="C210449" s="80"/>
      <c r="D210449" s="81"/>
      <c r="E210449" s="79"/>
      <c r="F210449" s="78"/>
      <c r="G210449" s="82"/>
      <c r="H210449" s="82"/>
      <c r="I210449" s="11"/>
    </row>
    <row r="210453" spans="1:9" s="4" customFormat="1" x14ac:dyDescent="0.2">
      <c r="A210453" s="25"/>
      <c r="B210453" s="64"/>
      <c r="C210453" s="80"/>
      <c r="D210453" s="81"/>
      <c r="E210453" s="79"/>
      <c r="F210453" s="78"/>
      <c r="G210453" s="82"/>
      <c r="H210453" s="82"/>
      <c r="I210453" s="11"/>
    </row>
    <row r="210455" spans="1:9" s="4" customFormat="1" x14ac:dyDescent="0.2">
      <c r="A210455" s="25"/>
      <c r="B210455" s="64"/>
      <c r="C210455" s="80"/>
      <c r="D210455" s="81"/>
      <c r="E210455" s="79"/>
      <c r="F210455" s="78"/>
      <c r="G210455" s="82"/>
      <c r="H210455" s="82"/>
      <c r="I210455" s="11"/>
    </row>
    <row r="210461" spans="1:9" s="4" customFormat="1" x14ac:dyDescent="0.2">
      <c r="A210461" s="25"/>
      <c r="B210461" s="64"/>
      <c r="C210461" s="80"/>
      <c r="D210461" s="81"/>
      <c r="E210461" s="79"/>
      <c r="F210461" s="78"/>
      <c r="G210461" s="82"/>
      <c r="H210461" s="82"/>
      <c r="I210461" s="11"/>
    </row>
    <row r="210465" spans="1:9" s="4" customFormat="1" x14ac:dyDescent="0.2">
      <c r="A210465" s="25"/>
      <c r="B210465" s="64"/>
      <c r="C210465" s="80"/>
      <c r="D210465" s="81"/>
      <c r="E210465" s="79"/>
      <c r="F210465" s="78"/>
      <c r="G210465" s="82"/>
      <c r="H210465" s="82"/>
      <c r="I210465" s="11"/>
    </row>
    <row r="210469" spans="1:9" s="4" customFormat="1" x14ac:dyDescent="0.2">
      <c r="A210469" s="25"/>
      <c r="B210469" s="64"/>
      <c r="C210469" s="80"/>
      <c r="D210469" s="81"/>
      <c r="E210469" s="79"/>
      <c r="F210469" s="78"/>
      <c r="G210469" s="82"/>
      <c r="H210469" s="82"/>
      <c r="I210469" s="11"/>
    </row>
    <row r="210471" spans="1:9" s="4" customFormat="1" x14ac:dyDescent="0.2">
      <c r="A210471" s="25"/>
      <c r="B210471" s="64"/>
      <c r="C210471" s="80"/>
      <c r="D210471" s="81"/>
      <c r="E210471" s="79"/>
      <c r="F210471" s="78"/>
      <c r="G210471" s="82"/>
      <c r="H210471" s="82"/>
      <c r="I210471" s="11"/>
    </row>
    <row r="210477" spans="1:9" s="4" customFormat="1" x14ac:dyDescent="0.2">
      <c r="A210477" s="25"/>
      <c r="B210477" s="64"/>
      <c r="C210477" s="80"/>
      <c r="D210477" s="81"/>
      <c r="E210477" s="79"/>
      <c r="F210477" s="78"/>
      <c r="G210477" s="82"/>
      <c r="H210477" s="82"/>
      <c r="I210477" s="11"/>
    </row>
    <row r="210481" spans="1:9" s="4" customFormat="1" x14ac:dyDescent="0.2">
      <c r="A210481" s="25"/>
      <c r="B210481" s="64"/>
      <c r="C210481" s="80"/>
      <c r="D210481" s="81"/>
      <c r="E210481" s="79"/>
      <c r="F210481" s="78"/>
      <c r="G210481" s="82"/>
      <c r="H210481" s="82"/>
      <c r="I210481" s="11"/>
    </row>
    <row r="210485" spans="1:9" s="4" customFormat="1" x14ac:dyDescent="0.2">
      <c r="A210485" s="25"/>
      <c r="B210485" s="64"/>
      <c r="C210485" s="80"/>
      <c r="D210485" s="81"/>
      <c r="E210485" s="79"/>
      <c r="F210485" s="78"/>
      <c r="G210485" s="82"/>
      <c r="H210485" s="82"/>
      <c r="I210485" s="11"/>
    </row>
    <row r="210487" spans="1:9" s="4" customFormat="1" x14ac:dyDescent="0.2">
      <c r="A210487" s="25"/>
      <c r="B210487" s="64"/>
      <c r="C210487" s="80"/>
      <c r="D210487" s="81"/>
      <c r="E210487" s="79"/>
      <c r="F210487" s="78"/>
      <c r="G210487" s="82"/>
      <c r="H210487" s="82"/>
      <c r="I210487" s="11"/>
    </row>
    <row r="210493" spans="1:9" s="4" customFormat="1" x14ac:dyDescent="0.2">
      <c r="A210493" s="25"/>
      <c r="B210493" s="64"/>
      <c r="C210493" s="80"/>
      <c r="D210493" s="81"/>
      <c r="E210493" s="79"/>
      <c r="F210493" s="78"/>
      <c r="G210493" s="82"/>
      <c r="H210493" s="82"/>
      <c r="I210493" s="11"/>
    </row>
    <row r="210497" spans="1:9" s="4" customFormat="1" x14ac:dyDescent="0.2">
      <c r="A210497" s="25"/>
      <c r="B210497" s="64"/>
      <c r="C210497" s="80"/>
      <c r="D210497" s="81"/>
      <c r="E210497" s="79"/>
      <c r="F210497" s="78"/>
      <c r="G210497" s="82"/>
      <c r="H210497" s="82"/>
      <c r="I210497" s="11"/>
    </row>
    <row r="210501" spans="1:9" s="4" customFormat="1" x14ac:dyDescent="0.2">
      <c r="A210501" s="25"/>
      <c r="B210501" s="64"/>
      <c r="C210501" s="80"/>
      <c r="D210501" s="81"/>
      <c r="E210501" s="79"/>
      <c r="F210501" s="78"/>
      <c r="G210501" s="82"/>
      <c r="H210501" s="82"/>
      <c r="I210501" s="11"/>
    </row>
    <row r="210503" spans="1:9" s="4" customFormat="1" x14ac:dyDescent="0.2">
      <c r="A210503" s="25"/>
      <c r="B210503" s="64"/>
      <c r="C210503" s="80"/>
      <c r="D210503" s="81"/>
      <c r="E210503" s="79"/>
      <c r="F210503" s="78"/>
      <c r="G210503" s="82"/>
      <c r="H210503" s="82"/>
      <c r="I210503" s="11"/>
    </row>
    <row r="210509" spans="1:9" s="4" customFormat="1" x14ac:dyDescent="0.2">
      <c r="A210509" s="25"/>
      <c r="B210509" s="64"/>
      <c r="C210509" s="80"/>
      <c r="D210509" s="81"/>
      <c r="E210509" s="79"/>
      <c r="F210509" s="78"/>
      <c r="G210509" s="82"/>
      <c r="H210509" s="82"/>
      <c r="I210509" s="11"/>
    </row>
    <row r="210513" spans="1:9" s="4" customFormat="1" x14ac:dyDescent="0.2">
      <c r="A210513" s="25"/>
      <c r="B210513" s="64"/>
      <c r="C210513" s="80"/>
      <c r="D210513" s="81"/>
      <c r="E210513" s="79"/>
      <c r="F210513" s="78"/>
      <c r="G210513" s="82"/>
      <c r="H210513" s="82"/>
      <c r="I210513" s="11"/>
    </row>
    <row r="210517" spans="1:9" s="4" customFormat="1" x14ac:dyDescent="0.2">
      <c r="A210517" s="25"/>
      <c r="B210517" s="64"/>
      <c r="C210517" s="80"/>
      <c r="D210517" s="81"/>
      <c r="E210517" s="79"/>
      <c r="F210517" s="78"/>
      <c r="G210517" s="82"/>
      <c r="H210517" s="82"/>
      <c r="I210517" s="11"/>
    </row>
    <row r="210519" spans="1:9" s="4" customFormat="1" x14ac:dyDescent="0.2">
      <c r="A210519" s="25"/>
      <c r="B210519" s="64"/>
      <c r="C210519" s="80"/>
      <c r="D210519" s="81"/>
      <c r="E210519" s="79"/>
      <c r="F210519" s="78"/>
      <c r="G210519" s="82"/>
      <c r="H210519" s="82"/>
      <c r="I210519" s="11"/>
    </row>
    <row r="210525" spans="1:9" s="4" customFormat="1" x14ac:dyDescent="0.2">
      <c r="A210525" s="25"/>
      <c r="B210525" s="64"/>
      <c r="C210525" s="80"/>
      <c r="D210525" s="81"/>
      <c r="E210525" s="79"/>
      <c r="F210525" s="78"/>
      <c r="G210525" s="82"/>
      <c r="H210525" s="82"/>
      <c r="I210525" s="11"/>
    </row>
    <row r="210529" spans="1:9" s="4" customFormat="1" x14ac:dyDescent="0.2">
      <c r="A210529" s="25"/>
      <c r="B210529" s="64"/>
      <c r="C210529" s="80"/>
      <c r="D210529" s="81"/>
      <c r="E210529" s="79"/>
      <c r="F210529" s="78"/>
      <c r="G210529" s="82"/>
      <c r="H210529" s="82"/>
      <c r="I210529" s="11"/>
    </row>
    <row r="210533" spans="1:9" s="4" customFormat="1" x14ac:dyDescent="0.2">
      <c r="A210533" s="25"/>
      <c r="B210533" s="64"/>
      <c r="C210533" s="80"/>
      <c r="D210533" s="81"/>
      <c r="E210533" s="79"/>
      <c r="F210533" s="78"/>
      <c r="G210533" s="82"/>
      <c r="H210533" s="82"/>
      <c r="I210533" s="11"/>
    </row>
    <row r="210535" spans="1:9" s="4" customFormat="1" x14ac:dyDescent="0.2">
      <c r="A210535" s="25"/>
      <c r="B210535" s="64"/>
      <c r="C210535" s="80"/>
      <c r="D210535" s="81"/>
      <c r="E210535" s="79"/>
      <c r="F210535" s="78"/>
      <c r="G210535" s="82"/>
      <c r="H210535" s="82"/>
      <c r="I210535" s="11"/>
    </row>
    <row r="210541" spans="1:9" s="4" customFormat="1" x14ac:dyDescent="0.2">
      <c r="A210541" s="25"/>
      <c r="B210541" s="64"/>
      <c r="C210541" s="80"/>
      <c r="D210541" s="81"/>
      <c r="E210541" s="79"/>
      <c r="F210541" s="78"/>
      <c r="G210541" s="82"/>
      <c r="H210541" s="82"/>
      <c r="I210541" s="11"/>
    </row>
    <row r="210545" spans="1:9" s="4" customFormat="1" x14ac:dyDescent="0.2">
      <c r="A210545" s="25"/>
      <c r="B210545" s="64"/>
      <c r="C210545" s="80"/>
      <c r="D210545" s="81"/>
      <c r="E210545" s="79"/>
      <c r="F210545" s="78"/>
      <c r="G210545" s="82"/>
      <c r="H210545" s="82"/>
      <c r="I210545" s="11"/>
    </row>
    <row r="210549" spans="1:9" s="4" customFormat="1" x14ac:dyDescent="0.2">
      <c r="A210549" s="25"/>
      <c r="B210549" s="64"/>
      <c r="C210549" s="80"/>
      <c r="D210549" s="81"/>
      <c r="E210549" s="79"/>
      <c r="F210549" s="78"/>
      <c r="G210549" s="82"/>
      <c r="H210549" s="82"/>
      <c r="I210549" s="11"/>
    </row>
    <row r="210551" spans="1:9" s="4" customFormat="1" x14ac:dyDescent="0.2">
      <c r="A210551" s="25"/>
      <c r="B210551" s="64"/>
      <c r="C210551" s="80"/>
      <c r="D210551" s="81"/>
      <c r="E210551" s="79"/>
      <c r="F210551" s="78"/>
      <c r="G210551" s="82"/>
      <c r="H210551" s="82"/>
      <c r="I210551" s="11"/>
    </row>
    <row r="210557" spans="1:9" s="4" customFormat="1" x14ac:dyDescent="0.2">
      <c r="A210557" s="25"/>
      <c r="B210557" s="64"/>
      <c r="C210557" s="80"/>
      <c r="D210557" s="81"/>
      <c r="E210557" s="79"/>
      <c r="F210557" s="78"/>
      <c r="G210557" s="82"/>
      <c r="H210557" s="82"/>
      <c r="I210557" s="11"/>
    </row>
    <row r="210561" spans="1:9" s="4" customFormat="1" x14ac:dyDescent="0.2">
      <c r="A210561" s="25"/>
      <c r="B210561" s="64"/>
      <c r="C210561" s="80"/>
      <c r="D210561" s="81"/>
      <c r="E210561" s="79"/>
      <c r="F210561" s="78"/>
      <c r="G210561" s="82"/>
      <c r="H210561" s="82"/>
      <c r="I210561" s="11"/>
    </row>
    <row r="210565" spans="1:9" s="4" customFormat="1" x14ac:dyDescent="0.2">
      <c r="A210565" s="25"/>
      <c r="B210565" s="64"/>
      <c r="C210565" s="80"/>
      <c r="D210565" s="81"/>
      <c r="E210565" s="79"/>
      <c r="F210565" s="78"/>
      <c r="G210565" s="82"/>
      <c r="H210565" s="82"/>
      <c r="I210565" s="11"/>
    </row>
    <row r="210567" spans="1:9" s="4" customFormat="1" x14ac:dyDescent="0.2">
      <c r="A210567" s="25"/>
      <c r="B210567" s="64"/>
      <c r="C210567" s="80"/>
      <c r="D210567" s="81"/>
      <c r="E210567" s="79"/>
      <c r="F210567" s="78"/>
      <c r="G210567" s="82"/>
      <c r="H210567" s="82"/>
      <c r="I210567" s="11"/>
    </row>
    <row r="210573" spans="1:9" s="4" customFormat="1" x14ac:dyDescent="0.2">
      <c r="A210573" s="25"/>
      <c r="B210573" s="64"/>
      <c r="C210573" s="80"/>
      <c r="D210573" s="81"/>
      <c r="E210573" s="79"/>
      <c r="F210573" s="78"/>
      <c r="G210573" s="82"/>
      <c r="H210573" s="82"/>
      <c r="I210573" s="11"/>
    </row>
    <row r="210577" spans="1:9" s="4" customFormat="1" x14ac:dyDescent="0.2">
      <c r="A210577" s="25"/>
      <c r="B210577" s="64"/>
      <c r="C210577" s="80"/>
      <c r="D210577" s="81"/>
      <c r="E210577" s="79"/>
      <c r="F210577" s="78"/>
      <c r="G210577" s="82"/>
      <c r="H210577" s="82"/>
      <c r="I210577" s="11"/>
    </row>
    <row r="210581" spans="1:9" s="4" customFormat="1" x14ac:dyDescent="0.2">
      <c r="A210581" s="25"/>
      <c r="B210581" s="64"/>
      <c r="C210581" s="80"/>
      <c r="D210581" s="81"/>
      <c r="E210581" s="79"/>
      <c r="F210581" s="78"/>
      <c r="G210581" s="82"/>
      <c r="H210581" s="82"/>
      <c r="I210581" s="11"/>
    </row>
    <row r="210583" spans="1:9" s="4" customFormat="1" x14ac:dyDescent="0.2">
      <c r="A210583" s="25"/>
      <c r="B210583" s="64"/>
      <c r="C210583" s="80"/>
      <c r="D210583" s="81"/>
      <c r="E210583" s="79"/>
      <c r="F210583" s="78"/>
      <c r="G210583" s="82"/>
      <c r="H210583" s="82"/>
      <c r="I210583" s="11"/>
    </row>
    <row r="210589" spans="1:9" s="4" customFormat="1" x14ac:dyDescent="0.2">
      <c r="A210589" s="25"/>
      <c r="B210589" s="64"/>
      <c r="C210589" s="80"/>
      <c r="D210589" s="81"/>
      <c r="E210589" s="79"/>
      <c r="F210589" s="78"/>
      <c r="G210589" s="82"/>
      <c r="H210589" s="82"/>
      <c r="I210589" s="11"/>
    </row>
    <row r="210593" spans="1:9" s="4" customFormat="1" x14ac:dyDescent="0.2">
      <c r="A210593" s="25"/>
      <c r="B210593" s="64"/>
      <c r="C210593" s="80"/>
      <c r="D210593" s="81"/>
      <c r="E210593" s="79"/>
      <c r="F210593" s="78"/>
      <c r="G210593" s="82"/>
      <c r="H210593" s="82"/>
      <c r="I210593" s="11"/>
    </row>
    <row r="210597" spans="1:9" s="4" customFormat="1" x14ac:dyDescent="0.2">
      <c r="A210597" s="25"/>
      <c r="B210597" s="64"/>
      <c r="C210597" s="80"/>
      <c r="D210597" s="81"/>
      <c r="E210597" s="79"/>
      <c r="F210597" s="78"/>
      <c r="G210597" s="82"/>
      <c r="H210597" s="82"/>
      <c r="I210597" s="11"/>
    </row>
    <row r="210599" spans="1:9" s="4" customFormat="1" x14ac:dyDescent="0.2">
      <c r="A210599" s="25"/>
      <c r="B210599" s="64"/>
      <c r="C210599" s="80"/>
      <c r="D210599" s="81"/>
      <c r="E210599" s="79"/>
      <c r="F210599" s="78"/>
      <c r="G210599" s="82"/>
      <c r="H210599" s="82"/>
      <c r="I210599" s="11"/>
    </row>
    <row r="210605" spans="1:9" s="4" customFormat="1" x14ac:dyDescent="0.2">
      <c r="A210605" s="25"/>
      <c r="B210605" s="64"/>
      <c r="C210605" s="80"/>
      <c r="D210605" s="81"/>
      <c r="E210605" s="79"/>
      <c r="F210605" s="78"/>
      <c r="G210605" s="82"/>
      <c r="H210605" s="82"/>
      <c r="I210605" s="11"/>
    </row>
    <row r="210609" spans="1:9" s="4" customFormat="1" x14ac:dyDescent="0.2">
      <c r="A210609" s="25"/>
      <c r="B210609" s="64"/>
      <c r="C210609" s="80"/>
      <c r="D210609" s="81"/>
      <c r="E210609" s="79"/>
      <c r="F210609" s="78"/>
      <c r="G210609" s="82"/>
      <c r="H210609" s="82"/>
      <c r="I210609" s="11"/>
    </row>
    <row r="210613" spans="1:9" s="4" customFormat="1" x14ac:dyDescent="0.2">
      <c r="A210613" s="25"/>
      <c r="B210613" s="64"/>
      <c r="C210613" s="80"/>
      <c r="D210613" s="81"/>
      <c r="E210613" s="79"/>
      <c r="F210613" s="78"/>
      <c r="G210613" s="82"/>
      <c r="H210613" s="82"/>
      <c r="I210613" s="11"/>
    </row>
    <row r="210615" spans="1:9" s="4" customFormat="1" x14ac:dyDescent="0.2">
      <c r="A210615" s="25"/>
      <c r="B210615" s="64"/>
      <c r="C210615" s="80"/>
      <c r="D210615" s="81"/>
      <c r="E210615" s="79"/>
      <c r="F210615" s="78"/>
      <c r="G210615" s="82"/>
      <c r="H210615" s="82"/>
      <c r="I210615" s="11"/>
    </row>
    <row r="210621" spans="1:9" s="4" customFormat="1" x14ac:dyDescent="0.2">
      <c r="A210621" s="25"/>
      <c r="B210621" s="64"/>
      <c r="C210621" s="80"/>
      <c r="D210621" s="81"/>
      <c r="E210621" s="79"/>
      <c r="F210621" s="78"/>
      <c r="G210621" s="82"/>
      <c r="H210621" s="82"/>
      <c r="I210621" s="11"/>
    </row>
    <row r="210625" spans="1:9" s="4" customFormat="1" x14ac:dyDescent="0.2">
      <c r="A210625" s="25"/>
      <c r="B210625" s="64"/>
      <c r="C210625" s="80"/>
      <c r="D210625" s="81"/>
      <c r="E210625" s="79"/>
      <c r="F210625" s="78"/>
      <c r="G210625" s="82"/>
      <c r="H210625" s="82"/>
      <c r="I210625" s="11"/>
    </row>
    <row r="210629" spans="1:9" s="4" customFormat="1" x14ac:dyDescent="0.2">
      <c r="A210629" s="25"/>
      <c r="B210629" s="64"/>
      <c r="C210629" s="80"/>
      <c r="D210629" s="81"/>
      <c r="E210629" s="79"/>
      <c r="F210629" s="78"/>
      <c r="G210629" s="82"/>
      <c r="H210629" s="82"/>
      <c r="I210629" s="11"/>
    </row>
    <row r="210631" spans="1:9" s="4" customFormat="1" x14ac:dyDescent="0.2">
      <c r="A210631" s="25"/>
      <c r="B210631" s="64"/>
      <c r="C210631" s="80"/>
      <c r="D210631" s="81"/>
      <c r="E210631" s="79"/>
      <c r="F210631" s="78"/>
      <c r="G210631" s="82"/>
      <c r="H210631" s="82"/>
      <c r="I210631" s="11"/>
    </row>
    <row r="210637" spans="1:9" s="4" customFormat="1" x14ac:dyDescent="0.2">
      <c r="A210637" s="25"/>
      <c r="B210637" s="64"/>
      <c r="C210637" s="80"/>
      <c r="D210637" s="81"/>
      <c r="E210637" s="79"/>
      <c r="F210637" s="78"/>
      <c r="G210637" s="82"/>
      <c r="H210637" s="82"/>
      <c r="I210637" s="11"/>
    </row>
    <row r="210641" spans="1:9" s="4" customFormat="1" x14ac:dyDescent="0.2">
      <c r="A210641" s="25"/>
      <c r="B210641" s="64"/>
      <c r="C210641" s="80"/>
      <c r="D210641" s="81"/>
      <c r="E210641" s="79"/>
      <c r="F210641" s="78"/>
      <c r="G210641" s="82"/>
      <c r="H210641" s="82"/>
      <c r="I210641" s="11"/>
    </row>
    <row r="210645" spans="1:9" s="4" customFormat="1" x14ac:dyDescent="0.2">
      <c r="A210645" s="25"/>
      <c r="B210645" s="64"/>
      <c r="C210645" s="80"/>
      <c r="D210645" s="81"/>
      <c r="E210645" s="79"/>
      <c r="F210645" s="78"/>
      <c r="G210645" s="82"/>
      <c r="H210645" s="82"/>
      <c r="I210645" s="11"/>
    </row>
    <row r="210647" spans="1:9" s="4" customFormat="1" x14ac:dyDescent="0.2">
      <c r="A210647" s="25"/>
      <c r="B210647" s="64"/>
      <c r="C210647" s="80"/>
      <c r="D210647" s="81"/>
      <c r="E210647" s="79"/>
      <c r="F210647" s="78"/>
      <c r="G210647" s="82"/>
      <c r="H210647" s="82"/>
      <c r="I210647" s="11"/>
    </row>
    <row r="210653" spans="1:9" s="4" customFormat="1" x14ac:dyDescent="0.2">
      <c r="A210653" s="25"/>
      <c r="B210653" s="64"/>
      <c r="C210653" s="80"/>
      <c r="D210653" s="81"/>
      <c r="E210653" s="79"/>
      <c r="F210653" s="78"/>
      <c r="G210653" s="82"/>
      <c r="H210653" s="82"/>
      <c r="I210653" s="11"/>
    </row>
    <row r="210657" spans="1:9" s="4" customFormat="1" x14ac:dyDescent="0.2">
      <c r="A210657" s="25"/>
      <c r="B210657" s="64"/>
      <c r="C210657" s="80"/>
      <c r="D210657" s="81"/>
      <c r="E210657" s="79"/>
      <c r="F210657" s="78"/>
      <c r="G210657" s="82"/>
      <c r="H210657" s="82"/>
      <c r="I210657" s="11"/>
    </row>
    <row r="210661" spans="1:9" s="4" customFormat="1" x14ac:dyDescent="0.2">
      <c r="A210661" s="25"/>
      <c r="B210661" s="64"/>
      <c r="C210661" s="80"/>
      <c r="D210661" s="81"/>
      <c r="E210661" s="79"/>
      <c r="F210661" s="78"/>
      <c r="G210661" s="82"/>
      <c r="H210661" s="82"/>
      <c r="I210661" s="11"/>
    </row>
    <row r="210663" spans="1:9" s="4" customFormat="1" x14ac:dyDescent="0.2">
      <c r="A210663" s="25"/>
      <c r="B210663" s="64"/>
      <c r="C210663" s="80"/>
      <c r="D210663" s="81"/>
      <c r="E210663" s="79"/>
      <c r="F210663" s="78"/>
      <c r="G210663" s="82"/>
      <c r="H210663" s="82"/>
      <c r="I210663" s="11"/>
    </row>
    <row r="210669" spans="1:9" s="4" customFormat="1" x14ac:dyDescent="0.2">
      <c r="A210669" s="25"/>
      <c r="B210669" s="64"/>
      <c r="C210669" s="80"/>
      <c r="D210669" s="81"/>
      <c r="E210669" s="79"/>
      <c r="F210669" s="78"/>
      <c r="G210669" s="82"/>
      <c r="H210669" s="82"/>
      <c r="I210669" s="11"/>
    </row>
    <row r="210673" spans="1:9" s="4" customFormat="1" x14ac:dyDescent="0.2">
      <c r="A210673" s="25"/>
      <c r="B210673" s="64"/>
      <c r="C210673" s="80"/>
      <c r="D210673" s="81"/>
      <c r="E210673" s="79"/>
      <c r="F210673" s="78"/>
      <c r="G210673" s="82"/>
      <c r="H210673" s="82"/>
      <c r="I210673" s="11"/>
    </row>
    <row r="210677" spans="1:9" s="4" customFormat="1" x14ac:dyDescent="0.2">
      <c r="A210677" s="25"/>
      <c r="B210677" s="64"/>
      <c r="C210677" s="80"/>
      <c r="D210677" s="81"/>
      <c r="E210677" s="79"/>
      <c r="F210677" s="78"/>
      <c r="G210677" s="82"/>
      <c r="H210677" s="82"/>
      <c r="I210677" s="11"/>
    </row>
    <row r="210679" spans="1:9" s="4" customFormat="1" x14ac:dyDescent="0.2">
      <c r="A210679" s="25"/>
      <c r="B210679" s="64"/>
      <c r="C210679" s="80"/>
      <c r="D210679" s="81"/>
      <c r="E210679" s="79"/>
      <c r="F210679" s="78"/>
      <c r="G210679" s="82"/>
      <c r="H210679" s="82"/>
      <c r="I210679" s="11"/>
    </row>
    <row r="210685" spans="1:9" s="4" customFormat="1" x14ac:dyDescent="0.2">
      <c r="A210685" s="25"/>
      <c r="B210685" s="64"/>
      <c r="C210685" s="80"/>
      <c r="D210685" s="81"/>
      <c r="E210685" s="79"/>
      <c r="F210685" s="78"/>
      <c r="G210685" s="82"/>
      <c r="H210685" s="82"/>
      <c r="I210685" s="11"/>
    </row>
    <row r="210689" spans="1:9" s="4" customFormat="1" x14ac:dyDescent="0.2">
      <c r="A210689" s="25"/>
      <c r="B210689" s="64"/>
      <c r="C210689" s="80"/>
      <c r="D210689" s="81"/>
      <c r="E210689" s="79"/>
      <c r="F210689" s="78"/>
      <c r="G210689" s="82"/>
      <c r="H210689" s="82"/>
      <c r="I210689" s="11"/>
    </row>
    <row r="210693" spans="1:9" s="4" customFormat="1" x14ac:dyDescent="0.2">
      <c r="A210693" s="25"/>
      <c r="B210693" s="64"/>
      <c r="C210693" s="80"/>
      <c r="D210693" s="81"/>
      <c r="E210693" s="79"/>
      <c r="F210693" s="78"/>
      <c r="G210693" s="82"/>
      <c r="H210693" s="82"/>
      <c r="I210693" s="11"/>
    </row>
    <row r="210695" spans="1:9" s="4" customFormat="1" x14ac:dyDescent="0.2">
      <c r="A210695" s="25"/>
      <c r="B210695" s="64"/>
      <c r="C210695" s="80"/>
      <c r="D210695" s="81"/>
      <c r="E210695" s="79"/>
      <c r="F210695" s="78"/>
      <c r="G210695" s="82"/>
      <c r="H210695" s="82"/>
      <c r="I210695" s="11"/>
    </row>
    <row r="210701" spans="1:9" s="4" customFormat="1" x14ac:dyDescent="0.2">
      <c r="A210701" s="25"/>
      <c r="B210701" s="64"/>
      <c r="C210701" s="80"/>
      <c r="D210701" s="81"/>
      <c r="E210701" s="79"/>
      <c r="F210701" s="78"/>
      <c r="G210701" s="82"/>
      <c r="H210701" s="82"/>
      <c r="I210701" s="11"/>
    </row>
    <row r="210705" spans="1:9" s="4" customFormat="1" x14ac:dyDescent="0.2">
      <c r="A210705" s="25"/>
      <c r="B210705" s="64"/>
      <c r="C210705" s="80"/>
      <c r="D210705" s="81"/>
      <c r="E210705" s="79"/>
      <c r="F210705" s="78"/>
      <c r="G210705" s="82"/>
      <c r="H210705" s="82"/>
      <c r="I210705" s="11"/>
    </row>
    <row r="210709" spans="1:9" s="4" customFormat="1" x14ac:dyDescent="0.2">
      <c r="A210709" s="25"/>
      <c r="B210709" s="64"/>
      <c r="C210709" s="80"/>
      <c r="D210709" s="81"/>
      <c r="E210709" s="79"/>
      <c r="F210709" s="78"/>
      <c r="G210709" s="82"/>
      <c r="H210709" s="82"/>
      <c r="I210709" s="11"/>
    </row>
    <row r="210711" spans="1:9" s="4" customFormat="1" x14ac:dyDescent="0.2">
      <c r="A210711" s="25"/>
      <c r="B210711" s="64"/>
      <c r="C210711" s="80"/>
      <c r="D210711" s="81"/>
      <c r="E210711" s="79"/>
      <c r="F210711" s="78"/>
      <c r="G210711" s="82"/>
      <c r="H210711" s="82"/>
      <c r="I210711" s="11"/>
    </row>
    <row r="210717" spans="1:9" s="4" customFormat="1" x14ac:dyDescent="0.2">
      <c r="A210717" s="25"/>
      <c r="B210717" s="64"/>
      <c r="C210717" s="80"/>
      <c r="D210717" s="81"/>
      <c r="E210717" s="79"/>
      <c r="F210717" s="78"/>
      <c r="G210717" s="82"/>
      <c r="H210717" s="82"/>
      <c r="I210717" s="11"/>
    </row>
    <row r="210721" spans="1:9" s="4" customFormat="1" x14ac:dyDescent="0.2">
      <c r="A210721" s="25"/>
      <c r="B210721" s="64"/>
      <c r="C210721" s="80"/>
      <c r="D210721" s="81"/>
      <c r="E210721" s="79"/>
      <c r="F210721" s="78"/>
      <c r="G210721" s="82"/>
      <c r="H210721" s="82"/>
      <c r="I210721" s="11"/>
    </row>
    <row r="210725" spans="1:9" s="4" customFormat="1" x14ac:dyDescent="0.2">
      <c r="A210725" s="25"/>
      <c r="B210725" s="64"/>
      <c r="C210725" s="80"/>
      <c r="D210725" s="81"/>
      <c r="E210725" s="79"/>
      <c r="F210725" s="78"/>
      <c r="G210725" s="82"/>
      <c r="H210725" s="82"/>
      <c r="I210725" s="11"/>
    </row>
    <row r="210727" spans="1:9" s="4" customFormat="1" x14ac:dyDescent="0.2">
      <c r="A210727" s="25"/>
      <c r="B210727" s="64"/>
      <c r="C210727" s="80"/>
      <c r="D210727" s="81"/>
      <c r="E210727" s="79"/>
      <c r="F210727" s="78"/>
      <c r="G210727" s="82"/>
      <c r="H210727" s="82"/>
      <c r="I210727" s="11"/>
    </row>
    <row r="210733" spans="1:9" s="4" customFormat="1" x14ac:dyDescent="0.2">
      <c r="A210733" s="25"/>
      <c r="B210733" s="64"/>
      <c r="C210733" s="80"/>
      <c r="D210733" s="81"/>
      <c r="E210733" s="79"/>
      <c r="F210733" s="78"/>
      <c r="G210733" s="82"/>
      <c r="H210733" s="82"/>
      <c r="I210733" s="11"/>
    </row>
    <row r="210737" spans="1:9" s="4" customFormat="1" x14ac:dyDescent="0.2">
      <c r="A210737" s="25"/>
      <c r="B210737" s="64"/>
      <c r="C210737" s="80"/>
      <c r="D210737" s="81"/>
      <c r="E210737" s="79"/>
      <c r="F210737" s="78"/>
      <c r="G210737" s="82"/>
      <c r="H210737" s="82"/>
      <c r="I210737" s="11"/>
    </row>
    <row r="210741" spans="1:9" s="4" customFormat="1" x14ac:dyDescent="0.2">
      <c r="A210741" s="25"/>
      <c r="B210741" s="64"/>
      <c r="C210741" s="80"/>
      <c r="D210741" s="81"/>
      <c r="E210741" s="79"/>
      <c r="F210741" s="78"/>
      <c r="G210741" s="82"/>
      <c r="H210741" s="82"/>
      <c r="I210741" s="11"/>
    </row>
    <row r="210743" spans="1:9" s="4" customFormat="1" x14ac:dyDescent="0.2">
      <c r="A210743" s="25"/>
      <c r="B210743" s="64"/>
      <c r="C210743" s="80"/>
      <c r="D210743" s="81"/>
      <c r="E210743" s="79"/>
      <c r="F210743" s="78"/>
      <c r="G210743" s="82"/>
      <c r="H210743" s="82"/>
      <c r="I210743" s="11"/>
    </row>
    <row r="210749" spans="1:9" s="4" customFormat="1" x14ac:dyDescent="0.2">
      <c r="A210749" s="25"/>
      <c r="B210749" s="64"/>
      <c r="C210749" s="80"/>
      <c r="D210749" s="81"/>
      <c r="E210749" s="79"/>
      <c r="F210749" s="78"/>
      <c r="G210749" s="82"/>
      <c r="H210749" s="82"/>
      <c r="I210749" s="11"/>
    </row>
    <row r="210753" spans="1:9" s="4" customFormat="1" x14ac:dyDescent="0.2">
      <c r="A210753" s="25"/>
      <c r="B210753" s="64"/>
      <c r="C210753" s="80"/>
      <c r="D210753" s="81"/>
      <c r="E210753" s="79"/>
      <c r="F210753" s="78"/>
      <c r="G210753" s="82"/>
      <c r="H210753" s="82"/>
      <c r="I210753" s="11"/>
    </row>
    <row r="210757" spans="1:9" s="4" customFormat="1" x14ac:dyDescent="0.2">
      <c r="A210757" s="25"/>
      <c r="B210757" s="64"/>
      <c r="C210757" s="80"/>
      <c r="D210757" s="81"/>
      <c r="E210757" s="79"/>
      <c r="F210757" s="78"/>
      <c r="G210757" s="82"/>
      <c r="H210757" s="82"/>
      <c r="I210757" s="11"/>
    </row>
    <row r="210759" spans="1:9" s="4" customFormat="1" x14ac:dyDescent="0.2">
      <c r="A210759" s="25"/>
      <c r="B210759" s="64"/>
      <c r="C210759" s="80"/>
      <c r="D210759" s="81"/>
      <c r="E210759" s="79"/>
      <c r="F210759" s="78"/>
      <c r="G210759" s="82"/>
      <c r="H210759" s="82"/>
      <c r="I210759" s="11"/>
    </row>
    <row r="210765" spans="1:9" s="4" customFormat="1" x14ac:dyDescent="0.2">
      <c r="A210765" s="25"/>
      <c r="B210765" s="64"/>
      <c r="C210765" s="80"/>
      <c r="D210765" s="81"/>
      <c r="E210765" s="79"/>
      <c r="F210765" s="78"/>
      <c r="G210765" s="82"/>
      <c r="H210765" s="82"/>
      <c r="I210765" s="11"/>
    </row>
    <row r="210769" spans="1:9" s="4" customFormat="1" x14ac:dyDescent="0.2">
      <c r="A210769" s="25"/>
      <c r="B210769" s="64"/>
      <c r="C210769" s="80"/>
      <c r="D210769" s="81"/>
      <c r="E210769" s="79"/>
      <c r="F210769" s="78"/>
      <c r="G210769" s="82"/>
      <c r="H210769" s="82"/>
      <c r="I210769" s="11"/>
    </row>
    <row r="210773" spans="1:9" s="4" customFormat="1" x14ac:dyDescent="0.2">
      <c r="A210773" s="25"/>
      <c r="B210773" s="64"/>
      <c r="C210773" s="80"/>
      <c r="D210773" s="81"/>
      <c r="E210773" s="79"/>
      <c r="F210773" s="78"/>
      <c r="G210773" s="82"/>
      <c r="H210773" s="82"/>
      <c r="I210773" s="11"/>
    </row>
    <row r="210775" spans="1:9" s="4" customFormat="1" x14ac:dyDescent="0.2">
      <c r="A210775" s="25"/>
      <c r="B210775" s="64"/>
      <c r="C210775" s="80"/>
      <c r="D210775" s="81"/>
      <c r="E210775" s="79"/>
      <c r="F210775" s="78"/>
      <c r="G210775" s="82"/>
      <c r="H210775" s="82"/>
      <c r="I210775" s="11"/>
    </row>
    <row r="210781" spans="1:9" s="4" customFormat="1" x14ac:dyDescent="0.2">
      <c r="A210781" s="25"/>
      <c r="B210781" s="64"/>
      <c r="C210781" s="80"/>
      <c r="D210781" s="81"/>
      <c r="E210781" s="79"/>
      <c r="F210781" s="78"/>
      <c r="G210781" s="82"/>
      <c r="H210781" s="82"/>
      <c r="I210781" s="11"/>
    </row>
    <row r="210785" spans="1:9" s="4" customFormat="1" x14ac:dyDescent="0.2">
      <c r="A210785" s="25"/>
      <c r="B210785" s="64"/>
      <c r="C210785" s="80"/>
      <c r="D210785" s="81"/>
      <c r="E210785" s="79"/>
      <c r="F210785" s="78"/>
      <c r="G210785" s="82"/>
      <c r="H210785" s="82"/>
      <c r="I210785" s="11"/>
    </row>
    <row r="210789" spans="1:9" s="4" customFormat="1" x14ac:dyDescent="0.2">
      <c r="A210789" s="25"/>
      <c r="B210789" s="64"/>
      <c r="C210789" s="80"/>
      <c r="D210789" s="81"/>
      <c r="E210789" s="79"/>
      <c r="F210789" s="78"/>
      <c r="G210789" s="82"/>
      <c r="H210789" s="82"/>
      <c r="I210789" s="11"/>
    </row>
    <row r="210791" spans="1:9" s="4" customFormat="1" x14ac:dyDescent="0.2">
      <c r="A210791" s="25"/>
      <c r="B210791" s="64"/>
      <c r="C210791" s="80"/>
      <c r="D210791" s="81"/>
      <c r="E210791" s="79"/>
      <c r="F210791" s="78"/>
      <c r="G210791" s="82"/>
      <c r="H210791" s="82"/>
      <c r="I210791" s="11"/>
    </row>
    <row r="210797" spans="1:9" s="4" customFormat="1" x14ac:dyDescent="0.2">
      <c r="A210797" s="25"/>
      <c r="B210797" s="64"/>
      <c r="C210797" s="80"/>
      <c r="D210797" s="81"/>
      <c r="E210797" s="79"/>
      <c r="F210797" s="78"/>
      <c r="G210797" s="82"/>
      <c r="H210797" s="82"/>
      <c r="I210797" s="11"/>
    </row>
    <row r="210801" spans="1:9" s="4" customFormat="1" x14ac:dyDescent="0.2">
      <c r="A210801" s="25"/>
      <c r="B210801" s="64"/>
      <c r="C210801" s="80"/>
      <c r="D210801" s="81"/>
      <c r="E210801" s="79"/>
      <c r="F210801" s="78"/>
      <c r="G210801" s="82"/>
      <c r="H210801" s="82"/>
      <c r="I210801" s="11"/>
    </row>
    <row r="210805" spans="1:9" s="4" customFormat="1" x14ac:dyDescent="0.2">
      <c r="A210805" s="25"/>
      <c r="B210805" s="64"/>
      <c r="C210805" s="80"/>
      <c r="D210805" s="81"/>
      <c r="E210805" s="79"/>
      <c r="F210805" s="78"/>
      <c r="G210805" s="82"/>
      <c r="H210805" s="82"/>
      <c r="I210805" s="11"/>
    </row>
    <row r="210807" spans="1:9" s="4" customFormat="1" x14ac:dyDescent="0.2">
      <c r="A210807" s="25"/>
      <c r="B210807" s="64"/>
      <c r="C210807" s="80"/>
      <c r="D210807" s="81"/>
      <c r="E210807" s="79"/>
      <c r="F210807" s="78"/>
      <c r="G210807" s="82"/>
      <c r="H210807" s="82"/>
      <c r="I210807" s="11"/>
    </row>
    <row r="210813" spans="1:9" s="4" customFormat="1" x14ac:dyDescent="0.2">
      <c r="A210813" s="25"/>
      <c r="B210813" s="64"/>
      <c r="C210813" s="80"/>
      <c r="D210813" s="81"/>
      <c r="E210813" s="79"/>
      <c r="F210813" s="78"/>
      <c r="G210813" s="82"/>
      <c r="H210813" s="82"/>
      <c r="I210813" s="11"/>
    </row>
    <row r="210817" spans="1:9" s="4" customFormat="1" x14ac:dyDescent="0.2">
      <c r="A210817" s="25"/>
      <c r="B210817" s="64"/>
      <c r="C210817" s="80"/>
      <c r="D210817" s="81"/>
      <c r="E210817" s="79"/>
      <c r="F210817" s="78"/>
      <c r="G210817" s="82"/>
      <c r="H210817" s="82"/>
      <c r="I210817" s="11"/>
    </row>
    <row r="210821" spans="1:9" s="4" customFormat="1" x14ac:dyDescent="0.2">
      <c r="A210821" s="25"/>
      <c r="B210821" s="64"/>
      <c r="C210821" s="80"/>
      <c r="D210821" s="81"/>
      <c r="E210821" s="79"/>
      <c r="F210821" s="78"/>
      <c r="G210821" s="82"/>
      <c r="H210821" s="82"/>
      <c r="I210821" s="11"/>
    </row>
    <row r="210823" spans="1:9" s="4" customFormat="1" x14ac:dyDescent="0.2">
      <c r="A210823" s="25"/>
      <c r="B210823" s="64"/>
      <c r="C210823" s="80"/>
      <c r="D210823" s="81"/>
      <c r="E210823" s="79"/>
      <c r="F210823" s="78"/>
      <c r="G210823" s="82"/>
      <c r="H210823" s="82"/>
      <c r="I210823" s="11"/>
    </row>
    <row r="210829" spans="1:9" s="4" customFormat="1" x14ac:dyDescent="0.2">
      <c r="A210829" s="25"/>
      <c r="B210829" s="64"/>
      <c r="C210829" s="80"/>
      <c r="D210829" s="81"/>
      <c r="E210829" s="79"/>
      <c r="F210829" s="78"/>
      <c r="G210829" s="82"/>
      <c r="H210829" s="82"/>
      <c r="I210829" s="11"/>
    </row>
    <row r="210833" spans="1:9" s="4" customFormat="1" x14ac:dyDescent="0.2">
      <c r="A210833" s="25"/>
      <c r="B210833" s="64"/>
      <c r="C210833" s="80"/>
      <c r="D210833" s="81"/>
      <c r="E210833" s="79"/>
      <c r="F210833" s="78"/>
      <c r="G210833" s="82"/>
      <c r="H210833" s="82"/>
      <c r="I210833" s="11"/>
    </row>
    <row r="210837" spans="1:9" s="4" customFormat="1" x14ac:dyDescent="0.2">
      <c r="A210837" s="25"/>
      <c r="B210837" s="64"/>
      <c r="C210837" s="80"/>
      <c r="D210837" s="81"/>
      <c r="E210837" s="79"/>
      <c r="F210837" s="78"/>
      <c r="G210837" s="82"/>
      <c r="H210837" s="82"/>
      <c r="I210837" s="11"/>
    </row>
    <row r="210839" spans="1:9" s="4" customFormat="1" x14ac:dyDescent="0.2">
      <c r="A210839" s="25"/>
      <c r="B210839" s="64"/>
      <c r="C210839" s="80"/>
      <c r="D210839" s="81"/>
      <c r="E210839" s="79"/>
      <c r="F210839" s="78"/>
      <c r="G210839" s="82"/>
      <c r="H210839" s="82"/>
      <c r="I210839" s="11"/>
    </row>
    <row r="210845" spans="1:9" s="4" customFormat="1" x14ac:dyDescent="0.2">
      <c r="A210845" s="25"/>
      <c r="B210845" s="64"/>
      <c r="C210845" s="80"/>
      <c r="D210845" s="81"/>
      <c r="E210845" s="79"/>
      <c r="F210845" s="78"/>
      <c r="G210845" s="82"/>
      <c r="H210845" s="82"/>
      <c r="I210845" s="11"/>
    </row>
    <row r="210849" spans="1:9" s="4" customFormat="1" x14ac:dyDescent="0.2">
      <c r="A210849" s="25"/>
      <c r="B210849" s="64"/>
      <c r="C210849" s="80"/>
      <c r="D210849" s="81"/>
      <c r="E210849" s="79"/>
      <c r="F210849" s="78"/>
      <c r="G210849" s="82"/>
      <c r="H210849" s="82"/>
      <c r="I210849" s="11"/>
    </row>
    <row r="210853" spans="1:9" s="4" customFormat="1" x14ac:dyDescent="0.2">
      <c r="A210853" s="25"/>
      <c r="B210853" s="64"/>
      <c r="C210853" s="80"/>
      <c r="D210853" s="81"/>
      <c r="E210853" s="79"/>
      <c r="F210853" s="78"/>
      <c r="G210853" s="82"/>
      <c r="H210853" s="82"/>
      <c r="I210853" s="11"/>
    </row>
    <row r="210855" spans="1:9" s="4" customFormat="1" x14ac:dyDescent="0.2">
      <c r="A210855" s="25"/>
      <c r="B210855" s="64"/>
      <c r="C210855" s="80"/>
      <c r="D210855" s="81"/>
      <c r="E210855" s="79"/>
      <c r="F210855" s="78"/>
      <c r="G210855" s="82"/>
      <c r="H210855" s="82"/>
      <c r="I210855" s="11"/>
    </row>
    <row r="210861" spans="1:9" s="4" customFormat="1" x14ac:dyDescent="0.2">
      <c r="A210861" s="25"/>
      <c r="B210861" s="64"/>
      <c r="C210861" s="80"/>
      <c r="D210861" s="81"/>
      <c r="E210861" s="79"/>
      <c r="F210861" s="78"/>
      <c r="G210861" s="82"/>
      <c r="H210861" s="82"/>
      <c r="I210861" s="11"/>
    </row>
    <row r="210865" spans="1:9" s="4" customFormat="1" x14ac:dyDescent="0.2">
      <c r="A210865" s="25"/>
      <c r="B210865" s="64"/>
      <c r="C210865" s="80"/>
      <c r="D210865" s="81"/>
      <c r="E210865" s="79"/>
      <c r="F210865" s="78"/>
      <c r="G210865" s="82"/>
      <c r="H210865" s="82"/>
      <c r="I210865" s="11"/>
    </row>
    <row r="210869" spans="1:9" s="4" customFormat="1" x14ac:dyDescent="0.2">
      <c r="A210869" s="25"/>
      <c r="B210869" s="64"/>
      <c r="C210869" s="80"/>
      <c r="D210869" s="81"/>
      <c r="E210869" s="79"/>
      <c r="F210869" s="78"/>
      <c r="G210869" s="82"/>
      <c r="H210869" s="82"/>
      <c r="I210869" s="11"/>
    </row>
    <row r="210871" spans="1:9" s="4" customFormat="1" x14ac:dyDescent="0.2">
      <c r="A210871" s="25"/>
      <c r="B210871" s="64"/>
      <c r="C210871" s="80"/>
      <c r="D210871" s="81"/>
      <c r="E210871" s="79"/>
      <c r="F210871" s="78"/>
      <c r="G210871" s="82"/>
      <c r="H210871" s="82"/>
      <c r="I210871" s="11"/>
    </row>
    <row r="210877" spans="1:9" s="4" customFormat="1" x14ac:dyDescent="0.2">
      <c r="A210877" s="25"/>
      <c r="B210877" s="64"/>
      <c r="C210877" s="80"/>
      <c r="D210877" s="81"/>
      <c r="E210877" s="79"/>
      <c r="F210877" s="78"/>
      <c r="G210877" s="82"/>
      <c r="H210877" s="82"/>
      <c r="I210877" s="11"/>
    </row>
    <row r="210881" spans="1:9" s="4" customFormat="1" x14ac:dyDescent="0.2">
      <c r="A210881" s="25"/>
      <c r="B210881" s="64"/>
      <c r="C210881" s="80"/>
      <c r="D210881" s="81"/>
      <c r="E210881" s="79"/>
      <c r="F210881" s="78"/>
      <c r="G210881" s="82"/>
      <c r="H210881" s="82"/>
      <c r="I210881" s="11"/>
    </row>
    <row r="210885" spans="1:9" s="4" customFormat="1" x14ac:dyDescent="0.2">
      <c r="A210885" s="25"/>
      <c r="B210885" s="64"/>
      <c r="C210885" s="80"/>
      <c r="D210885" s="81"/>
      <c r="E210885" s="79"/>
      <c r="F210885" s="78"/>
      <c r="G210885" s="82"/>
      <c r="H210885" s="82"/>
      <c r="I210885" s="11"/>
    </row>
    <row r="210887" spans="1:9" s="4" customFormat="1" x14ac:dyDescent="0.2">
      <c r="A210887" s="25"/>
      <c r="B210887" s="64"/>
      <c r="C210887" s="80"/>
      <c r="D210887" s="81"/>
      <c r="E210887" s="79"/>
      <c r="F210887" s="78"/>
      <c r="G210887" s="82"/>
      <c r="H210887" s="82"/>
      <c r="I210887" s="11"/>
    </row>
    <row r="210893" spans="1:9" s="4" customFormat="1" x14ac:dyDescent="0.2">
      <c r="A210893" s="25"/>
      <c r="B210893" s="64"/>
      <c r="C210893" s="80"/>
      <c r="D210893" s="81"/>
      <c r="E210893" s="79"/>
      <c r="F210893" s="78"/>
      <c r="G210893" s="82"/>
      <c r="H210893" s="82"/>
      <c r="I210893" s="11"/>
    </row>
    <row r="210897" spans="1:9" s="4" customFormat="1" x14ac:dyDescent="0.2">
      <c r="A210897" s="25"/>
      <c r="B210897" s="64"/>
      <c r="C210897" s="80"/>
      <c r="D210897" s="81"/>
      <c r="E210897" s="79"/>
      <c r="F210897" s="78"/>
      <c r="G210897" s="82"/>
      <c r="H210897" s="82"/>
      <c r="I210897" s="11"/>
    </row>
    <row r="210901" spans="1:9" s="4" customFormat="1" x14ac:dyDescent="0.2">
      <c r="A210901" s="25"/>
      <c r="B210901" s="64"/>
      <c r="C210901" s="80"/>
      <c r="D210901" s="81"/>
      <c r="E210901" s="79"/>
      <c r="F210901" s="78"/>
      <c r="G210901" s="82"/>
      <c r="H210901" s="82"/>
      <c r="I210901" s="11"/>
    </row>
    <row r="210903" spans="1:9" s="4" customFormat="1" x14ac:dyDescent="0.2">
      <c r="A210903" s="25"/>
      <c r="B210903" s="64"/>
      <c r="C210903" s="80"/>
      <c r="D210903" s="81"/>
      <c r="E210903" s="79"/>
      <c r="F210903" s="78"/>
      <c r="G210903" s="82"/>
      <c r="H210903" s="82"/>
      <c r="I210903" s="11"/>
    </row>
    <row r="210909" spans="1:9" s="4" customFormat="1" x14ac:dyDescent="0.2">
      <c r="A210909" s="25"/>
      <c r="B210909" s="64"/>
      <c r="C210909" s="80"/>
      <c r="D210909" s="81"/>
      <c r="E210909" s="79"/>
      <c r="F210909" s="78"/>
      <c r="G210909" s="82"/>
      <c r="H210909" s="82"/>
      <c r="I210909" s="11"/>
    </row>
    <row r="210913" spans="1:9" s="4" customFormat="1" x14ac:dyDescent="0.2">
      <c r="A210913" s="25"/>
      <c r="B210913" s="64"/>
      <c r="C210913" s="80"/>
      <c r="D210913" s="81"/>
      <c r="E210913" s="79"/>
      <c r="F210913" s="78"/>
      <c r="G210913" s="82"/>
      <c r="H210913" s="82"/>
      <c r="I210913" s="11"/>
    </row>
    <row r="210917" spans="1:9" s="4" customFormat="1" x14ac:dyDescent="0.2">
      <c r="A210917" s="25"/>
      <c r="B210917" s="64"/>
      <c r="C210917" s="80"/>
      <c r="D210917" s="81"/>
      <c r="E210917" s="79"/>
      <c r="F210917" s="78"/>
      <c r="G210917" s="82"/>
      <c r="H210917" s="82"/>
      <c r="I210917" s="11"/>
    </row>
    <row r="210919" spans="1:9" s="4" customFormat="1" x14ac:dyDescent="0.2">
      <c r="A210919" s="25"/>
      <c r="B210919" s="64"/>
      <c r="C210919" s="80"/>
      <c r="D210919" s="81"/>
      <c r="E210919" s="79"/>
      <c r="F210919" s="78"/>
      <c r="G210919" s="82"/>
      <c r="H210919" s="82"/>
      <c r="I210919" s="11"/>
    </row>
    <row r="210925" spans="1:9" s="4" customFormat="1" x14ac:dyDescent="0.2">
      <c r="A210925" s="25"/>
      <c r="B210925" s="64"/>
      <c r="C210925" s="80"/>
      <c r="D210925" s="81"/>
      <c r="E210925" s="79"/>
      <c r="F210925" s="78"/>
      <c r="G210925" s="82"/>
      <c r="H210925" s="82"/>
      <c r="I210925" s="11"/>
    </row>
    <row r="210929" spans="1:9" s="4" customFormat="1" x14ac:dyDescent="0.2">
      <c r="A210929" s="25"/>
      <c r="B210929" s="64"/>
      <c r="C210929" s="80"/>
      <c r="D210929" s="81"/>
      <c r="E210929" s="79"/>
      <c r="F210929" s="78"/>
      <c r="G210929" s="82"/>
      <c r="H210929" s="82"/>
      <c r="I210929" s="11"/>
    </row>
    <row r="210933" spans="1:9" s="4" customFormat="1" x14ac:dyDescent="0.2">
      <c r="A210933" s="25"/>
      <c r="B210933" s="64"/>
      <c r="C210933" s="80"/>
      <c r="D210933" s="81"/>
      <c r="E210933" s="79"/>
      <c r="F210933" s="78"/>
      <c r="G210933" s="82"/>
      <c r="H210933" s="82"/>
      <c r="I210933" s="11"/>
    </row>
    <row r="210935" spans="1:9" s="4" customFormat="1" x14ac:dyDescent="0.2">
      <c r="A210935" s="25"/>
      <c r="B210935" s="64"/>
      <c r="C210935" s="80"/>
      <c r="D210935" s="81"/>
      <c r="E210935" s="79"/>
      <c r="F210935" s="78"/>
      <c r="G210935" s="82"/>
      <c r="H210935" s="82"/>
      <c r="I210935" s="11"/>
    </row>
    <row r="210941" spans="1:9" s="4" customFormat="1" x14ac:dyDescent="0.2">
      <c r="A210941" s="25"/>
      <c r="B210941" s="64"/>
      <c r="C210941" s="80"/>
      <c r="D210941" s="81"/>
      <c r="E210941" s="79"/>
      <c r="F210941" s="78"/>
      <c r="G210941" s="82"/>
      <c r="H210941" s="82"/>
      <c r="I210941" s="11"/>
    </row>
    <row r="210945" spans="1:9" s="4" customFormat="1" x14ac:dyDescent="0.2">
      <c r="A210945" s="25"/>
      <c r="B210945" s="64"/>
      <c r="C210945" s="80"/>
      <c r="D210945" s="81"/>
      <c r="E210945" s="79"/>
      <c r="F210945" s="78"/>
      <c r="G210945" s="82"/>
      <c r="H210945" s="82"/>
      <c r="I210945" s="11"/>
    </row>
    <row r="210949" spans="1:9" s="4" customFormat="1" x14ac:dyDescent="0.2">
      <c r="A210949" s="25"/>
      <c r="B210949" s="64"/>
      <c r="C210949" s="80"/>
      <c r="D210949" s="81"/>
      <c r="E210949" s="79"/>
      <c r="F210949" s="78"/>
      <c r="G210949" s="82"/>
      <c r="H210949" s="82"/>
      <c r="I210949" s="11"/>
    </row>
    <row r="210951" spans="1:9" s="4" customFormat="1" x14ac:dyDescent="0.2">
      <c r="A210951" s="25"/>
      <c r="B210951" s="64"/>
      <c r="C210951" s="80"/>
      <c r="D210951" s="81"/>
      <c r="E210951" s="79"/>
      <c r="F210951" s="78"/>
      <c r="G210951" s="82"/>
      <c r="H210951" s="82"/>
      <c r="I210951" s="11"/>
    </row>
    <row r="210957" spans="1:9" s="4" customFormat="1" x14ac:dyDescent="0.2">
      <c r="A210957" s="25"/>
      <c r="B210957" s="64"/>
      <c r="C210957" s="80"/>
      <c r="D210957" s="81"/>
      <c r="E210957" s="79"/>
      <c r="F210957" s="78"/>
      <c r="G210957" s="82"/>
      <c r="H210957" s="82"/>
      <c r="I210957" s="11"/>
    </row>
    <row r="210961" spans="1:9" s="4" customFormat="1" x14ac:dyDescent="0.2">
      <c r="A210961" s="25"/>
      <c r="B210961" s="64"/>
      <c r="C210961" s="80"/>
      <c r="D210961" s="81"/>
      <c r="E210961" s="79"/>
      <c r="F210961" s="78"/>
      <c r="G210961" s="82"/>
      <c r="H210961" s="82"/>
      <c r="I210961" s="11"/>
    </row>
    <row r="210965" spans="1:9" s="4" customFormat="1" x14ac:dyDescent="0.2">
      <c r="A210965" s="25"/>
      <c r="B210965" s="64"/>
      <c r="C210965" s="80"/>
      <c r="D210965" s="81"/>
      <c r="E210965" s="79"/>
      <c r="F210965" s="78"/>
      <c r="G210965" s="82"/>
      <c r="H210965" s="82"/>
      <c r="I210965" s="11"/>
    </row>
    <row r="210967" spans="1:9" s="4" customFormat="1" x14ac:dyDescent="0.2">
      <c r="A210967" s="25"/>
      <c r="B210967" s="64"/>
      <c r="C210967" s="80"/>
      <c r="D210967" s="81"/>
      <c r="E210967" s="79"/>
      <c r="F210967" s="78"/>
      <c r="G210967" s="82"/>
      <c r="H210967" s="82"/>
      <c r="I210967" s="11"/>
    </row>
    <row r="210973" spans="1:9" s="4" customFormat="1" x14ac:dyDescent="0.2">
      <c r="A210973" s="25"/>
      <c r="B210973" s="64"/>
      <c r="C210973" s="80"/>
      <c r="D210973" s="81"/>
      <c r="E210973" s="79"/>
      <c r="F210973" s="78"/>
      <c r="G210973" s="82"/>
      <c r="H210973" s="82"/>
      <c r="I210973" s="11"/>
    </row>
    <row r="210977" spans="1:9" s="4" customFormat="1" x14ac:dyDescent="0.2">
      <c r="A210977" s="25"/>
      <c r="B210977" s="64"/>
      <c r="C210977" s="80"/>
      <c r="D210977" s="81"/>
      <c r="E210977" s="79"/>
      <c r="F210977" s="78"/>
      <c r="G210977" s="82"/>
      <c r="H210977" s="82"/>
      <c r="I210977" s="11"/>
    </row>
    <row r="210981" spans="1:9" s="4" customFormat="1" x14ac:dyDescent="0.2">
      <c r="A210981" s="25"/>
      <c r="B210981" s="64"/>
      <c r="C210981" s="80"/>
      <c r="D210981" s="81"/>
      <c r="E210981" s="79"/>
      <c r="F210981" s="78"/>
      <c r="G210981" s="82"/>
      <c r="H210981" s="82"/>
      <c r="I210981" s="11"/>
    </row>
    <row r="210983" spans="1:9" s="4" customFormat="1" x14ac:dyDescent="0.2">
      <c r="A210983" s="25"/>
      <c r="B210983" s="64"/>
      <c r="C210983" s="80"/>
      <c r="D210983" s="81"/>
      <c r="E210983" s="79"/>
      <c r="F210983" s="78"/>
      <c r="G210983" s="82"/>
      <c r="H210983" s="82"/>
      <c r="I210983" s="11"/>
    </row>
    <row r="210989" spans="1:9" s="4" customFormat="1" x14ac:dyDescent="0.2">
      <c r="A210989" s="25"/>
      <c r="B210989" s="64"/>
      <c r="C210989" s="80"/>
      <c r="D210989" s="81"/>
      <c r="E210989" s="79"/>
      <c r="F210989" s="78"/>
      <c r="G210989" s="82"/>
      <c r="H210989" s="82"/>
      <c r="I210989" s="11"/>
    </row>
    <row r="210993" spans="1:9" s="4" customFormat="1" x14ac:dyDescent="0.2">
      <c r="A210993" s="25"/>
      <c r="B210993" s="64"/>
      <c r="C210993" s="80"/>
      <c r="D210993" s="81"/>
      <c r="E210993" s="79"/>
      <c r="F210993" s="78"/>
      <c r="G210993" s="82"/>
      <c r="H210993" s="82"/>
      <c r="I210993" s="11"/>
    </row>
    <row r="210997" spans="1:9" s="4" customFormat="1" x14ac:dyDescent="0.2">
      <c r="A210997" s="25"/>
      <c r="B210997" s="64"/>
      <c r="C210997" s="80"/>
      <c r="D210997" s="81"/>
      <c r="E210997" s="79"/>
      <c r="F210997" s="78"/>
      <c r="G210997" s="82"/>
      <c r="H210997" s="82"/>
      <c r="I210997" s="11"/>
    </row>
    <row r="210999" spans="1:9" s="4" customFormat="1" x14ac:dyDescent="0.2">
      <c r="A210999" s="25"/>
      <c r="B210999" s="64"/>
      <c r="C210999" s="80"/>
      <c r="D210999" s="81"/>
      <c r="E210999" s="79"/>
      <c r="F210999" s="78"/>
      <c r="G210999" s="82"/>
      <c r="H210999" s="82"/>
      <c r="I210999" s="11"/>
    </row>
    <row r="211005" spans="1:9" s="4" customFormat="1" x14ac:dyDescent="0.2">
      <c r="A211005" s="25"/>
      <c r="B211005" s="64"/>
      <c r="C211005" s="80"/>
      <c r="D211005" s="81"/>
      <c r="E211005" s="79"/>
      <c r="F211005" s="78"/>
      <c r="G211005" s="82"/>
      <c r="H211005" s="82"/>
      <c r="I211005" s="11"/>
    </row>
    <row r="211009" spans="1:9" s="4" customFormat="1" x14ac:dyDescent="0.2">
      <c r="A211009" s="25"/>
      <c r="B211009" s="64"/>
      <c r="C211009" s="80"/>
      <c r="D211009" s="81"/>
      <c r="E211009" s="79"/>
      <c r="F211009" s="78"/>
      <c r="G211009" s="82"/>
      <c r="H211009" s="82"/>
      <c r="I211009" s="11"/>
    </row>
    <row r="211013" spans="1:9" s="4" customFormat="1" x14ac:dyDescent="0.2">
      <c r="A211013" s="25"/>
      <c r="B211013" s="64"/>
      <c r="C211013" s="80"/>
      <c r="D211013" s="81"/>
      <c r="E211013" s="79"/>
      <c r="F211013" s="78"/>
      <c r="G211013" s="82"/>
      <c r="H211013" s="82"/>
      <c r="I211013" s="11"/>
    </row>
    <row r="211015" spans="1:9" s="4" customFormat="1" x14ac:dyDescent="0.2">
      <c r="A211015" s="25"/>
      <c r="B211015" s="64"/>
      <c r="C211015" s="80"/>
      <c r="D211015" s="81"/>
      <c r="E211015" s="79"/>
      <c r="F211015" s="78"/>
      <c r="G211015" s="82"/>
      <c r="H211015" s="82"/>
      <c r="I211015" s="11"/>
    </row>
    <row r="211021" spans="1:9" s="4" customFormat="1" x14ac:dyDescent="0.2">
      <c r="A211021" s="25"/>
      <c r="B211021" s="64"/>
      <c r="C211021" s="80"/>
      <c r="D211021" s="81"/>
      <c r="E211021" s="79"/>
      <c r="F211021" s="78"/>
      <c r="G211021" s="82"/>
      <c r="H211021" s="82"/>
      <c r="I211021" s="11"/>
    </row>
    <row r="211025" spans="1:9" s="4" customFormat="1" x14ac:dyDescent="0.2">
      <c r="A211025" s="25"/>
      <c r="B211025" s="64"/>
      <c r="C211025" s="80"/>
      <c r="D211025" s="81"/>
      <c r="E211025" s="79"/>
      <c r="F211025" s="78"/>
      <c r="G211025" s="82"/>
      <c r="H211025" s="82"/>
      <c r="I211025" s="11"/>
    </row>
    <row r="211029" spans="1:9" s="4" customFormat="1" x14ac:dyDescent="0.2">
      <c r="A211029" s="25"/>
      <c r="B211029" s="64"/>
      <c r="C211029" s="80"/>
      <c r="D211029" s="81"/>
      <c r="E211029" s="79"/>
      <c r="F211029" s="78"/>
      <c r="G211029" s="82"/>
      <c r="H211029" s="82"/>
      <c r="I211029" s="11"/>
    </row>
    <row r="211031" spans="1:9" s="4" customFormat="1" x14ac:dyDescent="0.2">
      <c r="A211031" s="25"/>
      <c r="B211031" s="64"/>
      <c r="C211031" s="80"/>
      <c r="D211031" s="81"/>
      <c r="E211031" s="79"/>
      <c r="F211031" s="78"/>
      <c r="G211031" s="82"/>
      <c r="H211031" s="82"/>
      <c r="I211031" s="11"/>
    </row>
    <row r="211037" spans="1:9" s="4" customFormat="1" x14ac:dyDescent="0.2">
      <c r="A211037" s="25"/>
      <c r="B211037" s="64"/>
      <c r="C211037" s="80"/>
      <c r="D211037" s="81"/>
      <c r="E211037" s="79"/>
      <c r="F211037" s="78"/>
      <c r="G211037" s="82"/>
      <c r="H211037" s="82"/>
      <c r="I211037" s="11"/>
    </row>
    <row r="211041" spans="1:9" s="4" customFormat="1" x14ac:dyDescent="0.2">
      <c r="A211041" s="25"/>
      <c r="B211041" s="64"/>
      <c r="C211041" s="80"/>
      <c r="D211041" s="81"/>
      <c r="E211041" s="79"/>
      <c r="F211041" s="78"/>
      <c r="G211041" s="82"/>
      <c r="H211041" s="82"/>
      <c r="I211041" s="11"/>
    </row>
    <row r="211045" spans="1:9" s="4" customFormat="1" x14ac:dyDescent="0.2">
      <c r="A211045" s="25"/>
      <c r="B211045" s="64"/>
      <c r="C211045" s="80"/>
      <c r="D211045" s="81"/>
      <c r="E211045" s="79"/>
      <c r="F211045" s="78"/>
      <c r="G211045" s="82"/>
      <c r="H211045" s="82"/>
      <c r="I211045" s="11"/>
    </row>
    <row r="211047" spans="1:9" s="4" customFormat="1" x14ac:dyDescent="0.2">
      <c r="A211047" s="25"/>
      <c r="B211047" s="64"/>
      <c r="C211047" s="80"/>
      <c r="D211047" s="81"/>
      <c r="E211047" s="79"/>
      <c r="F211047" s="78"/>
      <c r="G211047" s="82"/>
      <c r="H211047" s="82"/>
      <c r="I211047" s="11"/>
    </row>
    <row r="211053" spans="1:9" s="4" customFormat="1" x14ac:dyDescent="0.2">
      <c r="A211053" s="25"/>
      <c r="B211053" s="64"/>
      <c r="C211053" s="80"/>
      <c r="D211053" s="81"/>
      <c r="E211053" s="79"/>
      <c r="F211053" s="78"/>
      <c r="G211053" s="82"/>
      <c r="H211053" s="82"/>
      <c r="I211053" s="11"/>
    </row>
    <row r="211057" spans="1:9" s="4" customFormat="1" x14ac:dyDescent="0.2">
      <c r="A211057" s="25"/>
      <c r="B211057" s="64"/>
      <c r="C211057" s="80"/>
      <c r="D211057" s="81"/>
      <c r="E211057" s="79"/>
      <c r="F211057" s="78"/>
      <c r="G211057" s="82"/>
      <c r="H211057" s="82"/>
      <c r="I211057" s="11"/>
    </row>
    <row r="211061" spans="1:9" s="4" customFormat="1" x14ac:dyDescent="0.2">
      <c r="A211061" s="25"/>
      <c r="B211061" s="64"/>
      <c r="C211061" s="80"/>
      <c r="D211061" s="81"/>
      <c r="E211061" s="79"/>
      <c r="F211061" s="78"/>
      <c r="G211061" s="82"/>
      <c r="H211061" s="82"/>
      <c r="I211061" s="11"/>
    </row>
    <row r="211063" spans="1:9" s="4" customFormat="1" x14ac:dyDescent="0.2">
      <c r="A211063" s="25"/>
      <c r="B211063" s="64"/>
      <c r="C211063" s="80"/>
      <c r="D211063" s="81"/>
      <c r="E211063" s="79"/>
      <c r="F211063" s="78"/>
      <c r="G211063" s="82"/>
      <c r="H211063" s="82"/>
      <c r="I211063" s="11"/>
    </row>
    <row r="211069" spans="1:9" s="4" customFormat="1" x14ac:dyDescent="0.2">
      <c r="A211069" s="25"/>
      <c r="B211069" s="64"/>
      <c r="C211069" s="80"/>
      <c r="D211069" s="81"/>
      <c r="E211069" s="79"/>
      <c r="F211069" s="78"/>
      <c r="G211069" s="82"/>
      <c r="H211069" s="82"/>
      <c r="I211069" s="11"/>
    </row>
    <row r="211073" spans="1:9" s="4" customFormat="1" x14ac:dyDescent="0.2">
      <c r="A211073" s="25"/>
      <c r="B211073" s="64"/>
      <c r="C211073" s="80"/>
      <c r="D211073" s="81"/>
      <c r="E211073" s="79"/>
      <c r="F211073" s="78"/>
      <c r="G211073" s="82"/>
      <c r="H211073" s="82"/>
      <c r="I211073" s="11"/>
    </row>
    <row r="211077" spans="1:9" s="4" customFormat="1" x14ac:dyDescent="0.2">
      <c r="A211077" s="25"/>
      <c r="B211077" s="64"/>
      <c r="C211077" s="80"/>
      <c r="D211077" s="81"/>
      <c r="E211077" s="79"/>
      <c r="F211077" s="78"/>
      <c r="G211077" s="82"/>
      <c r="H211077" s="82"/>
      <c r="I211077" s="11"/>
    </row>
    <row r="211079" spans="1:9" s="4" customFormat="1" x14ac:dyDescent="0.2">
      <c r="A211079" s="25"/>
      <c r="B211079" s="64"/>
      <c r="C211079" s="80"/>
      <c r="D211079" s="81"/>
      <c r="E211079" s="79"/>
      <c r="F211079" s="78"/>
      <c r="G211079" s="82"/>
      <c r="H211079" s="82"/>
      <c r="I211079" s="11"/>
    </row>
    <row r="211085" spans="1:9" s="4" customFormat="1" x14ac:dyDescent="0.2">
      <c r="A211085" s="25"/>
      <c r="B211085" s="64"/>
      <c r="C211085" s="80"/>
      <c r="D211085" s="81"/>
      <c r="E211085" s="79"/>
      <c r="F211085" s="78"/>
      <c r="G211085" s="82"/>
      <c r="H211085" s="82"/>
      <c r="I211085" s="11"/>
    </row>
    <row r="211089" spans="1:9" s="4" customFormat="1" x14ac:dyDescent="0.2">
      <c r="A211089" s="25"/>
      <c r="B211089" s="64"/>
      <c r="C211089" s="80"/>
      <c r="D211089" s="81"/>
      <c r="E211089" s="79"/>
      <c r="F211089" s="78"/>
      <c r="G211089" s="82"/>
      <c r="H211089" s="82"/>
      <c r="I211089" s="11"/>
    </row>
    <row r="211093" spans="1:9" s="4" customFormat="1" x14ac:dyDescent="0.2">
      <c r="A211093" s="25"/>
      <c r="B211093" s="64"/>
      <c r="C211093" s="80"/>
      <c r="D211093" s="81"/>
      <c r="E211093" s="79"/>
      <c r="F211093" s="78"/>
      <c r="G211093" s="82"/>
      <c r="H211093" s="82"/>
      <c r="I211093" s="11"/>
    </row>
    <row r="211095" spans="1:9" s="4" customFormat="1" x14ac:dyDescent="0.2">
      <c r="A211095" s="25"/>
      <c r="B211095" s="64"/>
      <c r="C211095" s="80"/>
      <c r="D211095" s="81"/>
      <c r="E211095" s="79"/>
      <c r="F211095" s="78"/>
      <c r="G211095" s="82"/>
      <c r="H211095" s="82"/>
      <c r="I211095" s="11"/>
    </row>
    <row r="211101" spans="1:9" s="4" customFormat="1" x14ac:dyDescent="0.2">
      <c r="A211101" s="25"/>
      <c r="B211101" s="64"/>
      <c r="C211101" s="80"/>
      <c r="D211101" s="81"/>
      <c r="E211101" s="79"/>
      <c r="F211101" s="78"/>
      <c r="G211101" s="82"/>
      <c r="H211101" s="82"/>
      <c r="I211101" s="11"/>
    </row>
    <row r="211105" spans="1:9" s="4" customFormat="1" x14ac:dyDescent="0.2">
      <c r="A211105" s="25"/>
      <c r="B211105" s="64"/>
      <c r="C211105" s="80"/>
      <c r="D211105" s="81"/>
      <c r="E211105" s="79"/>
      <c r="F211105" s="78"/>
      <c r="G211105" s="82"/>
      <c r="H211105" s="82"/>
      <c r="I211105" s="11"/>
    </row>
    <row r="211109" spans="1:9" s="4" customFormat="1" x14ac:dyDescent="0.2">
      <c r="A211109" s="25"/>
      <c r="B211109" s="64"/>
      <c r="C211109" s="80"/>
      <c r="D211109" s="81"/>
      <c r="E211109" s="79"/>
      <c r="F211109" s="78"/>
      <c r="G211109" s="82"/>
      <c r="H211109" s="82"/>
      <c r="I211109" s="11"/>
    </row>
    <row r="211111" spans="1:9" s="4" customFormat="1" x14ac:dyDescent="0.2">
      <c r="A211111" s="25"/>
      <c r="B211111" s="64"/>
      <c r="C211111" s="80"/>
      <c r="D211111" s="81"/>
      <c r="E211111" s="79"/>
      <c r="F211111" s="78"/>
      <c r="G211111" s="82"/>
      <c r="H211111" s="82"/>
      <c r="I211111" s="11"/>
    </row>
    <row r="211117" spans="1:9" s="4" customFormat="1" x14ac:dyDescent="0.2">
      <c r="A211117" s="25"/>
      <c r="B211117" s="64"/>
      <c r="C211117" s="80"/>
      <c r="D211117" s="81"/>
      <c r="E211117" s="79"/>
      <c r="F211117" s="78"/>
      <c r="G211117" s="82"/>
      <c r="H211117" s="82"/>
      <c r="I211117" s="11"/>
    </row>
    <row r="211121" spans="1:9" s="4" customFormat="1" x14ac:dyDescent="0.2">
      <c r="A211121" s="25"/>
      <c r="B211121" s="64"/>
      <c r="C211121" s="80"/>
      <c r="D211121" s="81"/>
      <c r="E211121" s="79"/>
      <c r="F211121" s="78"/>
      <c r="G211121" s="82"/>
      <c r="H211121" s="82"/>
      <c r="I211121" s="11"/>
    </row>
    <row r="211125" spans="1:9" s="4" customFormat="1" x14ac:dyDescent="0.2">
      <c r="A211125" s="25"/>
      <c r="B211125" s="64"/>
      <c r="C211125" s="80"/>
      <c r="D211125" s="81"/>
      <c r="E211125" s="79"/>
      <c r="F211125" s="78"/>
      <c r="G211125" s="82"/>
      <c r="H211125" s="82"/>
      <c r="I211125" s="11"/>
    </row>
    <row r="211127" spans="1:9" s="4" customFormat="1" x14ac:dyDescent="0.2">
      <c r="A211127" s="25"/>
      <c r="B211127" s="64"/>
      <c r="C211127" s="80"/>
      <c r="D211127" s="81"/>
      <c r="E211127" s="79"/>
      <c r="F211127" s="78"/>
      <c r="G211127" s="82"/>
      <c r="H211127" s="82"/>
      <c r="I211127" s="11"/>
    </row>
    <row r="211133" spans="1:9" s="4" customFormat="1" x14ac:dyDescent="0.2">
      <c r="A211133" s="25"/>
      <c r="B211133" s="64"/>
      <c r="C211133" s="80"/>
      <c r="D211133" s="81"/>
      <c r="E211133" s="79"/>
      <c r="F211133" s="78"/>
      <c r="G211133" s="82"/>
      <c r="H211133" s="82"/>
      <c r="I211133" s="11"/>
    </row>
    <row r="211137" spans="1:9" s="4" customFormat="1" x14ac:dyDescent="0.2">
      <c r="A211137" s="25"/>
      <c r="B211137" s="64"/>
      <c r="C211137" s="80"/>
      <c r="D211137" s="81"/>
      <c r="E211137" s="79"/>
      <c r="F211137" s="78"/>
      <c r="G211137" s="82"/>
      <c r="H211137" s="82"/>
      <c r="I211137" s="11"/>
    </row>
    <row r="211141" spans="1:9" s="4" customFormat="1" x14ac:dyDescent="0.2">
      <c r="A211141" s="25"/>
      <c r="B211141" s="64"/>
      <c r="C211141" s="80"/>
      <c r="D211141" s="81"/>
      <c r="E211141" s="79"/>
      <c r="F211141" s="78"/>
      <c r="G211141" s="82"/>
      <c r="H211141" s="82"/>
      <c r="I211141" s="11"/>
    </row>
    <row r="211143" spans="1:9" s="4" customFormat="1" x14ac:dyDescent="0.2">
      <c r="A211143" s="25"/>
      <c r="B211143" s="64"/>
      <c r="C211143" s="80"/>
      <c r="D211143" s="81"/>
      <c r="E211143" s="79"/>
      <c r="F211143" s="78"/>
      <c r="G211143" s="82"/>
      <c r="H211143" s="82"/>
      <c r="I211143" s="11"/>
    </row>
    <row r="211149" spans="1:9" s="4" customFormat="1" x14ac:dyDescent="0.2">
      <c r="A211149" s="25"/>
      <c r="B211149" s="64"/>
      <c r="C211149" s="80"/>
      <c r="D211149" s="81"/>
      <c r="E211149" s="79"/>
      <c r="F211149" s="78"/>
      <c r="G211149" s="82"/>
      <c r="H211149" s="82"/>
      <c r="I211149" s="11"/>
    </row>
    <row r="211153" spans="1:9" s="4" customFormat="1" x14ac:dyDescent="0.2">
      <c r="A211153" s="25"/>
      <c r="B211153" s="64"/>
      <c r="C211153" s="80"/>
      <c r="D211153" s="81"/>
      <c r="E211153" s="79"/>
      <c r="F211153" s="78"/>
      <c r="G211153" s="82"/>
      <c r="H211153" s="82"/>
      <c r="I211153" s="11"/>
    </row>
    <row r="211157" spans="1:9" s="4" customFormat="1" x14ac:dyDescent="0.2">
      <c r="A211157" s="25"/>
      <c r="B211157" s="64"/>
      <c r="C211157" s="80"/>
      <c r="D211157" s="81"/>
      <c r="E211157" s="79"/>
      <c r="F211157" s="78"/>
      <c r="G211157" s="82"/>
      <c r="H211157" s="82"/>
      <c r="I211157" s="11"/>
    </row>
    <row r="211159" spans="1:9" s="4" customFormat="1" x14ac:dyDescent="0.2">
      <c r="A211159" s="25"/>
      <c r="B211159" s="64"/>
      <c r="C211159" s="80"/>
      <c r="D211159" s="81"/>
      <c r="E211159" s="79"/>
      <c r="F211159" s="78"/>
      <c r="G211159" s="82"/>
      <c r="H211159" s="82"/>
      <c r="I211159" s="11"/>
    </row>
    <row r="211165" spans="1:9" s="4" customFormat="1" x14ac:dyDescent="0.2">
      <c r="A211165" s="25"/>
      <c r="B211165" s="64"/>
      <c r="C211165" s="80"/>
      <c r="D211165" s="81"/>
      <c r="E211165" s="79"/>
      <c r="F211165" s="78"/>
      <c r="G211165" s="82"/>
      <c r="H211165" s="82"/>
      <c r="I211165" s="11"/>
    </row>
    <row r="211169" spans="1:9" s="4" customFormat="1" x14ac:dyDescent="0.2">
      <c r="A211169" s="25"/>
      <c r="B211169" s="64"/>
      <c r="C211169" s="80"/>
      <c r="D211169" s="81"/>
      <c r="E211169" s="79"/>
      <c r="F211169" s="78"/>
      <c r="G211169" s="82"/>
      <c r="H211169" s="82"/>
      <c r="I211169" s="11"/>
    </row>
    <row r="211173" spans="1:9" s="4" customFormat="1" x14ac:dyDescent="0.2">
      <c r="A211173" s="25"/>
      <c r="B211173" s="64"/>
      <c r="C211173" s="80"/>
      <c r="D211173" s="81"/>
      <c r="E211173" s="79"/>
      <c r="F211173" s="78"/>
      <c r="G211173" s="82"/>
      <c r="H211173" s="82"/>
      <c r="I211173" s="11"/>
    </row>
    <row r="211175" spans="1:9" s="4" customFormat="1" x14ac:dyDescent="0.2">
      <c r="A211175" s="25"/>
      <c r="B211175" s="64"/>
      <c r="C211175" s="80"/>
      <c r="D211175" s="81"/>
      <c r="E211175" s="79"/>
      <c r="F211175" s="78"/>
      <c r="G211175" s="82"/>
      <c r="H211175" s="82"/>
      <c r="I211175" s="11"/>
    </row>
    <row r="211181" spans="1:9" s="4" customFormat="1" x14ac:dyDescent="0.2">
      <c r="A211181" s="25"/>
      <c r="B211181" s="64"/>
      <c r="C211181" s="80"/>
      <c r="D211181" s="81"/>
      <c r="E211181" s="79"/>
      <c r="F211181" s="78"/>
      <c r="G211181" s="82"/>
      <c r="H211181" s="82"/>
      <c r="I211181" s="11"/>
    </row>
    <row r="211185" spans="1:9" s="4" customFormat="1" x14ac:dyDescent="0.2">
      <c r="A211185" s="25"/>
      <c r="B211185" s="64"/>
      <c r="C211185" s="80"/>
      <c r="D211185" s="81"/>
      <c r="E211185" s="79"/>
      <c r="F211185" s="78"/>
      <c r="G211185" s="82"/>
      <c r="H211185" s="82"/>
      <c r="I211185" s="11"/>
    </row>
    <row r="211189" spans="1:9" s="4" customFormat="1" x14ac:dyDescent="0.2">
      <c r="A211189" s="25"/>
      <c r="B211189" s="64"/>
      <c r="C211189" s="80"/>
      <c r="D211189" s="81"/>
      <c r="E211189" s="79"/>
      <c r="F211189" s="78"/>
      <c r="G211189" s="82"/>
      <c r="H211189" s="82"/>
      <c r="I211189" s="11"/>
    </row>
    <row r="211191" spans="1:9" s="4" customFormat="1" x14ac:dyDescent="0.2">
      <c r="A211191" s="25"/>
      <c r="B211191" s="64"/>
      <c r="C211191" s="80"/>
      <c r="D211191" s="81"/>
      <c r="E211191" s="79"/>
      <c r="F211191" s="78"/>
      <c r="G211191" s="82"/>
      <c r="H211191" s="82"/>
      <c r="I211191" s="11"/>
    </row>
    <row r="211197" spans="1:9" s="4" customFormat="1" x14ac:dyDescent="0.2">
      <c r="A211197" s="25"/>
      <c r="B211197" s="64"/>
      <c r="C211197" s="80"/>
      <c r="D211197" s="81"/>
      <c r="E211197" s="79"/>
      <c r="F211197" s="78"/>
      <c r="G211197" s="82"/>
      <c r="H211197" s="82"/>
      <c r="I211197" s="11"/>
    </row>
    <row r="211201" spans="1:9" s="4" customFormat="1" x14ac:dyDescent="0.2">
      <c r="A211201" s="25"/>
      <c r="B211201" s="64"/>
      <c r="C211201" s="80"/>
      <c r="D211201" s="81"/>
      <c r="E211201" s="79"/>
      <c r="F211201" s="78"/>
      <c r="G211201" s="82"/>
      <c r="H211201" s="82"/>
      <c r="I211201" s="11"/>
    </row>
    <row r="211205" spans="1:9" s="4" customFormat="1" x14ac:dyDescent="0.2">
      <c r="A211205" s="25"/>
      <c r="B211205" s="64"/>
      <c r="C211205" s="80"/>
      <c r="D211205" s="81"/>
      <c r="E211205" s="79"/>
      <c r="F211205" s="78"/>
      <c r="G211205" s="82"/>
      <c r="H211205" s="82"/>
      <c r="I211205" s="11"/>
    </row>
    <row r="211207" spans="1:9" s="4" customFormat="1" x14ac:dyDescent="0.2">
      <c r="A211207" s="25"/>
      <c r="B211207" s="64"/>
      <c r="C211207" s="80"/>
      <c r="D211207" s="81"/>
      <c r="E211207" s="79"/>
      <c r="F211207" s="78"/>
      <c r="G211207" s="82"/>
      <c r="H211207" s="82"/>
      <c r="I211207" s="11"/>
    </row>
    <row r="211213" spans="1:9" s="4" customFormat="1" x14ac:dyDescent="0.2">
      <c r="A211213" s="25"/>
      <c r="B211213" s="64"/>
      <c r="C211213" s="80"/>
      <c r="D211213" s="81"/>
      <c r="E211213" s="79"/>
      <c r="F211213" s="78"/>
      <c r="G211213" s="82"/>
      <c r="H211213" s="82"/>
      <c r="I211213" s="11"/>
    </row>
    <row r="211217" spans="1:9" s="4" customFormat="1" x14ac:dyDescent="0.2">
      <c r="A211217" s="25"/>
      <c r="B211217" s="64"/>
      <c r="C211217" s="80"/>
      <c r="D211217" s="81"/>
      <c r="E211217" s="79"/>
      <c r="F211217" s="78"/>
      <c r="G211217" s="82"/>
      <c r="H211217" s="82"/>
      <c r="I211217" s="11"/>
    </row>
    <row r="211221" spans="1:9" s="4" customFormat="1" x14ac:dyDescent="0.2">
      <c r="A211221" s="25"/>
      <c r="B211221" s="64"/>
      <c r="C211221" s="80"/>
      <c r="D211221" s="81"/>
      <c r="E211221" s="79"/>
      <c r="F211221" s="78"/>
      <c r="G211221" s="82"/>
      <c r="H211221" s="82"/>
      <c r="I211221" s="11"/>
    </row>
    <row r="211223" spans="1:9" s="4" customFormat="1" x14ac:dyDescent="0.2">
      <c r="A211223" s="25"/>
      <c r="B211223" s="64"/>
      <c r="C211223" s="80"/>
      <c r="D211223" s="81"/>
      <c r="E211223" s="79"/>
      <c r="F211223" s="78"/>
      <c r="G211223" s="82"/>
      <c r="H211223" s="82"/>
      <c r="I211223" s="11"/>
    </row>
    <row r="211229" spans="1:9" s="4" customFormat="1" x14ac:dyDescent="0.2">
      <c r="A211229" s="25"/>
      <c r="B211229" s="64"/>
      <c r="C211229" s="80"/>
      <c r="D211229" s="81"/>
      <c r="E211229" s="79"/>
      <c r="F211229" s="78"/>
      <c r="G211229" s="82"/>
      <c r="H211229" s="82"/>
      <c r="I211229" s="11"/>
    </row>
    <row r="211233" spans="1:9" s="4" customFormat="1" x14ac:dyDescent="0.2">
      <c r="A211233" s="25"/>
      <c r="B211233" s="64"/>
      <c r="C211233" s="80"/>
      <c r="D211233" s="81"/>
      <c r="E211233" s="79"/>
      <c r="F211233" s="78"/>
      <c r="G211233" s="82"/>
      <c r="H211233" s="82"/>
      <c r="I211233" s="11"/>
    </row>
    <row r="211237" spans="1:9" s="4" customFormat="1" x14ac:dyDescent="0.2">
      <c r="A211237" s="25"/>
      <c r="B211237" s="64"/>
      <c r="C211237" s="80"/>
      <c r="D211237" s="81"/>
      <c r="E211237" s="79"/>
      <c r="F211237" s="78"/>
      <c r="G211237" s="82"/>
      <c r="H211237" s="82"/>
      <c r="I211237" s="11"/>
    </row>
    <row r="211239" spans="1:9" s="4" customFormat="1" x14ac:dyDescent="0.2">
      <c r="A211239" s="25"/>
      <c r="B211239" s="64"/>
      <c r="C211239" s="80"/>
      <c r="D211239" s="81"/>
      <c r="E211239" s="79"/>
      <c r="F211239" s="78"/>
      <c r="G211239" s="82"/>
      <c r="H211239" s="82"/>
      <c r="I211239" s="11"/>
    </row>
    <row r="211245" spans="1:9" s="4" customFormat="1" x14ac:dyDescent="0.2">
      <c r="A211245" s="25"/>
      <c r="B211245" s="64"/>
      <c r="C211245" s="80"/>
      <c r="D211245" s="81"/>
      <c r="E211245" s="79"/>
      <c r="F211245" s="78"/>
      <c r="G211245" s="82"/>
      <c r="H211245" s="82"/>
      <c r="I211245" s="11"/>
    </row>
    <row r="211249" spans="1:9" s="4" customFormat="1" x14ac:dyDescent="0.2">
      <c r="A211249" s="25"/>
      <c r="B211249" s="64"/>
      <c r="C211249" s="80"/>
      <c r="D211249" s="81"/>
      <c r="E211249" s="79"/>
      <c r="F211249" s="78"/>
      <c r="G211249" s="82"/>
      <c r="H211249" s="82"/>
      <c r="I211249" s="11"/>
    </row>
    <row r="211253" spans="1:9" s="4" customFormat="1" x14ac:dyDescent="0.2">
      <c r="A211253" s="25"/>
      <c r="B211253" s="64"/>
      <c r="C211253" s="80"/>
      <c r="D211253" s="81"/>
      <c r="E211253" s="79"/>
      <c r="F211253" s="78"/>
      <c r="G211253" s="82"/>
      <c r="H211253" s="82"/>
      <c r="I211253" s="11"/>
    </row>
    <row r="211255" spans="1:9" s="4" customFormat="1" x14ac:dyDescent="0.2">
      <c r="A211255" s="25"/>
      <c r="B211255" s="64"/>
      <c r="C211255" s="80"/>
      <c r="D211255" s="81"/>
      <c r="E211255" s="79"/>
      <c r="F211255" s="78"/>
      <c r="G211255" s="82"/>
      <c r="H211255" s="82"/>
      <c r="I211255" s="11"/>
    </row>
    <row r="211261" spans="1:9" s="4" customFormat="1" x14ac:dyDescent="0.2">
      <c r="A211261" s="25"/>
      <c r="B211261" s="64"/>
      <c r="C211261" s="80"/>
      <c r="D211261" s="81"/>
      <c r="E211261" s="79"/>
      <c r="F211261" s="78"/>
      <c r="G211261" s="82"/>
      <c r="H211261" s="82"/>
      <c r="I211261" s="11"/>
    </row>
    <row r="211265" spans="1:9" s="4" customFormat="1" x14ac:dyDescent="0.2">
      <c r="A211265" s="25"/>
      <c r="B211265" s="64"/>
      <c r="C211265" s="80"/>
      <c r="D211265" s="81"/>
      <c r="E211265" s="79"/>
      <c r="F211265" s="78"/>
      <c r="G211265" s="82"/>
      <c r="H211265" s="82"/>
      <c r="I211265" s="11"/>
    </row>
    <row r="211269" spans="1:9" s="4" customFormat="1" x14ac:dyDescent="0.2">
      <c r="A211269" s="25"/>
      <c r="B211269" s="64"/>
      <c r="C211269" s="80"/>
      <c r="D211269" s="81"/>
      <c r="E211269" s="79"/>
      <c r="F211269" s="78"/>
      <c r="G211269" s="82"/>
      <c r="H211269" s="82"/>
      <c r="I211269" s="11"/>
    </row>
    <row r="211271" spans="1:9" s="4" customFormat="1" x14ac:dyDescent="0.2">
      <c r="A211271" s="25"/>
      <c r="B211271" s="64"/>
      <c r="C211271" s="80"/>
      <c r="D211271" s="81"/>
      <c r="E211271" s="79"/>
      <c r="F211271" s="78"/>
      <c r="G211271" s="82"/>
      <c r="H211271" s="82"/>
      <c r="I211271" s="11"/>
    </row>
    <row r="211277" spans="1:9" s="4" customFormat="1" x14ac:dyDescent="0.2">
      <c r="A211277" s="25"/>
      <c r="B211277" s="64"/>
      <c r="C211277" s="80"/>
      <c r="D211277" s="81"/>
      <c r="E211277" s="79"/>
      <c r="F211277" s="78"/>
      <c r="G211277" s="82"/>
      <c r="H211277" s="82"/>
      <c r="I211277" s="11"/>
    </row>
    <row r="211281" spans="1:9" s="4" customFormat="1" x14ac:dyDescent="0.2">
      <c r="A211281" s="25"/>
      <c r="B211281" s="64"/>
      <c r="C211281" s="80"/>
      <c r="D211281" s="81"/>
      <c r="E211281" s="79"/>
      <c r="F211281" s="78"/>
      <c r="G211281" s="82"/>
      <c r="H211281" s="82"/>
      <c r="I211281" s="11"/>
    </row>
    <row r="211285" spans="1:9" s="4" customFormat="1" x14ac:dyDescent="0.2">
      <c r="A211285" s="25"/>
      <c r="B211285" s="64"/>
      <c r="C211285" s="80"/>
      <c r="D211285" s="81"/>
      <c r="E211285" s="79"/>
      <c r="F211285" s="78"/>
      <c r="G211285" s="82"/>
      <c r="H211285" s="82"/>
      <c r="I211285" s="11"/>
    </row>
    <row r="211287" spans="1:9" s="4" customFormat="1" x14ac:dyDescent="0.2">
      <c r="A211287" s="25"/>
      <c r="B211287" s="64"/>
      <c r="C211287" s="80"/>
      <c r="D211287" s="81"/>
      <c r="E211287" s="79"/>
      <c r="F211287" s="78"/>
      <c r="G211287" s="82"/>
      <c r="H211287" s="82"/>
      <c r="I211287" s="11"/>
    </row>
    <row r="211293" spans="1:9" s="4" customFormat="1" x14ac:dyDescent="0.2">
      <c r="A211293" s="25"/>
      <c r="B211293" s="64"/>
      <c r="C211293" s="80"/>
      <c r="D211293" s="81"/>
      <c r="E211293" s="79"/>
      <c r="F211293" s="78"/>
      <c r="G211293" s="82"/>
      <c r="H211293" s="82"/>
      <c r="I211293" s="11"/>
    </row>
    <row r="211297" spans="1:9" s="4" customFormat="1" x14ac:dyDescent="0.2">
      <c r="A211297" s="25"/>
      <c r="B211297" s="64"/>
      <c r="C211297" s="80"/>
      <c r="D211297" s="81"/>
      <c r="E211297" s="79"/>
      <c r="F211297" s="78"/>
      <c r="G211297" s="82"/>
      <c r="H211297" s="82"/>
      <c r="I211297" s="11"/>
    </row>
    <row r="211301" spans="1:9" s="4" customFormat="1" x14ac:dyDescent="0.2">
      <c r="A211301" s="25"/>
      <c r="B211301" s="64"/>
      <c r="C211301" s="80"/>
      <c r="D211301" s="81"/>
      <c r="E211301" s="79"/>
      <c r="F211301" s="78"/>
      <c r="G211301" s="82"/>
      <c r="H211301" s="82"/>
      <c r="I211301" s="11"/>
    </row>
    <row r="211303" spans="1:9" s="4" customFormat="1" x14ac:dyDescent="0.2">
      <c r="A211303" s="25"/>
      <c r="B211303" s="64"/>
      <c r="C211303" s="80"/>
      <c r="D211303" s="81"/>
      <c r="E211303" s="79"/>
      <c r="F211303" s="78"/>
      <c r="G211303" s="82"/>
      <c r="H211303" s="82"/>
      <c r="I211303" s="11"/>
    </row>
    <row r="211309" spans="1:9" s="4" customFormat="1" x14ac:dyDescent="0.2">
      <c r="A211309" s="25"/>
      <c r="B211309" s="64"/>
      <c r="C211309" s="80"/>
      <c r="D211309" s="81"/>
      <c r="E211309" s="79"/>
      <c r="F211309" s="78"/>
      <c r="G211309" s="82"/>
      <c r="H211309" s="82"/>
      <c r="I211309" s="11"/>
    </row>
    <row r="211313" spans="1:9" s="4" customFormat="1" x14ac:dyDescent="0.2">
      <c r="A211313" s="25"/>
      <c r="B211313" s="64"/>
      <c r="C211313" s="80"/>
      <c r="D211313" s="81"/>
      <c r="E211313" s="79"/>
      <c r="F211313" s="78"/>
      <c r="G211313" s="82"/>
      <c r="H211313" s="82"/>
      <c r="I211313" s="11"/>
    </row>
    <row r="211317" spans="1:9" s="4" customFormat="1" x14ac:dyDescent="0.2">
      <c r="A211317" s="25"/>
      <c r="B211317" s="64"/>
      <c r="C211317" s="80"/>
      <c r="D211317" s="81"/>
      <c r="E211317" s="79"/>
      <c r="F211317" s="78"/>
      <c r="G211317" s="82"/>
      <c r="H211317" s="82"/>
      <c r="I211317" s="11"/>
    </row>
    <row r="211319" spans="1:9" s="4" customFormat="1" x14ac:dyDescent="0.2">
      <c r="A211319" s="25"/>
      <c r="B211319" s="64"/>
      <c r="C211319" s="80"/>
      <c r="D211319" s="81"/>
      <c r="E211319" s="79"/>
      <c r="F211319" s="78"/>
      <c r="G211319" s="82"/>
      <c r="H211319" s="82"/>
      <c r="I211319" s="11"/>
    </row>
    <row r="211325" spans="1:9" s="4" customFormat="1" x14ac:dyDescent="0.2">
      <c r="A211325" s="25"/>
      <c r="B211325" s="64"/>
      <c r="C211325" s="80"/>
      <c r="D211325" s="81"/>
      <c r="E211325" s="79"/>
      <c r="F211325" s="78"/>
      <c r="G211325" s="82"/>
      <c r="H211325" s="82"/>
      <c r="I211325" s="11"/>
    </row>
    <row r="211329" spans="1:9" s="4" customFormat="1" x14ac:dyDescent="0.2">
      <c r="A211329" s="25"/>
      <c r="B211329" s="64"/>
      <c r="C211329" s="80"/>
      <c r="D211329" s="81"/>
      <c r="E211329" s="79"/>
      <c r="F211329" s="78"/>
      <c r="G211329" s="82"/>
      <c r="H211329" s="82"/>
      <c r="I211329" s="11"/>
    </row>
    <row r="211333" spans="1:9" s="4" customFormat="1" x14ac:dyDescent="0.2">
      <c r="A211333" s="25"/>
      <c r="B211333" s="64"/>
      <c r="C211333" s="80"/>
      <c r="D211333" s="81"/>
      <c r="E211333" s="79"/>
      <c r="F211333" s="78"/>
      <c r="G211333" s="82"/>
      <c r="H211333" s="82"/>
      <c r="I211333" s="11"/>
    </row>
    <row r="211335" spans="1:9" s="4" customFormat="1" x14ac:dyDescent="0.2">
      <c r="A211335" s="25"/>
      <c r="B211335" s="64"/>
      <c r="C211335" s="80"/>
      <c r="D211335" s="81"/>
      <c r="E211335" s="79"/>
      <c r="F211335" s="78"/>
      <c r="G211335" s="82"/>
      <c r="H211335" s="82"/>
      <c r="I211335" s="11"/>
    </row>
    <row r="211341" spans="1:9" s="4" customFormat="1" x14ac:dyDescent="0.2">
      <c r="A211341" s="25"/>
      <c r="B211341" s="64"/>
      <c r="C211341" s="80"/>
      <c r="D211341" s="81"/>
      <c r="E211341" s="79"/>
      <c r="F211341" s="78"/>
      <c r="G211341" s="82"/>
      <c r="H211341" s="82"/>
      <c r="I211341" s="11"/>
    </row>
    <row r="211345" spans="1:9" s="4" customFormat="1" x14ac:dyDescent="0.2">
      <c r="A211345" s="25"/>
      <c r="B211345" s="64"/>
      <c r="C211345" s="80"/>
      <c r="D211345" s="81"/>
      <c r="E211345" s="79"/>
      <c r="F211345" s="78"/>
      <c r="G211345" s="82"/>
      <c r="H211345" s="82"/>
      <c r="I211345" s="11"/>
    </row>
    <row r="211349" spans="1:9" s="4" customFormat="1" x14ac:dyDescent="0.2">
      <c r="A211349" s="25"/>
      <c r="B211349" s="64"/>
      <c r="C211349" s="80"/>
      <c r="D211349" s="81"/>
      <c r="E211349" s="79"/>
      <c r="F211349" s="78"/>
      <c r="G211349" s="82"/>
      <c r="H211349" s="82"/>
      <c r="I211349" s="11"/>
    </row>
    <row r="211351" spans="1:9" s="4" customFormat="1" x14ac:dyDescent="0.2">
      <c r="A211351" s="25"/>
      <c r="B211351" s="64"/>
      <c r="C211351" s="80"/>
      <c r="D211351" s="81"/>
      <c r="E211351" s="79"/>
      <c r="F211351" s="78"/>
      <c r="G211351" s="82"/>
      <c r="H211351" s="82"/>
      <c r="I211351" s="11"/>
    </row>
    <row r="211357" spans="1:9" s="4" customFormat="1" x14ac:dyDescent="0.2">
      <c r="A211357" s="25"/>
      <c r="B211357" s="64"/>
      <c r="C211357" s="80"/>
      <c r="D211357" s="81"/>
      <c r="E211357" s="79"/>
      <c r="F211357" s="78"/>
      <c r="G211357" s="82"/>
      <c r="H211357" s="82"/>
      <c r="I211357" s="11"/>
    </row>
    <row r="211361" spans="1:9" s="4" customFormat="1" x14ac:dyDescent="0.2">
      <c r="A211361" s="25"/>
      <c r="B211361" s="64"/>
      <c r="C211361" s="80"/>
      <c r="D211361" s="81"/>
      <c r="E211361" s="79"/>
      <c r="F211361" s="78"/>
      <c r="G211361" s="82"/>
      <c r="H211361" s="82"/>
      <c r="I211361" s="11"/>
    </row>
    <row r="211365" spans="1:9" s="4" customFormat="1" x14ac:dyDescent="0.2">
      <c r="A211365" s="25"/>
      <c r="B211365" s="64"/>
      <c r="C211365" s="80"/>
      <c r="D211365" s="81"/>
      <c r="E211365" s="79"/>
      <c r="F211365" s="78"/>
      <c r="G211365" s="82"/>
      <c r="H211365" s="82"/>
      <c r="I211365" s="11"/>
    </row>
    <row r="211367" spans="1:9" s="4" customFormat="1" x14ac:dyDescent="0.2">
      <c r="A211367" s="25"/>
      <c r="B211367" s="64"/>
      <c r="C211367" s="80"/>
      <c r="D211367" s="81"/>
      <c r="E211367" s="79"/>
      <c r="F211367" s="78"/>
      <c r="G211367" s="82"/>
      <c r="H211367" s="82"/>
      <c r="I211367" s="11"/>
    </row>
    <row r="211373" spans="1:9" s="4" customFormat="1" x14ac:dyDescent="0.2">
      <c r="A211373" s="25"/>
      <c r="B211373" s="64"/>
      <c r="C211373" s="80"/>
      <c r="D211373" s="81"/>
      <c r="E211373" s="79"/>
      <c r="F211373" s="78"/>
      <c r="G211373" s="82"/>
      <c r="H211373" s="82"/>
      <c r="I211373" s="11"/>
    </row>
    <row r="211377" spans="1:9" s="4" customFormat="1" x14ac:dyDescent="0.2">
      <c r="A211377" s="25"/>
      <c r="B211377" s="64"/>
      <c r="C211377" s="80"/>
      <c r="D211377" s="81"/>
      <c r="E211377" s="79"/>
      <c r="F211377" s="78"/>
      <c r="G211377" s="82"/>
      <c r="H211377" s="82"/>
      <c r="I211377" s="11"/>
    </row>
    <row r="211381" spans="1:9" s="4" customFormat="1" x14ac:dyDescent="0.2">
      <c r="A211381" s="25"/>
      <c r="B211381" s="64"/>
      <c r="C211381" s="80"/>
      <c r="D211381" s="81"/>
      <c r="E211381" s="79"/>
      <c r="F211381" s="78"/>
      <c r="G211381" s="82"/>
      <c r="H211381" s="82"/>
      <c r="I211381" s="11"/>
    </row>
    <row r="211383" spans="1:9" s="4" customFormat="1" x14ac:dyDescent="0.2">
      <c r="A211383" s="25"/>
      <c r="B211383" s="64"/>
      <c r="C211383" s="80"/>
      <c r="D211383" s="81"/>
      <c r="E211383" s="79"/>
      <c r="F211383" s="78"/>
      <c r="G211383" s="82"/>
      <c r="H211383" s="82"/>
      <c r="I211383" s="11"/>
    </row>
    <row r="211389" spans="1:9" s="4" customFormat="1" x14ac:dyDescent="0.2">
      <c r="A211389" s="25"/>
      <c r="B211389" s="64"/>
      <c r="C211389" s="80"/>
      <c r="D211389" s="81"/>
      <c r="E211389" s="79"/>
      <c r="F211389" s="78"/>
      <c r="G211389" s="82"/>
      <c r="H211389" s="82"/>
      <c r="I211389" s="11"/>
    </row>
    <row r="211393" spans="1:9" s="4" customFormat="1" x14ac:dyDescent="0.2">
      <c r="A211393" s="25"/>
      <c r="B211393" s="64"/>
      <c r="C211393" s="80"/>
      <c r="D211393" s="81"/>
      <c r="E211393" s="79"/>
      <c r="F211393" s="78"/>
      <c r="G211393" s="82"/>
      <c r="H211393" s="82"/>
      <c r="I211393" s="11"/>
    </row>
    <row r="211397" spans="1:9" s="4" customFormat="1" x14ac:dyDescent="0.2">
      <c r="A211397" s="25"/>
      <c r="B211397" s="64"/>
      <c r="C211397" s="80"/>
      <c r="D211397" s="81"/>
      <c r="E211397" s="79"/>
      <c r="F211397" s="78"/>
      <c r="G211397" s="82"/>
      <c r="H211397" s="82"/>
      <c r="I211397" s="11"/>
    </row>
    <row r="211399" spans="1:9" s="4" customFormat="1" x14ac:dyDescent="0.2">
      <c r="A211399" s="25"/>
      <c r="B211399" s="64"/>
      <c r="C211399" s="80"/>
      <c r="D211399" s="81"/>
      <c r="E211399" s="79"/>
      <c r="F211399" s="78"/>
      <c r="G211399" s="82"/>
      <c r="H211399" s="82"/>
      <c r="I211399" s="11"/>
    </row>
    <row r="211405" spans="1:9" s="4" customFormat="1" x14ac:dyDescent="0.2">
      <c r="A211405" s="25"/>
      <c r="B211405" s="64"/>
      <c r="C211405" s="80"/>
      <c r="D211405" s="81"/>
      <c r="E211405" s="79"/>
      <c r="F211405" s="78"/>
      <c r="G211405" s="82"/>
      <c r="H211405" s="82"/>
      <c r="I211405" s="11"/>
    </row>
    <row r="211409" spans="1:9" s="4" customFormat="1" x14ac:dyDescent="0.2">
      <c r="A211409" s="25"/>
      <c r="B211409" s="64"/>
      <c r="C211409" s="80"/>
      <c r="D211409" s="81"/>
      <c r="E211409" s="79"/>
      <c r="F211409" s="78"/>
      <c r="G211409" s="82"/>
      <c r="H211409" s="82"/>
      <c r="I211409" s="11"/>
    </row>
    <row r="211413" spans="1:9" s="4" customFormat="1" x14ac:dyDescent="0.2">
      <c r="A211413" s="25"/>
      <c r="B211413" s="64"/>
      <c r="C211413" s="80"/>
      <c r="D211413" s="81"/>
      <c r="E211413" s="79"/>
      <c r="F211413" s="78"/>
      <c r="G211413" s="82"/>
      <c r="H211413" s="82"/>
      <c r="I211413" s="11"/>
    </row>
    <row r="211415" spans="1:9" s="4" customFormat="1" x14ac:dyDescent="0.2">
      <c r="A211415" s="25"/>
      <c r="B211415" s="64"/>
      <c r="C211415" s="80"/>
      <c r="D211415" s="81"/>
      <c r="E211415" s="79"/>
      <c r="F211415" s="78"/>
      <c r="G211415" s="82"/>
      <c r="H211415" s="82"/>
      <c r="I211415" s="11"/>
    </row>
    <row r="211421" spans="1:9" s="4" customFormat="1" x14ac:dyDescent="0.2">
      <c r="A211421" s="25"/>
      <c r="B211421" s="64"/>
      <c r="C211421" s="80"/>
      <c r="D211421" s="81"/>
      <c r="E211421" s="79"/>
      <c r="F211421" s="78"/>
      <c r="G211421" s="82"/>
      <c r="H211421" s="82"/>
      <c r="I211421" s="11"/>
    </row>
    <row r="211425" spans="1:9" s="4" customFormat="1" x14ac:dyDescent="0.2">
      <c r="A211425" s="25"/>
      <c r="B211425" s="64"/>
      <c r="C211425" s="80"/>
      <c r="D211425" s="81"/>
      <c r="E211425" s="79"/>
      <c r="F211425" s="78"/>
      <c r="G211425" s="82"/>
      <c r="H211425" s="82"/>
      <c r="I211425" s="11"/>
    </row>
    <row r="211429" spans="1:9" s="4" customFormat="1" x14ac:dyDescent="0.2">
      <c r="A211429" s="25"/>
      <c r="B211429" s="64"/>
      <c r="C211429" s="80"/>
      <c r="D211429" s="81"/>
      <c r="E211429" s="79"/>
      <c r="F211429" s="78"/>
      <c r="G211429" s="82"/>
      <c r="H211429" s="82"/>
      <c r="I211429" s="11"/>
    </row>
    <row r="211431" spans="1:9" s="4" customFormat="1" x14ac:dyDescent="0.2">
      <c r="A211431" s="25"/>
      <c r="B211431" s="64"/>
      <c r="C211431" s="80"/>
      <c r="D211431" s="81"/>
      <c r="E211431" s="79"/>
      <c r="F211431" s="78"/>
      <c r="G211431" s="82"/>
      <c r="H211431" s="82"/>
      <c r="I211431" s="11"/>
    </row>
    <row r="211437" spans="1:9" s="4" customFormat="1" x14ac:dyDescent="0.2">
      <c r="A211437" s="25"/>
      <c r="B211437" s="64"/>
      <c r="C211437" s="80"/>
      <c r="D211437" s="81"/>
      <c r="E211437" s="79"/>
      <c r="F211437" s="78"/>
      <c r="G211437" s="82"/>
      <c r="H211437" s="82"/>
      <c r="I211437" s="11"/>
    </row>
    <row r="211441" spans="1:9" s="4" customFormat="1" x14ac:dyDescent="0.2">
      <c r="A211441" s="25"/>
      <c r="B211441" s="64"/>
      <c r="C211441" s="80"/>
      <c r="D211441" s="81"/>
      <c r="E211441" s="79"/>
      <c r="F211441" s="78"/>
      <c r="G211441" s="82"/>
      <c r="H211441" s="82"/>
      <c r="I211441" s="11"/>
    </row>
    <row r="211445" spans="1:9" s="4" customFormat="1" x14ac:dyDescent="0.2">
      <c r="A211445" s="25"/>
      <c r="B211445" s="64"/>
      <c r="C211445" s="80"/>
      <c r="D211445" s="81"/>
      <c r="E211445" s="79"/>
      <c r="F211445" s="78"/>
      <c r="G211445" s="82"/>
      <c r="H211445" s="82"/>
      <c r="I211445" s="11"/>
    </row>
    <row r="211447" spans="1:9" s="4" customFormat="1" x14ac:dyDescent="0.2">
      <c r="A211447" s="25"/>
      <c r="B211447" s="64"/>
      <c r="C211447" s="80"/>
      <c r="D211447" s="81"/>
      <c r="E211447" s="79"/>
      <c r="F211447" s="78"/>
      <c r="G211447" s="82"/>
      <c r="H211447" s="82"/>
      <c r="I211447" s="11"/>
    </row>
    <row r="211453" spans="1:9" s="4" customFormat="1" x14ac:dyDescent="0.2">
      <c r="A211453" s="25"/>
      <c r="B211453" s="64"/>
      <c r="C211453" s="80"/>
      <c r="D211453" s="81"/>
      <c r="E211453" s="79"/>
      <c r="F211453" s="78"/>
      <c r="G211453" s="82"/>
      <c r="H211453" s="82"/>
      <c r="I211453" s="11"/>
    </row>
    <row r="211457" spans="1:9" s="4" customFormat="1" x14ac:dyDescent="0.2">
      <c r="A211457" s="25"/>
      <c r="B211457" s="64"/>
      <c r="C211457" s="80"/>
      <c r="D211457" s="81"/>
      <c r="E211457" s="79"/>
      <c r="F211457" s="78"/>
      <c r="G211457" s="82"/>
      <c r="H211457" s="82"/>
      <c r="I211457" s="11"/>
    </row>
    <row r="211461" spans="1:9" s="4" customFormat="1" x14ac:dyDescent="0.2">
      <c r="A211461" s="25"/>
      <c r="B211461" s="64"/>
      <c r="C211461" s="80"/>
      <c r="D211461" s="81"/>
      <c r="E211461" s="79"/>
      <c r="F211461" s="78"/>
      <c r="G211461" s="82"/>
      <c r="H211461" s="82"/>
      <c r="I211461" s="11"/>
    </row>
    <row r="211463" spans="1:9" s="4" customFormat="1" x14ac:dyDescent="0.2">
      <c r="A211463" s="25"/>
      <c r="B211463" s="64"/>
      <c r="C211463" s="80"/>
      <c r="D211463" s="81"/>
      <c r="E211463" s="79"/>
      <c r="F211463" s="78"/>
      <c r="G211463" s="82"/>
      <c r="H211463" s="82"/>
      <c r="I211463" s="11"/>
    </row>
    <row r="211469" spans="1:9" s="4" customFormat="1" x14ac:dyDescent="0.2">
      <c r="A211469" s="25"/>
      <c r="B211469" s="64"/>
      <c r="C211469" s="80"/>
      <c r="D211469" s="81"/>
      <c r="E211469" s="79"/>
      <c r="F211469" s="78"/>
      <c r="G211469" s="82"/>
      <c r="H211469" s="82"/>
      <c r="I211469" s="11"/>
    </row>
    <row r="211473" spans="1:9" s="4" customFormat="1" x14ac:dyDescent="0.2">
      <c r="A211473" s="25"/>
      <c r="B211473" s="64"/>
      <c r="C211473" s="80"/>
      <c r="D211473" s="81"/>
      <c r="E211473" s="79"/>
      <c r="F211473" s="78"/>
      <c r="G211473" s="82"/>
      <c r="H211473" s="82"/>
      <c r="I211473" s="11"/>
    </row>
    <row r="211477" spans="1:9" s="4" customFormat="1" x14ac:dyDescent="0.2">
      <c r="A211477" s="25"/>
      <c r="B211477" s="64"/>
      <c r="C211477" s="80"/>
      <c r="D211477" s="81"/>
      <c r="E211477" s="79"/>
      <c r="F211477" s="78"/>
      <c r="G211477" s="82"/>
      <c r="H211477" s="82"/>
      <c r="I211477" s="11"/>
    </row>
    <row r="211479" spans="1:9" s="4" customFormat="1" x14ac:dyDescent="0.2">
      <c r="A211479" s="25"/>
      <c r="B211479" s="64"/>
      <c r="C211479" s="80"/>
      <c r="D211479" s="81"/>
      <c r="E211479" s="79"/>
      <c r="F211479" s="78"/>
      <c r="G211479" s="82"/>
      <c r="H211479" s="82"/>
      <c r="I211479" s="11"/>
    </row>
    <row r="211485" spans="1:9" s="4" customFormat="1" x14ac:dyDescent="0.2">
      <c r="A211485" s="25"/>
      <c r="B211485" s="64"/>
      <c r="C211485" s="80"/>
      <c r="D211485" s="81"/>
      <c r="E211485" s="79"/>
      <c r="F211485" s="78"/>
      <c r="G211485" s="82"/>
      <c r="H211485" s="82"/>
      <c r="I211485" s="11"/>
    </row>
    <row r="211489" spans="1:9" s="4" customFormat="1" x14ac:dyDescent="0.2">
      <c r="A211489" s="25"/>
      <c r="B211489" s="64"/>
      <c r="C211489" s="80"/>
      <c r="D211489" s="81"/>
      <c r="E211489" s="79"/>
      <c r="F211489" s="78"/>
      <c r="G211489" s="82"/>
      <c r="H211489" s="82"/>
      <c r="I211489" s="11"/>
    </row>
    <row r="211493" spans="1:9" s="4" customFormat="1" x14ac:dyDescent="0.2">
      <c r="A211493" s="25"/>
      <c r="B211493" s="64"/>
      <c r="C211493" s="80"/>
      <c r="D211493" s="81"/>
      <c r="E211493" s="79"/>
      <c r="F211493" s="78"/>
      <c r="G211493" s="82"/>
      <c r="H211493" s="82"/>
      <c r="I211493" s="11"/>
    </row>
    <row r="211495" spans="1:9" s="4" customFormat="1" x14ac:dyDescent="0.2">
      <c r="A211495" s="25"/>
      <c r="B211495" s="64"/>
      <c r="C211495" s="80"/>
      <c r="D211495" s="81"/>
      <c r="E211495" s="79"/>
      <c r="F211495" s="78"/>
      <c r="G211495" s="82"/>
      <c r="H211495" s="82"/>
      <c r="I211495" s="11"/>
    </row>
    <row r="211501" spans="1:9" s="4" customFormat="1" x14ac:dyDescent="0.2">
      <c r="A211501" s="25"/>
      <c r="B211501" s="64"/>
      <c r="C211501" s="80"/>
      <c r="D211501" s="81"/>
      <c r="E211501" s="79"/>
      <c r="F211501" s="78"/>
      <c r="G211501" s="82"/>
      <c r="H211501" s="82"/>
      <c r="I211501" s="11"/>
    </row>
    <row r="211505" spans="1:9" s="4" customFormat="1" x14ac:dyDescent="0.2">
      <c r="A211505" s="25"/>
      <c r="B211505" s="64"/>
      <c r="C211505" s="80"/>
      <c r="D211505" s="81"/>
      <c r="E211505" s="79"/>
      <c r="F211505" s="78"/>
      <c r="G211505" s="82"/>
      <c r="H211505" s="82"/>
      <c r="I211505" s="11"/>
    </row>
    <row r="211509" spans="1:9" s="4" customFormat="1" x14ac:dyDescent="0.2">
      <c r="A211509" s="25"/>
      <c r="B211509" s="64"/>
      <c r="C211509" s="80"/>
      <c r="D211509" s="81"/>
      <c r="E211509" s="79"/>
      <c r="F211509" s="78"/>
      <c r="G211509" s="82"/>
      <c r="H211509" s="82"/>
      <c r="I211509" s="11"/>
    </row>
    <row r="211511" spans="1:9" s="4" customFormat="1" x14ac:dyDescent="0.2">
      <c r="A211511" s="25"/>
      <c r="B211511" s="64"/>
      <c r="C211511" s="80"/>
      <c r="D211511" s="81"/>
      <c r="E211511" s="79"/>
      <c r="F211511" s="78"/>
      <c r="G211511" s="82"/>
      <c r="H211511" s="82"/>
      <c r="I211511" s="11"/>
    </row>
    <row r="211517" spans="1:9" s="4" customFormat="1" x14ac:dyDescent="0.2">
      <c r="A211517" s="25"/>
      <c r="B211517" s="64"/>
      <c r="C211517" s="80"/>
      <c r="D211517" s="81"/>
      <c r="E211517" s="79"/>
      <c r="F211517" s="78"/>
      <c r="G211517" s="82"/>
      <c r="H211517" s="82"/>
      <c r="I211517" s="11"/>
    </row>
    <row r="211521" spans="1:9" s="4" customFormat="1" x14ac:dyDescent="0.2">
      <c r="A211521" s="25"/>
      <c r="B211521" s="64"/>
      <c r="C211521" s="80"/>
      <c r="D211521" s="81"/>
      <c r="E211521" s="79"/>
      <c r="F211521" s="78"/>
      <c r="G211521" s="82"/>
      <c r="H211521" s="82"/>
      <c r="I211521" s="11"/>
    </row>
    <row r="211525" spans="1:9" s="4" customFormat="1" x14ac:dyDescent="0.2">
      <c r="A211525" s="25"/>
      <c r="B211525" s="64"/>
      <c r="C211525" s="80"/>
      <c r="D211525" s="81"/>
      <c r="E211525" s="79"/>
      <c r="F211525" s="78"/>
      <c r="G211525" s="82"/>
      <c r="H211525" s="82"/>
      <c r="I211525" s="11"/>
    </row>
    <row r="211527" spans="1:9" s="4" customFormat="1" x14ac:dyDescent="0.2">
      <c r="A211527" s="25"/>
      <c r="B211527" s="64"/>
      <c r="C211527" s="80"/>
      <c r="D211527" s="81"/>
      <c r="E211527" s="79"/>
      <c r="F211527" s="78"/>
      <c r="G211527" s="82"/>
      <c r="H211527" s="82"/>
      <c r="I211527" s="11"/>
    </row>
    <row r="211533" spans="1:9" s="4" customFormat="1" x14ac:dyDescent="0.2">
      <c r="A211533" s="25"/>
      <c r="B211533" s="64"/>
      <c r="C211533" s="80"/>
      <c r="D211533" s="81"/>
      <c r="E211533" s="79"/>
      <c r="F211533" s="78"/>
      <c r="G211533" s="82"/>
      <c r="H211533" s="82"/>
      <c r="I211533" s="11"/>
    </row>
    <row r="211537" spans="1:9" s="4" customFormat="1" x14ac:dyDescent="0.2">
      <c r="A211537" s="25"/>
      <c r="B211537" s="64"/>
      <c r="C211537" s="80"/>
      <c r="D211537" s="81"/>
      <c r="E211537" s="79"/>
      <c r="F211537" s="78"/>
      <c r="G211537" s="82"/>
      <c r="H211537" s="82"/>
      <c r="I211537" s="11"/>
    </row>
    <row r="211541" spans="1:9" s="4" customFormat="1" x14ac:dyDescent="0.2">
      <c r="A211541" s="25"/>
      <c r="B211541" s="64"/>
      <c r="C211541" s="80"/>
      <c r="D211541" s="81"/>
      <c r="E211541" s="79"/>
      <c r="F211541" s="78"/>
      <c r="G211541" s="82"/>
      <c r="H211541" s="82"/>
      <c r="I211541" s="11"/>
    </row>
    <row r="211543" spans="1:9" s="4" customFormat="1" x14ac:dyDescent="0.2">
      <c r="A211543" s="25"/>
      <c r="B211543" s="64"/>
      <c r="C211543" s="80"/>
      <c r="D211543" s="81"/>
      <c r="E211543" s="79"/>
      <c r="F211543" s="78"/>
      <c r="G211543" s="82"/>
      <c r="H211543" s="82"/>
      <c r="I211543" s="11"/>
    </row>
    <row r="211549" spans="1:9" s="4" customFormat="1" x14ac:dyDescent="0.2">
      <c r="A211549" s="25"/>
      <c r="B211549" s="64"/>
      <c r="C211549" s="80"/>
      <c r="D211549" s="81"/>
      <c r="E211549" s="79"/>
      <c r="F211549" s="78"/>
      <c r="G211549" s="82"/>
      <c r="H211549" s="82"/>
      <c r="I211549" s="11"/>
    </row>
    <row r="211553" spans="1:9" s="4" customFormat="1" x14ac:dyDescent="0.2">
      <c r="A211553" s="25"/>
      <c r="B211553" s="64"/>
      <c r="C211553" s="80"/>
      <c r="D211553" s="81"/>
      <c r="E211553" s="79"/>
      <c r="F211553" s="78"/>
      <c r="G211553" s="82"/>
      <c r="H211553" s="82"/>
      <c r="I211553" s="11"/>
    </row>
    <row r="211557" spans="1:9" s="4" customFormat="1" x14ac:dyDescent="0.2">
      <c r="A211557" s="25"/>
      <c r="B211557" s="64"/>
      <c r="C211557" s="80"/>
      <c r="D211557" s="81"/>
      <c r="E211557" s="79"/>
      <c r="F211557" s="78"/>
      <c r="G211557" s="82"/>
      <c r="H211557" s="82"/>
      <c r="I211557" s="11"/>
    </row>
    <row r="211559" spans="1:9" s="4" customFormat="1" x14ac:dyDescent="0.2">
      <c r="A211559" s="25"/>
      <c r="B211559" s="64"/>
      <c r="C211559" s="80"/>
      <c r="D211559" s="81"/>
      <c r="E211559" s="79"/>
      <c r="F211559" s="78"/>
      <c r="G211559" s="82"/>
      <c r="H211559" s="82"/>
      <c r="I211559" s="11"/>
    </row>
    <row r="211565" spans="1:9" s="4" customFormat="1" x14ac:dyDescent="0.2">
      <c r="A211565" s="25"/>
      <c r="B211565" s="64"/>
      <c r="C211565" s="80"/>
      <c r="D211565" s="81"/>
      <c r="E211565" s="79"/>
      <c r="F211565" s="78"/>
      <c r="G211565" s="82"/>
      <c r="H211565" s="82"/>
      <c r="I211565" s="11"/>
    </row>
    <row r="211569" spans="1:9" s="4" customFormat="1" x14ac:dyDescent="0.2">
      <c r="A211569" s="25"/>
      <c r="B211569" s="64"/>
      <c r="C211569" s="80"/>
      <c r="D211569" s="81"/>
      <c r="E211569" s="79"/>
      <c r="F211569" s="78"/>
      <c r="G211569" s="82"/>
      <c r="H211569" s="82"/>
      <c r="I211569" s="11"/>
    </row>
    <row r="211573" spans="1:9" s="4" customFormat="1" x14ac:dyDescent="0.2">
      <c r="A211573" s="25"/>
      <c r="B211573" s="64"/>
      <c r="C211573" s="80"/>
      <c r="D211573" s="81"/>
      <c r="E211573" s="79"/>
      <c r="F211573" s="78"/>
      <c r="G211573" s="82"/>
      <c r="H211573" s="82"/>
      <c r="I211573" s="11"/>
    </row>
    <row r="211575" spans="1:9" s="4" customFormat="1" x14ac:dyDescent="0.2">
      <c r="A211575" s="25"/>
      <c r="B211575" s="64"/>
      <c r="C211575" s="80"/>
      <c r="D211575" s="81"/>
      <c r="E211575" s="79"/>
      <c r="F211575" s="78"/>
      <c r="G211575" s="82"/>
      <c r="H211575" s="82"/>
      <c r="I211575" s="11"/>
    </row>
    <row r="211581" spans="1:9" s="4" customFormat="1" x14ac:dyDescent="0.2">
      <c r="A211581" s="25"/>
      <c r="B211581" s="64"/>
      <c r="C211581" s="80"/>
      <c r="D211581" s="81"/>
      <c r="E211581" s="79"/>
      <c r="F211581" s="78"/>
      <c r="G211581" s="82"/>
      <c r="H211581" s="82"/>
      <c r="I211581" s="11"/>
    </row>
    <row r="211585" spans="1:9" s="4" customFormat="1" x14ac:dyDescent="0.2">
      <c r="A211585" s="25"/>
      <c r="B211585" s="64"/>
      <c r="C211585" s="80"/>
      <c r="D211585" s="81"/>
      <c r="E211585" s="79"/>
      <c r="F211585" s="78"/>
      <c r="G211585" s="82"/>
      <c r="H211585" s="82"/>
      <c r="I211585" s="11"/>
    </row>
    <row r="211589" spans="1:9" s="4" customFormat="1" x14ac:dyDescent="0.2">
      <c r="A211589" s="25"/>
      <c r="B211589" s="64"/>
      <c r="C211589" s="80"/>
      <c r="D211589" s="81"/>
      <c r="E211589" s="79"/>
      <c r="F211589" s="78"/>
      <c r="G211589" s="82"/>
      <c r="H211589" s="82"/>
      <c r="I211589" s="11"/>
    </row>
    <row r="211591" spans="1:9" s="4" customFormat="1" x14ac:dyDescent="0.2">
      <c r="A211591" s="25"/>
      <c r="B211591" s="64"/>
      <c r="C211591" s="80"/>
      <c r="D211591" s="81"/>
      <c r="E211591" s="79"/>
      <c r="F211591" s="78"/>
      <c r="G211591" s="82"/>
      <c r="H211591" s="82"/>
      <c r="I211591" s="11"/>
    </row>
    <row r="211597" spans="1:9" s="4" customFormat="1" x14ac:dyDescent="0.2">
      <c r="A211597" s="25"/>
      <c r="B211597" s="64"/>
      <c r="C211597" s="80"/>
      <c r="D211597" s="81"/>
      <c r="E211597" s="79"/>
      <c r="F211597" s="78"/>
      <c r="G211597" s="82"/>
      <c r="H211597" s="82"/>
      <c r="I211597" s="11"/>
    </row>
    <row r="211601" spans="1:9" s="4" customFormat="1" x14ac:dyDescent="0.2">
      <c r="A211601" s="25"/>
      <c r="B211601" s="64"/>
      <c r="C211601" s="80"/>
      <c r="D211601" s="81"/>
      <c r="E211601" s="79"/>
      <c r="F211601" s="78"/>
      <c r="G211601" s="82"/>
      <c r="H211601" s="82"/>
      <c r="I211601" s="11"/>
    </row>
    <row r="211605" spans="1:9" s="4" customFormat="1" x14ac:dyDescent="0.2">
      <c r="A211605" s="25"/>
      <c r="B211605" s="64"/>
      <c r="C211605" s="80"/>
      <c r="D211605" s="81"/>
      <c r="E211605" s="79"/>
      <c r="F211605" s="78"/>
      <c r="G211605" s="82"/>
      <c r="H211605" s="82"/>
      <c r="I211605" s="11"/>
    </row>
    <row r="211607" spans="1:9" s="4" customFormat="1" x14ac:dyDescent="0.2">
      <c r="A211607" s="25"/>
      <c r="B211607" s="64"/>
      <c r="C211607" s="80"/>
      <c r="D211607" s="81"/>
      <c r="E211607" s="79"/>
      <c r="F211607" s="78"/>
      <c r="G211607" s="82"/>
      <c r="H211607" s="82"/>
      <c r="I211607" s="11"/>
    </row>
    <row r="211613" spans="1:9" s="4" customFormat="1" x14ac:dyDescent="0.2">
      <c r="A211613" s="25"/>
      <c r="B211613" s="64"/>
      <c r="C211613" s="80"/>
      <c r="D211613" s="81"/>
      <c r="E211613" s="79"/>
      <c r="F211613" s="78"/>
      <c r="G211613" s="82"/>
      <c r="H211613" s="82"/>
      <c r="I211613" s="11"/>
    </row>
    <row r="211617" spans="1:9" s="4" customFormat="1" x14ac:dyDescent="0.2">
      <c r="A211617" s="25"/>
      <c r="B211617" s="64"/>
      <c r="C211617" s="80"/>
      <c r="D211617" s="81"/>
      <c r="E211617" s="79"/>
      <c r="F211617" s="78"/>
      <c r="G211617" s="82"/>
      <c r="H211617" s="82"/>
      <c r="I211617" s="11"/>
    </row>
    <row r="211621" spans="1:9" s="4" customFormat="1" x14ac:dyDescent="0.2">
      <c r="A211621" s="25"/>
      <c r="B211621" s="64"/>
      <c r="C211621" s="80"/>
      <c r="D211621" s="81"/>
      <c r="E211621" s="79"/>
      <c r="F211621" s="78"/>
      <c r="G211621" s="82"/>
      <c r="H211621" s="82"/>
      <c r="I211621" s="11"/>
    </row>
    <row r="211623" spans="1:9" s="4" customFormat="1" x14ac:dyDescent="0.2">
      <c r="A211623" s="25"/>
      <c r="B211623" s="64"/>
      <c r="C211623" s="80"/>
      <c r="D211623" s="81"/>
      <c r="E211623" s="79"/>
      <c r="F211623" s="78"/>
      <c r="G211623" s="82"/>
      <c r="H211623" s="82"/>
      <c r="I211623" s="11"/>
    </row>
    <row r="211629" spans="1:9" s="4" customFormat="1" x14ac:dyDescent="0.2">
      <c r="A211629" s="25"/>
      <c r="B211629" s="64"/>
      <c r="C211629" s="80"/>
      <c r="D211629" s="81"/>
      <c r="E211629" s="79"/>
      <c r="F211629" s="78"/>
      <c r="G211629" s="82"/>
      <c r="H211629" s="82"/>
      <c r="I211629" s="11"/>
    </row>
    <row r="211633" spans="1:9" s="4" customFormat="1" x14ac:dyDescent="0.2">
      <c r="A211633" s="25"/>
      <c r="B211633" s="64"/>
      <c r="C211633" s="80"/>
      <c r="D211633" s="81"/>
      <c r="E211633" s="79"/>
      <c r="F211633" s="78"/>
      <c r="G211633" s="82"/>
      <c r="H211633" s="82"/>
      <c r="I211633" s="11"/>
    </row>
    <row r="211637" spans="1:9" s="4" customFormat="1" x14ac:dyDescent="0.2">
      <c r="A211637" s="25"/>
      <c r="B211637" s="64"/>
      <c r="C211637" s="80"/>
      <c r="D211637" s="81"/>
      <c r="E211637" s="79"/>
      <c r="F211637" s="78"/>
      <c r="G211637" s="82"/>
      <c r="H211637" s="82"/>
      <c r="I211637" s="11"/>
    </row>
    <row r="211639" spans="1:9" s="4" customFormat="1" x14ac:dyDescent="0.2">
      <c r="A211639" s="25"/>
      <c r="B211639" s="64"/>
      <c r="C211639" s="80"/>
      <c r="D211639" s="81"/>
      <c r="E211639" s="79"/>
      <c r="F211639" s="78"/>
      <c r="G211639" s="82"/>
      <c r="H211639" s="82"/>
      <c r="I211639" s="11"/>
    </row>
    <row r="211645" spans="1:9" s="4" customFormat="1" x14ac:dyDescent="0.2">
      <c r="A211645" s="25"/>
      <c r="B211645" s="64"/>
      <c r="C211645" s="80"/>
      <c r="D211645" s="81"/>
      <c r="E211645" s="79"/>
      <c r="F211645" s="78"/>
      <c r="G211645" s="82"/>
      <c r="H211645" s="82"/>
      <c r="I211645" s="11"/>
    </row>
    <row r="211649" spans="1:9" s="4" customFormat="1" x14ac:dyDescent="0.2">
      <c r="A211649" s="25"/>
      <c r="B211649" s="64"/>
      <c r="C211649" s="80"/>
      <c r="D211649" s="81"/>
      <c r="E211649" s="79"/>
      <c r="F211649" s="78"/>
      <c r="G211649" s="82"/>
      <c r="H211649" s="82"/>
      <c r="I211649" s="11"/>
    </row>
    <row r="211653" spans="1:9" s="4" customFormat="1" x14ac:dyDescent="0.2">
      <c r="A211653" s="25"/>
      <c r="B211653" s="64"/>
      <c r="C211653" s="80"/>
      <c r="D211653" s="81"/>
      <c r="E211653" s="79"/>
      <c r="F211653" s="78"/>
      <c r="G211653" s="82"/>
      <c r="H211653" s="82"/>
      <c r="I211653" s="11"/>
    </row>
    <row r="211655" spans="1:9" s="4" customFormat="1" x14ac:dyDescent="0.2">
      <c r="A211655" s="25"/>
      <c r="B211655" s="64"/>
      <c r="C211655" s="80"/>
      <c r="D211655" s="81"/>
      <c r="E211655" s="79"/>
      <c r="F211655" s="78"/>
      <c r="G211655" s="82"/>
      <c r="H211655" s="82"/>
      <c r="I211655" s="11"/>
    </row>
    <row r="211661" spans="1:9" s="4" customFormat="1" x14ac:dyDescent="0.2">
      <c r="A211661" s="25"/>
      <c r="B211661" s="64"/>
      <c r="C211661" s="80"/>
      <c r="D211661" s="81"/>
      <c r="E211661" s="79"/>
      <c r="F211661" s="78"/>
      <c r="G211661" s="82"/>
      <c r="H211661" s="82"/>
      <c r="I211661" s="11"/>
    </row>
    <row r="211665" spans="1:9" s="4" customFormat="1" x14ac:dyDescent="0.2">
      <c r="A211665" s="25"/>
      <c r="B211665" s="64"/>
      <c r="C211665" s="80"/>
      <c r="D211665" s="81"/>
      <c r="E211665" s="79"/>
      <c r="F211665" s="78"/>
      <c r="G211665" s="82"/>
      <c r="H211665" s="82"/>
      <c r="I211665" s="11"/>
    </row>
    <row r="211669" spans="1:9" s="4" customFormat="1" x14ac:dyDescent="0.2">
      <c r="A211669" s="25"/>
      <c r="B211669" s="64"/>
      <c r="C211669" s="80"/>
      <c r="D211669" s="81"/>
      <c r="E211669" s="79"/>
      <c r="F211669" s="78"/>
      <c r="G211669" s="82"/>
      <c r="H211669" s="82"/>
      <c r="I211669" s="11"/>
    </row>
    <row r="211671" spans="1:9" s="4" customFormat="1" x14ac:dyDescent="0.2">
      <c r="A211671" s="25"/>
      <c r="B211671" s="64"/>
      <c r="C211671" s="80"/>
      <c r="D211671" s="81"/>
      <c r="E211671" s="79"/>
      <c r="F211671" s="78"/>
      <c r="G211671" s="82"/>
      <c r="H211671" s="82"/>
      <c r="I211671" s="11"/>
    </row>
    <row r="211677" spans="1:9" s="4" customFormat="1" x14ac:dyDescent="0.2">
      <c r="A211677" s="25"/>
      <c r="B211677" s="64"/>
      <c r="C211677" s="80"/>
      <c r="D211677" s="81"/>
      <c r="E211677" s="79"/>
      <c r="F211677" s="78"/>
      <c r="G211677" s="82"/>
      <c r="H211677" s="82"/>
      <c r="I211677" s="11"/>
    </row>
    <row r="211681" spans="1:9" s="4" customFormat="1" x14ac:dyDescent="0.2">
      <c r="A211681" s="25"/>
      <c r="B211681" s="64"/>
      <c r="C211681" s="80"/>
      <c r="D211681" s="81"/>
      <c r="E211681" s="79"/>
      <c r="F211681" s="78"/>
      <c r="G211681" s="82"/>
      <c r="H211681" s="82"/>
      <c r="I211681" s="11"/>
    </row>
    <row r="211685" spans="1:9" s="4" customFormat="1" x14ac:dyDescent="0.2">
      <c r="A211685" s="25"/>
      <c r="B211685" s="64"/>
      <c r="C211685" s="80"/>
      <c r="D211685" s="81"/>
      <c r="E211685" s="79"/>
      <c r="F211685" s="78"/>
      <c r="G211685" s="82"/>
      <c r="H211685" s="82"/>
      <c r="I211685" s="11"/>
    </row>
    <row r="211687" spans="1:9" s="4" customFormat="1" x14ac:dyDescent="0.2">
      <c r="A211687" s="25"/>
      <c r="B211687" s="64"/>
      <c r="C211687" s="80"/>
      <c r="D211687" s="81"/>
      <c r="E211687" s="79"/>
      <c r="F211687" s="78"/>
      <c r="G211687" s="82"/>
      <c r="H211687" s="82"/>
      <c r="I211687" s="11"/>
    </row>
    <row r="211693" spans="1:9" s="4" customFormat="1" x14ac:dyDescent="0.2">
      <c r="A211693" s="25"/>
      <c r="B211693" s="64"/>
      <c r="C211693" s="80"/>
      <c r="D211693" s="81"/>
      <c r="E211693" s="79"/>
      <c r="F211693" s="78"/>
      <c r="G211693" s="82"/>
      <c r="H211693" s="82"/>
      <c r="I211693" s="11"/>
    </row>
    <row r="211697" spans="1:9" s="4" customFormat="1" x14ac:dyDescent="0.2">
      <c r="A211697" s="25"/>
      <c r="B211697" s="64"/>
      <c r="C211697" s="80"/>
      <c r="D211697" s="81"/>
      <c r="E211697" s="79"/>
      <c r="F211697" s="78"/>
      <c r="G211697" s="82"/>
      <c r="H211697" s="82"/>
      <c r="I211697" s="11"/>
    </row>
    <row r="211701" spans="1:9" s="4" customFormat="1" x14ac:dyDescent="0.2">
      <c r="A211701" s="25"/>
      <c r="B211701" s="64"/>
      <c r="C211701" s="80"/>
      <c r="D211701" s="81"/>
      <c r="E211701" s="79"/>
      <c r="F211701" s="78"/>
      <c r="G211701" s="82"/>
      <c r="H211701" s="82"/>
      <c r="I211701" s="11"/>
    </row>
    <row r="211703" spans="1:9" s="4" customFormat="1" x14ac:dyDescent="0.2">
      <c r="A211703" s="25"/>
      <c r="B211703" s="64"/>
      <c r="C211703" s="80"/>
      <c r="D211703" s="81"/>
      <c r="E211703" s="79"/>
      <c r="F211703" s="78"/>
      <c r="G211703" s="82"/>
      <c r="H211703" s="82"/>
      <c r="I211703" s="11"/>
    </row>
    <row r="211709" spans="1:9" s="4" customFormat="1" x14ac:dyDescent="0.2">
      <c r="A211709" s="25"/>
      <c r="B211709" s="64"/>
      <c r="C211709" s="80"/>
      <c r="D211709" s="81"/>
      <c r="E211709" s="79"/>
      <c r="F211709" s="78"/>
      <c r="G211709" s="82"/>
      <c r="H211709" s="82"/>
      <c r="I211709" s="11"/>
    </row>
    <row r="211713" spans="1:9" s="4" customFormat="1" x14ac:dyDescent="0.2">
      <c r="A211713" s="25"/>
      <c r="B211713" s="64"/>
      <c r="C211713" s="80"/>
      <c r="D211713" s="81"/>
      <c r="E211713" s="79"/>
      <c r="F211713" s="78"/>
      <c r="G211713" s="82"/>
      <c r="H211713" s="82"/>
      <c r="I211713" s="11"/>
    </row>
    <row r="211717" spans="1:9" s="4" customFormat="1" x14ac:dyDescent="0.2">
      <c r="A211717" s="25"/>
      <c r="B211717" s="64"/>
      <c r="C211717" s="80"/>
      <c r="D211717" s="81"/>
      <c r="E211717" s="79"/>
      <c r="F211717" s="78"/>
      <c r="G211717" s="82"/>
      <c r="H211717" s="82"/>
      <c r="I211717" s="11"/>
    </row>
    <row r="211719" spans="1:9" s="4" customFormat="1" x14ac:dyDescent="0.2">
      <c r="A211719" s="25"/>
      <c r="B211719" s="64"/>
      <c r="C211719" s="80"/>
      <c r="D211719" s="81"/>
      <c r="E211719" s="79"/>
      <c r="F211719" s="78"/>
      <c r="G211719" s="82"/>
      <c r="H211719" s="82"/>
      <c r="I211719" s="11"/>
    </row>
    <row r="211725" spans="1:9" s="4" customFormat="1" x14ac:dyDescent="0.2">
      <c r="A211725" s="25"/>
      <c r="B211725" s="64"/>
      <c r="C211725" s="80"/>
      <c r="D211725" s="81"/>
      <c r="E211725" s="79"/>
      <c r="F211725" s="78"/>
      <c r="G211725" s="82"/>
      <c r="H211725" s="82"/>
      <c r="I211725" s="11"/>
    </row>
    <row r="211729" spans="1:9" s="4" customFormat="1" x14ac:dyDescent="0.2">
      <c r="A211729" s="25"/>
      <c r="B211729" s="64"/>
      <c r="C211729" s="80"/>
      <c r="D211729" s="81"/>
      <c r="E211729" s="79"/>
      <c r="F211729" s="78"/>
      <c r="G211729" s="82"/>
      <c r="H211729" s="82"/>
      <c r="I211729" s="11"/>
    </row>
    <row r="211733" spans="1:9" s="4" customFormat="1" x14ac:dyDescent="0.2">
      <c r="A211733" s="25"/>
      <c r="B211733" s="64"/>
      <c r="C211733" s="80"/>
      <c r="D211733" s="81"/>
      <c r="E211733" s="79"/>
      <c r="F211733" s="78"/>
      <c r="G211733" s="82"/>
      <c r="H211733" s="82"/>
      <c r="I211733" s="11"/>
    </row>
    <row r="211735" spans="1:9" s="4" customFormat="1" x14ac:dyDescent="0.2">
      <c r="A211735" s="25"/>
      <c r="B211735" s="64"/>
      <c r="C211735" s="80"/>
      <c r="D211735" s="81"/>
      <c r="E211735" s="79"/>
      <c r="F211735" s="78"/>
      <c r="G211735" s="82"/>
      <c r="H211735" s="82"/>
      <c r="I211735" s="11"/>
    </row>
    <row r="211741" spans="1:9" s="4" customFormat="1" x14ac:dyDescent="0.2">
      <c r="A211741" s="25"/>
      <c r="B211741" s="64"/>
      <c r="C211741" s="80"/>
      <c r="D211741" s="81"/>
      <c r="E211741" s="79"/>
      <c r="F211741" s="78"/>
      <c r="G211741" s="82"/>
      <c r="H211741" s="82"/>
      <c r="I211741" s="11"/>
    </row>
    <row r="211745" spans="1:9" s="4" customFormat="1" x14ac:dyDescent="0.2">
      <c r="A211745" s="25"/>
      <c r="B211745" s="64"/>
      <c r="C211745" s="80"/>
      <c r="D211745" s="81"/>
      <c r="E211745" s="79"/>
      <c r="F211745" s="78"/>
      <c r="G211745" s="82"/>
      <c r="H211745" s="82"/>
      <c r="I211745" s="11"/>
    </row>
    <row r="211749" spans="1:9" s="4" customFormat="1" x14ac:dyDescent="0.2">
      <c r="A211749" s="25"/>
      <c r="B211749" s="64"/>
      <c r="C211749" s="80"/>
      <c r="D211749" s="81"/>
      <c r="E211749" s="79"/>
      <c r="F211749" s="78"/>
      <c r="G211749" s="82"/>
      <c r="H211749" s="82"/>
      <c r="I211749" s="11"/>
    </row>
    <row r="211751" spans="1:9" s="4" customFormat="1" x14ac:dyDescent="0.2">
      <c r="A211751" s="25"/>
      <c r="B211751" s="64"/>
      <c r="C211751" s="80"/>
      <c r="D211751" s="81"/>
      <c r="E211751" s="79"/>
      <c r="F211751" s="78"/>
      <c r="G211751" s="82"/>
      <c r="H211751" s="82"/>
      <c r="I211751" s="11"/>
    </row>
    <row r="211757" spans="1:9" s="4" customFormat="1" x14ac:dyDescent="0.2">
      <c r="A211757" s="25"/>
      <c r="B211757" s="64"/>
      <c r="C211757" s="80"/>
      <c r="D211757" s="81"/>
      <c r="E211757" s="79"/>
      <c r="F211757" s="78"/>
      <c r="G211757" s="82"/>
      <c r="H211757" s="82"/>
      <c r="I211757" s="11"/>
    </row>
    <row r="211761" spans="1:9" s="4" customFormat="1" x14ac:dyDescent="0.2">
      <c r="A211761" s="25"/>
      <c r="B211761" s="64"/>
      <c r="C211761" s="80"/>
      <c r="D211761" s="81"/>
      <c r="E211761" s="79"/>
      <c r="F211761" s="78"/>
      <c r="G211761" s="82"/>
      <c r="H211761" s="82"/>
      <c r="I211761" s="11"/>
    </row>
    <row r="211765" spans="1:9" s="4" customFormat="1" x14ac:dyDescent="0.2">
      <c r="A211765" s="25"/>
      <c r="B211765" s="64"/>
      <c r="C211765" s="80"/>
      <c r="D211765" s="81"/>
      <c r="E211765" s="79"/>
      <c r="F211765" s="78"/>
      <c r="G211765" s="82"/>
      <c r="H211765" s="82"/>
      <c r="I211765" s="11"/>
    </row>
    <row r="211767" spans="1:9" s="4" customFormat="1" x14ac:dyDescent="0.2">
      <c r="A211767" s="25"/>
      <c r="B211767" s="64"/>
      <c r="C211767" s="80"/>
      <c r="D211767" s="81"/>
      <c r="E211767" s="79"/>
      <c r="F211767" s="78"/>
      <c r="G211767" s="82"/>
      <c r="H211767" s="82"/>
      <c r="I211767" s="11"/>
    </row>
    <row r="211773" spans="1:9" s="4" customFormat="1" x14ac:dyDescent="0.2">
      <c r="A211773" s="25"/>
      <c r="B211773" s="64"/>
      <c r="C211773" s="80"/>
      <c r="D211773" s="81"/>
      <c r="E211773" s="79"/>
      <c r="F211773" s="78"/>
      <c r="G211773" s="82"/>
      <c r="H211773" s="82"/>
      <c r="I211773" s="11"/>
    </row>
    <row r="211777" spans="1:9" s="4" customFormat="1" x14ac:dyDescent="0.2">
      <c r="A211777" s="25"/>
      <c r="B211777" s="64"/>
      <c r="C211777" s="80"/>
      <c r="D211777" s="81"/>
      <c r="E211777" s="79"/>
      <c r="F211777" s="78"/>
      <c r="G211777" s="82"/>
      <c r="H211777" s="82"/>
      <c r="I211777" s="11"/>
    </row>
    <row r="211781" spans="1:9" s="4" customFormat="1" x14ac:dyDescent="0.2">
      <c r="A211781" s="25"/>
      <c r="B211781" s="64"/>
      <c r="C211781" s="80"/>
      <c r="D211781" s="81"/>
      <c r="E211781" s="79"/>
      <c r="F211781" s="78"/>
      <c r="G211781" s="82"/>
      <c r="H211781" s="82"/>
      <c r="I211781" s="11"/>
    </row>
    <row r="211783" spans="1:9" s="4" customFormat="1" x14ac:dyDescent="0.2">
      <c r="A211783" s="25"/>
      <c r="B211783" s="64"/>
      <c r="C211783" s="80"/>
      <c r="D211783" s="81"/>
      <c r="E211783" s="79"/>
      <c r="F211783" s="78"/>
      <c r="G211783" s="82"/>
      <c r="H211783" s="82"/>
      <c r="I211783" s="11"/>
    </row>
    <row r="211789" spans="1:9" s="4" customFormat="1" x14ac:dyDescent="0.2">
      <c r="A211789" s="25"/>
      <c r="B211789" s="64"/>
      <c r="C211789" s="80"/>
      <c r="D211789" s="81"/>
      <c r="E211789" s="79"/>
      <c r="F211789" s="78"/>
      <c r="G211789" s="82"/>
      <c r="H211789" s="82"/>
      <c r="I211789" s="11"/>
    </row>
    <row r="211793" spans="1:9" s="4" customFormat="1" x14ac:dyDescent="0.2">
      <c r="A211793" s="25"/>
      <c r="B211793" s="64"/>
      <c r="C211793" s="80"/>
      <c r="D211793" s="81"/>
      <c r="E211793" s="79"/>
      <c r="F211793" s="78"/>
      <c r="G211793" s="82"/>
      <c r="H211793" s="82"/>
      <c r="I211793" s="11"/>
    </row>
    <row r="211797" spans="1:9" s="4" customFormat="1" x14ac:dyDescent="0.2">
      <c r="A211797" s="25"/>
      <c r="B211797" s="64"/>
      <c r="C211797" s="80"/>
      <c r="D211797" s="81"/>
      <c r="E211797" s="79"/>
      <c r="F211797" s="78"/>
      <c r="G211797" s="82"/>
      <c r="H211797" s="82"/>
      <c r="I211797" s="11"/>
    </row>
    <row r="211799" spans="1:9" s="4" customFormat="1" x14ac:dyDescent="0.2">
      <c r="A211799" s="25"/>
      <c r="B211799" s="64"/>
      <c r="C211799" s="80"/>
      <c r="D211799" s="81"/>
      <c r="E211799" s="79"/>
      <c r="F211799" s="78"/>
      <c r="G211799" s="82"/>
      <c r="H211799" s="82"/>
      <c r="I211799" s="11"/>
    </row>
    <row r="211805" spans="1:9" s="4" customFormat="1" x14ac:dyDescent="0.2">
      <c r="A211805" s="25"/>
      <c r="B211805" s="64"/>
      <c r="C211805" s="80"/>
      <c r="D211805" s="81"/>
      <c r="E211805" s="79"/>
      <c r="F211805" s="78"/>
      <c r="G211805" s="82"/>
      <c r="H211805" s="82"/>
      <c r="I211805" s="11"/>
    </row>
    <row r="211809" spans="1:9" s="4" customFormat="1" x14ac:dyDescent="0.2">
      <c r="A211809" s="25"/>
      <c r="B211809" s="64"/>
      <c r="C211809" s="80"/>
      <c r="D211809" s="81"/>
      <c r="E211809" s="79"/>
      <c r="F211809" s="78"/>
      <c r="G211809" s="82"/>
      <c r="H211809" s="82"/>
      <c r="I211809" s="11"/>
    </row>
    <row r="211813" spans="1:9" s="4" customFormat="1" x14ac:dyDescent="0.2">
      <c r="A211813" s="25"/>
      <c r="B211813" s="64"/>
      <c r="C211813" s="80"/>
      <c r="D211813" s="81"/>
      <c r="E211813" s="79"/>
      <c r="F211813" s="78"/>
      <c r="G211813" s="82"/>
      <c r="H211813" s="82"/>
      <c r="I211813" s="11"/>
    </row>
    <row r="211815" spans="1:9" s="4" customFormat="1" x14ac:dyDescent="0.2">
      <c r="A211815" s="25"/>
      <c r="B211815" s="64"/>
      <c r="C211815" s="80"/>
      <c r="D211815" s="81"/>
      <c r="E211815" s="79"/>
      <c r="F211815" s="78"/>
      <c r="G211815" s="82"/>
      <c r="H211815" s="82"/>
      <c r="I211815" s="11"/>
    </row>
    <row r="211821" spans="1:9" s="4" customFormat="1" x14ac:dyDescent="0.2">
      <c r="A211821" s="25"/>
      <c r="B211821" s="64"/>
      <c r="C211821" s="80"/>
      <c r="D211821" s="81"/>
      <c r="E211821" s="79"/>
      <c r="F211821" s="78"/>
      <c r="G211821" s="82"/>
      <c r="H211821" s="82"/>
      <c r="I211821" s="11"/>
    </row>
    <row r="211825" spans="1:9" s="4" customFormat="1" x14ac:dyDescent="0.2">
      <c r="A211825" s="25"/>
      <c r="B211825" s="64"/>
      <c r="C211825" s="80"/>
      <c r="D211825" s="81"/>
      <c r="E211825" s="79"/>
      <c r="F211825" s="78"/>
      <c r="G211825" s="82"/>
      <c r="H211825" s="82"/>
      <c r="I211825" s="11"/>
    </row>
    <row r="211829" spans="1:9" s="4" customFormat="1" x14ac:dyDescent="0.2">
      <c r="A211829" s="25"/>
      <c r="B211829" s="64"/>
      <c r="C211829" s="80"/>
      <c r="D211829" s="81"/>
      <c r="E211829" s="79"/>
      <c r="F211829" s="78"/>
      <c r="G211829" s="82"/>
      <c r="H211829" s="82"/>
      <c r="I211829" s="11"/>
    </row>
    <row r="211831" spans="1:9" s="4" customFormat="1" x14ac:dyDescent="0.2">
      <c r="A211831" s="25"/>
      <c r="B211831" s="64"/>
      <c r="C211831" s="80"/>
      <c r="D211831" s="81"/>
      <c r="E211831" s="79"/>
      <c r="F211831" s="78"/>
      <c r="G211831" s="82"/>
      <c r="H211831" s="82"/>
      <c r="I211831" s="11"/>
    </row>
    <row r="211837" spans="1:9" s="4" customFormat="1" x14ac:dyDescent="0.2">
      <c r="A211837" s="25"/>
      <c r="B211837" s="64"/>
      <c r="C211837" s="80"/>
      <c r="D211837" s="81"/>
      <c r="E211837" s="79"/>
      <c r="F211837" s="78"/>
      <c r="G211837" s="82"/>
      <c r="H211837" s="82"/>
      <c r="I211837" s="11"/>
    </row>
    <row r="211841" spans="1:9" s="4" customFormat="1" x14ac:dyDescent="0.2">
      <c r="A211841" s="25"/>
      <c r="B211841" s="64"/>
      <c r="C211841" s="80"/>
      <c r="D211841" s="81"/>
      <c r="E211841" s="79"/>
      <c r="F211841" s="78"/>
      <c r="G211841" s="82"/>
      <c r="H211841" s="82"/>
      <c r="I211841" s="11"/>
    </row>
    <row r="211845" spans="1:9" s="4" customFormat="1" x14ac:dyDescent="0.2">
      <c r="A211845" s="25"/>
      <c r="B211845" s="64"/>
      <c r="C211845" s="80"/>
      <c r="D211845" s="81"/>
      <c r="E211845" s="79"/>
      <c r="F211845" s="78"/>
      <c r="G211845" s="82"/>
      <c r="H211845" s="82"/>
      <c r="I211845" s="11"/>
    </row>
    <row r="211847" spans="1:9" s="4" customFormat="1" x14ac:dyDescent="0.2">
      <c r="A211847" s="25"/>
      <c r="B211847" s="64"/>
      <c r="C211847" s="80"/>
      <c r="D211847" s="81"/>
      <c r="E211847" s="79"/>
      <c r="F211847" s="78"/>
      <c r="G211847" s="82"/>
      <c r="H211847" s="82"/>
      <c r="I211847" s="11"/>
    </row>
    <row r="211853" spans="1:9" s="4" customFormat="1" x14ac:dyDescent="0.2">
      <c r="A211853" s="25"/>
      <c r="B211853" s="64"/>
      <c r="C211853" s="80"/>
      <c r="D211853" s="81"/>
      <c r="E211853" s="79"/>
      <c r="F211853" s="78"/>
      <c r="G211853" s="82"/>
      <c r="H211853" s="82"/>
      <c r="I211853" s="11"/>
    </row>
    <row r="211857" spans="1:9" s="4" customFormat="1" x14ac:dyDescent="0.2">
      <c r="A211857" s="25"/>
      <c r="B211857" s="64"/>
      <c r="C211857" s="80"/>
      <c r="D211857" s="81"/>
      <c r="E211857" s="79"/>
      <c r="F211857" s="78"/>
      <c r="G211857" s="82"/>
      <c r="H211857" s="82"/>
      <c r="I211857" s="11"/>
    </row>
    <row r="211861" spans="1:9" s="4" customFormat="1" x14ac:dyDescent="0.2">
      <c r="A211861" s="25"/>
      <c r="B211861" s="64"/>
      <c r="C211861" s="80"/>
      <c r="D211861" s="81"/>
      <c r="E211861" s="79"/>
      <c r="F211861" s="78"/>
      <c r="G211861" s="82"/>
      <c r="H211861" s="82"/>
      <c r="I211861" s="11"/>
    </row>
    <row r="211863" spans="1:9" s="4" customFormat="1" x14ac:dyDescent="0.2">
      <c r="A211863" s="25"/>
      <c r="B211863" s="64"/>
      <c r="C211863" s="80"/>
      <c r="D211863" s="81"/>
      <c r="E211863" s="79"/>
      <c r="F211863" s="78"/>
      <c r="G211863" s="82"/>
      <c r="H211863" s="82"/>
      <c r="I211863" s="11"/>
    </row>
    <row r="211869" spans="1:9" s="4" customFormat="1" x14ac:dyDescent="0.2">
      <c r="A211869" s="25"/>
      <c r="B211869" s="64"/>
      <c r="C211869" s="80"/>
      <c r="D211869" s="81"/>
      <c r="E211869" s="79"/>
      <c r="F211869" s="78"/>
      <c r="G211869" s="82"/>
      <c r="H211869" s="82"/>
      <c r="I211869" s="11"/>
    </row>
    <row r="211873" spans="1:9" s="4" customFormat="1" x14ac:dyDescent="0.2">
      <c r="A211873" s="25"/>
      <c r="B211873" s="64"/>
      <c r="C211873" s="80"/>
      <c r="D211873" s="81"/>
      <c r="E211873" s="79"/>
      <c r="F211873" s="78"/>
      <c r="G211873" s="82"/>
      <c r="H211873" s="82"/>
      <c r="I211873" s="11"/>
    </row>
    <row r="211877" spans="1:9" s="4" customFormat="1" x14ac:dyDescent="0.2">
      <c r="A211877" s="25"/>
      <c r="B211877" s="64"/>
      <c r="C211877" s="80"/>
      <c r="D211877" s="81"/>
      <c r="E211877" s="79"/>
      <c r="F211877" s="78"/>
      <c r="G211877" s="82"/>
      <c r="H211877" s="82"/>
      <c r="I211877" s="11"/>
    </row>
    <row r="211879" spans="1:9" s="4" customFormat="1" x14ac:dyDescent="0.2">
      <c r="A211879" s="25"/>
      <c r="B211879" s="64"/>
      <c r="C211879" s="80"/>
      <c r="D211879" s="81"/>
      <c r="E211879" s="79"/>
      <c r="F211879" s="78"/>
      <c r="G211879" s="82"/>
      <c r="H211879" s="82"/>
      <c r="I211879" s="11"/>
    </row>
    <row r="211885" spans="1:9" s="4" customFormat="1" x14ac:dyDescent="0.2">
      <c r="A211885" s="25"/>
      <c r="B211885" s="64"/>
      <c r="C211885" s="80"/>
      <c r="D211885" s="81"/>
      <c r="E211885" s="79"/>
      <c r="F211885" s="78"/>
      <c r="G211885" s="82"/>
      <c r="H211885" s="82"/>
      <c r="I211885" s="11"/>
    </row>
    <row r="211889" spans="1:9" s="4" customFormat="1" x14ac:dyDescent="0.2">
      <c r="A211889" s="25"/>
      <c r="B211889" s="64"/>
      <c r="C211889" s="80"/>
      <c r="D211889" s="81"/>
      <c r="E211889" s="79"/>
      <c r="F211889" s="78"/>
      <c r="G211889" s="82"/>
      <c r="H211889" s="82"/>
      <c r="I211889" s="11"/>
    </row>
    <row r="211893" spans="1:9" s="4" customFormat="1" x14ac:dyDescent="0.2">
      <c r="A211893" s="25"/>
      <c r="B211893" s="64"/>
      <c r="C211893" s="80"/>
      <c r="D211893" s="81"/>
      <c r="E211893" s="79"/>
      <c r="F211893" s="78"/>
      <c r="G211893" s="82"/>
      <c r="H211893" s="82"/>
      <c r="I211893" s="11"/>
    </row>
    <row r="211895" spans="1:9" s="4" customFormat="1" x14ac:dyDescent="0.2">
      <c r="A211895" s="25"/>
      <c r="B211895" s="64"/>
      <c r="C211895" s="80"/>
      <c r="D211895" s="81"/>
      <c r="E211895" s="79"/>
      <c r="F211895" s="78"/>
      <c r="G211895" s="82"/>
      <c r="H211895" s="82"/>
      <c r="I211895" s="11"/>
    </row>
    <row r="211901" spans="1:9" s="4" customFormat="1" x14ac:dyDescent="0.2">
      <c r="A211901" s="25"/>
      <c r="B211901" s="64"/>
      <c r="C211901" s="80"/>
      <c r="D211901" s="81"/>
      <c r="E211901" s="79"/>
      <c r="F211901" s="78"/>
      <c r="G211901" s="82"/>
      <c r="H211901" s="82"/>
      <c r="I211901" s="11"/>
    </row>
    <row r="211905" spans="1:9" s="4" customFormat="1" x14ac:dyDescent="0.2">
      <c r="A211905" s="25"/>
      <c r="B211905" s="64"/>
      <c r="C211905" s="80"/>
      <c r="D211905" s="81"/>
      <c r="E211905" s="79"/>
      <c r="F211905" s="78"/>
      <c r="G211905" s="82"/>
      <c r="H211905" s="82"/>
      <c r="I211905" s="11"/>
    </row>
    <row r="211909" spans="1:9" s="4" customFormat="1" x14ac:dyDescent="0.2">
      <c r="A211909" s="25"/>
      <c r="B211909" s="64"/>
      <c r="C211909" s="80"/>
      <c r="D211909" s="81"/>
      <c r="E211909" s="79"/>
      <c r="F211909" s="78"/>
      <c r="G211909" s="82"/>
      <c r="H211909" s="82"/>
      <c r="I211909" s="11"/>
    </row>
    <row r="211911" spans="1:9" s="4" customFormat="1" x14ac:dyDescent="0.2">
      <c r="A211911" s="25"/>
      <c r="B211911" s="64"/>
      <c r="C211911" s="80"/>
      <c r="D211911" s="81"/>
      <c r="E211911" s="79"/>
      <c r="F211911" s="78"/>
      <c r="G211911" s="82"/>
      <c r="H211911" s="82"/>
      <c r="I211911" s="11"/>
    </row>
    <row r="211917" spans="1:9" s="4" customFormat="1" x14ac:dyDescent="0.2">
      <c r="A211917" s="25"/>
      <c r="B211917" s="64"/>
      <c r="C211917" s="80"/>
      <c r="D211917" s="81"/>
      <c r="E211917" s="79"/>
      <c r="F211917" s="78"/>
      <c r="G211917" s="82"/>
      <c r="H211917" s="82"/>
      <c r="I211917" s="11"/>
    </row>
    <row r="211921" spans="1:9" s="4" customFormat="1" x14ac:dyDescent="0.2">
      <c r="A211921" s="25"/>
      <c r="B211921" s="64"/>
      <c r="C211921" s="80"/>
      <c r="D211921" s="81"/>
      <c r="E211921" s="79"/>
      <c r="F211921" s="78"/>
      <c r="G211921" s="82"/>
      <c r="H211921" s="82"/>
      <c r="I211921" s="11"/>
    </row>
    <row r="211925" spans="1:9" s="4" customFormat="1" x14ac:dyDescent="0.2">
      <c r="A211925" s="25"/>
      <c r="B211925" s="64"/>
      <c r="C211925" s="80"/>
      <c r="D211925" s="81"/>
      <c r="E211925" s="79"/>
      <c r="F211925" s="78"/>
      <c r="G211925" s="82"/>
      <c r="H211925" s="82"/>
      <c r="I211925" s="11"/>
    </row>
    <row r="211927" spans="1:9" s="4" customFormat="1" x14ac:dyDescent="0.2">
      <c r="A211927" s="25"/>
      <c r="B211927" s="64"/>
      <c r="C211927" s="80"/>
      <c r="D211927" s="81"/>
      <c r="E211927" s="79"/>
      <c r="F211927" s="78"/>
      <c r="G211927" s="82"/>
      <c r="H211927" s="82"/>
      <c r="I211927" s="11"/>
    </row>
    <row r="211933" spans="1:9" s="4" customFormat="1" x14ac:dyDescent="0.2">
      <c r="A211933" s="25"/>
      <c r="B211933" s="64"/>
      <c r="C211933" s="80"/>
      <c r="D211933" s="81"/>
      <c r="E211933" s="79"/>
      <c r="F211933" s="78"/>
      <c r="G211933" s="82"/>
      <c r="H211933" s="82"/>
      <c r="I211933" s="11"/>
    </row>
    <row r="211937" spans="1:9" s="4" customFormat="1" x14ac:dyDescent="0.2">
      <c r="A211937" s="25"/>
      <c r="B211937" s="64"/>
      <c r="C211937" s="80"/>
      <c r="D211937" s="81"/>
      <c r="E211937" s="79"/>
      <c r="F211937" s="78"/>
      <c r="G211937" s="82"/>
      <c r="H211937" s="82"/>
      <c r="I211937" s="11"/>
    </row>
    <row r="211941" spans="1:9" s="4" customFormat="1" x14ac:dyDescent="0.2">
      <c r="A211941" s="25"/>
      <c r="B211941" s="64"/>
      <c r="C211941" s="80"/>
      <c r="D211941" s="81"/>
      <c r="E211941" s="79"/>
      <c r="F211941" s="78"/>
      <c r="G211941" s="82"/>
      <c r="H211941" s="82"/>
      <c r="I211941" s="11"/>
    </row>
    <row r="211943" spans="1:9" s="4" customFormat="1" x14ac:dyDescent="0.2">
      <c r="A211943" s="25"/>
      <c r="B211943" s="64"/>
      <c r="C211943" s="80"/>
      <c r="D211943" s="81"/>
      <c r="E211943" s="79"/>
      <c r="F211943" s="78"/>
      <c r="G211943" s="82"/>
      <c r="H211943" s="82"/>
      <c r="I211943" s="11"/>
    </row>
    <row r="211949" spans="1:9" s="4" customFormat="1" x14ac:dyDescent="0.2">
      <c r="A211949" s="25"/>
      <c r="B211949" s="64"/>
      <c r="C211949" s="80"/>
      <c r="D211949" s="81"/>
      <c r="E211949" s="79"/>
      <c r="F211949" s="78"/>
      <c r="G211949" s="82"/>
      <c r="H211949" s="82"/>
      <c r="I211949" s="11"/>
    </row>
    <row r="211953" spans="1:9" s="4" customFormat="1" x14ac:dyDescent="0.2">
      <c r="A211953" s="25"/>
      <c r="B211953" s="64"/>
      <c r="C211953" s="80"/>
      <c r="D211953" s="81"/>
      <c r="E211953" s="79"/>
      <c r="F211953" s="78"/>
      <c r="G211953" s="82"/>
      <c r="H211953" s="82"/>
      <c r="I211953" s="11"/>
    </row>
    <row r="211957" spans="1:9" s="4" customFormat="1" x14ac:dyDescent="0.2">
      <c r="A211957" s="25"/>
      <c r="B211957" s="64"/>
      <c r="C211957" s="80"/>
      <c r="D211957" s="81"/>
      <c r="E211957" s="79"/>
      <c r="F211957" s="78"/>
      <c r="G211957" s="82"/>
      <c r="H211957" s="82"/>
      <c r="I211957" s="11"/>
    </row>
    <row r="211959" spans="1:9" s="4" customFormat="1" x14ac:dyDescent="0.2">
      <c r="A211959" s="25"/>
      <c r="B211959" s="64"/>
      <c r="C211959" s="80"/>
      <c r="D211959" s="81"/>
      <c r="E211959" s="79"/>
      <c r="F211959" s="78"/>
      <c r="G211959" s="82"/>
      <c r="H211959" s="82"/>
      <c r="I211959" s="11"/>
    </row>
    <row r="211965" spans="1:9" s="4" customFormat="1" x14ac:dyDescent="0.2">
      <c r="A211965" s="25"/>
      <c r="B211965" s="64"/>
      <c r="C211965" s="80"/>
      <c r="D211965" s="81"/>
      <c r="E211965" s="79"/>
      <c r="F211965" s="78"/>
      <c r="G211965" s="82"/>
      <c r="H211965" s="82"/>
      <c r="I211965" s="11"/>
    </row>
    <row r="211969" spans="1:9" s="4" customFormat="1" x14ac:dyDescent="0.2">
      <c r="A211969" s="25"/>
      <c r="B211969" s="64"/>
      <c r="C211969" s="80"/>
      <c r="D211969" s="81"/>
      <c r="E211969" s="79"/>
      <c r="F211969" s="78"/>
      <c r="G211969" s="82"/>
      <c r="H211969" s="82"/>
      <c r="I211969" s="11"/>
    </row>
    <row r="211973" spans="1:9" s="4" customFormat="1" x14ac:dyDescent="0.2">
      <c r="A211973" s="25"/>
      <c r="B211973" s="64"/>
      <c r="C211973" s="80"/>
      <c r="D211973" s="81"/>
      <c r="E211973" s="79"/>
      <c r="F211973" s="78"/>
      <c r="G211973" s="82"/>
      <c r="H211973" s="82"/>
      <c r="I211973" s="11"/>
    </row>
    <row r="211975" spans="1:9" s="4" customFormat="1" x14ac:dyDescent="0.2">
      <c r="A211975" s="25"/>
      <c r="B211975" s="64"/>
      <c r="C211975" s="80"/>
      <c r="D211975" s="81"/>
      <c r="E211975" s="79"/>
      <c r="F211975" s="78"/>
      <c r="G211975" s="82"/>
      <c r="H211975" s="82"/>
      <c r="I211975" s="11"/>
    </row>
    <row r="211981" spans="1:9" s="4" customFormat="1" x14ac:dyDescent="0.2">
      <c r="A211981" s="25"/>
      <c r="B211981" s="64"/>
      <c r="C211981" s="80"/>
      <c r="D211981" s="81"/>
      <c r="E211981" s="79"/>
      <c r="F211981" s="78"/>
      <c r="G211981" s="82"/>
      <c r="H211981" s="82"/>
      <c r="I211981" s="11"/>
    </row>
    <row r="211985" spans="1:9" s="4" customFormat="1" x14ac:dyDescent="0.2">
      <c r="A211985" s="25"/>
      <c r="B211985" s="64"/>
      <c r="C211985" s="80"/>
      <c r="D211985" s="81"/>
      <c r="E211985" s="79"/>
      <c r="F211985" s="78"/>
      <c r="G211985" s="82"/>
      <c r="H211985" s="82"/>
      <c r="I211985" s="11"/>
    </row>
    <row r="211989" spans="1:9" s="4" customFormat="1" x14ac:dyDescent="0.2">
      <c r="A211989" s="25"/>
      <c r="B211989" s="64"/>
      <c r="C211989" s="80"/>
      <c r="D211989" s="81"/>
      <c r="E211989" s="79"/>
      <c r="F211989" s="78"/>
      <c r="G211989" s="82"/>
      <c r="H211989" s="82"/>
      <c r="I211989" s="11"/>
    </row>
    <row r="211991" spans="1:9" s="4" customFormat="1" x14ac:dyDescent="0.2">
      <c r="A211991" s="25"/>
      <c r="B211991" s="64"/>
      <c r="C211991" s="80"/>
      <c r="D211991" s="81"/>
      <c r="E211991" s="79"/>
      <c r="F211991" s="78"/>
      <c r="G211991" s="82"/>
      <c r="H211991" s="82"/>
      <c r="I211991" s="11"/>
    </row>
    <row r="211997" spans="1:9" s="4" customFormat="1" x14ac:dyDescent="0.2">
      <c r="A211997" s="25"/>
      <c r="B211997" s="64"/>
      <c r="C211997" s="80"/>
      <c r="D211997" s="81"/>
      <c r="E211997" s="79"/>
      <c r="F211997" s="78"/>
      <c r="G211997" s="82"/>
      <c r="H211997" s="82"/>
      <c r="I211997" s="11"/>
    </row>
    <row r="212001" spans="1:9" s="4" customFormat="1" x14ac:dyDescent="0.2">
      <c r="A212001" s="25"/>
      <c r="B212001" s="64"/>
      <c r="C212001" s="80"/>
      <c r="D212001" s="81"/>
      <c r="E212001" s="79"/>
      <c r="F212001" s="78"/>
      <c r="G212001" s="82"/>
      <c r="H212001" s="82"/>
      <c r="I212001" s="11"/>
    </row>
    <row r="212005" spans="1:9" s="4" customFormat="1" x14ac:dyDescent="0.2">
      <c r="A212005" s="25"/>
      <c r="B212005" s="64"/>
      <c r="C212005" s="80"/>
      <c r="D212005" s="81"/>
      <c r="E212005" s="79"/>
      <c r="F212005" s="78"/>
      <c r="G212005" s="82"/>
      <c r="H212005" s="82"/>
      <c r="I212005" s="11"/>
    </row>
    <row r="212007" spans="1:9" s="4" customFormat="1" x14ac:dyDescent="0.2">
      <c r="A212007" s="25"/>
      <c r="B212007" s="64"/>
      <c r="C212007" s="80"/>
      <c r="D212007" s="81"/>
      <c r="E212007" s="79"/>
      <c r="F212007" s="78"/>
      <c r="G212007" s="82"/>
      <c r="H212007" s="82"/>
      <c r="I212007" s="11"/>
    </row>
    <row r="212013" spans="1:9" s="4" customFormat="1" x14ac:dyDescent="0.2">
      <c r="A212013" s="25"/>
      <c r="B212013" s="64"/>
      <c r="C212013" s="80"/>
      <c r="D212013" s="81"/>
      <c r="E212013" s="79"/>
      <c r="F212013" s="78"/>
      <c r="G212013" s="82"/>
      <c r="H212013" s="82"/>
      <c r="I212013" s="11"/>
    </row>
    <row r="212017" spans="1:9" s="4" customFormat="1" x14ac:dyDescent="0.2">
      <c r="A212017" s="25"/>
      <c r="B212017" s="64"/>
      <c r="C212017" s="80"/>
      <c r="D212017" s="81"/>
      <c r="E212017" s="79"/>
      <c r="F212017" s="78"/>
      <c r="G212017" s="82"/>
      <c r="H212017" s="82"/>
      <c r="I212017" s="11"/>
    </row>
    <row r="212021" spans="1:9" s="4" customFormat="1" x14ac:dyDescent="0.2">
      <c r="A212021" s="25"/>
      <c r="B212021" s="64"/>
      <c r="C212021" s="80"/>
      <c r="D212021" s="81"/>
      <c r="E212021" s="79"/>
      <c r="F212021" s="78"/>
      <c r="G212021" s="82"/>
      <c r="H212021" s="82"/>
      <c r="I212021" s="11"/>
    </row>
    <row r="212023" spans="1:9" s="4" customFormat="1" x14ac:dyDescent="0.2">
      <c r="A212023" s="25"/>
      <c r="B212023" s="64"/>
      <c r="C212023" s="80"/>
      <c r="D212023" s="81"/>
      <c r="E212023" s="79"/>
      <c r="F212023" s="78"/>
      <c r="G212023" s="82"/>
      <c r="H212023" s="82"/>
      <c r="I212023" s="11"/>
    </row>
    <row r="212029" spans="1:9" s="4" customFormat="1" x14ac:dyDescent="0.2">
      <c r="A212029" s="25"/>
      <c r="B212029" s="64"/>
      <c r="C212029" s="80"/>
      <c r="D212029" s="81"/>
      <c r="E212029" s="79"/>
      <c r="F212029" s="78"/>
      <c r="G212029" s="82"/>
      <c r="H212029" s="82"/>
      <c r="I212029" s="11"/>
    </row>
    <row r="212033" spans="1:9" s="4" customFormat="1" x14ac:dyDescent="0.2">
      <c r="A212033" s="25"/>
      <c r="B212033" s="64"/>
      <c r="C212033" s="80"/>
      <c r="D212033" s="81"/>
      <c r="E212033" s="79"/>
      <c r="F212033" s="78"/>
      <c r="G212033" s="82"/>
      <c r="H212033" s="82"/>
      <c r="I212033" s="11"/>
    </row>
    <row r="212037" spans="1:9" s="4" customFormat="1" x14ac:dyDescent="0.2">
      <c r="A212037" s="25"/>
      <c r="B212037" s="64"/>
      <c r="C212037" s="80"/>
      <c r="D212037" s="81"/>
      <c r="E212037" s="79"/>
      <c r="F212037" s="78"/>
      <c r="G212037" s="82"/>
      <c r="H212037" s="82"/>
      <c r="I212037" s="11"/>
    </row>
    <row r="212039" spans="1:9" s="4" customFormat="1" x14ac:dyDescent="0.2">
      <c r="A212039" s="25"/>
      <c r="B212039" s="64"/>
      <c r="C212039" s="80"/>
      <c r="D212039" s="81"/>
      <c r="E212039" s="79"/>
      <c r="F212039" s="78"/>
      <c r="G212039" s="82"/>
      <c r="H212039" s="82"/>
      <c r="I212039" s="11"/>
    </row>
    <row r="212045" spans="1:9" s="4" customFormat="1" x14ac:dyDescent="0.2">
      <c r="A212045" s="25"/>
      <c r="B212045" s="64"/>
      <c r="C212045" s="80"/>
      <c r="D212045" s="81"/>
      <c r="E212045" s="79"/>
      <c r="F212045" s="78"/>
      <c r="G212045" s="82"/>
      <c r="H212045" s="82"/>
      <c r="I212045" s="11"/>
    </row>
    <row r="212049" spans="1:9" s="4" customFormat="1" x14ac:dyDescent="0.2">
      <c r="A212049" s="25"/>
      <c r="B212049" s="64"/>
      <c r="C212049" s="80"/>
      <c r="D212049" s="81"/>
      <c r="E212049" s="79"/>
      <c r="F212049" s="78"/>
      <c r="G212049" s="82"/>
      <c r="H212049" s="82"/>
      <c r="I212049" s="11"/>
    </row>
    <row r="212053" spans="1:9" s="4" customFormat="1" x14ac:dyDescent="0.2">
      <c r="A212053" s="25"/>
      <c r="B212053" s="64"/>
      <c r="C212053" s="80"/>
      <c r="D212053" s="81"/>
      <c r="E212053" s="79"/>
      <c r="F212053" s="78"/>
      <c r="G212053" s="82"/>
      <c r="H212053" s="82"/>
      <c r="I212053" s="11"/>
    </row>
    <row r="212055" spans="1:9" s="4" customFormat="1" x14ac:dyDescent="0.2">
      <c r="A212055" s="25"/>
      <c r="B212055" s="64"/>
      <c r="C212055" s="80"/>
      <c r="D212055" s="81"/>
      <c r="E212055" s="79"/>
      <c r="F212055" s="78"/>
      <c r="G212055" s="82"/>
      <c r="H212055" s="82"/>
      <c r="I212055" s="11"/>
    </row>
    <row r="212061" spans="1:9" s="4" customFormat="1" x14ac:dyDescent="0.2">
      <c r="A212061" s="25"/>
      <c r="B212061" s="64"/>
      <c r="C212061" s="80"/>
      <c r="D212061" s="81"/>
      <c r="E212061" s="79"/>
      <c r="F212061" s="78"/>
      <c r="G212061" s="82"/>
      <c r="H212061" s="82"/>
      <c r="I212061" s="11"/>
    </row>
    <row r="212065" spans="1:9" s="4" customFormat="1" x14ac:dyDescent="0.2">
      <c r="A212065" s="25"/>
      <c r="B212065" s="64"/>
      <c r="C212065" s="80"/>
      <c r="D212065" s="81"/>
      <c r="E212065" s="79"/>
      <c r="F212065" s="78"/>
      <c r="G212065" s="82"/>
      <c r="H212065" s="82"/>
      <c r="I212065" s="11"/>
    </row>
    <row r="212069" spans="1:9" s="4" customFormat="1" x14ac:dyDescent="0.2">
      <c r="A212069" s="25"/>
      <c r="B212069" s="64"/>
      <c r="C212069" s="80"/>
      <c r="D212069" s="81"/>
      <c r="E212069" s="79"/>
      <c r="F212069" s="78"/>
      <c r="G212069" s="82"/>
      <c r="H212069" s="82"/>
      <c r="I212069" s="11"/>
    </row>
    <row r="212071" spans="1:9" s="4" customFormat="1" x14ac:dyDescent="0.2">
      <c r="A212071" s="25"/>
      <c r="B212071" s="64"/>
      <c r="C212071" s="80"/>
      <c r="D212071" s="81"/>
      <c r="E212071" s="79"/>
      <c r="F212071" s="78"/>
      <c r="G212071" s="82"/>
      <c r="H212071" s="82"/>
      <c r="I212071" s="11"/>
    </row>
    <row r="212077" spans="1:9" s="4" customFormat="1" x14ac:dyDescent="0.2">
      <c r="A212077" s="25"/>
      <c r="B212077" s="64"/>
      <c r="C212077" s="80"/>
      <c r="D212077" s="81"/>
      <c r="E212077" s="79"/>
      <c r="F212077" s="78"/>
      <c r="G212077" s="82"/>
      <c r="H212077" s="82"/>
      <c r="I212077" s="11"/>
    </row>
    <row r="212081" spans="1:9" s="4" customFormat="1" x14ac:dyDescent="0.2">
      <c r="A212081" s="25"/>
      <c r="B212081" s="64"/>
      <c r="C212081" s="80"/>
      <c r="D212081" s="81"/>
      <c r="E212081" s="79"/>
      <c r="F212081" s="78"/>
      <c r="G212081" s="82"/>
      <c r="H212081" s="82"/>
      <c r="I212081" s="11"/>
    </row>
    <row r="212085" spans="1:9" s="4" customFormat="1" x14ac:dyDescent="0.2">
      <c r="A212085" s="25"/>
      <c r="B212085" s="64"/>
      <c r="C212085" s="80"/>
      <c r="D212085" s="81"/>
      <c r="E212085" s="79"/>
      <c r="F212085" s="78"/>
      <c r="G212085" s="82"/>
      <c r="H212085" s="82"/>
      <c r="I212085" s="11"/>
    </row>
    <row r="212087" spans="1:9" s="4" customFormat="1" x14ac:dyDescent="0.2">
      <c r="A212087" s="25"/>
      <c r="B212087" s="64"/>
      <c r="C212087" s="80"/>
      <c r="D212087" s="81"/>
      <c r="E212087" s="79"/>
      <c r="F212087" s="78"/>
      <c r="G212087" s="82"/>
      <c r="H212087" s="82"/>
      <c r="I212087" s="11"/>
    </row>
    <row r="212093" spans="1:9" s="4" customFormat="1" x14ac:dyDescent="0.2">
      <c r="A212093" s="25"/>
      <c r="B212093" s="64"/>
      <c r="C212093" s="80"/>
      <c r="D212093" s="81"/>
      <c r="E212093" s="79"/>
      <c r="F212093" s="78"/>
      <c r="G212093" s="82"/>
      <c r="H212093" s="82"/>
      <c r="I212093" s="11"/>
    </row>
    <row r="212097" spans="1:9" s="4" customFormat="1" x14ac:dyDescent="0.2">
      <c r="A212097" s="25"/>
      <c r="B212097" s="64"/>
      <c r="C212097" s="80"/>
      <c r="D212097" s="81"/>
      <c r="E212097" s="79"/>
      <c r="F212097" s="78"/>
      <c r="G212097" s="82"/>
      <c r="H212097" s="82"/>
      <c r="I212097" s="11"/>
    </row>
    <row r="212101" spans="1:9" s="4" customFormat="1" x14ac:dyDescent="0.2">
      <c r="A212101" s="25"/>
      <c r="B212101" s="64"/>
      <c r="C212101" s="80"/>
      <c r="D212101" s="81"/>
      <c r="E212101" s="79"/>
      <c r="F212101" s="78"/>
      <c r="G212101" s="82"/>
      <c r="H212101" s="82"/>
      <c r="I212101" s="11"/>
    </row>
    <row r="212103" spans="1:9" s="4" customFormat="1" x14ac:dyDescent="0.2">
      <c r="A212103" s="25"/>
      <c r="B212103" s="64"/>
      <c r="C212103" s="80"/>
      <c r="D212103" s="81"/>
      <c r="E212103" s="79"/>
      <c r="F212103" s="78"/>
      <c r="G212103" s="82"/>
      <c r="H212103" s="82"/>
      <c r="I212103" s="11"/>
    </row>
    <row r="212109" spans="1:9" s="4" customFormat="1" x14ac:dyDescent="0.2">
      <c r="A212109" s="25"/>
      <c r="B212109" s="64"/>
      <c r="C212109" s="80"/>
      <c r="D212109" s="81"/>
      <c r="E212109" s="79"/>
      <c r="F212109" s="78"/>
      <c r="G212109" s="82"/>
      <c r="H212109" s="82"/>
      <c r="I212109" s="11"/>
    </row>
    <row r="212113" spans="1:9" s="4" customFormat="1" x14ac:dyDescent="0.2">
      <c r="A212113" s="25"/>
      <c r="B212113" s="64"/>
      <c r="C212113" s="80"/>
      <c r="D212113" s="81"/>
      <c r="E212113" s="79"/>
      <c r="F212113" s="78"/>
      <c r="G212113" s="82"/>
      <c r="H212113" s="82"/>
      <c r="I212113" s="11"/>
    </row>
    <row r="212117" spans="1:9" s="4" customFormat="1" x14ac:dyDescent="0.2">
      <c r="A212117" s="25"/>
      <c r="B212117" s="64"/>
      <c r="C212117" s="80"/>
      <c r="D212117" s="81"/>
      <c r="E212117" s="79"/>
      <c r="F212117" s="78"/>
      <c r="G212117" s="82"/>
      <c r="H212117" s="82"/>
      <c r="I212117" s="11"/>
    </row>
    <row r="212119" spans="1:9" s="4" customFormat="1" x14ac:dyDescent="0.2">
      <c r="A212119" s="25"/>
      <c r="B212119" s="64"/>
      <c r="C212119" s="80"/>
      <c r="D212119" s="81"/>
      <c r="E212119" s="79"/>
      <c r="F212119" s="78"/>
      <c r="G212119" s="82"/>
      <c r="H212119" s="82"/>
      <c r="I212119" s="11"/>
    </row>
    <row r="212125" spans="1:9" s="4" customFormat="1" x14ac:dyDescent="0.2">
      <c r="A212125" s="25"/>
      <c r="B212125" s="64"/>
      <c r="C212125" s="80"/>
      <c r="D212125" s="81"/>
      <c r="E212125" s="79"/>
      <c r="F212125" s="78"/>
      <c r="G212125" s="82"/>
      <c r="H212125" s="82"/>
      <c r="I212125" s="11"/>
    </row>
    <row r="212129" spans="1:9" s="4" customFormat="1" x14ac:dyDescent="0.2">
      <c r="A212129" s="25"/>
      <c r="B212129" s="64"/>
      <c r="C212129" s="80"/>
      <c r="D212129" s="81"/>
      <c r="E212129" s="79"/>
      <c r="F212129" s="78"/>
      <c r="G212129" s="82"/>
      <c r="H212129" s="82"/>
      <c r="I212129" s="11"/>
    </row>
    <row r="212133" spans="1:9" s="4" customFormat="1" x14ac:dyDescent="0.2">
      <c r="A212133" s="25"/>
      <c r="B212133" s="64"/>
      <c r="C212133" s="80"/>
      <c r="D212133" s="81"/>
      <c r="E212133" s="79"/>
      <c r="F212133" s="78"/>
      <c r="G212133" s="82"/>
      <c r="H212133" s="82"/>
      <c r="I212133" s="11"/>
    </row>
    <row r="212135" spans="1:9" s="4" customFormat="1" x14ac:dyDescent="0.2">
      <c r="A212135" s="25"/>
      <c r="B212135" s="64"/>
      <c r="C212135" s="80"/>
      <c r="D212135" s="81"/>
      <c r="E212135" s="79"/>
      <c r="F212135" s="78"/>
      <c r="G212135" s="82"/>
      <c r="H212135" s="82"/>
      <c r="I212135" s="11"/>
    </row>
    <row r="212141" spans="1:9" s="4" customFormat="1" x14ac:dyDescent="0.2">
      <c r="A212141" s="25"/>
      <c r="B212141" s="64"/>
      <c r="C212141" s="80"/>
      <c r="D212141" s="81"/>
      <c r="E212141" s="79"/>
      <c r="F212141" s="78"/>
      <c r="G212141" s="82"/>
      <c r="H212141" s="82"/>
      <c r="I212141" s="11"/>
    </row>
    <row r="212145" spans="1:9" s="4" customFormat="1" x14ac:dyDescent="0.2">
      <c r="A212145" s="25"/>
      <c r="B212145" s="64"/>
      <c r="C212145" s="80"/>
      <c r="D212145" s="81"/>
      <c r="E212145" s="79"/>
      <c r="F212145" s="78"/>
      <c r="G212145" s="82"/>
      <c r="H212145" s="82"/>
      <c r="I212145" s="11"/>
    </row>
    <row r="212149" spans="1:9" s="4" customFormat="1" x14ac:dyDescent="0.2">
      <c r="A212149" s="25"/>
      <c r="B212149" s="64"/>
      <c r="C212149" s="80"/>
      <c r="D212149" s="81"/>
      <c r="E212149" s="79"/>
      <c r="F212149" s="78"/>
      <c r="G212149" s="82"/>
      <c r="H212149" s="82"/>
      <c r="I212149" s="11"/>
    </row>
    <row r="212151" spans="1:9" s="4" customFormat="1" x14ac:dyDescent="0.2">
      <c r="A212151" s="25"/>
      <c r="B212151" s="64"/>
      <c r="C212151" s="80"/>
      <c r="D212151" s="81"/>
      <c r="E212151" s="79"/>
      <c r="F212151" s="78"/>
      <c r="G212151" s="82"/>
      <c r="H212151" s="82"/>
      <c r="I212151" s="11"/>
    </row>
    <row r="212157" spans="1:9" s="4" customFormat="1" x14ac:dyDescent="0.2">
      <c r="A212157" s="25"/>
      <c r="B212157" s="64"/>
      <c r="C212157" s="80"/>
      <c r="D212157" s="81"/>
      <c r="E212157" s="79"/>
      <c r="F212157" s="78"/>
      <c r="G212157" s="82"/>
      <c r="H212157" s="82"/>
      <c r="I212157" s="11"/>
    </row>
    <row r="212161" spans="1:9" s="4" customFormat="1" x14ac:dyDescent="0.2">
      <c r="A212161" s="25"/>
      <c r="B212161" s="64"/>
      <c r="C212161" s="80"/>
      <c r="D212161" s="81"/>
      <c r="E212161" s="79"/>
      <c r="F212161" s="78"/>
      <c r="G212161" s="82"/>
      <c r="H212161" s="82"/>
      <c r="I212161" s="11"/>
    </row>
    <row r="212165" spans="1:9" s="4" customFormat="1" x14ac:dyDescent="0.2">
      <c r="A212165" s="25"/>
      <c r="B212165" s="64"/>
      <c r="C212165" s="80"/>
      <c r="D212165" s="81"/>
      <c r="E212165" s="79"/>
      <c r="F212165" s="78"/>
      <c r="G212165" s="82"/>
      <c r="H212165" s="82"/>
      <c r="I212165" s="11"/>
    </row>
    <row r="212167" spans="1:9" s="4" customFormat="1" x14ac:dyDescent="0.2">
      <c r="A212167" s="25"/>
      <c r="B212167" s="64"/>
      <c r="C212167" s="80"/>
      <c r="D212167" s="81"/>
      <c r="E212167" s="79"/>
      <c r="F212167" s="78"/>
      <c r="G212167" s="82"/>
      <c r="H212167" s="82"/>
      <c r="I212167" s="11"/>
    </row>
    <row r="212173" spans="1:9" s="4" customFormat="1" x14ac:dyDescent="0.2">
      <c r="A212173" s="25"/>
      <c r="B212173" s="64"/>
      <c r="C212173" s="80"/>
      <c r="D212173" s="81"/>
      <c r="E212173" s="79"/>
      <c r="F212173" s="78"/>
      <c r="G212173" s="82"/>
      <c r="H212173" s="82"/>
      <c r="I212173" s="11"/>
    </row>
    <row r="212177" spans="1:9" s="4" customFormat="1" x14ac:dyDescent="0.2">
      <c r="A212177" s="25"/>
      <c r="B212177" s="64"/>
      <c r="C212177" s="80"/>
      <c r="D212177" s="81"/>
      <c r="E212177" s="79"/>
      <c r="F212177" s="78"/>
      <c r="G212177" s="82"/>
      <c r="H212177" s="82"/>
      <c r="I212177" s="11"/>
    </row>
    <row r="212181" spans="1:9" s="4" customFormat="1" x14ac:dyDescent="0.2">
      <c r="A212181" s="25"/>
      <c r="B212181" s="64"/>
      <c r="C212181" s="80"/>
      <c r="D212181" s="81"/>
      <c r="E212181" s="79"/>
      <c r="F212181" s="78"/>
      <c r="G212181" s="82"/>
      <c r="H212181" s="82"/>
      <c r="I212181" s="11"/>
    </row>
    <row r="212183" spans="1:9" s="4" customFormat="1" x14ac:dyDescent="0.2">
      <c r="A212183" s="25"/>
      <c r="B212183" s="64"/>
      <c r="C212183" s="80"/>
      <c r="D212183" s="81"/>
      <c r="E212183" s="79"/>
      <c r="F212183" s="78"/>
      <c r="G212183" s="82"/>
      <c r="H212183" s="82"/>
      <c r="I212183" s="11"/>
    </row>
    <row r="212189" spans="1:9" s="4" customFormat="1" x14ac:dyDescent="0.2">
      <c r="A212189" s="25"/>
      <c r="B212189" s="64"/>
      <c r="C212189" s="80"/>
      <c r="D212189" s="81"/>
      <c r="E212189" s="79"/>
      <c r="F212189" s="78"/>
      <c r="G212189" s="82"/>
      <c r="H212189" s="82"/>
      <c r="I212189" s="11"/>
    </row>
    <row r="212193" spans="1:9" s="4" customFormat="1" x14ac:dyDescent="0.2">
      <c r="A212193" s="25"/>
      <c r="B212193" s="64"/>
      <c r="C212193" s="80"/>
      <c r="D212193" s="81"/>
      <c r="E212193" s="79"/>
      <c r="F212193" s="78"/>
      <c r="G212193" s="82"/>
      <c r="H212193" s="82"/>
      <c r="I212193" s="11"/>
    </row>
    <row r="212197" spans="1:9" s="4" customFormat="1" x14ac:dyDescent="0.2">
      <c r="A212197" s="25"/>
      <c r="B212197" s="64"/>
      <c r="C212197" s="80"/>
      <c r="D212197" s="81"/>
      <c r="E212197" s="79"/>
      <c r="F212197" s="78"/>
      <c r="G212197" s="82"/>
      <c r="H212197" s="82"/>
      <c r="I212197" s="11"/>
    </row>
    <row r="212199" spans="1:9" s="4" customFormat="1" x14ac:dyDescent="0.2">
      <c r="A212199" s="25"/>
      <c r="B212199" s="64"/>
      <c r="C212199" s="80"/>
      <c r="D212199" s="81"/>
      <c r="E212199" s="79"/>
      <c r="F212199" s="78"/>
      <c r="G212199" s="82"/>
      <c r="H212199" s="82"/>
      <c r="I212199" s="11"/>
    </row>
    <row r="212205" spans="1:9" s="4" customFormat="1" x14ac:dyDescent="0.2">
      <c r="A212205" s="25"/>
      <c r="B212205" s="64"/>
      <c r="C212205" s="80"/>
      <c r="D212205" s="81"/>
      <c r="E212205" s="79"/>
      <c r="F212205" s="78"/>
      <c r="G212205" s="82"/>
      <c r="H212205" s="82"/>
      <c r="I212205" s="11"/>
    </row>
    <row r="212209" spans="1:9" s="4" customFormat="1" x14ac:dyDescent="0.2">
      <c r="A212209" s="25"/>
      <c r="B212209" s="64"/>
      <c r="C212209" s="80"/>
      <c r="D212209" s="81"/>
      <c r="E212209" s="79"/>
      <c r="F212209" s="78"/>
      <c r="G212209" s="82"/>
      <c r="H212209" s="82"/>
      <c r="I212209" s="11"/>
    </row>
    <row r="212213" spans="1:9" s="4" customFormat="1" x14ac:dyDescent="0.2">
      <c r="A212213" s="25"/>
      <c r="B212213" s="64"/>
      <c r="C212213" s="80"/>
      <c r="D212213" s="81"/>
      <c r="E212213" s="79"/>
      <c r="F212213" s="78"/>
      <c r="G212213" s="82"/>
      <c r="H212213" s="82"/>
      <c r="I212213" s="11"/>
    </row>
    <row r="212215" spans="1:9" s="4" customFormat="1" x14ac:dyDescent="0.2">
      <c r="A212215" s="25"/>
      <c r="B212215" s="64"/>
      <c r="C212215" s="80"/>
      <c r="D212215" s="81"/>
      <c r="E212215" s="79"/>
      <c r="F212215" s="78"/>
      <c r="G212215" s="82"/>
      <c r="H212215" s="82"/>
      <c r="I212215" s="11"/>
    </row>
    <row r="212221" spans="1:9" s="4" customFormat="1" x14ac:dyDescent="0.2">
      <c r="A212221" s="25"/>
      <c r="B212221" s="64"/>
      <c r="C212221" s="80"/>
      <c r="D212221" s="81"/>
      <c r="E212221" s="79"/>
      <c r="F212221" s="78"/>
      <c r="G212221" s="82"/>
      <c r="H212221" s="82"/>
      <c r="I212221" s="11"/>
    </row>
    <row r="212225" spans="1:9" s="4" customFormat="1" x14ac:dyDescent="0.2">
      <c r="A212225" s="25"/>
      <c r="B212225" s="64"/>
      <c r="C212225" s="80"/>
      <c r="D212225" s="81"/>
      <c r="E212225" s="79"/>
      <c r="F212225" s="78"/>
      <c r="G212225" s="82"/>
      <c r="H212225" s="82"/>
      <c r="I212225" s="11"/>
    </row>
    <row r="212229" spans="1:9" s="4" customFormat="1" x14ac:dyDescent="0.2">
      <c r="A212229" s="25"/>
      <c r="B212229" s="64"/>
      <c r="C212229" s="80"/>
      <c r="D212229" s="81"/>
      <c r="E212229" s="79"/>
      <c r="F212229" s="78"/>
      <c r="G212229" s="82"/>
      <c r="H212229" s="82"/>
      <c r="I212229" s="11"/>
    </row>
    <row r="212231" spans="1:9" s="4" customFormat="1" x14ac:dyDescent="0.2">
      <c r="A212231" s="25"/>
      <c r="B212231" s="64"/>
      <c r="C212231" s="80"/>
      <c r="D212231" s="81"/>
      <c r="E212231" s="79"/>
      <c r="F212231" s="78"/>
      <c r="G212231" s="82"/>
      <c r="H212231" s="82"/>
      <c r="I212231" s="11"/>
    </row>
    <row r="212237" spans="1:9" s="4" customFormat="1" x14ac:dyDescent="0.2">
      <c r="A212237" s="25"/>
      <c r="B212237" s="64"/>
      <c r="C212237" s="80"/>
      <c r="D212237" s="81"/>
      <c r="E212237" s="79"/>
      <c r="F212237" s="78"/>
      <c r="G212237" s="82"/>
      <c r="H212237" s="82"/>
      <c r="I212237" s="11"/>
    </row>
    <row r="212241" spans="1:9" s="4" customFormat="1" x14ac:dyDescent="0.2">
      <c r="A212241" s="25"/>
      <c r="B212241" s="64"/>
      <c r="C212241" s="80"/>
      <c r="D212241" s="81"/>
      <c r="E212241" s="79"/>
      <c r="F212241" s="78"/>
      <c r="G212241" s="82"/>
      <c r="H212241" s="82"/>
      <c r="I212241" s="11"/>
    </row>
    <row r="212245" spans="1:9" s="4" customFormat="1" x14ac:dyDescent="0.2">
      <c r="A212245" s="25"/>
      <c r="B212245" s="64"/>
      <c r="C212245" s="80"/>
      <c r="D212245" s="81"/>
      <c r="E212245" s="79"/>
      <c r="F212245" s="78"/>
      <c r="G212245" s="82"/>
      <c r="H212245" s="82"/>
      <c r="I212245" s="11"/>
    </row>
    <row r="212247" spans="1:9" s="4" customFormat="1" x14ac:dyDescent="0.2">
      <c r="A212247" s="25"/>
      <c r="B212247" s="64"/>
      <c r="C212247" s="80"/>
      <c r="D212247" s="81"/>
      <c r="E212247" s="79"/>
      <c r="F212247" s="78"/>
      <c r="G212247" s="82"/>
      <c r="H212247" s="82"/>
      <c r="I212247" s="11"/>
    </row>
    <row r="212253" spans="1:9" s="4" customFormat="1" x14ac:dyDescent="0.2">
      <c r="A212253" s="25"/>
      <c r="B212253" s="64"/>
      <c r="C212253" s="80"/>
      <c r="D212253" s="81"/>
      <c r="E212253" s="79"/>
      <c r="F212253" s="78"/>
      <c r="G212253" s="82"/>
      <c r="H212253" s="82"/>
      <c r="I212253" s="11"/>
    </row>
    <row r="212257" spans="1:9" s="4" customFormat="1" x14ac:dyDescent="0.2">
      <c r="A212257" s="25"/>
      <c r="B212257" s="64"/>
      <c r="C212257" s="80"/>
      <c r="D212257" s="81"/>
      <c r="E212257" s="79"/>
      <c r="F212257" s="78"/>
      <c r="G212257" s="82"/>
      <c r="H212257" s="82"/>
      <c r="I212257" s="11"/>
    </row>
    <row r="212261" spans="1:9" s="4" customFormat="1" x14ac:dyDescent="0.2">
      <c r="A212261" s="25"/>
      <c r="B212261" s="64"/>
      <c r="C212261" s="80"/>
      <c r="D212261" s="81"/>
      <c r="E212261" s="79"/>
      <c r="F212261" s="78"/>
      <c r="G212261" s="82"/>
      <c r="H212261" s="82"/>
      <c r="I212261" s="11"/>
    </row>
    <row r="212263" spans="1:9" s="4" customFormat="1" x14ac:dyDescent="0.2">
      <c r="A212263" s="25"/>
      <c r="B212263" s="64"/>
      <c r="C212263" s="80"/>
      <c r="D212263" s="81"/>
      <c r="E212263" s="79"/>
      <c r="F212263" s="78"/>
      <c r="G212263" s="82"/>
      <c r="H212263" s="82"/>
      <c r="I212263" s="11"/>
    </row>
    <row r="212269" spans="1:9" s="4" customFormat="1" x14ac:dyDescent="0.2">
      <c r="A212269" s="25"/>
      <c r="B212269" s="64"/>
      <c r="C212269" s="80"/>
      <c r="D212269" s="81"/>
      <c r="E212269" s="79"/>
      <c r="F212269" s="78"/>
      <c r="G212269" s="82"/>
      <c r="H212269" s="82"/>
      <c r="I212269" s="11"/>
    </row>
    <row r="212273" spans="1:9" s="4" customFormat="1" x14ac:dyDescent="0.2">
      <c r="A212273" s="25"/>
      <c r="B212273" s="64"/>
      <c r="C212273" s="80"/>
      <c r="D212273" s="81"/>
      <c r="E212273" s="79"/>
      <c r="F212273" s="78"/>
      <c r="G212273" s="82"/>
      <c r="H212273" s="82"/>
      <c r="I212273" s="11"/>
    </row>
    <row r="212277" spans="1:9" s="4" customFormat="1" x14ac:dyDescent="0.2">
      <c r="A212277" s="25"/>
      <c r="B212277" s="64"/>
      <c r="C212277" s="80"/>
      <c r="D212277" s="81"/>
      <c r="E212277" s="79"/>
      <c r="F212277" s="78"/>
      <c r="G212277" s="82"/>
      <c r="H212277" s="82"/>
      <c r="I212277" s="11"/>
    </row>
    <row r="212279" spans="1:9" s="4" customFormat="1" x14ac:dyDescent="0.2">
      <c r="A212279" s="25"/>
      <c r="B212279" s="64"/>
      <c r="C212279" s="80"/>
      <c r="D212279" s="81"/>
      <c r="E212279" s="79"/>
      <c r="F212279" s="78"/>
      <c r="G212279" s="82"/>
      <c r="H212279" s="82"/>
      <c r="I212279" s="11"/>
    </row>
    <row r="212285" spans="1:9" s="4" customFormat="1" x14ac:dyDescent="0.2">
      <c r="A212285" s="25"/>
      <c r="B212285" s="64"/>
      <c r="C212285" s="80"/>
      <c r="D212285" s="81"/>
      <c r="E212285" s="79"/>
      <c r="F212285" s="78"/>
      <c r="G212285" s="82"/>
      <c r="H212285" s="82"/>
      <c r="I212285" s="11"/>
    </row>
    <row r="212289" spans="1:9" s="4" customFormat="1" x14ac:dyDescent="0.2">
      <c r="A212289" s="25"/>
      <c r="B212289" s="64"/>
      <c r="C212289" s="80"/>
      <c r="D212289" s="81"/>
      <c r="E212289" s="79"/>
      <c r="F212289" s="78"/>
      <c r="G212289" s="82"/>
      <c r="H212289" s="82"/>
      <c r="I212289" s="11"/>
    </row>
    <row r="212293" spans="1:9" s="4" customFormat="1" x14ac:dyDescent="0.2">
      <c r="A212293" s="25"/>
      <c r="B212293" s="64"/>
      <c r="C212293" s="80"/>
      <c r="D212293" s="81"/>
      <c r="E212293" s="79"/>
      <c r="F212293" s="78"/>
      <c r="G212293" s="82"/>
      <c r="H212293" s="82"/>
      <c r="I212293" s="11"/>
    </row>
    <row r="212295" spans="1:9" s="4" customFormat="1" x14ac:dyDescent="0.2">
      <c r="A212295" s="25"/>
      <c r="B212295" s="64"/>
      <c r="C212295" s="80"/>
      <c r="D212295" s="81"/>
      <c r="E212295" s="79"/>
      <c r="F212295" s="78"/>
      <c r="G212295" s="82"/>
      <c r="H212295" s="82"/>
      <c r="I212295" s="11"/>
    </row>
    <row r="212301" spans="1:9" s="4" customFormat="1" x14ac:dyDescent="0.2">
      <c r="A212301" s="25"/>
      <c r="B212301" s="64"/>
      <c r="C212301" s="80"/>
      <c r="D212301" s="81"/>
      <c r="E212301" s="79"/>
      <c r="F212301" s="78"/>
      <c r="G212301" s="82"/>
      <c r="H212301" s="82"/>
      <c r="I212301" s="11"/>
    </row>
    <row r="212305" spans="1:9" s="4" customFormat="1" x14ac:dyDescent="0.2">
      <c r="A212305" s="25"/>
      <c r="B212305" s="64"/>
      <c r="C212305" s="80"/>
      <c r="D212305" s="81"/>
      <c r="E212305" s="79"/>
      <c r="F212305" s="78"/>
      <c r="G212305" s="82"/>
      <c r="H212305" s="82"/>
      <c r="I212305" s="11"/>
    </row>
    <row r="212309" spans="1:9" s="4" customFormat="1" x14ac:dyDescent="0.2">
      <c r="A212309" s="25"/>
      <c r="B212309" s="64"/>
      <c r="C212309" s="80"/>
      <c r="D212309" s="81"/>
      <c r="E212309" s="79"/>
      <c r="F212309" s="78"/>
      <c r="G212309" s="82"/>
      <c r="H212309" s="82"/>
      <c r="I212309" s="11"/>
    </row>
    <row r="212311" spans="1:9" s="4" customFormat="1" x14ac:dyDescent="0.2">
      <c r="A212311" s="25"/>
      <c r="B212311" s="64"/>
      <c r="C212311" s="80"/>
      <c r="D212311" s="81"/>
      <c r="E212311" s="79"/>
      <c r="F212311" s="78"/>
      <c r="G212311" s="82"/>
      <c r="H212311" s="82"/>
      <c r="I212311" s="11"/>
    </row>
    <row r="212317" spans="1:9" s="4" customFormat="1" x14ac:dyDescent="0.2">
      <c r="A212317" s="25"/>
      <c r="B212317" s="64"/>
      <c r="C212317" s="80"/>
      <c r="D212317" s="81"/>
      <c r="E212317" s="79"/>
      <c r="F212317" s="78"/>
      <c r="G212317" s="82"/>
      <c r="H212317" s="82"/>
      <c r="I212317" s="11"/>
    </row>
    <row r="212321" spans="1:9" s="4" customFormat="1" x14ac:dyDescent="0.2">
      <c r="A212321" s="25"/>
      <c r="B212321" s="64"/>
      <c r="C212321" s="80"/>
      <c r="D212321" s="81"/>
      <c r="E212321" s="79"/>
      <c r="F212321" s="78"/>
      <c r="G212321" s="82"/>
      <c r="H212321" s="82"/>
      <c r="I212321" s="11"/>
    </row>
    <row r="212325" spans="1:9" s="4" customFormat="1" x14ac:dyDescent="0.2">
      <c r="A212325" s="25"/>
      <c r="B212325" s="64"/>
      <c r="C212325" s="80"/>
      <c r="D212325" s="81"/>
      <c r="E212325" s="79"/>
      <c r="F212325" s="78"/>
      <c r="G212325" s="82"/>
      <c r="H212325" s="82"/>
      <c r="I212325" s="11"/>
    </row>
    <row r="212327" spans="1:9" s="4" customFormat="1" x14ac:dyDescent="0.2">
      <c r="A212327" s="25"/>
      <c r="B212327" s="64"/>
      <c r="C212327" s="80"/>
      <c r="D212327" s="81"/>
      <c r="E212327" s="79"/>
      <c r="F212327" s="78"/>
      <c r="G212327" s="82"/>
      <c r="H212327" s="82"/>
      <c r="I212327" s="11"/>
    </row>
    <row r="212333" spans="1:9" s="4" customFormat="1" x14ac:dyDescent="0.2">
      <c r="A212333" s="25"/>
      <c r="B212333" s="64"/>
      <c r="C212333" s="80"/>
      <c r="D212333" s="81"/>
      <c r="E212333" s="79"/>
      <c r="F212333" s="78"/>
      <c r="G212333" s="82"/>
      <c r="H212333" s="82"/>
      <c r="I212333" s="11"/>
    </row>
    <row r="212337" spans="1:9" s="4" customFormat="1" x14ac:dyDescent="0.2">
      <c r="A212337" s="25"/>
      <c r="B212337" s="64"/>
      <c r="C212337" s="80"/>
      <c r="D212337" s="81"/>
      <c r="E212337" s="79"/>
      <c r="F212337" s="78"/>
      <c r="G212337" s="82"/>
      <c r="H212337" s="82"/>
      <c r="I212337" s="11"/>
    </row>
    <row r="212341" spans="1:9" s="4" customFormat="1" x14ac:dyDescent="0.2">
      <c r="A212341" s="25"/>
      <c r="B212341" s="64"/>
      <c r="C212341" s="80"/>
      <c r="D212341" s="81"/>
      <c r="E212341" s="79"/>
      <c r="F212341" s="78"/>
      <c r="G212341" s="82"/>
      <c r="H212341" s="82"/>
      <c r="I212341" s="11"/>
    </row>
    <row r="212343" spans="1:9" s="4" customFormat="1" x14ac:dyDescent="0.2">
      <c r="A212343" s="25"/>
      <c r="B212343" s="64"/>
      <c r="C212343" s="80"/>
      <c r="D212343" s="81"/>
      <c r="E212343" s="79"/>
      <c r="F212343" s="78"/>
      <c r="G212343" s="82"/>
      <c r="H212343" s="82"/>
      <c r="I212343" s="11"/>
    </row>
    <row r="212349" spans="1:9" s="4" customFormat="1" x14ac:dyDescent="0.2">
      <c r="A212349" s="25"/>
      <c r="B212349" s="64"/>
      <c r="C212349" s="80"/>
      <c r="D212349" s="81"/>
      <c r="E212349" s="79"/>
      <c r="F212349" s="78"/>
      <c r="G212349" s="82"/>
      <c r="H212349" s="82"/>
      <c r="I212349" s="11"/>
    </row>
    <row r="212353" spans="1:9" s="4" customFormat="1" x14ac:dyDescent="0.2">
      <c r="A212353" s="25"/>
      <c r="B212353" s="64"/>
      <c r="C212353" s="80"/>
      <c r="D212353" s="81"/>
      <c r="E212353" s="79"/>
      <c r="F212353" s="78"/>
      <c r="G212353" s="82"/>
      <c r="H212353" s="82"/>
      <c r="I212353" s="11"/>
    </row>
    <row r="212357" spans="1:9" s="4" customFormat="1" x14ac:dyDescent="0.2">
      <c r="A212357" s="25"/>
      <c r="B212357" s="64"/>
      <c r="C212357" s="80"/>
      <c r="D212357" s="81"/>
      <c r="E212357" s="79"/>
      <c r="F212357" s="78"/>
      <c r="G212357" s="82"/>
      <c r="H212357" s="82"/>
      <c r="I212357" s="11"/>
    </row>
    <row r="212359" spans="1:9" s="4" customFormat="1" x14ac:dyDescent="0.2">
      <c r="A212359" s="25"/>
      <c r="B212359" s="64"/>
      <c r="C212359" s="80"/>
      <c r="D212359" s="81"/>
      <c r="E212359" s="79"/>
      <c r="F212359" s="78"/>
      <c r="G212359" s="82"/>
      <c r="H212359" s="82"/>
      <c r="I212359" s="11"/>
    </row>
    <row r="212365" spans="1:9" s="4" customFormat="1" x14ac:dyDescent="0.2">
      <c r="A212365" s="25"/>
      <c r="B212365" s="64"/>
      <c r="C212365" s="80"/>
      <c r="D212365" s="81"/>
      <c r="E212365" s="79"/>
      <c r="F212365" s="78"/>
      <c r="G212365" s="82"/>
      <c r="H212365" s="82"/>
      <c r="I212365" s="11"/>
    </row>
    <row r="212369" spans="1:9" s="4" customFormat="1" x14ac:dyDescent="0.2">
      <c r="A212369" s="25"/>
      <c r="B212369" s="64"/>
      <c r="C212369" s="80"/>
      <c r="D212369" s="81"/>
      <c r="E212369" s="79"/>
      <c r="F212369" s="78"/>
      <c r="G212369" s="82"/>
      <c r="H212369" s="82"/>
      <c r="I212369" s="11"/>
    </row>
    <row r="212373" spans="1:9" s="4" customFormat="1" x14ac:dyDescent="0.2">
      <c r="A212373" s="25"/>
      <c r="B212373" s="64"/>
      <c r="C212373" s="80"/>
      <c r="D212373" s="81"/>
      <c r="E212373" s="79"/>
      <c r="F212373" s="78"/>
      <c r="G212373" s="82"/>
      <c r="H212373" s="82"/>
      <c r="I212373" s="11"/>
    </row>
    <row r="212375" spans="1:9" s="4" customFormat="1" x14ac:dyDescent="0.2">
      <c r="A212375" s="25"/>
      <c r="B212375" s="64"/>
      <c r="C212375" s="80"/>
      <c r="D212375" s="81"/>
      <c r="E212375" s="79"/>
      <c r="F212375" s="78"/>
      <c r="G212375" s="82"/>
      <c r="H212375" s="82"/>
      <c r="I212375" s="11"/>
    </row>
    <row r="212381" spans="1:9" s="4" customFormat="1" x14ac:dyDescent="0.2">
      <c r="A212381" s="25"/>
      <c r="B212381" s="64"/>
      <c r="C212381" s="80"/>
      <c r="D212381" s="81"/>
      <c r="E212381" s="79"/>
      <c r="F212381" s="78"/>
      <c r="G212381" s="82"/>
      <c r="H212381" s="82"/>
      <c r="I212381" s="11"/>
    </row>
    <row r="212385" spans="1:9" s="4" customFormat="1" x14ac:dyDescent="0.2">
      <c r="A212385" s="25"/>
      <c r="B212385" s="64"/>
      <c r="C212385" s="80"/>
      <c r="D212385" s="81"/>
      <c r="E212385" s="79"/>
      <c r="F212385" s="78"/>
      <c r="G212385" s="82"/>
      <c r="H212385" s="82"/>
      <c r="I212385" s="11"/>
    </row>
    <row r="212389" spans="1:9" s="4" customFormat="1" x14ac:dyDescent="0.2">
      <c r="A212389" s="25"/>
      <c r="B212389" s="64"/>
      <c r="C212389" s="80"/>
      <c r="D212389" s="81"/>
      <c r="E212389" s="79"/>
      <c r="F212389" s="78"/>
      <c r="G212389" s="82"/>
      <c r="H212389" s="82"/>
      <c r="I212389" s="11"/>
    </row>
    <row r="212391" spans="1:9" s="4" customFormat="1" x14ac:dyDescent="0.2">
      <c r="A212391" s="25"/>
      <c r="B212391" s="64"/>
      <c r="C212391" s="80"/>
      <c r="D212391" s="81"/>
      <c r="E212391" s="79"/>
      <c r="F212391" s="78"/>
      <c r="G212391" s="82"/>
      <c r="H212391" s="82"/>
      <c r="I212391" s="11"/>
    </row>
    <row r="212397" spans="1:9" s="4" customFormat="1" x14ac:dyDescent="0.2">
      <c r="A212397" s="25"/>
      <c r="B212397" s="64"/>
      <c r="C212397" s="80"/>
      <c r="D212397" s="81"/>
      <c r="E212397" s="79"/>
      <c r="F212397" s="78"/>
      <c r="G212397" s="82"/>
      <c r="H212397" s="82"/>
      <c r="I212397" s="11"/>
    </row>
    <row r="212401" spans="1:9" s="4" customFormat="1" x14ac:dyDescent="0.2">
      <c r="A212401" s="25"/>
      <c r="B212401" s="64"/>
      <c r="C212401" s="80"/>
      <c r="D212401" s="81"/>
      <c r="E212401" s="79"/>
      <c r="F212401" s="78"/>
      <c r="G212401" s="82"/>
      <c r="H212401" s="82"/>
      <c r="I212401" s="11"/>
    </row>
    <row r="212405" spans="1:9" s="4" customFormat="1" x14ac:dyDescent="0.2">
      <c r="A212405" s="25"/>
      <c r="B212405" s="64"/>
      <c r="C212405" s="80"/>
      <c r="D212405" s="81"/>
      <c r="E212405" s="79"/>
      <c r="F212405" s="78"/>
      <c r="G212405" s="82"/>
      <c r="H212405" s="82"/>
      <c r="I212405" s="11"/>
    </row>
    <row r="212407" spans="1:9" s="4" customFormat="1" x14ac:dyDescent="0.2">
      <c r="A212407" s="25"/>
      <c r="B212407" s="64"/>
      <c r="C212407" s="80"/>
      <c r="D212407" s="81"/>
      <c r="E212407" s="79"/>
      <c r="F212407" s="78"/>
      <c r="G212407" s="82"/>
      <c r="H212407" s="82"/>
      <c r="I212407" s="11"/>
    </row>
    <row r="212413" spans="1:9" s="4" customFormat="1" x14ac:dyDescent="0.2">
      <c r="A212413" s="25"/>
      <c r="B212413" s="64"/>
      <c r="C212413" s="80"/>
      <c r="D212413" s="81"/>
      <c r="E212413" s="79"/>
      <c r="F212413" s="78"/>
      <c r="G212413" s="82"/>
      <c r="H212413" s="82"/>
      <c r="I212413" s="11"/>
    </row>
    <row r="212417" spans="1:9" s="4" customFormat="1" x14ac:dyDescent="0.2">
      <c r="A212417" s="25"/>
      <c r="B212417" s="64"/>
      <c r="C212417" s="80"/>
      <c r="D212417" s="81"/>
      <c r="E212417" s="79"/>
      <c r="F212417" s="78"/>
      <c r="G212417" s="82"/>
      <c r="H212417" s="82"/>
      <c r="I212417" s="11"/>
    </row>
    <row r="212421" spans="1:9" s="4" customFormat="1" x14ac:dyDescent="0.2">
      <c r="A212421" s="25"/>
      <c r="B212421" s="64"/>
      <c r="C212421" s="80"/>
      <c r="D212421" s="81"/>
      <c r="E212421" s="79"/>
      <c r="F212421" s="78"/>
      <c r="G212421" s="82"/>
      <c r="H212421" s="82"/>
      <c r="I212421" s="11"/>
    </row>
    <row r="212423" spans="1:9" s="4" customFormat="1" x14ac:dyDescent="0.2">
      <c r="A212423" s="25"/>
      <c r="B212423" s="64"/>
      <c r="C212423" s="80"/>
      <c r="D212423" s="81"/>
      <c r="E212423" s="79"/>
      <c r="F212423" s="78"/>
      <c r="G212423" s="82"/>
      <c r="H212423" s="82"/>
      <c r="I212423" s="11"/>
    </row>
    <row r="212429" spans="1:9" s="4" customFormat="1" x14ac:dyDescent="0.2">
      <c r="A212429" s="25"/>
      <c r="B212429" s="64"/>
      <c r="C212429" s="80"/>
      <c r="D212429" s="81"/>
      <c r="E212429" s="79"/>
      <c r="F212429" s="78"/>
      <c r="G212429" s="82"/>
      <c r="H212429" s="82"/>
      <c r="I212429" s="11"/>
    </row>
    <row r="212433" spans="1:9" s="4" customFormat="1" x14ac:dyDescent="0.2">
      <c r="A212433" s="25"/>
      <c r="B212433" s="64"/>
      <c r="C212433" s="80"/>
      <c r="D212433" s="81"/>
      <c r="E212433" s="79"/>
      <c r="F212433" s="78"/>
      <c r="G212433" s="82"/>
      <c r="H212433" s="82"/>
      <c r="I212433" s="11"/>
    </row>
    <row r="212437" spans="1:9" s="4" customFormat="1" x14ac:dyDescent="0.2">
      <c r="A212437" s="25"/>
      <c r="B212437" s="64"/>
      <c r="C212437" s="80"/>
      <c r="D212437" s="81"/>
      <c r="E212437" s="79"/>
      <c r="F212437" s="78"/>
      <c r="G212437" s="82"/>
      <c r="H212437" s="82"/>
      <c r="I212437" s="11"/>
    </row>
    <row r="212439" spans="1:9" s="4" customFormat="1" x14ac:dyDescent="0.2">
      <c r="A212439" s="25"/>
      <c r="B212439" s="64"/>
      <c r="C212439" s="80"/>
      <c r="D212439" s="81"/>
      <c r="E212439" s="79"/>
      <c r="F212439" s="78"/>
      <c r="G212439" s="82"/>
      <c r="H212439" s="82"/>
      <c r="I212439" s="11"/>
    </row>
    <row r="212445" spans="1:9" s="4" customFormat="1" x14ac:dyDescent="0.2">
      <c r="A212445" s="25"/>
      <c r="B212445" s="64"/>
      <c r="C212445" s="80"/>
      <c r="D212445" s="81"/>
      <c r="E212445" s="79"/>
      <c r="F212445" s="78"/>
      <c r="G212445" s="82"/>
      <c r="H212445" s="82"/>
      <c r="I212445" s="11"/>
    </row>
    <row r="212449" spans="1:9" s="4" customFormat="1" x14ac:dyDescent="0.2">
      <c r="A212449" s="25"/>
      <c r="B212449" s="64"/>
      <c r="C212449" s="80"/>
      <c r="D212449" s="81"/>
      <c r="E212449" s="79"/>
      <c r="F212449" s="78"/>
      <c r="G212449" s="82"/>
      <c r="H212449" s="82"/>
      <c r="I212449" s="11"/>
    </row>
    <row r="212453" spans="1:9" s="4" customFormat="1" x14ac:dyDescent="0.2">
      <c r="A212453" s="25"/>
      <c r="B212453" s="64"/>
      <c r="C212453" s="80"/>
      <c r="D212453" s="81"/>
      <c r="E212453" s="79"/>
      <c r="F212453" s="78"/>
      <c r="G212453" s="82"/>
      <c r="H212453" s="82"/>
      <c r="I212453" s="11"/>
    </row>
    <row r="212455" spans="1:9" s="4" customFormat="1" x14ac:dyDescent="0.2">
      <c r="A212455" s="25"/>
      <c r="B212455" s="64"/>
      <c r="C212455" s="80"/>
      <c r="D212455" s="81"/>
      <c r="E212455" s="79"/>
      <c r="F212455" s="78"/>
      <c r="G212455" s="82"/>
      <c r="H212455" s="82"/>
      <c r="I212455" s="11"/>
    </row>
    <row r="212461" spans="1:9" s="4" customFormat="1" x14ac:dyDescent="0.2">
      <c r="A212461" s="25"/>
      <c r="B212461" s="64"/>
      <c r="C212461" s="80"/>
      <c r="D212461" s="81"/>
      <c r="E212461" s="79"/>
      <c r="F212461" s="78"/>
      <c r="G212461" s="82"/>
      <c r="H212461" s="82"/>
      <c r="I212461" s="11"/>
    </row>
    <row r="212465" spans="1:9" s="4" customFormat="1" x14ac:dyDescent="0.2">
      <c r="A212465" s="25"/>
      <c r="B212465" s="64"/>
      <c r="C212465" s="80"/>
      <c r="D212465" s="81"/>
      <c r="E212465" s="79"/>
      <c r="F212465" s="78"/>
      <c r="G212465" s="82"/>
      <c r="H212465" s="82"/>
      <c r="I212465" s="11"/>
    </row>
    <row r="212469" spans="1:9" s="4" customFormat="1" x14ac:dyDescent="0.2">
      <c r="A212469" s="25"/>
      <c r="B212469" s="64"/>
      <c r="C212469" s="80"/>
      <c r="D212469" s="81"/>
      <c r="E212469" s="79"/>
      <c r="F212469" s="78"/>
      <c r="G212469" s="82"/>
      <c r="H212469" s="82"/>
      <c r="I212469" s="11"/>
    </row>
    <row r="212471" spans="1:9" s="4" customFormat="1" x14ac:dyDescent="0.2">
      <c r="A212471" s="25"/>
      <c r="B212471" s="64"/>
      <c r="C212471" s="80"/>
      <c r="D212471" s="81"/>
      <c r="E212471" s="79"/>
      <c r="F212471" s="78"/>
      <c r="G212471" s="82"/>
      <c r="H212471" s="82"/>
      <c r="I212471" s="11"/>
    </row>
    <row r="212477" spans="1:9" s="4" customFormat="1" x14ac:dyDescent="0.2">
      <c r="A212477" s="25"/>
      <c r="B212477" s="64"/>
      <c r="C212477" s="80"/>
      <c r="D212477" s="81"/>
      <c r="E212477" s="79"/>
      <c r="F212477" s="78"/>
      <c r="G212477" s="82"/>
      <c r="H212477" s="82"/>
      <c r="I212477" s="11"/>
    </row>
    <row r="212481" spans="1:9" s="4" customFormat="1" x14ac:dyDescent="0.2">
      <c r="A212481" s="25"/>
      <c r="B212481" s="64"/>
      <c r="C212481" s="80"/>
      <c r="D212481" s="81"/>
      <c r="E212481" s="79"/>
      <c r="F212481" s="78"/>
      <c r="G212481" s="82"/>
      <c r="H212481" s="82"/>
      <c r="I212481" s="11"/>
    </row>
    <row r="212485" spans="1:9" s="4" customFormat="1" x14ac:dyDescent="0.2">
      <c r="A212485" s="25"/>
      <c r="B212485" s="64"/>
      <c r="C212485" s="80"/>
      <c r="D212485" s="81"/>
      <c r="E212485" s="79"/>
      <c r="F212485" s="78"/>
      <c r="G212485" s="82"/>
      <c r="H212485" s="82"/>
      <c r="I212485" s="11"/>
    </row>
    <row r="212487" spans="1:9" s="4" customFormat="1" x14ac:dyDescent="0.2">
      <c r="A212487" s="25"/>
      <c r="B212487" s="64"/>
      <c r="C212487" s="80"/>
      <c r="D212487" s="81"/>
      <c r="E212487" s="79"/>
      <c r="F212487" s="78"/>
      <c r="G212487" s="82"/>
      <c r="H212487" s="82"/>
      <c r="I212487" s="11"/>
    </row>
    <row r="212493" spans="1:9" s="4" customFormat="1" x14ac:dyDescent="0.2">
      <c r="A212493" s="25"/>
      <c r="B212493" s="64"/>
      <c r="C212493" s="80"/>
      <c r="D212493" s="81"/>
      <c r="E212493" s="79"/>
      <c r="F212493" s="78"/>
      <c r="G212493" s="82"/>
      <c r="H212493" s="82"/>
      <c r="I212493" s="11"/>
    </row>
    <row r="212497" spans="1:9" s="4" customFormat="1" x14ac:dyDescent="0.2">
      <c r="A212497" s="25"/>
      <c r="B212497" s="64"/>
      <c r="C212497" s="80"/>
      <c r="D212497" s="81"/>
      <c r="E212497" s="79"/>
      <c r="F212497" s="78"/>
      <c r="G212497" s="82"/>
      <c r="H212497" s="82"/>
      <c r="I212497" s="11"/>
    </row>
    <row r="212501" spans="1:9" s="4" customFormat="1" x14ac:dyDescent="0.2">
      <c r="A212501" s="25"/>
      <c r="B212501" s="64"/>
      <c r="C212501" s="80"/>
      <c r="D212501" s="81"/>
      <c r="E212501" s="79"/>
      <c r="F212501" s="78"/>
      <c r="G212501" s="82"/>
      <c r="H212501" s="82"/>
      <c r="I212501" s="11"/>
    </row>
    <row r="212503" spans="1:9" s="4" customFormat="1" x14ac:dyDescent="0.2">
      <c r="A212503" s="25"/>
      <c r="B212503" s="64"/>
      <c r="C212503" s="80"/>
      <c r="D212503" s="81"/>
      <c r="E212503" s="79"/>
      <c r="F212503" s="78"/>
      <c r="G212503" s="82"/>
      <c r="H212503" s="82"/>
      <c r="I212503" s="11"/>
    </row>
    <row r="212509" spans="1:9" s="4" customFormat="1" x14ac:dyDescent="0.2">
      <c r="A212509" s="25"/>
      <c r="B212509" s="64"/>
      <c r="C212509" s="80"/>
      <c r="D212509" s="81"/>
      <c r="E212509" s="79"/>
      <c r="F212509" s="78"/>
      <c r="G212509" s="82"/>
      <c r="H212509" s="82"/>
      <c r="I212509" s="11"/>
    </row>
    <row r="212513" spans="1:9" s="4" customFormat="1" x14ac:dyDescent="0.2">
      <c r="A212513" s="25"/>
      <c r="B212513" s="64"/>
      <c r="C212513" s="80"/>
      <c r="D212513" s="81"/>
      <c r="E212513" s="79"/>
      <c r="F212513" s="78"/>
      <c r="G212513" s="82"/>
      <c r="H212513" s="82"/>
      <c r="I212513" s="11"/>
    </row>
    <row r="212517" spans="1:9" s="4" customFormat="1" x14ac:dyDescent="0.2">
      <c r="A212517" s="25"/>
      <c r="B212517" s="64"/>
      <c r="C212517" s="80"/>
      <c r="D212517" s="81"/>
      <c r="E212517" s="79"/>
      <c r="F212517" s="78"/>
      <c r="G212517" s="82"/>
      <c r="H212517" s="82"/>
      <c r="I212517" s="11"/>
    </row>
    <row r="212519" spans="1:9" s="4" customFormat="1" x14ac:dyDescent="0.2">
      <c r="A212519" s="25"/>
      <c r="B212519" s="64"/>
      <c r="C212519" s="80"/>
      <c r="D212519" s="81"/>
      <c r="E212519" s="79"/>
      <c r="F212519" s="78"/>
      <c r="G212519" s="82"/>
      <c r="H212519" s="82"/>
      <c r="I212519" s="11"/>
    </row>
    <row r="212525" spans="1:9" s="4" customFormat="1" x14ac:dyDescent="0.2">
      <c r="A212525" s="25"/>
      <c r="B212525" s="64"/>
      <c r="C212525" s="80"/>
      <c r="D212525" s="81"/>
      <c r="E212525" s="79"/>
      <c r="F212525" s="78"/>
      <c r="G212525" s="82"/>
      <c r="H212525" s="82"/>
      <c r="I212525" s="11"/>
    </row>
    <row r="212529" spans="1:9" s="4" customFormat="1" x14ac:dyDescent="0.2">
      <c r="A212529" s="25"/>
      <c r="B212529" s="64"/>
      <c r="C212529" s="80"/>
      <c r="D212529" s="81"/>
      <c r="E212529" s="79"/>
      <c r="F212529" s="78"/>
      <c r="G212529" s="82"/>
      <c r="H212529" s="82"/>
      <c r="I212529" s="11"/>
    </row>
    <row r="212533" spans="1:9" s="4" customFormat="1" x14ac:dyDescent="0.2">
      <c r="A212533" s="25"/>
      <c r="B212533" s="64"/>
      <c r="C212533" s="80"/>
      <c r="D212533" s="81"/>
      <c r="E212533" s="79"/>
      <c r="F212533" s="78"/>
      <c r="G212533" s="82"/>
      <c r="H212533" s="82"/>
      <c r="I212533" s="11"/>
    </row>
    <row r="212535" spans="1:9" s="4" customFormat="1" x14ac:dyDescent="0.2">
      <c r="A212535" s="25"/>
      <c r="B212535" s="64"/>
      <c r="C212535" s="80"/>
      <c r="D212535" s="81"/>
      <c r="E212535" s="79"/>
      <c r="F212535" s="78"/>
      <c r="G212535" s="82"/>
      <c r="H212535" s="82"/>
      <c r="I212535" s="11"/>
    </row>
    <row r="212541" spans="1:9" s="4" customFormat="1" x14ac:dyDescent="0.2">
      <c r="A212541" s="25"/>
      <c r="B212541" s="64"/>
      <c r="C212541" s="80"/>
      <c r="D212541" s="81"/>
      <c r="E212541" s="79"/>
      <c r="F212541" s="78"/>
      <c r="G212541" s="82"/>
      <c r="H212541" s="82"/>
      <c r="I212541" s="11"/>
    </row>
    <row r="212545" spans="1:9" s="4" customFormat="1" x14ac:dyDescent="0.2">
      <c r="A212545" s="25"/>
      <c r="B212545" s="64"/>
      <c r="C212545" s="80"/>
      <c r="D212545" s="81"/>
      <c r="E212545" s="79"/>
      <c r="F212545" s="78"/>
      <c r="G212545" s="82"/>
      <c r="H212545" s="82"/>
      <c r="I212545" s="11"/>
    </row>
    <row r="212549" spans="1:9" s="4" customFormat="1" x14ac:dyDescent="0.2">
      <c r="A212549" s="25"/>
      <c r="B212549" s="64"/>
      <c r="C212549" s="80"/>
      <c r="D212549" s="81"/>
      <c r="E212549" s="79"/>
      <c r="F212549" s="78"/>
      <c r="G212549" s="82"/>
      <c r="H212549" s="82"/>
      <c r="I212549" s="11"/>
    </row>
    <row r="212551" spans="1:9" s="4" customFormat="1" x14ac:dyDescent="0.2">
      <c r="A212551" s="25"/>
      <c r="B212551" s="64"/>
      <c r="C212551" s="80"/>
      <c r="D212551" s="81"/>
      <c r="E212551" s="79"/>
      <c r="F212551" s="78"/>
      <c r="G212551" s="82"/>
      <c r="H212551" s="82"/>
      <c r="I212551" s="11"/>
    </row>
    <row r="212557" spans="1:9" s="4" customFormat="1" x14ac:dyDescent="0.2">
      <c r="A212557" s="25"/>
      <c r="B212557" s="64"/>
      <c r="C212557" s="80"/>
      <c r="D212557" s="81"/>
      <c r="E212557" s="79"/>
      <c r="F212557" s="78"/>
      <c r="G212557" s="82"/>
      <c r="H212557" s="82"/>
      <c r="I212557" s="11"/>
    </row>
    <row r="212561" spans="1:9" s="4" customFormat="1" x14ac:dyDescent="0.2">
      <c r="A212561" s="25"/>
      <c r="B212561" s="64"/>
      <c r="C212561" s="80"/>
      <c r="D212561" s="81"/>
      <c r="E212561" s="79"/>
      <c r="F212561" s="78"/>
      <c r="G212561" s="82"/>
      <c r="H212561" s="82"/>
      <c r="I212561" s="11"/>
    </row>
    <row r="212565" spans="1:9" s="4" customFormat="1" x14ac:dyDescent="0.2">
      <c r="A212565" s="25"/>
      <c r="B212565" s="64"/>
      <c r="C212565" s="80"/>
      <c r="D212565" s="81"/>
      <c r="E212565" s="79"/>
      <c r="F212565" s="78"/>
      <c r="G212565" s="82"/>
      <c r="H212565" s="82"/>
      <c r="I212565" s="11"/>
    </row>
    <row r="212567" spans="1:9" s="4" customFormat="1" x14ac:dyDescent="0.2">
      <c r="A212567" s="25"/>
      <c r="B212567" s="64"/>
      <c r="C212567" s="80"/>
      <c r="D212567" s="81"/>
      <c r="E212567" s="79"/>
      <c r="F212567" s="78"/>
      <c r="G212567" s="82"/>
      <c r="H212567" s="82"/>
      <c r="I212567" s="11"/>
    </row>
    <row r="212573" spans="1:9" s="4" customFormat="1" x14ac:dyDescent="0.2">
      <c r="A212573" s="25"/>
      <c r="B212573" s="64"/>
      <c r="C212573" s="80"/>
      <c r="D212573" s="81"/>
      <c r="E212573" s="79"/>
      <c r="F212573" s="78"/>
      <c r="G212573" s="82"/>
      <c r="H212573" s="82"/>
      <c r="I212573" s="11"/>
    </row>
    <row r="212577" spans="1:9" s="4" customFormat="1" x14ac:dyDescent="0.2">
      <c r="A212577" s="25"/>
      <c r="B212577" s="64"/>
      <c r="C212577" s="80"/>
      <c r="D212577" s="81"/>
      <c r="E212577" s="79"/>
      <c r="F212577" s="78"/>
      <c r="G212577" s="82"/>
      <c r="H212577" s="82"/>
      <c r="I212577" s="11"/>
    </row>
    <row r="212581" spans="1:9" s="4" customFormat="1" x14ac:dyDescent="0.2">
      <c r="A212581" s="25"/>
      <c r="B212581" s="64"/>
      <c r="C212581" s="80"/>
      <c r="D212581" s="81"/>
      <c r="E212581" s="79"/>
      <c r="F212581" s="78"/>
      <c r="G212581" s="82"/>
      <c r="H212581" s="82"/>
      <c r="I212581" s="11"/>
    </row>
    <row r="212583" spans="1:9" s="4" customFormat="1" x14ac:dyDescent="0.2">
      <c r="A212583" s="25"/>
      <c r="B212583" s="64"/>
      <c r="C212583" s="80"/>
      <c r="D212583" s="81"/>
      <c r="E212583" s="79"/>
      <c r="F212583" s="78"/>
      <c r="G212583" s="82"/>
      <c r="H212583" s="82"/>
      <c r="I212583" s="11"/>
    </row>
    <row r="212589" spans="1:9" s="4" customFormat="1" x14ac:dyDescent="0.2">
      <c r="A212589" s="25"/>
      <c r="B212589" s="64"/>
      <c r="C212589" s="80"/>
      <c r="D212589" s="81"/>
      <c r="E212589" s="79"/>
      <c r="F212589" s="78"/>
      <c r="G212589" s="82"/>
      <c r="H212589" s="82"/>
      <c r="I212589" s="11"/>
    </row>
    <row r="212593" spans="1:9" s="4" customFormat="1" x14ac:dyDescent="0.2">
      <c r="A212593" s="25"/>
      <c r="B212593" s="64"/>
      <c r="C212593" s="80"/>
      <c r="D212593" s="81"/>
      <c r="E212593" s="79"/>
      <c r="F212593" s="78"/>
      <c r="G212593" s="82"/>
      <c r="H212593" s="82"/>
      <c r="I212593" s="11"/>
    </row>
    <row r="212597" spans="1:9" s="4" customFormat="1" x14ac:dyDescent="0.2">
      <c r="A212597" s="25"/>
      <c r="B212597" s="64"/>
      <c r="C212597" s="80"/>
      <c r="D212597" s="81"/>
      <c r="E212597" s="79"/>
      <c r="F212597" s="78"/>
      <c r="G212597" s="82"/>
      <c r="H212597" s="82"/>
      <c r="I212597" s="11"/>
    </row>
    <row r="212599" spans="1:9" s="4" customFormat="1" x14ac:dyDescent="0.2">
      <c r="A212599" s="25"/>
      <c r="B212599" s="64"/>
      <c r="C212599" s="80"/>
      <c r="D212599" s="81"/>
      <c r="E212599" s="79"/>
      <c r="F212599" s="78"/>
      <c r="G212599" s="82"/>
      <c r="H212599" s="82"/>
      <c r="I212599" s="11"/>
    </row>
    <row r="212605" spans="1:9" s="4" customFormat="1" x14ac:dyDescent="0.2">
      <c r="A212605" s="25"/>
      <c r="B212605" s="64"/>
      <c r="C212605" s="80"/>
      <c r="D212605" s="81"/>
      <c r="E212605" s="79"/>
      <c r="F212605" s="78"/>
      <c r="G212605" s="82"/>
      <c r="H212605" s="82"/>
      <c r="I212605" s="11"/>
    </row>
    <row r="212609" spans="1:9" s="4" customFormat="1" x14ac:dyDescent="0.2">
      <c r="A212609" s="25"/>
      <c r="B212609" s="64"/>
      <c r="C212609" s="80"/>
      <c r="D212609" s="81"/>
      <c r="E212609" s="79"/>
      <c r="F212609" s="78"/>
      <c r="G212609" s="82"/>
      <c r="H212609" s="82"/>
      <c r="I212609" s="11"/>
    </row>
    <row r="212613" spans="1:9" s="4" customFormat="1" x14ac:dyDescent="0.2">
      <c r="A212613" s="25"/>
      <c r="B212613" s="64"/>
      <c r="C212613" s="80"/>
      <c r="D212613" s="81"/>
      <c r="E212613" s="79"/>
      <c r="F212613" s="78"/>
      <c r="G212613" s="82"/>
      <c r="H212613" s="82"/>
      <c r="I212613" s="11"/>
    </row>
    <row r="212615" spans="1:9" s="4" customFormat="1" x14ac:dyDescent="0.2">
      <c r="A212615" s="25"/>
      <c r="B212615" s="64"/>
      <c r="C212615" s="80"/>
      <c r="D212615" s="81"/>
      <c r="E212615" s="79"/>
      <c r="F212615" s="78"/>
      <c r="G212615" s="82"/>
      <c r="H212615" s="82"/>
      <c r="I212615" s="11"/>
    </row>
    <row r="212621" spans="1:9" s="4" customFormat="1" x14ac:dyDescent="0.2">
      <c r="A212621" s="25"/>
      <c r="B212621" s="64"/>
      <c r="C212621" s="80"/>
      <c r="D212621" s="81"/>
      <c r="E212621" s="79"/>
      <c r="F212621" s="78"/>
      <c r="G212621" s="82"/>
      <c r="H212621" s="82"/>
      <c r="I212621" s="11"/>
    </row>
    <row r="212625" spans="1:9" s="4" customFormat="1" x14ac:dyDescent="0.2">
      <c r="A212625" s="25"/>
      <c r="B212625" s="64"/>
      <c r="C212625" s="80"/>
      <c r="D212625" s="81"/>
      <c r="E212625" s="79"/>
      <c r="F212625" s="78"/>
      <c r="G212625" s="82"/>
      <c r="H212625" s="82"/>
      <c r="I212625" s="11"/>
    </row>
    <row r="212629" spans="1:9" s="4" customFormat="1" x14ac:dyDescent="0.2">
      <c r="A212629" s="25"/>
      <c r="B212629" s="64"/>
      <c r="C212629" s="80"/>
      <c r="D212629" s="81"/>
      <c r="E212629" s="79"/>
      <c r="F212629" s="78"/>
      <c r="G212629" s="82"/>
      <c r="H212629" s="82"/>
      <c r="I212629" s="11"/>
    </row>
    <row r="212631" spans="1:9" s="4" customFormat="1" x14ac:dyDescent="0.2">
      <c r="A212631" s="25"/>
      <c r="B212631" s="64"/>
      <c r="C212631" s="80"/>
      <c r="D212631" s="81"/>
      <c r="E212631" s="79"/>
      <c r="F212631" s="78"/>
      <c r="G212631" s="82"/>
      <c r="H212631" s="82"/>
      <c r="I212631" s="11"/>
    </row>
    <row r="212637" spans="1:9" s="4" customFormat="1" x14ac:dyDescent="0.2">
      <c r="A212637" s="25"/>
      <c r="B212637" s="64"/>
      <c r="C212637" s="80"/>
      <c r="D212637" s="81"/>
      <c r="E212637" s="79"/>
      <c r="F212637" s="78"/>
      <c r="G212637" s="82"/>
      <c r="H212637" s="82"/>
      <c r="I212637" s="11"/>
    </row>
    <row r="212641" spans="1:9" s="4" customFormat="1" x14ac:dyDescent="0.2">
      <c r="A212641" s="25"/>
      <c r="B212641" s="64"/>
      <c r="C212641" s="80"/>
      <c r="D212641" s="81"/>
      <c r="E212641" s="79"/>
      <c r="F212641" s="78"/>
      <c r="G212641" s="82"/>
      <c r="H212641" s="82"/>
      <c r="I212641" s="11"/>
    </row>
    <row r="212645" spans="1:9" s="4" customFormat="1" x14ac:dyDescent="0.2">
      <c r="A212645" s="25"/>
      <c r="B212645" s="64"/>
      <c r="C212645" s="80"/>
      <c r="D212645" s="81"/>
      <c r="E212645" s="79"/>
      <c r="F212645" s="78"/>
      <c r="G212645" s="82"/>
      <c r="H212645" s="82"/>
      <c r="I212645" s="11"/>
    </row>
    <row r="212647" spans="1:9" s="4" customFormat="1" x14ac:dyDescent="0.2">
      <c r="A212647" s="25"/>
      <c r="B212647" s="64"/>
      <c r="C212647" s="80"/>
      <c r="D212647" s="81"/>
      <c r="E212647" s="79"/>
      <c r="F212647" s="78"/>
      <c r="G212647" s="82"/>
      <c r="H212647" s="82"/>
      <c r="I212647" s="11"/>
    </row>
    <row r="212653" spans="1:9" s="4" customFormat="1" x14ac:dyDescent="0.2">
      <c r="A212653" s="25"/>
      <c r="B212653" s="64"/>
      <c r="C212653" s="80"/>
      <c r="D212653" s="81"/>
      <c r="E212653" s="79"/>
      <c r="F212653" s="78"/>
      <c r="G212653" s="82"/>
      <c r="H212653" s="82"/>
      <c r="I212653" s="11"/>
    </row>
    <row r="212657" spans="1:9" s="4" customFormat="1" x14ac:dyDescent="0.2">
      <c r="A212657" s="25"/>
      <c r="B212657" s="64"/>
      <c r="C212657" s="80"/>
      <c r="D212657" s="81"/>
      <c r="E212657" s="79"/>
      <c r="F212657" s="78"/>
      <c r="G212657" s="82"/>
      <c r="H212657" s="82"/>
      <c r="I212657" s="11"/>
    </row>
    <row r="212661" spans="1:9" s="4" customFormat="1" x14ac:dyDescent="0.2">
      <c r="A212661" s="25"/>
      <c r="B212661" s="64"/>
      <c r="C212661" s="80"/>
      <c r="D212661" s="81"/>
      <c r="E212661" s="79"/>
      <c r="F212661" s="78"/>
      <c r="G212661" s="82"/>
      <c r="H212661" s="82"/>
      <c r="I212661" s="11"/>
    </row>
    <row r="212663" spans="1:9" s="4" customFormat="1" x14ac:dyDescent="0.2">
      <c r="A212663" s="25"/>
      <c r="B212663" s="64"/>
      <c r="C212663" s="80"/>
      <c r="D212663" s="81"/>
      <c r="E212663" s="79"/>
      <c r="F212663" s="78"/>
      <c r="G212663" s="82"/>
      <c r="H212663" s="82"/>
      <c r="I212663" s="11"/>
    </row>
    <row r="212669" spans="1:9" s="4" customFormat="1" x14ac:dyDescent="0.2">
      <c r="A212669" s="25"/>
      <c r="B212669" s="64"/>
      <c r="C212669" s="80"/>
      <c r="D212669" s="81"/>
      <c r="E212669" s="79"/>
      <c r="F212669" s="78"/>
      <c r="G212669" s="82"/>
      <c r="H212669" s="82"/>
      <c r="I212669" s="11"/>
    </row>
    <row r="212673" spans="1:9" s="4" customFormat="1" x14ac:dyDescent="0.2">
      <c r="A212673" s="25"/>
      <c r="B212673" s="64"/>
      <c r="C212673" s="80"/>
      <c r="D212673" s="81"/>
      <c r="E212673" s="79"/>
      <c r="F212673" s="78"/>
      <c r="G212673" s="82"/>
      <c r="H212673" s="82"/>
      <c r="I212673" s="11"/>
    </row>
    <row r="212677" spans="1:9" s="4" customFormat="1" x14ac:dyDescent="0.2">
      <c r="A212677" s="25"/>
      <c r="B212677" s="64"/>
      <c r="C212677" s="80"/>
      <c r="D212677" s="81"/>
      <c r="E212677" s="79"/>
      <c r="F212677" s="78"/>
      <c r="G212677" s="82"/>
      <c r="H212677" s="82"/>
      <c r="I212677" s="11"/>
    </row>
    <row r="212679" spans="1:9" s="4" customFormat="1" x14ac:dyDescent="0.2">
      <c r="A212679" s="25"/>
      <c r="B212679" s="64"/>
      <c r="C212679" s="80"/>
      <c r="D212679" s="81"/>
      <c r="E212679" s="79"/>
      <c r="F212679" s="78"/>
      <c r="G212679" s="82"/>
      <c r="H212679" s="82"/>
      <c r="I212679" s="11"/>
    </row>
    <row r="212685" spans="1:9" s="4" customFormat="1" x14ac:dyDescent="0.2">
      <c r="A212685" s="25"/>
      <c r="B212685" s="64"/>
      <c r="C212685" s="80"/>
      <c r="D212685" s="81"/>
      <c r="E212685" s="79"/>
      <c r="F212685" s="78"/>
      <c r="G212685" s="82"/>
      <c r="H212685" s="82"/>
      <c r="I212685" s="11"/>
    </row>
    <row r="212689" spans="1:9" s="4" customFormat="1" x14ac:dyDescent="0.2">
      <c r="A212689" s="25"/>
      <c r="B212689" s="64"/>
      <c r="C212689" s="80"/>
      <c r="D212689" s="81"/>
      <c r="E212689" s="79"/>
      <c r="F212689" s="78"/>
      <c r="G212689" s="82"/>
      <c r="H212689" s="82"/>
      <c r="I212689" s="11"/>
    </row>
    <row r="212693" spans="1:9" s="4" customFormat="1" x14ac:dyDescent="0.2">
      <c r="A212693" s="25"/>
      <c r="B212693" s="64"/>
      <c r="C212693" s="80"/>
      <c r="D212693" s="81"/>
      <c r="E212693" s="79"/>
      <c r="F212693" s="78"/>
      <c r="G212693" s="82"/>
      <c r="H212693" s="82"/>
      <c r="I212693" s="11"/>
    </row>
    <row r="212695" spans="1:9" s="4" customFormat="1" x14ac:dyDescent="0.2">
      <c r="A212695" s="25"/>
      <c r="B212695" s="64"/>
      <c r="C212695" s="80"/>
      <c r="D212695" s="81"/>
      <c r="E212695" s="79"/>
      <c r="F212695" s="78"/>
      <c r="G212695" s="82"/>
      <c r="H212695" s="82"/>
      <c r="I212695" s="11"/>
    </row>
    <row r="212701" spans="1:9" s="4" customFormat="1" x14ac:dyDescent="0.2">
      <c r="A212701" s="25"/>
      <c r="B212701" s="64"/>
      <c r="C212701" s="80"/>
      <c r="D212701" s="81"/>
      <c r="E212701" s="79"/>
      <c r="F212701" s="78"/>
      <c r="G212701" s="82"/>
      <c r="H212701" s="82"/>
      <c r="I212701" s="11"/>
    </row>
    <row r="212705" spans="1:9" s="4" customFormat="1" x14ac:dyDescent="0.2">
      <c r="A212705" s="25"/>
      <c r="B212705" s="64"/>
      <c r="C212705" s="80"/>
      <c r="D212705" s="81"/>
      <c r="E212705" s="79"/>
      <c r="F212705" s="78"/>
      <c r="G212705" s="82"/>
      <c r="H212705" s="82"/>
      <c r="I212705" s="11"/>
    </row>
    <row r="212709" spans="1:9" s="4" customFormat="1" x14ac:dyDescent="0.2">
      <c r="A212709" s="25"/>
      <c r="B212709" s="64"/>
      <c r="C212709" s="80"/>
      <c r="D212709" s="81"/>
      <c r="E212709" s="79"/>
      <c r="F212709" s="78"/>
      <c r="G212709" s="82"/>
      <c r="H212709" s="82"/>
      <c r="I212709" s="11"/>
    </row>
    <row r="212711" spans="1:9" s="4" customFormat="1" x14ac:dyDescent="0.2">
      <c r="A212711" s="25"/>
      <c r="B212711" s="64"/>
      <c r="C212711" s="80"/>
      <c r="D212711" s="81"/>
      <c r="E212711" s="79"/>
      <c r="F212711" s="78"/>
      <c r="G212711" s="82"/>
      <c r="H212711" s="82"/>
      <c r="I212711" s="11"/>
    </row>
    <row r="212717" spans="1:9" s="4" customFormat="1" x14ac:dyDescent="0.2">
      <c r="A212717" s="25"/>
      <c r="B212717" s="64"/>
      <c r="C212717" s="80"/>
      <c r="D212717" s="81"/>
      <c r="E212717" s="79"/>
      <c r="F212717" s="78"/>
      <c r="G212717" s="82"/>
      <c r="H212717" s="82"/>
      <c r="I212717" s="11"/>
    </row>
    <row r="212721" spans="1:9" s="4" customFormat="1" x14ac:dyDescent="0.2">
      <c r="A212721" s="25"/>
      <c r="B212721" s="64"/>
      <c r="C212721" s="80"/>
      <c r="D212721" s="81"/>
      <c r="E212721" s="79"/>
      <c r="F212721" s="78"/>
      <c r="G212721" s="82"/>
      <c r="H212721" s="82"/>
      <c r="I212721" s="11"/>
    </row>
    <row r="212725" spans="1:9" s="4" customFormat="1" x14ac:dyDescent="0.2">
      <c r="A212725" s="25"/>
      <c r="B212725" s="64"/>
      <c r="C212725" s="80"/>
      <c r="D212725" s="81"/>
      <c r="E212725" s="79"/>
      <c r="F212725" s="78"/>
      <c r="G212725" s="82"/>
      <c r="H212725" s="82"/>
      <c r="I212725" s="11"/>
    </row>
    <row r="212727" spans="1:9" s="4" customFormat="1" x14ac:dyDescent="0.2">
      <c r="A212727" s="25"/>
      <c r="B212727" s="64"/>
      <c r="C212727" s="80"/>
      <c r="D212727" s="81"/>
      <c r="E212727" s="79"/>
      <c r="F212727" s="78"/>
      <c r="G212727" s="82"/>
      <c r="H212727" s="82"/>
      <c r="I212727" s="11"/>
    </row>
    <row r="212733" spans="1:9" s="4" customFormat="1" x14ac:dyDescent="0.2">
      <c r="A212733" s="25"/>
      <c r="B212733" s="64"/>
      <c r="C212733" s="80"/>
      <c r="D212733" s="81"/>
      <c r="E212733" s="79"/>
      <c r="F212733" s="78"/>
      <c r="G212733" s="82"/>
      <c r="H212733" s="82"/>
      <c r="I212733" s="11"/>
    </row>
    <row r="212737" spans="1:9" s="4" customFormat="1" x14ac:dyDescent="0.2">
      <c r="A212737" s="25"/>
      <c r="B212737" s="64"/>
      <c r="C212737" s="80"/>
      <c r="D212737" s="81"/>
      <c r="E212737" s="79"/>
      <c r="F212737" s="78"/>
      <c r="G212737" s="82"/>
      <c r="H212737" s="82"/>
      <c r="I212737" s="11"/>
    </row>
    <row r="212741" spans="1:9" s="4" customFormat="1" x14ac:dyDescent="0.2">
      <c r="A212741" s="25"/>
      <c r="B212741" s="64"/>
      <c r="C212741" s="80"/>
      <c r="D212741" s="81"/>
      <c r="E212741" s="79"/>
      <c r="F212741" s="78"/>
      <c r="G212741" s="82"/>
      <c r="H212741" s="82"/>
      <c r="I212741" s="11"/>
    </row>
    <row r="212743" spans="1:9" s="4" customFormat="1" x14ac:dyDescent="0.2">
      <c r="A212743" s="25"/>
      <c r="B212743" s="64"/>
      <c r="C212743" s="80"/>
      <c r="D212743" s="81"/>
      <c r="E212743" s="79"/>
      <c r="F212743" s="78"/>
      <c r="G212743" s="82"/>
      <c r="H212743" s="82"/>
      <c r="I212743" s="11"/>
    </row>
    <row r="212749" spans="1:9" s="4" customFormat="1" x14ac:dyDescent="0.2">
      <c r="A212749" s="25"/>
      <c r="B212749" s="64"/>
      <c r="C212749" s="80"/>
      <c r="D212749" s="81"/>
      <c r="E212749" s="79"/>
      <c r="F212749" s="78"/>
      <c r="G212749" s="82"/>
      <c r="H212749" s="82"/>
      <c r="I212749" s="11"/>
    </row>
    <row r="212753" spans="1:9" s="4" customFormat="1" x14ac:dyDescent="0.2">
      <c r="A212753" s="25"/>
      <c r="B212753" s="64"/>
      <c r="C212753" s="80"/>
      <c r="D212753" s="81"/>
      <c r="E212753" s="79"/>
      <c r="F212753" s="78"/>
      <c r="G212753" s="82"/>
      <c r="H212753" s="82"/>
      <c r="I212753" s="11"/>
    </row>
    <row r="212757" spans="1:9" s="4" customFormat="1" x14ac:dyDescent="0.2">
      <c r="A212757" s="25"/>
      <c r="B212757" s="64"/>
      <c r="C212757" s="80"/>
      <c r="D212757" s="81"/>
      <c r="E212757" s="79"/>
      <c r="F212757" s="78"/>
      <c r="G212757" s="82"/>
      <c r="H212757" s="82"/>
      <c r="I212757" s="11"/>
    </row>
    <row r="212759" spans="1:9" s="4" customFormat="1" x14ac:dyDescent="0.2">
      <c r="A212759" s="25"/>
      <c r="B212759" s="64"/>
      <c r="C212759" s="80"/>
      <c r="D212759" s="81"/>
      <c r="E212759" s="79"/>
      <c r="F212759" s="78"/>
      <c r="G212759" s="82"/>
      <c r="H212759" s="82"/>
      <c r="I212759" s="11"/>
    </row>
    <row r="212765" spans="1:9" s="4" customFormat="1" x14ac:dyDescent="0.2">
      <c r="A212765" s="25"/>
      <c r="B212765" s="64"/>
      <c r="C212765" s="80"/>
      <c r="D212765" s="81"/>
      <c r="E212765" s="79"/>
      <c r="F212765" s="78"/>
      <c r="G212765" s="82"/>
      <c r="H212765" s="82"/>
      <c r="I212765" s="11"/>
    </row>
    <row r="212769" spans="1:9" s="4" customFormat="1" x14ac:dyDescent="0.2">
      <c r="A212769" s="25"/>
      <c r="B212769" s="64"/>
      <c r="C212769" s="80"/>
      <c r="D212769" s="81"/>
      <c r="E212769" s="79"/>
      <c r="F212769" s="78"/>
      <c r="G212769" s="82"/>
      <c r="H212769" s="82"/>
      <c r="I212769" s="11"/>
    </row>
    <row r="212773" spans="1:9" s="4" customFormat="1" x14ac:dyDescent="0.2">
      <c r="A212773" s="25"/>
      <c r="B212773" s="64"/>
      <c r="C212773" s="80"/>
      <c r="D212773" s="81"/>
      <c r="E212773" s="79"/>
      <c r="F212773" s="78"/>
      <c r="G212773" s="82"/>
      <c r="H212773" s="82"/>
      <c r="I212773" s="11"/>
    </row>
    <row r="212775" spans="1:9" s="4" customFormat="1" x14ac:dyDescent="0.2">
      <c r="A212775" s="25"/>
      <c r="B212775" s="64"/>
      <c r="C212775" s="80"/>
      <c r="D212775" s="81"/>
      <c r="E212775" s="79"/>
      <c r="F212775" s="78"/>
      <c r="G212775" s="82"/>
      <c r="H212775" s="82"/>
      <c r="I212775" s="11"/>
    </row>
    <row r="212781" spans="1:9" s="4" customFormat="1" x14ac:dyDescent="0.2">
      <c r="A212781" s="25"/>
      <c r="B212781" s="64"/>
      <c r="C212781" s="80"/>
      <c r="D212781" s="81"/>
      <c r="E212781" s="79"/>
      <c r="F212781" s="78"/>
      <c r="G212781" s="82"/>
      <c r="H212781" s="82"/>
      <c r="I212781" s="11"/>
    </row>
    <row r="212785" spans="1:9" s="4" customFormat="1" x14ac:dyDescent="0.2">
      <c r="A212785" s="25"/>
      <c r="B212785" s="64"/>
      <c r="C212785" s="80"/>
      <c r="D212785" s="81"/>
      <c r="E212785" s="79"/>
      <c r="F212785" s="78"/>
      <c r="G212785" s="82"/>
      <c r="H212785" s="82"/>
      <c r="I212785" s="11"/>
    </row>
    <row r="212789" spans="1:9" s="4" customFormat="1" x14ac:dyDescent="0.2">
      <c r="A212789" s="25"/>
      <c r="B212789" s="64"/>
      <c r="C212789" s="80"/>
      <c r="D212789" s="81"/>
      <c r="E212789" s="79"/>
      <c r="F212789" s="78"/>
      <c r="G212789" s="82"/>
      <c r="H212789" s="82"/>
      <c r="I212789" s="11"/>
    </row>
    <row r="212791" spans="1:9" s="4" customFormat="1" x14ac:dyDescent="0.2">
      <c r="A212791" s="25"/>
      <c r="B212791" s="64"/>
      <c r="C212791" s="80"/>
      <c r="D212791" s="81"/>
      <c r="E212791" s="79"/>
      <c r="F212791" s="78"/>
      <c r="G212791" s="82"/>
      <c r="H212791" s="82"/>
      <c r="I212791" s="11"/>
    </row>
    <row r="212797" spans="1:9" s="4" customFormat="1" x14ac:dyDescent="0.2">
      <c r="A212797" s="25"/>
      <c r="B212797" s="64"/>
      <c r="C212797" s="80"/>
      <c r="D212797" s="81"/>
      <c r="E212797" s="79"/>
      <c r="F212797" s="78"/>
      <c r="G212797" s="82"/>
      <c r="H212797" s="82"/>
      <c r="I212797" s="11"/>
    </row>
    <row r="212801" spans="1:9" s="4" customFormat="1" x14ac:dyDescent="0.2">
      <c r="A212801" s="25"/>
      <c r="B212801" s="64"/>
      <c r="C212801" s="80"/>
      <c r="D212801" s="81"/>
      <c r="E212801" s="79"/>
      <c r="F212801" s="78"/>
      <c r="G212801" s="82"/>
      <c r="H212801" s="82"/>
      <c r="I212801" s="11"/>
    </row>
    <row r="212805" spans="1:9" s="4" customFormat="1" x14ac:dyDescent="0.2">
      <c r="A212805" s="25"/>
      <c r="B212805" s="64"/>
      <c r="C212805" s="80"/>
      <c r="D212805" s="81"/>
      <c r="E212805" s="79"/>
      <c r="F212805" s="78"/>
      <c r="G212805" s="82"/>
      <c r="H212805" s="82"/>
      <c r="I212805" s="11"/>
    </row>
    <row r="212807" spans="1:9" s="4" customFormat="1" x14ac:dyDescent="0.2">
      <c r="A212807" s="25"/>
      <c r="B212807" s="64"/>
      <c r="C212807" s="80"/>
      <c r="D212807" s="81"/>
      <c r="E212807" s="79"/>
      <c r="F212807" s="78"/>
      <c r="G212807" s="82"/>
      <c r="H212807" s="82"/>
      <c r="I212807" s="11"/>
    </row>
    <row r="212813" spans="1:9" s="4" customFormat="1" x14ac:dyDescent="0.2">
      <c r="A212813" s="25"/>
      <c r="B212813" s="64"/>
      <c r="C212813" s="80"/>
      <c r="D212813" s="81"/>
      <c r="E212813" s="79"/>
      <c r="F212813" s="78"/>
      <c r="G212813" s="82"/>
      <c r="H212813" s="82"/>
      <c r="I212813" s="11"/>
    </row>
    <row r="212817" spans="1:9" s="4" customFormat="1" x14ac:dyDescent="0.2">
      <c r="A212817" s="25"/>
      <c r="B212817" s="64"/>
      <c r="C212817" s="80"/>
      <c r="D212817" s="81"/>
      <c r="E212817" s="79"/>
      <c r="F212817" s="78"/>
      <c r="G212817" s="82"/>
      <c r="H212817" s="82"/>
      <c r="I212817" s="11"/>
    </row>
    <row r="212821" spans="1:9" s="4" customFormat="1" x14ac:dyDescent="0.2">
      <c r="A212821" s="25"/>
      <c r="B212821" s="64"/>
      <c r="C212821" s="80"/>
      <c r="D212821" s="81"/>
      <c r="E212821" s="79"/>
      <c r="F212821" s="78"/>
      <c r="G212821" s="82"/>
      <c r="H212821" s="82"/>
      <c r="I212821" s="11"/>
    </row>
    <row r="212823" spans="1:9" s="4" customFormat="1" x14ac:dyDescent="0.2">
      <c r="A212823" s="25"/>
      <c r="B212823" s="64"/>
      <c r="C212823" s="80"/>
      <c r="D212823" s="81"/>
      <c r="E212823" s="79"/>
      <c r="F212823" s="78"/>
      <c r="G212823" s="82"/>
      <c r="H212823" s="82"/>
      <c r="I212823" s="11"/>
    </row>
    <row r="212829" spans="1:9" s="4" customFormat="1" x14ac:dyDescent="0.2">
      <c r="A212829" s="25"/>
      <c r="B212829" s="64"/>
      <c r="C212829" s="80"/>
      <c r="D212829" s="81"/>
      <c r="E212829" s="79"/>
      <c r="F212829" s="78"/>
      <c r="G212829" s="82"/>
      <c r="H212829" s="82"/>
      <c r="I212829" s="11"/>
    </row>
    <row r="212833" spans="1:9" s="4" customFormat="1" x14ac:dyDescent="0.2">
      <c r="A212833" s="25"/>
      <c r="B212833" s="64"/>
      <c r="C212833" s="80"/>
      <c r="D212833" s="81"/>
      <c r="E212833" s="79"/>
      <c r="F212833" s="78"/>
      <c r="G212833" s="82"/>
      <c r="H212833" s="82"/>
      <c r="I212833" s="11"/>
    </row>
    <row r="212837" spans="1:9" s="4" customFormat="1" x14ac:dyDescent="0.2">
      <c r="A212837" s="25"/>
      <c r="B212837" s="64"/>
      <c r="C212837" s="80"/>
      <c r="D212837" s="81"/>
      <c r="E212837" s="79"/>
      <c r="F212837" s="78"/>
      <c r="G212837" s="82"/>
      <c r="H212837" s="82"/>
      <c r="I212837" s="11"/>
    </row>
    <row r="212839" spans="1:9" s="4" customFormat="1" x14ac:dyDescent="0.2">
      <c r="A212839" s="25"/>
      <c r="B212839" s="64"/>
      <c r="C212839" s="80"/>
      <c r="D212839" s="81"/>
      <c r="E212839" s="79"/>
      <c r="F212839" s="78"/>
      <c r="G212839" s="82"/>
      <c r="H212839" s="82"/>
      <c r="I212839" s="11"/>
    </row>
    <row r="212845" spans="1:9" s="4" customFormat="1" x14ac:dyDescent="0.2">
      <c r="A212845" s="25"/>
      <c r="B212845" s="64"/>
      <c r="C212845" s="80"/>
      <c r="D212845" s="81"/>
      <c r="E212845" s="79"/>
      <c r="F212845" s="78"/>
      <c r="G212845" s="82"/>
      <c r="H212845" s="82"/>
      <c r="I212845" s="11"/>
    </row>
    <row r="212849" spans="1:9" s="4" customFormat="1" x14ac:dyDescent="0.2">
      <c r="A212849" s="25"/>
      <c r="B212849" s="64"/>
      <c r="C212849" s="80"/>
      <c r="D212849" s="81"/>
      <c r="E212849" s="79"/>
      <c r="F212849" s="78"/>
      <c r="G212849" s="82"/>
      <c r="H212849" s="82"/>
      <c r="I212849" s="11"/>
    </row>
    <row r="212853" spans="1:9" s="4" customFormat="1" x14ac:dyDescent="0.2">
      <c r="A212853" s="25"/>
      <c r="B212853" s="64"/>
      <c r="C212853" s="80"/>
      <c r="D212853" s="81"/>
      <c r="E212853" s="79"/>
      <c r="F212853" s="78"/>
      <c r="G212853" s="82"/>
      <c r="H212853" s="82"/>
      <c r="I212853" s="11"/>
    </row>
    <row r="212855" spans="1:9" s="4" customFormat="1" x14ac:dyDescent="0.2">
      <c r="A212855" s="25"/>
      <c r="B212855" s="64"/>
      <c r="C212855" s="80"/>
      <c r="D212855" s="81"/>
      <c r="E212855" s="79"/>
      <c r="F212855" s="78"/>
      <c r="G212855" s="82"/>
      <c r="H212855" s="82"/>
      <c r="I212855" s="11"/>
    </row>
    <row r="212861" spans="1:9" s="4" customFormat="1" x14ac:dyDescent="0.2">
      <c r="A212861" s="25"/>
      <c r="B212861" s="64"/>
      <c r="C212861" s="80"/>
      <c r="D212861" s="81"/>
      <c r="E212861" s="79"/>
      <c r="F212861" s="78"/>
      <c r="G212861" s="82"/>
      <c r="H212861" s="82"/>
      <c r="I212861" s="11"/>
    </row>
    <row r="212865" spans="1:9" s="4" customFormat="1" x14ac:dyDescent="0.2">
      <c r="A212865" s="25"/>
      <c r="B212865" s="64"/>
      <c r="C212865" s="80"/>
      <c r="D212865" s="81"/>
      <c r="E212865" s="79"/>
      <c r="F212865" s="78"/>
      <c r="G212865" s="82"/>
      <c r="H212865" s="82"/>
      <c r="I212865" s="11"/>
    </row>
    <row r="212869" spans="1:9" s="4" customFormat="1" x14ac:dyDescent="0.2">
      <c r="A212869" s="25"/>
      <c r="B212869" s="64"/>
      <c r="C212869" s="80"/>
      <c r="D212869" s="81"/>
      <c r="E212869" s="79"/>
      <c r="F212869" s="78"/>
      <c r="G212869" s="82"/>
      <c r="H212869" s="82"/>
      <c r="I212869" s="11"/>
    </row>
    <row r="212871" spans="1:9" s="4" customFormat="1" x14ac:dyDescent="0.2">
      <c r="A212871" s="25"/>
      <c r="B212871" s="64"/>
      <c r="C212871" s="80"/>
      <c r="D212871" s="81"/>
      <c r="E212871" s="79"/>
      <c r="F212871" s="78"/>
      <c r="G212871" s="82"/>
      <c r="H212871" s="82"/>
      <c r="I212871" s="11"/>
    </row>
    <row r="212877" spans="1:9" s="4" customFormat="1" x14ac:dyDescent="0.2">
      <c r="A212877" s="25"/>
      <c r="B212877" s="64"/>
      <c r="C212877" s="80"/>
      <c r="D212877" s="81"/>
      <c r="E212877" s="79"/>
      <c r="F212877" s="78"/>
      <c r="G212877" s="82"/>
      <c r="H212877" s="82"/>
      <c r="I212877" s="11"/>
    </row>
    <row r="212881" spans="1:9" s="4" customFormat="1" x14ac:dyDescent="0.2">
      <c r="A212881" s="25"/>
      <c r="B212881" s="64"/>
      <c r="C212881" s="80"/>
      <c r="D212881" s="81"/>
      <c r="E212881" s="79"/>
      <c r="F212881" s="78"/>
      <c r="G212881" s="82"/>
      <c r="H212881" s="82"/>
      <c r="I212881" s="11"/>
    </row>
    <row r="212885" spans="1:9" s="4" customFormat="1" x14ac:dyDescent="0.2">
      <c r="A212885" s="25"/>
      <c r="B212885" s="64"/>
      <c r="C212885" s="80"/>
      <c r="D212885" s="81"/>
      <c r="E212885" s="79"/>
      <c r="F212885" s="78"/>
      <c r="G212885" s="82"/>
      <c r="H212885" s="82"/>
      <c r="I212885" s="11"/>
    </row>
    <row r="212887" spans="1:9" s="4" customFormat="1" x14ac:dyDescent="0.2">
      <c r="A212887" s="25"/>
      <c r="B212887" s="64"/>
      <c r="C212887" s="80"/>
      <c r="D212887" s="81"/>
      <c r="E212887" s="79"/>
      <c r="F212887" s="78"/>
      <c r="G212887" s="82"/>
      <c r="H212887" s="82"/>
      <c r="I212887" s="11"/>
    </row>
    <row r="212893" spans="1:9" s="4" customFormat="1" x14ac:dyDescent="0.2">
      <c r="A212893" s="25"/>
      <c r="B212893" s="64"/>
      <c r="C212893" s="80"/>
      <c r="D212893" s="81"/>
      <c r="E212893" s="79"/>
      <c r="F212893" s="78"/>
      <c r="G212893" s="82"/>
      <c r="H212893" s="82"/>
      <c r="I212893" s="11"/>
    </row>
    <row r="212897" spans="1:9" s="4" customFormat="1" x14ac:dyDescent="0.2">
      <c r="A212897" s="25"/>
      <c r="B212897" s="64"/>
      <c r="C212897" s="80"/>
      <c r="D212897" s="81"/>
      <c r="E212897" s="79"/>
      <c r="F212897" s="78"/>
      <c r="G212897" s="82"/>
      <c r="H212897" s="82"/>
      <c r="I212897" s="11"/>
    </row>
    <row r="212901" spans="1:9" s="4" customFormat="1" x14ac:dyDescent="0.2">
      <c r="A212901" s="25"/>
      <c r="B212901" s="64"/>
      <c r="C212901" s="80"/>
      <c r="D212901" s="81"/>
      <c r="E212901" s="79"/>
      <c r="F212901" s="78"/>
      <c r="G212901" s="82"/>
      <c r="H212901" s="82"/>
      <c r="I212901" s="11"/>
    </row>
    <row r="212903" spans="1:9" s="4" customFormat="1" x14ac:dyDescent="0.2">
      <c r="A212903" s="25"/>
      <c r="B212903" s="64"/>
      <c r="C212903" s="80"/>
      <c r="D212903" s="81"/>
      <c r="E212903" s="79"/>
      <c r="F212903" s="78"/>
      <c r="G212903" s="82"/>
      <c r="H212903" s="82"/>
      <c r="I212903" s="11"/>
    </row>
    <row r="212909" spans="1:9" s="4" customFormat="1" x14ac:dyDescent="0.2">
      <c r="A212909" s="25"/>
      <c r="B212909" s="64"/>
      <c r="C212909" s="80"/>
      <c r="D212909" s="81"/>
      <c r="E212909" s="79"/>
      <c r="F212909" s="78"/>
      <c r="G212909" s="82"/>
      <c r="H212909" s="82"/>
      <c r="I212909" s="11"/>
    </row>
    <row r="212913" spans="1:9" s="4" customFormat="1" x14ac:dyDescent="0.2">
      <c r="A212913" s="25"/>
      <c r="B212913" s="64"/>
      <c r="C212913" s="80"/>
      <c r="D212913" s="81"/>
      <c r="E212913" s="79"/>
      <c r="F212913" s="78"/>
      <c r="G212913" s="82"/>
      <c r="H212913" s="82"/>
      <c r="I212913" s="11"/>
    </row>
    <row r="212917" spans="1:9" s="4" customFormat="1" x14ac:dyDescent="0.2">
      <c r="A212917" s="25"/>
      <c r="B212917" s="64"/>
      <c r="C212917" s="80"/>
      <c r="D212917" s="81"/>
      <c r="E212917" s="79"/>
      <c r="F212917" s="78"/>
      <c r="G212917" s="82"/>
      <c r="H212917" s="82"/>
      <c r="I212917" s="11"/>
    </row>
    <row r="212919" spans="1:9" s="4" customFormat="1" x14ac:dyDescent="0.2">
      <c r="A212919" s="25"/>
      <c r="B212919" s="64"/>
      <c r="C212919" s="80"/>
      <c r="D212919" s="81"/>
      <c r="E212919" s="79"/>
      <c r="F212919" s="78"/>
      <c r="G212919" s="82"/>
      <c r="H212919" s="82"/>
      <c r="I212919" s="11"/>
    </row>
    <row r="212925" spans="1:9" s="4" customFormat="1" x14ac:dyDescent="0.2">
      <c r="A212925" s="25"/>
      <c r="B212925" s="64"/>
      <c r="C212925" s="80"/>
      <c r="D212925" s="81"/>
      <c r="E212925" s="79"/>
      <c r="F212925" s="78"/>
      <c r="G212925" s="82"/>
      <c r="H212925" s="82"/>
      <c r="I212925" s="11"/>
    </row>
    <row r="212929" spans="1:9" s="4" customFormat="1" x14ac:dyDescent="0.2">
      <c r="A212929" s="25"/>
      <c r="B212929" s="64"/>
      <c r="C212929" s="80"/>
      <c r="D212929" s="81"/>
      <c r="E212929" s="79"/>
      <c r="F212929" s="78"/>
      <c r="G212929" s="82"/>
      <c r="H212929" s="82"/>
      <c r="I212929" s="11"/>
    </row>
    <row r="212933" spans="1:9" s="4" customFormat="1" x14ac:dyDescent="0.2">
      <c r="A212933" s="25"/>
      <c r="B212933" s="64"/>
      <c r="C212933" s="80"/>
      <c r="D212933" s="81"/>
      <c r="E212933" s="79"/>
      <c r="F212933" s="78"/>
      <c r="G212933" s="82"/>
      <c r="H212933" s="82"/>
      <c r="I212933" s="11"/>
    </row>
    <row r="212935" spans="1:9" s="4" customFormat="1" x14ac:dyDescent="0.2">
      <c r="A212935" s="25"/>
      <c r="B212935" s="64"/>
      <c r="C212935" s="80"/>
      <c r="D212935" s="81"/>
      <c r="E212935" s="79"/>
      <c r="F212935" s="78"/>
      <c r="G212935" s="82"/>
      <c r="H212935" s="82"/>
      <c r="I212935" s="11"/>
    </row>
    <row r="212941" spans="1:9" s="4" customFormat="1" x14ac:dyDescent="0.2">
      <c r="A212941" s="25"/>
      <c r="B212941" s="64"/>
      <c r="C212941" s="80"/>
      <c r="D212941" s="81"/>
      <c r="E212941" s="79"/>
      <c r="F212941" s="78"/>
      <c r="G212941" s="82"/>
      <c r="H212941" s="82"/>
      <c r="I212941" s="11"/>
    </row>
    <row r="212945" spans="1:9" s="4" customFormat="1" x14ac:dyDescent="0.2">
      <c r="A212945" s="25"/>
      <c r="B212945" s="64"/>
      <c r="C212945" s="80"/>
      <c r="D212945" s="81"/>
      <c r="E212945" s="79"/>
      <c r="F212945" s="78"/>
      <c r="G212945" s="82"/>
      <c r="H212945" s="82"/>
      <c r="I212945" s="11"/>
    </row>
    <row r="212949" spans="1:9" s="4" customFormat="1" x14ac:dyDescent="0.2">
      <c r="A212949" s="25"/>
      <c r="B212949" s="64"/>
      <c r="C212949" s="80"/>
      <c r="D212949" s="81"/>
      <c r="E212949" s="79"/>
      <c r="F212949" s="78"/>
      <c r="G212949" s="82"/>
      <c r="H212949" s="82"/>
      <c r="I212949" s="11"/>
    </row>
    <row r="212951" spans="1:9" s="4" customFormat="1" x14ac:dyDescent="0.2">
      <c r="A212951" s="25"/>
      <c r="B212951" s="64"/>
      <c r="C212951" s="80"/>
      <c r="D212951" s="81"/>
      <c r="E212951" s="79"/>
      <c r="F212951" s="78"/>
      <c r="G212951" s="82"/>
      <c r="H212951" s="82"/>
      <c r="I212951" s="11"/>
    </row>
    <row r="212957" spans="1:9" s="4" customFormat="1" x14ac:dyDescent="0.2">
      <c r="A212957" s="25"/>
      <c r="B212957" s="64"/>
      <c r="C212957" s="80"/>
      <c r="D212957" s="81"/>
      <c r="E212957" s="79"/>
      <c r="F212957" s="78"/>
      <c r="G212957" s="82"/>
      <c r="H212957" s="82"/>
      <c r="I212957" s="11"/>
    </row>
    <row r="212961" spans="1:9" s="4" customFormat="1" x14ac:dyDescent="0.2">
      <c r="A212961" s="25"/>
      <c r="B212961" s="64"/>
      <c r="C212961" s="80"/>
      <c r="D212961" s="81"/>
      <c r="E212961" s="79"/>
      <c r="F212961" s="78"/>
      <c r="G212961" s="82"/>
      <c r="H212961" s="82"/>
      <c r="I212961" s="11"/>
    </row>
    <row r="212965" spans="1:9" s="4" customFormat="1" x14ac:dyDescent="0.2">
      <c r="A212965" s="25"/>
      <c r="B212965" s="64"/>
      <c r="C212965" s="80"/>
      <c r="D212965" s="81"/>
      <c r="E212965" s="79"/>
      <c r="F212965" s="78"/>
      <c r="G212965" s="82"/>
      <c r="H212965" s="82"/>
      <c r="I212965" s="11"/>
    </row>
    <row r="212967" spans="1:9" s="4" customFormat="1" x14ac:dyDescent="0.2">
      <c r="A212967" s="25"/>
      <c r="B212967" s="64"/>
      <c r="C212967" s="80"/>
      <c r="D212967" s="81"/>
      <c r="E212967" s="79"/>
      <c r="F212967" s="78"/>
      <c r="G212967" s="82"/>
      <c r="H212967" s="82"/>
      <c r="I212967" s="11"/>
    </row>
    <row r="212973" spans="1:9" s="4" customFormat="1" x14ac:dyDescent="0.2">
      <c r="A212973" s="25"/>
      <c r="B212973" s="64"/>
      <c r="C212973" s="80"/>
      <c r="D212973" s="81"/>
      <c r="E212973" s="79"/>
      <c r="F212973" s="78"/>
      <c r="G212973" s="82"/>
      <c r="H212973" s="82"/>
      <c r="I212973" s="11"/>
    </row>
    <row r="212977" spans="1:9" s="4" customFormat="1" x14ac:dyDescent="0.2">
      <c r="A212977" s="25"/>
      <c r="B212977" s="64"/>
      <c r="C212977" s="80"/>
      <c r="D212977" s="81"/>
      <c r="E212977" s="79"/>
      <c r="F212977" s="78"/>
      <c r="G212977" s="82"/>
      <c r="H212977" s="82"/>
      <c r="I212977" s="11"/>
    </row>
    <row r="212981" spans="1:9" s="4" customFormat="1" x14ac:dyDescent="0.2">
      <c r="A212981" s="25"/>
      <c r="B212981" s="64"/>
      <c r="C212981" s="80"/>
      <c r="D212981" s="81"/>
      <c r="E212981" s="79"/>
      <c r="F212981" s="78"/>
      <c r="G212981" s="82"/>
      <c r="H212981" s="82"/>
      <c r="I212981" s="11"/>
    </row>
    <row r="212983" spans="1:9" s="4" customFormat="1" x14ac:dyDescent="0.2">
      <c r="A212983" s="25"/>
      <c r="B212983" s="64"/>
      <c r="C212983" s="80"/>
      <c r="D212983" s="81"/>
      <c r="E212983" s="79"/>
      <c r="F212983" s="78"/>
      <c r="G212983" s="82"/>
      <c r="H212983" s="82"/>
      <c r="I212983" s="11"/>
    </row>
    <row r="212989" spans="1:9" s="4" customFormat="1" x14ac:dyDescent="0.2">
      <c r="A212989" s="25"/>
      <c r="B212989" s="64"/>
      <c r="C212989" s="80"/>
      <c r="D212989" s="81"/>
      <c r="E212989" s="79"/>
      <c r="F212989" s="78"/>
      <c r="G212989" s="82"/>
      <c r="H212989" s="82"/>
      <c r="I212989" s="11"/>
    </row>
    <row r="212993" spans="1:9" s="4" customFormat="1" x14ac:dyDescent="0.2">
      <c r="A212993" s="25"/>
      <c r="B212993" s="64"/>
      <c r="C212993" s="80"/>
      <c r="D212993" s="81"/>
      <c r="E212993" s="79"/>
      <c r="F212993" s="78"/>
      <c r="G212993" s="82"/>
      <c r="H212993" s="82"/>
      <c r="I212993" s="11"/>
    </row>
    <row r="212997" spans="1:9" s="4" customFormat="1" x14ac:dyDescent="0.2">
      <c r="A212997" s="25"/>
      <c r="B212997" s="64"/>
      <c r="C212997" s="80"/>
      <c r="D212997" s="81"/>
      <c r="E212997" s="79"/>
      <c r="F212997" s="78"/>
      <c r="G212997" s="82"/>
      <c r="H212997" s="82"/>
      <c r="I212997" s="11"/>
    </row>
    <row r="212999" spans="1:9" s="4" customFormat="1" x14ac:dyDescent="0.2">
      <c r="A212999" s="25"/>
      <c r="B212999" s="64"/>
      <c r="C212999" s="80"/>
      <c r="D212999" s="81"/>
      <c r="E212999" s="79"/>
      <c r="F212999" s="78"/>
      <c r="G212999" s="82"/>
      <c r="H212999" s="82"/>
      <c r="I212999" s="11"/>
    </row>
    <row r="213005" spans="1:9" s="4" customFormat="1" x14ac:dyDescent="0.2">
      <c r="A213005" s="25"/>
      <c r="B213005" s="64"/>
      <c r="C213005" s="80"/>
      <c r="D213005" s="81"/>
      <c r="E213005" s="79"/>
      <c r="F213005" s="78"/>
      <c r="G213005" s="82"/>
      <c r="H213005" s="82"/>
      <c r="I213005" s="11"/>
    </row>
    <row r="213009" spans="1:9" s="4" customFormat="1" x14ac:dyDescent="0.2">
      <c r="A213009" s="25"/>
      <c r="B213009" s="64"/>
      <c r="C213009" s="80"/>
      <c r="D213009" s="81"/>
      <c r="E213009" s="79"/>
      <c r="F213009" s="78"/>
      <c r="G213009" s="82"/>
      <c r="H213009" s="82"/>
      <c r="I213009" s="11"/>
    </row>
    <row r="213013" spans="1:9" s="4" customFormat="1" x14ac:dyDescent="0.2">
      <c r="A213013" s="25"/>
      <c r="B213013" s="64"/>
      <c r="C213013" s="80"/>
      <c r="D213013" s="81"/>
      <c r="E213013" s="79"/>
      <c r="F213013" s="78"/>
      <c r="G213013" s="82"/>
      <c r="H213013" s="82"/>
      <c r="I213013" s="11"/>
    </row>
    <row r="213015" spans="1:9" s="4" customFormat="1" x14ac:dyDescent="0.2">
      <c r="A213015" s="25"/>
      <c r="B213015" s="64"/>
      <c r="C213015" s="80"/>
      <c r="D213015" s="81"/>
      <c r="E213015" s="79"/>
      <c r="F213015" s="78"/>
      <c r="G213015" s="82"/>
      <c r="H213015" s="82"/>
      <c r="I213015" s="11"/>
    </row>
    <row r="213021" spans="1:9" s="4" customFormat="1" x14ac:dyDescent="0.2">
      <c r="A213021" s="25"/>
      <c r="B213021" s="64"/>
      <c r="C213021" s="80"/>
      <c r="D213021" s="81"/>
      <c r="E213021" s="79"/>
      <c r="F213021" s="78"/>
      <c r="G213021" s="82"/>
      <c r="H213021" s="82"/>
      <c r="I213021" s="11"/>
    </row>
    <row r="213025" spans="1:9" s="4" customFormat="1" x14ac:dyDescent="0.2">
      <c r="A213025" s="25"/>
      <c r="B213025" s="64"/>
      <c r="C213025" s="80"/>
      <c r="D213025" s="81"/>
      <c r="E213025" s="79"/>
      <c r="F213025" s="78"/>
      <c r="G213025" s="82"/>
      <c r="H213025" s="82"/>
      <c r="I213025" s="11"/>
    </row>
    <row r="213029" spans="1:9" s="4" customFormat="1" x14ac:dyDescent="0.2">
      <c r="A213029" s="25"/>
      <c r="B213029" s="64"/>
      <c r="C213029" s="80"/>
      <c r="D213029" s="81"/>
      <c r="E213029" s="79"/>
      <c r="F213029" s="78"/>
      <c r="G213029" s="82"/>
      <c r="H213029" s="82"/>
      <c r="I213029" s="11"/>
    </row>
    <row r="213031" spans="1:9" s="4" customFormat="1" x14ac:dyDescent="0.2">
      <c r="A213031" s="25"/>
      <c r="B213031" s="64"/>
      <c r="C213031" s="80"/>
      <c r="D213031" s="81"/>
      <c r="E213031" s="79"/>
      <c r="F213031" s="78"/>
      <c r="G213031" s="82"/>
      <c r="H213031" s="82"/>
      <c r="I213031" s="11"/>
    </row>
    <row r="213037" spans="1:9" s="4" customFormat="1" x14ac:dyDescent="0.2">
      <c r="A213037" s="25"/>
      <c r="B213037" s="64"/>
      <c r="C213037" s="80"/>
      <c r="D213037" s="81"/>
      <c r="E213037" s="79"/>
      <c r="F213037" s="78"/>
      <c r="G213037" s="82"/>
      <c r="H213037" s="82"/>
      <c r="I213037" s="11"/>
    </row>
    <row r="213041" spans="1:9" s="4" customFormat="1" x14ac:dyDescent="0.2">
      <c r="A213041" s="25"/>
      <c r="B213041" s="64"/>
      <c r="C213041" s="80"/>
      <c r="D213041" s="81"/>
      <c r="E213041" s="79"/>
      <c r="F213041" s="78"/>
      <c r="G213041" s="82"/>
      <c r="H213041" s="82"/>
      <c r="I213041" s="11"/>
    </row>
    <row r="213045" spans="1:9" s="4" customFormat="1" x14ac:dyDescent="0.2">
      <c r="A213045" s="25"/>
      <c r="B213045" s="64"/>
      <c r="C213045" s="80"/>
      <c r="D213045" s="81"/>
      <c r="E213045" s="79"/>
      <c r="F213045" s="78"/>
      <c r="G213045" s="82"/>
      <c r="H213045" s="82"/>
      <c r="I213045" s="11"/>
    </row>
    <row r="213047" spans="1:9" s="4" customFormat="1" x14ac:dyDescent="0.2">
      <c r="A213047" s="25"/>
      <c r="B213047" s="64"/>
      <c r="C213047" s="80"/>
      <c r="D213047" s="81"/>
      <c r="E213047" s="79"/>
      <c r="F213047" s="78"/>
      <c r="G213047" s="82"/>
      <c r="H213047" s="82"/>
      <c r="I213047" s="11"/>
    </row>
    <row r="213053" spans="1:9" s="4" customFormat="1" x14ac:dyDescent="0.2">
      <c r="A213053" s="25"/>
      <c r="B213053" s="64"/>
      <c r="C213053" s="80"/>
      <c r="D213053" s="81"/>
      <c r="E213053" s="79"/>
      <c r="F213053" s="78"/>
      <c r="G213053" s="82"/>
      <c r="H213053" s="82"/>
      <c r="I213053" s="11"/>
    </row>
    <row r="213057" spans="1:9" s="4" customFormat="1" x14ac:dyDescent="0.2">
      <c r="A213057" s="25"/>
      <c r="B213057" s="64"/>
      <c r="C213057" s="80"/>
      <c r="D213057" s="81"/>
      <c r="E213057" s="79"/>
      <c r="F213057" s="78"/>
      <c r="G213057" s="82"/>
      <c r="H213057" s="82"/>
      <c r="I213057" s="11"/>
    </row>
    <row r="213061" spans="1:9" s="4" customFormat="1" x14ac:dyDescent="0.2">
      <c r="A213061" s="25"/>
      <c r="B213061" s="64"/>
      <c r="C213061" s="80"/>
      <c r="D213061" s="81"/>
      <c r="E213061" s="79"/>
      <c r="F213061" s="78"/>
      <c r="G213061" s="82"/>
      <c r="H213061" s="82"/>
      <c r="I213061" s="11"/>
    </row>
    <row r="213063" spans="1:9" s="4" customFormat="1" x14ac:dyDescent="0.2">
      <c r="A213063" s="25"/>
      <c r="B213063" s="64"/>
      <c r="C213063" s="80"/>
      <c r="D213063" s="81"/>
      <c r="E213063" s="79"/>
      <c r="F213063" s="78"/>
      <c r="G213063" s="82"/>
      <c r="H213063" s="82"/>
      <c r="I213063" s="11"/>
    </row>
    <row r="213069" spans="1:9" s="4" customFormat="1" x14ac:dyDescent="0.2">
      <c r="A213069" s="25"/>
      <c r="B213069" s="64"/>
      <c r="C213069" s="80"/>
      <c r="D213069" s="81"/>
      <c r="E213069" s="79"/>
      <c r="F213069" s="78"/>
      <c r="G213069" s="82"/>
      <c r="H213069" s="82"/>
      <c r="I213069" s="11"/>
    </row>
    <row r="213073" spans="1:9" s="4" customFormat="1" x14ac:dyDescent="0.2">
      <c r="A213073" s="25"/>
      <c r="B213073" s="64"/>
      <c r="C213073" s="80"/>
      <c r="D213073" s="81"/>
      <c r="E213073" s="79"/>
      <c r="F213073" s="78"/>
      <c r="G213073" s="82"/>
      <c r="H213073" s="82"/>
      <c r="I213073" s="11"/>
    </row>
    <row r="213077" spans="1:9" s="4" customFormat="1" x14ac:dyDescent="0.2">
      <c r="A213077" s="25"/>
      <c r="B213077" s="64"/>
      <c r="C213077" s="80"/>
      <c r="D213077" s="81"/>
      <c r="E213077" s="79"/>
      <c r="F213077" s="78"/>
      <c r="G213077" s="82"/>
      <c r="H213077" s="82"/>
      <c r="I213077" s="11"/>
    </row>
    <row r="213079" spans="1:9" s="4" customFormat="1" x14ac:dyDescent="0.2">
      <c r="A213079" s="25"/>
      <c r="B213079" s="64"/>
      <c r="C213079" s="80"/>
      <c r="D213079" s="81"/>
      <c r="E213079" s="79"/>
      <c r="F213079" s="78"/>
      <c r="G213079" s="82"/>
      <c r="H213079" s="82"/>
      <c r="I213079" s="11"/>
    </row>
    <row r="213085" spans="1:9" s="4" customFormat="1" x14ac:dyDescent="0.2">
      <c r="A213085" s="25"/>
      <c r="B213085" s="64"/>
      <c r="C213085" s="80"/>
      <c r="D213085" s="81"/>
      <c r="E213085" s="79"/>
      <c r="F213085" s="78"/>
      <c r="G213085" s="82"/>
      <c r="H213085" s="82"/>
      <c r="I213085" s="11"/>
    </row>
    <row r="213089" spans="1:9" s="4" customFormat="1" x14ac:dyDescent="0.2">
      <c r="A213089" s="25"/>
      <c r="B213089" s="64"/>
      <c r="C213089" s="80"/>
      <c r="D213089" s="81"/>
      <c r="E213089" s="79"/>
      <c r="F213089" s="78"/>
      <c r="G213089" s="82"/>
      <c r="H213089" s="82"/>
      <c r="I213089" s="11"/>
    </row>
    <row r="213093" spans="1:9" s="4" customFormat="1" x14ac:dyDescent="0.2">
      <c r="A213093" s="25"/>
      <c r="B213093" s="64"/>
      <c r="C213093" s="80"/>
      <c r="D213093" s="81"/>
      <c r="E213093" s="79"/>
      <c r="F213093" s="78"/>
      <c r="G213093" s="82"/>
      <c r="H213093" s="82"/>
      <c r="I213093" s="11"/>
    </row>
    <row r="213095" spans="1:9" s="4" customFormat="1" x14ac:dyDescent="0.2">
      <c r="A213095" s="25"/>
      <c r="B213095" s="64"/>
      <c r="C213095" s="80"/>
      <c r="D213095" s="81"/>
      <c r="E213095" s="79"/>
      <c r="F213095" s="78"/>
      <c r="G213095" s="82"/>
      <c r="H213095" s="82"/>
      <c r="I213095" s="11"/>
    </row>
    <row r="213101" spans="1:9" s="4" customFormat="1" x14ac:dyDescent="0.2">
      <c r="A213101" s="25"/>
      <c r="B213101" s="64"/>
      <c r="C213101" s="80"/>
      <c r="D213101" s="81"/>
      <c r="E213101" s="79"/>
      <c r="F213101" s="78"/>
      <c r="G213101" s="82"/>
      <c r="H213101" s="82"/>
      <c r="I213101" s="11"/>
    </row>
    <row r="213105" spans="1:9" s="4" customFormat="1" x14ac:dyDescent="0.2">
      <c r="A213105" s="25"/>
      <c r="B213105" s="64"/>
      <c r="C213105" s="80"/>
      <c r="D213105" s="81"/>
      <c r="E213105" s="79"/>
      <c r="F213105" s="78"/>
      <c r="G213105" s="82"/>
      <c r="H213105" s="82"/>
      <c r="I213105" s="11"/>
    </row>
    <row r="213109" spans="1:9" s="4" customFormat="1" x14ac:dyDescent="0.2">
      <c r="A213109" s="25"/>
      <c r="B213109" s="64"/>
      <c r="C213109" s="80"/>
      <c r="D213109" s="81"/>
      <c r="E213109" s="79"/>
      <c r="F213109" s="78"/>
      <c r="G213109" s="82"/>
      <c r="H213109" s="82"/>
      <c r="I213109" s="11"/>
    </row>
    <row r="213111" spans="1:9" s="4" customFormat="1" x14ac:dyDescent="0.2">
      <c r="A213111" s="25"/>
      <c r="B213111" s="64"/>
      <c r="C213111" s="80"/>
      <c r="D213111" s="81"/>
      <c r="E213111" s="79"/>
      <c r="F213111" s="78"/>
      <c r="G213111" s="82"/>
      <c r="H213111" s="82"/>
      <c r="I213111" s="11"/>
    </row>
    <row r="213117" spans="1:9" s="4" customFormat="1" x14ac:dyDescent="0.2">
      <c r="A213117" s="25"/>
      <c r="B213117" s="64"/>
      <c r="C213117" s="80"/>
      <c r="D213117" s="81"/>
      <c r="E213117" s="79"/>
      <c r="F213117" s="78"/>
      <c r="G213117" s="82"/>
      <c r="H213117" s="82"/>
      <c r="I213117" s="11"/>
    </row>
    <row r="213121" spans="1:9" s="4" customFormat="1" x14ac:dyDescent="0.2">
      <c r="A213121" s="25"/>
      <c r="B213121" s="64"/>
      <c r="C213121" s="80"/>
      <c r="D213121" s="81"/>
      <c r="E213121" s="79"/>
      <c r="F213121" s="78"/>
      <c r="G213121" s="82"/>
      <c r="H213121" s="82"/>
      <c r="I213121" s="11"/>
    </row>
    <row r="213125" spans="1:9" s="4" customFormat="1" x14ac:dyDescent="0.2">
      <c r="A213125" s="25"/>
      <c r="B213125" s="64"/>
      <c r="C213125" s="80"/>
      <c r="D213125" s="81"/>
      <c r="E213125" s="79"/>
      <c r="F213125" s="78"/>
      <c r="G213125" s="82"/>
      <c r="H213125" s="82"/>
      <c r="I213125" s="11"/>
    </row>
    <row r="213127" spans="1:9" s="4" customFormat="1" x14ac:dyDescent="0.2">
      <c r="A213127" s="25"/>
      <c r="B213127" s="64"/>
      <c r="C213127" s="80"/>
      <c r="D213127" s="81"/>
      <c r="E213127" s="79"/>
      <c r="F213127" s="78"/>
      <c r="G213127" s="82"/>
      <c r="H213127" s="82"/>
      <c r="I213127" s="11"/>
    </row>
    <row r="213133" spans="1:9" s="4" customFormat="1" x14ac:dyDescent="0.2">
      <c r="A213133" s="25"/>
      <c r="B213133" s="64"/>
      <c r="C213133" s="80"/>
      <c r="D213133" s="81"/>
      <c r="E213133" s="79"/>
      <c r="F213133" s="78"/>
      <c r="G213133" s="82"/>
      <c r="H213133" s="82"/>
      <c r="I213133" s="11"/>
    </row>
    <row r="213137" spans="1:9" s="4" customFormat="1" x14ac:dyDescent="0.2">
      <c r="A213137" s="25"/>
      <c r="B213137" s="64"/>
      <c r="C213137" s="80"/>
      <c r="D213137" s="81"/>
      <c r="E213137" s="79"/>
      <c r="F213137" s="78"/>
      <c r="G213137" s="82"/>
      <c r="H213137" s="82"/>
      <c r="I213137" s="11"/>
    </row>
    <row r="213141" spans="1:9" s="4" customFormat="1" x14ac:dyDescent="0.2">
      <c r="A213141" s="25"/>
      <c r="B213141" s="64"/>
      <c r="C213141" s="80"/>
      <c r="D213141" s="81"/>
      <c r="E213141" s="79"/>
      <c r="F213141" s="78"/>
      <c r="G213141" s="82"/>
      <c r="H213141" s="82"/>
      <c r="I213141" s="11"/>
    </row>
    <row r="213143" spans="1:9" s="4" customFormat="1" x14ac:dyDescent="0.2">
      <c r="A213143" s="25"/>
      <c r="B213143" s="64"/>
      <c r="C213143" s="80"/>
      <c r="D213143" s="81"/>
      <c r="E213143" s="79"/>
      <c r="F213143" s="78"/>
      <c r="G213143" s="82"/>
      <c r="H213143" s="82"/>
      <c r="I213143" s="11"/>
    </row>
    <row r="213149" spans="1:9" s="4" customFormat="1" x14ac:dyDescent="0.2">
      <c r="A213149" s="25"/>
      <c r="B213149" s="64"/>
      <c r="C213149" s="80"/>
      <c r="D213149" s="81"/>
      <c r="E213149" s="79"/>
      <c r="F213149" s="78"/>
      <c r="G213149" s="82"/>
      <c r="H213149" s="82"/>
      <c r="I213149" s="11"/>
    </row>
    <row r="213153" spans="1:9" s="4" customFormat="1" x14ac:dyDescent="0.2">
      <c r="A213153" s="25"/>
      <c r="B213153" s="64"/>
      <c r="C213153" s="80"/>
      <c r="D213153" s="81"/>
      <c r="E213153" s="79"/>
      <c r="F213153" s="78"/>
      <c r="G213153" s="82"/>
      <c r="H213153" s="82"/>
      <c r="I213153" s="11"/>
    </row>
    <row r="213157" spans="1:9" s="4" customFormat="1" x14ac:dyDescent="0.2">
      <c r="A213157" s="25"/>
      <c r="B213157" s="64"/>
      <c r="C213157" s="80"/>
      <c r="D213157" s="81"/>
      <c r="E213157" s="79"/>
      <c r="F213157" s="78"/>
      <c r="G213157" s="82"/>
      <c r="H213157" s="82"/>
      <c r="I213157" s="11"/>
    </row>
    <row r="213159" spans="1:9" s="4" customFormat="1" x14ac:dyDescent="0.2">
      <c r="A213159" s="25"/>
      <c r="B213159" s="64"/>
      <c r="C213159" s="80"/>
      <c r="D213159" s="81"/>
      <c r="E213159" s="79"/>
      <c r="F213159" s="78"/>
      <c r="G213159" s="82"/>
      <c r="H213159" s="82"/>
      <c r="I213159" s="11"/>
    </row>
    <row r="213165" spans="1:9" s="4" customFormat="1" x14ac:dyDescent="0.2">
      <c r="A213165" s="25"/>
      <c r="B213165" s="64"/>
      <c r="C213165" s="80"/>
      <c r="D213165" s="81"/>
      <c r="E213165" s="79"/>
      <c r="F213165" s="78"/>
      <c r="G213165" s="82"/>
      <c r="H213165" s="82"/>
      <c r="I213165" s="11"/>
    </row>
    <row r="213169" spans="1:9" s="4" customFormat="1" x14ac:dyDescent="0.2">
      <c r="A213169" s="25"/>
      <c r="B213169" s="64"/>
      <c r="C213169" s="80"/>
      <c r="D213169" s="81"/>
      <c r="E213169" s="79"/>
      <c r="F213169" s="78"/>
      <c r="G213169" s="82"/>
      <c r="H213169" s="82"/>
      <c r="I213169" s="11"/>
    </row>
    <row r="213173" spans="1:9" s="4" customFormat="1" x14ac:dyDescent="0.2">
      <c r="A213173" s="25"/>
      <c r="B213173" s="64"/>
      <c r="C213173" s="80"/>
      <c r="D213173" s="81"/>
      <c r="E213173" s="79"/>
      <c r="F213173" s="78"/>
      <c r="G213173" s="82"/>
      <c r="H213173" s="82"/>
      <c r="I213173" s="11"/>
    </row>
    <row r="213175" spans="1:9" s="4" customFormat="1" x14ac:dyDescent="0.2">
      <c r="A213175" s="25"/>
      <c r="B213175" s="64"/>
      <c r="C213175" s="80"/>
      <c r="D213175" s="81"/>
      <c r="E213175" s="79"/>
      <c r="F213175" s="78"/>
      <c r="G213175" s="82"/>
      <c r="H213175" s="82"/>
      <c r="I213175" s="11"/>
    </row>
    <row r="213181" spans="1:9" s="4" customFormat="1" x14ac:dyDescent="0.2">
      <c r="A213181" s="25"/>
      <c r="B213181" s="64"/>
      <c r="C213181" s="80"/>
      <c r="D213181" s="81"/>
      <c r="E213181" s="79"/>
      <c r="F213181" s="78"/>
      <c r="G213181" s="82"/>
      <c r="H213181" s="82"/>
      <c r="I213181" s="11"/>
    </row>
    <row r="213185" spans="1:9" s="4" customFormat="1" x14ac:dyDescent="0.2">
      <c r="A213185" s="25"/>
      <c r="B213185" s="64"/>
      <c r="C213185" s="80"/>
      <c r="D213185" s="81"/>
      <c r="E213185" s="79"/>
      <c r="F213185" s="78"/>
      <c r="G213185" s="82"/>
      <c r="H213185" s="82"/>
      <c r="I213185" s="11"/>
    </row>
    <row r="213189" spans="1:9" s="4" customFormat="1" x14ac:dyDescent="0.2">
      <c r="A213189" s="25"/>
      <c r="B213189" s="64"/>
      <c r="C213189" s="80"/>
      <c r="D213189" s="81"/>
      <c r="E213189" s="79"/>
      <c r="F213189" s="78"/>
      <c r="G213189" s="82"/>
      <c r="H213189" s="82"/>
      <c r="I213189" s="11"/>
    </row>
    <row r="213191" spans="1:9" s="4" customFormat="1" x14ac:dyDescent="0.2">
      <c r="A213191" s="25"/>
      <c r="B213191" s="64"/>
      <c r="C213191" s="80"/>
      <c r="D213191" s="81"/>
      <c r="E213191" s="79"/>
      <c r="F213191" s="78"/>
      <c r="G213191" s="82"/>
      <c r="H213191" s="82"/>
      <c r="I213191" s="11"/>
    </row>
    <row r="213197" spans="1:9" s="4" customFormat="1" x14ac:dyDescent="0.2">
      <c r="A213197" s="25"/>
      <c r="B213197" s="64"/>
      <c r="C213197" s="80"/>
      <c r="D213197" s="81"/>
      <c r="E213197" s="79"/>
      <c r="F213197" s="78"/>
      <c r="G213197" s="82"/>
      <c r="H213197" s="82"/>
      <c r="I213197" s="11"/>
    </row>
    <row r="213201" spans="1:9" s="4" customFormat="1" x14ac:dyDescent="0.2">
      <c r="A213201" s="25"/>
      <c r="B213201" s="64"/>
      <c r="C213201" s="80"/>
      <c r="D213201" s="81"/>
      <c r="E213201" s="79"/>
      <c r="F213201" s="78"/>
      <c r="G213201" s="82"/>
      <c r="H213201" s="82"/>
      <c r="I213201" s="11"/>
    </row>
    <row r="213205" spans="1:9" s="4" customFormat="1" x14ac:dyDescent="0.2">
      <c r="A213205" s="25"/>
      <c r="B213205" s="64"/>
      <c r="C213205" s="80"/>
      <c r="D213205" s="81"/>
      <c r="E213205" s="79"/>
      <c r="F213205" s="78"/>
      <c r="G213205" s="82"/>
      <c r="H213205" s="82"/>
      <c r="I213205" s="11"/>
    </row>
    <row r="213207" spans="1:9" s="4" customFormat="1" x14ac:dyDescent="0.2">
      <c r="A213207" s="25"/>
      <c r="B213207" s="64"/>
      <c r="C213207" s="80"/>
      <c r="D213207" s="81"/>
      <c r="E213207" s="79"/>
      <c r="F213207" s="78"/>
      <c r="G213207" s="82"/>
      <c r="H213207" s="82"/>
      <c r="I213207" s="11"/>
    </row>
    <row r="213213" spans="1:9" s="4" customFormat="1" x14ac:dyDescent="0.2">
      <c r="A213213" s="25"/>
      <c r="B213213" s="64"/>
      <c r="C213213" s="80"/>
      <c r="D213213" s="81"/>
      <c r="E213213" s="79"/>
      <c r="F213213" s="78"/>
      <c r="G213213" s="82"/>
      <c r="H213213" s="82"/>
      <c r="I213213" s="11"/>
    </row>
    <row r="213217" spans="1:9" s="4" customFormat="1" x14ac:dyDescent="0.2">
      <c r="A213217" s="25"/>
      <c r="B213217" s="64"/>
      <c r="C213217" s="80"/>
      <c r="D213217" s="81"/>
      <c r="E213217" s="79"/>
      <c r="F213217" s="78"/>
      <c r="G213217" s="82"/>
      <c r="H213217" s="82"/>
      <c r="I213217" s="11"/>
    </row>
    <row r="213221" spans="1:9" s="4" customFormat="1" x14ac:dyDescent="0.2">
      <c r="A213221" s="25"/>
      <c r="B213221" s="64"/>
      <c r="C213221" s="80"/>
      <c r="D213221" s="81"/>
      <c r="E213221" s="79"/>
      <c r="F213221" s="78"/>
      <c r="G213221" s="82"/>
      <c r="H213221" s="82"/>
      <c r="I213221" s="11"/>
    </row>
    <row r="213223" spans="1:9" s="4" customFormat="1" x14ac:dyDescent="0.2">
      <c r="A213223" s="25"/>
      <c r="B213223" s="64"/>
      <c r="C213223" s="80"/>
      <c r="D213223" s="81"/>
      <c r="E213223" s="79"/>
      <c r="F213223" s="78"/>
      <c r="G213223" s="82"/>
      <c r="H213223" s="82"/>
      <c r="I213223" s="11"/>
    </row>
    <row r="213229" spans="1:9" s="4" customFormat="1" x14ac:dyDescent="0.2">
      <c r="A213229" s="25"/>
      <c r="B213229" s="64"/>
      <c r="C213229" s="80"/>
      <c r="D213229" s="81"/>
      <c r="E213229" s="79"/>
      <c r="F213229" s="78"/>
      <c r="G213229" s="82"/>
      <c r="H213229" s="82"/>
      <c r="I213229" s="11"/>
    </row>
    <row r="213233" spans="1:9" s="4" customFormat="1" x14ac:dyDescent="0.2">
      <c r="A213233" s="25"/>
      <c r="B213233" s="64"/>
      <c r="C213233" s="80"/>
      <c r="D213233" s="81"/>
      <c r="E213233" s="79"/>
      <c r="F213233" s="78"/>
      <c r="G213233" s="82"/>
      <c r="H213233" s="82"/>
      <c r="I213233" s="11"/>
    </row>
    <row r="213237" spans="1:9" s="4" customFormat="1" x14ac:dyDescent="0.2">
      <c r="A213237" s="25"/>
      <c r="B213237" s="64"/>
      <c r="C213237" s="80"/>
      <c r="D213237" s="81"/>
      <c r="E213237" s="79"/>
      <c r="F213237" s="78"/>
      <c r="G213237" s="82"/>
      <c r="H213237" s="82"/>
      <c r="I213237" s="11"/>
    </row>
    <row r="213239" spans="1:9" s="4" customFormat="1" x14ac:dyDescent="0.2">
      <c r="A213239" s="25"/>
      <c r="B213239" s="64"/>
      <c r="C213239" s="80"/>
      <c r="D213239" s="81"/>
      <c r="E213239" s="79"/>
      <c r="F213239" s="78"/>
      <c r="G213239" s="82"/>
      <c r="H213239" s="82"/>
      <c r="I213239" s="11"/>
    </row>
    <row r="213245" spans="1:9" s="4" customFormat="1" x14ac:dyDescent="0.2">
      <c r="A213245" s="25"/>
      <c r="B213245" s="64"/>
      <c r="C213245" s="80"/>
      <c r="D213245" s="81"/>
      <c r="E213245" s="79"/>
      <c r="F213245" s="78"/>
      <c r="G213245" s="82"/>
      <c r="H213245" s="82"/>
      <c r="I213245" s="11"/>
    </row>
    <row r="213249" spans="1:9" s="4" customFormat="1" x14ac:dyDescent="0.2">
      <c r="A213249" s="25"/>
      <c r="B213249" s="64"/>
      <c r="C213249" s="80"/>
      <c r="D213249" s="81"/>
      <c r="E213249" s="79"/>
      <c r="F213249" s="78"/>
      <c r="G213249" s="82"/>
      <c r="H213249" s="82"/>
      <c r="I213249" s="11"/>
    </row>
    <row r="213253" spans="1:9" s="4" customFormat="1" x14ac:dyDescent="0.2">
      <c r="A213253" s="25"/>
      <c r="B213253" s="64"/>
      <c r="C213253" s="80"/>
      <c r="D213253" s="81"/>
      <c r="E213253" s="79"/>
      <c r="F213253" s="78"/>
      <c r="G213253" s="82"/>
      <c r="H213253" s="82"/>
      <c r="I213253" s="11"/>
    </row>
    <row r="213255" spans="1:9" s="4" customFormat="1" x14ac:dyDescent="0.2">
      <c r="A213255" s="25"/>
      <c r="B213255" s="64"/>
      <c r="C213255" s="80"/>
      <c r="D213255" s="81"/>
      <c r="E213255" s="79"/>
      <c r="F213255" s="78"/>
      <c r="G213255" s="82"/>
      <c r="H213255" s="82"/>
      <c r="I213255" s="11"/>
    </row>
    <row r="213261" spans="1:9" s="4" customFormat="1" x14ac:dyDescent="0.2">
      <c r="A213261" s="25"/>
      <c r="B213261" s="64"/>
      <c r="C213261" s="80"/>
      <c r="D213261" s="81"/>
      <c r="E213261" s="79"/>
      <c r="F213261" s="78"/>
      <c r="G213261" s="82"/>
      <c r="H213261" s="82"/>
      <c r="I213261" s="11"/>
    </row>
    <row r="213265" spans="1:9" s="4" customFormat="1" x14ac:dyDescent="0.2">
      <c r="A213265" s="25"/>
      <c r="B213265" s="64"/>
      <c r="C213265" s="80"/>
      <c r="D213265" s="81"/>
      <c r="E213265" s="79"/>
      <c r="F213265" s="78"/>
      <c r="G213265" s="82"/>
      <c r="H213265" s="82"/>
      <c r="I213265" s="11"/>
    </row>
    <row r="213269" spans="1:9" s="4" customFormat="1" x14ac:dyDescent="0.2">
      <c r="A213269" s="25"/>
      <c r="B213269" s="64"/>
      <c r="C213269" s="80"/>
      <c r="D213269" s="81"/>
      <c r="E213269" s="79"/>
      <c r="F213269" s="78"/>
      <c r="G213269" s="82"/>
      <c r="H213269" s="82"/>
      <c r="I213269" s="11"/>
    </row>
    <row r="213271" spans="1:9" s="4" customFormat="1" x14ac:dyDescent="0.2">
      <c r="A213271" s="25"/>
      <c r="B213271" s="64"/>
      <c r="C213271" s="80"/>
      <c r="D213271" s="81"/>
      <c r="E213271" s="79"/>
      <c r="F213271" s="78"/>
      <c r="G213271" s="82"/>
      <c r="H213271" s="82"/>
      <c r="I213271" s="11"/>
    </row>
    <row r="213277" spans="1:9" s="4" customFormat="1" x14ac:dyDescent="0.2">
      <c r="A213277" s="25"/>
      <c r="B213277" s="64"/>
      <c r="C213277" s="80"/>
      <c r="D213277" s="81"/>
      <c r="E213277" s="79"/>
      <c r="F213277" s="78"/>
      <c r="G213277" s="82"/>
      <c r="H213277" s="82"/>
      <c r="I213277" s="11"/>
    </row>
    <row r="213281" spans="1:9" s="4" customFormat="1" x14ac:dyDescent="0.2">
      <c r="A213281" s="25"/>
      <c r="B213281" s="64"/>
      <c r="C213281" s="80"/>
      <c r="D213281" s="81"/>
      <c r="E213281" s="79"/>
      <c r="F213281" s="78"/>
      <c r="G213281" s="82"/>
      <c r="H213281" s="82"/>
      <c r="I213281" s="11"/>
    </row>
    <row r="213285" spans="1:9" s="4" customFormat="1" x14ac:dyDescent="0.2">
      <c r="A213285" s="25"/>
      <c r="B213285" s="64"/>
      <c r="C213285" s="80"/>
      <c r="D213285" s="81"/>
      <c r="E213285" s="79"/>
      <c r="F213285" s="78"/>
      <c r="G213285" s="82"/>
      <c r="H213285" s="82"/>
      <c r="I213285" s="11"/>
    </row>
    <row r="213287" spans="1:9" s="4" customFormat="1" x14ac:dyDescent="0.2">
      <c r="A213287" s="25"/>
      <c r="B213287" s="64"/>
      <c r="C213287" s="80"/>
      <c r="D213287" s="81"/>
      <c r="E213287" s="79"/>
      <c r="F213287" s="78"/>
      <c r="G213287" s="82"/>
      <c r="H213287" s="82"/>
      <c r="I213287" s="11"/>
    </row>
    <row r="213293" spans="1:9" s="4" customFormat="1" x14ac:dyDescent="0.2">
      <c r="A213293" s="25"/>
      <c r="B213293" s="64"/>
      <c r="C213293" s="80"/>
      <c r="D213293" s="81"/>
      <c r="E213293" s="79"/>
      <c r="F213293" s="78"/>
      <c r="G213293" s="82"/>
      <c r="H213293" s="82"/>
      <c r="I213293" s="11"/>
    </row>
    <row r="213297" spans="1:9" s="4" customFormat="1" x14ac:dyDescent="0.2">
      <c r="A213297" s="25"/>
      <c r="B213297" s="64"/>
      <c r="C213297" s="80"/>
      <c r="D213297" s="81"/>
      <c r="E213297" s="79"/>
      <c r="F213297" s="78"/>
      <c r="G213297" s="82"/>
      <c r="H213297" s="82"/>
      <c r="I213297" s="11"/>
    </row>
    <row r="213301" spans="1:9" s="4" customFormat="1" x14ac:dyDescent="0.2">
      <c r="A213301" s="25"/>
      <c r="B213301" s="64"/>
      <c r="C213301" s="80"/>
      <c r="D213301" s="81"/>
      <c r="E213301" s="79"/>
      <c r="F213301" s="78"/>
      <c r="G213301" s="82"/>
      <c r="H213301" s="82"/>
      <c r="I213301" s="11"/>
    </row>
    <row r="213303" spans="1:9" s="4" customFormat="1" x14ac:dyDescent="0.2">
      <c r="A213303" s="25"/>
      <c r="B213303" s="64"/>
      <c r="C213303" s="80"/>
      <c r="D213303" s="81"/>
      <c r="E213303" s="79"/>
      <c r="F213303" s="78"/>
      <c r="G213303" s="82"/>
      <c r="H213303" s="82"/>
      <c r="I213303" s="11"/>
    </row>
    <row r="213309" spans="1:9" s="4" customFormat="1" x14ac:dyDescent="0.2">
      <c r="A213309" s="25"/>
      <c r="B213309" s="64"/>
      <c r="C213309" s="80"/>
      <c r="D213309" s="81"/>
      <c r="E213309" s="79"/>
      <c r="F213309" s="78"/>
      <c r="G213309" s="82"/>
      <c r="H213309" s="82"/>
      <c r="I213309" s="11"/>
    </row>
    <row r="213313" spans="1:9" s="4" customFormat="1" x14ac:dyDescent="0.2">
      <c r="A213313" s="25"/>
      <c r="B213313" s="64"/>
      <c r="C213313" s="80"/>
      <c r="D213313" s="81"/>
      <c r="E213313" s="79"/>
      <c r="F213313" s="78"/>
      <c r="G213313" s="82"/>
      <c r="H213313" s="82"/>
      <c r="I213313" s="11"/>
    </row>
    <row r="213317" spans="1:9" s="4" customFormat="1" x14ac:dyDescent="0.2">
      <c r="A213317" s="25"/>
      <c r="B213317" s="64"/>
      <c r="C213317" s="80"/>
      <c r="D213317" s="81"/>
      <c r="E213317" s="79"/>
      <c r="F213317" s="78"/>
      <c r="G213317" s="82"/>
      <c r="H213317" s="82"/>
      <c r="I213317" s="11"/>
    </row>
    <row r="213319" spans="1:9" s="4" customFormat="1" x14ac:dyDescent="0.2">
      <c r="A213319" s="25"/>
      <c r="B213319" s="64"/>
      <c r="C213319" s="80"/>
      <c r="D213319" s="81"/>
      <c r="E213319" s="79"/>
      <c r="F213319" s="78"/>
      <c r="G213319" s="82"/>
      <c r="H213319" s="82"/>
      <c r="I213319" s="11"/>
    </row>
    <row r="213325" spans="1:9" s="4" customFormat="1" x14ac:dyDescent="0.2">
      <c r="A213325" s="25"/>
      <c r="B213325" s="64"/>
      <c r="C213325" s="80"/>
      <c r="D213325" s="81"/>
      <c r="E213325" s="79"/>
      <c r="F213325" s="78"/>
      <c r="G213325" s="82"/>
      <c r="H213325" s="82"/>
      <c r="I213325" s="11"/>
    </row>
    <row r="213329" spans="1:9" s="4" customFormat="1" x14ac:dyDescent="0.2">
      <c r="A213329" s="25"/>
      <c r="B213329" s="64"/>
      <c r="C213329" s="80"/>
      <c r="D213329" s="81"/>
      <c r="E213329" s="79"/>
      <c r="F213329" s="78"/>
      <c r="G213329" s="82"/>
      <c r="H213329" s="82"/>
      <c r="I213329" s="11"/>
    </row>
    <row r="213333" spans="1:9" s="4" customFormat="1" x14ac:dyDescent="0.2">
      <c r="A213333" s="25"/>
      <c r="B213333" s="64"/>
      <c r="C213333" s="80"/>
      <c r="D213333" s="81"/>
      <c r="E213333" s="79"/>
      <c r="F213333" s="78"/>
      <c r="G213333" s="82"/>
      <c r="H213333" s="82"/>
      <c r="I213333" s="11"/>
    </row>
    <row r="213335" spans="1:9" s="4" customFormat="1" x14ac:dyDescent="0.2">
      <c r="A213335" s="25"/>
      <c r="B213335" s="64"/>
      <c r="C213335" s="80"/>
      <c r="D213335" s="81"/>
      <c r="E213335" s="79"/>
      <c r="F213335" s="78"/>
      <c r="G213335" s="82"/>
      <c r="H213335" s="82"/>
      <c r="I213335" s="11"/>
    </row>
    <row r="213341" spans="1:9" s="4" customFormat="1" x14ac:dyDescent="0.2">
      <c r="A213341" s="25"/>
      <c r="B213341" s="64"/>
      <c r="C213341" s="80"/>
      <c r="D213341" s="81"/>
      <c r="E213341" s="79"/>
      <c r="F213341" s="78"/>
      <c r="G213341" s="82"/>
      <c r="H213341" s="82"/>
      <c r="I213341" s="11"/>
    </row>
    <row r="213345" spans="1:9" s="4" customFormat="1" x14ac:dyDescent="0.2">
      <c r="A213345" s="25"/>
      <c r="B213345" s="64"/>
      <c r="C213345" s="80"/>
      <c r="D213345" s="81"/>
      <c r="E213345" s="79"/>
      <c r="F213345" s="78"/>
      <c r="G213345" s="82"/>
      <c r="H213345" s="82"/>
      <c r="I213345" s="11"/>
    </row>
    <row r="213349" spans="1:9" s="4" customFormat="1" x14ac:dyDescent="0.2">
      <c r="A213349" s="25"/>
      <c r="B213349" s="64"/>
      <c r="C213349" s="80"/>
      <c r="D213349" s="81"/>
      <c r="E213349" s="79"/>
      <c r="F213349" s="78"/>
      <c r="G213349" s="82"/>
      <c r="H213349" s="82"/>
      <c r="I213349" s="11"/>
    </row>
    <row r="213351" spans="1:9" s="4" customFormat="1" x14ac:dyDescent="0.2">
      <c r="A213351" s="25"/>
      <c r="B213351" s="64"/>
      <c r="C213351" s="80"/>
      <c r="D213351" s="81"/>
      <c r="E213351" s="79"/>
      <c r="F213351" s="78"/>
      <c r="G213351" s="82"/>
      <c r="H213351" s="82"/>
      <c r="I213351" s="11"/>
    </row>
    <row r="213357" spans="1:9" s="4" customFormat="1" x14ac:dyDescent="0.2">
      <c r="A213357" s="25"/>
      <c r="B213357" s="64"/>
      <c r="C213357" s="80"/>
      <c r="D213357" s="81"/>
      <c r="E213357" s="79"/>
      <c r="F213357" s="78"/>
      <c r="G213357" s="82"/>
      <c r="H213357" s="82"/>
      <c r="I213357" s="11"/>
    </row>
    <row r="213361" spans="1:9" s="4" customFormat="1" x14ac:dyDescent="0.2">
      <c r="A213361" s="25"/>
      <c r="B213361" s="64"/>
      <c r="C213361" s="80"/>
      <c r="D213361" s="81"/>
      <c r="E213361" s="79"/>
      <c r="F213361" s="78"/>
      <c r="G213361" s="82"/>
      <c r="H213361" s="82"/>
      <c r="I213361" s="11"/>
    </row>
    <row r="213365" spans="1:9" s="4" customFormat="1" x14ac:dyDescent="0.2">
      <c r="A213365" s="25"/>
      <c r="B213365" s="64"/>
      <c r="C213365" s="80"/>
      <c r="D213365" s="81"/>
      <c r="E213365" s="79"/>
      <c r="F213365" s="78"/>
      <c r="G213365" s="82"/>
      <c r="H213365" s="82"/>
      <c r="I213365" s="11"/>
    </row>
    <row r="213367" spans="1:9" s="4" customFormat="1" x14ac:dyDescent="0.2">
      <c r="A213367" s="25"/>
      <c r="B213367" s="64"/>
      <c r="C213367" s="80"/>
      <c r="D213367" s="81"/>
      <c r="E213367" s="79"/>
      <c r="F213367" s="78"/>
      <c r="G213367" s="82"/>
      <c r="H213367" s="82"/>
      <c r="I213367" s="11"/>
    </row>
    <row r="213373" spans="1:9" s="4" customFormat="1" x14ac:dyDescent="0.2">
      <c r="A213373" s="25"/>
      <c r="B213373" s="64"/>
      <c r="C213373" s="80"/>
      <c r="D213373" s="81"/>
      <c r="E213373" s="79"/>
      <c r="F213373" s="78"/>
      <c r="G213373" s="82"/>
      <c r="H213373" s="82"/>
      <c r="I213373" s="11"/>
    </row>
    <row r="213377" spans="1:9" s="4" customFormat="1" x14ac:dyDescent="0.2">
      <c r="A213377" s="25"/>
      <c r="B213377" s="64"/>
      <c r="C213377" s="80"/>
      <c r="D213377" s="81"/>
      <c r="E213377" s="79"/>
      <c r="F213377" s="78"/>
      <c r="G213377" s="82"/>
      <c r="H213377" s="82"/>
      <c r="I213377" s="11"/>
    </row>
    <row r="213381" spans="1:9" s="4" customFormat="1" x14ac:dyDescent="0.2">
      <c r="A213381" s="25"/>
      <c r="B213381" s="64"/>
      <c r="C213381" s="80"/>
      <c r="D213381" s="81"/>
      <c r="E213381" s="79"/>
      <c r="F213381" s="78"/>
      <c r="G213381" s="82"/>
      <c r="H213381" s="82"/>
      <c r="I213381" s="11"/>
    </row>
    <row r="213383" spans="1:9" s="4" customFormat="1" x14ac:dyDescent="0.2">
      <c r="A213383" s="25"/>
      <c r="B213383" s="64"/>
      <c r="C213383" s="80"/>
      <c r="D213383" s="81"/>
      <c r="E213383" s="79"/>
      <c r="F213383" s="78"/>
      <c r="G213383" s="82"/>
      <c r="H213383" s="82"/>
      <c r="I213383" s="11"/>
    </row>
    <row r="213389" spans="1:9" s="4" customFormat="1" x14ac:dyDescent="0.2">
      <c r="A213389" s="25"/>
      <c r="B213389" s="64"/>
      <c r="C213389" s="80"/>
      <c r="D213389" s="81"/>
      <c r="E213389" s="79"/>
      <c r="F213389" s="78"/>
      <c r="G213389" s="82"/>
      <c r="H213389" s="82"/>
      <c r="I213389" s="11"/>
    </row>
    <row r="213393" spans="1:9" s="4" customFormat="1" x14ac:dyDescent="0.2">
      <c r="A213393" s="25"/>
      <c r="B213393" s="64"/>
      <c r="C213393" s="80"/>
      <c r="D213393" s="81"/>
      <c r="E213393" s="79"/>
      <c r="F213393" s="78"/>
      <c r="G213393" s="82"/>
      <c r="H213393" s="82"/>
      <c r="I213393" s="11"/>
    </row>
    <row r="213397" spans="1:9" s="4" customFormat="1" x14ac:dyDescent="0.2">
      <c r="A213397" s="25"/>
      <c r="B213397" s="64"/>
      <c r="C213397" s="80"/>
      <c r="D213397" s="81"/>
      <c r="E213397" s="79"/>
      <c r="F213397" s="78"/>
      <c r="G213397" s="82"/>
      <c r="H213397" s="82"/>
      <c r="I213397" s="11"/>
    </row>
    <row r="213399" spans="1:9" s="4" customFormat="1" x14ac:dyDescent="0.2">
      <c r="A213399" s="25"/>
      <c r="B213399" s="64"/>
      <c r="C213399" s="80"/>
      <c r="D213399" s="81"/>
      <c r="E213399" s="79"/>
      <c r="F213399" s="78"/>
      <c r="G213399" s="82"/>
      <c r="H213399" s="82"/>
      <c r="I213399" s="11"/>
    </row>
    <row r="213405" spans="1:9" s="4" customFormat="1" x14ac:dyDescent="0.2">
      <c r="A213405" s="25"/>
      <c r="B213405" s="64"/>
      <c r="C213405" s="80"/>
      <c r="D213405" s="81"/>
      <c r="E213405" s="79"/>
      <c r="F213405" s="78"/>
      <c r="G213405" s="82"/>
      <c r="H213405" s="82"/>
      <c r="I213405" s="11"/>
    </row>
    <row r="213409" spans="1:9" s="4" customFormat="1" x14ac:dyDescent="0.2">
      <c r="A213409" s="25"/>
      <c r="B213409" s="64"/>
      <c r="C213409" s="80"/>
      <c r="D213409" s="81"/>
      <c r="E213409" s="79"/>
      <c r="F213409" s="78"/>
      <c r="G213409" s="82"/>
      <c r="H213409" s="82"/>
      <c r="I213409" s="11"/>
    </row>
    <row r="213413" spans="1:9" s="4" customFormat="1" x14ac:dyDescent="0.2">
      <c r="A213413" s="25"/>
      <c r="B213413" s="64"/>
      <c r="C213413" s="80"/>
      <c r="D213413" s="81"/>
      <c r="E213413" s="79"/>
      <c r="F213413" s="78"/>
      <c r="G213413" s="82"/>
      <c r="H213413" s="82"/>
      <c r="I213413" s="11"/>
    </row>
    <row r="213415" spans="1:9" s="4" customFormat="1" x14ac:dyDescent="0.2">
      <c r="A213415" s="25"/>
      <c r="B213415" s="64"/>
      <c r="C213415" s="80"/>
      <c r="D213415" s="81"/>
      <c r="E213415" s="79"/>
      <c r="F213415" s="78"/>
      <c r="G213415" s="82"/>
      <c r="H213415" s="82"/>
      <c r="I213415" s="11"/>
    </row>
    <row r="213421" spans="1:9" s="4" customFormat="1" x14ac:dyDescent="0.2">
      <c r="A213421" s="25"/>
      <c r="B213421" s="64"/>
      <c r="C213421" s="80"/>
      <c r="D213421" s="81"/>
      <c r="E213421" s="79"/>
      <c r="F213421" s="78"/>
      <c r="G213421" s="82"/>
      <c r="H213421" s="82"/>
      <c r="I213421" s="11"/>
    </row>
    <row r="213425" spans="1:9" s="4" customFormat="1" x14ac:dyDescent="0.2">
      <c r="A213425" s="25"/>
      <c r="B213425" s="64"/>
      <c r="C213425" s="80"/>
      <c r="D213425" s="81"/>
      <c r="E213425" s="79"/>
      <c r="F213425" s="78"/>
      <c r="G213425" s="82"/>
      <c r="H213425" s="82"/>
      <c r="I213425" s="11"/>
    </row>
    <row r="213429" spans="1:9" s="4" customFormat="1" x14ac:dyDescent="0.2">
      <c r="A213429" s="25"/>
      <c r="B213429" s="64"/>
      <c r="C213429" s="80"/>
      <c r="D213429" s="81"/>
      <c r="E213429" s="79"/>
      <c r="F213429" s="78"/>
      <c r="G213429" s="82"/>
      <c r="H213429" s="82"/>
      <c r="I213429" s="11"/>
    </row>
    <row r="213431" spans="1:9" s="4" customFormat="1" x14ac:dyDescent="0.2">
      <c r="A213431" s="25"/>
      <c r="B213431" s="64"/>
      <c r="C213431" s="80"/>
      <c r="D213431" s="81"/>
      <c r="E213431" s="79"/>
      <c r="F213431" s="78"/>
      <c r="G213431" s="82"/>
      <c r="H213431" s="82"/>
      <c r="I213431" s="11"/>
    </row>
    <row r="213437" spans="1:9" s="4" customFormat="1" x14ac:dyDescent="0.2">
      <c r="A213437" s="25"/>
      <c r="B213437" s="64"/>
      <c r="C213437" s="80"/>
      <c r="D213437" s="81"/>
      <c r="E213437" s="79"/>
      <c r="F213437" s="78"/>
      <c r="G213437" s="82"/>
      <c r="H213437" s="82"/>
      <c r="I213437" s="11"/>
    </row>
    <row r="213441" spans="1:9" s="4" customFormat="1" x14ac:dyDescent="0.2">
      <c r="A213441" s="25"/>
      <c r="B213441" s="64"/>
      <c r="C213441" s="80"/>
      <c r="D213441" s="81"/>
      <c r="E213441" s="79"/>
      <c r="F213441" s="78"/>
      <c r="G213441" s="82"/>
      <c r="H213441" s="82"/>
      <c r="I213441" s="11"/>
    </row>
    <row r="213445" spans="1:9" s="4" customFormat="1" x14ac:dyDescent="0.2">
      <c r="A213445" s="25"/>
      <c r="B213445" s="64"/>
      <c r="C213445" s="80"/>
      <c r="D213445" s="81"/>
      <c r="E213445" s="79"/>
      <c r="F213445" s="78"/>
      <c r="G213445" s="82"/>
      <c r="H213445" s="82"/>
      <c r="I213445" s="11"/>
    </row>
    <row r="213447" spans="1:9" s="4" customFormat="1" x14ac:dyDescent="0.2">
      <c r="A213447" s="25"/>
      <c r="B213447" s="64"/>
      <c r="C213447" s="80"/>
      <c r="D213447" s="81"/>
      <c r="E213447" s="79"/>
      <c r="F213447" s="78"/>
      <c r="G213447" s="82"/>
      <c r="H213447" s="82"/>
      <c r="I213447" s="11"/>
    </row>
    <row r="213453" spans="1:9" s="4" customFormat="1" x14ac:dyDescent="0.2">
      <c r="A213453" s="25"/>
      <c r="B213453" s="64"/>
      <c r="C213453" s="80"/>
      <c r="D213453" s="81"/>
      <c r="E213453" s="79"/>
      <c r="F213453" s="78"/>
      <c r="G213453" s="82"/>
      <c r="H213453" s="82"/>
      <c r="I213453" s="11"/>
    </row>
    <row r="213457" spans="1:9" s="4" customFormat="1" x14ac:dyDescent="0.2">
      <c r="A213457" s="25"/>
      <c r="B213457" s="64"/>
      <c r="C213457" s="80"/>
      <c r="D213457" s="81"/>
      <c r="E213457" s="79"/>
      <c r="F213457" s="78"/>
      <c r="G213457" s="82"/>
      <c r="H213457" s="82"/>
      <c r="I213457" s="11"/>
    </row>
    <row r="213461" spans="1:9" s="4" customFormat="1" x14ac:dyDescent="0.2">
      <c r="A213461" s="25"/>
      <c r="B213461" s="64"/>
      <c r="C213461" s="80"/>
      <c r="D213461" s="81"/>
      <c r="E213461" s="79"/>
      <c r="F213461" s="78"/>
      <c r="G213461" s="82"/>
      <c r="H213461" s="82"/>
      <c r="I213461" s="11"/>
    </row>
    <row r="213463" spans="1:9" s="4" customFormat="1" x14ac:dyDescent="0.2">
      <c r="A213463" s="25"/>
      <c r="B213463" s="64"/>
      <c r="C213463" s="80"/>
      <c r="D213463" s="81"/>
      <c r="E213463" s="79"/>
      <c r="F213463" s="78"/>
      <c r="G213463" s="82"/>
      <c r="H213463" s="82"/>
      <c r="I213463" s="11"/>
    </row>
    <row r="213469" spans="1:9" s="4" customFormat="1" x14ac:dyDescent="0.2">
      <c r="A213469" s="25"/>
      <c r="B213469" s="64"/>
      <c r="C213469" s="80"/>
      <c r="D213469" s="81"/>
      <c r="E213469" s="79"/>
      <c r="F213469" s="78"/>
      <c r="G213469" s="82"/>
      <c r="H213469" s="82"/>
      <c r="I213469" s="11"/>
    </row>
    <row r="213473" spans="1:9" s="4" customFormat="1" x14ac:dyDescent="0.2">
      <c r="A213473" s="25"/>
      <c r="B213473" s="64"/>
      <c r="C213473" s="80"/>
      <c r="D213473" s="81"/>
      <c r="E213473" s="79"/>
      <c r="F213473" s="78"/>
      <c r="G213473" s="82"/>
      <c r="H213473" s="82"/>
      <c r="I213473" s="11"/>
    </row>
    <row r="213477" spans="1:9" s="4" customFormat="1" x14ac:dyDescent="0.2">
      <c r="A213477" s="25"/>
      <c r="B213477" s="64"/>
      <c r="C213477" s="80"/>
      <c r="D213477" s="81"/>
      <c r="E213477" s="79"/>
      <c r="F213477" s="78"/>
      <c r="G213477" s="82"/>
      <c r="H213477" s="82"/>
      <c r="I213477" s="11"/>
    </row>
    <row r="213479" spans="1:9" s="4" customFormat="1" x14ac:dyDescent="0.2">
      <c r="A213479" s="25"/>
      <c r="B213479" s="64"/>
      <c r="C213479" s="80"/>
      <c r="D213479" s="81"/>
      <c r="E213479" s="79"/>
      <c r="F213479" s="78"/>
      <c r="G213479" s="82"/>
      <c r="H213479" s="82"/>
      <c r="I213479" s="11"/>
    </row>
    <row r="213485" spans="1:9" s="4" customFormat="1" x14ac:dyDescent="0.2">
      <c r="A213485" s="25"/>
      <c r="B213485" s="64"/>
      <c r="C213485" s="80"/>
      <c r="D213485" s="81"/>
      <c r="E213485" s="79"/>
      <c r="F213485" s="78"/>
      <c r="G213485" s="82"/>
      <c r="H213485" s="82"/>
      <c r="I213485" s="11"/>
    </row>
    <row r="213489" spans="1:9" s="4" customFormat="1" x14ac:dyDescent="0.2">
      <c r="A213489" s="25"/>
      <c r="B213489" s="64"/>
      <c r="C213489" s="80"/>
      <c r="D213489" s="81"/>
      <c r="E213489" s="79"/>
      <c r="F213489" s="78"/>
      <c r="G213489" s="82"/>
      <c r="H213489" s="82"/>
      <c r="I213489" s="11"/>
    </row>
    <row r="213493" spans="1:9" s="4" customFormat="1" x14ac:dyDescent="0.2">
      <c r="A213493" s="25"/>
      <c r="B213493" s="64"/>
      <c r="C213493" s="80"/>
      <c r="D213493" s="81"/>
      <c r="E213493" s="79"/>
      <c r="F213493" s="78"/>
      <c r="G213493" s="82"/>
      <c r="H213493" s="82"/>
      <c r="I213493" s="11"/>
    </row>
    <row r="213495" spans="1:9" s="4" customFormat="1" x14ac:dyDescent="0.2">
      <c r="A213495" s="25"/>
      <c r="B213495" s="64"/>
      <c r="C213495" s="80"/>
      <c r="D213495" s="81"/>
      <c r="E213495" s="79"/>
      <c r="F213495" s="78"/>
      <c r="G213495" s="82"/>
      <c r="H213495" s="82"/>
      <c r="I213495" s="11"/>
    </row>
    <row r="213501" spans="1:9" s="4" customFormat="1" x14ac:dyDescent="0.2">
      <c r="A213501" s="25"/>
      <c r="B213501" s="64"/>
      <c r="C213501" s="80"/>
      <c r="D213501" s="81"/>
      <c r="E213501" s="79"/>
      <c r="F213501" s="78"/>
      <c r="G213501" s="82"/>
      <c r="H213501" s="82"/>
      <c r="I213501" s="11"/>
    </row>
    <row r="213505" spans="1:9" s="4" customFormat="1" x14ac:dyDescent="0.2">
      <c r="A213505" s="25"/>
      <c r="B213505" s="64"/>
      <c r="C213505" s="80"/>
      <c r="D213505" s="81"/>
      <c r="E213505" s="79"/>
      <c r="F213505" s="78"/>
      <c r="G213505" s="82"/>
      <c r="H213505" s="82"/>
      <c r="I213505" s="11"/>
    </row>
    <row r="213509" spans="1:9" s="4" customFormat="1" x14ac:dyDescent="0.2">
      <c r="A213509" s="25"/>
      <c r="B213509" s="64"/>
      <c r="C213509" s="80"/>
      <c r="D213509" s="81"/>
      <c r="E213509" s="79"/>
      <c r="F213509" s="78"/>
      <c r="G213509" s="82"/>
      <c r="H213509" s="82"/>
      <c r="I213509" s="11"/>
    </row>
    <row r="213511" spans="1:9" s="4" customFormat="1" x14ac:dyDescent="0.2">
      <c r="A213511" s="25"/>
      <c r="B213511" s="64"/>
      <c r="C213511" s="80"/>
      <c r="D213511" s="81"/>
      <c r="E213511" s="79"/>
      <c r="F213511" s="78"/>
      <c r="G213511" s="82"/>
      <c r="H213511" s="82"/>
      <c r="I213511" s="11"/>
    </row>
    <row r="213517" spans="1:9" s="4" customFormat="1" x14ac:dyDescent="0.2">
      <c r="A213517" s="25"/>
      <c r="B213517" s="64"/>
      <c r="C213517" s="80"/>
      <c r="D213517" s="81"/>
      <c r="E213517" s="79"/>
      <c r="F213517" s="78"/>
      <c r="G213517" s="82"/>
      <c r="H213517" s="82"/>
      <c r="I213517" s="11"/>
    </row>
    <row r="213521" spans="1:9" s="4" customFormat="1" x14ac:dyDescent="0.2">
      <c r="A213521" s="25"/>
      <c r="B213521" s="64"/>
      <c r="C213521" s="80"/>
      <c r="D213521" s="81"/>
      <c r="E213521" s="79"/>
      <c r="F213521" s="78"/>
      <c r="G213521" s="82"/>
      <c r="H213521" s="82"/>
      <c r="I213521" s="11"/>
    </row>
    <row r="213525" spans="1:9" s="4" customFormat="1" x14ac:dyDescent="0.2">
      <c r="A213525" s="25"/>
      <c r="B213525" s="64"/>
      <c r="C213525" s="80"/>
      <c r="D213525" s="81"/>
      <c r="E213525" s="79"/>
      <c r="F213525" s="78"/>
      <c r="G213525" s="82"/>
      <c r="H213525" s="82"/>
      <c r="I213525" s="11"/>
    </row>
    <row r="213527" spans="1:9" s="4" customFormat="1" x14ac:dyDescent="0.2">
      <c r="A213527" s="25"/>
      <c r="B213527" s="64"/>
      <c r="C213527" s="80"/>
      <c r="D213527" s="81"/>
      <c r="E213527" s="79"/>
      <c r="F213527" s="78"/>
      <c r="G213527" s="82"/>
      <c r="H213527" s="82"/>
      <c r="I213527" s="11"/>
    </row>
    <row r="213533" spans="1:9" s="4" customFormat="1" x14ac:dyDescent="0.2">
      <c r="A213533" s="25"/>
      <c r="B213533" s="64"/>
      <c r="C213533" s="80"/>
      <c r="D213533" s="81"/>
      <c r="E213533" s="79"/>
      <c r="F213533" s="78"/>
      <c r="G213533" s="82"/>
      <c r="H213533" s="82"/>
      <c r="I213533" s="11"/>
    </row>
    <row r="213537" spans="1:9" s="4" customFormat="1" x14ac:dyDescent="0.2">
      <c r="A213537" s="25"/>
      <c r="B213537" s="64"/>
      <c r="C213537" s="80"/>
      <c r="D213537" s="81"/>
      <c r="E213537" s="79"/>
      <c r="F213537" s="78"/>
      <c r="G213537" s="82"/>
      <c r="H213537" s="82"/>
      <c r="I213537" s="11"/>
    </row>
    <row r="213541" spans="1:9" s="4" customFormat="1" x14ac:dyDescent="0.2">
      <c r="A213541" s="25"/>
      <c r="B213541" s="64"/>
      <c r="C213541" s="80"/>
      <c r="D213541" s="81"/>
      <c r="E213541" s="79"/>
      <c r="F213541" s="78"/>
      <c r="G213541" s="82"/>
      <c r="H213541" s="82"/>
      <c r="I213541" s="11"/>
    </row>
    <row r="213543" spans="1:9" s="4" customFormat="1" x14ac:dyDescent="0.2">
      <c r="A213543" s="25"/>
      <c r="B213543" s="64"/>
      <c r="C213543" s="80"/>
      <c r="D213543" s="81"/>
      <c r="E213543" s="79"/>
      <c r="F213543" s="78"/>
      <c r="G213543" s="82"/>
      <c r="H213543" s="82"/>
      <c r="I213543" s="11"/>
    </row>
    <row r="213549" spans="1:9" s="4" customFormat="1" x14ac:dyDescent="0.2">
      <c r="A213549" s="25"/>
      <c r="B213549" s="64"/>
      <c r="C213549" s="80"/>
      <c r="D213549" s="81"/>
      <c r="E213549" s="79"/>
      <c r="F213549" s="78"/>
      <c r="G213549" s="82"/>
      <c r="H213549" s="82"/>
      <c r="I213549" s="11"/>
    </row>
    <row r="213553" spans="1:9" s="4" customFormat="1" x14ac:dyDescent="0.2">
      <c r="A213553" s="25"/>
      <c r="B213553" s="64"/>
      <c r="C213553" s="80"/>
      <c r="D213553" s="81"/>
      <c r="E213553" s="79"/>
      <c r="F213553" s="78"/>
      <c r="G213553" s="82"/>
      <c r="H213553" s="82"/>
      <c r="I213553" s="11"/>
    </row>
    <row r="213557" spans="1:9" s="4" customFormat="1" x14ac:dyDescent="0.2">
      <c r="A213557" s="25"/>
      <c r="B213557" s="64"/>
      <c r="C213557" s="80"/>
      <c r="D213557" s="81"/>
      <c r="E213557" s="79"/>
      <c r="F213557" s="78"/>
      <c r="G213557" s="82"/>
      <c r="H213557" s="82"/>
      <c r="I213557" s="11"/>
    </row>
    <row r="213559" spans="1:9" s="4" customFormat="1" x14ac:dyDescent="0.2">
      <c r="A213559" s="25"/>
      <c r="B213559" s="64"/>
      <c r="C213559" s="80"/>
      <c r="D213559" s="81"/>
      <c r="E213559" s="79"/>
      <c r="F213559" s="78"/>
      <c r="G213559" s="82"/>
      <c r="H213559" s="82"/>
      <c r="I213559" s="11"/>
    </row>
    <row r="213565" spans="1:9" s="4" customFormat="1" x14ac:dyDescent="0.2">
      <c r="A213565" s="25"/>
      <c r="B213565" s="64"/>
      <c r="C213565" s="80"/>
      <c r="D213565" s="81"/>
      <c r="E213565" s="79"/>
      <c r="F213565" s="78"/>
      <c r="G213565" s="82"/>
      <c r="H213565" s="82"/>
      <c r="I213565" s="11"/>
    </row>
    <row r="213569" spans="1:9" s="4" customFormat="1" x14ac:dyDescent="0.2">
      <c r="A213569" s="25"/>
      <c r="B213569" s="64"/>
      <c r="C213569" s="80"/>
      <c r="D213569" s="81"/>
      <c r="E213569" s="79"/>
      <c r="F213569" s="78"/>
      <c r="G213569" s="82"/>
      <c r="H213569" s="82"/>
      <c r="I213569" s="11"/>
    </row>
    <row r="213573" spans="1:9" s="4" customFormat="1" x14ac:dyDescent="0.2">
      <c r="A213573" s="25"/>
      <c r="B213573" s="64"/>
      <c r="C213573" s="80"/>
      <c r="D213573" s="81"/>
      <c r="E213573" s="79"/>
      <c r="F213573" s="78"/>
      <c r="G213573" s="82"/>
      <c r="H213573" s="82"/>
      <c r="I213573" s="11"/>
    </row>
    <row r="213575" spans="1:9" s="4" customFormat="1" x14ac:dyDescent="0.2">
      <c r="A213575" s="25"/>
      <c r="B213575" s="64"/>
      <c r="C213575" s="80"/>
      <c r="D213575" s="81"/>
      <c r="E213575" s="79"/>
      <c r="F213575" s="78"/>
      <c r="G213575" s="82"/>
      <c r="H213575" s="82"/>
      <c r="I213575" s="11"/>
    </row>
    <row r="213581" spans="1:9" s="4" customFormat="1" x14ac:dyDescent="0.2">
      <c r="A213581" s="25"/>
      <c r="B213581" s="64"/>
      <c r="C213581" s="80"/>
      <c r="D213581" s="81"/>
      <c r="E213581" s="79"/>
      <c r="F213581" s="78"/>
      <c r="G213581" s="82"/>
      <c r="H213581" s="82"/>
      <c r="I213581" s="11"/>
    </row>
    <row r="213585" spans="1:9" s="4" customFormat="1" x14ac:dyDescent="0.2">
      <c r="A213585" s="25"/>
      <c r="B213585" s="64"/>
      <c r="C213585" s="80"/>
      <c r="D213585" s="81"/>
      <c r="E213585" s="79"/>
      <c r="F213585" s="78"/>
      <c r="G213585" s="82"/>
      <c r="H213585" s="82"/>
      <c r="I213585" s="11"/>
    </row>
    <row r="213589" spans="1:9" s="4" customFormat="1" x14ac:dyDescent="0.2">
      <c r="A213589" s="25"/>
      <c r="B213589" s="64"/>
      <c r="C213589" s="80"/>
      <c r="D213589" s="81"/>
      <c r="E213589" s="79"/>
      <c r="F213589" s="78"/>
      <c r="G213589" s="82"/>
      <c r="H213589" s="82"/>
      <c r="I213589" s="11"/>
    </row>
    <row r="213591" spans="1:9" s="4" customFormat="1" x14ac:dyDescent="0.2">
      <c r="A213591" s="25"/>
      <c r="B213591" s="64"/>
      <c r="C213591" s="80"/>
      <c r="D213591" s="81"/>
      <c r="E213591" s="79"/>
      <c r="F213591" s="78"/>
      <c r="G213591" s="82"/>
      <c r="H213591" s="82"/>
      <c r="I213591" s="11"/>
    </row>
    <row r="213597" spans="1:9" s="4" customFormat="1" x14ac:dyDescent="0.2">
      <c r="A213597" s="25"/>
      <c r="B213597" s="64"/>
      <c r="C213597" s="80"/>
      <c r="D213597" s="81"/>
      <c r="E213597" s="79"/>
      <c r="F213597" s="78"/>
      <c r="G213597" s="82"/>
      <c r="H213597" s="82"/>
      <c r="I213597" s="11"/>
    </row>
    <row r="213601" spans="1:9" s="4" customFormat="1" x14ac:dyDescent="0.2">
      <c r="A213601" s="25"/>
      <c r="B213601" s="64"/>
      <c r="C213601" s="80"/>
      <c r="D213601" s="81"/>
      <c r="E213601" s="79"/>
      <c r="F213601" s="78"/>
      <c r="G213601" s="82"/>
      <c r="H213601" s="82"/>
      <c r="I213601" s="11"/>
    </row>
    <row r="213605" spans="1:9" s="4" customFormat="1" x14ac:dyDescent="0.2">
      <c r="A213605" s="25"/>
      <c r="B213605" s="64"/>
      <c r="C213605" s="80"/>
      <c r="D213605" s="81"/>
      <c r="E213605" s="79"/>
      <c r="F213605" s="78"/>
      <c r="G213605" s="82"/>
      <c r="H213605" s="82"/>
      <c r="I213605" s="11"/>
    </row>
    <row r="213607" spans="1:9" s="4" customFormat="1" x14ac:dyDescent="0.2">
      <c r="A213607" s="25"/>
      <c r="B213607" s="64"/>
      <c r="C213607" s="80"/>
      <c r="D213607" s="81"/>
      <c r="E213607" s="79"/>
      <c r="F213607" s="78"/>
      <c r="G213607" s="82"/>
      <c r="H213607" s="82"/>
      <c r="I213607" s="11"/>
    </row>
    <row r="213613" spans="1:9" s="4" customFormat="1" x14ac:dyDescent="0.2">
      <c r="A213613" s="25"/>
      <c r="B213613" s="64"/>
      <c r="C213613" s="80"/>
      <c r="D213613" s="81"/>
      <c r="E213613" s="79"/>
      <c r="F213613" s="78"/>
      <c r="G213613" s="82"/>
      <c r="H213613" s="82"/>
      <c r="I213613" s="11"/>
    </row>
    <row r="213617" spans="1:9" s="4" customFormat="1" x14ac:dyDescent="0.2">
      <c r="A213617" s="25"/>
      <c r="B213617" s="64"/>
      <c r="C213617" s="80"/>
      <c r="D213617" s="81"/>
      <c r="E213617" s="79"/>
      <c r="F213617" s="78"/>
      <c r="G213617" s="82"/>
      <c r="H213617" s="82"/>
      <c r="I213617" s="11"/>
    </row>
    <row r="213621" spans="1:9" s="4" customFormat="1" x14ac:dyDescent="0.2">
      <c r="A213621" s="25"/>
      <c r="B213621" s="64"/>
      <c r="C213621" s="80"/>
      <c r="D213621" s="81"/>
      <c r="E213621" s="79"/>
      <c r="F213621" s="78"/>
      <c r="G213621" s="82"/>
      <c r="H213621" s="82"/>
      <c r="I213621" s="11"/>
    </row>
    <row r="213623" spans="1:9" s="4" customFormat="1" x14ac:dyDescent="0.2">
      <c r="A213623" s="25"/>
      <c r="B213623" s="64"/>
      <c r="C213623" s="80"/>
      <c r="D213623" s="81"/>
      <c r="E213623" s="79"/>
      <c r="F213623" s="78"/>
      <c r="G213623" s="82"/>
      <c r="H213623" s="82"/>
      <c r="I213623" s="11"/>
    </row>
    <row r="213629" spans="1:9" s="4" customFormat="1" x14ac:dyDescent="0.2">
      <c r="A213629" s="25"/>
      <c r="B213629" s="64"/>
      <c r="C213629" s="80"/>
      <c r="D213629" s="81"/>
      <c r="E213629" s="79"/>
      <c r="F213629" s="78"/>
      <c r="G213629" s="82"/>
      <c r="H213629" s="82"/>
      <c r="I213629" s="11"/>
    </row>
    <row r="213633" spans="1:9" s="4" customFormat="1" x14ac:dyDescent="0.2">
      <c r="A213633" s="25"/>
      <c r="B213633" s="64"/>
      <c r="C213633" s="80"/>
      <c r="D213633" s="81"/>
      <c r="E213633" s="79"/>
      <c r="F213633" s="78"/>
      <c r="G213633" s="82"/>
      <c r="H213633" s="82"/>
      <c r="I213633" s="11"/>
    </row>
    <row r="213637" spans="1:9" s="4" customFormat="1" x14ac:dyDescent="0.2">
      <c r="A213637" s="25"/>
      <c r="B213637" s="64"/>
      <c r="C213637" s="80"/>
      <c r="D213637" s="81"/>
      <c r="E213637" s="79"/>
      <c r="F213637" s="78"/>
      <c r="G213637" s="82"/>
      <c r="H213637" s="82"/>
      <c r="I213637" s="11"/>
    </row>
    <row r="213639" spans="1:9" s="4" customFormat="1" x14ac:dyDescent="0.2">
      <c r="A213639" s="25"/>
      <c r="B213639" s="64"/>
      <c r="C213639" s="80"/>
      <c r="D213639" s="81"/>
      <c r="E213639" s="79"/>
      <c r="F213639" s="78"/>
      <c r="G213639" s="82"/>
      <c r="H213639" s="82"/>
      <c r="I213639" s="11"/>
    </row>
    <row r="213645" spans="1:9" s="4" customFormat="1" x14ac:dyDescent="0.2">
      <c r="A213645" s="25"/>
      <c r="B213645" s="64"/>
      <c r="C213645" s="80"/>
      <c r="D213645" s="81"/>
      <c r="E213645" s="79"/>
      <c r="F213645" s="78"/>
      <c r="G213645" s="82"/>
      <c r="H213645" s="82"/>
      <c r="I213645" s="11"/>
    </row>
    <row r="213649" spans="1:9" s="4" customFormat="1" x14ac:dyDescent="0.2">
      <c r="A213649" s="25"/>
      <c r="B213649" s="64"/>
      <c r="C213649" s="80"/>
      <c r="D213649" s="81"/>
      <c r="E213649" s="79"/>
      <c r="F213649" s="78"/>
      <c r="G213649" s="82"/>
      <c r="H213649" s="82"/>
      <c r="I213649" s="11"/>
    </row>
    <row r="213653" spans="1:9" s="4" customFormat="1" x14ac:dyDescent="0.2">
      <c r="A213653" s="25"/>
      <c r="B213653" s="64"/>
      <c r="C213653" s="80"/>
      <c r="D213653" s="81"/>
      <c r="E213653" s="79"/>
      <c r="F213653" s="78"/>
      <c r="G213653" s="82"/>
      <c r="H213653" s="82"/>
      <c r="I213653" s="11"/>
    </row>
    <row r="213655" spans="1:9" s="4" customFormat="1" x14ac:dyDescent="0.2">
      <c r="A213655" s="25"/>
      <c r="B213655" s="64"/>
      <c r="C213655" s="80"/>
      <c r="D213655" s="81"/>
      <c r="E213655" s="79"/>
      <c r="F213655" s="78"/>
      <c r="G213655" s="82"/>
      <c r="H213655" s="82"/>
      <c r="I213655" s="11"/>
    </row>
    <row r="213661" spans="1:9" s="4" customFormat="1" x14ac:dyDescent="0.2">
      <c r="A213661" s="25"/>
      <c r="B213661" s="64"/>
      <c r="C213661" s="80"/>
      <c r="D213661" s="81"/>
      <c r="E213661" s="79"/>
      <c r="F213661" s="78"/>
      <c r="G213661" s="82"/>
      <c r="H213661" s="82"/>
      <c r="I213661" s="11"/>
    </row>
    <row r="213665" spans="1:9" s="4" customFormat="1" x14ac:dyDescent="0.2">
      <c r="A213665" s="25"/>
      <c r="B213665" s="64"/>
      <c r="C213665" s="80"/>
      <c r="D213665" s="81"/>
      <c r="E213665" s="79"/>
      <c r="F213665" s="78"/>
      <c r="G213665" s="82"/>
      <c r="H213665" s="82"/>
      <c r="I213665" s="11"/>
    </row>
    <row r="213669" spans="1:9" s="4" customFormat="1" x14ac:dyDescent="0.2">
      <c r="A213669" s="25"/>
      <c r="B213669" s="64"/>
      <c r="C213669" s="80"/>
      <c r="D213669" s="81"/>
      <c r="E213669" s="79"/>
      <c r="F213669" s="78"/>
      <c r="G213669" s="82"/>
      <c r="H213669" s="82"/>
      <c r="I213669" s="11"/>
    </row>
    <row r="213671" spans="1:9" s="4" customFormat="1" x14ac:dyDescent="0.2">
      <c r="A213671" s="25"/>
      <c r="B213671" s="64"/>
      <c r="C213671" s="80"/>
      <c r="D213671" s="81"/>
      <c r="E213671" s="79"/>
      <c r="F213671" s="78"/>
      <c r="G213671" s="82"/>
      <c r="H213671" s="82"/>
      <c r="I213671" s="11"/>
    </row>
    <row r="213677" spans="1:9" s="4" customFormat="1" x14ac:dyDescent="0.2">
      <c r="A213677" s="25"/>
      <c r="B213677" s="64"/>
      <c r="C213677" s="80"/>
      <c r="D213677" s="81"/>
      <c r="E213677" s="79"/>
      <c r="F213677" s="78"/>
      <c r="G213677" s="82"/>
      <c r="H213677" s="82"/>
      <c r="I213677" s="11"/>
    </row>
    <row r="213681" spans="1:9" s="4" customFormat="1" x14ac:dyDescent="0.2">
      <c r="A213681" s="25"/>
      <c r="B213681" s="64"/>
      <c r="C213681" s="80"/>
      <c r="D213681" s="81"/>
      <c r="E213681" s="79"/>
      <c r="F213681" s="78"/>
      <c r="G213681" s="82"/>
      <c r="H213681" s="82"/>
      <c r="I213681" s="11"/>
    </row>
    <row r="213685" spans="1:9" s="4" customFormat="1" x14ac:dyDescent="0.2">
      <c r="A213685" s="25"/>
      <c r="B213685" s="64"/>
      <c r="C213685" s="80"/>
      <c r="D213685" s="81"/>
      <c r="E213685" s="79"/>
      <c r="F213685" s="78"/>
      <c r="G213685" s="82"/>
      <c r="H213685" s="82"/>
      <c r="I213685" s="11"/>
    </row>
    <row r="213687" spans="1:9" s="4" customFormat="1" x14ac:dyDescent="0.2">
      <c r="A213687" s="25"/>
      <c r="B213687" s="64"/>
      <c r="C213687" s="80"/>
      <c r="D213687" s="81"/>
      <c r="E213687" s="79"/>
      <c r="F213687" s="78"/>
      <c r="G213687" s="82"/>
      <c r="H213687" s="82"/>
      <c r="I213687" s="11"/>
    </row>
    <row r="213693" spans="1:9" s="4" customFormat="1" x14ac:dyDescent="0.2">
      <c r="A213693" s="25"/>
      <c r="B213693" s="64"/>
      <c r="C213693" s="80"/>
      <c r="D213693" s="81"/>
      <c r="E213693" s="79"/>
      <c r="F213693" s="78"/>
      <c r="G213693" s="82"/>
      <c r="H213693" s="82"/>
      <c r="I213693" s="11"/>
    </row>
    <row r="213697" spans="1:9" s="4" customFormat="1" x14ac:dyDescent="0.2">
      <c r="A213697" s="25"/>
      <c r="B213697" s="64"/>
      <c r="C213697" s="80"/>
      <c r="D213697" s="81"/>
      <c r="E213697" s="79"/>
      <c r="F213697" s="78"/>
      <c r="G213697" s="82"/>
      <c r="H213697" s="82"/>
      <c r="I213697" s="11"/>
    </row>
    <row r="213701" spans="1:9" s="4" customFormat="1" x14ac:dyDescent="0.2">
      <c r="A213701" s="25"/>
      <c r="B213701" s="64"/>
      <c r="C213701" s="80"/>
      <c r="D213701" s="81"/>
      <c r="E213701" s="79"/>
      <c r="F213701" s="78"/>
      <c r="G213701" s="82"/>
      <c r="H213701" s="82"/>
      <c r="I213701" s="11"/>
    </row>
    <row r="213703" spans="1:9" s="4" customFormat="1" x14ac:dyDescent="0.2">
      <c r="A213703" s="25"/>
      <c r="B213703" s="64"/>
      <c r="C213703" s="80"/>
      <c r="D213703" s="81"/>
      <c r="E213703" s="79"/>
      <c r="F213703" s="78"/>
      <c r="G213703" s="82"/>
      <c r="H213703" s="82"/>
      <c r="I213703" s="11"/>
    </row>
    <row r="213709" spans="1:9" s="4" customFormat="1" x14ac:dyDescent="0.2">
      <c r="A213709" s="25"/>
      <c r="B213709" s="64"/>
      <c r="C213709" s="80"/>
      <c r="D213709" s="81"/>
      <c r="E213709" s="79"/>
      <c r="F213709" s="78"/>
      <c r="G213709" s="82"/>
      <c r="H213709" s="82"/>
      <c r="I213709" s="11"/>
    </row>
    <row r="213713" spans="1:9" s="4" customFormat="1" x14ac:dyDescent="0.2">
      <c r="A213713" s="25"/>
      <c r="B213713" s="64"/>
      <c r="C213713" s="80"/>
      <c r="D213713" s="81"/>
      <c r="E213713" s="79"/>
      <c r="F213713" s="78"/>
      <c r="G213713" s="82"/>
      <c r="H213713" s="82"/>
      <c r="I213713" s="11"/>
    </row>
    <row r="213717" spans="1:9" s="4" customFormat="1" x14ac:dyDescent="0.2">
      <c r="A213717" s="25"/>
      <c r="B213717" s="64"/>
      <c r="C213717" s="80"/>
      <c r="D213717" s="81"/>
      <c r="E213717" s="79"/>
      <c r="F213717" s="78"/>
      <c r="G213717" s="82"/>
      <c r="H213717" s="82"/>
      <c r="I213717" s="11"/>
    </row>
    <row r="213719" spans="1:9" s="4" customFormat="1" x14ac:dyDescent="0.2">
      <c r="A213719" s="25"/>
      <c r="B213719" s="64"/>
      <c r="C213719" s="80"/>
      <c r="D213719" s="81"/>
      <c r="E213719" s="79"/>
      <c r="F213719" s="78"/>
      <c r="G213719" s="82"/>
      <c r="H213719" s="82"/>
      <c r="I213719" s="11"/>
    </row>
    <row r="213725" spans="1:9" s="4" customFormat="1" x14ac:dyDescent="0.2">
      <c r="A213725" s="25"/>
      <c r="B213725" s="64"/>
      <c r="C213725" s="80"/>
      <c r="D213725" s="81"/>
      <c r="E213725" s="79"/>
      <c r="F213725" s="78"/>
      <c r="G213725" s="82"/>
      <c r="H213725" s="82"/>
      <c r="I213725" s="11"/>
    </row>
    <row r="213729" spans="1:9" s="4" customFormat="1" x14ac:dyDescent="0.2">
      <c r="A213729" s="25"/>
      <c r="B213729" s="64"/>
      <c r="C213729" s="80"/>
      <c r="D213729" s="81"/>
      <c r="E213729" s="79"/>
      <c r="F213729" s="78"/>
      <c r="G213729" s="82"/>
      <c r="H213729" s="82"/>
      <c r="I213729" s="11"/>
    </row>
    <row r="213733" spans="1:9" s="4" customFormat="1" x14ac:dyDescent="0.2">
      <c r="A213733" s="25"/>
      <c r="B213733" s="64"/>
      <c r="C213733" s="80"/>
      <c r="D213733" s="81"/>
      <c r="E213733" s="79"/>
      <c r="F213733" s="78"/>
      <c r="G213733" s="82"/>
      <c r="H213733" s="82"/>
      <c r="I213733" s="11"/>
    </row>
    <row r="213735" spans="1:9" s="4" customFormat="1" x14ac:dyDescent="0.2">
      <c r="A213735" s="25"/>
      <c r="B213735" s="64"/>
      <c r="C213735" s="80"/>
      <c r="D213735" s="81"/>
      <c r="E213735" s="79"/>
      <c r="F213735" s="78"/>
      <c r="G213735" s="82"/>
      <c r="H213735" s="82"/>
      <c r="I213735" s="11"/>
    </row>
    <row r="213741" spans="1:9" s="4" customFormat="1" x14ac:dyDescent="0.2">
      <c r="A213741" s="25"/>
      <c r="B213741" s="64"/>
      <c r="C213741" s="80"/>
      <c r="D213741" s="81"/>
      <c r="E213741" s="79"/>
      <c r="F213741" s="78"/>
      <c r="G213741" s="82"/>
      <c r="H213741" s="82"/>
      <c r="I213741" s="11"/>
    </row>
    <row r="213745" spans="1:9" s="4" customFormat="1" x14ac:dyDescent="0.2">
      <c r="A213745" s="25"/>
      <c r="B213745" s="64"/>
      <c r="C213745" s="80"/>
      <c r="D213745" s="81"/>
      <c r="E213745" s="79"/>
      <c r="F213745" s="78"/>
      <c r="G213745" s="82"/>
      <c r="H213745" s="82"/>
      <c r="I213745" s="11"/>
    </row>
    <row r="213749" spans="1:9" s="4" customFormat="1" x14ac:dyDescent="0.2">
      <c r="A213749" s="25"/>
      <c r="B213749" s="64"/>
      <c r="C213749" s="80"/>
      <c r="D213749" s="81"/>
      <c r="E213749" s="79"/>
      <c r="F213749" s="78"/>
      <c r="G213749" s="82"/>
      <c r="H213749" s="82"/>
      <c r="I213749" s="11"/>
    </row>
    <row r="213751" spans="1:9" s="4" customFormat="1" x14ac:dyDescent="0.2">
      <c r="A213751" s="25"/>
      <c r="B213751" s="64"/>
      <c r="C213751" s="80"/>
      <c r="D213751" s="81"/>
      <c r="E213751" s="79"/>
      <c r="F213751" s="78"/>
      <c r="G213751" s="82"/>
      <c r="H213751" s="82"/>
      <c r="I213751" s="11"/>
    </row>
    <row r="213757" spans="1:9" s="4" customFormat="1" x14ac:dyDescent="0.2">
      <c r="A213757" s="25"/>
      <c r="B213757" s="64"/>
      <c r="C213757" s="80"/>
      <c r="D213757" s="81"/>
      <c r="E213757" s="79"/>
      <c r="F213757" s="78"/>
      <c r="G213757" s="82"/>
      <c r="H213757" s="82"/>
      <c r="I213757" s="11"/>
    </row>
    <row r="213761" spans="1:9" s="4" customFormat="1" x14ac:dyDescent="0.2">
      <c r="A213761" s="25"/>
      <c r="B213761" s="64"/>
      <c r="C213761" s="80"/>
      <c r="D213761" s="81"/>
      <c r="E213761" s="79"/>
      <c r="F213761" s="78"/>
      <c r="G213761" s="82"/>
      <c r="H213761" s="82"/>
      <c r="I213761" s="11"/>
    </row>
    <row r="213765" spans="1:9" s="4" customFormat="1" x14ac:dyDescent="0.2">
      <c r="A213765" s="25"/>
      <c r="B213765" s="64"/>
      <c r="C213765" s="80"/>
      <c r="D213765" s="81"/>
      <c r="E213765" s="79"/>
      <c r="F213765" s="78"/>
      <c r="G213765" s="82"/>
      <c r="H213765" s="82"/>
      <c r="I213765" s="11"/>
    </row>
    <row r="213767" spans="1:9" s="4" customFormat="1" x14ac:dyDescent="0.2">
      <c r="A213767" s="25"/>
      <c r="B213767" s="64"/>
      <c r="C213767" s="80"/>
      <c r="D213767" s="81"/>
      <c r="E213767" s="79"/>
      <c r="F213767" s="78"/>
      <c r="G213767" s="82"/>
      <c r="H213767" s="82"/>
      <c r="I213767" s="11"/>
    </row>
    <row r="213773" spans="1:9" s="4" customFormat="1" x14ac:dyDescent="0.2">
      <c r="A213773" s="25"/>
      <c r="B213773" s="64"/>
      <c r="C213773" s="80"/>
      <c r="D213773" s="81"/>
      <c r="E213773" s="79"/>
      <c r="F213773" s="78"/>
      <c r="G213773" s="82"/>
      <c r="H213773" s="82"/>
      <c r="I213773" s="11"/>
    </row>
    <row r="213777" spans="1:9" s="4" customFormat="1" x14ac:dyDescent="0.2">
      <c r="A213777" s="25"/>
      <c r="B213777" s="64"/>
      <c r="C213777" s="80"/>
      <c r="D213777" s="81"/>
      <c r="E213777" s="79"/>
      <c r="F213777" s="78"/>
      <c r="G213777" s="82"/>
      <c r="H213777" s="82"/>
      <c r="I213777" s="11"/>
    </row>
    <row r="213781" spans="1:9" s="4" customFormat="1" x14ac:dyDescent="0.2">
      <c r="A213781" s="25"/>
      <c r="B213781" s="64"/>
      <c r="C213781" s="80"/>
      <c r="D213781" s="81"/>
      <c r="E213781" s="79"/>
      <c r="F213781" s="78"/>
      <c r="G213781" s="82"/>
      <c r="H213781" s="82"/>
      <c r="I213781" s="11"/>
    </row>
    <row r="213783" spans="1:9" s="4" customFormat="1" x14ac:dyDescent="0.2">
      <c r="A213783" s="25"/>
      <c r="B213783" s="64"/>
      <c r="C213783" s="80"/>
      <c r="D213783" s="81"/>
      <c r="E213783" s="79"/>
      <c r="F213783" s="78"/>
      <c r="G213783" s="82"/>
      <c r="H213783" s="82"/>
      <c r="I213783" s="11"/>
    </row>
    <row r="213789" spans="1:9" s="4" customFormat="1" x14ac:dyDescent="0.2">
      <c r="A213789" s="25"/>
      <c r="B213789" s="64"/>
      <c r="C213789" s="80"/>
      <c r="D213789" s="81"/>
      <c r="E213789" s="79"/>
      <c r="F213789" s="78"/>
      <c r="G213789" s="82"/>
      <c r="H213789" s="82"/>
      <c r="I213789" s="11"/>
    </row>
    <row r="213793" spans="1:9" s="4" customFormat="1" x14ac:dyDescent="0.2">
      <c r="A213793" s="25"/>
      <c r="B213793" s="64"/>
      <c r="C213793" s="80"/>
      <c r="D213793" s="81"/>
      <c r="E213793" s="79"/>
      <c r="F213793" s="78"/>
      <c r="G213793" s="82"/>
      <c r="H213793" s="82"/>
      <c r="I213793" s="11"/>
    </row>
    <row r="213797" spans="1:9" s="4" customFormat="1" x14ac:dyDescent="0.2">
      <c r="A213797" s="25"/>
      <c r="B213797" s="64"/>
      <c r="C213797" s="80"/>
      <c r="D213797" s="81"/>
      <c r="E213797" s="79"/>
      <c r="F213797" s="78"/>
      <c r="G213797" s="82"/>
      <c r="H213797" s="82"/>
      <c r="I213797" s="11"/>
    </row>
    <row r="213799" spans="1:9" s="4" customFormat="1" x14ac:dyDescent="0.2">
      <c r="A213799" s="25"/>
      <c r="B213799" s="64"/>
      <c r="C213799" s="80"/>
      <c r="D213799" s="81"/>
      <c r="E213799" s="79"/>
      <c r="F213799" s="78"/>
      <c r="G213799" s="82"/>
      <c r="H213799" s="82"/>
      <c r="I213799" s="11"/>
    </row>
    <row r="213805" spans="1:9" s="4" customFormat="1" x14ac:dyDescent="0.2">
      <c r="A213805" s="25"/>
      <c r="B213805" s="64"/>
      <c r="C213805" s="80"/>
      <c r="D213805" s="81"/>
      <c r="E213805" s="79"/>
      <c r="F213805" s="78"/>
      <c r="G213805" s="82"/>
      <c r="H213805" s="82"/>
      <c r="I213805" s="11"/>
    </row>
    <row r="213809" spans="1:9" s="4" customFormat="1" x14ac:dyDescent="0.2">
      <c r="A213809" s="25"/>
      <c r="B213809" s="64"/>
      <c r="C213809" s="80"/>
      <c r="D213809" s="81"/>
      <c r="E213809" s="79"/>
      <c r="F213809" s="78"/>
      <c r="G213809" s="82"/>
      <c r="H213809" s="82"/>
      <c r="I213809" s="11"/>
    </row>
    <row r="213813" spans="1:9" s="4" customFormat="1" x14ac:dyDescent="0.2">
      <c r="A213813" s="25"/>
      <c r="B213813" s="64"/>
      <c r="C213813" s="80"/>
      <c r="D213813" s="81"/>
      <c r="E213813" s="79"/>
      <c r="F213813" s="78"/>
      <c r="G213813" s="82"/>
      <c r="H213813" s="82"/>
      <c r="I213813" s="11"/>
    </row>
    <row r="213815" spans="1:9" s="4" customFormat="1" x14ac:dyDescent="0.2">
      <c r="A213815" s="25"/>
      <c r="B213815" s="64"/>
      <c r="C213815" s="80"/>
      <c r="D213815" s="81"/>
      <c r="E213815" s="79"/>
      <c r="F213815" s="78"/>
      <c r="G213815" s="82"/>
      <c r="H213815" s="82"/>
      <c r="I213815" s="11"/>
    </row>
    <row r="213821" spans="1:9" s="4" customFormat="1" x14ac:dyDescent="0.2">
      <c r="A213821" s="25"/>
      <c r="B213821" s="64"/>
      <c r="C213821" s="80"/>
      <c r="D213821" s="81"/>
      <c r="E213821" s="79"/>
      <c r="F213821" s="78"/>
      <c r="G213821" s="82"/>
      <c r="H213821" s="82"/>
      <c r="I213821" s="11"/>
    </row>
    <row r="213825" spans="1:9" s="4" customFormat="1" x14ac:dyDescent="0.2">
      <c r="A213825" s="25"/>
      <c r="B213825" s="64"/>
      <c r="C213825" s="80"/>
      <c r="D213825" s="81"/>
      <c r="E213825" s="79"/>
      <c r="F213825" s="78"/>
      <c r="G213825" s="82"/>
      <c r="H213825" s="82"/>
      <c r="I213825" s="11"/>
    </row>
    <row r="213829" spans="1:9" s="4" customFormat="1" x14ac:dyDescent="0.2">
      <c r="A213829" s="25"/>
      <c r="B213829" s="64"/>
      <c r="C213829" s="80"/>
      <c r="D213829" s="81"/>
      <c r="E213829" s="79"/>
      <c r="F213829" s="78"/>
      <c r="G213829" s="82"/>
      <c r="H213829" s="82"/>
      <c r="I213829" s="11"/>
    </row>
    <row r="213831" spans="1:9" s="4" customFormat="1" x14ac:dyDescent="0.2">
      <c r="A213831" s="25"/>
      <c r="B213831" s="64"/>
      <c r="C213831" s="80"/>
      <c r="D213831" s="81"/>
      <c r="E213831" s="79"/>
      <c r="F213831" s="78"/>
      <c r="G213831" s="82"/>
      <c r="H213831" s="82"/>
      <c r="I213831" s="11"/>
    </row>
    <row r="213837" spans="1:9" s="4" customFormat="1" x14ac:dyDescent="0.2">
      <c r="A213837" s="25"/>
      <c r="B213837" s="64"/>
      <c r="C213837" s="80"/>
      <c r="D213837" s="81"/>
      <c r="E213837" s="79"/>
      <c r="F213837" s="78"/>
      <c r="G213837" s="82"/>
      <c r="H213837" s="82"/>
      <c r="I213837" s="11"/>
    </row>
    <row r="213841" spans="1:9" s="4" customFormat="1" x14ac:dyDescent="0.2">
      <c r="A213841" s="25"/>
      <c r="B213841" s="64"/>
      <c r="C213841" s="80"/>
      <c r="D213841" s="81"/>
      <c r="E213841" s="79"/>
      <c r="F213841" s="78"/>
      <c r="G213841" s="82"/>
      <c r="H213841" s="82"/>
      <c r="I213841" s="11"/>
    </row>
    <row r="213845" spans="1:9" s="4" customFormat="1" x14ac:dyDescent="0.2">
      <c r="A213845" s="25"/>
      <c r="B213845" s="64"/>
      <c r="C213845" s="80"/>
      <c r="D213845" s="81"/>
      <c r="E213845" s="79"/>
      <c r="F213845" s="78"/>
      <c r="G213845" s="82"/>
      <c r="H213845" s="82"/>
      <c r="I213845" s="11"/>
    </row>
    <row r="213847" spans="1:9" s="4" customFormat="1" x14ac:dyDescent="0.2">
      <c r="A213847" s="25"/>
      <c r="B213847" s="64"/>
      <c r="C213847" s="80"/>
      <c r="D213847" s="81"/>
      <c r="E213847" s="79"/>
      <c r="F213847" s="78"/>
      <c r="G213847" s="82"/>
      <c r="H213847" s="82"/>
      <c r="I213847" s="11"/>
    </row>
    <row r="213853" spans="1:9" s="4" customFormat="1" x14ac:dyDescent="0.2">
      <c r="A213853" s="25"/>
      <c r="B213853" s="64"/>
      <c r="C213853" s="80"/>
      <c r="D213853" s="81"/>
      <c r="E213853" s="79"/>
      <c r="F213853" s="78"/>
      <c r="G213853" s="82"/>
      <c r="H213853" s="82"/>
      <c r="I213853" s="11"/>
    </row>
    <row r="213857" spans="1:9" s="4" customFormat="1" x14ac:dyDescent="0.2">
      <c r="A213857" s="25"/>
      <c r="B213857" s="64"/>
      <c r="C213857" s="80"/>
      <c r="D213857" s="81"/>
      <c r="E213857" s="79"/>
      <c r="F213857" s="78"/>
      <c r="G213857" s="82"/>
      <c r="H213857" s="82"/>
      <c r="I213857" s="11"/>
    </row>
    <row r="213861" spans="1:9" s="4" customFormat="1" x14ac:dyDescent="0.2">
      <c r="A213861" s="25"/>
      <c r="B213861" s="64"/>
      <c r="C213861" s="80"/>
      <c r="D213861" s="81"/>
      <c r="E213861" s="79"/>
      <c r="F213861" s="78"/>
      <c r="G213861" s="82"/>
      <c r="H213861" s="82"/>
      <c r="I213861" s="11"/>
    </row>
    <row r="213863" spans="1:9" s="4" customFormat="1" x14ac:dyDescent="0.2">
      <c r="A213863" s="25"/>
      <c r="B213863" s="64"/>
      <c r="C213863" s="80"/>
      <c r="D213863" s="81"/>
      <c r="E213863" s="79"/>
      <c r="F213863" s="78"/>
      <c r="G213863" s="82"/>
      <c r="H213863" s="82"/>
      <c r="I213863" s="11"/>
    </row>
    <row r="213869" spans="1:9" s="4" customFormat="1" x14ac:dyDescent="0.2">
      <c r="A213869" s="25"/>
      <c r="B213869" s="64"/>
      <c r="C213869" s="80"/>
      <c r="D213869" s="81"/>
      <c r="E213869" s="79"/>
      <c r="F213869" s="78"/>
      <c r="G213869" s="82"/>
      <c r="H213869" s="82"/>
      <c r="I213869" s="11"/>
    </row>
    <row r="213873" spans="1:9" s="4" customFormat="1" x14ac:dyDescent="0.2">
      <c r="A213873" s="25"/>
      <c r="B213873" s="64"/>
      <c r="C213873" s="80"/>
      <c r="D213873" s="81"/>
      <c r="E213873" s="79"/>
      <c r="F213873" s="78"/>
      <c r="G213873" s="82"/>
      <c r="H213873" s="82"/>
      <c r="I213873" s="11"/>
    </row>
    <row r="213877" spans="1:9" s="4" customFormat="1" x14ac:dyDescent="0.2">
      <c r="A213877" s="25"/>
      <c r="B213877" s="64"/>
      <c r="C213877" s="80"/>
      <c r="D213877" s="81"/>
      <c r="E213877" s="79"/>
      <c r="F213877" s="78"/>
      <c r="G213877" s="82"/>
      <c r="H213877" s="82"/>
      <c r="I213877" s="11"/>
    </row>
    <row r="213879" spans="1:9" s="4" customFormat="1" x14ac:dyDescent="0.2">
      <c r="A213879" s="25"/>
      <c r="B213879" s="64"/>
      <c r="C213879" s="80"/>
      <c r="D213879" s="81"/>
      <c r="E213879" s="79"/>
      <c r="F213879" s="78"/>
      <c r="G213879" s="82"/>
      <c r="H213879" s="82"/>
      <c r="I213879" s="11"/>
    </row>
    <row r="213885" spans="1:9" s="4" customFormat="1" x14ac:dyDescent="0.2">
      <c r="A213885" s="25"/>
      <c r="B213885" s="64"/>
      <c r="C213885" s="80"/>
      <c r="D213885" s="81"/>
      <c r="E213885" s="79"/>
      <c r="F213885" s="78"/>
      <c r="G213885" s="82"/>
      <c r="H213885" s="82"/>
      <c r="I213885" s="11"/>
    </row>
    <row r="213889" spans="1:9" s="4" customFormat="1" x14ac:dyDescent="0.2">
      <c r="A213889" s="25"/>
      <c r="B213889" s="64"/>
      <c r="C213889" s="80"/>
      <c r="D213889" s="81"/>
      <c r="E213889" s="79"/>
      <c r="F213889" s="78"/>
      <c r="G213889" s="82"/>
      <c r="H213889" s="82"/>
      <c r="I213889" s="11"/>
    </row>
    <row r="213893" spans="1:9" s="4" customFormat="1" x14ac:dyDescent="0.2">
      <c r="A213893" s="25"/>
      <c r="B213893" s="64"/>
      <c r="C213893" s="80"/>
      <c r="D213893" s="81"/>
      <c r="E213893" s="79"/>
      <c r="F213893" s="78"/>
      <c r="G213893" s="82"/>
      <c r="H213893" s="82"/>
      <c r="I213893" s="11"/>
    </row>
    <row r="213895" spans="1:9" s="4" customFormat="1" x14ac:dyDescent="0.2">
      <c r="A213895" s="25"/>
      <c r="B213895" s="64"/>
      <c r="C213895" s="80"/>
      <c r="D213895" s="81"/>
      <c r="E213895" s="79"/>
      <c r="F213895" s="78"/>
      <c r="G213895" s="82"/>
      <c r="H213895" s="82"/>
      <c r="I213895" s="11"/>
    </row>
    <row r="213901" spans="1:9" s="4" customFormat="1" x14ac:dyDescent="0.2">
      <c r="A213901" s="25"/>
      <c r="B213901" s="64"/>
      <c r="C213901" s="80"/>
      <c r="D213901" s="81"/>
      <c r="E213901" s="79"/>
      <c r="F213901" s="78"/>
      <c r="G213901" s="82"/>
      <c r="H213901" s="82"/>
      <c r="I213901" s="11"/>
    </row>
    <row r="213905" spans="1:9" s="4" customFormat="1" x14ac:dyDescent="0.2">
      <c r="A213905" s="25"/>
      <c r="B213905" s="64"/>
      <c r="C213905" s="80"/>
      <c r="D213905" s="81"/>
      <c r="E213905" s="79"/>
      <c r="F213905" s="78"/>
      <c r="G213905" s="82"/>
      <c r="H213905" s="82"/>
      <c r="I213905" s="11"/>
    </row>
    <row r="213909" spans="1:9" s="4" customFormat="1" x14ac:dyDescent="0.2">
      <c r="A213909" s="25"/>
      <c r="B213909" s="64"/>
      <c r="C213909" s="80"/>
      <c r="D213909" s="81"/>
      <c r="E213909" s="79"/>
      <c r="F213909" s="78"/>
      <c r="G213909" s="82"/>
      <c r="H213909" s="82"/>
      <c r="I213909" s="11"/>
    </row>
    <row r="213911" spans="1:9" s="4" customFormat="1" x14ac:dyDescent="0.2">
      <c r="A213911" s="25"/>
      <c r="B213911" s="64"/>
      <c r="C213911" s="80"/>
      <c r="D213911" s="81"/>
      <c r="E213911" s="79"/>
      <c r="F213911" s="78"/>
      <c r="G213911" s="82"/>
      <c r="H213911" s="82"/>
      <c r="I213911" s="11"/>
    </row>
    <row r="213917" spans="1:9" s="4" customFormat="1" x14ac:dyDescent="0.2">
      <c r="A213917" s="25"/>
      <c r="B213917" s="64"/>
      <c r="C213917" s="80"/>
      <c r="D213917" s="81"/>
      <c r="E213917" s="79"/>
      <c r="F213917" s="78"/>
      <c r="G213917" s="82"/>
      <c r="H213917" s="82"/>
      <c r="I213917" s="11"/>
    </row>
    <row r="213921" spans="1:9" s="4" customFormat="1" x14ac:dyDescent="0.2">
      <c r="A213921" s="25"/>
      <c r="B213921" s="64"/>
      <c r="C213921" s="80"/>
      <c r="D213921" s="81"/>
      <c r="E213921" s="79"/>
      <c r="F213921" s="78"/>
      <c r="G213921" s="82"/>
      <c r="H213921" s="82"/>
      <c r="I213921" s="11"/>
    </row>
    <row r="213925" spans="1:9" s="4" customFormat="1" x14ac:dyDescent="0.2">
      <c r="A213925" s="25"/>
      <c r="B213925" s="64"/>
      <c r="C213925" s="80"/>
      <c r="D213925" s="81"/>
      <c r="E213925" s="79"/>
      <c r="F213925" s="78"/>
      <c r="G213925" s="82"/>
      <c r="H213925" s="82"/>
      <c r="I213925" s="11"/>
    </row>
    <row r="213927" spans="1:9" s="4" customFormat="1" x14ac:dyDescent="0.2">
      <c r="A213927" s="25"/>
      <c r="B213927" s="64"/>
      <c r="C213927" s="80"/>
      <c r="D213927" s="81"/>
      <c r="E213927" s="79"/>
      <c r="F213927" s="78"/>
      <c r="G213927" s="82"/>
      <c r="H213927" s="82"/>
      <c r="I213927" s="11"/>
    </row>
    <row r="213933" spans="1:9" s="4" customFormat="1" x14ac:dyDescent="0.2">
      <c r="A213933" s="25"/>
      <c r="B213933" s="64"/>
      <c r="C213933" s="80"/>
      <c r="D213933" s="81"/>
      <c r="E213933" s="79"/>
      <c r="F213933" s="78"/>
      <c r="G213933" s="82"/>
      <c r="H213933" s="82"/>
      <c r="I213933" s="11"/>
    </row>
    <row r="213937" spans="1:9" s="4" customFormat="1" x14ac:dyDescent="0.2">
      <c r="A213937" s="25"/>
      <c r="B213937" s="64"/>
      <c r="C213937" s="80"/>
      <c r="D213937" s="81"/>
      <c r="E213937" s="79"/>
      <c r="F213937" s="78"/>
      <c r="G213937" s="82"/>
      <c r="H213937" s="82"/>
      <c r="I213937" s="11"/>
    </row>
    <row r="213941" spans="1:9" s="4" customFormat="1" x14ac:dyDescent="0.2">
      <c r="A213941" s="25"/>
      <c r="B213941" s="64"/>
      <c r="C213941" s="80"/>
      <c r="D213941" s="81"/>
      <c r="E213941" s="79"/>
      <c r="F213941" s="78"/>
      <c r="G213941" s="82"/>
      <c r="H213941" s="82"/>
      <c r="I213941" s="11"/>
    </row>
    <row r="213943" spans="1:9" s="4" customFormat="1" x14ac:dyDescent="0.2">
      <c r="A213943" s="25"/>
      <c r="B213943" s="64"/>
      <c r="C213943" s="80"/>
      <c r="D213943" s="81"/>
      <c r="E213943" s="79"/>
      <c r="F213943" s="78"/>
      <c r="G213943" s="82"/>
      <c r="H213943" s="82"/>
      <c r="I213943" s="11"/>
    </row>
    <row r="213949" spans="1:9" s="4" customFormat="1" x14ac:dyDescent="0.2">
      <c r="A213949" s="25"/>
      <c r="B213949" s="64"/>
      <c r="C213949" s="80"/>
      <c r="D213949" s="81"/>
      <c r="E213949" s="79"/>
      <c r="F213949" s="78"/>
      <c r="G213949" s="82"/>
      <c r="H213949" s="82"/>
      <c r="I213949" s="11"/>
    </row>
    <row r="213953" spans="1:9" s="4" customFormat="1" x14ac:dyDescent="0.2">
      <c r="A213953" s="25"/>
      <c r="B213953" s="64"/>
      <c r="C213953" s="80"/>
      <c r="D213953" s="81"/>
      <c r="E213953" s="79"/>
      <c r="F213953" s="78"/>
      <c r="G213953" s="82"/>
      <c r="H213953" s="82"/>
      <c r="I213953" s="11"/>
    </row>
    <row r="213957" spans="1:9" s="4" customFormat="1" x14ac:dyDescent="0.2">
      <c r="A213957" s="25"/>
      <c r="B213957" s="64"/>
      <c r="C213957" s="80"/>
      <c r="D213957" s="81"/>
      <c r="E213957" s="79"/>
      <c r="F213957" s="78"/>
      <c r="G213957" s="82"/>
      <c r="H213957" s="82"/>
      <c r="I213957" s="11"/>
    </row>
    <row r="213959" spans="1:9" s="4" customFormat="1" x14ac:dyDescent="0.2">
      <c r="A213959" s="25"/>
      <c r="B213959" s="64"/>
      <c r="C213959" s="80"/>
      <c r="D213959" s="81"/>
      <c r="E213959" s="79"/>
      <c r="F213959" s="78"/>
      <c r="G213959" s="82"/>
      <c r="H213959" s="82"/>
      <c r="I213959" s="11"/>
    </row>
    <row r="213965" spans="1:9" s="4" customFormat="1" x14ac:dyDescent="0.2">
      <c r="A213965" s="25"/>
      <c r="B213965" s="64"/>
      <c r="C213965" s="80"/>
      <c r="D213965" s="81"/>
      <c r="E213965" s="79"/>
      <c r="F213965" s="78"/>
      <c r="G213965" s="82"/>
      <c r="H213965" s="82"/>
      <c r="I213965" s="11"/>
    </row>
    <row r="213969" spans="1:9" s="4" customFormat="1" x14ac:dyDescent="0.2">
      <c r="A213969" s="25"/>
      <c r="B213969" s="64"/>
      <c r="C213969" s="80"/>
      <c r="D213969" s="81"/>
      <c r="E213969" s="79"/>
      <c r="F213969" s="78"/>
      <c r="G213969" s="82"/>
      <c r="H213969" s="82"/>
      <c r="I213969" s="11"/>
    </row>
    <row r="213973" spans="1:9" s="4" customFormat="1" x14ac:dyDescent="0.2">
      <c r="A213973" s="25"/>
      <c r="B213973" s="64"/>
      <c r="C213973" s="80"/>
      <c r="D213973" s="81"/>
      <c r="E213973" s="79"/>
      <c r="F213973" s="78"/>
      <c r="G213973" s="82"/>
      <c r="H213973" s="82"/>
      <c r="I213973" s="11"/>
    </row>
    <row r="213975" spans="1:9" s="4" customFormat="1" x14ac:dyDescent="0.2">
      <c r="A213975" s="25"/>
      <c r="B213975" s="64"/>
      <c r="C213975" s="80"/>
      <c r="D213975" s="81"/>
      <c r="E213975" s="79"/>
      <c r="F213975" s="78"/>
      <c r="G213975" s="82"/>
      <c r="H213975" s="82"/>
      <c r="I213975" s="11"/>
    </row>
    <row r="213981" spans="1:9" s="4" customFormat="1" x14ac:dyDescent="0.2">
      <c r="A213981" s="25"/>
      <c r="B213981" s="64"/>
      <c r="C213981" s="80"/>
      <c r="D213981" s="81"/>
      <c r="E213981" s="79"/>
      <c r="F213981" s="78"/>
      <c r="G213981" s="82"/>
      <c r="H213981" s="82"/>
      <c r="I213981" s="11"/>
    </row>
    <row r="213985" spans="1:9" s="4" customFormat="1" x14ac:dyDescent="0.2">
      <c r="A213985" s="25"/>
      <c r="B213985" s="64"/>
      <c r="C213985" s="80"/>
      <c r="D213985" s="81"/>
      <c r="E213985" s="79"/>
      <c r="F213985" s="78"/>
      <c r="G213985" s="82"/>
      <c r="H213985" s="82"/>
      <c r="I213985" s="11"/>
    </row>
    <row r="213989" spans="1:9" s="4" customFormat="1" x14ac:dyDescent="0.2">
      <c r="A213989" s="25"/>
      <c r="B213989" s="64"/>
      <c r="C213989" s="80"/>
      <c r="D213989" s="81"/>
      <c r="E213989" s="79"/>
      <c r="F213989" s="78"/>
      <c r="G213989" s="82"/>
      <c r="H213989" s="82"/>
      <c r="I213989" s="11"/>
    </row>
    <row r="213991" spans="1:9" s="4" customFormat="1" x14ac:dyDescent="0.2">
      <c r="A213991" s="25"/>
      <c r="B213991" s="64"/>
      <c r="C213991" s="80"/>
      <c r="D213991" s="81"/>
      <c r="E213991" s="79"/>
      <c r="F213991" s="78"/>
      <c r="G213991" s="82"/>
      <c r="H213991" s="82"/>
      <c r="I213991" s="11"/>
    </row>
    <row r="213997" spans="1:9" s="4" customFormat="1" x14ac:dyDescent="0.2">
      <c r="A213997" s="25"/>
      <c r="B213997" s="64"/>
      <c r="C213997" s="80"/>
      <c r="D213997" s="81"/>
      <c r="E213997" s="79"/>
      <c r="F213997" s="78"/>
      <c r="G213997" s="82"/>
      <c r="H213997" s="82"/>
      <c r="I213997" s="11"/>
    </row>
    <row r="214001" spans="1:9" s="4" customFormat="1" x14ac:dyDescent="0.2">
      <c r="A214001" s="25"/>
      <c r="B214001" s="64"/>
      <c r="C214001" s="80"/>
      <c r="D214001" s="81"/>
      <c r="E214001" s="79"/>
      <c r="F214001" s="78"/>
      <c r="G214001" s="82"/>
      <c r="H214001" s="82"/>
      <c r="I214001" s="11"/>
    </row>
    <row r="214005" spans="1:9" s="4" customFormat="1" x14ac:dyDescent="0.2">
      <c r="A214005" s="25"/>
      <c r="B214005" s="64"/>
      <c r="C214005" s="80"/>
      <c r="D214005" s="81"/>
      <c r="E214005" s="79"/>
      <c r="F214005" s="78"/>
      <c r="G214005" s="82"/>
      <c r="H214005" s="82"/>
      <c r="I214005" s="11"/>
    </row>
    <row r="214007" spans="1:9" s="4" customFormat="1" x14ac:dyDescent="0.2">
      <c r="A214007" s="25"/>
      <c r="B214007" s="64"/>
      <c r="C214007" s="80"/>
      <c r="D214007" s="81"/>
      <c r="E214007" s="79"/>
      <c r="F214007" s="78"/>
      <c r="G214007" s="82"/>
      <c r="H214007" s="82"/>
      <c r="I214007" s="11"/>
    </row>
    <row r="214013" spans="1:9" s="4" customFormat="1" x14ac:dyDescent="0.2">
      <c r="A214013" s="25"/>
      <c r="B214013" s="64"/>
      <c r="C214013" s="80"/>
      <c r="D214013" s="81"/>
      <c r="E214013" s="79"/>
      <c r="F214013" s="78"/>
      <c r="G214013" s="82"/>
      <c r="H214013" s="82"/>
      <c r="I214013" s="11"/>
    </row>
    <row r="214017" spans="1:9" s="4" customFormat="1" x14ac:dyDescent="0.2">
      <c r="A214017" s="25"/>
      <c r="B214017" s="64"/>
      <c r="C214017" s="80"/>
      <c r="D214017" s="81"/>
      <c r="E214017" s="79"/>
      <c r="F214017" s="78"/>
      <c r="G214017" s="82"/>
      <c r="H214017" s="82"/>
      <c r="I214017" s="11"/>
    </row>
    <row r="214021" spans="1:9" s="4" customFormat="1" x14ac:dyDescent="0.2">
      <c r="A214021" s="25"/>
      <c r="B214021" s="64"/>
      <c r="C214021" s="80"/>
      <c r="D214021" s="81"/>
      <c r="E214021" s="79"/>
      <c r="F214021" s="78"/>
      <c r="G214021" s="82"/>
      <c r="H214021" s="82"/>
      <c r="I214021" s="11"/>
    </row>
    <row r="214023" spans="1:9" s="4" customFormat="1" x14ac:dyDescent="0.2">
      <c r="A214023" s="25"/>
      <c r="B214023" s="64"/>
      <c r="C214023" s="80"/>
      <c r="D214023" s="81"/>
      <c r="E214023" s="79"/>
      <c r="F214023" s="78"/>
      <c r="G214023" s="82"/>
      <c r="H214023" s="82"/>
      <c r="I214023" s="11"/>
    </row>
    <row r="214029" spans="1:9" s="4" customFormat="1" x14ac:dyDescent="0.2">
      <c r="A214029" s="25"/>
      <c r="B214029" s="64"/>
      <c r="C214029" s="80"/>
      <c r="D214029" s="81"/>
      <c r="E214029" s="79"/>
      <c r="F214029" s="78"/>
      <c r="G214029" s="82"/>
      <c r="H214029" s="82"/>
      <c r="I214029" s="11"/>
    </row>
    <row r="214033" spans="1:9" s="4" customFormat="1" x14ac:dyDescent="0.2">
      <c r="A214033" s="25"/>
      <c r="B214033" s="64"/>
      <c r="C214033" s="80"/>
      <c r="D214033" s="81"/>
      <c r="E214033" s="79"/>
      <c r="F214033" s="78"/>
      <c r="G214033" s="82"/>
      <c r="H214033" s="82"/>
      <c r="I214033" s="11"/>
    </row>
    <row r="214037" spans="1:9" s="4" customFormat="1" x14ac:dyDescent="0.2">
      <c r="A214037" s="25"/>
      <c r="B214037" s="64"/>
      <c r="C214037" s="80"/>
      <c r="D214037" s="81"/>
      <c r="E214037" s="79"/>
      <c r="F214037" s="78"/>
      <c r="G214037" s="82"/>
      <c r="H214037" s="82"/>
      <c r="I214037" s="11"/>
    </row>
    <row r="214039" spans="1:9" s="4" customFormat="1" x14ac:dyDescent="0.2">
      <c r="A214039" s="25"/>
      <c r="B214039" s="64"/>
      <c r="C214039" s="80"/>
      <c r="D214039" s="81"/>
      <c r="E214039" s="79"/>
      <c r="F214039" s="78"/>
      <c r="G214039" s="82"/>
      <c r="H214039" s="82"/>
      <c r="I214039" s="11"/>
    </row>
    <row r="214045" spans="1:9" s="4" customFormat="1" x14ac:dyDescent="0.2">
      <c r="A214045" s="25"/>
      <c r="B214045" s="64"/>
      <c r="C214045" s="80"/>
      <c r="D214045" s="81"/>
      <c r="E214045" s="79"/>
      <c r="F214045" s="78"/>
      <c r="G214045" s="82"/>
      <c r="H214045" s="82"/>
      <c r="I214045" s="11"/>
    </row>
    <row r="214049" spans="1:9" s="4" customFormat="1" x14ac:dyDescent="0.2">
      <c r="A214049" s="25"/>
      <c r="B214049" s="64"/>
      <c r="C214049" s="80"/>
      <c r="D214049" s="81"/>
      <c r="E214049" s="79"/>
      <c r="F214049" s="78"/>
      <c r="G214049" s="82"/>
      <c r="H214049" s="82"/>
      <c r="I214049" s="11"/>
    </row>
    <row r="214053" spans="1:9" s="4" customFormat="1" x14ac:dyDescent="0.2">
      <c r="A214053" s="25"/>
      <c r="B214053" s="64"/>
      <c r="C214053" s="80"/>
      <c r="D214053" s="81"/>
      <c r="E214053" s="79"/>
      <c r="F214053" s="78"/>
      <c r="G214053" s="82"/>
      <c r="H214053" s="82"/>
      <c r="I214053" s="11"/>
    </row>
    <row r="214055" spans="1:9" s="4" customFormat="1" x14ac:dyDescent="0.2">
      <c r="A214055" s="25"/>
      <c r="B214055" s="64"/>
      <c r="C214055" s="80"/>
      <c r="D214055" s="81"/>
      <c r="E214055" s="79"/>
      <c r="F214055" s="78"/>
      <c r="G214055" s="82"/>
      <c r="H214055" s="82"/>
      <c r="I214055" s="11"/>
    </row>
    <row r="214061" spans="1:9" s="4" customFormat="1" x14ac:dyDescent="0.2">
      <c r="A214061" s="25"/>
      <c r="B214061" s="64"/>
      <c r="C214061" s="80"/>
      <c r="D214061" s="81"/>
      <c r="E214061" s="79"/>
      <c r="F214061" s="78"/>
      <c r="G214061" s="82"/>
      <c r="H214061" s="82"/>
      <c r="I214061" s="11"/>
    </row>
    <row r="214065" spans="1:9" s="4" customFormat="1" x14ac:dyDescent="0.2">
      <c r="A214065" s="25"/>
      <c r="B214065" s="64"/>
      <c r="C214065" s="80"/>
      <c r="D214065" s="81"/>
      <c r="E214065" s="79"/>
      <c r="F214065" s="78"/>
      <c r="G214065" s="82"/>
      <c r="H214065" s="82"/>
      <c r="I214065" s="11"/>
    </row>
    <row r="214069" spans="1:9" s="4" customFormat="1" x14ac:dyDescent="0.2">
      <c r="A214069" s="25"/>
      <c r="B214069" s="64"/>
      <c r="C214069" s="80"/>
      <c r="D214069" s="81"/>
      <c r="E214069" s="79"/>
      <c r="F214069" s="78"/>
      <c r="G214069" s="82"/>
      <c r="H214069" s="82"/>
      <c r="I214069" s="11"/>
    </row>
    <row r="214071" spans="1:9" s="4" customFormat="1" x14ac:dyDescent="0.2">
      <c r="A214071" s="25"/>
      <c r="B214071" s="64"/>
      <c r="C214071" s="80"/>
      <c r="D214071" s="81"/>
      <c r="E214071" s="79"/>
      <c r="F214071" s="78"/>
      <c r="G214071" s="82"/>
      <c r="H214071" s="82"/>
      <c r="I214071" s="11"/>
    </row>
    <row r="214077" spans="1:9" s="4" customFormat="1" x14ac:dyDescent="0.2">
      <c r="A214077" s="25"/>
      <c r="B214077" s="64"/>
      <c r="C214077" s="80"/>
      <c r="D214077" s="81"/>
      <c r="E214077" s="79"/>
      <c r="F214077" s="78"/>
      <c r="G214077" s="82"/>
      <c r="H214077" s="82"/>
      <c r="I214077" s="11"/>
    </row>
    <row r="214081" spans="1:9" s="4" customFormat="1" x14ac:dyDescent="0.2">
      <c r="A214081" s="25"/>
      <c r="B214081" s="64"/>
      <c r="C214081" s="80"/>
      <c r="D214081" s="81"/>
      <c r="E214081" s="79"/>
      <c r="F214081" s="78"/>
      <c r="G214081" s="82"/>
      <c r="H214081" s="82"/>
      <c r="I214081" s="11"/>
    </row>
    <row r="214085" spans="1:9" s="4" customFormat="1" x14ac:dyDescent="0.2">
      <c r="A214085" s="25"/>
      <c r="B214085" s="64"/>
      <c r="C214085" s="80"/>
      <c r="D214085" s="81"/>
      <c r="E214085" s="79"/>
      <c r="F214085" s="78"/>
      <c r="G214085" s="82"/>
      <c r="H214085" s="82"/>
      <c r="I214085" s="11"/>
    </row>
    <row r="214087" spans="1:9" s="4" customFormat="1" x14ac:dyDescent="0.2">
      <c r="A214087" s="25"/>
      <c r="B214087" s="64"/>
      <c r="C214087" s="80"/>
      <c r="D214087" s="81"/>
      <c r="E214087" s="79"/>
      <c r="F214087" s="78"/>
      <c r="G214087" s="82"/>
      <c r="H214087" s="82"/>
      <c r="I214087" s="11"/>
    </row>
    <row r="214093" spans="1:9" s="4" customFormat="1" x14ac:dyDescent="0.2">
      <c r="A214093" s="25"/>
      <c r="B214093" s="64"/>
      <c r="C214093" s="80"/>
      <c r="D214093" s="81"/>
      <c r="E214093" s="79"/>
      <c r="F214093" s="78"/>
      <c r="G214093" s="82"/>
      <c r="H214093" s="82"/>
      <c r="I214093" s="11"/>
    </row>
    <row r="214097" spans="1:9" s="4" customFormat="1" x14ac:dyDescent="0.2">
      <c r="A214097" s="25"/>
      <c r="B214097" s="64"/>
      <c r="C214097" s="80"/>
      <c r="D214097" s="81"/>
      <c r="E214097" s="79"/>
      <c r="F214097" s="78"/>
      <c r="G214097" s="82"/>
      <c r="H214097" s="82"/>
      <c r="I214097" s="11"/>
    </row>
    <row r="214101" spans="1:9" s="4" customFormat="1" x14ac:dyDescent="0.2">
      <c r="A214101" s="25"/>
      <c r="B214101" s="64"/>
      <c r="C214101" s="80"/>
      <c r="D214101" s="81"/>
      <c r="E214101" s="79"/>
      <c r="F214101" s="78"/>
      <c r="G214101" s="82"/>
      <c r="H214101" s="82"/>
      <c r="I214101" s="11"/>
    </row>
    <row r="214103" spans="1:9" s="4" customFormat="1" x14ac:dyDescent="0.2">
      <c r="A214103" s="25"/>
      <c r="B214103" s="64"/>
      <c r="C214103" s="80"/>
      <c r="D214103" s="81"/>
      <c r="E214103" s="79"/>
      <c r="F214103" s="78"/>
      <c r="G214103" s="82"/>
      <c r="H214103" s="82"/>
      <c r="I214103" s="11"/>
    </row>
    <row r="214109" spans="1:9" s="4" customFormat="1" x14ac:dyDescent="0.2">
      <c r="A214109" s="25"/>
      <c r="B214109" s="64"/>
      <c r="C214109" s="80"/>
      <c r="D214109" s="81"/>
      <c r="E214109" s="79"/>
      <c r="F214109" s="78"/>
      <c r="G214109" s="82"/>
      <c r="H214109" s="82"/>
      <c r="I214109" s="11"/>
    </row>
    <row r="214113" spans="1:9" s="4" customFormat="1" x14ac:dyDescent="0.2">
      <c r="A214113" s="25"/>
      <c r="B214113" s="64"/>
      <c r="C214113" s="80"/>
      <c r="D214113" s="81"/>
      <c r="E214113" s="79"/>
      <c r="F214113" s="78"/>
      <c r="G214113" s="82"/>
      <c r="H214113" s="82"/>
      <c r="I214113" s="11"/>
    </row>
    <row r="214117" spans="1:9" s="4" customFormat="1" x14ac:dyDescent="0.2">
      <c r="A214117" s="25"/>
      <c r="B214117" s="64"/>
      <c r="C214117" s="80"/>
      <c r="D214117" s="81"/>
      <c r="E214117" s="79"/>
      <c r="F214117" s="78"/>
      <c r="G214117" s="82"/>
      <c r="H214117" s="82"/>
      <c r="I214117" s="11"/>
    </row>
    <row r="214119" spans="1:9" s="4" customFormat="1" x14ac:dyDescent="0.2">
      <c r="A214119" s="25"/>
      <c r="B214119" s="64"/>
      <c r="C214119" s="80"/>
      <c r="D214119" s="81"/>
      <c r="E214119" s="79"/>
      <c r="F214119" s="78"/>
      <c r="G214119" s="82"/>
      <c r="H214119" s="82"/>
      <c r="I214119" s="11"/>
    </row>
    <row r="214125" spans="1:9" s="4" customFormat="1" x14ac:dyDescent="0.2">
      <c r="A214125" s="25"/>
      <c r="B214125" s="64"/>
      <c r="C214125" s="80"/>
      <c r="D214125" s="81"/>
      <c r="E214125" s="79"/>
      <c r="F214125" s="78"/>
      <c r="G214125" s="82"/>
      <c r="H214125" s="82"/>
      <c r="I214125" s="11"/>
    </row>
    <row r="214129" spans="1:9" s="4" customFormat="1" x14ac:dyDescent="0.2">
      <c r="A214129" s="25"/>
      <c r="B214129" s="64"/>
      <c r="C214129" s="80"/>
      <c r="D214129" s="81"/>
      <c r="E214129" s="79"/>
      <c r="F214129" s="78"/>
      <c r="G214129" s="82"/>
      <c r="H214129" s="82"/>
      <c r="I214129" s="11"/>
    </row>
    <row r="214133" spans="1:9" s="4" customFormat="1" x14ac:dyDescent="0.2">
      <c r="A214133" s="25"/>
      <c r="B214133" s="64"/>
      <c r="C214133" s="80"/>
      <c r="D214133" s="81"/>
      <c r="E214133" s="79"/>
      <c r="F214133" s="78"/>
      <c r="G214133" s="82"/>
      <c r="H214133" s="82"/>
      <c r="I214133" s="11"/>
    </row>
    <row r="214135" spans="1:9" s="4" customFormat="1" x14ac:dyDescent="0.2">
      <c r="A214135" s="25"/>
      <c r="B214135" s="64"/>
      <c r="C214135" s="80"/>
      <c r="D214135" s="81"/>
      <c r="E214135" s="79"/>
      <c r="F214135" s="78"/>
      <c r="G214135" s="82"/>
      <c r="H214135" s="82"/>
      <c r="I214135" s="11"/>
    </row>
    <row r="214141" spans="1:9" s="4" customFormat="1" x14ac:dyDescent="0.2">
      <c r="A214141" s="25"/>
      <c r="B214141" s="64"/>
      <c r="C214141" s="80"/>
      <c r="D214141" s="81"/>
      <c r="E214141" s="79"/>
      <c r="F214141" s="78"/>
      <c r="G214141" s="82"/>
      <c r="H214141" s="82"/>
      <c r="I214141" s="11"/>
    </row>
    <row r="214145" spans="1:9" s="4" customFormat="1" x14ac:dyDescent="0.2">
      <c r="A214145" s="25"/>
      <c r="B214145" s="64"/>
      <c r="C214145" s="80"/>
      <c r="D214145" s="81"/>
      <c r="E214145" s="79"/>
      <c r="F214145" s="78"/>
      <c r="G214145" s="82"/>
      <c r="H214145" s="82"/>
      <c r="I214145" s="11"/>
    </row>
    <row r="214149" spans="1:9" s="4" customFormat="1" x14ac:dyDescent="0.2">
      <c r="A214149" s="25"/>
      <c r="B214149" s="64"/>
      <c r="C214149" s="80"/>
      <c r="D214149" s="81"/>
      <c r="E214149" s="79"/>
      <c r="F214149" s="78"/>
      <c r="G214149" s="82"/>
      <c r="H214149" s="82"/>
      <c r="I214149" s="11"/>
    </row>
    <row r="214151" spans="1:9" s="4" customFormat="1" x14ac:dyDescent="0.2">
      <c r="A214151" s="25"/>
      <c r="B214151" s="64"/>
      <c r="C214151" s="80"/>
      <c r="D214151" s="81"/>
      <c r="E214151" s="79"/>
      <c r="F214151" s="78"/>
      <c r="G214151" s="82"/>
      <c r="H214151" s="82"/>
      <c r="I214151" s="11"/>
    </row>
    <row r="214157" spans="1:9" s="4" customFormat="1" x14ac:dyDescent="0.2">
      <c r="A214157" s="25"/>
      <c r="B214157" s="64"/>
      <c r="C214157" s="80"/>
      <c r="D214157" s="81"/>
      <c r="E214157" s="79"/>
      <c r="F214157" s="78"/>
      <c r="G214157" s="82"/>
      <c r="H214157" s="82"/>
      <c r="I214157" s="11"/>
    </row>
    <row r="214161" spans="1:9" s="4" customFormat="1" x14ac:dyDescent="0.2">
      <c r="A214161" s="25"/>
      <c r="B214161" s="64"/>
      <c r="C214161" s="80"/>
      <c r="D214161" s="81"/>
      <c r="E214161" s="79"/>
      <c r="F214161" s="78"/>
      <c r="G214161" s="82"/>
      <c r="H214161" s="82"/>
      <c r="I214161" s="11"/>
    </row>
    <row r="214165" spans="1:9" s="4" customFormat="1" x14ac:dyDescent="0.2">
      <c r="A214165" s="25"/>
      <c r="B214165" s="64"/>
      <c r="C214165" s="80"/>
      <c r="D214165" s="81"/>
      <c r="E214165" s="79"/>
      <c r="F214165" s="78"/>
      <c r="G214165" s="82"/>
      <c r="H214165" s="82"/>
      <c r="I214165" s="11"/>
    </row>
    <row r="214167" spans="1:9" s="4" customFormat="1" x14ac:dyDescent="0.2">
      <c r="A214167" s="25"/>
      <c r="B214167" s="64"/>
      <c r="C214167" s="80"/>
      <c r="D214167" s="81"/>
      <c r="E214167" s="79"/>
      <c r="F214167" s="78"/>
      <c r="G214167" s="82"/>
      <c r="H214167" s="82"/>
      <c r="I214167" s="11"/>
    </row>
    <row r="214173" spans="1:9" s="4" customFormat="1" x14ac:dyDescent="0.2">
      <c r="A214173" s="25"/>
      <c r="B214173" s="64"/>
      <c r="C214173" s="80"/>
      <c r="D214173" s="81"/>
      <c r="E214173" s="79"/>
      <c r="F214173" s="78"/>
      <c r="G214173" s="82"/>
      <c r="H214173" s="82"/>
      <c r="I214173" s="11"/>
    </row>
    <row r="214177" spans="1:9" s="4" customFormat="1" x14ac:dyDescent="0.2">
      <c r="A214177" s="25"/>
      <c r="B214177" s="64"/>
      <c r="C214177" s="80"/>
      <c r="D214177" s="81"/>
      <c r="E214177" s="79"/>
      <c r="F214177" s="78"/>
      <c r="G214177" s="82"/>
      <c r="H214177" s="82"/>
      <c r="I214177" s="11"/>
    </row>
    <row r="214181" spans="1:9" s="4" customFormat="1" x14ac:dyDescent="0.2">
      <c r="A214181" s="25"/>
      <c r="B214181" s="64"/>
      <c r="C214181" s="80"/>
      <c r="D214181" s="81"/>
      <c r="E214181" s="79"/>
      <c r="F214181" s="78"/>
      <c r="G214181" s="82"/>
      <c r="H214181" s="82"/>
      <c r="I214181" s="11"/>
    </row>
    <row r="214183" spans="1:9" s="4" customFormat="1" x14ac:dyDescent="0.2">
      <c r="A214183" s="25"/>
      <c r="B214183" s="64"/>
      <c r="C214183" s="80"/>
      <c r="D214183" s="81"/>
      <c r="E214183" s="79"/>
      <c r="F214183" s="78"/>
      <c r="G214183" s="82"/>
      <c r="H214183" s="82"/>
      <c r="I214183" s="11"/>
    </row>
    <row r="214189" spans="1:9" s="4" customFormat="1" x14ac:dyDescent="0.2">
      <c r="A214189" s="25"/>
      <c r="B214189" s="64"/>
      <c r="C214189" s="80"/>
      <c r="D214189" s="81"/>
      <c r="E214189" s="79"/>
      <c r="F214189" s="78"/>
      <c r="G214189" s="82"/>
      <c r="H214189" s="82"/>
      <c r="I214189" s="11"/>
    </row>
    <row r="214193" spans="1:9" s="4" customFormat="1" x14ac:dyDescent="0.2">
      <c r="A214193" s="25"/>
      <c r="B214193" s="64"/>
      <c r="C214193" s="80"/>
      <c r="D214193" s="81"/>
      <c r="E214193" s="79"/>
      <c r="F214193" s="78"/>
      <c r="G214193" s="82"/>
      <c r="H214193" s="82"/>
      <c r="I214193" s="11"/>
    </row>
    <row r="214197" spans="1:9" s="4" customFormat="1" x14ac:dyDescent="0.2">
      <c r="A214197" s="25"/>
      <c r="B214197" s="64"/>
      <c r="C214197" s="80"/>
      <c r="D214197" s="81"/>
      <c r="E214197" s="79"/>
      <c r="F214197" s="78"/>
      <c r="G214197" s="82"/>
      <c r="H214197" s="82"/>
      <c r="I214197" s="11"/>
    </row>
    <row r="214199" spans="1:9" s="4" customFormat="1" x14ac:dyDescent="0.2">
      <c r="A214199" s="25"/>
      <c r="B214199" s="64"/>
      <c r="C214199" s="80"/>
      <c r="D214199" s="81"/>
      <c r="E214199" s="79"/>
      <c r="F214199" s="78"/>
      <c r="G214199" s="82"/>
      <c r="H214199" s="82"/>
      <c r="I214199" s="11"/>
    </row>
    <row r="214205" spans="1:9" s="4" customFormat="1" x14ac:dyDescent="0.2">
      <c r="A214205" s="25"/>
      <c r="B214205" s="64"/>
      <c r="C214205" s="80"/>
      <c r="D214205" s="81"/>
      <c r="E214205" s="79"/>
      <c r="F214205" s="78"/>
      <c r="G214205" s="82"/>
      <c r="H214205" s="82"/>
      <c r="I214205" s="11"/>
    </row>
    <row r="214209" spans="1:9" s="4" customFormat="1" x14ac:dyDescent="0.2">
      <c r="A214209" s="25"/>
      <c r="B214209" s="64"/>
      <c r="C214209" s="80"/>
      <c r="D214209" s="81"/>
      <c r="E214209" s="79"/>
      <c r="F214209" s="78"/>
      <c r="G214209" s="82"/>
      <c r="H214209" s="82"/>
      <c r="I214209" s="11"/>
    </row>
    <row r="214213" spans="1:9" s="4" customFormat="1" x14ac:dyDescent="0.2">
      <c r="A214213" s="25"/>
      <c r="B214213" s="64"/>
      <c r="C214213" s="80"/>
      <c r="D214213" s="81"/>
      <c r="E214213" s="79"/>
      <c r="F214213" s="78"/>
      <c r="G214213" s="82"/>
      <c r="H214213" s="82"/>
      <c r="I214213" s="11"/>
    </row>
    <row r="214215" spans="1:9" s="4" customFormat="1" x14ac:dyDescent="0.2">
      <c r="A214215" s="25"/>
      <c r="B214215" s="64"/>
      <c r="C214215" s="80"/>
      <c r="D214215" s="81"/>
      <c r="E214215" s="79"/>
      <c r="F214215" s="78"/>
      <c r="G214215" s="82"/>
      <c r="H214215" s="82"/>
      <c r="I214215" s="11"/>
    </row>
    <row r="214221" spans="1:9" s="4" customFormat="1" x14ac:dyDescent="0.2">
      <c r="A214221" s="25"/>
      <c r="B214221" s="64"/>
      <c r="C214221" s="80"/>
      <c r="D214221" s="81"/>
      <c r="E214221" s="79"/>
      <c r="F214221" s="78"/>
      <c r="G214221" s="82"/>
      <c r="H214221" s="82"/>
      <c r="I214221" s="11"/>
    </row>
    <row r="214225" spans="1:9" s="4" customFormat="1" x14ac:dyDescent="0.2">
      <c r="A214225" s="25"/>
      <c r="B214225" s="64"/>
      <c r="C214225" s="80"/>
      <c r="D214225" s="81"/>
      <c r="E214225" s="79"/>
      <c r="F214225" s="78"/>
      <c r="G214225" s="82"/>
      <c r="H214225" s="82"/>
      <c r="I214225" s="11"/>
    </row>
    <row r="214229" spans="1:9" s="4" customFormat="1" x14ac:dyDescent="0.2">
      <c r="A214229" s="25"/>
      <c r="B214229" s="64"/>
      <c r="C214229" s="80"/>
      <c r="D214229" s="81"/>
      <c r="E214229" s="79"/>
      <c r="F214229" s="78"/>
      <c r="G214229" s="82"/>
      <c r="H214229" s="82"/>
      <c r="I214229" s="11"/>
    </row>
    <row r="214231" spans="1:9" s="4" customFormat="1" x14ac:dyDescent="0.2">
      <c r="A214231" s="25"/>
      <c r="B214231" s="64"/>
      <c r="C214231" s="80"/>
      <c r="D214231" s="81"/>
      <c r="E214231" s="79"/>
      <c r="F214231" s="78"/>
      <c r="G214231" s="82"/>
      <c r="H214231" s="82"/>
      <c r="I214231" s="11"/>
    </row>
    <row r="214237" spans="1:9" s="4" customFormat="1" x14ac:dyDescent="0.2">
      <c r="A214237" s="25"/>
      <c r="B214237" s="64"/>
      <c r="C214237" s="80"/>
      <c r="D214237" s="81"/>
      <c r="E214237" s="79"/>
      <c r="F214237" s="78"/>
      <c r="G214237" s="82"/>
      <c r="H214237" s="82"/>
      <c r="I214237" s="11"/>
    </row>
    <row r="214241" spans="1:9" s="4" customFormat="1" x14ac:dyDescent="0.2">
      <c r="A214241" s="25"/>
      <c r="B214241" s="64"/>
      <c r="C214241" s="80"/>
      <c r="D214241" s="81"/>
      <c r="E214241" s="79"/>
      <c r="F214241" s="78"/>
      <c r="G214241" s="82"/>
      <c r="H214241" s="82"/>
      <c r="I214241" s="11"/>
    </row>
    <row r="214245" spans="1:9" s="4" customFormat="1" x14ac:dyDescent="0.2">
      <c r="A214245" s="25"/>
      <c r="B214245" s="64"/>
      <c r="C214245" s="80"/>
      <c r="D214245" s="81"/>
      <c r="E214245" s="79"/>
      <c r="F214245" s="78"/>
      <c r="G214245" s="82"/>
      <c r="H214245" s="82"/>
      <c r="I214245" s="11"/>
    </row>
    <row r="214247" spans="1:9" s="4" customFormat="1" x14ac:dyDescent="0.2">
      <c r="A214247" s="25"/>
      <c r="B214247" s="64"/>
      <c r="C214247" s="80"/>
      <c r="D214247" s="81"/>
      <c r="E214247" s="79"/>
      <c r="F214247" s="78"/>
      <c r="G214247" s="82"/>
      <c r="H214247" s="82"/>
      <c r="I214247" s="11"/>
    </row>
    <row r="214253" spans="1:9" s="4" customFormat="1" x14ac:dyDescent="0.2">
      <c r="A214253" s="25"/>
      <c r="B214253" s="64"/>
      <c r="C214253" s="80"/>
      <c r="D214253" s="81"/>
      <c r="E214253" s="79"/>
      <c r="F214253" s="78"/>
      <c r="G214253" s="82"/>
      <c r="H214253" s="82"/>
      <c r="I214253" s="11"/>
    </row>
    <row r="214257" spans="1:9" s="4" customFormat="1" x14ac:dyDescent="0.2">
      <c r="A214257" s="25"/>
      <c r="B214257" s="64"/>
      <c r="C214257" s="80"/>
      <c r="D214257" s="81"/>
      <c r="E214257" s="79"/>
      <c r="F214257" s="78"/>
      <c r="G214257" s="82"/>
      <c r="H214257" s="82"/>
      <c r="I214257" s="11"/>
    </row>
    <row r="214261" spans="1:9" s="4" customFormat="1" x14ac:dyDescent="0.2">
      <c r="A214261" s="25"/>
      <c r="B214261" s="64"/>
      <c r="C214261" s="80"/>
      <c r="D214261" s="81"/>
      <c r="E214261" s="79"/>
      <c r="F214261" s="78"/>
      <c r="G214261" s="82"/>
      <c r="H214261" s="82"/>
      <c r="I214261" s="11"/>
    </row>
    <row r="214263" spans="1:9" s="4" customFormat="1" x14ac:dyDescent="0.2">
      <c r="A214263" s="25"/>
      <c r="B214263" s="64"/>
      <c r="C214263" s="80"/>
      <c r="D214263" s="81"/>
      <c r="E214263" s="79"/>
      <c r="F214263" s="78"/>
      <c r="G214263" s="82"/>
      <c r="H214263" s="82"/>
      <c r="I214263" s="11"/>
    </row>
    <row r="214269" spans="1:9" s="4" customFormat="1" x14ac:dyDescent="0.2">
      <c r="A214269" s="25"/>
      <c r="B214269" s="64"/>
      <c r="C214269" s="80"/>
      <c r="D214269" s="81"/>
      <c r="E214269" s="79"/>
      <c r="F214269" s="78"/>
      <c r="G214269" s="82"/>
      <c r="H214269" s="82"/>
      <c r="I214269" s="11"/>
    </row>
    <row r="214273" spans="1:9" s="4" customFormat="1" x14ac:dyDescent="0.2">
      <c r="A214273" s="25"/>
      <c r="B214273" s="64"/>
      <c r="C214273" s="80"/>
      <c r="D214273" s="81"/>
      <c r="E214273" s="79"/>
      <c r="F214273" s="78"/>
      <c r="G214273" s="82"/>
      <c r="H214273" s="82"/>
      <c r="I214273" s="11"/>
    </row>
    <row r="214277" spans="1:9" s="4" customFormat="1" x14ac:dyDescent="0.2">
      <c r="A214277" s="25"/>
      <c r="B214277" s="64"/>
      <c r="C214277" s="80"/>
      <c r="D214277" s="81"/>
      <c r="E214277" s="79"/>
      <c r="F214277" s="78"/>
      <c r="G214277" s="82"/>
      <c r="H214277" s="82"/>
      <c r="I214277" s="11"/>
    </row>
    <row r="214279" spans="1:9" s="4" customFormat="1" x14ac:dyDescent="0.2">
      <c r="A214279" s="25"/>
      <c r="B214279" s="64"/>
      <c r="C214279" s="80"/>
      <c r="D214279" s="81"/>
      <c r="E214279" s="79"/>
      <c r="F214279" s="78"/>
      <c r="G214279" s="82"/>
      <c r="H214279" s="82"/>
      <c r="I214279" s="11"/>
    </row>
    <row r="214285" spans="1:9" s="4" customFormat="1" x14ac:dyDescent="0.2">
      <c r="A214285" s="25"/>
      <c r="B214285" s="64"/>
      <c r="C214285" s="80"/>
      <c r="D214285" s="81"/>
      <c r="E214285" s="79"/>
      <c r="F214285" s="78"/>
      <c r="G214285" s="82"/>
      <c r="H214285" s="82"/>
      <c r="I214285" s="11"/>
    </row>
    <row r="214289" spans="1:9" s="4" customFormat="1" x14ac:dyDescent="0.2">
      <c r="A214289" s="25"/>
      <c r="B214289" s="64"/>
      <c r="C214289" s="80"/>
      <c r="D214289" s="81"/>
      <c r="E214289" s="79"/>
      <c r="F214289" s="78"/>
      <c r="G214289" s="82"/>
      <c r="H214289" s="82"/>
      <c r="I214289" s="11"/>
    </row>
    <row r="214293" spans="1:9" s="4" customFormat="1" x14ac:dyDescent="0.2">
      <c r="A214293" s="25"/>
      <c r="B214293" s="64"/>
      <c r="C214293" s="80"/>
      <c r="D214293" s="81"/>
      <c r="E214293" s="79"/>
      <c r="F214293" s="78"/>
      <c r="G214293" s="82"/>
      <c r="H214293" s="82"/>
      <c r="I214293" s="11"/>
    </row>
    <row r="214295" spans="1:9" s="4" customFormat="1" x14ac:dyDescent="0.2">
      <c r="A214295" s="25"/>
      <c r="B214295" s="64"/>
      <c r="C214295" s="80"/>
      <c r="D214295" s="81"/>
      <c r="E214295" s="79"/>
      <c r="F214295" s="78"/>
      <c r="G214295" s="82"/>
      <c r="H214295" s="82"/>
      <c r="I214295" s="11"/>
    </row>
    <row r="214301" spans="1:9" s="4" customFormat="1" x14ac:dyDescent="0.2">
      <c r="A214301" s="25"/>
      <c r="B214301" s="64"/>
      <c r="C214301" s="80"/>
      <c r="D214301" s="81"/>
      <c r="E214301" s="79"/>
      <c r="F214301" s="78"/>
      <c r="G214301" s="82"/>
      <c r="H214301" s="82"/>
      <c r="I214301" s="11"/>
    </row>
    <row r="214305" spans="1:9" s="4" customFormat="1" x14ac:dyDescent="0.2">
      <c r="A214305" s="25"/>
      <c r="B214305" s="64"/>
      <c r="C214305" s="80"/>
      <c r="D214305" s="81"/>
      <c r="E214305" s="79"/>
      <c r="F214305" s="78"/>
      <c r="G214305" s="82"/>
      <c r="H214305" s="82"/>
      <c r="I214305" s="11"/>
    </row>
    <row r="214309" spans="1:9" s="4" customFormat="1" x14ac:dyDescent="0.2">
      <c r="A214309" s="25"/>
      <c r="B214309" s="64"/>
      <c r="C214309" s="80"/>
      <c r="D214309" s="81"/>
      <c r="E214309" s="79"/>
      <c r="F214309" s="78"/>
      <c r="G214309" s="82"/>
      <c r="H214309" s="82"/>
      <c r="I214309" s="11"/>
    </row>
    <row r="214311" spans="1:9" s="4" customFormat="1" x14ac:dyDescent="0.2">
      <c r="A214311" s="25"/>
      <c r="B214311" s="64"/>
      <c r="C214311" s="80"/>
      <c r="D214311" s="81"/>
      <c r="E214311" s="79"/>
      <c r="F214311" s="78"/>
      <c r="G214311" s="82"/>
      <c r="H214311" s="82"/>
      <c r="I214311" s="11"/>
    </row>
    <row r="214317" spans="1:9" s="4" customFormat="1" x14ac:dyDescent="0.2">
      <c r="A214317" s="25"/>
      <c r="B214317" s="64"/>
      <c r="C214317" s="80"/>
      <c r="D214317" s="81"/>
      <c r="E214317" s="79"/>
      <c r="F214317" s="78"/>
      <c r="G214317" s="82"/>
      <c r="H214317" s="82"/>
      <c r="I214317" s="11"/>
    </row>
    <row r="214321" spans="1:9" s="4" customFormat="1" x14ac:dyDescent="0.2">
      <c r="A214321" s="25"/>
      <c r="B214321" s="64"/>
      <c r="C214321" s="80"/>
      <c r="D214321" s="81"/>
      <c r="E214321" s="79"/>
      <c r="F214321" s="78"/>
      <c r="G214321" s="82"/>
      <c r="H214321" s="82"/>
      <c r="I214321" s="11"/>
    </row>
    <row r="214325" spans="1:9" s="4" customFormat="1" x14ac:dyDescent="0.2">
      <c r="A214325" s="25"/>
      <c r="B214325" s="64"/>
      <c r="C214325" s="80"/>
      <c r="D214325" s="81"/>
      <c r="E214325" s="79"/>
      <c r="F214325" s="78"/>
      <c r="G214325" s="82"/>
      <c r="H214325" s="82"/>
      <c r="I214325" s="11"/>
    </row>
    <row r="214327" spans="1:9" s="4" customFormat="1" x14ac:dyDescent="0.2">
      <c r="A214327" s="25"/>
      <c r="B214327" s="64"/>
      <c r="C214327" s="80"/>
      <c r="D214327" s="81"/>
      <c r="E214327" s="79"/>
      <c r="F214327" s="78"/>
      <c r="G214327" s="82"/>
      <c r="H214327" s="82"/>
      <c r="I214327" s="11"/>
    </row>
    <row r="214333" spans="1:9" s="4" customFormat="1" x14ac:dyDescent="0.2">
      <c r="A214333" s="25"/>
      <c r="B214333" s="64"/>
      <c r="C214333" s="80"/>
      <c r="D214333" s="81"/>
      <c r="E214333" s="79"/>
      <c r="F214333" s="78"/>
      <c r="G214333" s="82"/>
      <c r="H214333" s="82"/>
      <c r="I214333" s="11"/>
    </row>
    <row r="214337" spans="1:9" s="4" customFormat="1" x14ac:dyDescent="0.2">
      <c r="A214337" s="25"/>
      <c r="B214337" s="64"/>
      <c r="C214337" s="80"/>
      <c r="D214337" s="81"/>
      <c r="E214337" s="79"/>
      <c r="F214337" s="78"/>
      <c r="G214337" s="82"/>
      <c r="H214337" s="82"/>
      <c r="I214337" s="11"/>
    </row>
    <row r="214341" spans="1:9" s="4" customFormat="1" x14ac:dyDescent="0.2">
      <c r="A214341" s="25"/>
      <c r="B214341" s="64"/>
      <c r="C214341" s="80"/>
      <c r="D214341" s="81"/>
      <c r="E214341" s="79"/>
      <c r="F214341" s="78"/>
      <c r="G214341" s="82"/>
      <c r="H214341" s="82"/>
      <c r="I214341" s="11"/>
    </row>
    <row r="214343" spans="1:9" s="4" customFormat="1" x14ac:dyDescent="0.2">
      <c r="A214343" s="25"/>
      <c r="B214343" s="64"/>
      <c r="C214343" s="80"/>
      <c r="D214343" s="81"/>
      <c r="E214343" s="79"/>
      <c r="F214343" s="78"/>
      <c r="G214343" s="82"/>
      <c r="H214343" s="82"/>
      <c r="I214343" s="11"/>
    </row>
    <row r="214349" spans="1:9" s="4" customFormat="1" x14ac:dyDescent="0.2">
      <c r="A214349" s="25"/>
      <c r="B214349" s="64"/>
      <c r="C214349" s="80"/>
      <c r="D214349" s="81"/>
      <c r="E214349" s="79"/>
      <c r="F214349" s="78"/>
      <c r="G214349" s="82"/>
      <c r="H214349" s="82"/>
      <c r="I214349" s="11"/>
    </row>
    <row r="214353" spans="1:9" s="4" customFormat="1" x14ac:dyDescent="0.2">
      <c r="A214353" s="25"/>
      <c r="B214353" s="64"/>
      <c r="C214353" s="80"/>
      <c r="D214353" s="81"/>
      <c r="E214353" s="79"/>
      <c r="F214353" s="78"/>
      <c r="G214353" s="82"/>
      <c r="H214353" s="82"/>
      <c r="I214353" s="11"/>
    </row>
    <row r="214357" spans="1:9" s="4" customFormat="1" x14ac:dyDescent="0.2">
      <c r="A214357" s="25"/>
      <c r="B214357" s="64"/>
      <c r="C214357" s="80"/>
      <c r="D214357" s="81"/>
      <c r="E214357" s="79"/>
      <c r="F214357" s="78"/>
      <c r="G214357" s="82"/>
      <c r="H214357" s="82"/>
      <c r="I214357" s="11"/>
    </row>
    <row r="214359" spans="1:9" s="4" customFormat="1" x14ac:dyDescent="0.2">
      <c r="A214359" s="25"/>
      <c r="B214359" s="64"/>
      <c r="C214359" s="80"/>
      <c r="D214359" s="81"/>
      <c r="E214359" s="79"/>
      <c r="F214359" s="78"/>
      <c r="G214359" s="82"/>
      <c r="H214359" s="82"/>
      <c r="I214359" s="11"/>
    </row>
    <row r="214365" spans="1:9" s="4" customFormat="1" x14ac:dyDescent="0.2">
      <c r="A214365" s="25"/>
      <c r="B214365" s="64"/>
      <c r="C214365" s="80"/>
      <c r="D214365" s="81"/>
      <c r="E214365" s="79"/>
      <c r="F214365" s="78"/>
      <c r="G214365" s="82"/>
      <c r="H214365" s="82"/>
      <c r="I214365" s="11"/>
    </row>
    <row r="214369" spans="1:9" s="4" customFormat="1" x14ac:dyDescent="0.2">
      <c r="A214369" s="25"/>
      <c r="B214369" s="64"/>
      <c r="C214369" s="80"/>
      <c r="D214369" s="81"/>
      <c r="E214369" s="79"/>
      <c r="F214369" s="78"/>
      <c r="G214369" s="82"/>
      <c r="H214369" s="82"/>
      <c r="I214369" s="11"/>
    </row>
    <row r="214373" spans="1:9" s="4" customFormat="1" x14ac:dyDescent="0.2">
      <c r="A214373" s="25"/>
      <c r="B214373" s="64"/>
      <c r="C214373" s="80"/>
      <c r="D214373" s="81"/>
      <c r="E214373" s="79"/>
      <c r="F214373" s="78"/>
      <c r="G214373" s="82"/>
      <c r="H214373" s="82"/>
      <c r="I214373" s="11"/>
    </row>
    <row r="214375" spans="1:9" s="4" customFormat="1" x14ac:dyDescent="0.2">
      <c r="A214375" s="25"/>
      <c r="B214375" s="64"/>
      <c r="C214375" s="80"/>
      <c r="D214375" s="81"/>
      <c r="E214375" s="79"/>
      <c r="F214375" s="78"/>
      <c r="G214375" s="82"/>
      <c r="H214375" s="82"/>
      <c r="I214375" s="11"/>
    </row>
    <row r="214381" spans="1:9" s="4" customFormat="1" x14ac:dyDescent="0.2">
      <c r="A214381" s="25"/>
      <c r="B214381" s="64"/>
      <c r="C214381" s="80"/>
      <c r="D214381" s="81"/>
      <c r="E214381" s="79"/>
      <c r="F214381" s="78"/>
      <c r="G214381" s="82"/>
      <c r="H214381" s="82"/>
      <c r="I214381" s="11"/>
    </row>
    <row r="214385" spans="1:9" s="4" customFormat="1" x14ac:dyDescent="0.2">
      <c r="A214385" s="25"/>
      <c r="B214385" s="64"/>
      <c r="C214385" s="80"/>
      <c r="D214385" s="81"/>
      <c r="E214385" s="79"/>
      <c r="F214385" s="78"/>
      <c r="G214385" s="82"/>
      <c r="H214385" s="82"/>
      <c r="I214385" s="11"/>
    </row>
    <row r="214389" spans="1:9" s="4" customFormat="1" x14ac:dyDescent="0.2">
      <c r="A214389" s="25"/>
      <c r="B214389" s="64"/>
      <c r="C214389" s="80"/>
      <c r="D214389" s="81"/>
      <c r="E214389" s="79"/>
      <c r="F214389" s="78"/>
      <c r="G214389" s="82"/>
      <c r="H214389" s="82"/>
      <c r="I214389" s="11"/>
    </row>
    <row r="214391" spans="1:9" s="4" customFormat="1" x14ac:dyDescent="0.2">
      <c r="A214391" s="25"/>
      <c r="B214391" s="64"/>
      <c r="C214391" s="80"/>
      <c r="D214391" s="81"/>
      <c r="E214391" s="79"/>
      <c r="F214391" s="78"/>
      <c r="G214391" s="82"/>
      <c r="H214391" s="82"/>
      <c r="I214391" s="11"/>
    </row>
    <row r="214397" spans="1:9" s="4" customFormat="1" x14ac:dyDescent="0.2">
      <c r="A214397" s="25"/>
      <c r="B214397" s="64"/>
      <c r="C214397" s="80"/>
      <c r="D214397" s="81"/>
      <c r="E214397" s="79"/>
      <c r="F214397" s="78"/>
      <c r="G214397" s="82"/>
      <c r="H214397" s="82"/>
      <c r="I214397" s="11"/>
    </row>
    <row r="214401" spans="1:9" s="4" customFormat="1" x14ac:dyDescent="0.2">
      <c r="A214401" s="25"/>
      <c r="B214401" s="64"/>
      <c r="C214401" s="80"/>
      <c r="D214401" s="81"/>
      <c r="E214401" s="79"/>
      <c r="F214401" s="78"/>
      <c r="G214401" s="82"/>
      <c r="H214401" s="82"/>
      <c r="I214401" s="11"/>
    </row>
    <row r="214405" spans="1:9" s="4" customFormat="1" x14ac:dyDescent="0.2">
      <c r="A214405" s="25"/>
      <c r="B214405" s="64"/>
      <c r="C214405" s="80"/>
      <c r="D214405" s="81"/>
      <c r="E214405" s="79"/>
      <c r="F214405" s="78"/>
      <c r="G214405" s="82"/>
      <c r="H214405" s="82"/>
      <c r="I214405" s="11"/>
    </row>
    <row r="214407" spans="1:9" s="4" customFormat="1" x14ac:dyDescent="0.2">
      <c r="A214407" s="25"/>
      <c r="B214407" s="64"/>
      <c r="C214407" s="80"/>
      <c r="D214407" s="81"/>
      <c r="E214407" s="79"/>
      <c r="F214407" s="78"/>
      <c r="G214407" s="82"/>
      <c r="H214407" s="82"/>
      <c r="I214407" s="11"/>
    </row>
    <row r="214413" spans="1:9" s="4" customFormat="1" x14ac:dyDescent="0.2">
      <c r="A214413" s="25"/>
      <c r="B214413" s="64"/>
      <c r="C214413" s="80"/>
      <c r="D214413" s="81"/>
      <c r="E214413" s="79"/>
      <c r="F214413" s="78"/>
      <c r="G214413" s="82"/>
      <c r="H214413" s="82"/>
      <c r="I214413" s="11"/>
    </row>
    <row r="214417" spans="1:9" s="4" customFormat="1" x14ac:dyDescent="0.2">
      <c r="A214417" s="25"/>
      <c r="B214417" s="64"/>
      <c r="C214417" s="80"/>
      <c r="D214417" s="81"/>
      <c r="E214417" s="79"/>
      <c r="F214417" s="78"/>
      <c r="G214417" s="82"/>
      <c r="H214417" s="82"/>
      <c r="I214417" s="11"/>
    </row>
    <row r="214421" spans="1:9" s="4" customFormat="1" x14ac:dyDescent="0.2">
      <c r="A214421" s="25"/>
      <c r="B214421" s="64"/>
      <c r="C214421" s="80"/>
      <c r="D214421" s="81"/>
      <c r="E214421" s="79"/>
      <c r="F214421" s="78"/>
      <c r="G214421" s="82"/>
      <c r="H214421" s="82"/>
      <c r="I214421" s="11"/>
    </row>
    <row r="214423" spans="1:9" s="4" customFormat="1" x14ac:dyDescent="0.2">
      <c r="A214423" s="25"/>
      <c r="B214423" s="64"/>
      <c r="C214423" s="80"/>
      <c r="D214423" s="81"/>
      <c r="E214423" s="79"/>
      <c r="F214423" s="78"/>
      <c r="G214423" s="82"/>
      <c r="H214423" s="82"/>
      <c r="I214423" s="11"/>
    </row>
    <row r="214429" spans="1:9" s="4" customFormat="1" x14ac:dyDescent="0.2">
      <c r="A214429" s="25"/>
      <c r="B214429" s="64"/>
      <c r="C214429" s="80"/>
      <c r="D214429" s="81"/>
      <c r="E214429" s="79"/>
      <c r="F214429" s="78"/>
      <c r="G214429" s="82"/>
      <c r="H214429" s="82"/>
      <c r="I214429" s="11"/>
    </row>
    <row r="214433" spans="1:9" s="4" customFormat="1" x14ac:dyDescent="0.2">
      <c r="A214433" s="25"/>
      <c r="B214433" s="64"/>
      <c r="C214433" s="80"/>
      <c r="D214433" s="81"/>
      <c r="E214433" s="79"/>
      <c r="F214433" s="78"/>
      <c r="G214433" s="82"/>
      <c r="H214433" s="82"/>
      <c r="I214433" s="11"/>
    </row>
    <row r="214437" spans="1:9" s="4" customFormat="1" x14ac:dyDescent="0.2">
      <c r="A214437" s="25"/>
      <c r="B214437" s="64"/>
      <c r="C214437" s="80"/>
      <c r="D214437" s="81"/>
      <c r="E214437" s="79"/>
      <c r="F214437" s="78"/>
      <c r="G214437" s="82"/>
      <c r="H214437" s="82"/>
      <c r="I214437" s="11"/>
    </row>
    <row r="214439" spans="1:9" s="4" customFormat="1" x14ac:dyDescent="0.2">
      <c r="A214439" s="25"/>
      <c r="B214439" s="64"/>
      <c r="C214439" s="80"/>
      <c r="D214439" s="81"/>
      <c r="E214439" s="79"/>
      <c r="F214439" s="78"/>
      <c r="G214439" s="82"/>
      <c r="H214439" s="82"/>
      <c r="I214439" s="11"/>
    </row>
    <row r="214445" spans="1:9" s="4" customFormat="1" x14ac:dyDescent="0.2">
      <c r="A214445" s="25"/>
      <c r="B214445" s="64"/>
      <c r="C214445" s="80"/>
      <c r="D214445" s="81"/>
      <c r="E214445" s="79"/>
      <c r="F214445" s="78"/>
      <c r="G214445" s="82"/>
      <c r="H214445" s="82"/>
      <c r="I214445" s="11"/>
    </row>
    <row r="214449" spans="1:9" s="4" customFormat="1" x14ac:dyDescent="0.2">
      <c r="A214449" s="25"/>
      <c r="B214449" s="64"/>
      <c r="C214449" s="80"/>
      <c r="D214449" s="81"/>
      <c r="E214449" s="79"/>
      <c r="F214449" s="78"/>
      <c r="G214449" s="82"/>
      <c r="H214449" s="82"/>
      <c r="I214449" s="11"/>
    </row>
    <row r="214453" spans="1:9" s="4" customFormat="1" x14ac:dyDescent="0.2">
      <c r="A214453" s="25"/>
      <c r="B214453" s="64"/>
      <c r="C214453" s="80"/>
      <c r="D214453" s="81"/>
      <c r="E214453" s="79"/>
      <c r="F214453" s="78"/>
      <c r="G214453" s="82"/>
      <c r="H214453" s="82"/>
      <c r="I214453" s="11"/>
    </row>
    <row r="214455" spans="1:9" s="4" customFormat="1" x14ac:dyDescent="0.2">
      <c r="A214455" s="25"/>
      <c r="B214455" s="64"/>
      <c r="C214455" s="80"/>
      <c r="D214455" s="81"/>
      <c r="E214455" s="79"/>
      <c r="F214455" s="78"/>
      <c r="G214455" s="82"/>
      <c r="H214455" s="82"/>
      <c r="I214455" s="11"/>
    </row>
    <row r="214461" spans="1:9" s="4" customFormat="1" x14ac:dyDescent="0.2">
      <c r="A214461" s="25"/>
      <c r="B214461" s="64"/>
      <c r="C214461" s="80"/>
      <c r="D214461" s="81"/>
      <c r="E214461" s="79"/>
      <c r="F214461" s="78"/>
      <c r="G214461" s="82"/>
      <c r="H214461" s="82"/>
      <c r="I214461" s="11"/>
    </row>
    <row r="214465" spans="1:9" s="4" customFormat="1" x14ac:dyDescent="0.2">
      <c r="A214465" s="25"/>
      <c r="B214465" s="64"/>
      <c r="C214465" s="80"/>
      <c r="D214465" s="81"/>
      <c r="E214465" s="79"/>
      <c r="F214465" s="78"/>
      <c r="G214465" s="82"/>
      <c r="H214465" s="82"/>
      <c r="I214465" s="11"/>
    </row>
    <row r="214469" spans="1:9" s="4" customFormat="1" x14ac:dyDescent="0.2">
      <c r="A214469" s="25"/>
      <c r="B214469" s="64"/>
      <c r="C214469" s="80"/>
      <c r="D214469" s="81"/>
      <c r="E214469" s="79"/>
      <c r="F214469" s="78"/>
      <c r="G214469" s="82"/>
      <c r="H214469" s="82"/>
      <c r="I214469" s="11"/>
    </row>
    <row r="214471" spans="1:9" s="4" customFormat="1" x14ac:dyDescent="0.2">
      <c r="A214471" s="25"/>
      <c r="B214471" s="64"/>
      <c r="C214471" s="80"/>
      <c r="D214471" s="81"/>
      <c r="E214471" s="79"/>
      <c r="F214471" s="78"/>
      <c r="G214471" s="82"/>
      <c r="H214471" s="82"/>
      <c r="I214471" s="11"/>
    </row>
    <row r="214477" spans="1:9" s="4" customFormat="1" x14ac:dyDescent="0.2">
      <c r="A214477" s="25"/>
      <c r="B214477" s="64"/>
      <c r="C214477" s="80"/>
      <c r="D214477" s="81"/>
      <c r="E214477" s="79"/>
      <c r="F214477" s="78"/>
      <c r="G214477" s="82"/>
      <c r="H214477" s="82"/>
      <c r="I214477" s="11"/>
    </row>
    <row r="214481" spans="1:9" s="4" customFormat="1" x14ac:dyDescent="0.2">
      <c r="A214481" s="25"/>
      <c r="B214481" s="64"/>
      <c r="C214481" s="80"/>
      <c r="D214481" s="81"/>
      <c r="E214481" s="79"/>
      <c r="F214481" s="78"/>
      <c r="G214481" s="82"/>
      <c r="H214481" s="82"/>
      <c r="I214481" s="11"/>
    </row>
    <row r="214485" spans="1:9" s="4" customFormat="1" x14ac:dyDescent="0.2">
      <c r="A214485" s="25"/>
      <c r="B214485" s="64"/>
      <c r="C214485" s="80"/>
      <c r="D214485" s="81"/>
      <c r="E214485" s="79"/>
      <c r="F214485" s="78"/>
      <c r="G214485" s="82"/>
      <c r="H214485" s="82"/>
      <c r="I214485" s="11"/>
    </row>
    <row r="214487" spans="1:9" s="4" customFormat="1" x14ac:dyDescent="0.2">
      <c r="A214487" s="25"/>
      <c r="B214487" s="64"/>
      <c r="C214487" s="80"/>
      <c r="D214487" s="81"/>
      <c r="E214487" s="79"/>
      <c r="F214487" s="78"/>
      <c r="G214487" s="82"/>
      <c r="H214487" s="82"/>
      <c r="I214487" s="11"/>
    </row>
    <row r="214493" spans="1:9" s="4" customFormat="1" x14ac:dyDescent="0.2">
      <c r="A214493" s="25"/>
      <c r="B214493" s="64"/>
      <c r="C214493" s="80"/>
      <c r="D214493" s="81"/>
      <c r="E214493" s="79"/>
      <c r="F214493" s="78"/>
      <c r="G214493" s="82"/>
      <c r="H214493" s="82"/>
      <c r="I214493" s="11"/>
    </row>
    <row r="214497" spans="1:9" s="4" customFormat="1" x14ac:dyDescent="0.2">
      <c r="A214497" s="25"/>
      <c r="B214497" s="64"/>
      <c r="C214497" s="80"/>
      <c r="D214497" s="81"/>
      <c r="E214497" s="79"/>
      <c r="F214497" s="78"/>
      <c r="G214497" s="82"/>
      <c r="H214497" s="82"/>
      <c r="I214497" s="11"/>
    </row>
    <row r="214501" spans="1:9" s="4" customFormat="1" x14ac:dyDescent="0.2">
      <c r="A214501" s="25"/>
      <c r="B214501" s="64"/>
      <c r="C214501" s="80"/>
      <c r="D214501" s="81"/>
      <c r="E214501" s="79"/>
      <c r="F214501" s="78"/>
      <c r="G214501" s="82"/>
      <c r="H214501" s="82"/>
      <c r="I214501" s="11"/>
    </row>
    <row r="214503" spans="1:9" s="4" customFormat="1" x14ac:dyDescent="0.2">
      <c r="A214503" s="25"/>
      <c r="B214503" s="64"/>
      <c r="C214503" s="80"/>
      <c r="D214503" s="81"/>
      <c r="E214503" s="79"/>
      <c r="F214503" s="78"/>
      <c r="G214503" s="82"/>
      <c r="H214503" s="82"/>
      <c r="I214503" s="11"/>
    </row>
    <row r="214509" spans="1:9" s="4" customFormat="1" x14ac:dyDescent="0.2">
      <c r="A214509" s="25"/>
      <c r="B214509" s="64"/>
      <c r="C214509" s="80"/>
      <c r="D214509" s="81"/>
      <c r="E214509" s="79"/>
      <c r="F214509" s="78"/>
      <c r="G214509" s="82"/>
      <c r="H214509" s="82"/>
      <c r="I214509" s="11"/>
    </row>
    <row r="214513" spans="1:9" s="4" customFormat="1" x14ac:dyDescent="0.2">
      <c r="A214513" s="25"/>
      <c r="B214513" s="64"/>
      <c r="C214513" s="80"/>
      <c r="D214513" s="81"/>
      <c r="E214513" s="79"/>
      <c r="F214513" s="78"/>
      <c r="G214513" s="82"/>
      <c r="H214513" s="82"/>
      <c r="I214513" s="11"/>
    </row>
    <row r="214517" spans="1:9" s="4" customFormat="1" x14ac:dyDescent="0.2">
      <c r="A214517" s="25"/>
      <c r="B214517" s="64"/>
      <c r="C214517" s="80"/>
      <c r="D214517" s="81"/>
      <c r="E214517" s="79"/>
      <c r="F214517" s="78"/>
      <c r="G214517" s="82"/>
      <c r="H214517" s="82"/>
      <c r="I214517" s="11"/>
    </row>
    <row r="214519" spans="1:9" s="4" customFormat="1" x14ac:dyDescent="0.2">
      <c r="A214519" s="25"/>
      <c r="B214519" s="64"/>
      <c r="C214519" s="80"/>
      <c r="D214519" s="81"/>
      <c r="E214519" s="79"/>
      <c r="F214519" s="78"/>
      <c r="G214519" s="82"/>
      <c r="H214519" s="82"/>
      <c r="I214519" s="11"/>
    </row>
    <row r="214525" spans="1:9" s="4" customFormat="1" x14ac:dyDescent="0.2">
      <c r="A214525" s="25"/>
      <c r="B214525" s="64"/>
      <c r="C214525" s="80"/>
      <c r="D214525" s="81"/>
      <c r="E214525" s="79"/>
      <c r="F214525" s="78"/>
      <c r="G214525" s="82"/>
      <c r="H214525" s="82"/>
      <c r="I214525" s="11"/>
    </row>
    <row r="214529" spans="1:9" s="4" customFormat="1" x14ac:dyDescent="0.2">
      <c r="A214529" s="25"/>
      <c r="B214529" s="64"/>
      <c r="C214529" s="80"/>
      <c r="D214529" s="81"/>
      <c r="E214529" s="79"/>
      <c r="F214529" s="78"/>
      <c r="G214529" s="82"/>
      <c r="H214529" s="82"/>
      <c r="I214529" s="11"/>
    </row>
    <row r="214533" spans="1:9" s="4" customFormat="1" x14ac:dyDescent="0.2">
      <c r="A214533" s="25"/>
      <c r="B214533" s="64"/>
      <c r="C214533" s="80"/>
      <c r="D214533" s="81"/>
      <c r="E214533" s="79"/>
      <c r="F214533" s="78"/>
      <c r="G214533" s="82"/>
      <c r="H214533" s="82"/>
      <c r="I214533" s="11"/>
    </row>
    <row r="214535" spans="1:9" s="4" customFormat="1" x14ac:dyDescent="0.2">
      <c r="A214535" s="25"/>
      <c r="B214535" s="64"/>
      <c r="C214535" s="80"/>
      <c r="D214535" s="81"/>
      <c r="E214535" s="79"/>
      <c r="F214535" s="78"/>
      <c r="G214535" s="82"/>
      <c r="H214535" s="82"/>
      <c r="I214535" s="11"/>
    </row>
    <row r="214541" spans="1:9" s="4" customFormat="1" x14ac:dyDescent="0.2">
      <c r="A214541" s="25"/>
      <c r="B214541" s="64"/>
      <c r="C214541" s="80"/>
      <c r="D214541" s="81"/>
      <c r="E214541" s="79"/>
      <c r="F214541" s="78"/>
      <c r="G214541" s="82"/>
      <c r="H214541" s="82"/>
      <c r="I214541" s="11"/>
    </row>
    <row r="214545" spans="1:9" s="4" customFormat="1" x14ac:dyDescent="0.2">
      <c r="A214545" s="25"/>
      <c r="B214545" s="64"/>
      <c r="C214545" s="80"/>
      <c r="D214545" s="81"/>
      <c r="E214545" s="79"/>
      <c r="F214545" s="78"/>
      <c r="G214545" s="82"/>
      <c r="H214545" s="82"/>
      <c r="I214545" s="11"/>
    </row>
    <row r="214549" spans="1:9" s="4" customFormat="1" x14ac:dyDescent="0.2">
      <c r="A214549" s="25"/>
      <c r="B214549" s="64"/>
      <c r="C214549" s="80"/>
      <c r="D214549" s="81"/>
      <c r="E214549" s="79"/>
      <c r="F214549" s="78"/>
      <c r="G214549" s="82"/>
      <c r="H214549" s="82"/>
      <c r="I214549" s="11"/>
    </row>
    <row r="214551" spans="1:9" s="4" customFormat="1" x14ac:dyDescent="0.2">
      <c r="A214551" s="25"/>
      <c r="B214551" s="64"/>
      <c r="C214551" s="80"/>
      <c r="D214551" s="81"/>
      <c r="E214551" s="79"/>
      <c r="F214551" s="78"/>
      <c r="G214551" s="82"/>
      <c r="H214551" s="82"/>
      <c r="I214551" s="11"/>
    </row>
    <row r="214557" spans="1:9" s="4" customFormat="1" x14ac:dyDescent="0.2">
      <c r="A214557" s="25"/>
      <c r="B214557" s="64"/>
      <c r="C214557" s="80"/>
      <c r="D214557" s="81"/>
      <c r="E214557" s="79"/>
      <c r="F214557" s="78"/>
      <c r="G214557" s="82"/>
      <c r="H214557" s="82"/>
      <c r="I214557" s="11"/>
    </row>
    <row r="214561" spans="1:9" s="4" customFormat="1" x14ac:dyDescent="0.2">
      <c r="A214561" s="25"/>
      <c r="B214561" s="64"/>
      <c r="C214561" s="80"/>
      <c r="D214561" s="81"/>
      <c r="E214561" s="79"/>
      <c r="F214561" s="78"/>
      <c r="G214561" s="82"/>
      <c r="H214561" s="82"/>
      <c r="I214561" s="11"/>
    </row>
    <row r="214565" spans="1:9" s="4" customFormat="1" x14ac:dyDescent="0.2">
      <c r="A214565" s="25"/>
      <c r="B214565" s="64"/>
      <c r="C214565" s="80"/>
      <c r="D214565" s="81"/>
      <c r="E214565" s="79"/>
      <c r="F214565" s="78"/>
      <c r="G214565" s="82"/>
      <c r="H214565" s="82"/>
      <c r="I214565" s="11"/>
    </row>
    <row r="214567" spans="1:9" s="4" customFormat="1" x14ac:dyDescent="0.2">
      <c r="A214567" s="25"/>
      <c r="B214567" s="64"/>
      <c r="C214567" s="80"/>
      <c r="D214567" s="81"/>
      <c r="E214567" s="79"/>
      <c r="F214567" s="78"/>
      <c r="G214567" s="82"/>
      <c r="H214567" s="82"/>
      <c r="I214567" s="11"/>
    </row>
    <row r="214573" spans="1:9" s="4" customFormat="1" x14ac:dyDescent="0.2">
      <c r="A214573" s="25"/>
      <c r="B214573" s="64"/>
      <c r="C214573" s="80"/>
      <c r="D214573" s="81"/>
      <c r="E214573" s="79"/>
      <c r="F214573" s="78"/>
      <c r="G214573" s="82"/>
      <c r="H214573" s="82"/>
      <c r="I214573" s="11"/>
    </row>
    <row r="214577" spans="1:9" s="4" customFormat="1" x14ac:dyDescent="0.2">
      <c r="A214577" s="25"/>
      <c r="B214577" s="64"/>
      <c r="C214577" s="80"/>
      <c r="D214577" s="81"/>
      <c r="E214577" s="79"/>
      <c r="F214577" s="78"/>
      <c r="G214577" s="82"/>
      <c r="H214577" s="82"/>
      <c r="I214577" s="11"/>
    </row>
    <row r="214581" spans="1:9" s="4" customFormat="1" x14ac:dyDescent="0.2">
      <c r="A214581" s="25"/>
      <c r="B214581" s="64"/>
      <c r="C214581" s="80"/>
      <c r="D214581" s="81"/>
      <c r="E214581" s="79"/>
      <c r="F214581" s="78"/>
      <c r="G214581" s="82"/>
      <c r="H214581" s="82"/>
      <c r="I214581" s="11"/>
    </row>
    <row r="214583" spans="1:9" s="4" customFormat="1" x14ac:dyDescent="0.2">
      <c r="A214583" s="25"/>
      <c r="B214583" s="64"/>
      <c r="C214583" s="80"/>
      <c r="D214583" s="81"/>
      <c r="E214583" s="79"/>
      <c r="F214583" s="78"/>
      <c r="G214583" s="82"/>
      <c r="H214583" s="82"/>
      <c r="I214583" s="11"/>
    </row>
    <row r="214589" spans="1:9" s="4" customFormat="1" x14ac:dyDescent="0.2">
      <c r="A214589" s="25"/>
      <c r="B214589" s="64"/>
      <c r="C214589" s="80"/>
      <c r="D214589" s="81"/>
      <c r="E214589" s="79"/>
      <c r="F214589" s="78"/>
      <c r="G214589" s="82"/>
      <c r="H214589" s="82"/>
      <c r="I214589" s="11"/>
    </row>
    <row r="214593" spans="1:9" s="4" customFormat="1" x14ac:dyDescent="0.2">
      <c r="A214593" s="25"/>
      <c r="B214593" s="64"/>
      <c r="C214593" s="80"/>
      <c r="D214593" s="81"/>
      <c r="E214593" s="79"/>
      <c r="F214593" s="78"/>
      <c r="G214593" s="82"/>
      <c r="H214593" s="82"/>
      <c r="I214593" s="11"/>
    </row>
    <row r="214597" spans="1:9" s="4" customFormat="1" x14ac:dyDescent="0.2">
      <c r="A214597" s="25"/>
      <c r="B214597" s="64"/>
      <c r="C214597" s="80"/>
      <c r="D214597" s="81"/>
      <c r="E214597" s="79"/>
      <c r="F214597" s="78"/>
      <c r="G214597" s="82"/>
      <c r="H214597" s="82"/>
      <c r="I214597" s="11"/>
    </row>
    <row r="214599" spans="1:9" s="4" customFormat="1" x14ac:dyDescent="0.2">
      <c r="A214599" s="25"/>
      <c r="B214599" s="64"/>
      <c r="C214599" s="80"/>
      <c r="D214599" s="81"/>
      <c r="E214599" s="79"/>
      <c r="F214599" s="78"/>
      <c r="G214599" s="82"/>
      <c r="H214599" s="82"/>
      <c r="I214599" s="11"/>
    </row>
    <row r="214605" spans="1:9" s="4" customFormat="1" x14ac:dyDescent="0.2">
      <c r="A214605" s="25"/>
      <c r="B214605" s="64"/>
      <c r="C214605" s="80"/>
      <c r="D214605" s="81"/>
      <c r="E214605" s="79"/>
      <c r="F214605" s="78"/>
      <c r="G214605" s="82"/>
      <c r="H214605" s="82"/>
      <c r="I214605" s="11"/>
    </row>
    <row r="214609" spans="1:9" s="4" customFormat="1" x14ac:dyDescent="0.2">
      <c r="A214609" s="25"/>
      <c r="B214609" s="64"/>
      <c r="C214609" s="80"/>
      <c r="D214609" s="81"/>
      <c r="E214609" s="79"/>
      <c r="F214609" s="78"/>
      <c r="G214609" s="82"/>
      <c r="H214609" s="82"/>
      <c r="I214609" s="11"/>
    </row>
    <row r="214613" spans="1:9" s="4" customFormat="1" x14ac:dyDescent="0.2">
      <c r="A214613" s="25"/>
      <c r="B214613" s="64"/>
      <c r="C214613" s="80"/>
      <c r="D214613" s="81"/>
      <c r="E214613" s="79"/>
      <c r="F214613" s="78"/>
      <c r="G214613" s="82"/>
      <c r="H214613" s="82"/>
      <c r="I214613" s="11"/>
    </row>
    <row r="214615" spans="1:9" s="4" customFormat="1" x14ac:dyDescent="0.2">
      <c r="A214615" s="25"/>
      <c r="B214615" s="64"/>
      <c r="C214615" s="80"/>
      <c r="D214615" s="81"/>
      <c r="E214615" s="79"/>
      <c r="F214615" s="78"/>
      <c r="G214615" s="82"/>
      <c r="H214615" s="82"/>
      <c r="I214615" s="11"/>
    </row>
    <row r="214621" spans="1:9" s="4" customFormat="1" x14ac:dyDescent="0.2">
      <c r="A214621" s="25"/>
      <c r="B214621" s="64"/>
      <c r="C214621" s="80"/>
      <c r="D214621" s="81"/>
      <c r="E214621" s="79"/>
      <c r="F214621" s="78"/>
      <c r="G214621" s="82"/>
      <c r="H214621" s="82"/>
      <c r="I214621" s="11"/>
    </row>
    <row r="214625" spans="1:9" s="4" customFormat="1" x14ac:dyDescent="0.2">
      <c r="A214625" s="25"/>
      <c r="B214625" s="64"/>
      <c r="C214625" s="80"/>
      <c r="D214625" s="81"/>
      <c r="E214625" s="79"/>
      <c r="F214625" s="78"/>
      <c r="G214625" s="82"/>
      <c r="H214625" s="82"/>
      <c r="I214625" s="11"/>
    </row>
    <row r="214629" spans="1:9" s="4" customFormat="1" x14ac:dyDescent="0.2">
      <c r="A214629" s="25"/>
      <c r="B214629" s="64"/>
      <c r="C214629" s="80"/>
      <c r="D214629" s="81"/>
      <c r="E214629" s="79"/>
      <c r="F214629" s="78"/>
      <c r="G214629" s="82"/>
      <c r="H214629" s="82"/>
      <c r="I214629" s="11"/>
    </row>
    <row r="214631" spans="1:9" s="4" customFormat="1" x14ac:dyDescent="0.2">
      <c r="A214631" s="25"/>
      <c r="B214631" s="64"/>
      <c r="C214631" s="80"/>
      <c r="D214631" s="81"/>
      <c r="E214631" s="79"/>
      <c r="F214631" s="78"/>
      <c r="G214631" s="82"/>
      <c r="H214631" s="82"/>
      <c r="I214631" s="11"/>
    </row>
    <row r="214637" spans="1:9" s="4" customFormat="1" x14ac:dyDescent="0.2">
      <c r="A214637" s="25"/>
      <c r="B214637" s="64"/>
      <c r="C214637" s="80"/>
      <c r="D214637" s="81"/>
      <c r="E214637" s="79"/>
      <c r="F214637" s="78"/>
      <c r="G214637" s="82"/>
      <c r="H214637" s="82"/>
      <c r="I214637" s="11"/>
    </row>
    <row r="214641" spans="1:9" s="4" customFormat="1" x14ac:dyDescent="0.2">
      <c r="A214641" s="25"/>
      <c r="B214641" s="64"/>
      <c r="C214641" s="80"/>
      <c r="D214641" s="81"/>
      <c r="E214641" s="79"/>
      <c r="F214641" s="78"/>
      <c r="G214641" s="82"/>
      <c r="H214641" s="82"/>
      <c r="I214641" s="11"/>
    </row>
    <row r="214645" spans="1:9" s="4" customFormat="1" x14ac:dyDescent="0.2">
      <c r="A214645" s="25"/>
      <c r="B214645" s="64"/>
      <c r="C214645" s="80"/>
      <c r="D214645" s="81"/>
      <c r="E214645" s="79"/>
      <c r="F214645" s="78"/>
      <c r="G214645" s="82"/>
      <c r="H214645" s="82"/>
      <c r="I214645" s="11"/>
    </row>
    <row r="214647" spans="1:9" s="4" customFormat="1" x14ac:dyDescent="0.2">
      <c r="A214647" s="25"/>
      <c r="B214647" s="64"/>
      <c r="C214647" s="80"/>
      <c r="D214647" s="81"/>
      <c r="E214647" s="79"/>
      <c r="F214647" s="78"/>
      <c r="G214647" s="82"/>
      <c r="H214647" s="82"/>
      <c r="I214647" s="11"/>
    </row>
    <row r="214653" spans="1:9" s="4" customFormat="1" x14ac:dyDescent="0.2">
      <c r="A214653" s="25"/>
      <c r="B214653" s="64"/>
      <c r="C214653" s="80"/>
      <c r="D214653" s="81"/>
      <c r="E214653" s="79"/>
      <c r="F214653" s="78"/>
      <c r="G214653" s="82"/>
      <c r="H214653" s="82"/>
      <c r="I214653" s="11"/>
    </row>
    <row r="214657" spans="1:9" s="4" customFormat="1" x14ac:dyDescent="0.2">
      <c r="A214657" s="25"/>
      <c r="B214657" s="64"/>
      <c r="C214657" s="80"/>
      <c r="D214657" s="81"/>
      <c r="E214657" s="79"/>
      <c r="F214657" s="78"/>
      <c r="G214657" s="82"/>
      <c r="H214657" s="82"/>
      <c r="I214657" s="11"/>
    </row>
    <row r="214661" spans="1:9" s="4" customFormat="1" x14ac:dyDescent="0.2">
      <c r="A214661" s="25"/>
      <c r="B214661" s="64"/>
      <c r="C214661" s="80"/>
      <c r="D214661" s="81"/>
      <c r="E214661" s="79"/>
      <c r="F214661" s="78"/>
      <c r="G214661" s="82"/>
      <c r="H214661" s="82"/>
      <c r="I214661" s="11"/>
    </row>
    <row r="214663" spans="1:9" s="4" customFormat="1" x14ac:dyDescent="0.2">
      <c r="A214663" s="25"/>
      <c r="B214663" s="64"/>
      <c r="C214663" s="80"/>
      <c r="D214663" s="81"/>
      <c r="E214663" s="79"/>
      <c r="F214663" s="78"/>
      <c r="G214663" s="82"/>
      <c r="H214663" s="82"/>
      <c r="I214663" s="11"/>
    </row>
    <row r="214669" spans="1:9" s="4" customFormat="1" x14ac:dyDescent="0.2">
      <c r="A214669" s="25"/>
      <c r="B214669" s="64"/>
      <c r="C214669" s="80"/>
      <c r="D214669" s="81"/>
      <c r="E214669" s="79"/>
      <c r="F214669" s="78"/>
      <c r="G214669" s="82"/>
      <c r="H214669" s="82"/>
      <c r="I214669" s="11"/>
    </row>
    <row r="214673" spans="1:9" s="4" customFormat="1" x14ac:dyDescent="0.2">
      <c r="A214673" s="25"/>
      <c r="B214673" s="64"/>
      <c r="C214673" s="80"/>
      <c r="D214673" s="81"/>
      <c r="E214673" s="79"/>
      <c r="F214673" s="78"/>
      <c r="G214673" s="82"/>
      <c r="H214673" s="82"/>
      <c r="I214673" s="11"/>
    </row>
    <row r="214677" spans="1:9" s="4" customFormat="1" x14ac:dyDescent="0.2">
      <c r="A214677" s="25"/>
      <c r="B214677" s="64"/>
      <c r="C214677" s="80"/>
      <c r="D214677" s="81"/>
      <c r="E214677" s="79"/>
      <c r="F214677" s="78"/>
      <c r="G214677" s="82"/>
      <c r="H214677" s="82"/>
      <c r="I214677" s="11"/>
    </row>
    <row r="214679" spans="1:9" s="4" customFormat="1" x14ac:dyDescent="0.2">
      <c r="A214679" s="25"/>
      <c r="B214679" s="64"/>
      <c r="C214679" s="80"/>
      <c r="D214679" s="81"/>
      <c r="E214679" s="79"/>
      <c r="F214679" s="78"/>
      <c r="G214679" s="82"/>
      <c r="H214679" s="82"/>
      <c r="I214679" s="11"/>
    </row>
    <row r="214685" spans="1:9" s="4" customFormat="1" x14ac:dyDescent="0.2">
      <c r="A214685" s="25"/>
      <c r="B214685" s="64"/>
      <c r="C214685" s="80"/>
      <c r="D214685" s="81"/>
      <c r="E214685" s="79"/>
      <c r="F214685" s="78"/>
      <c r="G214685" s="82"/>
      <c r="H214685" s="82"/>
      <c r="I214685" s="11"/>
    </row>
    <row r="214689" spans="1:9" s="4" customFormat="1" x14ac:dyDescent="0.2">
      <c r="A214689" s="25"/>
      <c r="B214689" s="64"/>
      <c r="C214689" s="80"/>
      <c r="D214689" s="81"/>
      <c r="E214689" s="79"/>
      <c r="F214689" s="78"/>
      <c r="G214689" s="82"/>
      <c r="H214689" s="82"/>
      <c r="I214689" s="11"/>
    </row>
    <row r="214693" spans="1:9" s="4" customFormat="1" x14ac:dyDescent="0.2">
      <c r="A214693" s="25"/>
      <c r="B214693" s="64"/>
      <c r="C214693" s="80"/>
      <c r="D214693" s="81"/>
      <c r="E214693" s="79"/>
      <c r="F214693" s="78"/>
      <c r="G214693" s="82"/>
      <c r="H214693" s="82"/>
      <c r="I214693" s="11"/>
    </row>
    <row r="214695" spans="1:9" s="4" customFormat="1" x14ac:dyDescent="0.2">
      <c r="A214695" s="25"/>
      <c r="B214695" s="64"/>
      <c r="C214695" s="80"/>
      <c r="D214695" s="81"/>
      <c r="E214695" s="79"/>
      <c r="F214695" s="78"/>
      <c r="G214695" s="82"/>
      <c r="H214695" s="82"/>
      <c r="I214695" s="11"/>
    </row>
    <row r="214701" spans="1:9" s="4" customFormat="1" x14ac:dyDescent="0.2">
      <c r="A214701" s="25"/>
      <c r="B214701" s="64"/>
      <c r="C214701" s="80"/>
      <c r="D214701" s="81"/>
      <c r="E214701" s="79"/>
      <c r="F214701" s="78"/>
      <c r="G214701" s="82"/>
      <c r="H214701" s="82"/>
      <c r="I214701" s="11"/>
    </row>
    <row r="214705" spans="1:9" s="4" customFormat="1" x14ac:dyDescent="0.2">
      <c r="A214705" s="25"/>
      <c r="B214705" s="64"/>
      <c r="C214705" s="80"/>
      <c r="D214705" s="81"/>
      <c r="E214705" s="79"/>
      <c r="F214705" s="78"/>
      <c r="G214705" s="82"/>
      <c r="H214705" s="82"/>
      <c r="I214705" s="11"/>
    </row>
    <row r="214709" spans="1:9" s="4" customFormat="1" x14ac:dyDescent="0.2">
      <c r="A214709" s="25"/>
      <c r="B214709" s="64"/>
      <c r="C214709" s="80"/>
      <c r="D214709" s="81"/>
      <c r="E214709" s="79"/>
      <c r="F214709" s="78"/>
      <c r="G214709" s="82"/>
      <c r="H214709" s="82"/>
      <c r="I214709" s="11"/>
    </row>
    <row r="214711" spans="1:9" s="4" customFormat="1" x14ac:dyDescent="0.2">
      <c r="A214711" s="25"/>
      <c r="B214711" s="64"/>
      <c r="C214711" s="80"/>
      <c r="D214711" s="81"/>
      <c r="E214711" s="79"/>
      <c r="F214711" s="78"/>
      <c r="G214711" s="82"/>
      <c r="H214711" s="82"/>
      <c r="I214711" s="11"/>
    </row>
    <row r="214717" spans="1:9" s="4" customFormat="1" x14ac:dyDescent="0.2">
      <c r="A214717" s="25"/>
      <c r="B214717" s="64"/>
      <c r="C214717" s="80"/>
      <c r="D214717" s="81"/>
      <c r="E214717" s="79"/>
      <c r="F214717" s="78"/>
      <c r="G214717" s="82"/>
      <c r="H214717" s="82"/>
      <c r="I214717" s="11"/>
    </row>
    <row r="214721" spans="1:9" s="4" customFormat="1" x14ac:dyDescent="0.2">
      <c r="A214721" s="25"/>
      <c r="B214721" s="64"/>
      <c r="C214721" s="80"/>
      <c r="D214721" s="81"/>
      <c r="E214721" s="79"/>
      <c r="F214721" s="78"/>
      <c r="G214721" s="82"/>
      <c r="H214721" s="82"/>
      <c r="I214721" s="11"/>
    </row>
    <row r="214725" spans="1:9" s="4" customFormat="1" x14ac:dyDescent="0.2">
      <c r="A214725" s="25"/>
      <c r="B214725" s="64"/>
      <c r="C214725" s="80"/>
      <c r="D214725" s="81"/>
      <c r="E214725" s="79"/>
      <c r="F214725" s="78"/>
      <c r="G214725" s="82"/>
      <c r="H214725" s="82"/>
      <c r="I214725" s="11"/>
    </row>
    <row r="214727" spans="1:9" s="4" customFormat="1" x14ac:dyDescent="0.2">
      <c r="A214727" s="25"/>
      <c r="B214727" s="64"/>
      <c r="C214727" s="80"/>
      <c r="D214727" s="81"/>
      <c r="E214727" s="79"/>
      <c r="F214727" s="78"/>
      <c r="G214727" s="82"/>
      <c r="H214727" s="82"/>
      <c r="I214727" s="11"/>
    </row>
    <row r="214733" spans="1:9" s="4" customFormat="1" x14ac:dyDescent="0.2">
      <c r="A214733" s="25"/>
      <c r="B214733" s="64"/>
      <c r="C214733" s="80"/>
      <c r="D214733" s="81"/>
      <c r="E214733" s="79"/>
      <c r="F214733" s="78"/>
      <c r="G214733" s="82"/>
      <c r="H214733" s="82"/>
      <c r="I214733" s="11"/>
    </row>
    <row r="214737" spans="1:9" s="4" customFormat="1" x14ac:dyDescent="0.2">
      <c r="A214737" s="25"/>
      <c r="B214737" s="64"/>
      <c r="C214737" s="80"/>
      <c r="D214737" s="81"/>
      <c r="E214737" s="79"/>
      <c r="F214737" s="78"/>
      <c r="G214737" s="82"/>
      <c r="H214737" s="82"/>
      <c r="I214737" s="11"/>
    </row>
    <row r="214741" spans="1:9" s="4" customFormat="1" x14ac:dyDescent="0.2">
      <c r="A214741" s="25"/>
      <c r="B214741" s="64"/>
      <c r="C214741" s="80"/>
      <c r="D214741" s="81"/>
      <c r="E214741" s="79"/>
      <c r="F214741" s="78"/>
      <c r="G214741" s="82"/>
      <c r="H214741" s="82"/>
      <c r="I214741" s="11"/>
    </row>
    <row r="214743" spans="1:9" s="4" customFormat="1" x14ac:dyDescent="0.2">
      <c r="A214743" s="25"/>
      <c r="B214743" s="64"/>
      <c r="C214743" s="80"/>
      <c r="D214743" s="81"/>
      <c r="E214743" s="79"/>
      <c r="F214743" s="78"/>
      <c r="G214743" s="82"/>
      <c r="H214743" s="82"/>
      <c r="I214743" s="11"/>
    </row>
    <row r="214749" spans="1:9" s="4" customFormat="1" x14ac:dyDescent="0.2">
      <c r="A214749" s="25"/>
      <c r="B214749" s="64"/>
      <c r="C214749" s="80"/>
      <c r="D214749" s="81"/>
      <c r="E214749" s="79"/>
      <c r="F214749" s="78"/>
      <c r="G214749" s="82"/>
      <c r="H214749" s="82"/>
      <c r="I214749" s="11"/>
    </row>
    <row r="214753" spans="1:9" s="4" customFormat="1" x14ac:dyDescent="0.2">
      <c r="A214753" s="25"/>
      <c r="B214753" s="64"/>
      <c r="C214753" s="80"/>
      <c r="D214753" s="81"/>
      <c r="E214753" s="79"/>
      <c r="F214753" s="78"/>
      <c r="G214753" s="82"/>
      <c r="H214753" s="82"/>
      <c r="I214753" s="11"/>
    </row>
    <row r="214757" spans="1:9" s="4" customFormat="1" x14ac:dyDescent="0.2">
      <c r="A214757" s="25"/>
      <c r="B214757" s="64"/>
      <c r="C214757" s="80"/>
      <c r="D214757" s="81"/>
      <c r="E214757" s="79"/>
      <c r="F214757" s="78"/>
      <c r="G214757" s="82"/>
      <c r="H214757" s="82"/>
      <c r="I214757" s="11"/>
    </row>
    <row r="214759" spans="1:9" s="4" customFormat="1" x14ac:dyDescent="0.2">
      <c r="A214759" s="25"/>
      <c r="B214759" s="64"/>
      <c r="C214759" s="80"/>
      <c r="D214759" s="81"/>
      <c r="E214759" s="79"/>
      <c r="F214759" s="78"/>
      <c r="G214759" s="82"/>
      <c r="H214759" s="82"/>
      <c r="I214759" s="11"/>
    </row>
    <row r="214765" spans="1:9" s="4" customFormat="1" x14ac:dyDescent="0.2">
      <c r="A214765" s="25"/>
      <c r="B214765" s="64"/>
      <c r="C214765" s="80"/>
      <c r="D214765" s="81"/>
      <c r="E214765" s="79"/>
      <c r="F214765" s="78"/>
      <c r="G214765" s="82"/>
      <c r="H214765" s="82"/>
      <c r="I214765" s="11"/>
    </row>
    <row r="214769" spans="1:9" s="4" customFormat="1" x14ac:dyDescent="0.2">
      <c r="A214769" s="25"/>
      <c r="B214769" s="64"/>
      <c r="C214769" s="80"/>
      <c r="D214769" s="81"/>
      <c r="E214769" s="79"/>
      <c r="F214769" s="78"/>
      <c r="G214769" s="82"/>
      <c r="H214769" s="82"/>
      <c r="I214769" s="11"/>
    </row>
    <row r="214773" spans="1:9" s="4" customFormat="1" x14ac:dyDescent="0.2">
      <c r="A214773" s="25"/>
      <c r="B214773" s="64"/>
      <c r="C214773" s="80"/>
      <c r="D214773" s="81"/>
      <c r="E214773" s="79"/>
      <c r="F214773" s="78"/>
      <c r="G214773" s="82"/>
      <c r="H214773" s="82"/>
      <c r="I214773" s="11"/>
    </row>
    <row r="214775" spans="1:9" s="4" customFormat="1" x14ac:dyDescent="0.2">
      <c r="A214775" s="25"/>
      <c r="B214775" s="64"/>
      <c r="C214775" s="80"/>
      <c r="D214775" s="81"/>
      <c r="E214775" s="79"/>
      <c r="F214775" s="78"/>
      <c r="G214775" s="82"/>
      <c r="H214775" s="82"/>
      <c r="I214775" s="11"/>
    </row>
    <row r="214781" spans="1:9" s="4" customFormat="1" x14ac:dyDescent="0.2">
      <c r="A214781" s="25"/>
      <c r="B214781" s="64"/>
      <c r="C214781" s="80"/>
      <c r="D214781" s="81"/>
      <c r="E214781" s="79"/>
      <c r="F214781" s="78"/>
      <c r="G214781" s="82"/>
      <c r="H214781" s="82"/>
      <c r="I214781" s="11"/>
    </row>
    <row r="214785" spans="1:9" s="4" customFormat="1" x14ac:dyDescent="0.2">
      <c r="A214785" s="25"/>
      <c r="B214785" s="64"/>
      <c r="C214785" s="80"/>
      <c r="D214785" s="81"/>
      <c r="E214785" s="79"/>
      <c r="F214785" s="78"/>
      <c r="G214785" s="82"/>
      <c r="H214785" s="82"/>
      <c r="I214785" s="11"/>
    </row>
    <row r="214789" spans="1:9" s="4" customFormat="1" x14ac:dyDescent="0.2">
      <c r="A214789" s="25"/>
      <c r="B214789" s="64"/>
      <c r="C214789" s="80"/>
      <c r="D214789" s="81"/>
      <c r="E214789" s="79"/>
      <c r="F214789" s="78"/>
      <c r="G214789" s="82"/>
      <c r="H214789" s="82"/>
      <c r="I214789" s="11"/>
    </row>
    <row r="214791" spans="1:9" s="4" customFormat="1" x14ac:dyDescent="0.2">
      <c r="A214791" s="25"/>
      <c r="B214791" s="64"/>
      <c r="C214791" s="80"/>
      <c r="D214791" s="81"/>
      <c r="E214791" s="79"/>
      <c r="F214791" s="78"/>
      <c r="G214791" s="82"/>
      <c r="H214791" s="82"/>
      <c r="I214791" s="11"/>
    </row>
    <row r="214797" spans="1:9" s="4" customFormat="1" x14ac:dyDescent="0.2">
      <c r="A214797" s="25"/>
      <c r="B214797" s="64"/>
      <c r="C214797" s="80"/>
      <c r="D214797" s="81"/>
      <c r="E214797" s="79"/>
      <c r="F214797" s="78"/>
      <c r="G214797" s="82"/>
      <c r="H214797" s="82"/>
      <c r="I214797" s="11"/>
    </row>
    <row r="214801" spans="1:9" s="4" customFormat="1" x14ac:dyDescent="0.2">
      <c r="A214801" s="25"/>
      <c r="B214801" s="64"/>
      <c r="C214801" s="80"/>
      <c r="D214801" s="81"/>
      <c r="E214801" s="79"/>
      <c r="F214801" s="78"/>
      <c r="G214801" s="82"/>
      <c r="H214801" s="82"/>
      <c r="I214801" s="11"/>
    </row>
    <row r="214805" spans="1:9" s="4" customFormat="1" x14ac:dyDescent="0.2">
      <c r="A214805" s="25"/>
      <c r="B214805" s="64"/>
      <c r="C214805" s="80"/>
      <c r="D214805" s="81"/>
      <c r="E214805" s="79"/>
      <c r="F214805" s="78"/>
      <c r="G214805" s="82"/>
      <c r="H214805" s="82"/>
      <c r="I214805" s="11"/>
    </row>
    <row r="214807" spans="1:9" s="4" customFormat="1" x14ac:dyDescent="0.2">
      <c r="A214807" s="25"/>
      <c r="B214807" s="64"/>
      <c r="C214807" s="80"/>
      <c r="D214807" s="81"/>
      <c r="E214807" s="79"/>
      <c r="F214807" s="78"/>
      <c r="G214807" s="82"/>
      <c r="H214807" s="82"/>
      <c r="I214807" s="11"/>
    </row>
    <row r="214813" spans="1:9" s="4" customFormat="1" x14ac:dyDescent="0.2">
      <c r="A214813" s="25"/>
      <c r="B214813" s="64"/>
      <c r="C214813" s="80"/>
      <c r="D214813" s="81"/>
      <c r="E214813" s="79"/>
      <c r="F214813" s="78"/>
      <c r="G214813" s="82"/>
      <c r="H214813" s="82"/>
      <c r="I214813" s="11"/>
    </row>
    <row r="214817" spans="1:9" s="4" customFormat="1" x14ac:dyDescent="0.2">
      <c r="A214817" s="25"/>
      <c r="B214817" s="64"/>
      <c r="C214817" s="80"/>
      <c r="D214817" s="81"/>
      <c r="E214817" s="79"/>
      <c r="F214817" s="78"/>
      <c r="G214817" s="82"/>
      <c r="H214817" s="82"/>
      <c r="I214817" s="11"/>
    </row>
    <row r="214821" spans="1:9" s="4" customFormat="1" x14ac:dyDescent="0.2">
      <c r="A214821" s="25"/>
      <c r="B214821" s="64"/>
      <c r="C214821" s="80"/>
      <c r="D214821" s="81"/>
      <c r="E214821" s="79"/>
      <c r="F214821" s="78"/>
      <c r="G214821" s="82"/>
      <c r="H214821" s="82"/>
      <c r="I214821" s="11"/>
    </row>
    <row r="214823" spans="1:9" s="4" customFormat="1" x14ac:dyDescent="0.2">
      <c r="A214823" s="25"/>
      <c r="B214823" s="64"/>
      <c r="C214823" s="80"/>
      <c r="D214823" s="81"/>
      <c r="E214823" s="79"/>
      <c r="F214823" s="78"/>
      <c r="G214823" s="82"/>
      <c r="H214823" s="82"/>
      <c r="I214823" s="11"/>
    </row>
    <row r="214829" spans="1:9" s="4" customFormat="1" x14ac:dyDescent="0.2">
      <c r="A214829" s="25"/>
      <c r="B214829" s="64"/>
      <c r="C214829" s="80"/>
      <c r="D214829" s="81"/>
      <c r="E214829" s="79"/>
      <c r="F214829" s="78"/>
      <c r="G214829" s="82"/>
      <c r="H214829" s="82"/>
      <c r="I214829" s="11"/>
    </row>
    <row r="214833" spans="1:9" s="4" customFormat="1" x14ac:dyDescent="0.2">
      <c r="A214833" s="25"/>
      <c r="B214833" s="64"/>
      <c r="C214833" s="80"/>
      <c r="D214833" s="81"/>
      <c r="E214833" s="79"/>
      <c r="F214833" s="78"/>
      <c r="G214833" s="82"/>
      <c r="H214833" s="82"/>
      <c r="I214833" s="11"/>
    </row>
    <row r="214837" spans="1:9" s="4" customFormat="1" x14ac:dyDescent="0.2">
      <c r="A214837" s="25"/>
      <c r="B214837" s="64"/>
      <c r="C214837" s="80"/>
      <c r="D214837" s="81"/>
      <c r="E214837" s="79"/>
      <c r="F214837" s="78"/>
      <c r="G214837" s="82"/>
      <c r="H214837" s="82"/>
      <c r="I214837" s="11"/>
    </row>
    <row r="214839" spans="1:9" s="4" customFormat="1" x14ac:dyDescent="0.2">
      <c r="A214839" s="25"/>
      <c r="B214839" s="64"/>
      <c r="C214839" s="80"/>
      <c r="D214839" s="81"/>
      <c r="E214839" s="79"/>
      <c r="F214839" s="78"/>
      <c r="G214839" s="82"/>
      <c r="H214839" s="82"/>
      <c r="I214839" s="11"/>
    </row>
    <row r="214845" spans="1:9" s="4" customFormat="1" x14ac:dyDescent="0.2">
      <c r="A214845" s="25"/>
      <c r="B214845" s="64"/>
      <c r="C214845" s="80"/>
      <c r="D214845" s="81"/>
      <c r="E214845" s="79"/>
      <c r="F214845" s="78"/>
      <c r="G214845" s="82"/>
      <c r="H214845" s="82"/>
      <c r="I214845" s="11"/>
    </row>
    <row r="214849" spans="1:9" s="4" customFormat="1" x14ac:dyDescent="0.2">
      <c r="A214849" s="25"/>
      <c r="B214849" s="64"/>
      <c r="C214849" s="80"/>
      <c r="D214849" s="81"/>
      <c r="E214849" s="79"/>
      <c r="F214849" s="78"/>
      <c r="G214849" s="82"/>
      <c r="H214849" s="82"/>
      <c r="I214849" s="11"/>
    </row>
    <row r="214853" spans="1:9" s="4" customFormat="1" x14ac:dyDescent="0.2">
      <c r="A214853" s="25"/>
      <c r="B214853" s="64"/>
      <c r="C214853" s="80"/>
      <c r="D214853" s="81"/>
      <c r="E214853" s="79"/>
      <c r="F214853" s="78"/>
      <c r="G214853" s="82"/>
      <c r="H214853" s="82"/>
      <c r="I214853" s="11"/>
    </row>
    <row r="214855" spans="1:9" s="4" customFormat="1" x14ac:dyDescent="0.2">
      <c r="A214855" s="25"/>
      <c r="B214855" s="64"/>
      <c r="C214855" s="80"/>
      <c r="D214855" s="81"/>
      <c r="E214855" s="79"/>
      <c r="F214855" s="78"/>
      <c r="G214855" s="82"/>
      <c r="H214855" s="82"/>
      <c r="I214855" s="11"/>
    </row>
    <row r="214861" spans="1:9" s="4" customFormat="1" x14ac:dyDescent="0.2">
      <c r="A214861" s="25"/>
      <c r="B214861" s="64"/>
      <c r="C214861" s="80"/>
      <c r="D214861" s="81"/>
      <c r="E214861" s="79"/>
      <c r="F214861" s="78"/>
      <c r="G214861" s="82"/>
      <c r="H214861" s="82"/>
      <c r="I214861" s="11"/>
    </row>
    <row r="214865" spans="1:9" s="4" customFormat="1" x14ac:dyDescent="0.2">
      <c r="A214865" s="25"/>
      <c r="B214865" s="64"/>
      <c r="C214865" s="80"/>
      <c r="D214865" s="81"/>
      <c r="E214865" s="79"/>
      <c r="F214865" s="78"/>
      <c r="G214865" s="82"/>
      <c r="H214865" s="82"/>
      <c r="I214865" s="11"/>
    </row>
    <row r="214869" spans="1:9" s="4" customFormat="1" x14ac:dyDescent="0.2">
      <c r="A214869" s="25"/>
      <c r="B214869" s="64"/>
      <c r="C214869" s="80"/>
      <c r="D214869" s="81"/>
      <c r="E214869" s="79"/>
      <c r="F214869" s="78"/>
      <c r="G214869" s="82"/>
      <c r="H214869" s="82"/>
      <c r="I214869" s="11"/>
    </row>
    <row r="214871" spans="1:9" s="4" customFormat="1" x14ac:dyDescent="0.2">
      <c r="A214871" s="25"/>
      <c r="B214871" s="64"/>
      <c r="C214871" s="80"/>
      <c r="D214871" s="81"/>
      <c r="E214871" s="79"/>
      <c r="F214871" s="78"/>
      <c r="G214871" s="82"/>
      <c r="H214871" s="82"/>
      <c r="I214871" s="11"/>
    </row>
    <row r="214877" spans="1:9" s="4" customFormat="1" x14ac:dyDescent="0.2">
      <c r="A214877" s="25"/>
      <c r="B214877" s="64"/>
      <c r="C214877" s="80"/>
      <c r="D214877" s="81"/>
      <c r="E214877" s="79"/>
      <c r="F214877" s="78"/>
      <c r="G214877" s="82"/>
      <c r="H214877" s="82"/>
      <c r="I214877" s="11"/>
    </row>
    <row r="214881" spans="1:9" s="4" customFormat="1" x14ac:dyDescent="0.2">
      <c r="A214881" s="25"/>
      <c r="B214881" s="64"/>
      <c r="C214881" s="80"/>
      <c r="D214881" s="81"/>
      <c r="E214881" s="79"/>
      <c r="F214881" s="78"/>
      <c r="G214881" s="82"/>
      <c r="H214881" s="82"/>
      <c r="I214881" s="11"/>
    </row>
    <row r="214885" spans="1:9" s="4" customFormat="1" x14ac:dyDescent="0.2">
      <c r="A214885" s="25"/>
      <c r="B214885" s="64"/>
      <c r="C214885" s="80"/>
      <c r="D214885" s="81"/>
      <c r="E214885" s="79"/>
      <c r="F214885" s="78"/>
      <c r="G214885" s="82"/>
      <c r="H214885" s="82"/>
      <c r="I214885" s="11"/>
    </row>
    <row r="214887" spans="1:9" s="4" customFormat="1" x14ac:dyDescent="0.2">
      <c r="A214887" s="25"/>
      <c r="B214887" s="64"/>
      <c r="C214887" s="80"/>
      <c r="D214887" s="81"/>
      <c r="E214887" s="79"/>
      <c r="F214887" s="78"/>
      <c r="G214887" s="82"/>
      <c r="H214887" s="82"/>
      <c r="I214887" s="11"/>
    </row>
    <row r="214893" spans="1:9" s="4" customFormat="1" x14ac:dyDescent="0.2">
      <c r="A214893" s="25"/>
      <c r="B214893" s="64"/>
      <c r="C214893" s="80"/>
      <c r="D214893" s="81"/>
      <c r="E214893" s="79"/>
      <c r="F214893" s="78"/>
      <c r="G214893" s="82"/>
      <c r="H214893" s="82"/>
      <c r="I214893" s="11"/>
    </row>
    <row r="214897" spans="1:9" s="4" customFormat="1" x14ac:dyDescent="0.2">
      <c r="A214897" s="25"/>
      <c r="B214897" s="64"/>
      <c r="C214897" s="80"/>
      <c r="D214897" s="81"/>
      <c r="E214897" s="79"/>
      <c r="F214897" s="78"/>
      <c r="G214897" s="82"/>
      <c r="H214897" s="82"/>
      <c r="I214897" s="11"/>
    </row>
    <row r="214901" spans="1:9" s="4" customFormat="1" x14ac:dyDescent="0.2">
      <c r="A214901" s="25"/>
      <c r="B214901" s="64"/>
      <c r="C214901" s="80"/>
      <c r="D214901" s="81"/>
      <c r="E214901" s="79"/>
      <c r="F214901" s="78"/>
      <c r="G214901" s="82"/>
      <c r="H214901" s="82"/>
      <c r="I214901" s="11"/>
    </row>
    <row r="214903" spans="1:9" s="4" customFormat="1" x14ac:dyDescent="0.2">
      <c r="A214903" s="25"/>
      <c r="B214903" s="64"/>
      <c r="C214903" s="80"/>
      <c r="D214903" s="81"/>
      <c r="E214903" s="79"/>
      <c r="F214903" s="78"/>
      <c r="G214903" s="82"/>
      <c r="H214903" s="82"/>
      <c r="I214903" s="11"/>
    </row>
    <row r="214909" spans="1:9" s="4" customFormat="1" x14ac:dyDescent="0.2">
      <c r="A214909" s="25"/>
      <c r="B214909" s="64"/>
      <c r="C214909" s="80"/>
      <c r="D214909" s="81"/>
      <c r="E214909" s="79"/>
      <c r="F214909" s="78"/>
      <c r="G214909" s="82"/>
      <c r="H214909" s="82"/>
      <c r="I214909" s="11"/>
    </row>
    <row r="214917" spans="1:9" s="4" customFormat="1" x14ac:dyDescent="0.2">
      <c r="A214917" s="25"/>
      <c r="B214917" s="64"/>
      <c r="C214917" s="80"/>
      <c r="D214917" s="81"/>
      <c r="E214917" s="79"/>
      <c r="F214917" s="78"/>
      <c r="G214917" s="82"/>
      <c r="H214917" s="82"/>
      <c r="I214917" s="11"/>
    </row>
    <row r="214919" spans="1:9" s="4" customFormat="1" x14ac:dyDescent="0.2">
      <c r="A214919" s="25"/>
      <c r="B214919" s="64"/>
      <c r="C214919" s="80"/>
      <c r="D214919" s="81"/>
      <c r="E214919" s="79"/>
      <c r="F214919" s="78"/>
      <c r="G214919" s="82"/>
      <c r="H214919" s="82"/>
      <c r="I214919" s="11"/>
    </row>
    <row r="214925" spans="1:9" s="4" customFormat="1" x14ac:dyDescent="0.2">
      <c r="A214925" s="25"/>
      <c r="B214925" s="64"/>
      <c r="C214925" s="80"/>
      <c r="D214925" s="81"/>
      <c r="E214925" s="79"/>
      <c r="F214925" s="78"/>
      <c r="G214925" s="82"/>
      <c r="H214925" s="82"/>
      <c r="I214925" s="11"/>
    </row>
    <row r="214933" spans="1:9" s="4" customFormat="1" x14ac:dyDescent="0.2">
      <c r="A214933" s="25"/>
      <c r="B214933" s="64"/>
      <c r="C214933" s="80"/>
      <c r="D214933" s="81"/>
      <c r="E214933" s="79"/>
      <c r="F214933" s="78"/>
      <c r="G214933" s="82"/>
      <c r="H214933" s="82"/>
      <c r="I214933" s="11"/>
    </row>
    <row r="214935" spans="1:9" s="4" customFormat="1" x14ac:dyDescent="0.2">
      <c r="A214935" s="25"/>
      <c r="B214935" s="64"/>
      <c r="C214935" s="80"/>
      <c r="D214935" s="81"/>
      <c r="E214935" s="79"/>
      <c r="F214935" s="78"/>
      <c r="G214935" s="82"/>
      <c r="H214935" s="82"/>
      <c r="I214935" s="11"/>
    </row>
    <row r="214941" spans="1:9" s="4" customFormat="1" x14ac:dyDescent="0.2">
      <c r="A214941" s="25"/>
      <c r="B214941" s="64"/>
      <c r="C214941" s="80"/>
      <c r="D214941" s="81"/>
      <c r="E214941" s="79"/>
      <c r="F214941" s="78"/>
      <c r="G214941" s="82"/>
      <c r="H214941" s="82"/>
      <c r="I214941" s="11"/>
    </row>
    <row r="214949" spans="1:9" s="4" customFormat="1" x14ac:dyDescent="0.2">
      <c r="A214949" s="25"/>
      <c r="B214949" s="64"/>
      <c r="C214949" s="80"/>
      <c r="D214949" s="81"/>
      <c r="E214949" s="79"/>
      <c r="F214949" s="78"/>
      <c r="G214949" s="82"/>
      <c r="H214949" s="82"/>
      <c r="I214949" s="11"/>
    </row>
    <row r="214951" spans="1:9" s="4" customFormat="1" x14ac:dyDescent="0.2">
      <c r="A214951" s="25"/>
      <c r="B214951" s="64"/>
      <c r="C214951" s="80"/>
      <c r="D214951" s="81"/>
      <c r="E214951" s="79"/>
      <c r="F214951" s="78"/>
      <c r="G214951" s="82"/>
      <c r="H214951" s="82"/>
      <c r="I214951" s="11"/>
    </row>
    <row r="214957" spans="1:9" s="4" customFormat="1" x14ac:dyDescent="0.2">
      <c r="A214957" s="25"/>
      <c r="B214957" s="64"/>
      <c r="C214957" s="80"/>
      <c r="D214957" s="81"/>
      <c r="E214957" s="79"/>
      <c r="F214957" s="78"/>
      <c r="G214957" s="82"/>
      <c r="H214957" s="82"/>
      <c r="I214957" s="11"/>
    </row>
    <row r="214965" spans="1:9" s="4" customFormat="1" x14ac:dyDescent="0.2">
      <c r="A214965" s="25"/>
      <c r="B214965" s="64"/>
      <c r="C214965" s="80"/>
      <c r="D214965" s="81"/>
      <c r="E214965" s="79"/>
      <c r="F214965" s="78"/>
      <c r="G214965" s="82"/>
      <c r="H214965" s="82"/>
      <c r="I214965" s="11"/>
    </row>
    <row r="214967" spans="1:9" s="4" customFormat="1" x14ac:dyDescent="0.2">
      <c r="A214967" s="25"/>
      <c r="B214967" s="64"/>
      <c r="C214967" s="80"/>
      <c r="D214967" s="81"/>
      <c r="E214967" s="79"/>
      <c r="F214967" s="78"/>
      <c r="G214967" s="82"/>
      <c r="H214967" s="82"/>
      <c r="I214967" s="11"/>
    </row>
    <row r="214973" spans="1:9" s="4" customFormat="1" x14ac:dyDescent="0.2">
      <c r="A214973" s="25"/>
      <c r="B214973" s="64"/>
      <c r="C214973" s="80"/>
      <c r="D214973" s="81"/>
      <c r="E214973" s="79"/>
      <c r="F214973" s="78"/>
      <c r="G214973" s="82"/>
      <c r="H214973" s="82"/>
      <c r="I214973" s="11"/>
    </row>
    <row r="214981" spans="1:9" s="4" customFormat="1" x14ac:dyDescent="0.2">
      <c r="A214981" s="25"/>
      <c r="B214981" s="64"/>
      <c r="C214981" s="80"/>
      <c r="D214981" s="81"/>
      <c r="E214981" s="79"/>
      <c r="F214981" s="78"/>
      <c r="G214981" s="82"/>
      <c r="H214981" s="82"/>
      <c r="I214981" s="11"/>
    </row>
    <row r="214983" spans="1:9" s="4" customFormat="1" x14ac:dyDescent="0.2">
      <c r="A214983" s="25"/>
      <c r="B214983" s="64"/>
      <c r="C214983" s="80"/>
      <c r="D214983" s="81"/>
      <c r="E214983" s="79"/>
      <c r="F214983" s="78"/>
      <c r="G214983" s="82"/>
      <c r="H214983" s="82"/>
      <c r="I214983" s="11"/>
    </row>
    <row r="214989" spans="1:9" s="4" customFormat="1" x14ac:dyDescent="0.2">
      <c r="A214989" s="25"/>
      <c r="B214989" s="64"/>
      <c r="C214989" s="80"/>
      <c r="D214989" s="81"/>
      <c r="E214989" s="79"/>
      <c r="F214989" s="78"/>
      <c r="G214989" s="82"/>
      <c r="H214989" s="82"/>
      <c r="I214989" s="11"/>
    </row>
    <row r="214997" spans="1:9" s="4" customFormat="1" x14ac:dyDescent="0.2">
      <c r="A214997" s="25"/>
      <c r="B214997" s="64"/>
      <c r="C214997" s="80"/>
      <c r="D214997" s="81"/>
      <c r="E214997" s="79"/>
      <c r="F214997" s="78"/>
      <c r="G214997" s="82"/>
      <c r="H214997" s="82"/>
      <c r="I214997" s="11"/>
    </row>
    <row r="214999" spans="1:9" s="4" customFormat="1" x14ac:dyDescent="0.2">
      <c r="A214999" s="25"/>
      <c r="B214999" s="64"/>
      <c r="C214999" s="80"/>
      <c r="D214999" s="81"/>
      <c r="E214999" s="79"/>
      <c r="F214999" s="78"/>
      <c r="G214999" s="82"/>
      <c r="H214999" s="82"/>
      <c r="I214999" s="11"/>
    </row>
    <row r="215005" spans="1:9" s="4" customFormat="1" x14ac:dyDescent="0.2">
      <c r="A215005" s="25"/>
      <c r="B215005" s="64"/>
      <c r="C215005" s="80"/>
      <c r="D215005" s="81"/>
      <c r="E215005" s="79"/>
      <c r="F215005" s="78"/>
      <c r="G215005" s="82"/>
      <c r="H215005" s="82"/>
      <c r="I215005" s="11"/>
    </row>
    <row r="215013" spans="1:9" s="4" customFormat="1" x14ac:dyDescent="0.2">
      <c r="A215013" s="25"/>
      <c r="B215013" s="64"/>
      <c r="C215013" s="80"/>
      <c r="D215013" s="81"/>
      <c r="E215013" s="79"/>
      <c r="F215013" s="78"/>
      <c r="G215013" s="82"/>
      <c r="H215013" s="82"/>
      <c r="I215013" s="11"/>
    </row>
    <row r="215015" spans="1:9" s="4" customFormat="1" x14ac:dyDescent="0.2">
      <c r="A215015" s="25"/>
      <c r="B215015" s="64"/>
      <c r="C215015" s="80"/>
      <c r="D215015" s="81"/>
      <c r="E215015" s="79"/>
      <c r="F215015" s="78"/>
      <c r="G215015" s="82"/>
      <c r="H215015" s="82"/>
      <c r="I215015" s="11"/>
    </row>
    <row r="215021" spans="1:9" s="4" customFormat="1" x14ac:dyDescent="0.2">
      <c r="A215021" s="25"/>
      <c r="B215021" s="64"/>
      <c r="C215021" s="80"/>
      <c r="D215021" s="81"/>
      <c r="E215021" s="79"/>
      <c r="F215021" s="78"/>
      <c r="G215021" s="82"/>
      <c r="H215021" s="82"/>
      <c r="I215021" s="11"/>
    </row>
    <row r="215029" spans="1:9" s="4" customFormat="1" x14ac:dyDescent="0.2">
      <c r="A215029" s="25"/>
      <c r="B215029" s="64"/>
      <c r="C215029" s="80"/>
      <c r="D215029" s="81"/>
      <c r="E215029" s="79"/>
      <c r="F215029" s="78"/>
      <c r="G215029" s="82"/>
      <c r="H215029" s="82"/>
      <c r="I215029" s="11"/>
    </row>
    <row r="215031" spans="1:9" s="4" customFormat="1" x14ac:dyDescent="0.2">
      <c r="A215031" s="25"/>
      <c r="B215031" s="64"/>
      <c r="C215031" s="80"/>
      <c r="D215031" s="81"/>
      <c r="E215031" s="79"/>
      <c r="F215031" s="78"/>
      <c r="G215031" s="82"/>
      <c r="H215031" s="82"/>
      <c r="I215031" s="11"/>
    </row>
    <row r="215037" spans="1:9" s="4" customFormat="1" x14ac:dyDescent="0.2">
      <c r="A215037" s="25"/>
      <c r="B215037" s="64"/>
      <c r="C215037" s="80"/>
      <c r="D215037" s="81"/>
      <c r="E215037" s="79"/>
      <c r="F215037" s="78"/>
      <c r="G215037" s="82"/>
      <c r="H215037" s="82"/>
      <c r="I215037" s="11"/>
    </row>
    <row r="215045" spans="1:9" s="4" customFormat="1" x14ac:dyDescent="0.2">
      <c r="A215045" s="25"/>
      <c r="B215045" s="64"/>
      <c r="C215045" s="80"/>
      <c r="D215045" s="81"/>
      <c r="E215045" s="79"/>
      <c r="F215045" s="78"/>
      <c r="G215045" s="82"/>
      <c r="H215045" s="82"/>
      <c r="I215045" s="11"/>
    </row>
    <row r="215047" spans="1:9" s="4" customFormat="1" x14ac:dyDescent="0.2">
      <c r="A215047" s="25"/>
      <c r="B215047" s="64"/>
      <c r="C215047" s="80"/>
      <c r="D215047" s="81"/>
      <c r="E215047" s="79"/>
      <c r="F215047" s="78"/>
      <c r="G215047" s="82"/>
      <c r="H215047" s="82"/>
      <c r="I215047" s="11"/>
    </row>
    <row r="215053" spans="1:9" s="4" customFormat="1" x14ac:dyDescent="0.2">
      <c r="A215053" s="25"/>
      <c r="B215053" s="64"/>
      <c r="C215053" s="80"/>
      <c r="D215053" s="81"/>
      <c r="E215053" s="79"/>
      <c r="F215053" s="78"/>
      <c r="G215053" s="82"/>
      <c r="H215053" s="82"/>
      <c r="I215053" s="11"/>
    </row>
    <row r="215061" spans="1:9" s="4" customFormat="1" x14ac:dyDescent="0.2">
      <c r="A215061" s="25"/>
      <c r="B215061" s="64"/>
      <c r="C215061" s="80"/>
      <c r="D215061" s="81"/>
      <c r="E215061" s="79"/>
      <c r="F215061" s="78"/>
      <c r="G215061" s="82"/>
      <c r="H215061" s="82"/>
      <c r="I215061" s="11"/>
    </row>
    <row r="215063" spans="1:9" s="4" customFormat="1" x14ac:dyDescent="0.2">
      <c r="A215063" s="25"/>
      <c r="B215063" s="64"/>
      <c r="C215063" s="80"/>
      <c r="D215063" s="81"/>
      <c r="E215063" s="79"/>
      <c r="F215063" s="78"/>
      <c r="G215063" s="82"/>
      <c r="H215063" s="82"/>
      <c r="I215063" s="11"/>
    </row>
    <row r="215069" spans="1:9" s="4" customFormat="1" x14ac:dyDescent="0.2">
      <c r="A215069" s="25"/>
      <c r="B215069" s="64"/>
      <c r="C215069" s="80"/>
      <c r="D215069" s="81"/>
      <c r="E215069" s="79"/>
      <c r="F215069" s="78"/>
      <c r="G215069" s="82"/>
      <c r="H215069" s="82"/>
      <c r="I215069" s="11"/>
    </row>
    <row r="215077" spans="1:9" s="4" customFormat="1" x14ac:dyDescent="0.2">
      <c r="A215077" s="25"/>
      <c r="B215077" s="64"/>
      <c r="C215077" s="80"/>
      <c r="D215077" s="81"/>
      <c r="E215077" s="79"/>
      <c r="F215077" s="78"/>
      <c r="G215077" s="82"/>
      <c r="H215077" s="82"/>
      <c r="I215077" s="11"/>
    </row>
    <row r="215079" spans="1:9" s="4" customFormat="1" x14ac:dyDescent="0.2">
      <c r="A215079" s="25"/>
      <c r="B215079" s="64"/>
      <c r="C215079" s="80"/>
      <c r="D215079" s="81"/>
      <c r="E215079" s="79"/>
      <c r="F215079" s="78"/>
      <c r="G215079" s="82"/>
      <c r="H215079" s="82"/>
      <c r="I215079" s="11"/>
    </row>
    <row r="215085" spans="1:9" s="4" customFormat="1" x14ac:dyDescent="0.2">
      <c r="A215085" s="25"/>
      <c r="B215085" s="64"/>
      <c r="C215085" s="80"/>
      <c r="D215085" s="81"/>
      <c r="E215085" s="79"/>
      <c r="F215085" s="78"/>
      <c r="G215085" s="82"/>
      <c r="H215085" s="82"/>
      <c r="I215085" s="11"/>
    </row>
    <row r="215093" spans="1:9" s="4" customFormat="1" x14ac:dyDescent="0.2">
      <c r="A215093" s="25"/>
      <c r="B215093" s="64"/>
      <c r="C215093" s="80"/>
      <c r="D215093" s="81"/>
      <c r="E215093" s="79"/>
      <c r="F215093" s="78"/>
      <c r="G215093" s="82"/>
      <c r="H215093" s="82"/>
      <c r="I215093" s="11"/>
    </row>
    <row r="215095" spans="1:9" s="4" customFormat="1" x14ac:dyDescent="0.2">
      <c r="A215095" s="25"/>
      <c r="B215095" s="64"/>
      <c r="C215095" s="80"/>
      <c r="D215095" s="81"/>
      <c r="E215095" s="79"/>
      <c r="F215095" s="78"/>
      <c r="G215095" s="82"/>
      <c r="H215095" s="82"/>
      <c r="I215095" s="11"/>
    </row>
    <row r="215101" spans="1:9" s="4" customFormat="1" x14ac:dyDescent="0.2">
      <c r="A215101" s="25"/>
      <c r="B215101" s="64"/>
      <c r="C215101" s="80"/>
      <c r="D215101" s="81"/>
      <c r="E215101" s="79"/>
      <c r="F215101" s="78"/>
      <c r="G215101" s="82"/>
      <c r="H215101" s="82"/>
      <c r="I215101" s="11"/>
    </row>
    <row r="215109" spans="1:9" s="4" customFormat="1" x14ac:dyDescent="0.2">
      <c r="A215109" s="25"/>
      <c r="B215109" s="64"/>
      <c r="C215109" s="80"/>
      <c r="D215109" s="81"/>
      <c r="E215109" s="79"/>
      <c r="F215109" s="78"/>
      <c r="G215109" s="82"/>
      <c r="H215109" s="82"/>
      <c r="I215109" s="11"/>
    </row>
    <row r="215111" spans="1:9" s="4" customFormat="1" x14ac:dyDescent="0.2">
      <c r="A215111" s="25"/>
      <c r="B215111" s="64"/>
      <c r="C215111" s="80"/>
      <c r="D215111" s="81"/>
      <c r="E215111" s="79"/>
      <c r="F215111" s="78"/>
      <c r="G215111" s="82"/>
      <c r="H215111" s="82"/>
      <c r="I215111" s="11"/>
    </row>
    <row r="215117" spans="1:9" s="4" customFormat="1" x14ac:dyDescent="0.2">
      <c r="A215117" s="25"/>
      <c r="B215117" s="64"/>
      <c r="C215117" s="80"/>
      <c r="D215117" s="81"/>
      <c r="E215117" s="79"/>
      <c r="F215117" s="78"/>
      <c r="G215117" s="82"/>
      <c r="H215117" s="82"/>
      <c r="I215117" s="11"/>
    </row>
    <row r="215125" spans="1:9" s="4" customFormat="1" x14ac:dyDescent="0.2">
      <c r="A215125" s="25"/>
      <c r="B215125" s="64"/>
      <c r="C215125" s="80"/>
      <c r="D215125" s="81"/>
      <c r="E215125" s="79"/>
      <c r="F215125" s="78"/>
      <c r="G215125" s="82"/>
      <c r="H215125" s="82"/>
      <c r="I215125" s="11"/>
    </row>
    <row r="215127" spans="1:9" s="4" customFormat="1" x14ac:dyDescent="0.2">
      <c r="A215127" s="25"/>
      <c r="B215127" s="64"/>
      <c r="C215127" s="80"/>
      <c r="D215127" s="81"/>
      <c r="E215127" s="79"/>
      <c r="F215127" s="78"/>
      <c r="G215127" s="82"/>
      <c r="H215127" s="82"/>
      <c r="I215127" s="11"/>
    </row>
    <row r="215133" spans="1:9" s="4" customFormat="1" x14ac:dyDescent="0.2">
      <c r="A215133" s="25"/>
      <c r="B215133" s="64"/>
      <c r="C215133" s="80"/>
      <c r="D215133" s="81"/>
      <c r="E215133" s="79"/>
      <c r="F215133" s="78"/>
      <c r="G215133" s="82"/>
      <c r="H215133" s="82"/>
      <c r="I215133" s="11"/>
    </row>
    <row r="215141" spans="1:9" s="4" customFormat="1" x14ac:dyDescent="0.2">
      <c r="A215141" s="25"/>
      <c r="B215141" s="64"/>
      <c r="C215141" s="80"/>
      <c r="D215141" s="81"/>
      <c r="E215141" s="79"/>
      <c r="F215141" s="78"/>
      <c r="G215141" s="82"/>
      <c r="H215141" s="82"/>
      <c r="I215141" s="11"/>
    </row>
    <row r="215143" spans="1:9" s="4" customFormat="1" x14ac:dyDescent="0.2">
      <c r="A215143" s="25"/>
      <c r="B215143" s="64"/>
      <c r="C215143" s="80"/>
      <c r="D215143" s="81"/>
      <c r="E215143" s="79"/>
      <c r="F215143" s="78"/>
      <c r="G215143" s="82"/>
      <c r="H215143" s="82"/>
      <c r="I215143" s="11"/>
    </row>
    <row r="215149" spans="1:9" s="4" customFormat="1" x14ac:dyDescent="0.2">
      <c r="A215149" s="25"/>
      <c r="B215149" s="64"/>
      <c r="C215149" s="80"/>
      <c r="D215149" s="81"/>
      <c r="E215149" s="79"/>
      <c r="F215149" s="78"/>
      <c r="G215149" s="82"/>
      <c r="H215149" s="82"/>
      <c r="I215149" s="11"/>
    </row>
    <row r="215157" spans="1:9" s="4" customFormat="1" x14ac:dyDescent="0.2">
      <c r="A215157" s="25"/>
      <c r="B215157" s="64"/>
      <c r="C215157" s="80"/>
      <c r="D215157" s="81"/>
      <c r="E215157" s="79"/>
      <c r="F215157" s="78"/>
      <c r="G215157" s="82"/>
      <c r="H215157" s="82"/>
      <c r="I215157" s="11"/>
    </row>
    <row r="215159" spans="1:9" s="4" customFormat="1" x14ac:dyDescent="0.2">
      <c r="A215159" s="25"/>
      <c r="B215159" s="64"/>
      <c r="C215159" s="80"/>
      <c r="D215159" s="81"/>
      <c r="E215159" s="79"/>
      <c r="F215159" s="78"/>
      <c r="G215159" s="82"/>
      <c r="H215159" s="82"/>
      <c r="I215159" s="11"/>
    </row>
    <row r="215165" spans="1:9" s="4" customFormat="1" x14ac:dyDescent="0.2">
      <c r="A215165" s="25"/>
      <c r="B215165" s="64"/>
      <c r="C215165" s="80"/>
      <c r="D215165" s="81"/>
      <c r="E215165" s="79"/>
      <c r="F215165" s="78"/>
      <c r="G215165" s="82"/>
      <c r="H215165" s="82"/>
      <c r="I215165" s="11"/>
    </row>
    <row r="215173" spans="1:9" s="4" customFormat="1" x14ac:dyDescent="0.2">
      <c r="A215173" s="25"/>
      <c r="B215173" s="64"/>
      <c r="C215173" s="80"/>
      <c r="D215173" s="81"/>
      <c r="E215173" s="79"/>
      <c r="F215173" s="78"/>
      <c r="G215173" s="82"/>
      <c r="H215173" s="82"/>
      <c r="I215173" s="11"/>
    </row>
    <row r="215175" spans="1:9" s="4" customFormat="1" x14ac:dyDescent="0.2">
      <c r="A215175" s="25"/>
      <c r="B215175" s="64"/>
      <c r="C215175" s="80"/>
      <c r="D215175" s="81"/>
      <c r="E215175" s="79"/>
      <c r="F215175" s="78"/>
      <c r="G215175" s="82"/>
      <c r="H215175" s="82"/>
      <c r="I215175" s="11"/>
    </row>
    <row r="215181" spans="1:9" s="4" customFormat="1" x14ac:dyDescent="0.2">
      <c r="A215181" s="25"/>
      <c r="B215181" s="64"/>
      <c r="C215181" s="80"/>
      <c r="D215181" s="81"/>
      <c r="E215181" s="79"/>
      <c r="F215181" s="78"/>
      <c r="G215181" s="82"/>
      <c r="H215181" s="82"/>
      <c r="I215181" s="11"/>
    </row>
    <row r="215189" spans="1:9" s="4" customFormat="1" x14ac:dyDescent="0.2">
      <c r="A215189" s="25"/>
      <c r="B215189" s="64"/>
      <c r="C215189" s="80"/>
      <c r="D215189" s="81"/>
      <c r="E215189" s="79"/>
      <c r="F215189" s="78"/>
      <c r="G215189" s="82"/>
      <c r="H215189" s="82"/>
      <c r="I215189" s="11"/>
    </row>
    <row r="215191" spans="1:9" s="4" customFormat="1" x14ac:dyDescent="0.2">
      <c r="A215191" s="25"/>
      <c r="B215191" s="64"/>
      <c r="C215191" s="80"/>
      <c r="D215191" s="81"/>
      <c r="E215191" s="79"/>
      <c r="F215191" s="78"/>
      <c r="G215191" s="82"/>
      <c r="H215191" s="82"/>
      <c r="I215191" s="11"/>
    </row>
    <row r="215197" spans="1:9" s="4" customFormat="1" x14ac:dyDescent="0.2">
      <c r="A215197" s="25"/>
      <c r="B215197" s="64"/>
      <c r="C215197" s="80"/>
      <c r="D215197" s="81"/>
      <c r="E215197" s="79"/>
      <c r="F215197" s="78"/>
      <c r="G215197" s="82"/>
      <c r="H215197" s="82"/>
      <c r="I215197" s="11"/>
    </row>
    <row r="215205" spans="1:9" s="4" customFormat="1" x14ac:dyDescent="0.2">
      <c r="A215205" s="25"/>
      <c r="B215205" s="64"/>
      <c r="C215205" s="80"/>
      <c r="D215205" s="81"/>
      <c r="E215205" s="79"/>
      <c r="F215205" s="78"/>
      <c r="G215205" s="82"/>
      <c r="H215205" s="82"/>
      <c r="I215205" s="11"/>
    </row>
    <row r="215207" spans="1:9" s="4" customFormat="1" x14ac:dyDescent="0.2">
      <c r="A215207" s="25"/>
      <c r="B215207" s="64"/>
      <c r="C215207" s="80"/>
      <c r="D215207" s="81"/>
      <c r="E215207" s="79"/>
      <c r="F215207" s="78"/>
      <c r="G215207" s="82"/>
      <c r="H215207" s="82"/>
      <c r="I215207" s="11"/>
    </row>
    <row r="215213" spans="1:9" s="4" customFormat="1" x14ac:dyDescent="0.2">
      <c r="A215213" s="25"/>
      <c r="B215213" s="64"/>
      <c r="C215213" s="80"/>
      <c r="D215213" s="81"/>
      <c r="E215213" s="79"/>
      <c r="F215213" s="78"/>
      <c r="G215213" s="82"/>
      <c r="H215213" s="82"/>
      <c r="I215213" s="11"/>
    </row>
    <row r="215221" spans="1:9" s="4" customFormat="1" x14ac:dyDescent="0.2">
      <c r="A215221" s="25"/>
      <c r="B215221" s="64"/>
      <c r="C215221" s="80"/>
      <c r="D215221" s="81"/>
      <c r="E215221" s="79"/>
      <c r="F215221" s="78"/>
      <c r="G215221" s="82"/>
      <c r="H215221" s="82"/>
      <c r="I215221" s="11"/>
    </row>
    <row r="215223" spans="1:9" s="4" customFormat="1" x14ac:dyDescent="0.2">
      <c r="A215223" s="25"/>
      <c r="B215223" s="64"/>
      <c r="C215223" s="80"/>
      <c r="D215223" s="81"/>
      <c r="E215223" s="79"/>
      <c r="F215223" s="78"/>
      <c r="G215223" s="82"/>
      <c r="H215223" s="82"/>
      <c r="I215223" s="11"/>
    </row>
    <row r="215229" spans="1:9" s="4" customFormat="1" x14ac:dyDescent="0.2">
      <c r="A215229" s="25"/>
      <c r="B215229" s="64"/>
      <c r="C215229" s="80"/>
      <c r="D215229" s="81"/>
      <c r="E215229" s="79"/>
      <c r="F215229" s="78"/>
      <c r="G215229" s="82"/>
      <c r="H215229" s="82"/>
      <c r="I215229" s="11"/>
    </row>
    <row r="215237" spans="1:9" s="4" customFormat="1" x14ac:dyDescent="0.2">
      <c r="A215237" s="25"/>
      <c r="B215237" s="64"/>
      <c r="C215237" s="80"/>
      <c r="D215237" s="81"/>
      <c r="E215237" s="79"/>
      <c r="F215237" s="78"/>
      <c r="G215237" s="82"/>
      <c r="H215237" s="82"/>
      <c r="I215237" s="11"/>
    </row>
    <row r="215239" spans="1:9" s="4" customFormat="1" x14ac:dyDescent="0.2">
      <c r="A215239" s="25"/>
      <c r="B215239" s="64"/>
      <c r="C215239" s="80"/>
      <c r="D215239" s="81"/>
      <c r="E215239" s="79"/>
      <c r="F215239" s="78"/>
      <c r="G215239" s="82"/>
      <c r="H215239" s="82"/>
      <c r="I215239" s="11"/>
    </row>
    <row r="215245" spans="1:9" s="4" customFormat="1" x14ac:dyDescent="0.2">
      <c r="A215245" s="25"/>
      <c r="B215245" s="64"/>
      <c r="C215245" s="80"/>
      <c r="D215245" s="81"/>
      <c r="E215245" s="79"/>
      <c r="F215245" s="78"/>
      <c r="G215245" s="82"/>
      <c r="H215245" s="82"/>
      <c r="I215245" s="11"/>
    </row>
    <row r="215253" spans="1:9" s="4" customFormat="1" x14ac:dyDescent="0.2">
      <c r="A215253" s="25"/>
      <c r="B215253" s="64"/>
      <c r="C215253" s="80"/>
      <c r="D215253" s="81"/>
      <c r="E215253" s="79"/>
      <c r="F215253" s="78"/>
      <c r="G215253" s="82"/>
      <c r="H215253" s="82"/>
      <c r="I215253" s="11"/>
    </row>
    <row r="215255" spans="1:9" s="4" customFormat="1" x14ac:dyDescent="0.2">
      <c r="A215255" s="25"/>
      <c r="B215255" s="64"/>
      <c r="C215255" s="80"/>
      <c r="D215255" s="81"/>
      <c r="E215255" s="79"/>
      <c r="F215255" s="78"/>
      <c r="G215255" s="82"/>
      <c r="H215255" s="82"/>
      <c r="I215255" s="11"/>
    </row>
    <row r="215261" spans="1:9" s="4" customFormat="1" x14ac:dyDescent="0.2">
      <c r="A215261" s="25"/>
      <c r="B215261" s="64"/>
      <c r="C215261" s="80"/>
      <c r="D215261" s="81"/>
      <c r="E215261" s="79"/>
      <c r="F215261" s="78"/>
      <c r="G215261" s="82"/>
      <c r="H215261" s="82"/>
      <c r="I215261" s="11"/>
    </row>
    <row r="215269" spans="1:9" s="4" customFormat="1" x14ac:dyDescent="0.2">
      <c r="A215269" s="25"/>
      <c r="B215269" s="64"/>
      <c r="C215269" s="80"/>
      <c r="D215269" s="81"/>
      <c r="E215269" s="79"/>
      <c r="F215269" s="78"/>
      <c r="G215269" s="82"/>
      <c r="H215269" s="82"/>
      <c r="I215269" s="11"/>
    </row>
    <row r="215271" spans="1:9" s="4" customFormat="1" x14ac:dyDescent="0.2">
      <c r="A215271" s="25"/>
      <c r="B215271" s="64"/>
      <c r="C215271" s="80"/>
      <c r="D215271" s="81"/>
      <c r="E215271" s="79"/>
      <c r="F215271" s="78"/>
      <c r="G215271" s="82"/>
      <c r="H215271" s="82"/>
      <c r="I215271" s="11"/>
    </row>
    <row r="215277" spans="1:9" s="4" customFormat="1" x14ac:dyDescent="0.2">
      <c r="A215277" s="25"/>
      <c r="B215277" s="64"/>
      <c r="C215277" s="80"/>
      <c r="D215277" s="81"/>
      <c r="E215277" s="79"/>
      <c r="F215277" s="78"/>
      <c r="G215277" s="82"/>
      <c r="H215277" s="82"/>
      <c r="I215277" s="11"/>
    </row>
    <row r="215285" spans="1:9" s="4" customFormat="1" x14ac:dyDescent="0.2">
      <c r="A215285" s="25"/>
      <c r="B215285" s="64"/>
      <c r="C215285" s="80"/>
      <c r="D215285" s="81"/>
      <c r="E215285" s="79"/>
      <c r="F215285" s="78"/>
      <c r="G215285" s="82"/>
      <c r="H215285" s="82"/>
      <c r="I215285" s="11"/>
    </row>
    <row r="215287" spans="1:9" s="4" customFormat="1" x14ac:dyDescent="0.2">
      <c r="A215287" s="25"/>
      <c r="B215287" s="64"/>
      <c r="C215287" s="80"/>
      <c r="D215287" s="81"/>
      <c r="E215287" s="79"/>
      <c r="F215287" s="78"/>
      <c r="G215287" s="82"/>
      <c r="H215287" s="82"/>
      <c r="I215287" s="11"/>
    </row>
    <row r="215293" spans="1:9" s="4" customFormat="1" x14ac:dyDescent="0.2">
      <c r="A215293" s="25"/>
      <c r="B215293" s="64"/>
      <c r="C215293" s="80"/>
      <c r="D215293" s="81"/>
      <c r="E215293" s="79"/>
      <c r="F215293" s="78"/>
      <c r="G215293" s="82"/>
      <c r="H215293" s="82"/>
      <c r="I215293" s="11"/>
    </row>
    <row r="215301" spans="1:9" s="4" customFormat="1" x14ac:dyDescent="0.2">
      <c r="A215301" s="25"/>
      <c r="B215301" s="64"/>
      <c r="C215301" s="80"/>
      <c r="D215301" s="81"/>
      <c r="E215301" s="79"/>
      <c r="F215301" s="78"/>
      <c r="G215301" s="82"/>
      <c r="H215301" s="82"/>
      <c r="I215301" s="11"/>
    </row>
    <row r="215303" spans="1:9" s="4" customFormat="1" x14ac:dyDescent="0.2">
      <c r="A215303" s="25"/>
      <c r="B215303" s="64"/>
      <c r="C215303" s="80"/>
      <c r="D215303" s="81"/>
      <c r="E215303" s="79"/>
      <c r="F215303" s="78"/>
      <c r="G215303" s="82"/>
      <c r="H215303" s="82"/>
      <c r="I215303" s="11"/>
    </row>
    <row r="215309" spans="1:9" s="4" customFormat="1" x14ac:dyDescent="0.2">
      <c r="A215309" s="25"/>
      <c r="B215309" s="64"/>
      <c r="C215309" s="80"/>
      <c r="D215309" s="81"/>
      <c r="E215309" s="79"/>
      <c r="F215309" s="78"/>
      <c r="G215309" s="82"/>
      <c r="H215309" s="82"/>
      <c r="I215309" s="11"/>
    </row>
    <row r="215317" spans="1:9" s="4" customFormat="1" x14ac:dyDescent="0.2">
      <c r="A215317" s="25"/>
      <c r="B215317" s="64"/>
      <c r="C215317" s="80"/>
      <c r="D215317" s="81"/>
      <c r="E215317" s="79"/>
      <c r="F215317" s="78"/>
      <c r="G215317" s="82"/>
      <c r="H215317" s="82"/>
      <c r="I215317" s="11"/>
    </row>
    <row r="215319" spans="1:9" s="4" customFormat="1" x14ac:dyDescent="0.2">
      <c r="A215319" s="25"/>
      <c r="B215319" s="64"/>
      <c r="C215319" s="80"/>
      <c r="D215319" s="81"/>
      <c r="E215319" s="79"/>
      <c r="F215319" s="78"/>
      <c r="G215319" s="82"/>
      <c r="H215319" s="82"/>
      <c r="I215319" s="11"/>
    </row>
    <row r="215325" spans="1:9" s="4" customFormat="1" x14ac:dyDescent="0.2">
      <c r="A215325" s="25"/>
      <c r="B215325" s="64"/>
      <c r="C215325" s="80"/>
      <c r="D215325" s="81"/>
      <c r="E215325" s="79"/>
      <c r="F215325" s="78"/>
      <c r="G215325" s="82"/>
      <c r="H215325" s="82"/>
      <c r="I215325" s="11"/>
    </row>
    <row r="215333" spans="1:9" s="4" customFormat="1" x14ac:dyDescent="0.2">
      <c r="A215333" s="25"/>
      <c r="B215333" s="64"/>
      <c r="C215333" s="80"/>
      <c r="D215333" s="81"/>
      <c r="E215333" s="79"/>
      <c r="F215333" s="78"/>
      <c r="G215333" s="82"/>
      <c r="H215333" s="82"/>
      <c r="I215333" s="11"/>
    </row>
    <row r="215335" spans="1:9" s="4" customFormat="1" x14ac:dyDescent="0.2">
      <c r="A215335" s="25"/>
      <c r="B215335" s="64"/>
      <c r="C215335" s="80"/>
      <c r="D215335" s="81"/>
      <c r="E215335" s="79"/>
      <c r="F215335" s="78"/>
      <c r="G215335" s="82"/>
      <c r="H215335" s="82"/>
      <c r="I215335" s="11"/>
    </row>
    <row r="215341" spans="1:9" s="4" customFormat="1" x14ac:dyDescent="0.2">
      <c r="A215341" s="25"/>
      <c r="B215341" s="64"/>
      <c r="C215341" s="80"/>
      <c r="D215341" s="81"/>
      <c r="E215341" s="79"/>
      <c r="F215341" s="78"/>
      <c r="G215341" s="82"/>
      <c r="H215341" s="82"/>
      <c r="I215341" s="11"/>
    </row>
    <row r="215349" spans="1:9" s="4" customFormat="1" x14ac:dyDescent="0.2">
      <c r="A215349" s="25"/>
      <c r="B215349" s="64"/>
      <c r="C215349" s="80"/>
      <c r="D215349" s="81"/>
      <c r="E215349" s="79"/>
      <c r="F215349" s="78"/>
      <c r="G215349" s="82"/>
      <c r="H215349" s="82"/>
      <c r="I215349" s="11"/>
    </row>
    <row r="215351" spans="1:9" s="4" customFormat="1" x14ac:dyDescent="0.2">
      <c r="A215351" s="25"/>
      <c r="B215351" s="64"/>
      <c r="C215351" s="80"/>
      <c r="D215351" s="81"/>
      <c r="E215351" s="79"/>
      <c r="F215351" s="78"/>
      <c r="G215351" s="82"/>
      <c r="H215351" s="82"/>
      <c r="I215351" s="11"/>
    </row>
    <row r="215357" spans="1:9" s="4" customFormat="1" x14ac:dyDescent="0.2">
      <c r="A215357" s="25"/>
      <c r="B215357" s="64"/>
      <c r="C215357" s="80"/>
      <c r="D215357" s="81"/>
      <c r="E215357" s="79"/>
      <c r="F215357" s="78"/>
      <c r="G215357" s="82"/>
      <c r="H215357" s="82"/>
      <c r="I215357" s="11"/>
    </row>
    <row r="215365" spans="1:9" s="4" customFormat="1" x14ac:dyDescent="0.2">
      <c r="A215365" s="25"/>
      <c r="B215365" s="64"/>
      <c r="C215365" s="80"/>
      <c r="D215365" s="81"/>
      <c r="E215365" s="79"/>
      <c r="F215365" s="78"/>
      <c r="G215365" s="82"/>
      <c r="H215365" s="82"/>
      <c r="I215365" s="11"/>
    </row>
    <row r="215367" spans="1:9" s="4" customFormat="1" x14ac:dyDescent="0.2">
      <c r="A215367" s="25"/>
      <c r="B215367" s="64"/>
      <c r="C215367" s="80"/>
      <c r="D215367" s="81"/>
      <c r="E215367" s="79"/>
      <c r="F215367" s="78"/>
      <c r="G215367" s="82"/>
      <c r="H215367" s="82"/>
      <c r="I215367" s="11"/>
    </row>
    <row r="215373" spans="1:9" s="4" customFormat="1" x14ac:dyDescent="0.2">
      <c r="A215373" s="25"/>
      <c r="B215373" s="64"/>
      <c r="C215373" s="80"/>
      <c r="D215373" s="81"/>
      <c r="E215373" s="79"/>
      <c r="F215373" s="78"/>
      <c r="G215373" s="82"/>
      <c r="H215373" s="82"/>
      <c r="I215373" s="11"/>
    </row>
    <row r="215381" spans="1:9" s="4" customFormat="1" x14ac:dyDescent="0.2">
      <c r="A215381" s="25"/>
      <c r="B215381" s="64"/>
      <c r="C215381" s="80"/>
      <c r="D215381" s="81"/>
      <c r="E215381" s="79"/>
      <c r="F215381" s="78"/>
      <c r="G215381" s="82"/>
      <c r="H215381" s="82"/>
      <c r="I215381" s="11"/>
    </row>
    <row r="215383" spans="1:9" s="4" customFormat="1" x14ac:dyDescent="0.2">
      <c r="A215383" s="25"/>
      <c r="B215383" s="64"/>
      <c r="C215383" s="80"/>
      <c r="D215383" s="81"/>
      <c r="E215383" s="79"/>
      <c r="F215383" s="78"/>
      <c r="G215383" s="82"/>
      <c r="H215383" s="82"/>
      <c r="I215383" s="11"/>
    </row>
    <row r="215389" spans="1:9" s="4" customFormat="1" x14ac:dyDescent="0.2">
      <c r="A215389" s="25"/>
      <c r="B215389" s="64"/>
      <c r="C215389" s="80"/>
      <c r="D215389" s="81"/>
      <c r="E215389" s="79"/>
      <c r="F215389" s="78"/>
      <c r="G215389" s="82"/>
      <c r="H215389" s="82"/>
      <c r="I215389" s="11"/>
    </row>
    <row r="215397" spans="1:9" s="4" customFormat="1" x14ac:dyDescent="0.2">
      <c r="A215397" s="25"/>
      <c r="B215397" s="64"/>
      <c r="C215397" s="80"/>
      <c r="D215397" s="81"/>
      <c r="E215397" s="79"/>
      <c r="F215397" s="78"/>
      <c r="G215397" s="82"/>
      <c r="H215397" s="82"/>
      <c r="I215397" s="11"/>
    </row>
    <row r="215399" spans="1:9" s="4" customFormat="1" x14ac:dyDescent="0.2">
      <c r="A215399" s="25"/>
      <c r="B215399" s="64"/>
      <c r="C215399" s="80"/>
      <c r="D215399" s="81"/>
      <c r="E215399" s="79"/>
      <c r="F215399" s="78"/>
      <c r="G215399" s="82"/>
      <c r="H215399" s="82"/>
      <c r="I215399" s="11"/>
    </row>
    <row r="215405" spans="1:9" s="4" customFormat="1" x14ac:dyDescent="0.2">
      <c r="A215405" s="25"/>
      <c r="B215405" s="64"/>
      <c r="C215405" s="80"/>
      <c r="D215405" s="81"/>
      <c r="E215405" s="79"/>
      <c r="F215405" s="78"/>
      <c r="G215405" s="82"/>
      <c r="H215405" s="82"/>
      <c r="I215405" s="11"/>
    </row>
    <row r="215413" spans="1:9" s="4" customFormat="1" x14ac:dyDescent="0.2">
      <c r="A215413" s="25"/>
      <c r="B215413" s="64"/>
      <c r="C215413" s="80"/>
      <c r="D215413" s="81"/>
      <c r="E215413" s="79"/>
      <c r="F215413" s="78"/>
      <c r="G215413" s="82"/>
      <c r="H215413" s="82"/>
      <c r="I215413" s="11"/>
    </row>
    <row r="215415" spans="1:9" s="4" customFormat="1" x14ac:dyDescent="0.2">
      <c r="A215415" s="25"/>
      <c r="B215415" s="64"/>
      <c r="C215415" s="80"/>
      <c r="D215415" s="81"/>
      <c r="E215415" s="79"/>
      <c r="F215415" s="78"/>
      <c r="G215415" s="82"/>
      <c r="H215415" s="82"/>
      <c r="I215415" s="11"/>
    </row>
    <row r="215421" spans="1:9" s="4" customFormat="1" x14ac:dyDescent="0.2">
      <c r="A215421" s="25"/>
      <c r="B215421" s="64"/>
      <c r="C215421" s="80"/>
      <c r="D215421" s="81"/>
      <c r="E215421" s="79"/>
      <c r="F215421" s="78"/>
      <c r="G215421" s="82"/>
      <c r="H215421" s="82"/>
      <c r="I215421" s="11"/>
    </row>
    <row r="215429" spans="1:9" s="4" customFormat="1" x14ac:dyDescent="0.2">
      <c r="A215429" s="25"/>
      <c r="B215429" s="64"/>
      <c r="C215429" s="80"/>
      <c r="D215429" s="81"/>
      <c r="E215429" s="79"/>
      <c r="F215429" s="78"/>
      <c r="G215429" s="82"/>
      <c r="H215429" s="82"/>
      <c r="I215429" s="11"/>
    </row>
    <row r="215431" spans="1:9" s="4" customFormat="1" x14ac:dyDescent="0.2">
      <c r="A215431" s="25"/>
      <c r="B215431" s="64"/>
      <c r="C215431" s="80"/>
      <c r="D215431" s="81"/>
      <c r="E215431" s="79"/>
      <c r="F215431" s="78"/>
      <c r="G215431" s="82"/>
      <c r="H215431" s="82"/>
      <c r="I215431" s="11"/>
    </row>
    <row r="215437" spans="1:9" s="4" customFormat="1" x14ac:dyDescent="0.2">
      <c r="A215437" s="25"/>
      <c r="B215437" s="64"/>
      <c r="C215437" s="80"/>
      <c r="D215437" s="81"/>
      <c r="E215437" s="79"/>
      <c r="F215437" s="78"/>
      <c r="G215437" s="82"/>
      <c r="H215437" s="82"/>
      <c r="I215437" s="11"/>
    </row>
    <row r="215445" spans="1:9" s="4" customFormat="1" x14ac:dyDescent="0.2">
      <c r="A215445" s="25"/>
      <c r="B215445" s="64"/>
      <c r="C215445" s="80"/>
      <c r="D215445" s="81"/>
      <c r="E215445" s="79"/>
      <c r="F215445" s="78"/>
      <c r="G215445" s="82"/>
      <c r="H215445" s="82"/>
      <c r="I215445" s="11"/>
    </row>
    <row r="215447" spans="1:9" s="4" customFormat="1" x14ac:dyDescent="0.2">
      <c r="A215447" s="25"/>
      <c r="B215447" s="64"/>
      <c r="C215447" s="80"/>
      <c r="D215447" s="81"/>
      <c r="E215447" s="79"/>
      <c r="F215447" s="78"/>
      <c r="G215447" s="82"/>
      <c r="H215447" s="82"/>
      <c r="I215447" s="11"/>
    </row>
    <row r="215453" spans="1:9" s="4" customFormat="1" x14ac:dyDescent="0.2">
      <c r="A215453" s="25"/>
      <c r="B215453" s="64"/>
      <c r="C215453" s="80"/>
      <c r="D215453" s="81"/>
      <c r="E215453" s="79"/>
      <c r="F215453" s="78"/>
      <c r="G215453" s="82"/>
      <c r="H215453" s="82"/>
      <c r="I215453" s="11"/>
    </row>
    <row r="215461" spans="1:9" s="4" customFormat="1" x14ac:dyDescent="0.2">
      <c r="A215461" s="25"/>
      <c r="B215461" s="64"/>
      <c r="C215461" s="80"/>
      <c r="D215461" s="81"/>
      <c r="E215461" s="79"/>
      <c r="F215461" s="78"/>
      <c r="G215461" s="82"/>
      <c r="H215461" s="82"/>
      <c r="I215461" s="11"/>
    </row>
    <row r="215463" spans="1:9" s="4" customFormat="1" x14ac:dyDescent="0.2">
      <c r="A215463" s="25"/>
      <c r="B215463" s="64"/>
      <c r="C215463" s="80"/>
      <c r="D215463" s="81"/>
      <c r="E215463" s="79"/>
      <c r="F215463" s="78"/>
      <c r="G215463" s="82"/>
      <c r="H215463" s="82"/>
      <c r="I215463" s="11"/>
    </row>
    <row r="215469" spans="1:9" s="4" customFormat="1" x14ac:dyDescent="0.2">
      <c r="A215469" s="25"/>
      <c r="B215469" s="64"/>
      <c r="C215469" s="80"/>
      <c r="D215469" s="81"/>
      <c r="E215469" s="79"/>
      <c r="F215469" s="78"/>
      <c r="G215469" s="82"/>
      <c r="H215469" s="82"/>
      <c r="I215469" s="11"/>
    </row>
    <row r="215477" spans="1:9" s="4" customFormat="1" x14ac:dyDescent="0.2">
      <c r="A215477" s="25"/>
      <c r="B215477" s="64"/>
      <c r="C215477" s="80"/>
      <c r="D215477" s="81"/>
      <c r="E215477" s="79"/>
      <c r="F215477" s="78"/>
      <c r="G215477" s="82"/>
      <c r="H215477" s="82"/>
      <c r="I215477" s="11"/>
    </row>
    <row r="215479" spans="1:9" s="4" customFormat="1" x14ac:dyDescent="0.2">
      <c r="A215479" s="25"/>
      <c r="B215479" s="64"/>
      <c r="C215479" s="80"/>
      <c r="D215479" s="81"/>
      <c r="E215479" s="79"/>
      <c r="F215479" s="78"/>
      <c r="G215479" s="82"/>
      <c r="H215479" s="82"/>
      <c r="I215479" s="11"/>
    </row>
    <row r="215485" spans="1:9" s="4" customFormat="1" x14ac:dyDescent="0.2">
      <c r="A215485" s="25"/>
      <c r="B215485" s="64"/>
      <c r="C215485" s="80"/>
      <c r="D215485" s="81"/>
      <c r="E215485" s="79"/>
      <c r="F215485" s="78"/>
      <c r="G215485" s="82"/>
      <c r="H215485" s="82"/>
      <c r="I215485" s="11"/>
    </row>
    <row r="215493" spans="1:9" s="4" customFormat="1" x14ac:dyDescent="0.2">
      <c r="A215493" s="25"/>
      <c r="B215493" s="64"/>
      <c r="C215493" s="80"/>
      <c r="D215493" s="81"/>
      <c r="E215493" s="79"/>
      <c r="F215493" s="78"/>
      <c r="G215493" s="82"/>
      <c r="H215493" s="82"/>
      <c r="I215493" s="11"/>
    </row>
    <row r="215495" spans="1:9" s="4" customFormat="1" x14ac:dyDescent="0.2">
      <c r="A215495" s="25"/>
      <c r="B215495" s="64"/>
      <c r="C215495" s="80"/>
      <c r="D215495" s="81"/>
      <c r="E215495" s="79"/>
      <c r="F215495" s="78"/>
      <c r="G215495" s="82"/>
      <c r="H215495" s="82"/>
      <c r="I215495" s="11"/>
    </row>
    <row r="215501" spans="1:9" s="4" customFormat="1" x14ac:dyDescent="0.2">
      <c r="A215501" s="25"/>
      <c r="B215501" s="64"/>
      <c r="C215501" s="80"/>
      <c r="D215501" s="81"/>
      <c r="E215501" s="79"/>
      <c r="F215501" s="78"/>
      <c r="G215501" s="82"/>
      <c r="H215501" s="82"/>
      <c r="I215501" s="11"/>
    </row>
    <row r="215509" spans="1:9" s="4" customFormat="1" x14ac:dyDescent="0.2">
      <c r="A215509" s="25"/>
      <c r="B215509" s="64"/>
      <c r="C215509" s="80"/>
      <c r="D215509" s="81"/>
      <c r="E215509" s="79"/>
      <c r="F215509" s="78"/>
      <c r="G215509" s="82"/>
      <c r="H215509" s="82"/>
      <c r="I215509" s="11"/>
    </row>
    <row r="215511" spans="1:9" s="4" customFormat="1" x14ac:dyDescent="0.2">
      <c r="A215511" s="25"/>
      <c r="B215511" s="64"/>
      <c r="C215511" s="80"/>
      <c r="D215511" s="81"/>
      <c r="E215511" s="79"/>
      <c r="F215511" s="78"/>
      <c r="G215511" s="82"/>
      <c r="H215511" s="82"/>
      <c r="I215511" s="11"/>
    </row>
    <row r="215517" spans="1:9" s="4" customFormat="1" x14ac:dyDescent="0.2">
      <c r="A215517" s="25"/>
      <c r="B215517" s="64"/>
      <c r="C215517" s="80"/>
      <c r="D215517" s="81"/>
      <c r="E215517" s="79"/>
      <c r="F215517" s="78"/>
      <c r="G215517" s="82"/>
      <c r="H215517" s="82"/>
      <c r="I215517" s="11"/>
    </row>
    <row r="215525" spans="1:9" s="4" customFormat="1" x14ac:dyDescent="0.2">
      <c r="A215525" s="25"/>
      <c r="B215525" s="64"/>
      <c r="C215525" s="80"/>
      <c r="D215525" s="81"/>
      <c r="E215525" s="79"/>
      <c r="F215525" s="78"/>
      <c r="G215525" s="82"/>
      <c r="H215525" s="82"/>
      <c r="I215525" s="11"/>
    </row>
    <row r="215527" spans="1:9" s="4" customFormat="1" x14ac:dyDescent="0.2">
      <c r="A215527" s="25"/>
      <c r="B215527" s="64"/>
      <c r="C215527" s="80"/>
      <c r="D215527" s="81"/>
      <c r="E215527" s="79"/>
      <c r="F215527" s="78"/>
      <c r="G215527" s="82"/>
      <c r="H215527" s="82"/>
      <c r="I215527" s="11"/>
    </row>
    <row r="215533" spans="1:9" s="4" customFormat="1" x14ac:dyDescent="0.2">
      <c r="A215533" s="25"/>
      <c r="B215533" s="64"/>
      <c r="C215533" s="80"/>
      <c r="D215533" s="81"/>
      <c r="E215533" s="79"/>
      <c r="F215533" s="78"/>
      <c r="G215533" s="82"/>
      <c r="H215533" s="82"/>
      <c r="I215533" s="11"/>
    </row>
    <row r="215541" spans="1:9" s="4" customFormat="1" x14ac:dyDescent="0.2">
      <c r="A215541" s="25"/>
      <c r="B215541" s="64"/>
      <c r="C215541" s="80"/>
      <c r="D215541" s="81"/>
      <c r="E215541" s="79"/>
      <c r="F215541" s="78"/>
      <c r="G215541" s="82"/>
      <c r="H215541" s="82"/>
      <c r="I215541" s="11"/>
    </row>
    <row r="215543" spans="1:9" s="4" customFormat="1" x14ac:dyDescent="0.2">
      <c r="A215543" s="25"/>
      <c r="B215543" s="64"/>
      <c r="C215543" s="80"/>
      <c r="D215543" s="81"/>
      <c r="E215543" s="79"/>
      <c r="F215543" s="78"/>
      <c r="G215543" s="82"/>
      <c r="H215543" s="82"/>
      <c r="I215543" s="11"/>
    </row>
    <row r="215549" spans="1:9" s="4" customFormat="1" x14ac:dyDescent="0.2">
      <c r="A215549" s="25"/>
      <c r="B215549" s="64"/>
      <c r="C215549" s="80"/>
      <c r="D215549" s="81"/>
      <c r="E215549" s="79"/>
      <c r="F215549" s="78"/>
      <c r="G215549" s="82"/>
      <c r="H215549" s="82"/>
      <c r="I215549" s="11"/>
    </row>
    <row r="215557" spans="1:9" s="4" customFormat="1" x14ac:dyDescent="0.2">
      <c r="A215557" s="25"/>
      <c r="B215557" s="64"/>
      <c r="C215557" s="80"/>
      <c r="D215557" s="81"/>
      <c r="E215557" s="79"/>
      <c r="F215557" s="78"/>
      <c r="G215557" s="82"/>
      <c r="H215557" s="82"/>
      <c r="I215557" s="11"/>
    </row>
    <row r="215559" spans="1:9" s="4" customFormat="1" x14ac:dyDescent="0.2">
      <c r="A215559" s="25"/>
      <c r="B215559" s="64"/>
      <c r="C215559" s="80"/>
      <c r="D215559" s="81"/>
      <c r="E215559" s="79"/>
      <c r="F215559" s="78"/>
      <c r="G215559" s="82"/>
      <c r="H215559" s="82"/>
      <c r="I215559" s="11"/>
    </row>
    <row r="215565" spans="1:9" s="4" customFormat="1" x14ac:dyDescent="0.2">
      <c r="A215565" s="25"/>
      <c r="B215565" s="64"/>
      <c r="C215565" s="80"/>
      <c r="D215565" s="81"/>
      <c r="E215565" s="79"/>
      <c r="F215565" s="78"/>
      <c r="G215565" s="82"/>
      <c r="H215565" s="82"/>
      <c r="I215565" s="11"/>
    </row>
    <row r="215573" spans="1:9" s="4" customFormat="1" x14ac:dyDescent="0.2">
      <c r="A215573" s="25"/>
      <c r="B215573" s="64"/>
      <c r="C215573" s="80"/>
      <c r="D215573" s="81"/>
      <c r="E215573" s="79"/>
      <c r="F215573" s="78"/>
      <c r="G215573" s="82"/>
      <c r="H215573" s="82"/>
      <c r="I215573" s="11"/>
    </row>
    <row r="215575" spans="1:9" s="4" customFormat="1" x14ac:dyDescent="0.2">
      <c r="A215575" s="25"/>
      <c r="B215575" s="64"/>
      <c r="C215575" s="80"/>
      <c r="D215575" s="81"/>
      <c r="E215575" s="79"/>
      <c r="F215575" s="78"/>
      <c r="G215575" s="82"/>
      <c r="H215575" s="82"/>
      <c r="I215575" s="11"/>
    </row>
    <row r="215581" spans="1:9" s="4" customFormat="1" x14ac:dyDescent="0.2">
      <c r="A215581" s="25"/>
      <c r="B215581" s="64"/>
      <c r="C215581" s="80"/>
      <c r="D215581" s="81"/>
      <c r="E215581" s="79"/>
      <c r="F215581" s="78"/>
      <c r="G215581" s="82"/>
      <c r="H215581" s="82"/>
      <c r="I215581" s="11"/>
    </row>
    <row r="215589" spans="1:9" s="4" customFormat="1" x14ac:dyDescent="0.2">
      <c r="A215589" s="25"/>
      <c r="B215589" s="64"/>
      <c r="C215589" s="80"/>
      <c r="D215589" s="81"/>
      <c r="E215589" s="79"/>
      <c r="F215589" s="78"/>
      <c r="G215589" s="82"/>
      <c r="H215589" s="82"/>
      <c r="I215589" s="11"/>
    </row>
    <row r="215591" spans="1:9" s="4" customFormat="1" x14ac:dyDescent="0.2">
      <c r="A215591" s="25"/>
      <c r="B215591" s="64"/>
      <c r="C215591" s="80"/>
      <c r="D215591" s="81"/>
      <c r="E215591" s="79"/>
      <c r="F215591" s="78"/>
      <c r="G215591" s="82"/>
      <c r="H215591" s="82"/>
      <c r="I215591" s="11"/>
    </row>
    <row r="215597" spans="1:9" s="4" customFormat="1" x14ac:dyDescent="0.2">
      <c r="A215597" s="25"/>
      <c r="B215597" s="64"/>
      <c r="C215597" s="80"/>
      <c r="D215597" s="81"/>
      <c r="E215597" s="79"/>
      <c r="F215597" s="78"/>
      <c r="G215597" s="82"/>
      <c r="H215597" s="82"/>
      <c r="I215597" s="11"/>
    </row>
    <row r="215605" spans="1:9" s="4" customFormat="1" x14ac:dyDescent="0.2">
      <c r="A215605" s="25"/>
      <c r="B215605" s="64"/>
      <c r="C215605" s="80"/>
      <c r="D215605" s="81"/>
      <c r="E215605" s="79"/>
      <c r="F215605" s="78"/>
      <c r="G215605" s="82"/>
      <c r="H215605" s="82"/>
      <c r="I215605" s="11"/>
    </row>
    <row r="215607" spans="1:9" s="4" customFormat="1" x14ac:dyDescent="0.2">
      <c r="A215607" s="25"/>
      <c r="B215607" s="64"/>
      <c r="C215607" s="80"/>
      <c r="D215607" s="81"/>
      <c r="E215607" s="79"/>
      <c r="F215607" s="78"/>
      <c r="G215607" s="82"/>
      <c r="H215607" s="82"/>
      <c r="I215607" s="11"/>
    </row>
    <row r="215613" spans="1:9" s="4" customFormat="1" x14ac:dyDescent="0.2">
      <c r="A215613" s="25"/>
      <c r="B215613" s="64"/>
      <c r="C215613" s="80"/>
      <c r="D215613" s="81"/>
      <c r="E215613" s="79"/>
      <c r="F215613" s="78"/>
      <c r="G215613" s="82"/>
      <c r="H215613" s="82"/>
      <c r="I215613" s="11"/>
    </row>
    <row r="215621" spans="1:9" s="4" customFormat="1" x14ac:dyDescent="0.2">
      <c r="A215621" s="25"/>
      <c r="B215621" s="64"/>
      <c r="C215621" s="80"/>
      <c r="D215621" s="81"/>
      <c r="E215621" s="79"/>
      <c r="F215621" s="78"/>
      <c r="G215621" s="82"/>
      <c r="H215621" s="82"/>
      <c r="I215621" s="11"/>
    </row>
    <row r="215623" spans="1:9" s="4" customFormat="1" x14ac:dyDescent="0.2">
      <c r="A215623" s="25"/>
      <c r="B215623" s="64"/>
      <c r="C215623" s="80"/>
      <c r="D215623" s="81"/>
      <c r="E215623" s="79"/>
      <c r="F215623" s="78"/>
      <c r="G215623" s="82"/>
      <c r="H215623" s="82"/>
      <c r="I215623" s="11"/>
    </row>
    <row r="215629" spans="1:9" s="4" customFormat="1" x14ac:dyDescent="0.2">
      <c r="A215629" s="25"/>
      <c r="B215629" s="64"/>
      <c r="C215629" s="80"/>
      <c r="D215629" s="81"/>
      <c r="E215629" s="79"/>
      <c r="F215629" s="78"/>
      <c r="G215629" s="82"/>
      <c r="H215629" s="82"/>
      <c r="I215629" s="11"/>
    </row>
    <row r="215637" spans="1:9" s="4" customFormat="1" x14ac:dyDescent="0.2">
      <c r="A215637" s="25"/>
      <c r="B215637" s="64"/>
      <c r="C215637" s="80"/>
      <c r="D215637" s="81"/>
      <c r="E215637" s="79"/>
      <c r="F215637" s="78"/>
      <c r="G215637" s="82"/>
      <c r="H215637" s="82"/>
      <c r="I215637" s="11"/>
    </row>
    <row r="215639" spans="1:9" s="4" customFormat="1" x14ac:dyDescent="0.2">
      <c r="A215639" s="25"/>
      <c r="B215639" s="64"/>
      <c r="C215639" s="80"/>
      <c r="D215639" s="81"/>
      <c r="E215639" s="79"/>
      <c r="F215639" s="78"/>
      <c r="G215639" s="82"/>
      <c r="H215639" s="82"/>
      <c r="I215639" s="11"/>
    </row>
    <row r="215645" spans="1:9" s="4" customFormat="1" x14ac:dyDescent="0.2">
      <c r="A215645" s="25"/>
      <c r="B215645" s="64"/>
      <c r="C215645" s="80"/>
      <c r="D215645" s="81"/>
      <c r="E215645" s="79"/>
      <c r="F215645" s="78"/>
      <c r="G215645" s="82"/>
      <c r="H215645" s="82"/>
      <c r="I215645" s="11"/>
    </row>
    <row r="215653" spans="1:9" s="4" customFormat="1" x14ac:dyDescent="0.2">
      <c r="A215653" s="25"/>
      <c r="B215653" s="64"/>
      <c r="C215653" s="80"/>
      <c r="D215653" s="81"/>
      <c r="E215653" s="79"/>
      <c r="F215653" s="78"/>
      <c r="G215653" s="82"/>
      <c r="H215653" s="82"/>
      <c r="I215653" s="11"/>
    </row>
    <row r="215655" spans="1:9" s="4" customFormat="1" x14ac:dyDescent="0.2">
      <c r="A215655" s="25"/>
      <c r="B215655" s="64"/>
      <c r="C215655" s="80"/>
      <c r="D215655" s="81"/>
      <c r="E215655" s="79"/>
      <c r="F215655" s="78"/>
      <c r="G215655" s="82"/>
      <c r="H215655" s="82"/>
      <c r="I215655" s="11"/>
    </row>
    <row r="215661" spans="1:9" s="4" customFormat="1" x14ac:dyDescent="0.2">
      <c r="A215661" s="25"/>
      <c r="B215661" s="64"/>
      <c r="C215661" s="80"/>
      <c r="D215661" s="81"/>
      <c r="E215661" s="79"/>
      <c r="F215661" s="78"/>
      <c r="G215661" s="82"/>
      <c r="H215661" s="82"/>
      <c r="I215661" s="11"/>
    </row>
    <row r="215669" spans="1:9" s="4" customFormat="1" x14ac:dyDescent="0.2">
      <c r="A215669" s="25"/>
      <c r="B215669" s="64"/>
      <c r="C215669" s="80"/>
      <c r="D215669" s="81"/>
      <c r="E215669" s="79"/>
      <c r="F215669" s="78"/>
      <c r="G215669" s="82"/>
      <c r="H215669" s="82"/>
      <c r="I215669" s="11"/>
    </row>
    <row r="215671" spans="1:9" s="4" customFormat="1" x14ac:dyDescent="0.2">
      <c r="A215671" s="25"/>
      <c r="B215671" s="64"/>
      <c r="C215671" s="80"/>
      <c r="D215671" s="81"/>
      <c r="E215671" s="79"/>
      <c r="F215671" s="78"/>
      <c r="G215671" s="82"/>
      <c r="H215671" s="82"/>
      <c r="I215671" s="11"/>
    </row>
    <row r="215677" spans="1:9" s="4" customFormat="1" x14ac:dyDescent="0.2">
      <c r="A215677" s="25"/>
      <c r="B215677" s="64"/>
      <c r="C215677" s="80"/>
      <c r="D215677" s="81"/>
      <c r="E215677" s="79"/>
      <c r="F215677" s="78"/>
      <c r="G215677" s="82"/>
      <c r="H215677" s="82"/>
      <c r="I215677" s="11"/>
    </row>
    <row r="215685" spans="1:9" s="4" customFormat="1" x14ac:dyDescent="0.2">
      <c r="A215685" s="25"/>
      <c r="B215685" s="64"/>
      <c r="C215685" s="80"/>
      <c r="D215685" s="81"/>
      <c r="E215685" s="79"/>
      <c r="F215685" s="78"/>
      <c r="G215685" s="82"/>
      <c r="H215685" s="82"/>
      <c r="I215685" s="11"/>
    </row>
    <row r="215687" spans="1:9" s="4" customFormat="1" x14ac:dyDescent="0.2">
      <c r="A215687" s="25"/>
      <c r="B215687" s="64"/>
      <c r="C215687" s="80"/>
      <c r="D215687" s="81"/>
      <c r="E215687" s="79"/>
      <c r="F215687" s="78"/>
      <c r="G215687" s="82"/>
      <c r="H215687" s="82"/>
      <c r="I215687" s="11"/>
    </row>
    <row r="215693" spans="1:9" s="4" customFormat="1" x14ac:dyDescent="0.2">
      <c r="A215693" s="25"/>
      <c r="B215693" s="64"/>
      <c r="C215693" s="80"/>
      <c r="D215693" s="81"/>
      <c r="E215693" s="79"/>
      <c r="F215693" s="78"/>
      <c r="G215693" s="82"/>
      <c r="H215693" s="82"/>
      <c r="I215693" s="11"/>
    </row>
    <row r="215701" spans="1:9" s="4" customFormat="1" x14ac:dyDescent="0.2">
      <c r="A215701" s="25"/>
      <c r="B215701" s="64"/>
      <c r="C215701" s="80"/>
      <c r="D215701" s="81"/>
      <c r="E215701" s="79"/>
      <c r="F215701" s="78"/>
      <c r="G215701" s="82"/>
      <c r="H215701" s="82"/>
      <c r="I215701" s="11"/>
    </row>
    <row r="215703" spans="1:9" s="4" customFormat="1" x14ac:dyDescent="0.2">
      <c r="A215703" s="25"/>
      <c r="B215703" s="64"/>
      <c r="C215703" s="80"/>
      <c r="D215703" s="81"/>
      <c r="E215703" s="79"/>
      <c r="F215703" s="78"/>
      <c r="G215703" s="82"/>
      <c r="H215703" s="82"/>
      <c r="I215703" s="11"/>
    </row>
    <row r="215709" spans="1:9" s="4" customFormat="1" x14ac:dyDescent="0.2">
      <c r="A215709" s="25"/>
      <c r="B215709" s="64"/>
      <c r="C215709" s="80"/>
      <c r="D215709" s="81"/>
      <c r="E215709" s="79"/>
      <c r="F215709" s="78"/>
      <c r="G215709" s="82"/>
      <c r="H215709" s="82"/>
      <c r="I215709" s="11"/>
    </row>
    <row r="215717" spans="1:9" s="4" customFormat="1" x14ac:dyDescent="0.2">
      <c r="A215717" s="25"/>
      <c r="B215717" s="64"/>
      <c r="C215717" s="80"/>
      <c r="D215717" s="81"/>
      <c r="E215717" s="79"/>
      <c r="F215717" s="78"/>
      <c r="G215717" s="82"/>
      <c r="H215717" s="82"/>
      <c r="I215717" s="11"/>
    </row>
    <row r="215719" spans="1:9" s="4" customFormat="1" x14ac:dyDescent="0.2">
      <c r="A215719" s="25"/>
      <c r="B215719" s="64"/>
      <c r="C215719" s="80"/>
      <c r="D215719" s="81"/>
      <c r="E215719" s="79"/>
      <c r="F215719" s="78"/>
      <c r="G215719" s="82"/>
      <c r="H215719" s="82"/>
      <c r="I215719" s="11"/>
    </row>
    <row r="215725" spans="1:9" s="4" customFormat="1" x14ac:dyDescent="0.2">
      <c r="A215725" s="25"/>
      <c r="B215725" s="64"/>
      <c r="C215725" s="80"/>
      <c r="D215725" s="81"/>
      <c r="E215725" s="79"/>
      <c r="F215725" s="78"/>
      <c r="G215725" s="82"/>
      <c r="H215725" s="82"/>
      <c r="I215725" s="11"/>
    </row>
    <row r="215733" spans="1:9" s="4" customFormat="1" x14ac:dyDescent="0.2">
      <c r="A215733" s="25"/>
      <c r="B215733" s="64"/>
      <c r="C215733" s="80"/>
      <c r="D215733" s="81"/>
      <c r="E215733" s="79"/>
      <c r="F215733" s="78"/>
      <c r="G215733" s="82"/>
      <c r="H215733" s="82"/>
      <c r="I215733" s="11"/>
    </row>
    <row r="215735" spans="1:9" s="4" customFormat="1" x14ac:dyDescent="0.2">
      <c r="A215735" s="25"/>
      <c r="B215735" s="64"/>
      <c r="C215735" s="80"/>
      <c r="D215735" s="81"/>
      <c r="E215735" s="79"/>
      <c r="F215735" s="78"/>
      <c r="G215735" s="82"/>
      <c r="H215735" s="82"/>
      <c r="I215735" s="11"/>
    </row>
    <row r="215741" spans="1:9" s="4" customFormat="1" x14ac:dyDescent="0.2">
      <c r="A215741" s="25"/>
      <c r="B215741" s="64"/>
      <c r="C215741" s="80"/>
      <c r="D215741" s="81"/>
      <c r="E215741" s="79"/>
      <c r="F215741" s="78"/>
      <c r="G215741" s="82"/>
      <c r="H215741" s="82"/>
      <c r="I215741" s="11"/>
    </row>
    <row r="215749" spans="1:9" s="4" customFormat="1" x14ac:dyDescent="0.2">
      <c r="A215749" s="25"/>
      <c r="B215749" s="64"/>
      <c r="C215749" s="80"/>
      <c r="D215749" s="81"/>
      <c r="E215749" s="79"/>
      <c r="F215749" s="78"/>
      <c r="G215749" s="82"/>
      <c r="H215749" s="82"/>
      <c r="I215749" s="11"/>
    </row>
    <row r="215751" spans="1:9" s="4" customFormat="1" x14ac:dyDescent="0.2">
      <c r="A215751" s="25"/>
      <c r="B215751" s="64"/>
      <c r="C215751" s="80"/>
      <c r="D215751" s="81"/>
      <c r="E215751" s="79"/>
      <c r="F215751" s="78"/>
      <c r="G215751" s="82"/>
      <c r="H215751" s="82"/>
      <c r="I215751" s="11"/>
    </row>
    <row r="215757" spans="1:9" s="4" customFormat="1" x14ac:dyDescent="0.2">
      <c r="A215757" s="25"/>
      <c r="B215757" s="64"/>
      <c r="C215757" s="80"/>
      <c r="D215757" s="81"/>
      <c r="E215757" s="79"/>
      <c r="F215757" s="78"/>
      <c r="G215757" s="82"/>
      <c r="H215757" s="82"/>
      <c r="I215757" s="11"/>
    </row>
    <row r="215765" spans="1:9" s="4" customFormat="1" x14ac:dyDescent="0.2">
      <c r="A215765" s="25"/>
      <c r="B215765" s="64"/>
      <c r="C215765" s="80"/>
      <c r="D215765" s="81"/>
      <c r="E215765" s="79"/>
      <c r="F215765" s="78"/>
      <c r="G215765" s="82"/>
      <c r="H215765" s="82"/>
      <c r="I215765" s="11"/>
    </row>
    <row r="215767" spans="1:9" s="4" customFormat="1" x14ac:dyDescent="0.2">
      <c r="A215767" s="25"/>
      <c r="B215767" s="64"/>
      <c r="C215767" s="80"/>
      <c r="D215767" s="81"/>
      <c r="E215767" s="79"/>
      <c r="F215767" s="78"/>
      <c r="G215767" s="82"/>
      <c r="H215767" s="82"/>
      <c r="I215767" s="11"/>
    </row>
    <row r="215773" spans="1:9" s="4" customFormat="1" x14ac:dyDescent="0.2">
      <c r="A215773" s="25"/>
      <c r="B215773" s="64"/>
      <c r="C215773" s="80"/>
      <c r="D215773" s="81"/>
      <c r="E215773" s="79"/>
      <c r="F215773" s="78"/>
      <c r="G215773" s="82"/>
      <c r="H215773" s="82"/>
      <c r="I215773" s="11"/>
    </row>
    <row r="215781" spans="1:9" s="4" customFormat="1" x14ac:dyDescent="0.2">
      <c r="A215781" s="25"/>
      <c r="B215781" s="64"/>
      <c r="C215781" s="80"/>
      <c r="D215781" s="81"/>
      <c r="E215781" s="79"/>
      <c r="F215781" s="78"/>
      <c r="G215781" s="82"/>
      <c r="H215781" s="82"/>
      <c r="I215781" s="11"/>
    </row>
    <row r="215783" spans="1:9" s="4" customFormat="1" x14ac:dyDescent="0.2">
      <c r="A215783" s="25"/>
      <c r="B215783" s="64"/>
      <c r="C215783" s="80"/>
      <c r="D215783" s="81"/>
      <c r="E215783" s="79"/>
      <c r="F215783" s="78"/>
      <c r="G215783" s="82"/>
      <c r="H215783" s="82"/>
      <c r="I215783" s="11"/>
    </row>
    <row r="215789" spans="1:9" s="4" customFormat="1" x14ac:dyDescent="0.2">
      <c r="A215789" s="25"/>
      <c r="B215789" s="64"/>
      <c r="C215789" s="80"/>
      <c r="D215789" s="81"/>
      <c r="E215789" s="79"/>
      <c r="F215789" s="78"/>
      <c r="G215789" s="82"/>
      <c r="H215789" s="82"/>
      <c r="I215789" s="11"/>
    </row>
    <row r="215797" spans="1:9" s="4" customFormat="1" x14ac:dyDescent="0.2">
      <c r="A215797" s="25"/>
      <c r="B215797" s="64"/>
      <c r="C215797" s="80"/>
      <c r="D215797" s="81"/>
      <c r="E215797" s="79"/>
      <c r="F215797" s="78"/>
      <c r="G215797" s="82"/>
      <c r="H215797" s="82"/>
      <c r="I215797" s="11"/>
    </row>
    <row r="215799" spans="1:9" s="4" customFormat="1" x14ac:dyDescent="0.2">
      <c r="A215799" s="25"/>
      <c r="B215799" s="64"/>
      <c r="C215799" s="80"/>
      <c r="D215799" s="81"/>
      <c r="E215799" s="79"/>
      <c r="F215799" s="78"/>
      <c r="G215799" s="82"/>
      <c r="H215799" s="82"/>
      <c r="I215799" s="11"/>
    </row>
    <row r="215805" spans="1:9" s="4" customFormat="1" x14ac:dyDescent="0.2">
      <c r="A215805" s="25"/>
      <c r="B215805" s="64"/>
      <c r="C215805" s="80"/>
      <c r="D215805" s="81"/>
      <c r="E215805" s="79"/>
      <c r="F215805" s="78"/>
      <c r="G215805" s="82"/>
      <c r="H215805" s="82"/>
      <c r="I215805" s="11"/>
    </row>
    <row r="215813" spans="1:9" s="4" customFormat="1" x14ac:dyDescent="0.2">
      <c r="A215813" s="25"/>
      <c r="B215813" s="64"/>
      <c r="C215813" s="80"/>
      <c r="D215813" s="81"/>
      <c r="E215813" s="79"/>
      <c r="F215813" s="78"/>
      <c r="G215813" s="82"/>
      <c r="H215813" s="82"/>
      <c r="I215813" s="11"/>
    </row>
    <row r="215815" spans="1:9" s="4" customFormat="1" x14ac:dyDescent="0.2">
      <c r="A215815" s="25"/>
      <c r="B215815" s="64"/>
      <c r="C215815" s="80"/>
      <c r="D215815" s="81"/>
      <c r="E215815" s="79"/>
      <c r="F215815" s="78"/>
      <c r="G215815" s="82"/>
      <c r="H215815" s="82"/>
      <c r="I215815" s="11"/>
    </row>
    <row r="215821" spans="1:9" s="4" customFormat="1" x14ac:dyDescent="0.2">
      <c r="A215821" s="25"/>
      <c r="B215821" s="64"/>
      <c r="C215821" s="80"/>
      <c r="D215821" s="81"/>
      <c r="E215821" s="79"/>
      <c r="F215821" s="78"/>
      <c r="G215821" s="82"/>
      <c r="H215821" s="82"/>
      <c r="I215821" s="11"/>
    </row>
    <row r="215829" spans="1:9" s="4" customFormat="1" x14ac:dyDescent="0.2">
      <c r="A215829" s="25"/>
      <c r="B215829" s="64"/>
      <c r="C215829" s="80"/>
      <c r="D215829" s="81"/>
      <c r="E215829" s="79"/>
      <c r="F215829" s="78"/>
      <c r="G215829" s="82"/>
      <c r="H215829" s="82"/>
      <c r="I215829" s="11"/>
    </row>
    <row r="215831" spans="1:9" s="4" customFormat="1" x14ac:dyDescent="0.2">
      <c r="A215831" s="25"/>
      <c r="B215831" s="64"/>
      <c r="C215831" s="80"/>
      <c r="D215831" s="81"/>
      <c r="E215831" s="79"/>
      <c r="F215831" s="78"/>
      <c r="G215831" s="82"/>
      <c r="H215831" s="82"/>
      <c r="I215831" s="11"/>
    </row>
    <row r="215837" spans="1:9" s="4" customFormat="1" x14ac:dyDescent="0.2">
      <c r="A215837" s="25"/>
      <c r="B215837" s="64"/>
      <c r="C215837" s="80"/>
      <c r="D215837" s="81"/>
      <c r="E215837" s="79"/>
      <c r="F215837" s="78"/>
      <c r="G215837" s="82"/>
      <c r="H215837" s="82"/>
      <c r="I215837" s="11"/>
    </row>
    <row r="215845" spans="1:9" s="4" customFormat="1" x14ac:dyDescent="0.2">
      <c r="A215845" s="25"/>
      <c r="B215845" s="64"/>
      <c r="C215845" s="80"/>
      <c r="D215845" s="81"/>
      <c r="E215845" s="79"/>
      <c r="F215845" s="78"/>
      <c r="G215845" s="82"/>
      <c r="H215845" s="82"/>
      <c r="I215845" s="11"/>
    </row>
    <row r="215847" spans="1:9" s="4" customFormat="1" x14ac:dyDescent="0.2">
      <c r="A215847" s="25"/>
      <c r="B215847" s="64"/>
      <c r="C215847" s="80"/>
      <c r="D215847" s="81"/>
      <c r="E215847" s="79"/>
      <c r="F215847" s="78"/>
      <c r="G215847" s="82"/>
      <c r="H215847" s="82"/>
      <c r="I215847" s="11"/>
    </row>
    <row r="215853" spans="1:9" s="4" customFormat="1" x14ac:dyDescent="0.2">
      <c r="A215853" s="25"/>
      <c r="B215853" s="64"/>
      <c r="C215853" s="80"/>
      <c r="D215853" s="81"/>
      <c r="E215853" s="79"/>
      <c r="F215853" s="78"/>
      <c r="G215853" s="82"/>
      <c r="H215853" s="82"/>
      <c r="I215853" s="11"/>
    </row>
    <row r="215861" spans="1:9" s="4" customFormat="1" x14ac:dyDescent="0.2">
      <c r="A215861" s="25"/>
      <c r="B215861" s="64"/>
      <c r="C215861" s="80"/>
      <c r="D215861" s="81"/>
      <c r="E215861" s="79"/>
      <c r="F215861" s="78"/>
      <c r="G215861" s="82"/>
      <c r="H215861" s="82"/>
      <c r="I215861" s="11"/>
    </row>
    <row r="215863" spans="1:9" s="4" customFormat="1" x14ac:dyDescent="0.2">
      <c r="A215863" s="25"/>
      <c r="B215863" s="64"/>
      <c r="C215863" s="80"/>
      <c r="D215863" s="81"/>
      <c r="E215863" s="79"/>
      <c r="F215863" s="78"/>
      <c r="G215863" s="82"/>
      <c r="H215863" s="82"/>
      <c r="I215863" s="11"/>
    </row>
    <row r="215869" spans="1:9" s="4" customFormat="1" x14ac:dyDescent="0.2">
      <c r="A215869" s="25"/>
      <c r="B215869" s="64"/>
      <c r="C215869" s="80"/>
      <c r="D215869" s="81"/>
      <c r="E215869" s="79"/>
      <c r="F215869" s="78"/>
      <c r="G215869" s="82"/>
      <c r="H215869" s="82"/>
      <c r="I215869" s="11"/>
    </row>
    <row r="215877" spans="1:9" s="4" customFormat="1" x14ac:dyDescent="0.2">
      <c r="A215877" s="25"/>
      <c r="B215877" s="64"/>
      <c r="C215877" s="80"/>
      <c r="D215877" s="81"/>
      <c r="E215877" s="79"/>
      <c r="F215877" s="78"/>
      <c r="G215877" s="82"/>
      <c r="H215877" s="82"/>
      <c r="I215877" s="11"/>
    </row>
    <row r="215879" spans="1:9" s="4" customFormat="1" x14ac:dyDescent="0.2">
      <c r="A215879" s="25"/>
      <c r="B215879" s="64"/>
      <c r="C215879" s="80"/>
      <c r="D215879" s="81"/>
      <c r="E215879" s="79"/>
      <c r="F215879" s="78"/>
      <c r="G215879" s="82"/>
      <c r="H215879" s="82"/>
      <c r="I215879" s="11"/>
    </row>
    <row r="215885" spans="1:9" s="4" customFormat="1" x14ac:dyDescent="0.2">
      <c r="A215885" s="25"/>
      <c r="B215885" s="64"/>
      <c r="C215885" s="80"/>
      <c r="D215885" s="81"/>
      <c r="E215885" s="79"/>
      <c r="F215885" s="78"/>
      <c r="G215885" s="82"/>
      <c r="H215885" s="82"/>
      <c r="I215885" s="11"/>
    </row>
    <row r="215893" spans="1:9" s="4" customFormat="1" x14ac:dyDescent="0.2">
      <c r="A215893" s="25"/>
      <c r="B215893" s="64"/>
      <c r="C215893" s="80"/>
      <c r="D215893" s="81"/>
      <c r="E215893" s="79"/>
      <c r="F215893" s="78"/>
      <c r="G215893" s="82"/>
      <c r="H215893" s="82"/>
      <c r="I215893" s="11"/>
    </row>
    <row r="215895" spans="1:9" s="4" customFormat="1" x14ac:dyDescent="0.2">
      <c r="A215895" s="25"/>
      <c r="B215895" s="64"/>
      <c r="C215895" s="80"/>
      <c r="D215895" s="81"/>
      <c r="E215895" s="79"/>
      <c r="F215895" s="78"/>
      <c r="G215895" s="82"/>
      <c r="H215895" s="82"/>
      <c r="I215895" s="11"/>
    </row>
    <row r="215901" spans="1:9" s="4" customFormat="1" x14ac:dyDescent="0.2">
      <c r="A215901" s="25"/>
      <c r="B215901" s="64"/>
      <c r="C215901" s="80"/>
      <c r="D215901" s="81"/>
      <c r="E215901" s="79"/>
      <c r="F215901" s="78"/>
      <c r="G215901" s="82"/>
      <c r="H215901" s="82"/>
      <c r="I215901" s="11"/>
    </row>
    <row r="215909" spans="1:9" s="4" customFormat="1" x14ac:dyDescent="0.2">
      <c r="A215909" s="25"/>
      <c r="B215909" s="64"/>
      <c r="C215909" s="80"/>
      <c r="D215909" s="81"/>
      <c r="E215909" s="79"/>
      <c r="F215909" s="78"/>
      <c r="G215909" s="82"/>
      <c r="H215909" s="82"/>
      <c r="I215909" s="11"/>
    </row>
    <row r="215911" spans="1:9" s="4" customFormat="1" x14ac:dyDescent="0.2">
      <c r="A215911" s="25"/>
      <c r="B215911" s="64"/>
      <c r="C215911" s="80"/>
      <c r="D215911" s="81"/>
      <c r="E215911" s="79"/>
      <c r="F215911" s="78"/>
      <c r="G215911" s="82"/>
      <c r="H215911" s="82"/>
      <c r="I215911" s="11"/>
    </row>
    <row r="215917" spans="1:9" s="4" customFormat="1" x14ac:dyDescent="0.2">
      <c r="A215917" s="25"/>
      <c r="B215917" s="64"/>
      <c r="C215917" s="80"/>
      <c r="D215917" s="81"/>
      <c r="E215917" s="79"/>
      <c r="F215917" s="78"/>
      <c r="G215917" s="82"/>
      <c r="H215917" s="82"/>
      <c r="I215917" s="11"/>
    </row>
    <row r="215925" spans="1:9" s="4" customFormat="1" x14ac:dyDescent="0.2">
      <c r="A215925" s="25"/>
      <c r="B215925" s="64"/>
      <c r="C215925" s="80"/>
      <c r="D215925" s="81"/>
      <c r="E215925" s="79"/>
      <c r="F215925" s="78"/>
      <c r="G215925" s="82"/>
      <c r="H215925" s="82"/>
      <c r="I215925" s="11"/>
    </row>
    <row r="215927" spans="1:9" s="4" customFormat="1" x14ac:dyDescent="0.2">
      <c r="A215927" s="25"/>
      <c r="B215927" s="64"/>
      <c r="C215927" s="80"/>
      <c r="D215927" s="81"/>
      <c r="E215927" s="79"/>
      <c r="F215927" s="78"/>
      <c r="G215927" s="82"/>
      <c r="H215927" s="82"/>
      <c r="I215927" s="11"/>
    </row>
    <row r="215933" spans="1:9" s="4" customFormat="1" x14ac:dyDescent="0.2">
      <c r="A215933" s="25"/>
      <c r="B215933" s="64"/>
      <c r="C215933" s="80"/>
      <c r="D215933" s="81"/>
      <c r="E215933" s="79"/>
      <c r="F215933" s="78"/>
      <c r="G215933" s="82"/>
      <c r="H215933" s="82"/>
      <c r="I215933" s="11"/>
    </row>
    <row r="215941" spans="1:9" s="4" customFormat="1" x14ac:dyDescent="0.2">
      <c r="A215941" s="25"/>
      <c r="B215941" s="64"/>
      <c r="C215941" s="80"/>
      <c r="D215941" s="81"/>
      <c r="E215941" s="79"/>
      <c r="F215941" s="78"/>
      <c r="G215941" s="82"/>
      <c r="H215941" s="82"/>
      <c r="I215941" s="11"/>
    </row>
    <row r="215943" spans="1:9" s="4" customFormat="1" x14ac:dyDescent="0.2">
      <c r="A215943" s="25"/>
      <c r="B215943" s="64"/>
      <c r="C215943" s="80"/>
      <c r="D215943" s="81"/>
      <c r="E215943" s="79"/>
      <c r="F215943" s="78"/>
      <c r="G215943" s="82"/>
      <c r="H215943" s="82"/>
      <c r="I215943" s="11"/>
    </row>
    <row r="215949" spans="1:9" s="4" customFormat="1" x14ac:dyDescent="0.2">
      <c r="A215949" s="25"/>
      <c r="B215949" s="64"/>
      <c r="C215949" s="80"/>
      <c r="D215949" s="81"/>
      <c r="E215949" s="79"/>
      <c r="F215949" s="78"/>
      <c r="G215949" s="82"/>
      <c r="H215949" s="82"/>
      <c r="I215949" s="11"/>
    </row>
    <row r="215957" spans="1:9" s="4" customFormat="1" x14ac:dyDescent="0.2">
      <c r="A215957" s="25"/>
      <c r="B215957" s="64"/>
      <c r="C215957" s="80"/>
      <c r="D215957" s="81"/>
      <c r="E215957" s="79"/>
      <c r="F215957" s="78"/>
      <c r="G215957" s="82"/>
      <c r="H215957" s="82"/>
      <c r="I215957" s="11"/>
    </row>
    <row r="215959" spans="1:9" s="4" customFormat="1" x14ac:dyDescent="0.2">
      <c r="A215959" s="25"/>
      <c r="B215959" s="64"/>
      <c r="C215959" s="80"/>
      <c r="D215959" s="81"/>
      <c r="E215959" s="79"/>
      <c r="F215959" s="78"/>
      <c r="G215959" s="82"/>
      <c r="H215959" s="82"/>
      <c r="I215959" s="11"/>
    </row>
    <row r="215965" spans="1:9" s="4" customFormat="1" x14ac:dyDescent="0.2">
      <c r="A215965" s="25"/>
      <c r="B215965" s="64"/>
      <c r="C215965" s="80"/>
      <c r="D215965" s="81"/>
      <c r="E215965" s="79"/>
      <c r="F215965" s="78"/>
      <c r="G215965" s="82"/>
      <c r="H215965" s="82"/>
      <c r="I215965" s="11"/>
    </row>
    <row r="215973" spans="1:9" s="4" customFormat="1" x14ac:dyDescent="0.2">
      <c r="A215973" s="25"/>
      <c r="B215973" s="64"/>
      <c r="C215973" s="80"/>
      <c r="D215973" s="81"/>
      <c r="E215973" s="79"/>
      <c r="F215973" s="78"/>
      <c r="G215973" s="82"/>
      <c r="H215973" s="82"/>
      <c r="I215973" s="11"/>
    </row>
    <row r="215975" spans="1:9" s="4" customFormat="1" x14ac:dyDescent="0.2">
      <c r="A215975" s="25"/>
      <c r="B215975" s="64"/>
      <c r="C215975" s="80"/>
      <c r="D215975" s="81"/>
      <c r="E215975" s="79"/>
      <c r="F215975" s="78"/>
      <c r="G215975" s="82"/>
      <c r="H215975" s="82"/>
      <c r="I215975" s="11"/>
    </row>
    <row r="215981" spans="1:9" s="4" customFormat="1" x14ac:dyDescent="0.2">
      <c r="A215981" s="25"/>
      <c r="B215981" s="64"/>
      <c r="C215981" s="80"/>
      <c r="D215981" s="81"/>
      <c r="E215981" s="79"/>
      <c r="F215981" s="78"/>
      <c r="G215981" s="82"/>
      <c r="H215981" s="82"/>
      <c r="I215981" s="11"/>
    </row>
    <row r="215989" spans="1:9" s="4" customFormat="1" x14ac:dyDescent="0.2">
      <c r="A215989" s="25"/>
      <c r="B215989" s="64"/>
      <c r="C215989" s="80"/>
      <c r="D215989" s="81"/>
      <c r="E215989" s="79"/>
      <c r="F215989" s="78"/>
      <c r="G215989" s="82"/>
      <c r="H215989" s="82"/>
      <c r="I215989" s="11"/>
    </row>
    <row r="215991" spans="1:9" s="4" customFormat="1" x14ac:dyDescent="0.2">
      <c r="A215991" s="25"/>
      <c r="B215991" s="64"/>
      <c r="C215991" s="80"/>
      <c r="D215991" s="81"/>
      <c r="E215991" s="79"/>
      <c r="F215991" s="78"/>
      <c r="G215991" s="82"/>
      <c r="H215991" s="82"/>
      <c r="I215991" s="11"/>
    </row>
    <row r="215997" spans="1:9" s="4" customFormat="1" x14ac:dyDescent="0.2">
      <c r="A215997" s="25"/>
      <c r="B215997" s="64"/>
      <c r="C215997" s="80"/>
      <c r="D215997" s="81"/>
      <c r="E215997" s="79"/>
      <c r="F215997" s="78"/>
      <c r="G215997" s="82"/>
      <c r="H215997" s="82"/>
      <c r="I215997" s="11"/>
    </row>
    <row r="216005" spans="1:9" s="4" customFormat="1" x14ac:dyDescent="0.2">
      <c r="A216005" s="25"/>
      <c r="B216005" s="64"/>
      <c r="C216005" s="80"/>
      <c r="D216005" s="81"/>
      <c r="E216005" s="79"/>
      <c r="F216005" s="78"/>
      <c r="G216005" s="82"/>
      <c r="H216005" s="82"/>
      <c r="I216005" s="11"/>
    </row>
    <row r="216007" spans="1:9" s="4" customFormat="1" x14ac:dyDescent="0.2">
      <c r="A216007" s="25"/>
      <c r="B216007" s="64"/>
      <c r="C216007" s="80"/>
      <c r="D216007" s="81"/>
      <c r="E216007" s="79"/>
      <c r="F216007" s="78"/>
      <c r="G216007" s="82"/>
      <c r="H216007" s="82"/>
      <c r="I216007" s="11"/>
    </row>
    <row r="216013" spans="1:9" s="4" customFormat="1" x14ac:dyDescent="0.2">
      <c r="A216013" s="25"/>
      <c r="B216013" s="64"/>
      <c r="C216013" s="80"/>
      <c r="D216013" s="81"/>
      <c r="E216013" s="79"/>
      <c r="F216013" s="78"/>
      <c r="G216013" s="82"/>
      <c r="H216013" s="82"/>
      <c r="I216013" s="11"/>
    </row>
    <row r="216021" spans="1:9" s="4" customFormat="1" x14ac:dyDescent="0.2">
      <c r="A216021" s="25"/>
      <c r="B216021" s="64"/>
      <c r="C216021" s="80"/>
      <c r="D216021" s="81"/>
      <c r="E216021" s="79"/>
      <c r="F216021" s="78"/>
      <c r="G216021" s="82"/>
      <c r="H216021" s="82"/>
      <c r="I216021" s="11"/>
    </row>
    <row r="216023" spans="1:9" s="4" customFormat="1" x14ac:dyDescent="0.2">
      <c r="A216023" s="25"/>
      <c r="B216023" s="64"/>
      <c r="C216023" s="80"/>
      <c r="D216023" s="81"/>
      <c r="E216023" s="79"/>
      <c r="F216023" s="78"/>
      <c r="G216023" s="82"/>
      <c r="H216023" s="82"/>
      <c r="I216023" s="11"/>
    </row>
    <row r="216029" spans="1:9" s="4" customFormat="1" x14ac:dyDescent="0.2">
      <c r="A216029" s="25"/>
      <c r="B216029" s="64"/>
      <c r="C216029" s="80"/>
      <c r="D216029" s="81"/>
      <c r="E216029" s="79"/>
      <c r="F216029" s="78"/>
      <c r="G216029" s="82"/>
      <c r="H216029" s="82"/>
      <c r="I216029" s="11"/>
    </row>
    <row r="216037" spans="1:9" s="4" customFormat="1" x14ac:dyDescent="0.2">
      <c r="A216037" s="25"/>
      <c r="B216037" s="64"/>
      <c r="C216037" s="80"/>
      <c r="D216037" s="81"/>
      <c r="E216037" s="79"/>
      <c r="F216037" s="78"/>
      <c r="G216037" s="82"/>
      <c r="H216037" s="82"/>
      <c r="I216037" s="11"/>
    </row>
    <row r="216039" spans="1:9" s="4" customFormat="1" x14ac:dyDescent="0.2">
      <c r="A216039" s="25"/>
      <c r="B216039" s="64"/>
      <c r="C216039" s="80"/>
      <c r="D216039" s="81"/>
      <c r="E216039" s="79"/>
      <c r="F216039" s="78"/>
      <c r="G216039" s="82"/>
      <c r="H216039" s="82"/>
      <c r="I216039" s="11"/>
    </row>
    <row r="216045" spans="1:9" s="4" customFormat="1" x14ac:dyDescent="0.2">
      <c r="A216045" s="25"/>
      <c r="B216045" s="64"/>
      <c r="C216045" s="80"/>
      <c r="D216045" s="81"/>
      <c r="E216045" s="79"/>
      <c r="F216045" s="78"/>
      <c r="G216045" s="82"/>
      <c r="H216045" s="82"/>
      <c r="I216045" s="11"/>
    </row>
    <row r="216053" spans="1:9" s="4" customFormat="1" x14ac:dyDescent="0.2">
      <c r="A216053" s="25"/>
      <c r="B216053" s="64"/>
      <c r="C216053" s="80"/>
      <c r="D216053" s="81"/>
      <c r="E216053" s="79"/>
      <c r="F216053" s="78"/>
      <c r="G216053" s="82"/>
      <c r="H216053" s="82"/>
      <c r="I216053" s="11"/>
    </row>
    <row r="216055" spans="1:9" s="4" customFormat="1" x14ac:dyDescent="0.2">
      <c r="A216055" s="25"/>
      <c r="B216055" s="64"/>
      <c r="C216055" s="80"/>
      <c r="D216055" s="81"/>
      <c r="E216055" s="79"/>
      <c r="F216055" s="78"/>
      <c r="G216055" s="82"/>
      <c r="H216055" s="82"/>
      <c r="I216055" s="11"/>
    </row>
    <row r="216061" spans="1:9" s="4" customFormat="1" x14ac:dyDescent="0.2">
      <c r="A216061" s="25"/>
      <c r="B216061" s="64"/>
      <c r="C216061" s="80"/>
      <c r="D216061" s="81"/>
      <c r="E216061" s="79"/>
      <c r="F216061" s="78"/>
      <c r="G216061" s="82"/>
      <c r="H216061" s="82"/>
      <c r="I216061" s="11"/>
    </row>
    <row r="216069" spans="1:9" s="4" customFormat="1" x14ac:dyDescent="0.2">
      <c r="A216069" s="25"/>
      <c r="B216069" s="64"/>
      <c r="C216069" s="80"/>
      <c r="D216069" s="81"/>
      <c r="E216069" s="79"/>
      <c r="F216069" s="78"/>
      <c r="G216069" s="82"/>
      <c r="H216069" s="82"/>
      <c r="I216069" s="11"/>
    </row>
    <row r="216071" spans="1:9" s="4" customFormat="1" x14ac:dyDescent="0.2">
      <c r="A216071" s="25"/>
      <c r="B216071" s="64"/>
      <c r="C216071" s="80"/>
      <c r="D216071" s="81"/>
      <c r="E216071" s="79"/>
      <c r="F216071" s="78"/>
      <c r="G216071" s="82"/>
      <c r="H216071" s="82"/>
      <c r="I216071" s="11"/>
    </row>
    <row r="216077" spans="1:9" s="4" customFormat="1" x14ac:dyDescent="0.2">
      <c r="A216077" s="25"/>
      <c r="B216077" s="64"/>
      <c r="C216077" s="80"/>
      <c r="D216077" s="81"/>
      <c r="E216077" s="79"/>
      <c r="F216077" s="78"/>
      <c r="G216077" s="82"/>
      <c r="H216077" s="82"/>
      <c r="I216077" s="11"/>
    </row>
    <row r="216085" spans="1:9" s="4" customFormat="1" x14ac:dyDescent="0.2">
      <c r="A216085" s="25"/>
      <c r="B216085" s="64"/>
      <c r="C216085" s="80"/>
      <c r="D216085" s="81"/>
      <c r="E216085" s="79"/>
      <c r="F216085" s="78"/>
      <c r="G216085" s="82"/>
      <c r="H216085" s="82"/>
      <c r="I216085" s="11"/>
    </row>
    <row r="216087" spans="1:9" s="4" customFormat="1" x14ac:dyDescent="0.2">
      <c r="A216087" s="25"/>
      <c r="B216087" s="64"/>
      <c r="C216087" s="80"/>
      <c r="D216087" s="81"/>
      <c r="E216087" s="79"/>
      <c r="F216087" s="78"/>
      <c r="G216087" s="82"/>
      <c r="H216087" s="82"/>
      <c r="I216087" s="11"/>
    </row>
    <row r="216093" spans="1:9" s="4" customFormat="1" x14ac:dyDescent="0.2">
      <c r="A216093" s="25"/>
      <c r="B216093" s="64"/>
      <c r="C216093" s="80"/>
      <c r="D216093" s="81"/>
      <c r="E216093" s="79"/>
      <c r="F216093" s="78"/>
      <c r="G216093" s="82"/>
      <c r="H216093" s="82"/>
      <c r="I216093" s="11"/>
    </row>
    <row r="216101" spans="1:9" s="4" customFormat="1" x14ac:dyDescent="0.2">
      <c r="A216101" s="25"/>
      <c r="B216101" s="64"/>
      <c r="C216101" s="80"/>
      <c r="D216101" s="81"/>
      <c r="E216101" s="79"/>
      <c r="F216101" s="78"/>
      <c r="G216101" s="82"/>
      <c r="H216101" s="82"/>
      <c r="I216101" s="11"/>
    </row>
    <row r="216103" spans="1:9" s="4" customFormat="1" x14ac:dyDescent="0.2">
      <c r="A216103" s="25"/>
      <c r="B216103" s="64"/>
      <c r="C216103" s="80"/>
      <c r="D216103" s="81"/>
      <c r="E216103" s="79"/>
      <c r="F216103" s="78"/>
      <c r="G216103" s="82"/>
      <c r="H216103" s="82"/>
      <c r="I216103" s="11"/>
    </row>
    <row r="216109" spans="1:9" s="4" customFormat="1" x14ac:dyDescent="0.2">
      <c r="A216109" s="25"/>
      <c r="B216109" s="64"/>
      <c r="C216109" s="80"/>
      <c r="D216109" s="81"/>
      <c r="E216109" s="79"/>
      <c r="F216109" s="78"/>
      <c r="G216109" s="82"/>
      <c r="H216109" s="82"/>
      <c r="I216109" s="11"/>
    </row>
    <row r="216117" spans="1:9" s="4" customFormat="1" x14ac:dyDescent="0.2">
      <c r="A216117" s="25"/>
      <c r="B216117" s="64"/>
      <c r="C216117" s="80"/>
      <c r="D216117" s="81"/>
      <c r="E216117" s="79"/>
      <c r="F216117" s="78"/>
      <c r="G216117" s="82"/>
      <c r="H216117" s="82"/>
      <c r="I216117" s="11"/>
    </row>
    <row r="216119" spans="1:9" s="4" customFormat="1" x14ac:dyDescent="0.2">
      <c r="A216119" s="25"/>
      <c r="B216119" s="64"/>
      <c r="C216119" s="80"/>
      <c r="D216119" s="81"/>
      <c r="E216119" s="79"/>
      <c r="F216119" s="78"/>
      <c r="G216119" s="82"/>
      <c r="H216119" s="82"/>
      <c r="I216119" s="11"/>
    </row>
    <row r="216125" spans="1:9" s="4" customFormat="1" x14ac:dyDescent="0.2">
      <c r="A216125" s="25"/>
      <c r="B216125" s="64"/>
      <c r="C216125" s="80"/>
      <c r="D216125" s="81"/>
      <c r="E216125" s="79"/>
      <c r="F216125" s="78"/>
      <c r="G216125" s="82"/>
      <c r="H216125" s="82"/>
      <c r="I216125" s="11"/>
    </row>
    <row r="216133" spans="1:9" s="4" customFormat="1" x14ac:dyDescent="0.2">
      <c r="A216133" s="25"/>
      <c r="B216133" s="64"/>
      <c r="C216133" s="80"/>
      <c r="D216133" s="81"/>
      <c r="E216133" s="79"/>
      <c r="F216133" s="78"/>
      <c r="G216133" s="82"/>
      <c r="H216133" s="82"/>
      <c r="I216133" s="11"/>
    </row>
    <row r="216135" spans="1:9" s="4" customFormat="1" x14ac:dyDescent="0.2">
      <c r="A216135" s="25"/>
      <c r="B216135" s="64"/>
      <c r="C216135" s="80"/>
      <c r="D216135" s="81"/>
      <c r="E216135" s="79"/>
      <c r="F216135" s="78"/>
      <c r="G216135" s="82"/>
      <c r="H216135" s="82"/>
      <c r="I216135" s="11"/>
    </row>
    <row r="216141" spans="1:9" s="4" customFormat="1" x14ac:dyDescent="0.2">
      <c r="A216141" s="25"/>
      <c r="B216141" s="64"/>
      <c r="C216141" s="80"/>
      <c r="D216141" s="81"/>
      <c r="E216141" s="79"/>
      <c r="F216141" s="78"/>
      <c r="G216141" s="82"/>
      <c r="H216141" s="82"/>
      <c r="I216141" s="11"/>
    </row>
    <row r="216149" spans="1:9" s="4" customFormat="1" x14ac:dyDescent="0.2">
      <c r="A216149" s="25"/>
      <c r="B216149" s="64"/>
      <c r="C216149" s="80"/>
      <c r="D216149" s="81"/>
      <c r="E216149" s="79"/>
      <c r="F216149" s="78"/>
      <c r="G216149" s="82"/>
      <c r="H216149" s="82"/>
      <c r="I216149" s="11"/>
    </row>
    <row r="216151" spans="1:9" s="4" customFormat="1" x14ac:dyDescent="0.2">
      <c r="A216151" s="25"/>
      <c r="B216151" s="64"/>
      <c r="C216151" s="80"/>
      <c r="D216151" s="81"/>
      <c r="E216151" s="79"/>
      <c r="F216151" s="78"/>
      <c r="G216151" s="82"/>
      <c r="H216151" s="82"/>
      <c r="I216151" s="11"/>
    </row>
    <row r="216157" spans="1:9" s="4" customFormat="1" x14ac:dyDescent="0.2">
      <c r="A216157" s="25"/>
      <c r="B216157" s="64"/>
      <c r="C216157" s="80"/>
      <c r="D216157" s="81"/>
      <c r="E216157" s="79"/>
      <c r="F216157" s="78"/>
      <c r="G216157" s="82"/>
      <c r="H216157" s="82"/>
      <c r="I216157" s="11"/>
    </row>
    <row r="216165" spans="1:9" s="4" customFormat="1" x14ac:dyDescent="0.2">
      <c r="A216165" s="25"/>
      <c r="B216165" s="64"/>
      <c r="C216165" s="80"/>
      <c r="D216165" s="81"/>
      <c r="E216165" s="79"/>
      <c r="F216165" s="78"/>
      <c r="G216165" s="82"/>
      <c r="H216165" s="82"/>
      <c r="I216165" s="11"/>
    </row>
    <row r="216167" spans="1:9" s="4" customFormat="1" x14ac:dyDescent="0.2">
      <c r="A216167" s="25"/>
      <c r="B216167" s="64"/>
      <c r="C216167" s="80"/>
      <c r="D216167" s="81"/>
      <c r="E216167" s="79"/>
      <c r="F216167" s="78"/>
      <c r="G216167" s="82"/>
      <c r="H216167" s="82"/>
      <c r="I216167" s="11"/>
    </row>
    <row r="216173" spans="1:9" s="4" customFormat="1" x14ac:dyDescent="0.2">
      <c r="A216173" s="25"/>
      <c r="B216173" s="64"/>
      <c r="C216173" s="80"/>
      <c r="D216173" s="81"/>
      <c r="E216173" s="79"/>
      <c r="F216173" s="78"/>
      <c r="G216173" s="82"/>
      <c r="H216173" s="82"/>
      <c r="I216173" s="11"/>
    </row>
    <row r="216181" spans="1:9" s="4" customFormat="1" x14ac:dyDescent="0.2">
      <c r="A216181" s="25"/>
      <c r="B216181" s="64"/>
      <c r="C216181" s="80"/>
      <c r="D216181" s="81"/>
      <c r="E216181" s="79"/>
      <c r="F216181" s="78"/>
      <c r="G216181" s="82"/>
      <c r="H216181" s="82"/>
      <c r="I216181" s="11"/>
    </row>
    <row r="216183" spans="1:9" s="4" customFormat="1" x14ac:dyDescent="0.2">
      <c r="A216183" s="25"/>
      <c r="B216183" s="64"/>
      <c r="C216183" s="80"/>
      <c r="D216183" s="81"/>
      <c r="E216183" s="79"/>
      <c r="F216183" s="78"/>
      <c r="G216183" s="82"/>
      <c r="H216183" s="82"/>
      <c r="I216183" s="11"/>
    </row>
    <row r="216189" spans="1:9" s="4" customFormat="1" x14ac:dyDescent="0.2">
      <c r="A216189" s="25"/>
      <c r="B216189" s="64"/>
      <c r="C216189" s="80"/>
      <c r="D216189" s="81"/>
      <c r="E216189" s="79"/>
      <c r="F216189" s="78"/>
      <c r="G216189" s="82"/>
      <c r="H216189" s="82"/>
      <c r="I216189" s="11"/>
    </row>
    <row r="216197" spans="1:9" s="4" customFormat="1" x14ac:dyDescent="0.2">
      <c r="A216197" s="25"/>
      <c r="B216197" s="64"/>
      <c r="C216197" s="80"/>
      <c r="D216197" s="81"/>
      <c r="E216197" s="79"/>
      <c r="F216197" s="78"/>
      <c r="G216197" s="82"/>
      <c r="H216197" s="82"/>
      <c r="I216197" s="11"/>
    </row>
    <row r="216199" spans="1:9" s="4" customFormat="1" x14ac:dyDescent="0.2">
      <c r="A216199" s="25"/>
      <c r="B216199" s="64"/>
      <c r="C216199" s="80"/>
      <c r="D216199" s="81"/>
      <c r="E216199" s="79"/>
      <c r="F216199" s="78"/>
      <c r="G216199" s="82"/>
      <c r="H216199" s="82"/>
      <c r="I216199" s="11"/>
    </row>
    <row r="216205" spans="1:9" s="4" customFormat="1" x14ac:dyDescent="0.2">
      <c r="A216205" s="25"/>
      <c r="B216205" s="64"/>
      <c r="C216205" s="80"/>
      <c r="D216205" s="81"/>
      <c r="E216205" s="79"/>
      <c r="F216205" s="78"/>
      <c r="G216205" s="82"/>
      <c r="H216205" s="82"/>
      <c r="I216205" s="11"/>
    </row>
    <row r="216213" spans="1:9" s="4" customFormat="1" x14ac:dyDescent="0.2">
      <c r="A216213" s="25"/>
      <c r="B216213" s="64"/>
      <c r="C216213" s="80"/>
      <c r="D216213" s="81"/>
      <c r="E216213" s="79"/>
      <c r="F216213" s="78"/>
      <c r="G216213" s="82"/>
      <c r="H216213" s="82"/>
      <c r="I216213" s="11"/>
    </row>
    <row r="216215" spans="1:9" s="4" customFormat="1" x14ac:dyDescent="0.2">
      <c r="A216215" s="25"/>
      <c r="B216215" s="64"/>
      <c r="C216215" s="80"/>
      <c r="D216215" s="81"/>
      <c r="E216215" s="79"/>
      <c r="F216215" s="78"/>
      <c r="G216215" s="82"/>
      <c r="H216215" s="82"/>
      <c r="I216215" s="11"/>
    </row>
    <row r="216221" spans="1:9" s="4" customFormat="1" x14ac:dyDescent="0.2">
      <c r="A216221" s="25"/>
      <c r="B216221" s="64"/>
      <c r="C216221" s="80"/>
      <c r="D216221" s="81"/>
      <c r="E216221" s="79"/>
      <c r="F216221" s="78"/>
      <c r="G216221" s="82"/>
      <c r="H216221" s="82"/>
      <c r="I216221" s="11"/>
    </row>
    <row r="216229" spans="1:9" s="4" customFormat="1" x14ac:dyDescent="0.2">
      <c r="A216229" s="25"/>
      <c r="B216229" s="64"/>
      <c r="C216229" s="80"/>
      <c r="D216229" s="81"/>
      <c r="E216229" s="79"/>
      <c r="F216229" s="78"/>
      <c r="G216229" s="82"/>
      <c r="H216229" s="82"/>
      <c r="I216229" s="11"/>
    </row>
    <row r="216231" spans="1:9" s="4" customFormat="1" x14ac:dyDescent="0.2">
      <c r="A216231" s="25"/>
      <c r="B216231" s="64"/>
      <c r="C216231" s="80"/>
      <c r="D216231" s="81"/>
      <c r="E216231" s="79"/>
      <c r="F216231" s="78"/>
      <c r="G216231" s="82"/>
      <c r="H216231" s="82"/>
      <c r="I216231" s="11"/>
    </row>
    <row r="216237" spans="1:9" s="4" customFormat="1" x14ac:dyDescent="0.2">
      <c r="A216237" s="25"/>
      <c r="B216237" s="64"/>
      <c r="C216237" s="80"/>
      <c r="D216237" s="81"/>
      <c r="E216237" s="79"/>
      <c r="F216237" s="78"/>
      <c r="G216237" s="82"/>
      <c r="H216237" s="82"/>
      <c r="I216237" s="11"/>
    </row>
    <row r="216245" spans="1:9" s="4" customFormat="1" x14ac:dyDescent="0.2">
      <c r="A216245" s="25"/>
      <c r="B216245" s="64"/>
      <c r="C216245" s="80"/>
      <c r="D216245" s="81"/>
      <c r="E216245" s="79"/>
      <c r="F216245" s="78"/>
      <c r="G216245" s="82"/>
      <c r="H216245" s="82"/>
      <c r="I216245" s="11"/>
    </row>
    <row r="216247" spans="1:9" s="4" customFormat="1" x14ac:dyDescent="0.2">
      <c r="A216247" s="25"/>
      <c r="B216247" s="64"/>
      <c r="C216247" s="80"/>
      <c r="D216247" s="81"/>
      <c r="E216247" s="79"/>
      <c r="F216247" s="78"/>
      <c r="G216247" s="82"/>
      <c r="H216247" s="82"/>
      <c r="I216247" s="11"/>
    </row>
    <row r="216253" spans="1:9" s="4" customFormat="1" x14ac:dyDescent="0.2">
      <c r="A216253" s="25"/>
      <c r="B216253" s="64"/>
      <c r="C216253" s="80"/>
      <c r="D216253" s="81"/>
      <c r="E216253" s="79"/>
      <c r="F216253" s="78"/>
      <c r="G216253" s="82"/>
      <c r="H216253" s="82"/>
      <c r="I216253" s="11"/>
    </row>
    <row r="216261" spans="1:9" s="4" customFormat="1" x14ac:dyDescent="0.2">
      <c r="A216261" s="25"/>
      <c r="B216261" s="64"/>
      <c r="C216261" s="80"/>
      <c r="D216261" s="81"/>
      <c r="E216261" s="79"/>
      <c r="F216261" s="78"/>
      <c r="G216261" s="82"/>
      <c r="H216261" s="82"/>
      <c r="I216261" s="11"/>
    </row>
    <row r="216263" spans="1:9" s="4" customFormat="1" x14ac:dyDescent="0.2">
      <c r="A216263" s="25"/>
      <c r="B216263" s="64"/>
      <c r="C216263" s="80"/>
      <c r="D216263" s="81"/>
      <c r="E216263" s="79"/>
      <c r="F216263" s="78"/>
      <c r="G216263" s="82"/>
      <c r="H216263" s="82"/>
      <c r="I216263" s="11"/>
    </row>
    <row r="216269" spans="1:9" s="4" customFormat="1" x14ac:dyDescent="0.2">
      <c r="A216269" s="25"/>
      <c r="B216269" s="64"/>
      <c r="C216269" s="80"/>
      <c r="D216269" s="81"/>
      <c r="E216269" s="79"/>
      <c r="F216269" s="78"/>
      <c r="G216269" s="82"/>
      <c r="H216269" s="82"/>
      <c r="I216269" s="11"/>
    </row>
    <row r="216277" spans="1:9" s="4" customFormat="1" x14ac:dyDescent="0.2">
      <c r="A216277" s="25"/>
      <c r="B216277" s="64"/>
      <c r="C216277" s="80"/>
      <c r="D216277" s="81"/>
      <c r="E216277" s="79"/>
      <c r="F216277" s="78"/>
      <c r="G216277" s="82"/>
      <c r="H216277" s="82"/>
      <c r="I216277" s="11"/>
    </row>
    <row r="216279" spans="1:9" s="4" customFormat="1" x14ac:dyDescent="0.2">
      <c r="A216279" s="25"/>
      <c r="B216279" s="64"/>
      <c r="C216279" s="80"/>
      <c r="D216279" s="81"/>
      <c r="E216279" s="79"/>
      <c r="F216279" s="78"/>
      <c r="G216279" s="82"/>
      <c r="H216279" s="82"/>
      <c r="I216279" s="11"/>
    </row>
    <row r="216285" spans="1:9" s="4" customFormat="1" x14ac:dyDescent="0.2">
      <c r="A216285" s="25"/>
      <c r="B216285" s="64"/>
      <c r="C216285" s="80"/>
      <c r="D216285" s="81"/>
      <c r="E216285" s="79"/>
      <c r="F216285" s="78"/>
      <c r="G216285" s="82"/>
      <c r="H216285" s="82"/>
      <c r="I216285" s="11"/>
    </row>
    <row r="216293" spans="1:9" s="4" customFormat="1" x14ac:dyDescent="0.2">
      <c r="A216293" s="25"/>
      <c r="B216293" s="64"/>
      <c r="C216293" s="80"/>
      <c r="D216293" s="81"/>
      <c r="E216293" s="79"/>
      <c r="F216293" s="78"/>
      <c r="G216293" s="82"/>
      <c r="H216293" s="82"/>
      <c r="I216293" s="11"/>
    </row>
    <row r="216295" spans="1:9" s="4" customFormat="1" x14ac:dyDescent="0.2">
      <c r="A216295" s="25"/>
      <c r="B216295" s="64"/>
      <c r="C216295" s="80"/>
      <c r="D216295" s="81"/>
      <c r="E216295" s="79"/>
      <c r="F216295" s="78"/>
      <c r="G216295" s="82"/>
      <c r="H216295" s="82"/>
      <c r="I216295" s="11"/>
    </row>
    <row r="216301" spans="1:9" s="4" customFormat="1" x14ac:dyDescent="0.2">
      <c r="A216301" s="25"/>
      <c r="B216301" s="64"/>
      <c r="C216301" s="80"/>
      <c r="D216301" s="81"/>
      <c r="E216301" s="79"/>
      <c r="F216301" s="78"/>
      <c r="G216301" s="82"/>
      <c r="H216301" s="82"/>
      <c r="I216301" s="11"/>
    </row>
    <row r="216309" spans="1:9" s="4" customFormat="1" x14ac:dyDescent="0.2">
      <c r="A216309" s="25"/>
      <c r="B216309" s="64"/>
      <c r="C216309" s="80"/>
      <c r="D216309" s="81"/>
      <c r="E216309" s="79"/>
      <c r="F216309" s="78"/>
      <c r="G216309" s="82"/>
      <c r="H216309" s="82"/>
      <c r="I216309" s="11"/>
    </row>
    <row r="216311" spans="1:9" s="4" customFormat="1" x14ac:dyDescent="0.2">
      <c r="A216311" s="25"/>
      <c r="B216311" s="64"/>
      <c r="C216311" s="80"/>
      <c r="D216311" s="81"/>
      <c r="E216311" s="79"/>
      <c r="F216311" s="78"/>
      <c r="G216311" s="82"/>
      <c r="H216311" s="82"/>
      <c r="I216311" s="11"/>
    </row>
    <row r="216317" spans="1:9" s="4" customFormat="1" x14ac:dyDescent="0.2">
      <c r="A216317" s="25"/>
      <c r="B216317" s="64"/>
      <c r="C216317" s="80"/>
      <c r="D216317" s="81"/>
      <c r="E216317" s="79"/>
      <c r="F216317" s="78"/>
      <c r="G216317" s="82"/>
      <c r="H216317" s="82"/>
      <c r="I216317" s="11"/>
    </row>
    <row r="216325" spans="1:9" s="4" customFormat="1" x14ac:dyDescent="0.2">
      <c r="A216325" s="25"/>
      <c r="B216325" s="64"/>
      <c r="C216325" s="80"/>
      <c r="D216325" s="81"/>
      <c r="E216325" s="79"/>
      <c r="F216325" s="78"/>
      <c r="G216325" s="82"/>
      <c r="H216325" s="82"/>
      <c r="I216325" s="11"/>
    </row>
    <row r="216327" spans="1:9" s="4" customFormat="1" x14ac:dyDescent="0.2">
      <c r="A216327" s="25"/>
      <c r="B216327" s="64"/>
      <c r="C216327" s="80"/>
      <c r="D216327" s="81"/>
      <c r="E216327" s="79"/>
      <c r="F216327" s="78"/>
      <c r="G216327" s="82"/>
      <c r="H216327" s="82"/>
      <c r="I216327" s="11"/>
    </row>
    <row r="216333" spans="1:9" s="4" customFormat="1" x14ac:dyDescent="0.2">
      <c r="A216333" s="25"/>
      <c r="B216333" s="64"/>
      <c r="C216333" s="80"/>
      <c r="D216333" s="81"/>
      <c r="E216333" s="79"/>
      <c r="F216333" s="78"/>
      <c r="G216333" s="82"/>
      <c r="H216333" s="82"/>
      <c r="I216333" s="11"/>
    </row>
    <row r="216341" spans="1:9" s="4" customFormat="1" x14ac:dyDescent="0.2">
      <c r="A216341" s="25"/>
      <c r="B216341" s="64"/>
      <c r="C216341" s="80"/>
      <c r="D216341" s="81"/>
      <c r="E216341" s="79"/>
      <c r="F216341" s="78"/>
      <c r="G216341" s="82"/>
      <c r="H216341" s="82"/>
      <c r="I216341" s="11"/>
    </row>
    <row r="216343" spans="1:9" s="4" customFormat="1" x14ac:dyDescent="0.2">
      <c r="A216343" s="25"/>
      <c r="B216343" s="64"/>
      <c r="C216343" s="80"/>
      <c r="D216343" s="81"/>
      <c r="E216343" s="79"/>
      <c r="F216343" s="78"/>
      <c r="G216343" s="82"/>
      <c r="H216343" s="82"/>
      <c r="I216343" s="11"/>
    </row>
    <row r="216349" spans="1:9" s="4" customFormat="1" x14ac:dyDescent="0.2">
      <c r="A216349" s="25"/>
      <c r="B216349" s="64"/>
      <c r="C216349" s="80"/>
      <c r="D216349" s="81"/>
      <c r="E216349" s="79"/>
      <c r="F216349" s="78"/>
      <c r="G216349" s="82"/>
      <c r="H216349" s="82"/>
      <c r="I216349" s="11"/>
    </row>
    <row r="216357" spans="1:9" s="4" customFormat="1" x14ac:dyDescent="0.2">
      <c r="A216357" s="25"/>
      <c r="B216357" s="64"/>
      <c r="C216357" s="80"/>
      <c r="D216357" s="81"/>
      <c r="E216357" s="79"/>
      <c r="F216357" s="78"/>
      <c r="G216357" s="82"/>
      <c r="H216357" s="82"/>
      <c r="I216357" s="11"/>
    </row>
    <row r="216359" spans="1:9" s="4" customFormat="1" x14ac:dyDescent="0.2">
      <c r="A216359" s="25"/>
      <c r="B216359" s="64"/>
      <c r="C216359" s="80"/>
      <c r="D216359" s="81"/>
      <c r="E216359" s="79"/>
      <c r="F216359" s="78"/>
      <c r="G216359" s="82"/>
      <c r="H216359" s="82"/>
      <c r="I216359" s="11"/>
    </row>
    <row r="216365" spans="1:9" s="4" customFormat="1" x14ac:dyDescent="0.2">
      <c r="A216365" s="25"/>
      <c r="B216365" s="64"/>
      <c r="C216365" s="80"/>
      <c r="D216365" s="81"/>
      <c r="E216365" s="79"/>
      <c r="F216365" s="78"/>
      <c r="G216365" s="82"/>
      <c r="H216365" s="82"/>
      <c r="I216365" s="11"/>
    </row>
    <row r="216373" spans="1:9" s="4" customFormat="1" x14ac:dyDescent="0.2">
      <c r="A216373" s="25"/>
      <c r="B216373" s="64"/>
      <c r="C216373" s="80"/>
      <c r="D216373" s="81"/>
      <c r="E216373" s="79"/>
      <c r="F216373" s="78"/>
      <c r="G216373" s="82"/>
      <c r="H216373" s="82"/>
      <c r="I216373" s="11"/>
    </row>
    <row r="216375" spans="1:9" s="4" customFormat="1" x14ac:dyDescent="0.2">
      <c r="A216375" s="25"/>
      <c r="B216375" s="64"/>
      <c r="C216375" s="80"/>
      <c r="D216375" s="81"/>
      <c r="E216375" s="79"/>
      <c r="F216375" s="78"/>
      <c r="G216375" s="82"/>
      <c r="H216375" s="82"/>
      <c r="I216375" s="11"/>
    </row>
    <row r="216381" spans="1:9" s="4" customFormat="1" x14ac:dyDescent="0.2">
      <c r="A216381" s="25"/>
      <c r="B216381" s="64"/>
      <c r="C216381" s="80"/>
      <c r="D216381" s="81"/>
      <c r="E216381" s="79"/>
      <c r="F216381" s="78"/>
      <c r="G216381" s="82"/>
      <c r="H216381" s="82"/>
      <c r="I216381" s="11"/>
    </row>
    <row r="216389" spans="1:9" s="4" customFormat="1" x14ac:dyDescent="0.2">
      <c r="A216389" s="25"/>
      <c r="B216389" s="64"/>
      <c r="C216389" s="80"/>
      <c r="D216389" s="81"/>
      <c r="E216389" s="79"/>
      <c r="F216389" s="78"/>
      <c r="G216389" s="82"/>
      <c r="H216389" s="82"/>
      <c r="I216389" s="11"/>
    </row>
    <row r="216391" spans="1:9" s="4" customFormat="1" x14ac:dyDescent="0.2">
      <c r="A216391" s="25"/>
      <c r="B216391" s="64"/>
      <c r="C216391" s="80"/>
      <c r="D216391" s="81"/>
      <c r="E216391" s="79"/>
      <c r="F216391" s="78"/>
      <c r="G216391" s="82"/>
      <c r="H216391" s="82"/>
      <c r="I216391" s="11"/>
    </row>
    <row r="216397" spans="1:9" s="4" customFormat="1" x14ac:dyDescent="0.2">
      <c r="A216397" s="25"/>
      <c r="B216397" s="64"/>
      <c r="C216397" s="80"/>
      <c r="D216397" s="81"/>
      <c r="E216397" s="79"/>
      <c r="F216397" s="78"/>
      <c r="G216397" s="82"/>
      <c r="H216397" s="82"/>
      <c r="I216397" s="11"/>
    </row>
    <row r="216405" spans="1:9" s="4" customFormat="1" x14ac:dyDescent="0.2">
      <c r="A216405" s="25"/>
      <c r="B216405" s="64"/>
      <c r="C216405" s="80"/>
      <c r="D216405" s="81"/>
      <c r="E216405" s="79"/>
      <c r="F216405" s="78"/>
      <c r="G216405" s="82"/>
      <c r="H216405" s="82"/>
      <c r="I216405" s="11"/>
    </row>
    <row r="216407" spans="1:9" s="4" customFormat="1" x14ac:dyDescent="0.2">
      <c r="A216407" s="25"/>
      <c r="B216407" s="64"/>
      <c r="C216407" s="80"/>
      <c r="D216407" s="81"/>
      <c r="E216407" s="79"/>
      <c r="F216407" s="78"/>
      <c r="G216407" s="82"/>
      <c r="H216407" s="82"/>
      <c r="I216407" s="11"/>
    </row>
    <row r="216413" spans="1:9" s="4" customFormat="1" x14ac:dyDescent="0.2">
      <c r="A216413" s="25"/>
      <c r="B216413" s="64"/>
      <c r="C216413" s="80"/>
      <c r="D216413" s="81"/>
      <c r="E216413" s="79"/>
      <c r="F216413" s="78"/>
      <c r="G216413" s="82"/>
      <c r="H216413" s="82"/>
      <c r="I216413" s="11"/>
    </row>
    <row r="216421" spans="1:9" s="4" customFormat="1" x14ac:dyDescent="0.2">
      <c r="A216421" s="25"/>
      <c r="B216421" s="64"/>
      <c r="C216421" s="80"/>
      <c r="D216421" s="81"/>
      <c r="E216421" s="79"/>
      <c r="F216421" s="78"/>
      <c r="G216421" s="82"/>
      <c r="H216421" s="82"/>
      <c r="I216421" s="11"/>
    </row>
    <row r="216423" spans="1:9" s="4" customFormat="1" x14ac:dyDescent="0.2">
      <c r="A216423" s="25"/>
      <c r="B216423" s="64"/>
      <c r="C216423" s="80"/>
      <c r="D216423" s="81"/>
      <c r="E216423" s="79"/>
      <c r="F216423" s="78"/>
      <c r="G216423" s="82"/>
      <c r="H216423" s="82"/>
      <c r="I216423" s="11"/>
    </row>
    <row r="216429" spans="1:9" s="4" customFormat="1" x14ac:dyDescent="0.2">
      <c r="A216429" s="25"/>
      <c r="B216429" s="64"/>
      <c r="C216429" s="80"/>
      <c r="D216429" s="81"/>
      <c r="E216429" s="79"/>
      <c r="F216429" s="78"/>
      <c r="G216429" s="82"/>
      <c r="H216429" s="82"/>
      <c r="I216429" s="11"/>
    </row>
    <row r="216437" spans="1:9" s="4" customFormat="1" x14ac:dyDescent="0.2">
      <c r="A216437" s="25"/>
      <c r="B216437" s="64"/>
      <c r="C216437" s="80"/>
      <c r="D216437" s="81"/>
      <c r="E216437" s="79"/>
      <c r="F216437" s="78"/>
      <c r="G216437" s="82"/>
      <c r="H216437" s="82"/>
      <c r="I216437" s="11"/>
    </row>
    <row r="216439" spans="1:9" s="4" customFormat="1" x14ac:dyDescent="0.2">
      <c r="A216439" s="25"/>
      <c r="B216439" s="64"/>
      <c r="C216439" s="80"/>
      <c r="D216439" s="81"/>
      <c r="E216439" s="79"/>
      <c r="F216439" s="78"/>
      <c r="G216439" s="82"/>
      <c r="H216439" s="82"/>
      <c r="I216439" s="11"/>
    </row>
    <row r="216445" spans="1:9" s="4" customFormat="1" x14ac:dyDescent="0.2">
      <c r="A216445" s="25"/>
      <c r="B216445" s="64"/>
      <c r="C216445" s="80"/>
      <c r="D216445" s="81"/>
      <c r="E216445" s="79"/>
      <c r="F216445" s="78"/>
      <c r="G216445" s="82"/>
      <c r="H216445" s="82"/>
      <c r="I216445" s="11"/>
    </row>
    <row r="216453" spans="1:9" s="4" customFormat="1" x14ac:dyDescent="0.2">
      <c r="A216453" s="25"/>
      <c r="B216453" s="64"/>
      <c r="C216453" s="80"/>
      <c r="D216453" s="81"/>
      <c r="E216453" s="79"/>
      <c r="F216453" s="78"/>
      <c r="G216453" s="82"/>
      <c r="H216453" s="82"/>
      <c r="I216453" s="11"/>
    </row>
    <row r="216455" spans="1:9" s="4" customFormat="1" x14ac:dyDescent="0.2">
      <c r="A216455" s="25"/>
      <c r="B216455" s="64"/>
      <c r="C216455" s="80"/>
      <c r="D216455" s="81"/>
      <c r="E216455" s="79"/>
      <c r="F216455" s="78"/>
      <c r="G216455" s="82"/>
      <c r="H216455" s="82"/>
      <c r="I216455" s="11"/>
    </row>
    <row r="216461" spans="1:9" s="4" customFormat="1" x14ac:dyDescent="0.2">
      <c r="A216461" s="25"/>
      <c r="B216461" s="64"/>
      <c r="C216461" s="80"/>
      <c r="D216461" s="81"/>
      <c r="E216461" s="79"/>
      <c r="F216461" s="78"/>
      <c r="G216461" s="82"/>
      <c r="H216461" s="82"/>
      <c r="I216461" s="11"/>
    </row>
    <row r="216469" spans="1:9" s="4" customFormat="1" x14ac:dyDescent="0.2">
      <c r="A216469" s="25"/>
      <c r="B216469" s="64"/>
      <c r="C216469" s="80"/>
      <c r="D216469" s="81"/>
      <c r="E216469" s="79"/>
      <c r="F216469" s="78"/>
      <c r="G216469" s="82"/>
      <c r="H216469" s="82"/>
      <c r="I216469" s="11"/>
    </row>
    <row r="216471" spans="1:9" s="4" customFormat="1" x14ac:dyDescent="0.2">
      <c r="A216471" s="25"/>
      <c r="B216471" s="64"/>
      <c r="C216471" s="80"/>
      <c r="D216471" s="81"/>
      <c r="E216471" s="79"/>
      <c r="F216471" s="78"/>
      <c r="G216471" s="82"/>
      <c r="H216471" s="82"/>
      <c r="I216471" s="11"/>
    </row>
    <row r="216477" spans="1:9" s="4" customFormat="1" x14ac:dyDescent="0.2">
      <c r="A216477" s="25"/>
      <c r="B216477" s="64"/>
      <c r="C216477" s="80"/>
      <c r="D216477" s="81"/>
      <c r="E216477" s="79"/>
      <c r="F216477" s="78"/>
      <c r="G216477" s="82"/>
      <c r="H216477" s="82"/>
      <c r="I216477" s="11"/>
    </row>
    <row r="216485" spans="1:9" s="4" customFormat="1" x14ac:dyDescent="0.2">
      <c r="A216485" s="25"/>
      <c r="B216485" s="64"/>
      <c r="C216485" s="80"/>
      <c r="D216485" s="81"/>
      <c r="E216485" s="79"/>
      <c r="F216485" s="78"/>
      <c r="G216485" s="82"/>
      <c r="H216485" s="82"/>
      <c r="I216485" s="11"/>
    </row>
    <row r="216487" spans="1:9" s="4" customFormat="1" x14ac:dyDescent="0.2">
      <c r="A216487" s="25"/>
      <c r="B216487" s="64"/>
      <c r="C216487" s="80"/>
      <c r="D216487" s="81"/>
      <c r="E216487" s="79"/>
      <c r="F216487" s="78"/>
      <c r="G216487" s="82"/>
      <c r="H216487" s="82"/>
      <c r="I216487" s="11"/>
    </row>
    <row r="216493" spans="1:9" s="4" customFormat="1" x14ac:dyDescent="0.2">
      <c r="A216493" s="25"/>
      <c r="B216493" s="64"/>
      <c r="C216493" s="80"/>
      <c r="D216493" s="81"/>
      <c r="E216493" s="79"/>
      <c r="F216493" s="78"/>
      <c r="G216493" s="82"/>
      <c r="H216493" s="82"/>
      <c r="I216493" s="11"/>
    </row>
    <row r="216501" spans="1:9" s="4" customFormat="1" x14ac:dyDescent="0.2">
      <c r="A216501" s="25"/>
      <c r="B216501" s="64"/>
      <c r="C216501" s="80"/>
      <c r="D216501" s="81"/>
      <c r="E216501" s="79"/>
      <c r="F216501" s="78"/>
      <c r="G216501" s="82"/>
      <c r="H216501" s="82"/>
      <c r="I216501" s="11"/>
    </row>
    <row r="216503" spans="1:9" s="4" customFormat="1" x14ac:dyDescent="0.2">
      <c r="A216503" s="25"/>
      <c r="B216503" s="64"/>
      <c r="C216503" s="80"/>
      <c r="D216503" s="81"/>
      <c r="E216503" s="79"/>
      <c r="F216503" s="78"/>
      <c r="G216503" s="82"/>
      <c r="H216503" s="82"/>
      <c r="I216503" s="11"/>
    </row>
    <row r="216509" spans="1:9" s="4" customFormat="1" x14ac:dyDescent="0.2">
      <c r="A216509" s="25"/>
      <c r="B216509" s="64"/>
      <c r="C216509" s="80"/>
      <c r="D216509" s="81"/>
      <c r="E216509" s="79"/>
      <c r="F216509" s="78"/>
      <c r="G216509" s="82"/>
      <c r="H216509" s="82"/>
      <c r="I216509" s="11"/>
    </row>
    <row r="216517" spans="1:9" s="4" customFormat="1" x14ac:dyDescent="0.2">
      <c r="A216517" s="25"/>
      <c r="B216517" s="64"/>
      <c r="C216517" s="80"/>
      <c r="D216517" s="81"/>
      <c r="E216517" s="79"/>
      <c r="F216517" s="78"/>
      <c r="G216517" s="82"/>
      <c r="H216517" s="82"/>
      <c r="I216517" s="11"/>
    </row>
    <row r="216519" spans="1:9" s="4" customFormat="1" x14ac:dyDescent="0.2">
      <c r="A216519" s="25"/>
      <c r="B216519" s="64"/>
      <c r="C216519" s="80"/>
      <c r="D216519" s="81"/>
      <c r="E216519" s="79"/>
      <c r="F216519" s="78"/>
      <c r="G216519" s="82"/>
      <c r="H216519" s="82"/>
      <c r="I216519" s="11"/>
    </row>
    <row r="216525" spans="1:9" s="4" customFormat="1" x14ac:dyDescent="0.2">
      <c r="A216525" s="25"/>
      <c r="B216525" s="64"/>
      <c r="C216525" s="80"/>
      <c r="D216525" s="81"/>
      <c r="E216525" s="79"/>
      <c r="F216525" s="78"/>
      <c r="G216525" s="82"/>
      <c r="H216525" s="82"/>
      <c r="I216525" s="11"/>
    </row>
    <row r="216533" spans="1:9" s="4" customFormat="1" x14ac:dyDescent="0.2">
      <c r="A216533" s="25"/>
      <c r="B216533" s="64"/>
      <c r="C216533" s="80"/>
      <c r="D216533" s="81"/>
      <c r="E216533" s="79"/>
      <c r="F216533" s="78"/>
      <c r="G216533" s="82"/>
      <c r="H216533" s="82"/>
      <c r="I216533" s="11"/>
    </row>
    <row r="216535" spans="1:9" s="4" customFormat="1" x14ac:dyDescent="0.2">
      <c r="A216535" s="25"/>
      <c r="B216535" s="64"/>
      <c r="C216535" s="80"/>
      <c r="D216535" s="81"/>
      <c r="E216535" s="79"/>
      <c r="F216535" s="78"/>
      <c r="G216535" s="82"/>
      <c r="H216535" s="82"/>
      <c r="I216535" s="11"/>
    </row>
    <row r="216541" spans="1:9" s="4" customFormat="1" x14ac:dyDescent="0.2">
      <c r="A216541" s="25"/>
      <c r="B216541" s="64"/>
      <c r="C216541" s="80"/>
      <c r="D216541" s="81"/>
      <c r="E216541" s="79"/>
      <c r="F216541" s="78"/>
      <c r="G216541" s="82"/>
      <c r="H216541" s="82"/>
      <c r="I216541" s="11"/>
    </row>
    <row r="216549" spans="1:9" s="4" customFormat="1" x14ac:dyDescent="0.2">
      <c r="A216549" s="25"/>
      <c r="B216549" s="64"/>
      <c r="C216549" s="80"/>
      <c r="D216549" s="81"/>
      <c r="E216549" s="79"/>
      <c r="F216549" s="78"/>
      <c r="G216549" s="82"/>
      <c r="H216549" s="82"/>
      <c r="I216549" s="11"/>
    </row>
    <row r="216551" spans="1:9" s="4" customFormat="1" x14ac:dyDescent="0.2">
      <c r="A216551" s="25"/>
      <c r="B216551" s="64"/>
      <c r="C216551" s="80"/>
      <c r="D216551" s="81"/>
      <c r="E216551" s="79"/>
      <c r="F216551" s="78"/>
      <c r="G216551" s="82"/>
      <c r="H216551" s="82"/>
      <c r="I216551" s="11"/>
    </row>
    <row r="216557" spans="1:9" s="4" customFormat="1" x14ac:dyDescent="0.2">
      <c r="A216557" s="25"/>
      <c r="B216557" s="64"/>
      <c r="C216557" s="80"/>
      <c r="D216557" s="81"/>
      <c r="E216557" s="79"/>
      <c r="F216557" s="78"/>
      <c r="G216557" s="82"/>
      <c r="H216557" s="82"/>
      <c r="I216557" s="11"/>
    </row>
    <row r="216565" spans="1:9" s="4" customFormat="1" x14ac:dyDescent="0.2">
      <c r="A216565" s="25"/>
      <c r="B216565" s="64"/>
      <c r="C216565" s="80"/>
      <c r="D216565" s="81"/>
      <c r="E216565" s="79"/>
      <c r="F216565" s="78"/>
      <c r="G216565" s="82"/>
      <c r="H216565" s="82"/>
      <c r="I216565" s="11"/>
    </row>
    <row r="216567" spans="1:9" s="4" customFormat="1" x14ac:dyDescent="0.2">
      <c r="A216567" s="25"/>
      <c r="B216567" s="64"/>
      <c r="C216567" s="80"/>
      <c r="D216567" s="81"/>
      <c r="E216567" s="79"/>
      <c r="F216567" s="78"/>
      <c r="G216567" s="82"/>
      <c r="H216567" s="82"/>
      <c r="I216567" s="11"/>
    </row>
    <row r="216573" spans="1:9" s="4" customFormat="1" x14ac:dyDescent="0.2">
      <c r="A216573" s="25"/>
      <c r="B216573" s="64"/>
      <c r="C216573" s="80"/>
      <c r="D216573" s="81"/>
      <c r="E216573" s="79"/>
      <c r="F216573" s="78"/>
      <c r="G216573" s="82"/>
      <c r="H216573" s="82"/>
      <c r="I216573" s="11"/>
    </row>
    <row r="216581" spans="1:9" s="4" customFormat="1" x14ac:dyDescent="0.2">
      <c r="A216581" s="25"/>
      <c r="B216581" s="64"/>
      <c r="C216581" s="80"/>
      <c r="D216581" s="81"/>
      <c r="E216581" s="79"/>
      <c r="F216581" s="78"/>
      <c r="G216581" s="82"/>
      <c r="H216581" s="82"/>
      <c r="I216581" s="11"/>
    </row>
    <row r="216583" spans="1:9" s="4" customFormat="1" x14ac:dyDescent="0.2">
      <c r="A216583" s="25"/>
      <c r="B216583" s="64"/>
      <c r="C216583" s="80"/>
      <c r="D216583" s="81"/>
      <c r="E216583" s="79"/>
      <c r="F216583" s="78"/>
      <c r="G216583" s="82"/>
      <c r="H216583" s="82"/>
      <c r="I216583" s="11"/>
    </row>
    <row r="216589" spans="1:9" s="4" customFormat="1" x14ac:dyDescent="0.2">
      <c r="A216589" s="25"/>
      <c r="B216589" s="64"/>
      <c r="C216589" s="80"/>
      <c r="D216589" s="81"/>
      <c r="E216589" s="79"/>
      <c r="F216589" s="78"/>
      <c r="G216589" s="82"/>
      <c r="H216589" s="82"/>
      <c r="I216589" s="11"/>
    </row>
    <row r="216597" spans="1:9" s="4" customFormat="1" x14ac:dyDescent="0.2">
      <c r="A216597" s="25"/>
      <c r="B216597" s="64"/>
      <c r="C216597" s="80"/>
      <c r="D216597" s="81"/>
      <c r="E216597" s="79"/>
      <c r="F216597" s="78"/>
      <c r="G216597" s="82"/>
      <c r="H216597" s="82"/>
      <c r="I216597" s="11"/>
    </row>
    <row r="216599" spans="1:9" s="4" customFormat="1" x14ac:dyDescent="0.2">
      <c r="A216599" s="25"/>
      <c r="B216599" s="64"/>
      <c r="C216599" s="80"/>
      <c r="D216599" s="81"/>
      <c r="E216599" s="79"/>
      <c r="F216599" s="78"/>
      <c r="G216599" s="82"/>
      <c r="H216599" s="82"/>
      <c r="I216599" s="11"/>
    </row>
    <row r="216605" spans="1:9" s="4" customFormat="1" x14ac:dyDescent="0.2">
      <c r="A216605" s="25"/>
      <c r="B216605" s="64"/>
      <c r="C216605" s="80"/>
      <c r="D216605" s="81"/>
      <c r="E216605" s="79"/>
      <c r="F216605" s="78"/>
      <c r="G216605" s="82"/>
      <c r="H216605" s="82"/>
      <c r="I216605" s="11"/>
    </row>
    <row r="216613" spans="1:9" s="4" customFormat="1" x14ac:dyDescent="0.2">
      <c r="A216613" s="25"/>
      <c r="B216613" s="64"/>
      <c r="C216613" s="80"/>
      <c r="D216613" s="81"/>
      <c r="E216613" s="79"/>
      <c r="F216613" s="78"/>
      <c r="G216613" s="82"/>
      <c r="H216613" s="82"/>
      <c r="I216613" s="11"/>
    </row>
    <row r="216615" spans="1:9" s="4" customFormat="1" x14ac:dyDescent="0.2">
      <c r="A216615" s="25"/>
      <c r="B216615" s="64"/>
      <c r="C216615" s="80"/>
      <c r="D216615" s="81"/>
      <c r="E216615" s="79"/>
      <c r="F216615" s="78"/>
      <c r="G216615" s="82"/>
      <c r="H216615" s="82"/>
      <c r="I216615" s="11"/>
    </row>
    <row r="216621" spans="1:9" s="4" customFormat="1" x14ac:dyDescent="0.2">
      <c r="A216621" s="25"/>
      <c r="B216621" s="64"/>
      <c r="C216621" s="80"/>
      <c r="D216621" s="81"/>
      <c r="E216621" s="79"/>
      <c r="F216621" s="78"/>
      <c r="G216621" s="82"/>
      <c r="H216621" s="82"/>
      <c r="I216621" s="11"/>
    </row>
    <row r="216629" spans="1:9" s="4" customFormat="1" x14ac:dyDescent="0.2">
      <c r="A216629" s="25"/>
      <c r="B216629" s="64"/>
      <c r="C216629" s="80"/>
      <c r="D216629" s="81"/>
      <c r="E216629" s="79"/>
      <c r="F216629" s="78"/>
      <c r="G216629" s="82"/>
      <c r="H216629" s="82"/>
      <c r="I216629" s="11"/>
    </row>
    <row r="216631" spans="1:9" s="4" customFormat="1" x14ac:dyDescent="0.2">
      <c r="A216631" s="25"/>
      <c r="B216631" s="64"/>
      <c r="C216631" s="80"/>
      <c r="D216631" s="81"/>
      <c r="E216631" s="79"/>
      <c r="F216631" s="78"/>
      <c r="G216631" s="82"/>
      <c r="H216631" s="82"/>
      <c r="I216631" s="11"/>
    </row>
    <row r="216637" spans="1:9" s="4" customFormat="1" x14ac:dyDescent="0.2">
      <c r="A216637" s="25"/>
      <c r="B216637" s="64"/>
      <c r="C216637" s="80"/>
      <c r="D216637" s="81"/>
      <c r="E216637" s="79"/>
      <c r="F216637" s="78"/>
      <c r="G216637" s="82"/>
      <c r="H216637" s="82"/>
      <c r="I216637" s="11"/>
    </row>
    <row r="216645" spans="1:9" s="4" customFormat="1" x14ac:dyDescent="0.2">
      <c r="A216645" s="25"/>
      <c r="B216645" s="64"/>
      <c r="C216645" s="80"/>
      <c r="D216645" s="81"/>
      <c r="E216645" s="79"/>
      <c r="F216645" s="78"/>
      <c r="G216645" s="82"/>
      <c r="H216645" s="82"/>
      <c r="I216645" s="11"/>
    </row>
    <row r="216647" spans="1:9" s="4" customFormat="1" x14ac:dyDescent="0.2">
      <c r="A216647" s="25"/>
      <c r="B216647" s="64"/>
      <c r="C216647" s="80"/>
      <c r="D216647" s="81"/>
      <c r="E216647" s="79"/>
      <c r="F216647" s="78"/>
      <c r="G216647" s="82"/>
      <c r="H216647" s="82"/>
      <c r="I216647" s="11"/>
    </row>
    <row r="216653" spans="1:9" s="4" customFormat="1" x14ac:dyDescent="0.2">
      <c r="A216653" s="25"/>
      <c r="B216653" s="64"/>
      <c r="C216653" s="80"/>
      <c r="D216653" s="81"/>
      <c r="E216653" s="79"/>
      <c r="F216653" s="78"/>
      <c r="G216653" s="82"/>
      <c r="H216653" s="82"/>
      <c r="I216653" s="11"/>
    </row>
    <row r="216661" spans="1:9" s="4" customFormat="1" x14ac:dyDescent="0.2">
      <c r="A216661" s="25"/>
      <c r="B216661" s="64"/>
      <c r="C216661" s="80"/>
      <c r="D216661" s="81"/>
      <c r="E216661" s="79"/>
      <c r="F216661" s="78"/>
      <c r="G216661" s="82"/>
      <c r="H216661" s="82"/>
      <c r="I216661" s="11"/>
    </row>
    <row r="216663" spans="1:9" s="4" customFormat="1" x14ac:dyDescent="0.2">
      <c r="A216663" s="25"/>
      <c r="B216663" s="64"/>
      <c r="C216663" s="80"/>
      <c r="D216663" s="81"/>
      <c r="E216663" s="79"/>
      <c r="F216663" s="78"/>
      <c r="G216663" s="82"/>
      <c r="H216663" s="82"/>
      <c r="I216663" s="11"/>
    </row>
    <row r="216669" spans="1:9" s="4" customFormat="1" x14ac:dyDescent="0.2">
      <c r="A216669" s="25"/>
      <c r="B216669" s="64"/>
      <c r="C216669" s="80"/>
      <c r="D216669" s="81"/>
      <c r="E216669" s="79"/>
      <c r="F216669" s="78"/>
      <c r="G216669" s="82"/>
      <c r="H216669" s="82"/>
      <c r="I216669" s="11"/>
    </row>
    <row r="216677" spans="1:9" s="4" customFormat="1" x14ac:dyDescent="0.2">
      <c r="A216677" s="25"/>
      <c r="B216677" s="64"/>
      <c r="C216677" s="80"/>
      <c r="D216677" s="81"/>
      <c r="E216677" s="79"/>
      <c r="F216677" s="78"/>
      <c r="G216677" s="82"/>
      <c r="H216677" s="82"/>
      <c r="I216677" s="11"/>
    </row>
    <row r="216679" spans="1:9" s="4" customFormat="1" x14ac:dyDescent="0.2">
      <c r="A216679" s="25"/>
      <c r="B216679" s="64"/>
      <c r="C216679" s="80"/>
      <c r="D216679" s="81"/>
      <c r="E216679" s="79"/>
      <c r="F216679" s="78"/>
      <c r="G216679" s="82"/>
      <c r="H216679" s="82"/>
      <c r="I216679" s="11"/>
    </row>
    <row r="216685" spans="1:9" s="4" customFormat="1" x14ac:dyDescent="0.2">
      <c r="A216685" s="25"/>
      <c r="B216685" s="64"/>
      <c r="C216685" s="80"/>
      <c r="D216685" s="81"/>
      <c r="E216685" s="79"/>
      <c r="F216685" s="78"/>
      <c r="G216685" s="82"/>
      <c r="H216685" s="82"/>
      <c r="I216685" s="11"/>
    </row>
    <row r="216693" spans="1:9" s="4" customFormat="1" x14ac:dyDescent="0.2">
      <c r="A216693" s="25"/>
      <c r="B216693" s="64"/>
      <c r="C216693" s="80"/>
      <c r="D216693" s="81"/>
      <c r="E216693" s="79"/>
      <c r="F216693" s="78"/>
      <c r="G216693" s="82"/>
      <c r="H216693" s="82"/>
      <c r="I216693" s="11"/>
    </row>
    <row r="216695" spans="1:9" s="4" customFormat="1" x14ac:dyDescent="0.2">
      <c r="A216695" s="25"/>
      <c r="B216695" s="64"/>
      <c r="C216695" s="80"/>
      <c r="D216695" s="81"/>
      <c r="E216695" s="79"/>
      <c r="F216695" s="78"/>
      <c r="G216695" s="82"/>
      <c r="H216695" s="82"/>
      <c r="I216695" s="11"/>
    </row>
    <row r="216701" spans="1:9" s="4" customFormat="1" x14ac:dyDescent="0.2">
      <c r="A216701" s="25"/>
      <c r="B216701" s="64"/>
      <c r="C216701" s="80"/>
      <c r="D216701" s="81"/>
      <c r="E216701" s="79"/>
      <c r="F216701" s="78"/>
      <c r="G216701" s="82"/>
      <c r="H216701" s="82"/>
      <c r="I216701" s="11"/>
    </row>
    <row r="216709" spans="1:9" s="4" customFormat="1" x14ac:dyDescent="0.2">
      <c r="A216709" s="25"/>
      <c r="B216709" s="64"/>
      <c r="C216709" s="80"/>
      <c r="D216709" s="81"/>
      <c r="E216709" s="79"/>
      <c r="F216709" s="78"/>
      <c r="G216709" s="82"/>
      <c r="H216709" s="82"/>
      <c r="I216709" s="11"/>
    </row>
    <row r="216711" spans="1:9" s="4" customFormat="1" x14ac:dyDescent="0.2">
      <c r="A216711" s="25"/>
      <c r="B216711" s="64"/>
      <c r="C216711" s="80"/>
      <c r="D216711" s="81"/>
      <c r="E216711" s="79"/>
      <c r="F216711" s="78"/>
      <c r="G216711" s="82"/>
      <c r="H216711" s="82"/>
      <c r="I216711" s="11"/>
    </row>
    <row r="216717" spans="1:9" s="4" customFormat="1" x14ac:dyDescent="0.2">
      <c r="A216717" s="25"/>
      <c r="B216717" s="64"/>
      <c r="C216717" s="80"/>
      <c r="D216717" s="81"/>
      <c r="E216717" s="79"/>
      <c r="F216717" s="78"/>
      <c r="G216717" s="82"/>
      <c r="H216717" s="82"/>
      <c r="I216717" s="11"/>
    </row>
    <row r="216725" spans="1:9" s="4" customFormat="1" x14ac:dyDescent="0.2">
      <c r="A216725" s="25"/>
      <c r="B216725" s="64"/>
      <c r="C216725" s="80"/>
      <c r="D216725" s="81"/>
      <c r="E216725" s="79"/>
      <c r="F216725" s="78"/>
      <c r="G216725" s="82"/>
      <c r="H216725" s="82"/>
      <c r="I216725" s="11"/>
    </row>
    <row r="216727" spans="1:9" s="4" customFormat="1" x14ac:dyDescent="0.2">
      <c r="A216727" s="25"/>
      <c r="B216727" s="64"/>
      <c r="C216727" s="80"/>
      <c r="D216727" s="81"/>
      <c r="E216727" s="79"/>
      <c r="F216727" s="78"/>
      <c r="G216727" s="82"/>
      <c r="H216727" s="82"/>
      <c r="I216727" s="11"/>
    </row>
    <row r="216733" spans="1:9" s="4" customFormat="1" x14ac:dyDescent="0.2">
      <c r="A216733" s="25"/>
      <c r="B216733" s="64"/>
      <c r="C216733" s="80"/>
      <c r="D216733" s="81"/>
      <c r="E216733" s="79"/>
      <c r="F216733" s="78"/>
      <c r="G216733" s="82"/>
      <c r="H216733" s="82"/>
      <c r="I216733" s="11"/>
    </row>
    <row r="216741" spans="1:9" s="4" customFormat="1" x14ac:dyDescent="0.2">
      <c r="A216741" s="25"/>
      <c r="B216741" s="64"/>
      <c r="C216741" s="80"/>
      <c r="D216741" s="81"/>
      <c r="E216741" s="79"/>
      <c r="F216741" s="78"/>
      <c r="G216741" s="82"/>
      <c r="H216741" s="82"/>
      <c r="I216741" s="11"/>
    </row>
    <row r="216743" spans="1:9" s="4" customFormat="1" x14ac:dyDescent="0.2">
      <c r="A216743" s="25"/>
      <c r="B216743" s="64"/>
      <c r="C216743" s="80"/>
      <c r="D216743" s="81"/>
      <c r="E216743" s="79"/>
      <c r="F216743" s="78"/>
      <c r="G216743" s="82"/>
      <c r="H216743" s="82"/>
      <c r="I216743" s="11"/>
    </row>
    <row r="216749" spans="1:9" s="4" customFormat="1" x14ac:dyDescent="0.2">
      <c r="A216749" s="25"/>
      <c r="B216749" s="64"/>
      <c r="C216749" s="80"/>
      <c r="D216749" s="81"/>
      <c r="E216749" s="79"/>
      <c r="F216749" s="78"/>
      <c r="G216749" s="82"/>
      <c r="H216749" s="82"/>
      <c r="I216749" s="11"/>
    </row>
    <row r="216757" spans="1:9" s="4" customFormat="1" x14ac:dyDescent="0.2">
      <c r="A216757" s="25"/>
      <c r="B216757" s="64"/>
      <c r="C216757" s="80"/>
      <c r="D216757" s="81"/>
      <c r="E216757" s="79"/>
      <c r="F216757" s="78"/>
      <c r="G216757" s="82"/>
      <c r="H216757" s="82"/>
      <c r="I216757" s="11"/>
    </row>
    <row r="216759" spans="1:9" s="4" customFormat="1" x14ac:dyDescent="0.2">
      <c r="A216759" s="25"/>
      <c r="B216759" s="64"/>
      <c r="C216759" s="80"/>
      <c r="D216759" s="81"/>
      <c r="E216759" s="79"/>
      <c r="F216759" s="78"/>
      <c r="G216759" s="82"/>
      <c r="H216759" s="82"/>
      <c r="I216759" s="11"/>
    </row>
    <row r="216765" spans="1:9" s="4" customFormat="1" x14ac:dyDescent="0.2">
      <c r="A216765" s="25"/>
      <c r="B216765" s="64"/>
      <c r="C216765" s="80"/>
      <c r="D216765" s="81"/>
      <c r="E216765" s="79"/>
      <c r="F216765" s="78"/>
      <c r="G216765" s="82"/>
      <c r="H216765" s="82"/>
      <c r="I216765" s="11"/>
    </row>
    <row r="216773" spans="1:9" s="4" customFormat="1" x14ac:dyDescent="0.2">
      <c r="A216773" s="25"/>
      <c r="B216773" s="64"/>
      <c r="C216773" s="80"/>
      <c r="D216773" s="81"/>
      <c r="E216773" s="79"/>
      <c r="F216773" s="78"/>
      <c r="G216773" s="82"/>
      <c r="H216773" s="82"/>
      <c r="I216773" s="11"/>
    </row>
    <row r="216775" spans="1:9" s="4" customFormat="1" x14ac:dyDescent="0.2">
      <c r="A216775" s="25"/>
      <c r="B216775" s="64"/>
      <c r="C216775" s="80"/>
      <c r="D216775" s="81"/>
      <c r="E216775" s="79"/>
      <c r="F216775" s="78"/>
      <c r="G216775" s="82"/>
      <c r="H216775" s="82"/>
      <c r="I216775" s="11"/>
    </row>
    <row r="216781" spans="1:9" s="4" customFormat="1" x14ac:dyDescent="0.2">
      <c r="A216781" s="25"/>
      <c r="B216781" s="64"/>
      <c r="C216781" s="80"/>
      <c r="D216781" s="81"/>
      <c r="E216781" s="79"/>
      <c r="F216781" s="78"/>
      <c r="G216781" s="82"/>
      <c r="H216781" s="82"/>
      <c r="I216781" s="11"/>
    </row>
    <row r="216789" spans="1:9" s="4" customFormat="1" x14ac:dyDescent="0.2">
      <c r="A216789" s="25"/>
      <c r="B216789" s="64"/>
      <c r="C216789" s="80"/>
      <c r="D216789" s="81"/>
      <c r="E216789" s="79"/>
      <c r="F216789" s="78"/>
      <c r="G216789" s="82"/>
      <c r="H216789" s="82"/>
      <c r="I216789" s="11"/>
    </row>
    <row r="216791" spans="1:9" s="4" customFormat="1" x14ac:dyDescent="0.2">
      <c r="A216791" s="25"/>
      <c r="B216791" s="64"/>
      <c r="C216791" s="80"/>
      <c r="D216791" s="81"/>
      <c r="E216791" s="79"/>
      <c r="F216791" s="78"/>
      <c r="G216791" s="82"/>
      <c r="H216791" s="82"/>
      <c r="I216791" s="11"/>
    </row>
    <row r="216797" spans="1:9" s="4" customFormat="1" x14ac:dyDescent="0.2">
      <c r="A216797" s="25"/>
      <c r="B216797" s="64"/>
      <c r="C216797" s="80"/>
      <c r="D216797" s="81"/>
      <c r="E216797" s="79"/>
      <c r="F216797" s="78"/>
      <c r="G216797" s="82"/>
      <c r="H216797" s="82"/>
      <c r="I216797" s="11"/>
    </row>
    <row r="216805" spans="1:9" s="4" customFormat="1" x14ac:dyDescent="0.2">
      <c r="A216805" s="25"/>
      <c r="B216805" s="64"/>
      <c r="C216805" s="80"/>
      <c r="D216805" s="81"/>
      <c r="E216805" s="79"/>
      <c r="F216805" s="78"/>
      <c r="G216805" s="82"/>
      <c r="H216805" s="82"/>
      <c r="I216805" s="11"/>
    </row>
    <row r="216807" spans="1:9" s="4" customFormat="1" x14ac:dyDescent="0.2">
      <c r="A216807" s="25"/>
      <c r="B216807" s="64"/>
      <c r="C216807" s="80"/>
      <c r="D216807" s="81"/>
      <c r="E216807" s="79"/>
      <c r="F216807" s="78"/>
      <c r="G216807" s="82"/>
      <c r="H216807" s="82"/>
      <c r="I216807" s="11"/>
    </row>
    <row r="216813" spans="1:9" s="4" customFormat="1" x14ac:dyDescent="0.2">
      <c r="A216813" s="25"/>
      <c r="B216813" s="64"/>
      <c r="C216813" s="80"/>
      <c r="D216813" s="81"/>
      <c r="E216813" s="79"/>
      <c r="F216813" s="78"/>
      <c r="G216813" s="82"/>
      <c r="H216813" s="82"/>
      <c r="I216813" s="11"/>
    </row>
    <row r="216821" spans="1:9" s="4" customFormat="1" x14ac:dyDescent="0.2">
      <c r="A216821" s="25"/>
      <c r="B216821" s="64"/>
      <c r="C216821" s="80"/>
      <c r="D216821" s="81"/>
      <c r="E216821" s="79"/>
      <c r="F216821" s="78"/>
      <c r="G216821" s="82"/>
      <c r="H216821" s="82"/>
      <c r="I216821" s="11"/>
    </row>
    <row r="216823" spans="1:9" s="4" customFormat="1" x14ac:dyDescent="0.2">
      <c r="A216823" s="25"/>
      <c r="B216823" s="64"/>
      <c r="C216823" s="80"/>
      <c r="D216823" s="81"/>
      <c r="E216823" s="79"/>
      <c r="F216823" s="78"/>
      <c r="G216823" s="82"/>
      <c r="H216823" s="82"/>
      <c r="I216823" s="11"/>
    </row>
    <row r="216829" spans="1:9" s="4" customFormat="1" x14ac:dyDescent="0.2">
      <c r="A216829" s="25"/>
      <c r="B216829" s="64"/>
      <c r="C216829" s="80"/>
      <c r="D216829" s="81"/>
      <c r="E216829" s="79"/>
      <c r="F216829" s="78"/>
      <c r="G216829" s="82"/>
      <c r="H216829" s="82"/>
      <c r="I216829" s="11"/>
    </row>
    <row r="216837" spans="1:9" s="4" customFormat="1" x14ac:dyDescent="0.2">
      <c r="A216837" s="25"/>
      <c r="B216837" s="64"/>
      <c r="C216837" s="80"/>
      <c r="D216837" s="81"/>
      <c r="E216837" s="79"/>
      <c r="F216837" s="78"/>
      <c r="G216837" s="82"/>
      <c r="H216837" s="82"/>
      <c r="I216837" s="11"/>
    </row>
    <row r="216839" spans="1:9" s="4" customFormat="1" x14ac:dyDescent="0.2">
      <c r="A216839" s="25"/>
      <c r="B216839" s="64"/>
      <c r="C216839" s="80"/>
      <c r="D216839" s="81"/>
      <c r="E216839" s="79"/>
      <c r="F216839" s="78"/>
      <c r="G216839" s="82"/>
      <c r="H216839" s="82"/>
      <c r="I216839" s="11"/>
    </row>
    <row r="216845" spans="1:9" s="4" customFormat="1" x14ac:dyDescent="0.2">
      <c r="A216845" s="25"/>
      <c r="B216845" s="64"/>
      <c r="C216845" s="80"/>
      <c r="D216845" s="81"/>
      <c r="E216845" s="79"/>
      <c r="F216845" s="78"/>
      <c r="G216845" s="82"/>
      <c r="H216845" s="82"/>
      <c r="I216845" s="11"/>
    </row>
    <row r="216853" spans="1:9" s="4" customFormat="1" x14ac:dyDescent="0.2">
      <c r="A216853" s="25"/>
      <c r="B216853" s="64"/>
      <c r="C216853" s="80"/>
      <c r="D216853" s="81"/>
      <c r="E216853" s="79"/>
      <c r="F216853" s="78"/>
      <c r="G216853" s="82"/>
      <c r="H216853" s="82"/>
      <c r="I216853" s="11"/>
    </row>
    <row r="216855" spans="1:9" s="4" customFormat="1" x14ac:dyDescent="0.2">
      <c r="A216855" s="25"/>
      <c r="B216855" s="64"/>
      <c r="C216855" s="80"/>
      <c r="D216855" s="81"/>
      <c r="E216855" s="79"/>
      <c r="F216855" s="78"/>
      <c r="G216855" s="82"/>
      <c r="H216855" s="82"/>
      <c r="I216855" s="11"/>
    </row>
    <row r="216861" spans="1:9" s="4" customFormat="1" x14ac:dyDescent="0.2">
      <c r="A216861" s="25"/>
      <c r="B216861" s="64"/>
      <c r="C216861" s="80"/>
      <c r="D216861" s="81"/>
      <c r="E216861" s="79"/>
      <c r="F216861" s="78"/>
      <c r="G216861" s="82"/>
      <c r="H216861" s="82"/>
      <c r="I216861" s="11"/>
    </row>
    <row r="216869" spans="1:9" s="4" customFormat="1" x14ac:dyDescent="0.2">
      <c r="A216869" s="25"/>
      <c r="B216869" s="64"/>
      <c r="C216869" s="80"/>
      <c r="D216869" s="81"/>
      <c r="E216869" s="79"/>
      <c r="F216869" s="78"/>
      <c r="G216869" s="82"/>
      <c r="H216869" s="82"/>
      <c r="I216869" s="11"/>
    </row>
    <row r="216871" spans="1:9" s="4" customFormat="1" x14ac:dyDescent="0.2">
      <c r="A216871" s="25"/>
      <c r="B216871" s="64"/>
      <c r="C216871" s="80"/>
      <c r="D216871" s="81"/>
      <c r="E216871" s="79"/>
      <c r="F216871" s="78"/>
      <c r="G216871" s="82"/>
      <c r="H216871" s="82"/>
      <c r="I216871" s="11"/>
    </row>
    <row r="216877" spans="1:9" s="4" customFormat="1" x14ac:dyDescent="0.2">
      <c r="A216877" s="25"/>
      <c r="B216877" s="64"/>
      <c r="C216877" s="80"/>
      <c r="D216877" s="81"/>
      <c r="E216877" s="79"/>
      <c r="F216877" s="78"/>
      <c r="G216877" s="82"/>
      <c r="H216877" s="82"/>
      <c r="I216877" s="11"/>
    </row>
    <row r="216885" spans="1:9" s="4" customFormat="1" x14ac:dyDescent="0.2">
      <c r="A216885" s="25"/>
      <c r="B216885" s="64"/>
      <c r="C216885" s="80"/>
      <c r="D216885" s="81"/>
      <c r="E216885" s="79"/>
      <c r="F216885" s="78"/>
      <c r="G216885" s="82"/>
      <c r="H216885" s="82"/>
      <c r="I216885" s="11"/>
    </row>
    <row r="216887" spans="1:9" s="4" customFormat="1" x14ac:dyDescent="0.2">
      <c r="A216887" s="25"/>
      <c r="B216887" s="64"/>
      <c r="C216887" s="80"/>
      <c r="D216887" s="81"/>
      <c r="E216887" s="79"/>
      <c r="F216887" s="78"/>
      <c r="G216887" s="82"/>
      <c r="H216887" s="82"/>
      <c r="I216887" s="11"/>
    </row>
    <row r="216893" spans="1:9" s="4" customFormat="1" x14ac:dyDescent="0.2">
      <c r="A216893" s="25"/>
      <c r="B216893" s="64"/>
      <c r="C216893" s="80"/>
      <c r="D216893" s="81"/>
      <c r="E216893" s="79"/>
      <c r="F216893" s="78"/>
      <c r="G216893" s="82"/>
      <c r="H216893" s="82"/>
      <c r="I216893" s="11"/>
    </row>
    <row r="216901" spans="1:9" s="4" customFormat="1" x14ac:dyDescent="0.2">
      <c r="A216901" s="25"/>
      <c r="B216901" s="64"/>
      <c r="C216901" s="80"/>
      <c r="D216901" s="81"/>
      <c r="E216901" s="79"/>
      <c r="F216901" s="78"/>
      <c r="G216901" s="82"/>
      <c r="H216901" s="82"/>
      <c r="I216901" s="11"/>
    </row>
    <row r="216903" spans="1:9" s="4" customFormat="1" x14ac:dyDescent="0.2">
      <c r="A216903" s="25"/>
      <c r="B216903" s="64"/>
      <c r="C216903" s="80"/>
      <c r="D216903" s="81"/>
      <c r="E216903" s="79"/>
      <c r="F216903" s="78"/>
      <c r="G216903" s="82"/>
      <c r="H216903" s="82"/>
      <c r="I216903" s="11"/>
    </row>
    <row r="216909" spans="1:9" s="4" customFormat="1" x14ac:dyDescent="0.2">
      <c r="A216909" s="25"/>
      <c r="B216909" s="64"/>
      <c r="C216909" s="80"/>
      <c r="D216909" s="81"/>
      <c r="E216909" s="79"/>
      <c r="F216909" s="78"/>
      <c r="G216909" s="82"/>
      <c r="H216909" s="82"/>
      <c r="I216909" s="11"/>
    </row>
    <row r="216917" spans="1:9" s="4" customFormat="1" x14ac:dyDescent="0.2">
      <c r="A216917" s="25"/>
      <c r="B216917" s="64"/>
      <c r="C216917" s="80"/>
      <c r="D216917" s="81"/>
      <c r="E216917" s="79"/>
      <c r="F216917" s="78"/>
      <c r="G216917" s="82"/>
      <c r="H216917" s="82"/>
      <c r="I216917" s="11"/>
    </row>
    <row r="216919" spans="1:9" s="4" customFormat="1" x14ac:dyDescent="0.2">
      <c r="A216919" s="25"/>
      <c r="B216919" s="64"/>
      <c r="C216919" s="80"/>
      <c r="D216919" s="81"/>
      <c r="E216919" s="79"/>
      <c r="F216919" s="78"/>
      <c r="G216919" s="82"/>
      <c r="H216919" s="82"/>
      <c r="I216919" s="11"/>
    </row>
    <row r="216925" spans="1:9" s="4" customFormat="1" x14ac:dyDescent="0.2">
      <c r="A216925" s="25"/>
      <c r="B216925" s="64"/>
      <c r="C216925" s="80"/>
      <c r="D216925" s="81"/>
      <c r="E216925" s="79"/>
      <c r="F216925" s="78"/>
      <c r="G216925" s="82"/>
      <c r="H216925" s="82"/>
      <c r="I216925" s="11"/>
    </row>
    <row r="216933" spans="1:9" s="4" customFormat="1" x14ac:dyDescent="0.2">
      <c r="A216933" s="25"/>
      <c r="B216933" s="64"/>
      <c r="C216933" s="80"/>
      <c r="D216933" s="81"/>
      <c r="E216933" s="79"/>
      <c r="F216933" s="78"/>
      <c r="G216933" s="82"/>
      <c r="H216933" s="82"/>
      <c r="I216933" s="11"/>
    </row>
    <row r="216935" spans="1:9" s="4" customFormat="1" x14ac:dyDescent="0.2">
      <c r="A216935" s="25"/>
      <c r="B216935" s="64"/>
      <c r="C216935" s="80"/>
      <c r="D216935" s="81"/>
      <c r="E216935" s="79"/>
      <c r="F216935" s="78"/>
      <c r="G216935" s="82"/>
      <c r="H216935" s="82"/>
      <c r="I216935" s="11"/>
    </row>
    <row r="216941" spans="1:9" s="4" customFormat="1" x14ac:dyDescent="0.2">
      <c r="A216941" s="25"/>
      <c r="B216941" s="64"/>
      <c r="C216941" s="80"/>
      <c r="D216941" s="81"/>
      <c r="E216941" s="79"/>
      <c r="F216941" s="78"/>
      <c r="G216941" s="82"/>
      <c r="H216941" s="82"/>
      <c r="I216941" s="11"/>
    </row>
    <row r="216949" spans="1:9" s="4" customFormat="1" x14ac:dyDescent="0.2">
      <c r="A216949" s="25"/>
      <c r="B216949" s="64"/>
      <c r="C216949" s="80"/>
      <c r="D216949" s="81"/>
      <c r="E216949" s="79"/>
      <c r="F216949" s="78"/>
      <c r="G216949" s="82"/>
      <c r="H216949" s="82"/>
      <c r="I216949" s="11"/>
    </row>
    <row r="216951" spans="1:9" s="4" customFormat="1" x14ac:dyDescent="0.2">
      <c r="A216951" s="25"/>
      <c r="B216951" s="64"/>
      <c r="C216951" s="80"/>
      <c r="D216951" s="81"/>
      <c r="E216951" s="79"/>
      <c r="F216951" s="78"/>
      <c r="G216951" s="82"/>
      <c r="H216951" s="82"/>
      <c r="I216951" s="11"/>
    </row>
    <row r="216957" spans="1:9" s="4" customFormat="1" x14ac:dyDescent="0.2">
      <c r="A216957" s="25"/>
      <c r="B216957" s="64"/>
      <c r="C216957" s="80"/>
      <c r="D216957" s="81"/>
      <c r="E216957" s="79"/>
      <c r="F216957" s="78"/>
      <c r="G216957" s="82"/>
      <c r="H216957" s="82"/>
      <c r="I216957" s="11"/>
    </row>
    <row r="216965" spans="1:9" s="4" customFormat="1" x14ac:dyDescent="0.2">
      <c r="A216965" s="25"/>
      <c r="B216965" s="64"/>
      <c r="C216965" s="80"/>
      <c r="D216965" s="81"/>
      <c r="E216965" s="79"/>
      <c r="F216965" s="78"/>
      <c r="G216965" s="82"/>
      <c r="H216965" s="82"/>
      <c r="I216965" s="11"/>
    </row>
    <row r="216967" spans="1:9" s="4" customFormat="1" x14ac:dyDescent="0.2">
      <c r="A216967" s="25"/>
      <c r="B216967" s="64"/>
      <c r="C216967" s="80"/>
      <c r="D216967" s="81"/>
      <c r="E216967" s="79"/>
      <c r="F216967" s="78"/>
      <c r="G216967" s="82"/>
      <c r="H216967" s="82"/>
      <c r="I216967" s="11"/>
    </row>
    <row r="216973" spans="1:9" s="4" customFormat="1" x14ac:dyDescent="0.2">
      <c r="A216973" s="25"/>
      <c r="B216973" s="64"/>
      <c r="C216973" s="80"/>
      <c r="D216973" s="81"/>
      <c r="E216973" s="79"/>
      <c r="F216973" s="78"/>
      <c r="G216973" s="82"/>
      <c r="H216973" s="82"/>
      <c r="I216973" s="11"/>
    </row>
    <row r="216981" spans="1:9" s="4" customFormat="1" x14ac:dyDescent="0.2">
      <c r="A216981" s="25"/>
      <c r="B216981" s="64"/>
      <c r="C216981" s="80"/>
      <c r="D216981" s="81"/>
      <c r="E216981" s="79"/>
      <c r="F216981" s="78"/>
      <c r="G216981" s="82"/>
      <c r="H216981" s="82"/>
      <c r="I216981" s="11"/>
    </row>
    <row r="216983" spans="1:9" s="4" customFormat="1" x14ac:dyDescent="0.2">
      <c r="A216983" s="25"/>
      <c r="B216983" s="64"/>
      <c r="C216983" s="80"/>
      <c r="D216983" s="81"/>
      <c r="E216983" s="79"/>
      <c r="F216983" s="78"/>
      <c r="G216983" s="82"/>
      <c r="H216983" s="82"/>
      <c r="I216983" s="11"/>
    </row>
    <row r="216989" spans="1:9" s="4" customFormat="1" x14ac:dyDescent="0.2">
      <c r="A216989" s="25"/>
      <c r="B216989" s="64"/>
      <c r="C216989" s="80"/>
      <c r="D216989" s="81"/>
      <c r="E216989" s="79"/>
      <c r="F216989" s="78"/>
      <c r="G216989" s="82"/>
      <c r="H216989" s="82"/>
      <c r="I216989" s="11"/>
    </row>
    <row r="216997" spans="1:9" s="4" customFormat="1" x14ac:dyDescent="0.2">
      <c r="A216997" s="25"/>
      <c r="B216997" s="64"/>
      <c r="C216997" s="80"/>
      <c r="D216997" s="81"/>
      <c r="E216997" s="79"/>
      <c r="F216997" s="78"/>
      <c r="G216997" s="82"/>
      <c r="H216997" s="82"/>
      <c r="I216997" s="11"/>
    </row>
    <row r="216999" spans="1:9" s="4" customFormat="1" x14ac:dyDescent="0.2">
      <c r="A216999" s="25"/>
      <c r="B216999" s="64"/>
      <c r="C216999" s="80"/>
      <c r="D216999" s="81"/>
      <c r="E216999" s="79"/>
      <c r="F216999" s="78"/>
      <c r="G216999" s="82"/>
      <c r="H216999" s="82"/>
      <c r="I216999" s="11"/>
    </row>
    <row r="217005" spans="1:9" s="4" customFormat="1" x14ac:dyDescent="0.2">
      <c r="A217005" s="25"/>
      <c r="B217005" s="64"/>
      <c r="C217005" s="80"/>
      <c r="D217005" s="81"/>
      <c r="E217005" s="79"/>
      <c r="F217005" s="78"/>
      <c r="G217005" s="82"/>
      <c r="H217005" s="82"/>
      <c r="I217005" s="11"/>
    </row>
    <row r="217013" spans="1:9" s="4" customFormat="1" x14ac:dyDescent="0.2">
      <c r="A217013" s="25"/>
      <c r="B217013" s="64"/>
      <c r="C217013" s="80"/>
      <c r="D217013" s="81"/>
      <c r="E217013" s="79"/>
      <c r="F217013" s="78"/>
      <c r="G217013" s="82"/>
      <c r="H217013" s="82"/>
      <c r="I217013" s="11"/>
    </row>
    <row r="217015" spans="1:9" s="4" customFormat="1" x14ac:dyDescent="0.2">
      <c r="A217015" s="25"/>
      <c r="B217015" s="64"/>
      <c r="C217015" s="80"/>
      <c r="D217015" s="81"/>
      <c r="E217015" s="79"/>
      <c r="F217015" s="78"/>
      <c r="G217015" s="82"/>
      <c r="H217015" s="82"/>
      <c r="I217015" s="11"/>
    </row>
    <row r="217021" spans="1:9" s="4" customFormat="1" x14ac:dyDescent="0.2">
      <c r="A217021" s="25"/>
      <c r="B217021" s="64"/>
      <c r="C217021" s="80"/>
      <c r="D217021" s="81"/>
      <c r="E217021" s="79"/>
      <c r="F217021" s="78"/>
      <c r="G217021" s="82"/>
      <c r="H217021" s="82"/>
      <c r="I217021" s="11"/>
    </row>
    <row r="217029" spans="1:9" s="4" customFormat="1" x14ac:dyDescent="0.2">
      <c r="A217029" s="25"/>
      <c r="B217029" s="64"/>
      <c r="C217029" s="80"/>
      <c r="D217029" s="81"/>
      <c r="E217029" s="79"/>
      <c r="F217029" s="78"/>
      <c r="G217029" s="82"/>
      <c r="H217029" s="82"/>
      <c r="I217029" s="11"/>
    </row>
    <row r="217031" spans="1:9" s="4" customFormat="1" x14ac:dyDescent="0.2">
      <c r="A217031" s="25"/>
      <c r="B217031" s="64"/>
      <c r="C217031" s="80"/>
      <c r="D217031" s="81"/>
      <c r="E217031" s="79"/>
      <c r="F217031" s="78"/>
      <c r="G217031" s="82"/>
      <c r="H217031" s="82"/>
      <c r="I217031" s="11"/>
    </row>
    <row r="217037" spans="1:9" s="4" customFormat="1" x14ac:dyDescent="0.2">
      <c r="A217037" s="25"/>
      <c r="B217037" s="64"/>
      <c r="C217037" s="80"/>
      <c r="D217037" s="81"/>
      <c r="E217037" s="79"/>
      <c r="F217037" s="78"/>
      <c r="G217037" s="82"/>
      <c r="H217037" s="82"/>
      <c r="I217037" s="11"/>
    </row>
    <row r="217045" spans="1:9" s="4" customFormat="1" x14ac:dyDescent="0.2">
      <c r="A217045" s="25"/>
      <c r="B217045" s="64"/>
      <c r="C217045" s="80"/>
      <c r="D217045" s="81"/>
      <c r="E217045" s="79"/>
      <c r="F217045" s="78"/>
      <c r="G217045" s="82"/>
      <c r="H217045" s="82"/>
      <c r="I217045" s="11"/>
    </row>
    <row r="217047" spans="1:9" s="4" customFormat="1" x14ac:dyDescent="0.2">
      <c r="A217047" s="25"/>
      <c r="B217047" s="64"/>
      <c r="C217047" s="80"/>
      <c r="D217047" s="81"/>
      <c r="E217047" s="79"/>
      <c r="F217047" s="78"/>
      <c r="G217047" s="82"/>
      <c r="H217047" s="82"/>
      <c r="I217047" s="11"/>
    </row>
    <row r="217053" spans="1:9" s="4" customFormat="1" x14ac:dyDescent="0.2">
      <c r="A217053" s="25"/>
      <c r="B217053" s="64"/>
      <c r="C217053" s="80"/>
      <c r="D217053" s="81"/>
      <c r="E217053" s="79"/>
      <c r="F217053" s="78"/>
      <c r="G217053" s="82"/>
      <c r="H217053" s="82"/>
      <c r="I217053" s="11"/>
    </row>
    <row r="217061" spans="1:9" s="4" customFormat="1" x14ac:dyDescent="0.2">
      <c r="A217061" s="25"/>
      <c r="B217061" s="64"/>
      <c r="C217061" s="80"/>
      <c r="D217061" s="81"/>
      <c r="E217061" s="79"/>
      <c r="F217061" s="78"/>
      <c r="G217061" s="82"/>
      <c r="H217061" s="82"/>
      <c r="I217061" s="11"/>
    </row>
    <row r="217063" spans="1:9" s="4" customFormat="1" x14ac:dyDescent="0.2">
      <c r="A217063" s="25"/>
      <c r="B217063" s="64"/>
      <c r="C217063" s="80"/>
      <c r="D217063" s="81"/>
      <c r="E217063" s="79"/>
      <c r="F217063" s="78"/>
      <c r="G217063" s="82"/>
      <c r="H217063" s="82"/>
      <c r="I217063" s="11"/>
    </row>
    <row r="217069" spans="1:9" s="4" customFormat="1" x14ac:dyDescent="0.2">
      <c r="A217069" s="25"/>
      <c r="B217069" s="64"/>
      <c r="C217069" s="80"/>
      <c r="D217069" s="81"/>
      <c r="E217069" s="79"/>
      <c r="F217069" s="78"/>
      <c r="G217069" s="82"/>
      <c r="H217069" s="82"/>
      <c r="I217069" s="11"/>
    </row>
    <row r="217077" spans="1:9" s="4" customFormat="1" x14ac:dyDescent="0.2">
      <c r="A217077" s="25"/>
      <c r="B217077" s="64"/>
      <c r="C217077" s="80"/>
      <c r="D217077" s="81"/>
      <c r="E217077" s="79"/>
      <c r="F217077" s="78"/>
      <c r="G217077" s="82"/>
      <c r="H217077" s="82"/>
      <c r="I217077" s="11"/>
    </row>
    <row r="217079" spans="1:9" s="4" customFormat="1" x14ac:dyDescent="0.2">
      <c r="A217079" s="25"/>
      <c r="B217079" s="64"/>
      <c r="C217079" s="80"/>
      <c r="D217079" s="81"/>
      <c r="E217079" s="79"/>
      <c r="F217079" s="78"/>
      <c r="G217079" s="82"/>
      <c r="H217079" s="82"/>
      <c r="I217079" s="11"/>
    </row>
    <row r="217085" spans="1:9" s="4" customFormat="1" x14ac:dyDescent="0.2">
      <c r="A217085" s="25"/>
      <c r="B217085" s="64"/>
      <c r="C217085" s="80"/>
      <c r="D217085" s="81"/>
      <c r="E217085" s="79"/>
      <c r="F217085" s="78"/>
      <c r="G217085" s="82"/>
      <c r="H217085" s="82"/>
      <c r="I217085" s="11"/>
    </row>
    <row r="217093" spans="1:9" s="4" customFormat="1" x14ac:dyDescent="0.2">
      <c r="A217093" s="25"/>
      <c r="B217093" s="64"/>
      <c r="C217093" s="80"/>
      <c r="D217093" s="81"/>
      <c r="E217093" s="79"/>
      <c r="F217093" s="78"/>
      <c r="G217093" s="82"/>
      <c r="H217093" s="82"/>
      <c r="I217093" s="11"/>
    </row>
    <row r="217095" spans="1:9" s="4" customFormat="1" x14ac:dyDescent="0.2">
      <c r="A217095" s="25"/>
      <c r="B217095" s="64"/>
      <c r="C217095" s="80"/>
      <c r="D217095" s="81"/>
      <c r="E217095" s="79"/>
      <c r="F217095" s="78"/>
      <c r="G217095" s="82"/>
      <c r="H217095" s="82"/>
      <c r="I217095" s="11"/>
    </row>
    <row r="217101" spans="1:9" s="4" customFormat="1" x14ac:dyDescent="0.2">
      <c r="A217101" s="25"/>
      <c r="B217101" s="64"/>
      <c r="C217101" s="80"/>
      <c r="D217101" s="81"/>
      <c r="E217101" s="79"/>
      <c r="F217101" s="78"/>
      <c r="G217101" s="82"/>
      <c r="H217101" s="82"/>
      <c r="I217101" s="11"/>
    </row>
    <row r="217109" spans="1:9" s="4" customFormat="1" x14ac:dyDescent="0.2">
      <c r="A217109" s="25"/>
      <c r="B217109" s="64"/>
      <c r="C217109" s="80"/>
      <c r="D217109" s="81"/>
      <c r="E217109" s="79"/>
      <c r="F217109" s="78"/>
      <c r="G217109" s="82"/>
      <c r="H217109" s="82"/>
      <c r="I217109" s="11"/>
    </row>
    <row r="217111" spans="1:9" s="4" customFormat="1" x14ac:dyDescent="0.2">
      <c r="A217111" s="25"/>
      <c r="B217111" s="64"/>
      <c r="C217111" s="80"/>
      <c r="D217111" s="81"/>
      <c r="E217111" s="79"/>
      <c r="F217111" s="78"/>
      <c r="G217111" s="82"/>
      <c r="H217111" s="82"/>
      <c r="I217111" s="11"/>
    </row>
    <row r="217117" spans="1:9" s="4" customFormat="1" x14ac:dyDescent="0.2">
      <c r="A217117" s="25"/>
      <c r="B217117" s="64"/>
      <c r="C217117" s="80"/>
      <c r="D217117" s="81"/>
      <c r="E217117" s="79"/>
      <c r="F217117" s="78"/>
      <c r="G217117" s="82"/>
      <c r="H217117" s="82"/>
      <c r="I217117" s="11"/>
    </row>
    <row r="217125" spans="1:9" s="4" customFormat="1" x14ac:dyDescent="0.2">
      <c r="A217125" s="25"/>
      <c r="B217125" s="64"/>
      <c r="C217125" s="80"/>
      <c r="D217125" s="81"/>
      <c r="E217125" s="79"/>
      <c r="F217125" s="78"/>
      <c r="G217125" s="82"/>
      <c r="H217125" s="82"/>
      <c r="I217125" s="11"/>
    </row>
    <row r="217127" spans="1:9" s="4" customFormat="1" x14ac:dyDescent="0.2">
      <c r="A217127" s="25"/>
      <c r="B217127" s="64"/>
      <c r="C217127" s="80"/>
      <c r="D217127" s="81"/>
      <c r="E217127" s="79"/>
      <c r="F217127" s="78"/>
      <c r="G217127" s="82"/>
      <c r="H217127" s="82"/>
      <c r="I217127" s="11"/>
    </row>
    <row r="217133" spans="1:9" s="4" customFormat="1" x14ac:dyDescent="0.2">
      <c r="A217133" s="25"/>
      <c r="B217133" s="64"/>
      <c r="C217133" s="80"/>
      <c r="D217133" s="81"/>
      <c r="E217133" s="79"/>
      <c r="F217133" s="78"/>
      <c r="G217133" s="82"/>
      <c r="H217133" s="82"/>
      <c r="I217133" s="11"/>
    </row>
    <row r="217141" spans="1:9" s="4" customFormat="1" x14ac:dyDescent="0.2">
      <c r="A217141" s="25"/>
      <c r="B217141" s="64"/>
      <c r="C217141" s="80"/>
      <c r="D217141" s="81"/>
      <c r="E217141" s="79"/>
      <c r="F217141" s="78"/>
      <c r="G217141" s="82"/>
      <c r="H217141" s="82"/>
      <c r="I217141" s="11"/>
    </row>
    <row r="217143" spans="1:9" s="4" customFormat="1" x14ac:dyDescent="0.2">
      <c r="A217143" s="25"/>
      <c r="B217143" s="64"/>
      <c r="C217143" s="80"/>
      <c r="D217143" s="81"/>
      <c r="E217143" s="79"/>
      <c r="F217143" s="78"/>
      <c r="G217143" s="82"/>
      <c r="H217143" s="82"/>
      <c r="I217143" s="11"/>
    </row>
    <row r="217149" spans="1:9" s="4" customFormat="1" x14ac:dyDescent="0.2">
      <c r="A217149" s="25"/>
      <c r="B217149" s="64"/>
      <c r="C217149" s="80"/>
      <c r="D217149" s="81"/>
      <c r="E217149" s="79"/>
      <c r="F217149" s="78"/>
      <c r="G217149" s="82"/>
      <c r="H217149" s="82"/>
      <c r="I217149" s="11"/>
    </row>
    <row r="217157" spans="1:9" s="4" customFormat="1" x14ac:dyDescent="0.2">
      <c r="A217157" s="25"/>
      <c r="B217157" s="64"/>
      <c r="C217157" s="80"/>
      <c r="D217157" s="81"/>
      <c r="E217157" s="79"/>
      <c r="F217157" s="78"/>
      <c r="G217157" s="82"/>
      <c r="H217157" s="82"/>
      <c r="I217157" s="11"/>
    </row>
    <row r="217159" spans="1:9" s="4" customFormat="1" x14ac:dyDescent="0.2">
      <c r="A217159" s="25"/>
      <c r="B217159" s="64"/>
      <c r="C217159" s="80"/>
      <c r="D217159" s="81"/>
      <c r="E217159" s="79"/>
      <c r="F217159" s="78"/>
      <c r="G217159" s="82"/>
      <c r="H217159" s="82"/>
      <c r="I217159" s="11"/>
    </row>
    <row r="217165" spans="1:9" s="4" customFormat="1" x14ac:dyDescent="0.2">
      <c r="A217165" s="25"/>
      <c r="B217165" s="64"/>
      <c r="C217165" s="80"/>
      <c r="D217165" s="81"/>
      <c r="E217165" s="79"/>
      <c r="F217165" s="78"/>
      <c r="G217165" s="82"/>
      <c r="H217165" s="82"/>
      <c r="I217165" s="11"/>
    </row>
    <row r="217173" spans="1:9" s="4" customFormat="1" x14ac:dyDescent="0.2">
      <c r="A217173" s="25"/>
      <c r="B217173" s="64"/>
      <c r="C217173" s="80"/>
      <c r="D217173" s="81"/>
      <c r="E217173" s="79"/>
      <c r="F217173" s="78"/>
      <c r="G217173" s="82"/>
      <c r="H217173" s="82"/>
      <c r="I217173" s="11"/>
    </row>
    <row r="217175" spans="1:9" s="4" customFormat="1" x14ac:dyDescent="0.2">
      <c r="A217175" s="25"/>
      <c r="B217175" s="64"/>
      <c r="C217175" s="80"/>
      <c r="D217175" s="81"/>
      <c r="E217175" s="79"/>
      <c r="F217175" s="78"/>
      <c r="G217175" s="82"/>
      <c r="H217175" s="82"/>
      <c r="I217175" s="11"/>
    </row>
    <row r="217181" spans="1:9" s="4" customFormat="1" x14ac:dyDescent="0.2">
      <c r="A217181" s="25"/>
      <c r="B217181" s="64"/>
      <c r="C217181" s="80"/>
      <c r="D217181" s="81"/>
      <c r="E217181" s="79"/>
      <c r="F217181" s="78"/>
      <c r="G217181" s="82"/>
      <c r="H217181" s="82"/>
      <c r="I217181" s="11"/>
    </row>
    <row r="217189" spans="1:9" s="4" customFormat="1" x14ac:dyDescent="0.2">
      <c r="A217189" s="25"/>
      <c r="B217189" s="64"/>
      <c r="C217189" s="80"/>
      <c r="D217189" s="81"/>
      <c r="E217189" s="79"/>
      <c r="F217189" s="78"/>
      <c r="G217189" s="82"/>
      <c r="H217189" s="82"/>
      <c r="I217189" s="11"/>
    </row>
    <row r="217191" spans="1:9" s="4" customFormat="1" x14ac:dyDescent="0.2">
      <c r="A217191" s="25"/>
      <c r="B217191" s="64"/>
      <c r="C217191" s="80"/>
      <c r="D217191" s="81"/>
      <c r="E217191" s="79"/>
      <c r="F217191" s="78"/>
      <c r="G217191" s="82"/>
      <c r="H217191" s="82"/>
      <c r="I217191" s="11"/>
    </row>
    <row r="217197" spans="1:9" s="4" customFormat="1" x14ac:dyDescent="0.2">
      <c r="A217197" s="25"/>
      <c r="B217197" s="64"/>
      <c r="C217197" s="80"/>
      <c r="D217197" s="81"/>
      <c r="E217197" s="79"/>
      <c r="F217197" s="78"/>
      <c r="G217197" s="82"/>
      <c r="H217197" s="82"/>
      <c r="I217197" s="11"/>
    </row>
    <row r="217205" spans="1:9" s="4" customFormat="1" x14ac:dyDescent="0.2">
      <c r="A217205" s="25"/>
      <c r="B217205" s="64"/>
      <c r="C217205" s="80"/>
      <c r="D217205" s="81"/>
      <c r="E217205" s="79"/>
      <c r="F217205" s="78"/>
      <c r="G217205" s="82"/>
      <c r="H217205" s="82"/>
      <c r="I217205" s="11"/>
    </row>
    <row r="217207" spans="1:9" s="4" customFormat="1" x14ac:dyDescent="0.2">
      <c r="A217207" s="25"/>
      <c r="B217207" s="64"/>
      <c r="C217207" s="80"/>
      <c r="D217207" s="81"/>
      <c r="E217207" s="79"/>
      <c r="F217207" s="78"/>
      <c r="G217207" s="82"/>
      <c r="H217207" s="82"/>
      <c r="I217207" s="11"/>
    </row>
    <row r="217213" spans="1:9" s="4" customFormat="1" x14ac:dyDescent="0.2">
      <c r="A217213" s="25"/>
      <c r="B217213" s="64"/>
      <c r="C217213" s="80"/>
      <c r="D217213" s="81"/>
      <c r="E217213" s="79"/>
      <c r="F217213" s="78"/>
      <c r="G217213" s="82"/>
      <c r="H217213" s="82"/>
      <c r="I217213" s="11"/>
    </row>
    <row r="217221" spans="1:9" s="4" customFormat="1" x14ac:dyDescent="0.2">
      <c r="A217221" s="25"/>
      <c r="B217221" s="64"/>
      <c r="C217221" s="80"/>
      <c r="D217221" s="81"/>
      <c r="E217221" s="79"/>
      <c r="F217221" s="78"/>
      <c r="G217221" s="82"/>
      <c r="H217221" s="82"/>
      <c r="I217221" s="11"/>
    </row>
    <row r="217223" spans="1:9" s="4" customFormat="1" x14ac:dyDescent="0.2">
      <c r="A217223" s="25"/>
      <c r="B217223" s="64"/>
      <c r="C217223" s="80"/>
      <c r="D217223" s="81"/>
      <c r="E217223" s="79"/>
      <c r="F217223" s="78"/>
      <c r="G217223" s="82"/>
      <c r="H217223" s="82"/>
      <c r="I217223" s="11"/>
    </row>
    <row r="217229" spans="1:9" s="4" customFormat="1" x14ac:dyDescent="0.2">
      <c r="A217229" s="25"/>
      <c r="B217229" s="64"/>
      <c r="C217229" s="80"/>
      <c r="D217229" s="81"/>
      <c r="E217229" s="79"/>
      <c r="F217229" s="78"/>
      <c r="G217229" s="82"/>
      <c r="H217229" s="82"/>
      <c r="I217229" s="11"/>
    </row>
    <row r="217237" spans="1:9" s="4" customFormat="1" x14ac:dyDescent="0.2">
      <c r="A217237" s="25"/>
      <c r="B217237" s="64"/>
      <c r="C217237" s="80"/>
      <c r="D217237" s="81"/>
      <c r="E217237" s="79"/>
      <c r="F217237" s="78"/>
      <c r="G217237" s="82"/>
      <c r="H217237" s="82"/>
      <c r="I217237" s="11"/>
    </row>
    <row r="217239" spans="1:9" s="4" customFormat="1" x14ac:dyDescent="0.2">
      <c r="A217239" s="25"/>
      <c r="B217239" s="64"/>
      <c r="C217239" s="80"/>
      <c r="D217239" s="81"/>
      <c r="E217239" s="79"/>
      <c r="F217239" s="78"/>
      <c r="G217239" s="82"/>
      <c r="H217239" s="82"/>
      <c r="I217239" s="11"/>
    </row>
    <row r="217245" spans="1:9" s="4" customFormat="1" x14ac:dyDescent="0.2">
      <c r="A217245" s="25"/>
      <c r="B217245" s="64"/>
      <c r="C217245" s="80"/>
      <c r="D217245" s="81"/>
      <c r="E217245" s="79"/>
      <c r="F217245" s="78"/>
      <c r="G217245" s="82"/>
      <c r="H217245" s="82"/>
      <c r="I217245" s="11"/>
    </row>
    <row r="217253" spans="1:9" s="4" customFormat="1" x14ac:dyDescent="0.2">
      <c r="A217253" s="25"/>
      <c r="B217253" s="64"/>
      <c r="C217253" s="80"/>
      <c r="D217253" s="81"/>
      <c r="E217253" s="79"/>
      <c r="F217253" s="78"/>
      <c r="G217253" s="82"/>
      <c r="H217253" s="82"/>
      <c r="I217253" s="11"/>
    </row>
    <row r="217255" spans="1:9" s="4" customFormat="1" x14ac:dyDescent="0.2">
      <c r="A217255" s="25"/>
      <c r="B217255" s="64"/>
      <c r="C217255" s="80"/>
      <c r="D217255" s="81"/>
      <c r="E217255" s="79"/>
      <c r="F217255" s="78"/>
      <c r="G217255" s="82"/>
      <c r="H217255" s="82"/>
      <c r="I217255" s="11"/>
    </row>
    <row r="217261" spans="1:9" s="4" customFormat="1" x14ac:dyDescent="0.2">
      <c r="A217261" s="25"/>
      <c r="B217261" s="64"/>
      <c r="C217261" s="80"/>
      <c r="D217261" s="81"/>
      <c r="E217261" s="79"/>
      <c r="F217261" s="78"/>
      <c r="G217261" s="82"/>
      <c r="H217261" s="82"/>
      <c r="I217261" s="11"/>
    </row>
    <row r="217269" spans="1:9" s="4" customFormat="1" x14ac:dyDescent="0.2">
      <c r="A217269" s="25"/>
      <c r="B217269" s="64"/>
      <c r="C217269" s="80"/>
      <c r="D217269" s="81"/>
      <c r="E217269" s="79"/>
      <c r="F217269" s="78"/>
      <c r="G217269" s="82"/>
      <c r="H217269" s="82"/>
      <c r="I217269" s="11"/>
    </row>
    <row r="217271" spans="1:9" s="4" customFormat="1" x14ac:dyDescent="0.2">
      <c r="A217271" s="25"/>
      <c r="B217271" s="64"/>
      <c r="C217271" s="80"/>
      <c r="D217271" s="81"/>
      <c r="E217271" s="79"/>
      <c r="F217271" s="78"/>
      <c r="G217271" s="82"/>
      <c r="H217271" s="82"/>
      <c r="I217271" s="11"/>
    </row>
    <row r="217277" spans="1:9" s="4" customFormat="1" x14ac:dyDescent="0.2">
      <c r="A217277" s="25"/>
      <c r="B217277" s="64"/>
      <c r="C217277" s="80"/>
      <c r="D217277" s="81"/>
      <c r="E217277" s="79"/>
      <c r="F217277" s="78"/>
      <c r="G217277" s="82"/>
      <c r="H217277" s="82"/>
      <c r="I217277" s="11"/>
    </row>
    <row r="217285" spans="1:9" s="4" customFormat="1" x14ac:dyDescent="0.2">
      <c r="A217285" s="25"/>
      <c r="B217285" s="64"/>
      <c r="C217285" s="80"/>
      <c r="D217285" s="81"/>
      <c r="E217285" s="79"/>
      <c r="F217285" s="78"/>
      <c r="G217285" s="82"/>
      <c r="H217285" s="82"/>
      <c r="I217285" s="11"/>
    </row>
    <row r="217287" spans="1:9" s="4" customFormat="1" x14ac:dyDescent="0.2">
      <c r="A217287" s="25"/>
      <c r="B217287" s="64"/>
      <c r="C217287" s="80"/>
      <c r="D217287" s="81"/>
      <c r="E217287" s="79"/>
      <c r="F217287" s="78"/>
      <c r="G217287" s="82"/>
      <c r="H217287" s="82"/>
      <c r="I217287" s="11"/>
    </row>
    <row r="217293" spans="1:9" s="4" customFormat="1" x14ac:dyDescent="0.2">
      <c r="A217293" s="25"/>
      <c r="B217293" s="64"/>
      <c r="C217293" s="80"/>
      <c r="D217293" s="81"/>
      <c r="E217293" s="79"/>
      <c r="F217293" s="78"/>
      <c r="G217293" s="82"/>
      <c r="H217293" s="82"/>
      <c r="I217293" s="11"/>
    </row>
    <row r="217301" spans="1:9" s="4" customFormat="1" x14ac:dyDescent="0.2">
      <c r="A217301" s="25"/>
      <c r="B217301" s="64"/>
      <c r="C217301" s="80"/>
      <c r="D217301" s="81"/>
      <c r="E217301" s="79"/>
      <c r="F217301" s="78"/>
      <c r="G217301" s="82"/>
      <c r="H217301" s="82"/>
      <c r="I217301" s="11"/>
    </row>
    <row r="217303" spans="1:9" s="4" customFormat="1" x14ac:dyDescent="0.2">
      <c r="A217303" s="25"/>
      <c r="B217303" s="64"/>
      <c r="C217303" s="80"/>
      <c r="D217303" s="81"/>
      <c r="E217303" s="79"/>
      <c r="F217303" s="78"/>
      <c r="G217303" s="82"/>
      <c r="H217303" s="82"/>
      <c r="I217303" s="11"/>
    </row>
    <row r="217309" spans="1:9" s="4" customFormat="1" x14ac:dyDescent="0.2">
      <c r="A217309" s="25"/>
      <c r="B217309" s="64"/>
      <c r="C217309" s="80"/>
      <c r="D217309" s="81"/>
      <c r="E217309" s="79"/>
      <c r="F217309" s="78"/>
      <c r="G217309" s="82"/>
      <c r="H217309" s="82"/>
      <c r="I217309" s="11"/>
    </row>
    <row r="217317" spans="1:9" s="4" customFormat="1" x14ac:dyDescent="0.2">
      <c r="A217317" s="25"/>
      <c r="B217317" s="64"/>
      <c r="C217317" s="80"/>
      <c r="D217317" s="81"/>
      <c r="E217317" s="79"/>
      <c r="F217317" s="78"/>
      <c r="G217317" s="82"/>
      <c r="H217317" s="82"/>
      <c r="I217317" s="11"/>
    </row>
    <row r="217319" spans="1:9" s="4" customFormat="1" x14ac:dyDescent="0.2">
      <c r="A217319" s="25"/>
      <c r="B217319" s="64"/>
      <c r="C217319" s="80"/>
      <c r="D217319" s="81"/>
      <c r="E217319" s="79"/>
      <c r="F217319" s="78"/>
      <c r="G217319" s="82"/>
      <c r="H217319" s="82"/>
      <c r="I217319" s="11"/>
    </row>
    <row r="217325" spans="1:9" s="4" customFormat="1" x14ac:dyDescent="0.2">
      <c r="A217325" s="25"/>
      <c r="B217325" s="64"/>
      <c r="C217325" s="80"/>
      <c r="D217325" s="81"/>
      <c r="E217325" s="79"/>
      <c r="F217325" s="78"/>
      <c r="G217325" s="82"/>
      <c r="H217325" s="82"/>
      <c r="I217325" s="11"/>
    </row>
    <row r="217333" spans="1:9" s="4" customFormat="1" x14ac:dyDescent="0.2">
      <c r="A217333" s="25"/>
      <c r="B217333" s="64"/>
      <c r="C217333" s="80"/>
      <c r="D217333" s="81"/>
      <c r="E217333" s="79"/>
      <c r="F217333" s="78"/>
      <c r="G217333" s="82"/>
      <c r="H217333" s="82"/>
      <c r="I217333" s="11"/>
    </row>
    <row r="217335" spans="1:9" s="4" customFormat="1" x14ac:dyDescent="0.2">
      <c r="A217335" s="25"/>
      <c r="B217335" s="64"/>
      <c r="C217335" s="80"/>
      <c r="D217335" s="81"/>
      <c r="E217335" s="79"/>
      <c r="F217335" s="78"/>
      <c r="G217335" s="82"/>
      <c r="H217335" s="82"/>
      <c r="I217335" s="11"/>
    </row>
    <row r="217341" spans="1:9" s="4" customFormat="1" x14ac:dyDescent="0.2">
      <c r="A217341" s="25"/>
      <c r="B217341" s="64"/>
      <c r="C217341" s="80"/>
      <c r="D217341" s="81"/>
      <c r="E217341" s="79"/>
      <c r="F217341" s="78"/>
      <c r="G217341" s="82"/>
      <c r="H217341" s="82"/>
      <c r="I217341" s="11"/>
    </row>
    <row r="217349" spans="1:9" s="4" customFormat="1" x14ac:dyDescent="0.2">
      <c r="A217349" s="25"/>
      <c r="B217349" s="64"/>
      <c r="C217349" s="80"/>
      <c r="D217349" s="81"/>
      <c r="E217349" s="79"/>
      <c r="F217349" s="78"/>
      <c r="G217349" s="82"/>
      <c r="H217349" s="82"/>
      <c r="I217349" s="11"/>
    </row>
    <row r="217351" spans="1:9" s="4" customFormat="1" x14ac:dyDescent="0.2">
      <c r="A217351" s="25"/>
      <c r="B217351" s="64"/>
      <c r="C217351" s="80"/>
      <c r="D217351" s="81"/>
      <c r="E217351" s="79"/>
      <c r="F217351" s="78"/>
      <c r="G217351" s="82"/>
      <c r="H217351" s="82"/>
      <c r="I217351" s="11"/>
    </row>
    <row r="217357" spans="1:9" s="4" customFormat="1" x14ac:dyDescent="0.2">
      <c r="A217357" s="25"/>
      <c r="B217357" s="64"/>
      <c r="C217357" s="80"/>
      <c r="D217357" s="81"/>
      <c r="E217357" s="79"/>
      <c r="F217357" s="78"/>
      <c r="G217357" s="82"/>
      <c r="H217357" s="82"/>
      <c r="I217357" s="11"/>
    </row>
    <row r="217365" spans="1:9" s="4" customFormat="1" x14ac:dyDescent="0.2">
      <c r="A217365" s="25"/>
      <c r="B217365" s="64"/>
      <c r="C217365" s="80"/>
      <c r="D217365" s="81"/>
      <c r="E217365" s="79"/>
      <c r="F217365" s="78"/>
      <c r="G217365" s="82"/>
      <c r="H217365" s="82"/>
      <c r="I217365" s="11"/>
    </row>
    <row r="217367" spans="1:9" s="4" customFormat="1" x14ac:dyDescent="0.2">
      <c r="A217367" s="25"/>
      <c r="B217367" s="64"/>
      <c r="C217367" s="80"/>
      <c r="D217367" s="81"/>
      <c r="E217367" s="79"/>
      <c r="F217367" s="78"/>
      <c r="G217367" s="82"/>
      <c r="H217367" s="82"/>
      <c r="I217367" s="11"/>
    </row>
    <row r="217373" spans="1:9" s="4" customFormat="1" x14ac:dyDescent="0.2">
      <c r="A217373" s="25"/>
      <c r="B217373" s="64"/>
      <c r="C217373" s="80"/>
      <c r="D217373" s="81"/>
      <c r="E217373" s="79"/>
      <c r="F217373" s="78"/>
      <c r="G217373" s="82"/>
      <c r="H217373" s="82"/>
      <c r="I217373" s="11"/>
    </row>
    <row r="217381" spans="1:9" s="4" customFormat="1" x14ac:dyDescent="0.2">
      <c r="A217381" s="25"/>
      <c r="B217381" s="64"/>
      <c r="C217381" s="80"/>
      <c r="D217381" s="81"/>
      <c r="E217381" s="79"/>
      <c r="F217381" s="78"/>
      <c r="G217381" s="82"/>
      <c r="H217381" s="82"/>
      <c r="I217381" s="11"/>
    </row>
    <row r="217383" spans="1:9" s="4" customFormat="1" x14ac:dyDescent="0.2">
      <c r="A217383" s="25"/>
      <c r="B217383" s="64"/>
      <c r="C217383" s="80"/>
      <c r="D217383" s="81"/>
      <c r="E217383" s="79"/>
      <c r="F217383" s="78"/>
      <c r="G217383" s="82"/>
      <c r="H217383" s="82"/>
      <c r="I217383" s="11"/>
    </row>
    <row r="217389" spans="1:9" s="4" customFormat="1" x14ac:dyDescent="0.2">
      <c r="A217389" s="25"/>
      <c r="B217389" s="64"/>
      <c r="C217389" s="80"/>
      <c r="D217389" s="81"/>
      <c r="E217389" s="79"/>
      <c r="F217389" s="78"/>
      <c r="G217389" s="82"/>
      <c r="H217389" s="82"/>
      <c r="I217389" s="11"/>
    </row>
    <row r="217397" spans="1:9" s="4" customFormat="1" x14ac:dyDescent="0.2">
      <c r="A217397" s="25"/>
      <c r="B217397" s="64"/>
      <c r="C217397" s="80"/>
      <c r="D217397" s="81"/>
      <c r="E217397" s="79"/>
      <c r="F217397" s="78"/>
      <c r="G217397" s="82"/>
      <c r="H217397" s="82"/>
      <c r="I217397" s="11"/>
    </row>
    <row r="217399" spans="1:9" s="4" customFormat="1" x14ac:dyDescent="0.2">
      <c r="A217399" s="25"/>
      <c r="B217399" s="64"/>
      <c r="C217399" s="80"/>
      <c r="D217399" s="81"/>
      <c r="E217399" s="79"/>
      <c r="F217399" s="78"/>
      <c r="G217399" s="82"/>
      <c r="H217399" s="82"/>
      <c r="I217399" s="11"/>
    </row>
    <row r="217405" spans="1:9" s="4" customFormat="1" x14ac:dyDescent="0.2">
      <c r="A217405" s="25"/>
      <c r="B217405" s="64"/>
      <c r="C217405" s="80"/>
      <c r="D217405" s="81"/>
      <c r="E217405" s="79"/>
      <c r="F217405" s="78"/>
      <c r="G217405" s="82"/>
      <c r="H217405" s="82"/>
      <c r="I217405" s="11"/>
    </row>
    <row r="217413" spans="1:9" s="4" customFormat="1" x14ac:dyDescent="0.2">
      <c r="A217413" s="25"/>
      <c r="B217413" s="64"/>
      <c r="C217413" s="80"/>
      <c r="D217413" s="81"/>
      <c r="E217413" s="79"/>
      <c r="F217413" s="78"/>
      <c r="G217413" s="82"/>
      <c r="H217413" s="82"/>
      <c r="I217413" s="11"/>
    </row>
    <row r="217415" spans="1:9" s="4" customFormat="1" x14ac:dyDescent="0.2">
      <c r="A217415" s="25"/>
      <c r="B217415" s="64"/>
      <c r="C217415" s="80"/>
      <c r="D217415" s="81"/>
      <c r="E217415" s="79"/>
      <c r="F217415" s="78"/>
      <c r="G217415" s="82"/>
      <c r="H217415" s="82"/>
      <c r="I217415" s="11"/>
    </row>
    <row r="217421" spans="1:9" s="4" customFormat="1" x14ac:dyDescent="0.2">
      <c r="A217421" s="25"/>
      <c r="B217421" s="64"/>
      <c r="C217421" s="80"/>
      <c r="D217421" s="81"/>
      <c r="E217421" s="79"/>
      <c r="F217421" s="78"/>
      <c r="G217421" s="82"/>
      <c r="H217421" s="82"/>
      <c r="I217421" s="11"/>
    </row>
    <row r="217429" spans="1:9" s="4" customFormat="1" x14ac:dyDescent="0.2">
      <c r="A217429" s="25"/>
      <c r="B217429" s="64"/>
      <c r="C217429" s="80"/>
      <c r="D217429" s="81"/>
      <c r="E217429" s="79"/>
      <c r="F217429" s="78"/>
      <c r="G217429" s="82"/>
      <c r="H217429" s="82"/>
      <c r="I217429" s="11"/>
    </row>
    <row r="217431" spans="1:9" s="4" customFormat="1" x14ac:dyDescent="0.2">
      <c r="A217431" s="25"/>
      <c r="B217431" s="64"/>
      <c r="C217431" s="80"/>
      <c r="D217431" s="81"/>
      <c r="E217431" s="79"/>
      <c r="F217431" s="78"/>
      <c r="G217431" s="82"/>
      <c r="H217431" s="82"/>
      <c r="I217431" s="11"/>
    </row>
    <row r="217437" spans="1:9" s="4" customFormat="1" x14ac:dyDescent="0.2">
      <c r="A217437" s="25"/>
      <c r="B217437" s="64"/>
      <c r="C217437" s="80"/>
      <c r="D217437" s="81"/>
      <c r="E217437" s="79"/>
      <c r="F217437" s="78"/>
      <c r="G217437" s="82"/>
      <c r="H217437" s="82"/>
      <c r="I217437" s="11"/>
    </row>
    <row r="217445" spans="1:9" s="4" customFormat="1" x14ac:dyDescent="0.2">
      <c r="A217445" s="25"/>
      <c r="B217445" s="64"/>
      <c r="C217445" s="80"/>
      <c r="D217445" s="81"/>
      <c r="E217445" s="79"/>
      <c r="F217445" s="78"/>
      <c r="G217445" s="82"/>
      <c r="H217445" s="82"/>
      <c r="I217445" s="11"/>
    </row>
    <row r="217447" spans="1:9" s="4" customFormat="1" x14ac:dyDescent="0.2">
      <c r="A217447" s="25"/>
      <c r="B217447" s="64"/>
      <c r="C217447" s="80"/>
      <c r="D217447" s="81"/>
      <c r="E217447" s="79"/>
      <c r="F217447" s="78"/>
      <c r="G217447" s="82"/>
      <c r="H217447" s="82"/>
      <c r="I217447" s="11"/>
    </row>
    <row r="217453" spans="1:9" s="4" customFormat="1" x14ac:dyDescent="0.2">
      <c r="A217453" s="25"/>
      <c r="B217453" s="64"/>
      <c r="C217453" s="80"/>
      <c r="D217453" s="81"/>
      <c r="E217453" s="79"/>
      <c r="F217453" s="78"/>
      <c r="G217453" s="82"/>
      <c r="H217453" s="82"/>
      <c r="I217453" s="11"/>
    </row>
    <row r="217461" spans="1:9" s="4" customFormat="1" x14ac:dyDescent="0.2">
      <c r="A217461" s="25"/>
      <c r="B217461" s="64"/>
      <c r="C217461" s="80"/>
      <c r="D217461" s="81"/>
      <c r="E217461" s="79"/>
      <c r="F217461" s="78"/>
      <c r="G217461" s="82"/>
      <c r="H217461" s="82"/>
      <c r="I217461" s="11"/>
    </row>
    <row r="217463" spans="1:9" s="4" customFormat="1" x14ac:dyDescent="0.2">
      <c r="A217463" s="25"/>
      <c r="B217463" s="64"/>
      <c r="C217463" s="80"/>
      <c r="D217463" s="81"/>
      <c r="E217463" s="79"/>
      <c r="F217463" s="78"/>
      <c r="G217463" s="82"/>
      <c r="H217463" s="82"/>
      <c r="I217463" s="11"/>
    </row>
    <row r="217469" spans="1:9" s="4" customFormat="1" x14ac:dyDescent="0.2">
      <c r="A217469" s="25"/>
      <c r="B217469" s="64"/>
      <c r="C217469" s="80"/>
      <c r="D217469" s="81"/>
      <c r="E217469" s="79"/>
      <c r="F217469" s="78"/>
      <c r="G217469" s="82"/>
      <c r="H217469" s="82"/>
      <c r="I217469" s="11"/>
    </row>
    <row r="217477" spans="1:9" s="4" customFormat="1" x14ac:dyDescent="0.2">
      <c r="A217477" s="25"/>
      <c r="B217477" s="64"/>
      <c r="C217477" s="80"/>
      <c r="D217477" s="81"/>
      <c r="E217477" s="79"/>
      <c r="F217477" s="78"/>
      <c r="G217477" s="82"/>
      <c r="H217477" s="82"/>
      <c r="I217477" s="11"/>
    </row>
    <row r="217479" spans="1:9" s="4" customFormat="1" x14ac:dyDescent="0.2">
      <c r="A217479" s="25"/>
      <c r="B217479" s="64"/>
      <c r="C217479" s="80"/>
      <c r="D217479" s="81"/>
      <c r="E217479" s="79"/>
      <c r="F217479" s="78"/>
      <c r="G217479" s="82"/>
      <c r="H217479" s="82"/>
      <c r="I217479" s="11"/>
    </row>
    <row r="217485" spans="1:9" s="4" customFormat="1" x14ac:dyDescent="0.2">
      <c r="A217485" s="25"/>
      <c r="B217485" s="64"/>
      <c r="C217485" s="80"/>
      <c r="D217485" s="81"/>
      <c r="E217485" s="79"/>
      <c r="F217485" s="78"/>
      <c r="G217485" s="82"/>
      <c r="H217485" s="82"/>
      <c r="I217485" s="11"/>
    </row>
    <row r="217493" spans="1:9" s="4" customFormat="1" x14ac:dyDescent="0.2">
      <c r="A217493" s="25"/>
      <c r="B217493" s="64"/>
      <c r="C217493" s="80"/>
      <c r="D217493" s="81"/>
      <c r="E217493" s="79"/>
      <c r="F217493" s="78"/>
      <c r="G217493" s="82"/>
      <c r="H217493" s="82"/>
      <c r="I217493" s="11"/>
    </row>
    <row r="217495" spans="1:9" s="4" customFormat="1" x14ac:dyDescent="0.2">
      <c r="A217495" s="25"/>
      <c r="B217495" s="64"/>
      <c r="C217495" s="80"/>
      <c r="D217495" s="81"/>
      <c r="E217495" s="79"/>
      <c r="F217495" s="78"/>
      <c r="G217495" s="82"/>
      <c r="H217495" s="82"/>
      <c r="I217495" s="11"/>
    </row>
    <row r="217501" spans="1:9" s="4" customFormat="1" x14ac:dyDescent="0.2">
      <c r="A217501" s="25"/>
      <c r="B217501" s="64"/>
      <c r="C217501" s="80"/>
      <c r="D217501" s="81"/>
      <c r="E217501" s="79"/>
      <c r="F217501" s="78"/>
      <c r="G217501" s="82"/>
      <c r="H217501" s="82"/>
      <c r="I217501" s="11"/>
    </row>
    <row r="217509" spans="1:9" s="4" customFormat="1" x14ac:dyDescent="0.2">
      <c r="A217509" s="25"/>
      <c r="B217509" s="64"/>
      <c r="C217509" s="80"/>
      <c r="D217509" s="81"/>
      <c r="E217509" s="79"/>
      <c r="F217509" s="78"/>
      <c r="G217509" s="82"/>
      <c r="H217509" s="82"/>
      <c r="I217509" s="11"/>
    </row>
    <row r="217511" spans="1:9" s="4" customFormat="1" x14ac:dyDescent="0.2">
      <c r="A217511" s="25"/>
      <c r="B217511" s="64"/>
      <c r="C217511" s="80"/>
      <c r="D217511" s="81"/>
      <c r="E217511" s="79"/>
      <c r="F217511" s="78"/>
      <c r="G217511" s="82"/>
      <c r="H217511" s="82"/>
      <c r="I217511" s="11"/>
    </row>
    <row r="217517" spans="1:9" s="4" customFormat="1" x14ac:dyDescent="0.2">
      <c r="A217517" s="25"/>
      <c r="B217517" s="64"/>
      <c r="C217517" s="80"/>
      <c r="D217517" s="81"/>
      <c r="E217517" s="79"/>
      <c r="F217517" s="78"/>
      <c r="G217517" s="82"/>
      <c r="H217517" s="82"/>
      <c r="I217517" s="11"/>
    </row>
    <row r="217525" spans="1:9" s="4" customFormat="1" x14ac:dyDescent="0.2">
      <c r="A217525" s="25"/>
      <c r="B217525" s="64"/>
      <c r="C217525" s="80"/>
      <c r="D217525" s="81"/>
      <c r="E217525" s="79"/>
      <c r="F217525" s="78"/>
      <c r="G217525" s="82"/>
      <c r="H217525" s="82"/>
      <c r="I217525" s="11"/>
    </row>
    <row r="217527" spans="1:9" s="4" customFormat="1" x14ac:dyDescent="0.2">
      <c r="A217527" s="25"/>
      <c r="B217527" s="64"/>
      <c r="C217527" s="80"/>
      <c r="D217527" s="81"/>
      <c r="E217527" s="79"/>
      <c r="F217527" s="78"/>
      <c r="G217527" s="82"/>
      <c r="H217527" s="82"/>
      <c r="I217527" s="11"/>
    </row>
    <row r="217533" spans="1:9" s="4" customFormat="1" x14ac:dyDescent="0.2">
      <c r="A217533" s="25"/>
      <c r="B217533" s="64"/>
      <c r="C217533" s="80"/>
      <c r="D217533" s="81"/>
      <c r="E217533" s="79"/>
      <c r="F217533" s="78"/>
      <c r="G217533" s="82"/>
      <c r="H217533" s="82"/>
      <c r="I217533" s="11"/>
    </row>
    <row r="217541" spans="1:9" s="4" customFormat="1" x14ac:dyDescent="0.2">
      <c r="A217541" s="25"/>
      <c r="B217541" s="64"/>
      <c r="C217541" s="80"/>
      <c r="D217541" s="81"/>
      <c r="E217541" s="79"/>
      <c r="F217541" s="78"/>
      <c r="G217541" s="82"/>
      <c r="H217541" s="82"/>
      <c r="I217541" s="11"/>
    </row>
    <row r="217543" spans="1:9" s="4" customFormat="1" x14ac:dyDescent="0.2">
      <c r="A217543" s="25"/>
      <c r="B217543" s="64"/>
      <c r="C217543" s="80"/>
      <c r="D217543" s="81"/>
      <c r="E217543" s="79"/>
      <c r="F217543" s="78"/>
      <c r="G217543" s="82"/>
      <c r="H217543" s="82"/>
      <c r="I217543" s="11"/>
    </row>
    <row r="217549" spans="1:9" s="4" customFormat="1" x14ac:dyDescent="0.2">
      <c r="A217549" s="25"/>
      <c r="B217549" s="64"/>
      <c r="C217549" s="80"/>
      <c r="D217549" s="81"/>
      <c r="E217549" s="79"/>
      <c r="F217549" s="78"/>
      <c r="G217549" s="82"/>
      <c r="H217549" s="82"/>
      <c r="I217549" s="11"/>
    </row>
    <row r="217557" spans="1:9" s="4" customFormat="1" x14ac:dyDescent="0.2">
      <c r="A217557" s="25"/>
      <c r="B217557" s="64"/>
      <c r="C217557" s="80"/>
      <c r="D217557" s="81"/>
      <c r="E217557" s="79"/>
      <c r="F217557" s="78"/>
      <c r="G217557" s="82"/>
      <c r="H217557" s="82"/>
      <c r="I217557" s="11"/>
    </row>
    <row r="217559" spans="1:9" s="4" customFormat="1" x14ac:dyDescent="0.2">
      <c r="A217559" s="25"/>
      <c r="B217559" s="64"/>
      <c r="C217559" s="80"/>
      <c r="D217559" s="81"/>
      <c r="E217559" s="79"/>
      <c r="F217559" s="78"/>
      <c r="G217559" s="82"/>
      <c r="H217559" s="82"/>
      <c r="I217559" s="11"/>
    </row>
    <row r="217565" spans="1:9" s="4" customFormat="1" x14ac:dyDescent="0.2">
      <c r="A217565" s="25"/>
      <c r="B217565" s="64"/>
      <c r="C217565" s="80"/>
      <c r="D217565" s="81"/>
      <c r="E217565" s="79"/>
      <c r="F217565" s="78"/>
      <c r="G217565" s="82"/>
      <c r="H217565" s="82"/>
      <c r="I217565" s="11"/>
    </row>
    <row r="217573" spans="1:9" s="4" customFormat="1" x14ac:dyDescent="0.2">
      <c r="A217573" s="25"/>
      <c r="B217573" s="64"/>
      <c r="C217573" s="80"/>
      <c r="D217573" s="81"/>
      <c r="E217573" s="79"/>
      <c r="F217573" s="78"/>
      <c r="G217573" s="82"/>
      <c r="H217573" s="82"/>
      <c r="I217573" s="11"/>
    </row>
    <row r="217575" spans="1:9" s="4" customFormat="1" x14ac:dyDescent="0.2">
      <c r="A217575" s="25"/>
      <c r="B217575" s="64"/>
      <c r="C217575" s="80"/>
      <c r="D217575" s="81"/>
      <c r="E217575" s="79"/>
      <c r="F217575" s="78"/>
      <c r="G217575" s="82"/>
      <c r="H217575" s="82"/>
      <c r="I217575" s="11"/>
    </row>
    <row r="217581" spans="1:9" s="4" customFormat="1" x14ac:dyDescent="0.2">
      <c r="A217581" s="25"/>
      <c r="B217581" s="64"/>
      <c r="C217581" s="80"/>
      <c r="D217581" s="81"/>
      <c r="E217581" s="79"/>
      <c r="F217581" s="78"/>
      <c r="G217581" s="82"/>
      <c r="H217581" s="82"/>
      <c r="I217581" s="11"/>
    </row>
    <row r="217589" spans="1:9" s="4" customFormat="1" x14ac:dyDescent="0.2">
      <c r="A217589" s="25"/>
      <c r="B217589" s="64"/>
      <c r="C217589" s="80"/>
      <c r="D217589" s="81"/>
      <c r="E217589" s="79"/>
      <c r="F217589" s="78"/>
      <c r="G217589" s="82"/>
      <c r="H217589" s="82"/>
      <c r="I217589" s="11"/>
    </row>
    <row r="217591" spans="1:9" s="4" customFormat="1" x14ac:dyDescent="0.2">
      <c r="A217591" s="25"/>
      <c r="B217591" s="64"/>
      <c r="C217591" s="80"/>
      <c r="D217591" s="81"/>
      <c r="E217591" s="79"/>
      <c r="F217591" s="78"/>
      <c r="G217591" s="82"/>
      <c r="H217591" s="82"/>
      <c r="I217591" s="11"/>
    </row>
    <row r="217597" spans="1:9" s="4" customFormat="1" x14ac:dyDescent="0.2">
      <c r="A217597" s="25"/>
      <c r="B217597" s="64"/>
      <c r="C217597" s="80"/>
      <c r="D217597" s="81"/>
      <c r="E217597" s="79"/>
      <c r="F217597" s="78"/>
      <c r="G217597" s="82"/>
      <c r="H217597" s="82"/>
      <c r="I217597" s="11"/>
    </row>
    <row r="217605" spans="1:9" s="4" customFormat="1" x14ac:dyDescent="0.2">
      <c r="A217605" s="25"/>
      <c r="B217605" s="64"/>
      <c r="C217605" s="80"/>
      <c r="D217605" s="81"/>
      <c r="E217605" s="79"/>
      <c r="F217605" s="78"/>
      <c r="G217605" s="82"/>
      <c r="H217605" s="82"/>
      <c r="I217605" s="11"/>
    </row>
    <row r="217607" spans="1:9" s="4" customFormat="1" x14ac:dyDescent="0.2">
      <c r="A217607" s="25"/>
      <c r="B217607" s="64"/>
      <c r="C217607" s="80"/>
      <c r="D217607" s="81"/>
      <c r="E217607" s="79"/>
      <c r="F217607" s="78"/>
      <c r="G217607" s="82"/>
      <c r="H217607" s="82"/>
      <c r="I217607" s="11"/>
    </row>
    <row r="217613" spans="1:9" s="4" customFormat="1" x14ac:dyDescent="0.2">
      <c r="A217613" s="25"/>
      <c r="B217613" s="64"/>
      <c r="C217613" s="80"/>
      <c r="D217613" s="81"/>
      <c r="E217613" s="79"/>
      <c r="F217613" s="78"/>
      <c r="G217613" s="82"/>
      <c r="H217613" s="82"/>
      <c r="I217613" s="11"/>
    </row>
    <row r="217621" spans="1:9" s="4" customFormat="1" x14ac:dyDescent="0.2">
      <c r="A217621" s="25"/>
      <c r="B217621" s="64"/>
      <c r="C217621" s="80"/>
      <c r="D217621" s="81"/>
      <c r="E217621" s="79"/>
      <c r="F217621" s="78"/>
      <c r="G217621" s="82"/>
      <c r="H217621" s="82"/>
      <c r="I217621" s="11"/>
    </row>
    <row r="217623" spans="1:9" s="4" customFormat="1" x14ac:dyDescent="0.2">
      <c r="A217623" s="25"/>
      <c r="B217623" s="64"/>
      <c r="C217623" s="80"/>
      <c r="D217623" s="81"/>
      <c r="E217623" s="79"/>
      <c r="F217623" s="78"/>
      <c r="G217623" s="82"/>
      <c r="H217623" s="82"/>
      <c r="I217623" s="11"/>
    </row>
    <row r="217629" spans="1:9" s="4" customFormat="1" x14ac:dyDescent="0.2">
      <c r="A217629" s="25"/>
      <c r="B217629" s="64"/>
      <c r="C217629" s="80"/>
      <c r="D217629" s="81"/>
      <c r="E217629" s="79"/>
      <c r="F217629" s="78"/>
      <c r="G217629" s="82"/>
      <c r="H217629" s="82"/>
      <c r="I217629" s="11"/>
    </row>
    <row r="217637" spans="1:9" s="4" customFormat="1" x14ac:dyDescent="0.2">
      <c r="A217637" s="25"/>
      <c r="B217637" s="64"/>
      <c r="C217637" s="80"/>
      <c r="D217637" s="81"/>
      <c r="E217637" s="79"/>
      <c r="F217637" s="78"/>
      <c r="G217637" s="82"/>
      <c r="H217637" s="82"/>
      <c r="I217637" s="11"/>
    </row>
    <row r="217639" spans="1:9" s="4" customFormat="1" x14ac:dyDescent="0.2">
      <c r="A217639" s="25"/>
      <c r="B217639" s="64"/>
      <c r="C217639" s="80"/>
      <c r="D217639" s="81"/>
      <c r="E217639" s="79"/>
      <c r="F217639" s="78"/>
      <c r="G217639" s="82"/>
      <c r="H217639" s="82"/>
      <c r="I217639" s="11"/>
    </row>
    <row r="217645" spans="1:9" s="4" customFormat="1" x14ac:dyDescent="0.2">
      <c r="A217645" s="25"/>
      <c r="B217645" s="64"/>
      <c r="C217645" s="80"/>
      <c r="D217645" s="81"/>
      <c r="E217645" s="79"/>
      <c r="F217645" s="78"/>
      <c r="G217645" s="82"/>
      <c r="H217645" s="82"/>
      <c r="I217645" s="11"/>
    </row>
    <row r="217653" spans="1:9" s="4" customFormat="1" x14ac:dyDescent="0.2">
      <c r="A217653" s="25"/>
      <c r="B217653" s="64"/>
      <c r="C217653" s="80"/>
      <c r="D217653" s="81"/>
      <c r="E217653" s="79"/>
      <c r="F217653" s="78"/>
      <c r="G217653" s="82"/>
      <c r="H217653" s="82"/>
      <c r="I217653" s="11"/>
    </row>
    <row r="217655" spans="1:9" s="4" customFormat="1" x14ac:dyDescent="0.2">
      <c r="A217655" s="25"/>
      <c r="B217655" s="64"/>
      <c r="C217655" s="80"/>
      <c r="D217655" s="81"/>
      <c r="E217655" s="79"/>
      <c r="F217655" s="78"/>
      <c r="G217655" s="82"/>
      <c r="H217655" s="82"/>
      <c r="I217655" s="11"/>
    </row>
    <row r="217661" spans="1:9" s="4" customFormat="1" x14ac:dyDescent="0.2">
      <c r="A217661" s="25"/>
      <c r="B217661" s="64"/>
      <c r="C217661" s="80"/>
      <c r="D217661" s="81"/>
      <c r="E217661" s="79"/>
      <c r="F217661" s="78"/>
      <c r="G217661" s="82"/>
      <c r="H217661" s="82"/>
      <c r="I217661" s="11"/>
    </row>
    <row r="217669" spans="1:9" s="4" customFormat="1" x14ac:dyDescent="0.2">
      <c r="A217669" s="25"/>
      <c r="B217669" s="64"/>
      <c r="C217669" s="80"/>
      <c r="D217669" s="81"/>
      <c r="E217669" s="79"/>
      <c r="F217669" s="78"/>
      <c r="G217669" s="82"/>
      <c r="H217669" s="82"/>
      <c r="I217669" s="11"/>
    </row>
    <row r="217671" spans="1:9" s="4" customFormat="1" x14ac:dyDescent="0.2">
      <c r="A217671" s="25"/>
      <c r="B217671" s="64"/>
      <c r="C217671" s="80"/>
      <c r="D217671" s="81"/>
      <c r="E217671" s="79"/>
      <c r="F217671" s="78"/>
      <c r="G217671" s="82"/>
      <c r="H217671" s="82"/>
      <c r="I217671" s="11"/>
    </row>
    <row r="217677" spans="1:9" s="4" customFormat="1" x14ac:dyDescent="0.2">
      <c r="A217677" s="25"/>
      <c r="B217677" s="64"/>
      <c r="C217677" s="80"/>
      <c r="D217677" s="81"/>
      <c r="E217677" s="79"/>
      <c r="F217677" s="78"/>
      <c r="G217677" s="82"/>
      <c r="H217677" s="82"/>
      <c r="I217677" s="11"/>
    </row>
    <row r="217685" spans="1:9" s="4" customFormat="1" x14ac:dyDescent="0.2">
      <c r="A217685" s="25"/>
      <c r="B217685" s="64"/>
      <c r="C217685" s="80"/>
      <c r="D217685" s="81"/>
      <c r="E217685" s="79"/>
      <c r="F217685" s="78"/>
      <c r="G217685" s="82"/>
      <c r="H217685" s="82"/>
      <c r="I217685" s="11"/>
    </row>
    <row r="217687" spans="1:9" s="4" customFormat="1" x14ac:dyDescent="0.2">
      <c r="A217687" s="25"/>
      <c r="B217687" s="64"/>
      <c r="C217687" s="80"/>
      <c r="D217687" s="81"/>
      <c r="E217687" s="79"/>
      <c r="F217687" s="78"/>
      <c r="G217687" s="82"/>
      <c r="H217687" s="82"/>
      <c r="I217687" s="11"/>
    </row>
    <row r="217693" spans="1:9" s="4" customFormat="1" x14ac:dyDescent="0.2">
      <c r="A217693" s="25"/>
      <c r="B217693" s="64"/>
      <c r="C217693" s="80"/>
      <c r="D217693" s="81"/>
      <c r="E217693" s="79"/>
      <c r="F217693" s="78"/>
      <c r="G217693" s="82"/>
      <c r="H217693" s="82"/>
      <c r="I217693" s="11"/>
    </row>
    <row r="217701" spans="1:9" s="4" customFormat="1" x14ac:dyDescent="0.2">
      <c r="A217701" s="25"/>
      <c r="B217701" s="64"/>
      <c r="C217701" s="80"/>
      <c r="D217701" s="81"/>
      <c r="E217701" s="79"/>
      <c r="F217701" s="78"/>
      <c r="G217701" s="82"/>
      <c r="H217701" s="82"/>
      <c r="I217701" s="11"/>
    </row>
    <row r="217703" spans="1:9" s="4" customFormat="1" x14ac:dyDescent="0.2">
      <c r="A217703" s="25"/>
      <c r="B217703" s="64"/>
      <c r="C217703" s="80"/>
      <c r="D217703" s="81"/>
      <c r="E217703" s="79"/>
      <c r="F217703" s="78"/>
      <c r="G217703" s="82"/>
      <c r="H217703" s="82"/>
      <c r="I217703" s="11"/>
    </row>
    <row r="217709" spans="1:9" s="4" customFormat="1" x14ac:dyDescent="0.2">
      <c r="A217709" s="25"/>
      <c r="B217709" s="64"/>
      <c r="C217709" s="80"/>
      <c r="D217709" s="81"/>
      <c r="E217709" s="79"/>
      <c r="F217709" s="78"/>
      <c r="G217709" s="82"/>
      <c r="H217709" s="82"/>
      <c r="I217709" s="11"/>
    </row>
    <row r="217717" spans="1:9" s="4" customFormat="1" x14ac:dyDescent="0.2">
      <c r="A217717" s="25"/>
      <c r="B217717" s="64"/>
      <c r="C217717" s="80"/>
      <c r="D217717" s="81"/>
      <c r="E217717" s="79"/>
      <c r="F217717" s="78"/>
      <c r="G217717" s="82"/>
      <c r="H217717" s="82"/>
      <c r="I217717" s="11"/>
    </row>
    <row r="217719" spans="1:9" s="4" customFormat="1" x14ac:dyDescent="0.2">
      <c r="A217719" s="25"/>
      <c r="B217719" s="64"/>
      <c r="C217719" s="80"/>
      <c r="D217719" s="81"/>
      <c r="E217719" s="79"/>
      <c r="F217719" s="78"/>
      <c r="G217719" s="82"/>
      <c r="H217719" s="82"/>
      <c r="I217719" s="11"/>
    </row>
    <row r="217725" spans="1:9" s="4" customFormat="1" x14ac:dyDescent="0.2">
      <c r="A217725" s="25"/>
      <c r="B217725" s="64"/>
      <c r="C217725" s="80"/>
      <c r="D217725" s="81"/>
      <c r="E217725" s="79"/>
      <c r="F217725" s="78"/>
      <c r="G217725" s="82"/>
      <c r="H217725" s="82"/>
      <c r="I217725" s="11"/>
    </row>
    <row r="217733" spans="1:9" s="4" customFormat="1" x14ac:dyDescent="0.2">
      <c r="A217733" s="25"/>
      <c r="B217733" s="64"/>
      <c r="C217733" s="80"/>
      <c r="D217733" s="81"/>
      <c r="E217733" s="79"/>
      <c r="F217733" s="78"/>
      <c r="G217733" s="82"/>
      <c r="H217733" s="82"/>
      <c r="I217733" s="11"/>
    </row>
    <row r="217735" spans="1:9" s="4" customFormat="1" x14ac:dyDescent="0.2">
      <c r="A217735" s="25"/>
      <c r="B217735" s="64"/>
      <c r="C217735" s="80"/>
      <c r="D217735" s="81"/>
      <c r="E217735" s="79"/>
      <c r="F217735" s="78"/>
      <c r="G217735" s="82"/>
      <c r="H217735" s="82"/>
      <c r="I217735" s="11"/>
    </row>
    <row r="217741" spans="1:9" s="4" customFormat="1" x14ac:dyDescent="0.2">
      <c r="A217741" s="25"/>
      <c r="B217741" s="64"/>
      <c r="C217741" s="80"/>
      <c r="D217741" s="81"/>
      <c r="E217741" s="79"/>
      <c r="F217741" s="78"/>
      <c r="G217741" s="82"/>
      <c r="H217741" s="82"/>
      <c r="I217741" s="11"/>
    </row>
    <row r="217749" spans="1:9" s="4" customFormat="1" x14ac:dyDescent="0.2">
      <c r="A217749" s="25"/>
      <c r="B217749" s="64"/>
      <c r="C217749" s="80"/>
      <c r="D217749" s="81"/>
      <c r="E217749" s="79"/>
      <c r="F217749" s="78"/>
      <c r="G217749" s="82"/>
      <c r="H217749" s="82"/>
      <c r="I217749" s="11"/>
    </row>
    <row r="217751" spans="1:9" s="4" customFormat="1" x14ac:dyDescent="0.2">
      <c r="A217751" s="25"/>
      <c r="B217751" s="64"/>
      <c r="C217751" s="80"/>
      <c r="D217751" s="81"/>
      <c r="E217751" s="79"/>
      <c r="F217751" s="78"/>
      <c r="G217751" s="82"/>
      <c r="H217751" s="82"/>
      <c r="I217751" s="11"/>
    </row>
    <row r="217757" spans="1:9" s="4" customFormat="1" x14ac:dyDescent="0.2">
      <c r="A217757" s="25"/>
      <c r="B217757" s="64"/>
      <c r="C217757" s="80"/>
      <c r="D217757" s="81"/>
      <c r="E217757" s="79"/>
      <c r="F217757" s="78"/>
      <c r="G217757" s="82"/>
      <c r="H217757" s="82"/>
      <c r="I217757" s="11"/>
    </row>
    <row r="217765" spans="1:9" s="4" customFormat="1" x14ac:dyDescent="0.2">
      <c r="A217765" s="25"/>
      <c r="B217765" s="64"/>
      <c r="C217765" s="80"/>
      <c r="D217765" s="81"/>
      <c r="E217765" s="79"/>
      <c r="F217765" s="78"/>
      <c r="G217765" s="82"/>
      <c r="H217765" s="82"/>
      <c r="I217765" s="11"/>
    </row>
    <row r="217767" spans="1:9" s="4" customFormat="1" x14ac:dyDescent="0.2">
      <c r="A217767" s="25"/>
      <c r="B217767" s="64"/>
      <c r="C217767" s="80"/>
      <c r="D217767" s="81"/>
      <c r="E217767" s="79"/>
      <c r="F217767" s="78"/>
      <c r="G217767" s="82"/>
      <c r="H217767" s="82"/>
      <c r="I217767" s="11"/>
    </row>
    <row r="217773" spans="1:9" s="4" customFormat="1" x14ac:dyDescent="0.2">
      <c r="A217773" s="25"/>
      <c r="B217773" s="64"/>
      <c r="C217773" s="80"/>
      <c r="D217773" s="81"/>
      <c r="E217773" s="79"/>
      <c r="F217773" s="78"/>
      <c r="G217773" s="82"/>
      <c r="H217773" s="82"/>
      <c r="I217773" s="11"/>
    </row>
    <row r="217781" spans="1:9" s="4" customFormat="1" x14ac:dyDescent="0.2">
      <c r="A217781" s="25"/>
      <c r="B217781" s="64"/>
      <c r="C217781" s="80"/>
      <c r="D217781" s="81"/>
      <c r="E217781" s="79"/>
      <c r="F217781" s="78"/>
      <c r="G217781" s="82"/>
      <c r="H217781" s="82"/>
      <c r="I217781" s="11"/>
    </row>
    <row r="217783" spans="1:9" s="4" customFormat="1" x14ac:dyDescent="0.2">
      <c r="A217783" s="25"/>
      <c r="B217783" s="64"/>
      <c r="C217783" s="80"/>
      <c r="D217783" s="81"/>
      <c r="E217783" s="79"/>
      <c r="F217783" s="78"/>
      <c r="G217783" s="82"/>
      <c r="H217783" s="82"/>
      <c r="I217783" s="11"/>
    </row>
    <row r="217789" spans="1:9" s="4" customFormat="1" x14ac:dyDescent="0.2">
      <c r="A217789" s="25"/>
      <c r="B217789" s="64"/>
      <c r="C217789" s="80"/>
      <c r="D217789" s="81"/>
      <c r="E217789" s="79"/>
      <c r="F217789" s="78"/>
      <c r="G217789" s="82"/>
      <c r="H217789" s="82"/>
      <c r="I217789" s="11"/>
    </row>
    <row r="217797" spans="1:9" s="4" customFormat="1" x14ac:dyDescent="0.2">
      <c r="A217797" s="25"/>
      <c r="B217797" s="64"/>
      <c r="C217797" s="80"/>
      <c r="D217797" s="81"/>
      <c r="E217797" s="79"/>
      <c r="F217797" s="78"/>
      <c r="G217797" s="82"/>
      <c r="H217797" s="82"/>
      <c r="I217797" s="11"/>
    </row>
    <row r="217799" spans="1:9" s="4" customFormat="1" x14ac:dyDescent="0.2">
      <c r="A217799" s="25"/>
      <c r="B217799" s="64"/>
      <c r="C217799" s="80"/>
      <c r="D217799" s="81"/>
      <c r="E217799" s="79"/>
      <c r="F217799" s="78"/>
      <c r="G217799" s="82"/>
      <c r="H217799" s="82"/>
      <c r="I217799" s="11"/>
    </row>
    <row r="217805" spans="1:9" s="4" customFormat="1" x14ac:dyDescent="0.2">
      <c r="A217805" s="25"/>
      <c r="B217805" s="64"/>
      <c r="C217805" s="80"/>
      <c r="D217805" s="81"/>
      <c r="E217805" s="79"/>
      <c r="F217805" s="78"/>
      <c r="G217805" s="82"/>
      <c r="H217805" s="82"/>
      <c r="I217805" s="11"/>
    </row>
    <row r="217813" spans="1:9" s="4" customFormat="1" x14ac:dyDescent="0.2">
      <c r="A217813" s="25"/>
      <c r="B217813" s="64"/>
      <c r="C217813" s="80"/>
      <c r="D217813" s="81"/>
      <c r="E217813" s="79"/>
      <c r="F217813" s="78"/>
      <c r="G217813" s="82"/>
      <c r="H217813" s="82"/>
      <c r="I217813" s="11"/>
    </row>
    <row r="217815" spans="1:9" s="4" customFormat="1" x14ac:dyDescent="0.2">
      <c r="A217815" s="25"/>
      <c r="B217815" s="64"/>
      <c r="C217815" s="80"/>
      <c r="D217815" s="81"/>
      <c r="E217815" s="79"/>
      <c r="F217815" s="78"/>
      <c r="G217815" s="82"/>
      <c r="H217815" s="82"/>
      <c r="I217815" s="11"/>
    </row>
    <row r="217821" spans="1:9" s="4" customFormat="1" x14ac:dyDescent="0.2">
      <c r="A217821" s="25"/>
      <c r="B217821" s="64"/>
      <c r="C217821" s="80"/>
      <c r="D217821" s="81"/>
      <c r="E217821" s="79"/>
      <c r="F217821" s="78"/>
      <c r="G217821" s="82"/>
      <c r="H217821" s="82"/>
      <c r="I217821" s="11"/>
    </row>
    <row r="217829" spans="1:9" s="4" customFormat="1" x14ac:dyDescent="0.2">
      <c r="A217829" s="25"/>
      <c r="B217829" s="64"/>
      <c r="C217829" s="80"/>
      <c r="D217829" s="81"/>
      <c r="E217829" s="79"/>
      <c r="F217829" s="78"/>
      <c r="G217829" s="82"/>
      <c r="H217829" s="82"/>
      <c r="I217829" s="11"/>
    </row>
    <row r="217831" spans="1:9" s="4" customFormat="1" x14ac:dyDescent="0.2">
      <c r="A217831" s="25"/>
      <c r="B217831" s="64"/>
      <c r="C217831" s="80"/>
      <c r="D217831" s="81"/>
      <c r="E217831" s="79"/>
      <c r="F217831" s="78"/>
      <c r="G217831" s="82"/>
      <c r="H217831" s="82"/>
      <c r="I217831" s="11"/>
    </row>
    <row r="217837" spans="1:9" s="4" customFormat="1" x14ac:dyDescent="0.2">
      <c r="A217837" s="25"/>
      <c r="B217837" s="64"/>
      <c r="C217837" s="80"/>
      <c r="D217837" s="81"/>
      <c r="E217837" s="79"/>
      <c r="F217837" s="78"/>
      <c r="G217837" s="82"/>
      <c r="H217837" s="82"/>
      <c r="I217837" s="11"/>
    </row>
    <row r="217845" spans="1:9" s="4" customFormat="1" x14ac:dyDescent="0.2">
      <c r="A217845" s="25"/>
      <c r="B217845" s="64"/>
      <c r="C217845" s="80"/>
      <c r="D217845" s="81"/>
      <c r="E217845" s="79"/>
      <c r="F217845" s="78"/>
      <c r="G217845" s="82"/>
      <c r="H217845" s="82"/>
      <c r="I217845" s="11"/>
    </row>
    <row r="217847" spans="1:9" s="4" customFormat="1" x14ac:dyDescent="0.2">
      <c r="A217847" s="25"/>
      <c r="B217847" s="64"/>
      <c r="C217847" s="80"/>
      <c r="D217847" s="81"/>
      <c r="E217847" s="79"/>
      <c r="F217847" s="78"/>
      <c r="G217847" s="82"/>
      <c r="H217847" s="82"/>
      <c r="I217847" s="11"/>
    </row>
    <row r="217853" spans="1:9" s="4" customFormat="1" x14ac:dyDescent="0.2">
      <c r="A217853" s="25"/>
      <c r="B217853" s="64"/>
      <c r="C217853" s="80"/>
      <c r="D217853" s="81"/>
      <c r="E217853" s="79"/>
      <c r="F217853" s="78"/>
      <c r="G217853" s="82"/>
      <c r="H217853" s="82"/>
      <c r="I217853" s="11"/>
    </row>
    <row r="217861" spans="1:9" s="4" customFormat="1" x14ac:dyDescent="0.2">
      <c r="A217861" s="25"/>
      <c r="B217861" s="64"/>
      <c r="C217861" s="80"/>
      <c r="D217861" s="81"/>
      <c r="E217861" s="79"/>
      <c r="F217861" s="78"/>
      <c r="G217861" s="82"/>
      <c r="H217861" s="82"/>
      <c r="I217861" s="11"/>
    </row>
    <row r="217863" spans="1:9" s="4" customFormat="1" x14ac:dyDescent="0.2">
      <c r="A217863" s="25"/>
      <c r="B217863" s="64"/>
      <c r="C217863" s="80"/>
      <c r="D217863" s="81"/>
      <c r="E217863" s="79"/>
      <c r="F217863" s="78"/>
      <c r="G217863" s="82"/>
      <c r="H217863" s="82"/>
      <c r="I217863" s="11"/>
    </row>
    <row r="217869" spans="1:9" s="4" customFormat="1" x14ac:dyDescent="0.2">
      <c r="A217869" s="25"/>
      <c r="B217869" s="64"/>
      <c r="C217869" s="80"/>
      <c r="D217869" s="81"/>
      <c r="E217869" s="79"/>
      <c r="F217869" s="78"/>
      <c r="G217869" s="82"/>
      <c r="H217869" s="82"/>
      <c r="I217869" s="11"/>
    </row>
    <row r="217877" spans="1:9" s="4" customFormat="1" x14ac:dyDescent="0.2">
      <c r="A217877" s="25"/>
      <c r="B217877" s="64"/>
      <c r="C217877" s="80"/>
      <c r="D217877" s="81"/>
      <c r="E217877" s="79"/>
      <c r="F217877" s="78"/>
      <c r="G217877" s="82"/>
      <c r="H217877" s="82"/>
      <c r="I217877" s="11"/>
    </row>
    <row r="217879" spans="1:9" s="4" customFormat="1" x14ac:dyDescent="0.2">
      <c r="A217879" s="25"/>
      <c r="B217879" s="64"/>
      <c r="C217879" s="80"/>
      <c r="D217879" s="81"/>
      <c r="E217879" s="79"/>
      <c r="F217879" s="78"/>
      <c r="G217879" s="82"/>
      <c r="H217879" s="82"/>
      <c r="I217879" s="11"/>
    </row>
    <row r="217885" spans="1:9" s="4" customFormat="1" x14ac:dyDescent="0.2">
      <c r="A217885" s="25"/>
      <c r="B217885" s="64"/>
      <c r="C217885" s="80"/>
      <c r="D217885" s="81"/>
      <c r="E217885" s="79"/>
      <c r="F217885" s="78"/>
      <c r="G217885" s="82"/>
      <c r="H217885" s="82"/>
      <c r="I217885" s="11"/>
    </row>
    <row r="217893" spans="1:9" s="4" customFormat="1" x14ac:dyDescent="0.2">
      <c r="A217893" s="25"/>
      <c r="B217893" s="64"/>
      <c r="C217893" s="80"/>
      <c r="D217893" s="81"/>
      <c r="E217893" s="79"/>
      <c r="F217893" s="78"/>
      <c r="G217893" s="82"/>
      <c r="H217893" s="82"/>
      <c r="I217893" s="11"/>
    </row>
    <row r="217895" spans="1:9" s="4" customFormat="1" x14ac:dyDescent="0.2">
      <c r="A217895" s="25"/>
      <c r="B217895" s="64"/>
      <c r="C217895" s="80"/>
      <c r="D217895" s="81"/>
      <c r="E217895" s="79"/>
      <c r="F217895" s="78"/>
      <c r="G217895" s="82"/>
      <c r="H217895" s="82"/>
      <c r="I217895" s="11"/>
    </row>
    <row r="217901" spans="1:9" s="4" customFormat="1" x14ac:dyDescent="0.2">
      <c r="A217901" s="25"/>
      <c r="B217901" s="64"/>
      <c r="C217901" s="80"/>
      <c r="D217901" s="81"/>
      <c r="E217901" s="79"/>
      <c r="F217901" s="78"/>
      <c r="G217901" s="82"/>
      <c r="H217901" s="82"/>
      <c r="I217901" s="11"/>
    </row>
    <row r="217909" spans="1:9" s="4" customFormat="1" x14ac:dyDescent="0.2">
      <c r="A217909" s="25"/>
      <c r="B217909" s="64"/>
      <c r="C217909" s="80"/>
      <c r="D217909" s="81"/>
      <c r="E217909" s="79"/>
      <c r="F217909" s="78"/>
      <c r="G217909" s="82"/>
      <c r="H217909" s="82"/>
      <c r="I217909" s="11"/>
    </row>
    <row r="217911" spans="1:9" s="4" customFormat="1" x14ac:dyDescent="0.2">
      <c r="A217911" s="25"/>
      <c r="B217911" s="64"/>
      <c r="C217911" s="80"/>
      <c r="D217911" s="81"/>
      <c r="E217911" s="79"/>
      <c r="F217911" s="78"/>
      <c r="G217911" s="82"/>
      <c r="H217911" s="82"/>
      <c r="I217911" s="11"/>
    </row>
    <row r="217917" spans="1:9" s="4" customFormat="1" x14ac:dyDescent="0.2">
      <c r="A217917" s="25"/>
      <c r="B217917" s="64"/>
      <c r="C217917" s="80"/>
      <c r="D217917" s="81"/>
      <c r="E217917" s="79"/>
      <c r="F217917" s="78"/>
      <c r="G217917" s="82"/>
      <c r="H217917" s="82"/>
      <c r="I217917" s="11"/>
    </row>
    <row r="217925" spans="1:9" s="4" customFormat="1" x14ac:dyDescent="0.2">
      <c r="A217925" s="25"/>
      <c r="B217925" s="64"/>
      <c r="C217925" s="80"/>
      <c r="D217925" s="81"/>
      <c r="E217925" s="79"/>
      <c r="F217925" s="78"/>
      <c r="G217925" s="82"/>
      <c r="H217925" s="82"/>
      <c r="I217925" s="11"/>
    </row>
    <row r="217927" spans="1:9" s="4" customFormat="1" x14ac:dyDescent="0.2">
      <c r="A217927" s="25"/>
      <c r="B217927" s="64"/>
      <c r="C217927" s="80"/>
      <c r="D217927" s="81"/>
      <c r="E217927" s="79"/>
      <c r="F217927" s="78"/>
      <c r="G217927" s="82"/>
      <c r="H217927" s="82"/>
      <c r="I217927" s="11"/>
    </row>
    <row r="217933" spans="1:9" s="4" customFormat="1" x14ac:dyDescent="0.2">
      <c r="A217933" s="25"/>
      <c r="B217933" s="64"/>
      <c r="C217933" s="80"/>
      <c r="D217933" s="81"/>
      <c r="E217933" s="79"/>
      <c r="F217933" s="78"/>
      <c r="G217933" s="82"/>
      <c r="H217933" s="82"/>
      <c r="I217933" s="11"/>
    </row>
    <row r="217941" spans="1:9" s="4" customFormat="1" x14ac:dyDescent="0.2">
      <c r="A217941" s="25"/>
      <c r="B217941" s="64"/>
      <c r="C217941" s="80"/>
      <c r="D217941" s="81"/>
      <c r="E217941" s="79"/>
      <c r="F217941" s="78"/>
      <c r="G217941" s="82"/>
      <c r="H217941" s="82"/>
      <c r="I217941" s="11"/>
    </row>
    <row r="217943" spans="1:9" s="4" customFormat="1" x14ac:dyDescent="0.2">
      <c r="A217943" s="25"/>
      <c r="B217943" s="64"/>
      <c r="C217943" s="80"/>
      <c r="D217943" s="81"/>
      <c r="E217943" s="79"/>
      <c r="F217943" s="78"/>
      <c r="G217943" s="82"/>
      <c r="H217943" s="82"/>
      <c r="I217943" s="11"/>
    </row>
    <row r="217949" spans="1:9" s="4" customFormat="1" x14ac:dyDescent="0.2">
      <c r="A217949" s="25"/>
      <c r="B217949" s="64"/>
      <c r="C217949" s="80"/>
      <c r="D217949" s="81"/>
      <c r="E217949" s="79"/>
      <c r="F217949" s="78"/>
      <c r="G217949" s="82"/>
      <c r="H217949" s="82"/>
      <c r="I217949" s="11"/>
    </row>
    <row r="217957" spans="1:9" s="4" customFormat="1" x14ac:dyDescent="0.2">
      <c r="A217957" s="25"/>
      <c r="B217957" s="64"/>
      <c r="C217957" s="80"/>
      <c r="D217957" s="81"/>
      <c r="E217957" s="79"/>
      <c r="F217957" s="78"/>
      <c r="G217957" s="82"/>
      <c r="H217957" s="82"/>
      <c r="I217957" s="11"/>
    </row>
    <row r="217959" spans="1:9" s="4" customFormat="1" x14ac:dyDescent="0.2">
      <c r="A217959" s="25"/>
      <c r="B217959" s="64"/>
      <c r="C217959" s="80"/>
      <c r="D217959" s="81"/>
      <c r="E217959" s="79"/>
      <c r="F217959" s="78"/>
      <c r="G217959" s="82"/>
      <c r="H217959" s="82"/>
      <c r="I217959" s="11"/>
    </row>
    <row r="217965" spans="1:9" s="4" customFormat="1" x14ac:dyDescent="0.2">
      <c r="A217965" s="25"/>
      <c r="B217965" s="64"/>
      <c r="C217965" s="80"/>
      <c r="D217965" s="81"/>
      <c r="E217965" s="79"/>
      <c r="F217965" s="78"/>
      <c r="G217965" s="82"/>
      <c r="H217965" s="82"/>
      <c r="I217965" s="11"/>
    </row>
    <row r="217973" spans="1:9" s="4" customFormat="1" x14ac:dyDescent="0.2">
      <c r="A217973" s="25"/>
      <c r="B217973" s="64"/>
      <c r="C217973" s="80"/>
      <c r="D217973" s="81"/>
      <c r="E217973" s="79"/>
      <c r="F217973" s="78"/>
      <c r="G217973" s="82"/>
      <c r="H217973" s="82"/>
      <c r="I217973" s="11"/>
    </row>
    <row r="217975" spans="1:9" s="4" customFormat="1" x14ac:dyDescent="0.2">
      <c r="A217975" s="25"/>
      <c r="B217975" s="64"/>
      <c r="C217975" s="80"/>
      <c r="D217975" s="81"/>
      <c r="E217975" s="79"/>
      <c r="F217975" s="78"/>
      <c r="G217975" s="82"/>
      <c r="H217975" s="82"/>
      <c r="I217975" s="11"/>
    </row>
    <row r="217981" spans="1:9" s="4" customFormat="1" x14ac:dyDescent="0.2">
      <c r="A217981" s="25"/>
      <c r="B217981" s="64"/>
      <c r="C217981" s="80"/>
      <c r="D217981" s="81"/>
      <c r="E217981" s="79"/>
      <c r="F217981" s="78"/>
      <c r="G217981" s="82"/>
      <c r="H217981" s="82"/>
      <c r="I217981" s="11"/>
    </row>
    <row r="217989" spans="1:9" s="4" customFormat="1" x14ac:dyDescent="0.2">
      <c r="A217989" s="25"/>
      <c r="B217989" s="64"/>
      <c r="C217989" s="80"/>
      <c r="D217989" s="81"/>
      <c r="E217989" s="79"/>
      <c r="F217989" s="78"/>
      <c r="G217989" s="82"/>
      <c r="H217989" s="82"/>
      <c r="I217989" s="11"/>
    </row>
    <row r="217991" spans="1:9" s="4" customFormat="1" x14ac:dyDescent="0.2">
      <c r="A217991" s="25"/>
      <c r="B217991" s="64"/>
      <c r="C217991" s="80"/>
      <c r="D217991" s="81"/>
      <c r="E217991" s="79"/>
      <c r="F217991" s="78"/>
      <c r="G217991" s="82"/>
      <c r="H217991" s="82"/>
      <c r="I217991" s="11"/>
    </row>
    <row r="217997" spans="1:9" s="4" customFormat="1" x14ac:dyDescent="0.2">
      <c r="A217997" s="25"/>
      <c r="B217997" s="64"/>
      <c r="C217997" s="80"/>
      <c r="D217997" s="81"/>
      <c r="E217997" s="79"/>
      <c r="F217997" s="78"/>
      <c r="G217997" s="82"/>
      <c r="H217997" s="82"/>
      <c r="I217997" s="11"/>
    </row>
    <row r="218005" spans="1:9" s="4" customFormat="1" x14ac:dyDescent="0.2">
      <c r="A218005" s="25"/>
      <c r="B218005" s="64"/>
      <c r="C218005" s="80"/>
      <c r="D218005" s="81"/>
      <c r="E218005" s="79"/>
      <c r="F218005" s="78"/>
      <c r="G218005" s="82"/>
      <c r="H218005" s="82"/>
      <c r="I218005" s="11"/>
    </row>
    <row r="218007" spans="1:9" s="4" customFormat="1" x14ac:dyDescent="0.2">
      <c r="A218007" s="25"/>
      <c r="B218007" s="64"/>
      <c r="C218007" s="80"/>
      <c r="D218007" s="81"/>
      <c r="E218007" s="79"/>
      <c r="F218007" s="78"/>
      <c r="G218007" s="82"/>
      <c r="H218007" s="82"/>
      <c r="I218007" s="11"/>
    </row>
    <row r="218013" spans="1:9" s="4" customFormat="1" x14ac:dyDescent="0.2">
      <c r="A218013" s="25"/>
      <c r="B218013" s="64"/>
      <c r="C218013" s="80"/>
      <c r="D218013" s="81"/>
      <c r="E218013" s="79"/>
      <c r="F218013" s="78"/>
      <c r="G218013" s="82"/>
      <c r="H218013" s="82"/>
      <c r="I218013" s="11"/>
    </row>
    <row r="218021" spans="1:9" s="4" customFormat="1" x14ac:dyDescent="0.2">
      <c r="A218021" s="25"/>
      <c r="B218021" s="64"/>
      <c r="C218021" s="80"/>
      <c r="D218021" s="81"/>
      <c r="E218021" s="79"/>
      <c r="F218021" s="78"/>
      <c r="G218021" s="82"/>
      <c r="H218021" s="82"/>
      <c r="I218021" s="11"/>
    </row>
    <row r="218023" spans="1:9" s="4" customFormat="1" x14ac:dyDescent="0.2">
      <c r="A218023" s="25"/>
      <c r="B218023" s="64"/>
      <c r="C218023" s="80"/>
      <c r="D218023" s="81"/>
      <c r="E218023" s="79"/>
      <c r="F218023" s="78"/>
      <c r="G218023" s="82"/>
      <c r="H218023" s="82"/>
      <c r="I218023" s="11"/>
    </row>
    <row r="218029" spans="1:9" s="4" customFormat="1" x14ac:dyDescent="0.2">
      <c r="A218029" s="25"/>
      <c r="B218029" s="64"/>
      <c r="C218029" s="80"/>
      <c r="D218029" s="81"/>
      <c r="E218029" s="79"/>
      <c r="F218029" s="78"/>
      <c r="G218029" s="82"/>
      <c r="H218029" s="82"/>
      <c r="I218029" s="11"/>
    </row>
    <row r="218037" spans="1:9" s="4" customFormat="1" x14ac:dyDescent="0.2">
      <c r="A218037" s="25"/>
      <c r="B218037" s="64"/>
      <c r="C218037" s="80"/>
      <c r="D218037" s="81"/>
      <c r="E218037" s="79"/>
      <c r="F218037" s="78"/>
      <c r="G218037" s="82"/>
      <c r="H218037" s="82"/>
      <c r="I218037" s="11"/>
    </row>
    <row r="218039" spans="1:9" s="4" customFormat="1" x14ac:dyDescent="0.2">
      <c r="A218039" s="25"/>
      <c r="B218039" s="64"/>
      <c r="C218039" s="80"/>
      <c r="D218039" s="81"/>
      <c r="E218039" s="79"/>
      <c r="F218039" s="78"/>
      <c r="G218039" s="82"/>
      <c r="H218039" s="82"/>
      <c r="I218039" s="11"/>
    </row>
    <row r="218045" spans="1:9" s="4" customFormat="1" x14ac:dyDescent="0.2">
      <c r="A218045" s="25"/>
      <c r="B218045" s="64"/>
      <c r="C218045" s="80"/>
      <c r="D218045" s="81"/>
      <c r="E218045" s="79"/>
      <c r="F218045" s="78"/>
      <c r="G218045" s="82"/>
      <c r="H218045" s="82"/>
      <c r="I218045" s="11"/>
    </row>
    <row r="218053" spans="1:9" s="4" customFormat="1" x14ac:dyDescent="0.2">
      <c r="A218053" s="25"/>
      <c r="B218053" s="64"/>
      <c r="C218053" s="80"/>
      <c r="D218053" s="81"/>
      <c r="E218053" s="79"/>
      <c r="F218053" s="78"/>
      <c r="G218053" s="82"/>
      <c r="H218053" s="82"/>
      <c r="I218053" s="11"/>
    </row>
    <row r="218055" spans="1:9" s="4" customFormat="1" x14ac:dyDescent="0.2">
      <c r="A218055" s="25"/>
      <c r="B218055" s="64"/>
      <c r="C218055" s="80"/>
      <c r="D218055" s="81"/>
      <c r="E218055" s="79"/>
      <c r="F218055" s="78"/>
      <c r="G218055" s="82"/>
      <c r="H218055" s="82"/>
      <c r="I218055" s="11"/>
    </row>
    <row r="218061" spans="1:9" s="4" customFormat="1" x14ac:dyDescent="0.2">
      <c r="A218061" s="25"/>
      <c r="B218061" s="64"/>
      <c r="C218061" s="80"/>
      <c r="D218061" s="81"/>
      <c r="E218061" s="79"/>
      <c r="F218061" s="78"/>
      <c r="G218061" s="82"/>
      <c r="H218061" s="82"/>
      <c r="I218061" s="11"/>
    </row>
    <row r="218069" spans="1:9" s="4" customFormat="1" x14ac:dyDescent="0.2">
      <c r="A218069" s="25"/>
      <c r="B218069" s="64"/>
      <c r="C218069" s="80"/>
      <c r="D218069" s="81"/>
      <c r="E218069" s="79"/>
      <c r="F218069" s="78"/>
      <c r="G218069" s="82"/>
      <c r="H218069" s="82"/>
      <c r="I218069" s="11"/>
    </row>
    <row r="218071" spans="1:9" s="4" customFormat="1" x14ac:dyDescent="0.2">
      <c r="A218071" s="25"/>
      <c r="B218071" s="64"/>
      <c r="C218071" s="80"/>
      <c r="D218071" s="81"/>
      <c r="E218071" s="79"/>
      <c r="F218071" s="78"/>
      <c r="G218071" s="82"/>
      <c r="H218071" s="82"/>
      <c r="I218071" s="11"/>
    </row>
    <row r="218077" spans="1:9" s="4" customFormat="1" x14ac:dyDescent="0.2">
      <c r="A218077" s="25"/>
      <c r="B218077" s="64"/>
      <c r="C218077" s="80"/>
      <c r="D218077" s="81"/>
      <c r="E218077" s="79"/>
      <c r="F218077" s="78"/>
      <c r="G218077" s="82"/>
      <c r="H218077" s="82"/>
      <c r="I218077" s="11"/>
    </row>
    <row r="218085" spans="1:9" s="4" customFormat="1" x14ac:dyDescent="0.2">
      <c r="A218085" s="25"/>
      <c r="B218085" s="64"/>
      <c r="C218085" s="80"/>
      <c r="D218085" s="81"/>
      <c r="E218085" s="79"/>
      <c r="F218085" s="78"/>
      <c r="G218085" s="82"/>
      <c r="H218085" s="82"/>
      <c r="I218085" s="11"/>
    </row>
    <row r="218087" spans="1:9" s="4" customFormat="1" x14ac:dyDescent="0.2">
      <c r="A218087" s="25"/>
      <c r="B218087" s="64"/>
      <c r="C218087" s="80"/>
      <c r="D218087" s="81"/>
      <c r="E218087" s="79"/>
      <c r="F218087" s="78"/>
      <c r="G218087" s="82"/>
      <c r="H218087" s="82"/>
      <c r="I218087" s="11"/>
    </row>
    <row r="218093" spans="1:9" s="4" customFormat="1" x14ac:dyDescent="0.2">
      <c r="A218093" s="25"/>
      <c r="B218093" s="64"/>
      <c r="C218093" s="80"/>
      <c r="D218093" s="81"/>
      <c r="E218093" s="79"/>
      <c r="F218093" s="78"/>
      <c r="G218093" s="82"/>
      <c r="H218093" s="82"/>
      <c r="I218093" s="11"/>
    </row>
    <row r="218101" spans="1:9" s="4" customFormat="1" x14ac:dyDescent="0.2">
      <c r="A218101" s="25"/>
      <c r="B218101" s="64"/>
      <c r="C218101" s="80"/>
      <c r="D218101" s="81"/>
      <c r="E218101" s="79"/>
      <c r="F218101" s="78"/>
      <c r="G218101" s="82"/>
      <c r="H218101" s="82"/>
      <c r="I218101" s="11"/>
    </row>
    <row r="218103" spans="1:9" s="4" customFormat="1" x14ac:dyDescent="0.2">
      <c r="A218103" s="25"/>
      <c r="B218103" s="64"/>
      <c r="C218103" s="80"/>
      <c r="D218103" s="81"/>
      <c r="E218103" s="79"/>
      <c r="F218103" s="78"/>
      <c r="G218103" s="82"/>
      <c r="H218103" s="82"/>
      <c r="I218103" s="11"/>
    </row>
    <row r="218109" spans="1:9" s="4" customFormat="1" x14ac:dyDescent="0.2">
      <c r="A218109" s="25"/>
      <c r="B218109" s="64"/>
      <c r="C218109" s="80"/>
      <c r="D218109" s="81"/>
      <c r="E218109" s="79"/>
      <c r="F218109" s="78"/>
      <c r="G218109" s="82"/>
      <c r="H218109" s="82"/>
      <c r="I218109" s="11"/>
    </row>
    <row r="218117" spans="1:9" s="4" customFormat="1" x14ac:dyDescent="0.2">
      <c r="A218117" s="25"/>
      <c r="B218117" s="64"/>
      <c r="C218117" s="80"/>
      <c r="D218117" s="81"/>
      <c r="E218117" s="79"/>
      <c r="F218117" s="78"/>
      <c r="G218117" s="82"/>
      <c r="H218117" s="82"/>
      <c r="I218117" s="11"/>
    </row>
    <row r="218119" spans="1:9" s="4" customFormat="1" x14ac:dyDescent="0.2">
      <c r="A218119" s="25"/>
      <c r="B218119" s="64"/>
      <c r="C218119" s="80"/>
      <c r="D218119" s="81"/>
      <c r="E218119" s="79"/>
      <c r="F218119" s="78"/>
      <c r="G218119" s="82"/>
      <c r="H218119" s="82"/>
      <c r="I218119" s="11"/>
    </row>
    <row r="218125" spans="1:9" s="4" customFormat="1" x14ac:dyDescent="0.2">
      <c r="A218125" s="25"/>
      <c r="B218125" s="64"/>
      <c r="C218125" s="80"/>
      <c r="D218125" s="81"/>
      <c r="E218125" s="79"/>
      <c r="F218125" s="78"/>
      <c r="G218125" s="82"/>
      <c r="H218125" s="82"/>
      <c r="I218125" s="11"/>
    </row>
    <row r="218133" spans="1:9" s="4" customFormat="1" x14ac:dyDescent="0.2">
      <c r="A218133" s="25"/>
      <c r="B218133" s="64"/>
      <c r="C218133" s="80"/>
      <c r="D218133" s="81"/>
      <c r="E218133" s="79"/>
      <c r="F218133" s="78"/>
      <c r="G218133" s="82"/>
      <c r="H218133" s="82"/>
      <c r="I218133" s="11"/>
    </row>
    <row r="218135" spans="1:9" s="4" customFormat="1" x14ac:dyDescent="0.2">
      <c r="A218135" s="25"/>
      <c r="B218135" s="64"/>
      <c r="C218135" s="80"/>
      <c r="D218135" s="81"/>
      <c r="E218135" s="79"/>
      <c r="F218135" s="78"/>
      <c r="G218135" s="82"/>
      <c r="H218135" s="82"/>
      <c r="I218135" s="11"/>
    </row>
    <row r="218141" spans="1:9" s="4" customFormat="1" x14ac:dyDescent="0.2">
      <c r="A218141" s="25"/>
      <c r="B218141" s="64"/>
      <c r="C218141" s="80"/>
      <c r="D218141" s="81"/>
      <c r="E218141" s="79"/>
      <c r="F218141" s="78"/>
      <c r="G218141" s="82"/>
      <c r="H218141" s="82"/>
      <c r="I218141" s="11"/>
    </row>
    <row r="218149" spans="1:9" s="4" customFormat="1" x14ac:dyDescent="0.2">
      <c r="A218149" s="25"/>
      <c r="B218149" s="64"/>
      <c r="C218149" s="80"/>
      <c r="D218149" s="81"/>
      <c r="E218149" s="79"/>
      <c r="F218149" s="78"/>
      <c r="G218149" s="82"/>
      <c r="H218149" s="82"/>
      <c r="I218149" s="11"/>
    </row>
    <row r="218151" spans="1:9" s="4" customFormat="1" x14ac:dyDescent="0.2">
      <c r="A218151" s="25"/>
      <c r="B218151" s="64"/>
      <c r="C218151" s="80"/>
      <c r="D218151" s="81"/>
      <c r="E218151" s="79"/>
      <c r="F218151" s="78"/>
      <c r="G218151" s="82"/>
      <c r="H218151" s="82"/>
      <c r="I218151" s="11"/>
    </row>
    <row r="218157" spans="1:9" s="4" customFormat="1" x14ac:dyDescent="0.2">
      <c r="A218157" s="25"/>
      <c r="B218157" s="64"/>
      <c r="C218157" s="80"/>
      <c r="D218157" s="81"/>
      <c r="E218157" s="79"/>
      <c r="F218157" s="78"/>
      <c r="G218157" s="82"/>
      <c r="H218157" s="82"/>
      <c r="I218157" s="11"/>
    </row>
    <row r="218165" spans="1:9" s="4" customFormat="1" x14ac:dyDescent="0.2">
      <c r="A218165" s="25"/>
      <c r="B218165" s="64"/>
      <c r="C218165" s="80"/>
      <c r="D218165" s="81"/>
      <c r="E218165" s="79"/>
      <c r="F218165" s="78"/>
      <c r="G218165" s="82"/>
      <c r="H218165" s="82"/>
      <c r="I218165" s="11"/>
    </row>
    <row r="218167" spans="1:9" s="4" customFormat="1" x14ac:dyDescent="0.2">
      <c r="A218167" s="25"/>
      <c r="B218167" s="64"/>
      <c r="C218167" s="80"/>
      <c r="D218167" s="81"/>
      <c r="E218167" s="79"/>
      <c r="F218167" s="78"/>
      <c r="G218167" s="82"/>
      <c r="H218167" s="82"/>
      <c r="I218167" s="11"/>
    </row>
    <row r="218173" spans="1:9" s="4" customFormat="1" x14ac:dyDescent="0.2">
      <c r="A218173" s="25"/>
      <c r="B218173" s="64"/>
      <c r="C218173" s="80"/>
      <c r="D218173" s="81"/>
      <c r="E218173" s="79"/>
      <c r="F218173" s="78"/>
      <c r="G218173" s="82"/>
      <c r="H218173" s="82"/>
      <c r="I218173" s="11"/>
    </row>
    <row r="218181" spans="1:9" s="4" customFormat="1" x14ac:dyDescent="0.2">
      <c r="A218181" s="25"/>
      <c r="B218181" s="64"/>
      <c r="C218181" s="80"/>
      <c r="D218181" s="81"/>
      <c r="E218181" s="79"/>
      <c r="F218181" s="78"/>
      <c r="G218181" s="82"/>
      <c r="H218181" s="82"/>
      <c r="I218181" s="11"/>
    </row>
    <row r="218183" spans="1:9" s="4" customFormat="1" x14ac:dyDescent="0.2">
      <c r="A218183" s="25"/>
      <c r="B218183" s="64"/>
      <c r="C218183" s="80"/>
      <c r="D218183" s="81"/>
      <c r="E218183" s="79"/>
      <c r="F218183" s="78"/>
      <c r="G218183" s="82"/>
      <c r="H218183" s="82"/>
      <c r="I218183" s="11"/>
    </row>
    <row r="218189" spans="1:9" s="4" customFormat="1" x14ac:dyDescent="0.2">
      <c r="A218189" s="25"/>
      <c r="B218189" s="64"/>
      <c r="C218189" s="80"/>
      <c r="D218189" s="81"/>
      <c r="E218189" s="79"/>
      <c r="F218189" s="78"/>
      <c r="G218189" s="82"/>
      <c r="H218189" s="82"/>
      <c r="I218189" s="11"/>
    </row>
    <row r="218197" spans="1:9" s="4" customFormat="1" x14ac:dyDescent="0.2">
      <c r="A218197" s="25"/>
      <c r="B218197" s="64"/>
      <c r="C218197" s="80"/>
      <c r="D218197" s="81"/>
      <c r="E218197" s="79"/>
      <c r="F218197" s="78"/>
      <c r="G218197" s="82"/>
      <c r="H218197" s="82"/>
      <c r="I218197" s="11"/>
    </row>
    <row r="218199" spans="1:9" s="4" customFormat="1" x14ac:dyDescent="0.2">
      <c r="A218199" s="25"/>
      <c r="B218199" s="64"/>
      <c r="C218199" s="80"/>
      <c r="D218199" s="81"/>
      <c r="E218199" s="79"/>
      <c r="F218199" s="78"/>
      <c r="G218199" s="82"/>
      <c r="H218199" s="82"/>
      <c r="I218199" s="11"/>
    </row>
    <row r="218205" spans="1:9" s="4" customFormat="1" x14ac:dyDescent="0.2">
      <c r="A218205" s="25"/>
      <c r="B218205" s="64"/>
      <c r="C218205" s="80"/>
      <c r="D218205" s="81"/>
      <c r="E218205" s="79"/>
      <c r="F218205" s="78"/>
      <c r="G218205" s="82"/>
      <c r="H218205" s="82"/>
      <c r="I218205" s="11"/>
    </row>
    <row r="218213" spans="1:9" s="4" customFormat="1" x14ac:dyDescent="0.2">
      <c r="A218213" s="25"/>
      <c r="B218213" s="64"/>
      <c r="C218213" s="80"/>
      <c r="D218213" s="81"/>
      <c r="E218213" s="79"/>
      <c r="F218213" s="78"/>
      <c r="G218213" s="82"/>
      <c r="H218213" s="82"/>
      <c r="I218213" s="11"/>
    </row>
    <row r="218215" spans="1:9" s="4" customFormat="1" x14ac:dyDescent="0.2">
      <c r="A218215" s="25"/>
      <c r="B218215" s="64"/>
      <c r="C218215" s="80"/>
      <c r="D218215" s="81"/>
      <c r="E218215" s="79"/>
      <c r="F218215" s="78"/>
      <c r="G218215" s="82"/>
      <c r="H218215" s="82"/>
      <c r="I218215" s="11"/>
    </row>
    <row r="218221" spans="1:9" s="4" customFormat="1" x14ac:dyDescent="0.2">
      <c r="A218221" s="25"/>
      <c r="B218221" s="64"/>
      <c r="C218221" s="80"/>
      <c r="D218221" s="81"/>
      <c r="E218221" s="79"/>
      <c r="F218221" s="78"/>
      <c r="G218221" s="82"/>
      <c r="H218221" s="82"/>
      <c r="I218221" s="11"/>
    </row>
    <row r="218229" spans="1:9" s="4" customFormat="1" x14ac:dyDescent="0.2">
      <c r="A218229" s="25"/>
      <c r="B218229" s="64"/>
      <c r="C218229" s="80"/>
      <c r="D218229" s="81"/>
      <c r="E218229" s="79"/>
      <c r="F218229" s="78"/>
      <c r="G218229" s="82"/>
      <c r="H218229" s="82"/>
      <c r="I218229" s="11"/>
    </row>
    <row r="218231" spans="1:9" s="4" customFormat="1" x14ac:dyDescent="0.2">
      <c r="A218231" s="25"/>
      <c r="B218231" s="64"/>
      <c r="C218231" s="80"/>
      <c r="D218231" s="81"/>
      <c r="E218231" s="79"/>
      <c r="F218231" s="78"/>
      <c r="G218231" s="82"/>
      <c r="H218231" s="82"/>
      <c r="I218231" s="11"/>
    </row>
    <row r="218237" spans="1:9" s="4" customFormat="1" x14ac:dyDescent="0.2">
      <c r="A218237" s="25"/>
      <c r="B218237" s="64"/>
      <c r="C218237" s="80"/>
      <c r="D218237" s="81"/>
      <c r="E218237" s="79"/>
      <c r="F218237" s="78"/>
      <c r="G218237" s="82"/>
      <c r="H218237" s="82"/>
      <c r="I218237" s="11"/>
    </row>
    <row r="218245" spans="1:9" s="4" customFormat="1" x14ac:dyDescent="0.2">
      <c r="A218245" s="25"/>
      <c r="B218245" s="64"/>
      <c r="C218245" s="80"/>
      <c r="D218245" s="81"/>
      <c r="E218245" s="79"/>
      <c r="F218245" s="78"/>
      <c r="G218245" s="82"/>
      <c r="H218245" s="82"/>
      <c r="I218245" s="11"/>
    </row>
    <row r="218247" spans="1:9" s="4" customFormat="1" x14ac:dyDescent="0.2">
      <c r="A218247" s="25"/>
      <c r="B218247" s="64"/>
      <c r="C218247" s="80"/>
      <c r="D218247" s="81"/>
      <c r="E218247" s="79"/>
      <c r="F218247" s="78"/>
      <c r="G218247" s="82"/>
      <c r="H218247" s="82"/>
      <c r="I218247" s="11"/>
    </row>
    <row r="218253" spans="1:9" s="4" customFormat="1" x14ac:dyDescent="0.2">
      <c r="A218253" s="25"/>
      <c r="B218253" s="64"/>
      <c r="C218253" s="80"/>
      <c r="D218253" s="81"/>
      <c r="E218253" s="79"/>
      <c r="F218253" s="78"/>
      <c r="G218253" s="82"/>
      <c r="H218253" s="82"/>
      <c r="I218253" s="11"/>
    </row>
    <row r="218261" spans="1:9" s="4" customFormat="1" x14ac:dyDescent="0.2">
      <c r="A218261" s="25"/>
      <c r="B218261" s="64"/>
      <c r="C218261" s="80"/>
      <c r="D218261" s="81"/>
      <c r="E218261" s="79"/>
      <c r="F218261" s="78"/>
      <c r="G218261" s="82"/>
      <c r="H218261" s="82"/>
      <c r="I218261" s="11"/>
    </row>
    <row r="218263" spans="1:9" s="4" customFormat="1" x14ac:dyDescent="0.2">
      <c r="A218263" s="25"/>
      <c r="B218263" s="64"/>
      <c r="C218263" s="80"/>
      <c r="D218263" s="81"/>
      <c r="E218263" s="79"/>
      <c r="F218263" s="78"/>
      <c r="G218263" s="82"/>
      <c r="H218263" s="82"/>
      <c r="I218263" s="11"/>
    </row>
    <row r="218269" spans="1:9" s="4" customFormat="1" x14ac:dyDescent="0.2">
      <c r="A218269" s="25"/>
      <c r="B218269" s="64"/>
      <c r="C218269" s="80"/>
      <c r="D218269" s="81"/>
      <c r="E218269" s="79"/>
      <c r="F218269" s="78"/>
      <c r="G218269" s="82"/>
      <c r="H218269" s="82"/>
      <c r="I218269" s="11"/>
    </row>
    <row r="218277" spans="1:9" s="4" customFormat="1" x14ac:dyDescent="0.2">
      <c r="A218277" s="25"/>
      <c r="B218277" s="64"/>
      <c r="C218277" s="80"/>
      <c r="D218277" s="81"/>
      <c r="E218277" s="79"/>
      <c r="F218277" s="78"/>
      <c r="G218277" s="82"/>
      <c r="H218277" s="82"/>
      <c r="I218277" s="11"/>
    </row>
    <row r="218279" spans="1:9" s="4" customFormat="1" x14ac:dyDescent="0.2">
      <c r="A218279" s="25"/>
      <c r="B218279" s="64"/>
      <c r="C218279" s="80"/>
      <c r="D218279" s="81"/>
      <c r="E218279" s="79"/>
      <c r="F218279" s="78"/>
      <c r="G218279" s="82"/>
      <c r="H218279" s="82"/>
      <c r="I218279" s="11"/>
    </row>
    <row r="218285" spans="1:9" s="4" customFormat="1" x14ac:dyDescent="0.2">
      <c r="A218285" s="25"/>
      <c r="B218285" s="64"/>
      <c r="C218285" s="80"/>
      <c r="D218285" s="81"/>
      <c r="E218285" s="79"/>
      <c r="F218285" s="78"/>
      <c r="G218285" s="82"/>
      <c r="H218285" s="82"/>
      <c r="I218285" s="11"/>
    </row>
    <row r="218293" spans="1:9" s="4" customFormat="1" x14ac:dyDescent="0.2">
      <c r="A218293" s="25"/>
      <c r="B218293" s="64"/>
      <c r="C218293" s="80"/>
      <c r="D218293" s="81"/>
      <c r="E218293" s="79"/>
      <c r="F218293" s="78"/>
      <c r="G218293" s="82"/>
      <c r="H218293" s="82"/>
      <c r="I218293" s="11"/>
    </row>
    <row r="218295" spans="1:9" s="4" customFormat="1" x14ac:dyDescent="0.2">
      <c r="A218295" s="25"/>
      <c r="B218295" s="64"/>
      <c r="C218295" s="80"/>
      <c r="D218295" s="81"/>
      <c r="E218295" s="79"/>
      <c r="F218295" s="78"/>
      <c r="G218295" s="82"/>
      <c r="H218295" s="82"/>
      <c r="I218295" s="11"/>
    </row>
    <row r="218301" spans="1:9" s="4" customFormat="1" x14ac:dyDescent="0.2">
      <c r="A218301" s="25"/>
      <c r="B218301" s="64"/>
      <c r="C218301" s="80"/>
      <c r="D218301" s="81"/>
      <c r="E218301" s="79"/>
      <c r="F218301" s="78"/>
      <c r="G218301" s="82"/>
      <c r="H218301" s="82"/>
      <c r="I218301" s="11"/>
    </row>
    <row r="218309" spans="1:9" s="4" customFormat="1" x14ac:dyDescent="0.2">
      <c r="A218309" s="25"/>
      <c r="B218309" s="64"/>
      <c r="C218309" s="80"/>
      <c r="D218309" s="81"/>
      <c r="E218309" s="79"/>
      <c r="F218309" s="78"/>
      <c r="G218309" s="82"/>
      <c r="H218309" s="82"/>
      <c r="I218309" s="11"/>
    </row>
    <row r="218311" spans="1:9" s="4" customFormat="1" x14ac:dyDescent="0.2">
      <c r="A218311" s="25"/>
      <c r="B218311" s="64"/>
      <c r="C218311" s="80"/>
      <c r="D218311" s="81"/>
      <c r="E218311" s="79"/>
      <c r="F218311" s="78"/>
      <c r="G218311" s="82"/>
      <c r="H218311" s="82"/>
      <c r="I218311" s="11"/>
    </row>
    <row r="218317" spans="1:9" s="4" customFormat="1" x14ac:dyDescent="0.2">
      <c r="A218317" s="25"/>
      <c r="B218317" s="64"/>
      <c r="C218317" s="80"/>
      <c r="D218317" s="81"/>
      <c r="E218317" s="79"/>
      <c r="F218317" s="78"/>
      <c r="G218317" s="82"/>
      <c r="H218317" s="82"/>
      <c r="I218317" s="11"/>
    </row>
    <row r="218325" spans="1:9" s="4" customFormat="1" x14ac:dyDescent="0.2">
      <c r="A218325" s="25"/>
      <c r="B218325" s="64"/>
      <c r="C218325" s="80"/>
      <c r="D218325" s="81"/>
      <c r="E218325" s="79"/>
      <c r="F218325" s="78"/>
      <c r="G218325" s="82"/>
      <c r="H218325" s="82"/>
      <c r="I218325" s="11"/>
    </row>
    <row r="218327" spans="1:9" s="4" customFormat="1" x14ac:dyDescent="0.2">
      <c r="A218327" s="25"/>
      <c r="B218327" s="64"/>
      <c r="C218327" s="80"/>
      <c r="D218327" s="81"/>
      <c r="E218327" s="79"/>
      <c r="F218327" s="78"/>
      <c r="G218327" s="82"/>
      <c r="H218327" s="82"/>
      <c r="I218327" s="11"/>
    </row>
    <row r="218333" spans="1:9" s="4" customFormat="1" x14ac:dyDescent="0.2">
      <c r="A218333" s="25"/>
      <c r="B218333" s="64"/>
      <c r="C218333" s="80"/>
      <c r="D218333" s="81"/>
      <c r="E218333" s="79"/>
      <c r="F218333" s="78"/>
      <c r="G218333" s="82"/>
      <c r="H218333" s="82"/>
      <c r="I218333" s="11"/>
    </row>
    <row r="218341" spans="1:9" s="4" customFormat="1" x14ac:dyDescent="0.2">
      <c r="A218341" s="25"/>
      <c r="B218341" s="64"/>
      <c r="C218341" s="80"/>
      <c r="D218341" s="81"/>
      <c r="E218341" s="79"/>
      <c r="F218341" s="78"/>
      <c r="G218341" s="82"/>
      <c r="H218341" s="82"/>
      <c r="I218341" s="11"/>
    </row>
    <row r="218343" spans="1:9" s="4" customFormat="1" x14ac:dyDescent="0.2">
      <c r="A218343" s="25"/>
      <c r="B218343" s="64"/>
      <c r="C218343" s="80"/>
      <c r="D218343" s="81"/>
      <c r="E218343" s="79"/>
      <c r="F218343" s="78"/>
      <c r="G218343" s="82"/>
      <c r="H218343" s="82"/>
      <c r="I218343" s="11"/>
    </row>
    <row r="218349" spans="1:9" s="4" customFormat="1" x14ac:dyDescent="0.2">
      <c r="A218349" s="25"/>
      <c r="B218349" s="64"/>
      <c r="C218349" s="80"/>
      <c r="D218349" s="81"/>
      <c r="E218349" s="79"/>
      <c r="F218349" s="78"/>
      <c r="G218349" s="82"/>
      <c r="H218349" s="82"/>
      <c r="I218349" s="11"/>
    </row>
    <row r="218357" spans="1:9" s="4" customFormat="1" x14ac:dyDescent="0.2">
      <c r="A218357" s="25"/>
      <c r="B218357" s="64"/>
      <c r="C218357" s="80"/>
      <c r="D218357" s="81"/>
      <c r="E218357" s="79"/>
      <c r="F218357" s="78"/>
      <c r="G218357" s="82"/>
      <c r="H218357" s="82"/>
      <c r="I218357" s="11"/>
    </row>
    <row r="218359" spans="1:9" s="4" customFormat="1" x14ac:dyDescent="0.2">
      <c r="A218359" s="25"/>
      <c r="B218359" s="64"/>
      <c r="C218359" s="80"/>
      <c r="D218359" s="81"/>
      <c r="E218359" s="79"/>
      <c r="F218359" s="78"/>
      <c r="G218359" s="82"/>
      <c r="H218359" s="82"/>
      <c r="I218359" s="11"/>
    </row>
    <row r="218365" spans="1:9" s="4" customFormat="1" x14ac:dyDescent="0.2">
      <c r="A218365" s="25"/>
      <c r="B218365" s="64"/>
      <c r="C218365" s="80"/>
      <c r="D218365" s="81"/>
      <c r="E218365" s="79"/>
      <c r="F218365" s="78"/>
      <c r="G218365" s="82"/>
      <c r="H218365" s="82"/>
      <c r="I218365" s="11"/>
    </row>
    <row r="218373" spans="1:9" s="4" customFormat="1" x14ac:dyDescent="0.2">
      <c r="A218373" s="25"/>
      <c r="B218373" s="64"/>
      <c r="C218373" s="80"/>
      <c r="D218373" s="81"/>
      <c r="E218373" s="79"/>
      <c r="F218373" s="78"/>
      <c r="G218373" s="82"/>
      <c r="H218373" s="82"/>
      <c r="I218373" s="11"/>
    </row>
    <row r="218375" spans="1:9" s="4" customFormat="1" x14ac:dyDescent="0.2">
      <c r="A218375" s="25"/>
      <c r="B218375" s="64"/>
      <c r="C218375" s="80"/>
      <c r="D218375" s="81"/>
      <c r="E218375" s="79"/>
      <c r="F218375" s="78"/>
      <c r="G218375" s="82"/>
      <c r="H218375" s="82"/>
      <c r="I218375" s="11"/>
    </row>
    <row r="218381" spans="1:9" s="4" customFormat="1" x14ac:dyDescent="0.2">
      <c r="A218381" s="25"/>
      <c r="B218381" s="64"/>
      <c r="C218381" s="80"/>
      <c r="D218381" s="81"/>
      <c r="E218381" s="79"/>
      <c r="F218381" s="78"/>
      <c r="G218381" s="82"/>
      <c r="H218381" s="82"/>
      <c r="I218381" s="11"/>
    </row>
    <row r="218389" spans="1:9" s="4" customFormat="1" x14ac:dyDescent="0.2">
      <c r="A218389" s="25"/>
      <c r="B218389" s="64"/>
      <c r="C218389" s="80"/>
      <c r="D218389" s="81"/>
      <c r="E218389" s="79"/>
      <c r="F218389" s="78"/>
      <c r="G218389" s="82"/>
      <c r="H218389" s="82"/>
      <c r="I218389" s="11"/>
    </row>
    <row r="218391" spans="1:9" s="4" customFormat="1" x14ac:dyDescent="0.2">
      <c r="A218391" s="25"/>
      <c r="B218391" s="64"/>
      <c r="C218391" s="80"/>
      <c r="D218391" s="81"/>
      <c r="E218391" s="79"/>
      <c r="F218391" s="78"/>
      <c r="G218391" s="82"/>
      <c r="H218391" s="82"/>
      <c r="I218391" s="11"/>
    </row>
    <row r="218397" spans="1:9" s="4" customFormat="1" x14ac:dyDescent="0.2">
      <c r="A218397" s="25"/>
      <c r="B218397" s="64"/>
      <c r="C218397" s="80"/>
      <c r="D218397" s="81"/>
      <c r="E218397" s="79"/>
      <c r="F218397" s="78"/>
      <c r="G218397" s="82"/>
      <c r="H218397" s="82"/>
      <c r="I218397" s="11"/>
    </row>
    <row r="218405" spans="1:9" s="4" customFormat="1" x14ac:dyDescent="0.2">
      <c r="A218405" s="25"/>
      <c r="B218405" s="64"/>
      <c r="C218405" s="80"/>
      <c r="D218405" s="81"/>
      <c r="E218405" s="79"/>
      <c r="F218405" s="78"/>
      <c r="G218405" s="82"/>
      <c r="H218405" s="82"/>
      <c r="I218405" s="11"/>
    </row>
    <row r="218407" spans="1:9" s="4" customFormat="1" x14ac:dyDescent="0.2">
      <c r="A218407" s="25"/>
      <c r="B218407" s="64"/>
      <c r="C218407" s="80"/>
      <c r="D218407" s="81"/>
      <c r="E218407" s="79"/>
      <c r="F218407" s="78"/>
      <c r="G218407" s="82"/>
      <c r="H218407" s="82"/>
      <c r="I218407" s="11"/>
    </row>
    <row r="218413" spans="1:9" s="4" customFormat="1" x14ac:dyDescent="0.2">
      <c r="A218413" s="25"/>
      <c r="B218413" s="64"/>
      <c r="C218413" s="80"/>
      <c r="D218413" s="81"/>
      <c r="E218413" s="79"/>
      <c r="F218413" s="78"/>
      <c r="G218413" s="82"/>
      <c r="H218413" s="82"/>
      <c r="I218413" s="11"/>
    </row>
    <row r="218421" spans="1:9" s="4" customFormat="1" x14ac:dyDescent="0.2">
      <c r="A218421" s="25"/>
      <c r="B218421" s="64"/>
      <c r="C218421" s="80"/>
      <c r="D218421" s="81"/>
      <c r="E218421" s="79"/>
      <c r="F218421" s="78"/>
      <c r="G218421" s="82"/>
      <c r="H218421" s="82"/>
      <c r="I218421" s="11"/>
    </row>
    <row r="218423" spans="1:9" s="4" customFormat="1" x14ac:dyDescent="0.2">
      <c r="A218423" s="25"/>
      <c r="B218423" s="64"/>
      <c r="C218423" s="80"/>
      <c r="D218423" s="81"/>
      <c r="E218423" s="79"/>
      <c r="F218423" s="78"/>
      <c r="G218423" s="82"/>
      <c r="H218423" s="82"/>
      <c r="I218423" s="11"/>
    </row>
    <row r="218429" spans="1:9" s="4" customFormat="1" x14ac:dyDescent="0.2">
      <c r="A218429" s="25"/>
      <c r="B218429" s="64"/>
      <c r="C218429" s="80"/>
      <c r="D218429" s="81"/>
      <c r="E218429" s="79"/>
      <c r="F218429" s="78"/>
      <c r="G218429" s="82"/>
      <c r="H218429" s="82"/>
      <c r="I218429" s="11"/>
    </row>
    <row r="218437" spans="1:9" s="4" customFormat="1" x14ac:dyDescent="0.2">
      <c r="A218437" s="25"/>
      <c r="B218437" s="64"/>
      <c r="C218437" s="80"/>
      <c r="D218437" s="81"/>
      <c r="E218437" s="79"/>
      <c r="F218437" s="78"/>
      <c r="G218437" s="82"/>
      <c r="H218437" s="82"/>
      <c r="I218437" s="11"/>
    </row>
    <row r="218439" spans="1:9" s="4" customFormat="1" x14ac:dyDescent="0.2">
      <c r="A218439" s="25"/>
      <c r="B218439" s="64"/>
      <c r="C218439" s="80"/>
      <c r="D218439" s="81"/>
      <c r="E218439" s="79"/>
      <c r="F218439" s="78"/>
      <c r="G218439" s="82"/>
      <c r="H218439" s="82"/>
      <c r="I218439" s="11"/>
    </row>
    <row r="218445" spans="1:9" s="4" customFormat="1" x14ac:dyDescent="0.2">
      <c r="A218445" s="25"/>
      <c r="B218445" s="64"/>
      <c r="C218445" s="80"/>
      <c r="D218445" s="81"/>
      <c r="E218445" s="79"/>
      <c r="F218445" s="78"/>
      <c r="G218445" s="82"/>
      <c r="H218445" s="82"/>
      <c r="I218445" s="11"/>
    </row>
    <row r="218453" spans="1:9" s="4" customFormat="1" x14ac:dyDescent="0.2">
      <c r="A218453" s="25"/>
      <c r="B218453" s="64"/>
      <c r="C218453" s="80"/>
      <c r="D218453" s="81"/>
      <c r="E218453" s="79"/>
      <c r="F218453" s="78"/>
      <c r="G218453" s="82"/>
      <c r="H218453" s="82"/>
      <c r="I218453" s="11"/>
    </row>
    <row r="218455" spans="1:9" s="4" customFormat="1" x14ac:dyDescent="0.2">
      <c r="A218455" s="25"/>
      <c r="B218455" s="64"/>
      <c r="C218455" s="80"/>
      <c r="D218455" s="81"/>
      <c r="E218455" s="79"/>
      <c r="F218455" s="78"/>
      <c r="G218455" s="82"/>
      <c r="H218455" s="82"/>
      <c r="I218455" s="11"/>
    </row>
    <row r="218461" spans="1:9" s="4" customFormat="1" x14ac:dyDescent="0.2">
      <c r="A218461" s="25"/>
      <c r="B218461" s="64"/>
      <c r="C218461" s="80"/>
      <c r="D218461" s="81"/>
      <c r="E218461" s="79"/>
      <c r="F218461" s="78"/>
      <c r="G218461" s="82"/>
      <c r="H218461" s="82"/>
      <c r="I218461" s="11"/>
    </row>
    <row r="218469" spans="1:9" s="4" customFormat="1" x14ac:dyDescent="0.2">
      <c r="A218469" s="25"/>
      <c r="B218469" s="64"/>
      <c r="C218469" s="80"/>
      <c r="D218469" s="81"/>
      <c r="E218469" s="79"/>
      <c r="F218469" s="78"/>
      <c r="G218469" s="82"/>
      <c r="H218469" s="82"/>
      <c r="I218469" s="11"/>
    </row>
    <row r="218471" spans="1:9" s="4" customFormat="1" x14ac:dyDescent="0.2">
      <c r="A218471" s="25"/>
      <c r="B218471" s="64"/>
      <c r="C218471" s="80"/>
      <c r="D218471" s="81"/>
      <c r="E218471" s="79"/>
      <c r="F218471" s="78"/>
      <c r="G218471" s="82"/>
      <c r="H218471" s="82"/>
      <c r="I218471" s="11"/>
    </row>
    <row r="218477" spans="1:9" s="4" customFormat="1" x14ac:dyDescent="0.2">
      <c r="A218477" s="25"/>
      <c r="B218477" s="64"/>
      <c r="C218477" s="80"/>
      <c r="D218477" s="81"/>
      <c r="E218477" s="79"/>
      <c r="F218477" s="78"/>
      <c r="G218477" s="82"/>
      <c r="H218477" s="82"/>
      <c r="I218477" s="11"/>
    </row>
    <row r="218485" spans="1:9" s="4" customFormat="1" x14ac:dyDescent="0.2">
      <c r="A218485" s="25"/>
      <c r="B218485" s="64"/>
      <c r="C218485" s="80"/>
      <c r="D218485" s="81"/>
      <c r="E218485" s="79"/>
      <c r="F218485" s="78"/>
      <c r="G218485" s="82"/>
      <c r="H218485" s="82"/>
      <c r="I218485" s="11"/>
    </row>
    <row r="218487" spans="1:9" s="4" customFormat="1" x14ac:dyDescent="0.2">
      <c r="A218487" s="25"/>
      <c r="B218487" s="64"/>
      <c r="C218487" s="80"/>
      <c r="D218487" s="81"/>
      <c r="E218487" s="79"/>
      <c r="F218487" s="78"/>
      <c r="G218487" s="82"/>
      <c r="H218487" s="82"/>
      <c r="I218487" s="11"/>
    </row>
    <row r="218493" spans="1:9" s="4" customFormat="1" x14ac:dyDescent="0.2">
      <c r="A218493" s="25"/>
      <c r="B218493" s="64"/>
      <c r="C218493" s="80"/>
      <c r="D218493" s="81"/>
      <c r="E218493" s="79"/>
      <c r="F218493" s="78"/>
      <c r="G218493" s="82"/>
      <c r="H218493" s="82"/>
      <c r="I218493" s="11"/>
    </row>
    <row r="218501" spans="1:9" s="4" customFormat="1" x14ac:dyDescent="0.2">
      <c r="A218501" s="25"/>
      <c r="B218501" s="64"/>
      <c r="C218501" s="80"/>
      <c r="D218501" s="81"/>
      <c r="E218501" s="79"/>
      <c r="F218501" s="78"/>
      <c r="G218501" s="82"/>
      <c r="H218501" s="82"/>
      <c r="I218501" s="11"/>
    </row>
    <row r="218503" spans="1:9" s="4" customFormat="1" x14ac:dyDescent="0.2">
      <c r="A218503" s="25"/>
      <c r="B218503" s="64"/>
      <c r="C218503" s="80"/>
      <c r="D218503" s="81"/>
      <c r="E218503" s="79"/>
      <c r="F218503" s="78"/>
      <c r="G218503" s="82"/>
      <c r="H218503" s="82"/>
      <c r="I218503" s="11"/>
    </row>
    <row r="218509" spans="1:9" s="4" customFormat="1" x14ac:dyDescent="0.2">
      <c r="A218509" s="25"/>
      <c r="B218509" s="64"/>
      <c r="C218509" s="80"/>
      <c r="D218509" s="81"/>
      <c r="E218509" s="79"/>
      <c r="F218509" s="78"/>
      <c r="G218509" s="82"/>
      <c r="H218509" s="82"/>
      <c r="I218509" s="11"/>
    </row>
    <row r="218517" spans="1:9" s="4" customFormat="1" x14ac:dyDescent="0.2">
      <c r="A218517" s="25"/>
      <c r="B218517" s="64"/>
      <c r="C218517" s="80"/>
      <c r="D218517" s="81"/>
      <c r="E218517" s="79"/>
      <c r="F218517" s="78"/>
      <c r="G218517" s="82"/>
      <c r="H218517" s="82"/>
      <c r="I218517" s="11"/>
    </row>
    <row r="218519" spans="1:9" s="4" customFormat="1" x14ac:dyDescent="0.2">
      <c r="A218519" s="25"/>
      <c r="B218519" s="64"/>
      <c r="C218519" s="80"/>
      <c r="D218519" s="81"/>
      <c r="E218519" s="79"/>
      <c r="F218519" s="78"/>
      <c r="G218519" s="82"/>
      <c r="H218519" s="82"/>
      <c r="I218519" s="11"/>
    </row>
    <row r="218525" spans="1:9" s="4" customFormat="1" x14ac:dyDescent="0.2">
      <c r="A218525" s="25"/>
      <c r="B218525" s="64"/>
      <c r="C218525" s="80"/>
      <c r="D218525" s="81"/>
      <c r="E218525" s="79"/>
      <c r="F218525" s="78"/>
      <c r="G218525" s="82"/>
      <c r="H218525" s="82"/>
      <c r="I218525" s="11"/>
    </row>
    <row r="218533" spans="1:9" s="4" customFormat="1" x14ac:dyDescent="0.2">
      <c r="A218533" s="25"/>
      <c r="B218533" s="64"/>
      <c r="C218533" s="80"/>
      <c r="D218533" s="81"/>
      <c r="E218533" s="79"/>
      <c r="F218533" s="78"/>
      <c r="G218533" s="82"/>
      <c r="H218533" s="82"/>
      <c r="I218533" s="11"/>
    </row>
    <row r="218535" spans="1:9" s="4" customFormat="1" x14ac:dyDescent="0.2">
      <c r="A218535" s="25"/>
      <c r="B218535" s="64"/>
      <c r="C218535" s="80"/>
      <c r="D218535" s="81"/>
      <c r="E218535" s="79"/>
      <c r="F218535" s="78"/>
      <c r="G218535" s="82"/>
      <c r="H218535" s="82"/>
      <c r="I218535" s="11"/>
    </row>
    <row r="218541" spans="1:9" s="4" customFormat="1" x14ac:dyDescent="0.2">
      <c r="A218541" s="25"/>
      <c r="B218541" s="64"/>
      <c r="C218541" s="80"/>
      <c r="D218541" s="81"/>
      <c r="E218541" s="79"/>
      <c r="F218541" s="78"/>
      <c r="G218541" s="82"/>
      <c r="H218541" s="82"/>
      <c r="I218541" s="11"/>
    </row>
    <row r="218549" spans="1:9" s="4" customFormat="1" x14ac:dyDescent="0.2">
      <c r="A218549" s="25"/>
      <c r="B218549" s="64"/>
      <c r="C218549" s="80"/>
      <c r="D218549" s="81"/>
      <c r="E218549" s="79"/>
      <c r="F218549" s="78"/>
      <c r="G218549" s="82"/>
      <c r="H218549" s="82"/>
      <c r="I218549" s="11"/>
    </row>
    <row r="218551" spans="1:9" s="4" customFormat="1" x14ac:dyDescent="0.2">
      <c r="A218551" s="25"/>
      <c r="B218551" s="64"/>
      <c r="C218551" s="80"/>
      <c r="D218551" s="81"/>
      <c r="E218551" s="79"/>
      <c r="F218551" s="78"/>
      <c r="G218551" s="82"/>
      <c r="H218551" s="82"/>
      <c r="I218551" s="11"/>
    </row>
    <row r="218557" spans="1:9" s="4" customFormat="1" x14ac:dyDescent="0.2">
      <c r="A218557" s="25"/>
      <c r="B218557" s="64"/>
      <c r="C218557" s="80"/>
      <c r="D218557" s="81"/>
      <c r="E218557" s="79"/>
      <c r="F218557" s="78"/>
      <c r="G218557" s="82"/>
      <c r="H218557" s="82"/>
      <c r="I218557" s="11"/>
    </row>
    <row r="218565" spans="1:9" s="4" customFormat="1" x14ac:dyDescent="0.2">
      <c r="A218565" s="25"/>
      <c r="B218565" s="64"/>
      <c r="C218565" s="80"/>
      <c r="D218565" s="81"/>
      <c r="E218565" s="79"/>
      <c r="F218565" s="78"/>
      <c r="G218565" s="82"/>
      <c r="H218565" s="82"/>
      <c r="I218565" s="11"/>
    </row>
    <row r="218567" spans="1:9" s="4" customFormat="1" x14ac:dyDescent="0.2">
      <c r="A218567" s="25"/>
      <c r="B218567" s="64"/>
      <c r="C218567" s="80"/>
      <c r="D218567" s="81"/>
      <c r="E218567" s="79"/>
      <c r="F218567" s="78"/>
      <c r="G218567" s="82"/>
      <c r="H218567" s="82"/>
      <c r="I218567" s="11"/>
    </row>
    <row r="218573" spans="1:9" s="4" customFormat="1" x14ac:dyDescent="0.2">
      <c r="A218573" s="25"/>
      <c r="B218573" s="64"/>
      <c r="C218573" s="80"/>
      <c r="D218573" s="81"/>
      <c r="E218573" s="79"/>
      <c r="F218573" s="78"/>
      <c r="G218573" s="82"/>
      <c r="H218573" s="82"/>
      <c r="I218573" s="11"/>
    </row>
    <row r="218581" spans="1:9" s="4" customFormat="1" x14ac:dyDescent="0.2">
      <c r="A218581" s="25"/>
      <c r="B218581" s="64"/>
      <c r="C218581" s="80"/>
      <c r="D218581" s="81"/>
      <c r="E218581" s="79"/>
      <c r="F218581" s="78"/>
      <c r="G218581" s="82"/>
      <c r="H218581" s="82"/>
      <c r="I218581" s="11"/>
    </row>
    <row r="218583" spans="1:9" s="4" customFormat="1" x14ac:dyDescent="0.2">
      <c r="A218583" s="25"/>
      <c r="B218583" s="64"/>
      <c r="C218583" s="80"/>
      <c r="D218583" s="81"/>
      <c r="E218583" s="79"/>
      <c r="F218583" s="78"/>
      <c r="G218583" s="82"/>
      <c r="H218583" s="82"/>
      <c r="I218583" s="11"/>
    </row>
    <row r="218589" spans="1:9" s="4" customFormat="1" x14ac:dyDescent="0.2">
      <c r="A218589" s="25"/>
      <c r="B218589" s="64"/>
      <c r="C218589" s="80"/>
      <c r="D218589" s="81"/>
      <c r="E218589" s="79"/>
      <c r="F218589" s="78"/>
      <c r="G218589" s="82"/>
      <c r="H218589" s="82"/>
      <c r="I218589" s="11"/>
    </row>
    <row r="218597" spans="1:9" s="4" customFormat="1" x14ac:dyDescent="0.2">
      <c r="A218597" s="25"/>
      <c r="B218597" s="64"/>
      <c r="C218597" s="80"/>
      <c r="D218597" s="81"/>
      <c r="E218597" s="79"/>
      <c r="F218597" s="78"/>
      <c r="G218597" s="82"/>
      <c r="H218597" s="82"/>
      <c r="I218597" s="11"/>
    </row>
    <row r="218599" spans="1:9" s="4" customFormat="1" x14ac:dyDescent="0.2">
      <c r="A218599" s="25"/>
      <c r="B218599" s="64"/>
      <c r="C218599" s="80"/>
      <c r="D218599" s="81"/>
      <c r="E218599" s="79"/>
      <c r="F218599" s="78"/>
      <c r="G218599" s="82"/>
      <c r="H218599" s="82"/>
      <c r="I218599" s="11"/>
    </row>
    <row r="218605" spans="1:9" s="4" customFormat="1" x14ac:dyDescent="0.2">
      <c r="A218605" s="25"/>
      <c r="B218605" s="64"/>
      <c r="C218605" s="80"/>
      <c r="D218605" s="81"/>
      <c r="E218605" s="79"/>
      <c r="F218605" s="78"/>
      <c r="G218605" s="82"/>
      <c r="H218605" s="82"/>
      <c r="I218605" s="11"/>
    </row>
    <row r="218613" spans="1:9" s="4" customFormat="1" x14ac:dyDescent="0.2">
      <c r="A218613" s="25"/>
      <c r="B218613" s="64"/>
      <c r="C218613" s="80"/>
      <c r="D218613" s="81"/>
      <c r="E218613" s="79"/>
      <c r="F218613" s="78"/>
      <c r="G218613" s="82"/>
      <c r="H218613" s="82"/>
      <c r="I218613" s="11"/>
    </row>
    <row r="218615" spans="1:9" s="4" customFormat="1" x14ac:dyDescent="0.2">
      <c r="A218615" s="25"/>
      <c r="B218615" s="64"/>
      <c r="C218615" s="80"/>
      <c r="D218615" s="81"/>
      <c r="E218615" s="79"/>
      <c r="F218615" s="78"/>
      <c r="G218615" s="82"/>
      <c r="H218615" s="82"/>
      <c r="I218615" s="11"/>
    </row>
    <row r="218621" spans="1:9" s="4" customFormat="1" x14ac:dyDescent="0.2">
      <c r="A218621" s="25"/>
      <c r="B218621" s="64"/>
      <c r="C218621" s="80"/>
      <c r="D218621" s="81"/>
      <c r="E218621" s="79"/>
      <c r="F218621" s="78"/>
      <c r="G218621" s="82"/>
      <c r="H218621" s="82"/>
      <c r="I218621" s="11"/>
    </row>
    <row r="218629" spans="1:9" s="4" customFormat="1" x14ac:dyDescent="0.2">
      <c r="A218629" s="25"/>
      <c r="B218629" s="64"/>
      <c r="C218629" s="80"/>
      <c r="D218629" s="81"/>
      <c r="E218629" s="79"/>
      <c r="F218629" s="78"/>
      <c r="G218629" s="82"/>
      <c r="H218629" s="82"/>
      <c r="I218629" s="11"/>
    </row>
    <row r="218631" spans="1:9" s="4" customFormat="1" x14ac:dyDescent="0.2">
      <c r="A218631" s="25"/>
      <c r="B218631" s="64"/>
      <c r="C218631" s="80"/>
      <c r="D218631" s="81"/>
      <c r="E218631" s="79"/>
      <c r="F218631" s="78"/>
      <c r="G218631" s="82"/>
      <c r="H218631" s="82"/>
      <c r="I218631" s="11"/>
    </row>
    <row r="218637" spans="1:9" s="4" customFormat="1" x14ac:dyDescent="0.2">
      <c r="A218637" s="25"/>
      <c r="B218637" s="64"/>
      <c r="C218637" s="80"/>
      <c r="D218637" s="81"/>
      <c r="E218637" s="79"/>
      <c r="F218637" s="78"/>
      <c r="G218637" s="82"/>
      <c r="H218637" s="82"/>
      <c r="I218637" s="11"/>
    </row>
    <row r="218645" spans="1:9" s="4" customFormat="1" x14ac:dyDescent="0.2">
      <c r="A218645" s="25"/>
      <c r="B218645" s="64"/>
      <c r="C218645" s="80"/>
      <c r="D218645" s="81"/>
      <c r="E218645" s="79"/>
      <c r="F218645" s="78"/>
      <c r="G218645" s="82"/>
      <c r="H218645" s="82"/>
      <c r="I218645" s="11"/>
    </row>
    <row r="218647" spans="1:9" s="4" customFormat="1" x14ac:dyDescent="0.2">
      <c r="A218647" s="25"/>
      <c r="B218647" s="64"/>
      <c r="C218647" s="80"/>
      <c r="D218647" s="81"/>
      <c r="E218647" s="79"/>
      <c r="F218647" s="78"/>
      <c r="G218647" s="82"/>
      <c r="H218647" s="82"/>
      <c r="I218647" s="11"/>
    </row>
    <row r="218653" spans="1:9" s="4" customFormat="1" x14ac:dyDescent="0.2">
      <c r="A218653" s="25"/>
      <c r="B218653" s="64"/>
      <c r="C218653" s="80"/>
      <c r="D218653" s="81"/>
      <c r="E218653" s="79"/>
      <c r="F218653" s="78"/>
      <c r="G218653" s="82"/>
      <c r="H218653" s="82"/>
      <c r="I218653" s="11"/>
    </row>
    <row r="218661" spans="1:9" s="4" customFormat="1" x14ac:dyDescent="0.2">
      <c r="A218661" s="25"/>
      <c r="B218661" s="64"/>
      <c r="C218661" s="80"/>
      <c r="D218661" s="81"/>
      <c r="E218661" s="79"/>
      <c r="F218661" s="78"/>
      <c r="G218661" s="82"/>
      <c r="H218661" s="82"/>
      <c r="I218661" s="11"/>
    </row>
    <row r="218663" spans="1:9" s="4" customFormat="1" x14ac:dyDescent="0.2">
      <c r="A218663" s="25"/>
      <c r="B218663" s="64"/>
      <c r="C218663" s="80"/>
      <c r="D218663" s="81"/>
      <c r="E218663" s="79"/>
      <c r="F218663" s="78"/>
      <c r="G218663" s="82"/>
      <c r="H218663" s="82"/>
      <c r="I218663" s="11"/>
    </row>
    <row r="218669" spans="1:9" s="4" customFormat="1" x14ac:dyDescent="0.2">
      <c r="A218669" s="25"/>
      <c r="B218669" s="64"/>
      <c r="C218669" s="80"/>
      <c r="D218669" s="81"/>
      <c r="E218669" s="79"/>
      <c r="F218669" s="78"/>
      <c r="G218669" s="82"/>
      <c r="H218669" s="82"/>
      <c r="I218669" s="11"/>
    </row>
    <row r="218677" spans="1:9" s="4" customFormat="1" x14ac:dyDescent="0.2">
      <c r="A218677" s="25"/>
      <c r="B218677" s="64"/>
      <c r="C218677" s="80"/>
      <c r="D218677" s="81"/>
      <c r="E218677" s="79"/>
      <c r="F218677" s="78"/>
      <c r="G218677" s="82"/>
      <c r="H218677" s="82"/>
      <c r="I218677" s="11"/>
    </row>
    <row r="218679" spans="1:9" s="4" customFormat="1" x14ac:dyDescent="0.2">
      <c r="A218679" s="25"/>
      <c r="B218679" s="64"/>
      <c r="C218679" s="80"/>
      <c r="D218679" s="81"/>
      <c r="E218679" s="79"/>
      <c r="F218679" s="78"/>
      <c r="G218679" s="82"/>
      <c r="H218679" s="82"/>
      <c r="I218679" s="11"/>
    </row>
    <row r="218685" spans="1:9" s="4" customFormat="1" x14ac:dyDescent="0.2">
      <c r="A218685" s="25"/>
      <c r="B218685" s="64"/>
      <c r="C218685" s="80"/>
      <c r="D218685" s="81"/>
      <c r="E218685" s="79"/>
      <c r="F218685" s="78"/>
      <c r="G218685" s="82"/>
      <c r="H218685" s="82"/>
      <c r="I218685" s="11"/>
    </row>
    <row r="218693" spans="1:9" s="4" customFormat="1" x14ac:dyDescent="0.2">
      <c r="A218693" s="25"/>
      <c r="B218693" s="64"/>
      <c r="C218693" s="80"/>
      <c r="D218693" s="81"/>
      <c r="E218693" s="79"/>
      <c r="F218693" s="78"/>
      <c r="G218693" s="82"/>
      <c r="H218693" s="82"/>
      <c r="I218693" s="11"/>
    </row>
    <row r="218695" spans="1:9" s="4" customFormat="1" x14ac:dyDescent="0.2">
      <c r="A218695" s="25"/>
      <c r="B218695" s="64"/>
      <c r="C218695" s="80"/>
      <c r="D218695" s="81"/>
      <c r="E218695" s="79"/>
      <c r="F218695" s="78"/>
      <c r="G218695" s="82"/>
      <c r="H218695" s="82"/>
      <c r="I218695" s="11"/>
    </row>
    <row r="218701" spans="1:9" s="4" customFormat="1" x14ac:dyDescent="0.2">
      <c r="A218701" s="25"/>
      <c r="B218701" s="64"/>
      <c r="C218701" s="80"/>
      <c r="D218701" s="81"/>
      <c r="E218701" s="79"/>
      <c r="F218701" s="78"/>
      <c r="G218701" s="82"/>
      <c r="H218701" s="82"/>
      <c r="I218701" s="11"/>
    </row>
    <row r="218709" spans="1:9" s="4" customFormat="1" x14ac:dyDescent="0.2">
      <c r="A218709" s="25"/>
      <c r="B218709" s="64"/>
      <c r="C218709" s="80"/>
      <c r="D218709" s="81"/>
      <c r="E218709" s="79"/>
      <c r="F218709" s="78"/>
      <c r="G218709" s="82"/>
      <c r="H218709" s="82"/>
      <c r="I218709" s="11"/>
    </row>
    <row r="218711" spans="1:9" s="4" customFormat="1" x14ac:dyDescent="0.2">
      <c r="A218711" s="25"/>
      <c r="B218711" s="64"/>
      <c r="C218711" s="80"/>
      <c r="D218711" s="81"/>
      <c r="E218711" s="79"/>
      <c r="F218711" s="78"/>
      <c r="G218711" s="82"/>
      <c r="H218711" s="82"/>
      <c r="I218711" s="11"/>
    </row>
    <row r="218717" spans="1:9" s="4" customFormat="1" x14ac:dyDescent="0.2">
      <c r="A218717" s="25"/>
      <c r="B218717" s="64"/>
      <c r="C218717" s="80"/>
      <c r="D218717" s="81"/>
      <c r="E218717" s="79"/>
      <c r="F218717" s="78"/>
      <c r="G218717" s="82"/>
      <c r="H218717" s="82"/>
      <c r="I218717" s="11"/>
    </row>
    <row r="218725" spans="1:9" s="4" customFormat="1" x14ac:dyDescent="0.2">
      <c r="A218725" s="25"/>
      <c r="B218725" s="64"/>
      <c r="C218725" s="80"/>
      <c r="D218725" s="81"/>
      <c r="E218725" s="79"/>
      <c r="F218725" s="78"/>
      <c r="G218725" s="82"/>
      <c r="H218725" s="82"/>
      <c r="I218725" s="11"/>
    </row>
    <row r="218727" spans="1:9" s="4" customFormat="1" x14ac:dyDescent="0.2">
      <c r="A218727" s="25"/>
      <c r="B218727" s="64"/>
      <c r="C218727" s="80"/>
      <c r="D218727" s="81"/>
      <c r="E218727" s="79"/>
      <c r="F218727" s="78"/>
      <c r="G218727" s="82"/>
      <c r="H218727" s="82"/>
      <c r="I218727" s="11"/>
    </row>
    <row r="218733" spans="1:9" s="4" customFormat="1" x14ac:dyDescent="0.2">
      <c r="A218733" s="25"/>
      <c r="B218733" s="64"/>
      <c r="C218733" s="80"/>
      <c r="D218733" s="81"/>
      <c r="E218733" s="79"/>
      <c r="F218733" s="78"/>
      <c r="G218733" s="82"/>
      <c r="H218733" s="82"/>
      <c r="I218733" s="11"/>
    </row>
    <row r="218741" spans="1:9" s="4" customFormat="1" x14ac:dyDescent="0.2">
      <c r="A218741" s="25"/>
      <c r="B218741" s="64"/>
      <c r="C218741" s="80"/>
      <c r="D218741" s="81"/>
      <c r="E218741" s="79"/>
      <c r="F218741" s="78"/>
      <c r="G218741" s="82"/>
      <c r="H218741" s="82"/>
      <c r="I218741" s="11"/>
    </row>
    <row r="218743" spans="1:9" s="4" customFormat="1" x14ac:dyDescent="0.2">
      <c r="A218743" s="25"/>
      <c r="B218743" s="64"/>
      <c r="C218743" s="80"/>
      <c r="D218743" s="81"/>
      <c r="E218743" s="79"/>
      <c r="F218743" s="78"/>
      <c r="G218743" s="82"/>
      <c r="H218743" s="82"/>
      <c r="I218743" s="11"/>
    </row>
    <row r="218749" spans="1:9" s="4" customFormat="1" x14ac:dyDescent="0.2">
      <c r="A218749" s="25"/>
      <c r="B218749" s="64"/>
      <c r="C218749" s="80"/>
      <c r="D218749" s="81"/>
      <c r="E218749" s="79"/>
      <c r="F218749" s="78"/>
      <c r="G218749" s="82"/>
      <c r="H218749" s="82"/>
      <c r="I218749" s="11"/>
    </row>
    <row r="218757" spans="1:9" s="4" customFormat="1" x14ac:dyDescent="0.2">
      <c r="A218757" s="25"/>
      <c r="B218757" s="64"/>
      <c r="C218757" s="80"/>
      <c r="D218757" s="81"/>
      <c r="E218757" s="79"/>
      <c r="F218757" s="78"/>
      <c r="G218757" s="82"/>
      <c r="H218757" s="82"/>
      <c r="I218757" s="11"/>
    </row>
    <row r="218759" spans="1:9" s="4" customFormat="1" x14ac:dyDescent="0.2">
      <c r="A218759" s="25"/>
      <c r="B218759" s="64"/>
      <c r="C218759" s="80"/>
      <c r="D218759" s="81"/>
      <c r="E218759" s="79"/>
      <c r="F218759" s="78"/>
      <c r="G218759" s="82"/>
      <c r="H218759" s="82"/>
      <c r="I218759" s="11"/>
    </row>
    <row r="218765" spans="1:9" s="4" customFormat="1" x14ac:dyDescent="0.2">
      <c r="A218765" s="25"/>
      <c r="B218765" s="64"/>
      <c r="C218765" s="80"/>
      <c r="D218765" s="81"/>
      <c r="E218765" s="79"/>
      <c r="F218765" s="78"/>
      <c r="G218765" s="82"/>
      <c r="H218765" s="82"/>
      <c r="I218765" s="11"/>
    </row>
    <row r="218773" spans="1:9" s="4" customFormat="1" x14ac:dyDescent="0.2">
      <c r="A218773" s="25"/>
      <c r="B218773" s="64"/>
      <c r="C218773" s="80"/>
      <c r="D218773" s="81"/>
      <c r="E218773" s="79"/>
      <c r="F218773" s="78"/>
      <c r="G218773" s="82"/>
      <c r="H218773" s="82"/>
      <c r="I218773" s="11"/>
    </row>
    <row r="218775" spans="1:9" s="4" customFormat="1" x14ac:dyDescent="0.2">
      <c r="A218775" s="25"/>
      <c r="B218775" s="64"/>
      <c r="C218775" s="80"/>
      <c r="D218775" s="81"/>
      <c r="E218775" s="79"/>
      <c r="F218775" s="78"/>
      <c r="G218775" s="82"/>
      <c r="H218775" s="82"/>
      <c r="I218775" s="11"/>
    </row>
    <row r="218781" spans="1:9" s="4" customFormat="1" x14ac:dyDescent="0.2">
      <c r="A218781" s="25"/>
      <c r="B218781" s="64"/>
      <c r="C218781" s="80"/>
      <c r="D218781" s="81"/>
      <c r="E218781" s="79"/>
      <c r="F218781" s="78"/>
      <c r="G218781" s="82"/>
      <c r="H218781" s="82"/>
      <c r="I218781" s="11"/>
    </row>
    <row r="218789" spans="1:9" s="4" customFormat="1" x14ac:dyDescent="0.2">
      <c r="A218789" s="25"/>
      <c r="B218789" s="64"/>
      <c r="C218789" s="80"/>
      <c r="D218789" s="81"/>
      <c r="E218789" s="79"/>
      <c r="F218789" s="78"/>
      <c r="G218789" s="82"/>
      <c r="H218789" s="82"/>
      <c r="I218789" s="11"/>
    </row>
    <row r="218791" spans="1:9" s="4" customFormat="1" x14ac:dyDescent="0.2">
      <c r="A218791" s="25"/>
      <c r="B218791" s="64"/>
      <c r="C218791" s="80"/>
      <c r="D218791" s="81"/>
      <c r="E218791" s="79"/>
      <c r="F218791" s="78"/>
      <c r="G218791" s="82"/>
      <c r="H218791" s="82"/>
      <c r="I218791" s="11"/>
    </row>
    <row r="218797" spans="1:9" s="4" customFormat="1" x14ac:dyDescent="0.2">
      <c r="A218797" s="25"/>
      <c r="B218797" s="64"/>
      <c r="C218797" s="80"/>
      <c r="D218797" s="81"/>
      <c r="E218797" s="79"/>
      <c r="F218797" s="78"/>
      <c r="G218797" s="82"/>
      <c r="H218797" s="82"/>
      <c r="I218797" s="11"/>
    </row>
    <row r="218805" spans="1:9" s="4" customFormat="1" x14ac:dyDescent="0.2">
      <c r="A218805" s="25"/>
      <c r="B218805" s="64"/>
      <c r="C218805" s="80"/>
      <c r="D218805" s="81"/>
      <c r="E218805" s="79"/>
      <c r="F218805" s="78"/>
      <c r="G218805" s="82"/>
      <c r="H218805" s="82"/>
      <c r="I218805" s="11"/>
    </row>
    <row r="218807" spans="1:9" s="4" customFormat="1" x14ac:dyDescent="0.2">
      <c r="A218807" s="25"/>
      <c r="B218807" s="64"/>
      <c r="C218807" s="80"/>
      <c r="D218807" s="81"/>
      <c r="E218807" s="79"/>
      <c r="F218807" s="78"/>
      <c r="G218807" s="82"/>
      <c r="H218807" s="82"/>
      <c r="I218807" s="11"/>
    </row>
    <row r="218813" spans="1:9" s="4" customFormat="1" x14ac:dyDescent="0.2">
      <c r="A218813" s="25"/>
      <c r="B218813" s="64"/>
      <c r="C218813" s="80"/>
      <c r="D218813" s="81"/>
      <c r="E218813" s="79"/>
      <c r="F218813" s="78"/>
      <c r="G218813" s="82"/>
      <c r="H218813" s="82"/>
      <c r="I218813" s="11"/>
    </row>
    <row r="218821" spans="1:9" s="4" customFormat="1" x14ac:dyDescent="0.2">
      <c r="A218821" s="25"/>
      <c r="B218821" s="64"/>
      <c r="C218821" s="80"/>
      <c r="D218821" s="81"/>
      <c r="E218821" s="79"/>
      <c r="F218821" s="78"/>
      <c r="G218821" s="82"/>
      <c r="H218821" s="82"/>
      <c r="I218821" s="11"/>
    </row>
    <row r="218823" spans="1:9" s="4" customFormat="1" x14ac:dyDescent="0.2">
      <c r="A218823" s="25"/>
      <c r="B218823" s="64"/>
      <c r="C218823" s="80"/>
      <c r="D218823" s="81"/>
      <c r="E218823" s="79"/>
      <c r="F218823" s="78"/>
      <c r="G218823" s="82"/>
      <c r="H218823" s="82"/>
      <c r="I218823" s="11"/>
    </row>
    <row r="218829" spans="1:9" s="4" customFormat="1" x14ac:dyDescent="0.2">
      <c r="A218829" s="25"/>
      <c r="B218829" s="64"/>
      <c r="C218829" s="80"/>
      <c r="D218829" s="81"/>
      <c r="E218829" s="79"/>
      <c r="F218829" s="78"/>
      <c r="G218829" s="82"/>
      <c r="H218829" s="82"/>
      <c r="I218829" s="11"/>
    </row>
    <row r="218837" spans="1:9" s="4" customFormat="1" x14ac:dyDescent="0.2">
      <c r="A218837" s="25"/>
      <c r="B218837" s="64"/>
      <c r="C218837" s="80"/>
      <c r="D218837" s="81"/>
      <c r="E218837" s="79"/>
      <c r="F218837" s="78"/>
      <c r="G218837" s="82"/>
      <c r="H218837" s="82"/>
      <c r="I218837" s="11"/>
    </row>
    <row r="218839" spans="1:9" s="4" customFormat="1" x14ac:dyDescent="0.2">
      <c r="A218839" s="25"/>
      <c r="B218839" s="64"/>
      <c r="C218839" s="80"/>
      <c r="D218839" s="81"/>
      <c r="E218839" s="79"/>
      <c r="F218839" s="78"/>
      <c r="G218839" s="82"/>
      <c r="H218839" s="82"/>
      <c r="I218839" s="11"/>
    </row>
    <row r="218845" spans="1:9" s="4" customFormat="1" x14ac:dyDescent="0.2">
      <c r="A218845" s="25"/>
      <c r="B218845" s="64"/>
      <c r="C218845" s="80"/>
      <c r="D218845" s="81"/>
      <c r="E218845" s="79"/>
      <c r="F218845" s="78"/>
      <c r="G218845" s="82"/>
      <c r="H218845" s="82"/>
      <c r="I218845" s="11"/>
    </row>
    <row r="218853" spans="1:9" s="4" customFormat="1" x14ac:dyDescent="0.2">
      <c r="A218853" s="25"/>
      <c r="B218853" s="64"/>
      <c r="C218853" s="80"/>
      <c r="D218853" s="81"/>
      <c r="E218853" s="79"/>
      <c r="F218853" s="78"/>
      <c r="G218853" s="82"/>
      <c r="H218853" s="82"/>
      <c r="I218853" s="11"/>
    </row>
    <row r="218855" spans="1:9" s="4" customFormat="1" x14ac:dyDescent="0.2">
      <c r="A218855" s="25"/>
      <c r="B218855" s="64"/>
      <c r="C218855" s="80"/>
      <c r="D218855" s="81"/>
      <c r="E218855" s="79"/>
      <c r="F218855" s="78"/>
      <c r="G218855" s="82"/>
      <c r="H218855" s="82"/>
      <c r="I218855" s="11"/>
    </row>
    <row r="218861" spans="1:9" s="4" customFormat="1" x14ac:dyDescent="0.2">
      <c r="A218861" s="25"/>
      <c r="B218861" s="64"/>
      <c r="C218861" s="80"/>
      <c r="D218861" s="81"/>
      <c r="E218861" s="79"/>
      <c r="F218861" s="78"/>
      <c r="G218861" s="82"/>
      <c r="H218861" s="82"/>
      <c r="I218861" s="11"/>
    </row>
    <row r="218869" spans="1:9" s="4" customFormat="1" x14ac:dyDescent="0.2">
      <c r="A218869" s="25"/>
      <c r="B218869" s="64"/>
      <c r="C218869" s="80"/>
      <c r="D218869" s="81"/>
      <c r="E218869" s="79"/>
      <c r="F218869" s="78"/>
      <c r="G218869" s="82"/>
      <c r="H218869" s="82"/>
      <c r="I218869" s="11"/>
    </row>
    <row r="218871" spans="1:9" s="4" customFormat="1" x14ac:dyDescent="0.2">
      <c r="A218871" s="25"/>
      <c r="B218871" s="64"/>
      <c r="C218871" s="80"/>
      <c r="D218871" s="81"/>
      <c r="E218871" s="79"/>
      <c r="F218871" s="78"/>
      <c r="G218871" s="82"/>
      <c r="H218871" s="82"/>
      <c r="I218871" s="11"/>
    </row>
    <row r="218877" spans="1:9" s="4" customFormat="1" x14ac:dyDescent="0.2">
      <c r="A218877" s="25"/>
      <c r="B218877" s="64"/>
      <c r="C218877" s="80"/>
      <c r="D218877" s="81"/>
      <c r="E218877" s="79"/>
      <c r="F218877" s="78"/>
      <c r="G218877" s="82"/>
      <c r="H218877" s="82"/>
      <c r="I218877" s="11"/>
    </row>
    <row r="218885" spans="1:9" s="4" customFormat="1" x14ac:dyDescent="0.2">
      <c r="A218885" s="25"/>
      <c r="B218885" s="64"/>
      <c r="C218885" s="80"/>
      <c r="D218885" s="81"/>
      <c r="E218885" s="79"/>
      <c r="F218885" s="78"/>
      <c r="G218885" s="82"/>
      <c r="H218885" s="82"/>
      <c r="I218885" s="11"/>
    </row>
    <row r="218887" spans="1:9" s="4" customFormat="1" x14ac:dyDescent="0.2">
      <c r="A218887" s="25"/>
      <c r="B218887" s="64"/>
      <c r="C218887" s="80"/>
      <c r="D218887" s="81"/>
      <c r="E218887" s="79"/>
      <c r="F218887" s="78"/>
      <c r="G218887" s="82"/>
      <c r="H218887" s="82"/>
      <c r="I218887" s="11"/>
    </row>
    <row r="218893" spans="1:9" s="4" customFormat="1" x14ac:dyDescent="0.2">
      <c r="A218893" s="25"/>
      <c r="B218893" s="64"/>
      <c r="C218893" s="80"/>
      <c r="D218893" s="81"/>
      <c r="E218893" s="79"/>
      <c r="F218893" s="78"/>
      <c r="G218893" s="82"/>
      <c r="H218893" s="82"/>
      <c r="I218893" s="11"/>
    </row>
    <row r="218901" spans="1:9" s="4" customFormat="1" x14ac:dyDescent="0.2">
      <c r="A218901" s="25"/>
      <c r="B218901" s="64"/>
      <c r="C218901" s="80"/>
      <c r="D218901" s="81"/>
      <c r="E218901" s="79"/>
      <c r="F218901" s="78"/>
      <c r="G218901" s="82"/>
      <c r="H218901" s="82"/>
      <c r="I218901" s="11"/>
    </row>
    <row r="218903" spans="1:9" s="4" customFormat="1" x14ac:dyDescent="0.2">
      <c r="A218903" s="25"/>
      <c r="B218903" s="64"/>
      <c r="C218903" s="80"/>
      <c r="D218903" s="81"/>
      <c r="E218903" s="79"/>
      <c r="F218903" s="78"/>
      <c r="G218903" s="82"/>
      <c r="H218903" s="82"/>
      <c r="I218903" s="11"/>
    </row>
    <row r="218909" spans="1:9" s="4" customFormat="1" x14ac:dyDescent="0.2">
      <c r="A218909" s="25"/>
      <c r="B218909" s="64"/>
      <c r="C218909" s="80"/>
      <c r="D218909" s="81"/>
      <c r="E218909" s="79"/>
      <c r="F218909" s="78"/>
      <c r="G218909" s="82"/>
      <c r="H218909" s="82"/>
      <c r="I218909" s="11"/>
    </row>
    <row r="218917" spans="1:9" s="4" customFormat="1" x14ac:dyDescent="0.2">
      <c r="A218917" s="25"/>
      <c r="B218917" s="64"/>
      <c r="C218917" s="80"/>
      <c r="D218917" s="81"/>
      <c r="E218917" s="79"/>
      <c r="F218917" s="78"/>
      <c r="G218917" s="82"/>
      <c r="H218917" s="82"/>
      <c r="I218917" s="11"/>
    </row>
    <row r="218919" spans="1:9" s="4" customFormat="1" x14ac:dyDescent="0.2">
      <c r="A218919" s="25"/>
      <c r="B218919" s="64"/>
      <c r="C218919" s="80"/>
      <c r="D218919" s="81"/>
      <c r="E218919" s="79"/>
      <c r="F218919" s="78"/>
      <c r="G218919" s="82"/>
      <c r="H218919" s="82"/>
      <c r="I218919" s="11"/>
    </row>
    <row r="218925" spans="1:9" s="4" customFormat="1" x14ac:dyDescent="0.2">
      <c r="A218925" s="25"/>
      <c r="B218925" s="64"/>
      <c r="C218925" s="80"/>
      <c r="D218925" s="81"/>
      <c r="E218925" s="79"/>
      <c r="F218925" s="78"/>
      <c r="G218925" s="82"/>
      <c r="H218925" s="82"/>
      <c r="I218925" s="11"/>
    </row>
    <row r="218933" spans="1:9" s="4" customFormat="1" x14ac:dyDescent="0.2">
      <c r="A218933" s="25"/>
      <c r="B218933" s="64"/>
      <c r="C218933" s="80"/>
      <c r="D218933" s="81"/>
      <c r="E218933" s="79"/>
      <c r="F218933" s="78"/>
      <c r="G218933" s="82"/>
      <c r="H218933" s="82"/>
      <c r="I218933" s="11"/>
    </row>
    <row r="218935" spans="1:9" s="4" customFormat="1" x14ac:dyDescent="0.2">
      <c r="A218935" s="25"/>
      <c r="B218935" s="64"/>
      <c r="C218935" s="80"/>
      <c r="D218935" s="81"/>
      <c r="E218935" s="79"/>
      <c r="F218935" s="78"/>
      <c r="G218935" s="82"/>
      <c r="H218935" s="82"/>
      <c r="I218935" s="11"/>
    </row>
    <row r="218941" spans="1:9" s="4" customFormat="1" x14ac:dyDescent="0.2">
      <c r="A218941" s="25"/>
      <c r="B218941" s="64"/>
      <c r="C218941" s="80"/>
      <c r="D218941" s="81"/>
      <c r="E218941" s="79"/>
      <c r="F218941" s="78"/>
      <c r="G218941" s="82"/>
      <c r="H218941" s="82"/>
      <c r="I218941" s="11"/>
    </row>
    <row r="218949" spans="1:9" s="4" customFormat="1" x14ac:dyDescent="0.2">
      <c r="A218949" s="25"/>
      <c r="B218949" s="64"/>
      <c r="C218949" s="80"/>
      <c r="D218949" s="81"/>
      <c r="E218949" s="79"/>
      <c r="F218949" s="78"/>
      <c r="G218949" s="82"/>
      <c r="H218949" s="82"/>
      <c r="I218949" s="11"/>
    </row>
    <row r="218951" spans="1:9" s="4" customFormat="1" x14ac:dyDescent="0.2">
      <c r="A218951" s="25"/>
      <c r="B218951" s="64"/>
      <c r="C218951" s="80"/>
      <c r="D218951" s="81"/>
      <c r="E218951" s="79"/>
      <c r="F218951" s="78"/>
      <c r="G218951" s="82"/>
      <c r="H218951" s="82"/>
      <c r="I218951" s="11"/>
    </row>
    <row r="218957" spans="1:9" s="4" customFormat="1" x14ac:dyDescent="0.2">
      <c r="A218957" s="25"/>
      <c r="B218957" s="64"/>
      <c r="C218957" s="80"/>
      <c r="D218957" s="81"/>
      <c r="E218957" s="79"/>
      <c r="F218957" s="78"/>
      <c r="G218957" s="82"/>
      <c r="H218957" s="82"/>
      <c r="I218957" s="11"/>
    </row>
    <row r="218965" spans="1:9" s="4" customFormat="1" x14ac:dyDescent="0.2">
      <c r="A218965" s="25"/>
      <c r="B218965" s="64"/>
      <c r="C218965" s="80"/>
      <c r="D218965" s="81"/>
      <c r="E218965" s="79"/>
      <c r="F218965" s="78"/>
      <c r="G218965" s="82"/>
      <c r="H218965" s="82"/>
      <c r="I218965" s="11"/>
    </row>
    <row r="218967" spans="1:9" s="4" customFormat="1" x14ac:dyDescent="0.2">
      <c r="A218967" s="25"/>
      <c r="B218967" s="64"/>
      <c r="C218967" s="80"/>
      <c r="D218967" s="81"/>
      <c r="E218967" s="79"/>
      <c r="F218967" s="78"/>
      <c r="G218967" s="82"/>
      <c r="H218967" s="82"/>
      <c r="I218967" s="11"/>
    </row>
    <row r="218973" spans="1:9" s="4" customFormat="1" x14ac:dyDescent="0.2">
      <c r="A218973" s="25"/>
      <c r="B218973" s="64"/>
      <c r="C218973" s="80"/>
      <c r="D218973" s="81"/>
      <c r="E218973" s="79"/>
      <c r="F218973" s="78"/>
      <c r="G218973" s="82"/>
      <c r="H218973" s="82"/>
      <c r="I218973" s="11"/>
    </row>
    <row r="218981" spans="1:9" s="4" customFormat="1" x14ac:dyDescent="0.2">
      <c r="A218981" s="25"/>
      <c r="B218981" s="64"/>
      <c r="C218981" s="80"/>
      <c r="D218981" s="81"/>
      <c r="E218981" s="79"/>
      <c r="F218981" s="78"/>
      <c r="G218981" s="82"/>
      <c r="H218981" s="82"/>
      <c r="I218981" s="11"/>
    </row>
    <row r="218983" spans="1:9" s="4" customFormat="1" x14ac:dyDescent="0.2">
      <c r="A218983" s="25"/>
      <c r="B218983" s="64"/>
      <c r="C218983" s="80"/>
      <c r="D218983" s="81"/>
      <c r="E218983" s="79"/>
      <c r="F218983" s="78"/>
      <c r="G218983" s="82"/>
      <c r="H218983" s="82"/>
      <c r="I218983" s="11"/>
    </row>
    <row r="218989" spans="1:9" s="4" customFormat="1" x14ac:dyDescent="0.2">
      <c r="A218989" s="25"/>
      <c r="B218989" s="64"/>
      <c r="C218989" s="80"/>
      <c r="D218989" s="81"/>
      <c r="E218989" s="79"/>
      <c r="F218989" s="78"/>
      <c r="G218989" s="82"/>
      <c r="H218989" s="82"/>
      <c r="I218989" s="11"/>
    </row>
    <row r="218997" spans="1:9" s="4" customFormat="1" x14ac:dyDescent="0.2">
      <c r="A218997" s="25"/>
      <c r="B218997" s="64"/>
      <c r="C218997" s="80"/>
      <c r="D218997" s="81"/>
      <c r="E218997" s="79"/>
      <c r="F218997" s="78"/>
      <c r="G218997" s="82"/>
      <c r="H218997" s="82"/>
      <c r="I218997" s="11"/>
    </row>
    <row r="218999" spans="1:9" s="4" customFormat="1" x14ac:dyDescent="0.2">
      <c r="A218999" s="25"/>
      <c r="B218999" s="64"/>
      <c r="C218999" s="80"/>
      <c r="D218999" s="81"/>
      <c r="E218999" s="79"/>
      <c r="F218999" s="78"/>
      <c r="G218999" s="82"/>
      <c r="H218999" s="82"/>
      <c r="I218999" s="11"/>
    </row>
    <row r="219005" spans="1:9" s="4" customFormat="1" x14ac:dyDescent="0.2">
      <c r="A219005" s="25"/>
      <c r="B219005" s="64"/>
      <c r="C219005" s="80"/>
      <c r="D219005" s="81"/>
      <c r="E219005" s="79"/>
      <c r="F219005" s="78"/>
      <c r="G219005" s="82"/>
      <c r="H219005" s="82"/>
      <c r="I219005" s="11"/>
    </row>
    <row r="219013" spans="1:9" s="4" customFormat="1" x14ac:dyDescent="0.2">
      <c r="A219013" s="25"/>
      <c r="B219013" s="64"/>
      <c r="C219013" s="80"/>
      <c r="D219013" s="81"/>
      <c r="E219013" s="79"/>
      <c r="F219013" s="78"/>
      <c r="G219013" s="82"/>
      <c r="H219013" s="82"/>
      <c r="I219013" s="11"/>
    </row>
    <row r="219015" spans="1:9" s="4" customFormat="1" x14ac:dyDescent="0.2">
      <c r="A219015" s="25"/>
      <c r="B219015" s="64"/>
      <c r="C219015" s="80"/>
      <c r="D219015" s="81"/>
      <c r="E219015" s="79"/>
      <c r="F219015" s="78"/>
      <c r="G219015" s="82"/>
      <c r="H219015" s="82"/>
      <c r="I219015" s="11"/>
    </row>
    <row r="219021" spans="1:9" s="4" customFormat="1" x14ac:dyDescent="0.2">
      <c r="A219021" s="25"/>
      <c r="B219021" s="64"/>
      <c r="C219021" s="80"/>
      <c r="D219021" s="81"/>
      <c r="E219021" s="79"/>
      <c r="F219021" s="78"/>
      <c r="G219021" s="82"/>
      <c r="H219021" s="82"/>
      <c r="I219021" s="11"/>
    </row>
    <row r="219029" spans="1:9" s="4" customFormat="1" x14ac:dyDescent="0.2">
      <c r="A219029" s="25"/>
      <c r="B219029" s="64"/>
      <c r="C219029" s="80"/>
      <c r="D219029" s="81"/>
      <c r="E219029" s="79"/>
      <c r="F219029" s="78"/>
      <c r="G219029" s="82"/>
      <c r="H219029" s="82"/>
      <c r="I219029" s="11"/>
    </row>
    <row r="219031" spans="1:9" s="4" customFormat="1" x14ac:dyDescent="0.2">
      <c r="A219031" s="25"/>
      <c r="B219031" s="64"/>
      <c r="C219031" s="80"/>
      <c r="D219031" s="81"/>
      <c r="E219031" s="79"/>
      <c r="F219031" s="78"/>
      <c r="G219031" s="82"/>
      <c r="H219031" s="82"/>
      <c r="I219031" s="11"/>
    </row>
    <row r="219037" spans="1:9" s="4" customFormat="1" x14ac:dyDescent="0.2">
      <c r="A219037" s="25"/>
      <c r="B219037" s="64"/>
      <c r="C219037" s="80"/>
      <c r="D219037" s="81"/>
      <c r="E219037" s="79"/>
      <c r="F219037" s="78"/>
      <c r="G219037" s="82"/>
      <c r="H219037" s="82"/>
      <c r="I219037" s="11"/>
    </row>
    <row r="219045" spans="1:9" s="4" customFormat="1" x14ac:dyDescent="0.2">
      <c r="A219045" s="25"/>
      <c r="B219045" s="64"/>
      <c r="C219045" s="80"/>
      <c r="D219045" s="81"/>
      <c r="E219045" s="79"/>
      <c r="F219045" s="78"/>
      <c r="G219045" s="82"/>
      <c r="H219045" s="82"/>
      <c r="I219045" s="11"/>
    </row>
    <row r="219047" spans="1:9" s="4" customFormat="1" x14ac:dyDescent="0.2">
      <c r="A219047" s="25"/>
      <c r="B219047" s="64"/>
      <c r="C219047" s="80"/>
      <c r="D219047" s="81"/>
      <c r="E219047" s="79"/>
      <c r="F219047" s="78"/>
      <c r="G219047" s="82"/>
      <c r="H219047" s="82"/>
      <c r="I219047" s="11"/>
    </row>
    <row r="219053" spans="1:9" s="4" customFormat="1" x14ac:dyDescent="0.2">
      <c r="A219053" s="25"/>
      <c r="B219053" s="64"/>
      <c r="C219053" s="80"/>
      <c r="D219053" s="81"/>
      <c r="E219053" s="79"/>
      <c r="F219053" s="78"/>
      <c r="G219053" s="82"/>
      <c r="H219053" s="82"/>
      <c r="I219053" s="11"/>
    </row>
    <row r="219061" spans="1:9" s="4" customFormat="1" x14ac:dyDescent="0.2">
      <c r="A219061" s="25"/>
      <c r="B219061" s="64"/>
      <c r="C219061" s="80"/>
      <c r="D219061" s="81"/>
      <c r="E219061" s="79"/>
      <c r="F219061" s="78"/>
      <c r="G219061" s="82"/>
      <c r="H219061" s="82"/>
      <c r="I219061" s="11"/>
    </row>
    <row r="219063" spans="1:9" s="4" customFormat="1" x14ac:dyDescent="0.2">
      <c r="A219063" s="25"/>
      <c r="B219063" s="64"/>
      <c r="C219063" s="80"/>
      <c r="D219063" s="81"/>
      <c r="E219063" s="79"/>
      <c r="F219063" s="78"/>
      <c r="G219063" s="82"/>
      <c r="H219063" s="82"/>
      <c r="I219063" s="11"/>
    </row>
    <row r="219069" spans="1:9" s="4" customFormat="1" x14ac:dyDescent="0.2">
      <c r="A219069" s="25"/>
      <c r="B219069" s="64"/>
      <c r="C219069" s="80"/>
      <c r="D219069" s="81"/>
      <c r="E219069" s="79"/>
      <c r="F219069" s="78"/>
      <c r="G219069" s="82"/>
      <c r="H219069" s="82"/>
      <c r="I219069" s="11"/>
    </row>
    <row r="219077" spans="1:9" s="4" customFormat="1" x14ac:dyDescent="0.2">
      <c r="A219077" s="25"/>
      <c r="B219077" s="64"/>
      <c r="C219077" s="80"/>
      <c r="D219077" s="81"/>
      <c r="E219077" s="79"/>
      <c r="F219077" s="78"/>
      <c r="G219077" s="82"/>
      <c r="H219077" s="82"/>
      <c r="I219077" s="11"/>
    </row>
    <row r="219079" spans="1:9" s="4" customFormat="1" x14ac:dyDescent="0.2">
      <c r="A219079" s="25"/>
      <c r="B219079" s="64"/>
      <c r="C219079" s="80"/>
      <c r="D219079" s="81"/>
      <c r="E219079" s="79"/>
      <c r="F219079" s="78"/>
      <c r="G219079" s="82"/>
      <c r="H219079" s="82"/>
      <c r="I219079" s="11"/>
    </row>
    <row r="219085" spans="1:9" s="4" customFormat="1" x14ac:dyDescent="0.2">
      <c r="A219085" s="25"/>
      <c r="B219085" s="64"/>
      <c r="C219085" s="80"/>
      <c r="D219085" s="81"/>
      <c r="E219085" s="79"/>
      <c r="F219085" s="78"/>
      <c r="G219085" s="82"/>
      <c r="H219085" s="82"/>
      <c r="I219085" s="11"/>
    </row>
    <row r="219093" spans="1:9" s="4" customFormat="1" x14ac:dyDescent="0.2">
      <c r="A219093" s="25"/>
      <c r="B219093" s="64"/>
      <c r="C219093" s="80"/>
      <c r="D219093" s="81"/>
      <c r="E219093" s="79"/>
      <c r="F219093" s="78"/>
      <c r="G219093" s="82"/>
      <c r="H219093" s="82"/>
      <c r="I219093" s="11"/>
    </row>
    <row r="219095" spans="1:9" s="4" customFormat="1" x14ac:dyDescent="0.2">
      <c r="A219095" s="25"/>
      <c r="B219095" s="64"/>
      <c r="C219095" s="80"/>
      <c r="D219095" s="81"/>
      <c r="E219095" s="79"/>
      <c r="F219095" s="78"/>
      <c r="G219095" s="82"/>
      <c r="H219095" s="82"/>
      <c r="I219095" s="11"/>
    </row>
    <row r="219101" spans="1:9" s="4" customFormat="1" x14ac:dyDescent="0.2">
      <c r="A219101" s="25"/>
      <c r="B219101" s="64"/>
      <c r="C219101" s="80"/>
      <c r="D219101" s="81"/>
      <c r="E219101" s="79"/>
      <c r="F219101" s="78"/>
      <c r="G219101" s="82"/>
      <c r="H219101" s="82"/>
      <c r="I219101" s="11"/>
    </row>
    <row r="219109" spans="1:9" s="4" customFormat="1" x14ac:dyDescent="0.2">
      <c r="A219109" s="25"/>
      <c r="B219109" s="64"/>
      <c r="C219109" s="80"/>
      <c r="D219109" s="81"/>
      <c r="E219109" s="79"/>
      <c r="F219109" s="78"/>
      <c r="G219109" s="82"/>
      <c r="H219109" s="82"/>
      <c r="I219109" s="11"/>
    </row>
    <row r="219111" spans="1:9" s="4" customFormat="1" x14ac:dyDescent="0.2">
      <c r="A219111" s="25"/>
      <c r="B219111" s="64"/>
      <c r="C219111" s="80"/>
      <c r="D219111" s="81"/>
      <c r="E219111" s="79"/>
      <c r="F219111" s="78"/>
      <c r="G219111" s="82"/>
      <c r="H219111" s="82"/>
      <c r="I219111" s="11"/>
    </row>
    <row r="219117" spans="1:9" s="4" customFormat="1" x14ac:dyDescent="0.2">
      <c r="A219117" s="25"/>
      <c r="B219117" s="64"/>
      <c r="C219117" s="80"/>
      <c r="D219117" s="81"/>
      <c r="E219117" s="79"/>
      <c r="F219117" s="78"/>
      <c r="G219117" s="82"/>
      <c r="H219117" s="82"/>
      <c r="I219117" s="11"/>
    </row>
    <row r="219125" spans="1:9" s="4" customFormat="1" x14ac:dyDescent="0.2">
      <c r="A219125" s="25"/>
      <c r="B219125" s="64"/>
      <c r="C219125" s="80"/>
      <c r="D219125" s="81"/>
      <c r="E219125" s="79"/>
      <c r="F219125" s="78"/>
      <c r="G219125" s="82"/>
      <c r="H219125" s="82"/>
      <c r="I219125" s="11"/>
    </row>
    <row r="219127" spans="1:9" s="4" customFormat="1" x14ac:dyDescent="0.2">
      <c r="A219127" s="25"/>
      <c r="B219127" s="64"/>
      <c r="C219127" s="80"/>
      <c r="D219127" s="81"/>
      <c r="E219127" s="79"/>
      <c r="F219127" s="78"/>
      <c r="G219127" s="82"/>
      <c r="H219127" s="82"/>
      <c r="I219127" s="11"/>
    </row>
    <row r="219133" spans="1:9" s="4" customFormat="1" x14ac:dyDescent="0.2">
      <c r="A219133" s="25"/>
      <c r="B219133" s="64"/>
      <c r="C219133" s="80"/>
      <c r="D219133" s="81"/>
      <c r="E219133" s="79"/>
      <c r="F219133" s="78"/>
      <c r="G219133" s="82"/>
      <c r="H219133" s="82"/>
      <c r="I219133" s="11"/>
    </row>
    <row r="219141" spans="1:9" s="4" customFormat="1" x14ac:dyDescent="0.2">
      <c r="A219141" s="25"/>
      <c r="B219141" s="64"/>
      <c r="C219141" s="80"/>
      <c r="D219141" s="81"/>
      <c r="E219141" s="79"/>
      <c r="F219141" s="78"/>
      <c r="G219141" s="82"/>
      <c r="H219141" s="82"/>
      <c r="I219141" s="11"/>
    </row>
    <row r="219143" spans="1:9" s="4" customFormat="1" x14ac:dyDescent="0.2">
      <c r="A219143" s="25"/>
      <c r="B219143" s="64"/>
      <c r="C219143" s="80"/>
      <c r="D219143" s="81"/>
      <c r="E219143" s="79"/>
      <c r="F219143" s="78"/>
      <c r="G219143" s="82"/>
      <c r="H219143" s="82"/>
      <c r="I219143" s="11"/>
    </row>
    <row r="219149" spans="1:9" s="4" customFormat="1" x14ac:dyDescent="0.2">
      <c r="A219149" s="25"/>
      <c r="B219149" s="64"/>
      <c r="C219149" s="80"/>
      <c r="D219149" s="81"/>
      <c r="E219149" s="79"/>
      <c r="F219149" s="78"/>
      <c r="G219149" s="82"/>
      <c r="H219149" s="82"/>
      <c r="I219149" s="11"/>
    </row>
    <row r="219157" spans="1:9" s="4" customFormat="1" x14ac:dyDescent="0.2">
      <c r="A219157" s="25"/>
      <c r="B219157" s="64"/>
      <c r="C219157" s="80"/>
      <c r="D219157" s="81"/>
      <c r="E219157" s="79"/>
      <c r="F219157" s="78"/>
      <c r="G219157" s="82"/>
      <c r="H219157" s="82"/>
      <c r="I219157" s="11"/>
    </row>
    <row r="219159" spans="1:9" s="4" customFormat="1" x14ac:dyDescent="0.2">
      <c r="A219159" s="25"/>
      <c r="B219159" s="64"/>
      <c r="C219159" s="80"/>
      <c r="D219159" s="81"/>
      <c r="E219159" s="79"/>
      <c r="F219159" s="78"/>
      <c r="G219159" s="82"/>
      <c r="H219159" s="82"/>
      <c r="I219159" s="11"/>
    </row>
    <row r="219165" spans="1:9" s="4" customFormat="1" x14ac:dyDescent="0.2">
      <c r="A219165" s="25"/>
      <c r="B219165" s="64"/>
      <c r="C219165" s="80"/>
      <c r="D219165" s="81"/>
      <c r="E219165" s="79"/>
      <c r="F219165" s="78"/>
      <c r="G219165" s="82"/>
      <c r="H219165" s="82"/>
      <c r="I219165" s="11"/>
    </row>
    <row r="219173" spans="1:9" s="4" customFormat="1" x14ac:dyDescent="0.2">
      <c r="A219173" s="25"/>
      <c r="B219173" s="64"/>
      <c r="C219173" s="80"/>
      <c r="D219173" s="81"/>
      <c r="E219173" s="79"/>
      <c r="F219173" s="78"/>
      <c r="G219173" s="82"/>
      <c r="H219173" s="82"/>
      <c r="I219173" s="11"/>
    </row>
    <row r="219175" spans="1:9" s="4" customFormat="1" x14ac:dyDescent="0.2">
      <c r="A219175" s="25"/>
      <c r="B219175" s="64"/>
      <c r="C219175" s="80"/>
      <c r="D219175" s="81"/>
      <c r="E219175" s="79"/>
      <c r="F219175" s="78"/>
      <c r="G219175" s="82"/>
      <c r="H219175" s="82"/>
      <c r="I219175" s="11"/>
    </row>
    <row r="219181" spans="1:9" s="4" customFormat="1" x14ac:dyDescent="0.2">
      <c r="A219181" s="25"/>
      <c r="B219181" s="64"/>
      <c r="C219181" s="80"/>
      <c r="D219181" s="81"/>
      <c r="E219181" s="79"/>
      <c r="F219181" s="78"/>
      <c r="G219181" s="82"/>
      <c r="H219181" s="82"/>
      <c r="I219181" s="11"/>
    </row>
    <row r="219189" spans="1:9" s="4" customFormat="1" x14ac:dyDescent="0.2">
      <c r="A219189" s="25"/>
      <c r="B219189" s="64"/>
      <c r="C219189" s="80"/>
      <c r="D219189" s="81"/>
      <c r="E219189" s="79"/>
      <c r="F219189" s="78"/>
      <c r="G219189" s="82"/>
      <c r="H219189" s="82"/>
      <c r="I219189" s="11"/>
    </row>
    <row r="219191" spans="1:9" s="4" customFormat="1" x14ac:dyDescent="0.2">
      <c r="A219191" s="25"/>
      <c r="B219191" s="64"/>
      <c r="C219191" s="80"/>
      <c r="D219191" s="81"/>
      <c r="E219191" s="79"/>
      <c r="F219191" s="78"/>
      <c r="G219191" s="82"/>
      <c r="H219191" s="82"/>
      <c r="I219191" s="11"/>
    </row>
    <row r="219197" spans="1:9" s="4" customFormat="1" x14ac:dyDescent="0.2">
      <c r="A219197" s="25"/>
      <c r="B219197" s="64"/>
      <c r="C219197" s="80"/>
      <c r="D219197" s="81"/>
      <c r="E219197" s="79"/>
      <c r="F219197" s="78"/>
      <c r="G219197" s="82"/>
      <c r="H219197" s="82"/>
      <c r="I219197" s="11"/>
    </row>
    <row r="219205" spans="1:9" s="4" customFormat="1" x14ac:dyDescent="0.2">
      <c r="A219205" s="25"/>
      <c r="B219205" s="64"/>
      <c r="C219205" s="80"/>
      <c r="D219205" s="81"/>
      <c r="E219205" s="79"/>
      <c r="F219205" s="78"/>
      <c r="G219205" s="82"/>
      <c r="H219205" s="82"/>
      <c r="I219205" s="11"/>
    </row>
    <row r="219207" spans="1:9" s="4" customFormat="1" x14ac:dyDescent="0.2">
      <c r="A219207" s="25"/>
      <c r="B219207" s="64"/>
      <c r="C219207" s="80"/>
      <c r="D219207" s="81"/>
      <c r="E219207" s="79"/>
      <c r="F219207" s="78"/>
      <c r="G219207" s="82"/>
      <c r="H219207" s="82"/>
      <c r="I219207" s="11"/>
    </row>
    <row r="219213" spans="1:9" s="4" customFormat="1" x14ac:dyDescent="0.2">
      <c r="A219213" s="25"/>
      <c r="B219213" s="64"/>
      <c r="C219213" s="80"/>
      <c r="D219213" s="81"/>
      <c r="E219213" s="79"/>
      <c r="F219213" s="78"/>
      <c r="G219213" s="82"/>
      <c r="H219213" s="82"/>
      <c r="I219213" s="11"/>
    </row>
    <row r="219221" spans="1:9" s="4" customFormat="1" x14ac:dyDescent="0.2">
      <c r="A219221" s="25"/>
      <c r="B219221" s="64"/>
      <c r="C219221" s="80"/>
      <c r="D219221" s="81"/>
      <c r="E219221" s="79"/>
      <c r="F219221" s="78"/>
      <c r="G219221" s="82"/>
      <c r="H219221" s="82"/>
      <c r="I219221" s="11"/>
    </row>
    <row r="219223" spans="1:9" s="4" customFormat="1" x14ac:dyDescent="0.2">
      <c r="A219223" s="25"/>
      <c r="B219223" s="64"/>
      <c r="C219223" s="80"/>
      <c r="D219223" s="81"/>
      <c r="E219223" s="79"/>
      <c r="F219223" s="78"/>
      <c r="G219223" s="82"/>
      <c r="H219223" s="82"/>
      <c r="I219223" s="11"/>
    </row>
    <row r="219229" spans="1:9" s="4" customFormat="1" x14ac:dyDescent="0.2">
      <c r="A219229" s="25"/>
      <c r="B219229" s="64"/>
      <c r="C219229" s="80"/>
      <c r="D219229" s="81"/>
      <c r="E219229" s="79"/>
      <c r="F219229" s="78"/>
      <c r="G219229" s="82"/>
      <c r="H219229" s="82"/>
      <c r="I219229" s="11"/>
    </row>
    <row r="219237" spans="1:9" s="4" customFormat="1" x14ac:dyDescent="0.2">
      <c r="A219237" s="25"/>
      <c r="B219237" s="64"/>
      <c r="C219237" s="80"/>
      <c r="D219237" s="81"/>
      <c r="E219237" s="79"/>
      <c r="F219237" s="78"/>
      <c r="G219237" s="82"/>
      <c r="H219237" s="82"/>
      <c r="I219237" s="11"/>
    </row>
    <row r="219239" spans="1:9" s="4" customFormat="1" x14ac:dyDescent="0.2">
      <c r="A219239" s="25"/>
      <c r="B219239" s="64"/>
      <c r="C219239" s="80"/>
      <c r="D219239" s="81"/>
      <c r="E219239" s="79"/>
      <c r="F219239" s="78"/>
      <c r="G219239" s="82"/>
      <c r="H219239" s="82"/>
      <c r="I219239" s="11"/>
    </row>
    <row r="219245" spans="1:9" s="4" customFormat="1" x14ac:dyDescent="0.2">
      <c r="A219245" s="25"/>
      <c r="B219245" s="64"/>
      <c r="C219245" s="80"/>
      <c r="D219245" s="81"/>
      <c r="E219245" s="79"/>
      <c r="F219245" s="78"/>
      <c r="G219245" s="82"/>
      <c r="H219245" s="82"/>
      <c r="I219245" s="11"/>
    </row>
    <row r="219253" spans="1:9" s="4" customFormat="1" x14ac:dyDescent="0.2">
      <c r="A219253" s="25"/>
      <c r="B219253" s="64"/>
      <c r="C219253" s="80"/>
      <c r="D219253" s="81"/>
      <c r="E219253" s="79"/>
      <c r="F219253" s="78"/>
      <c r="G219253" s="82"/>
      <c r="H219253" s="82"/>
      <c r="I219253" s="11"/>
    </row>
    <row r="219255" spans="1:9" s="4" customFormat="1" x14ac:dyDescent="0.2">
      <c r="A219255" s="25"/>
      <c r="B219255" s="64"/>
      <c r="C219255" s="80"/>
      <c r="D219255" s="81"/>
      <c r="E219255" s="79"/>
      <c r="F219255" s="78"/>
      <c r="G219255" s="82"/>
      <c r="H219255" s="82"/>
      <c r="I219255" s="11"/>
    </row>
    <row r="219261" spans="1:9" s="4" customFormat="1" x14ac:dyDescent="0.2">
      <c r="A219261" s="25"/>
      <c r="B219261" s="64"/>
      <c r="C219261" s="80"/>
      <c r="D219261" s="81"/>
      <c r="E219261" s="79"/>
      <c r="F219261" s="78"/>
      <c r="G219261" s="82"/>
      <c r="H219261" s="82"/>
      <c r="I219261" s="11"/>
    </row>
    <row r="219269" spans="1:9" s="4" customFormat="1" x14ac:dyDescent="0.2">
      <c r="A219269" s="25"/>
      <c r="B219269" s="64"/>
      <c r="C219269" s="80"/>
      <c r="D219269" s="81"/>
      <c r="E219269" s="79"/>
      <c r="F219269" s="78"/>
      <c r="G219269" s="82"/>
      <c r="H219269" s="82"/>
      <c r="I219269" s="11"/>
    </row>
    <row r="219271" spans="1:9" s="4" customFormat="1" x14ac:dyDescent="0.2">
      <c r="A219271" s="25"/>
      <c r="B219271" s="64"/>
      <c r="C219271" s="80"/>
      <c r="D219271" s="81"/>
      <c r="E219271" s="79"/>
      <c r="F219271" s="78"/>
      <c r="G219271" s="82"/>
      <c r="H219271" s="82"/>
      <c r="I219271" s="11"/>
    </row>
    <row r="219277" spans="1:9" s="4" customFormat="1" x14ac:dyDescent="0.2">
      <c r="A219277" s="25"/>
      <c r="B219277" s="64"/>
      <c r="C219277" s="80"/>
      <c r="D219277" s="81"/>
      <c r="E219277" s="79"/>
      <c r="F219277" s="78"/>
      <c r="G219277" s="82"/>
      <c r="H219277" s="82"/>
      <c r="I219277" s="11"/>
    </row>
    <row r="219285" spans="1:9" s="4" customFormat="1" x14ac:dyDescent="0.2">
      <c r="A219285" s="25"/>
      <c r="B219285" s="64"/>
      <c r="C219285" s="80"/>
      <c r="D219285" s="81"/>
      <c r="E219285" s="79"/>
      <c r="F219285" s="78"/>
      <c r="G219285" s="82"/>
      <c r="H219285" s="82"/>
      <c r="I219285" s="11"/>
    </row>
    <row r="219287" spans="1:9" s="4" customFormat="1" x14ac:dyDescent="0.2">
      <c r="A219287" s="25"/>
      <c r="B219287" s="64"/>
      <c r="C219287" s="80"/>
      <c r="D219287" s="81"/>
      <c r="E219287" s="79"/>
      <c r="F219287" s="78"/>
      <c r="G219287" s="82"/>
      <c r="H219287" s="82"/>
      <c r="I219287" s="11"/>
    </row>
    <row r="219293" spans="1:9" s="4" customFormat="1" x14ac:dyDescent="0.2">
      <c r="A219293" s="25"/>
      <c r="B219293" s="64"/>
      <c r="C219293" s="80"/>
      <c r="D219293" s="81"/>
      <c r="E219293" s="79"/>
      <c r="F219293" s="78"/>
      <c r="G219293" s="82"/>
      <c r="H219293" s="82"/>
      <c r="I219293" s="11"/>
    </row>
    <row r="219301" spans="1:9" s="4" customFormat="1" x14ac:dyDescent="0.2">
      <c r="A219301" s="25"/>
      <c r="B219301" s="64"/>
      <c r="C219301" s="80"/>
      <c r="D219301" s="81"/>
      <c r="E219301" s="79"/>
      <c r="F219301" s="78"/>
      <c r="G219301" s="82"/>
      <c r="H219301" s="82"/>
      <c r="I219301" s="11"/>
    </row>
    <row r="219303" spans="1:9" s="4" customFormat="1" x14ac:dyDescent="0.2">
      <c r="A219303" s="25"/>
      <c r="B219303" s="64"/>
      <c r="C219303" s="80"/>
      <c r="D219303" s="81"/>
      <c r="E219303" s="79"/>
      <c r="F219303" s="78"/>
      <c r="G219303" s="82"/>
      <c r="H219303" s="82"/>
      <c r="I219303" s="11"/>
    </row>
    <row r="219309" spans="1:9" s="4" customFormat="1" x14ac:dyDescent="0.2">
      <c r="A219309" s="25"/>
      <c r="B219309" s="64"/>
      <c r="C219309" s="80"/>
      <c r="D219309" s="81"/>
      <c r="E219309" s="79"/>
      <c r="F219309" s="78"/>
      <c r="G219309" s="82"/>
      <c r="H219309" s="82"/>
      <c r="I219309" s="11"/>
    </row>
    <row r="219317" spans="1:9" s="4" customFormat="1" x14ac:dyDescent="0.2">
      <c r="A219317" s="25"/>
      <c r="B219317" s="64"/>
      <c r="C219317" s="80"/>
      <c r="D219317" s="81"/>
      <c r="E219317" s="79"/>
      <c r="F219317" s="78"/>
      <c r="G219317" s="82"/>
      <c r="H219317" s="82"/>
      <c r="I219317" s="11"/>
    </row>
    <row r="219319" spans="1:9" s="4" customFormat="1" x14ac:dyDescent="0.2">
      <c r="A219319" s="25"/>
      <c r="B219319" s="64"/>
      <c r="C219319" s="80"/>
      <c r="D219319" s="81"/>
      <c r="E219319" s="79"/>
      <c r="F219319" s="78"/>
      <c r="G219319" s="82"/>
      <c r="H219319" s="82"/>
      <c r="I219319" s="11"/>
    </row>
    <row r="219325" spans="1:9" s="4" customFormat="1" x14ac:dyDescent="0.2">
      <c r="A219325" s="25"/>
      <c r="B219325" s="64"/>
      <c r="C219325" s="80"/>
      <c r="D219325" s="81"/>
      <c r="E219325" s="79"/>
      <c r="F219325" s="78"/>
      <c r="G219325" s="82"/>
      <c r="H219325" s="82"/>
      <c r="I219325" s="11"/>
    </row>
    <row r="219333" spans="1:9" s="4" customFormat="1" x14ac:dyDescent="0.2">
      <c r="A219333" s="25"/>
      <c r="B219333" s="64"/>
      <c r="C219333" s="80"/>
      <c r="D219333" s="81"/>
      <c r="E219333" s="79"/>
      <c r="F219333" s="78"/>
      <c r="G219333" s="82"/>
      <c r="H219333" s="82"/>
      <c r="I219333" s="11"/>
    </row>
    <row r="219335" spans="1:9" s="4" customFormat="1" x14ac:dyDescent="0.2">
      <c r="A219335" s="25"/>
      <c r="B219335" s="64"/>
      <c r="C219335" s="80"/>
      <c r="D219335" s="81"/>
      <c r="E219335" s="79"/>
      <c r="F219335" s="78"/>
      <c r="G219335" s="82"/>
      <c r="H219335" s="82"/>
      <c r="I219335" s="11"/>
    </row>
    <row r="219341" spans="1:9" s="4" customFormat="1" x14ac:dyDescent="0.2">
      <c r="A219341" s="25"/>
      <c r="B219341" s="64"/>
      <c r="C219341" s="80"/>
      <c r="D219341" s="81"/>
      <c r="E219341" s="79"/>
      <c r="F219341" s="78"/>
      <c r="G219341" s="82"/>
      <c r="H219341" s="82"/>
      <c r="I219341" s="11"/>
    </row>
    <row r="219349" spans="1:9" s="4" customFormat="1" x14ac:dyDescent="0.2">
      <c r="A219349" s="25"/>
      <c r="B219349" s="64"/>
      <c r="C219349" s="80"/>
      <c r="D219349" s="81"/>
      <c r="E219349" s="79"/>
      <c r="F219349" s="78"/>
      <c r="G219349" s="82"/>
      <c r="H219349" s="82"/>
      <c r="I219349" s="11"/>
    </row>
    <row r="219351" spans="1:9" s="4" customFormat="1" x14ac:dyDescent="0.2">
      <c r="A219351" s="25"/>
      <c r="B219351" s="64"/>
      <c r="C219351" s="80"/>
      <c r="D219351" s="81"/>
      <c r="E219351" s="79"/>
      <c r="F219351" s="78"/>
      <c r="G219351" s="82"/>
      <c r="H219351" s="82"/>
      <c r="I219351" s="11"/>
    </row>
    <row r="219357" spans="1:9" s="4" customFormat="1" x14ac:dyDescent="0.2">
      <c r="A219357" s="25"/>
      <c r="B219357" s="64"/>
      <c r="C219357" s="80"/>
      <c r="D219357" s="81"/>
      <c r="E219357" s="79"/>
      <c r="F219357" s="78"/>
      <c r="G219357" s="82"/>
      <c r="H219357" s="82"/>
      <c r="I219357" s="11"/>
    </row>
    <row r="219365" spans="1:9" s="4" customFormat="1" x14ac:dyDescent="0.2">
      <c r="A219365" s="25"/>
      <c r="B219365" s="64"/>
      <c r="C219365" s="80"/>
      <c r="D219365" s="81"/>
      <c r="E219365" s="79"/>
      <c r="F219365" s="78"/>
      <c r="G219365" s="82"/>
      <c r="H219365" s="82"/>
      <c r="I219365" s="11"/>
    </row>
    <row r="219367" spans="1:9" s="4" customFormat="1" x14ac:dyDescent="0.2">
      <c r="A219367" s="25"/>
      <c r="B219367" s="64"/>
      <c r="C219367" s="80"/>
      <c r="D219367" s="81"/>
      <c r="E219367" s="79"/>
      <c r="F219367" s="78"/>
      <c r="G219367" s="82"/>
      <c r="H219367" s="82"/>
      <c r="I219367" s="11"/>
    </row>
    <row r="219373" spans="1:9" s="4" customFormat="1" x14ac:dyDescent="0.2">
      <c r="A219373" s="25"/>
      <c r="B219373" s="64"/>
      <c r="C219373" s="80"/>
      <c r="D219373" s="81"/>
      <c r="E219373" s="79"/>
      <c r="F219373" s="78"/>
      <c r="G219373" s="82"/>
      <c r="H219373" s="82"/>
      <c r="I219373" s="11"/>
    </row>
    <row r="219381" spans="1:9" s="4" customFormat="1" x14ac:dyDescent="0.2">
      <c r="A219381" s="25"/>
      <c r="B219381" s="64"/>
      <c r="C219381" s="80"/>
      <c r="D219381" s="81"/>
      <c r="E219381" s="79"/>
      <c r="F219381" s="78"/>
      <c r="G219381" s="82"/>
      <c r="H219381" s="82"/>
      <c r="I219381" s="11"/>
    </row>
    <row r="219383" spans="1:9" s="4" customFormat="1" x14ac:dyDescent="0.2">
      <c r="A219383" s="25"/>
      <c r="B219383" s="64"/>
      <c r="C219383" s="80"/>
      <c r="D219383" s="81"/>
      <c r="E219383" s="79"/>
      <c r="F219383" s="78"/>
      <c r="G219383" s="82"/>
      <c r="H219383" s="82"/>
      <c r="I219383" s="11"/>
    </row>
    <row r="219389" spans="1:9" s="4" customFormat="1" x14ac:dyDescent="0.2">
      <c r="A219389" s="25"/>
      <c r="B219389" s="64"/>
      <c r="C219389" s="80"/>
      <c r="D219389" s="81"/>
      <c r="E219389" s="79"/>
      <c r="F219389" s="78"/>
      <c r="G219389" s="82"/>
      <c r="H219389" s="82"/>
      <c r="I219389" s="11"/>
    </row>
    <row r="219397" spans="1:9" s="4" customFormat="1" x14ac:dyDescent="0.2">
      <c r="A219397" s="25"/>
      <c r="B219397" s="64"/>
      <c r="C219397" s="80"/>
      <c r="D219397" s="81"/>
      <c r="E219397" s="79"/>
      <c r="F219397" s="78"/>
      <c r="G219397" s="82"/>
      <c r="H219397" s="82"/>
      <c r="I219397" s="11"/>
    </row>
    <row r="219399" spans="1:9" s="4" customFormat="1" x14ac:dyDescent="0.2">
      <c r="A219399" s="25"/>
      <c r="B219399" s="64"/>
      <c r="C219399" s="80"/>
      <c r="D219399" s="81"/>
      <c r="E219399" s="79"/>
      <c r="F219399" s="78"/>
      <c r="G219399" s="82"/>
      <c r="H219399" s="82"/>
      <c r="I219399" s="11"/>
    </row>
    <row r="219405" spans="1:9" s="4" customFormat="1" x14ac:dyDescent="0.2">
      <c r="A219405" s="25"/>
      <c r="B219405" s="64"/>
      <c r="C219405" s="80"/>
      <c r="D219405" s="81"/>
      <c r="E219405" s="79"/>
      <c r="F219405" s="78"/>
      <c r="G219405" s="82"/>
      <c r="H219405" s="82"/>
      <c r="I219405" s="11"/>
    </row>
    <row r="219413" spans="1:9" s="4" customFormat="1" x14ac:dyDescent="0.2">
      <c r="A219413" s="25"/>
      <c r="B219413" s="64"/>
      <c r="C219413" s="80"/>
      <c r="D219413" s="81"/>
      <c r="E219413" s="79"/>
      <c r="F219413" s="78"/>
      <c r="G219413" s="82"/>
      <c r="H219413" s="82"/>
      <c r="I219413" s="11"/>
    </row>
    <row r="219415" spans="1:9" s="4" customFormat="1" x14ac:dyDescent="0.2">
      <c r="A219415" s="25"/>
      <c r="B219415" s="64"/>
      <c r="C219415" s="80"/>
      <c r="D219415" s="81"/>
      <c r="E219415" s="79"/>
      <c r="F219415" s="78"/>
      <c r="G219415" s="82"/>
      <c r="H219415" s="82"/>
      <c r="I219415" s="11"/>
    </row>
    <row r="219421" spans="1:9" s="4" customFormat="1" x14ac:dyDescent="0.2">
      <c r="A219421" s="25"/>
      <c r="B219421" s="64"/>
      <c r="C219421" s="80"/>
      <c r="D219421" s="81"/>
      <c r="E219421" s="79"/>
      <c r="F219421" s="78"/>
      <c r="G219421" s="82"/>
      <c r="H219421" s="82"/>
      <c r="I219421" s="11"/>
    </row>
    <row r="219429" spans="1:9" s="4" customFormat="1" x14ac:dyDescent="0.2">
      <c r="A219429" s="25"/>
      <c r="B219429" s="64"/>
      <c r="C219429" s="80"/>
      <c r="D219429" s="81"/>
      <c r="E219429" s="79"/>
      <c r="F219429" s="78"/>
      <c r="G219429" s="82"/>
      <c r="H219429" s="82"/>
      <c r="I219429" s="11"/>
    </row>
    <row r="219431" spans="1:9" s="4" customFormat="1" x14ac:dyDescent="0.2">
      <c r="A219431" s="25"/>
      <c r="B219431" s="64"/>
      <c r="C219431" s="80"/>
      <c r="D219431" s="81"/>
      <c r="E219431" s="79"/>
      <c r="F219431" s="78"/>
      <c r="G219431" s="82"/>
      <c r="H219431" s="82"/>
      <c r="I219431" s="11"/>
    </row>
    <row r="219437" spans="1:9" s="4" customFormat="1" x14ac:dyDescent="0.2">
      <c r="A219437" s="25"/>
      <c r="B219437" s="64"/>
      <c r="C219437" s="80"/>
      <c r="D219437" s="81"/>
      <c r="E219437" s="79"/>
      <c r="F219437" s="78"/>
      <c r="G219437" s="82"/>
      <c r="H219437" s="82"/>
      <c r="I219437" s="11"/>
    </row>
    <row r="219445" spans="1:9" s="4" customFormat="1" x14ac:dyDescent="0.2">
      <c r="A219445" s="25"/>
      <c r="B219445" s="64"/>
      <c r="C219445" s="80"/>
      <c r="D219445" s="81"/>
      <c r="E219445" s="79"/>
      <c r="F219445" s="78"/>
      <c r="G219445" s="82"/>
      <c r="H219445" s="82"/>
      <c r="I219445" s="11"/>
    </row>
    <row r="219447" spans="1:9" s="4" customFormat="1" x14ac:dyDescent="0.2">
      <c r="A219447" s="25"/>
      <c r="B219447" s="64"/>
      <c r="C219447" s="80"/>
      <c r="D219447" s="81"/>
      <c r="E219447" s="79"/>
      <c r="F219447" s="78"/>
      <c r="G219447" s="82"/>
      <c r="H219447" s="82"/>
      <c r="I219447" s="11"/>
    </row>
    <row r="219453" spans="1:9" s="4" customFormat="1" x14ac:dyDescent="0.2">
      <c r="A219453" s="25"/>
      <c r="B219453" s="64"/>
      <c r="C219453" s="80"/>
      <c r="D219453" s="81"/>
      <c r="E219453" s="79"/>
      <c r="F219453" s="78"/>
      <c r="G219453" s="82"/>
      <c r="H219453" s="82"/>
      <c r="I219453" s="11"/>
    </row>
    <row r="219461" spans="1:9" s="4" customFormat="1" x14ac:dyDescent="0.2">
      <c r="A219461" s="25"/>
      <c r="B219461" s="64"/>
      <c r="C219461" s="80"/>
      <c r="D219461" s="81"/>
      <c r="E219461" s="79"/>
      <c r="F219461" s="78"/>
      <c r="G219461" s="82"/>
      <c r="H219461" s="82"/>
      <c r="I219461" s="11"/>
    </row>
    <row r="219463" spans="1:9" s="4" customFormat="1" x14ac:dyDescent="0.2">
      <c r="A219463" s="25"/>
      <c r="B219463" s="64"/>
      <c r="C219463" s="80"/>
      <c r="D219463" s="81"/>
      <c r="E219463" s="79"/>
      <c r="F219463" s="78"/>
      <c r="G219463" s="82"/>
      <c r="H219463" s="82"/>
      <c r="I219463" s="11"/>
    </row>
    <row r="219469" spans="1:9" s="4" customFormat="1" x14ac:dyDescent="0.2">
      <c r="A219469" s="25"/>
      <c r="B219469" s="64"/>
      <c r="C219469" s="80"/>
      <c r="D219469" s="81"/>
      <c r="E219469" s="79"/>
      <c r="F219469" s="78"/>
      <c r="G219469" s="82"/>
      <c r="H219469" s="82"/>
      <c r="I219469" s="11"/>
    </row>
    <row r="219477" spans="1:9" s="4" customFormat="1" x14ac:dyDescent="0.2">
      <c r="A219477" s="25"/>
      <c r="B219477" s="64"/>
      <c r="C219477" s="80"/>
      <c r="D219477" s="81"/>
      <c r="E219477" s="79"/>
      <c r="F219477" s="78"/>
      <c r="G219477" s="82"/>
      <c r="H219477" s="82"/>
      <c r="I219477" s="11"/>
    </row>
    <row r="219479" spans="1:9" s="4" customFormat="1" x14ac:dyDescent="0.2">
      <c r="A219479" s="25"/>
      <c r="B219479" s="64"/>
      <c r="C219479" s="80"/>
      <c r="D219479" s="81"/>
      <c r="E219479" s="79"/>
      <c r="F219479" s="78"/>
      <c r="G219479" s="82"/>
      <c r="H219479" s="82"/>
      <c r="I219479" s="11"/>
    </row>
    <row r="219485" spans="1:9" s="4" customFormat="1" x14ac:dyDescent="0.2">
      <c r="A219485" s="25"/>
      <c r="B219485" s="64"/>
      <c r="C219485" s="80"/>
      <c r="D219485" s="81"/>
      <c r="E219485" s="79"/>
      <c r="F219485" s="78"/>
      <c r="G219485" s="82"/>
      <c r="H219485" s="82"/>
      <c r="I219485" s="11"/>
    </row>
    <row r="219493" spans="1:9" s="4" customFormat="1" x14ac:dyDescent="0.2">
      <c r="A219493" s="25"/>
      <c r="B219493" s="64"/>
      <c r="C219493" s="80"/>
      <c r="D219493" s="81"/>
      <c r="E219493" s="79"/>
      <c r="F219493" s="78"/>
      <c r="G219493" s="82"/>
      <c r="H219493" s="82"/>
      <c r="I219493" s="11"/>
    </row>
    <row r="219495" spans="1:9" s="4" customFormat="1" x14ac:dyDescent="0.2">
      <c r="A219495" s="25"/>
      <c r="B219495" s="64"/>
      <c r="C219495" s="80"/>
      <c r="D219495" s="81"/>
      <c r="E219495" s="79"/>
      <c r="F219495" s="78"/>
      <c r="G219495" s="82"/>
      <c r="H219495" s="82"/>
      <c r="I219495" s="11"/>
    </row>
    <row r="219501" spans="1:9" s="4" customFormat="1" x14ac:dyDescent="0.2">
      <c r="A219501" s="25"/>
      <c r="B219501" s="64"/>
      <c r="C219501" s="80"/>
      <c r="D219501" s="81"/>
      <c r="E219501" s="79"/>
      <c r="F219501" s="78"/>
      <c r="G219501" s="82"/>
      <c r="H219501" s="82"/>
      <c r="I219501" s="11"/>
    </row>
    <row r="219509" spans="1:9" s="4" customFormat="1" x14ac:dyDescent="0.2">
      <c r="A219509" s="25"/>
      <c r="B219509" s="64"/>
      <c r="C219509" s="80"/>
      <c r="D219509" s="81"/>
      <c r="E219509" s="79"/>
      <c r="F219509" s="78"/>
      <c r="G219509" s="82"/>
      <c r="H219509" s="82"/>
      <c r="I219509" s="11"/>
    </row>
    <row r="219511" spans="1:9" s="4" customFormat="1" x14ac:dyDescent="0.2">
      <c r="A219511" s="25"/>
      <c r="B219511" s="64"/>
      <c r="C219511" s="80"/>
      <c r="D219511" s="81"/>
      <c r="E219511" s="79"/>
      <c r="F219511" s="78"/>
      <c r="G219511" s="82"/>
      <c r="H219511" s="82"/>
      <c r="I219511" s="11"/>
    </row>
    <row r="219517" spans="1:9" s="4" customFormat="1" x14ac:dyDescent="0.2">
      <c r="A219517" s="25"/>
      <c r="B219517" s="64"/>
      <c r="C219517" s="80"/>
      <c r="D219517" s="81"/>
      <c r="E219517" s="79"/>
      <c r="F219517" s="78"/>
      <c r="G219517" s="82"/>
      <c r="H219517" s="82"/>
      <c r="I219517" s="11"/>
    </row>
    <row r="219525" spans="1:9" s="4" customFormat="1" x14ac:dyDescent="0.2">
      <c r="A219525" s="25"/>
      <c r="B219525" s="64"/>
      <c r="C219525" s="80"/>
      <c r="D219525" s="81"/>
      <c r="E219525" s="79"/>
      <c r="F219525" s="78"/>
      <c r="G219525" s="82"/>
      <c r="H219525" s="82"/>
      <c r="I219525" s="11"/>
    </row>
    <row r="219527" spans="1:9" s="4" customFormat="1" x14ac:dyDescent="0.2">
      <c r="A219527" s="25"/>
      <c r="B219527" s="64"/>
      <c r="C219527" s="80"/>
      <c r="D219527" s="81"/>
      <c r="E219527" s="79"/>
      <c r="F219527" s="78"/>
      <c r="G219527" s="82"/>
      <c r="H219527" s="82"/>
      <c r="I219527" s="11"/>
    </row>
    <row r="219533" spans="1:9" s="4" customFormat="1" x14ac:dyDescent="0.2">
      <c r="A219533" s="25"/>
      <c r="B219533" s="64"/>
      <c r="C219533" s="80"/>
      <c r="D219533" s="81"/>
      <c r="E219533" s="79"/>
      <c r="F219533" s="78"/>
      <c r="G219533" s="82"/>
      <c r="H219533" s="82"/>
      <c r="I219533" s="11"/>
    </row>
    <row r="219541" spans="1:9" s="4" customFormat="1" x14ac:dyDescent="0.2">
      <c r="A219541" s="25"/>
      <c r="B219541" s="64"/>
      <c r="C219541" s="80"/>
      <c r="D219541" s="81"/>
      <c r="E219541" s="79"/>
      <c r="F219541" s="78"/>
      <c r="G219541" s="82"/>
      <c r="H219541" s="82"/>
      <c r="I219541" s="11"/>
    </row>
    <row r="219543" spans="1:9" s="4" customFormat="1" x14ac:dyDescent="0.2">
      <c r="A219543" s="25"/>
      <c r="B219543" s="64"/>
      <c r="C219543" s="80"/>
      <c r="D219543" s="81"/>
      <c r="E219543" s="79"/>
      <c r="F219543" s="78"/>
      <c r="G219543" s="82"/>
      <c r="H219543" s="82"/>
      <c r="I219543" s="11"/>
    </row>
    <row r="219549" spans="1:9" s="4" customFormat="1" x14ac:dyDescent="0.2">
      <c r="A219549" s="25"/>
      <c r="B219549" s="64"/>
      <c r="C219549" s="80"/>
      <c r="D219549" s="81"/>
      <c r="E219549" s="79"/>
      <c r="F219549" s="78"/>
      <c r="G219549" s="82"/>
      <c r="H219549" s="82"/>
      <c r="I219549" s="11"/>
    </row>
    <row r="219557" spans="1:9" s="4" customFormat="1" x14ac:dyDescent="0.2">
      <c r="A219557" s="25"/>
      <c r="B219557" s="64"/>
      <c r="C219557" s="80"/>
      <c r="D219557" s="81"/>
      <c r="E219557" s="79"/>
      <c r="F219557" s="78"/>
      <c r="G219557" s="82"/>
      <c r="H219557" s="82"/>
      <c r="I219557" s="11"/>
    </row>
    <row r="219559" spans="1:9" s="4" customFormat="1" x14ac:dyDescent="0.2">
      <c r="A219559" s="25"/>
      <c r="B219559" s="64"/>
      <c r="C219559" s="80"/>
      <c r="D219559" s="81"/>
      <c r="E219559" s="79"/>
      <c r="F219559" s="78"/>
      <c r="G219559" s="82"/>
      <c r="H219559" s="82"/>
      <c r="I219559" s="11"/>
    </row>
    <row r="219565" spans="1:9" s="4" customFormat="1" x14ac:dyDescent="0.2">
      <c r="A219565" s="25"/>
      <c r="B219565" s="64"/>
      <c r="C219565" s="80"/>
      <c r="D219565" s="81"/>
      <c r="E219565" s="79"/>
      <c r="F219565" s="78"/>
      <c r="G219565" s="82"/>
      <c r="H219565" s="82"/>
      <c r="I219565" s="11"/>
    </row>
    <row r="219573" spans="1:9" s="4" customFormat="1" x14ac:dyDescent="0.2">
      <c r="A219573" s="25"/>
      <c r="B219573" s="64"/>
      <c r="C219573" s="80"/>
      <c r="D219573" s="81"/>
      <c r="E219573" s="79"/>
      <c r="F219573" s="78"/>
      <c r="G219573" s="82"/>
      <c r="H219573" s="82"/>
      <c r="I219573" s="11"/>
    </row>
    <row r="219575" spans="1:9" s="4" customFormat="1" x14ac:dyDescent="0.2">
      <c r="A219575" s="25"/>
      <c r="B219575" s="64"/>
      <c r="C219575" s="80"/>
      <c r="D219575" s="81"/>
      <c r="E219575" s="79"/>
      <c r="F219575" s="78"/>
      <c r="G219575" s="82"/>
      <c r="H219575" s="82"/>
      <c r="I219575" s="11"/>
    </row>
    <row r="219581" spans="1:9" s="4" customFormat="1" x14ac:dyDescent="0.2">
      <c r="A219581" s="25"/>
      <c r="B219581" s="64"/>
      <c r="C219581" s="80"/>
      <c r="D219581" s="81"/>
      <c r="E219581" s="79"/>
      <c r="F219581" s="78"/>
      <c r="G219581" s="82"/>
      <c r="H219581" s="82"/>
      <c r="I219581" s="11"/>
    </row>
    <row r="219589" spans="1:9" s="4" customFormat="1" x14ac:dyDescent="0.2">
      <c r="A219589" s="25"/>
      <c r="B219589" s="64"/>
      <c r="C219589" s="80"/>
      <c r="D219589" s="81"/>
      <c r="E219589" s="79"/>
      <c r="F219589" s="78"/>
      <c r="G219589" s="82"/>
      <c r="H219589" s="82"/>
      <c r="I219589" s="11"/>
    </row>
    <row r="219591" spans="1:9" s="4" customFormat="1" x14ac:dyDescent="0.2">
      <c r="A219591" s="25"/>
      <c r="B219591" s="64"/>
      <c r="C219591" s="80"/>
      <c r="D219591" s="81"/>
      <c r="E219591" s="79"/>
      <c r="F219591" s="78"/>
      <c r="G219591" s="82"/>
      <c r="H219591" s="82"/>
      <c r="I219591" s="11"/>
    </row>
    <row r="219597" spans="1:9" s="4" customFormat="1" x14ac:dyDescent="0.2">
      <c r="A219597" s="25"/>
      <c r="B219597" s="64"/>
      <c r="C219597" s="80"/>
      <c r="D219597" s="81"/>
      <c r="E219597" s="79"/>
      <c r="F219597" s="78"/>
      <c r="G219597" s="82"/>
      <c r="H219597" s="82"/>
      <c r="I219597" s="11"/>
    </row>
    <row r="219605" spans="1:9" s="4" customFormat="1" x14ac:dyDescent="0.2">
      <c r="A219605" s="25"/>
      <c r="B219605" s="64"/>
      <c r="C219605" s="80"/>
      <c r="D219605" s="81"/>
      <c r="E219605" s="79"/>
      <c r="F219605" s="78"/>
      <c r="G219605" s="82"/>
      <c r="H219605" s="82"/>
      <c r="I219605" s="11"/>
    </row>
    <row r="219607" spans="1:9" s="4" customFormat="1" x14ac:dyDescent="0.2">
      <c r="A219607" s="25"/>
      <c r="B219607" s="64"/>
      <c r="C219607" s="80"/>
      <c r="D219607" s="81"/>
      <c r="E219607" s="79"/>
      <c r="F219607" s="78"/>
      <c r="G219607" s="82"/>
      <c r="H219607" s="82"/>
      <c r="I219607" s="11"/>
    </row>
    <row r="219613" spans="1:9" s="4" customFormat="1" x14ac:dyDescent="0.2">
      <c r="A219613" s="25"/>
      <c r="B219613" s="64"/>
      <c r="C219613" s="80"/>
      <c r="D219613" s="81"/>
      <c r="E219613" s="79"/>
      <c r="F219613" s="78"/>
      <c r="G219613" s="82"/>
      <c r="H219613" s="82"/>
      <c r="I219613" s="11"/>
    </row>
    <row r="219621" spans="1:9" s="4" customFormat="1" x14ac:dyDescent="0.2">
      <c r="A219621" s="25"/>
      <c r="B219621" s="64"/>
      <c r="C219621" s="80"/>
      <c r="D219621" s="81"/>
      <c r="E219621" s="79"/>
      <c r="F219621" s="78"/>
      <c r="G219621" s="82"/>
      <c r="H219621" s="82"/>
      <c r="I219621" s="11"/>
    </row>
    <row r="219623" spans="1:9" s="4" customFormat="1" x14ac:dyDescent="0.2">
      <c r="A219623" s="25"/>
      <c r="B219623" s="64"/>
      <c r="C219623" s="80"/>
      <c r="D219623" s="81"/>
      <c r="E219623" s="79"/>
      <c r="F219623" s="78"/>
      <c r="G219623" s="82"/>
      <c r="H219623" s="82"/>
      <c r="I219623" s="11"/>
    </row>
    <row r="219629" spans="1:9" s="4" customFormat="1" x14ac:dyDescent="0.2">
      <c r="A219629" s="25"/>
      <c r="B219629" s="64"/>
      <c r="C219629" s="80"/>
      <c r="D219629" s="81"/>
      <c r="E219629" s="79"/>
      <c r="F219629" s="78"/>
      <c r="G219629" s="82"/>
      <c r="H219629" s="82"/>
      <c r="I219629" s="11"/>
    </row>
    <row r="219637" spans="1:9" s="4" customFormat="1" x14ac:dyDescent="0.2">
      <c r="A219637" s="25"/>
      <c r="B219637" s="64"/>
      <c r="C219637" s="80"/>
      <c r="D219637" s="81"/>
      <c r="E219637" s="79"/>
      <c r="F219637" s="78"/>
      <c r="G219637" s="82"/>
      <c r="H219637" s="82"/>
      <c r="I219637" s="11"/>
    </row>
    <row r="219639" spans="1:9" s="4" customFormat="1" x14ac:dyDescent="0.2">
      <c r="A219639" s="25"/>
      <c r="B219639" s="64"/>
      <c r="C219639" s="80"/>
      <c r="D219639" s="81"/>
      <c r="E219639" s="79"/>
      <c r="F219639" s="78"/>
      <c r="G219639" s="82"/>
      <c r="H219639" s="82"/>
      <c r="I219639" s="11"/>
    </row>
    <row r="219645" spans="1:9" s="4" customFormat="1" x14ac:dyDescent="0.2">
      <c r="A219645" s="25"/>
      <c r="B219645" s="64"/>
      <c r="C219645" s="80"/>
      <c r="D219645" s="81"/>
      <c r="E219645" s="79"/>
      <c r="F219645" s="78"/>
      <c r="G219645" s="82"/>
      <c r="H219645" s="82"/>
      <c r="I219645" s="11"/>
    </row>
    <row r="219653" spans="1:9" s="4" customFormat="1" x14ac:dyDescent="0.2">
      <c r="A219653" s="25"/>
      <c r="B219653" s="64"/>
      <c r="C219653" s="80"/>
      <c r="D219653" s="81"/>
      <c r="E219653" s="79"/>
      <c r="F219653" s="78"/>
      <c r="G219653" s="82"/>
      <c r="H219653" s="82"/>
      <c r="I219653" s="11"/>
    </row>
    <row r="219655" spans="1:9" s="4" customFormat="1" x14ac:dyDescent="0.2">
      <c r="A219655" s="25"/>
      <c r="B219655" s="64"/>
      <c r="C219655" s="80"/>
      <c r="D219655" s="81"/>
      <c r="E219655" s="79"/>
      <c r="F219655" s="78"/>
      <c r="G219655" s="82"/>
      <c r="H219655" s="82"/>
      <c r="I219655" s="11"/>
    </row>
    <row r="219661" spans="1:9" s="4" customFormat="1" x14ac:dyDescent="0.2">
      <c r="A219661" s="25"/>
      <c r="B219661" s="64"/>
      <c r="C219661" s="80"/>
      <c r="D219661" s="81"/>
      <c r="E219661" s="79"/>
      <c r="F219661" s="78"/>
      <c r="G219661" s="82"/>
      <c r="H219661" s="82"/>
      <c r="I219661" s="11"/>
    </row>
    <row r="219669" spans="1:9" s="4" customFormat="1" x14ac:dyDescent="0.2">
      <c r="A219669" s="25"/>
      <c r="B219669" s="64"/>
      <c r="C219669" s="80"/>
      <c r="D219669" s="81"/>
      <c r="E219669" s="79"/>
      <c r="F219669" s="78"/>
      <c r="G219669" s="82"/>
      <c r="H219669" s="82"/>
      <c r="I219669" s="11"/>
    </row>
    <row r="219671" spans="1:9" s="4" customFormat="1" x14ac:dyDescent="0.2">
      <c r="A219671" s="25"/>
      <c r="B219671" s="64"/>
      <c r="C219671" s="80"/>
      <c r="D219671" s="81"/>
      <c r="E219671" s="79"/>
      <c r="F219671" s="78"/>
      <c r="G219671" s="82"/>
      <c r="H219671" s="82"/>
      <c r="I219671" s="11"/>
    </row>
    <row r="219677" spans="1:9" s="4" customFormat="1" x14ac:dyDescent="0.2">
      <c r="A219677" s="25"/>
      <c r="B219677" s="64"/>
      <c r="C219677" s="80"/>
      <c r="D219677" s="81"/>
      <c r="E219677" s="79"/>
      <c r="F219677" s="78"/>
      <c r="G219677" s="82"/>
      <c r="H219677" s="82"/>
      <c r="I219677" s="11"/>
    </row>
    <row r="219685" spans="1:9" s="4" customFormat="1" x14ac:dyDescent="0.2">
      <c r="A219685" s="25"/>
      <c r="B219685" s="64"/>
      <c r="C219685" s="80"/>
      <c r="D219685" s="81"/>
      <c r="E219685" s="79"/>
      <c r="F219685" s="78"/>
      <c r="G219685" s="82"/>
      <c r="H219685" s="82"/>
      <c r="I219685" s="11"/>
    </row>
    <row r="219687" spans="1:9" s="4" customFormat="1" x14ac:dyDescent="0.2">
      <c r="A219687" s="25"/>
      <c r="B219687" s="64"/>
      <c r="C219687" s="80"/>
      <c r="D219687" s="81"/>
      <c r="E219687" s="79"/>
      <c r="F219687" s="78"/>
      <c r="G219687" s="82"/>
      <c r="H219687" s="82"/>
      <c r="I219687" s="11"/>
    </row>
    <row r="219693" spans="1:9" s="4" customFormat="1" x14ac:dyDescent="0.2">
      <c r="A219693" s="25"/>
      <c r="B219693" s="64"/>
      <c r="C219693" s="80"/>
      <c r="D219693" s="81"/>
      <c r="E219693" s="79"/>
      <c r="F219693" s="78"/>
      <c r="G219693" s="82"/>
      <c r="H219693" s="82"/>
      <c r="I219693" s="11"/>
    </row>
    <row r="219701" spans="1:9" s="4" customFormat="1" x14ac:dyDescent="0.2">
      <c r="A219701" s="25"/>
      <c r="B219701" s="64"/>
      <c r="C219701" s="80"/>
      <c r="D219701" s="81"/>
      <c r="E219701" s="79"/>
      <c r="F219701" s="78"/>
      <c r="G219701" s="82"/>
      <c r="H219701" s="82"/>
      <c r="I219701" s="11"/>
    </row>
    <row r="219703" spans="1:9" s="4" customFormat="1" x14ac:dyDescent="0.2">
      <c r="A219703" s="25"/>
      <c r="B219703" s="64"/>
      <c r="C219703" s="80"/>
      <c r="D219703" s="81"/>
      <c r="E219703" s="79"/>
      <c r="F219703" s="78"/>
      <c r="G219703" s="82"/>
      <c r="H219703" s="82"/>
      <c r="I219703" s="11"/>
    </row>
    <row r="219709" spans="1:9" s="4" customFormat="1" x14ac:dyDescent="0.2">
      <c r="A219709" s="25"/>
      <c r="B219709" s="64"/>
      <c r="C219709" s="80"/>
      <c r="D219709" s="81"/>
      <c r="E219709" s="79"/>
      <c r="F219709" s="78"/>
      <c r="G219709" s="82"/>
      <c r="H219709" s="82"/>
      <c r="I219709" s="11"/>
    </row>
    <row r="219717" spans="1:9" s="4" customFormat="1" x14ac:dyDescent="0.2">
      <c r="A219717" s="25"/>
      <c r="B219717" s="64"/>
      <c r="C219717" s="80"/>
      <c r="D219717" s="81"/>
      <c r="E219717" s="79"/>
      <c r="F219717" s="78"/>
      <c r="G219717" s="82"/>
      <c r="H219717" s="82"/>
      <c r="I219717" s="11"/>
    </row>
    <row r="219719" spans="1:9" s="4" customFormat="1" x14ac:dyDescent="0.2">
      <c r="A219719" s="25"/>
      <c r="B219719" s="64"/>
      <c r="C219719" s="80"/>
      <c r="D219719" s="81"/>
      <c r="E219719" s="79"/>
      <c r="F219719" s="78"/>
      <c r="G219719" s="82"/>
      <c r="H219719" s="82"/>
      <c r="I219719" s="11"/>
    </row>
    <row r="219725" spans="1:9" s="4" customFormat="1" x14ac:dyDescent="0.2">
      <c r="A219725" s="25"/>
      <c r="B219725" s="64"/>
      <c r="C219725" s="80"/>
      <c r="D219725" s="81"/>
      <c r="E219725" s="79"/>
      <c r="F219725" s="78"/>
      <c r="G219725" s="82"/>
      <c r="H219725" s="82"/>
      <c r="I219725" s="11"/>
    </row>
    <row r="219733" spans="1:9" s="4" customFormat="1" x14ac:dyDescent="0.2">
      <c r="A219733" s="25"/>
      <c r="B219733" s="64"/>
      <c r="C219733" s="80"/>
      <c r="D219733" s="81"/>
      <c r="E219733" s="79"/>
      <c r="F219733" s="78"/>
      <c r="G219733" s="82"/>
      <c r="H219733" s="82"/>
      <c r="I219733" s="11"/>
    </row>
    <row r="219735" spans="1:9" s="4" customFormat="1" x14ac:dyDescent="0.2">
      <c r="A219735" s="25"/>
      <c r="B219735" s="64"/>
      <c r="C219735" s="80"/>
      <c r="D219735" s="81"/>
      <c r="E219735" s="79"/>
      <c r="F219735" s="78"/>
      <c r="G219735" s="82"/>
      <c r="H219735" s="82"/>
      <c r="I219735" s="11"/>
    </row>
    <row r="219741" spans="1:9" s="4" customFormat="1" x14ac:dyDescent="0.2">
      <c r="A219741" s="25"/>
      <c r="B219741" s="64"/>
      <c r="C219741" s="80"/>
      <c r="D219741" s="81"/>
      <c r="E219741" s="79"/>
      <c r="F219741" s="78"/>
      <c r="G219741" s="82"/>
      <c r="H219741" s="82"/>
      <c r="I219741" s="11"/>
    </row>
    <row r="219749" spans="1:9" s="4" customFormat="1" x14ac:dyDescent="0.2">
      <c r="A219749" s="25"/>
      <c r="B219749" s="64"/>
      <c r="C219749" s="80"/>
      <c r="D219749" s="81"/>
      <c r="E219749" s="79"/>
      <c r="F219749" s="78"/>
      <c r="G219749" s="82"/>
      <c r="H219749" s="82"/>
      <c r="I219749" s="11"/>
    </row>
    <row r="219751" spans="1:9" s="4" customFormat="1" x14ac:dyDescent="0.2">
      <c r="A219751" s="25"/>
      <c r="B219751" s="64"/>
      <c r="C219751" s="80"/>
      <c r="D219751" s="81"/>
      <c r="E219751" s="79"/>
      <c r="F219751" s="78"/>
      <c r="G219751" s="82"/>
      <c r="H219751" s="82"/>
      <c r="I219751" s="11"/>
    </row>
    <row r="219757" spans="1:9" s="4" customFormat="1" x14ac:dyDescent="0.2">
      <c r="A219757" s="25"/>
      <c r="B219757" s="64"/>
      <c r="C219757" s="80"/>
      <c r="D219757" s="81"/>
      <c r="E219757" s="79"/>
      <c r="F219757" s="78"/>
      <c r="G219757" s="82"/>
      <c r="H219757" s="82"/>
      <c r="I219757" s="11"/>
    </row>
    <row r="219765" spans="1:9" s="4" customFormat="1" x14ac:dyDescent="0.2">
      <c r="A219765" s="25"/>
      <c r="B219765" s="64"/>
      <c r="C219765" s="80"/>
      <c r="D219765" s="81"/>
      <c r="E219765" s="79"/>
      <c r="F219765" s="78"/>
      <c r="G219765" s="82"/>
      <c r="H219765" s="82"/>
      <c r="I219765" s="11"/>
    </row>
    <row r="219767" spans="1:9" s="4" customFormat="1" x14ac:dyDescent="0.2">
      <c r="A219767" s="25"/>
      <c r="B219767" s="64"/>
      <c r="C219767" s="80"/>
      <c r="D219767" s="81"/>
      <c r="E219767" s="79"/>
      <c r="F219767" s="78"/>
      <c r="G219767" s="82"/>
      <c r="H219767" s="82"/>
      <c r="I219767" s="11"/>
    </row>
    <row r="219773" spans="1:9" s="4" customFormat="1" x14ac:dyDescent="0.2">
      <c r="A219773" s="25"/>
      <c r="B219773" s="64"/>
      <c r="C219773" s="80"/>
      <c r="D219773" s="81"/>
      <c r="E219773" s="79"/>
      <c r="F219773" s="78"/>
      <c r="G219773" s="82"/>
      <c r="H219773" s="82"/>
      <c r="I219773" s="11"/>
    </row>
    <row r="219781" spans="1:9" s="4" customFormat="1" x14ac:dyDescent="0.2">
      <c r="A219781" s="25"/>
      <c r="B219781" s="64"/>
      <c r="C219781" s="80"/>
      <c r="D219781" s="81"/>
      <c r="E219781" s="79"/>
      <c r="F219781" s="78"/>
      <c r="G219781" s="82"/>
      <c r="H219781" s="82"/>
      <c r="I219781" s="11"/>
    </row>
    <row r="219783" spans="1:9" s="4" customFormat="1" x14ac:dyDescent="0.2">
      <c r="A219783" s="25"/>
      <c r="B219783" s="64"/>
      <c r="C219783" s="80"/>
      <c r="D219783" s="81"/>
      <c r="E219783" s="79"/>
      <c r="F219783" s="78"/>
      <c r="G219783" s="82"/>
      <c r="H219783" s="82"/>
      <c r="I219783" s="11"/>
    </row>
    <row r="219789" spans="1:9" s="4" customFormat="1" x14ac:dyDescent="0.2">
      <c r="A219789" s="25"/>
      <c r="B219789" s="64"/>
      <c r="C219789" s="80"/>
      <c r="D219789" s="81"/>
      <c r="E219789" s="79"/>
      <c r="F219789" s="78"/>
      <c r="G219789" s="82"/>
      <c r="H219789" s="82"/>
      <c r="I219789" s="11"/>
    </row>
    <row r="219797" spans="1:9" s="4" customFormat="1" x14ac:dyDescent="0.2">
      <c r="A219797" s="25"/>
      <c r="B219797" s="64"/>
      <c r="C219797" s="80"/>
      <c r="D219797" s="81"/>
      <c r="E219797" s="79"/>
      <c r="F219797" s="78"/>
      <c r="G219797" s="82"/>
      <c r="H219797" s="82"/>
      <c r="I219797" s="11"/>
    </row>
    <row r="219799" spans="1:9" s="4" customFormat="1" x14ac:dyDescent="0.2">
      <c r="A219799" s="25"/>
      <c r="B219799" s="64"/>
      <c r="C219799" s="80"/>
      <c r="D219799" s="81"/>
      <c r="E219799" s="79"/>
      <c r="F219799" s="78"/>
      <c r="G219799" s="82"/>
      <c r="H219799" s="82"/>
      <c r="I219799" s="11"/>
    </row>
    <row r="219805" spans="1:9" s="4" customFormat="1" x14ac:dyDescent="0.2">
      <c r="A219805" s="25"/>
      <c r="B219805" s="64"/>
      <c r="C219805" s="80"/>
      <c r="D219805" s="81"/>
      <c r="E219805" s="79"/>
      <c r="F219805" s="78"/>
      <c r="G219805" s="82"/>
      <c r="H219805" s="82"/>
      <c r="I219805" s="11"/>
    </row>
    <row r="219813" spans="1:9" s="4" customFormat="1" x14ac:dyDescent="0.2">
      <c r="A219813" s="25"/>
      <c r="B219813" s="64"/>
      <c r="C219813" s="80"/>
      <c r="D219813" s="81"/>
      <c r="E219813" s="79"/>
      <c r="F219813" s="78"/>
      <c r="G219813" s="82"/>
      <c r="H219813" s="82"/>
      <c r="I219813" s="11"/>
    </row>
    <row r="219815" spans="1:9" s="4" customFormat="1" x14ac:dyDescent="0.2">
      <c r="A219815" s="25"/>
      <c r="B219815" s="64"/>
      <c r="C219815" s="80"/>
      <c r="D219815" s="81"/>
      <c r="E219815" s="79"/>
      <c r="F219815" s="78"/>
      <c r="G219815" s="82"/>
      <c r="H219815" s="82"/>
      <c r="I219815" s="11"/>
    </row>
    <row r="219821" spans="1:9" s="4" customFormat="1" x14ac:dyDescent="0.2">
      <c r="A219821" s="25"/>
      <c r="B219821" s="64"/>
      <c r="C219821" s="80"/>
      <c r="D219821" s="81"/>
      <c r="E219821" s="79"/>
      <c r="F219821" s="78"/>
      <c r="G219821" s="82"/>
      <c r="H219821" s="82"/>
      <c r="I219821" s="11"/>
    </row>
    <row r="219829" spans="1:9" s="4" customFormat="1" x14ac:dyDescent="0.2">
      <c r="A219829" s="25"/>
      <c r="B219829" s="64"/>
      <c r="C219829" s="80"/>
      <c r="D219829" s="81"/>
      <c r="E219829" s="79"/>
      <c r="F219829" s="78"/>
      <c r="G219829" s="82"/>
      <c r="H219829" s="82"/>
      <c r="I219829" s="11"/>
    </row>
    <row r="219831" spans="1:9" s="4" customFormat="1" x14ac:dyDescent="0.2">
      <c r="A219831" s="25"/>
      <c r="B219831" s="64"/>
      <c r="C219831" s="80"/>
      <c r="D219831" s="81"/>
      <c r="E219831" s="79"/>
      <c r="F219831" s="78"/>
      <c r="G219831" s="82"/>
      <c r="H219831" s="82"/>
      <c r="I219831" s="11"/>
    </row>
    <row r="219837" spans="1:9" s="4" customFormat="1" x14ac:dyDescent="0.2">
      <c r="A219837" s="25"/>
      <c r="B219837" s="64"/>
      <c r="C219837" s="80"/>
      <c r="D219837" s="81"/>
      <c r="E219837" s="79"/>
      <c r="F219837" s="78"/>
      <c r="G219837" s="82"/>
      <c r="H219837" s="82"/>
      <c r="I219837" s="11"/>
    </row>
    <row r="219845" spans="1:9" s="4" customFormat="1" x14ac:dyDescent="0.2">
      <c r="A219845" s="25"/>
      <c r="B219845" s="64"/>
      <c r="C219845" s="80"/>
      <c r="D219845" s="81"/>
      <c r="E219845" s="79"/>
      <c r="F219845" s="78"/>
      <c r="G219845" s="82"/>
      <c r="H219845" s="82"/>
      <c r="I219845" s="11"/>
    </row>
    <row r="219847" spans="1:9" s="4" customFormat="1" x14ac:dyDescent="0.2">
      <c r="A219847" s="25"/>
      <c r="B219847" s="64"/>
      <c r="C219847" s="80"/>
      <c r="D219847" s="81"/>
      <c r="E219847" s="79"/>
      <c r="F219847" s="78"/>
      <c r="G219847" s="82"/>
      <c r="H219847" s="82"/>
      <c r="I219847" s="11"/>
    </row>
    <row r="219853" spans="1:9" s="4" customFormat="1" x14ac:dyDescent="0.2">
      <c r="A219853" s="25"/>
      <c r="B219853" s="64"/>
      <c r="C219853" s="80"/>
      <c r="D219853" s="81"/>
      <c r="E219853" s="79"/>
      <c r="F219853" s="78"/>
      <c r="G219853" s="82"/>
      <c r="H219853" s="82"/>
      <c r="I219853" s="11"/>
    </row>
    <row r="219861" spans="1:9" s="4" customFormat="1" x14ac:dyDescent="0.2">
      <c r="A219861" s="25"/>
      <c r="B219861" s="64"/>
      <c r="C219861" s="80"/>
      <c r="D219861" s="81"/>
      <c r="E219861" s="79"/>
      <c r="F219861" s="78"/>
      <c r="G219861" s="82"/>
      <c r="H219861" s="82"/>
      <c r="I219861" s="11"/>
    </row>
    <row r="219863" spans="1:9" s="4" customFormat="1" x14ac:dyDescent="0.2">
      <c r="A219863" s="25"/>
      <c r="B219863" s="64"/>
      <c r="C219863" s="80"/>
      <c r="D219863" s="81"/>
      <c r="E219863" s="79"/>
      <c r="F219863" s="78"/>
      <c r="G219863" s="82"/>
      <c r="H219863" s="82"/>
      <c r="I219863" s="11"/>
    </row>
    <row r="219869" spans="1:9" s="4" customFormat="1" x14ac:dyDescent="0.2">
      <c r="A219869" s="25"/>
      <c r="B219869" s="64"/>
      <c r="C219869" s="80"/>
      <c r="D219869" s="81"/>
      <c r="E219869" s="79"/>
      <c r="F219869" s="78"/>
      <c r="G219869" s="82"/>
      <c r="H219869" s="82"/>
      <c r="I219869" s="11"/>
    </row>
    <row r="219877" spans="1:9" s="4" customFormat="1" x14ac:dyDescent="0.2">
      <c r="A219877" s="25"/>
      <c r="B219877" s="64"/>
      <c r="C219877" s="80"/>
      <c r="D219877" s="81"/>
      <c r="E219877" s="79"/>
      <c r="F219877" s="78"/>
      <c r="G219877" s="82"/>
      <c r="H219877" s="82"/>
      <c r="I219877" s="11"/>
    </row>
    <row r="219879" spans="1:9" s="4" customFormat="1" x14ac:dyDescent="0.2">
      <c r="A219879" s="25"/>
      <c r="B219879" s="64"/>
      <c r="C219879" s="80"/>
      <c r="D219879" s="81"/>
      <c r="E219879" s="79"/>
      <c r="F219879" s="78"/>
      <c r="G219879" s="82"/>
      <c r="H219879" s="82"/>
      <c r="I219879" s="11"/>
    </row>
    <row r="219885" spans="1:9" s="4" customFormat="1" x14ac:dyDescent="0.2">
      <c r="A219885" s="25"/>
      <c r="B219885" s="64"/>
      <c r="C219885" s="80"/>
      <c r="D219885" s="81"/>
      <c r="E219885" s="79"/>
      <c r="F219885" s="78"/>
      <c r="G219885" s="82"/>
      <c r="H219885" s="82"/>
      <c r="I219885" s="11"/>
    </row>
    <row r="219893" spans="1:9" s="4" customFormat="1" x14ac:dyDescent="0.2">
      <c r="A219893" s="25"/>
      <c r="B219893" s="64"/>
      <c r="C219893" s="80"/>
      <c r="D219893" s="81"/>
      <c r="E219893" s="79"/>
      <c r="F219893" s="78"/>
      <c r="G219893" s="82"/>
      <c r="H219893" s="82"/>
      <c r="I219893" s="11"/>
    </row>
    <row r="219895" spans="1:9" s="4" customFormat="1" x14ac:dyDescent="0.2">
      <c r="A219895" s="25"/>
      <c r="B219895" s="64"/>
      <c r="C219895" s="80"/>
      <c r="D219895" s="81"/>
      <c r="E219895" s="79"/>
      <c r="F219895" s="78"/>
      <c r="G219895" s="82"/>
      <c r="H219895" s="82"/>
      <c r="I219895" s="11"/>
    </row>
    <row r="219901" spans="1:9" s="4" customFormat="1" x14ac:dyDescent="0.2">
      <c r="A219901" s="25"/>
      <c r="B219901" s="64"/>
      <c r="C219901" s="80"/>
      <c r="D219901" s="81"/>
      <c r="E219901" s="79"/>
      <c r="F219901" s="78"/>
      <c r="G219901" s="82"/>
      <c r="H219901" s="82"/>
      <c r="I219901" s="11"/>
    </row>
    <row r="219909" spans="1:9" s="4" customFormat="1" x14ac:dyDescent="0.2">
      <c r="A219909" s="25"/>
      <c r="B219909" s="64"/>
      <c r="C219909" s="80"/>
      <c r="D219909" s="81"/>
      <c r="E219909" s="79"/>
      <c r="F219909" s="78"/>
      <c r="G219909" s="82"/>
      <c r="H219909" s="82"/>
      <c r="I219909" s="11"/>
    </row>
    <row r="219911" spans="1:9" s="4" customFormat="1" x14ac:dyDescent="0.2">
      <c r="A219911" s="25"/>
      <c r="B219911" s="64"/>
      <c r="C219911" s="80"/>
      <c r="D219911" s="81"/>
      <c r="E219911" s="79"/>
      <c r="F219911" s="78"/>
      <c r="G219911" s="82"/>
      <c r="H219911" s="82"/>
      <c r="I219911" s="11"/>
    </row>
    <row r="219917" spans="1:9" s="4" customFormat="1" x14ac:dyDescent="0.2">
      <c r="A219917" s="25"/>
      <c r="B219917" s="64"/>
      <c r="C219917" s="80"/>
      <c r="D219917" s="81"/>
      <c r="E219917" s="79"/>
      <c r="F219917" s="78"/>
      <c r="G219917" s="82"/>
      <c r="H219917" s="82"/>
      <c r="I219917" s="11"/>
    </row>
    <row r="219925" spans="1:9" s="4" customFormat="1" x14ac:dyDescent="0.2">
      <c r="A219925" s="25"/>
      <c r="B219925" s="64"/>
      <c r="C219925" s="80"/>
      <c r="D219925" s="81"/>
      <c r="E219925" s="79"/>
      <c r="F219925" s="78"/>
      <c r="G219925" s="82"/>
      <c r="H219925" s="82"/>
      <c r="I219925" s="11"/>
    </row>
    <row r="219927" spans="1:9" s="4" customFormat="1" x14ac:dyDescent="0.2">
      <c r="A219927" s="25"/>
      <c r="B219927" s="64"/>
      <c r="C219927" s="80"/>
      <c r="D219927" s="81"/>
      <c r="E219927" s="79"/>
      <c r="F219927" s="78"/>
      <c r="G219927" s="82"/>
      <c r="H219927" s="82"/>
      <c r="I219927" s="11"/>
    </row>
    <row r="219933" spans="1:9" s="4" customFormat="1" x14ac:dyDescent="0.2">
      <c r="A219933" s="25"/>
      <c r="B219933" s="64"/>
      <c r="C219933" s="80"/>
      <c r="D219933" s="81"/>
      <c r="E219933" s="79"/>
      <c r="F219933" s="78"/>
      <c r="G219933" s="82"/>
      <c r="H219933" s="82"/>
      <c r="I219933" s="11"/>
    </row>
    <row r="219941" spans="1:9" s="4" customFormat="1" x14ac:dyDescent="0.2">
      <c r="A219941" s="25"/>
      <c r="B219941" s="64"/>
      <c r="C219941" s="80"/>
      <c r="D219941" s="81"/>
      <c r="E219941" s="79"/>
      <c r="F219941" s="78"/>
      <c r="G219941" s="82"/>
      <c r="H219941" s="82"/>
      <c r="I219941" s="11"/>
    </row>
    <row r="219943" spans="1:9" s="4" customFormat="1" x14ac:dyDescent="0.2">
      <c r="A219943" s="25"/>
      <c r="B219943" s="64"/>
      <c r="C219943" s="80"/>
      <c r="D219943" s="81"/>
      <c r="E219943" s="79"/>
      <c r="F219943" s="78"/>
      <c r="G219943" s="82"/>
      <c r="H219943" s="82"/>
      <c r="I219943" s="11"/>
    </row>
    <row r="219949" spans="1:9" s="4" customFormat="1" x14ac:dyDescent="0.2">
      <c r="A219949" s="25"/>
      <c r="B219949" s="64"/>
      <c r="C219949" s="80"/>
      <c r="D219949" s="81"/>
      <c r="E219949" s="79"/>
      <c r="F219949" s="78"/>
      <c r="G219949" s="82"/>
      <c r="H219949" s="82"/>
      <c r="I219949" s="11"/>
    </row>
    <row r="219957" spans="1:9" s="4" customFormat="1" x14ac:dyDescent="0.2">
      <c r="A219957" s="25"/>
      <c r="B219957" s="64"/>
      <c r="C219957" s="80"/>
      <c r="D219957" s="81"/>
      <c r="E219957" s="79"/>
      <c r="F219957" s="78"/>
      <c r="G219957" s="82"/>
      <c r="H219957" s="82"/>
      <c r="I219957" s="11"/>
    </row>
    <row r="219959" spans="1:9" s="4" customFormat="1" x14ac:dyDescent="0.2">
      <c r="A219959" s="25"/>
      <c r="B219959" s="64"/>
      <c r="C219959" s="80"/>
      <c r="D219959" s="81"/>
      <c r="E219959" s="79"/>
      <c r="F219959" s="78"/>
      <c r="G219959" s="82"/>
      <c r="H219959" s="82"/>
      <c r="I219959" s="11"/>
    </row>
    <row r="219965" spans="1:9" s="4" customFormat="1" x14ac:dyDescent="0.2">
      <c r="A219965" s="25"/>
      <c r="B219965" s="64"/>
      <c r="C219965" s="80"/>
      <c r="D219965" s="81"/>
      <c r="E219965" s="79"/>
      <c r="F219965" s="78"/>
      <c r="G219965" s="82"/>
      <c r="H219965" s="82"/>
      <c r="I219965" s="11"/>
    </row>
    <row r="219973" spans="1:9" s="4" customFormat="1" x14ac:dyDescent="0.2">
      <c r="A219973" s="25"/>
      <c r="B219973" s="64"/>
      <c r="C219973" s="80"/>
      <c r="D219973" s="81"/>
      <c r="E219973" s="79"/>
      <c r="F219973" s="78"/>
      <c r="G219973" s="82"/>
      <c r="H219973" s="82"/>
      <c r="I219973" s="11"/>
    </row>
    <row r="219975" spans="1:9" s="4" customFormat="1" x14ac:dyDescent="0.2">
      <c r="A219975" s="25"/>
      <c r="B219975" s="64"/>
      <c r="C219975" s="80"/>
      <c r="D219975" s="81"/>
      <c r="E219975" s="79"/>
      <c r="F219975" s="78"/>
      <c r="G219975" s="82"/>
      <c r="H219975" s="82"/>
      <c r="I219975" s="11"/>
    </row>
    <row r="219981" spans="1:9" s="4" customFormat="1" x14ac:dyDescent="0.2">
      <c r="A219981" s="25"/>
      <c r="B219981" s="64"/>
      <c r="C219981" s="80"/>
      <c r="D219981" s="81"/>
      <c r="E219981" s="79"/>
      <c r="F219981" s="78"/>
      <c r="G219981" s="82"/>
      <c r="H219981" s="82"/>
      <c r="I219981" s="11"/>
    </row>
    <row r="219989" spans="1:9" s="4" customFormat="1" x14ac:dyDescent="0.2">
      <c r="A219989" s="25"/>
      <c r="B219989" s="64"/>
      <c r="C219989" s="80"/>
      <c r="D219989" s="81"/>
      <c r="E219989" s="79"/>
      <c r="F219989" s="78"/>
      <c r="G219989" s="82"/>
      <c r="H219989" s="82"/>
      <c r="I219989" s="11"/>
    </row>
    <row r="219991" spans="1:9" s="4" customFormat="1" x14ac:dyDescent="0.2">
      <c r="A219991" s="25"/>
      <c r="B219991" s="64"/>
      <c r="C219991" s="80"/>
      <c r="D219991" s="81"/>
      <c r="E219991" s="79"/>
      <c r="F219991" s="78"/>
      <c r="G219991" s="82"/>
      <c r="H219991" s="82"/>
      <c r="I219991" s="11"/>
    </row>
    <row r="219997" spans="1:9" s="4" customFormat="1" x14ac:dyDescent="0.2">
      <c r="A219997" s="25"/>
      <c r="B219997" s="64"/>
      <c r="C219997" s="80"/>
      <c r="D219997" s="81"/>
      <c r="E219997" s="79"/>
      <c r="F219997" s="78"/>
      <c r="G219997" s="82"/>
      <c r="H219997" s="82"/>
      <c r="I219997" s="11"/>
    </row>
    <row r="220005" spans="1:9" s="4" customFormat="1" x14ac:dyDescent="0.2">
      <c r="A220005" s="25"/>
      <c r="B220005" s="64"/>
      <c r="C220005" s="80"/>
      <c r="D220005" s="81"/>
      <c r="E220005" s="79"/>
      <c r="F220005" s="78"/>
      <c r="G220005" s="82"/>
      <c r="H220005" s="82"/>
      <c r="I220005" s="11"/>
    </row>
    <row r="220007" spans="1:9" s="4" customFormat="1" x14ac:dyDescent="0.2">
      <c r="A220007" s="25"/>
      <c r="B220007" s="64"/>
      <c r="C220007" s="80"/>
      <c r="D220007" s="81"/>
      <c r="E220007" s="79"/>
      <c r="F220007" s="78"/>
      <c r="G220007" s="82"/>
      <c r="H220007" s="82"/>
      <c r="I220007" s="11"/>
    </row>
    <row r="220013" spans="1:9" s="4" customFormat="1" x14ac:dyDescent="0.2">
      <c r="A220013" s="25"/>
      <c r="B220013" s="64"/>
      <c r="C220013" s="80"/>
      <c r="D220013" s="81"/>
      <c r="E220013" s="79"/>
      <c r="F220013" s="78"/>
      <c r="G220013" s="82"/>
      <c r="H220013" s="82"/>
      <c r="I220013" s="11"/>
    </row>
    <row r="220021" spans="1:9" s="4" customFormat="1" x14ac:dyDescent="0.2">
      <c r="A220021" s="25"/>
      <c r="B220021" s="64"/>
      <c r="C220021" s="80"/>
      <c r="D220021" s="81"/>
      <c r="E220021" s="79"/>
      <c r="F220021" s="78"/>
      <c r="G220021" s="82"/>
      <c r="H220021" s="82"/>
      <c r="I220021" s="11"/>
    </row>
    <row r="220023" spans="1:9" s="4" customFormat="1" x14ac:dyDescent="0.2">
      <c r="A220023" s="25"/>
      <c r="B220023" s="64"/>
      <c r="C220023" s="80"/>
      <c r="D220023" s="81"/>
      <c r="E220023" s="79"/>
      <c r="F220023" s="78"/>
      <c r="G220023" s="82"/>
      <c r="H220023" s="82"/>
      <c r="I220023" s="11"/>
    </row>
    <row r="220029" spans="1:9" s="4" customFormat="1" x14ac:dyDescent="0.2">
      <c r="A220029" s="25"/>
      <c r="B220029" s="64"/>
      <c r="C220029" s="80"/>
      <c r="D220029" s="81"/>
      <c r="E220029" s="79"/>
      <c r="F220029" s="78"/>
      <c r="G220029" s="82"/>
      <c r="H220029" s="82"/>
      <c r="I220029" s="11"/>
    </row>
    <row r="220037" spans="1:9" s="4" customFormat="1" x14ac:dyDescent="0.2">
      <c r="A220037" s="25"/>
      <c r="B220037" s="64"/>
      <c r="C220037" s="80"/>
      <c r="D220037" s="81"/>
      <c r="E220037" s="79"/>
      <c r="F220037" s="78"/>
      <c r="G220037" s="82"/>
      <c r="H220037" s="82"/>
      <c r="I220037" s="11"/>
    </row>
    <row r="220039" spans="1:9" s="4" customFormat="1" x14ac:dyDescent="0.2">
      <c r="A220039" s="25"/>
      <c r="B220039" s="64"/>
      <c r="C220039" s="80"/>
      <c r="D220039" s="81"/>
      <c r="E220039" s="79"/>
      <c r="F220039" s="78"/>
      <c r="G220039" s="82"/>
      <c r="H220039" s="82"/>
      <c r="I220039" s="11"/>
    </row>
    <row r="220045" spans="1:9" s="4" customFormat="1" x14ac:dyDescent="0.2">
      <c r="A220045" s="25"/>
      <c r="B220045" s="64"/>
      <c r="C220045" s="80"/>
      <c r="D220045" s="81"/>
      <c r="E220045" s="79"/>
      <c r="F220045" s="78"/>
      <c r="G220045" s="82"/>
      <c r="H220045" s="82"/>
      <c r="I220045" s="11"/>
    </row>
    <row r="220053" spans="1:9" s="4" customFormat="1" x14ac:dyDescent="0.2">
      <c r="A220053" s="25"/>
      <c r="B220053" s="64"/>
      <c r="C220053" s="80"/>
      <c r="D220053" s="81"/>
      <c r="E220053" s="79"/>
      <c r="F220053" s="78"/>
      <c r="G220053" s="82"/>
      <c r="H220053" s="82"/>
      <c r="I220053" s="11"/>
    </row>
    <row r="220055" spans="1:9" s="4" customFormat="1" x14ac:dyDescent="0.2">
      <c r="A220055" s="25"/>
      <c r="B220055" s="64"/>
      <c r="C220055" s="80"/>
      <c r="D220055" s="81"/>
      <c r="E220055" s="79"/>
      <c r="F220055" s="78"/>
      <c r="G220055" s="82"/>
      <c r="H220055" s="82"/>
      <c r="I220055" s="11"/>
    </row>
    <row r="220061" spans="1:9" s="4" customFormat="1" x14ac:dyDescent="0.2">
      <c r="A220061" s="25"/>
      <c r="B220061" s="64"/>
      <c r="C220061" s="80"/>
      <c r="D220061" s="81"/>
      <c r="E220061" s="79"/>
      <c r="F220061" s="78"/>
      <c r="G220061" s="82"/>
      <c r="H220061" s="82"/>
      <c r="I220061" s="11"/>
    </row>
    <row r="220069" spans="1:9" s="4" customFormat="1" x14ac:dyDescent="0.2">
      <c r="A220069" s="25"/>
      <c r="B220069" s="64"/>
      <c r="C220069" s="80"/>
      <c r="D220069" s="81"/>
      <c r="E220069" s="79"/>
      <c r="F220069" s="78"/>
      <c r="G220069" s="82"/>
      <c r="H220069" s="82"/>
      <c r="I220069" s="11"/>
    </row>
    <row r="220071" spans="1:9" s="4" customFormat="1" x14ac:dyDescent="0.2">
      <c r="A220071" s="25"/>
      <c r="B220071" s="64"/>
      <c r="C220071" s="80"/>
      <c r="D220071" s="81"/>
      <c r="E220071" s="79"/>
      <c r="F220071" s="78"/>
      <c r="G220071" s="82"/>
      <c r="H220071" s="82"/>
      <c r="I220071" s="11"/>
    </row>
    <row r="220077" spans="1:9" s="4" customFormat="1" x14ac:dyDescent="0.2">
      <c r="A220077" s="25"/>
      <c r="B220077" s="64"/>
      <c r="C220077" s="80"/>
      <c r="D220077" s="81"/>
      <c r="E220077" s="79"/>
      <c r="F220077" s="78"/>
      <c r="G220077" s="82"/>
      <c r="H220077" s="82"/>
      <c r="I220077" s="11"/>
    </row>
    <row r="220085" spans="1:9" s="4" customFormat="1" x14ac:dyDescent="0.2">
      <c r="A220085" s="25"/>
      <c r="B220085" s="64"/>
      <c r="C220085" s="80"/>
      <c r="D220085" s="81"/>
      <c r="E220085" s="79"/>
      <c r="F220085" s="78"/>
      <c r="G220085" s="82"/>
      <c r="H220085" s="82"/>
      <c r="I220085" s="11"/>
    </row>
    <row r="220087" spans="1:9" s="4" customFormat="1" x14ac:dyDescent="0.2">
      <c r="A220087" s="25"/>
      <c r="B220087" s="64"/>
      <c r="C220087" s="80"/>
      <c r="D220087" s="81"/>
      <c r="E220087" s="79"/>
      <c r="F220087" s="78"/>
      <c r="G220087" s="82"/>
      <c r="H220087" s="82"/>
      <c r="I220087" s="11"/>
    </row>
    <row r="220093" spans="1:9" s="4" customFormat="1" x14ac:dyDescent="0.2">
      <c r="A220093" s="25"/>
      <c r="B220093" s="64"/>
      <c r="C220093" s="80"/>
      <c r="D220093" s="81"/>
      <c r="E220093" s="79"/>
      <c r="F220093" s="78"/>
      <c r="G220093" s="82"/>
      <c r="H220093" s="82"/>
      <c r="I220093" s="11"/>
    </row>
    <row r="220101" spans="1:9" s="4" customFormat="1" x14ac:dyDescent="0.2">
      <c r="A220101" s="25"/>
      <c r="B220101" s="64"/>
      <c r="C220101" s="80"/>
      <c r="D220101" s="81"/>
      <c r="E220101" s="79"/>
      <c r="F220101" s="78"/>
      <c r="G220101" s="82"/>
      <c r="H220101" s="82"/>
      <c r="I220101" s="11"/>
    </row>
    <row r="220103" spans="1:9" s="4" customFormat="1" x14ac:dyDescent="0.2">
      <c r="A220103" s="25"/>
      <c r="B220103" s="64"/>
      <c r="C220103" s="80"/>
      <c r="D220103" s="81"/>
      <c r="E220103" s="79"/>
      <c r="F220103" s="78"/>
      <c r="G220103" s="82"/>
      <c r="H220103" s="82"/>
      <c r="I220103" s="11"/>
    </row>
    <row r="220109" spans="1:9" s="4" customFormat="1" x14ac:dyDescent="0.2">
      <c r="A220109" s="25"/>
      <c r="B220109" s="64"/>
      <c r="C220109" s="80"/>
      <c r="D220109" s="81"/>
      <c r="E220109" s="79"/>
      <c r="F220109" s="78"/>
      <c r="G220109" s="82"/>
      <c r="H220109" s="82"/>
      <c r="I220109" s="11"/>
    </row>
    <row r="220117" spans="1:9" s="4" customFormat="1" x14ac:dyDescent="0.2">
      <c r="A220117" s="25"/>
      <c r="B220117" s="64"/>
      <c r="C220117" s="80"/>
      <c r="D220117" s="81"/>
      <c r="E220117" s="79"/>
      <c r="F220117" s="78"/>
      <c r="G220117" s="82"/>
      <c r="H220117" s="82"/>
      <c r="I220117" s="11"/>
    </row>
    <row r="220119" spans="1:9" s="4" customFormat="1" x14ac:dyDescent="0.2">
      <c r="A220119" s="25"/>
      <c r="B220119" s="64"/>
      <c r="C220119" s="80"/>
      <c r="D220119" s="81"/>
      <c r="E220119" s="79"/>
      <c r="F220119" s="78"/>
      <c r="G220119" s="82"/>
      <c r="H220119" s="82"/>
      <c r="I220119" s="11"/>
    </row>
    <row r="220125" spans="1:9" s="4" customFormat="1" x14ac:dyDescent="0.2">
      <c r="A220125" s="25"/>
      <c r="B220125" s="64"/>
      <c r="C220125" s="80"/>
      <c r="D220125" s="81"/>
      <c r="E220125" s="79"/>
      <c r="F220125" s="78"/>
      <c r="G220125" s="82"/>
      <c r="H220125" s="82"/>
      <c r="I220125" s="11"/>
    </row>
    <row r="220133" spans="1:9" s="4" customFormat="1" x14ac:dyDescent="0.2">
      <c r="A220133" s="25"/>
      <c r="B220133" s="64"/>
      <c r="C220133" s="80"/>
      <c r="D220133" s="81"/>
      <c r="E220133" s="79"/>
      <c r="F220133" s="78"/>
      <c r="G220133" s="82"/>
      <c r="H220133" s="82"/>
      <c r="I220133" s="11"/>
    </row>
    <row r="220135" spans="1:9" s="4" customFormat="1" x14ac:dyDescent="0.2">
      <c r="A220135" s="25"/>
      <c r="B220135" s="64"/>
      <c r="C220135" s="80"/>
      <c r="D220135" s="81"/>
      <c r="E220135" s="79"/>
      <c r="F220135" s="78"/>
      <c r="G220135" s="82"/>
      <c r="H220135" s="82"/>
      <c r="I220135" s="11"/>
    </row>
    <row r="220141" spans="1:9" s="4" customFormat="1" x14ac:dyDescent="0.2">
      <c r="A220141" s="25"/>
      <c r="B220141" s="64"/>
      <c r="C220141" s="80"/>
      <c r="D220141" s="81"/>
      <c r="E220141" s="79"/>
      <c r="F220141" s="78"/>
      <c r="G220141" s="82"/>
      <c r="H220141" s="82"/>
      <c r="I220141" s="11"/>
    </row>
    <row r="220149" spans="1:9" s="4" customFormat="1" x14ac:dyDescent="0.2">
      <c r="A220149" s="25"/>
      <c r="B220149" s="64"/>
      <c r="C220149" s="80"/>
      <c r="D220149" s="81"/>
      <c r="E220149" s="79"/>
      <c r="F220149" s="78"/>
      <c r="G220149" s="82"/>
      <c r="H220149" s="82"/>
      <c r="I220149" s="11"/>
    </row>
    <row r="220151" spans="1:9" s="4" customFormat="1" x14ac:dyDescent="0.2">
      <c r="A220151" s="25"/>
      <c r="B220151" s="64"/>
      <c r="C220151" s="80"/>
      <c r="D220151" s="81"/>
      <c r="E220151" s="79"/>
      <c r="F220151" s="78"/>
      <c r="G220151" s="82"/>
      <c r="H220151" s="82"/>
      <c r="I220151" s="11"/>
    </row>
    <row r="220157" spans="1:9" s="4" customFormat="1" x14ac:dyDescent="0.2">
      <c r="A220157" s="25"/>
      <c r="B220157" s="64"/>
      <c r="C220157" s="80"/>
      <c r="D220157" s="81"/>
      <c r="E220157" s="79"/>
      <c r="F220157" s="78"/>
      <c r="G220157" s="82"/>
      <c r="H220157" s="82"/>
      <c r="I220157" s="11"/>
    </row>
    <row r="220165" spans="1:9" s="4" customFormat="1" x14ac:dyDescent="0.2">
      <c r="A220165" s="25"/>
      <c r="B220165" s="64"/>
      <c r="C220165" s="80"/>
      <c r="D220165" s="81"/>
      <c r="E220165" s="79"/>
      <c r="F220165" s="78"/>
      <c r="G220165" s="82"/>
      <c r="H220165" s="82"/>
      <c r="I220165" s="11"/>
    </row>
    <row r="220167" spans="1:9" s="4" customFormat="1" x14ac:dyDescent="0.2">
      <c r="A220167" s="25"/>
      <c r="B220167" s="64"/>
      <c r="C220167" s="80"/>
      <c r="D220167" s="81"/>
      <c r="E220167" s="79"/>
      <c r="F220167" s="78"/>
      <c r="G220167" s="82"/>
      <c r="H220167" s="82"/>
      <c r="I220167" s="11"/>
    </row>
    <row r="220173" spans="1:9" s="4" customFormat="1" x14ac:dyDescent="0.2">
      <c r="A220173" s="25"/>
      <c r="B220173" s="64"/>
      <c r="C220173" s="80"/>
      <c r="D220173" s="81"/>
      <c r="E220173" s="79"/>
      <c r="F220173" s="78"/>
      <c r="G220173" s="82"/>
      <c r="H220173" s="82"/>
      <c r="I220173" s="11"/>
    </row>
    <row r="220181" spans="1:9" s="4" customFormat="1" x14ac:dyDescent="0.2">
      <c r="A220181" s="25"/>
      <c r="B220181" s="64"/>
      <c r="C220181" s="80"/>
      <c r="D220181" s="81"/>
      <c r="E220181" s="79"/>
      <c r="F220181" s="78"/>
      <c r="G220181" s="82"/>
      <c r="H220181" s="82"/>
      <c r="I220181" s="11"/>
    </row>
    <row r="220183" spans="1:9" s="4" customFormat="1" x14ac:dyDescent="0.2">
      <c r="A220183" s="25"/>
      <c r="B220183" s="64"/>
      <c r="C220183" s="80"/>
      <c r="D220183" s="81"/>
      <c r="E220183" s="79"/>
      <c r="F220183" s="78"/>
      <c r="G220183" s="82"/>
      <c r="H220183" s="82"/>
      <c r="I220183" s="11"/>
    </row>
    <row r="220189" spans="1:9" s="4" customFormat="1" x14ac:dyDescent="0.2">
      <c r="A220189" s="25"/>
      <c r="B220189" s="64"/>
      <c r="C220189" s="80"/>
      <c r="D220189" s="81"/>
      <c r="E220189" s="79"/>
      <c r="F220189" s="78"/>
      <c r="G220189" s="82"/>
      <c r="H220189" s="82"/>
      <c r="I220189" s="11"/>
    </row>
    <row r="220197" spans="1:9" s="4" customFormat="1" x14ac:dyDescent="0.2">
      <c r="A220197" s="25"/>
      <c r="B220197" s="64"/>
      <c r="C220197" s="80"/>
      <c r="D220197" s="81"/>
      <c r="E220197" s="79"/>
      <c r="F220197" s="78"/>
      <c r="G220197" s="82"/>
      <c r="H220197" s="82"/>
      <c r="I220197" s="11"/>
    </row>
    <row r="220199" spans="1:9" s="4" customFormat="1" x14ac:dyDescent="0.2">
      <c r="A220199" s="25"/>
      <c r="B220199" s="64"/>
      <c r="C220199" s="80"/>
      <c r="D220199" s="81"/>
      <c r="E220199" s="79"/>
      <c r="F220199" s="78"/>
      <c r="G220199" s="82"/>
      <c r="H220199" s="82"/>
      <c r="I220199" s="11"/>
    </row>
    <row r="220205" spans="1:9" s="4" customFormat="1" x14ac:dyDescent="0.2">
      <c r="A220205" s="25"/>
      <c r="B220205" s="64"/>
      <c r="C220205" s="80"/>
      <c r="D220205" s="81"/>
      <c r="E220205" s="79"/>
      <c r="F220205" s="78"/>
      <c r="G220205" s="82"/>
      <c r="H220205" s="82"/>
      <c r="I220205" s="11"/>
    </row>
    <row r="220213" spans="1:9" s="4" customFormat="1" x14ac:dyDescent="0.2">
      <c r="A220213" s="25"/>
      <c r="B220213" s="64"/>
      <c r="C220213" s="80"/>
      <c r="D220213" s="81"/>
      <c r="E220213" s="79"/>
      <c r="F220213" s="78"/>
      <c r="G220213" s="82"/>
      <c r="H220213" s="82"/>
      <c r="I220213" s="11"/>
    </row>
    <row r="220215" spans="1:9" s="4" customFormat="1" x14ac:dyDescent="0.2">
      <c r="A220215" s="25"/>
      <c r="B220215" s="64"/>
      <c r="C220215" s="80"/>
      <c r="D220215" s="81"/>
      <c r="E220215" s="79"/>
      <c r="F220215" s="78"/>
      <c r="G220215" s="82"/>
      <c r="H220215" s="82"/>
      <c r="I220215" s="11"/>
    </row>
    <row r="220221" spans="1:9" s="4" customFormat="1" x14ac:dyDescent="0.2">
      <c r="A220221" s="25"/>
      <c r="B220221" s="64"/>
      <c r="C220221" s="80"/>
      <c r="D220221" s="81"/>
      <c r="E220221" s="79"/>
      <c r="F220221" s="78"/>
      <c r="G220221" s="82"/>
      <c r="H220221" s="82"/>
      <c r="I220221" s="11"/>
    </row>
    <row r="220229" spans="1:9" s="4" customFormat="1" x14ac:dyDescent="0.2">
      <c r="A220229" s="25"/>
      <c r="B220229" s="64"/>
      <c r="C220229" s="80"/>
      <c r="D220229" s="81"/>
      <c r="E220229" s="79"/>
      <c r="F220229" s="78"/>
      <c r="G220229" s="82"/>
      <c r="H220229" s="82"/>
      <c r="I220229" s="11"/>
    </row>
    <row r="220231" spans="1:9" s="4" customFormat="1" x14ac:dyDescent="0.2">
      <c r="A220231" s="25"/>
      <c r="B220231" s="64"/>
      <c r="C220231" s="80"/>
      <c r="D220231" s="81"/>
      <c r="E220231" s="79"/>
      <c r="F220231" s="78"/>
      <c r="G220231" s="82"/>
      <c r="H220231" s="82"/>
      <c r="I220231" s="11"/>
    </row>
    <row r="220237" spans="1:9" s="4" customFormat="1" x14ac:dyDescent="0.2">
      <c r="A220237" s="25"/>
      <c r="B220237" s="64"/>
      <c r="C220237" s="80"/>
      <c r="D220237" s="81"/>
      <c r="E220237" s="79"/>
      <c r="F220237" s="78"/>
      <c r="G220237" s="82"/>
      <c r="H220237" s="82"/>
      <c r="I220237" s="11"/>
    </row>
    <row r="220245" spans="1:9" s="4" customFormat="1" x14ac:dyDescent="0.2">
      <c r="A220245" s="25"/>
      <c r="B220245" s="64"/>
      <c r="C220245" s="80"/>
      <c r="D220245" s="81"/>
      <c r="E220245" s="79"/>
      <c r="F220245" s="78"/>
      <c r="G220245" s="82"/>
      <c r="H220245" s="82"/>
      <c r="I220245" s="11"/>
    </row>
    <row r="220247" spans="1:9" s="4" customFormat="1" x14ac:dyDescent="0.2">
      <c r="A220247" s="25"/>
      <c r="B220247" s="64"/>
      <c r="C220247" s="80"/>
      <c r="D220247" s="81"/>
      <c r="E220247" s="79"/>
      <c r="F220247" s="78"/>
      <c r="G220247" s="82"/>
      <c r="H220247" s="82"/>
      <c r="I220247" s="11"/>
    </row>
    <row r="220253" spans="1:9" s="4" customFormat="1" x14ac:dyDescent="0.2">
      <c r="A220253" s="25"/>
      <c r="B220253" s="64"/>
      <c r="C220253" s="80"/>
      <c r="D220253" s="81"/>
      <c r="E220253" s="79"/>
      <c r="F220253" s="78"/>
      <c r="G220253" s="82"/>
      <c r="H220253" s="82"/>
      <c r="I220253" s="11"/>
    </row>
    <row r="220261" spans="1:9" s="4" customFormat="1" x14ac:dyDescent="0.2">
      <c r="A220261" s="25"/>
      <c r="B220261" s="64"/>
      <c r="C220261" s="80"/>
      <c r="D220261" s="81"/>
      <c r="E220261" s="79"/>
      <c r="F220261" s="78"/>
      <c r="G220261" s="82"/>
      <c r="H220261" s="82"/>
      <c r="I220261" s="11"/>
    </row>
    <row r="220263" spans="1:9" s="4" customFormat="1" x14ac:dyDescent="0.2">
      <c r="A220263" s="25"/>
      <c r="B220263" s="64"/>
      <c r="C220263" s="80"/>
      <c r="D220263" s="81"/>
      <c r="E220263" s="79"/>
      <c r="F220263" s="78"/>
      <c r="G220263" s="82"/>
      <c r="H220263" s="82"/>
      <c r="I220263" s="11"/>
    </row>
    <row r="220269" spans="1:9" s="4" customFormat="1" x14ac:dyDescent="0.2">
      <c r="A220269" s="25"/>
      <c r="B220269" s="64"/>
      <c r="C220269" s="80"/>
      <c r="D220269" s="81"/>
      <c r="E220269" s="79"/>
      <c r="F220269" s="78"/>
      <c r="G220269" s="82"/>
      <c r="H220269" s="82"/>
      <c r="I220269" s="11"/>
    </row>
    <row r="220277" spans="1:9" s="4" customFormat="1" x14ac:dyDescent="0.2">
      <c r="A220277" s="25"/>
      <c r="B220277" s="64"/>
      <c r="C220277" s="80"/>
      <c r="D220277" s="81"/>
      <c r="E220277" s="79"/>
      <c r="F220277" s="78"/>
      <c r="G220277" s="82"/>
      <c r="H220277" s="82"/>
      <c r="I220277" s="11"/>
    </row>
    <row r="220279" spans="1:9" s="4" customFormat="1" x14ac:dyDescent="0.2">
      <c r="A220279" s="25"/>
      <c r="B220279" s="64"/>
      <c r="C220279" s="80"/>
      <c r="D220279" s="81"/>
      <c r="E220279" s="79"/>
      <c r="F220279" s="78"/>
      <c r="G220279" s="82"/>
      <c r="H220279" s="82"/>
      <c r="I220279" s="11"/>
    </row>
    <row r="220285" spans="1:9" s="4" customFormat="1" x14ac:dyDescent="0.2">
      <c r="A220285" s="25"/>
      <c r="B220285" s="64"/>
      <c r="C220285" s="80"/>
      <c r="D220285" s="81"/>
      <c r="E220285" s="79"/>
      <c r="F220285" s="78"/>
      <c r="G220285" s="82"/>
      <c r="H220285" s="82"/>
      <c r="I220285" s="11"/>
    </row>
    <row r="220293" spans="1:9" s="4" customFormat="1" x14ac:dyDescent="0.2">
      <c r="A220293" s="25"/>
      <c r="B220293" s="64"/>
      <c r="C220293" s="80"/>
      <c r="D220293" s="81"/>
      <c r="E220293" s="79"/>
      <c r="F220293" s="78"/>
      <c r="G220293" s="82"/>
      <c r="H220293" s="82"/>
      <c r="I220293" s="11"/>
    </row>
    <row r="220295" spans="1:9" s="4" customFormat="1" x14ac:dyDescent="0.2">
      <c r="A220295" s="25"/>
      <c r="B220295" s="64"/>
      <c r="C220295" s="80"/>
      <c r="D220295" s="81"/>
      <c r="E220295" s="79"/>
      <c r="F220295" s="78"/>
      <c r="G220295" s="82"/>
      <c r="H220295" s="82"/>
      <c r="I220295" s="11"/>
    </row>
    <row r="220301" spans="1:9" s="4" customFormat="1" x14ac:dyDescent="0.2">
      <c r="A220301" s="25"/>
      <c r="B220301" s="64"/>
      <c r="C220301" s="80"/>
      <c r="D220301" s="81"/>
      <c r="E220301" s="79"/>
      <c r="F220301" s="78"/>
      <c r="G220301" s="82"/>
      <c r="H220301" s="82"/>
      <c r="I220301" s="11"/>
    </row>
    <row r="220309" spans="1:9" s="4" customFormat="1" x14ac:dyDescent="0.2">
      <c r="A220309" s="25"/>
      <c r="B220309" s="64"/>
      <c r="C220309" s="80"/>
      <c r="D220309" s="81"/>
      <c r="E220309" s="79"/>
      <c r="F220309" s="78"/>
      <c r="G220309" s="82"/>
      <c r="H220309" s="82"/>
      <c r="I220309" s="11"/>
    </row>
    <row r="220311" spans="1:9" s="4" customFormat="1" x14ac:dyDescent="0.2">
      <c r="A220311" s="25"/>
      <c r="B220311" s="64"/>
      <c r="C220311" s="80"/>
      <c r="D220311" s="81"/>
      <c r="E220311" s="79"/>
      <c r="F220311" s="78"/>
      <c r="G220311" s="82"/>
      <c r="H220311" s="82"/>
      <c r="I220311" s="11"/>
    </row>
    <row r="220317" spans="1:9" s="4" customFormat="1" x14ac:dyDescent="0.2">
      <c r="A220317" s="25"/>
      <c r="B220317" s="64"/>
      <c r="C220317" s="80"/>
      <c r="D220317" s="81"/>
      <c r="E220317" s="79"/>
      <c r="F220317" s="78"/>
      <c r="G220317" s="82"/>
      <c r="H220317" s="82"/>
      <c r="I220317" s="11"/>
    </row>
    <row r="220325" spans="1:9" s="4" customFormat="1" x14ac:dyDescent="0.2">
      <c r="A220325" s="25"/>
      <c r="B220325" s="64"/>
      <c r="C220325" s="80"/>
      <c r="D220325" s="81"/>
      <c r="E220325" s="79"/>
      <c r="F220325" s="78"/>
      <c r="G220325" s="82"/>
      <c r="H220325" s="82"/>
      <c r="I220325" s="11"/>
    </row>
    <row r="220327" spans="1:9" s="4" customFormat="1" x14ac:dyDescent="0.2">
      <c r="A220327" s="25"/>
      <c r="B220327" s="64"/>
      <c r="C220327" s="80"/>
      <c r="D220327" s="81"/>
      <c r="E220327" s="79"/>
      <c r="F220327" s="78"/>
      <c r="G220327" s="82"/>
      <c r="H220327" s="82"/>
      <c r="I220327" s="11"/>
    </row>
    <row r="220333" spans="1:9" s="4" customFormat="1" x14ac:dyDescent="0.2">
      <c r="A220333" s="25"/>
      <c r="B220333" s="64"/>
      <c r="C220333" s="80"/>
      <c r="D220333" s="81"/>
      <c r="E220333" s="79"/>
      <c r="F220333" s="78"/>
      <c r="G220333" s="82"/>
      <c r="H220333" s="82"/>
      <c r="I220333" s="11"/>
    </row>
    <row r="220341" spans="1:9" s="4" customFormat="1" x14ac:dyDescent="0.2">
      <c r="A220341" s="25"/>
      <c r="B220341" s="64"/>
      <c r="C220341" s="80"/>
      <c r="D220341" s="81"/>
      <c r="E220341" s="79"/>
      <c r="F220341" s="78"/>
      <c r="G220341" s="82"/>
      <c r="H220341" s="82"/>
      <c r="I220341" s="11"/>
    </row>
    <row r="220343" spans="1:9" s="4" customFormat="1" x14ac:dyDescent="0.2">
      <c r="A220343" s="25"/>
      <c r="B220343" s="64"/>
      <c r="C220343" s="80"/>
      <c r="D220343" s="81"/>
      <c r="E220343" s="79"/>
      <c r="F220343" s="78"/>
      <c r="G220343" s="82"/>
      <c r="H220343" s="82"/>
      <c r="I220343" s="11"/>
    </row>
    <row r="220349" spans="1:9" s="4" customFormat="1" x14ac:dyDescent="0.2">
      <c r="A220349" s="25"/>
      <c r="B220349" s="64"/>
      <c r="C220349" s="80"/>
      <c r="D220349" s="81"/>
      <c r="E220349" s="79"/>
      <c r="F220349" s="78"/>
      <c r="G220349" s="82"/>
      <c r="H220349" s="82"/>
      <c r="I220349" s="11"/>
    </row>
    <row r="220357" spans="1:9" s="4" customFormat="1" x14ac:dyDescent="0.2">
      <c r="A220357" s="25"/>
      <c r="B220357" s="64"/>
      <c r="C220357" s="80"/>
      <c r="D220357" s="81"/>
      <c r="E220357" s="79"/>
      <c r="F220357" s="78"/>
      <c r="G220357" s="82"/>
      <c r="H220357" s="82"/>
      <c r="I220357" s="11"/>
    </row>
    <row r="220359" spans="1:9" s="4" customFormat="1" x14ac:dyDescent="0.2">
      <c r="A220359" s="25"/>
      <c r="B220359" s="64"/>
      <c r="C220359" s="80"/>
      <c r="D220359" s="81"/>
      <c r="E220359" s="79"/>
      <c r="F220359" s="78"/>
      <c r="G220359" s="82"/>
      <c r="H220359" s="82"/>
      <c r="I220359" s="11"/>
    </row>
    <row r="220365" spans="1:9" s="4" customFormat="1" x14ac:dyDescent="0.2">
      <c r="A220365" s="25"/>
      <c r="B220365" s="64"/>
      <c r="C220365" s="80"/>
      <c r="D220365" s="81"/>
      <c r="E220365" s="79"/>
      <c r="F220365" s="78"/>
      <c r="G220365" s="82"/>
      <c r="H220365" s="82"/>
      <c r="I220365" s="11"/>
    </row>
    <row r="220373" spans="1:9" s="4" customFormat="1" x14ac:dyDescent="0.2">
      <c r="A220373" s="25"/>
      <c r="B220373" s="64"/>
      <c r="C220373" s="80"/>
      <c r="D220373" s="81"/>
      <c r="E220373" s="79"/>
      <c r="F220373" s="78"/>
      <c r="G220373" s="82"/>
      <c r="H220373" s="82"/>
      <c r="I220373" s="11"/>
    </row>
    <row r="220375" spans="1:9" s="4" customFormat="1" x14ac:dyDescent="0.2">
      <c r="A220375" s="25"/>
      <c r="B220375" s="64"/>
      <c r="C220375" s="80"/>
      <c r="D220375" s="81"/>
      <c r="E220375" s="79"/>
      <c r="F220375" s="78"/>
      <c r="G220375" s="82"/>
      <c r="H220375" s="82"/>
      <c r="I220375" s="11"/>
    </row>
    <row r="220381" spans="1:9" s="4" customFormat="1" x14ac:dyDescent="0.2">
      <c r="A220381" s="25"/>
      <c r="B220381" s="64"/>
      <c r="C220381" s="80"/>
      <c r="D220381" s="81"/>
      <c r="E220381" s="79"/>
      <c r="F220381" s="78"/>
      <c r="G220381" s="82"/>
      <c r="H220381" s="82"/>
      <c r="I220381" s="11"/>
    </row>
    <row r="220389" spans="1:9" s="4" customFormat="1" x14ac:dyDescent="0.2">
      <c r="A220389" s="25"/>
      <c r="B220389" s="64"/>
      <c r="C220389" s="80"/>
      <c r="D220389" s="81"/>
      <c r="E220389" s="79"/>
      <c r="F220389" s="78"/>
      <c r="G220389" s="82"/>
      <c r="H220389" s="82"/>
      <c r="I220389" s="11"/>
    </row>
    <row r="220391" spans="1:9" s="4" customFormat="1" x14ac:dyDescent="0.2">
      <c r="A220391" s="25"/>
      <c r="B220391" s="64"/>
      <c r="C220391" s="80"/>
      <c r="D220391" s="81"/>
      <c r="E220391" s="79"/>
      <c r="F220391" s="78"/>
      <c r="G220391" s="82"/>
      <c r="H220391" s="82"/>
      <c r="I220391" s="11"/>
    </row>
    <row r="220397" spans="1:9" s="4" customFormat="1" x14ac:dyDescent="0.2">
      <c r="A220397" s="25"/>
      <c r="B220397" s="64"/>
      <c r="C220397" s="80"/>
      <c r="D220397" s="81"/>
      <c r="E220397" s="79"/>
      <c r="F220397" s="78"/>
      <c r="G220397" s="82"/>
      <c r="H220397" s="82"/>
      <c r="I220397" s="11"/>
    </row>
    <row r="220405" spans="1:9" s="4" customFormat="1" x14ac:dyDescent="0.2">
      <c r="A220405" s="25"/>
      <c r="B220405" s="64"/>
      <c r="C220405" s="80"/>
      <c r="D220405" s="81"/>
      <c r="E220405" s="79"/>
      <c r="F220405" s="78"/>
      <c r="G220405" s="82"/>
      <c r="H220405" s="82"/>
      <c r="I220405" s="11"/>
    </row>
    <row r="220407" spans="1:9" s="4" customFormat="1" x14ac:dyDescent="0.2">
      <c r="A220407" s="25"/>
      <c r="B220407" s="64"/>
      <c r="C220407" s="80"/>
      <c r="D220407" s="81"/>
      <c r="E220407" s="79"/>
      <c r="F220407" s="78"/>
      <c r="G220407" s="82"/>
      <c r="H220407" s="82"/>
      <c r="I220407" s="11"/>
    </row>
    <row r="220413" spans="1:9" s="4" customFormat="1" x14ac:dyDescent="0.2">
      <c r="A220413" s="25"/>
      <c r="B220413" s="64"/>
      <c r="C220413" s="80"/>
      <c r="D220413" s="81"/>
      <c r="E220413" s="79"/>
      <c r="F220413" s="78"/>
      <c r="G220413" s="82"/>
      <c r="H220413" s="82"/>
      <c r="I220413" s="11"/>
    </row>
    <row r="220421" spans="1:9" s="4" customFormat="1" x14ac:dyDescent="0.2">
      <c r="A220421" s="25"/>
      <c r="B220421" s="64"/>
      <c r="C220421" s="80"/>
      <c r="D220421" s="81"/>
      <c r="E220421" s="79"/>
      <c r="F220421" s="78"/>
      <c r="G220421" s="82"/>
      <c r="H220421" s="82"/>
      <c r="I220421" s="11"/>
    </row>
    <row r="220423" spans="1:9" s="4" customFormat="1" x14ac:dyDescent="0.2">
      <c r="A220423" s="25"/>
      <c r="B220423" s="64"/>
      <c r="C220423" s="80"/>
      <c r="D220423" s="81"/>
      <c r="E220423" s="79"/>
      <c r="F220423" s="78"/>
      <c r="G220423" s="82"/>
      <c r="H220423" s="82"/>
      <c r="I220423" s="11"/>
    </row>
    <row r="220429" spans="1:9" s="4" customFormat="1" x14ac:dyDescent="0.2">
      <c r="A220429" s="25"/>
      <c r="B220429" s="64"/>
      <c r="C220429" s="80"/>
      <c r="D220429" s="81"/>
      <c r="E220429" s="79"/>
      <c r="F220429" s="78"/>
      <c r="G220429" s="82"/>
      <c r="H220429" s="82"/>
      <c r="I220429" s="11"/>
    </row>
    <row r="220437" spans="1:9" s="4" customFormat="1" x14ac:dyDescent="0.2">
      <c r="A220437" s="25"/>
      <c r="B220437" s="64"/>
      <c r="C220437" s="80"/>
      <c r="D220437" s="81"/>
      <c r="E220437" s="79"/>
      <c r="F220437" s="78"/>
      <c r="G220437" s="82"/>
      <c r="H220437" s="82"/>
      <c r="I220437" s="11"/>
    </row>
    <row r="220439" spans="1:9" s="4" customFormat="1" x14ac:dyDescent="0.2">
      <c r="A220439" s="25"/>
      <c r="B220439" s="64"/>
      <c r="C220439" s="80"/>
      <c r="D220439" s="81"/>
      <c r="E220439" s="79"/>
      <c r="F220439" s="78"/>
      <c r="G220439" s="82"/>
      <c r="H220439" s="82"/>
      <c r="I220439" s="11"/>
    </row>
    <row r="220445" spans="1:9" s="4" customFormat="1" x14ac:dyDescent="0.2">
      <c r="A220445" s="25"/>
      <c r="B220445" s="64"/>
      <c r="C220445" s="80"/>
      <c r="D220445" s="81"/>
      <c r="E220445" s="79"/>
      <c r="F220445" s="78"/>
      <c r="G220445" s="82"/>
      <c r="H220445" s="82"/>
      <c r="I220445" s="11"/>
    </row>
    <row r="220453" spans="1:9" s="4" customFormat="1" x14ac:dyDescent="0.2">
      <c r="A220453" s="25"/>
      <c r="B220453" s="64"/>
      <c r="C220453" s="80"/>
      <c r="D220453" s="81"/>
      <c r="E220453" s="79"/>
      <c r="F220453" s="78"/>
      <c r="G220453" s="82"/>
      <c r="H220453" s="82"/>
      <c r="I220453" s="11"/>
    </row>
    <row r="220455" spans="1:9" s="4" customFormat="1" x14ac:dyDescent="0.2">
      <c r="A220455" s="25"/>
      <c r="B220455" s="64"/>
      <c r="C220455" s="80"/>
      <c r="D220455" s="81"/>
      <c r="E220455" s="79"/>
      <c r="F220455" s="78"/>
      <c r="G220455" s="82"/>
      <c r="H220455" s="82"/>
      <c r="I220455" s="11"/>
    </row>
    <row r="220461" spans="1:9" s="4" customFormat="1" x14ac:dyDescent="0.2">
      <c r="A220461" s="25"/>
      <c r="B220461" s="64"/>
      <c r="C220461" s="80"/>
      <c r="D220461" s="81"/>
      <c r="E220461" s="79"/>
      <c r="F220461" s="78"/>
      <c r="G220461" s="82"/>
      <c r="H220461" s="82"/>
      <c r="I220461" s="11"/>
    </row>
    <row r="220469" spans="1:9" s="4" customFormat="1" x14ac:dyDescent="0.2">
      <c r="A220469" s="25"/>
      <c r="B220469" s="64"/>
      <c r="C220469" s="80"/>
      <c r="D220469" s="81"/>
      <c r="E220469" s="79"/>
      <c r="F220469" s="78"/>
      <c r="G220469" s="82"/>
      <c r="H220469" s="82"/>
      <c r="I220469" s="11"/>
    </row>
    <row r="220471" spans="1:9" s="4" customFormat="1" x14ac:dyDescent="0.2">
      <c r="A220471" s="25"/>
      <c r="B220471" s="64"/>
      <c r="C220471" s="80"/>
      <c r="D220471" s="81"/>
      <c r="E220471" s="79"/>
      <c r="F220471" s="78"/>
      <c r="G220471" s="82"/>
      <c r="H220471" s="82"/>
      <c r="I220471" s="11"/>
    </row>
    <row r="220477" spans="1:9" s="4" customFormat="1" x14ac:dyDescent="0.2">
      <c r="A220477" s="25"/>
      <c r="B220477" s="64"/>
      <c r="C220477" s="80"/>
      <c r="D220477" s="81"/>
      <c r="E220477" s="79"/>
      <c r="F220477" s="78"/>
      <c r="G220477" s="82"/>
      <c r="H220477" s="82"/>
      <c r="I220477" s="11"/>
    </row>
    <row r="220485" spans="1:9" s="4" customFormat="1" x14ac:dyDescent="0.2">
      <c r="A220485" s="25"/>
      <c r="B220485" s="64"/>
      <c r="C220485" s="80"/>
      <c r="D220485" s="81"/>
      <c r="E220485" s="79"/>
      <c r="F220485" s="78"/>
      <c r="G220485" s="82"/>
      <c r="H220485" s="82"/>
      <c r="I220485" s="11"/>
    </row>
    <row r="220487" spans="1:9" s="4" customFormat="1" x14ac:dyDescent="0.2">
      <c r="A220487" s="25"/>
      <c r="B220487" s="64"/>
      <c r="C220487" s="80"/>
      <c r="D220487" s="81"/>
      <c r="E220487" s="79"/>
      <c r="F220487" s="78"/>
      <c r="G220487" s="82"/>
      <c r="H220487" s="82"/>
      <c r="I220487" s="11"/>
    </row>
    <row r="220493" spans="1:9" s="4" customFormat="1" x14ac:dyDescent="0.2">
      <c r="A220493" s="25"/>
      <c r="B220493" s="64"/>
      <c r="C220493" s="80"/>
      <c r="D220493" s="81"/>
      <c r="E220493" s="79"/>
      <c r="F220493" s="78"/>
      <c r="G220493" s="82"/>
      <c r="H220493" s="82"/>
      <c r="I220493" s="11"/>
    </row>
    <row r="220501" spans="1:9" s="4" customFormat="1" x14ac:dyDescent="0.2">
      <c r="A220501" s="25"/>
      <c r="B220501" s="64"/>
      <c r="C220501" s="80"/>
      <c r="D220501" s="81"/>
      <c r="E220501" s="79"/>
      <c r="F220501" s="78"/>
      <c r="G220501" s="82"/>
      <c r="H220501" s="82"/>
      <c r="I220501" s="11"/>
    </row>
    <row r="220503" spans="1:9" s="4" customFormat="1" x14ac:dyDescent="0.2">
      <c r="A220503" s="25"/>
      <c r="B220503" s="64"/>
      <c r="C220503" s="80"/>
      <c r="D220503" s="81"/>
      <c r="E220503" s="79"/>
      <c r="F220503" s="78"/>
      <c r="G220503" s="82"/>
      <c r="H220503" s="82"/>
      <c r="I220503" s="11"/>
    </row>
    <row r="220509" spans="1:9" s="4" customFormat="1" x14ac:dyDescent="0.2">
      <c r="A220509" s="25"/>
      <c r="B220509" s="64"/>
      <c r="C220509" s="80"/>
      <c r="D220509" s="81"/>
      <c r="E220509" s="79"/>
      <c r="F220509" s="78"/>
      <c r="G220509" s="82"/>
      <c r="H220509" s="82"/>
      <c r="I220509" s="11"/>
    </row>
    <row r="220517" spans="1:9" s="4" customFormat="1" x14ac:dyDescent="0.2">
      <c r="A220517" s="25"/>
      <c r="B220517" s="64"/>
      <c r="C220517" s="80"/>
      <c r="D220517" s="81"/>
      <c r="E220517" s="79"/>
      <c r="F220517" s="78"/>
      <c r="G220517" s="82"/>
      <c r="H220517" s="82"/>
      <c r="I220517" s="11"/>
    </row>
    <row r="220519" spans="1:9" s="4" customFormat="1" x14ac:dyDescent="0.2">
      <c r="A220519" s="25"/>
      <c r="B220519" s="64"/>
      <c r="C220519" s="80"/>
      <c r="D220519" s="81"/>
      <c r="E220519" s="79"/>
      <c r="F220519" s="78"/>
      <c r="G220519" s="82"/>
      <c r="H220519" s="82"/>
      <c r="I220519" s="11"/>
    </row>
    <row r="220525" spans="1:9" s="4" customFormat="1" x14ac:dyDescent="0.2">
      <c r="A220525" s="25"/>
      <c r="B220525" s="64"/>
      <c r="C220525" s="80"/>
      <c r="D220525" s="81"/>
      <c r="E220525" s="79"/>
      <c r="F220525" s="78"/>
      <c r="G220525" s="82"/>
      <c r="H220525" s="82"/>
      <c r="I220525" s="11"/>
    </row>
    <row r="220533" spans="1:9" s="4" customFormat="1" x14ac:dyDescent="0.2">
      <c r="A220533" s="25"/>
      <c r="B220533" s="64"/>
      <c r="C220533" s="80"/>
      <c r="D220533" s="81"/>
      <c r="E220533" s="79"/>
      <c r="F220533" s="78"/>
      <c r="G220533" s="82"/>
      <c r="H220533" s="82"/>
      <c r="I220533" s="11"/>
    </row>
    <row r="220535" spans="1:9" s="4" customFormat="1" x14ac:dyDescent="0.2">
      <c r="A220535" s="25"/>
      <c r="B220535" s="64"/>
      <c r="C220535" s="80"/>
      <c r="D220535" s="81"/>
      <c r="E220535" s="79"/>
      <c r="F220535" s="78"/>
      <c r="G220535" s="82"/>
      <c r="H220535" s="82"/>
      <c r="I220535" s="11"/>
    </row>
    <row r="220541" spans="1:9" s="4" customFormat="1" x14ac:dyDescent="0.2">
      <c r="A220541" s="25"/>
      <c r="B220541" s="64"/>
      <c r="C220541" s="80"/>
      <c r="D220541" s="81"/>
      <c r="E220541" s="79"/>
      <c r="F220541" s="78"/>
      <c r="G220541" s="82"/>
      <c r="H220541" s="82"/>
      <c r="I220541" s="11"/>
    </row>
    <row r="220549" spans="1:9" s="4" customFormat="1" x14ac:dyDescent="0.2">
      <c r="A220549" s="25"/>
      <c r="B220549" s="64"/>
      <c r="C220549" s="80"/>
      <c r="D220549" s="81"/>
      <c r="E220549" s="79"/>
      <c r="F220549" s="78"/>
      <c r="G220549" s="82"/>
      <c r="H220549" s="82"/>
      <c r="I220549" s="11"/>
    </row>
    <row r="220551" spans="1:9" s="4" customFormat="1" x14ac:dyDescent="0.2">
      <c r="A220551" s="25"/>
      <c r="B220551" s="64"/>
      <c r="C220551" s="80"/>
      <c r="D220551" s="81"/>
      <c r="E220551" s="79"/>
      <c r="F220551" s="78"/>
      <c r="G220551" s="82"/>
      <c r="H220551" s="82"/>
      <c r="I220551" s="11"/>
    </row>
    <row r="220557" spans="1:9" s="4" customFormat="1" x14ac:dyDescent="0.2">
      <c r="A220557" s="25"/>
      <c r="B220557" s="64"/>
      <c r="C220557" s="80"/>
      <c r="D220557" s="81"/>
      <c r="E220557" s="79"/>
      <c r="F220557" s="78"/>
      <c r="G220557" s="82"/>
      <c r="H220557" s="82"/>
      <c r="I220557" s="11"/>
    </row>
    <row r="220565" spans="1:9" s="4" customFormat="1" x14ac:dyDescent="0.2">
      <c r="A220565" s="25"/>
      <c r="B220565" s="64"/>
      <c r="C220565" s="80"/>
      <c r="D220565" s="81"/>
      <c r="E220565" s="79"/>
      <c r="F220565" s="78"/>
      <c r="G220565" s="82"/>
      <c r="H220565" s="82"/>
      <c r="I220565" s="11"/>
    </row>
    <row r="220567" spans="1:9" s="4" customFormat="1" x14ac:dyDescent="0.2">
      <c r="A220567" s="25"/>
      <c r="B220567" s="64"/>
      <c r="C220567" s="80"/>
      <c r="D220567" s="81"/>
      <c r="E220567" s="79"/>
      <c r="F220567" s="78"/>
      <c r="G220567" s="82"/>
      <c r="H220567" s="82"/>
      <c r="I220567" s="11"/>
    </row>
    <row r="220573" spans="1:9" s="4" customFormat="1" x14ac:dyDescent="0.2">
      <c r="A220573" s="25"/>
      <c r="B220573" s="64"/>
      <c r="C220573" s="80"/>
      <c r="D220573" s="81"/>
      <c r="E220573" s="79"/>
      <c r="F220573" s="78"/>
      <c r="G220573" s="82"/>
      <c r="H220573" s="82"/>
      <c r="I220573" s="11"/>
    </row>
    <row r="220581" spans="1:9" s="4" customFormat="1" x14ac:dyDescent="0.2">
      <c r="A220581" s="25"/>
      <c r="B220581" s="64"/>
      <c r="C220581" s="80"/>
      <c r="D220581" s="81"/>
      <c r="E220581" s="79"/>
      <c r="F220581" s="78"/>
      <c r="G220581" s="82"/>
      <c r="H220581" s="82"/>
      <c r="I220581" s="11"/>
    </row>
    <row r="220583" spans="1:9" s="4" customFormat="1" x14ac:dyDescent="0.2">
      <c r="A220583" s="25"/>
      <c r="B220583" s="64"/>
      <c r="C220583" s="80"/>
      <c r="D220583" s="81"/>
      <c r="E220583" s="79"/>
      <c r="F220583" s="78"/>
      <c r="G220583" s="82"/>
      <c r="H220583" s="82"/>
      <c r="I220583" s="11"/>
    </row>
    <row r="220589" spans="1:9" s="4" customFormat="1" x14ac:dyDescent="0.2">
      <c r="A220589" s="25"/>
      <c r="B220589" s="64"/>
      <c r="C220589" s="80"/>
      <c r="D220589" s="81"/>
      <c r="E220589" s="79"/>
      <c r="F220589" s="78"/>
      <c r="G220589" s="82"/>
      <c r="H220589" s="82"/>
      <c r="I220589" s="11"/>
    </row>
    <row r="220597" spans="1:9" s="4" customFormat="1" x14ac:dyDescent="0.2">
      <c r="A220597" s="25"/>
      <c r="B220597" s="64"/>
      <c r="C220597" s="80"/>
      <c r="D220597" s="81"/>
      <c r="E220597" s="79"/>
      <c r="F220597" s="78"/>
      <c r="G220597" s="82"/>
      <c r="H220597" s="82"/>
      <c r="I220597" s="11"/>
    </row>
    <row r="220599" spans="1:9" s="4" customFormat="1" x14ac:dyDescent="0.2">
      <c r="A220599" s="25"/>
      <c r="B220599" s="64"/>
      <c r="C220599" s="80"/>
      <c r="D220599" s="81"/>
      <c r="E220599" s="79"/>
      <c r="F220599" s="78"/>
      <c r="G220599" s="82"/>
      <c r="H220599" s="82"/>
      <c r="I220599" s="11"/>
    </row>
    <row r="220605" spans="1:9" s="4" customFormat="1" x14ac:dyDescent="0.2">
      <c r="A220605" s="25"/>
      <c r="B220605" s="64"/>
      <c r="C220605" s="80"/>
      <c r="D220605" s="81"/>
      <c r="E220605" s="79"/>
      <c r="F220605" s="78"/>
      <c r="G220605" s="82"/>
      <c r="H220605" s="82"/>
      <c r="I220605" s="11"/>
    </row>
    <row r="220613" spans="1:9" s="4" customFormat="1" x14ac:dyDescent="0.2">
      <c r="A220613" s="25"/>
      <c r="B220613" s="64"/>
      <c r="C220613" s="80"/>
      <c r="D220613" s="81"/>
      <c r="E220613" s="79"/>
      <c r="F220613" s="78"/>
      <c r="G220613" s="82"/>
      <c r="H220613" s="82"/>
      <c r="I220613" s="11"/>
    </row>
    <row r="220615" spans="1:9" s="4" customFormat="1" x14ac:dyDescent="0.2">
      <c r="A220615" s="25"/>
      <c r="B220615" s="64"/>
      <c r="C220615" s="80"/>
      <c r="D220615" s="81"/>
      <c r="E220615" s="79"/>
      <c r="F220615" s="78"/>
      <c r="G220615" s="82"/>
      <c r="H220615" s="82"/>
      <c r="I220615" s="11"/>
    </row>
    <row r="220621" spans="1:9" s="4" customFormat="1" x14ac:dyDescent="0.2">
      <c r="A220621" s="25"/>
      <c r="B220621" s="64"/>
      <c r="C220621" s="80"/>
      <c r="D220621" s="81"/>
      <c r="E220621" s="79"/>
      <c r="F220621" s="78"/>
      <c r="G220621" s="82"/>
      <c r="H220621" s="82"/>
      <c r="I220621" s="11"/>
    </row>
    <row r="220629" spans="1:9" s="4" customFormat="1" x14ac:dyDescent="0.2">
      <c r="A220629" s="25"/>
      <c r="B220629" s="64"/>
      <c r="C220629" s="80"/>
      <c r="D220629" s="81"/>
      <c r="E220629" s="79"/>
      <c r="F220629" s="78"/>
      <c r="G220629" s="82"/>
      <c r="H220629" s="82"/>
      <c r="I220629" s="11"/>
    </row>
    <row r="220631" spans="1:9" s="4" customFormat="1" x14ac:dyDescent="0.2">
      <c r="A220631" s="25"/>
      <c r="B220631" s="64"/>
      <c r="C220631" s="80"/>
      <c r="D220631" s="81"/>
      <c r="E220631" s="79"/>
      <c r="F220631" s="78"/>
      <c r="G220631" s="82"/>
      <c r="H220631" s="82"/>
      <c r="I220631" s="11"/>
    </row>
    <row r="220637" spans="1:9" s="4" customFormat="1" x14ac:dyDescent="0.2">
      <c r="A220637" s="25"/>
      <c r="B220637" s="64"/>
      <c r="C220637" s="80"/>
      <c r="D220637" s="81"/>
      <c r="E220637" s="79"/>
      <c r="F220637" s="78"/>
      <c r="G220637" s="82"/>
      <c r="H220637" s="82"/>
      <c r="I220637" s="11"/>
    </row>
    <row r="220645" spans="1:9" s="4" customFormat="1" x14ac:dyDescent="0.2">
      <c r="A220645" s="25"/>
      <c r="B220645" s="64"/>
      <c r="C220645" s="80"/>
      <c r="D220645" s="81"/>
      <c r="E220645" s="79"/>
      <c r="F220645" s="78"/>
      <c r="G220645" s="82"/>
      <c r="H220645" s="82"/>
      <c r="I220645" s="11"/>
    </row>
    <row r="220647" spans="1:9" s="4" customFormat="1" x14ac:dyDescent="0.2">
      <c r="A220647" s="25"/>
      <c r="B220647" s="64"/>
      <c r="C220647" s="80"/>
      <c r="D220647" s="81"/>
      <c r="E220647" s="79"/>
      <c r="F220647" s="78"/>
      <c r="G220647" s="82"/>
      <c r="H220647" s="82"/>
      <c r="I220647" s="11"/>
    </row>
    <row r="220653" spans="1:9" s="4" customFormat="1" x14ac:dyDescent="0.2">
      <c r="A220653" s="25"/>
      <c r="B220653" s="64"/>
      <c r="C220653" s="80"/>
      <c r="D220653" s="81"/>
      <c r="E220653" s="79"/>
      <c r="F220653" s="78"/>
      <c r="G220653" s="82"/>
      <c r="H220653" s="82"/>
      <c r="I220653" s="11"/>
    </row>
    <row r="220661" spans="1:9" s="4" customFormat="1" x14ac:dyDescent="0.2">
      <c r="A220661" s="25"/>
      <c r="B220661" s="64"/>
      <c r="C220661" s="80"/>
      <c r="D220661" s="81"/>
      <c r="E220661" s="79"/>
      <c r="F220661" s="78"/>
      <c r="G220661" s="82"/>
      <c r="H220661" s="82"/>
      <c r="I220661" s="11"/>
    </row>
    <row r="220663" spans="1:9" s="4" customFormat="1" x14ac:dyDescent="0.2">
      <c r="A220663" s="25"/>
      <c r="B220663" s="64"/>
      <c r="C220663" s="80"/>
      <c r="D220663" s="81"/>
      <c r="E220663" s="79"/>
      <c r="F220663" s="78"/>
      <c r="G220663" s="82"/>
      <c r="H220663" s="82"/>
      <c r="I220663" s="11"/>
    </row>
    <row r="220669" spans="1:9" s="4" customFormat="1" x14ac:dyDescent="0.2">
      <c r="A220669" s="25"/>
      <c r="B220669" s="64"/>
      <c r="C220669" s="80"/>
      <c r="D220669" s="81"/>
      <c r="E220669" s="79"/>
      <c r="F220669" s="78"/>
      <c r="G220669" s="82"/>
      <c r="H220669" s="82"/>
      <c r="I220669" s="11"/>
    </row>
    <row r="220677" spans="1:9" s="4" customFormat="1" x14ac:dyDescent="0.2">
      <c r="A220677" s="25"/>
      <c r="B220677" s="64"/>
      <c r="C220677" s="80"/>
      <c r="D220677" s="81"/>
      <c r="E220677" s="79"/>
      <c r="F220677" s="78"/>
      <c r="G220677" s="82"/>
      <c r="H220677" s="82"/>
      <c r="I220677" s="11"/>
    </row>
    <row r="220679" spans="1:9" s="4" customFormat="1" x14ac:dyDescent="0.2">
      <c r="A220679" s="25"/>
      <c r="B220679" s="64"/>
      <c r="C220679" s="80"/>
      <c r="D220679" s="81"/>
      <c r="E220679" s="79"/>
      <c r="F220679" s="78"/>
      <c r="G220679" s="82"/>
      <c r="H220679" s="82"/>
      <c r="I220679" s="11"/>
    </row>
    <row r="220685" spans="1:9" s="4" customFormat="1" x14ac:dyDescent="0.2">
      <c r="A220685" s="25"/>
      <c r="B220685" s="64"/>
      <c r="C220685" s="80"/>
      <c r="D220685" s="81"/>
      <c r="E220685" s="79"/>
      <c r="F220685" s="78"/>
      <c r="G220685" s="82"/>
      <c r="H220685" s="82"/>
      <c r="I220685" s="11"/>
    </row>
    <row r="220693" spans="1:9" s="4" customFormat="1" x14ac:dyDescent="0.2">
      <c r="A220693" s="25"/>
      <c r="B220693" s="64"/>
      <c r="C220693" s="80"/>
      <c r="D220693" s="81"/>
      <c r="E220693" s="79"/>
      <c r="F220693" s="78"/>
      <c r="G220693" s="82"/>
      <c r="H220693" s="82"/>
      <c r="I220693" s="11"/>
    </row>
    <row r="220695" spans="1:9" s="4" customFormat="1" x14ac:dyDescent="0.2">
      <c r="A220695" s="25"/>
      <c r="B220695" s="64"/>
      <c r="C220695" s="80"/>
      <c r="D220695" s="81"/>
      <c r="E220695" s="79"/>
      <c r="F220695" s="78"/>
      <c r="G220695" s="82"/>
      <c r="H220695" s="82"/>
      <c r="I220695" s="11"/>
    </row>
    <row r="220701" spans="1:9" s="4" customFormat="1" x14ac:dyDescent="0.2">
      <c r="A220701" s="25"/>
      <c r="B220701" s="64"/>
      <c r="C220701" s="80"/>
      <c r="D220701" s="81"/>
      <c r="E220701" s="79"/>
      <c r="F220701" s="78"/>
      <c r="G220701" s="82"/>
      <c r="H220701" s="82"/>
      <c r="I220701" s="11"/>
    </row>
    <row r="220709" spans="1:9" s="4" customFormat="1" x14ac:dyDescent="0.2">
      <c r="A220709" s="25"/>
      <c r="B220709" s="64"/>
      <c r="C220709" s="80"/>
      <c r="D220709" s="81"/>
      <c r="E220709" s="79"/>
      <c r="F220709" s="78"/>
      <c r="G220709" s="82"/>
      <c r="H220709" s="82"/>
      <c r="I220709" s="11"/>
    </row>
    <row r="220711" spans="1:9" s="4" customFormat="1" x14ac:dyDescent="0.2">
      <c r="A220711" s="25"/>
      <c r="B220711" s="64"/>
      <c r="C220711" s="80"/>
      <c r="D220711" s="81"/>
      <c r="E220711" s="79"/>
      <c r="F220711" s="78"/>
      <c r="G220711" s="82"/>
      <c r="H220711" s="82"/>
      <c r="I220711" s="11"/>
    </row>
    <row r="220717" spans="1:9" s="4" customFormat="1" x14ac:dyDescent="0.2">
      <c r="A220717" s="25"/>
      <c r="B220717" s="64"/>
      <c r="C220717" s="80"/>
      <c r="D220717" s="81"/>
      <c r="E220717" s="79"/>
      <c r="F220717" s="78"/>
      <c r="G220717" s="82"/>
      <c r="H220717" s="82"/>
      <c r="I220717" s="11"/>
    </row>
    <row r="220725" spans="1:9" s="4" customFormat="1" x14ac:dyDescent="0.2">
      <c r="A220725" s="25"/>
      <c r="B220725" s="64"/>
      <c r="C220725" s="80"/>
      <c r="D220725" s="81"/>
      <c r="E220725" s="79"/>
      <c r="F220725" s="78"/>
      <c r="G220725" s="82"/>
      <c r="H220725" s="82"/>
      <c r="I220725" s="11"/>
    </row>
    <row r="220727" spans="1:9" s="4" customFormat="1" x14ac:dyDescent="0.2">
      <c r="A220727" s="25"/>
      <c r="B220727" s="64"/>
      <c r="C220727" s="80"/>
      <c r="D220727" s="81"/>
      <c r="E220727" s="79"/>
      <c r="F220727" s="78"/>
      <c r="G220727" s="82"/>
      <c r="H220727" s="82"/>
      <c r="I220727" s="11"/>
    </row>
    <row r="220733" spans="1:9" s="4" customFormat="1" x14ac:dyDescent="0.2">
      <c r="A220733" s="25"/>
      <c r="B220733" s="64"/>
      <c r="C220733" s="80"/>
      <c r="D220733" s="81"/>
      <c r="E220733" s="79"/>
      <c r="F220733" s="78"/>
      <c r="G220733" s="82"/>
      <c r="H220733" s="82"/>
      <c r="I220733" s="11"/>
    </row>
    <row r="220741" spans="1:9" s="4" customFormat="1" x14ac:dyDescent="0.2">
      <c r="A220741" s="25"/>
      <c r="B220741" s="64"/>
      <c r="C220741" s="80"/>
      <c r="D220741" s="81"/>
      <c r="E220741" s="79"/>
      <c r="F220741" s="78"/>
      <c r="G220741" s="82"/>
      <c r="H220741" s="82"/>
      <c r="I220741" s="11"/>
    </row>
    <row r="220743" spans="1:9" s="4" customFormat="1" x14ac:dyDescent="0.2">
      <c r="A220743" s="25"/>
      <c r="B220743" s="64"/>
      <c r="C220743" s="80"/>
      <c r="D220743" s="81"/>
      <c r="E220743" s="79"/>
      <c r="F220743" s="78"/>
      <c r="G220743" s="82"/>
      <c r="H220743" s="82"/>
      <c r="I220743" s="11"/>
    </row>
    <row r="220749" spans="1:9" s="4" customFormat="1" x14ac:dyDescent="0.2">
      <c r="A220749" s="25"/>
      <c r="B220749" s="64"/>
      <c r="C220749" s="80"/>
      <c r="D220749" s="81"/>
      <c r="E220749" s="79"/>
      <c r="F220749" s="78"/>
      <c r="G220749" s="82"/>
      <c r="H220749" s="82"/>
      <c r="I220749" s="11"/>
    </row>
    <row r="220757" spans="1:9" s="4" customFormat="1" x14ac:dyDescent="0.2">
      <c r="A220757" s="25"/>
      <c r="B220757" s="64"/>
      <c r="C220757" s="80"/>
      <c r="D220757" s="81"/>
      <c r="E220757" s="79"/>
      <c r="F220757" s="78"/>
      <c r="G220757" s="82"/>
      <c r="H220757" s="82"/>
      <c r="I220757" s="11"/>
    </row>
    <row r="220759" spans="1:9" s="4" customFormat="1" x14ac:dyDescent="0.2">
      <c r="A220759" s="25"/>
      <c r="B220759" s="64"/>
      <c r="C220759" s="80"/>
      <c r="D220759" s="81"/>
      <c r="E220759" s="79"/>
      <c r="F220759" s="78"/>
      <c r="G220759" s="82"/>
      <c r="H220759" s="82"/>
      <c r="I220759" s="11"/>
    </row>
    <row r="220765" spans="1:9" s="4" customFormat="1" x14ac:dyDescent="0.2">
      <c r="A220765" s="25"/>
      <c r="B220765" s="64"/>
      <c r="C220765" s="80"/>
      <c r="D220765" s="81"/>
      <c r="E220765" s="79"/>
      <c r="F220765" s="78"/>
      <c r="G220765" s="82"/>
      <c r="H220765" s="82"/>
      <c r="I220765" s="11"/>
    </row>
    <row r="220773" spans="1:9" s="4" customFormat="1" x14ac:dyDescent="0.2">
      <c r="A220773" s="25"/>
      <c r="B220773" s="64"/>
      <c r="C220773" s="80"/>
      <c r="D220773" s="81"/>
      <c r="E220773" s="79"/>
      <c r="F220773" s="78"/>
      <c r="G220773" s="82"/>
      <c r="H220773" s="82"/>
      <c r="I220773" s="11"/>
    </row>
    <row r="220775" spans="1:9" s="4" customFormat="1" x14ac:dyDescent="0.2">
      <c r="A220775" s="25"/>
      <c r="B220775" s="64"/>
      <c r="C220775" s="80"/>
      <c r="D220775" s="81"/>
      <c r="E220775" s="79"/>
      <c r="F220775" s="78"/>
      <c r="G220775" s="82"/>
      <c r="H220775" s="82"/>
      <c r="I220775" s="11"/>
    </row>
    <row r="220781" spans="1:9" s="4" customFormat="1" x14ac:dyDescent="0.2">
      <c r="A220781" s="25"/>
      <c r="B220781" s="64"/>
      <c r="C220781" s="80"/>
      <c r="D220781" s="81"/>
      <c r="E220781" s="79"/>
      <c r="F220781" s="78"/>
      <c r="G220781" s="82"/>
      <c r="H220781" s="82"/>
      <c r="I220781" s="11"/>
    </row>
    <row r="220789" spans="1:9" s="4" customFormat="1" x14ac:dyDescent="0.2">
      <c r="A220789" s="25"/>
      <c r="B220789" s="64"/>
      <c r="C220789" s="80"/>
      <c r="D220789" s="81"/>
      <c r="E220789" s="79"/>
      <c r="F220789" s="78"/>
      <c r="G220789" s="82"/>
      <c r="H220789" s="82"/>
      <c r="I220789" s="11"/>
    </row>
    <row r="220791" spans="1:9" s="4" customFormat="1" x14ac:dyDescent="0.2">
      <c r="A220791" s="25"/>
      <c r="B220791" s="64"/>
      <c r="C220791" s="80"/>
      <c r="D220791" s="81"/>
      <c r="E220791" s="79"/>
      <c r="F220791" s="78"/>
      <c r="G220791" s="82"/>
      <c r="H220791" s="82"/>
      <c r="I220791" s="11"/>
    </row>
    <row r="220797" spans="1:9" s="4" customFormat="1" x14ac:dyDescent="0.2">
      <c r="A220797" s="25"/>
      <c r="B220797" s="64"/>
      <c r="C220797" s="80"/>
      <c r="D220797" s="81"/>
      <c r="E220797" s="79"/>
      <c r="F220797" s="78"/>
      <c r="G220797" s="82"/>
      <c r="H220797" s="82"/>
      <c r="I220797" s="11"/>
    </row>
    <row r="220805" spans="1:9" s="4" customFormat="1" x14ac:dyDescent="0.2">
      <c r="A220805" s="25"/>
      <c r="B220805" s="64"/>
      <c r="C220805" s="80"/>
      <c r="D220805" s="81"/>
      <c r="E220805" s="79"/>
      <c r="F220805" s="78"/>
      <c r="G220805" s="82"/>
      <c r="H220805" s="82"/>
      <c r="I220805" s="11"/>
    </row>
    <row r="220807" spans="1:9" s="4" customFormat="1" x14ac:dyDescent="0.2">
      <c r="A220807" s="25"/>
      <c r="B220807" s="64"/>
      <c r="C220807" s="80"/>
      <c r="D220807" s="81"/>
      <c r="E220807" s="79"/>
      <c r="F220807" s="78"/>
      <c r="G220807" s="82"/>
      <c r="H220807" s="82"/>
      <c r="I220807" s="11"/>
    </row>
    <row r="220813" spans="1:9" s="4" customFormat="1" x14ac:dyDescent="0.2">
      <c r="A220813" s="25"/>
      <c r="B220813" s="64"/>
      <c r="C220813" s="80"/>
      <c r="D220813" s="81"/>
      <c r="E220813" s="79"/>
      <c r="F220813" s="78"/>
      <c r="G220813" s="82"/>
      <c r="H220813" s="82"/>
      <c r="I220813" s="11"/>
    </row>
    <row r="220821" spans="1:9" s="4" customFormat="1" x14ac:dyDescent="0.2">
      <c r="A220821" s="25"/>
      <c r="B220821" s="64"/>
      <c r="C220821" s="80"/>
      <c r="D220821" s="81"/>
      <c r="E220821" s="79"/>
      <c r="F220821" s="78"/>
      <c r="G220821" s="82"/>
      <c r="H220821" s="82"/>
      <c r="I220821" s="11"/>
    </row>
    <row r="220823" spans="1:9" s="4" customFormat="1" x14ac:dyDescent="0.2">
      <c r="A220823" s="25"/>
      <c r="B220823" s="64"/>
      <c r="C220823" s="80"/>
      <c r="D220823" s="81"/>
      <c r="E220823" s="79"/>
      <c r="F220823" s="78"/>
      <c r="G220823" s="82"/>
      <c r="H220823" s="82"/>
      <c r="I220823" s="11"/>
    </row>
    <row r="220829" spans="1:9" s="4" customFormat="1" x14ac:dyDescent="0.2">
      <c r="A220829" s="25"/>
      <c r="B220829" s="64"/>
      <c r="C220829" s="80"/>
      <c r="D220829" s="81"/>
      <c r="E220829" s="79"/>
      <c r="F220829" s="78"/>
      <c r="G220829" s="82"/>
      <c r="H220829" s="82"/>
      <c r="I220829" s="11"/>
    </row>
    <row r="220837" spans="1:9" s="4" customFormat="1" x14ac:dyDescent="0.2">
      <c r="A220837" s="25"/>
      <c r="B220837" s="64"/>
      <c r="C220837" s="80"/>
      <c r="D220837" s="81"/>
      <c r="E220837" s="79"/>
      <c r="F220837" s="78"/>
      <c r="G220837" s="82"/>
      <c r="H220837" s="82"/>
      <c r="I220837" s="11"/>
    </row>
    <row r="220839" spans="1:9" s="4" customFormat="1" x14ac:dyDescent="0.2">
      <c r="A220839" s="25"/>
      <c r="B220839" s="64"/>
      <c r="C220839" s="80"/>
      <c r="D220839" s="81"/>
      <c r="E220839" s="79"/>
      <c r="F220839" s="78"/>
      <c r="G220839" s="82"/>
      <c r="H220839" s="82"/>
      <c r="I220839" s="11"/>
    </row>
    <row r="220845" spans="1:9" s="4" customFormat="1" x14ac:dyDescent="0.2">
      <c r="A220845" s="25"/>
      <c r="B220845" s="64"/>
      <c r="C220845" s="80"/>
      <c r="D220845" s="81"/>
      <c r="E220845" s="79"/>
      <c r="F220845" s="78"/>
      <c r="G220845" s="82"/>
      <c r="H220845" s="82"/>
      <c r="I220845" s="11"/>
    </row>
    <row r="220853" spans="1:9" s="4" customFormat="1" x14ac:dyDescent="0.2">
      <c r="A220853" s="25"/>
      <c r="B220853" s="64"/>
      <c r="C220853" s="80"/>
      <c r="D220853" s="81"/>
      <c r="E220853" s="79"/>
      <c r="F220853" s="78"/>
      <c r="G220853" s="82"/>
      <c r="H220853" s="82"/>
      <c r="I220853" s="11"/>
    </row>
    <row r="220855" spans="1:9" s="4" customFormat="1" x14ac:dyDescent="0.2">
      <c r="A220855" s="25"/>
      <c r="B220855" s="64"/>
      <c r="C220855" s="80"/>
      <c r="D220855" s="81"/>
      <c r="E220855" s="79"/>
      <c r="F220855" s="78"/>
      <c r="G220855" s="82"/>
      <c r="H220855" s="82"/>
      <c r="I220855" s="11"/>
    </row>
    <row r="220861" spans="1:9" s="4" customFormat="1" x14ac:dyDescent="0.2">
      <c r="A220861" s="25"/>
      <c r="B220861" s="64"/>
      <c r="C220861" s="80"/>
      <c r="D220861" s="81"/>
      <c r="E220861" s="79"/>
      <c r="F220861" s="78"/>
      <c r="G220861" s="82"/>
      <c r="H220861" s="82"/>
      <c r="I220861" s="11"/>
    </row>
    <row r="220869" spans="1:9" s="4" customFormat="1" x14ac:dyDescent="0.2">
      <c r="A220869" s="25"/>
      <c r="B220869" s="64"/>
      <c r="C220869" s="80"/>
      <c r="D220869" s="81"/>
      <c r="E220869" s="79"/>
      <c r="F220869" s="78"/>
      <c r="G220869" s="82"/>
      <c r="H220869" s="82"/>
      <c r="I220869" s="11"/>
    </row>
    <row r="220871" spans="1:9" s="4" customFormat="1" x14ac:dyDescent="0.2">
      <c r="A220871" s="25"/>
      <c r="B220871" s="64"/>
      <c r="C220871" s="80"/>
      <c r="D220871" s="81"/>
      <c r="E220871" s="79"/>
      <c r="F220871" s="78"/>
      <c r="G220871" s="82"/>
      <c r="H220871" s="82"/>
      <c r="I220871" s="11"/>
    </row>
    <row r="220877" spans="1:9" s="4" customFormat="1" x14ac:dyDescent="0.2">
      <c r="A220877" s="25"/>
      <c r="B220877" s="64"/>
      <c r="C220877" s="80"/>
      <c r="D220877" s="81"/>
      <c r="E220877" s="79"/>
      <c r="F220877" s="78"/>
      <c r="G220877" s="82"/>
      <c r="H220877" s="82"/>
      <c r="I220877" s="11"/>
    </row>
    <row r="220885" spans="1:9" s="4" customFormat="1" x14ac:dyDescent="0.2">
      <c r="A220885" s="25"/>
      <c r="B220885" s="64"/>
      <c r="C220885" s="80"/>
      <c r="D220885" s="81"/>
      <c r="E220885" s="79"/>
      <c r="F220885" s="78"/>
      <c r="G220885" s="82"/>
      <c r="H220885" s="82"/>
      <c r="I220885" s="11"/>
    </row>
    <row r="220887" spans="1:9" s="4" customFormat="1" x14ac:dyDescent="0.2">
      <c r="A220887" s="25"/>
      <c r="B220887" s="64"/>
      <c r="C220887" s="80"/>
      <c r="D220887" s="81"/>
      <c r="E220887" s="79"/>
      <c r="F220887" s="78"/>
      <c r="G220887" s="82"/>
      <c r="H220887" s="82"/>
      <c r="I220887" s="11"/>
    </row>
    <row r="220893" spans="1:9" s="4" customFormat="1" x14ac:dyDescent="0.2">
      <c r="A220893" s="25"/>
      <c r="B220893" s="64"/>
      <c r="C220893" s="80"/>
      <c r="D220893" s="81"/>
      <c r="E220893" s="79"/>
      <c r="F220893" s="78"/>
      <c r="G220893" s="82"/>
      <c r="H220893" s="82"/>
      <c r="I220893" s="11"/>
    </row>
    <row r="220901" spans="1:9" s="4" customFormat="1" x14ac:dyDescent="0.2">
      <c r="A220901" s="25"/>
      <c r="B220901" s="64"/>
      <c r="C220901" s="80"/>
      <c r="D220901" s="81"/>
      <c r="E220901" s="79"/>
      <c r="F220901" s="78"/>
      <c r="G220901" s="82"/>
      <c r="H220901" s="82"/>
      <c r="I220901" s="11"/>
    </row>
    <row r="220903" spans="1:9" s="4" customFormat="1" x14ac:dyDescent="0.2">
      <c r="A220903" s="25"/>
      <c r="B220903" s="64"/>
      <c r="C220903" s="80"/>
      <c r="D220903" s="81"/>
      <c r="E220903" s="79"/>
      <c r="F220903" s="78"/>
      <c r="G220903" s="82"/>
      <c r="H220903" s="82"/>
      <c r="I220903" s="11"/>
    </row>
    <row r="220909" spans="1:9" s="4" customFormat="1" x14ac:dyDescent="0.2">
      <c r="A220909" s="25"/>
      <c r="B220909" s="64"/>
      <c r="C220909" s="80"/>
      <c r="D220909" s="81"/>
      <c r="E220909" s="79"/>
      <c r="F220909" s="78"/>
      <c r="G220909" s="82"/>
      <c r="H220909" s="82"/>
      <c r="I220909" s="11"/>
    </row>
    <row r="220917" spans="1:9" s="4" customFormat="1" x14ac:dyDescent="0.2">
      <c r="A220917" s="25"/>
      <c r="B220917" s="64"/>
      <c r="C220917" s="80"/>
      <c r="D220917" s="81"/>
      <c r="E220917" s="79"/>
      <c r="F220917" s="78"/>
      <c r="G220917" s="82"/>
      <c r="H220917" s="82"/>
      <c r="I220917" s="11"/>
    </row>
    <row r="220919" spans="1:9" s="4" customFormat="1" x14ac:dyDescent="0.2">
      <c r="A220919" s="25"/>
      <c r="B220919" s="64"/>
      <c r="C220919" s="80"/>
      <c r="D220919" s="81"/>
      <c r="E220919" s="79"/>
      <c r="F220919" s="78"/>
      <c r="G220919" s="82"/>
      <c r="H220919" s="82"/>
      <c r="I220919" s="11"/>
    </row>
    <row r="220925" spans="1:9" s="4" customFormat="1" x14ac:dyDescent="0.2">
      <c r="A220925" s="25"/>
      <c r="B220925" s="64"/>
      <c r="C220925" s="80"/>
      <c r="D220925" s="81"/>
      <c r="E220925" s="79"/>
      <c r="F220925" s="78"/>
      <c r="G220925" s="82"/>
      <c r="H220925" s="82"/>
      <c r="I220925" s="11"/>
    </row>
    <row r="220933" spans="1:9" s="4" customFormat="1" x14ac:dyDescent="0.2">
      <c r="A220933" s="25"/>
      <c r="B220933" s="64"/>
      <c r="C220933" s="80"/>
      <c r="D220933" s="81"/>
      <c r="E220933" s="79"/>
      <c r="F220933" s="78"/>
      <c r="G220933" s="82"/>
      <c r="H220933" s="82"/>
      <c r="I220933" s="11"/>
    </row>
    <row r="220935" spans="1:9" s="4" customFormat="1" x14ac:dyDescent="0.2">
      <c r="A220935" s="25"/>
      <c r="B220935" s="64"/>
      <c r="C220935" s="80"/>
      <c r="D220935" s="81"/>
      <c r="E220935" s="79"/>
      <c r="F220935" s="78"/>
      <c r="G220935" s="82"/>
      <c r="H220935" s="82"/>
      <c r="I220935" s="11"/>
    </row>
    <row r="220941" spans="1:9" s="4" customFormat="1" x14ac:dyDescent="0.2">
      <c r="A220941" s="25"/>
      <c r="B220941" s="64"/>
      <c r="C220941" s="80"/>
      <c r="D220941" s="81"/>
      <c r="E220941" s="79"/>
      <c r="F220941" s="78"/>
      <c r="G220941" s="82"/>
      <c r="H220941" s="82"/>
      <c r="I220941" s="11"/>
    </row>
    <row r="220949" spans="1:9" s="4" customFormat="1" x14ac:dyDescent="0.2">
      <c r="A220949" s="25"/>
      <c r="B220949" s="64"/>
      <c r="C220949" s="80"/>
      <c r="D220949" s="81"/>
      <c r="E220949" s="79"/>
      <c r="F220949" s="78"/>
      <c r="G220949" s="82"/>
      <c r="H220949" s="82"/>
      <c r="I220949" s="11"/>
    </row>
    <row r="220951" spans="1:9" s="4" customFormat="1" x14ac:dyDescent="0.2">
      <c r="A220951" s="25"/>
      <c r="B220951" s="64"/>
      <c r="C220951" s="80"/>
      <c r="D220951" s="81"/>
      <c r="E220951" s="79"/>
      <c r="F220951" s="78"/>
      <c r="G220951" s="82"/>
      <c r="H220951" s="82"/>
      <c r="I220951" s="11"/>
    </row>
    <row r="220957" spans="1:9" s="4" customFormat="1" x14ac:dyDescent="0.2">
      <c r="A220957" s="25"/>
      <c r="B220957" s="64"/>
      <c r="C220957" s="80"/>
      <c r="D220957" s="81"/>
      <c r="E220957" s="79"/>
      <c r="F220957" s="78"/>
      <c r="G220957" s="82"/>
      <c r="H220957" s="82"/>
      <c r="I220957" s="11"/>
    </row>
    <row r="220965" spans="1:9" s="4" customFormat="1" x14ac:dyDescent="0.2">
      <c r="A220965" s="25"/>
      <c r="B220965" s="64"/>
      <c r="C220965" s="80"/>
      <c r="D220965" s="81"/>
      <c r="E220965" s="79"/>
      <c r="F220965" s="78"/>
      <c r="G220965" s="82"/>
      <c r="H220965" s="82"/>
      <c r="I220965" s="11"/>
    </row>
    <row r="220967" spans="1:9" s="4" customFormat="1" x14ac:dyDescent="0.2">
      <c r="A220967" s="25"/>
      <c r="B220967" s="64"/>
      <c r="C220967" s="80"/>
      <c r="D220967" s="81"/>
      <c r="E220967" s="79"/>
      <c r="F220967" s="78"/>
      <c r="G220967" s="82"/>
      <c r="H220967" s="82"/>
      <c r="I220967" s="11"/>
    </row>
    <row r="220973" spans="1:9" s="4" customFormat="1" x14ac:dyDescent="0.2">
      <c r="A220973" s="25"/>
      <c r="B220973" s="64"/>
      <c r="C220973" s="80"/>
      <c r="D220973" s="81"/>
      <c r="E220973" s="79"/>
      <c r="F220973" s="78"/>
      <c r="G220973" s="82"/>
      <c r="H220973" s="82"/>
      <c r="I220973" s="11"/>
    </row>
    <row r="220981" spans="1:9" s="4" customFormat="1" x14ac:dyDescent="0.2">
      <c r="A220981" s="25"/>
      <c r="B220981" s="64"/>
      <c r="C220981" s="80"/>
      <c r="D220981" s="81"/>
      <c r="E220981" s="79"/>
      <c r="F220981" s="78"/>
      <c r="G220981" s="82"/>
      <c r="H220981" s="82"/>
      <c r="I220981" s="11"/>
    </row>
    <row r="220983" spans="1:9" s="4" customFormat="1" x14ac:dyDescent="0.2">
      <c r="A220983" s="25"/>
      <c r="B220983" s="64"/>
      <c r="C220983" s="80"/>
      <c r="D220983" s="81"/>
      <c r="E220983" s="79"/>
      <c r="F220983" s="78"/>
      <c r="G220983" s="82"/>
      <c r="H220983" s="82"/>
      <c r="I220983" s="11"/>
    </row>
    <row r="220989" spans="1:9" s="4" customFormat="1" x14ac:dyDescent="0.2">
      <c r="A220989" s="25"/>
      <c r="B220989" s="64"/>
      <c r="C220989" s="80"/>
      <c r="D220989" s="81"/>
      <c r="E220989" s="79"/>
      <c r="F220989" s="78"/>
      <c r="G220989" s="82"/>
      <c r="H220989" s="82"/>
      <c r="I220989" s="11"/>
    </row>
    <row r="220997" spans="1:9" s="4" customFormat="1" x14ac:dyDescent="0.2">
      <c r="A220997" s="25"/>
      <c r="B220997" s="64"/>
      <c r="C220997" s="80"/>
      <c r="D220997" s="81"/>
      <c r="E220997" s="79"/>
      <c r="F220997" s="78"/>
      <c r="G220997" s="82"/>
      <c r="H220997" s="82"/>
      <c r="I220997" s="11"/>
    </row>
    <row r="220999" spans="1:9" s="4" customFormat="1" x14ac:dyDescent="0.2">
      <c r="A220999" s="25"/>
      <c r="B220999" s="64"/>
      <c r="C220999" s="80"/>
      <c r="D220999" s="81"/>
      <c r="E220999" s="79"/>
      <c r="F220999" s="78"/>
      <c r="G220999" s="82"/>
      <c r="H220999" s="82"/>
      <c r="I220999" s="11"/>
    </row>
    <row r="221005" spans="1:9" s="4" customFormat="1" x14ac:dyDescent="0.2">
      <c r="A221005" s="25"/>
      <c r="B221005" s="64"/>
      <c r="C221005" s="80"/>
      <c r="D221005" s="81"/>
      <c r="E221005" s="79"/>
      <c r="F221005" s="78"/>
      <c r="G221005" s="82"/>
      <c r="H221005" s="82"/>
      <c r="I221005" s="11"/>
    </row>
    <row r="221013" spans="1:9" s="4" customFormat="1" x14ac:dyDescent="0.2">
      <c r="A221013" s="25"/>
      <c r="B221013" s="64"/>
      <c r="C221013" s="80"/>
      <c r="D221013" s="81"/>
      <c r="E221013" s="79"/>
      <c r="F221013" s="78"/>
      <c r="G221013" s="82"/>
      <c r="H221013" s="82"/>
      <c r="I221013" s="11"/>
    </row>
    <row r="221015" spans="1:9" s="4" customFormat="1" x14ac:dyDescent="0.2">
      <c r="A221015" s="25"/>
      <c r="B221015" s="64"/>
      <c r="C221015" s="80"/>
      <c r="D221015" s="81"/>
      <c r="E221015" s="79"/>
      <c r="F221015" s="78"/>
      <c r="G221015" s="82"/>
      <c r="H221015" s="82"/>
      <c r="I221015" s="11"/>
    </row>
    <row r="221021" spans="1:9" s="4" customFormat="1" x14ac:dyDescent="0.2">
      <c r="A221021" s="25"/>
      <c r="B221021" s="64"/>
      <c r="C221021" s="80"/>
      <c r="D221021" s="81"/>
      <c r="E221021" s="79"/>
      <c r="F221021" s="78"/>
      <c r="G221021" s="82"/>
      <c r="H221021" s="82"/>
      <c r="I221021" s="11"/>
    </row>
    <row r="221029" spans="1:9" s="4" customFormat="1" x14ac:dyDescent="0.2">
      <c r="A221029" s="25"/>
      <c r="B221029" s="64"/>
      <c r="C221029" s="80"/>
      <c r="D221029" s="81"/>
      <c r="E221029" s="79"/>
      <c r="F221029" s="78"/>
      <c r="G221029" s="82"/>
      <c r="H221029" s="82"/>
      <c r="I221029" s="11"/>
    </row>
    <row r="221031" spans="1:9" s="4" customFormat="1" x14ac:dyDescent="0.2">
      <c r="A221031" s="25"/>
      <c r="B221031" s="64"/>
      <c r="C221031" s="80"/>
      <c r="D221031" s="81"/>
      <c r="E221031" s="79"/>
      <c r="F221031" s="78"/>
      <c r="G221031" s="82"/>
      <c r="H221031" s="82"/>
      <c r="I221031" s="11"/>
    </row>
    <row r="221037" spans="1:9" s="4" customFormat="1" x14ac:dyDescent="0.2">
      <c r="A221037" s="25"/>
      <c r="B221037" s="64"/>
      <c r="C221037" s="80"/>
      <c r="D221037" s="81"/>
      <c r="E221037" s="79"/>
      <c r="F221037" s="78"/>
      <c r="G221037" s="82"/>
      <c r="H221037" s="82"/>
      <c r="I221037" s="11"/>
    </row>
    <row r="221045" spans="1:9" s="4" customFormat="1" x14ac:dyDescent="0.2">
      <c r="A221045" s="25"/>
      <c r="B221045" s="64"/>
      <c r="C221045" s="80"/>
      <c r="D221045" s="81"/>
      <c r="E221045" s="79"/>
      <c r="F221045" s="78"/>
      <c r="G221045" s="82"/>
      <c r="H221045" s="82"/>
      <c r="I221045" s="11"/>
    </row>
    <row r="221047" spans="1:9" s="4" customFormat="1" x14ac:dyDescent="0.2">
      <c r="A221047" s="25"/>
      <c r="B221047" s="64"/>
      <c r="C221047" s="80"/>
      <c r="D221047" s="81"/>
      <c r="E221047" s="79"/>
      <c r="F221047" s="78"/>
      <c r="G221047" s="82"/>
      <c r="H221047" s="82"/>
      <c r="I221047" s="11"/>
    </row>
    <row r="221053" spans="1:9" s="4" customFormat="1" x14ac:dyDescent="0.2">
      <c r="A221053" s="25"/>
      <c r="B221053" s="64"/>
      <c r="C221053" s="80"/>
      <c r="D221053" s="81"/>
      <c r="E221053" s="79"/>
      <c r="F221053" s="78"/>
      <c r="G221053" s="82"/>
      <c r="H221053" s="82"/>
      <c r="I221053" s="11"/>
    </row>
    <row r="221061" spans="1:9" s="4" customFormat="1" x14ac:dyDescent="0.2">
      <c r="A221061" s="25"/>
      <c r="B221061" s="64"/>
      <c r="C221061" s="80"/>
      <c r="D221061" s="81"/>
      <c r="E221061" s="79"/>
      <c r="F221061" s="78"/>
      <c r="G221061" s="82"/>
      <c r="H221061" s="82"/>
      <c r="I221061" s="11"/>
    </row>
    <row r="221063" spans="1:9" s="4" customFormat="1" x14ac:dyDescent="0.2">
      <c r="A221063" s="25"/>
      <c r="B221063" s="64"/>
      <c r="C221063" s="80"/>
      <c r="D221063" s="81"/>
      <c r="E221063" s="79"/>
      <c r="F221063" s="78"/>
      <c r="G221063" s="82"/>
      <c r="H221063" s="82"/>
      <c r="I221063" s="11"/>
    </row>
    <row r="221069" spans="1:9" s="4" customFormat="1" x14ac:dyDescent="0.2">
      <c r="A221069" s="25"/>
      <c r="B221069" s="64"/>
      <c r="C221069" s="80"/>
      <c r="D221069" s="81"/>
      <c r="E221069" s="79"/>
      <c r="F221069" s="78"/>
      <c r="G221069" s="82"/>
      <c r="H221069" s="82"/>
      <c r="I221069" s="11"/>
    </row>
    <row r="221077" spans="1:9" s="4" customFormat="1" x14ac:dyDescent="0.2">
      <c r="A221077" s="25"/>
      <c r="B221077" s="64"/>
      <c r="C221077" s="80"/>
      <c r="D221077" s="81"/>
      <c r="E221077" s="79"/>
      <c r="F221077" s="78"/>
      <c r="G221077" s="82"/>
      <c r="H221077" s="82"/>
      <c r="I221077" s="11"/>
    </row>
    <row r="221079" spans="1:9" s="4" customFormat="1" x14ac:dyDescent="0.2">
      <c r="A221079" s="25"/>
      <c r="B221079" s="64"/>
      <c r="C221079" s="80"/>
      <c r="D221079" s="81"/>
      <c r="E221079" s="79"/>
      <c r="F221079" s="78"/>
      <c r="G221079" s="82"/>
      <c r="H221079" s="82"/>
      <c r="I221079" s="11"/>
    </row>
    <row r="221085" spans="1:9" s="4" customFormat="1" x14ac:dyDescent="0.2">
      <c r="A221085" s="25"/>
      <c r="B221085" s="64"/>
      <c r="C221085" s="80"/>
      <c r="D221085" s="81"/>
      <c r="E221085" s="79"/>
      <c r="F221085" s="78"/>
      <c r="G221085" s="82"/>
      <c r="H221085" s="82"/>
      <c r="I221085" s="11"/>
    </row>
    <row r="221093" spans="1:9" s="4" customFormat="1" x14ac:dyDescent="0.2">
      <c r="A221093" s="25"/>
      <c r="B221093" s="64"/>
      <c r="C221093" s="80"/>
      <c r="D221093" s="81"/>
      <c r="E221093" s="79"/>
      <c r="F221093" s="78"/>
      <c r="G221093" s="82"/>
      <c r="H221093" s="82"/>
      <c r="I221093" s="11"/>
    </row>
    <row r="221095" spans="1:9" s="4" customFormat="1" x14ac:dyDescent="0.2">
      <c r="A221095" s="25"/>
      <c r="B221095" s="64"/>
      <c r="C221095" s="80"/>
      <c r="D221095" s="81"/>
      <c r="E221095" s="79"/>
      <c r="F221095" s="78"/>
      <c r="G221095" s="82"/>
      <c r="H221095" s="82"/>
      <c r="I221095" s="11"/>
    </row>
    <row r="221101" spans="1:9" s="4" customFormat="1" x14ac:dyDescent="0.2">
      <c r="A221101" s="25"/>
      <c r="B221101" s="64"/>
      <c r="C221101" s="80"/>
      <c r="D221101" s="81"/>
      <c r="E221101" s="79"/>
      <c r="F221101" s="78"/>
      <c r="G221101" s="82"/>
      <c r="H221101" s="82"/>
      <c r="I221101" s="11"/>
    </row>
    <row r="221109" spans="1:9" s="4" customFormat="1" x14ac:dyDescent="0.2">
      <c r="A221109" s="25"/>
      <c r="B221109" s="64"/>
      <c r="C221109" s="80"/>
      <c r="D221109" s="81"/>
      <c r="E221109" s="79"/>
      <c r="F221109" s="78"/>
      <c r="G221109" s="82"/>
      <c r="H221109" s="82"/>
      <c r="I221109" s="11"/>
    </row>
    <row r="221111" spans="1:9" s="4" customFormat="1" x14ac:dyDescent="0.2">
      <c r="A221111" s="25"/>
      <c r="B221111" s="64"/>
      <c r="C221111" s="80"/>
      <c r="D221111" s="81"/>
      <c r="E221111" s="79"/>
      <c r="F221111" s="78"/>
      <c r="G221111" s="82"/>
      <c r="H221111" s="82"/>
      <c r="I221111" s="11"/>
    </row>
    <row r="221117" spans="1:9" s="4" customFormat="1" x14ac:dyDescent="0.2">
      <c r="A221117" s="25"/>
      <c r="B221117" s="64"/>
      <c r="C221117" s="80"/>
      <c r="D221117" s="81"/>
      <c r="E221117" s="79"/>
      <c r="F221117" s="78"/>
      <c r="G221117" s="82"/>
      <c r="H221117" s="82"/>
      <c r="I221117" s="11"/>
    </row>
    <row r="221125" spans="1:9" s="4" customFormat="1" x14ac:dyDescent="0.2">
      <c r="A221125" s="25"/>
      <c r="B221125" s="64"/>
      <c r="C221125" s="80"/>
      <c r="D221125" s="81"/>
      <c r="E221125" s="79"/>
      <c r="F221125" s="78"/>
      <c r="G221125" s="82"/>
      <c r="H221125" s="82"/>
      <c r="I221125" s="11"/>
    </row>
    <row r="221127" spans="1:9" s="4" customFormat="1" x14ac:dyDescent="0.2">
      <c r="A221127" s="25"/>
      <c r="B221127" s="64"/>
      <c r="C221127" s="80"/>
      <c r="D221127" s="81"/>
      <c r="E221127" s="79"/>
      <c r="F221127" s="78"/>
      <c r="G221127" s="82"/>
      <c r="H221127" s="82"/>
      <c r="I221127" s="11"/>
    </row>
    <row r="221133" spans="1:9" s="4" customFormat="1" x14ac:dyDescent="0.2">
      <c r="A221133" s="25"/>
      <c r="B221133" s="64"/>
      <c r="C221133" s="80"/>
      <c r="D221133" s="81"/>
      <c r="E221133" s="79"/>
      <c r="F221133" s="78"/>
      <c r="G221133" s="82"/>
      <c r="H221133" s="82"/>
      <c r="I221133" s="11"/>
    </row>
    <row r="221141" spans="1:9" s="4" customFormat="1" x14ac:dyDescent="0.2">
      <c r="A221141" s="25"/>
      <c r="B221141" s="64"/>
      <c r="C221141" s="80"/>
      <c r="D221141" s="81"/>
      <c r="E221141" s="79"/>
      <c r="F221141" s="78"/>
      <c r="G221141" s="82"/>
      <c r="H221141" s="82"/>
      <c r="I221141" s="11"/>
    </row>
    <row r="221143" spans="1:9" s="4" customFormat="1" x14ac:dyDescent="0.2">
      <c r="A221143" s="25"/>
      <c r="B221143" s="64"/>
      <c r="C221143" s="80"/>
      <c r="D221143" s="81"/>
      <c r="E221143" s="79"/>
      <c r="F221143" s="78"/>
      <c r="G221143" s="82"/>
      <c r="H221143" s="82"/>
      <c r="I221143" s="11"/>
    </row>
    <row r="221149" spans="1:9" s="4" customFormat="1" x14ac:dyDescent="0.2">
      <c r="A221149" s="25"/>
      <c r="B221149" s="64"/>
      <c r="C221149" s="80"/>
      <c r="D221149" s="81"/>
      <c r="E221149" s="79"/>
      <c r="F221149" s="78"/>
      <c r="G221149" s="82"/>
      <c r="H221149" s="82"/>
      <c r="I221149" s="11"/>
    </row>
    <row r="221157" spans="1:9" s="4" customFormat="1" x14ac:dyDescent="0.2">
      <c r="A221157" s="25"/>
      <c r="B221157" s="64"/>
      <c r="C221157" s="80"/>
      <c r="D221157" s="81"/>
      <c r="E221157" s="79"/>
      <c r="F221157" s="78"/>
      <c r="G221157" s="82"/>
      <c r="H221157" s="82"/>
      <c r="I221157" s="11"/>
    </row>
    <row r="221159" spans="1:9" s="4" customFormat="1" x14ac:dyDescent="0.2">
      <c r="A221159" s="25"/>
      <c r="B221159" s="64"/>
      <c r="C221159" s="80"/>
      <c r="D221159" s="81"/>
      <c r="E221159" s="79"/>
      <c r="F221159" s="78"/>
      <c r="G221159" s="82"/>
      <c r="H221159" s="82"/>
      <c r="I221159" s="11"/>
    </row>
    <row r="221165" spans="1:9" s="4" customFormat="1" x14ac:dyDescent="0.2">
      <c r="A221165" s="25"/>
      <c r="B221165" s="64"/>
      <c r="C221165" s="80"/>
      <c r="D221165" s="81"/>
      <c r="E221165" s="79"/>
      <c r="F221165" s="78"/>
      <c r="G221165" s="82"/>
      <c r="H221165" s="82"/>
      <c r="I221165" s="11"/>
    </row>
    <row r="221173" spans="1:9" s="4" customFormat="1" x14ac:dyDescent="0.2">
      <c r="A221173" s="25"/>
      <c r="B221173" s="64"/>
      <c r="C221173" s="80"/>
      <c r="D221173" s="81"/>
      <c r="E221173" s="79"/>
      <c r="F221173" s="78"/>
      <c r="G221173" s="82"/>
      <c r="H221173" s="82"/>
      <c r="I221173" s="11"/>
    </row>
    <row r="221175" spans="1:9" s="4" customFormat="1" x14ac:dyDescent="0.2">
      <c r="A221175" s="25"/>
      <c r="B221175" s="64"/>
      <c r="C221175" s="80"/>
      <c r="D221175" s="81"/>
      <c r="E221175" s="79"/>
      <c r="F221175" s="78"/>
      <c r="G221175" s="82"/>
      <c r="H221175" s="82"/>
      <c r="I221175" s="11"/>
    </row>
    <row r="221181" spans="1:9" s="4" customFormat="1" x14ac:dyDescent="0.2">
      <c r="A221181" s="25"/>
      <c r="B221181" s="64"/>
      <c r="C221181" s="80"/>
      <c r="D221181" s="81"/>
      <c r="E221181" s="79"/>
      <c r="F221181" s="78"/>
      <c r="G221181" s="82"/>
      <c r="H221181" s="82"/>
      <c r="I221181" s="11"/>
    </row>
    <row r="221189" spans="1:9" s="4" customFormat="1" x14ac:dyDescent="0.2">
      <c r="A221189" s="25"/>
      <c r="B221189" s="64"/>
      <c r="C221189" s="80"/>
      <c r="D221189" s="81"/>
      <c r="E221189" s="79"/>
      <c r="F221189" s="78"/>
      <c r="G221189" s="82"/>
      <c r="H221189" s="82"/>
      <c r="I221189" s="11"/>
    </row>
    <row r="221191" spans="1:9" s="4" customFormat="1" x14ac:dyDescent="0.2">
      <c r="A221191" s="25"/>
      <c r="B221191" s="64"/>
      <c r="C221191" s="80"/>
      <c r="D221191" s="81"/>
      <c r="E221191" s="79"/>
      <c r="F221191" s="78"/>
      <c r="G221191" s="82"/>
      <c r="H221191" s="82"/>
      <c r="I221191" s="11"/>
    </row>
    <row r="221197" spans="1:9" s="4" customFormat="1" x14ac:dyDescent="0.2">
      <c r="A221197" s="25"/>
      <c r="B221197" s="64"/>
      <c r="C221197" s="80"/>
      <c r="D221197" s="81"/>
      <c r="E221197" s="79"/>
      <c r="F221197" s="78"/>
      <c r="G221197" s="82"/>
      <c r="H221197" s="82"/>
      <c r="I221197" s="11"/>
    </row>
    <row r="221205" spans="1:9" s="4" customFormat="1" x14ac:dyDescent="0.2">
      <c r="A221205" s="25"/>
      <c r="B221205" s="64"/>
      <c r="C221205" s="80"/>
      <c r="D221205" s="81"/>
      <c r="E221205" s="79"/>
      <c r="F221205" s="78"/>
      <c r="G221205" s="82"/>
      <c r="H221205" s="82"/>
      <c r="I221205" s="11"/>
    </row>
    <row r="221207" spans="1:9" s="4" customFormat="1" x14ac:dyDescent="0.2">
      <c r="A221207" s="25"/>
      <c r="B221207" s="64"/>
      <c r="C221207" s="80"/>
      <c r="D221207" s="81"/>
      <c r="E221207" s="79"/>
      <c r="F221207" s="78"/>
      <c r="G221207" s="82"/>
      <c r="H221207" s="82"/>
      <c r="I221207" s="11"/>
    </row>
    <row r="221213" spans="1:9" s="4" customFormat="1" x14ac:dyDescent="0.2">
      <c r="A221213" s="25"/>
      <c r="B221213" s="64"/>
      <c r="C221213" s="80"/>
      <c r="D221213" s="81"/>
      <c r="E221213" s="79"/>
      <c r="F221213" s="78"/>
      <c r="G221213" s="82"/>
      <c r="H221213" s="82"/>
      <c r="I221213" s="11"/>
    </row>
    <row r="221221" spans="1:9" s="4" customFormat="1" x14ac:dyDescent="0.2">
      <c r="A221221" s="25"/>
      <c r="B221221" s="64"/>
      <c r="C221221" s="80"/>
      <c r="D221221" s="81"/>
      <c r="E221221" s="79"/>
      <c r="F221221" s="78"/>
      <c r="G221221" s="82"/>
      <c r="H221221" s="82"/>
      <c r="I221221" s="11"/>
    </row>
    <row r="221223" spans="1:9" s="4" customFormat="1" x14ac:dyDescent="0.2">
      <c r="A221223" s="25"/>
      <c r="B221223" s="64"/>
      <c r="C221223" s="80"/>
      <c r="D221223" s="81"/>
      <c r="E221223" s="79"/>
      <c r="F221223" s="78"/>
      <c r="G221223" s="82"/>
      <c r="H221223" s="82"/>
      <c r="I221223" s="11"/>
    </row>
    <row r="221229" spans="1:9" s="4" customFormat="1" x14ac:dyDescent="0.2">
      <c r="A221229" s="25"/>
      <c r="B221229" s="64"/>
      <c r="C221229" s="80"/>
      <c r="D221229" s="81"/>
      <c r="E221229" s="79"/>
      <c r="F221229" s="78"/>
      <c r="G221229" s="82"/>
      <c r="H221229" s="82"/>
      <c r="I221229" s="11"/>
    </row>
    <row r="221237" spans="1:9" s="4" customFormat="1" x14ac:dyDescent="0.2">
      <c r="A221237" s="25"/>
      <c r="B221237" s="64"/>
      <c r="C221237" s="80"/>
      <c r="D221237" s="81"/>
      <c r="E221237" s="79"/>
      <c r="F221237" s="78"/>
      <c r="G221237" s="82"/>
      <c r="H221237" s="82"/>
      <c r="I221237" s="11"/>
    </row>
    <row r="221239" spans="1:9" s="4" customFormat="1" x14ac:dyDescent="0.2">
      <c r="A221239" s="25"/>
      <c r="B221239" s="64"/>
      <c r="C221239" s="80"/>
      <c r="D221239" s="81"/>
      <c r="E221239" s="79"/>
      <c r="F221239" s="78"/>
      <c r="G221239" s="82"/>
      <c r="H221239" s="82"/>
      <c r="I221239" s="11"/>
    </row>
    <row r="221245" spans="1:9" s="4" customFormat="1" x14ac:dyDescent="0.2">
      <c r="A221245" s="25"/>
      <c r="B221245" s="64"/>
      <c r="C221245" s="80"/>
      <c r="D221245" s="81"/>
      <c r="E221245" s="79"/>
      <c r="F221245" s="78"/>
      <c r="G221245" s="82"/>
      <c r="H221245" s="82"/>
      <c r="I221245" s="11"/>
    </row>
    <row r="221253" spans="1:9" s="4" customFormat="1" x14ac:dyDescent="0.2">
      <c r="A221253" s="25"/>
      <c r="B221253" s="64"/>
      <c r="C221253" s="80"/>
      <c r="D221253" s="81"/>
      <c r="E221253" s="79"/>
      <c r="F221253" s="78"/>
      <c r="G221253" s="82"/>
      <c r="H221253" s="82"/>
      <c r="I221253" s="11"/>
    </row>
    <row r="221255" spans="1:9" s="4" customFormat="1" x14ac:dyDescent="0.2">
      <c r="A221255" s="25"/>
      <c r="B221255" s="64"/>
      <c r="C221255" s="80"/>
      <c r="D221255" s="81"/>
      <c r="E221255" s="79"/>
      <c r="F221255" s="78"/>
      <c r="G221255" s="82"/>
      <c r="H221255" s="82"/>
      <c r="I221255" s="11"/>
    </row>
    <row r="221261" spans="1:9" s="4" customFormat="1" x14ac:dyDescent="0.2">
      <c r="A221261" s="25"/>
      <c r="B221261" s="64"/>
      <c r="C221261" s="80"/>
      <c r="D221261" s="81"/>
      <c r="E221261" s="79"/>
      <c r="F221261" s="78"/>
      <c r="G221261" s="82"/>
      <c r="H221261" s="82"/>
      <c r="I221261" s="11"/>
    </row>
    <row r="221269" spans="1:9" s="4" customFormat="1" x14ac:dyDescent="0.2">
      <c r="A221269" s="25"/>
      <c r="B221269" s="64"/>
      <c r="C221269" s="80"/>
      <c r="D221269" s="81"/>
      <c r="E221269" s="79"/>
      <c r="F221269" s="78"/>
      <c r="G221269" s="82"/>
      <c r="H221269" s="82"/>
      <c r="I221269" s="11"/>
    </row>
    <row r="221271" spans="1:9" s="4" customFormat="1" x14ac:dyDescent="0.2">
      <c r="A221271" s="25"/>
      <c r="B221271" s="64"/>
      <c r="C221271" s="80"/>
      <c r="D221271" s="81"/>
      <c r="E221271" s="79"/>
      <c r="F221271" s="78"/>
      <c r="G221271" s="82"/>
      <c r="H221271" s="82"/>
      <c r="I221271" s="11"/>
    </row>
    <row r="221277" spans="1:9" s="4" customFormat="1" x14ac:dyDescent="0.2">
      <c r="A221277" s="25"/>
      <c r="B221277" s="64"/>
      <c r="C221277" s="80"/>
      <c r="D221277" s="81"/>
      <c r="E221277" s="79"/>
      <c r="F221277" s="78"/>
      <c r="G221277" s="82"/>
      <c r="H221277" s="82"/>
      <c r="I221277" s="11"/>
    </row>
    <row r="221285" spans="1:9" s="4" customFormat="1" x14ac:dyDescent="0.2">
      <c r="A221285" s="25"/>
      <c r="B221285" s="64"/>
      <c r="C221285" s="80"/>
      <c r="D221285" s="81"/>
      <c r="E221285" s="79"/>
      <c r="F221285" s="78"/>
      <c r="G221285" s="82"/>
      <c r="H221285" s="82"/>
      <c r="I221285" s="11"/>
    </row>
    <row r="221287" spans="1:9" s="4" customFormat="1" x14ac:dyDescent="0.2">
      <c r="A221287" s="25"/>
      <c r="B221287" s="64"/>
      <c r="C221287" s="80"/>
      <c r="D221287" s="81"/>
      <c r="E221287" s="79"/>
      <c r="F221287" s="78"/>
      <c r="G221287" s="82"/>
      <c r="H221287" s="82"/>
      <c r="I221287" s="11"/>
    </row>
    <row r="221293" spans="1:9" s="4" customFormat="1" x14ac:dyDescent="0.2">
      <c r="A221293" s="25"/>
      <c r="B221293" s="64"/>
      <c r="C221293" s="80"/>
      <c r="D221293" s="81"/>
      <c r="E221293" s="79"/>
      <c r="F221293" s="78"/>
      <c r="G221293" s="82"/>
      <c r="H221293" s="82"/>
      <c r="I221293" s="11"/>
    </row>
    <row r="221301" spans="1:9" s="4" customFormat="1" x14ac:dyDescent="0.2">
      <c r="A221301" s="25"/>
      <c r="B221301" s="64"/>
      <c r="C221301" s="80"/>
      <c r="D221301" s="81"/>
      <c r="E221301" s="79"/>
      <c r="F221301" s="78"/>
      <c r="G221301" s="82"/>
      <c r="H221301" s="82"/>
      <c r="I221301" s="11"/>
    </row>
    <row r="221303" spans="1:9" s="4" customFormat="1" x14ac:dyDescent="0.2">
      <c r="A221303" s="25"/>
      <c r="B221303" s="64"/>
      <c r="C221303" s="80"/>
      <c r="D221303" s="81"/>
      <c r="E221303" s="79"/>
      <c r="F221303" s="78"/>
      <c r="G221303" s="82"/>
      <c r="H221303" s="82"/>
      <c r="I221303" s="11"/>
    </row>
    <row r="221309" spans="1:9" s="4" customFormat="1" x14ac:dyDescent="0.2">
      <c r="A221309" s="25"/>
      <c r="B221309" s="64"/>
      <c r="C221309" s="80"/>
      <c r="D221309" s="81"/>
      <c r="E221309" s="79"/>
      <c r="F221309" s="78"/>
      <c r="G221309" s="82"/>
      <c r="H221309" s="82"/>
      <c r="I221309" s="11"/>
    </row>
    <row r="221317" spans="1:9" s="4" customFormat="1" x14ac:dyDescent="0.2">
      <c r="A221317" s="25"/>
      <c r="B221317" s="64"/>
      <c r="C221317" s="80"/>
      <c r="D221317" s="81"/>
      <c r="E221317" s="79"/>
      <c r="F221317" s="78"/>
      <c r="G221317" s="82"/>
      <c r="H221317" s="82"/>
      <c r="I221317" s="11"/>
    </row>
    <row r="221319" spans="1:9" s="4" customFormat="1" x14ac:dyDescent="0.2">
      <c r="A221319" s="25"/>
      <c r="B221319" s="64"/>
      <c r="C221319" s="80"/>
      <c r="D221319" s="81"/>
      <c r="E221319" s="79"/>
      <c r="F221319" s="78"/>
      <c r="G221319" s="82"/>
      <c r="H221319" s="82"/>
      <c r="I221319" s="11"/>
    </row>
    <row r="221325" spans="1:9" s="4" customFormat="1" x14ac:dyDescent="0.2">
      <c r="A221325" s="25"/>
      <c r="B221325" s="64"/>
      <c r="C221325" s="80"/>
      <c r="D221325" s="81"/>
      <c r="E221325" s="79"/>
      <c r="F221325" s="78"/>
      <c r="G221325" s="82"/>
      <c r="H221325" s="82"/>
      <c r="I221325" s="11"/>
    </row>
    <row r="221333" spans="1:9" s="4" customFormat="1" x14ac:dyDescent="0.2">
      <c r="A221333" s="25"/>
      <c r="B221333" s="64"/>
      <c r="C221333" s="80"/>
      <c r="D221333" s="81"/>
      <c r="E221333" s="79"/>
      <c r="F221333" s="78"/>
      <c r="G221333" s="82"/>
      <c r="H221333" s="82"/>
      <c r="I221333" s="11"/>
    </row>
    <row r="221335" spans="1:9" s="4" customFormat="1" x14ac:dyDescent="0.2">
      <c r="A221335" s="25"/>
      <c r="B221335" s="64"/>
      <c r="C221335" s="80"/>
      <c r="D221335" s="81"/>
      <c r="E221335" s="79"/>
      <c r="F221335" s="78"/>
      <c r="G221335" s="82"/>
      <c r="H221335" s="82"/>
      <c r="I221335" s="11"/>
    </row>
    <row r="221341" spans="1:9" s="4" customFormat="1" x14ac:dyDescent="0.2">
      <c r="A221341" s="25"/>
      <c r="B221341" s="64"/>
      <c r="C221341" s="80"/>
      <c r="D221341" s="81"/>
      <c r="E221341" s="79"/>
      <c r="F221341" s="78"/>
      <c r="G221341" s="82"/>
      <c r="H221341" s="82"/>
      <c r="I221341" s="11"/>
    </row>
    <row r="221349" spans="1:9" s="4" customFormat="1" x14ac:dyDescent="0.2">
      <c r="A221349" s="25"/>
      <c r="B221349" s="64"/>
      <c r="C221349" s="80"/>
      <c r="D221349" s="81"/>
      <c r="E221349" s="79"/>
      <c r="F221349" s="78"/>
      <c r="G221349" s="82"/>
      <c r="H221349" s="82"/>
      <c r="I221349" s="11"/>
    </row>
    <row r="221351" spans="1:9" s="4" customFormat="1" x14ac:dyDescent="0.2">
      <c r="A221351" s="25"/>
      <c r="B221351" s="64"/>
      <c r="C221351" s="80"/>
      <c r="D221351" s="81"/>
      <c r="E221351" s="79"/>
      <c r="F221351" s="78"/>
      <c r="G221351" s="82"/>
      <c r="H221351" s="82"/>
      <c r="I221351" s="11"/>
    </row>
    <row r="221357" spans="1:9" s="4" customFormat="1" x14ac:dyDescent="0.2">
      <c r="A221357" s="25"/>
      <c r="B221357" s="64"/>
      <c r="C221357" s="80"/>
      <c r="D221357" s="81"/>
      <c r="E221357" s="79"/>
      <c r="F221357" s="78"/>
      <c r="G221357" s="82"/>
      <c r="H221357" s="82"/>
      <c r="I221357" s="11"/>
    </row>
    <row r="221365" spans="1:9" s="4" customFormat="1" x14ac:dyDescent="0.2">
      <c r="A221365" s="25"/>
      <c r="B221365" s="64"/>
      <c r="C221365" s="80"/>
      <c r="D221365" s="81"/>
      <c r="E221365" s="79"/>
      <c r="F221365" s="78"/>
      <c r="G221365" s="82"/>
      <c r="H221365" s="82"/>
      <c r="I221365" s="11"/>
    </row>
    <row r="221367" spans="1:9" s="4" customFormat="1" x14ac:dyDescent="0.2">
      <c r="A221367" s="25"/>
      <c r="B221367" s="64"/>
      <c r="C221367" s="80"/>
      <c r="D221367" s="81"/>
      <c r="E221367" s="79"/>
      <c r="F221367" s="78"/>
      <c r="G221367" s="82"/>
      <c r="H221367" s="82"/>
      <c r="I221367" s="11"/>
    </row>
    <row r="221373" spans="1:9" s="4" customFormat="1" x14ac:dyDescent="0.2">
      <c r="A221373" s="25"/>
      <c r="B221373" s="64"/>
      <c r="C221373" s="80"/>
      <c r="D221373" s="81"/>
      <c r="E221373" s="79"/>
      <c r="F221373" s="78"/>
      <c r="G221373" s="82"/>
      <c r="H221373" s="82"/>
      <c r="I221373" s="11"/>
    </row>
    <row r="221381" spans="1:9" s="4" customFormat="1" x14ac:dyDescent="0.2">
      <c r="A221381" s="25"/>
      <c r="B221381" s="64"/>
      <c r="C221381" s="80"/>
      <c r="D221381" s="81"/>
      <c r="E221381" s="79"/>
      <c r="F221381" s="78"/>
      <c r="G221381" s="82"/>
      <c r="H221381" s="82"/>
      <c r="I221381" s="11"/>
    </row>
    <row r="221383" spans="1:9" s="4" customFormat="1" x14ac:dyDescent="0.2">
      <c r="A221383" s="25"/>
      <c r="B221383" s="64"/>
      <c r="C221383" s="80"/>
      <c r="D221383" s="81"/>
      <c r="E221383" s="79"/>
      <c r="F221383" s="78"/>
      <c r="G221383" s="82"/>
      <c r="H221383" s="82"/>
      <c r="I221383" s="11"/>
    </row>
    <row r="221389" spans="1:9" s="4" customFormat="1" x14ac:dyDescent="0.2">
      <c r="A221389" s="25"/>
      <c r="B221389" s="64"/>
      <c r="C221389" s="80"/>
      <c r="D221389" s="81"/>
      <c r="E221389" s="79"/>
      <c r="F221389" s="78"/>
      <c r="G221389" s="82"/>
      <c r="H221389" s="82"/>
      <c r="I221389" s="11"/>
    </row>
    <row r="221397" spans="1:9" s="4" customFormat="1" x14ac:dyDescent="0.2">
      <c r="A221397" s="25"/>
      <c r="B221397" s="64"/>
      <c r="C221397" s="80"/>
      <c r="D221397" s="81"/>
      <c r="E221397" s="79"/>
      <c r="F221397" s="78"/>
      <c r="G221397" s="82"/>
      <c r="H221397" s="82"/>
      <c r="I221397" s="11"/>
    </row>
    <row r="221399" spans="1:9" s="4" customFormat="1" x14ac:dyDescent="0.2">
      <c r="A221399" s="25"/>
      <c r="B221399" s="64"/>
      <c r="C221399" s="80"/>
      <c r="D221399" s="81"/>
      <c r="E221399" s="79"/>
      <c r="F221399" s="78"/>
      <c r="G221399" s="82"/>
      <c r="H221399" s="82"/>
      <c r="I221399" s="11"/>
    </row>
    <row r="221405" spans="1:9" s="4" customFormat="1" x14ac:dyDescent="0.2">
      <c r="A221405" s="25"/>
      <c r="B221405" s="64"/>
      <c r="C221405" s="80"/>
      <c r="D221405" s="81"/>
      <c r="E221405" s="79"/>
      <c r="F221405" s="78"/>
      <c r="G221405" s="82"/>
      <c r="H221405" s="82"/>
      <c r="I221405" s="11"/>
    </row>
    <row r="221413" spans="1:9" s="4" customFormat="1" x14ac:dyDescent="0.2">
      <c r="A221413" s="25"/>
      <c r="B221413" s="64"/>
      <c r="C221413" s="80"/>
      <c r="D221413" s="81"/>
      <c r="E221413" s="79"/>
      <c r="F221413" s="78"/>
      <c r="G221413" s="82"/>
      <c r="H221413" s="82"/>
      <c r="I221413" s="11"/>
    </row>
    <row r="221415" spans="1:9" s="4" customFormat="1" x14ac:dyDescent="0.2">
      <c r="A221415" s="25"/>
      <c r="B221415" s="64"/>
      <c r="C221415" s="80"/>
      <c r="D221415" s="81"/>
      <c r="E221415" s="79"/>
      <c r="F221415" s="78"/>
      <c r="G221415" s="82"/>
      <c r="H221415" s="82"/>
      <c r="I221415" s="11"/>
    </row>
    <row r="221421" spans="1:9" s="4" customFormat="1" x14ac:dyDescent="0.2">
      <c r="A221421" s="25"/>
      <c r="B221421" s="64"/>
      <c r="C221421" s="80"/>
      <c r="D221421" s="81"/>
      <c r="E221421" s="79"/>
      <c r="F221421" s="78"/>
      <c r="G221421" s="82"/>
      <c r="H221421" s="82"/>
      <c r="I221421" s="11"/>
    </row>
    <row r="221429" spans="1:9" s="4" customFormat="1" x14ac:dyDescent="0.2">
      <c r="A221429" s="25"/>
      <c r="B221429" s="64"/>
      <c r="C221429" s="80"/>
      <c r="D221429" s="81"/>
      <c r="E221429" s="79"/>
      <c r="F221429" s="78"/>
      <c r="G221429" s="82"/>
      <c r="H221429" s="82"/>
      <c r="I221429" s="11"/>
    </row>
    <row r="221431" spans="1:9" s="4" customFormat="1" x14ac:dyDescent="0.2">
      <c r="A221431" s="25"/>
      <c r="B221431" s="64"/>
      <c r="C221431" s="80"/>
      <c r="D221431" s="81"/>
      <c r="E221431" s="79"/>
      <c r="F221431" s="78"/>
      <c r="G221431" s="82"/>
      <c r="H221431" s="82"/>
      <c r="I221431" s="11"/>
    </row>
    <row r="221437" spans="1:9" s="4" customFormat="1" x14ac:dyDescent="0.2">
      <c r="A221437" s="25"/>
      <c r="B221437" s="64"/>
      <c r="C221437" s="80"/>
      <c r="D221437" s="81"/>
      <c r="E221437" s="79"/>
      <c r="F221437" s="78"/>
      <c r="G221437" s="82"/>
      <c r="H221437" s="82"/>
      <c r="I221437" s="11"/>
    </row>
    <row r="221445" spans="1:9" s="4" customFormat="1" x14ac:dyDescent="0.2">
      <c r="A221445" s="25"/>
      <c r="B221445" s="64"/>
      <c r="C221445" s="80"/>
      <c r="D221445" s="81"/>
      <c r="E221445" s="79"/>
      <c r="F221445" s="78"/>
      <c r="G221445" s="82"/>
      <c r="H221445" s="82"/>
      <c r="I221445" s="11"/>
    </row>
    <row r="221447" spans="1:9" s="4" customFormat="1" x14ac:dyDescent="0.2">
      <c r="A221447" s="25"/>
      <c r="B221447" s="64"/>
      <c r="C221447" s="80"/>
      <c r="D221447" s="81"/>
      <c r="E221447" s="79"/>
      <c r="F221447" s="78"/>
      <c r="G221447" s="82"/>
      <c r="H221447" s="82"/>
      <c r="I221447" s="11"/>
    </row>
    <row r="221453" spans="1:9" s="4" customFormat="1" x14ac:dyDescent="0.2">
      <c r="A221453" s="25"/>
      <c r="B221453" s="64"/>
      <c r="C221453" s="80"/>
      <c r="D221453" s="81"/>
      <c r="E221453" s="79"/>
      <c r="F221453" s="78"/>
      <c r="G221453" s="82"/>
      <c r="H221453" s="82"/>
      <c r="I221453" s="11"/>
    </row>
    <row r="221461" spans="1:9" s="4" customFormat="1" x14ac:dyDescent="0.2">
      <c r="A221461" s="25"/>
      <c r="B221461" s="64"/>
      <c r="C221461" s="80"/>
      <c r="D221461" s="81"/>
      <c r="E221461" s="79"/>
      <c r="F221461" s="78"/>
      <c r="G221461" s="82"/>
      <c r="H221461" s="82"/>
      <c r="I221461" s="11"/>
    </row>
    <row r="221463" spans="1:9" s="4" customFormat="1" x14ac:dyDescent="0.2">
      <c r="A221463" s="25"/>
      <c r="B221463" s="64"/>
      <c r="C221463" s="80"/>
      <c r="D221463" s="81"/>
      <c r="E221463" s="79"/>
      <c r="F221463" s="78"/>
      <c r="G221463" s="82"/>
      <c r="H221463" s="82"/>
      <c r="I221463" s="11"/>
    </row>
    <row r="221469" spans="1:9" s="4" customFormat="1" x14ac:dyDescent="0.2">
      <c r="A221469" s="25"/>
      <c r="B221469" s="64"/>
      <c r="C221469" s="80"/>
      <c r="D221469" s="81"/>
      <c r="E221469" s="79"/>
      <c r="F221469" s="78"/>
      <c r="G221469" s="82"/>
      <c r="H221469" s="82"/>
      <c r="I221469" s="11"/>
    </row>
    <row r="221477" spans="1:9" s="4" customFormat="1" x14ac:dyDescent="0.2">
      <c r="A221477" s="25"/>
      <c r="B221477" s="64"/>
      <c r="C221477" s="80"/>
      <c r="D221477" s="81"/>
      <c r="E221477" s="79"/>
      <c r="F221477" s="78"/>
      <c r="G221477" s="82"/>
      <c r="H221477" s="82"/>
      <c r="I221477" s="11"/>
    </row>
    <row r="221479" spans="1:9" s="4" customFormat="1" x14ac:dyDescent="0.2">
      <c r="A221479" s="25"/>
      <c r="B221479" s="64"/>
      <c r="C221479" s="80"/>
      <c r="D221479" s="81"/>
      <c r="E221479" s="79"/>
      <c r="F221479" s="78"/>
      <c r="G221479" s="82"/>
      <c r="H221479" s="82"/>
      <c r="I221479" s="11"/>
    </row>
    <row r="221485" spans="1:9" s="4" customFormat="1" x14ac:dyDescent="0.2">
      <c r="A221485" s="25"/>
      <c r="B221485" s="64"/>
      <c r="C221485" s="80"/>
      <c r="D221485" s="81"/>
      <c r="E221485" s="79"/>
      <c r="F221485" s="78"/>
      <c r="G221485" s="82"/>
      <c r="H221485" s="82"/>
      <c r="I221485" s="11"/>
    </row>
    <row r="221493" spans="1:9" s="4" customFormat="1" x14ac:dyDescent="0.2">
      <c r="A221493" s="25"/>
      <c r="B221493" s="64"/>
      <c r="C221493" s="80"/>
      <c r="D221493" s="81"/>
      <c r="E221493" s="79"/>
      <c r="F221493" s="78"/>
      <c r="G221493" s="82"/>
      <c r="H221493" s="82"/>
      <c r="I221493" s="11"/>
    </row>
    <row r="221495" spans="1:9" s="4" customFormat="1" x14ac:dyDescent="0.2">
      <c r="A221495" s="25"/>
      <c r="B221495" s="64"/>
      <c r="C221495" s="80"/>
      <c r="D221495" s="81"/>
      <c r="E221495" s="79"/>
      <c r="F221495" s="78"/>
      <c r="G221495" s="82"/>
      <c r="H221495" s="82"/>
      <c r="I221495" s="11"/>
    </row>
    <row r="221501" spans="1:9" s="4" customFormat="1" x14ac:dyDescent="0.2">
      <c r="A221501" s="25"/>
      <c r="B221501" s="64"/>
      <c r="C221501" s="80"/>
      <c r="D221501" s="81"/>
      <c r="E221501" s="79"/>
      <c r="F221501" s="78"/>
      <c r="G221501" s="82"/>
      <c r="H221501" s="82"/>
      <c r="I221501" s="11"/>
    </row>
    <row r="221509" spans="1:9" s="4" customFormat="1" x14ac:dyDescent="0.2">
      <c r="A221509" s="25"/>
      <c r="B221509" s="64"/>
      <c r="C221509" s="80"/>
      <c r="D221509" s="81"/>
      <c r="E221509" s="79"/>
      <c r="F221509" s="78"/>
      <c r="G221509" s="82"/>
      <c r="H221509" s="82"/>
      <c r="I221509" s="11"/>
    </row>
    <row r="221511" spans="1:9" s="4" customFormat="1" x14ac:dyDescent="0.2">
      <c r="A221511" s="25"/>
      <c r="B221511" s="64"/>
      <c r="C221511" s="80"/>
      <c r="D221511" s="81"/>
      <c r="E221511" s="79"/>
      <c r="F221511" s="78"/>
      <c r="G221511" s="82"/>
      <c r="H221511" s="82"/>
      <c r="I221511" s="11"/>
    </row>
    <row r="221517" spans="1:9" s="4" customFormat="1" x14ac:dyDescent="0.2">
      <c r="A221517" s="25"/>
      <c r="B221517" s="64"/>
      <c r="C221517" s="80"/>
      <c r="D221517" s="81"/>
      <c r="E221517" s="79"/>
      <c r="F221517" s="78"/>
      <c r="G221517" s="82"/>
      <c r="H221517" s="82"/>
      <c r="I221517" s="11"/>
    </row>
    <row r="221525" spans="1:9" s="4" customFormat="1" x14ac:dyDescent="0.2">
      <c r="A221525" s="25"/>
      <c r="B221525" s="64"/>
      <c r="C221525" s="80"/>
      <c r="D221525" s="81"/>
      <c r="E221525" s="79"/>
      <c r="F221525" s="78"/>
      <c r="G221525" s="82"/>
      <c r="H221525" s="82"/>
      <c r="I221525" s="11"/>
    </row>
    <row r="221527" spans="1:9" s="4" customFormat="1" x14ac:dyDescent="0.2">
      <c r="A221527" s="25"/>
      <c r="B221527" s="64"/>
      <c r="C221527" s="80"/>
      <c r="D221527" s="81"/>
      <c r="E221527" s="79"/>
      <c r="F221527" s="78"/>
      <c r="G221527" s="82"/>
      <c r="H221527" s="82"/>
      <c r="I221527" s="11"/>
    </row>
    <row r="221533" spans="1:9" s="4" customFormat="1" x14ac:dyDescent="0.2">
      <c r="A221533" s="25"/>
      <c r="B221533" s="64"/>
      <c r="C221533" s="80"/>
      <c r="D221533" s="81"/>
      <c r="E221533" s="79"/>
      <c r="F221533" s="78"/>
      <c r="G221533" s="82"/>
      <c r="H221533" s="82"/>
      <c r="I221533" s="11"/>
    </row>
    <row r="221541" spans="1:9" s="4" customFormat="1" x14ac:dyDescent="0.2">
      <c r="A221541" s="25"/>
      <c r="B221541" s="64"/>
      <c r="C221541" s="80"/>
      <c r="D221541" s="81"/>
      <c r="E221541" s="79"/>
      <c r="F221541" s="78"/>
      <c r="G221541" s="82"/>
      <c r="H221541" s="82"/>
      <c r="I221541" s="11"/>
    </row>
    <row r="221543" spans="1:9" s="4" customFormat="1" x14ac:dyDescent="0.2">
      <c r="A221543" s="25"/>
      <c r="B221543" s="64"/>
      <c r="C221543" s="80"/>
      <c r="D221543" s="81"/>
      <c r="E221543" s="79"/>
      <c r="F221543" s="78"/>
      <c r="G221543" s="82"/>
      <c r="H221543" s="82"/>
      <c r="I221543" s="11"/>
    </row>
    <row r="221549" spans="1:9" s="4" customFormat="1" x14ac:dyDescent="0.2">
      <c r="A221549" s="25"/>
      <c r="B221549" s="64"/>
      <c r="C221549" s="80"/>
      <c r="D221549" s="81"/>
      <c r="E221549" s="79"/>
      <c r="F221549" s="78"/>
      <c r="G221549" s="82"/>
      <c r="H221549" s="82"/>
      <c r="I221549" s="11"/>
    </row>
    <row r="221557" spans="1:9" s="4" customFormat="1" x14ac:dyDescent="0.2">
      <c r="A221557" s="25"/>
      <c r="B221557" s="64"/>
      <c r="C221557" s="80"/>
      <c r="D221557" s="81"/>
      <c r="E221557" s="79"/>
      <c r="F221557" s="78"/>
      <c r="G221557" s="82"/>
      <c r="H221557" s="82"/>
      <c r="I221557" s="11"/>
    </row>
    <row r="221559" spans="1:9" s="4" customFormat="1" x14ac:dyDescent="0.2">
      <c r="A221559" s="25"/>
      <c r="B221559" s="64"/>
      <c r="C221559" s="80"/>
      <c r="D221559" s="81"/>
      <c r="E221559" s="79"/>
      <c r="F221559" s="78"/>
      <c r="G221559" s="82"/>
      <c r="H221559" s="82"/>
      <c r="I221559" s="11"/>
    </row>
    <row r="221565" spans="1:9" s="4" customFormat="1" x14ac:dyDescent="0.2">
      <c r="A221565" s="25"/>
      <c r="B221565" s="64"/>
      <c r="C221565" s="80"/>
      <c r="D221565" s="81"/>
      <c r="E221565" s="79"/>
      <c r="F221565" s="78"/>
      <c r="G221565" s="82"/>
      <c r="H221565" s="82"/>
      <c r="I221565" s="11"/>
    </row>
    <row r="221573" spans="1:9" s="4" customFormat="1" x14ac:dyDescent="0.2">
      <c r="A221573" s="25"/>
      <c r="B221573" s="64"/>
      <c r="C221573" s="80"/>
      <c r="D221573" s="81"/>
      <c r="E221573" s="79"/>
      <c r="F221573" s="78"/>
      <c r="G221573" s="82"/>
      <c r="H221573" s="82"/>
      <c r="I221573" s="11"/>
    </row>
    <row r="221575" spans="1:9" s="4" customFormat="1" x14ac:dyDescent="0.2">
      <c r="A221575" s="25"/>
      <c r="B221575" s="64"/>
      <c r="C221575" s="80"/>
      <c r="D221575" s="81"/>
      <c r="E221575" s="79"/>
      <c r="F221575" s="78"/>
      <c r="G221575" s="82"/>
      <c r="H221575" s="82"/>
      <c r="I221575" s="11"/>
    </row>
    <row r="221581" spans="1:9" s="4" customFormat="1" x14ac:dyDescent="0.2">
      <c r="A221581" s="25"/>
      <c r="B221581" s="64"/>
      <c r="C221581" s="80"/>
      <c r="D221581" s="81"/>
      <c r="E221581" s="79"/>
      <c r="F221581" s="78"/>
      <c r="G221581" s="82"/>
      <c r="H221581" s="82"/>
      <c r="I221581" s="11"/>
    </row>
    <row r="221589" spans="1:9" s="4" customFormat="1" x14ac:dyDescent="0.2">
      <c r="A221589" s="25"/>
      <c r="B221589" s="64"/>
      <c r="C221589" s="80"/>
      <c r="D221589" s="81"/>
      <c r="E221589" s="79"/>
      <c r="F221589" s="78"/>
      <c r="G221589" s="82"/>
      <c r="H221589" s="82"/>
      <c r="I221589" s="11"/>
    </row>
    <row r="221591" spans="1:9" s="4" customFormat="1" x14ac:dyDescent="0.2">
      <c r="A221591" s="25"/>
      <c r="B221591" s="64"/>
      <c r="C221591" s="80"/>
      <c r="D221591" s="81"/>
      <c r="E221591" s="79"/>
      <c r="F221591" s="78"/>
      <c r="G221591" s="82"/>
      <c r="H221591" s="82"/>
      <c r="I221591" s="11"/>
    </row>
    <row r="221597" spans="1:9" s="4" customFormat="1" x14ac:dyDescent="0.2">
      <c r="A221597" s="25"/>
      <c r="B221597" s="64"/>
      <c r="C221597" s="80"/>
      <c r="D221597" s="81"/>
      <c r="E221597" s="79"/>
      <c r="F221597" s="78"/>
      <c r="G221597" s="82"/>
      <c r="H221597" s="82"/>
      <c r="I221597" s="11"/>
    </row>
    <row r="221605" spans="1:9" s="4" customFormat="1" x14ac:dyDescent="0.2">
      <c r="A221605" s="25"/>
      <c r="B221605" s="64"/>
      <c r="C221605" s="80"/>
      <c r="D221605" s="81"/>
      <c r="E221605" s="79"/>
      <c r="F221605" s="78"/>
      <c r="G221605" s="82"/>
      <c r="H221605" s="82"/>
      <c r="I221605" s="11"/>
    </row>
    <row r="221607" spans="1:9" s="4" customFormat="1" x14ac:dyDescent="0.2">
      <c r="A221607" s="25"/>
      <c r="B221607" s="64"/>
      <c r="C221607" s="80"/>
      <c r="D221607" s="81"/>
      <c r="E221607" s="79"/>
      <c r="F221607" s="78"/>
      <c r="G221607" s="82"/>
      <c r="H221607" s="82"/>
      <c r="I221607" s="11"/>
    </row>
    <row r="221613" spans="1:9" s="4" customFormat="1" x14ac:dyDescent="0.2">
      <c r="A221613" s="25"/>
      <c r="B221613" s="64"/>
      <c r="C221613" s="80"/>
      <c r="D221613" s="81"/>
      <c r="E221613" s="79"/>
      <c r="F221613" s="78"/>
      <c r="G221613" s="82"/>
      <c r="H221613" s="82"/>
      <c r="I221613" s="11"/>
    </row>
    <row r="221621" spans="1:9" s="4" customFormat="1" x14ac:dyDescent="0.2">
      <c r="A221621" s="25"/>
      <c r="B221621" s="64"/>
      <c r="C221621" s="80"/>
      <c r="D221621" s="81"/>
      <c r="E221621" s="79"/>
      <c r="F221621" s="78"/>
      <c r="G221621" s="82"/>
      <c r="H221621" s="82"/>
      <c r="I221621" s="11"/>
    </row>
    <row r="221623" spans="1:9" s="4" customFormat="1" x14ac:dyDescent="0.2">
      <c r="A221623" s="25"/>
      <c r="B221623" s="64"/>
      <c r="C221623" s="80"/>
      <c r="D221623" s="81"/>
      <c r="E221623" s="79"/>
      <c r="F221623" s="78"/>
      <c r="G221623" s="82"/>
      <c r="H221623" s="82"/>
      <c r="I221623" s="11"/>
    </row>
    <row r="221629" spans="1:9" s="4" customFormat="1" x14ac:dyDescent="0.2">
      <c r="A221629" s="25"/>
      <c r="B221629" s="64"/>
      <c r="C221629" s="80"/>
      <c r="D221629" s="81"/>
      <c r="E221629" s="79"/>
      <c r="F221629" s="78"/>
      <c r="G221629" s="82"/>
      <c r="H221629" s="82"/>
      <c r="I221629" s="11"/>
    </row>
    <row r="221637" spans="1:9" s="4" customFormat="1" x14ac:dyDescent="0.2">
      <c r="A221637" s="25"/>
      <c r="B221637" s="64"/>
      <c r="C221637" s="80"/>
      <c r="D221637" s="81"/>
      <c r="E221637" s="79"/>
      <c r="F221637" s="78"/>
      <c r="G221637" s="82"/>
      <c r="H221637" s="82"/>
      <c r="I221637" s="11"/>
    </row>
    <row r="221639" spans="1:9" s="4" customFormat="1" x14ac:dyDescent="0.2">
      <c r="A221639" s="25"/>
      <c r="B221639" s="64"/>
      <c r="C221639" s="80"/>
      <c r="D221639" s="81"/>
      <c r="E221639" s="79"/>
      <c r="F221639" s="78"/>
      <c r="G221639" s="82"/>
      <c r="H221639" s="82"/>
      <c r="I221639" s="11"/>
    </row>
    <row r="221645" spans="1:9" s="4" customFormat="1" x14ac:dyDescent="0.2">
      <c r="A221645" s="25"/>
      <c r="B221645" s="64"/>
      <c r="C221645" s="80"/>
      <c r="D221645" s="81"/>
      <c r="E221645" s="79"/>
      <c r="F221645" s="78"/>
      <c r="G221645" s="82"/>
      <c r="H221645" s="82"/>
      <c r="I221645" s="11"/>
    </row>
    <row r="221653" spans="1:9" s="4" customFormat="1" x14ac:dyDescent="0.2">
      <c r="A221653" s="25"/>
      <c r="B221653" s="64"/>
      <c r="C221653" s="80"/>
      <c r="D221653" s="81"/>
      <c r="E221653" s="79"/>
      <c r="F221653" s="78"/>
      <c r="G221653" s="82"/>
      <c r="H221653" s="82"/>
      <c r="I221653" s="11"/>
    </row>
    <row r="221655" spans="1:9" s="4" customFormat="1" x14ac:dyDescent="0.2">
      <c r="A221655" s="25"/>
      <c r="B221655" s="64"/>
      <c r="C221655" s="80"/>
      <c r="D221655" s="81"/>
      <c r="E221655" s="79"/>
      <c r="F221655" s="78"/>
      <c r="G221655" s="82"/>
      <c r="H221655" s="82"/>
      <c r="I221655" s="11"/>
    </row>
    <row r="221661" spans="1:9" s="4" customFormat="1" x14ac:dyDescent="0.2">
      <c r="A221661" s="25"/>
      <c r="B221661" s="64"/>
      <c r="C221661" s="80"/>
      <c r="D221661" s="81"/>
      <c r="E221661" s="79"/>
      <c r="F221661" s="78"/>
      <c r="G221661" s="82"/>
      <c r="H221661" s="82"/>
      <c r="I221661" s="11"/>
    </row>
    <row r="221669" spans="1:9" s="4" customFormat="1" x14ac:dyDescent="0.2">
      <c r="A221669" s="25"/>
      <c r="B221669" s="64"/>
      <c r="C221669" s="80"/>
      <c r="D221669" s="81"/>
      <c r="E221669" s="79"/>
      <c r="F221669" s="78"/>
      <c r="G221669" s="82"/>
      <c r="H221669" s="82"/>
      <c r="I221669" s="11"/>
    </row>
    <row r="221671" spans="1:9" s="4" customFormat="1" x14ac:dyDescent="0.2">
      <c r="A221671" s="25"/>
      <c r="B221671" s="64"/>
      <c r="C221671" s="80"/>
      <c r="D221671" s="81"/>
      <c r="E221671" s="79"/>
      <c r="F221671" s="78"/>
      <c r="G221671" s="82"/>
      <c r="H221671" s="82"/>
      <c r="I221671" s="11"/>
    </row>
    <row r="221677" spans="1:9" s="4" customFormat="1" x14ac:dyDescent="0.2">
      <c r="A221677" s="25"/>
      <c r="B221677" s="64"/>
      <c r="C221677" s="80"/>
      <c r="D221677" s="81"/>
      <c r="E221677" s="79"/>
      <c r="F221677" s="78"/>
      <c r="G221677" s="82"/>
      <c r="H221677" s="82"/>
      <c r="I221677" s="11"/>
    </row>
    <row r="221685" spans="1:9" s="4" customFormat="1" x14ac:dyDescent="0.2">
      <c r="A221685" s="25"/>
      <c r="B221685" s="64"/>
      <c r="C221685" s="80"/>
      <c r="D221685" s="81"/>
      <c r="E221685" s="79"/>
      <c r="F221685" s="78"/>
      <c r="G221685" s="82"/>
      <c r="H221685" s="82"/>
      <c r="I221685" s="11"/>
    </row>
    <row r="221687" spans="1:9" s="4" customFormat="1" x14ac:dyDescent="0.2">
      <c r="A221687" s="25"/>
      <c r="B221687" s="64"/>
      <c r="C221687" s="80"/>
      <c r="D221687" s="81"/>
      <c r="E221687" s="79"/>
      <c r="F221687" s="78"/>
      <c r="G221687" s="82"/>
      <c r="H221687" s="82"/>
      <c r="I221687" s="11"/>
    </row>
    <row r="221693" spans="1:9" s="4" customFormat="1" x14ac:dyDescent="0.2">
      <c r="A221693" s="25"/>
      <c r="B221693" s="64"/>
      <c r="C221693" s="80"/>
      <c r="D221693" s="81"/>
      <c r="E221693" s="79"/>
      <c r="F221693" s="78"/>
      <c r="G221693" s="82"/>
      <c r="H221693" s="82"/>
      <c r="I221693" s="11"/>
    </row>
    <row r="221701" spans="1:9" s="4" customFormat="1" x14ac:dyDescent="0.2">
      <c r="A221701" s="25"/>
      <c r="B221701" s="64"/>
      <c r="C221701" s="80"/>
      <c r="D221701" s="81"/>
      <c r="E221701" s="79"/>
      <c r="F221701" s="78"/>
      <c r="G221701" s="82"/>
      <c r="H221701" s="82"/>
      <c r="I221701" s="11"/>
    </row>
    <row r="221703" spans="1:9" s="4" customFormat="1" x14ac:dyDescent="0.2">
      <c r="A221703" s="25"/>
      <c r="B221703" s="64"/>
      <c r="C221703" s="80"/>
      <c r="D221703" s="81"/>
      <c r="E221703" s="79"/>
      <c r="F221703" s="78"/>
      <c r="G221703" s="82"/>
      <c r="H221703" s="82"/>
      <c r="I221703" s="11"/>
    </row>
    <row r="221709" spans="1:9" s="4" customFormat="1" x14ac:dyDescent="0.2">
      <c r="A221709" s="25"/>
      <c r="B221709" s="64"/>
      <c r="C221709" s="80"/>
      <c r="D221709" s="81"/>
      <c r="E221709" s="79"/>
      <c r="F221709" s="78"/>
      <c r="G221709" s="82"/>
      <c r="H221709" s="82"/>
      <c r="I221709" s="11"/>
    </row>
    <row r="221717" spans="1:9" s="4" customFormat="1" x14ac:dyDescent="0.2">
      <c r="A221717" s="25"/>
      <c r="B221717" s="64"/>
      <c r="C221717" s="80"/>
      <c r="D221717" s="81"/>
      <c r="E221717" s="79"/>
      <c r="F221717" s="78"/>
      <c r="G221717" s="82"/>
      <c r="H221717" s="82"/>
      <c r="I221717" s="11"/>
    </row>
    <row r="221719" spans="1:9" s="4" customFormat="1" x14ac:dyDescent="0.2">
      <c r="A221719" s="25"/>
      <c r="B221719" s="64"/>
      <c r="C221719" s="80"/>
      <c r="D221719" s="81"/>
      <c r="E221719" s="79"/>
      <c r="F221719" s="78"/>
      <c r="G221719" s="82"/>
      <c r="H221719" s="82"/>
      <c r="I221719" s="11"/>
    </row>
    <row r="221725" spans="1:9" s="4" customFormat="1" x14ac:dyDescent="0.2">
      <c r="A221725" s="25"/>
      <c r="B221725" s="64"/>
      <c r="C221725" s="80"/>
      <c r="D221725" s="81"/>
      <c r="E221725" s="79"/>
      <c r="F221725" s="78"/>
      <c r="G221725" s="82"/>
      <c r="H221725" s="82"/>
      <c r="I221725" s="11"/>
    </row>
    <row r="221733" spans="1:9" s="4" customFormat="1" x14ac:dyDescent="0.2">
      <c r="A221733" s="25"/>
      <c r="B221733" s="64"/>
      <c r="C221733" s="80"/>
      <c r="D221733" s="81"/>
      <c r="E221733" s="79"/>
      <c r="F221733" s="78"/>
      <c r="G221733" s="82"/>
      <c r="H221733" s="82"/>
      <c r="I221733" s="11"/>
    </row>
    <row r="221735" spans="1:9" s="4" customFormat="1" x14ac:dyDescent="0.2">
      <c r="A221735" s="25"/>
      <c r="B221735" s="64"/>
      <c r="C221735" s="80"/>
      <c r="D221735" s="81"/>
      <c r="E221735" s="79"/>
      <c r="F221735" s="78"/>
      <c r="G221735" s="82"/>
      <c r="H221735" s="82"/>
      <c r="I221735" s="11"/>
    </row>
    <row r="221741" spans="1:9" s="4" customFormat="1" x14ac:dyDescent="0.2">
      <c r="A221741" s="25"/>
      <c r="B221741" s="64"/>
      <c r="C221741" s="80"/>
      <c r="D221741" s="81"/>
      <c r="E221741" s="79"/>
      <c r="F221741" s="78"/>
      <c r="G221741" s="82"/>
      <c r="H221741" s="82"/>
      <c r="I221741" s="11"/>
    </row>
    <row r="221749" spans="1:9" s="4" customFormat="1" x14ac:dyDescent="0.2">
      <c r="A221749" s="25"/>
      <c r="B221749" s="64"/>
      <c r="C221749" s="80"/>
      <c r="D221749" s="81"/>
      <c r="E221749" s="79"/>
      <c r="F221749" s="78"/>
      <c r="G221749" s="82"/>
      <c r="H221749" s="82"/>
      <c r="I221749" s="11"/>
    </row>
    <row r="221751" spans="1:9" s="4" customFormat="1" x14ac:dyDescent="0.2">
      <c r="A221751" s="25"/>
      <c r="B221751" s="64"/>
      <c r="C221751" s="80"/>
      <c r="D221751" s="81"/>
      <c r="E221751" s="79"/>
      <c r="F221751" s="78"/>
      <c r="G221751" s="82"/>
      <c r="H221751" s="82"/>
      <c r="I221751" s="11"/>
    </row>
    <row r="221757" spans="1:9" s="4" customFormat="1" x14ac:dyDescent="0.2">
      <c r="A221757" s="25"/>
      <c r="B221757" s="64"/>
      <c r="C221757" s="80"/>
      <c r="D221757" s="81"/>
      <c r="E221757" s="79"/>
      <c r="F221757" s="78"/>
      <c r="G221757" s="82"/>
      <c r="H221757" s="82"/>
      <c r="I221757" s="11"/>
    </row>
    <row r="221765" spans="1:9" s="4" customFormat="1" x14ac:dyDescent="0.2">
      <c r="A221765" s="25"/>
      <c r="B221765" s="64"/>
      <c r="C221765" s="80"/>
      <c r="D221765" s="81"/>
      <c r="E221765" s="79"/>
      <c r="F221765" s="78"/>
      <c r="G221765" s="82"/>
      <c r="H221765" s="82"/>
      <c r="I221765" s="11"/>
    </row>
    <row r="221767" spans="1:9" s="4" customFormat="1" x14ac:dyDescent="0.2">
      <c r="A221767" s="25"/>
      <c r="B221767" s="64"/>
      <c r="C221767" s="80"/>
      <c r="D221767" s="81"/>
      <c r="E221767" s="79"/>
      <c r="F221767" s="78"/>
      <c r="G221767" s="82"/>
      <c r="H221767" s="82"/>
      <c r="I221767" s="11"/>
    </row>
    <row r="221773" spans="1:9" s="4" customFormat="1" x14ac:dyDescent="0.2">
      <c r="A221773" s="25"/>
      <c r="B221773" s="64"/>
      <c r="C221773" s="80"/>
      <c r="D221773" s="81"/>
      <c r="E221773" s="79"/>
      <c r="F221773" s="78"/>
      <c r="G221773" s="82"/>
      <c r="H221773" s="82"/>
      <c r="I221773" s="11"/>
    </row>
    <row r="221781" spans="1:9" s="4" customFormat="1" x14ac:dyDescent="0.2">
      <c r="A221781" s="25"/>
      <c r="B221781" s="64"/>
      <c r="C221781" s="80"/>
      <c r="D221781" s="81"/>
      <c r="E221781" s="79"/>
      <c r="F221781" s="78"/>
      <c r="G221781" s="82"/>
      <c r="H221781" s="82"/>
      <c r="I221781" s="11"/>
    </row>
    <row r="221783" spans="1:9" s="4" customFormat="1" x14ac:dyDescent="0.2">
      <c r="A221783" s="25"/>
      <c r="B221783" s="64"/>
      <c r="C221783" s="80"/>
      <c r="D221783" s="81"/>
      <c r="E221783" s="79"/>
      <c r="F221783" s="78"/>
      <c r="G221783" s="82"/>
      <c r="H221783" s="82"/>
      <c r="I221783" s="11"/>
    </row>
    <row r="221789" spans="1:9" s="4" customFormat="1" x14ac:dyDescent="0.2">
      <c r="A221789" s="25"/>
      <c r="B221789" s="64"/>
      <c r="C221789" s="80"/>
      <c r="D221789" s="81"/>
      <c r="E221789" s="79"/>
      <c r="F221789" s="78"/>
      <c r="G221789" s="82"/>
      <c r="H221789" s="82"/>
      <c r="I221789" s="11"/>
    </row>
    <row r="221797" spans="1:9" s="4" customFormat="1" x14ac:dyDescent="0.2">
      <c r="A221797" s="25"/>
      <c r="B221797" s="64"/>
      <c r="C221797" s="80"/>
      <c r="D221797" s="81"/>
      <c r="E221797" s="79"/>
      <c r="F221797" s="78"/>
      <c r="G221797" s="82"/>
      <c r="H221797" s="82"/>
      <c r="I221797" s="11"/>
    </row>
    <row r="221799" spans="1:9" s="4" customFormat="1" x14ac:dyDescent="0.2">
      <c r="A221799" s="25"/>
      <c r="B221799" s="64"/>
      <c r="C221799" s="80"/>
      <c r="D221799" s="81"/>
      <c r="E221799" s="79"/>
      <c r="F221799" s="78"/>
      <c r="G221799" s="82"/>
      <c r="H221799" s="82"/>
      <c r="I221799" s="11"/>
    </row>
    <row r="221805" spans="1:9" s="4" customFormat="1" x14ac:dyDescent="0.2">
      <c r="A221805" s="25"/>
      <c r="B221805" s="64"/>
      <c r="C221805" s="80"/>
      <c r="D221805" s="81"/>
      <c r="E221805" s="79"/>
      <c r="F221805" s="78"/>
      <c r="G221805" s="82"/>
      <c r="H221805" s="82"/>
      <c r="I221805" s="11"/>
    </row>
    <row r="221813" spans="1:9" s="4" customFormat="1" x14ac:dyDescent="0.2">
      <c r="A221813" s="25"/>
      <c r="B221813" s="64"/>
      <c r="C221813" s="80"/>
      <c r="D221813" s="81"/>
      <c r="E221813" s="79"/>
      <c r="F221813" s="78"/>
      <c r="G221813" s="82"/>
      <c r="H221813" s="82"/>
      <c r="I221813" s="11"/>
    </row>
    <row r="221815" spans="1:9" s="4" customFormat="1" x14ac:dyDescent="0.2">
      <c r="A221815" s="25"/>
      <c r="B221815" s="64"/>
      <c r="C221815" s="80"/>
      <c r="D221815" s="81"/>
      <c r="E221815" s="79"/>
      <c r="F221815" s="78"/>
      <c r="G221815" s="82"/>
      <c r="H221815" s="82"/>
      <c r="I221815" s="11"/>
    </row>
    <row r="221821" spans="1:9" s="4" customFormat="1" x14ac:dyDescent="0.2">
      <c r="A221821" s="25"/>
      <c r="B221821" s="64"/>
      <c r="C221821" s="80"/>
      <c r="D221821" s="81"/>
      <c r="E221821" s="79"/>
      <c r="F221821" s="78"/>
      <c r="G221821" s="82"/>
      <c r="H221821" s="82"/>
      <c r="I221821" s="11"/>
    </row>
    <row r="221829" spans="1:9" s="4" customFormat="1" x14ac:dyDescent="0.2">
      <c r="A221829" s="25"/>
      <c r="B221829" s="64"/>
      <c r="C221829" s="80"/>
      <c r="D221829" s="81"/>
      <c r="E221829" s="79"/>
      <c r="F221829" s="78"/>
      <c r="G221829" s="82"/>
      <c r="H221829" s="82"/>
      <c r="I221829" s="11"/>
    </row>
    <row r="221831" spans="1:9" s="4" customFormat="1" x14ac:dyDescent="0.2">
      <c r="A221831" s="25"/>
      <c r="B221831" s="64"/>
      <c r="C221831" s="80"/>
      <c r="D221831" s="81"/>
      <c r="E221831" s="79"/>
      <c r="F221831" s="78"/>
      <c r="G221831" s="82"/>
      <c r="H221831" s="82"/>
      <c r="I221831" s="11"/>
    </row>
    <row r="221837" spans="1:9" s="4" customFormat="1" x14ac:dyDescent="0.2">
      <c r="A221837" s="25"/>
      <c r="B221837" s="64"/>
      <c r="C221837" s="80"/>
      <c r="D221837" s="81"/>
      <c r="E221837" s="79"/>
      <c r="F221837" s="78"/>
      <c r="G221837" s="82"/>
      <c r="H221837" s="82"/>
      <c r="I221837" s="11"/>
    </row>
    <row r="221845" spans="1:9" s="4" customFormat="1" x14ac:dyDescent="0.2">
      <c r="A221845" s="25"/>
      <c r="B221845" s="64"/>
      <c r="C221845" s="80"/>
      <c r="D221845" s="81"/>
      <c r="E221845" s="79"/>
      <c r="F221845" s="78"/>
      <c r="G221845" s="82"/>
      <c r="H221845" s="82"/>
      <c r="I221845" s="11"/>
    </row>
    <row r="221847" spans="1:9" s="4" customFormat="1" x14ac:dyDescent="0.2">
      <c r="A221847" s="25"/>
      <c r="B221847" s="64"/>
      <c r="C221847" s="80"/>
      <c r="D221847" s="81"/>
      <c r="E221847" s="79"/>
      <c r="F221847" s="78"/>
      <c r="G221847" s="82"/>
      <c r="H221847" s="82"/>
      <c r="I221847" s="11"/>
    </row>
    <row r="221853" spans="1:9" s="4" customFormat="1" x14ac:dyDescent="0.2">
      <c r="A221853" s="25"/>
      <c r="B221853" s="64"/>
      <c r="C221853" s="80"/>
      <c r="D221853" s="81"/>
      <c r="E221853" s="79"/>
      <c r="F221853" s="78"/>
      <c r="G221853" s="82"/>
      <c r="H221853" s="82"/>
      <c r="I221853" s="11"/>
    </row>
    <row r="221861" spans="1:9" s="4" customFormat="1" x14ac:dyDescent="0.2">
      <c r="A221861" s="25"/>
      <c r="B221861" s="64"/>
      <c r="C221861" s="80"/>
      <c r="D221861" s="81"/>
      <c r="E221861" s="79"/>
      <c r="F221861" s="78"/>
      <c r="G221861" s="82"/>
      <c r="H221861" s="82"/>
      <c r="I221861" s="11"/>
    </row>
    <row r="221863" spans="1:9" s="4" customFormat="1" x14ac:dyDescent="0.2">
      <c r="A221863" s="25"/>
      <c r="B221863" s="64"/>
      <c r="C221863" s="80"/>
      <c r="D221863" s="81"/>
      <c r="E221863" s="79"/>
      <c r="F221863" s="78"/>
      <c r="G221863" s="82"/>
      <c r="H221863" s="82"/>
      <c r="I221863" s="11"/>
    </row>
    <row r="221869" spans="1:9" s="4" customFormat="1" x14ac:dyDescent="0.2">
      <c r="A221869" s="25"/>
      <c r="B221869" s="64"/>
      <c r="C221869" s="80"/>
      <c r="D221869" s="81"/>
      <c r="E221869" s="79"/>
      <c r="F221869" s="78"/>
      <c r="G221869" s="82"/>
      <c r="H221869" s="82"/>
      <c r="I221869" s="11"/>
    </row>
    <row r="221877" spans="1:9" s="4" customFormat="1" x14ac:dyDescent="0.2">
      <c r="A221877" s="25"/>
      <c r="B221877" s="64"/>
      <c r="C221877" s="80"/>
      <c r="D221877" s="81"/>
      <c r="E221877" s="79"/>
      <c r="F221877" s="78"/>
      <c r="G221877" s="82"/>
      <c r="H221877" s="82"/>
      <c r="I221877" s="11"/>
    </row>
    <row r="221879" spans="1:9" s="4" customFormat="1" x14ac:dyDescent="0.2">
      <c r="A221879" s="25"/>
      <c r="B221879" s="64"/>
      <c r="C221879" s="80"/>
      <c r="D221879" s="81"/>
      <c r="E221879" s="79"/>
      <c r="F221879" s="78"/>
      <c r="G221879" s="82"/>
      <c r="H221879" s="82"/>
      <c r="I221879" s="11"/>
    </row>
    <row r="221885" spans="1:9" s="4" customFormat="1" x14ac:dyDescent="0.2">
      <c r="A221885" s="25"/>
      <c r="B221885" s="64"/>
      <c r="C221885" s="80"/>
      <c r="D221885" s="81"/>
      <c r="E221885" s="79"/>
      <c r="F221885" s="78"/>
      <c r="G221885" s="82"/>
      <c r="H221885" s="82"/>
      <c r="I221885" s="11"/>
    </row>
    <row r="221893" spans="1:9" s="4" customFormat="1" x14ac:dyDescent="0.2">
      <c r="A221893" s="25"/>
      <c r="B221893" s="64"/>
      <c r="C221893" s="80"/>
      <c r="D221893" s="81"/>
      <c r="E221893" s="79"/>
      <c r="F221893" s="78"/>
      <c r="G221893" s="82"/>
      <c r="H221893" s="82"/>
      <c r="I221893" s="11"/>
    </row>
    <row r="221895" spans="1:9" s="4" customFormat="1" x14ac:dyDescent="0.2">
      <c r="A221895" s="25"/>
      <c r="B221895" s="64"/>
      <c r="C221895" s="80"/>
      <c r="D221895" s="81"/>
      <c r="E221895" s="79"/>
      <c r="F221895" s="78"/>
      <c r="G221895" s="82"/>
      <c r="H221895" s="82"/>
      <c r="I221895" s="11"/>
    </row>
    <row r="221901" spans="1:9" s="4" customFormat="1" x14ac:dyDescent="0.2">
      <c r="A221901" s="25"/>
      <c r="B221901" s="64"/>
      <c r="C221901" s="80"/>
      <c r="D221901" s="81"/>
      <c r="E221901" s="79"/>
      <c r="F221901" s="78"/>
      <c r="G221901" s="82"/>
      <c r="H221901" s="82"/>
      <c r="I221901" s="11"/>
    </row>
    <row r="221909" spans="1:9" s="4" customFormat="1" x14ac:dyDescent="0.2">
      <c r="A221909" s="25"/>
      <c r="B221909" s="64"/>
      <c r="C221909" s="80"/>
      <c r="D221909" s="81"/>
      <c r="E221909" s="79"/>
      <c r="F221909" s="78"/>
      <c r="G221909" s="82"/>
      <c r="H221909" s="82"/>
      <c r="I221909" s="11"/>
    </row>
    <row r="221911" spans="1:9" s="4" customFormat="1" x14ac:dyDescent="0.2">
      <c r="A221911" s="25"/>
      <c r="B221911" s="64"/>
      <c r="C221911" s="80"/>
      <c r="D221911" s="81"/>
      <c r="E221911" s="79"/>
      <c r="F221911" s="78"/>
      <c r="G221911" s="82"/>
      <c r="H221911" s="82"/>
      <c r="I221911" s="11"/>
    </row>
    <row r="221917" spans="1:9" s="4" customFormat="1" x14ac:dyDescent="0.2">
      <c r="A221917" s="25"/>
      <c r="B221917" s="64"/>
      <c r="C221917" s="80"/>
      <c r="D221917" s="81"/>
      <c r="E221917" s="79"/>
      <c r="F221917" s="78"/>
      <c r="G221917" s="82"/>
      <c r="H221917" s="82"/>
      <c r="I221917" s="11"/>
    </row>
    <row r="221925" spans="1:9" s="4" customFormat="1" x14ac:dyDescent="0.2">
      <c r="A221925" s="25"/>
      <c r="B221925" s="64"/>
      <c r="C221925" s="80"/>
      <c r="D221925" s="81"/>
      <c r="E221925" s="79"/>
      <c r="F221925" s="78"/>
      <c r="G221925" s="82"/>
      <c r="H221925" s="82"/>
      <c r="I221925" s="11"/>
    </row>
    <row r="221927" spans="1:9" s="4" customFormat="1" x14ac:dyDescent="0.2">
      <c r="A221927" s="25"/>
      <c r="B221927" s="64"/>
      <c r="C221927" s="80"/>
      <c r="D221927" s="81"/>
      <c r="E221927" s="79"/>
      <c r="F221927" s="78"/>
      <c r="G221927" s="82"/>
      <c r="H221927" s="82"/>
      <c r="I221927" s="11"/>
    </row>
    <row r="221933" spans="1:9" s="4" customFormat="1" x14ac:dyDescent="0.2">
      <c r="A221933" s="25"/>
      <c r="B221933" s="64"/>
      <c r="C221933" s="80"/>
      <c r="D221933" s="81"/>
      <c r="E221933" s="79"/>
      <c r="F221933" s="78"/>
      <c r="G221933" s="82"/>
      <c r="H221933" s="82"/>
      <c r="I221933" s="11"/>
    </row>
    <row r="221941" spans="1:9" s="4" customFormat="1" x14ac:dyDescent="0.2">
      <c r="A221941" s="25"/>
      <c r="B221941" s="64"/>
      <c r="C221941" s="80"/>
      <c r="D221941" s="81"/>
      <c r="E221941" s="79"/>
      <c r="F221941" s="78"/>
      <c r="G221941" s="82"/>
      <c r="H221941" s="82"/>
      <c r="I221941" s="11"/>
    </row>
    <row r="221943" spans="1:9" s="4" customFormat="1" x14ac:dyDescent="0.2">
      <c r="A221943" s="25"/>
      <c r="B221943" s="64"/>
      <c r="C221943" s="80"/>
      <c r="D221943" s="81"/>
      <c r="E221943" s="79"/>
      <c r="F221943" s="78"/>
      <c r="G221943" s="82"/>
      <c r="H221943" s="82"/>
      <c r="I221943" s="11"/>
    </row>
    <row r="221949" spans="1:9" s="4" customFormat="1" x14ac:dyDescent="0.2">
      <c r="A221949" s="25"/>
      <c r="B221949" s="64"/>
      <c r="C221949" s="80"/>
      <c r="D221949" s="81"/>
      <c r="E221949" s="79"/>
      <c r="F221949" s="78"/>
      <c r="G221949" s="82"/>
      <c r="H221949" s="82"/>
      <c r="I221949" s="11"/>
    </row>
    <row r="221957" spans="1:9" s="4" customFormat="1" x14ac:dyDescent="0.2">
      <c r="A221957" s="25"/>
      <c r="B221957" s="64"/>
      <c r="C221957" s="80"/>
      <c r="D221957" s="81"/>
      <c r="E221957" s="79"/>
      <c r="F221957" s="78"/>
      <c r="G221957" s="82"/>
      <c r="H221957" s="82"/>
      <c r="I221957" s="11"/>
    </row>
    <row r="221959" spans="1:9" s="4" customFormat="1" x14ac:dyDescent="0.2">
      <c r="A221959" s="25"/>
      <c r="B221959" s="64"/>
      <c r="C221959" s="80"/>
      <c r="D221959" s="81"/>
      <c r="E221959" s="79"/>
      <c r="F221959" s="78"/>
      <c r="G221959" s="82"/>
      <c r="H221959" s="82"/>
      <c r="I221959" s="11"/>
    </row>
    <row r="221965" spans="1:9" s="4" customFormat="1" x14ac:dyDescent="0.2">
      <c r="A221965" s="25"/>
      <c r="B221965" s="64"/>
      <c r="C221965" s="80"/>
      <c r="D221965" s="81"/>
      <c r="E221965" s="79"/>
      <c r="F221965" s="78"/>
      <c r="G221965" s="82"/>
      <c r="H221965" s="82"/>
      <c r="I221965" s="11"/>
    </row>
    <row r="221973" spans="1:9" s="4" customFormat="1" x14ac:dyDescent="0.2">
      <c r="A221973" s="25"/>
      <c r="B221973" s="64"/>
      <c r="C221973" s="80"/>
      <c r="D221973" s="81"/>
      <c r="E221973" s="79"/>
      <c r="F221973" s="78"/>
      <c r="G221973" s="82"/>
      <c r="H221973" s="82"/>
      <c r="I221973" s="11"/>
    </row>
    <row r="221975" spans="1:9" s="4" customFormat="1" x14ac:dyDescent="0.2">
      <c r="A221975" s="25"/>
      <c r="B221975" s="64"/>
      <c r="C221975" s="80"/>
      <c r="D221975" s="81"/>
      <c r="E221975" s="79"/>
      <c r="F221975" s="78"/>
      <c r="G221975" s="82"/>
      <c r="H221975" s="82"/>
      <c r="I221975" s="11"/>
    </row>
    <row r="221981" spans="1:9" s="4" customFormat="1" x14ac:dyDescent="0.2">
      <c r="A221981" s="25"/>
      <c r="B221981" s="64"/>
      <c r="C221981" s="80"/>
      <c r="D221981" s="81"/>
      <c r="E221981" s="79"/>
      <c r="F221981" s="78"/>
      <c r="G221981" s="82"/>
      <c r="H221981" s="82"/>
      <c r="I221981" s="11"/>
    </row>
    <row r="221989" spans="1:9" s="4" customFormat="1" x14ac:dyDescent="0.2">
      <c r="A221989" s="25"/>
      <c r="B221989" s="64"/>
      <c r="C221989" s="80"/>
      <c r="D221989" s="81"/>
      <c r="E221989" s="79"/>
      <c r="F221989" s="78"/>
      <c r="G221989" s="82"/>
      <c r="H221989" s="82"/>
      <c r="I221989" s="11"/>
    </row>
    <row r="221991" spans="1:9" s="4" customFormat="1" x14ac:dyDescent="0.2">
      <c r="A221991" s="25"/>
      <c r="B221991" s="64"/>
      <c r="C221991" s="80"/>
      <c r="D221991" s="81"/>
      <c r="E221991" s="79"/>
      <c r="F221991" s="78"/>
      <c r="G221991" s="82"/>
      <c r="H221991" s="82"/>
      <c r="I221991" s="11"/>
    </row>
    <row r="221997" spans="1:9" s="4" customFormat="1" x14ac:dyDescent="0.2">
      <c r="A221997" s="25"/>
      <c r="B221997" s="64"/>
      <c r="C221997" s="80"/>
      <c r="D221997" s="81"/>
      <c r="E221997" s="79"/>
      <c r="F221997" s="78"/>
      <c r="G221997" s="82"/>
      <c r="H221997" s="82"/>
      <c r="I221997" s="11"/>
    </row>
    <row r="222005" spans="1:9" s="4" customFormat="1" x14ac:dyDescent="0.2">
      <c r="A222005" s="25"/>
      <c r="B222005" s="64"/>
      <c r="C222005" s="80"/>
      <c r="D222005" s="81"/>
      <c r="E222005" s="79"/>
      <c r="F222005" s="78"/>
      <c r="G222005" s="82"/>
      <c r="H222005" s="82"/>
      <c r="I222005" s="11"/>
    </row>
    <row r="222007" spans="1:9" s="4" customFormat="1" x14ac:dyDescent="0.2">
      <c r="A222007" s="25"/>
      <c r="B222007" s="64"/>
      <c r="C222007" s="80"/>
      <c r="D222007" s="81"/>
      <c r="E222007" s="79"/>
      <c r="F222007" s="78"/>
      <c r="G222007" s="82"/>
      <c r="H222007" s="82"/>
      <c r="I222007" s="11"/>
    </row>
    <row r="222013" spans="1:9" s="4" customFormat="1" x14ac:dyDescent="0.2">
      <c r="A222013" s="25"/>
      <c r="B222013" s="64"/>
      <c r="C222013" s="80"/>
      <c r="D222013" s="81"/>
      <c r="E222013" s="79"/>
      <c r="F222013" s="78"/>
      <c r="G222013" s="82"/>
      <c r="H222013" s="82"/>
      <c r="I222013" s="11"/>
    </row>
    <row r="222021" spans="1:9" s="4" customFormat="1" x14ac:dyDescent="0.2">
      <c r="A222021" s="25"/>
      <c r="B222021" s="64"/>
      <c r="C222021" s="80"/>
      <c r="D222021" s="81"/>
      <c r="E222021" s="79"/>
      <c r="F222021" s="78"/>
      <c r="G222021" s="82"/>
      <c r="H222021" s="82"/>
      <c r="I222021" s="11"/>
    </row>
    <row r="222023" spans="1:9" s="4" customFormat="1" x14ac:dyDescent="0.2">
      <c r="A222023" s="25"/>
      <c r="B222023" s="64"/>
      <c r="C222023" s="80"/>
      <c r="D222023" s="81"/>
      <c r="E222023" s="79"/>
      <c r="F222023" s="78"/>
      <c r="G222023" s="82"/>
      <c r="H222023" s="82"/>
      <c r="I222023" s="11"/>
    </row>
    <row r="222029" spans="1:9" s="4" customFormat="1" x14ac:dyDescent="0.2">
      <c r="A222029" s="25"/>
      <c r="B222029" s="64"/>
      <c r="C222029" s="80"/>
      <c r="D222029" s="81"/>
      <c r="E222029" s="79"/>
      <c r="F222029" s="78"/>
      <c r="G222029" s="82"/>
      <c r="H222029" s="82"/>
      <c r="I222029" s="11"/>
    </row>
    <row r="222037" spans="1:9" s="4" customFormat="1" x14ac:dyDescent="0.2">
      <c r="A222037" s="25"/>
      <c r="B222037" s="64"/>
      <c r="C222037" s="80"/>
      <c r="D222037" s="81"/>
      <c r="E222037" s="79"/>
      <c r="F222037" s="78"/>
      <c r="G222037" s="82"/>
      <c r="H222037" s="82"/>
      <c r="I222037" s="11"/>
    </row>
    <row r="222039" spans="1:9" s="4" customFormat="1" x14ac:dyDescent="0.2">
      <c r="A222039" s="25"/>
      <c r="B222039" s="64"/>
      <c r="C222039" s="80"/>
      <c r="D222039" s="81"/>
      <c r="E222039" s="79"/>
      <c r="F222039" s="78"/>
      <c r="G222039" s="82"/>
      <c r="H222039" s="82"/>
      <c r="I222039" s="11"/>
    </row>
    <row r="222045" spans="1:9" s="4" customFormat="1" x14ac:dyDescent="0.2">
      <c r="A222045" s="25"/>
      <c r="B222045" s="64"/>
      <c r="C222045" s="80"/>
      <c r="D222045" s="81"/>
      <c r="E222045" s="79"/>
      <c r="F222045" s="78"/>
      <c r="G222045" s="82"/>
      <c r="H222045" s="82"/>
      <c r="I222045" s="11"/>
    </row>
    <row r="222053" spans="1:9" s="4" customFormat="1" x14ac:dyDescent="0.2">
      <c r="A222053" s="25"/>
      <c r="B222053" s="64"/>
      <c r="C222053" s="80"/>
      <c r="D222053" s="81"/>
      <c r="E222053" s="79"/>
      <c r="F222053" s="78"/>
      <c r="G222053" s="82"/>
      <c r="H222053" s="82"/>
      <c r="I222053" s="11"/>
    </row>
    <row r="222055" spans="1:9" s="4" customFormat="1" x14ac:dyDescent="0.2">
      <c r="A222055" s="25"/>
      <c r="B222055" s="64"/>
      <c r="C222055" s="80"/>
      <c r="D222055" s="81"/>
      <c r="E222055" s="79"/>
      <c r="F222055" s="78"/>
      <c r="G222055" s="82"/>
      <c r="H222055" s="82"/>
      <c r="I222055" s="11"/>
    </row>
    <row r="222061" spans="1:9" s="4" customFormat="1" x14ac:dyDescent="0.2">
      <c r="A222061" s="25"/>
      <c r="B222061" s="64"/>
      <c r="C222061" s="80"/>
      <c r="D222061" s="81"/>
      <c r="E222061" s="79"/>
      <c r="F222061" s="78"/>
      <c r="G222061" s="82"/>
      <c r="H222061" s="82"/>
      <c r="I222061" s="11"/>
    </row>
    <row r="222069" spans="1:9" s="4" customFormat="1" x14ac:dyDescent="0.2">
      <c r="A222069" s="25"/>
      <c r="B222069" s="64"/>
      <c r="C222069" s="80"/>
      <c r="D222069" s="81"/>
      <c r="E222069" s="79"/>
      <c r="F222069" s="78"/>
      <c r="G222069" s="82"/>
      <c r="H222069" s="82"/>
      <c r="I222069" s="11"/>
    </row>
    <row r="222071" spans="1:9" s="4" customFormat="1" x14ac:dyDescent="0.2">
      <c r="A222071" s="25"/>
      <c r="B222071" s="64"/>
      <c r="C222071" s="80"/>
      <c r="D222071" s="81"/>
      <c r="E222071" s="79"/>
      <c r="F222071" s="78"/>
      <c r="G222071" s="82"/>
      <c r="H222071" s="82"/>
      <c r="I222071" s="11"/>
    </row>
    <row r="222077" spans="1:9" s="4" customFormat="1" x14ac:dyDescent="0.2">
      <c r="A222077" s="25"/>
      <c r="B222077" s="64"/>
      <c r="C222077" s="80"/>
      <c r="D222077" s="81"/>
      <c r="E222077" s="79"/>
      <c r="F222077" s="78"/>
      <c r="G222077" s="82"/>
      <c r="H222077" s="82"/>
      <c r="I222077" s="11"/>
    </row>
    <row r="222085" spans="1:9" s="4" customFormat="1" x14ac:dyDescent="0.2">
      <c r="A222085" s="25"/>
      <c r="B222085" s="64"/>
      <c r="C222085" s="80"/>
      <c r="D222085" s="81"/>
      <c r="E222085" s="79"/>
      <c r="F222085" s="78"/>
      <c r="G222085" s="82"/>
      <c r="H222085" s="82"/>
      <c r="I222085" s="11"/>
    </row>
    <row r="222087" spans="1:9" s="4" customFormat="1" x14ac:dyDescent="0.2">
      <c r="A222087" s="25"/>
      <c r="B222087" s="64"/>
      <c r="C222087" s="80"/>
      <c r="D222087" s="81"/>
      <c r="E222087" s="79"/>
      <c r="F222087" s="78"/>
      <c r="G222087" s="82"/>
      <c r="H222087" s="82"/>
      <c r="I222087" s="11"/>
    </row>
    <row r="222093" spans="1:9" s="4" customFormat="1" x14ac:dyDescent="0.2">
      <c r="A222093" s="25"/>
      <c r="B222093" s="64"/>
      <c r="C222093" s="80"/>
      <c r="D222093" s="81"/>
      <c r="E222093" s="79"/>
      <c r="F222093" s="78"/>
      <c r="G222093" s="82"/>
      <c r="H222093" s="82"/>
      <c r="I222093" s="11"/>
    </row>
    <row r="222101" spans="1:9" s="4" customFormat="1" x14ac:dyDescent="0.2">
      <c r="A222101" s="25"/>
      <c r="B222101" s="64"/>
      <c r="C222101" s="80"/>
      <c r="D222101" s="81"/>
      <c r="E222101" s="79"/>
      <c r="F222101" s="78"/>
      <c r="G222101" s="82"/>
      <c r="H222101" s="82"/>
      <c r="I222101" s="11"/>
    </row>
    <row r="222103" spans="1:9" s="4" customFormat="1" x14ac:dyDescent="0.2">
      <c r="A222103" s="25"/>
      <c r="B222103" s="64"/>
      <c r="C222103" s="80"/>
      <c r="D222103" s="81"/>
      <c r="E222103" s="79"/>
      <c r="F222103" s="78"/>
      <c r="G222103" s="82"/>
      <c r="H222103" s="82"/>
      <c r="I222103" s="11"/>
    </row>
    <row r="222109" spans="1:9" s="4" customFormat="1" x14ac:dyDescent="0.2">
      <c r="A222109" s="25"/>
      <c r="B222109" s="64"/>
      <c r="C222109" s="80"/>
      <c r="D222109" s="81"/>
      <c r="E222109" s="79"/>
      <c r="F222109" s="78"/>
      <c r="G222109" s="82"/>
      <c r="H222109" s="82"/>
      <c r="I222109" s="11"/>
    </row>
    <row r="222117" spans="1:9" s="4" customFormat="1" x14ac:dyDescent="0.2">
      <c r="A222117" s="25"/>
      <c r="B222117" s="64"/>
      <c r="C222117" s="80"/>
      <c r="D222117" s="81"/>
      <c r="E222117" s="79"/>
      <c r="F222117" s="78"/>
      <c r="G222117" s="82"/>
      <c r="H222117" s="82"/>
      <c r="I222117" s="11"/>
    </row>
    <row r="222119" spans="1:9" s="4" customFormat="1" x14ac:dyDescent="0.2">
      <c r="A222119" s="25"/>
      <c r="B222119" s="64"/>
      <c r="C222119" s="80"/>
      <c r="D222119" s="81"/>
      <c r="E222119" s="79"/>
      <c r="F222119" s="78"/>
      <c r="G222119" s="82"/>
      <c r="H222119" s="82"/>
      <c r="I222119" s="11"/>
    </row>
    <row r="222125" spans="1:9" s="4" customFormat="1" x14ac:dyDescent="0.2">
      <c r="A222125" s="25"/>
      <c r="B222125" s="64"/>
      <c r="C222125" s="80"/>
      <c r="D222125" s="81"/>
      <c r="E222125" s="79"/>
      <c r="F222125" s="78"/>
      <c r="G222125" s="82"/>
      <c r="H222125" s="82"/>
      <c r="I222125" s="11"/>
    </row>
    <row r="222133" spans="1:9" s="4" customFormat="1" x14ac:dyDescent="0.2">
      <c r="A222133" s="25"/>
      <c r="B222133" s="64"/>
      <c r="C222133" s="80"/>
      <c r="D222133" s="81"/>
      <c r="E222133" s="79"/>
      <c r="F222133" s="78"/>
      <c r="G222133" s="82"/>
      <c r="H222133" s="82"/>
      <c r="I222133" s="11"/>
    </row>
    <row r="222135" spans="1:9" s="4" customFormat="1" x14ac:dyDescent="0.2">
      <c r="A222135" s="25"/>
      <c r="B222135" s="64"/>
      <c r="C222135" s="80"/>
      <c r="D222135" s="81"/>
      <c r="E222135" s="79"/>
      <c r="F222135" s="78"/>
      <c r="G222135" s="82"/>
      <c r="H222135" s="82"/>
      <c r="I222135" s="11"/>
    </row>
    <row r="222141" spans="1:9" s="4" customFormat="1" x14ac:dyDescent="0.2">
      <c r="A222141" s="25"/>
      <c r="B222141" s="64"/>
      <c r="C222141" s="80"/>
      <c r="D222141" s="81"/>
      <c r="E222141" s="79"/>
      <c r="F222141" s="78"/>
      <c r="G222141" s="82"/>
      <c r="H222141" s="82"/>
      <c r="I222141" s="11"/>
    </row>
    <row r="222149" spans="1:9" s="4" customFormat="1" x14ac:dyDescent="0.2">
      <c r="A222149" s="25"/>
      <c r="B222149" s="64"/>
      <c r="C222149" s="80"/>
      <c r="D222149" s="81"/>
      <c r="E222149" s="79"/>
      <c r="F222149" s="78"/>
      <c r="G222149" s="82"/>
      <c r="H222149" s="82"/>
      <c r="I222149" s="11"/>
    </row>
    <row r="222151" spans="1:9" s="4" customFormat="1" x14ac:dyDescent="0.2">
      <c r="A222151" s="25"/>
      <c r="B222151" s="64"/>
      <c r="C222151" s="80"/>
      <c r="D222151" s="81"/>
      <c r="E222151" s="79"/>
      <c r="F222151" s="78"/>
      <c r="G222151" s="82"/>
      <c r="H222151" s="82"/>
      <c r="I222151" s="11"/>
    </row>
    <row r="222157" spans="1:9" s="4" customFormat="1" x14ac:dyDescent="0.2">
      <c r="A222157" s="25"/>
      <c r="B222157" s="64"/>
      <c r="C222157" s="80"/>
      <c r="D222157" s="81"/>
      <c r="E222157" s="79"/>
      <c r="F222157" s="78"/>
      <c r="G222157" s="82"/>
      <c r="H222157" s="82"/>
      <c r="I222157" s="11"/>
    </row>
    <row r="222165" spans="1:9" s="4" customFormat="1" x14ac:dyDescent="0.2">
      <c r="A222165" s="25"/>
      <c r="B222165" s="64"/>
      <c r="C222165" s="80"/>
      <c r="D222165" s="81"/>
      <c r="E222165" s="79"/>
      <c r="F222165" s="78"/>
      <c r="G222165" s="82"/>
      <c r="H222165" s="82"/>
      <c r="I222165" s="11"/>
    </row>
    <row r="222167" spans="1:9" s="4" customFormat="1" x14ac:dyDescent="0.2">
      <c r="A222167" s="25"/>
      <c r="B222167" s="64"/>
      <c r="C222167" s="80"/>
      <c r="D222167" s="81"/>
      <c r="E222167" s="79"/>
      <c r="F222167" s="78"/>
      <c r="G222167" s="82"/>
      <c r="H222167" s="82"/>
      <c r="I222167" s="11"/>
    </row>
    <row r="222173" spans="1:9" s="4" customFormat="1" x14ac:dyDescent="0.2">
      <c r="A222173" s="25"/>
      <c r="B222173" s="64"/>
      <c r="C222173" s="80"/>
      <c r="D222173" s="81"/>
      <c r="E222173" s="79"/>
      <c r="F222173" s="78"/>
      <c r="G222173" s="82"/>
      <c r="H222173" s="82"/>
      <c r="I222173" s="11"/>
    </row>
    <row r="222181" spans="1:9" s="4" customFormat="1" x14ac:dyDescent="0.2">
      <c r="A222181" s="25"/>
      <c r="B222181" s="64"/>
      <c r="C222181" s="80"/>
      <c r="D222181" s="81"/>
      <c r="E222181" s="79"/>
      <c r="F222181" s="78"/>
      <c r="G222181" s="82"/>
      <c r="H222181" s="82"/>
      <c r="I222181" s="11"/>
    </row>
    <row r="222183" spans="1:9" s="4" customFormat="1" x14ac:dyDescent="0.2">
      <c r="A222183" s="25"/>
      <c r="B222183" s="64"/>
      <c r="C222183" s="80"/>
      <c r="D222183" s="81"/>
      <c r="E222183" s="79"/>
      <c r="F222183" s="78"/>
      <c r="G222183" s="82"/>
      <c r="H222183" s="82"/>
      <c r="I222183" s="11"/>
    </row>
    <row r="222189" spans="1:9" s="4" customFormat="1" x14ac:dyDescent="0.2">
      <c r="A222189" s="25"/>
      <c r="B222189" s="64"/>
      <c r="C222189" s="80"/>
      <c r="D222189" s="81"/>
      <c r="E222189" s="79"/>
      <c r="F222189" s="78"/>
      <c r="G222189" s="82"/>
      <c r="H222189" s="82"/>
      <c r="I222189" s="11"/>
    </row>
    <row r="222197" spans="1:9" s="4" customFormat="1" x14ac:dyDescent="0.2">
      <c r="A222197" s="25"/>
      <c r="B222197" s="64"/>
      <c r="C222197" s="80"/>
      <c r="D222197" s="81"/>
      <c r="E222197" s="79"/>
      <c r="F222197" s="78"/>
      <c r="G222197" s="82"/>
      <c r="H222197" s="82"/>
      <c r="I222197" s="11"/>
    </row>
    <row r="222199" spans="1:9" s="4" customFormat="1" x14ac:dyDescent="0.2">
      <c r="A222199" s="25"/>
      <c r="B222199" s="64"/>
      <c r="C222199" s="80"/>
      <c r="D222199" s="81"/>
      <c r="E222199" s="79"/>
      <c r="F222199" s="78"/>
      <c r="G222199" s="82"/>
      <c r="H222199" s="82"/>
      <c r="I222199" s="11"/>
    </row>
    <row r="222205" spans="1:9" s="4" customFormat="1" x14ac:dyDescent="0.2">
      <c r="A222205" s="25"/>
      <c r="B222205" s="64"/>
      <c r="C222205" s="80"/>
      <c r="D222205" s="81"/>
      <c r="E222205" s="79"/>
      <c r="F222205" s="78"/>
      <c r="G222205" s="82"/>
      <c r="H222205" s="82"/>
      <c r="I222205" s="11"/>
    </row>
    <row r="222213" spans="1:9" s="4" customFormat="1" x14ac:dyDescent="0.2">
      <c r="A222213" s="25"/>
      <c r="B222213" s="64"/>
      <c r="C222213" s="80"/>
      <c r="D222213" s="81"/>
      <c r="E222213" s="79"/>
      <c r="F222213" s="78"/>
      <c r="G222213" s="82"/>
      <c r="H222213" s="82"/>
      <c r="I222213" s="11"/>
    </row>
    <row r="222215" spans="1:9" s="4" customFormat="1" x14ac:dyDescent="0.2">
      <c r="A222215" s="25"/>
      <c r="B222215" s="64"/>
      <c r="C222215" s="80"/>
      <c r="D222215" s="81"/>
      <c r="E222215" s="79"/>
      <c r="F222215" s="78"/>
      <c r="G222215" s="82"/>
      <c r="H222215" s="82"/>
      <c r="I222215" s="11"/>
    </row>
    <row r="222221" spans="1:9" s="4" customFormat="1" x14ac:dyDescent="0.2">
      <c r="A222221" s="25"/>
      <c r="B222221" s="64"/>
      <c r="C222221" s="80"/>
      <c r="D222221" s="81"/>
      <c r="E222221" s="79"/>
      <c r="F222221" s="78"/>
      <c r="G222221" s="82"/>
      <c r="H222221" s="82"/>
      <c r="I222221" s="11"/>
    </row>
    <row r="222229" spans="1:9" s="4" customFormat="1" x14ac:dyDescent="0.2">
      <c r="A222229" s="25"/>
      <c r="B222229" s="64"/>
      <c r="C222229" s="80"/>
      <c r="D222229" s="81"/>
      <c r="E222229" s="79"/>
      <c r="F222229" s="78"/>
      <c r="G222229" s="82"/>
      <c r="H222229" s="82"/>
      <c r="I222229" s="11"/>
    </row>
    <row r="222231" spans="1:9" s="4" customFormat="1" x14ac:dyDescent="0.2">
      <c r="A222231" s="25"/>
      <c r="B222231" s="64"/>
      <c r="C222231" s="80"/>
      <c r="D222231" s="81"/>
      <c r="E222231" s="79"/>
      <c r="F222231" s="78"/>
      <c r="G222231" s="82"/>
      <c r="H222231" s="82"/>
      <c r="I222231" s="11"/>
    </row>
    <row r="222237" spans="1:9" s="4" customFormat="1" x14ac:dyDescent="0.2">
      <c r="A222237" s="25"/>
      <c r="B222237" s="64"/>
      <c r="C222237" s="80"/>
      <c r="D222237" s="81"/>
      <c r="E222237" s="79"/>
      <c r="F222237" s="78"/>
      <c r="G222237" s="82"/>
      <c r="H222237" s="82"/>
      <c r="I222237" s="11"/>
    </row>
    <row r="222245" spans="1:9" s="4" customFormat="1" x14ac:dyDescent="0.2">
      <c r="A222245" s="25"/>
      <c r="B222245" s="64"/>
      <c r="C222245" s="80"/>
      <c r="D222245" s="81"/>
      <c r="E222245" s="79"/>
      <c r="F222245" s="78"/>
      <c r="G222245" s="82"/>
      <c r="H222245" s="82"/>
      <c r="I222245" s="11"/>
    </row>
    <row r="222247" spans="1:9" s="4" customFormat="1" x14ac:dyDescent="0.2">
      <c r="A222247" s="25"/>
      <c r="B222247" s="64"/>
      <c r="C222247" s="80"/>
      <c r="D222247" s="81"/>
      <c r="E222247" s="79"/>
      <c r="F222247" s="78"/>
      <c r="G222247" s="82"/>
      <c r="H222247" s="82"/>
      <c r="I222247" s="11"/>
    </row>
    <row r="222253" spans="1:9" s="4" customFormat="1" x14ac:dyDescent="0.2">
      <c r="A222253" s="25"/>
      <c r="B222253" s="64"/>
      <c r="C222253" s="80"/>
      <c r="D222253" s="81"/>
      <c r="E222253" s="79"/>
      <c r="F222253" s="78"/>
      <c r="G222253" s="82"/>
      <c r="H222253" s="82"/>
      <c r="I222253" s="11"/>
    </row>
    <row r="222261" spans="1:9" s="4" customFormat="1" x14ac:dyDescent="0.2">
      <c r="A222261" s="25"/>
      <c r="B222261" s="64"/>
      <c r="C222261" s="80"/>
      <c r="D222261" s="81"/>
      <c r="E222261" s="79"/>
      <c r="F222261" s="78"/>
      <c r="G222261" s="82"/>
      <c r="H222261" s="82"/>
      <c r="I222261" s="11"/>
    </row>
    <row r="222263" spans="1:9" s="4" customFormat="1" x14ac:dyDescent="0.2">
      <c r="A222263" s="25"/>
      <c r="B222263" s="64"/>
      <c r="C222263" s="80"/>
      <c r="D222263" s="81"/>
      <c r="E222263" s="79"/>
      <c r="F222263" s="78"/>
      <c r="G222263" s="82"/>
      <c r="H222263" s="82"/>
      <c r="I222263" s="11"/>
    </row>
    <row r="222269" spans="1:9" s="4" customFormat="1" x14ac:dyDescent="0.2">
      <c r="A222269" s="25"/>
      <c r="B222269" s="64"/>
      <c r="C222269" s="80"/>
      <c r="D222269" s="81"/>
      <c r="E222269" s="79"/>
      <c r="F222269" s="78"/>
      <c r="G222269" s="82"/>
      <c r="H222269" s="82"/>
      <c r="I222269" s="11"/>
    </row>
    <row r="222277" spans="1:9" s="4" customFormat="1" x14ac:dyDescent="0.2">
      <c r="A222277" s="25"/>
      <c r="B222277" s="64"/>
      <c r="C222277" s="80"/>
      <c r="D222277" s="81"/>
      <c r="E222277" s="79"/>
      <c r="F222277" s="78"/>
      <c r="G222277" s="82"/>
      <c r="H222277" s="82"/>
      <c r="I222277" s="11"/>
    </row>
    <row r="222279" spans="1:9" s="4" customFormat="1" x14ac:dyDescent="0.2">
      <c r="A222279" s="25"/>
      <c r="B222279" s="64"/>
      <c r="C222279" s="80"/>
      <c r="D222279" s="81"/>
      <c r="E222279" s="79"/>
      <c r="F222279" s="78"/>
      <c r="G222279" s="82"/>
      <c r="H222279" s="82"/>
      <c r="I222279" s="11"/>
    </row>
    <row r="222285" spans="1:9" s="4" customFormat="1" x14ac:dyDescent="0.2">
      <c r="A222285" s="25"/>
      <c r="B222285" s="64"/>
      <c r="C222285" s="80"/>
      <c r="D222285" s="81"/>
      <c r="E222285" s="79"/>
      <c r="F222285" s="78"/>
      <c r="G222285" s="82"/>
      <c r="H222285" s="82"/>
      <c r="I222285" s="11"/>
    </row>
    <row r="222293" spans="1:9" s="4" customFormat="1" x14ac:dyDescent="0.2">
      <c r="A222293" s="25"/>
      <c r="B222293" s="64"/>
      <c r="C222293" s="80"/>
      <c r="D222293" s="81"/>
      <c r="E222293" s="79"/>
      <c r="F222293" s="78"/>
      <c r="G222293" s="82"/>
      <c r="H222293" s="82"/>
      <c r="I222293" s="11"/>
    </row>
    <row r="222295" spans="1:9" s="4" customFormat="1" x14ac:dyDescent="0.2">
      <c r="A222295" s="25"/>
      <c r="B222295" s="64"/>
      <c r="C222295" s="80"/>
      <c r="D222295" s="81"/>
      <c r="E222295" s="79"/>
      <c r="F222295" s="78"/>
      <c r="G222295" s="82"/>
      <c r="H222295" s="82"/>
      <c r="I222295" s="11"/>
    </row>
    <row r="222301" spans="1:9" s="4" customFormat="1" x14ac:dyDescent="0.2">
      <c r="A222301" s="25"/>
      <c r="B222301" s="64"/>
      <c r="C222301" s="80"/>
      <c r="D222301" s="81"/>
      <c r="E222301" s="79"/>
      <c r="F222301" s="78"/>
      <c r="G222301" s="82"/>
      <c r="H222301" s="82"/>
      <c r="I222301" s="11"/>
    </row>
    <row r="222309" spans="1:9" s="4" customFormat="1" x14ac:dyDescent="0.2">
      <c r="A222309" s="25"/>
      <c r="B222309" s="64"/>
      <c r="C222309" s="80"/>
      <c r="D222309" s="81"/>
      <c r="E222309" s="79"/>
      <c r="F222309" s="78"/>
      <c r="G222309" s="82"/>
      <c r="H222309" s="82"/>
      <c r="I222309" s="11"/>
    </row>
    <row r="222311" spans="1:9" s="4" customFormat="1" x14ac:dyDescent="0.2">
      <c r="A222311" s="25"/>
      <c r="B222311" s="64"/>
      <c r="C222311" s="80"/>
      <c r="D222311" s="81"/>
      <c r="E222311" s="79"/>
      <c r="F222311" s="78"/>
      <c r="G222311" s="82"/>
      <c r="H222311" s="82"/>
      <c r="I222311" s="11"/>
    </row>
    <row r="222317" spans="1:9" s="4" customFormat="1" x14ac:dyDescent="0.2">
      <c r="A222317" s="25"/>
      <c r="B222317" s="64"/>
      <c r="C222317" s="80"/>
      <c r="D222317" s="81"/>
      <c r="E222317" s="79"/>
      <c r="F222317" s="78"/>
      <c r="G222317" s="82"/>
      <c r="H222317" s="82"/>
      <c r="I222317" s="11"/>
    </row>
    <row r="222325" spans="1:9" s="4" customFormat="1" x14ac:dyDescent="0.2">
      <c r="A222325" s="25"/>
      <c r="B222325" s="64"/>
      <c r="C222325" s="80"/>
      <c r="D222325" s="81"/>
      <c r="E222325" s="79"/>
      <c r="F222325" s="78"/>
      <c r="G222325" s="82"/>
      <c r="H222325" s="82"/>
      <c r="I222325" s="11"/>
    </row>
    <row r="222327" spans="1:9" s="4" customFormat="1" x14ac:dyDescent="0.2">
      <c r="A222327" s="25"/>
      <c r="B222327" s="64"/>
      <c r="C222327" s="80"/>
      <c r="D222327" s="81"/>
      <c r="E222327" s="79"/>
      <c r="F222327" s="78"/>
      <c r="G222327" s="82"/>
      <c r="H222327" s="82"/>
      <c r="I222327" s="11"/>
    </row>
    <row r="222333" spans="1:9" s="4" customFormat="1" x14ac:dyDescent="0.2">
      <c r="A222333" s="25"/>
      <c r="B222333" s="64"/>
      <c r="C222333" s="80"/>
      <c r="D222333" s="81"/>
      <c r="E222333" s="79"/>
      <c r="F222333" s="78"/>
      <c r="G222333" s="82"/>
      <c r="H222333" s="82"/>
      <c r="I222333" s="11"/>
    </row>
    <row r="222341" spans="1:9" s="4" customFormat="1" x14ac:dyDescent="0.2">
      <c r="A222341" s="25"/>
      <c r="B222341" s="64"/>
      <c r="C222341" s="80"/>
      <c r="D222341" s="81"/>
      <c r="E222341" s="79"/>
      <c r="F222341" s="78"/>
      <c r="G222341" s="82"/>
      <c r="H222341" s="82"/>
      <c r="I222341" s="11"/>
    </row>
    <row r="222343" spans="1:9" s="4" customFormat="1" x14ac:dyDescent="0.2">
      <c r="A222343" s="25"/>
      <c r="B222343" s="64"/>
      <c r="C222343" s="80"/>
      <c r="D222343" s="81"/>
      <c r="E222343" s="79"/>
      <c r="F222343" s="78"/>
      <c r="G222343" s="82"/>
      <c r="H222343" s="82"/>
      <c r="I222343" s="11"/>
    </row>
    <row r="222349" spans="1:9" s="4" customFormat="1" x14ac:dyDescent="0.2">
      <c r="A222349" s="25"/>
      <c r="B222349" s="64"/>
      <c r="C222349" s="80"/>
      <c r="D222349" s="81"/>
      <c r="E222349" s="79"/>
      <c r="F222349" s="78"/>
      <c r="G222349" s="82"/>
      <c r="H222349" s="82"/>
      <c r="I222349" s="11"/>
    </row>
    <row r="222357" spans="1:9" s="4" customFormat="1" x14ac:dyDescent="0.2">
      <c r="A222357" s="25"/>
      <c r="B222357" s="64"/>
      <c r="C222357" s="80"/>
      <c r="D222357" s="81"/>
      <c r="E222357" s="79"/>
      <c r="F222357" s="78"/>
      <c r="G222357" s="82"/>
      <c r="H222357" s="82"/>
      <c r="I222357" s="11"/>
    </row>
    <row r="222359" spans="1:9" s="4" customFormat="1" x14ac:dyDescent="0.2">
      <c r="A222359" s="25"/>
      <c r="B222359" s="64"/>
      <c r="C222359" s="80"/>
      <c r="D222359" s="81"/>
      <c r="E222359" s="79"/>
      <c r="F222359" s="78"/>
      <c r="G222359" s="82"/>
      <c r="H222359" s="82"/>
      <c r="I222359" s="11"/>
    </row>
    <row r="222365" spans="1:9" s="4" customFormat="1" x14ac:dyDescent="0.2">
      <c r="A222365" s="25"/>
      <c r="B222365" s="64"/>
      <c r="C222365" s="80"/>
      <c r="D222365" s="81"/>
      <c r="E222365" s="79"/>
      <c r="F222365" s="78"/>
      <c r="G222365" s="82"/>
      <c r="H222365" s="82"/>
      <c r="I222365" s="11"/>
    </row>
    <row r="222373" spans="1:9" s="4" customFormat="1" x14ac:dyDescent="0.2">
      <c r="A222373" s="25"/>
      <c r="B222373" s="64"/>
      <c r="C222373" s="80"/>
      <c r="D222373" s="81"/>
      <c r="E222373" s="79"/>
      <c r="F222373" s="78"/>
      <c r="G222373" s="82"/>
      <c r="H222373" s="82"/>
      <c r="I222373" s="11"/>
    </row>
    <row r="222375" spans="1:9" s="4" customFormat="1" x14ac:dyDescent="0.2">
      <c r="A222375" s="25"/>
      <c r="B222375" s="64"/>
      <c r="C222375" s="80"/>
      <c r="D222375" s="81"/>
      <c r="E222375" s="79"/>
      <c r="F222375" s="78"/>
      <c r="G222375" s="82"/>
      <c r="H222375" s="82"/>
      <c r="I222375" s="11"/>
    </row>
    <row r="222381" spans="1:9" s="4" customFormat="1" x14ac:dyDescent="0.2">
      <c r="A222381" s="25"/>
      <c r="B222381" s="64"/>
      <c r="C222381" s="80"/>
      <c r="D222381" s="81"/>
      <c r="E222381" s="79"/>
      <c r="F222381" s="78"/>
      <c r="G222381" s="82"/>
      <c r="H222381" s="82"/>
      <c r="I222381" s="11"/>
    </row>
    <row r="222389" spans="1:9" s="4" customFormat="1" x14ac:dyDescent="0.2">
      <c r="A222389" s="25"/>
      <c r="B222389" s="64"/>
      <c r="C222389" s="80"/>
      <c r="D222389" s="81"/>
      <c r="E222389" s="79"/>
      <c r="F222389" s="78"/>
      <c r="G222389" s="82"/>
      <c r="H222389" s="82"/>
      <c r="I222389" s="11"/>
    </row>
    <row r="222391" spans="1:9" s="4" customFormat="1" x14ac:dyDescent="0.2">
      <c r="A222391" s="25"/>
      <c r="B222391" s="64"/>
      <c r="C222391" s="80"/>
      <c r="D222391" s="81"/>
      <c r="E222391" s="79"/>
      <c r="F222391" s="78"/>
      <c r="G222391" s="82"/>
      <c r="H222391" s="82"/>
      <c r="I222391" s="11"/>
    </row>
    <row r="222397" spans="1:9" s="4" customFormat="1" x14ac:dyDescent="0.2">
      <c r="A222397" s="25"/>
      <c r="B222397" s="64"/>
      <c r="C222397" s="80"/>
      <c r="D222397" s="81"/>
      <c r="E222397" s="79"/>
      <c r="F222397" s="78"/>
      <c r="G222397" s="82"/>
      <c r="H222397" s="82"/>
      <c r="I222397" s="11"/>
    </row>
    <row r="222405" spans="1:9" s="4" customFormat="1" x14ac:dyDescent="0.2">
      <c r="A222405" s="25"/>
      <c r="B222405" s="64"/>
      <c r="C222405" s="80"/>
      <c r="D222405" s="81"/>
      <c r="E222405" s="79"/>
      <c r="F222405" s="78"/>
      <c r="G222405" s="82"/>
      <c r="H222405" s="82"/>
      <c r="I222405" s="11"/>
    </row>
    <row r="222407" spans="1:9" s="4" customFormat="1" x14ac:dyDescent="0.2">
      <c r="A222407" s="25"/>
      <c r="B222407" s="64"/>
      <c r="C222407" s="80"/>
      <c r="D222407" s="81"/>
      <c r="E222407" s="79"/>
      <c r="F222407" s="78"/>
      <c r="G222407" s="82"/>
      <c r="H222407" s="82"/>
      <c r="I222407" s="11"/>
    </row>
    <row r="222413" spans="1:9" s="4" customFormat="1" x14ac:dyDescent="0.2">
      <c r="A222413" s="25"/>
      <c r="B222413" s="64"/>
      <c r="C222413" s="80"/>
      <c r="D222413" s="81"/>
      <c r="E222413" s="79"/>
      <c r="F222413" s="78"/>
      <c r="G222413" s="82"/>
      <c r="H222413" s="82"/>
      <c r="I222413" s="11"/>
    </row>
    <row r="222421" spans="1:9" s="4" customFormat="1" x14ac:dyDescent="0.2">
      <c r="A222421" s="25"/>
      <c r="B222421" s="64"/>
      <c r="C222421" s="80"/>
      <c r="D222421" s="81"/>
      <c r="E222421" s="79"/>
      <c r="F222421" s="78"/>
      <c r="G222421" s="82"/>
      <c r="H222421" s="82"/>
      <c r="I222421" s="11"/>
    </row>
    <row r="222423" spans="1:9" s="4" customFormat="1" x14ac:dyDescent="0.2">
      <c r="A222423" s="25"/>
      <c r="B222423" s="64"/>
      <c r="C222423" s="80"/>
      <c r="D222423" s="81"/>
      <c r="E222423" s="79"/>
      <c r="F222423" s="78"/>
      <c r="G222423" s="82"/>
      <c r="H222423" s="82"/>
      <c r="I222423" s="11"/>
    </row>
    <row r="222429" spans="1:9" s="4" customFormat="1" x14ac:dyDescent="0.2">
      <c r="A222429" s="25"/>
      <c r="B222429" s="64"/>
      <c r="C222429" s="80"/>
      <c r="D222429" s="81"/>
      <c r="E222429" s="79"/>
      <c r="F222429" s="78"/>
      <c r="G222429" s="82"/>
      <c r="H222429" s="82"/>
      <c r="I222429" s="11"/>
    </row>
    <row r="222437" spans="1:9" s="4" customFormat="1" x14ac:dyDescent="0.2">
      <c r="A222437" s="25"/>
      <c r="B222437" s="64"/>
      <c r="C222437" s="80"/>
      <c r="D222437" s="81"/>
      <c r="E222437" s="79"/>
      <c r="F222437" s="78"/>
      <c r="G222437" s="82"/>
      <c r="H222437" s="82"/>
      <c r="I222437" s="11"/>
    </row>
    <row r="222439" spans="1:9" s="4" customFormat="1" x14ac:dyDescent="0.2">
      <c r="A222439" s="25"/>
      <c r="B222439" s="64"/>
      <c r="C222439" s="80"/>
      <c r="D222439" s="81"/>
      <c r="E222439" s="79"/>
      <c r="F222439" s="78"/>
      <c r="G222439" s="82"/>
      <c r="H222439" s="82"/>
      <c r="I222439" s="11"/>
    </row>
    <row r="222445" spans="1:9" s="4" customFormat="1" x14ac:dyDescent="0.2">
      <c r="A222445" s="25"/>
      <c r="B222445" s="64"/>
      <c r="C222445" s="80"/>
      <c r="D222445" s="81"/>
      <c r="E222445" s="79"/>
      <c r="F222445" s="78"/>
      <c r="G222445" s="82"/>
      <c r="H222445" s="82"/>
      <c r="I222445" s="11"/>
    </row>
    <row r="222453" spans="1:9" s="4" customFormat="1" x14ac:dyDescent="0.2">
      <c r="A222453" s="25"/>
      <c r="B222453" s="64"/>
      <c r="C222453" s="80"/>
      <c r="D222453" s="81"/>
      <c r="E222453" s="79"/>
      <c r="F222453" s="78"/>
      <c r="G222453" s="82"/>
      <c r="H222453" s="82"/>
      <c r="I222453" s="11"/>
    </row>
    <row r="222455" spans="1:9" s="4" customFormat="1" x14ac:dyDescent="0.2">
      <c r="A222455" s="25"/>
      <c r="B222455" s="64"/>
      <c r="C222455" s="80"/>
      <c r="D222455" s="81"/>
      <c r="E222455" s="79"/>
      <c r="F222455" s="78"/>
      <c r="G222455" s="82"/>
      <c r="H222455" s="82"/>
      <c r="I222455" s="11"/>
    </row>
    <row r="222461" spans="1:9" s="4" customFormat="1" x14ac:dyDescent="0.2">
      <c r="A222461" s="25"/>
      <c r="B222461" s="64"/>
      <c r="C222461" s="80"/>
      <c r="D222461" s="81"/>
      <c r="E222461" s="79"/>
      <c r="F222461" s="78"/>
      <c r="G222461" s="82"/>
      <c r="H222461" s="82"/>
      <c r="I222461" s="11"/>
    </row>
    <row r="222469" spans="1:9" s="4" customFormat="1" x14ac:dyDescent="0.2">
      <c r="A222469" s="25"/>
      <c r="B222469" s="64"/>
      <c r="C222469" s="80"/>
      <c r="D222469" s="81"/>
      <c r="E222469" s="79"/>
      <c r="F222469" s="78"/>
      <c r="G222469" s="82"/>
      <c r="H222469" s="82"/>
      <c r="I222469" s="11"/>
    </row>
    <row r="222471" spans="1:9" s="4" customFormat="1" x14ac:dyDescent="0.2">
      <c r="A222471" s="25"/>
      <c r="B222471" s="64"/>
      <c r="C222471" s="80"/>
      <c r="D222471" s="81"/>
      <c r="E222471" s="79"/>
      <c r="F222471" s="78"/>
      <c r="G222471" s="82"/>
      <c r="H222471" s="82"/>
      <c r="I222471" s="11"/>
    </row>
    <row r="222477" spans="1:9" s="4" customFormat="1" x14ac:dyDescent="0.2">
      <c r="A222477" s="25"/>
      <c r="B222477" s="64"/>
      <c r="C222477" s="80"/>
      <c r="D222477" s="81"/>
      <c r="E222477" s="79"/>
      <c r="F222477" s="78"/>
      <c r="G222477" s="82"/>
      <c r="H222477" s="82"/>
      <c r="I222477" s="11"/>
    </row>
    <row r="222485" spans="1:9" s="4" customFormat="1" x14ac:dyDescent="0.2">
      <c r="A222485" s="25"/>
      <c r="B222485" s="64"/>
      <c r="C222485" s="80"/>
      <c r="D222485" s="81"/>
      <c r="E222485" s="79"/>
      <c r="F222485" s="78"/>
      <c r="G222485" s="82"/>
      <c r="H222485" s="82"/>
      <c r="I222485" s="11"/>
    </row>
    <row r="222487" spans="1:9" s="4" customFormat="1" x14ac:dyDescent="0.2">
      <c r="A222487" s="25"/>
      <c r="B222487" s="64"/>
      <c r="C222487" s="80"/>
      <c r="D222487" s="81"/>
      <c r="E222487" s="79"/>
      <c r="F222487" s="78"/>
      <c r="G222487" s="82"/>
      <c r="H222487" s="82"/>
      <c r="I222487" s="11"/>
    </row>
    <row r="222493" spans="1:9" s="4" customFormat="1" x14ac:dyDescent="0.2">
      <c r="A222493" s="25"/>
      <c r="B222493" s="64"/>
      <c r="C222493" s="80"/>
      <c r="D222493" s="81"/>
      <c r="E222493" s="79"/>
      <c r="F222493" s="78"/>
      <c r="G222493" s="82"/>
      <c r="H222493" s="82"/>
      <c r="I222493" s="11"/>
    </row>
    <row r="222501" spans="1:9" s="4" customFormat="1" x14ac:dyDescent="0.2">
      <c r="A222501" s="25"/>
      <c r="B222501" s="64"/>
      <c r="C222501" s="80"/>
      <c r="D222501" s="81"/>
      <c r="E222501" s="79"/>
      <c r="F222501" s="78"/>
      <c r="G222501" s="82"/>
      <c r="H222501" s="82"/>
      <c r="I222501" s="11"/>
    </row>
    <row r="222503" spans="1:9" s="4" customFormat="1" x14ac:dyDescent="0.2">
      <c r="A222503" s="25"/>
      <c r="B222503" s="64"/>
      <c r="C222503" s="80"/>
      <c r="D222503" s="81"/>
      <c r="E222503" s="79"/>
      <c r="F222503" s="78"/>
      <c r="G222503" s="82"/>
      <c r="H222503" s="82"/>
      <c r="I222503" s="11"/>
    </row>
    <row r="222509" spans="1:9" s="4" customFormat="1" x14ac:dyDescent="0.2">
      <c r="A222509" s="25"/>
      <c r="B222509" s="64"/>
      <c r="C222509" s="80"/>
      <c r="D222509" s="81"/>
      <c r="E222509" s="79"/>
      <c r="F222509" s="78"/>
      <c r="G222509" s="82"/>
      <c r="H222509" s="82"/>
      <c r="I222509" s="11"/>
    </row>
    <row r="222517" spans="1:9" s="4" customFormat="1" x14ac:dyDescent="0.2">
      <c r="A222517" s="25"/>
      <c r="B222517" s="64"/>
      <c r="C222517" s="80"/>
      <c r="D222517" s="81"/>
      <c r="E222517" s="79"/>
      <c r="F222517" s="78"/>
      <c r="G222517" s="82"/>
      <c r="H222517" s="82"/>
      <c r="I222517" s="11"/>
    </row>
    <row r="222519" spans="1:9" s="4" customFormat="1" x14ac:dyDescent="0.2">
      <c r="A222519" s="25"/>
      <c r="B222519" s="64"/>
      <c r="C222519" s="80"/>
      <c r="D222519" s="81"/>
      <c r="E222519" s="79"/>
      <c r="F222519" s="78"/>
      <c r="G222519" s="82"/>
      <c r="H222519" s="82"/>
      <c r="I222519" s="11"/>
    </row>
    <row r="222525" spans="1:9" s="4" customFormat="1" x14ac:dyDescent="0.2">
      <c r="A222525" s="25"/>
      <c r="B222525" s="64"/>
      <c r="C222525" s="80"/>
      <c r="D222525" s="81"/>
      <c r="E222525" s="79"/>
      <c r="F222525" s="78"/>
      <c r="G222525" s="82"/>
      <c r="H222525" s="82"/>
      <c r="I222525" s="11"/>
    </row>
    <row r="222533" spans="1:9" s="4" customFormat="1" x14ac:dyDescent="0.2">
      <c r="A222533" s="25"/>
      <c r="B222533" s="64"/>
      <c r="C222533" s="80"/>
      <c r="D222533" s="81"/>
      <c r="E222533" s="79"/>
      <c r="F222533" s="78"/>
      <c r="G222533" s="82"/>
      <c r="H222533" s="82"/>
      <c r="I222533" s="11"/>
    </row>
    <row r="222535" spans="1:9" s="4" customFormat="1" x14ac:dyDescent="0.2">
      <c r="A222535" s="25"/>
      <c r="B222535" s="64"/>
      <c r="C222535" s="80"/>
      <c r="D222535" s="81"/>
      <c r="E222535" s="79"/>
      <c r="F222535" s="78"/>
      <c r="G222535" s="82"/>
      <c r="H222535" s="82"/>
      <c r="I222535" s="11"/>
    </row>
    <row r="222541" spans="1:9" s="4" customFormat="1" x14ac:dyDescent="0.2">
      <c r="A222541" s="25"/>
      <c r="B222541" s="64"/>
      <c r="C222541" s="80"/>
      <c r="D222541" s="81"/>
      <c r="E222541" s="79"/>
      <c r="F222541" s="78"/>
      <c r="G222541" s="82"/>
      <c r="H222541" s="82"/>
      <c r="I222541" s="11"/>
    </row>
    <row r="222549" spans="1:9" s="4" customFormat="1" x14ac:dyDescent="0.2">
      <c r="A222549" s="25"/>
      <c r="B222549" s="64"/>
      <c r="C222549" s="80"/>
      <c r="D222549" s="81"/>
      <c r="E222549" s="79"/>
      <c r="F222549" s="78"/>
      <c r="G222549" s="82"/>
      <c r="H222549" s="82"/>
      <c r="I222549" s="11"/>
    </row>
    <row r="222551" spans="1:9" s="4" customFormat="1" x14ac:dyDescent="0.2">
      <c r="A222551" s="25"/>
      <c r="B222551" s="64"/>
      <c r="C222551" s="80"/>
      <c r="D222551" s="81"/>
      <c r="E222551" s="79"/>
      <c r="F222551" s="78"/>
      <c r="G222551" s="82"/>
      <c r="H222551" s="82"/>
      <c r="I222551" s="11"/>
    </row>
    <row r="222557" spans="1:9" s="4" customFormat="1" x14ac:dyDescent="0.2">
      <c r="A222557" s="25"/>
      <c r="B222557" s="64"/>
      <c r="C222557" s="80"/>
      <c r="D222557" s="81"/>
      <c r="E222557" s="79"/>
      <c r="F222557" s="78"/>
      <c r="G222557" s="82"/>
      <c r="H222557" s="82"/>
      <c r="I222557" s="11"/>
    </row>
    <row r="222565" spans="1:9" s="4" customFormat="1" x14ac:dyDescent="0.2">
      <c r="A222565" s="25"/>
      <c r="B222565" s="64"/>
      <c r="C222565" s="80"/>
      <c r="D222565" s="81"/>
      <c r="E222565" s="79"/>
      <c r="F222565" s="78"/>
      <c r="G222565" s="82"/>
      <c r="H222565" s="82"/>
      <c r="I222565" s="11"/>
    </row>
    <row r="222567" spans="1:9" s="4" customFormat="1" x14ac:dyDescent="0.2">
      <c r="A222567" s="25"/>
      <c r="B222567" s="64"/>
      <c r="C222567" s="80"/>
      <c r="D222567" s="81"/>
      <c r="E222567" s="79"/>
      <c r="F222567" s="78"/>
      <c r="G222567" s="82"/>
      <c r="H222567" s="82"/>
      <c r="I222567" s="11"/>
    </row>
    <row r="222573" spans="1:9" s="4" customFormat="1" x14ac:dyDescent="0.2">
      <c r="A222573" s="25"/>
      <c r="B222573" s="64"/>
      <c r="C222573" s="80"/>
      <c r="D222573" s="81"/>
      <c r="E222573" s="79"/>
      <c r="F222573" s="78"/>
      <c r="G222573" s="82"/>
      <c r="H222573" s="82"/>
      <c r="I222573" s="11"/>
    </row>
    <row r="222581" spans="1:9" s="4" customFormat="1" x14ac:dyDescent="0.2">
      <c r="A222581" s="25"/>
      <c r="B222581" s="64"/>
      <c r="C222581" s="80"/>
      <c r="D222581" s="81"/>
      <c r="E222581" s="79"/>
      <c r="F222581" s="78"/>
      <c r="G222581" s="82"/>
      <c r="H222581" s="82"/>
      <c r="I222581" s="11"/>
    </row>
    <row r="222583" spans="1:9" s="4" customFormat="1" x14ac:dyDescent="0.2">
      <c r="A222583" s="25"/>
      <c r="B222583" s="64"/>
      <c r="C222583" s="80"/>
      <c r="D222583" s="81"/>
      <c r="E222583" s="79"/>
      <c r="F222583" s="78"/>
      <c r="G222583" s="82"/>
      <c r="H222583" s="82"/>
      <c r="I222583" s="11"/>
    </row>
    <row r="222589" spans="1:9" s="4" customFormat="1" x14ac:dyDescent="0.2">
      <c r="A222589" s="25"/>
      <c r="B222589" s="64"/>
      <c r="C222589" s="80"/>
      <c r="D222589" s="81"/>
      <c r="E222589" s="79"/>
      <c r="F222589" s="78"/>
      <c r="G222589" s="82"/>
      <c r="H222589" s="82"/>
      <c r="I222589" s="11"/>
    </row>
    <row r="222597" spans="1:9" s="4" customFormat="1" x14ac:dyDescent="0.2">
      <c r="A222597" s="25"/>
      <c r="B222597" s="64"/>
      <c r="C222597" s="80"/>
      <c r="D222597" s="81"/>
      <c r="E222597" s="79"/>
      <c r="F222597" s="78"/>
      <c r="G222597" s="82"/>
      <c r="H222597" s="82"/>
      <c r="I222597" s="11"/>
    </row>
    <row r="222599" spans="1:9" s="4" customFormat="1" x14ac:dyDescent="0.2">
      <c r="A222599" s="25"/>
      <c r="B222599" s="64"/>
      <c r="C222599" s="80"/>
      <c r="D222599" s="81"/>
      <c r="E222599" s="79"/>
      <c r="F222599" s="78"/>
      <c r="G222599" s="82"/>
      <c r="H222599" s="82"/>
      <c r="I222599" s="11"/>
    </row>
    <row r="222605" spans="1:9" s="4" customFormat="1" x14ac:dyDescent="0.2">
      <c r="A222605" s="25"/>
      <c r="B222605" s="64"/>
      <c r="C222605" s="80"/>
      <c r="D222605" s="81"/>
      <c r="E222605" s="79"/>
      <c r="F222605" s="78"/>
      <c r="G222605" s="82"/>
      <c r="H222605" s="82"/>
      <c r="I222605" s="11"/>
    </row>
    <row r="222613" spans="1:9" s="4" customFormat="1" x14ac:dyDescent="0.2">
      <c r="A222613" s="25"/>
      <c r="B222613" s="64"/>
      <c r="C222613" s="80"/>
      <c r="D222613" s="81"/>
      <c r="E222613" s="79"/>
      <c r="F222613" s="78"/>
      <c r="G222613" s="82"/>
      <c r="H222613" s="82"/>
      <c r="I222613" s="11"/>
    </row>
    <row r="222615" spans="1:9" s="4" customFormat="1" x14ac:dyDescent="0.2">
      <c r="A222615" s="25"/>
      <c r="B222615" s="64"/>
      <c r="C222615" s="80"/>
      <c r="D222615" s="81"/>
      <c r="E222615" s="79"/>
      <c r="F222615" s="78"/>
      <c r="G222615" s="82"/>
      <c r="H222615" s="82"/>
      <c r="I222615" s="11"/>
    </row>
    <row r="222621" spans="1:9" s="4" customFormat="1" x14ac:dyDescent="0.2">
      <c r="A222621" s="25"/>
      <c r="B222621" s="64"/>
      <c r="C222621" s="80"/>
      <c r="D222621" s="81"/>
      <c r="E222621" s="79"/>
      <c r="F222621" s="78"/>
      <c r="G222621" s="82"/>
      <c r="H222621" s="82"/>
      <c r="I222621" s="11"/>
    </row>
    <row r="222629" spans="1:9" s="4" customFormat="1" x14ac:dyDescent="0.2">
      <c r="A222629" s="25"/>
      <c r="B222629" s="64"/>
      <c r="C222629" s="80"/>
      <c r="D222629" s="81"/>
      <c r="E222629" s="79"/>
      <c r="F222629" s="78"/>
      <c r="G222629" s="82"/>
      <c r="H222629" s="82"/>
      <c r="I222629" s="11"/>
    </row>
    <row r="222631" spans="1:9" s="4" customFormat="1" x14ac:dyDescent="0.2">
      <c r="A222631" s="25"/>
      <c r="B222631" s="64"/>
      <c r="C222631" s="80"/>
      <c r="D222631" s="81"/>
      <c r="E222631" s="79"/>
      <c r="F222631" s="78"/>
      <c r="G222631" s="82"/>
      <c r="H222631" s="82"/>
      <c r="I222631" s="11"/>
    </row>
    <row r="222637" spans="1:9" s="4" customFormat="1" x14ac:dyDescent="0.2">
      <c r="A222637" s="25"/>
      <c r="B222637" s="64"/>
      <c r="C222637" s="80"/>
      <c r="D222637" s="81"/>
      <c r="E222637" s="79"/>
      <c r="F222637" s="78"/>
      <c r="G222637" s="82"/>
      <c r="H222637" s="82"/>
      <c r="I222637" s="11"/>
    </row>
    <row r="222645" spans="1:9" s="4" customFormat="1" x14ac:dyDescent="0.2">
      <c r="A222645" s="25"/>
      <c r="B222645" s="64"/>
      <c r="C222645" s="80"/>
      <c r="D222645" s="81"/>
      <c r="E222645" s="79"/>
      <c r="F222645" s="78"/>
      <c r="G222645" s="82"/>
      <c r="H222645" s="82"/>
      <c r="I222645" s="11"/>
    </row>
    <row r="222647" spans="1:9" s="4" customFormat="1" x14ac:dyDescent="0.2">
      <c r="A222647" s="25"/>
      <c r="B222647" s="64"/>
      <c r="C222647" s="80"/>
      <c r="D222647" s="81"/>
      <c r="E222647" s="79"/>
      <c r="F222647" s="78"/>
      <c r="G222647" s="82"/>
      <c r="H222647" s="82"/>
      <c r="I222647" s="11"/>
    </row>
    <row r="222653" spans="1:9" s="4" customFormat="1" x14ac:dyDescent="0.2">
      <c r="A222653" s="25"/>
      <c r="B222653" s="64"/>
      <c r="C222653" s="80"/>
      <c r="D222653" s="81"/>
      <c r="E222653" s="79"/>
      <c r="F222653" s="78"/>
      <c r="G222653" s="82"/>
      <c r="H222653" s="82"/>
      <c r="I222653" s="11"/>
    </row>
    <row r="222661" spans="1:9" s="4" customFormat="1" x14ac:dyDescent="0.2">
      <c r="A222661" s="25"/>
      <c r="B222661" s="64"/>
      <c r="C222661" s="80"/>
      <c r="D222661" s="81"/>
      <c r="E222661" s="79"/>
      <c r="F222661" s="78"/>
      <c r="G222661" s="82"/>
      <c r="H222661" s="82"/>
      <c r="I222661" s="11"/>
    </row>
    <row r="222663" spans="1:9" s="4" customFormat="1" x14ac:dyDescent="0.2">
      <c r="A222663" s="25"/>
      <c r="B222663" s="64"/>
      <c r="C222663" s="80"/>
      <c r="D222663" s="81"/>
      <c r="E222663" s="79"/>
      <c r="F222663" s="78"/>
      <c r="G222663" s="82"/>
      <c r="H222663" s="82"/>
      <c r="I222663" s="11"/>
    </row>
    <row r="222669" spans="1:9" s="4" customFormat="1" x14ac:dyDescent="0.2">
      <c r="A222669" s="25"/>
      <c r="B222669" s="64"/>
      <c r="C222669" s="80"/>
      <c r="D222669" s="81"/>
      <c r="E222669" s="79"/>
      <c r="F222669" s="78"/>
      <c r="G222669" s="82"/>
      <c r="H222669" s="82"/>
      <c r="I222669" s="11"/>
    </row>
    <row r="222677" spans="1:9" s="4" customFormat="1" x14ac:dyDescent="0.2">
      <c r="A222677" s="25"/>
      <c r="B222677" s="64"/>
      <c r="C222677" s="80"/>
      <c r="D222677" s="81"/>
      <c r="E222677" s="79"/>
      <c r="F222677" s="78"/>
      <c r="G222677" s="82"/>
      <c r="H222677" s="82"/>
      <c r="I222677" s="11"/>
    </row>
    <row r="222679" spans="1:9" s="4" customFormat="1" x14ac:dyDescent="0.2">
      <c r="A222679" s="25"/>
      <c r="B222679" s="64"/>
      <c r="C222679" s="80"/>
      <c r="D222679" s="81"/>
      <c r="E222679" s="79"/>
      <c r="F222679" s="78"/>
      <c r="G222679" s="82"/>
      <c r="H222679" s="82"/>
      <c r="I222679" s="11"/>
    </row>
    <row r="222685" spans="1:9" s="4" customFormat="1" x14ac:dyDescent="0.2">
      <c r="A222685" s="25"/>
      <c r="B222685" s="64"/>
      <c r="C222685" s="80"/>
      <c r="D222685" s="81"/>
      <c r="E222685" s="79"/>
      <c r="F222685" s="78"/>
      <c r="G222685" s="82"/>
      <c r="H222685" s="82"/>
      <c r="I222685" s="11"/>
    </row>
    <row r="222693" spans="1:9" s="4" customFormat="1" x14ac:dyDescent="0.2">
      <c r="A222693" s="25"/>
      <c r="B222693" s="64"/>
      <c r="C222693" s="80"/>
      <c r="D222693" s="81"/>
      <c r="E222693" s="79"/>
      <c r="F222693" s="78"/>
      <c r="G222693" s="82"/>
      <c r="H222693" s="82"/>
      <c r="I222693" s="11"/>
    </row>
    <row r="222695" spans="1:9" s="4" customFormat="1" x14ac:dyDescent="0.2">
      <c r="A222695" s="25"/>
      <c r="B222695" s="64"/>
      <c r="C222695" s="80"/>
      <c r="D222695" s="81"/>
      <c r="E222695" s="79"/>
      <c r="F222695" s="78"/>
      <c r="G222695" s="82"/>
      <c r="H222695" s="82"/>
      <c r="I222695" s="11"/>
    </row>
    <row r="222701" spans="1:9" s="4" customFormat="1" x14ac:dyDescent="0.2">
      <c r="A222701" s="25"/>
      <c r="B222701" s="64"/>
      <c r="C222701" s="80"/>
      <c r="D222701" s="81"/>
      <c r="E222701" s="79"/>
      <c r="F222701" s="78"/>
      <c r="G222701" s="82"/>
      <c r="H222701" s="82"/>
      <c r="I222701" s="11"/>
    </row>
    <row r="222709" spans="1:9" s="4" customFormat="1" x14ac:dyDescent="0.2">
      <c r="A222709" s="25"/>
      <c r="B222709" s="64"/>
      <c r="C222709" s="80"/>
      <c r="D222709" s="81"/>
      <c r="E222709" s="79"/>
      <c r="F222709" s="78"/>
      <c r="G222709" s="82"/>
      <c r="H222709" s="82"/>
      <c r="I222709" s="11"/>
    </row>
    <row r="222711" spans="1:9" s="4" customFormat="1" x14ac:dyDescent="0.2">
      <c r="A222711" s="25"/>
      <c r="B222711" s="64"/>
      <c r="C222711" s="80"/>
      <c r="D222711" s="81"/>
      <c r="E222711" s="79"/>
      <c r="F222711" s="78"/>
      <c r="G222711" s="82"/>
      <c r="H222711" s="82"/>
      <c r="I222711" s="11"/>
    </row>
    <row r="222717" spans="1:9" s="4" customFormat="1" x14ac:dyDescent="0.2">
      <c r="A222717" s="25"/>
      <c r="B222717" s="64"/>
      <c r="C222717" s="80"/>
      <c r="D222717" s="81"/>
      <c r="E222717" s="79"/>
      <c r="F222717" s="78"/>
      <c r="G222717" s="82"/>
      <c r="H222717" s="82"/>
      <c r="I222717" s="11"/>
    </row>
    <row r="222725" spans="1:9" s="4" customFormat="1" x14ac:dyDescent="0.2">
      <c r="A222725" s="25"/>
      <c r="B222725" s="64"/>
      <c r="C222725" s="80"/>
      <c r="D222725" s="81"/>
      <c r="E222725" s="79"/>
      <c r="F222725" s="78"/>
      <c r="G222725" s="82"/>
      <c r="H222725" s="82"/>
      <c r="I222725" s="11"/>
    </row>
    <row r="222727" spans="1:9" s="4" customFormat="1" x14ac:dyDescent="0.2">
      <c r="A222727" s="25"/>
      <c r="B222727" s="64"/>
      <c r="C222727" s="80"/>
      <c r="D222727" s="81"/>
      <c r="E222727" s="79"/>
      <c r="F222727" s="78"/>
      <c r="G222727" s="82"/>
      <c r="H222727" s="82"/>
      <c r="I222727" s="11"/>
    </row>
    <row r="222733" spans="1:9" s="4" customFormat="1" x14ac:dyDescent="0.2">
      <c r="A222733" s="25"/>
      <c r="B222733" s="64"/>
      <c r="C222733" s="80"/>
      <c r="D222733" s="81"/>
      <c r="E222733" s="79"/>
      <c r="F222733" s="78"/>
      <c r="G222733" s="82"/>
      <c r="H222733" s="82"/>
      <c r="I222733" s="11"/>
    </row>
    <row r="222741" spans="1:9" s="4" customFormat="1" x14ac:dyDescent="0.2">
      <c r="A222741" s="25"/>
      <c r="B222741" s="64"/>
      <c r="C222741" s="80"/>
      <c r="D222741" s="81"/>
      <c r="E222741" s="79"/>
      <c r="F222741" s="78"/>
      <c r="G222741" s="82"/>
      <c r="H222741" s="82"/>
      <c r="I222741" s="11"/>
    </row>
    <row r="222743" spans="1:9" s="4" customFormat="1" x14ac:dyDescent="0.2">
      <c r="A222743" s="25"/>
      <c r="B222743" s="64"/>
      <c r="C222743" s="80"/>
      <c r="D222743" s="81"/>
      <c r="E222743" s="79"/>
      <c r="F222743" s="78"/>
      <c r="G222743" s="82"/>
      <c r="H222743" s="82"/>
      <c r="I222743" s="11"/>
    </row>
    <row r="222749" spans="1:9" s="4" customFormat="1" x14ac:dyDescent="0.2">
      <c r="A222749" s="25"/>
      <c r="B222749" s="64"/>
      <c r="C222749" s="80"/>
      <c r="D222749" s="81"/>
      <c r="E222749" s="79"/>
      <c r="F222749" s="78"/>
      <c r="G222749" s="82"/>
      <c r="H222749" s="82"/>
      <c r="I222749" s="11"/>
    </row>
    <row r="222757" spans="1:9" s="4" customFormat="1" x14ac:dyDescent="0.2">
      <c r="A222757" s="25"/>
      <c r="B222757" s="64"/>
      <c r="C222757" s="80"/>
      <c r="D222757" s="81"/>
      <c r="E222757" s="79"/>
      <c r="F222757" s="78"/>
      <c r="G222757" s="82"/>
      <c r="H222757" s="82"/>
      <c r="I222757" s="11"/>
    </row>
    <row r="222759" spans="1:9" s="4" customFormat="1" x14ac:dyDescent="0.2">
      <c r="A222759" s="25"/>
      <c r="B222759" s="64"/>
      <c r="C222759" s="80"/>
      <c r="D222759" s="81"/>
      <c r="E222759" s="79"/>
      <c r="F222759" s="78"/>
      <c r="G222759" s="82"/>
      <c r="H222759" s="82"/>
      <c r="I222759" s="11"/>
    </row>
    <row r="222765" spans="1:9" s="4" customFormat="1" x14ac:dyDescent="0.2">
      <c r="A222765" s="25"/>
      <c r="B222765" s="64"/>
      <c r="C222765" s="80"/>
      <c r="D222765" s="81"/>
      <c r="E222765" s="79"/>
      <c r="F222765" s="78"/>
      <c r="G222765" s="82"/>
      <c r="H222765" s="82"/>
      <c r="I222765" s="11"/>
    </row>
    <row r="222773" spans="1:9" s="4" customFormat="1" x14ac:dyDescent="0.2">
      <c r="A222773" s="25"/>
      <c r="B222773" s="64"/>
      <c r="C222773" s="80"/>
      <c r="D222773" s="81"/>
      <c r="E222773" s="79"/>
      <c r="F222773" s="78"/>
      <c r="G222773" s="82"/>
      <c r="H222773" s="82"/>
      <c r="I222773" s="11"/>
    </row>
    <row r="222775" spans="1:9" s="4" customFormat="1" x14ac:dyDescent="0.2">
      <c r="A222775" s="25"/>
      <c r="B222775" s="64"/>
      <c r="C222775" s="80"/>
      <c r="D222775" s="81"/>
      <c r="E222775" s="79"/>
      <c r="F222775" s="78"/>
      <c r="G222775" s="82"/>
      <c r="H222775" s="82"/>
      <c r="I222775" s="11"/>
    </row>
    <row r="222781" spans="1:9" s="4" customFormat="1" x14ac:dyDescent="0.2">
      <c r="A222781" s="25"/>
      <c r="B222781" s="64"/>
      <c r="C222781" s="80"/>
      <c r="D222781" s="81"/>
      <c r="E222781" s="79"/>
      <c r="F222781" s="78"/>
      <c r="G222781" s="82"/>
      <c r="H222781" s="82"/>
      <c r="I222781" s="11"/>
    </row>
    <row r="222789" spans="1:9" s="4" customFormat="1" x14ac:dyDescent="0.2">
      <c r="A222789" s="25"/>
      <c r="B222789" s="64"/>
      <c r="C222789" s="80"/>
      <c r="D222789" s="81"/>
      <c r="E222789" s="79"/>
      <c r="F222789" s="78"/>
      <c r="G222789" s="82"/>
      <c r="H222789" s="82"/>
      <c r="I222789" s="11"/>
    </row>
    <row r="222791" spans="1:9" s="4" customFormat="1" x14ac:dyDescent="0.2">
      <c r="A222791" s="25"/>
      <c r="B222791" s="64"/>
      <c r="C222791" s="80"/>
      <c r="D222791" s="81"/>
      <c r="E222791" s="79"/>
      <c r="F222791" s="78"/>
      <c r="G222791" s="82"/>
      <c r="H222791" s="82"/>
      <c r="I222791" s="11"/>
    </row>
    <row r="222797" spans="1:9" s="4" customFormat="1" x14ac:dyDescent="0.2">
      <c r="A222797" s="25"/>
      <c r="B222797" s="64"/>
      <c r="C222797" s="80"/>
      <c r="D222797" s="81"/>
      <c r="E222797" s="79"/>
      <c r="F222797" s="78"/>
      <c r="G222797" s="82"/>
      <c r="H222797" s="82"/>
      <c r="I222797" s="11"/>
    </row>
    <row r="222805" spans="1:9" s="4" customFormat="1" x14ac:dyDescent="0.2">
      <c r="A222805" s="25"/>
      <c r="B222805" s="64"/>
      <c r="C222805" s="80"/>
      <c r="D222805" s="81"/>
      <c r="E222805" s="79"/>
      <c r="F222805" s="78"/>
      <c r="G222805" s="82"/>
      <c r="H222805" s="82"/>
      <c r="I222805" s="11"/>
    </row>
    <row r="222807" spans="1:9" s="4" customFormat="1" x14ac:dyDescent="0.2">
      <c r="A222807" s="25"/>
      <c r="B222807" s="64"/>
      <c r="C222807" s="80"/>
      <c r="D222807" s="81"/>
      <c r="E222807" s="79"/>
      <c r="F222807" s="78"/>
      <c r="G222807" s="82"/>
      <c r="H222807" s="82"/>
      <c r="I222807" s="11"/>
    </row>
    <row r="222813" spans="1:9" s="4" customFormat="1" x14ac:dyDescent="0.2">
      <c r="A222813" s="25"/>
      <c r="B222813" s="64"/>
      <c r="C222813" s="80"/>
      <c r="D222813" s="81"/>
      <c r="E222813" s="79"/>
      <c r="F222813" s="78"/>
      <c r="G222813" s="82"/>
      <c r="H222813" s="82"/>
      <c r="I222813" s="11"/>
    </row>
    <row r="222821" spans="1:9" s="4" customFormat="1" x14ac:dyDescent="0.2">
      <c r="A222821" s="25"/>
      <c r="B222821" s="64"/>
      <c r="C222821" s="80"/>
      <c r="D222821" s="81"/>
      <c r="E222821" s="79"/>
      <c r="F222821" s="78"/>
      <c r="G222821" s="82"/>
      <c r="H222821" s="82"/>
      <c r="I222821" s="11"/>
    </row>
    <row r="222823" spans="1:9" s="4" customFormat="1" x14ac:dyDescent="0.2">
      <c r="A222823" s="25"/>
      <c r="B222823" s="64"/>
      <c r="C222823" s="80"/>
      <c r="D222823" s="81"/>
      <c r="E222823" s="79"/>
      <c r="F222823" s="78"/>
      <c r="G222823" s="82"/>
      <c r="H222823" s="82"/>
      <c r="I222823" s="11"/>
    </row>
    <row r="222829" spans="1:9" s="4" customFormat="1" x14ac:dyDescent="0.2">
      <c r="A222829" s="25"/>
      <c r="B222829" s="64"/>
      <c r="C222829" s="80"/>
      <c r="D222829" s="81"/>
      <c r="E222829" s="79"/>
      <c r="F222829" s="78"/>
      <c r="G222829" s="82"/>
      <c r="H222829" s="82"/>
      <c r="I222829" s="11"/>
    </row>
    <row r="222837" spans="1:9" s="4" customFormat="1" x14ac:dyDescent="0.2">
      <c r="A222837" s="25"/>
      <c r="B222837" s="64"/>
      <c r="C222837" s="80"/>
      <c r="D222837" s="81"/>
      <c r="E222837" s="79"/>
      <c r="F222837" s="78"/>
      <c r="G222837" s="82"/>
      <c r="H222837" s="82"/>
      <c r="I222837" s="11"/>
    </row>
    <row r="222839" spans="1:9" s="4" customFormat="1" x14ac:dyDescent="0.2">
      <c r="A222839" s="25"/>
      <c r="B222839" s="64"/>
      <c r="C222839" s="80"/>
      <c r="D222839" s="81"/>
      <c r="E222839" s="79"/>
      <c r="F222839" s="78"/>
      <c r="G222839" s="82"/>
      <c r="H222839" s="82"/>
      <c r="I222839" s="11"/>
    </row>
    <row r="222845" spans="1:9" s="4" customFormat="1" x14ac:dyDescent="0.2">
      <c r="A222845" s="25"/>
      <c r="B222845" s="64"/>
      <c r="C222845" s="80"/>
      <c r="D222845" s="81"/>
      <c r="E222845" s="79"/>
      <c r="F222845" s="78"/>
      <c r="G222845" s="82"/>
      <c r="H222845" s="82"/>
      <c r="I222845" s="11"/>
    </row>
    <row r="222853" spans="1:9" s="4" customFormat="1" x14ac:dyDescent="0.2">
      <c r="A222853" s="25"/>
      <c r="B222853" s="64"/>
      <c r="C222853" s="80"/>
      <c r="D222853" s="81"/>
      <c r="E222853" s="79"/>
      <c r="F222853" s="78"/>
      <c r="G222853" s="82"/>
      <c r="H222853" s="82"/>
      <c r="I222853" s="11"/>
    </row>
    <row r="222855" spans="1:9" s="4" customFormat="1" x14ac:dyDescent="0.2">
      <c r="A222855" s="25"/>
      <c r="B222855" s="64"/>
      <c r="C222855" s="80"/>
      <c r="D222855" s="81"/>
      <c r="E222855" s="79"/>
      <c r="F222855" s="78"/>
      <c r="G222855" s="82"/>
      <c r="H222855" s="82"/>
      <c r="I222855" s="11"/>
    </row>
    <row r="222861" spans="1:9" s="4" customFormat="1" x14ac:dyDescent="0.2">
      <c r="A222861" s="25"/>
      <c r="B222861" s="64"/>
      <c r="C222861" s="80"/>
      <c r="D222861" s="81"/>
      <c r="E222861" s="79"/>
      <c r="F222861" s="78"/>
      <c r="G222861" s="82"/>
      <c r="H222861" s="82"/>
      <c r="I222861" s="11"/>
    </row>
    <row r="222869" spans="1:9" s="4" customFormat="1" x14ac:dyDescent="0.2">
      <c r="A222869" s="25"/>
      <c r="B222869" s="64"/>
      <c r="C222869" s="80"/>
      <c r="D222869" s="81"/>
      <c r="E222869" s="79"/>
      <c r="F222869" s="78"/>
      <c r="G222869" s="82"/>
      <c r="H222869" s="82"/>
      <c r="I222869" s="11"/>
    </row>
    <row r="222871" spans="1:9" s="4" customFormat="1" x14ac:dyDescent="0.2">
      <c r="A222871" s="25"/>
      <c r="B222871" s="64"/>
      <c r="C222871" s="80"/>
      <c r="D222871" s="81"/>
      <c r="E222871" s="79"/>
      <c r="F222871" s="78"/>
      <c r="G222871" s="82"/>
      <c r="H222871" s="82"/>
      <c r="I222871" s="11"/>
    </row>
    <row r="222877" spans="1:9" s="4" customFormat="1" x14ac:dyDescent="0.2">
      <c r="A222877" s="25"/>
      <c r="B222877" s="64"/>
      <c r="C222877" s="80"/>
      <c r="D222877" s="81"/>
      <c r="E222877" s="79"/>
      <c r="F222877" s="78"/>
      <c r="G222877" s="82"/>
      <c r="H222877" s="82"/>
      <c r="I222877" s="11"/>
    </row>
    <row r="222885" spans="1:9" s="4" customFormat="1" x14ac:dyDescent="0.2">
      <c r="A222885" s="25"/>
      <c r="B222885" s="64"/>
      <c r="C222885" s="80"/>
      <c r="D222885" s="81"/>
      <c r="E222885" s="79"/>
      <c r="F222885" s="78"/>
      <c r="G222885" s="82"/>
      <c r="H222885" s="82"/>
      <c r="I222885" s="11"/>
    </row>
    <row r="222887" spans="1:9" s="4" customFormat="1" x14ac:dyDescent="0.2">
      <c r="A222887" s="25"/>
      <c r="B222887" s="64"/>
      <c r="C222887" s="80"/>
      <c r="D222887" s="81"/>
      <c r="E222887" s="79"/>
      <c r="F222887" s="78"/>
      <c r="G222887" s="82"/>
      <c r="H222887" s="82"/>
      <c r="I222887" s="11"/>
    </row>
    <row r="222893" spans="1:9" s="4" customFormat="1" x14ac:dyDescent="0.2">
      <c r="A222893" s="25"/>
      <c r="B222893" s="64"/>
      <c r="C222893" s="80"/>
      <c r="D222893" s="81"/>
      <c r="E222893" s="79"/>
      <c r="F222893" s="78"/>
      <c r="G222893" s="82"/>
      <c r="H222893" s="82"/>
      <c r="I222893" s="11"/>
    </row>
    <row r="222901" spans="1:9" s="4" customFormat="1" x14ac:dyDescent="0.2">
      <c r="A222901" s="25"/>
      <c r="B222901" s="64"/>
      <c r="C222901" s="80"/>
      <c r="D222901" s="81"/>
      <c r="E222901" s="79"/>
      <c r="F222901" s="78"/>
      <c r="G222901" s="82"/>
      <c r="H222901" s="82"/>
      <c r="I222901" s="11"/>
    </row>
    <row r="222903" spans="1:9" s="4" customFormat="1" x14ac:dyDescent="0.2">
      <c r="A222903" s="25"/>
      <c r="B222903" s="64"/>
      <c r="C222903" s="80"/>
      <c r="D222903" s="81"/>
      <c r="E222903" s="79"/>
      <c r="F222903" s="78"/>
      <c r="G222903" s="82"/>
      <c r="H222903" s="82"/>
      <c r="I222903" s="11"/>
    </row>
    <row r="222909" spans="1:9" s="4" customFormat="1" x14ac:dyDescent="0.2">
      <c r="A222909" s="25"/>
      <c r="B222909" s="64"/>
      <c r="C222909" s="80"/>
      <c r="D222909" s="81"/>
      <c r="E222909" s="79"/>
      <c r="F222909" s="78"/>
      <c r="G222909" s="82"/>
      <c r="H222909" s="82"/>
      <c r="I222909" s="11"/>
    </row>
    <row r="222917" spans="1:9" s="4" customFormat="1" x14ac:dyDescent="0.2">
      <c r="A222917" s="25"/>
      <c r="B222917" s="64"/>
      <c r="C222917" s="80"/>
      <c r="D222917" s="81"/>
      <c r="E222917" s="79"/>
      <c r="F222917" s="78"/>
      <c r="G222917" s="82"/>
      <c r="H222917" s="82"/>
      <c r="I222917" s="11"/>
    </row>
    <row r="222919" spans="1:9" s="4" customFormat="1" x14ac:dyDescent="0.2">
      <c r="A222919" s="25"/>
      <c r="B222919" s="64"/>
      <c r="C222919" s="80"/>
      <c r="D222919" s="81"/>
      <c r="E222919" s="79"/>
      <c r="F222919" s="78"/>
      <c r="G222919" s="82"/>
      <c r="H222919" s="82"/>
      <c r="I222919" s="11"/>
    </row>
    <row r="222925" spans="1:9" s="4" customFormat="1" x14ac:dyDescent="0.2">
      <c r="A222925" s="25"/>
      <c r="B222925" s="64"/>
      <c r="C222925" s="80"/>
      <c r="D222925" s="81"/>
      <c r="E222925" s="79"/>
      <c r="F222925" s="78"/>
      <c r="G222925" s="82"/>
      <c r="H222925" s="82"/>
      <c r="I222925" s="11"/>
    </row>
    <row r="222933" spans="1:9" s="4" customFormat="1" x14ac:dyDescent="0.2">
      <c r="A222933" s="25"/>
      <c r="B222933" s="64"/>
      <c r="C222933" s="80"/>
      <c r="D222933" s="81"/>
      <c r="E222933" s="79"/>
      <c r="F222933" s="78"/>
      <c r="G222933" s="82"/>
      <c r="H222933" s="82"/>
      <c r="I222933" s="11"/>
    </row>
    <row r="222935" spans="1:9" s="4" customFormat="1" x14ac:dyDescent="0.2">
      <c r="A222935" s="25"/>
      <c r="B222935" s="64"/>
      <c r="C222935" s="80"/>
      <c r="D222935" s="81"/>
      <c r="E222935" s="79"/>
      <c r="F222935" s="78"/>
      <c r="G222935" s="82"/>
      <c r="H222935" s="82"/>
      <c r="I222935" s="11"/>
    </row>
    <row r="222941" spans="1:9" s="4" customFormat="1" x14ac:dyDescent="0.2">
      <c r="A222941" s="25"/>
      <c r="B222941" s="64"/>
      <c r="C222941" s="80"/>
      <c r="D222941" s="81"/>
      <c r="E222941" s="79"/>
      <c r="F222941" s="78"/>
      <c r="G222941" s="82"/>
      <c r="H222941" s="82"/>
      <c r="I222941" s="11"/>
    </row>
    <row r="222949" spans="1:9" s="4" customFormat="1" x14ac:dyDescent="0.2">
      <c r="A222949" s="25"/>
      <c r="B222949" s="64"/>
      <c r="C222949" s="80"/>
      <c r="D222949" s="81"/>
      <c r="E222949" s="79"/>
      <c r="F222949" s="78"/>
      <c r="G222949" s="82"/>
      <c r="H222949" s="82"/>
      <c r="I222949" s="11"/>
    </row>
    <row r="222951" spans="1:9" s="4" customFormat="1" x14ac:dyDescent="0.2">
      <c r="A222951" s="25"/>
      <c r="B222951" s="64"/>
      <c r="C222951" s="80"/>
      <c r="D222951" s="81"/>
      <c r="E222951" s="79"/>
      <c r="F222951" s="78"/>
      <c r="G222951" s="82"/>
      <c r="H222951" s="82"/>
      <c r="I222951" s="11"/>
    </row>
    <row r="222957" spans="1:9" s="4" customFormat="1" x14ac:dyDescent="0.2">
      <c r="A222957" s="25"/>
      <c r="B222957" s="64"/>
      <c r="C222957" s="80"/>
      <c r="D222957" s="81"/>
      <c r="E222957" s="79"/>
      <c r="F222957" s="78"/>
      <c r="G222957" s="82"/>
      <c r="H222957" s="82"/>
      <c r="I222957" s="11"/>
    </row>
    <row r="222965" spans="1:9" s="4" customFormat="1" x14ac:dyDescent="0.2">
      <c r="A222965" s="25"/>
      <c r="B222965" s="64"/>
      <c r="C222965" s="80"/>
      <c r="D222965" s="81"/>
      <c r="E222965" s="79"/>
      <c r="F222965" s="78"/>
      <c r="G222965" s="82"/>
      <c r="H222965" s="82"/>
      <c r="I222965" s="11"/>
    </row>
    <row r="222967" spans="1:9" s="4" customFormat="1" x14ac:dyDescent="0.2">
      <c r="A222967" s="25"/>
      <c r="B222967" s="64"/>
      <c r="C222967" s="80"/>
      <c r="D222967" s="81"/>
      <c r="E222967" s="79"/>
      <c r="F222967" s="78"/>
      <c r="G222967" s="82"/>
      <c r="H222967" s="82"/>
      <c r="I222967" s="11"/>
    </row>
    <row r="222973" spans="1:9" s="4" customFormat="1" x14ac:dyDescent="0.2">
      <c r="A222973" s="25"/>
      <c r="B222973" s="64"/>
      <c r="C222973" s="80"/>
      <c r="D222973" s="81"/>
      <c r="E222973" s="79"/>
      <c r="F222973" s="78"/>
      <c r="G222973" s="82"/>
      <c r="H222973" s="82"/>
      <c r="I222973" s="11"/>
    </row>
    <row r="222981" spans="1:9" s="4" customFormat="1" x14ac:dyDescent="0.2">
      <c r="A222981" s="25"/>
      <c r="B222981" s="64"/>
      <c r="C222981" s="80"/>
      <c r="D222981" s="81"/>
      <c r="E222981" s="79"/>
      <c r="F222981" s="78"/>
      <c r="G222981" s="82"/>
      <c r="H222981" s="82"/>
      <c r="I222981" s="11"/>
    </row>
    <row r="222983" spans="1:9" s="4" customFormat="1" x14ac:dyDescent="0.2">
      <c r="A222983" s="25"/>
      <c r="B222983" s="64"/>
      <c r="C222983" s="80"/>
      <c r="D222983" s="81"/>
      <c r="E222983" s="79"/>
      <c r="F222983" s="78"/>
      <c r="G222983" s="82"/>
      <c r="H222983" s="82"/>
      <c r="I222983" s="11"/>
    </row>
    <row r="222989" spans="1:9" s="4" customFormat="1" x14ac:dyDescent="0.2">
      <c r="A222989" s="25"/>
      <c r="B222989" s="64"/>
      <c r="C222989" s="80"/>
      <c r="D222989" s="81"/>
      <c r="E222989" s="79"/>
      <c r="F222989" s="78"/>
      <c r="G222989" s="82"/>
      <c r="H222989" s="82"/>
      <c r="I222989" s="11"/>
    </row>
    <row r="222997" spans="1:9" s="4" customFormat="1" x14ac:dyDescent="0.2">
      <c r="A222997" s="25"/>
      <c r="B222997" s="64"/>
      <c r="C222997" s="80"/>
      <c r="D222997" s="81"/>
      <c r="E222997" s="79"/>
      <c r="F222997" s="78"/>
      <c r="G222997" s="82"/>
      <c r="H222997" s="82"/>
      <c r="I222997" s="11"/>
    </row>
    <row r="222999" spans="1:9" s="4" customFormat="1" x14ac:dyDescent="0.2">
      <c r="A222999" s="25"/>
      <c r="B222999" s="64"/>
      <c r="C222999" s="80"/>
      <c r="D222999" s="81"/>
      <c r="E222999" s="79"/>
      <c r="F222999" s="78"/>
      <c r="G222999" s="82"/>
      <c r="H222999" s="82"/>
      <c r="I222999" s="11"/>
    </row>
    <row r="223005" spans="1:9" s="4" customFormat="1" x14ac:dyDescent="0.2">
      <c r="A223005" s="25"/>
      <c r="B223005" s="64"/>
      <c r="C223005" s="80"/>
      <c r="D223005" s="81"/>
      <c r="E223005" s="79"/>
      <c r="F223005" s="78"/>
      <c r="G223005" s="82"/>
      <c r="H223005" s="82"/>
      <c r="I223005" s="11"/>
    </row>
    <row r="223013" spans="1:9" s="4" customFormat="1" x14ac:dyDescent="0.2">
      <c r="A223013" s="25"/>
      <c r="B223013" s="64"/>
      <c r="C223013" s="80"/>
      <c r="D223013" s="81"/>
      <c r="E223013" s="79"/>
      <c r="F223013" s="78"/>
      <c r="G223013" s="82"/>
      <c r="H223013" s="82"/>
      <c r="I223013" s="11"/>
    </row>
    <row r="223015" spans="1:9" s="4" customFormat="1" x14ac:dyDescent="0.2">
      <c r="A223015" s="25"/>
      <c r="B223015" s="64"/>
      <c r="C223015" s="80"/>
      <c r="D223015" s="81"/>
      <c r="E223015" s="79"/>
      <c r="F223015" s="78"/>
      <c r="G223015" s="82"/>
      <c r="H223015" s="82"/>
      <c r="I223015" s="11"/>
    </row>
    <row r="223021" spans="1:9" s="4" customFormat="1" x14ac:dyDescent="0.2">
      <c r="A223021" s="25"/>
      <c r="B223021" s="64"/>
      <c r="C223021" s="80"/>
      <c r="D223021" s="81"/>
      <c r="E223021" s="79"/>
      <c r="F223021" s="78"/>
      <c r="G223021" s="82"/>
      <c r="H223021" s="82"/>
      <c r="I223021" s="11"/>
    </row>
    <row r="223029" spans="1:9" s="4" customFormat="1" x14ac:dyDescent="0.2">
      <c r="A223029" s="25"/>
      <c r="B223029" s="64"/>
      <c r="C223029" s="80"/>
      <c r="D223029" s="81"/>
      <c r="E223029" s="79"/>
      <c r="F223029" s="78"/>
      <c r="G223029" s="82"/>
      <c r="H223029" s="82"/>
      <c r="I223029" s="11"/>
    </row>
    <row r="223031" spans="1:9" s="4" customFormat="1" x14ac:dyDescent="0.2">
      <c r="A223031" s="25"/>
      <c r="B223031" s="64"/>
      <c r="C223031" s="80"/>
      <c r="D223031" s="81"/>
      <c r="E223031" s="79"/>
      <c r="F223031" s="78"/>
      <c r="G223031" s="82"/>
      <c r="H223031" s="82"/>
      <c r="I223031" s="11"/>
    </row>
    <row r="223037" spans="1:9" s="4" customFormat="1" x14ac:dyDescent="0.2">
      <c r="A223037" s="25"/>
      <c r="B223037" s="64"/>
      <c r="C223037" s="80"/>
      <c r="D223037" s="81"/>
      <c r="E223037" s="79"/>
      <c r="F223037" s="78"/>
      <c r="G223037" s="82"/>
      <c r="H223037" s="82"/>
      <c r="I223037" s="11"/>
    </row>
    <row r="223045" spans="1:9" s="4" customFormat="1" x14ac:dyDescent="0.2">
      <c r="A223045" s="25"/>
      <c r="B223045" s="64"/>
      <c r="C223045" s="80"/>
      <c r="D223045" s="81"/>
      <c r="E223045" s="79"/>
      <c r="F223045" s="78"/>
      <c r="G223045" s="82"/>
      <c r="H223045" s="82"/>
      <c r="I223045" s="11"/>
    </row>
    <row r="223047" spans="1:9" s="4" customFormat="1" x14ac:dyDescent="0.2">
      <c r="A223047" s="25"/>
      <c r="B223047" s="64"/>
      <c r="C223047" s="80"/>
      <c r="D223047" s="81"/>
      <c r="E223047" s="79"/>
      <c r="F223047" s="78"/>
      <c r="G223047" s="82"/>
      <c r="H223047" s="82"/>
      <c r="I223047" s="11"/>
    </row>
    <row r="223053" spans="1:9" s="4" customFormat="1" x14ac:dyDescent="0.2">
      <c r="A223053" s="25"/>
      <c r="B223053" s="64"/>
      <c r="C223053" s="80"/>
      <c r="D223053" s="81"/>
      <c r="E223053" s="79"/>
      <c r="F223053" s="78"/>
      <c r="G223053" s="82"/>
      <c r="H223053" s="82"/>
      <c r="I223053" s="11"/>
    </row>
    <row r="223061" spans="1:9" s="4" customFormat="1" x14ac:dyDescent="0.2">
      <c r="A223061" s="25"/>
      <c r="B223061" s="64"/>
      <c r="C223061" s="80"/>
      <c r="D223061" s="81"/>
      <c r="E223061" s="79"/>
      <c r="F223061" s="78"/>
      <c r="G223061" s="82"/>
      <c r="H223061" s="82"/>
      <c r="I223061" s="11"/>
    </row>
    <row r="223063" spans="1:9" s="4" customFormat="1" x14ac:dyDescent="0.2">
      <c r="A223063" s="25"/>
      <c r="B223063" s="64"/>
      <c r="C223063" s="80"/>
      <c r="D223063" s="81"/>
      <c r="E223063" s="79"/>
      <c r="F223063" s="78"/>
      <c r="G223063" s="82"/>
      <c r="H223063" s="82"/>
      <c r="I223063" s="11"/>
    </row>
    <row r="223069" spans="1:9" s="4" customFormat="1" x14ac:dyDescent="0.2">
      <c r="A223069" s="25"/>
      <c r="B223069" s="64"/>
      <c r="C223069" s="80"/>
      <c r="D223069" s="81"/>
      <c r="E223069" s="79"/>
      <c r="F223069" s="78"/>
      <c r="G223069" s="82"/>
      <c r="H223069" s="82"/>
      <c r="I223069" s="11"/>
    </row>
    <row r="223077" spans="1:9" s="4" customFormat="1" x14ac:dyDescent="0.2">
      <c r="A223077" s="25"/>
      <c r="B223077" s="64"/>
      <c r="C223077" s="80"/>
      <c r="D223077" s="81"/>
      <c r="E223077" s="79"/>
      <c r="F223077" s="78"/>
      <c r="G223077" s="82"/>
      <c r="H223077" s="82"/>
      <c r="I223077" s="11"/>
    </row>
    <row r="223079" spans="1:9" s="4" customFormat="1" x14ac:dyDescent="0.2">
      <c r="A223079" s="25"/>
      <c r="B223079" s="64"/>
      <c r="C223079" s="80"/>
      <c r="D223079" s="81"/>
      <c r="E223079" s="79"/>
      <c r="F223079" s="78"/>
      <c r="G223079" s="82"/>
      <c r="H223079" s="82"/>
      <c r="I223079" s="11"/>
    </row>
    <row r="223085" spans="1:9" s="4" customFormat="1" x14ac:dyDescent="0.2">
      <c r="A223085" s="25"/>
      <c r="B223085" s="64"/>
      <c r="C223085" s="80"/>
      <c r="D223085" s="81"/>
      <c r="E223085" s="79"/>
      <c r="F223085" s="78"/>
      <c r="G223085" s="82"/>
      <c r="H223085" s="82"/>
      <c r="I223085" s="11"/>
    </row>
    <row r="223093" spans="1:9" s="4" customFormat="1" x14ac:dyDescent="0.2">
      <c r="A223093" s="25"/>
      <c r="B223093" s="64"/>
      <c r="C223093" s="80"/>
      <c r="D223093" s="81"/>
      <c r="E223093" s="79"/>
      <c r="F223093" s="78"/>
      <c r="G223093" s="82"/>
      <c r="H223093" s="82"/>
      <c r="I223093" s="11"/>
    </row>
    <row r="223095" spans="1:9" s="4" customFormat="1" x14ac:dyDescent="0.2">
      <c r="A223095" s="25"/>
      <c r="B223095" s="64"/>
      <c r="C223095" s="80"/>
      <c r="D223095" s="81"/>
      <c r="E223095" s="79"/>
      <c r="F223095" s="78"/>
      <c r="G223095" s="82"/>
      <c r="H223095" s="82"/>
      <c r="I223095" s="11"/>
    </row>
    <row r="223101" spans="1:9" s="4" customFormat="1" x14ac:dyDescent="0.2">
      <c r="A223101" s="25"/>
      <c r="B223101" s="64"/>
      <c r="C223101" s="80"/>
      <c r="D223101" s="81"/>
      <c r="E223101" s="79"/>
      <c r="F223101" s="78"/>
      <c r="G223101" s="82"/>
      <c r="H223101" s="82"/>
      <c r="I223101" s="11"/>
    </row>
    <row r="223109" spans="1:9" s="4" customFormat="1" x14ac:dyDescent="0.2">
      <c r="A223109" s="25"/>
      <c r="B223109" s="64"/>
      <c r="C223109" s="80"/>
      <c r="D223109" s="81"/>
      <c r="E223109" s="79"/>
      <c r="F223109" s="78"/>
      <c r="G223109" s="82"/>
      <c r="H223109" s="82"/>
      <c r="I223109" s="11"/>
    </row>
    <row r="223111" spans="1:9" s="4" customFormat="1" x14ac:dyDescent="0.2">
      <c r="A223111" s="25"/>
      <c r="B223111" s="64"/>
      <c r="C223111" s="80"/>
      <c r="D223111" s="81"/>
      <c r="E223111" s="79"/>
      <c r="F223111" s="78"/>
      <c r="G223111" s="82"/>
      <c r="H223111" s="82"/>
      <c r="I223111" s="11"/>
    </row>
    <row r="223117" spans="1:9" s="4" customFormat="1" x14ac:dyDescent="0.2">
      <c r="A223117" s="25"/>
      <c r="B223117" s="64"/>
      <c r="C223117" s="80"/>
      <c r="D223117" s="81"/>
      <c r="E223117" s="79"/>
      <c r="F223117" s="78"/>
      <c r="G223117" s="82"/>
      <c r="H223117" s="82"/>
      <c r="I223117" s="11"/>
    </row>
    <row r="223125" spans="1:9" s="4" customFormat="1" x14ac:dyDescent="0.2">
      <c r="A223125" s="25"/>
      <c r="B223125" s="64"/>
      <c r="C223125" s="80"/>
      <c r="D223125" s="81"/>
      <c r="E223125" s="79"/>
      <c r="F223125" s="78"/>
      <c r="G223125" s="82"/>
      <c r="H223125" s="82"/>
      <c r="I223125" s="11"/>
    </row>
    <row r="223127" spans="1:9" s="4" customFormat="1" x14ac:dyDescent="0.2">
      <c r="A223127" s="25"/>
      <c r="B223127" s="64"/>
      <c r="C223127" s="80"/>
      <c r="D223127" s="81"/>
      <c r="E223127" s="79"/>
      <c r="F223127" s="78"/>
      <c r="G223127" s="82"/>
      <c r="H223127" s="82"/>
      <c r="I223127" s="11"/>
    </row>
    <row r="223133" spans="1:9" s="4" customFormat="1" x14ac:dyDescent="0.2">
      <c r="A223133" s="25"/>
      <c r="B223133" s="64"/>
      <c r="C223133" s="80"/>
      <c r="D223133" s="81"/>
      <c r="E223133" s="79"/>
      <c r="F223133" s="78"/>
      <c r="G223133" s="82"/>
      <c r="H223133" s="82"/>
      <c r="I223133" s="11"/>
    </row>
    <row r="223141" spans="1:9" s="4" customFormat="1" x14ac:dyDescent="0.2">
      <c r="A223141" s="25"/>
      <c r="B223141" s="64"/>
      <c r="C223141" s="80"/>
      <c r="D223141" s="81"/>
      <c r="E223141" s="79"/>
      <c r="F223141" s="78"/>
      <c r="G223141" s="82"/>
      <c r="H223141" s="82"/>
      <c r="I223141" s="11"/>
    </row>
    <row r="223143" spans="1:9" s="4" customFormat="1" x14ac:dyDescent="0.2">
      <c r="A223143" s="25"/>
      <c r="B223143" s="64"/>
      <c r="C223143" s="80"/>
      <c r="D223143" s="81"/>
      <c r="E223143" s="79"/>
      <c r="F223143" s="78"/>
      <c r="G223143" s="82"/>
      <c r="H223143" s="82"/>
      <c r="I223143" s="11"/>
    </row>
    <row r="223149" spans="1:9" s="4" customFormat="1" x14ac:dyDescent="0.2">
      <c r="A223149" s="25"/>
      <c r="B223149" s="64"/>
      <c r="C223149" s="80"/>
      <c r="D223149" s="81"/>
      <c r="E223149" s="79"/>
      <c r="F223149" s="78"/>
      <c r="G223149" s="82"/>
      <c r="H223149" s="82"/>
      <c r="I223149" s="11"/>
    </row>
    <row r="223157" spans="1:9" s="4" customFormat="1" x14ac:dyDescent="0.2">
      <c r="A223157" s="25"/>
      <c r="B223157" s="64"/>
      <c r="C223157" s="80"/>
      <c r="D223157" s="81"/>
      <c r="E223157" s="79"/>
      <c r="F223157" s="78"/>
      <c r="G223157" s="82"/>
      <c r="H223157" s="82"/>
      <c r="I223157" s="11"/>
    </row>
    <row r="223159" spans="1:9" s="4" customFormat="1" x14ac:dyDescent="0.2">
      <c r="A223159" s="25"/>
      <c r="B223159" s="64"/>
      <c r="C223159" s="80"/>
      <c r="D223159" s="81"/>
      <c r="E223159" s="79"/>
      <c r="F223159" s="78"/>
      <c r="G223159" s="82"/>
      <c r="H223159" s="82"/>
      <c r="I223159" s="11"/>
    </row>
    <row r="223165" spans="1:9" s="4" customFormat="1" x14ac:dyDescent="0.2">
      <c r="A223165" s="25"/>
      <c r="B223165" s="64"/>
      <c r="C223165" s="80"/>
      <c r="D223165" s="81"/>
      <c r="E223165" s="79"/>
      <c r="F223165" s="78"/>
      <c r="G223165" s="82"/>
      <c r="H223165" s="82"/>
      <c r="I223165" s="11"/>
    </row>
    <row r="223173" spans="1:9" s="4" customFormat="1" x14ac:dyDescent="0.2">
      <c r="A223173" s="25"/>
      <c r="B223173" s="64"/>
      <c r="C223173" s="80"/>
      <c r="D223173" s="81"/>
      <c r="E223173" s="79"/>
      <c r="F223173" s="78"/>
      <c r="G223173" s="82"/>
      <c r="H223173" s="82"/>
      <c r="I223173" s="11"/>
    </row>
    <row r="223175" spans="1:9" s="4" customFormat="1" x14ac:dyDescent="0.2">
      <c r="A223175" s="25"/>
      <c r="B223175" s="64"/>
      <c r="C223175" s="80"/>
      <c r="D223175" s="81"/>
      <c r="E223175" s="79"/>
      <c r="F223175" s="78"/>
      <c r="G223175" s="82"/>
      <c r="H223175" s="82"/>
      <c r="I223175" s="11"/>
    </row>
    <row r="223181" spans="1:9" s="4" customFormat="1" x14ac:dyDescent="0.2">
      <c r="A223181" s="25"/>
      <c r="B223181" s="64"/>
      <c r="C223181" s="80"/>
      <c r="D223181" s="81"/>
      <c r="E223181" s="79"/>
      <c r="F223181" s="78"/>
      <c r="G223181" s="82"/>
      <c r="H223181" s="82"/>
      <c r="I223181" s="11"/>
    </row>
    <row r="223189" spans="1:9" s="4" customFormat="1" x14ac:dyDescent="0.2">
      <c r="A223189" s="25"/>
      <c r="B223189" s="64"/>
      <c r="C223189" s="80"/>
      <c r="D223189" s="81"/>
      <c r="E223189" s="79"/>
      <c r="F223189" s="78"/>
      <c r="G223189" s="82"/>
      <c r="H223189" s="82"/>
      <c r="I223189" s="11"/>
    </row>
    <row r="223191" spans="1:9" s="4" customFormat="1" x14ac:dyDescent="0.2">
      <c r="A223191" s="25"/>
      <c r="B223191" s="64"/>
      <c r="C223191" s="80"/>
      <c r="D223191" s="81"/>
      <c r="E223191" s="79"/>
      <c r="F223191" s="78"/>
      <c r="G223191" s="82"/>
      <c r="H223191" s="82"/>
      <c r="I223191" s="11"/>
    </row>
    <row r="223197" spans="1:9" s="4" customFormat="1" x14ac:dyDescent="0.2">
      <c r="A223197" s="25"/>
      <c r="B223197" s="64"/>
      <c r="C223197" s="80"/>
      <c r="D223197" s="81"/>
      <c r="E223197" s="79"/>
      <c r="F223197" s="78"/>
      <c r="G223197" s="82"/>
      <c r="H223197" s="82"/>
      <c r="I223197" s="11"/>
    </row>
    <row r="223205" spans="1:9" s="4" customFormat="1" x14ac:dyDescent="0.2">
      <c r="A223205" s="25"/>
      <c r="B223205" s="64"/>
      <c r="C223205" s="80"/>
      <c r="D223205" s="81"/>
      <c r="E223205" s="79"/>
      <c r="F223205" s="78"/>
      <c r="G223205" s="82"/>
      <c r="H223205" s="82"/>
      <c r="I223205" s="11"/>
    </row>
    <row r="223207" spans="1:9" s="4" customFormat="1" x14ac:dyDescent="0.2">
      <c r="A223207" s="25"/>
      <c r="B223207" s="64"/>
      <c r="C223207" s="80"/>
      <c r="D223207" s="81"/>
      <c r="E223207" s="79"/>
      <c r="F223207" s="78"/>
      <c r="G223207" s="82"/>
      <c r="H223207" s="82"/>
      <c r="I223207" s="11"/>
    </row>
    <row r="223213" spans="1:9" s="4" customFormat="1" x14ac:dyDescent="0.2">
      <c r="A223213" s="25"/>
      <c r="B223213" s="64"/>
      <c r="C223213" s="80"/>
      <c r="D223213" s="81"/>
      <c r="E223213" s="79"/>
      <c r="F223213" s="78"/>
      <c r="G223213" s="82"/>
      <c r="H223213" s="82"/>
      <c r="I223213" s="11"/>
    </row>
    <row r="223221" spans="1:9" s="4" customFormat="1" x14ac:dyDescent="0.2">
      <c r="A223221" s="25"/>
      <c r="B223221" s="64"/>
      <c r="C223221" s="80"/>
      <c r="D223221" s="81"/>
      <c r="E223221" s="79"/>
      <c r="F223221" s="78"/>
      <c r="G223221" s="82"/>
      <c r="H223221" s="82"/>
      <c r="I223221" s="11"/>
    </row>
    <row r="223223" spans="1:9" s="4" customFormat="1" x14ac:dyDescent="0.2">
      <c r="A223223" s="25"/>
      <c r="B223223" s="64"/>
      <c r="C223223" s="80"/>
      <c r="D223223" s="81"/>
      <c r="E223223" s="79"/>
      <c r="F223223" s="78"/>
      <c r="G223223" s="82"/>
      <c r="H223223" s="82"/>
      <c r="I223223" s="11"/>
    </row>
    <row r="223229" spans="1:9" s="4" customFormat="1" x14ac:dyDescent="0.2">
      <c r="A223229" s="25"/>
      <c r="B223229" s="64"/>
      <c r="C223229" s="80"/>
      <c r="D223229" s="81"/>
      <c r="E223229" s="79"/>
      <c r="F223229" s="78"/>
      <c r="G223229" s="82"/>
      <c r="H223229" s="82"/>
      <c r="I223229" s="11"/>
    </row>
    <row r="223237" spans="1:9" s="4" customFormat="1" x14ac:dyDescent="0.2">
      <c r="A223237" s="25"/>
      <c r="B223237" s="64"/>
      <c r="C223237" s="80"/>
      <c r="D223237" s="81"/>
      <c r="E223237" s="79"/>
      <c r="F223237" s="78"/>
      <c r="G223237" s="82"/>
      <c r="H223237" s="82"/>
      <c r="I223237" s="11"/>
    </row>
    <row r="223239" spans="1:9" s="4" customFormat="1" x14ac:dyDescent="0.2">
      <c r="A223239" s="25"/>
      <c r="B223239" s="64"/>
      <c r="C223239" s="80"/>
      <c r="D223239" s="81"/>
      <c r="E223239" s="79"/>
      <c r="F223239" s="78"/>
      <c r="G223239" s="82"/>
      <c r="H223239" s="82"/>
      <c r="I223239" s="11"/>
    </row>
    <row r="223245" spans="1:9" s="4" customFormat="1" x14ac:dyDescent="0.2">
      <c r="A223245" s="25"/>
      <c r="B223245" s="64"/>
      <c r="C223245" s="80"/>
      <c r="D223245" s="81"/>
      <c r="E223245" s="79"/>
      <c r="F223245" s="78"/>
      <c r="G223245" s="82"/>
      <c r="H223245" s="82"/>
      <c r="I223245" s="11"/>
    </row>
    <row r="223253" spans="1:9" s="4" customFormat="1" x14ac:dyDescent="0.2">
      <c r="A223253" s="25"/>
      <c r="B223253" s="64"/>
      <c r="C223253" s="80"/>
      <c r="D223253" s="81"/>
      <c r="E223253" s="79"/>
      <c r="F223253" s="78"/>
      <c r="G223253" s="82"/>
      <c r="H223253" s="82"/>
      <c r="I223253" s="11"/>
    </row>
    <row r="223255" spans="1:9" s="4" customFormat="1" x14ac:dyDescent="0.2">
      <c r="A223255" s="25"/>
      <c r="B223255" s="64"/>
      <c r="C223255" s="80"/>
      <c r="D223255" s="81"/>
      <c r="E223255" s="79"/>
      <c r="F223255" s="78"/>
      <c r="G223255" s="82"/>
      <c r="H223255" s="82"/>
      <c r="I223255" s="11"/>
    </row>
    <row r="223261" spans="1:9" s="4" customFormat="1" x14ac:dyDescent="0.2">
      <c r="A223261" s="25"/>
      <c r="B223261" s="64"/>
      <c r="C223261" s="80"/>
      <c r="D223261" s="81"/>
      <c r="E223261" s="79"/>
      <c r="F223261" s="78"/>
      <c r="G223261" s="82"/>
      <c r="H223261" s="82"/>
      <c r="I223261" s="11"/>
    </row>
    <row r="223269" spans="1:9" s="4" customFormat="1" x14ac:dyDescent="0.2">
      <c r="A223269" s="25"/>
      <c r="B223269" s="64"/>
      <c r="C223269" s="80"/>
      <c r="D223269" s="81"/>
      <c r="E223269" s="79"/>
      <c r="F223269" s="78"/>
      <c r="G223269" s="82"/>
      <c r="H223269" s="82"/>
      <c r="I223269" s="11"/>
    </row>
    <row r="223271" spans="1:9" s="4" customFormat="1" x14ac:dyDescent="0.2">
      <c r="A223271" s="25"/>
      <c r="B223271" s="64"/>
      <c r="C223271" s="80"/>
      <c r="D223271" s="81"/>
      <c r="E223271" s="79"/>
      <c r="F223271" s="78"/>
      <c r="G223271" s="82"/>
      <c r="H223271" s="82"/>
      <c r="I223271" s="11"/>
    </row>
    <row r="223277" spans="1:9" s="4" customFormat="1" x14ac:dyDescent="0.2">
      <c r="A223277" s="25"/>
      <c r="B223277" s="64"/>
      <c r="C223277" s="80"/>
      <c r="D223277" s="81"/>
      <c r="E223277" s="79"/>
      <c r="F223277" s="78"/>
      <c r="G223277" s="82"/>
      <c r="H223277" s="82"/>
      <c r="I223277" s="11"/>
    </row>
    <row r="223285" spans="1:9" s="4" customFormat="1" x14ac:dyDescent="0.2">
      <c r="A223285" s="25"/>
      <c r="B223285" s="64"/>
      <c r="C223285" s="80"/>
      <c r="D223285" s="81"/>
      <c r="E223285" s="79"/>
      <c r="F223285" s="78"/>
      <c r="G223285" s="82"/>
      <c r="H223285" s="82"/>
      <c r="I223285" s="11"/>
    </row>
    <row r="223287" spans="1:9" s="4" customFormat="1" x14ac:dyDescent="0.2">
      <c r="A223287" s="25"/>
      <c r="B223287" s="64"/>
      <c r="C223287" s="80"/>
      <c r="D223287" s="81"/>
      <c r="E223287" s="79"/>
      <c r="F223287" s="78"/>
      <c r="G223287" s="82"/>
      <c r="H223287" s="82"/>
      <c r="I223287" s="11"/>
    </row>
    <row r="223293" spans="1:9" s="4" customFormat="1" x14ac:dyDescent="0.2">
      <c r="A223293" s="25"/>
      <c r="B223293" s="64"/>
      <c r="C223293" s="80"/>
      <c r="D223293" s="81"/>
      <c r="E223293" s="79"/>
      <c r="F223293" s="78"/>
      <c r="G223293" s="82"/>
      <c r="H223293" s="82"/>
      <c r="I223293" s="11"/>
    </row>
    <row r="223301" spans="1:9" s="4" customFormat="1" x14ac:dyDescent="0.2">
      <c r="A223301" s="25"/>
      <c r="B223301" s="64"/>
      <c r="C223301" s="80"/>
      <c r="D223301" s="81"/>
      <c r="E223301" s="79"/>
      <c r="F223301" s="78"/>
      <c r="G223301" s="82"/>
      <c r="H223301" s="82"/>
      <c r="I223301" s="11"/>
    </row>
    <row r="223303" spans="1:9" s="4" customFormat="1" x14ac:dyDescent="0.2">
      <c r="A223303" s="25"/>
      <c r="B223303" s="64"/>
      <c r="C223303" s="80"/>
      <c r="D223303" s="81"/>
      <c r="E223303" s="79"/>
      <c r="F223303" s="78"/>
      <c r="G223303" s="82"/>
      <c r="H223303" s="82"/>
      <c r="I223303" s="11"/>
    </row>
    <row r="223309" spans="1:9" s="4" customFormat="1" x14ac:dyDescent="0.2">
      <c r="A223309" s="25"/>
      <c r="B223309" s="64"/>
      <c r="C223309" s="80"/>
      <c r="D223309" s="81"/>
      <c r="E223309" s="79"/>
      <c r="F223309" s="78"/>
      <c r="G223309" s="82"/>
      <c r="H223309" s="82"/>
      <c r="I223309" s="11"/>
    </row>
    <row r="223317" spans="1:9" s="4" customFormat="1" x14ac:dyDescent="0.2">
      <c r="A223317" s="25"/>
      <c r="B223317" s="64"/>
      <c r="C223317" s="80"/>
      <c r="D223317" s="81"/>
      <c r="E223317" s="79"/>
      <c r="F223317" s="78"/>
      <c r="G223317" s="82"/>
      <c r="H223317" s="82"/>
      <c r="I223317" s="11"/>
    </row>
    <row r="223319" spans="1:9" s="4" customFormat="1" x14ac:dyDescent="0.2">
      <c r="A223319" s="25"/>
      <c r="B223319" s="64"/>
      <c r="C223319" s="80"/>
      <c r="D223319" s="81"/>
      <c r="E223319" s="79"/>
      <c r="F223319" s="78"/>
      <c r="G223319" s="82"/>
      <c r="H223319" s="82"/>
      <c r="I223319" s="11"/>
    </row>
    <row r="223325" spans="1:9" s="4" customFormat="1" x14ac:dyDescent="0.2">
      <c r="A223325" s="25"/>
      <c r="B223325" s="64"/>
      <c r="C223325" s="80"/>
      <c r="D223325" s="81"/>
      <c r="E223325" s="79"/>
      <c r="F223325" s="78"/>
      <c r="G223325" s="82"/>
      <c r="H223325" s="82"/>
      <c r="I223325" s="11"/>
    </row>
    <row r="223333" spans="1:9" s="4" customFormat="1" x14ac:dyDescent="0.2">
      <c r="A223333" s="25"/>
      <c r="B223333" s="64"/>
      <c r="C223333" s="80"/>
      <c r="D223333" s="81"/>
      <c r="E223333" s="79"/>
      <c r="F223333" s="78"/>
      <c r="G223333" s="82"/>
      <c r="H223333" s="82"/>
      <c r="I223333" s="11"/>
    </row>
    <row r="223335" spans="1:9" s="4" customFormat="1" x14ac:dyDescent="0.2">
      <c r="A223335" s="25"/>
      <c r="B223335" s="64"/>
      <c r="C223335" s="80"/>
      <c r="D223335" s="81"/>
      <c r="E223335" s="79"/>
      <c r="F223335" s="78"/>
      <c r="G223335" s="82"/>
      <c r="H223335" s="82"/>
      <c r="I223335" s="11"/>
    </row>
    <row r="223341" spans="1:9" s="4" customFormat="1" x14ac:dyDescent="0.2">
      <c r="A223341" s="25"/>
      <c r="B223341" s="64"/>
      <c r="C223341" s="80"/>
      <c r="D223341" s="81"/>
      <c r="E223341" s="79"/>
      <c r="F223341" s="78"/>
      <c r="G223341" s="82"/>
      <c r="H223341" s="82"/>
      <c r="I223341" s="11"/>
    </row>
    <row r="223349" spans="1:9" s="4" customFormat="1" x14ac:dyDescent="0.2">
      <c r="A223349" s="25"/>
      <c r="B223349" s="64"/>
      <c r="C223349" s="80"/>
      <c r="D223349" s="81"/>
      <c r="E223349" s="79"/>
      <c r="F223349" s="78"/>
      <c r="G223349" s="82"/>
      <c r="H223349" s="82"/>
      <c r="I223349" s="11"/>
    </row>
    <row r="223351" spans="1:9" s="4" customFormat="1" x14ac:dyDescent="0.2">
      <c r="A223351" s="25"/>
      <c r="B223351" s="64"/>
      <c r="C223351" s="80"/>
      <c r="D223351" s="81"/>
      <c r="E223351" s="79"/>
      <c r="F223351" s="78"/>
      <c r="G223351" s="82"/>
      <c r="H223351" s="82"/>
      <c r="I223351" s="11"/>
    </row>
    <row r="223357" spans="1:9" s="4" customFormat="1" x14ac:dyDescent="0.2">
      <c r="A223357" s="25"/>
      <c r="B223357" s="64"/>
      <c r="C223357" s="80"/>
      <c r="D223357" s="81"/>
      <c r="E223357" s="79"/>
      <c r="F223357" s="78"/>
      <c r="G223357" s="82"/>
      <c r="H223357" s="82"/>
      <c r="I223357" s="11"/>
    </row>
    <row r="223365" spans="1:9" s="4" customFormat="1" x14ac:dyDescent="0.2">
      <c r="A223365" s="25"/>
      <c r="B223365" s="64"/>
      <c r="C223365" s="80"/>
      <c r="D223365" s="81"/>
      <c r="E223365" s="79"/>
      <c r="F223365" s="78"/>
      <c r="G223365" s="82"/>
      <c r="H223365" s="82"/>
      <c r="I223365" s="11"/>
    </row>
    <row r="223367" spans="1:9" s="4" customFormat="1" x14ac:dyDescent="0.2">
      <c r="A223367" s="25"/>
      <c r="B223367" s="64"/>
      <c r="C223367" s="80"/>
      <c r="D223367" s="81"/>
      <c r="E223367" s="79"/>
      <c r="F223367" s="78"/>
      <c r="G223367" s="82"/>
      <c r="H223367" s="82"/>
      <c r="I223367" s="11"/>
    </row>
    <row r="223373" spans="1:9" s="4" customFormat="1" x14ac:dyDescent="0.2">
      <c r="A223373" s="25"/>
      <c r="B223373" s="64"/>
      <c r="C223373" s="80"/>
      <c r="D223373" s="81"/>
      <c r="E223373" s="79"/>
      <c r="F223373" s="78"/>
      <c r="G223373" s="82"/>
      <c r="H223373" s="82"/>
      <c r="I223373" s="11"/>
    </row>
    <row r="223381" spans="1:9" s="4" customFormat="1" x14ac:dyDescent="0.2">
      <c r="A223381" s="25"/>
      <c r="B223381" s="64"/>
      <c r="C223381" s="80"/>
      <c r="D223381" s="81"/>
      <c r="E223381" s="79"/>
      <c r="F223381" s="78"/>
      <c r="G223381" s="82"/>
      <c r="H223381" s="82"/>
      <c r="I223381" s="11"/>
    </row>
    <row r="223383" spans="1:9" s="4" customFormat="1" x14ac:dyDescent="0.2">
      <c r="A223383" s="25"/>
      <c r="B223383" s="64"/>
      <c r="C223383" s="80"/>
      <c r="D223383" s="81"/>
      <c r="E223383" s="79"/>
      <c r="F223383" s="78"/>
      <c r="G223383" s="82"/>
      <c r="H223383" s="82"/>
      <c r="I223383" s="11"/>
    </row>
    <row r="223389" spans="1:9" s="4" customFormat="1" x14ac:dyDescent="0.2">
      <c r="A223389" s="25"/>
      <c r="B223389" s="64"/>
      <c r="C223389" s="80"/>
      <c r="D223389" s="81"/>
      <c r="E223389" s="79"/>
      <c r="F223389" s="78"/>
      <c r="G223389" s="82"/>
      <c r="H223389" s="82"/>
      <c r="I223389" s="11"/>
    </row>
    <row r="223397" spans="1:9" s="4" customFormat="1" x14ac:dyDescent="0.2">
      <c r="A223397" s="25"/>
      <c r="B223397" s="64"/>
      <c r="C223397" s="80"/>
      <c r="D223397" s="81"/>
      <c r="E223397" s="79"/>
      <c r="F223397" s="78"/>
      <c r="G223397" s="82"/>
      <c r="H223397" s="82"/>
      <c r="I223397" s="11"/>
    </row>
    <row r="223399" spans="1:9" s="4" customFormat="1" x14ac:dyDescent="0.2">
      <c r="A223399" s="25"/>
      <c r="B223399" s="64"/>
      <c r="C223399" s="80"/>
      <c r="D223399" s="81"/>
      <c r="E223399" s="79"/>
      <c r="F223399" s="78"/>
      <c r="G223399" s="82"/>
      <c r="H223399" s="82"/>
      <c r="I223399" s="11"/>
    </row>
    <row r="223405" spans="1:9" s="4" customFormat="1" x14ac:dyDescent="0.2">
      <c r="A223405" s="25"/>
      <c r="B223405" s="64"/>
      <c r="C223405" s="80"/>
      <c r="D223405" s="81"/>
      <c r="E223405" s="79"/>
      <c r="F223405" s="78"/>
      <c r="G223405" s="82"/>
      <c r="H223405" s="82"/>
      <c r="I223405" s="11"/>
    </row>
    <row r="223413" spans="1:9" s="4" customFormat="1" x14ac:dyDescent="0.2">
      <c r="A223413" s="25"/>
      <c r="B223413" s="64"/>
      <c r="C223413" s="80"/>
      <c r="D223413" s="81"/>
      <c r="E223413" s="79"/>
      <c r="F223413" s="78"/>
      <c r="G223413" s="82"/>
      <c r="H223413" s="82"/>
      <c r="I223413" s="11"/>
    </row>
    <row r="223415" spans="1:9" s="4" customFormat="1" x14ac:dyDescent="0.2">
      <c r="A223415" s="25"/>
      <c r="B223415" s="64"/>
      <c r="C223415" s="80"/>
      <c r="D223415" s="81"/>
      <c r="E223415" s="79"/>
      <c r="F223415" s="78"/>
      <c r="G223415" s="82"/>
      <c r="H223415" s="82"/>
      <c r="I223415" s="11"/>
    </row>
    <row r="223421" spans="1:9" s="4" customFormat="1" x14ac:dyDescent="0.2">
      <c r="A223421" s="25"/>
      <c r="B223421" s="64"/>
      <c r="C223421" s="80"/>
      <c r="D223421" s="81"/>
      <c r="E223421" s="79"/>
      <c r="F223421" s="78"/>
      <c r="G223421" s="82"/>
      <c r="H223421" s="82"/>
      <c r="I223421" s="11"/>
    </row>
    <row r="223429" spans="1:9" s="4" customFormat="1" x14ac:dyDescent="0.2">
      <c r="A223429" s="25"/>
      <c r="B223429" s="64"/>
      <c r="C223429" s="80"/>
      <c r="D223429" s="81"/>
      <c r="E223429" s="79"/>
      <c r="F223429" s="78"/>
      <c r="G223429" s="82"/>
      <c r="H223429" s="82"/>
      <c r="I223429" s="11"/>
    </row>
    <row r="223431" spans="1:9" s="4" customFormat="1" x14ac:dyDescent="0.2">
      <c r="A223431" s="25"/>
      <c r="B223431" s="64"/>
      <c r="C223431" s="80"/>
      <c r="D223431" s="81"/>
      <c r="E223431" s="79"/>
      <c r="F223431" s="78"/>
      <c r="G223431" s="82"/>
      <c r="H223431" s="82"/>
      <c r="I223431" s="11"/>
    </row>
    <row r="223437" spans="1:9" s="4" customFormat="1" x14ac:dyDescent="0.2">
      <c r="A223437" s="25"/>
      <c r="B223437" s="64"/>
      <c r="C223437" s="80"/>
      <c r="D223437" s="81"/>
      <c r="E223437" s="79"/>
      <c r="F223437" s="78"/>
      <c r="G223437" s="82"/>
      <c r="H223437" s="82"/>
      <c r="I223437" s="11"/>
    </row>
    <row r="223445" spans="1:9" s="4" customFormat="1" x14ac:dyDescent="0.2">
      <c r="A223445" s="25"/>
      <c r="B223445" s="64"/>
      <c r="C223445" s="80"/>
      <c r="D223445" s="81"/>
      <c r="E223445" s="79"/>
      <c r="F223445" s="78"/>
      <c r="G223445" s="82"/>
      <c r="H223445" s="82"/>
      <c r="I223445" s="11"/>
    </row>
    <row r="223447" spans="1:9" s="4" customFormat="1" x14ac:dyDescent="0.2">
      <c r="A223447" s="25"/>
      <c r="B223447" s="64"/>
      <c r="C223447" s="80"/>
      <c r="D223447" s="81"/>
      <c r="E223447" s="79"/>
      <c r="F223447" s="78"/>
      <c r="G223447" s="82"/>
      <c r="H223447" s="82"/>
      <c r="I223447" s="11"/>
    </row>
    <row r="223453" spans="1:9" s="4" customFormat="1" x14ac:dyDescent="0.2">
      <c r="A223453" s="25"/>
      <c r="B223453" s="64"/>
      <c r="C223453" s="80"/>
      <c r="D223453" s="81"/>
      <c r="E223453" s="79"/>
      <c r="F223453" s="78"/>
      <c r="G223453" s="82"/>
      <c r="H223453" s="82"/>
      <c r="I223453" s="11"/>
    </row>
    <row r="223461" spans="1:9" s="4" customFormat="1" x14ac:dyDescent="0.2">
      <c r="A223461" s="25"/>
      <c r="B223461" s="64"/>
      <c r="C223461" s="80"/>
      <c r="D223461" s="81"/>
      <c r="E223461" s="79"/>
      <c r="F223461" s="78"/>
      <c r="G223461" s="82"/>
      <c r="H223461" s="82"/>
      <c r="I223461" s="11"/>
    </row>
    <row r="223463" spans="1:9" s="4" customFormat="1" x14ac:dyDescent="0.2">
      <c r="A223463" s="25"/>
      <c r="B223463" s="64"/>
      <c r="C223463" s="80"/>
      <c r="D223463" s="81"/>
      <c r="E223463" s="79"/>
      <c r="F223463" s="78"/>
      <c r="G223463" s="82"/>
      <c r="H223463" s="82"/>
      <c r="I223463" s="11"/>
    </row>
    <row r="223469" spans="1:9" s="4" customFormat="1" x14ac:dyDescent="0.2">
      <c r="A223469" s="25"/>
      <c r="B223469" s="64"/>
      <c r="C223469" s="80"/>
      <c r="D223469" s="81"/>
      <c r="E223469" s="79"/>
      <c r="F223469" s="78"/>
      <c r="G223469" s="82"/>
      <c r="H223469" s="82"/>
      <c r="I223469" s="11"/>
    </row>
    <row r="223477" spans="1:9" s="4" customFormat="1" x14ac:dyDescent="0.2">
      <c r="A223477" s="25"/>
      <c r="B223477" s="64"/>
      <c r="C223477" s="80"/>
      <c r="D223477" s="81"/>
      <c r="E223477" s="79"/>
      <c r="F223477" s="78"/>
      <c r="G223477" s="82"/>
      <c r="H223477" s="82"/>
      <c r="I223477" s="11"/>
    </row>
    <row r="223479" spans="1:9" s="4" customFormat="1" x14ac:dyDescent="0.2">
      <c r="A223479" s="25"/>
      <c r="B223479" s="64"/>
      <c r="C223479" s="80"/>
      <c r="D223479" s="81"/>
      <c r="E223479" s="79"/>
      <c r="F223479" s="78"/>
      <c r="G223479" s="82"/>
      <c r="H223479" s="82"/>
      <c r="I223479" s="11"/>
    </row>
    <row r="223485" spans="1:9" s="4" customFormat="1" x14ac:dyDescent="0.2">
      <c r="A223485" s="25"/>
      <c r="B223485" s="64"/>
      <c r="C223485" s="80"/>
      <c r="D223485" s="81"/>
      <c r="E223485" s="79"/>
      <c r="F223485" s="78"/>
      <c r="G223485" s="82"/>
      <c r="H223485" s="82"/>
      <c r="I223485" s="11"/>
    </row>
    <row r="223493" spans="1:9" s="4" customFormat="1" x14ac:dyDescent="0.2">
      <c r="A223493" s="25"/>
      <c r="B223493" s="64"/>
      <c r="C223493" s="80"/>
      <c r="D223493" s="81"/>
      <c r="E223493" s="79"/>
      <c r="F223493" s="78"/>
      <c r="G223493" s="82"/>
      <c r="H223493" s="82"/>
      <c r="I223493" s="11"/>
    </row>
    <row r="223495" spans="1:9" s="4" customFormat="1" x14ac:dyDescent="0.2">
      <c r="A223495" s="25"/>
      <c r="B223495" s="64"/>
      <c r="C223495" s="80"/>
      <c r="D223495" s="81"/>
      <c r="E223495" s="79"/>
      <c r="F223495" s="78"/>
      <c r="G223495" s="82"/>
      <c r="H223495" s="82"/>
      <c r="I223495" s="11"/>
    </row>
    <row r="223501" spans="1:9" s="4" customFormat="1" x14ac:dyDescent="0.2">
      <c r="A223501" s="25"/>
      <c r="B223501" s="64"/>
      <c r="C223501" s="80"/>
      <c r="D223501" s="81"/>
      <c r="E223501" s="79"/>
      <c r="F223501" s="78"/>
      <c r="G223501" s="82"/>
      <c r="H223501" s="82"/>
      <c r="I223501" s="11"/>
    </row>
    <row r="223509" spans="1:9" s="4" customFormat="1" x14ac:dyDescent="0.2">
      <c r="A223509" s="25"/>
      <c r="B223509" s="64"/>
      <c r="C223509" s="80"/>
      <c r="D223509" s="81"/>
      <c r="E223509" s="79"/>
      <c r="F223509" s="78"/>
      <c r="G223509" s="82"/>
      <c r="H223509" s="82"/>
      <c r="I223509" s="11"/>
    </row>
    <row r="223511" spans="1:9" s="4" customFormat="1" x14ac:dyDescent="0.2">
      <c r="A223511" s="25"/>
      <c r="B223511" s="64"/>
      <c r="C223511" s="80"/>
      <c r="D223511" s="81"/>
      <c r="E223511" s="79"/>
      <c r="F223511" s="78"/>
      <c r="G223511" s="82"/>
      <c r="H223511" s="82"/>
      <c r="I223511" s="11"/>
    </row>
    <row r="223517" spans="1:9" s="4" customFormat="1" x14ac:dyDescent="0.2">
      <c r="A223517" s="25"/>
      <c r="B223517" s="64"/>
      <c r="C223517" s="80"/>
      <c r="D223517" s="81"/>
      <c r="E223517" s="79"/>
      <c r="F223517" s="78"/>
      <c r="G223517" s="82"/>
      <c r="H223517" s="82"/>
      <c r="I223517" s="11"/>
    </row>
    <row r="223525" spans="1:9" s="4" customFormat="1" x14ac:dyDescent="0.2">
      <c r="A223525" s="25"/>
      <c r="B223525" s="64"/>
      <c r="C223525" s="80"/>
      <c r="D223525" s="81"/>
      <c r="E223525" s="79"/>
      <c r="F223525" s="78"/>
      <c r="G223525" s="82"/>
      <c r="H223525" s="82"/>
      <c r="I223525" s="11"/>
    </row>
    <row r="223527" spans="1:9" s="4" customFormat="1" x14ac:dyDescent="0.2">
      <c r="A223527" s="25"/>
      <c r="B223527" s="64"/>
      <c r="C223527" s="80"/>
      <c r="D223527" s="81"/>
      <c r="E223527" s="79"/>
      <c r="F223527" s="78"/>
      <c r="G223527" s="82"/>
      <c r="H223527" s="82"/>
      <c r="I223527" s="11"/>
    </row>
    <row r="223533" spans="1:9" s="4" customFormat="1" x14ac:dyDescent="0.2">
      <c r="A223533" s="25"/>
      <c r="B223533" s="64"/>
      <c r="C223533" s="80"/>
      <c r="D223533" s="81"/>
      <c r="E223533" s="79"/>
      <c r="F223533" s="78"/>
      <c r="G223533" s="82"/>
      <c r="H223533" s="82"/>
      <c r="I223533" s="11"/>
    </row>
    <row r="223541" spans="1:9" s="4" customFormat="1" x14ac:dyDescent="0.2">
      <c r="A223541" s="25"/>
      <c r="B223541" s="64"/>
      <c r="C223541" s="80"/>
      <c r="D223541" s="81"/>
      <c r="E223541" s="79"/>
      <c r="F223541" s="78"/>
      <c r="G223541" s="82"/>
      <c r="H223541" s="82"/>
      <c r="I223541" s="11"/>
    </row>
    <row r="223543" spans="1:9" s="4" customFormat="1" x14ac:dyDescent="0.2">
      <c r="A223543" s="25"/>
      <c r="B223543" s="64"/>
      <c r="C223543" s="80"/>
      <c r="D223543" s="81"/>
      <c r="E223543" s="79"/>
      <c r="F223543" s="78"/>
      <c r="G223543" s="82"/>
      <c r="H223543" s="82"/>
      <c r="I223543" s="11"/>
    </row>
    <row r="223549" spans="1:9" s="4" customFormat="1" x14ac:dyDescent="0.2">
      <c r="A223549" s="25"/>
      <c r="B223549" s="64"/>
      <c r="C223549" s="80"/>
      <c r="D223549" s="81"/>
      <c r="E223549" s="79"/>
      <c r="F223549" s="78"/>
      <c r="G223549" s="82"/>
      <c r="H223549" s="82"/>
      <c r="I223549" s="11"/>
    </row>
    <row r="223557" spans="1:9" s="4" customFormat="1" x14ac:dyDescent="0.2">
      <c r="A223557" s="25"/>
      <c r="B223557" s="64"/>
      <c r="C223557" s="80"/>
      <c r="D223557" s="81"/>
      <c r="E223557" s="79"/>
      <c r="F223557" s="78"/>
      <c r="G223557" s="82"/>
      <c r="H223557" s="82"/>
      <c r="I223557" s="11"/>
    </row>
    <row r="223559" spans="1:9" s="4" customFormat="1" x14ac:dyDescent="0.2">
      <c r="A223559" s="25"/>
      <c r="B223559" s="64"/>
      <c r="C223559" s="80"/>
      <c r="D223559" s="81"/>
      <c r="E223559" s="79"/>
      <c r="F223559" s="78"/>
      <c r="G223559" s="82"/>
      <c r="H223559" s="82"/>
      <c r="I223559" s="11"/>
    </row>
    <row r="223565" spans="1:9" s="4" customFormat="1" x14ac:dyDescent="0.2">
      <c r="A223565" s="25"/>
      <c r="B223565" s="64"/>
      <c r="C223565" s="80"/>
      <c r="D223565" s="81"/>
      <c r="E223565" s="79"/>
      <c r="F223565" s="78"/>
      <c r="G223565" s="82"/>
      <c r="H223565" s="82"/>
      <c r="I223565" s="11"/>
    </row>
    <row r="223573" spans="1:9" s="4" customFormat="1" x14ac:dyDescent="0.2">
      <c r="A223573" s="25"/>
      <c r="B223573" s="64"/>
      <c r="C223573" s="80"/>
      <c r="D223573" s="81"/>
      <c r="E223573" s="79"/>
      <c r="F223573" s="78"/>
      <c r="G223573" s="82"/>
      <c r="H223573" s="82"/>
      <c r="I223573" s="11"/>
    </row>
    <row r="223575" spans="1:9" s="4" customFormat="1" x14ac:dyDescent="0.2">
      <c r="A223575" s="25"/>
      <c r="B223575" s="64"/>
      <c r="C223575" s="80"/>
      <c r="D223575" s="81"/>
      <c r="E223575" s="79"/>
      <c r="F223575" s="78"/>
      <c r="G223575" s="82"/>
      <c r="H223575" s="82"/>
      <c r="I223575" s="11"/>
    </row>
    <row r="223581" spans="1:9" s="4" customFormat="1" x14ac:dyDescent="0.2">
      <c r="A223581" s="25"/>
      <c r="B223581" s="64"/>
      <c r="C223581" s="80"/>
      <c r="D223581" s="81"/>
      <c r="E223581" s="79"/>
      <c r="F223581" s="78"/>
      <c r="G223581" s="82"/>
      <c r="H223581" s="82"/>
      <c r="I223581" s="11"/>
    </row>
    <row r="223589" spans="1:9" s="4" customFormat="1" x14ac:dyDescent="0.2">
      <c r="A223589" s="25"/>
      <c r="B223589" s="64"/>
      <c r="C223589" s="80"/>
      <c r="D223589" s="81"/>
      <c r="E223589" s="79"/>
      <c r="F223589" s="78"/>
      <c r="G223589" s="82"/>
      <c r="H223589" s="82"/>
      <c r="I223589" s="11"/>
    </row>
    <row r="223591" spans="1:9" s="4" customFormat="1" x14ac:dyDescent="0.2">
      <c r="A223591" s="25"/>
      <c r="B223591" s="64"/>
      <c r="C223591" s="80"/>
      <c r="D223591" s="81"/>
      <c r="E223591" s="79"/>
      <c r="F223591" s="78"/>
      <c r="G223591" s="82"/>
      <c r="H223591" s="82"/>
      <c r="I223591" s="11"/>
    </row>
    <row r="223597" spans="1:9" s="4" customFormat="1" x14ac:dyDescent="0.2">
      <c r="A223597" s="25"/>
      <c r="B223597" s="64"/>
      <c r="C223597" s="80"/>
      <c r="D223597" s="81"/>
      <c r="E223597" s="79"/>
      <c r="F223597" s="78"/>
      <c r="G223597" s="82"/>
      <c r="H223597" s="82"/>
      <c r="I223597" s="11"/>
    </row>
    <row r="223605" spans="1:9" s="4" customFormat="1" x14ac:dyDescent="0.2">
      <c r="A223605" s="25"/>
      <c r="B223605" s="64"/>
      <c r="C223605" s="80"/>
      <c r="D223605" s="81"/>
      <c r="E223605" s="79"/>
      <c r="F223605" s="78"/>
      <c r="G223605" s="82"/>
      <c r="H223605" s="82"/>
      <c r="I223605" s="11"/>
    </row>
    <row r="223607" spans="1:9" s="4" customFormat="1" x14ac:dyDescent="0.2">
      <c r="A223607" s="25"/>
      <c r="B223607" s="64"/>
      <c r="C223607" s="80"/>
      <c r="D223607" s="81"/>
      <c r="E223607" s="79"/>
      <c r="F223607" s="78"/>
      <c r="G223607" s="82"/>
      <c r="H223607" s="82"/>
      <c r="I223607" s="11"/>
    </row>
    <row r="223613" spans="1:9" s="4" customFormat="1" x14ac:dyDescent="0.2">
      <c r="A223613" s="25"/>
      <c r="B223613" s="64"/>
      <c r="C223613" s="80"/>
      <c r="D223613" s="81"/>
      <c r="E223613" s="79"/>
      <c r="F223613" s="78"/>
      <c r="G223613" s="82"/>
      <c r="H223613" s="82"/>
      <c r="I223613" s="11"/>
    </row>
    <row r="223621" spans="1:9" s="4" customFormat="1" x14ac:dyDescent="0.2">
      <c r="A223621" s="25"/>
      <c r="B223621" s="64"/>
      <c r="C223621" s="80"/>
      <c r="D223621" s="81"/>
      <c r="E223621" s="79"/>
      <c r="F223621" s="78"/>
      <c r="G223621" s="82"/>
      <c r="H223621" s="82"/>
      <c r="I223621" s="11"/>
    </row>
    <row r="223623" spans="1:9" s="4" customFormat="1" x14ac:dyDescent="0.2">
      <c r="A223623" s="25"/>
      <c r="B223623" s="64"/>
      <c r="C223623" s="80"/>
      <c r="D223623" s="81"/>
      <c r="E223623" s="79"/>
      <c r="F223623" s="78"/>
      <c r="G223623" s="82"/>
      <c r="H223623" s="82"/>
      <c r="I223623" s="11"/>
    </row>
    <row r="223629" spans="1:9" s="4" customFormat="1" x14ac:dyDescent="0.2">
      <c r="A223629" s="25"/>
      <c r="B223629" s="64"/>
      <c r="C223629" s="80"/>
      <c r="D223629" s="81"/>
      <c r="E223629" s="79"/>
      <c r="F223629" s="78"/>
      <c r="G223629" s="82"/>
      <c r="H223629" s="82"/>
      <c r="I223629" s="11"/>
    </row>
    <row r="223637" spans="1:9" s="4" customFormat="1" x14ac:dyDescent="0.2">
      <c r="A223637" s="25"/>
      <c r="B223637" s="64"/>
      <c r="C223637" s="80"/>
      <c r="D223637" s="81"/>
      <c r="E223637" s="79"/>
      <c r="F223637" s="78"/>
      <c r="G223637" s="82"/>
      <c r="H223637" s="82"/>
      <c r="I223637" s="11"/>
    </row>
    <row r="223639" spans="1:9" s="4" customFormat="1" x14ac:dyDescent="0.2">
      <c r="A223639" s="25"/>
      <c r="B223639" s="64"/>
      <c r="C223639" s="80"/>
      <c r="D223639" s="81"/>
      <c r="E223639" s="79"/>
      <c r="F223639" s="78"/>
      <c r="G223639" s="82"/>
      <c r="H223639" s="82"/>
      <c r="I223639" s="11"/>
    </row>
    <row r="223645" spans="1:9" s="4" customFormat="1" x14ac:dyDescent="0.2">
      <c r="A223645" s="25"/>
      <c r="B223645" s="64"/>
      <c r="C223645" s="80"/>
      <c r="D223645" s="81"/>
      <c r="E223645" s="79"/>
      <c r="F223645" s="78"/>
      <c r="G223645" s="82"/>
      <c r="H223645" s="82"/>
      <c r="I223645" s="11"/>
    </row>
    <row r="223653" spans="1:9" s="4" customFormat="1" x14ac:dyDescent="0.2">
      <c r="A223653" s="25"/>
      <c r="B223653" s="64"/>
      <c r="C223653" s="80"/>
      <c r="D223653" s="81"/>
      <c r="E223653" s="79"/>
      <c r="F223653" s="78"/>
      <c r="G223653" s="82"/>
      <c r="H223653" s="82"/>
      <c r="I223653" s="11"/>
    </row>
    <row r="223655" spans="1:9" s="4" customFormat="1" x14ac:dyDescent="0.2">
      <c r="A223655" s="25"/>
      <c r="B223655" s="64"/>
      <c r="C223655" s="80"/>
      <c r="D223655" s="81"/>
      <c r="E223655" s="79"/>
      <c r="F223655" s="78"/>
      <c r="G223655" s="82"/>
      <c r="H223655" s="82"/>
      <c r="I223655" s="11"/>
    </row>
    <row r="223661" spans="1:9" s="4" customFormat="1" x14ac:dyDescent="0.2">
      <c r="A223661" s="25"/>
      <c r="B223661" s="64"/>
      <c r="C223661" s="80"/>
      <c r="D223661" s="81"/>
      <c r="E223661" s="79"/>
      <c r="F223661" s="78"/>
      <c r="G223661" s="82"/>
      <c r="H223661" s="82"/>
      <c r="I223661" s="11"/>
    </row>
    <row r="223669" spans="1:9" s="4" customFormat="1" x14ac:dyDescent="0.2">
      <c r="A223669" s="25"/>
      <c r="B223669" s="64"/>
      <c r="C223669" s="80"/>
      <c r="D223669" s="81"/>
      <c r="E223669" s="79"/>
      <c r="F223669" s="78"/>
      <c r="G223669" s="82"/>
      <c r="H223669" s="82"/>
      <c r="I223669" s="11"/>
    </row>
    <row r="223671" spans="1:9" s="4" customFormat="1" x14ac:dyDescent="0.2">
      <c r="A223671" s="25"/>
      <c r="B223671" s="64"/>
      <c r="C223671" s="80"/>
      <c r="D223671" s="81"/>
      <c r="E223671" s="79"/>
      <c r="F223671" s="78"/>
      <c r="G223671" s="82"/>
      <c r="H223671" s="82"/>
      <c r="I223671" s="11"/>
    </row>
    <row r="223677" spans="1:9" s="4" customFormat="1" x14ac:dyDescent="0.2">
      <c r="A223677" s="25"/>
      <c r="B223677" s="64"/>
      <c r="C223677" s="80"/>
      <c r="D223677" s="81"/>
      <c r="E223677" s="79"/>
      <c r="F223677" s="78"/>
      <c r="G223677" s="82"/>
      <c r="H223677" s="82"/>
      <c r="I223677" s="11"/>
    </row>
    <row r="223685" spans="1:9" s="4" customFormat="1" x14ac:dyDescent="0.2">
      <c r="A223685" s="25"/>
      <c r="B223685" s="64"/>
      <c r="C223685" s="80"/>
      <c r="D223685" s="81"/>
      <c r="E223685" s="79"/>
      <c r="F223685" s="78"/>
      <c r="G223685" s="82"/>
      <c r="H223685" s="82"/>
      <c r="I223685" s="11"/>
    </row>
    <row r="223687" spans="1:9" s="4" customFormat="1" x14ac:dyDescent="0.2">
      <c r="A223687" s="25"/>
      <c r="B223687" s="64"/>
      <c r="C223687" s="80"/>
      <c r="D223687" s="81"/>
      <c r="E223687" s="79"/>
      <c r="F223687" s="78"/>
      <c r="G223687" s="82"/>
      <c r="H223687" s="82"/>
      <c r="I223687" s="11"/>
    </row>
    <row r="223693" spans="1:9" s="4" customFormat="1" x14ac:dyDescent="0.2">
      <c r="A223693" s="25"/>
      <c r="B223693" s="64"/>
      <c r="C223693" s="80"/>
      <c r="D223693" s="81"/>
      <c r="E223693" s="79"/>
      <c r="F223693" s="78"/>
      <c r="G223693" s="82"/>
      <c r="H223693" s="82"/>
      <c r="I223693" s="11"/>
    </row>
    <row r="223701" spans="1:9" s="4" customFormat="1" x14ac:dyDescent="0.2">
      <c r="A223701" s="25"/>
      <c r="B223701" s="64"/>
      <c r="C223701" s="80"/>
      <c r="D223701" s="81"/>
      <c r="E223701" s="79"/>
      <c r="F223701" s="78"/>
      <c r="G223701" s="82"/>
      <c r="H223701" s="82"/>
      <c r="I223701" s="11"/>
    </row>
    <row r="223703" spans="1:9" s="4" customFormat="1" x14ac:dyDescent="0.2">
      <c r="A223703" s="25"/>
      <c r="B223703" s="64"/>
      <c r="C223703" s="80"/>
      <c r="D223703" s="81"/>
      <c r="E223703" s="79"/>
      <c r="F223703" s="78"/>
      <c r="G223703" s="82"/>
      <c r="H223703" s="82"/>
      <c r="I223703" s="11"/>
    </row>
    <row r="223709" spans="1:9" s="4" customFormat="1" x14ac:dyDescent="0.2">
      <c r="A223709" s="25"/>
      <c r="B223709" s="64"/>
      <c r="C223709" s="80"/>
      <c r="D223709" s="81"/>
      <c r="E223709" s="79"/>
      <c r="F223709" s="78"/>
      <c r="G223709" s="82"/>
      <c r="H223709" s="82"/>
      <c r="I223709" s="11"/>
    </row>
    <row r="223717" spans="1:9" s="4" customFormat="1" x14ac:dyDescent="0.2">
      <c r="A223717" s="25"/>
      <c r="B223717" s="64"/>
      <c r="C223717" s="80"/>
      <c r="D223717" s="81"/>
      <c r="E223717" s="79"/>
      <c r="F223717" s="78"/>
      <c r="G223717" s="82"/>
      <c r="H223717" s="82"/>
      <c r="I223717" s="11"/>
    </row>
    <row r="223719" spans="1:9" s="4" customFormat="1" x14ac:dyDescent="0.2">
      <c r="A223719" s="25"/>
      <c r="B223719" s="64"/>
      <c r="C223719" s="80"/>
      <c r="D223719" s="81"/>
      <c r="E223719" s="79"/>
      <c r="F223719" s="78"/>
      <c r="G223719" s="82"/>
      <c r="H223719" s="82"/>
      <c r="I223719" s="11"/>
    </row>
    <row r="223725" spans="1:9" s="4" customFormat="1" x14ac:dyDescent="0.2">
      <c r="A223725" s="25"/>
      <c r="B223725" s="64"/>
      <c r="C223725" s="80"/>
      <c r="D223725" s="81"/>
      <c r="E223725" s="79"/>
      <c r="F223725" s="78"/>
      <c r="G223725" s="82"/>
      <c r="H223725" s="82"/>
      <c r="I223725" s="11"/>
    </row>
    <row r="223733" spans="1:9" s="4" customFormat="1" x14ac:dyDescent="0.2">
      <c r="A223733" s="25"/>
      <c r="B223733" s="64"/>
      <c r="C223733" s="80"/>
      <c r="D223733" s="81"/>
      <c r="E223733" s="79"/>
      <c r="F223733" s="78"/>
      <c r="G223733" s="82"/>
      <c r="H223733" s="82"/>
      <c r="I223733" s="11"/>
    </row>
    <row r="223735" spans="1:9" s="4" customFormat="1" x14ac:dyDescent="0.2">
      <c r="A223735" s="25"/>
      <c r="B223735" s="64"/>
      <c r="C223735" s="80"/>
      <c r="D223735" s="81"/>
      <c r="E223735" s="79"/>
      <c r="F223735" s="78"/>
      <c r="G223735" s="82"/>
      <c r="H223735" s="82"/>
      <c r="I223735" s="11"/>
    </row>
    <row r="223741" spans="1:9" s="4" customFormat="1" x14ac:dyDescent="0.2">
      <c r="A223741" s="25"/>
      <c r="B223741" s="64"/>
      <c r="C223741" s="80"/>
      <c r="D223741" s="81"/>
      <c r="E223741" s="79"/>
      <c r="F223741" s="78"/>
      <c r="G223741" s="82"/>
      <c r="H223741" s="82"/>
      <c r="I223741" s="11"/>
    </row>
    <row r="223749" spans="1:9" s="4" customFormat="1" x14ac:dyDescent="0.2">
      <c r="A223749" s="25"/>
      <c r="B223749" s="64"/>
      <c r="C223749" s="80"/>
      <c r="D223749" s="81"/>
      <c r="E223749" s="79"/>
      <c r="F223749" s="78"/>
      <c r="G223749" s="82"/>
      <c r="H223749" s="82"/>
      <c r="I223749" s="11"/>
    </row>
    <row r="223751" spans="1:9" s="4" customFormat="1" x14ac:dyDescent="0.2">
      <c r="A223751" s="25"/>
      <c r="B223751" s="64"/>
      <c r="C223751" s="80"/>
      <c r="D223751" s="81"/>
      <c r="E223751" s="79"/>
      <c r="F223751" s="78"/>
      <c r="G223751" s="82"/>
      <c r="H223751" s="82"/>
      <c r="I223751" s="11"/>
    </row>
    <row r="223757" spans="1:9" s="4" customFormat="1" x14ac:dyDescent="0.2">
      <c r="A223757" s="25"/>
      <c r="B223757" s="64"/>
      <c r="C223757" s="80"/>
      <c r="D223757" s="81"/>
      <c r="E223757" s="79"/>
      <c r="F223757" s="78"/>
      <c r="G223757" s="82"/>
      <c r="H223757" s="82"/>
      <c r="I223757" s="11"/>
    </row>
    <row r="223765" spans="1:9" s="4" customFormat="1" x14ac:dyDescent="0.2">
      <c r="A223765" s="25"/>
      <c r="B223765" s="64"/>
      <c r="C223765" s="80"/>
      <c r="D223765" s="81"/>
      <c r="E223765" s="79"/>
      <c r="F223765" s="78"/>
      <c r="G223765" s="82"/>
      <c r="H223765" s="82"/>
      <c r="I223765" s="11"/>
    </row>
    <row r="223767" spans="1:9" s="4" customFormat="1" x14ac:dyDescent="0.2">
      <c r="A223767" s="25"/>
      <c r="B223767" s="64"/>
      <c r="C223767" s="80"/>
      <c r="D223767" s="81"/>
      <c r="E223767" s="79"/>
      <c r="F223767" s="78"/>
      <c r="G223767" s="82"/>
      <c r="H223767" s="82"/>
      <c r="I223767" s="11"/>
    </row>
    <row r="223773" spans="1:9" s="4" customFormat="1" x14ac:dyDescent="0.2">
      <c r="A223773" s="25"/>
      <c r="B223773" s="64"/>
      <c r="C223773" s="80"/>
      <c r="D223773" s="81"/>
      <c r="E223773" s="79"/>
      <c r="F223773" s="78"/>
      <c r="G223773" s="82"/>
      <c r="H223773" s="82"/>
      <c r="I223773" s="11"/>
    </row>
    <row r="223781" spans="1:9" s="4" customFormat="1" x14ac:dyDescent="0.2">
      <c r="A223781" s="25"/>
      <c r="B223781" s="64"/>
      <c r="C223781" s="80"/>
      <c r="D223781" s="81"/>
      <c r="E223781" s="79"/>
      <c r="F223781" s="78"/>
      <c r="G223781" s="82"/>
      <c r="H223781" s="82"/>
      <c r="I223781" s="11"/>
    </row>
    <row r="223783" spans="1:9" s="4" customFormat="1" x14ac:dyDescent="0.2">
      <c r="A223783" s="25"/>
      <c r="B223783" s="64"/>
      <c r="C223783" s="80"/>
      <c r="D223783" s="81"/>
      <c r="E223783" s="79"/>
      <c r="F223783" s="78"/>
      <c r="G223783" s="82"/>
      <c r="H223783" s="82"/>
      <c r="I223783" s="11"/>
    </row>
    <row r="223789" spans="1:9" s="4" customFormat="1" x14ac:dyDescent="0.2">
      <c r="A223789" s="25"/>
      <c r="B223789" s="64"/>
      <c r="C223789" s="80"/>
      <c r="D223789" s="81"/>
      <c r="E223789" s="79"/>
      <c r="F223789" s="78"/>
      <c r="G223789" s="82"/>
      <c r="H223789" s="82"/>
      <c r="I223789" s="11"/>
    </row>
    <row r="223797" spans="1:9" s="4" customFormat="1" x14ac:dyDescent="0.2">
      <c r="A223797" s="25"/>
      <c r="B223797" s="64"/>
      <c r="C223797" s="80"/>
      <c r="D223797" s="81"/>
      <c r="E223797" s="79"/>
      <c r="F223797" s="78"/>
      <c r="G223797" s="82"/>
      <c r="H223797" s="82"/>
      <c r="I223797" s="11"/>
    </row>
    <row r="223799" spans="1:9" s="4" customFormat="1" x14ac:dyDescent="0.2">
      <c r="A223799" s="25"/>
      <c r="B223799" s="64"/>
      <c r="C223799" s="80"/>
      <c r="D223799" s="81"/>
      <c r="E223799" s="79"/>
      <c r="F223799" s="78"/>
      <c r="G223799" s="82"/>
      <c r="H223799" s="82"/>
      <c r="I223799" s="11"/>
    </row>
    <row r="223805" spans="1:9" s="4" customFormat="1" x14ac:dyDescent="0.2">
      <c r="A223805" s="25"/>
      <c r="B223805" s="64"/>
      <c r="C223805" s="80"/>
      <c r="D223805" s="81"/>
      <c r="E223805" s="79"/>
      <c r="F223805" s="78"/>
      <c r="G223805" s="82"/>
      <c r="H223805" s="82"/>
      <c r="I223805" s="11"/>
    </row>
    <row r="223813" spans="1:9" s="4" customFormat="1" x14ac:dyDescent="0.2">
      <c r="A223813" s="25"/>
      <c r="B223813" s="64"/>
      <c r="C223813" s="80"/>
      <c r="D223813" s="81"/>
      <c r="E223813" s="79"/>
      <c r="F223813" s="78"/>
      <c r="G223813" s="82"/>
      <c r="H223813" s="82"/>
      <c r="I223813" s="11"/>
    </row>
    <row r="223815" spans="1:9" s="4" customFormat="1" x14ac:dyDescent="0.2">
      <c r="A223815" s="25"/>
      <c r="B223815" s="64"/>
      <c r="C223815" s="80"/>
      <c r="D223815" s="81"/>
      <c r="E223815" s="79"/>
      <c r="F223815" s="78"/>
      <c r="G223815" s="82"/>
      <c r="H223815" s="82"/>
      <c r="I223815" s="11"/>
    </row>
    <row r="223821" spans="1:9" s="4" customFormat="1" x14ac:dyDescent="0.2">
      <c r="A223821" s="25"/>
      <c r="B223821" s="64"/>
      <c r="C223821" s="80"/>
      <c r="D223821" s="81"/>
      <c r="E223821" s="79"/>
      <c r="F223821" s="78"/>
      <c r="G223821" s="82"/>
      <c r="H223821" s="82"/>
      <c r="I223821" s="11"/>
    </row>
    <row r="223829" spans="1:9" s="4" customFormat="1" x14ac:dyDescent="0.2">
      <c r="A223829" s="25"/>
      <c r="B223829" s="64"/>
      <c r="C223829" s="80"/>
      <c r="D223829" s="81"/>
      <c r="E223829" s="79"/>
      <c r="F223829" s="78"/>
      <c r="G223829" s="82"/>
      <c r="H223829" s="82"/>
      <c r="I223829" s="11"/>
    </row>
    <row r="223831" spans="1:9" s="4" customFormat="1" x14ac:dyDescent="0.2">
      <c r="A223831" s="25"/>
      <c r="B223831" s="64"/>
      <c r="C223831" s="80"/>
      <c r="D223831" s="81"/>
      <c r="E223831" s="79"/>
      <c r="F223831" s="78"/>
      <c r="G223831" s="82"/>
      <c r="H223831" s="82"/>
      <c r="I223831" s="11"/>
    </row>
    <row r="223837" spans="1:9" s="4" customFormat="1" x14ac:dyDescent="0.2">
      <c r="A223837" s="25"/>
      <c r="B223837" s="64"/>
      <c r="C223837" s="80"/>
      <c r="D223837" s="81"/>
      <c r="E223837" s="79"/>
      <c r="F223837" s="78"/>
      <c r="G223837" s="82"/>
      <c r="H223837" s="82"/>
      <c r="I223837" s="11"/>
    </row>
    <row r="223845" spans="1:9" s="4" customFormat="1" x14ac:dyDescent="0.2">
      <c r="A223845" s="25"/>
      <c r="B223845" s="64"/>
      <c r="C223845" s="80"/>
      <c r="D223845" s="81"/>
      <c r="E223845" s="79"/>
      <c r="F223845" s="78"/>
      <c r="G223845" s="82"/>
      <c r="H223845" s="82"/>
      <c r="I223845" s="11"/>
    </row>
    <row r="223847" spans="1:9" s="4" customFormat="1" x14ac:dyDescent="0.2">
      <c r="A223847" s="25"/>
      <c r="B223847" s="64"/>
      <c r="C223847" s="80"/>
      <c r="D223847" s="81"/>
      <c r="E223847" s="79"/>
      <c r="F223847" s="78"/>
      <c r="G223847" s="82"/>
      <c r="H223847" s="82"/>
      <c r="I223847" s="11"/>
    </row>
    <row r="223853" spans="1:9" s="4" customFormat="1" x14ac:dyDescent="0.2">
      <c r="A223853" s="25"/>
      <c r="B223853" s="64"/>
      <c r="C223853" s="80"/>
      <c r="D223853" s="81"/>
      <c r="E223853" s="79"/>
      <c r="F223853" s="78"/>
      <c r="G223853" s="82"/>
      <c r="H223853" s="82"/>
      <c r="I223853" s="11"/>
    </row>
    <row r="223861" spans="1:9" s="4" customFormat="1" x14ac:dyDescent="0.2">
      <c r="A223861" s="25"/>
      <c r="B223861" s="64"/>
      <c r="C223861" s="80"/>
      <c r="D223861" s="81"/>
      <c r="E223861" s="79"/>
      <c r="F223861" s="78"/>
      <c r="G223861" s="82"/>
      <c r="H223861" s="82"/>
      <c r="I223861" s="11"/>
    </row>
    <row r="223863" spans="1:9" s="4" customFormat="1" x14ac:dyDescent="0.2">
      <c r="A223863" s="25"/>
      <c r="B223863" s="64"/>
      <c r="C223863" s="80"/>
      <c r="D223863" s="81"/>
      <c r="E223863" s="79"/>
      <c r="F223863" s="78"/>
      <c r="G223863" s="82"/>
      <c r="H223863" s="82"/>
      <c r="I223863" s="11"/>
    </row>
    <row r="223869" spans="1:9" s="4" customFormat="1" x14ac:dyDescent="0.2">
      <c r="A223869" s="25"/>
      <c r="B223869" s="64"/>
      <c r="C223869" s="80"/>
      <c r="D223869" s="81"/>
      <c r="E223869" s="79"/>
      <c r="F223869" s="78"/>
      <c r="G223869" s="82"/>
      <c r="H223869" s="82"/>
      <c r="I223869" s="11"/>
    </row>
    <row r="223877" spans="1:9" s="4" customFormat="1" x14ac:dyDescent="0.2">
      <c r="A223877" s="25"/>
      <c r="B223877" s="64"/>
      <c r="C223877" s="80"/>
      <c r="D223877" s="81"/>
      <c r="E223877" s="79"/>
      <c r="F223877" s="78"/>
      <c r="G223877" s="82"/>
      <c r="H223877" s="82"/>
      <c r="I223877" s="11"/>
    </row>
    <row r="223879" spans="1:9" s="4" customFormat="1" x14ac:dyDescent="0.2">
      <c r="A223879" s="25"/>
      <c r="B223879" s="64"/>
      <c r="C223879" s="80"/>
      <c r="D223879" s="81"/>
      <c r="E223879" s="79"/>
      <c r="F223879" s="78"/>
      <c r="G223879" s="82"/>
      <c r="H223879" s="82"/>
      <c r="I223879" s="11"/>
    </row>
    <row r="223885" spans="1:9" s="4" customFormat="1" x14ac:dyDescent="0.2">
      <c r="A223885" s="25"/>
      <c r="B223885" s="64"/>
      <c r="C223885" s="80"/>
      <c r="D223885" s="81"/>
      <c r="E223885" s="79"/>
      <c r="F223885" s="78"/>
      <c r="G223885" s="82"/>
      <c r="H223885" s="82"/>
      <c r="I223885" s="11"/>
    </row>
    <row r="223893" spans="1:9" s="4" customFormat="1" x14ac:dyDescent="0.2">
      <c r="A223893" s="25"/>
      <c r="B223893" s="64"/>
      <c r="C223893" s="80"/>
      <c r="D223893" s="81"/>
      <c r="E223893" s="79"/>
      <c r="F223893" s="78"/>
      <c r="G223893" s="82"/>
      <c r="H223893" s="82"/>
      <c r="I223893" s="11"/>
    </row>
    <row r="223895" spans="1:9" s="4" customFormat="1" x14ac:dyDescent="0.2">
      <c r="A223895" s="25"/>
      <c r="B223895" s="64"/>
      <c r="C223895" s="80"/>
      <c r="D223895" s="81"/>
      <c r="E223895" s="79"/>
      <c r="F223895" s="78"/>
      <c r="G223895" s="82"/>
      <c r="H223895" s="82"/>
      <c r="I223895" s="11"/>
    </row>
    <row r="223901" spans="1:9" s="4" customFormat="1" x14ac:dyDescent="0.2">
      <c r="A223901" s="25"/>
      <c r="B223901" s="64"/>
      <c r="C223901" s="80"/>
      <c r="D223901" s="81"/>
      <c r="E223901" s="79"/>
      <c r="F223901" s="78"/>
      <c r="G223901" s="82"/>
      <c r="H223901" s="82"/>
      <c r="I223901" s="11"/>
    </row>
    <row r="223909" spans="1:9" s="4" customFormat="1" x14ac:dyDescent="0.2">
      <c r="A223909" s="25"/>
      <c r="B223909" s="64"/>
      <c r="C223909" s="80"/>
      <c r="D223909" s="81"/>
      <c r="E223909" s="79"/>
      <c r="F223909" s="78"/>
      <c r="G223909" s="82"/>
      <c r="H223909" s="82"/>
      <c r="I223909" s="11"/>
    </row>
    <row r="223911" spans="1:9" s="4" customFormat="1" x14ac:dyDescent="0.2">
      <c r="A223911" s="25"/>
      <c r="B223911" s="64"/>
      <c r="C223911" s="80"/>
      <c r="D223911" s="81"/>
      <c r="E223911" s="79"/>
      <c r="F223911" s="78"/>
      <c r="G223911" s="82"/>
      <c r="H223911" s="82"/>
      <c r="I223911" s="11"/>
    </row>
    <row r="223917" spans="1:9" s="4" customFormat="1" x14ac:dyDescent="0.2">
      <c r="A223917" s="25"/>
      <c r="B223917" s="64"/>
      <c r="C223917" s="80"/>
      <c r="D223917" s="81"/>
      <c r="E223917" s="79"/>
      <c r="F223917" s="78"/>
      <c r="G223917" s="82"/>
      <c r="H223917" s="82"/>
      <c r="I223917" s="11"/>
    </row>
    <row r="223925" spans="1:9" s="4" customFormat="1" x14ac:dyDescent="0.2">
      <c r="A223925" s="25"/>
      <c r="B223925" s="64"/>
      <c r="C223925" s="80"/>
      <c r="D223925" s="81"/>
      <c r="E223925" s="79"/>
      <c r="F223925" s="78"/>
      <c r="G223925" s="82"/>
      <c r="H223925" s="82"/>
      <c r="I223925" s="11"/>
    </row>
    <row r="223927" spans="1:9" s="4" customFormat="1" x14ac:dyDescent="0.2">
      <c r="A223927" s="25"/>
      <c r="B223927" s="64"/>
      <c r="C223927" s="80"/>
      <c r="D223927" s="81"/>
      <c r="E223927" s="79"/>
      <c r="F223927" s="78"/>
      <c r="G223927" s="82"/>
      <c r="H223927" s="82"/>
      <c r="I223927" s="11"/>
    </row>
    <row r="223933" spans="1:9" s="4" customFormat="1" x14ac:dyDescent="0.2">
      <c r="A223933" s="25"/>
      <c r="B223933" s="64"/>
      <c r="C223933" s="80"/>
      <c r="D223933" s="81"/>
      <c r="E223933" s="79"/>
      <c r="F223933" s="78"/>
      <c r="G223933" s="82"/>
      <c r="H223933" s="82"/>
      <c r="I223933" s="11"/>
    </row>
    <row r="223941" spans="1:9" s="4" customFormat="1" x14ac:dyDescent="0.2">
      <c r="A223941" s="25"/>
      <c r="B223941" s="64"/>
      <c r="C223941" s="80"/>
      <c r="D223941" s="81"/>
      <c r="E223941" s="79"/>
      <c r="F223941" s="78"/>
      <c r="G223941" s="82"/>
      <c r="H223941" s="82"/>
      <c r="I223941" s="11"/>
    </row>
    <row r="223943" spans="1:9" s="4" customFormat="1" x14ac:dyDescent="0.2">
      <c r="A223943" s="25"/>
      <c r="B223943" s="64"/>
      <c r="C223943" s="80"/>
      <c r="D223943" s="81"/>
      <c r="E223943" s="79"/>
      <c r="F223943" s="78"/>
      <c r="G223943" s="82"/>
      <c r="H223943" s="82"/>
      <c r="I223943" s="11"/>
    </row>
    <row r="223949" spans="1:9" s="4" customFormat="1" x14ac:dyDescent="0.2">
      <c r="A223949" s="25"/>
      <c r="B223949" s="64"/>
      <c r="C223949" s="80"/>
      <c r="D223949" s="81"/>
      <c r="E223949" s="79"/>
      <c r="F223949" s="78"/>
      <c r="G223949" s="82"/>
      <c r="H223949" s="82"/>
      <c r="I223949" s="11"/>
    </row>
    <row r="223957" spans="1:9" s="4" customFormat="1" x14ac:dyDescent="0.2">
      <c r="A223957" s="25"/>
      <c r="B223957" s="64"/>
      <c r="C223957" s="80"/>
      <c r="D223957" s="81"/>
      <c r="E223957" s="79"/>
      <c r="F223957" s="78"/>
      <c r="G223957" s="82"/>
      <c r="H223957" s="82"/>
      <c r="I223957" s="11"/>
    </row>
    <row r="223959" spans="1:9" s="4" customFormat="1" x14ac:dyDescent="0.2">
      <c r="A223959" s="25"/>
      <c r="B223959" s="64"/>
      <c r="C223959" s="80"/>
      <c r="D223959" s="81"/>
      <c r="E223959" s="79"/>
      <c r="F223959" s="78"/>
      <c r="G223959" s="82"/>
      <c r="H223959" s="82"/>
      <c r="I223959" s="11"/>
    </row>
    <row r="223965" spans="1:9" s="4" customFormat="1" x14ac:dyDescent="0.2">
      <c r="A223965" s="25"/>
      <c r="B223965" s="64"/>
      <c r="C223965" s="80"/>
      <c r="D223965" s="81"/>
      <c r="E223965" s="79"/>
      <c r="F223965" s="78"/>
      <c r="G223965" s="82"/>
      <c r="H223965" s="82"/>
      <c r="I223965" s="11"/>
    </row>
    <row r="223973" spans="1:9" s="4" customFormat="1" x14ac:dyDescent="0.2">
      <c r="A223973" s="25"/>
      <c r="B223973" s="64"/>
      <c r="C223973" s="80"/>
      <c r="D223973" s="81"/>
      <c r="E223973" s="79"/>
      <c r="F223973" s="78"/>
      <c r="G223973" s="82"/>
      <c r="H223973" s="82"/>
      <c r="I223973" s="11"/>
    </row>
    <row r="223975" spans="1:9" s="4" customFormat="1" x14ac:dyDescent="0.2">
      <c r="A223975" s="25"/>
      <c r="B223975" s="64"/>
      <c r="C223975" s="80"/>
      <c r="D223975" s="81"/>
      <c r="E223975" s="79"/>
      <c r="F223975" s="78"/>
      <c r="G223975" s="82"/>
      <c r="H223975" s="82"/>
      <c r="I223975" s="11"/>
    </row>
    <row r="223981" spans="1:9" s="4" customFormat="1" x14ac:dyDescent="0.2">
      <c r="A223981" s="25"/>
      <c r="B223981" s="64"/>
      <c r="C223981" s="80"/>
      <c r="D223981" s="81"/>
      <c r="E223981" s="79"/>
      <c r="F223981" s="78"/>
      <c r="G223981" s="82"/>
      <c r="H223981" s="82"/>
      <c r="I223981" s="11"/>
    </row>
    <row r="223989" spans="1:9" s="4" customFormat="1" x14ac:dyDescent="0.2">
      <c r="A223989" s="25"/>
      <c r="B223989" s="64"/>
      <c r="C223989" s="80"/>
      <c r="D223989" s="81"/>
      <c r="E223989" s="79"/>
      <c r="F223989" s="78"/>
      <c r="G223989" s="82"/>
      <c r="H223989" s="82"/>
      <c r="I223989" s="11"/>
    </row>
    <row r="223991" spans="1:9" s="4" customFormat="1" x14ac:dyDescent="0.2">
      <c r="A223991" s="25"/>
      <c r="B223991" s="64"/>
      <c r="C223991" s="80"/>
      <c r="D223991" s="81"/>
      <c r="E223991" s="79"/>
      <c r="F223991" s="78"/>
      <c r="G223991" s="82"/>
      <c r="H223991" s="82"/>
      <c r="I223991" s="11"/>
    </row>
    <row r="223997" spans="1:9" s="4" customFormat="1" x14ac:dyDescent="0.2">
      <c r="A223997" s="25"/>
      <c r="B223997" s="64"/>
      <c r="C223997" s="80"/>
      <c r="D223997" s="81"/>
      <c r="E223997" s="79"/>
      <c r="F223997" s="78"/>
      <c r="G223997" s="82"/>
      <c r="H223997" s="82"/>
      <c r="I223997" s="11"/>
    </row>
    <row r="224005" spans="1:9" s="4" customFormat="1" x14ac:dyDescent="0.2">
      <c r="A224005" s="25"/>
      <c r="B224005" s="64"/>
      <c r="C224005" s="80"/>
      <c r="D224005" s="81"/>
      <c r="E224005" s="79"/>
      <c r="F224005" s="78"/>
      <c r="G224005" s="82"/>
      <c r="H224005" s="82"/>
      <c r="I224005" s="11"/>
    </row>
    <row r="224007" spans="1:9" s="4" customFormat="1" x14ac:dyDescent="0.2">
      <c r="A224007" s="25"/>
      <c r="B224007" s="64"/>
      <c r="C224007" s="80"/>
      <c r="D224007" s="81"/>
      <c r="E224007" s="79"/>
      <c r="F224007" s="78"/>
      <c r="G224007" s="82"/>
      <c r="H224007" s="82"/>
      <c r="I224007" s="11"/>
    </row>
    <row r="224013" spans="1:9" s="4" customFormat="1" x14ac:dyDescent="0.2">
      <c r="A224013" s="25"/>
      <c r="B224013" s="64"/>
      <c r="C224013" s="80"/>
      <c r="D224013" s="81"/>
      <c r="E224013" s="79"/>
      <c r="F224013" s="78"/>
      <c r="G224013" s="82"/>
      <c r="H224013" s="82"/>
      <c r="I224013" s="11"/>
    </row>
    <row r="224021" spans="1:9" s="4" customFormat="1" x14ac:dyDescent="0.2">
      <c r="A224021" s="25"/>
      <c r="B224021" s="64"/>
      <c r="C224021" s="80"/>
      <c r="D224021" s="81"/>
      <c r="E224021" s="79"/>
      <c r="F224021" s="78"/>
      <c r="G224021" s="82"/>
      <c r="H224021" s="82"/>
      <c r="I224021" s="11"/>
    </row>
    <row r="224023" spans="1:9" s="4" customFormat="1" x14ac:dyDescent="0.2">
      <c r="A224023" s="25"/>
      <c r="B224023" s="64"/>
      <c r="C224023" s="80"/>
      <c r="D224023" s="81"/>
      <c r="E224023" s="79"/>
      <c r="F224023" s="78"/>
      <c r="G224023" s="82"/>
      <c r="H224023" s="82"/>
      <c r="I224023" s="11"/>
    </row>
    <row r="224029" spans="1:9" s="4" customFormat="1" x14ac:dyDescent="0.2">
      <c r="A224029" s="25"/>
      <c r="B224029" s="64"/>
      <c r="C224029" s="80"/>
      <c r="D224029" s="81"/>
      <c r="E224029" s="79"/>
      <c r="F224029" s="78"/>
      <c r="G224029" s="82"/>
      <c r="H224029" s="82"/>
      <c r="I224029" s="11"/>
    </row>
    <row r="224037" spans="1:9" s="4" customFormat="1" x14ac:dyDescent="0.2">
      <c r="A224037" s="25"/>
      <c r="B224037" s="64"/>
      <c r="C224037" s="80"/>
      <c r="D224037" s="81"/>
      <c r="E224037" s="79"/>
      <c r="F224037" s="78"/>
      <c r="G224037" s="82"/>
      <c r="H224037" s="82"/>
      <c r="I224037" s="11"/>
    </row>
    <row r="224039" spans="1:9" s="4" customFormat="1" x14ac:dyDescent="0.2">
      <c r="A224039" s="25"/>
      <c r="B224039" s="64"/>
      <c r="C224039" s="80"/>
      <c r="D224039" s="81"/>
      <c r="E224039" s="79"/>
      <c r="F224039" s="78"/>
      <c r="G224039" s="82"/>
      <c r="H224039" s="82"/>
      <c r="I224039" s="11"/>
    </row>
    <row r="224045" spans="1:9" s="4" customFormat="1" x14ac:dyDescent="0.2">
      <c r="A224045" s="25"/>
      <c r="B224045" s="64"/>
      <c r="C224045" s="80"/>
      <c r="D224045" s="81"/>
      <c r="E224045" s="79"/>
      <c r="F224045" s="78"/>
      <c r="G224045" s="82"/>
      <c r="H224045" s="82"/>
      <c r="I224045" s="11"/>
    </row>
    <row r="224053" spans="1:9" s="4" customFormat="1" x14ac:dyDescent="0.2">
      <c r="A224053" s="25"/>
      <c r="B224053" s="64"/>
      <c r="C224053" s="80"/>
      <c r="D224053" s="81"/>
      <c r="E224053" s="79"/>
      <c r="F224053" s="78"/>
      <c r="G224053" s="82"/>
      <c r="H224053" s="82"/>
      <c r="I224053" s="11"/>
    </row>
    <row r="224055" spans="1:9" s="4" customFormat="1" x14ac:dyDescent="0.2">
      <c r="A224055" s="25"/>
      <c r="B224055" s="64"/>
      <c r="C224055" s="80"/>
      <c r="D224055" s="81"/>
      <c r="E224055" s="79"/>
      <c r="F224055" s="78"/>
      <c r="G224055" s="82"/>
      <c r="H224055" s="82"/>
      <c r="I224055" s="11"/>
    </row>
    <row r="224061" spans="1:9" s="4" customFormat="1" x14ac:dyDescent="0.2">
      <c r="A224061" s="25"/>
      <c r="B224061" s="64"/>
      <c r="C224061" s="80"/>
      <c r="D224061" s="81"/>
      <c r="E224061" s="79"/>
      <c r="F224061" s="78"/>
      <c r="G224061" s="82"/>
      <c r="H224061" s="82"/>
      <c r="I224061" s="11"/>
    </row>
    <row r="224069" spans="1:9" s="4" customFormat="1" x14ac:dyDescent="0.2">
      <c r="A224069" s="25"/>
      <c r="B224069" s="64"/>
      <c r="C224069" s="80"/>
      <c r="D224069" s="81"/>
      <c r="E224069" s="79"/>
      <c r="F224069" s="78"/>
      <c r="G224069" s="82"/>
      <c r="H224069" s="82"/>
      <c r="I224069" s="11"/>
    </row>
    <row r="224071" spans="1:9" s="4" customFormat="1" x14ac:dyDescent="0.2">
      <c r="A224071" s="25"/>
      <c r="B224071" s="64"/>
      <c r="C224071" s="80"/>
      <c r="D224071" s="81"/>
      <c r="E224071" s="79"/>
      <c r="F224071" s="78"/>
      <c r="G224071" s="82"/>
      <c r="H224071" s="82"/>
      <c r="I224071" s="11"/>
    </row>
    <row r="224077" spans="1:9" s="4" customFormat="1" x14ac:dyDescent="0.2">
      <c r="A224077" s="25"/>
      <c r="B224077" s="64"/>
      <c r="C224077" s="80"/>
      <c r="D224077" s="81"/>
      <c r="E224077" s="79"/>
      <c r="F224077" s="78"/>
      <c r="G224077" s="82"/>
      <c r="H224077" s="82"/>
      <c r="I224077" s="11"/>
    </row>
    <row r="224085" spans="1:9" s="4" customFormat="1" x14ac:dyDescent="0.2">
      <c r="A224085" s="25"/>
      <c r="B224085" s="64"/>
      <c r="C224085" s="80"/>
      <c r="D224085" s="81"/>
      <c r="E224085" s="79"/>
      <c r="F224085" s="78"/>
      <c r="G224085" s="82"/>
      <c r="H224085" s="82"/>
      <c r="I224085" s="11"/>
    </row>
    <row r="224087" spans="1:9" s="4" customFormat="1" x14ac:dyDescent="0.2">
      <c r="A224087" s="25"/>
      <c r="B224087" s="64"/>
      <c r="C224087" s="80"/>
      <c r="D224087" s="81"/>
      <c r="E224087" s="79"/>
      <c r="F224087" s="78"/>
      <c r="G224087" s="82"/>
      <c r="H224087" s="82"/>
      <c r="I224087" s="11"/>
    </row>
    <row r="224093" spans="1:9" s="4" customFormat="1" x14ac:dyDescent="0.2">
      <c r="A224093" s="25"/>
      <c r="B224093" s="64"/>
      <c r="C224093" s="80"/>
      <c r="D224093" s="81"/>
      <c r="E224093" s="79"/>
      <c r="F224093" s="78"/>
      <c r="G224093" s="82"/>
      <c r="H224093" s="82"/>
      <c r="I224093" s="11"/>
    </row>
    <row r="224101" spans="1:9" s="4" customFormat="1" x14ac:dyDescent="0.2">
      <c r="A224101" s="25"/>
      <c r="B224101" s="64"/>
      <c r="C224101" s="80"/>
      <c r="D224101" s="81"/>
      <c r="E224101" s="79"/>
      <c r="F224101" s="78"/>
      <c r="G224101" s="82"/>
      <c r="H224101" s="82"/>
      <c r="I224101" s="11"/>
    </row>
    <row r="224103" spans="1:9" s="4" customFormat="1" x14ac:dyDescent="0.2">
      <c r="A224103" s="25"/>
      <c r="B224103" s="64"/>
      <c r="C224103" s="80"/>
      <c r="D224103" s="81"/>
      <c r="E224103" s="79"/>
      <c r="F224103" s="78"/>
      <c r="G224103" s="82"/>
      <c r="H224103" s="82"/>
      <c r="I224103" s="11"/>
    </row>
    <row r="224109" spans="1:9" s="4" customFormat="1" x14ac:dyDescent="0.2">
      <c r="A224109" s="25"/>
      <c r="B224109" s="64"/>
      <c r="C224109" s="80"/>
      <c r="D224109" s="81"/>
      <c r="E224109" s="79"/>
      <c r="F224109" s="78"/>
      <c r="G224109" s="82"/>
      <c r="H224109" s="82"/>
      <c r="I224109" s="11"/>
    </row>
    <row r="224117" spans="1:9" s="4" customFormat="1" x14ac:dyDescent="0.2">
      <c r="A224117" s="25"/>
      <c r="B224117" s="64"/>
      <c r="C224117" s="80"/>
      <c r="D224117" s="81"/>
      <c r="E224117" s="79"/>
      <c r="F224117" s="78"/>
      <c r="G224117" s="82"/>
      <c r="H224117" s="82"/>
      <c r="I224117" s="11"/>
    </row>
    <row r="224119" spans="1:9" s="4" customFormat="1" x14ac:dyDescent="0.2">
      <c r="A224119" s="25"/>
      <c r="B224119" s="64"/>
      <c r="C224119" s="80"/>
      <c r="D224119" s="81"/>
      <c r="E224119" s="79"/>
      <c r="F224119" s="78"/>
      <c r="G224119" s="82"/>
      <c r="H224119" s="82"/>
      <c r="I224119" s="11"/>
    </row>
    <row r="224125" spans="1:9" s="4" customFormat="1" x14ac:dyDescent="0.2">
      <c r="A224125" s="25"/>
      <c r="B224125" s="64"/>
      <c r="C224125" s="80"/>
      <c r="D224125" s="81"/>
      <c r="E224125" s="79"/>
      <c r="F224125" s="78"/>
      <c r="G224125" s="82"/>
      <c r="H224125" s="82"/>
      <c r="I224125" s="11"/>
    </row>
    <row r="224133" spans="1:9" s="4" customFormat="1" x14ac:dyDescent="0.2">
      <c r="A224133" s="25"/>
      <c r="B224133" s="64"/>
      <c r="C224133" s="80"/>
      <c r="D224133" s="81"/>
      <c r="E224133" s="79"/>
      <c r="F224133" s="78"/>
      <c r="G224133" s="82"/>
      <c r="H224133" s="82"/>
      <c r="I224133" s="11"/>
    </row>
    <row r="224135" spans="1:9" s="4" customFormat="1" x14ac:dyDescent="0.2">
      <c r="A224135" s="25"/>
      <c r="B224135" s="64"/>
      <c r="C224135" s="80"/>
      <c r="D224135" s="81"/>
      <c r="E224135" s="79"/>
      <c r="F224135" s="78"/>
      <c r="G224135" s="82"/>
      <c r="H224135" s="82"/>
      <c r="I224135" s="11"/>
    </row>
    <row r="224141" spans="1:9" s="4" customFormat="1" x14ac:dyDescent="0.2">
      <c r="A224141" s="25"/>
      <c r="B224141" s="64"/>
      <c r="C224141" s="80"/>
      <c r="D224141" s="81"/>
      <c r="E224141" s="79"/>
      <c r="F224141" s="78"/>
      <c r="G224141" s="82"/>
      <c r="H224141" s="82"/>
      <c r="I224141" s="11"/>
    </row>
    <row r="224149" spans="1:9" s="4" customFormat="1" x14ac:dyDescent="0.2">
      <c r="A224149" s="25"/>
      <c r="B224149" s="64"/>
      <c r="C224149" s="80"/>
      <c r="D224149" s="81"/>
      <c r="E224149" s="79"/>
      <c r="F224149" s="78"/>
      <c r="G224149" s="82"/>
      <c r="H224149" s="82"/>
      <c r="I224149" s="11"/>
    </row>
    <row r="224151" spans="1:9" s="4" customFormat="1" x14ac:dyDescent="0.2">
      <c r="A224151" s="25"/>
      <c r="B224151" s="64"/>
      <c r="C224151" s="80"/>
      <c r="D224151" s="81"/>
      <c r="E224151" s="79"/>
      <c r="F224151" s="78"/>
      <c r="G224151" s="82"/>
      <c r="H224151" s="82"/>
      <c r="I224151" s="11"/>
    </row>
    <row r="224157" spans="1:9" s="4" customFormat="1" x14ac:dyDescent="0.2">
      <c r="A224157" s="25"/>
      <c r="B224157" s="64"/>
      <c r="C224157" s="80"/>
      <c r="D224157" s="81"/>
      <c r="E224157" s="79"/>
      <c r="F224157" s="78"/>
      <c r="G224157" s="82"/>
      <c r="H224157" s="82"/>
      <c r="I224157" s="11"/>
    </row>
    <row r="224165" spans="1:9" s="4" customFormat="1" x14ac:dyDescent="0.2">
      <c r="A224165" s="25"/>
      <c r="B224165" s="64"/>
      <c r="C224165" s="80"/>
      <c r="D224165" s="81"/>
      <c r="E224165" s="79"/>
      <c r="F224165" s="78"/>
      <c r="G224165" s="82"/>
      <c r="H224165" s="82"/>
      <c r="I224165" s="11"/>
    </row>
    <row r="224167" spans="1:9" s="4" customFormat="1" x14ac:dyDescent="0.2">
      <c r="A224167" s="25"/>
      <c r="B224167" s="64"/>
      <c r="C224167" s="80"/>
      <c r="D224167" s="81"/>
      <c r="E224167" s="79"/>
      <c r="F224167" s="78"/>
      <c r="G224167" s="82"/>
      <c r="H224167" s="82"/>
      <c r="I224167" s="11"/>
    </row>
    <row r="224173" spans="1:9" s="4" customFormat="1" x14ac:dyDescent="0.2">
      <c r="A224173" s="25"/>
      <c r="B224173" s="64"/>
      <c r="C224173" s="80"/>
      <c r="D224173" s="81"/>
      <c r="E224173" s="79"/>
      <c r="F224173" s="78"/>
      <c r="G224173" s="82"/>
      <c r="H224173" s="82"/>
      <c r="I224173" s="11"/>
    </row>
    <row r="224181" spans="1:9" s="4" customFormat="1" x14ac:dyDescent="0.2">
      <c r="A224181" s="25"/>
      <c r="B224181" s="64"/>
      <c r="C224181" s="80"/>
      <c r="D224181" s="81"/>
      <c r="E224181" s="79"/>
      <c r="F224181" s="78"/>
      <c r="G224181" s="82"/>
      <c r="H224181" s="82"/>
      <c r="I224181" s="11"/>
    </row>
    <row r="224183" spans="1:9" s="4" customFormat="1" x14ac:dyDescent="0.2">
      <c r="A224183" s="25"/>
      <c r="B224183" s="64"/>
      <c r="C224183" s="80"/>
      <c r="D224183" s="81"/>
      <c r="E224183" s="79"/>
      <c r="F224183" s="78"/>
      <c r="G224183" s="82"/>
      <c r="H224183" s="82"/>
      <c r="I224183" s="11"/>
    </row>
    <row r="224189" spans="1:9" s="4" customFormat="1" x14ac:dyDescent="0.2">
      <c r="A224189" s="25"/>
      <c r="B224189" s="64"/>
      <c r="C224189" s="80"/>
      <c r="D224189" s="81"/>
      <c r="E224189" s="79"/>
      <c r="F224189" s="78"/>
      <c r="G224189" s="82"/>
      <c r="H224189" s="82"/>
      <c r="I224189" s="11"/>
    </row>
    <row r="224197" spans="1:9" s="4" customFormat="1" x14ac:dyDescent="0.2">
      <c r="A224197" s="25"/>
      <c r="B224197" s="64"/>
      <c r="C224197" s="80"/>
      <c r="D224197" s="81"/>
      <c r="E224197" s="79"/>
      <c r="F224197" s="78"/>
      <c r="G224197" s="82"/>
      <c r="H224197" s="82"/>
      <c r="I224197" s="11"/>
    </row>
    <row r="224199" spans="1:9" s="4" customFormat="1" x14ac:dyDescent="0.2">
      <c r="A224199" s="25"/>
      <c r="B224199" s="64"/>
      <c r="C224199" s="80"/>
      <c r="D224199" s="81"/>
      <c r="E224199" s="79"/>
      <c r="F224199" s="78"/>
      <c r="G224199" s="82"/>
      <c r="H224199" s="82"/>
      <c r="I224199" s="11"/>
    </row>
    <row r="224205" spans="1:9" s="4" customFormat="1" x14ac:dyDescent="0.2">
      <c r="A224205" s="25"/>
      <c r="B224205" s="64"/>
      <c r="C224205" s="80"/>
      <c r="D224205" s="81"/>
      <c r="E224205" s="79"/>
      <c r="F224205" s="78"/>
      <c r="G224205" s="82"/>
      <c r="H224205" s="82"/>
      <c r="I224205" s="11"/>
    </row>
    <row r="224213" spans="1:9" s="4" customFormat="1" x14ac:dyDescent="0.2">
      <c r="A224213" s="25"/>
      <c r="B224213" s="64"/>
      <c r="C224213" s="80"/>
      <c r="D224213" s="81"/>
      <c r="E224213" s="79"/>
      <c r="F224213" s="78"/>
      <c r="G224213" s="82"/>
      <c r="H224213" s="82"/>
      <c r="I224213" s="11"/>
    </row>
    <row r="224215" spans="1:9" s="4" customFormat="1" x14ac:dyDescent="0.2">
      <c r="A224215" s="25"/>
      <c r="B224215" s="64"/>
      <c r="C224215" s="80"/>
      <c r="D224215" s="81"/>
      <c r="E224215" s="79"/>
      <c r="F224215" s="78"/>
      <c r="G224215" s="82"/>
      <c r="H224215" s="82"/>
      <c r="I224215" s="11"/>
    </row>
    <row r="224221" spans="1:9" s="4" customFormat="1" x14ac:dyDescent="0.2">
      <c r="A224221" s="25"/>
      <c r="B224221" s="64"/>
      <c r="C224221" s="80"/>
      <c r="D224221" s="81"/>
      <c r="E224221" s="79"/>
      <c r="F224221" s="78"/>
      <c r="G224221" s="82"/>
      <c r="H224221" s="82"/>
      <c r="I224221" s="11"/>
    </row>
    <row r="224229" spans="1:9" s="4" customFormat="1" x14ac:dyDescent="0.2">
      <c r="A224229" s="25"/>
      <c r="B224229" s="64"/>
      <c r="C224229" s="80"/>
      <c r="D224229" s="81"/>
      <c r="E224229" s="79"/>
      <c r="F224229" s="78"/>
      <c r="G224229" s="82"/>
      <c r="H224229" s="82"/>
      <c r="I224229" s="11"/>
    </row>
    <row r="224231" spans="1:9" s="4" customFormat="1" x14ac:dyDescent="0.2">
      <c r="A224231" s="25"/>
      <c r="B224231" s="64"/>
      <c r="C224231" s="80"/>
      <c r="D224231" s="81"/>
      <c r="E224231" s="79"/>
      <c r="F224231" s="78"/>
      <c r="G224231" s="82"/>
      <c r="H224231" s="82"/>
      <c r="I224231" s="11"/>
    </row>
    <row r="224237" spans="1:9" s="4" customFormat="1" x14ac:dyDescent="0.2">
      <c r="A224237" s="25"/>
      <c r="B224237" s="64"/>
      <c r="C224237" s="80"/>
      <c r="D224237" s="81"/>
      <c r="E224237" s="79"/>
      <c r="F224237" s="78"/>
      <c r="G224237" s="82"/>
      <c r="H224237" s="82"/>
      <c r="I224237" s="11"/>
    </row>
    <row r="224245" spans="1:9" s="4" customFormat="1" x14ac:dyDescent="0.2">
      <c r="A224245" s="25"/>
      <c r="B224245" s="64"/>
      <c r="C224245" s="80"/>
      <c r="D224245" s="81"/>
      <c r="E224245" s="79"/>
      <c r="F224245" s="78"/>
      <c r="G224245" s="82"/>
      <c r="H224245" s="82"/>
      <c r="I224245" s="11"/>
    </row>
    <row r="224247" spans="1:9" s="4" customFormat="1" x14ac:dyDescent="0.2">
      <c r="A224247" s="25"/>
      <c r="B224247" s="64"/>
      <c r="C224247" s="80"/>
      <c r="D224247" s="81"/>
      <c r="E224247" s="79"/>
      <c r="F224247" s="78"/>
      <c r="G224247" s="82"/>
      <c r="H224247" s="82"/>
      <c r="I224247" s="11"/>
    </row>
    <row r="224253" spans="1:9" s="4" customFormat="1" x14ac:dyDescent="0.2">
      <c r="A224253" s="25"/>
      <c r="B224253" s="64"/>
      <c r="C224253" s="80"/>
      <c r="D224253" s="81"/>
      <c r="E224253" s="79"/>
      <c r="F224253" s="78"/>
      <c r="G224253" s="82"/>
      <c r="H224253" s="82"/>
      <c r="I224253" s="11"/>
    </row>
    <row r="224261" spans="1:9" s="4" customFormat="1" x14ac:dyDescent="0.2">
      <c r="A224261" s="25"/>
      <c r="B224261" s="64"/>
      <c r="C224261" s="80"/>
      <c r="D224261" s="81"/>
      <c r="E224261" s="79"/>
      <c r="F224261" s="78"/>
      <c r="G224261" s="82"/>
      <c r="H224261" s="82"/>
      <c r="I224261" s="11"/>
    </row>
    <row r="224263" spans="1:9" s="4" customFormat="1" x14ac:dyDescent="0.2">
      <c r="A224263" s="25"/>
      <c r="B224263" s="64"/>
      <c r="C224263" s="80"/>
      <c r="D224263" s="81"/>
      <c r="E224263" s="79"/>
      <c r="F224263" s="78"/>
      <c r="G224263" s="82"/>
      <c r="H224263" s="82"/>
      <c r="I224263" s="11"/>
    </row>
    <row r="224269" spans="1:9" s="4" customFormat="1" x14ac:dyDescent="0.2">
      <c r="A224269" s="25"/>
      <c r="B224269" s="64"/>
      <c r="C224269" s="80"/>
      <c r="D224269" s="81"/>
      <c r="E224269" s="79"/>
      <c r="F224269" s="78"/>
      <c r="G224269" s="82"/>
      <c r="H224269" s="82"/>
      <c r="I224269" s="11"/>
    </row>
    <row r="224277" spans="1:9" s="4" customFormat="1" x14ac:dyDescent="0.2">
      <c r="A224277" s="25"/>
      <c r="B224277" s="64"/>
      <c r="C224277" s="80"/>
      <c r="D224277" s="81"/>
      <c r="E224277" s="79"/>
      <c r="F224277" s="78"/>
      <c r="G224277" s="82"/>
      <c r="H224277" s="82"/>
      <c r="I224277" s="11"/>
    </row>
    <row r="224279" spans="1:9" s="4" customFormat="1" x14ac:dyDescent="0.2">
      <c r="A224279" s="25"/>
      <c r="B224279" s="64"/>
      <c r="C224279" s="80"/>
      <c r="D224279" s="81"/>
      <c r="E224279" s="79"/>
      <c r="F224279" s="78"/>
      <c r="G224279" s="82"/>
      <c r="H224279" s="82"/>
      <c r="I224279" s="11"/>
    </row>
    <row r="224285" spans="1:9" s="4" customFormat="1" x14ac:dyDescent="0.2">
      <c r="A224285" s="25"/>
      <c r="B224285" s="64"/>
      <c r="C224285" s="80"/>
      <c r="D224285" s="81"/>
      <c r="E224285" s="79"/>
      <c r="F224285" s="78"/>
      <c r="G224285" s="82"/>
      <c r="H224285" s="82"/>
      <c r="I224285" s="11"/>
    </row>
    <row r="224293" spans="1:9" s="4" customFormat="1" x14ac:dyDescent="0.2">
      <c r="A224293" s="25"/>
      <c r="B224293" s="64"/>
      <c r="C224293" s="80"/>
      <c r="D224293" s="81"/>
      <c r="E224293" s="79"/>
      <c r="F224293" s="78"/>
      <c r="G224293" s="82"/>
      <c r="H224293" s="82"/>
      <c r="I224293" s="11"/>
    </row>
    <row r="224295" spans="1:9" s="4" customFormat="1" x14ac:dyDescent="0.2">
      <c r="A224295" s="25"/>
      <c r="B224295" s="64"/>
      <c r="C224295" s="80"/>
      <c r="D224295" s="81"/>
      <c r="E224295" s="79"/>
      <c r="F224295" s="78"/>
      <c r="G224295" s="82"/>
      <c r="H224295" s="82"/>
      <c r="I224295" s="11"/>
    </row>
    <row r="224301" spans="1:9" s="4" customFormat="1" x14ac:dyDescent="0.2">
      <c r="A224301" s="25"/>
      <c r="B224301" s="64"/>
      <c r="C224301" s="80"/>
      <c r="D224301" s="81"/>
      <c r="E224301" s="79"/>
      <c r="F224301" s="78"/>
      <c r="G224301" s="82"/>
      <c r="H224301" s="82"/>
      <c r="I224301" s="11"/>
    </row>
    <row r="224309" spans="1:9" s="4" customFormat="1" x14ac:dyDescent="0.2">
      <c r="A224309" s="25"/>
      <c r="B224309" s="64"/>
      <c r="C224309" s="80"/>
      <c r="D224309" s="81"/>
      <c r="E224309" s="79"/>
      <c r="F224309" s="78"/>
      <c r="G224309" s="82"/>
      <c r="H224309" s="82"/>
      <c r="I224309" s="11"/>
    </row>
    <row r="224311" spans="1:9" s="4" customFormat="1" x14ac:dyDescent="0.2">
      <c r="A224311" s="25"/>
      <c r="B224311" s="64"/>
      <c r="C224311" s="80"/>
      <c r="D224311" s="81"/>
      <c r="E224311" s="79"/>
      <c r="F224311" s="78"/>
      <c r="G224311" s="82"/>
      <c r="H224311" s="82"/>
      <c r="I224311" s="11"/>
    </row>
    <row r="224317" spans="1:9" s="4" customFormat="1" x14ac:dyDescent="0.2">
      <c r="A224317" s="25"/>
      <c r="B224317" s="64"/>
      <c r="C224317" s="80"/>
      <c r="D224317" s="81"/>
      <c r="E224317" s="79"/>
      <c r="F224317" s="78"/>
      <c r="G224317" s="82"/>
      <c r="H224317" s="82"/>
      <c r="I224317" s="11"/>
    </row>
    <row r="224325" spans="1:9" s="4" customFormat="1" x14ac:dyDescent="0.2">
      <c r="A224325" s="25"/>
      <c r="B224325" s="64"/>
      <c r="C224325" s="80"/>
      <c r="D224325" s="81"/>
      <c r="E224325" s="79"/>
      <c r="F224325" s="78"/>
      <c r="G224325" s="82"/>
      <c r="H224325" s="82"/>
      <c r="I224325" s="11"/>
    </row>
    <row r="224327" spans="1:9" s="4" customFormat="1" x14ac:dyDescent="0.2">
      <c r="A224327" s="25"/>
      <c r="B224327" s="64"/>
      <c r="C224327" s="80"/>
      <c r="D224327" s="81"/>
      <c r="E224327" s="79"/>
      <c r="F224327" s="78"/>
      <c r="G224327" s="82"/>
      <c r="H224327" s="82"/>
      <c r="I224327" s="11"/>
    </row>
    <row r="224333" spans="1:9" s="4" customFormat="1" x14ac:dyDescent="0.2">
      <c r="A224333" s="25"/>
      <c r="B224333" s="64"/>
      <c r="C224333" s="80"/>
      <c r="D224333" s="81"/>
      <c r="E224333" s="79"/>
      <c r="F224333" s="78"/>
      <c r="G224333" s="82"/>
      <c r="H224333" s="82"/>
      <c r="I224333" s="11"/>
    </row>
    <row r="224341" spans="1:9" s="4" customFormat="1" x14ac:dyDescent="0.2">
      <c r="A224341" s="25"/>
      <c r="B224341" s="64"/>
      <c r="C224341" s="80"/>
      <c r="D224341" s="81"/>
      <c r="E224341" s="79"/>
      <c r="F224341" s="78"/>
      <c r="G224341" s="82"/>
      <c r="H224341" s="82"/>
      <c r="I224341" s="11"/>
    </row>
    <row r="224343" spans="1:9" s="4" customFormat="1" x14ac:dyDescent="0.2">
      <c r="A224343" s="25"/>
      <c r="B224343" s="64"/>
      <c r="C224343" s="80"/>
      <c r="D224343" s="81"/>
      <c r="E224343" s="79"/>
      <c r="F224343" s="78"/>
      <c r="G224343" s="82"/>
      <c r="H224343" s="82"/>
      <c r="I224343" s="11"/>
    </row>
    <row r="224349" spans="1:9" s="4" customFormat="1" x14ac:dyDescent="0.2">
      <c r="A224349" s="25"/>
      <c r="B224349" s="64"/>
      <c r="C224349" s="80"/>
      <c r="D224349" s="81"/>
      <c r="E224349" s="79"/>
      <c r="F224349" s="78"/>
      <c r="G224349" s="82"/>
      <c r="H224349" s="82"/>
      <c r="I224349" s="11"/>
    </row>
    <row r="224357" spans="1:9" s="4" customFormat="1" x14ac:dyDescent="0.2">
      <c r="A224357" s="25"/>
      <c r="B224357" s="64"/>
      <c r="C224357" s="80"/>
      <c r="D224357" s="81"/>
      <c r="E224357" s="79"/>
      <c r="F224357" s="78"/>
      <c r="G224357" s="82"/>
      <c r="H224357" s="82"/>
      <c r="I224357" s="11"/>
    </row>
    <row r="224359" spans="1:9" s="4" customFormat="1" x14ac:dyDescent="0.2">
      <c r="A224359" s="25"/>
      <c r="B224359" s="64"/>
      <c r="C224359" s="80"/>
      <c r="D224359" s="81"/>
      <c r="E224359" s="79"/>
      <c r="F224359" s="78"/>
      <c r="G224359" s="82"/>
      <c r="H224359" s="82"/>
      <c r="I224359" s="11"/>
    </row>
    <row r="224365" spans="1:9" s="4" customFormat="1" x14ac:dyDescent="0.2">
      <c r="A224365" s="25"/>
      <c r="B224365" s="64"/>
      <c r="C224365" s="80"/>
      <c r="D224365" s="81"/>
      <c r="E224365" s="79"/>
      <c r="F224365" s="78"/>
      <c r="G224365" s="82"/>
      <c r="H224365" s="82"/>
      <c r="I224365" s="11"/>
    </row>
    <row r="224373" spans="1:9" s="4" customFormat="1" x14ac:dyDescent="0.2">
      <c r="A224373" s="25"/>
      <c r="B224373" s="64"/>
      <c r="C224373" s="80"/>
      <c r="D224373" s="81"/>
      <c r="E224373" s="79"/>
      <c r="F224373" s="78"/>
      <c r="G224373" s="82"/>
      <c r="H224373" s="82"/>
      <c r="I224373" s="11"/>
    </row>
    <row r="224375" spans="1:9" s="4" customFormat="1" x14ac:dyDescent="0.2">
      <c r="A224375" s="25"/>
      <c r="B224375" s="64"/>
      <c r="C224375" s="80"/>
      <c r="D224375" s="81"/>
      <c r="E224375" s="79"/>
      <c r="F224375" s="78"/>
      <c r="G224375" s="82"/>
      <c r="H224375" s="82"/>
      <c r="I224375" s="11"/>
    </row>
    <row r="224381" spans="1:9" s="4" customFormat="1" x14ac:dyDescent="0.2">
      <c r="A224381" s="25"/>
      <c r="B224381" s="64"/>
      <c r="C224381" s="80"/>
      <c r="D224381" s="81"/>
      <c r="E224381" s="79"/>
      <c r="F224381" s="78"/>
      <c r="G224381" s="82"/>
      <c r="H224381" s="82"/>
      <c r="I224381" s="11"/>
    </row>
    <row r="224389" spans="1:9" s="4" customFormat="1" x14ac:dyDescent="0.2">
      <c r="A224389" s="25"/>
      <c r="B224389" s="64"/>
      <c r="C224389" s="80"/>
      <c r="D224389" s="81"/>
      <c r="E224389" s="79"/>
      <c r="F224389" s="78"/>
      <c r="G224389" s="82"/>
      <c r="H224389" s="82"/>
      <c r="I224389" s="11"/>
    </row>
    <row r="224391" spans="1:9" s="4" customFormat="1" x14ac:dyDescent="0.2">
      <c r="A224391" s="25"/>
      <c r="B224391" s="64"/>
      <c r="C224391" s="80"/>
      <c r="D224391" s="81"/>
      <c r="E224391" s="79"/>
      <c r="F224391" s="78"/>
      <c r="G224391" s="82"/>
      <c r="H224391" s="82"/>
      <c r="I224391" s="11"/>
    </row>
    <row r="224397" spans="1:9" s="4" customFormat="1" x14ac:dyDescent="0.2">
      <c r="A224397" s="25"/>
      <c r="B224397" s="64"/>
      <c r="C224397" s="80"/>
      <c r="D224397" s="81"/>
      <c r="E224397" s="79"/>
      <c r="F224397" s="78"/>
      <c r="G224397" s="82"/>
      <c r="H224397" s="82"/>
      <c r="I224397" s="11"/>
    </row>
    <row r="224405" spans="1:9" s="4" customFormat="1" x14ac:dyDescent="0.2">
      <c r="A224405" s="25"/>
      <c r="B224405" s="64"/>
      <c r="C224405" s="80"/>
      <c r="D224405" s="81"/>
      <c r="E224405" s="79"/>
      <c r="F224405" s="78"/>
      <c r="G224405" s="82"/>
      <c r="H224405" s="82"/>
      <c r="I224405" s="11"/>
    </row>
    <row r="224407" spans="1:9" s="4" customFormat="1" x14ac:dyDescent="0.2">
      <c r="A224407" s="25"/>
      <c r="B224407" s="64"/>
      <c r="C224407" s="80"/>
      <c r="D224407" s="81"/>
      <c r="E224407" s="79"/>
      <c r="F224407" s="78"/>
      <c r="G224407" s="82"/>
      <c r="H224407" s="82"/>
      <c r="I224407" s="11"/>
    </row>
    <row r="224413" spans="1:9" s="4" customFormat="1" x14ac:dyDescent="0.2">
      <c r="A224413" s="25"/>
      <c r="B224413" s="64"/>
      <c r="C224413" s="80"/>
      <c r="D224413" s="81"/>
      <c r="E224413" s="79"/>
      <c r="F224413" s="78"/>
      <c r="G224413" s="82"/>
      <c r="H224413" s="82"/>
      <c r="I224413" s="11"/>
    </row>
    <row r="224421" spans="1:9" s="4" customFormat="1" x14ac:dyDescent="0.2">
      <c r="A224421" s="25"/>
      <c r="B224421" s="64"/>
      <c r="C224421" s="80"/>
      <c r="D224421" s="81"/>
      <c r="E224421" s="79"/>
      <c r="F224421" s="78"/>
      <c r="G224421" s="82"/>
      <c r="H224421" s="82"/>
      <c r="I224421" s="11"/>
    </row>
    <row r="224423" spans="1:9" s="4" customFormat="1" x14ac:dyDescent="0.2">
      <c r="A224423" s="25"/>
      <c r="B224423" s="64"/>
      <c r="C224423" s="80"/>
      <c r="D224423" s="81"/>
      <c r="E224423" s="79"/>
      <c r="F224423" s="78"/>
      <c r="G224423" s="82"/>
      <c r="H224423" s="82"/>
      <c r="I224423" s="11"/>
    </row>
    <row r="224429" spans="1:9" s="4" customFormat="1" x14ac:dyDescent="0.2">
      <c r="A224429" s="25"/>
      <c r="B224429" s="64"/>
      <c r="C224429" s="80"/>
      <c r="D224429" s="81"/>
      <c r="E224429" s="79"/>
      <c r="F224429" s="78"/>
      <c r="G224429" s="82"/>
      <c r="H224429" s="82"/>
      <c r="I224429" s="11"/>
    </row>
    <row r="224437" spans="1:9" s="4" customFormat="1" x14ac:dyDescent="0.2">
      <c r="A224437" s="25"/>
      <c r="B224437" s="64"/>
      <c r="C224437" s="80"/>
      <c r="D224437" s="81"/>
      <c r="E224437" s="79"/>
      <c r="F224437" s="78"/>
      <c r="G224437" s="82"/>
      <c r="H224437" s="82"/>
      <c r="I224437" s="11"/>
    </row>
    <row r="224439" spans="1:9" s="4" customFormat="1" x14ac:dyDescent="0.2">
      <c r="A224439" s="25"/>
      <c r="B224439" s="64"/>
      <c r="C224439" s="80"/>
      <c r="D224439" s="81"/>
      <c r="E224439" s="79"/>
      <c r="F224439" s="78"/>
      <c r="G224439" s="82"/>
      <c r="H224439" s="82"/>
      <c r="I224439" s="11"/>
    </row>
    <row r="224445" spans="1:9" s="4" customFormat="1" x14ac:dyDescent="0.2">
      <c r="A224445" s="25"/>
      <c r="B224445" s="64"/>
      <c r="C224445" s="80"/>
      <c r="D224445" s="81"/>
      <c r="E224445" s="79"/>
      <c r="F224445" s="78"/>
      <c r="G224445" s="82"/>
      <c r="H224445" s="82"/>
      <c r="I224445" s="11"/>
    </row>
    <row r="224453" spans="1:9" s="4" customFormat="1" x14ac:dyDescent="0.2">
      <c r="A224453" s="25"/>
      <c r="B224453" s="64"/>
      <c r="C224453" s="80"/>
      <c r="D224453" s="81"/>
      <c r="E224453" s="79"/>
      <c r="F224453" s="78"/>
      <c r="G224453" s="82"/>
      <c r="H224453" s="82"/>
      <c r="I224453" s="11"/>
    </row>
    <row r="224455" spans="1:9" s="4" customFormat="1" x14ac:dyDescent="0.2">
      <c r="A224455" s="25"/>
      <c r="B224455" s="64"/>
      <c r="C224455" s="80"/>
      <c r="D224455" s="81"/>
      <c r="E224455" s="79"/>
      <c r="F224455" s="78"/>
      <c r="G224455" s="82"/>
      <c r="H224455" s="82"/>
      <c r="I224455" s="11"/>
    </row>
    <row r="224461" spans="1:9" s="4" customFormat="1" x14ac:dyDescent="0.2">
      <c r="A224461" s="25"/>
      <c r="B224461" s="64"/>
      <c r="C224461" s="80"/>
      <c r="D224461" s="81"/>
      <c r="E224461" s="79"/>
      <c r="F224461" s="78"/>
      <c r="G224461" s="82"/>
      <c r="H224461" s="82"/>
      <c r="I224461" s="11"/>
    </row>
    <row r="224469" spans="1:9" s="4" customFormat="1" x14ac:dyDescent="0.2">
      <c r="A224469" s="25"/>
      <c r="B224469" s="64"/>
      <c r="C224469" s="80"/>
      <c r="D224469" s="81"/>
      <c r="E224469" s="79"/>
      <c r="F224469" s="78"/>
      <c r="G224469" s="82"/>
      <c r="H224469" s="82"/>
      <c r="I224469" s="11"/>
    </row>
    <row r="224471" spans="1:9" s="4" customFormat="1" x14ac:dyDescent="0.2">
      <c r="A224471" s="25"/>
      <c r="B224471" s="64"/>
      <c r="C224471" s="80"/>
      <c r="D224471" s="81"/>
      <c r="E224471" s="79"/>
      <c r="F224471" s="78"/>
      <c r="G224471" s="82"/>
      <c r="H224471" s="82"/>
      <c r="I224471" s="11"/>
    </row>
    <row r="224477" spans="1:9" s="4" customFormat="1" x14ac:dyDescent="0.2">
      <c r="A224477" s="25"/>
      <c r="B224477" s="64"/>
      <c r="C224477" s="80"/>
      <c r="D224477" s="81"/>
      <c r="E224477" s="79"/>
      <c r="F224477" s="78"/>
      <c r="G224477" s="82"/>
      <c r="H224477" s="82"/>
      <c r="I224477" s="11"/>
    </row>
    <row r="224485" spans="1:9" s="4" customFormat="1" x14ac:dyDescent="0.2">
      <c r="A224485" s="25"/>
      <c r="B224485" s="64"/>
      <c r="C224485" s="80"/>
      <c r="D224485" s="81"/>
      <c r="E224485" s="79"/>
      <c r="F224485" s="78"/>
      <c r="G224485" s="82"/>
      <c r="H224485" s="82"/>
      <c r="I224485" s="11"/>
    </row>
    <row r="224487" spans="1:9" s="4" customFormat="1" x14ac:dyDescent="0.2">
      <c r="A224487" s="25"/>
      <c r="B224487" s="64"/>
      <c r="C224487" s="80"/>
      <c r="D224487" s="81"/>
      <c r="E224487" s="79"/>
      <c r="F224487" s="78"/>
      <c r="G224487" s="82"/>
      <c r="H224487" s="82"/>
      <c r="I224487" s="11"/>
    </row>
    <row r="224493" spans="1:9" s="4" customFormat="1" x14ac:dyDescent="0.2">
      <c r="A224493" s="25"/>
      <c r="B224493" s="64"/>
      <c r="C224493" s="80"/>
      <c r="D224493" s="81"/>
      <c r="E224493" s="79"/>
      <c r="F224493" s="78"/>
      <c r="G224493" s="82"/>
      <c r="H224493" s="82"/>
      <c r="I224493" s="11"/>
    </row>
    <row r="224501" spans="1:9" s="4" customFormat="1" x14ac:dyDescent="0.2">
      <c r="A224501" s="25"/>
      <c r="B224501" s="64"/>
      <c r="C224501" s="80"/>
      <c r="D224501" s="81"/>
      <c r="E224501" s="79"/>
      <c r="F224501" s="78"/>
      <c r="G224501" s="82"/>
      <c r="H224501" s="82"/>
      <c r="I224501" s="11"/>
    </row>
    <row r="224503" spans="1:9" s="4" customFormat="1" x14ac:dyDescent="0.2">
      <c r="A224503" s="25"/>
      <c r="B224503" s="64"/>
      <c r="C224503" s="80"/>
      <c r="D224503" s="81"/>
      <c r="E224503" s="79"/>
      <c r="F224503" s="78"/>
      <c r="G224503" s="82"/>
      <c r="H224503" s="82"/>
      <c r="I224503" s="11"/>
    </row>
    <row r="224509" spans="1:9" s="4" customFormat="1" x14ac:dyDescent="0.2">
      <c r="A224509" s="25"/>
      <c r="B224509" s="64"/>
      <c r="C224509" s="80"/>
      <c r="D224509" s="81"/>
      <c r="E224509" s="79"/>
      <c r="F224509" s="78"/>
      <c r="G224509" s="82"/>
      <c r="H224509" s="82"/>
      <c r="I224509" s="11"/>
    </row>
    <row r="224517" spans="1:9" s="4" customFormat="1" x14ac:dyDescent="0.2">
      <c r="A224517" s="25"/>
      <c r="B224517" s="64"/>
      <c r="C224517" s="80"/>
      <c r="D224517" s="81"/>
      <c r="E224517" s="79"/>
      <c r="F224517" s="78"/>
      <c r="G224517" s="82"/>
      <c r="H224517" s="82"/>
      <c r="I224517" s="11"/>
    </row>
    <row r="224519" spans="1:9" s="4" customFormat="1" x14ac:dyDescent="0.2">
      <c r="A224519" s="25"/>
      <c r="B224519" s="64"/>
      <c r="C224519" s="80"/>
      <c r="D224519" s="81"/>
      <c r="E224519" s="79"/>
      <c r="F224519" s="78"/>
      <c r="G224519" s="82"/>
      <c r="H224519" s="82"/>
      <c r="I224519" s="11"/>
    </row>
    <row r="224525" spans="1:9" s="4" customFormat="1" x14ac:dyDescent="0.2">
      <c r="A224525" s="25"/>
      <c r="B224525" s="64"/>
      <c r="C224525" s="80"/>
      <c r="D224525" s="81"/>
      <c r="E224525" s="79"/>
      <c r="F224525" s="78"/>
      <c r="G224525" s="82"/>
      <c r="H224525" s="82"/>
      <c r="I224525" s="11"/>
    </row>
    <row r="224533" spans="1:9" s="4" customFormat="1" x14ac:dyDescent="0.2">
      <c r="A224533" s="25"/>
      <c r="B224533" s="64"/>
      <c r="C224533" s="80"/>
      <c r="D224533" s="81"/>
      <c r="E224533" s="79"/>
      <c r="F224533" s="78"/>
      <c r="G224533" s="82"/>
      <c r="H224533" s="82"/>
      <c r="I224533" s="11"/>
    </row>
    <row r="224535" spans="1:9" s="4" customFormat="1" x14ac:dyDescent="0.2">
      <c r="A224535" s="25"/>
      <c r="B224535" s="64"/>
      <c r="C224535" s="80"/>
      <c r="D224535" s="81"/>
      <c r="E224535" s="79"/>
      <c r="F224535" s="78"/>
      <c r="G224535" s="82"/>
      <c r="H224535" s="82"/>
      <c r="I224535" s="11"/>
    </row>
    <row r="224541" spans="1:9" s="4" customFormat="1" x14ac:dyDescent="0.2">
      <c r="A224541" s="25"/>
      <c r="B224541" s="64"/>
      <c r="C224541" s="80"/>
      <c r="D224541" s="81"/>
      <c r="E224541" s="79"/>
      <c r="F224541" s="78"/>
      <c r="G224541" s="82"/>
      <c r="H224541" s="82"/>
      <c r="I224541" s="11"/>
    </row>
    <row r="224549" spans="1:9" s="4" customFormat="1" x14ac:dyDescent="0.2">
      <c r="A224549" s="25"/>
      <c r="B224549" s="64"/>
      <c r="C224549" s="80"/>
      <c r="D224549" s="81"/>
      <c r="E224549" s="79"/>
      <c r="F224549" s="78"/>
      <c r="G224549" s="82"/>
      <c r="H224549" s="82"/>
      <c r="I224549" s="11"/>
    </row>
    <row r="224551" spans="1:9" s="4" customFormat="1" x14ac:dyDescent="0.2">
      <c r="A224551" s="25"/>
      <c r="B224551" s="64"/>
      <c r="C224551" s="80"/>
      <c r="D224551" s="81"/>
      <c r="E224551" s="79"/>
      <c r="F224551" s="78"/>
      <c r="G224551" s="82"/>
      <c r="H224551" s="82"/>
      <c r="I224551" s="11"/>
    </row>
    <row r="224557" spans="1:9" s="4" customFormat="1" x14ac:dyDescent="0.2">
      <c r="A224557" s="25"/>
      <c r="B224557" s="64"/>
      <c r="C224557" s="80"/>
      <c r="D224557" s="81"/>
      <c r="E224557" s="79"/>
      <c r="F224557" s="78"/>
      <c r="G224557" s="82"/>
      <c r="H224557" s="82"/>
      <c r="I224557" s="11"/>
    </row>
    <row r="224565" spans="1:9" s="4" customFormat="1" x14ac:dyDescent="0.2">
      <c r="A224565" s="25"/>
      <c r="B224565" s="64"/>
      <c r="C224565" s="80"/>
      <c r="D224565" s="81"/>
      <c r="E224565" s="79"/>
      <c r="F224565" s="78"/>
      <c r="G224565" s="82"/>
      <c r="H224565" s="82"/>
      <c r="I224565" s="11"/>
    </row>
    <row r="224567" spans="1:9" s="4" customFormat="1" x14ac:dyDescent="0.2">
      <c r="A224567" s="25"/>
      <c r="B224567" s="64"/>
      <c r="C224567" s="80"/>
      <c r="D224567" s="81"/>
      <c r="E224567" s="79"/>
      <c r="F224567" s="78"/>
      <c r="G224567" s="82"/>
      <c r="H224567" s="82"/>
      <c r="I224567" s="11"/>
    </row>
    <row r="224573" spans="1:9" s="4" customFormat="1" x14ac:dyDescent="0.2">
      <c r="A224573" s="25"/>
      <c r="B224573" s="64"/>
      <c r="C224573" s="80"/>
      <c r="D224573" s="81"/>
      <c r="E224573" s="79"/>
      <c r="F224573" s="78"/>
      <c r="G224573" s="82"/>
      <c r="H224573" s="82"/>
      <c r="I224573" s="11"/>
    </row>
    <row r="224581" spans="1:9" s="4" customFormat="1" x14ac:dyDescent="0.2">
      <c r="A224581" s="25"/>
      <c r="B224581" s="64"/>
      <c r="C224581" s="80"/>
      <c r="D224581" s="81"/>
      <c r="E224581" s="79"/>
      <c r="F224581" s="78"/>
      <c r="G224581" s="82"/>
      <c r="H224581" s="82"/>
      <c r="I224581" s="11"/>
    </row>
    <row r="224583" spans="1:9" s="4" customFormat="1" x14ac:dyDescent="0.2">
      <c r="A224583" s="25"/>
      <c r="B224583" s="64"/>
      <c r="C224583" s="80"/>
      <c r="D224583" s="81"/>
      <c r="E224583" s="79"/>
      <c r="F224583" s="78"/>
      <c r="G224583" s="82"/>
      <c r="H224583" s="82"/>
      <c r="I224583" s="11"/>
    </row>
    <row r="224589" spans="1:9" s="4" customFormat="1" x14ac:dyDescent="0.2">
      <c r="A224589" s="25"/>
      <c r="B224589" s="64"/>
      <c r="C224589" s="80"/>
      <c r="D224589" s="81"/>
      <c r="E224589" s="79"/>
      <c r="F224589" s="78"/>
      <c r="G224589" s="82"/>
      <c r="H224589" s="82"/>
      <c r="I224589" s="11"/>
    </row>
    <row r="224597" spans="1:9" s="4" customFormat="1" x14ac:dyDescent="0.2">
      <c r="A224597" s="25"/>
      <c r="B224597" s="64"/>
      <c r="C224597" s="80"/>
      <c r="D224597" s="81"/>
      <c r="E224597" s="79"/>
      <c r="F224597" s="78"/>
      <c r="G224597" s="82"/>
      <c r="H224597" s="82"/>
      <c r="I224597" s="11"/>
    </row>
    <row r="224599" spans="1:9" s="4" customFormat="1" x14ac:dyDescent="0.2">
      <c r="A224599" s="25"/>
      <c r="B224599" s="64"/>
      <c r="C224599" s="80"/>
      <c r="D224599" s="81"/>
      <c r="E224599" s="79"/>
      <c r="F224599" s="78"/>
      <c r="G224599" s="82"/>
      <c r="H224599" s="82"/>
      <c r="I224599" s="11"/>
    </row>
    <row r="224605" spans="1:9" s="4" customFormat="1" x14ac:dyDescent="0.2">
      <c r="A224605" s="25"/>
      <c r="B224605" s="64"/>
      <c r="C224605" s="80"/>
      <c r="D224605" s="81"/>
      <c r="E224605" s="79"/>
      <c r="F224605" s="78"/>
      <c r="G224605" s="82"/>
      <c r="H224605" s="82"/>
      <c r="I224605" s="11"/>
    </row>
    <row r="224613" spans="1:9" s="4" customFormat="1" x14ac:dyDescent="0.2">
      <c r="A224613" s="25"/>
      <c r="B224613" s="64"/>
      <c r="C224613" s="80"/>
      <c r="D224613" s="81"/>
      <c r="E224613" s="79"/>
      <c r="F224613" s="78"/>
      <c r="G224613" s="82"/>
      <c r="H224613" s="82"/>
      <c r="I224613" s="11"/>
    </row>
    <row r="224615" spans="1:9" s="4" customFormat="1" x14ac:dyDescent="0.2">
      <c r="A224615" s="25"/>
      <c r="B224615" s="64"/>
      <c r="C224615" s="80"/>
      <c r="D224615" s="81"/>
      <c r="E224615" s="79"/>
      <c r="F224615" s="78"/>
      <c r="G224615" s="82"/>
      <c r="H224615" s="82"/>
      <c r="I224615" s="11"/>
    </row>
    <row r="224621" spans="1:9" s="4" customFormat="1" x14ac:dyDescent="0.2">
      <c r="A224621" s="25"/>
      <c r="B224621" s="64"/>
      <c r="C224621" s="80"/>
      <c r="D224621" s="81"/>
      <c r="E224621" s="79"/>
      <c r="F224621" s="78"/>
      <c r="G224621" s="82"/>
      <c r="H224621" s="82"/>
      <c r="I224621" s="11"/>
    </row>
    <row r="224629" spans="1:9" s="4" customFormat="1" x14ac:dyDescent="0.2">
      <c r="A224629" s="25"/>
      <c r="B224629" s="64"/>
      <c r="C224629" s="80"/>
      <c r="D224629" s="81"/>
      <c r="E224629" s="79"/>
      <c r="F224629" s="78"/>
      <c r="G224629" s="82"/>
      <c r="H224629" s="82"/>
      <c r="I224629" s="11"/>
    </row>
    <row r="224631" spans="1:9" s="4" customFormat="1" x14ac:dyDescent="0.2">
      <c r="A224631" s="25"/>
      <c r="B224631" s="64"/>
      <c r="C224631" s="80"/>
      <c r="D224631" s="81"/>
      <c r="E224631" s="79"/>
      <c r="F224631" s="78"/>
      <c r="G224631" s="82"/>
      <c r="H224631" s="82"/>
      <c r="I224631" s="11"/>
    </row>
    <row r="224637" spans="1:9" s="4" customFormat="1" x14ac:dyDescent="0.2">
      <c r="A224637" s="25"/>
      <c r="B224637" s="64"/>
      <c r="C224637" s="80"/>
      <c r="D224637" s="81"/>
      <c r="E224637" s="79"/>
      <c r="F224637" s="78"/>
      <c r="G224637" s="82"/>
      <c r="H224637" s="82"/>
      <c r="I224637" s="11"/>
    </row>
    <row r="224645" spans="1:9" s="4" customFormat="1" x14ac:dyDescent="0.2">
      <c r="A224645" s="25"/>
      <c r="B224645" s="64"/>
      <c r="C224645" s="80"/>
      <c r="D224645" s="81"/>
      <c r="E224645" s="79"/>
      <c r="F224645" s="78"/>
      <c r="G224645" s="82"/>
      <c r="H224645" s="82"/>
      <c r="I224645" s="11"/>
    </row>
    <row r="224647" spans="1:9" s="4" customFormat="1" x14ac:dyDescent="0.2">
      <c r="A224647" s="25"/>
      <c r="B224647" s="64"/>
      <c r="C224647" s="80"/>
      <c r="D224647" s="81"/>
      <c r="E224647" s="79"/>
      <c r="F224647" s="78"/>
      <c r="G224647" s="82"/>
      <c r="H224647" s="82"/>
      <c r="I224647" s="11"/>
    </row>
    <row r="224653" spans="1:9" s="4" customFormat="1" x14ac:dyDescent="0.2">
      <c r="A224653" s="25"/>
      <c r="B224653" s="64"/>
      <c r="C224653" s="80"/>
      <c r="D224653" s="81"/>
      <c r="E224653" s="79"/>
      <c r="F224653" s="78"/>
      <c r="G224653" s="82"/>
      <c r="H224653" s="82"/>
      <c r="I224653" s="11"/>
    </row>
    <row r="224661" spans="1:9" s="4" customFormat="1" x14ac:dyDescent="0.2">
      <c r="A224661" s="25"/>
      <c r="B224661" s="64"/>
      <c r="C224661" s="80"/>
      <c r="D224661" s="81"/>
      <c r="E224661" s="79"/>
      <c r="F224661" s="78"/>
      <c r="G224661" s="82"/>
      <c r="H224661" s="82"/>
      <c r="I224661" s="11"/>
    </row>
    <row r="224663" spans="1:9" s="4" customFormat="1" x14ac:dyDescent="0.2">
      <c r="A224663" s="25"/>
      <c r="B224663" s="64"/>
      <c r="C224663" s="80"/>
      <c r="D224663" s="81"/>
      <c r="E224663" s="79"/>
      <c r="F224663" s="78"/>
      <c r="G224663" s="82"/>
      <c r="H224663" s="82"/>
      <c r="I224663" s="11"/>
    </row>
    <row r="224669" spans="1:9" s="4" customFormat="1" x14ac:dyDescent="0.2">
      <c r="A224669" s="25"/>
      <c r="B224669" s="64"/>
      <c r="C224669" s="80"/>
      <c r="D224669" s="81"/>
      <c r="E224669" s="79"/>
      <c r="F224669" s="78"/>
      <c r="G224669" s="82"/>
      <c r="H224669" s="82"/>
      <c r="I224669" s="11"/>
    </row>
    <row r="224677" spans="1:9" s="4" customFormat="1" x14ac:dyDescent="0.2">
      <c r="A224677" s="25"/>
      <c r="B224677" s="64"/>
      <c r="C224677" s="80"/>
      <c r="D224677" s="81"/>
      <c r="E224677" s="79"/>
      <c r="F224677" s="78"/>
      <c r="G224677" s="82"/>
      <c r="H224677" s="82"/>
      <c r="I224677" s="11"/>
    </row>
    <row r="224679" spans="1:9" s="4" customFormat="1" x14ac:dyDescent="0.2">
      <c r="A224679" s="25"/>
      <c r="B224679" s="64"/>
      <c r="C224679" s="80"/>
      <c r="D224679" s="81"/>
      <c r="E224679" s="79"/>
      <c r="F224679" s="78"/>
      <c r="G224679" s="82"/>
      <c r="H224679" s="82"/>
      <c r="I224679" s="11"/>
    </row>
    <row r="224685" spans="1:9" s="4" customFormat="1" x14ac:dyDescent="0.2">
      <c r="A224685" s="25"/>
      <c r="B224685" s="64"/>
      <c r="C224685" s="80"/>
      <c r="D224685" s="81"/>
      <c r="E224685" s="79"/>
      <c r="F224685" s="78"/>
      <c r="G224685" s="82"/>
      <c r="H224685" s="82"/>
      <c r="I224685" s="11"/>
    </row>
    <row r="224693" spans="1:9" s="4" customFormat="1" x14ac:dyDescent="0.2">
      <c r="A224693" s="25"/>
      <c r="B224693" s="64"/>
      <c r="C224693" s="80"/>
      <c r="D224693" s="81"/>
      <c r="E224693" s="79"/>
      <c r="F224693" s="78"/>
      <c r="G224693" s="82"/>
      <c r="H224693" s="82"/>
      <c r="I224693" s="11"/>
    </row>
    <row r="224695" spans="1:9" s="4" customFormat="1" x14ac:dyDescent="0.2">
      <c r="A224695" s="25"/>
      <c r="B224695" s="64"/>
      <c r="C224695" s="80"/>
      <c r="D224695" s="81"/>
      <c r="E224695" s="79"/>
      <c r="F224695" s="78"/>
      <c r="G224695" s="82"/>
      <c r="H224695" s="82"/>
      <c r="I224695" s="11"/>
    </row>
    <row r="224701" spans="1:9" s="4" customFormat="1" x14ac:dyDescent="0.2">
      <c r="A224701" s="25"/>
      <c r="B224701" s="64"/>
      <c r="C224701" s="80"/>
      <c r="D224701" s="81"/>
      <c r="E224701" s="79"/>
      <c r="F224701" s="78"/>
      <c r="G224701" s="82"/>
      <c r="H224701" s="82"/>
      <c r="I224701" s="11"/>
    </row>
    <row r="224709" spans="1:9" s="4" customFormat="1" x14ac:dyDescent="0.2">
      <c r="A224709" s="25"/>
      <c r="B224709" s="64"/>
      <c r="C224709" s="80"/>
      <c r="D224709" s="81"/>
      <c r="E224709" s="79"/>
      <c r="F224709" s="78"/>
      <c r="G224709" s="82"/>
      <c r="H224709" s="82"/>
      <c r="I224709" s="11"/>
    </row>
    <row r="224711" spans="1:9" s="4" customFormat="1" x14ac:dyDescent="0.2">
      <c r="A224711" s="25"/>
      <c r="B224711" s="64"/>
      <c r="C224711" s="80"/>
      <c r="D224711" s="81"/>
      <c r="E224711" s="79"/>
      <c r="F224711" s="78"/>
      <c r="G224711" s="82"/>
      <c r="H224711" s="82"/>
      <c r="I224711" s="11"/>
    </row>
    <row r="224717" spans="1:9" s="4" customFormat="1" x14ac:dyDescent="0.2">
      <c r="A224717" s="25"/>
      <c r="B224717" s="64"/>
      <c r="C224717" s="80"/>
      <c r="D224717" s="81"/>
      <c r="E224717" s="79"/>
      <c r="F224717" s="78"/>
      <c r="G224717" s="82"/>
      <c r="H224717" s="82"/>
      <c r="I224717" s="11"/>
    </row>
    <row r="224725" spans="1:9" s="4" customFormat="1" x14ac:dyDescent="0.2">
      <c r="A224725" s="25"/>
      <c r="B224725" s="64"/>
      <c r="C224725" s="80"/>
      <c r="D224725" s="81"/>
      <c r="E224725" s="79"/>
      <c r="F224725" s="78"/>
      <c r="G224725" s="82"/>
      <c r="H224725" s="82"/>
      <c r="I224725" s="11"/>
    </row>
    <row r="224727" spans="1:9" s="4" customFormat="1" x14ac:dyDescent="0.2">
      <c r="A224727" s="25"/>
      <c r="B224727" s="64"/>
      <c r="C224727" s="80"/>
      <c r="D224727" s="81"/>
      <c r="E224727" s="79"/>
      <c r="F224727" s="78"/>
      <c r="G224727" s="82"/>
      <c r="H224727" s="82"/>
      <c r="I224727" s="11"/>
    </row>
    <row r="224733" spans="1:9" s="4" customFormat="1" x14ac:dyDescent="0.2">
      <c r="A224733" s="25"/>
      <c r="B224733" s="64"/>
      <c r="C224733" s="80"/>
      <c r="D224733" s="81"/>
      <c r="E224733" s="79"/>
      <c r="F224733" s="78"/>
      <c r="G224733" s="82"/>
      <c r="H224733" s="82"/>
      <c r="I224733" s="11"/>
    </row>
    <row r="224741" spans="1:9" s="4" customFormat="1" x14ac:dyDescent="0.2">
      <c r="A224741" s="25"/>
      <c r="B224741" s="64"/>
      <c r="C224741" s="80"/>
      <c r="D224741" s="81"/>
      <c r="E224741" s="79"/>
      <c r="F224741" s="78"/>
      <c r="G224741" s="82"/>
      <c r="H224741" s="82"/>
      <c r="I224741" s="11"/>
    </row>
    <row r="224743" spans="1:9" s="4" customFormat="1" x14ac:dyDescent="0.2">
      <c r="A224743" s="25"/>
      <c r="B224743" s="64"/>
      <c r="C224743" s="80"/>
      <c r="D224743" s="81"/>
      <c r="E224743" s="79"/>
      <c r="F224743" s="78"/>
      <c r="G224743" s="82"/>
      <c r="H224743" s="82"/>
      <c r="I224743" s="11"/>
    </row>
    <row r="224749" spans="1:9" s="4" customFormat="1" x14ac:dyDescent="0.2">
      <c r="A224749" s="25"/>
      <c r="B224749" s="64"/>
      <c r="C224749" s="80"/>
      <c r="D224749" s="81"/>
      <c r="E224749" s="79"/>
      <c r="F224749" s="78"/>
      <c r="G224749" s="82"/>
      <c r="H224749" s="82"/>
      <c r="I224749" s="11"/>
    </row>
    <row r="224757" spans="1:9" s="4" customFormat="1" x14ac:dyDescent="0.2">
      <c r="A224757" s="25"/>
      <c r="B224757" s="64"/>
      <c r="C224757" s="80"/>
      <c r="D224757" s="81"/>
      <c r="E224757" s="79"/>
      <c r="F224757" s="78"/>
      <c r="G224757" s="82"/>
      <c r="H224757" s="82"/>
      <c r="I224757" s="11"/>
    </row>
    <row r="224759" spans="1:9" s="4" customFormat="1" x14ac:dyDescent="0.2">
      <c r="A224759" s="25"/>
      <c r="B224759" s="64"/>
      <c r="C224759" s="80"/>
      <c r="D224759" s="81"/>
      <c r="E224759" s="79"/>
      <c r="F224759" s="78"/>
      <c r="G224759" s="82"/>
      <c r="H224759" s="82"/>
      <c r="I224759" s="11"/>
    </row>
    <row r="224765" spans="1:9" s="4" customFormat="1" x14ac:dyDescent="0.2">
      <c r="A224765" s="25"/>
      <c r="B224765" s="64"/>
      <c r="C224765" s="80"/>
      <c r="D224765" s="81"/>
      <c r="E224765" s="79"/>
      <c r="F224765" s="78"/>
      <c r="G224765" s="82"/>
      <c r="H224765" s="82"/>
      <c r="I224765" s="11"/>
    </row>
    <row r="224773" spans="1:9" s="4" customFormat="1" x14ac:dyDescent="0.2">
      <c r="A224773" s="25"/>
      <c r="B224773" s="64"/>
      <c r="C224773" s="80"/>
      <c r="D224773" s="81"/>
      <c r="E224773" s="79"/>
      <c r="F224773" s="78"/>
      <c r="G224773" s="82"/>
      <c r="H224773" s="82"/>
      <c r="I224773" s="11"/>
    </row>
    <row r="224775" spans="1:9" s="4" customFormat="1" x14ac:dyDescent="0.2">
      <c r="A224775" s="25"/>
      <c r="B224775" s="64"/>
      <c r="C224775" s="80"/>
      <c r="D224775" s="81"/>
      <c r="E224775" s="79"/>
      <c r="F224775" s="78"/>
      <c r="G224775" s="82"/>
      <c r="H224775" s="82"/>
      <c r="I224775" s="11"/>
    </row>
    <row r="224781" spans="1:9" s="4" customFormat="1" x14ac:dyDescent="0.2">
      <c r="A224781" s="25"/>
      <c r="B224781" s="64"/>
      <c r="C224781" s="80"/>
      <c r="D224781" s="81"/>
      <c r="E224781" s="79"/>
      <c r="F224781" s="78"/>
      <c r="G224781" s="82"/>
      <c r="H224781" s="82"/>
      <c r="I224781" s="11"/>
    </row>
    <row r="224789" spans="1:9" s="4" customFormat="1" x14ac:dyDescent="0.2">
      <c r="A224789" s="25"/>
      <c r="B224789" s="64"/>
      <c r="C224789" s="80"/>
      <c r="D224789" s="81"/>
      <c r="E224789" s="79"/>
      <c r="F224789" s="78"/>
      <c r="G224789" s="82"/>
      <c r="H224789" s="82"/>
      <c r="I224789" s="11"/>
    </row>
    <row r="224791" spans="1:9" s="4" customFormat="1" x14ac:dyDescent="0.2">
      <c r="A224791" s="25"/>
      <c r="B224791" s="64"/>
      <c r="C224791" s="80"/>
      <c r="D224791" s="81"/>
      <c r="E224791" s="79"/>
      <c r="F224791" s="78"/>
      <c r="G224791" s="82"/>
      <c r="H224791" s="82"/>
      <c r="I224791" s="11"/>
    </row>
    <row r="224797" spans="1:9" s="4" customFormat="1" x14ac:dyDescent="0.2">
      <c r="A224797" s="25"/>
      <c r="B224797" s="64"/>
      <c r="C224797" s="80"/>
      <c r="D224797" s="81"/>
      <c r="E224797" s="79"/>
      <c r="F224797" s="78"/>
      <c r="G224797" s="82"/>
      <c r="H224797" s="82"/>
      <c r="I224797" s="11"/>
    </row>
    <row r="224805" spans="1:9" s="4" customFormat="1" x14ac:dyDescent="0.2">
      <c r="A224805" s="25"/>
      <c r="B224805" s="64"/>
      <c r="C224805" s="80"/>
      <c r="D224805" s="81"/>
      <c r="E224805" s="79"/>
      <c r="F224805" s="78"/>
      <c r="G224805" s="82"/>
      <c r="H224805" s="82"/>
      <c r="I224805" s="11"/>
    </row>
    <row r="224807" spans="1:9" s="4" customFormat="1" x14ac:dyDescent="0.2">
      <c r="A224807" s="25"/>
      <c r="B224807" s="64"/>
      <c r="C224807" s="80"/>
      <c r="D224807" s="81"/>
      <c r="E224807" s="79"/>
      <c r="F224807" s="78"/>
      <c r="G224807" s="82"/>
      <c r="H224807" s="82"/>
      <c r="I224807" s="11"/>
    </row>
    <row r="224813" spans="1:9" s="4" customFormat="1" x14ac:dyDescent="0.2">
      <c r="A224813" s="25"/>
      <c r="B224813" s="64"/>
      <c r="C224813" s="80"/>
      <c r="D224813" s="81"/>
      <c r="E224813" s="79"/>
      <c r="F224813" s="78"/>
      <c r="G224813" s="82"/>
      <c r="H224813" s="82"/>
      <c r="I224813" s="11"/>
    </row>
    <row r="224821" spans="1:9" s="4" customFormat="1" x14ac:dyDescent="0.2">
      <c r="A224821" s="25"/>
      <c r="B224821" s="64"/>
      <c r="C224821" s="80"/>
      <c r="D224821" s="81"/>
      <c r="E224821" s="79"/>
      <c r="F224821" s="78"/>
      <c r="G224821" s="82"/>
      <c r="H224821" s="82"/>
      <c r="I224821" s="11"/>
    </row>
    <row r="224823" spans="1:9" s="4" customFormat="1" x14ac:dyDescent="0.2">
      <c r="A224823" s="25"/>
      <c r="B224823" s="64"/>
      <c r="C224823" s="80"/>
      <c r="D224823" s="81"/>
      <c r="E224823" s="79"/>
      <c r="F224823" s="78"/>
      <c r="G224823" s="82"/>
      <c r="H224823" s="82"/>
      <c r="I224823" s="11"/>
    </row>
    <row r="224829" spans="1:9" s="4" customFormat="1" x14ac:dyDescent="0.2">
      <c r="A224829" s="25"/>
      <c r="B224829" s="64"/>
      <c r="C224829" s="80"/>
      <c r="D224829" s="81"/>
      <c r="E224829" s="79"/>
      <c r="F224829" s="78"/>
      <c r="G224829" s="82"/>
      <c r="H224829" s="82"/>
      <c r="I224829" s="11"/>
    </row>
    <row r="224837" spans="1:9" s="4" customFormat="1" x14ac:dyDescent="0.2">
      <c r="A224837" s="25"/>
      <c r="B224837" s="64"/>
      <c r="C224837" s="80"/>
      <c r="D224837" s="81"/>
      <c r="E224837" s="79"/>
      <c r="F224837" s="78"/>
      <c r="G224837" s="82"/>
      <c r="H224837" s="82"/>
      <c r="I224837" s="11"/>
    </row>
    <row r="224839" spans="1:9" s="4" customFormat="1" x14ac:dyDescent="0.2">
      <c r="A224839" s="25"/>
      <c r="B224839" s="64"/>
      <c r="C224839" s="80"/>
      <c r="D224839" s="81"/>
      <c r="E224839" s="79"/>
      <c r="F224839" s="78"/>
      <c r="G224839" s="82"/>
      <c r="H224839" s="82"/>
      <c r="I224839" s="11"/>
    </row>
    <row r="224845" spans="1:9" s="4" customFormat="1" x14ac:dyDescent="0.2">
      <c r="A224845" s="25"/>
      <c r="B224845" s="64"/>
      <c r="C224845" s="80"/>
      <c r="D224845" s="81"/>
      <c r="E224845" s="79"/>
      <c r="F224845" s="78"/>
      <c r="G224845" s="82"/>
      <c r="H224845" s="82"/>
      <c r="I224845" s="11"/>
    </row>
    <row r="224853" spans="1:9" s="4" customFormat="1" x14ac:dyDescent="0.2">
      <c r="A224853" s="25"/>
      <c r="B224853" s="64"/>
      <c r="C224853" s="80"/>
      <c r="D224853" s="81"/>
      <c r="E224853" s="79"/>
      <c r="F224853" s="78"/>
      <c r="G224853" s="82"/>
      <c r="H224853" s="82"/>
      <c r="I224853" s="11"/>
    </row>
    <row r="224855" spans="1:9" s="4" customFormat="1" x14ac:dyDescent="0.2">
      <c r="A224855" s="25"/>
      <c r="B224855" s="64"/>
      <c r="C224855" s="80"/>
      <c r="D224855" s="81"/>
      <c r="E224855" s="79"/>
      <c r="F224855" s="78"/>
      <c r="G224855" s="82"/>
      <c r="H224855" s="82"/>
      <c r="I224855" s="11"/>
    </row>
    <row r="224861" spans="1:9" s="4" customFormat="1" x14ac:dyDescent="0.2">
      <c r="A224861" s="25"/>
      <c r="B224861" s="64"/>
      <c r="C224861" s="80"/>
      <c r="D224861" s="81"/>
      <c r="E224861" s="79"/>
      <c r="F224861" s="78"/>
      <c r="G224861" s="82"/>
      <c r="H224861" s="82"/>
      <c r="I224861" s="11"/>
    </row>
    <row r="224869" spans="1:9" s="4" customFormat="1" x14ac:dyDescent="0.2">
      <c r="A224869" s="25"/>
      <c r="B224869" s="64"/>
      <c r="C224869" s="80"/>
      <c r="D224869" s="81"/>
      <c r="E224869" s="79"/>
      <c r="F224869" s="78"/>
      <c r="G224869" s="82"/>
      <c r="H224869" s="82"/>
      <c r="I224869" s="11"/>
    </row>
    <row r="224871" spans="1:9" s="4" customFormat="1" x14ac:dyDescent="0.2">
      <c r="A224871" s="25"/>
      <c r="B224871" s="64"/>
      <c r="C224871" s="80"/>
      <c r="D224871" s="81"/>
      <c r="E224871" s="79"/>
      <c r="F224871" s="78"/>
      <c r="G224871" s="82"/>
      <c r="H224871" s="82"/>
      <c r="I224871" s="11"/>
    </row>
    <row r="224877" spans="1:9" s="4" customFormat="1" x14ac:dyDescent="0.2">
      <c r="A224877" s="25"/>
      <c r="B224877" s="64"/>
      <c r="C224877" s="80"/>
      <c r="D224877" s="81"/>
      <c r="E224877" s="79"/>
      <c r="F224877" s="78"/>
      <c r="G224877" s="82"/>
      <c r="H224877" s="82"/>
      <c r="I224877" s="11"/>
    </row>
    <row r="224885" spans="1:9" s="4" customFormat="1" x14ac:dyDescent="0.2">
      <c r="A224885" s="25"/>
      <c r="B224885" s="64"/>
      <c r="C224885" s="80"/>
      <c r="D224885" s="81"/>
      <c r="E224885" s="79"/>
      <c r="F224885" s="78"/>
      <c r="G224885" s="82"/>
      <c r="H224885" s="82"/>
      <c r="I224885" s="11"/>
    </row>
    <row r="224887" spans="1:9" s="4" customFormat="1" x14ac:dyDescent="0.2">
      <c r="A224887" s="25"/>
      <c r="B224887" s="64"/>
      <c r="C224887" s="80"/>
      <c r="D224887" s="81"/>
      <c r="E224887" s="79"/>
      <c r="F224887" s="78"/>
      <c r="G224887" s="82"/>
      <c r="H224887" s="82"/>
      <c r="I224887" s="11"/>
    </row>
    <row r="224893" spans="1:9" s="4" customFormat="1" x14ac:dyDescent="0.2">
      <c r="A224893" s="25"/>
      <c r="B224893" s="64"/>
      <c r="C224893" s="80"/>
      <c r="D224893" s="81"/>
      <c r="E224893" s="79"/>
      <c r="F224893" s="78"/>
      <c r="G224893" s="82"/>
      <c r="H224893" s="82"/>
      <c r="I224893" s="11"/>
    </row>
    <row r="224901" spans="1:9" s="4" customFormat="1" x14ac:dyDescent="0.2">
      <c r="A224901" s="25"/>
      <c r="B224901" s="64"/>
      <c r="C224901" s="80"/>
      <c r="D224901" s="81"/>
      <c r="E224901" s="79"/>
      <c r="F224901" s="78"/>
      <c r="G224901" s="82"/>
      <c r="H224901" s="82"/>
      <c r="I224901" s="11"/>
    </row>
    <row r="224903" spans="1:9" s="4" customFormat="1" x14ac:dyDescent="0.2">
      <c r="A224903" s="25"/>
      <c r="B224903" s="64"/>
      <c r="C224903" s="80"/>
      <c r="D224903" s="81"/>
      <c r="E224903" s="79"/>
      <c r="F224903" s="78"/>
      <c r="G224903" s="82"/>
      <c r="H224903" s="82"/>
      <c r="I224903" s="11"/>
    </row>
    <row r="224909" spans="1:9" s="4" customFormat="1" x14ac:dyDescent="0.2">
      <c r="A224909" s="25"/>
      <c r="B224909" s="64"/>
      <c r="C224909" s="80"/>
      <c r="D224909" s="81"/>
      <c r="E224909" s="79"/>
      <c r="F224909" s="78"/>
      <c r="G224909" s="82"/>
      <c r="H224909" s="82"/>
      <c r="I224909" s="11"/>
    </row>
    <row r="224917" spans="1:9" s="4" customFormat="1" x14ac:dyDescent="0.2">
      <c r="A224917" s="25"/>
      <c r="B224917" s="64"/>
      <c r="C224917" s="80"/>
      <c r="D224917" s="81"/>
      <c r="E224917" s="79"/>
      <c r="F224917" s="78"/>
      <c r="G224917" s="82"/>
      <c r="H224917" s="82"/>
      <c r="I224917" s="11"/>
    </row>
    <row r="224919" spans="1:9" s="4" customFormat="1" x14ac:dyDescent="0.2">
      <c r="A224919" s="25"/>
      <c r="B224919" s="64"/>
      <c r="C224919" s="80"/>
      <c r="D224919" s="81"/>
      <c r="E224919" s="79"/>
      <c r="F224919" s="78"/>
      <c r="G224919" s="82"/>
      <c r="H224919" s="82"/>
      <c r="I224919" s="11"/>
    </row>
    <row r="224925" spans="1:9" s="4" customFormat="1" x14ac:dyDescent="0.2">
      <c r="A224925" s="25"/>
      <c r="B224925" s="64"/>
      <c r="C224925" s="80"/>
      <c r="D224925" s="81"/>
      <c r="E224925" s="79"/>
      <c r="F224925" s="78"/>
      <c r="G224925" s="82"/>
      <c r="H224925" s="82"/>
      <c r="I224925" s="11"/>
    </row>
    <row r="224933" spans="1:9" s="4" customFormat="1" x14ac:dyDescent="0.2">
      <c r="A224933" s="25"/>
      <c r="B224933" s="64"/>
      <c r="C224933" s="80"/>
      <c r="D224933" s="81"/>
      <c r="E224933" s="79"/>
      <c r="F224933" s="78"/>
      <c r="G224933" s="82"/>
      <c r="H224933" s="82"/>
      <c r="I224933" s="11"/>
    </row>
    <row r="224935" spans="1:9" s="4" customFormat="1" x14ac:dyDescent="0.2">
      <c r="A224935" s="25"/>
      <c r="B224935" s="64"/>
      <c r="C224935" s="80"/>
      <c r="D224935" s="81"/>
      <c r="E224935" s="79"/>
      <c r="F224935" s="78"/>
      <c r="G224935" s="82"/>
      <c r="H224935" s="82"/>
      <c r="I224935" s="11"/>
    </row>
    <row r="224941" spans="1:9" s="4" customFormat="1" x14ac:dyDescent="0.2">
      <c r="A224941" s="25"/>
      <c r="B224941" s="64"/>
      <c r="C224941" s="80"/>
      <c r="D224941" s="81"/>
      <c r="E224941" s="79"/>
      <c r="F224941" s="78"/>
      <c r="G224941" s="82"/>
      <c r="H224941" s="82"/>
      <c r="I224941" s="11"/>
    </row>
    <row r="224949" spans="1:9" s="4" customFormat="1" x14ac:dyDescent="0.2">
      <c r="A224949" s="25"/>
      <c r="B224949" s="64"/>
      <c r="C224949" s="80"/>
      <c r="D224949" s="81"/>
      <c r="E224949" s="79"/>
      <c r="F224949" s="78"/>
      <c r="G224949" s="82"/>
      <c r="H224949" s="82"/>
      <c r="I224949" s="11"/>
    </row>
    <row r="224951" spans="1:9" s="4" customFormat="1" x14ac:dyDescent="0.2">
      <c r="A224951" s="25"/>
      <c r="B224951" s="64"/>
      <c r="C224951" s="80"/>
      <c r="D224951" s="81"/>
      <c r="E224951" s="79"/>
      <c r="F224951" s="78"/>
      <c r="G224951" s="82"/>
      <c r="H224951" s="82"/>
      <c r="I224951" s="11"/>
    </row>
    <row r="224957" spans="1:9" s="4" customFormat="1" x14ac:dyDescent="0.2">
      <c r="A224957" s="25"/>
      <c r="B224957" s="64"/>
      <c r="C224957" s="80"/>
      <c r="D224957" s="81"/>
      <c r="E224957" s="79"/>
      <c r="F224957" s="78"/>
      <c r="G224957" s="82"/>
      <c r="H224957" s="82"/>
      <c r="I224957" s="11"/>
    </row>
    <row r="224965" spans="1:9" s="4" customFormat="1" x14ac:dyDescent="0.2">
      <c r="A224965" s="25"/>
      <c r="B224965" s="64"/>
      <c r="C224965" s="80"/>
      <c r="D224965" s="81"/>
      <c r="E224965" s="79"/>
      <c r="F224965" s="78"/>
      <c r="G224965" s="82"/>
      <c r="H224965" s="82"/>
      <c r="I224965" s="11"/>
    </row>
    <row r="224967" spans="1:9" s="4" customFormat="1" x14ac:dyDescent="0.2">
      <c r="A224967" s="25"/>
      <c r="B224967" s="64"/>
      <c r="C224967" s="80"/>
      <c r="D224967" s="81"/>
      <c r="E224967" s="79"/>
      <c r="F224967" s="78"/>
      <c r="G224967" s="82"/>
      <c r="H224967" s="82"/>
      <c r="I224967" s="11"/>
    </row>
    <row r="224973" spans="1:9" s="4" customFormat="1" x14ac:dyDescent="0.2">
      <c r="A224973" s="25"/>
      <c r="B224973" s="64"/>
      <c r="C224973" s="80"/>
      <c r="D224973" s="81"/>
      <c r="E224973" s="79"/>
      <c r="F224973" s="78"/>
      <c r="G224973" s="82"/>
      <c r="H224973" s="82"/>
      <c r="I224973" s="11"/>
    </row>
    <row r="224981" spans="1:9" s="4" customFormat="1" x14ac:dyDescent="0.2">
      <c r="A224981" s="25"/>
      <c r="B224981" s="64"/>
      <c r="C224981" s="80"/>
      <c r="D224981" s="81"/>
      <c r="E224981" s="79"/>
      <c r="F224981" s="78"/>
      <c r="G224981" s="82"/>
      <c r="H224981" s="82"/>
      <c r="I224981" s="11"/>
    </row>
    <row r="224983" spans="1:9" s="4" customFormat="1" x14ac:dyDescent="0.2">
      <c r="A224983" s="25"/>
      <c r="B224983" s="64"/>
      <c r="C224983" s="80"/>
      <c r="D224983" s="81"/>
      <c r="E224983" s="79"/>
      <c r="F224983" s="78"/>
      <c r="G224983" s="82"/>
      <c r="H224983" s="82"/>
      <c r="I224983" s="11"/>
    </row>
    <row r="224989" spans="1:9" s="4" customFormat="1" x14ac:dyDescent="0.2">
      <c r="A224989" s="25"/>
      <c r="B224989" s="64"/>
      <c r="C224989" s="80"/>
      <c r="D224989" s="81"/>
      <c r="E224989" s="79"/>
      <c r="F224989" s="78"/>
      <c r="G224989" s="82"/>
      <c r="H224989" s="82"/>
      <c r="I224989" s="11"/>
    </row>
    <row r="224997" spans="1:9" s="4" customFormat="1" x14ac:dyDescent="0.2">
      <c r="A224997" s="25"/>
      <c r="B224997" s="64"/>
      <c r="C224997" s="80"/>
      <c r="D224997" s="81"/>
      <c r="E224997" s="79"/>
      <c r="F224997" s="78"/>
      <c r="G224997" s="82"/>
      <c r="H224997" s="82"/>
      <c r="I224997" s="11"/>
    </row>
    <row r="224999" spans="1:9" s="4" customFormat="1" x14ac:dyDescent="0.2">
      <c r="A224999" s="25"/>
      <c r="B224999" s="64"/>
      <c r="C224999" s="80"/>
      <c r="D224999" s="81"/>
      <c r="E224999" s="79"/>
      <c r="F224999" s="78"/>
      <c r="G224999" s="82"/>
      <c r="H224999" s="82"/>
      <c r="I224999" s="11"/>
    </row>
    <row r="225005" spans="1:9" s="4" customFormat="1" x14ac:dyDescent="0.2">
      <c r="A225005" s="25"/>
      <c r="B225005" s="64"/>
      <c r="C225005" s="80"/>
      <c r="D225005" s="81"/>
      <c r="E225005" s="79"/>
      <c r="F225005" s="78"/>
      <c r="G225005" s="82"/>
      <c r="H225005" s="82"/>
      <c r="I225005" s="11"/>
    </row>
    <row r="225013" spans="1:9" s="4" customFormat="1" x14ac:dyDescent="0.2">
      <c r="A225013" s="25"/>
      <c r="B225013" s="64"/>
      <c r="C225013" s="80"/>
      <c r="D225013" s="81"/>
      <c r="E225013" s="79"/>
      <c r="F225013" s="78"/>
      <c r="G225013" s="82"/>
      <c r="H225013" s="82"/>
      <c r="I225013" s="11"/>
    </row>
    <row r="225015" spans="1:9" s="4" customFormat="1" x14ac:dyDescent="0.2">
      <c r="A225015" s="25"/>
      <c r="B225015" s="64"/>
      <c r="C225015" s="80"/>
      <c r="D225015" s="81"/>
      <c r="E225015" s="79"/>
      <c r="F225015" s="78"/>
      <c r="G225015" s="82"/>
      <c r="H225015" s="82"/>
      <c r="I225015" s="11"/>
    </row>
    <row r="225021" spans="1:9" s="4" customFormat="1" x14ac:dyDescent="0.2">
      <c r="A225021" s="25"/>
      <c r="B225021" s="64"/>
      <c r="C225021" s="80"/>
      <c r="D225021" s="81"/>
      <c r="E225021" s="79"/>
      <c r="F225021" s="78"/>
      <c r="G225021" s="82"/>
      <c r="H225021" s="82"/>
      <c r="I225021" s="11"/>
    </row>
    <row r="225029" spans="1:9" s="4" customFormat="1" x14ac:dyDescent="0.2">
      <c r="A225029" s="25"/>
      <c r="B225029" s="64"/>
      <c r="C225029" s="80"/>
      <c r="D225029" s="81"/>
      <c r="E225029" s="79"/>
      <c r="F225029" s="78"/>
      <c r="G225029" s="82"/>
      <c r="H225029" s="82"/>
      <c r="I225029" s="11"/>
    </row>
    <row r="225031" spans="1:9" s="4" customFormat="1" x14ac:dyDescent="0.2">
      <c r="A225031" s="25"/>
      <c r="B225031" s="64"/>
      <c r="C225031" s="80"/>
      <c r="D225031" s="81"/>
      <c r="E225031" s="79"/>
      <c r="F225031" s="78"/>
      <c r="G225031" s="82"/>
      <c r="H225031" s="82"/>
      <c r="I225031" s="11"/>
    </row>
    <row r="225037" spans="1:9" s="4" customFormat="1" x14ac:dyDescent="0.2">
      <c r="A225037" s="25"/>
      <c r="B225037" s="64"/>
      <c r="C225037" s="80"/>
      <c r="D225037" s="81"/>
      <c r="E225037" s="79"/>
      <c r="F225037" s="78"/>
      <c r="G225037" s="82"/>
      <c r="H225037" s="82"/>
      <c r="I225037" s="11"/>
    </row>
    <row r="225045" spans="1:9" s="4" customFormat="1" x14ac:dyDescent="0.2">
      <c r="A225045" s="25"/>
      <c r="B225045" s="64"/>
      <c r="C225045" s="80"/>
      <c r="D225045" s="81"/>
      <c r="E225045" s="79"/>
      <c r="F225045" s="78"/>
      <c r="G225045" s="82"/>
      <c r="H225045" s="82"/>
      <c r="I225045" s="11"/>
    </row>
    <row r="225047" spans="1:9" s="4" customFormat="1" x14ac:dyDescent="0.2">
      <c r="A225047" s="25"/>
      <c r="B225047" s="64"/>
      <c r="C225047" s="80"/>
      <c r="D225047" s="81"/>
      <c r="E225047" s="79"/>
      <c r="F225047" s="78"/>
      <c r="G225047" s="82"/>
      <c r="H225047" s="82"/>
      <c r="I225047" s="11"/>
    </row>
    <row r="225053" spans="1:9" s="4" customFormat="1" x14ac:dyDescent="0.2">
      <c r="A225053" s="25"/>
      <c r="B225053" s="64"/>
      <c r="C225053" s="80"/>
      <c r="D225053" s="81"/>
      <c r="E225053" s="79"/>
      <c r="F225053" s="78"/>
      <c r="G225053" s="82"/>
      <c r="H225053" s="82"/>
      <c r="I225053" s="11"/>
    </row>
    <row r="225061" spans="1:9" s="4" customFormat="1" x14ac:dyDescent="0.2">
      <c r="A225061" s="25"/>
      <c r="B225061" s="64"/>
      <c r="C225061" s="80"/>
      <c r="D225061" s="81"/>
      <c r="E225061" s="79"/>
      <c r="F225061" s="78"/>
      <c r="G225061" s="82"/>
      <c r="H225061" s="82"/>
      <c r="I225061" s="11"/>
    </row>
    <row r="225063" spans="1:9" s="4" customFormat="1" x14ac:dyDescent="0.2">
      <c r="A225063" s="25"/>
      <c r="B225063" s="64"/>
      <c r="C225063" s="80"/>
      <c r="D225063" s="81"/>
      <c r="E225063" s="79"/>
      <c r="F225063" s="78"/>
      <c r="G225063" s="82"/>
      <c r="H225063" s="82"/>
      <c r="I225063" s="11"/>
    </row>
    <row r="225069" spans="1:9" s="4" customFormat="1" x14ac:dyDescent="0.2">
      <c r="A225069" s="25"/>
      <c r="B225069" s="64"/>
      <c r="C225069" s="80"/>
      <c r="D225069" s="81"/>
      <c r="E225069" s="79"/>
      <c r="F225069" s="78"/>
      <c r="G225069" s="82"/>
      <c r="H225069" s="82"/>
      <c r="I225069" s="11"/>
    </row>
    <row r="225077" spans="1:9" s="4" customFormat="1" x14ac:dyDescent="0.2">
      <c r="A225077" s="25"/>
      <c r="B225077" s="64"/>
      <c r="C225077" s="80"/>
      <c r="D225077" s="81"/>
      <c r="E225077" s="79"/>
      <c r="F225077" s="78"/>
      <c r="G225077" s="82"/>
      <c r="H225077" s="82"/>
      <c r="I225077" s="11"/>
    </row>
    <row r="225079" spans="1:9" s="4" customFormat="1" x14ac:dyDescent="0.2">
      <c r="A225079" s="25"/>
      <c r="B225079" s="64"/>
      <c r="C225079" s="80"/>
      <c r="D225079" s="81"/>
      <c r="E225079" s="79"/>
      <c r="F225079" s="78"/>
      <c r="G225079" s="82"/>
      <c r="H225079" s="82"/>
      <c r="I225079" s="11"/>
    </row>
    <row r="225085" spans="1:9" s="4" customFormat="1" x14ac:dyDescent="0.2">
      <c r="A225085" s="25"/>
      <c r="B225085" s="64"/>
      <c r="C225085" s="80"/>
      <c r="D225085" s="81"/>
      <c r="E225085" s="79"/>
      <c r="F225085" s="78"/>
      <c r="G225085" s="82"/>
      <c r="H225085" s="82"/>
      <c r="I225085" s="11"/>
    </row>
    <row r="225093" spans="1:9" s="4" customFormat="1" x14ac:dyDescent="0.2">
      <c r="A225093" s="25"/>
      <c r="B225093" s="64"/>
      <c r="C225093" s="80"/>
      <c r="D225093" s="81"/>
      <c r="E225093" s="79"/>
      <c r="F225093" s="78"/>
      <c r="G225093" s="82"/>
      <c r="H225093" s="82"/>
      <c r="I225093" s="11"/>
    </row>
    <row r="225095" spans="1:9" s="4" customFormat="1" x14ac:dyDescent="0.2">
      <c r="A225095" s="25"/>
      <c r="B225095" s="64"/>
      <c r="C225095" s="80"/>
      <c r="D225095" s="81"/>
      <c r="E225095" s="79"/>
      <c r="F225095" s="78"/>
      <c r="G225095" s="82"/>
      <c r="H225095" s="82"/>
      <c r="I225095" s="11"/>
    </row>
    <row r="225101" spans="1:9" s="4" customFormat="1" x14ac:dyDescent="0.2">
      <c r="A225101" s="25"/>
      <c r="B225101" s="64"/>
      <c r="C225101" s="80"/>
      <c r="D225101" s="81"/>
      <c r="E225101" s="79"/>
      <c r="F225101" s="78"/>
      <c r="G225101" s="82"/>
      <c r="H225101" s="82"/>
      <c r="I225101" s="11"/>
    </row>
    <row r="225109" spans="1:9" s="4" customFormat="1" x14ac:dyDescent="0.2">
      <c r="A225109" s="25"/>
      <c r="B225109" s="64"/>
      <c r="C225109" s="80"/>
      <c r="D225109" s="81"/>
      <c r="E225109" s="79"/>
      <c r="F225109" s="78"/>
      <c r="G225109" s="82"/>
      <c r="H225109" s="82"/>
      <c r="I225109" s="11"/>
    </row>
    <row r="225111" spans="1:9" s="4" customFormat="1" x14ac:dyDescent="0.2">
      <c r="A225111" s="25"/>
      <c r="B225111" s="64"/>
      <c r="C225111" s="80"/>
      <c r="D225111" s="81"/>
      <c r="E225111" s="79"/>
      <c r="F225111" s="78"/>
      <c r="G225111" s="82"/>
      <c r="H225111" s="82"/>
      <c r="I225111" s="11"/>
    </row>
    <row r="225117" spans="1:9" s="4" customFormat="1" x14ac:dyDescent="0.2">
      <c r="A225117" s="25"/>
      <c r="B225117" s="64"/>
      <c r="C225117" s="80"/>
      <c r="D225117" s="81"/>
      <c r="E225117" s="79"/>
      <c r="F225117" s="78"/>
      <c r="G225117" s="82"/>
      <c r="H225117" s="82"/>
      <c r="I225117" s="11"/>
    </row>
    <row r="225125" spans="1:9" s="4" customFormat="1" x14ac:dyDescent="0.2">
      <c r="A225125" s="25"/>
      <c r="B225125" s="64"/>
      <c r="C225125" s="80"/>
      <c r="D225125" s="81"/>
      <c r="E225125" s="79"/>
      <c r="F225125" s="78"/>
      <c r="G225125" s="82"/>
      <c r="H225125" s="82"/>
      <c r="I225125" s="11"/>
    </row>
    <row r="225127" spans="1:9" s="4" customFormat="1" x14ac:dyDescent="0.2">
      <c r="A225127" s="25"/>
      <c r="B225127" s="64"/>
      <c r="C225127" s="80"/>
      <c r="D225127" s="81"/>
      <c r="E225127" s="79"/>
      <c r="F225127" s="78"/>
      <c r="G225127" s="82"/>
      <c r="H225127" s="82"/>
      <c r="I225127" s="11"/>
    </row>
    <row r="225133" spans="1:9" s="4" customFormat="1" x14ac:dyDescent="0.2">
      <c r="A225133" s="25"/>
      <c r="B225133" s="64"/>
      <c r="C225133" s="80"/>
      <c r="D225133" s="81"/>
      <c r="E225133" s="79"/>
      <c r="F225133" s="78"/>
      <c r="G225133" s="82"/>
      <c r="H225133" s="82"/>
      <c r="I225133" s="11"/>
    </row>
    <row r="225141" spans="1:9" s="4" customFormat="1" x14ac:dyDescent="0.2">
      <c r="A225141" s="25"/>
      <c r="B225141" s="64"/>
      <c r="C225141" s="80"/>
      <c r="D225141" s="81"/>
      <c r="E225141" s="79"/>
      <c r="F225141" s="78"/>
      <c r="G225141" s="82"/>
      <c r="H225141" s="82"/>
      <c r="I225141" s="11"/>
    </row>
    <row r="225143" spans="1:9" s="4" customFormat="1" x14ac:dyDescent="0.2">
      <c r="A225143" s="25"/>
      <c r="B225143" s="64"/>
      <c r="C225143" s="80"/>
      <c r="D225143" s="81"/>
      <c r="E225143" s="79"/>
      <c r="F225143" s="78"/>
      <c r="G225143" s="82"/>
      <c r="H225143" s="82"/>
      <c r="I225143" s="11"/>
    </row>
    <row r="225149" spans="1:9" s="4" customFormat="1" x14ac:dyDescent="0.2">
      <c r="A225149" s="25"/>
      <c r="B225149" s="64"/>
      <c r="C225149" s="80"/>
      <c r="D225149" s="81"/>
      <c r="E225149" s="79"/>
      <c r="F225149" s="78"/>
      <c r="G225149" s="82"/>
      <c r="H225149" s="82"/>
      <c r="I225149" s="11"/>
    </row>
    <row r="225157" spans="1:9" s="4" customFormat="1" x14ac:dyDescent="0.2">
      <c r="A225157" s="25"/>
      <c r="B225157" s="64"/>
      <c r="C225157" s="80"/>
      <c r="D225157" s="81"/>
      <c r="E225157" s="79"/>
      <c r="F225157" s="78"/>
      <c r="G225157" s="82"/>
      <c r="H225157" s="82"/>
      <c r="I225157" s="11"/>
    </row>
    <row r="225159" spans="1:9" s="4" customFormat="1" x14ac:dyDescent="0.2">
      <c r="A225159" s="25"/>
      <c r="B225159" s="64"/>
      <c r="C225159" s="80"/>
      <c r="D225159" s="81"/>
      <c r="E225159" s="79"/>
      <c r="F225159" s="78"/>
      <c r="G225159" s="82"/>
      <c r="H225159" s="82"/>
      <c r="I225159" s="11"/>
    </row>
    <row r="225165" spans="1:9" s="4" customFormat="1" x14ac:dyDescent="0.2">
      <c r="A225165" s="25"/>
      <c r="B225165" s="64"/>
      <c r="C225165" s="80"/>
      <c r="D225165" s="81"/>
      <c r="E225165" s="79"/>
      <c r="F225165" s="78"/>
      <c r="G225165" s="82"/>
      <c r="H225165" s="82"/>
      <c r="I225165" s="11"/>
    </row>
    <row r="225173" spans="1:9" s="4" customFormat="1" x14ac:dyDescent="0.2">
      <c r="A225173" s="25"/>
      <c r="B225173" s="64"/>
      <c r="C225173" s="80"/>
      <c r="D225173" s="81"/>
      <c r="E225173" s="79"/>
      <c r="F225173" s="78"/>
      <c r="G225173" s="82"/>
      <c r="H225173" s="82"/>
      <c r="I225173" s="11"/>
    </row>
    <row r="225175" spans="1:9" s="4" customFormat="1" x14ac:dyDescent="0.2">
      <c r="A225175" s="25"/>
      <c r="B225175" s="64"/>
      <c r="C225175" s="80"/>
      <c r="D225175" s="81"/>
      <c r="E225175" s="79"/>
      <c r="F225175" s="78"/>
      <c r="G225175" s="82"/>
      <c r="H225175" s="82"/>
      <c r="I225175" s="11"/>
    </row>
    <row r="225181" spans="1:9" s="4" customFormat="1" x14ac:dyDescent="0.2">
      <c r="A225181" s="25"/>
      <c r="B225181" s="64"/>
      <c r="C225181" s="80"/>
      <c r="D225181" s="81"/>
      <c r="E225181" s="79"/>
      <c r="F225181" s="78"/>
      <c r="G225181" s="82"/>
      <c r="H225181" s="82"/>
      <c r="I225181" s="11"/>
    </row>
    <row r="225189" spans="1:9" s="4" customFormat="1" x14ac:dyDescent="0.2">
      <c r="A225189" s="25"/>
      <c r="B225189" s="64"/>
      <c r="C225189" s="80"/>
      <c r="D225189" s="81"/>
      <c r="E225189" s="79"/>
      <c r="F225189" s="78"/>
      <c r="G225189" s="82"/>
      <c r="H225189" s="82"/>
      <c r="I225189" s="11"/>
    </row>
    <row r="225191" spans="1:9" s="4" customFormat="1" x14ac:dyDescent="0.2">
      <c r="A225191" s="25"/>
      <c r="B225191" s="64"/>
      <c r="C225191" s="80"/>
      <c r="D225191" s="81"/>
      <c r="E225191" s="79"/>
      <c r="F225191" s="78"/>
      <c r="G225191" s="82"/>
      <c r="H225191" s="82"/>
      <c r="I225191" s="11"/>
    </row>
    <row r="225197" spans="1:9" s="4" customFormat="1" x14ac:dyDescent="0.2">
      <c r="A225197" s="25"/>
      <c r="B225197" s="64"/>
      <c r="C225197" s="80"/>
      <c r="D225197" s="81"/>
      <c r="E225197" s="79"/>
      <c r="F225197" s="78"/>
      <c r="G225197" s="82"/>
      <c r="H225197" s="82"/>
      <c r="I225197" s="11"/>
    </row>
    <row r="225205" spans="1:9" s="4" customFormat="1" x14ac:dyDescent="0.2">
      <c r="A225205" s="25"/>
      <c r="B225205" s="64"/>
      <c r="C225205" s="80"/>
      <c r="D225205" s="81"/>
      <c r="E225205" s="79"/>
      <c r="F225205" s="78"/>
      <c r="G225205" s="82"/>
      <c r="H225205" s="82"/>
      <c r="I225205" s="11"/>
    </row>
    <row r="225207" spans="1:9" s="4" customFormat="1" x14ac:dyDescent="0.2">
      <c r="A225207" s="25"/>
      <c r="B225207" s="64"/>
      <c r="C225207" s="80"/>
      <c r="D225207" s="81"/>
      <c r="E225207" s="79"/>
      <c r="F225207" s="78"/>
      <c r="G225207" s="82"/>
      <c r="H225207" s="82"/>
      <c r="I225207" s="11"/>
    </row>
    <row r="225213" spans="1:9" s="4" customFormat="1" x14ac:dyDescent="0.2">
      <c r="A225213" s="25"/>
      <c r="B225213" s="64"/>
      <c r="C225213" s="80"/>
      <c r="D225213" s="81"/>
      <c r="E225213" s="79"/>
      <c r="F225213" s="78"/>
      <c r="G225213" s="82"/>
      <c r="H225213" s="82"/>
      <c r="I225213" s="11"/>
    </row>
    <row r="225221" spans="1:9" s="4" customFormat="1" x14ac:dyDescent="0.2">
      <c r="A225221" s="25"/>
      <c r="B225221" s="64"/>
      <c r="C225221" s="80"/>
      <c r="D225221" s="81"/>
      <c r="E225221" s="79"/>
      <c r="F225221" s="78"/>
      <c r="G225221" s="82"/>
      <c r="H225221" s="82"/>
      <c r="I225221" s="11"/>
    </row>
    <row r="225223" spans="1:9" s="4" customFormat="1" x14ac:dyDescent="0.2">
      <c r="A225223" s="25"/>
      <c r="B225223" s="64"/>
      <c r="C225223" s="80"/>
      <c r="D225223" s="81"/>
      <c r="E225223" s="79"/>
      <c r="F225223" s="78"/>
      <c r="G225223" s="82"/>
      <c r="H225223" s="82"/>
      <c r="I225223" s="11"/>
    </row>
    <row r="225229" spans="1:9" s="4" customFormat="1" x14ac:dyDescent="0.2">
      <c r="A225229" s="25"/>
      <c r="B225229" s="64"/>
      <c r="C225229" s="80"/>
      <c r="D225229" s="81"/>
      <c r="E225229" s="79"/>
      <c r="F225229" s="78"/>
      <c r="G225229" s="82"/>
      <c r="H225229" s="82"/>
      <c r="I225229" s="11"/>
    </row>
    <row r="225237" spans="1:9" s="4" customFormat="1" x14ac:dyDescent="0.2">
      <c r="A225237" s="25"/>
      <c r="B225237" s="64"/>
      <c r="C225237" s="80"/>
      <c r="D225237" s="81"/>
      <c r="E225237" s="79"/>
      <c r="F225237" s="78"/>
      <c r="G225237" s="82"/>
      <c r="H225237" s="82"/>
      <c r="I225237" s="11"/>
    </row>
    <row r="225239" spans="1:9" s="4" customFormat="1" x14ac:dyDescent="0.2">
      <c r="A225239" s="25"/>
      <c r="B225239" s="64"/>
      <c r="C225239" s="80"/>
      <c r="D225239" s="81"/>
      <c r="E225239" s="79"/>
      <c r="F225239" s="78"/>
      <c r="G225239" s="82"/>
      <c r="H225239" s="82"/>
      <c r="I225239" s="11"/>
    </row>
    <row r="225245" spans="1:9" s="4" customFormat="1" x14ac:dyDescent="0.2">
      <c r="A225245" s="25"/>
      <c r="B225245" s="64"/>
      <c r="C225245" s="80"/>
      <c r="D225245" s="81"/>
      <c r="E225245" s="79"/>
      <c r="F225245" s="78"/>
      <c r="G225245" s="82"/>
      <c r="H225245" s="82"/>
      <c r="I225245" s="11"/>
    </row>
    <row r="225253" spans="1:9" s="4" customFormat="1" x14ac:dyDescent="0.2">
      <c r="A225253" s="25"/>
      <c r="B225253" s="64"/>
      <c r="C225253" s="80"/>
      <c r="D225253" s="81"/>
      <c r="E225253" s="79"/>
      <c r="F225253" s="78"/>
      <c r="G225253" s="82"/>
      <c r="H225253" s="82"/>
      <c r="I225253" s="11"/>
    </row>
    <row r="225255" spans="1:9" s="4" customFormat="1" x14ac:dyDescent="0.2">
      <c r="A225255" s="25"/>
      <c r="B225255" s="64"/>
      <c r="C225255" s="80"/>
      <c r="D225255" s="81"/>
      <c r="E225255" s="79"/>
      <c r="F225255" s="78"/>
      <c r="G225255" s="82"/>
      <c r="H225255" s="82"/>
      <c r="I225255" s="11"/>
    </row>
    <row r="225261" spans="1:9" s="4" customFormat="1" x14ac:dyDescent="0.2">
      <c r="A225261" s="25"/>
      <c r="B225261" s="64"/>
      <c r="C225261" s="80"/>
      <c r="D225261" s="81"/>
      <c r="E225261" s="79"/>
      <c r="F225261" s="78"/>
      <c r="G225261" s="82"/>
      <c r="H225261" s="82"/>
      <c r="I225261" s="11"/>
    </row>
    <row r="225269" spans="1:9" s="4" customFormat="1" x14ac:dyDescent="0.2">
      <c r="A225269" s="25"/>
      <c r="B225269" s="64"/>
      <c r="C225269" s="80"/>
      <c r="D225269" s="81"/>
      <c r="E225269" s="79"/>
      <c r="F225269" s="78"/>
      <c r="G225269" s="82"/>
      <c r="H225269" s="82"/>
      <c r="I225269" s="11"/>
    </row>
    <row r="225271" spans="1:9" s="4" customFormat="1" x14ac:dyDescent="0.2">
      <c r="A225271" s="25"/>
      <c r="B225271" s="64"/>
      <c r="C225271" s="80"/>
      <c r="D225271" s="81"/>
      <c r="E225271" s="79"/>
      <c r="F225271" s="78"/>
      <c r="G225271" s="82"/>
      <c r="H225271" s="82"/>
      <c r="I225271" s="11"/>
    </row>
    <row r="225277" spans="1:9" s="4" customFormat="1" x14ac:dyDescent="0.2">
      <c r="A225277" s="25"/>
      <c r="B225277" s="64"/>
      <c r="C225277" s="80"/>
      <c r="D225277" s="81"/>
      <c r="E225277" s="79"/>
      <c r="F225277" s="78"/>
      <c r="G225277" s="82"/>
      <c r="H225277" s="82"/>
      <c r="I225277" s="11"/>
    </row>
    <row r="225285" spans="1:9" s="4" customFormat="1" x14ac:dyDescent="0.2">
      <c r="A225285" s="25"/>
      <c r="B225285" s="64"/>
      <c r="C225285" s="80"/>
      <c r="D225285" s="81"/>
      <c r="E225285" s="79"/>
      <c r="F225285" s="78"/>
      <c r="G225285" s="82"/>
      <c r="H225285" s="82"/>
      <c r="I225285" s="11"/>
    </row>
    <row r="225287" spans="1:9" s="4" customFormat="1" x14ac:dyDescent="0.2">
      <c r="A225287" s="25"/>
      <c r="B225287" s="64"/>
      <c r="C225287" s="80"/>
      <c r="D225287" s="81"/>
      <c r="E225287" s="79"/>
      <c r="F225287" s="78"/>
      <c r="G225287" s="82"/>
      <c r="H225287" s="82"/>
      <c r="I225287" s="11"/>
    </row>
    <row r="225293" spans="1:9" s="4" customFormat="1" x14ac:dyDescent="0.2">
      <c r="A225293" s="25"/>
      <c r="B225293" s="64"/>
      <c r="C225293" s="80"/>
      <c r="D225293" s="81"/>
      <c r="E225293" s="79"/>
      <c r="F225293" s="78"/>
      <c r="G225293" s="82"/>
      <c r="H225293" s="82"/>
      <c r="I225293" s="11"/>
    </row>
    <row r="225301" spans="1:9" s="4" customFormat="1" x14ac:dyDescent="0.2">
      <c r="A225301" s="25"/>
      <c r="B225301" s="64"/>
      <c r="C225301" s="80"/>
      <c r="D225301" s="81"/>
      <c r="E225301" s="79"/>
      <c r="F225301" s="78"/>
      <c r="G225301" s="82"/>
      <c r="H225301" s="82"/>
      <c r="I225301" s="11"/>
    </row>
    <row r="225303" spans="1:9" s="4" customFormat="1" x14ac:dyDescent="0.2">
      <c r="A225303" s="25"/>
      <c r="B225303" s="64"/>
      <c r="C225303" s="80"/>
      <c r="D225303" s="81"/>
      <c r="E225303" s="79"/>
      <c r="F225303" s="78"/>
      <c r="G225303" s="82"/>
      <c r="H225303" s="82"/>
      <c r="I225303" s="11"/>
    </row>
    <row r="225309" spans="1:9" s="4" customFormat="1" x14ac:dyDescent="0.2">
      <c r="A225309" s="25"/>
      <c r="B225309" s="64"/>
      <c r="C225309" s="80"/>
      <c r="D225309" s="81"/>
      <c r="E225309" s="79"/>
      <c r="F225309" s="78"/>
      <c r="G225309" s="82"/>
      <c r="H225309" s="82"/>
      <c r="I225309" s="11"/>
    </row>
    <row r="225317" spans="1:9" s="4" customFormat="1" x14ac:dyDescent="0.2">
      <c r="A225317" s="25"/>
      <c r="B225317" s="64"/>
      <c r="C225317" s="80"/>
      <c r="D225317" s="81"/>
      <c r="E225317" s="79"/>
      <c r="F225317" s="78"/>
      <c r="G225317" s="82"/>
      <c r="H225317" s="82"/>
      <c r="I225317" s="11"/>
    </row>
    <row r="225319" spans="1:9" s="4" customFormat="1" x14ac:dyDescent="0.2">
      <c r="A225319" s="25"/>
      <c r="B225319" s="64"/>
      <c r="C225319" s="80"/>
      <c r="D225319" s="81"/>
      <c r="E225319" s="79"/>
      <c r="F225319" s="78"/>
      <c r="G225319" s="82"/>
      <c r="H225319" s="82"/>
      <c r="I225319" s="11"/>
    </row>
    <row r="225325" spans="1:9" s="4" customFormat="1" x14ac:dyDescent="0.2">
      <c r="A225325" s="25"/>
      <c r="B225325" s="64"/>
      <c r="C225325" s="80"/>
      <c r="D225325" s="81"/>
      <c r="E225325" s="79"/>
      <c r="F225325" s="78"/>
      <c r="G225325" s="82"/>
      <c r="H225325" s="82"/>
      <c r="I225325" s="11"/>
    </row>
    <row r="225333" spans="1:9" s="4" customFormat="1" x14ac:dyDescent="0.2">
      <c r="A225333" s="25"/>
      <c r="B225333" s="64"/>
      <c r="C225333" s="80"/>
      <c r="D225333" s="81"/>
      <c r="E225333" s="79"/>
      <c r="F225333" s="78"/>
      <c r="G225333" s="82"/>
      <c r="H225333" s="82"/>
      <c r="I225333" s="11"/>
    </row>
    <row r="225335" spans="1:9" s="4" customFormat="1" x14ac:dyDescent="0.2">
      <c r="A225335" s="25"/>
      <c r="B225335" s="64"/>
      <c r="C225335" s="80"/>
      <c r="D225335" s="81"/>
      <c r="E225335" s="79"/>
      <c r="F225335" s="78"/>
      <c r="G225335" s="82"/>
      <c r="H225335" s="82"/>
      <c r="I225335" s="11"/>
    </row>
    <row r="225341" spans="1:9" s="4" customFormat="1" x14ac:dyDescent="0.2">
      <c r="A225341" s="25"/>
      <c r="B225341" s="64"/>
      <c r="C225341" s="80"/>
      <c r="D225341" s="81"/>
      <c r="E225341" s="79"/>
      <c r="F225341" s="78"/>
      <c r="G225341" s="82"/>
      <c r="H225341" s="82"/>
      <c r="I225341" s="11"/>
    </row>
    <row r="225349" spans="1:9" s="4" customFormat="1" x14ac:dyDescent="0.2">
      <c r="A225349" s="25"/>
      <c r="B225349" s="64"/>
      <c r="C225349" s="80"/>
      <c r="D225349" s="81"/>
      <c r="E225349" s="79"/>
      <c r="F225349" s="78"/>
      <c r="G225349" s="82"/>
      <c r="H225349" s="82"/>
      <c r="I225349" s="11"/>
    </row>
    <row r="225351" spans="1:9" s="4" customFormat="1" x14ac:dyDescent="0.2">
      <c r="A225351" s="25"/>
      <c r="B225351" s="64"/>
      <c r="C225351" s="80"/>
      <c r="D225351" s="81"/>
      <c r="E225351" s="79"/>
      <c r="F225351" s="78"/>
      <c r="G225351" s="82"/>
      <c r="H225351" s="82"/>
      <c r="I225351" s="11"/>
    </row>
    <row r="225357" spans="1:9" s="4" customFormat="1" x14ac:dyDescent="0.2">
      <c r="A225357" s="25"/>
      <c r="B225357" s="64"/>
      <c r="C225357" s="80"/>
      <c r="D225357" s="81"/>
      <c r="E225357" s="79"/>
      <c r="F225357" s="78"/>
      <c r="G225357" s="82"/>
      <c r="H225357" s="82"/>
      <c r="I225357" s="11"/>
    </row>
    <row r="225365" spans="1:9" s="4" customFormat="1" x14ac:dyDescent="0.2">
      <c r="A225365" s="25"/>
      <c r="B225365" s="64"/>
      <c r="C225365" s="80"/>
      <c r="D225365" s="81"/>
      <c r="E225365" s="79"/>
      <c r="F225365" s="78"/>
      <c r="G225365" s="82"/>
      <c r="H225365" s="82"/>
      <c r="I225365" s="11"/>
    </row>
    <row r="225367" spans="1:9" s="4" customFormat="1" x14ac:dyDescent="0.2">
      <c r="A225367" s="25"/>
      <c r="B225367" s="64"/>
      <c r="C225367" s="80"/>
      <c r="D225367" s="81"/>
      <c r="E225367" s="79"/>
      <c r="F225367" s="78"/>
      <c r="G225367" s="82"/>
      <c r="H225367" s="82"/>
      <c r="I225367" s="11"/>
    </row>
    <row r="225373" spans="1:9" s="4" customFormat="1" x14ac:dyDescent="0.2">
      <c r="A225373" s="25"/>
      <c r="B225373" s="64"/>
      <c r="C225373" s="80"/>
      <c r="D225373" s="81"/>
      <c r="E225373" s="79"/>
      <c r="F225373" s="78"/>
      <c r="G225373" s="82"/>
      <c r="H225373" s="82"/>
      <c r="I225373" s="11"/>
    </row>
    <row r="225381" spans="1:9" s="4" customFormat="1" x14ac:dyDescent="0.2">
      <c r="A225381" s="25"/>
      <c r="B225381" s="64"/>
      <c r="C225381" s="80"/>
      <c r="D225381" s="81"/>
      <c r="E225381" s="79"/>
      <c r="F225381" s="78"/>
      <c r="G225381" s="82"/>
      <c r="H225381" s="82"/>
      <c r="I225381" s="11"/>
    </row>
    <row r="225383" spans="1:9" s="4" customFormat="1" x14ac:dyDescent="0.2">
      <c r="A225383" s="25"/>
      <c r="B225383" s="64"/>
      <c r="C225383" s="80"/>
      <c r="D225383" s="81"/>
      <c r="E225383" s="79"/>
      <c r="F225383" s="78"/>
      <c r="G225383" s="82"/>
      <c r="H225383" s="82"/>
      <c r="I225383" s="11"/>
    </row>
    <row r="225389" spans="1:9" s="4" customFormat="1" x14ac:dyDescent="0.2">
      <c r="A225389" s="25"/>
      <c r="B225389" s="64"/>
      <c r="C225389" s="80"/>
      <c r="D225389" s="81"/>
      <c r="E225389" s="79"/>
      <c r="F225389" s="78"/>
      <c r="G225389" s="82"/>
      <c r="H225389" s="82"/>
      <c r="I225389" s="11"/>
    </row>
    <row r="225397" spans="1:9" s="4" customFormat="1" x14ac:dyDescent="0.2">
      <c r="A225397" s="25"/>
      <c r="B225397" s="64"/>
      <c r="C225397" s="80"/>
      <c r="D225397" s="81"/>
      <c r="E225397" s="79"/>
      <c r="F225397" s="78"/>
      <c r="G225397" s="82"/>
      <c r="H225397" s="82"/>
      <c r="I225397" s="11"/>
    </row>
    <row r="225399" spans="1:9" s="4" customFormat="1" x14ac:dyDescent="0.2">
      <c r="A225399" s="25"/>
      <c r="B225399" s="64"/>
      <c r="C225399" s="80"/>
      <c r="D225399" s="81"/>
      <c r="E225399" s="79"/>
      <c r="F225399" s="78"/>
      <c r="G225399" s="82"/>
      <c r="H225399" s="82"/>
      <c r="I225399" s="11"/>
    </row>
    <row r="225405" spans="1:9" s="4" customFormat="1" x14ac:dyDescent="0.2">
      <c r="A225405" s="25"/>
      <c r="B225405" s="64"/>
      <c r="C225405" s="80"/>
      <c r="D225405" s="81"/>
      <c r="E225405" s="79"/>
      <c r="F225405" s="78"/>
      <c r="G225405" s="82"/>
      <c r="H225405" s="82"/>
      <c r="I225405" s="11"/>
    </row>
    <row r="225413" spans="1:9" s="4" customFormat="1" x14ac:dyDescent="0.2">
      <c r="A225413" s="25"/>
      <c r="B225413" s="64"/>
      <c r="C225413" s="80"/>
      <c r="D225413" s="81"/>
      <c r="E225413" s="79"/>
      <c r="F225413" s="78"/>
      <c r="G225413" s="82"/>
      <c r="H225413" s="82"/>
      <c r="I225413" s="11"/>
    </row>
    <row r="225415" spans="1:9" s="4" customFormat="1" x14ac:dyDescent="0.2">
      <c r="A225415" s="25"/>
      <c r="B225415" s="64"/>
      <c r="C225415" s="80"/>
      <c r="D225415" s="81"/>
      <c r="E225415" s="79"/>
      <c r="F225415" s="78"/>
      <c r="G225415" s="82"/>
      <c r="H225415" s="82"/>
      <c r="I225415" s="11"/>
    </row>
    <row r="225421" spans="1:9" s="4" customFormat="1" x14ac:dyDescent="0.2">
      <c r="A225421" s="25"/>
      <c r="B225421" s="64"/>
      <c r="C225421" s="80"/>
      <c r="D225421" s="81"/>
      <c r="E225421" s="79"/>
      <c r="F225421" s="78"/>
      <c r="G225421" s="82"/>
      <c r="H225421" s="82"/>
      <c r="I225421" s="11"/>
    </row>
    <row r="225429" spans="1:9" s="4" customFormat="1" x14ac:dyDescent="0.2">
      <c r="A225429" s="25"/>
      <c r="B225429" s="64"/>
      <c r="C225429" s="80"/>
      <c r="D225429" s="81"/>
      <c r="E225429" s="79"/>
      <c r="F225429" s="78"/>
      <c r="G225429" s="82"/>
      <c r="H225429" s="82"/>
      <c r="I225429" s="11"/>
    </row>
    <row r="225431" spans="1:9" s="4" customFormat="1" x14ac:dyDescent="0.2">
      <c r="A225431" s="25"/>
      <c r="B225431" s="64"/>
      <c r="C225431" s="80"/>
      <c r="D225431" s="81"/>
      <c r="E225431" s="79"/>
      <c r="F225431" s="78"/>
      <c r="G225431" s="82"/>
      <c r="H225431" s="82"/>
      <c r="I225431" s="11"/>
    </row>
    <row r="225437" spans="1:9" s="4" customFormat="1" x14ac:dyDescent="0.2">
      <c r="A225437" s="25"/>
      <c r="B225437" s="64"/>
      <c r="C225437" s="80"/>
      <c r="D225437" s="81"/>
      <c r="E225437" s="79"/>
      <c r="F225437" s="78"/>
      <c r="G225437" s="82"/>
      <c r="H225437" s="82"/>
      <c r="I225437" s="11"/>
    </row>
    <row r="225445" spans="1:9" s="4" customFormat="1" x14ac:dyDescent="0.2">
      <c r="A225445" s="25"/>
      <c r="B225445" s="64"/>
      <c r="C225445" s="80"/>
      <c r="D225445" s="81"/>
      <c r="E225445" s="79"/>
      <c r="F225445" s="78"/>
      <c r="G225445" s="82"/>
      <c r="H225445" s="82"/>
      <c r="I225445" s="11"/>
    </row>
    <row r="225447" spans="1:9" s="4" customFormat="1" x14ac:dyDescent="0.2">
      <c r="A225447" s="25"/>
      <c r="B225447" s="64"/>
      <c r="C225447" s="80"/>
      <c r="D225447" s="81"/>
      <c r="E225447" s="79"/>
      <c r="F225447" s="78"/>
      <c r="G225447" s="82"/>
      <c r="H225447" s="82"/>
      <c r="I225447" s="11"/>
    </row>
    <row r="225453" spans="1:9" s="4" customFormat="1" x14ac:dyDescent="0.2">
      <c r="A225453" s="25"/>
      <c r="B225453" s="64"/>
      <c r="C225453" s="80"/>
      <c r="D225453" s="81"/>
      <c r="E225453" s="79"/>
      <c r="F225453" s="78"/>
      <c r="G225453" s="82"/>
      <c r="H225453" s="82"/>
      <c r="I225453" s="11"/>
    </row>
    <row r="225461" spans="1:9" s="4" customFormat="1" x14ac:dyDescent="0.2">
      <c r="A225461" s="25"/>
      <c r="B225461" s="64"/>
      <c r="C225461" s="80"/>
      <c r="D225461" s="81"/>
      <c r="E225461" s="79"/>
      <c r="F225461" s="78"/>
      <c r="G225461" s="82"/>
      <c r="H225461" s="82"/>
      <c r="I225461" s="11"/>
    </row>
    <row r="225463" spans="1:9" s="4" customFormat="1" x14ac:dyDescent="0.2">
      <c r="A225463" s="25"/>
      <c r="B225463" s="64"/>
      <c r="C225463" s="80"/>
      <c r="D225463" s="81"/>
      <c r="E225463" s="79"/>
      <c r="F225463" s="78"/>
      <c r="G225463" s="82"/>
      <c r="H225463" s="82"/>
      <c r="I225463" s="11"/>
    </row>
    <row r="225469" spans="1:9" s="4" customFormat="1" x14ac:dyDescent="0.2">
      <c r="A225469" s="25"/>
      <c r="B225469" s="64"/>
      <c r="C225469" s="80"/>
      <c r="D225469" s="81"/>
      <c r="E225469" s="79"/>
      <c r="F225469" s="78"/>
      <c r="G225469" s="82"/>
      <c r="H225469" s="82"/>
      <c r="I225469" s="11"/>
    </row>
    <row r="225477" spans="1:9" s="4" customFormat="1" x14ac:dyDescent="0.2">
      <c r="A225477" s="25"/>
      <c r="B225477" s="64"/>
      <c r="C225477" s="80"/>
      <c r="D225477" s="81"/>
      <c r="E225477" s="79"/>
      <c r="F225477" s="78"/>
      <c r="G225477" s="82"/>
      <c r="H225477" s="82"/>
      <c r="I225477" s="11"/>
    </row>
    <row r="225479" spans="1:9" s="4" customFormat="1" x14ac:dyDescent="0.2">
      <c r="A225479" s="25"/>
      <c r="B225479" s="64"/>
      <c r="C225479" s="80"/>
      <c r="D225479" s="81"/>
      <c r="E225479" s="79"/>
      <c r="F225479" s="78"/>
      <c r="G225479" s="82"/>
      <c r="H225479" s="82"/>
      <c r="I225479" s="11"/>
    </row>
    <row r="225485" spans="1:9" s="4" customFormat="1" x14ac:dyDescent="0.2">
      <c r="A225485" s="25"/>
      <c r="B225485" s="64"/>
      <c r="C225485" s="80"/>
      <c r="D225485" s="81"/>
      <c r="E225485" s="79"/>
      <c r="F225485" s="78"/>
      <c r="G225485" s="82"/>
      <c r="H225485" s="82"/>
      <c r="I225485" s="11"/>
    </row>
    <row r="225493" spans="1:9" s="4" customFormat="1" x14ac:dyDescent="0.2">
      <c r="A225493" s="25"/>
      <c r="B225493" s="64"/>
      <c r="C225493" s="80"/>
      <c r="D225493" s="81"/>
      <c r="E225493" s="79"/>
      <c r="F225493" s="78"/>
      <c r="G225493" s="82"/>
      <c r="H225493" s="82"/>
      <c r="I225493" s="11"/>
    </row>
    <row r="225495" spans="1:9" s="4" customFormat="1" x14ac:dyDescent="0.2">
      <c r="A225495" s="25"/>
      <c r="B225495" s="64"/>
      <c r="C225495" s="80"/>
      <c r="D225495" s="81"/>
      <c r="E225495" s="79"/>
      <c r="F225495" s="78"/>
      <c r="G225495" s="82"/>
      <c r="H225495" s="82"/>
      <c r="I225495" s="11"/>
    </row>
    <row r="225501" spans="1:9" s="4" customFormat="1" x14ac:dyDescent="0.2">
      <c r="A225501" s="25"/>
      <c r="B225501" s="64"/>
      <c r="C225501" s="80"/>
      <c r="D225501" s="81"/>
      <c r="E225501" s="79"/>
      <c r="F225501" s="78"/>
      <c r="G225501" s="82"/>
      <c r="H225501" s="82"/>
      <c r="I225501" s="11"/>
    </row>
    <row r="225509" spans="1:9" s="4" customFormat="1" x14ac:dyDescent="0.2">
      <c r="A225509" s="25"/>
      <c r="B225509" s="64"/>
      <c r="C225509" s="80"/>
      <c r="D225509" s="81"/>
      <c r="E225509" s="79"/>
      <c r="F225509" s="78"/>
      <c r="G225509" s="82"/>
      <c r="H225509" s="82"/>
      <c r="I225509" s="11"/>
    </row>
    <row r="225511" spans="1:9" s="4" customFormat="1" x14ac:dyDescent="0.2">
      <c r="A225511" s="25"/>
      <c r="B225511" s="64"/>
      <c r="C225511" s="80"/>
      <c r="D225511" s="81"/>
      <c r="E225511" s="79"/>
      <c r="F225511" s="78"/>
      <c r="G225511" s="82"/>
      <c r="H225511" s="82"/>
      <c r="I225511" s="11"/>
    </row>
    <row r="225517" spans="1:9" s="4" customFormat="1" x14ac:dyDescent="0.2">
      <c r="A225517" s="25"/>
      <c r="B225517" s="64"/>
      <c r="C225517" s="80"/>
      <c r="D225517" s="81"/>
      <c r="E225517" s="79"/>
      <c r="F225517" s="78"/>
      <c r="G225517" s="82"/>
      <c r="H225517" s="82"/>
      <c r="I225517" s="11"/>
    </row>
    <row r="225525" spans="1:9" s="4" customFormat="1" x14ac:dyDescent="0.2">
      <c r="A225525" s="25"/>
      <c r="B225525" s="64"/>
      <c r="C225525" s="80"/>
      <c r="D225525" s="81"/>
      <c r="E225525" s="79"/>
      <c r="F225525" s="78"/>
      <c r="G225525" s="82"/>
      <c r="H225525" s="82"/>
      <c r="I225525" s="11"/>
    </row>
    <row r="225527" spans="1:9" s="4" customFormat="1" x14ac:dyDescent="0.2">
      <c r="A225527" s="25"/>
      <c r="B225527" s="64"/>
      <c r="C225527" s="80"/>
      <c r="D225527" s="81"/>
      <c r="E225527" s="79"/>
      <c r="F225527" s="78"/>
      <c r="G225527" s="82"/>
      <c r="H225527" s="82"/>
      <c r="I225527" s="11"/>
    </row>
    <row r="225533" spans="1:9" s="4" customFormat="1" x14ac:dyDescent="0.2">
      <c r="A225533" s="25"/>
      <c r="B225533" s="64"/>
      <c r="C225533" s="80"/>
      <c r="D225533" s="81"/>
      <c r="E225533" s="79"/>
      <c r="F225533" s="78"/>
      <c r="G225533" s="82"/>
      <c r="H225533" s="82"/>
      <c r="I225533" s="11"/>
    </row>
    <row r="225541" spans="1:9" s="4" customFormat="1" x14ac:dyDescent="0.2">
      <c r="A225541" s="25"/>
      <c r="B225541" s="64"/>
      <c r="C225541" s="80"/>
      <c r="D225541" s="81"/>
      <c r="E225541" s="79"/>
      <c r="F225541" s="78"/>
      <c r="G225541" s="82"/>
      <c r="H225541" s="82"/>
      <c r="I225541" s="11"/>
    </row>
    <row r="225543" spans="1:9" s="4" customFormat="1" x14ac:dyDescent="0.2">
      <c r="A225543" s="25"/>
      <c r="B225543" s="64"/>
      <c r="C225543" s="80"/>
      <c r="D225543" s="81"/>
      <c r="E225543" s="79"/>
      <c r="F225543" s="78"/>
      <c r="G225543" s="82"/>
      <c r="H225543" s="82"/>
      <c r="I225543" s="11"/>
    </row>
    <row r="225549" spans="1:9" s="4" customFormat="1" x14ac:dyDescent="0.2">
      <c r="A225549" s="25"/>
      <c r="B225549" s="64"/>
      <c r="C225549" s="80"/>
      <c r="D225549" s="81"/>
      <c r="E225549" s="79"/>
      <c r="F225549" s="78"/>
      <c r="G225549" s="82"/>
      <c r="H225549" s="82"/>
      <c r="I225549" s="11"/>
    </row>
    <row r="225557" spans="1:9" s="4" customFormat="1" x14ac:dyDescent="0.2">
      <c r="A225557" s="25"/>
      <c r="B225557" s="64"/>
      <c r="C225557" s="80"/>
      <c r="D225557" s="81"/>
      <c r="E225557" s="79"/>
      <c r="F225557" s="78"/>
      <c r="G225557" s="82"/>
      <c r="H225557" s="82"/>
      <c r="I225557" s="11"/>
    </row>
    <row r="225559" spans="1:9" s="4" customFormat="1" x14ac:dyDescent="0.2">
      <c r="A225559" s="25"/>
      <c r="B225559" s="64"/>
      <c r="C225559" s="80"/>
      <c r="D225559" s="81"/>
      <c r="E225559" s="79"/>
      <c r="F225559" s="78"/>
      <c r="G225559" s="82"/>
      <c r="H225559" s="82"/>
      <c r="I225559" s="11"/>
    </row>
    <row r="225565" spans="1:9" s="4" customFormat="1" x14ac:dyDescent="0.2">
      <c r="A225565" s="25"/>
      <c r="B225565" s="64"/>
      <c r="C225565" s="80"/>
      <c r="D225565" s="81"/>
      <c r="E225565" s="79"/>
      <c r="F225565" s="78"/>
      <c r="G225565" s="82"/>
      <c r="H225565" s="82"/>
      <c r="I225565" s="11"/>
    </row>
    <row r="225573" spans="1:9" s="4" customFormat="1" x14ac:dyDescent="0.2">
      <c r="A225573" s="25"/>
      <c r="B225573" s="64"/>
      <c r="C225573" s="80"/>
      <c r="D225573" s="81"/>
      <c r="E225573" s="79"/>
      <c r="F225573" s="78"/>
      <c r="G225573" s="82"/>
      <c r="H225573" s="82"/>
      <c r="I225573" s="11"/>
    </row>
    <row r="225575" spans="1:9" s="4" customFormat="1" x14ac:dyDescent="0.2">
      <c r="A225575" s="25"/>
      <c r="B225575" s="64"/>
      <c r="C225575" s="80"/>
      <c r="D225575" s="81"/>
      <c r="E225575" s="79"/>
      <c r="F225575" s="78"/>
      <c r="G225575" s="82"/>
      <c r="H225575" s="82"/>
      <c r="I225575" s="11"/>
    </row>
    <row r="225581" spans="1:9" s="4" customFormat="1" x14ac:dyDescent="0.2">
      <c r="A225581" s="25"/>
      <c r="B225581" s="64"/>
      <c r="C225581" s="80"/>
      <c r="D225581" s="81"/>
      <c r="E225581" s="79"/>
      <c r="F225581" s="78"/>
      <c r="G225581" s="82"/>
      <c r="H225581" s="82"/>
      <c r="I225581" s="11"/>
    </row>
    <row r="225589" spans="1:9" s="4" customFormat="1" x14ac:dyDescent="0.2">
      <c r="A225589" s="25"/>
      <c r="B225589" s="64"/>
      <c r="C225589" s="80"/>
      <c r="D225589" s="81"/>
      <c r="E225589" s="79"/>
      <c r="F225589" s="78"/>
      <c r="G225589" s="82"/>
      <c r="H225589" s="82"/>
      <c r="I225589" s="11"/>
    </row>
    <row r="225591" spans="1:9" s="4" customFormat="1" x14ac:dyDescent="0.2">
      <c r="A225591" s="25"/>
      <c r="B225591" s="64"/>
      <c r="C225591" s="80"/>
      <c r="D225591" s="81"/>
      <c r="E225591" s="79"/>
      <c r="F225591" s="78"/>
      <c r="G225591" s="82"/>
      <c r="H225591" s="82"/>
      <c r="I225591" s="11"/>
    </row>
    <row r="225597" spans="1:9" s="4" customFormat="1" x14ac:dyDescent="0.2">
      <c r="A225597" s="25"/>
      <c r="B225597" s="64"/>
      <c r="C225597" s="80"/>
      <c r="D225597" s="81"/>
      <c r="E225597" s="79"/>
      <c r="F225597" s="78"/>
      <c r="G225597" s="82"/>
      <c r="H225597" s="82"/>
      <c r="I225597" s="11"/>
    </row>
    <row r="225605" spans="1:9" s="4" customFormat="1" x14ac:dyDescent="0.2">
      <c r="A225605" s="25"/>
      <c r="B225605" s="64"/>
      <c r="C225605" s="80"/>
      <c r="D225605" s="81"/>
      <c r="E225605" s="79"/>
      <c r="F225605" s="78"/>
      <c r="G225605" s="82"/>
      <c r="H225605" s="82"/>
      <c r="I225605" s="11"/>
    </row>
    <row r="225607" spans="1:9" s="4" customFormat="1" x14ac:dyDescent="0.2">
      <c r="A225607" s="25"/>
      <c r="B225607" s="64"/>
      <c r="C225607" s="80"/>
      <c r="D225607" s="81"/>
      <c r="E225607" s="79"/>
      <c r="F225607" s="78"/>
      <c r="G225607" s="82"/>
      <c r="H225607" s="82"/>
      <c r="I225607" s="11"/>
    </row>
    <row r="225613" spans="1:9" s="4" customFormat="1" x14ac:dyDescent="0.2">
      <c r="A225613" s="25"/>
      <c r="B225613" s="64"/>
      <c r="C225613" s="80"/>
      <c r="D225613" s="81"/>
      <c r="E225613" s="79"/>
      <c r="F225613" s="78"/>
      <c r="G225613" s="82"/>
      <c r="H225613" s="82"/>
      <c r="I225613" s="11"/>
    </row>
    <row r="225621" spans="1:9" s="4" customFormat="1" x14ac:dyDescent="0.2">
      <c r="A225621" s="25"/>
      <c r="B225621" s="64"/>
      <c r="C225621" s="80"/>
      <c r="D225621" s="81"/>
      <c r="E225621" s="79"/>
      <c r="F225621" s="78"/>
      <c r="G225621" s="82"/>
      <c r="H225621" s="82"/>
      <c r="I225621" s="11"/>
    </row>
    <row r="225623" spans="1:9" s="4" customFormat="1" x14ac:dyDescent="0.2">
      <c r="A225623" s="25"/>
      <c r="B225623" s="64"/>
      <c r="C225623" s="80"/>
      <c r="D225623" s="81"/>
      <c r="E225623" s="79"/>
      <c r="F225623" s="78"/>
      <c r="G225623" s="82"/>
      <c r="H225623" s="82"/>
      <c r="I225623" s="11"/>
    </row>
    <row r="225629" spans="1:9" s="4" customFormat="1" x14ac:dyDescent="0.2">
      <c r="A225629" s="25"/>
      <c r="B225629" s="64"/>
      <c r="C225629" s="80"/>
      <c r="D225629" s="81"/>
      <c r="E225629" s="79"/>
      <c r="F225629" s="78"/>
      <c r="G225629" s="82"/>
      <c r="H225629" s="82"/>
      <c r="I225629" s="11"/>
    </row>
    <row r="225637" spans="1:9" s="4" customFormat="1" x14ac:dyDescent="0.2">
      <c r="A225637" s="25"/>
      <c r="B225637" s="64"/>
      <c r="C225637" s="80"/>
      <c r="D225637" s="81"/>
      <c r="E225637" s="79"/>
      <c r="F225637" s="78"/>
      <c r="G225637" s="82"/>
      <c r="H225637" s="82"/>
      <c r="I225637" s="11"/>
    </row>
    <row r="225639" spans="1:9" s="4" customFormat="1" x14ac:dyDescent="0.2">
      <c r="A225639" s="25"/>
      <c r="B225639" s="64"/>
      <c r="C225639" s="80"/>
      <c r="D225639" s="81"/>
      <c r="E225639" s="79"/>
      <c r="F225639" s="78"/>
      <c r="G225639" s="82"/>
      <c r="H225639" s="82"/>
      <c r="I225639" s="11"/>
    </row>
    <row r="225645" spans="1:9" s="4" customFormat="1" x14ac:dyDescent="0.2">
      <c r="A225645" s="25"/>
      <c r="B225645" s="64"/>
      <c r="C225645" s="80"/>
      <c r="D225645" s="81"/>
      <c r="E225645" s="79"/>
      <c r="F225645" s="78"/>
      <c r="G225645" s="82"/>
      <c r="H225645" s="82"/>
      <c r="I225645" s="11"/>
    </row>
    <row r="225653" spans="1:9" s="4" customFormat="1" x14ac:dyDescent="0.2">
      <c r="A225653" s="25"/>
      <c r="B225653" s="64"/>
      <c r="C225653" s="80"/>
      <c r="D225653" s="81"/>
      <c r="E225653" s="79"/>
      <c r="F225653" s="78"/>
      <c r="G225653" s="82"/>
      <c r="H225653" s="82"/>
      <c r="I225653" s="11"/>
    </row>
    <row r="225655" spans="1:9" s="4" customFormat="1" x14ac:dyDescent="0.2">
      <c r="A225655" s="25"/>
      <c r="B225655" s="64"/>
      <c r="C225655" s="80"/>
      <c r="D225655" s="81"/>
      <c r="E225655" s="79"/>
      <c r="F225655" s="78"/>
      <c r="G225655" s="82"/>
      <c r="H225655" s="82"/>
      <c r="I225655" s="11"/>
    </row>
    <row r="225661" spans="1:9" s="4" customFormat="1" x14ac:dyDescent="0.2">
      <c r="A225661" s="25"/>
      <c r="B225661" s="64"/>
      <c r="C225661" s="80"/>
      <c r="D225661" s="81"/>
      <c r="E225661" s="79"/>
      <c r="F225661" s="78"/>
      <c r="G225661" s="82"/>
      <c r="H225661" s="82"/>
      <c r="I225661" s="11"/>
    </row>
    <row r="225669" spans="1:9" s="4" customFormat="1" x14ac:dyDescent="0.2">
      <c r="A225669" s="25"/>
      <c r="B225669" s="64"/>
      <c r="C225669" s="80"/>
      <c r="D225669" s="81"/>
      <c r="E225669" s="79"/>
      <c r="F225669" s="78"/>
      <c r="G225669" s="82"/>
      <c r="H225669" s="82"/>
      <c r="I225669" s="11"/>
    </row>
    <row r="225671" spans="1:9" s="4" customFormat="1" x14ac:dyDescent="0.2">
      <c r="A225671" s="25"/>
      <c r="B225671" s="64"/>
      <c r="C225671" s="80"/>
      <c r="D225671" s="81"/>
      <c r="E225671" s="79"/>
      <c r="F225671" s="78"/>
      <c r="G225671" s="82"/>
      <c r="H225671" s="82"/>
      <c r="I225671" s="11"/>
    </row>
    <row r="225677" spans="1:9" s="4" customFormat="1" x14ac:dyDescent="0.2">
      <c r="A225677" s="25"/>
      <c r="B225677" s="64"/>
      <c r="C225677" s="80"/>
      <c r="D225677" s="81"/>
      <c r="E225677" s="79"/>
      <c r="F225677" s="78"/>
      <c r="G225677" s="82"/>
      <c r="H225677" s="82"/>
      <c r="I225677" s="11"/>
    </row>
    <row r="225685" spans="1:9" s="4" customFormat="1" x14ac:dyDescent="0.2">
      <c r="A225685" s="25"/>
      <c r="B225685" s="64"/>
      <c r="C225685" s="80"/>
      <c r="D225685" s="81"/>
      <c r="E225685" s="79"/>
      <c r="F225685" s="78"/>
      <c r="G225685" s="82"/>
      <c r="H225685" s="82"/>
      <c r="I225685" s="11"/>
    </row>
    <row r="225687" spans="1:9" s="4" customFormat="1" x14ac:dyDescent="0.2">
      <c r="A225687" s="25"/>
      <c r="B225687" s="64"/>
      <c r="C225687" s="80"/>
      <c r="D225687" s="81"/>
      <c r="E225687" s="79"/>
      <c r="F225687" s="78"/>
      <c r="G225687" s="82"/>
      <c r="H225687" s="82"/>
      <c r="I225687" s="11"/>
    </row>
    <row r="225693" spans="1:9" s="4" customFormat="1" x14ac:dyDescent="0.2">
      <c r="A225693" s="25"/>
      <c r="B225693" s="64"/>
      <c r="C225693" s="80"/>
      <c r="D225693" s="81"/>
      <c r="E225693" s="79"/>
      <c r="F225693" s="78"/>
      <c r="G225693" s="82"/>
      <c r="H225693" s="82"/>
      <c r="I225693" s="11"/>
    </row>
    <row r="225701" spans="1:9" s="4" customFormat="1" x14ac:dyDescent="0.2">
      <c r="A225701" s="25"/>
      <c r="B225701" s="64"/>
      <c r="C225701" s="80"/>
      <c r="D225701" s="81"/>
      <c r="E225701" s="79"/>
      <c r="F225701" s="78"/>
      <c r="G225701" s="82"/>
      <c r="H225701" s="82"/>
      <c r="I225701" s="11"/>
    </row>
    <row r="225703" spans="1:9" s="4" customFormat="1" x14ac:dyDescent="0.2">
      <c r="A225703" s="25"/>
      <c r="B225703" s="64"/>
      <c r="C225703" s="80"/>
      <c r="D225703" s="81"/>
      <c r="E225703" s="79"/>
      <c r="F225703" s="78"/>
      <c r="G225703" s="82"/>
      <c r="H225703" s="82"/>
      <c r="I225703" s="11"/>
    </row>
    <row r="225709" spans="1:9" s="4" customFormat="1" x14ac:dyDescent="0.2">
      <c r="A225709" s="25"/>
      <c r="B225709" s="64"/>
      <c r="C225709" s="80"/>
      <c r="D225709" s="81"/>
      <c r="E225709" s="79"/>
      <c r="F225709" s="78"/>
      <c r="G225709" s="82"/>
      <c r="H225709" s="82"/>
      <c r="I225709" s="11"/>
    </row>
    <row r="225717" spans="1:9" s="4" customFormat="1" x14ac:dyDescent="0.2">
      <c r="A225717" s="25"/>
      <c r="B225717" s="64"/>
      <c r="C225717" s="80"/>
      <c r="D225717" s="81"/>
      <c r="E225717" s="79"/>
      <c r="F225717" s="78"/>
      <c r="G225717" s="82"/>
      <c r="H225717" s="82"/>
      <c r="I225717" s="11"/>
    </row>
    <row r="225719" spans="1:9" s="4" customFormat="1" x14ac:dyDescent="0.2">
      <c r="A225719" s="25"/>
      <c r="B225719" s="64"/>
      <c r="C225719" s="80"/>
      <c r="D225719" s="81"/>
      <c r="E225719" s="79"/>
      <c r="F225719" s="78"/>
      <c r="G225719" s="82"/>
      <c r="H225719" s="82"/>
      <c r="I225719" s="11"/>
    </row>
    <row r="225725" spans="1:9" s="4" customFormat="1" x14ac:dyDescent="0.2">
      <c r="A225725" s="25"/>
      <c r="B225725" s="64"/>
      <c r="C225725" s="80"/>
      <c r="D225725" s="81"/>
      <c r="E225725" s="79"/>
      <c r="F225725" s="78"/>
      <c r="G225725" s="82"/>
      <c r="H225725" s="82"/>
      <c r="I225725" s="11"/>
    </row>
    <row r="225733" spans="1:9" s="4" customFormat="1" x14ac:dyDescent="0.2">
      <c r="A225733" s="25"/>
      <c r="B225733" s="64"/>
      <c r="C225733" s="80"/>
      <c r="D225733" s="81"/>
      <c r="E225733" s="79"/>
      <c r="F225733" s="78"/>
      <c r="G225733" s="82"/>
      <c r="H225733" s="82"/>
      <c r="I225733" s="11"/>
    </row>
    <row r="225735" spans="1:9" s="4" customFormat="1" x14ac:dyDescent="0.2">
      <c r="A225735" s="25"/>
      <c r="B225735" s="64"/>
      <c r="C225735" s="80"/>
      <c r="D225735" s="81"/>
      <c r="E225735" s="79"/>
      <c r="F225735" s="78"/>
      <c r="G225735" s="82"/>
      <c r="H225735" s="82"/>
      <c r="I225735" s="11"/>
    </row>
    <row r="225741" spans="1:9" s="4" customFormat="1" x14ac:dyDescent="0.2">
      <c r="A225741" s="25"/>
      <c r="B225741" s="64"/>
      <c r="C225741" s="80"/>
      <c r="D225741" s="81"/>
      <c r="E225741" s="79"/>
      <c r="F225741" s="78"/>
      <c r="G225741" s="82"/>
      <c r="H225741" s="82"/>
      <c r="I225741" s="11"/>
    </row>
    <row r="225749" spans="1:9" s="4" customFormat="1" x14ac:dyDescent="0.2">
      <c r="A225749" s="25"/>
      <c r="B225749" s="64"/>
      <c r="C225749" s="80"/>
      <c r="D225749" s="81"/>
      <c r="E225749" s="79"/>
      <c r="F225749" s="78"/>
      <c r="G225749" s="82"/>
      <c r="H225749" s="82"/>
      <c r="I225749" s="11"/>
    </row>
    <row r="225751" spans="1:9" s="4" customFormat="1" x14ac:dyDescent="0.2">
      <c r="A225751" s="25"/>
      <c r="B225751" s="64"/>
      <c r="C225751" s="80"/>
      <c r="D225751" s="81"/>
      <c r="E225751" s="79"/>
      <c r="F225751" s="78"/>
      <c r="G225751" s="82"/>
      <c r="H225751" s="82"/>
      <c r="I225751" s="11"/>
    </row>
    <row r="225757" spans="1:9" s="4" customFormat="1" x14ac:dyDescent="0.2">
      <c r="A225757" s="25"/>
      <c r="B225757" s="64"/>
      <c r="C225757" s="80"/>
      <c r="D225757" s="81"/>
      <c r="E225757" s="79"/>
      <c r="F225757" s="78"/>
      <c r="G225757" s="82"/>
      <c r="H225757" s="82"/>
      <c r="I225757" s="11"/>
    </row>
    <row r="225765" spans="1:9" s="4" customFormat="1" x14ac:dyDescent="0.2">
      <c r="A225765" s="25"/>
      <c r="B225765" s="64"/>
      <c r="C225765" s="80"/>
      <c r="D225765" s="81"/>
      <c r="E225765" s="79"/>
      <c r="F225765" s="78"/>
      <c r="G225765" s="82"/>
      <c r="H225765" s="82"/>
      <c r="I225765" s="11"/>
    </row>
    <row r="225767" spans="1:9" s="4" customFormat="1" x14ac:dyDescent="0.2">
      <c r="A225767" s="25"/>
      <c r="B225767" s="64"/>
      <c r="C225767" s="80"/>
      <c r="D225767" s="81"/>
      <c r="E225767" s="79"/>
      <c r="F225767" s="78"/>
      <c r="G225767" s="82"/>
      <c r="H225767" s="82"/>
      <c r="I225767" s="11"/>
    </row>
    <row r="225773" spans="1:9" s="4" customFormat="1" x14ac:dyDescent="0.2">
      <c r="A225773" s="25"/>
      <c r="B225773" s="64"/>
      <c r="C225773" s="80"/>
      <c r="D225773" s="81"/>
      <c r="E225773" s="79"/>
      <c r="F225773" s="78"/>
      <c r="G225773" s="82"/>
      <c r="H225773" s="82"/>
      <c r="I225773" s="11"/>
    </row>
    <row r="225781" spans="1:9" s="4" customFormat="1" x14ac:dyDescent="0.2">
      <c r="A225781" s="25"/>
      <c r="B225781" s="64"/>
      <c r="C225781" s="80"/>
      <c r="D225781" s="81"/>
      <c r="E225781" s="79"/>
      <c r="F225781" s="78"/>
      <c r="G225781" s="82"/>
      <c r="H225781" s="82"/>
      <c r="I225781" s="11"/>
    </row>
    <row r="225783" spans="1:9" s="4" customFormat="1" x14ac:dyDescent="0.2">
      <c r="A225783" s="25"/>
      <c r="B225783" s="64"/>
      <c r="C225783" s="80"/>
      <c r="D225783" s="81"/>
      <c r="E225783" s="79"/>
      <c r="F225783" s="78"/>
      <c r="G225783" s="82"/>
      <c r="H225783" s="82"/>
      <c r="I225783" s="11"/>
    </row>
    <row r="225789" spans="1:9" s="4" customFormat="1" x14ac:dyDescent="0.2">
      <c r="A225789" s="25"/>
      <c r="B225789" s="64"/>
      <c r="C225789" s="80"/>
      <c r="D225789" s="81"/>
      <c r="E225789" s="79"/>
      <c r="F225789" s="78"/>
      <c r="G225789" s="82"/>
      <c r="H225789" s="82"/>
      <c r="I225789" s="11"/>
    </row>
    <row r="225797" spans="1:9" s="4" customFormat="1" x14ac:dyDescent="0.2">
      <c r="A225797" s="25"/>
      <c r="B225797" s="64"/>
      <c r="C225797" s="80"/>
      <c r="D225797" s="81"/>
      <c r="E225797" s="79"/>
      <c r="F225797" s="78"/>
      <c r="G225797" s="82"/>
      <c r="H225797" s="82"/>
      <c r="I225797" s="11"/>
    </row>
    <row r="225799" spans="1:9" s="4" customFormat="1" x14ac:dyDescent="0.2">
      <c r="A225799" s="25"/>
      <c r="B225799" s="64"/>
      <c r="C225799" s="80"/>
      <c r="D225799" s="81"/>
      <c r="E225799" s="79"/>
      <c r="F225799" s="78"/>
      <c r="G225799" s="82"/>
      <c r="H225799" s="82"/>
      <c r="I225799" s="11"/>
    </row>
    <row r="225805" spans="1:9" s="4" customFormat="1" x14ac:dyDescent="0.2">
      <c r="A225805" s="25"/>
      <c r="B225805" s="64"/>
      <c r="C225805" s="80"/>
      <c r="D225805" s="81"/>
      <c r="E225805" s="79"/>
      <c r="F225805" s="78"/>
      <c r="G225805" s="82"/>
      <c r="H225805" s="82"/>
      <c r="I225805" s="11"/>
    </row>
    <row r="225813" spans="1:9" s="4" customFormat="1" x14ac:dyDescent="0.2">
      <c r="A225813" s="25"/>
      <c r="B225813" s="64"/>
      <c r="C225813" s="80"/>
      <c r="D225813" s="81"/>
      <c r="E225813" s="79"/>
      <c r="F225813" s="78"/>
      <c r="G225813" s="82"/>
      <c r="H225813" s="82"/>
      <c r="I225813" s="11"/>
    </row>
    <row r="225815" spans="1:9" s="4" customFormat="1" x14ac:dyDescent="0.2">
      <c r="A225815" s="25"/>
      <c r="B225815" s="64"/>
      <c r="C225815" s="80"/>
      <c r="D225815" s="81"/>
      <c r="E225815" s="79"/>
      <c r="F225815" s="78"/>
      <c r="G225815" s="82"/>
      <c r="H225815" s="82"/>
      <c r="I225815" s="11"/>
    </row>
    <row r="225821" spans="1:9" s="4" customFormat="1" x14ac:dyDescent="0.2">
      <c r="A225821" s="25"/>
      <c r="B225821" s="64"/>
      <c r="C225821" s="80"/>
      <c r="D225821" s="81"/>
      <c r="E225821" s="79"/>
      <c r="F225821" s="78"/>
      <c r="G225821" s="82"/>
      <c r="H225821" s="82"/>
      <c r="I225821" s="11"/>
    </row>
    <row r="225829" spans="1:9" s="4" customFormat="1" x14ac:dyDescent="0.2">
      <c r="A225829" s="25"/>
      <c r="B225829" s="64"/>
      <c r="C225829" s="80"/>
      <c r="D225829" s="81"/>
      <c r="E225829" s="79"/>
      <c r="F225829" s="78"/>
      <c r="G225829" s="82"/>
      <c r="H225829" s="82"/>
      <c r="I225829" s="11"/>
    </row>
    <row r="225831" spans="1:9" s="4" customFormat="1" x14ac:dyDescent="0.2">
      <c r="A225831" s="25"/>
      <c r="B225831" s="64"/>
      <c r="C225831" s="80"/>
      <c r="D225831" s="81"/>
      <c r="E225831" s="79"/>
      <c r="F225831" s="78"/>
      <c r="G225831" s="82"/>
      <c r="H225831" s="82"/>
      <c r="I225831" s="11"/>
    </row>
    <row r="225837" spans="1:9" s="4" customFormat="1" x14ac:dyDescent="0.2">
      <c r="A225837" s="25"/>
      <c r="B225837" s="64"/>
      <c r="C225837" s="80"/>
      <c r="D225837" s="81"/>
      <c r="E225837" s="79"/>
      <c r="F225837" s="78"/>
      <c r="G225837" s="82"/>
      <c r="H225837" s="82"/>
      <c r="I225837" s="11"/>
    </row>
    <row r="225845" spans="1:9" s="4" customFormat="1" x14ac:dyDescent="0.2">
      <c r="A225845" s="25"/>
      <c r="B225845" s="64"/>
      <c r="C225845" s="80"/>
      <c r="D225845" s="81"/>
      <c r="E225845" s="79"/>
      <c r="F225845" s="78"/>
      <c r="G225845" s="82"/>
      <c r="H225845" s="82"/>
      <c r="I225845" s="11"/>
    </row>
    <row r="225847" spans="1:9" s="4" customFormat="1" x14ac:dyDescent="0.2">
      <c r="A225847" s="25"/>
      <c r="B225847" s="64"/>
      <c r="C225847" s="80"/>
      <c r="D225847" s="81"/>
      <c r="E225847" s="79"/>
      <c r="F225847" s="78"/>
      <c r="G225847" s="82"/>
      <c r="H225847" s="82"/>
      <c r="I225847" s="11"/>
    </row>
    <row r="225853" spans="1:9" s="4" customFormat="1" x14ac:dyDescent="0.2">
      <c r="A225853" s="25"/>
      <c r="B225853" s="64"/>
      <c r="C225853" s="80"/>
      <c r="D225853" s="81"/>
      <c r="E225853" s="79"/>
      <c r="F225853" s="78"/>
      <c r="G225853" s="82"/>
      <c r="H225853" s="82"/>
      <c r="I225853" s="11"/>
    </row>
    <row r="225861" spans="1:9" s="4" customFormat="1" x14ac:dyDescent="0.2">
      <c r="A225861" s="25"/>
      <c r="B225861" s="64"/>
      <c r="C225861" s="80"/>
      <c r="D225861" s="81"/>
      <c r="E225861" s="79"/>
      <c r="F225861" s="78"/>
      <c r="G225861" s="82"/>
      <c r="H225861" s="82"/>
      <c r="I225861" s="11"/>
    </row>
    <row r="225863" spans="1:9" s="4" customFormat="1" x14ac:dyDescent="0.2">
      <c r="A225863" s="25"/>
      <c r="B225863" s="64"/>
      <c r="C225863" s="80"/>
      <c r="D225863" s="81"/>
      <c r="E225863" s="79"/>
      <c r="F225863" s="78"/>
      <c r="G225863" s="82"/>
      <c r="H225863" s="82"/>
      <c r="I225863" s="11"/>
    </row>
    <row r="225869" spans="1:9" s="4" customFormat="1" x14ac:dyDescent="0.2">
      <c r="A225869" s="25"/>
      <c r="B225869" s="64"/>
      <c r="C225869" s="80"/>
      <c r="D225869" s="81"/>
      <c r="E225869" s="79"/>
      <c r="F225869" s="78"/>
      <c r="G225869" s="82"/>
      <c r="H225869" s="82"/>
      <c r="I225869" s="11"/>
    </row>
    <row r="225877" spans="1:9" s="4" customFormat="1" x14ac:dyDescent="0.2">
      <c r="A225877" s="25"/>
      <c r="B225877" s="64"/>
      <c r="C225877" s="80"/>
      <c r="D225877" s="81"/>
      <c r="E225877" s="79"/>
      <c r="F225877" s="78"/>
      <c r="G225877" s="82"/>
      <c r="H225877" s="82"/>
      <c r="I225877" s="11"/>
    </row>
    <row r="225879" spans="1:9" s="4" customFormat="1" x14ac:dyDescent="0.2">
      <c r="A225879" s="25"/>
      <c r="B225879" s="64"/>
      <c r="C225879" s="80"/>
      <c r="D225879" s="81"/>
      <c r="E225879" s="79"/>
      <c r="F225879" s="78"/>
      <c r="G225879" s="82"/>
      <c r="H225879" s="82"/>
      <c r="I225879" s="11"/>
    </row>
    <row r="225885" spans="1:9" s="4" customFormat="1" x14ac:dyDescent="0.2">
      <c r="A225885" s="25"/>
      <c r="B225885" s="64"/>
      <c r="C225885" s="80"/>
      <c r="D225885" s="81"/>
      <c r="E225885" s="79"/>
      <c r="F225885" s="78"/>
      <c r="G225885" s="82"/>
      <c r="H225885" s="82"/>
      <c r="I225885" s="11"/>
    </row>
    <row r="225893" spans="1:9" s="4" customFormat="1" x14ac:dyDescent="0.2">
      <c r="A225893" s="25"/>
      <c r="B225893" s="64"/>
      <c r="C225893" s="80"/>
      <c r="D225893" s="81"/>
      <c r="E225893" s="79"/>
      <c r="F225893" s="78"/>
      <c r="G225893" s="82"/>
      <c r="H225893" s="82"/>
      <c r="I225893" s="11"/>
    </row>
    <row r="225895" spans="1:9" s="4" customFormat="1" x14ac:dyDescent="0.2">
      <c r="A225895" s="25"/>
      <c r="B225895" s="64"/>
      <c r="C225895" s="80"/>
      <c r="D225895" s="81"/>
      <c r="E225895" s="79"/>
      <c r="F225895" s="78"/>
      <c r="G225895" s="82"/>
      <c r="H225895" s="82"/>
      <c r="I225895" s="11"/>
    </row>
    <row r="225901" spans="1:9" s="4" customFormat="1" x14ac:dyDescent="0.2">
      <c r="A225901" s="25"/>
      <c r="B225901" s="64"/>
      <c r="C225901" s="80"/>
      <c r="D225901" s="81"/>
      <c r="E225901" s="79"/>
      <c r="F225901" s="78"/>
      <c r="G225901" s="82"/>
      <c r="H225901" s="82"/>
      <c r="I225901" s="11"/>
    </row>
    <row r="225909" spans="1:9" s="4" customFormat="1" x14ac:dyDescent="0.2">
      <c r="A225909" s="25"/>
      <c r="B225909" s="64"/>
      <c r="C225909" s="80"/>
      <c r="D225909" s="81"/>
      <c r="E225909" s="79"/>
      <c r="F225909" s="78"/>
      <c r="G225909" s="82"/>
      <c r="H225909" s="82"/>
      <c r="I225909" s="11"/>
    </row>
    <row r="225911" spans="1:9" s="4" customFormat="1" x14ac:dyDescent="0.2">
      <c r="A225911" s="25"/>
      <c r="B225911" s="64"/>
      <c r="C225911" s="80"/>
      <c r="D225911" s="81"/>
      <c r="E225911" s="79"/>
      <c r="F225911" s="78"/>
      <c r="G225911" s="82"/>
      <c r="H225911" s="82"/>
      <c r="I225911" s="11"/>
    </row>
    <row r="225917" spans="1:9" s="4" customFormat="1" x14ac:dyDescent="0.2">
      <c r="A225917" s="25"/>
      <c r="B225917" s="64"/>
      <c r="C225917" s="80"/>
      <c r="D225917" s="81"/>
      <c r="E225917" s="79"/>
      <c r="F225917" s="78"/>
      <c r="G225917" s="82"/>
      <c r="H225917" s="82"/>
      <c r="I225917" s="11"/>
    </row>
    <row r="225925" spans="1:9" s="4" customFormat="1" x14ac:dyDescent="0.2">
      <c r="A225925" s="25"/>
      <c r="B225925" s="64"/>
      <c r="C225925" s="80"/>
      <c r="D225925" s="81"/>
      <c r="E225925" s="79"/>
      <c r="F225925" s="78"/>
      <c r="G225925" s="82"/>
      <c r="H225925" s="82"/>
      <c r="I225925" s="11"/>
    </row>
    <row r="225927" spans="1:9" s="4" customFormat="1" x14ac:dyDescent="0.2">
      <c r="A225927" s="25"/>
      <c r="B225927" s="64"/>
      <c r="C225927" s="80"/>
      <c r="D225927" s="81"/>
      <c r="E225927" s="79"/>
      <c r="F225927" s="78"/>
      <c r="G225927" s="82"/>
      <c r="H225927" s="82"/>
      <c r="I225927" s="11"/>
    </row>
    <row r="225933" spans="1:9" s="4" customFormat="1" x14ac:dyDescent="0.2">
      <c r="A225933" s="25"/>
      <c r="B225933" s="64"/>
      <c r="C225933" s="80"/>
      <c r="D225933" s="81"/>
      <c r="E225933" s="79"/>
      <c r="F225933" s="78"/>
      <c r="G225933" s="82"/>
      <c r="H225933" s="82"/>
      <c r="I225933" s="11"/>
    </row>
    <row r="225941" spans="1:9" s="4" customFormat="1" x14ac:dyDescent="0.2">
      <c r="A225941" s="25"/>
      <c r="B225941" s="64"/>
      <c r="C225941" s="80"/>
      <c r="D225941" s="81"/>
      <c r="E225941" s="79"/>
      <c r="F225941" s="78"/>
      <c r="G225941" s="82"/>
      <c r="H225941" s="82"/>
      <c r="I225941" s="11"/>
    </row>
    <row r="225943" spans="1:9" s="4" customFormat="1" x14ac:dyDescent="0.2">
      <c r="A225943" s="25"/>
      <c r="B225943" s="64"/>
      <c r="C225943" s="80"/>
      <c r="D225943" s="81"/>
      <c r="E225943" s="79"/>
      <c r="F225943" s="78"/>
      <c r="G225943" s="82"/>
      <c r="H225943" s="82"/>
      <c r="I225943" s="11"/>
    </row>
    <row r="225949" spans="1:9" s="4" customFormat="1" x14ac:dyDescent="0.2">
      <c r="A225949" s="25"/>
      <c r="B225949" s="64"/>
      <c r="C225949" s="80"/>
      <c r="D225949" s="81"/>
      <c r="E225949" s="79"/>
      <c r="F225949" s="78"/>
      <c r="G225949" s="82"/>
      <c r="H225949" s="82"/>
      <c r="I225949" s="11"/>
    </row>
    <row r="225957" spans="1:9" s="4" customFormat="1" x14ac:dyDescent="0.2">
      <c r="A225957" s="25"/>
      <c r="B225957" s="64"/>
      <c r="C225957" s="80"/>
      <c r="D225957" s="81"/>
      <c r="E225957" s="79"/>
      <c r="F225957" s="78"/>
      <c r="G225957" s="82"/>
      <c r="H225957" s="82"/>
      <c r="I225957" s="11"/>
    </row>
    <row r="225959" spans="1:9" s="4" customFormat="1" x14ac:dyDescent="0.2">
      <c r="A225959" s="25"/>
      <c r="B225959" s="64"/>
      <c r="C225959" s="80"/>
      <c r="D225959" s="81"/>
      <c r="E225959" s="79"/>
      <c r="F225959" s="78"/>
      <c r="G225959" s="82"/>
      <c r="H225959" s="82"/>
      <c r="I225959" s="11"/>
    </row>
    <row r="225965" spans="1:9" s="4" customFormat="1" x14ac:dyDescent="0.2">
      <c r="A225965" s="25"/>
      <c r="B225965" s="64"/>
      <c r="C225965" s="80"/>
      <c r="D225965" s="81"/>
      <c r="E225965" s="79"/>
      <c r="F225965" s="78"/>
      <c r="G225965" s="82"/>
      <c r="H225965" s="82"/>
      <c r="I225965" s="11"/>
    </row>
    <row r="225973" spans="1:9" s="4" customFormat="1" x14ac:dyDescent="0.2">
      <c r="A225973" s="25"/>
      <c r="B225973" s="64"/>
      <c r="C225973" s="80"/>
      <c r="D225973" s="81"/>
      <c r="E225973" s="79"/>
      <c r="F225973" s="78"/>
      <c r="G225973" s="82"/>
      <c r="H225973" s="82"/>
      <c r="I225973" s="11"/>
    </row>
    <row r="225975" spans="1:9" s="4" customFormat="1" x14ac:dyDescent="0.2">
      <c r="A225975" s="25"/>
      <c r="B225975" s="64"/>
      <c r="C225975" s="80"/>
      <c r="D225975" s="81"/>
      <c r="E225975" s="79"/>
      <c r="F225975" s="78"/>
      <c r="G225975" s="82"/>
      <c r="H225975" s="82"/>
      <c r="I225975" s="11"/>
    </row>
    <row r="225981" spans="1:9" s="4" customFormat="1" x14ac:dyDescent="0.2">
      <c r="A225981" s="25"/>
      <c r="B225981" s="64"/>
      <c r="C225981" s="80"/>
      <c r="D225981" s="81"/>
      <c r="E225981" s="79"/>
      <c r="F225981" s="78"/>
      <c r="G225981" s="82"/>
      <c r="H225981" s="82"/>
      <c r="I225981" s="11"/>
    </row>
    <row r="225989" spans="1:9" s="4" customFormat="1" x14ac:dyDescent="0.2">
      <c r="A225989" s="25"/>
      <c r="B225989" s="64"/>
      <c r="C225989" s="80"/>
      <c r="D225989" s="81"/>
      <c r="E225989" s="79"/>
      <c r="F225989" s="78"/>
      <c r="G225989" s="82"/>
      <c r="H225989" s="82"/>
      <c r="I225989" s="11"/>
    </row>
    <row r="225991" spans="1:9" s="4" customFormat="1" x14ac:dyDescent="0.2">
      <c r="A225991" s="25"/>
      <c r="B225991" s="64"/>
      <c r="C225991" s="80"/>
      <c r="D225991" s="81"/>
      <c r="E225991" s="79"/>
      <c r="F225991" s="78"/>
      <c r="G225991" s="82"/>
      <c r="H225991" s="82"/>
      <c r="I225991" s="11"/>
    </row>
    <row r="225997" spans="1:9" s="4" customFormat="1" x14ac:dyDescent="0.2">
      <c r="A225997" s="25"/>
      <c r="B225997" s="64"/>
      <c r="C225997" s="80"/>
      <c r="D225997" s="81"/>
      <c r="E225997" s="79"/>
      <c r="F225997" s="78"/>
      <c r="G225997" s="82"/>
      <c r="H225997" s="82"/>
      <c r="I225997" s="11"/>
    </row>
    <row r="226005" spans="1:9" s="4" customFormat="1" x14ac:dyDescent="0.2">
      <c r="A226005" s="25"/>
      <c r="B226005" s="64"/>
      <c r="C226005" s="80"/>
      <c r="D226005" s="81"/>
      <c r="E226005" s="79"/>
      <c r="F226005" s="78"/>
      <c r="G226005" s="82"/>
      <c r="H226005" s="82"/>
      <c r="I226005" s="11"/>
    </row>
    <row r="226007" spans="1:9" s="4" customFormat="1" x14ac:dyDescent="0.2">
      <c r="A226007" s="25"/>
      <c r="B226007" s="64"/>
      <c r="C226007" s="80"/>
      <c r="D226007" s="81"/>
      <c r="E226007" s="79"/>
      <c r="F226007" s="78"/>
      <c r="G226007" s="82"/>
      <c r="H226007" s="82"/>
      <c r="I226007" s="11"/>
    </row>
    <row r="226013" spans="1:9" s="4" customFormat="1" x14ac:dyDescent="0.2">
      <c r="A226013" s="25"/>
      <c r="B226013" s="64"/>
      <c r="C226013" s="80"/>
      <c r="D226013" s="81"/>
      <c r="E226013" s="79"/>
      <c r="F226013" s="78"/>
      <c r="G226013" s="82"/>
      <c r="H226013" s="82"/>
      <c r="I226013" s="11"/>
    </row>
    <row r="226021" spans="1:9" s="4" customFormat="1" x14ac:dyDescent="0.2">
      <c r="A226021" s="25"/>
      <c r="B226021" s="64"/>
      <c r="C226021" s="80"/>
      <c r="D226021" s="81"/>
      <c r="E226021" s="79"/>
      <c r="F226021" s="78"/>
      <c r="G226021" s="82"/>
      <c r="H226021" s="82"/>
      <c r="I226021" s="11"/>
    </row>
    <row r="226023" spans="1:9" s="4" customFormat="1" x14ac:dyDescent="0.2">
      <c r="A226023" s="25"/>
      <c r="B226023" s="64"/>
      <c r="C226023" s="80"/>
      <c r="D226023" s="81"/>
      <c r="E226023" s="79"/>
      <c r="F226023" s="78"/>
      <c r="G226023" s="82"/>
      <c r="H226023" s="82"/>
      <c r="I226023" s="11"/>
    </row>
    <row r="226029" spans="1:9" s="4" customFormat="1" x14ac:dyDescent="0.2">
      <c r="A226029" s="25"/>
      <c r="B226029" s="64"/>
      <c r="C226029" s="80"/>
      <c r="D226029" s="81"/>
      <c r="E226029" s="79"/>
      <c r="F226029" s="78"/>
      <c r="G226029" s="82"/>
      <c r="H226029" s="82"/>
      <c r="I226029" s="11"/>
    </row>
    <row r="226037" spans="1:9" s="4" customFormat="1" x14ac:dyDescent="0.2">
      <c r="A226037" s="25"/>
      <c r="B226037" s="64"/>
      <c r="C226037" s="80"/>
      <c r="D226037" s="81"/>
      <c r="E226037" s="79"/>
      <c r="F226037" s="78"/>
      <c r="G226037" s="82"/>
      <c r="H226037" s="82"/>
      <c r="I226037" s="11"/>
    </row>
    <row r="226039" spans="1:9" s="4" customFormat="1" x14ac:dyDescent="0.2">
      <c r="A226039" s="25"/>
      <c r="B226039" s="64"/>
      <c r="C226039" s="80"/>
      <c r="D226039" s="81"/>
      <c r="E226039" s="79"/>
      <c r="F226039" s="78"/>
      <c r="G226039" s="82"/>
      <c r="H226039" s="82"/>
      <c r="I226039" s="11"/>
    </row>
    <row r="226045" spans="1:9" s="4" customFormat="1" x14ac:dyDescent="0.2">
      <c r="A226045" s="25"/>
      <c r="B226045" s="64"/>
      <c r="C226045" s="80"/>
      <c r="D226045" s="81"/>
      <c r="E226045" s="79"/>
      <c r="F226045" s="78"/>
      <c r="G226045" s="82"/>
      <c r="H226045" s="82"/>
      <c r="I226045" s="11"/>
    </row>
    <row r="226053" spans="1:9" s="4" customFormat="1" x14ac:dyDescent="0.2">
      <c r="A226053" s="25"/>
      <c r="B226053" s="64"/>
      <c r="C226053" s="80"/>
      <c r="D226053" s="81"/>
      <c r="E226053" s="79"/>
      <c r="F226053" s="78"/>
      <c r="G226053" s="82"/>
      <c r="H226053" s="82"/>
      <c r="I226053" s="11"/>
    </row>
    <row r="226055" spans="1:9" s="4" customFormat="1" x14ac:dyDescent="0.2">
      <c r="A226055" s="25"/>
      <c r="B226055" s="64"/>
      <c r="C226055" s="80"/>
      <c r="D226055" s="81"/>
      <c r="E226055" s="79"/>
      <c r="F226055" s="78"/>
      <c r="G226055" s="82"/>
      <c r="H226055" s="82"/>
      <c r="I226055" s="11"/>
    </row>
    <row r="226061" spans="1:9" s="4" customFormat="1" x14ac:dyDescent="0.2">
      <c r="A226061" s="25"/>
      <c r="B226061" s="64"/>
      <c r="C226061" s="80"/>
      <c r="D226061" s="81"/>
      <c r="E226061" s="79"/>
      <c r="F226061" s="78"/>
      <c r="G226061" s="82"/>
      <c r="H226061" s="82"/>
      <c r="I226061" s="11"/>
    </row>
    <row r="226069" spans="1:9" s="4" customFormat="1" x14ac:dyDescent="0.2">
      <c r="A226069" s="25"/>
      <c r="B226069" s="64"/>
      <c r="C226069" s="80"/>
      <c r="D226069" s="81"/>
      <c r="E226069" s="79"/>
      <c r="F226069" s="78"/>
      <c r="G226069" s="82"/>
      <c r="H226069" s="82"/>
      <c r="I226069" s="11"/>
    </row>
    <row r="226071" spans="1:9" s="4" customFormat="1" x14ac:dyDescent="0.2">
      <c r="A226071" s="25"/>
      <c r="B226071" s="64"/>
      <c r="C226071" s="80"/>
      <c r="D226071" s="81"/>
      <c r="E226071" s="79"/>
      <c r="F226071" s="78"/>
      <c r="G226071" s="82"/>
      <c r="H226071" s="82"/>
      <c r="I226071" s="11"/>
    </row>
    <row r="226077" spans="1:9" s="4" customFormat="1" x14ac:dyDescent="0.2">
      <c r="A226077" s="25"/>
      <c r="B226077" s="64"/>
      <c r="C226077" s="80"/>
      <c r="D226077" s="81"/>
      <c r="E226077" s="79"/>
      <c r="F226077" s="78"/>
      <c r="G226077" s="82"/>
      <c r="H226077" s="82"/>
      <c r="I226077" s="11"/>
    </row>
    <row r="226085" spans="1:9" s="4" customFormat="1" x14ac:dyDescent="0.2">
      <c r="A226085" s="25"/>
      <c r="B226085" s="64"/>
      <c r="C226085" s="80"/>
      <c r="D226085" s="81"/>
      <c r="E226085" s="79"/>
      <c r="F226085" s="78"/>
      <c r="G226085" s="82"/>
      <c r="H226085" s="82"/>
      <c r="I226085" s="11"/>
    </row>
    <row r="226087" spans="1:9" s="4" customFormat="1" x14ac:dyDescent="0.2">
      <c r="A226087" s="25"/>
      <c r="B226087" s="64"/>
      <c r="C226087" s="80"/>
      <c r="D226087" s="81"/>
      <c r="E226087" s="79"/>
      <c r="F226087" s="78"/>
      <c r="G226087" s="82"/>
      <c r="H226087" s="82"/>
      <c r="I226087" s="11"/>
    </row>
    <row r="226093" spans="1:9" s="4" customFormat="1" x14ac:dyDescent="0.2">
      <c r="A226093" s="25"/>
      <c r="B226093" s="64"/>
      <c r="C226093" s="80"/>
      <c r="D226093" s="81"/>
      <c r="E226093" s="79"/>
      <c r="F226093" s="78"/>
      <c r="G226093" s="82"/>
      <c r="H226093" s="82"/>
      <c r="I226093" s="11"/>
    </row>
    <row r="226101" spans="1:9" s="4" customFormat="1" x14ac:dyDescent="0.2">
      <c r="A226101" s="25"/>
      <c r="B226101" s="64"/>
      <c r="C226101" s="80"/>
      <c r="D226101" s="81"/>
      <c r="E226101" s="79"/>
      <c r="F226101" s="78"/>
      <c r="G226101" s="82"/>
      <c r="H226101" s="82"/>
      <c r="I226101" s="11"/>
    </row>
    <row r="226103" spans="1:9" s="4" customFormat="1" x14ac:dyDescent="0.2">
      <c r="A226103" s="25"/>
      <c r="B226103" s="64"/>
      <c r="C226103" s="80"/>
      <c r="D226103" s="81"/>
      <c r="E226103" s="79"/>
      <c r="F226103" s="78"/>
      <c r="G226103" s="82"/>
      <c r="H226103" s="82"/>
      <c r="I226103" s="11"/>
    </row>
    <row r="226109" spans="1:9" s="4" customFormat="1" x14ac:dyDescent="0.2">
      <c r="A226109" s="25"/>
      <c r="B226109" s="64"/>
      <c r="C226109" s="80"/>
      <c r="D226109" s="81"/>
      <c r="E226109" s="79"/>
      <c r="F226109" s="78"/>
      <c r="G226109" s="82"/>
      <c r="H226109" s="82"/>
      <c r="I226109" s="11"/>
    </row>
    <row r="226117" spans="1:9" s="4" customFormat="1" x14ac:dyDescent="0.2">
      <c r="A226117" s="25"/>
      <c r="B226117" s="64"/>
      <c r="C226117" s="80"/>
      <c r="D226117" s="81"/>
      <c r="E226117" s="79"/>
      <c r="F226117" s="78"/>
      <c r="G226117" s="82"/>
      <c r="H226117" s="82"/>
      <c r="I226117" s="11"/>
    </row>
    <row r="226119" spans="1:9" s="4" customFormat="1" x14ac:dyDescent="0.2">
      <c r="A226119" s="25"/>
      <c r="B226119" s="64"/>
      <c r="C226119" s="80"/>
      <c r="D226119" s="81"/>
      <c r="E226119" s="79"/>
      <c r="F226119" s="78"/>
      <c r="G226119" s="82"/>
      <c r="H226119" s="82"/>
      <c r="I226119" s="11"/>
    </row>
    <row r="226125" spans="1:9" s="4" customFormat="1" x14ac:dyDescent="0.2">
      <c r="A226125" s="25"/>
      <c r="B226125" s="64"/>
      <c r="C226125" s="80"/>
      <c r="D226125" s="81"/>
      <c r="E226125" s="79"/>
      <c r="F226125" s="78"/>
      <c r="G226125" s="82"/>
      <c r="H226125" s="82"/>
      <c r="I226125" s="11"/>
    </row>
    <row r="226133" spans="1:9" s="4" customFormat="1" x14ac:dyDescent="0.2">
      <c r="A226133" s="25"/>
      <c r="B226133" s="64"/>
      <c r="C226133" s="80"/>
      <c r="D226133" s="81"/>
      <c r="E226133" s="79"/>
      <c r="F226133" s="78"/>
      <c r="G226133" s="82"/>
      <c r="H226133" s="82"/>
      <c r="I226133" s="11"/>
    </row>
    <row r="226135" spans="1:9" s="4" customFormat="1" x14ac:dyDescent="0.2">
      <c r="A226135" s="25"/>
      <c r="B226135" s="64"/>
      <c r="C226135" s="80"/>
      <c r="D226135" s="81"/>
      <c r="E226135" s="79"/>
      <c r="F226135" s="78"/>
      <c r="G226135" s="82"/>
      <c r="H226135" s="82"/>
      <c r="I226135" s="11"/>
    </row>
    <row r="226141" spans="1:9" s="4" customFormat="1" x14ac:dyDescent="0.2">
      <c r="A226141" s="25"/>
      <c r="B226141" s="64"/>
      <c r="C226141" s="80"/>
      <c r="D226141" s="81"/>
      <c r="E226141" s="79"/>
      <c r="F226141" s="78"/>
      <c r="G226141" s="82"/>
      <c r="H226141" s="82"/>
      <c r="I226141" s="11"/>
    </row>
    <row r="226149" spans="1:9" s="4" customFormat="1" x14ac:dyDescent="0.2">
      <c r="A226149" s="25"/>
      <c r="B226149" s="64"/>
      <c r="C226149" s="80"/>
      <c r="D226149" s="81"/>
      <c r="E226149" s="79"/>
      <c r="F226149" s="78"/>
      <c r="G226149" s="82"/>
      <c r="H226149" s="82"/>
      <c r="I226149" s="11"/>
    </row>
    <row r="226151" spans="1:9" s="4" customFormat="1" x14ac:dyDescent="0.2">
      <c r="A226151" s="25"/>
      <c r="B226151" s="64"/>
      <c r="C226151" s="80"/>
      <c r="D226151" s="81"/>
      <c r="E226151" s="79"/>
      <c r="F226151" s="78"/>
      <c r="G226151" s="82"/>
      <c r="H226151" s="82"/>
      <c r="I226151" s="11"/>
    </row>
    <row r="226157" spans="1:9" s="4" customFormat="1" x14ac:dyDescent="0.2">
      <c r="A226157" s="25"/>
      <c r="B226157" s="64"/>
      <c r="C226157" s="80"/>
      <c r="D226157" s="81"/>
      <c r="E226157" s="79"/>
      <c r="F226157" s="78"/>
      <c r="G226157" s="82"/>
      <c r="H226157" s="82"/>
      <c r="I226157" s="11"/>
    </row>
    <row r="226165" spans="1:9" s="4" customFormat="1" x14ac:dyDescent="0.2">
      <c r="A226165" s="25"/>
      <c r="B226165" s="64"/>
      <c r="C226165" s="80"/>
      <c r="D226165" s="81"/>
      <c r="E226165" s="79"/>
      <c r="F226165" s="78"/>
      <c r="G226165" s="82"/>
      <c r="H226165" s="82"/>
      <c r="I226165" s="11"/>
    </row>
    <row r="226167" spans="1:9" s="4" customFormat="1" x14ac:dyDescent="0.2">
      <c r="A226167" s="25"/>
      <c r="B226167" s="64"/>
      <c r="C226167" s="80"/>
      <c r="D226167" s="81"/>
      <c r="E226167" s="79"/>
      <c r="F226167" s="78"/>
      <c r="G226167" s="82"/>
      <c r="H226167" s="82"/>
      <c r="I226167" s="11"/>
    </row>
    <row r="226173" spans="1:9" s="4" customFormat="1" x14ac:dyDescent="0.2">
      <c r="A226173" s="25"/>
      <c r="B226173" s="64"/>
      <c r="C226173" s="80"/>
      <c r="D226173" s="81"/>
      <c r="E226173" s="79"/>
      <c r="F226173" s="78"/>
      <c r="G226173" s="82"/>
      <c r="H226173" s="82"/>
      <c r="I226173" s="11"/>
    </row>
    <row r="226181" spans="1:9" s="4" customFormat="1" x14ac:dyDescent="0.2">
      <c r="A226181" s="25"/>
      <c r="B226181" s="64"/>
      <c r="C226181" s="80"/>
      <c r="D226181" s="81"/>
      <c r="E226181" s="79"/>
      <c r="F226181" s="78"/>
      <c r="G226181" s="82"/>
      <c r="H226181" s="82"/>
      <c r="I226181" s="11"/>
    </row>
    <row r="226183" spans="1:9" s="4" customFormat="1" x14ac:dyDescent="0.2">
      <c r="A226183" s="25"/>
      <c r="B226183" s="64"/>
      <c r="C226183" s="80"/>
      <c r="D226183" s="81"/>
      <c r="E226183" s="79"/>
      <c r="F226183" s="78"/>
      <c r="G226183" s="82"/>
      <c r="H226183" s="82"/>
      <c r="I226183" s="11"/>
    </row>
    <row r="226189" spans="1:9" s="4" customFormat="1" x14ac:dyDescent="0.2">
      <c r="A226189" s="25"/>
      <c r="B226189" s="64"/>
      <c r="C226189" s="80"/>
      <c r="D226189" s="81"/>
      <c r="E226189" s="79"/>
      <c r="F226189" s="78"/>
      <c r="G226189" s="82"/>
      <c r="H226189" s="82"/>
      <c r="I226189" s="11"/>
    </row>
    <row r="226197" spans="1:9" s="4" customFormat="1" x14ac:dyDescent="0.2">
      <c r="A226197" s="25"/>
      <c r="B226197" s="64"/>
      <c r="C226197" s="80"/>
      <c r="D226197" s="81"/>
      <c r="E226197" s="79"/>
      <c r="F226197" s="78"/>
      <c r="G226197" s="82"/>
      <c r="H226197" s="82"/>
      <c r="I226197" s="11"/>
    </row>
    <row r="226199" spans="1:9" s="4" customFormat="1" x14ac:dyDescent="0.2">
      <c r="A226199" s="25"/>
      <c r="B226199" s="64"/>
      <c r="C226199" s="80"/>
      <c r="D226199" s="81"/>
      <c r="E226199" s="79"/>
      <c r="F226199" s="78"/>
      <c r="G226199" s="82"/>
      <c r="H226199" s="82"/>
      <c r="I226199" s="11"/>
    </row>
    <row r="226205" spans="1:9" s="4" customFormat="1" x14ac:dyDescent="0.2">
      <c r="A226205" s="25"/>
      <c r="B226205" s="64"/>
      <c r="C226205" s="80"/>
      <c r="D226205" s="81"/>
      <c r="E226205" s="79"/>
      <c r="F226205" s="78"/>
      <c r="G226205" s="82"/>
      <c r="H226205" s="82"/>
      <c r="I226205" s="11"/>
    </row>
    <row r="226213" spans="1:9" s="4" customFormat="1" x14ac:dyDescent="0.2">
      <c r="A226213" s="25"/>
      <c r="B226213" s="64"/>
      <c r="C226213" s="80"/>
      <c r="D226213" s="81"/>
      <c r="E226213" s="79"/>
      <c r="F226213" s="78"/>
      <c r="G226213" s="82"/>
      <c r="H226213" s="82"/>
      <c r="I226213" s="11"/>
    </row>
    <row r="226215" spans="1:9" s="4" customFormat="1" x14ac:dyDescent="0.2">
      <c r="A226215" s="25"/>
      <c r="B226215" s="64"/>
      <c r="C226215" s="80"/>
      <c r="D226215" s="81"/>
      <c r="E226215" s="79"/>
      <c r="F226215" s="78"/>
      <c r="G226215" s="82"/>
      <c r="H226215" s="82"/>
      <c r="I226215" s="11"/>
    </row>
    <row r="226221" spans="1:9" s="4" customFormat="1" x14ac:dyDescent="0.2">
      <c r="A226221" s="25"/>
      <c r="B226221" s="64"/>
      <c r="C226221" s="80"/>
      <c r="D226221" s="81"/>
      <c r="E226221" s="79"/>
      <c r="F226221" s="78"/>
      <c r="G226221" s="82"/>
      <c r="H226221" s="82"/>
      <c r="I226221" s="11"/>
    </row>
    <row r="226229" spans="1:9" s="4" customFormat="1" x14ac:dyDescent="0.2">
      <c r="A226229" s="25"/>
      <c r="B226229" s="64"/>
      <c r="C226229" s="80"/>
      <c r="D226229" s="81"/>
      <c r="E226229" s="79"/>
      <c r="F226229" s="78"/>
      <c r="G226229" s="82"/>
      <c r="H226229" s="82"/>
      <c r="I226229" s="11"/>
    </row>
    <row r="226231" spans="1:9" s="4" customFormat="1" x14ac:dyDescent="0.2">
      <c r="A226231" s="25"/>
      <c r="B226231" s="64"/>
      <c r="C226231" s="80"/>
      <c r="D226231" s="81"/>
      <c r="E226231" s="79"/>
      <c r="F226231" s="78"/>
      <c r="G226231" s="82"/>
      <c r="H226231" s="82"/>
      <c r="I226231" s="11"/>
    </row>
    <row r="226237" spans="1:9" s="4" customFormat="1" x14ac:dyDescent="0.2">
      <c r="A226237" s="25"/>
      <c r="B226237" s="64"/>
      <c r="C226237" s="80"/>
      <c r="D226237" s="81"/>
      <c r="E226237" s="79"/>
      <c r="F226237" s="78"/>
      <c r="G226237" s="82"/>
      <c r="H226237" s="82"/>
      <c r="I226237" s="11"/>
    </row>
    <row r="226245" spans="1:9" s="4" customFormat="1" x14ac:dyDescent="0.2">
      <c r="A226245" s="25"/>
      <c r="B226245" s="64"/>
      <c r="C226245" s="80"/>
      <c r="D226245" s="81"/>
      <c r="E226245" s="79"/>
      <c r="F226245" s="78"/>
      <c r="G226245" s="82"/>
      <c r="H226245" s="82"/>
      <c r="I226245" s="11"/>
    </row>
    <row r="226247" spans="1:9" s="4" customFormat="1" x14ac:dyDescent="0.2">
      <c r="A226247" s="25"/>
      <c r="B226247" s="64"/>
      <c r="C226247" s="80"/>
      <c r="D226247" s="81"/>
      <c r="E226247" s="79"/>
      <c r="F226247" s="78"/>
      <c r="G226247" s="82"/>
      <c r="H226247" s="82"/>
      <c r="I226247" s="11"/>
    </row>
    <row r="226253" spans="1:9" s="4" customFormat="1" x14ac:dyDescent="0.2">
      <c r="A226253" s="25"/>
      <c r="B226253" s="64"/>
      <c r="C226253" s="80"/>
      <c r="D226253" s="81"/>
      <c r="E226253" s="79"/>
      <c r="F226253" s="78"/>
      <c r="G226253" s="82"/>
      <c r="H226253" s="82"/>
      <c r="I226253" s="11"/>
    </row>
    <row r="226261" spans="1:9" s="4" customFormat="1" x14ac:dyDescent="0.2">
      <c r="A226261" s="25"/>
      <c r="B226261" s="64"/>
      <c r="C226261" s="80"/>
      <c r="D226261" s="81"/>
      <c r="E226261" s="79"/>
      <c r="F226261" s="78"/>
      <c r="G226261" s="82"/>
      <c r="H226261" s="82"/>
      <c r="I226261" s="11"/>
    </row>
    <row r="226263" spans="1:9" s="4" customFormat="1" x14ac:dyDescent="0.2">
      <c r="A226263" s="25"/>
      <c r="B226263" s="64"/>
      <c r="C226263" s="80"/>
      <c r="D226263" s="81"/>
      <c r="E226263" s="79"/>
      <c r="F226263" s="78"/>
      <c r="G226263" s="82"/>
      <c r="H226263" s="82"/>
      <c r="I226263" s="11"/>
    </row>
    <row r="226269" spans="1:9" s="4" customFormat="1" x14ac:dyDescent="0.2">
      <c r="A226269" s="25"/>
      <c r="B226269" s="64"/>
      <c r="C226269" s="80"/>
      <c r="D226269" s="81"/>
      <c r="E226269" s="79"/>
      <c r="F226269" s="78"/>
      <c r="G226269" s="82"/>
      <c r="H226269" s="82"/>
      <c r="I226269" s="11"/>
    </row>
    <row r="226277" spans="1:9" s="4" customFormat="1" x14ac:dyDescent="0.2">
      <c r="A226277" s="25"/>
      <c r="B226277" s="64"/>
      <c r="C226277" s="80"/>
      <c r="D226277" s="81"/>
      <c r="E226277" s="79"/>
      <c r="F226277" s="78"/>
      <c r="G226277" s="82"/>
      <c r="H226277" s="82"/>
      <c r="I226277" s="11"/>
    </row>
    <row r="226279" spans="1:9" s="4" customFormat="1" x14ac:dyDescent="0.2">
      <c r="A226279" s="25"/>
      <c r="B226279" s="64"/>
      <c r="C226279" s="80"/>
      <c r="D226279" s="81"/>
      <c r="E226279" s="79"/>
      <c r="F226279" s="78"/>
      <c r="G226279" s="82"/>
      <c r="H226279" s="82"/>
      <c r="I226279" s="11"/>
    </row>
    <row r="226285" spans="1:9" s="4" customFormat="1" x14ac:dyDescent="0.2">
      <c r="A226285" s="25"/>
      <c r="B226285" s="64"/>
      <c r="C226285" s="80"/>
      <c r="D226285" s="81"/>
      <c r="E226285" s="79"/>
      <c r="F226285" s="78"/>
      <c r="G226285" s="82"/>
      <c r="H226285" s="82"/>
      <c r="I226285" s="11"/>
    </row>
    <row r="226293" spans="1:9" s="4" customFormat="1" x14ac:dyDescent="0.2">
      <c r="A226293" s="25"/>
      <c r="B226293" s="64"/>
      <c r="C226293" s="80"/>
      <c r="D226293" s="81"/>
      <c r="E226293" s="79"/>
      <c r="F226293" s="78"/>
      <c r="G226293" s="82"/>
      <c r="H226293" s="82"/>
      <c r="I226293" s="11"/>
    </row>
    <row r="226295" spans="1:9" s="4" customFormat="1" x14ac:dyDescent="0.2">
      <c r="A226295" s="25"/>
      <c r="B226295" s="64"/>
      <c r="C226295" s="80"/>
      <c r="D226295" s="81"/>
      <c r="E226295" s="79"/>
      <c r="F226295" s="78"/>
      <c r="G226295" s="82"/>
      <c r="H226295" s="82"/>
      <c r="I226295" s="11"/>
    </row>
    <row r="226301" spans="1:9" s="4" customFormat="1" x14ac:dyDescent="0.2">
      <c r="A226301" s="25"/>
      <c r="B226301" s="64"/>
      <c r="C226301" s="80"/>
      <c r="D226301" s="81"/>
      <c r="E226301" s="79"/>
      <c r="F226301" s="78"/>
      <c r="G226301" s="82"/>
      <c r="H226301" s="82"/>
      <c r="I226301" s="11"/>
    </row>
    <row r="226309" spans="1:9" s="4" customFormat="1" x14ac:dyDescent="0.2">
      <c r="A226309" s="25"/>
      <c r="B226309" s="64"/>
      <c r="C226309" s="80"/>
      <c r="D226309" s="81"/>
      <c r="E226309" s="79"/>
      <c r="F226309" s="78"/>
      <c r="G226309" s="82"/>
      <c r="H226309" s="82"/>
      <c r="I226309" s="11"/>
    </row>
    <row r="226311" spans="1:9" s="4" customFormat="1" x14ac:dyDescent="0.2">
      <c r="A226311" s="25"/>
      <c r="B226311" s="64"/>
      <c r="C226311" s="80"/>
      <c r="D226311" s="81"/>
      <c r="E226311" s="79"/>
      <c r="F226311" s="78"/>
      <c r="G226311" s="82"/>
      <c r="H226311" s="82"/>
      <c r="I226311" s="11"/>
    </row>
    <row r="226317" spans="1:9" s="4" customFormat="1" x14ac:dyDescent="0.2">
      <c r="A226317" s="25"/>
      <c r="B226317" s="64"/>
      <c r="C226317" s="80"/>
      <c r="D226317" s="81"/>
      <c r="E226317" s="79"/>
      <c r="F226317" s="78"/>
      <c r="G226317" s="82"/>
      <c r="H226317" s="82"/>
      <c r="I226317" s="11"/>
    </row>
    <row r="226325" spans="1:9" s="4" customFormat="1" x14ac:dyDescent="0.2">
      <c r="A226325" s="25"/>
      <c r="B226325" s="64"/>
      <c r="C226325" s="80"/>
      <c r="D226325" s="81"/>
      <c r="E226325" s="79"/>
      <c r="F226325" s="78"/>
      <c r="G226325" s="82"/>
      <c r="H226325" s="82"/>
      <c r="I226325" s="11"/>
    </row>
    <row r="226327" spans="1:9" s="4" customFormat="1" x14ac:dyDescent="0.2">
      <c r="A226327" s="25"/>
      <c r="B226327" s="64"/>
      <c r="C226327" s="80"/>
      <c r="D226327" s="81"/>
      <c r="E226327" s="79"/>
      <c r="F226327" s="78"/>
      <c r="G226327" s="82"/>
      <c r="H226327" s="82"/>
      <c r="I226327" s="11"/>
    </row>
    <row r="226333" spans="1:9" s="4" customFormat="1" x14ac:dyDescent="0.2">
      <c r="A226333" s="25"/>
      <c r="B226333" s="64"/>
      <c r="C226333" s="80"/>
      <c r="D226333" s="81"/>
      <c r="E226333" s="79"/>
      <c r="F226333" s="78"/>
      <c r="G226333" s="82"/>
      <c r="H226333" s="82"/>
      <c r="I226333" s="11"/>
    </row>
    <row r="226341" spans="1:9" s="4" customFormat="1" x14ac:dyDescent="0.2">
      <c r="A226341" s="25"/>
      <c r="B226341" s="64"/>
      <c r="C226341" s="80"/>
      <c r="D226341" s="81"/>
      <c r="E226341" s="79"/>
      <c r="F226341" s="78"/>
      <c r="G226341" s="82"/>
      <c r="H226341" s="82"/>
      <c r="I226341" s="11"/>
    </row>
    <row r="226343" spans="1:9" s="4" customFormat="1" x14ac:dyDescent="0.2">
      <c r="A226343" s="25"/>
      <c r="B226343" s="64"/>
      <c r="C226343" s="80"/>
      <c r="D226343" s="81"/>
      <c r="E226343" s="79"/>
      <c r="F226343" s="78"/>
      <c r="G226343" s="82"/>
      <c r="H226343" s="82"/>
      <c r="I226343" s="11"/>
    </row>
    <row r="226349" spans="1:9" s="4" customFormat="1" x14ac:dyDescent="0.2">
      <c r="A226349" s="25"/>
      <c r="B226349" s="64"/>
      <c r="C226349" s="80"/>
      <c r="D226349" s="81"/>
      <c r="E226349" s="79"/>
      <c r="F226349" s="78"/>
      <c r="G226349" s="82"/>
      <c r="H226349" s="82"/>
      <c r="I226349" s="11"/>
    </row>
    <row r="226357" spans="1:9" s="4" customFormat="1" x14ac:dyDescent="0.2">
      <c r="A226357" s="25"/>
      <c r="B226357" s="64"/>
      <c r="C226357" s="80"/>
      <c r="D226357" s="81"/>
      <c r="E226357" s="79"/>
      <c r="F226357" s="78"/>
      <c r="G226357" s="82"/>
      <c r="H226357" s="82"/>
      <c r="I226357" s="11"/>
    </row>
    <row r="226359" spans="1:9" s="4" customFormat="1" x14ac:dyDescent="0.2">
      <c r="A226359" s="25"/>
      <c r="B226359" s="64"/>
      <c r="C226359" s="80"/>
      <c r="D226359" s="81"/>
      <c r="E226359" s="79"/>
      <c r="F226359" s="78"/>
      <c r="G226359" s="82"/>
      <c r="H226359" s="82"/>
      <c r="I226359" s="11"/>
    </row>
    <row r="226365" spans="1:9" s="4" customFormat="1" x14ac:dyDescent="0.2">
      <c r="A226365" s="25"/>
      <c r="B226365" s="64"/>
      <c r="C226365" s="80"/>
      <c r="D226365" s="81"/>
      <c r="E226365" s="79"/>
      <c r="F226365" s="78"/>
      <c r="G226365" s="82"/>
      <c r="H226365" s="82"/>
      <c r="I226365" s="11"/>
    </row>
    <row r="226373" spans="1:9" s="4" customFormat="1" x14ac:dyDescent="0.2">
      <c r="A226373" s="25"/>
      <c r="B226373" s="64"/>
      <c r="C226373" s="80"/>
      <c r="D226373" s="81"/>
      <c r="E226373" s="79"/>
      <c r="F226373" s="78"/>
      <c r="G226373" s="82"/>
      <c r="H226373" s="82"/>
      <c r="I226373" s="11"/>
    </row>
    <row r="226375" spans="1:9" s="4" customFormat="1" x14ac:dyDescent="0.2">
      <c r="A226375" s="25"/>
      <c r="B226375" s="64"/>
      <c r="C226375" s="80"/>
      <c r="D226375" s="81"/>
      <c r="E226375" s="79"/>
      <c r="F226375" s="78"/>
      <c r="G226375" s="82"/>
      <c r="H226375" s="82"/>
      <c r="I226375" s="11"/>
    </row>
    <row r="226381" spans="1:9" s="4" customFormat="1" x14ac:dyDescent="0.2">
      <c r="A226381" s="25"/>
      <c r="B226381" s="64"/>
      <c r="C226381" s="80"/>
      <c r="D226381" s="81"/>
      <c r="E226381" s="79"/>
      <c r="F226381" s="78"/>
      <c r="G226381" s="82"/>
      <c r="H226381" s="82"/>
      <c r="I226381" s="11"/>
    </row>
    <row r="226389" spans="1:9" s="4" customFormat="1" x14ac:dyDescent="0.2">
      <c r="A226389" s="25"/>
      <c r="B226389" s="64"/>
      <c r="C226389" s="80"/>
      <c r="D226389" s="81"/>
      <c r="E226389" s="79"/>
      <c r="F226389" s="78"/>
      <c r="G226389" s="82"/>
      <c r="H226389" s="82"/>
      <c r="I226389" s="11"/>
    </row>
    <row r="226391" spans="1:9" s="4" customFormat="1" x14ac:dyDescent="0.2">
      <c r="A226391" s="25"/>
      <c r="B226391" s="64"/>
      <c r="C226391" s="80"/>
      <c r="D226391" s="81"/>
      <c r="E226391" s="79"/>
      <c r="F226391" s="78"/>
      <c r="G226391" s="82"/>
      <c r="H226391" s="82"/>
      <c r="I226391" s="11"/>
    </row>
    <row r="226397" spans="1:9" s="4" customFormat="1" x14ac:dyDescent="0.2">
      <c r="A226397" s="25"/>
      <c r="B226397" s="64"/>
      <c r="C226397" s="80"/>
      <c r="D226397" s="81"/>
      <c r="E226397" s="79"/>
      <c r="F226397" s="78"/>
      <c r="G226397" s="82"/>
      <c r="H226397" s="82"/>
      <c r="I226397" s="11"/>
    </row>
    <row r="226405" spans="1:9" s="4" customFormat="1" x14ac:dyDescent="0.2">
      <c r="A226405" s="25"/>
      <c r="B226405" s="64"/>
      <c r="C226405" s="80"/>
      <c r="D226405" s="81"/>
      <c r="E226405" s="79"/>
      <c r="F226405" s="78"/>
      <c r="G226405" s="82"/>
      <c r="H226405" s="82"/>
      <c r="I226405" s="11"/>
    </row>
    <row r="226407" spans="1:9" s="4" customFormat="1" x14ac:dyDescent="0.2">
      <c r="A226407" s="25"/>
      <c r="B226407" s="64"/>
      <c r="C226407" s="80"/>
      <c r="D226407" s="81"/>
      <c r="E226407" s="79"/>
      <c r="F226407" s="78"/>
      <c r="G226407" s="82"/>
      <c r="H226407" s="82"/>
      <c r="I226407" s="11"/>
    </row>
    <row r="226413" spans="1:9" s="4" customFormat="1" x14ac:dyDescent="0.2">
      <c r="A226413" s="25"/>
      <c r="B226413" s="64"/>
      <c r="C226413" s="80"/>
      <c r="D226413" s="81"/>
      <c r="E226413" s="79"/>
      <c r="F226413" s="78"/>
      <c r="G226413" s="82"/>
      <c r="H226413" s="82"/>
      <c r="I226413" s="11"/>
    </row>
    <row r="226421" spans="1:9" s="4" customFormat="1" x14ac:dyDescent="0.2">
      <c r="A226421" s="25"/>
      <c r="B226421" s="64"/>
      <c r="C226421" s="80"/>
      <c r="D226421" s="81"/>
      <c r="E226421" s="79"/>
      <c r="F226421" s="78"/>
      <c r="G226421" s="82"/>
      <c r="H226421" s="82"/>
      <c r="I226421" s="11"/>
    </row>
    <row r="226423" spans="1:9" s="4" customFormat="1" x14ac:dyDescent="0.2">
      <c r="A226423" s="25"/>
      <c r="B226423" s="64"/>
      <c r="C226423" s="80"/>
      <c r="D226423" s="81"/>
      <c r="E226423" s="79"/>
      <c r="F226423" s="78"/>
      <c r="G226423" s="82"/>
      <c r="H226423" s="82"/>
      <c r="I226423" s="11"/>
    </row>
    <row r="226429" spans="1:9" s="4" customFormat="1" x14ac:dyDescent="0.2">
      <c r="A226429" s="25"/>
      <c r="B226429" s="64"/>
      <c r="C226429" s="80"/>
      <c r="D226429" s="81"/>
      <c r="E226429" s="79"/>
      <c r="F226429" s="78"/>
      <c r="G226429" s="82"/>
      <c r="H226429" s="82"/>
      <c r="I226429" s="11"/>
    </row>
    <row r="226437" spans="1:9" s="4" customFormat="1" x14ac:dyDescent="0.2">
      <c r="A226437" s="25"/>
      <c r="B226437" s="64"/>
      <c r="C226437" s="80"/>
      <c r="D226437" s="81"/>
      <c r="E226437" s="79"/>
      <c r="F226437" s="78"/>
      <c r="G226437" s="82"/>
      <c r="H226437" s="82"/>
      <c r="I226437" s="11"/>
    </row>
    <row r="226439" spans="1:9" s="4" customFormat="1" x14ac:dyDescent="0.2">
      <c r="A226439" s="25"/>
      <c r="B226439" s="64"/>
      <c r="C226439" s="80"/>
      <c r="D226439" s="81"/>
      <c r="E226439" s="79"/>
      <c r="F226439" s="78"/>
      <c r="G226439" s="82"/>
      <c r="H226439" s="82"/>
      <c r="I226439" s="11"/>
    </row>
    <row r="226445" spans="1:9" s="4" customFormat="1" x14ac:dyDescent="0.2">
      <c r="A226445" s="25"/>
      <c r="B226445" s="64"/>
      <c r="C226445" s="80"/>
      <c r="D226445" s="81"/>
      <c r="E226445" s="79"/>
      <c r="F226445" s="78"/>
      <c r="G226445" s="82"/>
      <c r="H226445" s="82"/>
      <c r="I226445" s="11"/>
    </row>
    <row r="226453" spans="1:9" s="4" customFormat="1" x14ac:dyDescent="0.2">
      <c r="A226453" s="25"/>
      <c r="B226453" s="64"/>
      <c r="C226453" s="80"/>
      <c r="D226453" s="81"/>
      <c r="E226453" s="79"/>
      <c r="F226453" s="78"/>
      <c r="G226453" s="82"/>
      <c r="H226453" s="82"/>
      <c r="I226453" s="11"/>
    </row>
    <row r="226455" spans="1:9" s="4" customFormat="1" x14ac:dyDescent="0.2">
      <c r="A226455" s="25"/>
      <c r="B226455" s="64"/>
      <c r="C226455" s="80"/>
      <c r="D226455" s="81"/>
      <c r="E226455" s="79"/>
      <c r="F226455" s="78"/>
      <c r="G226455" s="82"/>
      <c r="H226455" s="82"/>
      <c r="I226455" s="11"/>
    </row>
    <row r="226461" spans="1:9" s="4" customFormat="1" x14ac:dyDescent="0.2">
      <c r="A226461" s="25"/>
      <c r="B226461" s="64"/>
      <c r="C226461" s="80"/>
      <c r="D226461" s="81"/>
      <c r="E226461" s="79"/>
      <c r="F226461" s="78"/>
      <c r="G226461" s="82"/>
      <c r="H226461" s="82"/>
      <c r="I226461" s="11"/>
    </row>
    <row r="226469" spans="1:9" s="4" customFormat="1" x14ac:dyDescent="0.2">
      <c r="A226469" s="25"/>
      <c r="B226469" s="64"/>
      <c r="C226469" s="80"/>
      <c r="D226469" s="81"/>
      <c r="E226469" s="79"/>
      <c r="F226469" s="78"/>
      <c r="G226469" s="82"/>
      <c r="H226469" s="82"/>
      <c r="I226469" s="11"/>
    </row>
    <row r="226471" spans="1:9" s="4" customFormat="1" x14ac:dyDescent="0.2">
      <c r="A226471" s="25"/>
      <c r="B226471" s="64"/>
      <c r="C226471" s="80"/>
      <c r="D226471" s="81"/>
      <c r="E226471" s="79"/>
      <c r="F226471" s="78"/>
      <c r="G226471" s="82"/>
      <c r="H226471" s="82"/>
      <c r="I226471" s="11"/>
    </row>
    <row r="226477" spans="1:9" s="4" customFormat="1" x14ac:dyDescent="0.2">
      <c r="A226477" s="25"/>
      <c r="B226477" s="64"/>
      <c r="C226477" s="80"/>
      <c r="D226477" s="81"/>
      <c r="E226477" s="79"/>
      <c r="F226477" s="78"/>
      <c r="G226477" s="82"/>
      <c r="H226477" s="82"/>
      <c r="I226477" s="11"/>
    </row>
    <row r="226485" spans="1:9" s="4" customFormat="1" x14ac:dyDescent="0.2">
      <c r="A226485" s="25"/>
      <c r="B226485" s="64"/>
      <c r="C226485" s="80"/>
      <c r="D226485" s="81"/>
      <c r="E226485" s="79"/>
      <c r="F226485" s="78"/>
      <c r="G226485" s="82"/>
      <c r="H226485" s="82"/>
      <c r="I226485" s="11"/>
    </row>
    <row r="226487" spans="1:9" s="4" customFormat="1" x14ac:dyDescent="0.2">
      <c r="A226487" s="25"/>
      <c r="B226487" s="64"/>
      <c r="C226487" s="80"/>
      <c r="D226487" s="81"/>
      <c r="E226487" s="79"/>
      <c r="F226487" s="78"/>
      <c r="G226487" s="82"/>
      <c r="H226487" s="82"/>
      <c r="I226487" s="11"/>
    </row>
    <row r="226493" spans="1:9" s="4" customFormat="1" x14ac:dyDescent="0.2">
      <c r="A226493" s="25"/>
      <c r="B226493" s="64"/>
      <c r="C226493" s="80"/>
      <c r="D226493" s="81"/>
      <c r="E226493" s="79"/>
      <c r="F226493" s="78"/>
      <c r="G226493" s="82"/>
      <c r="H226493" s="82"/>
      <c r="I226493" s="11"/>
    </row>
    <row r="226501" spans="1:9" s="4" customFormat="1" x14ac:dyDescent="0.2">
      <c r="A226501" s="25"/>
      <c r="B226501" s="64"/>
      <c r="C226501" s="80"/>
      <c r="D226501" s="81"/>
      <c r="E226501" s="79"/>
      <c r="F226501" s="78"/>
      <c r="G226501" s="82"/>
      <c r="H226501" s="82"/>
      <c r="I226501" s="11"/>
    </row>
    <row r="226503" spans="1:9" s="4" customFormat="1" x14ac:dyDescent="0.2">
      <c r="A226503" s="25"/>
      <c r="B226503" s="64"/>
      <c r="C226503" s="80"/>
      <c r="D226503" s="81"/>
      <c r="E226503" s="79"/>
      <c r="F226503" s="78"/>
      <c r="G226503" s="82"/>
      <c r="H226503" s="82"/>
      <c r="I226503" s="11"/>
    </row>
    <row r="226509" spans="1:9" s="4" customFormat="1" x14ac:dyDescent="0.2">
      <c r="A226509" s="25"/>
      <c r="B226509" s="64"/>
      <c r="C226509" s="80"/>
      <c r="D226509" s="81"/>
      <c r="E226509" s="79"/>
      <c r="F226509" s="78"/>
      <c r="G226509" s="82"/>
      <c r="H226509" s="82"/>
      <c r="I226509" s="11"/>
    </row>
    <row r="226517" spans="1:9" s="4" customFormat="1" x14ac:dyDescent="0.2">
      <c r="A226517" s="25"/>
      <c r="B226517" s="64"/>
      <c r="C226517" s="80"/>
      <c r="D226517" s="81"/>
      <c r="E226517" s="79"/>
      <c r="F226517" s="78"/>
      <c r="G226517" s="82"/>
      <c r="H226517" s="82"/>
      <c r="I226517" s="11"/>
    </row>
    <row r="226519" spans="1:9" s="4" customFormat="1" x14ac:dyDescent="0.2">
      <c r="A226519" s="25"/>
      <c r="B226519" s="64"/>
      <c r="C226519" s="80"/>
      <c r="D226519" s="81"/>
      <c r="E226519" s="79"/>
      <c r="F226519" s="78"/>
      <c r="G226519" s="82"/>
      <c r="H226519" s="82"/>
      <c r="I226519" s="11"/>
    </row>
    <row r="226525" spans="1:9" s="4" customFormat="1" x14ac:dyDescent="0.2">
      <c r="A226525" s="25"/>
      <c r="B226525" s="64"/>
      <c r="C226525" s="80"/>
      <c r="D226525" s="81"/>
      <c r="E226525" s="79"/>
      <c r="F226525" s="78"/>
      <c r="G226525" s="82"/>
      <c r="H226525" s="82"/>
      <c r="I226525" s="11"/>
    </row>
    <row r="226533" spans="1:9" s="4" customFormat="1" x14ac:dyDescent="0.2">
      <c r="A226533" s="25"/>
      <c r="B226533" s="64"/>
      <c r="C226533" s="80"/>
      <c r="D226533" s="81"/>
      <c r="E226533" s="79"/>
      <c r="F226533" s="78"/>
      <c r="G226533" s="82"/>
      <c r="H226533" s="82"/>
      <c r="I226533" s="11"/>
    </row>
    <row r="226535" spans="1:9" s="4" customFormat="1" x14ac:dyDescent="0.2">
      <c r="A226535" s="25"/>
      <c r="B226535" s="64"/>
      <c r="C226535" s="80"/>
      <c r="D226535" s="81"/>
      <c r="E226535" s="79"/>
      <c r="F226535" s="78"/>
      <c r="G226535" s="82"/>
      <c r="H226535" s="82"/>
      <c r="I226535" s="11"/>
    </row>
    <row r="226541" spans="1:9" s="4" customFormat="1" x14ac:dyDescent="0.2">
      <c r="A226541" s="25"/>
      <c r="B226541" s="64"/>
      <c r="C226541" s="80"/>
      <c r="D226541" s="81"/>
      <c r="E226541" s="79"/>
      <c r="F226541" s="78"/>
      <c r="G226541" s="82"/>
      <c r="H226541" s="82"/>
      <c r="I226541" s="11"/>
    </row>
    <row r="226549" spans="1:9" s="4" customFormat="1" x14ac:dyDescent="0.2">
      <c r="A226549" s="25"/>
      <c r="B226549" s="64"/>
      <c r="C226549" s="80"/>
      <c r="D226549" s="81"/>
      <c r="E226549" s="79"/>
      <c r="F226549" s="78"/>
      <c r="G226549" s="82"/>
      <c r="H226549" s="82"/>
      <c r="I226549" s="11"/>
    </row>
    <row r="226551" spans="1:9" s="4" customFormat="1" x14ac:dyDescent="0.2">
      <c r="A226551" s="25"/>
      <c r="B226551" s="64"/>
      <c r="C226551" s="80"/>
      <c r="D226551" s="81"/>
      <c r="E226551" s="79"/>
      <c r="F226551" s="78"/>
      <c r="G226551" s="82"/>
      <c r="H226551" s="82"/>
      <c r="I226551" s="11"/>
    </row>
    <row r="226557" spans="1:9" s="4" customFormat="1" x14ac:dyDescent="0.2">
      <c r="A226557" s="25"/>
      <c r="B226557" s="64"/>
      <c r="C226557" s="80"/>
      <c r="D226557" s="81"/>
      <c r="E226557" s="79"/>
      <c r="F226557" s="78"/>
      <c r="G226557" s="82"/>
      <c r="H226557" s="82"/>
      <c r="I226557" s="11"/>
    </row>
    <row r="226565" spans="1:9" s="4" customFormat="1" x14ac:dyDescent="0.2">
      <c r="A226565" s="25"/>
      <c r="B226565" s="64"/>
      <c r="C226565" s="80"/>
      <c r="D226565" s="81"/>
      <c r="E226565" s="79"/>
      <c r="F226565" s="78"/>
      <c r="G226565" s="82"/>
      <c r="H226565" s="82"/>
      <c r="I226565" s="11"/>
    </row>
    <row r="226567" spans="1:9" s="4" customFormat="1" x14ac:dyDescent="0.2">
      <c r="A226567" s="25"/>
      <c r="B226567" s="64"/>
      <c r="C226567" s="80"/>
      <c r="D226567" s="81"/>
      <c r="E226567" s="79"/>
      <c r="F226567" s="78"/>
      <c r="G226567" s="82"/>
      <c r="H226567" s="82"/>
      <c r="I226567" s="11"/>
    </row>
    <row r="226573" spans="1:9" s="4" customFormat="1" x14ac:dyDescent="0.2">
      <c r="A226573" s="25"/>
      <c r="B226573" s="64"/>
      <c r="C226573" s="80"/>
      <c r="D226573" s="81"/>
      <c r="E226573" s="79"/>
      <c r="F226573" s="78"/>
      <c r="G226573" s="82"/>
      <c r="H226573" s="82"/>
      <c r="I226573" s="11"/>
    </row>
    <row r="226581" spans="1:9" s="4" customFormat="1" x14ac:dyDescent="0.2">
      <c r="A226581" s="25"/>
      <c r="B226581" s="64"/>
      <c r="C226581" s="80"/>
      <c r="D226581" s="81"/>
      <c r="E226581" s="79"/>
      <c r="F226581" s="78"/>
      <c r="G226581" s="82"/>
      <c r="H226581" s="82"/>
      <c r="I226581" s="11"/>
    </row>
    <row r="226583" spans="1:9" s="4" customFormat="1" x14ac:dyDescent="0.2">
      <c r="A226583" s="25"/>
      <c r="B226583" s="64"/>
      <c r="C226583" s="80"/>
      <c r="D226583" s="81"/>
      <c r="E226583" s="79"/>
      <c r="F226583" s="78"/>
      <c r="G226583" s="82"/>
      <c r="H226583" s="82"/>
      <c r="I226583" s="11"/>
    </row>
    <row r="226589" spans="1:9" s="4" customFormat="1" x14ac:dyDescent="0.2">
      <c r="A226589" s="25"/>
      <c r="B226589" s="64"/>
      <c r="C226589" s="80"/>
      <c r="D226589" s="81"/>
      <c r="E226589" s="79"/>
      <c r="F226589" s="78"/>
      <c r="G226589" s="82"/>
      <c r="H226589" s="82"/>
      <c r="I226589" s="11"/>
    </row>
    <row r="226597" spans="1:9" s="4" customFormat="1" x14ac:dyDescent="0.2">
      <c r="A226597" s="25"/>
      <c r="B226597" s="64"/>
      <c r="C226597" s="80"/>
      <c r="D226597" s="81"/>
      <c r="E226597" s="79"/>
      <c r="F226597" s="78"/>
      <c r="G226597" s="82"/>
      <c r="H226597" s="82"/>
      <c r="I226597" s="11"/>
    </row>
    <row r="226599" spans="1:9" s="4" customFormat="1" x14ac:dyDescent="0.2">
      <c r="A226599" s="25"/>
      <c r="B226599" s="64"/>
      <c r="C226599" s="80"/>
      <c r="D226599" s="81"/>
      <c r="E226599" s="79"/>
      <c r="F226599" s="78"/>
      <c r="G226599" s="82"/>
      <c r="H226599" s="82"/>
      <c r="I226599" s="11"/>
    </row>
    <row r="226605" spans="1:9" s="4" customFormat="1" x14ac:dyDescent="0.2">
      <c r="A226605" s="25"/>
      <c r="B226605" s="64"/>
      <c r="C226605" s="80"/>
      <c r="D226605" s="81"/>
      <c r="E226605" s="79"/>
      <c r="F226605" s="78"/>
      <c r="G226605" s="82"/>
      <c r="H226605" s="82"/>
      <c r="I226605" s="11"/>
    </row>
    <row r="226613" spans="1:9" s="4" customFormat="1" x14ac:dyDescent="0.2">
      <c r="A226613" s="25"/>
      <c r="B226613" s="64"/>
      <c r="C226613" s="80"/>
      <c r="D226613" s="81"/>
      <c r="E226613" s="79"/>
      <c r="F226613" s="78"/>
      <c r="G226613" s="82"/>
      <c r="H226613" s="82"/>
      <c r="I226613" s="11"/>
    </row>
    <row r="226615" spans="1:9" s="4" customFormat="1" x14ac:dyDescent="0.2">
      <c r="A226615" s="25"/>
      <c r="B226615" s="64"/>
      <c r="C226615" s="80"/>
      <c r="D226615" s="81"/>
      <c r="E226615" s="79"/>
      <c r="F226615" s="78"/>
      <c r="G226615" s="82"/>
      <c r="H226615" s="82"/>
      <c r="I226615" s="11"/>
    </row>
    <row r="226621" spans="1:9" s="4" customFormat="1" x14ac:dyDescent="0.2">
      <c r="A226621" s="25"/>
      <c r="B226621" s="64"/>
      <c r="C226621" s="80"/>
      <c r="D226621" s="81"/>
      <c r="E226621" s="79"/>
      <c r="F226621" s="78"/>
      <c r="G226621" s="82"/>
      <c r="H226621" s="82"/>
      <c r="I226621" s="11"/>
    </row>
    <row r="226629" spans="1:9" s="4" customFormat="1" x14ac:dyDescent="0.2">
      <c r="A226629" s="25"/>
      <c r="B226629" s="64"/>
      <c r="C226629" s="80"/>
      <c r="D226629" s="81"/>
      <c r="E226629" s="79"/>
      <c r="F226629" s="78"/>
      <c r="G226629" s="82"/>
      <c r="H226629" s="82"/>
      <c r="I226629" s="11"/>
    </row>
    <row r="226631" spans="1:9" s="4" customFormat="1" x14ac:dyDescent="0.2">
      <c r="A226631" s="25"/>
      <c r="B226631" s="64"/>
      <c r="C226631" s="80"/>
      <c r="D226631" s="81"/>
      <c r="E226631" s="79"/>
      <c r="F226631" s="78"/>
      <c r="G226631" s="82"/>
      <c r="H226631" s="82"/>
      <c r="I226631" s="11"/>
    </row>
    <row r="226637" spans="1:9" s="4" customFormat="1" x14ac:dyDescent="0.2">
      <c r="A226637" s="25"/>
      <c r="B226637" s="64"/>
      <c r="C226637" s="80"/>
      <c r="D226637" s="81"/>
      <c r="E226637" s="79"/>
      <c r="F226637" s="78"/>
      <c r="G226637" s="82"/>
      <c r="H226637" s="82"/>
      <c r="I226637" s="11"/>
    </row>
    <row r="226645" spans="1:9" s="4" customFormat="1" x14ac:dyDescent="0.2">
      <c r="A226645" s="25"/>
      <c r="B226645" s="64"/>
      <c r="C226645" s="80"/>
      <c r="D226645" s="81"/>
      <c r="E226645" s="79"/>
      <c r="F226645" s="78"/>
      <c r="G226645" s="82"/>
      <c r="H226645" s="82"/>
      <c r="I226645" s="11"/>
    </row>
    <row r="226647" spans="1:9" s="4" customFormat="1" x14ac:dyDescent="0.2">
      <c r="A226647" s="25"/>
      <c r="B226647" s="64"/>
      <c r="C226647" s="80"/>
      <c r="D226647" s="81"/>
      <c r="E226647" s="79"/>
      <c r="F226647" s="78"/>
      <c r="G226647" s="82"/>
      <c r="H226647" s="82"/>
      <c r="I226647" s="11"/>
    </row>
    <row r="226653" spans="1:9" s="4" customFormat="1" x14ac:dyDescent="0.2">
      <c r="A226653" s="25"/>
      <c r="B226653" s="64"/>
      <c r="C226653" s="80"/>
      <c r="D226653" s="81"/>
      <c r="E226653" s="79"/>
      <c r="F226653" s="78"/>
      <c r="G226653" s="82"/>
      <c r="H226653" s="82"/>
      <c r="I226653" s="11"/>
    </row>
    <row r="226661" spans="1:9" s="4" customFormat="1" x14ac:dyDescent="0.2">
      <c r="A226661" s="25"/>
      <c r="B226661" s="64"/>
      <c r="C226661" s="80"/>
      <c r="D226661" s="81"/>
      <c r="E226661" s="79"/>
      <c r="F226661" s="78"/>
      <c r="G226661" s="82"/>
      <c r="H226661" s="82"/>
      <c r="I226661" s="11"/>
    </row>
    <row r="226663" spans="1:9" s="4" customFormat="1" x14ac:dyDescent="0.2">
      <c r="A226663" s="25"/>
      <c r="B226663" s="64"/>
      <c r="C226663" s="80"/>
      <c r="D226663" s="81"/>
      <c r="E226663" s="79"/>
      <c r="F226663" s="78"/>
      <c r="G226663" s="82"/>
      <c r="H226663" s="82"/>
      <c r="I226663" s="11"/>
    </row>
    <row r="226669" spans="1:9" s="4" customFormat="1" x14ac:dyDescent="0.2">
      <c r="A226669" s="25"/>
      <c r="B226669" s="64"/>
      <c r="C226669" s="80"/>
      <c r="D226669" s="81"/>
      <c r="E226669" s="79"/>
      <c r="F226669" s="78"/>
      <c r="G226669" s="82"/>
      <c r="H226669" s="82"/>
      <c r="I226669" s="11"/>
    </row>
    <row r="226677" spans="1:9" s="4" customFormat="1" x14ac:dyDescent="0.2">
      <c r="A226677" s="25"/>
      <c r="B226677" s="64"/>
      <c r="C226677" s="80"/>
      <c r="D226677" s="81"/>
      <c r="E226677" s="79"/>
      <c r="F226677" s="78"/>
      <c r="G226677" s="82"/>
      <c r="H226677" s="82"/>
      <c r="I226677" s="11"/>
    </row>
    <row r="226679" spans="1:9" s="4" customFormat="1" x14ac:dyDescent="0.2">
      <c r="A226679" s="25"/>
      <c r="B226679" s="64"/>
      <c r="C226679" s="80"/>
      <c r="D226679" s="81"/>
      <c r="E226679" s="79"/>
      <c r="F226679" s="78"/>
      <c r="G226679" s="82"/>
      <c r="H226679" s="82"/>
      <c r="I226679" s="11"/>
    </row>
    <row r="226685" spans="1:9" s="4" customFormat="1" x14ac:dyDescent="0.2">
      <c r="A226685" s="25"/>
      <c r="B226685" s="64"/>
      <c r="C226685" s="80"/>
      <c r="D226685" s="81"/>
      <c r="E226685" s="79"/>
      <c r="F226685" s="78"/>
      <c r="G226685" s="82"/>
      <c r="H226685" s="82"/>
      <c r="I226685" s="11"/>
    </row>
    <row r="226693" spans="1:9" s="4" customFormat="1" x14ac:dyDescent="0.2">
      <c r="A226693" s="25"/>
      <c r="B226693" s="64"/>
      <c r="C226693" s="80"/>
      <c r="D226693" s="81"/>
      <c r="E226693" s="79"/>
      <c r="F226693" s="78"/>
      <c r="G226693" s="82"/>
      <c r="H226693" s="82"/>
      <c r="I226693" s="11"/>
    </row>
    <row r="226695" spans="1:9" s="4" customFormat="1" x14ac:dyDescent="0.2">
      <c r="A226695" s="25"/>
      <c r="B226695" s="64"/>
      <c r="C226695" s="80"/>
      <c r="D226695" s="81"/>
      <c r="E226695" s="79"/>
      <c r="F226695" s="78"/>
      <c r="G226695" s="82"/>
      <c r="H226695" s="82"/>
      <c r="I226695" s="11"/>
    </row>
    <row r="226701" spans="1:9" s="4" customFormat="1" x14ac:dyDescent="0.2">
      <c r="A226701" s="25"/>
      <c r="B226701" s="64"/>
      <c r="C226701" s="80"/>
      <c r="D226701" s="81"/>
      <c r="E226701" s="79"/>
      <c r="F226701" s="78"/>
      <c r="G226701" s="82"/>
      <c r="H226701" s="82"/>
      <c r="I226701" s="11"/>
    </row>
    <row r="226709" spans="1:9" s="4" customFormat="1" x14ac:dyDescent="0.2">
      <c r="A226709" s="25"/>
      <c r="B226709" s="64"/>
      <c r="C226709" s="80"/>
      <c r="D226709" s="81"/>
      <c r="E226709" s="79"/>
      <c r="F226709" s="78"/>
      <c r="G226709" s="82"/>
      <c r="H226709" s="82"/>
      <c r="I226709" s="11"/>
    </row>
    <row r="226711" spans="1:9" s="4" customFormat="1" x14ac:dyDescent="0.2">
      <c r="A226711" s="25"/>
      <c r="B226711" s="64"/>
      <c r="C226711" s="80"/>
      <c r="D226711" s="81"/>
      <c r="E226711" s="79"/>
      <c r="F226711" s="78"/>
      <c r="G226711" s="82"/>
      <c r="H226711" s="82"/>
      <c r="I226711" s="11"/>
    </row>
    <row r="226717" spans="1:9" s="4" customFormat="1" x14ac:dyDescent="0.2">
      <c r="A226717" s="25"/>
      <c r="B226717" s="64"/>
      <c r="C226717" s="80"/>
      <c r="D226717" s="81"/>
      <c r="E226717" s="79"/>
      <c r="F226717" s="78"/>
      <c r="G226717" s="82"/>
      <c r="H226717" s="82"/>
      <c r="I226717" s="11"/>
    </row>
    <row r="226725" spans="1:9" s="4" customFormat="1" x14ac:dyDescent="0.2">
      <c r="A226725" s="25"/>
      <c r="B226725" s="64"/>
      <c r="C226725" s="80"/>
      <c r="D226725" s="81"/>
      <c r="E226725" s="79"/>
      <c r="F226725" s="78"/>
      <c r="G226725" s="82"/>
      <c r="H226725" s="82"/>
      <c r="I226725" s="11"/>
    </row>
    <row r="226727" spans="1:9" s="4" customFormat="1" x14ac:dyDescent="0.2">
      <c r="A226727" s="25"/>
      <c r="B226727" s="64"/>
      <c r="C226727" s="80"/>
      <c r="D226727" s="81"/>
      <c r="E226727" s="79"/>
      <c r="F226727" s="78"/>
      <c r="G226727" s="82"/>
      <c r="H226727" s="82"/>
      <c r="I226727" s="11"/>
    </row>
    <row r="226733" spans="1:9" s="4" customFormat="1" x14ac:dyDescent="0.2">
      <c r="A226733" s="25"/>
      <c r="B226733" s="64"/>
      <c r="C226733" s="80"/>
      <c r="D226733" s="81"/>
      <c r="E226733" s="79"/>
      <c r="F226733" s="78"/>
      <c r="G226733" s="82"/>
      <c r="H226733" s="82"/>
      <c r="I226733" s="11"/>
    </row>
    <row r="226741" spans="1:9" s="4" customFormat="1" x14ac:dyDescent="0.2">
      <c r="A226741" s="25"/>
      <c r="B226741" s="64"/>
      <c r="C226741" s="80"/>
      <c r="D226741" s="81"/>
      <c r="E226741" s="79"/>
      <c r="F226741" s="78"/>
      <c r="G226741" s="82"/>
      <c r="H226741" s="82"/>
      <c r="I226741" s="11"/>
    </row>
    <row r="226743" spans="1:9" s="4" customFormat="1" x14ac:dyDescent="0.2">
      <c r="A226743" s="25"/>
      <c r="B226743" s="64"/>
      <c r="C226743" s="80"/>
      <c r="D226743" s="81"/>
      <c r="E226743" s="79"/>
      <c r="F226743" s="78"/>
      <c r="G226743" s="82"/>
      <c r="H226743" s="82"/>
      <c r="I226743" s="11"/>
    </row>
    <row r="226749" spans="1:9" s="4" customFormat="1" x14ac:dyDescent="0.2">
      <c r="A226749" s="25"/>
      <c r="B226749" s="64"/>
      <c r="C226749" s="80"/>
      <c r="D226749" s="81"/>
      <c r="E226749" s="79"/>
      <c r="F226749" s="78"/>
      <c r="G226749" s="82"/>
      <c r="H226749" s="82"/>
      <c r="I226749" s="11"/>
    </row>
    <row r="226757" spans="1:9" s="4" customFormat="1" x14ac:dyDescent="0.2">
      <c r="A226757" s="25"/>
      <c r="B226757" s="64"/>
      <c r="C226757" s="80"/>
      <c r="D226757" s="81"/>
      <c r="E226757" s="79"/>
      <c r="F226757" s="78"/>
      <c r="G226757" s="82"/>
      <c r="H226757" s="82"/>
      <c r="I226757" s="11"/>
    </row>
    <row r="226759" spans="1:9" s="4" customFormat="1" x14ac:dyDescent="0.2">
      <c r="A226759" s="25"/>
      <c r="B226759" s="64"/>
      <c r="C226759" s="80"/>
      <c r="D226759" s="81"/>
      <c r="E226759" s="79"/>
      <c r="F226759" s="78"/>
      <c r="G226759" s="82"/>
      <c r="H226759" s="82"/>
      <c r="I226759" s="11"/>
    </row>
    <row r="226765" spans="1:9" s="4" customFormat="1" x14ac:dyDescent="0.2">
      <c r="A226765" s="25"/>
      <c r="B226765" s="64"/>
      <c r="C226765" s="80"/>
      <c r="D226765" s="81"/>
      <c r="E226765" s="79"/>
      <c r="F226765" s="78"/>
      <c r="G226765" s="82"/>
      <c r="H226765" s="82"/>
      <c r="I226765" s="11"/>
    </row>
    <row r="226773" spans="1:9" s="4" customFormat="1" x14ac:dyDescent="0.2">
      <c r="A226773" s="25"/>
      <c r="B226773" s="64"/>
      <c r="C226773" s="80"/>
      <c r="D226773" s="81"/>
      <c r="E226773" s="79"/>
      <c r="F226773" s="78"/>
      <c r="G226773" s="82"/>
      <c r="H226773" s="82"/>
      <c r="I226773" s="11"/>
    </row>
    <row r="226775" spans="1:9" s="4" customFormat="1" x14ac:dyDescent="0.2">
      <c r="A226775" s="25"/>
      <c r="B226775" s="64"/>
      <c r="C226775" s="80"/>
      <c r="D226775" s="81"/>
      <c r="E226775" s="79"/>
      <c r="F226775" s="78"/>
      <c r="G226775" s="82"/>
      <c r="H226775" s="82"/>
      <c r="I226775" s="11"/>
    </row>
    <row r="226781" spans="1:9" s="4" customFormat="1" x14ac:dyDescent="0.2">
      <c r="A226781" s="25"/>
      <c r="B226781" s="64"/>
      <c r="C226781" s="80"/>
      <c r="D226781" s="81"/>
      <c r="E226781" s="79"/>
      <c r="F226781" s="78"/>
      <c r="G226781" s="82"/>
      <c r="H226781" s="82"/>
      <c r="I226781" s="11"/>
    </row>
    <row r="226789" spans="1:9" s="4" customFormat="1" x14ac:dyDescent="0.2">
      <c r="A226789" s="25"/>
      <c r="B226789" s="64"/>
      <c r="C226789" s="80"/>
      <c r="D226789" s="81"/>
      <c r="E226789" s="79"/>
      <c r="F226789" s="78"/>
      <c r="G226789" s="82"/>
      <c r="H226789" s="82"/>
      <c r="I226789" s="11"/>
    </row>
    <row r="226791" spans="1:9" s="4" customFormat="1" x14ac:dyDescent="0.2">
      <c r="A226791" s="25"/>
      <c r="B226791" s="64"/>
      <c r="C226791" s="80"/>
      <c r="D226791" s="81"/>
      <c r="E226791" s="79"/>
      <c r="F226791" s="78"/>
      <c r="G226791" s="82"/>
      <c r="H226791" s="82"/>
      <c r="I226791" s="11"/>
    </row>
    <row r="226797" spans="1:9" s="4" customFormat="1" x14ac:dyDescent="0.2">
      <c r="A226797" s="25"/>
      <c r="B226797" s="64"/>
      <c r="C226797" s="80"/>
      <c r="D226797" s="81"/>
      <c r="E226797" s="79"/>
      <c r="F226797" s="78"/>
      <c r="G226797" s="82"/>
      <c r="H226797" s="82"/>
      <c r="I226797" s="11"/>
    </row>
    <row r="226805" spans="1:9" s="4" customFormat="1" x14ac:dyDescent="0.2">
      <c r="A226805" s="25"/>
      <c r="B226805" s="64"/>
      <c r="C226805" s="80"/>
      <c r="D226805" s="81"/>
      <c r="E226805" s="79"/>
      <c r="F226805" s="78"/>
      <c r="G226805" s="82"/>
      <c r="H226805" s="82"/>
      <c r="I226805" s="11"/>
    </row>
    <row r="226807" spans="1:9" s="4" customFormat="1" x14ac:dyDescent="0.2">
      <c r="A226807" s="25"/>
      <c r="B226807" s="64"/>
      <c r="C226807" s="80"/>
      <c r="D226807" s="81"/>
      <c r="E226807" s="79"/>
      <c r="F226807" s="78"/>
      <c r="G226807" s="82"/>
      <c r="H226807" s="82"/>
      <c r="I226807" s="11"/>
    </row>
    <row r="226813" spans="1:9" s="4" customFormat="1" x14ac:dyDescent="0.2">
      <c r="A226813" s="25"/>
      <c r="B226813" s="64"/>
      <c r="C226813" s="80"/>
      <c r="D226813" s="81"/>
      <c r="E226813" s="79"/>
      <c r="F226813" s="78"/>
      <c r="G226813" s="82"/>
      <c r="H226813" s="82"/>
      <c r="I226813" s="11"/>
    </row>
    <row r="226821" spans="1:9" s="4" customFormat="1" x14ac:dyDescent="0.2">
      <c r="A226821" s="25"/>
      <c r="B226821" s="64"/>
      <c r="C226821" s="80"/>
      <c r="D226821" s="81"/>
      <c r="E226821" s="79"/>
      <c r="F226821" s="78"/>
      <c r="G226821" s="82"/>
      <c r="H226821" s="82"/>
      <c r="I226821" s="11"/>
    </row>
    <row r="226823" spans="1:9" s="4" customFormat="1" x14ac:dyDescent="0.2">
      <c r="A226823" s="25"/>
      <c r="B226823" s="64"/>
      <c r="C226823" s="80"/>
      <c r="D226823" s="81"/>
      <c r="E226823" s="79"/>
      <c r="F226823" s="78"/>
      <c r="G226823" s="82"/>
      <c r="H226823" s="82"/>
      <c r="I226823" s="11"/>
    </row>
    <row r="226829" spans="1:9" s="4" customFormat="1" x14ac:dyDescent="0.2">
      <c r="A226829" s="25"/>
      <c r="B226829" s="64"/>
      <c r="C226829" s="80"/>
      <c r="D226829" s="81"/>
      <c r="E226829" s="79"/>
      <c r="F226829" s="78"/>
      <c r="G226829" s="82"/>
      <c r="H226829" s="82"/>
      <c r="I226829" s="11"/>
    </row>
    <row r="226837" spans="1:9" s="4" customFormat="1" x14ac:dyDescent="0.2">
      <c r="A226837" s="25"/>
      <c r="B226837" s="64"/>
      <c r="C226837" s="80"/>
      <c r="D226837" s="81"/>
      <c r="E226837" s="79"/>
      <c r="F226837" s="78"/>
      <c r="G226837" s="82"/>
      <c r="H226837" s="82"/>
      <c r="I226837" s="11"/>
    </row>
    <row r="226839" spans="1:9" s="4" customFormat="1" x14ac:dyDescent="0.2">
      <c r="A226839" s="25"/>
      <c r="B226839" s="64"/>
      <c r="C226839" s="80"/>
      <c r="D226839" s="81"/>
      <c r="E226839" s="79"/>
      <c r="F226839" s="78"/>
      <c r="G226839" s="82"/>
      <c r="H226839" s="82"/>
      <c r="I226839" s="11"/>
    </row>
    <row r="226845" spans="1:9" s="4" customFormat="1" x14ac:dyDescent="0.2">
      <c r="A226845" s="25"/>
      <c r="B226845" s="64"/>
      <c r="C226845" s="80"/>
      <c r="D226845" s="81"/>
      <c r="E226845" s="79"/>
      <c r="F226845" s="78"/>
      <c r="G226845" s="82"/>
      <c r="H226845" s="82"/>
      <c r="I226845" s="11"/>
    </row>
    <row r="226853" spans="1:9" s="4" customFormat="1" x14ac:dyDescent="0.2">
      <c r="A226853" s="25"/>
      <c r="B226853" s="64"/>
      <c r="C226853" s="80"/>
      <c r="D226853" s="81"/>
      <c r="E226853" s="79"/>
      <c r="F226853" s="78"/>
      <c r="G226853" s="82"/>
      <c r="H226853" s="82"/>
      <c r="I226853" s="11"/>
    </row>
    <row r="226855" spans="1:9" s="4" customFormat="1" x14ac:dyDescent="0.2">
      <c r="A226855" s="25"/>
      <c r="B226855" s="64"/>
      <c r="C226855" s="80"/>
      <c r="D226855" s="81"/>
      <c r="E226855" s="79"/>
      <c r="F226855" s="78"/>
      <c r="G226855" s="82"/>
      <c r="H226855" s="82"/>
      <c r="I226855" s="11"/>
    </row>
    <row r="226861" spans="1:9" s="4" customFormat="1" x14ac:dyDescent="0.2">
      <c r="A226861" s="25"/>
      <c r="B226861" s="64"/>
      <c r="C226861" s="80"/>
      <c r="D226861" s="81"/>
      <c r="E226861" s="79"/>
      <c r="F226861" s="78"/>
      <c r="G226861" s="82"/>
      <c r="H226861" s="82"/>
      <c r="I226861" s="11"/>
    </row>
    <row r="226869" spans="1:9" s="4" customFormat="1" x14ac:dyDescent="0.2">
      <c r="A226869" s="25"/>
      <c r="B226869" s="64"/>
      <c r="C226869" s="80"/>
      <c r="D226869" s="81"/>
      <c r="E226869" s="79"/>
      <c r="F226869" s="78"/>
      <c r="G226869" s="82"/>
      <c r="H226869" s="82"/>
      <c r="I226869" s="11"/>
    </row>
    <row r="226871" spans="1:9" s="4" customFormat="1" x14ac:dyDescent="0.2">
      <c r="A226871" s="25"/>
      <c r="B226871" s="64"/>
      <c r="C226871" s="80"/>
      <c r="D226871" s="81"/>
      <c r="E226871" s="79"/>
      <c r="F226871" s="78"/>
      <c r="G226871" s="82"/>
      <c r="H226871" s="82"/>
      <c r="I226871" s="11"/>
    </row>
    <row r="226877" spans="1:9" s="4" customFormat="1" x14ac:dyDescent="0.2">
      <c r="A226877" s="25"/>
      <c r="B226877" s="64"/>
      <c r="C226877" s="80"/>
      <c r="D226877" s="81"/>
      <c r="E226877" s="79"/>
      <c r="F226877" s="78"/>
      <c r="G226877" s="82"/>
      <c r="H226877" s="82"/>
      <c r="I226877" s="11"/>
    </row>
    <row r="226885" spans="1:9" s="4" customFormat="1" x14ac:dyDescent="0.2">
      <c r="A226885" s="25"/>
      <c r="B226885" s="64"/>
      <c r="C226885" s="80"/>
      <c r="D226885" s="81"/>
      <c r="E226885" s="79"/>
      <c r="F226885" s="78"/>
      <c r="G226885" s="82"/>
      <c r="H226885" s="82"/>
      <c r="I226885" s="11"/>
    </row>
    <row r="226887" spans="1:9" s="4" customFormat="1" x14ac:dyDescent="0.2">
      <c r="A226887" s="25"/>
      <c r="B226887" s="64"/>
      <c r="C226887" s="80"/>
      <c r="D226887" s="81"/>
      <c r="E226887" s="79"/>
      <c r="F226887" s="78"/>
      <c r="G226887" s="82"/>
      <c r="H226887" s="82"/>
      <c r="I226887" s="11"/>
    </row>
    <row r="226893" spans="1:9" s="4" customFormat="1" x14ac:dyDescent="0.2">
      <c r="A226893" s="25"/>
      <c r="B226893" s="64"/>
      <c r="C226893" s="80"/>
      <c r="D226893" s="81"/>
      <c r="E226893" s="79"/>
      <c r="F226893" s="78"/>
      <c r="G226893" s="82"/>
      <c r="H226893" s="82"/>
      <c r="I226893" s="11"/>
    </row>
    <row r="226901" spans="1:9" s="4" customFormat="1" x14ac:dyDescent="0.2">
      <c r="A226901" s="25"/>
      <c r="B226901" s="64"/>
      <c r="C226901" s="80"/>
      <c r="D226901" s="81"/>
      <c r="E226901" s="79"/>
      <c r="F226901" s="78"/>
      <c r="G226901" s="82"/>
      <c r="H226901" s="82"/>
      <c r="I226901" s="11"/>
    </row>
    <row r="226903" spans="1:9" s="4" customFormat="1" x14ac:dyDescent="0.2">
      <c r="A226903" s="25"/>
      <c r="B226903" s="64"/>
      <c r="C226903" s="80"/>
      <c r="D226903" s="81"/>
      <c r="E226903" s="79"/>
      <c r="F226903" s="78"/>
      <c r="G226903" s="82"/>
      <c r="H226903" s="82"/>
      <c r="I226903" s="11"/>
    </row>
    <row r="226909" spans="1:9" s="4" customFormat="1" x14ac:dyDescent="0.2">
      <c r="A226909" s="25"/>
      <c r="B226909" s="64"/>
      <c r="C226909" s="80"/>
      <c r="D226909" s="81"/>
      <c r="E226909" s="79"/>
      <c r="F226909" s="78"/>
      <c r="G226909" s="82"/>
      <c r="H226909" s="82"/>
      <c r="I226909" s="11"/>
    </row>
    <row r="226917" spans="1:9" s="4" customFormat="1" x14ac:dyDescent="0.2">
      <c r="A226917" s="25"/>
      <c r="B226917" s="64"/>
      <c r="C226917" s="80"/>
      <c r="D226917" s="81"/>
      <c r="E226917" s="79"/>
      <c r="F226917" s="78"/>
      <c r="G226917" s="82"/>
      <c r="H226917" s="82"/>
      <c r="I226917" s="11"/>
    </row>
    <row r="226919" spans="1:9" s="4" customFormat="1" x14ac:dyDescent="0.2">
      <c r="A226919" s="25"/>
      <c r="B226919" s="64"/>
      <c r="C226919" s="80"/>
      <c r="D226919" s="81"/>
      <c r="E226919" s="79"/>
      <c r="F226919" s="78"/>
      <c r="G226919" s="82"/>
      <c r="H226919" s="82"/>
      <c r="I226919" s="11"/>
    </row>
    <row r="226925" spans="1:9" s="4" customFormat="1" x14ac:dyDescent="0.2">
      <c r="A226925" s="25"/>
      <c r="B226925" s="64"/>
      <c r="C226925" s="80"/>
      <c r="D226925" s="81"/>
      <c r="E226925" s="79"/>
      <c r="F226925" s="78"/>
      <c r="G226925" s="82"/>
      <c r="H226925" s="82"/>
      <c r="I226925" s="11"/>
    </row>
    <row r="226933" spans="1:9" s="4" customFormat="1" x14ac:dyDescent="0.2">
      <c r="A226933" s="25"/>
      <c r="B226933" s="64"/>
      <c r="C226933" s="80"/>
      <c r="D226933" s="81"/>
      <c r="E226933" s="79"/>
      <c r="F226933" s="78"/>
      <c r="G226933" s="82"/>
      <c r="H226933" s="82"/>
      <c r="I226933" s="11"/>
    </row>
    <row r="226935" spans="1:9" s="4" customFormat="1" x14ac:dyDescent="0.2">
      <c r="A226935" s="25"/>
      <c r="B226935" s="64"/>
      <c r="C226935" s="80"/>
      <c r="D226935" s="81"/>
      <c r="E226935" s="79"/>
      <c r="F226935" s="78"/>
      <c r="G226935" s="82"/>
      <c r="H226935" s="82"/>
      <c r="I226935" s="11"/>
    </row>
    <row r="226941" spans="1:9" s="4" customFormat="1" x14ac:dyDescent="0.2">
      <c r="A226941" s="25"/>
      <c r="B226941" s="64"/>
      <c r="C226941" s="80"/>
      <c r="D226941" s="81"/>
      <c r="E226941" s="79"/>
      <c r="F226941" s="78"/>
      <c r="G226941" s="82"/>
      <c r="H226941" s="82"/>
      <c r="I226941" s="11"/>
    </row>
    <row r="226949" spans="1:9" s="4" customFormat="1" x14ac:dyDescent="0.2">
      <c r="A226949" s="25"/>
      <c r="B226949" s="64"/>
      <c r="C226949" s="80"/>
      <c r="D226949" s="81"/>
      <c r="E226949" s="79"/>
      <c r="F226949" s="78"/>
      <c r="G226949" s="82"/>
      <c r="H226949" s="82"/>
      <c r="I226949" s="11"/>
    </row>
    <row r="226951" spans="1:9" s="4" customFormat="1" x14ac:dyDescent="0.2">
      <c r="A226951" s="25"/>
      <c r="B226951" s="64"/>
      <c r="C226951" s="80"/>
      <c r="D226951" s="81"/>
      <c r="E226951" s="79"/>
      <c r="F226951" s="78"/>
      <c r="G226951" s="82"/>
      <c r="H226951" s="82"/>
      <c r="I226951" s="11"/>
    </row>
    <row r="226957" spans="1:9" s="4" customFormat="1" x14ac:dyDescent="0.2">
      <c r="A226957" s="25"/>
      <c r="B226957" s="64"/>
      <c r="C226957" s="80"/>
      <c r="D226957" s="81"/>
      <c r="E226957" s="79"/>
      <c r="F226957" s="78"/>
      <c r="G226957" s="82"/>
      <c r="H226957" s="82"/>
      <c r="I226957" s="11"/>
    </row>
    <row r="226965" spans="1:9" s="4" customFormat="1" x14ac:dyDescent="0.2">
      <c r="A226965" s="25"/>
      <c r="B226965" s="64"/>
      <c r="C226965" s="80"/>
      <c r="D226965" s="81"/>
      <c r="E226965" s="79"/>
      <c r="F226965" s="78"/>
      <c r="G226965" s="82"/>
      <c r="H226965" s="82"/>
      <c r="I226965" s="11"/>
    </row>
    <row r="226967" spans="1:9" s="4" customFormat="1" x14ac:dyDescent="0.2">
      <c r="A226967" s="25"/>
      <c r="B226967" s="64"/>
      <c r="C226967" s="80"/>
      <c r="D226967" s="81"/>
      <c r="E226967" s="79"/>
      <c r="F226967" s="78"/>
      <c r="G226967" s="82"/>
      <c r="H226967" s="82"/>
      <c r="I226967" s="11"/>
    </row>
    <row r="226973" spans="1:9" s="4" customFormat="1" x14ac:dyDescent="0.2">
      <c r="A226973" s="25"/>
      <c r="B226973" s="64"/>
      <c r="C226973" s="80"/>
      <c r="D226973" s="81"/>
      <c r="E226973" s="79"/>
      <c r="F226973" s="78"/>
      <c r="G226973" s="82"/>
      <c r="H226973" s="82"/>
      <c r="I226973" s="11"/>
    </row>
    <row r="226981" spans="1:9" s="4" customFormat="1" x14ac:dyDescent="0.2">
      <c r="A226981" s="25"/>
      <c r="B226981" s="64"/>
      <c r="C226981" s="80"/>
      <c r="D226981" s="81"/>
      <c r="E226981" s="79"/>
      <c r="F226981" s="78"/>
      <c r="G226981" s="82"/>
      <c r="H226981" s="82"/>
      <c r="I226981" s="11"/>
    </row>
    <row r="226983" spans="1:9" s="4" customFormat="1" x14ac:dyDescent="0.2">
      <c r="A226983" s="25"/>
      <c r="B226983" s="64"/>
      <c r="C226983" s="80"/>
      <c r="D226983" s="81"/>
      <c r="E226983" s="79"/>
      <c r="F226983" s="78"/>
      <c r="G226983" s="82"/>
      <c r="H226983" s="82"/>
      <c r="I226983" s="11"/>
    </row>
    <row r="226989" spans="1:9" s="4" customFormat="1" x14ac:dyDescent="0.2">
      <c r="A226989" s="25"/>
      <c r="B226989" s="64"/>
      <c r="C226989" s="80"/>
      <c r="D226989" s="81"/>
      <c r="E226989" s="79"/>
      <c r="F226989" s="78"/>
      <c r="G226989" s="82"/>
      <c r="H226989" s="82"/>
      <c r="I226989" s="11"/>
    </row>
    <row r="226997" spans="1:9" s="4" customFormat="1" x14ac:dyDescent="0.2">
      <c r="A226997" s="25"/>
      <c r="B226997" s="64"/>
      <c r="C226997" s="80"/>
      <c r="D226997" s="81"/>
      <c r="E226997" s="79"/>
      <c r="F226997" s="78"/>
      <c r="G226997" s="82"/>
      <c r="H226997" s="82"/>
      <c r="I226997" s="11"/>
    </row>
    <row r="226999" spans="1:9" s="4" customFormat="1" x14ac:dyDescent="0.2">
      <c r="A226999" s="25"/>
      <c r="B226999" s="64"/>
      <c r="C226999" s="80"/>
      <c r="D226999" s="81"/>
      <c r="E226999" s="79"/>
      <c r="F226999" s="78"/>
      <c r="G226999" s="82"/>
      <c r="H226999" s="82"/>
      <c r="I226999" s="11"/>
    </row>
    <row r="227005" spans="1:9" s="4" customFormat="1" x14ac:dyDescent="0.2">
      <c r="A227005" s="25"/>
      <c r="B227005" s="64"/>
      <c r="C227005" s="80"/>
      <c r="D227005" s="81"/>
      <c r="E227005" s="79"/>
      <c r="F227005" s="78"/>
      <c r="G227005" s="82"/>
      <c r="H227005" s="82"/>
      <c r="I227005" s="11"/>
    </row>
    <row r="227013" spans="1:9" s="4" customFormat="1" x14ac:dyDescent="0.2">
      <c r="A227013" s="25"/>
      <c r="B227013" s="64"/>
      <c r="C227013" s="80"/>
      <c r="D227013" s="81"/>
      <c r="E227013" s="79"/>
      <c r="F227013" s="78"/>
      <c r="G227013" s="82"/>
      <c r="H227013" s="82"/>
      <c r="I227013" s="11"/>
    </row>
    <row r="227015" spans="1:9" s="4" customFormat="1" x14ac:dyDescent="0.2">
      <c r="A227015" s="25"/>
      <c r="B227015" s="64"/>
      <c r="C227015" s="80"/>
      <c r="D227015" s="81"/>
      <c r="E227015" s="79"/>
      <c r="F227015" s="78"/>
      <c r="G227015" s="82"/>
      <c r="H227015" s="82"/>
      <c r="I227015" s="11"/>
    </row>
    <row r="227021" spans="1:9" s="4" customFormat="1" x14ac:dyDescent="0.2">
      <c r="A227021" s="25"/>
      <c r="B227021" s="64"/>
      <c r="C227021" s="80"/>
      <c r="D227021" s="81"/>
      <c r="E227021" s="79"/>
      <c r="F227021" s="78"/>
      <c r="G227021" s="82"/>
      <c r="H227021" s="82"/>
      <c r="I227021" s="11"/>
    </row>
    <row r="227029" spans="1:9" s="4" customFormat="1" x14ac:dyDescent="0.2">
      <c r="A227029" s="25"/>
      <c r="B227029" s="64"/>
      <c r="C227029" s="80"/>
      <c r="D227029" s="81"/>
      <c r="E227029" s="79"/>
      <c r="F227029" s="78"/>
      <c r="G227029" s="82"/>
      <c r="H227029" s="82"/>
      <c r="I227029" s="11"/>
    </row>
    <row r="227031" spans="1:9" s="4" customFormat="1" x14ac:dyDescent="0.2">
      <c r="A227031" s="25"/>
      <c r="B227031" s="64"/>
      <c r="C227031" s="80"/>
      <c r="D227031" s="81"/>
      <c r="E227031" s="79"/>
      <c r="F227031" s="78"/>
      <c r="G227031" s="82"/>
      <c r="H227031" s="82"/>
      <c r="I227031" s="11"/>
    </row>
    <row r="227037" spans="1:9" s="4" customFormat="1" x14ac:dyDescent="0.2">
      <c r="A227037" s="25"/>
      <c r="B227037" s="64"/>
      <c r="C227037" s="80"/>
      <c r="D227037" s="81"/>
      <c r="E227037" s="79"/>
      <c r="F227037" s="78"/>
      <c r="G227037" s="82"/>
      <c r="H227037" s="82"/>
      <c r="I227037" s="11"/>
    </row>
    <row r="227045" spans="1:9" s="4" customFormat="1" x14ac:dyDescent="0.2">
      <c r="A227045" s="25"/>
      <c r="B227045" s="64"/>
      <c r="C227045" s="80"/>
      <c r="D227045" s="81"/>
      <c r="E227045" s="79"/>
      <c r="F227045" s="78"/>
      <c r="G227045" s="82"/>
      <c r="H227045" s="82"/>
      <c r="I227045" s="11"/>
    </row>
    <row r="227047" spans="1:9" s="4" customFormat="1" x14ac:dyDescent="0.2">
      <c r="A227047" s="25"/>
      <c r="B227047" s="64"/>
      <c r="C227047" s="80"/>
      <c r="D227047" s="81"/>
      <c r="E227047" s="79"/>
      <c r="F227047" s="78"/>
      <c r="G227047" s="82"/>
      <c r="H227047" s="82"/>
      <c r="I227047" s="11"/>
    </row>
    <row r="227053" spans="1:9" s="4" customFormat="1" x14ac:dyDescent="0.2">
      <c r="A227053" s="25"/>
      <c r="B227053" s="64"/>
      <c r="C227053" s="80"/>
      <c r="D227053" s="81"/>
      <c r="E227053" s="79"/>
      <c r="F227053" s="78"/>
      <c r="G227053" s="82"/>
      <c r="H227053" s="82"/>
      <c r="I227053" s="11"/>
    </row>
    <row r="227061" spans="1:9" s="4" customFormat="1" x14ac:dyDescent="0.2">
      <c r="A227061" s="25"/>
      <c r="B227061" s="64"/>
      <c r="C227061" s="80"/>
      <c r="D227061" s="81"/>
      <c r="E227061" s="79"/>
      <c r="F227061" s="78"/>
      <c r="G227061" s="82"/>
      <c r="H227061" s="82"/>
      <c r="I227061" s="11"/>
    </row>
    <row r="227063" spans="1:9" s="4" customFormat="1" x14ac:dyDescent="0.2">
      <c r="A227063" s="25"/>
      <c r="B227063" s="64"/>
      <c r="C227063" s="80"/>
      <c r="D227063" s="81"/>
      <c r="E227063" s="79"/>
      <c r="F227063" s="78"/>
      <c r="G227063" s="82"/>
      <c r="H227063" s="82"/>
      <c r="I227063" s="11"/>
    </row>
    <row r="227069" spans="1:9" s="4" customFormat="1" x14ac:dyDescent="0.2">
      <c r="A227069" s="25"/>
      <c r="B227069" s="64"/>
      <c r="C227069" s="80"/>
      <c r="D227069" s="81"/>
      <c r="E227069" s="79"/>
      <c r="F227069" s="78"/>
      <c r="G227069" s="82"/>
      <c r="H227069" s="82"/>
      <c r="I227069" s="11"/>
    </row>
    <row r="227077" spans="1:9" s="4" customFormat="1" x14ac:dyDescent="0.2">
      <c r="A227077" s="25"/>
      <c r="B227077" s="64"/>
      <c r="C227077" s="80"/>
      <c r="D227077" s="81"/>
      <c r="E227077" s="79"/>
      <c r="F227077" s="78"/>
      <c r="G227077" s="82"/>
      <c r="H227077" s="82"/>
      <c r="I227077" s="11"/>
    </row>
    <row r="227079" spans="1:9" s="4" customFormat="1" x14ac:dyDescent="0.2">
      <c r="A227079" s="25"/>
      <c r="B227079" s="64"/>
      <c r="C227079" s="80"/>
      <c r="D227079" s="81"/>
      <c r="E227079" s="79"/>
      <c r="F227079" s="78"/>
      <c r="G227079" s="82"/>
      <c r="H227079" s="82"/>
      <c r="I227079" s="11"/>
    </row>
    <row r="227085" spans="1:9" s="4" customFormat="1" x14ac:dyDescent="0.2">
      <c r="A227085" s="25"/>
      <c r="B227085" s="64"/>
      <c r="C227085" s="80"/>
      <c r="D227085" s="81"/>
      <c r="E227085" s="79"/>
      <c r="F227085" s="78"/>
      <c r="G227085" s="82"/>
      <c r="H227085" s="82"/>
      <c r="I227085" s="11"/>
    </row>
    <row r="227093" spans="1:9" s="4" customFormat="1" x14ac:dyDescent="0.2">
      <c r="A227093" s="25"/>
      <c r="B227093" s="64"/>
      <c r="C227093" s="80"/>
      <c r="D227093" s="81"/>
      <c r="E227093" s="79"/>
      <c r="F227093" s="78"/>
      <c r="G227093" s="82"/>
      <c r="H227093" s="82"/>
      <c r="I227093" s="11"/>
    </row>
    <row r="227095" spans="1:9" s="4" customFormat="1" x14ac:dyDescent="0.2">
      <c r="A227095" s="25"/>
      <c r="B227095" s="64"/>
      <c r="C227095" s="80"/>
      <c r="D227095" s="81"/>
      <c r="E227095" s="79"/>
      <c r="F227095" s="78"/>
      <c r="G227095" s="82"/>
      <c r="H227095" s="82"/>
      <c r="I227095" s="11"/>
    </row>
    <row r="227101" spans="1:9" s="4" customFormat="1" x14ac:dyDescent="0.2">
      <c r="A227101" s="25"/>
      <c r="B227101" s="64"/>
      <c r="C227101" s="80"/>
      <c r="D227101" s="81"/>
      <c r="E227101" s="79"/>
      <c r="F227101" s="78"/>
      <c r="G227101" s="82"/>
      <c r="H227101" s="82"/>
      <c r="I227101" s="11"/>
    </row>
    <row r="227109" spans="1:9" s="4" customFormat="1" x14ac:dyDescent="0.2">
      <c r="A227109" s="25"/>
      <c r="B227109" s="64"/>
      <c r="C227109" s="80"/>
      <c r="D227109" s="81"/>
      <c r="E227109" s="79"/>
      <c r="F227109" s="78"/>
      <c r="G227109" s="82"/>
      <c r="H227109" s="82"/>
      <c r="I227109" s="11"/>
    </row>
    <row r="227111" spans="1:9" s="4" customFormat="1" x14ac:dyDescent="0.2">
      <c r="A227111" s="25"/>
      <c r="B227111" s="64"/>
      <c r="C227111" s="80"/>
      <c r="D227111" s="81"/>
      <c r="E227111" s="79"/>
      <c r="F227111" s="78"/>
      <c r="G227111" s="82"/>
      <c r="H227111" s="82"/>
      <c r="I227111" s="11"/>
    </row>
    <row r="227117" spans="1:9" s="4" customFormat="1" x14ac:dyDescent="0.2">
      <c r="A227117" s="25"/>
      <c r="B227117" s="64"/>
      <c r="C227117" s="80"/>
      <c r="D227117" s="81"/>
      <c r="E227117" s="79"/>
      <c r="F227117" s="78"/>
      <c r="G227117" s="82"/>
      <c r="H227117" s="82"/>
      <c r="I227117" s="11"/>
    </row>
    <row r="227125" spans="1:9" s="4" customFormat="1" x14ac:dyDescent="0.2">
      <c r="A227125" s="25"/>
      <c r="B227125" s="64"/>
      <c r="C227125" s="80"/>
      <c r="D227125" s="81"/>
      <c r="E227125" s="79"/>
      <c r="F227125" s="78"/>
      <c r="G227125" s="82"/>
      <c r="H227125" s="82"/>
      <c r="I227125" s="11"/>
    </row>
    <row r="227127" spans="1:9" s="4" customFormat="1" x14ac:dyDescent="0.2">
      <c r="A227127" s="25"/>
      <c r="B227127" s="64"/>
      <c r="C227127" s="80"/>
      <c r="D227127" s="81"/>
      <c r="E227127" s="79"/>
      <c r="F227127" s="78"/>
      <c r="G227127" s="82"/>
      <c r="H227127" s="82"/>
      <c r="I227127" s="11"/>
    </row>
    <row r="227133" spans="1:9" s="4" customFormat="1" x14ac:dyDescent="0.2">
      <c r="A227133" s="25"/>
      <c r="B227133" s="64"/>
      <c r="C227133" s="80"/>
      <c r="D227133" s="81"/>
      <c r="E227133" s="79"/>
      <c r="F227133" s="78"/>
      <c r="G227133" s="82"/>
      <c r="H227133" s="82"/>
      <c r="I227133" s="11"/>
    </row>
    <row r="227141" spans="1:9" s="4" customFormat="1" x14ac:dyDescent="0.2">
      <c r="A227141" s="25"/>
      <c r="B227141" s="64"/>
      <c r="C227141" s="80"/>
      <c r="D227141" s="81"/>
      <c r="E227141" s="79"/>
      <c r="F227141" s="78"/>
      <c r="G227141" s="82"/>
      <c r="H227141" s="82"/>
      <c r="I227141" s="11"/>
    </row>
    <row r="227143" spans="1:9" s="4" customFormat="1" x14ac:dyDescent="0.2">
      <c r="A227143" s="25"/>
      <c r="B227143" s="64"/>
      <c r="C227143" s="80"/>
      <c r="D227143" s="81"/>
      <c r="E227143" s="79"/>
      <c r="F227143" s="78"/>
      <c r="G227143" s="82"/>
      <c r="H227143" s="82"/>
      <c r="I227143" s="11"/>
    </row>
    <row r="227149" spans="1:9" s="4" customFormat="1" x14ac:dyDescent="0.2">
      <c r="A227149" s="25"/>
      <c r="B227149" s="64"/>
      <c r="C227149" s="80"/>
      <c r="D227149" s="81"/>
      <c r="E227149" s="79"/>
      <c r="F227149" s="78"/>
      <c r="G227149" s="82"/>
      <c r="H227149" s="82"/>
      <c r="I227149" s="11"/>
    </row>
    <row r="227157" spans="1:9" s="4" customFormat="1" x14ac:dyDescent="0.2">
      <c r="A227157" s="25"/>
      <c r="B227157" s="64"/>
      <c r="C227157" s="80"/>
      <c r="D227157" s="81"/>
      <c r="E227157" s="79"/>
      <c r="F227157" s="78"/>
      <c r="G227157" s="82"/>
      <c r="H227157" s="82"/>
      <c r="I227157" s="11"/>
    </row>
    <row r="227159" spans="1:9" s="4" customFormat="1" x14ac:dyDescent="0.2">
      <c r="A227159" s="25"/>
      <c r="B227159" s="64"/>
      <c r="C227159" s="80"/>
      <c r="D227159" s="81"/>
      <c r="E227159" s="79"/>
      <c r="F227159" s="78"/>
      <c r="G227159" s="82"/>
      <c r="H227159" s="82"/>
      <c r="I227159" s="11"/>
    </row>
    <row r="227165" spans="1:9" s="4" customFormat="1" x14ac:dyDescent="0.2">
      <c r="A227165" s="25"/>
      <c r="B227165" s="64"/>
      <c r="C227165" s="80"/>
      <c r="D227165" s="81"/>
      <c r="E227165" s="79"/>
      <c r="F227165" s="78"/>
      <c r="G227165" s="82"/>
      <c r="H227165" s="82"/>
      <c r="I227165" s="11"/>
    </row>
    <row r="227173" spans="1:9" s="4" customFormat="1" x14ac:dyDescent="0.2">
      <c r="A227173" s="25"/>
      <c r="B227173" s="64"/>
      <c r="C227173" s="80"/>
      <c r="D227173" s="81"/>
      <c r="E227173" s="79"/>
      <c r="F227173" s="78"/>
      <c r="G227173" s="82"/>
      <c r="H227173" s="82"/>
      <c r="I227173" s="11"/>
    </row>
    <row r="227175" spans="1:9" s="4" customFormat="1" x14ac:dyDescent="0.2">
      <c r="A227175" s="25"/>
      <c r="B227175" s="64"/>
      <c r="C227175" s="80"/>
      <c r="D227175" s="81"/>
      <c r="E227175" s="79"/>
      <c r="F227175" s="78"/>
      <c r="G227175" s="82"/>
      <c r="H227175" s="82"/>
      <c r="I227175" s="11"/>
    </row>
    <row r="227181" spans="1:9" s="4" customFormat="1" x14ac:dyDescent="0.2">
      <c r="A227181" s="25"/>
      <c r="B227181" s="64"/>
      <c r="C227181" s="80"/>
      <c r="D227181" s="81"/>
      <c r="E227181" s="79"/>
      <c r="F227181" s="78"/>
      <c r="G227181" s="82"/>
      <c r="H227181" s="82"/>
      <c r="I227181" s="11"/>
    </row>
    <row r="227189" spans="1:9" s="4" customFormat="1" x14ac:dyDescent="0.2">
      <c r="A227189" s="25"/>
      <c r="B227189" s="64"/>
      <c r="C227189" s="80"/>
      <c r="D227189" s="81"/>
      <c r="E227189" s="79"/>
      <c r="F227189" s="78"/>
      <c r="G227189" s="82"/>
      <c r="H227189" s="82"/>
      <c r="I227189" s="11"/>
    </row>
    <row r="227191" spans="1:9" s="4" customFormat="1" x14ac:dyDescent="0.2">
      <c r="A227191" s="25"/>
      <c r="B227191" s="64"/>
      <c r="C227191" s="80"/>
      <c r="D227191" s="81"/>
      <c r="E227191" s="79"/>
      <c r="F227191" s="78"/>
      <c r="G227191" s="82"/>
      <c r="H227191" s="82"/>
      <c r="I227191" s="11"/>
    </row>
    <row r="227197" spans="1:9" s="4" customFormat="1" x14ac:dyDescent="0.2">
      <c r="A227197" s="25"/>
      <c r="B227197" s="64"/>
      <c r="C227197" s="80"/>
      <c r="D227197" s="81"/>
      <c r="E227197" s="79"/>
      <c r="F227197" s="78"/>
      <c r="G227197" s="82"/>
      <c r="H227197" s="82"/>
      <c r="I227197" s="11"/>
    </row>
    <row r="227205" spans="1:9" s="4" customFormat="1" x14ac:dyDescent="0.2">
      <c r="A227205" s="25"/>
      <c r="B227205" s="64"/>
      <c r="C227205" s="80"/>
      <c r="D227205" s="81"/>
      <c r="E227205" s="79"/>
      <c r="F227205" s="78"/>
      <c r="G227205" s="82"/>
      <c r="H227205" s="82"/>
      <c r="I227205" s="11"/>
    </row>
    <row r="227207" spans="1:9" s="4" customFormat="1" x14ac:dyDescent="0.2">
      <c r="A227207" s="25"/>
      <c r="B227207" s="64"/>
      <c r="C227207" s="80"/>
      <c r="D227207" s="81"/>
      <c r="E227207" s="79"/>
      <c r="F227207" s="78"/>
      <c r="G227207" s="82"/>
      <c r="H227207" s="82"/>
      <c r="I227207" s="11"/>
    </row>
    <row r="227213" spans="1:9" s="4" customFormat="1" x14ac:dyDescent="0.2">
      <c r="A227213" s="25"/>
      <c r="B227213" s="64"/>
      <c r="C227213" s="80"/>
      <c r="D227213" s="81"/>
      <c r="E227213" s="79"/>
      <c r="F227213" s="78"/>
      <c r="G227213" s="82"/>
      <c r="H227213" s="82"/>
      <c r="I227213" s="11"/>
    </row>
    <row r="227221" spans="1:9" s="4" customFormat="1" x14ac:dyDescent="0.2">
      <c r="A227221" s="25"/>
      <c r="B227221" s="64"/>
      <c r="C227221" s="80"/>
      <c r="D227221" s="81"/>
      <c r="E227221" s="79"/>
      <c r="F227221" s="78"/>
      <c r="G227221" s="82"/>
      <c r="H227221" s="82"/>
      <c r="I227221" s="11"/>
    </row>
    <row r="227223" spans="1:9" s="4" customFormat="1" x14ac:dyDescent="0.2">
      <c r="A227223" s="25"/>
      <c r="B227223" s="64"/>
      <c r="C227223" s="80"/>
      <c r="D227223" s="81"/>
      <c r="E227223" s="79"/>
      <c r="F227223" s="78"/>
      <c r="G227223" s="82"/>
      <c r="H227223" s="82"/>
      <c r="I227223" s="11"/>
    </row>
    <row r="227229" spans="1:9" s="4" customFormat="1" x14ac:dyDescent="0.2">
      <c r="A227229" s="25"/>
      <c r="B227229" s="64"/>
      <c r="C227229" s="80"/>
      <c r="D227229" s="81"/>
      <c r="E227229" s="79"/>
      <c r="F227229" s="78"/>
      <c r="G227229" s="82"/>
      <c r="H227229" s="82"/>
      <c r="I227229" s="11"/>
    </row>
    <row r="227237" spans="1:9" s="4" customFormat="1" x14ac:dyDescent="0.2">
      <c r="A227237" s="25"/>
      <c r="B227237" s="64"/>
      <c r="C227237" s="80"/>
      <c r="D227237" s="81"/>
      <c r="E227237" s="79"/>
      <c r="F227237" s="78"/>
      <c r="G227237" s="82"/>
      <c r="H227237" s="82"/>
      <c r="I227237" s="11"/>
    </row>
    <row r="227239" spans="1:9" s="4" customFormat="1" x14ac:dyDescent="0.2">
      <c r="A227239" s="25"/>
      <c r="B227239" s="64"/>
      <c r="C227239" s="80"/>
      <c r="D227239" s="81"/>
      <c r="E227239" s="79"/>
      <c r="F227239" s="78"/>
      <c r="G227239" s="82"/>
      <c r="H227239" s="82"/>
      <c r="I227239" s="11"/>
    </row>
    <row r="227245" spans="1:9" s="4" customFormat="1" x14ac:dyDescent="0.2">
      <c r="A227245" s="25"/>
      <c r="B227245" s="64"/>
      <c r="C227245" s="80"/>
      <c r="D227245" s="81"/>
      <c r="E227245" s="79"/>
      <c r="F227245" s="78"/>
      <c r="G227245" s="82"/>
      <c r="H227245" s="82"/>
      <c r="I227245" s="11"/>
    </row>
    <row r="227253" spans="1:9" s="4" customFormat="1" x14ac:dyDescent="0.2">
      <c r="A227253" s="25"/>
      <c r="B227253" s="64"/>
      <c r="C227253" s="80"/>
      <c r="D227253" s="81"/>
      <c r="E227253" s="79"/>
      <c r="F227253" s="78"/>
      <c r="G227253" s="82"/>
      <c r="H227253" s="82"/>
      <c r="I227253" s="11"/>
    </row>
    <row r="227255" spans="1:9" s="4" customFormat="1" x14ac:dyDescent="0.2">
      <c r="A227255" s="25"/>
      <c r="B227255" s="64"/>
      <c r="C227255" s="80"/>
      <c r="D227255" s="81"/>
      <c r="E227255" s="79"/>
      <c r="F227255" s="78"/>
      <c r="G227255" s="82"/>
      <c r="H227255" s="82"/>
      <c r="I227255" s="11"/>
    </row>
    <row r="227261" spans="1:9" s="4" customFormat="1" x14ac:dyDescent="0.2">
      <c r="A227261" s="25"/>
      <c r="B227261" s="64"/>
      <c r="C227261" s="80"/>
      <c r="D227261" s="81"/>
      <c r="E227261" s="79"/>
      <c r="F227261" s="78"/>
      <c r="G227261" s="82"/>
      <c r="H227261" s="82"/>
      <c r="I227261" s="11"/>
    </row>
    <row r="227269" spans="1:9" s="4" customFormat="1" x14ac:dyDescent="0.2">
      <c r="A227269" s="25"/>
      <c r="B227269" s="64"/>
      <c r="C227269" s="80"/>
      <c r="D227269" s="81"/>
      <c r="E227269" s="79"/>
      <c r="F227269" s="78"/>
      <c r="G227269" s="82"/>
      <c r="H227269" s="82"/>
      <c r="I227269" s="11"/>
    </row>
    <row r="227271" spans="1:9" s="4" customFormat="1" x14ac:dyDescent="0.2">
      <c r="A227271" s="25"/>
      <c r="B227271" s="64"/>
      <c r="C227271" s="80"/>
      <c r="D227271" s="81"/>
      <c r="E227271" s="79"/>
      <c r="F227271" s="78"/>
      <c r="G227271" s="82"/>
      <c r="H227271" s="82"/>
      <c r="I227271" s="11"/>
    </row>
    <row r="227277" spans="1:9" s="4" customFormat="1" x14ac:dyDescent="0.2">
      <c r="A227277" s="25"/>
      <c r="B227277" s="64"/>
      <c r="C227277" s="80"/>
      <c r="D227277" s="81"/>
      <c r="E227277" s="79"/>
      <c r="F227277" s="78"/>
      <c r="G227277" s="82"/>
      <c r="H227277" s="82"/>
      <c r="I227277" s="11"/>
    </row>
    <row r="227285" spans="1:9" s="4" customFormat="1" x14ac:dyDescent="0.2">
      <c r="A227285" s="25"/>
      <c r="B227285" s="64"/>
      <c r="C227285" s="80"/>
      <c r="D227285" s="81"/>
      <c r="E227285" s="79"/>
      <c r="F227285" s="78"/>
      <c r="G227285" s="82"/>
      <c r="H227285" s="82"/>
      <c r="I227285" s="11"/>
    </row>
    <row r="227287" spans="1:9" s="4" customFormat="1" x14ac:dyDescent="0.2">
      <c r="A227287" s="25"/>
      <c r="B227287" s="64"/>
      <c r="C227287" s="80"/>
      <c r="D227287" s="81"/>
      <c r="E227287" s="79"/>
      <c r="F227287" s="78"/>
      <c r="G227287" s="82"/>
      <c r="H227287" s="82"/>
      <c r="I227287" s="11"/>
    </row>
    <row r="227293" spans="1:9" s="4" customFormat="1" x14ac:dyDescent="0.2">
      <c r="A227293" s="25"/>
      <c r="B227293" s="64"/>
      <c r="C227293" s="80"/>
      <c r="D227293" s="81"/>
      <c r="E227293" s="79"/>
      <c r="F227293" s="78"/>
      <c r="G227293" s="82"/>
      <c r="H227293" s="82"/>
      <c r="I227293" s="11"/>
    </row>
    <row r="227301" spans="1:9" s="4" customFormat="1" x14ac:dyDescent="0.2">
      <c r="A227301" s="25"/>
      <c r="B227301" s="64"/>
      <c r="C227301" s="80"/>
      <c r="D227301" s="81"/>
      <c r="E227301" s="79"/>
      <c r="F227301" s="78"/>
      <c r="G227301" s="82"/>
      <c r="H227301" s="82"/>
      <c r="I227301" s="11"/>
    </row>
    <row r="227303" spans="1:9" s="4" customFormat="1" x14ac:dyDescent="0.2">
      <c r="A227303" s="25"/>
      <c r="B227303" s="64"/>
      <c r="C227303" s="80"/>
      <c r="D227303" s="81"/>
      <c r="E227303" s="79"/>
      <c r="F227303" s="78"/>
      <c r="G227303" s="82"/>
      <c r="H227303" s="82"/>
      <c r="I227303" s="11"/>
    </row>
    <row r="227309" spans="1:9" s="4" customFormat="1" x14ac:dyDescent="0.2">
      <c r="A227309" s="25"/>
      <c r="B227309" s="64"/>
      <c r="C227309" s="80"/>
      <c r="D227309" s="81"/>
      <c r="E227309" s="79"/>
      <c r="F227309" s="78"/>
      <c r="G227309" s="82"/>
      <c r="H227309" s="82"/>
      <c r="I227309" s="11"/>
    </row>
    <row r="227317" spans="1:9" s="4" customFormat="1" x14ac:dyDescent="0.2">
      <c r="A227317" s="25"/>
      <c r="B227317" s="64"/>
      <c r="C227317" s="80"/>
      <c r="D227317" s="81"/>
      <c r="E227317" s="79"/>
      <c r="F227317" s="78"/>
      <c r="G227317" s="82"/>
      <c r="H227317" s="82"/>
      <c r="I227317" s="11"/>
    </row>
    <row r="227319" spans="1:9" s="4" customFormat="1" x14ac:dyDescent="0.2">
      <c r="A227319" s="25"/>
      <c r="B227319" s="64"/>
      <c r="C227319" s="80"/>
      <c r="D227319" s="81"/>
      <c r="E227319" s="79"/>
      <c r="F227319" s="78"/>
      <c r="G227319" s="82"/>
      <c r="H227319" s="82"/>
      <c r="I227319" s="11"/>
    </row>
    <row r="227325" spans="1:9" s="4" customFormat="1" x14ac:dyDescent="0.2">
      <c r="A227325" s="25"/>
      <c r="B227325" s="64"/>
      <c r="C227325" s="80"/>
      <c r="D227325" s="81"/>
      <c r="E227325" s="79"/>
      <c r="F227325" s="78"/>
      <c r="G227325" s="82"/>
      <c r="H227325" s="82"/>
      <c r="I227325" s="11"/>
    </row>
    <row r="227333" spans="1:9" s="4" customFormat="1" x14ac:dyDescent="0.2">
      <c r="A227333" s="25"/>
      <c r="B227333" s="64"/>
      <c r="C227333" s="80"/>
      <c r="D227333" s="81"/>
      <c r="E227333" s="79"/>
      <c r="F227333" s="78"/>
      <c r="G227333" s="82"/>
      <c r="H227333" s="82"/>
      <c r="I227333" s="11"/>
    </row>
    <row r="227335" spans="1:9" s="4" customFormat="1" x14ac:dyDescent="0.2">
      <c r="A227335" s="25"/>
      <c r="B227335" s="64"/>
      <c r="C227335" s="80"/>
      <c r="D227335" s="81"/>
      <c r="E227335" s="79"/>
      <c r="F227335" s="78"/>
      <c r="G227335" s="82"/>
      <c r="H227335" s="82"/>
      <c r="I227335" s="11"/>
    </row>
    <row r="227341" spans="1:9" s="4" customFormat="1" x14ac:dyDescent="0.2">
      <c r="A227341" s="25"/>
      <c r="B227341" s="64"/>
      <c r="C227341" s="80"/>
      <c r="D227341" s="81"/>
      <c r="E227341" s="79"/>
      <c r="F227341" s="78"/>
      <c r="G227341" s="82"/>
      <c r="H227341" s="82"/>
      <c r="I227341" s="11"/>
    </row>
    <row r="227349" spans="1:9" s="4" customFormat="1" x14ac:dyDescent="0.2">
      <c r="A227349" s="25"/>
      <c r="B227349" s="64"/>
      <c r="C227349" s="80"/>
      <c r="D227349" s="81"/>
      <c r="E227349" s="79"/>
      <c r="F227349" s="78"/>
      <c r="G227349" s="82"/>
      <c r="H227349" s="82"/>
      <c r="I227349" s="11"/>
    </row>
    <row r="227351" spans="1:9" s="4" customFormat="1" x14ac:dyDescent="0.2">
      <c r="A227351" s="25"/>
      <c r="B227351" s="64"/>
      <c r="C227351" s="80"/>
      <c r="D227351" s="81"/>
      <c r="E227351" s="79"/>
      <c r="F227351" s="78"/>
      <c r="G227351" s="82"/>
      <c r="H227351" s="82"/>
      <c r="I227351" s="11"/>
    </row>
    <row r="227357" spans="1:9" s="4" customFormat="1" x14ac:dyDescent="0.2">
      <c r="A227357" s="25"/>
      <c r="B227357" s="64"/>
      <c r="C227357" s="80"/>
      <c r="D227357" s="81"/>
      <c r="E227357" s="79"/>
      <c r="F227357" s="78"/>
      <c r="G227357" s="82"/>
      <c r="H227357" s="82"/>
      <c r="I227357" s="11"/>
    </row>
    <row r="227365" spans="1:9" s="4" customFormat="1" x14ac:dyDescent="0.2">
      <c r="A227365" s="25"/>
      <c r="B227365" s="64"/>
      <c r="C227365" s="80"/>
      <c r="D227365" s="81"/>
      <c r="E227365" s="79"/>
      <c r="F227365" s="78"/>
      <c r="G227365" s="82"/>
      <c r="H227365" s="82"/>
      <c r="I227365" s="11"/>
    </row>
    <row r="227367" spans="1:9" s="4" customFormat="1" x14ac:dyDescent="0.2">
      <c r="A227367" s="25"/>
      <c r="B227367" s="64"/>
      <c r="C227367" s="80"/>
      <c r="D227367" s="81"/>
      <c r="E227367" s="79"/>
      <c r="F227367" s="78"/>
      <c r="G227367" s="82"/>
      <c r="H227367" s="82"/>
      <c r="I227367" s="11"/>
    </row>
    <row r="227373" spans="1:9" s="4" customFormat="1" x14ac:dyDescent="0.2">
      <c r="A227373" s="25"/>
      <c r="B227373" s="64"/>
      <c r="C227373" s="80"/>
      <c r="D227373" s="81"/>
      <c r="E227373" s="79"/>
      <c r="F227373" s="78"/>
      <c r="G227373" s="82"/>
      <c r="H227373" s="82"/>
      <c r="I227373" s="11"/>
    </row>
    <row r="227381" spans="1:9" s="4" customFormat="1" x14ac:dyDescent="0.2">
      <c r="A227381" s="25"/>
      <c r="B227381" s="64"/>
      <c r="C227381" s="80"/>
      <c r="D227381" s="81"/>
      <c r="E227381" s="79"/>
      <c r="F227381" s="78"/>
      <c r="G227381" s="82"/>
      <c r="H227381" s="82"/>
      <c r="I227381" s="11"/>
    </row>
    <row r="227383" spans="1:9" s="4" customFormat="1" x14ac:dyDescent="0.2">
      <c r="A227383" s="25"/>
      <c r="B227383" s="64"/>
      <c r="C227383" s="80"/>
      <c r="D227383" s="81"/>
      <c r="E227383" s="79"/>
      <c r="F227383" s="78"/>
      <c r="G227383" s="82"/>
      <c r="H227383" s="82"/>
      <c r="I227383" s="11"/>
    </row>
    <row r="227389" spans="1:9" s="4" customFormat="1" x14ac:dyDescent="0.2">
      <c r="A227389" s="25"/>
      <c r="B227389" s="64"/>
      <c r="C227389" s="80"/>
      <c r="D227389" s="81"/>
      <c r="E227389" s="79"/>
      <c r="F227389" s="78"/>
      <c r="G227389" s="82"/>
      <c r="H227389" s="82"/>
      <c r="I227389" s="11"/>
    </row>
    <row r="227397" spans="1:9" s="4" customFormat="1" x14ac:dyDescent="0.2">
      <c r="A227397" s="25"/>
      <c r="B227397" s="64"/>
      <c r="C227397" s="80"/>
      <c r="D227397" s="81"/>
      <c r="E227397" s="79"/>
      <c r="F227397" s="78"/>
      <c r="G227397" s="82"/>
      <c r="H227397" s="82"/>
      <c r="I227397" s="11"/>
    </row>
    <row r="227399" spans="1:9" s="4" customFormat="1" x14ac:dyDescent="0.2">
      <c r="A227399" s="25"/>
      <c r="B227399" s="64"/>
      <c r="C227399" s="80"/>
      <c r="D227399" s="81"/>
      <c r="E227399" s="79"/>
      <c r="F227399" s="78"/>
      <c r="G227399" s="82"/>
      <c r="H227399" s="82"/>
      <c r="I227399" s="11"/>
    </row>
    <row r="227405" spans="1:9" s="4" customFormat="1" x14ac:dyDescent="0.2">
      <c r="A227405" s="25"/>
      <c r="B227405" s="64"/>
      <c r="C227405" s="80"/>
      <c r="D227405" s="81"/>
      <c r="E227405" s="79"/>
      <c r="F227405" s="78"/>
      <c r="G227405" s="82"/>
      <c r="H227405" s="82"/>
      <c r="I227405" s="11"/>
    </row>
    <row r="227413" spans="1:9" s="4" customFormat="1" x14ac:dyDescent="0.2">
      <c r="A227413" s="25"/>
      <c r="B227413" s="64"/>
      <c r="C227413" s="80"/>
      <c r="D227413" s="81"/>
      <c r="E227413" s="79"/>
      <c r="F227413" s="78"/>
      <c r="G227413" s="82"/>
      <c r="H227413" s="82"/>
      <c r="I227413" s="11"/>
    </row>
    <row r="227415" spans="1:9" s="4" customFormat="1" x14ac:dyDescent="0.2">
      <c r="A227415" s="25"/>
      <c r="B227415" s="64"/>
      <c r="C227415" s="80"/>
      <c r="D227415" s="81"/>
      <c r="E227415" s="79"/>
      <c r="F227415" s="78"/>
      <c r="G227415" s="82"/>
      <c r="H227415" s="82"/>
      <c r="I227415" s="11"/>
    </row>
    <row r="227421" spans="1:9" s="4" customFormat="1" x14ac:dyDescent="0.2">
      <c r="A227421" s="25"/>
      <c r="B227421" s="64"/>
      <c r="C227421" s="80"/>
      <c r="D227421" s="81"/>
      <c r="E227421" s="79"/>
      <c r="F227421" s="78"/>
      <c r="G227421" s="82"/>
      <c r="H227421" s="82"/>
      <c r="I227421" s="11"/>
    </row>
    <row r="227429" spans="1:9" s="4" customFormat="1" x14ac:dyDescent="0.2">
      <c r="A227429" s="25"/>
      <c r="B227429" s="64"/>
      <c r="C227429" s="80"/>
      <c r="D227429" s="81"/>
      <c r="E227429" s="79"/>
      <c r="F227429" s="78"/>
      <c r="G227429" s="82"/>
      <c r="H227429" s="82"/>
      <c r="I227429" s="11"/>
    </row>
    <row r="227431" spans="1:9" s="4" customFormat="1" x14ac:dyDescent="0.2">
      <c r="A227431" s="25"/>
      <c r="B227431" s="64"/>
      <c r="C227431" s="80"/>
      <c r="D227431" s="81"/>
      <c r="E227431" s="79"/>
      <c r="F227431" s="78"/>
      <c r="G227431" s="82"/>
      <c r="H227431" s="82"/>
      <c r="I227431" s="11"/>
    </row>
    <row r="227437" spans="1:9" s="4" customFormat="1" x14ac:dyDescent="0.2">
      <c r="A227437" s="25"/>
      <c r="B227437" s="64"/>
      <c r="C227437" s="80"/>
      <c r="D227437" s="81"/>
      <c r="E227437" s="79"/>
      <c r="F227437" s="78"/>
      <c r="G227437" s="82"/>
      <c r="H227437" s="82"/>
      <c r="I227437" s="11"/>
    </row>
    <row r="227445" spans="1:9" s="4" customFormat="1" x14ac:dyDescent="0.2">
      <c r="A227445" s="25"/>
      <c r="B227445" s="64"/>
      <c r="C227445" s="80"/>
      <c r="D227445" s="81"/>
      <c r="E227445" s="79"/>
      <c r="F227445" s="78"/>
      <c r="G227445" s="82"/>
      <c r="H227445" s="82"/>
      <c r="I227445" s="11"/>
    </row>
    <row r="227447" spans="1:9" s="4" customFormat="1" x14ac:dyDescent="0.2">
      <c r="A227447" s="25"/>
      <c r="B227447" s="64"/>
      <c r="C227447" s="80"/>
      <c r="D227447" s="81"/>
      <c r="E227447" s="79"/>
      <c r="F227447" s="78"/>
      <c r="G227447" s="82"/>
      <c r="H227447" s="82"/>
      <c r="I227447" s="11"/>
    </row>
    <row r="227453" spans="1:9" s="4" customFormat="1" x14ac:dyDescent="0.2">
      <c r="A227453" s="25"/>
      <c r="B227453" s="64"/>
      <c r="C227453" s="80"/>
      <c r="D227453" s="81"/>
      <c r="E227453" s="79"/>
      <c r="F227453" s="78"/>
      <c r="G227453" s="82"/>
      <c r="H227453" s="82"/>
      <c r="I227453" s="11"/>
    </row>
    <row r="227461" spans="1:9" s="4" customFormat="1" x14ac:dyDescent="0.2">
      <c r="A227461" s="25"/>
      <c r="B227461" s="64"/>
      <c r="C227461" s="80"/>
      <c r="D227461" s="81"/>
      <c r="E227461" s="79"/>
      <c r="F227461" s="78"/>
      <c r="G227461" s="82"/>
      <c r="H227461" s="82"/>
      <c r="I227461" s="11"/>
    </row>
    <row r="227463" spans="1:9" s="4" customFormat="1" x14ac:dyDescent="0.2">
      <c r="A227463" s="25"/>
      <c r="B227463" s="64"/>
      <c r="C227463" s="80"/>
      <c r="D227463" s="81"/>
      <c r="E227463" s="79"/>
      <c r="F227463" s="78"/>
      <c r="G227463" s="82"/>
      <c r="H227463" s="82"/>
      <c r="I227463" s="11"/>
    </row>
    <row r="227469" spans="1:9" s="4" customFormat="1" x14ac:dyDescent="0.2">
      <c r="A227469" s="25"/>
      <c r="B227469" s="64"/>
      <c r="C227469" s="80"/>
      <c r="D227469" s="81"/>
      <c r="E227469" s="79"/>
      <c r="F227469" s="78"/>
      <c r="G227469" s="82"/>
      <c r="H227469" s="82"/>
      <c r="I227469" s="11"/>
    </row>
    <row r="227477" spans="1:9" s="4" customFormat="1" x14ac:dyDescent="0.2">
      <c r="A227477" s="25"/>
      <c r="B227477" s="64"/>
      <c r="C227477" s="80"/>
      <c r="D227477" s="81"/>
      <c r="E227477" s="79"/>
      <c r="F227477" s="78"/>
      <c r="G227477" s="82"/>
      <c r="H227477" s="82"/>
      <c r="I227477" s="11"/>
    </row>
    <row r="227479" spans="1:9" s="4" customFormat="1" x14ac:dyDescent="0.2">
      <c r="A227479" s="25"/>
      <c r="B227479" s="64"/>
      <c r="C227479" s="80"/>
      <c r="D227479" s="81"/>
      <c r="E227479" s="79"/>
      <c r="F227479" s="78"/>
      <c r="G227479" s="82"/>
      <c r="H227479" s="82"/>
      <c r="I227479" s="11"/>
    </row>
    <row r="227485" spans="1:9" s="4" customFormat="1" x14ac:dyDescent="0.2">
      <c r="A227485" s="25"/>
      <c r="B227485" s="64"/>
      <c r="C227485" s="80"/>
      <c r="D227485" s="81"/>
      <c r="E227485" s="79"/>
      <c r="F227485" s="78"/>
      <c r="G227485" s="82"/>
      <c r="H227485" s="82"/>
      <c r="I227485" s="11"/>
    </row>
    <row r="227493" spans="1:9" s="4" customFormat="1" x14ac:dyDescent="0.2">
      <c r="A227493" s="25"/>
      <c r="B227493" s="64"/>
      <c r="C227493" s="80"/>
      <c r="D227493" s="81"/>
      <c r="E227493" s="79"/>
      <c r="F227493" s="78"/>
      <c r="G227493" s="82"/>
      <c r="H227493" s="82"/>
      <c r="I227493" s="11"/>
    </row>
    <row r="227495" spans="1:9" s="4" customFormat="1" x14ac:dyDescent="0.2">
      <c r="A227495" s="25"/>
      <c r="B227495" s="64"/>
      <c r="C227495" s="80"/>
      <c r="D227495" s="81"/>
      <c r="E227495" s="79"/>
      <c r="F227495" s="78"/>
      <c r="G227495" s="82"/>
      <c r="H227495" s="82"/>
      <c r="I227495" s="11"/>
    </row>
    <row r="227501" spans="1:9" s="4" customFormat="1" x14ac:dyDescent="0.2">
      <c r="A227501" s="25"/>
      <c r="B227501" s="64"/>
      <c r="C227501" s="80"/>
      <c r="D227501" s="81"/>
      <c r="E227501" s="79"/>
      <c r="F227501" s="78"/>
      <c r="G227501" s="82"/>
      <c r="H227501" s="82"/>
      <c r="I227501" s="11"/>
    </row>
    <row r="227509" spans="1:9" s="4" customFormat="1" x14ac:dyDescent="0.2">
      <c r="A227509" s="25"/>
      <c r="B227509" s="64"/>
      <c r="C227509" s="80"/>
      <c r="D227509" s="81"/>
      <c r="E227509" s="79"/>
      <c r="F227509" s="78"/>
      <c r="G227509" s="82"/>
      <c r="H227509" s="82"/>
      <c r="I227509" s="11"/>
    </row>
    <row r="227511" spans="1:9" s="4" customFormat="1" x14ac:dyDescent="0.2">
      <c r="A227511" s="25"/>
      <c r="B227511" s="64"/>
      <c r="C227511" s="80"/>
      <c r="D227511" s="81"/>
      <c r="E227511" s="79"/>
      <c r="F227511" s="78"/>
      <c r="G227511" s="82"/>
      <c r="H227511" s="82"/>
      <c r="I227511" s="11"/>
    </row>
    <row r="227517" spans="1:9" s="4" customFormat="1" x14ac:dyDescent="0.2">
      <c r="A227517" s="25"/>
      <c r="B227517" s="64"/>
      <c r="C227517" s="80"/>
      <c r="D227517" s="81"/>
      <c r="E227517" s="79"/>
      <c r="F227517" s="78"/>
      <c r="G227517" s="82"/>
      <c r="H227517" s="82"/>
      <c r="I227517" s="11"/>
    </row>
    <row r="227525" spans="1:9" s="4" customFormat="1" x14ac:dyDescent="0.2">
      <c r="A227525" s="25"/>
      <c r="B227525" s="64"/>
      <c r="C227525" s="80"/>
      <c r="D227525" s="81"/>
      <c r="E227525" s="79"/>
      <c r="F227525" s="78"/>
      <c r="G227525" s="82"/>
      <c r="H227525" s="82"/>
      <c r="I227525" s="11"/>
    </row>
    <row r="227527" spans="1:9" s="4" customFormat="1" x14ac:dyDescent="0.2">
      <c r="A227527" s="25"/>
      <c r="B227527" s="64"/>
      <c r="C227527" s="80"/>
      <c r="D227527" s="81"/>
      <c r="E227527" s="79"/>
      <c r="F227527" s="78"/>
      <c r="G227527" s="82"/>
      <c r="H227527" s="82"/>
      <c r="I227527" s="11"/>
    </row>
    <row r="227533" spans="1:9" s="4" customFormat="1" x14ac:dyDescent="0.2">
      <c r="A227533" s="25"/>
      <c r="B227533" s="64"/>
      <c r="C227533" s="80"/>
      <c r="D227533" s="81"/>
      <c r="E227533" s="79"/>
      <c r="F227533" s="78"/>
      <c r="G227533" s="82"/>
      <c r="H227533" s="82"/>
      <c r="I227533" s="11"/>
    </row>
    <row r="227541" spans="1:9" s="4" customFormat="1" x14ac:dyDescent="0.2">
      <c r="A227541" s="25"/>
      <c r="B227541" s="64"/>
      <c r="C227541" s="80"/>
      <c r="D227541" s="81"/>
      <c r="E227541" s="79"/>
      <c r="F227541" s="78"/>
      <c r="G227541" s="82"/>
      <c r="H227541" s="82"/>
      <c r="I227541" s="11"/>
    </row>
    <row r="227543" spans="1:9" s="4" customFormat="1" x14ac:dyDescent="0.2">
      <c r="A227543" s="25"/>
      <c r="B227543" s="64"/>
      <c r="C227543" s="80"/>
      <c r="D227543" s="81"/>
      <c r="E227543" s="79"/>
      <c r="F227543" s="78"/>
      <c r="G227543" s="82"/>
      <c r="H227543" s="82"/>
      <c r="I227543" s="11"/>
    </row>
    <row r="227549" spans="1:9" s="4" customFormat="1" x14ac:dyDescent="0.2">
      <c r="A227549" s="25"/>
      <c r="B227549" s="64"/>
      <c r="C227549" s="80"/>
      <c r="D227549" s="81"/>
      <c r="E227549" s="79"/>
      <c r="F227549" s="78"/>
      <c r="G227549" s="82"/>
      <c r="H227549" s="82"/>
      <c r="I227549" s="11"/>
    </row>
    <row r="227557" spans="1:9" s="4" customFormat="1" x14ac:dyDescent="0.2">
      <c r="A227557" s="25"/>
      <c r="B227557" s="64"/>
      <c r="C227557" s="80"/>
      <c r="D227557" s="81"/>
      <c r="E227557" s="79"/>
      <c r="F227557" s="78"/>
      <c r="G227557" s="82"/>
      <c r="H227557" s="82"/>
      <c r="I227557" s="11"/>
    </row>
    <row r="227559" spans="1:9" s="4" customFormat="1" x14ac:dyDescent="0.2">
      <c r="A227559" s="25"/>
      <c r="B227559" s="64"/>
      <c r="C227559" s="80"/>
      <c r="D227559" s="81"/>
      <c r="E227559" s="79"/>
      <c r="F227559" s="78"/>
      <c r="G227559" s="82"/>
      <c r="H227559" s="82"/>
      <c r="I227559" s="11"/>
    </row>
    <row r="227565" spans="1:9" s="4" customFormat="1" x14ac:dyDescent="0.2">
      <c r="A227565" s="25"/>
      <c r="B227565" s="64"/>
      <c r="C227565" s="80"/>
      <c r="D227565" s="81"/>
      <c r="E227565" s="79"/>
      <c r="F227565" s="78"/>
      <c r="G227565" s="82"/>
      <c r="H227565" s="82"/>
      <c r="I227565" s="11"/>
    </row>
    <row r="227573" spans="1:9" s="4" customFormat="1" x14ac:dyDescent="0.2">
      <c r="A227573" s="25"/>
      <c r="B227573" s="64"/>
      <c r="C227573" s="80"/>
      <c r="D227573" s="81"/>
      <c r="E227573" s="79"/>
      <c r="F227573" s="78"/>
      <c r="G227573" s="82"/>
      <c r="H227573" s="82"/>
      <c r="I227573" s="11"/>
    </row>
    <row r="227575" spans="1:9" s="4" customFormat="1" x14ac:dyDescent="0.2">
      <c r="A227575" s="25"/>
      <c r="B227575" s="64"/>
      <c r="C227575" s="80"/>
      <c r="D227575" s="81"/>
      <c r="E227575" s="79"/>
      <c r="F227575" s="78"/>
      <c r="G227575" s="82"/>
      <c r="H227575" s="82"/>
      <c r="I227575" s="11"/>
    </row>
    <row r="227581" spans="1:9" s="4" customFormat="1" x14ac:dyDescent="0.2">
      <c r="A227581" s="25"/>
      <c r="B227581" s="64"/>
      <c r="C227581" s="80"/>
      <c r="D227581" s="81"/>
      <c r="E227581" s="79"/>
      <c r="F227581" s="78"/>
      <c r="G227581" s="82"/>
      <c r="H227581" s="82"/>
      <c r="I227581" s="11"/>
    </row>
    <row r="227589" spans="1:9" s="4" customFormat="1" x14ac:dyDescent="0.2">
      <c r="A227589" s="25"/>
      <c r="B227589" s="64"/>
      <c r="C227589" s="80"/>
      <c r="D227589" s="81"/>
      <c r="E227589" s="79"/>
      <c r="F227589" s="78"/>
      <c r="G227589" s="82"/>
      <c r="H227589" s="82"/>
      <c r="I227589" s="11"/>
    </row>
    <row r="227591" spans="1:9" s="4" customFormat="1" x14ac:dyDescent="0.2">
      <c r="A227591" s="25"/>
      <c r="B227591" s="64"/>
      <c r="C227591" s="80"/>
      <c r="D227591" s="81"/>
      <c r="E227591" s="79"/>
      <c r="F227591" s="78"/>
      <c r="G227591" s="82"/>
      <c r="H227591" s="82"/>
      <c r="I227591" s="11"/>
    </row>
    <row r="227597" spans="1:9" s="4" customFormat="1" x14ac:dyDescent="0.2">
      <c r="A227597" s="25"/>
      <c r="B227597" s="64"/>
      <c r="C227597" s="80"/>
      <c r="D227597" s="81"/>
      <c r="E227597" s="79"/>
      <c r="F227597" s="78"/>
      <c r="G227597" s="82"/>
      <c r="H227597" s="82"/>
      <c r="I227597" s="11"/>
    </row>
    <row r="227605" spans="1:9" s="4" customFormat="1" x14ac:dyDescent="0.2">
      <c r="A227605" s="25"/>
      <c r="B227605" s="64"/>
      <c r="C227605" s="80"/>
      <c r="D227605" s="81"/>
      <c r="E227605" s="79"/>
      <c r="F227605" s="78"/>
      <c r="G227605" s="82"/>
      <c r="H227605" s="82"/>
      <c r="I227605" s="11"/>
    </row>
    <row r="227607" spans="1:9" s="4" customFormat="1" x14ac:dyDescent="0.2">
      <c r="A227607" s="25"/>
      <c r="B227607" s="64"/>
      <c r="C227607" s="80"/>
      <c r="D227607" s="81"/>
      <c r="E227607" s="79"/>
      <c r="F227607" s="78"/>
      <c r="G227607" s="82"/>
      <c r="H227607" s="82"/>
      <c r="I227607" s="11"/>
    </row>
    <row r="227613" spans="1:9" s="4" customFormat="1" x14ac:dyDescent="0.2">
      <c r="A227613" s="25"/>
      <c r="B227613" s="64"/>
      <c r="C227613" s="80"/>
      <c r="D227613" s="81"/>
      <c r="E227613" s="79"/>
      <c r="F227613" s="78"/>
      <c r="G227613" s="82"/>
      <c r="H227613" s="82"/>
      <c r="I227613" s="11"/>
    </row>
    <row r="227621" spans="1:9" s="4" customFormat="1" x14ac:dyDescent="0.2">
      <c r="A227621" s="25"/>
      <c r="B227621" s="64"/>
      <c r="C227621" s="80"/>
      <c r="D227621" s="81"/>
      <c r="E227621" s="79"/>
      <c r="F227621" s="78"/>
      <c r="G227621" s="82"/>
      <c r="H227621" s="82"/>
      <c r="I227621" s="11"/>
    </row>
    <row r="227623" spans="1:9" s="4" customFormat="1" x14ac:dyDescent="0.2">
      <c r="A227623" s="25"/>
      <c r="B227623" s="64"/>
      <c r="C227623" s="80"/>
      <c r="D227623" s="81"/>
      <c r="E227623" s="79"/>
      <c r="F227623" s="78"/>
      <c r="G227623" s="82"/>
      <c r="H227623" s="82"/>
      <c r="I227623" s="11"/>
    </row>
    <row r="227629" spans="1:9" s="4" customFormat="1" x14ac:dyDescent="0.2">
      <c r="A227629" s="25"/>
      <c r="B227629" s="64"/>
      <c r="C227629" s="80"/>
      <c r="D227629" s="81"/>
      <c r="E227629" s="79"/>
      <c r="F227629" s="78"/>
      <c r="G227629" s="82"/>
      <c r="H227629" s="82"/>
      <c r="I227629" s="11"/>
    </row>
    <row r="227637" spans="1:9" s="4" customFormat="1" x14ac:dyDescent="0.2">
      <c r="A227637" s="25"/>
      <c r="B227637" s="64"/>
      <c r="C227637" s="80"/>
      <c r="D227637" s="81"/>
      <c r="E227637" s="79"/>
      <c r="F227637" s="78"/>
      <c r="G227637" s="82"/>
      <c r="H227637" s="82"/>
      <c r="I227637" s="11"/>
    </row>
    <row r="227639" spans="1:9" s="4" customFormat="1" x14ac:dyDescent="0.2">
      <c r="A227639" s="25"/>
      <c r="B227639" s="64"/>
      <c r="C227639" s="80"/>
      <c r="D227639" s="81"/>
      <c r="E227639" s="79"/>
      <c r="F227639" s="78"/>
      <c r="G227639" s="82"/>
      <c r="H227639" s="82"/>
      <c r="I227639" s="11"/>
    </row>
    <row r="227645" spans="1:9" s="4" customFormat="1" x14ac:dyDescent="0.2">
      <c r="A227645" s="25"/>
      <c r="B227645" s="64"/>
      <c r="C227645" s="80"/>
      <c r="D227645" s="81"/>
      <c r="E227645" s="79"/>
      <c r="F227645" s="78"/>
      <c r="G227645" s="82"/>
      <c r="H227645" s="82"/>
      <c r="I227645" s="11"/>
    </row>
    <row r="227653" spans="1:9" s="4" customFormat="1" x14ac:dyDescent="0.2">
      <c r="A227653" s="25"/>
      <c r="B227653" s="64"/>
      <c r="C227653" s="80"/>
      <c r="D227653" s="81"/>
      <c r="E227653" s="79"/>
      <c r="F227653" s="78"/>
      <c r="G227653" s="82"/>
      <c r="H227653" s="82"/>
      <c r="I227653" s="11"/>
    </row>
    <row r="227655" spans="1:9" s="4" customFormat="1" x14ac:dyDescent="0.2">
      <c r="A227655" s="25"/>
      <c r="B227655" s="64"/>
      <c r="C227655" s="80"/>
      <c r="D227655" s="81"/>
      <c r="E227655" s="79"/>
      <c r="F227655" s="78"/>
      <c r="G227655" s="82"/>
      <c r="H227655" s="82"/>
      <c r="I227655" s="11"/>
    </row>
    <row r="227661" spans="1:9" s="4" customFormat="1" x14ac:dyDescent="0.2">
      <c r="A227661" s="25"/>
      <c r="B227661" s="64"/>
      <c r="C227661" s="80"/>
      <c r="D227661" s="81"/>
      <c r="E227661" s="79"/>
      <c r="F227661" s="78"/>
      <c r="G227661" s="82"/>
      <c r="H227661" s="82"/>
      <c r="I227661" s="11"/>
    </row>
    <row r="227669" spans="1:9" s="4" customFormat="1" x14ac:dyDescent="0.2">
      <c r="A227669" s="25"/>
      <c r="B227669" s="64"/>
      <c r="C227669" s="80"/>
      <c r="D227669" s="81"/>
      <c r="E227669" s="79"/>
      <c r="F227669" s="78"/>
      <c r="G227669" s="82"/>
      <c r="H227669" s="82"/>
      <c r="I227669" s="11"/>
    </row>
    <row r="227671" spans="1:9" s="4" customFormat="1" x14ac:dyDescent="0.2">
      <c r="A227671" s="25"/>
      <c r="B227671" s="64"/>
      <c r="C227671" s="80"/>
      <c r="D227671" s="81"/>
      <c r="E227671" s="79"/>
      <c r="F227671" s="78"/>
      <c r="G227671" s="82"/>
      <c r="H227671" s="82"/>
      <c r="I227671" s="11"/>
    </row>
    <row r="227677" spans="1:9" s="4" customFormat="1" x14ac:dyDescent="0.2">
      <c r="A227677" s="25"/>
      <c r="B227677" s="64"/>
      <c r="C227677" s="80"/>
      <c r="D227677" s="81"/>
      <c r="E227677" s="79"/>
      <c r="F227677" s="78"/>
      <c r="G227677" s="82"/>
      <c r="H227677" s="82"/>
      <c r="I227677" s="11"/>
    </row>
    <row r="227685" spans="1:9" s="4" customFormat="1" x14ac:dyDescent="0.2">
      <c r="A227685" s="25"/>
      <c r="B227685" s="64"/>
      <c r="C227685" s="80"/>
      <c r="D227685" s="81"/>
      <c r="E227685" s="79"/>
      <c r="F227685" s="78"/>
      <c r="G227685" s="82"/>
      <c r="H227685" s="82"/>
      <c r="I227685" s="11"/>
    </row>
    <row r="227687" spans="1:9" s="4" customFormat="1" x14ac:dyDescent="0.2">
      <c r="A227687" s="25"/>
      <c r="B227687" s="64"/>
      <c r="C227687" s="80"/>
      <c r="D227687" s="81"/>
      <c r="E227687" s="79"/>
      <c r="F227687" s="78"/>
      <c r="G227687" s="82"/>
      <c r="H227687" s="82"/>
      <c r="I227687" s="11"/>
    </row>
    <row r="227693" spans="1:9" s="4" customFormat="1" x14ac:dyDescent="0.2">
      <c r="A227693" s="25"/>
      <c r="B227693" s="64"/>
      <c r="C227693" s="80"/>
      <c r="D227693" s="81"/>
      <c r="E227693" s="79"/>
      <c r="F227693" s="78"/>
      <c r="G227693" s="82"/>
      <c r="H227693" s="82"/>
      <c r="I227693" s="11"/>
    </row>
    <row r="227701" spans="1:9" s="4" customFormat="1" x14ac:dyDescent="0.2">
      <c r="A227701" s="25"/>
      <c r="B227701" s="64"/>
      <c r="C227701" s="80"/>
      <c r="D227701" s="81"/>
      <c r="E227701" s="79"/>
      <c r="F227701" s="78"/>
      <c r="G227701" s="82"/>
      <c r="H227701" s="82"/>
      <c r="I227701" s="11"/>
    </row>
    <row r="227703" spans="1:9" s="4" customFormat="1" x14ac:dyDescent="0.2">
      <c r="A227703" s="25"/>
      <c r="B227703" s="64"/>
      <c r="C227703" s="80"/>
      <c r="D227703" s="81"/>
      <c r="E227703" s="79"/>
      <c r="F227703" s="78"/>
      <c r="G227703" s="82"/>
      <c r="H227703" s="82"/>
      <c r="I227703" s="11"/>
    </row>
    <row r="227709" spans="1:9" s="4" customFormat="1" x14ac:dyDescent="0.2">
      <c r="A227709" s="25"/>
      <c r="B227709" s="64"/>
      <c r="C227709" s="80"/>
      <c r="D227709" s="81"/>
      <c r="E227709" s="79"/>
      <c r="F227709" s="78"/>
      <c r="G227709" s="82"/>
      <c r="H227709" s="82"/>
      <c r="I227709" s="11"/>
    </row>
    <row r="227717" spans="1:9" s="4" customFormat="1" x14ac:dyDescent="0.2">
      <c r="A227717" s="25"/>
      <c r="B227717" s="64"/>
      <c r="C227717" s="80"/>
      <c r="D227717" s="81"/>
      <c r="E227717" s="79"/>
      <c r="F227717" s="78"/>
      <c r="G227717" s="82"/>
      <c r="H227717" s="82"/>
      <c r="I227717" s="11"/>
    </row>
    <row r="227719" spans="1:9" s="4" customFormat="1" x14ac:dyDescent="0.2">
      <c r="A227719" s="25"/>
      <c r="B227719" s="64"/>
      <c r="C227719" s="80"/>
      <c r="D227719" s="81"/>
      <c r="E227719" s="79"/>
      <c r="F227719" s="78"/>
      <c r="G227719" s="82"/>
      <c r="H227719" s="82"/>
      <c r="I227719" s="11"/>
    </row>
    <row r="227725" spans="1:9" s="4" customFormat="1" x14ac:dyDescent="0.2">
      <c r="A227725" s="25"/>
      <c r="B227725" s="64"/>
      <c r="C227725" s="80"/>
      <c r="D227725" s="81"/>
      <c r="E227725" s="79"/>
      <c r="F227725" s="78"/>
      <c r="G227725" s="82"/>
      <c r="H227725" s="82"/>
      <c r="I227725" s="11"/>
    </row>
    <row r="227733" spans="1:9" s="4" customFormat="1" x14ac:dyDescent="0.2">
      <c r="A227733" s="25"/>
      <c r="B227733" s="64"/>
      <c r="C227733" s="80"/>
      <c r="D227733" s="81"/>
      <c r="E227733" s="79"/>
      <c r="F227733" s="78"/>
      <c r="G227733" s="82"/>
      <c r="H227733" s="82"/>
      <c r="I227733" s="11"/>
    </row>
    <row r="227735" spans="1:9" s="4" customFormat="1" x14ac:dyDescent="0.2">
      <c r="A227735" s="25"/>
      <c r="B227735" s="64"/>
      <c r="C227735" s="80"/>
      <c r="D227735" s="81"/>
      <c r="E227735" s="79"/>
      <c r="F227735" s="78"/>
      <c r="G227735" s="82"/>
      <c r="H227735" s="82"/>
      <c r="I227735" s="11"/>
    </row>
    <row r="227741" spans="1:9" s="4" customFormat="1" x14ac:dyDescent="0.2">
      <c r="A227741" s="25"/>
      <c r="B227741" s="64"/>
      <c r="C227741" s="80"/>
      <c r="D227741" s="81"/>
      <c r="E227741" s="79"/>
      <c r="F227741" s="78"/>
      <c r="G227741" s="82"/>
      <c r="H227741" s="82"/>
      <c r="I227741" s="11"/>
    </row>
    <row r="227749" spans="1:9" s="4" customFormat="1" x14ac:dyDescent="0.2">
      <c r="A227749" s="25"/>
      <c r="B227749" s="64"/>
      <c r="C227749" s="80"/>
      <c r="D227749" s="81"/>
      <c r="E227749" s="79"/>
      <c r="F227749" s="78"/>
      <c r="G227749" s="82"/>
      <c r="H227749" s="82"/>
      <c r="I227749" s="11"/>
    </row>
    <row r="227751" spans="1:9" s="4" customFormat="1" x14ac:dyDescent="0.2">
      <c r="A227751" s="25"/>
      <c r="B227751" s="64"/>
      <c r="C227751" s="80"/>
      <c r="D227751" s="81"/>
      <c r="E227751" s="79"/>
      <c r="F227751" s="78"/>
      <c r="G227751" s="82"/>
      <c r="H227751" s="82"/>
      <c r="I227751" s="11"/>
    </row>
    <row r="227757" spans="1:9" s="4" customFormat="1" x14ac:dyDescent="0.2">
      <c r="A227757" s="25"/>
      <c r="B227757" s="64"/>
      <c r="C227757" s="80"/>
      <c r="D227757" s="81"/>
      <c r="E227757" s="79"/>
      <c r="F227757" s="78"/>
      <c r="G227757" s="82"/>
      <c r="H227757" s="82"/>
      <c r="I227757" s="11"/>
    </row>
    <row r="227765" spans="1:9" s="4" customFormat="1" x14ac:dyDescent="0.2">
      <c r="A227765" s="25"/>
      <c r="B227765" s="64"/>
      <c r="C227765" s="80"/>
      <c r="D227765" s="81"/>
      <c r="E227765" s="79"/>
      <c r="F227765" s="78"/>
      <c r="G227765" s="82"/>
      <c r="H227765" s="82"/>
      <c r="I227765" s="11"/>
    </row>
    <row r="227767" spans="1:9" s="4" customFormat="1" x14ac:dyDescent="0.2">
      <c r="A227767" s="25"/>
      <c r="B227767" s="64"/>
      <c r="C227767" s="80"/>
      <c r="D227767" s="81"/>
      <c r="E227767" s="79"/>
      <c r="F227767" s="78"/>
      <c r="G227767" s="82"/>
      <c r="H227767" s="82"/>
      <c r="I227767" s="11"/>
    </row>
    <row r="227773" spans="1:9" s="4" customFormat="1" x14ac:dyDescent="0.2">
      <c r="A227773" s="25"/>
      <c r="B227773" s="64"/>
      <c r="C227773" s="80"/>
      <c r="D227773" s="81"/>
      <c r="E227773" s="79"/>
      <c r="F227773" s="78"/>
      <c r="G227773" s="82"/>
      <c r="H227773" s="82"/>
      <c r="I227773" s="11"/>
    </row>
    <row r="227781" spans="1:9" s="4" customFormat="1" x14ac:dyDescent="0.2">
      <c r="A227781" s="25"/>
      <c r="B227781" s="64"/>
      <c r="C227781" s="80"/>
      <c r="D227781" s="81"/>
      <c r="E227781" s="79"/>
      <c r="F227781" s="78"/>
      <c r="G227781" s="82"/>
      <c r="H227781" s="82"/>
      <c r="I227781" s="11"/>
    </row>
    <row r="227783" spans="1:9" s="4" customFormat="1" x14ac:dyDescent="0.2">
      <c r="A227783" s="25"/>
      <c r="B227783" s="64"/>
      <c r="C227783" s="80"/>
      <c r="D227783" s="81"/>
      <c r="E227783" s="79"/>
      <c r="F227783" s="78"/>
      <c r="G227783" s="82"/>
      <c r="H227783" s="82"/>
      <c r="I227783" s="11"/>
    </row>
    <row r="227789" spans="1:9" s="4" customFormat="1" x14ac:dyDescent="0.2">
      <c r="A227789" s="25"/>
      <c r="B227789" s="64"/>
      <c r="C227789" s="80"/>
      <c r="D227789" s="81"/>
      <c r="E227789" s="79"/>
      <c r="F227789" s="78"/>
      <c r="G227789" s="82"/>
      <c r="H227789" s="82"/>
      <c r="I227789" s="11"/>
    </row>
    <row r="227797" spans="1:9" s="4" customFormat="1" x14ac:dyDescent="0.2">
      <c r="A227797" s="25"/>
      <c r="B227797" s="64"/>
      <c r="C227797" s="80"/>
      <c r="D227797" s="81"/>
      <c r="E227797" s="79"/>
      <c r="F227797" s="78"/>
      <c r="G227797" s="82"/>
      <c r="H227797" s="82"/>
      <c r="I227797" s="11"/>
    </row>
    <row r="227799" spans="1:9" s="4" customFormat="1" x14ac:dyDescent="0.2">
      <c r="A227799" s="25"/>
      <c r="B227799" s="64"/>
      <c r="C227799" s="80"/>
      <c r="D227799" s="81"/>
      <c r="E227799" s="79"/>
      <c r="F227799" s="78"/>
      <c r="G227799" s="82"/>
      <c r="H227799" s="82"/>
      <c r="I227799" s="11"/>
    </row>
    <row r="227805" spans="1:9" s="4" customFormat="1" x14ac:dyDescent="0.2">
      <c r="A227805" s="25"/>
      <c r="B227805" s="64"/>
      <c r="C227805" s="80"/>
      <c r="D227805" s="81"/>
      <c r="E227805" s="79"/>
      <c r="F227805" s="78"/>
      <c r="G227805" s="82"/>
      <c r="H227805" s="82"/>
      <c r="I227805" s="11"/>
    </row>
    <row r="227813" spans="1:9" s="4" customFormat="1" x14ac:dyDescent="0.2">
      <c r="A227813" s="25"/>
      <c r="B227813" s="64"/>
      <c r="C227813" s="80"/>
      <c r="D227813" s="81"/>
      <c r="E227813" s="79"/>
      <c r="F227813" s="78"/>
      <c r="G227813" s="82"/>
      <c r="H227813" s="82"/>
      <c r="I227813" s="11"/>
    </row>
    <row r="227815" spans="1:9" s="4" customFormat="1" x14ac:dyDescent="0.2">
      <c r="A227815" s="25"/>
      <c r="B227815" s="64"/>
      <c r="C227815" s="80"/>
      <c r="D227815" s="81"/>
      <c r="E227815" s="79"/>
      <c r="F227815" s="78"/>
      <c r="G227815" s="82"/>
      <c r="H227815" s="82"/>
      <c r="I227815" s="11"/>
    </row>
    <row r="227821" spans="1:9" s="4" customFormat="1" x14ac:dyDescent="0.2">
      <c r="A227821" s="25"/>
      <c r="B227821" s="64"/>
      <c r="C227821" s="80"/>
      <c r="D227821" s="81"/>
      <c r="E227821" s="79"/>
      <c r="F227821" s="78"/>
      <c r="G227821" s="82"/>
      <c r="H227821" s="82"/>
      <c r="I227821" s="11"/>
    </row>
    <row r="227829" spans="1:9" s="4" customFormat="1" x14ac:dyDescent="0.2">
      <c r="A227829" s="25"/>
      <c r="B227829" s="64"/>
      <c r="C227829" s="80"/>
      <c r="D227829" s="81"/>
      <c r="E227829" s="79"/>
      <c r="F227829" s="78"/>
      <c r="G227829" s="82"/>
      <c r="H227829" s="82"/>
      <c r="I227829" s="11"/>
    </row>
    <row r="227831" spans="1:9" s="4" customFormat="1" x14ac:dyDescent="0.2">
      <c r="A227831" s="25"/>
      <c r="B227831" s="64"/>
      <c r="C227831" s="80"/>
      <c r="D227831" s="81"/>
      <c r="E227831" s="79"/>
      <c r="F227831" s="78"/>
      <c r="G227831" s="82"/>
      <c r="H227831" s="82"/>
      <c r="I227831" s="11"/>
    </row>
    <row r="227837" spans="1:9" s="4" customFormat="1" x14ac:dyDescent="0.2">
      <c r="A227837" s="25"/>
      <c r="B227837" s="64"/>
      <c r="C227837" s="80"/>
      <c r="D227837" s="81"/>
      <c r="E227837" s="79"/>
      <c r="F227837" s="78"/>
      <c r="G227837" s="82"/>
      <c r="H227837" s="82"/>
      <c r="I227837" s="11"/>
    </row>
    <row r="227845" spans="1:9" s="4" customFormat="1" x14ac:dyDescent="0.2">
      <c r="A227845" s="25"/>
      <c r="B227845" s="64"/>
      <c r="C227845" s="80"/>
      <c r="D227845" s="81"/>
      <c r="E227845" s="79"/>
      <c r="F227845" s="78"/>
      <c r="G227845" s="82"/>
      <c r="H227845" s="82"/>
      <c r="I227845" s="11"/>
    </row>
    <row r="227847" spans="1:9" s="4" customFormat="1" x14ac:dyDescent="0.2">
      <c r="A227847" s="25"/>
      <c r="B227847" s="64"/>
      <c r="C227847" s="80"/>
      <c r="D227847" s="81"/>
      <c r="E227847" s="79"/>
      <c r="F227847" s="78"/>
      <c r="G227847" s="82"/>
      <c r="H227847" s="82"/>
      <c r="I227847" s="11"/>
    </row>
    <row r="227853" spans="1:9" s="4" customFormat="1" x14ac:dyDescent="0.2">
      <c r="A227853" s="25"/>
      <c r="B227853" s="64"/>
      <c r="C227853" s="80"/>
      <c r="D227853" s="81"/>
      <c r="E227853" s="79"/>
      <c r="F227853" s="78"/>
      <c r="G227853" s="82"/>
      <c r="H227853" s="82"/>
      <c r="I227853" s="11"/>
    </row>
    <row r="227861" spans="1:9" s="4" customFormat="1" x14ac:dyDescent="0.2">
      <c r="A227861" s="25"/>
      <c r="B227861" s="64"/>
      <c r="C227861" s="80"/>
      <c r="D227861" s="81"/>
      <c r="E227861" s="79"/>
      <c r="F227861" s="78"/>
      <c r="G227861" s="82"/>
      <c r="H227861" s="82"/>
      <c r="I227861" s="11"/>
    </row>
    <row r="227863" spans="1:9" s="4" customFormat="1" x14ac:dyDescent="0.2">
      <c r="A227863" s="25"/>
      <c r="B227863" s="64"/>
      <c r="C227863" s="80"/>
      <c r="D227863" s="81"/>
      <c r="E227863" s="79"/>
      <c r="F227863" s="78"/>
      <c r="G227863" s="82"/>
      <c r="H227863" s="82"/>
      <c r="I227863" s="11"/>
    </row>
    <row r="227869" spans="1:9" s="4" customFormat="1" x14ac:dyDescent="0.2">
      <c r="A227869" s="25"/>
      <c r="B227869" s="64"/>
      <c r="C227869" s="80"/>
      <c r="D227869" s="81"/>
      <c r="E227869" s="79"/>
      <c r="F227869" s="78"/>
      <c r="G227869" s="82"/>
      <c r="H227869" s="82"/>
      <c r="I227869" s="11"/>
    </row>
    <row r="227877" spans="1:9" s="4" customFormat="1" x14ac:dyDescent="0.2">
      <c r="A227877" s="25"/>
      <c r="B227877" s="64"/>
      <c r="C227877" s="80"/>
      <c r="D227877" s="81"/>
      <c r="E227877" s="79"/>
      <c r="F227877" s="78"/>
      <c r="G227877" s="82"/>
      <c r="H227877" s="82"/>
      <c r="I227877" s="11"/>
    </row>
    <row r="227879" spans="1:9" s="4" customFormat="1" x14ac:dyDescent="0.2">
      <c r="A227879" s="25"/>
      <c r="B227879" s="64"/>
      <c r="C227879" s="80"/>
      <c r="D227879" s="81"/>
      <c r="E227879" s="79"/>
      <c r="F227879" s="78"/>
      <c r="G227879" s="82"/>
      <c r="H227879" s="82"/>
      <c r="I227879" s="11"/>
    </row>
    <row r="227885" spans="1:9" s="4" customFormat="1" x14ac:dyDescent="0.2">
      <c r="A227885" s="25"/>
      <c r="B227885" s="64"/>
      <c r="C227885" s="80"/>
      <c r="D227885" s="81"/>
      <c r="E227885" s="79"/>
      <c r="F227885" s="78"/>
      <c r="G227885" s="82"/>
      <c r="H227885" s="82"/>
      <c r="I227885" s="11"/>
    </row>
    <row r="227893" spans="1:9" s="4" customFormat="1" x14ac:dyDescent="0.2">
      <c r="A227893" s="25"/>
      <c r="B227893" s="64"/>
      <c r="C227893" s="80"/>
      <c r="D227893" s="81"/>
      <c r="E227893" s="79"/>
      <c r="F227893" s="78"/>
      <c r="G227893" s="82"/>
      <c r="H227893" s="82"/>
      <c r="I227893" s="11"/>
    </row>
    <row r="227895" spans="1:9" s="4" customFormat="1" x14ac:dyDescent="0.2">
      <c r="A227895" s="25"/>
      <c r="B227895" s="64"/>
      <c r="C227895" s="80"/>
      <c r="D227895" s="81"/>
      <c r="E227895" s="79"/>
      <c r="F227895" s="78"/>
      <c r="G227895" s="82"/>
      <c r="H227895" s="82"/>
      <c r="I227895" s="11"/>
    </row>
    <row r="227901" spans="1:9" s="4" customFormat="1" x14ac:dyDescent="0.2">
      <c r="A227901" s="25"/>
      <c r="B227901" s="64"/>
      <c r="C227901" s="80"/>
      <c r="D227901" s="81"/>
      <c r="E227901" s="79"/>
      <c r="F227901" s="78"/>
      <c r="G227901" s="82"/>
      <c r="H227901" s="82"/>
      <c r="I227901" s="11"/>
    </row>
    <row r="227909" spans="1:9" s="4" customFormat="1" x14ac:dyDescent="0.2">
      <c r="A227909" s="25"/>
      <c r="B227909" s="64"/>
      <c r="C227909" s="80"/>
      <c r="D227909" s="81"/>
      <c r="E227909" s="79"/>
      <c r="F227909" s="78"/>
      <c r="G227909" s="82"/>
      <c r="H227909" s="82"/>
      <c r="I227909" s="11"/>
    </row>
    <row r="227911" spans="1:9" s="4" customFormat="1" x14ac:dyDescent="0.2">
      <c r="A227911" s="25"/>
      <c r="B227911" s="64"/>
      <c r="C227911" s="80"/>
      <c r="D227911" s="81"/>
      <c r="E227911" s="79"/>
      <c r="F227911" s="78"/>
      <c r="G227911" s="82"/>
      <c r="H227911" s="82"/>
      <c r="I227911" s="11"/>
    </row>
    <row r="227917" spans="1:9" s="4" customFormat="1" x14ac:dyDescent="0.2">
      <c r="A227917" s="25"/>
      <c r="B227917" s="64"/>
      <c r="C227917" s="80"/>
      <c r="D227917" s="81"/>
      <c r="E227917" s="79"/>
      <c r="F227917" s="78"/>
      <c r="G227917" s="82"/>
      <c r="H227917" s="82"/>
      <c r="I227917" s="11"/>
    </row>
    <row r="227925" spans="1:9" s="4" customFormat="1" x14ac:dyDescent="0.2">
      <c r="A227925" s="25"/>
      <c r="B227925" s="64"/>
      <c r="C227925" s="80"/>
      <c r="D227925" s="81"/>
      <c r="E227925" s="79"/>
      <c r="F227925" s="78"/>
      <c r="G227925" s="82"/>
      <c r="H227925" s="82"/>
      <c r="I227925" s="11"/>
    </row>
    <row r="227927" spans="1:9" s="4" customFormat="1" x14ac:dyDescent="0.2">
      <c r="A227927" s="25"/>
      <c r="B227927" s="64"/>
      <c r="C227927" s="80"/>
      <c r="D227927" s="81"/>
      <c r="E227927" s="79"/>
      <c r="F227927" s="78"/>
      <c r="G227927" s="82"/>
      <c r="H227927" s="82"/>
      <c r="I227927" s="11"/>
    </row>
    <row r="227933" spans="1:9" s="4" customFormat="1" x14ac:dyDescent="0.2">
      <c r="A227933" s="25"/>
      <c r="B227933" s="64"/>
      <c r="C227933" s="80"/>
      <c r="D227933" s="81"/>
      <c r="E227933" s="79"/>
      <c r="F227933" s="78"/>
      <c r="G227933" s="82"/>
      <c r="H227933" s="82"/>
      <c r="I227933" s="11"/>
    </row>
    <row r="227941" spans="1:9" s="4" customFormat="1" x14ac:dyDescent="0.2">
      <c r="A227941" s="25"/>
      <c r="B227941" s="64"/>
      <c r="C227941" s="80"/>
      <c r="D227941" s="81"/>
      <c r="E227941" s="79"/>
      <c r="F227941" s="78"/>
      <c r="G227941" s="82"/>
      <c r="H227941" s="82"/>
      <c r="I227941" s="11"/>
    </row>
    <row r="227943" spans="1:9" s="4" customFormat="1" x14ac:dyDescent="0.2">
      <c r="A227943" s="25"/>
      <c r="B227943" s="64"/>
      <c r="C227943" s="80"/>
      <c r="D227943" s="81"/>
      <c r="E227943" s="79"/>
      <c r="F227943" s="78"/>
      <c r="G227943" s="82"/>
      <c r="H227943" s="82"/>
      <c r="I227943" s="11"/>
    </row>
    <row r="227949" spans="1:9" s="4" customFormat="1" x14ac:dyDescent="0.2">
      <c r="A227949" s="25"/>
      <c r="B227949" s="64"/>
      <c r="C227949" s="80"/>
      <c r="D227949" s="81"/>
      <c r="E227949" s="79"/>
      <c r="F227949" s="78"/>
      <c r="G227949" s="82"/>
      <c r="H227949" s="82"/>
      <c r="I227949" s="11"/>
    </row>
    <row r="227957" spans="1:9" s="4" customFormat="1" x14ac:dyDescent="0.2">
      <c r="A227957" s="25"/>
      <c r="B227957" s="64"/>
      <c r="C227957" s="80"/>
      <c r="D227957" s="81"/>
      <c r="E227957" s="79"/>
      <c r="F227957" s="78"/>
      <c r="G227957" s="82"/>
      <c r="H227957" s="82"/>
      <c r="I227957" s="11"/>
    </row>
    <row r="227959" spans="1:9" s="4" customFormat="1" x14ac:dyDescent="0.2">
      <c r="A227959" s="25"/>
      <c r="B227959" s="64"/>
      <c r="C227959" s="80"/>
      <c r="D227959" s="81"/>
      <c r="E227959" s="79"/>
      <c r="F227959" s="78"/>
      <c r="G227959" s="82"/>
      <c r="H227959" s="82"/>
      <c r="I227959" s="11"/>
    </row>
    <row r="227965" spans="1:9" s="4" customFormat="1" x14ac:dyDescent="0.2">
      <c r="A227965" s="25"/>
      <c r="B227965" s="64"/>
      <c r="C227965" s="80"/>
      <c r="D227965" s="81"/>
      <c r="E227965" s="79"/>
      <c r="F227965" s="78"/>
      <c r="G227965" s="82"/>
      <c r="H227965" s="82"/>
      <c r="I227965" s="11"/>
    </row>
    <row r="227973" spans="1:9" s="4" customFormat="1" x14ac:dyDescent="0.2">
      <c r="A227973" s="25"/>
      <c r="B227973" s="64"/>
      <c r="C227973" s="80"/>
      <c r="D227973" s="81"/>
      <c r="E227973" s="79"/>
      <c r="F227973" s="78"/>
      <c r="G227973" s="82"/>
      <c r="H227973" s="82"/>
      <c r="I227973" s="11"/>
    </row>
    <row r="227975" spans="1:9" s="4" customFormat="1" x14ac:dyDescent="0.2">
      <c r="A227975" s="25"/>
      <c r="B227975" s="64"/>
      <c r="C227975" s="80"/>
      <c r="D227975" s="81"/>
      <c r="E227975" s="79"/>
      <c r="F227975" s="78"/>
      <c r="G227975" s="82"/>
      <c r="H227975" s="82"/>
      <c r="I227975" s="11"/>
    </row>
    <row r="227981" spans="1:9" s="4" customFormat="1" x14ac:dyDescent="0.2">
      <c r="A227981" s="25"/>
      <c r="B227981" s="64"/>
      <c r="C227981" s="80"/>
      <c r="D227981" s="81"/>
      <c r="E227981" s="79"/>
      <c r="F227981" s="78"/>
      <c r="G227981" s="82"/>
      <c r="H227981" s="82"/>
      <c r="I227981" s="11"/>
    </row>
    <row r="227989" spans="1:9" s="4" customFormat="1" x14ac:dyDescent="0.2">
      <c r="A227989" s="25"/>
      <c r="B227989" s="64"/>
      <c r="C227989" s="80"/>
      <c r="D227989" s="81"/>
      <c r="E227989" s="79"/>
      <c r="F227989" s="78"/>
      <c r="G227989" s="82"/>
      <c r="H227989" s="82"/>
      <c r="I227989" s="11"/>
    </row>
    <row r="227991" spans="1:9" s="4" customFormat="1" x14ac:dyDescent="0.2">
      <c r="A227991" s="25"/>
      <c r="B227991" s="64"/>
      <c r="C227991" s="80"/>
      <c r="D227991" s="81"/>
      <c r="E227991" s="79"/>
      <c r="F227991" s="78"/>
      <c r="G227991" s="82"/>
      <c r="H227991" s="82"/>
      <c r="I227991" s="11"/>
    </row>
    <row r="227997" spans="1:9" s="4" customFormat="1" x14ac:dyDescent="0.2">
      <c r="A227997" s="25"/>
      <c r="B227997" s="64"/>
      <c r="C227997" s="80"/>
      <c r="D227997" s="81"/>
      <c r="E227997" s="79"/>
      <c r="F227997" s="78"/>
      <c r="G227997" s="82"/>
      <c r="H227997" s="82"/>
      <c r="I227997" s="11"/>
    </row>
    <row r="228005" spans="1:9" s="4" customFormat="1" x14ac:dyDescent="0.2">
      <c r="A228005" s="25"/>
      <c r="B228005" s="64"/>
      <c r="C228005" s="80"/>
      <c r="D228005" s="81"/>
      <c r="E228005" s="79"/>
      <c r="F228005" s="78"/>
      <c r="G228005" s="82"/>
      <c r="H228005" s="82"/>
      <c r="I228005" s="11"/>
    </row>
    <row r="228007" spans="1:9" s="4" customFormat="1" x14ac:dyDescent="0.2">
      <c r="A228007" s="25"/>
      <c r="B228007" s="64"/>
      <c r="C228007" s="80"/>
      <c r="D228007" s="81"/>
      <c r="E228007" s="79"/>
      <c r="F228007" s="78"/>
      <c r="G228007" s="82"/>
      <c r="H228007" s="82"/>
      <c r="I228007" s="11"/>
    </row>
    <row r="228013" spans="1:9" s="4" customFormat="1" x14ac:dyDescent="0.2">
      <c r="A228013" s="25"/>
      <c r="B228013" s="64"/>
      <c r="C228013" s="80"/>
      <c r="D228013" s="81"/>
      <c r="E228013" s="79"/>
      <c r="F228013" s="78"/>
      <c r="G228013" s="82"/>
      <c r="H228013" s="82"/>
      <c r="I228013" s="11"/>
    </row>
    <row r="228021" spans="1:9" s="4" customFormat="1" x14ac:dyDescent="0.2">
      <c r="A228021" s="25"/>
      <c r="B228021" s="64"/>
      <c r="C228021" s="80"/>
      <c r="D228021" s="81"/>
      <c r="E228021" s="79"/>
      <c r="F228021" s="78"/>
      <c r="G228021" s="82"/>
      <c r="H228021" s="82"/>
      <c r="I228021" s="11"/>
    </row>
    <row r="228023" spans="1:9" s="4" customFormat="1" x14ac:dyDescent="0.2">
      <c r="A228023" s="25"/>
      <c r="B228023" s="64"/>
      <c r="C228023" s="80"/>
      <c r="D228023" s="81"/>
      <c r="E228023" s="79"/>
      <c r="F228023" s="78"/>
      <c r="G228023" s="82"/>
      <c r="H228023" s="82"/>
      <c r="I228023" s="11"/>
    </row>
    <row r="228029" spans="1:9" s="4" customFormat="1" x14ac:dyDescent="0.2">
      <c r="A228029" s="25"/>
      <c r="B228029" s="64"/>
      <c r="C228029" s="80"/>
      <c r="D228029" s="81"/>
      <c r="E228029" s="79"/>
      <c r="F228029" s="78"/>
      <c r="G228029" s="82"/>
      <c r="H228029" s="82"/>
      <c r="I228029" s="11"/>
    </row>
    <row r="228037" spans="1:9" s="4" customFormat="1" x14ac:dyDescent="0.2">
      <c r="A228037" s="25"/>
      <c r="B228037" s="64"/>
      <c r="C228037" s="80"/>
      <c r="D228037" s="81"/>
      <c r="E228037" s="79"/>
      <c r="F228037" s="78"/>
      <c r="G228037" s="82"/>
      <c r="H228037" s="82"/>
      <c r="I228037" s="11"/>
    </row>
    <row r="228039" spans="1:9" s="4" customFormat="1" x14ac:dyDescent="0.2">
      <c r="A228039" s="25"/>
      <c r="B228039" s="64"/>
      <c r="C228039" s="80"/>
      <c r="D228039" s="81"/>
      <c r="E228039" s="79"/>
      <c r="F228039" s="78"/>
      <c r="G228039" s="82"/>
      <c r="H228039" s="82"/>
      <c r="I228039" s="11"/>
    </row>
    <row r="228045" spans="1:9" s="4" customFormat="1" x14ac:dyDescent="0.2">
      <c r="A228045" s="25"/>
      <c r="B228045" s="64"/>
      <c r="C228045" s="80"/>
      <c r="D228045" s="81"/>
      <c r="E228045" s="79"/>
      <c r="F228045" s="78"/>
      <c r="G228045" s="82"/>
      <c r="H228045" s="82"/>
      <c r="I228045" s="11"/>
    </row>
    <row r="228053" spans="1:9" s="4" customFormat="1" x14ac:dyDescent="0.2">
      <c r="A228053" s="25"/>
      <c r="B228053" s="64"/>
      <c r="C228053" s="80"/>
      <c r="D228053" s="81"/>
      <c r="E228053" s="79"/>
      <c r="F228053" s="78"/>
      <c r="G228053" s="82"/>
      <c r="H228053" s="82"/>
      <c r="I228053" s="11"/>
    </row>
    <row r="228055" spans="1:9" s="4" customFormat="1" x14ac:dyDescent="0.2">
      <c r="A228055" s="25"/>
      <c r="B228055" s="64"/>
      <c r="C228055" s="80"/>
      <c r="D228055" s="81"/>
      <c r="E228055" s="79"/>
      <c r="F228055" s="78"/>
      <c r="G228055" s="82"/>
      <c r="H228055" s="82"/>
      <c r="I228055" s="11"/>
    </row>
    <row r="228061" spans="1:9" s="4" customFormat="1" x14ac:dyDescent="0.2">
      <c r="A228061" s="25"/>
      <c r="B228061" s="64"/>
      <c r="C228061" s="80"/>
      <c r="D228061" s="81"/>
      <c r="E228061" s="79"/>
      <c r="F228061" s="78"/>
      <c r="G228061" s="82"/>
      <c r="H228061" s="82"/>
      <c r="I228061" s="11"/>
    </row>
    <row r="228069" spans="1:9" s="4" customFormat="1" x14ac:dyDescent="0.2">
      <c r="A228069" s="25"/>
      <c r="B228069" s="64"/>
      <c r="C228069" s="80"/>
      <c r="D228069" s="81"/>
      <c r="E228069" s="79"/>
      <c r="F228069" s="78"/>
      <c r="G228069" s="82"/>
      <c r="H228069" s="82"/>
      <c r="I228069" s="11"/>
    </row>
    <row r="228071" spans="1:9" s="4" customFormat="1" x14ac:dyDescent="0.2">
      <c r="A228071" s="25"/>
      <c r="B228071" s="64"/>
      <c r="C228071" s="80"/>
      <c r="D228071" s="81"/>
      <c r="E228071" s="79"/>
      <c r="F228071" s="78"/>
      <c r="G228071" s="82"/>
      <c r="H228071" s="82"/>
      <c r="I228071" s="11"/>
    </row>
    <row r="228077" spans="1:9" s="4" customFormat="1" x14ac:dyDescent="0.2">
      <c r="A228077" s="25"/>
      <c r="B228077" s="64"/>
      <c r="C228077" s="80"/>
      <c r="D228077" s="81"/>
      <c r="E228077" s="79"/>
      <c r="F228077" s="78"/>
      <c r="G228077" s="82"/>
      <c r="H228077" s="82"/>
      <c r="I228077" s="11"/>
    </row>
    <row r="228085" spans="1:9" s="4" customFormat="1" x14ac:dyDescent="0.2">
      <c r="A228085" s="25"/>
      <c r="B228085" s="64"/>
      <c r="C228085" s="80"/>
      <c r="D228085" s="81"/>
      <c r="E228085" s="79"/>
      <c r="F228085" s="78"/>
      <c r="G228085" s="82"/>
      <c r="H228085" s="82"/>
      <c r="I228085" s="11"/>
    </row>
    <row r="228087" spans="1:9" s="4" customFormat="1" x14ac:dyDescent="0.2">
      <c r="A228087" s="25"/>
      <c r="B228087" s="64"/>
      <c r="C228087" s="80"/>
      <c r="D228087" s="81"/>
      <c r="E228087" s="79"/>
      <c r="F228087" s="78"/>
      <c r="G228087" s="82"/>
      <c r="H228087" s="82"/>
      <c r="I228087" s="11"/>
    </row>
    <row r="228093" spans="1:9" s="4" customFormat="1" x14ac:dyDescent="0.2">
      <c r="A228093" s="25"/>
      <c r="B228093" s="64"/>
      <c r="C228093" s="80"/>
      <c r="D228093" s="81"/>
      <c r="E228093" s="79"/>
      <c r="F228093" s="78"/>
      <c r="G228093" s="82"/>
      <c r="H228093" s="82"/>
      <c r="I228093" s="11"/>
    </row>
    <row r="228101" spans="1:9" s="4" customFormat="1" x14ac:dyDescent="0.2">
      <c r="A228101" s="25"/>
      <c r="B228101" s="64"/>
      <c r="C228101" s="80"/>
      <c r="D228101" s="81"/>
      <c r="E228101" s="79"/>
      <c r="F228101" s="78"/>
      <c r="G228101" s="82"/>
      <c r="H228101" s="82"/>
      <c r="I228101" s="11"/>
    </row>
    <row r="228103" spans="1:9" s="4" customFormat="1" x14ac:dyDescent="0.2">
      <c r="A228103" s="25"/>
      <c r="B228103" s="64"/>
      <c r="C228103" s="80"/>
      <c r="D228103" s="81"/>
      <c r="E228103" s="79"/>
      <c r="F228103" s="78"/>
      <c r="G228103" s="82"/>
      <c r="H228103" s="82"/>
      <c r="I228103" s="11"/>
    </row>
    <row r="228109" spans="1:9" s="4" customFormat="1" x14ac:dyDescent="0.2">
      <c r="A228109" s="25"/>
      <c r="B228109" s="64"/>
      <c r="C228109" s="80"/>
      <c r="D228109" s="81"/>
      <c r="E228109" s="79"/>
      <c r="F228109" s="78"/>
      <c r="G228109" s="82"/>
      <c r="H228109" s="82"/>
      <c r="I228109" s="11"/>
    </row>
    <row r="228117" spans="1:9" s="4" customFormat="1" x14ac:dyDescent="0.2">
      <c r="A228117" s="25"/>
      <c r="B228117" s="64"/>
      <c r="C228117" s="80"/>
      <c r="D228117" s="81"/>
      <c r="E228117" s="79"/>
      <c r="F228117" s="78"/>
      <c r="G228117" s="82"/>
      <c r="H228117" s="82"/>
      <c r="I228117" s="11"/>
    </row>
    <row r="228119" spans="1:9" s="4" customFormat="1" x14ac:dyDescent="0.2">
      <c r="A228119" s="25"/>
      <c r="B228119" s="64"/>
      <c r="C228119" s="80"/>
      <c r="D228119" s="81"/>
      <c r="E228119" s="79"/>
      <c r="F228119" s="78"/>
      <c r="G228119" s="82"/>
      <c r="H228119" s="82"/>
      <c r="I228119" s="11"/>
    </row>
    <row r="228125" spans="1:9" s="4" customFormat="1" x14ac:dyDescent="0.2">
      <c r="A228125" s="25"/>
      <c r="B228125" s="64"/>
      <c r="C228125" s="80"/>
      <c r="D228125" s="81"/>
      <c r="E228125" s="79"/>
      <c r="F228125" s="78"/>
      <c r="G228125" s="82"/>
      <c r="H228125" s="82"/>
      <c r="I228125" s="11"/>
    </row>
    <row r="228133" spans="1:9" s="4" customFormat="1" x14ac:dyDescent="0.2">
      <c r="A228133" s="25"/>
      <c r="B228133" s="64"/>
      <c r="C228133" s="80"/>
      <c r="D228133" s="81"/>
      <c r="E228133" s="79"/>
      <c r="F228133" s="78"/>
      <c r="G228133" s="82"/>
      <c r="H228133" s="82"/>
      <c r="I228133" s="11"/>
    </row>
    <row r="228135" spans="1:9" s="4" customFormat="1" x14ac:dyDescent="0.2">
      <c r="A228135" s="25"/>
      <c r="B228135" s="64"/>
      <c r="C228135" s="80"/>
      <c r="D228135" s="81"/>
      <c r="E228135" s="79"/>
      <c r="F228135" s="78"/>
      <c r="G228135" s="82"/>
      <c r="H228135" s="82"/>
      <c r="I228135" s="11"/>
    </row>
    <row r="228141" spans="1:9" s="4" customFormat="1" x14ac:dyDescent="0.2">
      <c r="A228141" s="25"/>
      <c r="B228141" s="64"/>
      <c r="C228141" s="80"/>
      <c r="D228141" s="81"/>
      <c r="E228141" s="79"/>
      <c r="F228141" s="78"/>
      <c r="G228141" s="82"/>
      <c r="H228141" s="82"/>
      <c r="I228141" s="11"/>
    </row>
    <row r="228149" spans="1:9" s="4" customFormat="1" x14ac:dyDescent="0.2">
      <c r="A228149" s="25"/>
      <c r="B228149" s="64"/>
      <c r="C228149" s="80"/>
      <c r="D228149" s="81"/>
      <c r="E228149" s="79"/>
      <c r="F228149" s="78"/>
      <c r="G228149" s="82"/>
      <c r="H228149" s="82"/>
      <c r="I228149" s="11"/>
    </row>
    <row r="228151" spans="1:9" s="4" customFormat="1" x14ac:dyDescent="0.2">
      <c r="A228151" s="25"/>
      <c r="B228151" s="64"/>
      <c r="C228151" s="80"/>
      <c r="D228151" s="81"/>
      <c r="E228151" s="79"/>
      <c r="F228151" s="78"/>
      <c r="G228151" s="82"/>
      <c r="H228151" s="82"/>
      <c r="I228151" s="11"/>
    </row>
    <row r="228157" spans="1:9" s="4" customFormat="1" x14ac:dyDescent="0.2">
      <c r="A228157" s="25"/>
      <c r="B228157" s="64"/>
      <c r="C228157" s="80"/>
      <c r="D228157" s="81"/>
      <c r="E228157" s="79"/>
      <c r="F228157" s="78"/>
      <c r="G228157" s="82"/>
      <c r="H228157" s="82"/>
      <c r="I228157" s="11"/>
    </row>
    <row r="228165" spans="1:9" s="4" customFormat="1" x14ac:dyDescent="0.2">
      <c r="A228165" s="25"/>
      <c r="B228165" s="64"/>
      <c r="C228165" s="80"/>
      <c r="D228165" s="81"/>
      <c r="E228165" s="79"/>
      <c r="F228165" s="78"/>
      <c r="G228165" s="82"/>
      <c r="H228165" s="82"/>
      <c r="I228165" s="11"/>
    </row>
    <row r="228167" spans="1:9" s="4" customFormat="1" x14ac:dyDescent="0.2">
      <c r="A228167" s="25"/>
      <c r="B228167" s="64"/>
      <c r="C228167" s="80"/>
      <c r="D228167" s="81"/>
      <c r="E228167" s="79"/>
      <c r="F228167" s="78"/>
      <c r="G228167" s="82"/>
      <c r="H228167" s="82"/>
      <c r="I228167" s="11"/>
    </row>
    <row r="228173" spans="1:9" s="4" customFormat="1" x14ac:dyDescent="0.2">
      <c r="A228173" s="25"/>
      <c r="B228173" s="64"/>
      <c r="C228173" s="80"/>
      <c r="D228173" s="81"/>
      <c r="E228173" s="79"/>
      <c r="F228173" s="78"/>
      <c r="G228173" s="82"/>
      <c r="H228173" s="82"/>
      <c r="I228173" s="11"/>
    </row>
    <row r="228181" spans="1:9" s="4" customFormat="1" x14ac:dyDescent="0.2">
      <c r="A228181" s="25"/>
      <c r="B228181" s="64"/>
      <c r="C228181" s="80"/>
      <c r="D228181" s="81"/>
      <c r="E228181" s="79"/>
      <c r="F228181" s="78"/>
      <c r="G228181" s="82"/>
      <c r="H228181" s="82"/>
      <c r="I228181" s="11"/>
    </row>
    <row r="228183" spans="1:9" s="4" customFormat="1" x14ac:dyDescent="0.2">
      <c r="A228183" s="25"/>
      <c r="B228183" s="64"/>
      <c r="C228183" s="80"/>
      <c r="D228183" s="81"/>
      <c r="E228183" s="79"/>
      <c r="F228183" s="78"/>
      <c r="G228183" s="82"/>
      <c r="H228183" s="82"/>
      <c r="I228183" s="11"/>
    </row>
    <row r="228189" spans="1:9" s="4" customFormat="1" x14ac:dyDescent="0.2">
      <c r="A228189" s="25"/>
      <c r="B228189" s="64"/>
      <c r="C228189" s="80"/>
      <c r="D228189" s="81"/>
      <c r="E228189" s="79"/>
      <c r="F228189" s="78"/>
      <c r="G228189" s="82"/>
      <c r="H228189" s="82"/>
      <c r="I228189" s="11"/>
    </row>
    <row r="228197" spans="1:9" s="4" customFormat="1" x14ac:dyDescent="0.2">
      <c r="A228197" s="25"/>
      <c r="B228197" s="64"/>
      <c r="C228197" s="80"/>
      <c r="D228197" s="81"/>
      <c r="E228197" s="79"/>
      <c r="F228197" s="78"/>
      <c r="G228197" s="82"/>
      <c r="H228197" s="82"/>
      <c r="I228197" s="11"/>
    </row>
    <row r="228199" spans="1:9" s="4" customFormat="1" x14ac:dyDescent="0.2">
      <c r="A228199" s="25"/>
      <c r="B228199" s="64"/>
      <c r="C228199" s="80"/>
      <c r="D228199" s="81"/>
      <c r="E228199" s="79"/>
      <c r="F228199" s="78"/>
      <c r="G228199" s="82"/>
      <c r="H228199" s="82"/>
      <c r="I228199" s="11"/>
    </row>
    <row r="228205" spans="1:9" s="4" customFormat="1" x14ac:dyDescent="0.2">
      <c r="A228205" s="25"/>
      <c r="B228205" s="64"/>
      <c r="C228205" s="80"/>
      <c r="D228205" s="81"/>
      <c r="E228205" s="79"/>
      <c r="F228205" s="78"/>
      <c r="G228205" s="82"/>
      <c r="H228205" s="82"/>
      <c r="I228205" s="11"/>
    </row>
    <row r="228213" spans="1:9" s="4" customFormat="1" x14ac:dyDescent="0.2">
      <c r="A228213" s="25"/>
      <c r="B228213" s="64"/>
      <c r="C228213" s="80"/>
      <c r="D228213" s="81"/>
      <c r="E228213" s="79"/>
      <c r="F228213" s="78"/>
      <c r="G228213" s="82"/>
      <c r="H228213" s="82"/>
      <c r="I228213" s="11"/>
    </row>
    <row r="228215" spans="1:9" s="4" customFormat="1" x14ac:dyDescent="0.2">
      <c r="A228215" s="25"/>
      <c r="B228215" s="64"/>
      <c r="C228215" s="80"/>
      <c r="D228215" s="81"/>
      <c r="E228215" s="79"/>
      <c r="F228215" s="78"/>
      <c r="G228215" s="82"/>
      <c r="H228215" s="82"/>
      <c r="I228215" s="11"/>
    </row>
    <row r="228221" spans="1:9" s="4" customFormat="1" x14ac:dyDescent="0.2">
      <c r="A228221" s="25"/>
      <c r="B228221" s="64"/>
      <c r="C228221" s="80"/>
      <c r="D228221" s="81"/>
      <c r="E228221" s="79"/>
      <c r="F228221" s="78"/>
      <c r="G228221" s="82"/>
      <c r="H228221" s="82"/>
      <c r="I228221" s="11"/>
    </row>
    <row r="228229" spans="1:9" s="4" customFormat="1" x14ac:dyDescent="0.2">
      <c r="A228229" s="25"/>
      <c r="B228229" s="64"/>
      <c r="C228229" s="80"/>
      <c r="D228229" s="81"/>
      <c r="E228229" s="79"/>
      <c r="F228229" s="78"/>
      <c r="G228229" s="82"/>
      <c r="H228229" s="82"/>
      <c r="I228229" s="11"/>
    </row>
    <row r="228231" spans="1:9" s="4" customFormat="1" x14ac:dyDescent="0.2">
      <c r="A228231" s="25"/>
      <c r="B228231" s="64"/>
      <c r="C228231" s="80"/>
      <c r="D228231" s="81"/>
      <c r="E228231" s="79"/>
      <c r="F228231" s="78"/>
      <c r="G228231" s="82"/>
      <c r="H228231" s="82"/>
      <c r="I228231" s="11"/>
    </row>
    <row r="228237" spans="1:9" s="4" customFormat="1" x14ac:dyDescent="0.2">
      <c r="A228237" s="25"/>
      <c r="B228237" s="64"/>
      <c r="C228237" s="80"/>
      <c r="D228237" s="81"/>
      <c r="E228237" s="79"/>
      <c r="F228237" s="78"/>
      <c r="G228237" s="82"/>
      <c r="H228237" s="82"/>
      <c r="I228237" s="11"/>
    </row>
    <row r="228245" spans="1:9" s="4" customFormat="1" x14ac:dyDescent="0.2">
      <c r="A228245" s="25"/>
      <c r="B228245" s="64"/>
      <c r="C228245" s="80"/>
      <c r="D228245" s="81"/>
      <c r="E228245" s="79"/>
      <c r="F228245" s="78"/>
      <c r="G228245" s="82"/>
      <c r="H228245" s="82"/>
      <c r="I228245" s="11"/>
    </row>
    <row r="228247" spans="1:9" s="4" customFormat="1" x14ac:dyDescent="0.2">
      <c r="A228247" s="25"/>
      <c r="B228247" s="64"/>
      <c r="C228247" s="80"/>
      <c r="D228247" s="81"/>
      <c r="E228247" s="79"/>
      <c r="F228247" s="78"/>
      <c r="G228247" s="82"/>
      <c r="H228247" s="82"/>
      <c r="I228247" s="11"/>
    </row>
    <row r="228253" spans="1:9" s="4" customFormat="1" x14ac:dyDescent="0.2">
      <c r="A228253" s="25"/>
      <c r="B228253" s="64"/>
      <c r="C228253" s="80"/>
      <c r="D228253" s="81"/>
      <c r="E228253" s="79"/>
      <c r="F228253" s="78"/>
      <c r="G228253" s="82"/>
      <c r="H228253" s="82"/>
      <c r="I228253" s="11"/>
    </row>
    <row r="228261" spans="1:9" s="4" customFormat="1" x14ac:dyDescent="0.2">
      <c r="A228261" s="25"/>
      <c r="B228261" s="64"/>
      <c r="C228261" s="80"/>
      <c r="D228261" s="81"/>
      <c r="E228261" s="79"/>
      <c r="F228261" s="78"/>
      <c r="G228261" s="82"/>
      <c r="H228261" s="82"/>
      <c r="I228261" s="11"/>
    </row>
    <row r="228263" spans="1:9" s="4" customFormat="1" x14ac:dyDescent="0.2">
      <c r="A228263" s="25"/>
      <c r="B228263" s="64"/>
      <c r="C228263" s="80"/>
      <c r="D228263" s="81"/>
      <c r="E228263" s="79"/>
      <c r="F228263" s="78"/>
      <c r="G228263" s="82"/>
      <c r="H228263" s="82"/>
      <c r="I228263" s="11"/>
    </row>
    <row r="228269" spans="1:9" s="4" customFormat="1" x14ac:dyDescent="0.2">
      <c r="A228269" s="25"/>
      <c r="B228269" s="64"/>
      <c r="C228269" s="80"/>
      <c r="D228269" s="81"/>
      <c r="E228269" s="79"/>
      <c r="F228269" s="78"/>
      <c r="G228269" s="82"/>
      <c r="H228269" s="82"/>
      <c r="I228269" s="11"/>
    </row>
    <row r="228277" spans="1:9" s="4" customFormat="1" x14ac:dyDescent="0.2">
      <c r="A228277" s="25"/>
      <c r="B228277" s="64"/>
      <c r="C228277" s="80"/>
      <c r="D228277" s="81"/>
      <c r="E228277" s="79"/>
      <c r="F228277" s="78"/>
      <c r="G228277" s="82"/>
      <c r="H228277" s="82"/>
      <c r="I228277" s="11"/>
    </row>
    <row r="228279" spans="1:9" s="4" customFormat="1" x14ac:dyDescent="0.2">
      <c r="A228279" s="25"/>
      <c r="B228279" s="64"/>
      <c r="C228279" s="80"/>
      <c r="D228279" s="81"/>
      <c r="E228279" s="79"/>
      <c r="F228279" s="78"/>
      <c r="G228279" s="82"/>
      <c r="H228279" s="82"/>
      <c r="I228279" s="11"/>
    </row>
    <row r="228285" spans="1:9" s="4" customFormat="1" x14ac:dyDescent="0.2">
      <c r="A228285" s="25"/>
      <c r="B228285" s="64"/>
      <c r="C228285" s="80"/>
      <c r="D228285" s="81"/>
      <c r="E228285" s="79"/>
      <c r="F228285" s="78"/>
      <c r="G228285" s="82"/>
      <c r="H228285" s="82"/>
      <c r="I228285" s="11"/>
    </row>
    <row r="228293" spans="1:9" s="4" customFormat="1" x14ac:dyDescent="0.2">
      <c r="A228293" s="25"/>
      <c r="B228293" s="64"/>
      <c r="C228293" s="80"/>
      <c r="D228293" s="81"/>
      <c r="E228293" s="79"/>
      <c r="F228293" s="78"/>
      <c r="G228293" s="82"/>
      <c r="H228293" s="82"/>
      <c r="I228293" s="11"/>
    </row>
    <row r="228295" spans="1:9" s="4" customFormat="1" x14ac:dyDescent="0.2">
      <c r="A228295" s="25"/>
      <c r="B228295" s="64"/>
      <c r="C228295" s="80"/>
      <c r="D228295" s="81"/>
      <c r="E228295" s="79"/>
      <c r="F228295" s="78"/>
      <c r="G228295" s="82"/>
      <c r="H228295" s="82"/>
      <c r="I228295" s="11"/>
    </row>
    <row r="228301" spans="1:9" s="4" customFormat="1" x14ac:dyDescent="0.2">
      <c r="A228301" s="25"/>
      <c r="B228301" s="64"/>
      <c r="C228301" s="80"/>
      <c r="D228301" s="81"/>
      <c r="E228301" s="79"/>
      <c r="F228301" s="78"/>
      <c r="G228301" s="82"/>
      <c r="H228301" s="82"/>
      <c r="I228301" s="11"/>
    </row>
    <row r="228309" spans="1:9" s="4" customFormat="1" x14ac:dyDescent="0.2">
      <c r="A228309" s="25"/>
      <c r="B228309" s="64"/>
      <c r="C228309" s="80"/>
      <c r="D228309" s="81"/>
      <c r="E228309" s="79"/>
      <c r="F228309" s="78"/>
      <c r="G228309" s="82"/>
      <c r="H228309" s="82"/>
      <c r="I228309" s="11"/>
    </row>
    <row r="228311" spans="1:9" s="4" customFormat="1" x14ac:dyDescent="0.2">
      <c r="A228311" s="25"/>
      <c r="B228311" s="64"/>
      <c r="C228311" s="80"/>
      <c r="D228311" s="81"/>
      <c r="E228311" s="79"/>
      <c r="F228311" s="78"/>
      <c r="G228311" s="82"/>
      <c r="H228311" s="82"/>
      <c r="I228311" s="11"/>
    </row>
    <row r="228317" spans="1:9" s="4" customFormat="1" x14ac:dyDescent="0.2">
      <c r="A228317" s="25"/>
      <c r="B228317" s="64"/>
      <c r="C228317" s="80"/>
      <c r="D228317" s="81"/>
      <c r="E228317" s="79"/>
      <c r="F228317" s="78"/>
      <c r="G228317" s="82"/>
      <c r="H228317" s="82"/>
      <c r="I228317" s="11"/>
    </row>
    <row r="228325" spans="1:9" s="4" customFormat="1" x14ac:dyDescent="0.2">
      <c r="A228325" s="25"/>
      <c r="B228325" s="64"/>
      <c r="C228325" s="80"/>
      <c r="D228325" s="81"/>
      <c r="E228325" s="79"/>
      <c r="F228325" s="78"/>
      <c r="G228325" s="82"/>
      <c r="H228325" s="82"/>
      <c r="I228325" s="11"/>
    </row>
    <row r="228327" spans="1:9" s="4" customFormat="1" x14ac:dyDescent="0.2">
      <c r="A228327" s="25"/>
      <c r="B228327" s="64"/>
      <c r="C228327" s="80"/>
      <c r="D228327" s="81"/>
      <c r="E228327" s="79"/>
      <c r="F228327" s="78"/>
      <c r="G228327" s="82"/>
      <c r="H228327" s="82"/>
      <c r="I228327" s="11"/>
    </row>
    <row r="228333" spans="1:9" s="4" customFormat="1" x14ac:dyDescent="0.2">
      <c r="A228333" s="25"/>
      <c r="B228333" s="64"/>
      <c r="C228333" s="80"/>
      <c r="D228333" s="81"/>
      <c r="E228333" s="79"/>
      <c r="F228333" s="78"/>
      <c r="G228333" s="82"/>
      <c r="H228333" s="82"/>
      <c r="I228333" s="11"/>
    </row>
    <row r="228341" spans="1:9" s="4" customFormat="1" x14ac:dyDescent="0.2">
      <c r="A228341" s="25"/>
      <c r="B228341" s="64"/>
      <c r="C228341" s="80"/>
      <c r="D228341" s="81"/>
      <c r="E228341" s="79"/>
      <c r="F228341" s="78"/>
      <c r="G228341" s="82"/>
      <c r="H228341" s="82"/>
      <c r="I228341" s="11"/>
    </row>
    <row r="228343" spans="1:9" s="4" customFormat="1" x14ac:dyDescent="0.2">
      <c r="A228343" s="25"/>
      <c r="B228343" s="64"/>
      <c r="C228343" s="80"/>
      <c r="D228343" s="81"/>
      <c r="E228343" s="79"/>
      <c r="F228343" s="78"/>
      <c r="G228343" s="82"/>
      <c r="H228343" s="82"/>
      <c r="I228343" s="11"/>
    </row>
    <row r="228349" spans="1:9" s="4" customFormat="1" x14ac:dyDescent="0.2">
      <c r="A228349" s="25"/>
      <c r="B228349" s="64"/>
      <c r="C228349" s="80"/>
      <c r="D228349" s="81"/>
      <c r="E228349" s="79"/>
      <c r="F228349" s="78"/>
      <c r="G228349" s="82"/>
      <c r="H228349" s="82"/>
      <c r="I228349" s="11"/>
    </row>
    <row r="228357" spans="1:9" s="4" customFormat="1" x14ac:dyDescent="0.2">
      <c r="A228357" s="25"/>
      <c r="B228357" s="64"/>
      <c r="C228357" s="80"/>
      <c r="D228357" s="81"/>
      <c r="E228357" s="79"/>
      <c r="F228357" s="78"/>
      <c r="G228357" s="82"/>
      <c r="H228357" s="82"/>
      <c r="I228357" s="11"/>
    </row>
    <row r="228359" spans="1:9" s="4" customFormat="1" x14ac:dyDescent="0.2">
      <c r="A228359" s="25"/>
      <c r="B228359" s="64"/>
      <c r="C228359" s="80"/>
      <c r="D228359" s="81"/>
      <c r="E228359" s="79"/>
      <c r="F228359" s="78"/>
      <c r="G228359" s="82"/>
      <c r="H228359" s="82"/>
      <c r="I228359" s="11"/>
    </row>
    <row r="228365" spans="1:9" s="4" customFormat="1" x14ac:dyDescent="0.2">
      <c r="A228365" s="25"/>
      <c r="B228365" s="64"/>
      <c r="C228365" s="80"/>
      <c r="D228365" s="81"/>
      <c r="E228365" s="79"/>
      <c r="F228365" s="78"/>
      <c r="G228365" s="82"/>
      <c r="H228365" s="82"/>
      <c r="I228365" s="11"/>
    </row>
    <row r="228373" spans="1:9" s="4" customFormat="1" x14ac:dyDescent="0.2">
      <c r="A228373" s="25"/>
      <c r="B228373" s="64"/>
      <c r="C228373" s="80"/>
      <c r="D228373" s="81"/>
      <c r="E228373" s="79"/>
      <c r="F228373" s="78"/>
      <c r="G228373" s="82"/>
      <c r="H228373" s="82"/>
      <c r="I228373" s="11"/>
    </row>
    <row r="228375" spans="1:9" s="4" customFormat="1" x14ac:dyDescent="0.2">
      <c r="A228375" s="25"/>
      <c r="B228375" s="64"/>
      <c r="C228375" s="80"/>
      <c r="D228375" s="81"/>
      <c r="E228375" s="79"/>
      <c r="F228375" s="78"/>
      <c r="G228375" s="82"/>
      <c r="H228375" s="82"/>
      <c r="I228375" s="11"/>
    </row>
    <row r="228381" spans="1:9" s="4" customFormat="1" x14ac:dyDescent="0.2">
      <c r="A228381" s="25"/>
      <c r="B228381" s="64"/>
      <c r="C228381" s="80"/>
      <c r="D228381" s="81"/>
      <c r="E228381" s="79"/>
      <c r="F228381" s="78"/>
      <c r="G228381" s="82"/>
      <c r="H228381" s="82"/>
      <c r="I228381" s="11"/>
    </row>
    <row r="228389" spans="1:9" s="4" customFormat="1" x14ac:dyDescent="0.2">
      <c r="A228389" s="25"/>
      <c r="B228389" s="64"/>
      <c r="C228389" s="80"/>
      <c r="D228389" s="81"/>
      <c r="E228389" s="79"/>
      <c r="F228389" s="78"/>
      <c r="G228389" s="82"/>
      <c r="H228389" s="82"/>
      <c r="I228389" s="11"/>
    </row>
    <row r="228391" spans="1:9" s="4" customFormat="1" x14ac:dyDescent="0.2">
      <c r="A228391" s="25"/>
      <c r="B228391" s="64"/>
      <c r="C228391" s="80"/>
      <c r="D228391" s="81"/>
      <c r="E228391" s="79"/>
      <c r="F228391" s="78"/>
      <c r="G228391" s="82"/>
      <c r="H228391" s="82"/>
      <c r="I228391" s="11"/>
    </row>
    <row r="228397" spans="1:9" s="4" customFormat="1" x14ac:dyDescent="0.2">
      <c r="A228397" s="25"/>
      <c r="B228397" s="64"/>
      <c r="C228397" s="80"/>
      <c r="D228397" s="81"/>
      <c r="E228397" s="79"/>
      <c r="F228397" s="78"/>
      <c r="G228397" s="82"/>
      <c r="H228397" s="82"/>
      <c r="I228397" s="11"/>
    </row>
    <row r="228405" spans="1:9" s="4" customFormat="1" x14ac:dyDescent="0.2">
      <c r="A228405" s="25"/>
      <c r="B228405" s="64"/>
      <c r="C228405" s="80"/>
      <c r="D228405" s="81"/>
      <c r="E228405" s="79"/>
      <c r="F228405" s="78"/>
      <c r="G228405" s="82"/>
      <c r="H228405" s="82"/>
      <c r="I228405" s="11"/>
    </row>
    <row r="228407" spans="1:9" s="4" customFormat="1" x14ac:dyDescent="0.2">
      <c r="A228407" s="25"/>
      <c r="B228407" s="64"/>
      <c r="C228407" s="80"/>
      <c r="D228407" s="81"/>
      <c r="E228407" s="79"/>
      <c r="F228407" s="78"/>
      <c r="G228407" s="82"/>
      <c r="H228407" s="82"/>
      <c r="I228407" s="11"/>
    </row>
    <row r="228413" spans="1:9" s="4" customFormat="1" x14ac:dyDescent="0.2">
      <c r="A228413" s="25"/>
      <c r="B228413" s="64"/>
      <c r="C228413" s="80"/>
      <c r="D228413" s="81"/>
      <c r="E228413" s="79"/>
      <c r="F228413" s="78"/>
      <c r="G228413" s="82"/>
      <c r="H228413" s="82"/>
      <c r="I228413" s="11"/>
    </row>
    <row r="228421" spans="1:9" s="4" customFormat="1" x14ac:dyDescent="0.2">
      <c r="A228421" s="25"/>
      <c r="B228421" s="64"/>
      <c r="C228421" s="80"/>
      <c r="D228421" s="81"/>
      <c r="E228421" s="79"/>
      <c r="F228421" s="78"/>
      <c r="G228421" s="82"/>
      <c r="H228421" s="82"/>
      <c r="I228421" s="11"/>
    </row>
    <row r="228423" spans="1:9" s="4" customFormat="1" x14ac:dyDescent="0.2">
      <c r="A228423" s="25"/>
      <c r="B228423" s="64"/>
      <c r="C228423" s="80"/>
      <c r="D228423" s="81"/>
      <c r="E228423" s="79"/>
      <c r="F228423" s="78"/>
      <c r="G228423" s="82"/>
      <c r="H228423" s="82"/>
      <c r="I228423" s="11"/>
    </row>
    <row r="228429" spans="1:9" s="4" customFormat="1" x14ac:dyDescent="0.2">
      <c r="A228429" s="25"/>
      <c r="B228429" s="64"/>
      <c r="C228429" s="80"/>
      <c r="D228429" s="81"/>
      <c r="E228429" s="79"/>
      <c r="F228429" s="78"/>
      <c r="G228429" s="82"/>
      <c r="H228429" s="82"/>
      <c r="I228429" s="11"/>
    </row>
    <row r="228437" spans="1:9" s="4" customFormat="1" x14ac:dyDescent="0.2">
      <c r="A228437" s="25"/>
      <c r="B228437" s="64"/>
      <c r="C228437" s="80"/>
      <c r="D228437" s="81"/>
      <c r="E228437" s="79"/>
      <c r="F228437" s="78"/>
      <c r="G228437" s="82"/>
      <c r="H228437" s="82"/>
      <c r="I228437" s="11"/>
    </row>
    <row r="228439" spans="1:9" s="4" customFormat="1" x14ac:dyDescent="0.2">
      <c r="A228439" s="25"/>
      <c r="B228439" s="64"/>
      <c r="C228439" s="80"/>
      <c r="D228439" s="81"/>
      <c r="E228439" s="79"/>
      <c r="F228439" s="78"/>
      <c r="G228439" s="82"/>
      <c r="H228439" s="82"/>
      <c r="I228439" s="11"/>
    </row>
    <row r="228445" spans="1:9" s="4" customFormat="1" x14ac:dyDescent="0.2">
      <c r="A228445" s="25"/>
      <c r="B228445" s="64"/>
      <c r="C228445" s="80"/>
      <c r="D228445" s="81"/>
      <c r="E228445" s="79"/>
      <c r="F228445" s="78"/>
      <c r="G228445" s="82"/>
      <c r="H228445" s="82"/>
      <c r="I228445" s="11"/>
    </row>
    <row r="228453" spans="1:9" s="4" customFormat="1" x14ac:dyDescent="0.2">
      <c r="A228453" s="25"/>
      <c r="B228453" s="64"/>
      <c r="C228453" s="80"/>
      <c r="D228453" s="81"/>
      <c r="E228453" s="79"/>
      <c r="F228453" s="78"/>
      <c r="G228453" s="82"/>
      <c r="H228453" s="82"/>
      <c r="I228453" s="11"/>
    </row>
    <row r="228455" spans="1:9" s="4" customFormat="1" x14ac:dyDescent="0.2">
      <c r="A228455" s="25"/>
      <c r="B228455" s="64"/>
      <c r="C228455" s="80"/>
      <c r="D228455" s="81"/>
      <c r="E228455" s="79"/>
      <c r="F228455" s="78"/>
      <c r="G228455" s="82"/>
      <c r="H228455" s="82"/>
      <c r="I228455" s="11"/>
    </row>
    <row r="228461" spans="1:9" s="4" customFormat="1" x14ac:dyDescent="0.2">
      <c r="A228461" s="25"/>
      <c r="B228461" s="64"/>
      <c r="C228461" s="80"/>
      <c r="D228461" s="81"/>
      <c r="E228461" s="79"/>
      <c r="F228461" s="78"/>
      <c r="G228461" s="82"/>
      <c r="H228461" s="82"/>
      <c r="I228461" s="11"/>
    </row>
    <row r="228469" spans="1:9" s="4" customFormat="1" x14ac:dyDescent="0.2">
      <c r="A228469" s="25"/>
      <c r="B228469" s="64"/>
      <c r="C228469" s="80"/>
      <c r="D228469" s="81"/>
      <c r="E228469" s="79"/>
      <c r="F228469" s="78"/>
      <c r="G228469" s="82"/>
      <c r="H228469" s="82"/>
      <c r="I228469" s="11"/>
    </row>
    <row r="228471" spans="1:9" s="4" customFormat="1" x14ac:dyDescent="0.2">
      <c r="A228471" s="25"/>
      <c r="B228471" s="64"/>
      <c r="C228471" s="80"/>
      <c r="D228471" s="81"/>
      <c r="E228471" s="79"/>
      <c r="F228471" s="78"/>
      <c r="G228471" s="82"/>
      <c r="H228471" s="82"/>
      <c r="I228471" s="11"/>
    </row>
    <row r="228477" spans="1:9" s="4" customFormat="1" x14ac:dyDescent="0.2">
      <c r="A228477" s="25"/>
      <c r="B228477" s="64"/>
      <c r="C228477" s="80"/>
      <c r="D228477" s="81"/>
      <c r="E228477" s="79"/>
      <c r="F228477" s="78"/>
      <c r="G228477" s="82"/>
      <c r="H228477" s="82"/>
      <c r="I228477" s="11"/>
    </row>
    <row r="228485" spans="1:9" s="4" customFormat="1" x14ac:dyDescent="0.2">
      <c r="A228485" s="25"/>
      <c r="B228485" s="64"/>
      <c r="C228485" s="80"/>
      <c r="D228485" s="81"/>
      <c r="E228485" s="79"/>
      <c r="F228485" s="78"/>
      <c r="G228485" s="82"/>
      <c r="H228485" s="82"/>
      <c r="I228485" s="11"/>
    </row>
    <row r="228487" spans="1:9" s="4" customFormat="1" x14ac:dyDescent="0.2">
      <c r="A228487" s="25"/>
      <c r="B228487" s="64"/>
      <c r="C228487" s="80"/>
      <c r="D228487" s="81"/>
      <c r="E228487" s="79"/>
      <c r="F228487" s="78"/>
      <c r="G228487" s="82"/>
      <c r="H228487" s="82"/>
      <c r="I228487" s="11"/>
    </row>
    <row r="228493" spans="1:9" s="4" customFormat="1" x14ac:dyDescent="0.2">
      <c r="A228493" s="25"/>
      <c r="B228493" s="64"/>
      <c r="C228493" s="80"/>
      <c r="D228493" s="81"/>
      <c r="E228493" s="79"/>
      <c r="F228493" s="78"/>
      <c r="G228493" s="82"/>
      <c r="H228493" s="82"/>
      <c r="I228493" s="11"/>
    </row>
    <row r="228501" spans="1:9" s="4" customFormat="1" x14ac:dyDescent="0.2">
      <c r="A228501" s="25"/>
      <c r="B228501" s="64"/>
      <c r="C228501" s="80"/>
      <c r="D228501" s="81"/>
      <c r="E228501" s="79"/>
      <c r="F228501" s="78"/>
      <c r="G228501" s="82"/>
      <c r="H228501" s="82"/>
      <c r="I228501" s="11"/>
    </row>
    <row r="228503" spans="1:9" s="4" customFormat="1" x14ac:dyDescent="0.2">
      <c r="A228503" s="25"/>
      <c r="B228503" s="64"/>
      <c r="C228503" s="80"/>
      <c r="D228503" s="81"/>
      <c r="E228503" s="79"/>
      <c r="F228503" s="78"/>
      <c r="G228503" s="82"/>
      <c r="H228503" s="82"/>
      <c r="I228503" s="11"/>
    </row>
    <row r="228509" spans="1:9" s="4" customFormat="1" x14ac:dyDescent="0.2">
      <c r="A228509" s="25"/>
      <c r="B228509" s="64"/>
      <c r="C228509" s="80"/>
      <c r="D228509" s="81"/>
      <c r="E228509" s="79"/>
      <c r="F228509" s="78"/>
      <c r="G228509" s="82"/>
      <c r="H228509" s="82"/>
      <c r="I228509" s="11"/>
    </row>
    <row r="228517" spans="1:9" s="4" customFormat="1" x14ac:dyDescent="0.2">
      <c r="A228517" s="25"/>
      <c r="B228517" s="64"/>
      <c r="C228517" s="80"/>
      <c r="D228517" s="81"/>
      <c r="E228517" s="79"/>
      <c r="F228517" s="78"/>
      <c r="G228517" s="82"/>
      <c r="H228517" s="82"/>
      <c r="I228517" s="11"/>
    </row>
    <row r="228519" spans="1:9" s="4" customFormat="1" x14ac:dyDescent="0.2">
      <c r="A228519" s="25"/>
      <c r="B228519" s="64"/>
      <c r="C228519" s="80"/>
      <c r="D228519" s="81"/>
      <c r="E228519" s="79"/>
      <c r="F228519" s="78"/>
      <c r="G228519" s="82"/>
      <c r="H228519" s="82"/>
      <c r="I228519" s="11"/>
    </row>
    <row r="228525" spans="1:9" s="4" customFormat="1" x14ac:dyDescent="0.2">
      <c r="A228525" s="25"/>
      <c r="B228525" s="64"/>
      <c r="C228525" s="80"/>
      <c r="D228525" s="81"/>
      <c r="E228525" s="79"/>
      <c r="F228525" s="78"/>
      <c r="G228525" s="82"/>
      <c r="H228525" s="82"/>
      <c r="I228525" s="11"/>
    </row>
    <row r="228533" spans="1:9" s="4" customFormat="1" x14ac:dyDescent="0.2">
      <c r="A228533" s="25"/>
      <c r="B228533" s="64"/>
      <c r="C228533" s="80"/>
      <c r="D228533" s="81"/>
      <c r="E228533" s="79"/>
      <c r="F228533" s="78"/>
      <c r="G228533" s="82"/>
      <c r="H228533" s="82"/>
      <c r="I228533" s="11"/>
    </row>
    <row r="228535" spans="1:9" s="4" customFormat="1" x14ac:dyDescent="0.2">
      <c r="A228535" s="25"/>
      <c r="B228535" s="64"/>
      <c r="C228535" s="80"/>
      <c r="D228535" s="81"/>
      <c r="E228535" s="79"/>
      <c r="F228535" s="78"/>
      <c r="G228535" s="82"/>
      <c r="H228535" s="82"/>
      <c r="I228535" s="11"/>
    </row>
    <row r="228541" spans="1:9" s="4" customFormat="1" x14ac:dyDescent="0.2">
      <c r="A228541" s="25"/>
      <c r="B228541" s="64"/>
      <c r="C228541" s="80"/>
      <c r="D228541" s="81"/>
      <c r="E228541" s="79"/>
      <c r="F228541" s="78"/>
      <c r="G228541" s="82"/>
      <c r="H228541" s="82"/>
      <c r="I228541" s="11"/>
    </row>
    <row r="228549" spans="1:9" s="4" customFormat="1" x14ac:dyDescent="0.2">
      <c r="A228549" s="25"/>
      <c r="B228549" s="64"/>
      <c r="C228549" s="80"/>
      <c r="D228549" s="81"/>
      <c r="E228549" s="79"/>
      <c r="F228549" s="78"/>
      <c r="G228549" s="82"/>
      <c r="H228549" s="82"/>
      <c r="I228549" s="11"/>
    </row>
    <row r="228551" spans="1:9" s="4" customFormat="1" x14ac:dyDescent="0.2">
      <c r="A228551" s="25"/>
      <c r="B228551" s="64"/>
      <c r="C228551" s="80"/>
      <c r="D228551" s="81"/>
      <c r="E228551" s="79"/>
      <c r="F228551" s="78"/>
      <c r="G228551" s="82"/>
      <c r="H228551" s="82"/>
      <c r="I228551" s="11"/>
    </row>
    <row r="228557" spans="1:9" s="4" customFormat="1" x14ac:dyDescent="0.2">
      <c r="A228557" s="25"/>
      <c r="B228557" s="64"/>
      <c r="C228557" s="80"/>
      <c r="D228557" s="81"/>
      <c r="E228557" s="79"/>
      <c r="F228557" s="78"/>
      <c r="G228557" s="82"/>
      <c r="H228557" s="82"/>
      <c r="I228557" s="11"/>
    </row>
    <row r="228565" spans="1:9" s="4" customFormat="1" x14ac:dyDescent="0.2">
      <c r="A228565" s="25"/>
      <c r="B228565" s="64"/>
      <c r="C228565" s="80"/>
      <c r="D228565" s="81"/>
      <c r="E228565" s="79"/>
      <c r="F228565" s="78"/>
      <c r="G228565" s="82"/>
      <c r="H228565" s="82"/>
      <c r="I228565" s="11"/>
    </row>
    <row r="228567" spans="1:9" s="4" customFormat="1" x14ac:dyDescent="0.2">
      <c r="A228567" s="25"/>
      <c r="B228567" s="64"/>
      <c r="C228567" s="80"/>
      <c r="D228567" s="81"/>
      <c r="E228567" s="79"/>
      <c r="F228567" s="78"/>
      <c r="G228567" s="82"/>
      <c r="H228567" s="82"/>
      <c r="I228567" s="11"/>
    </row>
    <row r="228573" spans="1:9" s="4" customFormat="1" x14ac:dyDescent="0.2">
      <c r="A228573" s="25"/>
      <c r="B228573" s="64"/>
      <c r="C228573" s="80"/>
      <c r="D228573" s="81"/>
      <c r="E228573" s="79"/>
      <c r="F228573" s="78"/>
      <c r="G228573" s="82"/>
      <c r="H228573" s="82"/>
      <c r="I228573" s="11"/>
    </row>
    <row r="228581" spans="1:9" s="4" customFormat="1" x14ac:dyDescent="0.2">
      <c r="A228581" s="25"/>
      <c r="B228581" s="64"/>
      <c r="C228581" s="80"/>
      <c r="D228581" s="81"/>
      <c r="E228581" s="79"/>
      <c r="F228581" s="78"/>
      <c r="G228581" s="82"/>
      <c r="H228581" s="82"/>
      <c r="I228581" s="11"/>
    </row>
    <row r="228583" spans="1:9" s="4" customFormat="1" x14ac:dyDescent="0.2">
      <c r="A228583" s="25"/>
      <c r="B228583" s="64"/>
      <c r="C228583" s="80"/>
      <c r="D228583" s="81"/>
      <c r="E228583" s="79"/>
      <c r="F228583" s="78"/>
      <c r="G228583" s="82"/>
      <c r="H228583" s="82"/>
      <c r="I228583" s="11"/>
    </row>
    <row r="228589" spans="1:9" s="4" customFormat="1" x14ac:dyDescent="0.2">
      <c r="A228589" s="25"/>
      <c r="B228589" s="64"/>
      <c r="C228589" s="80"/>
      <c r="D228589" s="81"/>
      <c r="E228589" s="79"/>
      <c r="F228589" s="78"/>
      <c r="G228589" s="82"/>
      <c r="H228589" s="82"/>
      <c r="I228589" s="11"/>
    </row>
    <row r="228597" spans="1:9" s="4" customFormat="1" x14ac:dyDescent="0.2">
      <c r="A228597" s="25"/>
      <c r="B228597" s="64"/>
      <c r="C228597" s="80"/>
      <c r="D228597" s="81"/>
      <c r="E228597" s="79"/>
      <c r="F228597" s="78"/>
      <c r="G228597" s="82"/>
      <c r="H228597" s="82"/>
      <c r="I228597" s="11"/>
    </row>
    <row r="228599" spans="1:9" s="4" customFormat="1" x14ac:dyDescent="0.2">
      <c r="A228599" s="25"/>
      <c r="B228599" s="64"/>
      <c r="C228599" s="80"/>
      <c r="D228599" s="81"/>
      <c r="E228599" s="79"/>
      <c r="F228599" s="78"/>
      <c r="G228599" s="82"/>
      <c r="H228599" s="82"/>
      <c r="I228599" s="11"/>
    </row>
    <row r="228605" spans="1:9" s="4" customFormat="1" x14ac:dyDescent="0.2">
      <c r="A228605" s="25"/>
      <c r="B228605" s="64"/>
      <c r="C228605" s="80"/>
      <c r="D228605" s="81"/>
      <c r="E228605" s="79"/>
      <c r="F228605" s="78"/>
      <c r="G228605" s="82"/>
      <c r="H228605" s="82"/>
      <c r="I228605" s="11"/>
    </row>
    <row r="228613" spans="1:9" s="4" customFormat="1" x14ac:dyDescent="0.2">
      <c r="A228613" s="25"/>
      <c r="B228613" s="64"/>
      <c r="C228613" s="80"/>
      <c r="D228613" s="81"/>
      <c r="E228613" s="79"/>
      <c r="F228613" s="78"/>
      <c r="G228613" s="82"/>
      <c r="H228613" s="82"/>
      <c r="I228613" s="11"/>
    </row>
    <row r="228615" spans="1:9" s="4" customFormat="1" x14ac:dyDescent="0.2">
      <c r="A228615" s="25"/>
      <c r="B228615" s="64"/>
      <c r="C228615" s="80"/>
      <c r="D228615" s="81"/>
      <c r="E228615" s="79"/>
      <c r="F228615" s="78"/>
      <c r="G228615" s="82"/>
      <c r="H228615" s="82"/>
      <c r="I228615" s="11"/>
    </row>
    <row r="228621" spans="1:9" s="4" customFormat="1" x14ac:dyDescent="0.2">
      <c r="A228621" s="25"/>
      <c r="B228621" s="64"/>
      <c r="C228621" s="80"/>
      <c r="D228621" s="81"/>
      <c r="E228621" s="79"/>
      <c r="F228621" s="78"/>
      <c r="G228621" s="82"/>
      <c r="H228621" s="82"/>
      <c r="I228621" s="11"/>
    </row>
    <row r="228629" spans="1:9" s="4" customFormat="1" x14ac:dyDescent="0.2">
      <c r="A228629" s="25"/>
      <c r="B228629" s="64"/>
      <c r="C228629" s="80"/>
      <c r="D228629" s="81"/>
      <c r="E228629" s="79"/>
      <c r="F228629" s="78"/>
      <c r="G228629" s="82"/>
      <c r="H228629" s="82"/>
      <c r="I228629" s="11"/>
    </row>
    <row r="228631" spans="1:9" s="4" customFormat="1" x14ac:dyDescent="0.2">
      <c r="A228631" s="25"/>
      <c r="B228631" s="64"/>
      <c r="C228631" s="80"/>
      <c r="D228631" s="81"/>
      <c r="E228631" s="79"/>
      <c r="F228631" s="78"/>
      <c r="G228631" s="82"/>
      <c r="H228631" s="82"/>
      <c r="I228631" s="11"/>
    </row>
    <row r="228637" spans="1:9" s="4" customFormat="1" x14ac:dyDescent="0.2">
      <c r="A228637" s="25"/>
      <c r="B228637" s="64"/>
      <c r="C228637" s="80"/>
      <c r="D228637" s="81"/>
      <c r="E228637" s="79"/>
      <c r="F228637" s="78"/>
      <c r="G228637" s="82"/>
      <c r="H228637" s="82"/>
      <c r="I228637" s="11"/>
    </row>
    <row r="228645" spans="1:9" s="4" customFormat="1" x14ac:dyDescent="0.2">
      <c r="A228645" s="25"/>
      <c r="B228645" s="64"/>
      <c r="C228645" s="80"/>
      <c r="D228645" s="81"/>
      <c r="E228645" s="79"/>
      <c r="F228645" s="78"/>
      <c r="G228645" s="82"/>
      <c r="H228645" s="82"/>
      <c r="I228645" s="11"/>
    </row>
    <row r="228647" spans="1:9" s="4" customFormat="1" x14ac:dyDescent="0.2">
      <c r="A228647" s="25"/>
      <c r="B228647" s="64"/>
      <c r="C228647" s="80"/>
      <c r="D228647" s="81"/>
      <c r="E228647" s="79"/>
      <c r="F228647" s="78"/>
      <c r="G228647" s="82"/>
      <c r="H228647" s="82"/>
      <c r="I228647" s="11"/>
    </row>
    <row r="228653" spans="1:9" s="4" customFormat="1" x14ac:dyDescent="0.2">
      <c r="A228653" s="25"/>
      <c r="B228653" s="64"/>
      <c r="C228653" s="80"/>
      <c r="D228653" s="81"/>
      <c r="E228653" s="79"/>
      <c r="F228653" s="78"/>
      <c r="G228653" s="82"/>
      <c r="H228653" s="82"/>
      <c r="I228653" s="11"/>
    </row>
    <row r="228661" spans="1:9" s="4" customFormat="1" x14ac:dyDescent="0.2">
      <c r="A228661" s="25"/>
      <c r="B228661" s="64"/>
      <c r="C228661" s="80"/>
      <c r="D228661" s="81"/>
      <c r="E228661" s="79"/>
      <c r="F228661" s="78"/>
      <c r="G228661" s="82"/>
      <c r="H228661" s="82"/>
      <c r="I228661" s="11"/>
    </row>
    <row r="228663" spans="1:9" s="4" customFormat="1" x14ac:dyDescent="0.2">
      <c r="A228663" s="25"/>
      <c r="B228663" s="64"/>
      <c r="C228663" s="80"/>
      <c r="D228663" s="81"/>
      <c r="E228663" s="79"/>
      <c r="F228663" s="78"/>
      <c r="G228663" s="82"/>
      <c r="H228663" s="82"/>
      <c r="I228663" s="11"/>
    </row>
    <row r="228669" spans="1:9" s="4" customFormat="1" x14ac:dyDescent="0.2">
      <c r="A228669" s="25"/>
      <c r="B228669" s="64"/>
      <c r="C228669" s="80"/>
      <c r="D228669" s="81"/>
      <c r="E228669" s="79"/>
      <c r="F228669" s="78"/>
      <c r="G228669" s="82"/>
      <c r="H228669" s="82"/>
      <c r="I228669" s="11"/>
    </row>
    <row r="228677" spans="1:9" s="4" customFormat="1" x14ac:dyDescent="0.2">
      <c r="A228677" s="25"/>
      <c r="B228677" s="64"/>
      <c r="C228677" s="80"/>
      <c r="D228677" s="81"/>
      <c r="E228677" s="79"/>
      <c r="F228677" s="78"/>
      <c r="G228677" s="82"/>
      <c r="H228677" s="82"/>
      <c r="I228677" s="11"/>
    </row>
    <row r="228679" spans="1:9" s="4" customFormat="1" x14ac:dyDescent="0.2">
      <c r="A228679" s="25"/>
      <c r="B228679" s="64"/>
      <c r="C228679" s="80"/>
      <c r="D228679" s="81"/>
      <c r="E228679" s="79"/>
      <c r="F228679" s="78"/>
      <c r="G228679" s="82"/>
      <c r="H228679" s="82"/>
      <c r="I228679" s="11"/>
    </row>
    <row r="228685" spans="1:9" s="4" customFormat="1" x14ac:dyDescent="0.2">
      <c r="A228685" s="25"/>
      <c r="B228685" s="64"/>
      <c r="C228685" s="80"/>
      <c r="D228685" s="81"/>
      <c r="E228685" s="79"/>
      <c r="F228685" s="78"/>
      <c r="G228685" s="82"/>
      <c r="H228685" s="82"/>
      <c r="I228685" s="11"/>
    </row>
    <row r="228693" spans="1:9" s="4" customFormat="1" x14ac:dyDescent="0.2">
      <c r="A228693" s="25"/>
      <c r="B228693" s="64"/>
      <c r="C228693" s="80"/>
      <c r="D228693" s="81"/>
      <c r="E228693" s="79"/>
      <c r="F228693" s="78"/>
      <c r="G228693" s="82"/>
      <c r="H228693" s="82"/>
      <c r="I228693" s="11"/>
    </row>
    <row r="228695" spans="1:9" s="4" customFormat="1" x14ac:dyDescent="0.2">
      <c r="A228695" s="25"/>
      <c r="B228695" s="64"/>
      <c r="C228695" s="80"/>
      <c r="D228695" s="81"/>
      <c r="E228695" s="79"/>
      <c r="F228695" s="78"/>
      <c r="G228695" s="82"/>
      <c r="H228695" s="82"/>
      <c r="I228695" s="11"/>
    </row>
    <row r="228701" spans="1:9" s="4" customFormat="1" x14ac:dyDescent="0.2">
      <c r="A228701" s="25"/>
      <c r="B228701" s="64"/>
      <c r="C228701" s="80"/>
      <c r="D228701" s="81"/>
      <c r="E228701" s="79"/>
      <c r="F228701" s="78"/>
      <c r="G228701" s="82"/>
      <c r="H228701" s="82"/>
      <c r="I228701" s="11"/>
    </row>
    <row r="228709" spans="1:9" s="4" customFormat="1" x14ac:dyDescent="0.2">
      <c r="A228709" s="25"/>
      <c r="B228709" s="64"/>
      <c r="C228709" s="80"/>
      <c r="D228709" s="81"/>
      <c r="E228709" s="79"/>
      <c r="F228709" s="78"/>
      <c r="G228709" s="82"/>
      <c r="H228709" s="82"/>
      <c r="I228709" s="11"/>
    </row>
    <row r="228711" spans="1:9" s="4" customFormat="1" x14ac:dyDescent="0.2">
      <c r="A228711" s="25"/>
      <c r="B228711" s="64"/>
      <c r="C228711" s="80"/>
      <c r="D228711" s="81"/>
      <c r="E228711" s="79"/>
      <c r="F228711" s="78"/>
      <c r="G228711" s="82"/>
      <c r="H228711" s="82"/>
      <c r="I228711" s="11"/>
    </row>
    <row r="228717" spans="1:9" s="4" customFormat="1" x14ac:dyDescent="0.2">
      <c r="A228717" s="25"/>
      <c r="B228717" s="64"/>
      <c r="C228717" s="80"/>
      <c r="D228717" s="81"/>
      <c r="E228717" s="79"/>
      <c r="F228717" s="78"/>
      <c r="G228717" s="82"/>
      <c r="H228717" s="82"/>
      <c r="I228717" s="11"/>
    </row>
    <row r="228725" spans="1:9" s="4" customFormat="1" x14ac:dyDescent="0.2">
      <c r="A228725" s="25"/>
      <c r="B228725" s="64"/>
      <c r="C228725" s="80"/>
      <c r="D228725" s="81"/>
      <c r="E228725" s="79"/>
      <c r="F228725" s="78"/>
      <c r="G228725" s="82"/>
      <c r="H228725" s="82"/>
      <c r="I228725" s="11"/>
    </row>
    <row r="228727" spans="1:9" s="4" customFormat="1" x14ac:dyDescent="0.2">
      <c r="A228727" s="25"/>
      <c r="B228727" s="64"/>
      <c r="C228727" s="80"/>
      <c r="D228727" s="81"/>
      <c r="E228727" s="79"/>
      <c r="F228727" s="78"/>
      <c r="G228727" s="82"/>
      <c r="H228727" s="82"/>
      <c r="I228727" s="11"/>
    </row>
    <row r="228733" spans="1:9" s="4" customFormat="1" x14ac:dyDescent="0.2">
      <c r="A228733" s="25"/>
      <c r="B228733" s="64"/>
      <c r="C228733" s="80"/>
      <c r="D228733" s="81"/>
      <c r="E228733" s="79"/>
      <c r="F228733" s="78"/>
      <c r="G228733" s="82"/>
      <c r="H228733" s="82"/>
      <c r="I228733" s="11"/>
    </row>
    <row r="228741" spans="1:9" s="4" customFormat="1" x14ac:dyDescent="0.2">
      <c r="A228741" s="25"/>
      <c r="B228741" s="64"/>
      <c r="C228741" s="80"/>
      <c r="D228741" s="81"/>
      <c r="E228741" s="79"/>
      <c r="F228741" s="78"/>
      <c r="G228741" s="82"/>
      <c r="H228741" s="82"/>
      <c r="I228741" s="11"/>
    </row>
    <row r="228743" spans="1:9" s="4" customFormat="1" x14ac:dyDescent="0.2">
      <c r="A228743" s="25"/>
      <c r="B228743" s="64"/>
      <c r="C228743" s="80"/>
      <c r="D228743" s="81"/>
      <c r="E228743" s="79"/>
      <c r="F228743" s="78"/>
      <c r="G228743" s="82"/>
      <c r="H228743" s="82"/>
      <c r="I228743" s="11"/>
    </row>
    <row r="228749" spans="1:9" s="4" customFormat="1" x14ac:dyDescent="0.2">
      <c r="A228749" s="25"/>
      <c r="B228749" s="64"/>
      <c r="C228749" s="80"/>
      <c r="D228749" s="81"/>
      <c r="E228749" s="79"/>
      <c r="F228749" s="78"/>
      <c r="G228749" s="82"/>
      <c r="H228749" s="82"/>
      <c r="I228749" s="11"/>
    </row>
    <row r="228757" spans="1:9" s="4" customFormat="1" x14ac:dyDescent="0.2">
      <c r="A228757" s="25"/>
      <c r="B228757" s="64"/>
      <c r="C228757" s="80"/>
      <c r="D228757" s="81"/>
      <c r="E228757" s="79"/>
      <c r="F228757" s="78"/>
      <c r="G228757" s="82"/>
      <c r="H228757" s="82"/>
      <c r="I228757" s="11"/>
    </row>
    <row r="228759" spans="1:9" s="4" customFormat="1" x14ac:dyDescent="0.2">
      <c r="A228759" s="25"/>
      <c r="B228759" s="64"/>
      <c r="C228759" s="80"/>
      <c r="D228759" s="81"/>
      <c r="E228759" s="79"/>
      <c r="F228759" s="78"/>
      <c r="G228759" s="82"/>
      <c r="H228759" s="82"/>
      <c r="I228759" s="11"/>
    </row>
    <row r="228765" spans="1:9" s="4" customFormat="1" x14ac:dyDescent="0.2">
      <c r="A228765" s="25"/>
      <c r="B228765" s="64"/>
      <c r="C228765" s="80"/>
      <c r="D228765" s="81"/>
      <c r="E228765" s="79"/>
      <c r="F228765" s="78"/>
      <c r="G228765" s="82"/>
      <c r="H228765" s="82"/>
      <c r="I228765" s="11"/>
    </row>
    <row r="228773" spans="1:9" s="4" customFormat="1" x14ac:dyDescent="0.2">
      <c r="A228773" s="25"/>
      <c r="B228773" s="64"/>
      <c r="C228773" s="80"/>
      <c r="D228773" s="81"/>
      <c r="E228773" s="79"/>
      <c r="F228773" s="78"/>
      <c r="G228773" s="82"/>
      <c r="H228773" s="82"/>
      <c r="I228773" s="11"/>
    </row>
    <row r="228775" spans="1:9" s="4" customFormat="1" x14ac:dyDescent="0.2">
      <c r="A228775" s="25"/>
      <c r="B228775" s="64"/>
      <c r="C228775" s="80"/>
      <c r="D228775" s="81"/>
      <c r="E228775" s="79"/>
      <c r="F228775" s="78"/>
      <c r="G228775" s="82"/>
      <c r="H228775" s="82"/>
      <c r="I228775" s="11"/>
    </row>
    <row r="228781" spans="1:9" s="4" customFormat="1" x14ac:dyDescent="0.2">
      <c r="A228781" s="25"/>
      <c r="B228781" s="64"/>
      <c r="C228781" s="80"/>
      <c r="D228781" s="81"/>
      <c r="E228781" s="79"/>
      <c r="F228781" s="78"/>
      <c r="G228781" s="82"/>
      <c r="H228781" s="82"/>
      <c r="I228781" s="11"/>
    </row>
    <row r="228789" spans="1:9" s="4" customFormat="1" x14ac:dyDescent="0.2">
      <c r="A228789" s="25"/>
      <c r="B228789" s="64"/>
      <c r="C228789" s="80"/>
      <c r="D228789" s="81"/>
      <c r="E228789" s="79"/>
      <c r="F228789" s="78"/>
      <c r="G228789" s="82"/>
      <c r="H228789" s="82"/>
      <c r="I228789" s="11"/>
    </row>
    <row r="228791" spans="1:9" s="4" customFormat="1" x14ac:dyDescent="0.2">
      <c r="A228791" s="25"/>
      <c r="B228791" s="64"/>
      <c r="C228791" s="80"/>
      <c r="D228791" s="81"/>
      <c r="E228791" s="79"/>
      <c r="F228791" s="78"/>
      <c r="G228791" s="82"/>
      <c r="H228791" s="82"/>
      <c r="I228791" s="11"/>
    </row>
    <row r="228797" spans="1:9" s="4" customFormat="1" x14ac:dyDescent="0.2">
      <c r="A228797" s="25"/>
      <c r="B228797" s="64"/>
      <c r="C228797" s="80"/>
      <c r="D228797" s="81"/>
      <c r="E228797" s="79"/>
      <c r="F228797" s="78"/>
      <c r="G228797" s="82"/>
      <c r="H228797" s="82"/>
      <c r="I228797" s="11"/>
    </row>
    <row r="228805" spans="1:9" s="4" customFormat="1" x14ac:dyDescent="0.2">
      <c r="A228805" s="25"/>
      <c r="B228805" s="64"/>
      <c r="C228805" s="80"/>
      <c r="D228805" s="81"/>
      <c r="E228805" s="79"/>
      <c r="F228805" s="78"/>
      <c r="G228805" s="82"/>
      <c r="H228805" s="82"/>
      <c r="I228805" s="11"/>
    </row>
    <row r="228807" spans="1:9" s="4" customFormat="1" x14ac:dyDescent="0.2">
      <c r="A228807" s="25"/>
      <c r="B228807" s="64"/>
      <c r="C228807" s="80"/>
      <c r="D228807" s="81"/>
      <c r="E228807" s="79"/>
      <c r="F228807" s="78"/>
      <c r="G228807" s="82"/>
      <c r="H228807" s="82"/>
      <c r="I228807" s="11"/>
    </row>
    <row r="228813" spans="1:9" s="4" customFormat="1" x14ac:dyDescent="0.2">
      <c r="A228813" s="25"/>
      <c r="B228813" s="64"/>
      <c r="C228813" s="80"/>
      <c r="D228813" s="81"/>
      <c r="E228813" s="79"/>
      <c r="F228813" s="78"/>
      <c r="G228813" s="82"/>
      <c r="H228813" s="82"/>
      <c r="I228813" s="11"/>
    </row>
    <row r="228821" spans="1:9" s="4" customFormat="1" x14ac:dyDescent="0.2">
      <c r="A228821" s="25"/>
      <c r="B228821" s="64"/>
      <c r="C228821" s="80"/>
      <c r="D228821" s="81"/>
      <c r="E228821" s="79"/>
      <c r="F228821" s="78"/>
      <c r="G228821" s="82"/>
      <c r="H228821" s="82"/>
      <c r="I228821" s="11"/>
    </row>
    <row r="228823" spans="1:9" s="4" customFormat="1" x14ac:dyDescent="0.2">
      <c r="A228823" s="25"/>
      <c r="B228823" s="64"/>
      <c r="C228823" s="80"/>
      <c r="D228823" s="81"/>
      <c r="E228823" s="79"/>
      <c r="F228823" s="78"/>
      <c r="G228823" s="82"/>
      <c r="H228823" s="82"/>
      <c r="I228823" s="11"/>
    </row>
    <row r="228829" spans="1:9" s="4" customFormat="1" x14ac:dyDescent="0.2">
      <c r="A228829" s="25"/>
      <c r="B228829" s="64"/>
      <c r="C228829" s="80"/>
      <c r="D228829" s="81"/>
      <c r="E228829" s="79"/>
      <c r="F228829" s="78"/>
      <c r="G228829" s="82"/>
      <c r="H228829" s="82"/>
      <c r="I228829" s="11"/>
    </row>
    <row r="228837" spans="1:9" s="4" customFormat="1" x14ac:dyDescent="0.2">
      <c r="A228837" s="25"/>
      <c r="B228837" s="64"/>
      <c r="C228837" s="80"/>
      <c r="D228837" s="81"/>
      <c r="E228837" s="79"/>
      <c r="F228837" s="78"/>
      <c r="G228837" s="82"/>
      <c r="H228837" s="82"/>
      <c r="I228837" s="11"/>
    </row>
    <row r="228839" spans="1:9" s="4" customFormat="1" x14ac:dyDescent="0.2">
      <c r="A228839" s="25"/>
      <c r="B228839" s="64"/>
      <c r="C228839" s="80"/>
      <c r="D228839" s="81"/>
      <c r="E228839" s="79"/>
      <c r="F228839" s="78"/>
      <c r="G228839" s="82"/>
      <c r="H228839" s="82"/>
      <c r="I228839" s="11"/>
    </row>
    <row r="228845" spans="1:9" s="4" customFormat="1" x14ac:dyDescent="0.2">
      <c r="A228845" s="25"/>
      <c r="B228845" s="64"/>
      <c r="C228845" s="80"/>
      <c r="D228845" s="81"/>
      <c r="E228845" s="79"/>
      <c r="F228845" s="78"/>
      <c r="G228845" s="82"/>
      <c r="H228845" s="82"/>
      <c r="I228845" s="11"/>
    </row>
    <row r="228853" spans="1:9" s="4" customFormat="1" x14ac:dyDescent="0.2">
      <c r="A228853" s="25"/>
      <c r="B228853" s="64"/>
      <c r="C228853" s="80"/>
      <c r="D228853" s="81"/>
      <c r="E228853" s="79"/>
      <c r="F228853" s="78"/>
      <c r="G228853" s="82"/>
      <c r="H228853" s="82"/>
      <c r="I228853" s="11"/>
    </row>
    <row r="228855" spans="1:9" s="4" customFormat="1" x14ac:dyDescent="0.2">
      <c r="A228855" s="25"/>
      <c r="B228855" s="64"/>
      <c r="C228855" s="80"/>
      <c r="D228855" s="81"/>
      <c r="E228855" s="79"/>
      <c r="F228855" s="78"/>
      <c r="G228855" s="82"/>
      <c r="H228855" s="82"/>
      <c r="I228855" s="11"/>
    </row>
    <row r="228861" spans="1:9" s="4" customFormat="1" x14ac:dyDescent="0.2">
      <c r="A228861" s="25"/>
      <c r="B228861" s="64"/>
      <c r="C228861" s="80"/>
      <c r="D228861" s="81"/>
      <c r="E228861" s="79"/>
      <c r="F228861" s="78"/>
      <c r="G228861" s="82"/>
      <c r="H228861" s="82"/>
      <c r="I228861" s="11"/>
    </row>
    <row r="228869" spans="1:9" s="4" customFormat="1" x14ac:dyDescent="0.2">
      <c r="A228869" s="25"/>
      <c r="B228869" s="64"/>
      <c r="C228869" s="80"/>
      <c r="D228869" s="81"/>
      <c r="E228869" s="79"/>
      <c r="F228869" s="78"/>
      <c r="G228869" s="82"/>
      <c r="H228869" s="82"/>
      <c r="I228869" s="11"/>
    </row>
    <row r="228871" spans="1:9" s="4" customFormat="1" x14ac:dyDescent="0.2">
      <c r="A228871" s="25"/>
      <c r="B228871" s="64"/>
      <c r="C228871" s="80"/>
      <c r="D228871" s="81"/>
      <c r="E228871" s="79"/>
      <c r="F228871" s="78"/>
      <c r="G228871" s="82"/>
      <c r="H228871" s="82"/>
      <c r="I228871" s="11"/>
    </row>
    <row r="228877" spans="1:9" s="4" customFormat="1" x14ac:dyDescent="0.2">
      <c r="A228877" s="25"/>
      <c r="B228877" s="64"/>
      <c r="C228877" s="80"/>
      <c r="D228877" s="81"/>
      <c r="E228877" s="79"/>
      <c r="F228877" s="78"/>
      <c r="G228877" s="82"/>
      <c r="H228877" s="82"/>
      <c r="I228877" s="11"/>
    </row>
    <row r="228885" spans="1:9" s="4" customFormat="1" x14ac:dyDescent="0.2">
      <c r="A228885" s="25"/>
      <c r="B228885" s="64"/>
      <c r="C228885" s="80"/>
      <c r="D228885" s="81"/>
      <c r="E228885" s="79"/>
      <c r="F228885" s="78"/>
      <c r="G228885" s="82"/>
      <c r="H228885" s="82"/>
      <c r="I228885" s="11"/>
    </row>
    <row r="228887" spans="1:9" s="4" customFormat="1" x14ac:dyDescent="0.2">
      <c r="A228887" s="25"/>
      <c r="B228887" s="64"/>
      <c r="C228887" s="80"/>
      <c r="D228887" s="81"/>
      <c r="E228887" s="79"/>
      <c r="F228887" s="78"/>
      <c r="G228887" s="82"/>
      <c r="H228887" s="82"/>
      <c r="I228887" s="11"/>
    </row>
    <row r="228893" spans="1:9" s="4" customFormat="1" x14ac:dyDescent="0.2">
      <c r="A228893" s="25"/>
      <c r="B228893" s="64"/>
      <c r="C228893" s="80"/>
      <c r="D228893" s="81"/>
      <c r="E228893" s="79"/>
      <c r="F228893" s="78"/>
      <c r="G228893" s="82"/>
      <c r="H228893" s="82"/>
      <c r="I228893" s="11"/>
    </row>
    <row r="228901" spans="1:9" s="4" customFormat="1" x14ac:dyDescent="0.2">
      <c r="A228901" s="25"/>
      <c r="B228901" s="64"/>
      <c r="C228901" s="80"/>
      <c r="D228901" s="81"/>
      <c r="E228901" s="79"/>
      <c r="F228901" s="78"/>
      <c r="G228901" s="82"/>
      <c r="H228901" s="82"/>
      <c r="I228901" s="11"/>
    </row>
    <row r="228903" spans="1:9" s="4" customFormat="1" x14ac:dyDescent="0.2">
      <c r="A228903" s="25"/>
      <c r="B228903" s="64"/>
      <c r="C228903" s="80"/>
      <c r="D228903" s="81"/>
      <c r="E228903" s="79"/>
      <c r="F228903" s="78"/>
      <c r="G228903" s="82"/>
      <c r="H228903" s="82"/>
      <c r="I228903" s="11"/>
    </row>
    <row r="228909" spans="1:9" s="4" customFormat="1" x14ac:dyDescent="0.2">
      <c r="A228909" s="25"/>
      <c r="B228909" s="64"/>
      <c r="C228909" s="80"/>
      <c r="D228909" s="81"/>
      <c r="E228909" s="79"/>
      <c r="F228909" s="78"/>
      <c r="G228909" s="82"/>
      <c r="H228909" s="82"/>
      <c r="I228909" s="11"/>
    </row>
    <row r="228917" spans="1:9" s="4" customFormat="1" x14ac:dyDescent="0.2">
      <c r="A228917" s="25"/>
      <c r="B228917" s="64"/>
      <c r="C228917" s="80"/>
      <c r="D228917" s="81"/>
      <c r="E228917" s="79"/>
      <c r="F228917" s="78"/>
      <c r="G228917" s="82"/>
      <c r="H228917" s="82"/>
      <c r="I228917" s="11"/>
    </row>
    <row r="228919" spans="1:9" s="4" customFormat="1" x14ac:dyDescent="0.2">
      <c r="A228919" s="25"/>
      <c r="B228919" s="64"/>
      <c r="C228919" s="80"/>
      <c r="D228919" s="81"/>
      <c r="E228919" s="79"/>
      <c r="F228919" s="78"/>
      <c r="G228919" s="82"/>
      <c r="H228919" s="82"/>
      <c r="I228919" s="11"/>
    </row>
    <row r="228925" spans="1:9" s="4" customFormat="1" x14ac:dyDescent="0.2">
      <c r="A228925" s="25"/>
      <c r="B228925" s="64"/>
      <c r="C228925" s="80"/>
      <c r="D228925" s="81"/>
      <c r="E228925" s="79"/>
      <c r="F228925" s="78"/>
      <c r="G228925" s="82"/>
      <c r="H228925" s="82"/>
      <c r="I228925" s="11"/>
    </row>
    <row r="228933" spans="1:9" s="4" customFormat="1" x14ac:dyDescent="0.2">
      <c r="A228933" s="25"/>
      <c r="B228933" s="64"/>
      <c r="C228933" s="80"/>
      <c r="D228933" s="81"/>
      <c r="E228933" s="79"/>
      <c r="F228933" s="78"/>
      <c r="G228933" s="82"/>
      <c r="H228933" s="82"/>
      <c r="I228933" s="11"/>
    </row>
    <row r="228935" spans="1:9" s="4" customFormat="1" x14ac:dyDescent="0.2">
      <c r="A228935" s="25"/>
      <c r="B228935" s="64"/>
      <c r="C228935" s="80"/>
      <c r="D228935" s="81"/>
      <c r="E228935" s="79"/>
      <c r="F228935" s="78"/>
      <c r="G228935" s="82"/>
      <c r="H228935" s="82"/>
      <c r="I228935" s="11"/>
    </row>
    <row r="228941" spans="1:9" s="4" customFormat="1" x14ac:dyDescent="0.2">
      <c r="A228941" s="25"/>
      <c r="B228941" s="64"/>
      <c r="C228941" s="80"/>
      <c r="D228941" s="81"/>
      <c r="E228941" s="79"/>
      <c r="F228941" s="78"/>
      <c r="G228941" s="82"/>
      <c r="H228941" s="82"/>
      <c r="I228941" s="11"/>
    </row>
    <row r="228949" spans="1:9" s="4" customFormat="1" x14ac:dyDescent="0.2">
      <c r="A228949" s="25"/>
      <c r="B228949" s="64"/>
      <c r="C228949" s="80"/>
      <c r="D228949" s="81"/>
      <c r="E228949" s="79"/>
      <c r="F228949" s="78"/>
      <c r="G228949" s="82"/>
      <c r="H228949" s="82"/>
      <c r="I228949" s="11"/>
    </row>
    <row r="228951" spans="1:9" s="4" customFormat="1" x14ac:dyDescent="0.2">
      <c r="A228951" s="25"/>
      <c r="B228951" s="64"/>
      <c r="C228951" s="80"/>
      <c r="D228951" s="81"/>
      <c r="E228951" s="79"/>
      <c r="F228951" s="78"/>
      <c r="G228951" s="82"/>
      <c r="H228951" s="82"/>
      <c r="I228951" s="11"/>
    </row>
    <row r="228957" spans="1:9" s="4" customFormat="1" x14ac:dyDescent="0.2">
      <c r="A228957" s="25"/>
      <c r="B228957" s="64"/>
      <c r="C228957" s="80"/>
      <c r="D228957" s="81"/>
      <c r="E228957" s="79"/>
      <c r="F228957" s="78"/>
      <c r="G228957" s="82"/>
      <c r="H228957" s="82"/>
      <c r="I228957" s="11"/>
    </row>
    <row r="228965" spans="1:9" s="4" customFormat="1" x14ac:dyDescent="0.2">
      <c r="A228965" s="25"/>
      <c r="B228965" s="64"/>
      <c r="C228965" s="80"/>
      <c r="D228965" s="81"/>
      <c r="E228965" s="79"/>
      <c r="F228965" s="78"/>
      <c r="G228965" s="82"/>
      <c r="H228965" s="82"/>
      <c r="I228965" s="11"/>
    </row>
    <row r="228967" spans="1:9" s="4" customFormat="1" x14ac:dyDescent="0.2">
      <c r="A228967" s="25"/>
      <c r="B228967" s="64"/>
      <c r="C228967" s="80"/>
      <c r="D228967" s="81"/>
      <c r="E228967" s="79"/>
      <c r="F228967" s="78"/>
      <c r="G228967" s="82"/>
      <c r="H228967" s="82"/>
      <c r="I228967" s="11"/>
    </row>
    <row r="228973" spans="1:9" s="4" customFormat="1" x14ac:dyDescent="0.2">
      <c r="A228973" s="25"/>
      <c r="B228973" s="64"/>
      <c r="C228973" s="80"/>
      <c r="D228973" s="81"/>
      <c r="E228973" s="79"/>
      <c r="F228973" s="78"/>
      <c r="G228973" s="82"/>
      <c r="H228973" s="82"/>
      <c r="I228973" s="11"/>
    </row>
    <row r="228981" spans="1:9" s="4" customFormat="1" x14ac:dyDescent="0.2">
      <c r="A228981" s="25"/>
      <c r="B228981" s="64"/>
      <c r="C228981" s="80"/>
      <c r="D228981" s="81"/>
      <c r="E228981" s="79"/>
      <c r="F228981" s="78"/>
      <c r="G228981" s="82"/>
      <c r="H228981" s="82"/>
      <c r="I228981" s="11"/>
    </row>
    <row r="228983" spans="1:9" s="4" customFormat="1" x14ac:dyDescent="0.2">
      <c r="A228983" s="25"/>
      <c r="B228983" s="64"/>
      <c r="C228983" s="80"/>
      <c r="D228983" s="81"/>
      <c r="E228983" s="79"/>
      <c r="F228983" s="78"/>
      <c r="G228983" s="82"/>
      <c r="H228983" s="82"/>
      <c r="I228983" s="11"/>
    </row>
    <row r="228989" spans="1:9" s="4" customFormat="1" x14ac:dyDescent="0.2">
      <c r="A228989" s="25"/>
      <c r="B228989" s="64"/>
      <c r="C228989" s="80"/>
      <c r="D228989" s="81"/>
      <c r="E228989" s="79"/>
      <c r="F228989" s="78"/>
      <c r="G228989" s="82"/>
      <c r="H228989" s="82"/>
      <c r="I228989" s="11"/>
    </row>
    <row r="228997" spans="1:9" s="4" customFormat="1" x14ac:dyDescent="0.2">
      <c r="A228997" s="25"/>
      <c r="B228997" s="64"/>
      <c r="C228997" s="80"/>
      <c r="D228997" s="81"/>
      <c r="E228997" s="79"/>
      <c r="F228997" s="78"/>
      <c r="G228997" s="82"/>
      <c r="H228997" s="82"/>
      <c r="I228997" s="11"/>
    </row>
    <row r="228999" spans="1:9" s="4" customFormat="1" x14ac:dyDescent="0.2">
      <c r="A228999" s="25"/>
      <c r="B228999" s="64"/>
      <c r="C228999" s="80"/>
      <c r="D228999" s="81"/>
      <c r="E228999" s="79"/>
      <c r="F228999" s="78"/>
      <c r="G228999" s="82"/>
      <c r="H228999" s="82"/>
      <c r="I228999" s="11"/>
    </row>
    <row r="229005" spans="1:9" s="4" customFormat="1" x14ac:dyDescent="0.2">
      <c r="A229005" s="25"/>
      <c r="B229005" s="64"/>
      <c r="C229005" s="80"/>
      <c r="D229005" s="81"/>
      <c r="E229005" s="79"/>
      <c r="F229005" s="78"/>
      <c r="G229005" s="82"/>
      <c r="H229005" s="82"/>
      <c r="I229005" s="11"/>
    </row>
    <row r="229013" spans="1:9" s="4" customFormat="1" x14ac:dyDescent="0.2">
      <c r="A229013" s="25"/>
      <c r="B229013" s="64"/>
      <c r="C229013" s="80"/>
      <c r="D229013" s="81"/>
      <c r="E229013" s="79"/>
      <c r="F229013" s="78"/>
      <c r="G229013" s="82"/>
      <c r="H229013" s="82"/>
      <c r="I229013" s="11"/>
    </row>
    <row r="229015" spans="1:9" s="4" customFormat="1" x14ac:dyDescent="0.2">
      <c r="A229015" s="25"/>
      <c r="B229015" s="64"/>
      <c r="C229015" s="80"/>
      <c r="D229015" s="81"/>
      <c r="E229015" s="79"/>
      <c r="F229015" s="78"/>
      <c r="G229015" s="82"/>
      <c r="H229015" s="82"/>
      <c r="I229015" s="11"/>
    </row>
    <row r="229021" spans="1:9" s="4" customFormat="1" x14ac:dyDescent="0.2">
      <c r="A229021" s="25"/>
      <c r="B229021" s="64"/>
      <c r="C229021" s="80"/>
      <c r="D229021" s="81"/>
      <c r="E229021" s="79"/>
      <c r="F229021" s="78"/>
      <c r="G229021" s="82"/>
      <c r="H229021" s="82"/>
      <c r="I229021" s="11"/>
    </row>
    <row r="229029" spans="1:9" s="4" customFormat="1" x14ac:dyDescent="0.2">
      <c r="A229029" s="25"/>
      <c r="B229029" s="64"/>
      <c r="C229029" s="80"/>
      <c r="D229029" s="81"/>
      <c r="E229029" s="79"/>
      <c r="F229029" s="78"/>
      <c r="G229029" s="82"/>
      <c r="H229029" s="82"/>
      <c r="I229029" s="11"/>
    </row>
    <row r="229031" spans="1:9" s="4" customFormat="1" x14ac:dyDescent="0.2">
      <c r="A229031" s="25"/>
      <c r="B229031" s="64"/>
      <c r="C229031" s="80"/>
      <c r="D229031" s="81"/>
      <c r="E229031" s="79"/>
      <c r="F229031" s="78"/>
      <c r="G229031" s="82"/>
      <c r="H229031" s="82"/>
      <c r="I229031" s="11"/>
    </row>
    <row r="229037" spans="1:9" s="4" customFormat="1" x14ac:dyDescent="0.2">
      <c r="A229037" s="25"/>
      <c r="B229037" s="64"/>
      <c r="C229037" s="80"/>
      <c r="D229037" s="81"/>
      <c r="E229037" s="79"/>
      <c r="F229037" s="78"/>
      <c r="G229037" s="82"/>
      <c r="H229037" s="82"/>
      <c r="I229037" s="11"/>
    </row>
    <row r="229045" spans="1:9" s="4" customFormat="1" x14ac:dyDescent="0.2">
      <c r="A229045" s="25"/>
      <c r="B229045" s="64"/>
      <c r="C229045" s="80"/>
      <c r="D229045" s="81"/>
      <c r="E229045" s="79"/>
      <c r="F229045" s="78"/>
      <c r="G229045" s="82"/>
      <c r="H229045" s="82"/>
      <c r="I229045" s="11"/>
    </row>
    <row r="229047" spans="1:9" s="4" customFormat="1" x14ac:dyDescent="0.2">
      <c r="A229047" s="25"/>
      <c r="B229047" s="64"/>
      <c r="C229047" s="80"/>
      <c r="D229047" s="81"/>
      <c r="E229047" s="79"/>
      <c r="F229047" s="78"/>
      <c r="G229047" s="82"/>
      <c r="H229047" s="82"/>
      <c r="I229047" s="11"/>
    </row>
    <row r="229053" spans="1:9" s="4" customFormat="1" x14ac:dyDescent="0.2">
      <c r="A229053" s="25"/>
      <c r="B229053" s="64"/>
      <c r="C229053" s="80"/>
      <c r="D229053" s="81"/>
      <c r="E229053" s="79"/>
      <c r="F229053" s="78"/>
      <c r="G229053" s="82"/>
      <c r="H229053" s="82"/>
      <c r="I229053" s="11"/>
    </row>
    <row r="229061" spans="1:9" s="4" customFormat="1" x14ac:dyDescent="0.2">
      <c r="A229061" s="25"/>
      <c r="B229061" s="64"/>
      <c r="C229061" s="80"/>
      <c r="D229061" s="81"/>
      <c r="E229061" s="79"/>
      <c r="F229061" s="78"/>
      <c r="G229061" s="82"/>
      <c r="H229061" s="82"/>
      <c r="I229061" s="11"/>
    </row>
    <row r="229063" spans="1:9" s="4" customFormat="1" x14ac:dyDescent="0.2">
      <c r="A229063" s="25"/>
      <c r="B229063" s="64"/>
      <c r="C229063" s="80"/>
      <c r="D229063" s="81"/>
      <c r="E229063" s="79"/>
      <c r="F229063" s="78"/>
      <c r="G229063" s="82"/>
      <c r="H229063" s="82"/>
      <c r="I229063" s="11"/>
    </row>
    <row r="229069" spans="1:9" s="4" customFormat="1" x14ac:dyDescent="0.2">
      <c r="A229069" s="25"/>
      <c r="B229069" s="64"/>
      <c r="C229069" s="80"/>
      <c r="D229069" s="81"/>
      <c r="E229069" s="79"/>
      <c r="F229069" s="78"/>
      <c r="G229069" s="82"/>
      <c r="H229069" s="82"/>
      <c r="I229069" s="11"/>
    </row>
    <row r="229077" spans="1:9" s="4" customFormat="1" x14ac:dyDescent="0.2">
      <c r="A229077" s="25"/>
      <c r="B229077" s="64"/>
      <c r="C229077" s="80"/>
      <c r="D229077" s="81"/>
      <c r="E229077" s="79"/>
      <c r="F229077" s="78"/>
      <c r="G229077" s="82"/>
      <c r="H229077" s="82"/>
      <c r="I229077" s="11"/>
    </row>
    <row r="229079" spans="1:9" s="4" customFormat="1" x14ac:dyDescent="0.2">
      <c r="A229079" s="25"/>
      <c r="B229079" s="64"/>
      <c r="C229079" s="80"/>
      <c r="D229079" s="81"/>
      <c r="E229079" s="79"/>
      <c r="F229079" s="78"/>
      <c r="G229079" s="82"/>
      <c r="H229079" s="82"/>
      <c r="I229079" s="11"/>
    </row>
    <row r="229085" spans="1:9" s="4" customFormat="1" x14ac:dyDescent="0.2">
      <c r="A229085" s="25"/>
      <c r="B229085" s="64"/>
      <c r="C229085" s="80"/>
      <c r="D229085" s="81"/>
      <c r="E229085" s="79"/>
      <c r="F229085" s="78"/>
      <c r="G229085" s="82"/>
      <c r="H229085" s="82"/>
      <c r="I229085" s="11"/>
    </row>
    <row r="229093" spans="1:9" s="4" customFormat="1" x14ac:dyDescent="0.2">
      <c r="A229093" s="25"/>
      <c r="B229093" s="64"/>
      <c r="C229093" s="80"/>
      <c r="D229093" s="81"/>
      <c r="E229093" s="79"/>
      <c r="F229093" s="78"/>
      <c r="G229093" s="82"/>
      <c r="H229093" s="82"/>
      <c r="I229093" s="11"/>
    </row>
    <row r="229095" spans="1:9" s="4" customFormat="1" x14ac:dyDescent="0.2">
      <c r="A229095" s="25"/>
      <c r="B229095" s="64"/>
      <c r="C229095" s="80"/>
      <c r="D229095" s="81"/>
      <c r="E229095" s="79"/>
      <c r="F229095" s="78"/>
      <c r="G229095" s="82"/>
      <c r="H229095" s="82"/>
      <c r="I229095" s="11"/>
    </row>
    <row r="229101" spans="1:9" s="4" customFormat="1" x14ac:dyDescent="0.2">
      <c r="A229101" s="25"/>
      <c r="B229101" s="64"/>
      <c r="C229101" s="80"/>
      <c r="D229101" s="81"/>
      <c r="E229101" s="79"/>
      <c r="F229101" s="78"/>
      <c r="G229101" s="82"/>
      <c r="H229101" s="82"/>
      <c r="I229101" s="11"/>
    </row>
    <row r="229109" spans="1:9" s="4" customFormat="1" x14ac:dyDescent="0.2">
      <c r="A229109" s="25"/>
      <c r="B229109" s="64"/>
      <c r="C229109" s="80"/>
      <c r="D229109" s="81"/>
      <c r="E229109" s="79"/>
      <c r="F229109" s="78"/>
      <c r="G229109" s="82"/>
      <c r="H229109" s="82"/>
      <c r="I229109" s="11"/>
    </row>
    <row r="229111" spans="1:9" s="4" customFormat="1" x14ac:dyDescent="0.2">
      <c r="A229111" s="25"/>
      <c r="B229111" s="64"/>
      <c r="C229111" s="80"/>
      <c r="D229111" s="81"/>
      <c r="E229111" s="79"/>
      <c r="F229111" s="78"/>
      <c r="G229111" s="82"/>
      <c r="H229111" s="82"/>
      <c r="I229111" s="11"/>
    </row>
    <row r="229117" spans="1:9" s="4" customFormat="1" x14ac:dyDescent="0.2">
      <c r="A229117" s="25"/>
      <c r="B229117" s="64"/>
      <c r="C229117" s="80"/>
      <c r="D229117" s="81"/>
      <c r="E229117" s="79"/>
      <c r="F229117" s="78"/>
      <c r="G229117" s="82"/>
      <c r="H229117" s="82"/>
      <c r="I229117" s="11"/>
    </row>
    <row r="229125" spans="1:9" s="4" customFormat="1" x14ac:dyDescent="0.2">
      <c r="A229125" s="25"/>
      <c r="B229125" s="64"/>
      <c r="C229125" s="80"/>
      <c r="D229125" s="81"/>
      <c r="E229125" s="79"/>
      <c r="F229125" s="78"/>
      <c r="G229125" s="82"/>
      <c r="H229125" s="82"/>
      <c r="I229125" s="11"/>
    </row>
    <row r="229127" spans="1:9" s="4" customFormat="1" x14ac:dyDescent="0.2">
      <c r="A229127" s="25"/>
      <c r="B229127" s="64"/>
      <c r="C229127" s="80"/>
      <c r="D229127" s="81"/>
      <c r="E229127" s="79"/>
      <c r="F229127" s="78"/>
      <c r="G229127" s="82"/>
      <c r="H229127" s="82"/>
      <c r="I229127" s="11"/>
    </row>
    <row r="229133" spans="1:9" s="4" customFormat="1" x14ac:dyDescent="0.2">
      <c r="A229133" s="25"/>
      <c r="B229133" s="64"/>
      <c r="C229133" s="80"/>
      <c r="D229133" s="81"/>
      <c r="E229133" s="79"/>
      <c r="F229133" s="78"/>
      <c r="G229133" s="82"/>
      <c r="H229133" s="82"/>
      <c r="I229133" s="11"/>
    </row>
    <row r="229141" spans="1:9" s="4" customFormat="1" x14ac:dyDescent="0.2">
      <c r="A229141" s="25"/>
      <c r="B229141" s="64"/>
      <c r="C229141" s="80"/>
      <c r="D229141" s="81"/>
      <c r="E229141" s="79"/>
      <c r="F229141" s="78"/>
      <c r="G229141" s="82"/>
      <c r="H229141" s="82"/>
      <c r="I229141" s="11"/>
    </row>
    <row r="229143" spans="1:9" s="4" customFormat="1" x14ac:dyDescent="0.2">
      <c r="A229143" s="25"/>
      <c r="B229143" s="64"/>
      <c r="C229143" s="80"/>
      <c r="D229143" s="81"/>
      <c r="E229143" s="79"/>
      <c r="F229143" s="78"/>
      <c r="G229143" s="82"/>
      <c r="H229143" s="82"/>
      <c r="I229143" s="11"/>
    </row>
    <row r="229149" spans="1:9" s="4" customFormat="1" x14ac:dyDescent="0.2">
      <c r="A229149" s="25"/>
      <c r="B229149" s="64"/>
      <c r="C229149" s="80"/>
      <c r="D229149" s="81"/>
      <c r="E229149" s="79"/>
      <c r="F229149" s="78"/>
      <c r="G229149" s="82"/>
      <c r="H229149" s="82"/>
      <c r="I229149" s="11"/>
    </row>
    <row r="229157" spans="1:9" s="4" customFormat="1" x14ac:dyDescent="0.2">
      <c r="A229157" s="25"/>
      <c r="B229157" s="64"/>
      <c r="C229157" s="80"/>
      <c r="D229157" s="81"/>
      <c r="E229157" s="79"/>
      <c r="F229157" s="78"/>
      <c r="G229157" s="82"/>
      <c r="H229157" s="82"/>
      <c r="I229157" s="11"/>
    </row>
    <row r="229159" spans="1:9" s="4" customFormat="1" x14ac:dyDescent="0.2">
      <c r="A229159" s="25"/>
      <c r="B229159" s="64"/>
      <c r="C229159" s="80"/>
      <c r="D229159" s="81"/>
      <c r="E229159" s="79"/>
      <c r="F229159" s="78"/>
      <c r="G229159" s="82"/>
      <c r="H229159" s="82"/>
      <c r="I229159" s="11"/>
    </row>
    <row r="229165" spans="1:9" s="4" customFormat="1" x14ac:dyDescent="0.2">
      <c r="A229165" s="25"/>
      <c r="B229165" s="64"/>
      <c r="C229165" s="80"/>
      <c r="D229165" s="81"/>
      <c r="E229165" s="79"/>
      <c r="F229165" s="78"/>
      <c r="G229165" s="82"/>
      <c r="H229165" s="82"/>
      <c r="I229165" s="11"/>
    </row>
    <row r="229173" spans="1:9" s="4" customFormat="1" x14ac:dyDescent="0.2">
      <c r="A229173" s="25"/>
      <c r="B229173" s="64"/>
      <c r="C229173" s="80"/>
      <c r="D229173" s="81"/>
      <c r="E229173" s="79"/>
      <c r="F229173" s="78"/>
      <c r="G229173" s="82"/>
      <c r="H229173" s="82"/>
      <c r="I229173" s="11"/>
    </row>
    <row r="229175" spans="1:9" s="4" customFormat="1" x14ac:dyDescent="0.2">
      <c r="A229175" s="25"/>
      <c r="B229175" s="64"/>
      <c r="C229175" s="80"/>
      <c r="D229175" s="81"/>
      <c r="E229175" s="79"/>
      <c r="F229175" s="78"/>
      <c r="G229175" s="82"/>
      <c r="H229175" s="82"/>
      <c r="I229175" s="11"/>
    </row>
    <row r="229181" spans="1:9" s="4" customFormat="1" x14ac:dyDescent="0.2">
      <c r="A229181" s="25"/>
      <c r="B229181" s="64"/>
      <c r="C229181" s="80"/>
      <c r="D229181" s="81"/>
      <c r="E229181" s="79"/>
      <c r="F229181" s="78"/>
      <c r="G229181" s="82"/>
      <c r="H229181" s="82"/>
      <c r="I229181" s="11"/>
    </row>
    <row r="229189" spans="1:9" s="4" customFormat="1" x14ac:dyDescent="0.2">
      <c r="A229189" s="25"/>
      <c r="B229189" s="64"/>
      <c r="C229189" s="80"/>
      <c r="D229189" s="81"/>
      <c r="E229189" s="79"/>
      <c r="F229189" s="78"/>
      <c r="G229189" s="82"/>
      <c r="H229189" s="82"/>
      <c r="I229189" s="11"/>
    </row>
    <row r="229191" spans="1:9" s="4" customFormat="1" x14ac:dyDescent="0.2">
      <c r="A229191" s="25"/>
      <c r="B229191" s="64"/>
      <c r="C229191" s="80"/>
      <c r="D229191" s="81"/>
      <c r="E229191" s="79"/>
      <c r="F229191" s="78"/>
      <c r="G229191" s="82"/>
      <c r="H229191" s="82"/>
      <c r="I229191" s="11"/>
    </row>
    <row r="229197" spans="1:9" s="4" customFormat="1" x14ac:dyDescent="0.2">
      <c r="A229197" s="25"/>
      <c r="B229197" s="64"/>
      <c r="C229197" s="80"/>
      <c r="D229197" s="81"/>
      <c r="E229197" s="79"/>
      <c r="F229197" s="78"/>
      <c r="G229197" s="82"/>
      <c r="H229197" s="82"/>
      <c r="I229197" s="11"/>
    </row>
    <row r="229205" spans="1:9" s="4" customFormat="1" x14ac:dyDescent="0.2">
      <c r="A229205" s="25"/>
      <c r="B229205" s="64"/>
      <c r="C229205" s="80"/>
      <c r="D229205" s="81"/>
      <c r="E229205" s="79"/>
      <c r="F229205" s="78"/>
      <c r="G229205" s="82"/>
      <c r="H229205" s="82"/>
      <c r="I229205" s="11"/>
    </row>
    <row r="229207" spans="1:9" s="4" customFormat="1" x14ac:dyDescent="0.2">
      <c r="A229207" s="25"/>
      <c r="B229207" s="64"/>
      <c r="C229207" s="80"/>
      <c r="D229207" s="81"/>
      <c r="E229207" s="79"/>
      <c r="F229207" s="78"/>
      <c r="G229207" s="82"/>
      <c r="H229207" s="82"/>
      <c r="I229207" s="11"/>
    </row>
    <row r="229213" spans="1:9" s="4" customFormat="1" x14ac:dyDescent="0.2">
      <c r="A229213" s="25"/>
      <c r="B229213" s="64"/>
      <c r="C229213" s="80"/>
      <c r="D229213" s="81"/>
      <c r="E229213" s="79"/>
      <c r="F229213" s="78"/>
      <c r="G229213" s="82"/>
      <c r="H229213" s="82"/>
      <c r="I229213" s="11"/>
    </row>
    <row r="229221" spans="1:9" s="4" customFormat="1" x14ac:dyDescent="0.2">
      <c r="A229221" s="25"/>
      <c r="B229221" s="64"/>
      <c r="C229221" s="80"/>
      <c r="D229221" s="81"/>
      <c r="E229221" s="79"/>
      <c r="F229221" s="78"/>
      <c r="G229221" s="82"/>
      <c r="H229221" s="82"/>
      <c r="I229221" s="11"/>
    </row>
    <row r="229223" spans="1:9" s="4" customFormat="1" x14ac:dyDescent="0.2">
      <c r="A229223" s="25"/>
      <c r="B229223" s="64"/>
      <c r="C229223" s="80"/>
      <c r="D229223" s="81"/>
      <c r="E229223" s="79"/>
      <c r="F229223" s="78"/>
      <c r="G229223" s="82"/>
      <c r="H229223" s="82"/>
      <c r="I229223" s="11"/>
    </row>
    <row r="229229" spans="1:9" s="4" customFormat="1" x14ac:dyDescent="0.2">
      <c r="A229229" s="25"/>
      <c r="B229229" s="64"/>
      <c r="C229229" s="80"/>
      <c r="D229229" s="81"/>
      <c r="E229229" s="79"/>
      <c r="F229229" s="78"/>
      <c r="G229229" s="82"/>
      <c r="H229229" s="82"/>
      <c r="I229229" s="11"/>
    </row>
    <row r="229237" spans="1:9" s="4" customFormat="1" x14ac:dyDescent="0.2">
      <c r="A229237" s="25"/>
      <c r="B229237" s="64"/>
      <c r="C229237" s="80"/>
      <c r="D229237" s="81"/>
      <c r="E229237" s="79"/>
      <c r="F229237" s="78"/>
      <c r="G229237" s="82"/>
      <c r="H229237" s="82"/>
      <c r="I229237" s="11"/>
    </row>
    <row r="229239" spans="1:9" s="4" customFormat="1" x14ac:dyDescent="0.2">
      <c r="A229239" s="25"/>
      <c r="B229239" s="64"/>
      <c r="C229239" s="80"/>
      <c r="D229239" s="81"/>
      <c r="E229239" s="79"/>
      <c r="F229239" s="78"/>
      <c r="G229239" s="82"/>
      <c r="H229239" s="82"/>
      <c r="I229239" s="11"/>
    </row>
    <row r="229245" spans="1:9" s="4" customFormat="1" x14ac:dyDescent="0.2">
      <c r="A229245" s="25"/>
      <c r="B229245" s="64"/>
      <c r="C229245" s="80"/>
      <c r="D229245" s="81"/>
      <c r="E229245" s="79"/>
      <c r="F229245" s="78"/>
      <c r="G229245" s="82"/>
      <c r="H229245" s="82"/>
      <c r="I229245" s="11"/>
    </row>
    <row r="229253" spans="1:9" s="4" customFormat="1" x14ac:dyDescent="0.2">
      <c r="A229253" s="25"/>
      <c r="B229253" s="64"/>
      <c r="C229253" s="80"/>
      <c r="D229253" s="81"/>
      <c r="E229253" s="79"/>
      <c r="F229253" s="78"/>
      <c r="G229253" s="82"/>
      <c r="H229253" s="82"/>
      <c r="I229253" s="11"/>
    </row>
    <row r="229255" spans="1:9" s="4" customFormat="1" x14ac:dyDescent="0.2">
      <c r="A229255" s="25"/>
      <c r="B229255" s="64"/>
      <c r="C229255" s="80"/>
      <c r="D229255" s="81"/>
      <c r="E229255" s="79"/>
      <c r="F229255" s="78"/>
      <c r="G229255" s="82"/>
      <c r="H229255" s="82"/>
      <c r="I229255" s="11"/>
    </row>
    <row r="229261" spans="1:9" s="4" customFormat="1" x14ac:dyDescent="0.2">
      <c r="A229261" s="25"/>
      <c r="B229261" s="64"/>
      <c r="C229261" s="80"/>
      <c r="D229261" s="81"/>
      <c r="E229261" s="79"/>
      <c r="F229261" s="78"/>
      <c r="G229261" s="82"/>
      <c r="H229261" s="82"/>
      <c r="I229261" s="11"/>
    </row>
    <row r="229269" spans="1:9" s="4" customFormat="1" x14ac:dyDescent="0.2">
      <c r="A229269" s="25"/>
      <c r="B229269" s="64"/>
      <c r="C229269" s="80"/>
      <c r="D229269" s="81"/>
      <c r="E229269" s="79"/>
      <c r="F229269" s="78"/>
      <c r="G229269" s="82"/>
      <c r="H229269" s="82"/>
      <c r="I229269" s="11"/>
    </row>
    <row r="229271" spans="1:9" s="4" customFormat="1" x14ac:dyDescent="0.2">
      <c r="A229271" s="25"/>
      <c r="B229271" s="64"/>
      <c r="C229271" s="80"/>
      <c r="D229271" s="81"/>
      <c r="E229271" s="79"/>
      <c r="F229271" s="78"/>
      <c r="G229271" s="82"/>
      <c r="H229271" s="82"/>
      <c r="I229271" s="11"/>
    </row>
    <row r="229277" spans="1:9" s="4" customFormat="1" x14ac:dyDescent="0.2">
      <c r="A229277" s="25"/>
      <c r="B229277" s="64"/>
      <c r="C229277" s="80"/>
      <c r="D229277" s="81"/>
      <c r="E229277" s="79"/>
      <c r="F229277" s="78"/>
      <c r="G229277" s="82"/>
      <c r="H229277" s="82"/>
      <c r="I229277" s="11"/>
    </row>
    <row r="229285" spans="1:9" s="4" customFormat="1" x14ac:dyDescent="0.2">
      <c r="A229285" s="25"/>
      <c r="B229285" s="64"/>
      <c r="C229285" s="80"/>
      <c r="D229285" s="81"/>
      <c r="E229285" s="79"/>
      <c r="F229285" s="78"/>
      <c r="G229285" s="82"/>
      <c r="H229285" s="82"/>
      <c r="I229285" s="11"/>
    </row>
    <row r="229287" spans="1:9" s="4" customFormat="1" x14ac:dyDescent="0.2">
      <c r="A229287" s="25"/>
      <c r="B229287" s="64"/>
      <c r="C229287" s="80"/>
      <c r="D229287" s="81"/>
      <c r="E229287" s="79"/>
      <c r="F229287" s="78"/>
      <c r="G229287" s="82"/>
      <c r="H229287" s="82"/>
      <c r="I229287" s="11"/>
    </row>
    <row r="229293" spans="1:9" s="4" customFormat="1" x14ac:dyDescent="0.2">
      <c r="A229293" s="25"/>
      <c r="B229293" s="64"/>
      <c r="C229293" s="80"/>
      <c r="D229293" s="81"/>
      <c r="E229293" s="79"/>
      <c r="F229293" s="78"/>
      <c r="G229293" s="82"/>
      <c r="H229293" s="82"/>
      <c r="I229293" s="11"/>
    </row>
    <row r="229301" spans="1:9" s="4" customFormat="1" x14ac:dyDescent="0.2">
      <c r="A229301" s="25"/>
      <c r="B229301" s="64"/>
      <c r="C229301" s="80"/>
      <c r="D229301" s="81"/>
      <c r="E229301" s="79"/>
      <c r="F229301" s="78"/>
      <c r="G229301" s="82"/>
      <c r="H229301" s="82"/>
      <c r="I229301" s="11"/>
    </row>
    <row r="229303" spans="1:9" s="4" customFormat="1" x14ac:dyDescent="0.2">
      <c r="A229303" s="25"/>
      <c r="B229303" s="64"/>
      <c r="C229303" s="80"/>
      <c r="D229303" s="81"/>
      <c r="E229303" s="79"/>
      <c r="F229303" s="78"/>
      <c r="G229303" s="82"/>
      <c r="H229303" s="82"/>
      <c r="I229303" s="11"/>
    </row>
    <row r="229309" spans="1:9" s="4" customFormat="1" x14ac:dyDescent="0.2">
      <c r="A229309" s="25"/>
      <c r="B229309" s="64"/>
      <c r="C229309" s="80"/>
      <c r="D229309" s="81"/>
      <c r="E229309" s="79"/>
      <c r="F229309" s="78"/>
      <c r="G229309" s="82"/>
      <c r="H229309" s="82"/>
      <c r="I229309" s="11"/>
    </row>
    <row r="229317" spans="1:9" s="4" customFormat="1" x14ac:dyDescent="0.2">
      <c r="A229317" s="25"/>
      <c r="B229317" s="64"/>
      <c r="C229317" s="80"/>
      <c r="D229317" s="81"/>
      <c r="E229317" s="79"/>
      <c r="F229317" s="78"/>
      <c r="G229317" s="82"/>
      <c r="H229317" s="82"/>
      <c r="I229317" s="11"/>
    </row>
    <row r="229319" spans="1:9" s="4" customFormat="1" x14ac:dyDescent="0.2">
      <c r="A229319" s="25"/>
      <c r="B229319" s="64"/>
      <c r="C229319" s="80"/>
      <c r="D229319" s="81"/>
      <c r="E229319" s="79"/>
      <c r="F229319" s="78"/>
      <c r="G229319" s="82"/>
      <c r="H229319" s="82"/>
      <c r="I229319" s="11"/>
    </row>
    <row r="229325" spans="1:9" s="4" customFormat="1" x14ac:dyDescent="0.2">
      <c r="A229325" s="25"/>
      <c r="B229325" s="64"/>
      <c r="C229325" s="80"/>
      <c r="D229325" s="81"/>
      <c r="E229325" s="79"/>
      <c r="F229325" s="78"/>
      <c r="G229325" s="82"/>
      <c r="H229325" s="82"/>
      <c r="I229325" s="11"/>
    </row>
    <row r="229333" spans="1:9" s="4" customFormat="1" x14ac:dyDescent="0.2">
      <c r="A229333" s="25"/>
      <c r="B229333" s="64"/>
      <c r="C229333" s="80"/>
      <c r="D229333" s="81"/>
      <c r="E229333" s="79"/>
      <c r="F229333" s="78"/>
      <c r="G229333" s="82"/>
      <c r="H229333" s="82"/>
      <c r="I229333" s="11"/>
    </row>
    <row r="229335" spans="1:9" s="4" customFormat="1" x14ac:dyDescent="0.2">
      <c r="A229335" s="25"/>
      <c r="B229335" s="64"/>
      <c r="C229335" s="80"/>
      <c r="D229335" s="81"/>
      <c r="E229335" s="79"/>
      <c r="F229335" s="78"/>
      <c r="G229335" s="82"/>
      <c r="H229335" s="82"/>
      <c r="I229335" s="11"/>
    </row>
    <row r="229341" spans="1:9" s="4" customFormat="1" x14ac:dyDescent="0.2">
      <c r="A229341" s="25"/>
      <c r="B229341" s="64"/>
      <c r="C229341" s="80"/>
      <c r="D229341" s="81"/>
      <c r="E229341" s="79"/>
      <c r="F229341" s="78"/>
      <c r="G229341" s="82"/>
      <c r="H229341" s="82"/>
      <c r="I229341" s="11"/>
    </row>
    <row r="229349" spans="1:9" s="4" customFormat="1" x14ac:dyDescent="0.2">
      <c r="A229349" s="25"/>
      <c r="B229349" s="64"/>
      <c r="C229349" s="80"/>
      <c r="D229349" s="81"/>
      <c r="E229349" s="79"/>
      <c r="F229349" s="78"/>
      <c r="G229349" s="82"/>
      <c r="H229349" s="82"/>
      <c r="I229349" s="11"/>
    </row>
    <row r="229351" spans="1:9" s="4" customFormat="1" x14ac:dyDescent="0.2">
      <c r="A229351" s="25"/>
      <c r="B229351" s="64"/>
      <c r="C229351" s="80"/>
      <c r="D229351" s="81"/>
      <c r="E229351" s="79"/>
      <c r="F229351" s="78"/>
      <c r="G229351" s="82"/>
      <c r="H229351" s="82"/>
      <c r="I229351" s="11"/>
    </row>
    <row r="229357" spans="1:9" s="4" customFormat="1" x14ac:dyDescent="0.2">
      <c r="A229357" s="25"/>
      <c r="B229357" s="64"/>
      <c r="C229357" s="80"/>
      <c r="D229357" s="81"/>
      <c r="E229357" s="79"/>
      <c r="F229357" s="78"/>
      <c r="G229357" s="82"/>
      <c r="H229357" s="82"/>
      <c r="I229357" s="11"/>
    </row>
    <row r="229365" spans="1:9" s="4" customFormat="1" x14ac:dyDescent="0.2">
      <c r="A229365" s="25"/>
      <c r="B229365" s="64"/>
      <c r="C229365" s="80"/>
      <c r="D229365" s="81"/>
      <c r="E229365" s="79"/>
      <c r="F229365" s="78"/>
      <c r="G229365" s="82"/>
      <c r="H229365" s="82"/>
      <c r="I229365" s="11"/>
    </row>
    <row r="229367" spans="1:9" s="4" customFormat="1" x14ac:dyDescent="0.2">
      <c r="A229367" s="25"/>
      <c r="B229367" s="64"/>
      <c r="C229367" s="80"/>
      <c r="D229367" s="81"/>
      <c r="E229367" s="79"/>
      <c r="F229367" s="78"/>
      <c r="G229367" s="82"/>
      <c r="H229367" s="82"/>
      <c r="I229367" s="11"/>
    </row>
    <row r="229373" spans="1:9" s="4" customFormat="1" x14ac:dyDescent="0.2">
      <c r="A229373" s="25"/>
      <c r="B229373" s="64"/>
      <c r="C229373" s="80"/>
      <c r="D229373" s="81"/>
      <c r="E229373" s="79"/>
      <c r="F229373" s="78"/>
      <c r="G229373" s="82"/>
      <c r="H229373" s="82"/>
      <c r="I229373" s="11"/>
    </row>
    <row r="229381" spans="1:9" s="4" customFormat="1" x14ac:dyDescent="0.2">
      <c r="A229381" s="25"/>
      <c r="B229381" s="64"/>
      <c r="C229381" s="80"/>
      <c r="D229381" s="81"/>
      <c r="E229381" s="79"/>
      <c r="F229381" s="78"/>
      <c r="G229381" s="82"/>
      <c r="H229381" s="82"/>
      <c r="I229381" s="11"/>
    </row>
    <row r="229383" spans="1:9" s="4" customFormat="1" x14ac:dyDescent="0.2">
      <c r="A229383" s="25"/>
      <c r="B229383" s="64"/>
      <c r="C229383" s="80"/>
      <c r="D229383" s="81"/>
      <c r="E229383" s="79"/>
      <c r="F229383" s="78"/>
      <c r="G229383" s="82"/>
      <c r="H229383" s="82"/>
      <c r="I229383" s="11"/>
    </row>
    <row r="229389" spans="1:9" s="4" customFormat="1" x14ac:dyDescent="0.2">
      <c r="A229389" s="25"/>
      <c r="B229389" s="64"/>
      <c r="C229389" s="80"/>
      <c r="D229389" s="81"/>
      <c r="E229389" s="79"/>
      <c r="F229389" s="78"/>
      <c r="G229389" s="82"/>
      <c r="H229389" s="82"/>
      <c r="I229389" s="11"/>
    </row>
    <row r="229397" spans="1:9" s="4" customFormat="1" x14ac:dyDescent="0.2">
      <c r="A229397" s="25"/>
      <c r="B229397" s="64"/>
      <c r="C229397" s="80"/>
      <c r="D229397" s="81"/>
      <c r="E229397" s="79"/>
      <c r="F229397" s="78"/>
      <c r="G229397" s="82"/>
      <c r="H229397" s="82"/>
      <c r="I229397" s="11"/>
    </row>
    <row r="229399" spans="1:9" s="4" customFormat="1" x14ac:dyDescent="0.2">
      <c r="A229399" s="25"/>
      <c r="B229399" s="64"/>
      <c r="C229399" s="80"/>
      <c r="D229399" s="81"/>
      <c r="E229399" s="79"/>
      <c r="F229399" s="78"/>
      <c r="G229399" s="82"/>
      <c r="H229399" s="82"/>
      <c r="I229399" s="11"/>
    </row>
    <row r="229405" spans="1:9" s="4" customFormat="1" x14ac:dyDescent="0.2">
      <c r="A229405" s="25"/>
      <c r="B229405" s="64"/>
      <c r="C229405" s="80"/>
      <c r="D229405" s="81"/>
      <c r="E229405" s="79"/>
      <c r="F229405" s="78"/>
      <c r="G229405" s="82"/>
      <c r="H229405" s="82"/>
      <c r="I229405" s="11"/>
    </row>
    <row r="229413" spans="1:9" s="4" customFormat="1" x14ac:dyDescent="0.2">
      <c r="A229413" s="25"/>
      <c r="B229413" s="64"/>
      <c r="C229413" s="80"/>
      <c r="D229413" s="81"/>
      <c r="E229413" s="79"/>
      <c r="F229413" s="78"/>
      <c r="G229413" s="82"/>
      <c r="H229413" s="82"/>
      <c r="I229413" s="11"/>
    </row>
    <row r="229415" spans="1:9" s="4" customFormat="1" x14ac:dyDescent="0.2">
      <c r="A229415" s="25"/>
      <c r="B229415" s="64"/>
      <c r="C229415" s="80"/>
      <c r="D229415" s="81"/>
      <c r="E229415" s="79"/>
      <c r="F229415" s="78"/>
      <c r="G229415" s="82"/>
      <c r="H229415" s="82"/>
      <c r="I229415" s="11"/>
    </row>
    <row r="229421" spans="1:9" s="4" customFormat="1" x14ac:dyDescent="0.2">
      <c r="A229421" s="25"/>
      <c r="B229421" s="64"/>
      <c r="C229421" s="80"/>
      <c r="D229421" s="81"/>
      <c r="E229421" s="79"/>
      <c r="F229421" s="78"/>
      <c r="G229421" s="82"/>
      <c r="H229421" s="82"/>
      <c r="I229421" s="11"/>
    </row>
    <row r="229429" spans="1:9" s="4" customFormat="1" x14ac:dyDescent="0.2">
      <c r="A229429" s="25"/>
      <c r="B229429" s="64"/>
      <c r="C229429" s="80"/>
      <c r="D229429" s="81"/>
      <c r="E229429" s="79"/>
      <c r="F229429" s="78"/>
      <c r="G229429" s="82"/>
      <c r="H229429" s="82"/>
      <c r="I229429" s="11"/>
    </row>
    <row r="229431" spans="1:9" s="4" customFormat="1" x14ac:dyDescent="0.2">
      <c r="A229431" s="25"/>
      <c r="B229431" s="64"/>
      <c r="C229431" s="80"/>
      <c r="D229431" s="81"/>
      <c r="E229431" s="79"/>
      <c r="F229431" s="78"/>
      <c r="G229431" s="82"/>
      <c r="H229431" s="82"/>
      <c r="I229431" s="11"/>
    </row>
    <row r="229437" spans="1:9" s="4" customFormat="1" x14ac:dyDescent="0.2">
      <c r="A229437" s="25"/>
      <c r="B229437" s="64"/>
      <c r="C229437" s="80"/>
      <c r="D229437" s="81"/>
      <c r="E229437" s="79"/>
      <c r="F229437" s="78"/>
      <c r="G229437" s="82"/>
      <c r="H229437" s="82"/>
      <c r="I229437" s="11"/>
    </row>
    <row r="229445" spans="1:9" s="4" customFormat="1" x14ac:dyDescent="0.2">
      <c r="A229445" s="25"/>
      <c r="B229445" s="64"/>
      <c r="C229445" s="80"/>
      <c r="D229445" s="81"/>
      <c r="E229445" s="79"/>
      <c r="F229445" s="78"/>
      <c r="G229445" s="82"/>
      <c r="H229445" s="82"/>
      <c r="I229445" s="11"/>
    </row>
    <row r="229447" spans="1:9" s="4" customFormat="1" x14ac:dyDescent="0.2">
      <c r="A229447" s="25"/>
      <c r="B229447" s="64"/>
      <c r="C229447" s="80"/>
      <c r="D229447" s="81"/>
      <c r="E229447" s="79"/>
      <c r="F229447" s="78"/>
      <c r="G229447" s="82"/>
      <c r="H229447" s="82"/>
      <c r="I229447" s="11"/>
    </row>
    <row r="229453" spans="1:9" s="4" customFormat="1" x14ac:dyDescent="0.2">
      <c r="A229453" s="25"/>
      <c r="B229453" s="64"/>
      <c r="C229453" s="80"/>
      <c r="D229453" s="81"/>
      <c r="E229453" s="79"/>
      <c r="F229453" s="78"/>
      <c r="G229453" s="82"/>
      <c r="H229453" s="82"/>
      <c r="I229453" s="11"/>
    </row>
    <row r="229461" spans="1:9" s="4" customFormat="1" x14ac:dyDescent="0.2">
      <c r="A229461" s="25"/>
      <c r="B229461" s="64"/>
      <c r="C229461" s="80"/>
      <c r="D229461" s="81"/>
      <c r="E229461" s="79"/>
      <c r="F229461" s="78"/>
      <c r="G229461" s="82"/>
      <c r="H229461" s="82"/>
      <c r="I229461" s="11"/>
    </row>
    <row r="229463" spans="1:9" s="4" customFormat="1" x14ac:dyDescent="0.2">
      <c r="A229463" s="25"/>
      <c r="B229463" s="64"/>
      <c r="C229463" s="80"/>
      <c r="D229463" s="81"/>
      <c r="E229463" s="79"/>
      <c r="F229463" s="78"/>
      <c r="G229463" s="82"/>
      <c r="H229463" s="82"/>
      <c r="I229463" s="11"/>
    </row>
    <row r="229469" spans="1:9" s="4" customFormat="1" x14ac:dyDescent="0.2">
      <c r="A229469" s="25"/>
      <c r="B229469" s="64"/>
      <c r="C229469" s="80"/>
      <c r="D229469" s="81"/>
      <c r="E229469" s="79"/>
      <c r="F229469" s="78"/>
      <c r="G229469" s="82"/>
      <c r="H229469" s="82"/>
      <c r="I229469" s="11"/>
    </row>
    <row r="229477" spans="1:9" s="4" customFormat="1" x14ac:dyDescent="0.2">
      <c r="A229477" s="25"/>
      <c r="B229477" s="64"/>
      <c r="C229477" s="80"/>
      <c r="D229477" s="81"/>
      <c r="E229477" s="79"/>
      <c r="F229477" s="78"/>
      <c r="G229477" s="82"/>
      <c r="H229477" s="82"/>
      <c r="I229477" s="11"/>
    </row>
    <row r="229479" spans="1:9" s="4" customFormat="1" x14ac:dyDescent="0.2">
      <c r="A229479" s="25"/>
      <c r="B229479" s="64"/>
      <c r="C229479" s="80"/>
      <c r="D229479" s="81"/>
      <c r="E229479" s="79"/>
      <c r="F229479" s="78"/>
      <c r="G229479" s="82"/>
      <c r="H229479" s="82"/>
      <c r="I229479" s="11"/>
    </row>
    <row r="229485" spans="1:9" s="4" customFormat="1" x14ac:dyDescent="0.2">
      <c r="A229485" s="25"/>
      <c r="B229485" s="64"/>
      <c r="C229485" s="80"/>
      <c r="D229485" s="81"/>
      <c r="E229485" s="79"/>
      <c r="F229485" s="78"/>
      <c r="G229485" s="82"/>
      <c r="H229485" s="82"/>
      <c r="I229485" s="11"/>
    </row>
    <row r="229493" spans="1:9" s="4" customFormat="1" x14ac:dyDescent="0.2">
      <c r="A229493" s="25"/>
      <c r="B229493" s="64"/>
      <c r="C229493" s="80"/>
      <c r="D229493" s="81"/>
      <c r="E229493" s="79"/>
      <c r="F229493" s="78"/>
      <c r="G229493" s="82"/>
      <c r="H229493" s="82"/>
      <c r="I229493" s="11"/>
    </row>
    <row r="229495" spans="1:9" s="4" customFormat="1" x14ac:dyDescent="0.2">
      <c r="A229495" s="25"/>
      <c r="B229495" s="64"/>
      <c r="C229495" s="80"/>
      <c r="D229495" s="81"/>
      <c r="E229495" s="79"/>
      <c r="F229495" s="78"/>
      <c r="G229495" s="82"/>
      <c r="H229495" s="82"/>
      <c r="I229495" s="11"/>
    </row>
    <row r="229501" spans="1:9" s="4" customFormat="1" x14ac:dyDescent="0.2">
      <c r="A229501" s="25"/>
      <c r="B229501" s="64"/>
      <c r="C229501" s="80"/>
      <c r="D229501" s="81"/>
      <c r="E229501" s="79"/>
      <c r="F229501" s="78"/>
      <c r="G229501" s="82"/>
      <c r="H229501" s="82"/>
      <c r="I229501" s="11"/>
    </row>
    <row r="229509" spans="1:9" s="4" customFormat="1" x14ac:dyDescent="0.2">
      <c r="A229509" s="25"/>
      <c r="B229509" s="64"/>
      <c r="C229509" s="80"/>
      <c r="D229509" s="81"/>
      <c r="E229509" s="79"/>
      <c r="F229509" s="78"/>
      <c r="G229509" s="82"/>
      <c r="H229509" s="82"/>
      <c r="I229509" s="11"/>
    </row>
    <row r="229511" spans="1:9" s="4" customFormat="1" x14ac:dyDescent="0.2">
      <c r="A229511" s="25"/>
      <c r="B229511" s="64"/>
      <c r="C229511" s="80"/>
      <c r="D229511" s="81"/>
      <c r="E229511" s="79"/>
      <c r="F229511" s="78"/>
      <c r="G229511" s="82"/>
      <c r="H229511" s="82"/>
      <c r="I229511" s="11"/>
    </row>
    <row r="229517" spans="1:9" s="4" customFormat="1" x14ac:dyDescent="0.2">
      <c r="A229517" s="25"/>
      <c r="B229517" s="64"/>
      <c r="C229517" s="80"/>
      <c r="D229517" s="81"/>
      <c r="E229517" s="79"/>
      <c r="F229517" s="78"/>
      <c r="G229517" s="82"/>
      <c r="H229517" s="82"/>
      <c r="I229517" s="11"/>
    </row>
    <row r="229525" spans="1:9" s="4" customFormat="1" x14ac:dyDescent="0.2">
      <c r="A229525" s="25"/>
      <c r="B229525" s="64"/>
      <c r="C229525" s="80"/>
      <c r="D229525" s="81"/>
      <c r="E229525" s="79"/>
      <c r="F229525" s="78"/>
      <c r="G229525" s="82"/>
      <c r="H229525" s="82"/>
      <c r="I229525" s="11"/>
    </row>
    <row r="229527" spans="1:9" s="4" customFormat="1" x14ac:dyDescent="0.2">
      <c r="A229527" s="25"/>
      <c r="B229527" s="64"/>
      <c r="C229527" s="80"/>
      <c r="D229527" s="81"/>
      <c r="E229527" s="79"/>
      <c r="F229527" s="78"/>
      <c r="G229527" s="82"/>
      <c r="H229527" s="82"/>
      <c r="I229527" s="11"/>
    </row>
    <row r="229533" spans="1:9" s="4" customFormat="1" x14ac:dyDescent="0.2">
      <c r="A229533" s="25"/>
      <c r="B229533" s="64"/>
      <c r="C229533" s="80"/>
      <c r="D229533" s="81"/>
      <c r="E229533" s="79"/>
      <c r="F229533" s="78"/>
      <c r="G229533" s="82"/>
      <c r="H229533" s="82"/>
      <c r="I229533" s="11"/>
    </row>
    <row r="229541" spans="1:9" s="4" customFormat="1" x14ac:dyDescent="0.2">
      <c r="A229541" s="25"/>
      <c r="B229541" s="64"/>
      <c r="C229541" s="80"/>
      <c r="D229541" s="81"/>
      <c r="E229541" s="79"/>
      <c r="F229541" s="78"/>
      <c r="G229541" s="82"/>
      <c r="H229541" s="82"/>
      <c r="I229541" s="11"/>
    </row>
    <row r="229543" spans="1:9" s="4" customFormat="1" x14ac:dyDescent="0.2">
      <c r="A229543" s="25"/>
      <c r="B229543" s="64"/>
      <c r="C229543" s="80"/>
      <c r="D229543" s="81"/>
      <c r="E229543" s="79"/>
      <c r="F229543" s="78"/>
      <c r="G229543" s="82"/>
      <c r="H229543" s="82"/>
      <c r="I229543" s="11"/>
    </row>
    <row r="229549" spans="1:9" s="4" customFormat="1" x14ac:dyDescent="0.2">
      <c r="A229549" s="25"/>
      <c r="B229549" s="64"/>
      <c r="C229549" s="80"/>
      <c r="D229549" s="81"/>
      <c r="E229549" s="79"/>
      <c r="F229549" s="78"/>
      <c r="G229549" s="82"/>
      <c r="H229549" s="82"/>
      <c r="I229549" s="11"/>
    </row>
    <row r="229557" spans="1:9" s="4" customFormat="1" x14ac:dyDescent="0.2">
      <c r="A229557" s="25"/>
      <c r="B229557" s="64"/>
      <c r="C229557" s="80"/>
      <c r="D229557" s="81"/>
      <c r="E229557" s="79"/>
      <c r="F229557" s="78"/>
      <c r="G229557" s="82"/>
      <c r="H229557" s="82"/>
      <c r="I229557" s="11"/>
    </row>
    <row r="229559" spans="1:9" s="4" customFormat="1" x14ac:dyDescent="0.2">
      <c r="A229559" s="25"/>
      <c r="B229559" s="64"/>
      <c r="C229559" s="80"/>
      <c r="D229559" s="81"/>
      <c r="E229559" s="79"/>
      <c r="F229559" s="78"/>
      <c r="G229559" s="82"/>
      <c r="H229559" s="82"/>
      <c r="I229559" s="11"/>
    </row>
    <row r="229565" spans="1:9" s="4" customFormat="1" x14ac:dyDescent="0.2">
      <c r="A229565" s="25"/>
      <c r="B229565" s="64"/>
      <c r="C229565" s="80"/>
      <c r="D229565" s="81"/>
      <c r="E229565" s="79"/>
      <c r="F229565" s="78"/>
      <c r="G229565" s="82"/>
      <c r="H229565" s="82"/>
      <c r="I229565" s="11"/>
    </row>
    <row r="229573" spans="1:9" s="4" customFormat="1" x14ac:dyDescent="0.2">
      <c r="A229573" s="25"/>
      <c r="B229573" s="64"/>
      <c r="C229573" s="80"/>
      <c r="D229573" s="81"/>
      <c r="E229573" s="79"/>
      <c r="F229573" s="78"/>
      <c r="G229573" s="82"/>
      <c r="H229573" s="82"/>
      <c r="I229573" s="11"/>
    </row>
    <row r="229575" spans="1:9" s="4" customFormat="1" x14ac:dyDescent="0.2">
      <c r="A229575" s="25"/>
      <c r="B229575" s="64"/>
      <c r="C229575" s="80"/>
      <c r="D229575" s="81"/>
      <c r="E229575" s="79"/>
      <c r="F229575" s="78"/>
      <c r="G229575" s="82"/>
      <c r="H229575" s="82"/>
      <c r="I229575" s="11"/>
    </row>
    <row r="229581" spans="1:9" s="4" customFormat="1" x14ac:dyDescent="0.2">
      <c r="A229581" s="25"/>
      <c r="B229581" s="64"/>
      <c r="C229581" s="80"/>
      <c r="D229581" s="81"/>
      <c r="E229581" s="79"/>
      <c r="F229581" s="78"/>
      <c r="G229581" s="82"/>
      <c r="H229581" s="82"/>
      <c r="I229581" s="11"/>
    </row>
    <row r="229589" spans="1:9" s="4" customFormat="1" x14ac:dyDescent="0.2">
      <c r="A229589" s="25"/>
      <c r="B229589" s="64"/>
      <c r="C229589" s="80"/>
      <c r="D229589" s="81"/>
      <c r="E229589" s="79"/>
      <c r="F229589" s="78"/>
      <c r="G229589" s="82"/>
      <c r="H229589" s="82"/>
      <c r="I229589" s="11"/>
    </row>
    <row r="229591" spans="1:9" s="4" customFormat="1" x14ac:dyDescent="0.2">
      <c r="A229591" s="25"/>
      <c r="B229591" s="64"/>
      <c r="C229591" s="80"/>
      <c r="D229591" s="81"/>
      <c r="E229591" s="79"/>
      <c r="F229591" s="78"/>
      <c r="G229591" s="82"/>
      <c r="H229591" s="82"/>
      <c r="I229591" s="11"/>
    </row>
    <row r="229597" spans="1:9" s="4" customFormat="1" x14ac:dyDescent="0.2">
      <c r="A229597" s="25"/>
      <c r="B229597" s="64"/>
      <c r="C229597" s="80"/>
      <c r="D229597" s="81"/>
      <c r="E229597" s="79"/>
      <c r="F229597" s="78"/>
      <c r="G229597" s="82"/>
      <c r="H229597" s="82"/>
      <c r="I229597" s="11"/>
    </row>
    <row r="229605" spans="1:9" s="4" customFormat="1" x14ac:dyDescent="0.2">
      <c r="A229605" s="25"/>
      <c r="B229605" s="64"/>
      <c r="C229605" s="80"/>
      <c r="D229605" s="81"/>
      <c r="E229605" s="79"/>
      <c r="F229605" s="78"/>
      <c r="G229605" s="82"/>
      <c r="H229605" s="82"/>
      <c r="I229605" s="11"/>
    </row>
    <row r="229607" spans="1:9" s="4" customFormat="1" x14ac:dyDescent="0.2">
      <c r="A229607" s="25"/>
      <c r="B229607" s="64"/>
      <c r="C229607" s="80"/>
      <c r="D229607" s="81"/>
      <c r="E229607" s="79"/>
      <c r="F229607" s="78"/>
      <c r="G229607" s="82"/>
      <c r="H229607" s="82"/>
      <c r="I229607" s="11"/>
    </row>
    <row r="229613" spans="1:9" s="4" customFormat="1" x14ac:dyDescent="0.2">
      <c r="A229613" s="25"/>
      <c r="B229613" s="64"/>
      <c r="C229613" s="80"/>
      <c r="D229613" s="81"/>
      <c r="E229613" s="79"/>
      <c r="F229613" s="78"/>
      <c r="G229613" s="82"/>
      <c r="H229613" s="82"/>
      <c r="I229613" s="11"/>
    </row>
    <row r="229621" spans="1:9" s="4" customFormat="1" x14ac:dyDescent="0.2">
      <c r="A229621" s="25"/>
      <c r="B229621" s="64"/>
      <c r="C229621" s="80"/>
      <c r="D229621" s="81"/>
      <c r="E229621" s="79"/>
      <c r="F229621" s="78"/>
      <c r="G229621" s="82"/>
      <c r="H229621" s="82"/>
      <c r="I229621" s="11"/>
    </row>
    <row r="229623" spans="1:9" s="4" customFormat="1" x14ac:dyDescent="0.2">
      <c r="A229623" s="25"/>
      <c r="B229623" s="64"/>
      <c r="C229623" s="80"/>
      <c r="D229623" s="81"/>
      <c r="E229623" s="79"/>
      <c r="F229623" s="78"/>
      <c r="G229623" s="82"/>
      <c r="H229623" s="82"/>
      <c r="I229623" s="11"/>
    </row>
    <row r="229629" spans="1:9" s="4" customFormat="1" x14ac:dyDescent="0.2">
      <c r="A229629" s="25"/>
      <c r="B229629" s="64"/>
      <c r="C229629" s="80"/>
      <c r="D229629" s="81"/>
      <c r="E229629" s="79"/>
      <c r="F229629" s="78"/>
      <c r="G229629" s="82"/>
      <c r="H229629" s="82"/>
      <c r="I229629" s="11"/>
    </row>
    <row r="229637" spans="1:9" s="4" customFormat="1" x14ac:dyDescent="0.2">
      <c r="A229637" s="25"/>
      <c r="B229637" s="64"/>
      <c r="C229637" s="80"/>
      <c r="D229637" s="81"/>
      <c r="E229637" s="79"/>
      <c r="F229637" s="78"/>
      <c r="G229637" s="82"/>
      <c r="H229637" s="82"/>
      <c r="I229637" s="11"/>
    </row>
    <row r="229639" spans="1:9" s="4" customFormat="1" x14ac:dyDescent="0.2">
      <c r="A229639" s="25"/>
      <c r="B229639" s="64"/>
      <c r="C229639" s="80"/>
      <c r="D229639" s="81"/>
      <c r="E229639" s="79"/>
      <c r="F229639" s="78"/>
      <c r="G229639" s="82"/>
      <c r="H229639" s="82"/>
      <c r="I229639" s="11"/>
    </row>
    <row r="229645" spans="1:9" s="4" customFormat="1" x14ac:dyDescent="0.2">
      <c r="A229645" s="25"/>
      <c r="B229645" s="64"/>
      <c r="C229645" s="80"/>
      <c r="D229645" s="81"/>
      <c r="E229645" s="79"/>
      <c r="F229645" s="78"/>
      <c r="G229645" s="82"/>
      <c r="H229645" s="82"/>
      <c r="I229645" s="11"/>
    </row>
    <row r="229653" spans="1:9" s="4" customFormat="1" x14ac:dyDescent="0.2">
      <c r="A229653" s="25"/>
      <c r="B229653" s="64"/>
      <c r="C229653" s="80"/>
      <c r="D229653" s="81"/>
      <c r="E229653" s="79"/>
      <c r="F229653" s="78"/>
      <c r="G229653" s="82"/>
      <c r="H229653" s="82"/>
      <c r="I229653" s="11"/>
    </row>
    <row r="229655" spans="1:9" s="4" customFormat="1" x14ac:dyDescent="0.2">
      <c r="A229655" s="25"/>
      <c r="B229655" s="64"/>
      <c r="C229655" s="80"/>
      <c r="D229655" s="81"/>
      <c r="E229655" s="79"/>
      <c r="F229655" s="78"/>
      <c r="G229655" s="82"/>
      <c r="H229655" s="82"/>
      <c r="I229655" s="11"/>
    </row>
    <row r="229661" spans="1:9" s="4" customFormat="1" x14ac:dyDescent="0.2">
      <c r="A229661" s="25"/>
      <c r="B229661" s="64"/>
      <c r="C229661" s="80"/>
      <c r="D229661" s="81"/>
      <c r="E229661" s="79"/>
      <c r="F229661" s="78"/>
      <c r="G229661" s="82"/>
      <c r="H229661" s="82"/>
      <c r="I229661" s="11"/>
    </row>
    <row r="229669" spans="1:9" s="4" customFormat="1" x14ac:dyDescent="0.2">
      <c r="A229669" s="25"/>
      <c r="B229669" s="64"/>
      <c r="C229669" s="80"/>
      <c r="D229669" s="81"/>
      <c r="E229669" s="79"/>
      <c r="F229669" s="78"/>
      <c r="G229669" s="82"/>
      <c r="H229669" s="82"/>
      <c r="I229669" s="11"/>
    </row>
    <row r="229671" spans="1:9" s="4" customFormat="1" x14ac:dyDescent="0.2">
      <c r="A229671" s="25"/>
      <c r="B229671" s="64"/>
      <c r="C229671" s="80"/>
      <c r="D229671" s="81"/>
      <c r="E229671" s="79"/>
      <c r="F229671" s="78"/>
      <c r="G229671" s="82"/>
      <c r="H229671" s="82"/>
      <c r="I229671" s="11"/>
    </row>
    <row r="229677" spans="1:9" s="4" customFormat="1" x14ac:dyDescent="0.2">
      <c r="A229677" s="25"/>
      <c r="B229677" s="64"/>
      <c r="C229677" s="80"/>
      <c r="D229677" s="81"/>
      <c r="E229677" s="79"/>
      <c r="F229677" s="78"/>
      <c r="G229677" s="82"/>
      <c r="H229677" s="82"/>
      <c r="I229677" s="11"/>
    </row>
    <row r="229685" spans="1:9" s="4" customFormat="1" x14ac:dyDescent="0.2">
      <c r="A229685" s="25"/>
      <c r="B229685" s="64"/>
      <c r="C229685" s="80"/>
      <c r="D229685" s="81"/>
      <c r="E229685" s="79"/>
      <c r="F229685" s="78"/>
      <c r="G229685" s="82"/>
      <c r="H229685" s="82"/>
      <c r="I229685" s="11"/>
    </row>
    <row r="229687" spans="1:9" s="4" customFormat="1" x14ac:dyDescent="0.2">
      <c r="A229687" s="25"/>
      <c r="B229687" s="64"/>
      <c r="C229687" s="80"/>
      <c r="D229687" s="81"/>
      <c r="E229687" s="79"/>
      <c r="F229687" s="78"/>
      <c r="G229687" s="82"/>
      <c r="H229687" s="82"/>
      <c r="I229687" s="11"/>
    </row>
    <row r="229693" spans="1:9" s="4" customFormat="1" x14ac:dyDescent="0.2">
      <c r="A229693" s="25"/>
      <c r="B229693" s="64"/>
      <c r="C229693" s="80"/>
      <c r="D229693" s="81"/>
      <c r="E229693" s="79"/>
      <c r="F229693" s="78"/>
      <c r="G229693" s="82"/>
      <c r="H229693" s="82"/>
      <c r="I229693" s="11"/>
    </row>
    <row r="229701" spans="1:9" s="4" customFormat="1" x14ac:dyDescent="0.2">
      <c r="A229701" s="25"/>
      <c r="B229701" s="64"/>
      <c r="C229701" s="80"/>
      <c r="D229701" s="81"/>
      <c r="E229701" s="79"/>
      <c r="F229701" s="78"/>
      <c r="G229701" s="82"/>
      <c r="H229701" s="82"/>
      <c r="I229701" s="11"/>
    </row>
    <row r="229703" spans="1:9" s="4" customFormat="1" x14ac:dyDescent="0.2">
      <c r="A229703" s="25"/>
      <c r="B229703" s="64"/>
      <c r="C229703" s="80"/>
      <c r="D229703" s="81"/>
      <c r="E229703" s="79"/>
      <c r="F229703" s="78"/>
      <c r="G229703" s="82"/>
      <c r="H229703" s="82"/>
      <c r="I229703" s="11"/>
    </row>
    <row r="229709" spans="1:9" s="4" customFormat="1" x14ac:dyDescent="0.2">
      <c r="A229709" s="25"/>
      <c r="B229709" s="64"/>
      <c r="C229709" s="80"/>
      <c r="D229709" s="81"/>
      <c r="E229709" s="79"/>
      <c r="F229709" s="78"/>
      <c r="G229709" s="82"/>
      <c r="H229709" s="82"/>
      <c r="I229709" s="11"/>
    </row>
    <row r="229717" spans="1:9" s="4" customFormat="1" x14ac:dyDescent="0.2">
      <c r="A229717" s="25"/>
      <c r="B229717" s="64"/>
      <c r="C229717" s="80"/>
      <c r="D229717" s="81"/>
      <c r="E229717" s="79"/>
      <c r="F229717" s="78"/>
      <c r="G229717" s="82"/>
      <c r="H229717" s="82"/>
      <c r="I229717" s="11"/>
    </row>
    <row r="229719" spans="1:9" s="4" customFormat="1" x14ac:dyDescent="0.2">
      <c r="A229719" s="25"/>
      <c r="B229719" s="64"/>
      <c r="C229719" s="80"/>
      <c r="D229719" s="81"/>
      <c r="E229719" s="79"/>
      <c r="F229719" s="78"/>
      <c r="G229719" s="82"/>
      <c r="H229719" s="82"/>
      <c r="I229719" s="11"/>
    </row>
    <row r="229725" spans="1:9" s="4" customFormat="1" x14ac:dyDescent="0.2">
      <c r="A229725" s="25"/>
      <c r="B229725" s="64"/>
      <c r="C229725" s="80"/>
      <c r="D229725" s="81"/>
      <c r="E229725" s="79"/>
      <c r="F229725" s="78"/>
      <c r="G229725" s="82"/>
      <c r="H229725" s="82"/>
      <c r="I229725" s="11"/>
    </row>
    <row r="229733" spans="1:9" s="4" customFormat="1" x14ac:dyDescent="0.2">
      <c r="A229733" s="25"/>
      <c r="B229733" s="64"/>
      <c r="C229733" s="80"/>
      <c r="D229733" s="81"/>
      <c r="E229733" s="79"/>
      <c r="F229733" s="78"/>
      <c r="G229733" s="82"/>
      <c r="H229733" s="82"/>
      <c r="I229733" s="11"/>
    </row>
    <row r="229735" spans="1:9" s="4" customFormat="1" x14ac:dyDescent="0.2">
      <c r="A229735" s="25"/>
      <c r="B229735" s="64"/>
      <c r="C229735" s="80"/>
      <c r="D229735" s="81"/>
      <c r="E229735" s="79"/>
      <c r="F229735" s="78"/>
      <c r="G229735" s="82"/>
      <c r="H229735" s="82"/>
      <c r="I229735" s="11"/>
    </row>
    <row r="229741" spans="1:9" s="4" customFormat="1" x14ac:dyDescent="0.2">
      <c r="A229741" s="25"/>
      <c r="B229741" s="64"/>
      <c r="C229741" s="80"/>
      <c r="D229741" s="81"/>
      <c r="E229741" s="79"/>
      <c r="F229741" s="78"/>
      <c r="G229741" s="82"/>
      <c r="H229741" s="82"/>
      <c r="I229741" s="11"/>
    </row>
    <row r="229749" spans="1:9" s="4" customFormat="1" x14ac:dyDescent="0.2">
      <c r="A229749" s="25"/>
      <c r="B229749" s="64"/>
      <c r="C229749" s="80"/>
      <c r="D229749" s="81"/>
      <c r="E229749" s="79"/>
      <c r="F229749" s="78"/>
      <c r="G229749" s="82"/>
      <c r="H229749" s="82"/>
      <c r="I229749" s="11"/>
    </row>
    <row r="229751" spans="1:9" s="4" customFormat="1" x14ac:dyDescent="0.2">
      <c r="A229751" s="25"/>
      <c r="B229751" s="64"/>
      <c r="C229751" s="80"/>
      <c r="D229751" s="81"/>
      <c r="E229751" s="79"/>
      <c r="F229751" s="78"/>
      <c r="G229751" s="82"/>
      <c r="H229751" s="82"/>
      <c r="I229751" s="11"/>
    </row>
    <row r="229757" spans="1:9" s="4" customFormat="1" x14ac:dyDescent="0.2">
      <c r="A229757" s="25"/>
      <c r="B229757" s="64"/>
      <c r="C229757" s="80"/>
      <c r="D229757" s="81"/>
      <c r="E229757" s="79"/>
      <c r="F229757" s="78"/>
      <c r="G229757" s="82"/>
      <c r="H229757" s="82"/>
      <c r="I229757" s="11"/>
    </row>
    <row r="229765" spans="1:9" s="4" customFormat="1" x14ac:dyDescent="0.2">
      <c r="A229765" s="25"/>
      <c r="B229765" s="64"/>
      <c r="C229765" s="80"/>
      <c r="D229765" s="81"/>
      <c r="E229765" s="79"/>
      <c r="F229765" s="78"/>
      <c r="G229765" s="82"/>
      <c r="H229765" s="82"/>
      <c r="I229765" s="11"/>
    </row>
    <row r="229767" spans="1:9" s="4" customFormat="1" x14ac:dyDescent="0.2">
      <c r="A229767" s="25"/>
      <c r="B229767" s="64"/>
      <c r="C229767" s="80"/>
      <c r="D229767" s="81"/>
      <c r="E229767" s="79"/>
      <c r="F229767" s="78"/>
      <c r="G229767" s="82"/>
      <c r="H229767" s="82"/>
      <c r="I229767" s="11"/>
    </row>
    <row r="229773" spans="1:9" s="4" customFormat="1" x14ac:dyDescent="0.2">
      <c r="A229773" s="25"/>
      <c r="B229773" s="64"/>
      <c r="C229773" s="80"/>
      <c r="D229773" s="81"/>
      <c r="E229773" s="79"/>
      <c r="F229773" s="78"/>
      <c r="G229773" s="82"/>
      <c r="H229773" s="82"/>
      <c r="I229773" s="11"/>
    </row>
    <row r="229781" spans="1:9" s="4" customFormat="1" x14ac:dyDescent="0.2">
      <c r="A229781" s="25"/>
      <c r="B229781" s="64"/>
      <c r="C229781" s="80"/>
      <c r="D229781" s="81"/>
      <c r="E229781" s="79"/>
      <c r="F229781" s="78"/>
      <c r="G229781" s="82"/>
      <c r="H229781" s="82"/>
      <c r="I229781" s="11"/>
    </row>
    <row r="229783" spans="1:9" s="4" customFormat="1" x14ac:dyDescent="0.2">
      <c r="A229783" s="25"/>
      <c r="B229783" s="64"/>
      <c r="C229783" s="80"/>
      <c r="D229783" s="81"/>
      <c r="E229783" s="79"/>
      <c r="F229783" s="78"/>
      <c r="G229783" s="82"/>
      <c r="H229783" s="82"/>
      <c r="I229783" s="11"/>
    </row>
    <row r="229789" spans="1:9" s="4" customFormat="1" x14ac:dyDescent="0.2">
      <c r="A229789" s="25"/>
      <c r="B229789" s="64"/>
      <c r="C229789" s="80"/>
      <c r="D229789" s="81"/>
      <c r="E229789" s="79"/>
      <c r="F229789" s="78"/>
      <c r="G229789" s="82"/>
      <c r="H229789" s="82"/>
      <c r="I229789" s="11"/>
    </row>
    <row r="229797" spans="1:9" s="4" customFormat="1" x14ac:dyDescent="0.2">
      <c r="A229797" s="25"/>
      <c r="B229797" s="64"/>
      <c r="C229797" s="80"/>
      <c r="D229797" s="81"/>
      <c r="E229797" s="79"/>
      <c r="F229797" s="78"/>
      <c r="G229797" s="82"/>
      <c r="H229797" s="82"/>
      <c r="I229797" s="11"/>
    </row>
    <row r="229799" spans="1:9" s="4" customFormat="1" x14ac:dyDescent="0.2">
      <c r="A229799" s="25"/>
      <c r="B229799" s="64"/>
      <c r="C229799" s="80"/>
      <c r="D229799" s="81"/>
      <c r="E229799" s="79"/>
      <c r="F229799" s="78"/>
      <c r="G229799" s="82"/>
      <c r="H229799" s="82"/>
      <c r="I229799" s="11"/>
    </row>
    <row r="229805" spans="1:9" s="4" customFormat="1" x14ac:dyDescent="0.2">
      <c r="A229805" s="25"/>
      <c r="B229805" s="64"/>
      <c r="C229805" s="80"/>
      <c r="D229805" s="81"/>
      <c r="E229805" s="79"/>
      <c r="F229805" s="78"/>
      <c r="G229805" s="82"/>
      <c r="H229805" s="82"/>
      <c r="I229805" s="11"/>
    </row>
    <row r="229813" spans="1:9" s="4" customFormat="1" x14ac:dyDescent="0.2">
      <c r="A229813" s="25"/>
      <c r="B229813" s="64"/>
      <c r="C229813" s="80"/>
      <c r="D229813" s="81"/>
      <c r="E229813" s="79"/>
      <c r="F229813" s="78"/>
      <c r="G229813" s="82"/>
      <c r="H229813" s="82"/>
      <c r="I229813" s="11"/>
    </row>
    <row r="229815" spans="1:9" s="4" customFormat="1" x14ac:dyDescent="0.2">
      <c r="A229815" s="25"/>
      <c r="B229815" s="64"/>
      <c r="C229815" s="80"/>
      <c r="D229815" s="81"/>
      <c r="E229815" s="79"/>
      <c r="F229815" s="78"/>
      <c r="G229815" s="82"/>
      <c r="H229815" s="82"/>
      <c r="I229815" s="11"/>
    </row>
    <row r="229821" spans="1:9" s="4" customFormat="1" x14ac:dyDescent="0.2">
      <c r="A229821" s="25"/>
      <c r="B229821" s="64"/>
      <c r="C229821" s="80"/>
      <c r="D229821" s="81"/>
      <c r="E229821" s="79"/>
      <c r="F229821" s="78"/>
      <c r="G229821" s="82"/>
      <c r="H229821" s="82"/>
      <c r="I229821" s="11"/>
    </row>
    <row r="229829" spans="1:9" s="4" customFormat="1" x14ac:dyDescent="0.2">
      <c r="A229829" s="25"/>
      <c r="B229829" s="64"/>
      <c r="C229829" s="80"/>
      <c r="D229829" s="81"/>
      <c r="E229829" s="79"/>
      <c r="F229829" s="78"/>
      <c r="G229829" s="82"/>
      <c r="H229829" s="82"/>
      <c r="I229829" s="11"/>
    </row>
    <row r="229831" spans="1:9" s="4" customFormat="1" x14ac:dyDescent="0.2">
      <c r="A229831" s="25"/>
      <c r="B229831" s="64"/>
      <c r="C229831" s="80"/>
      <c r="D229831" s="81"/>
      <c r="E229831" s="79"/>
      <c r="F229831" s="78"/>
      <c r="G229831" s="82"/>
      <c r="H229831" s="82"/>
      <c r="I229831" s="11"/>
    </row>
    <row r="229837" spans="1:9" s="4" customFormat="1" x14ac:dyDescent="0.2">
      <c r="A229837" s="25"/>
      <c r="B229837" s="64"/>
      <c r="C229837" s="80"/>
      <c r="D229837" s="81"/>
      <c r="E229837" s="79"/>
      <c r="F229837" s="78"/>
      <c r="G229837" s="82"/>
      <c r="H229837" s="82"/>
      <c r="I229837" s="11"/>
    </row>
    <row r="229845" spans="1:9" s="4" customFormat="1" x14ac:dyDescent="0.2">
      <c r="A229845" s="25"/>
      <c r="B229845" s="64"/>
      <c r="C229845" s="80"/>
      <c r="D229845" s="81"/>
      <c r="E229845" s="79"/>
      <c r="F229845" s="78"/>
      <c r="G229845" s="82"/>
      <c r="H229845" s="82"/>
      <c r="I229845" s="11"/>
    </row>
    <row r="229847" spans="1:9" s="4" customFormat="1" x14ac:dyDescent="0.2">
      <c r="A229847" s="25"/>
      <c r="B229847" s="64"/>
      <c r="C229847" s="80"/>
      <c r="D229847" s="81"/>
      <c r="E229847" s="79"/>
      <c r="F229847" s="78"/>
      <c r="G229847" s="82"/>
      <c r="H229847" s="82"/>
      <c r="I229847" s="11"/>
    </row>
    <row r="229853" spans="1:9" s="4" customFormat="1" x14ac:dyDescent="0.2">
      <c r="A229853" s="25"/>
      <c r="B229853" s="64"/>
      <c r="C229853" s="80"/>
      <c r="D229853" s="81"/>
      <c r="E229853" s="79"/>
      <c r="F229853" s="78"/>
      <c r="G229853" s="82"/>
      <c r="H229853" s="82"/>
      <c r="I229853" s="11"/>
    </row>
    <row r="229861" spans="1:9" s="4" customFormat="1" x14ac:dyDescent="0.2">
      <c r="A229861" s="25"/>
      <c r="B229861" s="64"/>
      <c r="C229861" s="80"/>
      <c r="D229861" s="81"/>
      <c r="E229861" s="79"/>
      <c r="F229861" s="78"/>
      <c r="G229861" s="82"/>
      <c r="H229861" s="82"/>
      <c r="I229861" s="11"/>
    </row>
    <row r="229863" spans="1:9" s="4" customFormat="1" x14ac:dyDescent="0.2">
      <c r="A229863" s="25"/>
      <c r="B229863" s="64"/>
      <c r="C229863" s="80"/>
      <c r="D229863" s="81"/>
      <c r="E229863" s="79"/>
      <c r="F229863" s="78"/>
      <c r="G229863" s="82"/>
      <c r="H229863" s="82"/>
      <c r="I229863" s="11"/>
    </row>
    <row r="229869" spans="1:9" s="4" customFormat="1" x14ac:dyDescent="0.2">
      <c r="A229869" s="25"/>
      <c r="B229869" s="64"/>
      <c r="C229869" s="80"/>
      <c r="D229869" s="81"/>
      <c r="E229869" s="79"/>
      <c r="F229869" s="78"/>
      <c r="G229869" s="82"/>
      <c r="H229869" s="82"/>
      <c r="I229869" s="11"/>
    </row>
    <row r="229877" spans="1:9" s="4" customFormat="1" x14ac:dyDescent="0.2">
      <c r="A229877" s="25"/>
      <c r="B229877" s="64"/>
      <c r="C229877" s="80"/>
      <c r="D229877" s="81"/>
      <c r="E229877" s="79"/>
      <c r="F229877" s="78"/>
      <c r="G229877" s="82"/>
      <c r="H229877" s="82"/>
      <c r="I229877" s="11"/>
    </row>
    <row r="229879" spans="1:9" s="4" customFormat="1" x14ac:dyDescent="0.2">
      <c r="A229879" s="25"/>
      <c r="B229879" s="64"/>
      <c r="C229879" s="80"/>
      <c r="D229879" s="81"/>
      <c r="E229879" s="79"/>
      <c r="F229879" s="78"/>
      <c r="G229879" s="82"/>
      <c r="H229879" s="82"/>
      <c r="I229879" s="11"/>
    </row>
    <row r="229885" spans="1:9" s="4" customFormat="1" x14ac:dyDescent="0.2">
      <c r="A229885" s="25"/>
      <c r="B229885" s="64"/>
      <c r="C229885" s="80"/>
      <c r="D229885" s="81"/>
      <c r="E229885" s="79"/>
      <c r="F229885" s="78"/>
      <c r="G229885" s="82"/>
      <c r="H229885" s="82"/>
      <c r="I229885" s="11"/>
    </row>
    <row r="229893" spans="1:9" s="4" customFormat="1" x14ac:dyDescent="0.2">
      <c r="A229893" s="25"/>
      <c r="B229893" s="64"/>
      <c r="C229893" s="80"/>
      <c r="D229893" s="81"/>
      <c r="E229893" s="79"/>
      <c r="F229893" s="78"/>
      <c r="G229893" s="82"/>
      <c r="H229893" s="82"/>
      <c r="I229893" s="11"/>
    </row>
    <row r="229895" spans="1:9" s="4" customFormat="1" x14ac:dyDescent="0.2">
      <c r="A229895" s="25"/>
      <c r="B229895" s="64"/>
      <c r="C229895" s="80"/>
      <c r="D229895" s="81"/>
      <c r="E229895" s="79"/>
      <c r="F229895" s="78"/>
      <c r="G229895" s="82"/>
      <c r="H229895" s="82"/>
      <c r="I229895" s="11"/>
    </row>
    <row r="229901" spans="1:9" s="4" customFormat="1" x14ac:dyDescent="0.2">
      <c r="A229901" s="25"/>
      <c r="B229901" s="64"/>
      <c r="C229901" s="80"/>
      <c r="D229901" s="81"/>
      <c r="E229901" s="79"/>
      <c r="F229901" s="78"/>
      <c r="G229901" s="82"/>
      <c r="H229901" s="82"/>
      <c r="I229901" s="11"/>
    </row>
    <row r="229909" spans="1:9" s="4" customFormat="1" x14ac:dyDescent="0.2">
      <c r="A229909" s="25"/>
      <c r="B229909" s="64"/>
      <c r="C229909" s="80"/>
      <c r="D229909" s="81"/>
      <c r="E229909" s="79"/>
      <c r="F229909" s="78"/>
      <c r="G229909" s="82"/>
      <c r="H229909" s="82"/>
      <c r="I229909" s="11"/>
    </row>
    <row r="229911" spans="1:9" s="4" customFormat="1" x14ac:dyDescent="0.2">
      <c r="A229911" s="25"/>
      <c r="B229911" s="64"/>
      <c r="C229911" s="80"/>
      <c r="D229911" s="81"/>
      <c r="E229911" s="79"/>
      <c r="F229911" s="78"/>
      <c r="G229911" s="82"/>
      <c r="H229911" s="82"/>
      <c r="I229911" s="11"/>
    </row>
    <row r="229917" spans="1:9" s="4" customFormat="1" x14ac:dyDescent="0.2">
      <c r="A229917" s="25"/>
      <c r="B229917" s="64"/>
      <c r="C229917" s="80"/>
      <c r="D229917" s="81"/>
      <c r="E229917" s="79"/>
      <c r="F229917" s="78"/>
      <c r="G229917" s="82"/>
      <c r="H229917" s="82"/>
      <c r="I229917" s="11"/>
    </row>
    <row r="229925" spans="1:9" s="4" customFormat="1" x14ac:dyDescent="0.2">
      <c r="A229925" s="25"/>
      <c r="B229925" s="64"/>
      <c r="C229925" s="80"/>
      <c r="D229925" s="81"/>
      <c r="E229925" s="79"/>
      <c r="F229925" s="78"/>
      <c r="G229925" s="82"/>
      <c r="H229925" s="82"/>
      <c r="I229925" s="11"/>
    </row>
    <row r="229927" spans="1:9" s="4" customFormat="1" x14ac:dyDescent="0.2">
      <c r="A229927" s="25"/>
      <c r="B229927" s="64"/>
      <c r="C229927" s="80"/>
      <c r="D229927" s="81"/>
      <c r="E229927" s="79"/>
      <c r="F229927" s="78"/>
      <c r="G229927" s="82"/>
      <c r="H229927" s="82"/>
      <c r="I229927" s="11"/>
    </row>
    <row r="229933" spans="1:9" s="4" customFormat="1" x14ac:dyDescent="0.2">
      <c r="A229933" s="25"/>
      <c r="B229933" s="64"/>
      <c r="C229933" s="80"/>
      <c r="D229933" s="81"/>
      <c r="E229933" s="79"/>
      <c r="F229933" s="78"/>
      <c r="G229933" s="82"/>
      <c r="H229933" s="82"/>
      <c r="I229933" s="11"/>
    </row>
    <row r="229941" spans="1:9" s="4" customFormat="1" x14ac:dyDescent="0.2">
      <c r="A229941" s="25"/>
      <c r="B229941" s="64"/>
      <c r="C229941" s="80"/>
      <c r="D229941" s="81"/>
      <c r="E229941" s="79"/>
      <c r="F229941" s="78"/>
      <c r="G229941" s="82"/>
      <c r="H229941" s="82"/>
      <c r="I229941" s="11"/>
    </row>
    <row r="229943" spans="1:9" s="4" customFormat="1" x14ac:dyDescent="0.2">
      <c r="A229943" s="25"/>
      <c r="B229943" s="64"/>
      <c r="C229943" s="80"/>
      <c r="D229943" s="81"/>
      <c r="E229943" s="79"/>
      <c r="F229943" s="78"/>
      <c r="G229943" s="82"/>
      <c r="H229943" s="82"/>
      <c r="I229943" s="11"/>
    </row>
    <row r="229949" spans="1:9" s="4" customFormat="1" x14ac:dyDescent="0.2">
      <c r="A229949" s="25"/>
      <c r="B229949" s="64"/>
      <c r="C229949" s="80"/>
      <c r="D229949" s="81"/>
      <c r="E229949" s="79"/>
      <c r="F229949" s="78"/>
      <c r="G229949" s="82"/>
      <c r="H229949" s="82"/>
      <c r="I229949" s="11"/>
    </row>
    <row r="229957" spans="1:9" s="4" customFormat="1" x14ac:dyDescent="0.2">
      <c r="A229957" s="25"/>
      <c r="B229957" s="64"/>
      <c r="C229957" s="80"/>
      <c r="D229957" s="81"/>
      <c r="E229957" s="79"/>
      <c r="F229957" s="78"/>
      <c r="G229957" s="82"/>
      <c r="H229957" s="82"/>
      <c r="I229957" s="11"/>
    </row>
    <row r="229959" spans="1:9" s="4" customFormat="1" x14ac:dyDescent="0.2">
      <c r="A229959" s="25"/>
      <c r="B229959" s="64"/>
      <c r="C229959" s="80"/>
      <c r="D229959" s="81"/>
      <c r="E229959" s="79"/>
      <c r="F229959" s="78"/>
      <c r="G229959" s="82"/>
      <c r="H229959" s="82"/>
      <c r="I229959" s="11"/>
    </row>
    <row r="229965" spans="1:9" s="4" customFormat="1" x14ac:dyDescent="0.2">
      <c r="A229965" s="25"/>
      <c r="B229965" s="64"/>
      <c r="C229965" s="80"/>
      <c r="D229965" s="81"/>
      <c r="E229965" s="79"/>
      <c r="F229965" s="78"/>
      <c r="G229965" s="82"/>
      <c r="H229965" s="82"/>
      <c r="I229965" s="11"/>
    </row>
    <row r="229973" spans="1:9" s="4" customFormat="1" x14ac:dyDescent="0.2">
      <c r="A229973" s="25"/>
      <c r="B229973" s="64"/>
      <c r="C229973" s="80"/>
      <c r="D229973" s="81"/>
      <c r="E229973" s="79"/>
      <c r="F229973" s="78"/>
      <c r="G229973" s="82"/>
      <c r="H229973" s="82"/>
      <c r="I229973" s="11"/>
    </row>
    <row r="229975" spans="1:9" s="4" customFormat="1" x14ac:dyDescent="0.2">
      <c r="A229975" s="25"/>
      <c r="B229975" s="64"/>
      <c r="C229975" s="80"/>
      <c r="D229975" s="81"/>
      <c r="E229975" s="79"/>
      <c r="F229975" s="78"/>
      <c r="G229975" s="82"/>
      <c r="H229975" s="82"/>
      <c r="I229975" s="11"/>
    </row>
    <row r="229981" spans="1:9" s="4" customFormat="1" x14ac:dyDescent="0.2">
      <c r="A229981" s="25"/>
      <c r="B229981" s="64"/>
      <c r="C229981" s="80"/>
      <c r="D229981" s="81"/>
      <c r="E229981" s="79"/>
      <c r="F229981" s="78"/>
      <c r="G229981" s="82"/>
      <c r="H229981" s="82"/>
      <c r="I229981" s="11"/>
    </row>
    <row r="229989" spans="1:9" s="4" customFormat="1" x14ac:dyDescent="0.2">
      <c r="A229989" s="25"/>
      <c r="B229989" s="64"/>
      <c r="C229989" s="80"/>
      <c r="D229989" s="81"/>
      <c r="E229989" s="79"/>
      <c r="F229989" s="78"/>
      <c r="G229989" s="82"/>
      <c r="H229989" s="82"/>
      <c r="I229989" s="11"/>
    </row>
    <row r="229991" spans="1:9" s="4" customFormat="1" x14ac:dyDescent="0.2">
      <c r="A229991" s="25"/>
      <c r="B229991" s="64"/>
      <c r="C229991" s="80"/>
      <c r="D229991" s="81"/>
      <c r="E229991" s="79"/>
      <c r="F229991" s="78"/>
      <c r="G229991" s="82"/>
      <c r="H229991" s="82"/>
      <c r="I229991" s="11"/>
    </row>
    <row r="229997" spans="1:9" s="4" customFormat="1" x14ac:dyDescent="0.2">
      <c r="A229997" s="25"/>
      <c r="B229997" s="64"/>
      <c r="C229997" s="80"/>
      <c r="D229997" s="81"/>
      <c r="E229997" s="79"/>
      <c r="F229997" s="78"/>
      <c r="G229997" s="82"/>
      <c r="H229997" s="82"/>
      <c r="I229997" s="11"/>
    </row>
    <row r="230005" spans="1:9" s="4" customFormat="1" x14ac:dyDescent="0.2">
      <c r="A230005" s="25"/>
      <c r="B230005" s="64"/>
      <c r="C230005" s="80"/>
      <c r="D230005" s="81"/>
      <c r="E230005" s="79"/>
      <c r="F230005" s="78"/>
      <c r="G230005" s="82"/>
      <c r="H230005" s="82"/>
      <c r="I230005" s="11"/>
    </row>
    <row r="230007" spans="1:9" s="4" customFormat="1" x14ac:dyDescent="0.2">
      <c r="A230007" s="25"/>
      <c r="B230007" s="64"/>
      <c r="C230007" s="80"/>
      <c r="D230007" s="81"/>
      <c r="E230007" s="79"/>
      <c r="F230007" s="78"/>
      <c r="G230007" s="82"/>
      <c r="H230007" s="82"/>
      <c r="I230007" s="11"/>
    </row>
    <row r="230013" spans="1:9" s="4" customFormat="1" x14ac:dyDescent="0.2">
      <c r="A230013" s="25"/>
      <c r="B230013" s="64"/>
      <c r="C230013" s="80"/>
      <c r="D230013" s="81"/>
      <c r="E230013" s="79"/>
      <c r="F230013" s="78"/>
      <c r="G230013" s="82"/>
      <c r="H230013" s="82"/>
      <c r="I230013" s="11"/>
    </row>
    <row r="230021" spans="1:9" s="4" customFormat="1" x14ac:dyDescent="0.2">
      <c r="A230021" s="25"/>
      <c r="B230021" s="64"/>
      <c r="C230021" s="80"/>
      <c r="D230021" s="81"/>
      <c r="E230021" s="79"/>
      <c r="F230021" s="78"/>
      <c r="G230021" s="82"/>
      <c r="H230021" s="82"/>
      <c r="I230021" s="11"/>
    </row>
    <row r="230023" spans="1:9" s="4" customFormat="1" x14ac:dyDescent="0.2">
      <c r="A230023" s="25"/>
      <c r="B230023" s="64"/>
      <c r="C230023" s="80"/>
      <c r="D230023" s="81"/>
      <c r="E230023" s="79"/>
      <c r="F230023" s="78"/>
      <c r="G230023" s="82"/>
      <c r="H230023" s="82"/>
      <c r="I230023" s="11"/>
    </row>
    <row r="230029" spans="1:9" s="4" customFormat="1" x14ac:dyDescent="0.2">
      <c r="A230029" s="25"/>
      <c r="B230029" s="64"/>
      <c r="C230029" s="80"/>
      <c r="D230029" s="81"/>
      <c r="E230029" s="79"/>
      <c r="F230029" s="78"/>
      <c r="G230029" s="82"/>
      <c r="H230029" s="82"/>
      <c r="I230029" s="11"/>
    </row>
    <row r="230037" spans="1:9" s="4" customFormat="1" x14ac:dyDescent="0.2">
      <c r="A230037" s="25"/>
      <c r="B230037" s="64"/>
      <c r="C230037" s="80"/>
      <c r="D230037" s="81"/>
      <c r="E230037" s="79"/>
      <c r="F230037" s="78"/>
      <c r="G230037" s="82"/>
      <c r="H230037" s="82"/>
      <c r="I230037" s="11"/>
    </row>
    <row r="230039" spans="1:9" s="4" customFormat="1" x14ac:dyDescent="0.2">
      <c r="A230039" s="25"/>
      <c r="B230039" s="64"/>
      <c r="C230039" s="80"/>
      <c r="D230039" s="81"/>
      <c r="E230039" s="79"/>
      <c r="F230039" s="78"/>
      <c r="G230039" s="82"/>
      <c r="H230039" s="82"/>
      <c r="I230039" s="11"/>
    </row>
    <row r="230045" spans="1:9" s="4" customFormat="1" x14ac:dyDescent="0.2">
      <c r="A230045" s="25"/>
      <c r="B230045" s="64"/>
      <c r="C230045" s="80"/>
      <c r="D230045" s="81"/>
      <c r="E230045" s="79"/>
      <c r="F230045" s="78"/>
      <c r="G230045" s="82"/>
      <c r="H230045" s="82"/>
      <c r="I230045" s="11"/>
    </row>
    <row r="230053" spans="1:9" s="4" customFormat="1" x14ac:dyDescent="0.2">
      <c r="A230053" s="25"/>
      <c r="B230053" s="64"/>
      <c r="C230053" s="80"/>
      <c r="D230053" s="81"/>
      <c r="E230053" s="79"/>
      <c r="F230053" s="78"/>
      <c r="G230053" s="82"/>
      <c r="H230053" s="82"/>
      <c r="I230053" s="11"/>
    </row>
    <row r="230055" spans="1:9" s="4" customFormat="1" x14ac:dyDescent="0.2">
      <c r="A230055" s="25"/>
      <c r="B230055" s="64"/>
      <c r="C230055" s="80"/>
      <c r="D230055" s="81"/>
      <c r="E230055" s="79"/>
      <c r="F230055" s="78"/>
      <c r="G230055" s="82"/>
      <c r="H230055" s="82"/>
      <c r="I230055" s="11"/>
    </row>
    <row r="230061" spans="1:9" s="4" customFormat="1" x14ac:dyDescent="0.2">
      <c r="A230061" s="25"/>
      <c r="B230061" s="64"/>
      <c r="C230061" s="80"/>
      <c r="D230061" s="81"/>
      <c r="E230061" s="79"/>
      <c r="F230061" s="78"/>
      <c r="G230061" s="82"/>
      <c r="H230061" s="82"/>
      <c r="I230061" s="11"/>
    </row>
    <row r="230069" spans="1:9" s="4" customFormat="1" x14ac:dyDescent="0.2">
      <c r="A230069" s="25"/>
      <c r="B230069" s="64"/>
      <c r="C230069" s="80"/>
      <c r="D230069" s="81"/>
      <c r="E230069" s="79"/>
      <c r="F230069" s="78"/>
      <c r="G230069" s="82"/>
      <c r="H230069" s="82"/>
      <c r="I230069" s="11"/>
    </row>
    <row r="230071" spans="1:9" s="4" customFormat="1" x14ac:dyDescent="0.2">
      <c r="A230071" s="25"/>
      <c r="B230071" s="64"/>
      <c r="C230071" s="80"/>
      <c r="D230071" s="81"/>
      <c r="E230071" s="79"/>
      <c r="F230071" s="78"/>
      <c r="G230071" s="82"/>
      <c r="H230071" s="82"/>
      <c r="I230071" s="11"/>
    </row>
    <row r="230077" spans="1:9" s="4" customFormat="1" x14ac:dyDescent="0.2">
      <c r="A230077" s="25"/>
      <c r="B230077" s="64"/>
      <c r="C230077" s="80"/>
      <c r="D230077" s="81"/>
      <c r="E230077" s="79"/>
      <c r="F230077" s="78"/>
      <c r="G230077" s="82"/>
      <c r="H230077" s="82"/>
      <c r="I230077" s="11"/>
    </row>
    <row r="230085" spans="1:9" s="4" customFormat="1" x14ac:dyDescent="0.2">
      <c r="A230085" s="25"/>
      <c r="B230085" s="64"/>
      <c r="C230085" s="80"/>
      <c r="D230085" s="81"/>
      <c r="E230085" s="79"/>
      <c r="F230085" s="78"/>
      <c r="G230085" s="82"/>
      <c r="H230085" s="82"/>
      <c r="I230085" s="11"/>
    </row>
    <row r="230087" spans="1:9" s="4" customFormat="1" x14ac:dyDescent="0.2">
      <c r="A230087" s="25"/>
      <c r="B230087" s="64"/>
      <c r="C230087" s="80"/>
      <c r="D230087" s="81"/>
      <c r="E230087" s="79"/>
      <c r="F230087" s="78"/>
      <c r="G230087" s="82"/>
      <c r="H230087" s="82"/>
      <c r="I230087" s="11"/>
    </row>
    <row r="230093" spans="1:9" s="4" customFormat="1" x14ac:dyDescent="0.2">
      <c r="A230093" s="25"/>
      <c r="B230093" s="64"/>
      <c r="C230093" s="80"/>
      <c r="D230093" s="81"/>
      <c r="E230093" s="79"/>
      <c r="F230093" s="78"/>
      <c r="G230093" s="82"/>
      <c r="H230093" s="82"/>
      <c r="I230093" s="11"/>
    </row>
    <row r="230101" spans="1:9" s="4" customFormat="1" x14ac:dyDescent="0.2">
      <c r="A230101" s="25"/>
      <c r="B230101" s="64"/>
      <c r="C230101" s="80"/>
      <c r="D230101" s="81"/>
      <c r="E230101" s="79"/>
      <c r="F230101" s="78"/>
      <c r="G230101" s="82"/>
      <c r="H230101" s="82"/>
      <c r="I230101" s="11"/>
    </row>
    <row r="230103" spans="1:9" s="4" customFormat="1" x14ac:dyDescent="0.2">
      <c r="A230103" s="25"/>
      <c r="B230103" s="64"/>
      <c r="C230103" s="80"/>
      <c r="D230103" s="81"/>
      <c r="E230103" s="79"/>
      <c r="F230103" s="78"/>
      <c r="G230103" s="82"/>
      <c r="H230103" s="82"/>
      <c r="I230103" s="11"/>
    </row>
    <row r="230109" spans="1:9" s="4" customFormat="1" x14ac:dyDescent="0.2">
      <c r="A230109" s="25"/>
      <c r="B230109" s="64"/>
      <c r="C230109" s="80"/>
      <c r="D230109" s="81"/>
      <c r="E230109" s="79"/>
      <c r="F230109" s="78"/>
      <c r="G230109" s="82"/>
      <c r="H230109" s="82"/>
      <c r="I230109" s="11"/>
    </row>
    <row r="230117" spans="1:9" s="4" customFormat="1" x14ac:dyDescent="0.2">
      <c r="A230117" s="25"/>
      <c r="B230117" s="64"/>
      <c r="C230117" s="80"/>
      <c r="D230117" s="81"/>
      <c r="E230117" s="79"/>
      <c r="F230117" s="78"/>
      <c r="G230117" s="82"/>
      <c r="H230117" s="82"/>
      <c r="I230117" s="11"/>
    </row>
    <row r="230119" spans="1:9" s="4" customFormat="1" x14ac:dyDescent="0.2">
      <c r="A230119" s="25"/>
      <c r="B230119" s="64"/>
      <c r="C230119" s="80"/>
      <c r="D230119" s="81"/>
      <c r="E230119" s="79"/>
      <c r="F230119" s="78"/>
      <c r="G230119" s="82"/>
      <c r="H230119" s="82"/>
      <c r="I230119" s="11"/>
    </row>
    <row r="230125" spans="1:9" s="4" customFormat="1" x14ac:dyDescent="0.2">
      <c r="A230125" s="25"/>
      <c r="B230125" s="64"/>
      <c r="C230125" s="80"/>
      <c r="D230125" s="81"/>
      <c r="E230125" s="79"/>
      <c r="F230125" s="78"/>
      <c r="G230125" s="82"/>
      <c r="H230125" s="82"/>
      <c r="I230125" s="11"/>
    </row>
    <row r="230133" spans="1:9" s="4" customFormat="1" x14ac:dyDescent="0.2">
      <c r="A230133" s="25"/>
      <c r="B230133" s="64"/>
      <c r="C230133" s="80"/>
      <c r="D230133" s="81"/>
      <c r="E230133" s="79"/>
      <c r="F230133" s="78"/>
      <c r="G230133" s="82"/>
      <c r="H230133" s="82"/>
      <c r="I230133" s="11"/>
    </row>
    <row r="230135" spans="1:9" s="4" customFormat="1" x14ac:dyDescent="0.2">
      <c r="A230135" s="25"/>
      <c r="B230135" s="64"/>
      <c r="C230135" s="80"/>
      <c r="D230135" s="81"/>
      <c r="E230135" s="79"/>
      <c r="F230135" s="78"/>
      <c r="G230135" s="82"/>
      <c r="H230135" s="82"/>
      <c r="I230135" s="11"/>
    </row>
    <row r="230141" spans="1:9" s="4" customFormat="1" x14ac:dyDescent="0.2">
      <c r="A230141" s="25"/>
      <c r="B230141" s="64"/>
      <c r="C230141" s="80"/>
      <c r="D230141" s="81"/>
      <c r="E230141" s="79"/>
      <c r="F230141" s="78"/>
      <c r="G230141" s="82"/>
      <c r="H230141" s="82"/>
      <c r="I230141" s="11"/>
    </row>
    <row r="230149" spans="1:9" s="4" customFormat="1" x14ac:dyDescent="0.2">
      <c r="A230149" s="25"/>
      <c r="B230149" s="64"/>
      <c r="C230149" s="80"/>
      <c r="D230149" s="81"/>
      <c r="E230149" s="79"/>
      <c r="F230149" s="78"/>
      <c r="G230149" s="82"/>
      <c r="H230149" s="82"/>
      <c r="I230149" s="11"/>
    </row>
    <row r="230151" spans="1:9" s="4" customFormat="1" x14ac:dyDescent="0.2">
      <c r="A230151" s="25"/>
      <c r="B230151" s="64"/>
      <c r="C230151" s="80"/>
      <c r="D230151" s="81"/>
      <c r="E230151" s="79"/>
      <c r="F230151" s="78"/>
      <c r="G230151" s="82"/>
      <c r="H230151" s="82"/>
      <c r="I230151" s="11"/>
    </row>
    <row r="230157" spans="1:9" s="4" customFormat="1" x14ac:dyDescent="0.2">
      <c r="A230157" s="25"/>
      <c r="B230157" s="64"/>
      <c r="C230157" s="80"/>
      <c r="D230157" s="81"/>
      <c r="E230157" s="79"/>
      <c r="F230157" s="78"/>
      <c r="G230157" s="82"/>
      <c r="H230157" s="82"/>
      <c r="I230157" s="11"/>
    </row>
    <row r="230165" spans="1:9" s="4" customFormat="1" x14ac:dyDescent="0.2">
      <c r="A230165" s="25"/>
      <c r="B230165" s="64"/>
      <c r="C230165" s="80"/>
      <c r="D230165" s="81"/>
      <c r="E230165" s="79"/>
      <c r="F230165" s="78"/>
      <c r="G230165" s="82"/>
      <c r="H230165" s="82"/>
      <c r="I230165" s="11"/>
    </row>
    <row r="230167" spans="1:9" s="4" customFormat="1" x14ac:dyDescent="0.2">
      <c r="A230167" s="25"/>
      <c r="B230167" s="64"/>
      <c r="C230167" s="80"/>
      <c r="D230167" s="81"/>
      <c r="E230167" s="79"/>
      <c r="F230167" s="78"/>
      <c r="G230167" s="82"/>
      <c r="H230167" s="82"/>
      <c r="I230167" s="11"/>
    </row>
    <row r="230173" spans="1:9" s="4" customFormat="1" x14ac:dyDescent="0.2">
      <c r="A230173" s="25"/>
      <c r="B230173" s="64"/>
      <c r="C230173" s="80"/>
      <c r="D230173" s="81"/>
      <c r="E230173" s="79"/>
      <c r="F230173" s="78"/>
      <c r="G230173" s="82"/>
      <c r="H230173" s="82"/>
      <c r="I230173" s="11"/>
    </row>
    <row r="230181" spans="1:9" s="4" customFormat="1" x14ac:dyDescent="0.2">
      <c r="A230181" s="25"/>
      <c r="B230181" s="64"/>
      <c r="C230181" s="80"/>
      <c r="D230181" s="81"/>
      <c r="E230181" s="79"/>
      <c r="F230181" s="78"/>
      <c r="G230181" s="82"/>
      <c r="H230181" s="82"/>
      <c r="I230181" s="11"/>
    </row>
    <row r="230183" spans="1:9" s="4" customFormat="1" x14ac:dyDescent="0.2">
      <c r="A230183" s="25"/>
      <c r="B230183" s="64"/>
      <c r="C230183" s="80"/>
      <c r="D230183" s="81"/>
      <c r="E230183" s="79"/>
      <c r="F230183" s="78"/>
      <c r="G230183" s="82"/>
      <c r="H230183" s="82"/>
      <c r="I230183" s="11"/>
    </row>
    <row r="230189" spans="1:9" s="4" customFormat="1" x14ac:dyDescent="0.2">
      <c r="A230189" s="25"/>
      <c r="B230189" s="64"/>
      <c r="C230189" s="80"/>
      <c r="D230189" s="81"/>
      <c r="E230189" s="79"/>
      <c r="F230189" s="78"/>
      <c r="G230189" s="82"/>
      <c r="H230189" s="82"/>
      <c r="I230189" s="11"/>
    </row>
    <row r="230197" spans="1:9" s="4" customFormat="1" x14ac:dyDescent="0.2">
      <c r="A230197" s="25"/>
      <c r="B230197" s="64"/>
      <c r="C230197" s="80"/>
      <c r="D230197" s="81"/>
      <c r="E230197" s="79"/>
      <c r="F230197" s="78"/>
      <c r="G230197" s="82"/>
      <c r="H230197" s="82"/>
      <c r="I230197" s="11"/>
    </row>
    <row r="230199" spans="1:9" s="4" customFormat="1" x14ac:dyDescent="0.2">
      <c r="A230199" s="25"/>
      <c r="B230199" s="64"/>
      <c r="C230199" s="80"/>
      <c r="D230199" s="81"/>
      <c r="E230199" s="79"/>
      <c r="F230199" s="78"/>
      <c r="G230199" s="82"/>
      <c r="H230199" s="82"/>
      <c r="I230199" s="11"/>
    </row>
    <row r="230205" spans="1:9" s="4" customFormat="1" x14ac:dyDescent="0.2">
      <c r="A230205" s="25"/>
      <c r="B230205" s="64"/>
      <c r="C230205" s="80"/>
      <c r="D230205" s="81"/>
      <c r="E230205" s="79"/>
      <c r="F230205" s="78"/>
      <c r="G230205" s="82"/>
      <c r="H230205" s="82"/>
      <c r="I230205" s="11"/>
    </row>
    <row r="230213" spans="1:9" s="4" customFormat="1" x14ac:dyDescent="0.2">
      <c r="A230213" s="25"/>
      <c r="B230213" s="64"/>
      <c r="C230213" s="80"/>
      <c r="D230213" s="81"/>
      <c r="E230213" s="79"/>
      <c r="F230213" s="78"/>
      <c r="G230213" s="82"/>
      <c r="H230213" s="82"/>
      <c r="I230213" s="11"/>
    </row>
    <row r="230215" spans="1:9" s="4" customFormat="1" x14ac:dyDescent="0.2">
      <c r="A230215" s="25"/>
      <c r="B230215" s="64"/>
      <c r="C230215" s="80"/>
      <c r="D230215" s="81"/>
      <c r="E230215" s="79"/>
      <c r="F230215" s="78"/>
      <c r="G230215" s="82"/>
      <c r="H230215" s="82"/>
      <c r="I230215" s="11"/>
    </row>
    <row r="230221" spans="1:9" s="4" customFormat="1" x14ac:dyDescent="0.2">
      <c r="A230221" s="25"/>
      <c r="B230221" s="64"/>
      <c r="C230221" s="80"/>
      <c r="D230221" s="81"/>
      <c r="E230221" s="79"/>
      <c r="F230221" s="78"/>
      <c r="G230221" s="82"/>
      <c r="H230221" s="82"/>
      <c r="I230221" s="11"/>
    </row>
    <row r="230229" spans="1:9" s="4" customFormat="1" x14ac:dyDescent="0.2">
      <c r="A230229" s="25"/>
      <c r="B230229" s="64"/>
      <c r="C230229" s="80"/>
      <c r="D230229" s="81"/>
      <c r="E230229" s="79"/>
      <c r="F230229" s="78"/>
      <c r="G230229" s="82"/>
      <c r="H230229" s="82"/>
      <c r="I230229" s="11"/>
    </row>
    <row r="230231" spans="1:9" s="4" customFormat="1" x14ac:dyDescent="0.2">
      <c r="A230231" s="25"/>
      <c r="B230231" s="64"/>
      <c r="C230231" s="80"/>
      <c r="D230231" s="81"/>
      <c r="E230231" s="79"/>
      <c r="F230231" s="78"/>
      <c r="G230231" s="82"/>
      <c r="H230231" s="82"/>
      <c r="I230231" s="11"/>
    </row>
    <row r="230237" spans="1:9" s="4" customFormat="1" x14ac:dyDescent="0.2">
      <c r="A230237" s="25"/>
      <c r="B230237" s="64"/>
      <c r="C230237" s="80"/>
      <c r="D230237" s="81"/>
      <c r="E230237" s="79"/>
      <c r="F230237" s="78"/>
      <c r="G230237" s="82"/>
      <c r="H230237" s="82"/>
      <c r="I230237" s="11"/>
    </row>
    <row r="230245" spans="1:9" s="4" customFormat="1" x14ac:dyDescent="0.2">
      <c r="A230245" s="25"/>
      <c r="B230245" s="64"/>
      <c r="C230245" s="80"/>
      <c r="D230245" s="81"/>
      <c r="E230245" s="79"/>
      <c r="F230245" s="78"/>
      <c r="G230245" s="82"/>
      <c r="H230245" s="82"/>
      <c r="I230245" s="11"/>
    </row>
    <row r="230247" spans="1:9" s="4" customFormat="1" x14ac:dyDescent="0.2">
      <c r="A230247" s="25"/>
      <c r="B230247" s="64"/>
      <c r="C230247" s="80"/>
      <c r="D230247" s="81"/>
      <c r="E230247" s="79"/>
      <c r="F230247" s="78"/>
      <c r="G230247" s="82"/>
      <c r="H230247" s="82"/>
      <c r="I230247" s="11"/>
    </row>
    <row r="230253" spans="1:9" s="4" customFormat="1" x14ac:dyDescent="0.2">
      <c r="A230253" s="25"/>
      <c r="B230253" s="64"/>
      <c r="C230253" s="80"/>
      <c r="D230253" s="81"/>
      <c r="E230253" s="79"/>
      <c r="F230253" s="78"/>
      <c r="G230253" s="82"/>
      <c r="H230253" s="82"/>
      <c r="I230253" s="11"/>
    </row>
    <row r="230261" spans="1:9" s="4" customFormat="1" x14ac:dyDescent="0.2">
      <c r="A230261" s="25"/>
      <c r="B230261" s="64"/>
      <c r="C230261" s="80"/>
      <c r="D230261" s="81"/>
      <c r="E230261" s="79"/>
      <c r="F230261" s="78"/>
      <c r="G230261" s="82"/>
      <c r="H230261" s="82"/>
      <c r="I230261" s="11"/>
    </row>
    <row r="230263" spans="1:9" s="4" customFormat="1" x14ac:dyDescent="0.2">
      <c r="A230263" s="25"/>
      <c r="B230263" s="64"/>
      <c r="C230263" s="80"/>
      <c r="D230263" s="81"/>
      <c r="E230263" s="79"/>
      <c r="F230263" s="78"/>
      <c r="G230263" s="82"/>
      <c r="H230263" s="82"/>
      <c r="I230263" s="11"/>
    </row>
    <row r="230269" spans="1:9" s="4" customFormat="1" x14ac:dyDescent="0.2">
      <c r="A230269" s="25"/>
      <c r="B230269" s="64"/>
      <c r="C230269" s="80"/>
      <c r="D230269" s="81"/>
      <c r="E230269" s="79"/>
      <c r="F230269" s="78"/>
      <c r="G230269" s="82"/>
      <c r="H230269" s="82"/>
      <c r="I230269" s="11"/>
    </row>
    <row r="230277" spans="1:9" s="4" customFormat="1" x14ac:dyDescent="0.2">
      <c r="A230277" s="25"/>
      <c r="B230277" s="64"/>
      <c r="C230277" s="80"/>
      <c r="D230277" s="81"/>
      <c r="E230277" s="79"/>
      <c r="F230277" s="78"/>
      <c r="G230277" s="82"/>
      <c r="H230277" s="82"/>
      <c r="I230277" s="11"/>
    </row>
    <row r="230279" spans="1:9" s="4" customFormat="1" x14ac:dyDescent="0.2">
      <c r="A230279" s="25"/>
      <c r="B230279" s="64"/>
      <c r="C230279" s="80"/>
      <c r="D230279" s="81"/>
      <c r="E230279" s="79"/>
      <c r="F230279" s="78"/>
      <c r="G230279" s="82"/>
      <c r="H230279" s="82"/>
      <c r="I230279" s="11"/>
    </row>
    <row r="230285" spans="1:9" s="4" customFormat="1" x14ac:dyDescent="0.2">
      <c r="A230285" s="25"/>
      <c r="B230285" s="64"/>
      <c r="C230285" s="80"/>
      <c r="D230285" s="81"/>
      <c r="E230285" s="79"/>
      <c r="F230285" s="78"/>
      <c r="G230285" s="82"/>
      <c r="H230285" s="82"/>
      <c r="I230285" s="11"/>
    </row>
    <row r="230293" spans="1:9" s="4" customFormat="1" x14ac:dyDescent="0.2">
      <c r="A230293" s="25"/>
      <c r="B230293" s="64"/>
      <c r="C230293" s="80"/>
      <c r="D230293" s="81"/>
      <c r="E230293" s="79"/>
      <c r="F230293" s="78"/>
      <c r="G230293" s="82"/>
      <c r="H230293" s="82"/>
      <c r="I230293" s="11"/>
    </row>
    <row r="230295" spans="1:9" s="4" customFormat="1" x14ac:dyDescent="0.2">
      <c r="A230295" s="25"/>
      <c r="B230295" s="64"/>
      <c r="C230295" s="80"/>
      <c r="D230295" s="81"/>
      <c r="E230295" s="79"/>
      <c r="F230295" s="78"/>
      <c r="G230295" s="82"/>
      <c r="H230295" s="82"/>
      <c r="I230295" s="11"/>
    </row>
    <row r="230301" spans="1:9" s="4" customFormat="1" x14ac:dyDescent="0.2">
      <c r="A230301" s="25"/>
      <c r="B230301" s="64"/>
      <c r="C230301" s="80"/>
      <c r="D230301" s="81"/>
      <c r="E230301" s="79"/>
      <c r="F230301" s="78"/>
      <c r="G230301" s="82"/>
      <c r="H230301" s="82"/>
      <c r="I230301" s="11"/>
    </row>
    <row r="230309" spans="1:9" s="4" customFormat="1" x14ac:dyDescent="0.2">
      <c r="A230309" s="25"/>
      <c r="B230309" s="64"/>
      <c r="C230309" s="80"/>
      <c r="D230309" s="81"/>
      <c r="E230309" s="79"/>
      <c r="F230309" s="78"/>
      <c r="G230309" s="82"/>
      <c r="H230309" s="82"/>
      <c r="I230309" s="11"/>
    </row>
    <row r="230311" spans="1:9" s="4" customFormat="1" x14ac:dyDescent="0.2">
      <c r="A230311" s="25"/>
      <c r="B230311" s="64"/>
      <c r="C230311" s="80"/>
      <c r="D230311" s="81"/>
      <c r="E230311" s="79"/>
      <c r="F230311" s="78"/>
      <c r="G230311" s="82"/>
      <c r="H230311" s="82"/>
      <c r="I230311" s="11"/>
    </row>
    <row r="230317" spans="1:9" s="4" customFormat="1" x14ac:dyDescent="0.2">
      <c r="A230317" s="25"/>
      <c r="B230317" s="64"/>
      <c r="C230317" s="80"/>
      <c r="D230317" s="81"/>
      <c r="E230317" s="79"/>
      <c r="F230317" s="78"/>
      <c r="G230317" s="82"/>
      <c r="H230317" s="82"/>
      <c r="I230317" s="11"/>
    </row>
    <row r="230325" spans="1:9" s="4" customFormat="1" x14ac:dyDescent="0.2">
      <c r="A230325" s="25"/>
      <c r="B230325" s="64"/>
      <c r="C230325" s="80"/>
      <c r="D230325" s="81"/>
      <c r="E230325" s="79"/>
      <c r="F230325" s="78"/>
      <c r="G230325" s="82"/>
      <c r="H230325" s="82"/>
      <c r="I230325" s="11"/>
    </row>
    <row r="230327" spans="1:9" s="4" customFormat="1" x14ac:dyDescent="0.2">
      <c r="A230327" s="25"/>
      <c r="B230327" s="64"/>
      <c r="C230327" s="80"/>
      <c r="D230327" s="81"/>
      <c r="E230327" s="79"/>
      <c r="F230327" s="78"/>
      <c r="G230327" s="82"/>
      <c r="H230327" s="82"/>
      <c r="I230327" s="11"/>
    </row>
    <row r="230333" spans="1:9" s="4" customFormat="1" x14ac:dyDescent="0.2">
      <c r="A230333" s="25"/>
      <c r="B230333" s="64"/>
      <c r="C230333" s="80"/>
      <c r="D230333" s="81"/>
      <c r="E230333" s="79"/>
      <c r="F230333" s="78"/>
      <c r="G230333" s="82"/>
      <c r="H230333" s="82"/>
      <c r="I230333" s="11"/>
    </row>
    <row r="230341" spans="1:9" s="4" customFormat="1" x14ac:dyDescent="0.2">
      <c r="A230341" s="25"/>
      <c r="B230341" s="64"/>
      <c r="C230341" s="80"/>
      <c r="D230341" s="81"/>
      <c r="E230341" s="79"/>
      <c r="F230341" s="78"/>
      <c r="G230341" s="82"/>
      <c r="H230341" s="82"/>
      <c r="I230341" s="11"/>
    </row>
    <row r="230343" spans="1:9" s="4" customFormat="1" x14ac:dyDescent="0.2">
      <c r="A230343" s="25"/>
      <c r="B230343" s="64"/>
      <c r="C230343" s="80"/>
      <c r="D230343" s="81"/>
      <c r="E230343" s="79"/>
      <c r="F230343" s="78"/>
      <c r="G230343" s="82"/>
      <c r="H230343" s="82"/>
      <c r="I230343" s="11"/>
    </row>
    <row r="230349" spans="1:9" s="4" customFormat="1" x14ac:dyDescent="0.2">
      <c r="A230349" s="25"/>
      <c r="B230349" s="64"/>
      <c r="C230349" s="80"/>
      <c r="D230349" s="81"/>
      <c r="E230349" s="79"/>
      <c r="F230349" s="78"/>
      <c r="G230349" s="82"/>
      <c r="H230349" s="82"/>
      <c r="I230349" s="11"/>
    </row>
    <row r="230357" spans="1:9" s="4" customFormat="1" x14ac:dyDescent="0.2">
      <c r="A230357" s="25"/>
      <c r="B230357" s="64"/>
      <c r="C230357" s="80"/>
      <c r="D230357" s="81"/>
      <c r="E230357" s="79"/>
      <c r="F230357" s="78"/>
      <c r="G230357" s="82"/>
      <c r="H230357" s="82"/>
      <c r="I230357" s="11"/>
    </row>
    <row r="230359" spans="1:9" s="4" customFormat="1" x14ac:dyDescent="0.2">
      <c r="A230359" s="25"/>
      <c r="B230359" s="64"/>
      <c r="C230359" s="80"/>
      <c r="D230359" s="81"/>
      <c r="E230359" s="79"/>
      <c r="F230359" s="78"/>
      <c r="G230359" s="82"/>
      <c r="H230359" s="82"/>
      <c r="I230359" s="11"/>
    </row>
    <row r="230365" spans="1:9" s="4" customFormat="1" x14ac:dyDescent="0.2">
      <c r="A230365" s="25"/>
      <c r="B230365" s="64"/>
      <c r="C230365" s="80"/>
      <c r="D230365" s="81"/>
      <c r="E230365" s="79"/>
      <c r="F230365" s="78"/>
      <c r="G230365" s="82"/>
      <c r="H230365" s="82"/>
      <c r="I230365" s="11"/>
    </row>
    <row r="230373" spans="1:9" s="4" customFormat="1" x14ac:dyDescent="0.2">
      <c r="A230373" s="25"/>
      <c r="B230373" s="64"/>
      <c r="C230373" s="80"/>
      <c r="D230373" s="81"/>
      <c r="E230373" s="79"/>
      <c r="F230373" s="78"/>
      <c r="G230373" s="82"/>
      <c r="H230373" s="82"/>
      <c r="I230373" s="11"/>
    </row>
    <row r="230375" spans="1:9" s="4" customFormat="1" x14ac:dyDescent="0.2">
      <c r="A230375" s="25"/>
      <c r="B230375" s="64"/>
      <c r="C230375" s="80"/>
      <c r="D230375" s="81"/>
      <c r="E230375" s="79"/>
      <c r="F230375" s="78"/>
      <c r="G230375" s="82"/>
      <c r="H230375" s="82"/>
      <c r="I230375" s="11"/>
    </row>
    <row r="230381" spans="1:9" s="4" customFormat="1" x14ac:dyDescent="0.2">
      <c r="A230381" s="25"/>
      <c r="B230381" s="64"/>
      <c r="C230381" s="80"/>
      <c r="D230381" s="81"/>
      <c r="E230381" s="79"/>
      <c r="F230381" s="78"/>
      <c r="G230381" s="82"/>
      <c r="H230381" s="82"/>
      <c r="I230381" s="11"/>
    </row>
    <row r="230389" spans="1:9" s="4" customFormat="1" x14ac:dyDescent="0.2">
      <c r="A230389" s="25"/>
      <c r="B230389" s="64"/>
      <c r="C230389" s="80"/>
      <c r="D230389" s="81"/>
      <c r="E230389" s="79"/>
      <c r="F230389" s="78"/>
      <c r="G230389" s="82"/>
      <c r="H230389" s="82"/>
      <c r="I230389" s="11"/>
    </row>
    <row r="230391" spans="1:9" s="4" customFormat="1" x14ac:dyDescent="0.2">
      <c r="A230391" s="25"/>
      <c r="B230391" s="64"/>
      <c r="C230391" s="80"/>
      <c r="D230391" s="81"/>
      <c r="E230391" s="79"/>
      <c r="F230391" s="78"/>
      <c r="G230391" s="82"/>
      <c r="H230391" s="82"/>
      <c r="I230391" s="11"/>
    </row>
    <row r="230397" spans="1:9" s="4" customFormat="1" x14ac:dyDescent="0.2">
      <c r="A230397" s="25"/>
      <c r="B230397" s="64"/>
      <c r="C230397" s="80"/>
      <c r="D230397" s="81"/>
      <c r="E230397" s="79"/>
      <c r="F230397" s="78"/>
      <c r="G230397" s="82"/>
      <c r="H230397" s="82"/>
      <c r="I230397" s="11"/>
    </row>
    <row r="230405" spans="1:9" s="4" customFormat="1" x14ac:dyDescent="0.2">
      <c r="A230405" s="25"/>
      <c r="B230405" s="64"/>
      <c r="C230405" s="80"/>
      <c r="D230405" s="81"/>
      <c r="E230405" s="79"/>
      <c r="F230405" s="78"/>
      <c r="G230405" s="82"/>
      <c r="H230405" s="82"/>
      <c r="I230405" s="11"/>
    </row>
    <row r="230407" spans="1:9" s="4" customFormat="1" x14ac:dyDescent="0.2">
      <c r="A230407" s="25"/>
      <c r="B230407" s="64"/>
      <c r="C230407" s="80"/>
      <c r="D230407" s="81"/>
      <c r="E230407" s="79"/>
      <c r="F230407" s="78"/>
      <c r="G230407" s="82"/>
      <c r="H230407" s="82"/>
      <c r="I230407" s="11"/>
    </row>
    <row r="230413" spans="1:9" s="4" customFormat="1" x14ac:dyDescent="0.2">
      <c r="A230413" s="25"/>
      <c r="B230413" s="64"/>
      <c r="C230413" s="80"/>
      <c r="D230413" s="81"/>
      <c r="E230413" s="79"/>
      <c r="F230413" s="78"/>
      <c r="G230413" s="82"/>
      <c r="H230413" s="82"/>
      <c r="I230413" s="11"/>
    </row>
    <row r="230421" spans="1:9" s="4" customFormat="1" x14ac:dyDescent="0.2">
      <c r="A230421" s="25"/>
      <c r="B230421" s="64"/>
      <c r="C230421" s="80"/>
      <c r="D230421" s="81"/>
      <c r="E230421" s="79"/>
      <c r="F230421" s="78"/>
      <c r="G230421" s="82"/>
      <c r="H230421" s="82"/>
      <c r="I230421" s="11"/>
    </row>
    <row r="230423" spans="1:9" s="4" customFormat="1" x14ac:dyDescent="0.2">
      <c r="A230423" s="25"/>
      <c r="B230423" s="64"/>
      <c r="C230423" s="80"/>
      <c r="D230423" s="81"/>
      <c r="E230423" s="79"/>
      <c r="F230423" s="78"/>
      <c r="G230423" s="82"/>
      <c r="H230423" s="82"/>
      <c r="I230423" s="11"/>
    </row>
    <row r="230429" spans="1:9" s="4" customFormat="1" x14ac:dyDescent="0.2">
      <c r="A230429" s="25"/>
      <c r="B230429" s="64"/>
      <c r="C230429" s="80"/>
      <c r="D230429" s="81"/>
      <c r="E230429" s="79"/>
      <c r="F230429" s="78"/>
      <c r="G230429" s="82"/>
      <c r="H230429" s="82"/>
      <c r="I230429" s="11"/>
    </row>
    <row r="230437" spans="1:9" s="4" customFormat="1" x14ac:dyDescent="0.2">
      <c r="A230437" s="25"/>
      <c r="B230437" s="64"/>
      <c r="C230437" s="80"/>
      <c r="D230437" s="81"/>
      <c r="E230437" s="79"/>
      <c r="F230437" s="78"/>
      <c r="G230437" s="82"/>
      <c r="H230437" s="82"/>
      <c r="I230437" s="11"/>
    </row>
    <row r="230439" spans="1:9" s="4" customFormat="1" x14ac:dyDescent="0.2">
      <c r="A230439" s="25"/>
      <c r="B230439" s="64"/>
      <c r="C230439" s="80"/>
      <c r="D230439" s="81"/>
      <c r="E230439" s="79"/>
      <c r="F230439" s="78"/>
      <c r="G230439" s="82"/>
      <c r="H230439" s="82"/>
      <c r="I230439" s="11"/>
    </row>
    <row r="230445" spans="1:9" s="4" customFormat="1" x14ac:dyDescent="0.2">
      <c r="A230445" s="25"/>
      <c r="B230445" s="64"/>
      <c r="C230445" s="80"/>
      <c r="D230445" s="81"/>
      <c r="E230445" s="79"/>
      <c r="F230445" s="78"/>
      <c r="G230445" s="82"/>
      <c r="H230445" s="82"/>
      <c r="I230445" s="11"/>
    </row>
    <row r="230453" spans="1:9" s="4" customFormat="1" x14ac:dyDescent="0.2">
      <c r="A230453" s="25"/>
      <c r="B230453" s="64"/>
      <c r="C230453" s="80"/>
      <c r="D230453" s="81"/>
      <c r="E230453" s="79"/>
      <c r="F230453" s="78"/>
      <c r="G230453" s="82"/>
      <c r="H230453" s="82"/>
      <c r="I230453" s="11"/>
    </row>
    <row r="230455" spans="1:9" s="4" customFormat="1" x14ac:dyDescent="0.2">
      <c r="A230455" s="25"/>
      <c r="B230455" s="64"/>
      <c r="C230455" s="80"/>
      <c r="D230455" s="81"/>
      <c r="E230455" s="79"/>
      <c r="F230455" s="78"/>
      <c r="G230455" s="82"/>
      <c r="H230455" s="82"/>
      <c r="I230455" s="11"/>
    </row>
    <row r="230461" spans="1:9" s="4" customFormat="1" x14ac:dyDescent="0.2">
      <c r="A230461" s="25"/>
      <c r="B230461" s="64"/>
      <c r="C230461" s="80"/>
      <c r="D230461" s="81"/>
      <c r="E230461" s="79"/>
      <c r="F230461" s="78"/>
      <c r="G230461" s="82"/>
      <c r="H230461" s="82"/>
      <c r="I230461" s="11"/>
    </row>
    <row r="230469" spans="1:9" s="4" customFormat="1" x14ac:dyDescent="0.2">
      <c r="A230469" s="25"/>
      <c r="B230469" s="64"/>
      <c r="C230469" s="80"/>
      <c r="D230469" s="81"/>
      <c r="E230469" s="79"/>
      <c r="F230469" s="78"/>
      <c r="G230469" s="82"/>
      <c r="H230469" s="82"/>
      <c r="I230469" s="11"/>
    </row>
    <row r="230471" spans="1:9" s="4" customFormat="1" x14ac:dyDescent="0.2">
      <c r="A230471" s="25"/>
      <c r="B230471" s="64"/>
      <c r="C230471" s="80"/>
      <c r="D230471" s="81"/>
      <c r="E230471" s="79"/>
      <c r="F230471" s="78"/>
      <c r="G230471" s="82"/>
      <c r="H230471" s="82"/>
      <c r="I230471" s="11"/>
    </row>
    <row r="230477" spans="1:9" s="4" customFormat="1" x14ac:dyDescent="0.2">
      <c r="A230477" s="25"/>
      <c r="B230477" s="64"/>
      <c r="C230477" s="80"/>
      <c r="D230477" s="81"/>
      <c r="E230477" s="79"/>
      <c r="F230477" s="78"/>
      <c r="G230477" s="82"/>
      <c r="H230477" s="82"/>
      <c r="I230477" s="11"/>
    </row>
    <row r="230485" spans="1:9" s="4" customFormat="1" x14ac:dyDescent="0.2">
      <c r="A230485" s="25"/>
      <c r="B230485" s="64"/>
      <c r="C230485" s="80"/>
      <c r="D230485" s="81"/>
      <c r="E230485" s="79"/>
      <c r="F230485" s="78"/>
      <c r="G230485" s="82"/>
      <c r="H230485" s="82"/>
      <c r="I230485" s="11"/>
    </row>
    <row r="230487" spans="1:9" s="4" customFormat="1" x14ac:dyDescent="0.2">
      <c r="A230487" s="25"/>
      <c r="B230487" s="64"/>
      <c r="C230487" s="80"/>
      <c r="D230487" s="81"/>
      <c r="E230487" s="79"/>
      <c r="F230487" s="78"/>
      <c r="G230487" s="82"/>
      <c r="H230487" s="82"/>
      <c r="I230487" s="11"/>
    </row>
    <row r="230493" spans="1:9" s="4" customFormat="1" x14ac:dyDescent="0.2">
      <c r="A230493" s="25"/>
      <c r="B230493" s="64"/>
      <c r="C230493" s="80"/>
      <c r="D230493" s="81"/>
      <c r="E230493" s="79"/>
      <c r="F230493" s="78"/>
      <c r="G230493" s="82"/>
      <c r="H230493" s="82"/>
      <c r="I230493" s="11"/>
    </row>
    <row r="230501" spans="1:9" s="4" customFormat="1" x14ac:dyDescent="0.2">
      <c r="A230501" s="25"/>
      <c r="B230501" s="64"/>
      <c r="C230501" s="80"/>
      <c r="D230501" s="81"/>
      <c r="E230501" s="79"/>
      <c r="F230501" s="78"/>
      <c r="G230501" s="82"/>
      <c r="H230501" s="82"/>
      <c r="I230501" s="11"/>
    </row>
    <row r="230503" spans="1:9" s="4" customFormat="1" x14ac:dyDescent="0.2">
      <c r="A230503" s="25"/>
      <c r="B230503" s="64"/>
      <c r="C230503" s="80"/>
      <c r="D230503" s="81"/>
      <c r="E230503" s="79"/>
      <c r="F230503" s="78"/>
      <c r="G230503" s="82"/>
      <c r="H230503" s="82"/>
      <c r="I230503" s="11"/>
    </row>
    <row r="230509" spans="1:9" s="4" customFormat="1" x14ac:dyDescent="0.2">
      <c r="A230509" s="25"/>
      <c r="B230509" s="64"/>
      <c r="C230509" s="80"/>
      <c r="D230509" s="81"/>
      <c r="E230509" s="79"/>
      <c r="F230509" s="78"/>
      <c r="G230509" s="82"/>
      <c r="H230509" s="82"/>
      <c r="I230509" s="11"/>
    </row>
    <row r="230517" spans="1:9" s="4" customFormat="1" x14ac:dyDescent="0.2">
      <c r="A230517" s="25"/>
      <c r="B230517" s="64"/>
      <c r="C230517" s="80"/>
      <c r="D230517" s="81"/>
      <c r="E230517" s="79"/>
      <c r="F230517" s="78"/>
      <c r="G230517" s="82"/>
      <c r="H230517" s="82"/>
      <c r="I230517" s="11"/>
    </row>
    <row r="230519" spans="1:9" s="4" customFormat="1" x14ac:dyDescent="0.2">
      <c r="A230519" s="25"/>
      <c r="B230519" s="64"/>
      <c r="C230519" s="80"/>
      <c r="D230519" s="81"/>
      <c r="E230519" s="79"/>
      <c r="F230519" s="78"/>
      <c r="G230519" s="82"/>
      <c r="H230519" s="82"/>
      <c r="I230519" s="11"/>
    </row>
    <row r="230525" spans="1:9" s="4" customFormat="1" x14ac:dyDescent="0.2">
      <c r="A230525" s="25"/>
      <c r="B230525" s="64"/>
      <c r="C230525" s="80"/>
      <c r="D230525" s="81"/>
      <c r="E230525" s="79"/>
      <c r="F230525" s="78"/>
      <c r="G230525" s="82"/>
      <c r="H230525" s="82"/>
      <c r="I230525" s="11"/>
    </row>
    <row r="230533" spans="1:9" s="4" customFormat="1" x14ac:dyDescent="0.2">
      <c r="A230533" s="25"/>
      <c r="B230533" s="64"/>
      <c r="C230533" s="80"/>
      <c r="D230533" s="81"/>
      <c r="E230533" s="79"/>
      <c r="F230533" s="78"/>
      <c r="G230533" s="82"/>
      <c r="H230533" s="82"/>
      <c r="I230533" s="11"/>
    </row>
    <row r="230535" spans="1:9" s="4" customFormat="1" x14ac:dyDescent="0.2">
      <c r="A230535" s="25"/>
      <c r="B230535" s="64"/>
      <c r="C230535" s="80"/>
      <c r="D230535" s="81"/>
      <c r="E230535" s="79"/>
      <c r="F230535" s="78"/>
      <c r="G230535" s="82"/>
      <c r="H230535" s="82"/>
      <c r="I230535" s="11"/>
    </row>
    <row r="230541" spans="1:9" s="4" customFormat="1" x14ac:dyDescent="0.2">
      <c r="A230541" s="25"/>
      <c r="B230541" s="64"/>
      <c r="C230541" s="80"/>
      <c r="D230541" s="81"/>
      <c r="E230541" s="79"/>
      <c r="F230541" s="78"/>
      <c r="G230541" s="82"/>
      <c r="H230541" s="82"/>
      <c r="I230541" s="11"/>
    </row>
    <row r="230549" spans="1:9" s="4" customFormat="1" x14ac:dyDescent="0.2">
      <c r="A230549" s="25"/>
      <c r="B230549" s="64"/>
      <c r="C230549" s="80"/>
      <c r="D230549" s="81"/>
      <c r="E230549" s="79"/>
      <c r="F230549" s="78"/>
      <c r="G230549" s="82"/>
      <c r="H230549" s="82"/>
      <c r="I230549" s="11"/>
    </row>
    <row r="230551" spans="1:9" s="4" customFormat="1" x14ac:dyDescent="0.2">
      <c r="A230551" s="25"/>
      <c r="B230551" s="64"/>
      <c r="C230551" s="80"/>
      <c r="D230551" s="81"/>
      <c r="E230551" s="79"/>
      <c r="F230551" s="78"/>
      <c r="G230551" s="82"/>
      <c r="H230551" s="82"/>
      <c r="I230551" s="11"/>
    </row>
    <row r="230557" spans="1:9" s="4" customFormat="1" x14ac:dyDescent="0.2">
      <c r="A230557" s="25"/>
      <c r="B230557" s="64"/>
      <c r="C230557" s="80"/>
      <c r="D230557" s="81"/>
      <c r="E230557" s="79"/>
      <c r="F230557" s="78"/>
      <c r="G230557" s="82"/>
      <c r="H230557" s="82"/>
      <c r="I230557" s="11"/>
    </row>
    <row r="230565" spans="1:9" s="4" customFormat="1" x14ac:dyDescent="0.2">
      <c r="A230565" s="25"/>
      <c r="B230565" s="64"/>
      <c r="C230565" s="80"/>
      <c r="D230565" s="81"/>
      <c r="E230565" s="79"/>
      <c r="F230565" s="78"/>
      <c r="G230565" s="82"/>
      <c r="H230565" s="82"/>
      <c r="I230565" s="11"/>
    </row>
    <row r="230567" spans="1:9" s="4" customFormat="1" x14ac:dyDescent="0.2">
      <c r="A230567" s="25"/>
      <c r="B230567" s="64"/>
      <c r="C230567" s="80"/>
      <c r="D230567" s="81"/>
      <c r="E230567" s="79"/>
      <c r="F230567" s="78"/>
      <c r="G230567" s="82"/>
      <c r="H230567" s="82"/>
      <c r="I230567" s="11"/>
    </row>
    <row r="230573" spans="1:9" s="4" customFormat="1" x14ac:dyDescent="0.2">
      <c r="A230573" s="25"/>
      <c r="B230573" s="64"/>
      <c r="C230573" s="80"/>
      <c r="D230573" s="81"/>
      <c r="E230573" s="79"/>
      <c r="F230573" s="78"/>
      <c r="G230573" s="82"/>
      <c r="H230573" s="82"/>
      <c r="I230573" s="11"/>
    </row>
    <row r="230581" spans="1:9" s="4" customFormat="1" x14ac:dyDescent="0.2">
      <c r="A230581" s="25"/>
      <c r="B230581" s="64"/>
      <c r="C230581" s="80"/>
      <c r="D230581" s="81"/>
      <c r="E230581" s="79"/>
      <c r="F230581" s="78"/>
      <c r="G230581" s="82"/>
      <c r="H230581" s="82"/>
      <c r="I230581" s="11"/>
    </row>
    <row r="230583" spans="1:9" s="4" customFormat="1" x14ac:dyDescent="0.2">
      <c r="A230583" s="25"/>
      <c r="B230583" s="64"/>
      <c r="C230583" s="80"/>
      <c r="D230583" s="81"/>
      <c r="E230583" s="79"/>
      <c r="F230583" s="78"/>
      <c r="G230583" s="82"/>
      <c r="H230583" s="82"/>
      <c r="I230583" s="11"/>
    </row>
    <row r="230589" spans="1:9" s="4" customFormat="1" x14ac:dyDescent="0.2">
      <c r="A230589" s="25"/>
      <c r="B230589" s="64"/>
      <c r="C230589" s="80"/>
      <c r="D230589" s="81"/>
      <c r="E230589" s="79"/>
      <c r="F230589" s="78"/>
      <c r="G230589" s="82"/>
      <c r="H230589" s="82"/>
      <c r="I230589" s="11"/>
    </row>
    <row r="230597" spans="1:9" s="4" customFormat="1" x14ac:dyDescent="0.2">
      <c r="A230597" s="25"/>
      <c r="B230597" s="64"/>
      <c r="C230597" s="80"/>
      <c r="D230597" s="81"/>
      <c r="E230597" s="79"/>
      <c r="F230597" s="78"/>
      <c r="G230597" s="82"/>
      <c r="H230597" s="82"/>
      <c r="I230597" s="11"/>
    </row>
    <row r="230599" spans="1:9" s="4" customFormat="1" x14ac:dyDescent="0.2">
      <c r="A230599" s="25"/>
      <c r="B230599" s="64"/>
      <c r="C230599" s="80"/>
      <c r="D230599" s="81"/>
      <c r="E230599" s="79"/>
      <c r="F230599" s="78"/>
      <c r="G230599" s="82"/>
      <c r="H230599" s="82"/>
      <c r="I230599" s="11"/>
    </row>
    <row r="230605" spans="1:9" s="4" customFormat="1" x14ac:dyDescent="0.2">
      <c r="A230605" s="25"/>
      <c r="B230605" s="64"/>
      <c r="C230605" s="80"/>
      <c r="D230605" s="81"/>
      <c r="E230605" s="79"/>
      <c r="F230605" s="78"/>
      <c r="G230605" s="82"/>
      <c r="H230605" s="82"/>
      <c r="I230605" s="11"/>
    </row>
    <row r="230613" spans="1:9" s="4" customFormat="1" x14ac:dyDescent="0.2">
      <c r="A230613" s="25"/>
      <c r="B230613" s="64"/>
      <c r="C230613" s="80"/>
      <c r="D230613" s="81"/>
      <c r="E230613" s="79"/>
      <c r="F230613" s="78"/>
      <c r="G230613" s="82"/>
      <c r="H230613" s="82"/>
      <c r="I230613" s="11"/>
    </row>
    <row r="230615" spans="1:9" s="4" customFormat="1" x14ac:dyDescent="0.2">
      <c r="A230615" s="25"/>
      <c r="B230615" s="64"/>
      <c r="C230615" s="80"/>
      <c r="D230615" s="81"/>
      <c r="E230615" s="79"/>
      <c r="F230615" s="78"/>
      <c r="G230615" s="82"/>
      <c r="H230615" s="82"/>
      <c r="I230615" s="11"/>
    </row>
    <row r="230621" spans="1:9" s="4" customFormat="1" x14ac:dyDescent="0.2">
      <c r="A230621" s="25"/>
      <c r="B230621" s="64"/>
      <c r="C230621" s="80"/>
      <c r="D230621" s="81"/>
      <c r="E230621" s="79"/>
      <c r="F230621" s="78"/>
      <c r="G230621" s="82"/>
      <c r="H230621" s="82"/>
      <c r="I230621" s="11"/>
    </row>
    <row r="230629" spans="1:9" s="4" customFormat="1" x14ac:dyDescent="0.2">
      <c r="A230629" s="25"/>
      <c r="B230629" s="64"/>
      <c r="C230629" s="80"/>
      <c r="D230629" s="81"/>
      <c r="E230629" s="79"/>
      <c r="F230629" s="78"/>
      <c r="G230629" s="82"/>
      <c r="H230629" s="82"/>
      <c r="I230629" s="11"/>
    </row>
    <row r="230631" spans="1:9" s="4" customFormat="1" x14ac:dyDescent="0.2">
      <c r="A230631" s="25"/>
      <c r="B230631" s="64"/>
      <c r="C230631" s="80"/>
      <c r="D230631" s="81"/>
      <c r="E230631" s="79"/>
      <c r="F230631" s="78"/>
      <c r="G230631" s="82"/>
      <c r="H230631" s="82"/>
      <c r="I230631" s="11"/>
    </row>
    <row r="230637" spans="1:9" s="4" customFormat="1" x14ac:dyDescent="0.2">
      <c r="A230637" s="25"/>
      <c r="B230637" s="64"/>
      <c r="C230637" s="80"/>
      <c r="D230637" s="81"/>
      <c r="E230637" s="79"/>
      <c r="F230637" s="78"/>
      <c r="G230637" s="82"/>
      <c r="H230637" s="82"/>
      <c r="I230637" s="11"/>
    </row>
    <row r="230645" spans="1:9" s="4" customFormat="1" x14ac:dyDescent="0.2">
      <c r="A230645" s="25"/>
      <c r="B230645" s="64"/>
      <c r="C230645" s="80"/>
      <c r="D230645" s="81"/>
      <c r="E230645" s="79"/>
      <c r="F230645" s="78"/>
      <c r="G230645" s="82"/>
      <c r="H230645" s="82"/>
      <c r="I230645" s="11"/>
    </row>
    <row r="230647" spans="1:9" s="4" customFormat="1" x14ac:dyDescent="0.2">
      <c r="A230647" s="25"/>
      <c r="B230647" s="64"/>
      <c r="C230647" s="80"/>
      <c r="D230647" s="81"/>
      <c r="E230647" s="79"/>
      <c r="F230647" s="78"/>
      <c r="G230647" s="82"/>
      <c r="H230647" s="82"/>
      <c r="I230647" s="11"/>
    </row>
    <row r="230653" spans="1:9" s="4" customFormat="1" x14ac:dyDescent="0.2">
      <c r="A230653" s="25"/>
      <c r="B230653" s="64"/>
      <c r="C230653" s="80"/>
      <c r="D230653" s="81"/>
      <c r="E230653" s="79"/>
      <c r="F230653" s="78"/>
      <c r="G230653" s="82"/>
      <c r="H230653" s="82"/>
      <c r="I230653" s="11"/>
    </row>
    <row r="230661" spans="1:9" s="4" customFormat="1" x14ac:dyDescent="0.2">
      <c r="A230661" s="25"/>
      <c r="B230661" s="64"/>
      <c r="C230661" s="80"/>
      <c r="D230661" s="81"/>
      <c r="E230661" s="79"/>
      <c r="F230661" s="78"/>
      <c r="G230661" s="82"/>
      <c r="H230661" s="82"/>
      <c r="I230661" s="11"/>
    </row>
    <row r="230663" spans="1:9" s="4" customFormat="1" x14ac:dyDescent="0.2">
      <c r="A230663" s="25"/>
      <c r="B230663" s="64"/>
      <c r="C230663" s="80"/>
      <c r="D230663" s="81"/>
      <c r="E230663" s="79"/>
      <c r="F230663" s="78"/>
      <c r="G230663" s="82"/>
      <c r="H230663" s="82"/>
      <c r="I230663" s="11"/>
    </row>
    <row r="230669" spans="1:9" s="4" customFormat="1" x14ac:dyDescent="0.2">
      <c r="A230669" s="25"/>
      <c r="B230669" s="64"/>
      <c r="C230669" s="80"/>
      <c r="D230669" s="81"/>
      <c r="E230669" s="79"/>
      <c r="F230669" s="78"/>
      <c r="G230669" s="82"/>
      <c r="H230669" s="82"/>
      <c r="I230669" s="11"/>
    </row>
    <row r="230677" spans="1:9" s="4" customFormat="1" x14ac:dyDescent="0.2">
      <c r="A230677" s="25"/>
      <c r="B230677" s="64"/>
      <c r="C230677" s="80"/>
      <c r="D230677" s="81"/>
      <c r="E230677" s="79"/>
      <c r="F230677" s="78"/>
      <c r="G230677" s="82"/>
      <c r="H230677" s="82"/>
      <c r="I230677" s="11"/>
    </row>
    <row r="230679" spans="1:9" s="4" customFormat="1" x14ac:dyDescent="0.2">
      <c r="A230679" s="25"/>
      <c r="B230679" s="64"/>
      <c r="C230679" s="80"/>
      <c r="D230679" s="81"/>
      <c r="E230679" s="79"/>
      <c r="F230679" s="78"/>
      <c r="G230679" s="82"/>
      <c r="H230679" s="82"/>
      <c r="I230679" s="11"/>
    </row>
    <row r="230685" spans="1:9" s="4" customFormat="1" x14ac:dyDescent="0.2">
      <c r="A230685" s="25"/>
      <c r="B230685" s="64"/>
      <c r="C230685" s="80"/>
      <c r="D230685" s="81"/>
      <c r="E230685" s="79"/>
      <c r="F230685" s="78"/>
      <c r="G230685" s="82"/>
      <c r="H230685" s="82"/>
      <c r="I230685" s="11"/>
    </row>
    <row r="230693" spans="1:9" s="4" customFormat="1" x14ac:dyDescent="0.2">
      <c r="A230693" s="25"/>
      <c r="B230693" s="64"/>
      <c r="C230693" s="80"/>
      <c r="D230693" s="81"/>
      <c r="E230693" s="79"/>
      <c r="F230693" s="78"/>
      <c r="G230693" s="82"/>
      <c r="H230693" s="82"/>
      <c r="I230693" s="11"/>
    </row>
    <row r="230695" spans="1:9" s="4" customFormat="1" x14ac:dyDescent="0.2">
      <c r="A230695" s="25"/>
      <c r="B230695" s="64"/>
      <c r="C230695" s="80"/>
      <c r="D230695" s="81"/>
      <c r="E230695" s="79"/>
      <c r="F230695" s="78"/>
      <c r="G230695" s="82"/>
      <c r="H230695" s="82"/>
      <c r="I230695" s="11"/>
    </row>
    <row r="230701" spans="1:9" s="4" customFormat="1" x14ac:dyDescent="0.2">
      <c r="A230701" s="25"/>
      <c r="B230701" s="64"/>
      <c r="C230701" s="80"/>
      <c r="D230701" s="81"/>
      <c r="E230701" s="79"/>
      <c r="F230701" s="78"/>
      <c r="G230701" s="82"/>
      <c r="H230701" s="82"/>
      <c r="I230701" s="11"/>
    </row>
    <row r="230709" spans="1:9" s="4" customFormat="1" x14ac:dyDescent="0.2">
      <c r="A230709" s="25"/>
      <c r="B230709" s="64"/>
      <c r="C230709" s="80"/>
      <c r="D230709" s="81"/>
      <c r="E230709" s="79"/>
      <c r="F230709" s="78"/>
      <c r="G230709" s="82"/>
      <c r="H230709" s="82"/>
      <c r="I230709" s="11"/>
    </row>
    <row r="230711" spans="1:9" s="4" customFormat="1" x14ac:dyDescent="0.2">
      <c r="A230711" s="25"/>
      <c r="B230711" s="64"/>
      <c r="C230711" s="80"/>
      <c r="D230711" s="81"/>
      <c r="E230711" s="79"/>
      <c r="F230711" s="78"/>
      <c r="G230711" s="82"/>
      <c r="H230711" s="82"/>
      <c r="I230711" s="11"/>
    </row>
    <row r="230717" spans="1:9" s="4" customFormat="1" x14ac:dyDescent="0.2">
      <c r="A230717" s="25"/>
      <c r="B230717" s="64"/>
      <c r="C230717" s="80"/>
      <c r="D230717" s="81"/>
      <c r="E230717" s="79"/>
      <c r="F230717" s="78"/>
      <c r="G230717" s="82"/>
      <c r="H230717" s="82"/>
      <c r="I230717" s="11"/>
    </row>
    <row r="230725" spans="1:9" s="4" customFormat="1" x14ac:dyDescent="0.2">
      <c r="A230725" s="25"/>
      <c r="B230725" s="64"/>
      <c r="C230725" s="80"/>
      <c r="D230725" s="81"/>
      <c r="E230725" s="79"/>
      <c r="F230725" s="78"/>
      <c r="G230725" s="82"/>
      <c r="H230725" s="82"/>
      <c r="I230725" s="11"/>
    </row>
    <row r="230727" spans="1:9" s="4" customFormat="1" x14ac:dyDescent="0.2">
      <c r="A230727" s="25"/>
      <c r="B230727" s="64"/>
      <c r="C230727" s="80"/>
      <c r="D230727" s="81"/>
      <c r="E230727" s="79"/>
      <c r="F230727" s="78"/>
      <c r="G230727" s="82"/>
      <c r="H230727" s="82"/>
      <c r="I230727" s="11"/>
    </row>
    <row r="230733" spans="1:9" s="4" customFormat="1" x14ac:dyDescent="0.2">
      <c r="A230733" s="25"/>
      <c r="B230733" s="64"/>
      <c r="C230733" s="80"/>
      <c r="D230733" s="81"/>
      <c r="E230733" s="79"/>
      <c r="F230733" s="78"/>
      <c r="G230733" s="82"/>
      <c r="H230733" s="82"/>
      <c r="I230733" s="11"/>
    </row>
    <row r="230741" spans="1:9" s="4" customFormat="1" x14ac:dyDescent="0.2">
      <c r="A230741" s="25"/>
      <c r="B230741" s="64"/>
      <c r="C230741" s="80"/>
      <c r="D230741" s="81"/>
      <c r="E230741" s="79"/>
      <c r="F230741" s="78"/>
      <c r="G230741" s="82"/>
      <c r="H230741" s="82"/>
      <c r="I230741" s="11"/>
    </row>
    <row r="230743" spans="1:9" s="4" customFormat="1" x14ac:dyDescent="0.2">
      <c r="A230743" s="25"/>
      <c r="B230743" s="64"/>
      <c r="C230743" s="80"/>
      <c r="D230743" s="81"/>
      <c r="E230743" s="79"/>
      <c r="F230743" s="78"/>
      <c r="G230743" s="82"/>
      <c r="H230743" s="82"/>
      <c r="I230743" s="11"/>
    </row>
    <row r="230749" spans="1:9" s="4" customFormat="1" x14ac:dyDescent="0.2">
      <c r="A230749" s="25"/>
      <c r="B230749" s="64"/>
      <c r="C230749" s="80"/>
      <c r="D230749" s="81"/>
      <c r="E230749" s="79"/>
      <c r="F230749" s="78"/>
      <c r="G230749" s="82"/>
      <c r="H230749" s="82"/>
      <c r="I230749" s="11"/>
    </row>
    <row r="230757" spans="1:9" s="4" customFormat="1" x14ac:dyDescent="0.2">
      <c r="A230757" s="25"/>
      <c r="B230757" s="64"/>
      <c r="C230757" s="80"/>
      <c r="D230757" s="81"/>
      <c r="E230757" s="79"/>
      <c r="F230757" s="78"/>
      <c r="G230757" s="82"/>
      <c r="H230757" s="82"/>
      <c r="I230757" s="11"/>
    </row>
    <row r="230759" spans="1:9" s="4" customFormat="1" x14ac:dyDescent="0.2">
      <c r="A230759" s="25"/>
      <c r="B230759" s="64"/>
      <c r="C230759" s="80"/>
      <c r="D230759" s="81"/>
      <c r="E230759" s="79"/>
      <c r="F230759" s="78"/>
      <c r="G230759" s="82"/>
      <c r="H230759" s="82"/>
      <c r="I230759" s="11"/>
    </row>
    <row r="230765" spans="1:9" s="4" customFormat="1" x14ac:dyDescent="0.2">
      <c r="A230765" s="25"/>
      <c r="B230765" s="64"/>
      <c r="C230765" s="80"/>
      <c r="D230765" s="81"/>
      <c r="E230765" s="79"/>
      <c r="F230765" s="78"/>
      <c r="G230765" s="82"/>
      <c r="H230765" s="82"/>
      <c r="I230765" s="11"/>
    </row>
    <row r="230773" spans="1:9" s="4" customFormat="1" x14ac:dyDescent="0.2">
      <c r="A230773" s="25"/>
      <c r="B230773" s="64"/>
      <c r="C230773" s="80"/>
      <c r="D230773" s="81"/>
      <c r="E230773" s="79"/>
      <c r="F230773" s="78"/>
      <c r="G230773" s="82"/>
      <c r="H230773" s="82"/>
      <c r="I230773" s="11"/>
    </row>
    <row r="230775" spans="1:9" s="4" customFormat="1" x14ac:dyDescent="0.2">
      <c r="A230775" s="25"/>
      <c r="B230775" s="64"/>
      <c r="C230775" s="80"/>
      <c r="D230775" s="81"/>
      <c r="E230775" s="79"/>
      <c r="F230775" s="78"/>
      <c r="G230775" s="82"/>
      <c r="H230775" s="82"/>
      <c r="I230775" s="11"/>
    </row>
    <row r="230781" spans="1:9" s="4" customFormat="1" x14ac:dyDescent="0.2">
      <c r="A230781" s="25"/>
      <c r="B230781" s="64"/>
      <c r="C230781" s="80"/>
      <c r="D230781" s="81"/>
      <c r="E230781" s="79"/>
      <c r="F230781" s="78"/>
      <c r="G230781" s="82"/>
      <c r="H230781" s="82"/>
      <c r="I230781" s="11"/>
    </row>
    <row r="230789" spans="1:9" s="4" customFormat="1" x14ac:dyDescent="0.2">
      <c r="A230789" s="25"/>
      <c r="B230789" s="64"/>
      <c r="C230789" s="80"/>
      <c r="D230789" s="81"/>
      <c r="E230789" s="79"/>
      <c r="F230789" s="78"/>
      <c r="G230789" s="82"/>
      <c r="H230789" s="82"/>
      <c r="I230789" s="11"/>
    </row>
    <row r="230791" spans="1:9" s="4" customFormat="1" x14ac:dyDescent="0.2">
      <c r="A230791" s="25"/>
      <c r="B230791" s="64"/>
      <c r="C230791" s="80"/>
      <c r="D230791" s="81"/>
      <c r="E230791" s="79"/>
      <c r="F230791" s="78"/>
      <c r="G230791" s="82"/>
      <c r="H230791" s="82"/>
      <c r="I230791" s="11"/>
    </row>
    <row r="230797" spans="1:9" s="4" customFormat="1" x14ac:dyDescent="0.2">
      <c r="A230797" s="25"/>
      <c r="B230797" s="64"/>
      <c r="C230797" s="80"/>
      <c r="D230797" s="81"/>
      <c r="E230797" s="79"/>
      <c r="F230797" s="78"/>
      <c r="G230797" s="82"/>
      <c r="H230797" s="82"/>
      <c r="I230797" s="11"/>
    </row>
    <row r="230805" spans="1:9" s="4" customFormat="1" x14ac:dyDescent="0.2">
      <c r="A230805" s="25"/>
      <c r="B230805" s="64"/>
      <c r="C230805" s="80"/>
      <c r="D230805" s="81"/>
      <c r="E230805" s="79"/>
      <c r="F230805" s="78"/>
      <c r="G230805" s="82"/>
      <c r="H230805" s="82"/>
      <c r="I230805" s="11"/>
    </row>
    <row r="230807" spans="1:9" s="4" customFormat="1" x14ac:dyDescent="0.2">
      <c r="A230807" s="25"/>
      <c r="B230807" s="64"/>
      <c r="C230807" s="80"/>
      <c r="D230807" s="81"/>
      <c r="E230807" s="79"/>
      <c r="F230807" s="78"/>
      <c r="G230807" s="82"/>
      <c r="H230807" s="82"/>
      <c r="I230807" s="11"/>
    </row>
    <row r="230813" spans="1:9" s="4" customFormat="1" x14ac:dyDescent="0.2">
      <c r="A230813" s="25"/>
      <c r="B230813" s="64"/>
      <c r="C230813" s="80"/>
      <c r="D230813" s="81"/>
      <c r="E230813" s="79"/>
      <c r="F230813" s="78"/>
      <c r="G230813" s="82"/>
      <c r="H230813" s="82"/>
      <c r="I230813" s="11"/>
    </row>
    <row r="230821" spans="1:9" s="4" customFormat="1" x14ac:dyDescent="0.2">
      <c r="A230821" s="25"/>
      <c r="B230821" s="64"/>
      <c r="C230821" s="80"/>
      <c r="D230821" s="81"/>
      <c r="E230821" s="79"/>
      <c r="F230821" s="78"/>
      <c r="G230821" s="82"/>
      <c r="H230821" s="82"/>
      <c r="I230821" s="11"/>
    </row>
    <row r="230823" spans="1:9" s="4" customFormat="1" x14ac:dyDescent="0.2">
      <c r="A230823" s="25"/>
      <c r="B230823" s="64"/>
      <c r="C230823" s="80"/>
      <c r="D230823" s="81"/>
      <c r="E230823" s="79"/>
      <c r="F230823" s="78"/>
      <c r="G230823" s="82"/>
      <c r="H230823" s="82"/>
      <c r="I230823" s="11"/>
    </row>
    <row r="230829" spans="1:9" s="4" customFormat="1" x14ac:dyDescent="0.2">
      <c r="A230829" s="25"/>
      <c r="B230829" s="64"/>
      <c r="C230829" s="80"/>
      <c r="D230829" s="81"/>
      <c r="E230829" s="79"/>
      <c r="F230829" s="78"/>
      <c r="G230829" s="82"/>
      <c r="H230829" s="82"/>
      <c r="I230829" s="11"/>
    </row>
    <row r="230837" spans="1:9" s="4" customFormat="1" x14ac:dyDescent="0.2">
      <c r="A230837" s="25"/>
      <c r="B230837" s="64"/>
      <c r="C230837" s="80"/>
      <c r="D230837" s="81"/>
      <c r="E230837" s="79"/>
      <c r="F230837" s="78"/>
      <c r="G230837" s="82"/>
      <c r="H230837" s="82"/>
      <c r="I230837" s="11"/>
    </row>
    <row r="230839" spans="1:9" s="4" customFormat="1" x14ac:dyDescent="0.2">
      <c r="A230839" s="25"/>
      <c r="B230839" s="64"/>
      <c r="C230839" s="80"/>
      <c r="D230839" s="81"/>
      <c r="E230839" s="79"/>
      <c r="F230839" s="78"/>
      <c r="G230839" s="82"/>
      <c r="H230839" s="82"/>
      <c r="I230839" s="11"/>
    </row>
    <row r="230845" spans="1:9" s="4" customFormat="1" x14ac:dyDescent="0.2">
      <c r="A230845" s="25"/>
      <c r="B230845" s="64"/>
      <c r="C230845" s="80"/>
      <c r="D230845" s="81"/>
      <c r="E230845" s="79"/>
      <c r="F230845" s="78"/>
      <c r="G230845" s="82"/>
      <c r="H230845" s="82"/>
      <c r="I230845" s="11"/>
    </row>
    <row r="230853" spans="1:9" s="4" customFormat="1" x14ac:dyDescent="0.2">
      <c r="A230853" s="25"/>
      <c r="B230853" s="64"/>
      <c r="C230853" s="80"/>
      <c r="D230853" s="81"/>
      <c r="E230853" s="79"/>
      <c r="F230853" s="78"/>
      <c r="G230853" s="82"/>
      <c r="H230853" s="82"/>
      <c r="I230853" s="11"/>
    </row>
    <row r="230855" spans="1:9" s="4" customFormat="1" x14ac:dyDescent="0.2">
      <c r="A230855" s="25"/>
      <c r="B230855" s="64"/>
      <c r="C230855" s="80"/>
      <c r="D230855" s="81"/>
      <c r="E230855" s="79"/>
      <c r="F230855" s="78"/>
      <c r="G230855" s="82"/>
      <c r="H230855" s="82"/>
      <c r="I230855" s="11"/>
    </row>
    <row r="230861" spans="1:9" s="4" customFormat="1" x14ac:dyDescent="0.2">
      <c r="A230861" s="25"/>
      <c r="B230861" s="64"/>
      <c r="C230861" s="80"/>
      <c r="D230861" s="81"/>
      <c r="E230861" s="79"/>
      <c r="F230861" s="78"/>
      <c r="G230861" s="82"/>
      <c r="H230861" s="82"/>
      <c r="I230861" s="11"/>
    </row>
    <row r="230869" spans="1:9" s="4" customFormat="1" x14ac:dyDescent="0.2">
      <c r="A230869" s="25"/>
      <c r="B230869" s="64"/>
      <c r="C230869" s="80"/>
      <c r="D230869" s="81"/>
      <c r="E230869" s="79"/>
      <c r="F230869" s="78"/>
      <c r="G230869" s="82"/>
      <c r="H230869" s="82"/>
      <c r="I230869" s="11"/>
    </row>
    <row r="230871" spans="1:9" s="4" customFormat="1" x14ac:dyDescent="0.2">
      <c r="A230871" s="25"/>
      <c r="B230871" s="64"/>
      <c r="C230871" s="80"/>
      <c r="D230871" s="81"/>
      <c r="E230871" s="79"/>
      <c r="F230871" s="78"/>
      <c r="G230871" s="82"/>
      <c r="H230871" s="82"/>
      <c r="I230871" s="11"/>
    </row>
    <row r="230877" spans="1:9" s="4" customFormat="1" x14ac:dyDescent="0.2">
      <c r="A230877" s="25"/>
      <c r="B230877" s="64"/>
      <c r="C230877" s="80"/>
      <c r="D230877" s="81"/>
      <c r="E230877" s="79"/>
      <c r="F230877" s="78"/>
      <c r="G230877" s="82"/>
      <c r="H230877" s="82"/>
      <c r="I230877" s="11"/>
    </row>
    <row r="230885" spans="1:9" s="4" customFormat="1" x14ac:dyDescent="0.2">
      <c r="A230885" s="25"/>
      <c r="B230885" s="64"/>
      <c r="C230885" s="80"/>
      <c r="D230885" s="81"/>
      <c r="E230885" s="79"/>
      <c r="F230885" s="78"/>
      <c r="G230885" s="82"/>
      <c r="H230885" s="82"/>
      <c r="I230885" s="11"/>
    </row>
    <row r="230887" spans="1:9" s="4" customFormat="1" x14ac:dyDescent="0.2">
      <c r="A230887" s="25"/>
      <c r="B230887" s="64"/>
      <c r="C230887" s="80"/>
      <c r="D230887" s="81"/>
      <c r="E230887" s="79"/>
      <c r="F230887" s="78"/>
      <c r="G230887" s="82"/>
      <c r="H230887" s="82"/>
      <c r="I230887" s="11"/>
    </row>
    <row r="230893" spans="1:9" s="4" customFormat="1" x14ac:dyDescent="0.2">
      <c r="A230893" s="25"/>
      <c r="B230893" s="64"/>
      <c r="C230893" s="80"/>
      <c r="D230893" s="81"/>
      <c r="E230893" s="79"/>
      <c r="F230893" s="78"/>
      <c r="G230893" s="82"/>
      <c r="H230893" s="82"/>
      <c r="I230893" s="11"/>
    </row>
    <row r="230901" spans="1:9" s="4" customFormat="1" x14ac:dyDescent="0.2">
      <c r="A230901" s="25"/>
      <c r="B230901" s="64"/>
      <c r="C230901" s="80"/>
      <c r="D230901" s="81"/>
      <c r="E230901" s="79"/>
      <c r="F230901" s="78"/>
      <c r="G230901" s="82"/>
      <c r="H230901" s="82"/>
      <c r="I230901" s="11"/>
    </row>
    <row r="230903" spans="1:9" s="4" customFormat="1" x14ac:dyDescent="0.2">
      <c r="A230903" s="25"/>
      <c r="B230903" s="64"/>
      <c r="C230903" s="80"/>
      <c r="D230903" s="81"/>
      <c r="E230903" s="79"/>
      <c r="F230903" s="78"/>
      <c r="G230903" s="82"/>
      <c r="H230903" s="82"/>
      <c r="I230903" s="11"/>
    </row>
    <row r="230909" spans="1:9" s="4" customFormat="1" x14ac:dyDescent="0.2">
      <c r="A230909" s="25"/>
      <c r="B230909" s="64"/>
      <c r="C230909" s="80"/>
      <c r="D230909" s="81"/>
      <c r="E230909" s="79"/>
      <c r="F230909" s="78"/>
      <c r="G230909" s="82"/>
      <c r="H230909" s="82"/>
      <c r="I230909" s="11"/>
    </row>
    <row r="230917" spans="1:9" s="4" customFormat="1" x14ac:dyDescent="0.2">
      <c r="A230917" s="25"/>
      <c r="B230917" s="64"/>
      <c r="C230917" s="80"/>
      <c r="D230917" s="81"/>
      <c r="E230917" s="79"/>
      <c r="F230917" s="78"/>
      <c r="G230917" s="82"/>
      <c r="H230917" s="82"/>
      <c r="I230917" s="11"/>
    </row>
    <row r="230919" spans="1:9" s="4" customFormat="1" x14ac:dyDescent="0.2">
      <c r="A230919" s="25"/>
      <c r="B230919" s="64"/>
      <c r="C230919" s="80"/>
      <c r="D230919" s="81"/>
      <c r="E230919" s="79"/>
      <c r="F230919" s="78"/>
      <c r="G230919" s="82"/>
      <c r="H230919" s="82"/>
      <c r="I230919" s="11"/>
    </row>
    <row r="230925" spans="1:9" s="4" customFormat="1" x14ac:dyDescent="0.2">
      <c r="A230925" s="25"/>
      <c r="B230925" s="64"/>
      <c r="C230925" s="80"/>
      <c r="D230925" s="81"/>
      <c r="E230925" s="79"/>
      <c r="F230925" s="78"/>
      <c r="G230925" s="82"/>
      <c r="H230925" s="82"/>
      <c r="I230925" s="11"/>
    </row>
    <row r="230933" spans="1:9" s="4" customFormat="1" x14ac:dyDescent="0.2">
      <c r="A230933" s="25"/>
      <c r="B230933" s="64"/>
      <c r="C230933" s="80"/>
      <c r="D230933" s="81"/>
      <c r="E230933" s="79"/>
      <c r="F230933" s="78"/>
      <c r="G230933" s="82"/>
      <c r="H230933" s="82"/>
      <c r="I230933" s="11"/>
    </row>
    <row r="230935" spans="1:9" s="4" customFormat="1" x14ac:dyDescent="0.2">
      <c r="A230935" s="25"/>
      <c r="B230935" s="64"/>
      <c r="C230935" s="80"/>
      <c r="D230935" s="81"/>
      <c r="E230935" s="79"/>
      <c r="F230935" s="78"/>
      <c r="G230935" s="82"/>
      <c r="H230935" s="82"/>
      <c r="I230935" s="11"/>
    </row>
    <row r="230941" spans="1:9" s="4" customFormat="1" x14ac:dyDescent="0.2">
      <c r="A230941" s="25"/>
      <c r="B230941" s="64"/>
      <c r="C230941" s="80"/>
      <c r="D230941" s="81"/>
      <c r="E230941" s="79"/>
      <c r="F230941" s="78"/>
      <c r="G230941" s="82"/>
      <c r="H230941" s="82"/>
      <c r="I230941" s="11"/>
    </row>
    <row r="230949" spans="1:9" s="4" customFormat="1" x14ac:dyDescent="0.2">
      <c r="A230949" s="25"/>
      <c r="B230949" s="64"/>
      <c r="C230949" s="80"/>
      <c r="D230949" s="81"/>
      <c r="E230949" s="79"/>
      <c r="F230949" s="78"/>
      <c r="G230949" s="82"/>
      <c r="H230949" s="82"/>
      <c r="I230949" s="11"/>
    </row>
    <row r="230951" spans="1:9" s="4" customFormat="1" x14ac:dyDescent="0.2">
      <c r="A230951" s="25"/>
      <c r="B230951" s="64"/>
      <c r="C230951" s="80"/>
      <c r="D230951" s="81"/>
      <c r="E230951" s="79"/>
      <c r="F230951" s="78"/>
      <c r="G230951" s="82"/>
      <c r="H230951" s="82"/>
      <c r="I230951" s="11"/>
    </row>
    <row r="230957" spans="1:9" s="4" customFormat="1" x14ac:dyDescent="0.2">
      <c r="A230957" s="25"/>
      <c r="B230957" s="64"/>
      <c r="C230957" s="80"/>
      <c r="D230957" s="81"/>
      <c r="E230957" s="79"/>
      <c r="F230957" s="78"/>
      <c r="G230957" s="82"/>
      <c r="H230957" s="82"/>
      <c r="I230957" s="11"/>
    </row>
    <row r="230965" spans="1:9" s="4" customFormat="1" x14ac:dyDescent="0.2">
      <c r="A230965" s="25"/>
      <c r="B230965" s="64"/>
      <c r="C230965" s="80"/>
      <c r="D230965" s="81"/>
      <c r="E230965" s="79"/>
      <c r="F230965" s="78"/>
      <c r="G230965" s="82"/>
      <c r="H230965" s="82"/>
      <c r="I230965" s="11"/>
    </row>
    <row r="230967" spans="1:9" s="4" customFormat="1" x14ac:dyDescent="0.2">
      <c r="A230967" s="25"/>
      <c r="B230967" s="64"/>
      <c r="C230967" s="80"/>
      <c r="D230967" s="81"/>
      <c r="E230967" s="79"/>
      <c r="F230967" s="78"/>
      <c r="G230967" s="82"/>
      <c r="H230967" s="82"/>
      <c r="I230967" s="11"/>
    </row>
    <row r="230973" spans="1:9" s="4" customFormat="1" x14ac:dyDescent="0.2">
      <c r="A230973" s="25"/>
      <c r="B230973" s="64"/>
      <c r="C230973" s="80"/>
      <c r="D230973" s="81"/>
      <c r="E230973" s="79"/>
      <c r="F230973" s="78"/>
      <c r="G230973" s="82"/>
      <c r="H230973" s="82"/>
      <c r="I230973" s="11"/>
    </row>
    <row r="230981" spans="1:9" s="4" customFormat="1" x14ac:dyDescent="0.2">
      <c r="A230981" s="25"/>
      <c r="B230981" s="64"/>
      <c r="C230981" s="80"/>
      <c r="D230981" s="81"/>
      <c r="E230981" s="79"/>
      <c r="F230981" s="78"/>
      <c r="G230981" s="82"/>
      <c r="H230981" s="82"/>
      <c r="I230981" s="11"/>
    </row>
    <row r="230983" spans="1:9" s="4" customFormat="1" x14ac:dyDescent="0.2">
      <c r="A230983" s="25"/>
      <c r="B230983" s="64"/>
      <c r="C230983" s="80"/>
      <c r="D230983" s="81"/>
      <c r="E230983" s="79"/>
      <c r="F230983" s="78"/>
      <c r="G230983" s="82"/>
      <c r="H230983" s="82"/>
      <c r="I230983" s="11"/>
    </row>
    <row r="230989" spans="1:9" s="4" customFormat="1" x14ac:dyDescent="0.2">
      <c r="A230989" s="25"/>
      <c r="B230989" s="64"/>
      <c r="C230989" s="80"/>
      <c r="D230989" s="81"/>
      <c r="E230989" s="79"/>
      <c r="F230989" s="78"/>
      <c r="G230989" s="82"/>
      <c r="H230989" s="82"/>
      <c r="I230989" s="11"/>
    </row>
    <row r="230997" spans="1:9" s="4" customFormat="1" x14ac:dyDescent="0.2">
      <c r="A230997" s="25"/>
      <c r="B230997" s="64"/>
      <c r="C230997" s="80"/>
      <c r="D230997" s="81"/>
      <c r="E230997" s="79"/>
      <c r="F230997" s="78"/>
      <c r="G230997" s="82"/>
      <c r="H230997" s="82"/>
      <c r="I230997" s="11"/>
    </row>
    <row r="230999" spans="1:9" s="4" customFormat="1" x14ac:dyDescent="0.2">
      <c r="A230999" s="25"/>
      <c r="B230999" s="64"/>
      <c r="C230999" s="80"/>
      <c r="D230999" s="81"/>
      <c r="E230999" s="79"/>
      <c r="F230999" s="78"/>
      <c r="G230999" s="82"/>
      <c r="H230999" s="82"/>
      <c r="I230999" s="11"/>
    </row>
    <row r="231005" spans="1:9" s="4" customFormat="1" x14ac:dyDescent="0.2">
      <c r="A231005" s="25"/>
      <c r="B231005" s="64"/>
      <c r="C231005" s="80"/>
      <c r="D231005" s="81"/>
      <c r="E231005" s="79"/>
      <c r="F231005" s="78"/>
      <c r="G231005" s="82"/>
      <c r="H231005" s="82"/>
      <c r="I231005" s="11"/>
    </row>
    <row r="231013" spans="1:9" s="4" customFormat="1" x14ac:dyDescent="0.2">
      <c r="A231013" s="25"/>
      <c r="B231013" s="64"/>
      <c r="C231013" s="80"/>
      <c r="D231013" s="81"/>
      <c r="E231013" s="79"/>
      <c r="F231013" s="78"/>
      <c r="G231013" s="82"/>
      <c r="H231013" s="82"/>
      <c r="I231013" s="11"/>
    </row>
    <row r="231015" spans="1:9" s="4" customFormat="1" x14ac:dyDescent="0.2">
      <c r="A231015" s="25"/>
      <c r="B231015" s="64"/>
      <c r="C231015" s="80"/>
      <c r="D231015" s="81"/>
      <c r="E231015" s="79"/>
      <c r="F231015" s="78"/>
      <c r="G231015" s="82"/>
      <c r="H231015" s="82"/>
      <c r="I231015" s="11"/>
    </row>
    <row r="231021" spans="1:9" s="4" customFormat="1" x14ac:dyDescent="0.2">
      <c r="A231021" s="25"/>
      <c r="B231021" s="64"/>
      <c r="C231021" s="80"/>
      <c r="D231021" s="81"/>
      <c r="E231021" s="79"/>
      <c r="F231021" s="78"/>
      <c r="G231021" s="82"/>
      <c r="H231021" s="82"/>
      <c r="I231021" s="11"/>
    </row>
    <row r="231029" spans="1:9" s="4" customFormat="1" x14ac:dyDescent="0.2">
      <c r="A231029" s="25"/>
      <c r="B231029" s="64"/>
      <c r="C231029" s="80"/>
      <c r="D231029" s="81"/>
      <c r="E231029" s="79"/>
      <c r="F231029" s="78"/>
      <c r="G231029" s="82"/>
      <c r="H231029" s="82"/>
      <c r="I231029" s="11"/>
    </row>
    <row r="231031" spans="1:9" s="4" customFormat="1" x14ac:dyDescent="0.2">
      <c r="A231031" s="25"/>
      <c r="B231031" s="64"/>
      <c r="C231031" s="80"/>
      <c r="D231031" s="81"/>
      <c r="E231031" s="79"/>
      <c r="F231031" s="78"/>
      <c r="G231031" s="82"/>
      <c r="H231031" s="82"/>
      <c r="I231031" s="11"/>
    </row>
    <row r="231037" spans="1:9" s="4" customFormat="1" x14ac:dyDescent="0.2">
      <c r="A231037" s="25"/>
      <c r="B231037" s="64"/>
      <c r="C231037" s="80"/>
      <c r="D231037" s="81"/>
      <c r="E231037" s="79"/>
      <c r="F231037" s="78"/>
      <c r="G231037" s="82"/>
      <c r="H231037" s="82"/>
      <c r="I231037" s="11"/>
    </row>
    <row r="231045" spans="1:9" s="4" customFormat="1" x14ac:dyDescent="0.2">
      <c r="A231045" s="25"/>
      <c r="B231045" s="64"/>
      <c r="C231045" s="80"/>
      <c r="D231045" s="81"/>
      <c r="E231045" s="79"/>
      <c r="F231045" s="78"/>
      <c r="G231045" s="82"/>
      <c r="H231045" s="82"/>
      <c r="I231045" s="11"/>
    </row>
    <row r="231047" spans="1:9" s="4" customFormat="1" x14ac:dyDescent="0.2">
      <c r="A231047" s="25"/>
      <c r="B231047" s="64"/>
      <c r="C231047" s="80"/>
      <c r="D231047" s="81"/>
      <c r="E231047" s="79"/>
      <c r="F231047" s="78"/>
      <c r="G231047" s="82"/>
      <c r="H231047" s="82"/>
      <c r="I231047" s="11"/>
    </row>
    <row r="231053" spans="1:9" s="4" customFormat="1" x14ac:dyDescent="0.2">
      <c r="A231053" s="25"/>
      <c r="B231053" s="64"/>
      <c r="C231053" s="80"/>
      <c r="D231053" s="81"/>
      <c r="E231053" s="79"/>
      <c r="F231053" s="78"/>
      <c r="G231053" s="82"/>
      <c r="H231053" s="82"/>
      <c r="I231053" s="11"/>
    </row>
    <row r="231061" spans="1:9" s="4" customFormat="1" x14ac:dyDescent="0.2">
      <c r="A231061" s="25"/>
      <c r="B231061" s="64"/>
      <c r="C231061" s="80"/>
      <c r="D231061" s="81"/>
      <c r="E231061" s="79"/>
      <c r="F231061" s="78"/>
      <c r="G231061" s="82"/>
      <c r="H231061" s="82"/>
      <c r="I231061" s="11"/>
    </row>
    <row r="231063" spans="1:9" s="4" customFormat="1" x14ac:dyDescent="0.2">
      <c r="A231063" s="25"/>
      <c r="B231063" s="64"/>
      <c r="C231063" s="80"/>
      <c r="D231063" s="81"/>
      <c r="E231063" s="79"/>
      <c r="F231063" s="78"/>
      <c r="G231063" s="82"/>
      <c r="H231063" s="82"/>
      <c r="I231063" s="11"/>
    </row>
    <row r="231069" spans="1:9" s="4" customFormat="1" x14ac:dyDescent="0.2">
      <c r="A231069" s="25"/>
      <c r="B231069" s="64"/>
      <c r="C231069" s="80"/>
      <c r="D231069" s="81"/>
      <c r="E231069" s="79"/>
      <c r="F231069" s="78"/>
      <c r="G231069" s="82"/>
      <c r="H231069" s="82"/>
      <c r="I231069" s="11"/>
    </row>
    <row r="231077" spans="1:9" s="4" customFormat="1" x14ac:dyDescent="0.2">
      <c r="A231077" s="25"/>
      <c r="B231077" s="64"/>
      <c r="C231077" s="80"/>
      <c r="D231077" s="81"/>
      <c r="E231077" s="79"/>
      <c r="F231077" s="78"/>
      <c r="G231077" s="82"/>
      <c r="H231077" s="82"/>
      <c r="I231077" s="11"/>
    </row>
    <row r="231079" spans="1:9" s="4" customFormat="1" x14ac:dyDescent="0.2">
      <c r="A231079" s="25"/>
      <c r="B231079" s="64"/>
      <c r="C231079" s="80"/>
      <c r="D231079" s="81"/>
      <c r="E231079" s="79"/>
      <c r="F231079" s="78"/>
      <c r="G231079" s="82"/>
      <c r="H231079" s="82"/>
      <c r="I231079" s="11"/>
    </row>
    <row r="231085" spans="1:9" s="4" customFormat="1" x14ac:dyDescent="0.2">
      <c r="A231085" s="25"/>
      <c r="B231085" s="64"/>
      <c r="C231085" s="80"/>
      <c r="D231085" s="81"/>
      <c r="E231085" s="79"/>
      <c r="F231085" s="78"/>
      <c r="G231085" s="82"/>
      <c r="H231085" s="82"/>
      <c r="I231085" s="11"/>
    </row>
    <row r="231093" spans="1:9" s="4" customFormat="1" x14ac:dyDescent="0.2">
      <c r="A231093" s="25"/>
      <c r="B231093" s="64"/>
      <c r="C231093" s="80"/>
      <c r="D231093" s="81"/>
      <c r="E231093" s="79"/>
      <c r="F231093" s="78"/>
      <c r="G231093" s="82"/>
      <c r="H231093" s="82"/>
      <c r="I231093" s="11"/>
    </row>
    <row r="231095" spans="1:9" s="4" customFormat="1" x14ac:dyDescent="0.2">
      <c r="A231095" s="25"/>
      <c r="B231095" s="64"/>
      <c r="C231095" s="80"/>
      <c r="D231095" s="81"/>
      <c r="E231095" s="79"/>
      <c r="F231095" s="78"/>
      <c r="G231095" s="82"/>
      <c r="H231095" s="82"/>
      <c r="I231095" s="11"/>
    </row>
    <row r="231101" spans="1:9" s="4" customFormat="1" x14ac:dyDescent="0.2">
      <c r="A231101" s="25"/>
      <c r="B231101" s="64"/>
      <c r="C231101" s="80"/>
      <c r="D231101" s="81"/>
      <c r="E231101" s="79"/>
      <c r="F231101" s="78"/>
      <c r="G231101" s="82"/>
      <c r="H231101" s="82"/>
      <c r="I231101" s="11"/>
    </row>
    <row r="231109" spans="1:9" s="4" customFormat="1" x14ac:dyDescent="0.2">
      <c r="A231109" s="25"/>
      <c r="B231109" s="64"/>
      <c r="C231109" s="80"/>
      <c r="D231109" s="81"/>
      <c r="E231109" s="79"/>
      <c r="F231109" s="78"/>
      <c r="G231109" s="82"/>
      <c r="H231109" s="82"/>
      <c r="I231109" s="11"/>
    </row>
    <row r="231111" spans="1:9" s="4" customFormat="1" x14ac:dyDescent="0.2">
      <c r="A231111" s="25"/>
      <c r="B231111" s="64"/>
      <c r="C231111" s="80"/>
      <c r="D231111" s="81"/>
      <c r="E231111" s="79"/>
      <c r="F231111" s="78"/>
      <c r="G231111" s="82"/>
      <c r="H231111" s="82"/>
      <c r="I231111" s="11"/>
    </row>
    <row r="231117" spans="1:9" s="4" customFormat="1" x14ac:dyDescent="0.2">
      <c r="A231117" s="25"/>
      <c r="B231117" s="64"/>
      <c r="C231117" s="80"/>
      <c r="D231117" s="81"/>
      <c r="E231117" s="79"/>
      <c r="F231117" s="78"/>
      <c r="G231117" s="82"/>
      <c r="H231117" s="82"/>
      <c r="I231117" s="11"/>
    </row>
    <row r="231125" spans="1:9" s="4" customFormat="1" x14ac:dyDescent="0.2">
      <c r="A231125" s="25"/>
      <c r="B231125" s="64"/>
      <c r="C231125" s="80"/>
      <c r="D231125" s="81"/>
      <c r="E231125" s="79"/>
      <c r="F231125" s="78"/>
      <c r="G231125" s="82"/>
      <c r="H231125" s="82"/>
      <c r="I231125" s="11"/>
    </row>
    <row r="231127" spans="1:9" s="4" customFormat="1" x14ac:dyDescent="0.2">
      <c r="A231127" s="25"/>
      <c r="B231127" s="64"/>
      <c r="C231127" s="80"/>
      <c r="D231127" s="81"/>
      <c r="E231127" s="79"/>
      <c r="F231127" s="78"/>
      <c r="G231127" s="82"/>
      <c r="H231127" s="82"/>
      <c r="I231127" s="11"/>
    </row>
    <row r="231133" spans="1:9" s="4" customFormat="1" x14ac:dyDescent="0.2">
      <c r="A231133" s="25"/>
      <c r="B231133" s="64"/>
      <c r="C231133" s="80"/>
      <c r="D231133" s="81"/>
      <c r="E231133" s="79"/>
      <c r="F231133" s="78"/>
      <c r="G231133" s="82"/>
      <c r="H231133" s="82"/>
      <c r="I231133" s="11"/>
    </row>
    <row r="231141" spans="1:9" s="4" customFormat="1" x14ac:dyDescent="0.2">
      <c r="A231141" s="25"/>
      <c r="B231141" s="64"/>
      <c r="C231141" s="80"/>
      <c r="D231141" s="81"/>
      <c r="E231141" s="79"/>
      <c r="F231141" s="78"/>
      <c r="G231141" s="82"/>
      <c r="H231141" s="82"/>
      <c r="I231141" s="11"/>
    </row>
    <row r="231143" spans="1:9" s="4" customFormat="1" x14ac:dyDescent="0.2">
      <c r="A231143" s="25"/>
      <c r="B231143" s="64"/>
      <c r="C231143" s="80"/>
      <c r="D231143" s="81"/>
      <c r="E231143" s="79"/>
      <c r="F231143" s="78"/>
      <c r="G231143" s="82"/>
      <c r="H231143" s="82"/>
      <c r="I231143" s="11"/>
    </row>
    <row r="231149" spans="1:9" s="4" customFormat="1" x14ac:dyDescent="0.2">
      <c r="A231149" s="25"/>
      <c r="B231149" s="64"/>
      <c r="C231149" s="80"/>
      <c r="D231149" s="81"/>
      <c r="E231149" s="79"/>
      <c r="F231149" s="78"/>
      <c r="G231149" s="82"/>
      <c r="H231149" s="82"/>
      <c r="I231149" s="11"/>
    </row>
    <row r="231157" spans="1:9" s="4" customFormat="1" x14ac:dyDescent="0.2">
      <c r="A231157" s="25"/>
      <c r="B231157" s="64"/>
      <c r="C231157" s="80"/>
      <c r="D231157" s="81"/>
      <c r="E231157" s="79"/>
      <c r="F231157" s="78"/>
      <c r="G231157" s="82"/>
      <c r="H231157" s="82"/>
      <c r="I231157" s="11"/>
    </row>
    <row r="231159" spans="1:9" s="4" customFormat="1" x14ac:dyDescent="0.2">
      <c r="A231159" s="25"/>
      <c r="B231159" s="64"/>
      <c r="C231159" s="80"/>
      <c r="D231159" s="81"/>
      <c r="E231159" s="79"/>
      <c r="F231159" s="78"/>
      <c r="G231159" s="82"/>
      <c r="H231159" s="82"/>
      <c r="I231159" s="11"/>
    </row>
    <row r="231165" spans="1:9" s="4" customFormat="1" x14ac:dyDescent="0.2">
      <c r="A231165" s="25"/>
      <c r="B231165" s="64"/>
      <c r="C231165" s="80"/>
      <c r="D231165" s="81"/>
      <c r="E231165" s="79"/>
      <c r="F231165" s="78"/>
      <c r="G231165" s="82"/>
      <c r="H231165" s="82"/>
      <c r="I231165" s="11"/>
    </row>
    <row r="231173" spans="1:9" s="4" customFormat="1" x14ac:dyDescent="0.2">
      <c r="A231173" s="25"/>
      <c r="B231173" s="64"/>
      <c r="C231173" s="80"/>
      <c r="D231173" s="81"/>
      <c r="E231173" s="79"/>
      <c r="F231173" s="78"/>
      <c r="G231173" s="82"/>
      <c r="H231173" s="82"/>
      <c r="I231173" s="11"/>
    </row>
    <row r="231175" spans="1:9" s="4" customFormat="1" x14ac:dyDescent="0.2">
      <c r="A231175" s="25"/>
      <c r="B231175" s="64"/>
      <c r="C231175" s="80"/>
      <c r="D231175" s="81"/>
      <c r="E231175" s="79"/>
      <c r="F231175" s="78"/>
      <c r="G231175" s="82"/>
      <c r="H231175" s="82"/>
      <c r="I231175" s="11"/>
    </row>
    <row r="231181" spans="1:9" s="4" customFormat="1" x14ac:dyDescent="0.2">
      <c r="A231181" s="25"/>
      <c r="B231181" s="64"/>
      <c r="C231181" s="80"/>
      <c r="D231181" s="81"/>
      <c r="E231181" s="79"/>
      <c r="F231181" s="78"/>
      <c r="G231181" s="82"/>
      <c r="H231181" s="82"/>
      <c r="I231181" s="11"/>
    </row>
    <row r="231189" spans="1:9" s="4" customFormat="1" x14ac:dyDescent="0.2">
      <c r="A231189" s="25"/>
      <c r="B231189" s="64"/>
      <c r="C231189" s="80"/>
      <c r="D231189" s="81"/>
      <c r="E231189" s="79"/>
      <c r="F231189" s="78"/>
      <c r="G231189" s="82"/>
      <c r="H231189" s="82"/>
      <c r="I231189" s="11"/>
    </row>
    <row r="231191" spans="1:9" s="4" customFormat="1" x14ac:dyDescent="0.2">
      <c r="A231191" s="25"/>
      <c r="B231191" s="64"/>
      <c r="C231191" s="80"/>
      <c r="D231191" s="81"/>
      <c r="E231191" s="79"/>
      <c r="F231191" s="78"/>
      <c r="G231191" s="82"/>
      <c r="H231191" s="82"/>
      <c r="I231191" s="11"/>
    </row>
    <row r="231197" spans="1:9" s="4" customFormat="1" x14ac:dyDescent="0.2">
      <c r="A231197" s="25"/>
      <c r="B231197" s="64"/>
      <c r="C231197" s="80"/>
      <c r="D231197" s="81"/>
      <c r="E231197" s="79"/>
      <c r="F231197" s="78"/>
      <c r="G231197" s="82"/>
      <c r="H231197" s="82"/>
      <c r="I231197" s="11"/>
    </row>
    <row r="231205" spans="1:9" s="4" customFormat="1" x14ac:dyDescent="0.2">
      <c r="A231205" s="25"/>
      <c r="B231205" s="64"/>
      <c r="C231205" s="80"/>
      <c r="D231205" s="81"/>
      <c r="E231205" s="79"/>
      <c r="F231205" s="78"/>
      <c r="G231205" s="82"/>
      <c r="H231205" s="82"/>
      <c r="I231205" s="11"/>
    </row>
    <row r="231207" spans="1:9" s="4" customFormat="1" x14ac:dyDescent="0.2">
      <c r="A231207" s="25"/>
      <c r="B231207" s="64"/>
      <c r="C231207" s="80"/>
      <c r="D231207" s="81"/>
      <c r="E231207" s="79"/>
      <c r="F231207" s="78"/>
      <c r="G231207" s="82"/>
      <c r="H231207" s="82"/>
      <c r="I231207" s="11"/>
    </row>
    <row r="231213" spans="1:9" s="4" customFormat="1" x14ac:dyDescent="0.2">
      <c r="A231213" s="25"/>
      <c r="B231213" s="64"/>
      <c r="C231213" s="80"/>
      <c r="D231213" s="81"/>
      <c r="E231213" s="79"/>
      <c r="F231213" s="78"/>
      <c r="G231213" s="82"/>
      <c r="H231213" s="82"/>
      <c r="I231213" s="11"/>
    </row>
    <row r="231221" spans="1:9" s="4" customFormat="1" x14ac:dyDescent="0.2">
      <c r="A231221" s="25"/>
      <c r="B231221" s="64"/>
      <c r="C231221" s="80"/>
      <c r="D231221" s="81"/>
      <c r="E231221" s="79"/>
      <c r="F231221" s="78"/>
      <c r="G231221" s="82"/>
      <c r="H231221" s="82"/>
      <c r="I231221" s="11"/>
    </row>
    <row r="231223" spans="1:9" s="4" customFormat="1" x14ac:dyDescent="0.2">
      <c r="A231223" s="25"/>
      <c r="B231223" s="64"/>
      <c r="C231223" s="80"/>
      <c r="D231223" s="81"/>
      <c r="E231223" s="79"/>
      <c r="F231223" s="78"/>
      <c r="G231223" s="82"/>
      <c r="H231223" s="82"/>
      <c r="I231223" s="11"/>
    </row>
    <row r="231229" spans="1:9" s="4" customFormat="1" x14ac:dyDescent="0.2">
      <c r="A231229" s="25"/>
      <c r="B231229" s="64"/>
      <c r="C231229" s="80"/>
      <c r="D231229" s="81"/>
      <c r="E231229" s="79"/>
      <c r="F231229" s="78"/>
      <c r="G231229" s="82"/>
      <c r="H231229" s="82"/>
      <c r="I231229" s="11"/>
    </row>
    <row r="231237" spans="1:9" s="4" customFormat="1" x14ac:dyDescent="0.2">
      <c r="A231237" s="25"/>
      <c r="B231237" s="64"/>
      <c r="C231237" s="80"/>
      <c r="D231237" s="81"/>
      <c r="E231237" s="79"/>
      <c r="F231237" s="78"/>
      <c r="G231237" s="82"/>
      <c r="H231237" s="82"/>
      <c r="I231237" s="11"/>
    </row>
    <row r="231239" spans="1:9" s="4" customFormat="1" x14ac:dyDescent="0.2">
      <c r="A231239" s="25"/>
      <c r="B231239" s="64"/>
      <c r="C231239" s="80"/>
      <c r="D231239" s="81"/>
      <c r="E231239" s="79"/>
      <c r="F231239" s="78"/>
      <c r="G231239" s="82"/>
      <c r="H231239" s="82"/>
      <c r="I231239" s="11"/>
    </row>
    <row r="231245" spans="1:9" s="4" customFormat="1" x14ac:dyDescent="0.2">
      <c r="A231245" s="25"/>
      <c r="B231245" s="64"/>
      <c r="C231245" s="80"/>
      <c r="D231245" s="81"/>
      <c r="E231245" s="79"/>
      <c r="F231245" s="78"/>
      <c r="G231245" s="82"/>
      <c r="H231245" s="82"/>
      <c r="I231245" s="11"/>
    </row>
    <row r="231253" spans="1:9" s="4" customFormat="1" x14ac:dyDescent="0.2">
      <c r="A231253" s="25"/>
      <c r="B231253" s="64"/>
      <c r="C231253" s="80"/>
      <c r="D231253" s="81"/>
      <c r="E231253" s="79"/>
      <c r="F231253" s="78"/>
      <c r="G231253" s="82"/>
      <c r="H231253" s="82"/>
      <c r="I231253" s="11"/>
    </row>
    <row r="231255" spans="1:9" s="4" customFormat="1" x14ac:dyDescent="0.2">
      <c r="A231255" s="25"/>
      <c r="B231255" s="64"/>
      <c r="C231255" s="80"/>
      <c r="D231255" s="81"/>
      <c r="E231255" s="79"/>
      <c r="F231255" s="78"/>
      <c r="G231255" s="82"/>
      <c r="H231255" s="82"/>
      <c r="I231255" s="11"/>
    </row>
    <row r="231261" spans="1:9" s="4" customFormat="1" x14ac:dyDescent="0.2">
      <c r="A231261" s="25"/>
      <c r="B231261" s="64"/>
      <c r="C231261" s="80"/>
      <c r="D231261" s="81"/>
      <c r="E231261" s="79"/>
      <c r="F231261" s="78"/>
      <c r="G231261" s="82"/>
      <c r="H231261" s="82"/>
      <c r="I231261" s="11"/>
    </row>
    <row r="231269" spans="1:9" s="4" customFormat="1" x14ac:dyDescent="0.2">
      <c r="A231269" s="25"/>
      <c r="B231269" s="64"/>
      <c r="C231269" s="80"/>
      <c r="D231269" s="81"/>
      <c r="E231269" s="79"/>
      <c r="F231269" s="78"/>
      <c r="G231269" s="82"/>
      <c r="H231269" s="82"/>
      <c r="I231269" s="11"/>
    </row>
    <row r="231271" spans="1:9" s="4" customFormat="1" x14ac:dyDescent="0.2">
      <c r="A231271" s="25"/>
      <c r="B231271" s="64"/>
      <c r="C231271" s="80"/>
      <c r="D231271" s="81"/>
      <c r="E231271" s="79"/>
      <c r="F231271" s="78"/>
      <c r="G231271" s="82"/>
      <c r="H231271" s="82"/>
      <c r="I231271" s="11"/>
    </row>
    <row r="231277" spans="1:9" s="4" customFormat="1" x14ac:dyDescent="0.2">
      <c r="A231277" s="25"/>
      <c r="B231277" s="64"/>
      <c r="C231277" s="80"/>
      <c r="D231277" s="81"/>
      <c r="E231277" s="79"/>
      <c r="F231277" s="78"/>
      <c r="G231277" s="82"/>
      <c r="H231277" s="82"/>
      <c r="I231277" s="11"/>
    </row>
    <row r="231285" spans="1:9" s="4" customFormat="1" x14ac:dyDescent="0.2">
      <c r="A231285" s="25"/>
      <c r="B231285" s="64"/>
      <c r="C231285" s="80"/>
      <c r="D231285" s="81"/>
      <c r="E231285" s="79"/>
      <c r="F231285" s="78"/>
      <c r="G231285" s="82"/>
      <c r="H231285" s="82"/>
      <c r="I231285" s="11"/>
    </row>
    <row r="231287" spans="1:9" s="4" customFormat="1" x14ac:dyDescent="0.2">
      <c r="A231287" s="25"/>
      <c r="B231287" s="64"/>
      <c r="C231287" s="80"/>
      <c r="D231287" s="81"/>
      <c r="E231287" s="79"/>
      <c r="F231287" s="78"/>
      <c r="G231287" s="82"/>
      <c r="H231287" s="82"/>
      <c r="I231287" s="11"/>
    </row>
    <row r="231293" spans="1:9" s="4" customFormat="1" x14ac:dyDescent="0.2">
      <c r="A231293" s="25"/>
      <c r="B231293" s="64"/>
      <c r="C231293" s="80"/>
      <c r="D231293" s="81"/>
      <c r="E231293" s="79"/>
      <c r="F231293" s="78"/>
      <c r="G231293" s="82"/>
      <c r="H231293" s="82"/>
      <c r="I231293" s="11"/>
    </row>
    <row r="231301" spans="1:9" s="4" customFormat="1" x14ac:dyDescent="0.2">
      <c r="A231301" s="25"/>
      <c r="B231301" s="64"/>
      <c r="C231301" s="80"/>
      <c r="D231301" s="81"/>
      <c r="E231301" s="79"/>
      <c r="F231301" s="78"/>
      <c r="G231301" s="82"/>
      <c r="H231301" s="82"/>
      <c r="I231301" s="11"/>
    </row>
    <row r="231303" spans="1:9" s="4" customFormat="1" x14ac:dyDescent="0.2">
      <c r="A231303" s="25"/>
      <c r="B231303" s="64"/>
      <c r="C231303" s="80"/>
      <c r="D231303" s="81"/>
      <c r="E231303" s="79"/>
      <c r="F231303" s="78"/>
      <c r="G231303" s="82"/>
      <c r="H231303" s="82"/>
      <c r="I231303" s="11"/>
    </row>
    <row r="231309" spans="1:9" s="4" customFormat="1" x14ac:dyDescent="0.2">
      <c r="A231309" s="25"/>
      <c r="B231309" s="64"/>
      <c r="C231309" s="80"/>
      <c r="D231309" s="81"/>
      <c r="E231309" s="79"/>
      <c r="F231309" s="78"/>
      <c r="G231309" s="82"/>
      <c r="H231309" s="82"/>
      <c r="I231309" s="11"/>
    </row>
    <row r="231317" spans="1:9" s="4" customFormat="1" x14ac:dyDescent="0.2">
      <c r="A231317" s="25"/>
      <c r="B231317" s="64"/>
      <c r="C231317" s="80"/>
      <c r="D231317" s="81"/>
      <c r="E231317" s="79"/>
      <c r="F231317" s="78"/>
      <c r="G231317" s="82"/>
      <c r="H231317" s="82"/>
      <c r="I231317" s="11"/>
    </row>
    <row r="231319" spans="1:9" s="4" customFormat="1" x14ac:dyDescent="0.2">
      <c r="A231319" s="25"/>
      <c r="B231319" s="64"/>
      <c r="C231319" s="80"/>
      <c r="D231319" s="81"/>
      <c r="E231319" s="79"/>
      <c r="F231319" s="78"/>
      <c r="G231319" s="82"/>
      <c r="H231319" s="82"/>
      <c r="I231319" s="11"/>
    </row>
    <row r="231325" spans="1:9" s="4" customFormat="1" x14ac:dyDescent="0.2">
      <c r="A231325" s="25"/>
      <c r="B231325" s="64"/>
      <c r="C231325" s="80"/>
      <c r="D231325" s="81"/>
      <c r="E231325" s="79"/>
      <c r="F231325" s="78"/>
      <c r="G231325" s="82"/>
      <c r="H231325" s="82"/>
      <c r="I231325" s="11"/>
    </row>
    <row r="231333" spans="1:9" s="4" customFormat="1" x14ac:dyDescent="0.2">
      <c r="A231333" s="25"/>
      <c r="B231333" s="64"/>
      <c r="C231333" s="80"/>
      <c r="D231333" s="81"/>
      <c r="E231333" s="79"/>
      <c r="F231333" s="78"/>
      <c r="G231333" s="82"/>
      <c r="H231333" s="82"/>
      <c r="I231333" s="11"/>
    </row>
    <row r="231335" spans="1:9" s="4" customFormat="1" x14ac:dyDescent="0.2">
      <c r="A231335" s="25"/>
      <c r="B231335" s="64"/>
      <c r="C231335" s="80"/>
      <c r="D231335" s="81"/>
      <c r="E231335" s="79"/>
      <c r="F231335" s="78"/>
      <c r="G231335" s="82"/>
      <c r="H231335" s="82"/>
      <c r="I231335" s="11"/>
    </row>
    <row r="231341" spans="1:9" s="4" customFormat="1" x14ac:dyDescent="0.2">
      <c r="A231341" s="25"/>
      <c r="B231341" s="64"/>
      <c r="C231341" s="80"/>
      <c r="D231341" s="81"/>
      <c r="E231341" s="79"/>
      <c r="F231341" s="78"/>
      <c r="G231341" s="82"/>
      <c r="H231341" s="82"/>
      <c r="I231341" s="11"/>
    </row>
    <row r="231349" spans="1:9" s="4" customFormat="1" x14ac:dyDescent="0.2">
      <c r="A231349" s="25"/>
      <c r="B231349" s="64"/>
      <c r="C231349" s="80"/>
      <c r="D231349" s="81"/>
      <c r="E231349" s="79"/>
      <c r="F231349" s="78"/>
      <c r="G231349" s="82"/>
      <c r="H231349" s="82"/>
      <c r="I231349" s="11"/>
    </row>
    <row r="231351" spans="1:9" s="4" customFormat="1" x14ac:dyDescent="0.2">
      <c r="A231351" s="25"/>
      <c r="B231351" s="64"/>
      <c r="C231351" s="80"/>
      <c r="D231351" s="81"/>
      <c r="E231351" s="79"/>
      <c r="F231351" s="78"/>
      <c r="G231351" s="82"/>
      <c r="H231351" s="82"/>
      <c r="I231351" s="11"/>
    </row>
    <row r="231357" spans="1:9" s="4" customFormat="1" x14ac:dyDescent="0.2">
      <c r="A231357" s="25"/>
      <c r="B231357" s="64"/>
      <c r="C231357" s="80"/>
      <c r="D231357" s="81"/>
      <c r="E231357" s="79"/>
      <c r="F231357" s="78"/>
      <c r="G231357" s="82"/>
      <c r="H231357" s="82"/>
      <c r="I231357" s="11"/>
    </row>
    <row r="231365" spans="1:9" s="4" customFormat="1" x14ac:dyDescent="0.2">
      <c r="A231365" s="25"/>
      <c r="B231365" s="64"/>
      <c r="C231365" s="80"/>
      <c r="D231365" s="81"/>
      <c r="E231365" s="79"/>
      <c r="F231365" s="78"/>
      <c r="G231365" s="82"/>
      <c r="H231365" s="82"/>
      <c r="I231365" s="11"/>
    </row>
    <row r="231367" spans="1:9" s="4" customFormat="1" x14ac:dyDescent="0.2">
      <c r="A231367" s="25"/>
      <c r="B231367" s="64"/>
      <c r="C231367" s="80"/>
      <c r="D231367" s="81"/>
      <c r="E231367" s="79"/>
      <c r="F231367" s="78"/>
      <c r="G231367" s="82"/>
      <c r="H231367" s="82"/>
      <c r="I231367" s="11"/>
    </row>
    <row r="231373" spans="1:9" s="4" customFormat="1" x14ac:dyDescent="0.2">
      <c r="A231373" s="25"/>
      <c r="B231373" s="64"/>
      <c r="C231373" s="80"/>
      <c r="D231373" s="81"/>
      <c r="E231373" s="79"/>
      <c r="F231373" s="78"/>
      <c r="G231373" s="82"/>
      <c r="H231373" s="82"/>
      <c r="I231373" s="11"/>
    </row>
    <row r="231381" spans="1:9" s="4" customFormat="1" x14ac:dyDescent="0.2">
      <c r="A231381" s="25"/>
      <c r="B231381" s="64"/>
      <c r="C231381" s="80"/>
      <c r="D231381" s="81"/>
      <c r="E231381" s="79"/>
      <c r="F231381" s="78"/>
      <c r="G231381" s="82"/>
      <c r="H231381" s="82"/>
      <c r="I231381" s="11"/>
    </row>
    <row r="231383" spans="1:9" s="4" customFormat="1" x14ac:dyDescent="0.2">
      <c r="A231383" s="25"/>
      <c r="B231383" s="64"/>
      <c r="C231383" s="80"/>
      <c r="D231383" s="81"/>
      <c r="E231383" s="79"/>
      <c r="F231383" s="78"/>
      <c r="G231383" s="82"/>
      <c r="H231383" s="82"/>
      <c r="I231383" s="11"/>
    </row>
    <row r="231389" spans="1:9" s="4" customFormat="1" x14ac:dyDescent="0.2">
      <c r="A231389" s="25"/>
      <c r="B231389" s="64"/>
      <c r="C231389" s="80"/>
      <c r="D231389" s="81"/>
      <c r="E231389" s="79"/>
      <c r="F231389" s="78"/>
      <c r="G231389" s="82"/>
      <c r="H231389" s="82"/>
      <c r="I231389" s="11"/>
    </row>
    <row r="231397" spans="1:9" s="4" customFormat="1" x14ac:dyDescent="0.2">
      <c r="A231397" s="25"/>
      <c r="B231397" s="64"/>
      <c r="C231397" s="80"/>
      <c r="D231397" s="81"/>
      <c r="E231397" s="79"/>
      <c r="F231397" s="78"/>
      <c r="G231397" s="82"/>
      <c r="H231397" s="82"/>
      <c r="I231397" s="11"/>
    </row>
    <row r="231399" spans="1:9" s="4" customFormat="1" x14ac:dyDescent="0.2">
      <c r="A231399" s="25"/>
      <c r="B231399" s="64"/>
      <c r="C231399" s="80"/>
      <c r="D231399" s="81"/>
      <c r="E231399" s="79"/>
      <c r="F231399" s="78"/>
      <c r="G231399" s="82"/>
      <c r="H231399" s="82"/>
      <c r="I231399" s="11"/>
    </row>
    <row r="231405" spans="1:9" s="4" customFormat="1" x14ac:dyDescent="0.2">
      <c r="A231405" s="25"/>
      <c r="B231405" s="64"/>
      <c r="C231405" s="80"/>
      <c r="D231405" s="81"/>
      <c r="E231405" s="79"/>
      <c r="F231405" s="78"/>
      <c r="G231405" s="82"/>
      <c r="H231405" s="82"/>
      <c r="I231405" s="11"/>
    </row>
    <row r="231413" spans="1:9" s="4" customFormat="1" x14ac:dyDescent="0.2">
      <c r="A231413" s="25"/>
      <c r="B231413" s="64"/>
      <c r="C231413" s="80"/>
      <c r="D231413" s="81"/>
      <c r="E231413" s="79"/>
      <c r="F231413" s="78"/>
      <c r="G231413" s="82"/>
      <c r="H231413" s="82"/>
      <c r="I231413" s="11"/>
    </row>
    <row r="231415" spans="1:9" s="4" customFormat="1" x14ac:dyDescent="0.2">
      <c r="A231415" s="25"/>
      <c r="B231415" s="64"/>
      <c r="C231415" s="80"/>
      <c r="D231415" s="81"/>
      <c r="E231415" s="79"/>
      <c r="F231415" s="78"/>
      <c r="G231415" s="82"/>
      <c r="H231415" s="82"/>
      <c r="I231415" s="11"/>
    </row>
    <row r="231421" spans="1:9" s="4" customFormat="1" x14ac:dyDescent="0.2">
      <c r="A231421" s="25"/>
      <c r="B231421" s="64"/>
      <c r="C231421" s="80"/>
      <c r="D231421" s="81"/>
      <c r="E231421" s="79"/>
      <c r="F231421" s="78"/>
      <c r="G231421" s="82"/>
      <c r="H231421" s="82"/>
      <c r="I231421" s="11"/>
    </row>
    <row r="231429" spans="1:9" s="4" customFormat="1" x14ac:dyDescent="0.2">
      <c r="A231429" s="25"/>
      <c r="B231429" s="64"/>
      <c r="C231429" s="80"/>
      <c r="D231429" s="81"/>
      <c r="E231429" s="79"/>
      <c r="F231429" s="78"/>
      <c r="G231429" s="82"/>
      <c r="H231429" s="82"/>
      <c r="I231429" s="11"/>
    </row>
    <row r="231431" spans="1:9" s="4" customFormat="1" x14ac:dyDescent="0.2">
      <c r="A231431" s="25"/>
      <c r="B231431" s="64"/>
      <c r="C231431" s="80"/>
      <c r="D231431" s="81"/>
      <c r="E231431" s="79"/>
      <c r="F231431" s="78"/>
      <c r="G231431" s="82"/>
      <c r="H231431" s="82"/>
      <c r="I231431" s="11"/>
    </row>
    <row r="231437" spans="1:9" s="4" customFormat="1" x14ac:dyDescent="0.2">
      <c r="A231437" s="25"/>
      <c r="B231437" s="64"/>
      <c r="C231437" s="80"/>
      <c r="D231437" s="81"/>
      <c r="E231437" s="79"/>
      <c r="F231437" s="78"/>
      <c r="G231437" s="82"/>
      <c r="H231437" s="82"/>
      <c r="I231437" s="11"/>
    </row>
    <row r="231445" spans="1:9" s="4" customFormat="1" x14ac:dyDescent="0.2">
      <c r="A231445" s="25"/>
      <c r="B231445" s="64"/>
      <c r="C231445" s="80"/>
      <c r="D231445" s="81"/>
      <c r="E231445" s="79"/>
      <c r="F231445" s="78"/>
      <c r="G231445" s="82"/>
      <c r="H231445" s="82"/>
      <c r="I231445" s="11"/>
    </row>
    <row r="231447" spans="1:9" s="4" customFormat="1" x14ac:dyDescent="0.2">
      <c r="A231447" s="25"/>
      <c r="B231447" s="64"/>
      <c r="C231447" s="80"/>
      <c r="D231447" s="81"/>
      <c r="E231447" s="79"/>
      <c r="F231447" s="78"/>
      <c r="G231447" s="82"/>
      <c r="H231447" s="82"/>
      <c r="I231447" s="11"/>
    </row>
    <row r="231453" spans="1:9" s="4" customFormat="1" x14ac:dyDescent="0.2">
      <c r="A231453" s="25"/>
      <c r="B231453" s="64"/>
      <c r="C231453" s="80"/>
      <c r="D231453" s="81"/>
      <c r="E231453" s="79"/>
      <c r="F231453" s="78"/>
      <c r="G231453" s="82"/>
      <c r="H231453" s="82"/>
      <c r="I231453" s="11"/>
    </row>
    <row r="231461" spans="1:9" s="4" customFormat="1" x14ac:dyDescent="0.2">
      <c r="A231461" s="25"/>
      <c r="B231461" s="64"/>
      <c r="C231461" s="80"/>
      <c r="D231461" s="81"/>
      <c r="E231461" s="79"/>
      <c r="F231461" s="78"/>
      <c r="G231461" s="82"/>
      <c r="H231461" s="82"/>
      <c r="I231461" s="11"/>
    </row>
    <row r="231463" spans="1:9" s="4" customFormat="1" x14ac:dyDescent="0.2">
      <c r="A231463" s="25"/>
      <c r="B231463" s="64"/>
      <c r="C231463" s="80"/>
      <c r="D231463" s="81"/>
      <c r="E231463" s="79"/>
      <c r="F231463" s="78"/>
      <c r="G231463" s="82"/>
      <c r="H231463" s="82"/>
      <c r="I231463" s="11"/>
    </row>
    <row r="231469" spans="1:9" s="4" customFormat="1" x14ac:dyDescent="0.2">
      <c r="A231469" s="25"/>
      <c r="B231469" s="64"/>
      <c r="C231469" s="80"/>
      <c r="D231469" s="81"/>
      <c r="E231469" s="79"/>
      <c r="F231469" s="78"/>
      <c r="G231469" s="82"/>
      <c r="H231469" s="82"/>
      <c r="I231469" s="11"/>
    </row>
    <row r="231477" spans="1:9" s="4" customFormat="1" x14ac:dyDescent="0.2">
      <c r="A231477" s="25"/>
      <c r="B231477" s="64"/>
      <c r="C231477" s="80"/>
      <c r="D231477" s="81"/>
      <c r="E231477" s="79"/>
      <c r="F231477" s="78"/>
      <c r="G231477" s="82"/>
      <c r="H231477" s="82"/>
      <c r="I231477" s="11"/>
    </row>
    <row r="231479" spans="1:9" s="4" customFormat="1" x14ac:dyDescent="0.2">
      <c r="A231479" s="25"/>
      <c r="B231479" s="64"/>
      <c r="C231479" s="80"/>
      <c r="D231479" s="81"/>
      <c r="E231479" s="79"/>
      <c r="F231479" s="78"/>
      <c r="G231479" s="82"/>
      <c r="H231479" s="82"/>
      <c r="I231479" s="11"/>
    </row>
    <row r="231485" spans="1:9" s="4" customFormat="1" x14ac:dyDescent="0.2">
      <c r="A231485" s="25"/>
      <c r="B231485" s="64"/>
      <c r="C231485" s="80"/>
      <c r="D231485" s="81"/>
      <c r="E231485" s="79"/>
      <c r="F231485" s="78"/>
      <c r="G231485" s="82"/>
      <c r="H231485" s="82"/>
      <c r="I231485" s="11"/>
    </row>
    <row r="231493" spans="1:9" s="4" customFormat="1" x14ac:dyDescent="0.2">
      <c r="A231493" s="25"/>
      <c r="B231493" s="64"/>
      <c r="C231493" s="80"/>
      <c r="D231493" s="81"/>
      <c r="E231493" s="79"/>
      <c r="F231493" s="78"/>
      <c r="G231493" s="82"/>
      <c r="H231493" s="82"/>
      <c r="I231493" s="11"/>
    </row>
    <row r="231495" spans="1:9" s="4" customFormat="1" x14ac:dyDescent="0.2">
      <c r="A231495" s="25"/>
      <c r="B231495" s="64"/>
      <c r="C231495" s="80"/>
      <c r="D231495" s="81"/>
      <c r="E231495" s="79"/>
      <c r="F231495" s="78"/>
      <c r="G231495" s="82"/>
      <c r="H231495" s="82"/>
      <c r="I231495" s="11"/>
    </row>
    <row r="231501" spans="1:9" s="4" customFormat="1" x14ac:dyDescent="0.2">
      <c r="A231501" s="25"/>
      <c r="B231501" s="64"/>
      <c r="C231501" s="80"/>
      <c r="D231501" s="81"/>
      <c r="E231501" s="79"/>
      <c r="F231501" s="78"/>
      <c r="G231501" s="82"/>
      <c r="H231501" s="82"/>
      <c r="I231501" s="11"/>
    </row>
    <row r="231509" spans="1:9" s="4" customFormat="1" x14ac:dyDescent="0.2">
      <c r="A231509" s="25"/>
      <c r="B231509" s="64"/>
      <c r="C231509" s="80"/>
      <c r="D231509" s="81"/>
      <c r="E231509" s="79"/>
      <c r="F231509" s="78"/>
      <c r="G231509" s="82"/>
      <c r="H231509" s="82"/>
      <c r="I231509" s="11"/>
    </row>
    <row r="231511" spans="1:9" s="4" customFormat="1" x14ac:dyDescent="0.2">
      <c r="A231511" s="25"/>
      <c r="B231511" s="64"/>
      <c r="C231511" s="80"/>
      <c r="D231511" s="81"/>
      <c r="E231511" s="79"/>
      <c r="F231511" s="78"/>
      <c r="G231511" s="82"/>
      <c r="H231511" s="82"/>
      <c r="I231511" s="11"/>
    </row>
    <row r="231517" spans="1:9" s="4" customFormat="1" x14ac:dyDescent="0.2">
      <c r="A231517" s="25"/>
      <c r="B231517" s="64"/>
      <c r="C231517" s="80"/>
      <c r="D231517" s="81"/>
      <c r="E231517" s="79"/>
      <c r="F231517" s="78"/>
      <c r="G231517" s="82"/>
      <c r="H231517" s="82"/>
      <c r="I231517" s="11"/>
    </row>
    <row r="231525" spans="1:9" s="4" customFormat="1" x14ac:dyDescent="0.2">
      <c r="A231525" s="25"/>
      <c r="B231525" s="64"/>
      <c r="C231525" s="80"/>
      <c r="D231525" s="81"/>
      <c r="E231525" s="79"/>
      <c r="F231525" s="78"/>
      <c r="G231525" s="82"/>
      <c r="H231525" s="82"/>
      <c r="I231525" s="11"/>
    </row>
    <row r="231527" spans="1:9" s="4" customFormat="1" x14ac:dyDescent="0.2">
      <c r="A231527" s="25"/>
      <c r="B231527" s="64"/>
      <c r="C231527" s="80"/>
      <c r="D231527" s="81"/>
      <c r="E231527" s="79"/>
      <c r="F231527" s="78"/>
      <c r="G231527" s="82"/>
      <c r="H231527" s="82"/>
      <c r="I231527" s="11"/>
    </row>
    <row r="231533" spans="1:9" s="4" customFormat="1" x14ac:dyDescent="0.2">
      <c r="A231533" s="25"/>
      <c r="B231533" s="64"/>
      <c r="C231533" s="80"/>
      <c r="D231533" s="81"/>
      <c r="E231533" s="79"/>
      <c r="F231533" s="78"/>
      <c r="G231533" s="82"/>
      <c r="H231533" s="82"/>
      <c r="I231533" s="11"/>
    </row>
    <row r="231541" spans="1:9" s="4" customFormat="1" x14ac:dyDescent="0.2">
      <c r="A231541" s="25"/>
      <c r="B231541" s="64"/>
      <c r="C231541" s="80"/>
      <c r="D231541" s="81"/>
      <c r="E231541" s="79"/>
      <c r="F231541" s="78"/>
      <c r="G231541" s="82"/>
      <c r="H231541" s="82"/>
      <c r="I231541" s="11"/>
    </row>
    <row r="231543" spans="1:9" s="4" customFormat="1" x14ac:dyDescent="0.2">
      <c r="A231543" s="25"/>
      <c r="B231543" s="64"/>
      <c r="C231543" s="80"/>
      <c r="D231543" s="81"/>
      <c r="E231543" s="79"/>
      <c r="F231543" s="78"/>
      <c r="G231543" s="82"/>
      <c r="H231543" s="82"/>
      <c r="I231543" s="11"/>
    </row>
    <row r="231549" spans="1:9" s="4" customFormat="1" x14ac:dyDescent="0.2">
      <c r="A231549" s="25"/>
      <c r="B231549" s="64"/>
      <c r="C231549" s="80"/>
      <c r="D231549" s="81"/>
      <c r="E231549" s="79"/>
      <c r="F231549" s="78"/>
      <c r="G231549" s="82"/>
      <c r="H231549" s="82"/>
      <c r="I231549" s="11"/>
    </row>
    <row r="231557" spans="1:9" s="4" customFormat="1" x14ac:dyDescent="0.2">
      <c r="A231557" s="25"/>
      <c r="B231557" s="64"/>
      <c r="C231557" s="80"/>
      <c r="D231557" s="81"/>
      <c r="E231557" s="79"/>
      <c r="F231557" s="78"/>
      <c r="G231557" s="82"/>
      <c r="H231557" s="82"/>
      <c r="I231557" s="11"/>
    </row>
    <row r="231559" spans="1:9" s="4" customFormat="1" x14ac:dyDescent="0.2">
      <c r="A231559" s="25"/>
      <c r="B231559" s="64"/>
      <c r="C231559" s="80"/>
      <c r="D231559" s="81"/>
      <c r="E231559" s="79"/>
      <c r="F231559" s="78"/>
      <c r="G231559" s="82"/>
      <c r="H231559" s="82"/>
      <c r="I231559" s="11"/>
    </row>
    <row r="231565" spans="1:9" s="4" customFormat="1" x14ac:dyDescent="0.2">
      <c r="A231565" s="25"/>
      <c r="B231565" s="64"/>
      <c r="C231565" s="80"/>
      <c r="D231565" s="81"/>
      <c r="E231565" s="79"/>
      <c r="F231565" s="78"/>
      <c r="G231565" s="82"/>
      <c r="H231565" s="82"/>
      <c r="I231565" s="11"/>
    </row>
    <row r="231573" spans="1:9" s="4" customFormat="1" x14ac:dyDescent="0.2">
      <c r="A231573" s="25"/>
      <c r="B231573" s="64"/>
      <c r="C231573" s="80"/>
      <c r="D231573" s="81"/>
      <c r="E231573" s="79"/>
      <c r="F231573" s="78"/>
      <c r="G231573" s="82"/>
      <c r="H231573" s="82"/>
      <c r="I231573" s="11"/>
    </row>
    <row r="231575" spans="1:9" s="4" customFormat="1" x14ac:dyDescent="0.2">
      <c r="A231575" s="25"/>
      <c r="B231575" s="64"/>
      <c r="C231575" s="80"/>
      <c r="D231575" s="81"/>
      <c r="E231575" s="79"/>
      <c r="F231575" s="78"/>
      <c r="G231575" s="82"/>
      <c r="H231575" s="82"/>
      <c r="I231575" s="11"/>
    </row>
    <row r="231581" spans="1:9" s="4" customFormat="1" x14ac:dyDescent="0.2">
      <c r="A231581" s="25"/>
      <c r="B231581" s="64"/>
      <c r="C231581" s="80"/>
      <c r="D231581" s="81"/>
      <c r="E231581" s="79"/>
      <c r="F231581" s="78"/>
      <c r="G231581" s="82"/>
      <c r="H231581" s="82"/>
      <c r="I231581" s="11"/>
    </row>
    <row r="231589" spans="1:9" s="4" customFormat="1" x14ac:dyDescent="0.2">
      <c r="A231589" s="25"/>
      <c r="B231589" s="64"/>
      <c r="C231589" s="80"/>
      <c r="D231589" s="81"/>
      <c r="E231589" s="79"/>
      <c r="F231589" s="78"/>
      <c r="G231589" s="82"/>
      <c r="H231589" s="82"/>
      <c r="I231589" s="11"/>
    </row>
    <row r="231591" spans="1:9" s="4" customFormat="1" x14ac:dyDescent="0.2">
      <c r="A231591" s="25"/>
      <c r="B231591" s="64"/>
      <c r="C231591" s="80"/>
      <c r="D231591" s="81"/>
      <c r="E231591" s="79"/>
      <c r="F231591" s="78"/>
      <c r="G231591" s="82"/>
      <c r="H231591" s="82"/>
      <c r="I231591" s="11"/>
    </row>
    <row r="231597" spans="1:9" s="4" customFormat="1" x14ac:dyDescent="0.2">
      <c r="A231597" s="25"/>
      <c r="B231597" s="64"/>
      <c r="C231597" s="80"/>
      <c r="D231597" s="81"/>
      <c r="E231597" s="79"/>
      <c r="F231597" s="78"/>
      <c r="G231597" s="82"/>
      <c r="H231597" s="82"/>
      <c r="I231597" s="11"/>
    </row>
    <row r="231605" spans="1:9" s="4" customFormat="1" x14ac:dyDescent="0.2">
      <c r="A231605" s="25"/>
      <c r="B231605" s="64"/>
      <c r="C231605" s="80"/>
      <c r="D231605" s="81"/>
      <c r="E231605" s="79"/>
      <c r="F231605" s="78"/>
      <c r="G231605" s="82"/>
      <c r="H231605" s="82"/>
      <c r="I231605" s="11"/>
    </row>
    <row r="231607" spans="1:9" s="4" customFormat="1" x14ac:dyDescent="0.2">
      <c r="A231607" s="25"/>
      <c r="B231607" s="64"/>
      <c r="C231607" s="80"/>
      <c r="D231607" s="81"/>
      <c r="E231607" s="79"/>
      <c r="F231607" s="78"/>
      <c r="G231607" s="82"/>
      <c r="H231607" s="82"/>
      <c r="I231607" s="11"/>
    </row>
    <row r="231613" spans="1:9" s="4" customFormat="1" x14ac:dyDescent="0.2">
      <c r="A231613" s="25"/>
      <c r="B231613" s="64"/>
      <c r="C231613" s="80"/>
      <c r="D231613" s="81"/>
      <c r="E231613" s="79"/>
      <c r="F231613" s="78"/>
      <c r="G231613" s="82"/>
      <c r="H231613" s="82"/>
      <c r="I231613" s="11"/>
    </row>
    <row r="231621" spans="1:9" s="4" customFormat="1" x14ac:dyDescent="0.2">
      <c r="A231621" s="25"/>
      <c r="B231621" s="64"/>
      <c r="C231621" s="80"/>
      <c r="D231621" s="81"/>
      <c r="E231621" s="79"/>
      <c r="F231621" s="78"/>
      <c r="G231621" s="82"/>
      <c r="H231621" s="82"/>
      <c r="I231621" s="11"/>
    </row>
    <row r="231623" spans="1:9" s="4" customFormat="1" x14ac:dyDescent="0.2">
      <c r="A231623" s="25"/>
      <c r="B231623" s="64"/>
      <c r="C231623" s="80"/>
      <c r="D231623" s="81"/>
      <c r="E231623" s="79"/>
      <c r="F231623" s="78"/>
      <c r="G231623" s="82"/>
      <c r="H231623" s="82"/>
      <c r="I231623" s="11"/>
    </row>
    <row r="231629" spans="1:9" s="4" customFormat="1" x14ac:dyDescent="0.2">
      <c r="A231629" s="25"/>
      <c r="B231629" s="64"/>
      <c r="C231629" s="80"/>
      <c r="D231629" s="81"/>
      <c r="E231629" s="79"/>
      <c r="F231629" s="78"/>
      <c r="G231629" s="82"/>
      <c r="H231629" s="82"/>
      <c r="I231629" s="11"/>
    </row>
    <row r="231637" spans="1:9" s="4" customFormat="1" x14ac:dyDescent="0.2">
      <c r="A231637" s="25"/>
      <c r="B231637" s="64"/>
      <c r="C231637" s="80"/>
      <c r="D231637" s="81"/>
      <c r="E231637" s="79"/>
      <c r="F231637" s="78"/>
      <c r="G231637" s="82"/>
      <c r="H231637" s="82"/>
      <c r="I231637" s="11"/>
    </row>
    <row r="231639" spans="1:9" s="4" customFormat="1" x14ac:dyDescent="0.2">
      <c r="A231639" s="25"/>
      <c r="B231639" s="64"/>
      <c r="C231639" s="80"/>
      <c r="D231639" s="81"/>
      <c r="E231639" s="79"/>
      <c r="F231639" s="78"/>
      <c r="G231639" s="82"/>
      <c r="H231639" s="82"/>
      <c r="I231639" s="11"/>
    </row>
    <row r="231645" spans="1:9" s="4" customFormat="1" x14ac:dyDescent="0.2">
      <c r="A231645" s="25"/>
      <c r="B231645" s="64"/>
      <c r="C231645" s="80"/>
      <c r="D231645" s="81"/>
      <c r="E231645" s="79"/>
      <c r="F231645" s="78"/>
      <c r="G231645" s="82"/>
      <c r="H231645" s="82"/>
      <c r="I231645" s="11"/>
    </row>
    <row r="231653" spans="1:9" s="4" customFormat="1" x14ac:dyDescent="0.2">
      <c r="A231653" s="25"/>
      <c r="B231653" s="64"/>
      <c r="C231653" s="80"/>
      <c r="D231653" s="81"/>
      <c r="E231653" s="79"/>
      <c r="F231653" s="78"/>
      <c r="G231653" s="82"/>
      <c r="H231653" s="82"/>
      <c r="I231653" s="11"/>
    </row>
    <row r="231655" spans="1:9" s="4" customFormat="1" x14ac:dyDescent="0.2">
      <c r="A231655" s="25"/>
      <c r="B231655" s="64"/>
      <c r="C231655" s="80"/>
      <c r="D231655" s="81"/>
      <c r="E231655" s="79"/>
      <c r="F231655" s="78"/>
      <c r="G231655" s="82"/>
      <c r="H231655" s="82"/>
      <c r="I231655" s="11"/>
    </row>
    <row r="231661" spans="1:9" s="4" customFormat="1" x14ac:dyDescent="0.2">
      <c r="A231661" s="25"/>
      <c r="B231661" s="64"/>
      <c r="C231661" s="80"/>
      <c r="D231661" s="81"/>
      <c r="E231661" s="79"/>
      <c r="F231661" s="78"/>
      <c r="G231661" s="82"/>
      <c r="H231661" s="82"/>
      <c r="I231661" s="11"/>
    </row>
    <row r="231669" spans="1:9" s="4" customFormat="1" x14ac:dyDescent="0.2">
      <c r="A231669" s="25"/>
      <c r="B231669" s="64"/>
      <c r="C231669" s="80"/>
      <c r="D231669" s="81"/>
      <c r="E231669" s="79"/>
      <c r="F231669" s="78"/>
      <c r="G231669" s="82"/>
      <c r="H231669" s="82"/>
      <c r="I231669" s="11"/>
    </row>
    <row r="231671" spans="1:9" s="4" customFormat="1" x14ac:dyDescent="0.2">
      <c r="A231671" s="25"/>
      <c r="B231671" s="64"/>
      <c r="C231671" s="80"/>
      <c r="D231671" s="81"/>
      <c r="E231671" s="79"/>
      <c r="F231671" s="78"/>
      <c r="G231671" s="82"/>
      <c r="H231671" s="82"/>
      <c r="I231671" s="11"/>
    </row>
    <row r="231677" spans="1:9" s="4" customFormat="1" x14ac:dyDescent="0.2">
      <c r="A231677" s="25"/>
      <c r="B231677" s="64"/>
      <c r="C231677" s="80"/>
      <c r="D231677" s="81"/>
      <c r="E231677" s="79"/>
      <c r="F231677" s="78"/>
      <c r="G231677" s="82"/>
      <c r="H231677" s="82"/>
      <c r="I231677" s="11"/>
    </row>
    <row r="231685" spans="1:9" s="4" customFormat="1" x14ac:dyDescent="0.2">
      <c r="A231685" s="25"/>
      <c r="B231685" s="64"/>
      <c r="C231685" s="80"/>
      <c r="D231685" s="81"/>
      <c r="E231685" s="79"/>
      <c r="F231685" s="78"/>
      <c r="G231685" s="82"/>
      <c r="H231685" s="82"/>
      <c r="I231685" s="11"/>
    </row>
    <row r="231687" spans="1:9" s="4" customFormat="1" x14ac:dyDescent="0.2">
      <c r="A231687" s="25"/>
      <c r="B231687" s="64"/>
      <c r="C231687" s="80"/>
      <c r="D231687" s="81"/>
      <c r="E231687" s="79"/>
      <c r="F231687" s="78"/>
      <c r="G231687" s="82"/>
      <c r="H231687" s="82"/>
      <c r="I231687" s="11"/>
    </row>
    <row r="231693" spans="1:9" s="4" customFormat="1" x14ac:dyDescent="0.2">
      <c r="A231693" s="25"/>
      <c r="B231693" s="64"/>
      <c r="C231693" s="80"/>
      <c r="D231693" s="81"/>
      <c r="E231693" s="79"/>
      <c r="F231693" s="78"/>
      <c r="G231693" s="82"/>
      <c r="H231693" s="82"/>
      <c r="I231693" s="11"/>
    </row>
    <row r="231701" spans="1:9" s="4" customFormat="1" x14ac:dyDescent="0.2">
      <c r="A231701" s="25"/>
      <c r="B231701" s="64"/>
      <c r="C231701" s="80"/>
      <c r="D231701" s="81"/>
      <c r="E231701" s="79"/>
      <c r="F231701" s="78"/>
      <c r="G231701" s="82"/>
      <c r="H231701" s="82"/>
      <c r="I231701" s="11"/>
    </row>
    <row r="231703" spans="1:9" s="4" customFormat="1" x14ac:dyDescent="0.2">
      <c r="A231703" s="25"/>
      <c r="B231703" s="64"/>
      <c r="C231703" s="80"/>
      <c r="D231703" s="81"/>
      <c r="E231703" s="79"/>
      <c r="F231703" s="78"/>
      <c r="G231703" s="82"/>
      <c r="H231703" s="82"/>
      <c r="I231703" s="11"/>
    </row>
    <row r="231709" spans="1:9" s="4" customFormat="1" x14ac:dyDescent="0.2">
      <c r="A231709" s="25"/>
      <c r="B231709" s="64"/>
      <c r="C231709" s="80"/>
      <c r="D231709" s="81"/>
      <c r="E231709" s="79"/>
      <c r="F231709" s="78"/>
      <c r="G231709" s="82"/>
      <c r="H231709" s="82"/>
      <c r="I231709" s="11"/>
    </row>
    <row r="231717" spans="1:9" s="4" customFormat="1" x14ac:dyDescent="0.2">
      <c r="A231717" s="25"/>
      <c r="B231717" s="64"/>
      <c r="C231717" s="80"/>
      <c r="D231717" s="81"/>
      <c r="E231717" s="79"/>
      <c r="F231717" s="78"/>
      <c r="G231717" s="82"/>
      <c r="H231717" s="82"/>
      <c r="I231717" s="11"/>
    </row>
    <row r="231719" spans="1:9" s="4" customFormat="1" x14ac:dyDescent="0.2">
      <c r="A231719" s="25"/>
      <c r="B231719" s="64"/>
      <c r="C231719" s="80"/>
      <c r="D231719" s="81"/>
      <c r="E231719" s="79"/>
      <c r="F231719" s="78"/>
      <c r="G231719" s="82"/>
      <c r="H231719" s="82"/>
      <c r="I231719" s="11"/>
    </row>
    <row r="231725" spans="1:9" s="4" customFormat="1" x14ac:dyDescent="0.2">
      <c r="A231725" s="25"/>
      <c r="B231725" s="64"/>
      <c r="C231725" s="80"/>
      <c r="D231725" s="81"/>
      <c r="E231725" s="79"/>
      <c r="F231725" s="78"/>
      <c r="G231725" s="82"/>
      <c r="H231725" s="82"/>
      <c r="I231725" s="11"/>
    </row>
    <row r="231733" spans="1:9" s="4" customFormat="1" x14ac:dyDescent="0.2">
      <c r="A231733" s="25"/>
      <c r="B231733" s="64"/>
      <c r="C231733" s="80"/>
      <c r="D231733" s="81"/>
      <c r="E231733" s="79"/>
      <c r="F231733" s="78"/>
      <c r="G231733" s="82"/>
      <c r="H231733" s="82"/>
      <c r="I231733" s="11"/>
    </row>
    <row r="231735" spans="1:9" s="4" customFormat="1" x14ac:dyDescent="0.2">
      <c r="A231735" s="25"/>
      <c r="B231735" s="64"/>
      <c r="C231735" s="80"/>
      <c r="D231735" s="81"/>
      <c r="E231735" s="79"/>
      <c r="F231735" s="78"/>
      <c r="G231735" s="82"/>
      <c r="H231735" s="82"/>
      <c r="I231735" s="11"/>
    </row>
    <row r="231741" spans="1:9" s="4" customFormat="1" x14ac:dyDescent="0.2">
      <c r="A231741" s="25"/>
      <c r="B231741" s="64"/>
      <c r="C231741" s="80"/>
      <c r="D231741" s="81"/>
      <c r="E231741" s="79"/>
      <c r="F231741" s="78"/>
      <c r="G231741" s="82"/>
      <c r="H231741" s="82"/>
      <c r="I231741" s="11"/>
    </row>
    <row r="231749" spans="1:9" s="4" customFormat="1" x14ac:dyDescent="0.2">
      <c r="A231749" s="25"/>
      <c r="B231749" s="64"/>
      <c r="C231749" s="80"/>
      <c r="D231749" s="81"/>
      <c r="E231749" s="79"/>
      <c r="F231749" s="78"/>
      <c r="G231749" s="82"/>
      <c r="H231749" s="82"/>
      <c r="I231749" s="11"/>
    </row>
    <row r="231751" spans="1:9" s="4" customFormat="1" x14ac:dyDescent="0.2">
      <c r="A231751" s="25"/>
      <c r="B231751" s="64"/>
      <c r="C231751" s="80"/>
      <c r="D231751" s="81"/>
      <c r="E231751" s="79"/>
      <c r="F231751" s="78"/>
      <c r="G231751" s="82"/>
      <c r="H231751" s="82"/>
      <c r="I231751" s="11"/>
    </row>
    <row r="231757" spans="1:9" s="4" customFormat="1" x14ac:dyDescent="0.2">
      <c r="A231757" s="25"/>
      <c r="B231757" s="64"/>
      <c r="C231757" s="80"/>
      <c r="D231757" s="81"/>
      <c r="E231757" s="79"/>
      <c r="F231757" s="78"/>
      <c r="G231757" s="82"/>
      <c r="H231757" s="82"/>
      <c r="I231757" s="11"/>
    </row>
    <row r="231765" spans="1:9" s="4" customFormat="1" x14ac:dyDescent="0.2">
      <c r="A231765" s="25"/>
      <c r="B231765" s="64"/>
      <c r="C231765" s="80"/>
      <c r="D231765" s="81"/>
      <c r="E231765" s="79"/>
      <c r="F231765" s="78"/>
      <c r="G231765" s="82"/>
      <c r="H231765" s="82"/>
      <c r="I231765" s="11"/>
    </row>
    <row r="231767" spans="1:9" s="4" customFormat="1" x14ac:dyDescent="0.2">
      <c r="A231767" s="25"/>
      <c r="B231767" s="64"/>
      <c r="C231767" s="80"/>
      <c r="D231767" s="81"/>
      <c r="E231767" s="79"/>
      <c r="F231767" s="78"/>
      <c r="G231767" s="82"/>
      <c r="H231767" s="82"/>
      <c r="I231767" s="11"/>
    </row>
    <row r="231773" spans="1:9" s="4" customFormat="1" x14ac:dyDescent="0.2">
      <c r="A231773" s="25"/>
      <c r="B231773" s="64"/>
      <c r="C231773" s="80"/>
      <c r="D231773" s="81"/>
      <c r="E231773" s="79"/>
      <c r="F231773" s="78"/>
      <c r="G231773" s="82"/>
      <c r="H231773" s="82"/>
      <c r="I231773" s="11"/>
    </row>
    <row r="231781" spans="1:9" s="4" customFormat="1" x14ac:dyDescent="0.2">
      <c r="A231781" s="25"/>
      <c r="B231781" s="64"/>
      <c r="C231781" s="80"/>
      <c r="D231781" s="81"/>
      <c r="E231781" s="79"/>
      <c r="F231781" s="78"/>
      <c r="G231781" s="82"/>
      <c r="H231781" s="82"/>
      <c r="I231781" s="11"/>
    </row>
    <row r="231783" spans="1:9" s="4" customFormat="1" x14ac:dyDescent="0.2">
      <c r="A231783" s="25"/>
      <c r="B231783" s="64"/>
      <c r="C231783" s="80"/>
      <c r="D231783" s="81"/>
      <c r="E231783" s="79"/>
      <c r="F231783" s="78"/>
      <c r="G231783" s="82"/>
      <c r="H231783" s="82"/>
      <c r="I231783" s="11"/>
    </row>
    <row r="231789" spans="1:9" s="4" customFormat="1" x14ac:dyDescent="0.2">
      <c r="A231789" s="25"/>
      <c r="B231789" s="64"/>
      <c r="C231789" s="80"/>
      <c r="D231789" s="81"/>
      <c r="E231789" s="79"/>
      <c r="F231789" s="78"/>
      <c r="G231789" s="82"/>
      <c r="H231789" s="82"/>
      <c r="I231789" s="11"/>
    </row>
    <row r="231797" spans="1:9" s="4" customFormat="1" x14ac:dyDescent="0.2">
      <c r="A231797" s="25"/>
      <c r="B231797" s="64"/>
      <c r="C231797" s="80"/>
      <c r="D231797" s="81"/>
      <c r="E231797" s="79"/>
      <c r="F231797" s="78"/>
      <c r="G231797" s="82"/>
      <c r="H231797" s="82"/>
      <c r="I231797" s="11"/>
    </row>
    <row r="231799" spans="1:9" s="4" customFormat="1" x14ac:dyDescent="0.2">
      <c r="A231799" s="25"/>
      <c r="B231799" s="64"/>
      <c r="C231799" s="80"/>
      <c r="D231799" s="81"/>
      <c r="E231799" s="79"/>
      <c r="F231799" s="78"/>
      <c r="G231799" s="82"/>
      <c r="H231799" s="82"/>
      <c r="I231799" s="11"/>
    </row>
    <row r="231805" spans="1:9" s="4" customFormat="1" x14ac:dyDescent="0.2">
      <c r="A231805" s="25"/>
      <c r="B231805" s="64"/>
      <c r="C231805" s="80"/>
      <c r="D231805" s="81"/>
      <c r="E231805" s="79"/>
      <c r="F231805" s="78"/>
      <c r="G231805" s="82"/>
      <c r="H231805" s="82"/>
      <c r="I231805" s="11"/>
    </row>
    <row r="231813" spans="1:9" s="4" customFormat="1" x14ac:dyDescent="0.2">
      <c r="A231813" s="25"/>
      <c r="B231813" s="64"/>
      <c r="C231813" s="80"/>
      <c r="D231813" s="81"/>
      <c r="E231813" s="79"/>
      <c r="F231813" s="78"/>
      <c r="G231813" s="82"/>
      <c r="H231813" s="82"/>
      <c r="I231813" s="11"/>
    </row>
    <row r="231815" spans="1:9" s="4" customFormat="1" x14ac:dyDescent="0.2">
      <c r="A231815" s="25"/>
      <c r="B231815" s="64"/>
      <c r="C231815" s="80"/>
      <c r="D231815" s="81"/>
      <c r="E231815" s="79"/>
      <c r="F231815" s="78"/>
      <c r="G231815" s="82"/>
      <c r="H231815" s="82"/>
      <c r="I231815" s="11"/>
    </row>
    <row r="231821" spans="1:9" s="4" customFormat="1" x14ac:dyDescent="0.2">
      <c r="A231821" s="25"/>
      <c r="B231821" s="64"/>
      <c r="C231821" s="80"/>
      <c r="D231821" s="81"/>
      <c r="E231821" s="79"/>
      <c r="F231821" s="78"/>
      <c r="G231821" s="82"/>
      <c r="H231821" s="82"/>
      <c r="I231821" s="11"/>
    </row>
    <row r="231829" spans="1:9" s="4" customFormat="1" x14ac:dyDescent="0.2">
      <c r="A231829" s="25"/>
      <c r="B231829" s="64"/>
      <c r="C231829" s="80"/>
      <c r="D231829" s="81"/>
      <c r="E231829" s="79"/>
      <c r="F231829" s="78"/>
      <c r="G231829" s="82"/>
      <c r="H231829" s="82"/>
      <c r="I231829" s="11"/>
    </row>
    <row r="231831" spans="1:9" s="4" customFormat="1" x14ac:dyDescent="0.2">
      <c r="A231831" s="25"/>
      <c r="B231831" s="64"/>
      <c r="C231831" s="80"/>
      <c r="D231831" s="81"/>
      <c r="E231831" s="79"/>
      <c r="F231831" s="78"/>
      <c r="G231831" s="82"/>
      <c r="H231831" s="82"/>
      <c r="I231831" s="11"/>
    </row>
    <row r="231837" spans="1:9" s="4" customFormat="1" x14ac:dyDescent="0.2">
      <c r="A231837" s="25"/>
      <c r="B231837" s="64"/>
      <c r="C231837" s="80"/>
      <c r="D231837" s="81"/>
      <c r="E231837" s="79"/>
      <c r="F231837" s="78"/>
      <c r="G231837" s="82"/>
      <c r="H231837" s="82"/>
      <c r="I231837" s="11"/>
    </row>
    <row r="231845" spans="1:9" s="4" customFormat="1" x14ac:dyDescent="0.2">
      <c r="A231845" s="25"/>
      <c r="B231845" s="64"/>
      <c r="C231845" s="80"/>
      <c r="D231845" s="81"/>
      <c r="E231845" s="79"/>
      <c r="F231845" s="78"/>
      <c r="G231845" s="82"/>
      <c r="H231845" s="82"/>
      <c r="I231845" s="11"/>
    </row>
    <row r="231847" spans="1:9" s="4" customFormat="1" x14ac:dyDescent="0.2">
      <c r="A231847" s="25"/>
      <c r="B231847" s="64"/>
      <c r="C231847" s="80"/>
      <c r="D231847" s="81"/>
      <c r="E231847" s="79"/>
      <c r="F231847" s="78"/>
      <c r="G231847" s="82"/>
      <c r="H231847" s="82"/>
      <c r="I231847" s="11"/>
    </row>
    <row r="231853" spans="1:9" s="4" customFormat="1" x14ac:dyDescent="0.2">
      <c r="A231853" s="25"/>
      <c r="B231853" s="64"/>
      <c r="C231853" s="80"/>
      <c r="D231853" s="81"/>
      <c r="E231853" s="79"/>
      <c r="F231853" s="78"/>
      <c r="G231853" s="82"/>
      <c r="H231853" s="82"/>
      <c r="I231853" s="11"/>
    </row>
    <row r="231861" spans="1:9" s="4" customFormat="1" x14ac:dyDescent="0.2">
      <c r="A231861" s="25"/>
      <c r="B231861" s="64"/>
      <c r="C231861" s="80"/>
      <c r="D231861" s="81"/>
      <c r="E231861" s="79"/>
      <c r="F231861" s="78"/>
      <c r="G231861" s="82"/>
      <c r="H231861" s="82"/>
      <c r="I231861" s="11"/>
    </row>
    <row r="231863" spans="1:9" s="4" customFormat="1" x14ac:dyDescent="0.2">
      <c r="A231863" s="25"/>
      <c r="B231863" s="64"/>
      <c r="C231863" s="80"/>
      <c r="D231863" s="81"/>
      <c r="E231863" s="79"/>
      <c r="F231863" s="78"/>
      <c r="G231863" s="82"/>
      <c r="H231863" s="82"/>
      <c r="I231863" s="11"/>
    </row>
    <row r="231869" spans="1:9" s="4" customFormat="1" x14ac:dyDescent="0.2">
      <c r="A231869" s="25"/>
      <c r="B231869" s="64"/>
      <c r="C231869" s="80"/>
      <c r="D231869" s="81"/>
      <c r="E231869" s="79"/>
      <c r="F231869" s="78"/>
      <c r="G231869" s="82"/>
      <c r="H231869" s="82"/>
      <c r="I231869" s="11"/>
    </row>
    <row r="231877" spans="1:9" s="4" customFormat="1" x14ac:dyDescent="0.2">
      <c r="A231877" s="25"/>
      <c r="B231877" s="64"/>
      <c r="C231877" s="80"/>
      <c r="D231877" s="81"/>
      <c r="E231877" s="79"/>
      <c r="F231877" s="78"/>
      <c r="G231877" s="82"/>
      <c r="H231877" s="82"/>
      <c r="I231877" s="11"/>
    </row>
    <row r="231879" spans="1:9" s="4" customFormat="1" x14ac:dyDescent="0.2">
      <c r="A231879" s="25"/>
      <c r="B231879" s="64"/>
      <c r="C231879" s="80"/>
      <c r="D231879" s="81"/>
      <c r="E231879" s="79"/>
      <c r="F231879" s="78"/>
      <c r="G231879" s="82"/>
      <c r="H231879" s="82"/>
      <c r="I231879" s="11"/>
    </row>
    <row r="231885" spans="1:9" s="4" customFormat="1" x14ac:dyDescent="0.2">
      <c r="A231885" s="25"/>
      <c r="B231885" s="64"/>
      <c r="C231885" s="80"/>
      <c r="D231885" s="81"/>
      <c r="E231885" s="79"/>
      <c r="F231885" s="78"/>
      <c r="G231885" s="82"/>
      <c r="H231885" s="82"/>
      <c r="I231885" s="11"/>
    </row>
    <row r="231893" spans="1:9" s="4" customFormat="1" x14ac:dyDescent="0.2">
      <c r="A231893" s="25"/>
      <c r="B231893" s="64"/>
      <c r="C231893" s="80"/>
      <c r="D231893" s="81"/>
      <c r="E231893" s="79"/>
      <c r="F231893" s="78"/>
      <c r="G231893" s="82"/>
      <c r="H231893" s="82"/>
      <c r="I231893" s="11"/>
    </row>
    <row r="231895" spans="1:9" s="4" customFormat="1" x14ac:dyDescent="0.2">
      <c r="A231895" s="25"/>
      <c r="B231895" s="64"/>
      <c r="C231895" s="80"/>
      <c r="D231895" s="81"/>
      <c r="E231895" s="79"/>
      <c r="F231895" s="78"/>
      <c r="G231895" s="82"/>
      <c r="H231895" s="82"/>
      <c r="I231895" s="11"/>
    </row>
    <row r="231901" spans="1:9" s="4" customFormat="1" x14ac:dyDescent="0.2">
      <c r="A231901" s="25"/>
      <c r="B231901" s="64"/>
      <c r="C231901" s="80"/>
      <c r="D231901" s="81"/>
      <c r="E231901" s="79"/>
      <c r="F231901" s="78"/>
      <c r="G231901" s="82"/>
      <c r="H231901" s="82"/>
      <c r="I231901" s="11"/>
    </row>
    <row r="231909" spans="1:9" s="4" customFormat="1" x14ac:dyDescent="0.2">
      <c r="A231909" s="25"/>
      <c r="B231909" s="64"/>
      <c r="C231909" s="80"/>
      <c r="D231909" s="81"/>
      <c r="E231909" s="79"/>
      <c r="F231909" s="78"/>
      <c r="G231909" s="82"/>
      <c r="H231909" s="82"/>
      <c r="I231909" s="11"/>
    </row>
    <row r="231911" spans="1:9" s="4" customFormat="1" x14ac:dyDescent="0.2">
      <c r="A231911" s="25"/>
      <c r="B231911" s="64"/>
      <c r="C231911" s="80"/>
      <c r="D231911" s="81"/>
      <c r="E231911" s="79"/>
      <c r="F231911" s="78"/>
      <c r="G231911" s="82"/>
      <c r="H231911" s="82"/>
      <c r="I231911" s="11"/>
    </row>
    <row r="231917" spans="1:9" s="4" customFormat="1" x14ac:dyDescent="0.2">
      <c r="A231917" s="25"/>
      <c r="B231917" s="64"/>
      <c r="C231917" s="80"/>
      <c r="D231917" s="81"/>
      <c r="E231917" s="79"/>
      <c r="F231917" s="78"/>
      <c r="G231917" s="82"/>
      <c r="H231917" s="82"/>
      <c r="I231917" s="11"/>
    </row>
    <row r="231925" spans="1:9" s="4" customFormat="1" x14ac:dyDescent="0.2">
      <c r="A231925" s="25"/>
      <c r="B231925" s="64"/>
      <c r="C231925" s="80"/>
      <c r="D231925" s="81"/>
      <c r="E231925" s="79"/>
      <c r="F231925" s="78"/>
      <c r="G231925" s="82"/>
      <c r="H231925" s="82"/>
      <c r="I231925" s="11"/>
    </row>
    <row r="231927" spans="1:9" s="4" customFormat="1" x14ac:dyDescent="0.2">
      <c r="A231927" s="25"/>
      <c r="B231927" s="64"/>
      <c r="C231927" s="80"/>
      <c r="D231927" s="81"/>
      <c r="E231927" s="79"/>
      <c r="F231927" s="78"/>
      <c r="G231927" s="82"/>
      <c r="H231927" s="82"/>
      <c r="I231927" s="11"/>
    </row>
    <row r="231933" spans="1:9" s="4" customFormat="1" x14ac:dyDescent="0.2">
      <c r="A231933" s="25"/>
      <c r="B231933" s="64"/>
      <c r="C231933" s="80"/>
      <c r="D231933" s="81"/>
      <c r="E231933" s="79"/>
      <c r="F231933" s="78"/>
      <c r="G231933" s="82"/>
      <c r="H231933" s="82"/>
      <c r="I231933" s="11"/>
    </row>
    <row r="231941" spans="1:9" s="4" customFormat="1" x14ac:dyDescent="0.2">
      <c r="A231941" s="25"/>
      <c r="B231941" s="64"/>
      <c r="C231941" s="80"/>
      <c r="D231941" s="81"/>
      <c r="E231941" s="79"/>
      <c r="F231941" s="78"/>
      <c r="G231941" s="82"/>
      <c r="H231941" s="82"/>
      <c r="I231941" s="11"/>
    </row>
    <row r="231943" spans="1:9" s="4" customFormat="1" x14ac:dyDescent="0.2">
      <c r="A231943" s="25"/>
      <c r="B231943" s="64"/>
      <c r="C231943" s="80"/>
      <c r="D231943" s="81"/>
      <c r="E231943" s="79"/>
      <c r="F231943" s="78"/>
      <c r="G231943" s="82"/>
      <c r="H231943" s="82"/>
      <c r="I231943" s="11"/>
    </row>
    <row r="231949" spans="1:9" s="4" customFormat="1" x14ac:dyDescent="0.2">
      <c r="A231949" s="25"/>
      <c r="B231949" s="64"/>
      <c r="C231949" s="80"/>
      <c r="D231949" s="81"/>
      <c r="E231949" s="79"/>
      <c r="F231949" s="78"/>
      <c r="G231949" s="82"/>
      <c r="H231949" s="82"/>
      <c r="I231949" s="11"/>
    </row>
    <row r="231957" spans="1:9" s="4" customFormat="1" x14ac:dyDescent="0.2">
      <c r="A231957" s="25"/>
      <c r="B231957" s="64"/>
      <c r="C231957" s="80"/>
      <c r="D231957" s="81"/>
      <c r="E231957" s="79"/>
      <c r="F231957" s="78"/>
      <c r="G231957" s="82"/>
      <c r="H231957" s="82"/>
      <c r="I231957" s="11"/>
    </row>
    <row r="231959" spans="1:9" s="4" customFormat="1" x14ac:dyDescent="0.2">
      <c r="A231959" s="25"/>
      <c r="B231959" s="64"/>
      <c r="C231959" s="80"/>
      <c r="D231959" s="81"/>
      <c r="E231959" s="79"/>
      <c r="F231959" s="78"/>
      <c r="G231959" s="82"/>
      <c r="H231959" s="82"/>
      <c r="I231959" s="11"/>
    </row>
    <row r="231965" spans="1:9" s="4" customFormat="1" x14ac:dyDescent="0.2">
      <c r="A231965" s="25"/>
      <c r="B231965" s="64"/>
      <c r="C231965" s="80"/>
      <c r="D231965" s="81"/>
      <c r="E231965" s="79"/>
      <c r="F231965" s="78"/>
      <c r="G231965" s="82"/>
      <c r="H231965" s="82"/>
      <c r="I231965" s="11"/>
    </row>
    <row r="231973" spans="1:9" s="4" customFormat="1" x14ac:dyDescent="0.2">
      <c r="A231973" s="25"/>
      <c r="B231973" s="64"/>
      <c r="C231973" s="80"/>
      <c r="D231973" s="81"/>
      <c r="E231973" s="79"/>
      <c r="F231973" s="78"/>
      <c r="G231973" s="82"/>
      <c r="H231973" s="82"/>
      <c r="I231973" s="11"/>
    </row>
    <row r="231975" spans="1:9" s="4" customFormat="1" x14ac:dyDescent="0.2">
      <c r="A231975" s="25"/>
      <c r="B231975" s="64"/>
      <c r="C231975" s="80"/>
      <c r="D231975" s="81"/>
      <c r="E231975" s="79"/>
      <c r="F231975" s="78"/>
      <c r="G231975" s="82"/>
      <c r="H231975" s="82"/>
      <c r="I231975" s="11"/>
    </row>
    <row r="231981" spans="1:9" s="4" customFormat="1" x14ac:dyDescent="0.2">
      <c r="A231981" s="25"/>
      <c r="B231981" s="64"/>
      <c r="C231981" s="80"/>
      <c r="D231981" s="81"/>
      <c r="E231981" s="79"/>
      <c r="F231981" s="78"/>
      <c r="G231981" s="82"/>
      <c r="H231981" s="82"/>
      <c r="I231981" s="11"/>
    </row>
    <row r="231989" spans="1:9" s="4" customFormat="1" x14ac:dyDescent="0.2">
      <c r="A231989" s="25"/>
      <c r="B231989" s="64"/>
      <c r="C231989" s="80"/>
      <c r="D231989" s="81"/>
      <c r="E231989" s="79"/>
      <c r="F231989" s="78"/>
      <c r="G231989" s="82"/>
      <c r="H231989" s="82"/>
      <c r="I231989" s="11"/>
    </row>
    <row r="231991" spans="1:9" s="4" customFormat="1" x14ac:dyDescent="0.2">
      <c r="A231991" s="25"/>
      <c r="B231991" s="64"/>
      <c r="C231991" s="80"/>
      <c r="D231991" s="81"/>
      <c r="E231991" s="79"/>
      <c r="F231991" s="78"/>
      <c r="G231991" s="82"/>
      <c r="H231991" s="82"/>
      <c r="I231991" s="11"/>
    </row>
    <row r="231997" spans="1:9" s="4" customFormat="1" x14ac:dyDescent="0.2">
      <c r="A231997" s="25"/>
      <c r="B231997" s="64"/>
      <c r="C231997" s="80"/>
      <c r="D231997" s="81"/>
      <c r="E231997" s="79"/>
      <c r="F231997" s="78"/>
      <c r="G231997" s="82"/>
      <c r="H231997" s="82"/>
      <c r="I231997" s="11"/>
    </row>
    <row r="232005" spans="1:9" s="4" customFormat="1" x14ac:dyDescent="0.2">
      <c r="A232005" s="25"/>
      <c r="B232005" s="64"/>
      <c r="C232005" s="80"/>
      <c r="D232005" s="81"/>
      <c r="E232005" s="79"/>
      <c r="F232005" s="78"/>
      <c r="G232005" s="82"/>
      <c r="H232005" s="82"/>
      <c r="I232005" s="11"/>
    </row>
    <row r="232007" spans="1:9" s="4" customFormat="1" x14ac:dyDescent="0.2">
      <c r="A232007" s="25"/>
      <c r="B232007" s="64"/>
      <c r="C232007" s="80"/>
      <c r="D232007" s="81"/>
      <c r="E232007" s="79"/>
      <c r="F232007" s="78"/>
      <c r="G232007" s="82"/>
      <c r="H232007" s="82"/>
      <c r="I232007" s="11"/>
    </row>
    <row r="232013" spans="1:9" s="4" customFormat="1" x14ac:dyDescent="0.2">
      <c r="A232013" s="25"/>
      <c r="B232013" s="64"/>
      <c r="C232013" s="80"/>
      <c r="D232013" s="81"/>
      <c r="E232013" s="79"/>
      <c r="F232013" s="78"/>
      <c r="G232013" s="82"/>
      <c r="H232013" s="82"/>
      <c r="I232013" s="11"/>
    </row>
    <row r="232021" spans="1:9" s="4" customFormat="1" x14ac:dyDescent="0.2">
      <c r="A232021" s="25"/>
      <c r="B232021" s="64"/>
      <c r="C232021" s="80"/>
      <c r="D232021" s="81"/>
      <c r="E232021" s="79"/>
      <c r="F232021" s="78"/>
      <c r="G232021" s="82"/>
      <c r="H232021" s="82"/>
      <c r="I232021" s="11"/>
    </row>
    <row r="232023" spans="1:9" s="4" customFormat="1" x14ac:dyDescent="0.2">
      <c r="A232023" s="25"/>
      <c r="B232023" s="64"/>
      <c r="C232023" s="80"/>
      <c r="D232023" s="81"/>
      <c r="E232023" s="79"/>
      <c r="F232023" s="78"/>
      <c r="G232023" s="82"/>
      <c r="H232023" s="82"/>
      <c r="I232023" s="11"/>
    </row>
    <row r="232029" spans="1:9" s="4" customFormat="1" x14ac:dyDescent="0.2">
      <c r="A232029" s="25"/>
      <c r="B232029" s="64"/>
      <c r="C232029" s="80"/>
      <c r="D232029" s="81"/>
      <c r="E232029" s="79"/>
      <c r="F232029" s="78"/>
      <c r="G232029" s="82"/>
      <c r="H232029" s="82"/>
      <c r="I232029" s="11"/>
    </row>
    <row r="232037" spans="1:9" s="4" customFormat="1" x14ac:dyDescent="0.2">
      <c r="A232037" s="25"/>
      <c r="B232037" s="64"/>
      <c r="C232037" s="80"/>
      <c r="D232037" s="81"/>
      <c r="E232037" s="79"/>
      <c r="F232037" s="78"/>
      <c r="G232037" s="82"/>
      <c r="H232037" s="82"/>
      <c r="I232037" s="11"/>
    </row>
    <row r="232039" spans="1:9" s="4" customFormat="1" x14ac:dyDescent="0.2">
      <c r="A232039" s="25"/>
      <c r="B232039" s="64"/>
      <c r="C232039" s="80"/>
      <c r="D232039" s="81"/>
      <c r="E232039" s="79"/>
      <c r="F232039" s="78"/>
      <c r="G232039" s="82"/>
      <c r="H232039" s="82"/>
      <c r="I232039" s="11"/>
    </row>
    <row r="232045" spans="1:9" s="4" customFormat="1" x14ac:dyDescent="0.2">
      <c r="A232045" s="25"/>
      <c r="B232045" s="64"/>
      <c r="C232045" s="80"/>
      <c r="D232045" s="81"/>
      <c r="E232045" s="79"/>
      <c r="F232045" s="78"/>
      <c r="G232045" s="82"/>
      <c r="H232045" s="82"/>
      <c r="I232045" s="11"/>
    </row>
    <row r="232053" spans="1:9" s="4" customFormat="1" x14ac:dyDescent="0.2">
      <c r="A232053" s="25"/>
      <c r="B232053" s="64"/>
      <c r="C232053" s="80"/>
      <c r="D232053" s="81"/>
      <c r="E232053" s="79"/>
      <c r="F232053" s="78"/>
      <c r="G232053" s="82"/>
      <c r="H232053" s="82"/>
      <c r="I232053" s="11"/>
    </row>
    <row r="232055" spans="1:9" s="4" customFormat="1" x14ac:dyDescent="0.2">
      <c r="A232055" s="25"/>
      <c r="B232055" s="64"/>
      <c r="C232055" s="80"/>
      <c r="D232055" s="81"/>
      <c r="E232055" s="79"/>
      <c r="F232055" s="78"/>
      <c r="G232055" s="82"/>
      <c r="H232055" s="82"/>
      <c r="I232055" s="11"/>
    </row>
    <row r="232061" spans="1:9" s="4" customFormat="1" x14ac:dyDescent="0.2">
      <c r="A232061" s="25"/>
      <c r="B232061" s="64"/>
      <c r="C232061" s="80"/>
      <c r="D232061" s="81"/>
      <c r="E232061" s="79"/>
      <c r="F232061" s="78"/>
      <c r="G232061" s="82"/>
      <c r="H232061" s="82"/>
      <c r="I232061" s="11"/>
    </row>
    <row r="232069" spans="1:9" s="4" customFormat="1" x14ac:dyDescent="0.2">
      <c r="A232069" s="25"/>
      <c r="B232069" s="64"/>
      <c r="C232069" s="80"/>
      <c r="D232069" s="81"/>
      <c r="E232069" s="79"/>
      <c r="F232069" s="78"/>
      <c r="G232069" s="82"/>
      <c r="H232069" s="82"/>
      <c r="I232069" s="11"/>
    </row>
    <row r="232071" spans="1:9" s="4" customFormat="1" x14ac:dyDescent="0.2">
      <c r="A232071" s="25"/>
      <c r="B232071" s="64"/>
      <c r="C232071" s="80"/>
      <c r="D232071" s="81"/>
      <c r="E232071" s="79"/>
      <c r="F232071" s="78"/>
      <c r="G232071" s="82"/>
      <c r="H232071" s="82"/>
      <c r="I232071" s="11"/>
    </row>
    <row r="232077" spans="1:9" s="4" customFormat="1" x14ac:dyDescent="0.2">
      <c r="A232077" s="25"/>
      <c r="B232077" s="64"/>
      <c r="C232077" s="80"/>
      <c r="D232077" s="81"/>
      <c r="E232077" s="79"/>
      <c r="F232077" s="78"/>
      <c r="G232077" s="82"/>
      <c r="H232077" s="82"/>
      <c r="I232077" s="11"/>
    </row>
    <row r="232085" spans="1:9" s="4" customFormat="1" x14ac:dyDescent="0.2">
      <c r="A232085" s="25"/>
      <c r="B232085" s="64"/>
      <c r="C232085" s="80"/>
      <c r="D232085" s="81"/>
      <c r="E232085" s="79"/>
      <c r="F232085" s="78"/>
      <c r="G232085" s="82"/>
      <c r="H232085" s="82"/>
      <c r="I232085" s="11"/>
    </row>
    <row r="232087" spans="1:9" s="4" customFormat="1" x14ac:dyDescent="0.2">
      <c r="A232087" s="25"/>
      <c r="B232087" s="64"/>
      <c r="C232087" s="80"/>
      <c r="D232087" s="81"/>
      <c r="E232087" s="79"/>
      <c r="F232087" s="78"/>
      <c r="G232087" s="82"/>
      <c r="H232087" s="82"/>
      <c r="I232087" s="11"/>
    </row>
    <row r="232093" spans="1:9" s="4" customFormat="1" x14ac:dyDescent="0.2">
      <c r="A232093" s="25"/>
      <c r="B232093" s="64"/>
      <c r="C232093" s="80"/>
      <c r="D232093" s="81"/>
      <c r="E232093" s="79"/>
      <c r="F232093" s="78"/>
      <c r="G232093" s="82"/>
      <c r="H232093" s="82"/>
      <c r="I232093" s="11"/>
    </row>
    <row r="232101" spans="1:9" s="4" customFormat="1" x14ac:dyDescent="0.2">
      <c r="A232101" s="25"/>
      <c r="B232101" s="64"/>
      <c r="C232101" s="80"/>
      <c r="D232101" s="81"/>
      <c r="E232101" s="79"/>
      <c r="F232101" s="78"/>
      <c r="G232101" s="82"/>
      <c r="H232101" s="82"/>
      <c r="I232101" s="11"/>
    </row>
    <row r="232103" spans="1:9" s="4" customFormat="1" x14ac:dyDescent="0.2">
      <c r="A232103" s="25"/>
      <c r="B232103" s="64"/>
      <c r="C232103" s="80"/>
      <c r="D232103" s="81"/>
      <c r="E232103" s="79"/>
      <c r="F232103" s="78"/>
      <c r="G232103" s="82"/>
      <c r="H232103" s="82"/>
      <c r="I232103" s="11"/>
    </row>
    <row r="232109" spans="1:9" s="4" customFormat="1" x14ac:dyDescent="0.2">
      <c r="A232109" s="25"/>
      <c r="B232109" s="64"/>
      <c r="C232109" s="80"/>
      <c r="D232109" s="81"/>
      <c r="E232109" s="79"/>
      <c r="F232109" s="78"/>
      <c r="G232109" s="82"/>
      <c r="H232109" s="82"/>
      <c r="I232109" s="11"/>
    </row>
    <row r="232117" spans="1:9" s="4" customFormat="1" x14ac:dyDescent="0.2">
      <c r="A232117" s="25"/>
      <c r="B232117" s="64"/>
      <c r="C232117" s="80"/>
      <c r="D232117" s="81"/>
      <c r="E232117" s="79"/>
      <c r="F232117" s="78"/>
      <c r="G232117" s="82"/>
      <c r="H232117" s="82"/>
      <c r="I232117" s="11"/>
    </row>
    <row r="232119" spans="1:9" s="4" customFormat="1" x14ac:dyDescent="0.2">
      <c r="A232119" s="25"/>
      <c r="B232119" s="64"/>
      <c r="C232119" s="80"/>
      <c r="D232119" s="81"/>
      <c r="E232119" s="79"/>
      <c r="F232119" s="78"/>
      <c r="G232119" s="82"/>
      <c r="H232119" s="82"/>
      <c r="I232119" s="11"/>
    </row>
    <row r="232125" spans="1:9" s="4" customFormat="1" x14ac:dyDescent="0.2">
      <c r="A232125" s="25"/>
      <c r="B232125" s="64"/>
      <c r="C232125" s="80"/>
      <c r="D232125" s="81"/>
      <c r="E232125" s="79"/>
      <c r="F232125" s="78"/>
      <c r="G232125" s="82"/>
      <c r="H232125" s="82"/>
      <c r="I232125" s="11"/>
    </row>
    <row r="232133" spans="1:9" s="4" customFormat="1" x14ac:dyDescent="0.2">
      <c r="A232133" s="25"/>
      <c r="B232133" s="64"/>
      <c r="C232133" s="80"/>
      <c r="D232133" s="81"/>
      <c r="E232133" s="79"/>
      <c r="F232133" s="78"/>
      <c r="G232133" s="82"/>
      <c r="H232133" s="82"/>
      <c r="I232133" s="11"/>
    </row>
    <row r="232135" spans="1:9" s="4" customFormat="1" x14ac:dyDescent="0.2">
      <c r="A232135" s="25"/>
      <c r="B232135" s="64"/>
      <c r="C232135" s="80"/>
      <c r="D232135" s="81"/>
      <c r="E232135" s="79"/>
      <c r="F232135" s="78"/>
      <c r="G232135" s="82"/>
      <c r="H232135" s="82"/>
      <c r="I232135" s="11"/>
    </row>
    <row r="232141" spans="1:9" s="4" customFormat="1" x14ac:dyDescent="0.2">
      <c r="A232141" s="25"/>
      <c r="B232141" s="64"/>
      <c r="C232141" s="80"/>
      <c r="D232141" s="81"/>
      <c r="E232141" s="79"/>
      <c r="F232141" s="78"/>
      <c r="G232141" s="82"/>
      <c r="H232141" s="82"/>
      <c r="I232141" s="11"/>
    </row>
    <row r="232149" spans="1:9" s="4" customFormat="1" x14ac:dyDescent="0.2">
      <c r="A232149" s="25"/>
      <c r="B232149" s="64"/>
      <c r="C232149" s="80"/>
      <c r="D232149" s="81"/>
      <c r="E232149" s="79"/>
      <c r="F232149" s="78"/>
      <c r="G232149" s="82"/>
      <c r="H232149" s="82"/>
      <c r="I232149" s="11"/>
    </row>
    <row r="232151" spans="1:9" s="4" customFormat="1" x14ac:dyDescent="0.2">
      <c r="A232151" s="25"/>
      <c r="B232151" s="64"/>
      <c r="C232151" s="80"/>
      <c r="D232151" s="81"/>
      <c r="E232151" s="79"/>
      <c r="F232151" s="78"/>
      <c r="G232151" s="82"/>
      <c r="H232151" s="82"/>
      <c r="I232151" s="11"/>
    </row>
    <row r="232157" spans="1:9" s="4" customFormat="1" x14ac:dyDescent="0.2">
      <c r="A232157" s="25"/>
      <c r="B232157" s="64"/>
      <c r="C232157" s="80"/>
      <c r="D232157" s="81"/>
      <c r="E232157" s="79"/>
      <c r="F232157" s="78"/>
      <c r="G232157" s="82"/>
      <c r="H232157" s="82"/>
      <c r="I232157" s="11"/>
    </row>
    <row r="232165" spans="1:9" s="4" customFormat="1" x14ac:dyDescent="0.2">
      <c r="A232165" s="25"/>
      <c r="B232165" s="64"/>
      <c r="C232165" s="80"/>
      <c r="D232165" s="81"/>
      <c r="E232165" s="79"/>
      <c r="F232165" s="78"/>
      <c r="G232165" s="82"/>
      <c r="H232165" s="82"/>
      <c r="I232165" s="11"/>
    </row>
    <row r="232167" spans="1:9" s="4" customFormat="1" x14ac:dyDescent="0.2">
      <c r="A232167" s="25"/>
      <c r="B232167" s="64"/>
      <c r="C232167" s="80"/>
      <c r="D232167" s="81"/>
      <c r="E232167" s="79"/>
      <c r="F232167" s="78"/>
      <c r="G232167" s="82"/>
      <c r="H232167" s="82"/>
      <c r="I232167" s="11"/>
    </row>
    <row r="232173" spans="1:9" s="4" customFormat="1" x14ac:dyDescent="0.2">
      <c r="A232173" s="25"/>
      <c r="B232173" s="64"/>
      <c r="C232173" s="80"/>
      <c r="D232173" s="81"/>
      <c r="E232173" s="79"/>
      <c r="F232173" s="78"/>
      <c r="G232173" s="82"/>
      <c r="H232173" s="82"/>
      <c r="I232173" s="11"/>
    </row>
    <row r="232181" spans="1:9" s="4" customFormat="1" x14ac:dyDescent="0.2">
      <c r="A232181" s="25"/>
      <c r="B232181" s="64"/>
      <c r="C232181" s="80"/>
      <c r="D232181" s="81"/>
      <c r="E232181" s="79"/>
      <c r="F232181" s="78"/>
      <c r="G232181" s="82"/>
      <c r="H232181" s="82"/>
      <c r="I232181" s="11"/>
    </row>
    <row r="232183" spans="1:9" s="4" customFormat="1" x14ac:dyDescent="0.2">
      <c r="A232183" s="25"/>
      <c r="B232183" s="64"/>
      <c r="C232183" s="80"/>
      <c r="D232183" s="81"/>
      <c r="E232183" s="79"/>
      <c r="F232183" s="78"/>
      <c r="G232183" s="82"/>
      <c r="H232183" s="82"/>
      <c r="I232183" s="11"/>
    </row>
    <row r="232189" spans="1:9" s="4" customFormat="1" x14ac:dyDescent="0.2">
      <c r="A232189" s="25"/>
      <c r="B232189" s="64"/>
      <c r="C232189" s="80"/>
      <c r="D232189" s="81"/>
      <c r="E232189" s="79"/>
      <c r="F232189" s="78"/>
      <c r="G232189" s="82"/>
      <c r="H232189" s="82"/>
      <c r="I232189" s="11"/>
    </row>
    <row r="232197" spans="1:9" s="4" customFormat="1" x14ac:dyDescent="0.2">
      <c r="A232197" s="25"/>
      <c r="B232197" s="64"/>
      <c r="C232197" s="80"/>
      <c r="D232197" s="81"/>
      <c r="E232197" s="79"/>
      <c r="F232197" s="78"/>
      <c r="G232197" s="82"/>
      <c r="H232197" s="82"/>
      <c r="I232197" s="11"/>
    </row>
    <row r="232199" spans="1:9" s="4" customFormat="1" x14ac:dyDescent="0.2">
      <c r="A232199" s="25"/>
      <c r="B232199" s="64"/>
      <c r="C232199" s="80"/>
      <c r="D232199" s="81"/>
      <c r="E232199" s="79"/>
      <c r="F232199" s="78"/>
      <c r="G232199" s="82"/>
      <c r="H232199" s="82"/>
      <c r="I232199" s="11"/>
    </row>
    <row r="232205" spans="1:9" s="4" customFormat="1" x14ac:dyDescent="0.2">
      <c r="A232205" s="25"/>
      <c r="B232205" s="64"/>
      <c r="C232205" s="80"/>
      <c r="D232205" s="81"/>
      <c r="E232205" s="79"/>
      <c r="F232205" s="78"/>
      <c r="G232205" s="82"/>
      <c r="H232205" s="82"/>
      <c r="I232205" s="11"/>
    </row>
    <row r="232213" spans="1:9" s="4" customFormat="1" x14ac:dyDescent="0.2">
      <c r="A232213" s="25"/>
      <c r="B232213" s="64"/>
      <c r="C232213" s="80"/>
      <c r="D232213" s="81"/>
      <c r="E232213" s="79"/>
      <c r="F232213" s="78"/>
      <c r="G232213" s="82"/>
      <c r="H232213" s="82"/>
      <c r="I232213" s="11"/>
    </row>
    <row r="232215" spans="1:9" s="4" customFormat="1" x14ac:dyDescent="0.2">
      <c r="A232215" s="25"/>
      <c r="B232215" s="64"/>
      <c r="C232215" s="80"/>
      <c r="D232215" s="81"/>
      <c r="E232215" s="79"/>
      <c r="F232215" s="78"/>
      <c r="G232215" s="82"/>
      <c r="H232215" s="82"/>
      <c r="I232215" s="11"/>
    </row>
    <row r="232221" spans="1:9" s="4" customFormat="1" x14ac:dyDescent="0.2">
      <c r="A232221" s="25"/>
      <c r="B232221" s="64"/>
      <c r="C232221" s="80"/>
      <c r="D232221" s="81"/>
      <c r="E232221" s="79"/>
      <c r="F232221" s="78"/>
      <c r="G232221" s="82"/>
      <c r="H232221" s="82"/>
      <c r="I232221" s="11"/>
    </row>
    <row r="232229" spans="1:9" s="4" customFormat="1" x14ac:dyDescent="0.2">
      <c r="A232229" s="25"/>
      <c r="B232229" s="64"/>
      <c r="C232229" s="80"/>
      <c r="D232229" s="81"/>
      <c r="E232229" s="79"/>
      <c r="F232229" s="78"/>
      <c r="G232229" s="82"/>
      <c r="H232229" s="82"/>
      <c r="I232229" s="11"/>
    </row>
    <row r="232231" spans="1:9" s="4" customFormat="1" x14ac:dyDescent="0.2">
      <c r="A232231" s="25"/>
      <c r="B232231" s="64"/>
      <c r="C232231" s="80"/>
      <c r="D232231" s="81"/>
      <c r="E232231" s="79"/>
      <c r="F232231" s="78"/>
      <c r="G232231" s="82"/>
      <c r="H232231" s="82"/>
      <c r="I232231" s="11"/>
    </row>
    <row r="232237" spans="1:9" s="4" customFormat="1" x14ac:dyDescent="0.2">
      <c r="A232237" s="25"/>
      <c r="B232237" s="64"/>
      <c r="C232237" s="80"/>
      <c r="D232237" s="81"/>
      <c r="E232237" s="79"/>
      <c r="F232237" s="78"/>
      <c r="G232237" s="82"/>
      <c r="H232237" s="82"/>
      <c r="I232237" s="11"/>
    </row>
    <row r="232245" spans="1:9" s="4" customFormat="1" x14ac:dyDescent="0.2">
      <c r="A232245" s="25"/>
      <c r="B232245" s="64"/>
      <c r="C232245" s="80"/>
      <c r="D232245" s="81"/>
      <c r="E232245" s="79"/>
      <c r="F232245" s="78"/>
      <c r="G232245" s="82"/>
      <c r="H232245" s="82"/>
      <c r="I232245" s="11"/>
    </row>
    <row r="232247" spans="1:9" s="4" customFormat="1" x14ac:dyDescent="0.2">
      <c r="A232247" s="25"/>
      <c r="B232247" s="64"/>
      <c r="C232247" s="80"/>
      <c r="D232247" s="81"/>
      <c r="E232247" s="79"/>
      <c r="F232247" s="78"/>
      <c r="G232247" s="82"/>
      <c r="H232247" s="82"/>
      <c r="I232247" s="11"/>
    </row>
    <row r="232253" spans="1:9" s="4" customFormat="1" x14ac:dyDescent="0.2">
      <c r="A232253" s="25"/>
      <c r="B232253" s="64"/>
      <c r="C232253" s="80"/>
      <c r="D232253" s="81"/>
      <c r="E232253" s="79"/>
      <c r="F232253" s="78"/>
      <c r="G232253" s="82"/>
      <c r="H232253" s="82"/>
      <c r="I232253" s="11"/>
    </row>
    <row r="232261" spans="1:9" s="4" customFormat="1" x14ac:dyDescent="0.2">
      <c r="A232261" s="25"/>
      <c r="B232261" s="64"/>
      <c r="C232261" s="80"/>
      <c r="D232261" s="81"/>
      <c r="E232261" s="79"/>
      <c r="F232261" s="78"/>
      <c r="G232261" s="82"/>
      <c r="H232261" s="82"/>
      <c r="I232261" s="11"/>
    </row>
    <row r="232263" spans="1:9" s="4" customFormat="1" x14ac:dyDescent="0.2">
      <c r="A232263" s="25"/>
      <c r="B232263" s="64"/>
      <c r="C232263" s="80"/>
      <c r="D232263" s="81"/>
      <c r="E232263" s="79"/>
      <c r="F232263" s="78"/>
      <c r="G232263" s="82"/>
      <c r="H232263" s="82"/>
      <c r="I232263" s="11"/>
    </row>
    <row r="232269" spans="1:9" s="4" customFormat="1" x14ac:dyDescent="0.2">
      <c r="A232269" s="25"/>
      <c r="B232269" s="64"/>
      <c r="C232269" s="80"/>
      <c r="D232269" s="81"/>
      <c r="E232269" s="79"/>
      <c r="F232269" s="78"/>
      <c r="G232269" s="82"/>
      <c r="H232269" s="82"/>
      <c r="I232269" s="11"/>
    </row>
    <row r="232277" spans="1:9" s="4" customFormat="1" x14ac:dyDescent="0.2">
      <c r="A232277" s="25"/>
      <c r="B232277" s="64"/>
      <c r="C232277" s="80"/>
      <c r="D232277" s="81"/>
      <c r="E232277" s="79"/>
      <c r="F232277" s="78"/>
      <c r="G232277" s="82"/>
      <c r="H232277" s="82"/>
      <c r="I232277" s="11"/>
    </row>
    <row r="232279" spans="1:9" s="4" customFormat="1" x14ac:dyDescent="0.2">
      <c r="A232279" s="25"/>
      <c r="B232279" s="64"/>
      <c r="C232279" s="80"/>
      <c r="D232279" s="81"/>
      <c r="E232279" s="79"/>
      <c r="F232279" s="78"/>
      <c r="G232279" s="82"/>
      <c r="H232279" s="82"/>
      <c r="I232279" s="11"/>
    </row>
    <row r="232285" spans="1:9" s="4" customFormat="1" x14ac:dyDescent="0.2">
      <c r="A232285" s="25"/>
      <c r="B232285" s="64"/>
      <c r="C232285" s="80"/>
      <c r="D232285" s="81"/>
      <c r="E232285" s="79"/>
      <c r="F232285" s="78"/>
      <c r="G232285" s="82"/>
      <c r="H232285" s="82"/>
      <c r="I232285" s="11"/>
    </row>
    <row r="232293" spans="1:9" s="4" customFormat="1" x14ac:dyDescent="0.2">
      <c r="A232293" s="25"/>
      <c r="B232293" s="64"/>
      <c r="C232293" s="80"/>
      <c r="D232293" s="81"/>
      <c r="E232293" s="79"/>
      <c r="F232293" s="78"/>
      <c r="G232293" s="82"/>
      <c r="H232293" s="82"/>
      <c r="I232293" s="11"/>
    </row>
    <row r="232295" spans="1:9" s="4" customFormat="1" x14ac:dyDescent="0.2">
      <c r="A232295" s="25"/>
      <c r="B232295" s="64"/>
      <c r="C232295" s="80"/>
      <c r="D232295" s="81"/>
      <c r="E232295" s="79"/>
      <c r="F232295" s="78"/>
      <c r="G232295" s="82"/>
      <c r="H232295" s="82"/>
      <c r="I232295" s="11"/>
    </row>
    <row r="232301" spans="1:9" s="4" customFormat="1" x14ac:dyDescent="0.2">
      <c r="A232301" s="25"/>
      <c r="B232301" s="64"/>
      <c r="C232301" s="80"/>
      <c r="D232301" s="81"/>
      <c r="E232301" s="79"/>
      <c r="F232301" s="78"/>
      <c r="G232301" s="82"/>
      <c r="H232301" s="82"/>
      <c r="I232301" s="11"/>
    </row>
    <row r="232309" spans="1:9" s="4" customFormat="1" x14ac:dyDescent="0.2">
      <c r="A232309" s="25"/>
      <c r="B232309" s="64"/>
      <c r="C232309" s="80"/>
      <c r="D232309" s="81"/>
      <c r="E232309" s="79"/>
      <c r="F232309" s="78"/>
      <c r="G232309" s="82"/>
      <c r="H232309" s="82"/>
      <c r="I232309" s="11"/>
    </row>
    <row r="232311" spans="1:9" s="4" customFormat="1" x14ac:dyDescent="0.2">
      <c r="A232311" s="25"/>
      <c r="B232311" s="64"/>
      <c r="C232311" s="80"/>
      <c r="D232311" s="81"/>
      <c r="E232311" s="79"/>
      <c r="F232311" s="78"/>
      <c r="G232311" s="82"/>
      <c r="H232311" s="82"/>
      <c r="I232311" s="11"/>
    </row>
    <row r="232317" spans="1:9" s="4" customFormat="1" x14ac:dyDescent="0.2">
      <c r="A232317" s="25"/>
      <c r="B232317" s="64"/>
      <c r="C232317" s="80"/>
      <c r="D232317" s="81"/>
      <c r="E232317" s="79"/>
      <c r="F232317" s="78"/>
      <c r="G232317" s="82"/>
      <c r="H232317" s="82"/>
      <c r="I232317" s="11"/>
    </row>
    <row r="232325" spans="1:9" s="4" customFormat="1" x14ac:dyDescent="0.2">
      <c r="A232325" s="25"/>
      <c r="B232325" s="64"/>
      <c r="C232325" s="80"/>
      <c r="D232325" s="81"/>
      <c r="E232325" s="79"/>
      <c r="F232325" s="78"/>
      <c r="G232325" s="82"/>
      <c r="H232325" s="82"/>
      <c r="I232325" s="11"/>
    </row>
    <row r="232327" spans="1:9" s="4" customFormat="1" x14ac:dyDescent="0.2">
      <c r="A232327" s="25"/>
      <c r="B232327" s="64"/>
      <c r="C232327" s="80"/>
      <c r="D232327" s="81"/>
      <c r="E232327" s="79"/>
      <c r="F232327" s="78"/>
      <c r="G232327" s="82"/>
      <c r="H232327" s="82"/>
      <c r="I232327" s="11"/>
    </row>
    <row r="232333" spans="1:9" s="4" customFormat="1" x14ac:dyDescent="0.2">
      <c r="A232333" s="25"/>
      <c r="B232333" s="64"/>
      <c r="C232333" s="80"/>
      <c r="D232333" s="81"/>
      <c r="E232333" s="79"/>
      <c r="F232333" s="78"/>
      <c r="G232333" s="82"/>
      <c r="H232333" s="82"/>
      <c r="I232333" s="11"/>
    </row>
    <row r="232341" spans="1:9" s="4" customFormat="1" x14ac:dyDescent="0.2">
      <c r="A232341" s="25"/>
      <c r="B232341" s="64"/>
      <c r="C232341" s="80"/>
      <c r="D232341" s="81"/>
      <c r="E232341" s="79"/>
      <c r="F232341" s="78"/>
      <c r="G232341" s="82"/>
      <c r="H232341" s="82"/>
      <c r="I232341" s="11"/>
    </row>
    <row r="232343" spans="1:9" s="4" customFormat="1" x14ac:dyDescent="0.2">
      <c r="A232343" s="25"/>
      <c r="B232343" s="64"/>
      <c r="C232343" s="80"/>
      <c r="D232343" s="81"/>
      <c r="E232343" s="79"/>
      <c r="F232343" s="78"/>
      <c r="G232343" s="82"/>
      <c r="H232343" s="82"/>
      <c r="I232343" s="11"/>
    </row>
    <row r="232349" spans="1:9" s="4" customFormat="1" x14ac:dyDescent="0.2">
      <c r="A232349" s="25"/>
      <c r="B232349" s="64"/>
      <c r="C232349" s="80"/>
      <c r="D232349" s="81"/>
      <c r="E232349" s="79"/>
      <c r="F232349" s="78"/>
      <c r="G232349" s="82"/>
      <c r="H232349" s="82"/>
      <c r="I232349" s="11"/>
    </row>
    <row r="232357" spans="1:9" s="4" customFormat="1" x14ac:dyDescent="0.2">
      <c r="A232357" s="25"/>
      <c r="B232357" s="64"/>
      <c r="C232357" s="80"/>
      <c r="D232357" s="81"/>
      <c r="E232357" s="79"/>
      <c r="F232357" s="78"/>
      <c r="G232357" s="82"/>
      <c r="H232357" s="82"/>
      <c r="I232357" s="11"/>
    </row>
    <row r="232359" spans="1:9" s="4" customFormat="1" x14ac:dyDescent="0.2">
      <c r="A232359" s="25"/>
      <c r="B232359" s="64"/>
      <c r="C232359" s="80"/>
      <c r="D232359" s="81"/>
      <c r="E232359" s="79"/>
      <c r="F232359" s="78"/>
      <c r="G232359" s="82"/>
      <c r="H232359" s="82"/>
      <c r="I232359" s="11"/>
    </row>
    <row r="232365" spans="1:9" s="4" customFormat="1" x14ac:dyDescent="0.2">
      <c r="A232365" s="25"/>
      <c r="B232365" s="64"/>
      <c r="C232365" s="80"/>
      <c r="D232365" s="81"/>
      <c r="E232365" s="79"/>
      <c r="F232365" s="78"/>
      <c r="G232365" s="82"/>
      <c r="H232365" s="82"/>
      <c r="I232365" s="11"/>
    </row>
    <row r="232373" spans="1:9" s="4" customFormat="1" x14ac:dyDescent="0.2">
      <c r="A232373" s="25"/>
      <c r="B232373" s="64"/>
      <c r="C232373" s="80"/>
      <c r="D232373" s="81"/>
      <c r="E232373" s="79"/>
      <c r="F232373" s="78"/>
      <c r="G232373" s="82"/>
      <c r="H232373" s="82"/>
      <c r="I232373" s="11"/>
    </row>
    <row r="232375" spans="1:9" s="4" customFormat="1" x14ac:dyDescent="0.2">
      <c r="A232375" s="25"/>
      <c r="B232375" s="64"/>
      <c r="C232375" s="80"/>
      <c r="D232375" s="81"/>
      <c r="E232375" s="79"/>
      <c r="F232375" s="78"/>
      <c r="G232375" s="82"/>
      <c r="H232375" s="82"/>
      <c r="I232375" s="11"/>
    </row>
    <row r="232381" spans="1:9" s="4" customFormat="1" x14ac:dyDescent="0.2">
      <c r="A232381" s="25"/>
      <c r="B232381" s="64"/>
      <c r="C232381" s="80"/>
      <c r="D232381" s="81"/>
      <c r="E232381" s="79"/>
      <c r="F232381" s="78"/>
      <c r="G232381" s="82"/>
      <c r="H232381" s="82"/>
      <c r="I232381" s="11"/>
    </row>
    <row r="232389" spans="1:9" s="4" customFormat="1" x14ac:dyDescent="0.2">
      <c r="A232389" s="25"/>
      <c r="B232389" s="64"/>
      <c r="C232389" s="80"/>
      <c r="D232389" s="81"/>
      <c r="E232389" s="79"/>
      <c r="F232389" s="78"/>
      <c r="G232389" s="82"/>
      <c r="H232389" s="82"/>
      <c r="I232389" s="11"/>
    </row>
    <row r="232391" spans="1:9" s="4" customFormat="1" x14ac:dyDescent="0.2">
      <c r="A232391" s="25"/>
      <c r="B232391" s="64"/>
      <c r="C232391" s="80"/>
      <c r="D232391" s="81"/>
      <c r="E232391" s="79"/>
      <c r="F232391" s="78"/>
      <c r="G232391" s="82"/>
      <c r="H232391" s="82"/>
      <c r="I232391" s="11"/>
    </row>
    <row r="232397" spans="1:9" s="4" customFormat="1" x14ac:dyDescent="0.2">
      <c r="A232397" s="25"/>
      <c r="B232397" s="64"/>
      <c r="C232397" s="80"/>
      <c r="D232397" s="81"/>
      <c r="E232397" s="79"/>
      <c r="F232397" s="78"/>
      <c r="G232397" s="82"/>
      <c r="H232397" s="82"/>
      <c r="I232397" s="11"/>
    </row>
    <row r="232405" spans="1:9" s="4" customFormat="1" x14ac:dyDescent="0.2">
      <c r="A232405" s="25"/>
      <c r="B232405" s="64"/>
      <c r="C232405" s="80"/>
      <c r="D232405" s="81"/>
      <c r="E232405" s="79"/>
      <c r="F232405" s="78"/>
      <c r="G232405" s="82"/>
      <c r="H232405" s="82"/>
      <c r="I232405" s="11"/>
    </row>
    <row r="232407" spans="1:9" s="4" customFormat="1" x14ac:dyDescent="0.2">
      <c r="A232407" s="25"/>
      <c r="B232407" s="64"/>
      <c r="C232407" s="80"/>
      <c r="D232407" s="81"/>
      <c r="E232407" s="79"/>
      <c r="F232407" s="78"/>
      <c r="G232407" s="82"/>
      <c r="H232407" s="82"/>
      <c r="I232407" s="11"/>
    </row>
    <row r="232413" spans="1:9" s="4" customFormat="1" x14ac:dyDescent="0.2">
      <c r="A232413" s="25"/>
      <c r="B232413" s="64"/>
      <c r="C232413" s="80"/>
      <c r="D232413" s="81"/>
      <c r="E232413" s="79"/>
      <c r="F232413" s="78"/>
      <c r="G232413" s="82"/>
      <c r="H232413" s="82"/>
      <c r="I232413" s="11"/>
    </row>
    <row r="232421" spans="1:9" s="4" customFormat="1" x14ac:dyDescent="0.2">
      <c r="A232421" s="25"/>
      <c r="B232421" s="64"/>
      <c r="C232421" s="80"/>
      <c r="D232421" s="81"/>
      <c r="E232421" s="79"/>
      <c r="F232421" s="78"/>
      <c r="G232421" s="82"/>
      <c r="H232421" s="82"/>
      <c r="I232421" s="11"/>
    </row>
    <row r="232423" spans="1:9" s="4" customFormat="1" x14ac:dyDescent="0.2">
      <c r="A232423" s="25"/>
      <c r="B232423" s="64"/>
      <c r="C232423" s="80"/>
      <c r="D232423" s="81"/>
      <c r="E232423" s="79"/>
      <c r="F232423" s="78"/>
      <c r="G232423" s="82"/>
      <c r="H232423" s="82"/>
      <c r="I232423" s="11"/>
    </row>
    <row r="232429" spans="1:9" s="4" customFormat="1" x14ac:dyDescent="0.2">
      <c r="A232429" s="25"/>
      <c r="B232429" s="64"/>
      <c r="C232429" s="80"/>
      <c r="D232429" s="81"/>
      <c r="E232429" s="79"/>
      <c r="F232429" s="78"/>
      <c r="G232429" s="82"/>
      <c r="H232429" s="82"/>
      <c r="I232429" s="11"/>
    </row>
    <row r="232437" spans="1:9" s="4" customFormat="1" x14ac:dyDescent="0.2">
      <c r="A232437" s="25"/>
      <c r="B232437" s="64"/>
      <c r="C232437" s="80"/>
      <c r="D232437" s="81"/>
      <c r="E232437" s="79"/>
      <c r="F232437" s="78"/>
      <c r="G232437" s="82"/>
      <c r="H232437" s="82"/>
      <c r="I232437" s="11"/>
    </row>
    <row r="232439" spans="1:9" s="4" customFormat="1" x14ac:dyDescent="0.2">
      <c r="A232439" s="25"/>
      <c r="B232439" s="64"/>
      <c r="C232439" s="80"/>
      <c r="D232439" s="81"/>
      <c r="E232439" s="79"/>
      <c r="F232439" s="78"/>
      <c r="G232439" s="82"/>
      <c r="H232439" s="82"/>
      <c r="I232439" s="11"/>
    </row>
    <row r="232445" spans="1:9" s="4" customFormat="1" x14ac:dyDescent="0.2">
      <c r="A232445" s="25"/>
      <c r="B232445" s="64"/>
      <c r="C232445" s="80"/>
      <c r="D232445" s="81"/>
      <c r="E232445" s="79"/>
      <c r="F232445" s="78"/>
      <c r="G232445" s="82"/>
      <c r="H232445" s="82"/>
      <c r="I232445" s="11"/>
    </row>
    <row r="232453" spans="1:9" s="4" customFormat="1" x14ac:dyDescent="0.2">
      <c r="A232453" s="25"/>
      <c r="B232453" s="64"/>
      <c r="C232453" s="80"/>
      <c r="D232453" s="81"/>
      <c r="E232453" s="79"/>
      <c r="F232453" s="78"/>
      <c r="G232453" s="82"/>
      <c r="H232453" s="82"/>
      <c r="I232453" s="11"/>
    </row>
    <row r="232455" spans="1:9" s="4" customFormat="1" x14ac:dyDescent="0.2">
      <c r="A232455" s="25"/>
      <c r="B232455" s="64"/>
      <c r="C232455" s="80"/>
      <c r="D232455" s="81"/>
      <c r="E232455" s="79"/>
      <c r="F232455" s="78"/>
      <c r="G232455" s="82"/>
      <c r="H232455" s="82"/>
      <c r="I232455" s="11"/>
    </row>
    <row r="232461" spans="1:9" s="4" customFormat="1" x14ac:dyDescent="0.2">
      <c r="A232461" s="25"/>
      <c r="B232461" s="64"/>
      <c r="C232461" s="80"/>
      <c r="D232461" s="81"/>
      <c r="E232461" s="79"/>
      <c r="F232461" s="78"/>
      <c r="G232461" s="82"/>
      <c r="H232461" s="82"/>
      <c r="I232461" s="11"/>
    </row>
    <row r="232469" spans="1:9" s="4" customFormat="1" x14ac:dyDescent="0.2">
      <c r="A232469" s="25"/>
      <c r="B232469" s="64"/>
      <c r="C232469" s="80"/>
      <c r="D232469" s="81"/>
      <c r="E232469" s="79"/>
      <c r="F232469" s="78"/>
      <c r="G232469" s="82"/>
      <c r="H232469" s="82"/>
      <c r="I232469" s="11"/>
    </row>
    <row r="232471" spans="1:9" s="4" customFormat="1" x14ac:dyDescent="0.2">
      <c r="A232471" s="25"/>
      <c r="B232471" s="64"/>
      <c r="C232471" s="80"/>
      <c r="D232471" s="81"/>
      <c r="E232471" s="79"/>
      <c r="F232471" s="78"/>
      <c r="G232471" s="82"/>
      <c r="H232471" s="82"/>
      <c r="I232471" s="11"/>
    </row>
    <row r="232477" spans="1:9" s="4" customFormat="1" x14ac:dyDescent="0.2">
      <c r="A232477" s="25"/>
      <c r="B232477" s="64"/>
      <c r="C232477" s="80"/>
      <c r="D232477" s="81"/>
      <c r="E232477" s="79"/>
      <c r="F232477" s="78"/>
      <c r="G232477" s="82"/>
      <c r="H232477" s="82"/>
      <c r="I232477" s="11"/>
    </row>
    <row r="232485" spans="1:9" s="4" customFormat="1" x14ac:dyDescent="0.2">
      <c r="A232485" s="25"/>
      <c r="B232485" s="64"/>
      <c r="C232485" s="80"/>
      <c r="D232485" s="81"/>
      <c r="E232485" s="79"/>
      <c r="F232485" s="78"/>
      <c r="G232485" s="82"/>
      <c r="H232485" s="82"/>
      <c r="I232485" s="11"/>
    </row>
    <row r="232487" spans="1:9" s="4" customFormat="1" x14ac:dyDescent="0.2">
      <c r="A232487" s="25"/>
      <c r="B232487" s="64"/>
      <c r="C232487" s="80"/>
      <c r="D232487" s="81"/>
      <c r="E232487" s="79"/>
      <c r="F232487" s="78"/>
      <c r="G232487" s="82"/>
      <c r="H232487" s="82"/>
      <c r="I232487" s="11"/>
    </row>
    <row r="232493" spans="1:9" s="4" customFormat="1" x14ac:dyDescent="0.2">
      <c r="A232493" s="25"/>
      <c r="B232493" s="64"/>
      <c r="C232493" s="80"/>
      <c r="D232493" s="81"/>
      <c r="E232493" s="79"/>
      <c r="F232493" s="78"/>
      <c r="G232493" s="82"/>
      <c r="H232493" s="82"/>
      <c r="I232493" s="11"/>
    </row>
    <row r="232501" spans="1:9" s="4" customFormat="1" x14ac:dyDescent="0.2">
      <c r="A232501" s="25"/>
      <c r="B232501" s="64"/>
      <c r="C232501" s="80"/>
      <c r="D232501" s="81"/>
      <c r="E232501" s="79"/>
      <c r="F232501" s="78"/>
      <c r="G232501" s="82"/>
      <c r="H232501" s="82"/>
      <c r="I232501" s="11"/>
    </row>
    <row r="232503" spans="1:9" s="4" customFormat="1" x14ac:dyDescent="0.2">
      <c r="A232503" s="25"/>
      <c r="B232503" s="64"/>
      <c r="C232503" s="80"/>
      <c r="D232503" s="81"/>
      <c r="E232503" s="79"/>
      <c r="F232503" s="78"/>
      <c r="G232503" s="82"/>
      <c r="H232503" s="82"/>
      <c r="I232503" s="11"/>
    </row>
    <row r="232509" spans="1:9" s="4" customFormat="1" x14ac:dyDescent="0.2">
      <c r="A232509" s="25"/>
      <c r="B232509" s="64"/>
      <c r="C232509" s="80"/>
      <c r="D232509" s="81"/>
      <c r="E232509" s="79"/>
      <c r="F232509" s="78"/>
      <c r="G232509" s="82"/>
      <c r="H232509" s="82"/>
      <c r="I232509" s="11"/>
    </row>
    <row r="232517" spans="1:9" s="4" customFormat="1" x14ac:dyDescent="0.2">
      <c r="A232517" s="25"/>
      <c r="B232517" s="64"/>
      <c r="C232517" s="80"/>
      <c r="D232517" s="81"/>
      <c r="E232517" s="79"/>
      <c r="F232517" s="78"/>
      <c r="G232517" s="82"/>
      <c r="H232517" s="82"/>
      <c r="I232517" s="11"/>
    </row>
    <row r="232519" spans="1:9" s="4" customFormat="1" x14ac:dyDescent="0.2">
      <c r="A232519" s="25"/>
      <c r="B232519" s="64"/>
      <c r="C232519" s="80"/>
      <c r="D232519" s="81"/>
      <c r="E232519" s="79"/>
      <c r="F232519" s="78"/>
      <c r="G232519" s="82"/>
      <c r="H232519" s="82"/>
      <c r="I232519" s="11"/>
    </row>
    <row r="232525" spans="1:9" s="4" customFormat="1" x14ac:dyDescent="0.2">
      <c r="A232525" s="25"/>
      <c r="B232525" s="64"/>
      <c r="C232525" s="80"/>
      <c r="D232525" s="81"/>
      <c r="E232525" s="79"/>
      <c r="F232525" s="78"/>
      <c r="G232525" s="82"/>
      <c r="H232525" s="82"/>
      <c r="I232525" s="11"/>
    </row>
    <row r="232533" spans="1:9" s="4" customFormat="1" x14ac:dyDescent="0.2">
      <c r="A232533" s="25"/>
      <c r="B232533" s="64"/>
      <c r="C232533" s="80"/>
      <c r="D232533" s="81"/>
      <c r="E232533" s="79"/>
      <c r="F232533" s="78"/>
      <c r="G232533" s="82"/>
      <c r="H232533" s="82"/>
      <c r="I232533" s="11"/>
    </row>
    <row r="232535" spans="1:9" s="4" customFormat="1" x14ac:dyDescent="0.2">
      <c r="A232535" s="25"/>
      <c r="B232535" s="64"/>
      <c r="C232535" s="80"/>
      <c r="D232535" s="81"/>
      <c r="E232535" s="79"/>
      <c r="F232535" s="78"/>
      <c r="G232535" s="82"/>
      <c r="H232535" s="82"/>
      <c r="I232535" s="11"/>
    </row>
    <row r="232541" spans="1:9" s="4" customFormat="1" x14ac:dyDescent="0.2">
      <c r="A232541" s="25"/>
      <c r="B232541" s="64"/>
      <c r="C232541" s="80"/>
      <c r="D232541" s="81"/>
      <c r="E232541" s="79"/>
      <c r="F232541" s="78"/>
      <c r="G232541" s="82"/>
      <c r="H232541" s="82"/>
      <c r="I232541" s="11"/>
    </row>
    <row r="232549" spans="1:9" s="4" customFormat="1" x14ac:dyDescent="0.2">
      <c r="A232549" s="25"/>
      <c r="B232549" s="64"/>
      <c r="C232549" s="80"/>
      <c r="D232549" s="81"/>
      <c r="E232549" s="79"/>
      <c r="F232549" s="78"/>
      <c r="G232549" s="82"/>
      <c r="H232549" s="82"/>
      <c r="I232549" s="11"/>
    </row>
    <row r="232551" spans="1:9" s="4" customFormat="1" x14ac:dyDescent="0.2">
      <c r="A232551" s="25"/>
      <c r="B232551" s="64"/>
      <c r="C232551" s="80"/>
      <c r="D232551" s="81"/>
      <c r="E232551" s="79"/>
      <c r="F232551" s="78"/>
      <c r="G232551" s="82"/>
      <c r="H232551" s="82"/>
      <c r="I232551" s="11"/>
    </row>
    <row r="232557" spans="1:9" s="4" customFormat="1" x14ac:dyDescent="0.2">
      <c r="A232557" s="25"/>
      <c r="B232557" s="64"/>
      <c r="C232557" s="80"/>
      <c r="D232557" s="81"/>
      <c r="E232557" s="79"/>
      <c r="F232557" s="78"/>
      <c r="G232557" s="82"/>
      <c r="H232557" s="82"/>
      <c r="I232557" s="11"/>
    </row>
    <row r="232565" spans="1:9" s="4" customFormat="1" x14ac:dyDescent="0.2">
      <c r="A232565" s="25"/>
      <c r="B232565" s="64"/>
      <c r="C232565" s="80"/>
      <c r="D232565" s="81"/>
      <c r="E232565" s="79"/>
      <c r="F232565" s="78"/>
      <c r="G232565" s="82"/>
      <c r="H232565" s="82"/>
      <c r="I232565" s="11"/>
    </row>
    <row r="232567" spans="1:9" s="4" customFormat="1" x14ac:dyDescent="0.2">
      <c r="A232567" s="25"/>
      <c r="B232567" s="64"/>
      <c r="C232567" s="80"/>
      <c r="D232567" s="81"/>
      <c r="E232567" s="79"/>
      <c r="F232567" s="78"/>
      <c r="G232567" s="82"/>
      <c r="H232567" s="82"/>
      <c r="I232567" s="11"/>
    </row>
    <row r="232573" spans="1:9" s="4" customFormat="1" x14ac:dyDescent="0.2">
      <c r="A232573" s="25"/>
      <c r="B232573" s="64"/>
      <c r="C232573" s="80"/>
      <c r="D232573" s="81"/>
      <c r="E232573" s="79"/>
      <c r="F232573" s="78"/>
      <c r="G232573" s="82"/>
      <c r="H232573" s="82"/>
      <c r="I232573" s="11"/>
    </row>
    <row r="232581" spans="1:9" s="4" customFormat="1" x14ac:dyDescent="0.2">
      <c r="A232581" s="25"/>
      <c r="B232581" s="64"/>
      <c r="C232581" s="80"/>
      <c r="D232581" s="81"/>
      <c r="E232581" s="79"/>
      <c r="F232581" s="78"/>
      <c r="G232581" s="82"/>
      <c r="H232581" s="82"/>
      <c r="I232581" s="11"/>
    </row>
    <row r="232583" spans="1:9" s="4" customFormat="1" x14ac:dyDescent="0.2">
      <c r="A232583" s="25"/>
      <c r="B232583" s="64"/>
      <c r="C232583" s="80"/>
      <c r="D232583" s="81"/>
      <c r="E232583" s="79"/>
      <c r="F232583" s="78"/>
      <c r="G232583" s="82"/>
      <c r="H232583" s="82"/>
      <c r="I232583" s="11"/>
    </row>
    <row r="232589" spans="1:9" s="4" customFormat="1" x14ac:dyDescent="0.2">
      <c r="A232589" s="25"/>
      <c r="B232589" s="64"/>
      <c r="C232589" s="80"/>
      <c r="D232589" s="81"/>
      <c r="E232589" s="79"/>
      <c r="F232589" s="78"/>
      <c r="G232589" s="82"/>
      <c r="H232589" s="82"/>
      <c r="I232589" s="11"/>
    </row>
    <row r="232597" spans="1:9" s="4" customFormat="1" x14ac:dyDescent="0.2">
      <c r="A232597" s="25"/>
      <c r="B232597" s="64"/>
      <c r="C232597" s="80"/>
      <c r="D232597" s="81"/>
      <c r="E232597" s="79"/>
      <c r="F232597" s="78"/>
      <c r="G232597" s="82"/>
      <c r="H232597" s="82"/>
      <c r="I232597" s="11"/>
    </row>
    <row r="232599" spans="1:9" s="4" customFormat="1" x14ac:dyDescent="0.2">
      <c r="A232599" s="25"/>
      <c r="B232599" s="64"/>
      <c r="C232599" s="80"/>
      <c r="D232599" s="81"/>
      <c r="E232599" s="79"/>
      <c r="F232599" s="78"/>
      <c r="G232599" s="82"/>
      <c r="H232599" s="82"/>
      <c r="I232599" s="11"/>
    </row>
    <row r="232605" spans="1:9" s="4" customFormat="1" x14ac:dyDescent="0.2">
      <c r="A232605" s="25"/>
      <c r="B232605" s="64"/>
      <c r="C232605" s="80"/>
      <c r="D232605" s="81"/>
      <c r="E232605" s="79"/>
      <c r="F232605" s="78"/>
      <c r="G232605" s="82"/>
      <c r="H232605" s="82"/>
      <c r="I232605" s="11"/>
    </row>
    <row r="232613" spans="1:9" s="4" customFormat="1" x14ac:dyDescent="0.2">
      <c r="A232613" s="25"/>
      <c r="B232613" s="64"/>
      <c r="C232613" s="80"/>
      <c r="D232613" s="81"/>
      <c r="E232613" s="79"/>
      <c r="F232613" s="78"/>
      <c r="G232613" s="82"/>
      <c r="H232613" s="82"/>
      <c r="I232613" s="11"/>
    </row>
    <row r="232615" spans="1:9" s="4" customFormat="1" x14ac:dyDescent="0.2">
      <c r="A232615" s="25"/>
      <c r="B232615" s="64"/>
      <c r="C232615" s="80"/>
      <c r="D232615" s="81"/>
      <c r="E232615" s="79"/>
      <c r="F232615" s="78"/>
      <c r="G232615" s="82"/>
      <c r="H232615" s="82"/>
      <c r="I232615" s="11"/>
    </row>
    <row r="232621" spans="1:9" s="4" customFormat="1" x14ac:dyDescent="0.2">
      <c r="A232621" s="25"/>
      <c r="B232621" s="64"/>
      <c r="C232621" s="80"/>
      <c r="D232621" s="81"/>
      <c r="E232621" s="79"/>
      <c r="F232621" s="78"/>
      <c r="G232621" s="82"/>
      <c r="H232621" s="82"/>
      <c r="I232621" s="11"/>
    </row>
    <row r="232629" spans="1:9" s="4" customFormat="1" x14ac:dyDescent="0.2">
      <c r="A232629" s="25"/>
      <c r="B232629" s="64"/>
      <c r="C232629" s="80"/>
      <c r="D232629" s="81"/>
      <c r="E232629" s="79"/>
      <c r="F232629" s="78"/>
      <c r="G232629" s="82"/>
      <c r="H232629" s="82"/>
      <c r="I232629" s="11"/>
    </row>
    <row r="232631" spans="1:9" s="4" customFormat="1" x14ac:dyDescent="0.2">
      <c r="A232631" s="25"/>
      <c r="B232631" s="64"/>
      <c r="C232631" s="80"/>
      <c r="D232631" s="81"/>
      <c r="E232631" s="79"/>
      <c r="F232631" s="78"/>
      <c r="G232631" s="82"/>
      <c r="H232631" s="82"/>
      <c r="I232631" s="11"/>
    </row>
    <row r="232637" spans="1:9" s="4" customFormat="1" x14ac:dyDescent="0.2">
      <c r="A232637" s="25"/>
      <c r="B232637" s="64"/>
      <c r="C232637" s="80"/>
      <c r="D232637" s="81"/>
      <c r="E232637" s="79"/>
      <c r="F232637" s="78"/>
      <c r="G232637" s="82"/>
      <c r="H232637" s="82"/>
      <c r="I232637" s="11"/>
    </row>
    <row r="232645" spans="1:9" s="4" customFormat="1" x14ac:dyDescent="0.2">
      <c r="A232645" s="25"/>
      <c r="B232645" s="64"/>
      <c r="C232645" s="80"/>
      <c r="D232645" s="81"/>
      <c r="E232645" s="79"/>
      <c r="F232645" s="78"/>
      <c r="G232645" s="82"/>
      <c r="H232645" s="82"/>
      <c r="I232645" s="11"/>
    </row>
    <row r="232647" spans="1:9" s="4" customFormat="1" x14ac:dyDescent="0.2">
      <c r="A232647" s="25"/>
      <c r="B232647" s="64"/>
      <c r="C232647" s="80"/>
      <c r="D232647" s="81"/>
      <c r="E232647" s="79"/>
      <c r="F232647" s="78"/>
      <c r="G232647" s="82"/>
      <c r="H232647" s="82"/>
      <c r="I232647" s="11"/>
    </row>
    <row r="232653" spans="1:9" s="4" customFormat="1" x14ac:dyDescent="0.2">
      <c r="A232653" s="25"/>
      <c r="B232653" s="64"/>
      <c r="C232653" s="80"/>
      <c r="D232653" s="81"/>
      <c r="E232653" s="79"/>
      <c r="F232653" s="78"/>
      <c r="G232653" s="82"/>
      <c r="H232653" s="82"/>
      <c r="I232653" s="11"/>
    </row>
    <row r="232661" spans="1:9" s="4" customFormat="1" x14ac:dyDescent="0.2">
      <c r="A232661" s="25"/>
      <c r="B232661" s="64"/>
      <c r="C232661" s="80"/>
      <c r="D232661" s="81"/>
      <c r="E232661" s="79"/>
      <c r="F232661" s="78"/>
      <c r="G232661" s="82"/>
      <c r="H232661" s="82"/>
      <c r="I232661" s="11"/>
    </row>
    <row r="232663" spans="1:9" s="4" customFormat="1" x14ac:dyDescent="0.2">
      <c r="A232663" s="25"/>
      <c r="B232663" s="64"/>
      <c r="C232663" s="80"/>
      <c r="D232663" s="81"/>
      <c r="E232663" s="79"/>
      <c r="F232663" s="78"/>
      <c r="G232663" s="82"/>
      <c r="H232663" s="82"/>
      <c r="I232663" s="11"/>
    </row>
    <row r="232669" spans="1:9" s="4" customFormat="1" x14ac:dyDescent="0.2">
      <c r="A232669" s="25"/>
      <c r="B232669" s="64"/>
      <c r="C232669" s="80"/>
      <c r="D232669" s="81"/>
      <c r="E232669" s="79"/>
      <c r="F232669" s="78"/>
      <c r="G232669" s="82"/>
      <c r="H232669" s="82"/>
      <c r="I232669" s="11"/>
    </row>
    <row r="232677" spans="1:9" s="4" customFormat="1" x14ac:dyDescent="0.2">
      <c r="A232677" s="25"/>
      <c r="B232677" s="64"/>
      <c r="C232677" s="80"/>
      <c r="D232677" s="81"/>
      <c r="E232677" s="79"/>
      <c r="F232677" s="78"/>
      <c r="G232677" s="82"/>
      <c r="H232677" s="82"/>
      <c r="I232677" s="11"/>
    </row>
    <row r="232679" spans="1:9" s="4" customFormat="1" x14ac:dyDescent="0.2">
      <c r="A232679" s="25"/>
      <c r="B232679" s="64"/>
      <c r="C232679" s="80"/>
      <c r="D232679" s="81"/>
      <c r="E232679" s="79"/>
      <c r="F232679" s="78"/>
      <c r="G232679" s="82"/>
      <c r="H232679" s="82"/>
      <c r="I232679" s="11"/>
    </row>
    <row r="232685" spans="1:9" s="4" customFormat="1" x14ac:dyDescent="0.2">
      <c r="A232685" s="25"/>
      <c r="B232685" s="64"/>
      <c r="C232685" s="80"/>
      <c r="D232685" s="81"/>
      <c r="E232685" s="79"/>
      <c r="F232685" s="78"/>
      <c r="G232685" s="82"/>
      <c r="H232685" s="82"/>
      <c r="I232685" s="11"/>
    </row>
    <row r="232693" spans="1:9" s="4" customFormat="1" x14ac:dyDescent="0.2">
      <c r="A232693" s="25"/>
      <c r="B232693" s="64"/>
      <c r="C232693" s="80"/>
      <c r="D232693" s="81"/>
      <c r="E232693" s="79"/>
      <c r="F232693" s="78"/>
      <c r="G232693" s="82"/>
      <c r="H232693" s="82"/>
      <c r="I232693" s="11"/>
    </row>
    <row r="232695" spans="1:9" s="4" customFormat="1" x14ac:dyDescent="0.2">
      <c r="A232695" s="25"/>
      <c r="B232695" s="64"/>
      <c r="C232695" s="80"/>
      <c r="D232695" s="81"/>
      <c r="E232695" s="79"/>
      <c r="F232695" s="78"/>
      <c r="G232695" s="82"/>
      <c r="H232695" s="82"/>
      <c r="I232695" s="11"/>
    </row>
    <row r="232701" spans="1:9" s="4" customFormat="1" x14ac:dyDescent="0.2">
      <c r="A232701" s="25"/>
      <c r="B232701" s="64"/>
      <c r="C232701" s="80"/>
      <c r="D232701" s="81"/>
      <c r="E232701" s="79"/>
      <c r="F232701" s="78"/>
      <c r="G232701" s="82"/>
      <c r="H232701" s="82"/>
      <c r="I232701" s="11"/>
    </row>
    <row r="232709" spans="1:9" s="4" customFormat="1" x14ac:dyDescent="0.2">
      <c r="A232709" s="25"/>
      <c r="B232709" s="64"/>
      <c r="C232709" s="80"/>
      <c r="D232709" s="81"/>
      <c r="E232709" s="79"/>
      <c r="F232709" s="78"/>
      <c r="G232709" s="82"/>
      <c r="H232709" s="82"/>
      <c r="I232709" s="11"/>
    </row>
    <row r="232711" spans="1:9" s="4" customFormat="1" x14ac:dyDescent="0.2">
      <c r="A232711" s="25"/>
      <c r="B232711" s="64"/>
      <c r="C232711" s="80"/>
      <c r="D232711" s="81"/>
      <c r="E232711" s="79"/>
      <c r="F232711" s="78"/>
      <c r="G232711" s="82"/>
      <c r="H232711" s="82"/>
      <c r="I232711" s="11"/>
    </row>
    <row r="232717" spans="1:9" s="4" customFormat="1" x14ac:dyDescent="0.2">
      <c r="A232717" s="25"/>
      <c r="B232717" s="64"/>
      <c r="C232717" s="80"/>
      <c r="D232717" s="81"/>
      <c r="E232717" s="79"/>
      <c r="F232717" s="78"/>
      <c r="G232717" s="82"/>
      <c r="H232717" s="82"/>
      <c r="I232717" s="11"/>
    </row>
    <row r="232725" spans="1:9" s="4" customFormat="1" x14ac:dyDescent="0.2">
      <c r="A232725" s="25"/>
      <c r="B232725" s="64"/>
      <c r="C232725" s="80"/>
      <c r="D232725" s="81"/>
      <c r="E232725" s="79"/>
      <c r="F232725" s="78"/>
      <c r="G232725" s="82"/>
      <c r="H232725" s="82"/>
      <c r="I232725" s="11"/>
    </row>
    <row r="232727" spans="1:9" s="4" customFormat="1" x14ac:dyDescent="0.2">
      <c r="A232727" s="25"/>
      <c r="B232727" s="64"/>
      <c r="C232727" s="80"/>
      <c r="D232727" s="81"/>
      <c r="E232727" s="79"/>
      <c r="F232727" s="78"/>
      <c r="G232727" s="82"/>
      <c r="H232727" s="82"/>
      <c r="I232727" s="11"/>
    </row>
    <row r="232733" spans="1:9" s="4" customFormat="1" x14ac:dyDescent="0.2">
      <c r="A232733" s="25"/>
      <c r="B232733" s="64"/>
      <c r="C232733" s="80"/>
      <c r="D232733" s="81"/>
      <c r="E232733" s="79"/>
      <c r="F232733" s="78"/>
      <c r="G232733" s="82"/>
      <c r="H232733" s="82"/>
      <c r="I232733" s="11"/>
    </row>
    <row r="232741" spans="1:9" s="4" customFormat="1" x14ac:dyDescent="0.2">
      <c r="A232741" s="25"/>
      <c r="B232741" s="64"/>
      <c r="C232741" s="80"/>
      <c r="D232741" s="81"/>
      <c r="E232741" s="79"/>
      <c r="F232741" s="78"/>
      <c r="G232741" s="82"/>
      <c r="H232741" s="82"/>
      <c r="I232741" s="11"/>
    </row>
    <row r="232743" spans="1:9" s="4" customFormat="1" x14ac:dyDescent="0.2">
      <c r="A232743" s="25"/>
      <c r="B232743" s="64"/>
      <c r="C232743" s="80"/>
      <c r="D232743" s="81"/>
      <c r="E232743" s="79"/>
      <c r="F232743" s="78"/>
      <c r="G232743" s="82"/>
      <c r="H232743" s="82"/>
      <c r="I232743" s="11"/>
    </row>
    <row r="232749" spans="1:9" s="4" customFormat="1" x14ac:dyDescent="0.2">
      <c r="A232749" s="25"/>
      <c r="B232749" s="64"/>
      <c r="C232749" s="80"/>
      <c r="D232749" s="81"/>
      <c r="E232749" s="79"/>
      <c r="F232749" s="78"/>
      <c r="G232749" s="82"/>
      <c r="H232749" s="82"/>
      <c r="I232749" s="11"/>
    </row>
    <row r="232757" spans="1:9" s="4" customFormat="1" x14ac:dyDescent="0.2">
      <c r="A232757" s="25"/>
      <c r="B232757" s="64"/>
      <c r="C232757" s="80"/>
      <c r="D232757" s="81"/>
      <c r="E232757" s="79"/>
      <c r="F232757" s="78"/>
      <c r="G232757" s="82"/>
      <c r="H232757" s="82"/>
      <c r="I232757" s="11"/>
    </row>
    <row r="232759" spans="1:9" s="4" customFormat="1" x14ac:dyDescent="0.2">
      <c r="A232759" s="25"/>
      <c r="B232759" s="64"/>
      <c r="C232759" s="80"/>
      <c r="D232759" s="81"/>
      <c r="E232759" s="79"/>
      <c r="F232759" s="78"/>
      <c r="G232759" s="82"/>
      <c r="H232759" s="82"/>
      <c r="I232759" s="11"/>
    </row>
    <row r="232765" spans="1:9" s="4" customFormat="1" x14ac:dyDescent="0.2">
      <c r="A232765" s="25"/>
      <c r="B232765" s="64"/>
      <c r="C232765" s="80"/>
      <c r="D232765" s="81"/>
      <c r="E232765" s="79"/>
      <c r="F232765" s="78"/>
      <c r="G232765" s="82"/>
      <c r="H232765" s="82"/>
      <c r="I232765" s="11"/>
    </row>
    <row r="232773" spans="1:9" s="4" customFormat="1" x14ac:dyDescent="0.2">
      <c r="A232773" s="25"/>
      <c r="B232773" s="64"/>
      <c r="C232773" s="80"/>
      <c r="D232773" s="81"/>
      <c r="E232773" s="79"/>
      <c r="F232773" s="78"/>
      <c r="G232773" s="82"/>
      <c r="H232773" s="82"/>
      <c r="I232773" s="11"/>
    </row>
    <row r="232775" spans="1:9" s="4" customFormat="1" x14ac:dyDescent="0.2">
      <c r="A232775" s="25"/>
      <c r="B232775" s="64"/>
      <c r="C232775" s="80"/>
      <c r="D232775" s="81"/>
      <c r="E232775" s="79"/>
      <c r="F232775" s="78"/>
      <c r="G232775" s="82"/>
      <c r="H232775" s="82"/>
      <c r="I232775" s="11"/>
    </row>
    <row r="232781" spans="1:9" s="4" customFormat="1" x14ac:dyDescent="0.2">
      <c r="A232781" s="25"/>
      <c r="B232781" s="64"/>
      <c r="C232781" s="80"/>
      <c r="D232781" s="81"/>
      <c r="E232781" s="79"/>
      <c r="F232781" s="78"/>
      <c r="G232781" s="82"/>
      <c r="H232781" s="82"/>
      <c r="I232781" s="11"/>
    </row>
    <row r="232789" spans="1:9" s="4" customFormat="1" x14ac:dyDescent="0.2">
      <c r="A232789" s="25"/>
      <c r="B232789" s="64"/>
      <c r="C232789" s="80"/>
      <c r="D232789" s="81"/>
      <c r="E232789" s="79"/>
      <c r="F232789" s="78"/>
      <c r="G232789" s="82"/>
      <c r="H232789" s="82"/>
      <c r="I232789" s="11"/>
    </row>
    <row r="232791" spans="1:9" s="4" customFormat="1" x14ac:dyDescent="0.2">
      <c r="A232791" s="25"/>
      <c r="B232791" s="64"/>
      <c r="C232791" s="80"/>
      <c r="D232791" s="81"/>
      <c r="E232791" s="79"/>
      <c r="F232791" s="78"/>
      <c r="G232791" s="82"/>
      <c r="H232791" s="82"/>
      <c r="I232791" s="11"/>
    </row>
    <row r="232797" spans="1:9" s="4" customFormat="1" x14ac:dyDescent="0.2">
      <c r="A232797" s="25"/>
      <c r="B232797" s="64"/>
      <c r="C232797" s="80"/>
      <c r="D232797" s="81"/>
      <c r="E232797" s="79"/>
      <c r="F232797" s="78"/>
      <c r="G232797" s="82"/>
      <c r="H232797" s="82"/>
      <c r="I232797" s="11"/>
    </row>
    <row r="232805" spans="1:9" s="4" customFormat="1" x14ac:dyDescent="0.2">
      <c r="A232805" s="25"/>
      <c r="B232805" s="64"/>
      <c r="C232805" s="80"/>
      <c r="D232805" s="81"/>
      <c r="E232805" s="79"/>
      <c r="F232805" s="78"/>
      <c r="G232805" s="82"/>
      <c r="H232805" s="82"/>
      <c r="I232805" s="11"/>
    </row>
    <row r="232807" spans="1:9" s="4" customFormat="1" x14ac:dyDescent="0.2">
      <c r="A232807" s="25"/>
      <c r="B232807" s="64"/>
      <c r="C232807" s="80"/>
      <c r="D232807" s="81"/>
      <c r="E232807" s="79"/>
      <c r="F232807" s="78"/>
      <c r="G232807" s="82"/>
      <c r="H232807" s="82"/>
      <c r="I232807" s="11"/>
    </row>
    <row r="232813" spans="1:9" s="4" customFormat="1" x14ac:dyDescent="0.2">
      <c r="A232813" s="25"/>
      <c r="B232813" s="64"/>
      <c r="C232813" s="80"/>
      <c r="D232813" s="81"/>
      <c r="E232813" s="79"/>
      <c r="F232813" s="78"/>
      <c r="G232813" s="82"/>
      <c r="H232813" s="82"/>
      <c r="I232813" s="11"/>
    </row>
    <row r="232821" spans="1:9" s="4" customFormat="1" x14ac:dyDescent="0.2">
      <c r="A232821" s="25"/>
      <c r="B232821" s="64"/>
      <c r="C232821" s="80"/>
      <c r="D232821" s="81"/>
      <c r="E232821" s="79"/>
      <c r="F232821" s="78"/>
      <c r="G232821" s="82"/>
      <c r="H232821" s="82"/>
      <c r="I232821" s="11"/>
    </row>
    <row r="232823" spans="1:9" s="4" customFormat="1" x14ac:dyDescent="0.2">
      <c r="A232823" s="25"/>
      <c r="B232823" s="64"/>
      <c r="C232823" s="80"/>
      <c r="D232823" s="81"/>
      <c r="E232823" s="79"/>
      <c r="F232823" s="78"/>
      <c r="G232823" s="82"/>
      <c r="H232823" s="82"/>
      <c r="I232823" s="11"/>
    </row>
    <row r="232829" spans="1:9" s="4" customFormat="1" x14ac:dyDescent="0.2">
      <c r="A232829" s="25"/>
      <c r="B232829" s="64"/>
      <c r="C232829" s="80"/>
      <c r="D232829" s="81"/>
      <c r="E232829" s="79"/>
      <c r="F232829" s="78"/>
      <c r="G232829" s="82"/>
      <c r="H232829" s="82"/>
      <c r="I232829" s="11"/>
    </row>
    <row r="232837" spans="1:9" s="4" customFormat="1" x14ac:dyDescent="0.2">
      <c r="A232837" s="25"/>
      <c r="B232837" s="64"/>
      <c r="C232837" s="80"/>
      <c r="D232837" s="81"/>
      <c r="E232837" s="79"/>
      <c r="F232837" s="78"/>
      <c r="G232837" s="82"/>
      <c r="H232837" s="82"/>
      <c r="I232837" s="11"/>
    </row>
    <row r="232839" spans="1:9" s="4" customFormat="1" x14ac:dyDescent="0.2">
      <c r="A232839" s="25"/>
      <c r="B232839" s="64"/>
      <c r="C232839" s="80"/>
      <c r="D232839" s="81"/>
      <c r="E232839" s="79"/>
      <c r="F232839" s="78"/>
      <c r="G232839" s="82"/>
      <c r="H232839" s="82"/>
      <c r="I232839" s="11"/>
    </row>
    <row r="232845" spans="1:9" s="4" customFormat="1" x14ac:dyDescent="0.2">
      <c r="A232845" s="25"/>
      <c r="B232845" s="64"/>
      <c r="C232845" s="80"/>
      <c r="D232845" s="81"/>
      <c r="E232845" s="79"/>
      <c r="F232845" s="78"/>
      <c r="G232845" s="82"/>
      <c r="H232845" s="82"/>
      <c r="I232845" s="11"/>
    </row>
    <row r="232853" spans="1:9" s="4" customFormat="1" x14ac:dyDescent="0.2">
      <c r="A232853" s="25"/>
      <c r="B232853" s="64"/>
      <c r="C232853" s="80"/>
      <c r="D232853" s="81"/>
      <c r="E232853" s="79"/>
      <c r="F232853" s="78"/>
      <c r="G232853" s="82"/>
      <c r="H232853" s="82"/>
      <c r="I232853" s="11"/>
    </row>
    <row r="232855" spans="1:9" s="4" customFormat="1" x14ac:dyDescent="0.2">
      <c r="A232855" s="25"/>
      <c r="B232855" s="64"/>
      <c r="C232855" s="80"/>
      <c r="D232855" s="81"/>
      <c r="E232855" s="79"/>
      <c r="F232855" s="78"/>
      <c r="G232855" s="82"/>
      <c r="H232855" s="82"/>
      <c r="I232855" s="11"/>
    </row>
    <row r="232861" spans="1:9" s="4" customFormat="1" x14ac:dyDescent="0.2">
      <c r="A232861" s="25"/>
      <c r="B232861" s="64"/>
      <c r="C232861" s="80"/>
      <c r="D232861" s="81"/>
      <c r="E232861" s="79"/>
      <c r="F232861" s="78"/>
      <c r="G232861" s="82"/>
      <c r="H232861" s="82"/>
      <c r="I232861" s="11"/>
    </row>
    <row r="232869" spans="1:9" s="4" customFormat="1" x14ac:dyDescent="0.2">
      <c r="A232869" s="25"/>
      <c r="B232869" s="64"/>
      <c r="C232869" s="80"/>
      <c r="D232869" s="81"/>
      <c r="E232869" s="79"/>
      <c r="F232869" s="78"/>
      <c r="G232869" s="82"/>
      <c r="H232869" s="82"/>
      <c r="I232869" s="11"/>
    </row>
    <row r="232871" spans="1:9" s="4" customFormat="1" x14ac:dyDescent="0.2">
      <c r="A232871" s="25"/>
      <c r="B232871" s="64"/>
      <c r="C232871" s="80"/>
      <c r="D232871" s="81"/>
      <c r="E232871" s="79"/>
      <c r="F232871" s="78"/>
      <c r="G232871" s="82"/>
      <c r="H232871" s="82"/>
      <c r="I232871" s="11"/>
    </row>
    <row r="232877" spans="1:9" s="4" customFormat="1" x14ac:dyDescent="0.2">
      <c r="A232877" s="25"/>
      <c r="B232877" s="64"/>
      <c r="C232877" s="80"/>
      <c r="D232877" s="81"/>
      <c r="E232877" s="79"/>
      <c r="F232877" s="78"/>
      <c r="G232877" s="82"/>
      <c r="H232877" s="82"/>
      <c r="I232877" s="11"/>
    </row>
    <row r="232885" spans="1:9" s="4" customFormat="1" x14ac:dyDescent="0.2">
      <c r="A232885" s="25"/>
      <c r="B232885" s="64"/>
      <c r="C232885" s="80"/>
      <c r="D232885" s="81"/>
      <c r="E232885" s="79"/>
      <c r="F232885" s="78"/>
      <c r="G232885" s="82"/>
      <c r="H232885" s="82"/>
      <c r="I232885" s="11"/>
    </row>
    <row r="232887" spans="1:9" s="4" customFormat="1" x14ac:dyDescent="0.2">
      <c r="A232887" s="25"/>
      <c r="B232887" s="64"/>
      <c r="C232887" s="80"/>
      <c r="D232887" s="81"/>
      <c r="E232887" s="79"/>
      <c r="F232887" s="78"/>
      <c r="G232887" s="82"/>
      <c r="H232887" s="82"/>
      <c r="I232887" s="11"/>
    </row>
    <row r="232893" spans="1:9" s="4" customFormat="1" x14ac:dyDescent="0.2">
      <c r="A232893" s="25"/>
      <c r="B232893" s="64"/>
      <c r="C232893" s="80"/>
      <c r="D232893" s="81"/>
      <c r="E232893" s="79"/>
      <c r="F232893" s="78"/>
      <c r="G232893" s="82"/>
      <c r="H232893" s="82"/>
      <c r="I232893" s="11"/>
    </row>
    <row r="232901" spans="1:9" s="4" customFormat="1" x14ac:dyDescent="0.2">
      <c r="A232901" s="25"/>
      <c r="B232901" s="64"/>
      <c r="C232901" s="80"/>
      <c r="D232901" s="81"/>
      <c r="E232901" s="79"/>
      <c r="F232901" s="78"/>
      <c r="G232901" s="82"/>
      <c r="H232901" s="82"/>
      <c r="I232901" s="11"/>
    </row>
    <row r="232903" spans="1:9" s="4" customFormat="1" x14ac:dyDescent="0.2">
      <c r="A232903" s="25"/>
      <c r="B232903" s="64"/>
      <c r="C232903" s="80"/>
      <c r="D232903" s="81"/>
      <c r="E232903" s="79"/>
      <c r="F232903" s="78"/>
      <c r="G232903" s="82"/>
      <c r="H232903" s="82"/>
      <c r="I232903" s="11"/>
    </row>
    <row r="232909" spans="1:9" s="4" customFormat="1" x14ac:dyDescent="0.2">
      <c r="A232909" s="25"/>
      <c r="B232909" s="64"/>
      <c r="C232909" s="80"/>
      <c r="D232909" s="81"/>
      <c r="E232909" s="79"/>
      <c r="F232909" s="78"/>
      <c r="G232909" s="82"/>
      <c r="H232909" s="82"/>
      <c r="I232909" s="11"/>
    </row>
    <row r="232917" spans="1:9" s="4" customFormat="1" x14ac:dyDescent="0.2">
      <c r="A232917" s="25"/>
      <c r="B232917" s="64"/>
      <c r="C232917" s="80"/>
      <c r="D232917" s="81"/>
      <c r="E232917" s="79"/>
      <c r="F232917" s="78"/>
      <c r="G232917" s="82"/>
      <c r="H232917" s="82"/>
      <c r="I232917" s="11"/>
    </row>
    <row r="232919" spans="1:9" s="4" customFormat="1" x14ac:dyDescent="0.2">
      <c r="A232919" s="25"/>
      <c r="B232919" s="64"/>
      <c r="C232919" s="80"/>
      <c r="D232919" s="81"/>
      <c r="E232919" s="79"/>
      <c r="F232919" s="78"/>
      <c r="G232919" s="82"/>
      <c r="H232919" s="82"/>
      <c r="I232919" s="11"/>
    </row>
    <row r="232925" spans="1:9" s="4" customFormat="1" x14ac:dyDescent="0.2">
      <c r="A232925" s="25"/>
      <c r="B232925" s="64"/>
      <c r="C232925" s="80"/>
      <c r="D232925" s="81"/>
      <c r="E232925" s="79"/>
      <c r="F232925" s="78"/>
      <c r="G232925" s="82"/>
      <c r="H232925" s="82"/>
      <c r="I232925" s="11"/>
    </row>
    <row r="232933" spans="1:9" s="4" customFormat="1" x14ac:dyDescent="0.2">
      <c r="A232933" s="25"/>
      <c r="B232933" s="64"/>
      <c r="C232933" s="80"/>
      <c r="D232933" s="81"/>
      <c r="E232933" s="79"/>
      <c r="F232933" s="78"/>
      <c r="G232933" s="82"/>
      <c r="H232933" s="82"/>
      <c r="I232933" s="11"/>
    </row>
    <row r="232935" spans="1:9" s="4" customFormat="1" x14ac:dyDescent="0.2">
      <c r="A232935" s="25"/>
      <c r="B232935" s="64"/>
      <c r="C232935" s="80"/>
      <c r="D232935" s="81"/>
      <c r="E232935" s="79"/>
      <c r="F232935" s="78"/>
      <c r="G232935" s="82"/>
      <c r="H232935" s="82"/>
      <c r="I232935" s="11"/>
    </row>
    <row r="232941" spans="1:9" s="4" customFormat="1" x14ac:dyDescent="0.2">
      <c r="A232941" s="25"/>
      <c r="B232941" s="64"/>
      <c r="C232941" s="80"/>
      <c r="D232941" s="81"/>
      <c r="E232941" s="79"/>
      <c r="F232941" s="78"/>
      <c r="G232941" s="82"/>
      <c r="H232941" s="82"/>
      <c r="I232941" s="11"/>
    </row>
    <row r="232949" spans="1:9" s="4" customFormat="1" x14ac:dyDescent="0.2">
      <c r="A232949" s="25"/>
      <c r="B232949" s="64"/>
      <c r="C232949" s="80"/>
      <c r="D232949" s="81"/>
      <c r="E232949" s="79"/>
      <c r="F232949" s="78"/>
      <c r="G232949" s="82"/>
      <c r="H232949" s="82"/>
      <c r="I232949" s="11"/>
    </row>
    <row r="232951" spans="1:9" s="4" customFormat="1" x14ac:dyDescent="0.2">
      <c r="A232951" s="25"/>
      <c r="B232951" s="64"/>
      <c r="C232951" s="80"/>
      <c r="D232951" s="81"/>
      <c r="E232951" s="79"/>
      <c r="F232951" s="78"/>
      <c r="G232951" s="82"/>
      <c r="H232951" s="82"/>
      <c r="I232951" s="11"/>
    </row>
    <row r="232957" spans="1:9" s="4" customFormat="1" x14ac:dyDescent="0.2">
      <c r="A232957" s="25"/>
      <c r="B232957" s="64"/>
      <c r="C232957" s="80"/>
      <c r="D232957" s="81"/>
      <c r="E232957" s="79"/>
      <c r="F232957" s="78"/>
      <c r="G232957" s="82"/>
      <c r="H232957" s="82"/>
      <c r="I232957" s="11"/>
    </row>
    <row r="232965" spans="1:9" s="4" customFormat="1" x14ac:dyDescent="0.2">
      <c r="A232965" s="25"/>
      <c r="B232965" s="64"/>
      <c r="C232965" s="80"/>
      <c r="D232965" s="81"/>
      <c r="E232965" s="79"/>
      <c r="F232965" s="78"/>
      <c r="G232965" s="82"/>
      <c r="H232965" s="82"/>
      <c r="I232965" s="11"/>
    </row>
    <row r="232967" spans="1:9" s="4" customFormat="1" x14ac:dyDescent="0.2">
      <c r="A232967" s="25"/>
      <c r="B232967" s="64"/>
      <c r="C232967" s="80"/>
      <c r="D232967" s="81"/>
      <c r="E232967" s="79"/>
      <c r="F232967" s="78"/>
      <c r="G232967" s="82"/>
      <c r="H232967" s="82"/>
      <c r="I232967" s="11"/>
    </row>
    <row r="232973" spans="1:9" s="4" customFormat="1" x14ac:dyDescent="0.2">
      <c r="A232973" s="25"/>
      <c r="B232973" s="64"/>
      <c r="C232973" s="80"/>
      <c r="D232973" s="81"/>
      <c r="E232973" s="79"/>
      <c r="F232973" s="78"/>
      <c r="G232973" s="82"/>
      <c r="H232973" s="82"/>
      <c r="I232973" s="11"/>
    </row>
    <row r="232981" spans="1:9" s="4" customFormat="1" x14ac:dyDescent="0.2">
      <c r="A232981" s="25"/>
      <c r="B232981" s="64"/>
      <c r="C232981" s="80"/>
      <c r="D232981" s="81"/>
      <c r="E232981" s="79"/>
      <c r="F232981" s="78"/>
      <c r="G232981" s="82"/>
      <c r="H232981" s="82"/>
      <c r="I232981" s="11"/>
    </row>
    <row r="232983" spans="1:9" s="4" customFormat="1" x14ac:dyDescent="0.2">
      <c r="A232983" s="25"/>
      <c r="B232983" s="64"/>
      <c r="C232983" s="80"/>
      <c r="D232983" s="81"/>
      <c r="E232983" s="79"/>
      <c r="F232983" s="78"/>
      <c r="G232983" s="82"/>
      <c r="H232983" s="82"/>
      <c r="I232983" s="11"/>
    </row>
    <row r="232989" spans="1:9" s="4" customFormat="1" x14ac:dyDescent="0.2">
      <c r="A232989" s="25"/>
      <c r="B232989" s="64"/>
      <c r="C232989" s="80"/>
      <c r="D232989" s="81"/>
      <c r="E232989" s="79"/>
      <c r="F232989" s="78"/>
      <c r="G232989" s="82"/>
      <c r="H232989" s="82"/>
      <c r="I232989" s="11"/>
    </row>
    <row r="232997" spans="1:9" s="4" customFormat="1" x14ac:dyDescent="0.2">
      <c r="A232997" s="25"/>
      <c r="B232997" s="64"/>
      <c r="C232997" s="80"/>
      <c r="D232997" s="81"/>
      <c r="E232997" s="79"/>
      <c r="F232997" s="78"/>
      <c r="G232997" s="82"/>
      <c r="H232997" s="82"/>
      <c r="I232997" s="11"/>
    </row>
    <row r="232999" spans="1:9" s="4" customFormat="1" x14ac:dyDescent="0.2">
      <c r="A232999" s="25"/>
      <c r="B232999" s="64"/>
      <c r="C232999" s="80"/>
      <c r="D232999" s="81"/>
      <c r="E232999" s="79"/>
      <c r="F232999" s="78"/>
      <c r="G232999" s="82"/>
      <c r="H232999" s="82"/>
      <c r="I232999" s="11"/>
    </row>
    <row r="233005" spans="1:9" s="4" customFormat="1" x14ac:dyDescent="0.2">
      <c r="A233005" s="25"/>
      <c r="B233005" s="64"/>
      <c r="C233005" s="80"/>
      <c r="D233005" s="81"/>
      <c r="E233005" s="79"/>
      <c r="F233005" s="78"/>
      <c r="G233005" s="82"/>
      <c r="H233005" s="82"/>
      <c r="I233005" s="11"/>
    </row>
    <row r="233013" spans="1:9" s="4" customFormat="1" x14ac:dyDescent="0.2">
      <c r="A233013" s="25"/>
      <c r="B233013" s="64"/>
      <c r="C233013" s="80"/>
      <c r="D233013" s="81"/>
      <c r="E233013" s="79"/>
      <c r="F233013" s="78"/>
      <c r="G233013" s="82"/>
      <c r="H233013" s="82"/>
      <c r="I233013" s="11"/>
    </row>
    <row r="233015" spans="1:9" s="4" customFormat="1" x14ac:dyDescent="0.2">
      <c r="A233015" s="25"/>
      <c r="B233015" s="64"/>
      <c r="C233015" s="80"/>
      <c r="D233015" s="81"/>
      <c r="E233015" s="79"/>
      <c r="F233015" s="78"/>
      <c r="G233015" s="82"/>
      <c r="H233015" s="82"/>
      <c r="I233015" s="11"/>
    </row>
    <row r="233021" spans="1:9" s="4" customFormat="1" x14ac:dyDescent="0.2">
      <c r="A233021" s="25"/>
      <c r="B233021" s="64"/>
      <c r="C233021" s="80"/>
      <c r="D233021" s="81"/>
      <c r="E233021" s="79"/>
      <c r="F233021" s="78"/>
      <c r="G233021" s="82"/>
      <c r="H233021" s="82"/>
      <c r="I233021" s="11"/>
    </row>
    <row r="233029" spans="1:9" s="4" customFormat="1" x14ac:dyDescent="0.2">
      <c r="A233029" s="25"/>
      <c r="B233029" s="64"/>
      <c r="C233029" s="80"/>
      <c r="D233029" s="81"/>
      <c r="E233029" s="79"/>
      <c r="F233029" s="78"/>
      <c r="G233029" s="82"/>
      <c r="H233029" s="82"/>
      <c r="I233029" s="11"/>
    </row>
    <row r="233031" spans="1:9" s="4" customFormat="1" x14ac:dyDescent="0.2">
      <c r="A233031" s="25"/>
      <c r="B233031" s="64"/>
      <c r="C233031" s="80"/>
      <c r="D233031" s="81"/>
      <c r="E233031" s="79"/>
      <c r="F233031" s="78"/>
      <c r="G233031" s="82"/>
      <c r="H233031" s="82"/>
      <c r="I233031" s="11"/>
    </row>
    <row r="233037" spans="1:9" s="4" customFormat="1" x14ac:dyDescent="0.2">
      <c r="A233037" s="25"/>
      <c r="B233037" s="64"/>
      <c r="C233037" s="80"/>
      <c r="D233037" s="81"/>
      <c r="E233037" s="79"/>
      <c r="F233037" s="78"/>
      <c r="G233037" s="82"/>
      <c r="H233037" s="82"/>
      <c r="I233037" s="11"/>
    </row>
    <row r="233045" spans="1:9" s="4" customFormat="1" x14ac:dyDescent="0.2">
      <c r="A233045" s="25"/>
      <c r="B233045" s="64"/>
      <c r="C233045" s="80"/>
      <c r="D233045" s="81"/>
      <c r="E233045" s="79"/>
      <c r="F233045" s="78"/>
      <c r="G233045" s="82"/>
      <c r="H233045" s="82"/>
      <c r="I233045" s="11"/>
    </row>
    <row r="233047" spans="1:9" s="4" customFormat="1" x14ac:dyDescent="0.2">
      <c r="A233047" s="25"/>
      <c r="B233047" s="64"/>
      <c r="C233047" s="80"/>
      <c r="D233047" s="81"/>
      <c r="E233047" s="79"/>
      <c r="F233047" s="78"/>
      <c r="G233047" s="82"/>
      <c r="H233047" s="82"/>
      <c r="I233047" s="11"/>
    </row>
    <row r="233053" spans="1:9" s="4" customFormat="1" x14ac:dyDescent="0.2">
      <c r="A233053" s="25"/>
      <c r="B233053" s="64"/>
      <c r="C233053" s="80"/>
      <c r="D233053" s="81"/>
      <c r="E233053" s="79"/>
      <c r="F233053" s="78"/>
      <c r="G233053" s="82"/>
      <c r="H233053" s="82"/>
      <c r="I233053" s="11"/>
    </row>
    <row r="233061" spans="1:9" s="4" customFormat="1" x14ac:dyDescent="0.2">
      <c r="A233061" s="25"/>
      <c r="B233061" s="64"/>
      <c r="C233061" s="80"/>
      <c r="D233061" s="81"/>
      <c r="E233061" s="79"/>
      <c r="F233061" s="78"/>
      <c r="G233061" s="82"/>
      <c r="H233061" s="82"/>
      <c r="I233061" s="11"/>
    </row>
    <row r="233063" spans="1:9" s="4" customFormat="1" x14ac:dyDescent="0.2">
      <c r="A233063" s="25"/>
      <c r="B233063" s="64"/>
      <c r="C233063" s="80"/>
      <c r="D233063" s="81"/>
      <c r="E233063" s="79"/>
      <c r="F233063" s="78"/>
      <c r="G233063" s="82"/>
      <c r="H233063" s="82"/>
      <c r="I233063" s="11"/>
    </row>
    <row r="233069" spans="1:9" s="4" customFormat="1" x14ac:dyDescent="0.2">
      <c r="A233069" s="25"/>
      <c r="B233069" s="64"/>
      <c r="C233069" s="80"/>
      <c r="D233069" s="81"/>
      <c r="E233069" s="79"/>
      <c r="F233069" s="78"/>
      <c r="G233069" s="82"/>
      <c r="H233069" s="82"/>
      <c r="I233069" s="11"/>
    </row>
    <row r="233077" spans="1:9" s="4" customFormat="1" x14ac:dyDescent="0.2">
      <c r="A233077" s="25"/>
      <c r="B233077" s="64"/>
      <c r="C233077" s="80"/>
      <c r="D233077" s="81"/>
      <c r="E233077" s="79"/>
      <c r="F233077" s="78"/>
      <c r="G233077" s="82"/>
      <c r="H233077" s="82"/>
      <c r="I233077" s="11"/>
    </row>
    <row r="233079" spans="1:9" s="4" customFormat="1" x14ac:dyDescent="0.2">
      <c r="A233079" s="25"/>
      <c r="B233079" s="64"/>
      <c r="C233079" s="80"/>
      <c r="D233079" s="81"/>
      <c r="E233079" s="79"/>
      <c r="F233079" s="78"/>
      <c r="G233079" s="82"/>
      <c r="H233079" s="82"/>
      <c r="I233079" s="11"/>
    </row>
    <row r="233085" spans="1:9" s="4" customFormat="1" x14ac:dyDescent="0.2">
      <c r="A233085" s="25"/>
      <c r="B233085" s="64"/>
      <c r="C233085" s="80"/>
      <c r="D233085" s="81"/>
      <c r="E233085" s="79"/>
      <c r="F233085" s="78"/>
      <c r="G233085" s="82"/>
      <c r="H233085" s="82"/>
      <c r="I233085" s="11"/>
    </row>
    <row r="233093" spans="1:9" s="4" customFormat="1" x14ac:dyDescent="0.2">
      <c r="A233093" s="25"/>
      <c r="B233093" s="64"/>
      <c r="C233093" s="80"/>
      <c r="D233093" s="81"/>
      <c r="E233093" s="79"/>
      <c r="F233093" s="78"/>
      <c r="G233093" s="82"/>
      <c r="H233093" s="82"/>
      <c r="I233093" s="11"/>
    </row>
    <row r="233095" spans="1:9" s="4" customFormat="1" x14ac:dyDescent="0.2">
      <c r="A233095" s="25"/>
      <c r="B233095" s="64"/>
      <c r="C233095" s="80"/>
      <c r="D233095" s="81"/>
      <c r="E233095" s="79"/>
      <c r="F233095" s="78"/>
      <c r="G233095" s="82"/>
      <c r="H233095" s="82"/>
      <c r="I233095" s="11"/>
    </row>
    <row r="233101" spans="1:9" s="4" customFormat="1" x14ac:dyDescent="0.2">
      <c r="A233101" s="25"/>
      <c r="B233101" s="64"/>
      <c r="C233101" s="80"/>
      <c r="D233101" s="81"/>
      <c r="E233101" s="79"/>
      <c r="F233101" s="78"/>
      <c r="G233101" s="82"/>
      <c r="H233101" s="82"/>
      <c r="I233101" s="11"/>
    </row>
    <row r="233109" spans="1:9" s="4" customFormat="1" x14ac:dyDescent="0.2">
      <c r="A233109" s="25"/>
      <c r="B233109" s="64"/>
      <c r="C233109" s="80"/>
      <c r="D233109" s="81"/>
      <c r="E233109" s="79"/>
      <c r="F233109" s="78"/>
      <c r="G233109" s="82"/>
      <c r="H233109" s="82"/>
      <c r="I233109" s="11"/>
    </row>
    <row r="233111" spans="1:9" s="4" customFormat="1" x14ac:dyDescent="0.2">
      <c r="A233111" s="25"/>
      <c r="B233111" s="64"/>
      <c r="C233111" s="80"/>
      <c r="D233111" s="81"/>
      <c r="E233111" s="79"/>
      <c r="F233111" s="78"/>
      <c r="G233111" s="82"/>
      <c r="H233111" s="82"/>
      <c r="I233111" s="11"/>
    </row>
    <row r="233117" spans="1:9" s="4" customFormat="1" x14ac:dyDescent="0.2">
      <c r="A233117" s="25"/>
      <c r="B233117" s="64"/>
      <c r="C233117" s="80"/>
      <c r="D233117" s="81"/>
      <c r="E233117" s="79"/>
      <c r="F233117" s="78"/>
      <c r="G233117" s="82"/>
      <c r="H233117" s="82"/>
      <c r="I233117" s="11"/>
    </row>
    <row r="233125" spans="1:9" s="4" customFormat="1" x14ac:dyDescent="0.2">
      <c r="A233125" s="25"/>
      <c r="B233125" s="64"/>
      <c r="C233125" s="80"/>
      <c r="D233125" s="81"/>
      <c r="E233125" s="79"/>
      <c r="F233125" s="78"/>
      <c r="G233125" s="82"/>
      <c r="H233125" s="82"/>
      <c r="I233125" s="11"/>
    </row>
    <row r="233127" spans="1:9" s="4" customFormat="1" x14ac:dyDescent="0.2">
      <c r="A233127" s="25"/>
      <c r="B233127" s="64"/>
      <c r="C233127" s="80"/>
      <c r="D233127" s="81"/>
      <c r="E233127" s="79"/>
      <c r="F233127" s="78"/>
      <c r="G233127" s="82"/>
      <c r="H233127" s="82"/>
      <c r="I233127" s="11"/>
    </row>
    <row r="233133" spans="1:9" s="4" customFormat="1" x14ac:dyDescent="0.2">
      <c r="A233133" s="25"/>
      <c r="B233133" s="64"/>
      <c r="C233133" s="80"/>
      <c r="D233133" s="81"/>
      <c r="E233133" s="79"/>
      <c r="F233133" s="78"/>
      <c r="G233133" s="82"/>
      <c r="H233133" s="82"/>
      <c r="I233133" s="11"/>
    </row>
    <row r="233141" spans="1:9" s="4" customFormat="1" x14ac:dyDescent="0.2">
      <c r="A233141" s="25"/>
      <c r="B233141" s="64"/>
      <c r="C233141" s="80"/>
      <c r="D233141" s="81"/>
      <c r="E233141" s="79"/>
      <c r="F233141" s="78"/>
      <c r="G233141" s="82"/>
      <c r="H233141" s="82"/>
      <c r="I233141" s="11"/>
    </row>
    <row r="233143" spans="1:9" s="4" customFormat="1" x14ac:dyDescent="0.2">
      <c r="A233143" s="25"/>
      <c r="B233143" s="64"/>
      <c r="C233143" s="80"/>
      <c r="D233143" s="81"/>
      <c r="E233143" s="79"/>
      <c r="F233143" s="78"/>
      <c r="G233143" s="82"/>
      <c r="H233143" s="82"/>
      <c r="I233143" s="11"/>
    </row>
    <row r="233149" spans="1:9" s="4" customFormat="1" x14ac:dyDescent="0.2">
      <c r="A233149" s="25"/>
      <c r="B233149" s="64"/>
      <c r="C233149" s="80"/>
      <c r="D233149" s="81"/>
      <c r="E233149" s="79"/>
      <c r="F233149" s="78"/>
      <c r="G233149" s="82"/>
      <c r="H233149" s="82"/>
      <c r="I233149" s="11"/>
    </row>
    <row r="233157" spans="1:9" s="4" customFormat="1" x14ac:dyDescent="0.2">
      <c r="A233157" s="25"/>
      <c r="B233157" s="64"/>
      <c r="C233157" s="80"/>
      <c r="D233157" s="81"/>
      <c r="E233157" s="79"/>
      <c r="F233157" s="78"/>
      <c r="G233157" s="82"/>
      <c r="H233157" s="82"/>
      <c r="I233157" s="11"/>
    </row>
    <row r="233159" spans="1:9" s="4" customFormat="1" x14ac:dyDescent="0.2">
      <c r="A233159" s="25"/>
      <c r="B233159" s="64"/>
      <c r="C233159" s="80"/>
      <c r="D233159" s="81"/>
      <c r="E233159" s="79"/>
      <c r="F233159" s="78"/>
      <c r="G233159" s="82"/>
      <c r="H233159" s="82"/>
      <c r="I233159" s="11"/>
    </row>
    <row r="233165" spans="1:9" s="4" customFormat="1" x14ac:dyDescent="0.2">
      <c r="A233165" s="25"/>
      <c r="B233165" s="64"/>
      <c r="C233165" s="80"/>
      <c r="D233165" s="81"/>
      <c r="E233165" s="79"/>
      <c r="F233165" s="78"/>
      <c r="G233165" s="82"/>
      <c r="H233165" s="82"/>
      <c r="I233165" s="11"/>
    </row>
    <row r="233173" spans="1:9" s="4" customFormat="1" x14ac:dyDescent="0.2">
      <c r="A233173" s="25"/>
      <c r="B233173" s="64"/>
      <c r="C233173" s="80"/>
      <c r="D233173" s="81"/>
      <c r="E233173" s="79"/>
      <c r="F233173" s="78"/>
      <c r="G233173" s="82"/>
      <c r="H233173" s="82"/>
      <c r="I233173" s="11"/>
    </row>
    <row r="233175" spans="1:9" s="4" customFormat="1" x14ac:dyDescent="0.2">
      <c r="A233175" s="25"/>
      <c r="B233175" s="64"/>
      <c r="C233175" s="80"/>
      <c r="D233175" s="81"/>
      <c r="E233175" s="79"/>
      <c r="F233175" s="78"/>
      <c r="G233175" s="82"/>
      <c r="H233175" s="82"/>
      <c r="I233175" s="11"/>
    </row>
    <row r="233181" spans="1:9" s="4" customFormat="1" x14ac:dyDescent="0.2">
      <c r="A233181" s="25"/>
      <c r="B233181" s="64"/>
      <c r="C233181" s="80"/>
      <c r="D233181" s="81"/>
      <c r="E233181" s="79"/>
      <c r="F233181" s="78"/>
      <c r="G233181" s="82"/>
      <c r="H233181" s="82"/>
      <c r="I233181" s="11"/>
    </row>
    <row r="233189" spans="1:9" s="4" customFormat="1" x14ac:dyDescent="0.2">
      <c r="A233189" s="25"/>
      <c r="B233189" s="64"/>
      <c r="C233189" s="80"/>
      <c r="D233189" s="81"/>
      <c r="E233189" s="79"/>
      <c r="F233189" s="78"/>
      <c r="G233189" s="82"/>
      <c r="H233189" s="82"/>
      <c r="I233189" s="11"/>
    </row>
    <row r="233191" spans="1:9" s="4" customFormat="1" x14ac:dyDescent="0.2">
      <c r="A233191" s="25"/>
      <c r="B233191" s="64"/>
      <c r="C233191" s="80"/>
      <c r="D233191" s="81"/>
      <c r="E233191" s="79"/>
      <c r="F233191" s="78"/>
      <c r="G233191" s="82"/>
      <c r="H233191" s="82"/>
      <c r="I233191" s="11"/>
    </row>
    <row r="233197" spans="1:9" s="4" customFormat="1" x14ac:dyDescent="0.2">
      <c r="A233197" s="25"/>
      <c r="B233197" s="64"/>
      <c r="C233197" s="80"/>
      <c r="D233197" s="81"/>
      <c r="E233197" s="79"/>
      <c r="F233197" s="78"/>
      <c r="G233197" s="82"/>
      <c r="H233197" s="82"/>
      <c r="I233197" s="11"/>
    </row>
    <row r="233205" spans="1:9" s="4" customFormat="1" x14ac:dyDescent="0.2">
      <c r="A233205" s="25"/>
      <c r="B233205" s="64"/>
      <c r="C233205" s="80"/>
      <c r="D233205" s="81"/>
      <c r="E233205" s="79"/>
      <c r="F233205" s="78"/>
      <c r="G233205" s="82"/>
      <c r="H233205" s="82"/>
      <c r="I233205" s="11"/>
    </row>
    <row r="233207" spans="1:9" s="4" customFormat="1" x14ac:dyDescent="0.2">
      <c r="A233207" s="25"/>
      <c r="B233207" s="64"/>
      <c r="C233207" s="80"/>
      <c r="D233207" s="81"/>
      <c r="E233207" s="79"/>
      <c r="F233207" s="78"/>
      <c r="G233207" s="82"/>
      <c r="H233207" s="82"/>
      <c r="I233207" s="11"/>
    </row>
    <row r="233213" spans="1:9" s="4" customFormat="1" x14ac:dyDescent="0.2">
      <c r="A233213" s="25"/>
      <c r="B233213" s="64"/>
      <c r="C233213" s="80"/>
      <c r="D233213" s="81"/>
      <c r="E233213" s="79"/>
      <c r="F233213" s="78"/>
      <c r="G233213" s="82"/>
      <c r="H233213" s="82"/>
      <c r="I233213" s="11"/>
    </row>
    <row r="233221" spans="1:9" s="4" customFormat="1" x14ac:dyDescent="0.2">
      <c r="A233221" s="25"/>
      <c r="B233221" s="64"/>
      <c r="C233221" s="80"/>
      <c r="D233221" s="81"/>
      <c r="E233221" s="79"/>
      <c r="F233221" s="78"/>
      <c r="G233221" s="82"/>
      <c r="H233221" s="82"/>
      <c r="I233221" s="11"/>
    </row>
    <row r="233223" spans="1:9" s="4" customFormat="1" x14ac:dyDescent="0.2">
      <c r="A233223" s="25"/>
      <c r="B233223" s="64"/>
      <c r="C233223" s="80"/>
      <c r="D233223" s="81"/>
      <c r="E233223" s="79"/>
      <c r="F233223" s="78"/>
      <c r="G233223" s="82"/>
      <c r="H233223" s="82"/>
      <c r="I233223" s="11"/>
    </row>
    <row r="233229" spans="1:9" s="4" customFormat="1" x14ac:dyDescent="0.2">
      <c r="A233229" s="25"/>
      <c r="B233229" s="64"/>
      <c r="C233229" s="80"/>
      <c r="D233229" s="81"/>
      <c r="E233229" s="79"/>
      <c r="F233229" s="78"/>
      <c r="G233229" s="82"/>
      <c r="H233229" s="82"/>
      <c r="I233229" s="11"/>
    </row>
    <row r="233237" spans="1:9" s="4" customFormat="1" x14ac:dyDescent="0.2">
      <c r="A233237" s="25"/>
      <c r="B233237" s="64"/>
      <c r="C233237" s="80"/>
      <c r="D233237" s="81"/>
      <c r="E233237" s="79"/>
      <c r="F233237" s="78"/>
      <c r="G233237" s="82"/>
      <c r="H233237" s="82"/>
      <c r="I233237" s="11"/>
    </row>
    <row r="233239" spans="1:9" s="4" customFormat="1" x14ac:dyDescent="0.2">
      <c r="A233239" s="25"/>
      <c r="B233239" s="64"/>
      <c r="C233239" s="80"/>
      <c r="D233239" s="81"/>
      <c r="E233239" s="79"/>
      <c r="F233239" s="78"/>
      <c r="G233239" s="82"/>
      <c r="H233239" s="82"/>
      <c r="I233239" s="11"/>
    </row>
    <row r="233245" spans="1:9" s="4" customFormat="1" x14ac:dyDescent="0.2">
      <c r="A233245" s="25"/>
      <c r="B233245" s="64"/>
      <c r="C233245" s="80"/>
      <c r="D233245" s="81"/>
      <c r="E233245" s="79"/>
      <c r="F233245" s="78"/>
      <c r="G233245" s="82"/>
      <c r="H233245" s="82"/>
      <c r="I233245" s="11"/>
    </row>
    <row r="233253" spans="1:9" s="4" customFormat="1" x14ac:dyDescent="0.2">
      <c r="A233253" s="25"/>
      <c r="B233253" s="64"/>
      <c r="C233253" s="80"/>
      <c r="D233253" s="81"/>
      <c r="E233253" s="79"/>
      <c r="F233253" s="78"/>
      <c r="G233253" s="82"/>
      <c r="H233253" s="82"/>
      <c r="I233253" s="11"/>
    </row>
    <row r="233255" spans="1:9" s="4" customFormat="1" x14ac:dyDescent="0.2">
      <c r="A233255" s="25"/>
      <c r="B233255" s="64"/>
      <c r="C233255" s="80"/>
      <c r="D233255" s="81"/>
      <c r="E233255" s="79"/>
      <c r="F233255" s="78"/>
      <c r="G233255" s="82"/>
      <c r="H233255" s="82"/>
      <c r="I233255" s="11"/>
    </row>
    <row r="233261" spans="1:9" s="4" customFormat="1" x14ac:dyDescent="0.2">
      <c r="A233261" s="25"/>
      <c r="B233261" s="64"/>
      <c r="C233261" s="80"/>
      <c r="D233261" s="81"/>
      <c r="E233261" s="79"/>
      <c r="F233261" s="78"/>
      <c r="G233261" s="82"/>
      <c r="H233261" s="82"/>
      <c r="I233261" s="11"/>
    </row>
    <row r="233269" spans="1:9" s="4" customFormat="1" x14ac:dyDescent="0.2">
      <c r="A233269" s="25"/>
      <c r="B233269" s="64"/>
      <c r="C233269" s="80"/>
      <c r="D233269" s="81"/>
      <c r="E233269" s="79"/>
      <c r="F233269" s="78"/>
      <c r="G233269" s="82"/>
      <c r="H233269" s="82"/>
      <c r="I233269" s="11"/>
    </row>
    <row r="233271" spans="1:9" s="4" customFormat="1" x14ac:dyDescent="0.2">
      <c r="A233271" s="25"/>
      <c r="B233271" s="64"/>
      <c r="C233271" s="80"/>
      <c r="D233271" s="81"/>
      <c r="E233271" s="79"/>
      <c r="F233271" s="78"/>
      <c r="G233271" s="82"/>
      <c r="H233271" s="82"/>
      <c r="I233271" s="11"/>
    </row>
    <row r="233277" spans="1:9" s="4" customFormat="1" x14ac:dyDescent="0.2">
      <c r="A233277" s="25"/>
      <c r="B233277" s="64"/>
      <c r="C233277" s="80"/>
      <c r="D233277" s="81"/>
      <c r="E233277" s="79"/>
      <c r="F233277" s="78"/>
      <c r="G233277" s="82"/>
      <c r="H233277" s="82"/>
      <c r="I233277" s="11"/>
    </row>
    <row r="233285" spans="1:9" s="4" customFormat="1" x14ac:dyDescent="0.2">
      <c r="A233285" s="25"/>
      <c r="B233285" s="64"/>
      <c r="C233285" s="80"/>
      <c r="D233285" s="81"/>
      <c r="E233285" s="79"/>
      <c r="F233285" s="78"/>
      <c r="G233285" s="82"/>
      <c r="H233285" s="82"/>
      <c r="I233285" s="11"/>
    </row>
    <row r="233287" spans="1:9" s="4" customFormat="1" x14ac:dyDescent="0.2">
      <c r="A233287" s="25"/>
      <c r="B233287" s="64"/>
      <c r="C233287" s="80"/>
      <c r="D233287" s="81"/>
      <c r="E233287" s="79"/>
      <c r="F233287" s="78"/>
      <c r="G233287" s="82"/>
      <c r="H233287" s="82"/>
      <c r="I233287" s="11"/>
    </row>
    <row r="233293" spans="1:9" s="4" customFormat="1" x14ac:dyDescent="0.2">
      <c r="A233293" s="25"/>
      <c r="B233293" s="64"/>
      <c r="C233293" s="80"/>
      <c r="D233293" s="81"/>
      <c r="E233293" s="79"/>
      <c r="F233293" s="78"/>
      <c r="G233293" s="82"/>
      <c r="H233293" s="82"/>
      <c r="I233293" s="11"/>
    </row>
    <row r="233301" spans="1:9" s="4" customFormat="1" x14ac:dyDescent="0.2">
      <c r="A233301" s="25"/>
      <c r="B233301" s="64"/>
      <c r="C233301" s="80"/>
      <c r="D233301" s="81"/>
      <c r="E233301" s="79"/>
      <c r="F233301" s="78"/>
      <c r="G233301" s="82"/>
      <c r="H233301" s="82"/>
      <c r="I233301" s="11"/>
    </row>
    <row r="233303" spans="1:9" s="4" customFormat="1" x14ac:dyDescent="0.2">
      <c r="A233303" s="25"/>
      <c r="B233303" s="64"/>
      <c r="C233303" s="80"/>
      <c r="D233303" s="81"/>
      <c r="E233303" s="79"/>
      <c r="F233303" s="78"/>
      <c r="G233303" s="82"/>
      <c r="H233303" s="82"/>
      <c r="I233303" s="11"/>
    </row>
    <row r="233309" spans="1:9" s="4" customFormat="1" x14ac:dyDescent="0.2">
      <c r="A233309" s="25"/>
      <c r="B233309" s="64"/>
      <c r="C233309" s="80"/>
      <c r="D233309" s="81"/>
      <c r="E233309" s="79"/>
      <c r="F233309" s="78"/>
      <c r="G233309" s="82"/>
      <c r="H233309" s="82"/>
      <c r="I233309" s="11"/>
    </row>
    <row r="233317" spans="1:9" s="4" customFormat="1" x14ac:dyDescent="0.2">
      <c r="A233317" s="25"/>
      <c r="B233317" s="64"/>
      <c r="C233317" s="80"/>
      <c r="D233317" s="81"/>
      <c r="E233317" s="79"/>
      <c r="F233317" s="78"/>
      <c r="G233317" s="82"/>
      <c r="H233317" s="82"/>
      <c r="I233317" s="11"/>
    </row>
    <row r="233319" spans="1:9" s="4" customFormat="1" x14ac:dyDescent="0.2">
      <c r="A233319" s="25"/>
      <c r="B233319" s="64"/>
      <c r="C233319" s="80"/>
      <c r="D233319" s="81"/>
      <c r="E233319" s="79"/>
      <c r="F233319" s="78"/>
      <c r="G233319" s="82"/>
      <c r="H233319" s="82"/>
      <c r="I233319" s="11"/>
    </row>
    <row r="233325" spans="1:9" s="4" customFormat="1" x14ac:dyDescent="0.2">
      <c r="A233325" s="25"/>
      <c r="B233325" s="64"/>
      <c r="C233325" s="80"/>
      <c r="D233325" s="81"/>
      <c r="E233325" s="79"/>
      <c r="F233325" s="78"/>
      <c r="G233325" s="82"/>
      <c r="H233325" s="82"/>
      <c r="I233325" s="11"/>
    </row>
    <row r="233333" spans="1:9" s="4" customFormat="1" x14ac:dyDescent="0.2">
      <c r="A233333" s="25"/>
      <c r="B233333" s="64"/>
      <c r="C233333" s="80"/>
      <c r="D233333" s="81"/>
      <c r="E233333" s="79"/>
      <c r="F233333" s="78"/>
      <c r="G233333" s="82"/>
      <c r="H233333" s="82"/>
      <c r="I233333" s="11"/>
    </row>
    <row r="233335" spans="1:9" s="4" customFormat="1" x14ac:dyDescent="0.2">
      <c r="A233335" s="25"/>
      <c r="B233335" s="64"/>
      <c r="C233335" s="80"/>
      <c r="D233335" s="81"/>
      <c r="E233335" s="79"/>
      <c r="F233335" s="78"/>
      <c r="G233335" s="82"/>
      <c r="H233335" s="82"/>
      <c r="I233335" s="11"/>
    </row>
    <row r="233341" spans="1:9" s="4" customFormat="1" x14ac:dyDescent="0.2">
      <c r="A233341" s="25"/>
      <c r="B233341" s="64"/>
      <c r="C233341" s="80"/>
      <c r="D233341" s="81"/>
      <c r="E233341" s="79"/>
      <c r="F233341" s="78"/>
      <c r="G233341" s="82"/>
      <c r="H233341" s="82"/>
      <c r="I233341" s="11"/>
    </row>
    <row r="233349" spans="1:9" s="4" customFormat="1" x14ac:dyDescent="0.2">
      <c r="A233349" s="25"/>
      <c r="B233349" s="64"/>
      <c r="C233349" s="80"/>
      <c r="D233349" s="81"/>
      <c r="E233349" s="79"/>
      <c r="F233349" s="78"/>
      <c r="G233349" s="82"/>
      <c r="H233349" s="82"/>
      <c r="I233349" s="11"/>
    </row>
    <row r="233351" spans="1:9" s="4" customFormat="1" x14ac:dyDescent="0.2">
      <c r="A233351" s="25"/>
      <c r="B233351" s="64"/>
      <c r="C233351" s="80"/>
      <c r="D233351" s="81"/>
      <c r="E233351" s="79"/>
      <c r="F233351" s="78"/>
      <c r="G233351" s="82"/>
      <c r="H233351" s="82"/>
      <c r="I233351" s="11"/>
    </row>
    <row r="233357" spans="1:9" s="4" customFormat="1" x14ac:dyDescent="0.2">
      <c r="A233357" s="25"/>
      <c r="B233357" s="64"/>
      <c r="C233357" s="80"/>
      <c r="D233357" s="81"/>
      <c r="E233357" s="79"/>
      <c r="F233357" s="78"/>
      <c r="G233357" s="82"/>
      <c r="H233357" s="82"/>
      <c r="I233357" s="11"/>
    </row>
    <row r="233365" spans="1:9" s="4" customFormat="1" x14ac:dyDescent="0.2">
      <c r="A233365" s="25"/>
      <c r="B233365" s="64"/>
      <c r="C233365" s="80"/>
      <c r="D233365" s="81"/>
      <c r="E233365" s="79"/>
      <c r="F233365" s="78"/>
      <c r="G233365" s="82"/>
      <c r="H233365" s="82"/>
      <c r="I233365" s="11"/>
    </row>
    <row r="233367" spans="1:9" s="4" customFormat="1" x14ac:dyDescent="0.2">
      <c r="A233367" s="25"/>
      <c r="B233367" s="64"/>
      <c r="C233367" s="80"/>
      <c r="D233367" s="81"/>
      <c r="E233367" s="79"/>
      <c r="F233367" s="78"/>
      <c r="G233367" s="82"/>
      <c r="H233367" s="82"/>
      <c r="I233367" s="11"/>
    </row>
    <row r="233373" spans="1:9" s="4" customFormat="1" x14ac:dyDescent="0.2">
      <c r="A233373" s="25"/>
      <c r="B233373" s="64"/>
      <c r="C233373" s="80"/>
      <c r="D233373" s="81"/>
      <c r="E233373" s="79"/>
      <c r="F233373" s="78"/>
      <c r="G233373" s="82"/>
      <c r="H233373" s="82"/>
      <c r="I233373" s="11"/>
    </row>
    <row r="233381" spans="1:9" s="4" customFormat="1" x14ac:dyDescent="0.2">
      <c r="A233381" s="25"/>
      <c r="B233381" s="64"/>
      <c r="C233381" s="80"/>
      <c r="D233381" s="81"/>
      <c r="E233381" s="79"/>
      <c r="F233381" s="78"/>
      <c r="G233381" s="82"/>
      <c r="H233381" s="82"/>
      <c r="I233381" s="11"/>
    </row>
    <row r="233383" spans="1:9" s="4" customFormat="1" x14ac:dyDescent="0.2">
      <c r="A233383" s="25"/>
      <c r="B233383" s="64"/>
      <c r="C233383" s="80"/>
      <c r="D233383" s="81"/>
      <c r="E233383" s="79"/>
      <c r="F233383" s="78"/>
      <c r="G233383" s="82"/>
      <c r="H233383" s="82"/>
      <c r="I233383" s="11"/>
    </row>
    <row r="233389" spans="1:9" s="4" customFormat="1" x14ac:dyDescent="0.2">
      <c r="A233389" s="25"/>
      <c r="B233389" s="64"/>
      <c r="C233389" s="80"/>
      <c r="D233389" s="81"/>
      <c r="E233389" s="79"/>
      <c r="F233389" s="78"/>
      <c r="G233389" s="82"/>
      <c r="H233389" s="82"/>
      <c r="I233389" s="11"/>
    </row>
    <row r="233397" spans="1:9" s="4" customFormat="1" x14ac:dyDescent="0.2">
      <c r="A233397" s="25"/>
      <c r="B233397" s="64"/>
      <c r="C233397" s="80"/>
      <c r="D233397" s="81"/>
      <c r="E233397" s="79"/>
      <c r="F233397" s="78"/>
      <c r="G233397" s="82"/>
      <c r="H233397" s="82"/>
      <c r="I233397" s="11"/>
    </row>
    <row r="233399" spans="1:9" s="4" customFormat="1" x14ac:dyDescent="0.2">
      <c r="A233399" s="25"/>
      <c r="B233399" s="64"/>
      <c r="C233399" s="80"/>
      <c r="D233399" s="81"/>
      <c r="E233399" s="79"/>
      <c r="F233399" s="78"/>
      <c r="G233399" s="82"/>
      <c r="H233399" s="82"/>
      <c r="I233399" s="11"/>
    </row>
    <row r="233405" spans="1:9" s="4" customFormat="1" x14ac:dyDescent="0.2">
      <c r="A233405" s="25"/>
      <c r="B233405" s="64"/>
      <c r="C233405" s="80"/>
      <c r="D233405" s="81"/>
      <c r="E233405" s="79"/>
      <c r="F233405" s="78"/>
      <c r="G233405" s="82"/>
      <c r="H233405" s="82"/>
      <c r="I233405" s="11"/>
    </row>
    <row r="233413" spans="1:9" s="4" customFormat="1" x14ac:dyDescent="0.2">
      <c r="A233413" s="25"/>
      <c r="B233413" s="64"/>
      <c r="C233413" s="80"/>
      <c r="D233413" s="81"/>
      <c r="E233413" s="79"/>
      <c r="F233413" s="78"/>
      <c r="G233413" s="82"/>
      <c r="H233413" s="82"/>
      <c r="I233413" s="11"/>
    </row>
    <row r="233415" spans="1:9" s="4" customFormat="1" x14ac:dyDescent="0.2">
      <c r="A233415" s="25"/>
      <c r="B233415" s="64"/>
      <c r="C233415" s="80"/>
      <c r="D233415" s="81"/>
      <c r="E233415" s="79"/>
      <c r="F233415" s="78"/>
      <c r="G233415" s="82"/>
      <c r="H233415" s="82"/>
      <c r="I233415" s="11"/>
    </row>
    <row r="233421" spans="1:9" s="4" customFormat="1" x14ac:dyDescent="0.2">
      <c r="A233421" s="25"/>
      <c r="B233421" s="64"/>
      <c r="C233421" s="80"/>
      <c r="D233421" s="81"/>
      <c r="E233421" s="79"/>
      <c r="F233421" s="78"/>
      <c r="G233421" s="82"/>
      <c r="H233421" s="82"/>
      <c r="I233421" s="11"/>
    </row>
    <row r="233429" spans="1:9" s="4" customFormat="1" x14ac:dyDescent="0.2">
      <c r="A233429" s="25"/>
      <c r="B233429" s="64"/>
      <c r="C233429" s="80"/>
      <c r="D233429" s="81"/>
      <c r="E233429" s="79"/>
      <c r="F233429" s="78"/>
      <c r="G233429" s="82"/>
      <c r="H233429" s="82"/>
      <c r="I233429" s="11"/>
    </row>
    <row r="233431" spans="1:9" s="4" customFormat="1" x14ac:dyDescent="0.2">
      <c r="A233431" s="25"/>
      <c r="B233431" s="64"/>
      <c r="C233431" s="80"/>
      <c r="D233431" s="81"/>
      <c r="E233431" s="79"/>
      <c r="F233431" s="78"/>
      <c r="G233431" s="82"/>
      <c r="H233431" s="82"/>
      <c r="I233431" s="11"/>
    </row>
    <row r="233437" spans="1:9" s="4" customFormat="1" x14ac:dyDescent="0.2">
      <c r="A233437" s="25"/>
      <c r="B233437" s="64"/>
      <c r="C233437" s="80"/>
      <c r="D233437" s="81"/>
      <c r="E233437" s="79"/>
      <c r="F233437" s="78"/>
      <c r="G233437" s="82"/>
      <c r="H233437" s="82"/>
      <c r="I233437" s="11"/>
    </row>
    <row r="233445" spans="1:9" s="4" customFormat="1" x14ac:dyDescent="0.2">
      <c r="A233445" s="25"/>
      <c r="B233445" s="64"/>
      <c r="C233445" s="80"/>
      <c r="D233445" s="81"/>
      <c r="E233445" s="79"/>
      <c r="F233445" s="78"/>
      <c r="G233445" s="82"/>
      <c r="H233445" s="82"/>
      <c r="I233445" s="11"/>
    </row>
    <row r="233447" spans="1:9" s="4" customFormat="1" x14ac:dyDescent="0.2">
      <c r="A233447" s="25"/>
      <c r="B233447" s="64"/>
      <c r="C233447" s="80"/>
      <c r="D233447" s="81"/>
      <c r="E233447" s="79"/>
      <c r="F233447" s="78"/>
      <c r="G233447" s="82"/>
      <c r="H233447" s="82"/>
      <c r="I233447" s="11"/>
    </row>
    <row r="233453" spans="1:9" s="4" customFormat="1" x14ac:dyDescent="0.2">
      <c r="A233453" s="25"/>
      <c r="B233453" s="64"/>
      <c r="C233453" s="80"/>
      <c r="D233453" s="81"/>
      <c r="E233453" s="79"/>
      <c r="F233453" s="78"/>
      <c r="G233453" s="82"/>
      <c r="H233453" s="82"/>
      <c r="I233453" s="11"/>
    </row>
    <row r="233461" spans="1:9" s="4" customFormat="1" x14ac:dyDescent="0.2">
      <c r="A233461" s="25"/>
      <c r="B233461" s="64"/>
      <c r="C233461" s="80"/>
      <c r="D233461" s="81"/>
      <c r="E233461" s="79"/>
      <c r="F233461" s="78"/>
      <c r="G233461" s="82"/>
      <c r="H233461" s="82"/>
      <c r="I233461" s="11"/>
    </row>
    <row r="233463" spans="1:9" s="4" customFormat="1" x14ac:dyDescent="0.2">
      <c r="A233463" s="25"/>
      <c r="B233463" s="64"/>
      <c r="C233463" s="80"/>
      <c r="D233463" s="81"/>
      <c r="E233463" s="79"/>
      <c r="F233463" s="78"/>
      <c r="G233463" s="82"/>
      <c r="H233463" s="82"/>
      <c r="I233463" s="11"/>
    </row>
    <row r="233469" spans="1:9" s="4" customFormat="1" x14ac:dyDescent="0.2">
      <c r="A233469" s="25"/>
      <c r="B233469" s="64"/>
      <c r="C233469" s="80"/>
      <c r="D233469" s="81"/>
      <c r="E233469" s="79"/>
      <c r="F233469" s="78"/>
      <c r="G233469" s="82"/>
      <c r="H233469" s="82"/>
      <c r="I233469" s="11"/>
    </row>
    <row r="233477" spans="1:9" s="4" customFormat="1" x14ac:dyDescent="0.2">
      <c r="A233477" s="25"/>
      <c r="B233477" s="64"/>
      <c r="C233477" s="80"/>
      <c r="D233477" s="81"/>
      <c r="E233477" s="79"/>
      <c r="F233477" s="78"/>
      <c r="G233477" s="82"/>
      <c r="H233477" s="82"/>
      <c r="I233477" s="11"/>
    </row>
    <row r="233479" spans="1:9" s="4" customFormat="1" x14ac:dyDescent="0.2">
      <c r="A233479" s="25"/>
      <c r="B233479" s="64"/>
      <c r="C233479" s="80"/>
      <c r="D233479" s="81"/>
      <c r="E233479" s="79"/>
      <c r="F233479" s="78"/>
      <c r="G233479" s="82"/>
      <c r="H233479" s="82"/>
      <c r="I233479" s="11"/>
    </row>
    <row r="233485" spans="1:9" s="4" customFormat="1" x14ac:dyDescent="0.2">
      <c r="A233485" s="25"/>
      <c r="B233485" s="64"/>
      <c r="C233485" s="80"/>
      <c r="D233485" s="81"/>
      <c r="E233485" s="79"/>
      <c r="F233485" s="78"/>
      <c r="G233485" s="82"/>
      <c r="H233485" s="82"/>
      <c r="I233485" s="11"/>
    </row>
    <row r="233493" spans="1:9" s="4" customFormat="1" x14ac:dyDescent="0.2">
      <c r="A233493" s="25"/>
      <c r="B233493" s="64"/>
      <c r="C233493" s="80"/>
      <c r="D233493" s="81"/>
      <c r="E233493" s="79"/>
      <c r="F233493" s="78"/>
      <c r="G233493" s="82"/>
      <c r="H233493" s="82"/>
      <c r="I233493" s="11"/>
    </row>
    <row r="233495" spans="1:9" s="4" customFormat="1" x14ac:dyDescent="0.2">
      <c r="A233495" s="25"/>
      <c r="B233495" s="64"/>
      <c r="C233495" s="80"/>
      <c r="D233495" s="81"/>
      <c r="E233495" s="79"/>
      <c r="F233495" s="78"/>
      <c r="G233495" s="82"/>
      <c r="H233495" s="82"/>
      <c r="I233495" s="11"/>
    </row>
    <row r="233501" spans="1:9" s="4" customFormat="1" x14ac:dyDescent="0.2">
      <c r="A233501" s="25"/>
      <c r="B233501" s="64"/>
      <c r="C233501" s="80"/>
      <c r="D233501" s="81"/>
      <c r="E233501" s="79"/>
      <c r="F233501" s="78"/>
      <c r="G233501" s="82"/>
      <c r="H233501" s="82"/>
      <c r="I233501" s="11"/>
    </row>
    <row r="233509" spans="1:9" s="4" customFormat="1" x14ac:dyDescent="0.2">
      <c r="A233509" s="25"/>
      <c r="B233509" s="64"/>
      <c r="C233509" s="80"/>
      <c r="D233509" s="81"/>
      <c r="E233509" s="79"/>
      <c r="F233509" s="78"/>
      <c r="G233509" s="82"/>
      <c r="H233509" s="82"/>
      <c r="I233509" s="11"/>
    </row>
    <row r="233511" spans="1:9" s="4" customFormat="1" x14ac:dyDescent="0.2">
      <c r="A233511" s="25"/>
      <c r="B233511" s="64"/>
      <c r="C233511" s="80"/>
      <c r="D233511" s="81"/>
      <c r="E233511" s="79"/>
      <c r="F233511" s="78"/>
      <c r="G233511" s="82"/>
      <c r="H233511" s="82"/>
      <c r="I233511" s="11"/>
    </row>
    <row r="233517" spans="1:9" s="4" customFormat="1" x14ac:dyDescent="0.2">
      <c r="A233517" s="25"/>
      <c r="B233517" s="64"/>
      <c r="C233517" s="80"/>
      <c r="D233517" s="81"/>
      <c r="E233517" s="79"/>
      <c r="F233517" s="78"/>
      <c r="G233517" s="82"/>
      <c r="H233517" s="82"/>
      <c r="I233517" s="11"/>
    </row>
    <row r="233525" spans="1:9" s="4" customFormat="1" x14ac:dyDescent="0.2">
      <c r="A233525" s="25"/>
      <c r="B233525" s="64"/>
      <c r="C233525" s="80"/>
      <c r="D233525" s="81"/>
      <c r="E233525" s="79"/>
      <c r="F233525" s="78"/>
      <c r="G233525" s="82"/>
      <c r="H233525" s="82"/>
      <c r="I233525" s="11"/>
    </row>
    <row r="233527" spans="1:9" s="4" customFormat="1" x14ac:dyDescent="0.2">
      <c r="A233527" s="25"/>
      <c r="B233527" s="64"/>
      <c r="C233527" s="80"/>
      <c r="D233527" s="81"/>
      <c r="E233527" s="79"/>
      <c r="F233527" s="78"/>
      <c r="G233527" s="82"/>
      <c r="H233527" s="82"/>
      <c r="I233527" s="11"/>
    </row>
    <row r="233533" spans="1:9" s="4" customFormat="1" x14ac:dyDescent="0.2">
      <c r="A233533" s="25"/>
      <c r="B233533" s="64"/>
      <c r="C233533" s="80"/>
      <c r="D233533" s="81"/>
      <c r="E233533" s="79"/>
      <c r="F233533" s="78"/>
      <c r="G233533" s="82"/>
      <c r="H233533" s="82"/>
      <c r="I233533" s="11"/>
    </row>
    <row r="233541" spans="1:9" s="4" customFormat="1" x14ac:dyDescent="0.2">
      <c r="A233541" s="25"/>
      <c r="B233541" s="64"/>
      <c r="C233541" s="80"/>
      <c r="D233541" s="81"/>
      <c r="E233541" s="79"/>
      <c r="F233541" s="78"/>
      <c r="G233541" s="82"/>
      <c r="H233541" s="82"/>
      <c r="I233541" s="11"/>
    </row>
    <row r="233543" spans="1:9" s="4" customFormat="1" x14ac:dyDescent="0.2">
      <c r="A233543" s="25"/>
      <c r="B233543" s="64"/>
      <c r="C233543" s="80"/>
      <c r="D233543" s="81"/>
      <c r="E233543" s="79"/>
      <c r="F233543" s="78"/>
      <c r="G233543" s="82"/>
      <c r="H233543" s="82"/>
      <c r="I233543" s="11"/>
    </row>
    <row r="233549" spans="1:9" s="4" customFormat="1" x14ac:dyDescent="0.2">
      <c r="A233549" s="25"/>
      <c r="B233549" s="64"/>
      <c r="C233549" s="80"/>
      <c r="D233549" s="81"/>
      <c r="E233549" s="79"/>
      <c r="F233549" s="78"/>
      <c r="G233549" s="82"/>
      <c r="H233549" s="82"/>
      <c r="I233549" s="11"/>
    </row>
    <row r="233557" spans="1:9" s="4" customFormat="1" x14ac:dyDescent="0.2">
      <c r="A233557" s="25"/>
      <c r="B233557" s="64"/>
      <c r="C233557" s="80"/>
      <c r="D233557" s="81"/>
      <c r="E233557" s="79"/>
      <c r="F233557" s="78"/>
      <c r="G233557" s="82"/>
      <c r="H233557" s="82"/>
      <c r="I233557" s="11"/>
    </row>
    <row r="233559" spans="1:9" s="4" customFormat="1" x14ac:dyDescent="0.2">
      <c r="A233559" s="25"/>
      <c r="B233559" s="64"/>
      <c r="C233559" s="80"/>
      <c r="D233559" s="81"/>
      <c r="E233559" s="79"/>
      <c r="F233559" s="78"/>
      <c r="G233559" s="82"/>
      <c r="H233559" s="82"/>
      <c r="I233559" s="11"/>
    </row>
    <row r="233565" spans="1:9" s="4" customFormat="1" x14ac:dyDescent="0.2">
      <c r="A233565" s="25"/>
      <c r="B233565" s="64"/>
      <c r="C233565" s="80"/>
      <c r="D233565" s="81"/>
      <c r="E233565" s="79"/>
      <c r="F233565" s="78"/>
      <c r="G233565" s="82"/>
      <c r="H233565" s="82"/>
      <c r="I233565" s="11"/>
    </row>
    <row r="233573" spans="1:9" s="4" customFormat="1" x14ac:dyDescent="0.2">
      <c r="A233573" s="25"/>
      <c r="B233573" s="64"/>
      <c r="C233573" s="80"/>
      <c r="D233573" s="81"/>
      <c r="E233573" s="79"/>
      <c r="F233573" s="78"/>
      <c r="G233573" s="82"/>
      <c r="H233573" s="82"/>
      <c r="I233573" s="11"/>
    </row>
    <row r="233575" spans="1:9" s="4" customFormat="1" x14ac:dyDescent="0.2">
      <c r="A233575" s="25"/>
      <c r="B233575" s="64"/>
      <c r="C233575" s="80"/>
      <c r="D233575" s="81"/>
      <c r="E233575" s="79"/>
      <c r="F233575" s="78"/>
      <c r="G233575" s="82"/>
      <c r="H233575" s="82"/>
      <c r="I233575" s="11"/>
    </row>
    <row r="233581" spans="1:9" s="4" customFormat="1" x14ac:dyDescent="0.2">
      <c r="A233581" s="25"/>
      <c r="B233581" s="64"/>
      <c r="C233581" s="80"/>
      <c r="D233581" s="81"/>
      <c r="E233581" s="79"/>
      <c r="F233581" s="78"/>
      <c r="G233581" s="82"/>
      <c r="H233581" s="82"/>
      <c r="I233581" s="11"/>
    </row>
    <row r="233589" spans="1:9" s="4" customFormat="1" x14ac:dyDescent="0.2">
      <c r="A233589" s="25"/>
      <c r="B233589" s="64"/>
      <c r="C233589" s="80"/>
      <c r="D233589" s="81"/>
      <c r="E233589" s="79"/>
      <c r="F233589" s="78"/>
      <c r="G233589" s="82"/>
      <c r="H233589" s="82"/>
      <c r="I233589" s="11"/>
    </row>
    <row r="233591" spans="1:9" s="4" customFormat="1" x14ac:dyDescent="0.2">
      <c r="A233591" s="25"/>
      <c r="B233591" s="64"/>
      <c r="C233591" s="80"/>
      <c r="D233591" s="81"/>
      <c r="E233591" s="79"/>
      <c r="F233591" s="78"/>
      <c r="G233591" s="82"/>
      <c r="H233591" s="82"/>
      <c r="I233591" s="11"/>
    </row>
    <row r="233597" spans="1:9" s="4" customFormat="1" x14ac:dyDescent="0.2">
      <c r="A233597" s="25"/>
      <c r="B233597" s="64"/>
      <c r="C233597" s="80"/>
      <c r="D233597" s="81"/>
      <c r="E233597" s="79"/>
      <c r="F233597" s="78"/>
      <c r="G233597" s="82"/>
      <c r="H233597" s="82"/>
      <c r="I233597" s="11"/>
    </row>
    <row r="233605" spans="1:9" s="4" customFormat="1" x14ac:dyDescent="0.2">
      <c r="A233605" s="25"/>
      <c r="B233605" s="64"/>
      <c r="C233605" s="80"/>
      <c r="D233605" s="81"/>
      <c r="E233605" s="79"/>
      <c r="F233605" s="78"/>
      <c r="G233605" s="82"/>
      <c r="H233605" s="82"/>
      <c r="I233605" s="11"/>
    </row>
    <row r="233607" spans="1:9" s="4" customFormat="1" x14ac:dyDescent="0.2">
      <c r="A233607" s="25"/>
      <c r="B233607" s="64"/>
      <c r="C233607" s="80"/>
      <c r="D233607" s="81"/>
      <c r="E233607" s="79"/>
      <c r="F233607" s="78"/>
      <c r="G233607" s="82"/>
      <c r="H233607" s="82"/>
      <c r="I233607" s="11"/>
    </row>
    <row r="233613" spans="1:9" s="4" customFormat="1" x14ac:dyDescent="0.2">
      <c r="A233613" s="25"/>
      <c r="B233613" s="64"/>
      <c r="C233613" s="80"/>
      <c r="D233613" s="81"/>
      <c r="E233613" s="79"/>
      <c r="F233613" s="78"/>
      <c r="G233613" s="82"/>
      <c r="H233613" s="82"/>
      <c r="I233613" s="11"/>
    </row>
    <row r="233621" spans="1:9" s="4" customFormat="1" x14ac:dyDescent="0.2">
      <c r="A233621" s="25"/>
      <c r="B233621" s="64"/>
      <c r="C233621" s="80"/>
      <c r="D233621" s="81"/>
      <c r="E233621" s="79"/>
      <c r="F233621" s="78"/>
      <c r="G233621" s="82"/>
      <c r="H233621" s="82"/>
      <c r="I233621" s="11"/>
    </row>
    <row r="233623" spans="1:9" s="4" customFormat="1" x14ac:dyDescent="0.2">
      <c r="A233623" s="25"/>
      <c r="B233623" s="64"/>
      <c r="C233623" s="80"/>
      <c r="D233623" s="81"/>
      <c r="E233623" s="79"/>
      <c r="F233623" s="78"/>
      <c r="G233623" s="82"/>
      <c r="H233623" s="82"/>
      <c r="I233623" s="11"/>
    </row>
    <row r="233629" spans="1:9" s="4" customFormat="1" x14ac:dyDescent="0.2">
      <c r="A233629" s="25"/>
      <c r="B233629" s="64"/>
      <c r="C233629" s="80"/>
      <c r="D233629" s="81"/>
      <c r="E233629" s="79"/>
      <c r="F233629" s="78"/>
      <c r="G233629" s="82"/>
      <c r="H233629" s="82"/>
      <c r="I233629" s="11"/>
    </row>
    <row r="233637" spans="1:9" s="4" customFormat="1" x14ac:dyDescent="0.2">
      <c r="A233637" s="25"/>
      <c r="B233637" s="64"/>
      <c r="C233637" s="80"/>
      <c r="D233637" s="81"/>
      <c r="E233637" s="79"/>
      <c r="F233637" s="78"/>
      <c r="G233637" s="82"/>
      <c r="H233637" s="82"/>
      <c r="I233637" s="11"/>
    </row>
    <row r="233639" spans="1:9" s="4" customFormat="1" x14ac:dyDescent="0.2">
      <c r="A233639" s="25"/>
      <c r="B233639" s="64"/>
      <c r="C233639" s="80"/>
      <c r="D233639" s="81"/>
      <c r="E233639" s="79"/>
      <c r="F233639" s="78"/>
      <c r="G233639" s="82"/>
      <c r="H233639" s="82"/>
      <c r="I233639" s="11"/>
    </row>
    <row r="233645" spans="1:9" s="4" customFormat="1" x14ac:dyDescent="0.2">
      <c r="A233645" s="25"/>
      <c r="B233645" s="64"/>
      <c r="C233645" s="80"/>
      <c r="D233645" s="81"/>
      <c r="E233645" s="79"/>
      <c r="F233645" s="78"/>
      <c r="G233645" s="82"/>
      <c r="H233645" s="82"/>
      <c r="I233645" s="11"/>
    </row>
    <row r="233653" spans="1:9" s="4" customFormat="1" x14ac:dyDescent="0.2">
      <c r="A233653" s="25"/>
      <c r="B233653" s="64"/>
      <c r="C233653" s="80"/>
      <c r="D233653" s="81"/>
      <c r="E233653" s="79"/>
      <c r="F233653" s="78"/>
      <c r="G233653" s="82"/>
      <c r="H233653" s="82"/>
      <c r="I233653" s="11"/>
    </row>
    <row r="233655" spans="1:9" s="4" customFormat="1" x14ac:dyDescent="0.2">
      <c r="A233655" s="25"/>
      <c r="B233655" s="64"/>
      <c r="C233655" s="80"/>
      <c r="D233655" s="81"/>
      <c r="E233655" s="79"/>
      <c r="F233655" s="78"/>
      <c r="G233655" s="82"/>
      <c r="H233655" s="82"/>
      <c r="I233655" s="11"/>
    </row>
    <row r="233661" spans="1:9" s="4" customFormat="1" x14ac:dyDescent="0.2">
      <c r="A233661" s="25"/>
      <c r="B233661" s="64"/>
      <c r="C233661" s="80"/>
      <c r="D233661" s="81"/>
      <c r="E233661" s="79"/>
      <c r="F233661" s="78"/>
      <c r="G233661" s="82"/>
      <c r="H233661" s="82"/>
      <c r="I233661" s="11"/>
    </row>
    <row r="233669" spans="1:9" s="4" customFormat="1" x14ac:dyDescent="0.2">
      <c r="A233669" s="25"/>
      <c r="B233669" s="64"/>
      <c r="C233669" s="80"/>
      <c r="D233669" s="81"/>
      <c r="E233669" s="79"/>
      <c r="F233669" s="78"/>
      <c r="G233669" s="82"/>
      <c r="H233669" s="82"/>
      <c r="I233669" s="11"/>
    </row>
    <row r="233671" spans="1:9" s="4" customFormat="1" x14ac:dyDescent="0.2">
      <c r="A233671" s="25"/>
      <c r="B233671" s="64"/>
      <c r="C233671" s="80"/>
      <c r="D233671" s="81"/>
      <c r="E233671" s="79"/>
      <c r="F233671" s="78"/>
      <c r="G233671" s="82"/>
      <c r="H233671" s="82"/>
      <c r="I233671" s="11"/>
    </row>
    <row r="233677" spans="1:9" s="4" customFormat="1" x14ac:dyDescent="0.2">
      <c r="A233677" s="25"/>
      <c r="B233677" s="64"/>
      <c r="C233677" s="80"/>
      <c r="D233677" s="81"/>
      <c r="E233677" s="79"/>
      <c r="F233677" s="78"/>
      <c r="G233677" s="82"/>
      <c r="H233677" s="82"/>
      <c r="I233677" s="11"/>
    </row>
    <row r="233685" spans="1:9" s="4" customFormat="1" x14ac:dyDescent="0.2">
      <c r="A233685" s="25"/>
      <c r="B233685" s="64"/>
      <c r="C233685" s="80"/>
      <c r="D233685" s="81"/>
      <c r="E233685" s="79"/>
      <c r="F233685" s="78"/>
      <c r="G233685" s="82"/>
      <c r="H233685" s="82"/>
      <c r="I233685" s="11"/>
    </row>
    <row r="233687" spans="1:9" s="4" customFormat="1" x14ac:dyDescent="0.2">
      <c r="A233687" s="25"/>
      <c r="B233687" s="64"/>
      <c r="C233687" s="80"/>
      <c r="D233687" s="81"/>
      <c r="E233687" s="79"/>
      <c r="F233687" s="78"/>
      <c r="G233687" s="82"/>
      <c r="H233687" s="82"/>
      <c r="I233687" s="11"/>
    </row>
    <row r="233693" spans="1:9" s="4" customFormat="1" x14ac:dyDescent="0.2">
      <c r="A233693" s="25"/>
      <c r="B233693" s="64"/>
      <c r="C233693" s="80"/>
      <c r="D233693" s="81"/>
      <c r="E233693" s="79"/>
      <c r="F233693" s="78"/>
      <c r="G233693" s="82"/>
      <c r="H233693" s="82"/>
      <c r="I233693" s="11"/>
    </row>
    <row r="233701" spans="1:9" s="4" customFormat="1" x14ac:dyDescent="0.2">
      <c r="A233701" s="25"/>
      <c r="B233701" s="64"/>
      <c r="C233701" s="80"/>
      <c r="D233701" s="81"/>
      <c r="E233701" s="79"/>
      <c r="F233701" s="78"/>
      <c r="G233701" s="82"/>
      <c r="H233701" s="82"/>
      <c r="I233701" s="11"/>
    </row>
    <row r="233703" spans="1:9" s="4" customFormat="1" x14ac:dyDescent="0.2">
      <c r="A233703" s="25"/>
      <c r="B233703" s="64"/>
      <c r="C233703" s="80"/>
      <c r="D233703" s="81"/>
      <c r="E233703" s="79"/>
      <c r="F233703" s="78"/>
      <c r="G233703" s="82"/>
      <c r="H233703" s="82"/>
      <c r="I233703" s="11"/>
    </row>
    <row r="233709" spans="1:9" s="4" customFormat="1" x14ac:dyDescent="0.2">
      <c r="A233709" s="25"/>
      <c r="B233709" s="64"/>
      <c r="C233709" s="80"/>
      <c r="D233709" s="81"/>
      <c r="E233709" s="79"/>
      <c r="F233709" s="78"/>
      <c r="G233709" s="82"/>
      <c r="H233709" s="82"/>
      <c r="I233709" s="11"/>
    </row>
    <row r="233717" spans="1:9" s="4" customFormat="1" x14ac:dyDescent="0.2">
      <c r="A233717" s="25"/>
      <c r="B233717" s="64"/>
      <c r="C233717" s="80"/>
      <c r="D233717" s="81"/>
      <c r="E233717" s="79"/>
      <c r="F233717" s="78"/>
      <c r="G233717" s="82"/>
      <c r="H233717" s="82"/>
      <c r="I233717" s="11"/>
    </row>
    <row r="233719" spans="1:9" s="4" customFormat="1" x14ac:dyDescent="0.2">
      <c r="A233719" s="25"/>
      <c r="B233719" s="64"/>
      <c r="C233719" s="80"/>
      <c r="D233719" s="81"/>
      <c r="E233719" s="79"/>
      <c r="F233719" s="78"/>
      <c r="G233719" s="82"/>
      <c r="H233719" s="82"/>
      <c r="I233719" s="11"/>
    </row>
    <row r="233725" spans="1:9" s="4" customFormat="1" x14ac:dyDescent="0.2">
      <c r="A233725" s="25"/>
      <c r="B233725" s="64"/>
      <c r="C233725" s="80"/>
      <c r="D233725" s="81"/>
      <c r="E233725" s="79"/>
      <c r="F233725" s="78"/>
      <c r="G233725" s="82"/>
      <c r="H233725" s="82"/>
      <c r="I233725" s="11"/>
    </row>
    <row r="233733" spans="1:9" s="4" customFormat="1" x14ac:dyDescent="0.2">
      <c r="A233733" s="25"/>
      <c r="B233733" s="64"/>
      <c r="C233733" s="80"/>
      <c r="D233733" s="81"/>
      <c r="E233733" s="79"/>
      <c r="F233733" s="78"/>
      <c r="G233733" s="82"/>
      <c r="H233733" s="82"/>
      <c r="I233733" s="11"/>
    </row>
    <row r="233735" spans="1:9" s="4" customFormat="1" x14ac:dyDescent="0.2">
      <c r="A233735" s="25"/>
      <c r="B233735" s="64"/>
      <c r="C233735" s="80"/>
      <c r="D233735" s="81"/>
      <c r="E233735" s="79"/>
      <c r="F233735" s="78"/>
      <c r="G233735" s="82"/>
      <c r="H233735" s="82"/>
      <c r="I233735" s="11"/>
    </row>
    <row r="233741" spans="1:9" s="4" customFormat="1" x14ac:dyDescent="0.2">
      <c r="A233741" s="25"/>
      <c r="B233741" s="64"/>
      <c r="C233741" s="80"/>
      <c r="D233741" s="81"/>
      <c r="E233741" s="79"/>
      <c r="F233741" s="78"/>
      <c r="G233741" s="82"/>
      <c r="H233741" s="82"/>
      <c r="I233741" s="11"/>
    </row>
    <row r="233749" spans="1:9" s="4" customFormat="1" x14ac:dyDescent="0.2">
      <c r="A233749" s="25"/>
      <c r="B233749" s="64"/>
      <c r="C233749" s="80"/>
      <c r="D233749" s="81"/>
      <c r="E233749" s="79"/>
      <c r="F233749" s="78"/>
      <c r="G233749" s="82"/>
      <c r="H233749" s="82"/>
      <c r="I233749" s="11"/>
    </row>
    <row r="233751" spans="1:9" s="4" customFormat="1" x14ac:dyDescent="0.2">
      <c r="A233751" s="25"/>
      <c r="B233751" s="64"/>
      <c r="C233751" s="80"/>
      <c r="D233751" s="81"/>
      <c r="E233751" s="79"/>
      <c r="F233751" s="78"/>
      <c r="G233751" s="82"/>
      <c r="H233751" s="82"/>
      <c r="I233751" s="11"/>
    </row>
    <row r="233757" spans="1:9" s="4" customFormat="1" x14ac:dyDescent="0.2">
      <c r="A233757" s="25"/>
      <c r="B233757" s="64"/>
      <c r="C233757" s="80"/>
      <c r="D233757" s="81"/>
      <c r="E233757" s="79"/>
      <c r="F233757" s="78"/>
      <c r="G233757" s="82"/>
      <c r="H233757" s="82"/>
      <c r="I233757" s="11"/>
    </row>
    <row r="233765" spans="1:9" s="4" customFormat="1" x14ac:dyDescent="0.2">
      <c r="A233765" s="25"/>
      <c r="B233765" s="64"/>
      <c r="C233765" s="80"/>
      <c r="D233765" s="81"/>
      <c r="E233765" s="79"/>
      <c r="F233765" s="78"/>
      <c r="G233765" s="82"/>
      <c r="H233765" s="82"/>
      <c r="I233765" s="11"/>
    </row>
    <row r="233767" spans="1:9" s="4" customFormat="1" x14ac:dyDescent="0.2">
      <c r="A233767" s="25"/>
      <c r="B233767" s="64"/>
      <c r="C233767" s="80"/>
      <c r="D233767" s="81"/>
      <c r="E233767" s="79"/>
      <c r="F233767" s="78"/>
      <c r="G233767" s="82"/>
      <c r="H233767" s="82"/>
      <c r="I233767" s="11"/>
    </row>
    <row r="233773" spans="1:9" s="4" customFormat="1" x14ac:dyDescent="0.2">
      <c r="A233773" s="25"/>
      <c r="B233773" s="64"/>
      <c r="C233773" s="80"/>
      <c r="D233773" s="81"/>
      <c r="E233773" s="79"/>
      <c r="F233773" s="78"/>
      <c r="G233773" s="82"/>
      <c r="H233773" s="82"/>
      <c r="I233773" s="11"/>
    </row>
    <row r="233781" spans="1:9" s="4" customFormat="1" x14ac:dyDescent="0.2">
      <c r="A233781" s="25"/>
      <c r="B233781" s="64"/>
      <c r="C233781" s="80"/>
      <c r="D233781" s="81"/>
      <c r="E233781" s="79"/>
      <c r="F233781" s="78"/>
      <c r="G233781" s="82"/>
      <c r="H233781" s="82"/>
      <c r="I233781" s="11"/>
    </row>
    <row r="233783" spans="1:9" s="4" customFormat="1" x14ac:dyDescent="0.2">
      <c r="A233783" s="25"/>
      <c r="B233783" s="64"/>
      <c r="C233783" s="80"/>
      <c r="D233783" s="81"/>
      <c r="E233783" s="79"/>
      <c r="F233783" s="78"/>
      <c r="G233783" s="82"/>
      <c r="H233783" s="82"/>
      <c r="I233783" s="11"/>
    </row>
    <row r="233789" spans="1:9" s="4" customFormat="1" x14ac:dyDescent="0.2">
      <c r="A233789" s="25"/>
      <c r="B233789" s="64"/>
      <c r="C233789" s="80"/>
      <c r="D233789" s="81"/>
      <c r="E233789" s="79"/>
      <c r="F233789" s="78"/>
      <c r="G233789" s="82"/>
      <c r="H233789" s="82"/>
      <c r="I233789" s="11"/>
    </row>
    <row r="233797" spans="1:9" s="4" customFormat="1" x14ac:dyDescent="0.2">
      <c r="A233797" s="25"/>
      <c r="B233797" s="64"/>
      <c r="C233797" s="80"/>
      <c r="D233797" s="81"/>
      <c r="E233797" s="79"/>
      <c r="F233797" s="78"/>
      <c r="G233797" s="82"/>
      <c r="H233797" s="82"/>
      <c r="I233797" s="11"/>
    </row>
    <row r="233799" spans="1:9" s="4" customFormat="1" x14ac:dyDescent="0.2">
      <c r="A233799" s="25"/>
      <c r="B233799" s="64"/>
      <c r="C233799" s="80"/>
      <c r="D233799" s="81"/>
      <c r="E233799" s="79"/>
      <c r="F233799" s="78"/>
      <c r="G233799" s="82"/>
      <c r="H233799" s="82"/>
      <c r="I233799" s="11"/>
    </row>
    <row r="233805" spans="1:9" s="4" customFormat="1" x14ac:dyDescent="0.2">
      <c r="A233805" s="25"/>
      <c r="B233805" s="64"/>
      <c r="C233805" s="80"/>
      <c r="D233805" s="81"/>
      <c r="E233805" s="79"/>
      <c r="F233805" s="78"/>
      <c r="G233805" s="82"/>
      <c r="H233805" s="82"/>
      <c r="I233805" s="11"/>
    </row>
    <row r="233813" spans="1:9" s="4" customFormat="1" x14ac:dyDescent="0.2">
      <c r="A233813" s="25"/>
      <c r="B233813" s="64"/>
      <c r="C233813" s="80"/>
      <c r="D233813" s="81"/>
      <c r="E233813" s="79"/>
      <c r="F233813" s="78"/>
      <c r="G233813" s="82"/>
      <c r="H233813" s="82"/>
      <c r="I233813" s="11"/>
    </row>
    <row r="233815" spans="1:9" s="4" customFormat="1" x14ac:dyDescent="0.2">
      <c r="A233815" s="25"/>
      <c r="B233815" s="64"/>
      <c r="C233815" s="80"/>
      <c r="D233815" s="81"/>
      <c r="E233815" s="79"/>
      <c r="F233815" s="78"/>
      <c r="G233815" s="82"/>
      <c r="H233815" s="82"/>
      <c r="I233815" s="11"/>
    </row>
    <row r="233821" spans="1:9" s="4" customFormat="1" x14ac:dyDescent="0.2">
      <c r="A233821" s="25"/>
      <c r="B233821" s="64"/>
      <c r="C233821" s="80"/>
      <c r="D233821" s="81"/>
      <c r="E233821" s="79"/>
      <c r="F233821" s="78"/>
      <c r="G233821" s="82"/>
      <c r="H233821" s="82"/>
      <c r="I233821" s="11"/>
    </row>
    <row r="233829" spans="1:9" s="4" customFormat="1" x14ac:dyDescent="0.2">
      <c r="A233829" s="25"/>
      <c r="B233829" s="64"/>
      <c r="C233829" s="80"/>
      <c r="D233829" s="81"/>
      <c r="E233829" s="79"/>
      <c r="F233829" s="78"/>
      <c r="G233829" s="82"/>
      <c r="H233829" s="82"/>
      <c r="I233829" s="11"/>
    </row>
    <row r="233831" spans="1:9" s="4" customFormat="1" x14ac:dyDescent="0.2">
      <c r="A233831" s="25"/>
      <c r="B233831" s="64"/>
      <c r="C233831" s="80"/>
      <c r="D233831" s="81"/>
      <c r="E233831" s="79"/>
      <c r="F233831" s="78"/>
      <c r="G233831" s="82"/>
      <c r="H233831" s="82"/>
      <c r="I233831" s="11"/>
    </row>
    <row r="233837" spans="1:9" s="4" customFormat="1" x14ac:dyDescent="0.2">
      <c r="A233837" s="25"/>
      <c r="B233837" s="64"/>
      <c r="C233837" s="80"/>
      <c r="D233837" s="81"/>
      <c r="E233837" s="79"/>
      <c r="F233837" s="78"/>
      <c r="G233837" s="82"/>
      <c r="H233837" s="82"/>
      <c r="I233837" s="11"/>
    </row>
    <row r="233845" spans="1:9" s="4" customFormat="1" x14ac:dyDescent="0.2">
      <c r="A233845" s="25"/>
      <c r="B233845" s="64"/>
      <c r="C233845" s="80"/>
      <c r="D233845" s="81"/>
      <c r="E233845" s="79"/>
      <c r="F233845" s="78"/>
      <c r="G233845" s="82"/>
      <c r="H233845" s="82"/>
      <c r="I233845" s="11"/>
    </row>
    <row r="233847" spans="1:9" s="4" customFormat="1" x14ac:dyDescent="0.2">
      <c r="A233847" s="25"/>
      <c r="B233847" s="64"/>
      <c r="C233847" s="80"/>
      <c r="D233847" s="81"/>
      <c r="E233847" s="79"/>
      <c r="F233847" s="78"/>
      <c r="G233847" s="82"/>
      <c r="H233847" s="82"/>
      <c r="I233847" s="11"/>
    </row>
    <row r="233853" spans="1:9" s="4" customFormat="1" x14ac:dyDescent="0.2">
      <c r="A233853" s="25"/>
      <c r="B233853" s="64"/>
      <c r="C233853" s="80"/>
      <c r="D233853" s="81"/>
      <c r="E233853" s="79"/>
      <c r="F233853" s="78"/>
      <c r="G233853" s="82"/>
      <c r="H233853" s="82"/>
      <c r="I233853" s="11"/>
    </row>
    <row r="233861" spans="1:9" s="4" customFormat="1" x14ac:dyDescent="0.2">
      <c r="A233861" s="25"/>
      <c r="B233861" s="64"/>
      <c r="C233861" s="80"/>
      <c r="D233861" s="81"/>
      <c r="E233861" s="79"/>
      <c r="F233861" s="78"/>
      <c r="G233861" s="82"/>
      <c r="H233861" s="82"/>
      <c r="I233861" s="11"/>
    </row>
    <row r="233863" spans="1:9" s="4" customFormat="1" x14ac:dyDescent="0.2">
      <c r="A233863" s="25"/>
      <c r="B233863" s="64"/>
      <c r="C233863" s="80"/>
      <c r="D233863" s="81"/>
      <c r="E233863" s="79"/>
      <c r="F233863" s="78"/>
      <c r="G233863" s="82"/>
      <c r="H233863" s="82"/>
      <c r="I233863" s="11"/>
    </row>
    <row r="233869" spans="1:9" s="4" customFormat="1" x14ac:dyDescent="0.2">
      <c r="A233869" s="25"/>
      <c r="B233869" s="64"/>
      <c r="C233869" s="80"/>
      <c r="D233869" s="81"/>
      <c r="E233869" s="79"/>
      <c r="F233869" s="78"/>
      <c r="G233869" s="82"/>
      <c r="H233869" s="82"/>
      <c r="I233869" s="11"/>
    </row>
    <row r="233877" spans="1:9" s="4" customFormat="1" x14ac:dyDescent="0.2">
      <c r="A233877" s="25"/>
      <c r="B233877" s="64"/>
      <c r="C233877" s="80"/>
      <c r="D233877" s="81"/>
      <c r="E233877" s="79"/>
      <c r="F233877" s="78"/>
      <c r="G233877" s="82"/>
      <c r="H233877" s="82"/>
      <c r="I233877" s="11"/>
    </row>
    <row r="233879" spans="1:9" s="4" customFormat="1" x14ac:dyDescent="0.2">
      <c r="A233879" s="25"/>
      <c r="B233879" s="64"/>
      <c r="C233879" s="80"/>
      <c r="D233879" s="81"/>
      <c r="E233879" s="79"/>
      <c r="F233879" s="78"/>
      <c r="G233879" s="82"/>
      <c r="H233879" s="82"/>
      <c r="I233879" s="11"/>
    </row>
    <row r="233885" spans="1:9" s="4" customFormat="1" x14ac:dyDescent="0.2">
      <c r="A233885" s="25"/>
      <c r="B233885" s="64"/>
      <c r="C233885" s="80"/>
      <c r="D233885" s="81"/>
      <c r="E233885" s="79"/>
      <c r="F233885" s="78"/>
      <c r="G233885" s="82"/>
      <c r="H233885" s="82"/>
      <c r="I233885" s="11"/>
    </row>
    <row r="233893" spans="1:9" s="4" customFormat="1" x14ac:dyDescent="0.2">
      <c r="A233893" s="25"/>
      <c r="B233893" s="64"/>
      <c r="C233893" s="80"/>
      <c r="D233893" s="81"/>
      <c r="E233893" s="79"/>
      <c r="F233893" s="78"/>
      <c r="G233893" s="82"/>
      <c r="H233893" s="82"/>
      <c r="I233893" s="11"/>
    </row>
    <row r="233895" spans="1:9" s="4" customFormat="1" x14ac:dyDescent="0.2">
      <c r="A233895" s="25"/>
      <c r="B233895" s="64"/>
      <c r="C233895" s="80"/>
      <c r="D233895" s="81"/>
      <c r="E233895" s="79"/>
      <c r="F233895" s="78"/>
      <c r="G233895" s="82"/>
      <c r="H233895" s="82"/>
      <c r="I233895" s="11"/>
    </row>
    <row r="233901" spans="1:9" s="4" customFormat="1" x14ac:dyDescent="0.2">
      <c r="A233901" s="25"/>
      <c r="B233901" s="64"/>
      <c r="C233901" s="80"/>
      <c r="D233901" s="81"/>
      <c r="E233901" s="79"/>
      <c r="F233901" s="78"/>
      <c r="G233901" s="82"/>
      <c r="H233901" s="82"/>
      <c r="I233901" s="11"/>
    </row>
    <row r="233909" spans="1:9" s="4" customFormat="1" x14ac:dyDescent="0.2">
      <c r="A233909" s="25"/>
      <c r="B233909" s="64"/>
      <c r="C233909" s="80"/>
      <c r="D233909" s="81"/>
      <c r="E233909" s="79"/>
      <c r="F233909" s="78"/>
      <c r="G233909" s="82"/>
      <c r="H233909" s="82"/>
      <c r="I233909" s="11"/>
    </row>
    <row r="233911" spans="1:9" s="4" customFormat="1" x14ac:dyDescent="0.2">
      <c r="A233911" s="25"/>
      <c r="B233911" s="64"/>
      <c r="C233911" s="80"/>
      <c r="D233911" s="81"/>
      <c r="E233911" s="79"/>
      <c r="F233911" s="78"/>
      <c r="G233911" s="82"/>
      <c r="H233911" s="82"/>
      <c r="I233911" s="11"/>
    </row>
    <row r="233917" spans="1:9" s="4" customFormat="1" x14ac:dyDescent="0.2">
      <c r="A233917" s="25"/>
      <c r="B233917" s="64"/>
      <c r="C233917" s="80"/>
      <c r="D233917" s="81"/>
      <c r="E233917" s="79"/>
      <c r="F233917" s="78"/>
      <c r="G233917" s="82"/>
      <c r="H233917" s="82"/>
      <c r="I233917" s="11"/>
    </row>
    <row r="233925" spans="1:9" s="4" customFormat="1" x14ac:dyDescent="0.2">
      <c r="A233925" s="25"/>
      <c r="B233925" s="64"/>
      <c r="C233925" s="80"/>
      <c r="D233925" s="81"/>
      <c r="E233925" s="79"/>
      <c r="F233925" s="78"/>
      <c r="G233925" s="82"/>
      <c r="H233925" s="82"/>
      <c r="I233925" s="11"/>
    </row>
    <row r="233927" spans="1:9" s="4" customFormat="1" x14ac:dyDescent="0.2">
      <c r="A233927" s="25"/>
      <c r="B233927" s="64"/>
      <c r="C233927" s="80"/>
      <c r="D233927" s="81"/>
      <c r="E233927" s="79"/>
      <c r="F233927" s="78"/>
      <c r="G233927" s="82"/>
      <c r="H233927" s="82"/>
      <c r="I233927" s="11"/>
    </row>
    <row r="233933" spans="1:9" s="4" customFormat="1" x14ac:dyDescent="0.2">
      <c r="A233933" s="25"/>
      <c r="B233933" s="64"/>
      <c r="C233933" s="80"/>
      <c r="D233933" s="81"/>
      <c r="E233933" s="79"/>
      <c r="F233933" s="78"/>
      <c r="G233933" s="82"/>
      <c r="H233933" s="82"/>
      <c r="I233933" s="11"/>
    </row>
    <row r="233941" spans="1:9" s="4" customFormat="1" x14ac:dyDescent="0.2">
      <c r="A233941" s="25"/>
      <c r="B233941" s="64"/>
      <c r="C233941" s="80"/>
      <c r="D233941" s="81"/>
      <c r="E233941" s="79"/>
      <c r="F233941" s="78"/>
      <c r="G233941" s="82"/>
      <c r="H233941" s="82"/>
      <c r="I233941" s="11"/>
    </row>
    <row r="233943" spans="1:9" s="4" customFormat="1" x14ac:dyDescent="0.2">
      <c r="A233943" s="25"/>
      <c r="B233943" s="64"/>
      <c r="C233943" s="80"/>
      <c r="D233943" s="81"/>
      <c r="E233943" s="79"/>
      <c r="F233943" s="78"/>
      <c r="G233943" s="82"/>
      <c r="H233943" s="82"/>
      <c r="I233943" s="11"/>
    </row>
    <row r="233949" spans="1:9" s="4" customFormat="1" x14ac:dyDescent="0.2">
      <c r="A233949" s="25"/>
      <c r="B233949" s="64"/>
      <c r="C233949" s="80"/>
      <c r="D233949" s="81"/>
      <c r="E233949" s="79"/>
      <c r="F233949" s="78"/>
      <c r="G233949" s="82"/>
      <c r="H233949" s="82"/>
      <c r="I233949" s="11"/>
    </row>
    <row r="233957" spans="1:9" s="4" customFormat="1" x14ac:dyDescent="0.2">
      <c r="A233957" s="25"/>
      <c r="B233957" s="64"/>
      <c r="C233957" s="80"/>
      <c r="D233957" s="81"/>
      <c r="E233957" s="79"/>
      <c r="F233957" s="78"/>
      <c r="G233957" s="82"/>
      <c r="H233957" s="82"/>
      <c r="I233957" s="11"/>
    </row>
    <row r="233959" spans="1:9" s="4" customFormat="1" x14ac:dyDescent="0.2">
      <c r="A233959" s="25"/>
      <c r="B233959" s="64"/>
      <c r="C233959" s="80"/>
      <c r="D233959" s="81"/>
      <c r="E233959" s="79"/>
      <c r="F233959" s="78"/>
      <c r="G233959" s="82"/>
      <c r="H233959" s="82"/>
      <c r="I233959" s="11"/>
    </row>
    <row r="233965" spans="1:9" s="4" customFormat="1" x14ac:dyDescent="0.2">
      <c r="A233965" s="25"/>
      <c r="B233965" s="64"/>
      <c r="C233965" s="80"/>
      <c r="D233965" s="81"/>
      <c r="E233965" s="79"/>
      <c r="F233965" s="78"/>
      <c r="G233965" s="82"/>
      <c r="H233965" s="82"/>
      <c r="I233965" s="11"/>
    </row>
    <row r="233973" spans="1:9" s="4" customFormat="1" x14ac:dyDescent="0.2">
      <c r="A233973" s="25"/>
      <c r="B233973" s="64"/>
      <c r="C233973" s="80"/>
      <c r="D233973" s="81"/>
      <c r="E233973" s="79"/>
      <c r="F233973" s="78"/>
      <c r="G233973" s="82"/>
      <c r="H233973" s="82"/>
      <c r="I233973" s="11"/>
    </row>
    <row r="233975" spans="1:9" s="4" customFormat="1" x14ac:dyDescent="0.2">
      <c r="A233975" s="25"/>
      <c r="B233975" s="64"/>
      <c r="C233975" s="80"/>
      <c r="D233975" s="81"/>
      <c r="E233975" s="79"/>
      <c r="F233975" s="78"/>
      <c r="G233975" s="82"/>
      <c r="H233975" s="82"/>
      <c r="I233975" s="11"/>
    </row>
    <row r="233981" spans="1:9" s="4" customFormat="1" x14ac:dyDescent="0.2">
      <c r="A233981" s="25"/>
      <c r="B233981" s="64"/>
      <c r="C233981" s="80"/>
      <c r="D233981" s="81"/>
      <c r="E233981" s="79"/>
      <c r="F233981" s="78"/>
      <c r="G233981" s="82"/>
      <c r="H233981" s="82"/>
      <c r="I233981" s="11"/>
    </row>
    <row r="233989" spans="1:9" s="4" customFormat="1" x14ac:dyDescent="0.2">
      <c r="A233989" s="25"/>
      <c r="B233989" s="64"/>
      <c r="C233989" s="80"/>
      <c r="D233989" s="81"/>
      <c r="E233989" s="79"/>
      <c r="F233989" s="78"/>
      <c r="G233989" s="82"/>
      <c r="H233989" s="82"/>
      <c r="I233989" s="11"/>
    </row>
    <row r="233991" spans="1:9" s="4" customFormat="1" x14ac:dyDescent="0.2">
      <c r="A233991" s="25"/>
      <c r="B233991" s="64"/>
      <c r="C233991" s="80"/>
      <c r="D233991" s="81"/>
      <c r="E233991" s="79"/>
      <c r="F233991" s="78"/>
      <c r="G233991" s="82"/>
      <c r="H233991" s="82"/>
      <c r="I233991" s="11"/>
    </row>
    <row r="233997" spans="1:9" s="4" customFormat="1" x14ac:dyDescent="0.2">
      <c r="A233997" s="25"/>
      <c r="B233997" s="64"/>
      <c r="C233997" s="80"/>
      <c r="D233997" s="81"/>
      <c r="E233997" s="79"/>
      <c r="F233997" s="78"/>
      <c r="G233997" s="82"/>
      <c r="H233997" s="82"/>
      <c r="I233997" s="11"/>
    </row>
    <row r="234005" spans="1:9" s="4" customFormat="1" x14ac:dyDescent="0.2">
      <c r="A234005" s="25"/>
      <c r="B234005" s="64"/>
      <c r="C234005" s="80"/>
      <c r="D234005" s="81"/>
      <c r="E234005" s="79"/>
      <c r="F234005" s="78"/>
      <c r="G234005" s="82"/>
      <c r="H234005" s="82"/>
      <c r="I234005" s="11"/>
    </row>
    <row r="234007" spans="1:9" s="4" customFormat="1" x14ac:dyDescent="0.2">
      <c r="A234007" s="25"/>
      <c r="B234007" s="64"/>
      <c r="C234007" s="80"/>
      <c r="D234007" s="81"/>
      <c r="E234007" s="79"/>
      <c r="F234007" s="78"/>
      <c r="G234007" s="82"/>
      <c r="H234007" s="82"/>
      <c r="I234007" s="11"/>
    </row>
    <row r="234013" spans="1:9" s="4" customFormat="1" x14ac:dyDescent="0.2">
      <c r="A234013" s="25"/>
      <c r="B234013" s="64"/>
      <c r="C234013" s="80"/>
      <c r="D234013" s="81"/>
      <c r="E234013" s="79"/>
      <c r="F234013" s="78"/>
      <c r="G234013" s="82"/>
      <c r="H234013" s="82"/>
      <c r="I234013" s="11"/>
    </row>
    <row r="234021" spans="1:9" s="4" customFormat="1" x14ac:dyDescent="0.2">
      <c r="A234021" s="25"/>
      <c r="B234021" s="64"/>
      <c r="C234021" s="80"/>
      <c r="D234021" s="81"/>
      <c r="E234021" s="79"/>
      <c r="F234021" s="78"/>
      <c r="G234021" s="82"/>
      <c r="H234021" s="82"/>
      <c r="I234021" s="11"/>
    </row>
    <row r="234023" spans="1:9" s="4" customFormat="1" x14ac:dyDescent="0.2">
      <c r="A234023" s="25"/>
      <c r="B234023" s="64"/>
      <c r="C234023" s="80"/>
      <c r="D234023" s="81"/>
      <c r="E234023" s="79"/>
      <c r="F234023" s="78"/>
      <c r="G234023" s="82"/>
      <c r="H234023" s="82"/>
      <c r="I234023" s="11"/>
    </row>
    <row r="234029" spans="1:9" s="4" customFormat="1" x14ac:dyDescent="0.2">
      <c r="A234029" s="25"/>
      <c r="B234029" s="64"/>
      <c r="C234029" s="80"/>
      <c r="D234029" s="81"/>
      <c r="E234029" s="79"/>
      <c r="F234029" s="78"/>
      <c r="G234029" s="82"/>
      <c r="H234029" s="82"/>
      <c r="I234029" s="11"/>
    </row>
    <row r="234037" spans="1:9" s="4" customFormat="1" x14ac:dyDescent="0.2">
      <c r="A234037" s="25"/>
      <c r="B234037" s="64"/>
      <c r="C234037" s="80"/>
      <c r="D234037" s="81"/>
      <c r="E234037" s="79"/>
      <c r="F234037" s="78"/>
      <c r="G234037" s="82"/>
      <c r="H234037" s="82"/>
      <c r="I234037" s="11"/>
    </row>
    <row r="234039" spans="1:9" s="4" customFormat="1" x14ac:dyDescent="0.2">
      <c r="A234039" s="25"/>
      <c r="B234039" s="64"/>
      <c r="C234039" s="80"/>
      <c r="D234039" s="81"/>
      <c r="E234039" s="79"/>
      <c r="F234039" s="78"/>
      <c r="G234039" s="82"/>
      <c r="H234039" s="82"/>
      <c r="I234039" s="11"/>
    </row>
    <row r="234045" spans="1:9" s="4" customFormat="1" x14ac:dyDescent="0.2">
      <c r="A234045" s="25"/>
      <c r="B234045" s="64"/>
      <c r="C234045" s="80"/>
      <c r="D234045" s="81"/>
      <c r="E234045" s="79"/>
      <c r="F234045" s="78"/>
      <c r="G234045" s="82"/>
      <c r="H234045" s="82"/>
      <c r="I234045" s="11"/>
    </row>
    <row r="234053" spans="1:9" s="4" customFormat="1" x14ac:dyDescent="0.2">
      <c r="A234053" s="25"/>
      <c r="B234053" s="64"/>
      <c r="C234053" s="80"/>
      <c r="D234053" s="81"/>
      <c r="E234053" s="79"/>
      <c r="F234053" s="78"/>
      <c r="G234053" s="82"/>
      <c r="H234053" s="82"/>
      <c r="I234053" s="11"/>
    </row>
    <row r="234055" spans="1:9" s="4" customFormat="1" x14ac:dyDescent="0.2">
      <c r="A234055" s="25"/>
      <c r="B234055" s="64"/>
      <c r="C234055" s="80"/>
      <c r="D234055" s="81"/>
      <c r="E234055" s="79"/>
      <c r="F234055" s="78"/>
      <c r="G234055" s="82"/>
      <c r="H234055" s="82"/>
      <c r="I234055" s="11"/>
    </row>
    <row r="234061" spans="1:9" s="4" customFormat="1" x14ac:dyDescent="0.2">
      <c r="A234061" s="25"/>
      <c r="B234061" s="64"/>
      <c r="C234061" s="80"/>
      <c r="D234061" s="81"/>
      <c r="E234061" s="79"/>
      <c r="F234061" s="78"/>
      <c r="G234061" s="82"/>
      <c r="H234061" s="82"/>
      <c r="I234061" s="11"/>
    </row>
    <row r="234069" spans="1:9" s="4" customFormat="1" x14ac:dyDescent="0.2">
      <c r="A234069" s="25"/>
      <c r="B234069" s="64"/>
      <c r="C234069" s="80"/>
      <c r="D234069" s="81"/>
      <c r="E234069" s="79"/>
      <c r="F234069" s="78"/>
      <c r="G234069" s="82"/>
      <c r="H234069" s="82"/>
      <c r="I234069" s="11"/>
    </row>
    <row r="234071" spans="1:9" s="4" customFormat="1" x14ac:dyDescent="0.2">
      <c r="A234071" s="25"/>
      <c r="B234071" s="64"/>
      <c r="C234071" s="80"/>
      <c r="D234071" s="81"/>
      <c r="E234071" s="79"/>
      <c r="F234071" s="78"/>
      <c r="G234071" s="82"/>
      <c r="H234071" s="82"/>
      <c r="I234071" s="11"/>
    </row>
    <row r="234077" spans="1:9" s="4" customFormat="1" x14ac:dyDescent="0.2">
      <c r="A234077" s="25"/>
      <c r="B234077" s="64"/>
      <c r="C234077" s="80"/>
      <c r="D234077" s="81"/>
      <c r="E234077" s="79"/>
      <c r="F234077" s="78"/>
      <c r="G234077" s="82"/>
      <c r="H234077" s="82"/>
      <c r="I234077" s="11"/>
    </row>
    <row r="234085" spans="1:9" s="4" customFormat="1" x14ac:dyDescent="0.2">
      <c r="A234085" s="25"/>
      <c r="B234085" s="64"/>
      <c r="C234085" s="80"/>
      <c r="D234085" s="81"/>
      <c r="E234085" s="79"/>
      <c r="F234085" s="78"/>
      <c r="G234085" s="82"/>
      <c r="H234085" s="82"/>
      <c r="I234085" s="11"/>
    </row>
    <row r="234087" spans="1:9" s="4" customFormat="1" x14ac:dyDescent="0.2">
      <c r="A234087" s="25"/>
      <c r="B234087" s="64"/>
      <c r="C234087" s="80"/>
      <c r="D234087" s="81"/>
      <c r="E234087" s="79"/>
      <c r="F234087" s="78"/>
      <c r="G234087" s="82"/>
      <c r="H234087" s="82"/>
      <c r="I234087" s="11"/>
    </row>
    <row r="234093" spans="1:9" s="4" customFormat="1" x14ac:dyDescent="0.2">
      <c r="A234093" s="25"/>
      <c r="B234093" s="64"/>
      <c r="C234093" s="80"/>
      <c r="D234093" s="81"/>
      <c r="E234093" s="79"/>
      <c r="F234093" s="78"/>
      <c r="G234093" s="82"/>
      <c r="H234093" s="82"/>
      <c r="I234093" s="11"/>
    </row>
    <row r="234101" spans="1:9" s="4" customFormat="1" x14ac:dyDescent="0.2">
      <c r="A234101" s="25"/>
      <c r="B234101" s="64"/>
      <c r="C234101" s="80"/>
      <c r="D234101" s="81"/>
      <c r="E234101" s="79"/>
      <c r="F234101" s="78"/>
      <c r="G234101" s="82"/>
      <c r="H234101" s="82"/>
      <c r="I234101" s="11"/>
    </row>
    <row r="234103" spans="1:9" s="4" customFormat="1" x14ac:dyDescent="0.2">
      <c r="A234103" s="25"/>
      <c r="B234103" s="64"/>
      <c r="C234103" s="80"/>
      <c r="D234103" s="81"/>
      <c r="E234103" s="79"/>
      <c r="F234103" s="78"/>
      <c r="G234103" s="82"/>
      <c r="H234103" s="82"/>
      <c r="I234103" s="11"/>
    </row>
    <row r="234109" spans="1:9" s="4" customFormat="1" x14ac:dyDescent="0.2">
      <c r="A234109" s="25"/>
      <c r="B234109" s="64"/>
      <c r="C234109" s="80"/>
      <c r="D234109" s="81"/>
      <c r="E234109" s="79"/>
      <c r="F234109" s="78"/>
      <c r="G234109" s="82"/>
      <c r="H234109" s="82"/>
      <c r="I234109" s="11"/>
    </row>
    <row r="234117" spans="1:9" s="4" customFormat="1" x14ac:dyDescent="0.2">
      <c r="A234117" s="25"/>
      <c r="B234117" s="64"/>
      <c r="C234117" s="80"/>
      <c r="D234117" s="81"/>
      <c r="E234117" s="79"/>
      <c r="F234117" s="78"/>
      <c r="G234117" s="82"/>
      <c r="H234117" s="82"/>
      <c r="I234117" s="11"/>
    </row>
    <row r="234119" spans="1:9" s="4" customFormat="1" x14ac:dyDescent="0.2">
      <c r="A234119" s="25"/>
      <c r="B234119" s="64"/>
      <c r="C234119" s="80"/>
      <c r="D234119" s="81"/>
      <c r="E234119" s="79"/>
      <c r="F234119" s="78"/>
      <c r="G234119" s="82"/>
      <c r="H234119" s="82"/>
      <c r="I234119" s="11"/>
    </row>
    <row r="234125" spans="1:9" s="4" customFormat="1" x14ac:dyDescent="0.2">
      <c r="A234125" s="25"/>
      <c r="B234125" s="64"/>
      <c r="C234125" s="80"/>
      <c r="D234125" s="81"/>
      <c r="E234125" s="79"/>
      <c r="F234125" s="78"/>
      <c r="G234125" s="82"/>
      <c r="H234125" s="82"/>
      <c r="I234125" s="11"/>
    </row>
    <row r="234133" spans="1:9" s="4" customFormat="1" x14ac:dyDescent="0.2">
      <c r="A234133" s="25"/>
      <c r="B234133" s="64"/>
      <c r="C234133" s="80"/>
      <c r="D234133" s="81"/>
      <c r="E234133" s="79"/>
      <c r="F234133" s="78"/>
      <c r="G234133" s="82"/>
      <c r="H234133" s="82"/>
      <c r="I234133" s="11"/>
    </row>
    <row r="234135" spans="1:9" s="4" customFormat="1" x14ac:dyDescent="0.2">
      <c r="A234135" s="25"/>
      <c r="B234135" s="64"/>
      <c r="C234135" s="80"/>
      <c r="D234135" s="81"/>
      <c r="E234135" s="79"/>
      <c r="F234135" s="78"/>
      <c r="G234135" s="82"/>
      <c r="H234135" s="82"/>
      <c r="I234135" s="11"/>
    </row>
    <row r="234141" spans="1:9" s="4" customFormat="1" x14ac:dyDescent="0.2">
      <c r="A234141" s="25"/>
      <c r="B234141" s="64"/>
      <c r="C234141" s="80"/>
      <c r="D234141" s="81"/>
      <c r="E234141" s="79"/>
      <c r="F234141" s="78"/>
      <c r="G234141" s="82"/>
      <c r="H234141" s="82"/>
      <c r="I234141" s="11"/>
    </row>
    <row r="234149" spans="1:9" s="4" customFormat="1" x14ac:dyDescent="0.2">
      <c r="A234149" s="25"/>
      <c r="B234149" s="64"/>
      <c r="C234149" s="80"/>
      <c r="D234149" s="81"/>
      <c r="E234149" s="79"/>
      <c r="F234149" s="78"/>
      <c r="G234149" s="82"/>
      <c r="H234149" s="82"/>
      <c r="I234149" s="11"/>
    </row>
    <row r="234151" spans="1:9" s="4" customFormat="1" x14ac:dyDescent="0.2">
      <c r="A234151" s="25"/>
      <c r="B234151" s="64"/>
      <c r="C234151" s="80"/>
      <c r="D234151" s="81"/>
      <c r="E234151" s="79"/>
      <c r="F234151" s="78"/>
      <c r="G234151" s="82"/>
      <c r="H234151" s="82"/>
      <c r="I234151" s="11"/>
    </row>
    <row r="234157" spans="1:9" s="4" customFormat="1" x14ac:dyDescent="0.2">
      <c r="A234157" s="25"/>
      <c r="B234157" s="64"/>
      <c r="C234157" s="80"/>
      <c r="D234157" s="81"/>
      <c r="E234157" s="79"/>
      <c r="F234157" s="78"/>
      <c r="G234157" s="82"/>
      <c r="H234157" s="82"/>
      <c r="I234157" s="11"/>
    </row>
    <row r="234165" spans="1:9" s="4" customFormat="1" x14ac:dyDescent="0.2">
      <c r="A234165" s="25"/>
      <c r="B234165" s="64"/>
      <c r="C234165" s="80"/>
      <c r="D234165" s="81"/>
      <c r="E234165" s="79"/>
      <c r="F234165" s="78"/>
      <c r="G234165" s="82"/>
      <c r="H234165" s="82"/>
      <c r="I234165" s="11"/>
    </row>
    <row r="234167" spans="1:9" s="4" customFormat="1" x14ac:dyDescent="0.2">
      <c r="A234167" s="25"/>
      <c r="B234167" s="64"/>
      <c r="C234167" s="80"/>
      <c r="D234167" s="81"/>
      <c r="E234167" s="79"/>
      <c r="F234167" s="78"/>
      <c r="G234167" s="82"/>
      <c r="H234167" s="82"/>
      <c r="I234167" s="11"/>
    </row>
    <row r="234173" spans="1:9" s="4" customFormat="1" x14ac:dyDescent="0.2">
      <c r="A234173" s="25"/>
      <c r="B234173" s="64"/>
      <c r="C234173" s="80"/>
      <c r="D234173" s="81"/>
      <c r="E234173" s="79"/>
      <c r="F234173" s="78"/>
      <c r="G234173" s="82"/>
      <c r="H234173" s="82"/>
      <c r="I234173" s="11"/>
    </row>
    <row r="234181" spans="1:9" s="4" customFormat="1" x14ac:dyDescent="0.2">
      <c r="A234181" s="25"/>
      <c r="B234181" s="64"/>
      <c r="C234181" s="80"/>
      <c r="D234181" s="81"/>
      <c r="E234181" s="79"/>
      <c r="F234181" s="78"/>
      <c r="G234181" s="82"/>
      <c r="H234181" s="82"/>
      <c r="I234181" s="11"/>
    </row>
    <row r="234183" spans="1:9" s="4" customFormat="1" x14ac:dyDescent="0.2">
      <c r="A234183" s="25"/>
      <c r="B234183" s="64"/>
      <c r="C234183" s="80"/>
      <c r="D234183" s="81"/>
      <c r="E234183" s="79"/>
      <c r="F234183" s="78"/>
      <c r="G234183" s="82"/>
      <c r="H234183" s="82"/>
      <c r="I234183" s="11"/>
    </row>
    <row r="234189" spans="1:9" s="4" customFormat="1" x14ac:dyDescent="0.2">
      <c r="A234189" s="25"/>
      <c r="B234189" s="64"/>
      <c r="C234189" s="80"/>
      <c r="D234189" s="81"/>
      <c r="E234189" s="79"/>
      <c r="F234189" s="78"/>
      <c r="G234189" s="82"/>
      <c r="H234189" s="82"/>
      <c r="I234189" s="11"/>
    </row>
    <row r="234197" spans="1:9" s="4" customFormat="1" x14ac:dyDescent="0.2">
      <c r="A234197" s="25"/>
      <c r="B234197" s="64"/>
      <c r="C234197" s="80"/>
      <c r="D234197" s="81"/>
      <c r="E234197" s="79"/>
      <c r="F234197" s="78"/>
      <c r="G234197" s="82"/>
      <c r="H234197" s="82"/>
      <c r="I234197" s="11"/>
    </row>
    <row r="234199" spans="1:9" s="4" customFormat="1" x14ac:dyDescent="0.2">
      <c r="A234199" s="25"/>
      <c r="B234199" s="64"/>
      <c r="C234199" s="80"/>
      <c r="D234199" s="81"/>
      <c r="E234199" s="79"/>
      <c r="F234199" s="78"/>
      <c r="G234199" s="82"/>
      <c r="H234199" s="82"/>
      <c r="I234199" s="11"/>
    </row>
    <row r="234205" spans="1:9" s="4" customFormat="1" x14ac:dyDescent="0.2">
      <c r="A234205" s="25"/>
      <c r="B234205" s="64"/>
      <c r="C234205" s="80"/>
      <c r="D234205" s="81"/>
      <c r="E234205" s="79"/>
      <c r="F234205" s="78"/>
      <c r="G234205" s="82"/>
      <c r="H234205" s="82"/>
      <c r="I234205" s="11"/>
    </row>
    <row r="234213" spans="1:9" s="4" customFormat="1" x14ac:dyDescent="0.2">
      <c r="A234213" s="25"/>
      <c r="B234213" s="64"/>
      <c r="C234213" s="80"/>
      <c r="D234213" s="81"/>
      <c r="E234213" s="79"/>
      <c r="F234213" s="78"/>
      <c r="G234213" s="82"/>
      <c r="H234213" s="82"/>
      <c r="I234213" s="11"/>
    </row>
    <row r="234215" spans="1:9" s="4" customFormat="1" x14ac:dyDescent="0.2">
      <c r="A234215" s="25"/>
      <c r="B234215" s="64"/>
      <c r="C234215" s="80"/>
      <c r="D234215" s="81"/>
      <c r="E234215" s="79"/>
      <c r="F234215" s="78"/>
      <c r="G234215" s="82"/>
      <c r="H234215" s="82"/>
      <c r="I234215" s="11"/>
    </row>
    <row r="234221" spans="1:9" s="4" customFormat="1" x14ac:dyDescent="0.2">
      <c r="A234221" s="25"/>
      <c r="B234221" s="64"/>
      <c r="C234221" s="80"/>
      <c r="D234221" s="81"/>
      <c r="E234221" s="79"/>
      <c r="F234221" s="78"/>
      <c r="G234221" s="82"/>
      <c r="H234221" s="82"/>
      <c r="I234221" s="11"/>
    </row>
    <row r="234229" spans="1:9" s="4" customFormat="1" x14ac:dyDescent="0.2">
      <c r="A234229" s="25"/>
      <c r="B234229" s="64"/>
      <c r="C234229" s="80"/>
      <c r="D234229" s="81"/>
      <c r="E234229" s="79"/>
      <c r="F234229" s="78"/>
      <c r="G234229" s="82"/>
      <c r="H234229" s="82"/>
      <c r="I234229" s="11"/>
    </row>
    <row r="234231" spans="1:9" s="4" customFormat="1" x14ac:dyDescent="0.2">
      <c r="A234231" s="25"/>
      <c r="B234231" s="64"/>
      <c r="C234231" s="80"/>
      <c r="D234231" s="81"/>
      <c r="E234231" s="79"/>
      <c r="F234231" s="78"/>
      <c r="G234231" s="82"/>
      <c r="H234231" s="82"/>
      <c r="I234231" s="11"/>
    </row>
    <row r="234237" spans="1:9" s="4" customFormat="1" x14ac:dyDescent="0.2">
      <c r="A234237" s="25"/>
      <c r="B234237" s="64"/>
      <c r="C234237" s="80"/>
      <c r="D234237" s="81"/>
      <c r="E234237" s="79"/>
      <c r="F234237" s="78"/>
      <c r="G234237" s="82"/>
      <c r="H234237" s="82"/>
      <c r="I234237" s="11"/>
    </row>
    <row r="234245" spans="1:9" s="4" customFormat="1" x14ac:dyDescent="0.2">
      <c r="A234245" s="25"/>
      <c r="B234245" s="64"/>
      <c r="C234245" s="80"/>
      <c r="D234245" s="81"/>
      <c r="E234245" s="79"/>
      <c r="F234245" s="78"/>
      <c r="G234245" s="82"/>
      <c r="H234245" s="82"/>
      <c r="I234245" s="11"/>
    </row>
    <row r="234247" spans="1:9" s="4" customFormat="1" x14ac:dyDescent="0.2">
      <c r="A234247" s="25"/>
      <c r="B234247" s="64"/>
      <c r="C234247" s="80"/>
      <c r="D234247" s="81"/>
      <c r="E234247" s="79"/>
      <c r="F234247" s="78"/>
      <c r="G234247" s="82"/>
      <c r="H234247" s="82"/>
      <c r="I234247" s="11"/>
    </row>
    <row r="234253" spans="1:9" s="4" customFormat="1" x14ac:dyDescent="0.2">
      <c r="A234253" s="25"/>
      <c r="B234253" s="64"/>
      <c r="C234253" s="80"/>
      <c r="D234253" s="81"/>
      <c r="E234253" s="79"/>
      <c r="F234253" s="78"/>
      <c r="G234253" s="82"/>
      <c r="H234253" s="82"/>
      <c r="I234253" s="11"/>
    </row>
    <row r="234261" spans="1:9" s="4" customFormat="1" x14ac:dyDescent="0.2">
      <c r="A234261" s="25"/>
      <c r="B234261" s="64"/>
      <c r="C234261" s="80"/>
      <c r="D234261" s="81"/>
      <c r="E234261" s="79"/>
      <c r="F234261" s="78"/>
      <c r="G234261" s="82"/>
      <c r="H234261" s="82"/>
      <c r="I234261" s="11"/>
    </row>
    <row r="234263" spans="1:9" s="4" customFormat="1" x14ac:dyDescent="0.2">
      <c r="A234263" s="25"/>
      <c r="B234263" s="64"/>
      <c r="C234263" s="80"/>
      <c r="D234263" s="81"/>
      <c r="E234263" s="79"/>
      <c r="F234263" s="78"/>
      <c r="G234263" s="82"/>
      <c r="H234263" s="82"/>
      <c r="I234263" s="11"/>
    </row>
    <row r="234269" spans="1:9" s="4" customFormat="1" x14ac:dyDescent="0.2">
      <c r="A234269" s="25"/>
      <c r="B234269" s="64"/>
      <c r="C234269" s="80"/>
      <c r="D234269" s="81"/>
      <c r="E234269" s="79"/>
      <c r="F234269" s="78"/>
      <c r="G234269" s="82"/>
      <c r="H234269" s="82"/>
      <c r="I234269" s="11"/>
    </row>
    <row r="234277" spans="1:9" s="4" customFormat="1" x14ac:dyDescent="0.2">
      <c r="A234277" s="25"/>
      <c r="B234277" s="64"/>
      <c r="C234277" s="80"/>
      <c r="D234277" s="81"/>
      <c r="E234277" s="79"/>
      <c r="F234277" s="78"/>
      <c r="G234277" s="82"/>
      <c r="H234277" s="82"/>
      <c r="I234277" s="11"/>
    </row>
    <row r="234279" spans="1:9" s="4" customFormat="1" x14ac:dyDescent="0.2">
      <c r="A234279" s="25"/>
      <c r="B234279" s="64"/>
      <c r="C234279" s="80"/>
      <c r="D234279" s="81"/>
      <c r="E234279" s="79"/>
      <c r="F234279" s="78"/>
      <c r="G234279" s="82"/>
      <c r="H234279" s="82"/>
      <c r="I234279" s="11"/>
    </row>
    <row r="234285" spans="1:9" s="4" customFormat="1" x14ac:dyDescent="0.2">
      <c r="A234285" s="25"/>
      <c r="B234285" s="64"/>
      <c r="C234285" s="80"/>
      <c r="D234285" s="81"/>
      <c r="E234285" s="79"/>
      <c r="F234285" s="78"/>
      <c r="G234285" s="82"/>
      <c r="H234285" s="82"/>
      <c r="I234285" s="11"/>
    </row>
    <row r="234293" spans="1:9" s="4" customFormat="1" x14ac:dyDescent="0.2">
      <c r="A234293" s="25"/>
      <c r="B234293" s="64"/>
      <c r="C234293" s="80"/>
      <c r="D234293" s="81"/>
      <c r="E234293" s="79"/>
      <c r="F234293" s="78"/>
      <c r="G234293" s="82"/>
      <c r="H234293" s="82"/>
      <c r="I234293" s="11"/>
    </row>
    <row r="234295" spans="1:9" s="4" customFormat="1" x14ac:dyDescent="0.2">
      <c r="A234295" s="25"/>
      <c r="B234295" s="64"/>
      <c r="C234295" s="80"/>
      <c r="D234295" s="81"/>
      <c r="E234295" s="79"/>
      <c r="F234295" s="78"/>
      <c r="G234295" s="82"/>
      <c r="H234295" s="82"/>
      <c r="I234295" s="11"/>
    </row>
    <row r="234301" spans="1:9" s="4" customFormat="1" x14ac:dyDescent="0.2">
      <c r="A234301" s="25"/>
      <c r="B234301" s="64"/>
      <c r="C234301" s="80"/>
      <c r="D234301" s="81"/>
      <c r="E234301" s="79"/>
      <c r="F234301" s="78"/>
      <c r="G234301" s="82"/>
      <c r="H234301" s="82"/>
      <c r="I234301" s="11"/>
    </row>
    <row r="234309" spans="1:9" s="4" customFormat="1" x14ac:dyDescent="0.2">
      <c r="A234309" s="25"/>
      <c r="B234309" s="64"/>
      <c r="C234309" s="80"/>
      <c r="D234309" s="81"/>
      <c r="E234309" s="79"/>
      <c r="F234309" s="78"/>
      <c r="G234309" s="82"/>
      <c r="H234309" s="82"/>
      <c r="I234309" s="11"/>
    </row>
    <row r="234311" spans="1:9" s="4" customFormat="1" x14ac:dyDescent="0.2">
      <c r="A234311" s="25"/>
      <c r="B234311" s="64"/>
      <c r="C234311" s="80"/>
      <c r="D234311" s="81"/>
      <c r="E234311" s="79"/>
      <c r="F234311" s="78"/>
      <c r="G234311" s="82"/>
      <c r="H234311" s="82"/>
      <c r="I234311" s="11"/>
    </row>
    <row r="234317" spans="1:9" s="4" customFormat="1" x14ac:dyDescent="0.2">
      <c r="A234317" s="25"/>
      <c r="B234317" s="64"/>
      <c r="C234317" s="80"/>
      <c r="D234317" s="81"/>
      <c r="E234317" s="79"/>
      <c r="F234317" s="78"/>
      <c r="G234317" s="82"/>
      <c r="H234317" s="82"/>
      <c r="I234317" s="11"/>
    </row>
    <row r="234325" spans="1:9" s="4" customFormat="1" x14ac:dyDescent="0.2">
      <c r="A234325" s="25"/>
      <c r="B234325" s="64"/>
      <c r="C234325" s="80"/>
      <c r="D234325" s="81"/>
      <c r="E234325" s="79"/>
      <c r="F234325" s="78"/>
      <c r="G234325" s="82"/>
      <c r="H234325" s="82"/>
      <c r="I234325" s="11"/>
    </row>
    <row r="234327" spans="1:9" s="4" customFormat="1" x14ac:dyDescent="0.2">
      <c r="A234327" s="25"/>
      <c r="B234327" s="64"/>
      <c r="C234327" s="80"/>
      <c r="D234327" s="81"/>
      <c r="E234327" s="79"/>
      <c r="F234327" s="78"/>
      <c r="G234327" s="82"/>
      <c r="H234327" s="82"/>
      <c r="I234327" s="11"/>
    </row>
    <row r="234333" spans="1:9" s="4" customFormat="1" x14ac:dyDescent="0.2">
      <c r="A234333" s="25"/>
      <c r="B234333" s="64"/>
      <c r="C234333" s="80"/>
      <c r="D234333" s="81"/>
      <c r="E234333" s="79"/>
      <c r="F234333" s="78"/>
      <c r="G234333" s="82"/>
      <c r="H234333" s="82"/>
      <c r="I234333" s="11"/>
    </row>
    <row r="234341" spans="1:9" s="4" customFormat="1" x14ac:dyDescent="0.2">
      <c r="A234341" s="25"/>
      <c r="B234341" s="64"/>
      <c r="C234341" s="80"/>
      <c r="D234341" s="81"/>
      <c r="E234341" s="79"/>
      <c r="F234341" s="78"/>
      <c r="G234341" s="82"/>
      <c r="H234341" s="82"/>
      <c r="I234341" s="11"/>
    </row>
    <row r="234343" spans="1:9" s="4" customFormat="1" x14ac:dyDescent="0.2">
      <c r="A234343" s="25"/>
      <c r="B234343" s="64"/>
      <c r="C234343" s="80"/>
      <c r="D234343" s="81"/>
      <c r="E234343" s="79"/>
      <c r="F234343" s="78"/>
      <c r="G234343" s="82"/>
      <c r="H234343" s="82"/>
      <c r="I234343" s="11"/>
    </row>
    <row r="234349" spans="1:9" s="4" customFormat="1" x14ac:dyDescent="0.2">
      <c r="A234349" s="25"/>
      <c r="B234349" s="64"/>
      <c r="C234349" s="80"/>
      <c r="D234349" s="81"/>
      <c r="E234349" s="79"/>
      <c r="F234349" s="78"/>
      <c r="G234349" s="82"/>
      <c r="H234349" s="82"/>
      <c r="I234349" s="11"/>
    </row>
    <row r="234357" spans="1:9" s="4" customFormat="1" x14ac:dyDescent="0.2">
      <c r="A234357" s="25"/>
      <c r="B234357" s="64"/>
      <c r="C234357" s="80"/>
      <c r="D234357" s="81"/>
      <c r="E234357" s="79"/>
      <c r="F234357" s="78"/>
      <c r="G234357" s="82"/>
      <c r="H234357" s="82"/>
      <c r="I234357" s="11"/>
    </row>
    <row r="234359" spans="1:9" s="4" customFormat="1" x14ac:dyDescent="0.2">
      <c r="A234359" s="25"/>
      <c r="B234359" s="64"/>
      <c r="C234359" s="80"/>
      <c r="D234359" s="81"/>
      <c r="E234359" s="79"/>
      <c r="F234359" s="78"/>
      <c r="G234359" s="82"/>
      <c r="H234359" s="82"/>
      <c r="I234359" s="11"/>
    </row>
    <row r="234365" spans="1:9" s="4" customFormat="1" x14ac:dyDescent="0.2">
      <c r="A234365" s="25"/>
      <c r="B234365" s="64"/>
      <c r="C234365" s="80"/>
      <c r="D234365" s="81"/>
      <c r="E234365" s="79"/>
      <c r="F234365" s="78"/>
      <c r="G234365" s="82"/>
      <c r="H234365" s="82"/>
      <c r="I234365" s="11"/>
    </row>
    <row r="234373" spans="1:9" s="4" customFormat="1" x14ac:dyDescent="0.2">
      <c r="A234373" s="25"/>
      <c r="B234373" s="64"/>
      <c r="C234373" s="80"/>
      <c r="D234373" s="81"/>
      <c r="E234373" s="79"/>
      <c r="F234373" s="78"/>
      <c r="G234373" s="82"/>
      <c r="H234373" s="82"/>
      <c r="I234373" s="11"/>
    </row>
    <row r="234375" spans="1:9" s="4" customFormat="1" x14ac:dyDescent="0.2">
      <c r="A234375" s="25"/>
      <c r="B234375" s="64"/>
      <c r="C234375" s="80"/>
      <c r="D234375" s="81"/>
      <c r="E234375" s="79"/>
      <c r="F234375" s="78"/>
      <c r="G234375" s="82"/>
      <c r="H234375" s="82"/>
      <c r="I234375" s="11"/>
    </row>
    <row r="234381" spans="1:9" s="4" customFormat="1" x14ac:dyDescent="0.2">
      <c r="A234381" s="25"/>
      <c r="B234381" s="64"/>
      <c r="C234381" s="80"/>
      <c r="D234381" s="81"/>
      <c r="E234381" s="79"/>
      <c r="F234381" s="78"/>
      <c r="G234381" s="82"/>
      <c r="H234381" s="82"/>
      <c r="I234381" s="11"/>
    </row>
    <row r="234389" spans="1:9" s="4" customFormat="1" x14ac:dyDescent="0.2">
      <c r="A234389" s="25"/>
      <c r="B234389" s="64"/>
      <c r="C234389" s="80"/>
      <c r="D234389" s="81"/>
      <c r="E234389" s="79"/>
      <c r="F234389" s="78"/>
      <c r="G234389" s="82"/>
      <c r="H234389" s="82"/>
      <c r="I234389" s="11"/>
    </row>
    <row r="234391" spans="1:9" s="4" customFormat="1" x14ac:dyDescent="0.2">
      <c r="A234391" s="25"/>
      <c r="B234391" s="64"/>
      <c r="C234391" s="80"/>
      <c r="D234391" s="81"/>
      <c r="E234391" s="79"/>
      <c r="F234391" s="78"/>
      <c r="G234391" s="82"/>
      <c r="H234391" s="82"/>
      <c r="I234391" s="11"/>
    </row>
    <row r="234397" spans="1:9" s="4" customFormat="1" x14ac:dyDescent="0.2">
      <c r="A234397" s="25"/>
      <c r="B234397" s="64"/>
      <c r="C234397" s="80"/>
      <c r="D234397" s="81"/>
      <c r="E234397" s="79"/>
      <c r="F234397" s="78"/>
      <c r="G234397" s="82"/>
      <c r="H234397" s="82"/>
      <c r="I234397" s="11"/>
    </row>
    <row r="234405" spans="1:9" s="4" customFormat="1" x14ac:dyDescent="0.2">
      <c r="A234405" s="25"/>
      <c r="B234405" s="64"/>
      <c r="C234405" s="80"/>
      <c r="D234405" s="81"/>
      <c r="E234405" s="79"/>
      <c r="F234405" s="78"/>
      <c r="G234405" s="82"/>
      <c r="H234405" s="82"/>
      <c r="I234405" s="11"/>
    </row>
    <row r="234407" spans="1:9" s="4" customFormat="1" x14ac:dyDescent="0.2">
      <c r="A234407" s="25"/>
      <c r="B234407" s="64"/>
      <c r="C234407" s="80"/>
      <c r="D234407" s="81"/>
      <c r="E234407" s="79"/>
      <c r="F234407" s="78"/>
      <c r="G234407" s="82"/>
      <c r="H234407" s="82"/>
      <c r="I234407" s="11"/>
    </row>
    <row r="234413" spans="1:9" s="4" customFormat="1" x14ac:dyDescent="0.2">
      <c r="A234413" s="25"/>
      <c r="B234413" s="64"/>
      <c r="C234413" s="80"/>
      <c r="D234413" s="81"/>
      <c r="E234413" s="79"/>
      <c r="F234413" s="78"/>
      <c r="G234413" s="82"/>
      <c r="H234413" s="82"/>
      <c r="I234413" s="11"/>
    </row>
    <row r="234421" spans="1:9" s="4" customFormat="1" x14ac:dyDescent="0.2">
      <c r="A234421" s="25"/>
      <c r="B234421" s="64"/>
      <c r="C234421" s="80"/>
      <c r="D234421" s="81"/>
      <c r="E234421" s="79"/>
      <c r="F234421" s="78"/>
      <c r="G234421" s="82"/>
      <c r="H234421" s="82"/>
      <c r="I234421" s="11"/>
    </row>
    <row r="234423" spans="1:9" s="4" customFormat="1" x14ac:dyDescent="0.2">
      <c r="A234423" s="25"/>
      <c r="B234423" s="64"/>
      <c r="C234423" s="80"/>
      <c r="D234423" s="81"/>
      <c r="E234423" s="79"/>
      <c r="F234423" s="78"/>
      <c r="G234423" s="82"/>
      <c r="H234423" s="82"/>
      <c r="I234423" s="11"/>
    </row>
    <row r="234429" spans="1:9" s="4" customFormat="1" x14ac:dyDescent="0.2">
      <c r="A234429" s="25"/>
      <c r="B234429" s="64"/>
      <c r="C234429" s="80"/>
      <c r="D234429" s="81"/>
      <c r="E234429" s="79"/>
      <c r="F234429" s="78"/>
      <c r="G234429" s="82"/>
      <c r="H234429" s="82"/>
      <c r="I234429" s="11"/>
    </row>
    <row r="234437" spans="1:9" s="4" customFormat="1" x14ac:dyDescent="0.2">
      <c r="A234437" s="25"/>
      <c r="B234437" s="64"/>
      <c r="C234437" s="80"/>
      <c r="D234437" s="81"/>
      <c r="E234437" s="79"/>
      <c r="F234437" s="78"/>
      <c r="G234437" s="82"/>
      <c r="H234437" s="82"/>
      <c r="I234437" s="11"/>
    </row>
    <row r="234439" spans="1:9" s="4" customFormat="1" x14ac:dyDescent="0.2">
      <c r="A234439" s="25"/>
      <c r="B234439" s="64"/>
      <c r="C234439" s="80"/>
      <c r="D234439" s="81"/>
      <c r="E234439" s="79"/>
      <c r="F234439" s="78"/>
      <c r="G234439" s="82"/>
      <c r="H234439" s="82"/>
      <c r="I234439" s="11"/>
    </row>
    <row r="234445" spans="1:9" s="4" customFormat="1" x14ac:dyDescent="0.2">
      <c r="A234445" s="25"/>
      <c r="B234445" s="64"/>
      <c r="C234445" s="80"/>
      <c r="D234445" s="81"/>
      <c r="E234445" s="79"/>
      <c r="F234445" s="78"/>
      <c r="G234445" s="82"/>
      <c r="H234445" s="82"/>
      <c r="I234445" s="11"/>
    </row>
    <row r="234453" spans="1:9" s="4" customFormat="1" x14ac:dyDescent="0.2">
      <c r="A234453" s="25"/>
      <c r="B234453" s="64"/>
      <c r="C234453" s="80"/>
      <c r="D234453" s="81"/>
      <c r="E234453" s="79"/>
      <c r="F234453" s="78"/>
      <c r="G234453" s="82"/>
      <c r="H234453" s="82"/>
      <c r="I234453" s="11"/>
    </row>
    <row r="234455" spans="1:9" s="4" customFormat="1" x14ac:dyDescent="0.2">
      <c r="A234455" s="25"/>
      <c r="B234455" s="64"/>
      <c r="C234455" s="80"/>
      <c r="D234455" s="81"/>
      <c r="E234455" s="79"/>
      <c r="F234455" s="78"/>
      <c r="G234455" s="82"/>
      <c r="H234455" s="82"/>
      <c r="I234455" s="11"/>
    </row>
    <row r="234461" spans="1:9" s="4" customFormat="1" x14ac:dyDescent="0.2">
      <c r="A234461" s="25"/>
      <c r="B234461" s="64"/>
      <c r="C234461" s="80"/>
      <c r="D234461" s="81"/>
      <c r="E234461" s="79"/>
      <c r="F234461" s="78"/>
      <c r="G234461" s="82"/>
      <c r="H234461" s="82"/>
      <c r="I234461" s="11"/>
    </row>
    <row r="234469" spans="1:9" s="4" customFormat="1" x14ac:dyDescent="0.2">
      <c r="A234469" s="25"/>
      <c r="B234469" s="64"/>
      <c r="C234469" s="80"/>
      <c r="D234469" s="81"/>
      <c r="E234469" s="79"/>
      <c r="F234469" s="78"/>
      <c r="G234469" s="82"/>
      <c r="H234469" s="82"/>
      <c r="I234469" s="11"/>
    </row>
    <row r="234471" spans="1:9" s="4" customFormat="1" x14ac:dyDescent="0.2">
      <c r="A234471" s="25"/>
      <c r="B234471" s="64"/>
      <c r="C234471" s="80"/>
      <c r="D234471" s="81"/>
      <c r="E234471" s="79"/>
      <c r="F234471" s="78"/>
      <c r="G234471" s="82"/>
      <c r="H234471" s="82"/>
      <c r="I234471" s="11"/>
    </row>
    <row r="234477" spans="1:9" s="4" customFormat="1" x14ac:dyDescent="0.2">
      <c r="A234477" s="25"/>
      <c r="B234477" s="64"/>
      <c r="C234477" s="80"/>
      <c r="D234477" s="81"/>
      <c r="E234477" s="79"/>
      <c r="F234477" s="78"/>
      <c r="G234477" s="82"/>
      <c r="H234477" s="82"/>
      <c r="I234477" s="11"/>
    </row>
    <row r="234485" spans="1:9" s="4" customFormat="1" x14ac:dyDescent="0.2">
      <c r="A234485" s="25"/>
      <c r="B234485" s="64"/>
      <c r="C234485" s="80"/>
      <c r="D234485" s="81"/>
      <c r="E234485" s="79"/>
      <c r="F234485" s="78"/>
      <c r="G234485" s="82"/>
      <c r="H234485" s="82"/>
      <c r="I234485" s="11"/>
    </row>
    <row r="234487" spans="1:9" s="4" customFormat="1" x14ac:dyDescent="0.2">
      <c r="A234487" s="25"/>
      <c r="B234487" s="64"/>
      <c r="C234487" s="80"/>
      <c r="D234487" s="81"/>
      <c r="E234487" s="79"/>
      <c r="F234487" s="78"/>
      <c r="G234487" s="82"/>
      <c r="H234487" s="82"/>
      <c r="I234487" s="11"/>
    </row>
    <row r="234493" spans="1:9" s="4" customFormat="1" x14ac:dyDescent="0.2">
      <c r="A234493" s="25"/>
      <c r="B234493" s="64"/>
      <c r="C234493" s="80"/>
      <c r="D234493" s="81"/>
      <c r="E234493" s="79"/>
      <c r="F234493" s="78"/>
      <c r="G234493" s="82"/>
      <c r="H234493" s="82"/>
      <c r="I234493" s="11"/>
    </row>
    <row r="234501" spans="1:9" s="4" customFormat="1" x14ac:dyDescent="0.2">
      <c r="A234501" s="25"/>
      <c r="B234501" s="64"/>
      <c r="C234501" s="80"/>
      <c r="D234501" s="81"/>
      <c r="E234501" s="79"/>
      <c r="F234501" s="78"/>
      <c r="G234501" s="82"/>
      <c r="H234501" s="82"/>
      <c r="I234501" s="11"/>
    </row>
    <row r="234503" spans="1:9" s="4" customFormat="1" x14ac:dyDescent="0.2">
      <c r="A234503" s="25"/>
      <c r="B234503" s="64"/>
      <c r="C234503" s="80"/>
      <c r="D234503" s="81"/>
      <c r="E234503" s="79"/>
      <c r="F234503" s="78"/>
      <c r="G234503" s="82"/>
      <c r="H234503" s="82"/>
      <c r="I234503" s="11"/>
    </row>
    <row r="234509" spans="1:9" s="4" customFormat="1" x14ac:dyDescent="0.2">
      <c r="A234509" s="25"/>
      <c r="B234509" s="64"/>
      <c r="C234509" s="80"/>
      <c r="D234509" s="81"/>
      <c r="E234509" s="79"/>
      <c r="F234509" s="78"/>
      <c r="G234509" s="82"/>
      <c r="H234509" s="82"/>
      <c r="I234509" s="11"/>
    </row>
    <row r="234517" spans="1:9" s="4" customFormat="1" x14ac:dyDescent="0.2">
      <c r="A234517" s="25"/>
      <c r="B234517" s="64"/>
      <c r="C234517" s="80"/>
      <c r="D234517" s="81"/>
      <c r="E234517" s="79"/>
      <c r="F234517" s="78"/>
      <c r="G234517" s="82"/>
      <c r="H234517" s="82"/>
      <c r="I234517" s="11"/>
    </row>
    <row r="234519" spans="1:9" s="4" customFormat="1" x14ac:dyDescent="0.2">
      <c r="A234519" s="25"/>
      <c r="B234519" s="64"/>
      <c r="C234519" s="80"/>
      <c r="D234519" s="81"/>
      <c r="E234519" s="79"/>
      <c r="F234519" s="78"/>
      <c r="G234519" s="82"/>
      <c r="H234519" s="82"/>
      <c r="I234519" s="11"/>
    </row>
    <row r="234525" spans="1:9" s="4" customFormat="1" x14ac:dyDescent="0.2">
      <c r="A234525" s="25"/>
      <c r="B234525" s="64"/>
      <c r="C234525" s="80"/>
      <c r="D234525" s="81"/>
      <c r="E234525" s="79"/>
      <c r="F234525" s="78"/>
      <c r="G234525" s="82"/>
      <c r="H234525" s="82"/>
      <c r="I234525" s="11"/>
    </row>
    <row r="234533" spans="1:9" s="4" customFormat="1" x14ac:dyDescent="0.2">
      <c r="A234533" s="25"/>
      <c r="B234533" s="64"/>
      <c r="C234533" s="80"/>
      <c r="D234533" s="81"/>
      <c r="E234533" s="79"/>
      <c r="F234533" s="78"/>
      <c r="G234533" s="82"/>
      <c r="H234533" s="82"/>
      <c r="I234533" s="11"/>
    </row>
    <row r="234535" spans="1:9" s="4" customFormat="1" x14ac:dyDescent="0.2">
      <c r="A234535" s="25"/>
      <c r="B234535" s="64"/>
      <c r="C234535" s="80"/>
      <c r="D234535" s="81"/>
      <c r="E234535" s="79"/>
      <c r="F234535" s="78"/>
      <c r="G234535" s="82"/>
      <c r="H234535" s="82"/>
      <c r="I234535" s="11"/>
    </row>
    <row r="234541" spans="1:9" s="4" customFormat="1" x14ac:dyDescent="0.2">
      <c r="A234541" s="25"/>
      <c r="B234541" s="64"/>
      <c r="C234541" s="80"/>
      <c r="D234541" s="81"/>
      <c r="E234541" s="79"/>
      <c r="F234541" s="78"/>
      <c r="G234541" s="82"/>
      <c r="H234541" s="82"/>
      <c r="I234541" s="11"/>
    </row>
    <row r="234549" spans="1:9" s="4" customFormat="1" x14ac:dyDescent="0.2">
      <c r="A234549" s="25"/>
      <c r="B234549" s="64"/>
      <c r="C234549" s="80"/>
      <c r="D234549" s="81"/>
      <c r="E234549" s="79"/>
      <c r="F234549" s="78"/>
      <c r="G234549" s="82"/>
      <c r="H234549" s="82"/>
      <c r="I234549" s="11"/>
    </row>
    <row r="234551" spans="1:9" s="4" customFormat="1" x14ac:dyDescent="0.2">
      <c r="A234551" s="25"/>
      <c r="B234551" s="64"/>
      <c r="C234551" s="80"/>
      <c r="D234551" s="81"/>
      <c r="E234551" s="79"/>
      <c r="F234551" s="78"/>
      <c r="G234551" s="82"/>
      <c r="H234551" s="82"/>
      <c r="I234551" s="11"/>
    </row>
    <row r="234557" spans="1:9" s="4" customFormat="1" x14ac:dyDescent="0.2">
      <c r="A234557" s="25"/>
      <c r="B234557" s="64"/>
      <c r="C234557" s="80"/>
      <c r="D234557" s="81"/>
      <c r="E234557" s="79"/>
      <c r="F234557" s="78"/>
      <c r="G234557" s="82"/>
      <c r="H234557" s="82"/>
      <c r="I234557" s="11"/>
    </row>
    <row r="234565" spans="1:9" s="4" customFormat="1" x14ac:dyDescent="0.2">
      <c r="A234565" s="25"/>
      <c r="B234565" s="64"/>
      <c r="C234565" s="80"/>
      <c r="D234565" s="81"/>
      <c r="E234565" s="79"/>
      <c r="F234565" s="78"/>
      <c r="G234565" s="82"/>
      <c r="H234565" s="82"/>
      <c r="I234565" s="11"/>
    </row>
    <row r="234567" spans="1:9" s="4" customFormat="1" x14ac:dyDescent="0.2">
      <c r="A234567" s="25"/>
      <c r="B234567" s="64"/>
      <c r="C234567" s="80"/>
      <c r="D234567" s="81"/>
      <c r="E234567" s="79"/>
      <c r="F234567" s="78"/>
      <c r="G234567" s="82"/>
      <c r="H234567" s="82"/>
      <c r="I234567" s="11"/>
    </row>
    <row r="234573" spans="1:9" s="4" customFormat="1" x14ac:dyDescent="0.2">
      <c r="A234573" s="25"/>
      <c r="B234573" s="64"/>
      <c r="C234573" s="80"/>
      <c r="D234573" s="81"/>
      <c r="E234573" s="79"/>
      <c r="F234573" s="78"/>
      <c r="G234573" s="82"/>
      <c r="H234573" s="82"/>
      <c r="I234573" s="11"/>
    </row>
    <row r="234581" spans="1:9" s="4" customFormat="1" x14ac:dyDescent="0.2">
      <c r="A234581" s="25"/>
      <c r="B234581" s="64"/>
      <c r="C234581" s="80"/>
      <c r="D234581" s="81"/>
      <c r="E234581" s="79"/>
      <c r="F234581" s="78"/>
      <c r="G234581" s="82"/>
      <c r="H234581" s="82"/>
      <c r="I234581" s="11"/>
    </row>
    <row r="234583" spans="1:9" s="4" customFormat="1" x14ac:dyDescent="0.2">
      <c r="A234583" s="25"/>
      <c r="B234583" s="64"/>
      <c r="C234583" s="80"/>
      <c r="D234583" s="81"/>
      <c r="E234583" s="79"/>
      <c r="F234583" s="78"/>
      <c r="G234583" s="82"/>
      <c r="H234583" s="82"/>
      <c r="I234583" s="11"/>
    </row>
    <row r="234589" spans="1:9" s="4" customFormat="1" x14ac:dyDescent="0.2">
      <c r="A234589" s="25"/>
      <c r="B234589" s="64"/>
      <c r="C234589" s="80"/>
      <c r="D234589" s="81"/>
      <c r="E234589" s="79"/>
      <c r="F234589" s="78"/>
      <c r="G234589" s="82"/>
      <c r="H234589" s="82"/>
      <c r="I234589" s="11"/>
    </row>
    <row r="234597" spans="1:9" s="4" customFormat="1" x14ac:dyDescent="0.2">
      <c r="A234597" s="25"/>
      <c r="B234597" s="64"/>
      <c r="C234597" s="80"/>
      <c r="D234597" s="81"/>
      <c r="E234597" s="79"/>
      <c r="F234597" s="78"/>
      <c r="G234597" s="82"/>
      <c r="H234597" s="82"/>
      <c r="I234597" s="11"/>
    </row>
    <row r="234599" spans="1:9" s="4" customFormat="1" x14ac:dyDescent="0.2">
      <c r="A234599" s="25"/>
      <c r="B234599" s="64"/>
      <c r="C234599" s="80"/>
      <c r="D234599" s="81"/>
      <c r="E234599" s="79"/>
      <c r="F234599" s="78"/>
      <c r="G234599" s="82"/>
      <c r="H234599" s="82"/>
      <c r="I234599" s="11"/>
    </row>
    <row r="234605" spans="1:9" s="4" customFormat="1" x14ac:dyDescent="0.2">
      <c r="A234605" s="25"/>
      <c r="B234605" s="64"/>
      <c r="C234605" s="80"/>
      <c r="D234605" s="81"/>
      <c r="E234605" s="79"/>
      <c r="F234605" s="78"/>
      <c r="G234605" s="82"/>
      <c r="H234605" s="82"/>
      <c r="I234605" s="11"/>
    </row>
    <row r="234613" spans="1:9" s="4" customFormat="1" x14ac:dyDescent="0.2">
      <c r="A234613" s="25"/>
      <c r="B234613" s="64"/>
      <c r="C234613" s="80"/>
      <c r="D234613" s="81"/>
      <c r="E234613" s="79"/>
      <c r="F234613" s="78"/>
      <c r="G234613" s="82"/>
      <c r="H234613" s="82"/>
      <c r="I234613" s="11"/>
    </row>
    <row r="234615" spans="1:9" s="4" customFormat="1" x14ac:dyDescent="0.2">
      <c r="A234615" s="25"/>
      <c r="B234615" s="64"/>
      <c r="C234615" s="80"/>
      <c r="D234615" s="81"/>
      <c r="E234615" s="79"/>
      <c r="F234615" s="78"/>
      <c r="G234615" s="82"/>
      <c r="H234615" s="82"/>
      <c r="I234615" s="11"/>
    </row>
    <row r="234621" spans="1:9" s="4" customFormat="1" x14ac:dyDescent="0.2">
      <c r="A234621" s="25"/>
      <c r="B234621" s="64"/>
      <c r="C234621" s="80"/>
      <c r="D234621" s="81"/>
      <c r="E234621" s="79"/>
      <c r="F234621" s="78"/>
      <c r="G234621" s="82"/>
      <c r="H234621" s="82"/>
      <c r="I234621" s="11"/>
    </row>
    <row r="234629" spans="1:9" s="4" customFormat="1" x14ac:dyDescent="0.2">
      <c r="A234629" s="25"/>
      <c r="B234629" s="64"/>
      <c r="C234629" s="80"/>
      <c r="D234629" s="81"/>
      <c r="E234629" s="79"/>
      <c r="F234629" s="78"/>
      <c r="G234629" s="82"/>
      <c r="H234629" s="82"/>
      <c r="I234629" s="11"/>
    </row>
    <row r="234631" spans="1:9" s="4" customFormat="1" x14ac:dyDescent="0.2">
      <c r="A234631" s="25"/>
      <c r="B234631" s="64"/>
      <c r="C234631" s="80"/>
      <c r="D234631" s="81"/>
      <c r="E234631" s="79"/>
      <c r="F234631" s="78"/>
      <c r="G234631" s="82"/>
      <c r="H234631" s="82"/>
      <c r="I234631" s="11"/>
    </row>
    <row r="234637" spans="1:9" s="4" customFormat="1" x14ac:dyDescent="0.2">
      <c r="A234637" s="25"/>
      <c r="B234637" s="64"/>
      <c r="C234637" s="80"/>
      <c r="D234637" s="81"/>
      <c r="E234637" s="79"/>
      <c r="F234637" s="78"/>
      <c r="G234637" s="82"/>
      <c r="H234637" s="82"/>
      <c r="I234637" s="11"/>
    </row>
    <row r="234645" spans="1:9" s="4" customFormat="1" x14ac:dyDescent="0.2">
      <c r="A234645" s="25"/>
      <c r="B234645" s="64"/>
      <c r="C234645" s="80"/>
      <c r="D234645" s="81"/>
      <c r="E234645" s="79"/>
      <c r="F234645" s="78"/>
      <c r="G234645" s="82"/>
      <c r="H234645" s="82"/>
      <c r="I234645" s="11"/>
    </row>
    <row r="234647" spans="1:9" s="4" customFormat="1" x14ac:dyDescent="0.2">
      <c r="A234647" s="25"/>
      <c r="B234647" s="64"/>
      <c r="C234647" s="80"/>
      <c r="D234647" s="81"/>
      <c r="E234647" s="79"/>
      <c r="F234647" s="78"/>
      <c r="G234647" s="82"/>
      <c r="H234647" s="82"/>
      <c r="I234647" s="11"/>
    </row>
    <row r="234653" spans="1:9" s="4" customFormat="1" x14ac:dyDescent="0.2">
      <c r="A234653" s="25"/>
      <c r="B234653" s="64"/>
      <c r="C234653" s="80"/>
      <c r="D234653" s="81"/>
      <c r="E234653" s="79"/>
      <c r="F234653" s="78"/>
      <c r="G234653" s="82"/>
      <c r="H234653" s="82"/>
      <c r="I234653" s="11"/>
    </row>
    <row r="234661" spans="1:9" s="4" customFormat="1" x14ac:dyDescent="0.2">
      <c r="A234661" s="25"/>
      <c r="B234661" s="64"/>
      <c r="C234661" s="80"/>
      <c r="D234661" s="81"/>
      <c r="E234661" s="79"/>
      <c r="F234661" s="78"/>
      <c r="G234661" s="82"/>
      <c r="H234661" s="82"/>
      <c r="I234661" s="11"/>
    </row>
    <row r="234663" spans="1:9" s="4" customFormat="1" x14ac:dyDescent="0.2">
      <c r="A234663" s="25"/>
      <c r="B234663" s="64"/>
      <c r="C234663" s="80"/>
      <c r="D234663" s="81"/>
      <c r="E234663" s="79"/>
      <c r="F234663" s="78"/>
      <c r="G234663" s="82"/>
      <c r="H234663" s="82"/>
      <c r="I234663" s="11"/>
    </row>
    <row r="234669" spans="1:9" s="4" customFormat="1" x14ac:dyDescent="0.2">
      <c r="A234669" s="25"/>
      <c r="B234669" s="64"/>
      <c r="C234669" s="80"/>
      <c r="D234669" s="81"/>
      <c r="E234669" s="79"/>
      <c r="F234669" s="78"/>
      <c r="G234669" s="82"/>
      <c r="H234669" s="82"/>
      <c r="I234669" s="11"/>
    </row>
    <row r="234677" spans="1:9" s="4" customFormat="1" x14ac:dyDescent="0.2">
      <c r="A234677" s="25"/>
      <c r="B234677" s="64"/>
      <c r="C234677" s="80"/>
      <c r="D234677" s="81"/>
      <c r="E234677" s="79"/>
      <c r="F234677" s="78"/>
      <c r="G234677" s="82"/>
      <c r="H234677" s="82"/>
      <c r="I234677" s="11"/>
    </row>
    <row r="234679" spans="1:9" s="4" customFormat="1" x14ac:dyDescent="0.2">
      <c r="A234679" s="25"/>
      <c r="B234679" s="64"/>
      <c r="C234679" s="80"/>
      <c r="D234679" s="81"/>
      <c r="E234679" s="79"/>
      <c r="F234679" s="78"/>
      <c r="G234679" s="82"/>
      <c r="H234679" s="82"/>
      <c r="I234679" s="11"/>
    </row>
    <row r="234685" spans="1:9" s="4" customFormat="1" x14ac:dyDescent="0.2">
      <c r="A234685" s="25"/>
      <c r="B234685" s="64"/>
      <c r="C234685" s="80"/>
      <c r="D234685" s="81"/>
      <c r="E234685" s="79"/>
      <c r="F234685" s="78"/>
      <c r="G234685" s="82"/>
      <c r="H234685" s="82"/>
      <c r="I234685" s="11"/>
    </row>
    <row r="234693" spans="1:9" s="4" customFormat="1" x14ac:dyDescent="0.2">
      <c r="A234693" s="25"/>
      <c r="B234693" s="64"/>
      <c r="C234693" s="80"/>
      <c r="D234693" s="81"/>
      <c r="E234693" s="79"/>
      <c r="F234693" s="78"/>
      <c r="G234693" s="82"/>
      <c r="H234693" s="82"/>
      <c r="I234693" s="11"/>
    </row>
    <row r="234695" spans="1:9" s="4" customFormat="1" x14ac:dyDescent="0.2">
      <c r="A234695" s="25"/>
      <c r="B234695" s="64"/>
      <c r="C234695" s="80"/>
      <c r="D234695" s="81"/>
      <c r="E234695" s="79"/>
      <c r="F234695" s="78"/>
      <c r="G234695" s="82"/>
      <c r="H234695" s="82"/>
      <c r="I234695" s="11"/>
    </row>
    <row r="234701" spans="1:9" s="4" customFormat="1" x14ac:dyDescent="0.2">
      <c r="A234701" s="25"/>
      <c r="B234701" s="64"/>
      <c r="C234701" s="80"/>
      <c r="D234701" s="81"/>
      <c r="E234701" s="79"/>
      <c r="F234701" s="78"/>
      <c r="G234701" s="82"/>
      <c r="H234701" s="82"/>
      <c r="I234701" s="11"/>
    </row>
    <row r="234709" spans="1:9" s="4" customFormat="1" x14ac:dyDescent="0.2">
      <c r="A234709" s="25"/>
      <c r="B234709" s="64"/>
      <c r="C234709" s="80"/>
      <c r="D234709" s="81"/>
      <c r="E234709" s="79"/>
      <c r="F234709" s="78"/>
      <c r="G234709" s="82"/>
      <c r="H234709" s="82"/>
      <c r="I234709" s="11"/>
    </row>
    <row r="234711" spans="1:9" s="4" customFormat="1" x14ac:dyDescent="0.2">
      <c r="A234711" s="25"/>
      <c r="B234711" s="64"/>
      <c r="C234711" s="80"/>
      <c r="D234711" s="81"/>
      <c r="E234711" s="79"/>
      <c r="F234711" s="78"/>
      <c r="G234711" s="82"/>
      <c r="H234711" s="82"/>
      <c r="I234711" s="11"/>
    </row>
    <row r="234717" spans="1:9" s="4" customFormat="1" x14ac:dyDescent="0.2">
      <c r="A234717" s="25"/>
      <c r="B234717" s="64"/>
      <c r="C234717" s="80"/>
      <c r="D234717" s="81"/>
      <c r="E234717" s="79"/>
      <c r="F234717" s="78"/>
      <c r="G234717" s="82"/>
      <c r="H234717" s="82"/>
      <c r="I234717" s="11"/>
    </row>
    <row r="234725" spans="1:9" s="4" customFormat="1" x14ac:dyDescent="0.2">
      <c r="A234725" s="25"/>
      <c r="B234725" s="64"/>
      <c r="C234725" s="80"/>
      <c r="D234725" s="81"/>
      <c r="E234725" s="79"/>
      <c r="F234725" s="78"/>
      <c r="G234725" s="82"/>
      <c r="H234725" s="82"/>
      <c r="I234725" s="11"/>
    </row>
    <row r="234727" spans="1:9" s="4" customFormat="1" x14ac:dyDescent="0.2">
      <c r="A234727" s="25"/>
      <c r="B234727" s="64"/>
      <c r="C234727" s="80"/>
      <c r="D234727" s="81"/>
      <c r="E234727" s="79"/>
      <c r="F234727" s="78"/>
      <c r="G234727" s="82"/>
      <c r="H234727" s="82"/>
      <c r="I234727" s="11"/>
    </row>
    <row r="234733" spans="1:9" s="4" customFormat="1" x14ac:dyDescent="0.2">
      <c r="A234733" s="25"/>
      <c r="B234733" s="64"/>
      <c r="C234733" s="80"/>
      <c r="D234733" s="81"/>
      <c r="E234733" s="79"/>
      <c r="F234733" s="78"/>
      <c r="G234733" s="82"/>
      <c r="H234733" s="82"/>
      <c r="I234733" s="11"/>
    </row>
    <row r="234741" spans="1:9" s="4" customFormat="1" x14ac:dyDescent="0.2">
      <c r="A234741" s="25"/>
      <c r="B234741" s="64"/>
      <c r="C234741" s="80"/>
      <c r="D234741" s="81"/>
      <c r="E234741" s="79"/>
      <c r="F234741" s="78"/>
      <c r="G234741" s="82"/>
      <c r="H234741" s="82"/>
      <c r="I234741" s="11"/>
    </row>
    <row r="234743" spans="1:9" s="4" customFormat="1" x14ac:dyDescent="0.2">
      <c r="A234743" s="25"/>
      <c r="B234743" s="64"/>
      <c r="C234743" s="80"/>
      <c r="D234743" s="81"/>
      <c r="E234743" s="79"/>
      <c r="F234743" s="78"/>
      <c r="G234743" s="82"/>
      <c r="H234743" s="82"/>
      <c r="I234743" s="11"/>
    </row>
    <row r="234749" spans="1:9" s="4" customFormat="1" x14ac:dyDescent="0.2">
      <c r="A234749" s="25"/>
      <c r="B234749" s="64"/>
      <c r="C234749" s="80"/>
      <c r="D234749" s="81"/>
      <c r="E234749" s="79"/>
      <c r="F234749" s="78"/>
      <c r="G234749" s="82"/>
      <c r="H234749" s="82"/>
      <c r="I234749" s="11"/>
    </row>
    <row r="234757" spans="1:9" s="4" customFormat="1" x14ac:dyDescent="0.2">
      <c r="A234757" s="25"/>
      <c r="B234757" s="64"/>
      <c r="C234757" s="80"/>
      <c r="D234757" s="81"/>
      <c r="E234757" s="79"/>
      <c r="F234757" s="78"/>
      <c r="G234757" s="82"/>
      <c r="H234757" s="82"/>
      <c r="I234757" s="11"/>
    </row>
    <row r="234759" spans="1:9" s="4" customFormat="1" x14ac:dyDescent="0.2">
      <c r="A234759" s="25"/>
      <c r="B234759" s="64"/>
      <c r="C234759" s="80"/>
      <c r="D234759" s="81"/>
      <c r="E234759" s="79"/>
      <c r="F234759" s="78"/>
      <c r="G234759" s="82"/>
      <c r="H234759" s="82"/>
      <c r="I234759" s="11"/>
    </row>
    <row r="234765" spans="1:9" s="4" customFormat="1" x14ac:dyDescent="0.2">
      <c r="A234765" s="25"/>
      <c r="B234765" s="64"/>
      <c r="C234765" s="80"/>
      <c r="D234765" s="81"/>
      <c r="E234765" s="79"/>
      <c r="F234765" s="78"/>
      <c r="G234765" s="82"/>
      <c r="H234765" s="82"/>
      <c r="I234765" s="11"/>
    </row>
    <row r="234773" spans="1:9" s="4" customFormat="1" x14ac:dyDescent="0.2">
      <c r="A234773" s="25"/>
      <c r="B234773" s="64"/>
      <c r="C234773" s="80"/>
      <c r="D234773" s="81"/>
      <c r="E234773" s="79"/>
      <c r="F234773" s="78"/>
      <c r="G234773" s="82"/>
      <c r="H234773" s="82"/>
      <c r="I234773" s="11"/>
    </row>
    <row r="234775" spans="1:9" s="4" customFormat="1" x14ac:dyDescent="0.2">
      <c r="A234775" s="25"/>
      <c r="B234775" s="64"/>
      <c r="C234775" s="80"/>
      <c r="D234775" s="81"/>
      <c r="E234775" s="79"/>
      <c r="F234775" s="78"/>
      <c r="G234775" s="82"/>
      <c r="H234775" s="82"/>
      <c r="I234775" s="11"/>
    </row>
    <row r="234781" spans="1:9" s="4" customFormat="1" x14ac:dyDescent="0.2">
      <c r="A234781" s="25"/>
      <c r="B234781" s="64"/>
      <c r="C234781" s="80"/>
      <c r="D234781" s="81"/>
      <c r="E234781" s="79"/>
      <c r="F234781" s="78"/>
      <c r="G234781" s="82"/>
      <c r="H234781" s="82"/>
      <c r="I234781" s="11"/>
    </row>
    <row r="234789" spans="1:9" s="4" customFormat="1" x14ac:dyDescent="0.2">
      <c r="A234789" s="25"/>
      <c r="B234789" s="64"/>
      <c r="C234789" s="80"/>
      <c r="D234789" s="81"/>
      <c r="E234789" s="79"/>
      <c r="F234789" s="78"/>
      <c r="G234789" s="82"/>
      <c r="H234789" s="82"/>
      <c r="I234789" s="11"/>
    </row>
    <row r="234791" spans="1:9" s="4" customFormat="1" x14ac:dyDescent="0.2">
      <c r="A234791" s="25"/>
      <c r="B234791" s="64"/>
      <c r="C234791" s="80"/>
      <c r="D234791" s="81"/>
      <c r="E234791" s="79"/>
      <c r="F234791" s="78"/>
      <c r="G234791" s="82"/>
      <c r="H234791" s="82"/>
      <c r="I234791" s="11"/>
    </row>
    <row r="234797" spans="1:9" s="4" customFormat="1" x14ac:dyDescent="0.2">
      <c r="A234797" s="25"/>
      <c r="B234797" s="64"/>
      <c r="C234797" s="80"/>
      <c r="D234797" s="81"/>
      <c r="E234797" s="79"/>
      <c r="F234797" s="78"/>
      <c r="G234797" s="82"/>
      <c r="H234797" s="82"/>
      <c r="I234797" s="11"/>
    </row>
    <row r="234805" spans="1:9" s="4" customFormat="1" x14ac:dyDescent="0.2">
      <c r="A234805" s="25"/>
      <c r="B234805" s="64"/>
      <c r="C234805" s="80"/>
      <c r="D234805" s="81"/>
      <c r="E234805" s="79"/>
      <c r="F234805" s="78"/>
      <c r="G234805" s="82"/>
      <c r="H234805" s="82"/>
      <c r="I234805" s="11"/>
    </row>
    <row r="234807" spans="1:9" s="4" customFormat="1" x14ac:dyDescent="0.2">
      <c r="A234807" s="25"/>
      <c r="B234807" s="64"/>
      <c r="C234807" s="80"/>
      <c r="D234807" s="81"/>
      <c r="E234807" s="79"/>
      <c r="F234807" s="78"/>
      <c r="G234807" s="82"/>
      <c r="H234807" s="82"/>
      <c r="I234807" s="11"/>
    </row>
    <row r="234813" spans="1:9" s="4" customFormat="1" x14ac:dyDescent="0.2">
      <c r="A234813" s="25"/>
      <c r="B234813" s="64"/>
      <c r="C234813" s="80"/>
      <c r="D234813" s="81"/>
      <c r="E234813" s="79"/>
      <c r="F234813" s="78"/>
      <c r="G234813" s="82"/>
      <c r="H234813" s="82"/>
      <c r="I234813" s="11"/>
    </row>
    <row r="234821" spans="1:9" s="4" customFormat="1" x14ac:dyDescent="0.2">
      <c r="A234821" s="25"/>
      <c r="B234821" s="64"/>
      <c r="C234821" s="80"/>
      <c r="D234821" s="81"/>
      <c r="E234821" s="79"/>
      <c r="F234821" s="78"/>
      <c r="G234821" s="82"/>
      <c r="H234821" s="82"/>
      <c r="I234821" s="11"/>
    </row>
    <row r="234823" spans="1:9" s="4" customFormat="1" x14ac:dyDescent="0.2">
      <c r="A234823" s="25"/>
      <c r="B234823" s="64"/>
      <c r="C234823" s="80"/>
      <c r="D234823" s="81"/>
      <c r="E234823" s="79"/>
      <c r="F234823" s="78"/>
      <c r="G234823" s="82"/>
      <c r="H234823" s="82"/>
      <c r="I234823" s="11"/>
    </row>
    <row r="234829" spans="1:9" s="4" customFormat="1" x14ac:dyDescent="0.2">
      <c r="A234829" s="25"/>
      <c r="B234829" s="64"/>
      <c r="C234829" s="80"/>
      <c r="D234829" s="81"/>
      <c r="E234829" s="79"/>
      <c r="F234829" s="78"/>
      <c r="G234829" s="82"/>
      <c r="H234829" s="82"/>
      <c r="I234829" s="11"/>
    </row>
    <row r="234837" spans="1:9" s="4" customFormat="1" x14ac:dyDescent="0.2">
      <c r="A234837" s="25"/>
      <c r="B234837" s="64"/>
      <c r="C234837" s="80"/>
      <c r="D234837" s="81"/>
      <c r="E234837" s="79"/>
      <c r="F234837" s="78"/>
      <c r="G234837" s="82"/>
      <c r="H234837" s="82"/>
      <c r="I234837" s="11"/>
    </row>
    <row r="234839" spans="1:9" s="4" customFormat="1" x14ac:dyDescent="0.2">
      <c r="A234839" s="25"/>
      <c r="B234839" s="64"/>
      <c r="C234839" s="80"/>
      <c r="D234839" s="81"/>
      <c r="E234839" s="79"/>
      <c r="F234839" s="78"/>
      <c r="G234839" s="82"/>
      <c r="H234839" s="82"/>
      <c r="I234839" s="11"/>
    </row>
    <row r="234845" spans="1:9" s="4" customFormat="1" x14ac:dyDescent="0.2">
      <c r="A234845" s="25"/>
      <c r="B234845" s="64"/>
      <c r="C234845" s="80"/>
      <c r="D234845" s="81"/>
      <c r="E234845" s="79"/>
      <c r="F234845" s="78"/>
      <c r="G234845" s="82"/>
      <c r="H234845" s="82"/>
      <c r="I234845" s="11"/>
    </row>
    <row r="234853" spans="1:9" s="4" customFormat="1" x14ac:dyDescent="0.2">
      <c r="A234853" s="25"/>
      <c r="B234853" s="64"/>
      <c r="C234853" s="80"/>
      <c r="D234853" s="81"/>
      <c r="E234853" s="79"/>
      <c r="F234853" s="78"/>
      <c r="G234853" s="82"/>
      <c r="H234853" s="82"/>
      <c r="I234853" s="11"/>
    </row>
    <row r="234855" spans="1:9" s="4" customFormat="1" x14ac:dyDescent="0.2">
      <c r="A234855" s="25"/>
      <c r="B234855" s="64"/>
      <c r="C234855" s="80"/>
      <c r="D234855" s="81"/>
      <c r="E234855" s="79"/>
      <c r="F234855" s="78"/>
      <c r="G234855" s="82"/>
      <c r="H234855" s="82"/>
      <c r="I234855" s="11"/>
    </row>
    <row r="234861" spans="1:9" s="4" customFormat="1" x14ac:dyDescent="0.2">
      <c r="A234861" s="25"/>
      <c r="B234861" s="64"/>
      <c r="C234861" s="80"/>
      <c r="D234861" s="81"/>
      <c r="E234861" s="79"/>
      <c r="F234861" s="78"/>
      <c r="G234861" s="82"/>
      <c r="H234861" s="82"/>
      <c r="I234861" s="11"/>
    </row>
    <row r="234869" spans="1:9" s="4" customFormat="1" x14ac:dyDescent="0.2">
      <c r="A234869" s="25"/>
      <c r="B234869" s="64"/>
      <c r="C234869" s="80"/>
      <c r="D234869" s="81"/>
      <c r="E234869" s="79"/>
      <c r="F234869" s="78"/>
      <c r="G234869" s="82"/>
      <c r="H234869" s="82"/>
      <c r="I234869" s="11"/>
    </row>
    <row r="234871" spans="1:9" s="4" customFormat="1" x14ac:dyDescent="0.2">
      <c r="A234871" s="25"/>
      <c r="B234871" s="64"/>
      <c r="C234871" s="80"/>
      <c r="D234871" s="81"/>
      <c r="E234871" s="79"/>
      <c r="F234871" s="78"/>
      <c r="G234871" s="82"/>
      <c r="H234871" s="82"/>
      <c r="I234871" s="11"/>
    </row>
    <row r="234877" spans="1:9" s="4" customFormat="1" x14ac:dyDescent="0.2">
      <c r="A234877" s="25"/>
      <c r="B234877" s="64"/>
      <c r="C234877" s="80"/>
      <c r="D234877" s="81"/>
      <c r="E234877" s="79"/>
      <c r="F234877" s="78"/>
      <c r="G234877" s="82"/>
      <c r="H234877" s="82"/>
      <c r="I234877" s="11"/>
    </row>
    <row r="234885" spans="1:9" s="4" customFormat="1" x14ac:dyDescent="0.2">
      <c r="A234885" s="25"/>
      <c r="B234885" s="64"/>
      <c r="C234885" s="80"/>
      <c r="D234885" s="81"/>
      <c r="E234885" s="79"/>
      <c r="F234885" s="78"/>
      <c r="G234885" s="82"/>
      <c r="H234885" s="82"/>
      <c r="I234885" s="11"/>
    </row>
    <row r="234887" spans="1:9" s="4" customFormat="1" x14ac:dyDescent="0.2">
      <c r="A234887" s="25"/>
      <c r="B234887" s="64"/>
      <c r="C234887" s="80"/>
      <c r="D234887" s="81"/>
      <c r="E234887" s="79"/>
      <c r="F234887" s="78"/>
      <c r="G234887" s="82"/>
      <c r="H234887" s="82"/>
      <c r="I234887" s="11"/>
    </row>
    <row r="234893" spans="1:9" s="4" customFormat="1" x14ac:dyDescent="0.2">
      <c r="A234893" s="25"/>
      <c r="B234893" s="64"/>
      <c r="C234893" s="80"/>
      <c r="D234893" s="81"/>
      <c r="E234893" s="79"/>
      <c r="F234893" s="78"/>
      <c r="G234893" s="82"/>
      <c r="H234893" s="82"/>
      <c r="I234893" s="11"/>
    </row>
    <row r="234901" spans="1:9" s="4" customFormat="1" x14ac:dyDescent="0.2">
      <c r="A234901" s="25"/>
      <c r="B234901" s="64"/>
      <c r="C234901" s="80"/>
      <c r="D234901" s="81"/>
      <c r="E234901" s="79"/>
      <c r="F234901" s="78"/>
      <c r="G234901" s="82"/>
      <c r="H234901" s="82"/>
      <c r="I234901" s="11"/>
    </row>
    <row r="234903" spans="1:9" s="4" customFormat="1" x14ac:dyDescent="0.2">
      <c r="A234903" s="25"/>
      <c r="B234903" s="64"/>
      <c r="C234903" s="80"/>
      <c r="D234903" s="81"/>
      <c r="E234903" s="79"/>
      <c r="F234903" s="78"/>
      <c r="G234903" s="82"/>
      <c r="H234903" s="82"/>
      <c r="I234903" s="11"/>
    </row>
    <row r="234909" spans="1:9" s="4" customFormat="1" x14ac:dyDescent="0.2">
      <c r="A234909" s="25"/>
      <c r="B234909" s="64"/>
      <c r="C234909" s="80"/>
      <c r="D234909" s="81"/>
      <c r="E234909" s="79"/>
      <c r="F234909" s="78"/>
      <c r="G234909" s="82"/>
      <c r="H234909" s="82"/>
      <c r="I234909" s="11"/>
    </row>
    <row r="234917" spans="1:9" s="4" customFormat="1" x14ac:dyDescent="0.2">
      <c r="A234917" s="25"/>
      <c r="B234917" s="64"/>
      <c r="C234917" s="80"/>
      <c r="D234917" s="81"/>
      <c r="E234917" s="79"/>
      <c r="F234917" s="78"/>
      <c r="G234917" s="82"/>
      <c r="H234917" s="82"/>
      <c r="I234917" s="11"/>
    </row>
    <row r="234919" spans="1:9" s="4" customFormat="1" x14ac:dyDescent="0.2">
      <c r="A234919" s="25"/>
      <c r="B234919" s="64"/>
      <c r="C234919" s="80"/>
      <c r="D234919" s="81"/>
      <c r="E234919" s="79"/>
      <c r="F234919" s="78"/>
      <c r="G234919" s="82"/>
      <c r="H234919" s="82"/>
      <c r="I234919" s="11"/>
    </row>
    <row r="234925" spans="1:9" s="4" customFormat="1" x14ac:dyDescent="0.2">
      <c r="A234925" s="25"/>
      <c r="B234925" s="64"/>
      <c r="C234925" s="80"/>
      <c r="D234925" s="81"/>
      <c r="E234925" s="79"/>
      <c r="F234925" s="78"/>
      <c r="G234925" s="82"/>
      <c r="H234925" s="82"/>
      <c r="I234925" s="11"/>
    </row>
    <row r="234933" spans="1:9" s="4" customFormat="1" x14ac:dyDescent="0.2">
      <c r="A234933" s="25"/>
      <c r="B234933" s="64"/>
      <c r="C234933" s="80"/>
      <c r="D234933" s="81"/>
      <c r="E234933" s="79"/>
      <c r="F234933" s="78"/>
      <c r="G234933" s="82"/>
      <c r="H234933" s="82"/>
      <c r="I234933" s="11"/>
    </row>
    <row r="234935" spans="1:9" s="4" customFormat="1" x14ac:dyDescent="0.2">
      <c r="A234935" s="25"/>
      <c r="B234935" s="64"/>
      <c r="C234935" s="80"/>
      <c r="D234935" s="81"/>
      <c r="E234935" s="79"/>
      <c r="F234935" s="78"/>
      <c r="G234935" s="82"/>
      <c r="H234935" s="82"/>
      <c r="I234935" s="11"/>
    </row>
    <row r="234941" spans="1:9" s="4" customFormat="1" x14ac:dyDescent="0.2">
      <c r="A234941" s="25"/>
      <c r="B234941" s="64"/>
      <c r="C234941" s="80"/>
      <c r="D234941" s="81"/>
      <c r="E234941" s="79"/>
      <c r="F234941" s="78"/>
      <c r="G234941" s="82"/>
      <c r="H234941" s="82"/>
      <c r="I234941" s="11"/>
    </row>
    <row r="234949" spans="1:9" s="4" customFormat="1" x14ac:dyDescent="0.2">
      <c r="A234949" s="25"/>
      <c r="B234949" s="64"/>
      <c r="C234949" s="80"/>
      <c r="D234949" s="81"/>
      <c r="E234949" s="79"/>
      <c r="F234949" s="78"/>
      <c r="G234949" s="82"/>
      <c r="H234949" s="82"/>
      <c r="I234949" s="11"/>
    </row>
    <row r="234951" spans="1:9" s="4" customFormat="1" x14ac:dyDescent="0.2">
      <c r="A234951" s="25"/>
      <c r="B234951" s="64"/>
      <c r="C234951" s="80"/>
      <c r="D234951" s="81"/>
      <c r="E234951" s="79"/>
      <c r="F234951" s="78"/>
      <c r="G234951" s="82"/>
      <c r="H234951" s="82"/>
      <c r="I234951" s="11"/>
    </row>
    <row r="234957" spans="1:9" s="4" customFormat="1" x14ac:dyDescent="0.2">
      <c r="A234957" s="25"/>
      <c r="B234957" s="64"/>
      <c r="C234957" s="80"/>
      <c r="D234957" s="81"/>
      <c r="E234957" s="79"/>
      <c r="F234957" s="78"/>
      <c r="G234957" s="82"/>
      <c r="H234957" s="82"/>
      <c r="I234957" s="11"/>
    </row>
    <row r="234965" spans="1:9" s="4" customFormat="1" x14ac:dyDescent="0.2">
      <c r="A234965" s="25"/>
      <c r="B234965" s="64"/>
      <c r="C234965" s="80"/>
      <c r="D234965" s="81"/>
      <c r="E234965" s="79"/>
      <c r="F234965" s="78"/>
      <c r="G234965" s="82"/>
      <c r="H234965" s="82"/>
      <c r="I234965" s="11"/>
    </row>
    <row r="234967" spans="1:9" s="4" customFormat="1" x14ac:dyDescent="0.2">
      <c r="A234967" s="25"/>
      <c r="B234967" s="64"/>
      <c r="C234967" s="80"/>
      <c r="D234967" s="81"/>
      <c r="E234967" s="79"/>
      <c r="F234967" s="78"/>
      <c r="G234967" s="82"/>
      <c r="H234967" s="82"/>
      <c r="I234967" s="11"/>
    </row>
    <row r="234973" spans="1:9" s="4" customFormat="1" x14ac:dyDescent="0.2">
      <c r="A234973" s="25"/>
      <c r="B234973" s="64"/>
      <c r="C234973" s="80"/>
      <c r="D234973" s="81"/>
      <c r="E234973" s="79"/>
      <c r="F234973" s="78"/>
      <c r="G234973" s="82"/>
      <c r="H234973" s="82"/>
      <c r="I234973" s="11"/>
    </row>
    <row r="234981" spans="1:9" s="4" customFormat="1" x14ac:dyDescent="0.2">
      <c r="A234981" s="25"/>
      <c r="B234981" s="64"/>
      <c r="C234981" s="80"/>
      <c r="D234981" s="81"/>
      <c r="E234981" s="79"/>
      <c r="F234981" s="78"/>
      <c r="G234981" s="82"/>
      <c r="H234981" s="82"/>
      <c r="I234981" s="11"/>
    </row>
    <row r="234983" spans="1:9" s="4" customFormat="1" x14ac:dyDescent="0.2">
      <c r="A234983" s="25"/>
      <c r="B234983" s="64"/>
      <c r="C234983" s="80"/>
      <c r="D234983" s="81"/>
      <c r="E234983" s="79"/>
      <c r="F234983" s="78"/>
      <c r="G234983" s="82"/>
      <c r="H234983" s="82"/>
      <c r="I234983" s="11"/>
    </row>
    <row r="234989" spans="1:9" s="4" customFormat="1" x14ac:dyDescent="0.2">
      <c r="A234989" s="25"/>
      <c r="B234989" s="64"/>
      <c r="C234989" s="80"/>
      <c r="D234989" s="81"/>
      <c r="E234989" s="79"/>
      <c r="F234989" s="78"/>
      <c r="G234989" s="82"/>
      <c r="H234989" s="82"/>
      <c r="I234989" s="11"/>
    </row>
    <row r="234997" spans="1:9" s="4" customFormat="1" x14ac:dyDescent="0.2">
      <c r="A234997" s="25"/>
      <c r="B234997" s="64"/>
      <c r="C234997" s="80"/>
      <c r="D234997" s="81"/>
      <c r="E234997" s="79"/>
      <c r="F234997" s="78"/>
      <c r="G234997" s="82"/>
      <c r="H234997" s="82"/>
      <c r="I234997" s="11"/>
    </row>
    <row r="234999" spans="1:9" s="4" customFormat="1" x14ac:dyDescent="0.2">
      <c r="A234999" s="25"/>
      <c r="B234999" s="64"/>
      <c r="C234999" s="80"/>
      <c r="D234999" s="81"/>
      <c r="E234999" s="79"/>
      <c r="F234999" s="78"/>
      <c r="G234999" s="82"/>
      <c r="H234999" s="82"/>
      <c r="I234999" s="11"/>
    </row>
    <row r="235005" spans="1:9" s="4" customFormat="1" x14ac:dyDescent="0.2">
      <c r="A235005" s="25"/>
      <c r="B235005" s="64"/>
      <c r="C235005" s="80"/>
      <c r="D235005" s="81"/>
      <c r="E235005" s="79"/>
      <c r="F235005" s="78"/>
      <c r="G235005" s="82"/>
      <c r="H235005" s="82"/>
      <c r="I235005" s="11"/>
    </row>
    <row r="235013" spans="1:9" s="4" customFormat="1" x14ac:dyDescent="0.2">
      <c r="A235013" s="25"/>
      <c r="B235013" s="64"/>
      <c r="C235013" s="80"/>
      <c r="D235013" s="81"/>
      <c r="E235013" s="79"/>
      <c r="F235013" s="78"/>
      <c r="G235013" s="82"/>
      <c r="H235013" s="82"/>
      <c r="I235013" s="11"/>
    </row>
    <row r="235015" spans="1:9" s="4" customFormat="1" x14ac:dyDescent="0.2">
      <c r="A235015" s="25"/>
      <c r="B235015" s="64"/>
      <c r="C235015" s="80"/>
      <c r="D235015" s="81"/>
      <c r="E235015" s="79"/>
      <c r="F235015" s="78"/>
      <c r="G235015" s="82"/>
      <c r="H235015" s="82"/>
      <c r="I235015" s="11"/>
    </row>
    <row r="235021" spans="1:9" s="4" customFormat="1" x14ac:dyDescent="0.2">
      <c r="A235021" s="25"/>
      <c r="B235021" s="64"/>
      <c r="C235021" s="80"/>
      <c r="D235021" s="81"/>
      <c r="E235021" s="79"/>
      <c r="F235021" s="78"/>
      <c r="G235021" s="82"/>
      <c r="H235021" s="82"/>
      <c r="I235021" s="11"/>
    </row>
    <row r="235029" spans="1:9" s="4" customFormat="1" x14ac:dyDescent="0.2">
      <c r="A235029" s="25"/>
      <c r="B235029" s="64"/>
      <c r="C235029" s="80"/>
      <c r="D235029" s="81"/>
      <c r="E235029" s="79"/>
      <c r="F235029" s="78"/>
      <c r="G235029" s="82"/>
      <c r="H235029" s="82"/>
      <c r="I235029" s="11"/>
    </row>
    <row r="235031" spans="1:9" s="4" customFormat="1" x14ac:dyDescent="0.2">
      <c r="A235031" s="25"/>
      <c r="B235031" s="64"/>
      <c r="C235031" s="80"/>
      <c r="D235031" s="81"/>
      <c r="E235031" s="79"/>
      <c r="F235031" s="78"/>
      <c r="G235031" s="82"/>
      <c r="H235031" s="82"/>
      <c r="I235031" s="11"/>
    </row>
    <row r="235037" spans="1:9" s="4" customFormat="1" x14ac:dyDescent="0.2">
      <c r="A235037" s="25"/>
      <c r="B235037" s="64"/>
      <c r="C235037" s="80"/>
      <c r="D235037" s="81"/>
      <c r="E235037" s="79"/>
      <c r="F235037" s="78"/>
      <c r="G235037" s="82"/>
      <c r="H235037" s="82"/>
      <c r="I235037" s="11"/>
    </row>
    <row r="235045" spans="1:9" s="4" customFormat="1" x14ac:dyDescent="0.2">
      <c r="A235045" s="25"/>
      <c r="B235045" s="64"/>
      <c r="C235045" s="80"/>
      <c r="D235045" s="81"/>
      <c r="E235045" s="79"/>
      <c r="F235045" s="78"/>
      <c r="G235045" s="82"/>
      <c r="H235045" s="82"/>
      <c r="I235045" s="11"/>
    </row>
    <row r="235047" spans="1:9" s="4" customFormat="1" x14ac:dyDescent="0.2">
      <c r="A235047" s="25"/>
      <c r="B235047" s="64"/>
      <c r="C235047" s="80"/>
      <c r="D235047" s="81"/>
      <c r="E235047" s="79"/>
      <c r="F235047" s="78"/>
      <c r="G235047" s="82"/>
      <c r="H235047" s="82"/>
      <c r="I235047" s="11"/>
    </row>
    <row r="235053" spans="1:9" s="4" customFormat="1" x14ac:dyDescent="0.2">
      <c r="A235053" s="25"/>
      <c r="B235053" s="64"/>
      <c r="C235053" s="80"/>
      <c r="D235053" s="81"/>
      <c r="E235053" s="79"/>
      <c r="F235053" s="78"/>
      <c r="G235053" s="82"/>
      <c r="H235053" s="82"/>
      <c r="I235053" s="11"/>
    </row>
    <row r="235061" spans="1:9" s="4" customFormat="1" x14ac:dyDescent="0.2">
      <c r="A235061" s="25"/>
      <c r="B235061" s="64"/>
      <c r="C235061" s="80"/>
      <c r="D235061" s="81"/>
      <c r="E235061" s="79"/>
      <c r="F235061" s="78"/>
      <c r="G235061" s="82"/>
      <c r="H235061" s="82"/>
      <c r="I235061" s="11"/>
    </row>
    <row r="235063" spans="1:9" s="4" customFormat="1" x14ac:dyDescent="0.2">
      <c r="A235063" s="25"/>
      <c r="B235063" s="64"/>
      <c r="C235063" s="80"/>
      <c r="D235063" s="81"/>
      <c r="E235063" s="79"/>
      <c r="F235063" s="78"/>
      <c r="G235063" s="82"/>
      <c r="H235063" s="82"/>
      <c r="I235063" s="11"/>
    </row>
    <row r="235069" spans="1:9" s="4" customFormat="1" x14ac:dyDescent="0.2">
      <c r="A235069" s="25"/>
      <c r="B235069" s="64"/>
      <c r="C235069" s="80"/>
      <c r="D235069" s="81"/>
      <c r="E235069" s="79"/>
      <c r="F235069" s="78"/>
      <c r="G235069" s="82"/>
      <c r="H235069" s="82"/>
      <c r="I235069" s="11"/>
    </row>
    <row r="235077" spans="1:9" s="4" customFormat="1" x14ac:dyDescent="0.2">
      <c r="A235077" s="25"/>
      <c r="B235077" s="64"/>
      <c r="C235077" s="80"/>
      <c r="D235077" s="81"/>
      <c r="E235077" s="79"/>
      <c r="F235077" s="78"/>
      <c r="G235077" s="82"/>
      <c r="H235077" s="82"/>
      <c r="I235077" s="11"/>
    </row>
    <row r="235079" spans="1:9" s="4" customFormat="1" x14ac:dyDescent="0.2">
      <c r="A235079" s="25"/>
      <c r="B235079" s="64"/>
      <c r="C235079" s="80"/>
      <c r="D235079" s="81"/>
      <c r="E235079" s="79"/>
      <c r="F235079" s="78"/>
      <c r="G235079" s="82"/>
      <c r="H235079" s="82"/>
      <c r="I235079" s="11"/>
    </row>
    <row r="235085" spans="1:9" s="4" customFormat="1" x14ac:dyDescent="0.2">
      <c r="A235085" s="25"/>
      <c r="B235085" s="64"/>
      <c r="C235085" s="80"/>
      <c r="D235085" s="81"/>
      <c r="E235085" s="79"/>
      <c r="F235085" s="78"/>
      <c r="G235085" s="82"/>
      <c r="H235085" s="82"/>
      <c r="I235085" s="11"/>
    </row>
    <row r="235093" spans="1:9" s="4" customFormat="1" x14ac:dyDescent="0.2">
      <c r="A235093" s="25"/>
      <c r="B235093" s="64"/>
      <c r="C235093" s="80"/>
      <c r="D235093" s="81"/>
      <c r="E235093" s="79"/>
      <c r="F235093" s="78"/>
      <c r="G235093" s="82"/>
      <c r="H235093" s="82"/>
      <c r="I235093" s="11"/>
    </row>
    <row r="235095" spans="1:9" s="4" customFormat="1" x14ac:dyDescent="0.2">
      <c r="A235095" s="25"/>
      <c r="B235095" s="64"/>
      <c r="C235095" s="80"/>
      <c r="D235095" s="81"/>
      <c r="E235095" s="79"/>
      <c r="F235095" s="78"/>
      <c r="G235095" s="82"/>
      <c r="H235095" s="82"/>
      <c r="I235095" s="11"/>
    </row>
    <row r="235101" spans="1:9" s="4" customFormat="1" x14ac:dyDescent="0.2">
      <c r="A235101" s="25"/>
      <c r="B235101" s="64"/>
      <c r="C235101" s="80"/>
      <c r="D235101" s="81"/>
      <c r="E235101" s="79"/>
      <c r="F235101" s="78"/>
      <c r="G235101" s="82"/>
      <c r="H235101" s="82"/>
      <c r="I235101" s="11"/>
    </row>
    <row r="235109" spans="1:9" s="4" customFormat="1" x14ac:dyDescent="0.2">
      <c r="A235109" s="25"/>
      <c r="B235109" s="64"/>
      <c r="C235109" s="80"/>
      <c r="D235109" s="81"/>
      <c r="E235109" s="79"/>
      <c r="F235109" s="78"/>
      <c r="G235109" s="82"/>
      <c r="H235109" s="82"/>
      <c r="I235109" s="11"/>
    </row>
    <row r="235111" spans="1:9" s="4" customFormat="1" x14ac:dyDescent="0.2">
      <c r="A235111" s="25"/>
      <c r="B235111" s="64"/>
      <c r="C235111" s="80"/>
      <c r="D235111" s="81"/>
      <c r="E235111" s="79"/>
      <c r="F235111" s="78"/>
      <c r="G235111" s="82"/>
      <c r="H235111" s="82"/>
      <c r="I235111" s="11"/>
    </row>
    <row r="235117" spans="1:9" s="4" customFormat="1" x14ac:dyDescent="0.2">
      <c r="A235117" s="25"/>
      <c r="B235117" s="64"/>
      <c r="C235117" s="80"/>
      <c r="D235117" s="81"/>
      <c r="E235117" s="79"/>
      <c r="F235117" s="78"/>
      <c r="G235117" s="82"/>
      <c r="H235117" s="82"/>
      <c r="I235117" s="11"/>
    </row>
    <row r="235125" spans="1:9" s="4" customFormat="1" x14ac:dyDescent="0.2">
      <c r="A235125" s="25"/>
      <c r="B235125" s="64"/>
      <c r="C235125" s="80"/>
      <c r="D235125" s="81"/>
      <c r="E235125" s="79"/>
      <c r="F235125" s="78"/>
      <c r="G235125" s="82"/>
      <c r="H235125" s="82"/>
      <c r="I235125" s="11"/>
    </row>
    <row r="235127" spans="1:9" s="4" customFormat="1" x14ac:dyDescent="0.2">
      <c r="A235127" s="25"/>
      <c r="B235127" s="64"/>
      <c r="C235127" s="80"/>
      <c r="D235127" s="81"/>
      <c r="E235127" s="79"/>
      <c r="F235127" s="78"/>
      <c r="G235127" s="82"/>
      <c r="H235127" s="82"/>
      <c r="I235127" s="11"/>
    </row>
    <row r="235133" spans="1:9" s="4" customFormat="1" x14ac:dyDescent="0.2">
      <c r="A235133" s="25"/>
      <c r="B235133" s="64"/>
      <c r="C235133" s="80"/>
      <c r="D235133" s="81"/>
      <c r="E235133" s="79"/>
      <c r="F235133" s="78"/>
      <c r="G235133" s="82"/>
      <c r="H235133" s="82"/>
      <c r="I235133" s="11"/>
    </row>
    <row r="235141" spans="1:9" s="4" customFormat="1" x14ac:dyDescent="0.2">
      <c r="A235141" s="25"/>
      <c r="B235141" s="64"/>
      <c r="C235141" s="80"/>
      <c r="D235141" s="81"/>
      <c r="E235141" s="79"/>
      <c r="F235141" s="78"/>
      <c r="G235141" s="82"/>
      <c r="H235141" s="82"/>
      <c r="I235141" s="11"/>
    </row>
    <row r="235143" spans="1:9" s="4" customFormat="1" x14ac:dyDescent="0.2">
      <c r="A235143" s="25"/>
      <c r="B235143" s="64"/>
      <c r="C235143" s="80"/>
      <c r="D235143" s="81"/>
      <c r="E235143" s="79"/>
      <c r="F235143" s="78"/>
      <c r="G235143" s="82"/>
      <c r="H235143" s="82"/>
      <c r="I235143" s="11"/>
    </row>
    <row r="235149" spans="1:9" s="4" customFormat="1" x14ac:dyDescent="0.2">
      <c r="A235149" s="25"/>
      <c r="B235149" s="64"/>
      <c r="C235149" s="80"/>
      <c r="D235149" s="81"/>
      <c r="E235149" s="79"/>
      <c r="F235149" s="78"/>
      <c r="G235149" s="82"/>
      <c r="H235149" s="82"/>
      <c r="I235149" s="11"/>
    </row>
    <row r="235157" spans="1:9" s="4" customFormat="1" x14ac:dyDescent="0.2">
      <c r="A235157" s="25"/>
      <c r="B235157" s="64"/>
      <c r="C235157" s="80"/>
      <c r="D235157" s="81"/>
      <c r="E235157" s="79"/>
      <c r="F235157" s="78"/>
      <c r="G235157" s="82"/>
      <c r="H235157" s="82"/>
      <c r="I235157" s="11"/>
    </row>
    <row r="235159" spans="1:9" s="4" customFormat="1" x14ac:dyDescent="0.2">
      <c r="A235159" s="25"/>
      <c r="B235159" s="64"/>
      <c r="C235159" s="80"/>
      <c r="D235159" s="81"/>
      <c r="E235159" s="79"/>
      <c r="F235159" s="78"/>
      <c r="G235159" s="82"/>
      <c r="H235159" s="82"/>
      <c r="I235159" s="11"/>
    </row>
    <row r="235165" spans="1:9" s="4" customFormat="1" x14ac:dyDescent="0.2">
      <c r="A235165" s="25"/>
      <c r="B235165" s="64"/>
      <c r="C235165" s="80"/>
      <c r="D235165" s="81"/>
      <c r="E235165" s="79"/>
      <c r="F235165" s="78"/>
      <c r="G235165" s="82"/>
      <c r="H235165" s="82"/>
      <c r="I235165" s="11"/>
    </row>
    <row r="235173" spans="1:9" s="4" customFormat="1" x14ac:dyDescent="0.2">
      <c r="A235173" s="25"/>
      <c r="B235173" s="64"/>
      <c r="C235173" s="80"/>
      <c r="D235173" s="81"/>
      <c r="E235173" s="79"/>
      <c r="F235173" s="78"/>
      <c r="G235173" s="82"/>
      <c r="H235173" s="82"/>
      <c r="I235173" s="11"/>
    </row>
    <row r="235175" spans="1:9" s="4" customFormat="1" x14ac:dyDescent="0.2">
      <c r="A235175" s="25"/>
      <c r="B235175" s="64"/>
      <c r="C235175" s="80"/>
      <c r="D235175" s="81"/>
      <c r="E235175" s="79"/>
      <c r="F235175" s="78"/>
      <c r="G235175" s="82"/>
      <c r="H235175" s="82"/>
      <c r="I235175" s="11"/>
    </row>
    <row r="235181" spans="1:9" s="4" customFormat="1" x14ac:dyDescent="0.2">
      <c r="A235181" s="25"/>
      <c r="B235181" s="64"/>
      <c r="C235181" s="80"/>
      <c r="D235181" s="81"/>
      <c r="E235181" s="79"/>
      <c r="F235181" s="78"/>
      <c r="G235181" s="82"/>
      <c r="H235181" s="82"/>
      <c r="I235181" s="11"/>
    </row>
    <row r="235189" spans="1:9" s="4" customFormat="1" x14ac:dyDescent="0.2">
      <c r="A235189" s="25"/>
      <c r="B235189" s="64"/>
      <c r="C235189" s="80"/>
      <c r="D235189" s="81"/>
      <c r="E235189" s="79"/>
      <c r="F235189" s="78"/>
      <c r="G235189" s="82"/>
      <c r="H235189" s="82"/>
      <c r="I235189" s="11"/>
    </row>
    <row r="235191" spans="1:9" s="4" customFormat="1" x14ac:dyDescent="0.2">
      <c r="A235191" s="25"/>
      <c r="B235191" s="64"/>
      <c r="C235191" s="80"/>
      <c r="D235191" s="81"/>
      <c r="E235191" s="79"/>
      <c r="F235191" s="78"/>
      <c r="G235191" s="82"/>
      <c r="H235191" s="82"/>
      <c r="I235191" s="11"/>
    </row>
    <row r="235197" spans="1:9" s="4" customFormat="1" x14ac:dyDescent="0.2">
      <c r="A235197" s="25"/>
      <c r="B235197" s="64"/>
      <c r="C235197" s="80"/>
      <c r="D235197" s="81"/>
      <c r="E235197" s="79"/>
      <c r="F235197" s="78"/>
      <c r="G235197" s="82"/>
      <c r="H235197" s="82"/>
      <c r="I235197" s="11"/>
    </row>
    <row r="235205" spans="1:9" s="4" customFormat="1" x14ac:dyDescent="0.2">
      <c r="A235205" s="25"/>
      <c r="B235205" s="64"/>
      <c r="C235205" s="80"/>
      <c r="D235205" s="81"/>
      <c r="E235205" s="79"/>
      <c r="F235205" s="78"/>
      <c r="G235205" s="82"/>
      <c r="H235205" s="82"/>
      <c r="I235205" s="11"/>
    </row>
    <row r="235207" spans="1:9" s="4" customFormat="1" x14ac:dyDescent="0.2">
      <c r="A235207" s="25"/>
      <c r="B235207" s="64"/>
      <c r="C235207" s="80"/>
      <c r="D235207" s="81"/>
      <c r="E235207" s="79"/>
      <c r="F235207" s="78"/>
      <c r="G235207" s="82"/>
      <c r="H235207" s="82"/>
      <c r="I235207" s="11"/>
    </row>
    <row r="235213" spans="1:9" s="4" customFormat="1" x14ac:dyDescent="0.2">
      <c r="A235213" s="25"/>
      <c r="B235213" s="64"/>
      <c r="C235213" s="80"/>
      <c r="D235213" s="81"/>
      <c r="E235213" s="79"/>
      <c r="F235213" s="78"/>
      <c r="G235213" s="82"/>
      <c r="H235213" s="82"/>
      <c r="I235213" s="11"/>
    </row>
    <row r="235221" spans="1:9" s="4" customFormat="1" x14ac:dyDescent="0.2">
      <c r="A235221" s="25"/>
      <c r="B235221" s="64"/>
      <c r="C235221" s="80"/>
      <c r="D235221" s="81"/>
      <c r="E235221" s="79"/>
      <c r="F235221" s="78"/>
      <c r="G235221" s="82"/>
      <c r="H235221" s="82"/>
      <c r="I235221" s="11"/>
    </row>
    <row r="235223" spans="1:9" s="4" customFormat="1" x14ac:dyDescent="0.2">
      <c r="A235223" s="25"/>
      <c r="B235223" s="64"/>
      <c r="C235223" s="80"/>
      <c r="D235223" s="81"/>
      <c r="E235223" s="79"/>
      <c r="F235223" s="78"/>
      <c r="G235223" s="82"/>
      <c r="H235223" s="82"/>
      <c r="I235223" s="11"/>
    </row>
    <row r="235229" spans="1:9" s="4" customFormat="1" x14ac:dyDescent="0.2">
      <c r="A235229" s="25"/>
      <c r="B235229" s="64"/>
      <c r="C235229" s="80"/>
      <c r="D235229" s="81"/>
      <c r="E235229" s="79"/>
      <c r="F235229" s="78"/>
      <c r="G235229" s="82"/>
      <c r="H235229" s="82"/>
      <c r="I235229" s="11"/>
    </row>
    <row r="235237" spans="1:9" s="4" customFormat="1" x14ac:dyDescent="0.2">
      <c r="A235237" s="25"/>
      <c r="B235237" s="64"/>
      <c r="C235237" s="80"/>
      <c r="D235237" s="81"/>
      <c r="E235237" s="79"/>
      <c r="F235237" s="78"/>
      <c r="G235237" s="82"/>
      <c r="H235237" s="82"/>
      <c r="I235237" s="11"/>
    </row>
    <row r="235239" spans="1:9" s="4" customFormat="1" x14ac:dyDescent="0.2">
      <c r="A235239" s="25"/>
      <c r="B235239" s="64"/>
      <c r="C235239" s="80"/>
      <c r="D235239" s="81"/>
      <c r="E235239" s="79"/>
      <c r="F235239" s="78"/>
      <c r="G235239" s="82"/>
      <c r="H235239" s="82"/>
      <c r="I235239" s="11"/>
    </row>
    <row r="235245" spans="1:9" s="4" customFormat="1" x14ac:dyDescent="0.2">
      <c r="A235245" s="25"/>
      <c r="B235245" s="64"/>
      <c r="C235245" s="80"/>
      <c r="D235245" s="81"/>
      <c r="E235245" s="79"/>
      <c r="F235245" s="78"/>
      <c r="G235245" s="82"/>
      <c r="H235245" s="82"/>
      <c r="I235245" s="11"/>
    </row>
    <row r="235253" spans="1:9" s="4" customFormat="1" x14ac:dyDescent="0.2">
      <c r="A235253" s="25"/>
      <c r="B235253" s="64"/>
      <c r="C235253" s="80"/>
      <c r="D235253" s="81"/>
      <c r="E235253" s="79"/>
      <c r="F235253" s="78"/>
      <c r="G235253" s="82"/>
      <c r="H235253" s="82"/>
      <c r="I235253" s="11"/>
    </row>
    <row r="235255" spans="1:9" s="4" customFormat="1" x14ac:dyDescent="0.2">
      <c r="A235255" s="25"/>
      <c r="B235255" s="64"/>
      <c r="C235255" s="80"/>
      <c r="D235255" s="81"/>
      <c r="E235255" s="79"/>
      <c r="F235255" s="78"/>
      <c r="G235255" s="82"/>
      <c r="H235255" s="82"/>
      <c r="I235255" s="11"/>
    </row>
    <row r="235261" spans="1:9" s="4" customFormat="1" x14ac:dyDescent="0.2">
      <c r="A235261" s="25"/>
      <c r="B235261" s="64"/>
      <c r="C235261" s="80"/>
      <c r="D235261" s="81"/>
      <c r="E235261" s="79"/>
      <c r="F235261" s="78"/>
      <c r="G235261" s="82"/>
      <c r="H235261" s="82"/>
      <c r="I235261" s="11"/>
    </row>
    <row r="235269" spans="1:9" s="4" customFormat="1" x14ac:dyDescent="0.2">
      <c r="A235269" s="25"/>
      <c r="B235269" s="64"/>
      <c r="C235269" s="80"/>
      <c r="D235269" s="81"/>
      <c r="E235269" s="79"/>
      <c r="F235269" s="78"/>
      <c r="G235269" s="82"/>
      <c r="H235269" s="82"/>
      <c r="I235269" s="11"/>
    </row>
    <row r="235271" spans="1:9" s="4" customFormat="1" x14ac:dyDescent="0.2">
      <c r="A235271" s="25"/>
      <c r="B235271" s="64"/>
      <c r="C235271" s="80"/>
      <c r="D235271" s="81"/>
      <c r="E235271" s="79"/>
      <c r="F235271" s="78"/>
      <c r="G235271" s="82"/>
      <c r="H235271" s="82"/>
      <c r="I235271" s="11"/>
    </row>
    <row r="235277" spans="1:9" s="4" customFormat="1" x14ac:dyDescent="0.2">
      <c r="A235277" s="25"/>
      <c r="B235277" s="64"/>
      <c r="C235277" s="80"/>
      <c r="D235277" s="81"/>
      <c r="E235277" s="79"/>
      <c r="F235277" s="78"/>
      <c r="G235277" s="82"/>
      <c r="H235277" s="82"/>
      <c r="I235277" s="11"/>
    </row>
    <row r="235285" spans="1:9" s="4" customFormat="1" x14ac:dyDescent="0.2">
      <c r="A235285" s="25"/>
      <c r="B235285" s="64"/>
      <c r="C235285" s="80"/>
      <c r="D235285" s="81"/>
      <c r="E235285" s="79"/>
      <c r="F235285" s="78"/>
      <c r="G235285" s="82"/>
      <c r="H235285" s="82"/>
      <c r="I235285" s="11"/>
    </row>
    <row r="235287" spans="1:9" s="4" customFormat="1" x14ac:dyDescent="0.2">
      <c r="A235287" s="25"/>
      <c r="B235287" s="64"/>
      <c r="C235287" s="80"/>
      <c r="D235287" s="81"/>
      <c r="E235287" s="79"/>
      <c r="F235287" s="78"/>
      <c r="G235287" s="82"/>
      <c r="H235287" s="82"/>
      <c r="I235287" s="11"/>
    </row>
    <row r="235293" spans="1:9" s="4" customFormat="1" x14ac:dyDescent="0.2">
      <c r="A235293" s="25"/>
      <c r="B235293" s="64"/>
      <c r="C235293" s="80"/>
      <c r="D235293" s="81"/>
      <c r="E235293" s="79"/>
      <c r="F235293" s="78"/>
      <c r="G235293" s="82"/>
      <c r="H235293" s="82"/>
      <c r="I235293" s="11"/>
    </row>
    <row r="235301" spans="1:9" s="4" customFormat="1" x14ac:dyDescent="0.2">
      <c r="A235301" s="25"/>
      <c r="B235301" s="64"/>
      <c r="C235301" s="80"/>
      <c r="D235301" s="81"/>
      <c r="E235301" s="79"/>
      <c r="F235301" s="78"/>
      <c r="G235301" s="82"/>
      <c r="H235301" s="82"/>
      <c r="I235301" s="11"/>
    </row>
    <row r="235303" spans="1:9" s="4" customFormat="1" x14ac:dyDescent="0.2">
      <c r="A235303" s="25"/>
      <c r="B235303" s="64"/>
      <c r="C235303" s="80"/>
      <c r="D235303" s="81"/>
      <c r="E235303" s="79"/>
      <c r="F235303" s="78"/>
      <c r="G235303" s="82"/>
      <c r="H235303" s="82"/>
      <c r="I235303" s="11"/>
    </row>
    <row r="235309" spans="1:9" s="4" customFormat="1" x14ac:dyDescent="0.2">
      <c r="A235309" s="25"/>
      <c r="B235309" s="64"/>
      <c r="C235309" s="80"/>
      <c r="D235309" s="81"/>
      <c r="E235309" s="79"/>
      <c r="F235309" s="78"/>
      <c r="G235309" s="82"/>
      <c r="H235309" s="82"/>
      <c r="I235309" s="11"/>
    </row>
    <row r="235317" spans="1:9" s="4" customFormat="1" x14ac:dyDescent="0.2">
      <c r="A235317" s="25"/>
      <c r="B235317" s="64"/>
      <c r="C235317" s="80"/>
      <c r="D235317" s="81"/>
      <c r="E235317" s="79"/>
      <c r="F235317" s="78"/>
      <c r="G235317" s="82"/>
      <c r="H235317" s="82"/>
      <c r="I235317" s="11"/>
    </row>
    <row r="235319" spans="1:9" s="4" customFormat="1" x14ac:dyDescent="0.2">
      <c r="A235319" s="25"/>
      <c r="B235319" s="64"/>
      <c r="C235319" s="80"/>
      <c r="D235319" s="81"/>
      <c r="E235319" s="79"/>
      <c r="F235319" s="78"/>
      <c r="G235319" s="82"/>
      <c r="H235319" s="82"/>
      <c r="I235319" s="11"/>
    </row>
    <row r="235325" spans="1:9" s="4" customFormat="1" x14ac:dyDescent="0.2">
      <c r="A235325" s="25"/>
      <c r="B235325" s="64"/>
      <c r="C235325" s="80"/>
      <c r="D235325" s="81"/>
      <c r="E235325" s="79"/>
      <c r="F235325" s="78"/>
      <c r="G235325" s="82"/>
      <c r="H235325" s="82"/>
      <c r="I235325" s="11"/>
    </row>
    <row r="235333" spans="1:9" s="4" customFormat="1" x14ac:dyDescent="0.2">
      <c r="A235333" s="25"/>
      <c r="B235333" s="64"/>
      <c r="C235333" s="80"/>
      <c r="D235333" s="81"/>
      <c r="E235333" s="79"/>
      <c r="F235333" s="78"/>
      <c r="G235333" s="82"/>
      <c r="H235333" s="82"/>
      <c r="I235333" s="11"/>
    </row>
    <row r="235335" spans="1:9" s="4" customFormat="1" x14ac:dyDescent="0.2">
      <c r="A235335" s="25"/>
      <c r="B235335" s="64"/>
      <c r="C235335" s="80"/>
      <c r="D235335" s="81"/>
      <c r="E235335" s="79"/>
      <c r="F235335" s="78"/>
      <c r="G235335" s="82"/>
      <c r="H235335" s="82"/>
      <c r="I235335" s="11"/>
    </row>
    <row r="235341" spans="1:9" s="4" customFormat="1" x14ac:dyDescent="0.2">
      <c r="A235341" s="25"/>
      <c r="B235341" s="64"/>
      <c r="C235341" s="80"/>
      <c r="D235341" s="81"/>
      <c r="E235341" s="79"/>
      <c r="F235341" s="78"/>
      <c r="G235341" s="82"/>
      <c r="H235341" s="82"/>
      <c r="I235341" s="11"/>
    </row>
    <row r="235349" spans="1:9" s="4" customFormat="1" x14ac:dyDescent="0.2">
      <c r="A235349" s="25"/>
      <c r="B235349" s="64"/>
      <c r="C235349" s="80"/>
      <c r="D235349" s="81"/>
      <c r="E235349" s="79"/>
      <c r="F235349" s="78"/>
      <c r="G235349" s="82"/>
      <c r="H235349" s="82"/>
      <c r="I235349" s="11"/>
    </row>
    <row r="235351" spans="1:9" s="4" customFormat="1" x14ac:dyDescent="0.2">
      <c r="A235351" s="25"/>
      <c r="B235351" s="64"/>
      <c r="C235351" s="80"/>
      <c r="D235351" s="81"/>
      <c r="E235351" s="79"/>
      <c r="F235351" s="78"/>
      <c r="G235351" s="82"/>
      <c r="H235351" s="82"/>
      <c r="I235351" s="11"/>
    </row>
    <row r="235357" spans="1:9" s="4" customFormat="1" x14ac:dyDescent="0.2">
      <c r="A235357" s="25"/>
      <c r="B235357" s="64"/>
      <c r="C235357" s="80"/>
      <c r="D235357" s="81"/>
      <c r="E235357" s="79"/>
      <c r="F235357" s="78"/>
      <c r="G235357" s="82"/>
      <c r="H235357" s="82"/>
      <c r="I235357" s="11"/>
    </row>
    <row r="235365" spans="1:9" s="4" customFormat="1" x14ac:dyDescent="0.2">
      <c r="A235365" s="25"/>
      <c r="B235365" s="64"/>
      <c r="C235365" s="80"/>
      <c r="D235365" s="81"/>
      <c r="E235365" s="79"/>
      <c r="F235365" s="78"/>
      <c r="G235365" s="82"/>
      <c r="H235365" s="82"/>
      <c r="I235365" s="11"/>
    </row>
    <row r="235367" spans="1:9" s="4" customFormat="1" x14ac:dyDescent="0.2">
      <c r="A235367" s="25"/>
      <c r="B235367" s="64"/>
      <c r="C235367" s="80"/>
      <c r="D235367" s="81"/>
      <c r="E235367" s="79"/>
      <c r="F235367" s="78"/>
      <c r="G235367" s="82"/>
      <c r="H235367" s="82"/>
      <c r="I235367" s="11"/>
    </row>
    <row r="235373" spans="1:9" s="4" customFormat="1" x14ac:dyDescent="0.2">
      <c r="A235373" s="25"/>
      <c r="B235373" s="64"/>
      <c r="C235373" s="80"/>
      <c r="D235373" s="81"/>
      <c r="E235373" s="79"/>
      <c r="F235373" s="78"/>
      <c r="G235373" s="82"/>
      <c r="H235373" s="82"/>
      <c r="I235373" s="11"/>
    </row>
    <row r="235381" spans="1:9" s="4" customFormat="1" x14ac:dyDescent="0.2">
      <c r="A235381" s="25"/>
      <c r="B235381" s="64"/>
      <c r="C235381" s="80"/>
      <c r="D235381" s="81"/>
      <c r="E235381" s="79"/>
      <c r="F235381" s="78"/>
      <c r="G235381" s="82"/>
      <c r="H235381" s="82"/>
      <c r="I235381" s="11"/>
    </row>
    <row r="235383" spans="1:9" s="4" customFormat="1" x14ac:dyDescent="0.2">
      <c r="A235383" s="25"/>
      <c r="B235383" s="64"/>
      <c r="C235383" s="80"/>
      <c r="D235383" s="81"/>
      <c r="E235383" s="79"/>
      <c r="F235383" s="78"/>
      <c r="G235383" s="82"/>
      <c r="H235383" s="82"/>
      <c r="I235383" s="11"/>
    </row>
    <row r="235389" spans="1:9" s="4" customFormat="1" x14ac:dyDescent="0.2">
      <c r="A235389" s="25"/>
      <c r="B235389" s="64"/>
      <c r="C235389" s="80"/>
      <c r="D235389" s="81"/>
      <c r="E235389" s="79"/>
      <c r="F235389" s="78"/>
      <c r="G235389" s="82"/>
      <c r="H235389" s="82"/>
      <c r="I235389" s="11"/>
    </row>
    <row r="235397" spans="1:9" s="4" customFormat="1" x14ac:dyDescent="0.2">
      <c r="A235397" s="25"/>
      <c r="B235397" s="64"/>
      <c r="C235397" s="80"/>
      <c r="D235397" s="81"/>
      <c r="E235397" s="79"/>
      <c r="F235397" s="78"/>
      <c r="G235397" s="82"/>
      <c r="H235397" s="82"/>
      <c r="I235397" s="11"/>
    </row>
    <row r="235399" spans="1:9" s="4" customFormat="1" x14ac:dyDescent="0.2">
      <c r="A235399" s="25"/>
      <c r="B235399" s="64"/>
      <c r="C235399" s="80"/>
      <c r="D235399" s="81"/>
      <c r="E235399" s="79"/>
      <c r="F235399" s="78"/>
      <c r="G235399" s="82"/>
      <c r="H235399" s="82"/>
      <c r="I235399" s="11"/>
    </row>
    <row r="235405" spans="1:9" s="4" customFormat="1" x14ac:dyDescent="0.2">
      <c r="A235405" s="25"/>
      <c r="B235405" s="64"/>
      <c r="C235405" s="80"/>
      <c r="D235405" s="81"/>
      <c r="E235405" s="79"/>
      <c r="F235405" s="78"/>
      <c r="G235405" s="82"/>
      <c r="H235405" s="82"/>
      <c r="I235405" s="11"/>
    </row>
    <row r="235413" spans="1:9" s="4" customFormat="1" x14ac:dyDescent="0.2">
      <c r="A235413" s="25"/>
      <c r="B235413" s="64"/>
      <c r="C235413" s="80"/>
      <c r="D235413" s="81"/>
      <c r="E235413" s="79"/>
      <c r="F235413" s="78"/>
      <c r="G235413" s="82"/>
      <c r="H235413" s="82"/>
      <c r="I235413" s="11"/>
    </row>
    <row r="235415" spans="1:9" s="4" customFormat="1" x14ac:dyDescent="0.2">
      <c r="A235415" s="25"/>
      <c r="B235415" s="64"/>
      <c r="C235415" s="80"/>
      <c r="D235415" s="81"/>
      <c r="E235415" s="79"/>
      <c r="F235415" s="78"/>
      <c r="G235415" s="82"/>
      <c r="H235415" s="82"/>
      <c r="I235415" s="11"/>
    </row>
    <row r="235421" spans="1:9" s="4" customFormat="1" x14ac:dyDescent="0.2">
      <c r="A235421" s="25"/>
      <c r="B235421" s="64"/>
      <c r="C235421" s="80"/>
      <c r="D235421" s="81"/>
      <c r="E235421" s="79"/>
      <c r="F235421" s="78"/>
      <c r="G235421" s="82"/>
      <c r="H235421" s="82"/>
      <c r="I235421" s="11"/>
    </row>
    <row r="235429" spans="1:9" s="4" customFormat="1" x14ac:dyDescent="0.2">
      <c r="A235429" s="25"/>
      <c r="B235429" s="64"/>
      <c r="C235429" s="80"/>
      <c r="D235429" s="81"/>
      <c r="E235429" s="79"/>
      <c r="F235429" s="78"/>
      <c r="G235429" s="82"/>
      <c r="H235429" s="82"/>
      <c r="I235429" s="11"/>
    </row>
    <row r="235431" spans="1:9" s="4" customFormat="1" x14ac:dyDescent="0.2">
      <c r="A235431" s="25"/>
      <c r="B235431" s="64"/>
      <c r="C235431" s="80"/>
      <c r="D235431" s="81"/>
      <c r="E235431" s="79"/>
      <c r="F235431" s="78"/>
      <c r="G235431" s="82"/>
      <c r="H235431" s="82"/>
      <c r="I235431" s="11"/>
    </row>
    <row r="235437" spans="1:9" s="4" customFormat="1" x14ac:dyDescent="0.2">
      <c r="A235437" s="25"/>
      <c r="B235437" s="64"/>
      <c r="C235437" s="80"/>
      <c r="D235437" s="81"/>
      <c r="E235437" s="79"/>
      <c r="F235437" s="78"/>
      <c r="G235437" s="82"/>
      <c r="H235437" s="82"/>
      <c r="I235437" s="11"/>
    </row>
    <row r="235445" spans="1:9" s="4" customFormat="1" x14ac:dyDescent="0.2">
      <c r="A235445" s="25"/>
      <c r="B235445" s="64"/>
      <c r="C235445" s="80"/>
      <c r="D235445" s="81"/>
      <c r="E235445" s="79"/>
      <c r="F235445" s="78"/>
      <c r="G235445" s="82"/>
      <c r="H235445" s="82"/>
      <c r="I235445" s="11"/>
    </row>
    <row r="235447" spans="1:9" s="4" customFormat="1" x14ac:dyDescent="0.2">
      <c r="A235447" s="25"/>
      <c r="B235447" s="64"/>
      <c r="C235447" s="80"/>
      <c r="D235447" s="81"/>
      <c r="E235447" s="79"/>
      <c r="F235447" s="78"/>
      <c r="G235447" s="82"/>
      <c r="H235447" s="82"/>
      <c r="I235447" s="11"/>
    </row>
    <row r="235453" spans="1:9" s="4" customFormat="1" x14ac:dyDescent="0.2">
      <c r="A235453" s="25"/>
      <c r="B235453" s="64"/>
      <c r="C235453" s="80"/>
      <c r="D235453" s="81"/>
      <c r="E235453" s="79"/>
      <c r="F235453" s="78"/>
      <c r="G235453" s="82"/>
      <c r="H235453" s="82"/>
      <c r="I235453" s="11"/>
    </row>
    <row r="235461" spans="1:9" s="4" customFormat="1" x14ac:dyDescent="0.2">
      <c r="A235461" s="25"/>
      <c r="B235461" s="64"/>
      <c r="C235461" s="80"/>
      <c r="D235461" s="81"/>
      <c r="E235461" s="79"/>
      <c r="F235461" s="78"/>
      <c r="G235461" s="82"/>
      <c r="H235461" s="82"/>
      <c r="I235461" s="11"/>
    </row>
    <row r="235463" spans="1:9" s="4" customFormat="1" x14ac:dyDescent="0.2">
      <c r="A235463" s="25"/>
      <c r="B235463" s="64"/>
      <c r="C235463" s="80"/>
      <c r="D235463" s="81"/>
      <c r="E235463" s="79"/>
      <c r="F235463" s="78"/>
      <c r="G235463" s="82"/>
      <c r="H235463" s="82"/>
      <c r="I235463" s="11"/>
    </row>
    <row r="235469" spans="1:9" s="4" customFormat="1" x14ac:dyDescent="0.2">
      <c r="A235469" s="25"/>
      <c r="B235469" s="64"/>
      <c r="C235469" s="80"/>
      <c r="D235469" s="81"/>
      <c r="E235469" s="79"/>
      <c r="F235469" s="78"/>
      <c r="G235469" s="82"/>
      <c r="H235469" s="82"/>
      <c r="I235469" s="11"/>
    </row>
    <row r="235477" spans="1:9" s="4" customFormat="1" x14ac:dyDescent="0.2">
      <c r="A235477" s="25"/>
      <c r="B235477" s="64"/>
      <c r="C235477" s="80"/>
      <c r="D235477" s="81"/>
      <c r="E235477" s="79"/>
      <c r="F235477" s="78"/>
      <c r="G235477" s="82"/>
      <c r="H235477" s="82"/>
      <c r="I235477" s="11"/>
    </row>
    <row r="235479" spans="1:9" s="4" customFormat="1" x14ac:dyDescent="0.2">
      <c r="A235479" s="25"/>
      <c r="B235479" s="64"/>
      <c r="C235479" s="80"/>
      <c r="D235479" s="81"/>
      <c r="E235479" s="79"/>
      <c r="F235479" s="78"/>
      <c r="G235479" s="82"/>
      <c r="H235479" s="82"/>
      <c r="I235479" s="11"/>
    </row>
    <row r="235485" spans="1:9" s="4" customFormat="1" x14ac:dyDescent="0.2">
      <c r="A235485" s="25"/>
      <c r="B235485" s="64"/>
      <c r="C235485" s="80"/>
      <c r="D235485" s="81"/>
      <c r="E235485" s="79"/>
      <c r="F235485" s="78"/>
      <c r="G235485" s="82"/>
      <c r="H235485" s="82"/>
      <c r="I235485" s="11"/>
    </row>
    <row r="235493" spans="1:9" s="4" customFormat="1" x14ac:dyDescent="0.2">
      <c r="A235493" s="25"/>
      <c r="B235493" s="64"/>
      <c r="C235493" s="80"/>
      <c r="D235493" s="81"/>
      <c r="E235493" s="79"/>
      <c r="F235493" s="78"/>
      <c r="G235493" s="82"/>
      <c r="H235493" s="82"/>
      <c r="I235493" s="11"/>
    </row>
    <row r="235495" spans="1:9" s="4" customFormat="1" x14ac:dyDescent="0.2">
      <c r="A235495" s="25"/>
      <c r="B235495" s="64"/>
      <c r="C235495" s="80"/>
      <c r="D235495" s="81"/>
      <c r="E235495" s="79"/>
      <c r="F235495" s="78"/>
      <c r="G235495" s="82"/>
      <c r="H235495" s="82"/>
      <c r="I235495" s="11"/>
    </row>
    <row r="235501" spans="1:9" s="4" customFormat="1" x14ac:dyDescent="0.2">
      <c r="A235501" s="25"/>
      <c r="B235501" s="64"/>
      <c r="C235501" s="80"/>
      <c r="D235501" s="81"/>
      <c r="E235501" s="79"/>
      <c r="F235501" s="78"/>
      <c r="G235501" s="82"/>
      <c r="H235501" s="82"/>
      <c r="I235501" s="11"/>
    </row>
    <row r="235509" spans="1:9" s="4" customFormat="1" x14ac:dyDescent="0.2">
      <c r="A235509" s="25"/>
      <c r="B235509" s="64"/>
      <c r="C235509" s="80"/>
      <c r="D235509" s="81"/>
      <c r="E235509" s="79"/>
      <c r="F235509" s="78"/>
      <c r="G235509" s="82"/>
      <c r="H235509" s="82"/>
      <c r="I235509" s="11"/>
    </row>
    <row r="235511" spans="1:9" s="4" customFormat="1" x14ac:dyDescent="0.2">
      <c r="A235511" s="25"/>
      <c r="B235511" s="64"/>
      <c r="C235511" s="80"/>
      <c r="D235511" s="81"/>
      <c r="E235511" s="79"/>
      <c r="F235511" s="78"/>
      <c r="G235511" s="82"/>
      <c r="H235511" s="82"/>
      <c r="I235511" s="11"/>
    </row>
    <row r="235517" spans="1:9" s="4" customFormat="1" x14ac:dyDescent="0.2">
      <c r="A235517" s="25"/>
      <c r="B235517" s="64"/>
      <c r="C235517" s="80"/>
      <c r="D235517" s="81"/>
      <c r="E235517" s="79"/>
      <c r="F235517" s="78"/>
      <c r="G235517" s="82"/>
      <c r="H235517" s="82"/>
      <c r="I235517" s="11"/>
    </row>
    <row r="235525" spans="1:9" s="4" customFormat="1" x14ac:dyDescent="0.2">
      <c r="A235525" s="25"/>
      <c r="B235525" s="64"/>
      <c r="C235525" s="80"/>
      <c r="D235525" s="81"/>
      <c r="E235525" s="79"/>
      <c r="F235525" s="78"/>
      <c r="G235525" s="82"/>
      <c r="H235525" s="82"/>
      <c r="I235525" s="11"/>
    </row>
    <row r="235527" spans="1:9" s="4" customFormat="1" x14ac:dyDescent="0.2">
      <c r="A235527" s="25"/>
      <c r="B235527" s="64"/>
      <c r="C235527" s="80"/>
      <c r="D235527" s="81"/>
      <c r="E235527" s="79"/>
      <c r="F235527" s="78"/>
      <c r="G235527" s="82"/>
      <c r="H235527" s="82"/>
      <c r="I235527" s="11"/>
    </row>
    <row r="235533" spans="1:9" s="4" customFormat="1" x14ac:dyDescent="0.2">
      <c r="A235533" s="25"/>
      <c r="B235533" s="64"/>
      <c r="C235533" s="80"/>
      <c r="D235533" s="81"/>
      <c r="E235533" s="79"/>
      <c r="F235533" s="78"/>
      <c r="G235533" s="82"/>
      <c r="H235533" s="82"/>
      <c r="I235533" s="11"/>
    </row>
    <row r="235541" spans="1:9" s="4" customFormat="1" x14ac:dyDescent="0.2">
      <c r="A235541" s="25"/>
      <c r="B235541" s="64"/>
      <c r="C235541" s="80"/>
      <c r="D235541" s="81"/>
      <c r="E235541" s="79"/>
      <c r="F235541" s="78"/>
      <c r="G235541" s="82"/>
      <c r="H235541" s="82"/>
      <c r="I235541" s="11"/>
    </row>
    <row r="235543" spans="1:9" s="4" customFormat="1" x14ac:dyDescent="0.2">
      <c r="A235543" s="25"/>
      <c r="B235543" s="64"/>
      <c r="C235543" s="80"/>
      <c r="D235543" s="81"/>
      <c r="E235543" s="79"/>
      <c r="F235543" s="78"/>
      <c r="G235543" s="82"/>
      <c r="H235543" s="82"/>
      <c r="I235543" s="11"/>
    </row>
    <row r="235549" spans="1:9" s="4" customFormat="1" x14ac:dyDescent="0.2">
      <c r="A235549" s="25"/>
      <c r="B235549" s="64"/>
      <c r="C235549" s="80"/>
      <c r="D235549" s="81"/>
      <c r="E235549" s="79"/>
      <c r="F235549" s="78"/>
      <c r="G235549" s="82"/>
      <c r="H235549" s="82"/>
      <c r="I235549" s="11"/>
    </row>
    <row r="235557" spans="1:9" s="4" customFormat="1" x14ac:dyDescent="0.2">
      <c r="A235557" s="25"/>
      <c r="B235557" s="64"/>
      <c r="C235557" s="80"/>
      <c r="D235557" s="81"/>
      <c r="E235557" s="79"/>
      <c r="F235557" s="78"/>
      <c r="G235557" s="82"/>
      <c r="H235557" s="82"/>
      <c r="I235557" s="11"/>
    </row>
    <row r="235559" spans="1:9" s="4" customFormat="1" x14ac:dyDescent="0.2">
      <c r="A235559" s="25"/>
      <c r="B235559" s="64"/>
      <c r="C235559" s="80"/>
      <c r="D235559" s="81"/>
      <c r="E235559" s="79"/>
      <c r="F235559" s="78"/>
      <c r="G235559" s="82"/>
      <c r="H235559" s="82"/>
      <c r="I235559" s="11"/>
    </row>
    <row r="235565" spans="1:9" s="4" customFormat="1" x14ac:dyDescent="0.2">
      <c r="A235565" s="25"/>
      <c r="B235565" s="64"/>
      <c r="C235565" s="80"/>
      <c r="D235565" s="81"/>
      <c r="E235565" s="79"/>
      <c r="F235565" s="78"/>
      <c r="G235565" s="82"/>
      <c r="H235565" s="82"/>
      <c r="I235565" s="11"/>
    </row>
    <row r="235573" spans="1:9" s="4" customFormat="1" x14ac:dyDescent="0.2">
      <c r="A235573" s="25"/>
      <c r="B235573" s="64"/>
      <c r="C235573" s="80"/>
      <c r="D235573" s="81"/>
      <c r="E235573" s="79"/>
      <c r="F235573" s="78"/>
      <c r="G235573" s="82"/>
      <c r="H235573" s="82"/>
      <c r="I235573" s="11"/>
    </row>
    <row r="235575" spans="1:9" s="4" customFormat="1" x14ac:dyDescent="0.2">
      <c r="A235575" s="25"/>
      <c r="B235575" s="64"/>
      <c r="C235575" s="80"/>
      <c r="D235575" s="81"/>
      <c r="E235575" s="79"/>
      <c r="F235575" s="78"/>
      <c r="G235575" s="82"/>
      <c r="H235575" s="82"/>
      <c r="I235575" s="11"/>
    </row>
    <row r="235581" spans="1:9" s="4" customFormat="1" x14ac:dyDescent="0.2">
      <c r="A235581" s="25"/>
      <c r="B235581" s="64"/>
      <c r="C235581" s="80"/>
      <c r="D235581" s="81"/>
      <c r="E235581" s="79"/>
      <c r="F235581" s="78"/>
      <c r="G235581" s="82"/>
      <c r="H235581" s="82"/>
      <c r="I235581" s="11"/>
    </row>
    <row r="235589" spans="1:9" s="4" customFormat="1" x14ac:dyDescent="0.2">
      <c r="A235589" s="25"/>
      <c r="B235589" s="64"/>
      <c r="C235589" s="80"/>
      <c r="D235589" s="81"/>
      <c r="E235589" s="79"/>
      <c r="F235589" s="78"/>
      <c r="G235589" s="82"/>
      <c r="H235589" s="82"/>
      <c r="I235589" s="11"/>
    </row>
    <row r="235591" spans="1:9" s="4" customFormat="1" x14ac:dyDescent="0.2">
      <c r="A235591" s="25"/>
      <c r="B235591" s="64"/>
      <c r="C235591" s="80"/>
      <c r="D235591" s="81"/>
      <c r="E235591" s="79"/>
      <c r="F235591" s="78"/>
      <c r="G235591" s="82"/>
      <c r="H235591" s="82"/>
      <c r="I235591" s="11"/>
    </row>
    <row r="235597" spans="1:9" s="4" customFormat="1" x14ac:dyDescent="0.2">
      <c r="A235597" s="25"/>
      <c r="B235597" s="64"/>
      <c r="C235597" s="80"/>
      <c r="D235597" s="81"/>
      <c r="E235597" s="79"/>
      <c r="F235597" s="78"/>
      <c r="G235597" s="82"/>
      <c r="H235597" s="82"/>
      <c r="I235597" s="11"/>
    </row>
    <row r="235605" spans="1:9" s="4" customFormat="1" x14ac:dyDescent="0.2">
      <c r="A235605" s="25"/>
      <c r="B235605" s="64"/>
      <c r="C235605" s="80"/>
      <c r="D235605" s="81"/>
      <c r="E235605" s="79"/>
      <c r="F235605" s="78"/>
      <c r="G235605" s="82"/>
      <c r="H235605" s="82"/>
      <c r="I235605" s="11"/>
    </row>
    <row r="235607" spans="1:9" s="4" customFormat="1" x14ac:dyDescent="0.2">
      <c r="A235607" s="25"/>
      <c r="B235607" s="64"/>
      <c r="C235607" s="80"/>
      <c r="D235607" s="81"/>
      <c r="E235607" s="79"/>
      <c r="F235607" s="78"/>
      <c r="G235607" s="82"/>
      <c r="H235607" s="82"/>
      <c r="I235607" s="11"/>
    </row>
    <row r="235613" spans="1:9" s="4" customFormat="1" x14ac:dyDescent="0.2">
      <c r="A235613" s="25"/>
      <c r="B235613" s="64"/>
      <c r="C235613" s="80"/>
      <c r="D235613" s="81"/>
      <c r="E235613" s="79"/>
      <c r="F235613" s="78"/>
      <c r="G235613" s="82"/>
      <c r="H235613" s="82"/>
      <c r="I235613" s="11"/>
    </row>
    <row r="235621" spans="1:9" s="4" customFormat="1" x14ac:dyDescent="0.2">
      <c r="A235621" s="25"/>
      <c r="B235621" s="64"/>
      <c r="C235621" s="80"/>
      <c r="D235621" s="81"/>
      <c r="E235621" s="79"/>
      <c r="F235621" s="78"/>
      <c r="G235621" s="82"/>
      <c r="H235621" s="82"/>
      <c r="I235621" s="11"/>
    </row>
    <row r="235623" spans="1:9" s="4" customFormat="1" x14ac:dyDescent="0.2">
      <c r="A235623" s="25"/>
      <c r="B235623" s="64"/>
      <c r="C235623" s="80"/>
      <c r="D235623" s="81"/>
      <c r="E235623" s="79"/>
      <c r="F235623" s="78"/>
      <c r="G235623" s="82"/>
      <c r="H235623" s="82"/>
      <c r="I235623" s="11"/>
    </row>
    <row r="235629" spans="1:9" s="4" customFormat="1" x14ac:dyDescent="0.2">
      <c r="A235629" s="25"/>
      <c r="B235629" s="64"/>
      <c r="C235629" s="80"/>
      <c r="D235629" s="81"/>
      <c r="E235629" s="79"/>
      <c r="F235629" s="78"/>
      <c r="G235629" s="82"/>
      <c r="H235629" s="82"/>
      <c r="I235629" s="11"/>
    </row>
    <row r="235637" spans="1:9" s="4" customFormat="1" x14ac:dyDescent="0.2">
      <c r="A235637" s="25"/>
      <c r="B235637" s="64"/>
      <c r="C235637" s="80"/>
      <c r="D235637" s="81"/>
      <c r="E235637" s="79"/>
      <c r="F235637" s="78"/>
      <c r="G235637" s="82"/>
      <c r="H235637" s="82"/>
      <c r="I235637" s="11"/>
    </row>
    <row r="235639" spans="1:9" s="4" customFormat="1" x14ac:dyDescent="0.2">
      <c r="A235639" s="25"/>
      <c r="B235639" s="64"/>
      <c r="C235639" s="80"/>
      <c r="D235639" s="81"/>
      <c r="E235639" s="79"/>
      <c r="F235639" s="78"/>
      <c r="G235639" s="82"/>
      <c r="H235639" s="82"/>
      <c r="I235639" s="11"/>
    </row>
    <row r="235645" spans="1:9" s="4" customFormat="1" x14ac:dyDescent="0.2">
      <c r="A235645" s="25"/>
      <c r="B235645" s="64"/>
      <c r="C235645" s="80"/>
      <c r="D235645" s="81"/>
      <c r="E235645" s="79"/>
      <c r="F235645" s="78"/>
      <c r="G235645" s="82"/>
      <c r="H235645" s="82"/>
      <c r="I235645" s="11"/>
    </row>
    <row r="235653" spans="1:9" s="4" customFormat="1" x14ac:dyDescent="0.2">
      <c r="A235653" s="25"/>
      <c r="B235653" s="64"/>
      <c r="C235653" s="80"/>
      <c r="D235653" s="81"/>
      <c r="E235653" s="79"/>
      <c r="F235653" s="78"/>
      <c r="G235653" s="82"/>
      <c r="H235653" s="82"/>
      <c r="I235653" s="11"/>
    </row>
    <row r="235655" spans="1:9" s="4" customFormat="1" x14ac:dyDescent="0.2">
      <c r="A235655" s="25"/>
      <c r="B235655" s="64"/>
      <c r="C235655" s="80"/>
      <c r="D235655" s="81"/>
      <c r="E235655" s="79"/>
      <c r="F235655" s="78"/>
      <c r="G235655" s="82"/>
      <c r="H235655" s="82"/>
      <c r="I235655" s="11"/>
    </row>
    <row r="235661" spans="1:9" s="4" customFormat="1" x14ac:dyDescent="0.2">
      <c r="A235661" s="25"/>
      <c r="B235661" s="64"/>
      <c r="C235661" s="80"/>
      <c r="D235661" s="81"/>
      <c r="E235661" s="79"/>
      <c r="F235661" s="78"/>
      <c r="G235661" s="82"/>
      <c r="H235661" s="82"/>
      <c r="I235661" s="11"/>
    </row>
    <row r="235669" spans="1:9" s="4" customFormat="1" x14ac:dyDescent="0.2">
      <c r="A235669" s="25"/>
      <c r="B235669" s="64"/>
      <c r="C235669" s="80"/>
      <c r="D235669" s="81"/>
      <c r="E235669" s="79"/>
      <c r="F235669" s="78"/>
      <c r="G235669" s="82"/>
      <c r="H235669" s="82"/>
      <c r="I235669" s="11"/>
    </row>
    <row r="235671" spans="1:9" s="4" customFormat="1" x14ac:dyDescent="0.2">
      <c r="A235671" s="25"/>
      <c r="B235671" s="64"/>
      <c r="C235671" s="80"/>
      <c r="D235671" s="81"/>
      <c r="E235671" s="79"/>
      <c r="F235671" s="78"/>
      <c r="G235671" s="82"/>
      <c r="H235671" s="82"/>
      <c r="I235671" s="11"/>
    </row>
    <row r="235677" spans="1:9" s="4" customFormat="1" x14ac:dyDescent="0.2">
      <c r="A235677" s="25"/>
      <c r="B235677" s="64"/>
      <c r="C235677" s="80"/>
      <c r="D235677" s="81"/>
      <c r="E235677" s="79"/>
      <c r="F235677" s="78"/>
      <c r="G235677" s="82"/>
      <c r="H235677" s="82"/>
      <c r="I235677" s="11"/>
    </row>
    <row r="235685" spans="1:9" s="4" customFormat="1" x14ac:dyDescent="0.2">
      <c r="A235685" s="25"/>
      <c r="B235685" s="64"/>
      <c r="C235685" s="80"/>
      <c r="D235685" s="81"/>
      <c r="E235685" s="79"/>
      <c r="F235685" s="78"/>
      <c r="G235685" s="82"/>
      <c r="H235685" s="82"/>
      <c r="I235685" s="11"/>
    </row>
    <row r="235687" spans="1:9" s="4" customFormat="1" x14ac:dyDescent="0.2">
      <c r="A235687" s="25"/>
      <c r="B235687" s="64"/>
      <c r="C235687" s="80"/>
      <c r="D235687" s="81"/>
      <c r="E235687" s="79"/>
      <c r="F235687" s="78"/>
      <c r="G235687" s="82"/>
      <c r="H235687" s="82"/>
      <c r="I235687" s="11"/>
    </row>
    <row r="235693" spans="1:9" s="4" customFormat="1" x14ac:dyDescent="0.2">
      <c r="A235693" s="25"/>
      <c r="B235693" s="64"/>
      <c r="C235693" s="80"/>
      <c r="D235693" s="81"/>
      <c r="E235693" s="79"/>
      <c r="F235693" s="78"/>
      <c r="G235693" s="82"/>
      <c r="H235693" s="82"/>
      <c r="I235693" s="11"/>
    </row>
    <row r="235701" spans="1:9" s="4" customFormat="1" x14ac:dyDescent="0.2">
      <c r="A235701" s="25"/>
      <c r="B235701" s="64"/>
      <c r="C235701" s="80"/>
      <c r="D235701" s="81"/>
      <c r="E235701" s="79"/>
      <c r="F235701" s="78"/>
      <c r="G235701" s="82"/>
      <c r="H235701" s="82"/>
      <c r="I235701" s="11"/>
    </row>
    <row r="235703" spans="1:9" s="4" customFormat="1" x14ac:dyDescent="0.2">
      <c r="A235703" s="25"/>
      <c r="B235703" s="64"/>
      <c r="C235703" s="80"/>
      <c r="D235703" s="81"/>
      <c r="E235703" s="79"/>
      <c r="F235703" s="78"/>
      <c r="G235703" s="82"/>
      <c r="H235703" s="82"/>
      <c r="I235703" s="11"/>
    </row>
    <row r="235709" spans="1:9" s="4" customFormat="1" x14ac:dyDescent="0.2">
      <c r="A235709" s="25"/>
      <c r="B235709" s="64"/>
      <c r="C235709" s="80"/>
      <c r="D235709" s="81"/>
      <c r="E235709" s="79"/>
      <c r="F235709" s="78"/>
      <c r="G235709" s="82"/>
      <c r="H235709" s="82"/>
      <c r="I235709" s="11"/>
    </row>
    <row r="235717" spans="1:9" s="4" customFormat="1" x14ac:dyDescent="0.2">
      <c r="A235717" s="25"/>
      <c r="B235717" s="64"/>
      <c r="C235717" s="80"/>
      <c r="D235717" s="81"/>
      <c r="E235717" s="79"/>
      <c r="F235717" s="78"/>
      <c r="G235717" s="82"/>
      <c r="H235717" s="82"/>
      <c r="I235717" s="11"/>
    </row>
    <row r="235719" spans="1:9" s="4" customFormat="1" x14ac:dyDescent="0.2">
      <c r="A235719" s="25"/>
      <c r="B235719" s="64"/>
      <c r="C235719" s="80"/>
      <c r="D235719" s="81"/>
      <c r="E235719" s="79"/>
      <c r="F235719" s="78"/>
      <c r="G235719" s="82"/>
      <c r="H235719" s="82"/>
      <c r="I235719" s="11"/>
    </row>
    <row r="235725" spans="1:9" s="4" customFormat="1" x14ac:dyDescent="0.2">
      <c r="A235725" s="25"/>
      <c r="B235725" s="64"/>
      <c r="C235725" s="80"/>
      <c r="D235725" s="81"/>
      <c r="E235725" s="79"/>
      <c r="F235725" s="78"/>
      <c r="G235725" s="82"/>
      <c r="H235725" s="82"/>
      <c r="I235725" s="11"/>
    </row>
    <row r="235733" spans="1:9" s="4" customFormat="1" x14ac:dyDescent="0.2">
      <c r="A235733" s="25"/>
      <c r="B235733" s="64"/>
      <c r="C235733" s="80"/>
      <c r="D235733" s="81"/>
      <c r="E235733" s="79"/>
      <c r="F235733" s="78"/>
      <c r="G235733" s="82"/>
      <c r="H235733" s="82"/>
      <c r="I235733" s="11"/>
    </row>
    <row r="235735" spans="1:9" s="4" customFormat="1" x14ac:dyDescent="0.2">
      <c r="A235735" s="25"/>
      <c r="B235735" s="64"/>
      <c r="C235735" s="80"/>
      <c r="D235735" s="81"/>
      <c r="E235735" s="79"/>
      <c r="F235735" s="78"/>
      <c r="G235735" s="82"/>
      <c r="H235735" s="82"/>
      <c r="I235735" s="11"/>
    </row>
    <row r="235741" spans="1:9" s="4" customFormat="1" x14ac:dyDescent="0.2">
      <c r="A235741" s="25"/>
      <c r="B235741" s="64"/>
      <c r="C235741" s="80"/>
      <c r="D235741" s="81"/>
      <c r="E235741" s="79"/>
      <c r="F235741" s="78"/>
      <c r="G235741" s="82"/>
      <c r="H235741" s="82"/>
      <c r="I235741" s="11"/>
    </row>
    <row r="235749" spans="1:9" s="4" customFormat="1" x14ac:dyDescent="0.2">
      <c r="A235749" s="25"/>
      <c r="B235749" s="64"/>
      <c r="C235749" s="80"/>
      <c r="D235749" s="81"/>
      <c r="E235749" s="79"/>
      <c r="F235749" s="78"/>
      <c r="G235749" s="82"/>
      <c r="H235749" s="82"/>
      <c r="I235749" s="11"/>
    </row>
    <row r="235751" spans="1:9" s="4" customFormat="1" x14ac:dyDescent="0.2">
      <c r="A235751" s="25"/>
      <c r="B235751" s="64"/>
      <c r="C235751" s="80"/>
      <c r="D235751" s="81"/>
      <c r="E235751" s="79"/>
      <c r="F235751" s="78"/>
      <c r="G235751" s="82"/>
      <c r="H235751" s="82"/>
      <c r="I235751" s="11"/>
    </row>
    <row r="235757" spans="1:9" s="4" customFormat="1" x14ac:dyDescent="0.2">
      <c r="A235757" s="25"/>
      <c r="B235757" s="64"/>
      <c r="C235757" s="80"/>
      <c r="D235757" s="81"/>
      <c r="E235757" s="79"/>
      <c r="F235757" s="78"/>
      <c r="G235757" s="82"/>
      <c r="H235757" s="82"/>
      <c r="I235757" s="11"/>
    </row>
    <row r="235765" spans="1:9" s="4" customFormat="1" x14ac:dyDescent="0.2">
      <c r="A235765" s="25"/>
      <c r="B235765" s="64"/>
      <c r="C235765" s="80"/>
      <c r="D235765" s="81"/>
      <c r="E235765" s="79"/>
      <c r="F235765" s="78"/>
      <c r="G235765" s="82"/>
      <c r="H235765" s="82"/>
      <c r="I235765" s="11"/>
    </row>
    <row r="235767" spans="1:9" s="4" customFormat="1" x14ac:dyDescent="0.2">
      <c r="A235767" s="25"/>
      <c r="B235767" s="64"/>
      <c r="C235767" s="80"/>
      <c r="D235767" s="81"/>
      <c r="E235767" s="79"/>
      <c r="F235767" s="78"/>
      <c r="G235767" s="82"/>
      <c r="H235767" s="82"/>
      <c r="I235767" s="11"/>
    </row>
    <row r="235773" spans="1:9" s="4" customFormat="1" x14ac:dyDescent="0.2">
      <c r="A235773" s="25"/>
      <c r="B235773" s="64"/>
      <c r="C235773" s="80"/>
      <c r="D235773" s="81"/>
      <c r="E235773" s="79"/>
      <c r="F235773" s="78"/>
      <c r="G235773" s="82"/>
      <c r="H235773" s="82"/>
      <c r="I235773" s="11"/>
    </row>
    <row r="235781" spans="1:9" s="4" customFormat="1" x14ac:dyDescent="0.2">
      <c r="A235781" s="25"/>
      <c r="B235781" s="64"/>
      <c r="C235781" s="80"/>
      <c r="D235781" s="81"/>
      <c r="E235781" s="79"/>
      <c r="F235781" s="78"/>
      <c r="G235781" s="82"/>
      <c r="H235781" s="82"/>
      <c r="I235781" s="11"/>
    </row>
    <row r="235783" spans="1:9" s="4" customFormat="1" x14ac:dyDescent="0.2">
      <c r="A235783" s="25"/>
      <c r="B235783" s="64"/>
      <c r="C235783" s="80"/>
      <c r="D235783" s="81"/>
      <c r="E235783" s="79"/>
      <c r="F235783" s="78"/>
      <c r="G235783" s="82"/>
      <c r="H235783" s="82"/>
      <c r="I235783" s="11"/>
    </row>
    <row r="235789" spans="1:9" s="4" customFormat="1" x14ac:dyDescent="0.2">
      <c r="A235789" s="25"/>
      <c r="B235789" s="64"/>
      <c r="C235789" s="80"/>
      <c r="D235789" s="81"/>
      <c r="E235789" s="79"/>
      <c r="F235789" s="78"/>
      <c r="G235789" s="82"/>
      <c r="H235789" s="82"/>
      <c r="I235789" s="11"/>
    </row>
    <row r="235797" spans="1:9" s="4" customFormat="1" x14ac:dyDescent="0.2">
      <c r="A235797" s="25"/>
      <c r="B235797" s="64"/>
      <c r="C235797" s="80"/>
      <c r="D235797" s="81"/>
      <c r="E235797" s="79"/>
      <c r="F235797" s="78"/>
      <c r="G235797" s="82"/>
      <c r="H235797" s="82"/>
      <c r="I235797" s="11"/>
    </row>
    <row r="235799" spans="1:9" s="4" customFormat="1" x14ac:dyDescent="0.2">
      <c r="A235799" s="25"/>
      <c r="B235799" s="64"/>
      <c r="C235799" s="80"/>
      <c r="D235799" s="81"/>
      <c r="E235799" s="79"/>
      <c r="F235799" s="78"/>
      <c r="G235799" s="82"/>
      <c r="H235799" s="82"/>
      <c r="I235799" s="11"/>
    </row>
    <row r="235805" spans="1:9" s="4" customFormat="1" x14ac:dyDescent="0.2">
      <c r="A235805" s="25"/>
      <c r="B235805" s="64"/>
      <c r="C235805" s="80"/>
      <c r="D235805" s="81"/>
      <c r="E235805" s="79"/>
      <c r="F235805" s="78"/>
      <c r="G235805" s="82"/>
      <c r="H235805" s="82"/>
      <c r="I235805" s="11"/>
    </row>
    <row r="235813" spans="1:9" s="4" customFormat="1" x14ac:dyDescent="0.2">
      <c r="A235813" s="25"/>
      <c r="B235813" s="64"/>
      <c r="C235813" s="80"/>
      <c r="D235813" s="81"/>
      <c r="E235813" s="79"/>
      <c r="F235813" s="78"/>
      <c r="G235813" s="82"/>
      <c r="H235813" s="82"/>
      <c r="I235813" s="11"/>
    </row>
    <row r="235815" spans="1:9" s="4" customFormat="1" x14ac:dyDescent="0.2">
      <c r="A235815" s="25"/>
      <c r="B235815" s="64"/>
      <c r="C235815" s="80"/>
      <c r="D235815" s="81"/>
      <c r="E235815" s="79"/>
      <c r="F235815" s="78"/>
      <c r="G235815" s="82"/>
      <c r="H235815" s="82"/>
      <c r="I235815" s="11"/>
    </row>
    <row r="235821" spans="1:9" s="4" customFormat="1" x14ac:dyDescent="0.2">
      <c r="A235821" s="25"/>
      <c r="B235821" s="64"/>
      <c r="C235821" s="80"/>
      <c r="D235821" s="81"/>
      <c r="E235821" s="79"/>
      <c r="F235821" s="78"/>
      <c r="G235821" s="82"/>
      <c r="H235821" s="82"/>
      <c r="I235821" s="11"/>
    </row>
    <row r="235829" spans="1:9" s="4" customFormat="1" x14ac:dyDescent="0.2">
      <c r="A235829" s="25"/>
      <c r="B235829" s="64"/>
      <c r="C235829" s="80"/>
      <c r="D235829" s="81"/>
      <c r="E235829" s="79"/>
      <c r="F235829" s="78"/>
      <c r="G235829" s="82"/>
      <c r="H235829" s="82"/>
      <c r="I235829" s="11"/>
    </row>
    <row r="235831" spans="1:9" s="4" customFormat="1" x14ac:dyDescent="0.2">
      <c r="A235831" s="25"/>
      <c r="B235831" s="64"/>
      <c r="C235831" s="80"/>
      <c r="D235831" s="81"/>
      <c r="E235831" s="79"/>
      <c r="F235831" s="78"/>
      <c r="G235831" s="82"/>
      <c r="H235831" s="82"/>
      <c r="I235831" s="11"/>
    </row>
    <row r="235837" spans="1:9" s="4" customFormat="1" x14ac:dyDescent="0.2">
      <c r="A235837" s="25"/>
      <c r="B235837" s="64"/>
      <c r="C235837" s="80"/>
      <c r="D235837" s="81"/>
      <c r="E235837" s="79"/>
      <c r="F235837" s="78"/>
      <c r="G235837" s="82"/>
      <c r="H235837" s="82"/>
      <c r="I235837" s="11"/>
    </row>
    <row r="235845" spans="1:9" s="4" customFormat="1" x14ac:dyDescent="0.2">
      <c r="A235845" s="25"/>
      <c r="B235845" s="64"/>
      <c r="C235845" s="80"/>
      <c r="D235845" s="81"/>
      <c r="E235845" s="79"/>
      <c r="F235845" s="78"/>
      <c r="G235845" s="82"/>
      <c r="H235845" s="82"/>
      <c r="I235845" s="11"/>
    </row>
    <row r="235847" spans="1:9" s="4" customFormat="1" x14ac:dyDescent="0.2">
      <c r="A235847" s="25"/>
      <c r="B235847" s="64"/>
      <c r="C235847" s="80"/>
      <c r="D235847" s="81"/>
      <c r="E235847" s="79"/>
      <c r="F235847" s="78"/>
      <c r="G235847" s="82"/>
      <c r="H235847" s="82"/>
      <c r="I235847" s="11"/>
    </row>
    <row r="235853" spans="1:9" s="4" customFormat="1" x14ac:dyDescent="0.2">
      <c r="A235853" s="25"/>
      <c r="B235853" s="64"/>
      <c r="C235853" s="80"/>
      <c r="D235853" s="81"/>
      <c r="E235853" s="79"/>
      <c r="F235853" s="78"/>
      <c r="G235853" s="82"/>
      <c r="H235853" s="82"/>
      <c r="I235853" s="11"/>
    </row>
    <row r="235861" spans="1:9" s="4" customFormat="1" x14ac:dyDescent="0.2">
      <c r="A235861" s="25"/>
      <c r="B235861" s="64"/>
      <c r="C235861" s="80"/>
      <c r="D235861" s="81"/>
      <c r="E235861" s="79"/>
      <c r="F235861" s="78"/>
      <c r="G235861" s="82"/>
      <c r="H235861" s="82"/>
      <c r="I235861" s="11"/>
    </row>
    <row r="235863" spans="1:9" s="4" customFormat="1" x14ac:dyDescent="0.2">
      <c r="A235863" s="25"/>
      <c r="B235863" s="64"/>
      <c r="C235863" s="80"/>
      <c r="D235863" s="81"/>
      <c r="E235863" s="79"/>
      <c r="F235863" s="78"/>
      <c r="G235863" s="82"/>
      <c r="H235863" s="82"/>
      <c r="I235863" s="11"/>
    </row>
    <row r="235869" spans="1:9" s="4" customFormat="1" x14ac:dyDescent="0.2">
      <c r="A235869" s="25"/>
      <c r="B235869" s="64"/>
      <c r="C235869" s="80"/>
      <c r="D235869" s="81"/>
      <c r="E235869" s="79"/>
      <c r="F235869" s="78"/>
      <c r="G235869" s="82"/>
      <c r="H235869" s="82"/>
      <c r="I235869" s="11"/>
    </row>
    <row r="235877" spans="1:9" s="4" customFormat="1" x14ac:dyDescent="0.2">
      <c r="A235877" s="25"/>
      <c r="B235877" s="64"/>
      <c r="C235877" s="80"/>
      <c r="D235877" s="81"/>
      <c r="E235877" s="79"/>
      <c r="F235877" s="78"/>
      <c r="G235877" s="82"/>
      <c r="H235877" s="82"/>
      <c r="I235877" s="11"/>
    </row>
    <row r="235879" spans="1:9" s="4" customFormat="1" x14ac:dyDescent="0.2">
      <c r="A235879" s="25"/>
      <c r="B235879" s="64"/>
      <c r="C235879" s="80"/>
      <c r="D235879" s="81"/>
      <c r="E235879" s="79"/>
      <c r="F235879" s="78"/>
      <c r="G235879" s="82"/>
      <c r="H235879" s="82"/>
      <c r="I235879" s="11"/>
    </row>
    <row r="235885" spans="1:9" s="4" customFormat="1" x14ac:dyDescent="0.2">
      <c r="A235885" s="25"/>
      <c r="B235885" s="64"/>
      <c r="C235885" s="80"/>
      <c r="D235885" s="81"/>
      <c r="E235885" s="79"/>
      <c r="F235885" s="78"/>
      <c r="G235885" s="82"/>
      <c r="H235885" s="82"/>
      <c r="I235885" s="11"/>
    </row>
    <row r="235893" spans="1:9" s="4" customFormat="1" x14ac:dyDescent="0.2">
      <c r="A235893" s="25"/>
      <c r="B235893" s="64"/>
      <c r="C235893" s="80"/>
      <c r="D235893" s="81"/>
      <c r="E235893" s="79"/>
      <c r="F235893" s="78"/>
      <c r="G235893" s="82"/>
      <c r="H235893" s="82"/>
      <c r="I235893" s="11"/>
    </row>
    <row r="235895" spans="1:9" s="4" customFormat="1" x14ac:dyDescent="0.2">
      <c r="A235895" s="25"/>
      <c r="B235895" s="64"/>
      <c r="C235895" s="80"/>
      <c r="D235895" s="81"/>
      <c r="E235895" s="79"/>
      <c r="F235895" s="78"/>
      <c r="G235895" s="82"/>
      <c r="H235895" s="82"/>
      <c r="I235895" s="11"/>
    </row>
    <row r="235901" spans="1:9" s="4" customFormat="1" x14ac:dyDescent="0.2">
      <c r="A235901" s="25"/>
      <c r="B235901" s="64"/>
      <c r="C235901" s="80"/>
      <c r="D235901" s="81"/>
      <c r="E235901" s="79"/>
      <c r="F235901" s="78"/>
      <c r="G235901" s="82"/>
      <c r="H235901" s="82"/>
      <c r="I235901" s="11"/>
    </row>
    <row r="235909" spans="1:9" s="4" customFormat="1" x14ac:dyDescent="0.2">
      <c r="A235909" s="25"/>
      <c r="B235909" s="64"/>
      <c r="C235909" s="80"/>
      <c r="D235909" s="81"/>
      <c r="E235909" s="79"/>
      <c r="F235909" s="78"/>
      <c r="G235909" s="82"/>
      <c r="H235909" s="82"/>
      <c r="I235909" s="11"/>
    </row>
    <row r="235911" spans="1:9" s="4" customFormat="1" x14ac:dyDescent="0.2">
      <c r="A235911" s="25"/>
      <c r="B235911" s="64"/>
      <c r="C235911" s="80"/>
      <c r="D235911" s="81"/>
      <c r="E235911" s="79"/>
      <c r="F235911" s="78"/>
      <c r="G235911" s="82"/>
      <c r="H235911" s="82"/>
      <c r="I235911" s="11"/>
    </row>
    <row r="235917" spans="1:9" s="4" customFormat="1" x14ac:dyDescent="0.2">
      <c r="A235917" s="25"/>
      <c r="B235917" s="64"/>
      <c r="C235917" s="80"/>
      <c r="D235917" s="81"/>
      <c r="E235917" s="79"/>
      <c r="F235917" s="78"/>
      <c r="G235917" s="82"/>
      <c r="H235917" s="82"/>
      <c r="I235917" s="11"/>
    </row>
    <row r="235925" spans="1:9" s="4" customFormat="1" x14ac:dyDescent="0.2">
      <c r="A235925" s="25"/>
      <c r="B235925" s="64"/>
      <c r="C235925" s="80"/>
      <c r="D235925" s="81"/>
      <c r="E235925" s="79"/>
      <c r="F235925" s="78"/>
      <c r="G235925" s="82"/>
      <c r="H235925" s="82"/>
      <c r="I235925" s="11"/>
    </row>
    <row r="235927" spans="1:9" s="4" customFormat="1" x14ac:dyDescent="0.2">
      <c r="A235927" s="25"/>
      <c r="B235927" s="64"/>
      <c r="C235927" s="80"/>
      <c r="D235927" s="81"/>
      <c r="E235927" s="79"/>
      <c r="F235927" s="78"/>
      <c r="G235927" s="82"/>
      <c r="H235927" s="82"/>
      <c r="I235927" s="11"/>
    </row>
    <row r="235933" spans="1:9" s="4" customFormat="1" x14ac:dyDescent="0.2">
      <c r="A235933" s="25"/>
      <c r="B235933" s="64"/>
      <c r="C235933" s="80"/>
      <c r="D235933" s="81"/>
      <c r="E235933" s="79"/>
      <c r="F235933" s="78"/>
      <c r="G235933" s="82"/>
      <c r="H235933" s="82"/>
      <c r="I235933" s="11"/>
    </row>
    <row r="235941" spans="1:9" s="4" customFormat="1" x14ac:dyDescent="0.2">
      <c r="A235941" s="25"/>
      <c r="B235941" s="64"/>
      <c r="C235941" s="80"/>
      <c r="D235941" s="81"/>
      <c r="E235941" s="79"/>
      <c r="F235941" s="78"/>
      <c r="G235941" s="82"/>
      <c r="H235941" s="82"/>
      <c r="I235941" s="11"/>
    </row>
    <row r="235943" spans="1:9" s="4" customFormat="1" x14ac:dyDescent="0.2">
      <c r="A235943" s="25"/>
      <c r="B235943" s="64"/>
      <c r="C235943" s="80"/>
      <c r="D235943" s="81"/>
      <c r="E235943" s="79"/>
      <c r="F235943" s="78"/>
      <c r="G235943" s="82"/>
      <c r="H235943" s="82"/>
      <c r="I235943" s="11"/>
    </row>
    <row r="235949" spans="1:9" s="4" customFormat="1" x14ac:dyDescent="0.2">
      <c r="A235949" s="25"/>
      <c r="B235949" s="64"/>
      <c r="C235949" s="80"/>
      <c r="D235949" s="81"/>
      <c r="E235949" s="79"/>
      <c r="F235949" s="78"/>
      <c r="G235949" s="82"/>
      <c r="H235949" s="82"/>
      <c r="I235949" s="11"/>
    </row>
    <row r="235957" spans="1:9" s="4" customFormat="1" x14ac:dyDescent="0.2">
      <c r="A235957" s="25"/>
      <c r="B235957" s="64"/>
      <c r="C235957" s="80"/>
      <c r="D235957" s="81"/>
      <c r="E235957" s="79"/>
      <c r="F235957" s="78"/>
      <c r="G235957" s="82"/>
      <c r="H235957" s="82"/>
      <c r="I235957" s="11"/>
    </row>
    <row r="235959" spans="1:9" s="4" customFormat="1" x14ac:dyDescent="0.2">
      <c r="A235959" s="25"/>
      <c r="B235959" s="64"/>
      <c r="C235959" s="80"/>
      <c r="D235959" s="81"/>
      <c r="E235959" s="79"/>
      <c r="F235959" s="78"/>
      <c r="G235959" s="82"/>
      <c r="H235959" s="82"/>
      <c r="I235959" s="11"/>
    </row>
    <row r="235965" spans="1:9" s="4" customFormat="1" x14ac:dyDescent="0.2">
      <c r="A235965" s="25"/>
      <c r="B235965" s="64"/>
      <c r="C235965" s="80"/>
      <c r="D235965" s="81"/>
      <c r="E235965" s="79"/>
      <c r="F235965" s="78"/>
      <c r="G235965" s="82"/>
      <c r="H235965" s="82"/>
      <c r="I235965" s="11"/>
    </row>
    <row r="235973" spans="1:9" s="4" customFormat="1" x14ac:dyDescent="0.2">
      <c r="A235973" s="25"/>
      <c r="B235973" s="64"/>
      <c r="C235973" s="80"/>
      <c r="D235973" s="81"/>
      <c r="E235973" s="79"/>
      <c r="F235973" s="78"/>
      <c r="G235973" s="82"/>
      <c r="H235973" s="82"/>
      <c r="I235973" s="11"/>
    </row>
    <row r="235975" spans="1:9" s="4" customFormat="1" x14ac:dyDescent="0.2">
      <c r="A235975" s="25"/>
      <c r="B235975" s="64"/>
      <c r="C235975" s="80"/>
      <c r="D235975" s="81"/>
      <c r="E235975" s="79"/>
      <c r="F235975" s="78"/>
      <c r="G235975" s="82"/>
      <c r="H235975" s="82"/>
      <c r="I235975" s="11"/>
    </row>
    <row r="235981" spans="1:9" s="4" customFormat="1" x14ac:dyDescent="0.2">
      <c r="A235981" s="25"/>
      <c r="B235981" s="64"/>
      <c r="C235981" s="80"/>
      <c r="D235981" s="81"/>
      <c r="E235981" s="79"/>
      <c r="F235981" s="78"/>
      <c r="G235981" s="82"/>
      <c r="H235981" s="82"/>
      <c r="I235981" s="11"/>
    </row>
    <row r="235989" spans="1:9" s="4" customFormat="1" x14ac:dyDescent="0.2">
      <c r="A235989" s="25"/>
      <c r="B235989" s="64"/>
      <c r="C235989" s="80"/>
      <c r="D235989" s="81"/>
      <c r="E235989" s="79"/>
      <c r="F235989" s="78"/>
      <c r="G235989" s="82"/>
      <c r="H235989" s="82"/>
      <c r="I235989" s="11"/>
    </row>
    <row r="235991" spans="1:9" s="4" customFormat="1" x14ac:dyDescent="0.2">
      <c r="A235991" s="25"/>
      <c r="B235991" s="64"/>
      <c r="C235991" s="80"/>
      <c r="D235991" s="81"/>
      <c r="E235991" s="79"/>
      <c r="F235991" s="78"/>
      <c r="G235991" s="82"/>
      <c r="H235991" s="82"/>
      <c r="I235991" s="11"/>
    </row>
    <row r="235997" spans="1:9" s="4" customFormat="1" x14ac:dyDescent="0.2">
      <c r="A235997" s="25"/>
      <c r="B235997" s="64"/>
      <c r="C235997" s="80"/>
      <c r="D235997" s="81"/>
      <c r="E235997" s="79"/>
      <c r="F235997" s="78"/>
      <c r="G235997" s="82"/>
      <c r="H235997" s="82"/>
      <c r="I235997" s="11"/>
    </row>
    <row r="236005" spans="1:9" s="4" customFormat="1" x14ac:dyDescent="0.2">
      <c r="A236005" s="25"/>
      <c r="B236005" s="64"/>
      <c r="C236005" s="80"/>
      <c r="D236005" s="81"/>
      <c r="E236005" s="79"/>
      <c r="F236005" s="78"/>
      <c r="G236005" s="82"/>
      <c r="H236005" s="82"/>
      <c r="I236005" s="11"/>
    </row>
    <row r="236007" spans="1:9" s="4" customFormat="1" x14ac:dyDescent="0.2">
      <c r="A236007" s="25"/>
      <c r="B236007" s="64"/>
      <c r="C236007" s="80"/>
      <c r="D236007" s="81"/>
      <c r="E236007" s="79"/>
      <c r="F236007" s="78"/>
      <c r="G236007" s="82"/>
      <c r="H236007" s="82"/>
      <c r="I236007" s="11"/>
    </row>
    <row r="236013" spans="1:9" s="4" customFormat="1" x14ac:dyDescent="0.2">
      <c r="A236013" s="25"/>
      <c r="B236013" s="64"/>
      <c r="C236013" s="80"/>
      <c r="D236013" s="81"/>
      <c r="E236013" s="79"/>
      <c r="F236013" s="78"/>
      <c r="G236013" s="82"/>
      <c r="H236013" s="82"/>
      <c r="I236013" s="11"/>
    </row>
    <row r="236021" spans="1:9" s="4" customFormat="1" x14ac:dyDescent="0.2">
      <c r="A236021" s="25"/>
      <c r="B236021" s="64"/>
      <c r="C236021" s="80"/>
      <c r="D236021" s="81"/>
      <c r="E236021" s="79"/>
      <c r="F236021" s="78"/>
      <c r="G236021" s="82"/>
      <c r="H236021" s="82"/>
      <c r="I236021" s="11"/>
    </row>
    <row r="236023" spans="1:9" s="4" customFormat="1" x14ac:dyDescent="0.2">
      <c r="A236023" s="25"/>
      <c r="B236023" s="64"/>
      <c r="C236023" s="80"/>
      <c r="D236023" s="81"/>
      <c r="E236023" s="79"/>
      <c r="F236023" s="78"/>
      <c r="G236023" s="82"/>
      <c r="H236023" s="82"/>
      <c r="I236023" s="11"/>
    </row>
    <row r="236029" spans="1:9" s="4" customFormat="1" x14ac:dyDescent="0.2">
      <c r="A236029" s="25"/>
      <c r="B236029" s="64"/>
      <c r="C236029" s="80"/>
      <c r="D236029" s="81"/>
      <c r="E236029" s="79"/>
      <c r="F236029" s="78"/>
      <c r="G236029" s="82"/>
      <c r="H236029" s="82"/>
      <c r="I236029" s="11"/>
    </row>
    <row r="236037" spans="1:9" s="4" customFormat="1" x14ac:dyDescent="0.2">
      <c r="A236037" s="25"/>
      <c r="B236037" s="64"/>
      <c r="C236037" s="80"/>
      <c r="D236037" s="81"/>
      <c r="E236037" s="79"/>
      <c r="F236037" s="78"/>
      <c r="G236037" s="82"/>
      <c r="H236037" s="82"/>
      <c r="I236037" s="11"/>
    </row>
    <row r="236039" spans="1:9" s="4" customFormat="1" x14ac:dyDescent="0.2">
      <c r="A236039" s="25"/>
      <c r="B236039" s="64"/>
      <c r="C236039" s="80"/>
      <c r="D236039" s="81"/>
      <c r="E236039" s="79"/>
      <c r="F236039" s="78"/>
      <c r="G236039" s="82"/>
      <c r="H236039" s="82"/>
      <c r="I236039" s="11"/>
    </row>
    <row r="236045" spans="1:9" s="4" customFormat="1" x14ac:dyDescent="0.2">
      <c r="A236045" s="25"/>
      <c r="B236045" s="64"/>
      <c r="C236045" s="80"/>
      <c r="D236045" s="81"/>
      <c r="E236045" s="79"/>
      <c r="F236045" s="78"/>
      <c r="G236045" s="82"/>
      <c r="H236045" s="82"/>
      <c r="I236045" s="11"/>
    </row>
    <row r="236053" spans="1:9" s="4" customFormat="1" x14ac:dyDescent="0.2">
      <c r="A236053" s="25"/>
      <c r="B236053" s="64"/>
      <c r="C236053" s="80"/>
      <c r="D236053" s="81"/>
      <c r="E236053" s="79"/>
      <c r="F236053" s="78"/>
      <c r="G236053" s="82"/>
      <c r="H236053" s="82"/>
      <c r="I236053" s="11"/>
    </row>
    <row r="236055" spans="1:9" s="4" customFormat="1" x14ac:dyDescent="0.2">
      <c r="A236055" s="25"/>
      <c r="B236055" s="64"/>
      <c r="C236055" s="80"/>
      <c r="D236055" s="81"/>
      <c r="E236055" s="79"/>
      <c r="F236055" s="78"/>
      <c r="G236055" s="82"/>
      <c r="H236055" s="82"/>
      <c r="I236055" s="11"/>
    </row>
    <row r="236061" spans="1:9" s="4" customFormat="1" x14ac:dyDescent="0.2">
      <c r="A236061" s="25"/>
      <c r="B236061" s="64"/>
      <c r="C236061" s="80"/>
      <c r="D236061" s="81"/>
      <c r="E236061" s="79"/>
      <c r="F236061" s="78"/>
      <c r="G236061" s="82"/>
      <c r="H236061" s="82"/>
      <c r="I236061" s="11"/>
    </row>
    <row r="236069" spans="1:9" s="4" customFormat="1" x14ac:dyDescent="0.2">
      <c r="A236069" s="25"/>
      <c r="B236069" s="64"/>
      <c r="C236069" s="80"/>
      <c r="D236069" s="81"/>
      <c r="E236069" s="79"/>
      <c r="F236069" s="78"/>
      <c r="G236069" s="82"/>
      <c r="H236069" s="82"/>
      <c r="I236069" s="11"/>
    </row>
    <row r="236071" spans="1:9" s="4" customFormat="1" x14ac:dyDescent="0.2">
      <c r="A236071" s="25"/>
      <c r="B236071" s="64"/>
      <c r="C236071" s="80"/>
      <c r="D236071" s="81"/>
      <c r="E236071" s="79"/>
      <c r="F236071" s="78"/>
      <c r="G236071" s="82"/>
      <c r="H236071" s="82"/>
      <c r="I236071" s="11"/>
    </row>
    <row r="236077" spans="1:9" s="4" customFormat="1" x14ac:dyDescent="0.2">
      <c r="A236077" s="25"/>
      <c r="B236077" s="64"/>
      <c r="C236077" s="80"/>
      <c r="D236077" s="81"/>
      <c r="E236077" s="79"/>
      <c r="F236077" s="78"/>
      <c r="G236077" s="82"/>
      <c r="H236077" s="82"/>
      <c r="I236077" s="11"/>
    </row>
    <row r="236085" spans="1:9" s="4" customFormat="1" x14ac:dyDescent="0.2">
      <c r="A236085" s="25"/>
      <c r="B236085" s="64"/>
      <c r="C236085" s="80"/>
      <c r="D236085" s="81"/>
      <c r="E236085" s="79"/>
      <c r="F236085" s="78"/>
      <c r="G236085" s="82"/>
      <c r="H236085" s="82"/>
      <c r="I236085" s="11"/>
    </row>
    <row r="236087" spans="1:9" s="4" customFormat="1" x14ac:dyDescent="0.2">
      <c r="A236087" s="25"/>
      <c r="B236087" s="64"/>
      <c r="C236087" s="80"/>
      <c r="D236087" s="81"/>
      <c r="E236087" s="79"/>
      <c r="F236087" s="78"/>
      <c r="G236087" s="82"/>
      <c r="H236087" s="82"/>
      <c r="I236087" s="11"/>
    </row>
    <row r="236093" spans="1:9" s="4" customFormat="1" x14ac:dyDescent="0.2">
      <c r="A236093" s="25"/>
      <c r="B236093" s="64"/>
      <c r="C236093" s="80"/>
      <c r="D236093" s="81"/>
      <c r="E236093" s="79"/>
      <c r="F236093" s="78"/>
      <c r="G236093" s="82"/>
      <c r="H236093" s="82"/>
      <c r="I236093" s="11"/>
    </row>
    <row r="236101" spans="1:9" s="4" customFormat="1" x14ac:dyDescent="0.2">
      <c r="A236101" s="25"/>
      <c r="B236101" s="64"/>
      <c r="C236101" s="80"/>
      <c r="D236101" s="81"/>
      <c r="E236101" s="79"/>
      <c r="F236101" s="78"/>
      <c r="G236101" s="82"/>
      <c r="H236101" s="82"/>
      <c r="I236101" s="11"/>
    </row>
    <row r="236103" spans="1:9" s="4" customFormat="1" x14ac:dyDescent="0.2">
      <c r="A236103" s="25"/>
      <c r="B236103" s="64"/>
      <c r="C236103" s="80"/>
      <c r="D236103" s="81"/>
      <c r="E236103" s="79"/>
      <c r="F236103" s="78"/>
      <c r="G236103" s="82"/>
      <c r="H236103" s="82"/>
      <c r="I236103" s="11"/>
    </row>
    <row r="236109" spans="1:9" s="4" customFormat="1" x14ac:dyDescent="0.2">
      <c r="A236109" s="25"/>
      <c r="B236109" s="64"/>
      <c r="C236109" s="80"/>
      <c r="D236109" s="81"/>
      <c r="E236109" s="79"/>
      <c r="F236109" s="78"/>
      <c r="G236109" s="82"/>
      <c r="H236109" s="82"/>
      <c r="I236109" s="11"/>
    </row>
    <row r="236117" spans="1:9" s="4" customFormat="1" x14ac:dyDescent="0.2">
      <c r="A236117" s="25"/>
      <c r="B236117" s="64"/>
      <c r="C236117" s="80"/>
      <c r="D236117" s="81"/>
      <c r="E236117" s="79"/>
      <c r="F236117" s="78"/>
      <c r="G236117" s="82"/>
      <c r="H236117" s="82"/>
      <c r="I236117" s="11"/>
    </row>
    <row r="236119" spans="1:9" s="4" customFormat="1" x14ac:dyDescent="0.2">
      <c r="A236119" s="25"/>
      <c r="B236119" s="64"/>
      <c r="C236119" s="80"/>
      <c r="D236119" s="81"/>
      <c r="E236119" s="79"/>
      <c r="F236119" s="78"/>
      <c r="G236119" s="82"/>
      <c r="H236119" s="82"/>
      <c r="I236119" s="11"/>
    </row>
    <row r="236125" spans="1:9" s="4" customFormat="1" x14ac:dyDescent="0.2">
      <c r="A236125" s="25"/>
      <c r="B236125" s="64"/>
      <c r="C236125" s="80"/>
      <c r="D236125" s="81"/>
      <c r="E236125" s="79"/>
      <c r="F236125" s="78"/>
      <c r="G236125" s="82"/>
      <c r="H236125" s="82"/>
      <c r="I236125" s="11"/>
    </row>
    <row r="236133" spans="1:9" s="4" customFormat="1" x14ac:dyDescent="0.2">
      <c r="A236133" s="25"/>
      <c r="B236133" s="64"/>
      <c r="C236133" s="80"/>
      <c r="D236133" s="81"/>
      <c r="E236133" s="79"/>
      <c r="F236133" s="78"/>
      <c r="G236133" s="82"/>
      <c r="H236133" s="82"/>
      <c r="I236133" s="11"/>
    </row>
    <row r="236135" spans="1:9" s="4" customFormat="1" x14ac:dyDescent="0.2">
      <c r="A236135" s="25"/>
      <c r="B236135" s="64"/>
      <c r="C236135" s="80"/>
      <c r="D236135" s="81"/>
      <c r="E236135" s="79"/>
      <c r="F236135" s="78"/>
      <c r="G236135" s="82"/>
      <c r="H236135" s="82"/>
      <c r="I236135" s="11"/>
    </row>
    <row r="236141" spans="1:9" s="4" customFormat="1" x14ac:dyDescent="0.2">
      <c r="A236141" s="25"/>
      <c r="B236141" s="64"/>
      <c r="C236141" s="80"/>
      <c r="D236141" s="81"/>
      <c r="E236141" s="79"/>
      <c r="F236141" s="78"/>
      <c r="G236141" s="82"/>
      <c r="H236141" s="82"/>
      <c r="I236141" s="11"/>
    </row>
    <row r="236149" spans="1:9" s="4" customFormat="1" x14ac:dyDescent="0.2">
      <c r="A236149" s="25"/>
      <c r="B236149" s="64"/>
      <c r="C236149" s="80"/>
      <c r="D236149" s="81"/>
      <c r="E236149" s="79"/>
      <c r="F236149" s="78"/>
      <c r="G236149" s="82"/>
      <c r="H236149" s="82"/>
      <c r="I236149" s="11"/>
    </row>
    <row r="236151" spans="1:9" s="4" customFormat="1" x14ac:dyDescent="0.2">
      <c r="A236151" s="25"/>
      <c r="B236151" s="64"/>
      <c r="C236151" s="80"/>
      <c r="D236151" s="81"/>
      <c r="E236151" s="79"/>
      <c r="F236151" s="78"/>
      <c r="G236151" s="82"/>
      <c r="H236151" s="82"/>
      <c r="I236151" s="11"/>
    </row>
    <row r="236157" spans="1:9" s="4" customFormat="1" x14ac:dyDescent="0.2">
      <c r="A236157" s="25"/>
      <c r="B236157" s="64"/>
      <c r="C236157" s="80"/>
      <c r="D236157" s="81"/>
      <c r="E236157" s="79"/>
      <c r="F236157" s="78"/>
      <c r="G236157" s="82"/>
      <c r="H236157" s="82"/>
      <c r="I236157" s="11"/>
    </row>
    <row r="236165" spans="1:9" s="4" customFormat="1" x14ac:dyDescent="0.2">
      <c r="A236165" s="25"/>
      <c r="B236165" s="64"/>
      <c r="C236165" s="80"/>
      <c r="D236165" s="81"/>
      <c r="E236165" s="79"/>
      <c r="F236165" s="78"/>
      <c r="G236165" s="82"/>
      <c r="H236165" s="82"/>
      <c r="I236165" s="11"/>
    </row>
    <row r="236167" spans="1:9" s="4" customFormat="1" x14ac:dyDescent="0.2">
      <c r="A236167" s="25"/>
      <c r="B236167" s="64"/>
      <c r="C236167" s="80"/>
      <c r="D236167" s="81"/>
      <c r="E236167" s="79"/>
      <c r="F236167" s="78"/>
      <c r="G236167" s="82"/>
      <c r="H236167" s="82"/>
      <c r="I236167" s="11"/>
    </row>
    <row r="236173" spans="1:9" s="4" customFormat="1" x14ac:dyDescent="0.2">
      <c r="A236173" s="25"/>
      <c r="B236173" s="64"/>
      <c r="C236173" s="80"/>
      <c r="D236173" s="81"/>
      <c r="E236173" s="79"/>
      <c r="F236173" s="78"/>
      <c r="G236173" s="82"/>
      <c r="H236173" s="82"/>
      <c r="I236173" s="11"/>
    </row>
    <row r="236181" spans="1:9" s="4" customFormat="1" x14ac:dyDescent="0.2">
      <c r="A236181" s="25"/>
      <c r="B236181" s="64"/>
      <c r="C236181" s="80"/>
      <c r="D236181" s="81"/>
      <c r="E236181" s="79"/>
      <c r="F236181" s="78"/>
      <c r="G236181" s="82"/>
      <c r="H236181" s="82"/>
      <c r="I236181" s="11"/>
    </row>
    <row r="236183" spans="1:9" s="4" customFormat="1" x14ac:dyDescent="0.2">
      <c r="A236183" s="25"/>
      <c r="B236183" s="64"/>
      <c r="C236183" s="80"/>
      <c r="D236183" s="81"/>
      <c r="E236183" s="79"/>
      <c r="F236183" s="78"/>
      <c r="G236183" s="82"/>
      <c r="H236183" s="82"/>
      <c r="I236183" s="11"/>
    </row>
    <row r="236189" spans="1:9" s="4" customFormat="1" x14ac:dyDescent="0.2">
      <c r="A236189" s="25"/>
      <c r="B236189" s="64"/>
      <c r="C236189" s="80"/>
      <c r="D236189" s="81"/>
      <c r="E236189" s="79"/>
      <c r="F236189" s="78"/>
      <c r="G236189" s="82"/>
      <c r="H236189" s="82"/>
      <c r="I236189" s="11"/>
    </row>
    <row r="236197" spans="1:9" s="4" customFormat="1" x14ac:dyDescent="0.2">
      <c r="A236197" s="25"/>
      <c r="B236197" s="64"/>
      <c r="C236197" s="80"/>
      <c r="D236197" s="81"/>
      <c r="E236197" s="79"/>
      <c r="F236197" s="78"/>
      <c r="G236197" s="82"/>
      <c r="H236197" s="82"/>
      <c r="I236197" s="11"/>
    </row>
    <row r="236199" spans="1:9" s="4" customFormat="1" x14ac:dyDescent="0.2">
      <c r="A236199" s="25"/>
      <c r="B236199" s="64"/>
      <c r="C236199" s="80"/>
      <c r="D236199" s="81"/>
      <c r="E236199" s="79"/>
      <c r="F236199" s="78"/>
      <c r="G236199" s="82"/>
      <c r="H236199" s="82"/>
      <c r="I236199" s="11"/>
    </row>
    <row r="236205" spans="1:9" s="4" customFormat="1" x14ac:dyDescent="0.2">
      <c r="A236205" s="25"/>
      <c r="B236205" s="64"/>
      <c r="C236205" s="80"/>
      <c r="D236205" s="81"/>
      <c r="E236205" s="79"/>
      <c r="F236205" s="78"/>
      <c r="G236205" s="82"/>
      <c r="H236205" s="82"/>
      <c r="I236205" s="11"/>
    </row>
    <row r="236213" spans="1:9" s="4" customFormat="1" x14ac:dyDescent="0.2">
      <c r="A236213" s="25"/>
      <c r="B236213" s="64"/>
      <c r="C236213" s="80"/>
      <c r="D236213" s="81"/>
      <c r="E236213" s="79"/>
      <c r="F236213" s="78"/>
      <c r="G236213" s="82"/>
      <c r="H236213" s="82"/>
      <c r="I236213" s="11"/>
    </row>
    <row r="236215" spans="1:9" s="4" customFormat="1" x14ac:dyDescent="0.2">
      <c r="A236215" s="25"/>
      <c r="B236215" s="64"/>
      <c r="C236215" s="80"/>
      <c r="D236215" s="81"/>
      <c r="E236215" s="79"/>
      <c r="F236215" s="78"/>
      <c r="G236215" s="82"/>
      <c r="H236215" s="82"/>
      <c r="I236215" s="11"/>
    </row>
    <row r="236221" spans="1:9" s="4" customFormat="1" x14ac:dyDescent="0.2">
      <c r="A236221" s="25"/>
      <c r="B236221" s="64"/>
      <c r="C236221" s="80"/>
      <c r="D236221" s="81"/>
      <c r="E236221" s="79"/>
      <c r="F236221" s="78"/>
      <c r="G236221" s="82"/>
      <c r="H236221" s="82"/>
      <c r="I236221" s="11"/>
    </row>
    <row r="236229" spans="1:9" s="4" customFormat="1" x14ac:dyDescent="0.2">
      <c r="A236229" s="25"/>
      <c r="B236229" s="64"/>
      <c r="C236229" s="80"/>
      <c r="D236229" s="81"/>
      <c r="E236229" s="79"/>
      <c r="F236229" s="78"/>
      <c r="G236229" s="82"/>
      <c r="H236229" s="82"/>
      <c r="I236229" s="11"/>
    </row>
    <row r="236231" spans="1:9" s="4" customFormat="1" x14ac:dyDescent="0.2">
      <c r="A236231" s="25"/>
      <c r="B236231" s="64"/>
      <c r="C236231" s="80"/>
      <c r="D236231" s="81"/>
      <c r="E236231" s="79"/>
      <c r="F236231" s="78"/>
      <c r="G236231" s="82"/>
      <c r="H236231" s="82"/>
      <c r="I236231" s="11"/>
    </row>
    <row r="236237" spans="1:9" s="4" customFormat="1" x14ac:dyDescent="0.2">
      <c r="A236237" s="25"/>
      <c r="B236237" s="64"/>
      <c r="C236237" s="80"/>
      <c r="D236237" s="81"/>
      <c r="E236237" s="79"/>
      <c r="F236237" s="78"/>
      <c r="G236237" s="82"/>
      <c r="H236237" s="82"/>
      <c r="I236237" s="11"/>
    </row>
    <row r="236245" spans="1:9" s="4" customFormat="1" x14ac:dyDescent="0.2">
      <c r="A236245" s="25"/>
      <c r="B236245" s="64"/>
      <c r="C236245" s="80"/>
      <c r="D236245" s="81"/>
      <c r="E236245" s="79"/>
      <c r="F236245" s="78"/>
      <c r="G236245" s="82"/>
      <c r="H236245" s="82"/>
      <c r="I236245" s="11"/>
    </row>
    <row r="236247" spans="1:9" s="4" customFormat="1" x14ac:dyDescent="0.2">
      <c r="A236247" s="25"/>
      <c r="B236247" s="64"/>
      <c r="C236247" s="80"/>
      <c r="D236247" s="81"/>
      <c r="E236247" s="79"/>
      <c r="F236247" s="78"/>
      <c r="G236247" s="82"/>
      <c r="H236247" s="82"/>
      <c r="I236247" s="11"/>
    </row>
    <row r="236253" spans="1:9" s="4" customFormat="1" x14ac:dyDescent="0.2">
      <c r="A236253" s="25"/>
      <c r="B236253" s="64"/>
      <c r="C236253" s="80"/>
      <c r="D236253" s="81"/>
      <c r="E236253" s="79"/>
      <c r="F236253" s="78"/>
      <c r="G236253" s="82"/>
      <c r="H236253" s="82"/>
      <c r="I236253" s="11"/>
    </row>
    <row r="236261" spans="1:9" s="4" customFormat="1" x14ac:dyDescent="0.2">
      <c r="A236261" s="25"/>
      <c r="B236261" s="64"/>
      <c r="C236261" s="80"/>
      <c r="D236261" s="81"/>
      <c r="E236261" s="79"/>
      <c r="F236261" s="78"/>
      <c r="G236261" s="82"/>
      <c r="H236261" s="82"/>
      <c r="I236261" s="11"/>
    </row>
    <row r="236263" spans="1:9" s="4" customFormat="1" x14ac:dyDescent="0.2">
      <c r="A236263" s="25"/>
      <c r="B236263" s="64"/>
      <c r="C236263" s="80"/>
      <c r="D236263" s="81"/>
      <c r="E236263" s="79"/>
      <c r="F236263" s="78"/>
      <c r="G236263" s="82"/>
      <c r="H236263" s="82"/>
      <c r="I236263" s="11"/>
    </row>
    <row r="236269" spans="1:9" s="4" customFormat="1" x14ac:dyDescent="0.2">
      <c r="A236269" s="25"/>
      <c r="B236269" s="64"/>
      <c r="C236269" s="80"/>
      <c r="D236269" s="81"/>
      <c r="E236269" s="79"/>
      <c r="F236269" s="78"/>
      <c r="G236269" s="82"/>
      <c r="H236269" s="82"/>
      <c r="I236269" s="11"/>
    </row>
    <row r="236277" spans="1:9" s="4" customFormat="1" x14ac:dyDescent="0.2">
      <c r="A236277" s="25"/>
      <c r="B236277" s="64"/>
      <c r="C236277" s="80"/>
      <c r="D236277" s="81"/>
      <c r="E236277" s="79"/>
      <c r="F236277" s="78"/>
      <c r="G236277" s="82"/>
      <c r="H236277" s="82"/>
      <c r="I236277" s="11"/>
    </row>
    <row r="236279" spans="1:9" s="4" customFormat="1" x14ac:dyDescent="0.2">
      <c r="A236279" s="25"/>
      <c r="B236279" s="64"/>
      <c r="C236279" s="80"/>
      <c r="D236279" s="81"/>
      <c r="E236279" s="79"/>
      <c r="F236279" s="78"/>
      <c r="G236279" s="82"/>
      <c r="H236279" s="82"/>
      <c r="I236279" s="11"/>
    </row>
    <row r="236285" spans="1:9" s="4" customFormat="1" x14ac:dyDescent="0.2">
      <c r="A236285" s="25"/>
      <c r="B236285" s="64"/>
      <c r="C236285" s="80"/>
      <c r="D236285" s="81"/>
      <c r="E236285" s="79"/>
      <c r="F236285" s="78"/>
      <c r="G236285" s="82"/>
      <c r="H236285" s="82"/>
      <c r="I236285" s="11"/>
    </row>
    <row r="236293" spans="1:9" s="4" customFormat="1" x14ac:dyDescent="0.2">
      <c r="A236293" s="25"/>
      <c r="B236293" s="64"/>
      <c r="C236293" s="80"/>
      <c r="D236293" s="81"/>
      <c r="E236293" s="79"/>
      <c r="F236293" s="78"/>
      <c r="G236293" s="82"/>
      <c r="H236293" s="82"/>
      <c r="I236293" s="11"/>
    </row>
    <row r="236295" spans="1:9" s="4" customFormat="1" x14ac:dyDescent="0.2">
      <c r="A236295" s="25"/>
      <c r="B236295" s="64"/>
      <c r="C236295" s="80"/>
      <c r="D236295" s="81"/>
      <c r="E236295" s="79"/>
      <c r="F236295" s="78"/>
      <c r="G236295" s="82"/>
      <c r="H236295" s="82"/>
      <c r="I236295" s="11"/>
    </row>
    <row r="236301" spans="1:9" s="4" customFormat="1" x14ac:dyDescent="0.2">
      <c r="A236301" s="25"/>
      <c r="B236301" s="64"/>
      <c r="C236301" s="80"/>
      <c r="D236301" s="81"/>
      <c r="E236301" s="79"/>
      <c r="F236301" s="78"/>
      <c r="G236301" s="82"/>
      <c r="H236301" s="82"/>
      <c r="I236301" s="11"/>
    </row>
    <row r="236309" spans="1:9" s="4" customFormat="1" x14ac:dyDescent="0.2">
      <c r="A236309" s="25"/>
      <c r="B236309" s="64"/>
      <c r="C236309" s="80"/>
      <c r="D236309" s="81"/>
      <c r="E236309" s="79"/>
      <c r="F236309" s="78"/>
      <c r="G236309" s="82"/>
      <c r="H236309" s="82"/>
      <c r="I236309" s="11"/>
    </row>
    <row r="236311" spans="1:9" s="4" customFormat="1" x14ac:dyDescent="0.2">
      <c r="A236311" s="25"/>
      <c r="B236311" s="64"/>
      <c r="C236311" s="80"/>
      <c r="D236311" s="81"/>
      <c r="E236311" s="79"/>
      <c r="F236311" s="78"/>
      <c r="G236311" s="82"/>
      <c r="H236311" s="82"/>
      <c r="I236311" s="11"/>
    </row>
    <row r="236317" spans="1:9" s="4" customFormat="1" x14ac:dyDescent="0.2">
      <c r="A236317" s="25"/>
      <c r="B236317" s="64"/>
      <c r="C236317" s="80"/>
      <c r="D236317" s="81"/>
      <c r="E236317" s="79"/>
      <c r="F236317" s="78"/>
      <c r="G236317" s="82"/>
      <c r="H236317" s="82"/>
      <c r="I236317" s="11"/>
    </row>
    <row r="236325" spans="1:9" s="4" customFormat="1" x14ac:dyDescent="0.2">
      <c r="A236325" s="25"/>
      <c r="B236325" s="64"/>
      <c r="C236325" s="80"/>
      <c r="D236325" s="81"/>
      <c r="E236325" s="79"/>
      <c r="F236325" s="78"/>
      <c r="G236325" s="82"/>
      <c r="H236325" s="82"/>
      <c r="I236325" s="11"/>
    </row>
    <row r="236327" spans="1:9" s="4" customFormat="1" x14ac:dyDescent="0.2">
      <c r="A236327" s="25"/>
      <c r="B236327" s="64"/>
      <c r="C236327" s="80"/>
      <c r="D236327" s="81"/>
      <c r="E236327" s="79"/>
      <c r="F236327" s="78"/>
      <c r="G236327" s="82"/>
      <c r="H236327" s="82"/>
      <c r="I236327" s="11"/>
    </row>
    <row r="236333" spans="1:9" s="4" customFormat="1" x14ac:dyDescent="0.2">
      <c r="A236333" s="25"/>
      <c r="B236333" s="64"/>
      <c r="C236333" s="80"/>
      <c r="D236333" s="81"/>
      <c r="E236333" s="79"/>
      <c r="F236333" s="78"/>
      <c r="G236333" s="82"/>
      <c r="H236333" s="82"/>
      <c r="I236333" s="11"/>
    </row>
    <row r="236341" spans="1:9" s="4" customFormat="1" x14ac:dyDescent="0.2">
      <c r="A236341" s="25"/>
      <c r="B236341" s="64"/>
      <c r="C236341" s="80"/>
      <c r="D236341" s="81"/>
      <c r="E236341" s="79"/>
      <c r="F236341" s="78"/>
      <c r="G236341" s="82"/>
      <c r="H236341" s="82"/>
      <c r="I236341" s="11"/>
    </row>
    <row r="236343" spans="1:9" s="4" customFormat="1" x14ac:dyDescent="0.2">
      <c r="A236343" s="25"/>
      <c r="B236343" s="64"/>
      <c r="C236343" s="80"/>
      <c r="D236343" s="81"/>
      <c r="E236343" s="79"/>
      <c r="F236343" s="78"/>
      <c r="G236343" s="82"/>
      <c r="H236343" s="82"/>
      <c r="I236343" s="11"/>
    </row>
    <row r="236349" spans="1:9" s="4" customFormat="1" x14ac:dyDescent="0.2">
      <c r="A236349" s="25"/>
      <c r="B236349" s="64"/>
      <c r="C236349" s="80"/>
      <c r="D236349" s="81"/>
      <c r="E236349" s="79"/>
      <c r="F236349" s="78"/>
      <c r="G236349" s="82"/>
      <c r="H236349" s="82"/>
      <c r="I236349" s="11"/>
    </row>
    <row r="236357" spans="1:9" s="4" customFormat="1" x14ac:dyDescent="0.2">
      <c r="A236357" s="25"/>
      <c r="B236357" s="64"/>
      <c r="C236357" s="80"/>
      <c r="D236357" s="81"/>
      <c r="E236357" s="79"/>
      <c r="F236357" s="78"/>
      <c r="G236357" s="82"/>
      <c r="H236357" s="82"/>
      <c r="I236357" s="11"/>
    </row>
    <row r="236359" spans="1:9" s="4" customFormat="1" x14ac:dyDescent="0.2">
      <c r="A236359" s="25"/>
      <c r="B236359" s="64"/>
      <c r="C236359" s="80"/>
      <c r="D236359" s="81"/>
      <c r="E236359" s="79"/>
      <c r="F236359" s="78"/>
      <c r="G236359" s="82"/>
      <c r="H236359" s="82"/>
      <c r="I236359" s="11"/>
    </row>
    <row r="236365" spans="1:9" s="4" customFormat="1" x14ac:dyDescent="0.2">
      <c r="A236365" s="25"/>
      <c r="B236365" s="64"/>
      <c r="C236365" s="80"/>
      <c r="D236365" s="81"/>
      <c r="E236365" s="79"/>
      <c r="F236365" s="78"/>
      <c r="G236365" s="82"/>
      <c r="H236365" s="82"/>
      <c r="I236365" s="11"/>
    </row>
    <row r="236373" spans="1:9" s="4" customFormat="1" x14ac:dyDescent="0.2">
      <c r="A236373" s="25"/>
      <c r="B236373" s="64"/>
      <c r="C236373" s="80"/>
      <c r="D236373" s="81"/>
      <c r="E236373" s="79"/>
      <c r="F236373" s="78"/>
      <c r="G236373" s="82"/>
      <c r="H236373" s="82"/>
      <c r="I236373" s="11"/>
    </row>
    <row r="236375" spans="1:9" s="4" customFormat="1" x14ac:dyDescent="0.2">
      <c r="A236375" s="25"/>
      <c r="B236375" s="64"/>
      <c r="C236375" s="80"/>
      <c r="D236375" s="81"/>
      <c r="E236375" s="79"/>
      <c r="F236375" s="78"/>
      <c r="G236375" s="82"/>
      <c r="H236375" s="82"/>
      <c r="I236375" s="11"/>
    </row>
    <row r="236381" spans="1:9" s="4" customFormat="1" x14ac:dyDescent="0.2">
      <c r="A236381" s="25"/>
      <c r="B236381" s="64"/>
      <c r="C236381" s="80"/>
      <c r="D236381" s="81"/>
      <c r="E236381" s="79"/>
      <c r="F236381" s="78"/>
      <c r="G236381" s="82"/>
      <c r="H236381" s="82"/>
      <c r="I236381" s="11"/>
    </row>
    <row r="236389" spans="1:9" s="4" customFormat="1" x14ac:dyDescent="0.2">
      <c r="A236389" s="25"/>
      <c r="B236389" s="64"/>
      <c r="C236389" s="80"/>
      <c r="D236389" s="81"/>
      <c r="E236389" s="79"/>
      <c r="F236389" s="78"/>
      <c r="G236389" s="82"/>
      <c r="H236389" s="82"/>
      <c r="I236389" s="11"/>
    </row>
    <row r="236391" spans="1:9" s="4" customFormat="1" x14ac:dyDescent="0.2">
      <c r="A236391" s="25"/>
      <c r="B236391" s="64"/>
      <c r="C236391" s="80"/>
      <c r="D236391" s="81"/>
      <c r="E236391" s="79"/>
      <c r="F236391" s="78"/>
      <c r="G236391" s="82"/>
      <c r="H236391" s="82"/>
      <c r="I236391" s="11"/>
    </row>
    <row r="236397" spans="1:9" s="4" customFormat="1" x14ac:dyDescent="0.2">
      <c r="A236397" s="25"/>
      <c r="B236397" s="64"/>
      <c r="C236397" s="80"/>
      <c r="D236397" s="81"/>
      <c r="E236397" s="79"/>
      <c r="F236397" s="78"/>
      <c r="G236397" s="82"/>
      <c r="H236397" s="82"/>
      <c r="I236397" s="11"/>
    </row>
    <row r="236405" spans="1:9" s="4" customFormat="1" x14ac:dyDescent="0.2">
      <c r="A236405" s="25"/>
      <c r="B236405" s="64"/>
      <c r="C236405" s="80"/>
      <c r="D236405" s="81"/>
      <c r="E236405" s="79"/>
      <c r="F236405" s="78"/>
      <c r="G236405" s="82"/>
      <c r="H236405" s="82"/>
      <c r="I236405" s="11"/>
    </row>
    <row r="236407" spans="1:9" s="4" customFormat="1" x14ac:dyDescent="0.2">
      <c r="A236407" s="25"/>
      <c r="B236407" s="64"/>
      <c r="C236407" s="80"/>
      <c r="D236407" s="81"/>
      <c r="E236407" s="79"/>
      <c r="F236407" s="78"/>
      <c r="G236407" s="82"/>
      <c r="H236407" s="82"/>
      <c r="I236407" s="11"/>
    </row>
    <row r="236413" spans="1:9" s="4" customFormat="1" x14ac:dyDescent="0.2">
      <c r="A236413" s="25"/>
      <c r="B236413" s="64"/>
      <c r="C236413" s="80"/>
      <c r="D236413" s="81"/>
      <c r="E236413" s="79"/>
      <c r="F236413" s="78"/>
      <c r="G236413" s="82"/>
      <c r="H236413" s="82"/>
      <c r="I236413" s="11"/>
    </row>
    <row r="236421" spans="1:9" s="4" customFormat="1" x14ac:dyDescent="0.2">
      <c r="A236421" s="25"/>
      <c r="B236421" s="64"/>
      <c r="C236421" s="80"/>
      <c r="D236421" s="81"/>
      <c r="E236421" s="79"/>
      <c r="F236421" s="78"/>
      <c r="G236421" s="82"/>
      <c r="H236421" s="82"/>
      <c r="I236421" s="11"/>
    </row>
    <row r="236423" spans="1:9" s="4" customFormat="1" x14ac:dyDescent="0.2">
      <c r="A236423" s="25"/>
      <c r="B236423" s="64"/>
      <c r="C236423" s="80"/>
      <c r="D236423" s="81"/>
      <c r="E236423" s="79"/>
      <c r="F236423" s="78"/>
      <c r="G236423" s="82"/>
      <c r="H236423" s="82"/>
      <c r="I236423" s="11"/>
    </row>
    <row r="236429" spans="1:9" s="4" customFormat="1" x14ac:dyDescent="0.2">
      <c r="A236429" s="25"/>
      <c r="B236429" s="64"/>
      <c r="C236429" s="80"/>
      <c r="D236429" s="81"/>
      <c r="E236429" s="79"/>
      <c r="F236429" s="78"/>
      <c r="G236429" s="82"/>
      <c r="H236429" s="82"/>
      <c r="I236429" s="11"/>
    </row>
    <row r="236437" spans="1:9" s="4" customFormat="1" x14ac:dyDescent="0.2">
      <c r="A236437" s="25"/>
      <c r="B236437" s="64"/>
      <c r="C236437" s="80"/>
      <c r="D236437" s="81"/>
      <c r="E236437" s="79"/>
      <c r="F236437" s="78"/>
      <c r="G236437" s="82"/>
      <c r="H236437" s="82"/>
      <c r="I236437" s="11"/>
    </row>
    <row r="236439" spans="1:9" s="4" customFormat="1" x14ac:dyDescent="0.2">
      <c r="A236439" s="25"/>
      <c r="B236439" s="64"/>
      <c r="C236439" s="80"/>
      <c r="D236439" s="81"/>
      <c r="E236439" s="79"/>
      <c r="F236439" s="78"/>
      <c r="G236439" s="82"/>
      <c r="H236439" s="82"/>
      <c r="I236439" s="11"/>
    </row>
    <row r="236445" spans="1:9" s="4" customFormat="1" x14ac:dyDescent="0.2">
      <c r="A236445" s="25"/>
      <c r="B236445" s="64"/>
      <c r="C236445" s="80"/>
      <c r="D236445" s="81"/>
      <c r="E236445" s="79"/>
      <c r="F236445" s="78"/>
      <c r="G236445" s="82"/>
      <c r="H236445" s="82"/>
      <c r="I236445" s="11"/>
    </row>
    <row r="236453" spans="1:9" s="4" customFormat="1" x14ac:dyDescent="0.2">
      <c r="A236453" s="25"/>
      <c r="B236453" s="64"/>
      <c r="C236453" s="80"/>
      <c r="D236453" s="81"/>
      <c r="E236453" s="79"/>
      <c r="F236453" s="78"/>
      <c r="G236453" s="82"/>
      <c r="H236453" s="82"/>
      <c r="I236453" s="11"/>
    </row>
    <row r="236455" spans="1:9" s="4" customFormat="1" x14ac:dyDescent="0.2">
      <c r="A236455" s="25"/>
      <c r="B236455" s="64"/>
      <c r="C236455" s="80"/>
      <c r="D236455" s="81"/>
      <c r="E236455" s="79"/>
      <c r="F236455" s="78"/>
      <c r="G236455" s="82"/>
      <c r="H236455" s="82"/>
      <c r="I236455" s="11"/>
    </row>
    <row r="236461" spans="1:9" s="4" customFormat="1" x14ac:dyDescent="0.2">
      <c r="A236461" s="25"/>
      <c r="B236461" s="64"/>
      <c r="C236461" s="80"/>
      <c r="D236461" s="81"/>
      <c r="E236461" s="79"/>
      <c r="F236461" s="78"/>
      <c r="G236461" s="82"/>
      <c r="H236461" s="82"/>
      <c r="I236461" s="11"/>
    </row>
    <row r="236469" spans="1:9" s="4" customFormat="1" x14ac:dyDescent="0.2">
      <c r="A236469" s="25"/>
      <c r="B236469" s="64"/>
      <c r="C236469" s="80"/>
      <c r="D236469" s="81"/>
      <c r="E236469" s="79"/>
      <c r="F236469" s="78"/>
      <c r="G236469" s="82"/>
      <c r="H236469" s="82"/>
      <c r="I236469" s="11"/>
    </row>
    <row r="236471" spans="1:9" s="4" customFormat="1" x14ac:dyDescent="0.2">
      <c r="A236471" s="25"/>
      <c r="B236471" s="64"/>
      <c r="C236471" s="80"/>
      <c r="D236471" s="81"/>
      <c r="E236471" s="79"/>
      <c r="F236471" s="78"/>
      <c r="G236471" s="82"/>
      <c r="H236471" s="82"/>
      <c r="I236471" s="11"/>
    </row>
    <row r="236477" spans="1:9" s="4" customFormat="1" x14ac:dyDescent="0.2">
      <c r="A236477" s="25"/>
      <c r="B236477" s="64"/>
      <c r="C236477" s="80"/>
      <c r="D236477" s="81"/>
      <c r="E236477" s="79"/>
      <c r="F236477" s="78"/>
      <c r="G236477" s="82"/>
      <c r="H236477" s="82"/>
      <c r="I236477" s="11"/>
    </row>
    <row r="236485" spans="1:9" s="4" customFormat="1" x14ac:dyDescent="0.2">
      <c r="A236485" s="25"/>
      <c r="B236485" s="64"/>
      <c r="C236485" s="80"/>
      <c r="D236485" s="81"/>
      <c r="E236485" s="79"/>
      <c r="F236485" s="78"/>
      <c r="G236485" s="82"/>
      <c r="H236485" s="82"/>
      <c r="I236485" s="11"/>
    </row>
    <row r="236487" spans="1:9" s="4" customFormat="1" x14ac:dyDescent="0.2">
      <c r="A236487" s="25"/>
      <c r="B236487" s="64"/>
      <c r="C236487" s="80"/>
      <c r="D236487" s="81"/>
      <c r="E236487" s="79"/>
      <c r="F236487" s="78"/>
      <c r="G236487" s="82"/>
      <c r="H236487" s="82"/>
      <c r="I236487" s="11"/>
    </row>
    <row r="236493" spans="1:9" s="4" customFormat="1" x14ac:dyDescent="0.2">
      <c r="A236493" s="25"/>
      <c r="B236493" s="64"/>
      <c r="C236493" s="80"/>
      <c r="D236493" s="81"/>
      <c r="E236493" s="79"/>
      <c r="F236493" s="78"/>
      <c r="G236493" s="82"/>
      <c r="H236493" s="82"/>
      <c r="I236493" s="11"/>
    </row>
    <row r="236501" spans="1:9" s="4" customFormat="1" x14ac:dyDescent="0.2">
      <c r="A236501" s="25"/>
      <c r="B236501" s="64"/>
      <c r="C236501" s="80"/>
      <c r="D236501" s="81"/>
      <c r="E236501" s="79"/>
      <c r="F236501" s="78"/>
      <c r="G236501" s="82"/>
      <c r="H236501" s="82"/>
      <c r="I236501" s="11"/>
    </row>
    <row r="236503" spans="1:9" s="4" customFormat="1" x14ac:dyDescent="0.2">
      <c r="A236503" s="25"/>
      <c r="B236503" s="64"/>
      <c r="C236503" s="80"/>
      <c r="D236503" s="81"/>
      <c r="E236503" s="79"/>
      <c r="F236503" s="78"/>
      <c r="G236503" s="82"/>
      <c r="H236503" s="82"/>
      <c r="I236503" s="11"/>
    </row>
    <row r="236509" spans="1:9" s="4" customFormat="1" x14ac:dyDescent="0.2">
      <c r="A236509" s="25"/>
      <c r="B236509" s="64"/>
      <c r="C236509" s="80"/>
      <c r="D236509" s="81"/>
      <c r="E236509" s="79"/>
      <c r="F236509" s="78"/>
      <c r="G236509" s="82"/>
      <c r="H236509" s="82"/>
      <c r="I236509" s="11"/>
    </row>
    <row r="236517" spans="1:9" s="4" customFormat="1" x14ac:dyDescent="0.2">
      <c r="A236517" s="25"/>
      <c r="B236517" s="64"/>
      <c r="C236517" s="80"/>
      <c r="D236517" s="81"/>
      <c r="E236517" s="79"/>
      <c r="F236517" s="78"/>
      <c r="G236517" s="82"/>
      <c r="H236517" s="82"/>
      <c r="I236517" s="11"/>
    </row>
    <row r="236519" spans="1:9" s="4" customFormat="1" x14ac:dyDescent="0.2">
      <c r="A236519" s="25"/>
      <c r="B236519" s="64"/>
      <c r="C236519" s="80"/>
      <c r="D236519" s="81"/>
      <c r="E236519" s="79"/>
      <c r="F236519" s="78"/>
      <c r="G236519" s="82"/>
      <c r="H236519" s="82"/>
      <c r="I236519" s="11"/>
    </row>
    <row r="236525" spans="1:9" s="4" customFormat="1" x14ac:dyDescent="0.2">
      <c r="A236525" s="25"/>
      <c r="B236525" s="64"/>
      <c r="C236525" s="80"/>
      <c r="D236525" s="81"/>
      <c r="E236525" s="79"/>
      <c r="F236525" s="78"/>
      <c r="G236525" s="82"/>
      <c r="H236525" s="82"/>
      <c r="I236525" s="11"/>
    </row>
    <row r="236533" spans="1:9" s="4" customFormat="1" x14ac:dyDescent="0.2">
      <c r="A236533" s="25"/>
      <c r="B236533" s="64"/>
      <c r="C236533" s="80"/>
      <c r="D236533" s="81"/>
      <c r="E236533" s="79"/>
      <c r="F236533" s="78"/>
      <c r="G236533" s="82"/>
      <c r="H236533" s="82"/>
      <c r="I236533" s="11"/>
    </row>
    <row r="236535" spans="1:9" s="4" customFormat="1" x14ac:dyDescent="0.2">
      <c r="A236535" s="25"/>
      <c r="B236535" s="64"/>
      <c r="C236535" s="80"/>
      <c r="D236535" s="81"/>
      <c r="E236535" s="79"/>
      <c r="F236535" s="78"/>
      <c r="G236535" s="82"/>
      <c r="H236535" s="82"/>
      <c r="I236535" s="11"/>
    </row>
    <row r="236541" spans="1:9" s="4" customFormat="1" x14ac:dyDescent="0.2">
      <c r="A236541" s="25"/>
      <c r="B236541" s="64"/>
      <c r="C236541" s="80"/>
      <c r="D236541" s="81"/>
      <c r="E236541" s="79"/>
      <c r="F236541" s="78"/>
      <c r="G236541" s="82"/>
      <c r="H236541" s="82"/>
      <c r="I236541" s="11"/>
    </row>
    <row r="236549" spans="1:9" s="4" customFormat="1" x14ac:dyDescent="0.2">
      <c r="A236549" s="25"/>
      <c r="B236549" s="64"/>
      <c r="C236549" s="80"/>
      <c r="D236549" s="81"/>
      <c r="E236549" s="79"/>
      <c r="F236549" s="78"/>
      <c r="G236549" s="82"/>
      <c r="H236549" s="82"/>
      <c r="I236549" s="11"/>
    </row>
    <row r="236551" spans="1:9" s="4" customFormat="1" x14ac:dyDescent="0.2">
      <c r="A236551" s="25"/>
      <c r="B236551" s="64"/>
      <c r="C236551" s="80"/>
      <c r="D236551" s="81"/>
      <c r="E236551" s="79"/>
      <c r="F236551" s="78"/>
      <c r="G236551" s="82"/>
      <c r="H236551" s="82"/>
      <c r="I236551" s="11"/>
    </row>
    <row r="236557" spans="1:9" s="4" customFormat="1" x14ac:dyDescent="0.2">
      <c r="A236557" s="25"/>
      <c r="B236557" s="64"/>
      <c r="C236557" s="80"/>
      <c r="D236557" s="81"/>
      <c r="E236557" s="79"/>
      <c r="F236557" s="78"/>
      <c r="G236557" s="82"/>
      <c r="H236557" s="82"/>
      <c r="I236557" s="11"/>
    </row>
    <row r="236565" spans="1:9" s="4" customFormat="1" x14ac:dyDescent="0.2">
      <c r="A236565" s="25"/>
      <c r="B236565" s="64"/>
      <c r="C236565" s="80"/>
      <c r="D236565" s="81"/>
      <c r="E236565" s="79"/>
      <c r="F236565" s="78"/>
      <c r="G236565" s="82"/>
      <c r="H236565" s="82"/>
      <c r="I236565" s="11"/>
    </row>
    <row r="236567" spans="1:9" s="4" customFormat="1" x14ac:dyDescent="0.2">
      <c r="A236567" s="25"/>
      <c r="B236567" s="64"/>
      <c r="C236567" s="80"/>
      <c r="D236567" s="81"/>
      <c r="E236567" s="79"/>
      <c r="F236567" s="78"/>
      <c r="G236567" s="82"/>
      <c r="H236567" s="82"/>
      <c r="I236567" s="11"/>
    </row>
    <row r="236573" spans="1:9" s="4" customFormat="1" x14ac:dyDescent="0.2">
      <c r="A236573" s="25"/>
      <c r="B236573" s="64"/>
      <c r="C236573" s="80"/>
      <c r="D236573" s="81"/>
      <c r="E236573" s="79"/>
      <c r="F236573" s="78"/>
      <c r="G236573" s="82"/>
      <c r="H236573" s="82"/>
      <c r="I236573" s="11"/>
    </row>
    <row r="236581" spans="1:9" s="4" customFormat="1" x14ac:dyDescent="0.2">
      <c r="A236581" s="25"/>
      <c r="B236581" s="64"/>
      <c r="C236581" s="80"/>
      <c r="D236581" s="81"/>
      <c r="E236581" s="79"/>
      <c r="F236581" s="78"/>
      <c r="G236581" s="82"/>
      <c r="H236581" s="82"/>
      <c r="I236581" s="11"/>
    </row>
    <row r="236583" spans="1:9" s="4" customFormat="1" x14ac:dyDescent="0.2">
      <c r="A236583" s="25"/>
      <c r="B236583" s="64"/>
      <c r="C236583" s="80"/>
      <c r="D236583" s="81"/>
      <c r="E236583" s="79"/>
      <c r="F236583" s="78"/>
      <c r="G236583" s="82"/>
      <c r="H236583" s="82"/>
      <c r="I236583" s="11"/>
    </row>
    <row r="236589" spans="1:9" s="4" customFormat="1" x14ac:dyDescent="0.2">
      <c r="A236589" s="25"/>
      <c r="B236589" s="64"/>
      <c r="C236589" s="80"/>
      <c r="D236589" s="81"/>
      <c r="E236589" s="79"/>
      <c r="F236589" s="78"/>
      <c r="G236589" s="82"/>
      <c r="H236589" s="82"/>
      <c r="I236589" s="11"/>
    </row>
    <row r="236597" spans="1:9" s="4" customFormat="1" x14ac:dyDescent="0.2">
      <c r="A236597" s="25"/>
      <c r="B236597" s="64"/>
      <c r="C236597" s="80"/>
      <c r="D236597" s="81"/>
      <c r="E236597" s="79"/>
      <c r="F236597" s="78"/>
      <c r="G236597" s="82"/>
      <c r="H236597" s="82"/>
      <c r="I236597" s="11"/>
    </row>
    <row r="236599" spans="1:9" s="4" customFormat="1" x14ac:dyDescent="0.2">
      <c r="A236599" s="25"/>
      <c r="B236599" s="64"/>
      <c r="C236599" s="80"/>
      <c r="D236599" s="81"/>
      <c r="E236599" s="79"/>
      <c r="F236599" s="78"/>
      <c r="G236599" s="82"/>
      <c r="H236599" s="82"/>
      <c r="I236599" s="11"/>
    </row>
    <row r="236605" spans="1:9" s="4" customFormat="1" x14ac:dyDescent="0.2">
      <c r="A236605" s="25"/>
      <c r="B236605" s="64"/>
      <c r="C236605" s="80"/>
      <c r="D236605" s="81"/>
      <c r="E236605" s="79"/>
      <c r="F236605" s="78"/>
      <c r="G236605" s="82"/>
      <c r="H236605" s="82"/>
      <c r="I236605" s="11"/>
    </row>
    <row r="236613" spans="1:9" s="4" customFormat="1" x14ac:dyDescent="0.2">
      <c r="A236613" s="25"/>
      <c r="B236613" s="64"/>
      <c r="C236613" s="80"/>
      <c r="D236613" s="81"/>
      <c r="E236613" s="79"/>
      <c r="F236613" s="78"/>
      <c r="G236613" s="82"/>
      <c r="H236613" s="82"/>
      <c r="I236613" s="11"/>
    </row>
    <row r="236615" spans="1:9" s="4" customFormat="1" x14ac:dyDescent="0.2">
      <c r="A236615" s="25"/>
      <c r="B236615" s="64"/>
      <c r="C236615" s="80"/>
      <c r="D236615" s="81"/>
      <c r="E236615" s="79"/>
      <c r="F236615" s="78"/>
      <c r="G236615" s="82"/>
      <c r="H236615" s="82"/>
      <c r="I236615" s="11"/>
    </row>
    <row r="236621" spans="1:9" s="4" customFormat="1" x14ac:dyDescent="0.2">
      <c r="A236621" s="25"/>
      <c r="B236621" s="64"/>
      <c r="C236621" s="80"/>
      <c r="D236621" s="81"/>
      <c r="E236621" s="79"/>
      <c r="F236621" s="78"/>
      <c r="G236621" s="82"/>
      <c r="H236621" s="82"/>
      <c r="I236621" s="11"/>
    </row>
    <row r="236629" spans="1:9" s="4" customFormat="1" x14ac:dyDescent="0.2">
      <c r="A236629" s="25"/>
      <c r="B236629" s="64"/>
      <c r="C236629" s="80"/>
      <c r="D236629" s="81"/>
      <c r="E236629" s="79"/>
      <c r="F236629" s="78"/>
      <c r="G236629" s="82"/>
      <c r="H236629" s="82"/>
      <c r="I236629" s="11"/>
    </row>
    <row r="236631" spans="1:9" s="4" customFormat="1" x14ac:dyDescent="0.2">
      <c r="A236631" s="25"/>
      <c r="B236631" s="64"/>
      <c r="C236631" s="80"/>
      <c r="D236631" s="81"/>
      <c r="E236631" s="79"/>
      <c r="F236631" s="78"/>
      <c r="G236631" s="82"/>
      <c r="H236631" s="82"/>
      <c r="I236631" s="11"/>
    </row>
    <row r="236637" spans="1:9" s="4" customFormat="1" x14ac:dyDescent="0.2">
      <c r="A236637" s="25"/>
      <c r="B236637" s="64"/>
      <c r="C236637" s="80"/>
      <c r="D236637" s="81"/>
      <c r="E236637" s="79"/>
      <c r="F236637" s="78"/>
      <c r="G236637" s="82"/>
      <c r="H236637" s="82"/>
      <c r="I236637" s="11"/>
    </row>
    <row r="236645" spans="1:9" s="4" customFormat="1" x14ac:dyDescent="0.2">
      <c r="A236645" s="25"/>
      <c r="B236645" s="64"/>
      <c r="C236645" s="80"/>
      <c r="D236645" s="81"/>
      <c r="E236645" s="79"/>
      <c r="F236645" s="78"/>
      <c r="G236645" s="82"/>
      <c r="H236645" s="82"/>
      <c r="I236645" s="11"/>
    </row>
    <row r="236647" spans="1:9" s="4" customFormat="1" x14ac:dyDescent="0.2">
      <c r="A236647" s="25"/>
      <c r="B236647" s="64"/>
      <c r="C236647" s="80"/>
      <c r="D236647" s="81"/>
      <c r="E236647" s="79"/>
      <c r="F236647" s="78"/>
      <c r="G236647" s="82"/>
      <c r="H236647" s="82"/>
      <c r="I236647" s="11"/>
    </row>
    <row r="236653" spans="1:9" s="4" customFormat="1" x14ac:dyDescent="0.2">
      <c r="A236653" s="25"/>
      <c r="B236653" s="64"/>
      <c r="C236653" s="80"/>
      <c r="D236653" s="81"/>
      <c r="E236653" s="79"/>
      <c r="F236653" s="78"/>
      <c r="G236653" s="82"/>
      <c r="H236653" s="82"/>
      <c r="I236653" s="11"/>
    </row>
    <row r="236661" spans="1:9" s="4" customFormat="1" x14ac:dyDescent="0.2">
      <c r="A236661" s="25"/>
      <c r="B236661" s="64"/>
      <c r="C236661" s="80"/>
      <c r="D236661" s="81"/>
      <c r="E236661" s="79"/>
      <c r="F236661" s="78"/>
      <c r="G236661" s="82"/>
      <c r="H236661" s="82"/>
      <c r="I236661" s="11"/>
    </row>
    <row r="236663" spans="1:9" s="4" customFormat="1" x14ac:dyDescent="0.2">
      <c r="A236663" s="25"/>
      <c r="B236663" s="64"/>
      <c r="C236663" s="80"/>
      <c r="D236663" s="81"/>
      <c r="E236663" s="79"/>
      <c r="F236663" s="78"/>
      <c r="G236663" s="82"/>
      <c r="H236663" s="82"/>
      <c r="I236663" s="11"/>
    </row>
    <row r="236669" spans="1:9" s="4" customFormat="1" x14ac:dyDescent="0.2">
      <c r="A236669" s="25"/>
      <c r="B236669" s="64"/>
      <c r="C236669" s="80"/>
      <c r="D236669" s="81"/>
      <c r="E236669" s="79"/>
      <c r="F236669" s="78"/>
      <c r="G236669" s="82"/>
      <c r="H236669" s="82"/>
      <c r="I236669" s="11"/>
    </row>
    <row r="236677" spans="1:9" s="4" customFormat="1" x14ac:dyDescent="0.2">
      <c r="A236677" s="25"/>
      <c r="B236677" s="64"/>
      <c r="C236677" s="80"/>
      <c r="D236677" s="81"/>
      <c r="E236677" s="79"/>
      <c r="F236677" s="78"/>
      <c r="G236677" s="82"/>
      <c r="H236677" s="82"/>
      <c r="I236677" s="11"/>
    </row>
    <row r="236679" spans="1:9" s="4" customFormat="1" x14ac:dyDescent="0.2">
      <c r="A236679" s="25"/>
      <c r="B236679" s="64"/>
      <c r="C236679" s="80"/>
      <c r="D236679" s="81"/>
      <c r="E236679" s="79"/>
      <c r="F236679" s="78"/>
      <c r="G236679" s="82"/>
      <c r="H236679" s="82"/>
      <c r="I236679" s="11"/>
    </row>
    <row r="236685" spans="1:9" s="4" customFormat="1" x14ac:dyDescent="0.2">
      <c r="A236685" s="25"/>
      <c r="B236685" s="64"/>
      <c r="C236685" s="80"/>
      <c r="D236685" s="81"/>
      <c r="E236685" s="79"/>
      <c r="F236685" s="78"/>
      <c r="G236685" s="82"/>
      <c r="H236685" s="82"/>
      <c r="I236685" s="11"/>
    </row>
    <row r="236693" spans="1:9" s="4" customFormat="1" x14ac:dyDescent="0.2">
      <c r="A236693" s="25"/>
      <c r="B236693" s="64"/>
      <c r="C236693" s="80"/>
      <c r="D236693" s="81"/>
      <c r="E236693" s="79"/>
      <c r="F236693" s="78"/>
      <c r="G236693" s="82"/>
      <c r="H236693" s="82"/>
      <c r="I236693" s="11"/>
    </row>
    <row r="236695" spans="1:9" s="4" customFormat="1" x14ac:dyDescent="0.2">
      <c r="A236695" s="25"/>
      <c r="B236695" s="64"/>
      <c r="C236695" s="80"/>
      <c r="D236695" s="81"/>
      <c r="E236695" s="79"/>
      <c r="F236695" s="78"/>
      <c r="G236695" s="82"/>
      <c r="H236695" s="82"/>
      <c r="I236695" s="11"/>
    </row>
    <row r="236701" spans="1:9" s="4" customFormat="1" x14ac:dyDescent="0.2">
      <c r="A236701" s="25"/>
      <c r="B236701" s="64"/>
      <c r="C236701" s="80"/>
      <c r="D236701" s="81"/>
      <c r="E236701" s="79"/>
      <c r="F236701" s="78"/>
      <c r="G236701" s="82"/>
      <c r="H236701" s="82"/>
      <c r="I236701" s="11"/>
    </row>
    <row r="236709" spans="1:9" s="4" customFormat="1" x14ac:dyDescent="0.2">
      <c r="A236709" s="25"/>
      <c r="B236709" s="64"/>
      <c r="C236709" s="80"/>
      <c r="D236709" s="81"/>
      <c r="E236709" s="79"/>
      <c r="F236709" s="78"/>
      <c r="G236709" s="82"/>
      <c r="H236709" s="82"/>
      <c r="I236709" s="11"/>
    </row>
    <row r="236711" spans="1:9" s="4" customFormat="1" x14ac:dyDescent="0.2">
      <c r="A236711" s="25"/>
      <c r="B236711" s="64"/>
      <c r="C236711" s="80"/>
      <c r="D236711" s="81"/>
      <c r="E236711" s="79"/>
      <c r="F236711" s="78"/>
      <c r="G236711" s="82"/>
      <c r="H236711" s="82"/>
      <c r="I236711" s="11"/>
    </row>
    <row r="236717" spans="1:9" s="4" customFormat="1" x14ac:dyDescent="0.2">
      <c r="A236717" s="25"/>
      <c r="B236717" s="64"/>
      <c r="C236717" s="80"/>
      <c r="D236717" s="81"/>
      <c r="E236717" s="79"/>
      <c r="F236717" s="78"/>
      <c r="G236717" s="82"/>
      <c r="H236717" s="82"/>
      <c r="I236717" s="11"/>
    </row>
    <row r="236725" spans="1:9" s="4" customFormat="1" x14ac:dyDescent="0.2">
      <c r="A236725" s="25"/>
      <c r="B236725" s="64"/>
      <c r="C236725" s="80"/>
      <c r="D236725" s="81"/>
      <c r="E236725" s="79"/>
      <c r="F236725" s="78"/>
      <c r="G236725" s="82"/>
      <c r="H236725" s="82"/>
      <c r="I236725" s="11"/>
    </row>
    <row r="236727" spans="1:9" s="4" customFormat="1" x14ac:dyDescent="0.2">
      <c r="A236727" s="25"/>
      <c r="B236727" s="64"/>
      <c r="C236727" s="80"/>
      <c r="D236727" s="81"/>
      <c r="E236727" s="79"/>
      <c r="F236727" s="78"/>
      <c r="G236727" s="82"/>
      <c r="H236727" s="82"/>
      <c r="I236727" s="11"/>
    </row>
    <row r="236733" spans="1:9" s="4" customFormat="1" x14ac:dyDescent="0.2">
      <c r="A236733" s="25"/>
      <c r="B236733" s="64"/>
      <c r="C236733" s="80"/>
      <c r="D236733" s="81"/>
      <c r="E236733" s="79"/>
      <c r="F236733" s="78"/>
      <c r="G236733" s="82"/>
      <c r="H236733" s="82"/>
      <c r="I236733" s="11"/>
    </row>
    <row r="236741" spans="1:9" s="4" customFormat="1" x14ac:dyDescent="0.2">
      <c r="A236741" s="25"/>
      <c r="B236741" s="64"/>
      <c r="C236741" s="80"/>
      <c r="D236741" s="81"/>
      <c r="E236741" s="79"/>
      <c r="F236741" s="78"/>
      <c r="G236741" s="82"/>
      <c r="H236741" s="82"/>
      <c r="I236741" s="11"/>
    </row>
    <row r="236743" spans="1:9" s="4" customFormat="1" x14ac:dyDescent="0.2">
      <c r="A236743" s="25"/>
      <c r="B236743" s="64"/>
      <c r="C236743" s="80"/>
      <c r="D236743" s="81"/>
      <c r="E236743" s="79"/>
      <c r="F236743" s="78"/>
      <c r="G236743" s="82"/>
      <c r="H236743" s="82"/>
      <c r="I236743" s="11"/>
    </row>
    <row r="236749" spans="1:9" s="4" customFormat="1" x14ac:dyDescent="0.2">
      <c r="A236749" s="25"/>
      <c r="B236749" s="64"/>
      <c r="C236749" s="80"/>
      <c r="D236749" s="81"/>
      <c r="E236749" s="79"/>
      <c r="F236749" s="78"/>
      <c r="G236749" s="82"/>
      <c r="H236749" s="82"/>
      <c r="I236749" s="11"/>
    </row>
    <row r="236757" spans="1:9" s="4" customFormat="1" x14ac:dyDescent="0.2">
      <c r="A236757" s="25"/>
      <c r="B236757" s="64"/>
      <c r="C236757" s="80"/>
      <c r="D236757" s="81"/>
      <c r="E236757" s="79"/>
      <c r="F236757" s="78"/>
      <c r="G236757" s="82"/>
      <c r="H236757" s="82"/>
      <c r="I236757" s="11"/>
    </row>
    <row r="236759" spans="1:9" s="4" customFormat="1" x14ac:dyDescent="0.2">
      <c r="A236759" s="25"/>
      <c r="B236759" s="64"/>
      <c r="C236759" s="80"/>
      <c r="D236759" s="81"/>
      <c r="E236759" s="79"/>
      <c r="F236759" s="78"/>
      <c r="G236759" s="82"/>
      <c r="H236759" s="82"/>
      <c r="I236759" s="11"/>
    </row>
    <row r="236765" spans="1:9" s="4" customFormat="1" x14ac:dyDescent="0.2">
      <c r="A236765" s="25"/>
      <c r="B236765" s="64"/>
      <c r="C236765" s="80"/>
      <c r="D236765" s="81"/>
      <c r="E236765" s="79"/>
      <c r="F236765" s="78"/>
      <c r="G236765" s="82"/>
      <c r="H236765" s="82"/>
      <c r="I236765" s="11"/>
    </row>
    <row r="236773" spans="1:9" s="4" customFormat="1" x14ac:dyDescent="0.2">
      <c r="A236773" s="25"/>
      <c r="B236773" s="64"/>
      <c r="C236773" s="80"/>
      <c r="D236773" s="81"/>
      <c r="E236773" s="79"/>
      <c r="F236773" s="78"/>
      <c r="G236773" s="82"/>
      <c r="H236773" s="82"/>
      <c r="I236773" s="11"/>
    </row>
    <row r="236775" spans="1:9" s="4" customFormat="1" x14ac:dyDescent="0.2">
      <c r="A236775" s="25"/>
      <c r="B236775" s="64"/>
      <c r="C236775" s="80"/>
      <c r="D236775" s="81"/>
      <c r="E236775" s="79"/>
      <c r="F236775" s="78"/>
      <c r="G236775" s="82"/>
      <c r="H236775" s="82"/>
      <c r="I236775" s="11"/>
    </row>
    <row r="236781" spans="1:9" s="4" customFormat="1" x14ac:dyDescent="0.2">
      <c r="A236781" s="25"/>
      <c r="B236781" s="64"/>
      <c r="C236781" s="80"/>
      <c r="D236781" s="81"/>
      <c r="E236781" s="79"/>
      <c r="F236781" s="78"/>
      <c r="G236781" s="82"/>
      <c r="H236781" s="82"/>
      <c r="I236781" s="11"/>
    </row>
    <row r="236789" spans="1:9" s="4" customFormat="1" x14ac:dyDescent="0.2">
      <c r="A236789" s="25"/>
      <c r="B236789" s="64"/>
      <c r="C236789" s="80"/>
      <c r="D236789" s="81"/>
      <c r="E236789" s="79"/>
      <c r="F236789" s="78"/>
      <c r="G236789" s="82"/>
      <c r="H236789" s="82"/>
      <c r="I236789" s="11"/>
    </row>
    <row r="236791" spans="1:9" s="4" customFormat="1" x14ac:dyDescent="0.2">
      <c r="A236791" s="25"/>
      <c r="B236791" s="64"/>
      <c r="C236791" s="80"/>
      <c r="D236791" s="81"/>
      <c r="E236791" s="79"/>
      <c r="F236791" s="78"/>
      <c r="G236791" s="82"/>
      <c r="H236791" s="82"/>
      <c r="I236791" s="11"/>
    </row>
    <row r="236797" spans="1:9" s="4" customFormat="1" x14ac:dyDescent="0.2">
      <c r="A236797" s="25"/>
      <c r="B236797" s="64"/>
      <c r="C236797" s="80"/>
      <c r="D236797" s="81"/>
      <c r="E236797" s="79"/>
      <c r="F236797" s="78"/>
      <c r="G236797" s="82"/>
      <c r="H236797" s="82"/>
      <c r="I236797" s="11"/>
    </row>
    <row r="236805" spans="1:9" s="4" customFormat="1" x14ac:dyDescent="0.2">
      <c r="A236805" s="25"/>
      <c r="B236805" s="64"/>
      <c r="C236805" s="80"/>
      <c r="D236805" s="81"/>
      <c r="E236805" s="79"/>
      <c r="F236805" s="78"/>
      <c r="G236805" s="82"/>
      <c r="H236805" s="82"/>
      <c r="I236805" s="11"/>
    </row>
    <row r="236807" spans="1:9" s="4" customFormat="1" x14ac:dyDescent="0.2">
      <c r="A236807" s="25"/>
      <c r="B236807" s="64"/>
      <c r="C236807" s="80"/>
      <c r="D236807" s="81"/>
      <c r="E236807" s="79"/>
      <c r="F236807" s="78"/>
      <c r="G236807" s="82"/>
      <c r="H236807" s="82"/>
      <c r="I236807" s="11"/>
    </row>
    <row r="236813" spans="1:9" s="4" customFormat="1" x14ac:dyDescent="0.2">
      <c r="A236813" s="25"/>
      <c r="B236813" s="64"/>
      <c r="C236813" s="80"/>
      <c r="D236813" s="81"/>
      <c r="E236813" s="79"/>
      <c r="F236813" s="78"/>
      <c r="G236813" s="82"/>
      <c r="H236813" s="82"/>
      <c r="I236813" s="11"/>
    </row>
    <row r="236821" spans="1:9" s="4" customFormat="1" x14ac:dyDescent="0.2">
      <c r="A236821" s="25"/>
      <c r="B236821" s="64"/>
      <c r="C236821" s="80"/>
      <c r="D236821" s="81"/>
      <c r="E236821" s="79"/>
      <c r="F236821" s="78"/>
      <c r="G236821" s="82"/>
      <c r="H236821" s="82"/>
      <c r="I236821" s="11"/>
    </row>
    <row r="236823" spans="1:9" s="4" customFormat="1" x14ac:dyDescent="0.2">
      <c r="A236823" s="25"/>
      <c r="B236823" s="64"/>
      <c r="C236823" s="80"/>
      <c r="D236823" s="81"/>
      <c r="E236823" s="79"/>
      <c r="F236823" s="78"/>
      <c r="G236823" s="82"/>
      <c r="H236823" s="82"/>
      <c r="I236823" s="11"/>
    </row>
    <row r="236829" spans="1:9" s="4" customFormat="1" x14ac:dyDescent="0.2">
      <c r="A236829" s="25"/>
      <c r="B236829" s="64"/>
      <c r="C236829" s="80"/>
      <c r="D236829" s="81"/>
      <c r="E236829" s="79"/>
      <c r="F236829" s="78"/>
      <c r="G236829" s="82"/>
      <c r="H236829" s="82"/>
      <c r="I236829" s="11"/>
    </row>
    <row r="236837" spans="1:9" s="4" customFormat="1" x14ac:dyDescent="0.2">
      <c r="A236837" s="25"/>
      <c r="B236837" s="64"/>
      <c r="C236837" s="80"/>
      <c r="D236837" s="81"/>
      <c r="E236837" s="79"/>
      <c r="F236837" s="78"/>
      <c r="G236837" s="82"/>
      <c r="H236837" s="82"/>
      <c r="I236837" s="11"/>
    </row>
    <row r="236839" spans="1:9" s="4" customFormat="1" x14ac:dyDescent="0.2">
      <c r="A236839" s="25"/>
      <c r="B236839" s="64"/>
      <c r="C236839" s="80"/>
      <c r="D236839" s="81"/>
      <c r="E236839" s="79"/>
      <c r="F236839" s="78"/>
      <c r="G236839" s="82"/>
      <c r="H236839" s="82"/>
      <c r="I236839" s="11"/>
    </row>
    <row r="236845" spans="1:9" s="4" customFormat="1" x14ac:dyDescent="0.2">
      <c r="A236845" s="25"/>
      <c r="B236845" s="64"/>
      <c r="C236845" s="80"/>
      <c r="D236845" s="81"/>
      <c r="E236845" s="79"/>
      <c r="F236845" s="78"/>
      <c r="G236845" s="82"/>
      <c r="H236845" s="82"/>
      <c r="I236845" s="11"/>
    </row>
    <row r="236853" spans="1:9" s="4" customFormat="1" x14ac:dyDescent="0.2">
      <c r="A236853" s="25"/>
      <c r="B236853" s="64"/>
      <c r="C236853" s="80"/>
      <c r="D236853" s="81"/>
      <c r="E236853" s="79"/>
      <c r="F236853" s="78"/>
      <c r="G236853" s="82"/>
      <c r="H236853" s="82"/>
      <c r="I236853" s="11"/>
    </row>
    <row r="236855" spans="1:9" s="4" customFormat="1" x14ac:dyDescent="0.2">
      <c r="A236855" s="25"/>
      <c r="B236855" s="64"/>
      <c r="C236855" s="80"/>
      <c r="D236855" s="81"/>
      <c r="E236855" s="79"/>
      <c r="F236855" s="78"/>
      <c r="G236855" s="82"/>
      <c r="H236855" s="82"/>
      <c r="I236855" s="11"/>
    </row>
    <row r="236861" spans="1:9" s="4" customFormat="1" x14ac:dyDescent="0.2">
      <c r="A236861" s="25"/>
      <c r="B236861" s="64"/>
      <c r="C236861" s="80"/>
      <c r="D236861" s="81"/>
      <c r="E236861" s="79"/>
      <c r="F236861" s="78"/>
      <c r="G236861" s="82"/>
      <c r="H236861" s="82"/>
      <c r="I236861" s="11"/>
    </row>
    <row r="236869" spans="1:9" s="4" customFormat="1" x14ac:dyDescent="0.2">
      <c r="A236869" s="25"/>
      <c r="B236869" s="64"/>
      <c r="C236869" s="80"/>
      <c r="D236869" s="81"/>
      <c r="E236869" s="79"/>
      <c r="F236869" s="78"/>
      <c r="G236869" s="82"/>
      <c r="H236869" s="82"/>
      <c r="I236869" s="11"/>
    </row>
    <row r="236871" spans="1:9" s="4" customFormat="1" x14ac:dyDescent="0.2">
      <c r="A236871" s="25"/>
      <c r="B236871" s="64"/>
      <c r="C236871" s="80"/>
      <c r="D236871" s="81"/>
      <c r="E236871" s="79"/>
      <c r="F236871" s="78"/>
      <c r="G236871" s="82"/>
      <c r="H236871" s="82"/>
      <c r="I236871" s="11"/>
    </row>
    <row r="236877" spans="1:9" s="4" customFormat="1" x14ac:dyDescent="0.2">
      <c r="A236877" s="25"/>
      <c r="B236877" s="64"/>
      <c r="C236877" s="80"/>
      <c r="D236877" s="81"/>
      <c r="E236877" s="79"/>
      <c r="F236877" s="78"/>
      <c r="G236877" s="82"/>
      <c r="H236877" s="82"/>
      <c r="I236877" s="11"/>
    </row>
    <row r="236885" spans="1:9" s="4" customFormat="1" x14ac:dyDescent="0.2">
      <c r="A236885" s="25"/>
      <c r="B236885" s="64"/>
      <c r="C236885" s="80"/>
      <c r="D236885" s="81"/>
      <c r="E236885" s="79"/>
      <c r="F236885" s="78"/>
      <c r="G236885" s="82"/>
      <c r="H236885" s="82"/>
      <c r="I236885" s="11"/>
    </row>
    <row r="236887" spans="1:9" s="4" customFormat="1" x14ac:dyDescent="0.2">
      <c r="A236887" s="25"/>
      <c r="B236887" s="64"/>
      <c r="C236887" s="80"/>
      <c r="D236887" s="81"/>
      <c r="E236887" s="79"/>
      <c r="F236887" s="78"/>
      <c r="G236887" s="82"/>
      <c r="H236887" s="82"/>
      <c r="I236887" s="11"/>
    </row>
    <row r="236893" spans="1:9" s="4" customFormat="1" x14ac:dyDescent="0.2">
      <c r="A236893" s="25"/>
      <c r="B236893" s="64"/>
      <c r="C236893" s="80"/>
      <c r="D236893" s="81"/>
      <c r="E236893" s="79"/>
      <c r="F236893" s="78"/>
      <c r="G236893" s="82"/>
      <c r="H236893" s="82"/>
      <c r="I236893" s="11"/>
    </row>
    <row r="236901" spans="1:9" s="4" customFormat="1" x14ac:dyDescent="0.2">
      <c r="A236901" s="25"/>
      <c r="B236901" s="64"/>
      <c r="C236901" s="80"/>
      <c r="D236901" s="81"/>
      <c r="E236901" s="79"/>
      <c r="F236901" s="78"/>
      <c r="G236901" s="82"/>
      <c r="H236901" s="82"/>
      <c r="I236901" s="11"/>
    </row>
    <row r="236903" spans="1:9" s="4" customFormat="1" x14ac:dyDescent="0.2">
      <c r="A236903" s="25"/>
      <c r="B236903" s="64"/>
      <c r="C236903" s="80"/>
      <c r="D236903" s="81"/>
      <c r="E236903" s="79"/>
      <c r="F236903" s="78"/>
      <c r="G236903" s="82"/>
      <c r="H236903" s="82"/>
      <c r="I236903" s="11"/>
    </row>
    <row r="236909" spans="1:9" s="4" customFormat="1" x14ac:dyDescent="0.2">
      <c r="A236909" s="25"/>
      <c r="B236909" s="64"/>
      <c r="C236909" s="80"/>
      <c r="D236909" s="81"/>
      <c r="E236909" s="79"/>
      <c r="F236909" s="78"/>
      <c r="G236909" s="82"/>
      <c r="H236909" s="82"/>
      <c r="I236909" s="11"/>
    </row>
    <row r="236917" spans="1:9" s="4" customFormat="1" x14ac:dyDescent="0.2">
      <c r="A236917" s="25"/>
      <c r="B236917" s="64"/>
      <c r="C236917" s="80"/>
      <c r="D236917" s="81"/>
      <c r="E236917" s="79"/>
      <c r="F236917" s="78"/>
      <c r="G236917" s="82"/>
      <c r="H236917" s="82"/>
      <c r="I236917" s="11"/>
    </row>
    <row r="236919" spans="1:9" s="4" customFormat="1" x14ac:dyDescent="0.2">
      <c r="A236919" s="25"/>
      <c r="B236919" s="64"/>
      <c r="C236919" s="80"/>
      <c r="D236919" s="81"/>
      <c r="E236919" s="79"/>
      <c r="F236919" s="78"/>
      <c r="G236919" s="82"/>
      <c r="H236919" s="82"/>
      <c r="I236919" s="11"/>
    </row>
    <row r="236925" spans="1:9" s="4" customFormat="1" x14ac:dyDescent="0.2">
      <c r="A236925" s="25"/>
      <c r="B236925" s="64"/>
      <c r="C236925" s="80"/>
      <c r="D236925" s="81"/>
      <c r="E236925" s="79"/>
      <c r="F236925" s="78"/>
      <c r="G236925" s="82"/>
      <c r="H236925" s="82"/>
      <c r="I236925" s="11"/>
    </row>
    <row r="236933" spans="1:9" s="4" customFormat="1" x14ac:dyDescent="0.2">
      <c r="A236933" s="25"/>
      <c r="B236933" s="64"/>
      <c r="C236933" s="80"/>
      <c r="D236933" s="81"/>
      <c r="E236933" s="79"/>
      <c r="F236933" s="78"/>
      <c r="G236933" s="82"/>
      <c r="H236933" s="82"/>
      <c r="I236933" s="11"/>
    </row>
    <row r="236935" spans="1:9" s="4" customFormat="1" x14ac:dyDescent="0.2">
      <c r="A236935" s="25"/>
      <c r="B236935" s="64"/>
      <c r="C236935" s="80"/>
      <c r="D236935" s="81"/>
      <c r="E236935" s="79"/>
      <c r="F236935" s="78"/>
      <c r="G236935" s="82"/>
      <c r="H236935" s="82"/>
      <c r="I236935" s="11"/>
    </row>
    <row r="236941" spans="1:9" s="4" customFormat="1" x14ac:dyDescent="0.2">
      <c r="A236941" s="25"/>
      <c r="B236941" s="64"/>
      <c r="C236941" s="80"/>
      <c r="D236941" s="81"/>
      <c r="E236941" s="79"/>
      <c r="F236941" s="78"/>
      <c r="G236941" s="82"/>
      <c r="H236941" s="82"/>
      <c r="I236941" s="11"/>
    </row>
    <row r="236949" spans="1:9" s="4" customFormat="1" x14ac:dyDescent="0.2">
      <c r="A236949" s="25"/>
      <c r="B236949" s="64"/>
      <c r="C236949" s="80"/>
      <c r="D236949" s="81"/>
      <c r="E236949" s="79"/>
      <c r="F236949" s="78"/>
      <c r="G236949" s="82"/>
      <c r="H236949" s="82"/>
      <c r="I236949" s="11"/>
    </row>
    <row r="236951" spans="1:9" s="4" customFormat="1" x14ac:dyDescent="0.2">
      <c r="A236951" s="25"/>
      <c r="B236951" s="64"/>
      <c r="C236951" s="80"/>
      <c r="D236951" s="81"/>
      <c r="E236951" s="79"/>
      <c r="F236951" s="78"/>
      <c r="G236951" s="82"/>
      <c r="H236951" s="82"/>
      <c r="I236951" s="11"/>
    </row>
    <row r="236957" spans="1:9" s="4" customFormat="1" x14ac:dyDescent="0.2">
      <c r="A236957" s="25"/>
      <c r="B236957" s="64"/>
      <c r="C236957" s="80"/>
      <c r="D236957" s="81"/>
      <c r="E236957" s="79"/>
      <c r="F236957" s="78"/>
      <c r="G236957" s="82"/>
      <c r="H236957" s="82"/>
      <c r="I236957" s="11"/>
    </row>
    <row r="236965" spans="1:9" s="4" customFormat="1" x14ac:dyDescent="0.2">
      <c r="A236965" s="25"/>
      <c r="B236965" s="64"/>
      <c r="C236965" s="80"/>
      <c r="D236965" s="81"/>
      <c r="E236965" s="79"/>
      <c r="F236965" s="78"/>
      <c r="G236965" s="82"/>
      <c r="H236965" s="82"/>
      <c r="I236965" s="11"/>
    </row>
    <row r="236967" spans="1:9" s="4" customFormat="1" x14ac:dyDescent="0.2">
      <c r="A236967" s="25"/>
      <c r="B236967" s="64"/>
      <c r="C236967" s="80"/>
      <c r="D236967" s="81"/>
      <c r="E236967" s="79"/>
      <c r="F236967" s="78"/>
      <c r="G236967" s="82"/>
      <c r="H236967" s="82"/>
      <c r="I236967" s="11"/>
    </row>
    <row r="236973" spans="1:9" s="4" customFormat="1" x14ac:dyDescent="0.2">
      <c r="A236973" s="25"/>
      <c r="B236973" s="64"/>
      <c r="C236973" s="80"/>
      <c r="D236973" s="81"/>
      <c r="E236973" s="79"/>
      <c r="F236973" s="78"/>
      <c r="G236973" s="82"/>
      <c r="H236973" s="82"/>
      <c r="I236973" s="11"/>
    </row>
    <row r="236981" spans="1:9" s="4" customFormat="1" x14ac:dyDescent="0.2">
      <c r="A236981" s="25"/>
      <c r="B236981" s="64"/>
      <c r="C236981" s="80"/>
      <c r="D236981" s="81"/>
      <c r="E236981" s="79"/>
      <c r="F236981" s="78"/>
      <c r="G236981" s="82"/>
      <c r="H236981" s="82"/>
      <c r="I236981" s="11"/>
    </row>
    <row r="236983" spans="1:9" s="4" customFormat="1" x14ac:dyDescent="0.2">
      <c r="A236983" s="25"/>
      <c r="B236983" s="64"/>
      <c r="C236983" s="80"/>
      <c r="D236983" s="81"/>
      <c r="E236983" s="79"/>
      <c r="F236983" s="78"/>
      <c r="G236983" s="82"/>
      <c r="H236983" s="82"/>
      <c r="I236983" s="11"/>
    </row>
    <row r="236989" spans="1:9" s="4" customFormat="1" x14ac:dyDescent="0.2">
      <c r="A236989" s="25"/>
      <c r="B236989" s="64"/>
      <c r="C236989" s="80"/>
      <c r="D236989" s="81"/>
      <c r="E236989" s="79"/>
      <c r="F236989" s="78"/>
      <c r="G236989" s="82"/>
      <c r="H236989" s="82"/>
      <c r="I236989" s="11"/>
    </row>
    <row r="236997" spans="1:9" s="4" customFormat="1" x14ac:dyDescent="0.2">
      <c r="A236997" s="25"/>
      <c r="B236997" s="64"/>
      <c r="C236997" s="80"/>
      <c r="D236997" s="81"/>
      <c r="E236997" s="79"/>
      <c r="F236997" s="78"/>
      <c r="G236997" s="82"/>
      <c r="H236997" s="82"/>
      <c r="I236997" s="11"/>
    </row>
    <row r="236999" spans="1:9" s="4" customFormat="1" x14ac:dyDescent="0.2">
      <c r="A236999" s="25"/>
      <c r="B236999" s="64"/>
      <c r="C236999" s="80"/>
      <c r="D236999" s="81"/>
      <c r="E236999" s="79"/>
      <c r="F236999" s="78"/>
      <c r="G236999" s="82"/>
      <c r="H236999" s="82"/>
      <c r="I236999" s="11"/>
    </row>
    <row r="237005" spans="1:9" s="4" customFormat="1" x14ac:dyDescent="0.2">
      <c r="A237005" s="25"/>
      <c r="B237005" s="64"/>
      <c r="C237005" s="80"/>
      <c r="D237005" s="81"/>
      <c r="E237005" s="79"/>
      <c r="F237005" s="78"/>
      <c r="G237005" s="82"/>
      <c r="H237005" s="82"/>
      <c r="I237005" s="11"/>
    </row>
    <row r="237013" spans="1:9" s="4" customFormat="1" x14ac:dyDescent="0.2">
      <c r="A237013" s="25"/>
      <c r="B237013" s="64"/>
      <c r="C237013" s="80"/>
      <c r="D237013" s="81"/>
      <c r="E237013" s="79"/>
      <c r="F237013" s="78"/>
      <c r="G237013" s="82"/>
      <c r="H237013" s="82"/>
      <c r="I237013" s="11"/>
    </row>
    <row r="237015" spans="1:9" s="4" customFormat="1" x14ac:dyDescent="0.2">
      <c r="A237015" s="25"/>
      <c r="B237015" s="64"/>
      <c r="C237015" s="80"/>
      <c r="D237015" s="81"/>
      <c r="E237015" s="79"/>
      <c r="F237015" s="78"/>
      <c r="G237015" s="82"/>
      <c r="H237015" s="82"/>
      <c r="I237015" s="11"/>
    </row>
    <row r="237021" spans="1:9" s="4" customFormat="1" x14ac:dyDescent="0.2">
      <c r="A237021" s="25"/>
      <c r="B237021" s="64"/>
      <c r="C237021" s="80"/>
      <c r="D237021" s="81"/>
      <c r="E237021" s="79"/>
      <c r="F237021" s="78"/>
      <c r="G237021" s="82"/>
      <c r="H237021" s="82"/>
      <c r="I237021" s="11"/>
    </row>
    <row r="237029" spans="1:9" s="4" customFormat="1" x14ac:dyDescent="0.2">
      <c r="A237029" s="25"/>
      <c r="B237029" s="64"/>
      <c r="C237029" s="80"/>
      <c r="D237029" s="81"/>
      <c r="E237029" s="79"/>
      <c r="F237029" s="78"/>
      <c r="G237029" s="82"/>
      <c r="H237029" s="82"/>
      <c r="I237029" s="11"/>
    </row>
    <row r="237031" spans="1:9" s="4" customFormat="1" x14ac:dyDescent="0.2">
      <c r="A237031" s="25"/>
      <c r="B237031" s="64"/>
      <c r="C237031" s="80"/>
      <c r="D237031" s="81"/>
      <c r="E237031" s="79"/>
      <c r="F237031" s="78"/>
      <c r="G237031" s="82"/>
      <c r="H237031" s="82"/>
      <c r="I237031" s="11"/>
    </row>
    <row r="237037" spans="1:9" s="4" customFormat="1" x14ac:dyDescent="0.2">
      <c r="A237037" s="25"/>
      <c r="B237037" s="64"/>
      <c r="C237037" s="80"/>
      <c r="D237037" s="81"/>
      <c r="E237037" s="79"/>
      <c r="F237037" s="78"/>
      <c r="G237037" s="82"/>
      <c r="H237037" s="82"/>
      <c r="I237037" s="11"/>
    </row>
    <row r="237045" spans="1:9" s="4" customFormat="1" x14ac:dyDescent="0.2">
      <c r="A237045" s="25"/>
      <c r="B237045" s="64"/>
      <c r="C237045" s="80"/>
      <c r="D237045" s="81"/>
      <c r="E237045" s="79"/>
      <c r="F237045" s="78"/>
      <c r="G237045" s="82"/>
      <c r="H237045" s="82"/>
      <c r="I237045" s="11"/>
    </row>
    <row r="237047" spans="1:9" s="4" customFormat="1" x14ac:dyDescent="0.2">
      <c r="A237047" s="25"/>
      <c r="B237047" s="64"/>
      <c r="C237047" s="80"/>
      <c r="D237047" s="81"/>
      <c r="E237047" s="79"/>
      <c r="F237047" s="78"/>
      <c r="G237047" s="82"/>
      <c r="H237047" s="82"/>
      <c r="I237047" s="11"/>
    </row>
    <row r="237053" spans="1:9" s="4" customFormat="1" x14ac:dyDescent="0.2">
      <c r="A237053" s="25"/>
      <c r="B237053" s="64"/>
      <c r="C237053" s="80"/>
      <c r="D237053" s="81"/>
      <c r="E237053" s="79"/>
      <c r="F237053" s="78"/>
      <c r="G237053" s="82"/>
      <c r="H237053" s="82"/>
      <c r="I237053" s="11"/>
    </row>
    <row r="237061" spans="1:9" s="4" customFormat="1" x14ac:dyDescent="0.2">
      <c r="A237061" s="25"/>
      <c r="B237061" s="64"/>
      <c r="C237061" s="80"/>
      <c r="D237061" s="81"/>
      <c r="E237061" s="79"/>
      <c r="F237061" s="78"/>
      <c r="G237061" s="82"/>
      <c r="H237061" s="82"/>
      <c r="I237061" s="11"/>
    </row>
    <row r="237063" spans="1:9" s="4" customFormat="1" x14ac:dyDescent="0.2">
      <c r="A237063" s="25"/>
      <c r="B237063" s="64"/>
      <c r="C237063" s="80"/>
      <c r="D237063" s="81"/>
      <c r="E237063" s="79"/>
      <c r="F237063" s="78"/>
      <c r="G237063" s="82"/>
      <c r="H237063" s="82"/>
      <c r="I237063" s="11"/>
    </row>
    <row r="237069" spans="1:9" s="4" customFormat="1" x14ac:dyDescent="0.2">
      <c r="A237069" s="25"/>
      <c r="B237069" s="64"/>
      <c r="C237069" s="80"/>
      <c r="D237069" s="81"/>
      <c r="E237069" s="79"/>
      <c r="F237069" s="78"/>
      <c r="G237069" s="82"/>
      <c r="H237069" s="82"/>
      <c r="I237069" s="11"/>
    </row>
    <row r="237077" spans="1:9" s="4" customFormat="1" x14ac:dyDescent="0.2">
      <c r="A237077" s="25"/>
      <c r="B237077" s="64"/>
      <c r="C237077" s="80"/>
      <c r="D237077" s="81"/>
      <c r="E237077" s="79"/>
      <c r="F237077" s="78"/>
      <c r="G237077" s="82"/>
      <c r="H237077" s="82"/>
      <c r="I237077" s="11"/>
    </row>
    <row r="237079" spans="1:9" s="4" customFormat="1" x14ac:dyDescent="0.2">
      <c r="A237079" s="25"/>
      <c r="B237079" s="64"/>
      <c r="C237079" s="80"/>
      <c r="D237079" s="81"/>
      <c r="E237079" s="79"/>
      <c r="F237079" s="78"/>
      <c r="G237079" s="82"/>
      <c r="H237079" s="82"/>
      <c r="I237079" s="11"/>
    </row>
    <row r="237085" spans="1:9" s="4" customFormat="1" x14ac:dyDescent="0.2">
      <c r="A237085" s="25"/>
      <c r="B237085" s="64"/>
      <c r="C237085" s="80"/>
      <c r="D237085" s="81"/>
      <c r="E237085" s="79"/>
      <c r="F237085" s="78"/>
      <c r="G237085" s="82"/>
      <c r="H237085" s="82"/>
      <c r="I237085" s="11"/>
    </row>
    <row r="237093" spans="1:9" s="4" customFormat="1" x14ac:dyDescent="0.2">
      <c r="A237093" s="25"/>
      <c r="B237093" s="64"/>
      <c r="C237093" s="80"/>
      <c r="D237093" s="81"/>
      <c r="E237093" s="79"/>
      <c r="F237093" s="78"/>
      <c r="G237093" s="82"/>
      <c r="H237093" s="82"/>
      <c r="I237093" s="11"/>
    </row>
    <row r="237095" spans="1:9" s="4" customFormat="1" x14ac:dyDescent="0.2">
      <c r="A237095" s="25"/>
      <c r="B237095" s="64"/>
      <c r="C237095" s="80"/>
      <c r="D237095" s="81"/>
      <c r="E237095" s="79"/>
      <c r="F237095" s="78"/>
      <c r="G237095" s="82"/>
      <c r="H237095" s="82"/>
      <c r="I237095" s="11"/>
    </row>
    <row r="237101" spans="1:9" s="4" customFormat="1" x14ac:dyDescent="0.2">
      <c r="A237101" s="25"/>
      <c r="B237101" s="64"/>
      <c r="C237101" s="80"/>
      <c r="D237101" s="81"/>
      <c r="E237101" s="79"/>
      <c r="F237101" s="78"/>
      <c r="G237101" s="82"/>
      <c r="H237101" s="82"/>
      <c r="I237101" s="11"/>
    </row>
    <row r="237109" spans="1:9" s="4" customFormat="1" x14ac:dyDescent="0.2">
      <c r="A237109" s="25"/>
      <c r="B237109" s="64"/>
      <c r="C237109" s="80"/>
      <c r="D237109" s="81"/>
      <c r="E237109" s="79"/>
      <c r="F237109" s="78"/>
      <c r="G237109" s="82"/>
      <c r="H237109" s="82"/>
      <c r="I237109" s="11"/>
    </row>
    <row r="237111" spans="1:9" s="4" customFormat="1" x14ac:dyDescent="0.2">
      <c r="A237111" s="25"/>
      <c r="B237111" s="64"/>
      <c r="C237111" s="80"/>
      <c r="D237111" s="81"/>
      <c r="E237111" s="79"/>
      <c r="F237111" s="78"/>
      <c r="G237111" s="82"/>
      <c r="H237111" s="82"/>
      <c r="I237111" s="11"/>
    </row>
    <row r="237117" spans="1:9" s="4" customFormat="1" x14ac:dyDescent="0.2">
      <c r="A237117" s="25"/>
      <c r="B237117" s="64"/>
      <c r="C237117" s="80"/>
      <c r="D237117" s="81"/>
      <c r="E237117" s="79"/>
      <c r="F237117" s="78"/>
      <c r="G237117" s="82"/>
      <c r="H237117" s="82"/>
      <c r="I237117" s="11"/>
    </row>
    <row r="237125" spans="1:9" s="4" customFormat="1" x14ac:dyDescent="0.2">
      <c r="A237125" s="25"/>
      <c r="B237125" s="64"/>
      <c r="C237125" s="80"/>
      <c r="D237125" s="81"/>
      <c r="E237125" s="79"/>
      <c r="F237125" s="78"/>
      <c r="G237125" s="82"/>
      <c r="H237125" s="82"/>
      <c r="I237125" s="11"/>
    </row>
    <row r="237127" spans="1:9" s="4" customFormat="1" x14ac:dyDescent="0.2">
      <c r="A237127" s="25"/>
      <c r="B237127" s="64"/>
      <c r="C237127" s="80"/>
      <c r="D237127" s="81"/>
      <c r="E237127" s="79"/>
      <c r="F237127" s="78"/>
      <c r="G237127" s="82"/>
      <c r="H237127" s="82"/>
      <c r="I237127" s="11"/>
    </row>
    <row r="237133" spans="1:9" s="4" customFormat="1" x14ac:dyDescent="0.2">
      <c r="A237133" s="25"/>
      <c r="B237133" s="64"/>
      <c r="C237133" s="80"/>
      <c r="D237133" s="81"/>
      <c r="E237133" s="79"/>
      <c r="F237133" s="78"/>
      <c r="G237133" s="82"/>
      <c r="H237133" s="82"/>
      <c r="I237133" s="11"/>
    </row>
    <row r="237141" spans="1:9" s="4" customFormat="1" x14ac:dyDescent="0.2">
      <c r="A237141" s="25"/>
      <c r="B237141" s="64"/>
      <c r="C237141" s="80"/>
      <c r="D237141" s="81"/>
      <c r="E237141" s="79"/>
      <c r="F237141" s="78"/>
      <c r="G237141" s="82"/>
      <c r="H237141" s="82"/>
      <c r="I237141" s="11"/>
    </row>
    <row r="237143" spans="1:9" s="4" customFormat="1" x14ac:dyDescent="0.2">
      <c r="A237143" s="25"/>
      <c r="B237143" s="64"/>
      <c r="C237143" s="80"/>
      <c r="D237143" s="81"/>
      <c r="E237143" s="79"/>
      <c r="F237143" s="78"/>
      <c r="G237143" s="82"/>
      <c r="H237143" s="82"/>
      <c r="I237143" s="11"/>
    </row>
    <row r="237149" spans="1:9" s="4" customFormat="1" x14ac:dyDescent="0.2">
      <c r="A237149" s="25"/>
      <c r="B237149" s="64"/>
      <c r="C237149" s="80"/>
      <c r="D237149" s="81"/>
      <c r="E237149" s="79"/>
      <c r="F237149" s="78"/>
      <c r="G237149" s="82"/>
      <c r="H237149" s="82"/>
      <c r="I237149" s="11"/>
    </row>
    <row r="237157" spans="1:9" s="4" customFormat="1" x14ac:dyDescent="0.2">
      <c r="A237157" s="25"/>
      <c r="B237157" s="64"/>
      <c r="C237157" s="80"/>
      <c r="D237157" s="81"/>
      <c r="E237157" s="79"/>
      <c r="F237157" s="78"/>
      <c r="G237157" s="82"/>
      <c r="H237157" s="82"/>
      <c r="I237157" s="11"/>
    </row>
    <row r="237159" spans="1:9" s="4" customFormat="1" x14ac:dyDescent="0.2">
      <c r="A237159" s="25"/>
      <c r="B237159" s="64"/>
      <c r="C237159" s="80"/>
      <c r="D237159" s="81"/>
      <c r="E237159" s="79"/>
      <c r="F237159" s="78"/>
      <c r="G237159" s="82"/>
      <c r="H237159" s="82"/>
      <c r="I237159" s="11"/>
    </row>
    <row r="237165" spans="1:9" s="4" customFormat="1" x14ac:dyDescent="0.2">
      <c r="A237165" s="25"/>
      <c r="B237165" s="64"/>
      <c r="C237165" s="80"/>
      <c r="D237165" s="81"/>
      <c r="E237165" s="79"/>
      <c r="F237165" s="78"/>
      <c r="G237165" s="82"/>
      <c r="H237165" s="82"/>
      <c r="I237165" s="11"/>
    </row>
    <row r="237173" spans="1:9" s="4" customFormat="1" x14ac:dyDescent="0.2">
      <c r="A237173" s="25"/>
      <c r="B237173" s="64"/>
      <c r="C237173" s="80"/>
      <c r="D237173" s="81"/>
      <c r="E237173" s="79"/>
      <c r="F237173" s="78"/>
      <c r="G237173" s="82"/>
      <c r="H237173" s="82"/>
      <c r="I237173" s="11"/>
    </row>
    <row r="237175" spans="1:9" s="4" customFormat="1" x14ac:dyDescent="0.2">
      <c r="A237175" s="25"/>
      <c r="B237175" s="64"/>
      <c r="C237175" s="80"/>
      <c r="D237175" s="81"/>
      <c r="E237175" s="79"/>
      <c r="F237175" s="78"/>
      <c r="G237175" s="82"/>
      <c r="H237175" s="82"/>
      <c r="I237175" s="11"/>
    </row>
    <row r="237181" spans="1:9" s="4" customFormat="1" x14ac:dyDescent="0.2">
      <c r="A237181" s="25"/>
      <c r="B237181" s="64"/>
      <c r="C237181" s="80"/>
      <c r="D237181" s="81"/>
      <c r="E237181" s="79"/>
      <c r="F237181" s="78"/>
      <c r="G237181" s="82"/>
      <c r="H237181" s="82"/>
      <c r="I237181" s="11"/>
    </row>
    <row r="237189" spans="1:9" s="4" customFormat="1" x14ac:dyDescent="0.2">
      <c r="A237189" s="25"/>
      <c r="B237189" s="64"/>
      <c r="C237189" s="80"/>
      <c r="D237189" s="81"/>
      <c r="E237189" s="79"/>
      <c r="F237189" s="78"/>
      <c r="G237189" s="82"/>
      <c r="H237189" s="82"/>
      <c r="I237189" s="11"/>
    </row>
    <row r="237191" spans="1:9" s="4" customFormat="1" x14ac:dyDescent="0.2">
      <c r="A237191" s="25"/>
      <c r="B237191" s="64"/>
      <c r="C237191" s="80"/>
      <c r="D237191" s="81"/>
      <c r="E237191" s="79"/>
      <c r="F237191" s="78"/>
      <c r="G237191" s="82"/>
      <c r="H237191" s="82"/>
      <c r="I237191" s="11"/>
    </row>
    <row r="237197" spans="1:9" s="4" customFormat="1" x14ac:dyDescent="0.2">
      <c r="A237197" s="25"/>
      <c r="B237197" s="64"/>
      <c r="C237197" s="80"/>
      <c r="D237197" s="81"/>
      <c r="E237197" s="79"/>
      <c r="F237197" s="78"/>
      <c r="G237197" s="82"/>
      <c r="H237197" s="82"/>
      <c r="I237197" s="11"/>
    </row>
    <row r="237205" spans="1:9" s="4" customFormat="1" x14ac:dyDescent="0.2">
      <c r="A237205" s="25"/>
      <c r="B237205" s="64"/>
      <c r="C237205" s="80"/>
      <c r="D237205" s="81"/>
      <c r="E237205" s="79"/>
      <c r="F237205" s="78"/>
      <c r="G237205" s="82"/>
      <c r="H237205" s="82"/>
      <c r="I237205" s="11"/>
    </row>
    <row r="237207" spans="1:9" s="4" customFormat="1" x14ac:dyDescent="0.2">
      <c r="A237207" s="25"/>
      <c r="B237207" s="64"/>
      <c r="C237207" s="80"/>
      <c r="D237207" s="81"/>
      <c r="E237207" s="79"/>
      <c r="F237207" s="78"/>
      <c r="G237207" s="82"/>
      <c r="H237207" s="82"/>
      <c r="I237207" s="11"/>
    </row>
    <row r="237213" spans="1:9" s="4" customFormat="1" x14ac:dyDescent="0.2">
      <c r="A237213" s="25"/>
      <c r="B237213" s="64"/>
      <c r="C237213" s="80"/>
      <c r="D237213" s="81"/>
      <c r="E237213" s="79"/>
      <c r="F237213" s="78"/>
      <c r="G237213" s="82"/>
      <c r="H237213" s="82"/>
      <c r="I237213" s="11"/>
    </row>
    <row r="237221" spans="1:9" s="4" customFormat="1" x14ac:dyDescent="0.2">
      <c r="A237221" s="25"/>
      <c r="B237221" s="64"/>
      <c r="C237221" s="80"/>
      <c r="D237221" s="81"/>
      <c r="E237221" s="79"/>
      <c r="F237221" s="78"/>
      <c r="G237221" s="82"/>
      <c r="H237221" s="82"/>
      <c r="I237221" s="11"/>
    </row>
    <row r="237223" spans="1:9" s="4" customFormat="1" x14ac:dyDescent="0.2">
      <c r="A237223" s="25"/>
      <c r="B237223" s="64"/>
      <c r="C237223" s="80"/>
      <c r="D237223" s="81"/>
      <c r="E237223" s="79"/>
      <c r="F237223" s="78"/>
      <c r="G237223" s="82"/>
      <c r="H237223" s="82"/>
      <c r="I237223" s="11"/>
    </row>
    <row r="237229" spans="1:9" s="4" customFormat="1" x14ac:dyDescent="0.2">
      <c r="A237229" s="25"/>
      <c r="B237229" s="64"/>
      <c r="C237229" s="80"/>
      <c r="D237229" s="81"/>
      <c r="E237229" s="79"/>
      <c r="F237229" s="78"/>
      <c r="G237229" s="82"/>
      <c r="H237229" s="82"/>
      <c r="I237229" s="11"/>
    </row>
    <row r="237237" spans="1:9" s="4" customFormat="1" x14ac:dyDescent="0.2">
      <c r="A237237" s="25"/>
      <c r="B237237" s="64"/>
      <c r="C237237" s="80"/>
      <c r="D237237" s="81"/>
      <c r="E237237" s="79"/>
      <c r="F237237" s="78"/>
      <c r="G237237" s="82"/>
      <c r="H237237" s="82"/>
      <c r="I237237" s="11"/>
    </row>
    <row r="237239" spans="1:9" s="4" customFormat="1" x14ac:dyDescent="0.2">
      <c r="A237239" s="25"/>
      <c r="B237239" s="64"/>
      <c r="C237239" s="80"/>
      <c r="D237239" s="81"/>
      <c r="E237239" s="79"/>
      <c r="F237239" s="78"/>
      <c r="G237239" s="82"/>
      <c r="H237239" s="82"/>
      <c r="I237239" s="11"/>
    </row>
    <row r="237245" spans="1:9" s="4" customFormat="1" x14ac:dyDescent="0.2">
      <c r="A237245" s="25"/>
      <c r="B237245" s="64"/>
      <c r="C237245" s="80"/>
      <c r="D237245" s="81"/>
      <c r="E237245" s="79"/>
      <c r="F237245" s="78"/>
      <c r="G237245" s="82"/>
      <c r="H237245" s="82"/>
      <c r="I237245" s="11"/>
    </row>
    <row r="237253" spans="1:9" s="4" customFormat="1" x14ac:dyDescent="0.2">
      <c r="A237253" s="25"/>
      <c r="B237253" s="64"/>
      <c r="C237253" s="80"/>
      <c r="D237253" s="81"/>
      <c r="E237253" s="79"/>
      <c r="F237253" s="78"/>
      <c r="G237253" s="82"/>
      <c r="H237253" s="82"/>
      <c r="I237253" s="11"/>
    </row>
    <row r="237255" spans="1:9" s="4" customFormat="1" x14ac:dyDescent="0.2">
      <c r="A237255" s="25"/>
      <c r="B237255" s="64"/>
      <c r="C237255" s="80"/>
      <c r="D237255" s="81"/>
      <c r="E237255" s="79"/>
      <c r="F237255" s="78"/>
      <c r="G237255" s="82"/>
      <c r="H237255" s="82"/>
      <c r="I237255" s="11"/>
    </row>
    <row r="237261" spans="1:9" s="4" customFormat="1" x14ac:dyDescent="0.2">
      <c r="A237261" s="25"/>
      <c r="B237261" s="64"/>
      <c r="C237261" s="80"/>
      <c r="D237261" s="81"/>
      <c r="E237261" s="79"/>
      <c r="F237261" s="78"/>
      <c r="G237261" s="82"/>
      <c r="H237261" s="82"/>
      <c r="I237261" s="11"/>
    </row>
    <row r="237269" spans="1:9" s="4" customFormat="1" x14ac:dyDescent="0.2">
      <c r="A237269" s="25"/>
      <c r="B237269" s="64"/>
      <c r="C237269" s="80"/>
      <c r="D237269" s="81"/>
      <c r="E237269" s="79"/>
      <c r="F237269" s="78"/>
      <c r="G237269" s="82"/>
      <c r="H237269" s="82"/>
      <c r="I237269" s="11"/>
    </row>
    <row r="237271" spans="1:9" s="4" customFormat="1" x14ac:dyDescent="0.2">
      <c r="A237271" s="25"/>
      <c r="B237271" s="64"/>
      <c r="C237271" s="80"/>
      <c r="D237271" s="81"/>
      <c r="E237271" s="79"/>
      <c r="F237271" s="78"/>
      <c r="G237271" s="82"/>
      <c r="H237271" s="82"/>
      <c r="I237271" s="11"/>
    </row>
    <row r="237277" spans="1:9" s="4" customFormat="1" x14ac:dyDescent="0.2">
      <c r="A237277" s="25"/>
      <c r="B237277" s="64"/>
      <c r="C237277" s="80"/>
      <c r="D237277" s="81"/>
      <c r="E237277" s="79"/>
      <c r="F237277" s="78"/>
      <c r="G237277" s="82"/>
      <c r="H237277" s="82"/>
      <c r="I237277" s="11"/>
    </row>
    <row r="237285" spans="1:9" s="4" customFormat="1" x14ac:dyDescent="0.2">
      <c r="A237285" s="25"/>
      <c r="B237285" s="64"/>
      <c r="C237285" s="80"/>
      <c r="D237285" s="81"/>
      <c r="E237285" s="79"/>
      <c r="F237285" s="78"/>
      <c r="G237285" s="82"/>
      <c r="H237285" s="82"/>
      <c r="I237285" s="11"/>
    </row>
    <row r="237287" spans="1:9" s="4" customFormat="1" x14ac:dyDescent="0.2">
      <c r="A237287" s="25"/>
      <c r="B237287" s="64"/>
      <c r="C237287" s="80"/>
      <c r="D237287" s="81"/>
      <c r="E237287" s="79"/>
      <c r="F237287" s="78"/>
      <c r="G237287" s="82"/>
      <c r="H237287" s="82"/>
      <c r="I237287" s="11"/>
    </row>
    <row r="237293" spans="1:9" s="4" customFormat="1" x14ac:dyDescent="0.2">
      <c r="A237293" s="25"/>
      <c r="B237293" s="64"/>
      <c r="C237293" s="80"/>
      <c r="D237293" s="81"/>
      <c r="E237293" s="79"/>
      <c r="F237293" s="78"/>
      <c r="G237293" s="82"/>
      <c r="H237293" s="82"/>
      <c r="I237293" s="11"/>
    </row>
    <row r="237301" spans="1:9" s="4" customFormat="1" x14ac:dyDescent="0.2">
      <c r="A237301" s="25"/>
      <c r="B237301" s="64"/>
      <c r="C237301" s="80"/>
      <c r="D237301" s="81"/>
      <c r="E237301" s="79"/>
      <c r="F237301" s="78"/>
      <c r="G237301" s="82"/>
      <c r="H237301" s="82"/>
      <c r="I237301" s="11"/>
    </row>
    <row r="237303" spans="1:9" s="4" customFormat="1" x14ac:dyDescent="0.2">
      <c r="A237303" s="25"/>
      <c r="B237303" s="64"/>
      <c r="C237303" s="80"/>
      <c r="D237303" s="81"/>
      <c r="E237303" s="79"/>
      <c r="F237303" s="78"/>
      <c r="G237303" s="82"/>
      <c r="H237303" s="82"/>
      <c r="I237303" s="11"/>
    </row>
    <row r="237309" spans="1:9" s="4" customFormat="1" x14ac:dyDescent="0.2">
      <c r="A237309" s="25"/>
      <c r="B237309" s="64"/>
      <c r="C237309" s="80"/>
      <c r="D237309" s="81"/>
      <c r="E237309" s="79"/>
      <c r="F237309" s="78"/>
      <c r="G237309" s="82"/>
      <c r="H237309" s="82"/>
      <c r="I237309" s="11"/>
    </row>
    <row r="237317" spans="1:9" s="4" customFormat="1" x14ac:dyDescent="0.2">
      <c r="A237317" s="25"/>
      <c r="B237317" s="64"/>
      <c r="C237317" s="80"/>
      <c r="D237317" s="81"/>
      <c r="E237317" s="79"/>
      <c r="F237317" s="78"/>
      <c r="G237317" s="82"/>
      <c r="H237317" s="82"/>
      <c r="I237317" s="11"/>
    </row>
    <row r="237319" spans="1:9" s="4" customFormat="1" x14ac:dyDescent="0.2">
      <c r="A237319" s="25"/>
      <c r="B237319" s="64"/>
      <c r="C237319" s="80"/>
      <c r="D237319" s="81"/>
      <c r="E237319" s="79"/>
      <c r="F237319" s="78"/>
      <c r="G237319" s="82"/>
      <c r="H237319" s="82"/>
      <c r="I237319" s="11"/>
    </row>
    <row r="237325" spans="1:9" s="4" customFormat="1" x14ac:dyDescent="0.2">
      <c r="A237325" s="25"/>
      <c r="B237325" s="64"/>
      <c r="C237325" s="80"/>
      <c r="D237325" s="81"/>
      <c r="E237325" s="79"/>
      <c r="F237325" s="78"/>
      <c r="G237325" s="82"/>
      <c r="H237325" s="82"/>
      <c r="I237325" s="11"/>
    </row>
    <row r="237333" spans="1:9" s="4" customFormat="1" x14ac:dyDescent="0.2">
      <c r="A237333" s="25"/>
      <c r="B237333" s="64"/>
      <c r="C237333" s="80"/>
      <c r="D237333" s="81"/>
      <c r="E237333" s="79"/>
      <c r="F237333" s="78"/>
      <c r="G237333" s="82"/>
      <c r="H237333" s="82"/>
      <c r="I237333" s="11"/>
    </row>
    <row r="237335" spans="1:9" s="4" customFormat="1" x14ac:dyDescent="0.2">
      <c r="A237335" s="25"/>
      <c r="B237335" s="64"/>
      <c r="C237335" s="80"/>
      <c r="D237335" s="81"/>
      <c r="E237335" s="79"/>
      <c r="F237335" s="78"/>
      <c r="G237335" s="82"/>
      <c r="H237335" s="82"/>
      <c r="I237335" s="11"/>
    </row>
    <row r="237341" spans="1:9" s="4" customFormat="1" x14ac:dyDescent="0.2">
      <c r="A237341" s="25"/>
      <c r="B237341" s="64"/>
      <c r="C237341" s="80"/>
      <c r="D237341" s="81"/>
      <c r="E237341" s="79"/>
      <c r="F237341" s="78"/>
      <c r="G237341" s="82"/>
      <c r="H237341" s="82"/>
      <c r="I237341" s="11"/>
    </row>
    <row r="237349" spans="1:9" s="4" customFormat="1" x14ac:dyDescent="0.2">
      <c r="A237349" s="25"/>
      <c r="B237349" s="64"/>
      <c r="C237349" s="80"/>
      <c r="D237349" s="81"/>
      <c r="E237349" s="79"/>
      <c r="F237349" s="78"/>
      <c r="G237349" s="82"/>
      <c r="H237349" s="82"/>
      <c r="I237349" s="11"/>
    </row>
    <row r="237351" spans="1:9" s="4" customFormat="1" x14ac:dyDescent="0.2">
      <c r="A237351" s="25"/>
      <c r="B237351" s="64"/>
      <c r="C237351" s="80"/>
      <c r="D237351" s="81"/>
      <c r="E237351" s="79"/>
      <c r="F237351" s="78"/>
      <c r="G237351" s="82"/>
      <c r="H237351" s="82"/>
      <c r="I237351" s="11"/>
    </row>
    <row r="237357" spans="1:9" s="4" customFormat="1" x14ac:dyDescent="0.2">
      <c r="A237357" s="25"/>
      <c r="B237357" s="64"/>
      <c r="C237357" s="80"/>
      <c r="D237357" s="81"/>
      <c r="E237357" s="79"/>
      <c r="F237357" s="78"/>
      <c r="G237357" s="82"/>
      <c r="H237357" s="82"/>
      <c r="I237357" s="11"/>
    </row>
    <row r="237365" spans="1:9" s="4" customFormat="1" x14ac:dyDescent="0.2">
      <c r="A237365" s="25"/>
      <c r="B237365" s="64"/>
      <c r="C237365" s="80"/>
      <c r="D237365" s="81"/>
      <c r="E237365" s="79"/>
      <c r="F237365" s="78"/>
      <c r="G237365" s="82"/>
      <c r="H237365" s="82"/>
      <c r="I237365" s="11"/>
    </row>
    <row r="237367" spans="1:9" s="4" customFormat="1" x14ac:dyDescent="0.2">
      <c r="A237367" s="25"/>
      <c r="B237367" s="64"/>
      <c r="C237367" s="80"/>
      <c r="D237367" s="81"/>
      <c r="E237367" s="79"/>
      <c r="F237367" s="78"/>
      <c r="G237367" s="82"/>
      <c r="H237367" s="82"/>
      <c r="I237367" s="11"/>
    </row>
    <row r="237373" spans="1:9" s="4" customFormat="1" x14ac:dyDescent="0.2">
      <c r="A237373" s="25"/>
      <c r="B237373" s="64"/>
      <c r="C237373" s="80"/>
      <c r="D237373" s="81"/>
      <c r="E237373" s="79"/>
      <c r="F237373" s="78"/>
      <c r="G237373" s="82"/>
      <c r="H237373" s="82"/>
      <c r="I237373" s="11"/>
    </row>
    <row r="237381" spans="1:9" s="4" customFormat="1" x14ac:dyDescent="0.2">
      <c r="A237381" s="25"/>
      <c r="B237381" s="64"/>
      <c r="C237381" s="80"/>
      <c r="D237381" s="81"/>
      <c r="E237381" s="79"/>
      <c r="F237381" s="78"/>
      <c r="G237381" s="82"/>
      <c r="H237381" s="82"/>
      <c r="I237381" s="11"/>
    </row>
    <row r="237383" spans="1:9" s="4" customFormat="1" x14ac:dyDescent="0.2">
      <c r="A237383" s="25"/>
      <c r="B237383" s="64"/>
      <c r="C237383" s="80"/>
      <c r="D237383" s="81"/>
      <c r="E237383" s="79"/>
      <c r="F237383" s="78"/>
      <c r="G237383" s="82"/>
      <c r="H237383" s="82"/>
      <c r="I237383" s="11"/>
    </row>
    <row r="237389" spans="1:9" s="4" customFormat="1" x14ac:dyDescent="0.2">
      <c r="A237389" s="25"/>
      <c r="B237389" s="64"/>
      <c r="C237389" s="80"/>
      <c r="D237389" s="81"/>
      <c r="E237389" s="79"/>
      <c r="F237389" s="78"/>
      <c r="G237389" s="82"/>
      <c r="H237389" s="82"/>
      <c r="I237389" s="11"/>
    </row>
    <row r="237397" spans="1:9" s="4" customFormat="1" x14ac:dyDescent="0.2">
      <c r="A237397" s="25"/>
      <c r="B237397" s="64"/>
      <c r="C237397" s="80"/>
      <c r="D237397" s="81"/>
      <c r="E237397" s="79"/>
      <c r="F237397" s="78"/>
      <c r="G237397" s="82"/>
      <c r="H237397" s="82"/>
      <c r="I237397" s="11"/>
    </row>
    <row r="237399" spans="1:9" s="4" customFormat="1" x14ac:dyDescent="0.2">
      <c r="A237399" s="25"/>
      <c r="B237399" s="64"/>
      <c r="C237399" s="80"/>
      <c r="D237399" s="81"/>
      <c r="E237399" s="79"/>
      <c r="F237399" s="78"/>
      <c r="G237399" s="82"/>
      <c r="H237399" s="82"/>
      <c r="I237399" s="11"/>
    </row>
    <row r="237405" spans="1:9" s="4" customFormat="1" x14ac:dyDescent="0.2">
      <c r="A237405" s="25"/>
      <c r="B237405" s="64"/>
      <c r="C237405" s="80"/>
      <c r="D237405" s="81"/>
      <c r="E237405" s="79"/>
      <c r="F237405" s="78"/>
      <c r="G237405" s="82"/>
      <c r="H237405" s="82"/>
      <c r="I237405" s="11"/>
    </row>
    <row r="237413" spans="1:9" s="4" customFormat="1" x14ac:dyDescent="0.2">
      <c r="A237413" s="25"/>
      <c r="B237413" s="64"/>
      <c r="C237413" s="80"/>
      <c r="D237413" s="81"/>
      <c r="E237413" s="79"/>
      <c r="F237413" s="78"/>
      <c r="G237413" s="82"/>
      <c r="H237413" s="82"/>
      <c r="I237413" s="11"/>
    </row>
    <row r="237415" spans="1:9" s="4" customFormat="1" x14ac:dyDescent="0.2">
      <c r="A237415" s="25"/>
      <c r="B237415" s="64"/>
      <c r="C237415" s="80"/>
      <c r="D237415" s="81"/>
      <c r="E237415" s="79"/>
      <c r="F237415" s="78"/>
      <c r="G237415" s="82"/>
      <c r="H237415" s="82"/>
      <c r="I237415" s="11"/>
    </row>
    <row r="237421" spans="1:9" s="4" customFormat="1" x14ac:dyDescent="0.2">
      <c r="A237421" s="25"/>
      <c r="B237421" s="64"/>
      <c r="C237421" s="80"/>
      <c r="D237421" s="81"/>
      <c r="E237421" s="79"/>
      <c r="F237421" s="78"/>
      <c r="G237421" s="82"/>
      <c r="H237421" s="82"/>
      <c r="I237421" s="11"/>
    </row>
    <row r="237429" spans="1:9" s="4" customFormat="1" x14ac:dyDescent="0.2">
      <c r="A237429" s="25"/>
      <c r="B237429" s="64"/>
      <c r="C237429" s="80"/>
      <c r="D237429" s="81"/>
      <c r="E237429" s="79"/>
      <c r="F237429" s="78"/>
      <c r="G237429" s="82"/>
      <c r="H237429" s="82"/>
      <c r="I237429" s="11"/>
    </row>
    <row r="237431" spans="1:9" s="4" customFormat="1" x14ac:dyDescent="0.2">
      <c r="A237431" s="25"/>
      <c r="B237431" s="64"/>
      <c r="C237431" s="80"/>
      <c r="D237431" s="81"/>
      <c r="E237431" s="79"/>
      <c r="F237431" s="78"/>
      <c r="G237431" s="82"/>
      <c r="H237431" s="82"/>
      <c r="I237431" s="11"/>
    </row>
    <row r="237437" spans="1:9" s="4" customFormat="1" x14ac:dyDescent="0.2">
      <c r="A237437" s="25"/>
      <c r="B237437" s="64"/>
      <c r="C237437" s="80"/>
      <c r="D237437" s="81"/>
      <c r="E237437" s="79"/>
      <c r="F237437" s="78"/>
      <c r="G237437" s="82"/>
      <c r="H237437" s="82"/>
      <c r="I237437" s="11"/>
    </row>
    <row r="237445" spans="1:9" s="4" customFormat="1" x14ac:dyDescent="0.2">
      <c r="A237445" s="25"/>
      <c r="B237445" s="64"/>
      <c r="C237445" s="80"/>
      <c r="D237445" s="81"/>
      <c r="E237445" s="79"/>
      <c r="F237445" s="78"/>
      <c r="G237445" s="82"/>
      <c r="H237445" s="82"/>
      <c r="I237445" s="11"/>
    </row>
    <row r="237447" spans="1:9" s="4" customFormat="1" x14ac:dyDescent="0.2">
      <c r="A237447" s="25"/>
      <c r="B237447" s="64"/>
      <c r="C237447" s="80"/>
      <c r="D237447" s="81"/>
      <c r="E237447" s="79"/>
      <c r="F237447" s="78"/>
      <c r="G237447" s="82"/>
      <c r="H237447" s="82"/>
      <c r="I237447" s="11"/>
    </row>
    <row r="237453" spans="1:9" s="4" customFormat="1" x14ac:dyDescent="0.2">
      <c r="A237453" s="25"/>
      <c r="B237453" s="64"/>
      <c r="C237453" s="80"/>
      <c r="D237453" s="81"/>
      <c r="E237453" s="79"/>
      <c r="F237453" s="78"/>
      <c r="G237453" s="82"/>
      <c r="H237453" s="82"/>
      <c r="I237453" s="11"/>
    </row>
    <row r="237461" spans="1:9" s="4" customFormat="1" x14ac:dyDescent="0.2">
      <c r="A237461" s="25"/>
      <c r="B237461" s="64"/>
      <c r="C237461" s="80"/>
      <c r="D237461" s="81"/>
      <c r="E237461" s="79"/>
      <c r="F237461" s="78"/>
      <c r="G237461" s="82"/>
      <c r="H237461" s="82"/>
      <c r="I237461" s="11"/>
    </row>
    <row r="237463" spans="1:9" s="4" customFormat="1" x14ac:dyDescent="0.2">
      <c r="A237463" s="25"/>
      <c r="B237463" s="64"/>
      <c r="C237463" s="80"/>
      <c r="D237463" s="81"/>
      <c r="E237463" s="79"/>
      <c r="F237463" s="78"/>
      <c r="G237463" s="82"/>
      <c r="H237463" s="82"/>
      <c r="I237463" s="11"/>
    </row>
    <row r="237469" spans="1:9" s="4" customFormat="1" x14ac:dyDescent="0.2">
      <c r="A237469" s="25"/>
      <c r="B237469" s="64"/>
      <c r="C237469" s="80"/>
      <c r="D237469" s="81"/>
      <c r="E237469" s="79"/>
      <c r="F237469" s="78"/>
      <c r="G237469" s="82"/>
      <c r="H237469" s="82"/>
      <c r="I237469" s="11"/>
    </row>
    <row r="237477" spans="1:9" s="4" customFormat="1" x14ac:dyDescent="0.2">
      <c r="A237477" s="25"/>
      <c r="B237477" s="64"/>
      <c r="C237477" s="80"/>
      <c r="D237477" s="81"/>
      <c r="E237477" s="79"/>
      <c r="F237477" s="78"/>
      <c r="G237477" s="82"/>
      <c r="H237477" s="82"/>
      <c r="I237477" s="11"/>
    </row>
    <row r="237479" spans="1:9" s="4" customFormat="1" x14ac:dyDescent="0.2">
      <c r="A237479" s="25"/>
      <c r="B237479" s="64"/>
      <c r="C237479" s="80"/>
      <c r="D237479" s="81"/>
      <c r="E237479" s="79"/>
      <c r="F237479" s="78"/>
      <c r="G237479" s="82"/>
      <c r="H237479" s="82"/>
      <c r="I237479" s="11"/>
    </row>
    <row r="237485" spans="1:9" s="4" customFormat="1" x14ac:dyDescent="0.2">
      <c r="A237485" s="25"/>
      <c r="B237485" s="64"/>
      <c r="C237485" s="80"/>
      <c r="D237485" s="81"/>
      <c r="E237485" s="79"/>
      <c r="F237485" s="78"/>
      <c r="G237485" s="82"/>
      <c r="H237485" s="82"/>
      <c r="I237485" s="11"/>
    </row>
    <row r="237493" spans="1:9" s="4" customFormat="1" x14ac:dyDescent="0.2">
      <c r="A237493" s="25"/>
      <c r="B237493" s="64"/>
      <c r="C237493" s="80"/>
      <c r="D237493" s="81"/>
      <c r="E237493" s="79"/>
      <c r="F237493" s="78"/>
      <c r="G237493" s="82"/>
      <c r="H237493" s="82"/>
      <c r="I237493" s="11"/>
    </row>
    <row r="237495" spans="1:9" s="4" customFormat="1" x14ac:dyDescent="0.2">
      <c r="A237495" s="25"/>
      <c r="B237495" s="64"/>
      <c r="C237495" s="80"/>
      <c r="D237495" s="81"/>
      <c r="E237495" s="79"/>
      <c r="F237495" s="78"/>
      <c r="G237495" s="82"/>
      <c r="H237495" s="82"/>
      <c r="I237495" s="11"/>
    </row>
    <row r="237501" spans="1:9" s="4" customFormat="1" x14ac:dyDescent="0.2">
      <c r="A237501" s="25"/>
      <c r="B237501" s="64"/>
      <c r="C237501" s="80"/>
      <c r="D237501" s="81"/>
      <c r="E237501" s="79"/>
      <c r="F237501" s="78"/>
      <c r="G237501" s="82"/>
      <c r="H237501" s="82"/>
      <c r="I237501" s="11"/>
    </row>
    <row r="237509" spans="1:9" s="4" customFormat="1" x14ac:dyDescent="0.2">
      <c r="A237509" s="25"/>
      <c r="B237509" s="64"/>
      <c r="C237509" s="80"/>
      <c r="D237509" s="81"/>
      <c r="E237509" s="79"/>
      <c r="F237509" s="78"/>
      <c r="G237509" s="82"/>
      <c r="H237509" s="82"/>
      <c r="I237509" s="11"/>
    </row>
    <row r="237511" spans="1:9" s="4" customFormat="1" x14ac:dyDescent="0.2">
      <c r="A237511" s="25"/>
      <c r="B237511" s="64"/>
      <c r="C237511" s="80"/>
      <c r="D237511" s="81"/>
      <c r="E237511" s="79"/>
      <c r="F237511" s="78"/>
      <c r="G237511" s="82"/>
      <c r="H237511" s="82"/>
      <c r="I237511" s="11"/>
    </row>
    <row r="237517" spans="1:9" s="4" customFormat="1" x14ac:dyDescent="0.2">
      <c r="A237517" s="25"/>
      <c r="B237517" s="64"/>
      <c r="C237517" s="80"/>
      <c r="D237517" s="81"/>
      <c r="E237517" s="79"/>
      <c r="F237517" s="78"/>
      <c r="G237517" s="82"/>
      <c r="H237517" s="82"/>
      <c r="I237517" s="11"/>
    </row>
    <row r="237525" spans="1:9" s="4" customFormat="1" x14ac:dyDescent="0.2">
      <c r="A237525" s="25"/>
      <c r="B237525" s="64"/>
      <c r="C237525" s="80"/>
      <c r="D237525" s="81"/>
      <c r="E237525" s="79"/>
      <c r="F237525" s="78"/>
      <c r="G237525" s="82"/>
      <c r="H237525" s="82"/>
      <c r="I237525" s="11"/>
    </row>
    <row r="237527" spans="1:9" s="4" customFormat="1" x14ac:dyDescent="0.2">
      <c r="A237527" s="25"/>
      <c r="B237527" s="64"/>
      <c r="C237527" s="80"/>
      <c r="D237527" s="81"/>
      <c r="E237527" s="79"/>
      <c r="F237527" s="78"/>
      <c r="G237527" s="82"/>
      <c r="H237527" s="82"/>
      <c r="I237527" s="11"/>
    </row>
    <row r="237533" spans="1:9" s="4" customFormat="1" x14ac:dyDescent="0.2">
      <c r="A237533" s="25"/>
      <c r="B237533" s="64"/>
      <c r="C237533" s="80"/>
      <c r="D237533" s="81"/>
      <c r="E237533" s="79"/>
      <c r="F237533" s="78"/>
      <c r="G237533" s="82"/>
      <c r="H237533" s="82"/>
      <c r="I237533" s="11"/>
    </row>
    <row r="237541" spans="1:9" s="4" customFormat="1" x14ac:dyDescent="0.2">
      <c r="A237541" s="25"/>
      <c r="B237541" s="64"/>
      <c r="C237541" s="80"/>
      <c r="D237541" s="81"/>
      <c r="E237541" s="79"/>
      <c r="F237541" s="78"/>
      <c r="G237541" s="82"/>
      <c r="H237541" s="82"/>
      <c r="I237541" s="11"/>
    </row>
    <row r="237543" spans="1:9" s="4" customFormat="1" x14ac:dyDescent="0.2">
      <c r="A237543" s="25"/>
      <c r="B237543" s="64"/>
      <c r="C237543" s="80"/>
      <c r="D237543" s="81"/>
      <c r="E237543" s="79"/>
      <c r="F237543" s="78"/>
      <c r="G237543" s="82"/>
      <c r="H237543" s="82"/>
      <c r="I237543" s="11"/>
    </row>
    <row r="237549" spans="1:9" s="4" customFormat="1" x14ac:dyDescent="0.2">
      <c r="A237549" s="25"/>
      <c r="B237549" s="64"/>
      <c r="C237549" s="80"/>
      <c r="D237549" s="81"/>
      <c r="E237549" s="79"/>
      <c r="F237549" s="78"/>
      <c r="G237549" s="82"/>
      <c r="H237549" s="82"/>
      <c r="I237549" s="11"/>
    </row>
    <row r="237557" spans="1:9" s="4" customFormat="1" x14ac:dyDescent="0.2">
      <c r="A237557" s="25"/>
      <c r="B237557" s="64"/>
      <c r="C237557" s="80"/>
      <c r="D237557" s="81"/>
      <c r="E237557" s="79"/>
      <c r="F237557" s="78"/>
      <c r="G237557" s="82"/>
      <c r="H237557" s="82"/>
      <c r="I237557" s="11"/>
    </row>
    <row r="237559" spans="1:9" s="4" customFormat="1" x14ac:dyDescent="0.2">
      <c r="A237559" s="25"/>
      <c r="B237559" s="64"/>
      <c r="C237559" s="80"/>
      <c r="D237559" s="81"/>
      <c r="E237559" s="79"/>
      <c r="F237559" s="78"/>
      <c r="G237559" s="82"/>
      <c r="H237559" s="82"/>
      <c r="I237559" s="11"/>
    </row>
    <row r="237565" spans="1:9" s="4" customFormat="1" x14ac:dyDescent="0.2">
      <c r="A237565" s="25"/>
      <c r="B237565" s="64"/>
      <c r="C237565" s="80"/>
      <c r="D237565" s="81"/>
      <c r="E237565" s="79"/>
      <c r="F237565" s="78"/>
      <c r="G237565" s="82"/>
      <c r="H237565" s="82"/>
      <c r="I237565" s="11"/>
    </row>
    <row r="237573" spans="1:9" s="4" customFormat="1" x14ac:dyDescent="0.2">
      <c r="A237573" s="25"/>
      <c r="B237573" s="64"/>
      <c r="C237573" s="80"/>
      <c r="D237573" s="81"/>
      <c r="E237573" s="79"/>
      <c r="F237573" s="78"/>
      <c r="G237573" s="82"/>
      <c r="H237573" s="82"/>
      <c r="I237573" s="11"/>
    </row>
    <row r="237575" spans="1:9" s="4" customFormat="1" x14ac:dyDescent="0.2">
      <c r="A237575" s="25"/>
      <c r="B237575" s="64"/>
      <c r="C237575" s="80"/>
      <c r="D237575" s="81"/>
      <c r="E237575" s="79"/>
      <c r="F237575" s="78"/>
      <c r="G237575" s="82"/>
      <c r="H237575" s="82"/>
      <c r="I237575" s="11"/>
    </row>
    <row r="237581" spans="1:9" s="4" customFormat="1" x14ac:dyDescent="0.2">
      <c r="A237581" s="25"/>
      <c r="B237581" s="64"/>
      <c r="C237581" s="80"/>
      <c r="D237581" s="81"/>
      <c r="E237581" s="79"/>
      <c r="F237581" s="78"/>
      <c r="G237581" s="82"/>
      <c r="H237581" s="82"/>
      <c r="I237581" s="11"/>
    </row>
    <row r="237589" spans="1:9" s="4" customFormat="1" x14ac:dyDescent="0.2">
      <c r="A237589" s="25"/>
      <c r="B237589" s="64"/>
      <c r="C237589" s="80"/>
      <c r="D237589" s="81"/>
      <c r="E237589" s="79"/>
      <c r="F237589" s="78"/>
      <c r="G237589" s="82"/>
      <c r="H237589" s="82"/>
      <c r="I237589" s="11"/>
    </row>
    <row r="237591" spans="1:9" s="4" customFormat="1" x14ac:dyDescent="0.2">
      <c r="A237591" s="25"/>
      <c r="B237591" s="64"/>
      <c r="C237591" s="80"/>
      <c r="D237591" s="81"/>
      <c r="E237591" s="79"/>
      <c r="F237591" s="78"/>
      <c r="G237591" s="82"/>
      <c r="H237591" s="82"/>
      <c r="I237591" s="11"/>
    </row>
    <row r="237597" spans="1:9" s="4" customFormat="1" x14ac:dyDescent="0.2">
      <c r="A237597" s="25"/>
      <c r="B237597" s="64"/>
      <c r="C237597" s="80"/>
      <c r="D237597" s="81"/>
      <c r="E237597" s="79"/>
      <c r="F237597" s="78"/>
      <c r="G237597" s="82"/>
      <c r="H237597" s="82"/>
      <c r="I237597" s="11"/>
    </row>
    <row r="237605" spans="1:9" s="4" customFormat="1" x14ac:dyDescent="0.2">
      <c r="A237605" s="25"/>
      <c r="B237605" s="64"/>
      <c r="C237605" s="80"/>
      <c r="D237605" s="81"/>
      <c r="E237605" s="79"/>
      <c r="F237605" s="78"/>
      <c r="G237605" s="82"/>
      <c r="H237605" s="82"/>
      <c r="I237605" s="11"/>
    </row>
    <row r="237607" spans="1:9" s="4" customFormat="1" x14ac:dyDescent="0.2">
      <c r="A237607" s="25"/>
      <c r="B237607" s="64"/>
      <c r="C237607" s="80"/>
      <c r="D237607" s="81"/>
      <c r="E237607" s="79"/>
      <c r="F237607" s="78"/>
      <c r="G237607" s="82"/>
      <c r="H237607" s="82"/>
      <c r="I237607" s="11"/>
    </row>
    <row r="237613" spans="1:9" s="4" customFormat="1" x14ac:dyDescent="0.2">
      <c r="A237613" s="25"/>
      <c r="B237613" s="64"/>
      <c r="C237613" s="80"/>
      <c r="D237613" s="81"/>
      <c r="E237613" s="79"/>
      <c r="F237613" s="78"/>
      <c r="G237613" s="82"/>
      <c r="H237613" s="82"/>
      <c r="I237613" s="11"/>
    </row>
    <row r="237621" spans="1:9" s="4" customFormat="1" x14ac:dyDescent="0.2">
      <c r="A237621" s="25"/>
      <c r="B237621" s="64"/>
      <c r="C237621" s="80"/>
      <c r="D237621" s="81"/>
      <c r="E237621" s="79"/>
      <c r="F237621" s="78"/>
      <c r="G237621" s="82"/>
      <c r="H237621" s="82"/>
      <c r="I237621" s="11"/>
    </row>
    <row r="237623" spans="1:9" s="4" customFormat="1" x14ac:dyDescent="0.2">
      <c r="A237623" s="25"/>
      <c r="B237623" s="64"/>
      <c r="C237623" s="80"/>
      <c r="D237623" s="81"/>
      <c r="E237623" s="79"/>
      <c r="F237623" s="78"/>
      <c r="G237623" s="82"/>
      <c r="H237623" s="82"/>
      <c r="I237623" s="11"/>
    </row>
    <row r="237629" spans="1:9" s="4" customFormat="1" x14ac:dyDescent="0.2">
      <c r="A237629" s="25"/>
      <c r="B237629" s="64"/>
      <c r="C237629" s="80"/>
      <c r="D237629" s="81"/>
      <c r="E237629" s="79"/>
      <c r="F237629" s="78"/>
      <c r="G237629" s="82"/>
      <c r="H237629" s="82"/>
      <c r="I237629" s="11"/>
    </row>
    <row r="237633" spans="1:9" s="4" customFormat="1" x14ac:dyDescent="0.2">
      <c r="A237633" s="25"/>
      <c r="B237633" s="64"/>
      <c r="C237633" s="80"/>
      <c r="D237633" s="81"/>
      <c r="E237633" s="79"/>
      <c r="F237633" s="78"/>
      <c r="G237633" s="82"/>
      <c r="H237633" s="82"/>
      <c r="I237633" s="11"/>
    </row>
    <row r="237637" spans="1:9" s="4" customFormat="1" x14ac:dyDescent="0.2">
      <c r="A237637" s="25"/>
      <c r="B237637" s="64"/>
      <c r="C237637" s="80"/>
      <c r="D237637" s="81"/>
      <c r="E237637" s="79"/>
      <c r="F237637" s="78"/>
      <c r="G237637" s="82"/>
      <c r="H237637" s="82"/>
      <c r="I237637" s="11"/>
    </row>
    <row r="237639" spans="1:9" s="4" customFormat="1" x14ac:dyDescent="0.2">
      <c r="A237639" s="25"/>
      <c r="B237639" s="64"/>
      <c r="C237639" s="80"/>
      <c r="D237639" s="81"/>
      <c r="E237639" s="79"/>
      <c r="F237639" s="78"/>
      <c r="G237639" s="82"/>
      <c r="H237639" s="82"/>
      <c r="I237639" s="11"/>
    </row>
    <row r="237645" spans="1:9" s="4" customFormat="1" x14ac:dyDescent="0.2">
      <c r="A237645" s="25"/>
      <c r="B237645" s="64"/>
      <c r="C237645" s="80"/>
      <c r="D237645" s="81"/>
      <c r="E237645" s="79"/>
      <c r="F237645" s="78"/>
      <c r="G237645" s="82"/>
      <c r="H237645" s="82"/>
      <c r="I237645" s="11"/>
    </row>
    <row r="237649" spans="1:9" s="4" customFormat="1" x14ac:dyDescent="0.2">
      <c r="A237649" s="25"/>
      <c r="B237649" s="64"/>
      <c r="C237649" s="80"/>
      <c r="D237649" s="81"/>
      <c r="E237649" s="79"/>
      <c r="F237649" s="78"/>
      <c r="G237649" s="82"/>
      <c r="H237649" s="82"/>
      <c r="I237649" s="11"/>
    </row>
    <row r="237653" spans="1:9" s="4" customFormat="1" x14ac:dyDescent="0.2">
      <c r="A237653" s="25"/>
      <c r="B237653" s="64"/>
      <c r="C237653" s="80"/>
      <c r="D237653" s="81"/>
      <c r="E237653" s="79"/>
      <c r="F237653" s="78"/>
      <c r="G237653" s="82"/>
      <c r="H237653" s="82"/>
      <c r="I237653" s="11"/>
    </row>
    <row r="237655" spans="1:9" s="4" customFormat="1" x14ac:dyDescent="0.2">
      <c r="A237655" s="25"/>
      <c r="B237655" s="64"/>
      <c r="C237655" s="80"/>
      <c r="D237655" s="81"/>
      <c r="E237655" s="79"/>
      <c r="F237655" s="78"/>
      <c r="G237655" s="82"/>
      <c r="H237655" s="82"/>
      <c r="I237655" s="11"/>
    </row>
    <row r="237661" spans="1:9" s="4" customFormat="1" x14ac:dyDescent="0.2">
      <c r="A237661" s="25"/>
      <c r="B237661" s="64"/>
      <c r="C237661" s="80"/>
      <c r="D237661" s="81"/>
      <c r="E237661" s="79"/>
      <c r="F237661" s="78"/>
      <c r="G237661" s="82"/>
      <c r="H237661" s="82"/>
      <c r="I237661" s="11"/>
    </row>
    <row r="237665" spans="1:9" s="4" customFormat="1" x14ac:dyDescent="0.2">
      <c r="A237665" s="25"/>
      <c r="B237665" s="64"/>
      <c r="C237665" s="80"/>
      <c r="D237665" s="81"/>
      <c r="E237665" s="79"/>
      <c r="F237665" s="78"/>
      <c r="G237665" s="82"/>
      <c r="H237665" s="82"/>
      <c r="I237665" s="11"/>
    </row>
    <row r="237669" spans="1:9" s="4" customFormat="1" x14ac:dyDescent="0.2">
      <c r="A237669" s="25"/>
      <c r="B237669" s="64"/>
      <c r="C237669" s="80"/>
      <c r="D237669" s="81"/>
      <c r="E237669" s="79"/>
      <c r="F237669" s="78"/>
      <c r="G237669" s="82"/>
      <c r="H237669" s="82"/>
      <c r="I237669" s="11"/>
    </row>
    <row r="237671" spans="1:9" s="4" customFormat="1" x14ac:dyDescent="0.2">
      <c r="A237671" s="25"/>
      <c r="B237671" s="64"/>
      <c r="C237671" s="80"/>
      <c r="D237671" s="81"/>
      <c r="E237671" s="79"/>
      <c r="F237671" s="78"/>
      <c r="G237671" s="82"/>
      <c r="H237671" s="82"/>
      <c r="I237671" s="11"/>
    </row>
    <row r="237677" spans="1:9" s="4" customFormat="1" x14ac:dyDescent="0.2">
      <c r="A237677" s="25"/>
      <c r="B237677" s="64"/>
      <c r="C237677" s="80"/>
      <c r="D237677" s="81"/>
      <c r="E237677" s="79"/>
      <c r="F237677" s="78"/>
      <c r="G237677" s="82"/>
      <c r="H237677" s="82"/>
      <c r="I237677" s="11"/>
    </row>
    <row r="237681" spans="1:9" s="4" customFormat="1" x14ac:dyDescent="0.2">
      <c r="A237681" s="25"/>
      <c r="B237681" s="64"/>
      <c r="C237681" s="80"/>
      <c r="D237681" s="81"/>
      <c r="E237681" s="79"/>
      <c r="F237681" s="78"/>
      <c r="G237681" s="82"/>
      <c r="H237681" s="82"/>
      <c r="I237681" s="11"/>
    </row>
    <row r="237685" spans="1:9" s="4" customFormat="1" x14ac:dyDescent="0.2">
      <c r="A237685" s="25"/>
      <c r="B237685" s="64"/>
      <c r="C237685" s="80"/>
      <c r="D237685" s="81"/>
      <c r="E237685" s="79"/>
      <c r="F237685" s="78"/>
      <c r="G237685" s="82"/>
      <c r="H237685" s="82"/>
      <c r="I237685" s="11"/>
    </row>
    <row r="237687" spans="1:9" s="4" customFormat="1" x14ac:dyDescent="0.2">
      <c r="A237687" s="25"/>
      <c r="B237687" s="64"/>
      <c r="C237687" s="80"/>
      <c r="D237687" s="81"/>
      <c r="E237687" s="79"/>
      <c r="F237687" s="78"/>
      <c r="G237687" s="82"/>
      <c r="H237687" s="82"/>
      <c r="I237687" s="11"/>
    </row>
    <row r="237693" spans="1:9" s="4" customFormat="1" x14ac:dyDescent="0.2">
      <c r="A237693" s="25"/>
      <c r="B237693" s="64"/>
      <c r="C237693" s="80"/>
      <c r="D237693" s="81"/>
      <c r="E237693" s="79"/>
      <c r="F237693" s="78"/>
      <c r="G237693" s="82"/>
      <c r="H237693" s="82"/>
      <c r="I237693" s="11"/>
    </row>
    <row r="237697" spans="1:9" s="4" customFormat="1" x14ac:dyDescent="0.2">
      <c r="A237697" s="25"/>
      <c r="B237697" s="64"/>
      <c r="C237697" s="80"/>
      <c r="D237697" s="81"/>
      <c r="E237697" s="79"/>
      <c r="F237697" s="78"/>
      <c r="G237697" s="82"/>
      <c r="H237697" s="82"/>
      <c r="I237697" s="11"/>
    </row>
    <row r="237701" spans="1:9" s="4" customFormat="1" x14ac:dyDescent="0.2">
      <c r="A237701" s="25"/>
      <c r="B237701" s="64"/>
      <c r="C237701" s="80"/>
      <c r="D237701" s="81"/>
      <c r="E237701" s="79"/>
      <c r="F237701" s="78"/>
      <c r="G237701" s="82"/>
      <c r="H237701" s="82"/>
      <c r="I237701" s="11"/>
    </row>
    <row r="237703" spans="1:9" s="4" customFormat="1" x14ac:dyDescent="0.2">
      <c r="A237703" s="25"/>
      <c r="B237703" s="64"/>
      <c r="C237703" s="80"/>
      <c r="D237703" s="81"/>
      <c r="E237703" s="79"/>
      <c r="F237703" s="78"/>
      <c r="G237703" s="82"/>
      <c r="H237703" s="82"/>
      <c r="I237703" s="11"/>
    </row>
    <row r="237709" spans="1:9" s="4" customFormat="1" x14ac:dyDescent="0.2">
      <c r="A237709" s="25"/>
      <c r="B237709" s="64"/>
      <c r="C237709" s="80"/>
      <c r="D237709" s="81"/>
      <c r="E237709" s="79"/>
      <c r="F237709" s="78"/>
      <c r="G237709" s="82"/>
      <c r="H237709" s="82"/>
      <c r="I237709" s="11"/>
    </row>
    <row r="237713" spans="1:9" s="4" customFormat="1" x14ac:dyDescent="0.2">
      <c r="A237713" s="25"/>
      <c r="B237713" s="64"/>
      <c r="C237713" s="80"/>
      <c r="D237713" s="81"/>
      <c r="E237713" s="79"/>
      <c r="F237713" s="78"/>
      <c r="G237713" s="82"/>
      <c r="H237713" s="82"/>
      <c r="I237713" s="11"/>
    </row>
    <row r="237717" spans="1:9" s="4" customFormat="1" x14ac:dyDescent="0.2">
      <c r="A237717" s="25"/>
      <c r="B237717" s="64"/>
      <c r="C237717" s="80"/>
      <c r="D237717" s="81"/>
      <c r="E237717" s="79"/>
      <c r="F237717" s="78"/>
      <c r="G237717" s="82"/>
      <c r="H237717" s="82"/>
      <c r="I237717" s="11"/>
    </row>
    <row r="237719" spans="1:9" s="4" customFormat="1" x14ac:dyDescent="0.2">
      <c r="A237719" s="25"/>
      <c r="B237719" s="64"/>
      <c r="C237719" s="80"/>
      <c r="D237719" s="81"/>
      <c r="E237719" s="79"/>
      <c r="F237719" s="78"/>
      <c r="G237719" s="82"/>
      <c r="H237719" s="82"/>
      <c r="I237719" s="11"/>
    </row>
    <row r="237725" spans="1:9" s="4" customFormat="1" x14ac:dyDescent="0.2">
      <c r="A237725" s="25"/>
      <c r="B237725" s="64"/>
      <c r="C237725" s="80"/>
      <c r="D237725" s="81"/>
      <c r="E237725" s="79"/>
      <c r="F237725" s="78"/>
      <c r="G237725" s="82"/>
      <c r="H237725" s="82"/>
      <c r="I237725" s="11"/>
    </row>
    <row r="237729" spans="1:9" s="4" customFormat="1" x14ac:dyDescent="0.2">
      <c r="A237729" s="25"/>
      <c r="B237729" s="64"/>
      <c r="C237729" s="80"/>
      <c r="D237729" s="81"/>
      <c r="E237729" s="79"/>
      <c r="F237729" s="78"/>
      <c r="G237729" s="82"/>
      <c r="H237729" s="82"/>
      <c r="I237729" s="11"/>
    </row>
    <row r="237733" spans="1:9" s="4" customFormat="1" x14ac:dyDescent="0.2">
      <c r="A237733" s="25"/>
      <c r="B237733" s="64"/>
      <c r="C237733" s="80"/>
      <c r="D237733" s="81"/>
      <c r="E237733" s="79"/>
      <c r="F237733" s="78"/>
      <c r="G237733" s="82"/>
      <c r="H237733" s="82"/>
      <c r="I237733" s="11"/>
    </row>
    <row r="237735" spans="1:9" s="4" customFormat="1" x14ac:dyDescent="0.2">
      <c r="A237735" s="25"/>
      <c r="B237735" s="64"/>
      <c r="C237735" s="80"/>
      <c r="D237735" s="81"/>
      <c r="E237735" s="79"/>
      <c r="F237735" s="78"/>
      <c r="G237735" s="82"/>
      <c r="H237735" s="82"/>
      <c r="I237735" s="11"/>
    </row>
    <row r="237741" spans="1:9" s="4" customFormat="1" x14ac:dyDescent="0.2">
      <c r="A237741" s="25"/>
      <c r="B237741" s="64"/>
      <c r="C237741" s="80"/>
      <c r="D237741" s="81"/>
      <c r="E237741" s="79"/>
      <c r="F237741" s="78"/>
      <c r="G237741" s="82"/>
      <c r="H237741" s="82"/>
      <c r="I237741" s="11"/>
    </row>
    <row r="237745" spans="1:9" s="4" customFormat="1" x14ac:dyDescent="0.2">
      <c r="A237745" s="25"/>
      <c r="B237745" s="64"/>
      <c r="C237745" s="80"/>
      <c r="D237745" s="81"/>
      <c r="E237745" s="79"/>
      <c r="F237745" s="78"/>
      <c r="G237745" s="82"/>
      <c r="H237745" s="82"/>
      <c r="I237745" s="11"/>
    </row>
    <row r="237749" spans="1:9" s="4" customFormat="1" x14ac:dyDescent="0.2">
      <c r="A237749" s="25"/>
      <c r="B237749" s="64"/>
      <c r="C237749" s="80"/>
      <c r="D237749" s="81"/>
      <c r="E237749" s="79"/>
      <c r="F237749" s="78"/>
      <c r="G237749" s="82"/>
      <c r="H237749" s="82"/>
      <c r="I237749" s="11"/>
    </row>
    <row r="237751" spans="1:9" s="4" customFormat="1" x14ac:dyDescent="0.2">
      <c r="A237751" s="25"/>
      <c r="B237751" s="64"/>
      <c r="C237751" s="80"/>
      <c r="D237751" s="81"/>
      <c r="E237751" s="79"/>
      <c r="F237751" s="78"/>
      <c r="G237751" s="82"/>
      <c r="H237751" s="82"/>
      <c r="I237751" s="11"/>
    </row>
    <row r="237757" spans="1:9" s="4" customFormat="1" x14ac:dyDescent="0.2">
      <c r="A237757" s="25"/>
      <c r="B237757" s="64"/>
      <c r="C237757" s="80"/>
      <c r="D237757" s="81"/>
      <c r="E237757" s="79"/>
      <c r="F237757" s="78"/>
      <c r="G237757" s="82"/>
      <c r="H237757" s="82"/>
      <c r="I237757" s="11"/>
    </row>
    <row r="237761" spans="1:9" s="4" customFormat="1" x14ac:dyDescent="0.2">
      <c r="A237761" s="25"/>
      <c r="B237761" s="64"/>
      <c r="C237761" s="80"/>
      <c r="D237761" s="81"/>
      <c r="E237761" s="79"/>
      <c r="F237761" s="78"/>
      <c r="G237761" s="82"/>
      <c r="H237761" s="82"/>
      <c r="I237761" s="11"/>
    </row>
    <row r="237765" spans="1:9" s="4" customFormat="1" x14ac:dyDescent="0.2">
      <c r="A237765" s="25"/>
      <c r="B237765" s="64"/>
      <c r="C237765" s="80"/>
      <c r="D237765" s="81"/>
      <c r="E237765" s="79"/>
      <c r="F237765" s="78"/>
      <c r="G237765" s="82"/>
      <c r="H237765" s="82"/>
      <c r="I237765" s="11"/>
    </row>
    <row r="237767" spans="1:9" s="4" customFormat="1" x14ac:dyDescent="0.2">
      <c r="A237767" s="25"/>
      <c r="B237767" s="64"/>
      <c r="C237767" s="80"/>
      <c r="D237767" s="81"/>
      <c r="E237767" s="79"/>
      <c r="F237767" s="78"/>
      <c r="G237767" s="82"/>
      <c r="H237767" s="82"/>
      <c r="I237767" s="11"/>
    </row>
    <row r="237773" spans="1:9" s="4" customFormat="1" x14ac:dyDescent="0.2">
      <c r="A237773" s="25"/>
      <c r="B237773" s="64"/>
      <c r="C237773" s="80"/>
      <c r="D237773" s="81"/>
      <c r="E237773" s="79"/>
      <c r="F237773" s="78"/>
      <c r="G237773" s="82"/>
      <c r="H237773" s="82"/>
      <c r="I237773" s="11"/>
    </row>
    <row r="237777" spans="1:9" s="4" customFormat="1" x14ac:dyDescent="0.2">
      <c r="A237777" s="25"/>
      <c r="B237777" s="64"/>
      <c r="C237777" s="80"/>
      <c r="D237777" s="81"/>
      <c r="E237777" s="79"/>
      <c r="F237777" s="78"/>
      <c r="G237777" s="82"/>
      <c r="H237777" s="82"/>
      <c r="I237777" s="11"/>
    </row>
    <row r="237781" spans="1:9" s="4" customFormat="1" x14ac:dyDescent="0.2">
      <c r="A237781" s="25"/>
      <c r="B237781" s="64"/>
      <c r="C237781" s="80"/>
      <c r="D237781" s="81"/>
      <c r="E237781" s="79"/>
      <c r="F237781" s="78"/>
      <c r="G237781" s="82"/>
      <c r="H237781" s="82"/>
      <c r="I237781" s="11"/>
    </row>
    <row r="237783" spans="1:9" s="4" customFormat="1" x14ac:dyDescent="0.2">
      <c r="A237783" s="25"/>
      <c r="B237783" s="64"/>
      <c r="C237783" s="80"/>
      <c r="D237783" s="81"/>
      <c r="E237783" s="79"/>
      <c r="F237783" s="78"/>
      <c r="G237783" s="82"/>
      <c r="H237783" s="82"/>
      <c r="I237783" s="11"/>
    </row>
    <row r="237789" spans="1:9" s="4" customFormat="1" x14ac:dyDescent="0.2">
      <c r="A237789" s="25"/>
      <c r="B237789" s="64"/>
      <c r="C237789" s="80"/>
      <c r="D237789" s="81"/>
      <c r="E237789" s="79"/>
      <c r="F237789" s="78"/>
      <c r="G237789" s="82"/>
      <c r="H237789" s="82"/>
      <c r="I237789" s="11"/>
    </row>
    <row r="237793" spans="1:9" s="4" customFormat="1" x14ac:dyDescent="0.2">
      <c r="A237793" s="25"/>
      <c r="B237793" s="64"/>
      <c r="C237793" s="80"/>
      <c r="D237793" s="81"/>
      <c r="E237793" s="79"/>
      <c r="F237793" s="78"/>
      <c r="G237793" s="82"/>
      <c r="H237793" s="82"/>
      <c r="I237793" s="11"/>
    </row>
    <row r="237797" spans="1:9" s="4" customFormat="1" x14ac:dyDescent="0.2">
      <c r="A237797" s="25"/>
      <c r="B237797" s="64"/>
      <c r="C237797" s="80"/>
      <c r="D237797" s="81"/>
      <c r="E237797" s="79"/>
      <c r="F237797" s="78"/>
      <c r="G237797" s="82"/>
      <c r="H237797" s="82"/>
      <c r="I237797" s="11"/>
    </row>
    <row r="237799" spans="1:9" s="4" customFormat="1" x14ac:dyDescent="0.2">
      <c r="A237799" s="25"/>
      <c r="B237799" s="64"/>
      <c r="C237799" s="80"/>
      <c r="D237799" s="81"/>
      <c r="E237799" s="79"/>
      <c r="F237799" s="78"/>
      <c r="G237799" s="82"/>
      <c r="H237799" s="82"/>
      <c r="I237799" s="11"/>
    </row>
    <row r="237805" spans="1:9" s="4" customFormat="1" x14ac:dyDescent="0.2">
      <c r="A237805" s="25"/>
      <c r="B237805" s="64"/>
      <c r="C237805" s="80"/>
      <c r="D237805" s="81"/>
      <c r="E237805" s="79"/>
      <c r="F237805" s="78"/>
      <c r="G237805" s="82"/>
      <c r="H237805" s="82"/>
      <c r="I237805" s="11"/>
    </row>
    <row r="237809" spans="1:9" s="4" customFormat="1" x14ac:dyDescent="0.2">
      <c r="A237809" s="25"/>
      <c r="B237809" s="64"/>
      <c r="C237809" s="80"/>
      <c r="D237809" s="81"/>
      <c r="E237809" s="79"/>
      <c r="F237809" s="78"/>
      <c r="G237809" s="82"/>
      <c r="H237809" s="82"/>
      <c r="I237809" s="11"/>
    </row>
    <row r="237813" spans="1:9" s="4" customFormat="1" x14ac:dyDescent="0.2">
      <c r="A237813" s="25"/>
      <c r="B237813" s="64"/>
      <c r="C237813" s="80"/>
      <c r="D237813" s="81"/>
      <c r="E237813" s="79"/>
      <c r="F237813" s="78"/>
      <c r="G237813" s="82"/>
      <c r="H237813" s="82"/>
      <c r="I237813" s="11"/>
    </row>
    <row r="237815" spans="1:9" s="4" customFormat="1" x14ac:dyDescent="0.2">
      <c r="A237815" s="25"/>
      <c r="B237815" s="64"/>
      <c r="C237815" s="80"/>
      <c r="D237815" s="81"/>
      <c r="E237815" s="79"/>
      <c r="F237815" s="78"/>
      <c r="G237815" s="82"/>
      <c r="H237815" s="82"/>
      <c r="I237815" s="11"/>
    </row>
    <row r="237821" spans="1:9" s="4" customFormat="1" x14ac:dyDescent="0.2">
      <c r="A237821" s="25"/>
      <c r="B237821" s="64"/>
      <c r="C237821" s="80"/>
      <c r="D237821" s="81"/>
      <c r="E237821" s="79"/>
      <c r="F237821" s="78"/>
      <c r="G237821" s="82"/>
      <c r="H237821" s="82"/>
      <c r="I237821" s="11"/>
    </row>
    <row r="237825" spans="1:9" s="4" customFormat="1" x14ac:dyDescent="0.2">
      <c r="A237825" s="25"/>
      <c r="B237825" s="64"/>
      <c r="C237825" s="80"/>
      <c r="D237825" s="81"/>
      <c r="E237825" s="79"/>
      <c r="F237825" s="78"/>
      <c r="G237825" s="82"/>
      <c r="H237825" s="82"/>
      <c r="I237825" s="11"/>
    </row>
    <row r="237829" spans="1:9" s="4" customFormat="1" x14ac:dyDescent="0.2">
      <c r="A237829" s="25"/>
      <c r="B237829" s="64"/>
      <c r="C237829" s="80"/>
      <c r="D237829" s="81"/>
      <c r="E237829" s="79"/>
      <c r="F237829" s="78"/>
      <c r="G237829" s="82"/>
      <c r="H237829" s="82"/>
      <c r="I237829" s="11"/>
    </row>
    <row r="237831" spans="1:9" s="4" customFormat="1" x14ac:dyDescent="0.2">
      <c r="A237831" s="25"/>
      <c r="B237831" s="64"/>
      <c r="C237831" s="80"/>
      <c r="D237831" s="81"/>
      <c r="E237831" s="79"/>
      <c r="F237831" s="78"/>
      <c r="G237831" s="82"/>
      <c r="H237831" s="82"/>
      <c r="I237831" s="11"/>
    </row>
    <row r="237837" spans="1:9" s="4" customFormat="1" x14ac:dyDescent="0.2">
      <c r="A237837" s="25"/>
      <c r="B237837" s="64"/>
      <c r="C237837" s="80"/>
      <c r="D237837" s="81"/>
      <c r="E237837" s="79"/>
      <c r="F237837" s="78"/>
      <c r="G237837" s="82"/>
      <c r="H237837" s="82"/>
      <c r="I237837" s="11"/>
    </row>
    <row r="237841" spans="1:9" s="4" customFormat="1" x14ac:dyDescent="0.2">
      <c r="A237841" s="25"/>
      <c r="B237841" s="64"/>
      <c r="C237841" s="80"/>
      <c r="D237841" s="81"/>
      <c r="E237841" s="79"/>
      <c r="F237841" s="78"/>
      <c r="G237841" s="82"/>
      <c r="H237841" s="82"/>
      <c r="I237841" s="11"/>
    </row>
    <row r="237845" spans="1:9" s="4" customFormat="1" x14ac:dyDescent="0.2">
      <c r="A237845" s="25"/>
      <c r="B237845" s="64"/>
      <c r="C237845" s="80"/>
      <c r="D237845" s="81"/>
      <c r="E237845" s="79"/>
      <c r="F237845" s="78"/>
      <c r="G237845" s="82"/>
      <c r="H237845" s="82"/>
      <c r="I237845" s="11"/>
    </row>
    <row r="237847" spans="1:9" s="4" customFormat="1" x14ac:dyDescent="0.2">
      <c r="A237847" s="25"/>
      <c r="B237847" s="64"/>
      <c r="C237847" s="80"/>
      <c r="D237847" s="81"/>
      <c r="E237847" s="79"/>
      <c r="F237847" s="78"/>
      <c r="G237847" s="82"/>
      <c r="H237847" s="82"/>
      <c r="I237847" s="11"/>
    </row>
    <row r="237853" spans="1:9" s="4" customFormat="1" x14ac:dyDescent="0.2">
      <c r="A237853" s="25"/>
      <c r="B237853" s="64"/>
      <c r="C237853" s="80"/>
      <c r="D237853" s="81"/>
      <c r="E237853" s="79"/>
      <c r="F237853" s="78"/>
      <c r="G237853" s="82"/>
      <c r="H237853" s="82"/>
      <c r="I237853" s="11"/>
    </row>
    <row r="237857" spans="1:9" s="4" customFormat="1" x14ac:dyDescent="0.2">
      <c r="A237857" s="25"/>
      <c r="B237857" s="64"/>
      <c r="C237857" s="80"/>
      <c r="D237857" s="81"/>
      <c r="E237857" s="79"/>
      <c r="F237857" s="78"/>
      <c r="G237857" s="82"/>
      <c r="H237857" s="82"/>
      <c r="I237857" s="11"/>
    </row>
    <row r="237861" spans="1:9" s="4" customFormat="1" x14ac:dyDescent="0.2">
      <c r="A237861" s="25"/>
      <c r="B237861" s="64"/>
      <c r="C237861" s="80"/>
      <c r="D237861" s="81"/>
      <c r="E237861" s="79"/>
      <c r="F237861" s="78"/>
      <c r="G237861" s="82"/>
      <c r="H237861" s="82"/>
      <c r="I237861" s="11"/>
    </row>
    <row r="237863" spans="1:9" s="4" customFormat="1" x14ac:dyDescent="0.2">
      <c r="A237863" s="25"/>
      <c r="B237863" s="64"/>
      <c r="C237863" s="80"/>
      <c r="D237863" s="81"/>
      <c r="E237863" s="79"/>
      <c r="F237863" s="78"/>
      <c r="G237863" s="82"/>
      <c r="H237863" s="82"/>
      <c r="I237863" s="11"/>
    </row>
    <row r="237869" spans="1:9" s="4" customFormat="1" x14ac:dyDescent="0.2">
      <c r="A237869" s="25"/>
      <c r="B237869" s="64"/>
      <c r="C237869" s="80"/>
      <c r="D237869" s="81"/>
      <c r="E237869" s="79"/>
      <c r="F237869" s="78"/>
      <c r="G237869" s="82"/>
      <c r="H237869" s="82"/>
      <c r="I237869" s="11"/>
    </row>
    <row r="237873" spans="1:9" s="4" customFormat="1" x14ac:dyDescent="0.2">
      <c r="A237873" s="25"/>
      <c r="B237873" s="64"/>
      <c r="C237873" s="80"/>
      <c r="D237873" s="81"/>
      <c r="E237873" s="79"/>
      <c r="F237873" s="78"/>
      <c r="G237873" s="82"/>
      <c r="H237873" s="82"/>
      <c r="I237873" s="11"/>
    </row>
    <row r="237877" spans="1:9" s="4" customFormat="1" x14ac:dyDescent="0.2">
      <c r="A237877" s="25"/>
      <c r="B237877" s="64"/>
      <c r="C237877" s="80"/>
      <c r="D237877" s="81"/>
      <c r="E237877" s="79"/>
      <c r="F237877" s="78"/>
      <c r="G237877" s="82"/>
      <c r="H237877" s="82"/>
      <c r="I237877" s="11"/>
    </row>
    <row r="237879" spans="1:9" s="4" customFormat="1" x14ac:dyDescent="0.2">
      <c r="A237879" s="25"/>
      <c r="B237879" s="64"/>
      <c r="C237879" s="80"/>
      <c r="D237879" s="81"/>
      <c r="E237879" s="79"/>
      <c r="F237879" s="78"/>
      <c r="G237879" s="82"/>
      <c r="H237879" s="82"/>
      <c r="I237879" s="11"/>
    </row>
    <row r="237885" spans="1:9" s="4" customFormat="1" x14ac:dyDescent="0.2">
      <c r="A237885" s="25"/>
      <c r="B237885" s="64"/>
      <c r="C237885" s="80"/>
      <c r="D237885" s="81"/>
      <c r="E237885" s="79"/>
      <c r="F237885" s="78"/>
      <c r="G237885" s="82"/>
      <c r="H237885" s="82"/>
      <c r="I237885" s="11"/>
    </row>
    <row r="237889" spans="1:9" s="4" customFormat="1" x14ac:dyDescent="0.2">
      <c r="A237889" s="25"/>
      <c r="B237889" s="64"/>
      <c r="C237889" s="80"/>
      <c r="D237889" s="81"/>
      <c r="E237889" s="79"/>
      <c r="F237889" s="78"/>
      <c r="G237889" s="82"/>
      <c r="H237889" s="82"/>
      <c r="I237889" s="11"/>
    </row>
    <row r="237893" spans="1:9" s="4" customFormat="1" x14ac:dyDescent="0.2">
      <c r="A237893" s="25"/>
      <c r="B237893" s="64"/>
      <c r="C237893" s="80"/>
      <c r="D237893" s="81"/>
      <c r="E237893" s="79"/>
      <c r="F237893" s="78"/>
      <c r="G237893" s="82"/>
      <c r="H237893" s="82"/>
      <c r="I237893" s="11"/>
    </row>
    <row r="237895" spans="1:9" s="4" customFormat="1" x14ac:dyDescent="0.2">
      <c r="A237895" s="25"/>
      <c r="B237895" s="64"/>
      <c r="C237895" s="80"/>
      <c r="D237895" s="81"/>
      <c r="E237895" s="79"/>
      <c r="F237895" s="78"/>
      <c r="G237895" s="82"/>
      <c r="H237895" s="82"/>
      <c r="I237895" s="11"/>
    </row>
    <row r="237901" spans="1:9" s="4" customFormat="1" x14ac:dyDescent="0.2">
      <c r="A237901" s="25"/>
      <c r="B237901" s="64"/>
      <c r="C237901" s="80"/>
      <c r="D237901" s="81"/>
      <c r="E237901" s="79"/>
      <c r="F237901" s="78"/>
      <c r="G237901" s="82"/>
      <c r="H237901" s="82"/>
      <c r="I237901" s="11"/>
    </row>
    <row r="237905" spans="1:9" s="4" customFormat="1" x14ac:dyDescent="0.2">
      <c r="A237905" s="25"/>
      <c r="B237905" s="64"/>
      <c r="C237905" s="80"/>
      <c r="D237905" s="81"/>
      <c r="E237905" s="79"/>
      <c r="F237905" s="78"/>
      <c r="G237905" s="82"/>
      <c r="H237905" s="82"/>
      <c r="I237905" s="11"/>
    </row>
    <row r="237909" spans="1:9" s="4" customFormat="1" x14ac:dyDescent="0.2">
      <c r="A237909" s="25"/>
      <c r="B237909" s="64"/>
      <c r="C237909" s="80"/>
      <c r="D237909" s="81"/>
      <c r="E237909" s="79"/>
      <c r="F237909" s="78"/>
      <c r="G237909" s="82"/>
      <c r="H237909" s="82"/>
      <c r="I237909" s="11"/>
    </row>
    <row r="237911" spans="1:9" s="4" customFormat="1" x14ac:dyDescent="0.2">
      <c r="A237911" s="25"/>
      <c r="B237911" s="64"/>
      <c r="C237911" s="80"/>
      <c r="D237911" s="81"/>
      <c r="E237911" s="79"/>
      <c r="F237911" s="78"/>
      <c r="G237911" s="82"/>
      <c r="H237911" s="82"/>
      <c r="I237911" s="11"/>
    </row>
    <row r="237917" spans="1:9" s="4" customFormat="1" x14ac:dyDescent="0.2">
      <c r="A237917" s="25"/>
      <c r="B237917" s="64"/>
      <c r="C237917" s="80"/>
      <c r="D237917" s="81"/>
      <c r="E237917" s="79"/>
      <c r="F237917" s="78"/>
      <c r="G237917" s="82"/>
      <c r="H237917" s="82"/>
      <c r="I237917" s="11"/>
    </row>
    <row r="237921" spans="1:9" s="4" customFormat="1" x14ac:dyDescent="0.2">
      <c r="A237921" s="25"/>
      <c r="B237921" s="64"/>
      <c r="C237921" s="80"/>
      <c r="D237921" s="81"/>
      <c r="E237921" s="79"/>
      <c r="F237921" s="78"/>
      <c r="G237921" s="82"/>
      <c r="H237921" s="82"/>
      <c r="I237921" s="11"/>
    </row>
    <row r="237925" spans="1:9" s="4" customFormat="1" x14ac:dyDescent="0.2">
      <c r="A237925" s="25"/>
      <c r="B237925" s="64"/>
      <c r="C237925" s="80"/>
      <c r="D237925" s="81"/>
      <c r="E237925" s="79"/>
      <c r="F237925" s="78"/>
      <c r="G237925" s="82"/>
      <c r="H237925" s="82"/>
      <c r="I237925" s="11"/>
    </row>
    <row r="237927" spans="1:9" s="4" customFormat="1" x14ac:dyDescent="0.2">
      <c r="A237927" s="25"/>
      <c r="B237927" s="64"/>
      <c r="C237927" s="80"/>
      <c r="D237927" s="81"/>
      <c r="E237927" s="79"/>
      <c r="F237927" s="78"/>
      <c r="G237927" s="82"/>
      <c r="H237927" s="82"/>
      <c r="I237927" s="11"/>
    </row>
    <row r="237933" spans="1:9" s="4" customFormat="1" x14ac:dyDescent="0.2">
      <c r="A237933" s="25"/>
      <c r="B237933" s="64"/>
      <c r="C237933" s="80"/>
      <c r="D237933" s="81"/>
      <c r="E237933" s="79"/>
      <c r="F237933" s="78"/>
      <c r="G237933" s="82"/>
      <c r="H237933" s="82"/>
      <c r="I237933" s="11"/>
    </row>
    <row r="237937" spans="1:9" s="4" customFormat="1" x14ac:dyDescent="0.2">
      <c r="A237937" s="25"/>
      <c r="B237937" s="64"/>
      <c r="C237937" s="80"/>
      <c r="D237937" s="81"/>
      <c r="E237937" s="79"/>
      <c r="F237937" s="78"/>
      <c r="G237937" s="82"/>
      <c r="H237937" s="82"/>
      <c r="I237937" s="11"/>
    </row>
    <row r="237941" spans="1:9" s="4" customFormat="1" x14ac:dyDescent="0.2">
      <c r="A237941" s="25"/>
      <c r="B237941" s="64"/>
      <c r="C237941" s="80"/>
      <c r="D237941" s="81"/>
      <c r="E237941" s="79"/>
      <c r="F237941" s="78"/>
      <c r="G237941" s="82"/>
      <c r="H237941" s="82"/>
      <c r="I237941" s="11"/>
    </row>
    <row r="237943" spans="1:9" s="4" customFormat="1" x14ac:dyDescent="0.2">
      <c r="A237943" s="25"/>
      <c r="B237943" s="64"/>
      <c r="C237943" s="80"/>
      <c r="D237943" s="81"/>
      <c r="E237943" s="79"/>
      <c r="F237943" s="78"/>
      <c r="G237943" s="82"/>
      <c r="H237943" s="82"/>
      <c r="I237943" s="11"/>
    </row>
    <row r="237949" spans="1:9" s="4" customFormat="1" x14ac:dyDescent="0.2">
      <c r="A237949" s="25"/>
      <c r="B237949" s="64"/>
      <c r="C237949" s="80"/>
      <c r="D237949" s="81"/>
      <c r="E237949" s="79"/>
      <c r="F237949" s="78"/>
      <c r="G237949" s="82"/>
      <c r="H237949" s="82"/>
      <c r="I237949" s="11"/>
    </row>
    <row r="237953" spans="1:9" s="4" customFormat="1" x14ac:dyDescent="0.2">
      <c r="A237953" s="25"/>
      <c r="B237953" s="64"/>
      <c r="C237953" s="80"/>
      <c r="D237953" s="81"/>
      <c r="E237953" s="79"/>
      <c r="F237953" s="78"/>
      <c r="G237953" s="82"/>
      <c r="H237953" s="82"/>
      <c r="I237953" s="11"/>
    </row>
    <row r="237957" spans="1:9" s="4" customFormat="1" x14ac:dyDescent="0.2">
      <c r="A237957" s="25"/>
      <c r="B237957" s="64"/>
      <c r="C237957" s="80"/>
      <c r="D237957" s="81"/>
      <c r="E237957" s="79"/>
      <c r="F237957" s="78"/>
      <c r="G237957" s="82"/>
      <c r="H237957" s="82"/>
      <c r="I237957" s="11"/>
    </row>
    <row r="237959" spans="1:9" s="4" customFormat="1" x14ac:dyDescent="0.2">
      <c r="A237959" s="25"/>
      <c r="B237959" s="64"/>
      <c r="C237959" s="80"/>
      <c r="D237959" s="81"/>
      <c r="E237959" s="79"/>
      <c r="F237959" s="78"/>
      <c r="G237959" s="82"/>
      <c r="H237959" s="82"/>
      <c r="I237959" s="11"/>
    </row>
    <row r="237965" spans="1:9" s="4" customFormat="1" x14ac:dyDescent="0.2">
      <c r="A237965" s="25"/>
      <c r="B237965" s="64"/>
      <c r="C237965" s="80"/>
      <c r="D237965" s="81"/>
      <c r="E237965" s="79"/>
      <c r="F237965" s="78"/>
      <c r="G237965" s="82"/>
      <c r="H237965" s="82"/>
      <c r="I237965" s="11"/>
    </row>
    <row r="237969" spans="1:9" s="4" customFormat="1" x14ac:dyDescent="0.2">
      <c r="A237969" s="25"/>
      <c r="B237969" s="64"/>
      <c r="C237969" s="80"/>
      <c r="D237969" s="81"/>
      <c r="E237969" s="79"/>
      <c r="F237969" s="78"/>
      <c r="G237969" s="82"/>
      <c r="H237969" s="82"/>
      <c r="I237969" s="11"/>
    </row>
    <row r="237973" spans="1:9" s="4" customFormat="1" x14ac:dyDescent="0.2">
      <c r="A237973" s="25"/>
      <c r="B237973" s="64"/>
      <c r="C237973" s="80"/>
      <c r="D237973" s="81"/>
      <c r="E237973" s="79"/>
      <c r="F237973" s="78"/>
      <c r="G237973" s="82"/>
      <c r="H237973" s="82"/>
      <c r="I237973" s="11"/>
    </row>
    <row r="237975" spans="1:9" s="4" customFormat="1" x14ac:dyDescent="0.2">
      <c r="A237975" s="25"/>
      <c r="B237975" s="64"/>
      <c r="C237975" s="80"/>
      <c r="D237975" s="81"/>
      <c r="E237975" s="79"/>
      <c r="F237975" s="78"/>
      <c r="G237975" s="82"/>
      <c r="H237975" s="82"/>
      <c r="I237975" s="11"/>
    </row>
    <row r="237981" spans="1:9" s="4" customFormat="1" x14ac:dyDescent="0.2">
      <c r="A237981" s="25"/>
      <c r="B237981" s="64"/>
      <c r="C237981" s="80"/>
      <c r="D237981" s="81"/>
      <c r="E237981" s="79"/>
      <c r="F237981" s="78"/>
      <c r="G237981" s="82"/>
      <c r="H237981" s="82"/>
      <c r="I237981" s="11"/>
    </row>
    <row r="237985" spans="1:9" s="4" customFormat="1" x14ac:dyDescent="0.2">
      <c r="A237985" s="25"/>
      <c r="B237985" s="64"/>
      <c r="C237985" s="80"/>
      <c r="D237985" s="81"/>
      <c r="E237985" s="79"/>
      <c r="F237985" s="78"/>
      <c r="G237985" s="82"/>
      <c r="H237985" s="82"/>
      <c r="I237985" s="11"/>
    </row>
    <row r="237989" spans="1:9" s="4" customFormat="1" x14ac:dyDescent="0.2">
      <c r="A237989" s="25"/>
      <c r="B237989" s="64"/>
      <c r="C237989" s="80"/>
      <c r="D237989" s="81"/>
      <c r="E237989" s="79"/>
      <c r="F237989" s="78"/>
      <c r="G237989" s="82"/>
      <c r="H237989" s="82"/>
      <c r="I237989" s="11"/>
    </row>
    <row r="237991" spans="1:9" s="4" customFormat="1" x14ac:dyDescent="0.2">
      <c r="A237991" s="25"/>
      <c r="B237991" s="64"/>
      <c r="C237991" s="80"/>
      <c r="D237991" s="81"/>
      <c r="E237991" s="79"/>
      <c r="F237991" s="78"/>
      <c r="G237991" s="82"/>
      <c r="H237991" s="82"/>
      <c r="I237991" s="11"/>
    </row>
    <row r="237997" spans="1:9" s="4" customFormat="1" x14ac:dyDescent="0.2">
      <c r="A237997" s="25"/>
      <c r="B237997" s="64"/>
      <c r="C237997" s="80"/>
      <c r="D237997" s="81"/>
      <c r="E237997" s="79"/>
      <c r="F237997" s="78"/>
      <c r="G237997" s="82"/>
      <c r="H237997" s="82"/>
      <c r="I237997" s="11"/>
    </row>
    <row r="238001" spans="1:9" s="4" customFormat="1" x14ac:dyDescent="0.2">
      <c r="A238001" s="25"/>
      <c r="B238001" s="64"/>
      <c r="C238001" s="80"/>
      <c r="D238001" s="81"/>
      <c r="E238001" s="79"/>
      <c r="F238001" s="78"/>
      <c r="G238001" s="82"/>
      <c r="H238001" s="82"/>
      <c r="I238001" s="11"/>
    </row>
    <row r="238005" spans="1:9" s="4" customFormat="1" x14ac:dyDescent="0.2">
      <c r="A238005" s="25"/>
      <c r="B238005" s="64"/>
      <c r="C238005" s="80"/>
      <c r="D238005" s="81"/>
      <c r="E238005" s="79"/>
      <c r="F238005" s="78"/>
      <c r="G238005" s="82"/>
      <c r="H238005" s="82"/>
      <c r="I238005" s="11"/>
    </row>
    <row r="238007" spans="1:9" s="4" customFormat="1" x14ac:dyDescent="0.2">
      <c r="A238007" s="25"/>
      <c r="B238007" s="64"/>
      <c r="C238007" s="80"/>
      <c r="D238007" s="81"/>
      <c r="E238007" s="79"/>
      <c r="F238007" s="78"/>
      <c r="G238007" s="82"/>
      <c r="H238007" s="82"/>
      <c r="I238007" s="11"/>
    </row>
    <row r="238013" spans="1:9" s="4" customFormat="1" x14ac:dyDescent="0.2">
      <c r="A238013" s="25"/>
      <c r="B238013" s="64"/>
      <c r="C238013" s="80"/>
      <c r="D238013" s="81"/>
      <c r="E238013" s="79"/>
      <c r="F238013" s="78"/>
      <c r="G238013" s="82"/>
      <c r="H238013" s="82"/>
      <c r="I238013" s="11"/>
    </row>
    <row r="238017" spans="1:9" s="4" customFormat="1" x14ac:dyDescent="0.2">
      <c r="A238017" s="25"/>
      <c r="B238017" s="64"/>
      <c r="C238017" s="80"/>
      <c r="D238017" s="81"/>
      <c r="E238017" s="79"/>
      <c r="F238017" s="78"/>
      <c r="G238017" s="82"/>
      <c r="H238017" s="82"/>
      <c r="I238017" s="11"/>
    </row>
    <row r="238021" spans="1:9" s="4" customFormat="1" x14ac:dyDescent="0.2">
      <c r="A238021" s="25"/>
      <c r="B238021" s="64"/>
      <c r="C238021" s="80"/>
      <c r="D238021" s="81"/>
      <c r="E238021" s="79"/>
      <c r="F238021" s="78"/>
      <c r="G238021" s="82"/>
      <c r="H238021" s="82"/>
      <c r="I238021" s="11"/>
    </row>
    <row r="238023" spans="1:9" s="4" customFormat="1" x14ac:dyDescent="0.2">
      <c r="A238023" s="25"/>
      <c r="B238023" s="64"/>
      <c r="C238023" s="80"/>
      <c r="D238023" s="81"/>
      <c r="E238023" s="79"/>
      <c r="F238023" s="78"/>
      <c r="G238023" s="82"/>
      <c r="H238023" s="82"/>
      <c r="I238023" s="11"/>
    </row>
    <row r="238029" spans="1:9" s="4" customFormat="1" x14ac:dyDescent="0.2">
      <c r="A238029" s="25"/>
      <c r="B238029" s="64"/>
      <c r="C238029" s="80"/>
      <c r="D238029" s="81"/>
      <c r="E238029" s="79"/>
      <c r="F238029" s="78"/>
      <c r="G238029" s="82"/>
      <c r="H238029" s="82"/>
      <c r="I238029" s="11"/>
    </row>
    <row r="238033" spans="1:9" s="4" customFormat="1" x14ac:dyDescent="0.2">
      <c r="A238033" s="25"/>
      <c r="B238033" s="64"/>
      <c r="C238033" s="80"/>
      <c r="D238033" s="81"/>
      <c r="E238033" s="79"/>
      <c r="F238033" s="78"/>
      <c r="G238033" s="82"/>
      <c r="H238033" s="82"/>
      <c r="I238033" s="11"/>
    </row>
    <row r="238037" spans="1:9" s="4" customFormat="1" x14ac:dyDescent="0.2">
      <c r="A238037" s="25"/>
      <c r="B238037" s="64"/>
      <c r="C238037" s="80"/>
      <c r="D238037" s="81"/>
      <c r="E238037" s="79"/>
      <c r="F238037" s="78"/>
      <c r="G238037" s="82"/>
      <c r="H238037" s="82"/>
      <c r="I238037" s="11"/>
    </row>
    <row r="238039" spans="1:9" s="4" customFormat="1" x14ac:dyDescent="0.2">
      <c r="A238039" s="25"/>
      <c r="B238039" s="64"/>
      <c r="C238039" s="80"/>
      <c r="D238039" s="81"/>
      <c r="E238039" s="79"/>
      <c r="F238039" s="78"/>
      <c r="G238039" s="82"/>
      <c r="H238039" s="82"/>
      <c r="I238039" s="11"/>
    </row>
    <row r="238045" spans="1:9" s="4" customFormat="1" x14ac:dyDescent="0.2">
      <c r="A238045" s="25"/>
      <c r="B238045" s="64"/>
      <c r="C238045" s="80"/>
      <c r="D238045" s="81"/>
      <c r="E238045" s="79"/>
      <c r="F238045" s="78"/>
      <c r="G238045" s="82"/>
      <c r="H238045" s="82"/>
      <c r="I238045" s="11"/>
    </row>
    <row r="238049" spans="1:9" s="4" customFormat="1" x14ac:dyDescent="0.2">
      <c r="A238049" s="25"/>
      <c r="B238049" s="64"/>
      <c r="C238049" s="80"/>
      <c r="D238049" s="81"/>
      <c r="E238049" s="79"/>
      <c r="F238049" s="78"/>
      <c r="G238049" s="82"/>
      <c r="H238049" s="82"/>
      <c r="I238049" s="11"/>
    </row>
    <row r="238053" spans="1:9" s="4" customFormat="1" x14ac:dyDescent="0.2">
      <c r="A238053" s="25"/>
      <c r="B238053" s="64"/>
      <c r="C238053" s="80"/>
      <c r="D238053" s="81"/>
      <c r="E238053" s="79"/>
      <c r="F238053" s="78"/>
      <c r="G238053" s="82"/>
      <c r="H238053" s="82"/>
      <c r="I238053" s="11"/>
    </row>
    <row r="238055" spans="1:9" s="4" customFormat="1" x14ac:dyDescent="0.2">
      <c r="A238055" s="25"/>
      <c r="B238055" s="64"/>
      <c r="C238055" s="80"/>
      <c r="D238055" s="81"/>
      <c r="E238055" s="79"/>
      <c r="F238055" s="78"/>
      <c r="G238055" s="82"/>
      <c r="H238055" s="82"/>
      <c r="I238055" s="11"/>
    </row>
    <row r="238061" spans="1:9" s="4" customFormat="1" x14ac:dyDescent="0.2">
      <c r="A238061" s="25"/>
      <c r="B238061" s="64"/>
      <c r="C238061" s="80"/>
      <c r="D238061" s="81"/>
      <c r="E238061" s="79"/>
      <c r="F238061" s="78"/>
      <c r="G238061" s="82"/>
      <c r="H238061" s="82"/>
      <c r="I238061" s="11"/>
    </row>
    <row r="238065" spans="1:9" s="4" customFormat="1" x14ac:dyDescent="0.2">
      <c r="A238065" s="25"/>
      <c r="B238065" s="64"/>
      <c r="C238065" s="80"/>
      <c r="D238065" s="81"/>
      <c r="E238065" s="79"/>
      <c r="F238065" s="78"/>
      <c r="G238065" s="82"/>
      <c r="H238065" s="82"/>
      <c r="I238065" s="11"/>
    </row>
    <row r="238069" spans="1:9" s="4" customFormat="1" x14ac:dyDescent="0.2">
      <c r="A238069" s="25"/>
      <c r="B238069" s="64"/>
      <c r="C238069" s="80"/>
      <c r="D238069" s="81"/>
      <c r="E238069" s="79"/>
      <c r="F238069" s="78"/>
      <c r="G238069" s="82"/>
      <c r="H238069" s="82"/>
      <c r="I238069" s="11"/>
    </row>
    <row r="238071" spans="1:9" s="4" customFormat="1" x14ac:dyDescent="0.2">
      <c r="A238071" s="25"/>
      <c r="B238071" s="64"/>
      <c r="C238071" s="80"/>
      <c r="D238071" s="81"/>
      <c r="E238071" s="79"/>
      <c r="F238071" s="78"/>
      <c r="G238071" s="82"/>
      <c r="H238071" s="82"/>
      <c r="I238071" s="11"/>
    </row>
    <row r="238077" spans="1:9" s="4" customFormat="1" x14ac:dyDescent="0.2">
      <c r="A238077" s="25"/>
      <c r="B238077" s="64"/>
      <c r="C238077" s="80"/>
      <c r="D238077" s="81"/>
      <c r="E238077" s="79"/>
      <c r="F238077" s="78"/>
      <c r="G238077" s="82"/>
      <c r="H238077" s="82"/>
      <c r="I238077" s="11"/>
    </row>
    <row r="238081" spans="1:9" s="4" customFormat="1" x14ac:dyDescent="0.2">
      <c r="A238081" s="25"/>
      <c r="B238081" s="64"/>
      <c r="C238081" s="80"/>
      <c r="D238081" s="81"/>
      <c r="E238081" s="79"/>
      <c r="F238081" s="78"/>
      <c r="G238081" s="82"/>
      <c r="H238081" s="82"/>
      <c r="I238081" s="11"/>
    </row>
    <row r="238085" spans="1:9" s="4" customFormat="1" x14ac:dyDescent="0.2">
      <c r="A238085" s="25"/>
      <c r="B238085" s="64"/>
      <c r="C238085" s="80"/>
      <c r="D238085" s="81"/>
      <c r="E238085" s="79"/>
      <c r="F238085" s="78"/>
      <c r="G238085" s="82"/>
      <c r="H238085" s="82"/>
      <c r="I238085" s="11"/>
    </row>
    <row r="238087" spans="1:9" s="4" customFormat="1" x14ac:dyDescent="0.2">
      <c r="A238087" s="25"/>
      <c r="B238087" s="64"/>
      <c r="C238087" s="80"/>
      <c r="D238087" s="81"/>
      <c r="E238087" s="79"/>
      <c r="F238087" s="78"/>
      <c r="G238087" s="82"/>
      <c r="H238087" s="82"/>
      <c r="I238087" s="11"/>
    </row>
    <row r="238093" spans="1:9" s="4" customFormat="1" x14ac:dyDescent="0.2">
      <c r="A238093" s="25"/>
      <c r="B238093" s="64"/>
      <c r="C238093" s="80"/>
      <c r="D238093" s="81"/>
      <c r="E238093" s="79"/>
      <c r="F238093" s="78"/>
      <c r="G238093" s="82"/>
      <c r="H238093" s="82"/>
      <c r="I238093" s="11"/>
    </row>
    <row r="238097" spans="1:9" s="4" customFormat="1" x14ac:dyDescent="0.2">
      <c r="A238097" s="25"/>
      <c r="B238097" s="64"/>
      <c r="C238097" s="80"/>
      <c r="D238097" s="81"/>
      <c r="E238097" s="79"/>
      <c r="F238097" s="78"/>
      <c r="G238097" s="82"/>
      <c r="H238097" s="82"/>
      <c r="I238097" s="11"/>
    </row>
    <row r="238101" spans="1:9" s="4" customFormat="1" x14ac:dyDescent="0.2">
      <c r="A238101" s="25"/>
      <c r="B238101" s="64"/>
      <c r="C238101" s="80"/>
      <c r="D238101" s="81"/>
      <c r="E238101" s="79"/>
      <c r="F238101" s="78"/>
      <c r="G238101" s="82"/>
      <c r="H238101" s="82"/>
      <c r="I238101" s="11"/>
    </row>
    <row r="238103" spans="1:9" s="4" customFormat="1" x14ac:dyDescent="0.2">
      <c r="A238103" s="25"/>
      <c r="B238103" s="64"/>
      <c r="C238103" s="80"/>
      <c r="D238103" s="81"/>
      <c r="E238103" s="79"/>
      <c r="F238103" s="78"/>
      <c r="G238103" s="82"/>
      <c r="H238103" s="82"/>
      <c r="I238103" s="11"/>
    </row>
    <row r="238109" spans="1:9" s="4" customFormat="1" x14ac:dyDescent="0.2">
      <c r="A238109" s="25"/>
      <c r="B238109" s="64"/>
      <c r="C238109" s="80"/>
      <c r="D238109" s="81"/>
      <c r="E238109" s="79"/>
      <c r="F238109" s="78"/>
      <c r="G238109" s="82"/>
      <c r="H238109" s="82"/>
      <c r="I238109" s="11"/>
    </row>
    <row r="238113" spans="1:9" s="4" customFormat="1" x14ac:dyDescent="0.2">
      <c r="A238113" s="25"/>
      <c r="B238113" s="64"/>
      <c r="C238113" s="80"/>
      <c r="D238113" s="81"/>
      <c r="E238113" s="79"/>
      <c r="F238113" s="78"/>
      <c r="G238113" s="82"/>
      <c r="H238113" s="82"/>
      <c r="I238113" s="11"/>
    </row>
    <row r="238117" spans="1:9" s="4" customFormat="1" x14ac:dyDescent="0.2">
      <c r="A238117" s="25"/>
      <c r="B238117" s="64"/>
      <c r="C238117" s="80"/>
      <c r="D238117" s="81"/>
      <c r="E238117" s="79"/>
      <c r="F238117" s="78"/>
      <c r="G238117" s="82"/>
      <c r="H238117" s="82"/>
      <c r="I238117" s="11"/>
    </row>
    <row r="238119" spans="1:9" s="4" customFormat="1" x14ac:dyDescent="0.2">
      <c r="A238119" s="25"/>
      <c r="B238119" s="64"/>
      <c r="C238119" s="80"/>
      <c r="D238119" s="81"/>
      <c r="E238119" s="79"/>
      <c r="F238119" s="78"/>
      <c r="G238119" s="82"/>
      <c r="H238119" s="82"/>
      <c r="I238119" s="11"/>
    </row>
    <row r="238125" spans="1:9" s="4" customFormat="1" x14ac:dyDescent="0.2">
      <c r="A238125" s="25"/>
      <c r="B238125" s="64"/>
      <c r="C238125" s="80"/>
      <c r="D238125" s="81"/>
      <c r="E238125" s="79"/>
      <c r="F238125" s="78"/>
      <c r="G238125" s="82"/>
      <c r="H238125" s="82"/>
      <c r="I238125" s="11"/>
    </row>
    <row r="238129" spans="1:9" s="4" customFormat="1" x14ac:dyDescent="0.2">
      <c r="A238129" s="25"/>
      <c r="B238129" s="64"/>
      <c r="C238129" s="80"/>
      <c r="D238129" s="81"/>
      <c r="E238129" s="79"/>
      <c r="F238129" s="78"/>
      <c r="G238129" s="82"/>
      <c r="H238129" s="82"/>
      <c r="I238129" s="11"/>
    </row>
    <row r="238133" spans="1:9" s="4" customFormat="1" x14ac:dyDescent="0.2">
      <c r="A238133" s="25"/>
      <c r="B238133" s="64"/>
      <c r="C238133" s="80"/>
      <c r="D238133" s="81"/>
      <c r="E238133" s="79"/>
      <c r="F238133" s="78"/>
      <c r="G238133" s="82"/>
      <c r="H238133" s="82"/>
      <c r="I238133" s="11"/>
    </row>
    <row r="238135" spans="1:9" s="4" customFormat="1" x14ac:dyDescent="0.2">
      <c r="A238135" s="25"/>
      <c r="B238135" s="64"/>
      <c r="C238135" s="80"/>
      <c r="D238135" s="81"/>
      <c r="E238135" s="79"/>
      <c r="F238135" s="78"/>
      <c r="G238135" s="82"/>
      <c r="H238135" s="82"/>
      <c r="I238135" s="11"/>
    </row>
    <row r="238141" spans="1:9" s="4" customFormat="1" x14ac:dyDescent="0.2">
      <c r="A238141" s="25"/>
      <c r="B238141" s="64"/>
      <c r="C238141" s="80"/>
      <c r="D238141" s="81"/>
      <c r="E238141" s="79"/>
      <c r="F238141" s="78"/>
      <c r="G238141" s="82"/>
      <c r="H238141" s="82"/>
      <c r="I238141" s="11"/>
    </row>
    <row r="238145" spans="1:9" s="4" customFormat="1" x14ac:dyDescent="0.2">
      <c r="A238145" s="25"/>
      <c r="B238145" s="64"/>
      <c r="C238145" s="80"/>
      <c r="D238145" s="81"/>
      <c r="E238145" s="79"/>
      <c r="F238145" s="78"/>
      <c r="G238145" s="82"/>
      <c r="H238145" s="82"/>
      <c r="I238145" s="11"/>
    </row>
    <row r="238149" spans="1:9" s="4" customFormat="1" x14ac:dyDescent="0.2">
      <c r="A238149" s="25"/>
      <c r="B238149" s="64"/>
      <c r="C238149" s="80"/>
      <c r="D238149" s="81"/>
      <c r="E238149" s="79"/>
      <c r="F238149" s="78"/>
      <c r="G238149" s="82"/>
      <c r="H238149" s="82"/>
      <c r="I238149" s="11"/>
    </row>
    <row r="238151" spans="1:9" s="4" customFormat="1" x14ac:dyDescent="0.2">
      <c r="A238151" s="25"/>
      <c r="B238151" s="64"/>
      <c r="C238151" s="80"/>
      <c r="D238151" s="81"/>
      <c r="E238151" s="79"/>
      <c r="F238151" s="78"/>
      <c r="G238151" s="82"/>
      <c r="H238151" s="82"/>
      <c r="I238151" s="11"/>
    </row>
    <row r="238157" spans="1:9" s="4" customFormat="1" x14ac:dyDescent="0.2">
      <c r="A238157" s="25"/>
      <c r="B238157" s="64"/>
      <c r="C238157" s="80"/>
      <c r="D238157" s="81"/>
      <c r="E238157" s="79"/>
      <c r="F238157" s="78"/>
      <c r="G238157" s="82"/>
      <c r="H238157" s="82"/>
      <c r="I238157" s="11"/>
    </row>
    <row r="238161" spans="1:9" s="4" customFormat="1" x14ac:dyDescent="0.2">
      <c r="A238161" s="25"/>
      <c r="B238161" s="64"/>
      <c r="C238161" s="80"/>
      <c r="D238161" s="81"/>
      <c r="E238161" s="79"/>
      <c r="F238161" s="78"/>
      <c r="G238161" s="82"/>
      <c r="H238161" s="82"/>
      <c r="I238161" s="11"/>
    </row>
    <row r="238165" spans="1:9" s="4" customFormat="1" x14ac:dyDescent="0.2">
      <c r="A238165" s="25"/>
      <c r="B238165" s="64"/>
      <c r="C238165" s="80"/>
      <c r="D238165" s="81"/>
      <c r="E238165" s="79"/>
      <c r="F238165" s="78"/>
      <c r="G238165" s="82"/>
      <c r="H238165" s="82"/>
      <c r="I238165" s="11"/>
    </row>
    <row r="238167" spans="1:9" s="4" customFormat="1" x14ac:dyDescent="0.2">
      <c r="A238167" s="25"/>
      <c r="B238167" s="64"/>
      <c r="C238167" s="80"/>
      <c r="D238167" s="81"/>
      <c r="E238167" s="79"/>
      <c r="F238167" s="78"/>
      <c r="G238167" s="82"/>
      <c r="H238167" s="82"/>
      <c r="I238167" s="11"/>
    </row>
    <row r="238173" spans="1:9" s="4" customFormat="1" x14ac:dyDescent="0.2">
      <c r="A238173" s="25"/>
      <c r="B238173" s="64"/>
      <c r="C238173" s="80"/>
      <c r="D238173" s="81"/>
      <c r="E238173" s="79"/>
      <c r="F238173" s="78"/>
      <c r="G238173" s="82"/>
      <c r="H238173" s="82"/>
      <c r="I238173" s="11"/>
    </row>
    <row r="238177" spans="1:9" s="4" customFormat="1" x14ac:dyDescent="0.2">
      <c r="A238177" s="25"/>
      <c r="B238177" s="64"/>
      <c r="C238177" s="80"/>
      <c r="D238177" s="81"/>
      <c r="E238177" s="79"/>
      <c r="F238177" s="78"/>
      <c r="G238177" s="82"/>
      <c r="H238177" s="82"/>
      <c r="I238177" s="11"/>
    </row>
    <row r="238181" spans="1:9" s="4" customFormat="1" x14ac:dyDescent="0.2">
      <c r="A238181" s="25"/>
      <c r="B238181" s="64"/>
      <c r="C238181" s="80"/>
      <c r="D238181" s="81"/>
      <c r="E238181" s="79"/>
      <c r="F238181" s="78"/>
      <c r="G238181" s="82"/>
      <c r="H238181" s="82"/>
      <c r="I238181" s="11"/>
    </row>
    <row r="238183" spans="1:9" s="4" customFormat="1" x14ac:dyDescent="0.2">
      <c r="A238183" s="25"/>
      <c r="B238183" s="64"/>
      <c r="C238183" s="80"/>
      <c r="D238183" s="81"/>
      <c r="E238183" s="79"/>
      <c r="F238183" s="78"/>
      <c r="G238183" s="82"/>
      <c r="H238183" s="82"/>
      <c r="I238183" s="11"/>
    </row>
    <row r="238189" spans="1:9" s="4" customFormat="1" x14ac:dyDescent="0.2">
      <c r="A238189" s="25"/>
      <c r="B238189" s="64"/>
      <c r="C238189" s="80"/>
      <c r="D238189" s="81"/>
      <c r="E238189" s="79"/>
      <c r="F238189" s="78"/>
      <c r="G238189" s="82"/>
      <c r="H238189" s="82"/>
      <c r="I238189" s="11"/>
    </row>
    <row r="238193" spans="1:9" s="4" customFormat="1" x14ac:dyDescent="0.2">
      <c r="A238193" s="25"/>
      <c r="B238193" s="64"/>
      <c r="C238193" s="80"/>
      <c r="D238193" s="81"/>
      <c r="E238193" s="79"/>
      <c r="F238193" s="78"/>
      <c r="G238193" s="82"/>
      <c r="H238193" s="82"/>
      <c r="I238193" s="11"/>
    </row>
    <row r="238197" spans="1:9" s="4" customFormat="1" x14ac:dyDescent="0.2">
      <c r="A238197" s="25"/>
      <c r="B238197" s="64"/>
      <c r="C238197" s="80"/>
      <c r="D238197" s="81"/>
      <c r="E238197" s="79"/>
      <c r="F238197" s="78"/>
      <c r="G238197" s="82"/>
      <c r="H238197" s="82"/>
      <c r="I238197" s="11"/>
    </row>
    <row r="238199" spans="1:9" s="4" customFormat="1" x14ac:dyDescent="0.2">
      <c r="A238199" s="25"/>
      <c r="B238199" s="64"/>
      <c r="C238199" s="80"/>
      <c r="D238199" s="81"/>
      <c r="E238199" s="79"/>
      <c r="F238199" s="78"/>
      <c r="G238199" s="82"/>
      <c r="H238199" s="82"/>
      <c r="I238199" s="11"/>
    </row>
    <row r="238205" spans="1:9" s="4" customFormat="1" x14ac:dyDescent="0.2">
      <c r="A238205" s="25"/>
      <c r="B238205" s="64"/>
      <c r="C238205" s="80"/>
      <c r="D238205" s="81"/>
      <c r="E238205" s="79"/>
      <c r="F238205" s="78"/>
      <c r="G238205" s="82"/>
      <c r="H238205" s="82"/>
      <c r="I238205" s="11"/>
    </row>
    <row r="238209" spans="1:9" s="4" customFormat="1" x14ac:dyDescent="0.2">
      <c r="A238209" s="25"/>
      <c r="B238209" s="64"/>
      <c r="C238209" s="80"/>
      <c r="D238209" s="81"/>
      <c r="E238209" s="79"/>
      <c r="F238209" s="78"/>
      <c r="G238209" s="82"/>
      <c r="H238209" s="82"/>
      <c r="I238209" s="11"/>
    </row>
    <row r="238213" spans="1:9" s="4" customFormat="1" x14ac:dyDescent="0.2">
      <c r="A238213" s="25"/>
      <c r="B238213" s="64"/>
      <c r="C238213" s="80"/>
      <c r="D238213" s="81"/>
      <c r="E238213" s="79"/>
      <c r="F238213" s="78"/>
      <c r="G238213" s="82"/>
      <c r="H238213" s="82"/>
      <c r="I238213" s="11"/>
    </row>
    <row r="238215" spans="1:9" s="4" customFormat="1" x14ac:dyDescent="0.2">
      <c r="A238215" s="25"/>
      <c r="B238215" s="64"/>
      <c r="C238215" s="80"/>
      <c r="D238215" s="81"/>
      <c r="E238215" s="79"/>
      <c r="F238215" s="78"/>
      <c r="G238215" s="82"/>
      <c r="H238215" s="82"/>
      <c r="I238215" s="11"/>
    </row>
    <row r="238221" spans="1:9" s="4" customFormat="1" x14ac:dyDescent="0.2">
      <c r="A238221" s="25"/>
      <c r="B238221" s="64"/>
      <c r="C238221" s="80"/>
      <c r="D238221" s="81"/>
      <c r="E238221" s="79"/>
      <c r="F238221" s="78"/>
      <c r="G238221" s="82"/>
      <c r="H238221" s="82"/>
      <c r="I238221" s="11"/>
    </row>
    <row r="238225" spans="1:9" s="4" customFormat="1" x14ac:dyDescent="0.2">
      <c r="A238225" s="25"/>
      <c r="B238225" s="64"/>
      <c r="C238225" s="80"/>
      <c r="D238225" s="81"/>
      <c r="E238225" s="79"/>
      <c r="F238225" s="78"/>
      <c r="G238225" s="82"/>
      <c r="H238225" s="82"/>
      <c r="I238225" s="11"/>
    </row>
    <row r="238229" spans="1:9" s="4" customFormat="1" x14ac:dyDescent="0.2">
      <c r="A238229" s="25"/>
      <c r="B238229" s="64"/>
      <c r="C238229" s="80"/>
      <c r="D238229" s="81"/>
      <c r="E238229" s="79"/>
      <c r="F238229" s="78"/>
      <c r="G238229" s="82"/>
      <c r="H238229" s="82"/>
      <c r="I238229" s="11"/>
    </row>
    <row r="238231" spans="1:9" s="4" customFormat="1" x14ac:dyDescent="0.2">
      <c r="A238231" s="25"/>
      <c r="B238231" s="64"/>
      <c r="C238231" s="80"/>
      <c r="D238231" s="81"/>
      <c r="E238231" s="79"/>
      <c r="F238231" s="78"/>
      <c r="G238231" s="82"/>
      <c r="H238231" s="82"/>
      <c r="I238231" s="11"/>
    </row>
    <row r="238237" spans="1:9" s="4" customFormat="1" x14ac:dyDescent="0.2">
      <c r="A238237" s="25"/>
      <c r="B238237" s="64"/>
      <c r="C238237" s="80"/>
      <c r="D238237" s="81"/>
      <c r="E238237" s="79"/>
      <c r="F238237" s="78"/>
      <c r="G238237" s="82"/>
      <c r="H238237" s="82"/>
      <c r="I238237" s="11"/>
    </row>
    <row r="238241" spans="1:9" s="4" customFormat="1" x14ac:dyDescent="0.2">
      <c r="A238241" s="25"/>
      <c r="B238241" s="64"/>
      <c r="C238241" s="80"/>
      <c r="D238241" s="81"/>
      <c r="E238241" s="79"/>
      <c r="F238241" s="78"/>
      <c r="G238241" s="82"/>
      <c r="H238241" s="82"/>
      <c r="I238241" s="11"/>
    </row>
    <row r="238245" spans="1:9" s="4" customFormat="1" x14ac:dyDescent="0.2">
      <c r="A238245" s="25"/>
      <c r="B238245" s="64"/>
      <c r="C238245" s="80"/>
      <c r="D238245" s="81"/>
      <c r="E238245" s="79"/>
      <c r="F238245" s="78"/>
      <c r="G238245" s="82"/>
      <c r="H238245" s="82"/>
      <c r="I238245" s="11"/>
    </row>
    <row r="238247" spans="1:9" s="4" customFormat="1" x14ac:dyDescent="0.2">
      <c r="A238247" s="25"/>
      <c r="B238247" s="64"/>
      <c r="C238247" s="80"/>
      <c r="D238247" s="81"/>
      <c r="E238247" s="79"/>
      <c r="F238247" s="78"/>
      <c r="G238247" s="82"/>
      <c r="H238247" s="82"/>
      <c r="I238247" s="11"/>
    </row>
    <row r="238253" spans="1:9" s="4" customFormat="1" x14ac:dyDescent="0.2">
      <c r="A238253" s="25"/>
      <c r="B238253" s="64"/>
      <c r="C238253" s="80"/>
      <c r="D238253" s="81"/>
      <c r="E238253" s="79"/>
      <c r="F238253" s="78"/>
      <c r="G238253" s="82"/>
      <c r="H238253" s="82"/>
      <c r="I238253" s="11"/>
    </row>
    <row r="238257" spans="1:9" s="4" customFormat="1" x14ac:dyDescent="0.2">
      <c r="A238257" s="25"/>
      <c r="B238257" s="64"/>
      <c r="C238257" s="80"/>
      <c r="D238257" s="81"/>
      <c r="E238257" s="79"/>
      <c r="F238257" s="78"/>
      <c r="G238257" s="82"/>
      <c r="H238257" s="82"/>
      <c r="I238257" s="11"/>
    </row>
    <row r="238261" spans="1:9" s="4" customFormat="1" x14ac:dyDescent="0.2">
      <c r="A238261" s="25"/>
      <c r="B238261" s="64"/>
      <c r="C238261" s="80"/>
      <c r="D238261" s="81"/>
      <c r="E238261" s="79"/>
      <c r="F238261" s="78"/>
      <c r="G238261" s="82"/>
      <c r="H238261" s="82"/>
      <c r="I238261" s="11"/>
    </row>
    <row r="238263" spans="1:9" s="4" customFormat="1" x14ac:dyDescent="0.2">
      <c r="A238263" s="25"/>
      <c r="B238263" s="64"/>
      <c r="C238263" s="80"/>
      <c r="D238263" s="81"/>
      <c r="E238263" s="79"/>
      <c r="F238263" s="78"/>
      <c r="G238263" s="82"/>
      <c r="H238263" s="82"/>
      <c r="I238263" s="11"/>
    </row>
    <row r="238269" spans="1:9" s="4" customFormat="1" x14ac:dyDescent="0.2">
      <c r="A238269" s="25"/>
      <c r="B238269" s="64"/>
      <c r="C238269" s="80"/>
      <c r="D238269" s="81"/>
      <c r="E238269" s="79"/>
      <c r="F238269" s="78"/>
      <c r="G238269" s="82"/>
      <c r="H238269" s="82"/>
      <c r="I238269" s="11"/>
    </row>
    <row r="238273" spans="1:9" s="4" customFormat="1" x14ac:dyDescent="0.2">
      <c r="A238273" s="25"/>
      <c r="B238273" s="64"/>
      <c r="C238273" s="80"/>
      <c r="D238273" s="81"/>
      <c r="E238273" s="79"/>
      <c r="F238273" s="78"/>
      <c r="G238273" s="82"/>
      <c r="H238273" s="82"/>
      <c r="I238273" s="11"/>
    </row>
    <row r="238277" spans="1:9" s="4" customFormat="1" x14ac:dyDescent="0.2">
      <c r="A238277" s="25"/>
      <c r="B238277" s="64"/>
      <c r="C238277" s="80"/>
      <c r="D238277" s="81"/>
      <c r="E238277" s="79"/>
      <c r="F238277" s="78"/>
      <c r="G238277" s="82"/>
      <c r="H238277" s="82"/>
      <c r="I238277" s="11"/>
    </row>
    <row r="238279" spans="1:9" s="4" customFormat="1" x14ac:dyDescent="0.2">
      <c r="A238279" s="25"/>
      <c r="B238279" s="64"/>
      <c r="C238279" s="80"/>
      <c r="D238279" s="81"/>
      <c r="E238279" s="79"/>
      <c r="F238279" s="78"/>
      <c r="G238279" s="82"/>
      <c r="H238279" s="82"/>
      <c r="I238279" s="11"/>
    </row>
    <row r="238285" spans="1:9" s="4" customFormat="1" x14ac:dyDescent="0.2">
      <c r="A238285" s="25"/>
      <c r="B238285" s="64"/>
      <c r="C238285" s="80"/>
      <c r="D238285" s="81"/>
      <c r="E238285" s="79"/>
      <c r="F238285" s="78"/>
      <c r="G238285" s="82"/>
      <c r="H238285" s="82"/>
      <c r="I238285" s="11"/>
    </row>
    <row r="238289" spans="1:9" s="4" customFormat="1" x14ac:dyDescent="0.2">
      <c r="A238289" s="25"/>
      <c r="B238289" s="64"/>
      <c r="C238289" s="80"/>
      <c r="D238289" s="81"/>
      <c r="E238289" s="79"/>
      <c r="F238289" s="78"/>
      <c r="G238289" s="82"/>
      <c r="H238289" s="82"/>
      <c r="I238289" s="11"/>
    </row>
    <row r="238293" spans="1:9" s="4" customFormat="1" x14ac:dyDescent="0.2">
      <c r="A238293" s="25"/>
      <c r="B238293" s="64"/>
      <c r="C238293" s="80"/>
      <c r="D238293" s="81"/>
      <c r="E238293" s="79"/>
      <c r="F238293" s="78"/>
      <c r="G238293" s="82"/>
      <c r="H238293" s="82"/>
      <c r="I238293" s="11"/>
    </row>
    <row r="238295" spans="1:9" s="4" customFormat="1" x14ac:dyDescent="0.2">
      <c r="A238295" s="25"/>
      <c r="B238295" s="64"/>
      <c r="C238295" s="80"/>
      <c r="D238295" s="81"/>
      <c r="E238295" s="79"/>
      <c r="F238295" s="78"/>
      <c r="G238295" s="82"/>
      <c r="H238295" s="82"/>
      <c r="I238295" s="11"/>
    </row>
    <row r="238301" spans="1:9" s="4" customFormat="1" x14ac:dyDescent="0.2">
      <c r="A238301" s="25"/>
      <c r="B238301" s="64"/>
      <c r="C238301" s="80"/>
      <c r="D238301" s="81"/>
      <c r="E238301" s="79"/>
      <c r="F238301" s="78"/>
      <c r="G238301" s="82"/>
      <c r="H238301" s="82"/>
      <c r="I238301" s="11"/>
    </row>
    <row r="238305" spans="1:9" s="4" customFormat="1" x14ac:dyDescent="0.2">
      <c r="A238305" s="25"/>
      <c r="B238305" s="64"/>
      <c r="C238305" s="80"/>
      <c r="D238305" s="81"/>
      <c r="E238305" s="79"/>
      <c r="F238305" s="78"/>
      <c r="G238305" s="82"/>
      <c r="H238305" s="82"/>
      <c r="I238305" s="11"/>
    </row>
    <row r="238309" spans="1:9" s="4" customFormat="1" x14ac:dyDescent="0.2">
      <c r="A238309" s="25"/>
      <c r="B238309" s="64"/>
      <c r="C238309" s="80"/>
      <c r="D238309" s="81"/>
      <c r="E238309" s="79"/>
      <c r="F238309" s="78"/>
      <c r="G238309" s="82"/>
      <c r="H238309" s="82"/>
      <c r="I238309" s="11"/>
    </row>
    <row r="238311" spans="1:9" s="4" customFormat="1" x14ac:dyDescent="0.2">
      <c r="A238311" s="25"/>
      <c r="B238311" s="64"/>
      <c r="C238311" s="80"/>
      <c r="D238311" s="81"/>
      <c r="E238311" s="79"/>
      <c r="F238311" s="78"/>
      <c r="G238311" s="82"/>
      <c r="H238311" s="82"/>
      <c r="I238311" s="11"/>
    </row>
    <row r="238317" spans="1:9" s="4" customFormat="1" x14ac:dyDescent="0.2">
      <c r="A238317" s="25"/>
      <c r="B238317" s="64"/>
      <c r="C238317" s="80"/>
      <c r="D238317" s="81"/>
      <c r="E238317" s="79"/>
      <c r="F238317" s="78"/>
      <c r="G238317" s="82"/>
      <c r="H238317" s="82"/>
      <c r="I238317" s="11"/>
    </row>
    <row r="238321" spans="1:9" s="4" customFormat="1" x14ac:dyDescent="0.2">
      <c r="A238321" s="25"/>
      <c r="B238321" s="64"/>
      <c r="C238321" s="80"/>
      <c r="D238321" s="81"/>
      <c r="E238321" s="79"/>
      <c r="F238321" s="78"/>
      <c r="G238321" s="82"/>
      <c r="H238321" s="82"/>
      <c r="I238321" s="11"/>
    </row>
    <row r="238325" spans="1:9" s="4" customFormat="1" x14ac:dyDescent="0.2">
      <c r="A238325" s="25"/>
      <c r="B238325" s="64"/>
      <c r="C238325" s="80"/>
      <c r="D238325" s="81"/>
      <c r="E238325" s="79"/>
      <c r="F238325" s="78"/>
      <c r="G238325" s="82"/>
      <c r="H238325" s="82"/>
      <c r="I238325" s="11"/>
    </row>
    <row r="238327" spans="1:9" s="4" customFormat="1" x14ac:dyDescent="0.2">
      <c r="A238327" s="25"/>
      <c r="B238327" s="64"/>
      <c r="C238327" s="80"/>
      <c r="D238327" s="81"/>
      <c r="E238327" s="79"/>
      <c r="F238327" s="78"/>
      <c r="G238327" s="82"/>
      <c r="H238327" s="82"/>
      <c r="I238327" s="11"/>
    </row>
    <row r="238333" spans="1:9" s="4" customFormat="1" x14ac:dyDescent="0.2">
      <c r="A238333" s="25"/>
      <c r="B238333" s="64"/>
      <c r="C238333" s="80"/>
      <c r="D238333" s="81"/>
      <c r="E238333" s="79"/>
      <c r="F238333" s="78"/>
      <c r="G238333" s="82"/>
      <c r="H238333" s="82"/>
      <c r="I238333" s="11"/>
    </row>
    <row r="238337" spans="1:9" s="4" customFormat="1" x14ac:dyDescent="0.2">
      <c r="A238337" s="25"/>
      <c r="B238337" s="64"/>
      <c r="C238337" s="80"/>
      <c r="D238337" s="81"/>
      <c r="E238337" s="79"/>
      <c r="F238337" s="78"/>
      <c r="G238337" s="82"/>
      <c r="H238337" s="82"/>
      <c r="I238337" s="11"/>
    </row>
    <row r="238341" spans="1:9" s="4" customFormat="1" x14ac:dyDescent="0.2">
      <c r="A238341" s="25"/>
      <c r="B238341" s="64"/>
      <c r="C238341" s="80"/>
      <c r="D238341" s="81"/>
      <c r="E238341" s="79"/>
      <c r="F238341" s="78"/>
      <c r="G238341" s="82"/>
      <c r="H238341" s="82"/>
      <c r="I238341" s="11"/>
    </row>
    <row r="238343" spans="1:9" s="4" customFormat="1" x14ac:dyDescent="0.2">
      <c r="A238343" s="25"/>
      <c r="B238343" s="64"/>
      <c r="C238343" s="80"/>
      <c r="D238343" s="81"/>
      <c r="E238343" s="79"/>
      <c r="F238343" s="78"/>
      <c r="G238343" s="82"/>
      <c r="H238343" s="82"/>
      <c r="I238343" s="11"/>
    </row>
    <row r="238349" spans="1:9" s="4" customFormat="1" x14ac:dyDescent="0.2">
      <c r="A238349" s="25"/>
      <c r="B238349" s="64"/>
      <c r="C238349" s="80"/>
      <c r="D238349" s="81"/>
      <c r="E238349" s="79"/>
      <c r="F238349" s="78"/>
      <c r="G238349" s="82"/>
      <c r="H238349" s="82"/>
      <c r="I238349" s="11"/>
    </row>
    <row r="238353" spans="1:9" s="4" customFormat="1" x14ac:dyDescent="0.2">
      <c r="A238353" s="25"/>
      <c r="B238353" s="64"/>
      <c r="C238353" s="80"/>
      <c r="D238353" s="81"/>
      <c r="E238353" s="79"/>
      <c r="F238353" s="78"/>
      <c r="G238353" s="82"/>
      <c r="H238353" s="82"/>
      <c r="I238353" s="11"/>
    </row>
    <row r="238357" spans="1:9" s="4" customFormat="1" x14ac:dyDescent="0.2">
      <c r="A238357" s="25"/>
      <c r="B238357" s="64"/>
      <c r="C238357" s="80"/>
      <c r="D238357" s="81"/>
      <c r="E238357" s="79"/>
      <c r="F238357" s="78"/>
      <c r="G238357" s="82"/>
      <c r="H238357" s="82"/>
      <c r="I238357" s="11"/>
    </row>
    <row r="238359" spans="1:9" s="4" customFormat="1" x14ac:dyDescent="0.2">
      <c r="A238359" s="25"/>
      <c r="B238359" s="64"/>
      <c r="C238359" s="80"/>
      <c r="D238359" s="81"/>
      <c r="E238359" s="79"/>
      <c r="F238359" s="78"/>
      <c r="G238359" s="82"/>
      <c r="H238359" s="82"/>
      <c r="I238359" s="11"/>
    </row>
    <row r="238365" spans="1:9" s="4" customFormat="1" x14ac:dyDescent="0.2">
      <c r="A238365" s="25"/>
      <c r="B238365" s="64"/>
      <c r="C238365" s="80"/>
      <c r="D238365" s="81"/>
      <c r="E238365" s="79"/>
      <c r="F238365" s="78"/>
      <c r="G238365" s="82"/>
      <c r="H238365" s="82"/>
      <c r="I238365" s="11"/>
    </row>
    <row r="238369" spans="1:9" s="4" customFormat="1" x14ac:dyDescent="0.2">
      <c r="A238369" s="25"/>
      <c r="B238369" s="64"/>
      <c r="C238369" s="80"/>
      <c r="D238369" s="81"/>
      <c r="E238369" s="79"/>
      <c r="F238369" s="78"/>
      <c r="G238369" s="82"/>
      <c r="H238369" s="82"/>
      <c r="I238369" s="11"/>
    </row>
    <row r="238373" spans="1:9" s="4" customFormat="1" x14ac:dyDescent="0.2">
      <c r="A238373" s="25"/>
      <c r="B238373" s="64"/>
      <c r="C238373" s="80"/>
      <c r="D238373" s="81"/>
      <c r="E238373" s="79"/>
      <c r="F238373" s="78"/>
      <c r="G238373" s="82"/>
      <c r="H238373" s="82"/>
      <c r="I238373" s="11"/>
    </row>
    <row r="238375" spans="1:9" s="4" customFormat="1" x14ac:dyDescent="0.2">
      <c r="A238375" s="25"/>
      <c r="B238375" s="64"/>
      <c r="C238375" s="80"/>
      <c r="D238375" s="81"/>
      <c r="E238375" s="79"/>
      <c r="F238375" s="78"/>
      <c r="G238375" s="82"/>
      <c r="H238375" s="82"/>
      <c r="I238375" s="11"/>
    </row>
    <row r="238381" spans="1:9" s="4" customFormat="1" x14ac:dyDescent="0.2">
      <c r="A238381" s="25"/>
      <c r="B238381" s="64"/>
      <c r="C238381" s="80"/>
      <c r="D238381" s="81"/>
      <c r="E238381" s="79"/>
      <c r="F238381" s="78"/>
      <c r="G238381" s="82"/>
      <c r="H238381" s="82"/>
      <c r="I238381" s="11"/>
    </row>
    <row r="238385" spans="1:9" s="4" customFormat="1" x14ac:dyDescent="0.2">
      <c r="A238385" s="25"/>
      <c r="B238385" s="64"/>
      <c r="C238385" s="80"/>
      <c r="D238385" s="81"/>
      <c r="E238385" s="79"/>
      <c r="F238385" s="78"/>
      <c r="G238385" s="82"/>
      <c r="H238385" s="82"/>
      <c r="I238385" s="11"/>
    </row>
    <row r="238389" spans="1:9" s="4" customFormat="1" x14ac:dyDescent="0.2">
      <c r="A238389" s="25"/>
      <c r="B238389" s="64"/>
      <c r="C238389" s="80"/>
      <c r="D238389" s="81"/>
      <c r="E238389" s="79"/>
      <c r="F238389" s="78"/>
      <c r="G238389" s="82"/>
      <c r="H238389" s="82"/>
      <c r="I238389" s="11"/>
    </row>
    <row r="238391" spans="1:9" s="4" customFormat="1" x14ac:dyDescent="0.2">
      <c r="A238391" s="25"/>
      <c r="B238391" s="64"/>
      <c r="C238391" s="80"/>
      <c r="D238391" s="81"/>
      <c r="E238391" s="79"/>
      <c r="F238391" s="78"/>
      <c r="G238391" s="82"/>
      <c r="H238391" s="82"/>
      <c r="I238391" s="11"/>
    </row>
    <row r="238397" spans="1:9" s="4" customFormat="1" x14ac:dyDescent="0.2">
      <c r="A238397" s="25"/>
      <c r="B238397" s="64"/>
      <c r="C238397" s="80"/>
      <c r="D238397" s="81"/>
      <c r="E238397" s="79"/>
      <c r="F238397" s="78"/>
      <c r="G238397" s="82"/>
      <c r="H238397" s="82"/>
      <c r="I238397" s="11"/>
    </row>
    <row r="238401" spans="1:9" s="4" customFormat="1" x14ac:dyDescent="0.2">
      <c r="A238401" s="25"/>
      <c r="B238401" s="64"/>
      <c r="C238401" s="80"/>
      <c r="D238401" s="81"/>
      <c r="E238401" s="79"/>
      <c r="F238401" s="78"/>
      <c r="G238401" s="82"/>
      <c r="H238401" s="82"/>
      <c r="I238401" s="11"/>
    </row>
    <row r="238405" spans="1:9" s="4" customFormat="1" x14ac:dyDescent="0.2">
      <c r="A238405" s="25"/>
      <c r="B238405" s="64"/>
      <c r="C238405" s="80"/>
      <c r="D238405" s="81"/>
      <c r="E238405" s="79"/>
      <c r="F238405" s="78"/>
      <c r="G238405" s="82"/>
      <c r="H238405" s="82"/>
      <c r="I238405" s="11"/>
    </row>
    <row r="238407" spans="1:9" s="4" customFormat="1" x14ac:dyDescent="0.2">
      <c r="A238407" s="25"/>
      <c r="B238407" s="64"/>
      <c r="C238407" s="80"/>
      <c r="D238407" s="81"/>
      <c r="E238407" s="79"/>
      <c r="F238407" s="78"/>
      <c r="G238407" s="82"/>
      <c r="H238407" s="82"/>
      <c r="I238407" s="11"/>
    </row>
    <row r="238413" spans="1:9" s="4" customFormat="1" x14ac:dyDescent="0.2">
      <c r="A238413" s="25"/>
      <c r="B238413" s="64"/>
      <c r="C238413" s="80"/>
      <c r="D238413" s="81"/>
      <c r="E238413" s="79"/>
      <c r="F238413" s="78"/>
      <c r="G238413" s="82"/>
      <c r="H238413" s="82"/>
      <c r="I238413" s="11"/>
    </row>
    <row r="238417" spans="1:9" s="4" customFormat="1" x14ac:dyDescent="0.2">
      <c r="A238417" s="25"/>
      <c r="B238417" s="64"/>
      <c r="C238417" s="80"/>
      <c r="D238417" s="81"/>
      <c r="E238417" s="79"/>
      <c r="F238417" s="78"/>
      <c r="G238417" s="82"/>
      <c r="H238417" s="82"/>
      <c r="I238417" s="11"/>
    </row>
    <row r="238421" spans="1:9" s="4" customFormat="1" x14ac:dyDescent="0.2">
      <c r="A238421" s="25"/>
      <c r="B238421" s="64"/>
      <c r="C238421" s="80"/>
      <c r="D238421" s="81"/>
      <c r="E238421" s="79"/>
      <c r="F238421" s="78"/>
      <c r="G238421" s="82"/>
      <c r="H238421" s="82"/>
      <c r="I238421" s="11"/>
    </row>
    <row r="238423" spans="1:9" s="4" customFormat="1" x14ac:dyDescent="0.2">
      <c r="A238423" s="25"/>
      <c r="B238423" s="64"/>
      <c r="C238423" s="80"/>
      <c r="D238423" s="81"/>
      <c r="E238423" s="79"/>
      <c r="F238423" s="78"/>
      <c r="G238423" s="82"/>
      <c r="H238423" s="82"/>
      <c r="I238423" s="11"/>
    </row>
    <row r="238429" spans="1:9" s="4" customFormat="1" x14ac:dyDescent="0.2">
      <c r="A238429" s="25"/>
      <c r="B238429" s="64"/>
      <c r="C238429" s="80"/>
      <c r="D238429" s="81"/>
      <c r="E238429" s="79"/>
      <c r="F238429" s="78"/>
      <c r="G238429" s="82"/>
      <c r="H238429" s="82"/>
      <c r="I238429" s="11"/>
    </row>
    <row r="238433" spans="1:9" s="4" customFormat="1" x14ac:dyDescent="0.2">
      <c r="A238433" s="25"/>
      <c r="B238433" s="64"/>
      <c r="C238433" s="80"/>
      <c r="D238433" s="81"/>
      <c r="E238433" s="79"/>
      <c r="F238433" s="78"/>
      <c r="G238433" s="82"/>
      <c r="H238433" s="82"/>
      <c r="I238433" s="11"/>
    </row>
    <row r="238437" spans="1:9" s="4" customFormat="1" x14ac:dyDescent="0.2">
      <c r="A238437" s="25"/>
      <c r="B238437" s="64"/>
      <c r="C238437" s="80"/>
      <c r="D238437" s="81"/>
      <c r="E238437" s="79"/>
      <c r="F238437" s="78"/>
      <c r="G238437" s="82"/>
      <c r="H238437" s="82"/>
      <c r="I238437" s="11"/>
    </row>
    <row r="238439" spans="1:9" s="4" customFormat="1" x14ac:dyDescent="0.2">
      <c r="A238439" s="25"/>
      <c r="B238439" s="64"/>
      <c r="C238439" s="80"/>
      <c r="D238439" s="81"/>
      <c r="E238439" s="79"/>
      <c r="F238439" s="78"/>
      <c r="G238439" s="82"/>
      <c r="H238439" s="82"/>
      <c r="I238439" s="11"/>
    </row>
    <row r="238445" spans="1:9" s="4" customFormat="1" x14ac:dyDescent="0.2">
      <c r="A238445" s="25"/>
      <c r="B238445" s="64"/>
      <c r="C238445" s="80"/>
      <c r="D238445" s="81"/>
      <c r="E238445" s="79"/>
      <c r="F238445" s="78"/>
      <c r="G238445" s="82"/>
      <c r="H238445" s="82"/>
      <c r="I238445" s="11"/>
    </row>
    <row r="238449" spans="1:9" s="4" customFormat="1" x14ac:dyDescent="0.2">
      <c r="A238449" s="25"/>
      <c r="B238449" s="64"/>
      <c r="C238449" s="80"/>
      <c r="D238449" s="81"/>
      <c r="E238449" s="79"/>
      <c r="F238449" s="78"/>
      <c r="G238449" s="82"/>
      <c r="H238449" s="82"/>
      <c r="I238449" s="11"/>
    </row>
    <row r="238453" spans="1:9" s="4" customFormat="1" x14ac:dyDescent="0.2">
      <c r="A238453" s="25"/>
      <c r="B238453" s="64"/>
      <c r="C238453" s="80"/>
      <c r="D238453" s="81"/>
      <c r="E238453" s="79"/>
      <c r="F238453" s="78"/>
      <c r="G238453" s="82"/>
      <c r="H238453" s="82"/>
      <c r="I238453" s="11"/>
    </row>
    <row r="238455" spans="1:9" s="4" customFormat="1" x14ac:dyDescent="0.2">
      <c r="A238455" s="25"/>
      <c r="B238455" s="64"/>
      <c r="C238455" s="80"/>
      <c r="D238455" s="81"/>
      <c r="E238455" s="79"/>
      <c r="F238455" s="78"/>
      <c r="G238455" s="82"/>
      <c r="H238455" s="82"/>
      <c r="I238455" s="11"/>
    </row>
    <row r="238461" spans="1:9" s="4" customFormat="1" x14ac:dyDescent="0.2">
      <c r="A238461" s="25"/>
      <c r="B238461" s="64"/>
      <c r="C238461" s="80"/>
      <c r="D238461" s="81"/>
      <c r="E238461" s="79"/>
      <c r="F238461" s="78"/>
      <c r="G238461" s="82"/>
      <c r="H238461" s="82"/>
      <c r="I238461" s="11"/>
    </row>
    <row r="238465" spans="1:9" s="4" customFormat="1" x14ac:dyDescent="0.2">
      <c r="A238465" s="25"/>
      <c r="B238465" s="64"/>
      <c r="C238465" s="80"/>
      <c r="D238465" s="81"/>
      <c r="E238465" s="79"/>
      <c r="F238465" s="78"/>
      <c r="G238465" s="82"/>
      <c r="H238465" s="82"/>
      <c r="I238465" s="11"/>
    </row>
    <row r="238469" spans="1:9" s="4" customFormat="1" x14ac:dyDescent="0.2">
      <c r="A238469" s="25"/>
      <c r="B238469" s="64"/>
      <c r="C238469" s="80"/>
      <c r="D238469" s="81"/>
      <c r="E238469" s="79"/>
      <c r="F238469" s="78"/>
      <c r="G238469" s="82"/>
      <c r="H238469" s="82"/>
      <c r="I238469" s="11"/>
    </row>
    <row r="238471" spans="1:9" s="4" customFormat="1" x14ac:dyDescent="0.2">
      <c r="A238471" s="25"/>
      <c r="B238471" s="64"/>
      <c r="C238471" s="80"/>
      <c r="D238471" s="81"/>
      <c r="E238471" s="79"/>
      <c r="F238471" s="78"/>
      <c r="G238471" s="82"/>
      <c r="H238471" s="82"/>
      <c r="I238471" s="11"/>
    </row>
    <row r="238477" spans="1:9" s="4" customFormat="1" x14ac:dyDescent="0.2">
      <c r="A238477" s="25"/>
      <c r="B238477" s="64"/>
      <c r="C238477" s="80"/>
      <c r="D238477" s="81"/>
      <c r="E238477" s="79"/>
      <c r="F238477" s="78"/>
      <c r="G238477" s="82"/>
      <c r="H238477" s="82"/>
      <c r="I238477" s="11"/>
    </row>
    <row r="238481" spans="1:9" s="4" customFormat="1" x14ac:dyDescent="0.2">
      <c r="A238481" s="25"/>
      <c r="B238481" s="64"/>
      <c r="C238481" s="80"/>
      <c r="D238481" s="81"/>
      <c r="E238481" s="79"/>
      <c r="F238481" s="78"/>
      <c r="G238481" s="82"/>
      <c r="H238481" s="82"/>
      <c r="I238481" s="11"/>
    </row>
    <row r="238485" spans="1:9" s="4" customFormat="1" x14ac:dyDescent="0.2">
      <c r="A238485" s="25"/>
      <c r="B238485" s="64"/>
      <c r="C238485" s="80"/>
      <c r="D238485" s="81"/>
      <c r="E238485" s="79"/>
      <c r="F238485" s="78"/>
      <c r="G238485" s="82"/>
      <c r="H238485" s="82"/>
      <c r="I238485" s="11"/>
    </row>
    <row r="238487" spans="1:9" s="4" customFormat="1" x14ac:dyDescent="0.2">
      <c r="A238487" s="25"/>
      <c r="B238487" s="64"/>
      <c r="C238487" s="80"/>
      <c r="D238487" s="81"/>
      <c r="E238487" s="79"/>
      <c r="F238487" s="78"/>
      <c r="G238487" s="82"/>
      <c r="H238487" s="82"/>
      <c r="I238487" s="11"/>
    </row>
    <row r="238493" spans="1:9" s="4" customFormat="1" x14ac:dyDescent="0.2">
      <c r="A238493" s="25"/>
      <c r="B238493" s="64"/>
      <c r="C238493" s="80"/>
      <c r="D238493" s="81"/>
      <c r="E238493" s="79"/>
      <c r="F238493" s="78"/>
      <c r="G238493" s="82"/>
      <c r="H238493" s="82"/>
      <c r="I238493" s="11"/>
    </row>
    <row r="238497" spans="1:9" s="4" customFormat="1" x14ac:dyDescent="0.2">
      <c r="A238497" s="25"/>
      <c r="B238497" s="64"/>
      <c r="C238497" s="80"/>
      <c r="D238497" s="81"/>
      <c r="E238497" s="79"/>
      <c r="F238497" s="78"/>
      <c r="G238497" s="82"/>
      <c r="H238497" s="82"/>
      <c r="I238497" s="11"/>
    </row>
    <row r="238501" spans="1:9" s="4" customFormat="1" x14ac:dyDescent="0.2">
      <c r="A238501" s="25"/>
      <c r="B238501" s="64"/>
      <c r="C238501" s="80"/>
      <c r="D238501" s="81"/>
      <c r="E238501" s="79"/>
      <c r="F238501" s="78"/>
      <c r="G238501" s="82"/>
      <c r="H238501" s="82"/>
      <c r="I238501" s="11"/>
    </row>
    <row r="238503" spans="1:9" s="4" customFormat="1" x14ac:dyDescent="0.2">
      <c r="A238503" s="25"/>
      <c r="B238503" s="64"/>
      <c r="C238503" s="80"/>
      <c r="D238503" s="81"/>
      <c r="E238503" s="79"/>
      <c r="F238503" s="78"/>
      <c r="G238503" s="82"/>
      <c r="H238503" s="82"/>
      <c r="I238503" s="11"/>
    </row>
    <row r="238509" spans="1:9" s="4" customFormat="1" x14ac:dyDescent="0.2">
      <c r="A238509" s="25"/>
      <c r="B238509" s="64"/>
      <c r="C238509" s="80"/>
      <c r="D238509" s="81"/>
      <c r="E238509" s="79"/>
      <c r="F238509" s="78"/>
      <c r="G238509" s="82"/>
      <c r="H238509" s="82"/>
      <c r="I238509" s="11"/>
    </row>
    <row r="238513" spans="1:9" s="4" customFormat="1" x14ac:dyDescent="0.2">
      <c r="A238513" s="25"/>
      <c r="B238513" s="64"/>
      <c r="C238513" s="80"/>
      <c r="D238513" s="81"/>
      <c r="E238513" s="79"/>
      <c r="F238513" s="78"/>
      <c r="G238513" s="82"/>
      <c r="H238513" s="82"/>
      <c r="I238513" s="11"/>
    </row>
    <row r="238517" spans="1:9" s="4" customFormat="1" x14ac:dyDescent="0.2">
      <c r="A238517" s="25"/>
      <c r="B238517" s="64"/>
      <c r="C238517" s="80"/>
      <c r="D238517" s="81"/>
      <c r="E238517" s="79"/>
      <c r="F238517" s="78"/>
      <c r="G238517" s="82"/>
      <c r="H238517" s="82"/>
      <c r="I238517" s="11"/>
    </row>
    <row r="238519" spans="1:9" s="4" customFormat="1" x14ac:dyDescent="0.2">
      <c r="A238519" s="25"/>
      <c r="B238519" s="64"/>
      <c r="C238519" s="80"/>
      <c r="D238519" s="81"/>
      <c r="E238519" s="79"/>
      <c r="F238519" s="78"/>
      <c r="G238519" s="82"/>
      <c r="H238519" s="82"/>
      <c r="I238519" s="11"/>
    </row>
    <row r="238525" spans="1:9" s="4" customFormat="1" x14ac:dyDescent="0.2">
      <c r="A238525" s="25"/>
      <c r="B238525" s="64"/>
      <c r="C238525" s="80"/>
      <c r="D238525" s="81"/>
      <c r="E238525" s="79"/>
      <c r="F238525" s="78"/>
      <c r="G238525" s="82"/>
      <c r="H238525" s="82"/>
      <c r="I238525" s="11"/>
    </row>
    <row r="238529" spans="1:9" s="4" customFormat="1" x14ac:dyDescent="0.2">
      <c r="A238529" s="25"/>
      <c r="B238529" s="64"/>
      <c r="C238529" s="80"/>
      <c r="D238529" s="81"/>
      <c r="E238529" s="79"/>
      <c r="F238529" s="78"/>
      <c r="G238529" s="82"/>
      <c r="H238529" s="82"/>
      <c r="I238529" s="11"/>
    </row>
    <row r="238533" spans="1:9" s="4" customFormat="1" x14ac:dyDescent="0.2">
      <c r="A238533" s="25"/>
      <c r="B238533" s="64"/>
      <c r="C238533" s="80"/>
      <c r="D238533" s="81"/>
      <c r="E238533" s="79"/>
      <c r="F238533" s="78"/>
      <c r="G238533" s="82"/>
      <c r="H238533" s="82"/>
      <c r="I238533" s="11"/>
    </row>
    <row r="238535" spans="1:9" s="4" customFormat="1" x14ac:dyDescent="0.2">
      <c r="A238535" s="25"/>
      <c r="B238535" s="64"/>
      <c r="C238535" s="80"/>
      <c r="D238535" s="81"/>
      <c r="E238535" s="79"/>
      <c r="F238535" s="78"/>
      <c r="G238535" s="82"/>
      <c r="H238535" s="82"/>
      <c r="I238535" s="11"/>
    </row>
    <row r="238541" spans="1:9" s="4" customFormat="1" x14ac:dyDescent="0.2">
      <c r="A238541" s="25"/>
      <c r="B238541" s="64"/>
      <c r="C238541" s="80"/>
      <c r="D238541" s="81"/>
      <c r="E238541" s="79"/>
      <c r="F238541" s="78"/>
      <c r="G238541" s="82"/>
      <c r="H238541" s="82"/>
      <c r="I238541" s="11"/>
    </row>
    <row r="238545" spans="1:9" s="4" customFormat="1" x14ac:dyDescent="0.2">
      <c r="A238545" s="25"/>
      <c r="B238545" s="64"/>
      <c r="C238545" s="80"/>
      <c r="D238545" s="81"/>
      <c r="E238545" s="79"/>
      <c r="F238545" s="78"/>
      <c r="G238545" s="82"/>
      <c r="H238545" s="82"/>
      <c r="I238545" s="11"/>
    </row>
    <row r="238549" spans="1:9" s="4" customFormat="1" x14ac:dyDescent="0.2">
      <c r="A238549" s="25"/>
      <c r="B238549" s="64"/>
      <c r="C238549" s="80"/>
      <c r="D238549" s="81"/>
      <c r="E238549" s="79"/>
      <c r="F238549" s="78"/>
      <c r="G238549" s="82"/>
      <c r="H238549" s="82"/>
      <c r="I238549" s="11"/>
    </row>
    <row r="238551" spans="1:9" s="4" customFormat="1" x14ac:dyDescent="0.2">
      <c r="A238551" s="25"/>
      <c r="B238551" s="64"/>
      <c r="C238551" s="80"/>
      <c r="D238551" s="81"/>
      <c r="E238551" s="79"/>
      <c r="F238551" s="78"/>
      <c r="G238551" s="82"/>
      <c r="H238551" s="82"/>
      <c r="I238551" s="11"/>
    </row>
    <row r="238557" spans="1:9" s="4" customFormat="1" x14ac:dyDescent="0.2">
      <c r="A238557" s="25"/>
      <c r="B238557" s="64"/>
      <c r="C238557" s="80"/>
      <c r="D238557" s="81"/>
      <c r="E238557" s="79"/>
      <c r="F238557" s="78"/>
      <c r="G238557" s="82"/>
      <c r="H238557" s="82"/>
      <c r="I238557" s="11"/>
    </row>
    <row r="238561" spans="1:9" s="4" customFormat="1" x14ac:dyDescent="0.2">
      <c r="A238561" s="25"/>
      <c r="B238561" s="64"/>
      <c r="C238561" s="80"/>
      <c r="D238561" s="81"/>
      <c r="E238561" s="79"/>
      <c r="F238561" s="78"/>
      <c r="G238561" s="82"/>
      <c r="H238561" s="82"/>
      <c r="I238561" s="11"/>
    </row>
    <row r="238565" spans="1:9" s="4" customFormat="1" x14ac:dyDescent="0.2">
      <c r="A238565" s="25"/>
      <c r="B238565" s="64"/>
      <c r="C238565" s="80"/>
      <c r="D238565" s="81"/>
      <c r="E238565" s="79"/>
      <c r="F238565" s="78"/>
      <c r="G238565" s="82"/>
      <c r="H238565" s="82"/>
      <c r="I238565" s="11"/>
    </row>
    <row r="238567" spans="1:9" s="4" customFormat="1" x14ac:dyDescent="0.2">
      <c r="A238567" s="25"/>
      <c r="B238567" s="64"/>
      <c r="C238567" s="80"/>
      <c r="D238567" s="81"/>
      <c r="E238567" s="79"/>
      <c r="F238567" s="78"/>
      <c r="G238567" s="82"/>
      <c r="H238567" s="82"/>
      <c r="I238567" s="11"/>
    </row>
    <row r="238573" spans="1:9" s="4" customFormat="1" x14ac:dyDescent="0.2">
      <c r="A238573" s="25"/>
      <c r="B238573" s="64"/>
      <c r="C238573" s="80"/>
      <c r="D238573" s="81"/>
      <c r="E238573" s="79"/>
      <c r="F238573" s="78"/>
      <c r="G238573" s="82"/>
      <c r="H238573" s="82"/>
      <c r="I238573" s="11"/>
    </row>
    <row r="238577" spans="1:9" s="4" customFormat="1" x14ac:dyDescent="0.2">
      <c r="A238577" s="25"/>
      <c r="B238577" s="64"/>
      <c r="C238577" s="80"/>
      <c r="D238577" s="81"/>
      <c r="E238577" s="79"/>
      <c r="F238577" s="78"/>
      <c r="G238577" s="82"/>
      <c r="H238577" s="82"/>
      <c r="I238577" s="11"/>
    </row>
    <row r="238581" spans="1:9" s="4" customFormat="1" x14ac:dyDescent="0.2">
      <c r="A238581" s="25"/>
      <c r="B238581" s="64"/>
      <c r="C238581" s="80"/>
      <c r="D238581" s="81"/>
      <c r="E238581" s="79"/>
      <c r="F238581" s="78"/>
      <c r="G238581" s="82"/>
      <c r="H238581" s="82"/>
      <c r="I238581" s="11"/>
    </row>
    <row r="238583" spans="1:9" s="4" customFormat="1" x14ac:dyDescent="0.2">
      <c r="A238583" s="25"/>
      <c r="B238583" s="64"/>
      <c r="C238583" s="80"/>
      <c r="D238583" s="81"/>
      <c r="E238583" s="79"/>
      <c r="F238583" s="78"/>
      <c r="G238583" s="82"/>
      <c r="H238583" s="82"/>
      <c r="I238583" s="11"/>
    </row>
    <row r="238589" spans="1:9" s="4" customFormat="1" x14ac:dyDescent="0.2">
      <c r="A238589" s="25"/>
      <c r="B238589" s="64"/>
      <c r="C238589" s="80"/>
      <c r="D238589" s="81"/>
      <c r="E238589" s="79"/>
      <c r="F238589" s="78"/>
      <c r="G238589" s="82"/>
      <c r="H238589" s="82"/>
      <c r="I238589" s="11"/>
    </row>
    <row r="238593" spans="1:9" s="4" customFormat="1" x14ac:dyDescent="0.2">
      <c r="A238593" s="25"/>
      <c r="B238593" s="64"/>
      <c r="C238593" s="80"/>
      <c r="D238593" s="81"/>
      <c r="E238593" s="79"/>
      <c r="F238593" s="78"/>
      <c r="G238593" s="82"/>
      <c r="H238593" s="82"/>
      <c r="I238593" s="11"/>
    </row>
    <row r="238597" spans="1:9" s="4" customFormat="1" x14ac:dyDescent="0.2">
      <c r="A238597" s="25"/>
      <c r="B238597" s="64"/>
      <c r="C238597" s="80"/>
      <c r="D238597" s="81"/>
      <c r="E238597" s="79"/>
      <c r="F238597" s="78"/>
      <c r="G238597" s="82"/>
      <c r="H238597" s="82"/>
      <c r="I238597" s="11"/>
    </row>
    <row r="238599" spans="1:9" s="4" customFormat="1" x14ac:dyDescent="0.2">
      <c r="A238599" s="25"/>
      <c r="B238599" s="64"/>
      <c r="C238599" s="80"/>
      <c r="D238599" s="81"/>
      <c r="E238599" s="79"/>
      <c r="F238599" s="78"/>
      <c r="G238599" s="82"/>
      <c r="H238599" s="82"/>
      <c r="I238599" s="11"/>
    </row>
    <row r="238605" spans="1:9" s="4" customFormat="1" x14ac:dyDescent="0.2">
      <c r="A238605" s="25"/>
      <c r="B238605" s="64"/>
      <c r="C238605" s="80"/>
      <c r="D238605" s="81"/>
      <c r="E238605" s="79"/>
      <c r="F238605" s="78"/>
      <c r="G238605" s="82"/>
      <c r="H238605" s="82"/>
      <c r="I238605" s="11"/>
    </row>
    <row r="238609" spans="1:9" s="4" customFormat="1" x14ac:dyDescent="0.2">
      <c r="A238609" s="25"/>
      <c r="B238609" s="64"/>
      <c r="C238609" s="80"/>
      <c r="D238609" s="81"/>
      <c r="E238609" s="79"/>
      <c r="F238609" s="78"/>
      <c r="G238609" s="82"/>
      <c r="H238609" s="82"/>
      <c r="I238609" s="11"/>
    </row>
    <row r="238613" spans="1:9" s="4" customFormat="1" x14ac:dyDescent="0.2">
      <c r="A238613" s="25"/>
      <c r="B238613" s="64"/>
      <c r="C238613" s="80"/>
      <c r="D238613" s="81"/>
      <c r="E238613" s="79"/>
      <c r="F238613" s="78"/>
      <c r="G238613" s="82"/>
      <c r="H238613" s="82"/>
      <c r="I238613" s="11"/>
    </row>
    <row r="238615" spans="1:9" s="4" customFormat="1" x14ac:dyDescent="0.2">
      <c r="A238615" s="25"/>
      <c r="B238615" s="64"/>
      <c r="C238615" s="80"/>
      <c r="D238615" s="81"/>
      <c r="E238615" s="79"/>
      <c r="F238615" s="78"/>
      <c r="G238615" s="82"/>
      <c r="H238615" s="82"/>
      <c r="I238615" s="11"/>
    </row>
    <row r="238621" spans="1:9" s="4" customFormat="1" x14ac:dyDescent="0.2">
      <c r="A238621" s="25"/>
      <c r="B238621" s="64"/>
      <c r="C238621" s="80"/>
      <c r="D238621" s="81"/>
      <c r="E238621" s="79"/>
      <c r="F238621" s="78"/>
      <c r="G238621" s="82"/>
      <c r="H238621" s="82"/>
      <c r="I238621" s="11"/>
    </row>
    <row r="238625" spans="1:9" s="4" customFormat="1" x14ac:dyDescent="0.2">
      <c r="A238625" s="25"/>
      <c r="B238625" s="64"/>
      <c r="C238625" s="80"/>
      <c r="D238625" s="81"/>
      <c r="E238625" s="79"/>
      <c r="F238625" s="78"/>
      <c r="G238625" s="82"/>
      <c r="H238625" s="82"/>
      <c r="I238625" s="11"/>
    </row>
    <row r="238629" spans="1:9" s="4" customFormat="1" x14ac:dyDescent="0.2">
      <c r="A238629" s="25"/>
      <c r="B238629" s="64"/>
      <c r="C238629" s="80"/>
      <c r="D238629" s="81"/>
      <c r="E238629" s="79"/>
      <c r="F238629" s="78"/>
      <c r="G238629" s="82"/>
      <c r="H238629" s="82"/>
      <c r="I238629" s="11"/>
    </row>
    <row r="238631" spans="1:9" s="4" customFormat="1" x14ac:dyDescent="0.2">
      <c r="A238631" s="25"/>
      <c r="B238631" s="64"/>
      <c r="C238631" s="80"/>
      <c r="D238631" s="81"/>
      <c r="E238631" s="79"/>
      <c r="F238631" s="78"/>
      <c r="G238631" s="82"/>
      <c r="H238631" s="82"/>
      <c r="I238631" s="11"/>
    </row>
    <row r="238637" spans="1:9" s="4" customFormat="1" x14ac:dyDescent="0.2">
      <c r="A238637" s="25"/>
      <c r="B238637" s="64"/>
      <c r="C238637" s="80"/>
      <c r="D238637" s="81"/>
      <c r="E238637" s="79"/>
      <c r="F238637" s="78"/>
      <c r="G238637" s="82"/>
      <c r="H238637" s="82"/>
      <c r="I238637" s="11"/>
    </row>
    <row r="238641" spans="1:9" s="4" customFormat="1" x14ac:dyDescent="0.2">
      <c r="A238641" s="25"/>
      <c r="B238641" s="64"/>
      <c r="C238641" s="80"/>
      <c r="D238641" s="81"/>
      <c r="E238641" s="79"/>
      <c r="F238641" s="78"/>
      <c r="G238641" s="82"/>
      <c r="H238641" s="82"/>
      <c r="I238641" s="11"/>
    </row>
    <row r="238645" spans="1:9" s="4" customFormat="1" x14ac:dyDescent="0.2">
      <c r="A238645" s="25"/>
      <c r="B238645" s="64"/>
      <c r="C238645" s="80"/>
      <c r="D238645" s="81"/>
      <c r="E238645" s="79"/>
      <c r="F238645" s="78"/>
      <c r="G238645" s="82"/>
      <c r="H238645" s="82"/>
      <c r="I238645" s="11"/>
    </row>
    <row r="238647" spans="1:9" s="4" customFormat="1" x14ac:dyDescent="0.2">
      <c r="A238647" s="25"/>
      <c r="B238647" s="64"/>
      <c r="C238647" s="80"/>
      <c r="D238647" s="81"/>
      <c r="E238647" s="79"/>
      <c r="F238647" s="78"/>
      <c r="G238647" s="82"/>
      <c r="H238647" s="82"/>
      <c r="I238647" s="11"/>
    </row>
    <row r="238653" spans="1:9" s="4" customFormat="1" x14ac:dyDescent="0.2">
      <c r="A238653" s="25"/>
      <c r="B238653" s="64"/>
      <c r="C238653" s="80"/>
      <c r="D238653" s="81"/>
      <c r="E238653" s="79"/>
      <c r="F238653" s="78"/>
      <c r="G238653" s="82"/>
      <c r="H238653" s="82"/>
      <c r="I238653" s="11"/>
    </row>
    <row r="238657" spans="1:9" s="4" customFormat="1" x14ac:dyDescent="0.2">
      <c r="A238657" s="25"/>
      <c r="B238657" s="64"/>
      <c r="C238657" s="80"/>
      <c r="D238657" s="81"/>
      <c r="E238657" s="79"/>
      <c r="F238657" s="78"/>
      <c r="G238657" s="82"/>
      <c r="H238657" s="82"/>
      <c r="I238657" s="11"/>
    </row>
    <row r="238661" spans="1:9" s="4" customFormat="1" x14ac:dyDescent="0.2">
      <c r="A238661" s="25"/>
      <c r="B238661" s="64"/>
      <c r="C238661" s="80"/>
      <c r="D238661" s="81"/>
      <c r="E238661" s="79"/>
      <c r="F238661" s="78"/>
      <c r="G238661" s="82"/>
      <c r="H238661" s="82"/>
      <c r="I238661" s="11"/>
    </row>
    <row r="238663" spans="1:9" s="4" customFormat="1" x14ac:dyDescent="0.2">
      <c r="A238663" s="25"/>
      <c r="B238663" s="64"/>
      <c r="C238663" s="80"/>
      <c r="D238663" s="81"/>
      <c r="E238663" s="79"/>
      <c r="F238663" s="78"/>
      <c r="G238663" s="82"/>
      <c r="H238663" s="82"/>
      <c r="I238663" s="11"/>
    </row>
    <row r="238669" spans="1:9" s="4" customFormat="1" x14ac:dyDescent="0.2">
      <c r="A238669" s="25"/>
      <c r="B238669" s="64"/>
      <c r="C238669" s="80"/>
      <c r="D238669" s="81"/>
      <c r="E238669" s="79"/>
      <c r="F238669" s="78"/>
      <c r="G238669" s="82"/>
      <c r="H238669" s="82"/>
      <c r="I238669" s="11"/>
    </row>
    <row r="238673" spans="1:9" s="4" customFormat="1" x14ac:dyDescent="0.2">
      <c r="A238673" s="25"/>
      <c r="B238673" s="64"/>
      <c r="C238673" s="80"/>
      <c r="D238673" s="81"/>
      <c r="E238673" s="79"/>
      <c r="F238673" s="78"/>
      <c r="G238673" s="82"/>
      <c r="H238673" s="82"/>
      <c r="I238673" s="11"/>
    </row>
    <row r="238677" spans="1:9" s="4" customFormat="1" x14ac:dyDescent="0.2">
      <c r="A238677" s="25"/>
      <c r="B238677" s="64"/>
      <c r="C238677" s="80"/>
      <c r="D238677" s="81"/>
      <c r="E238677" s="79"/>
      <c r="F238677" s="78"/>
      <c r="G238677" s="82"/>
      <c r="H238677" s="82"/>
      <c r="I238677" s="11"/>
    </row>
    <row r="238679" spans="1:9" s="4" customFormat="1" x14ac:dyDescent="0.2">
      <c r="A238679" s="25"/>
      <c r="B238679" s="64"/>
      <c r="C238679" s="80"/>
      <c r="D238679" s="81"/>
      <c r="E238679" s="79"/>
      <c r="F238679" s="78"/>
      <c r="G238679" s="82"/>
      <c r="H238679" s="82"/>
      <c r="I238679" s="11"/>
    </row>
    <row r="238685" spans="1:9" s="4" customFormat="1" x14ac:dyDescent="0.2">
      <c r="A238685" s="25"/>
      <c r="B238685" s="64"/>
      <c r="C238685" s="80"/>
      <c r="D238685" s="81"/>
      <c r="E238685" s="79"/>
      <c r="F238685" s="78"/>
      <c r="G238685" s="82"/>
      <c r="H238685" s="82"/>
      <c r="I238685" s="11"/>
    </row>
    <row r="238689" spans="1:9" s="4" customFormat="1" x14ac:dyDescent="0.2">
      <c r="A238689" s="25"/>
      <c r="B238689" s="64"/>
      <c r="C238689" s="80"/>
      <c r="D238689" s="81"/>
      <c r="E238689" s="79"/>
      <c r="F238689" s="78"/>
      <c r="G238689" s="82"/>
      <c r="H238689" s="82"/>
      <c r="I238689" s="11"/>
    </row>
    <row r="238693" spans="1:9" s="4" customFormat="1" x14ac:dyDescent="0.2">
      <c r="A238693" s="25"/>
      <c r="B238693" s="64"/>
      <c r="C238693" s="80"/>
      <c r="D238693" s="81"/>
      <c r="E238693" s="79"/>
      <c r="F238693" s="78"/>
      <c r="G238693" s="82"/>
      <c r="H238693" s="82"/>
      <c r="I238693" s="11"/>
    </row>
    <row r="238695" spans="1:9" s="4" customFormat="1" x14ac:dyDescent="0.2">
      <c r="A238695" s="25"/>
      <c r="B238695" s="64"/>
      <c r="C238695" s="80"/>
      <c r="D238695" s="81"/>
      <c r="E238695" s="79"/>
      <c r="F238695" s="78"/>
      <c r="G238695" s="82"/>
      <c r="H238695" s="82"/>
      <c r="I238695" s="11"/>
    </row>
    <row r="238701" spans="1:9" s="4" customFormat="1" x14ac:dyDescent="0.2">
      <c r="A238701" s="25"/>
      <c r="B238701" s="64"/>
      <c r="C238701" s="80"/>
      <c r="D238701" s="81"/>
      <c r="E238701" s="79"/>
      <c r="F238701" s="78"/>
      <c r="G238701" s="82"/>
      <c r="H238701" s="82"/>
      <c r="I238701" s="11"/>
    </row>
    <row r="238705" spans="1:9" s="4" customFormat="1" x14ac:dyDescent="0.2">
      <c r="A238705" s="25"/>
      <c r="B238705" s="64"/>
      <c r="C238705" s="80"/>
      <c r="D238705" s="81"/>
      <c r="E238705" s="79"/>
      <c r="F238705" s="78"/>
      <c r="G238705" s="82"/>
      <c r="H238705" s="82"/>
      <c r="I238705" s="11"/>
    </row>
    <row r="238709" spans="1:9" s="4" customFormat="1" x14ac:dyDescent="0.2">
      <c r="A238709" s="25"/>
      <c r="B238709" s="64"/>
      <c r="C238709" s="80"/>
      <c r="D238709" s="81"/>
      <c r="E238709" s="79"/>
      <c r="F238709" s="78"/>
      <c r="G238709" s="82"/>
      <c r="H238709" s="82"/>
      <c r="I238709" s="11"/>
    </row>
    <row r="238711" spans="1:9" s="4" customFormat="1" x14ac:dyDescent="0.2">
      <c r="A238711" s="25"/>
      <c r="B238711" s="64"/>
      <c r="C238711" s="80"/>
      <c r="D238711" s="81"/>
      <c r="E238711" s="79"/>
      <c r="F238711" s="78"/>
      <c r="G238711" s="82"/>
      <c r="H238711" s="82"/>
      <c r="I238711" s="11"/>
    </row>
    <row r="238717" spans="1:9" s="4" customFormat="1" x14ac:dyDescent="0.2">
      <c r="A238717" s="25"/>
      <c r="B238717" s="64"/>
      <c r="C238717" s="80"/>
      <c r="D238717" s="81"/>
      <c r="E238717" s="79"/>
      <c r="F238717" s="78"/>
      <c r="G238717" s="82"/>
      <c r="H238717" s="82"/>
      <c r="I238717" s="11"/>
    </row>
    <row r="238721" spans="1:9" s="4" customFormat="1" x14ac:dyDescent="0.2">
      <c r="A238721" s="25"/>
      <c r="B238721" s="64"/>
      <c r="C238721" s="80"/>
      <c r="D238721" s="81"/>
      <c r="E238721" s="79"/>
      <c r="F238721" s="78"/>
      <c r="G238721" s="82"/>
      <c r="H238721" s="82"/>
      <c r="I238721" s="11"/>
    </row>
    <row r="238725" spans="1:9" s="4" customFormat="1" x14ac:dyDescent="0.2">
      <c r="A238725" s="25"/>
      <c r="B238725" s="64"/>
      <c r="C238725" s="80"/>
      <c r="D238725" s="81"/>
      <c r="E238725" s="79"/>
      <c r="F238725" s="78"/>
      <c r="G238725" s="82"/>
      <c r="H238725" s="82"/>
      <c r="I238725" s="11"/>
    </row>
    <row r="238727" spans="1:9" s="4" customFormat="1" x14ac:dyDescent="0.2">
      <c r="A238727" s="25"/>
      <c r="B238727" s="64"/>
      <c r="C238727" s="80"/>
      <c r="D238727" s="81"/>
      <c r="E238727" s="79"/>
      <c r="F238727" s="78"/>
      <c r="G238727" s="82"/>
      <c r="H238727" s="82"/>
      <c r="I238727" s="11"/>
    </row>
    <row r="238733" spans="1:9" s="4" customFormat="1" x14ac:dyDescent="0.2">
      <c r="A238733" s="25"/>
      <c r="B238733" s="64"/>
      <c r="C238733" s="80"/>
      <c r="D238733" s="81"/>
      <c r="E238733" s="79"/>
      <c r="F238733" s="78"/>
      <c r="G238733" s="82"/>
      <c r="H238733" s="82"/>
      <c r="I238733" s="11"/>
    </row>
    <row r="238737" spans="1:9" s="4" customFormat="1" x14ac:dyDescent="0.2">
      <c r="A238737" s="25"/>
      <c r="B238737" s="64"/>
      <c r="C238737" s="80"/>
      <c r="D238737" s="81"/>
      <c r="E238737" s="79"/>
      <c r="F238737" s="78"/>
      <c r="G238737" s="82"/>
      <c r="H238737" s="82"/>
      <c r="I238737" s="11"/>
    </row>
    <row r="238741" spans="1:9" s="4" customFormat="1" x14ac:dyDescent="0.2">
      <c r="A238741" s="25"/>
      <c r="B238741" s="64"/>
      <c r="C238741" s="80"/>
      <c r="D238741" s="81"/>
      <c r="E238741" s="79"/>
      <c r="F238741" s="78"/>
      <c r="G238741" s="82"/>
      <c r="H238741" s="82"/>
      <c r="I238741" s="11"/>
    </row>
    <row r="238743" spans="1:9" s="4" customFormat="1" x14ac:dyDescent="0.2">
      <c r="A238743" s="25"/>
      <c r="B238743" s="64"/>
      <c r="C238743" s="80"/>
      <c r="D238743" s="81"/>
      <c r="E238743" s="79"/>
      <c r="F238743" s="78"/>
      <c r="G238743" s="82"/>
      <c r="H238743" s="82"/>
      <c r="I238743" s="11"/>
    </row>
    <row r="238749" spans="1:9" s="4" customFormat="1" x14ac:dyDescent="0.2">
      <c r="A238749" s="25"/>
      <c r="B238749" s="64"/>
      <c r="C238749" s="80"/>
      <c r="D238749" s="81"/>
      <c r="E238749" s="79"/>
      <c r="F238749" s="78"/>
      <c r="G238749" s="82"/>
      <c r="H238749" s="82"/>
      <c r="I238749" s="11"/>
    </row>
    <row r="238753" spans="1:9" s="4" customFormat="1" x14ac:dyDescent="0.2">
      <c r="A238753" s="25"/>
      <c r="B238753" s="64"/>
      <c r="C238753" s="80"/>
      <c r="D238753" s="81"/>
      <c r="E238753" s="79"/>
      <c r="F238753" s="78"/>
      <c r="G238753" s="82"/>
      <c r="H238753" s="82"/>
      <c r="I238753" s="11"/>
    </row>
    <row r="238757" spans="1:9" s="4" customFormat="1" x14ac:dyDescent="0.2">
      <c r="A238757" s="25"/>
      <c r="B238757" s="64"/>
      <c r="C238757" s="80"/>
      <c r="D238757" s="81"/>
      <c r="E238757" s="79"/>
      <c r="F238757" s="78"/>
      <c r="G238757" s="82"/>
      <c r="H238757" s="82"/>
      <c r="I238757" s="11"/>
    </row>
    <row r="238759" spans="1:9" s="4" customFormat="1" x14ac:dyDescent="0.2">
      <c r="A238759" s="25"/>
      <c r="B238759" s="64"/>
      <c r="C238759" s="80"/>
      <c r="D238759" s="81"/>
      <c r="E238759" s="79"/>
      <c r="F238759" s="78"/>
      <c r="G238759" s="82"/>
      <c r="H238759" s="82"/>
      <c r="I238759" s="11"/>
    </row>
    <row r="238765" spans="1:9" s="4" customFormat="1" x14ac:dyDescent="0.2">
      <c r="A238765" s="25"/>
      <c r="B238765" s="64"/>
      <c r="C238765" s="80"/>
      <c r="D238765" s="81"/>
      <c r="E238765" s="79"/>
      <c r="F238765" s="78"/>
      <c r="G238765" s="82"/>
      <c r="H238765" s="82"/>
      <c r="I238765" s="11"/>
    </row>
    <row r="238769" spans="1:9" s="4" customFormat="1" x14ac:dyDescent="0.2">
      <c r="A238769" s="25"/>
      <c r="B238769" s="64"/>
      <c r="C238769" s="80"/>
      <c r="D238769" s="81"/>
      <c r="E238769" s="79"/>
      <c r="F238769" s="78"/>
      <c r="G238769" s="82"/>
      <c r="H238769" s="82"/>
      <c r="I238769" s="11"/>
    </row>
    <row r="238773" spans="1:9" s="4" customFormat="1" x14ac:dyDescent="0.2">
      <c r="A238773" s="25"/>
      <c r="B238773" s="64"/>
      <c r="C238773" s="80"/>
      <c r="D238773" s="81"/>
      <c r="E238773" s="79"/>
      <c r="F238773" s="78"/>
      <c r="G238773" s="82"/>
      <c r="H238773" s="82"/>
      <c r="I238773" s="11"/>
    </row>
    <row r="238775" spans="1:9" s="4" customFormat="1" x14ac:dyDescent="0.2">
      <c r="A238775" s="25"/>
      <c r="B238775" s="64"/>
      <c r="C238775" s="80"/>
      <c r="D238775" s="81"/>
      <c r="E238775" s="79"/>
      <c r="F238775" s="78"/>
      <c r="G238775" s="82"/>
      <c r="H238775" s="82"/>
      <c r="I238775" s="11"/>
    </row>
    <row r="238781" spans="1:9" s="4" customFormat="1" x14ac:dyDescent="0.2">
      <c r="A238781" s="25"/>
      <c r="B238781" s="64"/>
      <c r="C238781" s="80"/>
      <c r="D238781" s="81"/>
      <c r="E238781" s="79"/>
      <c r="F238781" s="78"/>
      <c r="G238781" s="82"/>
      <c r="H238781" s="82"/>
      <c r="I238781" s="11"/>
    </row>
    <row r="238785" spans="1:9" s="4" customFormat="1" x14ac:dyDescent="0.2">
      <c r="A238785" s="25"/>
      <c r="B238785" s="64"/>
      <c r="C238785" s="80"/>
      <c r="D238785" s="81"/>
      <c r="E238785" s="79"/>
      <c r="F238785" s="78"/>
      <c r="G238785" s="82"/>
      <c r="H238785" s="82"/>
      <c r="I238785" s="11"/>
    </row>
    <row r="238789" spans="1:9" s="4" customFormat="1" x14ac:dyDescent="0.2">
      <c r="A238789" s="25"/>
      <c r="B238789" s="64"/>
      <c r="C238789" s="80"/>
      <c r="D238789" s="81"/>
      <c r="E238789" s="79"/>
      <c r="F238789" s="78"/>
      <c r="G238789" s="82"/>
      <c r="H238789" s="82"/>
      <c r="I238789" s="11"/>
    </row>
    <row r="238791" spans="1:9" s="4" customFormat="1" x14ac:dyDescent="0.2">
      <c r="A238791" s="25"/>
      <c r="B238791" s="64"/>
      <c r="C238791" s="80"/>
      <c r="D238791" s="81"/>
      <c r="E238791" s="79"/>
      <c r="F238791" s="78"/>
      <c r="G238791" s="82"/>
      <c r="H238791" s="82"/>
      <c r="I238791" s="11"/>
    </row>
    <row r="238797" spans="1:9" s="4" customFormat="1" x14ac:dyDescent="0.2">
      <c r="A238797" s="25"/>
      <c r="B238797" s="64"/>
      <c r="C238797" s="80"/>
      <c r="D238797" s="81"/>
      <c r="E238797" s="79"/>
      <c r="F238797" s="78"/>
      <c r="G238797" s="82"/>
      <c r="H238797" s="82"/>
      <c r="I238797" s="11"/>
    </row>
    <row r="238801" spans="1:9" s="4" customFormat="1" x14ac:dyDescent="0.2">
      <c r="A238801" s="25"/>
      <c r="B238801" s="64"/>
      <c r="C238801" s="80"/>
      <c r="D238801" s="81"/>
      <c r="E238801" s="79"/>
      <c r="F238801" s="78"/>
      <c r="G238801" s="82"/>
      <c r="H238801" s="82"/>
      <c r="I238801" s="11"/>
    </row>
    <row r="238805" spans="1:9" s="4" customFormat="1" x14ac:dyDescent="0.2">
      <c r="A238805" s="25"/>
      <c r="B238805" s="64"/>
      <c r="C238805" s="80"/>
      <c r="D238805" s="81"/>
      <c r="E238805" s="79"/>
      <c r="F238805" s="78"/>
      <c r="G238805" s="82"/>
      <c r="H238805" s="82"/>
      <c r="I238805" s="11"/>
    </row>
    <row r="238807" spans="1:9" s="4" customFormat="1" x14ac:dyDescent="0.2">
      <c r="A238807" s="25"/>
      <c r="B238807" s="64"/>
      <c r="C238807" s="80"/>
      <c r="D238807" s="81"/>
      <c r="E238807" s="79"/>
      <c r="F238807" s="78"/>
      <c r="G238807" s="82"/>
      <c r="H238807" s="82"/>
      <c r="I238807" s="11"/>
    </row>
    <row r="238813" spans="1:9" s="4" customFormat="1" x14ac:dyDescent="0.2">
      <c r="A238813" s="25"/>
      <c r="B238813" s="64"/>
      <c r="C238813" s="80"/>
      <c r="D238813" s="81"/>
      <c r="E238813" s="79"/>
      <c r="F238813" s="78"/>
      <c r="G238813" s="82"/>
      <c r="H238813" s="82"/>
      <c r="I238813" s="11"/>
    </row>
    <row r="238817" spans="1:9" s="4" customFormat="1" x14ac:dyDescent="0.2">
      <c r="A238817" s="25"/>
      <c r="B238817" s="64"/>
      <c r="C238817" s="80"/>
      <c r="D238817" s="81"/>
      <c r="E238817" s="79"/>
      <c r="F238817" s="78"/>
      <c r="G238817" s="82"/>
      <c r="H238817" s="82"/>
      <c r="I238817" s="11"/>
    </row>
    <row r="238821" spans="1:9" s="4" customFormat="1" x14ac:dyDescent="0.2">
      <c r="A238821" s="25"/>
      <c r="B238821" s="64"/>
      <c r="C238821" s="80"/>
      <c r="D238821" s="81"/>
      <c r="E238821" s="79"/>
      <c r="F238821" s="78"/>
      <c r="G238821" s="82"/>
      <c r="H238821" s="82"/>
      <c r="I238821" s="11"/>
    </row>
    <row r="238823" spans="1:9" s="4" customFormat="1" x14ac:dyDescent="0.2">
      <c r="A238823" s="25"/>
      <c r="B238823" s="64"/>
      <c r="C238823" s="80"/>
      <c r="D238823" s="81"/>
      <c r="E238823" s="79"/>
      <c r="F238823" s="78"/>
      <c r="G238823" s="82"/>
      <c r="H238823" s="82"/>
      <c r="I238823" s="11"/>
    </row>
    <row r="238829" spans="1:9" s="4" customFormat="1" x14ac:dyDescent="0.2">
      <c r="A238829" s="25"/>
      <c r="B238829" s="64"/>
      <c r="C238829" s="80"/>
      <c r="D238829" s="81"/>
      <c r="E238829" s="79"/>
      <c r="F238829" s="78"/>
      <c r="G238829" s="82"/>
      <c r="H238829" s="82"/>
      <c r="I238829" s="11"/>
    </row>
    <row r="238833" spans="1:9" s="4" customFormat="1" x14ac:dyDescent="0.2">
      <c r="A238833" s="25"/>
      <c r="B238833" s="64"/>
      <c r="C238833" s="80"/>
      <c r="D238833" s="81"/>
      <c r="E238833" s="79"/>
      <c r="F238833" s="78"/>
      <c r="G238833" s="82"/>
      <c r="H238833" s="82"/>
      <c r="I238833" s="11"/>
    </row>
    <row r="238837" spans="1:9" s="4" customFormat="1" x14ac:dyDescent="0.2">
      <c r="A238837" s="25"/>
      <c r="B238837" s="64"/>
      <c r="C238837" s="80"/>
      <c r="D238837" s="81"/>
      <c r="E238837" s="79"/>
      <c r="F238837" s="78"/>
      <c r="G238837" s="82"/>
      <c r="H238837" s="82"/>
      <c r="I238837" s="11"/>
    </row>
    <row r="238839" spans="1:9" s="4" customFormat="1" x14ac:dyDescent="0.2">
      <c r="A238839" s="25"/>
      <c r="B238839" s="64"/>
      <c r="C238839" s="80"/>
      <c r="D238839" s="81"/>
      <c r="E238839" s="79"/>
      <c r="F238839" s="78"/>
      <c r="G238839" s="82"/>
      <c r="H238839" s="82"/>
      <c r="I238839" s="11"/>
    </row>
    <row r="238845" spans="1:9" s="4" customFormat="1" x14ac:dyDescent="0.2">
      <c r="A238845" s="25"/>
      <c r="B238845" s="64"/>
      <c r="C238845" s="80"/>
      <c r="D238845" s="81"/>
      <c r="E238845" s="79"/>
      <c r="F238845" s="78"/>
      <c r="G238845" s="82"/>
      <c r="H238845" s="82"/>
      <c r="I238845" s="11"/>
    </row>
    <row r="238849" spans="1:9" s="4" customFormat="1" x14ac:dyDescent="0.2">
      <c r="A238849" s="25"/>
      <c r="B238849" s="64"/>
      <c r="C238849" s="80"/>
      <c r="D238849" s="81"/>
      <c r="E238849" s="79"/>
      <c r="F238849" s="78"/>
      <c r="G238849" s="82"/>
      <c r="H238849" s="82"/>
      <c r="I238849" s="11"/>
    </row>
    <row r="238853" spans="1:9" s="4" customFormat="1" x14ac:dyDescent="0.2">
      <c r="A238853" s="25"/>
      <c r="B238853" s="64"/>
      <c r="C238853" s="80"/>
      <c r="D238853" s="81"/>
      <c r="E238853" s="79"/>
      <c r="F238853" s="78"/>
      <c r="G238853" s="82"/>
      <c r="H238853" s="82"/>
      <c r="I238853" s="11"/>
    </row>
    <row r="238855" spans="1:9" s="4" customFormat="1" x14ac:dyDescent="0.2">
      <c r="A238855" s="25"/>
      <c r="B238855" s="64"/>
      <c r="C238855" s="80"/>
      <c r="D238855" s="81"/>
      <c r="E238855" s="79"/>
      <c r="F238855" s="78"/>
      <c r="G238855" s="82"/>
      <c r="H238855" s="82"/>
      <c r="I238855" s="11"/>
    </row>
    <row r="238861" spans="1:9" s="4" customFormat="1" x14ac:dyDescent="0.2">
      <c r="A238861" s="25"/>
      <c r="B238861" s="64"/>
      <c r="C238861" s="80"/>
      <c r="D238861" s="81"/>
      <c r="E238861" s="79"/>
      <c r="F238861" s="78"/>
      <c r="G238861" s="82"/>
      <c r="H238861" s="82"/>
      <c r="I238861" s="11"/>
    </row>
    <row r="238865" spans="1:9" s="4" customFormat="1" x14ac:dyDescent="0.2">
      <c r="A238865" s="25"/>
      <c r="B238865" s="64"/>
      <c r="C238865" s="80"/>
      <c r="D238865" s="81"/>
      <c r="E238865" s="79"/>
      <c r="F238865" s="78"/>
      <c r="G238865" s="82"/>
      <c r="H238865" s="82"/>
      <c r="I238865" s="11"/>
    </row>
    <row r="238869" spans="1:9" s="4" customFormat="1" x14ac:dyDescent="0.2">
      <c r="A238869" s="25"/>
      <c r="B238869" s="64"/>
      <c r="C238869" s="80"/>
      <c r="D238869" s="81"/>
      <c r="E238869" s="79"/>
      <c r="F238869" s="78"/>
      <c r="G238869" s="82"/>
      <c r="H238869" s="82"/>
      <c r="I238869" s="11"/>
    </row>
    <row r="238871" spans="1:9" s="4" customFormat="1" x14ac:dyDescent="0.2">
      <c r="A238871" s="25"/>
      <c r="B238871" s="64"/>
      <c r="C238871" s="80"/>
      <c r="D238871" s="81"/>
      <c r="E238871" s="79"/>
      <c r="F238871" s="78"/>
      <c r="G238871" s="82"/>
      <c r="H238871" s="82"/>
      <c r="I238871" s="11"/>
    </row>
    <row r="238877" spans="1:9" s="4" customFormat="1" x14ac:dyDescent="0.2">
      <c r="A238877" s="25"/>
      <c r="B238877" s="64"/>
      <c r="C238877" s="80"/>
      <c r="D238877" s="81"/>
      <c r="E238877" s="79"/>
      <c r="F238877" s="78"/>
      <c r="G238877" s="82"/>
      <c r="H238877" s="82"/>
      <c r="I238877" s="11"/>
    </row>
    <row r="238881" spans="1:9" s="4" customFormat="1" x14ac:dyDescent="0.2">
      <c r="A238881" s="25"/>
      <c r="B238881" s="64"/>
      <c r="C238881" s="80"/>
      <c r="D238881" s="81"/>
      <c r="E238881" s="79"/>
      <c r="F238881" s="78"/>
      <c r="G238881" s="82"/>
      <c r="H238881" s="82"/>
      <c r="I238881" s="11"/>
    </row>
    <row r="238885" spans="1:9" s="4" customFormat="1" x14ac:dyDescent="0.2">
      <c r="A238885" s="25"/>
      <c r="B238885" s="64"/>
      <c r="C238885" s="80"/>
      <c r="D238885" s="81"/>
      <c r="E238885" s="79"/>
      <c r="F238885" s="78"/>
      <c r="G238885" s="82"/>
      <c r="H238885" s="82"/>
      <c r="I238885" s="11"/>
    </row>
    <row r="238887" spans="1:9" s="4" customFormat="1" x14ac:dyDescent="0.2">
      <c r="A238887" s="25"/>
      <c r="B238887" s="64"/>
      <c r="C238887" s="80"/>
      <c r="D238887" s="81"/>
      <c r="E238887" s="79"/>
      <c r="F238887" s="78"/>
      <c r="G238887" s="82"/>
      <c r="H238887" s="82"/>
      <c r="I238887" s="11"/>
    </row>
    <row r="238893" spans="1:9" s="4" customFormat="1" x14ac:dyDescent="0.2">
      <c r="A238893" s="25"/>
      <c r="B238893" s="64"/>
      <c r="C238893" s="80"/>
      <c r="D238893" s="81"/>
      <c r="E238893" s="79"/>
      <c r="F238893" s="78"/>
      <c r="G238893" s="82"/>
      <c r="H238893" s="82"/>
      <c r="I238893" s="11"/>
    </row>
    <row r="238897" spans="1:9" s="4" customFormat="1" x14ac:dyDescent="0.2">
      <c r="A238897" s="25"/>
      <c r="B238897" s="64"/>
      <c r="C238897" s="80"/>
      <c r="D238897" s="81"/>
      <c r="E238897" s="79"/>
      <c r="F238897" s="78"/>
      <c r="G238897" s="82"/>
      <c r="H238897" s="82"/>
      <c r="I238897" s="11"/>
    </row>
    <row r="238901" spans="1:9" s="4" customFormat="1" x14ac:dyDescent="0.2">
      <c r="A238901" s="25"/>
      <c r="B238901" s="64"/>
      <c r="C238901" s="80"/>
      <c r="D238901" s="81"/>
      <c r="E238901" s="79"/>
      <c r="F238901" s="78"/>
      <c r="G238901" s="82"/>
      <c r="H238901" s="82"/>
      <c r="I238901" s="11"/>
    </row>
    <row r="238903" spans="1:9" s="4" customFormat="1" x14ac:dyDescent="0.2">
      <c r="A238903" s="25"/>
      <c r="B238903" s="64"/>
      <c r="C238903" s="80"/>
      <c r="D238903" s="81"/>
      <c r="E238903" s="79"/>
      <c r="F238903" s="78"/>
      <c r="G238903" s="82"/>
      <c r="H238903" s="82"/>
      <c r="I238903" s="11"/>
    </row>
    <row r="238909" spans="1:9" s="4" customFormat="1" x14ac:dyDescent="0.2">
      <c r="A238909" s="25"/>
      <c r="B238909" s="64"/>
      <c r="C238909" s="80"/>
      <c r="D238909" s="81"/>
      <c r="E238909" s="79"/>
      <c r="F238909" s="78"/>
      <c r="G238909" s="82"/>
      <c r="H238909" s="82"/>
      <c r="I238909" s="11"/>
    </row>
    <row r="238913" spans="1:9" s="4" customFormat="1" x14ac:dyDescent="0.2">
      <c r="A238913" s="25"/>
      <c r="B238913" s="64"/>
      <c r="C238913" s="80"/>
      <c r="D238913" s="81"/>
      <c r="E238913" s="79"/>
      <c r="F238913" s="78"/>
      <c r="G238913" s="82"/>
      <c r="H238913" s="82"/>
      <c r="I238913" s="11"/>
    </row>
    <row r="238917" spans="1:9" s="4" customFormat="1" x14ac:dyDescent="0.2">
      <c r="A238917" s="25"/>
      <c r="B238917" s="64"/>
      <c r="C238917" s="80"/>
      <c r="D238917" s="81"/>
      <c r="E238917" s="79"/>
      <c r="F238917" s="78"/>
      <c r="G238917" s="82"/>
      <c r="H238917" s="82"/>
      <c r="I238917" s="11"/>
    </row>
    <row r="238919" spans="1:9" s="4" customFormat="1" x14ac:dyDescent="0.2">
      <c r="A238919" s="25"/>
      <c r="B238919" s="64"/>
      <c r="C238919" s="80"/>
      <c r="D238919" s="81"/>
      <c r="E238919" s="79"/>
      <c r="F238919" s="78"/>
      <c r="G238919" s="82"/>
      <c r="H238919" s="82"/>
      <c r="I238919" s="11"/>
    </row>
    <row r="238925" spans="1:9" s="4" customFormat="1" x14ac:dyDescent="0.2">
      <c r="A238925" s="25"/>
      <c r="B238925" s="64"/>
      <c r="C238925" s="80"/>
      <c r="D238925" s="81"/>
      <c r="E238925" s="79"/>
      <c r="F238925" s="78"/>
      <c r="G238925" s="82"/>
      <c r="H238925" s="82"/>
      <c r="I238925" s="11"/>
    </row>
    <row r="238929" spans="1:9" s="4" customFormat="1" x14ac:dyDescent="0.2">
      <c r="A238929" s="25"/>
      <c r="B238929" s="64"/>
      <c r="C238929" s="80"/>
      <c r="D238929" s="81"/>
      <c r="E238929" s="79"/>
      <c r="F238929" s="78"/>
      <c r="G238929" s="82"/>
      <c r="H238929" s="82"/>
      <c r="I238929" s="11"/>
    </row>
    <row r="238933" spans="1:9" s="4" customFormat="1" x14ac:dyDescent="0.2">
      <c r="A238933" s="25"/>
      <c r="B238933" s="64"/>
      <c r="C238933" s="80"/>
      <c r="D238933" s="81"/>
      <c r="E238933" s="79"/>
      <c r="F238933" s="78"/>
      <c r="G238933" s="82"/>
      <c r="H238933" s="82"/>
      <c r="I238933" s="11"/>
    </row>
    <row r="238935" spans="1:9" s="4" customFormat="1" x14ac:dyDescent="0.2">
      <c r="A238935" s="25"/>
      <c r="B238935" s="64"/>
      <c r="C238935" s="80"/>
      <c r="D238935" s="81"/>
      <c r="E238935" s="79"/>
      <c r="F238935" s="78"/>
      <c r="G238935" s="82"/>
      <c r="H238935" s="82"/>
      <c r="I238935" s="11"/>
    </row>
    <row r="238941" spans="1:9" s="4" customFormat="1" x14ac:dyDescent="0.2">
      <c r="A238941" s="25"/>
      <c r="B238941" s="64"/>
      <c r="C238941" s="80"/>
      <c r="D238941" s="81"/>
      <c r="E238941" s="79"/>
      <c r="F238941" s="78"/>
      <c r="G238941" s="82"/>
      <c r="H238941" s="82"/>
      <c r="I238941" s="11"/>
    </row>
    <row r="238945" spans="1:9" s="4" customFormat="1" x14ac:dyDescent="0.2">
      <c r="A238945" s="25"/>
      <c r="B238945" s="64"/>
      <c r="C238945" s="80"/>
      <c r="D238945" s="81"/>
      <c r="E238945" s="79"/>
      <c r="F238945" s="78"/>
      <c r="G238945" s="82"/>
      <c r="H238945" s="82"/>
      <c r="I238945" s="11"/>
    </row>
    <row r="238949" spans="1:9" s="4" customFormat="1" x14ac:dyDescent="0.2">
      <c r="A238949" s="25"/>
      <c r="B238949" s="64"/>
      <c r="C238949" s="80"/>
      <c r="D238949" s="81"/>
      <c r="E238949" s="79"/>
      <c r="F238949" s="78"/>
      <c r="G238949" s="82"/>
      <c r="H238949" s="82"/>
      <c r="I238949" s="11"/>
    </row>
    <row r="238951" spans="1:9" s="4" customFormat="1" x14ac:dyDescent="0.2">
      <c r="A238951" s="25"/>
      <c r="B238951" s="64"/>
      <c r="C238951" s="80"/>
      <c r="D238951" s="81"/>
      <c r="E238951" s="79"/>
      <c r="F238951" s="78"/>
      <c r="G238951" s="82"/>
      <c r="H238951" s="82"/>
      <c r="I238951" s="11"/>
    </row>
    <row r="238957" spans="1:9" s="4" customFormat="1" x14ac:dyDescent="0.2">
      <c r="A238957" s="25"/>
      <c r="B238957" s="64"/>
      <c r="C238957" s="80"/>
      <c r="D238957" s="81"/>
      <c r="E238957" s="79"/>
      <c r="F238957" s="78"/>
      <c r="G238957" s="82"/>
      <c r="H238957" s="82"/>
      <c r="I238957" s="11"/>
    </row>
    <row r="238961" spans="1:9" s="4" customFormat="1" x14ac:dyDescent="0.2">
      <c r="A238961" s="25"/>
      <c r="B238961" s="64"/>
      <c r="C238961" s="80"/>
      <c r="D238961" s="81"/>
      <c r="E238961" s="79"/>
      <c r="F238961" s="78"/>
      <c r="G238961" s="82"/>
      <c r="H238961" s="82"/>
      <c r="I238961" s="11"/>
    </row>
    <row r="238965" spans="1:9" s="4" customFormat="1" x14ac:dyDescent="0.2">
      <c r="A238965" s="25"/>
      <c r="B238965" s="64"/>
      <c r="C238965" s="80"/>
      <c r="D238965" s="81"/>
      <c r="E238965" s="79"/>
      <c r="F238965" s="78"/>
      <c r="G238965" s="82"/>
      <c r="H238965" s="82"/>
      <c r="I238965" s="11"/>
    </row>
    <row r="238967" spans="1:9" s="4" customFormat="1" x14ac:dyDescent="0.2">
      <c r="A238967" s="25"/>
      <c r="B238967" s="64"/>
      <c r="C238967" s="80"/>
      <c r="D238967" s="81"/>
      <c r="E238967" s="79"/>
      <c r="F238967" s="78"/>
      <c r="G238967" s="82"/>
      <c r="H238967" s="82"/>
      <c r="I238967" s="11"/>
    </row>
    <row r="238973" spans="1:9" s="4" customFormat="1" x14ac:dyDescent="0.2">
      <c r="A238973" s="25"/>
      <c r="B238973" s="64"/>
      <c r="C238973" s="80"/>
      <c r="D238973" s="81"/>
      <c r="E238973" s="79"/>
      <c r="F238973" s="78"/>
      <c r="G238973" s="82"/>
      <c r="H238973" s="82"/>
      <c r="I238973" s="11"/>
    </row>
    <row r="238977" spans="1:9" s="4" customFormat="1" x14ac:dyDescent="0.2">
      <c r="A238977" s="25"/>
      <c r="B238977" s="64"/>
      <c r="C238977" s="80"/>
      <c r="D238977" s="81"/>
      <c r="E238977" s="79"/>
      <c r="F238977" s="78"/>
      <c r="G238977" s="82"/>
      <c r="H238977" s="82"/>
      <c r="I238977" s="11"/>
    </row>
    <row r="238981" spans="1:9" s="4" customFormat="1" x14ac:dyDescent="0.2">
      <c r="A238981" s="25"/>
      <c r="B238981" s="64"/>
      <c r="C238981" s="80"/>
      <c r="D238981" s="81"/>
      <c r="E238981" s="79"/>
      <c r="F238981" s="78"/>
      <c r="G238981" s="82"/>
      <c r="H238981" s="82"/>
      <c r="I238981" s="11"/>
    </row>
    <row r="238983" spans="1:9" s="4" customFormat="1" x14ac:dyDescent="0.2">
      <c r="A238983" s="25"/>
      <c r="B238983" s="64"/>
      <c r="C238983" s="80"/>
      <c r="D238983" s="81"/>
      <c r="E238983" s="79"/>
      <c r="F238983" s="78"/>
      <c r="G238983" s="82"/>
      <c r="H238983" s="82"/>
      <c r="I238983" s="11"/>
    </row>
    <row r="238989" spans="1:9" s="4" customFormat="1" x14ac:dyDescent="0.2">
      <c r="A238989" s="25"/>
      <c r="B238989" s="64"/>
      <c r="C238989" s="80"/>
      <c r="D238989" s="81"/>
      <c r="E238989" s="79"/>
      <c r="F238989" s="78"/>
      <c r="G238989" s="82"/>
      <c r="H238989" s="82"/>
      <c r="I238989" s="11"/>
    </row>
    <row r="238993" spans="1:9" s="4" customFormat="1" x14ac:dyDescent="0.2">
      <c r="A238993" s="25"/>
      <c r="B238993" s="64"/>
      <c r="C238993" s="80"/>
      <c r="D238993" s="81"/>
      <c r="E238993" s="79"/>
      <c r="F238993" s="78"/>
      <c r="G238993" s="82"/>
      <c r="H238993" s="82"/>
      <c r="I238993" s="11"/>
    </row>
    <row r="238997" spans="1:9" s="4" customFormat="1" x14ac:dyDescent="0.2">
      <c r="A238997" s="25"/>
      <c r="B238997" s="64"/>
      <c r="C238997" s="80"/>
      <c r="D238997" s="81"/>
      <c r="E238997" s="79"/>
      <c r="F238997" s="78"/>
      <c r="G238997" s="82"/>
      <c r="H238997" s="82"/>
      <c r="I238997" s="11"/>
    </row>
    <row r="238999" spans="1:9" s="4" customFormat="1" x14ac:dyDescent="0.2">
      <c r="A238999" s="25"/>
      <c r="B238999" s="64"/>
      <c r="C238999" s="80"/>
      <c r="D238999" s="81"/>
      <c r="E238999" s="79"/>
      <c r="F238999" s="78"/>
      <c r="G238999" s="82"/>
      <c r="H238999" s="82"/>
      <c r="I238999" s="11"/>
    </row>
    <row r="239005" spans="1:9" s="4" customFormat="1" x14ac:dyDescent="0.2">
      <c r="A239005" s="25"/>
      <c r="B239005" s="64"/>
      <c r="C239005" s="80"/>
      <c r="D239005" s="81"/>
      <c r="E239005" s="79"/>
      <c r="F239005" s="78"/>
      <c r="G239005" s="82"/>
      <c r="H239005" s="82"/>
      <c r="I239005" s="11"/>
    </row>
    <row r="239009" spans="1:9" s="4" customFormat="1" x14ac:dyDescent="0.2">
      <c r="A239009" s="25"/>
      <c r="B239009" s="64"/>
      <c r="C239009" s="80"/>
      <c r="D239009" s="81"/>
      <c r="E239009" s="79"/>
      <c r="F239009" s="78"/>
      <c r="G239009" s="82"/>
      <c r="H239009" s="82"/>
      <c r="I239009" s="11"/>
    </row>
    <row r="239013" spans="1:9" s="4" customFormat="1" x14ac:dyDescent="0.2">
      <c r="A239013" s="25"/>
      <c r="B239013" s="64"/>
      <c r="C239013" s="80"/>
      <c r="D239013" s="81"/>
      <c r="E239013" s="79"/>
      <c r="F239013" s="78"/>
      <c r="G239013" s="82"/>
      <c r="H239013" s="82"/>
      <c r="I239013" s="11"/>
    </row>
    <row r="239015" spans="1:9" s="4" customFormat="1" x14ac:dyDescent="0.2">
      <c r="A239015" s="25"/>
      <c r="B239015" s="64"/>
      <c r="C239015" s="80"/>
      <c r="D239015" s="81"/>
      <c r="E239015" s="79"/>
      <c r="F239015" s="78"/>
      <c r="G239015" s="82"/>
      <c r="H239015" s="82"/>
      <c r="I239015" s="11"/>
    </row>
    <row r="239021" spans="1:9" s="4" customFormat="1" x14ac:dyDescent="0.2">
      <c r="A239021" s="25"/>
      <c r="B239021" s="64"/>
      <c r="C239021" s="80"/>
      <c r="D239021" s="81"/>
      <c r="E239021" s="79"/>
      <c r="F239021" s="78"/>
      <c r="G239021" s="82"/>
      <c r="H239021" s="82"/>
      <c r="I239021" s="11"/>
    </row>
    <row r="239025" spans="1:9" s="4" customFormat="1" x14ac:dyDescent="0.2">
      <c r="A239025" s="25"/>
      <c r="B239025" s="64"/>
      <c r="C239025" s="80"/>
      <c r="D239025" s="81"/>
      <c r="E239025" s="79"/>
      <c r="F239025" s="78"/>
      <c r="G239025" s="82"/>
      <c r="H239025" s="82"/>
      <c r="I239025" s="11"/>
    </row>
    <row r="239029" spans="1:9" s="4" customFormat="1" x14ac:dyDescent="0.2">
      <c r="A239029" s="25"/>
      <c r="B239029" s="64"/>
      <c r="C239029" s="80"/>
      <c r="D239029" s="81"/>
      <c r="E239029" s="79"/>
      <c r="F239029" s="78"/>
      <c r="G239029" s="82"/>
      <c r="H239029" s="82"/>
      <c r="I239029" s="11"/>
    </row>
    <row r="239031" spans="1:9" s="4" customFormat="1" x14ac:dyDescent="0.2">
      <c r="A239031" s="25"/>
      <c r="B239031" s="64"/>
      <c r="C239031" s="80"/>
      <c r="D239031" s="81"/>
      <c r="E239031" s="79"/>
      <c r="F239031" s="78"/>
      <c r="G239031" s="82"/>
      <c r="H239031" s="82"/>
      <c r="I239031" s="11"/>
    </row>
    <row r="239037" spans="1:9" s="4" customFormat="1" x14ac:dyDescent="0.2">
      <c r="A239037" s="25"/>
      <c r="B239037" s="64"/>
      <c r="C239037" s="80"/>
      <c r="D239037" s="81"/>
      <c r="E239037" s="79"/>
      <c r="F239037" s="78"/>
      <c r="G239037" s="82"/>
      <c r="H239037" s="82"/>
      <c r="I239037" s="11"/>
    </row>
    <row r="239041" spans="1:9" s="4" customFormat="1" x14ac:dyDescent="0.2">
      <c r="A239041" s="25"/>
      <c r="B239041" s="64"/>
      <c r="C239041" s="80"/>
      <c r="D239041" s="81"/>
      <c r="E239041" s="79"/>
      <c r="F239041" s="78"/>
      <c r="G239041" s="82"/>
      <c r="H239041" s="82"/>
      <c r="I239041" s="11"/>
    </row>
    <row r="239045" spans="1:9" s="4" customFormat="1" x14ac:dyDescent="0.2">
      <c r="A239045" s="25"/>
      <c r="B239045" s="64"/>
      <c r="C239045" s="80"/>
      <c r="D239045" s="81"/>
      <c r="E239045" s="79"/>
      <c r="F239045" s="78"/>
      <c r="G239045" s="82"/>
      <c r="H239045" s="82"/>
      <c r="I239045" s="11"/>
    </row>
    <row r="239047" spans="1:9" s="4" customFormat="1" x14ac:dyDescent="0.2">
      <c r="A239047" s="25"/>
      <c r="B239047" s="64"/>
      <c r="C239047" s="80"/>
      <c r="D239047" s="81"/>
      <c r="E239047" s="79"/>
      <c r="F239047" s="78"/>
      <c r="G239047" s="82"/>
      <c r="H239047" s="82"/>
      <c r="I239047" s="11"/>
    </row>
    <row r="239053" spans="1:9" s="4" customFormat="1" x14ac:dyDescent="0.2">
      <c r="A239053" s="25"/>
      <c r="B239053" s="64"/>
      <c r="C239053" s="80"/>
      <c r="D239053" s="81"/>
      <c r="E239053" s="79"/>
      <c r="F239053" s="78"/>
      <c r="G239053" s="82"/>
      <c r="H239053" s="82"/>
      <c r="I239053" s="11"/>
    </row>
    <row r="239057" spans="1:9" s="4" customFormat="1" x14ac:dyDescent="0.2">
      <c r="A239057" s="25"/>
      <c r="B239057" s="64"/>
      <c r="C239057" s="80"/>
      <c r="D239057" s="81"/>
      <c r="E239057" s="79"/>
      <c r="F239057" s="78"/>
      <c r="G239057" s="82"/>
      <c r="H239057" s="82"/>
      <c r="I239057" s="11"/>
    </row>
    <row r="239061" spans="1:9" s="4" customFormat="1" x14ac:dyDescent="0.2">
      <c r="A239061" s="25"/>
      <c r="B239061" s="64"/>
      <c r="C239061" s="80"/>
      <c r="D239061" s="81"/>
      <c r="E239061" s="79"/>
      <c r="F239061" s="78"/>
      <c r="G239061" s="82"/>
      <c r="H239061" s="82"/>
      <c r="I239061" s="11"/>
    </row>
    <row r="239063" spans="1:9" s="4" customFormat="1" x14ac:dyDescent="0.2">
      <c r="A239063" s="25"/>
      <c r="B239063" s="64"/>
      <c r="C239063" s="80"/>
      <c r="D239063" s="81"/>
      <c r="E239063" s="79"/>
      <c r="F239063" s="78"/>
      <c r="G239063" s="82"/>
      <c r="H239063" s="82"/>
      <c r="I239063" s="11"/>
    </row>
    <row r="239069" spans="1:9" s="4" customFormat="1" x14ac:dyDescent="0.2">
      <c r="A239069" s="25"/>
      <c r="B239069" s="64"/>
      <c r="C239069" s="80"/>
      <c r="D239069" s="81"/>
      <c r="E239069" s="79"/>
      <c r="F239069" s="78"/>
      <c r="G239069" s="82"/>
      <c r="H239069" s="82"/>
      <c r="I239069" s="11"/>
    </row>
    <row r="239073" spans="1:9" s="4" customFormat="1" x14ac:dyDescent="0.2">
      <c r="A239073" s="25"/>
      <c r="B239073" s="64"/>
      <c r="C239073" s="80"/>
      <c r="D239073" s="81"/>
      <c r="E239073" s="79"/>
      <c r="F239073" s="78"/>
      <c r="G239073" s="82"/>
      <c r="H239073" s="82"/>
      <c r="I239073" s="11"/>
    </row>
    <row r="239077" spans="1:9" s="4" customFormat="1" x14ac:dyDescent="0.2">
      <c r="A239077" s="25"/>
      <c r="B239077" s="64"/>
      <c r="C239077" s="80"/>
      <c r="D239077" s="81"/>
      <c r="E239077" s="79"/>
      <c r="F239077" s="78"/>
      <c r="G239077" s="82"/>
      <c r="H239077" s="82"/>
      <c r="I239077" s="11"/>
    </row>
    <row r="239079" spans="1:9" s="4" customFormat="1" x14ac:dyDescent="0.2">
      <c r="A239079" s="25"/>
      <c r="B239079" s="64"/>
      <c r="C239079" s="80"/>
      <c r="D239079" s="81"/>
      <c r="E239079" s="79"/>
      <c r="F239079" s="78"/>
      <c r="G239079" s="82"/>
      <c r="H239079" s="82"/>
      <c r="I239079" s="11"/>
    </row>
    <row r="239085" spans="1:9" s="4" customFormat="1" x14ac:dyDescent="0.2">
      <c r="A239085" s="25"/>
      <c r="B239085" s="64"/>
      <c r="C239085" s="80"/>
      <c r="D239085" s="81"/>
      <c r="E239085" s="79"/>
      <c r="F239085" s="78"/>
      <c r="G239085" s="82"/>
      <c r="H239085" s="82"/>
      <c r="I239085" s="11"/>
    </row>
    <row r="239089" spans="1:9" s="4" customFormat="1" x14ac:dyDescent="0.2">
      <c r="A239089" s="25"/>
      <c r="B239089" s="64"/>
      <c r="C239089" s="80"/>
      <c r="D239089" s="81"/>
      <c r="E239089" s="79"/>
      <c r="F239089" s="78"/>
      <c r="G239089" s="82"/>
      <c r="H239089" s="82"/>
      <c r="I239089" s="11"/>
    </row>
    <row r="239093" spans="1:9" s="4" customFormat="1" x14ac:dyDescent="0.2">
      <c r="A239093" s="25"/>
      <c r="B239093" s="64"/>
      <c r="C239093" s="80"/>
      <c r="D239093" s="81"/>
      <c r="E239093" s="79"/>
      <c r="F239093" s="78"/>
      <c r="G239093" s="82"/>
      <c r="H239093" s="82"/>
      <c r="I239093" s="11"/>
    </row>
    <row r="239095" spans="1:9" s="4" customFormat="1" x14ac:dyDescent="0.2">
      <c r="A239095" s="25"/>
      <c r="B239095" s="64"/>
      <c r="C239095" s="80"/>
      <c r="D239095" s="81"/>
      <c r="E239095" s="79"/>
      <c r="F239095" s="78"/>
      <c r="G239095" s="82"/>
      <c r="H239095" s="82"/>
      <c r="I239095" s="11"/>
    </row>
    <row r="239101" spans="1:9" s="4" customFormat="1" x14ac:dyDescent="0.2">
      <c r="A239101" s="25"/>
      <c r="B239101" s="64"/>
      <c r="C239101" s="80"/>
      <c r="D239101" s="81"/>
      <c r="E239101" s="79"/>
      <c r="F239101" s="78"/>
      <c r="G239101" s="82"/>
      <c r="H239101" s="82"/>
      <c r="I239101" s="11"/>
    </row>
    <row r="239105" spans="1:9" s="4" customFormat="1" x14ac:dyDescent="0.2">
      <c r="A239105" s="25"/>
      <c r="B239105" s="64"/>
      <c r="C239105" s="80"/>
      <c r="D239105" s="81"/>
      <c r="E239105" s="79"/>
      <c r="F239105" s="78"/>
      <c r="G239105" s="82"/>
      <c r="H239105" s="82"/>
      <c r="I239105" s="11"/>
    </row>
    <row r="239109" spans="1:9" s="4" customFormat="1" x14ac:dyDescent="0.2">
      <c r="A239109" s="25"/>
      <c r="B239109" s="64"/>
      <c r="C239109" s="80"/>
      <c r="D239109" s="81"/>
      <c r="E239109" s="79"/>
      <c r="F239109" s="78"/>
      <c r="G239109" s="82"/>
      <c r="H239109" s="82"/>
      <c r="I239109" s="11"/>
    </row>
    <row r="239111" spans="1:9" s="4" customFormat="1" x14ac:dyDescent="0.2">
      <c r="A239111" s="25"/>
      <c r="B239111" s="64"/>
      <c r="C239111" s="80"/>
      <c r="D239111" s="81"/>
      <c r="E239111" s="79"/>
      <c r="F239111" s="78"/>
      <c r="G239111" s="82"/>
      <c r="H239111" s="82"/>
      <c r="I239111" s="11"/>
    </row>
    <row r="239117" spans="1:9" s="4" customFormat="1" x14ac:dyDescent="0.2">
      <c r="A239117" s="25"/>
      <c r="B239117" s="64"/>
      <c r="C239117" s="80"/>
      <c r="D239117" s="81"/>
      <c r="E239117" s="79"/>
      <c r="F239117" s="78"/>
      <c r="G239117" s="82"/>
      <c r="H239117" s="82"/>
      <c r="I239117" s="11"/>
    </row>
    <row r="239121" spans="1:9" s="4" customFormat="1" x14ac:dyDescent="0.2">
      <c r="A239121" s="25"/>
      <c r="B239121" s="64"/>
      <c r="C239121" s="80"/>
      <c r="D239121" s="81"/>
      <c r="E239121" s="79"/>
      <c r="F239121" s="78"/>
      <c r="G239121" s="82"/>
      <c r="H239121" s="82"/>
      <c r="I239121" s="11"/>
    </row>
    <row r="239125" spans="1:9" s="4" customFormat="1" x14ac:dyDescent="0.2">
      <c r="A239125" s="25"/>
      <c r="B239125" s="64"/>
      <c r="C239125" s="80"/>
      <c r="D239125" s="81"/>
      <c r="E239125" s="79"/>
      <c r="F239125" s="78"/>
      <c r="G239125" s="82"/>
      <c r="H239125" s="82"/>
      <c r="I239125" s="11"/>
    </row>
    <row r="239127" spans="1:9" s="4" customFormat="1" x14ac:dyDescent="0.2">
      <c r="A239127" s="25"/>
      <c r="B239127" s="64"/>
      <c r="C239127" s="80"/>
      <c r="D239127" s="81"/>
      <c r="E239127" s="79"/>
      <c r="F239127" s="78"/>
      <c r="G239127" s="82"/>
      <c r="H239127" s="82"/>
      <c r="I239127" s="11"/>
    </row>
    <row r="239133" spans="1:9" s="4" customFormat="1" x14ac:dyDescent="0.2">
      <c r="A239133" s="25"/>
      <c r="B239133" s="64"/>
      <c r="C239133" s="80"/>
      <c r="D239133" s="81"/>
      <c r="E239133" s="79"/>
      <c r="F239133" s="78"/>
      <c r="G239133" s="82"/>
      <c r="H239133" s="82"/>
      <c r="I239133" s="11"/>
    </row>
    <row r="239137" spans="1:9" s="4" customFormat="1" x14ac:dyDescent="0.2">
      <c r="A239137" s="25"/>
      <c r="B239137" s="64"/>
      <c r="C239137" s="80"/>
      <c r="D239137" s="81"/>
      <c r="E239137" s="79"/>
      <c r="F239137" s="78"/>
      <c r="G239137" s="82"/>
      <c r="H239137" s="82"/>
      <c r="I239137" s="11"/>
    </row>
    <row r="239141" spans="1:9" s="4" customFormat="1" x14ac:dyDescent="0.2">
      <c r="A239141" s="25"/>
      <c r="B239141" s="64"/>
      <c r="C239141" s="80"/>
      <c r="D239141" s="81"/>
      <c r="E239141" s="79"/>
      <c r="F239141" s="78"/>
      <c r="G239141" s="82"/>
      <c r="H239141" s="82"/>
      <c r="I239141" s="11"/>
    </row>
    <row r="239143" spans="1:9" s="4" customFormat="1" x14ac:dyDescent="0.2">
      <c r="A239143" s="25"/>
      <c r="B239143" s="64"/>
      <c r="C239143" s="80"/>
      <c r="D239143" s="81"/>
      <c r="E239143" s="79"/>
      <c r="F239143" s="78"/>
      <c r="G239143" s="82"/>
      <c r="H239143" s="82"/>
      <c r="I239143" s="11"/>
    </row>
    <row r="239149" spans="1:9" s="4" customFormat="1" x14ac:dyDescent="0.2">
      <c r="A239149" s="25"/>
      <c r="B239149" s="64"/>
      <c r="C239149" s="80"/>
      <c r="D239149" s="81"/>
      <c r="E239149" s="79"/>
      <c r="F239149" s="78"/>
      <c r="G239149" s="82"/>
      <c r="H239149" s="82"/>
      <c r="I239149" s="11"/>
    </row>
    <row r="239153" spans="1:9" s="4" customFormat="1" x14ac:dyDescent="0.2">
      <c r="A239153" s="25"/>
      <c r="B239153" s="64"/>
      <c r="C239153" s="80"/>
      <c r="D239153" s="81"/>
      <c r="E239153" s="79"/>
      <c r="F239153" s="78"/>
      <c r="G239153" s="82"/>
      <c r="H239153" s="82"/>
      <c r="I239153" s="11"/>
    </row>
    <row r="239157" spans="1:9" s="4" customFormat="1" x14ac:dyDescent="0.2">
      <c r="A239157" s="25"/>
      <c r="B239157" s="64"/>
      <c r="C239157" s="80"/>
      <c r="D239157" s="81"/>
      <c r="E239157" s="79"/>
      <c r="F239157" s="78"/>
      <c r="G239157" s="82"/>
      <c r="H239157" s="82"/>
      <c r="I239157" s="11"/>
    </row>
    <row r="239159" spans="1:9" s="4" customFormat="1" x14ac:dyDescent="0.2">
      <c r="A239159" s="25"/>
      <c r="B239159" s="64"/>
      <c r="C239159" s="80"/>
      <c r="D239159" s="81"/>
      <c r="E239159" s="79"/>
      <c r="F239159" s="78"/>
      <c r="G239159" s="82"/>
      <c r="H239159" s="82"/>
      <c r="I239159" s="11"/>
    </row>
    <row r="239165" spans="1:9" s="4" customFormat="1" x14ac:dyDescent="0.2">
      <c r="A239165" s="25"/>
      <c r="B239165" s="64"/>
      <c r="C239165" s="80"/>
      <c r="D239165" s="81"/>
      <c r="E239165" s="79"/>
      <c r="F239165" s="78"/>
      <c r="G239165" s="82"/>
      <c r="H239165" s="82"/>
      <c r="I239165" s="11"/>
    </row>
    <row r="239169" spans="1:9" s="4" customFormat="1" x14ac:dyDescent="0.2">
      <c r="A239169" s="25"/>
      <c r="B239169" s="64"/>
      <c r="C239169" s="80"/>
      <c r="D239169" s="81"/>
      <c r="E239169" s="79"/>
      <c r="F239169" s="78"/>
      <c r="G239169" s="82"/>
      <c r="H239169" s="82"/>
      <c r="I239169" s="11"/>
    </row>
    <row r="239173" spans="1:9" s="4" customFormat="1" x14ac:dyDescent="0.2">
      <c r="A239173" s="25"/>
      <c r="B239173" s="64"/>
      <c r="C239173" s="80"/>
      <c r="D239173" s="81"/>
      <c r="E239173" s="79"/>
      <c r="F239173" s="78"/>
      <c r="G239173" s="82"/>
      <c r="H239173" s="82"/>
      <c r="I239173" s="11"/>
    </row>
    <row r="239175" spans="1:9" s="4" customFormat="1" x14ac:dyDescent="0.2">
      <c r="A239175" s="25"/>
      <c r="B239175" s="64"/>
      <c r="C239175" s="80"/>
      <c r="D239175" s="81"/>
      <c r="E239175" s="79"/>
      <c r="F239175" s="78"/>
      <c r="G239175" s="82"/>
      <c r="H239175" s="82"/>
      <c r="I239175" s="11"/>
    </row>
    <row r="239181" spans="1:9" s="4" customFormat="1" x14ac:dyDescent="0.2">
      <c r="A239181" s="25"/>
      <c r="B239181" s="64"/>
      <c r="C239181" s="80"/>
      <c r="D239181" s="81"/>
      <c r="E239181" s="79"/>
      <c r="F239181" s="78"/>
      <c r="G239181" s="82"/>
      <c r="H239181" s="82"/>
      <c r="I239181" s="11"/>
    </row>
    <row r="239185" spans="1:9" s="4" customFormat="1" x14ac:dyDescent="0.2">
      <c r="A239185" s="25"/>
      <c r="B239185" s="64"/>
      <c r="C239185" s="80"/>
      <c r="D239185" s="81"/>
      <c r="E239185" s="79"/>
      <c r="F239185" s="78"/>
      <c r="G239185" s="82"/>
      <c r="H239185" s="82"/>
      <c r="I239185" s="11"/>
    </row>
    <row r="239189" spans="1:9" s="4" customFormat="1" x14ac:dyDescent="0.2">
      <c r="A239189" s="25"/>
      <c r="B239189" s="64"/>
      <c r="C239189" s="80"/>
      <c r="D239189" s="81"/>
      <c r="E239189" s="79"/>
      <c r="F239189" s="78"/>
      <c r="G239189" s="82"/>
      <c r="H239189" s="82"/>
      <c r="I239189" s="11"/>
    </row>
    <row r="239191" spans="1:9" s="4" customFormat="1" x14ac:dyDescent="0.2">
      <c r="A239191" s="25"/>
      <c r="B239191" s="64"/>
      <c r="C239191" s="80"/>
      <c r="D239191" s="81"/>
      <c r="E239191" s="79"/>
      <c r="F239191" s="78"/>
      <c r="G239191" s="82"/>
      <c r="H239191" s="82"/>
      <c r="I239191" s="11"/>
    </row>
    <row r="239197" spans="1:9" s="4" customFormat="1" x14ac:dyDescent="0.2">
      <c r="A239197" s="25"/>
      <c r="B239197" s="64"/>
      <c r="C239197" s="80"/>
      <c r="D239197" s="81"/>
      <c r="E239197" s="79"/>
      <c r="F239197" s="78"/>
      <c r="G239197" s="82"/>
      <c r="H239197" s="82"/>
      <c r="I239197" s="11"/>
    </row>
    <row r="239201" spans="1:9" s="4" customFormat="1" x14ac:dyDescent="0.2">
      <c r="A239201" s="25"/>
      <c r="B239201" s="64"/>
      <c r="C239201" s="80"/>
      <c r="D239201" s="81"/>
      <c r="E239201" s="79"/>
      <c r="F239201" s="78"/>
      <c r="G239201" s="82"/>
      <c r="H239201" s="82"/>
      <c r="I239201" s="11"/>
    </row>
    <row r="239205" spans="1:9" s="4" customFormat="1" x14ac:dyDescent="0.2">
      <c r="A239205" s="25"/>
      <c r="B239205" s="64"/>
      <c r="C239205" s="80"/>
      <c r="D239205" s="81"/>
      <c r="E239205" s="79"/>
      <c r="F239205" s="78"/>
      <c r="G239205" s="82"/>
      <c r="H239205" s="82"/>
      <c r="I239205" s="11"/>
    </row>
    <row r="239207" spans="1:9" s="4" customFormat="1" x14ac:dyDescent="0.2">
      <c r="A239207" s="25"/>
      <c r="B239207" s="64"/>
      <c r="C239207" s="80"/>
      <c r="D239207" s="81"/>
      <c r="E239207" s="79"/>
      <c r="F239207" s="78"/>
      <c r="G239207" s="82"/>
      <c r="H239207" s="82"/>
      <c r="I239207" s="11"/>
    </row>
    <row r="239213" spans="1:9" s="4" customFormat="1" x14ac:dyDescent="0.2">
      <c r="A239213" s="25"/>
      <c r="B239213" s="64"/>
      <c r="C239213" s="80"/>
      <c r="D239213" s="81"/>
      <c r="E239213" s="79"/>
      <c r="F239213" s="78"/>
      <c r="G239213" s="82"/>
      <c r="H239213" s="82"/>
      <c r="I239213" s="11"/>
    </row>
    <row r="239217" spans="1:9" s="4" customFormat="1" x14ac:dyDescent="0.2">
      <c r="A239217" s="25"/>
      <c r="B239217" s="64"/>
      <c r="C239217" s="80"/>
      <c r="D239217" s="81"/>
      <c r="E239217" s="79"/>
      <c r="F239217" s="78"/>
      <c r="G239217" s="82"/>
      <c r="H239217" s="82"/>
      <c r="I239217" s="11"/>
    </row>
    <row r="239221" spans="1:9" s="4" customFormat="1" x14ac:dyDescent="0.2">
      <c r="A239221" s="25"/>
      <c r="B239221" s="64"/>
      <c r="C239221" s="80"/>
      <c r="D239221" s="81"/>
      <c r="E239221" s="79"/>
      <c r="F239221" s="78"/>
      <c r="G239221" s="82"/>
      <c r="H239221" s="82"/>
      <c r="I239221" s="11"/>
    </row>
    <row r="239223" spans="1:9" s="4" customFormat="1" x14ac:dyDescent="0.2">
      <c r="A239223" s="25"/>
      <c r="B239223" s="64"/>
      <c r="C239223" s="80"/>
      <c r="D239223" s="81"/>
      <c r="E239223" s="79"/>
      <c r="F239223" s="78"/>
      <c r="G239223" s="82"/>
      <c r="H239223" s="82"/>
      <c r="I239223" s="11"/>
    </row>
    <row r="239229" spans="1:9" s="4" customFormat="1" x14ac:dyDescent="0.2">
      <c r="A239229" s="25"/>
      <c r="B239229" s="64"/>
      <c r="C239229" s="80"/>
      <c r="D239229" s="81"/>
      <c r="E239229" s="79"/>
      <c r="F239229" s="78"/>
      <c r="G239229" s="82"/>
      <c r="H239229" s="82"/>
      <c r="I239229" s="11"/>
    </row>
    <row r="239233" spans="1:9" s="4" customFormat="1" x14ac:dyDescent="0.2">
      <c r="A239233" s="25"/>
      <c r="B239233" s="64"/>
      <c r="C239233" s="80"/>
      <c r="D239233" s="81"/>
      <c r="E239233" s="79"/>
      <c r="F239233" s="78"/>
      <c r="G239233" s="82"/>
      <c r="H239233" s="82"/>
      <c r="I239233" s="11"/>
    </row>
    <row r="239237" spans="1:9" s="4" customFormat="1" x14ac:dyDescent="0.2">
      <c r="A239237" s="25"/>
      <c r="B239237" s="64"/>
      <c r="C239237" s="80"/>
      <c r="D239237" s="81"/>
      <c r="E239237" s="79"/>
      <c r="F239237" s="78"/>
      <c r="G239237" s="82"/>
      <c r="H239237" s="82"/>
      <c r="I239237" s="11"/>
    </row>
    <row r="239239" spans="1:9" s="4" customFormat="1" x14ac:dyDescent="0.2">
      <c r="A239239" s="25"/>
      <c r="B239239" s="64"/>
      <c r="C239239" s="80"/>
      <c r="D239239" s="81"/>
      <c r="E239239" s="79"/>
      <c r="F239239" s="78"/>
      <c r="G239239" s="82"/>
      <c r="H239239" s="82"/>
      <c r="I239239" s="11"/>
    </row>
    <row r="239245" spans="1:9" s="4" customFormat="1" x14ac:dyDescent="0.2">
      <c r="A239245" s="25"/>
      <c r="B239245" s="64"/>
      <c r="C239245" s="80"/>
      <c r="D239245" s="81"/>
      <c r="E239245" s="79"/>
      <c r="F239245" s="78"/>
      <c r="G239245" s="82"/>
      <c r="H239245" s="82"/>
      <c r="I239245" s="11"/>
    </row>
    <row r="239249" spans="1:9" s="4" customFormat="1" x14ac:dyDescent="0.2">
      <c r="A239249" s="25"/>
      <c r="B239249" s="64"/>
      <c r="C239249" s="80"/>
      <c r="D239249" s="81"/>
      <c r="E239249" s="79"/>
      <c r="F239249" s="78"/>
      <c r="G239249" s="82"/>
      <c r="H239249" s="82"/>
      <c r="I239249" s="11"/>
    </row>
    <row r="239253" spans="1:9" s="4" customFormat="1" x14ac:dyDescent="0.2">
      <c r="A239253" s="25"/>
      <c r="B239253" s="64"/>
      <c r="C239253" s="80"/>
      <c r="D239253" s="81"/>
      <c r="E239253" s="79"/>
      <c r="F239253" s="78"/>
      <c r="G239253" s="82"/>
      <c r="H239253" s="82"/>
      <c r="I239253" s="11"/>
    </row>
    <row r="239255" spans="1:9" s="4" customFormat="1" x14ac:dyDescent="0.2">
      <c r="A239255" s="25"/>
      <c r="B239255" s="64"/>
      <c r="C239255" s="80"/>
      <c r="D239255" s="81"/>
      <c r="E239255" s="79"/>
      <c r="F239255" s="78"/>
      <c r="G239255" s="82"/>
      <c r="H239255" s="82"/>
      <c r="I239255" s="11"/>
    </row>
    <row r="239261" spans="1:9" s="4" customFormat="1" x14ac:dyDescent="0.2">
      <c r="A239261" s="25"/>
      <c r="B239261" s="64"/>
      <c r="C239261" s="80"/>
      <c r="D239261" s="81"/>
      <c r="E239261" s="79"/>
      <c r="F239261" s="78"/>
      <c r="G239261" s="82"/>
      <c r="H239261" s="82"/>
      <c r="I239261" s="11"/>
    </row>
    <row r="239265" spans="1:9" s="4" customFormat="1" x14ac:dyDescent="0.2">
      <c r="A239265" s="25"/>
      <c r="B239265" s="64"/>
      <c r="C239265" s="80"/>
      <c r="D239265" s="81"/>
      <c r="E239265" s="79"/>
      <c r="F239265" s="78"/>
      <c r="G239265" s="82"/>
      <c r="H239265" s="82"/>
      <c r="I239265" s="11"/>
    </row>
    <row r="239269" spans="1:9" s="4" customFormat="1" x14ac:dyDescent="0.2">
      <c r="A239269" s="25"/>
      <c r="B239269" s="64"/>
      <c r="C239269" s="80"/>
      <c r="D239269" s="81"/>
      <c r="E239269" s="79"/>
      <c r="F239269" s="78"/>
      <c r="G239269" s="82"/>
      <c r="H239269" s="82"/>
      <c r="I239269" s="11"/>
    </row>
    <row r="239271" spans="1:9" s="4" customFormat="1" x14ac:dyDescent="0.2">
      <c r="A239271" s="25"/>
      <c r="B239271" s="64"/>
      <c r="C239271" s="80"/>
      <c r="D239271" s="81"/>
      <c r="E239271" s="79"/>
      <c r="F239271" s="78"/>
      <c r="G239271" s="82"/>
      <c r="H239271" s="82"/>
      <c r="I239271" s="11"/>
    </row>
    <row r="239277" spans="1:9" s="4" customFormat="1" x14ac:dyDescent="0.2">
      <c r="A239277" s="25"/>
      <c r="B239277" s="64"/>
      <c r="C239277" s="80"/>
      <c r="D239277" s="81"/>
      <c r="E239277" s="79"/>
      <c r="F239277" s="78"/>
      <c r="G239277" s="82"/>
      <c r="H239277" s="82"/>
      <c r="I239277" s="11"/>
    </row>
    <row r="239281" spans="1:9" s="4" customFormat="1" x14ac:dyDescent="0.2">
      <c r="A239281" s="25"/>
      <c r="B239281" s="64"/>
      <c r="C239281" s="80"/>
      <c r="D239281" s="81"/>
      <c r="E239281" s="79"/>
      <c r="F239281" s="78"/>
      <c r="G239281" s="82"/>
      <c r="H239281" s="82"/>
      <c r="I239281" s="11"/>
    </row>
    <row r="239285" spans="1:9" s="4" customFormat="1" x14ac:dyDescent="0.2">
      <c r="A239285" s="25"/>
      <c r="B239285" s="64"/>
      <c r="C239285" s="80"/>
      <c r="D239285" s="81"/>
      <c r="E239285" s="79"/>
      <c r="F239285" s="78"/>
      <c r="G239285" s="82"/>
      <c r="H239285" s="82"/>
      <c r="I239285" s="11"/>
    </row>
    <row r="239287" spans="1:9" s="4" customFormat="1" x14ac:dyDescent="0.2">
      <c r="A239287" s="25"/>
      <c r="B239287" s="64"/>
      <c r="C239287" s="80"/>
      <c r="D239287" s="81"/>
      <c r="E239287" s="79"/>
      <c r="F239287" s="78"/>
      <c r="G239287" s="82"/>
      <c r="H239287" s="82"/>
      <c r="I239287" s="11"/>
    </row>
    <row r="239293" spans="1:9" s="4" customFormat="1" x14ac:dyDescent="0.2">
      <c r="A239293" s="25"/>
      <c r="B239293" s="64"/>
      <c r="C239293" s="80"/>
      <c r="D239293" s="81"/>
      <c r="E239293" s="79"/>
      <c r="F239293" s="78"/>
      <c r="G239293" s="82"/>
      <c r="H239293" s="82"/>
      <c r="I239293" s="11"/>
    </row>
    <row r="239297" spans="1:9" s="4" customFormat="1" x14ac:dyDescent="0.2">
      <c r="A239297" s="25"/>
      <c r="B239297" s="64"/>
      <c r="C239297" s="80"/>
      <c r="D239297" s="81"/>
      <c r="E239297" s="79"/>
      <c r="F239297" s="78"/>
      <c r="G239297" s="82"/>
      <c r="H239297" s="82"/>
      <c r="I239297" s="11"/>
    </row>
    <row r="239301" spans="1:9" s="4" customFormat="1" x14ac:dyDescent="0.2">
      <c r="A239301" s="25"/>
      <c r="B239301" s="64"/>
      <c r="C239301" s="80"/>
      <c r="D239301" s="81"/>
      <c r="E239301" s="79"/>
      <c r="F239301" s="78"/>
      <c r="G239301" s="82"/>
      <c r="H239301" s="82"/>
      <c r="I239301" s="11"/>
    </row>
    <row r="239303" spans="1:9" s="4" customFormat="1" x14ac:dyDescent="0.2">
      <c r="A239303" s="25"/>
      <c r="B239303" s="64"/>
      <c r="C239303" s="80"/>
      <c r="D239303" s="81"/>
      <c r="E239303" s="79"/>
      <c r="F239303" s="78"/>
      <c r="G239303" s="82"/>
      <c r="H239303" s="82"/>
      <c r="I239303" s="11"/>
    </row>
    <row r="239309" spans="1:9" s="4" customFormat="1" x14ac:dyDescent="0.2">
      <c r="A239309" s="25"/>
      <c r="B239309" s="64"/>
      <c r="C239309" s="80"/>
      <c r="D239309" s="81"/>
      <c r="E239309" s="79"/>
      <c r="F239309" s="78"/>
      <c r="G239309" s="82"/>
      <c r="H239309" s="82"/>
      <c r="I239309" s="11"/>
    </row>
    <row r="239313" spans="1:9" s="4" customFormat="1" x14ac:dyDescent="0.2">
      <c r="A239313" s="25"/>
      <c r="B239313" s="64"/>
      <c r="C239313" s="80"/>
      <c r="D239313" s="81"/>
      <c r="E239313" s="79"/>
      <c r="F239313" s="78"/>
      <c r="G239313" s="82"/>
      <c r="H239313" s="82"/>
      <c r="I239313" s="11"/>
    </row>
    <row r="239317" spans="1:9" s="4" customFormat="1" x14ac:dyDescent="0.2">
      <c r="A239317" s="25"/>
      <c r="B239317" s="64"/>
      <c r="C239317" s="80"/>
      <c r="D239317" s="81"/>
      <c r="E239317" s="79"/>
      <c r="F239317" s="78"/>
      <c r="G239317" s="82"/>
      <c r="H239317" s="82"/>
      <c r="I239317" s="11"/>
    </row>
    <row r="239319" spans="1:9" s="4" customFormat="1" x14ac:dyDescent="0.2">
      <c r="A239319" s="25"/>
      <c r="B239319" s="64"/>
      <c r="C239319" s="80"/>
      <c r="D239319" s="81"/>
      <c r="E239319" s="79"/>
      <c r="F239319" s="78"/>
      <c r="G239319" s="82"/>
      <c r="H239319" s="82"/>
      <c r="I239319" s="11"/>
    </row>
    <row r="239325" spans="1:9" s="4" customFormat="1" x14ac:dyDescent="0.2">
      <c r="A239325" s="25"/>
      <c r="B239325" s="64"/>
      <c r="C239325" s="80"/>
      <c r="D239325" s="81"/>
      <c r="E239325" s="79"/>
      <c r="F239325" s="78"/>
      <c r="G239325" s="82"/>
      <c r="H239325" s="82"/>
      <c r="I239325" s="11"/>
    </row>
    <row r="239329" spans="1:9" s="4" customFormat="1" x14ac:dyDescent="0.2">
      <c r="A239329" s="25"/>
      <c r="B239329" s="64"/>
      <c r="C239329" s="80"/>
      <c r="D239329" s="81"/>
      <c r="E239329" s="79"/>
      <c r="F239329" s="78"/>
      <c r="G239329" s="82"/>
      <c r="H239329" s="82"/>
      <c r="I239329" s="11"/>
    </row>
    <row r="239333" spans="1:9" s="4" customFormat="1" x14ac:dyDescent="0.2">
      <c r="A239333" s="25"/>
      <c r="B239333" s="64"/>
      <c r="C239333" s="80"/>
      <c r="D239333" s="81"/>
      <c r="E239333" s="79"/>
      <c r="F239333" s="78"/>
      <c r="G239333" s="82"/>
      <c r="H239333" s="82"/>
      <c r="I239333" s="11"/>
    </row>
    <row r="239335" spans="1:9" s="4" customFormat="1" x14ac:dyDescent="0.2">
      <c r="A239335" s="25"/>
      <c r="B239335" s="64"/>
      <c r="C239335" s="80"/>
      <c r="D239335" s="81"/>
      <c r="E239335" s="79"/>
      <c r="F239335" s="78"/>
      <c r="G239335" s="82"/>
      <c r="H239335" s="82"/>
      <c r="I239335" s="11"/>
    </row>
    <row r="239341" spans="1:9" s="4" customFormat="1" x14ac:dyDescent="0.2">
      <c r="A239341" s="25"/>
      <c r="B239341" s="64"/>
      <c r="C239341" s="80"/>
      <c r="D239341" s="81"/>
      <c r="E239341" s="79"/>
      <c r="F239341" s="78"/>
      <c r="G239341" s="82"/>
      <c r="H239341" s="82"/>
      <c r="I239341" s="11"/>
    </row>
    <row r="239345" spans="1:9" s="4" customFormat="1" x14ac:dyDescent="0.2">
      <c r="A239345" s="25"/>
      <c r="B239345" s="64"/>
      <c r="C239345" s="80"/>
      <c r="D239345" s="81"/>
      <c r="E239345" s="79"/>
      <c r="F239345" s="78"/>
      <c r="G239345" s="82"/>
      <c r="H239345" s="82"/>
      <c r="I239345" s="11"/>
    </row>
    <row r="239349" spans="1:9" s="4" customFormat="1" x14ac:dyDescent="0.2">
      <c r="A239349" s="25"/>
      <c r="B239349" s="64"/>
      <c r="C239349" s="80"/>
      <c r="D239349" s="81"/>
      <c r="E239349" s="79"/>
      <c r="F239349" s="78"/>
      <c r="G239349" s="82"/>
      <c r="H239349" s="82"/>
      <c r="I239349" s="11"/>
    </row>
    <row r="239351" spans="1:9" s="4" customFormat="1" x14ac:dyDescent="0.2">
      <c r="A239351" s="25"/>
      <c r="B239351" s="64"/>
      <c r="C239351" s="80"/>
      <c r="D239351" s="81"/>
      <c r="E239351" s="79"/>
      <c r="F239351" s="78"/>
      <c r="G239351" s="82"/>
      <c r="H239351" s="82"/>
      <c r="I239351" s="11"/>
    </row>
    <row r="239357" spans="1:9" s="4" customFormat="1" x14ac:dyDescent="0.2">
      <c r="A239357" s="25"/>
      <c r="B239357" s="64"/>
      <c r="C239357" s="80"/>
      <c r="D239357" s="81"/>
      <c r="E239357" s="79"/>
      <c r="F239357" s="78"/>
      <c r="G239357" s="82"/>
      <c r="H239357" s="82"/>
      <c r="I239357" s="11"/>
    </row>
    <row r="239361" spans="1:9" s="4" customFormat="1" x14ac:dyDescent="0.2">
      <c r="A239361" s="25"/>
      <c r="B239361" s="64"/>
      <c r="C239361" s="80"/>
      <c r="D239361" s="81"/>
      <c r="E239361" s="79"/>
      <c r="F239361" s="78"/>
      <c r="G239361" s="82"/>
      <c r="H239361" s="82"/>
      <c r="I239361" s="11"/>
    </row>
    <row r="239365" spans="1:9" s="4" customFormat="1" x14ac:dyDescent="0.2">
      <c r="A239365" s="25"/>
      <c r="B239365" s="64"/>
      <c r="C239365" s="80"/>
      <c r="D239365" s="81"/>
      <c r="E239365" s="79"/>
      <c r="F239365" s="78"/>
      <c r="G239365" s="82"/>
      <c r="H239365" s="82"/>
      <c r="I239365" s="11"/>
    </row>
    <row r="239367" spans="1:9" s="4" customFormat="1" x14ac:dyDescent="0.2">
      <c r="A239367" s="25"/>
      <c r="B239367" s="64"/>
      <c r="C239367" s="80"/>
      <c r="D239367" s="81"/>
      <c r="E239367" s="79"/>
      <c r="F239367" s="78"/>
      <c r="G239367" s="82"/>
      <c r="H239367" s="82"/>
      <c r="I239367" s="11"/>
    </row>
    <row r="239373" spans="1:9" s="4" customFormat="1" x14ac:dyDescent="0.2">
      <c r="A239373" s="25"/>
      <c r="B239373" s="64"/>
      <c r="C239373" s="80"/>
      <c r="D239373" s="81"/>
      <c r="E239373" s="79"/>
      <c r="F239373" s="78"/>
      <c r="G239373" s="82"/>
      <c r="H239373" s="82"/>
      <c r="I239373" s="11"/>
    </row>
    <row r="239377" spans="1:9" s="4" customFormat="1" x14ac:dyDescent="0.2">
      <c r="A239377" s="25"/>
      <c r="B239377" s="64"/>
      <c r="C239377" s="80"/>
      <c r="D239377" s="81"/>
      <c r="E239377" s="79"/>
      <c r="F239377" s="78"/>
      <c r="G239377" s="82"/>
      <c r="H239377" s="82"/>
      <c r="I239377" s="11"/>
    </row>
    <row r="239381" spans="1:9" s="4" customFormat="1" x14ac:dyDescent="0.2">
      <c r="A239381" s="25"/>
      <c r="B239381" s="64"/>
      <c r="C239381" s="80"/>
      <c r="D239381" s="81"/>
      <c r="E239381" s="79"/>
      <c r="F239381" s="78"/>
      <c r="G239381" s="82"/>
      <c r="H239381" s="82"/>
      <c r="I239381" s="11"/>
    </row>
    <row r="239383" spans="1:9" s="4" customFormat="1" x14ac:dyDescent="0.2">
      <c r="A239383" s="25"/>
      <c r="B239383" s="64"/>
      <c r="C239383" s="80"/>
      <c r="D239383" s="81"/>
      <c r="E239383" s="79"/>
      <c r="F239383" s="78"/>
      <c r="G239383" s="82"/>
      <c r="H239383" s="82"/>
      <c r="I239383" s="11"/>
    </row>
    <row r="239389" spans="1:9" s="4" customFormat="1" x14ac:dyDescent="0.2">
      <c r="A239389" s="25"/>
      <c r="B239389" s="64"/>
      <c r="C239389" s="80"/>
      <c r="D239389" s="81"/>
      <c r="E239389" s="79"/>
      <c r="F239389" s="78"/>
      <c r="G239389" s="82"/>
      <c r="H239389" s="82"/>
      <c r="I239389" s="11"/>
    </row>
    <row r="239393" spans="1:9" s="4" customFormat="1" x14ac:dyDescent="0.2">
      <c r="A239393" s="25"/>
      <c r="B239393" s="64"/>
      <c r="C239393" s="80"/>
      <c r="D239393" s="81"/>
      <c r="E239393" s="79"/>
      <c r="F239393" s="78"/>
      <c r="G239393" s="82"/>
      <c r="H239393" s="82"/>
      <c r="I239393" s="11"/>
    </row>
    <row r="239397" spans="1:9" s="4" customFormat="1" x14ac:dyDescent="0.2">
      <c r="A239397" s="25"/>
      <c r="B239397" s="64"/>
      <c r="C239397" s="80"/>
      <c r="D239397" s="81"/>
      <c r="E239397" s="79"/>
      <c r="F239397" s="78"/>
      <c r="G239397" s="82"/>
      <c r="H239397" s="82"/>
      <c r="I239397" s="11"/>
    </row>
    <row r="239399" spans="1:9" s="4" customFormat="1" x14ac:dyDescent="0.2">
      <c r="A239399" s="25"/>
      <c r="B239399" s="64"/>
      <c r="C239399" s="80"/>
      <c r="D239399" s="81"/>
      <c r="E239399" s="79"/>
      <c r="F239399" s="78"/>
      <c r="G239399" s="82"/>
      <c r="H239399" s="82"/>
      <c r="I239399" s="11"/>
    </row>
    <row r="239405" spans="1:9" s="4" customFormat="1" x14ac:dyDescent="0.2">
      <c r="A239405" s="25"/>
      <c r="B239405" s="64"/>
      <c r="C239405" s="80"/>
      <c r="D239405" s="81"/>
      <c r="E239405" s="79"/>
      <c r="F239405" s="78"/>
      <c r="G239405" s="82"/>
      <c r="H239405" s="82"/>
      <c r="I239405" s="11"/>
    </row>
    <row r="239409" spans="1:9" s="4" customFormat="1" x14ac:dyDescent="0.2">
      <c r="A239409" s="25"/>
      <c r="B239409" s="64"/>
      <c r="C239409" s="80"/>
      <c r="D239409" s="81"/>
      <c r="E239409" s="79"/>
      <c r="F239409" s="78"/>
      <c r="G239409" s="82"/>
      <c r="H239409" s="82"/>
      <c r="I239409" s="11"/>
    </row>
    <row r="239413" spans="1:9" s="4" customFormat="1" x14ac:dyDescent="0.2">
      <c r="A239413" s="25"/>
      <c r="B239413" s="64"/>
      <c r="C239413" s="80"/>
      <c r="D239413" s="81"/>
      <c r="E239413" s="79"/>
      <c r="F239413" s="78"/>
      <c r="G239413" s="82"/>
      <c r="H239413" s="82"/>
      <c r="I239413" s="11"/>
    </row>
    <row r="239415" spans="1:9" s="4" customFormat="1" x14ac:dyDescent="0.2">
      <c r="A239415" s="25"/>
      <c r="B239415" s="64"/>
      <c r="C239415" s="80"/>
      <c r="D239415" s="81"/>
      <c r="E239415" s="79"/>
      <c r="F239415" s="78"/>
      <c r="G239415" s="82"/>
      <c r="H239415" s="82"/>
      <c r="I239415" s="11"/>
    </row>
    <row r="239421" spans="1:9" s="4" customFormat="1" x14ac:dyDescent="0.2">
      <c r="A239421" s="25"/>
      <c r="B239421" s="64"/>
      <c r="C239421" s="80"/>
      <c r="D239421" s="81"/>
      <c r="E239421" s="79"/>
      <c r="F239421" s="78"/>
      <c r="G239421" s="82"/>
      <c r="H239421" s="82"/>
      <c r="I239421" s="11"/>
    </row>
    <row r="239425" spans="1:9" s="4" customFormat="1" x14ac:dyDescent="0.2">
      <c r="A239425" s="25"/>
      <c r="B239425" s="64"/>
      <c r="C239425" s="80"/>
      <c r="D239425" s="81"/>
      <c r="E239425" s="79"/>
      <c r="F239425" s="78"/>
      <c r="G239425" s="82"/>
      <c r="H239425" s="82"/>
      <c r="I239425" s="11"/>
    </row>
    <row r="239429" spans="1:9" s="4" customFormat="1" x14ac:dyDescent="0.2">
      <c r="A239429" s="25"/>
      <c r="B239429" s="64"/>
      <c r="C239429" s="80"/>
      <c r="D239429" s="81"/>
      <c r="E239429" s="79"/>
      <c r="F239429" s="78"/>
      <c r="G239429" s="82"/>
      <c r="H239429" s="82"/>
      <c r="I239429" s="11"/>
    </row>
    <row r="239431" spans="1:9" s="4" customFormat="1" x14ac:dyDescent="0.2">
      <c r="A239431" s="25"/>
      <c r="B239431" s="64"/>
      <c r="C239431" s="80"/>
      <c r="D239431" s="81"/>
      <c r="E239431" s="79"/>
      <c r="F239431" s="78"/>
      <c r="G239431" s="82"/>
      <c r="H239431" s="82"/>
      <c r="I239431" s="11"/>
    </row>
    <row r="239437" spans="1:9" s="4" customFormat="1" x14ac:dyDescent="0.2">
      <c r="A239437" s="25"/>
      <c r="B239437" s="64"/>
      <c r="C239437" s="80"/>
      <c r="D239437" s="81"/>
      <c r="E239437" s="79"/>
      <c r="F239437" s="78"/>
      <c r="G239437" s="82"/>
      <c r="H239437" s="82"/>
      <c r="I239437" s="11"/>
    </row>
    <row r="239441" spans="1:9" s="4" customFormat="1" x14ac:dyDescent="0.2">
      <c r="A239441" s="25"/>
      <c r="B239441" s="64"/>
      <c r="C239441" s="80"/>
      <c r="D239441" s="81"/>
      <c r="E239441" s="79"/>
      <c r="F239441" s="78"/>
      <c r="G239441" s="82"/>
      <c r="H239441" s="82"/>
      <c r="I239441" s="11"/>
    </row>
    <row r="239445" spans="1:9" s="4" customFormat="1" x14ac:dyDescent="0.2">
      <c r="A239445" s="25"/>
      <c r="B239445" s="64"/>
      <c r="C239445" s="80"/>
      <c r="D239445" s="81"/>
      <c r="E239445" s="79"/>
      <c r="F239445" s="78"/>
      <c r="G239445" s="82"/>
      <c r="H239445" s="82"/>
      <c r="I239445" s="11"/>
    </row>
    <row r="239447" spans="1:9" s="4" customFormat="1" x14ac:dyDescent="0.2">
      <c r="A239447" s="25"/>
      <c r="B239447" s="64"/>
      <c r="C239447" s="80"/>
      <c r="D239447" s="81"/>
      <c r="E239447" s="79"/>
      <c r="F239447" s="78"/>
      <c r="G239447" s="82"/>
      <c r="H239447" s="82"/>
      <c r="I239447" s="11"/>
    </row>
    <row r="239453" spans="1:9" s="4" customFormat="1" x14ac:dyDescent="0.2">
      <c r="A239453" s="25"/>
      <c r="B239453" s="64"/>
      <c r="C239453" s="80"/>
      <c r="D239453" s="81"/>
      <c r="E239453" s="79"/>
      <c r="F239453" s="78"/>
      <c r="G239453" s="82"/>
      <c r="H239453" s="82"/>
      <c r="I239453" s="11"/>
    </row>
    <row r="239457" spans="1:9" s="4" customFormat="1" x14ac:dyDescent="0.2">
      <c r="A239457" s="25"/>
      <c r="B239457" s="64"/>
      <c r="C239457" s="80"/>
      <c r="D239457" s="81"/>
      <c r="E239457" s="79"/>
      <c r="F239457" s="78"/>
      <c r="G239457" s="82"/>
      <c r="H239457" s="82"/>
      <c r="I239457" s="11"/>
    </row>
    <row r="239461" spans="1:9" s="4" customFormat="1" x14ac:dyDescent="0.2">
      <c r="A239461" s="25"/>
      <c r="B239461" s="64"/>
      <c r="C239461" s="80"/>
      <c r="D239461" s="81"/>
      <c r="E239461" s="79"/>
      <c r="F239461" s="78"/>
      <c r="G239461" s="82"/>
      <c r="H239461" s="82"/>
      <c r="I239461" s="11"/>
    </row>
    <row r="239463" spans="1:9" s="4" customFormat="1" x14ac:dyDescent="0.2">
      <c r="A239463" s="25"/>
      <c r="B239463" s="64"/>
      <c r="C239463" s="80"/>
      <c r="D239463" s="81"/>
      <c r="E239463" s="79"/>
      <c r="F239463" s="78"/>
      <c r="G239463" s="82"/>
      <c r="H239463" s="82"/>
      <c r="I239463" s="11"/>
    </row>
    <row r="239469" spans="1:9" s="4" customFormat="1" x14ac:dyDescent="0.2">
      <c r="A239469" s="25"/>
      <c r="B239469" s="64"/>
      <c r="C239469" s="80"/>
      <c r="D239469" s="81"/>
      <c r="E239469" s="79"/>
      <c r="F239469" s="78"/>
      <c r="G239469" s="82"/>
      <c r="H239469" s="82"/>
      <c r="I239469" s="11"/>
    </row>
    <row r="239473" spans="1:9" s="4" customFormat="1" x14ac:dyDescent="0.2">
      <c r="A239473" s="25"/>
      <c r="B239473" s="64"/>
      <c r="C239473" s="80"/>
      <c r="D239473" s="81"/>
      <c r="E239473" s="79"/>
      <c r="F239473" s="78"/>
      <c r="G239473" s="82"/>
      <c r="H239473" s="82"/>
      <c r="I239473" s="11"/>
    </row>
    <row r="239477" spans="1:9" s="4" customFormat="1" x14ac:dyDescent="0.2">
      <c r="A239477" s="25"/>
      <c r="B239477" s="64"/>
      <c r="C239477" s="80"/>
      <c r="D239477" s="81"/>
      <c r="E239477" s="79"/>
      <c r="F239477" s="78"/>
      <c r="G239477" s="82"/>
      <c r="H239477" s="82"/>
      <c r="I239477" s="11"/>
    </row>
    <row r="239479" spans="1:9" s="4" customFormat="1" x14ac:dyDescent="0.2">
      <c r="A239479" s="25"/>
      <c r="B239479" s="64"/>
      <c r="C239479" s="80"/>
      <c r="D239479" s="81"/>
      <c r="E239479" s="79"/>
      <c r="F239479" s="78"/>
      <c r="G239479" s="82"/>
      <c r="H239479" s="82"/>
      <c r="I239479" s="11"/>
    </row>
    <row r="239485" spans="1:9" s="4" customFormat="1" x14ac:dyDescent="0.2">
      <c r="A239485" s="25"/>
      <c r="B239485" s="64"/>
      <c r="C239485" s="80"/>
      <c r="D239485" s="81"/>
      <c r="E239485" s="79"/>
      <c r="F239485" s="78"/>
      <c r="G239485" s="82"/>
      <c r="H239485" s="82"/>
      <c r="I239485" s="11"/>
    </row>
    <row r="239489" spans="1:9" s="4" customFormat="1" x14ac:dyDescent="0.2">
      <c r="A239489" s="25"/>
      <c r="B239489" s="64"/>
      <c r="C239489" s="80"/>
      <c r="D239489" s="81"/>
      <c r="E239489" s="79"/>
      <c r="F239489" s="78"/>
      <c r="G239489" s="82"/>
      <c r="H239489" s="82"/>
      <c r="I239489" s="11"/>
    </row>
    <row r="239493" spans="1:9" s="4" customFormat="1" x14ac:dyDescent="0.2">
      <c r="A239493" s="25"/>
      <c r="B239493" s="64"/>
      <c r="C239493" s="80"/>
      <c r="D239493" s="81"/>
      <c r="E239493" s="79"/>
      <c r="F239493" s="78"/>
      <c r="G239493" s="82"/>
      <c r="H239493" s="82"/>
      <c r="I239493" s="11"/>
    </row>
    <row r="239495" spans="1:9" s="4" customFormat="1" x14ac:dyDescent="0.2">
      <c r="A239495" s="25"/>
      <c r="B239495" s="64"/>
      <c r="C239495" s="80"/>
      <c r="D239495" s="81"/>
      <c r="E239495" s="79"/>
      <c r="F239495" s="78"/>
      <c r="G239495" s="82"/>
      <c r="H239495" s="82"/>
      <c r="I239495" s="11"/>
    </row>
    <row r="239501" spans="1:9" s="4" customFormat="1" x14ac:dyDescent="0.2">
      <c r="A239501" s="25"/>
      <c r="B239501" s="64"/>
      <c r="C239501" s="80"/>
      <c r="D239501" s="81"/>
      <c r="E239501" s="79"/>
      <c r="F239501" s="78"/>
      <c r="G239501" s="82"/>
      <c r="H239501" s="82"/>
      <c r="I239501" s="11"/>
    </row>
    <row r="239505" spans="1:9" s="4" customFormat="1" x14ac:dyDescent="0.2">
      <c r="A239505" s="25"/>
      <c r="B239505" s="64"/>
      <c r="C239505" s="80"/>
      <c r="D239505" s="81"/>
      <c r="E239505" s="79"/>
      <c r="F239505" s="78"/>
      <c r="G239505" s="82"/>
      <c r="H239505" s="82"/>
      <c r="I239505" s="11"/>
    </row>
    <row r="239509" spans="1:9" s="4" customFormat="1" x14ac:dyDescent="0.2">
      <c r="A239509" s="25"/>
      <c r="B239509" s="64"/>
      <c r="C239509" s="80"/>
      <c r="D239509" s="81"/>
      <c r="E239509" s="79"/>
      <c r="F239509" s="78"/>
      <c r="G239509" s="82"/>
      <c r="H239509" s="82"/>
      <c r="I239509" s="11"/>
    </row>
    <row r="239511" spans="1:9" s="4" customFormat="1" x14ac:dyDescent="0.2">
      <c r="A239511" s="25"/>
      <c r="B239511" s="64"/>
      <c r="C239511" s="80"/>
      <c r="D239511" s="81"/>
      <c r="E239511" s="79"/>
      <c r="F239511" s="78"/>
      <c r="G239511" s="82"/>
      <c r="H239511" s="82"/>
      <c r="I239511" s="11"/>
    </row>
    <row r="239517" spans="1:9" s="4" customFormat="1" x14ac:dyDescent="0.2">
      <c r="A239517" s="25"/>
      <c r="B239517" s="64"/>
      <c r="C239517" s="80"/>
      <c r="D239517" s="81"/>
      <c r="E239517" s="79"/>
      <c r="F239517" s="78"/>
      <c r="G239517" s="82"/>
      <c r="H239517" s="82"/>
      <c r="I239517" s="11"/>
    </row>
    <row r="239521" spans="1:9" s="4" customFormat="1" x14ac:dyDescent="0.2">
      <c r="A239521" s="25"/>
      <c r="B239521" s="64"/>
      <c r="C239521" s="80"/>
      <c r="D239521" s="81"/>
      <c r="E239521" s="79"/>
      <c r="F239521" s="78"/>
      <c r="G239521" s="82"/>
      <c r="H239521" s="82"/>
      <c r="I239521" s="11"/>
    </row>
    <row r="239525" spans="1:9" s="4" customFormat="1" x14ac:dyDescent="0.2">
      <c r="A239525" s="25"/>
      <c r="B239525" s="64"/>
      <c r="C239525" s="80"/>
      <c r="D239525" s="81"/>
      <c r="E239525" s="79"/>
      <c r="F239525" s="78"/>
      <c r="G239525" s="82"/>
      <c r="H239525" s="82"/>
      <c r="I239525" s="11"/>
    </row>
    <row r="239527" spans="1:9" s="4" customFormat="1" x14ac:dyDescent="0.2">
      <c r="A239527" s="25"/>
      <c r="B239527" s="64"/>
      <c r="C239527" s="80"/>
      <c r="D239527" s="81"/>
      <c r="E239527" s="79"/>
      <c r="F239527" s="78"/>
      <c r="G239527" s="82"/>
      <c r="H239527" s="82"/>
      <c r="I239527" s="11"/>
    </row>
    <row r="239533" spans="1:9" s="4" customFormat="1" x14ac:dyDescent="0.2">
      <c r="A239533" s="25"/>
      <c r="B239533" s="64"/>
      <c r="C239533" s="80"/>
      <c r="D239533" s="81"/>
      <c r="E239533" s="79"/>
      <c r="F239533" s="78"/>
      <c r="G239533" s="82"/>
      <c r="H239533" s="82"/>
      <c r="I239533" s="11"/>
    </row>
    <row r="239537" spans="1:9" s="4" customFormat="1" x14ac:dyDescent="0.2">
      <c r="A239537" s="25"/>
      <c r="B239537" s="64"/>
      <c r="C239537" s="80"/>
      <c r="D239537" s="81"/>
      <c r="E239537" s="79"/>
      <c r="F239537" s="78"/>
      <c r="G239537" s="82"/>
      <c r="H239537" s="82"/>
      <c r="I239537" s="11"/>
    </row>
    <row r="239541" spans="1:9" s="4" customFormat="1" x14ac:dyDescent="0.2">
      <c r="A239541" s="25"/>
      <c r="B239541" s="64"/>
      <c r="C239541" s="80"/>
      <c r="D239541" s="81"/>
      <c r="E239541" s="79"/>
      <c r="F239541" s="78"/>
      <c r="G239541" s="82"/>
      <c r="H239541" s="82"/>
      <c r="I239541" s="11"/>
    </row>
    <row r="239543" spans="1:9" s="4" customFormat="1" x14ac:dyDescent="0.2">
      <c r="A239543" s="25"/>
      <c r="B239543" s="64"/>
      <c r="C239543" s="80"/>
      <c r="D239543" s="81"/>
      <c r="E239543" s="79"/>
      <c r="F239543" s="78"/>
      <c r="G239543" s="82"/>
      <c r="H239543" s="82"/>
      <c r="I239543" s="11"/>
    </row>
    <row r="239549" spans="1:9" s="4" customFormat="1" x14ac:dyDescent="0.2">
      <c r="A239549" s="25"/>
      <c r="B239549" s="64"/>
      <c r="C239549" s="80"/>
      <c r="D239549" s="81"/>
      <c r="E239549" s="79"/>
      <c r="F239549" s="78"/>
      <c r="G239549" s="82"/>
      <c r="H239549" s="82"/>
      <c r="I239549" s="11"/>
    </row>
    <row r="239553" spans="1:9" s="4" customFormat="1" x14ac:dyDescent="0.2">
      <c r="A239553" s="25"/>
      <c r="B239553" s="64"/>
      <c r="C239553" s="80"/>
      <c r="D239553" s="81"/>
      <c r="E239553" s="79"/>
      <c r="F239553" s="78"/>
      <c r="G239553" s="82"/>
      <c r="H239553" s="82"/>
      <c r="I239553" s="11"/>
    </row>
    <row r="239557" spans="1:9" s="4" customFormat="1" x14ac:dyDescent="0.2">
      <c r="A239557" s="25"/>
      <c r="B239557" s="64"/>
      <c r="C239557" s="80"/>
      <c r="D239557" s="81"/>
      <c r="E239557" s="79"/>
      <c r="F239557" s="78"/>
      <c r="G239557" s="82"/>
      <c r="H239557" s="82"/>
      <c r="I239557" s="11"/>
    </row>
    <row r="239559" spans="1:9" s="4" customFormat="1" x14ac:dyDescent="0.2">
      <c r="A239559" s="25"/>
      <c r="B239559" s="64"/>
      <c r="C239559" s="80"/>
      <c r="D239559" s="81"/>
      <c r="E239559" s="79"/>
      <c r="F239559" s="78"/>
      <c r="G239559" s="82"/>
      <c r="H239559" s="82"/>
      <c r="I239559" s="11"/>
    </row>
    <row r="239565" spans="1:9" s="4" customFormat="1" x14ac:dyDescent="0.2">
      <c r="A239565" s="25"/>
      <c r="B239565" s="64"/>
      <c r="C239565" s="80"/>
      <c r="D239565" s="81"/>
      <c r="E239565" s="79"/>
      <c r="F239565" s="78"/>
      <c r="G239565" s="82"/>
      <c r="H239565" s="82"/>
      <c r="I239565" s="11"/>
    </row>
    <row r="239569" spans="1:9" s="4" customFormat="1" x14ac:dyDescent="0.2">
      <c r="A239569" s="25"/>
      <c r="B239569" s="64"/>
      <c r="C239569" s="80"/>
      <c r="D239569" s="81"/>
      <c r="E239569" s="79"/>
      <c r="F239569" s="78"/>
      <c r="G239569" s="82"/>
      <c r="H239569" s="82"/>
      <c r="I239569" s="11"/>
    </row>
    <row r="239573" spans="1:9" s="4" customFormat="1" x14ac:dyDescent="0.2">
      <c r="A239573" s="25"/>
      <c r="B239573" s="64"/>
      <c r="C239573" s="80"/>
      <c r="D239573" s="81"/>
      <c r="E239573" s="79"/>
      <c r="F239573" s="78"/>
      <c r="G239573" s="82"/>
      <c r="H239573" s="82"/>
      <c r="I239573" s="11"/>
    </row>
    <row r="239575" spans="1:9" s="4" customFormat="1" x14ac:dyDescent="0.2">
      <c r="A239575" s="25"/>
      <c r="B239575" s="64"/>
      <c r="C239575" s="80"/>
      <c r="D239575" s="81"/>
      <c r="E239575" s="79"/>
      <c r="F239575" s="78"/>
      <c r="G239575" s="82"/>
      <c r="H239575" s="82"/>
      <c r="I239575" s="11"/>
    </row>
    <row r="239581" spans="1:9" s="4" customFormat="1" x14ac:dyDescent="0.2">
      <c r="A239581" s="25"/>
      <c r="B239581" s="64"/>
      <c r="C239581" s="80"/>
      <c r="D239581" s="81"/>
      <c r="E239581" s="79"/>
      <c r="F239581" s="78"/>
      <c r="G239581" s="82"/>
      <c r="H239581" s="82"/>
      <c r="I239581" s="11"/>
    </row>
    <row r="239585" spans="1:9" s="4" customFormat="1" x14ac:dyDescent="0.2">
      <c r="A239585" s="25"/>
      <c r="B239585" s="64"/>
      <c r="C239585" s="80"/>
      <c r="D239585" s="81"/>
      <c r="E239585" s="79"/>
      <c r="F239585" s="78"/>
      <c r="G239585" s="82"/>
      <c r="H239585" s="82"/>
      <c r="I239585" s="11"/>
    </row>
    <row r="239589" spans="1:9" s="4" customFormat="1" x14ac:dyDescent="0.2">
      <c r="A239589" s="25"/>
      <c r="B239589" s="64"/>
      <c r="C239589" s="80"/>
      <c r="D239589" s="81"/>
      <c r="E239589" s="79"/>
      <c r="F239589" s="78"/>
      <c r="G239589" s="82"/>
      <c r="H239589" s="82"/>
      <c r="I239589" s="11"/>
    </row>
    <row r="239591" spans="1:9" s="4" customFormat="1" x14ac:dyDescent="0.2">
      <c r="A239591" s="25"/>
      <c r="B239591" s="64"/>
      <c r="C239591" s="80"/>
      <c r="D239591" s="81"/>
      <c r="E239591" s="79"/>
      <c r="F239591" s="78"/>
      <c r="G239591" s="82"/>
      <c r="H239591" s="82"/>
      <c r="I239591" s="11"/>
    </row>
    <row r="239597" spans="1:9" s="4" customFormat="1" x14ac:dyDescent="0.2">
      <c r="A239597" s="25"/>
      <c r="B239597" s="64"/>
      <c r="C239597" s="80"/>
      <c r="D239597" s="81"/>
      <c r="E239597" s="79"/>
      <c r="F239597" s="78"/>
      <c r="G239597" s="82"/>
      <c r="H239597" s="82"/>
      <c r="I239597" s="11"/>
    </row>
    <row r="239601" spans="1:9" s="4" customFormat="1" x14ac:dyDescent="0.2">
      <c r="A239601" s="25"/>
      <c r="B239601" s="64"/>
      <c r="C239601" s="80"/>
      <c r="D239601" s="81"/>
      <c r="E239601" s="79"/>
      <c r="F239601" s="78"/>
      <c r="G239601" s="82"/>
      <c r="H239601" s="82"/>
      <c r="I239601" s="11"/>
    </row>
    <row r="239605" spans="1:9" s="4" customFormat="1" x14ac:dyDescent="0.2">
      <c r="A239605" s="25"/>
      <c r="B239605" s="64"/>
      <c r="C239605" s="80"/>
      <c r="D239605" s="81"/>
      <c r="E239605" s="79"/>
      <c r="F239605" s="78"/>
      <c r="G239605" s="82"/>
      <c r="H239605" s="82"/>
      <c r="I239605" s="11"/>
    </row>
    <row r="239607" spans="1:9" s="4" customFormat="1" x14ac:dyDescent="0.2">
      <c r="A239607" s="25"/>
      <c r="B239607" s="64"/>
      <c r="C239607" s="80"/>
      <c r="D239607" s="81"/>
      <c r="E239607" s="79"/>
      <c r="F239607" s="78"/>
      <c r="G239607" s="82"/>
      <c r="H239607" s="82"/>
      <c r="I239607" s="11"/>
    </row>
    <row r="239613" spans="1:9" s="4" customFormat="1" x14ac:dyDescent="0.2">
      <c r="A239613" s="25"/>
      <c r="B239613" s="64"/>
      <c r="C239613" s="80"/>
      <c r="D239613" s="81"/>
      <c r="E239613" s="79"/>
      <c r="F239613" s="78"/>
      <c r="G239613" s="82"/>
      <c r="H239613" s="82"/>
      <c r="I239613" s="11"/>
    </row>
    <row r="239617" spans="1:9" s="4" customFormat="1" x14ac:dyDescent="0.2">
      <c r="A239617" s="25"/>
      <c r="B239617" s="64"/>
      <c r="C239617" s="80"/>
      <c r="D239617" s="81"/>
      <c r="E239617" s="79"/>
      <c r="F239617" s="78"/>
      <c r="G239617" s="82"/>
      <c r="H239617" s="82"/>
      <c r="I239617" s="11"/>
    </row>
    <row r="239621" spans="1:9" s="4" customFormat="1" x14ac:dyDescent="0.2">
      <c r="A239621" s="25"/>
      <c r="B239621" s="64"/>
      <c r="C239621" s="80"/>
      <c r="D239621" s="81"/>
      <c r="E239621" s="79"/>
      <c r="F239621" s="78"/>
      <c r="G239621" s="82"/>
      <c r="H239621" s="82"/>
      <c r="I239621" s="11"/>
    </row>
    <row r="239623" spans="1:9" s="4" customFormat="1" x14ac:dyDescent="0.2">
      <c r="A239623" s="25"/>
      <c r="B239623" s="64"/>
      <c r="C239623" s="80"/>
      <c r="D239623" s="81"/>
      <c r="E239623" s="79"/>
      <c r="F239623" s="78"/>
      <c r="G239623" s="82"/>
      <c r="H239623" s="82"/>
      <c r="I239623" s="11"/>
    </row>
    <row r="239629" spans="1:9" s="4" customFormat="1" x14ac:dyDescent="0.2">
      <c r="A239629" s="25"/>
      <c r="B239629" s="64"/>
      <c r="C239629" s="80"/>
      <c r="D239629" s="81"/>
      <c r="E239629" s="79"/>
      <c r="F239629" s="78"/>
      <c r="G239629" s="82"/>
      <c r="H239629" s="82"/>
      <c r="I239629" s="11"/>
    </row>
    <row r="239633" spans="1:9" s="4" customFormat="1" x14ac:dyDescent="0.2">
      <c r="A239633" s="25"/>
      <c r="B239633" s="64"/>
      <c r="C239633" s="80"/>
      <c r="D239633" s="81"/>
      <c r="E239633" s="79"/>
      <c r="F239633" s="78"/>
      <c r="G239633" s="82"/>
      <c r="H239633" s="82"/>
      <c r="I239633" s="11"/>
    </row>
    <row r="239637" spans="1:9" s="4" customFormat="1" x14ac:dyDescent="0.2">
      <c r="A239637" s="25"/>
      <c r="B239637" s="64"/>
      <c r="C239637" s="80"/>
      <c r="D239637" s="81"/>
      <c r="E239637" s="79"/>
      <c r="F239637" s="78"/>
      <c r="G239637" s="82"/>
      <c r="H239637" s="82"/>
      <c r="I239637" s="11"/>
    </row>
    <row r="239639" spans="1:9" s="4" customFormat="1" x14ac:dyDescent="0.2">
      <c r="A239639" s="25"/>
      <c r="B239639" s="64"/>
      <c r="C239639" s="80"/>
      <c r="D239639" s="81"/>
      <c r="E239639" s="79"/>
      <c r="F239639" s="78"/>
      <c r="G239639" s="82"/>
      <c r="H239639" s="82"/>
      <c r="I239639" s="11"/>
    </row>
    <row r="239645" spans="1:9" s="4" customFormat="1" x14ac:dyDescent="0.2">
      <c r="A239645" s="25"/>
      <c r="B239645" s="64"/>
      <c r="C239645" s="80"/>
      <c r="D239645" s="81"/>
      <c r="E239645" s="79"/>
      <c r="F239645" s="78"/>
      <c r="G239645" s="82"/>
      <c r="H239645" s="82"/>
      <c r="I239645" s="11"/>
    </row>
    <row r="239649" spans="1:9" s="4" customFormat="1" x14ac:dyDescent="0.2">
      <c r="A239649" s="25"/>
      <c r="B239649" s="64"/>
      <c r="C239649" s="80"/>
      <c r="D239649" s="81"/>
      <c r="E239649" s="79"/>
      <c r="F239649" s="78"/>
      <c r="G239649" s="82"/>
      <c r="H239649" s="82"/>
      <c r="I239649" s="11"/>
    </row>
    <row r="239653" spans="1:9" s="4" customFormat="1" x14ac:dyDescent="0.2">
      <c r="A239653" s="25"/>
      <c r="B239653" s="64"/>
      <c r="C239653" s="80"/>
      <c r="D239653" s="81"/>
      <c r="E239653" s="79"/>
      <c r="F239653" s="78"/>
      <c r="G239653" s="82"/>
      <c r="H239653" s="82"/>
      <c r="I239653" s="11"/>
    </row>
    <row r="239655" spans="1:9" s="4" customFormat="1" x14ac:dyDescent="0.2">
      <c r="A239655" s="25"/>
      <c r="B239655" s="64"/>
      <c r="C239655" s="80"/>
      <c r="D239655" s="81"/>
      <c r="E239655" s="79"/>
      <c r="F239655" s="78"/>
      <c r="G239655" s="82"/>
      <c r="H239655" s="82"/>
      <c r="I239655" s="11"/>
    </row>
    <row r="239661" spans="1:9" s="4" customFormat="1" x14ac:dyDescent="0.2">
      <c r="A239661" s="25"/>
      <c r="B239661" s="64"/>
      <c r="C239661" s="80"/>
      <c r="D239661" s="81"/>
      <c r="E239661" s="79"/>
      <c r="F239661" s="78"/>
      <c r="G239661" s="82"/>
      <c r="H239661" s="82"/>
      <c r="I239661" s="11"/>
    </row>
    <row r="239665" spans="1:9" s="4" customFormat="1" x14ac:dyDescent="0.2">
      <c r="A239665" s="25"/>
      <c r="B239665" s="64"/>
      <c r="C239665" s="80"/>
      <c r="D239665" s="81"/>
      <c r="E239665" s="79"/>
      <c r="F239665" s="78"/>
      <c r="G239665" s="82"/>
      <c r="H239665" s="82"/>
      <c r="I239665" s="11"/>
    </row>
    <row r="239669" spans="1:9" s="4" customFormat="1" x14ac:dyDescent="0.2">
      <c r="A239669" s="25"/>
      <c r="B239669" s="64"/>
      <c r="C239669" s="80"/>
      <c r="D239669" s="81"/>
      <c r="E239669" s="79"/>
      <c r="F239669" s="78"/>
      <c r="G239669" s="82"/>
      <c r="H239669" s="82"/>
      <c r="I239669" s="11"/>
    </row>
    <row r="239671" spans="1:9" s="4" customFormat="1" x14ac:dyDescent="0.2">
      <c r="A239671" s="25"/>
      <c r="B239671" s="64"/>
      <c r="C239671" s="80"/>
      <c r="D239671" s="81"/>
      <c r="E239671" s="79"/>
      <c r="F239671" s="78"/>
      <c r="G239671" s="82"/>
      <c r="H239671" s="82"/>
      <c r="I239671" s="11"/>
    </row>
    <row r="239677" spans="1:9" s="4" customFormat="1" x14ac:dyDescent="0.2">
      <c r="A239677" s="25"/>
      <c r="B239677" s="64"/>
      <c r="C239677" s="80"/>
      <c r="D239677" s="81"/>
      <c r="E239677" s="79"/>
      <c r="F239677" s="78"/>
      <c r="G239677" s="82"/>
      <c r="H239677" s="82"/>
      <c r="I239677" s="11"/>
    </row>
    <row r="239681" spans="1:9" s="4" customFormat="1" x14ac:dyDescent="0.2">
      <c r="A239681" s="25"/>
      <c r="B239681" s="64"/>
      <c r="C239681" s="80"/>
      <c r="D239681" s="81"/>
      <c r="E239681" s="79"/>
      <c r="F239681" s="78"/>
      <c r="G239681" s="82"/>
      <c r="H239681" s="82"/>
      <c r="I239681" s="11"/>
    </row>
    <row r="239685" spans="1:9" s="4" customFormat="1" x14ac:dyDescent="0.2">
      <c r="A239685" s="25"/>
      <c r="B239685" s="64"/>
      <c r="C239685" s="80"/>
      <c r="D239685" s="81"/>
      <c r="E239685" s="79"/>
      <c r="F239685" s="78"/>
      <c r="G239685" s="82"/>
      <c r="H239685" s="82"/>
      <c r="I239685" s="11"/>
    </row>
    <row r="239687" spans="1:9" s="4" customFormat="1" x14ac:dyDescent="0.2">
      <c r="A239687" s="25"/>
      <c r="B239687" s="64"/>
      <c r="C239687" s="80"/>
      <c r="D239687" s="81"/>
      <c r="E239687" s="79"/>
      <c r="F239687" s="78"/>
      <c r="G239687" s="82"/>
      <c r="H239687" s="82"/>
      <c r="I239687" s="11"/>
    </row>
    <row r="239693" spans="1:9" s="4" customFormat="1" x14ac:dyDescent="0.2">
      <c r="A239693" s="25"/>
      <c r="B239693" s="64"/>
      <c r="C239693" s="80"/>
      <c r="D239693" s="81"/>
      <c r="E239693" s="79"/>
      <c r="F239693" s="78"/>
      <c r="G239693" s="82"/>
      <c r="H239693" s="82"/>
      <c r="I239693" s="11"/>
    </row>
    <row r="239697" spans="1:9" s="4" customFormat="1" x14ac:dyDescent="0.2">
      <c r="A239697" s="25"/>
      <c r="B239697" s="64"/>
      <c r="C239697" s="80"/>
      <c r="D239697" s="81"/>
      <c r="E239697" s="79"/>
      <c r="F239697" s="78"/>
      <c r="G239697" s="82"/>
      <c r="H239697" s="82"/>
      <c r="I239697" s="11"/>
    </row>
    <row r="239701" spans="1:9" s="4" customFormat="1" x14ac:dyDescent="0.2">
      <c r="A239701" s="25"/>
      <c r="B239701" s="64"/>
      <c r="C239701" s="80"/>
      <c r="D239701" s="81"/>
      <c r="E239701" s="79"/>
      <c r="F239701" s="78"/>
      <c r="G239701" s="82"/>
      <c r="H239701" s="82"/>
      <c r="I239701" s="11"/>
    </row>
    <row r="239703" spans="1:9" s="4" customFormat="1" x14ac:dyDescent="0.2">
      <c r="A239703" s="25"/>
      <c r="B239703" s="64"/>
      <c r="C239703" s="80"/>
      <c r="D239703" s="81"/>
      <c r="E239703" s="79"/>
      <c r="F239703" s="78"/>
      <c r="G239703" s="82"/>
      <c r="H239703" s="82"/>
      <c r="I239703" s="11"/>
    </row>
    <row r="239709" spans="1:9" s="4" customFormat="1" x14ac:dyDescent="0.2">
      <c r="A239709" s="25"/>
      <c r="B239709" s="64"/>
      <c r="C239709" s="80"/>
      <c r="D239709" s="81"/>
      <c r="E239709" s="79"/>
      <c r="F239709" s="78"/>
      <c r="G239709" s="82"/>
      <c r="H239709" s="82"/>
      <c r="I239709" s="11"/>
    </row>
    <row r="239713" spans="1:9" s="4" customFormat="1" x14ac:dyDescent="0.2">
      <c r="A239713" s="25"/>
      <c r="B239713" s="64"/>
      <c r="C239713" s="80"/>
      <c r="D239713" s="81"/>
      <c r="E239713" s="79"/>
      <c r="F239713" s="78"/>
      <c r="G239713" s="82"/>
      <c r="H239713" s="82"/>
      <c r="I239713" s="11"/>
    </row>
    <row r="239717" spans="1:9" s="4" customFormat="1" x14ac:dyDescent="0.2">
      <c r="A239717" s="25"/>
      <c r="B239717" s="64"/>
      <c r="C239717" s="80"/>
      <c r="D239717" s="81"/>
      <c r="E239717" s="79"/>
      <c r="F239717" s="78"/>
      <c r="G239717" s="82"/>
      <c r="H239717" s="82"/>
      <c r="I239717" s="11"/>
    </row>
    <row r="239719" spans="1:9" s="4" customFormat="1" x14ac:dyDescent="0.2">
      <c r="A239719" s="25"/>
      <c r="B239719" s="64"/>
      <c r="C239719" s="80"/>
      <c r="D239719" s="81"/>
      <c r="E239719" s="79"/>
      <c r="F239719" s="78"/>
      <c r="G239719" s="82"/>
      <c r="H239719" s="82"/>
      <c r="I239719" s="11"/>
    </row>
    <row r="239725" spans="1:9" s="4" customFormat="1" x14ac:dyDescent="0.2">
      <c r="A239725" s="25"/>
      <c r="B239725" s="64"/>
      <c r="C239725" s="80"/>
      <c r="D239725" s="81"/>
      <c r="E239725" s="79"/>
      <c r="F239725" s="78"/>
      <c r="G239725" s="82"/>
      <c r="H239725" s="82"/>
      <c r="I239725" s="11"/>
    </row>
    <row r="239729" spans="1:9" s="4" customFormat="1" x14ac:dyDescent="0.2">
      <c r="A239729" s="25"/>
      <c r="B239729" s="64"/>
      <c r="C239729" s="80"/>
      <c r="D239729" s="81"/>
      <c r="E239729" s="79"/>
      <c r="F239729" s="78"/>
      <c r="G239729" s="82"/>
      <c r="H239729" s="82"/>
      <c r="I239729" s="11"/>
    </row>
    <row r="239733" spans="1:9" s="4" customFormat="1" x14ac:dyDescent="0.2">
      <c r="A239733" s="25"/>
      <c r="B239733" s="64"/>
      <c r="C239733" s="80"/>
      <c r="D239733" s="81"/>
      <c r="E239733" s="79"/>
      <c r="F239733" s="78"/>
      <c r="G239733" s="82"/>
      <c r="H239733" s="82"/>
      <c r="I239733" s="11"/>
    </row>
    <row r="239735" spans="1:9" s="4" customFormat="1" x14ac:dyDescent="0.2">
      <c r="A239735" s="25"/>
      <c r="B239735" s="64"/>
      <c r="C239735" s="80"/>
      <c r="D239735" s="81"/>
      <c r="E239735" s="79"/>
      <c r="F239735" s="78"/>
      <c r="G239735" s="82"/>
      <c r="H239735" s="82"/>
      <c r="I239735" s="11"/>
    </row>
    <row r="239741" spans="1:9" s="4" customFormat="1" x14ac:dyDescent="0.2">
      <c r="A239741" s="25"/>
      <c r="B239741" s="64"/>
      <c r="C239741" s="80"/>
      <c r="D239741" s="81"/>
      <c r="E239741" s="79"/>
      <c r="F239741" s="78"/>
      <c r="G239741" s="82"/>
      <c r="H239741" s="82"/>
      <c r="I239741" s="11"/>
    </row>
    <row r="239745" spans="1:9" s="4" customFormat="1" x14ac:dyDescent="0.2">
      <c r="A239745" s="25"/>
      <c r="B239745" s="64"/>
      <c r="C239745" s="80"/>
      <c r="D239745" s="81"/>
      <c r="E239745" s="79"/>
      <c r="F239745" s="78"/>
      <c r="G239745" s="82"/>
      <c r="H239745" s="82"/>
      <c r="I239745" s="11"/>
    </row>
    <row r="239749" spans="1:9" s="4" customFormat="1" x14ac:dyDescent="0.2">
      <c r="A239749" s="25"/>
      <c r="B239749" s="64"/>
      <c r="C239749" s="80"/>
      <c r="D239749" s="81"/>
      <c r="E239749" s="79"/>
      <c r="F239749" s="78"/>
      <c r="G239749" s="82"/>
      <c r="H239749" s="82"/>
      <c r="I239749" s="11"/>
    </row>
    <row r="239751" spans="1:9" s="4" customFormat="1" x14ac:dyDescent="0.2">
      <c r="A239751" s="25"/>
      <c r="B239751" s="64"/>
      <c r="C239751" s="80"/>
      <c r="D239751" s="81"/>
      <c r="E239751" s="79"/>
      <c r="F239751" s="78"/>
      <c r="G239751" s="82"/>
      <c r="H239751" s="82"/>
      <c r="I239751" s="11"/>
    </row>
    <row r="239757" spans="1:9" s="4" customFormat="1" x14ac:dyDescent="0.2">
      <c r="A239757" s="25"/>
      <c r="B239757" s="64"/>
      <c r="C239757" s="80"/>
      <c r="D239757" s="81"/>
      <c r="E239757" s="79"/>
      <c r="F239757" s="78"/>
      <c r="G239757" s="82"/>
      <c r="H239757" s="82"/>
      <c r="I239757" s="11"/>
    </row>
    <row r="239761" spans="1:9" s="4" customFormat="1" x14ac:dyDescent="0.2">
      <c r="A239761" s="25"/>
      <c r="B239761" s="64"/>
      <c r="C239761" s="80"/>
      <c r="D239761" s="81"/>
      <c r="E239761" s="79"/>
      <c r="F239761" s="78"/>
      <c r="G239761" s="82"/>
      <c r="H239761" s="82"/>
      <c r="I239761" s="11"/>
    </row>
    <row r="239765" spans="1:9" s="4" customFormat="1" x14ac:dyDescent="0.2">
      <c r="A239765" s="25"/>
      <c r="B239765" s="64"/>
      <c r="C239765" s="80"/>
      <c r="D239765" s="81"/>
      <c r="E239765" s="79"/>
      <c r="F239765" s="78"/>
      <c r="G239765" s="82"/>
      <c r="H239765" s="82"/>
      <c r="I239765" s="11"/>
    </row>
    <row r="239767" spans="1:9" s="4" customFormat="1" x14ac:dyDescent="0.2">
      <c r="A239767" s="25"/>
      <c r="B239767" s="64"/>
      <c r="C239767" s="80"/>
      <c r="D239767" s="81"/>
      <c r="E239767" s="79"/>
      <c r="F239767" s="78"/>
      <c r="G239767" s="82"/>
      <c r="H239767" s="82"/>
      <c r="I239767" s="11"/>
    </row>
    <row r="239773" spans="1:9" s="4" customFormat="1" x14ac:dyDescent="0.2">
      <c r="A239773" s="25"/>
      <c r="B239773" s="64"/>
      <c r="C239773" s="80"/>
      <c r="D239773" s="81"/>
      <c r="E239773" s="79"/>
      <c r="F239773" s="78"/>
      <c r="G239773" s="82"/>
      <c r="H239773" s="82"/>
      <c r="I239773" s="11"/>
    </row>
    <row r="239777" spans="1:9" s="4" customFormat="1" x14ac:dyDescent="0.2">
      <c r="A239777" s="25"/>
      <c r="B239777" s="64"/>
      <c r="C239777" s="80"/>
      <c r="D239777" s="81"/>
      <c r="E239777" s="79"/>
      <c r="F239777" s="78"/>
      <c r="G239777" s="82"/>
      <c r="H239777" s="82"/>
      <c r="I239777" s="11"/>
    </row>
    <row r="239781" spans="1:9" s="4" customFormat="1" x14ac:dyDescent="0.2">
      <c r="A239781" s="25"/>
      <c r="B239781" s="64"/>
      <c r="C239781" s="80"/>
      <c r="D239781" s="81"/>
      <c r="E239781" s="79"/>
      <c r="F239781" s="78"/>
      <c r="G239781" s="82"/>
      <c r="H239781" s="82"/>
      <c r="I239781" s="11"/>
    </row>
    <row r="239783" spans="1:9" s="4" customFormat="1" x14ac:dyDescent="0.2">
      <c r="A239783" s="25"/>
      <c r="B239783" s="64"/>
      <c r="C239783" s="80"/>
      <c r="D239783" s="81"/>
      <c r="E239783" s="79"/>
      <c r="F239783" s="78"/>
      <c r="G239783" s="82"/>
      <c r="H239783" s="82"/>
      <c r="I239783" s="11"/>
    </row>
    <row r="239789" spans="1:9" s="4" customFormat="1" x14ac:dyDescent="0.2">
      <c r="A239789" s="25"/>
      <c r="B239789" s="64"/>
      <c r="C239789" s="80"/>
      <c r="D239789" s="81"/>
      <c r="E239789" s="79"/>
      <c r="F239789" s="78"/>
      <c r="G239789" s="82"/>
      <c r="H239789" s="82"/>
      <c r="I239789" s="11"/>
    </row>
    <row r="239793" spans="1:9" s="4" customFormat="1" x14ac:dyDescent="0.2">
      <c r="A239793" s="25"/>
      <c r="B239793" s="64"/>
      <c r="C239793" s="80"/>
      <c r="D239793" s="81"/>
      <c r="E239793" s="79"/>
      <c r="F239793" s="78"/>
      <c r="G239793" s="82"/>
      <c r="H239793" s="82"/>
      <c r="I239793" s="11"/>
    </row>
    <row r="239797" spans="1:9" s="4" customFormat="1" x14ac:dyDescent="0.2">
      <c r="A239797" s="25"/>
      <c r="B239797" s="64"/>
      <c r="C239797" s="80"/>
      <c r="D239797" s="81"/>
      <c r="E239797" s="79"/>
      <c r="F239797" s="78"/>
      <c r="G239797" s="82"/>
      <c r="H239797" s="82"/>
      <c r="I239797" s="11"/>
    </row>
    <row r="239799" spans="1:9" s="4" customFormat="1" x14ac:dyDescent="0.2">
      <c r="A239799" s="25"/>
      <c r="B239799" s="64"/>
      <c r="C239799" s="80"/>
      <c r="D239799" s="81"/>
      <c r="E239799" s="79"/>
      <c r="F239799" s="78"/>
      <c r="G239799" s="82"/>
      <c r="H239799" s="82"/>
      <c r="I239799" s="11"/>
    </row>
    <row r="239805" spans="1:9" s="4" customFormat="1" x14ac:dyDescent="0.2">
      <c r="A239805" s="25"/>
      <c r="B239805" s="64"/>
      <c r="C239805" s="80"/>
      <c r="D239805" s="81"/>
      <c r="E239805" s="79"/>
      <c r="F239805" s="78"/>
      <c r="G239805" s="82"/>
      <c r="H239805" s="82"/>
      <c r="I239805" s="11"/>
    </row>
    <row r="239809" spans="1:9" s="4" customFormat="1" x14ac:dyDescent="0.2">
      <c r="A239809" s="25"/>
      <c r="B239809" s="64"/>
      <c r="C239809" s="80"/>
      <c r="D239809" s="81"/>
      <c r="E239809" s="79"/>
      <c r="F239809" s="78"/>
      <c r="G239809" s="82"/>
      <c r="H239809" s="82"/>
      <c r="I239809" s="11"/>
    </row>
    <row r="239813" spans="1:9" s="4" customFormat="1" x14ac:dyDescent="0.2">
      <c r="A239813" s="25"/>
      <c r="B239813" s="64"/>
      <c r="C239813" s="80"/>
      <c r="D239813" s="81"/>
      <c r="E239813" s="79"/>
      <c r="F239813" s="78"/>
      <c r="G239813" s="82"/>
      <c r="H239813" s="82"/>
      <c r="I239813" s="11"/>
    </row>
    <row r="239815" spans="1:9" s="4" customFormat="1" x14ac:dyDescent="0.2">
      <c r="A239815" s="25"/>
      <c r="B239815" s="64"/>
      <c r="C239815" s="80"/>
      <c r="D239815" s="81"/>
      <c r="E239815" s="79"/>
      <c r="F239815" s="78"/>
      <c r="G239815" s="82"/>
      <c r="H239815" s="82"/>
      <c r="I239815" s="11"/>
    </row>
    <row r="239821" spans="1:9" s="4" customFormat="1" x14ac:dyDescent="0.2">
      <c r="A239821" s="25"/>
      <c r="B239821" s="64"/>
      <c r="C239821" s="80"/>
      <c r="D239821" s="81"/>
      <c r="E239821" s="79"/>
      <c r="F239821" s="78"/>
      <c r="G239821" s="82"/>
      <c r="H239821" s="82"/>
      <c r="I239821" s="11"/>
    </row>
    <row r="239825" spans="1:9" s="4" customFormat="1" x14ac:dyDescent="0.2">
      <c r="A239825" s="25"/>
      <c r="B239825" s="64"/>
      <c r="C239825" s="80"/>
      <c r="D239825" s="81"/>
      <c r="E239825" s="79"/>
      <c r="F239825" s="78"/>
      <c r="G239825" s="82"/>
      <c r="H239825" s="82"/>
      <c r="I239825" s="11"/>
    </row>
    <row r="239829" spans="1:9" s="4" customFormat="1" x14ac:dyDescent="0.2">
      <c r="A239829" s="25"/>
      <c r="B239829" s="64"/>
      <c r="C239829" s="80"/>
      <c r="D239829" s="81"/>
      <c r="E239829" s="79"/>
      <c r="F239829" s="78"/>
      <c r="G239829" s="82"/>
      <c r="H239829" s="82"/>
      <c r="I239829" s="11"/>
    </row>
    <row r="239831" spans="1:9" s="4" customFormat="1" x14ac:dyDescent="0.2">
      <c r="A239831" s="25"/>
      <c r="B239831" s="64"/>
      <c r="C239831" s="80"/>
      <c r="D239831" s="81"/>
      <c r="E239831" s="79"/>
      <c r="F239831" s="78"/>
      <c r="G239831" s="82"/>
      <c r="H239831" s="82"/>
      <c r="I239831" s="11"/>
    </row>
    <row r="239837" spans="1:9" s="4" customFormat="1" x14ac:dyDescent="0.2">
      <c r="A239837" s="25"/>
      <c r="B239837" s="64"/>
      <c r="C239837" s="80"/>
      <c r="D239837" s="81"/>
      <c r="E239837" s="79"/>
      <c r="F239837" s="78"/>
      <c r="G239837" s="82"/>
      <c r="H239837" s="82"/>
      <c r="I239837" s="11"/>
    </row>
    <row r="239841" spans="1:9" s="4" customFormat="1" x14ac:dyDescent="0.2">
      <c r="A239841" s="25"/>
      <c r="B239841" s="64"/>
      <c r="C239841" s="80"/>
      <c r="D239841" s="81"/>
      <c r="E239841" s="79"/>
      <c r="F239841" s="78"/>
      <c r="G239841" s="82"/>
      <c r="H239841" s="82"/>
      <c r="I239841" s="11"/>
    </row>
    <row r="239845" spans="1:9" s="4" customFormat="1" x14ac:dyDescent="0.2">
      <c r="A239845" s="25"/>
      <c r="B239845" s="64"/>
      <c r="C239845" s="80"/>
      <c r="D239845" s="81"/>
      <c r="E239845" s="79"/>
      <c r="F239845" s="78"/>
      <c r="G239845" s="82"/>
      <c r="H239845" s="82"/>
      <c r="I239845" s="11"/>
    </row>
    <row r="239847" spans="1:9" s="4" customFormat="1" x14ac:dyDescent="0.2">
      <c r="A239847" s="25"/>
      <c r="B239847" s="64"/>
      <c r="C239847" s="80"/>
      <c r="D239847" s="81"/>
      <c r="E239847" s="79"/>
      <c r="F239847" s="78"/>
      <c r="G239847" s="82"/>
      <c r="H239847" s="82"/>
      <c r="I239847" s="11"/>
    </row>
    <row r="239853" spans="1:9" s="4" customFormat="1" x14ac:dyDescent="0.2">
      <c r="A239853" s="25"/>
      <c r="B239853" s="64"/>
      <c r="C239853" s="80"/>
      <c r="D239853" s="81"/>
      <c r="E239853" s="79"/>
      <c r="F239853" s="78"/>
      <c r="G239853" s="82"/>
      <c r="H239853" s="82"/>
      <c r="I239853" s="11"/>
    </row>
    <row r="239857" spans="1:9" s="4" customFormat="1" x14ac:dyDescent="0.2">
      <c r="A239857" s="25"/>
      <c r="B239857" s="64"/>
      <c r="C239857" s="80"/>
      <c r="D239857" s="81"/>
      <c r="E239857" s="79"/>
      <c r="F239857" s="78"/>
      <c r="G239857" s="82"/>
      <c r="H239857" s="82"/>
      <c r="I239857" s="11"/>
    </row>
    <row r="239861" spans="1:9" s="4" customFormat="1" x14ac:dyDescent="0.2">
      <c r="A239861" s="25"/>
      <c r="B239861" s="64"/>
      <c r="C239861" s="80"/>
      <c r="D239861" s="81"/>
      <c r="E239861" s="79"/>
      <c r="F239861" s="78"/>
      <c r="G239861" s="82"/>
      <c r="H239861" s="82"/>
      <c r="I239861" s="11"/>
    </row>
    <row r="239863" spans="1:9" s="4" customFormat="1" x14ac:dyDescent="0.2">
      <c r="A239863" s="25"/>
      <c r="B239863" s="64"/>
      <c r="C239863" s="80"/>
      <c r="D239863" s="81"/>
      <c r="E239863" s="79"/>
      <c r="F239863" s="78"/>
      <c r="G239863" s="82"/>
      <c r="H239863" s="82"/>
      <c r="I239863" s="11"/>
    </row>
    <row r="239869" spans="1:9" s="4" customFormat="1" x14ac:dyDescent="0.2">
      <c r="A239869" s="25"/>
      <c r="B239869" s="64"/>
      <c r="C239869" s="80"/>
      <c r="D239869" s="81"/>
      <c r="E239869" s="79"/>
      <c r="F239869" s="78"/>
      <c r="G239869" s="82"/>
      <c r="H239869" s="82"/>
      <c r="I239869" s="11"/>
    </row>
    <row r="239873" spans="1:9" s="4" customFormat="1" x14ac:dyDescent="0.2">
      <c r="A239873" s="25"/>
      <c r="B239873" s="64"/>
      <c r="C239873" s="80"/>
      <c r="D239873" s="81"/>
      <c r="E239873" s="79"/>
      <c r="F239873" s="78"/>
      <c r="G239873" s="82"/>
      <c r="H239873" s="82"/>
      <c r="I239873" s="11"/>
    </row>
    <row r="239877" spans="1:9" s="4" customFormat="1" x14ac:dyDescent="0.2">
      <c r="A239877" s="25"/>
      <c r="B239877" s="64"/>
      <c r="C239877" s="80"/>
      <c r="D239877" s="81"/>
      <c r="E239877" s="79"/>
      <c r="F239877" s="78"/>
      <c r="G239877" s="82"/>
      <c r="H239877" s="82"/>
      <c r="I239877" s="11"/>
    </row>
    <row r="239879" spans="1:9" s="4" customFormat="1" x14ac:dyDescent="0.2">
      <c r="A239879" s="25"/>
      <c r="B239879" s="64"/>
      <c r="C239879" s="80"/>
      <c r="D239879" s="81"/>
      <c r="E239879" s="79"/>
      <c r="F239879" s="78"/>
      <c r="G239879" s="82"/>
      <c r="H239879" s="82"/>
      <c r="I239879" s="11"/>
    </row>
    <row r="239885" spans="1:9" s="4" customFormat="1" x14ac:dyDescent="0.2">
      <c r="A239885" s="25"/>
      <c r="B239885" s="64"/>
      <c r="C239885" s="80"/>
      <c r="D239885" s="81"/>
      <c r="E239885" s="79"/>
      <c r="F239885" s="78"/>
      <c r="G239885" s="82"/>
      <c r="H239885" s="82"/>
      <c r="I239885" s="11"/>
    </row>
    <row r="239889" spans="1:9" s="4" customFormat="1" x14ac:dyDescent="0.2">
      <c r="A239889" s="25"/>
      <c r="B239889" s="64"/>
      <c r="C239889" s="80"/>
      <c r="D239889" s="81"/>
      <c r="E239889" s="79"/>
      <c r="F239889" s="78"/>
      <c r="G239889" s="82"/>
      <c r="H239889" s="82"/>
      <c r="I239889" s="11"/>
    </row>
    <row r="239893" spans="1:9" s="4" customFormat="1" x14ac:dyDescent="0.2">
      <c r="A239893" s="25"/>
      <c r="B239893" s="64"/>
      <c r="C239893" s="80"/>
      <c r="D239893" s="81"/>
      <c r="E239893" s="79"/>
      <c r="F239893" s="78"/>
      <c r="G239893" s="82"/>
      <c r="H239893" s="82"/>
      <c r="I239893" s="11"/>
    </row>
    <row r="239895" spans="1:9" s="4" customFormat="1" x14ac:dyDescent="0.2">
      <c r="A239895" s="25"/>
      <c r="B239895" s="64"/>
      <c r="C239895" s="80"/>
      <c r="D239895" s="81"/>
      <c r="E239895" s="79"/>
      <c r="F239895" s="78"/>
      <c r="G239895" s="82"/>
      <c r="H239895" s="82"/>
      <c r="I239895" s="11"/>
    </row>
    <row r="239901" spans="1:9" s="4" customFormat="1" x14ac:dyDescent="0.2">
      <c r="A239901" s="25"/>
      <c r="B239901" s="64"/>
      <c r="C239901" s="80"/>
      <c r="D239901" s="81"/>
      <c r="E239901" s="79"/>
      <c r="F239901" s="78"/>
      <c r="G239901" s="82"/>
      <c r="H239901" s="82"/>
      <c r="I239901" s="11"/>
    </row>
    <row r="239905" spans="1:9" s="4" customFormat="1" x14ac:dyDescent="0.2">
      <c r="A239905" s="25"/>
      <c r="B239905" s="64"/>
      <c r="C239905" s="80"/>
      <c r="D239905" s="81"/>
      <c r="E239905" s="79"/>
      <c r="F239905" s="78"/>
      <c r="G239905" s="82"/>
      <c r="H239905" s="82"/>
      <c r="I239905" s="11"/>
    </row>
    <row r="239909" spans="1:9" s="4" customFormat="1" x14ac:dyDescent="0.2">
      <c r="A239909" s="25"/>
      <c r="B239909" s="64"/>
      <c r="C239909" s="80"/>
      <c r="D239909" s="81"/>
      <c r="E239909" s="79"/>
      <c r="F239909" s="78"/>
      <c r="G239909" s="82"/>
      <c r="H239909" s="82"/>
      <c r="I239909" s="11"/>
    </row>
    <row r="239911" spans="1:9" s="4" customFormat="1" x14ac:dyDescent="0.2">
      <c r="A239911" s="25"/>
      <c r="B239911" s="64"/>
      <c r="C239911" s="80"/>
      <c r="D239911" s="81"/>
      <c r="E239911" s="79"/>
      <c r="F239911" s="78"/>
      <c r="G239911" s="82"/>
      <c r="H239911" s="82"/>
      <c r="I239911" s="11"/>
    </row>
    <row r="239917" spans="1:9" s="4" customFormat="1" x14ac:dyDescent="0.2">
      <c r="A239917" s="25"/>
      <c r="B239917" s="64"/>
      <c r="C239917" s="80"/>
      <c r="D239917" s="81"/>
      <c r="E239917" s="79"/>
      <c r="F239917" s="78"/>
      <c r="G239917" s="82"/>
      <c r="H239917" s="82"/>
      <c r="I239917" s="11"/>
    </row>
    <row r="239921" spans="1:9" s="4" customFormat="1" x14ac:dyDescent="0.2">
      <c r="A239921" s="25"/>
      <c r="B239921" s="64"/>
      <c r="C239921" s="80"/>
      <c r="D239921" s="81"/>
      <c r="E239921" s="79"/>
      <c r="F239921" s="78"/>
      <c r="G239921" s="82"/>
      <c r="H239921" s="82"/>
      <c r="I239921" s="11"/>
    </row>
    <row r="239925" spans="1:9" s="4" customFormat="1" x14ac:dyDescent="0.2">
      <c r="A239925" s="25"/>
      <c r="B239925" s="64"/>
      <c r="C239925" s="80"/>
      <c r="D239925" s="81"/>
      <c r="E239925" s="79"/>
      <c r="F239925" s="78"/>
      <c r="G239925" s="82"/>
      <c r="H239925" s="82"/>
      <c r="I239925" s="11"/>
    </row>
    <row r="239927" spans="1:9" s="4" customFormat="1" x14ac:dyDescent="0.2">
      <c r="A239927" s="25"/>
      <c r="B239927" s="64"/>
      <c r="C239927" s="80"/>
      <c r="D239927" s="81"/>
      <c r="E239927" s="79"/>
      <c r="F239927" s="78"/>
      <c r="G239927" s="82"/>
      <c r="H239927" s="82"/>
      <c r="I239927" s="11"/>
    </row>
    <row r="239933" spans="1:9" s="4" customFormat="1" x14ac:dyDescent="0.2">
      <c r="A239933" s="25"/>
      <c r="B239933" s="64"/>
      <c r="C239933" s="80"/>
      <c r="D239933" s="81"/>
      <c r="E239933" s="79"/>
      <c r="F239933" s="78"/>
      <c r="G239933" s="82"/>
      <c r="H239933" s="82"/>
      <c r="I239933" s="11"/>
    </row>
    <row r="239937" spans="1:9" s="4" customFormat="1" x14ac:dyDescent="0.2">
      <c r="A239937" s="25"/>
      <c r="B239937" s="64"/>
      <c r="C239937" s="80"/>
      <c r="D239937" s="81"/>
      <c r="E239937" s="79"/>
      <c r="F239937" s="78"/>
      <c r="G239937" s="82"/>
      <c r="H239937" s="82"/>
      <c r="I239937" s="11"/>
    </row>
    <row r="239941" spans="1:9" s="4" customFormat="1" x14ac:dyDescent="0.2">
      <c r="A239941" s="25"/>
      <c r="B239941" s="64"/>
      <c r="C239941" s="80"/>
      <c r="D239941" s="81"/>
      <c r="E239941" s="79"/>
      <c r="F239941" s="78"/>
      <c r="G239941" s="82"/>
      <c r="H239941" s="82"/>
      <c r="I239941" s="11"/>
    </row>
    <row r="239943" spans="1:9" s="4" customFormat="1" x14ac:dyDescent="0.2">
      <c r="A239943" s="25"/>
      <c r="B239943" s="64"/>
      <c r="C239943" s="80"/>
      <c r="D239943" s="81"/>
      <c r="E239943" s="79"/>
      <c r="F239943" s="78"/>
      <c r="G239943" s="82"/>
      <c r="H239943" s="82"/>
      <c r="I239943" s="11"/>
    </row>
    <row r="239949" spans="1:9" s="4" customFormat="1" x14ac:dyDescent="0.2">
      <c r="A239949" s="25"/>
      <c r="B239949" s="64"/>
      <c r="C239949" s="80"/>
      <c r="D239949" s="81"/>
      <c r="E239949" s="79"/>
      <c r="F239949" s="78"/>
      <c r="G239949" s="82"/>
      <c r="H239949" s="82"/>
      <c r="I239949" s="11"/>
    </row>
    <row r="239953" spans="1:9" s="4" customFormat="1" x14ac:dyDescent="0.2">
      <c r="A239953" s="25"/>
      <c r="B239953" s="64"/>
      <c r="C239953" s="80"/>
      <c r="D239953" s="81"/>
      <c r="E239953" s="79"/>
      <c r="F239953" s="78"/>
      <c r="G239953" s="82"/>
      <c r="H239953" s="82"/>
      <c r="I239953" s="11"/>
    </row>
    <row r="239957" spans="1:9" s="4" customFormat="1" x14ac:dyDescent="0.2">
      <c r="A239957" s="25"/>
      <c r="B239957" s="64"/>
      <c r="C239957" s="80"/>
      <c r="D239957" s="81"/>
      <c r="E239957" s="79"/>
      <c r="F239957" s="78"/>
      <c r="G239957" s="82"/>
      <c r="H239957" s="82"/>
      <c r="I239957" s="11"/>
    </row>
    <row r="239959" spans="1:9" s="4" customFormat="1" x14ac:dyDescent="0.2">
      <c r="A239959" s="25"/>
      <c r="B239959" s="64"/>
      <c r="C239959" s="80"/>
      <c r="D239959" s="81"/>
      <c r="E239959" s="79"/>
      <c r="F239959" s="78"/>
      <c r="G239959" s="82"/>
      <c r="H239959" s="82"/>
      <c r="I239959" s="11"/>
    </row>
    <row r="239965" spans="1:9" s="4" customFormat="1" x14ac:dyDescent="0.2">
      <c r="A239965" s="25"/>
      <c r="B239965" s="64"/>
      <c r="C239965" s="80"/>
      <c r="D239965" s="81"/>
      <c r="E239965" s="79"/>
      <c r="F239965" s="78"/>
      <c r="G239965" s="82"/>
      <c r="H239965" s="82"/>
      <c r="I239965" s="11"/>
    </row>
    <row r="239969" spans="1:9" s="4" customFormat="1" x14ac:dyDescent="0.2">
      <c r="A239969" s="25"/>
      <c r="B239969" s="64"/>
      <c r="C239969" s="80"/>
      <c r="D239969" s="81"/>
      <c r="E239969" s="79"/>
      <c r="F239969" s="78"/>
      <c r="G239969" s="82"/>
      <c r="H239969" s="82"/>
      <c r="I239969" s="11"/>
    </row>
    <row r="239973" spans="1:9" s="4" customFormat="1" x14ac:dyDescent="0.2">
      <c r="A239973" s="25"/>
      <c r="B239973" s="64"/>
      <c r="C239973" s="80"/>
      <c r="D239973" s="81"/>
      <c r="E239973" s="79"/>
      <c r="F239973" s="78"/>
      <c r="G239973" s="82"/>
      <c r="H239973" s="82"/>
      <c r="I239973" s="11"/>
    </row>
    <row r="239975" spans="1:9" s="4" customFormat="1" x14ac:dyDescent="0.2">
      <c r="A239975" s="25"/>
      <c r="B239975" s="64"/>
      <c r="C239975" s="80"/>
      <c r="D239975" s="81"/>
      <c r="E239975" s="79"/>
      <c r="F239975" s="78"/>
      <c r="G239975" s="82"/>
      <c r="H239975" s="82"/>
      <c r="I239975" s="11"/>
    </row>
    <row r="239981" spans="1:9" s="4" customFormat="1" x14ac:dyDescent="0.2">
      <c r="A239981" s="25"/>
      <c r="B239981" s="64"/>
      <c r="C239981" s="80"/>
      <c r="D239981" s="81"/>
      <c r="E239981" s="79"/>
      <c r="F239981" s="78"/>
      <c r="G239981" s="82"/>
      <c r="H239981" s="82"/>
      <c r="I239981" s="11"/>
    </row>
    <row r="239985" spans="1:9" s="4" customFormat="1" x14ac:dyDescent="0.2">
      <c r="A239985" s="25"/>
      <c r="B239985" s="64"/>
      <c r="C239985" s="80"/>
      <c r="D239985" s="81"/>
      <c r="E239985" s="79"/>
      <c r="F239985" s="78"/>
      <c r="G239985" s="82"/>
      <c r="H239985" s="82"/>
      <c r="I239985" s="11"/>
    </row>
    <row r="239989" spans="1:9" s="4" customFormat="1" x14ac:dyDescent="0.2">
      <c r="A239989" s="25"/>
      <c r="B239989" s="64"/>
      <c r="C239989" s="80"/>
      <c r="D239989" s="81"/>
      <c r="E239989" s="79"/>
      <c r="F239989" s="78"/>
      <c r="G239989" s="82"/>
      <c r="H239989" s="82"/>
      <c r="I239989" s="11"/>
    </row>
    <row r="239991" spans="1:9" s="4" customFormat="1" x14ac:dyDescent="0.2">
      <c r="A239991" s="25"/>
      <c r="B239991" s="64"/>
      <c r="C239991" s="80"/>
      <c r="D239991" s="81"/>
      <c r="E239991" s="79"/>
      <c r="F239991" s="78"/>
      <c r="G239991" s="82"/>
      <c r="H239991" s="82"/>
      <c r="I239991" s="11"/>
    </row>
    <row r="239997" spans="1:9" s="4" customFormat="1" x14ac:dyDescent="0.2">
      <c r="A239997" s="25"/>
      <c r="B239997" s="64"/>
      <c r="C239997" s="80"/>
      <c r="D239997" s="81"/>
      <c r="E239997" s="79"/>
      <c r="F239997" s="78"/>
      <c r="G239997" s="82"/>
      <c r="H239997" s="82"/>
      <c r="I239997" s="11"/>
    </row>
    <row r="240001" spans="1:9" s="4" customFormat="1" x14ac:dyDescent="0.2">
      <c r="A240001" s="25"/>
      <c r="B240001" s="64"/>
      <c r="C240001" s="80"/>
      <c r="D240001" s="81"/>
      <c r="E240001" s="79"/>
      <c r="F240001" s="78"/>
      <c r="G240001" s="82"/>
      <c r="H240001" s="82"/>
      <c r="I240001" s="11"/>
    </row>
    <row r="240005" spans="1:9" s="4" customFormat="1" x14ac:dyDescent="0.2">
      <c r="A240005" s="25"/>
      <c r="B240005" s="64"/>
      <c r="C240005" s="80"/>
      <c r="D240005" s="81"/>
      <c r="E240005" s="79"/>
      <c r="F240005" s="78"/>
      <c r="G240005" s="82"/>
      <c r="H240005" s="82"/>
      <c r="I240005" s="11"/>
    </row>
    <row r="240007" spans="1:9" s="4" customFormat="1" x14ac:dyDescent="0.2">
      <c r="A240007" s="25"/>
      <c r="B240007" s="64"/>
      <c r="C240007" s="80"/>
      <c r="D240007" s="81"/>
      <c r="E240007" s="79"/>
      <c r="F240007" s="78"/>
      <c r="G240007" s="82"/>
      <c r="H240007" s="82"/>
      <c r="I240007" s="11"/>
    </row>
    <row r="240013" spans="1:9" s="4" customFormat="1" x14ac:dyDescent="0.2">
      <c r="A240013" s="25"/>
      <c r="B240013" s="64"/>
      <c r="C240013" s="80"/>
      <c r="D240013" s="81"/>
      <c r="E240013" s="79"/>
      <c r="F240013" s="78"/>
      <c r="G240013" s="82"/>
      <c r="H240013" s="82"/>
      <c r="I240013" s="11"/>
    </row>
    <row r="240017" spans="1:9" s="4" customFormat="1" x14ac:dyDescent="0.2">
      <c r="A240017" s="25"/>
      <c r="B240017" s="64"/>
      <c r="C240017" s="80"/>
      <c r="D240017" s="81"/>
      <c r="E240017" s="79"/>
      <c r="F240017" s="78"/>
      <c r="G240017" s="82"/>
      <c r="H240017" s="82"/>
      <c r="I240017" s="11"/>
    </row>
    <row r="240021" spans="1:9" s="4" customFormat="1" x14ac:dyDescent="0.2">
      <c r="A240021" s="25"/>
      <c r="B240021" s="64"/>
      <c r="C240021" s="80"/>
      <c r="D240021" s="81"/>
      <c r="E240021" s="79"/>
      <c r="F240021" s="78"/>
      <c r="G240021" s="82"/>
      <c r="H240021" s="82"/>
      <c r="I240021" s="11"/>
    </row>
    <row r="240023" spans="1:9" s="4" customFormat="1" x14ac:dyDescent="0.2">
      <c r="A240023" s="25"/>
      <c r="B240023" s="64"/>
      <c r="C240023" s="80"/>
      <c r="D240023" s="81"/>
      <c r="E240023" s="79"/>
      <c r="F240023" s="78"/>
      <c r="G240023" s="82"/>
      <c r="H240023" s="82"/>
      <c r="I240023" s="11"/>
    </row>
    <row r="240029" spans="1:9" s="4" customFormat="1" x14ac:dyDescent="0.2">
      <c r="A240029" s="25"/>
      <c r="B240029" s="64"/>
      <c r="C240029" s="80"/>
      <c r="D240029" s="81"/>
      <c r="E240029" s="79"/>
      <c r="F240029" s="78"/>
      <c r="G240029" s="82"/>
      <c r="H240029" s="82"/>
      <c r="I240029" s="11"/>
    </row>
    <row r="240033" spans="1:9" s="4" customFormat="1" x14ac:dyDescent="0.2">
      <c r="A240033" s="25"/>
      <c r="B240033" s="64"/>
      <c r="C240033" s="80"/>
      <c r="D240033" s="81"/>
      <c r="E240033" s="79"/>
      <c r="F240033" s="78"/>
      <c r="G240033" s="82"/>
      <c r="H240033" s="82"/>
      <c r="I240033" s="11"/>
    </row>
    <row r="240037" spans="1:9" s="4" customFormat="1" x14ac:dyDescent="0.2">
      <c r="A240037" s="25"/>
      <c r="B240037" s="64"/>
      <c r="C240037" s="80"/>
      <c r="D240037" s="81"/>
      <c r="E240037" s="79"/>
      <c r="F240037" s="78"/>
      <c r="G240037" s="82"/>
      <c r="H240037" s="82"/>
      <c r="I240037" s="11"/>
    </row>
    <row r="240039" spans="1:9" s="4" customFormat="1" x14ac:dyDescent="0.2">
      <c r="A240039" s="25"/>
      <c r="B240039" s="64"/>
      <c r="C240039" s="80"/>
      <c r="D240039" s="81"/>
      <c r="E240039" s="79"/>
      <c r="F240039" s="78"/>
      <c r="G240039" s="82"/>
      <c r="H240039" s="82"/>
      <c r="I240039" s="11"/>
    </row>
    <row r="240045" spans="1:9" s="4" customFormat="1" x14ac:dyDescent="0.2">
      <c r="A240045" s="25"/>
      <c r="B240045" s="64"/>
      <c r="C240045" s="80"/>
      <c r="D240045" s="81"/>
      <c r="E240045" s="79"/>
      <c r="F240045" s="78"/>
      <c r="G240045" s="82"/>
      <c r="H240045" s="82"/>
      <c r="I240045" s="11"/>
    </row>
    <row r="240049" spans="1:9" s="4" customFormat="1" x14ac:dyDescent="0.2">
      <c r="A240049" s="25"/>
      <c r="B240049" s="64"/>
      <c r="C240049" s="80"/>
      <c r="D240049" s="81"/>
      <c r="E240049" s="79"/>
      <c r="F240049" s="78"/>
      <c r="G240049" s="82"/>
      <c r="H240049" s="82"/>
      <c r="I240049" s="11"/>
    </row>
    <row r="240053" spans="1:9" s="4" customFormat="1" x14ac:dyDescent="0.2">
      <c r="A240053" s="25"/>
      <c r="B240053" s="64"/>
      <c r="C240053" s="80"/>
      <c r="D240053" s="81"/>
      <c r="E240053" s="79"/>
      <c r="F240053" s="78"/>
      <c r="G240053" s="82"/>
      <c r="H240053" s="82"/>
      <c r="I240053" s="11"/>
    </row>
    <row r="240055" spans="1:9" s="4" customFormat="1" x14ac:dyDescent="0.2">
      <c r="A240055" s="25"/>
      <c r="B240055" s="64"/>
      <c r="C240055" s="80"/>
      <c r="D240055" s="81"/>
      <c r="E240055" s="79"/>
      <c r="F240055" s="78"/>
      <c r="G240055" s="82"/>
      <c r="H240055" s="82"/>
      <c r="I240055" s="11"/>
    </row>
    <row r="240061" spans="1:9" s="4" customFormat="1" x14ac:dyDescent="0.2">
      <c r="A240061" s="25"/>
      <c r="B240061" s="64"/>
      <c r="C240061" s="80"/>
      <c r="D240061" s="81"/>
      <c r="E240061" s="79"/>
      <c r="F240061" s="78"/>
      <c r="G240061" s="82"/>
      <c r="H240061" s="82"/>
      <c r="I240061" s="11"/>
    </row>
    <row r="240065" spans="1:9" s="4" customFormat="1" x14ac:dyDescent="0.2">
      <c r="A240065" s="25"/>
      <c r="B240065" s="64"/>
      <c r="C240065" s="80"/>
      <c r="D240065" s="81"/>
      <c r="E240065" s="79"/>
      <c r="F240065" s="78"/>
      <c r="G240065" s="82"/>
      <c r="H240065" s="82"/>
      <c r="I240065" s="11"/>
    </row>
    <row r="240069" spans="1:9" s="4" customFormat="1" x14ac:dyDescent="0.2">
      <c r="A240069" s="25"/>
      <c r="B240069" s="64"/>
      <c r="C240069" s="80"/>
      <c r="D240069" s="81"/>
      <c r="E240069" s="79"/>
      <c r="F240069" s="78"/>
      <c r="G240069" s="82"/>
      <c r="H240069" s="82"/>
      <c r="I240069" s="11"/>
    </row>
    <row r="240071" spans="1:9" s="4" customFormat="1" x14ac:dyDescent="0.2">
      <c r="A240071" s="25"/>
      <c r="B240071" s="64"/>
      <c r="C240071" s="80"/>
      <c r="D240071" s="81"/>
      <c r="E240071" s="79"/>
      <c r="F240071" s="78"/>
      <c r="G240071" s="82"/>
      <c r="H240071" s="82"/>
      <c r="I240071" s="11"/>
    </row>
    <row r="240077" spans="1:9" s="4" customFormat="1" x14ac:dyDescent="0.2">
      <c r="A240077" s="25"/>
      <c r="B240077" s="64"/>
      <c r="C240077" s="80"/>
      <c r="D240077" s="81"/>
      <c r="E240077" s="79"/>
      <c r="F240077" s="78"/>
      <c r="G240077" s="82"/>
      <c r="H240077" s="82"/>
      <c r="I240077" s="11"/>
    </row>
    <row r="240081" spans="1:9" s="4" customFormat="1" x14ac:dyDescent="0.2">
      <c r="A240081" s="25"/>
      <c r="B240081" s="64"/>
      <c r="C240081" s="80"/>
      <c r="D240081" s="81"/>
      <c r="E240081" s="79"/>
      <c r="F240081" s="78"/>
      <c r="G240081" s="82"/>
      <c r="H240081" s="82"/>
      <c r="I240081" s="11"/>
    </row>
    <row r="240085" spans="1:9" s="4" customFormat="1" x14ac:dyDescent="0.2">
      <c r="A240085" s="25"/>
      <c r="B240085" s="64"/>
      <c r="C240085" s="80"/>
      <c r="D240085" s="81"/>
      <c r="E240085" s="79"/>
      <c r="F240085" s="78"/>
      <c r="G240085" s="82"/>
      <c r="H240085" s="82"/>
      <c r="I240085" s="11"/>
    </row>
    <row r="240087" spans="1:9" s="4" customFormat="1" x14ac:dyDescent="0.2">
      <c r="A240087" s="25"/>
      <c r="B240087" s="64"/>
      <c r="C240087" s="80"/>
      <c r="D240087" s="81"/>
      <c r="E240087" s="79"/>
      <c r="F240087" s="78"/>
      <c r="G240087" s="82"/>
      <c r="H240087" s="82"/>
      <c r="I240087" s="11"/>
    </row>
    <row r="240093" spans="1:9" s="4" customFormat="1" x14ac:dyDescent="0.2">
      <c r="A240093" s="25"/>
      <c r="B240093" s="64"/>
      <c r="C240093" s="80"/>
      <c r="D240093" s="81"/>
      <c r="E240093" s="79"/>
      <c r="F240093" s="78"/>
      <c r="G240093" s="82"/>
      <c r="H240093" s="82"/>
      <c r="I240093" s="11"/>
    </row>
    <row r="240097" spans="1:9" s="4" customFormat="1" x14ac:dyDescent="0.2">
      <c r="A240097" s="25"/>
      <c r="B240097" s="64"/>
      <c r="C240097" s="80"/>
      <c r="D240097" s="81"/>
      <c r="E240097" s="79"/>
      <c r="F240097" s="78"/>
      <c r="G240097" s="82"/>
      <c r="H240097" s="82"/>
      <c r="I240097" s="11"/>
    </row>
    <row r="240101" spans="1:9" s="4" customFormat="1" x14ac:dyDescent="0.2">
      <c r="A240101" s="25"/>
      <c r="B240101" s="64"/>
      <c r="C240101" s="80"/>
      <c r="D240101" s="81"/>
      <c r="E240101" s="79"/>
      <c r="F240101" s="78"/>
      <c r="G240101" s="82"/>
      <c r="H240101" s="82"/>
      <c r="I240101" s="11"/>
    </row>
    <row r="240103" spans="1:9" s="4" customFormat="1" x14ac:dyDescent="0.2">
      <c r="A240103" s="25"/>
      <c r="B240103" s="64"/>
      <c r="C240103" s="80"/>
      <c r="D240103" s="81"/>
      <c r="E240103" s="79"/>
      <c r="F240103" s="78"/>
      <c r="G240103" s="82"/>
      <c r="H240103" s="82"/>
      <c r="I240103" s="11"/>
    </row>
    <row r="240109" spans="1:9" s="4" customFormat="1" x14ac:dyDescent="0.2">
      <c r="A240109" s="25"/>
      <c r="B240109" s="64"/>
      <c r="C240109" s="80"/>
      <c r="D240109" s="81"/>
      <c r="E240109" s="79"/>
      <c r="F240109" s="78"/>
      <c r="G240109" s="82"/>
      <c r="H240109" s="82"/>
      <c r="I240109" s="11"/>
    </row>
    <row r="240113" spans="1:9" s="4" customFormat="1" x14ac:dyDescent="0.2">
      <c r="A240113" s="25"/>
      <c r="B240113" s="64"/>
      <c r="C240113" s="80"/>
      <c r="D240113" s="81"/>
      <c r="E240113" s="79"/>
      <c r="F240113" s="78"/>
      <c r="G240113" s="82"/>
      <c r="H240113" s="82"/>
      <c r="I240113" s="11"/>
    </row>
    <row r="240117" spans="1:9" s="4" customFormat="1" x14ac:dyDescent="0.2">
      <c r="A240117" s="25"/>
      <c r="B240117" s="64"/>
      <c r="C240117" s="80"/>
      <c r="D240117" s="81"/>
      <c r="E240117" s="79"/>
      <c r="F240117" s="78"/>
      <c r="G240117" s="82"/>
      <c r="H240117" s="82"/>
      <c r="I240117" s="11"/>
    </row>
    <row r="240119" spans="1:9" s="4" customFormat="1" x14ac:dyDescent="0.2">
      <c r="A240119" s="25"/>
      <c r="B240119" s="64"/>
      <c r="C240119" s="80"/>
      <c r="D240119" s="81"/>
      <c r="E240119" s="79"/>
      <c r="F240119" s="78"/>
      <c r="G240119" s="82"/>
      <c r="H240119" s="82"/>
      <c r="I240119" s="11"/>
    </row>
    <row r="240125" spans="1:9" s="4" customFormat="1" x14ac:dyDescent="0.2">
      <c r="A240125" s="25"/>
      <c r="B240125" s="64"/>
      <c r="C240125" s="80"/>
      <c r="D240125" s="81"/>
      <c r="E240125" s="79"/>
      <c r="F240125" s="78"/>
      <c r="G240125" s="82"/>
      <c r="H240125" s="82"/>
      <c r="I240125" s="11"/>
    </row>
    <row r="240129" spans="1:9" s="4" customFormat="1" x14ac:dyDescent="0.2">
      <c r="A240129" s="25"/>
      <c r="B240129" s="64"/>
      <c r="C240129" s="80"/>
      <c r="D240129" s="81"/>
      <c r="E240129" s="79"/>
      <c r="F240129" s="78"/>
      <c r="G240129" s="82"/>
      <c r="H240129" s="82"/>
      <c r="I240129" s="11"/>
    </row>
    <row r="240133" spans="1:9" s="4" customFormat="1" x14ac:dyDescent="0.2">
      <c r="A240133" s="25"/>
      <c r="B240133" s="64"/>
      <c r="C240133" s="80"/>
      <c r="D240133" s="81"/>
      <c r="E240133" s="79"/>
      <c r="F240133" s="78"/>
      <c r="G240133" s="82"/>
      <c r="H240133" s="82"/>
      <c r="I240133" s="11"/>
    </row>
    <row r="240135" spans="1:9" s="4" customFormat="1" x14ac:dyDescent="0.2">
      <c r="A240135" s="25"/>
      <c r="B240135" s="64"/>
      <c r="C240135" s="80"/>
      <c r="D240135" s="81"/>
      <c r="E240135" s="79"/>
      <c r="F240135" s="78"/>
      <c r="G240135" s="82"/>
      <c r="H240135" s="82"/>
      <c r="I240135" s="11"/>
    </row>
    <row r="240141" spans="1:9" s="4" customFormat="1" x14ac:dyDescent="0.2">
      <c r="A240141" s="25"/>
      <c r="B240141" s="64"/>
      <c r="C240141" s="80"/>
      <c r="D240141" s="81"/>
      <c r="E240141" s="79"/>
      <c r="F240141" s="78"/>
      <c r="G240141" s="82"/>
      <c r="H240141" s="82"/>
      <c r="I240141" s="11"/>
    </row>
    <row r="240145" spans="1:9" s="4" customFormat="1" x14ac:dyDescent="0.2">
      <c r="A240145" s="25"/>
      <c r="B240145" s="64"/>
      <c r="C240145" s="80"/>
      <c r="D240145" s="81"/>
      <c r="E240145" s="79"/>
      <c r="F240145" s="78"/>
      <c r="G240145" s="82"/>
      <c r="H240145" s="82"/>
      <c r="I240145" s="11"/>
    </row>
    <row r="240149" spans="1:9" s="4" customFormat="1" x14ac:dyDescent="0.2">
      <c r="A240149" s="25"/>
      <c r="B240149" s="64"/>
      <c r="C240149" s="80"/>
      <c r="D240149" s="81"/>
      <c r="E240149" s="79"/>
      <c r="F240149" s="78"/>
      <c r="G240149" s="82"/>
      <c r="H240149" s="82"/>
      <c r="I240149" s="11"/>
    </row>
    <row r="240151" spans="1:9" s="4" customFormat="1" x14ac:dyDescent="0.2">
      <c r="A240151" s="25"/>
      <c r="B240151" s="64"/>
      <c r="C240151" s="80"/>
      <c r="D240151" s="81"/>
      <c r="E240151" s="79"/>
      <c r="F240151" s="78"/>
      <c r="G240151" s="82"/>
      <c r="H240151" s="82"/>
      <c r="I240151" s="11"/>
    </row>
    <row r="240157" spans="1:9" s="4" customFormat="1" x14ac:dyDescent="0.2">
      <c r="A240157" s="25"/>
      <c r="B240157" s="64"/>
      <c r="C240157" s="80"/>
      <c r="D240157" s="81"/>
      <c r="E240157" s="79"/>
      <c r="F240157" s="78"/>
      <c r="G240157" s="82"/>
      <c r="H240157" s="82"/>
      <c r="I240157" s="11"/>
    </row>
    <row r="240161" spans="1:9" s="4" customFormat="1" x14ac:dyDescent="0.2">
      <c r="A240161" s="25"/>
      <c r="B240161" s="64"/>
      <c r="C240161" s="80"/>
      <c r="D240161" s="81"/>
      <c r="E240161" s="79"/>
      <c r="F240161" s="78"/>
      <c r="G240161" s="82"/>
      <c r="H240161" s="82"/>
      <c r="I240161" s="11"/>
    </row>
    <row r="240165" spans="1:9" s="4" customFormat="1" x14ac:dyDescent="0.2">
      <c r="A240165" s="25"/>
      <c r="B240165" s="64"/>
      <c r="C240165" s="80"/>
      <c r="D240165" s="81"/>
      <c r="E240165" s="79"/>
      <c r="F240165" s="78"/>
      <c r="G240165" s="82"/>
      <c r="H240165" s="82"/>
      <c r="I240165" s="11"/>
    </row>
    <row r="240167" spans="1:9" s="4" customFormat="1" x14ac:dyDescent="0.2">
      <c r="A240167" s="25"/>
      <c r="B240167" s="64"/>
      <c r="C240167" s="80"/>
      <c r="D240167" s="81"/>
      <c r="E240167" s="79"/>
      <c r="F240167" s="78"/>
      <c r="G240167" s="82"/>
      <c r="H240167" s="82"/>
      <c r="I240167" s="11"/>
    </row>
    <row r="240173" spans="1:9" s="4" customFormat="1" x14ac:dyDescent="0.2">
      <c r="A240173" s="25"/>
      <c r="B240173" s="64"/>
      <c r="C240173" s="80"/>
      <c r="D240173" s="81"/>
      <c r="E240173" s="79"/>
      <c r="F240173" s="78"/>
      <c r="G240173" s="82"/>
      <c r="H240173" s="82"/>
      <c r="I240173" s="11"/>
    </row>
    <row r="240177" spans="1:9" s="4" customFormat="1" x14ac:dyDescent="0.2">
      <c r="A240177" s="25"/>
      <c r="B240177" s="64"/>
      <c r="C240177" s="80"/>
      <c r="D240177" s="81"/>
      <c r="E240177" s="79"/>
      <c r="F240177" s="78"/>
      <c r="G240177" s="82"/>
      <c r="H240177" s="82"/>
      <c r="I240177" s="11"/>
    </row>
    <row r="240181" spans="1:9" s="4" customFormat="1" x14ac:dyDescent="0.2">
      <c r="A240181" s="25"/>
      <c r="B240181" s="64"/>
      <c r="C240181" s="80"/>
      <c r="D240181" s="81"/>
      <c r="E240181" s="79"/>
      <c r="F240181" s="78"/>
      <c r="G240181" s="82"/>
      <c r="H240181" s="82"/>
      <c r="I240181" s="11"/>
    </row>
    <row r="240183" spans="1:9" s="4" customFormat="1" x14ac:dyDescent="0.2">
      <c r="A240183" s="25"/>
      <c r="B240183" s="64"/>
      <c r="C240183" s="80"/>
      <c r="D240183" s="81"/>
      <c r="E240183" s="79"/>
      <c r="F240183" s="78"/>
      <c r="G240183" s="82"/>
      <c r="H240183" s="82"/>
      <c r="I240183" s="11"/>
    </row>
    <row r="240189" spans="1:9" s="4" customFormat="1" x14ac:dyDescent="0.2">
      <c r="A240189" s="25"/>
      <c r="B240189" s="64"/>
      <c r="C240189" s="80"/>
      <c r="D240189" s="81"/>
      <c r="E240189" s="79"/>
      <c r="F240189" s="78"/>
      <c r="G240189" s="82"/>
      <c r="H240189" s="82"/>
      <c r="I240189" s="11"/>
    </row>
    <row r="240193" spans="1:9" s="4" customFormat="1" x14ac:dyDescent="0.2">
      <c r="A240193" s="25"/>
      <c r="B240193" s="64"/>
      <c r="C240193" s="80"/>
      <c r="D240193" s="81"/>
      <c r="E240193" s="79"/>
      <c r="F240193" s="78"/>
      <c r="G240193" s="82"/>
      <c r="H240193" s="82"/>
      <c r="I240193" s="11"/>
    </row>
    <row r="240197" spans="1:9" s="4" customFormat="1" x14ac:dyDescent="0.2">
      <c r="A240197" s="25"/>
      <c r="B240197" s="64"/>
      <c r="C240197" s="80"/>
      <c r="D240197" s="81"/>
      <c r="E240197" s="79"/>
      <c r="F240197" s="78"/>
      <c r="G240197" s="82"/>
      <c r="H240197" s="82"/>
      <c r="I240197" s="11"/>
    </row>
    <row r="240199" spans="1:9" s="4" customFormat="1" x14ac:dyDescent="0.2">
      <c r="A240199" s="25"/>
      <c r="B240199" s="64"/>
      <c r="C240199" s="80"/>
      <c r="D240199" s="81"/>
      <c r="E240199" s="79"/>
      <c r="F240199" s="78"/>
      <c r="G240199" s="82"/>
      <c r="H240199" s="82"/>
      <c r="I240199" s="11"/>
    </row>
    <row r="240205" spans="1:9" s="4" customFormat="1" x14ac:dyDescent="0.2">
      <c r="A240205" s="25"/>
      <c r="B240205" s="64"/>
      <c r="C240205" s="80"/>
      <c r="D240205" s="81"/>
      <c r="E240205" s="79"/>
      <c r="F240205" s="78"/>
      <c r="G240205" s="82"/>
      <c r="H240205" s="82"/>
      <c r="I240205" s="11"/>
    </row>
    <row r="240209" spans="1:9" s="4" customFormat="1" x14ac:dyDescent="0.2">
      <c r="A240209" s="25"/>
      <c r="B240209" s="64"/>
      <c r="C240209" s="80"/>
      <c r="D240209" s="81"/>
      <c r="E240209" s="79"/>
      <c r="F240209" s="78"/>
      <c r="G240209" s="82"/>
      <c r="H240209" s="82"/>
      <c r="I240209" s="11"/>
    </row>
    <row r="240213" spans="1:9" s="4" customFormat="1" x14ac:dyDescent="0.2">
      <c r="A240213" s="25"/>
      <c r="B240213" s="64"/>
      <c r="C240213" s="80"/>
      <c r="D240213" s="81"/>
      <c r="E240213" s="79"/>
      <c r="F240213" s="78"/>
      <c r="G240213" s="82"/>
      <c r="H240213" s="82"/>
      <c r="I240213" s="11"/>
    </row>
    <row r="240215" spans="1:9" s="4" customFormat="1" x14ac:dyDescent="0.2">
      <c r="A240215" s="25"/>
      <c r="B240215" s="64"/>
      <c r="C240215" s="80"/>
      <c r="D240215" s="81"/>
      <c r="E240215" s="79"/>
      <c r="F240215" s="78"/>
      <c r="G240215" s="82"/>
      <c r="H240215" s="82"/>
      <c r="I240215" s="11"/>
    </row>
    <row r="240221" spans="1:9" s="4" customFormat="1" x14ac:dyDescent="0.2">
      <c r="A240221" s="25"/>
      <c r="B240221" s="64"/>
      <c r="C240221" s="80"/>
      <c r="D240221" s="81"/>
      <c r="E240221" s="79"/>
      <c r="F240221" s="78"/>
      <c r="G240221" s="82"/>
      <c r="H240221" s="82"/>
      <c r="I240221" s="11"/>
    </row>
    <row r="240225" spans="1:9" s="4" customFormat="1" x14ac:dyDescent="0.2">
      <c r="A240225" s="25"/>
      <c r="B240225" s="64"/>
      <c r="C240225" s="80"/>
      <c r="D240225" s="81"/>
      <c r="E240225" s="79"/>
      <c r="F240225" s="78"/>
      <c r="G240225" s="82"/>
      <c r="H240225" s="82"/>
      <c r="I240225" s="11"/>
    </row>
    <row r="240229" spans="1:9" s="4" customFormat="1" x14ac:dyDescent="0.2">
      <c r="A240229" s="25"/>
      <c r="B240229" s="64"/>
      <c r="C240229" s="80"/>
      <c r="D240229" s="81"/>
      <c r="E240229" s="79"/>
      <c r="F240229" s="78"/>
      <c r="G240229" s="82"/>
      <c r="H240229" s="82"/>
      <c r="I240229" s="11"/>
    </row>
    <row r="240231" spans="1:9" s="4" customFormat="1" x14ac:dyDescent="0.2">
      <c r="A240231" s="25"/>
      <c r="B240231" s="64"/>
      <c r="C240231" s="80"/>
      <c r="D240231" s="81"/>
      <c r="E240231" s="79"/>
      <c r="F240231" s="78"/>
      <c r="G240231" s="82"/>
      <c r="H240231" s="82"/>
      <c r="I240231" s="11"/>
    </row>
    <row r="240237" spans="1:9" s="4" customFormat="1" x14ac:dyDescent="0.2">
      <c r="A240237" s="25"/>
      <c r="B240237" s="64"/>
      <c r="C240237" s="80"/>
      <c r="D240237" s="81"/>
      <c r="E240237" s="79"/>
      <c r="F240237" s="78"/>
      <c r="G240237" s="82"/>
      <c r="H240237" s="82"/>
      <c r="I240237" s="11"/>
    </row>
    <row r="240241" spans="1:9" s="4" customFormat="1" x14ac:dyDescent="0.2">
      <c r="A240241" s="25"/>
      <c r="B240241" s="64"/>
      <c r="C240241" s="80"/>
      <c r="D240241" s="81"/>
      <c r="E240241" s="79"/>
      <c r="F240241" s="78"/>
      <c r="G240241" s="82"/>
      <c r="H240241" s="82"/>
      <c r="I240241" s="11"/>
    </row>
    <row r="240245" spans="1:9" s="4" customFormat="1" x14ac:dyDescent="0.2">
      <c r="A240245" s="25"/>
      <c r="B240245" s="64"/>
      <c r="C240245" s="80"/>
      <c r="D240245" s="81"/>
      <c r="E240245" s="79"/>
      <c r="F240245" s="78"/>
      <c r="G240245" s="82"/>
      <c r="H240245" s="82"/>
      <c r="I240245" s="11"/>
    </row>
    <row r="240247" spans="1:9" s="4" customFormat="1" x14ac:dyDescent="0.2">
      <c r="A240247" s="25"/>
      <c r="B240247" s="64"/>
      <c r="C240247" s="80"/>
      <c r="D240247" s="81"/>
      <c r="E240247" s="79"/>
      <c r="F240247" s="78"/>
      <c r="G240247" s="82"/>
      <c r="H240247" s="82"/>
      <c r="I240247" s="11"/>
    </row>
    <row r="240253" spans="1:9" s="4" customFormat="1" x14ac:dyDescent="0.2">
      <c r="A240253" s="25"/>
      <c r="B240253" s="64"/>
      <c r="C240253" s="80"/>
      <c r="D240253" s="81"/>
      <c r="E240253" s="79"/>
      <c r="F240253" s="78"/>
      <c r="G240253" s="82"/>
      <c r="H240253" s="82"/>
      <c r="I240253" s="11"/>
    </row>
    <row r="240257" spans="1:9" s="4" customFormat="1" x14ac:dyDescent="0.2">
      <c r="A240257" s="25"/>
      <c r="B240257" s="64"/>
      <c r="C240257" s="80"/>
      <c r="D240257" s="81"/>
      <c r="E240257" s="79"/>
      <c r="F240257" s="78"/>
      <c r="G240257" s="82"/>
      <c r="H240257" s="82"/>
      <c r="I240257" s="11"/>
    </row>
    <row r="240261" spans="1:9" s="4" customFormat="1" x14ac:dyDescent="0.2">
      <c r="A240261" s="25"/>
      <c r="B240261" s="64"/>
      <c r="C240261" s="80"/>
      <c r="D240261" s="81"/>
      <c r="E240261" s="79"/>
      <c r="F240261" s="78"/>
      <c r="G240261" s="82"/>
      <c r="H240261" s="82"/>
      <c r="I240261" s="11"/>
    </row>
    <row r="240263" spans="1:9" s="4" customFormat="1" x14ac:dyDescent="0.2">
      <c r="A240263" s="25"/>
      <c r="B240263" s="64"/>
      <c r="C240263" s="80"/>
      <c r="D240263" s="81"/>
      <c r="E240263" s="79"/>
      <c r="F240263" s="78"/>
      <c r="G240263" s="82"/>
      <c r="H240263" s="82"/>
      <c r="I240263" s="11"/>
    </row>
    <row r="240269" spans="1:9" s="4" customFormat="1" x14ac:dyDescent="0.2">
      <c r="A240269" s="25"/>
      <c r="B240269" s="64"/>
      <c r="C240269" s="80"/>
      <c r="D240269" s="81"/>
      <c r="E240269" s="79"/>
      <c r="F240269" s="78"/>
      <c r="G240269" s="82"/>
      <c r="H240269" s="82"/>
      <c r="I240269" s="11"/>
    </row>
    <row r="240273" spans="1:9" s="4" customFormat="1" x14ac:dyDescent="0.2">
      <c r="A240273" s="25"/>
      <c r="B240273" s="64"/>
      <c r="C240273" s="80"/>
      <c r="D240273" s="81"/>
      <c r="E240273" s="79"/>
      <c r="F240273" s="78"/>
      <c r="G240273" s="82"/>
      <c r="H240273" s="82"/>
      <c r="I240273" s="11"/>
    </row>
    <row r="240277" spans="1:9" s="4" customFormat="1" x14ac:dyDescent="0.2">
      <c r="A240277" s="25"/>
      <c r="B240277" s="64"/>
      <c r="C240277" s="80"/>
      <c r="D240277" s="81"/>
      <c r="E240277" s="79"/>
      <c r="F240277" s="78"/>
      <c r="G240277" s="82"/>
      <c r="H240277" s="82"/>
      <c r="I240277" s="11"/>
    </row>
    <row r="240279" spans="1:9" s="4" customFormat="1" x14ac:dyDescent="0.2">
      <c r="A240279" s="25"/>
      <c r="B240279" s="64"/>
      <c r="C240279" s="80"/>
      <c r="D240279" s="81"/>
      <c r="E240279" s="79"/>
      <c r="F240279" s="78"/>
      <c r="G240279" s="82"/>
      <c r="H240279" s="82"/>
      <c r="I240279" s="11"/>
    </row>
    <row r="240285" spans="1:9" s="4" customFormat="1" x14ac:dyDescent="0.2">
      <c r="A240285" s="25"/>
      <c r="B240285" s="64"/>
      <c r="C240285" s="80"/>
      <c r="D240285" s="81"/>
      <c r="E240285" s="79"/>
      <c r="F240285" s="78"/>
      <c r="G240285" s="82"/>
      <c r="H240285" s="82"/>
      <c r="I240285" s="11"/>
    </row>
    <row r="240289" spans="1:9" s="4" customFormat="1" x14ac:dyDescent="0.2">
      <c r="A240289" s="25"/>
      <c r="B240289" s="64"/>
      <c r="C240289" s="80"/>
      <c r="D240289" s="81"/>
      <c r="E240289" s="79"/>
      <c r="F240289" s="78"/>
      <c r="G240289" s="82"/>
      <c r="H240289" s="82"/>
      <c r="I240289" s="11"/>
    </row>
    <row r="240293" spans="1:9" s="4" customFormat="1" x14ac:dyDescent="0.2">
      <c r="A240293" s="25"/>
      <c r="B240293" s="64"/>
      <c r="C240293" s="80"/>
      <c r="D240293" s="81"/>
      <c r="E240293" s="79"/>
      <c r="F240293" s="78"/>
      <c r="G240293" s="82"/>
      <c r="H240293" s="82"/>
      <c r="I240293" s="11"/>
    </row>
    <row r="240295" spans="1:9" s="4" customFormat="1" x14ac:dyDescent="0.2">
      <c r="A240295" s="25"/>
      <c r="B240295" s="64"/>
      <c r="C240295" s="80"/>
      <c r="D240295" s="81"/>
      <c r="E240295" s="79"/>
      <c r="F240295" s="78"/>
      <c r="G240295" s="82"/>
      <c r="H240295" s="82"/>
      <c r="I240295" s="11"/>
    </row>
    <row r="240301" spans="1:9" s="4" customFormat="1" x14ac:dyDescent="0.2">
      <c r="A240301" s="25"/>
      <c r="B240301" s="64"/>
      <c r="C240301" s="80"/>
      <c r="D240301" s="81"/>
      <c r="E240301" s="79"/>
      <c r="F240301" s="78"/>
      <c r="G240301" s="82"/>
      <c r="H240301" s="82"/>
      <c r="I240301" s="11"/>
    </row>
    <row r="240305" spans="1:9" s="4" customFormat="1" x14ac:dyDescent="0.2">
      <c r="A240305" s="25"/>
      <c r="B240305" s="64"/>
      <c r="C240305" s="80"/>
      <c r="D240305" s="81"/>
      <c r="E240305" s="79"/>
      <c r="F240305" s="78"/>
      <c r="G240305" s="82"/>
      <c r="H240305" s="82"/>
      <c r="I240305" s="11"/>
    </row>
    <row r="240309" spans="1:9" s="4" customFormat="1" x14ac:dyDescent="0.2">
      <c r="A240309" s="25"/>
      <c r="B240309" s="64"/>
      <c r="C240309" s="80"/>
      <c r="D240309" s="81"/>
      <c r="E240309" s="79"/>
      <c r="F240309" s="78"/>
      <c r="G240309" s="82"/>
      <c r="H240309" s="82"/>
      <c r="I240309" s="11"/>
    </row>
    <row r="240311" spans="1:9" s="4" customFormat="1" x14ac:dyDescent="0.2">
      <c r="A240311" s="25"/>
      <c r="B240311" s="64"/>
      <c r="C240311" s="80"/>
      <c r="D240311" s="81"/>
      <c r="E240311" s="79"/>
      <c r="F240311" s="78"/>
      <c r="G240311" s="82"/>
      <c r="H240311" s="82"/>
      <c r="I240311" s="11"/>
    </row>
    <row r="240317" spans="1:9" s="4" customFormat="1" x14ac:dyDescent="0.2">
      <c r="A240317" s="25"/>
      <c r="B240317" s="64"/>
      <c r="C240317" s="80"/>
      <c r="D240317" s="81"/>
      <c r="E240317" s="79"/>
      <c r="F240317" s="78"/>
      <c r="G240317" s="82"/>
      <c r="H240317" s="82"/>
      <c r="I240317" s="11"/>
    </row>
    <row r="240321" spans="1:9" s="4" customFormat="1" x14ac:dyDescent="0.2">
      <c r="A240321" s="25"/>
      <c r="B240321" s="64"/>
      <c r="C240321" s="80"/>
      <c r="D240321" s="81"/>
      <c r="E240321" s="79"/>
      <c r="F240321" s="78"/>
      <c r="G240321" s="82"/>
      <c r="H240321" s="82"/>
      <c r="I240321" s="11"/>
    </row>
    <row r="240325" spans="1:9" s="4" customFormat="1" x14ac:dyDescent="0.2">
      <c r="A240325" s="25"/>
      <c r="B240325" s="64"/>
      <c r="C240325" s="80"/>
      <c r="D240325" s="81"/>
      <c r="E240325" s="79"/>
      <c r="F240325" s="78"/>
      <c r="G240325" s="82"/>
      <c r="H240325" s="82"/>
      <c r="I240325" s="11"/>
    </row>
    <row r="240327" spans="1:9" s="4" customFormat="1" x14ac:dyDescent="0.2">
      <c r="A240327" s="25"/>
      <c r="B240327" s="64"/>
      <c r="C240327" s="80"/>
      <c r="D240327" s="81"/>
      <c r="E240327" s="79"/>
      <c r="F240327" s="78"/>
      <c r="G240327" s="82"/>
      <c r="H240327" s="82"/>
      <c r="I240327" s="11"/>
    </row>
    <row r="240333" spans="1:9" s="4" customFormat="1" x14ac:dyDescent="0.2">
      <c r="A240333" s="25"/>
      <c r="B240333" s="64"/>
      <c r="C240333" s="80"/>
      <c r="D240333" s="81"/>
      <c r="E240333" s="79"/>
      <c r="F240333" s="78"/>
      <c r="G240333" s="82"/>
      <c r="H240333" s="82"/>
      <c r="I240333" s="11"/>
    </row>
    <row r="240337" spans="1:9" s="4" customFormat="1" x14ac:dyDescent="0.2">
      <c r="A240337" s="25"/>
      <c r="B240337" s="64"/>
      <c r="C240337" s="80"/>
      <c r="D240337" s="81"/>
      <c r="E240337" s="79"/>
      <c r="F240337" s="78"/>
      <c r="G240337" s="82"/>
      <c r="H240337" s="82"/>
      <c r="I240337" s="11"/>
    </row>
    <row r="240341" spans="1:9" s="4" customFormat="1" x14ac:dyDescent="0.2">
      <c r="A240341" s="25"/>
      <c r="B240341" s="64"/>
      <c r="C240341" s="80"/>
      <c r="D240341" s="81"/>
      <c r="E240341" s="79"/>
      <c r="F240341" s="78"/>
      <c r="G240341" s="82"/>
      <c r="H240341" s="82"/>
      <c r="I240341" s="11"/>
    </row>
    <row r="240343" spans="1:9" s="4" customFormat="1" x14ac:dyDescent="0.2">
      <c r="A240343" s="25"/>
      <c r="B240343" s="64"/>
      <c r="C240343" s="80"/>
      <c r="D240343" s="81"/>
      <c r="E240343" s="79"/>
      <c r="F240343" s="78"/>
      <c r="G240343" s="82"/>
      <c r="H240343" s="82"/>
      <c r="I240343" s="11"/>
    </row>
    <row r="240349" spans="1:9" s="4" customFormat="1" x14ac:dyDescent="0.2">
      <c r="A240349" s="25"/>
      <c r="B240349" s="64"/>
      <c r="C240349" s="80"/>
      <c r="D240349" s="81"/>
      <c r="E240349" s="79"/>
      <c r="F240349" s="78"/>
      <c r="G240349" s="82"/>
      <c r="H240349" s="82"/>
      <c r="I240349" s="11"/>
    </row>
    <row r="240353" spans="1:9" s="4" customFormat="1" x14ac:dyDescent="0.2">
      <c r="A240353" s="25"/>
      <c r="B240353" s="64"/>
      <c r="C240353" s="80"/>
      <c r="D240353" s="81"/>
      <c r="E240353" s="79"/>
      <c r="F240353" s="78"/>
      <c r="G240353" s="82"/>
      <c r="H240353" s="82"/>
      <c r="I240353" s="11"/>
    </row>
    <row r="240357" spans="1:9" s="4" customFormat="1" x14ac:dyDescent="0.2">
      <c r="A240357" s="25"/>
      <c r="B240357" s="64"/>
      <c r="C240357" s="80"/>
      <c r="D240357" s="81"/>
      <c r="E240357" s="79"/>
      <c r="F240357" s="78"/>
      <c r="G240357" s="82"/>
      <c r="H240357" s="82"/>
      <c r="I240357" s="11"/>
    </row>
    <row r="240359" spans="1:9" s="4" customFormat="1" x14ac:dyDescent="0.2">
      <c r="A240359" s="25"/>
      <c r="B240359" s="64"/>
      <c r="C240359" s="80"/>
      <c r="D240359" s="81"/>
      <c r="E240359" s="79"/>
      <c r="F240359" s="78"/>
      <c r="G240359" s="82"/>
      <c r="H240359" s="82"/>
      <c r="I240359" s="11"/>
    </row>
    <row r="240365" spans="1:9" s="4" customFormat="1" x14ac:dyDescent="0.2">
      <c r="A240365" s="25"/>
      <c r="B240365" s="64"/>
      <c r="C240365" s="80"/>
      <c r="D240365" s="81"/>
      <c r="E240365" s="79"/>
      <c r="F240365" s="78"/>
      <c r="G240365" s="82"/>
      <c r="H240365" s="82"/>
      <c r="I240365" s="11"/>
    </row>
    <row r="240369" spans="1:9" s="4" customFormat="1" x14ac:dyDescent="0.2">
      <c r="A240369" s="25"/>
      <c r="B240369" s="64"/>
      <c r="C240369" s="80"/>
      <c r="D240369" s="81"/>
      <c r="E240369" s="79"/>
      <c r="F240369" s="78"/>
      <c r="G240369" s="82"/>
      <c r="H240369" s="82"/>
      <c r="I240369" s="11"/>
    </row>
    <row r="240373" spans="1:9" s="4" customFormat="1" x14ac:dyDescent="0.2">
      <c r="A240373" s="25"/>
      <c r="B240373" s="64"/>
      <c r="C240373" s="80"/>
      <c r="D240373" s="81"/>
      <c r="E240373" s="79"/>
      <c r="F240373" s="78"/>
      <c r="G240373" s="82"/>
      <c r="H240373" s="82"/>
      <c r="I240373" s="11"/>
    </row>
    <row r="240375" spans="1:9" s="4" customFormat="1" x14ac:dyDescent="0.2">
      <c r="A240375" s="25"/>
      <c r="B240375" s="64"/>
      <c r="C240375" s="80"/>
      <c r="D240375" s="81"/>
      <c r="E240375" s="79"/>
      <c r="F240375" s="78"/>
      <c r="G240375" s="82"/>
      <c r="H240375" s="82"/>
      <c r="I240375" s="11"/>
    </row>
    <row r="240381" spans="1:9" s="4" customFormat="1" x14ac:dyDescent="0.2">
      <c r="A240381" s="25"/>
      <c r="B240381" s="64"/>
      <c r="C240381" s="80"/>
      <c r="D240381" s="81"/>
      <c r="E240381" s="79"/>
      <c r="F240381" s="78"/>
      <c r="G240381" s="82"/>
      <c r="H240381" s="82"/>
      <c r="I240381" s="11"/>
    </row>
    <row r="240385" spans="1:9" s="4" customFormat="1" x14ac:dyDescent="0.2">
      <c r="A240385" s="25"/>
      <c r="B240385" s="64"/>
      <c r="C240385" s="80"/>
      <c r="D240385" s="81"/>
      <c r="E240385" s="79"/>
      <c r="F240385" s="78"/>
      <c r="G240385" s="82"/>
      <c r="H240385" s="82"/>
      <c r="I240385" s="11"/>
    </row>
    <row r="240389" spans="1:9" s="4" customFormat="1" x14ac:dyDescent="0.2">
      <c r="A240389" s="25"/>
      <c r="B240389" s="64"/>
      <c r="C240389" s="80"/>
      <c r="D240389" s="81"/>
      <c r="E240389" s="79"/>
      <c r="F240389" s="78"/>
      <c r="G240389" s="82"/>
      <c r="H240389" s="82"/>
      <c r="I240389" s="11"/>
    </row>
    <row r="240391" spans="1:9" s="4" customFormat="1" x14ac:dyDescent="0.2">
      <c r="A240391" s="25"/>
      <c r="B240391" s="64"/>
      <c r="C240391" s="80"/>
      <c r="D240391" s="81"/>
      <c r="E240391" s="79"/>
      <c r="F240391" s="78"/>
      <c r="G240391" s="82"/>
      <c r="H240391" s="82"/>
      <c r="I240391" s="11"/>
    </row>
    <row r="240397" spans="1:9" s="4" customFormat="1" x14ac:dyDescent="0.2">
      <c r="A240397" s="25"/>
      <c r="B240397" s="64"/>
      <c r="C240397" s="80"/>
      <c r="D240397" s="81"/>
      <c r="E240397" s="79"/>
      <c r="F240397" s="78"/>
      <c r="G240397" s="82"/>
      <c r="H240397" s="82"/>
      <c r="I240397" s="11"/>
    </row>
    <row r="240401" spans="1:9" s="4" customFormat="1" x14ac:dyDescent="0.2">
      <c r="A240401" s="25"/>
      <c r="B240401" s="64"/>
      <c r="C240401" s="80"/>
      <c r="D240401" s="81"/>
      <c r="E240401" s="79"/>
      <c r="F240401" s="78"/>
      <c r="G240401" s="82"/>
      <c r="H240401" s="82"/>
      <c r="I240401" s="11"/>
    </row>
    <row r="240405" spans="1:9" s="4" customFormat="1" x14ac:dyDescent="0.2">
      <c r="A240405" s="25"/>
      <c r="B240405" s="64"/>
      <c r="C240405" s="80"/>
      <c r="D240405" s="81"/>
      <c r="E240405" s="79"/>
      <c r="F240405" s="78"/>
      <c r="G240405" s="82"/>
      <c r="H240405" s="82"/>
      <c r="I240405" s="11"/>
    </row>
    <row r="240407" spans="1:9" s="4" customFormat="1" x14ac:dyDescent="0.2">
      <c r="A240407" s="25"/>
      <c r="B240407" s="64"/>
      <c r="C240407" s="80"/>
      <c r="D240407" s="81"/>
      <c r="E240407" s="79"/>
      <c r="F240407" s="78"/>
      <c r="G240407" s="82"/>
      <c r="H240407" s="82"/>
      <c r="I240407" s="11"/>
    </row>
    <row r="240413" spans="1:9" s="4" customFormat="1" x14ac:dyDescent="0.2">
      <c r="A240413" s="25"/>
      <c r="B240413" s="64"/>
      <c r="C240413" s="80"/>
      <c r="D240413" s="81"/>
      <c r="E240413" s="79"/>
      <c r="F240413" s="78"/>
      <c r="G240413" s="82"/>
      <c r="H240413" s="82"/>
      <c r="I240413" s="11"/>
    </row>
    <row r="240417" spans="1:9" s="4" customFormat="1" x14ac:dyDescent="0.2">
      <c r="A240417" s="25"/>
      <c r="B240417" s="64"/>
      <c r="C240417" s="80"/>
      <c r="D240417" s="81"/>
      <c r="E240417" s="79"/>
      <c r="F240417" s="78"/>
      <c r="G240417" s="82"/>
      <c r="H240417" s="82"/>
      <c r="I240417" s="11"/>
    </row>
    <row r="240421" spans="1:9" s="4" customFormat="1" x14ac:dyDescent="0.2">
      <c r="A240421" s="25"/>
      <c r="B240421" s="64"/>
      <c r="C240421" s="80"/>
      <c r="D240421" s="81"/>
      <c r="E240421" s="79"/>
      <c r="F240421" s="78"/>
      <c r="G240421" s="82"/>
      <c r="H240421" s="82"/>
      <c r="I240421" s="11"/>
    </row>
    <row r="240423" spans="1:9" s="4" customFormat="1" x14ac:dyDescent="0.2">
      <c r="A240423" s="25"/>
      <c r="B240423" s="64"/>
      <c r="C240423" s="80"/>
      <c r="D240423" s="81"/>
      <c r="E240423" s="79"/>
      <c r="F240423" s="78"/>
      <c r="G240423" s="82"/>
      <c r="H240423" s="82"/>
      <c r="I240423" s="11"/>
    </row>
    <row r="240429" spans="1:9" s="4" customFormat="1" x14ac:dyDescent="0.2">
      <c r="A240429" s="25"/>
      <c r="B240429" s="64"/>
      <c r="C240429" s="80"/>
      <c r="D240429" s="81"/>
      <c r="E240429" s="79"/>
      <c r="F240429" s="78"/>
      <c r="G240429" s="82"/>
      <c r="H240429" s="82"/>
      <c r="I240429" s="11"/>
    </row>
    <row r="240433" spans="1:9" s="4" customFormat="1" x14ac:dyDescent="0.2">
      <c r="A240433" s="25"/>
      <c r="B240433" s="64"/>
      <c r="C240433" s="80"/>
      <c r="D240433" s="81"/>
      <c r="E240433" s="79"/>
      <c r="F240433" s="78"/>
      <c r="G240433" s="82"/>
      <c r="H240433" s="82"/>
      <c r="I240433" s="11"/>
    </row>
    <row r="240437" spans="1:9" s="4" customFormat="1" x14ac:dyDescent="0.2">
      <c r="A240437" s="25"/>
      <c r="B240437" s="64"/>
      <c r="C240437" s="80"/>
      <c r="D240437" s="81"/>
      <c r="E240437" s="79"/>
      <c r="F240437" s="78"/>
      <c r="G240437" s="82"/>
      <c r="H240437" s="82"/>
      <c r="I240437" s="11"/>
    </row>
    <row r="240439" spans="1:9" s="4" customFormat="1" x14ac:dyDescent="0.2">
      <c r="A240439" s="25"/>
      <c r="B240439" s="64"/>
      <c r="C240439" s="80"/>
      <c r="D240439" s="81"/>
      <c r="E240439" s="79"/>
      <c r="F240439" s="78"/>
      <c r="G240439" s="82"/>
      <c r="H240439" s="82"/>
      <c r="I240439" s="11"/>
    </row>
    <row r="240445" spans="1:9" s="4" customFormat="1" x14ac:dyDescent="0.2">
      <c r="A240445" s="25"/>
      <c r="B240445" s="64"/>
      <c r="C240445" s="80"/>
      <c r="D240445" s="81"/>
      <c r="E240445" s="79"/>
      <c r="F240445" s="78"/>
      <c r="G240445" s="82"/>
      <c r="H240445" s="82"/>
      <c r="I240445" s="11"/>
    </row>
    <row r="240449" spans="1:9" s="4" customFormat="1" x14ac:dyDescent="0.2">
      <c r="A240449" s="25"/>
      <c r="B240449" s="64"/>
      <c r="C240449" s="80"/>
      <c r="D240449" s="81"/>
      <c r="E240449" s="79"/>
      <c r="F240449" s="78"/>
      <c r="G240449" s="82"/>
      <c r="H240449" s="82"/>
      <c r="I240449" s="11"/>
    </row>
    <row r="240453" spans="1:9" s="4" customFormat="1" x14ac:dyDescent="0.2">
      <c r="A240453" s="25"/>
      <c r="B240453" s="64"/>
      <c r="C240453" s="80"/>
      <c r="D240453" s="81"/>
      <c r="E240453" s="79"/>
      <c r="F240453" s="78"/>
      <c r="G240453" s="82"/>
      <c r="H240453" s="82"/>
      <c r="I240453" s="11"/>
    </row>
    <row r="240455" spans="1:9" s="4" customFormat="1" x14ac:dyDescent="0.2">
      <c r="A240455" s="25"/>
      <c r="B240455" s="64"/>
      <c r="C240455" s="80"/>
      <c r="D240455" s="81"/>
      <c r="E240455" s="79"/>
      <c r="F240455" s="78"/>
      <c r="G240455" s="82"/>
      <c r="H240455" s="82"/>
      <c r="I240455" s="11"/>
    </row>
    <row r="240461" spans="1:9" s="4" customFormat="1" x14ac:dyDescent="0.2">
      <c r="A240461" s="25"/>
      <c r="B240461" s="64"/>
      <c r="C240461" s="80"/>
      <c r="D240461" s="81"/>
      <c r="E240461" s="79"/>
      <c r="F240461" s="78"/>
      <c r="G240461" s="82"/>
      <c r="H240461" s="82"/>
      <c r="I240461" s="11"/>
    </row>
    <row r="240465" spans="1:9" s="4" customFormat="1" x14ac:dyDescent="0.2">
      <c r="A240465" s="25"/>
      <c r="B240465" s="64"/>
      <c r="C240465" s="80"/>
      <c r="D240465" s="81"/>
      <c r="E240465" s="79"/>
      <c r="F240465" s="78"/>
      <c r="G240465" s="82"/>
      <c r="H240465" s="82"/>
      <c r="I240465" s="11"/>
    </row>
    <row r="240469" spans="1:9" s="4" customFormat="1" x14ac:dyDescent="0.2">
      <c r="A240469" s="25"/>
      <c r="B240469" s="64"/>
      <c r="C240469" s="80"/>
      <c r="D240469" s="81"/>
      <c r="E240469" s="79"/>
      <c r="F240469" s="78"/>
      <c r="G240469" s="82"/>
      <c r="H240469" s="82"/>
      <c r="I240469" s="11"/>
    </row>
    <row r="240471" spans="1:9" s="4" customFormat="1" x14ac:dyDescent="0.2">
      <c r="A240471" s="25"/>
      <c r="B240471" s="64"/>
      <c r="C240471" s="80"/>
      <c r="D240471" s="81"/>
      <c r="E240471" s="79"/>
      <c r="F240471" s="78"/>
      <c r="G240471" s="82"/>
      <c r="H240471" s="82"/>
      <c r="I240471" s="11"/>
    </row>
    <row r="240477" spans="1:9" s="4" customFormat="1" x14ac:dyDescent="0.2">
      <c r="A240477" s="25"/>
      <c r="B240477" s="64"/>
      <c r="C240477" s="80"/>
      <c r="D240477" s="81"/>
      <c r="E240477" s="79"/>
      <c r="F240477" s="78"/>
      <c r="G240477" s="82"/>
      <c r="H240477" s="82"/>
      <c r="I240477" s="11"/>
    </row>
    <row r="240481" spans="1:9" s="4" customFormat="1" x14ac:dyDescent="0.2">
      <c r="A240481" s="25"/>
      <c r="B240481" s="64"/>
      <c r="C240481" s="80"/>
      <c r="D240481" s="81"/>
      <c r="E240481" s="79"/>
      <c r="F240481" s="78"/>
      <c r="G240481" s="82"/>
      <c r="H240481" s="82"/>
      <c r="I240481" s="11"/>
    </row>
    <row r="240485" spans="1:9" s="4" customFormat="1" x14ac:dyDescent="0.2">
      <c r="A240485" s="25"/>
      <c r="B240485" s="64"/>
      <c r="C240485" s="80"/>
      <c r="D240485" s="81"/>
      <c r="E240485" s="79"/>
      <c r="F240485" s="78"/>
      <c r="G240485" s="82"/>
      <c r="H240485" s="82"/>
      <c r="I240485" s="11"/>
    </row>
    <row r="240487" spans="1:9" s="4" customFormat="1" x14ac:dyDescent="0.2">
      <c r="A240487" s="25"/>
      <c r="B240487" s="64"/>
      <c r="C240487" s="80"/>
      <c r="D240487" s="81"/>
      <c r="E240487" s="79"/>
      <c r="F240487" s="78"/>
      <c r="G240487" s="82"/>
      <c r="H240487" s="82"/>
      <c r="I240487" s="11"/>
    </row>
    <row r="240493" spans="1:9" s="4" customFormat="1" x14ac:dyDescent="0.2">
      <c r="A240493" s="25"/>
      <c r="B240493" s="64"/>
      <c r="C240493" s="80"/>
      <c r="D240493" s="81"/>
      <c r="E240493" s="79"/>
      <c r="F240493" s="78"/>
      <c r="G240493" s="82"/>
      <c r="H240493" s="82"/>
      <c r="I240493" s="11"/>
    </row>
    <row r="240497" spans="1:9" s="4" customFormat="1" x14ac:dyDescent="0.2">
      <c r="A240497" s="25"/>
      <c r="B240497" s="64"/>
      <c r="C240497" s="80"/>
      <c r="D240497" s="81"/>
      <c r="E240497" s="79"/>
      <c r="F240497" s="78"/>
      <c r="G240497" s="82"/>
      <c r="H240497" s="82"/>
      <c r="I240497" s="11"/>
    </row>
    <row r="240501" spans="1:9" s="4" customFormat="1" x14ac:dyDescent="0.2">
      <c r="A240501" s="25"/>
      <c r="B240501" s="64"/>
      <c r="C240501" s="80"/>
      <c r="D240501" s="81"/>
      <c r="E240501" s="79"/>
      <c r="F240501" s="78"/>
      <c r="G240501" s="82"/>
      <c r="H240501" s="82"/>
      <c r="I240501" s="11"/>
    </row>
    <row r="240503" spans="1:9" s="4" customFormat="1" x14ac:dyDescent="0.2">
      <c r="A240503" s="25"/>
      <c r="B240503" s="64"/>
      <c r="C240503" s="80"/>
      <c r="D240503" s="81"/>
      <c r="E240503" s="79"/>
      <c r="F240503" s="78"/>
      <c r="G240503" s="82"/>
      <c r="H240503" s="82"/>
      <c r="I240503" s="11"/>
    </row>
    <row r="240509" spans="1:9" s="4" customFormat="1" x14ac:dyDescent="0.2">
      <c r="A240509" s="25"/>
      <c r="B240509" s="64"/>
      <c r="C240509" s="80"/>
      <c r="D240509" s="81"/>
      <c r="E240509" s="79"/>
      <c r="F240509" s="78"/>
      <c r="G240509" s="82"/>
      <c r="H240509" s="82"/>
      <c r="I240509" s="11"/>
    </row>
    <row r="240513" spans="1:9" s="4" customFormat="1" x14ac:dyDescent="0.2">
      <c r="A240513" s="25"/>
      <c r="B240513" s="64"/>
      <c r="C240513" s="80"/>
      <c r="D240513" s="81"/>
      <c r="E240513" s="79"/>
      <c r="F240513" s="78"/>
      <c r="G240513" s="82"/>
      <c r="H240513" s="82"/>
      <c r="I240513" s="11"/>
    </row>
    <row r="240517" spans="1:9" s="4" customFormat="1" x14ac:dyDescent="0.2">
      <c r="A240517" s="25"/>
      <c r="B240517" s="64"/>
      <c r="C240517" s="80"/>
      <c r="D240517" s="81"/>
      <c r="E240517" s="79"/>
      <c r="F240517" s="78"/>
      <c r="G240517" s="82"/>
      <c r="H240517" s="82"/>
      <c r="I240517" s="11"/>
    </row>
    <row r="240519" spans="1:9" s="4" customFormat="1" x14ac:dyDescent="0.2">
      <c r="A240519" s="25"/>
      <c r="B240519" s="64"/>
      <c r="C240519" s="80"/>
      <c r="D240519" s="81"/>
      <c r="E240519" s="79"/>
      <c r="F240519" s="78"/>
      <c r="G240519" s="82"/>
      <c r="H240519" s="82"/>
      <c r="I240519" s="11"/>
    </row>
    <row r="240525" spans="1:9" s="4" customFormat="1" x14ac:dyDescent="0.2">
      <c r="A240525" s="25"/>
      <c r="B240525" s="64"/>
      <c r="C240525" s="80"/>
      <c r="D240525" s="81"/>
      <c r="E240525" s="79"/>
      <c r="F240525" s="78"/>
      <c r="G240525" s="82"/>
      <c r="H240525" s="82"/>
      <c r="I240525" s="11"/>
    </row>
    <row r="240529" spans="1:9" s="4" customFormat="1" x14ac:dyDescent="0.2">
      <c r="A240529" s="25"/>
      <c r="B240529" s="64"/>
      <c r="C240529" s="80"/>
      <c r="D240529" s="81"/>
      <c r="E240529" s="79"/>
      <c r="F240529" s="78"/>
      <c r="G240529" s="82"/>
      <c r="H240529" s="82"/>
      <c r="I240529" s="11"/>
    </row>
    <row r="240533" spans="1:9" s="4" customFormat="1" x14ac:dyDescent="0.2">
      <c r="A240533" s="25"/>
      <c r="B240533" s="64"/>
      <c r="C240533" s="80"/>
      <c r="D240533" s="81"/>
      <c r="E240533" s="79"/>
      <c r="F240533" s="78"/>
      <c r="G240533" s="82"/>
      <c r="H240533" s="82"/>
      <c r="I240533" s="11"/>
    </row>
    <row r="240535" spans="1:9" s="4" customFormat="1" x14ac:dyDescent="0.2">
      <c r="A240535" s="25"/>
      <c r="B240535" s="64"/>
      <c r="C240535" s="80"/>
      <c r="D240535" s="81"/>
      <c r="E240535" s="79"/>
      <c r="F240535" s="78"/>
      <c r="G240535" s="82"/>
      <c r="H240535" s="82"/>
      <c r="I240535" s="11"/>
    </row>
    <row r="240541" spans="1:9" s="4" customFormat="1" x14ac:dyDescent="0.2">
      <c r="A240541" s="25"/>
      <c r="B240541" s="64"/>
      <c r="C240541" s="80"/>
      <c r="D240541" s="81"/>
      <c r="E240541" s="79"/>
      <c r="F240541" s="78"/>
      <c r="G240541" s="82"/>
      <c r="H240541" s="82"/>
      <c r="I240541" s="11"/>
    </row>
    <row r="240545" spans="1:9" s="4" customFormat="1" x14ac:dyDescent="0.2">
      <c r="A240545" s="25"/>
      <c r="B240545" s="64"/>
      <c r="C240545" s="80"/>
      <c r="D240545" s="81"/>
      <c r="E240545" s="79"/>
      <c r="F240545" s="78"/>
      <c r="G240545" s="82"/>
      <c r="H240545" s="82"/>
      <c r="I240545" s="11"/>
    </row>
    <row r="240549" spans="1:9" s="4" customFormat="1" x14ac:dyDescent="0.2">
      <c r="A240549" s="25"/>
      <c r="B240549" s="64"/>
      <c r="C240549" s="80"/>
      <c r="D240549" s="81"/>
      <c r="E240549" s="79"/>
      <c r="F240549" s="78"/>
      <c r="G240549" s="82"/>
      <c r="H240549" s="82"/>
      <c r="I240549" s="11"/>
    </row>
    <row r="240551" spans="1:9" s="4" customFormat="1" x14ac:dyDescent="0.2">
      <c r="A240551" s="25"/>
      <c r="B240551" s="64"/>
      <c r="C240551" s="80"/>
      <c r="D240551" s="81"/>
      <c r="E240551" s="79"/>
      <c r="F240551" s="78"/>
      <c r="G240551" s="82"/>
      <c r="H240551" s="82"/>
      <c r="I240551" s="11"/>
    </row>
    <row r="240557" spans="1:9" s="4" customFormat="1" x14ac:dyDescent="0.2">
      <c r="A240557" s="25"/>
      <c r="B240557" s="64"/>
      <c r="C240557" s="80"/>
      <c r="D240557" s="81"/>
      <c r="E240557" s="79"/>
      <c r="F240557" s="78"/>
      <c r="G240557" s="82"/>
      <c r="H240557" s="82"/>
      <c r="I240557" s="11"/>
    </row>
    <row r="240561" spans="1:9" s="4" customFormat="1" x14ac:dyDescent="0.2">
      <c r="A240561" s="25"/>
      <c r="B240561" s="64"/>
      <c r="C240561" s="80"/>
      <c r="D240561" s="81"/>
      <c r="E240561" s="79"/>
      <c r="F240561" s="78"/>
      <c r="G240561" s="82"/>
      <c r="H240561" s="82"/>
      <c r="I240561" s="11"/>
    </row>
    <row r="240565" spans="1:9" s="4" customFormat="1" x14ac:dyDescent="0.2">
      <c r="A240565" s="25"/>
      <c r="B240565" s="64"/>
      <c r="C240565" s="80"/>
      <c r="D240565" s="81"/>
      <c r="E240565" s="79"/>
      <c r="F240565" s="78"/>
      <c r="G240565" s="82"/>
      <c r="H240565" s="82"/>
      <c r="I240565" s="11"/>
    </row>
    <row r="240567" spans="1:9" s="4" customFormat="1" x14ac:dyDescent="0.2">
      <c r="A240567" s="25"/>
      <c r="B240567" s="64"/>
      <c r="C240567" s="80"/>
      <c r="D240567" s="81"/>
      <c r="E240567" s="79"/>
      <c r="F240567" s="78"/>
      <c r="G240567" s="82"/>
      <c r="H240567" s="82"/>
      <c r="I240567" s="11"/>
    </row>
    <row r="240573" spans="1:9" s="4" customFormat="1" x14ac:dyDescent="0.2">
      <c r="A240573" s="25"/>
      <c r="B240573" s="64"/>
      <c r="C240573" s="80"/>
      <c r="D240573" s="81"/>
      <c r="E240573" s="79"/>
      <c r="F240573" s="78"/>
      <c r="G240573" s="82"/>
      <c r="H240573" s="82"/>
      <c r="I240573" s="11"/>
    </row>
    <row r="240577" spans="1:9" s="4" customFormat="1" x14ac:dyDescent="0.2">
      <c r="A240577" s="25"/>
      <c r="B240577" s="64"/>
      <c r="C240577" s="80"/>
      <c r="D240577" s="81"/>
      <c r="E240577" s="79"/>
      <c r="F240577" s="78"/>
      <c r="G240577" s="82"/>
      <c r="H240577" s="82"/>
      <c r="I240577" s="11"/>
    </row>
    <row r="240581" spans="1:9" s="4" customFormat="1" x14ac:dyDescent="0.2">
      <c r="A240581" s="25"/>
      <c r="B240581" s="64"/>
      <c r="C240581" s="80"/>
      <c r="D240581" s="81"/>
      <c r="E240581" s="79"/>
      <c r="F240581" s="78"/>
      <c r="G240581" s="82"/>
      <c r="H240581" s="82"/>
      <c r="I240581" s="11"/>
    </row>
    <row r="240583" spans="1:9" s="4" customFormat="1" x14ac:dyDescent="0.2">
      <c r="A240583" s="25"/>
      <c r="B240583" s="64"/>
      <c r="C240583" s="80"/>
      <c r="D240583" s="81"/>
      <c r="E240583" s="79"/>
      <c r="F240583" s="78"/>
      <c r="G240583" s="82"/>
      <c r="H240583" s="82"/>
      <c r="I240583" s="11"/>
    </row>
    <row r="240589" spans="1:9" s="4" customFormat="1" x14ac:dyDescent="0.2">
      <c r="A240589" s="25"/>
      <c r="B240589" s="64"/>
      <c r="C240589" s="80"/>
      <c r="D240589" s="81"/>
      <c r="E240589" s="79"/>
      <c r="F240589" s="78"/>
      <c r="G240589" s="82"/>
      <c r="H240589" s="82"/>
      <c r="I240589" s="11"/>
    </row>
    <row r="240593" spans="1:9" s="4" customFormat="1" x14ac:dyDescent="0.2">
      <c r="A240593" s="25"/>
      <c r="B240593" s="64"/>
      <c r="C240593" s="80"/>
      <c r="D240593" s="81"/>
      <c r="E240593" s="79"/>
      <c r="F240593" s="78"/>
      <c r="G240593" s="82"/>
      <c r="H240593" s="82"/>
      <c r="I240593" s="11"/>
    </row>
    <row r="240597" spans="1:9" s="4" customFormat="1" x14ac:dyDescent="0.2">
      <c r="A240597" s="25"/>
      <c r="B240597" s="64"/>
      <c r="C240597" s="80"/>
      <c r="D240597" s="81"/>
      <c r="E240597" s="79"/>
      <c r="F240597" s="78"/>
      <c r="G240597" s="82"/>
      <c r="H240597" s="82"/>
      <c r="I240597" s="11"/>
    </row>
    <row r="240599" spans="1:9" s="4" customFormat="1" x14ac:dyDescent="0.2">
      <c r="A240599" s="25"/>
      <c r="B240599" s="64"/>
      <c r="C240599" s="80"/>
      <c r="D240599" s="81"/>
      <c r="E240599" s="79"/>
      <c r="F240599" s="78"/>
      <c r="G240599" s="82"/>
      <c r="H240599" s="82"/>
      <c r="I240599" s="11"/>
    </row>
    <row r="240605" spans="1:9" s="4" customFormat="1" x14ac:dyDescent="0.2">
      <c r="A240605" s="25"/>
      <c r="B240605" s="64"/>
      <c r="C240605" s="80"/>
      <c r="D240605" s="81"/>
      <c r="E240605" s="79"/>
      <c r="F240605" s="78"/>
      <c r="G240605" s="82"/>
      <c r="H240605" s="82"/>
      <c r="I240605" s="11"/>
    </row>
    <row r="240609" spans="1:9" s="4" customFormat="1" x14ac:dyDescent="0.2">
      <c r="A240609" s="25"/>
      <c r="B240609" s="64"/>
      <c r="C240609" s="80"/>
      <c r="D240609" s="81"/>
      <c r="E240609" s="79"/>
      <c r="F240609" s="78"/>
      <c r="G240609" s="82"/>
      <c r="H240609" s="82"/>
      <c r="I240609" s="11"/>
    </row>
    <row r="240613" spans="1:9" s="4" customFormat="1" x14ac:dyDescent="0.2">
      <c r="A240613" s="25"/>
      <c r="B240613" s="64"/>
      <c r="C240613" s="80"/>
      <c r="D240613" s="81"/>
      <c r="E240613" s="79"/>
      <c r="F240613" s="78"/>
      <c r="G240613" s="82"/>
      <c r="H240613" s="82"/>
      <c r="I240613" s="11"/>
    </row>
    <row r="240615" spans="1:9" s="4" customFormat="1" x14ac:dyDescent="0.2">
      <c r="A240615" s="25"/>
      <c r="B240615" s="64"/>
      <c r="C240615" s="80"/>
      <c r="D240615" s="81"/>
      <c r="E240615" s="79"/>
      <c r="F240615" s="78"/>
      <c r="G240615" s="82"/>
      <c r="H240615" s="82"/>
      <c r="I240615" s="11"/>
    </row>
    <row r="240621" spans="1:9" s="4" customFormat="1" x14ac:dyDescent="0.2">
      <c r="A240621" s="25"/>
      <c r="B240621" s="64"/>
      <c r="C240621" s="80"/>
      <c r="D240621" s="81"/>
      <c r="E240621" s="79"/>
      <c r="F240621" s="78"/>
      <c r="G240621" s="82"/>
      <c r="H240621" s="82"/>
      <c r="I240621" s="11"/>
    </row>
    <row r="240625" spans="1:9" s="4" customFormat="1" x14ac:dyDescent="0.2">
      <c r="A240625" s="25"/>
      <c r="B240625" s="64"/>
      <c r="C240625" s="80"/>
      <c r="D240625" s="81"/>
      <c r="E240625" s="79"/>
      <c r="F240625" s="78"/>
      <c r="G240625" s="82"/>
      <c r="H240625" s="82"/>
      <c r="I240625" s="11"/>
    </row>
    <row r="240629" spans="1:9" s="4" customFormat="1" x14ac:dyDescent="0.2">
      <c r="A240629" s="25"/>
      <c r="B240629" s="64"/>
      <c r="C240629" s="80"/>
      <c r="D240629" s="81"/>
      <c r="E240629" s="79"/>
      <c r="F240629" s="78"/>
      <c r="G240629" s="82"/>
      <c r="H240629" s="82"/>
      <c r="I240629" s="11"/>
    </row>
    <row r="240631" spans="1:9" s="4" customFormat="1" x14ac:dyDescent="0.2">
      <c r="A240631" s="25"/>
      <c r="B240631" s="64"/>
      <c r="C240631" s="80"/>
      <c r="D240631" s="81"/>
      <c r="E240631" s="79"/>
      <c r="F240631" s="78"/>
      <c r="G240631" s="82"/>
      <c r="H240631" s="82"/>
      <c r="I240631" s="11"/>
    </row>
    <row r="240637" spans="1:9" s="4" customFormat="1" x14ac:dyDescent="0.2">
      <c r="A240637" s="25"/>
      <c r="B240637" s="64"/>
      <c r="C240637" s="80"/>
      <c r="D240637" s="81"/>
      <c r="E240637" s="79"/>
      <c r="F240637" s="78"/>
      <c r="G240637" s="82"/>
      <c r="H240637" s="82"/>
      <c r="I240637" s="11"/>
    </row>
    <row r="240641" spans="1:9" s="4" customFormat="1" x14ac:dyDescent="0.2">
      <c r="A240641" s="25"/>
      <c r="B240641" s="64"/>
      <c r="C240641" s="80"/>
      <c r="D240641" s="81"/>
      <c r="E240641" s="79"/>
      <c r="F240641" s="78"/>
      <c r="G240641" s="82"/>
      <c r="H240641" s="82"/>
      <c r="I240641" s="11"/>
    </row>
    <row r="240645" spans="1:9" s="4" customFormat="1" x14ac:dyDescent="0.2">
      <c r="A240645" s="25"/>
      <c r="B240645" s="64"/>
      <c r="C240645" s="80"/>
      <c r="D240645" s="81"/>
      <c r="E240645" s="79"/>
      <c r="F240645" s="78"/>
      <c r="G240645" s="82"/>
      <c r="H240645" s="82"/>
      <c r="I240645" s="11"/>
    </row>
    <row r="240647" spans="1:9" s="4" customFormat="1" x14ac:dyDescent="0.2">
      <c r="A240647" s="25"/>
      <c r="B240647" s="64"/>
      <c r="C240647" s="80"/>
      <c r="D240647" s="81"/>
      <c r="E240647" s="79"/>
      <c r="F240647" s="78"/>
      <c r="G240647" s="82"/>
      <c r="H240647" s="82"/>
      <c r="I240647" s="11"/>
    </row>
    <row r="240653" spans="1:9" s="4" customFormat="1" x14ac:dyDescent="0.2">
      <c r="A240653" s="25"/>
      <c r="B240653" s="64"/>
      <c r="C240653" s="80"/>
      <c r="D240653" s="81"/>
      <c r="E240653" s="79"/>
      <c r="F240653" s="78"/>
      <c r="G240653" s="82"/>
      <c r="H240653" s="82"/>
      <c r="I240653" s="11"/>
    </row>
    <row r="240657" spans="1:9" s="4" customFormat="1" x14ac:dyDescent="0.2">
      <c r="A240657" s="25"/>
      <c r="B240657" s="64"/>
      <c r="C240657" s="80"/>
      <c r="D240657" s="81"/>
      <c r="E240657" s="79"/>
      <c r="F240657" s="78"/>
      <c r="G240657" s="82"/>
      <c r="H240657" s="82"/>
      <c r="I240657" s="11"/>
    </row>
    <row r="240661" spans="1:9" s="4" customFormat="1" x14ac:dyDescent="0.2">
      <c r="A240661" s="25"/>
      <c r="B240661" s="64"/>
      <c r="C240661" s="80"/>
      <c r="D240661" s="81"/>
      <c r="E240661" s="79"/>
      <c r="F240661" s="78"/>
      <c r="G240661" s="82"/>
      <c r="H240661" s="82"/>
      <c r="I240661" s="11"/>
    </row>
    <row r="240663" spans="1:9" s="4" customFormat="1" x14ac:dyDescent="0.2">
      <c r="A240663" s="25"/>
      <c r="B240663" s="64"/>
      <c r="C240663" s="80"/>
      <c r="D240663" s="81"/>
      <c r="E240663" s="79"/>
      <c r="F240663" s="78"/>
      <c r="G240663" s="82"/>
      <c r="H240663" s="82"/>
      <c r="I240663" s="11"/>
    </row>
    <row r="240669" spans="1:9" s="4" customFormat="1" x14ac:dyDescent="0.2">
      <c r="A240669" s="25"/>
      <c r="B240669" s="64"/>
      <c r="C240669" s="80"/>
      <c r="D240669" s="81"/>
      <c r="E240669" s="79"/>
      <c r="F240669" s="78"/>
      <c r="G240669" s="82"/>
      <c r="H240669" s="82"/>
      <c r="I240669" s="11"/>
    </row>
    <row r="240673" spans="1:9" s="4" customFormat="1" x14ac:dyDescent="0.2">
      <c r="A240673" s="25"/>
      <c r="B240673" s="64"/>
      <c r="C240673" s="80"/>
      <c r="D240673" s="81"/>
      <c r="E240673" s="79"/>
      <c r="F240673" s="78"/>
      <c r="G240673" s="82"/>
      <c r="H240673" s="82"/>
      <c r="I240673" s="11"/>
    </row>
    <row r="240677" spans="1:9" s="4" customFormat="1" x14ac:dyDescent="0.2">
      <c r="A240677" s="25"/>
      <c r="B240677" s="64"/>
      <c r="C240677" s="80"/>
      <c r="D240677" s="81"/>
      <c r="E240677" s="79"/>
      <c r="F240677" s="78"/>
      <c r="G240677" s="82"/>
      <c r="H240677" s="82"/>
      <c r="I240677" s="11"/>
    </row>
    <row r="240679" spans="1:9" s="4" customFormat="1" x14ac:dyDescent="0.2">
      <c r="A240679" s="25"/>
      <c r="B240679" s="64"/>
      <c r="C240679" s="80"/>
      <c r="D240679" s="81"/>
      <c r="E240679" s="79"/>
      <c r="F240679" s="78"/>
      <c r="G240679" s="82"/>
      <c r="H240679" s="82"/>
      <c r="I240679" s="11"/>
    </row>
    <row r="240685" spans="1:9" s="4" customFormat="1" x14ac:dyDescent="0.2">
      <c r="A240685" s="25"/>
      <c r="B240685" s="64"/>
      <c r="C240685" s="80"/>
      <c r="D240685" s="81"/>
      <c r="E240685" s="79"/>
      <c r="F240685" s="78"/>
      <c r="G240685" s="82"/>
      <c r="H240685" s="82"/>
      <c r="I240685" s="11"/>
    </row>
    <row r="240689" spans="1:9" s="4" customFormat="1" x14ac:dyDescent="0.2">
      <c r="A240689" s="25"/>
      <c r="B240689" s="64"/>
      <c r="C240689" s="80"/>
      <c r="D240689" s="81"/>
      <c r="E240689" s="79"/>
      <c r="F240689" s="78"/>
      <c r="G240689" s="82"/>
      <c r="H240689" s="82"/>
      <c r="I240689" s="11"/>
    </row>
    <row r="240693" spans="1:9" s="4" customFormat="1" x14ac:dyDescent="0.2">
      <c r="A240693" s="25"/>
      <c r="B240693" s="64"/>
      <c r="C240693" s="80"/>
      <c r="D240693" s="81"/>
      <c r="E240693" s="79"/>
      <c r="F240693" s="78"/>
      <c r="G240693" s="82"/>
      <c r="H240693" s="82"/>
      <c r="I240693" s="11"/>
    </row>
    <row r="240695" spans="1:9" s="4" customFormat="1" x14ac:dyDescent="0.2">
      <c r="A240695" s="25"/>
      <c r="B240695" s="64"/>
      <c r="C240695" s="80"/>
      <c r="D240695" s="81"/>
      <c r="E240695" s="79"/>
      <c r="F240695" s="78"/>
      <c r="G240695" s="82"/>
      <c r="H240695" s="82"/>
      <c r="I240695" s="11"/>
    </row>
    <row r="240701" spans="1:9" s="4" customFormat="1" x14ac:dyDescent="0.2">
      <c r="A240701" s="25"/>
      <c r="B240701" s="64"/>
      <c r="C240701" s="80"/>
      <c r="D240701" s="81"/>
      <c r="E240701" s="79"/>
      <c r="F240701" s="78"/>
      <c r="G240701" s="82"/>
      <c r="H240701" s="82"/>
      <c r="I240701" s="11"/>
    </row>
    <row r="240705" spans="1:9" s="4" customFormat="1" x14ac:dyDescent="0.2">
      <c r="A240705" s="25"/>
      <c r="B240705" s="64"/>
      <c r="C240705" s="80"/>
      <c r="D240705" s="81"/>
      <c r="E240705" s="79"/>
      <c r="F240705" s="78"/>
      <c r="G240705" s="82"/>
      <c r="H240705" s="82"/>
      <c r="I240705" s="11"/>
    </row>
    <row r="240709" spans="1:9" s="4" customFormat="1" x14ac:dyDescent="0.2">
      <c r="A240709" s="25"/>
      <c r="B240709" s="64"/>
      <c r="C240709" s="80"/>
      <c r="D240709" s="81"/>
      <c r="E240709" s="79"/>
      <c r="F240709" s="78"/>
      <c r="G240709" s="82"/>
      <c r="H240709" s="82"/>
      <c r="I240709" s="11"/>
    </row>
    <row r="240711" spans="1:9" s="4" customFormat="1" x14ac:dyDescent="0.2">
      <c r="A240711" s="25"/>
      <c r="B240711" s="64"/>
      <c r="C240711" s="80"/>
      <c r="D240711" s="81"/>
      <c r="E240711" s="79"/>
      <c r="F240711" s="78"/>
      <c r="G240711" s="82"/>
      <c r="H240711" s="82"/>
      <c r="I240711" s="11"/>
    </row>
    <row r="240717" spans="1:9" s="4" customFormat="1" x14ac:dyDescent="0.2">
      <c r="A240717" s="25"/>
      <c r="B240717" s="64"/>
      <c r="C240717" s="80"/>
      <c r="D240717" s="81"/>
      <c r="E240717" s="79"/>
      <c r="F240717" s="78"/>
      <c r="G240717" s="82"/>
      <c r="H240717" s="82"/>
      <c r="I240717" s="11"/>
    </row>
    <row r="240721" spans="1:9" s="4" customFormat="1" x14ac:dyDescent="0.2">
      <c r="A240721" s="25"/>
      <c r="B240721" s="64"/>
      <c r="C240721" s="80"/>
      <c r="D240721" s="81"/>
      <c r="E240721" s="79"/>
      <c r="F240721" s="78"/>
      <c r="G240721" s="82"/>
      <c r="H240721" s="82"/>
      <c r="I240721" s="11"/>
    </row>
    <row r="240725" spans="1:9" s="4" customFormat="1" x14ac:dyDescent="0.2">
      <c r="A240725" s="25"/>
      <c r="B240725" s="64"/>
      <c r="C240725" s="80"/>
      <c r="D240725" s="81"/>
      <c r="E240725" s="79"/>
      <c r="F240725" s="78"/>
      <c r="G240725" s="82"/>
      <c r="H240725" s="82"/>
      <c r="I240725" s="11"/>
    </row>
    <row r="240727" spans="1:9" s="4" customFormat="1" x14ac:dyDescent="0.2">
      <c r="A240727" s="25"/>
      <c r="B240727" s="64"/>
      <c r="C240727" s="80"/>
      <c r="D240727" s="81"/>
      <c r="E240727" s="79"/>
      <c r="F240727" s="78"/>
      <c r="G240727" s="82"/>
      <c r="H240727" s="82"/>
      <c r="I240727" s="11"/>
    </row>
    <row r="240733" spans="1:9" s="4" customFormat="1" x14ac:dyDescent="0.2">
      <c r="A240733" s="25"/>
      <c r="B240733" s="64"/>
      <c r="C240733" s="80"/>
      <c r="D240733" s="81"/>
      <c r="E240733" s="79"/>
      <c r="F240733" s="78"/>
      <c r="G240733" s="82"/>
      <c r="H240733" s="82"/>
      <c r="I240733" s="11"/>
    </row>
    <row r="240737" spans="1:9" s="4" customFormat="1" x14ac:dyDescent="0.2">
      <c r="A240737" s="25"/>
      <c r="B240737" s="64"/>
      <c r="C240737" s="80"/>
      <c r="D240737" s="81"/>
      <c r="E240737" s="79"/>
      <c r="F240737" s="78"/>
      <c r="G240737" s="82"/>
      <c r="H240737" s="82"/>
      <c r="I240737" s="11"/>
    </row>
    <row r="240741" spans="1:9" s="4" customFormat="1" x14ac:dyDescent="0.2">
      <c r="A240741" s="25"/>
      <c r="B240741" s="64"/>
      <c r="C240741" s="80"/>
      <c r="D240741" s="81"/>
      <c r="E240741" s="79"/>
      <c r="F240741" s="78"/>
      <c r="G240741" s="82"/>
      <c r="H240741" s="82"/>
      <c r="I240741" s="11"/>
    </row>
    <row r="240743" spans="1:9" s="4" customFormat="1" x14ac:dyDescent="0.2">
      <c r="A240743" s="25"/>
      <c r="B240743" s="64"/>
      <c r="C240743" s="80"/>
      <c r="D240743" s="81"/>
      <c r="E240743" s="79"/>
      <c r="F240743" s="78"/>
      <c r="G240743" s="82"/>
      <c r="H240743" s="82"/>
      <c r="I240743" s="11"/>
    </row>
    <row r="240749" spans="1:9" s="4" customFormat="1" x14ac:dyDescent="0.2">
      <c r="A240749" s="25"/>
      <c r="B240749" s="64"/>
      <c r="C240749" s="80"/>
      <c r="D240749" s="81"/>
      <c r="E240749" s="79"/>
      <c r="F240749" s="78"/>
      <c r="G240749" s="82"/>
      <c r="H240749" s="82"/>
      <c r="I240749" s="11"/>
    </row>
    <row r="240753" spans="1:9" s="4" customFormat="1" x14ac:dyDescent="0.2">
      <c r="A240753" s="25"/>
      <c r="B240753" s="64"/>
      <c r="C240753" s="80"/>
      <c r="D240753" s="81"/>
      <c r="E240753" s="79"/>
      <c r="F240753" s="78"/>
      <c r="G240753" s="82"/>
      <c r="H240753" s="82"/>
      <c r="I240753" s="11"/>
    </row>
    <row r="240757" spans="1:9" s="4" customFormat="1" x14ac:dyDescent="0.2">
      <c r="A240757" s="25"/>
      <c r="B240757" s="64"/>
      <c r="C240757" s="80"/>
      <c r="D240757" s="81"/>
      <c r="E240757" s="79"/>
      <c r="F240757" s="78"/>
      <c r="G240757" s="82"/>
      <c r="H240757" s="82"/>
      <c r="I240757" s="11"/>
    </row>
    <row r="240759" spans="1:9" s="4" customFormat="1" x14ac:dyDescent="0.2">
      <c r="A240759" s="25"/>
      <c r="B240759" s="64"/>
      <c r="C240759" s="80"/>
      <c r="D240759" s="81"/>
      <c r="E240759" s="79"/>
      <c r="F240759" s="78"/>
      <c r="G240759" s="82"/>
      <c r="H240759" s="82"/>
      <c r="I240759" s="11"/>
    </row>
    <row r="240765" spans="1:9" s="4" customFormat="1" x14ac:dyDescent="0.2">
      <c r="A240765" s="25"/>
      <c r="B240765" s="64"/>
      <c r="C240765" s="80"/>
      <c r="D240765" s="81"/>
      <c r="E240765" s="79"/>
      <c r="F240765" s="78"/>
      <c r="G240765" s="82"/>
      <c r="H240765" s="82"/>
      <c r="I240765" s="11"/>
    </row>
    <row r="240769" spans="1:9" s="4" customFormat="1" x14ac:dyDescent="0.2">
      <c r="A240769" s="25"/>
      <c r="B240769" s="64"/>
      <c r="C240769" s="80"/>
      <c r="D240769" s="81"/>
      <c r="E240769" s="79"/>
      <c r="F240769" s="78"/>
      <c r="G240769" s="82"/>
      <c r="H240769" s="82"/>
      <c r="I240769" s="11"/>
    </row>
    <row r="240773" spans="1:9" s="4" customFormat="1" x14ac:dyDescent="0.2">
      <c r="A240773" s="25"/>
      <c r="B240773" s="64"/>
      <c r="C240773" s="80"/>
      <c r="D240773" s="81"/>
      <c r="E240773" s="79"/>
      <c r="F240773" s="78"/>
      <c r="G240773" s="82"/>
      <c r="H240773" s="82"/>
      <c r="I240773" s="11"/>
    </row>
    <row r="240775" spans="1:9" s="4" customFormat="1" x14ac:dyDescent="0.2">
      <c r="A240775" s="25"/>
      <c r="B240775" s="64"/>
      <c r="C240775" s="80"/>
      <c r="D240775" s="81"/>
      <c r="E240775" s="79"/>
      <c r="F240775" s="78"/>
      <c r="G240775" s="82"/>
      <c r="H240775" s="82"/>
      <c r="I240775" s="11"/>
    </row>
    <row r="240781" spans="1:9" s="4" customFormat="1" x14ac:dyDescent="0.2">
      <c r="A240781" s="25"/>
      <c r="B240781" s="64"/>
      <c r="C240781" s="80"/>
      <c r="D240781" s="81"/>
      <c r="E240781" s="79"/>
      <c r="F240781" s="78"/>
      <c r="G240781" s="82"/>
      <c r="H240781" s="82"/>
      <c r="I240781" s="11"/>
    </row>
    <row r="240785" spans="1:9" s="4" customFormat="1" x14ac:dyDescent="0.2">
      <c r="A240785" s="25"/>
      <c r="B240785" s="64"/>
      <c r="C240785" s="80"/>
      <c r="D240785" s="81"/>
      <c r="E240785" s="79"/>
      <c r="F240785" s="78"/>
      <c r="G240785" s="82"/>
      <c r="H240785" s="82"/>
      <c r="I240785" s="11"/>
    </row>
    <row r="240789" spans="1:9" s="4" customFormat="1" x14ac:dyDescent="0.2">
      <c r="A240789" s="25"/>
      <c r="B240789" s="64"/>
      <c r="C240789" s="80"/>
      <c r="D240789" s="81"/>
      <c r="E240789" s="79"/>
      <c r="F240789" s="78"/>
      <c r="G240789" s="82"/>
      <c r="H240789" s="82"/>
      <c r="I240789" s="11"/>
    </row>
    <row r="240791" spans="1:9" s="4" customFormat="1" x14ac:dyDescent="0.2">
      <c r="A240791" s="25"/>
      <c r="B240791" s="64"/>
      <c r="C240791" s="80"/>
      <c r="D240791" s="81"/>
      <c r="E240791" s="79"/>
      <c r="F240791" s="78"/>
      <c r="G240791" s="82"/>
      <c r="H240791" s="82"/>
      <c r="I240791" s="11"/>
    </row>
    <row r="240797" spans="1:9" s="4" customFormat="1" x14ac:dyDescent="0.2">
      <c r="A240797" s="25"/>
      <c r="B240797" s="64"/>
      <c r="C240797" s="80"/>
      <c r="D240797" s="81"/>
      <c r="E240797" s="79"/>
      <c r="F240797" s="78"/>
      <c r="G240797" s="82"/>
      <c r="H240797" s="82"/>
      <c r="I240797" s="11"/>
    </row>
    <row r="240801" spans="1:9" s="4" customFormat="1" x14ac:dyDescent="0.2">
      <c r="A240801" s="25"/>
      <c r="B240801" s="64"/>
      <c r="C240801" s="80"/>
      <c r="D240801" s="81"/>
      <c r="E240801" s="79"/>
      <c r="F240801" s="78"/>
      <c r="G240801" s="82"/>
      <c r="H240801" s="82"/>
      <c r="I240801" s="11"/>
    </row>
    <row r="240805" spans="1:9" s="4" customFormat="1" x14ac:dyDescent="0.2">
      <c r="A240805" s="25"/>
      <c r="B240805" s="64"/>
      <c r="C240805" s="80"/>
      <c r="D240805" s="81"/>
      <c r="E240805" s="79"/>
      <c r="F240805" s="78"/>
      <c r="G240805" s="82"/>
      <c r="H240805" s="82"/>
      <c r="I240805" s="11"/>
    </row>
    <row r="240807" spans="1:9" s="4" customFormat="1" x14ac:dyDescent="0.2">
      <c r="A240807" s="25"/>
      <c r="B240807" s="64"/>
      <c r="C240807" s="80"/>
      <c r="D240807" s="81"/>
      <c r="E240807" s="79"/>
      <c r="F240807" s="78"/>
      <c r="G240807" s="82"/>
      <c r="H240807" s="82"/>
      <c r="I240807" s="11"/>
    </row>
    <row r="240813" spans="1:9" s="4" customFormat="1" x14ac:dyDescent="0.2">
      <c r="A240813" s="25"/>
      <c r="B240813" s="64"/>
      <c r="C240813" s="80"/>
      <c r="D240813" s="81"/>
      <c r="E240813" s="79"/>
      <c r="F240813" s="78"/>
      <c r="G240813" s="82"/>
      <c r="H240813" s="82"/>
      <c r="I240813" s="11"/>
    </row>
    <row r="240817" spans="1:9" s="4" customFormat="1" x14ac:dyDescent="0.2">
      <c r="A240817" s="25"/>
      <c r="B240817" s="64"/>
      <c r="C240817" s="80"/>
      <c r="D240817" s="81"/>
      <c r="E240817" s="79"/>
      <c r="F240817" s="78"/>
      <c r="G240817" s="82"/>
      <c r="H240817" s="82"/>
      <c r="I240817" s="11"/>
    </row>
    <row r="240821" spans="1:9" s="4" customFormat="1" x14ac:dyDescent="0.2">
      <c r="A240821" s="25"/>
      <c r="B240821" s="64"/>
      <c r="C240821" s="80"/>
      <c r="D240821" s="81"/>
      <c r="E240821" s="79"/>
      <c r="F240821" s="78"/>
      <c r="G240821" s="82"/>
      <c r="H240821" s="82"/>
      <c r="I240821" s="11"/>
    </row>
    <row r="240823" spans="1:9" s="4" customFormat="1" x14ac:dyDescent="0.2">
      <c r="A240823" s="25"/>
      <c r="B240823" s="64"/>
      <c r="C240823" s="80"/>
      <c r="D240823" s="81"/>
      <c r="E240823" s="79"/>
      <c r="F240823" s="78"/>
      <c r="G240823" s="82"/>
      <c r="H240823" s="82"/>
      <c r="I240823" s="11"/>
    </row>
    <row r="240829" spans="1:9" s="4" customFormat="1" x14ac:dyDescent="0.2">
      <c r="A240829" s="25"/>
      <c r="B240829" s="64"/>
      <c r="C240829" s="80"/>
      <c r="D240829" s="81"/>
      <c r="E240829" s="79"/>
      <c r="F240829" s="78"/>
      <c r="G240829" s="82"/>
      <c r="H240829" s="82"/>
      <c r="I240829" s="11"/>
    </row>
    <row r="240833" spans="1:9" s="4" customFormat="1" x14ac:dyDescent="0.2">
      <c r="A240833" s="25"/>
      <c r="B240833" s="64"/>
      <c r="C240833" s="80"/>
      <c r="D240833" s="81"/>
      <c r="E240833" s="79"/>
      <c r="F240833" s="78"/>
      <c r="G240833" s="82"/>
      <c r="H240833" s="82"/>
      <c r="I240833" s="11"/>
    </row>
    <row r="240837" spans="1:9" s="4" customFormat="1" x14ac:dyDescent="0.2">
      <c r="A240837" s="25"/>
      <c r="B240837" s="64"/>
      <c r="C240837" s="80"/>
      <c r="D240837" s="81"/>
      <c r="E240837" s="79"/>
      <c r="F240837" s="78"/>
      <c r="G240837" s="82"/>
      <c r="H240837" s="82"/>
      <c r="I240837" s="11"/>
    </row>
    <row r="240839" spans="1:9" s="4" customFormat="1" x14ac:dyDescent="0.2">
      <c r="A240839" s="25"/>
      <c r="B240839" s="64"/>
      <c r="C240839" s="80"/>
      <c r="D240839" s="81"/>
      <c r="E240839" s="79"/>
      <c r="F240839" s="78"/>
      <c r="G240839" s="82"/>
      <c r="H240839" s="82"/>
      <c r="I240839" s="11"/>
    </row>
    <row r="240845" spans="1:9" s="4" customFormat="1" x14ac:dyDescent="0.2">
      <c r="A240845" s="25"/>
      <c r="B240845" s="64"/>
      <c r="C240845" s="80"/>
      <c r="D240845" s="81"/>
      <c r="E240845" s="79"/>
      <c r="F240845" s="78"/>
      <c r="G240845" s="82"/>
      <c r="H240845" s="82"/>
      <c r="I240845" s="11"/>
    </row>
    <row r="240849" spans="1:9" s="4" customFormat="1" x14ac:dyDescent="0.2">
      <c r="A240849" s="25"/>
      <c r="B240849" s="64"/>
      <c r="C240849" s="80"/>
      <c r="D240849" s="81"/>
      <c r="E240849" s="79"/>
      <c r="F240849" s="78"/>
      <c r="G240849" s="82"/>
      <c r="H240849" s="82"/>
      <c r="I240849" s="11"/>
    </row>
    <row r="240853" spans="1:9" s="4" customFormat="1" x14ac:dyDescent="0.2">
      <c r="A240853" s="25"/>
      <c r="B240853" s="64"/>
      <c r="C240853" s="80"/>
      <c r="D240853" s="81"/>
      <c r="E240853" s="79"/>
      <c r="F240853" s="78"/>
      <c r="G240853" s="82"/>
      <c r="H240853" s="82"/>
      <c r="I240853" s="11"/>
    </row>
    <row r="240855" spans="1:9" s="4" customFormat="1" x14ac:dyDescent="0.2">
      <c r="A240855" s="25"/>
      <c r="B240855" s="64"/>
      <c r="C240855" s="80"/>
      <c r="D240855" s="81"/>
      <c r="E240855" s="79"/>
      <c r="F240855" s="78"/>
      <c r="G240855" s="82"/>
      <c r="H240855" s="82"/>
      <c r="I240855" s="11"/>
    </row>
    <row r="240861" spans="1:9" s="4" customFormat="1" x14ac:dyDescent="0.2">
      <c r="A240861" s="25"/>
      <c r="B240861" s="64"/>
      <c r="C240861" s="80"/>
      <c r="D240861" s="81"/>
      <c r="E240861" s="79"/>
      <c r="F240861" s="78"/>
      <c r="G240861" s="82"/>
      <c r="H240861" s="82"/>
      <c r="I240861" s="11"/>
    </row>
    <row r="240865" spans="1:9" s="4" customFormat="1" x14ac:dyDescent="0.2">
      <c r="A240865" s="25"/>
      <c r="B240865" s="64"/>
      <c r="C240865" s="80"/>
      <c r="D240865" s="81"/>
      <c r="E240865" s="79"/>
      <c r="F240865" s="78"/>
      <c r="G240865" s="82"/>
      <c r="H240865" s="82"/>
      <c r="I240865" s="11"/>
    </row>
    <row r="240869" spans="1:9" s="4" customFormat="1" x14ac:dyDescent="0.2">
      <c r="A240869" s="25"/>
      <c r="B240869" s="64"/>
      <c r="C240869" s="80"/>
      <c r="D240869" s="81"/>
      <c r="E240869" s="79"/>
      <c r="F240869" s="78"/>
      <c r="G240869" s="82"/>
      <c r="H240869" s="82"/>
      <c r="I240869" s="11"/>
    </row>
    <row r="240871" spans="1:9" s="4" customFormat="1" x14ac:dyDescent="0.2">
      <c r="A240871" s="25"/>
      <c r="B240871" s="64"/>
      <c r="C240871" s="80"/>
      <c r="D240871" s="81"/>
      <c r="E240871" s="79"/>
      <c r="F240871" s="78"/>
      <c r="G240871" s="82"/>
      <c r="H240871" s="82"/>
      <c r="I240871" s="11"/>
    </row>
    <row r="240877" spans="1:9" s="4" customFormat="1" x14ac:dyDescent="0.2">
      <c r="A240877" s="25"/>
      <c r="B240877" s="64"/>
      <c r="C240877" s="80"/>
      <c r="D240877" s="81"/>
      <c r="E240877" s="79"/>
      <c r="F240877" s="78"/>
      <c r="G240877" s="82"/>
      <c r="H240877" s="82"/>
      <c r="I240877" s="11"/>
    </row>
    <row r="240881" spans="1:9" s="4" customFormat="1" x14ac:dyDescent="0.2">
      <c r="A240881" s="25"/>
      <c r="B240881" s="64"/>
      <c r="C240881" s="80"/>
      <c r="D240881" s="81"/>
      <c r="E240881" s="79"/>
      <c r="F240881" s="78"/>
      <c r="G240881" s="82"/>
      <c r="H240881" s="82"/>
      <c r="I240881" s="11"/>
    </row>
    <row r="240885" spans="1:9" s="4" customFormat="1" x14ac:dyDescent="0.2">
      <c r="A240885" s="25"/>
      <c r="B240885" s="64"/>
      <c r="C240885" s="80"/>
      <c r="D240885" s="81"/>
      <c r="E240885" s="79"/>
      <c r="F240885" s="78"/>
      <c r="G240885" s="82"/>
      <c r="H240885" s="82"/>
      <c r="I240885" s="11"/>
    </row>
    <row r="240887" spans="1:9" s="4" customFormat="1" x14ac:dyDescent="0.2">
      <c r="A240887" s="25"/>
      <c r="B240887" s="64"/>
      <c r="C240887" s="80"/>
      <c r="D240887" s="81"/>
      <c r="E240887" s="79"/>
      <c r="F240887" s="78"/>
      <c r="G240887" s="82"/>
      <c r="H240887" s="82"/>
      <c r="I240887" s="11"/>
    </row>
    <row r="240893" spans="1:9" s="4" customFormat="1" x14ac:dyDescent="0.2">
      <c r="A240893" s="25"/>
      <c r="B240893" s="64"/>
      <c r="C240893" s="80"/>
      <c r="D240893" s="81"/>
      <c r="E240893" s="79"/>
      <c r="F240893" s="78"/>
      <c r="G240893" s="82"/>
      <c r="H240893" s="82"/>
      <c r="I240893" s="11"/>
    </row>
    <row r="240897" spans="1:9" s="4" customFormat="1" x14ac:dyDescent="0.2">
      <c r="A240897" s="25"/>
      <c r="B240897" s="64"/>
      <c r="C240897" s="80"/>
      <c r="D240897" s="81"/>
      <c r="E240897" s="79"/>
      <c r="F240897" s="78"/>
      <c r="G240897" s="82"/>
      <c r="H240897" s="82"/>
      <c r="I240897" s="11"/>
    </row>
    <row r="240901" spans="1:9" s="4" customFormat="1" x14ac:dyDescent="0.2">
      <c r="A240901" s="25"/>
      <c r="B240901" s="64"/>
      <c r="C240901" s="80"/>
      <c r="D240901" s="81"/>
      <c r="E240901" s="79"/>
      <c r="F240901" s="78"/>
      <c r="G240901" s="82"/>
      <c r="H240901" s="82"/>
      <c r="I240901" s="11"/>
    </row>
    <row r="240903" spans="1:9" s="4" customFormat="1" x14ac:dyDescent="0.2">
      <c r="A240903" s="25"/>
      <c r="B240903" s="64"/>
      <c r="C240903" s="80"/>
      <c r="D240903" s="81"/>
      <c r="E240903" s="79"/>
      <c r="F240903" s="78"/>
      <c r="G240903" s="82"/>
      <c r="H240903" s="82"/>
      <c r="I240903" s="11"/>
    </row>
    <row r="240909" spans="1:9" s="4" customFormat="1" x14ac:dyDescent="0.2">
      <c r="A240909" s="25"/>
      <c r="B240909" s="64"/>
      <c r="C240909" s="80"/>
      <c r="D240909" s="81"/>
      <c r="E240909" s="79"/>
      <c r="F240909" s="78"/>
      <c r="G240909" s="82"/>
      <c r="H240909" s="82"/>
      <c r="I240909" s="11"/>
    </row>
    <row r="240913" spans="1:9" s="4" customFormat="1" x14ac:dyDescent="0.2">
      <c r="A240913" s="25"/>
      <c r="B240913" s="64"/>
      <c r="C240913" s="80"/>
      <c r="D240913" s="81"/>
      <c r="E240913" s="79"/>
      <c r="F240913" s="78"/>
      <c r="G240913" s="82"/>
      <c r="H240913" s="82"/>
      <c r="I240913" s="11"/>
    </row>
    <row r="240917" spans="1:9" s="4" customFormat="1" x14ac:dyDescent="0.2">
      <c r="A240917" s="25"/>
      <c r="B240917" s="64"/>
      <c r="C240917" s="80"/>
      <c r="D240917" s="81"/>
      <c r="E240917" s="79"/>
      <c r="F240917" s="78"/>
      <c r="G240917" s="82"/>
      <c r="H240917" s="82"/>
      <c r="I240917" s="11"/>
    </row>
    <row r="240919" spans="1:9" s="4" customFormat="1" x14ac:dyDescent="0.2">
      <c r="A240919" s="25"/>
      <c r="B240919" s="64"/>
      <c r="C240919" s="80"/>
      <c r="D240919" s="81"/>
      <c r="E240919" s="79"/>
      <c r="F240919" s="78"/>
      <c r="G240919" s="82"/>
      <c r="H240919" s="82"/>
      <c r="I240919" s="11"/>
    </row>
    <row r="240925" spans="1:9" s="4" customFormat="1" x14ac:dyDescent="0.2">
      <c r="A240925" s="25"/>
      <c r="B240925" s="64"/>
      <c r="C240925" s="80"/>
      <c r="D240925" s="81"/>
      <c r="E240925" s="79"/>
      <c r="F240925" s="78"/>
      <c r="G240925" s="82"/>
      <c r="H240925" s="82"/>
      <c r="I240925" s="11"/>
    </row>
    <row r="240929" spans="1:9" s="4" customFormat="1" x14ac:dyDescent="0.2">
      <c r="A240929" s="25"/>
      <c r="B240929" s="64"/>
      <c r="C240929" s="80"/>
      <c r="D240929" s="81"/>
      <c r="E240929" s="79"/>
      <c r="F240929" s="78"/>
      <c r="G240929" s="82"/>
      <c r="H240929" s="82"/>
      <c r="I240929" s="11"/>
    </row>
    <row r="240933" spans="1:9" s="4" customFormat="1" x14ac:dyDescent="0.2">
      <c r="A240933" s="25"/>
      <c r="B240933" s="64"/>
      <c r="C240933" s="80"/>
      <c r="D240933" s="81"/>
      <c r="E240933" s="79"/>
      <c r="F240933" s="78"/>
      <c r="G240933" s="82"/>
      <c r="H240933" s="82"/>
      <c r="I240933" s="11"/>
    </row>
    <row r="240935" spans="1:9" s="4" customFormat="1" x14ac:dyDescent="0.2">
      <c r="A240935" s="25"/>
      <c r="B240935" s="64"/>
      <c r="C240935" s="80"/>
      <c r="D240935" s="81"/>
      <c r="E240935" s="79"/>
      <c r="F240935" s="78"/>
      <c r="G240935" s="82"/>
      <c r="H240935" s="82"/>
      <c r="I240935" s="11"/>
    </row>
    <row r="240941" spans="1:9" s="4" customFormat="1" x14ac:dyDescent="0.2">
      <c r="A240941" s="25"/>
      <c r="B240941" s="64"/>
      <c r="C240941" s="80"/>
      <c r="D240941" s="81"/>
      <c r="E240941" s="79"/>
      <c r="F240941" s="78"/>
      <c r="G240941" s="82"/>
      <c r="H240941" s="82"/>
      <c r="I240941" s="11"/>
    </row>
    <row r="240945" spans="1:9" s="4" customFormat="1" x14ac:dyDescent="0.2">
      <c r="A240945" s="25"/>
      <c r="B240945" s="64"/>
      <c r="C240945" s="80"/>
      <c r="D240945" s="81"/>
      <c r="E240945" s="79"/>
      <c r="F240945" s="78"/>
      <c r="G240945" s="82"/>
      <c r="H240945" s="82"/>
      <c r="I240945" s="11"/>
    </row>
    <row r="240949" spans="1:9" s="4" customFormat="1" x14ac:dyDescent="0.2">
      <c r="A240949" s="25"/>
      <c r="B240949" s="64"/>
      <c r="C240949" s="80"/>
      <c r="D240949" s="81"/>
      <c r="E240949" s="79"/>
      <c r="F240949" s="78"/>
      <c r="G240949" s="82"/>
      <c r="H240949" s="82"/>
      <c r="I240949" s="11"/>
    </row>
    <row r="240951" spans="1:9" s="4" customFormat="1" x14ac:dyDescent="0.2">
      <c r="A240951" s="25"/>
      <c r="B240951" s="64"/>
      <c r="C240951" s="80"/>
      <c r="D240951" s="81"/>
      <c r="E240951" s="79"/>
      <c r="F240951" s="78"/>
      <c r="G240951" s="82"/>
      <c r="H240951" s="82"/>
      <c r="I240951" s="11"/>
    </row>
    <row r="240957" spans="1:9" s="4" customFormat="1" x14ac:dyDescent="0.2">
      <c r="A240957" s="25"/>
      <c r="B240957" s="64"/>
      <c r="C240957" s="80"/>
      <c r="D240957" s="81"/>
      <c r="E240957" s="79"/>
      <c r="F240957" s="78"/>
      <c r="G240957" s="82"/>
      <c r="H240957" s="82"/>
      <c r="I240957" s="11"/>
    </row>
    <row r="240961" spans="1:9" s="4" customFormat="1" x14ac:dyDescent="0.2">
      <c r="A240961" s="25"/>
      <c r="B240961" s="64"/>
      <c r="C240961" s="80"/>
      <c r="D240961" s="81"/>
      <c r="E240961" s="79"/>
      <c r="F240961" s="78"/>
      <c r="G240961" s="82"/>
      <c r="H240961" s="82"/>
      <c r="I240961" s="11"/>
    </row>
    <row r="240965" spans="1:9" s="4" customFormat="1" x14ac:dyDescent="0.2">
      <c r="A240965" s="25"/>
      <c r="B240965" s="64"/>
      <c r="C240965" s="80"/>
      <c r="D240965" s="81"/>
      <c r="E240965" s="79"/>
      <c r="F240965" s="78"/>
      <c r="G240965" s="82"/>
      <c r="H240965" s="82"/>
      <c r="I240965" s="11"/>
    </row>
    <row r="240967" spans="1:9" s="4" customFormat="1" x14ac:dyDescent="0.2">
      <c r="A240967" s="25"/>
      <c r="B240967" s="64"/>
      <c r="C240967" s="80"/>
      <c r="D240967" s="81"/>
      <c r="E240967" s="79"/>
      <c r="F240967" s="78"/>
      <c r="G240967" s="82"/>
      <c r="H240967" s="82"/>
      <c r="I240967" s="11"/>
    </row>
    <row r="240973" spans="1:9" s="4" customFormat="1" x14ac:dyDescent="0.2">
      <c r="A240973" s="25"/>
      <c r="B240973" s="64"/>
      <c r="C240973" s="80"/>
      <c r="D240973" s="81"/>
      <c r="E240973" s="79"/>
      <c r="F240973" s="78"/>
      <c r="G240973" s="82"/>
      <c r="H240973" s="82"/>
      <c r="I240973" s="11"/>
    </row>
    <row r="240977" spans="1:9" s="4" customFormat="1" x14ac:dyDescent="0.2">
      <c r="A240977" s="25"/>
      <c r="B240977" s="64"/>
      <c r="C240977" s="80"/>
      <c r="D240977" s="81"/>
      <c r="E240977" s="79"/>
      <c r="F240977" s="78"/>
      <c r="G240977" s="82"/>
      <c r="H240977" s="82"/>
      <c r="I240977" s="11"/>
    </row>
    <row r="240981" spans="1:9" s="4" customFormat="1" x14ac:dyDescent="0.2">
      <c r="A240981" s="25"/>
      <c r="B240981" s="64"/>
      <c r="C240981" s="80"/>
      <c r="D240981" s="81"/>
      <c r="E240981" s="79"/>
      <c r="F240981" s="78"/>
      <c r="G240981" s="82"/>
      <c r="H240981" s="82"/>
      <c r="I240981" s="11"/>
    </row>
    <row r="240983" spans="1:9" s="4" customFormat="1" x14ac:dyDescent="0.2">
      <c r="A240983" s="25"/>
      <c r="B240983" s="64"/>
      <c r="C240983" s="80"/>
      <c r="D240983" s="81"/>
      <c r="E240983" s="79"/>
      <c r="F240983" s="78"/>
      <c r="G240983" s="82"/>
      <c r="H240983" s="82"/>
      <c r="I240983" s="11"/>
    </row>
    <row r="240989" spans="1:9" s="4" customFormat="1" x14ac:dyDescent="0.2">
      <c r="A240989" s="25"/>
      <c r="B240989" s="64"/>
      <c r="C240989" s="80"/>
      <c r="D240989" s="81"/>
      <c r="E240989" s="79"/>
      <c r="F240989" s="78"/>
      <c r="G240989" s="82"/>
      <c r="H240989" s="82"/>
      <c r="I240989" s="11"/>
    </row>
    <row r="240993" spans="1:9" s="4" customFormat="1" x14ac:dyDescent="0.2">
      <c r="A240993" s="25"/>
      <c r="B240993" s="64"/>
      <c r="C240993" s="80"/>
      <c r="D240993" s="81"/>
      <c r="E240993" s="79"/>
      <c r="F240993" s="78"/>
      <c r="G240993" s="82"/>
      <c r="H240993" s="82"/>
      <c r="I240993" s="11"/>
    </row>
    <row r="240997" spans="1:9" s="4" customFormat="1" x14ac:dyDescent="0.2">
      <c r="A240997" s="25"/>
      <c r="B240997" s="64"/>
      <c r="C240997" s="80"/>
      <c r="D240997" s="81"/>
      <c r="E240997" s="79"/>
      <c r="F240997" s="78"/>
      <c r="G240997" s="82"/>
      <c r="H240997" s="82"/>
      <c r="I240997" s="11"/>
    </row>
    <row r="240999" spans="1:9" s="4" customFormat="1" x14ac:dyDescent="0.2">
      <c r="A240999" s="25"/>
      <c r="B240999" s="64"/>
      <c r="C240999" s="80"/>
      <c r="D240999" s="81"/>
      <c r="E240999" s="79"/>
      <c r="F240999" s="78"/>
      <c r="G240999" s="82"/>
      <c r="H240999" s="82"/>
      <c r="I240999" s="11"/>
    </row>
    <row r="241005" spans="1:9" s="4" customFormat="1" x14ac:dyDescent="0.2">
      <c r="A241005" s="25"/>
      <c r="B241005" s="64"/>
      <c r="C241005" s="80"/>
      <c r="D241005" s="81"/>
      <c r="E241005" s="79"/>
      <c r="F241005" s="78"/>
      <c r="G241005" s="82"/>
      <c r="H241005" s="82"/>
      <c r="I241005" s="11"/>
    </row>
    <row r="241009" spans="1:9" s="4" customFormat="1" x14ac:dyDescent="0.2">
      <c r="A241009" s="25"/>
      <c r="B241009" s="64"/>
      <c r="C241009" s="80"/>
      <c r="D241009" s="81"/>
      <c r="E241009" s="79"/>
      <c r="F241009" s="78"/>
      <c r="G241009" s="82"/>
      <c r="H241009" s="82"/>
      <c r="I241009" s="11"/>
    </row>
    <row r="241013" spans="1:9" s="4" customFormat="1" x14ac:dyDescent="0.2">
      <c r="A241013" s="25"/>
      <c r="B241013" s="64"/>
      <c r="C241013" s="80"/>
      <c r="D241013" s="81"/>
      <c r="E241013" s="79"/>
      <c r="F241013" s="78"/>
      <c r="G241013" s="82"/>
      <c r="H241013" s="82"/>
      <c r="I241013" s="11"/>
    </row>
    <row r="241015" spans="1:9" s="4" customFormat="1" x14ac:dyDescent="0.2">
      <c r="A241015" s="25"/>
      <c r="B241015" s="64"/>
      <c r="C241015" s="80"/>
      <c r="D241015" s="81"/>
      <c r="E241015" s="79"/>
      <c r="F241015" s="78"/>
      <c r="G241015" s="82"/>
      <c r="H241015" s="82"/>
      <c r="I241015" s="11"/>
    </row>
    <row r="241021" spans="1:9" s="4" customFormat="1" x14ac:dyDescent="0.2">
      <c r="A241021" s="25"/>
      <c r="B241021" s="64"/>
      <c r="C241021" s="80"/>
      <c r="D241021" s="81"/>
      <c r="E241021" s="79"/>
      <c r="F241021" s="78"/>
      <c r="G241021" s="82"/>
      <c r="H241021" s="82"/>
      <c r="I241021" s="11"/>
    </row>
    <row r="241025" spans="1:9" s="4" customFormat="1" x14ac:dyDescent="0.2">
      <c r="A241025" s="25"/>
      <c r="B241025" s="64"/>
      <c r="C241025" s="80"/>
      <c r="D241025" s="81"/>
      <c r="E241025" s="79"/>
      <c r="F241025" s="78"/>
      <c r="G241025" s="82"/>
      <c r="H241025" s="82"/>
      <c r="I241025" s="11"/>
    </row>
    <row r="241029" spans="1:9" s="4" customFormat="1" x14ac:dyDescent="0.2">
      <c r="A241029" s="25"/>
      <c r="B241029" s="64"/>
      <c r="C241029" s="80"/>
      <c r="D241029" s="81"/>
      <c r="E241029" s="79"/>
      <c r="F241029" s="78"/>
      <c r="G241029" s="82"/>
      <c r="H241029" s="82"/>
      <c r="I241029" s="11"/>
    </row>
    <row r="241031" spans="1:9" s="4" customFormat="1" x14ac:dyDescent="0.2">
      <c r="A241031" s="25"/>
      <c r="B241031" s="64"/>
      <c r="C241031" s="80"/>
      <c r="D241031" s="81"/>
      <c r="E241031" s="79"/>
      <c r="F241031" s="78"/>
      <c r="G241031" s="82"/>
      <c r="H241031" s="82"/>
      <c r="I241031" s="11"/>
    </row>
    <row r="241037" spans="1:9" s="4" customFormat="1" x14ac:dyDescent="0.2">
      <c r="A241037" s="25"/>
      <c r="B241037" s="64"/>
      <c r="C241037" s="80"/>
      <c r="D241037" s="81"/>
      <c r="E241037" s="79"/>
      <c r="F241037" s="78"/>
      <c r="G241037" s="82"/>
      <c r="H241037" s="82"/>
      <c r="I241037" s="11"/>
    </row>
    <row r="241041" spans="1:9" s="4" customFormat="1" x14ac:dyDescent="0.2">
      <c r="A241041" s="25"/>
      <c r="B241041" s="64"/>
      <c r="C241041" s="80"/>
      <c r="D241041" s="81"/>
      <c r="E241041" s="79"/>
      <c r="F241041" s="78"/>
      <c r="G241041" s="82"/>
      <c r="H241041" s="82"/>
      <c r="I241041" s="11"/>
    </row>
    <row r="241045" spans="1:9" s="4" customFormat="1" x14ac:dyDescent="0.2">
      <c r="A241045" s="25"/>
      <c r="B241045" s="64"/>
      <c r="C241045" s="80"/>
      <c r="D241045" s="81"/>
      <c r="E241045" s="79"/>
      <c r="F241045" s="78"/>
      <c r="G241045" s="82"/>
      <c r="H241045" s="82"/>
      <c r="I241045" s="11"/>
    </row>
    <row r="241047" spans="1:9" s="4" customFormat="1" x14ac:dyDescent="0.2">
      <c r="A241047" s="25"/>
      <c r="B241047" s="64"/>
      <c r="C241047" s="80"/>
      <c r="D241047" s="81"/>
      <c r="E241047" s="79"/>
      <c r="F241047" s="78"/>
      <c r="G241047" s="82"/>
      <c r="H241047" s="82"/>
      <c r="I241047" s="11"/>
    </row>
    <row r="241053" spans="1:9" s="4" customFormat="1" x14ac:dyDescent="0.2">
      <c r="A241053" s="25"/>
      <c r="B241053" s="64"/>
      <c r="C241053" s="80"/>
      <c r="D241053" s="81"/>
      <c r="E241053" s="79"/>
      <c r="F241053" s="78"/>
      <c r="G241053" s="82"/>
      <c r="H241053" s="82"/>
      <c r="I241053" s="11"/>
    </row>
    <row r="241057" spans="1:9" s="4" customFormat="1" x14ac:dyDescent="0.2">
      <c r="A241057" s="25"/>
      <c r="B241057" s="64"/>
      <c r="C241057" s="80"/>
      <c r="D241057" s="81"/>
      <c r="E241057" s="79"/>
      <c r="F241057" s="78"/>
      <c r="G241057" s="82"/>
      <c r="H241057" s="82"/>
      <c r="I241057" s="11"/>
    </row>
    <row r="241061" spans="1:9" s="4" customFormat="1" x14ac:dyDescent="0.2">
      <c r="A241061" s="25"/>
      <c r="B241061" s="64"/>
      <c r="C241061" s="80"/>
      <c r="D241061" s="81"/>
      <c r="E241061" s="79"/>
      <c r="F241061" s="78"/>
      <c r="G241061" s="82"/>
      <c r="H241061" s="82"/>
      <c r="I241061" s="11"/>
    </row>
    <row r="241063" spans="1:9" s="4" customFormat="1" x14ac:dyDescent="0.2">
      <c r="A241063" s="25"/>
      <c r="B241063" s="64"/>
      <c r="C241063" s="80"/>
      <c r="D241063" s="81"/>
      <c r="E241063" s="79"/>
      <c r="F241063" s="78"/>
      <c r="G241063" s="82"/>
      <c r="H241063" s="82"/>
      <c r="I241063" s="11"/>
    </row>
    <row r="241069" spans="1:9" s="4" customFormat="1" x14ac:dyDescent="0.2">
      <c r="A241069" s="25"/>
      <c r="B241069" s="64"/>
      <c r="C241069" s="80"/>
      <c r="D241069" s="81"/>
      <c r="E241069" s="79"/>
      <c r="F241069" s="78"/>
      <c r="G241069" s="82"/>
      <c r="H241069" s="82"/>
      <c r="I241069" s="11"/>
    </row>
    <row r="241073" spans="1:9" s="4" customFormat="1" x14ac:dyDescent="0.2">
      <c r="A241073" s="25"/>
      <c r="B241073" s="64"/>
      <c r="C241073" s="80"/>
      <c r="D241073" s="81"/>
      <c r="E241073" s="79"/>
      <c r="F241073" s="78"/>
      <c r="G241073" s="82"/>
      <c r="H241073" s="82"/>
      <c r="I241073" s="11"/>
    </row>
    <row r="241077" spans="1:9" s="4" customFormat="1" x14ac:dyDescent="0.2">
      <c r="A241077" s="25"/>
      <c r="B241077" s="64"/>
      <c r="C241077" s="80"/>
      <c r="D241077" s="81"/>
      <c r="E241077" s="79"/>
      <c r="F241077" s="78"/>
      <c r="G241077" s="82"/>
      <c r="H241077" s="82"/>
      <c r="I241077" s="11"/>
    </row>
    <row r="241079" spans="1:9" s="4" customFormat="1" x14ac:dyDescent="0.2">
      <c r="A241079" s="25"/>
      <c r="B241079" s="64"/>
      <c r="C241079" s="80"/>
      <c r="D241079" s="81"/>
      <c r="E241079" s="79"/>
      <c r="F241079" s="78"/>
      <c r="G241079" s="82"/>
      <c r="H241079" s="82"/>
      <c r="I241079" s="11"/>
    </row>
    <row r="241085" spans="1:9" s="4" customFormat="1" x14ac:dyDescent="0.2">
      <c r="A241085" s="25"/>
      <c r="B241085" s="64"/>
      <c r="C241085" s="80"/>
      <c r="D241085" s="81"/>
      <c r="E241085" s="79"/>
      <c r="F241085" s="78"/>
      <c r="G241085" s="82"/>
      <c r="H241085" s="82"/>
      <c r="I241085" s="11"/>
    </row>
    <row r="241089" spans="1:9" s="4" customFormat="1" x14ac:dyDescent="0.2">
      <c r="A241089" s="25"/>
      <c r="B241089" s="64"/>
      <c r="C241089" s="80"/>
      <c r="D241089" s="81"/>
      <c r="E241089" s="79"/>
      <c r="F241089" s="78"/>
      <c r="G241089" s="82"/>
      <c r="H241089" s="82"/>
      <c r="I241089" s="11"/>
    </row>
    <row r="241093" spans="1:9" s="4" customFormat="1" x14ac:dyDescent="0.2">
      <c r="A241093" s="25"/>
      <c r="B241093" s="64"/>
      <c r="C241093" s="80"/>
      <c r="D241093" s="81"/>
      <c r="E241093" s="79"/>
      <c r="F241093" s="78"/>
      <c r="G241093" s="82"/>
      <c r="H241093" s="82"/>
      <c r="I241093" s="11"/>
    </row>
    <row r="241095" spans="1:9" s="4" customFormat="1" x14ac:dyDescent="0.2">
      <c r="A241095" s="25"/>
      <c r="B241095" s="64"/>
      <c r="C241095" s="80"/>
      <c r="D241095" s="81"/>
      <c r="E241095" s="79"/>
      <c r="F241095" s="78"/>
      <c r="G241095" s="82"/>
      <c r="H241095" s="82"/>
      <c r="I241095" s="11"/>
    </row>
    <row r="241101" spans="1:9" s="4" customFormat="1" x14ac:dyDescent="0.2">
      <c r="A241101" s="25"/>
      <c r="B241101" s="64"/>
      <c r="C241101" s="80"/>
      <c r="D241101" s="81"/>
      <c r="E241101" s="79"/>
      <c r="F241101" s="78"/>
      <c r="G241101" s="82"/>
      <c r="H241101" s="82"/>
      <c r="I241101" s="11"/>
    </row>
    <row r="241105" spans="1:9" s="4" customFormat="1" x14ac:dyDescent="0.2">
      <c r="A241105" s="25"/>
      <c r="B241105" s="64"/>
      <c r="C241105" s="80"/>
      <c r="D241105" s="81"/>
      <c r="E241105" s="79"/>
      <c r="F241105" s="78"/>
      <c r="G241105" s="82"/>
      <c r="H241105" s="82"/>
      <c r="I241105" s="11"/>
    </row>
    <row r="241109" spans="1:9" s="4" customFormat="1" x14ac:dyDescent="0.2">
      <c r="A241109" s="25"/>
      <c r="B241109" s="64"/>
      <c r="C241109" s="80"/>
      <c r="D241109" s="81"/>
      <c r="E241109" s="79"/>
      <c r="F241109" s="78"/>
      <c r="G241109" s="82"/>
      <c r="H241109" s="82"/>
      <c r="I241109" s="11"/>
    </row>
    <row r="241111" spans="1:9" s="4" customFormat="1" x14ac:dyDescent="0.2">
      <c r="A241111" s="25"/>
      <c r="B241111" s="64"/>
      <c r="C241111" s="80"/>
      <c r="D241111" s="81"/>
      <c r="E241111" s="79"/>
      <c r="F241111" s="78"/>
      <c r="G241111" s="82"/>
      <c r="H241111" s="82"/>
      <c r="I241111" s="11"/>
    </row>
    <row r="241117" spans="1:9" s="4" customFormat="1" x14ac:dyDescent="0.2">
      <c r="A241117" s="25"/>
      <c r="B241117" s="64"/>
      <c r="C241117" s="80"/>
      <c r="D241117" s="81"/>
      <c r="E241117" s="79"/>
      <c r="F241117" s="78"/>
      <c r="G241117" s="82"/>
      <c r="H241117" s="82"/>
      <c r="I241117" s="11"/>
    </row>
    <row r="241121" spans="1:9" s="4" customFormat="1" x14ac:dyDescent="0.2">
      <c r="A241121" s="25"/>
      <c r="B241121" s="64"/>
      <c r="C241121" s="80"/>
      <c r="D241121" s="81"/>
      <c r="E241121" s="79"/>
      <c r="F241121" s="78"/>
      <c r="G241121" s="82"/>
      <c r="H241121" s="82"/>
      <c r="I241121" s="11"/>
    </row>
    <row r="241125" spans="1:9" s="4" customFormat="1" x14ac:dyDescent="0.2">
      <c r="A241125" s="25"/>
      <c r="B241125" s="64"/>
      <c r="C241125" s="80"/>
      <c r="D241125" s="81"/>
      <c r="E241125" s="79"/>
      <c r="F241125" s="78"/>
      <c r="G241125" s="82"/>
      <c r="H241125" s="82"/>
      <c r="I241125" s="11"/>
    </row>
    <row r="241127" spans="1:9" s="4" customFormat="1" x14ac:dyDescent="0.2">
      <c r="A241127" s="25"/>
      <c r="B241127" s="64"/>
      <c r="C241127" s="80"/>
      <c r="D241127" s="81"/>
      <c r="E241127" s="79"/>
      <c r="F241127" s="78"/>
      <c r="G241127" s="82"/>
      <c r="H241127" s="82"/>
      <c r="I241127" s="11"/>
    </row>
    <row r="241133" spans="1:9" s="4" customFormat="1" x14ac:dyDescent="0.2">
      <c r="A241133" s="25"/>
      <c r="B241133" s="64"/>
      <c r="C241133" s="80"/>
      <c r="D241133" s="81"/>
      <c r="E241133" s="79"/>
      <c r="F241133" s="78"/>
      <c r="G241133" s="82"/>
      <c r="H241133" s="82"/>
      <c r="I241133" s="11"/>
    </row>
    <row r="241137" spans="1:9" s="4" customFormat="1" x14ac:dyDescent="0.2">
      <c r="A241137" s="25"/>
      <c r="B241137" s="64"/>
      <c r="C241137" s="80"/>
      <c r="D241137" s="81"/>
      <c r="E241137" s="79"/>
      <c r="F241137" s="78"/>
      <c r="G241137" s="82"/>
      <c r="H241137" s="82"/>
      <c r="I241137" s="11"/>
    </row>
    <row r="241141" spans="1:9" s="4" customFormat="1" x14ac:dyDescent="0.2">
      <c r="A241141" s="25"/>
      <c r="B241141" s="64"/>
      <c r="C241141" s="80"/>
      <c r="D241141" s="81"/>
      <c r="E241141" s="79"/>
      <c r="F241141" s="78"/>
      <c r="G241141" s="82"/>
      <c r="H241141" s="82"/>
      <c r="I241141" s="11"/>
    </row>
    <row r="241143" spans="1:9" s="4" customFormat="1" x14ac:dyDescent="0.2">
      <c r="A241143" s="25"/>
      <c r="B241143" s="64"/>
      <c r="C241143" s="80"/>
      <c r="D241143" s="81"/>
      <c r="E241143" s="79"/>
      <c r="F241143" s="78"/>
      <c r="G241143" s="82"/>
      <c r="H241143" s="82"/>
      <c r="I241143" s="11"/>
    </row>
    <row r="241149" spans="1:9" s="4" customFormat="1" x14ac:dyDescent="0.2">
      <c r="A241149" s="25"/>
      <c r="B241149" s="64"/>
      <c r="C241149" s="80"/>
      <c r="D241149" s="81"/>
      <c r="E241149" s="79"/>
      <c r="F241149" s="78"/>
      <c r="G241149" s="82"/>
      <c r="H241149" s="82"/>
      <c r="I241149" s="11"/>
    </row>
    <row r="241153" spans="1:9" s="4" customFormat="1" x14ac:dyDescent="0.2">
      <c r="A241153" s="25"/>
      <c r="B241153" s="64"/>
      <c r="C241153" s="80"/>
      <c r="D241153" s="81"/>
      <c r="E241153" s="79"/>
      <c r="F241153" s="78"/>
      <c r="G241153" s="82"/>
      <c r="H241153" s="82"/>
      <c r="I241153" s="11"/>
    </row>
    <row r="241157" spans="1:9" s="4" customFormat="1" x14ac:dyDescent="0.2">
      <c r="A241157" s="25"/>
      <c r="B241157" s="64"/>
      <c r="C241157" s="80"/>
      <c r="D241157" s="81"/>
      <c r="E241157" s="79"/>
      <c r="F241157" s="78"/>
      <c r="G241157" s="82"/>
      <c r="H241157" s="82"/>
      <c r="I241157" s="11"/>
    </row>
    <row r="241159" spans="1:9" s="4" customFormat="1" x14ac:dyDescent="0.2">
      <c r="A241159" s="25"/>
      <c r="B241159" s="64"/>
      <c r="C241159" s="80"/>
      <c r="D241159" s="81"/>
      <c r="E241159" s="79"/>
      <c r="F241159" s="78"/>
      <c r="G241159" s="82"/>
      <c r="H241159" s="82"/>
      <c r="I241159" s="11"/>
    </row>
    <row r="241165" spans="1:9" s="4" customFormat="1" x14ac:dyDescent="0.2">
      <c r="A241165" s="25"/>
      <c r="B241165" s="64"/>
      <c r="C241165" s="80"/>
      <c r="D241165" s="81"/>
      <c r="E241165" s="79"/>
      <c r="F241165" s="78"/>
      <c r="G241165" s="82"/>
      <c r="H241165" s="82"/>
      <c r="I241165" s="11"/>
    </row>
    <row r="241169" spans="1:9" s="4" customFormat="1" x14ac:dyDescent="0.2">
      <c r="A241169" s="25"/>
      <c r="B241169" s="64"/>
      <c r="C241169" s="80"/>
      <c r="D241169" s="81"/>
      <c r="E241169" s="79"/>
      <c r="F241169" s="78"/>
      <c r="G241169" s="82"/>
      <c r="H241169" s="82"/>
      <c r="I241169" s="11"/>
    </row>
    <row r="241173" spans="1:9" s="4" customFormat="1" x14ac:dyDescent="0.2">
      <c r="A241173" s="25"/>
      <c r="B241173" s="64"/>
      <c r="C241173" s="80"/>
      <c r="D241173" s="81"/>
      <c r="E241173" s="79"/>
      <c r="F241173" s="78"/>
      <c r="G241173" s="82"/>
      <c r="H241173" s="82"/>
      <c r="I241173" s="11"/>
    </row>
    <row r="241175" spans="1:9" s="4" customFormat="1" x14ac:dyDescent="0.2">
      <c r="A241175" s="25"/>
      <c r="B241175" s="64"/>
      <c r="C241175" s="80"/>
      <c r="D241175" s="81"/>
      <c r="E241175" s="79"/>
      <c r="F241175" s="78"/>
      <c r="G241175" s="82"/>
      <c r="H241175" s="82"/>
      <c r="I241175" s="11"/>
    </row>
    <row r="241181" spans="1:9" s="4" customFormat="1" x14ac:dyDescent="0.2">
      <c r="A241181" s="25"/>
      <c r="B241181" s="64"/>
      <c r="C241181" s="80"/>
      <c r="D241181" s="81"/>
      <c r="E241181" s="79"/>
      <c r="F241181" s="78"/>
      <c r="G241181" s="82"/>
      <c r="H241181" s="82"/>
      <c r="I241181" s="11"/>
    </row>
    <row r="241185" spans="1:9" s="4" customFormat="1" x14ac:dyDescent="0.2">
      <c r="A241185" s="25"/>
      <c r="B241185" s="64"/>
      <c r="C241185" s="80"/>
      <c r="D241185" s="81"/>
      <c r="E241185" s="79"/>
      <c r="F241185" s="78"/>
      <c r="G241185" s="82"/>
      <c r="H241185" s="82"/>
      <c r="I241185" s="11"/>
    </row>
    <row r="241189" spans="1:9" s="4" customFormat="1" x14ac:dyDescent="0.2">
      <c r="A241189" s="25"/>
      <c r="B241189" s="64"/>
      <c r="C241189" s="80"/>
      <c r="D241189" s="81"/>
      <c r="E241189" s="79"/>
      <c r="F241189" s="78"/>
      <c r="G241189" s="82"/>
      <c r="H241189" s="82"/>
      <c r="I241189" s="11"/>
    </row>
    <row r="241191" spans="1:9" s="4" customFormat="1" x14ac:dyDescent="0.2">
      <c r="A241191" s="25"/>
      <c r="B241191" s="64"/>
      <c r="C241191" s="80"/>
      <c r="D241191" s="81"/>
      <c r="E241191" s="79"/>
      <c r="F241191" s="78"/>
      <c r="G241191" s="82"/>
      <c r="H241191" s="82"/>
      <c r="I241191" s="11"/>
    </row>
    <row r="241197" spans="1:9" s="4" customFormat="1" x14ac:dyDescent="0.2">
      <c r="A241197" s="25"/>
      <c r="B241197" s="64"/>
      <c r="C241197" s="80"/>
      <c r="D241197" s="81"/>
      <c r="E241197" s="79"/>
      <c r="F241197" s="78"/>
      <c r="G241197" s="82"/>
      <c r="H241197" s="82"/>
      <c r="I241197" s="11"/>
    </row>
    <row r="241201" spans="1:9" s="4" customFormat="1" x14ac:dyDescent="0.2">
      <c r="A241201" s="25"/>
      <c r="B241201" s="64"/>
      <c r="C241201" s="80"/>
      <c r="D241201" s="81"/>
      <c r="E241201" s="79"/>
      <c r="F241201" s="78"/>
      <c r="G241201" s="82"/>
      <c r="H241201" s="82"/>
      <c r="I241201" s="11"/>
    </row>
    <row r="241205" spans="1:9" s="4" customFormat="1" x14ac:dyDescent="0.2">
      <c r="A241205" s="25"/>
      <c r="B241205" s="64"/>
      <c r="C241205" s="80"/>
      <c r="D241205" s="81"/>
      <c r="E241205" s="79"/>
      <c r="F241205" s="78"/>
      <c r="G241205" s="82"/>
      <c r="H241205" s="82"/>
      <c r="I241205" s="11"/>
    </row>
    <row r="241207" spans="1:9" s="4" customFormat="1" x14ac:dyDescent="0.2">
      <c r="A241207" s="25"/>
      <c r="B241207" s="64"/>
      <c r="C241207" s="80"/>
      <c r="D241207" s="81"/>
      <c r="E241207" s="79"/>
      <c r="F241207" s="78"/>
      <c r="G241207" s="82"/>
      <c r="H241207" s="82"/>
      <c r="I241207" s="11"/>
    </row>
    <row r="241213" spans="1:9" s="4" customFormat="1" x14ac:dyDescent="0.2">
      <c r="A241213" s="25"/>
      <c r="B241213" s="64"/>
      <c r="C241213" s="80"/>
      <c r="D241213" s="81"/>
      <c r="E241213" s="79"/>
      <c r="F241213" s="78"/>
      <c r="G241213" s="82"/>
      <c r="H241213" s="82"/>
      <c r="I241213" s="11"/>
    </row>
    <row r="241217" spans="1:9" s="4" customFormat="1" x14ac:dyDescent="0.2">
      <c r="A241217" s="25"/>
      <c r="B241217" s="64"/>
      <c r="C241217" s="80"/>
      <c r="D241217" s="81"/>
      <c r="E241217" s="79"/>
      <c r="F241217" s="78"/>
      <c r="G241217" s="82"/>
      <c r="H241217" s="82"/>
      <c r="I241217" s="11"/>
    </row>
    <row r="241221" spans="1:9" s="4" customFormat="1" x14ac:dyDescent="0.2">
      <c r="A241221" s="25"/>
      <c r="B241221" s="64"/>
      <c r="C241221" s="80"/>
      <c r="D241221" s="81"/>
      <c r="E241221" s="79"/>
      <c r="F241221" s="78"/>
      <c r="G241221" s="82"/>
      <c r="H241221" s="82"/>
      <c r="I241221" s="11"/>
    </row>
    <row r="241223" spans="1:9" s="4" customFormat="1" x14ac:dyDescent="0.2">
      <c r="A241223" s="25"/>
      <c r="B241223" s="64"/>
      <c r="C241223" s="80"/>
      <c r="D241223" s="81"/>
      <c r="E241223" s="79"/>
      <c r="F241223" s="78"/>
      <c r="G241223" s="82"/>
      <c r="H241223" s="82"/>
      <c r="I241223" s="11"/>
    </row>
    <row r="241229" spans="1:9" s="4" customFormat="1" x14ac:dyDescent="0.2">
      <c r="A241229" s="25"/>
      <c r="B241229" s="64"/>
      <c r="C241229" s="80"/>
      <c r="D241229" s="81"/>
      <c r="E241229" s="79"/>
      <c r="F241229" s="78"/>
      <c r="G241229" s="82"/>
      <c r="H241229" s="82"/>
      <c r="I241229" s="11"/>
    </row>
    <row r="241233" spans="1:9" s="4" customFormat="1" x14ac:dyDescent="0.2">
      <c r="A241233" s="25"/>
      <c r="B241233" s="64"/>
      <c r="C241233" s="80"/>
      <c r="D241233" s="81"/>
      <c r="E241233" s="79"/>
      <c r="F241233" s="78"/>
      <c r="G241233" s="82"/>
      <c r="H241233" s="82"/>
      <c r="I241233" s="11"/>
    </row>
    <row r="241237" spans="1:9" s="4" customFormat="1" x14ac:dyDescent="0.2">
      <c r="A241237" s="25"/>
      <c r="B241237" s="64"/>
      <c r="C241237" s="80"/>
      <c r="D241237" s="81"/>
      <c r="E241237" s="79"/>
      <c r="F241237" s="78"/>
      <c r="G241237" s="82"/>
      <c r="H241237" s="82"/>
      <c r="I241237" s="11"/>
    </row>
    <row r="241239" spans="1:9" s="4" customFormat="1" x14ac:dyDescent="0.2">
      <c r="A241239" s="25"/>
      <c r="B241239" s="64"/>
      <c r="C241239" s="80"/>
      <c r="D241239" s="81"/>
      <c r="E241239" s="79"/>
      <c r="F241239" s="78"/>
      <c r="G241239" s="82"/>
      <c r="H241239" s="82"/>
      <c r="I241239" s="11"/>
    </row>
    <row r="241245" spans="1:9" s="4" customFormat="1" x14ac:dyDescent="0.2">
      <c r="A241245" s="25"/>
      <c r="B241245" s="64"/>
      <c r="C241245" s="80"/>
      <c r="D241245" s="81"/>
      <c r="E241245" s="79"/>
      <c r="F241245" s="78"/>
      <c r="G241245" s="82"/>
      <c r="H241245" s="82"/>
      <c r="I241245" s="11"/>
    </row>
    <row r="241249" spans="1:9" s="4" customFormat="1" x14ac:dyDescent="0.2">
      <c r="A241249" s="25"/>
      <c r="B241249" s="64"/>
      <c r="C241249" s="80"/>
      <c r="D241249" s="81"/>
      <c r="E241249" s="79"/>
      <c r="F241249" s="78"/>
      <c r="G241249" s="82"/>
      <c r="H241249" s="82"/>
      <c r="I241249" s="11"/>
    </row>
    <row r="241253" spans="1:9" s="4" customFormat="1" x14ac:dyDescent="0.2">
      <c r="A241253" s="25"/>
      <c r="B241253" s="64"/>
      <c r="C241253" s="80"/>
      <c r="D241253" s="81"/>
      <c r="E241253" s="79"/>
      <c r="F241253" s="78"/>
      <c r="G241253" s="82"/>
      <c r="H241253" s="82"/>
      <c r="I241253" s="11"/>
    </row>
    <row r="241255" spans="1:9" s="4" customFormat="1" x14ac:dyDescent="0.2">
      <c r="A241255" s="25"/>
      <c r="B241255" s="64"/>
      <c r="C241255" s="80"/>
      <c r="D241255" s="81"/>
      <c r="E241255" s="79"/>
      <c r="F241255" s="78"/>
      <c r="G241255" s="82"/>
      <c r="H241255" s="82"/>
      <c r="I241255" s="11"/>
    </row>
    <row r="241261" spans="1:9" s="4" customFormat="1" x14ac:dyDescent="0.2">
      <c r="A241261" s="25"/>
      <c r="B241261" s="64"/>
      <c r="C241261" s="80"/>
      <c r="D241261" s="81"/>
      <c r="E241261" s="79"/>
      <c r="F241261" s="78"/>
      <c r="G241261" s="82"/>
      <c r="H241261" s="82"/>
      <c r="I241261" s="11"/>
    </row>
    <row r="241265" spans="1:9" s="4" customFormat="1" x14ac:dyDescent="0.2">
      <c r="A241265" s="25"/>
      <c r="B241265" s="64"/>
      <c r="C241265" s="80"/>
      <c r="D241265" s="81"/>
      <c r="E241265" s="79"/>
      <c r="F241265" s="78"/>
      <c r="G241265" s="82"/>
      <c r="H241265" s="82"/>
      <c r="I241265" s="11"/>
    </row>
    <row r="241269" spans="1:9" s="4" customFormat="1" x14ac:dyDescent="0.2">
      <c r="A241269" s="25"/>
      <c r="B241269" s="64"/>
      <c r="C241269" s="80"/>
      <c r="D241269" s="81"/>
      <c r="E241269" s="79"/>
      <c r="F241269" s="78"/>
      <c r="G241269" s="82"/>
      <c r="H241269" s="82"/>
      <c r="I241269" s="11"/>
    </row>
    <row r="241271" spans="1:9" s="4" customFormat="1" x14ac:dyDescent="0.2">
      <c r="A241271" s="25"/>
      <c r="B241271" s="64"/>
      <c r="C241271" s="80"/>
      <c r="D241271" s="81"/>
      <c r="E241271" s="79"/>
      <c r="F241271" s="78"/>
      <c r="G241271" s="82"/>
      <c r="H241271" s="82"/>
      <c r="I241271" s="11"/>
    </row>
    <row r="241277" spans="1:9" s="4" customFormat="1" x14ac:dyDescent="0.2">
      <c r="A241277" s="25"/>
      <c r="B241277" s="64"/>
      <c r="C241277" s="80"/>
      <c r="D241277" s="81"/>
      <c r="E241277" s="79"/>
      <c r="F241277" s="78"/>
      <c r="G241277" s="82"/>
      <c r="H241277" s="82"/>
      <c r="I241277" s="11"/>
    </row>
    <row r="241281" spans="1:9" s="4" customFormat="1" x14ac:dyDescent="0.2">
      <c r="A241281" s="25"/>
      <c r="B241281" s="64"/>
      <c r="C241281" s="80"/>
      <c r="D241281" s="81"/>
      <c r="E241281" s="79"/>
      <c r="F241281" s="78"/>
      <c r="G241281" s="82"/>
      <c r="H241281" s="82"/>
      <c r="I241281" s="11"/>
    </row>
    <row r="241285" spans="1:9" s="4" customFormat="1" x14ac:dyDescent="0.2">
      <c r="A241285" s="25"/>
      <c r="B241285" s="64"/>
      <c r="C241285" s="80"/>
      <c r="D241285" s="81"/>
      <c r="E241285" s="79"/>
      <c r="F241285" s="78"/>
      <c r="G241285" s="82"/>
      <c r="H241285" s="82"/>
      <c r="I241285" s="11"/>
    </row>
    <row r="241287" spans="1:9" s="4" customFormat="1" x14ac:dyDescent="0.2">
      <c r="A241287" s="25"/>
      <c r="B241287" s="64"/>
      <c r="C241287" s="80"/>
      <c r="D241287" s="81"/>
      <c r="E241287" s="79"/>
      <c r="F241287" s="78"/>
      <c r="G241287" s="82"/>
      <c r="H241287" s="82"/>
      <c r="I241287" s="11"/>
    </row>
    <row r="241293" spans="1:9" s="4" customFormat="1" x14ac:dyDescent="0.2">
      <c r="A241293" s="25"/>
      <c r="B241293" s="64"/>
      <c r="C241293" s="80"/>
      <c r="D241293" s="81"/>
      <c r="E241293" s="79"/>
      <c r="F241293" s="78"/>
      <c r="G241293" s="82"/>
      <c r="H241293" s="82"/>
      <c r="I241293" s="11"/>
    </row>
    <row r="241297" spans="1:9" s="4" customFormat="1" x14ac:dyDescent="0.2">
      <c r="A241297" s="25"/>
      <c r="B241297" s="64"/>
      <c r="C241297" s="80"/>
      <c r="D241297" s="81"/>
      <c r="E241297" s="79"/>
      <c r="F241297" s="78"/>
      <c r="G241297" s="82"/>
      <c r="H241297" s="82"/>
      <c r="I241297" s="11"/>
    </row>
    <row r="241301" spans="1:9" s="4" customFormat="1" x14ac:dyDescent="0.2">
      <c r="A241301" s="25"/>
      <c r="B241301" s="64"/>
      <c r="C241301" s="80"/>
      <c r="D241301" s="81"/>
      <c r="E241301" s="79"/>
      <c r="F241301" s="78"/>
      <c r="G241301" s="82"/>
      <c r="H241301" s="82"/>
      <c r="I241301" s="11"/>
    </row>
    <row r="241303" spans="1:9" s="4" customFormat="1" x14ac:dyDescent="0.2">
      <c r="A241303" s="25"/>
      <c r="B241303" s="64"/>
      <c r="C241303" s="80"/>
      <c r="D241303" s="81"/>
      <c r="E241303" s="79"/>
      <c r="F241303" s="78"/>
      <c r="G241303" s="82"/>
      <c r="H241303" s="82"/>
      <c r="I241303" s="11"/>
    </row>
    <row r="241309" spans="1:9" s="4" customFormat="1" x14ac:dyDescent="0.2">
      <c r="A241309" s="25"/>
      <c r="B241309" s="64"/>
      <c r="C241309" s="80"/>
      <c r="D241309" s="81"/>
      <c r="E241309" s="79"/>
      <c r="F241309" s="78"/>
      <c r="G241309" s="82"/>
      <c r="H241309" s="82"/>
      <c r="I241309" s="11"/>
    </row>
    <row r="241313" spans="1:9" s="4" customFormat="1" x14ac:dyDescent="0.2">
      <c r="A241313" s="25"/>
      <c r="B241313" s="64"/>
      <c r="C241313" s="80"/>
      <c r="D241313" s="81"/>
      <c r="E241313" s="79"/>
      <c r="F241313" s="78"/>
      <c r="G241313" s="82"/>
      <c r="H241313" s="82"/>
      <c r="I241313" s="11"/>
    </row>
    <row r="241317" spans="1:9" s="4" customFormat="1" x14ac:dyDescent="0.2">
      <c r="A241317" s="25"/>
      <c r="B241317" s="64"/>
      <c r="C241317" s="80"/>
      <c r="D241317" s="81"/>
      <c r="E241317" s="79"/>
      <c r="F241317" s="78"/>
      <c r="G241317" s="82"/>
      <c r="H241317" s="82"/>
      <c r="I241317" s="11"/>
    </row>
    <row r="241319" spans="1:9" s="4" customFormat="1" x14ac:dyDescent="0.2">
      <c r="A241319" s="25"/>
      <c r="B241319" s="64"/>
      <c r="C241319" s="80"/>
      <c r="D241319" s="81"/>
      <c r="E241319" s="79"/>
      <c r="F241319" s="78"/>
      <c r="G241319" s="82"/>
      <c r="H241319" s="82"/>
      <c r="I241319" s="11"/>
    </row>
    <row r="241325" spans="1:9" s="4" customFormat="1" x14ac:dyDescent="0.2">
      <c r="A241325" s="25"/>
      <c r="B241325" s="64"/>
      <c r="C241325" s="80"/>
      <c r="D241325" s="81"/>
      <c r="E241325" s="79"/>
      <c r="F241325" s="78"/>
      <c r="G241325" s="82"/>
      <c r="H241325" s="82"/>
      <c r="I241325" s="11"/>
    </row>
    <row r="241329" spans="1:9" s="4" customFormat="1" x14ac:dyDescent="0.2">
      <c r="A241329" s="25"/>
      <c r="B241329" s="64"/>
      <c r="C241329" s="80"/>
      <c r="D241329" s="81"/>
      <c r="E241329" s="79"/>
      <c r="F241329" s="78"/>
      <c r="G241329" s="82"/>
      <c r="H241329" s="82"/>
      <c r="I241329" s="11"/>
    </row>
    <row r="241333" spans="1:9" s="4" customFormat="1" x14ac:dyDescent="0.2">
      <c r="A241333" s="25"/>
      <c r="B241333" s="64"/>
      <c r="C241333" s="80"/>
      <c r="D241333" s="81"/>
      <c r="E241333" s="79"/>
      <c r="F241333" s="78"/>
      <c r="G241333" s="82"/>
      <c r="H241333" s="82"/>
      <c r="I241333" s="11"/>
    </row>
    <row r="241335" spans="1:9" s="4" customFormat="1" x14ac:dyDescent="0.2">
      <c r="A241335" s="25"/>
      <c r="B241335" s="64"/>
      <c r="C241335" s="80"/>
      <c r="D241335" s="81"/>
      <c r="E241335" s="79"/>
      <c r="F241335" s="78"/>
      <c r="G241335" s="82"/>
      <c r="H241335" s="82"/>
      <c r="I241335" s="11"/>
    </row>
    <row r="241341" spans="1:9" s="4" customFormat="1" x14ac:dyDescent="0.2">
      <c r="A241341" s="25"/>
      <c r="B241341" s="64"/>
      <c r="C241341" s="80"/>
      <c r="D241341" s="81"/>
      <c r="E241341" s="79"/>
      <c r="F241341" s="78"/>
      <c r="G241341" s="82"/>
      <c r="H241341" s="82"/>
      <c r="I241341" s="11"/>
    </row>
    <row r="241345" spans="1:9" s="4" customFormat="1" x14ac:dyDescent="0.2">
      <c r="A241345" s="25"/>
      <c r="B241345" s="64"/>
      <c r="C241345" s="80"/>
      <c r="D241345" s="81"/>
      <c r="E241345" s="79"/>
      <c r="F241345" s="78"/>
      <c r="G241345" s="82"/>
      <c r="H241345" s="82"/>
      <c r="I241345" s="11"/>
    </row>
    <row r="241349" spans="1:9" s="4" customFormat="1" x14ac:dyDescent="0.2">
      <c r="A241349" s="25"/>
      <c r="B241349" s="64"/>
      <c r="C241349" s="80"/>
      <c r="D241349" s="81"/>
      <c r="E241349" s="79"/>
      <c r="F241349" s="78"/>
      <c r="G241349" s="82"/>
      <c r="H241349" s="82"/>
      <c r="I241349" s="11"/>
    </row>
    <row r="241351" spans="1:9" s="4" customFormat="1" x14ac:dyDescent="0.2">
      <c r="A241351" s="25"/>
      <c r="B241351" s="64"/>
      <c r="C241351" s="80"/>
      <c r="D241351" s="81"/>
      <c r="E241351" s="79"/>
      <c r="F241351" s="78"/>
      <c r="G241351" s="82"/>
      <c r="H241351" s="82"/>
      <c r="I241351" s="11"/>
    </row>
    <row r="241357" spans="1:9" s="4" customFormat="1" x14ac:dyDescent="0.2">
      <c r="A241357" s="25"/>
      <c r="B241357" s="64"/>
      <c r="C241357" s="80"/>
      <c r="D241357" s="81"/>
      <c r="E241357" s="79"/>
      <c r="F241357" s="78"/>
      <c r="G241357" s="82"/>
      <c r="H241357" s="82"/>
      <c r="I241357" s="11"/>
    </row>
    <row r="241361" spans="1:9" s="4" customFormat="1" x14ac:dyDescent="0.2">
      <c r="A241361" s="25"/>
      <c r="B241361" s="64"/>
      <c r="C241361" s="80"/>
      <c r="D241361" s="81"/>
      <c r="E241361" s="79"/>
      <c r="F241361" s="78"/>
      <c r="G241361" s="82"/>
      <c r="H241361" s="82"/>
      <c r="I241361" s="11"/>
    </row>
    <row r="241365" spans="1:9" s="4" customFormat="1" x14ac:dyDescent="0.2">
      <c r="A241365" s="25"/>
      <c r="B241365" s="64"/>
      <c r="C241365" s="80"/>
      <c r="D241365" s="81"/>
      <c r="E241365" s="79"/>
      <c r="F241365" s="78"/>
      <c r="G241365" s="82"/>
      <c r="H241365" s="82"/>
      <c r="I241365" s="11"/>
    </row>
    <row r="241367" spans="1:9" s="4" customFormat="1" x14ac:dyDescent="0.2">
      <c r="A241367" s="25"/>
      <c r="B241367" s="64"/>
      <c r="C241367" s="80"/>
      <c r="D241367" s="81"/>
      <c r="E241367" s="79"/>
      <c r="F241367" s="78"/>
      <c r="G241367" s="82"/>
      <c r="H241367" s="82"/>
      <c r="I241367" s="11"/>
    </row>
    <row r="241373" spans="1:9" s="4" customFormat="1" x14ac:dyDescent="0.2">
      <c r="A241373" s="25"/>
      <c r="B241373" s="64"/>
      <c r="C241373" s="80"/>
      <c r="D241373" s="81"/>
      <c r="E241373" s="79"/>
      <c r="F241373" s="78"/>
      <c r="G241373" s="82"/>
      <c r="H241373" s="82"/>
      <c r="I241373" s="11"/>
    </row>
    <row r="241377" spans="1:9" s="4" customFormat="1" x14ac:dyDescent="0.2">
      <c r="A241377" s="25"/>
      <c r="B241377" s="64"/>
      <c r="C241377" s="80"/>
      <c r="D241377" s="81"/>
      <c r="E241377" s="79"/>
      <c r="F241377" s="78"/>
      <c r="G241377" s="82"/>
      <c r="H241377" s="82"/>
      <c r="I241377" s="11"/>
    </row>
    <row r="241381" spans="1:9" s="4" customFormat="1" x14ac:dyDescent="0.2">
      <c r="A241381" s="25"/>
      <c r="B241381" s="64"/>
      <c r="C241381" s="80"/>
      <c r="D241381" s="81"/>
      <c r="E241381" s="79"/>
      <c r="F241381" s="78"/>
      <c r="G241381" s="82"/>
      <c r="H241381" s="82"/>
      <c r="I241381" s="11"/>
    </row>
    <row r="241383" spans="1:9" s="4" customFormat="1" x14ac:dyDescent="0.2">
      <c r="A241383" s="25"/>
      <c r="B241383" s="64"/>
      <c r="C241383" s="80"/>
      <c r="D241383" s="81"/>
      <c r="E241383" s="79"/>
      <c r="F241383" s="78"/>
      <c r="G241383" s="82"/>
      <c r="H241383" s="82"/>
      <c r="I241383" s="11"/>
    </row>
    <row r="241389" spans="1:9" s="4" customFormat="1" x14ac:dyDescent="0.2">
      <c r="A241389" s="25"/>
      <c r="B241389" s="64"/>
      <c r="C241389" s="80"/>
      <c r="D241389" s="81"/>
      <c r="E241389" s="79"/>
      <c r="F241389" s="78"/>
      <c r="G241389" s="82"/>
      <c r="H241389" s="82"/>
      <c r="I241389" s="11"/>
    </row>
    <row r="241393" spans="1:9" s="4" customFormat="1" x14ac:dyDescent="0.2">
      <c r="A241393" s="25"/>
      <c r="B241393" s="64"/>
      <c r="C241393" s="80"/>
      <c r="D241393" s="81"/>
      <c r="E241393" s="79"/>
      <c r="F241393" s="78"/>
      <c r="G241393" s="82"/>
      <c r="H241393" s="82"/>
      <c r="I241393" s="11"/>
    </row>
    <row r="241397" spans="1:9" s="4" customFormat="1" x14ac:dyDescent="0.2">
      <c r="A241397" s="25"/>
      <c r="B241397" s="64"/>
      <c r="C241397" s="80"/>
      <c r="D241397" s="81"/>
      <c r="E241397" s="79"/>
      <c r="F241397" s="78"/>
      <c r="G241397" s="82"/>
      <c r="H241397" s="82"/>
      <c r="I241397" s="11"/>
    </row>
    <row r="241399" spans="1:9" s="4" customFormat="1" x14ac:dyDescent="0.2">
      <c r="A241399" s="25"/>
      <c r="B241399" s="64"/>
      <c r="C241399" s="80"/>
      <c r="D241399" s="81"/>
      <c r="E241399" s="79"/>
      <c r="F241399" s="78"/>
      <c r="G241399" s="82"/>
      <c r="H241399" s="82"/>
      <c r="I241399" s="11"/>
    </row>
    <row r="241405" spans="1:9" s="4" customFormat="1" x14ac:dyDescent="0.2">
      <c r="A241405" s="25"/>
      <c r="B241405" s="64"/>
      <c r="C241405" s="80"/>
      <c r="D241405" s="81"/>
      <c r="E241405" s="79"/>
      <c r="F241405" s="78"/>
      <c r="G241405" s="82"/>
      <c r="H241405" s="82"/>
      <c r="I241405" s="11"/>
    </row>
    <row r="241409" spans="1:9" s="4" customFormat="1" x14ac:dyDescent="0.2">
      <c r="A241409" s="25"/>
      <c r="B241409" s="64"/>
      <c r="C241409" s="80"/>
      <c r="D241409" s="81"/>
      <c r="E241409" s="79"/>
      <c r="F241409" s="78"/>
      <c r="G241409" s="82"/>
      <c r="H241409" s="82"/>
      <c r="I241409" s="11"/>
    </row>
    <row r="241413" spans="1:9" s="4" customFormat="1" x14ac:dyDescent="0.2">
      <c r="A241413" s="25"/>
      <c r="B241413" s="64"/>
      <c r="C241413" s="80"/>
      <c r="D241413" s="81"/>
      <c r="E241413" s="79"/>
      <c r="F241413" s="78"/>
      <c r="G241413" s="82"/>
      <c r="H241413" s="82"/>
      <c r="I241413" s="11"/>
    </row>
    <row r="241415" spans="1:9" s="4" customFormat="1" x14ac:dyDescent="0.2">
      <c r="A241415" s="25"/>
      <c r="B241415" s="64"/>
      <c r="C241415" s="80"/>
      <c r="D241415" s="81"/>
      <c r="E241415" s="79"/>
      <c r="F241415" s="78"/>
      <c r="G241415" s="82"/>
      <c r="H241415" s="82"/>
      <c r="I241415" s="11"/>
    </row>
    <row r="241421" spans="1:9" s="4" customFormat="1" x14ac:dyDescent="0.2">
      <c r="A241421" s="25"/>
      <c r="B241421" s="64"/>
      <c r="C241421" s="80"/>
      <c r="D241421" s="81"/>
      <c r="E241421" s="79"/>
      <c r="F241421" s="78"/>
      <c r="G241421" s="82"/>
      <c r="H241421" s="82"/>
      <c r="I241421" s="11"/>
    </row>
    <row r="241425" spans="1:9" s="4" customFormat="1" x14ac:dyDescent="0.2">
      <c r="A241425" s="25"/>
      <c r="B241425" s="64"/>
      <c r="C241425" s="80"/>
      <c r="D241425" s="81"/>
      <c r="E241425" s="79"/>
      <c r="F241425" s="78"/>
      <c r="G241425" s="82"/>
      <c r="H241425" s="82"/>
      <c r="I241425" s="11"/>
    </row>
    <row r="241429" spans="1:9" s="4" customFormat="1" x14ac:dyDescent="0.2">
      <c r="A241429" s="25"/>
      <c r="B241429" s="64"/>
      <c r="C241429" s="80"/>
      <c r="D241429" s="81"/>
      <c r="E241429" s="79"/>
      <c r="F241429" s="78"/>
      <c r="G241429" s="82"/>
      <c r="H241429" s="82"/>
      <c r="I241429" s="11"/>
    </row>
    <row r="241431" spans="1:9" s="4" customFormat="1" x14ac:dyDescent="0.2">
      <c r="A241431" s="25"/>
      <c r="B241431" s="64"/>
      <c r="C241431" s="80"/>
      <c r="D241431" s="81"/>
      <c r="E241431" s="79"/>
      <c r="F241431" s="78"/>
      <c r="G241431" s="82"/>
      <c r="H241431" s="82"/>
      <c r="I241431" s="11"/>
    </row>
    <row r="241437" spans="1:9" s="4" customFormat="1" x14ac:dyDescent="0.2">
      <c r="A241437" s="25"/>
      <c r="B241437" s="64"/>
      <c r="C241437" s="80"/>
      <c r="D241437" s="81"/>
      <c r="E241437" s="79"/>
      <c r="F241437" s="78"/>
      <c r="G241437" s="82"/>
      <c r="H241437" s="82"/>
      <c r="I241437" s="11"/>
    </row>
    <row r="241441" spans="1:9" s="4" customFormat="1" x14ac:dyDescent="0.2">
      <c r="A241441" s="25"/>
      <c r="B241441" s="64"/>
      <c r="C241441" s="80"/>
      <c r="D241441" s="81"/>
      <c r="E241441" s="79"/>
      <c r="F241441" s="78"/>
      <c r="G241441" s="82"/>
      <c r="H241441" s="82"/>
      <c r="I241441" s="11"/>
    </row>
    <row r="241445" spans="1:9" s="4" customFormat="1" x14ac:dyDescent="0.2">
      <c r="A241445" s="25"/>
      <c r="B241445" s="64"/>
      <c r="C241445" s="80"/>
      <c r="D241445" s="81"/>
      <c r="E241445" s="79"/>
      <c r="F241445" s="78"/>
      <c r="G241445" s="82"/>
      <c r="H241445" s="82"/>
      <c r="I241445" s="11"/>
    </row>
    <row r="241447" spans="1:9" s="4" customFormat="1" x14ac:dyDescent="0.2">
      <c r="A241447" s="25"/>
      <c r="B241447" s="64"/>
      <c r="C241447" s="80"/>
      <c r="D241447" s="81"/>
      <c r="E241447" s="79"/>
      <c r="F241447" s="78"/>
      <c r="G241447" s="82"/>
      <c r="H241447" s="82"/>
      <c r="I241447" s="11"/>
    </row>
    <row r="241453" spans="1:9" s="4" customFormat="1" x14ac:dyDescent="0.2">
      <c r="A241453" s="25"/>
      <c r="B241453" s="64"/>
      <c r="C241453" s="80"/>
      <c r="D241453" s="81"/>
      <c r="E241453" s="79"/>
      <c r="F241453" s="78"/>
      <c r="G241453" s="82"/>
      <c r="H241453" s="82"/>
      <c r="I241453" s="11"/>
    </row>
    <row r="241457" spans="1:9" s="4" customFormat="1" x14ac:dyDescent="0.2">
      <c r="A241457" s="25"/>
      <c r="B241457" s="64"/>
      <c r="C241457" s="80"/>
      <c r="D241457" s="81"/>
      <c r="E241457" s="79"/>
      <c r="F241457" s="78"/>
      <c r="G241457" s="82"/>
      <c r="H241457" s="82"/>
      <c r="I241457" s="11"/>
    </row>
    <row r="241461" spans="1:9" s="4" customFormat="1" x14ac:dyDescent="0.2">
      <c r="A241461" s="25"/>
      <c r="B241461" s="64"/>
      <c r="C241461" s="80"/>
      <c r="D241461" s="81"/>
      <c r="E241461" s="79"/>
      <c r="F241461" s="78"/>
      <c r="G241461" s="82"/>
      <c r="H241461" s="82"/>
      <c r="I241461" s="11"/>
    </row>
    <row r="241463" spans="1:9" s="4" customFormat="1" x14ac:dyDescent="0.2">
      <c r="A241463" s="25"/>
      <c r="B241463" s="64"/>
      <c r="C241463" s="80"/>
      <c r="D241463" s="81"/>
      <c r="E241463" s="79"/>
      <c r="F241463" s="78"/>
      <c r="G241463" s="82"/>
      <c r="H241463" s="82"/>
      <c r="I241463" s="11"/>
    </row>
    <row r="241469" spans="1:9" s="4" customFormat="1" x14ac:dyDescent="0.2">
      <c r="A241469" s="25"/>
      <c r="B241469" s="64"/>
      <c r="C241469" s="80"/>
      <c r="D241469" s="81"/>
      <c r="E241469" s="79"/>
      <c r="F241469" s="78"/>
      <c r="G241469" s="82"/>
      <c r="H241469" s="82"/>
      <c r="I241469" s="11"/>
    </row>
    <row r="241473" spans="1:9" s="4" customFormat="1" x14ac:dyDescent="0.2">
      <c r="A241473" s="25"/>
      <c r="B241473" s="64"/>
      <c r="C241473" s="80"/>
      <c r="D241473" s="81"/>
      <c r="E241473" s="79"/>
      <c r="F241473" s="78"/>
      <c r="G241473" s="82"/>
      <c r="H241473" s="82"/>
      <c r="I241473" s="11"/>
    </row>
    <row r="241477" spans="1:9" s="4" customFormat="1" x14ac:dyDescent="0.2">
      <c r="A241477" s="25"/>
      <c r="B241477" s="64"/>
      <c r="C241477" s="80"/>
      <c r="D241477" s="81"/>
      <c r="E241477" s="79"/>
      <c r="F241477" s="78"/>
      <c r="G241477" s="82"/>
      <c r="H241477" s="82"/>
      <c r="I241477" s="11"/>
    </row>
    <row r="241479" spans="1:9" s="4" customFormat="1" x14ac:dyDescent="0.2">
      <c r="A241479" s="25"/>
      <c r="B241479" s="64"/>
      <c r="C241479" s="80"/>
      <c r="D241479" s="81"/>
      <c r="E241479" s="79"/>
      <c r="F241479" s="78"/>
      <c r="G241479" s="82"/>
      <c r="H241479" s="82"/>
      <c r="I241479" s="11"/>
    </row>
    <row r="241485" spans="1:9" s="4" customFormat="1" x14ac:dyDescent="0.2">
      <c r="A241485" s="25"/>
      <c r="B241485" s="64"/>
      <c r="C241485" s="80"/>
      <c r="D241485" s="81"/>
      <c r="E241485" s="79"/>
      <c r="F241485" s="78"/>
      <c r="G241485" s="82"/>
      <c r="H241485" s="82"/>
      <c r="I241485" s="11"/>
    </row>
    <row r="241489" spans="1:9" s="4" customFormat="1" x14ac:dyDescent="0.2">
      <c r="A241489" s="25"/>
      <c r="B241489" s="64"/>
      <c r="C241489" s="80"/>
      <c r="D241489" s="81"/>
      <c r="E241489" s="79"/>
      <c r="F241489" s="78"/>
      <c r="G241489" s="82"/>
      <c r="H241489" s="82"/>
      <c r="I241489" s="11"/>
    </row>
    <row r="241493" spans="1:9" s="4" customFormat="1" x14ac:dyDescent="0.2">
      <c r="A241493" s="25"/>
      <c r="B241493" s="64"/>
      <c r="C241493" s="80"/>
      <c r="D241493" s="81"/>
      <c r="E241493" s="79"/>
      <c r="F241493" s="78"/>
      <c r="G241493" s="82"/>
      <c r="H241493" s="82"/>
      <c r="I241493" s="11"/>
    </row>
    <row r="241495" spans="1:9" s="4" customFormat="1" x14ac:dyDescent="0.2">
      <c r="A241495" s="25"/>
      <c r="B241495" s="64"/>
      <c r="C241495" s="80"/>
      <c r="D241495" s="81"/>
      <c r="E241495" s="79"/>
      <c r="F241495" s="78"/>
      <c r="G241495" s="82"/>
      <c r="H241495" s="82"/>
      <c r="I241495" s="11"/>
    </row>
    <row r="241501" spans="1:9" s="4" customFormat="1" x14ac:dyDescent="0.2">
      <c r="A241501" s="25"/>
      <c r="B241501" s="64"/>
      <c r="C241501" s="80"/>
      <c r="D241501" s="81"/>
      <c r="E241501" s="79"/>
      <c r="F241501" s="78"/>
      <c r="G241501" s="82"/>
      <c r="H241501" s="82"/>
      <c r="I241501" s="11"/>
    </row>
    <row r="241505" spans="1:9" s="4" customFormat="1" x14ac:dyDescent="0.2">
      <c r="A241505" s="25"/>
      <c r="B241505" s="64"/>
      <c r="C241505" s="80"/>
      <c r="D241505" s="81"/>
      <c r="E241505" s="79"/>
      <c r="F241505" s="78"/>
      <c r="G241505" s="82"/>
      <c r="H241505" s="82"/>
      <c r="I241505" s="11"/>
    </row>
    <row r="241509" spans="1:9" s="4" customFormat="1" x14ac:dyDescent="0.2">
      <c r="A241509" s="25"/>
      <c r="B241509" s="64"/>
      <c r="C241509" s="80"/>
      <c r="D241509" s="81"/>
      <c r="E241509" s="79"/>
      <c r="F241509" s="78"/>
      <c r="G241509" s="82"/>
      <c r="H241509" s="82"/>
      <c r="I241509" s="11"/>
    </row>
    <row r="241511" spans="1:9" s="4" customFormat="1" x14ac:dyDescent="0.2">
      <c r="A241511" s="25"/>
      <c r="B241511" s="64"/>
      <c r="C241511" s="80"/>
      <c r="D241511" s="81"/>
      <c r="E241511" s="79"/>
      <c r="F241511" s="78"/>
      <c r="G241511" s="82"/>
      <c r="H241511" s="82"/>
      <c r="I241511" s="11"/>
    </row>
    <row r="241517" spans="1:9" s="4" customFormat="1" x14ac:dyDescent="0.2">
      <c r="A241517" s="25"/>
      <c r="B241517" s="64"/>
      <c r="C241517" s="80"/>
      <c r="D241517" s="81"/>
      <c r="E241517" s="79"/>
      <c r="F241517" s="78"/>
      <c r="G241517" s="82"/>
      <c r="H241517" s="82"/>
      <c r="I241517" s="11"/>
    </row>
    <row r="241521" spans="1:9" s="4" customFormat="1" x14ac:dyDescent="0.2">
      <c r="A241521" s="25"/>
      <c r="B241521" s="64"/>
      <c r="C241521" s="80"/>
      <c r="D241521" s="81"/>
      <c r="E241521" s="79"/>
      <c r="F241521" s="78"/>
      <c r="G241521" s="82"/>
      <c r="H241521" s="82"/>
      <c r="I241521" s="11"/>
    </row>
    <row r="241525" spans="1:9" s="4" customFormat="1" x14ac:dyDescent="0.2">
      <c r="A241525" s="25"/>
      <c r="B241525" s="64"/>
      <c r="C241525" s="80"/>
      <c r="D241525" s="81"/>
      <c r="E241525" s="79"/>
      <c r="F241525" s="78"/>
      <c r="G241525" s="82"/>
      <c r="H241525" s="82"/>
      <c r="I241525" s="11"/>
    </row>
    <row r="241527" spans="1:9" s="4" customFormat="1" x14ac:dyDescent="0.2">
      <c r="A241527" s="25"/>
      <c r="B241527" s="64"/>
      <c r="C241527" s="80"/>
      <c r="D241527" s="81"/>
      <c r="E241527" s="79"/>
      <c r="F241527" s="78"/>
      <c r="G241527" s="82"/>
      <c r="H241527" s="82"/>
      <c r="I241527" s="11"/>
    </row>
    <row r="241533" spans="1:9" s="4" customFormat="1" x14ac:dyDescent="0.2">
      <c r="A241533" s="25"/>
      <c r="B241533" s="64"/>
      <c r="C241533" s="80"/>
      <c r="D241533" s="81"/>
      <c r="E241533" s="79"/>
      <c r="F241533" s="78"/>
      <c r="G241533" s="82"/>
      <c r="H241533" s="82"/>
      <c r="I241533" s="11"/>
    </row>
    <row r="241537" spans="1:9" s="4" customFormat="1" x14ac:dyDescent="0.2">
      <c r="A241537" s="25"/>
      <c r="B241537" s="64"/>
      <c r="C241537" s="80"/>
      <c r="D241537" s="81"/>
      <c r="E241537" s="79"/>
      <c r="F241537" s="78"/>
      <c r="G241537" s="82"/>
      <c r="H241537" s="82"/>
      <c r="I241537" s="11"/>
    </row>
    <row r="241541" spans="1:9" s="4" customFormat="1" x14ac:dyDescent="0.2">
      <c r="A241541" s="25"/>
      <c r="B241541" s="64"/>
      <c r="C241541" s="80"/>
      <c r="D241541" s="81"/>
      <c r="E241541" s="79"/>
      <c r="F241541" s="78"/>
      <c r="G241541" s="82"/>
      <c r="H241541" s="82"/>
      <c r="I241541" s="11"/>
    </row>
    <row r="241543" spans="1:9" s="4" customFormat="1" x14ac:dyDescent="0.2">
      <c r="A241543" s="25"/>
      <c r="B241543" s="64"/>
      <c r="C241543" s="80"/>
      <c r="D241543" s="81"/>
      <c r="E241543" s="79"/>
      <c r="F241543" s="78"/>
      <c r="G241543" s="82"/>
      <c r="H241543" s="82"/>
      <c r="I241543" s="11"/>
    </row>
    <row r="241549" spans="1:9" s="4" customFormat="1" x14ac:dyDescent="0.2">
      <c r="A241549" s="25"/>
      <c r="B241549" s="64"/>
      <c r="C241549" s="80"/>
      <c r="D241549" s="81"/>
      <c r="E241549" s="79"/>
      <c r="F241549" s="78"/>
      <c r="G241549" s="82"/>
      <c r="H241549" s="82"/>
      <c r="I241549" s="11"/>
    </row>
    <row r="241553" spans="1:9" s="4" customFormat="1" x14ac:dyDescent="0.2">
      <c r="A241553" s="25"/>
      <c r="B241553" s="64"/>
      <c r="C241553" s="80"/>
      <c r="D241553" s="81"/>
      <c r="E241553" s="79"/>
      <c r="F241553" s="78"/>
      <c r="G241553" s="82"/>
      <c r="H241553" s="82"/>
      <c r="I241553" s="11"/>
    </row>
    <row r="241557" spans="1:9" s="4" customFormat="1" x14ac:dyDescent="0.2">
      <c r="A241557" s="25"/>
      <c r="B241557" s="64"/>
      <c r="C241557" s="80"/>
      <c r="D241557" s="81"/>
      <c r="E241557" s="79"/>
      <c r="F241557" s="78"/>
      <c r="G241557" s="82"/>
      <c r="H241557" s="82"/>
      <c r="I241557" s="11"/>
    </row>
    <row r="241559" spans="1:9" s="4" customFormat="1" x14ac:dyDescent="0.2">
      <c r="A241559" s="25"/>
      <c r="B241559" s="64"/>
      <c r="C241559" s="80"/>
      <c r="D241559" s="81"/>
      <c r="E241559" s="79"/>
      <c r="F241559" s="78"/>
      <c r="G241559" s="82"/>
      <c r="H241559" s="82"/>
      <c r="I241559" s="11"/>
    </row>
    <row r="241565" spans="1:9" s="4" customFormat="1" x14ac:dyDescent="0.2">
      <c r="A241565" s="25"/>
      <c r="B241565" s="64"/>
      <c r="C241565" s="80"/>
      <c r="D241565" s="81"/>
      <c r="E241565" s="79"/>
      <c r="F241565" s="78"/>
      <c r="G241565" s="82"/>
      <c r="H241565" s="82"/>
      <c r="I241565" s="11"/>
    </row>
    <row r="241569" spans="1:9" s="4" customFormat="1" x14ac:dyDescent="0.2">
      <c r="A241569" s="25"/>
      <c r="B241569" s="64"/>
      <c r="C241569" s="80"/>
      <c r="D241569" s="81"/>
      <c r="E241569" s="79"/>
      <c r="F241569" s="78"/>
      <c r="G241569" s="82"/>
      <c r="H241569" s="82"/>
      <c r="I241569" s="11"/>
    </row>
    <row r="241573" spans="1:9" s="4" customFormat="1" x14ac:dyDescent="0.2">
      <c r="A241573" s="25"/>
      <c r="B241573" s="64"/>
      <c r="C241573" s="80"/>
      <c r="D241573" s="81"/>
      <c r="E241573" s="79"/>
      <c r="F241573" s="78"/>
      <c r="G241573" s="82"/>
      <c r="H241573" s="82"/>
      <c r="I241573" s="11"/>
    </row>
    <row r="241575" spans="1:9" s="4" customFormat="1" x14ac:dyDescent="0.2">
      <c r="A241575" s="25"/>
      <c r="B241575" s="64"/>
      <c r="C241575" s="80"/>
      <c r="D241575" s="81"/>
      <c r="E241575" s="79"/>
      <c r="F241575" s="78"/>
      <c r="G241575" s="82"/>
      <c r="H241575" s="82"/>
      <c r="I241575" s="11"/>
    </row>
    <row r="241581" spans="1:9" s="4" customFormat="1" x14ac:dyDescent="0.2">
      <c r="A241581" s="25"/>
      <c r="B241581" s="64"/>
      <c r="C241581" s="80"/>
      <c r="D241581" s="81"/>
      <c r="E241581" s="79"/>
      <c r="F241581" s="78"/>
      <c r="G241581" s="82"/>
      <c r="H241581" s="82"/>
      <c r="I241581" s="11"/>
    </row>
    <row r="241585" spans="1:9" s="4" customFormat="1" x14ac:dyDescent="0.2">
      <c r="A241585" s="25"/>
      <c r="B241585" s="64"/>
      <c r="C241585" s="80"/>
      <c r="D241585" s="81"/>
      <c r="E241585" s="79"/>
      <c r="F241585" s="78"/>
      <c r="G241585" s="82"/>
      <c r="H241585" s="82"/>
      <c r="I241585" s="11"/>
    </row>
    <row r="241589" spans="1:9" s="4" customFormat="1" x14ac:dyDescent="0.2">
      <c r="A241589" s="25"/>
      <c r="B241589" s="64"/>
      <c r="C241589" s="80"/>
      <c r="D241589" s="81"/>
      <c r="E241589" s="79"/>
      <c r="F241589" s="78"/>
      <c r="G241589" s="82"/>
      <c r="H241589" s="82"/>
      <c r="I241589" s="11"/>
    </row>
    <row r="241591" spans="1:9" s="4" customFormat="1" x14ac:dyDescent="0.2">
      <c r="A241591" s="25"/>
      <c r="B241591" s="64"/>
      <c r="C241591" s="80"/>
      <c r="D241591" s="81"/>
      <c r="E241591" s="79"/>
      <c r="F241591" s="78"/>
      <c r="G241591" s="82"/>
      <c r="H241591" s="82"/>
      <c r="I241591" s="11"/>
    </row>
    <row r="241597" spans="1:9" s="4" customFormat="1" x14ac:dyDescent="0.2">
      <c r="A241597" s="25"/>
      <c r="B241597" s="64"/>
      <c r="C241597" s="80"/>
      <c r="D241597" s="81"/>
      <c r="E241597" s="79"/>
      <c r="F241597" s="78"/>
      <c r="G241597" s="82"/>
      <c r="H241597" s="82"/>
      <c r="I241597" s="11"/>
    </row>
    <row r="241601" spans="1:9" s="4" customFormat="1" x14ac:dyDescent="0.2">
      <c r="A241601" s="25"/>
      <c r="B241601" s="64"/>
      <c r="C241601" s="80"/>
      <c r="D241601" s="81"/>
      <c r="E241601" s="79"/>
      <c r="F241601" s="78"/>
      <c r="G241601" s="82"/>
      <c r="H241601" s="82"/>
      <c r="I241601" s="11"/>
    </row>
    <row r="241605" spans="1:9" s="4" customFormat="1" x14ac:dyDescent="0.2">
      <c r="A241605" s="25"/>
      <c r="B241605" s="64"/>
      <c r="C241605" s="80"/>
      <c r="D241605" s="81"/>
      <c r="E241605" s="79"/>
      <c r="F241605" s="78"/>
      <c r="G241605" s="82"/>
      <c r="H241605" s="82"/>
      <c r="I241605" s="11"/>
    </row>
    <row r="241607" spans="1:9" s="4" customFormat="1" x14ac:dyDescent="0.2">
      <c r="A241607" s="25"/>
      <c r="B241607" s="64"/>
      <c r="C241607" s="80"/>
      <c r="D241607" s="81"/>
      <c r="E241607" s="79"/>
      <c r="F241607" s="78"/>
      <c r="G241607" s="82"/>
      <c r="H241607" s="82"/>
      <c r="I241607" s="11"/>
    </row>
    <row r="241613" spans="1:9" s="4" customFormat="1" x14ac:dyDescent="0.2">
      <c r="A241613" s="25"/>
      <c r="B241613" s="64"/>
      <c r="C241613" s="80"/>
      <c r="D241613" s="81"/>
      <c r="E241613" s="79"/>
      <c r="F241613" s="78"/>
      <c r="G241613" s="82"/>
      <c r="H241613" s="82"/>
      <c r="I241613" s="11"/>
    </row>
    <row r="241617" spans="1:9" s="4" customFormat="1" x14ac:dyDescent="0.2">
      <c r="A241617" s="25"/>
      <c r="B241617" s="64"/>
      <c r="C241617" s="80"/>
      <c r="D241617" s="81"/>
      <c r="E241617" s="79"/>
      <c r="F241617" s="78"/>
      <c r="G241617" s="82"/>
      <c r="H241617" s="82"/>
      <c r="I241617" s="11"/>
    </row>
    <row r="241621" spans="1:9" s="4" customFormat="1" x14ac:dyDescent="0.2">
      <c r="A241621" s="25"/>
      <c r="B241621" s="64"/>
      <c r="C241621" s="80"/>
      <c r="D241621" s="81"/>
      <c r="E241621" s="79"/>
      <c r="F241621" s="78"/>
      <c r="G241621" s="82"/>
      <c r="H241621" s="82"/>
      <c r="I241621" s="11"/>
    </row>
    <row r="241623" spans="1:9" s="4" customFormat="1" x14ac:dyDescent="0.2">
      <c r="A241623" s="25"/>
      <c r="B241623" s="64"/>
      <c r="C241623" s="80"/>
      <c r="D241623" s="81"/>
      <c r="E241623" s="79"/>
      <c r="F241623" s="78"/>
      <c r="G241623" s="82"/>
      <c r="H241623" s="82"/>
      <c r="I241623" s="11"/>
    </row>
    <row r="241629" spans="1:9" s="4" customFormat="1" x14ac:dyDescent="0.2">
      <c r="A241629" s="25"/>
      <c r="B241629" s="64"/>
      <c r="C241629" s="80"/>
      <c r="D241629" s="81"/>
      <c r="E241629" s="79"/>
      <c r="F241629" s="78"/>
      <c r="G241629" s="82"/>
      <c r="H241629" s="82"/>
      <c r="I241629" s="11"/>
    </row>
    <row r="241633" spans="1:9" s="4" customFormat="1" x14ac:dyDescent="0.2">
      <c r="A241633" s="25"/>
      <c r="B241633" s="64"/>
      <c r="C241633" s="80"/>
      <c r="D241633" s="81"/>
      <c r="E241633" s="79"/>
      <c r="F241633" s="78"/>
      <c r="G241633" s="82"/>
      <c r="H241633" s="82"/>
      <c r="I241633" s="11"/>
    </row>
    <row r="241637" spans="1:9" s="4" customFormat="1" x14ac:dyDescent="0.2">
      <c r="A241637" s="25"/>
      <c r="B241637" s="64"/>
      <c r="C241637" s="80"/>
      <c r="D241637" s="81"/>
      <c r="E241637" s="79"/>
      <c r="F241637" s="78"/>
      <c r="G241637" s="82"/>
      <c r="H241637" s="82"/>
      <c r="I241637" s="11"/>
    </row>
    <row r="241639" spans="1:9" s="4" customFormat="1" x14ac:dyDescent="0.2">
      <c r="A241639" s="25"/>
      <c r="B241639" s="64"/>
      <c r="C241639" s="80"/>
      <c r="D241639" s="81"/>
      <c r="E241639" s="79"/>
      <c r="F241639" s="78"/>
      <c r="G241639" s="82"/>
      <c r="H241639" s="82"/>
      <c r="I241639" s="11"/>
    </row>
    <row r="241645" spans="1:9" s="4" customFormat="1" x14ac:dyDescent="0.2">
      <c r="A241645" s="25"/>
      <c r="B241645" s="64"/>
      <c r="C241645" s="80"/>
      <c r="D241645" s="81"/>
      <c r="E241645" s="79"/>
      <c r="F241645" s="78"/>
      <c r="G241645" s="82"/>
      <c r="H241645" s="82"/>
      <c r="I241645" s="11"/>
    </row>
    <row r="241649" spans="1:9" s="4" customFormat="1" x14ac:dyDescent="0.2">
      <c r="A241649" s="25"/>
      <c r="B241649" s="64"/>
      <c r="C241649" s="80"/>
      <c r="D241649" s="81"/>
      <c r="E241649" s="79"/>
      <c r="F241649" s="78"/>
      <c r="G241649" s="82"/>
      <c r="H241649" s="82"/>
      <c r="I241649" s="11"/>
    </row>
    <row r="241653" spans="1:9" s="4" customFormat="1" x14ac:dyDescent="0.2">
      <c r="A241653" s="25"/>
      <c r="B241653" s="64"/>
      <c r="C241653" s="80"/>
      <c r="D241653" s="81"/>
      <c r="E241653" s="79"/>
      <c r="F241653" s="78"/>
      <c r="G241653" s="82"/>
      <c r="H241653" s="82"/>
      <c r="I241653" s="11"/>
    </row>
    <row r="241655" spans="1:9" s="4" customFormat="1" x14ac:dyDescent="0.2">
      <c r="A241655" s="25"/>
      <c r="B241655" s="64"/>
      <c r="C241655" s="80"/>
      <c r="D241655" s="81"/>
      <c r="E241655" s="79"/>
      <c r="F241655" s="78"/>
      <c r="G241655" s="82"/>
      <c r="H241655" s="82"/>
      <c r="I241655" s="11"/>
    </row>
    <row r="241661" spans="1:9" s="4" customFormat="1" x14ac:dyDescent="0.2">
      <c r="A241661" s="25"/>
      <c r="B241661" s="64"/>
      <c r="C241661" s="80"/>
      <c r="D241661" s="81"/>
      <c r="E241661" s="79"/>
      <c r="F241661" s="78"/>
      <c r="G241661" s="82"/>
      <c r="H241661" s="82"/>
      <c r="I241661" s="11"/>
    </row>
    <row r="241665" spans="1:9" s="4" customFormat="1" x14ac:dyDescent="0.2">
      <c r="A241665" s="25"/>
      <c r="B241665" s="64"/>
      <c r="C241665" s="80"/>
      <c r="D241665" s="81"/>
      <c r="E241665" s="79"/>
      <c r="F241665" s="78"/>
      <c r="G241665" s="82"/>
      <c r="H241665" s="82"/>
      <c r="I241665" s="11"/>
    </row>
    <row r="241669" spans="1:9" s="4" customFormat="1" x14ac:dyDescent="0.2">
      <c r="A241669" s="25"/>
      <c r="B241669" s="64"/>
      <c r="C241669" s="80"/>
      <c r="D241669" s="81"/>
      <c r="E241669" s="79"/>
      <c r="F241669" s="78"/>
      <c r="G241669" s="82"/>
      <c r="H241669" s="82"/>
      <c r="I241669" s="11"/>
    </row>
    <row r="241671" spans="1:9" s="4" customFormat="1" x14ac:dyDescent="0.2">
      <c r="A241671" s="25"/>
      <c r="B241671" s="64"/>
      <c r="C241671" s="80"/>
      <c r="D241671" s="81"/>
      <c r="E241671" s="79"/>
      <c r="F241671" s="78"/>
      <c r="G241671" s="82"/>
      <c r="H241671" s="82"/>
      <c r="I241671" s="11"/>
    </row>
    <row r="241677" spans="1:9" s="4" customFormat="1" x14ac:dyDescent="0.2">
      <c r="A241677" s="25"/>
      <c r="B241677" s="64"/>
      <c r="C241677" s="80"/>
      <c r="D241677" s="81"/>
      <c r="E241677" s="79"/>
      <c r="F241677" s="78"/>
      <c r="G241677" s="82"/>
      <c r="H241677" s="82"/>
      <c r="I241677" s="11"/>
    </row>
    <row r="241681" spans="1:9" s="4" customFormat="1" x14ac:dyDescent="0.2">
      <c r="A241681" s="25"/>
      <c r="B241681" s="64"/>
      <c r="C241681" s="80"/>
      <c r="D241681" s="81"/>
      <c r="E241681" s="79"/>
      <c r="F241681" s="78"/>
      <c r="G241681" s="82"/>
      <c r="H241681" s="82"/>
      <c r="I241681" s="11"/>
    </row>
    <row r="241685" spans="1:9" s="4" customFormat="1" x14ac:dyDescent="0.2">
      <c r="A241685" s="25"/>
      <c r="B241685" s="64"/>
      <c r="C241685" s="80"/>
      <c r="D241685" s="81"/>
      <c r="E241685" s="79"/>
      <c r="F241685" s="78"/>
      <c r="G241685" s="82"/>
      <c r="H241685" s="82"/>
      <c r="I241685" s="11"/>
    </row>
    <row r="241687" spans="1:9" s="4" customFormat="1" x14ac:dyDescent="0.2">
      <c r="A241687" s="25"/>
      <c r="B241687" s="64"/>
      <c r="C241687" s="80"/>
      <c r="D241687" s="81"/>
      <c r="E241687" s="79"/>
      <c r="F241687" s="78"/>
      <c r="G241687" s="82"/>
      <c r="H241687" s="82"/>
      <c r="I241687" s="11"/>
    </row>
    <row r="241693" spans="1:9" s="4" customFormat="1" x14ac:dyDescent="0.2">
      <c r="A241693" s="25"/>
      <c r="B241693" s="64"/>
      <c r="C241693" s="80"/>
      <c r="D241693" s="81"/>
      <c r="E241693" s="79"/>
      <c r="F241693" s="78"/>
      <c r="G241693" s="82"/>
      <c r="H241693" s="82"/>
      <c r="I241693" s="11"/>
    </row>
    <row r="241697" spans="1:9" s="4" customFormat="1" x14ac:dyDescent="0.2">
      <c r="A241697" s="25"/>
      <c r="B241697" s="64"/>
      <c r="C241697" s="80"/>
      <c r="D241697" s="81"/>
      <c r="E241697" s="79"/>
      <c r="F241697" s="78"/>
      <c r="G241697" s="82"/>
      <c r="H241697" s="82"/>
      <c r="I241697" s="11"/>
    </row>
    <row r="241701" spans="1:9" s="4" customFormat="1" x14ac:dyDescent="0.2">
      <c r="A241701" s="25"/>
      <c r="B241701" s="64"/>
      <c r="C241701" s="80"/>
      <c r="D241701" s="81"/>
      <c r="E241701" s="79"/>
      <c r="F241701" s="78"/>
      <c r="G241701" s="82"/>
      <c r="H241701" s="82"/>
      <c r="I241701" s="11"/>
    </row>
    <row r="241703" spans="1:9" s="4" customFormat="1" x14ac:dyDescent="0.2">
      <c r="A241703" s="25"/>
      <c r="B241703" s="64"/>
      <c r="C241703" s="80"/>
      <c r="D241703" s="81"/>
      <c r="E241703" s="79"/>
      <c r="F241703" s="78"/>
      <c r="G241703" s="82"/>
      <c r="H241703" s="82"/>
      <c r="I241703" s="11"/>
    </row>
    <row r="241709" spans="1:9" s="4" customFormat="1" x14ac:dyDescent="0.2">
      <c r="A241709" s="25"/>
      <c r="B241709" s="64"/>
      <c r="C241709" s="80"/>
      <c r="D241709" s="81"/>
      <c r="E241709" s="79"/>
      <c r="F241709" s="78"/>
      <c r="G241709" s="82"/>
      <c r="H241709" s="82"/>
      <c r="I241709" s="11"/>
    </row>
    <row r="241713" spans="1:9" s="4" customFormat="1" x14ac:dyDescent="0.2">
      <c r="A241713" s="25"/>
      <c r="B241713" s="64"/>
      <c r="C241713" s="80"/>
      <c r="D241713" s="81"/>
      <c r="E241713" s="79"/>
      <c r="F241713" s="78"/>
      <c r="G241713" s="82"/>
      <c r="H241713" s="82"/>
      <c r="I241713" s="11"/>
    </row>
    <row r="241717" spans="1:9" s="4" customFormat="1" x14ac:dyDescent="0.2">
      <c r="A241717" s="25"/>
      <c r="B241717" s="64"/>
      <c r="C241717" s="80"/>
      <c r="D241717" s="81"/>
      <c r="E241717" s="79"/>
      <c r="F241717" s="78"/>
      <c r="G241717" s="82"/>
      <c r="H241717" s="82"/>
      <c r="I241717" s="11"/>
    </row>
    <row r="241719" spans="1:9" s="4" customFormat="1" x14ac:dyDescent="0.2">
      <c r="A241719" s="25"/>
      <c r="B241719" s="64"/>
      <c r="C241719" s="80"/>
      <c r="D241719" s="81"/>
      <c r="E241719" s="79"/>
      <c r="F241719" s="78"/>
      <c r="G241719" s="82"/>
      <c r="H241719" s="82"/>
      <c r="I241719" s="11"/>
    </row>
    <row r="241725" spans="1:9" s="4" customFormat="1" x14ac:dyDescent="0.2">
      <c r="A241725" s="25"/>
      <c r="B241725" s="64"/>
      <c r="C241725" s="80"/>
      <c r="D241725" s="81"/>
      <c r="E241725" s="79"/>
      <c r="F241725" s="78"/>
      <c r="G241725" s="82"/>
      <c r="H241725" s="82"/>
      <c r="I241725" s="11"/>
    </row>
    <row r="241729" spans="1:9" s="4" customFormat="1" x14ac:dyDescent="0.2">
      <c r="A241729" s="25"/>
      <c r="B241729" s="64"/>
      <c r="C241729" s="80"/>
      <c r="D241729" s="81"/>
      <c r="E241729" s="79"/>
      <c r="F241729" s="78"/>
      <c r="G241729" s="82"/>
      <c r="H241729" s="82"/>
      <c r="I241729" s="11"/>
    </row>
    <row r="241733" spans="1:9" s="4" customFormat="1" x14ac:dyDescent="0.2">
      <c r="A241733" s="25"/>
      <c r="B241733" s="64"/>
      <c r="C241733" s="80"/>
      <c r="D241733" s="81"/>
      <c r="E241733" s="79"/>
      <c r="F241733" s="78"/>
      <c r="G241733" s="82"/>
      <c r="H241733" s="82"/>
      <c r="I241733" s="11"/>
    </row>
    <row r="241735" spans="1:9" s="4" customFormat="1" x14ac:dyDescent="0.2">
      <c r="A241735" s="25"/>
      <c r="B241735" s="64"/>
      <c r="C241735" s="80"/>
      <c r="D241735" s="81"/>
      <c r="E241735" s="79"/>
      <c r="F241735" s="78"/>
      <c r="G241735" s="82"/>
      <c r="H241735" s="82"/>
      <c r="I241735" s="11"/>
    </row>
    <row r="241741" spans="1:9" s="4" customFormat="1" x14ac:dyDescent="0.2">
      <c r="A241741" s="25"/>
      <c r="B241741" s="64"/>
      <c r="C241741" s="80"/>
      <c r="D241741" s="81"/>
      <c r="E241741" s="79"/>
      <c r="F241741" s="78"/>
      <c r="G241741" s="82"/>
      <c r="H241741" s="82"/>
      <c r="I241741" s="11"/>
    </row>
    <row r="241745" spans="1:9" s="4" customFormat="1" x14ac:dyDescent="0.2">
      <c r="A241745" s="25"/>
      <c r="B241745" s="64"/>
      <c r="C241745" s="80"/>
      <c r="D241745" s="81"/>
      <c r="E241745" s="79"/>
      <c r="F241745" s="78"/>
      <c r="G241745" s="82"/>
      <c r="H241745" s="82"/>
      <c r="I241745" s="11"/>
    </row>
    <row r="241749" spans="1:9" s="4" customFormat="1" x14ac:dyDescent="0.2">
      <c r="A241749" s="25"/>
      <c r="B241749" s="64"/>
      <c r="C241749" s="80"/>
      <c r="D241749" s="81"/>
      <c r="E241749" s="79"/>
      <c r="F241749" s="78"/>
      <c r="G241749" s="82"/>
      <c r="H241749" s="82"/>
      <c r="I241749" s="11"/>
    </row>
    <row r="241751" spans="1:9" s="4" customFormat="1" x14ac:dyDescent="0.2">
      <c r="A241751" s="25"/>
      <c r="B241751" s="64"/>
      <c r="C241751" s="80"/>
      <c r="D241751" s="81"/>
      <c r="E241751" s="79"/>
      <c r="F241751" s="78"/>
      <c r="G241751" s="82"/>
      <c r="H241751" s="82"/>
      <c r="I241751" s="11"/>
    </row>
    <row r="241757" spans="1:9" s="4" customFormat="1" x14ac:dyDescent="0.2">
      <c r="A241757" s="25"/>
      <c r="B241757" s="64"/>
      <c r="C241757" s="80"/>
      <c r="D241757" s="81"/>
      <c r="E241757" s="79"/>
      <c r="F241757" s="78"/>
      <c r="G241757" s="82"/>
      <c r="H241757" s="82"/>
      <c r="I241757" s="11"/>
    </row>
    <row r="241761" spans="1:9" s="4" customFormat="1" x14ac:dyDescent="0.2">
      <c r="A241761" s="25"/>
      <c r="B241761" s="64"/>
      <c r="C241761" s="80"/>
      <c r="D241761" s="81"/>
      <c r="E241761" s="79"/>
      <c r="F241761" s="78"/>
      <c r="G241761" s="82"/>
      <c r="H241761" s="82"/>
      <c r="I241761" s="11"/>
    </row>
    <row r="241765" spans="1:9" s="4" customFormat="1" x14ac:dyDescent="0.2">
      <c r="A241765" s="25"/>
      <c r="B241765" s="64"/>
      <c r="C241765" s="80"/>
      <c r="D241765" s="81"/>
      <c r="E241765" s="79"/>
      <c r="F241765" s="78"/>
      <c r="G241765" s="82"/>
      <c r="H241765" s="82"/>
      <c r="I241765" s="11"/>
    </row>
    <row r="241767" spans="1:9" s="4" customFormat="1" x14ac:dyDescent="0.2">
      <c r="A241767" s="25"/>
      <c r="B241767" s="64"/>
      <c r="C241767" s="80"/>
      <c r="D241767" s="81"/>
      <c r="E241767" s="79"/>
      <c r="F241767" s="78"/>
      <c r="G241767" s="82"/>
      <c r="H241767" s="82"/>
      <c r="I241767" s="11"/>
    </row>
    <row r="241773" spans="1:9" s="4" customFormat="1" x14ac:dyDescent="0.2">
      <c r="A241773" s="25"/>
      <c r="B241773" s="64"/>
      <c r="C241773" s="80"/>
      <c r="D241773" s="81"/>
      <c r="E241773" s="79"/>
      <c r="F241773" s="78"/>
      <c r="G241773" s="82"/>
      <c r="H241773" s="82"/>
      <c r="I241773" s="11"/>
    </row>
    <row r="241777" spans="1:9" s="4" customFormat="1" x14ac:dyDescent="0.2">
      <c r="A241777" s="25"/>
      <c r="B241777" s="64"/>
      <c r="C241777" s="80"/>
      <c r="D241777" s="81"/>
      <c r="E241777" s="79"/>
      <c r="F241777" s="78"/>
      <c r="G241777" s="82"/>
      <c r="H241777" s="82"/>
      <c r="I241777" s="11"/>
    </row>
    <row r="241781" spans="1:9" s="4" customFormat="1" x14ac:dyDescent="0.2">
      <c r="A241781" s="25"/>
      <c r="B241781" s="64"/>
      <c r="C241781" s="80"/>
      <c r="D241781" s="81"/>
      <c r="E241781" s="79"/>
      <c r="F241781" s="78"/>
      <c r="G241781" s="82"/>
      <c r="H241781" s="82"/>
      <c r="I241781" s="11"/>
    </row>
    <row r="241783" spans="1:9" s="4" customFormat="1" x14ac:dyDescent="0.2">
      <c r="A241783" s="25"/>
      <c r="B241783" s="64"/>
      <c r="C241783" s="80"/>
      <c r="D241783" s="81"/>
      <c r="E241783" s="79"/>
      <c r="F241783" s="78"/>
      <c r="G241783" s="82"/>
      <c r="H241783" s="82"/>
      <c r="I241783" s="11"/>
    </row>
    <row r="241789" spans="1:9" s="4" customFormat="1" x14ac:dyDescent="0.2">
      <c r="A241789" s="25"/>
      <c r="B241789" s="64"/>
      <c r="C241789" s="80"/>
      <c r="D241789" s="81"/>
      <c r="E241789" s="79"/>
      <c r="F241789" s="78"/>
      <c r="G241789" s="82"/>
      <c r="H241789" s="82"/>
      <c r="I241789" s="11"/>
    </row>
    <row r="241793" spans="1:9" s="4" customFormat="1" x14ac:dyDescent="0.2">
      <c r="A241793" s="25"/>
      <c r="B241793" s="64"/>
      <c r="C241793" s="80"/>
      <c r="D241793" s="81"/>
      <c r="E241793" s="79"/>
      <c r="F241793" s="78"/>
      <c r="G241793" s="82"/>
      <c r="H241793" s="82"/>
      <c r="I241793" s="11"/>
    </row>
    <row r="241797" spans="1:9" s="4" customFormat="1" x14ac:dyDescent="0.2">
      <c r="A241797" s="25"/>
      <c r="B241797" s="64"/>
      <c r="C241797" s="80"/>
      <c r="D241797" s="81"/>
      <c r="E241797" s="79"/>
      <c r="F241797" s="78"/>
      <c r="G241797" s="82"/>
      <c r="H241797" s="82"/>
      <c r="I241797" s="11"/>
    </row>
    <row r="241799" spans="1:9" s="4" customFormat="1" x14ac:dyDescent="0.2">
      <c r="A241799" s="25"/>
      <c r="B241799" s="64"/>
      <c r="C241799" s="80"/>
      <c r="D241799" s="81"/>
      <c r="E241799" s="79"/>
      <c r="F241799" s="78"/>
      <c r="G241799" s="82"/>
      <c r="H241799" s="82"/>
      <c r="I241799" s="11"/>
    </row>
    <row r="241805" spans="1:9" s="4" customFormat="1" x14ac:dyDescent="0.2">
      <c r="A241805" s="25"/>
      <c r="B241805" s="64"/>
      <c r="C241805" s="80"/>
      <c r="D241805" s="81"/>
      <c r="E241805" s="79"/>
      <c r="F241805" s="78"/>
      <c r="G241805" s="82"/>
      <c r="H241805" s="82"/>
      <c r="I241805" s="11"/>
    </row>
    <row r="241809" spans="1:9" s="4" customFormat="1" x14ac:dyDescent="0.2">
      <c r="A241809" s="25"/>
      <c r="B241809" s="64"/>
      <c r="C241809" s="80"/>
      <c r="D241809" s="81"/>
      <c r="E241809" s="79"/>
      <c r="F241809" s="78"/>
      <c r="G241809" s="82"/>
      <c r="H241809" s="82"/>
      <c r="I241809" s="11"/>
    </row>
    <row r="241813" spans="1:9" s="4" customFormat="1" x14ac:dyDescent="0.2">
      <c r="A241813" s="25"/>
      <c r="B241813" s="64"/>
      <c r="C241813" s="80"/>
      <c r="D241813" s="81"/>
      <c r="E241813" s="79"/>
      <c r="F241813" s="78"/>
      <c r="G241813" s="82"/>
      <c r="H241813" s="82"/>
      <c r="I241813" s="11"/>
    </row>
    <row r="241815" spans="1:9" s="4" customFormat="1" x14ac:dyDescent="0.2">
      <c r="A241815" s="25"/>
      <c r="B241815" s="64"/>
      <c r="C241815" s="80"/>
      <c r="D241815" s="81"/>
      <c r="E241815" s="79"/>
      <c r="F241815" s="78"/>
      <c r="G241815" s="82"/>
      <c r="H241815" s="82"/>
      <c r="I241815" s="11"/>
    </row>
    <row r="241821" spans="1:9" s="4" customFormat="1" x14ac:dyDescent="0.2">
      <c r="A241821" s="25"/>
      <c r="B241821" s="64"/>
      <c r="C241821" s="80"/>
      <c r="D241821" s="81"/>
      <c r="E241821" s="79"/>
      <c r="F241821" s="78"/>
      <c r="G241821" s="82"/>
      <c r="H241821" s="82"/>
      <c r="I241821" s="11"/>
    </row>
    <row r="241825" spans="1:9" s="4" customFormat="1" x14ac:dyDescent="0.2">
      <c r="A241825" s="25"/>
      <c r="B241825" s="64"/>
      <c r="C241825" s="80"/>
      <c r="D241825" s="81"/>
      <c r="E241825" s="79"/>
      <c r="F241825" s="78"/>
      <c r="G241825" s="82"/>
      <c r="H241825" s="82"/>
      <c r="I241825" s="11"/>
    </row>
    <row r="241829" spans="1:9" s="4" customFormat="1" x14ac:dyDescent="0.2">
      <c r="A241829" s="25"/>
      <c r="B241829" s="64"/>
      <c r="C241829" s="80"/>
      <c r="D241829" s="81"/>
      <c r="E241829" s="79"/>
      <c r="F241829" s="78"/>
      <c r="G241829" s="82"/>
      <c r="H241829" s="82"/>
      <c r="I241829" s="11"/>
    </row>
    <row r="241831" spans="1:9" s="4" customFormat="1" x14ac:dyDescent="0.2">
      <c r="A241831" s="25"/>
      <c r="B241831" s="64"/>
      <c r="C241831" s="80"/>
      <c r="D241831" s="81"/>
      <c r="E241831" s="79"/>
      <c r="F241831" s="78"/>
      <c r="G241831" s="82"/>
      <c r="H241831" s="82"/>
      <c r="I241831" s="11"/>
    </row>
    <row r="241837" spans="1:9" s="4" customFormat="1" x14ac:dyDescent="0.2">
      <c r="A241837" s="25"/>
      <c r="B241837" s="64"/>
      <c r="C241837" s="80"/>
      <c r="D241837" s="81"/>
      <c r="E241837" s="79"/>
      <c r="F241837" s="78"/>
      <c r="G241837" s="82"/>
      <c r="H241837" s="82"/>
      <c r="I241837" s="11"/>
    </row>
    <row r="241841" spans="1:9" s="4" customFormat="1" x14ac:dyDescent="0.2">
      <c r="A241841" s="25"/>
      <c r="B241841" s="64"/>
      <c r="C241841" s="80"/>
      <c r="D241841" s="81"/>
      <c r="E241841" s="79"/>
      <c r="F241841" s="78"/>
      <c r="G241841" s="82"/>
      <c r="H241841" s="82"/>
      <c r="I241841" s="11"/>
    </row>
    <row r="241845" spans="1:9" s="4" customFormat="1" x14ac:dyDescent="0.2">
      <c r="A241845" s="25"/>
      <c r="B241845" s="64"/>
      <c r="C241845" s="80"/>
      <c r="D241845" s="81"/>
      <c r="E241845" s="79"/>
      <c r="F241845" s="78"/>
      <c r="G241845" s="82"/>
      <c r="H241845" s="82"/>
      <c r="I241845" s="11"/>
    </row>
    <row r="241847" spans="1:9" s="4" customFormat="1" x14ac:dyDescent="0.2">
      <c r="A241847" s="25"/>
      <c r="B241847" s="64"/>
      <c r="C241847" s="80"/>
      <c r="D241847" s="81"/>
      <c r="E241847" s="79"/>
      <c r="F241847" s="78"/>
      <c r="G241847" s="82"/>
      <c r="H241847" s="82"/>
      <c r="I241847" s="11"/>
    </row>
    <row r="241853" spans="1:9" s="4" customFormat="1" x14ac:dyDescent="0.2">
      <c r="A241853" s="25"/>
      <c r="B241853" s="64"/>
      <c r="C241853" s="80"/>
      <c r="D241853" s="81"/>
      <c r="E241853" s="79"/>
      <c r="F241853" s="78"/>
      <c r="G241853" s="82"/>
      <c r="H241853" s="82"/>
      <c r="I241853" s="11"/>
    </row>
    <row r="241857" spans="1:9" s="4" customFormat="1" x14ac:dyDescent="0.2">
      <c r="A241857" s="25"/>
      <c r="B241857" s="64"/>
      <c r="C241857" s="80"/>
      <c r="D241857" s="81"/>
      <c r="E241857" s="79"/>
      <c r="F241857" s="78"/>
      <c r="G241857" s="82"/>
      <c r="H241857" s="82"/>
      <c r="I241857" s="11"/>
    </row>
    <row r="241861" spans="1:9" s="4" customFormat="1" x14ac:dyDescent="0.2">
      <c r="A241861" s="25"/>
      <c r="B241861" s="64"/>
      <c r="C241861" s="80"/>
      <c r="D241861" s="81"/>
      <c r="E241861" s="79"/>
      <c r="F241861" s="78"/>
      <c r="G241861" s="82"/>
      <c r="H241861" s="82"/>
      <c r="I241861" s="11"/>
    </row>
    <row r="241863" spans="1:9" s="4" customFormat="1" x14ac:dyDescent="0.2">
      <c r="A241863" s="25"/>
      <c r="B241863" s="64"/>
      <c r="C241863" s="80"/>
      <c r="D241863" s="81"/>
      <c r="E241863" s="79"/>
      <c r="F241863" s="78"/>
      <c r="G241863" s="82"/>
      <c r="H241863" s="82"/>
      <c r="I241863" s="11"/>
    </row>
    <row r="241869" spans="1:9" s="4" customFormat="1" x14ac:dyDescent="0.2">
      <c r="A241869" s="25"/>
      <c r="B241869" s="64"/>
      <c r="C241869" s="80"/>
      <c r="D241869" s="81"/>
      <c r="E241869" s="79"/>
      <c r="F241869" s="78"/>
      <c r="G241869" s="82"/>
      <c r="H241869" s="82"/>
      <c r="I241869" s="11"/>
    </row>
    <row r="241873" spans="1:9" s="4" customFormat="1" x14ac:dyDescent="0.2">
      <c r="A241873" s="25"/>
      <c r="B241873" s="64"/>
      <c r="C241873" s="80"/>
      <c r="D241873" s="81"/>
      <c r="E241873" s="79"/>
      <c r="F241873" s="78"/>
      <c r="G241873" s="82"/>
      <c r="H241873" s="82"/>
      <c r="I241873" s="11"/>
    </row>
    <row r="241877" spans="1:9" s="4" customFormat="1" x14ac:dyDescent="0.2">
      <c r="A241877" s="25"/>
      <c r="B241877" s="64"/>
      <c r="C241877" s="80"/>
      <c r="D241877" s="81"/>
      <c r="E241877" s="79"/>
      <c r="F241877" s="78"/>
      <c r="G241877" s="82"/>
      <c r="H241877" s="82"/>
      <c r="I241877" s="11"/>
    </row>
    <row r="241879" spans="1:9" s="4" customFormat="1" x14ac:dyDescent="0.2">
      <c r="A241879" s="25"/>
      <c r="B241879" s="64"/>
      <c r="C241879" s="80"/>
      <c r="D241879" s="81"/>
      <c r="E241879" s="79"/>
      <c r="F241879" s="78"/>
      <c r="G241879" s="82"/>
      <c r="H241879" s="82"/>
      <c r="I241879" s="11"/>
    </row>
    <row r="241885" spans="1:9" s="4" customFormat="1" x14ac:dyDescent="0.2">
      <c r="A241885" s="25"/>
      <c r="B241885" s="64"/>
      <c r="C241885" s="80"/>
      <c r="D241885" s="81"/>
      <c r="E241885" s="79"/>
      <c r="F241885" s="78"/>
      <c r="G241885" s="82"/>
      <c r="H241885" s="82"/>
      <c r="I241885" s="11"/>
    </row>
    <row r="241889" spans="1:9" s="4" customFormat="1" x14ac:dyDescent="0.2">
      <c r="A241889" s="25"/>
      <c r="B241889" s="64"/>
      <c r="C241889" s="80"/>
      <c r="D241889" s="81"/>
      <c r="E241889" s="79"/>
      <c r="F241889" s="78"/>
      <c r="G241889" s="82"/>
      <c r="H241889" s="82"/>
      <c r="I241889" s="11"/>
    </row>
    <row r="241893" spans="1:9" s="4" customFormat="1" x14ac:dyDescent="0.2">
      <c r="A241893" s="25"/>
      <c r="B241893" s="64"/>
      <c r="C241893" s="80"/>
      <c r="D241893" s="81"/>
      <c r="E241893" s="79"/>
      <c r="F241893" s="78"/>
      <c r="G241893" s="82"/>
      <c r="H241893" s="82"/>
      <c r="I241893" s="11"/>
    </row>
    <row r="241895" spans="1:9" s="4" customFormat="1" x14ac:dyDescent="0.2">
      <c r="A241895" s="25"/>
      <c r="B241895" s="64"/>
      <c r="C241895" s="80"/>
      <c r="D241895" s="81"/>
      <c r="E241895" s="79"/>
      <c r="F241895" s="78"/>
      <c r="G241895" s="82"/>
      <c r="H241895" s="82"/>
      <c r="I241895" s="11"/>
    </row>
    <row r="241901" spans="1:9" s="4" customFormat="1" x14ac:dyDescent="0.2">
      <c r="A241901" s="25"/>
      <c r="B241901" s="64"/>
      <c r="C241901" s="80"/>
      <c r="D241901" s="81"/>
      <c r="E241901" s="79"/>
      <c r="F241901" s="78"/>
      <c r="G241901" s="82"/>
      <c r="H241901" s="82"/>
      <c r="I241901" s="11"/>
    </row>
    <row r="241905" spans="1:9" s="4" customFormat="1" x14ac:dyDescent="0.2">
      <c r="A241905" s="25"/>
      <c r="B241905" s="64"/>
      <c r="C241905" s="80"/>
      <c r="D241905" s="81"/>
      <c r="E241905" s="79"/>
      <c r="F241905" s="78"/>
      <c r="G241905" s="82"/>
      <c r="H241905" s="82"/>
      <c r="I241905" s="11"/>
    </row>
    <row r="241909" spans="1:9" s="4" customFormat="1" x14ac:dyDescent="0.2">
      <c r="A241909" s="25"/>
      <c r="B241909" s="64"/>
      <c r="C241909" s="80"/>
      <c r="D241909" s="81"/>
      <c r="E241909" s="79"/>
      <c r="F241909" s="78"/>
      <c r="G241909" s="82"/>
      <c r="H241909" s="82"/>
      <c r="I241909" s="11"/>
    </row>
    <row r="241911" spans="1:9" s="4" customFormat="1" x14ac:dyDescent="0.2">
      <c r="A241911" s="25"/>
      <c r="B241911" s="64"/>
      <c r="C241911" s="80"/>
      <c r="D241911" s="81"/>
      <c r="E241911" s="79"/>
      <c r="F241911" s="78"/>
      <c r="G241911" s="82"/>
      <c r="H241911" s="82"/>
      <c r="I241911" s="11"/>
    </row>
    <row r="241917" spans="1:9" s="4" customFormat="1" x14ac:dyDescent="0.2">
      <c r="A241917" s="25"/>
      <c r="B241917" s="64"/>
      <c r="C241917" s="80"/>
      <c r="D241917" s="81"/>
      <c r="E241917" s="79"/>
      <c r="F241917" s="78"/>
      <c r="G241917" s="82"/>
      <c r="H241917" s="82"/>
      <c r="I241917" s="11"/>
    </row>
    <row r="241921" spans="1:9" s="4" customFormat="1" x14ac:dyDescent="0.2">
      <c r="A241921" s="25"/>
      <c r="B241921" s="64"/>
      <c r="C241921" s="80"/>
      <c r="D241921" s="81"/>
      <c r="E241921" s="79"/>
      <c r="F241921" s="78"/>
      <c r="G241921" s="82"/>
      <c r="H241921" s="82"/>
      <c r="I241921" s="11"/>
    </row>
    <row r="241925" spans="1:9" s="4" customFormat="1" x14ac:dyDescent="0.2">
      <c r="A241925" s="25"/>
      <c r="B241925" s="64"/>
      <c r="C241925" s="80"/>
      <c r="D241925" s="81"/>
      <c r="E241925" s="79"/>
      <c r="F241925" s="78"/>
      <c r="G241925" s="82"/>
      <c r="H241925" s="82"/>
      <c r="I241925" s="11"/>
    </row>
    <row r="241927" spans="1:9" s="4" customFormat="1" x14ac:dyDescent="0.2">
      <c r="A241927" s="25"/>
      <c r="B241927" s="64"/>
      <c r="C241927" s="80"/>
      <c r="D241927" s="81"/>
      <c r="E241927" s="79"/>
      <c r="F241927" s="78"/>
      <c r="G241927" s="82"/>
      <c r="H241927" s="82"/>
      <c r="I241927" s="11"/>
    </row>
    <row r="241933" spans="1:9" s="4" customFormat="1" x14ac:dyDescent="0.2">
      <c r="A241933" s="25"/>
      <c r="B241933" s="64"/>
      <c r="C241933" s="80"/>
      <c r="D241933" s="81"/>
      <c r="E241933" s="79"/>
      <c r="F241933" s="78"/>
      <c r="G241933" s="82"/>
      <c r="H241933" s="82"/>
      <c r="I241933" s="11"/>
    </row>
    <row r="241937" spans="1:9" s="4" customFormat="1" x14ac:dyDescent="0.2">
      <c r="A241937" s="25"/>
      <c r="B241937" s="64"/>
      <c r="C241937" s="80"/>
      <c r="D241937" s="81"/>
      <c r="E241937" s="79"/>
      <c r="F241937" s="78"/>
      <c r="G241937" s="82"/>
      <c r="H241937" s="82"/>
      <c r="I241937" s="11"/>
    </row>
    <row r="241941" spans="1:9" s="4" customFormat="1" x14ac:dyDescent="0.2">
      <c r="A241941" s="25"/>
      <c r="B241941" s="64"/>
      <c r="C241941" s="80"/>
      <c r="D241941" s="81"/>
      <c r="E241941" s="79"/>
      <c r="F241941" s="78"/>
      <c r="G241941" s="82"/>
      <c r="H241941" s="82"/>
      <c r="I241941" s="11"/>
    </row>
    <row r="241943" spans="1:9" s="4" customFormat="1" x14ac:dyDescent="0.2">
      <c r="A241943" s="25"/>
      <c r="B241943" s="64"/>
      <c r="C241943" s="80"/>
      <c r="D241943" s="81"/>
      <c r="E241943" s="79"/>
      <c r="F241943" s="78"/>
      <c r="G241943" s="82"/>
      <c r="H241943" s="82"/>
      <c r="I241943" s="11"/>
    </row>
    <row r="241949" spans="1:9" s="4" customFormat="1" x14ac:dyDescent="0.2">
      <c r="A241949" s="25"/>
      <c r="B241949" s="64"/>
      <c r="C241949" s="80"/>
      <c r="D241949" s="81"/>
      <c r="E241949" s="79"/>
      <c r="F241949" s="78"/>
      <c r="G241949" s="82"/>
      <c r="H241949" s="82"/>
      <c r="I241949" s="11"/>
    </row>
    <row r="241953" spans="1:9" s="4" customFormat="1" x14ac:dyDescent="0.2">
      <c r="A241953" s="25"/>
      <c r="B241953" s="64"/>
      <c r="C241953" s="80"/>
      <c r="D241953" s="81"/>
      <c r="E241953" s="79"/>
      <c r="F241953" s="78"/>
      <c r="G241953" s="82"/>
      <c r="H241953" s="82"/>
      <c r="I241953" s="11"/>
    </row>
    <row r="241957" spans="1:9" s="4" customFormat="1" x14ac:dyDescent="0.2">
      <c r="A241957" s="25"/>
      <c r="B241957" s="64"/>
      <c r="C241957" s="80"/>
      <c r="D241957" s="81"/>
      <c r="E241957" s="79"/>
      <c r="F241957" s="78"/>
      <c r="G241957" s="82"/>
      <c r="H241957" s="82"/>
      <c r="I241957" s="11"/>
    </row>
    <row r="241959" spans="1:9" s="4" customFormat="1" x14ac:dyDescent="0.2">
      <c r="A241959" s="25"/>
      <c r="B241959" s="64"/>
      <c r="C241959" s="80"/>
      <c r="D241959" s="81"/>
      <c r="E241959" s="79"/>
      <c r="F241959" s="78"/>
      <c r="G241959" s="82"/>
      <c r="H241959" s="82"/>
      <c r="I241959" s="11"/>
    </row>
    <row r="241965" spans="1:9" s="4" customFormat="1" x14ac:dyDescent="0.2">
      <c r="A241965" s="25"/>
      <c r="B241965" s="64"/>
      <c r="C241965" s="80"/>
      <c r="D241965" s="81"/>
      <c r="E241965" s="79"/>
      <c r="F241965" s="78"/>
      <c r="G241965" s="82"/>
      <c r="H241965" s="82"/>
      <c r="I241965" s="11"/>
    </row>
    <row r="241969" spans="1:9" s="4" customFormat="1" x14ac:dyDescent="0.2">
      <c r="A241969" s="25"/>
      <c r="B241969" s="64"/>
      <c r="C241969" s="80"/>
      <c r="D241969" s="81"/>
      <c r="E241969" s="79"/>
      <c r="F241969" s="78"/>
      <c r="G241969" s="82"/>
      <c r="H241969" s="82"/>
      <c r="I241969" s="11"/>
    </row>
    <row r="241973" spans="1:9" s="4" customFormat="1" x14ac:dyDescent="0.2">
      <c r="A241973" s="25"/>
      <c r="B241973" s="64"/>
      <c r="C241973" s="80"/>
      <c r="D241973" s="81"/>
      <c r="E241973" s="79"/>
      <c r="F241973" s="78"/>
      <c r="G241973" s="82"/>
      <c r="H241973" s="82"/>
      <c r="I241973" s="11"/>
    </row>
    <row r="241975" spans="1:9" s="4" customFormat="1" x14ac:dyDescent="0.2">
      <c r="A241975" s="25"/>
      <c r="B241975" s="64"/>
      <c r="C241975" s="80"/>
      <c r="D241975" s="81"/>
      <c r="E241975" s="79"/>
      <c r="F241975" s="78"/>
      <c r="G241975" s="82"/>
      <c r="H241975" s="82"/>
      <c r="I241975" s="11"/>
    </row>
    <row r="241981" spans="1:9" s="4" customFormat="1" x14ac:dyDescent="0.2">
      <c r="A241981" s="25"/>
      <c r="B241981" s="64"/>
      <c r="C241981" s="80"/>
      <c r="D241981" s="81"/>
      <c r="E241981" s="79"/>
      <c r="F241981" s="78"/>
      <c r="G241981" s="82"/>
      <c r="H241981" s="82"/>
      <c r="I241981" s="11"/>
    </row>
    <row r="241985" spans="1:9" s="4" customFormat="1" x14ac:dyDescent="0.2">
      <c r="A241985" s="25"/>
      <c r="B241985" s="64"/>
      <c r="C241985" s="80"/>
      <c r="D241985" s="81"/>
      <c r="E241985" s="79"/>
      <c r="F241985" s="78"/>
      <c r="G241985" s="82"/>
      <c r="H241985" s="82"/>
      <c r="I241985" s="11"/>
    </row>
    <row r="241989" spans="1:9" s="4" customFormat="1" x14ac:dyDescent="0.2">
      <c r="A241989" s="25"/>
      <c r="B241989" s="64"/>
      <c r="C241989" s="80"/>
      <c r="D241989" s="81"/>
      <c r="E241989" s="79"/>
      <c r="F241989" s="78"/>
      <c r="G241989" s="82"/>
      <c r="H241989" s="82"/>
      <c r="I241989" s="11"/>
    </row>
    <row r="241991" spans="1:9" s="4" customFormat="1" x14ac:dyDescent="0.2">
      <c r="A241991" s="25"/>
      <c r="B241991" s="64"/>
      <c r="C241991" s="80"/>
      <c r="D241991" s="81"/>
      <c r="E241991" s="79"/>
      <c r="F241991" s="78"/>
      <c r="G241991" s="82"/>
      <c r="H241991" s="82"/>
      <c r="I241991" s="11"/>
    </row>
    <row r="241997" spans="1:9" s="4" customFormat="1" x14ac:dyDescent="0.2">
      <c r="A241997" s="25"/>
      <c r="B241997" s="64"/>
      <c r="C241997" s="80"/>
      <c r="D241997" s="81"/>
      <c r="E241997" s="79"/>
      <c r="F241997" s="78"/>
      <c r="G241997" s="82"/>
      <c r="H241997" s="82"/>
      <c r="I241997" s="11"/>
    </row>
    <row r="242001" spans="1:9" s="4" customFormat="1" x14ac:dyDescent="0.2">
      <c r="A242001" s="25"/>
      <c r="B242001" s="64"/>
      <c r="C242001" s="80"/>
      <c r="D242001" s="81"/>
      <c r="E242001" s="79"/>
      <c r="F242001" s="78"/>
      <c r="G242001" s="82"/>
      <c r="H242001" s="82"/>
      <c r="I242001" s="11"/>
    </row>
    <row r="242005" spans="1:9" s="4" customFormat="1" x14ac:dyDescent="0.2">
      <c r="A242005" s="25"/>
      <c r="B242005" s="64"/>
      <c r="C242005" s="80"/>
      <c r="D242005" s="81"/>
      <c r="E242005" s="79"/>
      <c r="F242005" s="78"/>
      <c r="G242005" s="82"/>
      <c r="H242005" s="82"/>
      <c r="I242005" s="11"/>
    </row>
    <row r="242007" spans="1:9" s="4" customFormat="1" x14ac:dyDescent="0.2">
      <c r="A242007" s="25"/>
      <c r="B242007" s="64"/>
      <c r="C242007" s="80"/>
      <c r="D242007" s="81"/>
      <c r="E242007" s="79"/>
      <c r="F242007" s="78"/>
      <c r="G242007" s="82"/>
      <c r="H242007" s="82"/>
      <c r="I242007" s="11"/>
    </row>
    <row r="242013" spans="1:9" s="4" customFormat="1" x14ac:dyDescent="0.2">
      <c r="A242013" s="25"/>
      <c r="B242013" s="64"/>
      <c r="C242013" s="80"/>
      <c r="D242013" s="81"/>
      <c r="E242013" s="79"/>
      <c r="F242013" s="78"/>
      <c r="G242013" s="82"/>
      <c r="H242013" s="82"/>
      <c r="I242013" s="11"/>
    </row>
    <row r="242017" spans="1:9" s="4" customFormat="1" x14ac:dyDescent="0.2">
      <c r="A242017" s="25"/>
      <c r="B242017" s="64"/>
      <c r="C242017" s="80"/>
      <c r="D242017" s="81"/>
      <c r="E242017" s="79"/>
      <c r="F242017" s="78"/>
      <c r="G242017" s="82"/>
      <c r="H242017" s="82"/>
      <c r="I242017" s="11"/>
    </row>
    <row r="242021" spans="1:9" s="4" customFormat="1" x14ac:dyDescent="0.2">
      <c r="A242021" s="25"/>
      <c r="B242021" s="64"/>
      <c r="C242021" s="80"/>
      <c r="D242021" s="81"/>
      <c r="E242021" s="79"/>
      <c r="F242021" s="78"/>
      <c r="G242021" s="82"/>
      <c r="H242021" s="82"/>
      <c r="I242021" s="11"/>
    </row>
    <row r="242023" spans="1:9" s="4" customFormat="1" x14ac:dyDescent="0.2">
      <c r="A242023" s="25"/>
      <c r="B242023" s="64"/>
      <c r="C242023" s="80"/>
      <c r="D242023" s="81"/>
      <c r="E242023" s="79"/>
      <c r="F242023" s="78"/>
      <c r="G242023" s="82"/>
      <c r="H242023" s="82"/>
      <c r="I242023" s="11"/>
    </row>
    <row r="242029" spans="1:9" s="4" customFormat="1" x14ac:dyDescent="0.2">
      <c r="A242029" s="25"/>
      <c r="B242029" s="64"/>
      <c r="C242029" s="80"/>
      <c r="D242029" s="81"/>
      <c r="E242029" s="79"/>
      <c r="F242029" s="78"/>
      <c r="G242029" s="82"/>
      <c r="H242029" s="82"/>
      <c r="I242029" s="11"/>
    </row>
    <row r="242033" spans="1:9" s="4" customFormat="1" x14ac:dyDescent="0.2">
      <c r="A242033" s="25"/>
      <c r="B242033" s="64"/>
      <c r="C242033" s="80"/>
      <c r="D242033" s="81"/>
      <c r="E242033" s="79"/>
      <c r="F242033" s="78"/>
      <c r="G242033" s="82"/>
      <c r="H242033" s="82"/>
      <c r="I242033" s="11"/>
    </row>
    <row r="242037" spans="1:9" s="4" customFormat="1" x14ac:dyDescent="0.2">
      <c r="A242037" s="25"/>
      <c r="B242037" s="64"/>
      <c r="C242037" s="80"/>
      <c r="D242037" s="81"/>
      <c r="E242037" s="79"/>
      <c r="F242037" s="78"/>
      <c r="G242037" s="82"/>
      <c r="H242037" s="82"/>
      <c r="I242037" s="11"/>
    </row>
    <row r="242039" spans="1:9" s="4" customFormat="1" x14ac:dyDescent="0.2">
      <c r="A242039" s="25"/>
      <c r="B242039" s="64"/>
      <c r="C242039" s="80"/>
      <c r="D242039" s="81"/>
      <c r="E242039" s="79"/>
      <c r="F242039" s="78"/>
      <c r="G242039" s="82"/>
      <c r="H242039" s="82"/>
      <c r="I242039" s="11"/>
    </row>
    <row r="242045" spans="1:9" s="4" customFormat="1" x14ac:dyDescent="0.2">
      <c r="A242045" s="25"/>
      <c r="B242045" s="64"/>
      <c r="C242045" s="80"/>
      <c r="D242045" s="81"/>
      <c r="E242045" s="79"/>
      <c r="F242045" s="78"/>
      <c r="G242045" s="82"/>
      <c r="H242045" s="82"/>
      <c r="I242045" s="11"/>
    </row>
    <row r="242049" spans="1:9" s="4" customFormat="1" x14ac:dyDescent="0.2">
      <c r="A242049" s="25"/>
      <c r="B242049" s="64"/>
      <c r="C242049" s="80"/>
      <c r="D242049" s="81"/>
      <c r="E242049" s="79"/>
      <c r="F242049" s="78"/>
      <c r="G242049" s="82"/>
      <c r="H242049" s="82"/>
      <c r="I242049" s="11"/>
    </row>
    <row r="242053" spans="1:9" s="4" customFormat="1" x14ac:dyDescent="0.2">
      <c r="A242053" s="25"/>
      <c r="B242053" s="64"/>
      <c r="C242053" s="80"/>
      <c r="D242053" s="81"/>
      <c r="E242053" s="79"/>
      <c r="F242053" s="78"/>
      <c r="G242053" s="82"/>
      <c r="H242053" s="82"/>
      <c r="I242053" s="11"/>
    </row>
    <row r="242055" spans="1:9" s="4" customFormat="1" x14ac:dyDescent="0.2">
      <c r="A242055" s="25"/>
      <c r="B242055" s="64"/>
      <c r="C242055" s="80"/>
      <c r="D242055" s="81"/>
      <c r="E242055" s="79"/>
      <c r="F242055" s="78"/>
      <c r="G242055" s="82"/>
      <c r="H242055" s="82"/>
      <c r="I242055" s="11"/>
    </row>
    <row r="242061" spans="1:9" s="4" customFormat="1" x14ac:dyDescent="0.2">
      <c r="A242061" s="25"/>
      <c r="B242061" s="64"/>
      <c r="C242061" s="80"/>
      <c r="D242061" s="81"/>
      <c r="E242061" s="79"/>
      <c r="F242061" s="78"/>
      <c r="G242061" s="82"/>
      <c r="H242061" s="82"/>
      <c r="I242061" s="11"/>
    </row>
    <row r="242065" spans="1:9" s="4" customFormat="1" x14ac:dyDescent="0.2">
      <c r="A242065" s="25"/>
      <c r="B242065" s="64"/>
      <c r="C242065" s="80"/>
      <c r="D242065" s="81"/>
      <c r="E242065" s="79"/>
      <c r="F242065" s="78"/>
      <c r="G242065" s="82"/>
      <c r="H242065" s="82"/>
      <c r="I242065" s="11"/>
    </row>
    <row r="242069" spans="1:9" s="4" customFormat="1" x14ac:dyDescent="0.2">
      <c r="A242069" s="25"/>
      <c r="B242069" s="64"/>
      <c r="C242069" s="80"/>
      <c r="D242069" s="81"/>
      <c r="E242069" s="79"/>
      <c r="F242069" s="78"/>
      <c r="G242069" s="82"/>
      <c r="H242069" s="82"/>
      <c r="I242069" s="11"/>
    </row>
    <row r="242071" spans="1:9" s="4" customFormat="1" x14ac:dyDescent="0.2">
      <c r="A242071" s="25"/>
      <c r="B242071" s="64"/>
      <c r="C242071" s="80"/>
      <c r="D242071" s="81"/>
      <c r="E242071" s="79"/>
      <c r="F242071" s="78"/>
      <c r="G242071" s="82"/>
      <c r="H242071" s="82"/>
      <c r="I242071" s="11"/>
    </row>
    <row r="242077" spans="1:9" s="4" customFormat="1" x14ac:dyDescent="0.2">
      <c r="A242077" s="25"/>
      <c r="B242077" s="64"/>
      <c r="C242077" s="80"/>
      <c r="D242077" s="81"/>
      <c r="E242077" s="79"/>
      <c r="F242077" s="78"/>
      <c r="G242077" s="82"/>
      <c r="H242077" s="82"/>
      <c r="I242077" s="11"/>
    </row>
    <row r="242081" spans="1:9" s="4" customFormat="1" x14ac:dyDescent="0.2">
      <c r="A242081" s="25"/>
      <c r="B242081" s="64"/>
      <c r="C242081" s="80"/>
      <c r="D242081" s="81"/>
      <c r="E242081" s="79"/>
      <c r="F242081" s="78"/>
      <c r="G242081" s="82"/>
      <c r="H242081" s="82"/>
      <c r="I242081" s="11"/>
    </row>
    <row r="242085" spans="1:9" s="4" customFormat="1" x14ac:dyDescent="0.2">
      <c r="A242085" s="25"/>
      <c r="B242085" s="64"/>
      <c r="C242085" s="80"/>
      <c r="D242085" s="81"/>
      <c r="E242085" s="79"/>
      <c r="F242085" s="78"/>
      <c r="G242085" s="82"/>
      <c r="H242085" s="82"/>
      <c r="I242085" s="11"/>
    </row>
    <row r="242087" spans="1:9" s="4" customFormat="1" x14ac:dyDescent="0.2">
      <c r="A242087" s="25"/>
      <c r="B242087" s="64"/>
      <c r="C242087" s="80"/>
      <c r="D242087" s="81"/>
      <c r="E242087" s="79"/>
      <c r="F242087" s="78"/>
      <c r="G242087" s="82"/>
      <c r="H242087" s="82"/>
      <c r="I242087" s="11"/>
    </row>
    <row r="242093" spans="1:9" s="4" customFormat="1" x14ac:dyDescent="0.2">
      <c r="A242093" s="25"/>
      <c r="B242093" s="64"/>
      <c r="C242093" s="80"/>
      <c r="D242093" s="81"/>
      <c r="E242093" s="79"/>
      <c r="F242093" s="78"/>
      <c r="G242093" s="82"/>
      <c r="H242093" s="82"/>
      <c r="I242093" s="11"/>
    </row>
    <row r="242097" spans="1:9" s="4" customFormat="1" x14ac:dyDescent="0.2">
      <c r="A242097" s="25"/>
      <c r="B242097" s="64"/>
      <c r="C242097" s="80"/>
      <c r="D242097" s="81"/>
      <c r="E242097" s="79"/>
      <c r="F242097" s="78"/>
      <c r="G242097" s="82"/>
      <c r="H242097" s="82"/>
      <c r="I242097" s="11"/>
    </row>
    <row r="242101" spans="1:9" s="4" customFormat="1" x14ac:dyDescent="0.2">
      <c r="A242101" s="25"/>
      <c r="B242101" s="64"/>
      <c r="C242101" s="80"/>
      <c r="D242101" s="81"/>
      <c r="E242101" s="79"/>
      <c r="F242101" s="78"/>
      <c r="G242101" s="82"/>
      <c r="H242101" s="82"/>
      <c r="I242101" s="11"/>
    </row>
    <row r="242103" spans="1:9" s="4" customFormat="1" x14ac:dyDescent="0.2">
      <c r="A242103" s="25"/>
      <c r="B242103" s="64"/>
      <c r="C242103" s="80"/>
      <c r="D242103" s="81"/>
      <c r="E242103" s="79"/>
      <c r="F242103" s="78"/>
      <c r="G242103" s="82"/>
      <c r="H242103" s="82"/>
      <c r="I242103" s="11"/>
    </row>
    <row r="242109" spans="1:9" s="4" customFormat="1" x14ac:dyDescent="0.2">
      <c r="A242109" s="25"/>
      <c r="B242109" s="64"/>
      <c r="C242109" s="80"/>
      <c r="D242109" s="81"/>
      <c r="E242109" s="79"/>
      <c r="F242109" s="78"/>
      <c r="G242109" s="82"/>
      <c r="H242109" s="82"/>
      <c r="I242109" s="11"/>
    </row>
    <row r="242113" spans="1:9" s="4" customFormat="1" x14ac:dyDescent="0.2">
      <c r="A242113" s="25"/>
      <c r="B242113" s="64"/>
      <c r="C242113" s="80"/>
      <c r="D242113" s="81"/>
      <c r="E242113" s="79"/>
      <c r="F242113" s="78"/>
      <c r="G242113" s="82"/>
      <c r="H242113" s="82"/>
      <c r="I242113" s="11"/>
    </row>
    <row r="242117" spans="1:9" s="4" customFormat="1" x14ac:dyDescent="0.2">
      <c r="A242117" s="25"/>
      <c r="B242117" s="64"/>
      <c r="C242117" s="80"/>
      <c r="D242117" s="81"/>
      <c r="E242117" s="79"/>
      <c r="F242117" s="78"/>
      <c r="G242117" s="82"/>
      <c r="H242117" s="82"/>
      <c r="I242117" s="11"/>
    </row>
    <row r="242119" spans="1:9" s="4" customFormat="1" x14ac:dyDescent="0.2">
      <c r="A242119" s="25"/>
      <c r="B242119" s="64"/>
      <c r="C242119" s="80"/>
      <c r="D242119" s="81"/>
      <c r="E242119" s="79"/>
      <c r="F242119" s="78"/>
      <c r="G242119" s="82"/>
      <c r="H242119" s="82"/>
      <c r="I242119" s="11"/>
    </row>
    <row r="242125" spans="1:9" s="4" customFormat="1" x14ac:dyDescent="0.2">
      <c r="A242125" s="25"/>
      <c r="B242125" s="64"/>
      <c r="C242125" s="80"/>
      <c r="D242125" s="81"/>
      <c r="E242125" s="79"/>
      <c r="F242125" s="78"/>
      <c r="G242125" s="82"/>
      <c r="H242125" s="82"/>
      <c r="I242125" s="11"/>
    </row>
    <row r="242129" spans="1:9" s="4" customFormat="1" x14ac:dyDescent="0.2">
      <c r="A242129" s="25"/>
      <c r="B242129" s="64"/>
      <c r="C242129" s="80"/>
      <c r="D242129" s="81"/>
      <c r="E242129" s="79"/>
      <c r="F242129" s="78"/>
      <c r="G242129" s="82"/>
      <c r="H242129" s="82"/>
      <c r="I242129" s="11"/>
    </row>
    <row r="242133" spans="1:9" s="4" customFormat="1" x14ac:dyDescent="0.2">
      <c r="A242133" s="25"/>
      <c r="B242133" s="64"/>
      <c r="C242133" s="80"/>
      <c r="D242133" s="81"/>
      <c r="E242133" s="79"/>
      <c r="F242133" s="78"/>
      <c r="G242133" s="82"/>
      <c r="H242133" s="82"/>
      <c r="I242133" s="11"/>
    </row>
    <row r="242135" spans="1:9" s="4" customFormat="1" x14ac:dyDescent="0.2">
      <c r="A242135" s="25"/>
      <c r="B242135" s="64"/>
      <c r="C242135" s="80"/>
      <c r="D242135" s="81"/>
      <c r="E242135" s="79"/>
      <c r="F242135" s="78"/>
      <c r="G242135" s="82"/>
      <c r="H242135" s="82"/>
      <c r="I242135" s="11"/>
    </row>
    <row r="242141" spans="1:9" s="4" customFormat="1" x14ac:dyDescent="0.2">
      <c r="A242141" s="25"/>
      <c r="B242141" s="64"/>
      <c r="C242141" s="80"/>
      <c r="D242141" s="81"/>
      <c r="E242141" s="79"/>
      <c r="F242141" s="78"/>
      <c r="G242141" s="82"/>
      <c r="H242141" s="82"/>
      <c r="I242141" s="11"/>
    </row>
    <row r="242145" spans="1:9" s="4" customFormat="1" x14ac:dyDescent="0.2">
      <c r="A242145" s="25"/>
      <c r="B242145" s="64"/>
      <c r="C242145" s="80"/>
      <c r="D242145" s="81"/>
      <c r="E242145" s="79"/>
      <c r="F242145" s="78"/>
      <c r="G242145" s="82"/>
      <c r="H242145" s="82"/>
      <c r="I242145" s="11"/>
    </row>
    <row r="242149" spans="1:9" s="4" customFormat="1" x14ac:dyDescent="0.2">
      <c r="A242149" s="25"/>
      <c r="B242149" s="64"/>
      <c r="C242149" s="80"/>
      <c r="D242149" s="81"/>
      <c r="E242149" s="79"/>
      <c r="F242149" s="78"/>
      <c r="G242149" s="82"/>
      <c r="H242149" s="82"/>
      <c r="I242149" s="11"/>
    </row>
    <row r="242151" spans="1:9" s="4" customFormat="1" x14ac:dyDescent="0.2">
      <c r="A242151" s="25"/>
      <c r="B242151" s="64"/>
      <c r="C242151" s="80"/>
      <c r="D242151" s="81"/>
      <c r="E242151" s="79"/>
      <c r="F242151" s="78"/>
      <c r="G242151" s="82"/>
      <c r="H242151" s="82"/>
      <c r="I242151" s="11"/>
    </row>
    <row r="242157" spans="1:9" s="4" customFormat="1" x14ac:dyDescent="0.2">
      <c r="A242157" s="25"/>
      <c r="B242157" s="64"/>
      <c r="C242157" s="80"/>
      <c r="D242157" s="81"/>
      <c r="E242157" s="79"/>
      <c r="F242157" s="78"/>
      <c r="G242157" s="82"/>
      <c r="H242157" s="82"/>
      <c r="I242157" s="11"/>
    </row>
    <row r="242161" spans="1:9" s="4" customFormat="1" x14ac:dyDescent="0.2">
      <c r="A242161" s="25"/>
      <c r="B242161" s="64"/>
      <c r="C242161" s="80"/>
      <c r="D242161" s="81"/>
      <c r="E242161" s="79"/>
      <c r="F242161" s="78"/>
      <c r="G242161" s="82"/>
      <c r="H242161" s="82"/>
      <c r="I242161" s="11"/>
    </row>
    <row r="242165" spans="1:9" s="4" customFormat="1" x14ac:dyDescent="0.2">
      <c r="A242165" s="25"/>
      <c r="B242165" s="64"/>
      <c r="C242165" s="80"/>
      <c r="D242165" s="81"/>
      <c r="E242165" s="79"/>
      <c r="F242165" s="78"/>
      <c r="G242165" s="82"/>
      <c r="H242165" s="82"/>
      <c r="I242165" s="11"/>
    </row>
    <row r="242167" spans="1:9" s="4" customFormat="1" x14ac:dyDescent="0.2">
      <c r="A242167" s="25"/>
      <c r="B242167" s="64"/>
      <c r="C242167" s="80"/>
      <c r="D242167" s="81"/>
      <c r="E242167" s="79"/>
      <c r="F242167" s="78"/>
      <c r="G242167" s="82"/>
      <c r="H242167" s="82"/>
      <c r="I242167" s="11"/>
    </row>
    <row r="242173" spans="1:9" s="4" customFormat="1" x14ac:dyDescent="0.2">
      <c r="A242173" s="25"/>
      <c r="B242173" s="64"/>
      <c r="C242173" s="80"/>
      <c r="D242173" s="81"/>
      <c r="E242173" s="79"/>
      <c r="F242173" s="78"/>
      <c r="G242173" s="82"/>
      <c r="H242173" s="82"/>
      <c r="I242173" s="11"/>
    </row>
    <row r="242177" spans="1:9" s="4" customFormat="1" x14ac:dyDescent="0.2">
      <c r="A242177" s="25"/>
      <c r="B242177" s="64"/>
      <c r="C242177" s="80"/>
      <c r="D242177" s="81"/>
      <c r="E242177" s="79"/>
      <c r="F242177" s="78"/>
      <c r="G242177" s="82"/>
      <c r="H242177" s="82"/>
      <c r="I242177" s="11"/>
    </row>
    <row r="242181" spans="1:9" s="4" customFormat="1" x14ac:dyDescent="0.2">
      <c r="A242181" s="25"/>
      <c r="B242181" s="64"/>
      <c r="C242181" s="80"/>
      <c r="D242181" s="81"/>
      <c r="E242181" s="79"/>
      <c r="F242181" s="78"/>
      <c r="G242181" s="82"/>
      <c r="H242181" s="82"/>
      <c r="I242181" s="11"/>
    </row>
    <row r="242183" spans="1:9" s="4" customFormat="1" x14ac:dyDescent="0.2">
      <c r="A242183" s="25"/>
      <c r="B242183" s="64"/>
      <c r="C242183" s="80"/>
      <c r="D242183" s="81"/>
      <c r="E242183" s="79"/>
      <c r="F242183" s="78"/>
      <c r="G242183" s="82"/>
      <c r="H242183" s="82"/>
      <c r="I242183" s="11"/>
    </row>
    <row r="242189" spans="1:9" s="4" customFormat="1" x14ac:dyDescent="0.2">
      <c r="A242189" s="25"/>
      <c r="B242189" s="64"/>
      <c r="C242189" s="80"/>
      <c r="D242189" s="81"/>
      <c r="E242189" s="79"/>
      <c r="F242189" s="78"/>
      <c r="G242189" s="82"/>
      <c r="H242189" s="82"/>
      <c r="I242189" s="11"/>
    </row>
    <row r="242193" spans="1:9" s="4" customFormat="1" x14ac:dyDescent="0.2">
      <c r="A242193" s="25"/>
      <c r="B242193" s="64"/>
      <c r="C242193" s="80"/>
      <c r="D242193" s="81"/>
      <c r="E242193" s="79"/>
      <c r="F242193" s="78"/>
      <c r="G242193" s="82"/>
      <c r="H242193" s="82"/>
      <c r="I242193" s="11"/>
    </row>
    <row r="242197" spans="1:9" s="4" customFormat="1" x14ac:dyDescent="0.2">
      <c r="A242197" s="25"/>
      <c r="B242197" s="64"/>
      <c r="C242197" s="80"/>
      <c r="D242197" s="81"/>
      <c r="E242197" s="79"/>
      <c r="F242197" s="78"/>
      <c r="G242197" s="82"/>
      <c r="H242197" s="82"/>
      <c r="I242197" s="11"/>
    </row>
    <row r="242199" spans="1:9" s="4" customFormat="1" x14ac:dyDescent="0.2">
      <c r="A242199" s="25"/>
      <c r="B242199" s="64"/>
      <c r="C242199" s="80"/>
      <c r="D242199" s="81"/>
      <c r="E242199" s="79"/>
      <c r="F242199" s="78"/>
      <c r="G242199" s="82"/>
      <c r="H242199" s="82"/>
      <c r="I242199" s="11"/>
    </row>
    <row r="242205" spans="1:9" s="4" customFormat="1" x14ac:dyDescent="0.2">
      <c r="A242205" s="25"/>
      <c r="B242205" s="64"/>
      <c r="C242205" s="80"/>
      <c r="D242205" s="81"/>
      <c r="E242205" s="79"/>
      <c r="F242205" s="78"/>
      <c r="G242205" s="82"/>
      <c r="H242205" s="82"/>
      <c r="I242205" s="11"/>
    </row>
    <row r="242209" spans="1:9" s="4" customFormat="1" x14ac:dyDescent="0.2">
      <c r="A242209" s="25"/>
      <c r="B242209" s="64"/>
      <c r="C242209" s="80"/>
      <c r="D242209" s="81"/>
      <c r="E242209" s="79"/>
      <c r="F242209" s="78"/>
      <c r="G242209" s="82"/>
      <c r="H242209" s="82"/>
      <c r="I242209" s="11"/>
    </row>
    <row r="242213" spans="1:9" s="4" customFormat="1" x14ac:dyDescent="0.2">
      <c r="A242213" s="25"/>
      <c r="B242213" s="64"/>
      <c r="C242213" s="80"/>
      <c r="D242213" s="81"/>
      <c r="E242213" s="79"/>
      <c r="F242213" s="78"/>
      <c r="G242213" s="82"/>
      <c r="H242213" s="82"/>
      <c r="I242213" s="11"/>
    </row>
    <row r="242215" spans="1:9" s="4" customFormat="1" x14ac:dyDescent="0.2">
      <c r="A242215" s="25"/>
      <c r="B242215" s="64"/>
      <c r="C242215" s="80"/>
      <c r="D242215" s="81"/>
      <c r="E242215" s="79"/>
      <c r="F242215" s="78"/>
      <c r="G242215" s="82"/>
      <c r="H242215" s="82"/>
      <c r="I242215" s="11"/>
    </row>
    <row r="242221" spans="1:9" s="4" customFormat="1" x14ac:dyDescent="0.2">
      <c r="A242221" s="25"/>
      <c r="B242221" s="64"/>
      <c r="C242221" s="80"/>
      <c r="D242221" s="81"/>
      <c r="E242221" s="79"/>
      <c r="F242221" s="78"/>
      <c r="G242221" s="82"/>
      <c r="H242221" s="82"/>
      <c r="I242221" s="11"/>
    </row>
    <row r="242225" spans="1:9" s="4" customFormat="1" x14ac:dyDescent="0.2">
      <c r="A242225" s="25"/>
      <c r="B242225" s="64"/>
      <c r="C242225" s="80"/>
      <c r="D242225" s="81"/>
      <c r="E242225" s="79"/>
      <c r="F242225" s="78"/>
      <c r="G242225" s="82"/>
      <c r="H242225" s="82"/>
      <c r="I242225" s="11"/>
    </row>
    <row r="242229" spans="1:9" s="4" customFormat="1" x14ac:dyDescent="0.2">
      <c r="A242229" s="25"/>
      <c r="B242229" s="64"/>
      <c r="C242229" s="80"/>
      <c r="D242229" s="81"/>
      <c r="E242229" s="79"/>
      <c r="F242229" s="78"/>
      <c r="G242229" s="82"/>
      <c r="H242229" s="82"/>
      <c r="I242229" s="11"/>
    </row>
    <row r="242231" spans="1:9" s="4" customFormat="1" x14ac:dyDescent="0.2">
      <c r="A242231" s="25"/>
      <c r="B242231" s="64"/>
      <c r="C242231" s="80"/>
      <c r="D242231" s="81"/>
      <c r="E242231" s="79"/>
      <c r="F242231" s="78"/>
      <c r="G242231" s="82"/>
      <c r="H242231" s="82"/>
      <c r="I242231" s="11"/>
    </row>
    <row r="242237" spans="1:9" s="4" customFormat="1" x14ac:dyDescent="0.2">
      <c r="A242237" s="25"/>
      <c r="B242237" s="64"/>
      <c r="C242237" s="80"/>
      <c r="D242237" s="81"/>
      <c r="E242237" s="79"/>
      <c r="F242237" s="78"/>
      <c r="G242237" s="82"/>
      <c r="H242237" s="82"/>
      <c r="I242237" s="11"/>
    </row>
    <row r="242241" spans="1:9" s="4" customFormat="1" x14ac:dyDescent="0.2">
      <c r="A242241" s="25"/>
      <c r="B242241" s="64"/>
      <c r="C242241" s="80"/>
      <c r="D242241" s="81"/>
      <c r="E242241" s="79"/>
      <c r="F242241" s="78"/>
      <c r="G242241" s="82"/>
      <c r="H242241" s="82"/>
      <c r="I242241" s="11"/>
    </row>
    <row r="242245" spans="1:9" s="4" customFormat="1" x14ac:dyDescent="0.2">
      <c r="A242245" s="25"/>
      <c r="B242245" s="64"/>
      <c r="C242245" s="80"/>
      <c r="D242245" s="81"/>
      <c r="E242245" s="79"/>
      <c r="F242245" s="78"/>
      <c r="G242245" s="82"/>
      <c r="H242245" s="82"/>
      <c r="I242245" s="11"/>
    </row>
    <row r="242247" spans="1:9" s="4" customFormat="1" x14ac:dyDescent="0.2">
      <c r="A242247" s="25"/>
      <c r="B242247" s="64"/>
      <c r="C242247" s="80"/>
      <c r="D242247" s="81"/>
      <c r="E242247" s="79"/>
      <c r="F242247" s="78"/>
      <c r="G242247" s="82"/>
      <c r="H242247" s="82"/>
      <c r="I242247" s="11"/>
    </row>
    <row r="242253" spans="1:9" s="4" customFormat="1" x14ac:dyDescent="0.2">
      <c r="A242253" s="25"/>
      <c r="B242253" s="64"/>
      <c r="C242253" s="80"/>
      <c r="D242253" s="81"/>
      <c r="E242253" s="79"/>
      <c r="F242253" s="78"/>
      <c r="G242253" s="82"/>
      <c r="H242253" s="82"/>
      <c r="I242253" s="11"/>
    </row>
    <row r="242257" spans="1:9" s="4" customFormat="1" x14ac:dyDescent="0.2">
      <c r="A242257" s="25"/>
      <c r="B242257" s="64"/>
      <c r="C242257" s="80"/>
      <c r="D242257" s="81"/>
      <c r="E242257" s="79"/>
      <c r="F242257" s="78"/>
      <c r="G242257" s="82"/>
      <c r="H242257" s="82"/>
      <c r="I242257" s="11"/>
    </row>
    <row r="242261" spans="1:9" s="4" customFormat="1" x14ac:dyDescent="0.2">
      <c r="A242261" s="25"/>
      <c r="B242261" s="64"/>
      <c r="C242261" s="80"/>
      <c r="D242261" s="81"/>
      <c r="E242261" s="79"/>
      <c r="F242261" s="78"/>
      <c r="G242261" s="82"/>
      <c r="H242261" s="82"/>
      <c r="I242261" s="11"/>
    </row>
    <row r="242263" spans="1:9" s="4" customFormat="1" x14ac:dyDescent="0.2">
      <c r="A242263" s="25"/>
      <c r="B242263" s="64"/>
      <c r="C242263" s="80"/>
      <c r="D242263" s="81"/>
      <c r="E242263" s="79"/>
      <c r="F242263" s="78"/>
      <c r="G242263" s="82"/>
      <c r="H242263" s="82"/>
      <c r="I242263" s="11"/>
    </row>
    <row r="242269" spans="1:9" s="4" customFormat="1" x14ac:dyDescent="0.2">
      <c r="A242269" s="25"/>
      <c r="B242269" s="64"/>
      <c r="C242269" s="80"/>
      <c r="D242269" s="81"/>
      <c r="E242269" s="79"/>
      <c r="F242269" s="78"/>
      <c r="G242269" s="82"/>
      <c r="H242269" s="82"/>
      <c r="I242269" s="11"/>
    </row>
    <row r="242273" spans="1:9" s="4" customFormat="1" x14ac:dyDescent="0.2">
      <c r="A242273" s="25"/>
      <c r="B242273" s="64"/>
      <c r="C242273" s="80"/>
      <c r="D242273" s="81"/>
      <c r="E242273" s="79"/>
      <c r="F242273" s="78"/>
      <c r="G242273" s="82"/>
      <c r="H242273" s="82"/>
      <c r="I242273" s="11"/>
    </row>
    <row r="242277" spans="1:9" s="4" customFormat="1" x14ac:dyDescent="0.2">
      <c r="A242277" s="25"/>
      <c r="B242277" s="64"/>
      <c r="C242277" s="80"/>
      <c r="D242277" s="81"/>
      <c r="E242277" s="79"/>
      <c r="F242277" s="78"/>
      <c r="G242277" s="82"/>
      <c r="H242277" s="82"/>
      <c r="I242277" s="11"/>
    </row>
    <row r="242279" spans="1:9" s="4" customFormat="1" x14ac:dyDescent="0.2">
      <c r="A242279" s="25"/>
      <c r="B242279" s="64"/>
      <c r="C242279" s="80"/>
      <c r="D242279" s="81"/>
      <c r="E242279" s="79"/>
      <c r="F242279" s="78"/>
      <c r="G242279" s="82"/>
      <c r="H242279" s="82"/>
      <c r="I242279" s="11"/>
    </row>
    <row r="242285" spans="1:9" s="4" customFormat="1" x14ac:dyDescent="0.2">
      <c r="A242285" s="25"/>
      <c r="B242285" s="64"/>
      <c r="C242285" s="80"/>
      <c r="D242285" s="81"/>
      <c r="E242285" s="79"/>
      <c r="F242285" s="78"/>
      <c r="G242285" s="82"/>
      <c r="H242285" s="82"/>
      <c r="I242285" s="11"/>
    </row>
    <row r="242289" spans="1:9" s="4" customFormat="1" x14ac:dyDescent="0.2">
      <c r="A242289" s="25"/>
      <c r="B242289" s="64"/>
      <c r="C242289" s="80"/>
      <c r="D242289" s="81"/>
      <c r="E242289" s="79"/>
      <c r="F242289" s="78"/>
      <c r="G242289" s="82"/>
      <c r="H242289" s="82"/>
      <c r="I242289" s="11"/>
    </row>
    <row r="242293" spans="1:9" s="4" customFormat="1" x14ac:dyDescent="0.2">
      <c r="A242293" s="25"/>
      <c r="B242293" s="64"/>
      <c r="C242293" s="80"/>
      <c r="D242293" s="81"/>
      <c r="E242293" s="79"/>
      <c r="F242293" s="78"/>
      <c r="G242293" s="82"/>
      <c r="H242293" s="82"/>
      <c r="I242293" s="11"/>
    </row>
    <row r="242295" spans="1:9" s="4" customFormat="1" x14ac:dyDescent="0.2">
      <c r="A242295" s="25"/>
      <c r="B242295" s="64"/>
      <c r="C242295" s="80"/>
      <c r="D242295" s="81"/>
      <c r="E242295" s="79"/>
      <c r="F242295" s="78"/>
      <c r="G242295" s="82"/>
      <c r="H242295" s="82"/>
      <c r="I242295" s="11"/>
    </row>
    <row r="242301" spans="1:9" s="4" customFormat="1" x14ac:dyDescent="0.2">
      <c r="A242301" s="25"/>
      <c r="B242301" s="64"/>
      <c r="C242301" s="80"/>
      <c r="D242301" s="81"/>
      <c r="E242301" s="79"/>
      <c r="F242301" s="78"/>
      <c r="G242301" s="82"/>
      <c r="H242301" s="82"/>
      <c r="I242301" s="11"/>
    </row>
    <row r="242305" spans="1:9" s="4" customFormat="1" x14ac:dyDescent="0.2">
      <c r="A242305" s="25"/>
      <c r="B242305" s="64"/>
      <c r="C242305" s="80"/>
      <c r="D242305" s="81"/>
      <c r="E242305" s="79"/>
      <c r="F242305" s="78"/>
      <c r="G242305" s="82"/>
      <c r="H242305" s="82"/>
      <c r="I242305" s="11"/>
    </row>
    <row r="242309" spans="1:9" s="4" customFormat="1" x14ac:dyDescent="0.2">
      <c r="A242309" s="25"/>
      <c r="B242309" s="64"/>
      <c r="C242309" s="80"/>
      <c r="D242309" s="81"/>
      <c r="E242309" s="79"/>
      <c r="F242309" s="78"/>
      <c r="G242309" s="82"/>
      <c r="H242309" s="82"/>
      <c r="I242309" s="11"/>
    </row>
    <row r="242311" spans="1:9" s="4" customFormat="1" x14ac:dyDescent="0.2">
      <c r="A242311" s="25"/>
      <c r="B242311" s="64"/>
      <c r="C242311" s="80"/>
      <c r="D242311" s="81"/>
      <c r="E242311" s="79"/>
      <c r="F242311" s="78"/>
      <c r="G242311" s="82"/>
      <c r="H242311" s="82"/>
      <c r="I242311" s="11"/>
    </row>
    <row r="242317" spans="1:9" s="4" customFormat="1" x14ac:dyDescent="0.2">
      <c r="A242317" s="25"/>
      <c r="B242317" s="64"/>
      <c r="C242317" s="80"/>
      <c r="D242317" s="81"/>
      <c r="E242317" s="79"/>
      <c r="F242317" s="78"/>
      <c r="G242317" s="82"/>
      <c r="H242317" s="82"/>
      <c r="I242317" s="11"/>
    </row>
    <row r="242321" spans="1:9" s="4" customFormat="1" x14ac:dyDescent="0.2">
      <c r="A242321" s="25"/>
      <c r="B242321" s="64"/>
      <c r="C242321" s="80"/>
      <c r="D242321" s="81"/>
      <c r="E242321" s="79"/>
      <c r="F242321" s="78"/>
      <c r="G242321" s="82"/>
      <c r="H242321" s="82"/>
      <c r="I242321" s="11"/>
    </row>
    <row r="242325" spans="1:9" s="4" customFormat="1" x14ac:dyDescent="0.2">
      <c r="A242325" s="25"/>
      <c r="B242325" s="64"/>
      <c r="C242325" s="80"/>
      <c r="D242325" s="81"/>
      <c r="E242325" s="79"/>
      <c r="F242325" s="78"/>
      <c r="G242325" s="82"/>
      <c r="H242325" s="82"/>
      <c r="I242325" s="11"/>
    </row>
    <row r="242327" spans="1:9" s="4" customFormat="1" x14ac:dyDescent="0.2">
      <c r="A242327" s="25"/>
      <c r="B242327" s="64"/>
      <c r="C242327" s="80"/>
      <c r="D242327" s="81"/>
      <c r="E242327" s="79"/>
      <c r="F242327" s="78"/>
      <c r="G242327" s="82"/>
      <c r="H242327" s="82"/>
      <c r="I242327" s="11"/>
    </row>
    <row r="242333" spans="1:9" s="4" customFormat="1" x14ac:dyDescent="0.2">
      <c r="A242333" s="25"/>
      <c r="B242333" s="64"/>
      <c r="C242333" s="80"/>
      <c r="D242333" s="81"/>
      <c r="E242333" s="79"/>
      <c r="F242333" s="78"/>
      <c r="G242333" s="82"/>
      <c r="H242333" s="82"/>
      <c r="I242333" s="11"/>
    </row>
    <row r="242337" spans="1:9" s="4" customFormat="1" x14ac:dyDescent="0.2">
      <c r="A242337" s="25"/>
      <c r="B242337" s="64"/>
      <c r="C242337" s="80"/>
      <c r="D242337" s="81"/>
      <c r="E242337" s="79"/>
      <c r="F242337" s="78"/>
      <c r="G242337" s="82"/>
      <c r="H242337" s="82"/>
      <c r="I242337" s="11"/>
    </row>
    <row r="242341" spans="1:9" s="4" customFormat="1" x14ac:dyDescent="0.2">
      <c r="A242341" s="25"/>
      <c r="B242341" s="64"/>
      <c r="C242341" s="80"/>
      <c r="D242341" s="81"/>
      <c r="E242341" s="79"/>
      <c r="F242341" s="78"/>
      <c r="G242341" s="82"/>
      <c r="H242341" s="82"/>
      <c r="I242341" s="11"/>
    </row>
    <row r="242343" spans="1:9" s="4" customFormat="1" x14ac:dyDescent="0.2">
      <c r="A242343" s="25"/>
      <c r="B242343" s="64"/>
      <c r="C242343" s="80"/>
      <c r="D242343" s="81"/>
      <c r="E242343" s="79"/>
      <c r="F242343" s="78"/>
      <c r="G242343" s="82"/>
      <c r="H242343" s="82"/>
      <c r="I242343" s="11"/>
    </row>
    <row r="242349" spans="1:9" s="4" customFormat="1" x14ac:dyDescent="0.2">
      <c r="A242349" s="25"/>
      <c r="B242349" s="64"/>
      <c r="C242349" s="80"/>
      <c r="D242349" s="81"/>
      <c r="E242349" s="79"/>
      <c r="F242349" s="78"/>
      <c r="G242349" s="82"/>
      <c r="H242349" s="82"/>
      <c r="I242349" s="11"/>
    </row>
    <row r="242353" spans="1:9" s="4" customFormat="1" x14ac:dyDescent="0.2">
      <c r="A242353" s="25"/>
      <c r="B242353" s="64"/>
      <c r="C242353" s="80"/>
      <c r="D242353" s="81"/>
      <c r="E242353" s="79"/>
      <c r="F242353" s="78"/>
      <c r="G242353" s="82"/>
      <c r="H242353" s="82"/>
      <c r="I242353" s="11"/>
    </row>
    <row r="242357" spans="1:9" s="4" customFormat="1" x14ac:dyDescent="0.2">
      <c r="A242357" s="25"/>
      <c r="B242357" s="64"/>
      <c r="C242357" s="80"/>
      <c r="D242357" s="81"/>
      <c r="E242357" s="79"/>
      <c r="F242357" s="78"/>
      <c r="G242357" s="82"/>
      <c r="H242357" s="82"/>
      <c r="I242357" s="11"/>
    </row>
    <row r="242359" spans="1:9" s="4" customFormat="1" x14ac:dyDescent="0.2">
      <c r="A242359" s="25"/>
      <c r="B242359" s="64"/>
      <c r="C242359" s="80"/>
      <c r="D242359" s="81"/>
      <c r="E242359" s="79"/>
      <c r="F242359" s="78"/>
      <c r="G242359" s="82"/>
      <c r="H242359" s="82"/>
      <c r="I242359" s="11"/>
    </row>
    <row r="242365" spans="1:9" s="4" customFormat="1" x14ac:dyDescent="0.2">
      <c r="A242365" s="25"/>
      <c r="B242365" s="64"/>
      <c r="C242365" s="80"/>
      <c r="D242365" s="81"/>
      <c r="E242365" s="79"/>
      <c r="F242365" s="78"/>
      <c r="G242365" s="82"/>
      <c r="H242365" s="82"/>
      <c r="I242365" s="11"/>
    </row>
    <row r="242369" spans="1:9" s="4" customFormat="1" x14ac:dyDescent="0.2">
      <c r="A242369" s="25"/>
      <c r="B242369" s="64"/>
      <c r="C242369" s="80"/>
      <c r="D242369" s="81"/>
      <c r="E242369" s="79"/>
      <c r="F242369" s="78"/>
      <c r="G242369" s="82"/>
      <c r="H242369" s="82"/>
      <c r="I242369" s="11"/>
    </row>
    <row r="242373" spans="1:9" s="4" customFormat="1" x14ac:dyDescent="0.2">
      <c r="A242373" s="25"/>
      <c r="B242373" s="64"/>
      <c r="C242373" s="80"/>
      <c r="D242373" s="81"/>
      <c r="E242373" s="79"/>
      <c r="F242373" s="78"/>
      <c r="G242373" s="82"/>
      <c r="H242373" s="82"/>
      <c r="I242373" s="11"/>
    </row>
    <row r="242375" spans="1:9" s="4" customFormat="1" x14ac:dyDescent="0.2">
      <c r="A242375" s="25"/>
      <c r="B242375" s="64"/>
      <c r="C242375" s="80"/>
      <c r="D242375" s="81"/>
      <c r="E242375" s="79"/>
      <c r="F242375" s="78"/>
      <c r="G242375" s="82"/>
      <c r="H242375" s="82"/>
      <c r="I242375" s="11"/>
    </row>
    <row r="242381" spans="1:9" s="4" customFormat="1" x14ac:dyDescent="0.2">
      <c r="A242381" s="25"/>
      <c r="B242381" s="64"/>
      <c r="C242381" s="80"/>
      <c r="D242381" s="81"/>
      <c r="E242381" s="79"/>
      <c r="F242381" s="78"/>
      <c r="G242381" s="82"/>
      <c r="H242381" s="82"/>
      <c r="I242381" s="11"/>
    </row>
    <row r="242385" spans="1:9" s="4" customFormat="1" x14ac:dyDescent="0.2">
      <c r="A242385" s="25"/>
      <c r="B242385" s="64"/>
      <c r="C242385" s="80"/>
      <c r="D242385" s="81"/>
      <c r="E242385" s="79"/>
      <c r="F242385" s="78"/>
      <c r="G242385" s="82"/>
      <c r="H242385" s="82"/>
      <c r="I242385" s="11"/>
    </row>
    <row r="242389" spans="1:9" s="4" customFormat="1" x14ac:dyDescent="0.2">
      <c r="A242389" s="25"/>
      <c r="B242389" s="64"/>
      <c r="C242389" s="80"/>
      <c r="D242389" s="81"/>
      <c r="E242389" s="79"/>
      <c r="F242389" s="78"/>
      <c r="G242389" s="82"/>
      <c r="H242389" s="82"/>
      <c r="I242389" s="11"/>
    </row>
    <row r="242391" spans="1:9" s="4" customFormat="1" x14ac:dyDescent="0.2">
      <c r="A242391" s="25"/>
      <c r="B242391" s="64"/>
      <c r="C242391" s="80"/>
      <c r="D242391" s="81"/>
      <c r="E242391" s="79"/>
      <c r="F242391" s="78"/>
      <c r="G242391" s="82"/>
      <c r="H242391" s="82"/>
      <c r="I242391" s="11"/>
    </row>
    <row r="242397" spans="1:9" s="4" customFormat="1" x14ac:dyDescent="0.2">
      <c r="A242397" s="25"/>
      <c r="B242397" s="64"/>
      <c r="C242397" s="80"/>
      <c r="D242397" s="81"/>
      <c r="E242397" s="79"/>
      <c r="F242397" s="78"/>
      <c r="G242397" s="82"/>
      <c r="H242397" s="82"/>
      <c r="I242397" s="11"/>
    </row>
    <row r="242401" spans="1:9" s="4" customFormat="1" x14ac:dyDescent="0.2">
      <c r="A242401" s="25"/>
      <c r="B242401" s="64"/>
      <c r="C242401" s="80"/>
      <c r="D242401" s="81"/>
      <c r="E242401" s="79"/>
      <c r="F242401" s="78"/>
      <c r="G242401" s="82"/>
      <c r="H242401" s="82"/>
      <c r="I242401" s="11"/>
    </row>
    <row r="242405" spans="1:9" s="4" customFormat="1" x14ac:dyDescent="0.2">
      <c r="A242405" s="25"/>
      <c r="B242405" s="64"/>
      <c r="C242405" s="80"/>
      <c r="D242405" s="81"/>
      <c r="E242405" s="79"/>
      <c r="F242405" s="78"/>
      <c r="G242405" s="82"/>
      <c r="H242405" s="82"/>
      <c r="I242405" s="11"/>
    </row>
    <row r="242407" spans="1:9" s="4" customFormat="1" x14ac:dyDescent="0.2">
      <c r="A242407" s="25"/>
      <c r="B242407" s="64"/>
      <c r="C242407" s="80"/>
      <c r="D242407" s="81"/>
      <c r="E242407" s="79"/>
      <c r="F242407" s="78"/>
      <c r="G242407" s="82"/>
      <c r="H242407" s="82"/>
      <c r="I242407" s="11"/>
    </row>
    <row r="242413" spans="1:9" s="4" customFormat="1" x14ac:dyDescent="0.2">
      <c r="A242413" s="25"/>
      <c r="B242413" s="64"/>
      <c r="C242413" s="80"/>
      <c r="D242413" s="81"/>
      <c r="E242413" s="79"/>
      <c r="F242413" s="78"/>
      <c r="G242413" s="82"/>
      <c r="H242413" s="82"/>
      <c r="I242413" s="11"/>
    </row>
    <row r="242417" spans="1:9" s="4" customFormat="1" x14ac:dyDescent="0.2">
      <c r="A242417" s="25"/>
      <c r="B242417" s="64"/>
      <c r="C242417" s="80"/>
      <c r="D242417" s="81"/>
      <c r="E242417" s="79"/>
      <c r="F242417" s="78"/>
      <c r="G242417" s="82"/>
      <c r="H242417" s="82"/>
      <c r="I242417" s="11"/>
    </row>
    <row r="242421" spans="1:9" s="4" customFormat="1" x14ac:dyDescent="0.2">
      <c r="A242421" s="25"/>
      <c r="B242421" s="64"/>
      <c r="C242421" s="80"/>
      <c r="D242421" s="81"/>
      <c r="E242421" s="79"/>
      <c r="F242421" s="78"/>
      <c r="G242421" s="82"/>
      <c r="H242421" s="82"/>
      <c r="I242421" s="11"/>
    </row>
    <row r="242423" spans="1:9" s="4" customFormat="1" x14ac:dyDescent="0.2">
      <c r="A242423" s="25"/>
      <c r="B242423" s="64"/>
      <c r="C242423" s="80"/>
      <c r="D242423" s="81"/>
      <c r="E242423" s="79"/>
      <c r="F242423" s="78"/>
      <c r="G242423" s="82"/>
      <c r="H242423" s="82"/>
      <c r="I242423" s="11"/>
    </row>
    <row r="242429" spans="1:9" s="4" customFormat="1" x14ac:dyDescent="0.2">
      <c r="A242429" s="25"/>
      <c r="B242429" s="64"/>
      <c r="C242429" s="80"/>
      <c r="D242429" s="81"/>
      <c r="E242429" s="79"/>
      <c r="F242429" s="78"/>
      <c r="G242429" s="82"/>
      <c r="H242429" s="82"/>
      <c r="I242429" s="11"/>
    </row>
    <row r="242433" spans="1:9" s="4" customFormat="1" x14ac:dyDescent="0.2">
      <c r="A242433" s="25"/>
      <c r="B242433" s="64"/>
      <c r="C242433" s="80"/>
      <c r="D242433" s="81"/>
      <c r="E242433" s="79"/>
      <c r="F242433" s="78"/>
      <c r="G242433" s="82"/>
      <c r="H242433" s="82"/>
      <c r="I242433" s="11"/>
    </row>
    <row r="242437" spans="1:9" s="4" customFormat="1" x14ac:dyDescent="0.2">
      <c r="A242437" s="25"/>
      <c r="B242437" s="64"/>
      <c r="C242437" s="80"/>
      <c r="D242437" s="81"/>
      <c r="E242437" s="79"/>
      <c r="F242437" s="78"/>
      <c r="G242437" s="82"/>
      <c r="H242437" s="82"/>
      <c r="I242437" s="11"/>
    </row>
    <row r="242439" spans="1:9" s="4" customFormat="1" x14ac:dyDescent="0.2">
      <c r="A242439" s="25"/>
      <c r="B242439" s="64"/>
      <c r="C242439" s="80"/>
      <c r="D242439" s="81"/>
      <c r="E242439" s="79"/>
      <c r="F242439" s="78"/>
      <c r="G242439" s="82"/>
      <c r="H242439" s="82"/>
      <c r="I242439" s="11"/>
    </row>
    <row r="242445" spans="1:9" s="4" customFormat="1" x14ac:dyDescent="0.2">
      <c r="A242445" s="25"/>
      <c r="B242445" s="64"/>
      <c r="C242445" s="80"/>
      <c r="D242445" s="81"/>
      <c r="E242445" s="79"/>
      <c r="F242445" s="78"/>
      <c r="G242445" s="82"/>
      <c r="H242445" s="82"/>
      <c r="I242445" s="11"/>
    </row>
    <row r="242449" spans="1:9" s="4" customFormat="1" x14ac:dyDescent="0.2">
      <c r="A242449" s="25"/>
      <c r="B242449" s="64"/>
      <c r="C242449" s="80"/>
      <c r="D242449" s="81"/>
      <c r="E242449" s="79"/>
      <c r="F242449" s="78"/>
      <c r="G242449" s="82"/>
      <c r="H242449" s="82"/>
      <c r="I242449" s="11"/>
    </row>
    <row r="242453" spans="1:9" s="4" customFormat="1" x14ac:dyDescent="0.2">
      <c r="A242453" s="25"/>
      <c r="B242453" s="64"/>
      <c r="C242453" s="80"/>
      <c r="D242453" s="81"/>
      <c r="E242453" s="79"/>
      <c r="F242453" s="78"/>
      <c r="G242453" s="82"/>
      <c r="H242453" s="82"/>
      <c r="I242453" s="11"/>
    </row>
    <row r="242455" spans="1:9" s="4" customFormat="1" x14ac:dyDescent="0.2">
      <c r="A242455" s="25"/>
      <c r="B242455" s="64"/>
      <c r="C242455" s="80"/>
      <c r="D242455" s="81"/>
      <c r="E242455" s="79"/>
      <c r="F242455" s="78"/>
      <c r="G242455" s="82"/>
      <c r="H242455" s="82"/>
      <c r="I242455" s="11"/>
    </row>
    <row r="242461" spans="1:9" s="4" customFormat="1" x14ac:dyDescent="0.2">
      <c r="A242461" s="25"/>
      <c r="B242461" s="64"/>
      <c r="C242461" s="80"/>
      <c r="D242461" s="81"/>
      <c r="E242461" s="79"/>
      <c r="F242461" s="78"/>
      <c r="G242461" s="82"/>
      <c r="H242461" s="82"/>
      <c r="I242461" s="11"/>
    </row>
    <row r="242465" spans="1:9" s="4" customFormat="1" x14ac:dyDescent="0.2">
      <c r="A242465" s="25"/>
      <c r="B242465" s="64"/>
      <c r="C242465" s="80"/>
      <c r="D242465" s="81"/>
      <c r="E242465" s="79"/>
      <c r="F242465" s="78"/>
      <c r="G242465" s="82"/>
      <c r="H242465" s="82"/>
      <c r="I242465" s="11"/>
    </row>
    <row r="242469" spans="1:9" s="4" customFormat="1" x14ac:dyDescent="0.2">
      <c r="A242469" s="25"/>
      <c r="B242469" s="64"/>
      <c r="C242469" s="80"/>
      <c r="D242469" s="81"/>
      <c r="E242469" s="79"/>
      <c r="F242469" s="78"/>
      <c r="G242469" s="82"/>
      <c r="H242469" s="82"/>
      <c r="I242469" s="11"/>
    </row>
    <row r="242471" spans="1:9" s="4" customFormat="1" x14ac:dyDescent="0.2">
      <c r="A242471" s="25"/>
      <c r="B242471" s="64"/>
      <c r="C242471" s="80"/>
      <c r="D242471" s="81"/>
      <c r="E242471" s="79"/>
      <c r="F242471" s="78"/>
      <c r="G242471" s="82"/>
      <c r="H242471" s="82"/>
      <c r="I242471" s="11"/>
    </row>
    <row r="242477" spans="1:9" s="4" customFormat="1" x14ac:dyDescent="0.2">
      <c r="A242477" s="25"/>
      <c r="B242477" s="64"/>
      <c r="C242477" s="80"/>
      <c r="D242477" s="81"/>
      <c r="E242477" s="79"/>
      <c r="F242477" s="78"/>
      <c r="G242477" s="82"/>
      <c r="H242477" s="82"/>
      <c r="I242477" s="11"/>
    </row>
    <row r="242481" spans="1:9" s="4" customFormat="1" x14ac:dyDescent="0.2">
      <c r="A242481" s="25"/>
      <c r="B242481" s="64"/>
      <c r="C242481" s="80"/>
      <c r="D242481" s="81"/>
      <c r="E242481" s="79"/>
      <c r="F242481" s="78"/>
      <c r="G242481" s="82"/>
      <c r="H242481" s="82"/>
      <c r="I242481" s="11"/>
    </row>
    <row r="242485" spans="1:9" s="4" customFormat="1" x14ac:dyDescent="0.2">
      <c r="A242485" s="25"/>
      <c r="B242485" s="64"/>
      <c r="C242485" s="80"/>
      <c r="D242485" s="81"/>
      <c r="E242485" s="79"/>
      <c r="F242485" s="78"/>
      <c r="G242485" s="82"/>
      <c r="H242485" s="82"/>
      <c r="I242485" s="11"/>
    </row>
    <row r="242487" spans="1:9" s="4" customFormat="1" x14ac:dyDescent="0.2">
      <c r="A242487" s="25"/>
      <c r="B242487" s="64"/>
      <c r="C242487" s="80"/>
      <c r="D242487" s="81"/>
      <c r="E242487" s="79"/>
      <c r="F242487" s="78"/>
      <c r="G242487" s="82"/>
      <c r="H242487" s="82"/>
      <c r="I242487" s="11"/>
    </row>
    <row r="242493" spans="1:9" s="4" customFormat="1" x14ac:dyDescent="0.2">
      <c r="A242493" s="25"/>
      <c r="B242493" s="64"/>
      <c r="C242493" s="80"/>
      <c r="D242493" s="81"/>
      <c r="E242493" s="79"/>
      <c r="F242493" s="78"/>
      <c r="G242493" s="82"/>
      <c r="H242493" s="82"/>
      <c r="I242493" s="11"/>
    </row>
    <row r="242497" spans="1:9" s="4" customFormat="1" x14ac:dyDescent="0.2">
      <c r="A242497" s="25"/>
      <c r="B242497" s="64"/>
      <c r="C242497" s="80"/>
      <c r="D242497" s="81"/>
      <c r="E242497" s="79"/>
      <c r="F242497" s="78"/>
      <c r="G242497" s="82"/>
      <c r="H242497" s="82"/>
      <c r="I242497" s="11"/>
    </row>
    <row r="242501" spans="1:9" s="4" customFormat="1" x14ac:dyDescent="0.2">
      <c r="A242501" s="25"/>
      <c r="B242501" s="64"/>
      <c r="C242501" s="80"/>
      <c r="D242501" s="81"/>
      <c r="E242501" s="79"/>
      <c r="F242501" s="78"/>
      <c r="G242501" s="82"/>
      <c r="H242501" s="82"/>
      <c r="I242501" s="11"/>
    </row>
    <row r="242503" spans="1:9" s="4" customFormat="1" x14ac:dyDescent="0.2">
      <c r="A242503" s="25"/>
      <c r="B242503" s="64"/>
      <c r="C242503" s="80"/>
      <c r="D242503" s="81"/>
      <c r="E242503" s="79"/>
      <c r="F242503" s="78"/>
      <c r="G242503" s="82"/>
      <c r="H242503" s="82"/>
      <c r="I242503" s="11"/>
    </row>
    <row r="242509" spans="1:9" s="4" customFormat="1" x14ac:dyDescent="0.2">
      <c r="A242509" s="25"/>
      <c r="B242509" s="64"/>
      <c r="C242509" s="80"/>
      <c r="D242509" s="81"/>
      <c r="E242509" s="79"/>
      <c r="F242509" s="78"/>
      <c r="G242509" s="82"/>
      <c r="H242509" s="82"/>
      <c r="I242509" s="11"/>
    </row>
    <row r="242513" spans="1:9" s="4" customFormat="1" x14ac:dyDescent="0.2">
      <c r="A242513" s="25"/>
      <c r="B242513" s="64"/>
      <c r="C242513" s="80"/>
      <c r="D242513" s="81"/>
      <c r="E242513" s="79"/>
      <c r="F242513" s="78"/>
      <c r="G242513" s="82"/>
      <c r="H242513" s="82"/>
      <c r="I242513" s="11"/>
    </row>
    <row r="242517" spans="1:9" s="4" customFormat="1" x14ac:dyDescent="0.2">
      <c r="A242517" s="25"/>
      <c r="B242517" s="64"/>
      <c r="C242517" s="80"/>
      <c r="D242517" s="81"/>
      <c r="E242517" s="79"/>
      <c r="F242517" s="78"/>
      <c r="G242517" s="82"/>
      <c r="H242517" s="82"/>
      <c r="I242517" s="11"/>
    </row>
    <row r="242519" spans="1:9" s="4" customFormat="1" x14ac:dyDescent="0.2">
      <c r="A242519" s="25"/>
      <c r="B242519" s="64"/>
      <c r="C242519" s="80"/>
      <c r="D242519" s="81"/>
      <c r="E242519" s="79"/>
      <c r="F242519" s="78"/>
      <c r="G242519" s="82"/>
      <c r="H242519" s="82"/>
      <c r="I242519" s="11"/>
    </row>
    <row r="242525" spans="1:9" s="4" customFormat="1" x14ac:dyDescent="0.2">
      <c r="A242525" s="25"/>
      <c r="B242525" s="64"/>
      <c r="C242525" s="80"/>
      <c r="D242525" s="81"/>
      <c r="E242525" s="79"/>
      <c r="F242525" s="78"/>
      <c r="G242525" s="82"/>
      <c r="H242525" s="82"/>
      <c r="I242525" s="11"/>
    </row>
    <row r="242529" spans="1:9" s="4" customFormat="1" x14ac:dyDescent="0.2">
      <c r="A242529" s="25"/>
      <c r="B242529" s="64"/>
      <c r="C242529" s="80"/>
      <c r="D242529" s="81"/>
      <c r="E242529" s="79"/>
      <c r="F242529" s="78"/>
      <c r="G242529" s="82"/>
      <c r="H242529" s="82"/>
      <c r="I242529" s="11"/>
    </row>
    <row r="242533" spans="1:9" s="4" customFormat="1" x14ac:dyDescent="0.2">
      <c r="A242533" s="25"/>
      <c r="B242533" s="64"/>
      <c r="C242533" s="80"/>
      <c r="D242533" s="81"/>
      <c r="E242533" s="79"/>
      <c r="F242533" s="78"/>
      <c r="G242533" s="82"/>
      <c r="H242533" s="82"/>
      <c r="I242533" s="11"/>
    </row>
    <row r="242535" spans="1:9" s="4" customFormat="1" x14ac:dyDescent="0.2">
      <c r="A242535" s="25"/>
      <c r="B242535" s="64"/>
      <c r="C242535" s="80"/>
      <c r="D242535" s="81"/>
      <c r="E242535" s="79"/>
      <c r="F242535" s="78"/>
      <c r="G242535" s="82"/>
      <c r="H242535" s="82"/>
      <c r="I242535" s="11"/>
    </row>
    <row r="242541" spans="1:9" s="4" customFormat="1" x14ac:dyDescent="0.2">
      <c r="A242541" s="25"/>
      <c r="B242541" s="64"/>
      <c r="C242541" s="80"/>
      <c r="D242541" s="81"/>
      <c r="E242541" s="79"/>
      <c r="F242541" s="78"/>
      <c r="G242541" s="82"/>
      <c r="H242541" s="82"/>
      <c r="I242541" s="11"/>
    </row>
    <row r="242545" spans="1:9" s="4" customFormat="1" x14ac:dyDescent="0.2">
      <c r="A242545" s="25"/>
      <c r="B242545" s="64"/>
      <c r="C242545" s="80"/>
      <c r="D242545" s="81"/>
      <c r="E242545" s="79"/>
      <c r="F242545" s="78"/>
      <c r="G242545" s="82"/>
      <c r="H242545" s="82"/>
      <c r="I242545" s="11"/>
    </row>
    <row r="242549" spans="1:9" s="4" customFormat="1" x14ac:dyDescent="0.2">
      <c r="A242549" s="25"/>
      <c r="B242549" s="64"/>
      <c r="C242549" s="80"/>
      <c r="D242549" s="81"/>
      <c r="E242549" s="79"/>
      <c r="F242549" s="78"/>
      <c r="G242549" s="82"/>
      <c r="H242549" s="82"/>
      <c r="I242549" s="11"/>
    </row>
    <row r="242551" spans="1:9" s="4" customFormat="1" x14ac:dyDescent="0.2">
      <c r="A242551" s="25"/>
      <c r="B242551" s="64"/>
      <c r="C242551" s="80"/>
      <c r="D242551" s="81"/>
      <c r="E242551" s="79"/>
      <c r="F242551" s="78"/>
      <c r="G242551" s="82"/>
      <c r="H242551" s="82"/>
      <c r="I242551" s="11"/>
    </row>
    <row r="242557" spans="1:9" s="4" customFormat="1" x14ac:dyDescent="0.2">
      <c r="A242557" s="25"/>
      <c r="B242557" s="64"/>
      <c r="C242557" s="80"/>
      <c r="D242557" s="81"/>
      <c r="E242557" s="79"/>
      <c r="F242557" s="78"/>
      <c r="G242557" s="82"/>
      <c r="H242557" s="82"/>
      <c r="I242557" s="11"/>
    </row>
    <row r="242561" spans="1:9" s="4" customFormat="1" x14ac:dyDescent="0.2">
      <c r="A242561" s="25"/>
      <c r="B242561" s="64"/>
      <c r="C242561" s="80"/>
      <c r="D242561" s="81"/>
      <c r="E242561" s="79"/>
      <c r="F242561" s="78"/>
      <c r="G242561" s="82"/>
      <c r="H242561" s="82"/>
      <c r="I242561" s="11"/>
    </row>
    <row r="242565" spans="1:9" s="4" customFormat="1" x14ac:dyDescent="0.2">
      <c r="A242565" s="25"/>
      <c r="B242565" s="64"/>
      <c r="C242565" s="80"/>
      <c r="D242565" s="81"/>
      <c r="E242565" s="79"/>
      <c r="F242565" s="78"/>
      <c r="G242565" s="82"/>
      <c r="H242565" s="82"/>
      <c r="I242565" s="11"/>
    </row>
    <row r="242567" spans="1:9" s="4" customFormat="1" x14ac:dyDescent="0.2">
      <c r="A242567" s="25"/>
      <c r="B242567" s="64"/>
      <c r="C242567" s="80"/>
      <c r="D242567" s="81"/>
      <c r="E242567" s="79"/>
      <c r="F242567" s="78"/>
      <c r="G242567" s="82"/>
      <c r="H242567" s="82"/>
      <c r="I242567" s="11"/>
    </row>
    <row r="242573" spans="1:9" s="4" customFormat="1" x14ac:dyDescent="0.2">
      <c r="A242573" s="25"/>
      <c r="B242573" s="64"/>
      <c r="C242573" s="80"/>
      <c r="D242573" s="81"/>
      <c r="E242573" s="79"/>
      <c r="F242573" s="78"/>
      <c r="G242573" s="82"/>
      <c r="H242573" s="82"/>
      <c r="I242573" s="11"/>
    </row>
    <row r="242577" spans="1:9" s="4" customFormat="1" x14ac:dyDescent="0.2">
      <c r="A242577" s="25"/>
      <c r="B242577" s="64"/>
      <c r="C242577" s="80"/>
      <c r="D242577" s="81"/>
      <c r="E242577" s="79"/>
      <c r="F242577" s="78"/>
      <c r="G242577" s="82"/>
      <c r="H242577" s="82"/>
      <c r="I242577" s="11"/>
    </row>
    <row r="242581" spans="1:9" s="4" customFormat="1" x14ac:dyDescent="0.2">
      <c r="A242581" s="25"/>
      <c r="B242581" s="64"/>
      <c r="C242581" s="80"/>
      <c r="D242581" s="81"/>
      <c r="E242581" s="79"/>
      <c r="F242581" s="78"/>
      <c r="G242581" s="82"/>
      <c r="H242581" s="82"/>
      <c r="I242581" s="11"/>
    </row>
    <row r="242583" spans="1:9" s="4" customFormat="1" x14ac:dyDescent="0.2">
      <c r="A242583" s="25"/>
      <c r="B242583" s="64"/>
      <c r="C242583" s="80"/>
      <c r="D242583" s="81"/>
      <c r="E242583" s="79"/>
      <c r="F242583" s="78"/>
      <c r="G242583" s="82"/>
      <c r="H242583" s="82"/>
      <c r="I242583" s="11"/>
    </row>
    <row r="242589" spans="1:9" s="4" customFormat="1" x14ac:dyDescent="0.2">
      <c r="A242589" s="25"/>
      <c r="B242589" s="64"/>
      <c r="C242589" s="80"/>
      <c r="D242589" s="81"/>
      <c r="E242589" s="79"/>
      <c r="F242589" s="78"/>
      <c r="G242589" s="82"/>
      <c r="H242589" s="82"/>
      <c r="I242589" s="11"/>
    </row>
    <row r="242593" spans="1:9" s="4" customFormat="1" x14ac:dyDescent="0.2">
      <c r="A242593" s="25"/>
      <c r="B242593" s="64"/>
      <c r="C242593" s="80"/>
      <c r="D242593" s="81"/>
      <c r="E242593" s="79"/>
      <c r="F242593" s="78"/>
      <c r="G242593" s="82"/>
      <c r="H242593" s="82"/>
      <c r="I242593" s="11"/>
    </row>
    <row r="242597" spans="1:9" s="4" customFormat="1" x14ac:dyDescent="0.2">
      <c r="A242597" s="25"/>
      <c r="B242597" s="64"/>
      <c r="C242597" s="80"/>
      <c r="D242597" s="81"/>
      <c r="E242597" s="79"/>
      <c r="F242597" s="78"/>
      <c r="G242597" s="82"/>
      <c r="H242597" s="82"/>
      <c r="I242597" s="11"/>
    </row>
    <row r="242599" spans="1:9" s="4" customFormat="1" x14ac:dyDescent="0.2">
      <c r="A242599" s="25"/>
      <c r="B242599" s="64"/>
      <c r="C242599" s="80"/>
      <c r="D242599" s="81"/>
      <c r="E242599" s="79"/>
      <c r="F242599" s="78"/>
      <c r="G242599" s="82"/>
      <c r="H242599" s="82"/>
      <c r="I242599" s="11"/>
    </row>
    <row r="242605" spans="1:9" s="4" customFormat="1" x14ac:dyDescent="0.2">
      <c r="A242605" s="25"/>
      <c r="B242605" s="64"/>
      <c r="C242605" s="80"/>
      <c r="D242605" s="81"/>
      <c r="E242605" s="79"/>
      <c r="F242605" s="78"/>
      <c r="G242605" s="82"/>
      <c r="H242605" s="82"/>
      <c r="I242605" s="11"/>
    </row>
    <row r="242609" spans="1:9" s="4" customFormat="1" x14ac:dyDescent="0.2">
      <c r="A242609" s="25"/>
      <c r="B242609" s="64"/>
      <c r="C242609" s="80"/>
      <c r="D242609" s="81"/>
      <c r="E242609" s="79"/>
      <c r="F242609" s="78"/>
      <c r="G242609" s="82"/>
      <c r="H242609" s="82"/>
      <c r="I242609" s="11"/>
    </row>
    <row r="242613" spans="1:9" s="4" customFormat="1" x14ac:dyDescent="0.2">
      <c r="A242613" s="25"/>
      <c r="B242613" s="64"/>
      <c r="C242613" s="80"/>
      <c r="D242613" s="81"/>
      <c r="E242613" s="79"/>
      <c r="F242613" s="78"/>
      <c r="G242613" s="82"/>
      <c r="H242613" s="82"/>
      <c r="I242613" s="11"/>
    </row>
    <row r="242615" spans="1:9" s="4" customFormat="1" x14ac:dyDescent="0.2">
      <c r="A242615" s="25"/>
      <c r="B242615" s="64"/>
      <c r="C242615" s="80"/>
      <c r="D242615" s="81"/>
      <c r="E242615" s="79"/>
      <c r="F242615" s="78"/>
      <c r="G242615" s="82"/>
      <c r="H242615" s="82"/>
      <c r="I242615" s="11"/>
    </row>
    <row r="242621" spans="1:9" s="4" customFormat="1" x14ac:dyDescent="0.2">
      <c r="A242621" s="25"/>
      <c r="B242621" s="64"/>
      <c r="C242621" s="80"/>
      <c r="D242621" s="81"/>
      <c r="E242621" s="79"/>
      <c r="F242621" s="78"/>
      <c r="G242621" s="82"/>
      <c r="H242621" s="82"/>
      <c r="I242621" s="11"/>
    </row>
    <row r="242625" spans="1:9" s="4" customFormat="1" x14ac:dyDescent="0.2">
      <c r="A242625" s="25"/>
      <c r="B242625" s="64"/>
      <c r="C242625" s="80"/>
      <c r="D242625" s="81"/>
      <c r="E242625" s="79"/>
      <c r="F242625" s="78"/>
      <c r="G242625" s="82"/>
      <c r="H242625" s="82"/>
      <c r="I242625" s="11"/>
    </row>
    <row r="242629" spans="1:9" s="4" customFormat="1" x14ac:dyDescent="0.2">
      <c r="A242629" s="25"/>
      <c r="B242629" s="64"/>
      <c r="C242629" s="80"/>
      <c r="D242629" s="81"/>
      <c r="E242629" s="79"/>
      <c r="F242629" s="78"/>
      <c r="G242629" s="82"/>
      <c r="H242629" s="82"/>
      <c r="I242629" s="11"/>
    </row>
    <row r="242631" spans="1:9" s="4" customFormat="1" x14ac:dyDescent="0.2">
      <c r="A242631" s="25"/>
      <c r="B242631" s="64"/>
      <c r="C242631" s="80"/>
      <c r="D242631" s="81"/>
      <c r="E242631" s="79"/>
      <c r="F242631" s="78"/>
      <c r="G242631" s="82"/>
      <c r="H242631" s="82"/>
      <c r="I242631" s="11"/>
    </row>
    <row r="242637" spans="1:9" s="4" customFormat="1" x14ac:dyDescent="0.2">
      <c r="A242637" s="25"/>
      <c r="B242637" s="64"/>
      <c r="C242637" s="80"/>
      <c r="D242637" s="81"/>
      <c r="E242637" s="79"/>
      <c r="F242637" s="78"/>
      <c r="G242637" s="82"/>
      <c r="H242637" s="82"/>
      <c r="I242637" s="11"/>
    </row>
    <row r="242641" spans="1:9" s="4" customFormat="1" x14ac:dyDescent="0.2">
      <c r="A242641" s="25"/>
      <c r="B242641" s="64"/>
      <c r="C242641" s="80"/>
      <c r="D242641" s="81"/>
      <c r="E242641" s="79"/>
      <c r="F242641" s="78"/>
      <c r="G242641" s="82"/>
      <c r="H242641" s="82"/>
      <c r="I242641" s="11"/>
    </row>
    <row r="242645" spans="1:9" s="4" customFormat="1" x14ac:dyDescent="0.2">
      <c r="A242645" s="25"/>
      <c r="B242645" s="64"/>
      <c r="C242645" s="80"/>
      <c r="D242645" s="81"/>
      <c r="E242645" s="79"/>
      <c r="F242645" s="78"/>
      <c r="G242645" s="82"/>
      <c r="H242645" s="82"/>
      <c r="I242645" s="11"/>
    </row>
    <row r="242647" spans="1:9" s="4" customFormat="1" x14ac:dyDescent="0.2">
      <c r="A242647" s="25"/>
      <c r="B242647" s="64"/>
      <c r="C242647" s="80"/>
      <c r="D242647" s="81"/>
      <c r="E242647" s="79"/>
      <c r="F242647" s="78"/>
      <c r="G242647" s="82"/>
      <c r="H242647" s="82"/>
      <c r="I242647" s="11"/>
    </row>
    <row r="242653" spans="1:9" s="4" customFormat="1" x14ac:dyDescent="0.2">
      <c r="A242653" s="25"/>
      <c r="B242653" s="64"/>
      <c r="C242653" s="80"/>
      <c r="D242653" s="81"/>
      <c r="E242653" s="79"/>
      <c r="F242653" s="78"/>
      <c r="G242653" s="82"/>
      <c r="H242653" s="82"/>
      <c r="I242653" s="11"/>
    </row>
    <row r="242657" spans="1:9" s="4" customFormat="1" x14ac:dyDescent="0.2">
      <c r="A242657" s="25"/>
      <c r="B242657" s="64"/>
      <c r="C242657" s="80"/>
      <c r="D242657" s="81"/>
      <c r="E242657" s="79"/>
      <c r="F242657" s="78"/>
      <c r="G242657" s="82"/>
      <c r="H242657" s="82"/>
      <c r="I242657" s="11"/>
    </row>
    <row r="242661" spans="1:9" s="4" customFormat="1" x14ac:dyDescent="0.2">
      <c r="A242661" s="25"/>
      <c r="B242661" s="64"/>
      <c r="C242661" s="80"/>
      <c r="D242661" s="81"/>
      <c r="E242661" s="79"/>
      <c r="F242661" s="78"/>
      <c r="G242661" s="82"/>
      <c r="H242661" s="82"/>
      <c r="I242661" s="11"/>
    </row>
    <row r="242663" spans="1:9" s="4" customFormat="1" x14ac:dyDescent="0.2">
      <c r="A242663" s="25"/>
      <c r="B242663" s="64"/>
      <c r="C242663" s="80"/>
      <c r="D242663" s="81"/>
      <c r="E242663" s="79"/>
      <c r="F242663" s="78"/>
      <c r="G242663" s="82"/>
      <c r="H242663" s="82"/>
      <c r="I242663" s="11"/>
    </row>
    <row r="242669" spans="1:9" s="4" customFormat="1" x14ac:dyDescent="0.2">
      <c r="A242669" s="25"/>
      <c r="B242669" s="64"/>
      <c r="C242669" s="80"/>
      <c r="D242669" s="81"/>
      <c r="E242669" s="79"/>
      <c r="F242669" s="78"/>
      <c r="G242669" s="82"/>
      <c r="H242669" s="82"/>
      <c r="I242669" s="11"/>
    </row>
    <row r="242673" spans="1:9" s="4" customFormat="1" x14ac:dyDescent="0.2">
      <c r="A242673" s="25"/>
      <c r="B242673" s="64"/>
      <c r="C242673" s="80"/>
      <c r="D242673" s="81"/>
      <c r="E242673" s="79"/>
      <c r="F242673" s="78"/>
      <c r="G242673" s="82"/>
      <c r="H242673" s="82"/>
      <c r="I242673" s="11"/>
    </row>
    <row r="242677" spans="1:9" s="4" customFormat="1" x14ac:dyDescent="0.2">
      <c r="A242677" s="25"/>
      <c r="B242677" s="64"/>
      <c r="C242677" s="80"/>
      <c r="D242677" s="81"/>
      <c r="E242677" s="79"/>
      <c r="F242677" s="78"/>
      <c r="G242677" s="82"/>
      <c r="H242677" s="82"/>
      <c r="I242677" s="11"/>
    </row>
    <row r="242679" spans="1:9" s="4" customFormat="1" x14ac:dyDescent="0.2">
      <c r="A242679" s="25"/>
      <c r="B242679" s="64"/>
      <c r="C242679" s="80"/>
      <c r="D242679" s="81"/>
      <c r="E242679" s="79"/>
      <c r="F242679" s="78"/>
      <c r="G242679" s="82"/>
      <c r="H242679" s="82"/>
      <c r="I242679" s="11"/>
    </row>
    <row r="242685" spans="1:9" s="4" customFormat="1" x14ac:dyDescent="0.2">
      <c r="A242685" s="25"/>
      <c r="B242685" s="64"/>
      <c r="C242685" s="80"/>
      <c r="D242685" s="81"/>
      <c r="E242685" s="79"/>
      <c r="F242685" s="78"/>
      <c r="G242685" s="82"/>
      <c r="H242685" s="82"/>
      <c r="I242685" s="11"/>
    </row>
    <row r="242689" spans="1:9" s="4" customFormat="1" x14ac:dyDescent="0.2">
      <c r="A242689" s="25"/>
      <c r="B242689" s="64"/>
      <c r="C242689" s="80"/>
      <c r="D242689" s="81"/>
      <c r="E242689" s="79"/>
      <c r="F242689" s="78"/>
      <c r="G242689" s="82"/>
      <c r="H242689" s="82"/>
      <c r="I242689" s="11"/>
    </row>
    <row r="242693" spans="1:9" s="4" customFormat="1" x14ac:dyDescent="0.2">
      <c r="A242693" s="25"/>
      <c r="B242693" s="64"/>
      <c r="C242693" s="80"/>
      <c r="D242693" s="81"/>
      <c r="E242693" s="79"/>
      <c r="F242693" s="78"/>
      <c r="G242693" s="82"/>
      <c r="H242693" s="82"/>
      <c r="I242693" s="11"/>
    </row>
    <row r="242695" spans="1:9" s="4" customFormat="1" x14ac:dyDescent="0.2">
      <c r="A242695" s="25"/>
      <c r="B242695" s="64"/>
      <c r="C242695" s="80"/>
      <c r="D242695" s="81"/>
      <c r="E242695" s="79"/>
      <c r="F242695" s="78"/>
      <c r="G242695" s="82"/>
      <c r="H242695" s="82"/>
      <c r="I242695" s="11"/>
    </row>
    <row r="242701" spans="1:9" s="4" customFormat="1" x14ac:dyDescent="0.2">
      <c r="A242701" s="25"/>
      <c r="B242701" s="64"/>
      <c r="C242701" s="80"/>
      <c r="D242701" s="81"/>
      <c r="E242701" s="79"/>
      <c r="F242701" s="78"/>
      <c r="G242701" s="82"/>
      <c r="H242701" s="82"/>
      <c r="I242701" s="11"/>
    </row>
    <row r="242705" spans="1:9" s="4" customFormat="1" x14ac:dyDescent="0.2">
      <c r="A242705" s="25"/>
      <c r="B242705" s="64"/>
      <c r="C242705" s="80"/>
      <c r="D242705" s="81"/>
      <c r="E242705" s="79"/>
      <c r="F242705" s="78"/>
      <c r="G242705" s="82"/>
      <c r="H242705" s="82"/>
      <c r="I242705" s="11"/>
    </row>
    <row r="242709" spans="1:9" s="4" customFormat="1" x14ac:dyDescent="0.2">
      <c r="A242709" s="25"/>
      <c r="B242709" s="64"/>
      <c r="C242709" s="80"/>
      <c r="D242709" s="81"/>
      <c r="E242709" s="79"/>
      <c r="F242709" s="78"/>
      <c r="G242709" s="82"/>
      <c r="H242709" s="82"/>
      <c r="I242709" s="11"/>
    </row>
    <row r="242711" spans="1:9" s="4" customFormat="1" x14ac:dyDescent="0.2">
      <c r="A242711" s="25"/>
      <c r="B242711" s="64"/>
      <c r="C242711" s="80"/>
      <c r="D242711" s="81"/>
      <c r="E242711" s="79"/>
      <c r="F242711" s="78"/>
      <c r="G242711" s="82"/>
      <c r="H242711" s="82"/>
      <c r="I242711" s="11"/>
    </row>
    <row r="242717" spans="1:9" s="4" customFormat="1" x14ac:dyDescent="0.2">
      <c r="A242717" s="25"/>
      <c r="B242717" s="64"/>
      <c r="C242717" s="80"/>
      <c r="D242717" s="81"/>
      <c r="E242717" s="79"/>
      <c r="F242717" s="78"/>
      <c r="G242717" s="82"/>
      <c r="H242717" s="82"/>
      <c r="I242717" s="11"/>
    </row>
    <row r="242721" spans="1:9" s="4" customFormat="1" x14ac:dyDescent="0.2">
      <c r="A242721" s="25"/>
      <c r="B242721" s="64"/>
      <c r="C242721" s="80"/>
      <c r="D242721" s="81"/>
      <c r="E242721" s="79"/>
      <c r="F242721" s="78"/>
      <c r="G242721" s="82"/>
      <c r="H242721" s="82"/>
      <c r="I242721" s="11"/>
    </row>
    <row r="242725" spans="1:9" s="4" customFormat="1" x14ac:dyDescent="0.2">
      <c r="A242725" s="25"/>
      <c r="B242725" s="64"/>
      <c r="C242725" s="80"/>
      <c r="D242725" s="81"/>
      <c r="E242725" s="79"/>
      <c r="F242725" s="78"/>
      <c r="G242725" s="82"/>
      <c r="H242725" s="82"/>
      <c r="I242725" s="11"/>
    </row>
    <row r="242727" spans="1:9" s="4" customFormat="1" x14ac:dyDescent="0.2">
      <c r="A242727" s="25"/>
      <c r="B242727" s="64"/>
      <c r="C242727" s="80"/>
      <c r="D242727" s="81"/>
      <c r="E242727" s="79"/>
      <c r="F242727" s="78"/>
      <c r="G242727" s="82"/>
      <c r="H242727" s="82"/>
      <c r="I242727" s="11"/>
    </row>
    <row r="242733" spans="1:9" s="4" customFormat="1" x14ac:dyDescent="0.2">
      <c r="A242733" s="25"/>
      <c r="B242733" s="64"/>
      <c r="C242733" s="80"/>
      <c r="D242733" s="81"/>
      <c r="E242733" s="79"/>
      <c r="F242733" s="78"/>
      <c r="G242733" s="82"/>
      <c r="H242733" s="82"/>
      <c r="I242733" s="11"/>
    </row>
    <row r="242737" spans="1:9" s="4" customFormat="1" x14ac:dyDescent="0.2">
      <c r="A242737" s="25"/>
      <c r="B242737" s="64"/>
      <c r="C242737" s="80"/>
      <c r="D242737" s="81"/>
      <c r="E242737" s="79"/>
      <c r="F242737" s="78"/>
      <c r="G242737" s="82"/>
      <c r="H242737" s="82"/>
      <c r="I242737" s="11"/>
    </row>
    <row r="242741" spans="1:9" s="4" customFormat="1" x14ac:dyDescent="0.2">
      <c r="A242741" s="25"/>
      <c r="B242741" s="64"/>
      <c r="C242741" s="80"/>
      <c r="D242741" s="81"/>
      <c r="E242741" s="79"/>
      <c r="F242741" s="78"/>
      <c r="G242741" s="82"/>
      <c r="H242741" s="82"/>
      <c r="I242741" s="11"/>
    </row>
    <row r="242743" spans="1:9" s="4" customFormat="1" x14ac:dyDescent="0.2">
      <c r="A242743" s="25"/>
      <c r="B242743" s="64"/>
      <c r="C242743" s="80"/>
      <c r="D242743" s="81"/>
      <c r="E242743" s="79"/>
      <c r="F242743" s="78"/>
      <c r="G242743" s="82"/>
      <c r="H242743" s="82"/>
      <c r="I242743" s="11"/>
    </row>
    <row r="242749" spans="1:9" s="4" customFormat="1" x14ac:dyDescent="0.2">
      <c r="A242749" s="25"/>
      <c r="B242749" s="64"/>
      <c r="C242749" s="80"/>
      <c r="D242749" s="81"/>
      <c r="E242749" s="79"/>
      <c r="F242749" s="78"/>
      <c r="G242749" s="82"/>
      <c r="H242749" s="82"/>
      <c r="I242749" s="11"/>
    </row>
    <row r="242753" spans="1:9" s="4" customFormat="1" x14ac:dyDescent="0.2">
      <c r="A242753" s="25"/>
      <c r="B242753" s="64"/>
      <c r="C242753" s="80"/>
      <c r="D242753" s="81"/>
      <c r="E242753" s="79"/>
      <c r="F242753" s="78"/>
      <c r="G242753" s="82"/>
      <c r="H242753" s="82"/>
      <c r="I242753" s="11"/>
    </row>
    <row r="242757" spans="1:9" s="4" customFormat="1" x14ac:dyDescent="0.2">
      <c r="A242757" s="25"/>
      <c r="B242757" s="64"/>
      <c r="C242757" s="80"/>
      <c r="D242757" s="81"/>
      <c r="E242757" s="79"/>
      <c r="F242757" s="78"/>
      <c r="G242757" s="82"/>
      <c r="H242757" s="82"/>
      <c r="I242757" s="11"/>
    </row>
    <row r="242759" spans="1:9" s="4" customFormat="1" x14ac:dyDescent="0.2">
      <c r="A242759" s="25"/>
      <c r="B242759" s="64"/>
      <c r="C242759" s="80"/>
      <c r="D242759" s="81"/>
      <c r="E242759" s="79"/>
      <c r="F242759" s="78"/>
      <c r="G242759" s="82"/>
      <c r="H242759" s="82"/>
      <c r="I242759" s="11"/>
    </row>
    <row r="242765" spans="1:9" s="4" customFormat="1" x14ac:dyDescent="0.2">
      <c r="A242765" s="25"/>
      <c r="B242765" s="64"/>
      <c r="C242765" s="80"/>
      <c r="D242765" s="81"/>
      <c r="E242765" s="79"/>
      <c r="F242765" s="78"/>
      <c r="G242765" s="82"/>
      <c r="H242765" s="82"/>
      <c r="I242765" s="11"/>
    </row>
    <row r="242769" spans="1:9" s="4" customFormat="1" x14ac:dyDescent="0.2">
      <c r="A242769" s="25"/>
      <c r="B242769" s="64"/>
      <c r="C242769" s="80"/>
      <c r="D242769" s="81"/>
      <c r="E242769" s="79"/>
      <c r="F242769" s="78"/>
      <c r="G242769" s="82"/>
      <c r="H242769" s="82"/>
      <c r="I242769" s="11"/>
    </row>
    <row r="242773" spans="1:9" s="4" customFormat="1" x14ac:dyDescent="0.2">
      <c r="A242773" s="25"/>
      <c r="B242773" s="64"/>
      <c r="C242773" s="80"/>
      <c r="D242773" s="81"/>
      <c r="E242773" s="79"/>
      <c r="F242773" s="78"/>
      <c r="G242773" s="82"/>
      <c r="H242773" s="82"/>
      <c r="I242773" s="11"/>
    </row>
    <row r="242775" spans="1:9" s="4" customFormat="1" x14ac:dyDescent="0.2">
      <c r="A242775" s="25"/>
      <c r="B242775" s="64"/>
      <c r="C242775" s="80"/>
      <c r="D242775" s="81"/>
      <c r="E242775" s="79"/>
      <c r="F242775" s="78"/>
      <c r="G242775" s="82"/>
      <c r="H242775" s="82"/>
      <c r="I242775" s="11"/>
    </row>
    <row r="242781" spans="1:9" s="4" customFormat="1" x14ac:dyDescent="0.2">
      <c r="A242781" s="25"/>
      <c r="B242781" s="64"/>
      <c r="C242781" s="80"/>
      <c r="D242781" s="81"/>
      <c r="E242781" s="79"/>
      <c r="F242781" s="78"/>
      <c r="G242781" s="82"/>
      <c r="H242781" s="82"/>
      <c r="I242781" s="11"/>
    </row>
    <row r="242785" spans="1:9" s="4" customFormat="1" x14ac:dyDescent="0.2">
      <c r="A242785" s="25"/>
      <c r="B242785" s="64"/>
      <c r="C242785" s="80"/>
      <c r="D242785" s="81"/>
      <c r="E242785" s="79"/>
      <c r="F242785" s="78"/>
      <c r="G242785" s="82"/>
      <c r="H242785" s="82"/>
      <c r="I242785" s="11"/>
    </row>
    <row r="242789" spans="1:9" s="4" customFormat="1" x14ac:dyDescent="0.2">
      <c r="A242789" s="25"/>
      <c r="B242789" s="64"/>
      <c r="C242789" s="80"/>
      <c r="D242789" s="81"/>
      <c r="E242789" s="79"/>
      <c r="F242789" s="78"/>
      <c r="G242789" s="82"/>
      <c r="H242789" s="82"/>
      <c r="I242789" s="11"/>
    </row>
    <row r="242791" spans="1:9" s="4" customFormat="1" x14ac:dyDescent="0.2">
      <c r="A242791" s="25"/>
      <c r="B242791" s="64"/>
      <c r="C242791" s="80"/>
      <c r="D242791" s="81"/>
      <c r="E242791" s="79"/>
      <c r="F242791" s="78"/>
      <c r="G242791" s="82"/>
      <c r="H242791" s="82"/>
      <c r="I242791" s="11"/>
    </row>
    <row r="242797" spans="1:9" s="4" customFormat="1" x14ac:dyDescent="0.2">
      <c r="A242797" s="25"/>
      <c r="B242797" s="64"/>
      <c r="C242797" s="80"/>
      <c r="D242797" s="81"/>
      <c r="E242797" s="79"/>
      <c r="F242797" s="78"/>
      <c r="G242797" s="82"/>
      <c r="H242797" s="82"/>
      <c r="I242797" s="11"/>
    </row>
    <row r="242801" spans="1:9" s="4" customFormat="1" x14ac:dyDescent="0.2">
      <c r="A242801" s="25"/>
      <c r="B242801" s="64"/>
      <c r="C242801" s="80"/>
      <c r="D242801" s="81"/>
      <c r="E242801" s="79"/>
      <c r="F242801" s="78"/>
      <c r="G242801" s="82"/>
      <c r="H242801" s="82"/>
      <c r="I242801" s="11"/>
    </row>
    <row r="242805" spans="1:9" s="4" customFormat="1" x14ac:dyDescent="0.2">
      <c r="A242805" s="25"/>
      <c r="B242805" s="64"/>
      <c r="C242805" s="80"/>
      <c r="D242805" s="81"/>
      <c r="E242805" s="79"/>
      <c r="F242805" s="78"/>
      <c r="G242805" s="82"/>
      <c r="H242805" s="82"/>
      <c r="I242805" s="11"/>
    </row>
    <row r="242807" spans="1:9" s="4" customFormat="1" x14ac:dyDescent="0.2">
      <c r="A242807" s="25"/>
      <c r="B242807" s="64"/>
      <c r="C242807" s="80"/>
      <c r="D242807" s="81"/>
      <c r="E242807" s="79"/>
      <c r="F242807" s="78"/>
      <c r="G242807" s="82"/>
      <c r="H242807" s="82"/>
      <c r="I242807" s="11"/>
    </row>
    <row r="242813" spans="1:9" s="4" customFormat="1" x14ac:dyDescent="0.2">
      <c r="A242813" s="25"/>
      <c r="B242813" s="64"/>
      <c r="C242813" s="80"/>
      <c r="D242813" s="81"/>
      <c r="E242813" s="79"/>
      <c r="F242813" s="78"/>
      <c r="G242813" s="82"/>
      <c r="H242813" s="82"/>
      <c r="I242813" s="11"/>
    </row>
    <row r="242817" spans="1:9" s="4" customFormat="1" x14ac:dyDescent="0.2">
      <c r="A242817" s="25"/>
      <c r="B242817" s="64"/>
      <c r="C242817" s="80"/>
      <c r="D242817" s="81"/>
      <c r="E242817" s="79"/>
      <c r="F242817" s="78"/>
      <c r="G242817" s="82"/>
      <c r="H242817" s="82"/>
      <c r="I242817" s="11"/>
    </row>
    <row r="242821" spans="1:9" s="4" customFormat="1" x14ac:dyDescent="0.2">
      <c r="A242821" s="25"/>
      <c r="B242821" s="64"/>
      <c r="C242821" s="80"/>
      <c r="D242821" s="81"/>
      <c r="E242821" s="79"/>
      <c r="F242821" s="78"/>
      <c r="G242821" s="82"/>
      <c r="H242821" s="82"/>
      <c r="I242821" s="11"/>
    </row>
    <row r="242823" spans="1:9" s="4" customFormat="1" x14ac:dyDescent="0.2">
      <c r="A242823" s="25"/>
      <c r="B242823" s="64"/>
      <c r="C242823" s="80"/>
      <c r="D242823" s="81"/>
      <c r="E242823" s="79"/>
      <c r="F242823" s="78"/>
      <c r="G242823" s="82"/>
      <c r="H242823" s="82"/>
      <c r="I242823" s="11"/>
    </row>
    <row r="242829" spans="1:9" s="4" customFormat="1" x14ac:dyDescent="0.2">
      <c r="A242829" s="25"/>
      <c r="B242829" s="64"/>
      <c r="C242829" s="80"/>
      <c r="D242829" s="81"/>
      <c r="E242829" s="79"/>
      <c r="F242829" s="78"/>
      <c r="G242829" s="82"/>
      <c r="H242829" s="82"/>
      <c r="I242829" s="11"/>
    </row>
    <row r="242833" spans="1:9" s="4" customFormat="1" x14ac:dyDescent="0.2">
      <c r="A242833" s="25"/>
      <c r="B242833" s="64"/>
      <c r="C242833" s="80"/>
      <c r="D242833" s="81"/>
      <c r="E242833" s="79"/>
      <c r="F242833" s="78"/>
      <c r="G242833" s="82"/>
      <c r="H242833" s="82"/>
      <c r="I242833" s="11"/>
    </row>
    <row r="242837" spans="1:9" s="4" customFormat="1" x14ac:dyDescent="0.2">
      <c r="A242837" s="25"/>
      <c r="B242837" s="64"/>
      <c r="C242837" s="80"/>
      <c r="D242837" s="81"/>
      <c r="E242837" s="79"/>
      <c r="F242837" s="78"/>
      <c r="G242837" s="82"/>
      <c r="H242837" s="82"/>
      <c r="I242837" s="11"/>
    </row>
    <row r="242839" spans="1:9" s="4" customFormat="1" x14ac:dyDescent="0.2">
      <c r="A242839" s="25"/>
      <c r="B242839" s="64"/>
      <c r="C242839" s="80"/>
      <c r="D242839" s="81"/>
      <c r="E242839" s="79"/>
      <c r="F242839" s="78"/>
      <c r="G242839" s="82"/>
      <c r="H242839" s="82"/>
      <c r="I242839" s="11"/>
    </row>
    <row r="242845" spans="1:9" s="4" customFormat="1" x14ac:dyDescent="0.2">
      <c r="A242845" s="25"/>
      <c r="B242845" s="64"/>
      <c r="C242845" s="80"/>
      <c r="D242845" s="81"/>
      <c r="E242845" s="79"/>
      <c r="F242845" s="78"/>
      <c r="G242845" s="82"/>
      <c r="H242845" s="82"/>
      <c r="I242845" s="11"/>
    </row>
    <row r="242849" spans="1:9" s="4" customFormat="1" x14ac:dyDescent="0.2">
      <c r="A242849" s="25"/>
      <c r="B242849" s="64"/>
      <c r="C242849" s="80"/>
      <c r="D242849" s="81"/>
      <c r="E242849" s="79"/>
      <c r="F242849" s="78"/>
      <c r="G242849" s="82"/>
      <c r="H242849" s="82"/>
      <c r="I242849" s="11"/>
    </row>
    <row r="242853" spans="1:9" s="4" customFormat="1" x14ac:dyDescent="0.2">
      <c r="A242853" s="25"/>
      <c r="B242853" s="64"/>
      <c r="C242853" s="80"/>
      <c r="D242853" s="81"/>
      <c r="E242853" s="79"/>
      <c r="F242853" s="78"/>
      <c r="G242853" s="82"/>
      <c r="H242853" s="82"/>
      <c r="I242853" s="11"/>
    </row>
    <row r="242855" spans="1:9" s="4" customFormat="1" x14ac:dyDescent="0.2">
      <c r="A242855" s="25"/>
      <c r="B242855" s="64"/>
      <c r="C242855" s="80"/>
      <c r="D242855" s="81"/>
      <c r="E242855" s="79"/>
      <c r="F242855" s="78"/>
      <c r="G242855" s="82"/>
      <c r="H242855" s="82"/>
      <c r="I242855" s="11"/>
    </row>
    <row r="242861" spans="1:9" s="4" customFormat="1" x14ac:dyDescent="0.2">
      <c r="A242861" s="25"/>
      <c r="B242861" s="64"/>
      <c r="C242861" s="80"/>
      <c r="D242861" s="81"/>
      <c r="E242861" s="79"/>
      <c r="F242861" s="78"/>
      <c r="G242861" s="82"/>
      <c r="H242861" s="82"/>
      <c r="I242861" s="11"/>
    </row>
    <row r="242865" spans="1:9" s="4" customFormat="1" x14ac:dyDescent="0.2">
      <c r="A242865" s="25"/>
      <c r="B242865" s="64"/>
      <c r="C242865" s="80"/>
      <c r="D242865" s="81"/>
      <c r="E242865" s="79"/>
      <c r="F242865" s="78"/>
      <c r="G242865" s="82"/>
      <c r="H242865" s="82"/>
      <c r="I242865" s="11"/>
    </row>
    <row r="242869" spans="1:9" s="4" customFormat="1" x14ac:dyDescent="0.2">
      <c r="A242869" s="25"/>
      <c r="B242869" s="64"/>
      <c r="C242869" s="80"/>
      <c r="D242869" s="81"/>
      <c r="E242869" s="79"/>
      <c r="F242869" s="78"/>
      <c r="G242869" s="82"/>
      <c r="H242869" s="82"/>
      <c r="I242869" s="11"/>
    </row>
    <row r="242871" spans="1:9" s="4" customFormat="1" x14ac:dyDescent="0.2">
      <c r="A242871" s="25"/>
      <c r="B242871" s="64"/>
      <c r="C242871" s="80"/>
      <c r="D242871" s="81"/>
      <c r="E242871" s="79"/>
      <c r="F242871" s="78"/>
      <c r="G242871" s="82"/>
      <c r="H242871" s="82"/>
      <c r="I242871" s="11"/>
    </row>
    <row r="242877" spans="1:9" s="4" customFormat="1" x14ac:dyDescent="0.2">
      <c r="A242877" s="25"/>
      <c r="B242877" s="64"/>
      <c r="C242877" s="80"/>
      <c r="D242877" s="81"/>
      <c r="E242877" s="79"/>
      <c r="F242877" s="78"/>
      <c r="G242877" s="82"/>
      <c r="H242877" s="82"/>
      <c r="I242877" s="11"/>
    </row>
    <row r="242881" spans="1:9" s="4" customFormat="1" x14ac:dyDescent="0.2">
      <c r="A242881" s="25"/>
      <c r="B242881" s="64"/>
      <c r="C242881" s="80"/>
      <c r="D242881" s="81"/>
      <c r="E242881" s="79"/>
      <c r="F242881" s="78"/>
      <c r="G242881" s="82"/>
      <c r="H242881" s="82"/>
      <c r="I242881" s="11"/>
    </row>
    <row r="242885" spans="1:9" s="4" customFormat="1" x14ac:dyDescent="0.2">
      <c r="A242885" s="25"/>
      <c r="B242885" s="64"/>
      <c r="C242885" s="80"/>
      <c r="D242885" s="81"/>
      <c r="E242885" s="79"/>
      <c r="F242885" s="78"/>
      <c r="G242885" s="82"/>
      <c r="H242885" s="82"/>
      <c r="I242885" s="11"/>
    </row>
    <row r="242887" spans="1:9" s="4" customFormat="1" x14ac:dyDescent="0.2">
      <c r="A242887" s="25"/>
      <c r="B242887" s="64"/>
      <c r="C242887" s="80"/>
      <c r="D242887" s="81"/>
      <c r="E242887" s="79"/>
      <c r="F242887" s="78"/>
      <c r="G242887" s="82"/>
      <c r="H242887" s="82"/>
      <c r="I242887" s="11"/>
    </row>
    <row r="242893" spans="1:9" s="4" customFormat="1" x14ac:dyDescent="0.2">
      <c r="A242893" s="25"/>
      <c r="B242893" s="64"/>
      <c r="C242893" s="80"/>
      <c r="D242893" s="81"/>
      <c r="E242893" s="79"/>
      <c r="F242893" s="78"/>
      <c r="G242893" s="82"/>
      <c r="H242893" s="82"/>
      <c r="I242893" s="11"/>
    </row>
    <row r="242897" spans="1:9" s="4" customFormat="1" x14ac:dyDescent="0.2">
      <c r="A242897" s="25"/>
      <c r="B242897" s="64"/>
      <c r="C242897" s="80"/>
      <c r="D242897" s="81"/>
      <c r="E242897" s="79"/>
      <c r="F242897" s="78"/>
      <c r="G242897" s="82"/>
      <c r="H242897" s="82"/>
      <c r="I242897" s="11"/>
    </row>
    <row r="242901" spans="1:9" s="4" customFormat="1" x14ac:dyDescent="0.2">
      <c r="A242901" s="25"/>
      <c r="B242901" s="64"/>
      <c r="C242901" s="80"/>
      <c r="D242901" s="81"/>
      <c r="E242901" s="79"/>
      <c r="F242901" s="78"/>
      <c r="G242901" s="82"/>
      <c r="H242901" s="82"/>
      <c r="I242901" s="11"/>
    </row>
    <row r="242903" spans="1:9" s="4" customFormat="1" x14ac:dyDescent="0.2">
      <c r="A242903" s="25"/>
      <c r="B242903" s="64"/>
      <c r="C242903" s="80"/>
      <c r="D242903" s="81"/>
      <c r="E242903" s="79"/>
      <c r="F242903" s="78"/>
      <c r="G242903" s="82"/>
      <c r="H242903" s="82"/>
      <c r="I242903" s="11"/>
    </row>
    <row r="242909" spans="1:9" s="4" customFormat="1" x14ac:dyDescent="0.2">
      <c r="A242909" s="25"/>
      <c r="B242909" s="64"/>
      <c r="C242909" s="80"/>
      <c r="D242909" s="81"/>
      <c r="E242909" s="79"/>
      <c r="F242909" s="78"/>
      <c r="G242909" s="82"/>
      <c r="H242909" s="82"/>
      <c r="I242909" s="11"/>
    </row>
    <row r="242913" spans="1:9" s="4" customFormat="1" x14ac:dyDescent="0.2">
      <c r="A242913" s="25"/>
      <c r="B242913" s="64"/>
      <c r="C242913" s="80"/>
      <c r="D242913" s="81"/>
      <c r="E242913" s="79"/>
      <c r="F242913" s="78"/>
      <c r="G242913" s="82"/>
      <c r="H242913" s="82"/>
      <c r="I242913" s="11"/>
    </row>
    <row r="242917" spans="1:9" s="4" customFormat="1" x14ac:dyDescent="0.2">
      <c r="A242917" s="25"/>
      <c r="B242917" s="64"/>
      <c r="C242917" s="80"/>
      <c r="D242917" s="81"/>
      <c r="E242917" s="79"/>
      <c r="F242917" s="78"/>
      <c r="G242917" s="82"/>
      <c r="H242917" s="82"/>
      <c r="I242917" s="11"/>
    </row>
    <row r="242919" spans="1:9" s="4" customFormat="1" x14ac:dyDescent="0.2">
      <c r="A242919" s="25"/>
      <c r="B242919" s="64"/>
      <c r="C242919" s="80"/>
      <c r="D242919" s="81"/>
      <c r="E242919" s="79"/>
      <c r="F242919" s="78"/>
      <c r="G242919" s="82"/>
      <c r="H242919" s="82"/>
      <c r="I242919" s="11"/>
    </row>
    <row r="242925" spans="1:9" s="4" customFormat="1" x14ac:dyDescent="0.2">
      <c r="A242925" s="25"/>
      <c r="B242925" s="64"/>
      <c r="C242925" s="80"/>
      <c r="D242925" s="81"/>
      <c r="E242925" s="79"/>
      <c r="F242925" s="78"/>
      <c r="G242925" s="82"/>
      <c r="H242925" s="82"/>
      <c r="I242925" s="11"/>
    </row>
    <row r="242929" spans="1:9" s="4" customFormat="1" x14ac:dyDescent="0.2">
      <c r="A242929" s="25"/>
      <c r="B242929" s="64"/>
      <c r="C242929" s="80"/>
      <c r="D242929" s="81"/>
      <c r="E242929" s="79"/>
      <c r="F242929" s="78"/>
      <c r="G242929" s="82"/>
      <c r="H242929" s="82"/>
      <c r="I242929" s="11"/>
    </row>
    <row r="242933" spans="1:9" s="4" customFormat="1" x14ac:dyDescent="0.2">
      <c r="A242933" s="25"/>
      <c r="B242933" s="64"/>
      <c r="C242933" s="80"/>
      <c r="D242933" s="81"/>
      <c r="E242933" s="79"/>
      <c r="F242933" s="78"/>
      <c r="G242933" s="82"/>
      <c r="H242933" s="82"/>
      <c r="I242933" s="11"/>
    </row>
    <row r="242935" spans="1:9" s="4" customFormat="1" x14ac:dyDescent="0.2">
      <c r="A242935" s="25"/>
      <c r="B242935" s="64"/>
      <c r="C242935" s="80"/>
      <c r="D242935" s="81"/>
      <c r="E242935" s="79"/>
      <c r="F242935" s="78"/>
      <c r="G242935" s="82"/>
      <c r="H242935" s="82"/>
      <c r="I242935" s="11"/>
    </row>
    <row r="242941" spans="1:9" s="4" customFormat="1" x14ac:dyDescent="0.2">
      <c r="A242941" s="25"/>
      <c r="B242941" s="64"/>
      <c r="C242941" s="80"/>
      <c r="D242941" s="81"/>
      <c r="E242941" s="79"/>
      <c r="F242941" s="78"/>
      <c r="G242941" s="82"/>
      <c r="H242941" s="82"/>
      <c r="I242941" s="11"/>
    </row>
    <row r="242945" spans="1:9" s="4" customFormat="1" x14ac:dyDescent="0.2">
      <c r="A242945" s="25"/>
      <c r="B242945" s="64"/>
      <c r="C242945" s="80"/>
      <c r="D242945" s="81"/>
      <c r="E242945" s="79"/>
      <c r="F242945" s="78"/>
      <c r="G242945" s="82"/>
      <c r="H242945" s="82"/>
      <c r="I242945" s="11"/>
    </row>
    <row r="242949" spans="1:9" s="4" customFormat="1" x14ac:dyDescent="0.2">
      <c r="A242949" s="25"/>
      <c r="B242949" s="64"/>
      <c r="C242949" s="80"/>
      <c r="D242949" s="81"/>
      <c r="E242949" s="79"/>
      <c r="F242949" s="78"/>
      <c r="G242949" s="82"/>
      <c r="H242949" s="82"/>
      <c r="I242949" s="11"/>
    </row>
    <row r="242951" spans="1:9" s="4" customFormat="1" x14ac:dyDescent="0.2">
      <c r="A242951" s="25"/>
      <c r="B242951" s="64"/>
      <c r="C242951" s="80"/>
      <c r="D242951" s="81"/>
      <c r="E242951" s="79"/>
      <c r="F242951" s="78"/>
      <c r="G242951" s="82"/>
      <c r="H242951" s="82"/>
      <c r="I242951" s="11"/>
    </row>
    <row r="242957" spans="1:9" s="4" customFormat="1" x14ac:dyDescent="0.2">
      <c r="A242957" s="25"/>
      <c r="B242957" s="64"/>
      <c r="C242957" s="80"/>
      <c r="D242957" s="81"/>
      <c r="E242957" s="79"/>
      <c r="F242957" s="78"/>
      <c r="G242957" s="82"/>
      <c r="H242957" s="82"/>
      <c r="I242957" s="11"/>
    </row>
    <row r="242961" spans="1:9" s="4" customFormat="1" x14ac:dyDescent="0.2">
      <c r="A242961" s="25"/>
      <c r="B242961" s="64"/>
      <c r="C242961" s="80"/>
      <c r="D242961" s="81"/>
      <c r="E242961" s="79"/>
      <c r="F242961" s="78"/>
      <c r="G242961" s="82"/>
      <c r="H242961" s="82"/>
      <c r="I242961" s="11"/>
    </row>
    <row r="242965" spans="1:9" s="4" customFormat="1" x14ac:dyDescent="0.2">
      <c r="A242965" s="25"/>
      <c r="B242965" s="64"/>
      <c r="C242965" s="80"/>
      <c r="D242965" s="81"/>
      <c r="E242965" s="79"/>
      <c r="F242965" s="78"/>
      <c r="G242965" s="82"/>
      <c r="H242965" s="82"/>
      <c r="I242965" s="11"/>
    </row>
    <row r="242967" spans="1:9" s="4" customFormat="1" x14ac:dyDescent="0.2">
      <c r="A242967" s="25"/>
      <c r="B242967" s="64"/>
      <c r="C242967" s="80"/>
      <c r="D242967" s="81"/>
      <c r="E242967" s="79"/>
      <c r="F242967" s="78"/>
      <c r="G242967" s="82"/>
      <c r="H242967" s="82"/>
      <c r="I242967" s="11"/>
    </row>
    <row r="242973" spans="1:9" s="4" customFormat="1" x14ac:dyDescent="0.2">
      <c r="A242973" s="25"/>
      <c r="B242973" s="64"/>
      <c r="C242973" s="80"/>
      <c r="D242973" s="81"/>
      <c r="E242973" s="79"/>
      <c r="F242973" s="78"/>
      <c r="G242973" s="82"/>
      <c r="H242973" s="82"/>
      <c r="I242973" s="11"/>
    </row>
    <row r="242977" spans="1:9" s="4" customFormat="1" x14ac:dyDescent="0.2">
      <c r="A242977" s="25"/>
      <c r="B242977" s="64"/>
      <c r="C242977" s="80"/>
      <c r="D242977" s="81"/>
      <c r="E242977" s="79"/>
      <c r="F242977" s="78"/>
      <c r="G242977" s="82"/>
      <c r="H242977" s="82"/>
      <c r="I242977" s="11"/>
    </row>
    <row r="242981" spans="1:9" s="4" customFormat="1" x14ac:dyDescent="0.2">
      <c r="A242981" s="25"/>
      <c r="B242981" s="64"/>
      <c r="C242981" s="80"/>
      <c r="D242981" s="81"/>
      <c r="E242981" s="79"/>
      <c r="F242981" s="78"/>
      <c r="G242981" s="82"/>
      <c r="H242981" s="82"/>
      <c r="I242981" s="11"/>
    </row>
    <row r="242983" spans="1:9" s="4" customFormat="1" x14ac:dyDescent="0.2">
      <c r="A242983" s="25"/>
      <c r="B242983" s="64"/>
      <c r="C242983" s="80"/>
      <c r="D242983" s="81"/>
      <c r="E242983" s="79"/>
      <c r="F242983" s="78"/>
      <c r="G242983" s="82"/>
      <c r="H242983" s="82"/>
      <c r="I242983" s="11"/>
    </row>
    <row r="242989" spans="1:9" s="4" customFormat="1" x14ac:dyDescent="0.2">
      <c r="A242989" s="25"/>
      <c r="B242989" s="64"/>
      <c r="C242989" s="80"/>
      <c r="D242989" s="81"/>
      <c r="E242989" s="79"/>
      <c r="F242989" s="78"/>
      <c r="G242989" s="82"/>
      <c r="H242989" s="82"/>
      <c r="I242989" s="11"/>
    </row>
    <row r="242993" spans="1:9" s="4" customFormat="1" x14ac:dyDescent="0.2">
      <c r="A242993" s="25"/>
      <c r="B242993" s="64"/>
      <c r="C242993" s="80"/>
      <c r="D242993" s="81"/>
      <c r="E242993" s="79"/>
      <c r="F242993" s="78"/>
      <c r="G242993" s="82"/>
      <c r="H242993" s="82"/>
      <c r="I242993" s="11"/>
    </row>
    <row r="242997" spans="1:9" s="4" customFormat="1" x14ac:dyDescent="0.2">
      <c r="A242997" s="25"/>
      <c r="B242997" s="64"/>
      <c r="C242997" s="80"/>
      <c r="D242997" s="81"/>
      <c r="E242997" s="79"/>
      <c r="F242997" s="78"/>
      <c r="G242997" s="82"/>
      <c r="H242997" s="82"/>
      <c r="I242997" s="11"/>
    </row>
    <row r="242999" spans="1:9" s="4" customFormat="1" x14ac:dyDescent="0.2">
      <c r="A242999" s="25"/>
      <c r="B242999" s="64"/>
      <c r="C242999" s="80"/>
      <c r="D242999" s="81"/>
      <c r="E242999" s="79"/>
      <c r="F242999" s="78"/>
      <c r="G242999" s="82"/>
      <c r="H242999" s="82"/>
      <c r="I242999" s="11"/>
    </row>
    <row r="243005" spans="1:9" s="4" customFormat="1" x14ac:dyDescent="0.2">
      <c r="A243005" s="25"/>
      <c r="B243005" s="64"/>
      <c r="C243005" s="80"/>
      <c r="D243005" s="81"/>
      <c r="E243005" s="79"/>
      <c r="F243005" s="78"/>
      <c r="G243005" s="82"/>
      <c r="H243005" s="82"/>
      <c r="I243005" s="11"/>
    </row>
    <row r="243009" spans="1:9" s="4" customFormat="1" x14ac:dyDescent="0.2">
      <c r="A243009" s="25"/>
      <c r="B243009" s="64"/>
      <c r="C243009" s="80"/>
      <c r="D243009" s="81"/>
      <c r="E243009" s="79"/>
      <c r="F243009" s="78"/>
      <c r="G243009" s="82"/>
      <c r="H243009" s="82"/>
      <c r="I243009" s="11"/>
    </row>
    <row r="243013" spans="1:9" s="4" customFormat="1" x14ac:dyDescent="0.2">
      <c r="A243013" s="25"/>
      <c r="B243013" s="64"/>
      <c r="C243013" s="80"/>
      <c r="D243013" s="81"/>
      <c r="E243013" s="79"/>
      <c r="F243013" s="78"/>
      <c r="G243013" s="82"/>
      <c r="H243013" s="82"/>
      <c r="I243013" s="11"/>
    </row>
    <row r="243015" spans="1:9" s="4" customFormat="1" x14ac:dyDescent="0.2">
      <c r="A243015" s="25"/>
      <c r="B243015" s="64"/>
      <c r="C243015" s="80"/>
      <c r="D243015" s="81"/>
      <c r="E243015" s="79"/>
      <c r="F243015" s="78"/>
      <c r="G243015" s="82"/>
      <c r="H243015" s="82"/>
      <c r="I243015" s="11"/>
    </row>
    <row r="243021" spans="1:9" s="4" customFormat="1" x14ac:dyDescent="0.2">
      <c r="A243021" s="25"/>
      <c r="B243021" s="64"/>
      <c r="C243021" s="80"/>
      <c r="D243021" s="81"/>
      <c r="E243021" s="79"/>
      <c r="F243021" s="78"/>
      <c r="G243021" s="82"/>
      <c r="H243021" s="82"/>
      <c r="I243021" s="11"/>
    </row>
    <row r="243025" spans="1:9" s="4" customFormat="1" x14ac:dyDescent="0.2">
      <c r="A243025" s="25"/>
      <c r="B243025" s="64"/>
      <c r="C243025" s="80"/>
      <c r="D243025" s="81"/>
      <c r="E243025" s="79"/>
      <c r="F243025" s="78"/>
      <c r="G243025" s="82"/>
      <c r="H243025" s="82"/>
      <c r="I243025" s="11"/>
    </row>
    <row r="243029" spans="1:9" s="4" customFormat="1" x14ac:dyDescent="0.2">
      <c r="A243029" s="25"/>
      <c r="B243029" s="64"/>
      <c r="C243029" s="80"/>
      <c r="D243029" s="81"/>
      <c r="E243029" s="79"/>
      <c r="F243029" s="78"/>
      <c r="G243029" s="82"/>
      <c r="H243029" s="82"/>
      <c r="I243029" s="11"/>
    </row>
    <row r="243031" spans="1:9" s="4" customFormat="1" x14ac:dyDescent="0.2">
      <c r="A243031" s="25"/>
      <c r="B243031" s="64"/>
      <c r="C243031" s="80"/>
      <c r="D243031" s="81"/>
      <c r="E243031" s="79"/>
      <c r="F243031" s="78"/>
      <c r="G243031" s="82"/>
      <c r="H243031" s="82"/>
      <c r="I243031" s="11"/>
    </row>
    <row r="243037" spans="1:9" s="4" customFormat="1" x14ac:dyDescent="0.2">
      <c r="A243037" s="25"/>
      <c r="B243037" s="64"/>
      <c r="C243037" s="80"/>
      <c r="D243037" s="81"/>
      <c r="E243037" s="79"/>
      <c r="F243037" s="78"/>
      <c r="G243037" s="82"/>
      <c r="H243037" s="82"/>
      <c r="I243037" s="11"/>
    </row>
    <row r="243041" spans="1:9" s="4" customFormat="1" x14ac:dyDescent="0.2">
      <c r="A243041" s="25"/>
      <c r="B243041" s="64"/>
      <c r="C243041" s="80"/>
      <c r="D243041" s="81"/>
      <c r="E243041" s="79"/>
      <c r="F243041" s="78"/>
      <c r="G243041" s="82"/>
      <c r="H243041" s="82"/>
      <c r="I243041" s="11"/>
    </row>
    <row r="243045" spans="1:9" s="4" customFormat="1" x14ac:dyDescent="0.2">
      <c r="A243045" s="25"/>
      <c r="B243045" s="64"/>
      <c r="C243045" s="80"/>
      <c r="D243045" s="81"/>
      <c r="E243045" s="79"/>
      <c r="F243045" s="78"/>
      <c r="G243045" s="82"/>
      <c r="H243045" s="82"/>
      <c r="I243045" s="11"/>
    </row>
    <row r="243047" spans="1:9" s="4" customFormat="1" x14ac:dyDescent="0.2">
      <c r="A243047" s="25"/>
      <c r="B243047" s="64"/>
      <c r="C243047" s="80"/>
      <c r="D243047" s="81"/>
      <c r="E243047" s="79"/>
      <c r="F243047" s="78"/>
      <c r="G243047" s="82"/>
      <c r="H243047" s="82"/>
      <c r="I243047" s="11"/>
    </row>
    <row r="243053" spans="1:9" s="4" customFormat="1" x14ac:dyDescent="0.2">
      <c r="A243053" s="25"/>
      <c r="B243053" s="64"/>
      <c r="C243053" s="80"/>
      <c r="D243053" s="81"/>
      <c r="E243053" s="79"/>
      <c r="F243053" s="78"/>
      <c r="G243053" s="82"/>
      <c r="H243053" s="82"/>
      <c r="I243053" s="11"/>
    </row>
    <row r="243057" spans="1:9" s="4" customFormat="1" x14ac:dyDescent="0.2">
      <c r="A243057" s="25"/>
      <c r="B243057" s="64"/>
      <c r="C243057" s="80"/>
      <c r="D243057" s="81"/>
      <c r="E243057" s="79"/>
      <c r="F243057" s="78"/>
      <c r="G243057" s="82"/>
      <c r="H243057" s="82"/>
      <c r="I243057" s="11"/>
    </row>
    <row r="243061" spans="1:9" s="4" customFormat="1" x14ac:dyDescent="0.2">
      <c r="A243061" s="25"/>
      <c r="B243061" s="64"/>
      <c r="C243061" s="80"/>
      <c r="D243061" s="81"/>
      <c r="E243061" s="79"/>
      <c r="F243061" s="78"/>
      <c r="G243061" s="82"/>
      <c r="H243061" s="82"/>
      <c r="I243061" s="11"/>
    </row>
    <row r="243063" spans="1:9" s="4" customFormat="1" x14ac:dyDescent="0.2">
      <c r="A243063" s="25"/>
      <c r="B243063" s="64"/>
      <c r="C243063" s="80"/>
      <c r="D243063" s="81"/>
      <c r="E243063" s="79"/>
      <c r="F243063" s="78"/>
      <c r="G243063" s="82"/>
      <c r="H243063" s="82"/>
      <c r="I243063" s="11"/>
    </row>
    <row r="243069" spans="1:9" s="4" customFormat="1" x14ac:dyDescent="0.2">
      <c r="A243069" s="25"/>
      <c r="B243069" s="64"/>
      <c r="C243069" s="80"/>
      <c r="D243069" s="81"/>
      <c r="E243069" s="79"/>
      <c r="F243069" s="78"/>
      <c r="G243069" s="82"/>
      <c r="H243069" s="82"/>
      <c r="I243069" s="11"/>
    </row>
    <row r="243073" spans="1:9" s="4" customFormat="1" x14ac:dyDescent="0.2">
      <c r="A243073" s="25"/>
      <c r="B243073" s="64"/>
      <c r="C243073" s="80"/>
      <c r="D243073" s="81"/>
      <c r="E243073" s="79"/>
      <c r="F243073" s="78"/>
      <c r="G243073" s="82"/>
      <c r="H243073" s="82"/>
      <c r="I243073" s="11"/>
    </row>
    <row r="243077" spans="1:9" s="4" customFormat="1" x14ac:dyDescent="0.2">
      <c r="A243077" s="25"/>
      <c r="B243077" s="64"/>
      <c r="C243077" s="80"/>
      <c r="D243077" s="81"/>
      <c r="E243077" s="79"/>
      <c r="F243077" s="78"/>
      <c r="G243077" s="82"/>
      <c r="H243077" s="82"/>
      <c r="I243077" s="11"/>
    </row>
    <row r="243079" spans="1:9" s="4" customFormat="1" x14ac:dyDescent="0.2">
      <c r="A243079" s="25"/>
      <c r="B243079" s="64"/>
      <c r="C243079" s="80"/>
      <c r="D243079" s="81"/>
      <c r="E243079" s="79"/>
      <c r="F243079" s="78"/>
      <c r="G243079" s="82"/>
      <c r="H243079" s="82"/>
      <c r="I243079" s="11"/>
    </row>
    <row r="243085" spans="1:9" s="4" customFormat="1" x14ac:dyDescent="0.2">
      <c r="A243085" s="25"/>
      <c r="B243085" s="64"/>
      <c r="C243085" s="80"/>
      <c r="D243085" s="81"/>
      <c r="E243085" s="79"/>
      <c r="F243085" s="78"/>
      <c r="G243085" s="82"/>
      <c r="H243085" s="82"/>
      <c r="I243085" s="11"/>
    </row>
    <row r="243089" spans="1:9" s="4" customFormat="1" x14ac:dyDescent="0.2">
      <c r="A243089" s="25"/>
      <c r="B243089" s="64"/>
      <c r="C243089" s="80"/>
      <c r="D243089" s="81"/>
      <c r="E243089" s="79"/>
      <c r="F243089" s="78"/>
      <c r="G243089" s="82"/>
      <c r="H243089" s="82"/>
      <c r="I243089" s="11"/>
    </row>
    <row r="243093" spans="1:9" s="4" customFormat="1" x14ac:dyDescent="0.2">
      <c r="A243093" s="25"/>
      <c r="B243093" s="64"/>
      <c r="C243093" s="80"/>
      <c r="D243093" s="81"/>
      <c r="E243093" s="79"/>
      <c r="F243093" s="78"/>
      <c r="G243093" s="82"/>
      <c r="H243093" s="82"/>
      <c r="I243093" s="11"/>
    </row>
    <row r="243095" spans="1:9" s="4" customFormat="1" x14ac:dyDescent="0.2">
      <c r="A243095" s="25"/>
      <c r="B243095" s="64"/>
      <c r="C243095" s="80"/>
      <c r="D243095" s="81"/>
      <c r="E243095" s="79"/>
      <c r="F243095" s="78"/>
      <c r="G243095" s="82"/>
      <c r="H243095" s="82"/>
      <c r="I243095" s="11"/>
    </row>
    <row r="243101" spans="1:9" s="4" customFormat="1" x14ac:dyDescent="0.2">
      <c r="A243101" s="25"/>
      <c r="B243101" s="64"/>
      <c r="C243101" s="80"/>
      <c r="D243101" s="81"/>
      <c r="E243101" s="79"/>
      <c r="F243101" s="78"/>
      <c r="G243101" s="82"/>
      <c r="H243101" s="82"/>
      <c r="I243101" s="11"/>
    </row>
    <row r="243105" spans="1:9" s="4" customFormat="1" x14ac:dyDescent="0.2">
      <c r="A243105" s="25"/>
      <c r="B243105" s="64"/>
      <c r="C243105" s="80"/>
      <c r="D243105" s="81"/>
      <c r="E243105" s="79"/>
      <c r="F243105" s="78"/>
      <c r="G243105" s="82"/>
      <c r="H243105" s="82"/>
      <c r="I243105" s="11"/>
    </row>
    <row r="243109" spans="1:9" s="4" customFormat="1" x14ac:dyDescent="0.2">
      <c r="A243109" s="25"/>
      <c r="B243109" s="64"/>
      <c r="C243109" s="80"/>
      <c r="D243109" s="81"/>
      <c r="E243109" s="79"/>
      <c r="F243109" s="78"/>
      <c r="G243109" s="82"/>
      <c r="H243109" s="82"/>
      <c r="I243109" s="11"/>
    </row>
    <row r="243111" spans="1:9" s="4" customFormat="1" x14ac:dyDescent="0.2">
      <c r="A243111" s="25"/>
      <c r="B243111" s="64"/>
      <c r="C243111" s="80"/>
      <c r="D243111" s="81"/>
      <c r="E243111" s="79"/>
      <c r="F243111" s="78"/>
      <c r="G243111" s="82"/>
      <c r="H243111" s="82"/>
      <c r="I243111" s="11"/>
    </row>
    <row r="243117" spans="1:9" s="4" customFormat="1" x14ac:dyDescent="0.2">
      <c r="A243117" s="25"/>
      <c r="B243117" s="64"/>
      <c r="C243117" s="80"/>
      <c r="D243117" s="81"/>
      <c r="E243117" s="79"/>
      <c r="F243117" s="78"/>
      <c r="G243117" s="82"/>
      <c r="H243117" s="82"/>
      <c r="I243117" s="11"/>
    </row>
    <row r="243121" spans="1:9" s="4" customFormat="1" x14ac:dyDescent="0.2">
      <c r="A243121" s="25"/>
      <c r="B243121" s="64"/>
      <c r="C243121" s="80"/>
      <c r="D243121" s="81"/>
      <c r="E243121" s="79"/>
      <c r="F243121" s="78"/>
      <c r="G243121" s="82"/>
      <c r="H243121" s="82"/>
      <c r="I243121" s="11"/>
    </row>
    <row r="243125" spans="1:9" s="4" customFormat="1" x14ac:dyDescent="0.2">
      <c r="A243125" s="25"/>
      <c r="B243125" s="64"/>
      <c r="C243125" s="80"/>
      <c r="D243125" s="81"/>
      <c r="E243125" s="79"/>
      <c r="F243125" s="78"/>
      <c r="G243125" s="82"/>
      <c r="H243125" s="82"/>
      <c r="I243125" s="11"/>
    </row>
    <row r="243127" spans="1:9" s="4" customFormat="1" x14ac:dyDescent="0.2">
      <c r="A243127" s="25"/>
      <c r="B243127" s="64"/>
      <c r="C243127" s="80"/>
      <c r="D243127" s="81"/>
      <c r="E243127" s="79"/>
      <c r="F243127" s="78"/>
      <c r="G243127" s="82"/>
      <c r="H243127" s="82"/>
      <c r="I243127" s="11"/>
    </row>
    <row r="243133" spans="1:9" s="4" customFormat="1" x14ac:dyDescent="0.2">
      <c r="A243133" s="25"/>
      <c r="B243133" s="64"/>
      <c r="C243133" s="80"/>
      <c r="D243133" s="81"/>
      <c r="E243133" s="79"/>
      <c r="F243133" s="78"/>
      <c r="G243133" s="82"/>
      <c r="H243133" s="82"/>
      <c r="I243133" s="11"/>
    </row>
    <row r="243137" spans="1:9" s="4" customFormat="1" x14ac:dyDescent="0.2">
      <c r="A243137" s="25"/>
      <c r="B243137" s="64"/>
      <c r="C243137" s="80"/>
      <c r="D243137" s="81"/>
      <c r="E243137" s="79"/>
      <c r="F243137" s="78"/>
      <c r="G243137" s="82"/>
      <c r="H243137" s="82"/>
      <c r="I243137" s="11"/>
    </row>
    <row r="243141" spans="1:9" s="4" customFormat="1" x14ac:dyDescent="0.2">
      <c r="A243141" s="25"/>
      <c r="B243141" s="64"/>
      <c r="C243141" s="80"/>
      <c r="D243141" s="81"/>
      <c r="E243141" s="79"/>
      <c r="F243141" s="78"/>
      <c r="G243141" s="82"/>
      <c r="H243141" s="82"/>
      <c r="I243141" s="11"/>
    </row>
    <row r="243143" spans="1:9" s="4" customFormat="1" x14ac:dyDescent="0.2">
      <c r="A243143" s="25"/>
      <c r="B243143" s="64"/>
      <c r="C243143" s="80"/>
      <c r="D243143" s="81"/>
      <c r="E243143" s="79"/>
      <c r="F243143" s="78"/>
      <c r="G243143" s="82"/>
      <c r="H243143" s="82"/>
      <c r="I243143" s="11"/>
    </row>
    <row r="243149" spans="1:9" s="4" customFormat="1" x14ac:dyDescent="0.2">
      <c r="A243149" s="25"/>
      <c r="B243149" s="64"/>
      <c r="C243149" s="80"/>
      <c r="D243149" s="81"/>
      <c r="E243149" s="79"/>
      <c r="F243149" s="78"/>
      <c r="G243149" s="82"/>
      <c r="H243149" s="82"/>
      <c r="I243149" s="11"/>
    </row>
    <row r="243153" spans="1:9" s="4" customFormat="1" x14ac:dyDescent="0.2">
      <c r="A243153" s="25"/>
      <c r="B243153" s="64"/>
      <c r="C243153" s="80"/>
      <c r="D243153" s="81"/>
      <c r="E243153" s="79"/>
      <c r="F243153" s="78"/>
      <c r="G243153" s="82"/>
      <c r="H243153" s="82"/>
      <c r="I243153" s="11"/>
    </row>
    <row r="243157" spans="1:9" s="4" customFormat="1" x14ac:dyDescent="0.2">
      <c r="A243157" s="25"/>
      <c r="B243157" s="64"/>
      <c r="C243157" s="80"/>
      <c r="D243157" s="81"/>
      <c r="E243157" s="79"/>
      <c r="F243157" s="78"/>
      <c r="G243157" s="82"/>
      <c r="H243157" s="82"/>
      <c r="I243157" s="11"/>
    </row>
    <row r="243159" spans="1:9" s="4" customFormat="1" x14ac:dyDescent="0.2">
      <c r="A243159" s="25"/>
      <c r="B243159" s="64"/>
      <c r="C243159" s="80"/>
      <c r="D243159" s="81"/>
      <c r="E243159" s="79"/>
      <c r="F243159" s="78"/>
      <c r="G243159" s="82"/>
      <c r="H243159" s="82"/>
      <c r="I243159" s="11"/>
    </row>
    <row r="243165" spans="1:9" s="4" customFormat="1" x14ac:dyDescent="0.2">
      <c r="A243165" s="25"/>
      <c r="B243165" s="64"/>
      <c r="C243165" s="80"/>
      <c r="D243165" s="81"/>
      <c r="E243165" s="79"/>
      <c r="F243165" s="78"/>
      <c r="G243165" s="82"/>
      <c r="H243165" s="82"/>
      <c r="I243165" s="11"/>
    </row>
    <row r="243169" spans="1:9" s="4" customFormat="1" x14ac:dyDescent="0.2">
      <c r="A243169" s="25"/>
      <c r="B243169" s="64"/>
      <c r="C243169" s="80"/>
      <c r="D243169" s="81"/>
      <c r="E243169" s="79"/>
      <c r="F243169" s="78"/>
      <c r="G243169" s="82"/>
      <c r="H243169" s="82"/>
      <c r="I243169" s="11"/>
    </row>
    <row r="243173" spans="1:9" s="4" customFormat="1" x14ac:dyDescent="0.2">
      <c r="A243173" s="25"/>
      <c r="B243173" s="64"/>
      <c r="C243173" s="80"/>
      <c r="D243173" s="81"/>
      <c r="E243173" s="79"/>
      <c r="F243173" s="78"/>
      <c r="G243173" s="82"/>
      <c r="H243173" s="82"/>
      <c r="I243173" s="11"/>
    </row>
    <row r="243175" spans="1:9" s="4" customFormat="1" x14ac:dyDescent="0.2">
      <c r="A243175" s="25"/>
      <c r="B243175" s="64"/>
      <c r="C243175" s="80"/>
      <c r="D243175" s="81"/>
      <c r="E243175" s="79"/>
      <c r="F243175" s="78"/>
      <c r="G243175" s="82"/>
      <c r="H243175" s="82"/>
      <c r="I243175" s="11"/>
    </row>
    <row r="243181" spans="1:9" s="4" customFormat="1" x14ac:dyDescent="0.2">
      <c r="A243181" s="25"/>
      <c r="B243181" s="64"/>
      <c r="C243181" s="80"/>
      <c r="D243181" s="81"/>
      <c r="E243181" s="79"/>
      <c r="F243181" s="78"/>
      <c r="G243181" s="82"/>
      <c r="H243181" s="82"/>
      <c r="I243181" s="11"/>
    </row>
    <row r="243185" spans="1:9" s="4" customFormat="1" x14ac:dyDescent="0.2">
      <c r="A243185" s="25"/>
      <c r="B243185" s="64"/>
      <c r="C243185" s="80"/>
      <c r="D243185" s="81"/>
      <c r="E243185" s="79"/>
      <c r="F243185" s="78"/>
      <c r="G243185" s="82"/>
      <c r="H243185" s="82"/>
      <c r="I243185" s="11"/>
    </row>
    <row r="243189" spans="1:9" s="4" customFormat="1" x14ac:dyDescent="0.2">
      <c r="A243189" s="25"/>
      <c r="B243189" s="64"/>
      <c r="C243189" s="80"/>
      <c r="D243189" s="81"/>
      <c r="E243189" s="79"/>
      <c r="F243189" s="78"/>
      <c r="G243189" s="82"/>
      <c r="H243189" s="82"/>
      <c r="I243189" s="11"/>
    </row>
    <row r="243191" spans="1:9" s="4" customFormat="1" x14ac:dyDescent="0.2">
      <c r="A243191" s="25"/>
      <c r="B243191" s="64"/>
      <c r="C243191" s="80"/>
      <c r="D243191" s="81"/>
      <c r="E243191" s="79"/>
      <c r="F243191" s="78"/>
      <c r="G243191" s="82"/>
      <c r="H243191" s="82"/>
      <c r="I243191" s="11"/>
    </row>
    <row r="243197" spans="1:9" s="4" customFormat="1" x14ac:dyDescent="0.2">
      <c r="A243197" s="25"/>
      <c r="B243197" s="64"/>
      <c r="C243197" s="80"/>
      <c r="D243197" s="81"/>
      <c r="E243197" s="79"/>
      <c r="F243197" s="78"/>
      <c r="G243197" s="82"/>
      <c r="H243197" s="82"/>
      <c r="I243197" s="11"/>
    </row>
    <row r="243201" spans="1:9" s="4" customFormat="1" x14ac:dyDescent="0.2">
      <c r="A243201" s="25"/>
      <c r="B243201" s="64"/>
      <c r="C243201" s="80"/>
      <c r="D243201" s="81"/>
      <c r="E243201" s="79"/>
      <c r="F243201" s="78"/>
      <c r="G243201" s="82"/>
      <c r="H243201" s="82"/>
      <c r="I243201" s="11"/>
    </row>
    <row r="243205" spans="1:9" s="4" customFormat="1" x14ac:dyDescent="0.2">
      <c r="A243205" s="25"/>
      <c r="B243205" s="64"/>
      <c r="C243205" s="80"/>
      <c r="D243205" s="81"/>
      <c r="E243205" s="79"/>
      <c r="F243205" s="78"/>
      <c r="G243205" s="82"/>
      <c r="H243205" s="82"/>
      <c r="I243205" s="11"/>
    </row>
    <row r="243207" spans="1:9" s="4" customFormat="1" x14ac:dyDescent="0.2">
      <c r="A243207" s="25"/>
      <c r="B243207" s="64"/>
      <c r="C243207" s="80"/>
      <c r="D243207" s="81"/>
      <c r="E243207" s="79"/>
      <c r="F243207" s="78"/>
      <c r="G243207" s="82"/>
      <c r="H243207" s="82"/>
      <c r="I243207" s="11"/>
    </row>
    <row r="243213" spans="1:9" s="4" customFormat="1" x14ac:dyDescent="0.2">
      <c r="A243213" s="25"/>
      <c r="B243213" s="64"/>
      <c r="C243213" s="80"/>
      <c r="D243213" s="81"/>
      <c r="E243213" s="79"/>
      <c r="F243213" s="78"/>
      <c r="G243213" s="82"/>
      <c r="H243213" s="82"/>
      <c r="I243213" s="11"/>
    </row>
    <row r="243217" spans="1:9" s="4" customFormat="1" x14ac:dyDescent="0.2">
      <c r="A243217" s="25"/>
      <c r="B243217" s="64"/>
      <c r="C243217" s="80"/>
      <c r="D243217" s="81"/>
      <c r="E243217" s="79"/>
      <c r="F243217" s="78"/>
      <c r="G243217" s="82"/>
      <c r="H243217" s="82"/>
      <c r="I243217" s="11"/>
    </row>
    <row r="243221" spans="1:9" s="4" customFormat="1" x14ac:dyDescent="0.2">
      <c r="A243221" s="25"/>
      <c r="B243221" s="64"/>
      <c r="C243221" s="80"/>
      <c r="D243221" s="81"/>
      <c r="E243221" s="79"/>
      <c r="F243221" s="78"/>
      <c r="G243221" s="82"/>
      <c r="H243221" s="82"/>
      <c r="I243221" s="11"/>
    </row>
    <row r="243223" spans="1:9" s="4" customFormat="1" x14ac:dyDescent="0.2">
      <c r="A243223" s="25"/>
      <c r="B243223" s="64"/>
      <c r="C243223" s="80"/>
      <c r="D243223" s="81"/>
      <c r="E243223" s="79"/>
      <c r="F243223" s="78"/>
      <c r="G243223" s="82"/>
      <c r="H243223" s="82"/>
      <c r="I243223" s="11"/>
    </row>
    <row r="243229" spans="1:9" s="4" customFormat="1" x14ac:dyDescent="0.2">
      <c r="A243229" s="25"/>
      <c r="B243229" s="64"/>
      <c r="C243229" s="80"/>
      <c r="D243229" s="81"/>
      <c r="E243229" s="79"/>
      <c r="F243229" s="78"/>
      <c r="G243229" s="82"/>
      <c r="H243229" s="82"/>
      <c r="I243229" s="11"/>
    </row>
    <row r="243233" spans="1:9" s="4" customFormat="1" x14ac:dyDescent="0.2">
      <c r="A243233" s="25"/>
      <c r="B243233" s="64"/>
      <c r="C243233" s="80"/>
      <c r="D243233" s="81"/>
      <c r="E243233" s="79"/>
      <c r="F243233" s="78"/>
      <c r="G243233" s="82"/>
      <c r="H243233" s="82"/>
      <c r="I243233" s="11"/>
    </row>
    <row r="243237" spans="1:9" s="4" customFormat="1" x14ac:dyDescent="0.2">
      <c r="A243237" s="25"/>
      <c r="B243237" s="64"/>
      <c r="C243237" s="80"/>
      <c r="D243237" s="81"/>
      <c r="E243237" s="79"/>
      <c r="F243237" s="78"/>
      <c r="G243237" s="82"/>
      <c r="H243237" s="82"/>
      <c r="I243237" s="11"/>
    </row>
    <row r="243239" spans="1:9" s="4" customFormat="1" x14ac:dyDescent="0.2">
      <c r="A243239" s="25"/>
      <c r="B243239" s="64"/>
      <c r="C243239" s="80"/>
      <c r="D243239" s="81"/>
      <c r="E243239" s="79"/>
      <c r="F243239" s="78"/>
      <c r="G243239" s="82"/>
      <c r="H243239" s="82"/>
      <c r="I243239" s="11"/>
    </row>
    <row r="243245" spans="1:9" s="4" customFormat="1" x14ac:dyDescent="0.2">
      <c r="A243245" s="25"/>
      <c r="B243245" s="64"/>
      <c r="C243245" s="80"/>
      <c r="D243245" s="81"/>
      <c r="E243245" s="79"/>
      <c r="F243245" s="78"/>
      <c r="G243245" s="82"/>
      <c r="H243245" s="82"/>
      <c r="I243245" s="11"/>
    </row>
    <row r="243249" spans="1:9" s="4" customFormat="1" x14ac:dyDescent="0.2">
      <c r="A243249" s="25"/>
      <c r="B243249" s="64"/>
      <c r="C243249" s="80"/>
      <c r="D243249" s="81"/>
      <c r="E243249" s="79"/>
      <c r="F243249" s="78"/>
      <c r="G243249" s="82"/>
      <c r="H243249" s="82"/>
      <c r="I243249" s="11"/>
    </row>
    <row r="243253" spans="1:9" s="4" customFormat="1" x14ac:dyDescent="0.2">
      <c r="A243253" s="25"/>
      <c r="B243253" s="64"/>
      <c r="C243253" s="80"/>
      <c r="D243253" s="81"/>
      <c r="E243253" s="79"/>
      <c r="F243253" s="78"/>
      <c r="G243253" s="82"/>
      <c r="H243253" s="82"/>
      <c r="I243253" s="11"/>
    </row>
    <row r="243255" spans="1:9" s="4" customFormat="1" x14ac:dyDescent="0.2">
      <c r="A243255" s="25"/>
      <c r="B243255" s="64"/>
      <c r="C243255" s="80"/>
      <c r="D243255" s="81"/>
      <c r="E243255" s="79"/>
      <c r="F243255" s="78"/>
      <c r="G243255" s="82"/>
      <c r="H243255" s="82"/>
      <c r="I243255" s="11"/>
    </row>
    <row r="243261" spans="1:9" s="4" customFormat="1" x14ac:dyDescent="0.2">
      <c r="A243261" s="25"/>
      <c r="B243261" s="64"/>
      <c r="C243261" s="80"/>
      <c r="D243261" s="81"/>
      <c r="E243261" s="79"/>
      <c r="F243261" s="78"/>
      <c r="G243261" s="82"/>
      <c r="H243261" s="82"/>
      <c r="I243261" s="11"/>
    </row>
    <row r="243265" spans="1:9" s="4" customFormat="1" x14ac:dyDescent="0.2">
      <c r="A243265" s="25"/>
      <c r="B243265" s="64"/>
      <c r="C243265" s="80"/>
      <c r="D243265" s="81"/>
      <c r="E243265" s="79"/>
      <c r="F243265" s="78"/>
      <c r="G243265" s="82"/>
      <c r="H243265" s="82"/>
      <c r="I243265" s="11"/>
    </row>
    <row r="243269" spans="1:9" s="4" customFormat="1" x14ac:dyDescent="0.2">
      <c r="A243269" s="25"/>
      <c r="B243269" s="64"/>
      <c r="C243269" s="80"/>
      <c r="D243269" s="81"/>
      <c r="E243269" s="79"/>
      <c r="F243269" s="78"/>
      <c r="G243269" s="82"/>
      <c r="H243269" s="82"/>
      <c r="I243269" s="11"/>
    </row>
    <row r="243271" spans="1:9" s="4" customFormat="1" x14ac:dyDescent="0.2">
      <c r="A243271" s="25"/>
      <c r="B243271" s="64"/>
      <c r="C243271" s="80"/>
      <c r="D243271" s="81"/>
      <c r="E243271" s="79"/>
      <c r="F243271" s="78"/>
      <c r="G243271" s="82"/>
      <c r="H243271" s="82"/>
      <c r="I243271" s="11"/>
    </row>
    <row r="243277" spans="1:9" s="4" customFormat="1" x14ac:dyDescent="0.2">
      <c r="A243277" s="25"/>
      <c r="B243277" s="64"/>
      <c r="C243277" s="80"/>
      <c r="D243277" s="81"/>
      <c r="E243277" s="79"/>
      <c r="F243277" s="78"/>
      <c r="G243277" s="82"/>
      <c r="H243277" s="82"/>
      <c r="I243277" s="11"/>
    </row>
    <row r="243281" spans="1:9" s="4" customFormat="1" x14ac:dyDescent="0.2">
      <c r="A243281" s="25"/>
      <c r="B243281" s="64"/>
      <c r="C243281" s="80"/>
      <c r="D243281" s="81"/>
      <c r="E243281" s="79"/>
      <c r="F243281" s="78"/>
      <c r="G243281" s="82"/>
      <c r="H243281" s="82"/>
      <c r="I243281" s="11"/>
    </row>
    <row r="243285" spans="1:9" s="4" customFormat="1" x14ac:dyDescent="0.2">
      <c r="A243285" s="25"/>
      <c r="B243285" s="64"/>
      <c r="C243285" s="80"/>
      <c r="D243285" s="81"/>
      <c r="E243285" s="79"/>
      <c r="F243285" s="78"/>
      <c r="G243285" s="82"/>
      <c r="H243285" s="82"/>
      <c r="I243285" s="11"/>
    </row>
    <row r="243287" spans="1:9" s="4" customFormat="1" x14ac:dyDescent="0.2">
      <c r="A243287" s="25"/>
      <c r="B243287" s="64"/>
      <c r="C243287" s="80"/>
      <c r="D243287" s="81"/>
      <c r="E243287" s="79"/>
      <c r="F243287" s="78"/>
      <c r="G243287" s="82"/>
      <c r="H243287" s="82"/>
      <c r="I243287" s="11"/>
    </row>
    <row r="243293" spans="1:9" s="4" customFormat="1" x14ac:dyDescent="0.2">
      <c r="A243293" s="25"/>
      <c r="B243293" s="64"/>
      <c r="C243293" s="80"/>
      <c r="D243293" s="81"/>
      <c r="E243293" s="79"/>
      <c r="F243293" s="78"/>
      <c r="G243293" s="82"/>
      <c r="H243293" s="82"/>
      <c r="I243293" s="11"/>
    </row>
    <row r="243297" spans="1:9" s="4" customFormat="1" x14ac:dyDescent="0.2">
      <c r="A243297" s="25"/>
      <c r="B243297" s="64"/>
      <c r="C243297" s="80"/>
      <c r="D243297" s="81"/>
      <c r="E243297" s="79"/>
      <c r="F243297" s="78"/>
      <c r="G243297" s="82"/>
      <c r="H243297" s="82"/>
      <c r="I243297" s="11"/>
    </row>
    <row r="243301" spans="1:9" s="4" customFormat="1" x14ac:dyDescent="0.2">
      <c r="A243301" s="25"/>
      <c r="B243301" s="64"/>
      <c r="C243301" s="80"/>
      <c r="D243301" s="81"/>
      <c r="E243301" s="79"/>
      <c r="F243301" s="78"/>
      <c r="G243301" s="82"/>
      <c r="H243301" s="82"/>
      <c r="I243301" s="11"/>
    </row>
    <row r="243303" spans="1:9" s="4" customFormat="1" x14ac:dyDescent="0.2">
      <c r="A243303" s="25"/>
      <c r="B243303" s="64"/>
      <c r="C243303" s="80"/>
      <c r="D243303" s="81"/>
      <c r="E243303" s="79"/>
      <c r="F243303" s="78"/>
      <c r="G243303" s="82"/>
      <c r="H243303" s="82"/>
      <c r="I243303" s="11"/>
    </row>
    <row r="243309" spans="1:9" s="4" customFormat="1" x14ac:dyDescent="0.2">
      <c r="A243309" s="25"/>
      <c r="B243309" s="64"/>
      <c r="C243309" s="80"/>
      <c r="D243309" s="81"/>
      <c r="E243309" s="79"/>
      <c r="F243309" s="78"/>
      <c r="G243309" s="82"/>
      <c r="H243309" s="82"/>
      <c r="I243309" s="11"/>
    </row>
    <row r="243313" spans="1:9" s="4" customFormat="1" x14ac:dyDescent="0.2">
      <c r="A243313" s="25"/>
      <c r="B243313" s="64"/>
      <c r="C243313" s="80"/>
      <c r="D243313" s="81"/>
      <c r="E243313" s="79"/>
      <c r="F243313" s="78"/>
      <c r="G243313" s="82"/>
      <c r="H243313" s="82"/>
      <c r="I243313" s="11"/>
    </row>
    <row r="243317" spans="1:9" s="4" customFormat="1" x14ac:dyDescent="0.2">
      <c r="A243317" s="25"/>
      <c r="B243317" s="64"/>
      <c r="C243317" s="80"/>
      <c r="D243317" s="81"/>
      <c r="E243317" s="79"/>
      <c r="F243317" s="78"/>
      <c r="G243317" s="82"/>
      <c r="H243317" s="82"/>
      <c r="I243317" s="11"/>
    </row>
    <row r="243319" spans="1:9" s="4" customFormat="1" x14ac:dyDescent="0.2">
      <c r="A243319" s="25"/>
      <c r="B243319" s="64"/>
      <c r="C243319" s="80"/>
      <c r="D243319" s="81"/>
      <c r="E243319" s="79"/>
      <c r="F243319" s="78"/>
      <c r="G243319" s="82"/>
      <c r="H243319" s="82"/>
      <c r="I243319" s="11"/>
    </row>
    <row r="243325" spans="1:9" s="4" customFormat="1" x14ac:dyDescent="0.2">
      <c r="A243325" s="25"/>
      <c r="B243325" s="64"/>
      <c r="C243325" s="80"/>
      <c r="D243325" s="81"/>
      <c r="E243325" s="79"/>
      <c r="F243325" s="78"/>
      <c r="G243325" s="82"/>
      <c r="H243325" s="82"/>
      <c r="I243325" s="11"/>
    </row>
    <row r="243329" spans="1:9" s="4" customFormat="1" x14ac:dyDescent="0.2">
      <c r="A243329" s="25"/>
      <c r="B243329" s="64"/>
      <c r="C243329" s="80"/>
      <c r="D243329" s="81"/>
      <c r="E243329" s="79"/>
      <c r="F243329" s="78"/>
      <c r="G243329" s="82"/>
      <c r="H243329" s="82"/>
      <c r="I243329" s="11"/>
    </row>
    <row r="243333" spans="1:9" s="4" customFormat="1" x14ac:dyDescent="0.2">
      <c r="A243333" s="25"/>
      <c r="B243333" s="64"/>
      <c r="C243333" s="80"/>
      <c r="D243333" s="81"/>
      <c r="E243333" s="79"/>
      <c r="F243333" s="78"/>
      <c r="G243333" s="82"/>
      <c r="H243333" s="82"/>
      <c r="I243333" s="11"/>
    </row>
    <row r="243335" spans="1:9" s="4" customFormat="1" x14ac:dyDescent="0.2">
      <c r="A243335" s="25"/>
      <c r="B243335" s="64"/>
      <c r="C243335" s="80"/>
      <c r="D243335" s="81"/>
      <c r="E243335" s="79"/>
      <c r="F243335" s="78"/>
      <c r="G243335" s="82"/>
      <c r="H243335" s="82"/>
      <c r="I243335" s="11"/>
    </row>
    <row r="243341" spans="1:9" s="4" customFormat="1" x14ac:dyDescent="0.2">
      <c r="A243341" s="25"/>
      <c r="B243341" s="64"/>
      <c r="C243341" s="80"/>
      <c r="D243341" s="81"/>
      <c r="E243341" s="79"/>
      <c r="F243341" s="78"/>
      <c r="G243341" s="82"/>
      <c r="H243341" s="82"/>
      <c r="I243341" s="11"/>
    </row>
    <row r="243345" spans="1:9" s="4" customFormat="1" x14ac:dyDescent="0.2">
      <c r="A243345" s="25"/>
      <c r="B243345" s="64"/>
      <c r="C243345" s="80"/>
      <c r="D243345" s="81"/>
      <c r="E243345" s="79"/>
      <c r="F243345" s="78"/>
      <c r="G243345" s="82"/>
      <c r="H243345" s="82"/>
      <c r="I243345" s="11"/>
    </row>
    <row r="243349" spans="1:9" s="4" customFormat="1" x14ac:dyDescent="0.2">
      <c r="A243349" s="25"/>
      <c r="B243349" s="64"/>
      <c r="C243349" s="80"/>
      <c r="D243349" s="81"/>
      <c r="E243349" s="79"/>
      <c r="F243349" s="78"/>
      <c r="G243349" s="82"/>
      <c r="H243349" s="82"/>
      <c r="I243349" s="11"/>
    </row>
    <row r="243351" spans="1:9" s="4" customFormat="1" x14ac:dyDescent="0.2">
      <c r="A243351" s="25"/>
      <c r="B243351" s="64"/>
      <c r="C243351" s="80"/>
      <c r="D243351" s="81"/>
      <c r="E243351" s="79"/>
      <c r="F243351" s="78"/>
      <c r="G243351" s="82"/>
      <c r="H243351" s="82"/>
      <c r="I243351" s="11"/>
    </row>
    <row r="243357" spans="1:9" s="4" customFormat="1" x14ac:dyDescent="0.2">
      <c r="A243357" s="25"/>
      <c r="B243357" s="64"/>
      <c r="C243357" s="80"/>
      <c r="D243357" s="81"/>
      <c r="E243357" s="79"/>
      <c r="F243357" s="78"/>
      <c r="G243357" s="82"/>
      <c r="H243357" s="82"/>
      <c r="I243357" s="11"/>
    </row>
    <row r="243361" spans="1:9" s="4" customFormat="1" x14ac:dyDescent="0.2">
      <c r="A243361" s="25"/>
      <c r="B243361" s="64"/>
      <c r="C243361" s="80"/>
      <c r="D243361" s="81"/>
      <c r="E243361" s="79"/>
      <c r="F243361" s="78"/>
      <c r="G243361" s="82"/>
      <c r="H243361" s="82"/>
      <c r="I243361" s="11"/>
    </row>
    <row r="243365" spans="1:9" s="4" customFormat="1" x14ac:dyDescent="0.2">
      <c r="A243365" s="25"/>
      <c r="B243365" s="64"/>
      <c r="C243365" s="80"/>
      <c r="D243365" s="81"/>
      <c r="E243365" s="79"/>
      <c r="F243365" s="78"/>
      <c r="G243365" s="82"/>
      <c r="H243365" s="82"/>
      <c r="I243365" s="11"/>
    </row>
    <row r="243367" spans="1:9" s="4" customFormat="1" x14ac:dyDescent="0.2">
      <c r="A243367" s="25"/>
      <c r="B243367" s="64"/>
      <c r="C243367" s="80"/>
      <c r="D243367" s="81"/>
      <c r="E243367" s="79"/>
      <c r="F243367" s="78"/>
      <c r="G243367" s="82"/>
      <c r="H243367" s="82"/>
      <c r="I243367" s="11"/>
    </row>
    <row r="243373" spans="1:9" s="4" customFormat="1" x14ac:dyDescent="0.2">
      <c r="A243373" s="25"/>
      <c r="B243373" s="64"/>
      <c r="C243373" s="80"/>
      <c r="D243373" s="81"/>
      <c r="E243373" s="79"/>
      <c r="F243373" s="78"/>
      <c r="G243373" s="82"/>
      <c r="H243373" s="82"/>
      <c r="I243373" s="11"/>
    </row>
    <row r="243377" spans="1:9" s="4" customFormat="1" x14ac:dyDescent="0.2">
      <c r="A243377" s="25"/>
      <c r="B243377" s="64"/>
      <c r="C243377" s="80"/>
      <c r="D243377" s="81"/>
      <c r="E243377" s="79"/>
      <c r="F243377" s="78"/>
      <c r="G243377" s="82"/>
      <c r="H243377" s="82"/>
      <c r="I243377" s="11"/>
    </row>
    <row r="243381" spans="1:9" s="4" customFormat="1" x14ac:dyDescent="0.2">
      <c r="A243381" s="25"/>
      <c r="B243381" s="64"/>
      <c r="C243381" s="80"/>
      <c r="D243381" s="81"/>
      <c r="E243381" s="79"/>
      <c r="F243381" s="78"/>
      <c r="G243381" s="82"/>
      <c r="H243381" s="82"/>
      <c r="I243381" s="11"/>
    </row>
    <row r="243383" spans="1:9" s="4" customFormat="1" x14ac:dyDescent="0.2">
      <c r="A243383" s="25"/>
      <c r="B243383" s="64"/>
      <c r="C243383" s="80"/>
      <c r="D243383" s="81"/>
      <c r="E243383" s="79"/>
      <c r="F243383" s="78"/>
      <c r="G243383" s="82"/>
      <c r="H243383" s="82"/>
      <c r="I243383" s="11"/>
    </row>
    <row r="243389" spans="1:9" s="4" customFormat="1" x14ac:dyDescent="0.2">
      <c r="A243389" s="25"/>
      <c r="B243389" s="64"/>
      <c r="C243389" s="80"/>
      <c r="D243389" s="81"/>
      <c r="E243389" s="79"/>
      <c r="F243389" s="78"/>
      <c r="G243389" s="82"/>
      <c r="H243389" s="82"/>
      <c r="I243389" s="11"/>
    </row>
    <row r="243393" spans="1:9" s="4" customFormat="1" x14ac:dyDescent="0.2">
      <c r="A243393" s="25"/>
      <c r="B243393" s="64"/>
      <c r="C243393" s="80"/>
      <c r="D243393" s="81"/>
      <c r="E243393" s="79"/>
      <c r="F243393" s="78"/>
      <c r="G243393" s="82"/>
      <c r="H243393" s="82"/>
      <c r="I243393" s="11"/>
    </row>
    <row r="243397" spans="1:9" s="4" customFormat="1" x14ac:dyDescent="0.2">
      <c r="A243397" s="25"/>
      <c r="B243397" s="64"/>
      <c r="C243397" s="80"/>
      <c r="D243397" s="81"/>
      <c r="E243397" s="79"/>
      <c r="F243397" s="78"/>
      <c r="G243397" s="82"/>
      <c r="H243397" s="82"/>
      <c r="I243397" s="11"/>
    </row>
    <row r="243399" spans="1:9" s="4" customFormat="1" x14ac:dyDescent="0.2">
      <c r="A243399" s="25"/>
      <c r="B243399" s="64"/>
      <c r="C243399" s="80"/>
      <c r="D243399" s="81"/>
      <c r="E243399" s="79"/>
      <c r="F243399" s="78"/>
      <c r="G243399" s="82"/>
      <c r="H243399" s="82"/>
      <c r="I243399" s="11"/>
    </row>
    <row r="243405" spans="1:9" s="4" customFormat="1" x14ac:dyDescent="0.2">
      <c r="A243405" s="25"/>
      <c r="B243405" s="64"/>
      <c r="C243405" s="80"/>
      <c r="D243405" s="81"/>
      <c r="E243405" s="79"/>
      <c r="F243405" s="78"/>
      <c r="G243405" s="82"/>
      <c r="H243405" s="82"/>
      <c r="I243405" s="11"/>
    </row>
    <row r="243409" spans="1:9" s="4" customFormat="1" x14ac:dyDescent="0.2">
      <c r="A243409" s="25"/>
      <c r="B243409" s="64"/>
      <c r="C243409" s="80"/>
      <c r="D243409" s="81"/>
      <c r="E243409" s="79"/>
      <c r="F243409" s="78"/>
      <c r="G243409" s="82"/>
      <c r="H243409" s="82"/>
      <c r="I243409" s="11"/>
    </row>
    <row r="243413" spans="1:9" s="4" customFormat="1" x14ac:dyDescent="0.2">
      <c r="A243413" s="25"/>
      <c r="B243413" s="64"/>
      <c r="C243413" s="80"/>
      <c r="D243413" s="81"/>
      <c r="E243413" s="79"/>
      <c r="F243413" s="78"/>
      <c r="G243413" s="82"/>
      <c r="H243413" s="82"/>
      <c r="I243413" s="11"/>
    </row>
    <row r="243415" spans="1:9" s="4" customFormat="1" x14ac:dyDescent="0.2">
      <c r="A243415" s="25"/>
      <c r="B243415" s="64"/>
      <c r="C243415" s="80"/>
      <c r="D243415" s="81"/>
      <c r="E243415" s="79"/>
      <c r="F243415" s="78"/>
      <c r="G243415" s="82"/>
      <c r="H243415" s="82"/>
      <c r="I243415" s="11"/>
    </row>
    <row r="243421" spans="1:9" s="4" customFormat="1" x14ac:dyDescent="0.2">
      <c r="A243421" s="25"/>
      <c r="B243421" s="64"/>
      <c r="C243421" s="80"/>
      <c r="D243421" s="81"/>
      <c r="E243421" s="79"/>
      <c r="F243421" s="78"/>
      <c r="G243421" s="82"/>
      <c r="H243421" s="82"/>
      <c r="I243421" s="11"/>
    </row>
    <row r="243425" spans="1:9" s="4" customFormat="1" x14ac:dyDescent="0.2">
      <c r="A243425" s="25"/>
      <c r="B243425" s="64"/>
      <c r="C243425" s="80"/>
      <c r="D243425" s="81"/>
      <c r="E243425" s="79"/>
      <c r="F243425" s="78"/>
      <c r="G243425" s="82"/>
      <c r="H243425" s="82"/>
      <c r="I243425" s="11"/>
    </row>
    <row r="243429" spans="1:9" s="4" customFormat="1" x14ac:dyDescent="0.2">
      <c r="A243429" s="25"/>
      <c r="B243429" s="64"/>
      <c r="C243429" s="80"/>
      <c r="D243429" s="81"/>
      <c r="E243429" s="79"/>
      <c r="F243429" s="78"/>
      <c r="G243429" s="82"/>
      <c r="H243429" s="82"/>
      <c r="I243429" s="11"/>
    </row>
    <row r="243431" spans="1:9" s="4" customFormat="1" x14ac:dyDescent="0.2">
      <c r="A243431" s="25"/>
      <c r="B243431" s="64"/>
      <c r="C243431" s="80"/>
      <c r="D243431" s="81"/>
      <c r="E243431" s="79"/>
      <c r="F243431" s="78"/>
      <c r="G243431" s="82"/>
      <c r="H243431" s="82"/>
      <c r="I243431" s="11"/>
    </row>
    <row r="243437" spans="1:9" s="4" customFormat="1" x14ac:dyDescent="0.2">
      <c r="A243437" s="25"/>
      <c r="B243437" s="64"/>
      <c r="C243437" s="80"/>
      <c r="D243437" s="81"/>
      <c r="E243437" s="79"/>
      <c r="F243437" s="78"/>
      <c r="G243437" s="82"/>
      <c r="H243437" s="82"/>
      <c r="I243437" s="11"/>
    </row>
    <row r="243441" spans="1:9" s="4" customFormat="1" x14ac:dyDescent="0.2">
      <c r="A243441" s="25"/>
      <c r="B243441" s="64"/>
      <c r="C243441" s="80"/>
      <c r="D243441" s="81"/>
      <c r="E243441" s="79"/>
      <c r="F243441" s="78"/>
      <c r="G243441" s="82"/>
      <c r="H243441" s="82"/>
      <c r="I243441" s="11"/>
    </row>
    <row r="243445" spans="1:9" s="4" customFormat="1" x14ac:dyDescent="0.2">
      <c r="A243445" s="25"/>
      <c r="B243445" s="64"/>
      <c r="C243445" s="80"/>
      <c r="D243445" s="81"/>
      <c r="E243445" s="79"/>
      <c r="F243445" s="78"/>
      <c r="G243445" s="82"/>
      <c r="H243445" s="82"/>
      <c r="I243445" s="11"/>
    </row>
    <row r="243447" spans="1:9" s="4" customFormat="1" x14ac:dyDescent="0.2">
      <c r="A243447" s="25"/>
      <c r="B243447" s="64"/>
      <c r="C243447" s="80"/>
      <c r="D243447" s="81"/>
      <c r="E243447" s="79"/>
      <c r="F243447" s="78"/>
      <c r="G243447" s="82"/>
      <c r="H243447" s="82"/>
      <c r="I243447" s="11"/>
    </row>
    <row r="243453" spans="1:9" s="4" customFormat="1" x14ac:dyDescent="0.2">
      <c r="A243453" s="25"/>
      <c r="B243453" s="64"/>
      <c r="C243453" s="80"/>
      <c r="D243453" s="81"/>
      <c r="E243453" s="79"/>
      <c r="F243453" s="78"/>
      <c r="G243453" s="82"/>
      <c r="H243453" s="82"/>
      <c r="I243453" s="11"/>
    </row>
    <row r="243457" spans="1:9" s="4" customFormat="1" x14ac:dyDescent="0.2">
      <c r="A243457" s="25"/>
      <c r="B243457" s="64"/>
      <c r="C243457" s="80"/>
      <c r="D243457" s="81"/>
      <c r="E243457" s="79"/>
      <c r="F243457" s="78"/>
      <c r="G243457" s="82"/>
      <c r="H243457" s="82"/>
      <c r="I243457" s="11"/>
    </row>
    <row r="243461" spans="1:9" s="4" customFormat="1" x14ac:dyDescent="0.2">
      <c r="A243461" s="25"/>
      <c r="B243461" s="64"/>
      <c r="C243461" s="80"/>
      <c r="D243461" s="81"/>
      <c r="E243461" s="79"/>
      <c r="F243461" s="78"/>
      <c r="G243461" s="82"/>
      <c r="H243461" s="82"/>
      <c r="I243461" s="11"/>
    </row>
    <row r="243463" spans="1:9" s="4" customFormat="1" x14ac:dyDescent="0.2">
      <c r="A243463" s="25"/>
      <c r="B243463" s="64"/>
      <c r="C243463" s="80"/>
      <c r="D243463" s="81"/>
      <c r="E243463" s="79"/>
      <c r="F243463" s="78"/>
      <c r="G243463" s="82"/>
      <c r="H243463" s="82"/>
      <c r="I243463" s="11"/>
    </row>
    <row r="243469" spans="1:9" s="4" customFormat="1" x14ac:dyDescent="0.2">
      <c r="A243469" s="25"/>
      <c r="B243469" s="64"/>
      <c r="C243469" s="80"/>
      <c r="D243469" s="81"/>
      <c r="E243469" s="79"/>
      <c r="F243469" s="78"/>
      <c r="G243469" s="82"/>
      <c r="H243469" s="82"/>
      <c r="I243469" s="11"/>
    </row>
    <row r="243473" spans="1:9" s="4" customFormat="1" x14ac:dyDescent="0.2">
      <c r="A243473" s="25"/>
      <c r="B243473" s="64"/>
      <c r="C243473" s="80"/>
      <c r="D243473" s="81"/>
      <c r="E243473" s="79"/>
      <c r="F243473" s="78"/>
      <c r="G243473" s="82"/>
      <c r="H243473" s="82"/>
      <c r="I243473" s="11"/>
    </row>
    <row r="243477" spans="1:9" s="4" customFormat="1" x14ac:dyDescent="0.2">
      <c r="A243477" s="25"/>
      <c r="B243477" s="64"/>
      <c r="C243477" s="80"/>
      <c r="D243477" s="81"/>
      <c r="E243477" s="79"/>
      <c r="F243477" s="78"/>
      <c r="G243477" s="82"/>
      <c r="H243477" s="82"/>
      <c r="I243477" s="11"/>
    </row>
    <row r="243479" spans="1:9" s="4" customFormat="1" x14ac:dyDescent="0.2">
      <c r="A243479" s="25"/>
      <c r="B243479" s="64"/>
      <c r="C243479" s="80"/>
      <c r="D243479" s="81"/>
      <c r="E243479" s="79"/>
      <c r="F243479" s="78"/>
      <c r="G243479" s="82"/>
      <c r="H243479" s="82"/>
      <c r="I243479" s="11"/>
    </row>
    <row r="243485" spans="1:9" s="4" customFormat="1" x14ac:dyDescent="0.2">
      <c r="A243485" s="25"/>
      <c r="B243485" s="64"/>
      <c r="C243485" s="80"/>
      <c r="D243485" s="81"/>
      <c r="E243485" s="79"/>
      <c r="F243485" s="78"/>
      <c r="G243485" s="82"/>
      <c r="H243485" s="82"/>
      <c r="I243485" s="11"/>
    </row>
    <row r="243489" spans="1:9" s="4" customFormat="1" x14ac:dyDescent="0.2">
      <c r="A243489" s="25"/>
      <c r="B243489" s="64"/>
      <c r="C243489" s="80"/>
      <c r="D243489" s="81"/>
      <c r="E243489" s="79"/>
      <c r="F243489" s="78"/>
      <c r="G243489" s="82"/>
      <c r="H243489" s="82"/>
      <c r="I243489" s="11"/>
    </row>
    <row r="243493" spans="1:9" s="4" customFormat="1" x14ac:dyDescent="0.2">
      <c r="A243493" s="25"/>
      <c r="B243493" s="64"/>
      <c r="C243493" s="80"/>
      <c r="D243493" s="81"/>
      <c r="E243493" s="79"/>
      <c r="F243493" s="78"/>
      <c r="G243493" s="82"/>
      <c r="H243493" s="82"/>
      <c r="I243493" s="11"/>
    </row>
    <row r="243495" spans="1:9" s="4" customFormat="1" x14ac:dyDescent="0.2">
      <c r="A243495" s="25"/>
      <c r="B243495" s="64"/>
      <c r="C243495" s="80"/>
      <c r="D243495" s="81"/>
      <c r="E243495" s="79"/>
      <c r="F243495" s="78"/>
      <c r="G243495" s="82"/>
      <c r="H243495" s="82"/>
      <c r="I243495" s="11"/>
    </row>
    <row r="243501" spans="1:9" s="4" customFormat="1" x14ac:dyDescent="0.2">
      <c r="A243501" s="25"/>
      <c r="B243501" s="64"/>
      <c r="C243501" s="80"/>
      <c r="D243501" s="81"/>
      <c r="E243501" s="79"/>
      <c r="F243501" s="78"/>
      <c r="G243501" s="82"/>
      <c r="H243501" s="82"/>
      <c r="I243501" s="11"/>
    </row>
    <row r="243505" spans="1:9" s="4" customFormat="1" x14ac:dyDescent="0.2">
      <c r="A243505" s="25"/>
      <c r="B243505" s="64"/>
      <c r="C243505" s="80"/>
      <c r="D243505" s="81"/>
      <c r="E243505" s="79"/>
      <c r="F243505" s="78"/>
      <c r="G243505" s="82"/>
      <c r="H243505" s="82"/>
      <c r="I243505" s="11"/>
    </row>
    <row r="243509" spans="1:9" s="4" customFormat="1" x14ac:dyDescent="0.2">
      <c r="A243509" s="25"/>
      <c r="B243509" s="64"/>
      <c r="C243509" s="80"/>
      <c r="D243509" s="81"/>
      <c r="E243509" s="79"/>
      <c r="F243509" s="78"/>
      <c r="G243509" s="82"/>
      <c r="H243509" s="82"/>
      <c r="I243509" s="11"/>
    </row>
    <row r="243511" spans="1:9" s="4" customFormat="1" x14ac:dyDescent="0.2">
      <c r="A243511" s="25"/>
      <c r="B243511" s="64"/>
      <c r="C243511" s="80"/>
      <c r="D243511" s="81"/>
      <c r="E243511" s="79"/>
      <c r="F243511" s="78"/>
      <c r="G243511" s="82"/>
      <c r="H243511" s="82"/>
      <c r="I243511" s="11"/>
    </row>
    <row r="243517" spans="1:9" s="4" customFormat="1" x14ac:dyDescent="0.2">
      <c r="A243517" s="25"/>
      <c r="B243517" s="64"/>
      <c r="C243517" s="80"/>
      <c r="D243517" s="81"/>
      <c r="E243517" s="79"/>
      <c r="F243517" s="78"/>
      <c r="G243517" s="82"/>
      <c r="H243517" s="82"/>
      <c r="I243517" s="11"/>
    </row>
    <row r="243521" spans="1:9" s="4" customFormat="1" x14ac:dyDescent="0.2">
      <c r="A243521" s="25"/>
      <c r="B243521" s="64"/>
      <c r="C243521" s="80"/>
      <c r="D243521" s="81"/>
      <c r="E243521" s="79"/>
      <c r="F243521" s="78"/>
      <c r="G243521" s="82"/>
      <c r="H243521" s="82"/>
      <c r="I243521" s="11"/>
    </row>
    <row r="243525" spans="1:9" s="4" customFormat="1" x14ac:dyDescent="0.2">
      <c r="A243525" s="25"/>
      <c r="B243525" s="64"/>
      <c r="C243525" s="80"/>
      <c r="D243525" s="81"/>
      <c r="E243525" s="79"/>
      <c r="F243525" s="78"/>
      <c r="G243525" s="82"/>
      <c r="H243525" s="82"/>
      <c r="I243525" s="11"/>
    </row>
    <row r="243527" spans="1:9" s="4" customFormat="1" x14ac:dyDescent="0.2">
      <c r="A243527" s="25"/>
      <c r="B243527" s="64"/>
      <c r="C243527" s="80"/>
      <c r="D243527" s="81"/>
      <c r="E243527" s="79"/>
      <c r="F243527" s="78"/>
      <c r="G243527" s="82"/>
      <c r="H243527" s="82"/>
      <c r="I243527" s="11"/>
    </row>
    <row r="243533" spans="1:9" s="4" customFormat="1" x14ac:dyDescent="0.2">
      <c r="A243533" s="25"/>
      <c r="B243533" s="64"/>
      <c r="C243533" s="80"/>
      <c r="D243533" s="81"/>
      <c r="E243533" s="79"/>
      <c r="F243533" s="78"/>
      <c r="G243533" s="82"/>
      <c r="H243533" s="82"/>
      <c r="I243533" s="11"/>
    </row>
    <row r="243537" spans="1:9" s="4" customFormat="1" x14ac:dyDescent="0.2">
      <c r="A243537" s="25"/>
      <c r="B243537" s="64"/>
      <c r="C243537" s="80"/>
      <c r="D243537" s="81"/>
      <c r="E243537" s="79"/>
      <c r="F243537" s="78"/>
      <c r="G243537" s="82"/>
      <c r="H243537" s="82"/>
      <c r="I243537" s="11"/>
    </row>
    <row r="243541" spans="1:9" s="4" customFormat="1" x14ac:dyDescent="0.2">
      <c r="A243541" s="25"/>
      <c r="B243541" s="64"/>
      <c r="C243541" s="80"/>
      <c r="D243541" s="81"/>
      <c r="E243541" s="79"/>
      <c r="F243541" s="78"/>
      <c r="G243541" s="82"/>
      <c r="H243541" s="82"/>
      <c r="I243541" s="11"/>
    </row>
    <row r="243543" spans="1:9" s="4" customFormat="1" x14ac:dyDescent="0.2">
      <c r="A243543" s="25"/>
      <c r="B243543" s="64"/>
      <c r="C243543" s="80"/>
      <c r="D243543" s="81"/>
      <c r="E243543" s="79"/>
      <c r="F243543" s="78"/>
      <c r="G243543" s="82"/>
      <c r="H243543" s="82"/>
      <c r="I243543" s="11"/>
    </row>
    <row r="243549" spans="1:9" s="4" customFormat="1" x14ac:dyDescent="0.2">
      <c r="A243549" s="25"/>
      <c r="B243549" s="64"/>
      <c r="C243549" s="80"/>
      <c r="D243549" s="81"/>
      <c r="E243549" s="79"/>
      <c r="F243549" s="78"/>
      <c r="G243549" s="82"/>
      <c r="H243549" s="82"/>
      <c r="I243549" s="11"/>
    </row>
    <row r="243553" spans="1:9" s="4" customFormat="1" x14ac:dyDescent="0.2">
      <c r="A243553" s="25"/>
      <c r="B243553" s="64"/>
      <c r="C243553" s="80"/>
      <c r="D243553" s="81"/>
      <c r="E243553" s="79"/>
      <c r="F243553" s="78"/>
      <c r="G243553" s="82"/>
      <c r="H243553" s="82"/>
      <c r="I243553" s="11"/>
    </row>
    <row r="243557" spans="1:9" s="4" customFormat="1" x14ac:dyDescent="0.2">
      <c r="A243557" s="25"/>
      <c r="B243557" s="64"/>
      <c r="C243557" s="80"/>
      <c r="D243557" s="81"/>
      <c r="E243557" s="79"/>
      <c r="F243557" s="78"/>
      <c r="G243557" s="82"/>
      <c r="H243557" s="82"/>
      <c r="I243557" s="11"/>
    </row>
    <row r="243559" spans="1:9" s="4" customFormat="1" x14ac:dyDescent="0.2">
      <c r="A243559" s="25"/>
      <c r="B243559" s="64"/>
      <c r="C243559" s="80"/>
      <c r="D243559" s="81"/>
      <c r="E243559" s="79"/>
      <c r="F243559" s="78"/>
      <c r="G243559" s="82"/>
      <c r="H243559" s="82"/>
      <c r="I243559" s="11"/>
    </row>
    <row r="243565" spans="1:9" s="4" customFormat="1" x14ac:dyDescent="0.2">
      <c r="A243565" s="25"/>
      <c r="B243565" s="64"/>
      <c r="C243565" s="80"/>
      <c r="D243565" s="81"/>
      <c r="E243565" s="79"/>
      <c r="F243565" s="78"/>
      <c r="G243565" s="82"/>
      <c r="H243565" s="82"/>
      <c r="I243565" s="11"/>
    </row>
    <row r="243569" spans="1:9" s="4" customFormat="1" x14ac:dyDescent="0.2">
      <c r="A243569" s="25"/>
      <c r="B243569" s="64"/>
      <c r="C243569" s="80"/>
      <c r="D243569" s="81"/>
      <c r="E243569" s="79"/>
      <c r="F243569" s="78"/>
      <c r="G243569" s="82"/>
      <c r="H243569" s="82"/>
      <c r="I243569" s="11"/>
    </row>
    <row r="243573" spans="1:9" s="4" customFormat="1" x14ac:dyDescent="0.2">
      <c r="A243573" s="25"/>
      <c r="B243573" s="64"/>
      <c r="C243573" s="80"/>
      <c r="D243573" s="81"/>
      <c r="E243573" s="79"/>
      <c r="F243573" s="78"/>
      <c r="G243573" s="82"/>
      <c r="H243573" s="82"/>
      <c r="I243573" s="11"/>
    </row>
    <row r="243575" spans="1:9" s="4" customFormat="1" x14ac:dyDescent="0.2">
      <c r="A243575" s="25"/>
      <c r="B243575" s="64"/>
      <c r="C243575" s="80"/>
      <c r="D243575" s="81"/>
      <c r="E243575" s="79"/>
      <c r="F243575" s="78"/>
      <c r="G243575" s="82"/>
      <c r="H243575" s="82"/>
      <c r="I243575" s="11"/>
    </row>
    <row r="243581" spans="1:9" s="4" customFormat="1" x14ac:dyDescent="0.2">
      <c r="A243581" s="25"/>
      <c r="B243581" s="64"/>
      <c r="C243581" s="80"/>
      <c r="D243581" s="81"/>
      <c r="E243581" s="79"/>
      <c r="F243581" s="78"/>
      <c r="G243581" s="82"/>
      <c r="H243581" s="82"/>
      <c r="I243581" s="11"/>
    </row>
    <row r="243585" spans="1:9" s="4" customFormat="1" x14ac:dyDescent="0.2">
      <c r="A243585" s="25"/>
      <c r="B243585" s="64"/>
      <c r="C243585" s="80"/>
      <c r="D243585" s="81"/>
      <c r="E243585" s="79"/>
      <c r="F243585" s="78"/>
      <c r="G243585" s="82"/>
      <c r="H243585" s="82"/>
      <c r="I243585" s="11"/>
    </row>
    <row r="243589" spans="1:9" s="4" customFormat="1" x14ac:dyDescent="0.2">
      <c r="A243589" s="25"/>
      <c r="B243589" s="64"/>
      <c r="C243589" s="80"/>
      <c r="D243589" s="81"/>
      <c r="E243589" s="79"/>
      <c r="F243589" s="78"/>
      <c r="G243589" s="82"/>
      <c r="H243589" s="82"/>
      <c r="I243589" s="11"/>
    </row>
    <row r="243591" spans="1:9" s="4" customFormat="1" x14ac:dyDescent="0.2">
      <c r="A243591" s="25"/>
      <c r="B243591" s="64"/>
      <c r="C243591" s="80"/>
      <c r="D243591" s="81"/>
      <c r="E243591" s="79"/>
      <c r="F243591" s="78"/>
      <c r="G243591" s="82"/>
      <c r="H243591" s="82"/>
      <c r="I243591" s="11"/>
    </row>
    <row r="243597" spans="1:9" s="4" customFormat="1" x14ac:dyDescent="0.2">
      <c r="A243597" s="25"/>
      <c r="B243597" s="64"/>
      <c r="C243597" s="80"/>
      <c r="D243597" s="81"/>
      <c r="E243597" s="79"/>
      <c r="F243597" s="78"/>
      <c r="G243597" s="82"/>
      <c r="H243597" s="82"/>
      <c r="I243597" s="11"/>
    </row>
    <row r="243601" spans="1:9" s="4" customFormat="1" x14ac:dyDescent="0.2">
      <c r="A243601" s="25"/>
      <c r="B243601" s="64"/>
      <c r="C243601" s="80"/>
      <c r="D243601" s="81"/>
      <c r="E243601" s="79"/>
      <c r="F243601" s="78"/>
      <c r="G243601" s="82"/>
      <c r="H243601" s="82"/>
      <c r="I243601" s="11"/>
    </row>
    <row r="243605" spans="1:9" s="4" customFormat="1" x14ac:dyDescent="0.2">
      <c r="A243605" s="25"/>
      <c r="B243605" s="64"/>
      <c r="C243605" s="80"/>
      <c r="D243605" s="81"/>
      <c r="E243605" s="79"/>
      <c r="F243605" s="78"/>
      <c r="G243605" s="82"/>
      <c r="H243605" s="82"/>
      <c r="I243605" s="11"/>
    </row>
    <row r="243607" spans="1:9" s="4" customFormat="1" x14ac:dyDescent="0.2">
      <c r="A243607" s="25"/>
      <c r="B243607" s="64"/>
      <c r="C243607" s="80"/>
      <c r="D243607" s="81"/>
      <c r="E243607" s="79"/>
      <c r="F243607" s="78"/>
      <c r="G243607" s="82"/>
      <c r="H243607" s="82"/>
      <c r="I243607" s="11"/>
    </row>
    <row r="243613" spans="1:9" s="4" customFormat="1" x14ac:dyDescent="0.2">
      <c r="A243613" s="25"/>
      <c r="B243613" s="64"/>
      <c r="C243613" s="80"/>
      <c r="D243613" s="81"/>
      <c r="E243613" s="79"/>
      <c r="F243613" s="78"/>
      <c r="G243613" s="82"/>
      <c r="H243613" s="82"/>
      <c r="I243613" s="11"/>
    </row>
    <row r="243617" spans="1:9" s="4" customFormat="1" x14ac:dyDescent="0.2">
      <c r="A243617" s="25"/>
      <c r="B243617" s="64"/>
      <c r="C243617" s="80"/>
      <c r="D243617" s="81"/>
      <c r="E243617" s="79"/>
      <c r="F243617" s="78"/>
      <c r="G243617" s="82"/>
      <c r="H243617" s="82"/>
      <c r="I243617" s="11"/>
    </row>
    <row r="243621" spans="1:9" s="4" customFormat="1" x14ac:dyDescent="0.2">
      <c r="A243621" s="25"/>
      <c r="B243621" s="64"/>
      <c r="C243621" s="80"/>
      <c r="D243621" s="81"/>
      <c r="E243621" s="79"/>
      <c r="F243621" s="78"/>
      <c r="G243621" s="82"/>
      <c r="H243621" s="82"/>
      <c r="I243621" s="11"/>
    </row>
    <row r="243623" spans="1:9" s="4" customFormat="1" x14ac:dyDescent="0.2">
      <c r="A243623" s="25"/>
      <c r="B243623" s="64"/>
      <c r="C243623" s="80"/>
      <c r="D243623" s="81"/>
      <c r="E243623" s="79"/>
      <c r="F243623" s="78"/>
      <c r="G243623" s="82"/>
      <c r="H243623" s="82"/>
      <c r="I243623" s="11"/>
    </row>
    <row r="243629" spans="1:9" s="4" customFormat="1" x14ac:dyDescent="0.2">
      <c r="A243629" s="25"/>
      <c r="B243629" s="64"/>
      <c r="C243629" s="80"/>
      <c r="D243629" s="81"/>
      <c r="E243629" s="79"/>
      <c r="F243629" s="78"/>
      <c r="G243629" s="82"/>
      <c r="H243629" s="82"/>
      <c r="I243629" s="11"/>
    </row>
    <row r="243633" spans="1:9" s="4" customFormat="1" x14ac:dyDescent="0.2">
      <c r="A243633" s="25"/>
      <c r="B243633" s="64"/>
      <c r="C243633" s="80"/>
      <c r="D243633" s="81"/>
      <c r="E243633" s="79"/>
      <c r="F243633" s="78"/>
      <c r="G243633" s="82"/>
      <c r="H243633" s="82"/>
      <c r="I243633" s="11"/>
    </row>
    <row r="243637" spans="1:9" s="4" customFormat="1" x14ac:dyDescent="0.2">
      <c r="A243637" s="25"/>
      <c r="B243637" s="64"/>
      <c r="C243637" s="80"/>
      <c r="D243637" s="81"/>
      <c r="E243637" s="79"/>
      <c r="F243637" s="78"/>
      <c r="G243637" s="82"/>
      <c r="H243637" s="82"/>
      <c r="I243637" s="11"/>
    </row>
    <row r="243639" spans="1:9" s="4" customFormat="1" x14ac:dyDescent="0.2">
      <c r="A243639" s="25"/>
      <c r="B243639" s="64"/>
      <c r="C243639" s="80"/>
      <c r="D243639" s="81"/>
      <c r="E243639" s="79"/>
      <c r="F243639" s="78"/>
      <c r="G243639" s="82"/>
      <c r="H243639" s="82"/>
      <c r="I243639" s="11"/>
    </row>
    <row r="243645" spans="1:9" s="4" customFormat="1" x14ac:dyDescent="0.2">
      <c r="A243645" s="25"/>
      <c r="B243645" s="64"/>
      <c r="C243645" s="80"/>
      <c r="D243645" s="81"/>
      <c r="E243645" s="79"/>
      <c r="F243645" s="78"/>
      <c r="G243645" s="82"/>
      <c r="H243645" s="82"/>
      <c r="I243645" s="11"/>
    </row>
    <row r="243649" spans="1:9" s="4" customFormat="1" x14ac:dyDescent="0.2">
      <c r="A243649" s="25"/>
      <c r="B243649" s="64"/>
      <c r="C243649" s="80"/>
      <c r="D243649" s="81"/>
      <c r="E243649" s="79"/>
      <c r="F243649" s="78"/>
      <c r="G243649" s="82"/>
      <c r="H243649" s="82"/>
      <c r="I243649" s="11"/>
    </row>
    <row r="243653" spans="1:9" s="4" customFormat="1" x14ac:dyDescent="0.2">
      <c r="A243653" s="25"/>
      <c r="B243653" s="64"/>
      <c r="C243653" s="80"/>
      <c r="D243653" s="81"/>
      <c r="E243653" s="79"/>
      <c r="F243653" s="78"/>
      <c r="G243653" s="82"/>
      <c r="H243653" s="82"/>
      <c r="I243653" s="11"/>
    </row>
    <row r="243655" spans="1:9" s="4" customFormat="1" x14ac:dyDescent="0.2">
      <c r="A243655" s="25"/>
      <c r="B243655" s="64"/>
      <c r="C243655" s="80"/>
      <c r="D243655" s="81"/>
      <c r="E243655" s="79"/>
      <c r="F243655" s="78"/>
      <c r="G243655" s="82"/>
      <c r="H243655" s="82"/>
      <c r="I243655" s="11"/>
    </row>
    <row r="243661" spans="1:9" s="4" customFormat="1" x14ac:dyDescent="0.2">
      <c r="A243661" s="25"/>
      <c r="B243661" s="64"/>
      <c r="C243661" s="80"/>
      <c r="D243661" s="81"/>
      <c r="E243661" s="79"/>
      <c r="F243661" s="78"/>
      <c r="G243661" s="82"/>
      <c r="H243661" s="82"/>
      <c r="I243661" s="11"/>
    </row>
    <row r="243665" spans="1:9" s="4" customFormat="1" x14ac:dyDescent="0.2">
      <c r="A243665" s="25"/>
      <c r="B243665" s="64"/>
      <c r="C243665" s="80"/>
      <c r="D243665" s="81"/>
      <c r="E243665" s="79"/>
      <c r="F243665" s="78"/>
      <c r="G243665" s="82"/>
      <c r="H243665" s="82"/>
      <c r="I243665" s="11"/>
    </row>
    <row r="243669" spans="1:9" s="4" customFormat="1" x14ac:dyDescent="0.2">
      <c r="A243669" s="25"/>
      <c r="B243669" s="64"/>
      <c r="C243669" s="80"/>
      <c r="D243669" s="81"/>
      <c r="E243669" s="79"/>
      <c r="F243669" s="78"/>
      <c r="G243669" s="82"/>
      <c r="H243669" s="82"/>
      <c r="I243669" s="11"/>
    </row>
    <row r="243671" spans="1:9" s="4" customFormat="1" x14ac:dyDescent="0.2">
      <c r="A243671" s="25"/>
      <c r="B243671" s="64"/>
      <c r="C243671" s="80"/>
      <c r="D243671" s="81"/>
      <c r="E243671" s="79"/>
      <c r="F243671" s="78"/>
      <c r="G243671" s="82"/>
      <c r="H243671" s="82"/>
      <c r="I243671" s="11"/>
    </row>
    <row r="243677" spans="1:9" s="4" customFormat="1" x14ac:dyDescent="0.2">
      <c r="A243677" s="25"/>
      <c r="B243677" s="64"/>
      <c r="C243677" s="80"/>
      <c r="D243677" s="81"/>
      <c r="E243677" s="79"/>
      <c r="F243677" s="78"/>
      <c r="G243677" s="82"/>
      <c r="H243677" s="82"/>
      <c r="I243677" s="11"/>
    </row>
    <row r="243681" spans="1:9" s="4" customFormat="1" x14ac:dyDescent="0.2">
      <c r="A243681" s="25"/>
      <c r="B243681" s="64"/>
      <c r="C243681" s="80"/>
      <c r="D243681" s="81"/>
      <c r="E243681" s="79"/>
      <c r="F243681" s="78"/>
      <c r="G243681" s="82"/>
      <c r="H243681" s="82"/>
      <c r="I243681" s="11"/>
    </row>
    <row r="243685" spans="1:9" s="4" customFormat="1" x14ac:dyDescent="0.2">
      <c r="A243685" s="25"/>
      <c r="B243685" s="64"/>
      <c r="C243685" s="80"/>
      <c r="D243685" s="81"/>
      <c r="E243685" s="79"/>
      <c r="F243685" s="78"/>
      <c r="G243685" s="82"/>
      <c r="H243685" s="82"/>
      <c r="I243685" s="11"/>
    </row>
    <row r="243687" spans="1:9" s="4" customFormat="1" x14ac:dyDescent="0.2">
      <c r="A243687" s="25"/>
      <c r="B243687" s="64"/>
      <c r="C243687" s="80"/>
      <c r="D243687" s="81"/>
      <c r="E243687" s="79"/>
      <c r="F243687" s="78"/>
      <c r="G243687" s="82"/>
      <c r="H243687" s="82"/>
      <c r="I243687" s="11"/>
    </row>
    <row r="243693" spans="1:9" s="4" customFormat="1" x14ac:dyDescent="0.2">
      <c r="A243693" s="25"/>
      <c r="B243693" s="64"/>
      <c r="C243693" s="80"/>
      <c r="D243693" s="81"/>
      <c r="E243693" s="79"/>
      <c r="F243693" s="78"/>
      <c r="G243693" s="82"/>
      <c r="H243693" s="82"/>
      <c r="I243693" s="11"/>
    </row>
    <row r="243697" spans="1:9" s="4" customFormat="1" x14ac:dyDescent="0.2">
      <c r="A243697" s="25"/>
      <c r="B243697" s="64"/>
      <c r="C243697" s="80"/>
      <c r="D243697" s="81"/>
      <c r="E243697" s="79"/>
      <c r="F243697" s="78"/>
      <c r="G243697" s="82"/>
      <c r="H243697" s="82"/>
      <c r="I243697" s="11"/>
    </row>
    <row r="243701" spans="1:9" s="4" customFormat="1" x14ac:dyDescent="0.2">
      <c r="A243701" s="25"/>
      <c r="B243701" s="64"/>
      <c r="C243701" s="80"/>
      <c r="D243701" s="81"/>
      <c r="E243701" s="79"/>
      <c r="F243701" s="78"/>
      <c r="G243701" s="82"/>
      <c r="H243701" s="82"/>
      <c r="I243701" s="11"/>
    </row>
    <row r="243703" spans="1:9" s="4" customFormat="1" x14ac:dyDescent="0.2">
      <c r="A243703" s="25"/>
      <c r="B243703" s="64"/>
      <c r="C243703" s="80"/>
      <c r="D243703" s="81"/>
      <c r="E243703" s="79"/>
      <c r="F243703" s="78"/>
      <c r="G243703" s="82"/>
      <c r="H243703" s="82"/>
      <c r="I243703" s="11"/>
    </row>
    <row r="243709" spans="1:9" s="4" customFormat="1" x14ac:dyDescent="0.2">
      <c r="A243709" s="25"/>
      <c r="B243709" s="64"/>
      <c r="C243709" s="80"/>
      <c r="D243709" s="81"/>
      <c r="E243709" s="79"/>
      <c r="F243709" s="78"/>
      <c r="G243709" s="82"/>
      <c r="H243709" s="82"/>
      <c r="I243709" s="11"/>
    </row>
    <row r="243713" spans="1:9" s="4" customFormat="1" x14ac:dyDescent="0.2">
      <c r="A243713" s="25"/>
      <c r="B243713" s="64"/>
      <c r="C243713" s="80"/>
      <c r="D243713" s="81"/>
      <c r="E243713" s="79"/>
      <c r="F243713" s="78"/>
      <c r="G243713" s="82"/>
      <c r="H243713" s="82"/>
      <c r="I243713" s="11"/>
    </row>
    <row r="243717" spans="1:9" s="4" customFormat="1" x14ac:dyDescent="0.2">
      <c r="A243717" s="25"/>
      <c r="B243717" s="64"/>
      <c r="C243717" s="80"/>
      <c r="D243717" s="81"/>
      <c r="E243717" s="79"/>
      <c r="F243717" s="78"/>
      <c r="G243717" s="82"/>
      <c r="H243717" s="82"/>
      <c r="I243717" s="11"/>
    </row>
    <row r="243719" spans="1:9" s="4" customFormat="1" x14ac:dyDescent="0.2">
      <c r="A243719" s="25"/>
      <c r="B243719" s="64"/>
      <c r="C243719" s="80"/>
      <c r="D243719" s="81"/>
      <c r="E243719" s="79"/>
      <c r="F243719" s="78"/>
      <c r="G243719" s="82"/>
      <c r="H243719" s="82"/>
      <c r="I243719" s="11"/>
    </row>
    <row r="243725" spans="1:9" s="4" customFormat="1" x14ac:dyDescent="0.2">
      <c r="A243725" s="25"/>
      <c r="B243725" s="64"/>
      <c r="C243725" s="80"/>
      <c r="D243725" s="81"/>
      <c r="E243725" s="79"/>
      <c r="F243725" s="78"/>
      <c r="G243725" s="82"/>
      <c r="H243725" s="82"/>
      <c r="I243725" s="11"/>
    </row>
    <row r="243729" spans="1:9" s="4" customFormat="1" x14ac:dyDescent="0.2">
      <c r="A243729" s="25"/>
      <c r="B243729" s="64"/>
      <c r="C243729" s="80"/>
      <c r="D243729" s="81"/>
      <c r="E243729" s="79"/>
      <c r="F243729" s="78"/>
      <c r="G243729" s="82"/>
      <c r="H243729" s="82"/>
      <c r="I243729" s="11"/>
    </row>
    <row r="243733" spans="1:9" s="4" customFormat="1" x14ac:dyDescent="0.2">
      <c r="A243733" s="25"/>
      <c r="B243733" s="64"/>
      <c r="C243733" s="80"/>
      <c r="D243733" s="81"/>
      <c r="E243733" s="79"/>
      <c r="F243733" s="78"/>
      <c r="G243733" s="82"/>
      <c r="H243733" s="82"/>
      <c r="I243733" s="11"/>
    </row>
    <row r="243735" spans="1:9" s="4" customFormat="1" x14ac:dyDescent="0.2">
      <c r="A243735" s="25"/>
      <c r="B243735" s="64"/>
      <c r="C243735" s="80"/>
      <c r="D243735" s="81"/>
      <c r="E243735" s="79"/>
      <c r="F243735" s="78"/>
      <c r="G243735" s="82"/>
      <c r="H243735" s="82"/>
      <c r="I243735" s="11"/>
    </row>
    <row r="243741" spans="1:9" s="4" customFormat="1" x14ac:dyDescent="0.2">
      <c r="A243741" s="25"/>
      <c r="B243741" s="64"/>
      <c r="C243741" s="80"/>
      <c r="D243741" s="81"/>
      <c r="E243741" s="79"/>
      <c r="F243741" s="78"/>
      <c r="G243741" s="82"/>
      <c r="H243741" s="82"/>
      <c r="I243741" s="11"/>
    </row>
    <row r="243745" spans="1:9" s="4" customFormat="1" x14ac:dyDescent="0.2">
      <c r="A243745" s="25"/>
      <c r="B243745" s="64"/>
      <c r="C243745" s="80"/>
      <c r="D243745" s="81"/>
      <c r="E243745" s="79"/>
      <c r="F243745" s="78"/>
      <c r="G243745" s="82"/>
      <c r="H243745" s="82"/>
      <c r="I243745" s="11"/>
    </row>
    <row r="243749" spans="1:9" s="4" customFormat="1" x14ac:dyDescent="0.2">
      <c r="A243749" s="25"/>
      <c r="B243749" s="64"/>
      <c r="C243749" s="80"/>
      <c r="D243749" s="81"/>
      <c r="E243749" s="79"/>
      <c r="F243749" s="78"/>
      <c r="G243749" s="82"/>
      <c r="H243749" s="82"/>
      <c r="I243749" s="11"/>
    </row>
    <row r="243751" spans="1:9" s="4" customFormat="1" x14ac:dyDescent="0.2">
      <c r="A243751" s="25"/>
      <c r="B243751" s="64"/>
      <c r="C243751" s="80"/>
      <c r="D243751" s="81"/>
      <c r="E243751" s="79"/>
      <c r="F243751" s="78"/>
      <c r="G243751" s="82"/>
      <c r="H243751" s="82"/>
      <c r="I243751" s="11"/>
    </row>
    <row r="243757" spans="1:9" s="4" customFormat="1" x14ac:dyDescent="0.2">
      <c r="A243757" s="25"/>
      <c r="B243757" s="64"/>
      <c r="C243757" s="80"/>
      <c r="D243757" s="81"/>
      <c r="E243757" s="79"/>
      <c r="F243757" s="78"/>
      <c r="G243757" s="82"/>
      <c r="H243757" s="82"/>
      <c r="I243757" s="11"/>
    </row>
    <row r="243761" spans="1:9" s="4" customFormat="1" x14ac:dyDescent="0.2">
      <c r="A243761" s="25"/>
      <c r="B243761" s="64"/>
      <c r="C243761" s="80"/>
      <c r="D243761" s="81"/>
      <c r="E243761" s="79"/>
      <c r="F243761" s="78"/>
      <c r="G243761" s="82"/>
      <c r="H243761" s="82"/>
      <c r="I243761" s="11"/>
    </row>
    <row r="243765" spans="1:9" s="4" customFormat="1" x14ac:dyDescent="0.2">
      <c r="A243765" s="25"/>
      <c r="B243765" s="64"/>
      <c r="C243765" s="80"/>
      <c r="D243765" s="81"/>
      <c r="E243765" s="79"/>
      <c r="F243765" s="78"/>
      <c r="G243765" s="82"/>
      <c r="H243765" s="82"/>
      <c r="I243765" s="11"/>
    </row>
    <row r="243767" spans="1:9" s="4" customFormat="1" x14ac:dyDescent="0.2">
      <c r="A243767" s="25"/>
      <c r="B243767" s="64"/>
      <c r="C243767" s="80"/>
      <c r="D243767" s="81"/>
      <c r="E243767" s="79"/>
      <c r="F243767" s="78"/>
      <c r="G243767" s="82"/>
      <c r="H243767" s="82"/>
      <c r="I243767" s="11"/>
    </row>
    <row r="243773" spans="1:9" s="4" customFormat="1" x14ac:dyDescent="0.2">
      <c r="A243773" s="25"/>
      <c r="B243773" s="64"/>
      <c r="C243773" s="80"/>
      <c r="D243773" s="81"/>
      <c r="E243773" s="79"/>
      <c r="F243773" s="78"/>
      <c r="G243773" s="82"/>
      <c r="H243773" s="82"/>
      <c r="I243773" s="11"/>
    </row>
    <row r="243777" spans="1:9" s="4" customFormat="1" x14ac:dyDescent="0.2">
      <c r="A243777" s="25"/>
      <c r="B243777" s="64"/>
      <c r="C243777" s="80"/>
      <c r="D243777" s="81"/>
      <c r="E243777" s="79"/>
      <c r="F243777" s="78"/>
      <c r="G243777" s="82"/>
      <c r="H243777" s="82"/>
      <c r="I243777" s="11"/>
    </row>
    <row r="243781" spans="1:9" s="4" customFormat="1" x14ac:dyDescent="0.2">
      <c r="A243781" s="25"/>
      <c r="B243781" s="64"/>
      <c r="C243781" s="80"/>
      <c r="D243781" s="81"/>
      <c r="E243781" s="79"/>
      <c r="F243781" s="78"/>
      <c r="G243781" s="82"/>
      <c r="H243781" s="82"/>
      <c r="I243781" s="11"/>
    </row>
    <row r="243783" spans="1:9" s="4" customFormat="1" x14ac:dyDescent="0.2">
      <c r="A243783" s="25"/>
      <c r="B243783" s="64"/>
      <c r="C243783" s="80"/>
      <c r="D243783" s="81"/>
      <c r="E243783" s="79"/>
      <c r="F243783" s="78"/>
      <c r="G243783" s="82"/>
      <c r="H243783" s="82"/>
      <c r="I243783" s="11"/>
    </row>
    <row r="243789" spans="1:9" s="4" customFormat="1" x14ac:dyDescent="0.2">
      <c r="A243789" s="25"/>
      <c r="B243789" s="64"/>
      <c r="C243789" s="80"/>
      <c r="D243789" s="81"/>
      <c r="E243789" s="79"/>
      <c r="F243789" s="78"/>
      <c r="G243789" s="82"/>
      <c r="H243789" s="82"/>
      <c r="I243789" s="11"/>
    </row>
    <row r="243793" spans="1:9" s="4" customFormat="1" x14ac:dyDescent="0.2">
      <c r="A243793" s="25"/>
      <c r="B243793" s="64"/>
      <c r="C243793" s="80"/>
      <c r="D243793" s="81"/>
      <c r="E243793" s="79"/>
      <c r="F243793" s="78"/>
      <c r="G243793" s="82"/>
      <c r="H243793" s="82"/>
      <c r="I243793" s="11"/>
    </row>
    <row r="243797" spans="1:9" s="4" customFormat="1" x14ac:dyDescent="0.2">
      <c r="A243797" s="25"/>
      <c r="B243797" s="64"/>
      <c r="C243797" s="80"/>
      <c r="D243797" s="81"/>
      <c r="E243797" s="79"/>
      <c r="F243797" s="78"/>
      <c r="G243797" s="82"/>
      <c r="H243797" s="82"/>
      <c r="I243797" s="11"/>
    </row>
    <row r="243799" spans="1:9" s="4" customFormat="1" x14ac:dyDescent="0.2">
      <c r="A243799" s="25"/>
      <c r="B243799" s="64"/>
      <c r="C243799" s="80"/>
      <c r="D243799" s="81"/>
      <c r="E243799" s="79"/>
      <c r="F243799" s="78"/>
      <c r="G243799" s="82"/>
      <c r="H243799" s="82"/>
      <c r="I243799" s="11"/>
    </row>
    <row r="243805" spans="1:9" s="4" customFormat="1" x14ac:dyDescent="0.2">
      <c r="A243805" s="25"/>
      <c r="B243805" s="64"/>
      <c r="C243805" s="80"/>
      <c r="D243805" s="81"/>
      <c r="E243805" s="79"/>
      <c r="F243805" s="78"/>
      <c r="G243805" s="82"/>
      <c r="H243805" s="82"/>
      <c r="I243805" s="11"/>
    </row>
    <row r="243809" spans="1:9" s="4" customFormat="1" x14ac:dyDescent="0.2">
      <c r="A243809" s="25"/>
      <c r="B243809" s="64"/>
      <c r="C243809" s="80"/>
      <c r="D243809" s="81"/>
      <c r="E243809" s="79"/>
      <c r="F243809" s="78"/>
      <c r="G243809" s="82"/>
      <c r="H243809" s="82"/>
      <c r="I243809" s="11"/>
    </row>
    <row r="243813" spans="1:9" s="4" customFormat="1" x14ac:dyDescent="0.2">
      <c r="A243813" s="25"/>
      <c r="B243813" s="64"/>
      <c r="C243813" s="80"/>
      <c r="D243813" s="81"/>
      <c r="E243813" s="79"/>
      <c r="F243813" s="78"/>
      <c r="G243813" s="82"/>
      <c r="H243813" s="82"/>
      <c r="I243813" s="11"/>
    </row>
    <row r="243815" spans="1:9" s="4" customFormat="1" x14ac:dyDescent="0.2">
      <c r="A243815" s="25"/>
      <c r="B243815" s="64"/>
      <c r="C243815" s="80"/>
      <c r="D243815" s="81"/>
      <c r="E243815" s="79"/>
      <c r="F243815" s="78"/>
      <c r="G243815" s="82"/>
      <c r="H243815" s="82"/>
      <c r="I243815" s="11"/>
    </row>
    <row r="243821" spans="1:9" s="4" customFormat="1" x14ac:dyDescent="0.2">
      <c r="A243821" s="25"/>
      <c r="B243821" s="64"/>
      <c r="C243821" s="80"/>
      <c r="D243821" s="81"/>
      <c r="E243821" s="79"/>
      <c r="F243821" s="78"/>
      <c r="G243821" s="82"/>
      <c r="H243821" s="82"/>
      <c r="I243821" s="11"/>
    </row>
    <row r="243825" spans="1:9" s="4" customFormat="1" x14ac:dyDescent="0.2">
      <c r="A243825" s="25"/>
      <c r="B243825" s="64"/>
      <c r="C243825" s="80"/>
      <c r="D243825" s="81"/>
      <c r="E243825" s="79"/>
      <c r="F243825" s="78"/>
      <c r="G243825" s="82"/>
      <c r="H243825" s="82"/>
      <c r="I243825" s="11"/>
    </row>
    <row r="243829" spans="1:9" s="4" customFormat="1" x14ac:dyDescent="0.2">
      <c r="A243829" s="25"/>
      <c r="B243829" s="64"/>
      <c r="C243829" s="80"/>
      <c r="D243829" s="81"/>
      <c r="E243829" s="79"/>
      <c r="F243829" s="78"/>
      <c r="G243829" s="82"/>
      <c r="H243829" s="82"/>
      <c r="I243829" s="11"/>
    </row>
    <row r="243831" spans="1:9" s="4" customFormat="1" x14ac:dyDescent="0.2">
      <c r="A243831" s="25"/>
      <c r="B243831" s="64"/>
      <c r="C243831" s="80"/>
      <c r="D243831" s="81"/>
      <c r="E243831" s="79"/>
      <c r="F243831" s="78"/>
      <c r="G243831" s="82"/>
      <c r="H243831" s="82"/>
      <c r="I243831" s="11"/>
    </row>
    <row r="243837" spans="1:9" s="4" customFormat="1" x14ac:dyDescent="0.2">
      <c r="A243837" s="25"/>
      <c r="B243837" s="64"/>
      <c r="C243837" s="80"/>
      <c r="D243837" s="81"/>
      <c r="E243837" s="79"/>
      <c r="F243837" s="78"/>
      <c r="G243837" s="82"/>
      <c r="H243837" s="82"/>
      <c r="I243837" s="11"/>
    </row>
    <row r="243841" spans="1:9" s="4" customFormat="1" x14ac:dyDescent="0.2">
      <c r="A243841" s="25"/>
      <c r="B243841" s="64"/>
      <c r="C243841" s="80"/>
      <c r="D243841" s="81"/>
      <c r="E243841" s="79"/>
      <c r="F243841" s="78"/>
      <c r="G243841" s="82"/>
      <c r="H243841" s="82"/>
      <c r="I243841" s="11"/>
    </row>
    <row r="243845" spans="1:9" s="4" customFormat="1" x14ac:dyDescent="0.2">
      <c r="A243845" s="25"/>
      <c r="B243845" s="64"/>
      <c r="C243845" s="80"/>
      <c r="D243845" s="81"/>
      <c r="E243845" s="79"/>
      <c r="F243845" s="78"/>
      <c r="G243845" s="82"/>
      <c r="H243845" s="82"/>
      <c r="I243845" s="11"/>
    </row>
    <row r="243847" spans="1:9" s="4" customFormat="1" x14ac:dyDescent="0.2">
      <c r="A243847" s="25"/>
      <c r="B243847" s="64"/>
      <c r="C243847" s="80"/>
      <c r="D243847" s="81"/>
      <c r="E243847" s="79"/>
      <c r="F243847" s="78"/>
      <c r="G243847" s="82"/>
      <c r="H243847" s="82"/>
      <c r="I243847" s="11"/>
    </row>
    <row r="243853" spans="1:9" s="4" customFormat="1" x14ac:dyDescent="0.2">
      <c r="A243853" s="25"/>
      <c r="B243853" s="64"/>
      <c r="C243853" s="80"/>
      <c r="D243853" s="81"/>
      <c r="E243853" s="79"/>
      <c r="F243853" s="78"/>
      <c r="G243853" s="82"/>
      <c r="H243853" s="82"/>
      <c r="I243853" s="11"/>
    </row>
    <row r="243857" spans="1:9" s="4" customFormat="1" x14ac:dyDescent="0.2">
      <c r="A243857" s="25"/>
      <c r="B243857" s="64"/>
      <c r="C243857" s="80"/>
      <c r="D243857" s="81"/>
      <c r="E243857" s="79"/>
      <c r="F243857" s="78"/>
      <c r="G243857" s="82"/>
      <c r="H243857" s="82"/>
      <c r="I243857" s="11"/>
    </row>
    <row r="243861" spans="1:9" s="4" customFormat="1" x14ac:dyDescent="0.2">
      <c r="A243861" s="25"/>
      <c r="B243861" s="64"/>
      <c r="C243861" s="80"/>
      <c r="D243861" s="81"/>
      <c r="E243861" s="79"/>
      <c r="F243861" s="78"/>
      <c r="G243861" s="82"/>
      <c r="H243861" s="82"/>
      <c r="I243861" s="11"/>
    </row>
    <row r="243863" spans="1:9" s="4" customFormat="1" x14ac:dyDescent="0.2">
      <c r="A243863" s="25"/>
      <c r="B243863" s="64"/>
      <c r="C243863" s="80"/>
      <c r="D243863" s="81"/>
      <c r="E243863" s="79"/>
      <c r="F243863" s="78"/>
      <c r="G243863" s="82"/>
      <c r="H243863" s="82"/>
      <c r="I243863" s="11"/>
    </row>
    <row r="243869" spans="1:9" s="4" customFormat="1" x14ac:dyDescent="0.2">
      <c r="A243869" s="25"/>
      <c r="B243869" s="64"/>
      <c r="C243869" s="80"/>
      <c r="D243869" s="81"/>
      <c r="E243869" s="79"/>
      <c r="F243869" s="78"/>
      <c r="G243869" s="82"/>
      <c r="H243869" s="82"/>
      <c r="I243869" s="11"/>
    </row>
    <row r="243873" spans="1:9" s="4" customFormat="1" x14ac:dyDescent="0.2">
      <c r="A243873" s="25"/>
      <c r="B243873" s="64"/>
      <c r="C243873" s="80"/>
      <c r="D243873" s="81"/>
      <c r="E243873" s="79"/>
      <c r="F243873" s="78"/>
      <c r="G243873" s="82"/>
      <c r="H243873" s="82"/>
      <c r="I243873" s="11"/>
    </row>
    <row r="243877" spans="1:9" s="4" customFormat="1" x14ac:dyDescent="0.2">
      <c r="A243877" s="25"/>
      <c r="B243877" s="64"/>
      <c r="C243877" s="80"/>
      <c r="D243877" s="81"/>
      <c r="E243877" s="79"/>
      <c r="F243877" s="78"/>
      <c r="G243877" s="82"/>
      <c r="H243877" s="82"/>
      <c r="I243877" s="11"/>
    </row>
    <row r="243879" spans="1:9" s="4" customFormat="1" x14ac:dyDescent="0.2">
      <c r="A243879" s="25"/>
      <c r="B243879" s="64"/>
      <c r="C243879" s="80"/>
      <c r="D243879" s="81"/>
      <c r="E243879" s="79"/>
      <c r="F243879" s="78"/>
      <c r="G243879" s="82"/>
      <c r="H243879" s="82"/>
      <c r="I243879" s="11"/>
    </row>
    <row r="243885" spans="1:9" s="4" customFormat="1" x14ac:dyDescent="0.2">
      <c r="A243885" s="25"/>
      <c r="B243885" s="64"/>
      <c r="C243885" s="80"/>
      <c r="D243885" s="81"/>
      <c r="E243885" s="79"/>
      <c r="F243885" s="78"/>
      <c r="G243885" s="82"/>
      <c r="H243885" s="82"/>
      <c r="I243885" s="11"/>
    </row>
    <row r="243889" spans="1:9" s="4" customFormat="1" x14ac:dyDescent="0.2">
      <c r="A243889" s="25"/>
      <c r="B243889" s="64"/>
      <c r="C243889" s="80"/>
      <c r="D243889" s="81"/>
      <c r="E243889" s="79"/>
      <c r="F243889" s="78"/>
      <c r="G243889" s="82"/>
      <c r="H243889" s="82"/>
      <c r="I243889" s="11"/>
    </row>
    <row r="243893" spans="1:9" s="4" customFormat="1" x14ac:dyDescent="0.2">
      <c r="A243893" s="25"/>
      <c r="B243893" s="64"/>
      <c r="C243893" s="80"/>
      <c r="D243893" s="81"/>
      <c r="E243893" s="79"/>
      <c r="F243893" s="78"/>
      <c r="G243893" s="82"/>
      <c r="H243893" s="82"/>
      <c r="I243893" s="11"/>
    </row>
    <row r="243895" spans="1:9" s="4" customFormat="1" x14ac:dyDescent="0.2">
      <c r="A243895" s="25"/>
      <c r="B243895" s="64"/>
      <c r="C243895" s="80"/>
      <c r="D243895" s="81"/>
      <c r="E243895" s="79"/>
      <c r="F243895" s="78"/>
      <c r="G243895" s="82"/>
      <c r="H243895" s="82"/>
      <c r="I243895" s="11"/>
    </row>
    <row r="243901" spans="1:9" s="4" customFormat="1" x14ac:dyDescent="0.2">
      <c r="A243901" s="25"/>
      <c r="B243901" s="64"/>
      <c r="C243901" s="80"/>
      <c r="D243901" s="81"/>
      <c r="E243901" s="79"/>
      <c r="F243901" s="78"/>
      <c r="G243901" s="82"/>
      <c r="H243901" s="82"/>
      <c r="I243901" s="11"/>
    </row>
    <row r="243905" spans="1:9" s="4" customFormat="1" x14ac:dyDescent="0.2">
      <c r="A243905" s="25"/>
      <c r="B243905" s="64"/>
      <c r="C243905" s="80"/>
      <c r="D243905" s="81"/>
      <c r="E243905" s="79"/>
      <c r="F243905" s="78"/>
      <c r="G243905" s="82"/>
      <c r="H243905" s="82"/>
      <c r="I243905" s="11"/>
    </row>
    <row r="243909" spans="1:9" s="4" customFormat="1" x14ac:dyDescent="0.2">
      <c r="A243909" s="25"/>
      <c r="B243909" s="64"/>
      <c r="C243909" s="80"/>
      <c r="D243909" s="81"/>
      <c r="E243909" s="79"/>
      <c r="F243909" s="78"/>
      <c r="G243909" s="82"/>
      <c r="H243909" s="82"/>
      <c r="I243909" s="11"/>
    </row>
    <row r="243911" spans="1:9" s="4" customFormat="1" x14ac:dyDescent="0.2">
      <c r="A243911" s="25"/>
      <c r="B243911" s="64"/>
      <c r="C243911" s="80"/>
      <c r="D243911" s="81"/>
      <c r="E243911" s="79"/>
      <c r="F243911" s="78"/>
      <c r="G243911" s="82"/>
      <c r="H243911" s="82"/>
      <c r="I243911" s="11"/>
    </row>
    <row r="243917" spans="1:9" s="4" customFormat="1" x14ac:dyDescent="0.2">
      <c r="A243917" s="25"/>
      <c r="B243917" s="64"/>
      <c r="C243917" s="80"/>
      <c r="D243917" s="81"/>
      <c r="E243917" s="79"/>
      <c r="F243917" s="78"/>
      <c r="G243917" s="82"/>
      <c r="H243917" s="82"/>
      <c r="I243917" s="11"/>
    </row>
    <row r="243921" spans="1:9" s="4" customFormat="1" x14ac:dyDescent="0.2">
      <c r="A243921" s="25"/>
      <c r="B243921" s="64"/>
      <c r="C243921" s="80"/>
      <c r="D243921" s="81"/>
      <c r="E243921" s="79"/>
      <c r="F243921" s="78"/>
      <c r="G243921" s="82"/>
      <c r="H243921" s="82"/>
      <c r="I243921" s="11"/>
    </row>
    <row r="243925" spans="1:9" s="4" customFormat="1" x14ac:dyDescent="0.2">
      <c r="A243925" s="25"/>
      <c r="B243925" s="64"/>
      <c r="C243925" s="80"/>
      <c r="D243925" s="81"/>
      <c r="E243925" s="79"/>
      <c r="F243925" s="78"/>
      <c r="G243925" s="82"/>
      <c r="H243925" s="82"/>
      <c r="I243925" s="11"/>
    </row>
    <row r="243927" spans="1:9" s="4" customFormat="1" x14ac:dyDescent="0.2">
      <c r="A243927" s="25"/>
      <c r="B243927" s="64"/>
      <c r="C243927" s="80"/>
      <c r="D243927" s="81"/>
      <c r="E243927" s="79"/>
      <c r="F243927" s="78"/>
      <c r="G243927" s="82"/>
      <c r="H243927" s="82"/>
      <c r="I243927" s="11"/>
    </row>
    <row r="243933" spans="1:9" s="4" customFormat="1" x14ac:dyDescent="0.2">
      <c r="A243933" s="25"/>
      <c r="B243933" s="64"/>
      <c r="C243933" s="80"/>
      <c r="D243933" s="81"/>
      <c r="E243933" s="79"/>
      <c r="F243933" s="78"/>
      <c r="G243933" s="82"/>
      <c r="H243933" s="82"/>
      <c r="I243933" s="11"/>
    </row>
    <row r="243937" spans="1:9" s="4" customFormat="1" x14ac:dyDescent="0.2">
      <c r="A243937" s="25"/>
      <c r="B243937" s="64"/>
      <c r="C243937" s="80"/>
      <c r="D243937" s="81"/>
      <c r="E243937" s="79"/>
      <c r="F243937" s="78"/>
      <c r="G243937" s="82"/>
      <c r="H243937" s="82"/>
      <c r="I243937" s="11"/>
    </row>
    <row r="243941" spans="1:9" s="4" customFormat="1" x14ac:dyDescent="0.2">
      <c r="A243941" s="25"/>
      <c r="B243941" s="64"/>
      <c r="C243941" s="80"/>
      <c r="D243941" s="81"/>
      <c r="E243941" s="79"/>
      <c r="F243941" s="78"/>
      <c r="G243941" s="82"/>
      <c r="H243941" s="82"/>
      <c r="I243941" s="11"/>
    </row>
    <row r="243943" spans="1:9" s="4" customFormat="1" x14ac:dyDescent="0.2">
      <c r="A243943" s="25"/>
      <c r="B243943" s="64"/>
      <c r="C243943" s="80"/>
      <c r="D243943" s="81"/>
      <c r="E243943" s="79"/>
      <c r="F243943" s="78"/>
      <c r="G243943" s="82"/>
      <c r="H243943" s="82"/>
      <c r="I243943" s="11"/>
    </row>
    <row r="243949" spans="1:9" s="4" customFormat="1" x14ac:dyDescent="0.2">
      <c r="A243949" s="25"/>
      <c r="B243949" s="64"/>
      <c r="C243949" s="80"/>
      <c r="D243949" s="81"/>
      <c r="E243949" s="79"/>
      <c r="F243949" s="78"/>
      <c r="G243949" s="82"/>
      <c r="H243949" s="82"/>
      <c r="I243949" s="11"/>
    </row>
    <row r="243953" spans="1:9" s="4" customFormat="1" x14ac:dyDescent="0.2">
      <c r="A243953" s="25"/>
      <c r="B243953" s="64"/>
      <c r="C243953" s="80"/>
      <c r="D243953" s="81"/>
      <c r="E243953" s="79"/>
      <c r="F243953" s="78"/>
      <c r="G243953" s="82"/>
      <c r="H243953" s="82"/>
      <c r="I243953" s="11"/>
    </row>
    <row r="243957" spans="1:9" s="4" customFormat="1" x14ac:dyDescent="0.2">
      <c r="A243957" s="25"/>
      <c r="B243957" s="64"/>
      <c r="C243957" s="80"/>
      <c r="D243957" s="81"/>
      <c r="E243957" s="79"/>
      <c r="F243957" s="78"/>
      <c r="G243957" s="82"/>
      <c r="H243957" s="82"/>
      <c r="I243957" s="11"/>
    </row>
    <row r="243959" spans="1:9" s="4" customFormat="1" x14ac:dyDescent="0.2">
      <c r="A243959" s="25"/>
      <c r="B243959" s="64"/>
      <c r="C243959" s="80"/>
      <c r="D243959" s="81"/>
      <c r="E243959" s="79"/>
      <c r="F243959" s="78"/>
      <c r="G243959" s="82"/>
      <c r="H243959" s="82"/>
      <c r="I243959" s="11"/>
    </row>
    <row r="243965" spans="1:9" s="4" customFormat="1" x14ac:dyDescent="0.2">
      <c r="A243965" s="25"/>
      <c r="B243965" s="64"/>
      <c r="C243965" s="80"/>
      <c r="D243965" s="81"/>
      <c r="E243965" s="79"/>
      <c r="F243965" s="78"/>
      <c r="G243965" s="82"/>
      <c r="H243965" s="82"/>
      <c r="I243965" s="11"/>
    </row>
    <row r="243969" spans="1:9" s="4" customFormat="1" x14ac:dyDescent="0.2">
      <c r="A243969" s="25"/>
      <c r="B243969" s="64"/>
      <c r="C243969" s="80"/>
      <c r="D243969" s="81"/>
      <c r="E243969" s="79"/>
      <c r="F243969" s="78"/>
      <c r="G243969" s="82"/>
      <c r="H243969" s="82"/>
      <c r="I243969" s="11"/>
    </row>
    <row r="243973" spans="1:9" s="4" customFormat="1" x14ac:dyDescent="0.2">
      <c r="A243973" s="25"/>
      <c r="B243973" s="64"/>
      <c r="C243973" s="80"/>
      <c r="D243973" s="81"/>
      <c r="E243973" s="79"/>
      <c r="F243973" s="78"/>
      <c r="G243973" s="82"/>
      <c r="H243973" s="82"/>
      <c r="I243973" s="11"/>
    </row>
    <row r="243975" spans="1:9" s="4" customFormat="1" x14ac:dyDescent="0.2">
      <c r="A243975" s="25"/>
      <c r="B243975" s="64"/>
      <c r="C243975" s="80"/>
      <c r="D243975" s="81"/>
      <c r="E243975" s="79"/>
      <c r="F243975" s="78"/>
      <c r="G243975" s="82"/>
      <c r="H243975" s="82"/>
      <c r="I243975" s="11"/>
    </row>
    <row r="243981" spans="1:9" s="4" customFormat="1" x14ac:dyDescent="0.2">
      <c r="A243981" s="25"/>
      <c r="B243981" s="64"/>
      <c r="C243981" s="80"/>
      <c r="D243981" s="81"/>
      <c r="E243981" s="79"/>
      <c r="F243981" s="78"/>
      <c r="G243981" s="82"/>
      <c r="H243981" s="82"/>
      <c r="I243981" s="11"/>
    </row>
    <row r="243985" spans="1:9" s="4" customFormat="1" x14ac:dyDescent="0.2">
      <c r="A243985" s="25"/>
      <c r="B243985" s="64"/>
      <c r="C243985" s="80"/>
      <c r="D243985" s="81"/>
      <c r="E243985" s="79"/>
      <c r="F243985" s="78"/>
      <c r="G243985" s="82"/>
      <c r="H243985" s="82"/>
      <c r="I243985" s="11"/>
    </row>
    <row r="243989" spans="1:9" s="4" customFormat="1" x14ac:dyDescent="0.2">
      <c r="A243989" s="25"/>
      <c r="B243989" s="64"/>
      <c r="C243989" s="80"/>
      <c r="D243989" s="81"/>
      <c r="E243989" s="79"/>
      <c r="F243989" s="78"/>
      <c r="G243989" s="82"/>
      <c r="H243989" s="82"/>
      <c r="I243989" s="11"/>
    </row>
    <row r="243991" spans="1:9" s="4" customFormat="1" x14ac:dyDescent="0.2">
      <c r="A243991" s="25"/>
      <c r="B243991" s="64"/>
      <c r="C243991" s="80"/>
      <c r="D243991" s="81"/>
      <c r="E243991" s="79"/>
      <c r="F243991" s="78"/>
      <c r="G243991" s="82"/>
      <c r="H243991" s="82"/>
      <c r="I243991" s="11"/>
    </row>
    <row r="243997" spans="1:9" s="4" customFormat="1" x14ac:dyDescent="0.2">
      <c r="A243997" s="25"/>
      <c r="B243997" s="64"/>
      <c r="C243997" s="80"/>
      <c r="D243997" s="81"/>
      <c r="E243997" s="79"/>
      <c r="F243997" s="78"/>
      <c r="G243997" s="82"/>
      <c r="H243997" s="82"/>
      <c r="I243997" s="11"/>
    </row>
    <row r="244001" spans="1:9" s="4" customFormat="1" x14ac:dyDescent="0.2">
      <c r="A244001" s="25"/>
      <c r="B244001" s="64"/>
      <c r="C244001" s="80"/>
      <c r="D244001" s="81"/>
      <c r="E244001" s="79"/>
      <c r="F244001" s="78"/>
      <c r="G244001" s="82"/>
      <c r="H244001" s="82"/>
      <c r="I244001" s="11"/>
    </row>
    <row r="244005" spans="1:9" s="4" customFormat="1" x14ac:dyDescent="0.2">
      <c r="A244005" s="25"/>
      <c r="B244005" s="64"/>
      <c r="C244005" s="80"/>
      <c r="D244005" s="81"/>
      <c r="E244005" s="79"/>
      <c r="F244005" s="78"/>
      <c r="G244005" s="82"/>
      <c r="H244005" s="82"/>
      <c r="I244005" s="11"/>
    </row>
    <row r="244007" spans="1:9" s="4" customFormat="1" x14ac:dyDescent="0.2">
      <c r="A244007" s="25"/>
      <c r="B244007" s="64"/>
      <c r="C244007" s="80"/>
      <c r="D244007" s="81"/>
      <c r="E244007" s="79"/>
      <c r="F244007" s="78"/>
      <c r="G244007" s="82"/>
      <c r="H244007" s="82"/>
      <c r="I244007" s="11"/>
    </row>
    <row r="244013" spans="1:9" s="4" customFormat="1" x14ac:dyDescent="0.2">
      <c r="A244013" s="25"/>
      <c r="B244013" s="64"/>
      <c r="C244013" s="80"/>
      <c r="D244013" s="81"/>
      <c r="E244013" s="79"/>
      <c r="F244013" s="78"/>
      <c r="G244013" s="82"/>
      <c r="H244013" s="82"/>
      <c r="I244013" s="11"/>
    </row>
    <row r="244017" spans="1:9" s="4" customFormat="1" x14ac:dyDescent="0.2">
      <c r="A244017" s="25"/>
      <c r="B244017" s="64"/>
      <c r="C244017" s="80"/>
      <c r="D244017" s="81"/>
      <c r="E244017" s="79"/>
      <c r="F244017" s="78"/>
      <c r="G244017" s="82"/>
      <c r="H244017" s="82"/>
      <c r="I244017" s="11"/>
    </row>
    <row r="244021" spans="1:9" s="4" customFormat="1" x14ac:dyDescent="0.2">
      <c r="A244021" s="25"/>
      <c r="B244021" s="64"/>
      <c r="C244021" s="80"/>
      <c r="D244021" s="81"/>
      <c r="E244021" s="79"/>
      <c r="F244021" s="78"/>
      <c r="G244021" s="82"/>
      <c r="H244021" s="82"/>
      <c r="I244021" s="11"/>
    </row>
    <row r="244023" spans="1:9" s="4" customFormat="1" x14ac:dyDescent="0.2">
      <c r="A244023" s="25"/>
      <c r="B244023" s="64"/>
      <c r="C244023" s="80"/>
      <c r="D244023" s="81"/>
      <c r="E244023" s="79"/>
      <c r="F244023" s="78"/>
      <c r="G244023" s="82"/>
      <c r="H244023" s="82"/>
      <c r="I244023" s="11"/>
    </row>
    <row r="244029" spans="1:9" s="4" customFormat="1" x14ac:dyDescent="0.2">
      <c r="A244029" s="25"/>
      <c r="B244029" s="64"/>
      <c r="C244029" s="80"/>
      <c r="D244029" s="81"/>
      <c r="E244029" s="79"/>
      <c r="F244029" s="78"/>
      <c r="G244029" s="82"/>
      <c r="H244029" s="82"/>
      <c r="I244029" s="11"/>
    </row>
    <row r="244033" spans="1:9" s="4" customFormat="1" x14ac:dyDescent="0.2">
      <c r="A244033" s="25"/>
      <c r="B244033" s="64"/>
      <c r="C244033" s="80"/>
      <c r="D244033" s="81"/>
      <c r="E244033" s="79"/>
      <c r="F244033" s="78"/>
      <c r="G244033" s="82"/>
      <c r="H244033" s="82"/>
      <c r="I244033" s="11"/>
    </row>
    <row r="244037" spans="1:9" s="4" customFormat="1" x14ac:dyDescent="0.2">
      <c r="A244037" s="25"/>
      <c r="B244037" s="64"/>
      <c r="C244037" s="80"/>
      <c r="D244037" s="81"/>
      <c r="E244037" s="79"/>
      <c r="F244037" s="78"/>
      <c r="G244037" s="82"/>
      <c r="H244037" s="82"/>
      <c r="I244037" s="11"/>
    </row>
    <row r="244039" spans="1:9" s="4" customFormat="1" x14ac:dyDescent="0.2">
      <c r="A244039" s="25"/>
      <c r="B244039" s="64"/>
      <c r="C244039" s="80"/>
      <c r="D244039" s="81"/>
      <c r="E244039" s="79"/>
      <c r="F244039" s="78"/>
      <c r="G244039" s="82"/>
      <c r="H244039" s="82"/>
      <c r="I244039" s="11"/>
    </row>
    <row r="244045" spans="1:9" s="4" customFormat="1" x14ac:dyDescent="0.2">
      <c r="A244045" s="25"/>
      <c r="B244045" s="64"/>
      <c r="C244045" s="80"/>
      <c r="D244045" s="81"/>
      <c r="E244045" s="79"/>
      <c r="F244045" s="78"/>
      <c r="G244045" s="82"/>
      <c r="H244045" s="82"/>
      <c r="I244045" s="11"/>
    </row>
    <row r="244049" spans="1:9" s="4" customFormat="1" x14ac:dyDescent="0.2">
      <c r="A244049" s="25"/>
      <c r="B244049" s="64"/>
      <c r="C244049" s="80"/>
      <c r="D244049" s="81"/>
      <c r="E244049" s="79"/>
      <c r="F244049" s="78"/>
      <c r="G244049" s="82"/>
      <c r="H244049" s="82"/>
      <c r="I244049" s="11"/>
    </row>
    <row r="244053" spans="1:9" s="4" customFormat="1" x14ac:dyDescent="0.2">
      <c r="A244053" s="25"/>
      <c r="B244053" s="64"/>
      <c r="C244053" s="80"/>
      <c r="D244053" s="81"/>
      <c r="E244053" s="79"/>
      <c r="F244053" s="78"/>
      <c r="G244053" s="82"/>
      <c r="H244053" s="82"/>
      <c r="I244053" s="11"/>
    </row>
    <row r="244055" spans="1:9" s="4" customFormat="1" x14ac:dyDescent="0.2">
      <c r="A244055" s="25"/>
      <c r="B244055" s="64"/>
      <c r="C244055" s="80"/>
      <c r="D244055" s="81"/>
      <c r="E244055" s="79"/>
      <c r="F244055" s="78"/>
      <c r="G244055" s="82"/>
      <c r="H244055" s="82"/>
      <c r="I244055" s="11"/>
    </row>
    <row r="244061" spans="1:9" s="4" customFormat="1" x14ac:dyDescent="0.2">
      <c r="A244061" s="25"/>
      <c r="B244061" s="64"/>
      <c r="C244061" s="80"/>
      <c r="D244061" s="81"/>
      <c r="E244061" s="79"/>
      <c r="F244061" s="78"/>
      <c r="G244061" s="82"/>
      <c r="H244061" s="82"/>
      <c r="I244061" s="11"/>
    </row>
    <row r="244065" spans="1:9" s="4" customFormat="1" x14ac:dyDescent="0.2">
      <c r="A244065" s="25"/>
      <c r="B244065" s="64"/>
      <c r="C244065" s="80"/>
      <c r="D244065" s="81"/>
      <c r="E244065" s="79"/>
      <c r="F244065" s="78"/>
      <c r="G244065" s="82"/>
      <c r="H244065" s="82"/>
      <c r="I244065" s="11"/>
    </row>
    <row r="244069" spans="1:9" s="4" customFormat="1" x14ac:dyDescent="0.2">
      <c r="A244069" s="25"/>
      <c r="B244069" s="64"/>
      <c r="C244069" s="80"/>
      <c r="D244069" s="81"/>
      <c r="E244069" s="79"/>
      <c r="F244069" s="78"/>
      <c r="G244069" s="82"/>
      <c r="H244069" s="82"/>
      <c r="I244069" s="11"/>
    </row>
    <row r="244071" spans="1:9" s="4" customFormat="1" x14ac:dyDescent="0.2">
      <c r="A244071" s="25"/>
      <c r="B244071" s="64"/>
      <c r="C244071" s="80"/>
      <c r="D244071" s="81"/>
      <c r="E244071" s="79"/>
      <c r="F244071" s="78"/>
      <c r="G244071" s="82"/>
      <c r="H244071" s="82"/>
      <c r="I244071" s="11"/>
    </row>
    <row r="244077" spans="1:9" s="4" customFormat="1" x14ac:dyDescent="0.2">
      <c r="A244077" s="25"/>
      <c r="B244077" s="64"/>
      <c r="C244077" s="80"/>
      <c r="D244077" s="81"/>
      <c r="E244077" s="79"/>
      <c r="F244077" s="78"/>
      <c r="G244077" s="82"/>
      <c r="H244077" s="82"/>
      <c r="I244077" s="11"/>
    </row>
    <row r="244081" spans="1:9" s="4" customFormat="1" x14ac:dyDescent="0.2">
      <c r="A244081" s="25"/>
      <c r="B244081" s="64"/>
      <c r="C244081" s="80"/>
      <c r="D244081" s="81"/>
      <c r="E244081" s="79"/>
      <c r="F244081" s="78"/>
      <c r="G244081" s="82"/>
      <c r="H244081" s="82"/>
      <c r="I244081" s="11"/>
    </row>
    <row r="244085" spans="1:9" s="4" customFormat="1" x14ac:dyDescent="0.2">
      <c r="A244085" s="25"/>
      <c r="B244085" s="64"/>
      <c r="C244085" s="80"/>
      <c r="D244085" s="81"/>
      <c r="E244085" s="79"/>
      <c r="F244085" s="78"/>
      <c r="G244085" s="82"/>
      <c r="H244085" s="82"/>
      <c r="I244085" s="11"/>
    </row>
    <row r="244087" spans="1:9" s="4" customFormat="1" x14ac:dyDescent="0.2">
      <c r="A244087" s="25"/>
      <c r="B244087" s="64"/>
      <c r="C244087" s="80"/>
      <c r="D244087" s="81"/>
      <c r="E244087" s="79"/>
      <c r="F244087" s="78"/>
      <c r="G244087" s="82"/>
      <c r="H244087" s="82"/>
      <c r="I244087" s="11"/>
    </row>
    <row r="244093" spans="1:9" s="4" customFormat="1" x14ac:dyDescent="0.2">
      <c r="A244093" s="25"/>
      <c r="B244093" s="64"/>
      <c r="C244093" s="80"/>
      <c r="D244093" s="81"/>
      <c r="E244093" s="79"/>
      <c r="F244093" s="78"/>
      <c r="G244093" s="82"/>
      <c r="H244093" s="82"/>
      <c r="I244093" s="11"/>
    </row>
    <row r="244097" spans="1:9" s="4" customFormat="1" x14ac:dyDescent="0.2">
      <c r="A244097" s="25"/>
      <c r="B244097" s="64"/>
      <c r="C244097" s="80"/>
      <c r="D244097" s="81"/>
      <c r="E244097" s="79"/>
      <c r="F244097" s="78"/>
      <c r="G244097" s="82"/>
      <c r="H244097" s="82"/>
      <c r="I244097" s="11"/>
    </row>
    <row r="244101" spans="1:9" s="4" customFormat="1" x14ac:dyDescent="0.2">
      <c r="A244101" s="25"/>
      <c r="B244101" s="64"/>
      <c r="C244101" s="80"/>
      <c r="D244101" s="81"/>
      <c r="E244101" s="79"/>
      <c r="F244101" s="78"/>
      <c r="G244101" s="82"/>
      <c r="H244101" s="82"/>
      <c r="I244101" s="11"/>
    </row>
    <row r="244103" spans="1:9" s="4" customFormat="1" x14ac:dyDescent="0.2">
      <c r="A244103" s="25"/>
      <c r="B244103" s="64"/>
      <c r="C244103" s="80"/>
      <c r="D244103" s="81"/>
      <c r="E244103" s="79"/>
      <c r="F244103" s="78"/>
      <c r="G244103" s="82"/>
      <c r="H244103" s="82"/>
      <c r="I244103" s="11"/>
    </row>
    <row r="244109" spans="1:9" s="4" customFormat="1" x14ac:dyDescent="0.2">
      <c r="A244109" s="25"/>
      <c r="B244109" s="64"/>
      <c r="C244109" s="80"/>
      <c r="D244109" s="81"/>
      <c r="E244109" s="79"/>
      <c r="F244109" s="78"/>
      <c r="G244109" s="82"/>
      <c r="H244109" s="82"/>
      <c r="I244109" s="11"/>
    </row>
    <row r="244113" spans="1:9" s="4" customFormat="1" x14ac:dyDescent="0.2">
      <c r="A244113" s="25"/>
      <c r="B244113" s="64"/>
      <c r="C244113" s="80"/>
      <c r="D244113" s="81"/>
      <c r="E244113" s="79"/>
      <c r="F244113" s="78"/>
      <c r="G244113" s="82"/>
      <c r="H244113" s="82"/>
      <c r="I244113" s="11"/>
    </row>
    <row r="244117" spans="1:9" s="4" customFormat="1" x14ac:dyDescent="0.2">
      <c r="A244117" s="25"/>
      <c r="B244117" s="64"/>
      <c r="C244117" s="80"/>
      <c r="D244117" s="81"/>
      <c r="E244117" s="79"/>
      <c r="F244117" s="78"/>
      <c r="G244117" s="82"/>
      <c r="H244117" s="82"/>
      <c r="I244117" s="11"/>
    </row>
    <row r="244119" spans="1:9" s="4" customFormat="1" x14ac:dyDescent="0.2">
      <c r="A244119" s="25"/>
      <c r="B244119" s="64"/>
      <c r="C244119" s="80"/>
      <c r="D244119" s="81"/>
      <c r="E244119" s="79"/>
      <c r="F244119" s="78"/>
      <c r="G244119" s="82"/>
      <c r="H244119" s="82"/>
      <c r="I244119" s="11"/>
    </row>
    <row r="244125" spans="1:9" s="4" customFormat="1" x14ac:dyDescent="0.2">
      <c r="A244125" s="25"/>
      <c r="B244125" s="64"/>
      <c r="C244125" s="80"/>
      <c r="D244125" s="81"/>
      <c r="E244125" s="79"/>
      <c r="F244125" s="78"/>
      <c r="G244125" s="82"/>
      <c r="H244125" s="82"/>
      <c r="I244125" s="11"/>
    </row>
    <row r="244129" spans="1:9" s="4" customFormat="1" x14ac:dyDescent="0.2">
      <c r="A244129" s="25"/>
      <c r="B244129" s="64"/>
      <c r="C244129" s="80"/>
      <c r="D244129" s="81"/>
      <c r="E244129" s="79"/>
      <c r="F244129" s="78"/>
      <c r="G244129" s="82"/>
      <c r="H244129" s="82"/>
      <c r="I244129" s="11"/>
    </row>
    <row r="244133" spans="1:9" s="4" customFormat="1" x14ac:dyDescent="0.2">
      <c r="A244133" s="25"/>
      <c r="B244133" s="64"/>
      <c r="C244133" s="80"/>
      <c r="D244133" s="81"/>
      <c r="E244133" s="79"/>
      <c r="F244133" s="78"/>
      <c r="G244133" s="82"/>
      <c r="H244133" s="82"/>
      <c r="I244133" s="11"/>
    </row>
    <row r="244135" spans="1:9" s="4" customFormat="1" x14ac:dyDescent="0.2">
      <c r="A244135" s="25"/>
      <c r="B244135" s="64"/>
      <c r="C244135" s="80"/>
      <c r="D244135" s="81"/>
      <c r="E244135" s="79"/>
      <c r="F244135" s="78"/>
      <c r="G244135" s="82"/>
      <c r="H244135" s="82"/>
      <c r="I244135" s="11"/>
    </row>
    <row r="244141" spans="1:9" s="4" customFormat="1" x14ac:dyDescent="0.2">
      <c r="A244141" s="25"/>
      <c r="B244141" s="64"/>
      <c r="C244141" s="80"/>
      <c r="D244141" s="81"/>
      <c r="E244141" s="79"/>
      <c r="F244141" s="78"/>
      <c r="G244141" s="82"/>
      <c r="H244141" s="82"/>
      <c r="I244141" s="11"/>
    </row>
    <row r="244145" spans="1:9" s="4" customFormat="1" x14ac:dyDescent="0.2">
      <c r="A244145" s="25"/>
      <c r="B244145" s="64"/>
      <c r="C244145" s="80"/>
      <c r="D244145" s="81"/>
      <c r="E244145" s="79"/>
      <c r="F244145" s="78"/>
      <c r="G244145" s="82"/>
      <c r="H244145" s="82"/>
      <c r="I244145" s="11"/>
    </row>
    <row r="244149" spans="1:9" s="4" customFormat="1" x14ac:dyDescent="0.2">
      <c r="A244149" s="25"/>
      <c r="B244149" s="64"/>
      <c r="C244149" s="80"/>
      <c r="D244149" s="81"/>
      <c r="E244149" s="79"/>
      <c r="F244149" s="78"/>
      <c r="G244149" s="82"/>
      <c r="H244149" s="82"/>
      <c r="I244149" s="11"/>
    </row>
    <row r="244151" spans="1:9" s="4" customFormat="1" x14ac:dyDescent="0.2">
      <c r="A244151" s="25"/>
      <c r="B244151" s="64"/>
      <c r="C244151" s="80"/>
      <c r="D244151" s="81"/>
      <c r="E244151" s="79"/>
      <c r="F244151" s="78"/>
      <c r="G244151" s="82"/>
      <c r="H244151" s="82"/>
      <c r="I244151" s="11"/>
    </row>
    <row r="244157" spans="1:9" s="4" customFormat="1" x14ac:dyDescent="0.2">
      <c r="A244157" s="25"/>
      <c r="B244157" s="64"/>
      <c r="C244157" s="80"/>
      <c r="D244157" s="81"/>
      <c r="E244157" s="79"/>
      <c r="F244157" s="78"/>
      <c r="G244157" s="82"/>
      <c r="H244157" s="82"/>
      <c r="I244157" s="11"/>
    </row>
    <row r="244161" spans="1:9" s="4" customFormat="1" x14ac:dyDescent="0.2">
      <c r="A244161" s="25"/>
      <c r="B244161" s="64"/>
      <c r="C244161" s="80"/>
      <c r="D244161" s="81"/>
      <c r="E244161" s="79"/>
      <c r="F244161" s="78"/>
      <c r="G244161" s="82"/>
      <c r="H244161" s="82"/>
      <c r="I244161" s="11"/>
    </row>
    <row r="244165" spans="1:9" s="4" customFormat="1" x14ac:dyDescent="0.2">
      <c r="A244165" s="25"/>
      <c r="B244165" s="64"/>
      <c r="C244165" s="80"/>
      <c r="D244165" s="81"/>
      <c r="E244165" s="79"/>
      <c r="F244165" s="78"/>
      <c r="G244165" s="82"/>
      <c r="H244165" s="82"/>
      <c r="I244165" s="11"/>
    </row>
    <row r="244167" spans="1:9" s="4" customFormat="1" x14ac:dyDescent="0.2">
      <c r="A244167" s="25"/>
      <c r="B244167" s="64"/>
      <c r="C244167" s="80"/>
      <c r="D244167" s="81"/>
      <c r="E244167" s="79"/>
      <c r="F244167" s="78"/>
      <c r="G244167" s="82"/>
      <c r="H244167" s="82"/>
      <c r="I244167" s="11"/>
    </row>
    <row r="244173" spans="1:9" s="4" customFormat="1" x14ac:dyDescent="0.2">
      <c r="A244173" s="25"/>
      <c r="B244173" s="64"/>
      <c r="C244173" s="80"/>
      <c r="D244173" s="81"/>
      <c r="E244173" s="79"/>
      <c r="F244173" s="78"/>
      <c r="G244173" s="82"/>
      <c r="H244173" s="82"/>
      <c r="I244173" s="11"/>
    </row>
    <row r="244177" spans="1:9" s="4" customFormat="1" x14ac:dyDescent="0.2">
      <c r="A244177" s="25"/>
      <c r="B244177" s="64"/>
      <c r="C244177" s="80"/>
      <c r="D244177" s="81"/>
      <c r="E244177" s="79"/>
      <c r="F244177" s="78"/>
      <c r="G244177" s="82"/>
      <c r="H244177" s="82"/>
      <c r="I244177" s="11"/>
    </row>
    <row r="244181" spans="1:9" s="4" customFormat="1" x14ac:dyDescent="0.2">
      <c r="A244181" s="25"/>
      <c r="B244181" s="64"/>
      <c r="C244181" s="80"/>
      <c r="D244181" s="81"/>
      <c r="E244181" s="79"/>
      <c r="F244181" s="78"/>
      <c r="G244181" s="82"/>
      <c r="H244181" s="82"/>
      <c r="I244181" s="11"/>
    </row>
    <row r="244183" spans="1:9" s="4" customFormat="1" x14ac:dyDescent="0.2">
      <c r="A244183" s="25"/>
      <c r="B244183" s="64"/>
      <c r="C244183" s="80"/>
      <c r="D244183" s="81"/>
      <c r="E244183" s="79"/>
      <c r="F244183" s="78"/>
      <c r="G244183" s="82"/>
      <c r="H244183" s="82"/>
      <c r="I244183" s="11"/>
    </row>
    <row r="244189" spans="1:9" s="4" customFormat="1" x14ac:dyDescent="0.2">
      <c r="A244189" s="25"/>
      <c r="B244189" s="64"/>
      <c r="C244189" s="80"/>
      <c r="D244189" s="81"/>
      <c r="E244189" s="79"/>
      <c r="F244189" s="78"/>
      <c r="G244189" s="82"/>
      <c r="H244189" s="82"/>
      <c r="I244189" s="11"/>
    </row>
    <row r="244193" spans="1:9" s="4" customFormat="1" x14ac:dyDescent="0.2">
      <c r="A244193" s="25"/>
      <c r="B244193" s="64"/>
      <c r="C244193" s="80"/>
      <c r="D244193" s="81"/>
      <c r="E244193" s="79"/>
      <c r="F244193" s="78"/>
      <c r="G244193" s="82"/>
      <c r="H244193" s="82"/>
      <c r="I244193" s="11"/>
    </row>
    <row r="244197" spans="1:9" s="4" customFormat="1" x14ac:dyDescent="0.2">
      <c r="A244197" s="25"/>
      <c r="B244197" s="64"/>
      <c r="C244197" s="80"/>
      <c r="D244197" s="81"/>
      <c r="E244197" s="79"/>
      <c r="F244197" s="78"/>
      <c r="G244197" s="82"/>
      <c r="H244197" s="82"/>
      <c r="I244197" s="11"/>
    </row>
    <row r="244199" spans="1:9" s="4" customFormat="1" x14ac:dyDescent="0.2">
      <c r="A244199" s="25"/>
      <c r="B244199" s="64"/>
      <c r="C244199" s="80"/>
      <c r="D244199" s="81"/>
      <c r="E244199" s="79"/>
      <c r="F244199" s="78"/>
      <c r="G244199" s="82"/>
      <c r="H244199" s="82"/>
      <c r="I244199" s="11"/>
    </row>
    <row r="244205" spans="1:9" s="4" customFormat="1" x14ac:dyDescent="0.2">
      <c r="A244205" s="25"/>
      <c r="B244205" s="64"/>
      <c r="C244205" s="80"/>
      <c r="D244205" s="81"/>
      <c r="E244205" s="79"/>
      <c r="F244205" s="78"/>
      <c r="G244205" s="82"/>
      <c r="H244205" s="82"/>
      <c r="I244205" s="11"/>
    </row>
    <row r="244209" spans="1:9" s="4" customFormat="1" x14ac:dyDescent="0.2">
      <c r="A244209" s="25"/>
      <c r="B244209" s="64"/>
      <c r="C244209" s="80"/>
      <c r="D244209" s="81"/>
      <c r="E244209" s="79"/>
      <c r="F244209" s="78"/>
      <c r="G244209" s="82"/>
      <c r="H244209" s="82"/>
      <c r="I244209" s="11"/>
    </row>
    <row r="244213" spans="1:9" s="4" customFormat="1" x14ac:dyDescent="0.2">
      <c r="A244213" s="25"/>
      <c r="B244213" s="64"/>
      <c r="C244213" s="80"/>
      <c r="D244213" s="81"/>
      <c r="E244213" s="79"/>
      <c r="F244213" s="78"/>
      <c r="G244213" s="82"/>
      <c r="H244213" s="82"/>
      <c r="I244213" s="11"/>
    </row>
    <row r="244215" spans="1:9" s="4" customFormat="1" x14ac:dyDescent="0.2">
      <c r="A244215" s="25"/>
      <c r="B244215" s="64"/>
      <c r="C244215" s="80"/>
      <c r="D244215" s="81"/>
      <c r="E244215" s="79"/>
      <c r="F244215" s="78"/>
      <c r="G244215" s="82"/>
      <c r="H244215" s="82"/>
      <c r="I244215" s="11"/>
    </row>
    <row r="244221" spans="1:9" s="4" customFormat="1" x14ac:dyDescent="0.2">
      <c r="A244221" s="25"/>
      <c r="B244221" s="64"/>
      <c r="C244221" s="80"/>
      <c r="D244221" s="81"/>
      <c r="E244221" s="79"/>
      <c r="F244221" s="78"/>
      <c r="G244221" s="82"/>
      <c r="H244221" s="82"/>
      <c r="I244221" s="11"/>
    </row>
    <row r="244225" spans="1:9" s="4" customFormat="1" x14ac:dyDescent="0.2">
      <c r="A244225" s="25"/>
      <c r="B244225" s="64"/>
      <c r="C244225" s="80"/>
      <c r="D244225" s="81"/>
      <c r="E244225" s="79"/>
      <c r="F244225" s="78"/>
      <c r="G244225" s="82"/>
      <c r="H244225" s="82"/>
      <c r="I244225" s="11"/>
    </row>
    <row r="244229" spans="1:9" s="4" customFormat="1" x14ac:dyDescent="0.2">
      <c r="A244229" s="25"/>
      <c r="B244229" s="64"/>
      <c r="C244229" s="80"/>
      <c r="D244229" s="81"/>
      <c r="E244229" s="79"/>
      <c r="F244229" s="78"/>
      <c r="G244229" s="82"/>
      <c r="H244229" s="82"/>
      <c r="I244229" s="11"/>
    </row>
    <row r="244231" spans="1:9" s="4" customFormat="1" x14ac:dyDescent="0.2">
      <c r="A244231" s="25"/>
      <c r="B244231" s="64"/>
      <c r="C244231" s="80"/>
      <c r="D244231" s="81"/>
      <c r="E244231" s="79"/>
      <c r="F244231" s="78"/>
      <c r="G244231" s="82"/>
      <c r="H244231" s="82"/>
      <c r="I244231" s="11"/>
    </row>
    <row r="244237" spans="1:9" s="4" customFormat="1" x14ac:dyDescent="0.2">
      <c r="A244237" s="25"/>
      <c r="B244237" s="64"/>
      <c r="C244237" s="80"/>
      <c r="D244237" s="81"/>
      <c r="E244237" s="79"/>
      <c r="F244237" s="78"/>
      <c r="G244237" s="82"/>
      <c r="H244237" s="82"/>
      <c r="I244237" s="11"/>
    </row>
    <row r="244241" spans="1:9" s="4" customFormat="1" x14ac:dyDescent="0.2">
      <c r="A244241" s="25"/>
      <c r="B244241" s="64"/>
      <c r="C244241" s="80"/>
      <c r="D244241" s="81"/>
      <c r="E244241" s="79"/>
      <c r="F244241" s="78"/>
      <c r="G244241" s="82"/>
      <c r="H244241" s="82"/>
      <c r="I244241" s="11"/>
    </row>
    <row r="244245" spans="1:9" s="4" customFormat="1" x14ac:dyDescent="0.2">
      <c r="A244245" s="25"/>
      <c r="B244245" s="64"/>
      <c r="C244245" s="80"/>
      <c r="D244245" s="81"/>
      <c r="E244245" s="79"/>
      <c r="F244245" s="78"/>
      <c r="G244245" s="82"/>
      <c r="H244245" s="82"/>
      <c r="I244245" s="11"/>
    </row>
    <row r="244247" spans="1:9" s="4" customFormat="1" x14ac:dyDescent="0.2">
      <c r="A244247" s="25"/>
      <c r="B244247" s="64"/>
      <c r="C244247" s="80"/>
      <c r="D244247" s="81"/>
      <c r="E244247" s="79"/>
      <c r="F244247" s="78"/>
      <c r="G244247" s="82"/>
      <c r="H244247" s="82"/>
      <c r="I244247" s="11"/>
    </row>
    <row r="244253" spans="1:9" s="4" customFormat="1" x14ac:dyDescent="0.2">
      <c r="A244253" s="25"/>
      <c r="B244253" s="64"/>
      <c r="C244253" s="80"/>
      <c r="D244253" s="81"/>
      <c r="E244253" s="79"/>
      <c r="F244253" s="78"/>
      <c r="G244253" s="82"/>
      <c r="H244253" s="82"/>
      <c r="I244253" s="11"/>
    </row>
    <row r="244257" spans="1:9" s="4" customFormat="1" x14ac:dyDescent="0.2">
      <c r="A244257" s="25"/>
      <c r="B244257" s="64"/>
      <c r="C244257" s="80"/>
      <c r="D244257" s="81"/>
      <c r="E244257" s="79"/>
      <c r="F244257" s="78"/>
      <c r="G244257" s="82"/>
      <c r="H244257" s="82"/>
      <c r="I244257" s="11"/>
    </row>
    <row r="244261" spans="1:9" s="4" customFormat="1" x14ac:dyDescent="0.2">
      <c r="A244261" s="25"/>
      <c r="B244261" s="64"/>
      <c r="C244261" s="80"/>
      <c r="D244261" s="81"/>
      <c r="E244261" s="79"/>
      <c r="F244261" s="78"/>
      <c r="G244261" s="82"/>
      <c r="H244261" s="82"/>
      <c r="I244261" s="11"/>
    </row>
    <row r="244263" spans="1:9" s="4" customFormat="1" x14ac:dyDescent="0.2">
      <c r="A244263" s="25"/>
      <c r="B244263" s="64"/>
      <c r="C244263" s="80"/>
      <c r="D244263" s="81"/>
      <c r="E244263" s="79"/>
      <c r="F244263" s="78"/>
      <c r="G244263" s="82"/>
      <c r="H244263" s="82"/>
      <c r="I244263" s="11"/>
    </row>
    <row r="244269" spans="1:9" s="4" customFormat="1" x14ac:dyDescent="0.2">
      <c r="A244269" s="25"/>
      <c r="B244269" s="64"/>
      <c r="C244269" s="80"/>
      <c r="D244269" s="81"/>
      <c r="E244269" s="79"/>
      <c r="F244269" s="78"/>
      <c r="G244269" s="82"/>
      <c r="H244269" s="82"/>
      <c r="I244269" s="11"/>
    </row>
    <row r="244273" spans="1:9" s="4" customFormat="1" x14ac:dyDescent="0.2">
      <c r="A244273" s="25"/>
      <c r="B244273" s="64"/>
      <c r="C244273" s="80"/>
      <c r="D244273" s="81"/>
      <c r="E244273" s="79"/>
      <c r="F244273" s="78"/>
      <c r="G244273" s="82"/>
      <c r="H244273" s="82"/>
      <c r="I244273" s="11"/>
    </row>
    <row r="244277" spans="1:9" s="4" customFormat="1" x14ac:dyDescent="0.2">
      <c r="A244277" s="25"/>
      <c r="B244277" s="64"/>
      <c r="C244277" s="80"/>
      <c r="D244277" s="81"/>
      <c r="E244277" s="79"/>
      <c r="F244277" s="78"/>
      <c r="G244277" s="82"/>
      <c r="H244277" s="82"/>
      <c r="I244277" s="11"/>
    </row>
    <row r="244279" spans="1:9" s="4" customFormat="1" x14ac:dyDescent="0.2">
      <c r="A244279" s="25"/>
      <c r="B244279" s="64"/>
      <c r="C244279" s="80"/>
      <c r="D244279" s="81"/>
      <c r="E244279" s="79"/>
      <c r="F244279" s="78"/>
      <c r="G244279" s="82"/>
      <c r="H244279" s="82"/>
      <c r="I244279" s="11"/>
    </row>
    <row r="244285" spans="1:9" s="4" customFormat="1" x14ac:dyDescent="0.2">
      <c r="A244285" s="25"/>
      <c r="B244285" s="64"/>
      <c r="C244285" s="80"/>
      <c r="D244285" s="81"/>
      <c r="E244285" s="79"/>
      <c r="F244285" s="78"/>
      <c r="G244285" s="82"/>
      <c r="H244285" s="82"/>
      <c r="I244285" s="11"/>
    </row>
    <row r="244289" spans="1:9" s="4" customFormat="1" x14ac:dyDescent="0.2">
      <c r="A244289" s="25"/>
      <c r="B244289" s="64"/>
      <c r="C244289" s="80"/>
      <c r="D244289" s="81"/>
      <c r="E244289" s="79"/>
      <c r="F244289" s="78"/>
      <c r="G244289" s="82"/>
      <c r="H244289" s="82"/>
      <c r="I244289" s="11"/>
    </row>
    <row r="244293" spans="1:9" s="4" customFormat="1" x14ac:dyDescent="0.2">
      <c r="A244293" s="25"/>
      <c r="B244293" s="64"/>
      <c r="C244293" s="80"/>
      <c r="D244293" s="81"/>
      <c r="E244293" s="79"/>
      <c r="F244293" s="78"/>
      <c r="G244293" s="82"/>
      <c r="H244293" s="82"/>
      <c r="I244293" s="11"/>
    </row>
    <row r="244295" spans="1:9" s="4" customFormat="1" x14ac:dyDescent="0.2">
      <c r="A244295" s="25"/>
      <c r="B244295" s="64"/>
      <c r="C244295" s="80"/>
      <c r="D244295" s="81"/>
      <c r="E244295" s="79"/>
      <c r="F244295" s="78"/>
      <c r="G244295" s="82"/>
      <c r="H244295" s="82"/>
      <c r="I244295" s="11"/>
    </row>
    <row r="244301" spans="1:9" s="4" customFormat="1" x14ac:dyDescent="0.2">
      <c r="A244301" s="25"/>
      <c r="B244301" s="64"/>
      <c r="C244301" s="80"/>
      <c r="D244301" s="81"/>
      <c r="E244301" s="79"/>
      <c r="F244301" s="78"/>
      <c r="G244301" s="82"/>
      <c r="H244301" s="82"/>
      <c r="I244301" s="11"/>
    </row>
    <row r="244305" spans="1:9" s="4" customFormat="1" x14ac:dyDescent="0.2">
      <c r="A244305" s="25"/>
      <c r="B244305" s="64"/>
      <c r="C244305" s="80"/>
      <c r="D244305" s="81"/>
      <c r="E244305" s="79"/>
      <c r="F244305" s="78"/>
      <c r="G244305" s="82"/>
      <c r="H244305" s="82"/>
      <c r="I244305" s="11"/>
    </row>
    <row r="244309" spans="1:9" s="4" customFormat="1" x14ac:dyDescent="0.2">
      <c r="A244309" s="25"/>
      <c r="B244309" s="64"/>
      <c r="C244309" s="80"/>
      <c r="D244309" s="81"/>
      <c r="E244309" s="79"/>
      <c r="F244309" s="78"/>
      <c r="G244309" s="82"/>
      <c r="H244309" s="82"/>
      <c r="I244309" s="11"/>
    </row>
    <row r="244311" spans="1:9" s="4" customFormat="1" x14ac:dyDescent="0.2">
      <c r="A244311" s="25"/>
      <c r="B244311" s="64"/>
      <c r="C244311" s="80"/>
      <c r="D244311" s="81"/>
      <c r="E244311" s="79"/>
      <c r="F244311" s="78"/>
      <c r="G244311" s="82"/>
      <c r="H244311" s="82"/>
      <c r="I244311" s="11"/>
    </row>
    <row r="244317" spans="1:9" s="4" customFormat="1" x14ac:dyDescent="0.2">
      <c r="A244317" s="25"/>
      <c r="B244317" s="64"/>
      <c r="C244317" s="80"/>
      <c r="D244317" s="81"/>
      <c r="E244317" s="79"/>
      <c r="F244317" s="78"/>
      <c r="G244317" s="82"/>
      <c r="H244317" s="82"/>
      <c r="I244317" s="11"/>
    </row>
    <row r="244321" spans="1:9" s="4" customFormat="1" x14ac:dyDescent="0.2">
      <c r="A244321" s="25"/>
      <c r="B244321" s="64"/>
      <c r="C244321" s="80"/>
      <c r="D244321" s="81"/>
      <c r="E244321" s="79"/>
      <c r="F244321" s="78"/>
      <c r="G244321" s="82"/>
      <c r="H244321" s="82"/>
      <c r="I244321" s="11"/>
    </row>
    <row r="244325" spans="1:9" s="4" customFormat="1" x14ac:dyDescent="0.2">
      <c r="A244325" s="25"/>
      <c r="B244325" s="64"/>
      <c r="C244325" s="80"/>
      <c r="D244325" s="81"/>
      <c r="E244325" s="79"/>
      <c r="F244325" s="78"/>
      <c r="G244325" s="82"/>
      <c r="H244325" s="82"/>
      <c r="I244325" s="11"/>
    </row>
    <row r="244327" spans="1:9" s="4" customFormat="1" x14ac:dyDescent="0.2">
      <c r="A244327" s="25"/>
      <c r="B244327" s="64"/>
      <c r="C244327" s="80"/>
      <c r="D244327" s="81"/>
      <c r="E244327" s="79"/>
      <c r="F244327" s="78"/>
      <c r="G244327" s="82"/>
      <c r="H244327" s="82"/>
      <c r="I244327" s="11"/>
    </row>
    <row r="244333" spans="1:9" s="4" customFormat="1" x14ac:dyDescent="0.2">
      <c r="A244333" s="25"/>
      <c r="B244333" s="64"/>
      <c r="C244333" s="80"/>
      <c r="D244333" s="81"/>
      <c r="E244333" s="79"/>
      <c r="F244333" s="78"/>
      <c r="G244333" s="82"/>
      <c r="H244333" s="82"/>
      <c r="I244333" s="11"/>
    </row>
    <row r="244337" spans="1:9" s="4" customFormat="1" x14ac:dyDescent="0.2">
      <c r="A244337" s="25"/>
      <c r="B244337" s="64"/>
      <c r="C244337" s="80"/>
      <c r="D244337" s="81"/>
      <c r="E244337" s="79"/>
      <c r="F244337" s="78"/>
      <c r="G244337" s="82"/>
      <c r="H244337" s="82"/>
      <c r="I244337" s="11"/>
    </row>
    <row r="244341" spans="1:9" s="4" customFormat="1" x14ac:dyDescent="0.2">
      <c r="A244341" s="25"/>
      <c r="B244341" s="64"/>
      <c r="C244341" s="80"/>
      <c r="D244341" s="81"/>
      <c r="E244341" s="79"/>
      <c r="F244341" s="78"/>
      <c r="G244341" s="82"/>
      <c r="H244341" s="82"/>
      <c r="I244341" s="11"/>
    </row>
    <row r="244343" spans="1:9" s="4" customFormat="1" x14ac:dyDescent="0.2">
      <c r="A244343" s="25"/>
      <c r="B244343" s="64"/>
      <c r="C244343" s="80"/>
      <c r="D244343" s="81"/>
      <c r="E244343" s="79"/>
      <c r="F244343" s="78"/>
      <c r="G244343" s="82"/>
      <c r="H244343" s="82"/>
      <c r="I244343" s="11"/>
    </row>
    <row r="244349" spans="1:9" s="4" customFormat="1" x14ac:dyDescent="0.2">
      <c r="A244349" s="25"/>
      <c r="B244349" s="64"/>
      <c r="C244349" s="80"/>
      <c r="D244349" s="81"/>
      <c r="E244349" s="79"/>
      <c r="F244349" s="78"/>
      <c r="G244349" s="82"/>
      <c r="H244349" s="82"/>
      <c r="I244349" s="11"/>
    </row>
    <row r="244353" spans="1:9" s="4" customFormat="1" x14ac:dyDescent="0.2">
      <c r="A244353" s="25"/>
      <c r="B244353" s="64"/>
      <c r="C244353" s="80"/>
      <c r="D244353" s="81"/>
      <c r="E244353" s="79"/>
      <c r="F244353" s="78"/>
      <c r="G244353" s="82"/>
      <c r="H244353" s="82"/>
      <c r="I244353" s="11"/>
    </row>
    <row r="244357" spans="1:9" s="4" customFormat="1" x14ac:dyDescent="0.2">
      <c r="A244357" s="25"/>
      <c r="B244357" s="64"/>
      <c r="C244357" s="80"/>
      <c r="D244357" s="81"/>
      <c r="E244357" s="79"/>
      <c r="F244357" s="78"/>
      <c r="G244357" s="82"/>
      <c r="H244357" s="82"/>
      <c r="I244357" s="11"/>
    </row>
    <row r="244359" spans="1:9" s="4" customFormat="1" x14ac:dyDescent="0.2">
      <c r="A244359" s="25"/>
      <c r="B244359" s="64"/>
      <c r="C244359" s="80"/>
      <c r="D244359" s="81"/>
      <c r="E244359" s="79"/>
      <c r="F244359" s="78"/>
      <c r="G244359" s="82"/>
      <c r="H244359" s="82"/>
      <c r="I244359" s="11"/>
    </row>
    <row r="244365" spans="1:9" s="4" customFormat="1" x14ac:dyDescent="0.2">
      <c r="A244365" s="25"/>
      <c r="B244365" s="64"/>
      <c r="C244365" s="80"/>
      <c r="D244365" s="81"/>
      <c r="E244365" s="79"/>
      <c r="F244365" s="78"/>
      <c r="G244365" s="82"/>
      <c r="H244365" s="82"/>
      <c r="I244365" s="11"/>
    </row>
    <row r="244369" spans="1:9" s="4" customFormat="1" x14ac:dyDescent="0.2">
      <c r="A244369" s="25"/>
      <c r="B244369" s="64"/>
      <c r="C244369" s="80"/>
      <c r="D244369" s="81"/>
      <c r="E244369" s="79"/>
      <c r="F244369" s="78"/>
      <c r="G244369" s="82"/>
      <c r="H244369" s="82"/>
      <c r="I244369" s="11"/>
    </row>
    <row r="244373" spans="1:9" s="4" customFormat="1" x14ac:dyDescent="0.2">
      <c r="A244373" s="25"/>
      <c r="B244373" s="64"/>
      <c r="C244373" s="80"/>
      <c r="D244373" s="81"/>
      <c r="E244373" s="79"/>
      <c r="F244373" s="78"/>
      <c r="G244373" s="82"/>
      <c r="H244373" s="82"/>
      <c r="I244373" s="11"/>
    </row>
    <row r="244375" spans="1:9" s="4" customFormat="1" x14ac:dyDescent="0.2">
      <c r="A244375" s="25"/>
      <c r="B244375" s="64"/>
      <c r="C244375" s="80"/>
      <c r="D244375" s="81"/>
      <c r="E244375" s="79"/>
      <c r="F244375" s="78"/>
      <c r="G244375" s="82"/>
      <c r="H244375" s="82"/>
      <c r="I244375" s="11"/>
    </row>
    <row r="244381" spans="1:9" s="4" customFormat="1" x14ac:dyDescent="0.2">
      <c r="A244381" s="25"/>
      <c r="B244381" s="64"/>
      <c r="C244381" s="80"/>
      <c r="D244381" s="81"/>
      <c r="E244381" s="79"/>
      <c r="F244381" s="78"/>
      <c r="G244381" s="82"/>
      <c r="H244381" s="82"/>
      <c r="I244381" s="11"/>
    </row>
    <row r="244385" spans="1:9" s="4" customFormat="1" x14ac:dyDescent="0.2">
      <c r="A244385" s="25"/>
      <c r="B244385" s="64"/>
      <c r="C244385" s="80"/>
      <c r="D244385" s="81"/>
      <c r="E244385" s="79"/>
      <c r="F244385" s="78"/>
      <c r="G244385" s="82"/>
      <c r="H244385" s="82"/>
      <c r="I244385" s="11"/>
    </row>
    <row r="244389" spans="1:9" s="4" customFormat="1" x14ac:dyDescent="0.2">
      <c r="A244389" s="25"/>
      <c r="B244389" s="64"/>
      <c r="C244389" s="80"/>
      <c r="D244389" s="81"/>
      <c r="E244389" s="79"/>
      <c r="F244389" s="78"/>
      <c r="G244389" s="82"/>
      <c r="H244389" s="82"/>
      <c r="I244389" s="11"/>
    </row>
    <row r="244391" spans="1:9" s="4" customFormat="1" x14ac:dyDescent="0.2">
      <c r="A244391" s="25"/>
      <c r="B244391" s="64"/>
      <c r="C244391" s="80"/>
      <c r="D244391" s="81"/>
      <c r="E244391" s="79"/>
      <c r="F244391" s="78"/>
      <c r="G244391" s="82"/>
      <c r="H244391" s="82"/>
      <c r="I244391" s="11"/>
    </row>
    <row r="244397" spans="1:9" s="4" customFormat="1" x14ac:dyDescent="0.2">
      <c r="A244397" s="25"/>
      <c r="B244397" s="64"/>
      <c r="C244397" s="80"/>
      <c r="D244397" s="81"/>
      <c r="E244397" s="79"/>
      <c r="F244397" s="78"/>
      <c r="G244397" s="82"/>
      <c r="H244397" s="82"/>
      <c r="I244397" s="11"/>
    </row>
    <row r="244401" spans="1:9" s="4" customFormat="1" x14ac:dyDescent="0.2">
      <c r="A244401" s="25"/>
      <c r="B244401" s="64"/>
      <c r="C244401" s="80"/>
      <c r="D244401" s="81"/>
      <c r="E244401" s="79"/>
      <c r="F244401" s="78"/>
      <c r="G244401" s="82"/>
      <c r="H244401" s="82"/>
      <c r="I244401" s="11"/>
    </row>
    <row r="244405" spans="1:9" s="4" customFormat="1" x14ac:dyDescent="0.2">
      <c r="A244405" s="25"/>
      <c r="B244405" s="64"/>
      <c r="C244405" s="80"/>
      <c r="D244405" s="81"/>
      <c r="E244405" s="79"/>
      <c r="F244405" s="78"/>
      <c r="G244405" s="82"/>
      <c r="H244405" s="82"/>
      <c r="I244405" s="11"/>
    </row>
    <row r="244407" spans="1:9" s="4" customFormat="1" x14ac:dyDescent="0.2">
      <c r="A244407" s="25"/>
      <c r="B244407" s="64"/>
      <c r="C244407" s="80"/>
      <c r="D244407" s="81"/>
      <c r="E244407" s="79"/>
      <c r="F244407" s="78"/>
      <c r="G244407" s="82"/>
      <c r="H244407" s="82"/>
      <c r="I244407" s="11"/>
    </row>
    <row r="244413" spans="1:9" s="4" customFormat="1" x14ac:dyDescent="0.2">
      <c r="A244413" s="25"/>
      <c r="B244413" s="64"/>
      <c r="C244413" s="80"/>
      <c r="D244413" s="81"/>
      <c r="E244413" s="79"/>
      <c r="F244413" s="78"/>
      <c r="G244413" s="82"/>
      <c r="H244413" s="82"/>
      <c r="I244413" s="11"/>
    </row>
    <row r="244417" spans="1:9" s="4" customFormat="1" x14ac:dyDescent="0.2">
      <c r="A244417" s="25"/>
      <c r="B244417" s="64"/>
      <c r="C244417" s="80"/>
      <c r="D244417" s="81"/>
      <c r="E244417" s="79"/>
      <c r="F244417" s="78"/>
      <c r="G244417" s="82"/>
      <c r="H244417" s="82"/>
      <c r="I244417" s="11"/>
    </row>
    <row r="244421" spans="1:9" s="4" customFormat="1" x14ac:dyDescent="0.2">
      <c r="A244421" s="25"/>
      <c r="B244421" s="64"/>
      <c r="C244421" s="80"/>
      <c r="D244421" s="81"/>
      <c r="E244421" s="79"/>
      <c r="F244421" s="78"/>
      <c r="G244421" s="82"/>
      <c r="H244421" s="82"/>
      <c r="I244421" s="11"/>
    </row>
    <row r="244423" spans="1:9" s="4" customFormat="1" x14ac:dyDescent="0.2">
      <c r="A244423" s="25"/>
      <c r="B244423" s="64"/>
      <c r="C244423" s="80"/>
      <c r="D244423" s="81"/>
      <c r="E244423" s="79"/>
      <c r="F244423" s="78"/>
      <c r="G244423" s="82"/>
      <c r="H244423" s="82"/>
      <c r="I244423" s="11"/>
    </row>
    <row r="244429" spans="1:9" s="4" customFormat="1" x14ac:dyDescent="0.2">
      <c r="A244429" s="25"/>
      <c r="B244429" s="64"/>
      <c r="C244429" s="80"/>
      <c r="D244429" s="81"/>
      <c r="E244429" s="79"/>
      <c r="F244429" s="78"/>
      <c r="G244429" s="82"/>
      <c r="H244429" s="82"/>
      <c r="I244429" s="11"/>
    </row>
    <row r="244433" spans="1:9" s="4" customFormat="1" x14ac:dyDescent="0.2">
      <c r="A244433" s="25"/>
      <c r="B244433" s="64"/>
      <c r="C244433" s="80"/>
      <c r="D244433" s="81"/>
      <c r="E244433" s="79"/>
      <c r="F244433" s="78"/>
      <c r="G244433" s="82"/>
      <c r="H244433" s="82"/>
      <c r="I244433" s="11"/>
    </row>
    <row r="244437" spans="1:9" s="4" customFormat="1" x14ac:dyDescent="0.2">
      <c r="A244437" s="25"/>
      <c r="B244437" s="64"/>
      <c r="C244437" s="80"/>
      <c r="D244437" s="81"/>
      <c r="E244437" s="79"/>
      <c r="F244437" s="78"/>
      <c r="G244437" s="82"/>
      <c r="H244437" s="82"/>
      <c r="I244437" s="11"/>
    </row>
    <row r="244439" spans="1:9" s="4" customFormat="1" x14ac:dyDescent="0.2">
      <c r="A244439" s="25"/>
      <c r="B244439" s="64"/>
      <c r="C244439" s="80"/>
      <c r="D244439" s="81"/>
      <c r="E244439" s="79"/>
      <c r="F244439" s="78"/>
      <c r="G244439" s="82"/>
      <c r="H244439" s="82"/>
      <c r="I244439" s="11"/>
    </row>
    <row r="244445" spans="1:9" s="4" customFormat="1" x14ac:dyDescent="0.2">
      <c r="A244445" s="25"/>
      <c r="B244445" s="64"/>
      <c r="C244445" s="80"/>
      <c r="D244445" s="81"/>
      <c r="E244445" s="79"/>
      <c r="F244445" s="78"/>
      <c r="G244445" s="82"/>
      <c r="H244445" s="82"/>
      <c r="I244445" s="11"/>
    </row>
    <row r="244449" spans="1:9" s="4" customFormat="1" x14ac:dyDescent="0.2">
      <c r="A244449" s="25"/>
      <c r="B244449" s="64"/>
      <c r="C244449" s="80"/>
      <c r="D244449" s="81"/>
      <c r="E244449" s="79"/>
      <c r="F244449" s="78"/>
      <c r="G244449" s="82"/>
      <c r="H244449" s="82"/>
      <c r="I244449" s="11"/>
    </row>
    <row r="244453" spans="1:9" s="4" customFormat="1" x14ac:dyDescent="0.2">
      <c r="A244453" s="25"/>
      <c r="B244453" s="64"/>
      <c r="C244453" s="80"/>
      <c r="D244453" s="81"/>
      <c r="E244453" s="79"/>
      <c r="F244453" s="78"/>
      <c r="G244453" s="82"/>
      <c r="H244453" s="82"/>
      <c r="I244453" s="11"/>
    </row>
    <row r="244455" spans="1:9" s="4" customFormat="1" x14ac:dyDescent="0.2">
      <c r="A244455" s="25"/>
      <c r="B244455" s="64"/>
      <c r="C244455" s="80"/>
      <c r="D244455" s="81"/>
      <c r="E244455" s="79"/>
      <c r="F244455" s="78"/>
      <c r="G244455" s="82"/>
      <c r="H244455" s="82"/>
      <c r="I244455" s="11"/>
    </row>
    <row r="244461" spans="1:9" s="4" customFormat="1" x14ac:dyDescent="0.2">
      <c r="A244461" s="25"/>
      <c r="B244461" s="64"/>
      <c r="C244461" s="80"/>
      <c r="D244461" s="81"/>
      <c r="E244461" s="79"/>
      <c r="F244461" s="78"/>
      <c r="G244461" s="82"/>
      <c r="H244461" s="82"/>
      <c r="I244461" s="11"/>
    </row>
    <row r="244465" spans="1:9" s="4" customFormat="1" x14ac:dyDescent="0.2">
      <c r="A244465" s="25"/>
      <c r="B244465" s="64"/>
      <c r="C244465" s="80"/>
      <c r="D244465" s="81"/>
      <c r="E244465" s="79"/>
      <c r="F244465" s="78"/>
      <c r="G244465" s="82"/>
      <c r="H244465" s="82"/>
      <c r="I244465" s="11"/>
    </row>
    <row r="244469" spans="1:9" s="4" customFormat="1" x14ac:dyDescent="0.2">
      <c r="A244469" s="25"/>
      <c r="B244469" s="64"/>
      <c r="C244469" s="80"/>
      <c r="D244469" s="81"/>
      <c r="E244469" s="79"/>
      <c r="F244469" s="78"/>
      <c r="G244469" s="82"/>
      <c r="H244469" s="82"/>
      <c r="I244469" s="11"/>
    </row>
    <row r="244471" spans="1:9" s="4" customFormat="1" x14ac:dyDescent="0.2">
      <c r="A244471" s="25"/>
      <c r="B244471" s="64"/>
      <c r="C244471" s="80"/>
      <c r="D244471" s="81"/>
      <c r="E244471" s="79"/>
      <c r="F244471" s="78"/>
      <c r="G244471" s="82"/>
      <c r="H244471" s="82"/>
      <c r="I244471" s="11"/>
    </row>
    <row r="244477" spans="1:9" s="4" customFormat="1" x14ac:dyDescent="0.2">
      <c r="A244477" s="25"/>
      <c r="B244477" s="64"/>
      <c r="C244477" s="80"/>
      <c r="D244477" s="81"/>
      <c r="E244477" s="79"/>
      <c r="F244477" s="78"/>
      <c r="G244477" s="82"/>
      <c r="H244477" s="82"/>
      <c r="I244477" s="11"/>
    </row>
    <row r="244481" spans="1:9" s="4" customFormat="1" x14ac:dyDescent="0.2">
      <c r="A244481" s="25"/>
      <c r="B244481" s="64"/>
      <c r="C244481" s="80"/>
      <c r="D244481" s="81"/>
      <c r="E244481" s="79"/>
      <c r="F244481" s="78"/>
      <c r="G244481" s="82"/>
      <c r="H244481" s="82"/>
      <c r="I244481" s="11"/>
    </row>
    <row r="244485" spans="1:9" s="4" customFormat="1" x14ac:dyDescent="0.2">
      <c r="A244485" s="25"/>
      <c r="B244485" s="64"/>
      <c r="C244485" s="80"/>
      <c r="D244485" s="81"/>
      <c r="E244485" s="79"/>
      <c r="F244485" s="78"/>
      <c r="G244485" s="82"/>
      <c r="H244485" s="82"/>
      <c r="I244485" s="11"/>
    </row>
    <row r="244487" spans="1:9" s="4" customFormat="1" x14ac:dyDescent="0.2">
      <c r="A244487" s="25"/>
      <c r="B244487" s="64"/>
      <c r="C244487" s="80"/>
      <c r="D244487" s="81"/>
      <c r="E244487" s="79"/>
      <c r="F244487" s="78"/>
      <c r="G244487" s="82"/>
      <c r="H244487" s="82"/>
      <c r="I244487" s="11"/>
    </row>
    <row r="244493" spans="1:9" s="4" customFormat="1" x14ac:dyDescent="0.2">
      <c r="A244493" s="25"/>
      <c r="B244493" s="64"/>
      <c r="C244493" s="80"/>
      <c r="D244493" s="81"/>
      <c r="E244493" s="79"/>
      <c r="F244493" s="78"/>
      <c r="G244493" s="82"/>
      <c r="H244493" s="82"/>
      <c r="I244493" s="11"/>
    </row>
    <row r="244497" spans="1:9" s="4" customFormat="1" x14ac:dyDescent="0.2">
      <c r="A244497" s="25"/>
      <c r="B244497" s="64"/>
      <c r="C244497" s="80"/>
      <c r="D244497" s="81"/>
      <c r="E244497" s="79"/>
      <c r="F244497" s="78"/>
      <c r="G244497" s="82"/>
      <c r="H244497" s="82"/>
      <c r="I244497" s="11"/>
    </row>
    <row r="244501" spans="1:9" s="4" customFormat="1" x14ac:dyDescent="0.2">
      <c r="A244501" s="25"/>
      <c r="B244501" s="64"/>
      <c r="C244501" s="80"/>
      <c r="D244501" s="81"/>
      <c r="E244501" s="79"/>
      <c r="F244501" s="78"/>
      <c r="G244501" s="82"/>
      <c r="H244501" s="82"/>
      <c r="I244501" s="11"/>
    </row>
    <row r="244503" spans="1:9" s="4" customFormat="1" x14ac:dyDescent="0.2">
      <c r="A244503" s="25"/>
      <c r="B244503" s="64"/>
      <c r="C244503" s="80"/>
      <c r="D244503" s="81"/>
      <c r="E244503" s="79"/>
      <c r="F244503" s="78"/>
      <c r="G244503" s="82"/>
      <c r="H244503" s="82"/>
      <c r="I244503" s="11"/>
    </row>
    <row r="244509" spans="1:9" s="4" customFormat="1" x14ac:dyDescent="0.2">
      <c r="A244509" s="25"/>
      <c r="B244509" s="64"/>
      <c r="C244509" s="80"/>
      <c r="D244509" s="81"/>
      <c r="E244509" s="79"/>
      <c r="F244509" s="78"/>
      <c r="G244509" s="82"/>
      <c r="H244509" s="82"/>
      <c r="I244509" s="11"/>
    </row>
    <row r="244513" spans="1:9" s="4" customFormat="1" x14ac:dyDescent="0.2">
      <c r="A244513" s="25"/>
      <c r="B244513" s="64"/>
      <c r="C244513" s="80"/>
      <c r="D244513" s="81"/>
      <c r="E244513" s="79"/>
      <c r="F244513" s="78"/>
      <c r="G244513" s="82"/>
      <c r="H244513" s="82"/>
      <c r="I244513" s="11"/>
    </row>
    <row r="244517" spans="1:9" s="4" customFormat="1" x14ac:dyDescent="0.2">
      <c r="A244517" s="25"/>
      <c r="B244517" s="64"/>
      <c r="C244517" s="80"/>
      <c r="D244517" s="81"/>
      <c r="E244517" s="79"/>
      <c r="F244517" s="78"/>
      <c r="G244517" s="82"/>
      <c r="H244517" s="82"/>
      <c r="I244517" s="11"/>
    </row>
    <row r="244519" spans="1:9" s="4" customFormat="1" x14ac:dyDescent="0.2">
      <c r="A244519" s="25"/>
      <c r="B244519" s="64"/>
      <c r="C244519" s="80"/>
      <c r="D244519" s="81"/>
      <c r="E244519" s="79"/>
      <c r="F244519" s="78"/>
      <c r="G244519" s="82"/>
      <c r="H244519" s="82"/>
      <c r="I244519" s="11"/>
    </row>
    <row r="244525" spans="1:9" s="4" customFormat="1" x14ac:dyDescent="0.2">
      <c r="A244525" s="25"/>
      <c r="B244525" s="64"/>
      <c r="C244525" s="80"/>
      <c r="D244525" s="81"/>
      <c r="E244525" s="79"/>
      <c r="F244525" s="78"/>
      <c r="G244525" s="82"/>
      <c r="H244525" s="82"/>
      <c r="I244525" s="11"/>
    </row>
    <row r="244529" spans="1:9" s="4" customFormat="1" x14ac:dyDescent="0.2">
      <c r="A244529" s="25"/>
      <c r="B244529" s="64"/>
      <c r="C244529" s="80"/>
      <c r="D244529" s="81"/>
      <c r="E244529" s="79"/>
      <c r="F244529" s="78"/>
      <c r="G244529" s="82"/>
      <c r="H244529" s="82"/>
      <c r="I244529" s="11"/>
    </row>
    <row r="244533" spans="1:9" s="4" customFormat="1" x14ac:dyDescent="0.2">
      <c r="A244533" s="25"/>
      <c r="B244533" s="64"/>
      <c r="C244533" s="80"/>
      <c r="D244533" s="81"/>
      <c r="E244533" s="79"/>
      <c r="F244533" s="78"/>
      <c r="G244533" s="82"/>
      <c r="H244533" s="82"/>
      <c r="I244533" s="11"/>
    </row>
    <row r="244535" spans="1:9" s="4" customFormat="1" x14ac:dyDescent="0.2">
      <c r="A244535" s="25"/>
      <c r="B244535" s="64"/>
      <c r="C244535" s="80"/>
      <c r="D244535" s="81"/>
      <c r="E244535" s="79"/>
      <c r="F244535" s="78"/>
      <c r="G244535" s="82"/>
      <c r="H244535" s="82"/>
      <c r="I244535" s="11"/>
    </row>
    <row r="244541" spans="1:9" s="4" customFormat="1" x14ac:dyDescent="0.2">
      <c r="A244541" s="25"/>
      <c r="B244541" s="64"/>
      <c r="C244541" s="80"/>
      <c r="D244541" s="81"/>
      <c r="E244541" s="79"/>
      <c r="F244541" s="78"/>
      <c r="G244541" s="82"/>
      <c r="H244541" s="82"/>
      <c r="I244541" s="11"/>
    </row>
    <row r="244545" spans="1:9" s="4" customFormat="1" x14ac:dyDescent="0.2">
      <c r="A244545" s="25"/>
      <c r="B244545" s="64"/>
      <c r="C244545" s="80"/>
      <c r="D244545" s="81"/>
      <c r="E244545" s="79"/>
      <c r="F244545" s="78"/>
      <c r="G244545" s="82"/>
      <c r="H244545" s="82"/>
      <c r="I244545" s="11"/>
    </row>
    <row r="244549" spans="1:9" s="4" customFormat="1" x14ac:dyDescent="0.2">
      <c r="A244549" s="25"/>
      <c r="B244549" s="64"/>
      <c r="C244549" s="80"/>
      <c r="D244549" s="81"/>
      <c r="E244549" s="79"/>
      <c r="F244549" s="78"/>
      <c r="G244549" s="82"/>
      <c r="H244549" s="82"/>
      <c r="I244549" s="11"/>
    </row>
    <row r="244551" spans="1:9" s="4" customFormat="1" x14ac:dyDescent="0.2">
      <c r="A244551" s="25"/>
      <c r="B244551" s="64"/>
      <c r="C244551" s="80"/>
      <c r="D244551" s="81"/>
      <c r="E244551" s="79"/>
      <c r="F244551" s="78"/>
      <c r="G244551" s="82"/>
      <c r="H244551" s="82"/>
      <c r="I244551" s="11"/>
    </row>
    <row r="244557" spans="1:9" s="4" customFormat="1" x14ac:dyDescent="0.2">
      <c r="A244557" s="25"/>
      <c r="B244557" s="64"/>
      <c r="C244557" s="80"/>
      <c r="D244557" s="81"/>
      <c r="E244557" s="79"/>
      <c r="F244557" s="78"/>
      <c r="G244557" s="82"/>
      <c r="H244557" s="82"/>
      <c r="I244557" s="11"/>
    </row>
    <row r="244561" spans="1:9" s="4" customFormat="1" x14ac:dyDescent="0.2">
      <c r="A244561" s="25"/>
      <c r="B244561" s="64"/>
      <c r="C244561" s="80"/>
      <c r="D244561" s="81"/>
      <c r="E244561" s="79"/>
      <c r="F244561" s="78"/>
      <c r="G244561" s="82"/>
      <c r="H244561" s="82"/>
      <c r="I244561" s="11"/>
    </row>
    <row r="244565" spans="1:9" s="4" customFormat="1" x14ac:dyDescent="0.2">
      <c r="A244565" s="25"/>
      <c r="B244565" s="64"/>
      <c r="C244565" s="80"/>
      <c r="D244565" s="81"/>
      <c r="E244565" s="79"/>
      <c r="F244565" s="78"/>
      <c r="G244565" s="82"/>
      <c r="H244565" s="82"/>
      <c r="I244565" s="11"/>
    </row>
    <row r="244567" spans="1:9" s="4" customFormat="1" x14ac:dyDescent="0.2">
      <c r="A244567" s="25"/>
      <c r="B244567" s="64"/>
      <c r="C244567" s="80"/>
      <c r="D244567" s="81"/>
      <c r="E244567" s="79"/>
      <c r="F244567" s="78"/>
      <c r="G244567" s="82"/>
      <c r="H244567" s="82"/>
      <c r="I244567" s="11"/>
    </row>
    <row r="244573" spans="1:9" s="4" customFormat="1" x14ac:dyDescent="0.2">
      <c r="A244573" s="25"/>
      <c r="B244573" s="64"/>
      <c r="C244573" s="80"/>
      <c r="D244573" s="81"/>
      <c r="E244573" s="79"/>
      <c r="F244573" s="78"/>
      <c r="G244573" s="82"/>
      <c r="H244573" s="82"/>
      <c r="I244573" s="11"/>
    </row>
    <row r="244577" spans="1:9" s="4" customFormat="1" x14ac:dyDescent="0.2">
      <c r="A244577" s="25"/>
      <c r="B244577" s="64"/>
      <c r="C244577" s="80"/>
      <c r="D244577" s="81"/>
      <c r="E244577" s="79"/>
      <c r="F244577" s="78"/>
      <c r="G244577" s="82"/>
      <c r="H244577" s="82"/>
      <c r="I244577" s="11"/>
    </row>
    <row r="244581" spans="1:9" s="4" customFormat="1" x14ac:dyDescent="0.2">
      <c r="A244581" s="25"/>
      <c r="B244581" s="64"/>
      <c r="C244581" s="80"/>
      <c r="D244581" s="81"/>
      <c r="E244581" s="79"/>
      <c r="F244581" s="78"/>
      <c r="G244581" s="82"/>
      <c r="H244581" s="82"/>
      <c r="I244581" s="11"/>
    </row>
    <row r="244583" spans="1:9" s="4" customFormat="1" x14ac:dyDescent="0.2">
      <c r="A244583" s="25"/>
      <c r="B244583" s="64"/>
      <c r="C244583" s="80"/>
      <c r="D244583" s="81"/>
      <c r="E244583" s="79"/>
      <c r="F244583" s="78"/>
      <c r="G244583" s="82"/>
      <c r="H244583" s="82"/>
      <c r="I244583" s="11"/>
    </row>
    <row r="244589" spans="1:9" s="4" customFormat="1" x14ac:dyDescent="0.2">
      <c r="A244589" s="25"/>
      <c r="B244589" s="64"/>
      <c r="C244589" s="80"/>
      <c r="D244589" s="81"/>
      <c r="E244589" s="79"/>
      <c r="F244589" s="78"/>
      <c r="G244589" s="82"/>
      <c r="H244589" s="82"/>
      <c r="I244589" s="11"/>
    </row>
    <row r="244593" spans="1:9" s="4" customFormat="1" x14ac:dyDescent="0.2">
      <c r="A244593" s="25"/>
      <c r="B244593" s="64"/>
      <c r="C244593" s="80"/>
      <c r="D244593" s="81"/>
      <c r="E244593" s="79"/>
      <c r="F244593" s="78"/>
      <c r="G244593" s="82"/>
      <c r="H244593" s="82"/>
      <c r="I244593" s="11"/>
    </row>
    <row r="244597" spans="1:9" s="4" customFormat="1" x14ac:dyDescent="0.2">
      <c r="A244597" s="25"/>
      <c r="B244597" s="64"/>
      <c r="C244597" s="80"/>
      <c r="D244597" s="81"/>
      <c r="E244597" s="79"/>
      <c r="F244597" s="78"/>
      <c r="G244597" s="82"/>
      <c r="H244597" s="82"/>
      <c r="I244597" s="11"/>
    </row>
    <row r="244599" spans="1:9" s="4" customFormat="1" x14ac:dyDescent="0.2">
      <c r="A244599" s="25"/>
      <c r="B244599" s="64"/>
      <c r="C244599" s="80"/>
      <c r="D244599" s="81"/>
      <c r="E244599" s="79"/>
      <c r="F244599" s="78"/>
      <c r="G244599" s="82"/>
      <c r="H244599" s="82"/>
      <c r="I244599" s="11"/>
    </row>
    <row r="244605" spans="1:9" s="4" customFormat="1" x14ac:dyDescent="0.2">
      <c r="A244605" s="25"/>
      <c r="B244605" s="64"/>
      <c r="C244605" s="80"/>
      <c r="D244605" s="81"/>
      <c r="E244605" s="79"/>
      <c r="F244605" s="78"/>
      <c r="G244605" s="82"/>
      <c r="H244605" s="82"/>
      <c r="I244605" s="11"/>
    </row>
    <row r="244609" spans="1:9" s="4" customFormat="1" x14ac:dyDescent="0.2">
      <c r="A244609" s="25"/>
      <c r="B244609" s="64"/>
      <c r="C244609" s="80"/>
      <c r="D244609" s="81"/>
      <c r="E244609" s="79"/>
      <c r="F244609" s="78"/>
      <c r="G244609" s="82"/>
      <c r="H244609" s="82"/>
      <c r="I244609" s="11"/>
    </row>
    <row r="244613" spans="1:9" s="4" customFormat="1" x14ac:dyDescent="0.2">
      <c r="A244613" s="25"/>
      <c r="B244613" s="64"/>
      <c r="C244613" s="80"/>
      <c r="D244613" s="81"/>
      <c r="E244613" s="79"/>
      <c r="F244613" s="78"/>
      <c r="G244613" s="82"/>
      <c r="H244613" s="82"/>
      <c r="I244613" s="11"/>
    </row>
    <row r="244615" spans="1:9" s="4" customFormat="1" x14ac:dyDescent="0.2">
      <c r="A244615" s="25"/>
      <c r="B244615" s="64"/>
      <c r="C244615" s="80"/>
      <c r="D244615" s="81"/>
      <c r="E244615" s="79"/>
      <c r="F244615" s="78"/>
      <c r="G244615" s="82"/>
      <c r="H244615" s="82"/>
      <c r="I244615" s="11"/>
    </row>
    <row r="244621" spans="1:9" s="4" customFormat="1" x14ac:dyDescent="0.2">
      <c r="A244621" s="25"/>
      <c r="B244621" s="64"/>
      <c r="C244621" s="80"/>
      <c r="D244621" s="81"/>
      <c r="E244621" s="79"/>
      <c r="F244621" s="78"/>
      <c r="G244621" s="82"/>
      <c r="H244621" s="82"/>
      <c r="I244621" s="11"/>
    </row>
    <row r="244625" spans="1:9" s="4" customFormat="1" x14ac:dyDescent="0.2">
      <c r="A244625" s="25"/>
      <c r="B244625" s="64"/>
      <c r="C244625" s="80"/>
      <c r="D244625" s="81"/>
      <c r="E244625" s="79"/>
      <c r="F244625" s="78"/>
      <c r="G244625" s="82"/>
      <c r="H244625" s="82"/>
      <c r="I244625" s="11"/>
    </row>
    <row r="244629" spans="1:9" s="4" customFormat="1" x14ac:dyDescent="0.2">
      <c r="A244629" s="25"/>
      <c r="B244629" s="64"/>
      <c r="C244629" s="80"/>
      <c r="D244629" s="81"/>
      <c r="E244629" s="79"/>
      <c r="F244629" s="78"/>
      <c r="G244629" s="82"/>
      <c r="H244629" s="82"/>
      <c r="I244629" s="11"/>
    </row>
    <row r="244631" spans="1:9" s="4" customFormat="1" x14ac:dyDescent="0.2">
      <c r="A244631" s="25"/>
      <c r="B244631" s="64"/>
      <c r="C244631" s="80"/>
      <c r="D244631" s="81"/>
      <c r="E244631" s="79"/>
      <c r="F244631" s="78"/>
      <c r="G244631" s="82"/>
      <c r="H244631" s="82"/>
      <c r="I244631" s="11"/>
    </row>
    <row r="244637" spans="1:9" s="4" customFormat="1" x14ac:dyDescent="0.2">
      <c r="A244637" s="25"/>
      <c r="B244637" s="64"/>
      <c r="C244637" s="80"/>
      <c r="D244637" s="81"/>
      <c r="E244637" s="79"/>
      <c r="F244637" s="78"/>
      <c r="G244637" s="82"/>
      <c r="H244637" s="82"/>
      <c r="I244637" s="11"/>
    </row>
    <row r="244641" spans="1:9" s="4" customFormat="1" x14ac:dyDescent="0.2">
      <c r="A244641" s="25"/>
      <c r="B244641" s="64"/>
      <c r="C244641" s="80"/>
      <c r="D244641" s="81"/>
      <c r="E244641" s="79"/>
      <c r="F244641" s="78"/>
      <c r="G244641" s="82"/>
      <c r="H244641" s="82"/>
      <c r="I244641" s="11"/>
    </row>
    <row r="244645" spans="1:9" s="4" customFormat="1" x14ac:dyDescent="0.2">
      <c r="A244645" s="25"/>
      <c r="B244645" s="64"/>
      <c r="C244645" s="80"/>
      <c r="D244645" s="81"/>
      <c r="E244645" s="79"/>
      <c r="F244645" s="78"/>
      <c r="G244645" s="82"/>
      <c r="H244645" s="82"/>
      <c r="I244645" s="11"/>
    </row>
    <row r="244647" spans="1:9" s="4" customFormat="1" x14ac:dyDescent="0.2">
      <c r="A244647" s="25"/>
      <c r="B244647" s="64"/>
      <c r="C244647" s="80"/>
      <c r="D244647" s="81"/>
      <c r="E244647" s="79"/>
      <c r="F244647" s="78"/>
      <c r="G244647" s="82"/>
      <c r="H244647" s="82"/>
      <c r="I244647" s="11"/>
    </row>
    <row r="244653" spans="1:9" s="4" customFormat="1" x14ac:dyDescent="0.2">
      <c r="A244653" s="25"/>
      <c r="B244653" s="64"/>
      <c r="C244653" s="80"/>
      <c r="D244653" s="81"/>
      <c r="E244653" s="79"/>
      <c r="F244653" s="78"/>
      <c r="G244653" s="82"/>
      <c r="H244653" s="82"/>
      <c r="I244653" s="11"/>
    </row>
    <row r="244657" spans="1:9" s="4" customFormat="1" x14ac:dyDescent="0.2">
      <c r="A244657" s="25"/>
      <c r="B244657" s="64"/>
      <c r="C244657" s="80"/>
      <c r="D244657" s="81"/>
      <c r="E244657" s="79"/>
      <c r="F244657" s="78"/>
      <c r="G244657" s="82"/>
      <c r="H244657" s="82"/>
      <c r="I244657" s="11"/>
    </row>
    <row r="244661" spans="1:9" s="4" customFormat="1" x14ac:dyDescent="0.2">
      <c r="A244661" s="25"/>
      <c r="B244661" s="64"/>
      <c r="C244661" s="80"/>
      <c r="D244661" s="81"/>
      <c r="E244661" s="79"/>
      <c r="F244661" s="78"/>
      <c r="G244661" s="82"/>
      <c r="H244661" s="82"/>
      <c r="I244661" s="11"/>
    </row>
    <row r="244663" spans="1:9" s="4" customFormat="1" x14ac:dyDescent="0.2">
      <c r="A244663" s="25"/>
      <c r="B244663" s="64"/>
      <c r="C244663" s="80"/>
      <c r="D244663" s="81"/>
      <c r="E244663" s="79"/>
      <c r="F244663" s="78"/>
      <c r="G244663" s="82"/>
      <c r="H244663" s="82"/>
      <c r="I244663" s="11"/>
    </row>
    <row r="244669" spans="1:9" s="4" customFormat="1" x14ac:dyDescent="0.2">
      <c r="A244669" s="25"/>
      <c r="B244669" s="64"/>
      <c r="C244669" s="80"/>
      <c r="D244669" s="81"/>
      <c r="E244669" s="79"/>
      <c r="F244669" s="78"/>
      <c r="G244669" s="82"/>
      <c r="H244669" s="82"/>
      <c r="I244669" s="11"/>
    </row>
    <row r="244673" spans="1:9" s="4" customFormat="1" x14ac:dyDescent="0.2">
      <c r="A244673" s="25"/>
      <c r="B244673" s="64"/>
      <c r="C244673" s="80"/>
      <c r="D244673" s="81"/>
      <c r="E244673" s="79"/>
      <c r="F244673" s="78"/>
      <c r="G244673" s="82"/>
      <c r="H244673" s="82"/>
      <c r="I244673" s="11"/>
    </row>
    <row r="244677" spans="1:9" s="4" customFormat="1" x14ac:dyDescent="0.2">
      <c r="A244677" s="25"/>
      <c r="B244677" s="64"/>
      <c r="C244677" s="80"/>
      <c r="D244677" s="81"/>
      <c r="E244677" s="79"/>
      <c r="F244677" s="78"/>
      <c r="G244677" s="82"/>
      <c r="H244677" s="82"/>
      <c r="I244677" s="11"/>
    </row>
    <row r="244679" spans="1:9" s="4" customFormat="1" x14ac:dyDescent="0.2">
      <c r="A244679" s="25"/>
      <c r="B244679" s="64"/>
      <c r="C244679" s="80"/>
      <c r="D244679" s="81"/>
      <c r="E244679" s="79"/>
      <c r="F244679" s="78"/>
      <c r="G244679" s="82"/>
      <c r="H244679" s="82"/>
      <c r="I244679" s="11"/>
    </row>
    <row r="244685" spans="1:9" s="4" customFormat="1" x14ac:dyDescent="0.2">
      <c r="A244685" s="25"/>
      <c r="B244685" s="64"/>
      <c r="C244685" s="80"/>
      <c r="D244685" s="81"/>
      <c r="E244685" s="79"/>
      <c r="F244685" s="78"/>
      <c r="G244685" s="82"/>
      <c r="H244685" s="82"/>
      <c r="I244685" s="11"/>
    </row>
    <row r="244689" spans="1:9" s="4" customFormat="1" x14ac:dyDescent="0.2">
      <c r="A244689" s="25"/>
      <c r="B244689" s="64"/>
      <c r="C244689" s="80"/>
      <c r="D244689" s="81"/>
      <c r="E244689" s="79"/>
      <c r="F244689" s="78"/>
      <c r="G244689" s="82"/>
      <c r="H244689" s="82"/>
      <c r="I244689" s="11"/>
    </row>
    <row r="244693" spans="1:9" s="4" customFormat="1" x14ac:dyDescent="0.2">
      <c r="A244693" s="25"/>
      <c r="B244693" s="64"/>
      <c r="C244693" s="80"/>
      <c r="D244693" s="81"/>
      <c r="E244693" s="79"/>
      <c r="F244693" s="78"/>
      <c r="G244693" s="82"/>
      <c r="H244693" s="82"/>
      <c r="I244693" s="11"/>
    </row>
    <row r="244695" spans="1:9" s="4" customFormat="1" x14ac:dyDescent="0.2">
      <c r="A244695" s="25"/>
      <c r="B244695" s="64"/>
      <c r="C244695" s="80"/>
      <c r="D244695" s="81"/>
      <c r="E244695" s="79"/>
      <c r="F244695" s="78"/>
      <c r="G244695" s="82"/>
      <c r="H244695" s="82"/>
      <c r="I244695" s="11"/>
    </row>
    <row r="244701" spans="1:9" s="4" customFormat="1" x14ac:dyDescent="0.2">
      <c r="A244701" s="25"/>
      <c r="B244701" s="64"/>
      <c r="C244701" s="80"/>
      <c r="D244701" s="81"/>
      <c r="E244701" s="79"/>
      <c r="F244701" s="78"/>
      <c r="G244701" s="82"/>
      <c r="H244701" s="82"/>
      <c r="I244701" s="11"/>
    </row>
    <row r="244705" spans="1:9" s="4" customFormat="1" x14ac:dyDescent="0.2">
      <c r="A244705" s="25"/>
      <c r="B244705" s="64"/>
      <c r="C244705" s="80"/>
      <c r="D244705" s="81"/>
      <c r="E244705" s="79"/>
      <c r="F244705" s="78"/>
      <c r="G244705" s="82"/>
      <c r="H244705" s="82"/>
      <c r="I244705" s="11"/>
    </row>
    <row r="244709" spans="1:9" s="4" customFormat="1" x14ac:dyDescent="0.2">
      <c r="A244709" s="25"/>
      <c r="B244709" s="64"/>
      <c r="C244709" s="80"/>
      <c r="D244709" s="81"/>
      <c r="E244709" s="79"/>
      <c r="F244709" s="78"/>
      <c r="G244709" s="82"/>
      <c r="H244709" s="82"/>
      <c r="I244709" s="11"/>
    </row>
    <row r="244711" spans="1:9" s="4" customFormat="1" x14ac:dyDescent="0.2">
      <c r="A244711" s="25"/>
      <c r="B244711" s="64"/>
      <c r="C244711" s="80"/>
      <c r="D244711" s="81"/>
      <c r="E244711" s="79"/>
      <c r="F244711" s="78"/>
      <c r="G244711" s="82"/>
      <c r="H244711" s="82"/>
      <c r="I244711" s="11"/>
    </row>
    <row r="244717" spans="1:9" s="4" customFormat="1" x14ac:dyDescent="0.2">
      <c r="A244717" s="25"/>
      <c r="B244717" s="64"/>
      <c r="C244717" s="80"/>
      <c r="D244717" s="81"/>
      <c r="E244717" s="79"/>
      <c r="F244717" s="78"/>
      <c r="G244717" s="82"/>
      <c r="H244717" s="82"/>
      <c r="I244717" s="11"/>
    </row>
    <row r="244721" spans="1:9" s="4" customFormat="1" x14ac:dyDescent="0.2">
      <c r="A244721" s="25"/>
      <c r="B244721" s="64"/>
      <c r="C244721" s="80"/>
      <c r="D244721" s="81"/>
      <c r="E244721" s="79"/>
      <c r="F244721" s="78"/>
      <c r="G244721" s="82"/>
      <c r="H244721" s="82"/>
      <c r="I244721" s="11"/>
    </row>
    <row r="244725" spans="1:9" s="4" customFormat="1" x14ac:dyDescent="0.2">
      <c r="A244725" s="25"/>
      <c r="B244725" s="64"/>
      <c r="C244725" s="80"/>
      <c r="D244725" s="81"/>
      <c r="E244725" s="79"/>
      <c r="F244725" s="78"/>
      <c r="G244725" s="82"/>
      <c r="H244725" s="82"/>
      <c r="I244725" s="11"/>
    </row>
    <row r="244727" spans="1:9" s="4" customFormat="1" x14ac:dyDescent="0.2">
      <c r="A244727" s="25"/>
      <c r="B244727" s="64"/>
      <c r="C244727" s="80"/>
      <c r="D244727" s="81"/>
      <c r="E244727" s="79"/>
      <c r="F244727" s="78"/>
      <c r="G244727" s="82"/>
      <c r="H244727" s="82"/>
      <c r="I244727" s="11"/>
    </row>
    <row r="244733" spans="1:9" s="4" customFormat="1" x14ac:dyDescent="0.2">
      <c r="A244733" s="25"/>
      <c r="B244733" s="64"/>
      <c r="C244733" s="80"/>
      <c r="D244733" s="81"/>
      <c r="E244733" s="79"/>
      <c r="F244733" s="78"/>
      <c r="G244733" s="82"/>
      <c r="H244733" s="82"/>
      <c r="I244733" s="11"/>
    </row>
    <row r="244737" spans="1:9" s="4" customFormat="1" x14ac:dyDescent="0.2">
      <c r="A244737" s="25"/>
      <c r="B244737" s="64"/>
      <c r="C244737" s="80"/>
      <c r="D244737" s="81"/>
      <c r="E244737" s="79"/>
      <c r="F244737" s="78"/>
      <c r="G244737" s="82"/>
      <c r="H244737" s="82"/>
      <c r="I244737" s="11"/>
    </row>
    <row r="244741" spans="1:9" s="4" customFormat="1" x14ac:dyDescent="0.2">
      <c r="A244741" s="25"/>
      <c r="B244741" s="64"/>
      <c r="C244741" s="80"/>
      <c r="D244741" s="81"/>
      <c r="E244741" s="79"/>
      <c r="F244741" s="78"/>
      <c r="G244741" s="82"/>
      <c r="H244741" s="82"/>
      <c r="I244741" s="11"/>
    </row>
    <row r="244743" spans="1:9" s="4" customFormat="1" x14ac:dyDescent="0.2">
      <c r="A244743" s="25"/>
      <c r="B244743" s="64"/>
      <c r="C244743" s="80"/>
      <c r="D244743" s="81"/>
      <c r="E244743" s="79"/>
      <c r="F244743" s="78"/>
      <c r="G244743" s="82"/>
      <c r="H244743" s="82"/>
      <c r="I244743" s="11"/>
    </row>
    <row r="244749" spans="1:9" s="4" customFormat="1" x14ac:dyDescent="0.2">
      <c r="A244749" s="25"/>
      <c r="B244749" s="64"/>
      <c r="C244749" s="80"/>
      <c r="D244749" s="81"/>
      <c r="E244749" s="79"/>
      <c r="F244749" s="78"/>
      <c r="G244749" s="82"/>
      <c r="H244749" s="82"/>
      <c r="I244749" s="11"/>
    </row>
    <row r="244753" spans="1:9" s="4" customFormat="1" x14ac:dyDescent="0.2">
      <c r="A244753" s="25"/>
      <c r="B244753" s="64"/>
      <c r="C244753" s="80"/>
      <c r="D244753" s="81"/>
      <c r="E244753" s="79"/>
      <c r="F244753" s="78"/>
      <c r="G244753" s="82"/>
      <c r="H244753" s="82"/>
      <c r="I244753" s="11"/>
    </row>
    <row r="244757" spans="1:9" s="4" customFormat="1" x14ac:dyDescent="0.2">
      <c r="A244757" s="25"/>
      <c r="B244757" s="64"/>
      <c r="C244757" s="80"/>
      <c r="D244757" s="81"/>
      <c r="E244757" s="79"/>
      <c r="F244757" s="78"/>
      <c r="G244757" s="82"/>
      <c r="H244757" s="82"/>
      <c r="I244757" s="11"/>
    </row>
    <row r="244759" spans="1:9" s="4" customFormat="1" x14ac:dyDescent="0.2">
      <c r="A244759" s="25"/>
      <c r="B244759" s="64"/>
      <c r="C244759" s="80"/>
      <c r="D244759" s="81"/>
      <c r="E244759" s="79"/>
      <c r="F244759" s="78"/>
      <c r="G244759" s="82"/>
      <c r="H244759" s="82"/>
      <c r="I244759" s="11"/>
    </row>
    <row r="244765" spans="1:9" s="4" customFormat="1" x14ac:dyDescent="0.2">
      <c r="A244765" s="25"/>
      <c r="B244765" s="64"/>
      <c r="C244765" s="80"/>
      <c r="D244765" s="81"/>
      <c r="E244765" s="79"/>
      <c r="F244765" s="78"/>
      <c r="G244765" s="82"/>
      <c r="H244765" s="82"/>
      <c r="I244765" s="11"/>
    </row>
    <row r="244769" spans="1:9" s="4" customFormat="1" x14ac:dyDescent="0.2">
      <c r="A244769" s="25"/>
      <c r="B244769" s="64"/>
      <c r="C244769" s="80"/>
      <c r="D244769" s="81"/>
      <c r="E244769" s="79"/>
      <c r="F244769" s="78"/>
      <c r="G244769" s="82"/>
      <c r="H244769" s="82"/>
      <c r="I244769" s="11"/>
    </row>
    <row r="244773" spans="1:9" s="4" customFormat="1" x14ac:dyDescent="0.2">
      <c r="A244773" s="25"/>
      <c r="B244773" s="64"/>
      <c r="C244773" s="80"/>
      <c r="D244773" s="81"/>
      <c r="E244773" s="79"/>
      <c r="F244773" s="78"/>
      <c r="G244773" s="82"/>
      <c r="H244773" s="82"/>
      <c r="I244773" s="11"/>
    </row>
    <row r="244775" spans="1:9" s="4" customFormat="1" x14ac:dyDescent="0.2">
      <c r="A244775" s="25"/>
      <c r="B244775" s="64"/>
      <c r="C244775" s="80"/>
      <c r="D244775" s="81"/>
      <c r="E244775" s="79"/>
      <c r="F244775" s="78"/>
      <c r="G244775" s="82"/>
      <c r="H244775" s="82"/>
      <c r="I244775" s="11"/>
    </row>
    <row r="244781" spans="1:9" s="4" customFormat="1" x14ac:dyDescent="0.2">
      <c r="A244781" s="25"/>
      <c r="B244781" s="64"/>
      <c r="C244781" s="80"/>
      <c r="D244781" s="81"/>
      <c r="E244781" s="79"/>
      <c r="F244781" s="78"/>
      <c r="G244781" s="82"/>
      <c r="H244781" s="82"/>
      <c r="I244781" s="11"/>
    </row>
    <row r="244785" spans="1:9" s="4" customFormat="1" x14ac:dyDescent="0.2">
      <c r="A244785" s="25"/>
      <c r="B244785" s="64"/>
      <c r="C244785" s="80"/>
      <c r="D244785" s="81"/>
      <c r="E244785" s="79"/>
      <c r="F244785" s="78"/>
      <c r="G244785" s="82"/>
      <c r="H244785" s="82"/>
      <c r="I244785" s="11"/>
    </row>
    <row r="244789" spans="1:9" s="4" customFormat="1" x14ac:dyDescent="0.2">
      <c r="A244789" s="25"/>
      <c r="B244789" s="64"/>
      <c r="C244789" s="80"/>
      <c r="D244789" s="81"/>
      <c r="E244789" s="79"/>
      <c r="F244789" s="78"/>
      <c r="G244789" s="82"/>
      <c r="H244789" s="82"/>
      <c r="I244789" s="11"/>
    </row>
    <row r="244791" spans="1:9" s="4" customFormat="1" x14ac:dyDescent="0.2">
      <c r="A244791" s="25"/>
      <c r="B244791" s="64"/>
      <c r="C244791" s="80"/>
      <c r="D244791" s="81"/>
      <c r="E244791" s="79"/>
      <c r="F244791" s="78"/>
      <c r="G244791" s="82"/>
      <c r="H244791" s="82"/>
      <c r="I244791" s="11"/>
    </row>
    <row r="244797" spans="1:9" s="4" customFormat="1" x14ac:dyDescent="0.2">
      <c r="A244797" s="25"/>
      <c r="B244797" s="64"/>
      <c r="C244797" s="80"/>
      <c r="D244797" s="81"/>
      <c r="E244797" s="79"/>
      <c r="F244797" s="78"/>
      <c r="G244797" s="82"/>
      <c r="H244797" s="82"/>
      <c r="I244797" s="11"/>
    </row>
    <row r="244801" spans="1:9" s="4" customFormat="1" x14ac:dyDescent="0.2">
      <c r="A244801" s="25"/>
      <c r="B244801" s="64"/>
      <c r="C244801" s="80"/>
      <c r="D244801" s="81"/>
      <c r="E244801" s="79"/>
      <c r="F244801" s="78"/>
      <c r="G244801" s="82"/>
      <c r="H244801" s="82"/>
      <c r="I244801" s="11"/>
    </row>
    <row r="244805" spans="1:9" s="4" customFormat="1" x14ac:dyDescent="0.2">
      <c r="A244805" s="25"/>
      <c r="B244805" s="64"/>
      <c r="C244805" s="80"/>
      <c r="D244805" s="81"/>
      <c r="E244805" s="79"/>
      <c r="F244805" s="78"/>
      <c r="G244805" s="82"/>
      <c r="H244805" s="82"/>
      <c r="I244805" s="11"/>
    </row>
    <row r="244807" spans="1:9" s="4" customFormat="1" x14ac:dyDescent="0.2">
      <c r="A244807" s="25"/>
      <c r="B244807" s="64"/>
      <c r="C244807" s="80"/>
      <c r="D244807" s="81"/>
      <c r="E244807" s="79"/>
      <c r="F244807" s="78"/>
      <c r="G244807" s="82"/>
      <c r="H244807" s="82"/>
      <c r="I244807" s="11"/>
    </row>
    <row r="244813" spans="1:9" s="4" customFormat="1" x14ac:dyDescent="0.2">
      <c r="A244813" s="25"/>
      <c r="B244813" s="64"/>
      <c r="C244813" s="80"/>
      <c r="D244813" s="81"/>
      <c r="E244813" s="79"/>
      <c r="F244813" s="78"/>
      <c r="G244813" s="82"/>
      <c r="H244813" s="82"/>
      <c r="I244813" s="11"/>
    </row>
    <row r="244817" spans="1:9" s="4" customFormat="1" x14ac:dyDescent="0.2">
      <c r="A244817" s="25"/>
      <c r="B244817" s="64"/>
      <c r="C244817" s="80"/>
      <c r="D244817" s="81"/>
      <c r="E244817" s="79"/>
      <c r="F244817" s="78"/>
      <c r="G244817" s="82"/>
      <c r="H244817" s="82"/>
      <c r="I244817" s="11"/>
    </row>
    <row r="244821" spans="1:9" s="4" customFormat="1" x14ac:dyDescent="0.2">
      <c r="A244821" s="25"/>
      <c r="B244821" s="64"/>
      <c r="C244821" s="80"/>
      <c r="D244821" s="81"/>
      <c r="E244821" s="79"/>
      <c r="F244821" s="78"/>
      <c r="G244821" s="82"/>
      <c r="H244821" s="82"/>
      <c r="I244821" s="11"/>
    </row>
    <row r="244823" spans="1:9" s="4" customFormat="1" x14ac:dyDescent="0.2">
      <c r="A244823" s="25"/>
      <c r="B244823" s="64"/>
      <c r="C244823" s="80"/>
      <c r="D244823" s="81"/>
      <c r="E244823" s="79"/>
      <c r="F244823" s="78"/>
      <c r="G244823" s="82"/>
      <c r="H244823" s="82"/>
      <c r="I244823" s="11"/>
    </row>
    <row r="244829" spans="1:9" s="4" customFormat="1" x14ac:dyDescent="0.2">
      <c r="A244829" s="25"/>
      <c r="B244829" s="64"/>
      <c r="C244829" s="80"/>
      <c r="D244829" s="81"/>
      <c r="E244829" s="79"/>
      <c r="F244829" s="78"/>
      <c r="G244829" s="82"/>
      <c r="H244829" s="82"/>
      <c r="I244829" s="11"/>
    </row>
    <row r="244833" spans="1:9" s="4" customFormat="1" x14ac:dyDescent="0.2">
      <c r="A244833" s="25"/>
      <c r="B244833" s="64"/>
      <c r="C244833" s="80"/>
      <c r="D244833" s="81"/>
      <c r="E244833" s="79"/>
      <c r="F244833" s="78"/>
      <c r="G244833" s="82"/>
      <c r="H244833" s="82"/>
      <c r="I244833" s="11"/>
    </row>
    <row r="244837" spans="1:9" s="4" customFormat="1" x14ac:dyDescent="0.2">
      <c r="A244837" s="25"/>
      <c r="B244837" s="64"/>
      <c r="C244837" s="80"/>
      <c r="D244837" s="81"/>
      <c r="E244837" s="79"/>
      <c r="F244837" s="78"/>
      <c r="G244837" s="82"/>
      <c r="H244837" s="82"/>
      <c r="I244837" s="11"/>
    </row>
    <row r="244839" spans="1:9" s="4" customFormat="1" x14ac:dyDescent="0.2">
      <c r="A244839" s="25"/>
      <c r="B244839" s="64"/>
      <c r="C244839" s="80"/>
      <c r="D244839" s="81"/>
      <c r="E244839" s="79"/>
      <c r="F244839" s="78"/>
      <c r="G244839" s="82"/>
      <c r="H244839" s="82"/>
      <c r="I244839" s="11"/>
    </row>
    <row r="244845" spans="1:9" s="4" customFormat="1" x14ac:dyDescent="0.2">
      <c r="A244845" s="25"/>
      <c r="B244845" s="64"/>
      <c r="C244845" s="80"/>
      <c r="D244845" s="81"/>
      <c r="E244845" s="79"/>
      <c r="F244845" s="78"/>
      <c r="G244845" s="82"/>
      <c r="H244845" s="82"/>
      <c r="I244845" s="11"/>
    </row>
    <row r="244849" spans="1:9" s="4" customFormat="1" x14ac:dyDescent="0.2">
      <c r="A244849" s="25"/>
      <c r="B244849" s="64"/>
      <c r="C244849" s="80"/>
      <c r="D244849" s="81"/>
      <c r="E244849" s="79"/>
      <c r="F244849" s="78"/>
      <c r="G244849" s="82"/>
      <c r="H244849" s="82"/>
      <c r="I244849" s="11"/>
    </row>
    <row r="244853" spans="1:9" s="4" customFormat="1" x14ac:dyDescent="0.2">
      <c r="A244853" s="25"/>
      <c r="B244853" s="64"/>
      <c r="C244853" s="80"/>
      <c r="D244853" s="81"/>
      <c r="E244853" s="79"/>
      <c r="F244853" s="78"/>
      <c r="G244853" s="82"/>
      <c r="H244853" s="82"/>
      <c r="I244853" s="11"/>
    </row>
    <row r="244855" spans="1:9" s="4" customFormat="1" x14ac:dyDescent="0.2">
      <c r="A244855" s="25"/>
      <c r="B244855" s="64"/>
      <c r="C244855" s="80"/>
      <c r="D244855" s="81"/>
      <c r="E244855" s="79"/>
      <c r="F244855" s="78"/>
      <c r="G244855" s="82"/>
      <c r="H244855" s="82"/>
      <c r="I244855" s="11"/>
    </row>
    <row r="244861" spans="1:9" s="4" customFormat="1" x14ac:dyDescent="0.2">
      <c r="A244861" s="25"/>
      <c r="B244861" s="64"/>
      <c r="C244861" s="80"/>
      <c r="D244861" s="81"/>
      <c r="E244861" s="79"/>
      <c r="F244861" s="78"/>
      <c r="G244861" s="82"/>
      <c r="H244861" s="82"/>
      <c r="I244861" s="11"/>
    </row>
    <row r="244865" spans="1:9" s="4" customFormat="1" x14ac:dyDescent="0.2">
      <c r="A244865" s="25"/>
      <c r="B244865" s="64"/>
      <c r="C244865" s="80"/>
      <c r="D244865" s="81"/>
      <c r="E244865" s="79"/>
      <c r="F244865" s="78"/>
      <c r="G244865" s="82"/>
      <c r="H244865" s="82"/>
      <c r="I244865" s="11"/>
    </row>
    <row r="244869" spans="1:9" s="4" customFormat="1" x14ac:dyDescent="0.2">
      <c r="A244869" s="25"/>
      <c r="B244869" s="64"/>
      <c r="C244869" s="80"/>
      <c r="D244869" s="81"/>
      <c r="E244869" s="79"/>
      <c r="F244869" s="78"/>
      <c r="G244869" s="82"/>
      <c r="H244869" s="82"/>
      <c r="I244869" s="11"/>
    </row>
    <row r="244871" spans="1:9" s="4" customFormat="1" x14ac:dyDescent="0.2">
      <c r="A244871" s="25"/>
      <c r="B244871" s="64"/>
      <c r="C244871" s="80"/>
      <c r="D244871" s="81"/>
      <c r="E244871" s="79"/>
      <c r="F244871" s="78"/>
      <c r="G244871" s="82"/>
      <c r="H244871" s="82"/>
      <c r="I244871" s="11"/>
    </row>
    <row r="244877" spans="1:9" s="4" customFormat="1" x14ac:dyDescent="0.2">
      <c r="A244877" s="25"/>
      <c r="B244877" s="64"/>
      <c r="C244877" s="80"/>
      <c r="D244877" s="81"/>
      <c r="E244877" s="79"/>
      <c r="F244877" s="78"/>
      <c r="G244877" s="82"/>
      <c r="H244877" s="82"/>
      <c r="I244877" s="11"/>
    </row>
    <row r="244881" spans="1:9" s="4" customFormat="1" x14ac:dyDescent="0.2">
      <c r="A244881" s="25"/>
      <c r="B244881" s="64"/>
      <c r="C244881" s="80"/>
      <c r="D244881" s="81"/>
      <c r="E244881" s="79"/>
      <c r="F244881" s="78"/>
      <c r="G244881" s="82"/>
      <c r="H244881" s="82"/>
      <c r="I244881" s="11"/>
    </row>
    <row r="244885" spans="1:9" s="4" customFormat="1" x14ac:dyDescent="0.2">
      <c r="A244885" s="25"/>
      <c r="B244885" s="64"/>
      <c r="C244885" s="80"/>
      <c r="D244885" s="81"/>
      <c r="E244885" s="79"/>
      <c r="F244885" s="78"/>
      <c r="G244885" s="82"/>
      <c r="H244885" s="82"/>
      <c r="I244885" s="11"/>
    </row>
    <row r="244887" spans="1:9" s="4" customFormat="1" x14ac:dyDescent="0.2">
      <c r="A244887" s="25"/>
      <c r="B244887" s="64"/>
      <c r="C244887" s="80"/>
      <c r="D244887" s="81"/>
      <c r="E244887" s="79"/>
      <c r="F244887" s="78"/>
      <c r="G244887" s="82"/>
      <c r="H244887" s="82"/>
      <c r="I244887" s="11"/>
    </row>
    <row r="244893" spans="1:9" s="4" customFormat="1" x14ac:dyDescent="0.2">
      <c r="A244893" s="25"/>
      <c r="B244893" s="64"/>
      <c r="C244893" s="80"/>
      <c r="D244893" s="81"/>
      <c r="E244893" s="79"/>
      <c r="F244893" s="78"/>
      <c r="G244893" s="82"/>
      <c r="H244893" s="82"/>
      <c r="I244893" s="11"/>
    </row>
    <row r="244897" spans="1:9" s="4" customFormat="1" x14ac:dyDescent="0.2">
      <c r="A244897" s="25"/>
      <c r="B244897" s="64"/>
      <c r="C244897" s="80"/>
      <c r="D244897" s="81"/>
      <c r="E244897" s="79"/>
      <c r="F244897" s="78"/>
      <c r="G244897" s="82"/>
      <c r="H244897" s="82"/>
      <c r="I244897" s="11"/>
    </row>
    <row r="244901" spans="1:9" s="4" customFormat="1" x14ac:dyDescent="0.2">
      <c r="A244901" s="25"/>
      <c r="B244901" s="64"/>
      <c r="C244901" s="80"/>
      <c r="D244901" s="81"/>
      <c r="E244901" s="79"/>
      <c r="F244901" s="78"/>
      <c r="G244901" s="82"/>
      <c r="H244901" s="82"/>
      <c r="I244901" s="11"/>
    </row>
    <row r="244903" spans="1:9" s="4" customFormat="1" x14ac:dyDescent="0.2">
      <c r="A244903" s="25"/>
      <c r="B244903" s="64"/>
      <c r="C244903" s="80"/>
      <c r="D244903" s="81"/>
      <c r="E244903" s="79"/>
      <c r="F244903" s="78"/>
      <c r="G244903" s="82"/>
      <c r="H244903" s="82"/>
      <c r="I244903" s="11"/>
    </row>
    <row r="244909" spans="1:9" s="4" customFormat="1" x14ac:dyDescent="0.2">
      <c r="A244909" s="25"/>
      <c r="B244909" s="64"/>
      <c r="C244909" s="80"/>
      <c r="D244909" s="81"/>
      <c r="E244909" s="79"/>
      <c r="F244909" s="78"/>
      <c r="G244909" s="82"/>
      <c r="H244909" s="82"/>
      <c r="I244909" s="11"/>
    </row>
    <row r="244913" spans="1:9" s="4" customFormat="1" x14ac:dyDescent="0.2">
      <c r="A244913" s="25"/>
      <c r="B244913" s="64"/>
      <c r="C244913" s="80"/>
      <c r="D244913" s="81"/>
      <c r="E244913" s="79"/>
      <c r="F244913" s="78"/>
      <c r="G244913" s="82"/>
      <c r="H244913" s="82"/>
      <c r="I244913" s="11"/>
    </row>
    <row r="244917" spans="1:9" s="4" customFormat="1" x14ac:dyDescent="0.2">
      <c r="A244917" s="25"/>
      <c r="B244917" s="64"/>
      <c r="C244917" s="80"/>
      <c r="D244917" s="81"/>
      <c r="E244917" s="79"/>
      <c r="F244917" s="78"/>
      <c r="G244917" s="82"/>
      <c r="H244917" s="82"/>
      <c r="I244917" s="11"/>
    </row>
    <row r="244919" spans="1:9" s="4" customFormat="1" x14ac:dyDescent="0.2">
      <c r="A244919" s="25"/>
      <c r="B244919" s="64"/>
      <c r="C244919" s="80"/>
      <c r="D244919" s="81"/>
      <c r="E244919" s="79"/>
      <c r="F244919" s="78"/>
      <c r="G244919" s="82"/>
      <c r="H244919" s="82"/>
      <c r="I244919" s="11"/>
    </row>
    <row r="244925" spans="1:9" s="4" customFormat="1" x14ac:dyDescent="0.2">
      <c r="A244925" s="25"/>
      <c r="B244925" s="64"/>
      <c r="C244925" s="80"/>
      <c r="D244925" s="81"/>
      <c r="E244925" s="79"/>
      <c r="F244925" s="78"/>
      <c r="G244925" s="82"/>
      <c r="H244925" s="82"/>
      <c r="I244925" s="11"/>
    </row>
    <row r="244929" spans="1:9" s="4" customFormat="1" x14ac:dyDescent="0.2">
      <c r="A244929" s="25"/>
      <c r="B244929" s="64"/>
      <c r="C244929" s="80"/>
      <c r="D244929" s="81"/>
      <c r="E244929" s="79"/>
      <c r="F244929" s="78"/>
      <c r="G244929" s="82"/>
      <c r="H244929" s="82"/>
      <c r="I244929" s="11"/>
    </row>
    <row r="244933" spans="1:9" s="4" customFormat="1" x14ac:dyDescent="0.2">
      <c r="A244933" s="25"/>
      <c r="B244933" s="64"/>
      <c r="C244933" s="80"/>
      <c r="D244933" s="81"/>
      <c r="E244933" s="79"/>
      <c r="F244933" s="78"/>
      <c r="G244933" s="82"/>
      <c r="H244933" s="82"/>
      <c r="I244933" s="11"/>
    </row>
    <row r="244935" spans="1:9" s="4" customFormat="1" x14ac:dyDescent="0.2">
      <c r="A244935" s="25"/>
      <c r="B244935" s="64"/>
      <c r="C244935" s="80"/>
      <c r="D244935" s="81"/>
      <c r="E244935" s="79"/>
      <c r="F244935" s="78"/>
      <c r="G244935" s="82"/>
      <c r="H244935" s="82"/>
      <c r="I244935" s="11"/>
    </row>
    <row r="244941" spans="1:9" s="4" customFormat="1" x14ac:dyDescent="0.2">
      <c r="A244941" s="25"/>
      <c r="B244941" s="64"/>
      <c r="C244941" s="80"/>
      <c r="D244941" s="81"/>
      <c r="E244941" s="79"/>
      <c r="F244941" s="78"/>
      <c r="G244941" s="82"/>
      <c r="H244941" s="82"/>
      <c r="I244941" s="11"/>
    </row>
    <row r="244945" spans="1:9" s="4" customFormat="1" x14ac:dyDescent="0.2">
      <c r="A244945" s="25"/>
      <c r="B244945" s="64"/>
      <c r="C244945" s="80"/>
      <c r="D244945" s="81"/>
      <c r="E244945" s="79"/>
      <c r="F244945" s="78"/>
      <c r="G244945" s="82"/>
      <c r="H244945" s="82"/>
      <c r="I244945" s="11"/>
    </row>
    <row r="244949" spans="1:9" s="4" customFormat="1" x14ac:dyDescent="0.2">
      <c r="A244949" s="25"/>
      <c r="B244949" s="64"/>
      <c r="C244949" s="80"/>
      <c r="D244949" s="81"/>
      <c r="E244949" s="79"/>
      <c r="F244949" s="78"/>
      <c r="G244949" s="82"/>
      <c r="H244949" s="82"/>
      <c r="I244949" s="11"/>
    </row>
    <row r="244951" spans="1:9" s="4" customFormat="1" x14ac:dyDescent="0.2">
      <c r="A244951" s="25"/>
      <c r="B244951" s="64"/>
      <c r="C244951" s="80"/>
      <c r="D244951" s="81"/>
      <c r="E244951" s="79"/>
      <c r="F244951" s="78"/>
      <c r="G244951" s="82"/>
      <c r="H244951" s="82"/>
      <c r="I244951" s="11"/>
    </row>
    <row r="244957" spans="1:9" s="4" customFormat="1" x14ac:dyDescent="0.2">
      <c r="A244957" s="25"/>
      <c r="B244957" s="64"/>
      <c r="C244957" s="80"/>
      <c r="D244957" s="81"/>
      <c r="E244957" s="79"/>
      <c r="F244957" s="78"/>
      <c r="G244957" s="82"/>
      <c r="H244957" s="82"/>
      <c r="I244957" s="11"/>
    </row>
    <row r="244961" spans="1:9" s="4" customFormat="1" x14ac:dyDescent="0.2">
      <c r="A244961" s="25"/>
      <c r="B244961" s="64"/>
      <c r="C244961" s="80"/>
      <c r="D244961" s="81"/>
      <c r="E244961" s="79"/>
      <c r="F244961" s="78"/>
      <c r="G244961" s="82"/>
      <c r="H244961" s="82"/>
      <c r="I244961" s="11"/>
    </row>
    <row r="244965" spans="1:9" s="4" customFormat="1" x14ac:dyDescent="0.2">
      <c r="A244965" s="25"/>
      <c r="B244965" s="64"/>
      <c r="C244965" s="80"/>
      <c r="D244965" s="81"/>
      <c r="E244965" s="79"/>
      <c r="F244965" s="78"/>
      <c r="G244965" s="82"/>
      <c r="H244965" s="82"/>
      <c r="I244965" s="11"/>
    </row>
    <row r="244967" spans="1:9" s="4" customFormat="1" x14ac:dyDescent="0.2">
      <c r="A244967" s="25"/>
      <c r="B244967" s="64"/>
      <c r="C244967" s="80"/>
      <c r="D244967" s="81"/>
      <c r="E244967" s="79"/>
      <c r="F244967" s="78"/>
      <c r="G244967" s="82"/>
      <c r="H244967" s="82"/>
      <c r="I244967" s="11"/>
    </row>
    <row r="244973" spans="1:9" s="4" customFormat="1" x14ac:dyDescent="0.2">
      <c r="A244973" s="25"/>
      <c r="B244973" s="64"/>
      <c r="C244973" s="80"/>
      <c r="D244973" s="81"/>
      <c r="E244973" s="79"/>
      <c r="F244973" s="78"/>
      <c r="G244973" s="82"/>
      <c r="H244973" s="82"/>
      <c r="I244973" s="11"/>
    </row>
    <row r="244977" spans="1:9" s="4" customFormat="1" x14ac:dyDescent="0.2">
      <c r="A244977" s="25"/>
      <c r="B244977" s="64"/>
      <c r="C244977" s="80"/>
      <c r="D244977" s="81"/>
      <c r="E244977" s="79"/>
      <c r="F244977" s="78"/>
      <c r="G244977" s="82"/>
      <c r="H244977" s="82"/>
      <c r="I244977" s="11"/>
    </row>
    <row r="244981" spans="1:9" s="4" customFormat="1" x14ac:dyDescent="0.2">
      <c r="A244981" s="25"/>
      <c r="B244981" s="64"/>
      <c r="C244981" s="80"/>
      <c r="D244981" s="81"/>
      <c r="E244981" s="79"/>
      <c r="F244981" s="78"/>
      <c r="G244981" s="82"/>
      <c r="H244981" s="82"/>
      <c r="I244981" s="11"/>
    </row>
    <row r="244983" spans="1:9" s="4" customFormat="1" x14ac:dyDescent="0.2">
      <c r="A244983" s="25"/>
      <c r="B244983" s="64"/>
      <c r="C244983" s="80"/>
      <c r="D244983" s="81"/>
      <c r="E244983" s="79"/>
      <c r="F244983" s="78"/>
      <c r="G244983" s="82"/>
      <c r="H244983" s="82"/>
      <c r="I244983" s="11"/>
    </row>
    <row r="244989" spans="1:9" s="4" customFormat="1" x14ac:dyDescent="0.2">
      <c r="A244989" s="25"/>
      <c r="B244989" s="64"/>
      <c r="C244989" s="80"/>
      <c r="D244989" s="81"/>
      <c r="E244989" s="79"/>
      <c r="F244989" s="78"/>
      <c r="G244989" s="82"/>
      <c r="H244989" s="82"/>
      <c r="I244989" s="11"/>
    </row>
    <row r="244993" spans="1:9" s="4" customFormat="1" x14ac:dyDescent="0.2">
      <c r="A244993" s="25"/>
      <c r="B244993" s="64"/>
      <c r="C244993" s="80"/>
      <c r="D244993" s="81"/>
      <c r="E244993" s="79"/>
      <c r="F244993" s="78"/>
      <c r="G244993" s="82"/>
      <c r="H244993" s="82"/>
      <c r="I244993" s="11"/>
    </row>
    <row r="244997" spans="1:9" s="4" customFormat="1" x14ac:dyDescent="0.2">
      <c r="A244997" s="25"/>
      <c r="B244997" s="64"/>
      <c r="C244997" s="80"/>
      <c r="D244997" s="81"/>
      <c r="E244997" s="79"/>
      <c r="F244997" s="78"/>
      <c r="G244997" s="82"/>
      <c r="H244997" s="82"/>
      <c r="I244997" s="11"/>
    </row>
    <row r="244999" spans="1:9" s="4" customFormat="1" x14ac:dyDescent="0.2">
      <c r="A244999" s="25"/>
      <c r="B244999" s="64"/>
      <c r="C244999" s="80"/>
      <c r="D244999" s="81"/>
      <c r="E244999" s="79"/>
      <c r="F244999" s="78"/>
      <c r="G244999" s="82"/>
      <c r="H244999" s="82"/>
      <c r="I244999" s="11"/>
    </row>
    <row r="245005" spans="1:9" s="4" customFormat="1" x14ac:dyDescent="0.2">
      <c r="A245005" s="25"/>
      <c r="B245005" s="64"/>
      <c r="C245005" s="80"/>
      <c r="D245005" s="81"/>
      <c r="E245005" s="79"/>
      <c r="F245005" s="78"/>
      <c r="G245005" s="82"/>
      <c r="H245005" s="82"/>
      <c r="I245005" s="11"/>
    </row>
    <row r="245009" spans="1:9" s="4" customFormat="1" x14ac:dyDescent="0.2">
      <c r="A245009" s="25"/>
      <c r="B245009" s="64"/>
      <c r="C245009" s="80"/>
      <c r="D245009" s="81"/>
      <c r="E245009" s="79"/>
      <c r="F245009" s="78"/>
      <c r="G245009" s="82"/>
      <c r="H245009" s="82"/>
      <c r="I245009" s="11"/>
    </row>
    <row r="245013" spans="1:9" s="4" customFormat="1" x14ac:dyDescent="0.2">
      <c r="A245013" s="25"/>
      <c r="B245013" s="64"/>
      <c r="C245013" s="80"/>
      <c r="D245013" s="81"/>
      <c r="E245013" s="79"/>
      <c r="F245013" s="78"/>
      <c r="G245013" s="82"/>
      <c r="H245013" s="82"/>
      <c r="I245013" s="11"/>
    </row>
    <row r="245015" spans="1:9" s="4" customFormat="1" x14ac:dyDescent="0.2">
      <c r="A245015" s="25"/>
      <c r="B245015" s="64"/>
      <c r="C245015" s="80"/>
      <c r="D245015" s="81"/>
      <c r="E245015" s="79"/>
      <c r="F245015" s="78"/>
      <c r="G245015" s="82"/>
      <c r="H245015" s="82"/>
      <c r="I245015" s="11"/>
    </row>
    <row r="245021" spans="1:9" s="4" customFormat="1" x14ac:dyDescent="0.2">
      <c r="A245021" s="25"/>
      <c r="B245021" s="64"/>
      <c r="C245021" s="80"/>
      <c r="D245021" s="81"/>
      <c r="E245021" s="79"/>
      <c r="F245021" s="78"/>
      <c r="G245021" s="82"/>
      <c r="H245021" s="82"/>
      <c r="I245021" s="11"/>
    </row>
    <row r="245025" spans="1:9" s="4" customFormat="1" x14ac:dyDescent="0.2">
      <c r="A245025" s="25"/>
      <c r="B245025" s="64"/>
      <c r="C245025" s="80"/>
      <c r="D245025" s="81"/>
      <c r="E245025" s="79"/>
      <c r="F245025" s="78"/>
      <c r="G245025" s="82"/>
      <c r="H245025" s="82"/>
      <c r="I245025" s="11"/>
    </row>
    <row r="245029" spans="1:9" s="4" customFormat="1" x14ac:dyDescent="0.2">
      <c r="A245029" s="25"/>
      <c r="B245029" s="64"/>
      <c r="C245029" s="80"/>
      <c r="D245029" s="81"/>
      <c r="E245029" s="79"/>
      <c r="F245029" s="78"/>
      <c r="G245029" s="82"/>
      <c r="H245029" s="82"/>
      <c r="I245029" s="11"/>
    </row>
    <row r="245031" spans="1:9" s="4" customFormat="1" x14ac:dyDescent="0.2">
      <c r="A245031" s="25"/>
      <c r="B245031" s="64"/>
      <c r="C245031" s="80"/>
      <c r="D245031" s="81"/>
      <c r="E245031" s="79"/>
      <c r="F245031" s="78"/>
      <c r="G245031" s="82"/>
      <c r="H245031" s="82"/>
      <c r="I245031" s="11"/>
    </row>
    <row r="245037" spans="1:9" s="4" customFormat="1" x14ac:dyDescent="0.2">
      <c r="A245037" s="25"/>
      <c r="B245037" s="64"/>
      <c r="C245037" s="80"/>
      <c r="D245037" s="81"/>
      <c r="E245037" s="79"/>
      <c r="F245037" s="78"/>
      <c r="G245037" s="82"/>
      <c r="H245037" s="82"/>
      <c r="I245037" s="11"/>
    </row>
    <row r="245041" spans="1:9" s="4" customFormat="1" x14ac:dyDescent="0.2">
      <c r="A245041" s="25"/>
      <c r="B245041" s="64"/>
      <c r="C245041" s="80"/>
      <c r="D245041" s="81"/>
      <c r="E245041" s="79"/>
      <c r="F245041" s="78"/>
      <c r="G245041" s="82"/>
      <c r="H245041" s="82"/>
      <c r="I245041" s="11"/>
    </row>
    <row r="245045" spans="1:9" s="4" customFormat="1" x14ac:dyDescent="0.2">
      <c r="A245045" s="25"/>
      <c r="B245045" s="64"/>
      <c r="C245045" s="80"/>
      <c r="D245045" s="81"/>
      <c r="E245045" s="79"/>
      <c r="F245045" s="78"/>
      <c r="G245045" s="82"/>
      <c r="H245045" s="82"/>
      <c r="I245045" s="11"/>
    </row>
    <row r="245047" spans="1:9" s="4" customFormat="1" x14ac:dyDescent="0.2">
      <c r="A245047" s="25"/>
      <c r="B245047" s="64"/>
      <c r="C245047" s="80"/>
      <c r="D245047" s="81"/>
      <c r="E245047" s="79"/>
      <c r="F245047" s="78"/>
      <c r="G245047" s="82"/>
      <c r="H245047" s="82"/>
      <c r="I245047" s="11"/>
    </row>
    <row r="245053" spans="1:9" s="4" customFormat="1" x14ac:dyDescent="0.2">
      <c r="A245053" s="25"/>
      <c r="B245053" s="64"/>
      <c r="C245053" s="80"/>
      <c r="D245053" s="81"/>
      <c r="E245053" s="79"/>
      <c r="F245053" s="78"/>
      <c r="G245053" s="82"/>
      <c r="H245053" s="82"/>
      <c r="I245053" s="11"/>
    </row>
    <row r="245057" spans="1:9" s="4" customFormat="1" x14ac:dyDescent="0.2">
      <c r="A245057" s="25"/>
      <c r="B245057" s="64"/>
      <c r="C245057" s="80"/>
      <c r="D245057" s="81"/>
      <c r="E245057" s="79"/>
      <c r="F245057" s="78"/>
      <c r="G245057" s="82"/>
      <c r="H245057" s="82"/>
      <c r="I245057" s="11"/>
    </row>
    <row r="245061" spans="1:9" s="4" customFormat="1" x14ac:dyDescent="0.2">
      <c r="A245061" s="25"/>
      <c r="B245061" s="64"/>
      <c r="C245061" s="80"/>
      <c r="D245061" s="81"/>
      <c r="E245061" s="79"/>
      <c r="F245061" s="78"/>
      <c r="G245061" s="82"/>
      <c r="H245061" s="82"/>
      <c r="I245061" s="11"/>
    </row>
    <row r="245063" spans="1:9" s="4" customFormat="1" x14ac:dyDescent="0.2">
      <c r="A245063" s="25"/>
      <c r="B245063" s="64"/>
      <c r="C245063" s="80"/>
      <c r="D245063" s="81"/>
      <c r="E245063" s="79"/>
      <c r="F245063" s="78"/>
      <c r="G245063" s="82"/>
      <c r="H245063" s="82"/>
      <c r="I245063" s="11"/>
    </row>
    <row r="245069" spans="1:9" s="4" customFormat="1" x14ac:dyDescent="0.2">
      <c r="A245069" s="25"/>
      <c r="B245069" s="64"/>
      <c r="C245069" s="80"/>
      <c r="D245069" s="81"/>
      <c r="E245069" s="79"/>
      <c r="F245069" s="78"/>
      <c r="G245069" s="82"/>
      <c r="H245069" s="82"/>
      <c r="I245069" s="11"/>
    </row>
    <row r="245073" spans="1:9" s="4" customFormat="1" x14ac:dyDescent="0.2">
      <c r="A245073" s="25"/>
      <c r="B245073" s="64"/>
      <c r="C245073" s="80"/>
      <c r="D245073" s="81"/>
      <c r="E245073" s="79"/>
      <c r="F245073" s="78"/>
      <c r="G245073" s="82"/>
      <c r="H245073" s="82"/>
      <c r="I245073" s="11"/>
    </row>
    <row r="245077" spans="1:9" s="4" customFormat="1" x14ac:dyDescent="0.2">
      <c r="A245077" s="25"/>
      <c r="B245077" s="64"/>
      <c r="C245077" s="80"/>
      <c r="D245077" s="81"/>
      <c r="E245077" s="79"/>
      <c r="F245077" s="78"/>
      <c r="G245077" s="82"/>
      <c r="H245077" s="82"/>
      <c r="I245077" s="11"/>
    </row>
    <row r="245079" spans="1:9" s="4" customFormat="1" x14ac:dyDescent="0.2">
      <c r="A245079" s="25"/>
      <c r="B245079" s="64"/>
      <c r="C245079" s="80"/>
      <c r="D245079" s="81"/>
      <c r="E245079" s="79"/>
      <c r="F245079" s="78"/>
      <c r="G245079" s="82"/>
      <c r="H245079" s="82"/>
      <c r="I245079" s="11"/>
    </row>
    <row r="245085" spans="1:9" s="4" customFormat="1" x14ac:dyDescent="0.2">
      <c r="A245085" s="25"/>
      <c r="B245085" s="64"/>
      <c r="C245085" s="80"/>
      <c r="D245085" s="81"/>
      <c r="E245085" s="79"/>
      <c r="F245085" s="78"/>
      <c r="G245085" s="82"/>
      <c r="H245085" s="82"/>
      <c r="I245085" s="11"/>
    </row>
    <row r="245089" spans="1:9" s="4" customFormat="1" x14ac:dyDescent="0.2">
      <c r="A245089" s="25"/>
      <c r="B245089" s="64"/>
      <c r="C245089" s="80"/>
      <c r="D245089" s="81"/>
      <c r="E245089" s="79"/>
      <c r="F245089" s="78"/>
      <c r="G245089" s="82"/>
      <c r="H245089" s="82"/>
      <c r="I245089" s="11"/>
    </row>
    <row r="245093" spans="1:9" s="4" customFormat="1" x14ac:dyDescent="0.2">
      <c r="A245093" s="25"/>
      <c r="B245093" s="64"/>
      <c r="C245093" s="80"/>
      <c r="D245093" s="81"/>
      <c r="E245093" s="79"/>
      <c r="F245093" s="78"/>
      <c r="G245093" s="82"/>
      <c r="H245093" s="82"/>
      <c r="I245093" s="11"/>
    </row>
    <row r="245095" spans="1:9" s="4" customFormat="1" x14ac:dyDescent="0.2">
      <c r="A245095" s="25"/>
      <c r="B245095" s="64"/>
      <c r="C245095" s="80"/>
      <c r="D245095" s="81"/>
      <c r="E245095" s="79"/>
      <c r="F245095" s="78"/>
      <c r="G245095" s="82"/>
      <c r="H245095" s="82"/>
      <c r="I245095" s="11"/>
    </row>
    <row r="245101" spans="1:9" s="4" customFormat="1" x14ac:dyDescent="0.2">
      <c r="A245101" s="25"/>
      <c r="B245101" s="64"/>
      <c r="C245101" s="80"/>
      <c r="D245101" s="81"/>
      <c r="E245101" s="79"/>
      <c r="F245101" s="78"/>
      <c r="G245101" s="82"/>
      <c r="H245101" s="82"/>
      <c r="I245101" s="11"/>
    </row>
    <row r="245105" spans="1:9" s="4" customFormat="1" x14ac:dyDescent="0.2">
      <c r="A245105" s="25"/>
      <c r="B245105" s="64"/>
      <c r="C245105" s="80"/>
      <c r="D245105" s="81"/>
      <c r="E245105" s="79"/>
      <c r="F245105" s="78"/>
      <c r="G245105" s="82"/>
      <c r="H245105" s="82"/>
      <c r="I245105" s="11"/>
    </row>
    <row r="245109" spans="1:9" s="4" customFormat="1" x14ac:dyDescent="0.2">
      <c r="A245109" s="25"/>
      <c r="B245109" s="64"/>
      <c r="C245109" s="80"/>
      <c r="D245109" s="81"/>
      <c r="E245109" s="79"/>
      <c r="F245109" s="78"/>
      <c r="G245109" s="82"/>
      <c r="H245109" s="82"/>
      <c r="I245109" s="11"/>
    </row>
    <row r="245111" spans="1:9" s="4" customFormat="1" x14ac:dyDescent="0.2">
      <c r="A245111" s="25"/>
      <c r="B245111" s="64"/>
      <c r="C245111" s="80"/>
      <c r="D245111" s="81"/>
      <c r="E245111" s="79"/>
      <c r="F245111" s="78"/>
      <c r="G245111" s="82"/>
      <c r="H245111" s="82"/>
      <c r="I245111" s="11"/>
    </row>
    <row r="245117" spans="1:9" s="4" customFormat="1" x14ac:dyDescent="0.2">
      <c r="A245117" s="25"/>
      <c r="B245117" s="64"/>
      <c r="C245117" s="80"/>
      <c r="D245117" s="81"/>
      <c r="E245117" s="79"/>
      <c r="F245117" s="78"/>
      <c r="G245117" s="82"/>
      <c r="H245117" s="82"/>
      <c r="I245117" s="11"/>
    </row>
    <row r="245121" spans="1:9" s="4" customFormat="1" x14ac:dyDescent="0.2">
      <c r="A245121" s="25"/>
      <c r="B245121" s="64"/>
      <c r="C245121" s="80"/>
      <c r="D245121" s="81"/>
      <c r="E245121" s="79"/>
      <c r="F245121" s="78"/>
      <c r="G245121" s="82"/>
      <c r="H245121" s="82"/>
      <c r="I245121" s="11"/>
    </row>
    <row r="245125" spans="1:9" s="4" customFormat="1" x14ac:dyDescent="0.2">
      <c r="A245125" s="25"/>
      <c r="B245125" s="64"/>
      <c r="C245125" s="80"/>
      <c r="D245125" s="81"/>
      <c r="E245125" s="79"/>
      <c r="F245125" s="78"/>
      <c r="G245125" s="82"/>
      <c r="H245125" s="82"/>
      <c r="I245125" s="11"/>
    </row>
    <row r="245127" spans="1:9" s="4" customFormat="1" x14ac:dyDescent="0.2">
      <c r="A245127" s="25"/>
      <c r="B245127" s="64"/>
      <c r="C245127" s="80"/>
      <c r="D245127" s="81"/>
      <c r="E245127" s="79"/>
      <c r="F245127" s="78"/>
      <c r="G245127" s="82"/>
      <c r="H245127" s="82"/>
      <c r="I245127" s="11"/>
    </row>
    <row r="245133" spans="1:9" s="4" customFormat="1" x14ac:dyDescent="0.2">
      <c r="A245133" s="25"/>
      <c r="B245133" s="64"/>
      <c r="C245133" s="80"/>
      <c r="D245133" s="81"/>
      <c r="E245133" s="79"/>
      <c r="F245133" s="78"/>
      <c r="G245133" s="82"/>
      <c r="H245133" s="82"/>
      <c r="I245133" s="11"/>
    </row>
    <row r="245137" spans="1:9" s="4" customFormat="1" x14ac:dyDescent="0.2">
      <c r="A245137" s="25"/>
      <c r="B245137" s="64"/>
      <c r="C245137" s="80"/>
      <c r="D245137" s="81"/>
      <c r="E245137" s="79"/>
      <c r="F245137" s="78"/>
      <c r="G245137" s="82"/>
      <c r="H245137" s="82"/>
      <c r="I245137" s="11"/>
    </row>
    <row r="245141" spans="1:9" s="4" customFormat="1" x14ac:dyDescent="0.2">
      <c r="A245141" s="25"/>
      <c r="B245141" s="64"/>
      <c r="C245141" s="80"/>
      <c r="D245141" s="81"/>
      <c r="E245141" s="79"/>
      <c r="F245141" s="78"/>
      <c r="G245141" s="82"/>
      <c r="H245141" s="82"/>
      <c r="I245141" s="11"/>
    </row>
    <row r="245143" spans="1:9" s="4" customFormat="1" x14ac:dyDescent="0.2">
      <c r="A245143" s="25"/>
      <c r="B245143" s="64"/>
      <c r="C245143" s="80"/>
      <c r="D245143" s="81"/>
      <c r="E245143" s="79"/>
      <c r="F245143" s="78"/>
      <c r="G245143" s="82"/>
      <c r="H245143" s="82"/>
      <c r="I245143" s="11"/>
    </row>
    <row r="245149" spans="1:9" s="4" customFormat="1" x14ac:dyDescent="0.2">
      <c r="A245149" s="25"/>
      <c r="B245149" s="64"/>
      <c r="C245149" s="80"/>
      <c r="D245149" s="81"/>
      <c r="E245149" s="79"/>
      <c r="F245149" s="78"/>
      <c r="G245149" s="82"/>
      <c r="H245149" s="82"/>
      <c r="I245149" s="11"/>
    </row>
    <row r="245153" spans="1:9" s="4" customFormat="1" x14ac:dyDescent="0.2">
      <c r="A245153" s="25"/>
      <c r="B245153" s="64"/>
      <c r="C245153" s="80"/>
      <c r="D245153" s="81"/>
      <c r="E245153" s="79"/>
      <c r="F245153" s="78"/>
      <c r="G245153" s="82"/>
      <c r="H245153" s="82"/>
      <c r="I245153" s="11"/>
    </row>
    <row r="245157" spans="1:9" s="4" customFormat="1" x14ac:dyDescent="0.2">
      <c r="A245157" s="25"/>
      <c r="B245157" s="64"/>
      <c r="C245157" s="80"/>
      <c r="D245157" s="81"/>
      <c r="E245157" s="79"/>
      <c r="F245157" s="78"/>
      <c r="G245157" s="82"/>
      <c r="H245157" s="82"/>
      <c r="I245157" s="11"/>
    </row>
    <row r="245159" spans="1:9" s="4" customFormat="1" x14ac:dyDescent="0.2">
      <c r="A245159" s="25"/>
      <c r="B245159" s="64"/>
      <c r="C245159" s="80"/>
      <c r="D245159" s="81"/>
      <c r="E245159" s="79"/>
      <c r="F245159" s="78"/>
      <c r="G245159" s="82"/>
      <c r="H245159" s="82"/>
      <c r="I245159" s="11"/>
    </row>
    <row r="245165" spans="1:9" s="4" customFormat="1" x14ac:dyDescent="0.2">
      <c r="A245165" s="25"/>
      <c r="B245165" s="64"/>
      <c r="C245165" s="80"/>
      <c r="D245165" s="81"/>
      <c r="E245165" s="79"/>
      <c r="F245165" s="78"/>
      <c r="G245165" s="82"/>
      <c r="H245165" s="82"/>
      <c r="I245165" s="11"/>
    </row>
    <row r="245169" spans="1:9" s="4" customFormat="1" x14ac:dyDescent="0.2">
      <c r="A245169" s="25"/>
      <c r="B245169" s="64"/>
      <c r="C245169" s="80"/>
      <c r="D245169" s="81"/>
      <c r="E245169" s="79"/>
      <c r="F245169" s="78"/>
      <c r="G245169" s="82"/>
      <c r="H245169" s="82"/>
      <c r="I245169" s="11"/>
    </row>
    <row r="245173" spans="1:9" s="4" customFormat="1" x14ac:dyDescent="0.2">
      <c r="A245173" s="25"/>
      <c r="B245173" s="64"/>
      <c r="C245173" s="80"/>
      <c r="D245173" s="81"/>
      <c r="E245173" s="79"/>
      <c r="F245173" s="78"/>
      <c r="G245173" s="82"/>
      <c r="H245173" s="82"/>
      <c r="I245173" s="11"/>
    </row>
    <row r="245175" spans="1:9" s="4" customFormat="1" x14ac:dyDescent="0.2">
      <c r="A245175" s="25"/>
      <c r="B245175" s="64"/>
      <c r="C245175" s="80"/>
      <c r="D245175" s="81"/>
      <c r="E245175" s="79"/>
      <c r="F245175" s="78"/>
      <c r="G245175" s="82"/>
      <c r="H245175" s="82"/>
      <c r="I245175" s="11"/>
    </row>
    <row r="245181" spans="1:9" s="4" customFormat="1" x14ac:dyDescent="0.2">
      <c r="A245181" s="25"/>
      <c r="B245181" s="64"/>
      <c r="C245181" s="80"/>
      <c r="D245181" s="81"/>
      <c r="E245181" s="79"/>
      <c r="F245181" s="78"/>
      <c r="G245181" s="82"/>
      <c r="H245181" s="82"/>
      <c r="I245181" s="11"/>
    </row>
    <row r="245185" spans="1:9" s="4" customFormat="1" x14ac:dyDescent="0.2">
      <c r="A245185" s="25"/>
      <c r="B245185" s="64"/>
      <c r="C245185" s="80"/>
      <c r="D245185" s="81"/>
      <c r="E245185" s="79"/>
      <c r="F245185" s="78"/>
      <c r="G245185" s="82"/>
      <c r="H245185" s="82"/>
      <c r="I245185" s="11"/>
    </row>
    <row r="245189" spans="1:9" s="4" customFormat="1" x14ac:dyDescent="0.2">
      <c r="A245189" s="25"/>
      <c r="B245189" s="64"/>
      <c r="C245189" s="80"/>
      <c r="D245189" s="81"/>
      <c r="E245189" s="79"/>
      <c r="F245189" s="78"/>
      <c r="G245189" s="82"/>
      <c r="H245189" s="82"/>
      <c r="I245189" s="11"/>
    </row>
    <row r="245191" spans="1:9" s="4" customFormat="1" x14ac:dyDescent="0.2">
      <c r="A245191" s="25"/>
      <c r="B245191" s="64"/>
      <c r="C245191" s="80"/>
      <c r="D245191" s="81"/>
      <c r="E245191" s="79"/>
      <c r="F245191" s="78"/>
      <c r="G245191" s="82"/>
      <c r="H245191" s="82"/>
      <c r="I245191" s="11"/>
    </row>
    <row r="245197" spans="1:9" s="4" customFormat="1" x14ac:dyDescent="0.2">
      <c r="A245197" s="25"/>
      <c r="B245197" s="64"/>
      <c r="C245197" s="80"/>
      <c r="D245197" s="81"/>
      <c r="E245197" s="79"/>
      <c r="F245197" s="78"/>
      <c r="G245197" s="82"/>
      <c r="H245197" s="82"/>
      <c r="I245197" s="11"/>
    </row>
    <row r="245201" spans="1:9" s="4" customFormat="1" x14ac:dyDescent="0.2">
      <c r="A245201" s="25"/>
      <c r="B245201" s="64"/>
      <c r="C245201" s="80"/>
      <c r="D245201" s="81"/>
      <c r="E245201" s="79"/>
      <c r="F245201" s="78"/>
      <c r="G245201" s="82"/>
      <c r="H245201" s="82"/>
      <c r="I245201" s="11"/>
    </row>
    <row r="245205" spans="1:9" s="4" customFormat="1" x14ac:dyDescent="0.2">
      <c r="A245205" s="25"/>
      <c r="B245205" s="64"/>
      <c r="C245205" s="80"/>
      <c r="D245205" s="81"/>
      <c r="E245205" s="79"/>
      <c r="F245205" s="78"/>
      <c r="G245205" s="82"/>
      <c r="H245205" s="82"/>
      <c r="I245205" s="11"/>
    </row>
    <row r="245207" spans="1:9" s="4" customFormat="1" x14ac:dyDescent="0.2">
      <c r="A245207" s="25"/>
      <c r="B245207" s="64"/>
      <c r="C245207" s="80"/>
      <c r="D245207" s="81"/>
      <c r="E245207" s="79"/>
      <c r="F245207" s="78"/>
      <c r="G245207" s="82"/>
      <c r="H245207" s="82"/>
      <c r="I245207" s="11"/>
    </row>
    <row r="245213" spans="1:9" s="4" customFormat="1" x14ac:dyDescent="0.2">
      <c r="A245213" s="25"/>
      <c r="B245213" s="64"/>
      <c r="C245213" s="80"/>
      <c r="D245213" s="81"/>
      <c r="E245213" s="79"/>
      <c r="F245213" s="78"/>
      <c r="G245213" s="82"/>
      <c r="H245213" s="82"/>
      <c r="I245213" s="11"/>
    </row>
    <row r="245217" spans="1:9" s="4" customFormat="1" x14ac:dyDescent="0.2">
      <c r="A245217" s="25"/>
      <c r="B245217" s="64"/>
      <c r="C245217" s="80"/>
      <c r="D245217" s="81"/>
      <c r="E245217" s="79"/>
      <c r="F245217" s="78"/>
      <c r="G245217" s="82"/>
      <c r="H245217" s="82"/>
      <c r="I245217" s="11"/>
    </row>
    <row r="245221" spans="1:9" s="4" customFormat="1" x14ac:dyDescent="0.2">
      <c r="A245221" s="25"/>
      <c r="B245221" s="64"/>
      <c r="C245221" s="80"/>
      <c r="D245221" s="81"/>
      <c r="E245221" s="79"/>
      <c r="F245221" s="78"/>
      <c r="G245221" s="82"/>
      <c r="H245221" s="82"/>
      <c r="I245221" s="11"/>
    </row>
    <row r="245223" spans="1:9" s="4" customFormat="1" x14ac:dyDescent="0.2">
      <c r="A245223" s="25"/>
      <c r="B245223" s="64"/>
      <c r="C245223" s="80"/>
      <c r="D245223" s="81"/>
      <c r="E245223" s="79"/>
      <c r="F245223" s="78"/>
      <c r="G245223" s="82"/>
      <c r="H245223" s="82"/>
      <c r="I245223" s="11"/>
    </row>
    <row r="245229" spans="1:9" s="4" customFormat="1" x14ac:dyDescent="0.2">
      <c r="A245229" s="25"/>
      <c r="B245229" s="64"/>
      <c r="C245229" s="80"/>
      <c r="D245229" s="81"/>
      <c r="E245229" s="79"/>
      <c r="F245229" s="78"/>
      <c r="G245229" s="82"/>
      <c r="H245229" s="82"/>
      <c r="I245229" s="11"/>
    </row>
    <row r="245233" spans="1:9" s="4" customFormat="1" x14ac:dyDescent="0.2">
      <c r="A245233" s="25"/>
      <c r="B245233" s="64"/>
      <c r="C245233" s="80"/>
      <c r="D245233" s="81"/>
      <c r="E245233" s="79"/>
      <c r="F245233" s="78"/>
      <c r="G245233" s="82"/>
      <c r="H245233" s="82"/>
      <c r="I245233" s="11"/>
    </row>
    <row r="245237" spans="1:9" s="4" customFormat="1" x14ac:dyDescent="0.2">
      <c r="A245237" s="25"/>
      <c r="B245237" s="64"/>
      <c r="C245237" s="80"/>
      <c r="D245237" s="81"/>
      <c r="E245237" s="79"/>
      <c r="F245237" s="78"/>
      <c r="G245237" s="82"/>
      <c r="H245237" s="82"/>
      <c r="I245237" s="11"/>
    </row>
    <row r="245239" spans="1:9" s="4" customFormat="1" x14ac:dyDescent="0.2">
      <c r="A245239" s="25"/>
      <c r="B245239" s="64"/>
      <c r="C245239" s="80"/>
      <c r="D245239" s="81"/>
      <c r="E245239" s="79"/>
      <c r="F245239" s="78"/>
      <c r="G245239" s="82"/>
      <c r="H245239" s="82"/>
      <c r="I245239" s="11"/>
    </row>
    <row r="245245" spans="1:9" s="4" customFormat="1" x14ac:dyDescent="0.2">
      <c r="A245245" s="25"/>
      <c r="B245245" s="64"/>
      <c r="C245245" s="80"/>
      <c r="D245245" s="81"/>
      <c r="E245245" s="79"/>
      <c r="F245245" s="78"/>
      <c r="G245245" s="82"/>
      <c r="H245245" s="82"/>
      <c r="I245245" s="11"/>
    </row>
    <row r="245249" spans="1:9" s="4" customFormat="1" x14ac:dyDescent="0.2">
      <c r="A245249" s="25"/>
      <c r="B245249" s="64"/>
      <c r="C245249" s="80"/>
      <c r="D245249" s="81"/>
      <c r="E245249" s="79"/>
      <c r="F245249" s="78"/>
      <c r="G245249" s="82"/>
      <c r="H245249" s="82"/>
      <c r="I245249" s="11"/>
    </row>
    <row r="245253" spans="1:9" s="4" customFormat="1" x14ac:dyDescent="0.2">
      <c r="A245253" s="25"/>
      <c r="B245253" s="64"/>
      <c r="C245253" s="80"/>
      <c r="D245253" s="81"/>
      <c r="E245253" s="79"/>
      <c r="F245253" s="78"/>
      <c r="G245253" s="82"/>
      <c r="H245253" s="82"/>
      <c r="I245253" s="11"/>
    </row>
    <row r="245255" spans="1:9" s="4" customFormat="1" x14ac:dyDescent="0.2">
      <c r="A245255" s="25"/>
      <c r="B245255" s="64"/>
      <c r="C245255" s="80"/>
      <c r="D245255" s="81"/>
      <c r="E245255" s="79"/>
      <c r="F245255" s="78"/>
      <c r="G245255" s="82"/>
      <c r="H245255" s="82"/>
      <c r="I245255" s="11"/>
    </row>
    <row r="245261" spans="1:9" s="4" customFormat="1" x14ac:dyDescent="0.2">
      <c r="A245261" s="25"/>
      <c r="B245261" s="64"/>
      <c r="C245261" s="80"/>
      <c r="D245261" s="81"/>
      <c r="E245261" s="79"/>
      <c r="F245261" s="78"/>
      <c r="G245261" s="82"/>
      <c r="H245261" s="82"/>
      <c r="I245261" s="11"/>
    </row>
    <row r="245265" spans="1:9" s="4" customFormat="1" x14ac:dyDescent="0.2">
      <c r="A245265" s="25"/>
      <c r="B245265" s="64"/>
      <c r="C245265" s="80"/>
      <c r="D245265" s="81"/>
      <c r="E245265" s="79"/>
      <c r="F245265" s="78"/>
      <c r="G245265" s="82"/>
      <c r="H245265" s="82"/>
      <c r="I245265" s="11"/>
    </row>
    <row r="245269" spans="1:9" s="4" customFormat="1" x14ac:dyDescent="0.2">
      <c r="A245269" s="25"/>
      <c r="B245269" s="64"/>
      <c r="C245269" s="80"/>
      <c r="D245269" s="81"/>
      <c r="E245269" s="79"/>
      <c r="F245269" s="78"/>
      <c r="G245269" s="82"/>
      <c r="H245269" s="82"/>
      <c r="I245269" s="11"/>
    </row>
    <row r="245271" spans="1:9" s="4" customFormat="1" x14ac:dyDescent="0.2">
      <c r="A245271" s="25"/>
      <c r="B245271" s="64"/>
      <c r="C245271" s="80"/>
      <c r="D245271" s="81"/>
      <c r="E245271" s="79"/>
      <c r="F245271" s="78"/>
      <c r="G245271" s="82"/>
      <c r="H245271" s="82"/>
      <c r="I245271" s="11"/>
    </row>
    <row r="245277" spans="1:9" s="4" customFormat="1" x14ac:dyDescent="0.2">
      <c r="A245277" s="25"/>
      <c r="B245277" s="64"/>
      <c r="C245277" s="80"/>
      <c r="D245277" s="81"/>
      <c r="E245277" s="79"/>
      <c r="F245277" s="78"/>
      <c r="G245277" s="82"/>
      <c r="H245277" s="82"/>
      <c r="I245277" s="11"/>
    </row>
    <row r="245281" spans="1:9" s="4" customFormat="1" x14ac:dyDescent="0.2">
      <c r="A245281" s="25"/>
      <c r="B245281" s="64"/>
      <c r="C245281" s="80"/>
      <c r="D245281" s="81"/>
      <c r="E245281" s="79"/>
      <c r="F245281" s="78"/>
      <c r="G245281" s="82"/>
      <c r="H245281" s="82"/>
      <c r="I245281" s="11"/>
    </row>
    <row r="245285" spans="1:9" s="4" customFormat="1" x14ac:dyDescent="0.2">
      <c r="A245285" s="25"/>
      <c r="B245285" s="64"/>
      <c r="C245285" s="80"/>
      <c r="D245285" s="81"/>
      <c r="E245285" s="79"/>
      <c r="F245285" s="78"/>
      <c r="G245285" s="82"/>
      <c r="H245285" s="82"/>
      <c r="I245285" s="11"/>
    </row>
    <row r="245287" spans="1:9" s="4" customFormat="1" x14ac:dyDescent="0.2">
      <c r="A245287" s="25"/>
      <c r="B245287" s="64"/>
      <c r="C245287" s="80"/>
      <c r="D245287" s="81"/>
      <c r="E245287" s="79"/>
      <c r="F245287" s="78"/>
      <c r="G245287" s="82"/>
      <c r="H245287" s="82"/>
      <c r="I245287" s="11"/>
    </row>
    <row r="245293" spans="1:9" s="4" customFormat="1" x14ac:dyDescent="0.2">
      <c r="A245293" s="25"/>
      <c r="B245293" s="64"/>
      <c r="C245293" s="80"/>
      <c r="D245293" s="81"/>
      <c r="E245293" s="79"/>
      <c r="F245293" s="78"/>
      <c r="G245293" s="82"/>
      <c r="H245293" s="82"/>
      <c r="I245293" s="11"/>
    </row>
    <row r="245297" spans="1:9" s="4" customFormat="1" x14ac:dyDescent="0.2">
      <c r="A245297" s="25"/>
      <c r="B245297" s="64"/>
      <c r="C245297" s="80"/>
      <c r="D245297" s="81"/>
      <c r="E245297" s="79"/>
      <c r="F245297" s="78"/>
      <c r="G245297" s="82"/>
      <c r="H245297" s="82"/>
      <c r="I245297" s="11"/>
    </row>
    <row r="245301" spans="1:9" s="4" customFormat="1" x14ac:dyDescent="0.2">
      <c r="A245301" s="25"/>
      <c r="B245301" s="64"/>
      <c r="C245301" s="80"/>
      <c r="D245301" s="81"/>
      <c r="E245301" s="79"/>
      <c r="F245301" s="78"/>
      <c r="G245301" s="82"/>
      <c r="H245301" s="82"/>
      <c r="I245301" s="11"/>
    </row>
    <row r="245303" spans="1:9" s="4" customFormat="1" x14ac:dyDescent="0.2">
      <c r="A245303" s="25"/>
      <c r="B245303" s="64"/>
      <c r="C245303" s="80"/>
      <c r="D245303" s="81"/>
      <c r="E245303" s="79"/>
      <c r="F245303" s="78"/>
      <c r="G245303" s="82"/>
      <c r="H245303" s="82"/>
      <c r="I245303" s="11"/>
    </row>
    <row r="245309" spans="1:9" s="4" customFormat="1" x14ac:dyDescent="0.2">
      <c r="A245309" s="25"/>
      <c r="B245309" s="64"/>
      <c r="C245309" s="80"/>
      <c r="D245309" s="81"/>
      <c r="E245309" s="79"/>
      <c r="F245309" s="78"/>
      <c r="G245309" s="82"/>
      <c r="H245309" s="82"/>
      <c r="I245309" s="11"/>
    </row>
    <row r="245313" spans="1:9" s="4" customFormat="1" x14ac:dyDescent="0.2">
      <c r="A245313" s="25"/>
      <c r="B245313" s="64"/>
      <c r="C245313" s="80"/>
      <c r="D245313" s="81"/>
      <c r="E245313" s="79"/>
      <c r="F245313" s="78"/>
      <c r="G245313" s="82"/>
      <c r="H245313" s="82"/>
      <c r="I245313" s="11"/>
    </row>
    <row r="245317" spans="1:9" s="4" customFormat="1" x14ac:dyDescent="0.2">
      <c r="A245317" s="25"/>
      <c r="B245317" s="64"/>
      <c r="C245317" s="80"/>
      <c r="D245317" s="81"/>
      <c r="E245317" s="79"/>
      <c r="F245317" s="78"/>
      <c r="G245317" s="82"/>
      <c r="H245317" s="82"/>
      <c r="I245317" s="11"/>
    </row>
    <row r="245319" spans="1:9" s="4" customFormat="1" x14ac:dyDescent="0.2">
      <c r="A245319" s="25"/>
      <c r="B245319" s="64"/>
      <c r="C245319" s="80"/>
      <c r="D245319" s="81"/>
      <c r="E245319" s="79"/>
      <c r="F245319" s="78"/>
      <c r="G245319" s="82"/>
      <c r="H245319" s="82"/>
      <c r="I245319" s="11"/>
    </row>
    <row r="245325" spans="1:9" s="4" customFormat="1" x14ac:dyDescent="0.2">
      <c r="A245325" s="25"/>
      <c r="B245325" s="64"/>
      <c r="C245325" s="80"/>
      <c r="D245325" s="81"/>
      <c r="E245325" s="79"/>
      <c r="F245325" s="78"/>
      <c r="G245325" s="82"/>
      <c r="H245325" s="82"/>
      <c r="I245325" s="11"/>
    </row>
    <row r="245329" spans="1:9" s="4" customFormat="1" x14ac:dyDescent="0.2">
      <c r="A245329" s="25"/>
      <c r="B245329" s="64"/>
      <c r="C245329" s="80"/>
      <c r="D245329" s="81"/>
      <c r="E245329" s="79"/>
      <c r="F245329" s="78"/>
      <c r="G245329" s="82"/>
      <c r="H245329" s="82"/>
      <c r="I245329" s="11"/>
    </row>
    <row r="245333" spans="1:9" s="4" customFormat="1" x14ac:dyDescent="0.2">
      <c r="A245333" s="25"/>
      <c r="B245333" s="64"/>
      <c r="C245333" s="80"/>
      <c r="D245333" s="81"/>
      <c r="E245333" s="79"/>
      <c r="F245333" s="78"/>
      <c r="G245333" s="82"/>
      <c r="H245333" s="82"/>
      <c r="I245333" s="11"/>
    </row>
    <row r="245335" spans="1:9" s="4" customFormat="1" x14ac:dyDescent="0.2">
      <c r="A245335" s="25"/>
      <c r="B245335" s="64"/>
      <c r="C245335" s="80"/>
      <c r="D245335" s="81"/>
      <c r="E245335" s="79"/>
      <c r="F245335" s="78"/>
      <c r="G245335" s="82"/>
      <c r="H245335" s="82"/>
      <c r="I245335" s="11"/>
    </row>
    <row r="245341" spans="1:9" s="4" customFormat="1" x14ac:dyDescent="0.2">
      <c r="A245341" s="25"/>
      <c r="B245341" s="64"/>
      <c r="C245341" s="80"/>
      <c r="D245341" s="81"/>
      <c r="E245341" s="79"/>
      <c r="F245341" s="78"/>
      <c r="G245341" s="82"/>
      <c r="H245341" s="82"/>
      <c r="I245341" s="11"/>
    </row>
    <row r="245345" spans="1:9" s="4" customFormat="1" x14ac:dyDescent="0.2">
      <c r="A245345" s="25"/>
      <c r="B245345" s="64"/>
      <c r="C245345" s="80"/>
      <c r="D245345" s="81"/>
      <c r="E245345" s="79"/>
      <c r="F245345" s="78"/>
      <c r="G245345" s="82"/>
      <c r="H245345" s="82"/>
      <c r="I245345" s="11"/>
    </row>
    <row r="245349" spans="1:9" s="4" customFormat="1" x14ac:dyDescent="0.2">
      <c r="A245349" s="25"/>
      <c r="B245349" s="64"/>
      <c r="C245349" s="80"/>
      <c r="D245349" s="81"/>
      <c r="E245349" s="79"/>
      <c r="F245349" s="78"/>
      <c r="G245349" s="82"/>
      <c r="H245349" s="82"/>
      <c r="I245349" s="11"/>
    </row>
    <row r="245351" spans="1:9" s="4" customFormat="1" x14ac:dyDescent="0.2">
      <c r="A245351" s="25"/>
      <c r="B245351" s="64"/>
      <c r="C245351" s="80"/>
      <c r="D245351" s="81"/>
      <c r="E245351" s="79"/>
      <c r="F245351" s="78"/>
      <c r="G245351" s="82"/>
      <c r="H245351" s="82"/>
      <c r="I245351" s="11"/>
    </row>
    <row r="245357" spans="1:9" s="4" customFormat="1" x14ac:dyDescent="0.2">
      <c r="A245357" s="25"/>
      <c r="B245357" s="64"/>
      <c r="C245357" s="80"/>
      <c r="D245357" s="81"/>
      <c r="E245357" s="79"/>
      <c r="F245357" s="78"/>
      <c r="G245357" s="82"/>
      <c r="H245357" s="82"/>
      <c r="I245357" s="11"/>
    </row>
    <row r="245361" spans="1:9" s="4" customFormat="1" x14ac:dyDescent="0.2">
      <c r="A245361" s="25"/>
      <c r="B245361" s="64"/>
      <c r="C245361" s="80"/>
      <c r="D245361" s="81"/>
      <c r="E245361" s="79"/>
      <c r="F245361" s="78"/>
      <c r="G245361" s="82"/>
      <c r="H245361" s="82"/>
      <c r="I245361" s="11"/>
    </row>
    <row r="245365" spans="1:9" s="4" customFormat="1" x14ac:dyDescent="0.2">
      <c r="A245365" s="25"/>
      <c r="B245365" s="64"/>
      <c r="C245365" s="80"/>
      <c r="D245365" s="81"/>
      <c r="E245365" s="79"/>
      <c r="F245365" s="78"/>
      <c r="G245365" s="82"/>
      <c r="H245365" s="82"/>
      <c r="I245365" s="11"/>
    </row>
    <row r="245367" spans="1:9" s="4" customFormat="1" x14ac:dyDescent="0.2">
      <c r="A245367" s="25"/>
      <c r="B245367" s="64"/>
      <c r="C245367" s="80"/>
      <c r="D245367" s="81"/>
      <c r="E245367" s="79"/>
      <c r="F245367" s="78"/>
      <c r="G245367" s="82"/>
      <c r="H245367" s="82"/>
      <c r="I245367" s="11"/>
    </row>
    <row r="245373" spans="1:9" s="4" customFormat="1" x14ac:dyDescent="0.2">
      <c r="A245373" s="25"/>
      <c r="B245373" s="64"/>
      <c r="C245373" s="80"/>
      <c r="D245373" s="81"/>
      <c r="E245373" s="79"/>
      <c r="F245373" s="78"/>
      <c r="G245373" s="82"/>
      <c r="H245373" s="82"/>
      <c r="I245373" s="11"/>
    </row>
    <row r="245377" spans="1:9" s="4" customFormat="1" x14ac:dyDescent="0.2">
      <c r="A245377" s="25"/>
      <c r="B245377" s="64"/>
      <c r="C245377" s="80"/>
      <c r="D245377" s="81"/>
      <c r="E245377" s="79"/>
      <c r="F245377" s="78"/>
      <c r="G245377" s="82"/>
      <c r="H245377" s="82"/>
      <c r="I245377" s="11"/>
    </row>
    <row r="245381" spans="1:9" s="4" customFormat="1" x14ac:dyDescent="0.2">
      <c r="A245381" s="25"/>
      <c r="B245381" s="64"/>
      <c r="C245381" s="80"/>
      <c r="D245381" s="81"/>
      <c r="E245381" s="79"/>
      <c r="F245381" s="78"/>
      <c r="G245381" s="82"/>
      <c r="H245381" s="82"/>
      <c r="I245381" s="11"/>
    </row>
    <row r="245383" spans="1:9" s="4" customFormat="1" x14ac:dyDescent="0.2">
      <c r="A245383" s="25"/>
      <c r="B245383" s="64"/>
      <c r="C245383" s="80"/>
      <c r="D245383" s="81"/>
      <c r="E245383" s="79"/>
      <c r="F245383" s="78"/>
      <c r="G245383" s="82"/>
      <c r="H245383" s="82"/>
      <c r="I245383" s="11"/>
    </row>
    <row r="245389" spans="1:9" s="4" customFormat="1" x14ac:dyDescent="0.2">
      <c r="A245389" s="25"/>
      <c r="B245389" s="64"/>
      <c r="C245389" s="80"/>
      <c r="D245389" s="81"/>
      <c r="E245389" s="79"/>
      <c r="F245389" s="78"/>
      <c r="G245389" s="82"/>
      <c r="H245389" s="82"/>
      <c r="I245389" s="11"/>
    </row>
    <row r="245393" spans="1:9" s="4" customFormat="1" x14ac:dyDescent="0.2">
      <c r="A245393" s="25"/>
      <c r="B245393" s="64"/>
      <c r="C245393" s="80"/>
      <c r="D245393" s="81"/>
      <c r="E245393" s="79"/>
      <c r="F245393" s="78"/>
      <c r="G245393" s="82"/>
      <c r="H245393" s="82"/>
      <c r="I245393" s="11"/>
    </row>
    <row r="245397" spans="1:9" s="4" customFormat="1" x14ac:dyDescent="0.2">
      <c r="A245397" s="25"/>
      <c r="B245397" s="64"/>
      <c r="C245397" s="80"/>
      <c r="D245397" s="81"/>
      <c r="E245397" s="79"/>
      <c r="F245397" s="78"/>
      <c r="G245397" s="82"/>
      <c r="H245397" s="82"/>
      <c r="I245397" s="11"/>
    </row>
    <row r="245399" spans="1:9" s="4" customFormat="1" x14ac:dyDescent="0.2">
      <c r="A245399" s="25"/>
      <c r="B245399" s="64"/>
      <c r="C245399" s="80"/>
      <c r="D245399" s="81"/>
      <c r="E245399" s="79"/>
      <c r="F245399" s="78"/>
      <c r="G245399" s="82"/>
      <c r="H245399" s="82"/>
      <c r="I245399" s="11"/>
    </row>
    <row r="245405" spans="1:9" s="4" customFormat="1" x14ac:dyDescent="0.2">
      <c r="A245405" s="25"/>
      <c r="B245405" s="64"/>
      <c r="C245405" s="80"/>
      <c r="D245405" s="81"/>
      <c r="E245405" s="79"/>
      <c r="F245405" s="78"/>
      <c r="G245405" s="82"/>
      <c r="H245405" s="82"/>
      <c r="I245405" s="11"/>
    </row>
    <row r="245409" spans="1:9" s="4" customFormat="1" x14ac:dyDescent="0.2">
      <c r="A245409" s="25"/>
      <c r="B245409" s="64"/>
      <c r="C245409" s="80"/>
      <c r="D245409" s="81"/>
      <c r="E245409" s="79"/>
      <c r="F245409" s="78"/>
      <c r="G245409" s="82"/>
      <c r="H245409" s="82"/>
      <c r="I245409" s="11"/>
    </row>
    <row r="245413" spans="1:9" s="4" customFormat="1" x14ac:dyDescent="0.2">
      <c r="A245413" s="25"/>
      <c r="B245413" s="64"/>
      <c r="C245413" s="80"/>
      <c r="D245413" s="81"/>
      <c r="E245413" s="79"/>
      <c r="F245413" s="78"/>
      <c r="G245413" s="82"/>
      <c r="H245413" s="82"/>
      <c r="I245413" s="11"/>
    </row>
    <row r="245415" spans="1:9" s="4" customFormat="1" x14ac:dyDescent="0.2">
      <c r="A245415" s="25"/>
      <c r="B245415" s="64"/>
      <c r="C245415" s="80"/>
      <c r="D245415" s="81"/>
      <c r="E245415" s="79"/>
      <c r="F245415" s="78"/>
      <c r="G245415" s="82"/>
      <c r="H245415" s="82"/>
      <c r="I245415" s="11"/>
    </row>
    <row r="245421" spans="1:9" s="4" customFormat="1" x14ac:dyDescent="0.2">
      <c r="A245421" s="25"/>
      <c r="B245421" s="64"/>
      <c r="C245421" s="80"/>
      <c r="D245421" s="81"/>
      <c r="E245421" s="79"/>
      <c r="F245421" s="78"/>
      <c r="G245421" s="82"/>
      <c r="H245421" s="82"/>
      <c r="I245421" s="11"/>
    </row>
    <row r="245425" spans="1:9" s="4" customFormat="1" x14ac:dyDescent="0.2">
      <c r="A245425" s="25"/>
      <c r="B245425" s="64"/>
      <c r="C245425" s="80"/>
      <c r="D245425" s="81"/>
      <c r="E245425" s="79"/>
      <c r="F245425" s="78"/>
      <c r="G245425" s="82"/>
      <c r="H245425" s="82"/>
      <c r="I245425" s="11"/>
    </row>
    <row r="245429" spans="1:9" s="4" customFormat="1" x14ac:dyDescent="0.2">
      <c r="A245429" s="25"/>
      <c r="B245429" s="64"/>
      <c r="C245429" s="80"/>
      <c r="D245429" s="81"/>
      <c r="E245429" s="79"/>
      <c r="F245429" s="78"/>
      <c r="G245429" s="82"/>
      <c r="H245429" s="82"/>
      <c r="I245429" s="11"/>
    </row>
    <row r="245431" spans="1:9" s="4" customFormat="1" x14ac:dyDescent="0.2">
      <c r="A245431" s="25"/>
      <c r="B245431" s="64"/>
      <c r="C245431" s="80"/>
      <c r="D245431" s="81"/>
      <c r="E245431" s="79"/>
      <c r="F245431" s="78"/>
      <c r="G245431" s="82"/>
      <c r="H245431" s="82"/>
      <c r="I245431" s="11"/>
    </row>
    <row r="245437" spans="1:9" s="4" customFormat="1" x14ac:dyDescent="0.2">
      <c r="A245437" s="25"/>
      <c r="B245437" s="64"/>
      <c r="C245437" s="80"/>
      <c r="D245437" s="81"/>
      <c r="E245437" s="79"/>
      <c r="F245437" s="78"/>
      <c r="G245437" s="82"/>
      <c r="H245437" s="82"/>
      <c r="I245437" s="11"/>
    </row>
    <row r="245441" spans="1:9" s="4" customFormat="1" x14ac:dyDescent="0.2">
      <c r="A245441" s="25"/>
      <c r="B245441" s="64"/>
      <c r="C245441" s="80"/>
      <c r="D245441" s="81"/>
      <c r="E245441" s="79"/>
      <c r="F245441" s="78"/>
      <c r="G245441" s="82"/>
      <c r="H245441" s="82"/>
      <c r="I245441" s="11"/>
    </row>
    <row r="245445" spans="1:9" s="4" customFormat="1" x14ac:dyDescent="0.2">
      <c r="A245445" s="25"/>
      <c r="B245445" s="64"/>
      <c r="C245445" s="80"/>
      <c r="D245445" s="81"/>
      <c r="E245445" s="79"/>
      <c r="F245445" s="78"/>
      <c r="G245445" s="82"/>
      <c r="H245445" s="82"/>
      <c r="I245445" s="11"/>
    </row>
    <row r="245447" spans="1:9" s="4" customFormat="1" x14ac:dyDescent="0.2">
      <c r="A245447" s="25"/>
      <c r="B245447" s="64"/>
      <c r="C245447" s="80"/>
      <c r="D245447" s="81"/>
      <c r="E245447" s="79"/>
      <c r="F245447" s="78"/>
      <c r="G245447" s="82"/>
      <c r="H245447" s="82"/>
      <c r="I245447" s="11"/>
    </row>
    <row r="245453" spans="1:9" s="4" customFormat="1" x14ac:dyDescent="0.2">
      <c r="A245453" s="25"/>
      <c r="B245453" s="64"/>
      <c r="C245453" s="80"/>
      <c r="D245453" s="81"/>
      <c r="E245453" s="79"/>
      <c r="F245453" s="78"/>
      <c r="G245453" s="82"/>
      <c r="H245453" s="82"/>
      <c r="I245453" s="11"/>
    </row>
    <row r="245457" spans="1:9" s="4" customFormat="1" x14ac:dyDescent="0.2">
      <c r="A245457" s="25"/>
      <c r="B245457" s="64"/>
      <c r="C245457" s="80"/>
      <c r="D245457" s="81"/>
      <c r="E245457" s="79"/>
      <c r="F245457" s="78"/>
      <c r="G245457" s="82"/>
      <c r="H245457" s="82"/>
      <c r="I245457" s="11"/>
    </row>
    <row r="245461" spans="1:9" s="4" customFormat="1" x14ac:dyDescent="0.2">
      <c r="A245461" s="25"/>
      <c r="B245461" s="64"/>
      <c r="C245461" s="80"/>
      <c r="D245461" s="81"/>
      <c r="E245461" s="79"/>
      <c r="F245461" s="78"/>
      <c r="G245461" s="82"/>
      <c r="H245461" s="82"/>
      <c r="I245461" s="11"/>
    </row>
    <row r="245463" spans="1:9" s="4" customFormat="1" x14ac:dyDescent="0.2">
      <c r="A245463" s="25"/>
      <c r="B245463" s="64"/>
      <c r="C245463" s="80"/>
      <c r="D245463" s="81"/>
      <c r="E245463" s="79"/>
      <c r="F245463" s="78"/>
      <c r="G245463" s="82"/>
      <c r="H245463" s="82"/>
      <c r="I245463" s="11"/>
    </row>
    <row r="245469" spans="1:9" s="4" customFormat="1" x14ac:dyDescent="0.2">
      <c r="A245469" s="25"/>
      <c r="B245469" s="64"/>
      <c r="C245469" s="80"/>
      <c r="D245469" s="81"/>
      <c r="E245469" s="79"/>
      <c r="F245469" s="78"/>
      <c r="G245469" s="82"/>
      <c r="H245469" s="82"/>
      <c r="I245469" s="11"/>
    </row>
    <row r="245473" spans="1:9" s="4" customFormat="1" x14ac:dyDescent="0.2">
      <c r="A245473" s="25"/>
      <c r="B245473" s="64"/>
      <c r="C245473" s="80"/>
      <c r="D245473" s="81"/>
      <c r="E245473" s="79"/>
      <c r="F245473" s="78"/>
      <c r="G245473" s="82"/>
      <c r="H245473" s="82"/>
      <c r="I245473" s="11"/>
    </row>
    <row r="245477" spans="1:9" s="4" customFormat="1" x14ac:dyDescent="0.2">
      <c r="A245477" s="25"/>
      <c r="B245477" s="64"/>
      <c r="C245477" s="80"/>
      <c r="D245477" s="81"/>
      <c r="E245477" s="79"/>
      <c r="F245477" s="78"/>
      <c r="G245477" s="82"/>
      <c r="H245477" s="82"/>
      <c r="I245477" s="11"/>
    </row>
    <row r="245479" spans="1:9" s="4" customFormat="1" x14ac:dyDescent="0.2">
      <c r="A245479" s="25"/>
      <c r="B245479" s="64"/>
      <c r="C245479" s="80"/>
      <c r="D245479" s="81"/>
      <c r="E245479" s="79"/>
      <c r="F245479" s="78"/>
      <c r="G245479" s="82"/>
      <c r="H245479" s="82"/>
      <c r="I245479" s="11"/>
    </row>
    <row r="245485" spans="1:9" s="4" customFormat="1" x14ac:dyDescent="0.2">
      <c r="A245485" s="25"/>
      <c r="B245485" s="64"/>
      <c r="C245485" s="80"/>
      <c r="D245485" s="81"/>
      <c r="E245485" s="79"/>
      <c r="F245485" s="78"/>
      <c r="G245485" s="82"/>
      <c r="H245485" s="82"/>
      <c r="I245485" s="11"/>
    </row>
    <row r="245489" spans="1:9" s="4" customFormat="1" x14ac:dyDescent="0.2">
      <c r="A245489" s="25"/>
      <c r="B245489" s="64"/>
      <c r="C245489" s="80"/>
      <c r="D245489" s="81"/>
      <c r="E245489" s="79"/>
      <c r="F245489" s="78"/>
      <c r="G245489" s="82"/>
      <c r="H245489" s="82"/>
      <c r="I245489" s="11"/>
    </row>
    <row r="245493" spans="1:9" s="4" customFormat="1" x14ac:dyDescent="0.2">
      <c r="A245493" s="25"/>
      <c r="B245493" s="64"/>
      <c r="C245493" s="80"/>
      <c r="D245493" s="81"/>
      <c r="E245493" s="79"/>
      <c r="F245493" s="78"/>
      <c r="G245493" s="82"/>
      <c r="H245493" s="82"/>
      <c r="I245493" s="11"/>
    </row>
    <row r="245495" spans="1:9" s="4" customFormat="1" x14ac:dyDescent="0.2">
      <c r="A245495" s="25"/>
      <c r="B245495" s="64"/>
      <c r="C245495" s="80"/>
      <c r="D245495" s="81"/>
      <c r="E245495" s="79"/>
      <c r="F245495" s="78"/>
      <c r="G245495" s="82"/>
      <c r="H245495" s="82"/>
      <c r="I245495" s="11"/>
    </row>
    <row r="245501" spans="1:9" s="4" customFormat="1" x14ac:dyDescent="0.2">
      <c r="A245501" s="25"/>
      <c r="B245501" s="64"/>
      <c r="C245501" s="80"/>
      <c r="D245501" s="81"/>
      <c r="E245501" s="79"/>
      <c r="F245501" s="78"/>
      <c r="G245501" s="82"/>
      <c r="H245501" s="82"/>
      <c r="I245501" s="11"/>
    </row>
    <row r="245505" spans="1:9" s="4" customFormat="1" x14ac:dyDescent="0.2">
      <c r="A245505" s="25"/>
      <c r="B245505" s="64"/>
      <c r="C245505" s="80"/>
      <c r="D245505" s="81"/>
      <c r="E245505" s="79"/>
      <c r="F245505" s="78"/>
      <c r="G245505" s="82"/>
      <c r="H245505" s="82"/>
      <c r="I245505" s="11"/>
    </row>
    <row r="245509" spans="1:9" s="4" customFormat="1" x14ac:dyDescent="0.2">
      <c r="A245509" s="25"/>
      <c r="B245509" s="64"/>
      <c r="C245509" s="80"/>
      <c r="D245509" s="81"/>
      <c r="E245509" s="79"/>
      <c r="F245509" s="78"/>
      <c r="G245509" s="82"/>
      <c r="H245509" s="82"/>
      <c r="I245509" s="11"/>
    </row>
    <row r="245511" spans="1:9" s="4" customFormat="1" x14ac:dyDescent="0.2">
      <c r="A245511" s="25"/>
      <c r="B245511" s="64"/>
      <c r="C245511" s="80"/>
      <c r="D245511" s="81"/>
      <c r="E245511" s="79"/>
      <c r="F245511" s="78"/>
      <c r="G245511" s="82"/>
      <c r="H245511" s="82"/>
      <c r="I245511" s="11"/>
    </row>
    <row r="245517" spans="1:9" s="4" customFormat="1" x14ac:dyDescent="0.2">
      <c r="A245517" s="25"/>
      <c r="B245517" s="64"/>
      <c r="C245517" s="80"/>
      <c r="D245517" s="81"/>
      <c r="E245517" s="79"/>
      <c r="F245517" s="78"/>
      <c r="G245517" s="82"/>
      <c r="H245517" s="82"/>
      <c r="I245517" s="11"/>
    </row>
    <row r="245521" spans="1:9" s="4" customFormat="1" x14ac:dyDescent="0.2">
      <c r="A245521" s="25"/>
      <c r="B245521" s="64"/>
      <c r="C245521" s="80"/>
      <c r="D245521" s="81"/>
      <c r="E245521" s="79"/>
      <c r="F245521" s="78"/>
      <c r="G245521" s="82"/>
      <c r="H245521" s="82"/>
      <c r="I245521" s="11"/>
    </row>
    <row r="245525" spans="1:9" s="4" customFormat="1" x14ac:dyDescent="0.2">
      <c r="A245525" s="25"/>
      <c r="B245525" s="64"/>
      <c r="C245525" s="80"/>
      <c r="D245525" s="81"/>
      <c r="E245525" s="79"/>
      <c r="F245525" s="78"/>
      <c r="G245525" s="82"/>
      <c r="H245525" s="82"/>
      <c r="I245525" s="11"/>
    </row>
    <row r="245527" spans="1:9" s="4" customFormat="1" x14ac:dyDescent="0.2">
      <c r="A245527" s="25"/>
      <c r="B245527" s="64"/>
      <c r="C245527" s="80"/>
      <c r="D245527" s="81"/>
      <c r="E245527" s="79"/>
      <c r="F245527" s="78"/>
      <c r="G245527" s="82"/>
      <c r="H245527" s="82"/>
      <c r="I245527" s="11"/>
    </row>
    <row r="245533" spans="1:9" s="4" customFormat="1" x14ac:dyDescent="0.2">
      <c r="A245533" s="25"/>
      <c r="B245533" s="64"/>
      <c r="C245533" s="80"/>
      <c r="D245533" s="81"/>
      <c r="E245533" s="79"/>
      <c r="F245533" s="78"/>
      <c r="G245533" s="82"/>
      <c r="H245533" s="82"/>
      <c r="I245533" s="11"/>
    </row>
    <row r="245537" spans="1:9" s="4" customFormat="1" x14ac:dyDescent="0.2">
      <c r="A245537" s="25"/>
      <c r="B245537" s="64"/>
      <c r="C245537" s="80"/>
      <c r="D245537" s="81"/>
      <c r="E245537" s="79"/>
      <c r="F245537" s="78"/>
      <c r="G245537" s="82"/>
      <c r="H245537" s="82"/>
      <c r="I245537" s="11"/>
    </row>
    <row r="245541" spans="1:9" s="4" customFormat="1" x14ac:dyDescent="0.2">
      <c r="A245541" s="25"/>
      <c r="B245541" s="64"/>
      <c r="C245541" s="80"/>
      <c r="D245541" s="81"/>
      <c r="E245541" s="79"/>
      <c r="F245541" s="78"/>
      <c r="G245541" s="82"/>
      <c r="H245541" s="82"/>
      <c r="I245541" s="11"/>
    </row>
    <row r="245543" spans="1:9" s="4" customFormat="1" x14ac:dyDescent="0.2">
      <c r="A245543" s="25"/>
      <c r="B245543" s="64"/>
      <c r="C245543" s="80"/>
      <c r="D245543" s="81"/>
      <c r="E245543" s="79"/>
      <c r="F245543" s="78"/>
      <c r="G245543" s="82"/>
      <c r="H245543" s="82"/>
      <c r="I245543" s="11"/>
    </row>
    <row r="245549" spans="1:9" s="4" customFormat="1" x14ac:dyDescent="0.2">
      <c r="A245549" s="25"/>
      <c r="B245549" s="64"/>
      <c r="C245549" s="80"/>
      <c r="D245549" s="81"/>
      <c r="E245549" s="79"/>
      <c r="F245549" s="78"/>
      <c r="G245549" s="82"/>
      <c r="H245549" s="82"/>
      <c r="I245549" s="11"/>
    </row>
    <row r="245553" spans="1:9" s="4" customFormat="1" x14ac:dyDescent="0.2">
      <c r="A245553" s="25"/>
      <c r="B245553" s="64"/>
      <c r="C245553" s="80"/>
      <c r="D245553" s="81"/>
      <c r="E245553" s="79"/>
      <c r="F245553" s="78"/>
      <c r="G245553" s="82"/>
      <c r="H245553" s="82"/>
      <c r="I245553" s="11"/>
    </row>
    <row r="245557" spans="1:9" s="4" customFormat="1" x14ac:dyDescent="0.2">
      <c r="A245557" s="25"/>
      <c r="B245557" s="64"/>
      <c r="C245557" s="80"/>
      <c r="D245557" s="81"/>
      <c r="E245557" s="79"/>
      <c r="F245557" s="78"/>
      <c r="G245557" s="82"/>
      <c r="H245557" s="82"/>
      <c r="I245557" s="11"/>
    </row>
    <row r="245559" spans="1:9" s="4" customFormat="1" x14ac:dyDescent="0.2">
      <c r="A245559" s="25"/>
      <c r="B245559" s="64"/>
      <c r="C245559" s="80"/>
      <c r="D245559" s="81"/>
      <c r="E245559" s="79"/>
      <c r="F245559" s="78"/>
      <c r="G245559" s="82"/>
      <c r="H245559" s="82"/>
      <c r="I245559" s="11"/>
    </row>
    <row r="245565" spans="1:9" s="4" customFormat="1" x14ac:dyDescent="0.2">
      <c r="A245565" s="25"/>
      <c r="B245565" s="64"/>
      <c r="C245565" s="80"/>
      <c r="D245565" s="81"/>
      <c r="E245565" s="79"/>
      <c r="F245565" s="78"/>
      <c r="G245565" s="82"/>
      <c r="H245565" s="82"/>
      <c r="I245565" s="11"/>
    </row>
    <row r="245569" spans="1:9" s="4" customFormat="1" x14ac:dyDescent="0.2">
      <c r="A245569" s="25"/>
      <c r="B245569" s="64"/>
      <c r="C245569" s="80"/>
      <c r="D245569" s="81"/>
      <c r="E245569" s="79"/>
      <c r="F245569" s="78"/>
      <c r="G245569" s="82"/>
      <c r="H245569" s="82"/>
      <c r="I245569" s="11"/>
    </row>
    <row r="245573" spans="1:9" s="4" customFormat="1" x14ac:dyDescent="0.2">
      <c r="A245573" s="25"/>
      <c r="B245573" s="64"/>
      <c r="C245573" s="80"/>
      <c r="D245573" s="81"/>
      <c r="E245573" s="79"/>
      <c r="F245573" s="78"/>
      <c r="G245573" s="82"/>
      <c r="H245573" s="82"/>
      <c r="I245573" s="11"/>
    </row>
    <row r="245575" spans="1:9" s="4" customFormat="1" x14ac:dyDescent="0.2">
      <c r="A245575" s="25"/>
      <c r="B245575" s="64"/>
      <c r="C245575" s="80"/>
      <c r="D245575" s="81"/>
      <c r="E245575" s="79"/>
      <c r="F245575" s="78"/>
      <c r="G245575" s="82"/>
      <c r="H245575" s="82"/>
      <c r="I245575" s="11"/>
    </row>
    <row r="245581" spans="1:9" s="4" customFormat="1" x14ac:dyDescent="0.2">
      <c r="A245581" s="25"/>
      <c r="B245581" s="64"/>
      <c r="C245581" s="80"/>
      <c r="D245581" s="81"/>
      <c r="E245581" s="79"/>
      <c r="F245581" s="78"/>
      <c r="G245581" s="82"/>
      <c r="H245581" s="82"/>
      <c r="I245581" s="11"/>
    </row>
    <row r="245585" spans="1:9" s="4" customFormat="1" x14ac:dyDescent="0.2">
      <c r="A245585" s="25"/>
      <c r="B245585" s="64"/>
      <c r="C245585" s="80"/>
      <c r="D245585" s="81"/>
      <c r="E245585" s="79"/>
      <c r="F245585" s="78"/>
      <c r="G245585" s="82"/>
      <c r="H245585" s="82"/>
      <c r="I245585" s="11"/>
    </row>
    <row r="245589" spans="1:9" s="4" customFormat="1" x14ac:dyDescent="0.2">
      <c r="A245589" s="25"/>
      <c r="B245589" s="64"/>
      <c r="C245589" s="80"/>
      <c r="D245589" s="81"/>
      <c r="E245589" s="79"/>
      <c r="F245589" s="78"/>
      <c r="G245589" s="82"/>
      <c r="H245589" s="82"/>
      <c r="I245589" s="11"/>
    </row>
    <row r="245591" spans="1:9" s="4" customFormat="1" x14ac:dyDescent="0.2">
      <c r="A245591" s="25"/>
      <c r="B245591" s="64"/>
      <c r="C245591" s="80"/>
      <c r="D245591" s="81"/>
      <c r="E245591" s="79"/>
      <c r="F245591" s="78"/>
      <c r="G245591" s="82"/>
      <c r="H245591" s="82"/>
      <c r="I245591" s="11"/>
    </row>
    <row r="245597" spans="1:9" s="4" customFormat="1" x14ac:dyDescent="0.2">
      <c r="A245597" s="25"/>
      <c r="B245597" s="64"/>
      <c r="C245597" s="80"/>
      <c r="D245597" s="81"/>
      <c r="E245597" s="79"/>
      <c r="F245597" s="78"/>
      <c r="G245597" s="82"/>
      <c r="H245597" s="82"/>
      <c r="I245597" s="11"/>
    </row>
    <row r="245601" spans="1:9" s="4" customFormat="1" x14ac:dyDescent="0.2">
      <c r="A245601" s="25"/>
      <c r="B245601" s="64"/>
      <c r="C245601" s="80"/>
      <c r="D245601" s="81"/>
      <c r="E245601" s="79"/>
      <c r="F245601" s="78"/>
      <c r="G245601" s="82"/>
      <c r="H245601" s="82"/>
      <c r="I245601" s="11"/>
    </row>
    <row r="245605" spans="1:9" s="4" customFormat="1" x14ac:dyDescent="0.2">
      <c r="A245605" s="25"/>
      <c r="B245605" s="64"/>
      <c r="C245605" s="80"/>
      <c r="D245605" s="81"/>
      <c r="E245605" s="79"/>
      <c r="F245605" s="78"/>
      <c r="G245605" s="82"/>
      <c r="H245605" s="82"/>
      <c r="I245605" s="11"/>
    </row>
    <row r="245607" spans="1:9" s="4" customFormat="1" x14ac:dyDescent="0.2">
      <c r="A245607" s="25"/>
      <c r="B245607" s="64"/>
      <c r="C245607" s="80"/>
      <c r="D245607" s="81"/>
      <c r="E245607" s="79"/>
      <c r="F245607" s="78"/>
      <c r="G245607" s="82"/>
      <c r="H245607" s="82"/>
      <c r="I245607" s="11"/>
    </row>
    <row r="245613" spans="1:9" s="4" customFormat="1" x14ac:dyDescent="0.2">
      <c r="A245613" s="25"/>
      <c r="B245613" s="64"/>
      <c r="C245613" s="80"/>
      <c r="D245613" s="81"/>
      <c r="E245613" s="79"/>
      <c r="F245613" s="78"/>
      <c r="G245613" s="82"/>
      <c r="H245613" s="82"/>
      <c r="I245613" s="11"/>
    </row>
    <row r="245617" spans="1:9" s="4" customFormat="1" x14ac:dyDescent="0.2">
      <c r="A245617" s="25"/>
      <c r="B245617" s="64"/>
      <c r="C245617" s="80"/>
      <c r="D245617" s="81"/>
      <c r="E245617" s="79"/>
      <c r="F245617" s="78"/>
      <c r="G245617" s="82"/>
      <c r="H245617" s="82"/>
      <c r="I245617" s="11"/>
    </row>
    <row r="245621" spans="1:9" s="4" customFormat="1" x14ac:dyDescent="0.2">
      <c r="A245621" s="25"/>
      <c r="B245621" s="64"/>
      <c r="C245621" s="80"/>
      <c r="D245621" s="81"/>
      <c r="E245621" s="79"/>
      <c r="F245621" s="78"/>
      <c r="G245621" s="82"/>
      <c r="H245621" s="82"/>
      <c r="I245621" s="11"/>
    </row>
    <row r="245623" spans="1:9" s="4" customFormat="1" x14ac:dyDescent="0.2">
      <c r="A245623" s="25"/>
      <c r="B245623" s="64"/>
      <c r="C245623" s="80"/>
      <c r="D245623" s="81"/>
      <c r="E245623" s="79"/>
      <c r="F245623" s="78"/>
      <c r="G245623" s="82"/>
      <c r="H245623" s="82"/>
      <c r="I245623" s="11"/>
    </row>
    <row r="245629" spans="1:9" s="4" customFormat="1" x14ac:dyDescent="0.2">
      <c r="A245629" s="25"/>
      <c r="B245629" s="64"/>
      <c r="C245629" s="80"/>
      <c r="D245629" s="81"/>
      <c r="E245629" s="79"/>
      <c r="F245629" s="78"/>
      <c r="G245629" s="82"/>
      <c r="H245629" s="82"/>
      <c r="I245629" s="11"/>
    </row>
    <row r="245633" spans="1:9" s="4" customFormat="1" x14ac:dyDescent="0.2">
      <c r="A245633" s="25"/>
      <c r="B245633" s="64"/>
      <c r="C245633" s="80"/>
      <c r="D245633" s="81"/>
      <c r="E245633" s="79"/>
      <c r="F245633" s="78"/>
      <c r="G245633" s="82"/>
      <c r="H245633" s="82"/>
      <c r="I245633" s="11"/>
    </row>
    <row r="245637" spans="1:9" s="4" customFormat="1" x14ac:dyDescent="0.2">
      <c r="A245637" s="25"/>
      <c r="B245637" s="64"/>
      <c r="C245637" s="80"/>
      <c r="D245637" s="81"/>
      <c r="E245637" s="79"/>
      <c r="F245637" s="78"/>
      <c r="G245637" s="82"/>
      <c r="H245637" s="82"/>
      <c r="I245637" s="11"/>
    </row>
    <row r="245639" spans="1:9" s="4" customFormat="1" x14ac:dyDescent="0.2">
      <c r="A245639" s="25"/>
      <c r="B245639" s="64"/>
      <c r="C245639" s="80"/>
      <c r="D245639" s="81"/>
      <c r="E245639" s="79"/>
      <c r="F245639" s="78"/>
      <c r="G245639" s="82"/>
      <c r="H245639" s="82"/>
      <c r="I245639" s="11"/>
    </row>
    <row r="245645" spans="1:9" s="4" customFormat="1" x14ac:dyDescent="0.2">
      <c r="A245645" s="25"/>
      <c r="B245645" s="64"/>
      <c r="C245645" s="80"/>
      <c r="D245645" s="81"/>
      <c r="E245645" s="79"/>
      <c r="F245645" s="78"/>
      <c r="G245645" s="82"/>
      <c r="H245645" s="82"/>
      <c r="I245645" s="11"/>
    </row>
    <row r="245649" spans="1:9" s="4" customFormat="1" x14ac:dyDescent="0.2">
      <c r="A245649" s="25"/>
      <c r="B245649" s="64"/>
      <c r="C245649" s="80"/>
      <c r="D245649" s="81"/>
      <c r="E245649" s="79"/>
      <c r="F245649" s="78"/>
      <c r="G245649" s="82"/>
      <c r="H245649" s="82"/>
      <c r="I245649" s="11"/>
    </row>
    <row r="245653" spans="1:9" s="4" customFormat="1" x14ac:dyDescent="0.2">
      <c r="A245653" s="25"/>
      <c r="B245653" s="64"/>
      <c r="C245653" s="80"/>
      <c r="D245653" s="81"/>
      <c r="E245653" s="79"/>
      <c r="F245653" s="78"/>
      <c r="G245653" s="82"/>
      <c r="H245653" s="82"/>
      <c r="I245653" s="11"/>
    </row>
    <row r="245655" spans="1:9" s="4" customFormat="1" x14ac:dyDescent="0.2">
      <c r="A245655" s="25"/>
      <c r="B245655" s="64"/>
      <c r="C245655" s="80"/>
      <c r="D245655" s="81"/>
      <c r="E245655" s="79"/>
      <c r="F245655" s="78"/>
      <c r="G245655" s="82"/>
      <c r="H245655" s="82"/>
      <c r="I245655" s="11"/>
    </row>
    <row r="245661" spans="1:9" s="4" customFormat="1" x14ac:dyDescent="0.2">
      <c r="A245661" s="25"/>
      <c r="B245661" s="64"/>
      <c r="C245661" s="80"/>
      <c r="D245661" s="81"/>
      <c r="E245661" s="79"/>
      <c r="F245661" s="78"/>
      <c r="G245661" s="82"/>
      <c r="H245661" s="82"/>
      <c r="I245661" s="11"/>
    </row>
    <row r="245665" spans="1:9" s="4" customFormat="1" x14ac:dyDescent="0.2">
      <c r="A245665" s="25"/>
      <c r="B245665" s="64"/>
      <c r="C245665" s="80"/>
      <c r="D245665" s="81"/>
      <c r="E245665" s="79"/>
      <c r="F245665" s="78"/>
      <c r="G245665" s="82"/>
      <c r="H245665" s="82"/>
      <c r="I245665" s="11"/>
    </row>
    <row r="245669" spans="1:9" s="4" customFormat="1" x14ac:dyDescent="0.2">
      <c r="A245669" s="25"/>
      <c r="B245669" s="64"/>
      <c r="C245669" s="80"/>
      <c r="D245669" s="81"/>
      <c r="E245669" s="79"/>
      <c r="F245669" s="78"/>
      <c r="G245669" s="82"/>
      <c r="H245669" s="82"/>
      <c r="I245669" s="11"/>
    </row>
    <row r="245671" spans="1:9" s="4" customFormat="1" x14ac:dyDescent="0.2">
      <c r="A245671" s="25"/>
      <c r="B245671" s="64"/>
      <c r="C245671" s="80"/>
      <c r="D245671" s="81"/>
      <c r="E245671" s="79"/>
      <c r="F245671" s="78"/>
      <c r="G245671" s="82"/>
      <c r="H245671" s="82"/>
      <c r="I245671" s="11"/>
    </row>
    <row r="245677" spans="1:9" s="4" customFormat="1" x14ac:dyDescent="0.2">
      <c r="A245677" s="25"/>
      <c r="B245677" s="64"/>
      <c r="C245677" s="80"/>
      <c r="D245677" s="81"/>
      <c r="E245677" s="79"/>
      <c r="F245677" s="78"/>
      <c r="G245677" s="82"/>
      <c r="H245677" s="82"/>
      <c r="I245677" s="11"/>
    </row>
    <row r="245681" spans="1:9" s="4" customFormat="1" x14ac:dyDescent="0.2">
      <c r="A245681" s="25"/>
      <c r="B245681" s="64"/>
      <c r="C245681" s="80"/>
      <c r="D245681" s="81"/>
      <c r="E245681" s="79"/>
      <c r="F245681" s="78"/>
      <c r="G245681" s="82"/>
      <c r="H245681" s="82"/>
      <c r="I245681" s="11"/>
    </row>
    <row r="245685" spans="1:9" s="4" customFormat="1" x14ac:dyDescent="0.2">
      <c r="A245685" s="25"/>
      <c r="B245685" s="64"/>
      <c r="C245685" s="80"/>
      <c r="D245685" s="81"/>
      <c r="E245685" s="79"/>
      <c r="F245685" s="78"/>
      <c r="G245685" s="82"/>
      <c r="H245685" s="82"/>
      <c r="I245685" s="11"/>
    </row>
    <row r="245687" spans="1:9" s="4" customFormat="1" x14ac:dyDescent="0.2">
      <c r="A245687" s="25"/>
      <c r="B245687" s="64"/>
      <c r="C245687" s="80"/>
      <c r="D245687" s="81"/>
      <c r="E245687" s="79"/>
      <c r="F245687" s="78"/>
      <c r="G245687" s="82"/>
      <c r="H245687" s="82"/>
      <c r="I245687" s="11"/>
    </row>
    <row r="245693" spans="1:9" s="4" customFormat="1" x14ac:dyDescent="0.2">
      <c r="A245693" s="25"/>
      <c r="B245693" s="64"/>
      <c r="C245693" s="80"/>
      <c r="D245693" s="81"/>
      <c r="E245693" s="79"/>
      <c r="F245693" s="78"/>
      <c r="G245693" s="82"/>
      <c r="H245693" s="82"/>
      <c r="I245693" s="11"/>
    </row>
    <row r="245697" spans="1:9" s="4" customFormat="1" x14ac:dyDescent="0.2">
      <c r="A245697" s="25"/>
      <c r="B245697" s="64"/>
      <c r="C245697" s="80"/>
      <c r="D245697" s="81"/>
      <c r="E245697" s="79"/>
      <c r="F245697" s="78"/>
      <c r="G245697" s="82"/>
      <c r="H245697" s="82"/>
      <c r="I245697" s="11"/>
    </row>
    <row r="245701" spans="1:9" s="4" customFormat="1" x14ac:dyDescent="0.2">
      <c r="A245701" s="25"/>
      <c r="B245701" s="64"/>
      <c r="C245701" s="80"/>
      <c r="D245701" s="81"/>
      <c r="E245701" s="79"/>
      <c r="F245701" s="78"/>
      <c r="G245701" s="82"/>
      <c r="H245701" s="82"/>
      <c r="I245701" s="11"/>
    </row>
    <row r="245703" spans="1:9" s="4" customFormat="1" x14ac:dyDescent="0.2">
      <c r="A245703" s="25"/>
      <c r="B245703" s="64"/>
      <c r="C245703" s="80"/>
      <c r="D245703" s="81"/>
      <c r="E245703" s="79"/>
      <c r="F245703" s="78"/>
      <c r="G245703" s="82"/>
      <c r="H245703" s="82"/>
      <c r="I245703" s="11"/>
    </row>
    <row r="245709" spans="1:9" s="4" customFormat="1" x14ac:dyDescent="0.2">
      <c r="A245709" s="25"/>
      <c r="B245709" s="64"/>
      <c r="C245709" s="80"/>
      <c r="D245709" s="81"/>
      <c r="E245709" s="79"/>
      <c r="F245709" s="78"/>
      <c r="G245709" s="82"/>
      <c r="H245709" s="82"/>
      <c r="I245709" s="11"/>
    </row>
    <row r="245713" spans="1:9" s="4" customFormat="1" x14ac:dyDescent="0.2">
      <c r="A245713" s="25"/>
      <c r="B245713" s="64"/>
      <c r="C245713" s="80"/>
      <c r="D245713" s="81"/>
      <c r="E245713" s="79"/>
      <c r="F245713" s="78"/>
      <c r="G245713" s="82"/>
      <c r="H245713" s="82"/>
      <c r="I245713" s="11"/>
    </row>
    <row r="245717" spans="1:9" s="4" customFormat="1" x14ac:dyDescent="0.2">
      <c r="A245717" s="25"/>
      <c r="B245717" s="64"/>
      <c r="C245717" s="80"/>
      <c r="D245717" s="81"/>
      <c r="E245717" s="79"/>
      <c r="F245717" s="78"/>
      <c r="G245717" s="82"/>
      <c r="H245717" s="82"/>
      <c r="I245717" s="11"/>
    </row>
    <row r="245719" spans="1:9" s="4" customFormat="1" x14ac:dyDescent="0.2">
      <c r="A245719" s="25"/>
      <c r="B245719" s="64"/>
      <c r="C245719" s="80"/>
      <c r="D245719" s="81"/>
      <c r="E245719" s="79"/>
      <c r="F245719" s="78"/>
      <c r="G245719" s="82"/>
      <c r="H245719" s="82"/>
      <c r="I245719" s="11"/>
    </row>
    <row r="245725" spans="1:9" s="4" customFormat="1" x14ac:dyDescent="0.2">
      <c r="A245725" s="25"/>
      <c r="B245725" s="64"/>
      <c r="C245725" s="80"/>
      <c r="D245725" s="81"/>
      <c r="E245725" s="79"/>
      <c r="F245725" s="78"/>
      <c r="G245725" s="82"/>
      <c r="H245725" s="82"/>
      <c r="I245725" s="11"/>
    </row>
    <row r="245729" spans="1:9" s="4" customFormat="1" x14ac:dyDescent="0.2">
      <c r="A245729" s="25"/>
      <c r="B245729" s="64"/>
      <c r="C245729" s="80"/>
      <c r="D245729" s="81"/>
      <c r="E245729" s="79"/>
      <c r="F245729" s="78"/>
      <c r="G245729" s="82"/>
      <c r="H245729" s="82"/>
      <c r="I245729" s="11"/>
    </row>
    <row r="245733" spans="1:9" s="4" customFormat="1" x14ac:dyDescent="0.2">
      <c r="A245733" s="25"/>
      <c r="B245733" s="64"/>
      <c r="C245733" s="80"/>
      <c r="D245733" s="81"/>
      <c r="E245733" s="79"/>
      <c r="F245733" s="78"/>
      <c r="G245733" s="82"/>
      <c r="H245733" s="82"/>
      <c r="I245733" s="11"/>
    </row>
    <row r="245735" spans="1:9" s="4" customFormat="1" x14ac:dyDescent="0.2">
      <c r="A245735" s="25"/>
      <c r="B245735" s="64"/>
      <c r="C245735" s="80"/>
      <c r="D245735" s="81"/>
      <c r="E245735" s="79"/>
      <c r="F245735" s="78"/>
      <c r="G245735" s="82"/>
      <c r="H245735" s="82"/>
      <c r="I245735" s="11"/>
    </row>
    <row r="245741" spans="1:9" s="4" customFormat="1" x14ac:dyDescent="0.2">
      <c r="A245741" s="25"/>
      <c r="B245741" s="64"/>
      <c r="C245741" s="80"/>
      <c r="D245741" s="81"/>
      <c r="E245741" s="79"/>
      <c r="F245741" s="78"/>
      <c r="G245741" s="82"/>
      <c r="H245741" s="82"/>
      <c r="I245741" s="11"/>
    </row>
    <row r="245745" spans="1:9" s="4" customFormat="1" x14ac:dyDescent="0.2">
      <c r="A245745" s="25"/>
      <c r="B245745" s="64"/>
      <c r="C245745" s="80"/>
      <c r="D245745" s="81"/>
      <c r="E245745" s="79"/>
      <c r="F245745" s="78"/>
      <c r="G245745" s="82"/>
      <c r="H245745" s="82"/>
      <c r="I245745" s="11"/>
    </row>
    <row r="245749" spans="1:9" s="4" customFormat="1" x14ac:dyDescent="0.2">
      <c r="A245749" s="25"/>
      <c r="B245749" s="64"/>
      <c r="C245749" s="80"/>
      <c r="D245749" s="81"/>
      <c r="E245749" s="79"/>
      <c r="F245749" s="78"/>
      <c r="G245749" s="82"/>
      <c r="H245749" s="82"/>
      <c r="I245749" s="11"/>
    </row>
    <row r="245751" spans="1:9" s="4" customFormat="1" x14ac:dyDescent="0.2">
      <c r="A245751" s="25"/>
      <c r="B245751" s="64"/>
      <c r="C245751" s="80"/>
      <c r="D245751" s="81"/>
      <c r="E245751" s="79"/>
      <c r="F245751" s="78"/>
      <c r="G245751" s="82"/>
      <c r="H245751" s="82"/>
      <c r="I245751" s="11"/>
    </row>
    <row r="245757" spans="1:9" s="4" customFormat="1" x14ac:dyDescent="0.2">
      <c r="A245757" s="25"/>
      <c r="B245757" s="64"/>
      <c r="C245757" s="80"/>
      <c r="D245757" s="81"/>
      <c r="E245757" s="79"/>
      <c r="F245757" s="78"/>
      <c r="G245757" s="82"/>
      <c r="H245757" s="82"/>
      <c r="I245757" s="11"/>
    </row>
    <row r="245761" spans="1:9" s="4" customFormat="1" x14ac:dyDescent="0.2">
      <c r="A245761" s="25"/>
      <c r="B245761" s="64"/>
      <c r="C245761" s="80"/>
      <c r="D245761" s="81"/>
      <c r="E245761" s="79"/>
      <c r="F245761" s="78"/>
      <c r="G245761" s="82"/>
      <c r="H245761" s="82"/>
      <c r="I245761" s="11"/>
    </row>
    <row r="245765" spans="1:9" s="4" customFormat="1" x14ac:dyDescent="0.2">
      <c r="A245765" s="25"/>
      <c r="B245765" s="64"/>
      <c r="C245765" s="80"/>
      <c r="D245765" s="81"/>
      <c r="E245765" s="79"/>
      <c r="F245765" s="78"/>
      <c r="G245765" s="82"/>
      <c r="H245765" s="82"/>
      <c r="I245765" s="11"/>
    </row>
    <row r="245767" spans="1:9" s="4" customFormat="1" x14ac:dyDescent="0.2">
      <c r="A245767" s="25"/>
      <c r="B245767" s="64"/>
      <c r="C245767" s="80"/>
      <c r="D245767" s="81"/>
      <c r="E245767" s="79"/>
      <c r="F245767" s="78"/>
      <c r="G245767" s="82"/>
      <c r="H245767" s="82"/>
      <c r="I245767" s="11"/>
    </row>
    <row r="245773" spans="1:9" s="4" customFormat="1" x14ac:dyDescent="0.2">
      <c r="A245773" s="25"/>
      <c r="B245773" s="64"/>
      <c r="C245773" s="80"/>
      <c r="D245773" s="81"/>
      <c r="E245773" s="79"/>
      <c r="F245773" s="78"/>
      <c r="G245773" s="82"/>
      <c r="H245773" s="82"/>
      <c r="I245773" s="11"/>
    </row>
    <row r="245777" spans="1:9" s="4" customFormat="1" x14ac:dyDescent="0.2">
      <c r="A245777" s="25"/>
      <c r="B245777" s="64"/>
      <c r="C245777" s="80"/>
      <c r="D245777" s="81"/>
      <c r="E245777" s="79"/>
      <c r="F245777" s="78"/>
      <c r="G245777" s="82"/>
      <c r="H245777" s="82"/>
      <c r="I245777" s="11"/>
    </row>
    <row r="245781" spans="1:9" s="4" customFormat="1" x14ac:dyDescent="0.2">
      <c r="A245781" s="25"/>
      <c r="B245781" s="64"/>
      <c r="C245781" s="80"/>
      <c r="D245781" s="81"/>
      <c r="E245781" s="79"/>
      <c r="F245781" s="78"/>
      <c r="G245781" s="82"/>
      <c r="H245781" s="82"/>
      <c r="I245781" s="11"/>
    </row>
    <row r="245783" spans="1:9" s="4" customFormat="1" x14ac:dyDescent="0.2">
      <c r="A245783" s="25"/>
      <c r="B245783" s="64"/>
      <c r="C245783" s="80"/>
      <c r="D245783" s="81"/>
      <c r="E245783" s="79"/>
      <c r="F245783" s="78"/>
      <c r="G245783" s="82"/>
      <c r="H245783" s="82"/>
      <c r="I245783" s="11"/>
    </row>
    <row r="245789" spans="1:9" s="4" customFormat="1" x14ac:dyDescent="0.2">
      <c r="A245789" s="25"/>
      <c r="B245789" s="64"/>
      <c r="C245789" s="80"/>
      <c r="D245789" s="81"/>
      <c r="E245789" s="79"/>
      <c r="F245789" s="78"/>
      <c r="G245789" s="82"/>
      <c r="H245789" s="82"/>
      <c r="I245789" s="11"/>
    </row>
    <row r="245793" spans="1:9" s="4" customFormat="1" x14ac:dyDescent="0.2">
      <c r="A245793" s="25"/>
      <c r="B245793" s="64"/>
      <c r="C245793" s="80"/>
      <c r="D245793" s="81"/>
      <c r="E245793" s="79"/>
      <c r="F245793" s="78"/>
      <c r="G245793" s="82"/>
      <c r="H245793" s="82"/>
      <c r="I245793" s="11"/>
    </row>
    <row r="245797" spans="1:9" s="4" customFormat="1" x14ac:dyDescent="0.2">
      <c r="A245797" s="25"/>
      <c r="B245797" s="64"/>
      <c r="C245797" s="80"/>
      <c r="D245797" s="81"/>
      <c r="E245797" s="79"/>
      <c r="F245797" s="78"/>
      <c r="G245797" s="82"/>
      <c r="H245797" s="82"/>
      <c r="I245797" s="11"/>
    </row>
    <row r="245799" spans="1:9" s="4" customFormat="1" x14ac:dyDescent="0.2">
      <c r="A245799" s="25"/>
      <c r="B245799" s="64"/>
      <c r="C245799" s="80"/>
      <c r="D245799" s="81"/>
      <c r="E245799" s="79"/>
      <c r="F245799" s="78"/>
      <c r="G245799" s="82"/>
      <c r="H245799" s="82"/>
      <c r="I245799" s="11"/>
    </row>
    <row r="245805" spans="1:9" s="4" customFormat="1" x14ac:dyDescent="0.2">
      <c r="A245805" s="25"/>
      <c r="B245805" s="64"/>
      <c r="C245805" s="80"/>
      <c r="D245805" s="81"/>
      <c r="E245805" s="79"/>
      <c r="F245805" s="78"/>
      <c r="G245805" s="82"/>
      <c r="H245805" s="82"/>
      <c r="I245805" s="11"/>
    </row>
    <row r="245809" spans="1:9" s="4" customFormat="1" x14ac:dyDescent="0.2">
      <c r="A245809" s="25"/>
      <c r="B245809" s="64"/>
      <c r="C245809" s="80"/>
      <c r="D245809" s="81"/>
      <c r="E245809" s="79"/>
      <c r="F245809" s="78"/>
      <c r="G245809" s="82"/>
      <c r="H245809" s="82"/>
      <c r="I245809" s="11"/>
    </row>
    <row r="245813" spans="1:9" s="4" customFormat="1" x14ac:dyDescent="0.2">
      <c r="A245813" s="25"/>
      <c r="B245813" s="64"/>
      <c r="C245813" s="80"/>
      <c r="D245813" s="81"/>
      <c r="E245813" s="79"/>
      <c r="F245813" s="78"/>
      <c r="G245813" s="82"/>
      <c r="H245813" s="82"/>
      <c r="I245813" s="11"/>
    </row>
    <row r="245815" spans="1:9" s="4" customFormat="1" x14ac:dyDescent="0.2">
      <c r="A245815" s="25"/>
      <c r="B245815" s="64"/>
      <c r="C245815" s="80"/>
      <c r="D245815" s="81"/>
      <c r="E245815" s="79"/>
      <c r="F245815" s="78"/>
      <c r="G245815" s="82"/>
      <c r="H245815" s="82"/>
      <c r="I245815" s="11"/>
    </row>
    <row r="245821" spans="1:9" s="4" customFormat="1" x14ac:dyDescent="0.2">
      <c r="A245821" s="25"/>
      <c r="B245821" s="64"/>
      <c r="C245821" s="80"/>
      <c r="D245821" s="81"/>
      <c r="E245821" s="79"/>
      <c r="F245821" s="78"/>
      <c r="G245821" s="82"/>
      <c r="H245821" s="82"/>
      <c r="I245821" s="11"/>
    </row>
    <row r="245825" spans="1:9" s="4" customFormat="1" x14ac:dyDescent="0.2">
      <c r="A245825" s="25"/>
      <c r="B245825" s="64"/>
      <c r="C245825" s="80"/>
      <c r="D245825" s="81"/>
      <c r="E245825" s="79"/>
      <c r="F245825" s="78"/>
      <c r="G245825" s="82"/>
      <c r="H245825" s="82"/>
      <c r="I245825" s="11"/>
    </row>
    <row r="245829" spans="1:9" s="4" customFormat="1" x14ac:dyDescent="0.2">
      <c r="A245829" s="25"/>
      <c r="B245829" s="64"/>
      <c r="C245829" s="80"/>
      <c r="D245829" s="81"/>
      <c r="E245829" s="79"/>
      <c r="F245829" s="78"/>
      <c r="G245829" s="82"/>
      <c r="H245829" s="82"/>
      <c r="I245829" s="11"/>
    </row>
    <row r="245831" spans="1:9" s="4" customFormat="1" x14ac:dyDescent="0.2">
      <c r="A245831" s="25"/>
      <c r="B245831" s="64"/>
      <c r="C245831" s="80"/>
      <c r="D245831" s="81"/>
      <c r="E245831" s="79"/>
      <c r="F245831" s="78"/>
      <c r="G245831" s="82"/>
      <c r="H245831" s="82"/>
      <c r="I245831" s="11"/>
    </row>
    <row r="245837" spans="1:9" s="4" customFormat="1" x14ac:dyDescent="0.2">
      <c r="A245837" s="25"/>
      <c r="B245837" s="64"/>
      <c r="C245837" s="80"/>
      <c r="D245837" s="81"/>
      <c r="E245837" s="79"/>
      <c r="F245837" s="78"/>
      <c r="G245837" s="82"/>
      <c r="H245837" s="82"/>
      <c r="I245837" s="11"/>
    </row>
    <row r="245841" spans="1:9" s="4" customFormat="1" x14ac:dyDescent="0.2">
      <c r="A245841" s="25"/>
      <c r="B245841" s="64"/>
      <c r="C245841" s="80"/>
      <c r="D245841" s="81"/>
      <c r="E245841" s="79"/>
      <c r="F245841" s="78"/>
      <c r="G245841" s="82"/>
      <c r="H245841" s="82"/>
      <c r="I245841" s="11"/>
    </row>
    <row r="245845" spans="1:9" s="4" customFormat="1" x14ac:dyDescent="0.2">
      <c r="A245845" s="25"/>
      <c r="B245845" s="64"/>
      <c r="C245845" s="80"/>
      <c r="D245845" s="81"/>
      <c r="E245845" s="79"/>
      <c r="F245845" s="78"/>
      <c r="G245845" s="82"/>
      <c r="H245845" s="82"/>
      <c r="I245845" s="11"/>
    </row>
    <row r="245847" spans="1:9" s="4" customFormat="1" x14ac:dyDescent="0.2">
      <c r="A245847" s="25"/>
      <c r="B245847" s="64"/>
      <c r="C245847" s="80"/>
      <c r="D245847" s="81"/>
      <c r="E245847" s="79"/>
      <c r="F245847" s="78"/>
      <c r="G245847" s="82"/>
      <c r="H245847" s="82"/>
      <c r="I245847" s="11"/>
    </row>
    <row r="245853" spans="1:9" s="4" customFormat="1" x14ac:dyDescent="0.2">
      <c r="A245853" s="25"/>
      <c r="B245853" s="64"/>
      <c r="C245853" s="80"/>
      <c r="D245853" s="81"/>
      <c r="E245853" s="79"/>
      <c r="F245853" s="78"/>
      <c r="G245853" s="82"/>
      <c r="H245853" s="82"/>
      <c r="I245853" s="11"/>
    </row>
    <row r="245857" spans="1:9" s="4" customFormat="1" x14ac:dyDescent="0.2">
      <c r="A245857" s="25"/>
      <c r="B245857" s="64"/>
      <c r="C245857" s="80"/>
      <c r="D245857" s="81"/>
      <c r="E245857" s="79"/>
      <c r="F245857" s="78"/>
      <c r="G245857" s="82"/>
      <c r="H245857" s="82"/>
      <c r="I245857" s="11"/>
    </row>
    <row r="245861" spans="1:9" s="4" customFormat="1" x14ac:dyDescent="0.2">
      <c r="A245861" s="25"/>
      <c r="B245861" s="64"/>
      <c r="C245861" s="80"/>
      <c r="D245861" s="81"/>
      <c r="E245861" s="79"/>
      <c r="F245861" s="78"/>
      <c r="G245861" s="82"/>
      <c r="H245861" s="82"/>
      <c r="I245861" s="11"/>
    </row>
    <row r="245863" spans="1:9" s="4" customFormat="1" x14ac:dyDescent="0.2">
      <c r="A245863" s="25"/>
      <c r="B245863" s="64"/>
      <c r="C245863" s="80"/>
      <c r="D245863" s="81"/>
      <c r="E245863" s="79"/>
      <c r="F245863" s="78"/>
      <c r="G245863" s="82"/>
      <c r="H245863" s="82"/>
      <c r="I245863" s="11"/>
    </row>
    <row r="245869" spans="1:9" s="4" customFormat="1" x14ac:dyDescent="0.2">
      <c r="A245869" s="25"/>
      <c r="B245869" s="64"/>
      <c r="C245869" s="80"/>
      <c r="D245869" s="81"/>
      <c r="E245869" s="79"/>
      <c r="F245869" s="78"/>
      <c r="G245869" s="82"/>
      <c r="H245869" s="82"/>
      <c r="I245869" s="11"/>
    </row>
    <row r="245873" spans="1:9" s="4" customFormat="1" x14ac:dyDescent="0.2">
      <c r="A245873" s="25"/>
      <c r="B245873" s="64"/>
      <c r="C245873" s="80"/>
      <c r="D245873" s="81"/>
      <c r="E245873" s="79"/>
      <c r="F245873" s="78"/>
      <c r="G245873" s="82"/>
      <c r="H245873" s="82"/>
      <c r="I245873" s="11"/>
    </row>
    <row r="245877" spans="1:9" s="4" customFormat="1" x14ac:dyDescent="0.2">
      <c r="A245877" s="25"/>
      <c r="B245877" s="64"/>
      <c r="C245877" s="80"/>
      <c r="D245877" s="81"/>
      <c r="E245877" s="79"/>
      <c r="F245877" s="78"/>
      <c r="G245877" s="82"/>
      <c r="H245877" s="82"/>
      <c r="I245877" s="11"/>
    </row>
    <row r="245879" spans="1:9" s="4" customFormat="1" x14ac:dyDescent="0.2">
      <c r="A245879" s="25"/>
      <c r="B245879" s="64"/>
      <c r="C245879" s="80"/>
      <c r="D245879" s="81"/>
      <c r="E245879" s="79"/>
      <c r="F245879" s="78"/>
      <c r="G245879" s="82"/>
      <c r="H245879" s="82"/>
      <c r="I245879" s="11"/>
    </row>
    <row r="245885" spans="1:9" s="4" customFormat="1" x14ac:dyDescent="0.2">
      <c r="A245885" s="25"/>
      <c r="B245885" s="64"/>
      <c r="C245885" s="80"/>
      <c r="D245885" s="81"/>
      <c r="E245885" s="79"/>
      <c r="F245885" s="78"/>
      <c r="G245885" s="82"/>
      <c r="H245885" s="82"/>
      <c r="I245885" s="11"/>
    </row>
    <row r="245889" spans="1:9" s="4" customFormat="1" x14ac:dyDescent="0.2">
      <c r="A245889" s="25"/>
      <c r="B245889" s="64"/>
      <c r="C245889" s="80"/>
      <c r="D245889" s="81"/>
      <c r="E245889" s="79"/>
      <c r="F245889" s="78"/>
      <c r="G245889" s="82"/>
      <c r="H245889" s="82"/>
      <c r="I245889" s="11"/>
    </row>
    <row r="245893" spans="1:9" s="4" customFormat="1" x14ac:dyDescent="0.2">
      <c r="A245893" s="25"/>
      <c r="B245893" s="64"/>
      <c r="C245893" s="80"/>
      <c r="D245893" s="81"/>
      <c r="E245893" s="79"/>
      <c r="F245893" s="78"/>
      <c r="G245893" s="82"/>
      <c r="H245893" s="82"/>
      <c r="I245893" s="11"/>
    </row>
    <row r="245895" spans="1:9" s="4" customFormat="1" x14ac:dyDescent="0.2">
      <c r="A245895" s="25"/>
      <c r="B245895" s="64"/>
      <c r="C245895" s="80"/>
      <c r="D245895" s="81"/>
      <c r="E245895" s="79"/>
      <c r="F245895" s="78"/>
      <c r="G245895" s="82"/>
      <c r="H245895" s="82"/>
      <c r="I245895" s="11"/>
    </row>
    <row r="245901" spans="1:9" s="4" customFormat="1" x14ac:dyDescent="0.2">
      <c r="A245901" s="25"/>
      <c r="B245901" s="64"/>
      <c r="C245901" s="80"/>
      <c r="D245901" s="81"/>
      <c r="E245901" s="79"/>
      <c r="F245901" s="78"/>
      <c r="G245901" s="82"/>
      <c r="H245901" s="82"/>
      <c r="I245901" s="11"/>
    </row>
    <row r="245905" spans="1:9" s="4" customFormat="1" x14ac:dyDescent="0.2">
      <c r="A245905" s="25"/>
      <c r="B245905" s="64"/>
      <c r="C245905" s="80"/>
      <c r="D245905" s="81"/>
      <c r="E245905" s="79"/>
      <c r="F245905" s="78"/>
      <c r="G245905" s="82"/>
      <c r="H245905" s="82"/>
      <c r="I245905" s="11"/>
    </row>
    <row r="245909" spans="1:9" s="4" customFormat="1" x14ac:dyDescent="0.2">
      <c r="A245909" s="25"/>
      <c r="B245909" s="64"/>
      <c r="C245909" s="80"/>
      <c r="D245909" s="81"/>
      <c r="E245909" s="79"/>
      <c r="F245909" s="78"/>
      <c r="G245909" s="82"/>
      <c r="H245909" s="82"/>
      <c r="I245909" s="11"/>
    </row>
    <row r="245911" spans="1:9" s="4" customFormat="1" x14ac:dyDescent="0.2">
      <c r="A245911" s="25"/>
      <c r="B245911" s="64"/>
      <c r="C245911" s="80"/>
      <c r="D245911" s="81"/>
      <c r="E245911" s="79"/>
      <c r="F245911" s="78"/>
      <c r="G245911" s="82"/>
      <c r="H245911" s="82"/>
      <c r="I245911" s="11"/>
    </row>
    <row r="245917" spans="1:9" s="4" customFormat="1" x14ac:dyDescent="0.2">
      <c r="A245917" s="25"/>
      <c r="B245917" s="64"/>
      <c r="C245917" s="80"/>
      <c r="D245917" s="81"/>
      <c r="E245917" s="79"/>
      <c r="F245917" s="78"/>
      <c r="G245917" s="82"/>
      <c r="H245917" s="82"/>
      <c r="I245917" s="11"/>
    </row>
    <row r="245921" spans="1:9" s="4" customFormat="1" x14ac:dyDescent="0.2">
      <c r="A245921" s="25"/>
      <c r="B245921" s="64"/>
      <c r="C245921" s="80"/>
      <c r="D245921" s="81"/>
      <c r="E245921" s="79"/>
      <c r="F245921" s="78"/>
      <c r="G245921" s="82"/>
      <c r="H245921" s="82"/>
      <c r="I245921" s="11"/>
    </row>
    <row r="245925" spans="1:9" s="4" customFormat="1" x14ac:dyDescent="0.2">
      <c r="A245925" s="25"/>
      <c r="B245925" s="64"/>
      <c r="C245925" s="80"/>
      <c r="D245925" s="81"/>
      <c r="E245925" s="79"/>
      <c r="F245925" s="78"/>
      <c r="G245925" s="82"/>
      <c r="H245925" s="82"/>
      <c r="I245925" s="11"/>
    </row>
    <row r="245927" spans="1:9" s="4" customFormat="1" x14ac:dyDescent="0.2">
      <c r="A245927" s="25"/>
      <c r="B245927" s="64"/>
      <c r="C245927" s="80"/>
      <c r="D245927" s="81"/>
      <c r="E245927" s="79"/>
      <c r="F245927" s="78"/>
      <c r="G245927" s="82"/>
      <c r="H245927" s="82"/>
      <c r="I245927" s="11"/>
    </row>
    <row r="245933" spans="1:9" s="4" customFormat="1" x14ac:dyDescent="0.2">
      <c r="A245933" s="25"/>
      <c r="B245933" s="64"/>
      <c r="C245933" s="80"/>
      <c r="D245933" s="81"/>
      <c r="E245933" s="79"/>
      <c r="F245933" s="78"/>
      <c r="G245933" s="82"/>
      <c r="H245933" s="82"/>
      <c r="I245933" s="11"/>
    </row>
    <row r="245937" spans="1:9" s="4" customFormat="1" x14ac:dyDescent="0.2">
      <c r="A245937" s="25"/>
      <c r="B245937" s="64"/>
      <c r="C245937" s="80"/>
      <c r="D245937" s="81"/>
      <c r="E245937" s="79"/>
      <c r="F245937" s="78"/>
      <c r="G245937" s="82"/>
      <c r="H245937" s="82"/>
      <c r="I245937" s="11"/>
    </row>
    <row r="245941" spans="1:9" s="4" customFormat="1" x14ac:dyDescent="0.2">
      <c r="A245941" s="25"/>
      <c r="B245941" s="64"/>
      <c r="C245941" s="80"/>
      <c r="D245941" s="81"/>
      <c r="E245941" s="79"/>
      <c r="F245941" s="78"/>
      <c r="G245941" s="82"/>
      <c r="H245941" s="82"/>
      <c r="I245941" s="11"/>
    </row>
    <row r="245943" spans="1:9" s="4" customFormat="1" x14ac:dyDescent="0.2">
      <c r="A245943" s="25"/>
      <c r="B245943" s="64"/>
      <c r="C245943" s="80"/>
      <c r="D245943" s="81"/>
      <c r="E245943" s="79"/>
      <c r="F245943" s="78"/>
      <c r="G245943" s="82"/>
      <c r="H245943" s="82"/>
      <c r="I245943" s="11"/>
    </row>
    <row r="245949" spans="1:9" s="4" customFormat="1" x14ac:dyDescent="0.2">
      <c r="A245949" s="25"/>
      <c r="B245949" s="64"/>
      <c r="C245949" s="80"/>
      <c r="D245949" s="81"/>
      <c r="E245949" s="79"/>
      <c r="F245949" s="78"/>
      <c r="G245949" s="82"/>
      <c r="H245949" s="82"/>
      <c r="I245949" s="11"/>
    </row>
    <row r="245953" spans="1:9" s="4" customFormat="1" x14ac:dyDescent="0.2">
      <c r="A245953" s="25"/>
      <c r="B245953" s="64"/>
      <c r="C245953" s="80"/>
      <c r="D245953" s="81"/>
      <c r="E245953" s="79"/>
      <c r="F245953" s="78"/>
      <c r="G245953" s="82"/>
      <c r="H245953" s="82"/>
      <c r="I245953" s="11"/>
    </row>
    <row r="245957" spans="1:9" s="4" customFormat="1" x14ac:dyDescent="0.2">
      <c r="A245957" s="25"/>
      <c r="B245957" s="64"/>
      <c r="C245957" s="80"/>
      <c r="D245957" s="81"/>
      <c r="E245957" s="79"/>
      <c r="F245957" s="78"/>
      <c r="G245957" s="82"/>
      <c r="H245957" s="82"/>
      <c r="I245957" s="11"/>
    </row>
    <row r="245959" spans="1:9" s="4" customFormat="1" x14ac:dyDescent="0.2">
      <c r="A245959" s="25"/>
      <c r="B245959" s="64"/>
      <c r="C245959" s="80"/>
      <c r="D245959" s="81"/>
      <c r="E245959" s="79"/>
      <c r="F245959" s="78"/>
      <c r="G245959" s="82"/>
      <c r="H245959" s="82"/>
      <c r="I245959" s="11"/>
    </row>
    <row r="245965" spans="1:9" s="4" customFormat="1" x14ac:dyDescent="0.2">
      <c r="A245965" s="25"/>
      <c r="B245965" s="64"/>
      <c r="C245965" s="80"/>
      <c r="D245965" s="81"/>
      <c r="E245965" s="79"/>
      <c r="F245965" s="78"/>
      <c r="G245965" s="82"/>
      <c r="H245965" s="82"/>
      <c r="I245965" s="11"/>
    </row>
    <row r="245969" spans="1:9" s="4" customFormat="1" x14ac:dyDescent="0.2">
      <c r="A245969" s="25"/>
      <c r="B245969" s="64"/>
      <c r="C245969" s="80"/>
      <c r="D245969" s="81"/>
      <c r="E245969" s="79"/>
      <c r="F245969" s="78"/>
      <c r="G245969" s="82"/>
      <c r="H245969" s="82"/>
      <c r="I245969" s="11"/>
    </row>
    <row r="245973" spans="1:9" s="4" customFormat="1" x14ac:dyDescent="0.2">
      <c r="A245973" s="25"/>
      <c r="B245973" s="64"/>
      <c r="C245973" s="80"/>
      <c r="D245973" s="81"/>
      <c r="E245973" s="79"/>
      <c r="F245973" s="78"/>
      <c r="G245973" s="82"/>
      <c r="H245973" s="82"/>
      <c r="I245973" s="11"/>
    </row>
    <row r="245975" spans="1:9" s="4" customFormat="1" x14ac:dyDescent="0.2">
      <c r="A245975" s="25"/>
      <c r="B245975" s="64"/>
      <c r="C245975" s="80"/>
      <c r="D245975" s="81"/>
      <c r="E245975" s="79"/>
      <c r="F245975" s="78"/>
      <c r="G245975" s="82"/>
      <c r="H245975" s="82"/>
      <c r="I245975" s="11"/>
    </row>
    <row r="245981" spans="1:9" s="4" customFormat="1" x14ac:dyDescent="0.2">
      <c r="A245981" s="25"/>
      <c r="B245981" s="64"/>
      <c r="C245981" s="80"/>
      <c r="D245981" s="81"/>
      <c r="E245981" s="79"/>
      <c r="F245981" s="78"/>
      <c r="G245981" s="82"/>
      <c r="H245981" s="82"/>
      <c r="I245981" s="11"/>
    </row>
    <row r="245985" spans="1:9" s="4" customFormat="1" x14ac:dyDescent="0.2">
      <c r="A245985" s="25"/>
      <c r="B245985" s="64"/>
      <c r="C245985" s="80"/>
      <c r="D245985" s="81"/>
      <c r="E245985" s="79"/>
      <c r="F245985" s="78"/>
      <c r="G245985" s="82"/>
      <c r="H245985" s="82"/>
      <c r="I245985" s="11"/>
    </row>
    <row r="245989" spans="1:9" s="4" customFormat="1" x14ac:dyDescent="0.2">
      <c r="A245989" s="25"/>
      <c r="B245989" s="64"/>
      <c r="C245989" s="80"/>
      <c r="D245989" s="81"/>
      <c r="E245989" s="79"/>
      <c r="F245989" s="78"/>
      <c r="G245989" s="82"/>
      <c r="H245989" s="82"/>
      <c r="I245989" s="11"/>
    </row>
    <row r="245991" spans="1:9" s="4" customFormat="1" x14ac:dyDescent="0.2">
      <c r="A245991" s="25"/>
      <c r="B245991" s="64"/>
      <c r="C245991" s="80"/>
      <c r="D245991" s="81"/>
      <c r="E245991" s="79"/>
      <c r="F245991" s="78"/>
      <c r="G245991" s="82"/>
      <c r="H245991" s="82"/>
      <c r="I245991" s="11"/>
    </row>
    <row r="245997" spans="1:9" s="4" customFormat="1" x14ac:dyDescent="0.2">
      <c r="A245997" s="25"/>
      <c r="B245997" s="64"/>
      <c r="C245997" s="80"/>
      <c r="D245997" s="81"/>
      <c r="E245997" s="79"/>
      <c r="F245997" s="78"/>
      <c r="G245997" s="82"/>
      <c r="H245997" s="82"/>
      <c r="I245997" s="11"/>
    </row>
    <row r="246001" spans="1:9" s="4" customFormat="1" x14ac:dyDescent="0.2">
      <c r="A246001" s="25"/>
      <c r="B246001" s="64"/>
      <c r="C246001" s="80"/>
      <c r="D246001" s="81"/>
      <c r="E246001" s="79"/>
      <c r="F246001" s="78"/>
      <c r="G246001" s="82"/>
      <c r="H246001" s="82"/>
      <c r="I246001" s="11"/>
    </row>
    <row r="246005" spans="1:9" s="4" customFormat="1" x14ac:dyDescent="0.2">
      <c r="A246005" s="25"/>
      <c r="B246005" s="64"/>
      <c r="C246005" s="80"/>
      <c r="D246005" s="81"/>
      <c r="E246005" s="79"/>
      <c r="F246005" s="78"/>
      <c r="G246005" s="82"/>
      <c r="H246005" s="82"/>
      <c r="I246005" s="11"/>
    </row>
    <row r="246007" spans="1:9" s="4" customFormat="1" x14ac:dyDescent="0.2">
      <c r="A246007" s="25"/>
      <c r="B246007" s="64"/>
      <c r="C246007" s="80"/>
      <c r="D246007" s="81"/>
      <c r="E246007" s="79"/>
      <c r="F246007" s="78"/>
      <c r="G246007" s="82"/>
      <c r="H246007" s="82"/>
      <c r="I246007" s="11"/>
    </row>
    <row r="246013" spans="1:9" s="4" customFormat="1" x14ac:dyDescent="0.2">
      <c r="A246013" s="25"/>
      <c r="B246013" s="64"/>
      <c r="C246013" s="80"/>
      <c r="D246013" s="81"/>
      <c r="E246013" s="79"/>
      <c r="F246013" s="78"/>
      <c r="G246013" s="82"/>
      <c r="H246013" s="82"/>
      <c r="I246013" s="11"/>
    </row>
    <row r="246017" spans="1:9" s="4" customFormat="1" x14ac:dyDescent="0.2">
      <c r="A246017" s="25"/>
      <c r="B246017" s="64"/>
      <c r="C246017" s="80"/>
      <c r="D246017" s="81"/>
      <c r="E246017" s="79"/>
      <c r="F246017" s="78"/>
      <c r="G246017" s="82"/>
      <c r="H246017" s="82"/>
      <c r="I246017" s="11"/>
    </row>
    <row r="246021" spans="1:9" s="4" customFormat="1" x14ac:dyDescent="0.2">
      <c r="A246021" s="25"/>
      <c r="B246021" s="64"/>
      <c r="C246021" s="80"/>
      <c r="D246021" s="81"/>
      <c r="E246021" s="79"/>
      <c r="F246021" s="78"/>
      <c r="G246021" s="82"/>
      <c r="H246021" s="82"/>
      <c r="I246021" s="11"/>
    </row>
    <row r="246023" spans="1:9" s="4" customFormat="1" x14ac:dyDescent="0.2">
      <c r="A246023" s="25"/>
      <c r="B246023" s="64"/>
      <c r="C246023" s="80"/>
      <c r="D246023" s="81"/>
      <c r="E246023" s="79"/>
      <c r="F246023" s="78"/>
      <c r="G246023" s="82"/>
      <c r="H246023" s="82"/>
      <c r="I246023" s="11"/>
    </row>
    <row r="246029" spans="1:9" s="4" customFormat="1" x14ac:dyDescent="0.2">
      <c r="A246029" s="25"/>
      <c r="B246029" s="64"/>
      <c r="C246029" s="80"/>
      <c r="D246029" s="81"/>
      <c r="E246029" s="79"/>
      <c r="F246029" s="78"/>
      <c r="G246029" s="82"/>
      <c r="H246029" s="82"/>
      <c r="I246029" s="11"/>
    </row>
    <row r="246033" spans="1:9" s="4" customFormat="1" x14ac:dyDescent="0.2">
      <c r="A246033" s="25"/>
      <c r="B246033" s="64"/>
      <c r="C246033" s="80"/>
      <c r="D246033" s="81"/>
      <c r="E246033" s="79"/>
      <c r="F246033" s="78"/>
      <c r="G246033" s="82"/>
      <c r="H246033" s="82"/>
      <c r="I246033" s="11"/>
    </row>
    <row r="246037" spans="1:9" s="4" customFormat="1" x14ac:dyDescent="0.2">
      <c r="A246037" s="25"/>
      <c r="B246037" s="64"/>
      <c r="C246037" s="80"/>
      <c r="D246037" s="81"/>
      <c r="E246037" s="79"/>
      <c r="F246037" s="78"/>
      <c r="G246037" s="82"/>
      <c r="H246037" s="82"/>
      <c r="I246037" s="11"/>
    </row>
    <row r="246039" spans="1:9" s="4" customFormat="1" x14ac:dyDescent="0.2">
      <c r="A246039" s="25"/>
      <c r="B246039" s="64"/>
      <c r="C246039" s="80"/>
      <c r="D246039" s="81"/>
      <c r="E246039" s="79"/>
      <c r="F246039" s="78"/>
      <c r="G246039" s="82"/>
      <c r="H246039" s="82"/>
      <c r="I246039" s="11"/>
    </row>
    <row r="246045" spans="1:9" s="4" customFormat="1" x14ac:dyDescent="0.2">
      <c r="A246045" s="25"/>
      <c r="B246045" s="64"/>
      <c r="C246045" s="80"/>
      <c r="D246045" s="81"/>
      <c r="E246045" s="79"/>
      <c r="F246045" s="78"/>
      <c r="G246045" s="82"/>
      <c r="H246045" s="82"/>
      <c r="I246045" s="11"/>
    </row>
    <row r="246049" spans="1:9" s="4" customFormat="1" x14ac:dyDescent="0.2">
      <c r="A246049" s="25"/>
      <c r="B246049" s="64"/>
      <c r="C246049" s="80"/>
      <c r="D246049" s="81"/>
      <c r="E246049" s="79"/>
      <c r="F246049" s="78"/>
      <c r="G246049" s="82"/>
      <c r="H246049" s="82"/>
      <c r="I246049" s="11"/>
    </row>
    <row r="246053" spans="1:9" s="4" customFormat="1" x14ac:dyDescent="0.2">
      <c r="A246053" s="25"/>
      <c r="B246053" s="64"/>
      <c r="C246053" s="80"/>
      <c r="D246053" s="81"/>
      <c r="E246053" s="79"/>
      <c r="F246053" s="78"/>
      <c r="G246053" s="82"/>
      <c r="H246053" s="82"/>
      <c r="I246053" s="11"/>
    </row>
    <row r="246055" spans="1:9" s="4" customFormat="1" x14ac:dyDescent="0.2">
      <c r="A246055" s="25"/>
      <c r="B246055" s="64"/>
      <c r="C246055" s="80"/>
      <c r="D246055" s="81"/>
      <c r="E246055" s="79"/>
      <c r="F246055" s="78"/>
      <c r="G246055" s="82"/>
      <c r="H246055" s="82"/>
      <c r="I246055" s="11"/>
    </row>
    <row r="246061" spans="1:9" s="4" customFormat="1" x14ac:dyDescent="0.2">
      <c r="A246061" s="25"/>
      <c r="B246061" s="64"/>
      <c r="C246061" s="80"/>
      <c r="D246061" s="81"/>
      <c r="E246061" s="79"/>
      <c r="F246061" s="78"/>
      <c r="G246061" s="82"/>
      <c r="H246061" s="82"/>
      <c r="I246061" s="11"/>
    </row>
    <row r="246065" spans="1:9" s="4" customFormat="1" x14ac:dyDescent="0.2">
      <c r="A246065" s="25"/>
      <c r="B246065" s="64"/>
      <c r="C246065" s="80"/>
      <c r="D246065" s="81"/>
      <c r="E246065" s="79"/>
      <c r="F246065" s="78"/>
      <c r="G246065" s="82"/>
      <c r="H246065" s="82"/>
      <c r="I246065" s="11"/>
    </row>
    <row r="246069" spans="1:9" s="4" customFormat="1" x14ac:dyDescent="0.2">
      <c r="A246069" s="25"/>
      <c r="B246069" s="64"/>
      <c r="C246069" s="80"/>
      <c r="D246069" s="81"/>
      <c r="E246069" s="79"/>
      <c r="F246069" s="78"/>
      <c r="G246069" s="82"/>
      <c r="H246069" s="82"/>
      <c r="I246069" s="11"/>
    </row>
    <row r="246071" spans="1:9" s="4" customFormat="1" x14ac:dyDescent="0.2">
      <c r="A246071" s="25"/>
      <c r="B246071" s="64"/>
      <c r="C246071" s="80"/>
      <c r="D246071" s="81"/>
      <c r="E246071" s="79"/>
      <c r="F246071" s="78"/>
      <c r="G246071" s="82"/>
      <c r="H246071" s="82"/>
      <c r="I246071" s="11"/>
    </row>
    <row r="246077" spans="1:9" s="4" customFormat="1" x14ac:dyDescent="0.2">
      <c r="A246077" s="25"/>
      <c r="B246077" s="64"/>
      <c r="C246077" s="80"/>
      <c r="D246077" s="81"/>
      <c r="E246077" s="79"/>
      <c r="F246077" s="78"/>
      <c r="G246077" s="82"/>
      <c r="H246077" s="82"/>
      <c r="I246077" s="11"/>
    </row>
    <row r="246081" spans="1:9" s="4" customFormat="1" x14ac:dyDescent="0.2">
      <c r="A246081" s="25"/>
      <c r="B246081" s="64"/>
      <c r="C246081" s="80"/>
      <c r="D246081" s="81"/>
      <c r="E246081" s="79"/>
      <c r="F246081" s="78"/>
      <c r="G246081" s="82"/>
      <c r="H246081" s="82"/>
      <c r="I246081" s="11"/>
    </row>
    <row r="246085" spans="1:9" s="4" customFormat="1" x14ac:dyDescent="0.2">
      <c r="A246085" s="25"/>
      <c r="B246085" s="64"/>
      <c r="C246085" s="80"/>
      <c r="D246085" s="81"/>
      <c r="E246085" s="79"/>
      <c r="F246085" s="78"/>
      <c r="G246085" s="82"/>
      <c r="H246085" s="82"/>
      <c r="I246085" s="11"/>
    </row>
    <row r="246087" spans="1:9" s="4" customFormat="1" x14ac:dyDescent="0.2">
      <c r="A246087" s="25"/>
      <c r="B246087" s="64"/>
      <c r="C246087" s="80"/>
      <c r="D246087" s="81"/>
      <c r="E246087" s="79"/>
      <c r="F246087" s="78"/>
      <c r="G246087" s="82"/>
      <c r="H246087" s="82"/>
      <c r="I246087" s="11"/>
    </row>
    <row r="246093" spans="1:9" s="4" customFormat="1" x14ac:dyDescent="0.2">
      <c r="A246093" s="25"/>
      <c r="B246093" s="64"/>
      <c r="C246093" s="80"/>
      <c r="D246093" s="81"/>
      <c r="E246093" s="79"/>
      <c r="F246093" s="78"/>
      <c r="G246093" s="82"/>
      <c r="H246093" s="82"/>
      <c r="I246093" s="11"/>
    </row>
    <row r="246097" spans="1:9" s="4" customFormat="1" x14ac:dyDescent="0.2">
      <c r="A246097" s="25"/>
      <c r="B246097" s="64"/>
      <c r="C246097" s="80"/>
      <c r="D246097" s="81"/>
      <c r="E246097" s="79"/>
      <c r="F246097" s="78"/>
      <c r="G246097" s="82"/>
      <c r="H246097" s="82"/>
      <c r="I246097" s="11"/>
    </row>
    <row r="246101" spans="1:9" s="4" customFormat="1" x14ac:dyDescent="0.2">
      <c r="A246101" s="25"/>
      <c r="B246101" s="64"/>
      <c r="C246101" s="80"/>
      <c r="D246101" s="81"/>
      <c r="E246101" s="79"/>
      <c r="F246101" s="78"/>
      <c r="G246101" s="82"/>
      <c r="H246101" s="82"/>
      <c r="I246101" s="11"/>
    </row>
    <row r="246103" spans="1:9" s="4" customFormat="1" x14ac:dyDescent="0.2">
      <c r="A246103" s="25"/>
      <c r="B246103" s="64"/>
      <c r="C246103" s="80"/>
      <c r="D246103" s="81"/>
      <c r="E246103" s="79"/>
      <c r="F246103" s="78"/>
      <c r="G246103" s="82"/>
      <c r="H246103" s="82"/>
      <c r="I246103" s="11"/>
    </row>
    <row r="246109" spans="1:9" s="4" customFormat="1" x14ac:dyDescent="0.2">
      <c r="A246109" s="25"/>
      <c r="B246109" s="64"/>
      <c r="C246109" s="80"/>
      <c r="D246109" s="81"/>
      <c r="E246109" s="79"/>
      <c r="F246109" s="78"/>
      <c r="G246109" s="82"/>
      <c r="H246109" s="82"/>
      <c r="I246109" s="11"/>
    </row>
    <row r="246113" spans="1:9" s="4" customFormat="1" x14ac:dyDescent="0.2">
      <c r="A246113" s="25"/>
      <c r="B246113" s="64"/>
      <c r="C246113" s="80"/>
      <c r="D246113" s="81"/>
      <c r="E246113" s="79"/>
      <c r="F246113" s="78"/>
      <c r="G246113" s="82"/>
      <c r="H246113" s="82"/>
      <c r="I246113" s="11"/>
    </row>
    <row r="246117" spans="1:9" s="4" customFormat="1" x14ac:dyDescent="0.2">
      <c r="A246117" s="25"/>
      <c r="B246117" s="64"/>
      <c r="C246117" s="80"/>
      <c r="D246117" s="81"/>
      <c r="E246117" s="79"/>
      <c r="F246117" s="78"/>
      <c r="G246117" s="82"/>
      <c r="H246117" s="82"/>
      <c r="I246117" s="11"/>
    </row>
    <row r="246119" spans="1:9" s="4" customFormat="1" x14ac:dyDescent="0.2">
      <c r="A246119" s="25"/>
      <c r="B246119" s="64"/>
      <c r="C246119" s="80"/>
      <c r="D246119" s="81"/>
      <c r="E246119" s="79"/>
      <c r="F246119" s="78"/>
      <c r="G246119" s="82"/>
      <c r="H246119" s="82"/>
      <c r="I246119" s="11"/>
    </row>
    <row r="246125" spans="1:9" s="4" customFormat="1" x14ac:dyDescent="0.2">
      <c r="A246125" s="25"/>
      <c r="B246125" s="64"/>
      <c r="C246125" s="80"/>
      <c r="D246125" s="81"/>
      <c r="E246125" s="79"/>
      <c r="F246125" s="78"/>
      <c r="G246125" s="82"/>
      <c r="H246125" s="82"/>
      <c r="I246125" s="11"/>
    </row>
    <row r="246129" spans="1:9" s="4" customFormat="1" x14ac:dyDescent="0.2">
      <c r="A246129" s="25"/>
      <c r="B246129" s="64"/>
      <c r="C246129" s="80"/>
      <c r="D246129" s="81"/>
      <c r="E246129" s="79"/>
      <c r="F246129" s="78"/>
      <c r="G246129" s="82"/>
      <c r="H246129" s="82"/>
      <c r="I246129" s="11"/>
    </row>
    <row r="246133" spans="1:9" s="4" customFormat="1" x14ac:dyDescent="0.2">
      <c r="A246133" s="25"/>
      <c r="B246133" s="64"/>
      <c r="C246133" s="80"/>
      <c r="D246133" s="81"/>
      <c r="E246133" s="79"/>
      <c r="F246133" s="78"/>
      <c r="G246133" s="82"/>
      <c r="H246133" s="82"/>
      <c r="I246133" s="11"/>
    </row>
    <row r="246135" spans="1:9" s="4" customFormat="1" x14ac:dyDescent="0.2">
      <c r="A246135" s="25"/>
      <c r="B246135" s="64"/>
      <c r="C246135" s="80"/>
      <c r="D246135" s="81"/>
      <c r="E246135" s="79"/>
      <c r="F246135" s="78"/>
      <c r="G246135" s="82"/>
      <c r="H246135" s="82"/>
      <c r="I246135" s="11"/>
    </row>
    <row r="246141" spans="1:9" s="4" customFormat="1" x14ac:dyDescent="0.2">
      <c r="A246141" s="25"/>
      <c r="B246141" s="64"/>
      <c r="C246141" s="80"/>
      <c r="D246141" s="81"/>
      <c r="E246141" s="79"/>
      <c r="F246141" s="78"/>
      <c r="G246141" s="82"/>
      <c r="H246141" s="82"/>
      <c r="I246141" s="11"/>
    </row>
    <row r="246145" spans="1:9" s="4" customFormat="1" x14ac:dyDescent="0.2">
      <c r="A246145" s="25"/>
      <c r="B246145" s="64"/>
      <c r="C246145" s="80"/>
      <c r="D246145" s="81"/>
      <c r="E246145" s="79"/>
      <c r="F246145" s="78"/>
      <c r="G246145" s="82"/>
      <c r="H246145" s="82"/>
      <c r="I246145" s="11"/>
    </row>
    <row r="246149" spans="1:9" s="4" customFormat="1" x14ac:dyDescent="0.2">
      <c r="A246149" s="25"/>
      <c r="B246149" s="64"/>
      <c r="C246149" s="80"/>
      <c r="D246149" s="81"/>
      <c r="E246149" s="79"/>
      <c r="F246149" s="78"/>
      <c r="G246149" s="82"/>
      <c r="H246149" s="82"/>
      <c r="I246149" s="11"/>
    </row>
    <row r="246151" spans="1:9" s="4" customFormat="1" x14ac:dyDescent="0.2">
      <c r="A246151" s="25"/>
      <c r="B246151" s="64"/>
      <c r="C246151" s="80"/>
      <c r="D246151" s="81"/>
      <c r="E246151" s="79"/>
      <c r="F246151" s="78"/>
      <c r="G246151" s="82"/>
      <c r="H246151" s="82"/>
      <c r="I246151" s="11"/>
    </row>
    <row r="246157" spans="1:9" s="4" customFormat="1" x14ac:dyDescent="0.2">
      <c r="A246157" s="25"/>
      <c r="B246157" s="64"/>
      <c r="C246157" s="80"/>
      <c r="D246157" s="81"/>
      <c r="E246157" s="79"/>
      <c r="F246157" s="78"/>
      <c r="G246157" s="82"/>
      <c r="H246157" s="82"/>
      <c r="I246157" s="11"/>
    </row>
    <row r="246161" spans="1:9" s="4" customFormat="1" x14ac:dyDescent="0.2">
      <c r="A246161" s="25"/>
      <c r="B246161" s="64"/>
      <c r="C246161" s="80"/>
      <c r="D246161" s="81"/>
      <c r="E246161" s="79"/>
      <c r="F246161" s="78"/>
      <c r="G246161" s="82"/>
      <c r="H246161" s="82"/>
      <c r="I246161" s="11"/>
    </row>
    <row r="246165" spans="1:9" s="4" customFormat="1" x14ac:dyDescent="0.2">
      <c r="A246165" s="25"/>
      <c r="B246165" s="64"/>
      <c r="C246165" s="80"/>
      <c r="D246165" s="81"/>
      <c r="E246165" s="79"/>
      <c r="F246165" s="78"/>
      <c r="G246165" s="82"/>
      <c r="H246165" s="82"/>
      <c r="I246165" s="11"/>
    </row>
    <row r="246167" spans="1:9" s="4" customFormat="1" x14ac:dyDescent="0.2">
      <c r="A246167" s="25"/>
      <c r="B246167" s="64"/>
      <c r="C246167" s="80"/>
      <c r="D246167" s="81"/>
      <c r="E246167" s="79"/>
      <c r="F246167" s="78"/>
      <c r="G246167" s="82"/>
      <c r="H246167" s="82"/>
      <c r="I246167" s="11"/>
    </row>
    <row r="246173" spans="1:9" s="4" customFormat="1" x14ac:dyDescent="0.2">
      <c r="A246173" s="25"/>
      <c r="B246173" s="64"/>
      <c r="C246173" s="80"/>
      <c r="D246173" s="81"/>
      <c r="E246173" s="79"/>
      <c r="F246173" s="78"/>
      <c r="G246173" s="82"/>
      <c r="H246173" s="82"/>
      <c r="I246173" s="11"/>
    </row>
    <row r="246177" spans="1:9" s="4" customFormat="1" x14ac:dyDescent="0.2">
      <c r="A246177" s="25"/>
      <c r="B246177" s="64"/>
      <c r="C246177" s="80"/>
      <c r="D246177" s="81"/>
      <c r="E246177" s="79"/>
      <c r="F246177" s="78"/>
      <c r="G246177" s="82"/>
      <c r="H246177" s="82"/>
      <c r="I246177" s="11"/>
    </row>
    <row r="246181" spans="1:9" s="4" customFormat="1" x14ac:dyDescent="0.2">
      <c r="A246181" s="25"/>
      <c r="B246181" s="64"/>
      <c r="C246181" s="80"/>
      <c r="D246181" s="81"/>
      <c r="E246181" s="79"/>
      <c r="F246181" s="78"/>
      <c r="G246181" s="82"/>
      <c r="H246181" s="82"/>
      <c r="I246181" s="11"/>
    </row>
    <row r="246183" spans="1:9" s="4" customFormat="1" x14ac:dyDescent="0.2">
      <c r="A246183" s="25"/>
      <c r="B246183" s="64"/>
      <c r="C246183" s="80"/>
      <c r="D246183" s="81"/>
      <c r="E246183" s="79"/>
      <c r="F246183" s="78"/>
      <c r="G246183" s="82"/>
      <c r="H246183" s="82"/>
      <c r="I246183" s="11"/>
    </row>
    <row r="246189" spans="1:9" s="4" customFormat="1" x14ac:dyDescent="0.2">
      <c r="A246189" s="25"/>
      <c r="B246189" s="64"/>
      <c r="C246189" s="80"/>
      <c r="D246189" s="81"/>
      <c r="E246189" s="79"/>
      <c r="F246189" s="78"/>
      <c r="G246189" s="82"/>
      <c r="H246189" s="82"/>
      <c r="I246189" s="11"/>
    </row>
    <row r="246193" spans="1:9" s="4" customFormat="1" x14ac:dyDescent="0.2">
      <c r="A246193" s="25"/>
      <c r="B246193" s="64"/>
      <c r="C246193" s="80"/>
      <c r="D246193" s="81"/>
      <c r="E246193" s="79"/>
      <c r="F246193" s="78"/>
      <c r="G246193" s="82"/>
      <c r="H246193" s="82"/>
      <c r="I246193" s="11"/>
    </row>
    <row r="246197" spans="1:9" s="4" customFormat="1" x14ac:dyDescent="0.2">
      <c r="A246197" s="25"/>
      <c r="B246197" s="64"/>
      <c r="C246197" s="80"/>
      <c r="D246197" s="81"/>
      <c r="E246197" s="79"/>
      <c r="F246197" s="78"/>
      <c r="G246197" s="82"/>
      <c r="H246197" s="82"/>
      <c r="I246197" s="11"/>
    </row>
    <row r="246199" spans="1:9" s="4" customFormat="1" x14ac:dyDescent="0.2">
      <c r="A246199" s="25"/>
      <c r="B246199" s="64"/>
      <c r="C246199" s="80"/>
      <c r="D246199" s="81"/>
      <c r="E246199" s="79"/>
      <c r="F246199" s="78"/>
      <c r="G246199" s="82"/>
      <c r="H246199" s="82"/>
      <c r="I246199" s="11"/>
    </row>
    <row r="246205" spans="1:9" s="4" customFormat="1" x14ac:dyDescent="0.2">
      <c r="A246205" s="25"/>
      <c r="B246205" s="64"/>
      <c r="C246205" s="80"/>
      <c r="D246205" s="81"/>
      <c r="E246205" s="79"/>
      <c r="F246205" s="78"/>
      <c r="G246205" s="82"/>
      <c r="H246205" s="82"/>
      <c r="I246205" s="11"/>
    </row>
    <row r="246209" spans="1:9" s="4" customFormat="1" x14ac:dyDescent="0.2">
      <c r="A246209" s="25"/>
      <c r="B246209" s="64"/>
      <c r="C246209" s="80"/>
      <c r="D246209" s="81"/>
      <c r="E246209" s="79"/>
      <c r="F246209" s="78"/>
      <c r="G246209" s="82"/>
      <c r="H246209" s="82"/>
      <c r="I246209" s="11"/>
    </row>
    <row r="246213" spans="1:9" s="4" customFormat="1" x14ac:dyDescent="0.2">
      <c r="A246213" s="25"/>
      <c r="B246213" s="64"/>
      <c r="C246213" s="80"/>
      <c r="D246213" s="81"/>
      <c r="E246213" s="79"/>
      <c r="F246213" s="78"/>
      <c r="G246213" s="82"/>
      <c r="H246213" s="82"/>
      <c r="I246213" s="11"/>
    </row>
    <row r="246215" spans="1:9" s="4" customFormat="1" x14ac:dyDescent="0.2">
      <c r="A246215" s="25"/>
      <c r="B246215" s="64"/>
      <c r="C246215" s="80"/>
      <c r="D246215" s="81"/>
      <c r="E246215" s="79"/>
      <c r="F246215" s="78"/>
      <c r="G246215" s="82"/>
      <c r="H246215" s="82"/>
      <c r="I246215" s="11"/>
    </row>
    <row r="246221" spans="1:9" s="4" customFormat="1" x14ac:dyDescent="0.2">
      <c r="A246221" s="25"/>
      <c r="B246221" s="64"/>
      <c r="C246221" s="80"/>
      <c r="D246221" s="81"/>
      <c r="E246221" s="79"/>
      <c r="F246221" s="78"/>
      <c r="G246221" s="82"/>
      <c r="H246221" s="82"/>
      <c r="I246221" s="11"/>
    </row>
    <row r="246225" spans="1:9" s="4" customFormat="1" x14ac:dyDescent="0.2">
      <c r="A246225" s="25"/>
      <c r="B246225" s="64"/>
      <c r="C246225" s="80"/>
      <c r="D246225" s="81"/>
      <c r="E246225" s="79"/>
      <c r="F246225" s="78"/>
      <c r="G246225" s="82"/>
      <c r="H246225" s="82"/>
      <c r="I246225" s="11"/>
    </row>
    <row r="246229" spans="1:9" s="4" customFormat="1" x14ac:dyDescent="0.2">
      <c r="A246229" s="25"/>
      <c r="B246229" s="64"/>
      <c r="C246229" s="80"/>
      <c r="D246229" s="81"/>
      <c r="E246229" s="79"/>
      <c r="F246229" s="78"/>
      <c r="G246229" s="82"/>
      <c r="H246229" s="82"/>
      <c r="I246229" s="11"/>
    </row>
    <row r="246231" spans="1:9" s="4" customFormat="1" x14ac:dyDescent="0.2">
      <c r="A246231" s="25"/>
      <c r="B246231" s="64"/>
      <c r="C246231" s="80"/>
      <c r="D246231" s="81"/>
      <c r="E246231" s="79"/>
      <c r="F246231" s="78"/>
      <c r="G246231" s="82"/>
      <c r="H246231" s="82"/>
      <c r="I246231" s="11"/>
    </row>
    <row r="246237" spans="1:9" s="4" customFormat="1" x14ac:dyDescent="0.2">
      <c r="A246237" s="25"/>
      <c r="B246237" s="64"/>
      <c r="C246237" s="80"/>
      <c r="D246237" s="81"/>
      <c r="E246237" s="79"/>
      <c r="F246237" s="78"/>
      <c r="G246237" s="82"/>
      <c r="H246237" s="82"/>
      <c r="I246237" s="11"/>
    </row>
    <row r="246241" spans="1:9" s="4" customFormat="1" x14ac:dyDescent="0.2">
      <c r="A246241" s="25"/>
      <c r="B246241" s="64"/>
      <c r="C246241" s="80"/>
      <c r="D246241" s="81"/>
      <c r="E246241" s="79"/>
      <c r="F246241" s="78"/>
      <c r="G246241" s="82"/>
      <c r="H246241" s="82"/>
      <c r="I246241" s="11"/>
    </row>
    <row r="246245" spans="1:9" s="4" customFormat="1" x14ac:dyDescent="0.2">
      <c r="A246245" s="25"/>
      <c r="B246245" s="64"/>
      <c r="C246245" s="80"/>
      <c r="D246245" s="81"/>
      <c r="E246245" s="79"/>
      <c r="F246245" s="78"/>
      <c r="G246245" s="82"/>
      <c r="H246245" s="82"/>
      <c r="I246245" s="11"/>
    </row>
    <row r="246247" spans="1:9" s="4" customFormat="1" x14ac:dyDescent="0.2">
      <c r="A246247" s="25"/>
      <c r="B246247" s="64"/>
      <c r="C246247" s="80"/>
      <c r="D246247" s="81"/>
      <c r="E246247" s="79"/>
      <c r="F246247" s="78"/>
      <c r="G246247" s="82"/>
      <c r="H246247" s="82"/>
      <c r="I246247" s="11"/>
    </row>
    <row r="246253" spans="1:9" s="4" customFormat="1" x14ac:dyDescent="0.2">
      <c r="A246253" s="25"/>
      <c r="B246253" s="64"/>
      <c r="C246253" s="80"/>
      <c r="D246253" s="81"/>
      <c r="E246253" s="79"/>
      <c r="F246253" s="78"/>
      <c r="G246253" s="82"/>
      <c r="H246253" s="82"/>
      <c r="I246253" s="11"/>
    </row>
    <row r="246257" spans="1:9" s="4" customFormat="1" x14ac:dyDescent="0.2">
      <c r="A246257" s="25"/>
      <c r="B246257" s="64"/>
      <c r="C246257" s="80"/>
      <c r="D246257" s="81"/>
      <c r="E246257" s="79"/>
      <c r="F246257" s="78"/>
      <c r="G246257" s="82"/>
      <c r="H246257" s="82"/>
      <c r="I246257" s="11"/>
    </row>
    <row r="246261" spans="1:9" s="4" customFormat="1" x14ac:dyDescent="0.2">
      <c r="A246261" s="25"/>
      <c r="B246261" s="64"/>
      <c r="C246261" s="80"/>
      <c r="D246261" s="81"/>
      <c r="E246261" s="79"/>
      <c r="F246261" s="78"/>
      <c r="G246261" s="82"/>
      <c r="H246261" s="82"/>
      <c r="I246261" s="11"/>
    </row>
    <row r="246263" spans="1:9" s="4" customFormat="1" x14ac:dyDescent="0.2">
      <c r="A246263" s="25"/>
      <c r="B246263" s="64"/>
      <c r="C246263" s="80"/>
      <c r="D246263" s="81"/>
      <c r="E246263" s="79"/>
      <c r="F246263" s="78"/>
      <c r="G246263" s="82"/>
      <c r="H246263" s="82"/>
      <c r="I246263" s="11"/>
    </row>
    <row r="246269" spans="1:9" s="4" customFormat="1" x14ac:dyDescent="0.2">
      <c r="A246269" s="25"/>
      <c r="B246269" s="64"/>
      <c r="C246269" s="80"/>
      <c r="D246269" s="81"/>
      <c r="E246269" s="79"/>
      <c r="F246269" s="78"/>
      <c r="G246269" s="82"/>
      <c r="H246269" s="82"/>
      <c r="I246269" s="11"/>
    </row>
    <row r="246273" spans="1:9" s="4" customFormat="1" x14ac:dyDescent="0.2">
      <c r="A246273" s="25"/>
      <c r="B246273" s="64"/>
      <c r="C246273" s="80"/>
      <c r="D246273" s="81"/>
      <c r="E246273" s="79"/>
      <c r="F246273" s="78"/>
      <c r="G246273" s="82"/>
      <c r="H246273" s="82"/>
      <c r="I246273" s="11"/>
    </row>
    <row r="246277" spans="1:9" s="4" customFormat="1" x14ac:dyDescent="0.2">
      <c r="A246277" s="25"/>
      <c r="B246277" s="64"/>
      <c r="C246277" s="80"/>
      <c r="D246277" s="81"/>
      <c r="E246277" s="79"/>
      <c r="F246277" s="78"/>
      <c r="G246277" s="82"/>
      <c r="H246277" s="82"/>
      <c r="I246277" s="11"/>
    </row>
    <row r="246279" spans="1:9" s="4" customFormat="1" x14ac:dyDescent="0.2">
      <c r="A246279" s="25"/>
      <c r="B246279" s="64"/>
      <c r="C246279" s="80"/>
      <c r="D246279" s="81"/>
      <c r="E246279" s="79"/>
      <c r="F246279" s="78"/>
      <c r="G246279" s="82"/>
      <c r="H246279" s="82"/>
      <c r="I246279" s="11"/>
    </row>
    <row r="246285" spans="1:9" s="4" customFormat="1" x14ac:dyDescent="0.2">
      <c r="A246285" s="25"/>
      <c r="B246285" s="64"/>
      <c r="C246285" s="80"/>
      <c r="D246285" s="81"/>
      <c r="E246285" s="79"/>
      <c r="F246285" s="78"/>
      <c r="G246285" s="82"/>
      <c r="H246285" s="82"/>
      <c r="I246285" s="11"/>
    </row>
    <row r="246289" spans="1:9" s="4" customFormat="1" x14ac:dyDescent="0.2">
      <c r="A246289" s="25"/>
      <c r="B246289" s="64"/>
      <c r="C246289" s="80"/>
      <c r="D246289" s="81"/>
      <c r="E246289" s="79"/>
      <c r="F246289" s="78"/>
      <c r="G246289" s="82"/>
      <c r="H246289" s="82"/>
      <c r="I246289" s="11"/>
    </row>
    <row r="246293" spans="1:9" s="4" customFormat="1" x14ac:dyDescent="0.2">
      <c r="A246293" s="25"/>
      <c r="B246293" s="64"/>
      <c r="C246293" s="80"/>
      <c r="D246293" s="81"/>
      <c r="E246293" s="79"/>
      <c r="F246293" s="78"/>
      <c r="G246293" s="82"/>
      <c r="H246293" s="82"/>
      <c r="I246293" s="11"/>
    </row>
    <row r="246295" spans="1:9" s="4" customFormat="1" x14ac:dyDescent="0.2">
      <c r="A246295" s="25"/>
      <c r="B246295" s="64"/>
      <c r="C246295" s="80"/>
      <c r="D246295" s="81"/>
      <c r="E246295" s="79"/>
      <c r="F246295" s="78"/>
      <c r="G246295" s="82"/>
      <c r="H246295" s="82"/>
      <c r="I246295" s="11"/>
    </row>
    <row r="246301" spans="1:9" s="4" customFormat="1" x14ac:dyDescent="0.2">
      <c r="A246301" s="25"/>
      <c r="B246301" s="64"/>
      <c r="C246301" s="80"/>
      <c r="D246301" s="81"/>
      <c r="E246301" s="79"/>
      <c r="F246301" s="78"/>
      <c r="G246301" s="82"/>
      <c r="H246301" s="82"/>
      <c r="I246301" s="11"/>
    </row>
    <row r="246305" spans="1:9" s="4" customFormat="1" x14ac:dyDescent="0.2">
      <c r="A246305" s="25"/>
      <c r="B246305" s="64"/>
      <c r="C246305" s="80"/>
      <c r="D246305" s="81"/>
      <c r="E246305" s="79"/>
      <c r="F246305" s="78"/>
      <c r="G246305" s="82"/>
      <c r="H246305" s="82"/>
      <c r="I246305" s="11"/>
    </row>
    <row r="246309" spans="1:9" s="4" customFormat="1" x14ac:dyDescent="0.2">
      <c r="A246309" s="25"/>
      <c r="B246309" s="64"/>
      <c r="C246309" s="80"/>
      <c r="D246309" s="81"/>
      <c r="E246309" s="79"/>
      <c r="F246309" s="78"/>
      <c r="G246309" s="82"/>
      <c r="H246309" s="82"/>
      <c r="I246309" s="11"/>
    </row>
    <row r="246311" spans="1:9" s="4" customFormat="1" x14ac:dyDescent="0.2">
      <c r="A246311" s="25"/>
      <c r="B246311" s="64"/>
      <c r="C246311" s="80"/>
      <c r="D246311" s="81"/>
      <c r="E246311" s="79"/>
      <c r="F246311" s="78"/>
      <c r="G246311" s="82"/>
      <c r="H246311" s="82"/>
      <c r="I246311" s="11"/>
    </row>
    <row r="246317" spans="1:9" s="4" customFormat="1" x14ac:dyDescent="0.2">
      <c r="A246317" s="25"/>
      <c r="B246317" s="64"/>
      <c r="C246317" s="80"/>
      <c r="D246317" s="81"/>
      <c r="E246317" s="79"/>
      <c r="F246317" s="78"/>
      <c r="G246317" s="82"/>
      <c r="H246317" s="82"/>
      <c r="I246317" s="11"/>
    </row>
    <row r="246321" spans="1:9" s="4" customFormat="1" x14ac:dyDescent="0.2">
      <c r="A246321" s="25"/>
      <c r="B246321" s="64"/>
      <c r="C246321" s="80"/>
      <c r="D246321" s="81"/>
      <c r="E246321" s="79"/>
      <c r="F246321" s="78"/>
      <c r="G246321" s="82"/>
      <c r="H246321" s="82"/>
      <c r="I246321" s="11"/>
    </row>
    <row r="246325" spans="1:9" s="4" customFormat="1" x14ac:dyDescent="0.2">
      <c r="A246325" s="25"/>
      <c r="B246325" s="64"/>
      <c r="C246325" s="80"/>
      <c r="D246325" s="81"/>
      <c r="E246325" s="79"/>
      <c r="F246325" s="78"/>
      <c r="G246325" s="82"/>
      <c r="H246325" s="82"/>
      <c r="I246325" s="11"/>
    </row>
    <row r="246327" spans="1:9" s="4" customFormat="1" x14ac:dyDescent="0.2">
      <c r="A246327" s="25"/>
      <c r="B246327" s="64"/>
      <c r="C246327" s="80"/>
      <c r="D246327" s="81"/>
      <c r="E246327" s="79"/>
      <c r="F246327" s="78"/>
      <c r="G246327" s="82"/>
      <c r="H246327" s="82"/>
      <c r="I246327" s="11"/>
    </row>
    <row r="246333" spans="1:9" s="4" customFormat="1" x14ac:dyDescent="0.2">
      <c r="A246333" s="25"/>
      <c r="B246333" s="64"/>
      <c r="C246333" s="80"/>
      <c r="D246333" s="81"/>
      <c r="E246333" s="79"/>
      <c r="F246333" s="78"/>
      <c r="G246333" s="82"/>
      <c r="H246333" s="82"/>
      <c r="I246333" s="11"/>
    </row>
    <row r="246337" spans="1:9" s="4" customFormat="1" x14ac:dyDescent="0.2">
      <c r="A246337" s="25"/>
      <c r="B246337" s="64"/>
      <c r="C246337" s="80"/>
      <c r="D246337" s="81"/>
      <c r="E246337" s="79"/>
      <c r="F246337" s="78"/>
      <c r="G246337" s="82"/>
      <c r="H246337" s="82"/>
      <c r="I246337" s="11"/>
    </row>
    <row r="246341" spans="1:9" s="4" customFormat="1" x14ac:dyDescent="0.2">
      <c r="A246341" s="25"/>
      <c r="B246341" s="64"/>
      <c r="C246341" s="80"/>
      <c r="D246341" s="81"/>
      <c r="E246341" s="79"/>
      <c r="F246341" s="78"/>
      <c r="G246341" s="82"/>
      <c r="H246341" s="82"/>
      <c r="I246341" s="11"/>
    </row>
    <row r="246343" spans="1:9" s="4" customFormat="1" x14ac:dyDescent="0.2">
      <c r="A246343" s="25"/>
      <c r="B246343" s="64"/>
      <c r="C246343" s="80"/>
      <c r="D246343" s="81"/>
      <c r="E246343" s="79"/>
      <c r="F246343" s="78"/>
      <c r="G246343" s="82"/>
      <c r="H246343" s="82"/>
      <c r="I246343" s="11"/>
    </row>
    <row r="246349" spans="1:9" s="4" customFormat="1" x14ac:dyDescent="0.2">
      <c r="A246349" s="25"/>
      <c r="B246349" s="64"/>
      <c r="C246349" s="80"/>
      <c r="D246349" s="81"/>
      <c r="E246349" s="79"/>
      <c r="F246349" s="78"/>
      <c r="G246349" s="82"/>
      <c r="H246349" s="82"/>
      <c r="I246349" s="11"/>
    </row>
    <row r="246353" spans="1:9" s="4" customFormat="1" x14ac:dyDescent="0.2">
      <c r="A246353" s="25"/>
      <c r="B246353" s="64"/>
      <c r="C246353" s="80"/>
      <c r="D246353" s="81"/>
      <c r="E246353" s="79"/>
      <c r="F246353" s="78"/>
      <c r="G246353" s="82"/>
      <c r="H246353" s="82"/>
      <c r="I246353" s="11"/>
    </row>
    <row r="246357" spans="1:9" s="4" customFormat="1" x14ac:dyDescent="0.2">
      <c r="A246357" s="25"/>
      <c r="B246357" s="64"/>
      <c r="C246357" s="80"/>
      <c r="D246357" s="81"/>
      <c r="E246357" s="79"/>
      <c r="F246357" s="78"/>
      <c r="G246357" s="82"/>
      <c r="H246357" s="82"/>
      <c r="I246357" s="11"/>
    </row>
    <row r="246359" spans="1:9" s="4" customFormat="1" x14ac:dyDescent="0.2">
      <c r="A246359" s="25"/>
      <c r="B246359" s="64"/>
      <c r="C246359" s="80"/>
      <c r="D246359" s="81"/>
      <c r="E246359" s="79"/>
      <c r="F246359" s="78"/>
      <c r="G246359" s="82"/>
      <c r="H246359" s="82"/>
      <c r="I246359" s="11"/>
    </row>
    <row r="246365" spans="1:9" s="4" customFormat="1" x14ac:dyDescent="0.2">
      <c r="A246365" s="25"/>
      <c r="B246365" s="64"/>
      <c r="C246365" s="80"/>
      <c r="D246365" s="81"/>
      <c r="E246365" s="79"/>
      <c r="F246365" s="78"/>
      <c r="G246365" s="82"/>
      <c r="H246365" s="82"/>
      <c r="I246365" s="11"/>
    </row>
    <row r="246369" spans="1:9" s="4" customFormat="1" x14ac:dyDescent="0.2">
      <c r="A246369" s="25"/>
      <c r="B246369" s="64"/>
      <c r="C246369" s="80"/>
      <c r="D246369" s="81"/>
      <c r="E246369" s="79"/>
      <c r="F246369" s="78"/>
      <c r="G246369" s="82"/>
      <c r="H246369" s="82"/>
      <c r="I246369" s="11"/>
    </row>
    <row r="246373" spans="1:9" s="4" customFormat="1" x14ac:dyDescent="0.2">
      <c r="A246373" s="25"/>
      <c r="B246373" s="64"/>
      <c r="C246373" s="80"/>
      <c r="D246373" s="81"/>
      <c r="E246373" s="79"/>
      <c r="F246373" s="78"/>
      <c r="G246373" s="82"/>
      <c r="H246373" s="82"/>
      <c r="I246373" s="11"/>
    </row>
    <row r="246375" spans="1:9" s="4" customFormat="1" x14ac:dyDescent="0.2">
      <c r="A246375" s="25"/>
      <c r="B246375" s="64"/>
      <c r="C246375" s="80"/>
      <c r="D246375" s="81"/>
      <c r="E246375" s="79"/>
      <c r="F246375" s="78"/>
      <c r="G246375" s="82"/>
      <c r="H246375" s="82"/>
      <c r="I246375" s="11"/>
    </row>
    <row r="246381" spans="1:9" s="4" customFormat="1" x14ac:dyDescent="0.2">
      <c r="A246381" s="25"/>
      <c r="B246381" s="64"/>
      <c r="C246381" s="80"/>
      <c r="D246381" s="81"/>
      <c r="E246381" s="79"/>
      <c r="F246381" s="78"/>
      <c r="G246381" s="82"/>
      <c r="H246381" s="82"/>
      <c r="I246381" s="11"/>
    </row>
    <row r="246385" spans="1:9" s="4" customFormat="1" x14ac:dyDescent="0.2">
      <c r="A246385" s="25"/>
      <c r="B246385" s="64"/>
      <c r="C246385" s="80"/>
      <c r="D246385" s="81"/>
      <c r="E246385" s="79"/>
      <c r="F246385" s="78"/>
      <c r="G246385" s="82"/>
      <c r="H246385" s="82"/>
      <c r="I246385" s="11"/>
    </row>
    <row r="246389" spans="1:9" s="4" customFormat="1" x14ac:dyDescent="0.2">
      <c r="A246389" s="25"/>
      <c r="B246389" s="64"/>
      <c r="C246389" s="80"/>
      <c r="D246389" s="81"/>
      <c r="E246389" s="79"/>
      <c r="F246389" s="78"/>
      <c r="G246389" s="82"/>
      <c r="H246389" s="82"/>
      <c r="I246389" s="11"/>
    </row>
    <row r="246391" spans="1:9" s="4" customFormat="1" x14ac:dyDescent="0.2">
      <c r="A246391" s="25"/>
      <c r="B246391" s="64"/>
      <c r="C246391" s="80"/>
      <c r="D246391" s="81"/>
      <c r="E246391" s="79"/>
      <c r="F246391" s="78"/>
      <c r="G246391" s="82"/>
      <c r="H246391" s="82"/>
      <c r="I246391" s="11"/>
    </row>
    <row r="246397" spans="1:9" s="4" customFormat="1" x14ac:dyDescent="0.2">
      <c r="A246397" s="25"/>
      <c r="B246397" s="64"/>
      <c r="C246397" s="80"/>
      <c r="D246397" s="81"/>
      <c r="E246397" s="79"/>
      <c r="F246397" s="78"/>
      <c r="G246397" s="82"/>
      <c r="H246397" s="82"/>
      <c r="I246397" s="11"/>
    </row>
    <row r="246401" spans="1:9" s="4" customFormat="1" x14ac:dyDescent="0.2">
      <c r="A246401" s="25"/>
      <c r="B246401" s="64"/>
      <c r="C246401" s="80"/>
      <c r="D246401" s="81"/>
      <c r="E246401" s="79"/>
      <c r="F246401" s="78"/>
      <c r="G246401" s="82"/>
      <c r="H246401" s="82"/>
      <c r="I246401" s="11"/>
    </row>
    <row r="246405" spans="1:9" s="4" customFormat="1" x14ac:dyDescent="0.2">
      <c r="A246405" s="25"/>
      <c r="B246405" s="64"/>
      <c r="C246405" s="80"/>
      <c r="D246405" s="81"/>
      <c r="E246405" s="79"/>
      <c r="F246405" s="78"/>
      <c r="G246405" s="82"/>
      <c r="H246405" s="82"/>
      <c r="I246405" s="11"/>
    </row>
    <row r="246407" spans="1:9" s="4" customFormat="1" x14ac:dyDescent="0.2">
      <c r="A246407" s="25"/>
      <c r="B246407" s="64"/>
      <c r="C246407" s="80"/>
      <c r="D246407" s="81"/>
      <c r="E246407" s="79"/>
      <c r="F246407" s="78"/>
      <c r="G246407" s="82"/>
      <c r="H246407" s="82"/>
      <c r="I246407" s="11"/>
    </row>
    <row r="246413" spans="1:9" s="4" customFormat="1" x14ac:dyDescent="0.2">
      <c r="A246413" s="25"/>
      <c r="B246413" s="64"/>
      <c r="C246413" s="80"/>
      <c r="D246413" s="81"/>
      <c r="E246413" s="79"/>
      <c r="F246413" s="78"/>
      <c r="G246413" s="82"/>
      <c r="H246413" s="82"/>
      <c r="I246413" s="11"/>
    </row>
    <row r="246417" spans="1:9" s="4" customFormat="1" x14ac:dyDescent="0.2">
      <c r="A246417" s="25"/>
      <c r="B246417" s="64"/>
      <c r="C246417" s="80"/>
      <c r="D246417" s="81"/>
      <c r="E246417" s="79"/>
      <c r="F246417" s="78"/>
      <c r="G246417" s="82"/>
      <c r="H246417" s="82"/>
      <c r="I246417" s="11"/>
    </row>
    <row r="246421" spans="1:9" s="4" customFormat="1" x14ac:dyDescent="0.2">
      <c r="A246421" s="25"/>
      <c r="B246421" s="64"/>
      <c r="C246421" s="80"/>
      <c r="D246421" s="81"/>
      <c r="E246421" s="79"/>
      <c r="F246421" s="78"/>
      <c r="G246421" s="82"/>
      <c r="H246421" s="82"/>
      <c r="I246421" s="11"/>
    </row>
    <row r="246423" spans="1:9" s="4" customFormat="1" x14ac:dyDescent="0.2">
      <c r="A246423" s="25"/>
      <c r="B246423" s="64"/>
      <c r="C246423" s="80"/>
      <c r="D246423" s="81"/>
      <c r="E246423" s="79"/>
      <c r="F246423" s="78"/>
      <c r="G246423" s="82"/>
      <c r="H246423" s="82"/>
      <c r="I246423" s="11"/>
    </row>
    <row r="246429" spans="1:9" s="4" customFormat="1" x14ac:dyDescent="0.2">
      <c r="A246429" s="25"/>
      <c r="B246429" s="64"/>
      <c r="C246429" s="80"/>
      <c r="D246429" s="81"/>
      <c r="E246429" s="79"/>
      <c r="F246429" s="78"/>
      <c r="G246429" s="82"/>
      <c r="H246429" s="82"/>
      <c r="I246429" s="11"/>
    </row>
    <row r="246433" spans="1:9" s="4" customFormat="1" x14ac:dyDescent="0.2">
      <c r="A246433" s="25"/>
      <c r="B246433" s="64"/>
      <c r="C246433" s="80"/>
      <c r="D246433" s="81"/>
      <c r="E246433" s="79"/>
      <c r="F246433" s="78"/>
      <c r="G246433" s="82"/>
      <c r="H246433" s="82"/>
      <c r="I246433" s="11"/>
    </row>
    <row r="246437" spans="1:9" s="4" customFormat="1" x14ac:dyDescent="0.2">
      <c r="A246437" s="25"/>
      <c r="B246437" s="64"/>
      <c r="C246437" s="80"/>
      <c r="D246437" s="81"/>
      <c r="E246437" s="79"/>
      <c r="F246437" s="78"/>
      <c r="G246437" s="82"/>
      <c r="H246437" s="82"/>
      <c r="I246437" s="11"/>
    </row>
    <row r="246439" spans="1:9" s="4" customFormat="1" x14ac:dyDescent="0.2">
      <c r="A246439" s="25"/>
      <c r="B246439" s="64"/>
      <c r="C246439" s="80"/>
      <c r="D246439" s="81"/>
      <c r="E246439" s="79"/>
      <c r="F246439" s="78"/>
      <c r="G246439" s="82"/>
      <c r="H246439" s="82"/>
      <c r="I246439" s="11"/>
    </row>
    <row r="246445" spans="1:9" s="4" customFormat="1" x14ac:dyDescent="0.2">
      <c r="A246445" s="25"/>
      <c r="B246445" s="64"/>
      <c r="C246445" s="80"/>
      <c r="D246445" s="81"/>
      <c r="E246445" s="79"/>
      <c r="F246445" s="78"/>
      <c r="G246445" s="82"/>
      <c r="H246445" s="82"/>
      <c r="I246445" s="11"/>
    </row>
    <row r="246449" spans="1:9" s="4" customFormat="1" x14ac:dyDescent="0.2">
      <c r="A246449" s="25"/>
      <c r="B246449" s="64"/>
      <c r="C246449" s="80"/>
      <c r="D246449" s="81"/>
      <c r="E246449" s="79"/>
      <c r="F246449" s="78"/>
      <c r="G246449" s="82"/>
      <c r="H246449" s="82"/>
      <c r="I246449" s="11"/>
    </row>
    <row r="246453" spans="1:9" s="4" customFormat="1" x14ac:dyDescent="0.2">
      <c r="A246453" s="25"/>
      <c r="B246453" s="64"/>
      <c r="C246453" s="80"/>
      <c r="D246453" s="81"/>
      <c r="E246453" s="79"/>
      <c r="F246453" s="78"/>
      <c r="G246453" s="82"/>
      <c r="H246453" s="82"/>
      <c r="I246453" s="11"/>
    </row>
    <row r="246455" spans="1:9" s="4" customFormat="1" x14ac:dyDescent="0.2">
      <c r="A246455" s="25"/>
      <c r="B246455" s="64"/>
      <c r="C246455" s="80"/>
      <c r="D246455" s="81"/>
      <c r="E246455" s="79"/>
      <c r="F246455" s="78"/>
      <c r="G246455" s="82"/>
      <c r="H246455" s="82"/>
      <c r="I246455" s="11"/>
    </row>
    <row r="246461" spans="1:9" s="4" customFormat="1" x14ac:dyDescent="0.2">
      <c r="A246461" s="25"/>
      <c r="B246461" s="64"/>
      <c r="C246461" s="80"/>
      <c r="D246461" s="81"/>
      <c r="E246461" s="79"/>
      <c r="F246461" s="78"/>
      <c r="G246461" s="82"/>
      <c r="H246461" s="82"/>
      <c r="I246461" s="11"/>
    </row>
    <row r="246465" spans="1:9" s="4" customFormat="1" x14ac:dyDescent="0.2">
      <c r="A246465" s="25"/>
      <c r="B246465" s="64"/>
      <c r="C246465" s="80"/>
      <c r="D246465" s="81"/>
      <c r="E246465" s="79"/>
      <c r="F246465" s="78"/>
      <c r="G246465" s="82"/>
      <c r="H246465" s="82"/>
      <c r="I246465" s="11"/>
    </row>
    <row r="246469" spans="1:9" s="4" customFormat="1" x14ac:dyDescent="0.2">
      <c r="A246469" s="25"/>
      <c r="B246469" s="64"/>
      <c r="C246469" s="80"/>
      <c r="D246469" s="81"/>
      <c r="E246469" s="79"/>
      <c r="F246469" s="78"/>
      <c r="G246469" s="82"/>
      <c r="H246469" s="82"/>
      <c r="I246469" s="11"/>
    </row>
    <row r="246471" spans="1:9" s="4" customFormat="1" x14ac:dyDescent="0.2">
      <c r="A246471" s="25"/>
      <c r="B246471" s="64"/>
      <c r="C246471" s="80"/>
      <c r="D246471" s="81"/>
      <c r="E246471" s="79"/>
      <c r="F246471" s="78"/>
      <c r="G246471" s="82"/>
      <c r="H246471" s="82"/>
      <c r="I246471" s="11"/>
    </row>
    <row r="246477" spans="1:9" s="4" customFormat="1" x14ac:dyDescent="0.2">
      <c r="A246477" s="25"/>
      <c r="B246477" s="64"/>
      <c r="C246477" s="80"/>
      <c r="D246477" s="81"/>
      <c r="E246477" s="79"/>
      <c r="F246477" s="78"/>
      <c r="G246477" s="82"/>
      <c r="H246477" s="82"/>
      <c r="I246477" s="11"/>
    </row>
    <row r="246481" spans="1:9" s="4" customFormat="1" x14ac:dyDescent="0.2">
      <c r="A246481" s="25"/>
      <c r="B246481" s="64"/>
      <c r="C246481" s="80"/>
      <c r="D246481" s="81"/>
      <c r="E246481" s="79"/>
      <c r="F246481" s="78"/>
      <c r="G246481" s="82"/>
      <c r="H246481" s="82"/>
      <c r="I246481" s="11"/>
    </row>
    <row r="246485" spans="1:9" s="4" customFormat="1" x14ac:dyDescent="0.2">
      <c r="A246485" s="25"/>
      <c r="B246485" s="64"/>
      <c r="C246485" s="80"/>
      <c r="D246485" s="81"/>
      <c r="E246485" s="79"/>
      <c r="F246485" s="78"/>
      <c r="G246485" s="82"/>
      <c r="H246485" s="82"/>
      <c r="I246485" s="11"/>
    </row>
    <row r="246487" spans="1:9" s="4" customFormat="1" x14ac:dyDescent="0.2">
      <c r="A246487" s="25"/>
      <c r="B246487" s="64"/>
      <c r="C246487" s="80"/>
      <c r="D246487" s="81"/>
      <c r="E246487" s="79"/>
      <c r="F246487" s="78"/>
      <c r="G246487" s="82"/>
      <c r="H246487" s="82"/>
      <c r="I246487" s="11"/>
    </row>
    <row r="246493" spans="1:9" s="4" customFormat="1" x14ac:dyDescent="0.2">
      <c r="A246493" s="25"/>
      <c r="B246493" s="64"/>
      <c r="C246493" s="80"/>
      <c r="D246493" s="81"/>
      <c r="E246493" s="79"/>
      <c r="F246493" s="78"/>
      <c r="G246493" s="82"/>
      <c r="H246493" s="82"/>
      <c r="I246493" s="11"/>
    </row>
    <row r="246497" spans="1:9" s="4" customFormat="1" x14ac:dyDescent="0.2">
      <c r="A246497" s="25"/>
      <c r="B246497" s="64"/>
      <c r="C246497" s="80"/>
      <c r="D246497" s="81"/>
      <c r="E246497" s="79"/>
      <c r="F246497" s="78"/>
      <c r="G246497" s="82"/>
      <c r="H246497" s="82"/>
      <c r="I246497" s="11"/>
    </row>
    <row r="246501" spans="1:9" s="4" customFormat="1" x14ac:dyDescent="0.2">
      <c r="A246501" s="25"/>
      <c r="B246501" s="64"/>
      <c r="C246501" s="80"/>
      <c r="D246501" s="81"/>
      <c r="E246501" s="79"/>
      <c r="F246501" s="78"/>
      <c r="G246501" s="82"/>
      <c r="H246501" s="82"/>
      <c r="I246501" s="11"/>
    </row>
    <row r="246503" spans="1:9" s="4" customFormat="1" x14ac:dyDescent="0.2">
      <c r="A246503" s="25"/>
      <c r="B246503" s="64"/>
      <c r="C246503" s="80"/>
      <c r="D246503" s="81"/>
      <c r="E246503" s="79"/>
      <c r="F246503" s="78"/>
      <c r="G246503" s="82"/>
      <c r="H246503" s="82"/>
      <c r="I246503" s="11"/>
    </row>
    <row r="246509" spans="1:9" s="4" customFormat="1" x14ac:dyDescent="0.2">
      <c r="A246509" s="25"/>
      <c r="B246509" s="64"/>
      <c r="C246509" s="80"/>
      <c r="D246509" s="81"/>
      <c r="E246509" s="79"/>
      <c r="F246509" s="78"/>
      <c r="G246509" s="82"/>
      <c r="H246509" s="82"/>
      <c r="I246509" s="11"/>
    </row>
    <row r="246513" spans="1:9" s="4" customFormat="1" x14ac:dyDescent="0.2">
      <c r="A246513" s="25"/>
      <c r="B246513" s="64"/>
      <c r="C246513" s="80"/>
      <c r="D246513" s="81"/>
      <c r="E246513" s="79"/>
      <c r="F246513" s="78"/>
      <c r="G246513" s="82"/>
      <c r="H246513" s="82"/>
      <c r="I246513" s="11"/>
    </row>
    <row r="246517" spans="1:9" s="4" customFormat="1" x14ac:dyDescent="0.2">
      <c r="A246517" s="25"/>
      <c r="B246517" s="64"/>
      <c r="C246517" s="80"/>
      <c r="D246517" s="81"/>
      <c r="E246517" s="79"/>
      <c r="F246517" s="78"/>
      <c r="G246517" s="82"/>
      <c r="H246517" s="82"/>
      <c r="I246517" s="11"/>
    </row>
    <row r="246519" spans="1:9" s="4" customFormat="1" x14ac:dyDescent="0.2">
      <c r="A246519" s="25"/>
      <c r="B246519" s="64"/>
      <c r="C246519" s="80"/>
      <c r="D246519" s="81"/>
      <c r="E246519" s="79"/>
      <c r="F246519" s="78"/>
      <c r="G246519" s="82"/>
      <c r="H246519" s="82"/>
      <c r="I246519" s="11"/>
    </row>
    <row r="246525" spans="1:9" s="4" customFormat="1" x14ac:dyDescent="0.2">
      <c r="A246525" s="25"/>
      <c r="B246525" s="64"/>
      <c r="C246525" s="80"/>
      <c r="D246525" s="81"/>
      <c r="E246525" s="79"/>
      <c r="F246525" s="78"/>
      <c r="G246525" s="82"/>
      <c r="H246525" s="82"/>
      <c r="I246525" s="11"/>
    </row>
    <row r="246529" spans="1:9" s="4" customFormat="1" x14ac:dyDescent="0.2">
      <c r="A246529" s="25"/>
      <c r="B246529" s="64"/>
      <c r="C246529" s="80"/>
      <c r="D246529" s="81"/>
      <c r="E246529" s="79"/>
      <c r="F246529" s="78"/>
      <c r="G246529" s="82"/>
      <c r="H246529" s="82"/>
      <c r="I246529" s="11"/>
    </row>
    <row r="246533" spans="1:9" s="4" customFormat="1" x14ac:dyDescent="0.2">
      <c r="A246533" s="25"/>
      <c r="B246533" s="64"/>
      <c r="C246533" s="80"/>
      <c r="D246533" s="81"/>
      <c r="E246533" s="79"/>
      <c r="F246533" s="78"/>
      <c r="G246533" s="82"/>
      <c r="H246533" s="82"/>
      <c r="I246533" s="11"/>
    </row>
    <row r="246535" spans="1:9" s="4" customFormat="1" x14ac:dyDescent="0.2">
      <c r="A246535" s="25"/>
      <c r="B246535" s="64"/>
      <c r="C246535" s="80"/>
      <c r="D246535" s="81"/>
      <c r="E246535" s="79"/>
      <c r="F246535" s="78"/>
      <c r="G246535" s="82"/>
      <c r="H246535" s="82"/>
      <c r="I246535" s="11"/>
    </row>
    <row r="246541" spans="1:9" s="4" customFormat="1" x14ac:dyDescent="0.2">
      <c r="A246541" s="25"/>
      <c r="B246541" s="64"/>
      <c r="C246541" s="80"/>
      <c r="D246541" s="81"/>
      <c r="E246541" s="79"/>
      <c r="F246541" s="78"/>
      <c r="G246541" s="82"/>
      <c r="H246541" s="82"/>
      <c r="I246541" s="11"/>
    </row>
    <row r="246545" spans="1:9" s="4" customFormat="1" x14ac:dyDescent="0.2">
      <c r="A246545" s="25"/>
      <c r="B246545" s="64"/>
      <c r="C246545" s="80"/>
      <c r="D246545" s="81"/>
      <c r="E246545" s="79"/>
      <c r="F246545" s="78"/>
      <c r="G246545" s="82"/>
      <c r="H246545" s="82"/>
      <c r="I246545" s="11"/>
    </row>
    <row r="246549" spans="1:9" s="4" customFormat="1" x14ac:dyDescent="0.2">
      <c r="A246549" s="25"/>
      <c r="B246549" s="64"/>
      <c r="C246549" s="80"/>
      <c r="D246549" s="81"/>
      <c r="E246549" s="79"/>
      <c r="F246549" s="78"/>
      <c r="G246549" s="82"/>
      <c r="H246549" s="82"/>
      <c r="I246549" s="11"/>
    </row>
    <row r="246551" spans="1:9" s="4" customFormat="1" x14ac:dyDescent="0.2">
      <c r="A246551" s="25"/>
      <c r="B246551" s="64"/>
      <c r="C246551" s="80"/>
      <c r="D246551" s="81"/>
      <c r="E246551" s="79"/>
      <c r="F246551" s="78"/>
      <c r="G246551" s="82"/>
      <c r="H246551" s="82"/>
      <c r="I246551" s="11"/>
    </row>
    <row r="246557" spans="1:9" s="4" customFormat="1" x14ac:dyDescent="0.2">
      <c r="A246557" s="25"/>
      <c r="B246557" s="64"/>
      <c r="C246557" s="80"/>
      <c r="D246557" s="81"/>
      <c r="E246557" s="79"/>
      <c r="F246557" s="78"/>
      <c r="G246557" s="82"/>
      <c r="H246557" s="82"/>
      <c r="I246557" s="11"/>
    </row>
    <row r="246561" spans="1:9" s="4" customFormat="1" x14ac:dyDescent="0.2">
      <c r="A246561" s="25"/>
      <c r="B246561" s="64"/>
      <c r="C246561" s="80"/>
      <c r="D246561" s="81"/>
      <c r="E246561" s="79"/>
      <c r="F246561" s="78"/>
      <c r="G246561" s="82"/>
      <c r="H246561" s="82"/>
      <c r="I246561" s="11"/>
    </row>
    <row r="246565" spans="1:9" s="4" customFormat="1" x14ac:dyDescent="0.2">
      <c r="A246565" s="25"/>
      <c r="B246565" s="64"/>
      <c r="C246565" s="80"/>
      <c r="D246565" s="81"/>
      <c r="E246565" s="79"/>
      <c r="F246565" s="78"/>
      <c r="G246565" s="82"/>
      <c r="H246565" s="82"/>
      <c r="I246565" s="11"/>
    </row>
    <row r="246567" spans="1:9" s="4" customFormat="1" x14ac:dyDescent="0.2">
      <c r="A246567" s="25"/>
      <c r="B246567" s="64"/>
      <c r="C246567" s="80"/>
      <c r="D246567" s="81"/>
      <c r="E246567" s="79"/>
      <c r="F246567" s="78"/>
      <c r="G246567" s="82"/>
      <c r="H246567" s="82"/>
      <c r="I246567" s="11"/>
    </row>
    <row r="246573" spans="1:9" s="4" customFormat="1" x14ac:dyDescent="0.2">
      <c r="A246573" s="25"/>
      <c r="B246573" s="64"/>
      <c r="C246573" s="80"/>
      <c r="D246573" s="81"/>
      <c r="E246573" s="79"/>
      <c r="F246573" s="78"/>
      <c r="G246573" s="82"/>
      <c r="H246573" s="82"/>
      <c r="I246573" s="11"/>
    </row>
    <row r="246577" spans="1:9" s="4" customFormat="1" x14ac:dyDescent="0.2">
      <c r="A246577" s="25"/>
      <c r="B246577" s="64"/>
      <c r="C246577" s="80"/>
      <c r="D246577" s="81"/>
      <c r="E246577" s="79"/>
      <c r="F246577" s="78"/>
      <c r="G246577" s="82"/>
      <c r="H246577" s="82"/>
      <c r="I246577" s="11"/>
    </row>
    <row r="246581" spans="1:9" s="4" customFormat="1" x14ac:dyDescent="0.2">
      <c r="A246581" s="25"/>
      <c r="B246581" s="64"/>
      <c r="C246581" s="80"/>
      <c r="D246581" s="81"/>
      <c r="E246581" s="79"/>
      <c r="F246581" s="78"/>
      <c r="G246581" s="82"/>
      <c r="H246581" s="82"/>
      <c r="I246581" s="11"/>
    </row>
    <row r="246583" spans="1:9" s="4" customFormat="1" x14ac:dyDescent="0.2">
      <c r="A246583" s="25"/>
      <c r="B246583" s="64"/>
      <c r="C246583" s="80"/>
      <c r="D246583" s="81"/>
      <c r="E246583" s="79"/>
      <c r="F246583" s="78"/>
      <c r="G246583" s="82"/>
      <c r="H246583" s="82"/>
      <c r="I246583" s="11"/>
    </row>
    <row r="246589" spans="1:9" s="4" customFormat="1" x14ac:dyDescent="0.2">
      <c r="A246589" s="25"/>
      <c r="B246589" s="64"/>
      <c r="C246589" s="80"/>
      <c r="D246589" s="81"/>
      <c r="E246589" s="79"/>
      <c r="F246589" s="78"/>
      <c r="G246589" s="82"/>
      <c r="H246589" s="82"/>
      <c r="I246589" s="11"/>
    </row>
    <row r="246593" spans="1:9" s="4" customFormat="1" x14ac:dyDescent="0.2">
      <c r="A246593" s="25"/>
      <c r="B246593" s="64"/>
      <c r="C246593" s="80"/>
      <c r="D246593" s="81"/>
      <c r="E246593" s="79"/>
      <c r="F246593" s="78"/>
      <c r="G246593" s="82"/>
      <c r="H246593" s="82"/>
      <c r="I246593" s="11"/>
    </row>
    <row r="246597" spans="1:9" s="4" customFormat="1" x14ac:dyDescent="0.2">
      <c r="A246597" s="25"/>
      <c r="B246597" s="64"/>
      <c r="C246597" s="80"/>
      <c r="D246597" s="81"/>
      <c r="E246597" s="79"/>
      <c r="F246597" s="78"/>
      <c r="G246597" s="82"/>
      <c r="H246597" s="82"/>
      <c r="I246597" s="11"/>
    </row>
    <row r="246599" spans="1:9" s="4" customFormat="1" x14ac:dyDescent="0.2">
      <c r="A246599" s="25"/>
      <c r="B246599" s="64"/>
      <c r="C246599" s="80"/>
      <c r="D246599" s="81"/>
      <c r="E246599" s="79"/>
      <c r="F246599" s="78"/>
      <c r="G246599" s="82"/>
      <c r="H246599" s="82"/>
      <c r="I246599" s="11"/>
    </row>
    <row r="246605" spans="1:9" s="4" customFormat="1" x14ac:dyDescent="0.2">
      <c r="A246605" s="25"/>
      <c r="B246605" s="64"/>
      <c r="C246605" s="80"/>
      <c r="D246605" s="81"/>
      <c r="E246605" s="79"/>
      <c r="F246605" s="78"/>
      <c r="G246605" s="82"/>
      <c r="H246605" s="82"/>
      <c r="I246605" s="11"/>
    </row>
    <row r="246609" spans="1:9" s="4" customFormat="1" x14ac:dyDescent="0.2">
      <c r="A246609" s="25"/>
      <c r="B246609" s="64"/>
      <c r="C246609" s="80"/>
      <c r="D246609" s="81"/>
      <c r="E246609" s="79"/>
      <c r="F246609" s="78"/>
      <c r="G246609" s="82"/>
      <c r="H246609" s="82"/>
      <c r="I246609" s="11"/>
    </row>
    <row r="246613" spans="1:9" s="4" customFormat="1" x14ac:dyDescent="0.2">
      <c r="A246613" s="25"/>
      <c r="B246613" s="64"/>
      <c r="C246613" s="80"/>
      <c r="D246613" s="81"/>
      <c r="E246613" s="79"/>
      <c r="F246613" s="78"/>
      <c r="G246613" s="82"/>
      <c r="H246613" s="82"/>
      <c r="I246613" s="11"/>
    </row>
    <row r="246615" spans="1:9" s="4" customFormat="1" x14ac:dyDescent="0.2">
      <c r="A246615" s="25"/>
      <c r="B246615" s="64"/>
      <c r="C246615" s="80"/>
      <c r="D246615" s="81"/>
      <c r="E246615" s="79"/>
      <c r="F246615" s="78"/>
      <c r="G246615" s="82"/>
      <c r="H246615" s="82"/>
      <c r="I246615" s="11"/>
    </row>
    <row r="246621" spans="1:9" s="4" customFormat="1" x14ac:dyDescent="0.2">
      <c r="A246621" s="25"/>
      <c r="B246621" s="64"/>
      <c r="C246621" s="80"/>
      <c r="D246621" s="81"/>
      <c r="E246621" s="79"/>
      <c r="F246621" s="78"/>
      <c r="G246621" s="82"/>
      <c r="H246621" s="82"/>
      <c r="I246621" s="11"/>
    </row>
    <row r="246625" spans="1:9" s="4" customFormat="1" x14ac:dyDescent="0.2">
      <c r="A246625" s="25"/>
      <c r="B246625" s="64"/>
      <c r="C246625" s="80"/>
      <c r="D246625" s="81"/>
      <c r="E246625" s="79"/>
      <c r="F246625" s="78"/>
      <c r="G246625" s="82"/>
      <c r="H246625" s="82"/>
      <c r="I246625" s="11"/>
    </row>
    <row r="246629" spans="1:9" s="4" customFormat="1" x14ac:dyDescent="0.2">
      <c r="A246629" s="25"/>
      <c r="B246629" s="64"/>
      <c r="C246629" s="80"/>
      <c r="D246629" s="81"/>
      <c r="E246629" s="79"/>
      <c r="F246629" s="78"/>
      <c r="G246629" s="82"/>
      <c r="H246629" s="82"/>
      <c r="I246629" s="11"/>
    </row>
    <row r="246631" spans="1:9" s="4" customFormat="1" x14ac:dyDescent="0.2">
      <c r="A246631" s="25"/>
      <c r="B246631" s="64"/>
      <c r="C246631" s="80"/>
      <c r="D246631" s="81"/>
      <c r="E246631" s="79"/>
      <c r="F246631" s="78"/>
      <c r="G246631" s="82"/>
      <c r="H246631" s="82"/>
      <c r="I246631" s="11"/>
    </row>
    <row r="246637" spans="1:9" s="4" customFormat="1" x14ac:dyDescent="0.2">
      <c r="A246637" s="25"/>
      <c r="B246637" s="64"/>
      <c r="C246637" s="80"/>
      <c r="D246637" s="81"/>
      <c r="E246637" s="79"/>
      <c r="F246637" s="78"/>
      <c r="G246637" s="82"/>
      <c r="H246637" s="82"/>
      <c r="I246637" s="11"/>
    </row>
    <row r="246641" spans="1:9" s="4" customFormat="1" x14ac:dyDescent="0.2">
      <c r="A246641" s="25"/>
      <c r="B246641" s="64"/>
      <c r="C246641" s="80"/>
      <c r="D246641" s="81"/>
      <c r="E246641" s="79"/>
      <c r="F246641" s="78"/>
      <c r="G246641" s="82"/>
      <c r="H246641" s="82"/>
      <c r="I246641" s="11"/>
    </row>
    <row r="246645" spans="1:9" s="4" customFormat="1" x14ac:dyDescent="0.2">
      <c r="A246645" s="25"/>
      <c r="B246645" s="64"/>
      <c r="C246645" s="80"/>
      <c r="D246645" s="81"/>
      <c r="E246645" s="79"/>
      <c r="F246645" s="78"/>
      <c r="G246645" s="82"/>
      <c r="H246645" s="82"/>
      <c r="I246645" s="11"/>
    </row>
    <row r="246647" spans="1:9" s="4" customFormat="1" x14ac:dyDescent="0.2">
      <c r="A246647" s="25"/>
      <c r="B246647" s="64"/>
      <c r="C246647" s="80"/>
      <c r="D246647" s="81"/>
      <c r="E246647" s="79"/>
      <c r="F246647" s="78"/>
      <c r="G246647" s="82"/>
      <c r="H246647" s="82"/>
      <c r="I246647" s="11"/>
    </row>
    <row r="246653" spans="1:9" s="4" customFormat="1" x14ac:dyDescent="0.2">
      <c r="A246653" s="25"/>
      <c r="B246653" s="64"/>
      <c r="C246653" s="80"/>
      <c r="D246653" s="81"/>
      <c r="E246653" s="79"/>
      <c r="F246653" s="78"/>
      <c r="G246653" s="82"/>
      <c r="H246653" s="82"/>
      <c r="I246653" s="11"/>
    </row>
    <row r="246657" spans="1:9" s="4" customFormat="1" x14ac:dyDescent="0.2">
      <c r="A246657" s="25"/>
      <c r="B246657" s="64"/>
      <c r="C246657" s="80"/>
      <c r="D246657" s="81"/>
      <c r="E246657" s="79"/>
      <c r="F246657" s="78"/>
      <c r="G246657" s="82"/>
      <c r="H246657" s="82"/>
      <c r="I246657" s="11"/>
    </row>
    <row r="246661" spans="1:9" s="4" customFormat="1" x14ac:dyDescent="0.2">
      <c r="A246661" s="25"/>
      <c r="B246661" s="64"/>
      <c r="C246661" s="80"/>
      <c r="D246661" s="81"/>
      <c r="E246661" s="79"/>
      <c r="F246661" s="78"/>
      <c r="G246661" s="82"/>
      <c r="H246661" s="82"/>
      <c r="I246661" s="11"/>
    </row>
    <row r="246663" spans="1:9" s="4" customFormat="1" x14ac:dyDescent="0.2">
      <c r="A246663" s="25"/>
      <c r="B246663" s="64"/>
      <c r="C246663" s="80"/>
      <c r="D246663" s="81"/>
      <c r="E246663" s="79"/>
      <c r="F246663" s="78"/>
      <c r="G246663" s="82"/>
      <c r="H246663" s="82"/>
      <c r="I246663" s="11"/>
    </row>
    <row r="246669" spans="1:9" s="4" customFormat="1" x14ac:dyDescent="0.2">
      <c r="A246669" s="25"/>
      <c r="B246669" s="64"/>
      <c r="C246669" s="80"/>
      <c r="D246669" s="81"/>
      <c r="E246669" s="79"/>
      <c r="F246669" s="78"/>
      <c r="G246669" s="82"/>
      <c r="H246669" s="82"/>
      <c r="I246669" s="11"/>
    </row>
    <row r="246673" spans="1:9" s="4" customFormat="1" x14ac:dyDescent="0.2">
      <c r="A246673" s="25"/>
      <c r="B246673" s="64"/>
      <c r="C246673" s="80"/>
      <c r="D246673" s="81"/>
      <c r="E246673" s="79"/>
      <c r="F246673" s="78"/>
      <c r="G246673" s="82"/>
      <c r="H246673" s="82"/>
      <c r="I246673" s="11"/>
    </row>
    <row r="246677" spans="1:9" s="4" customFormat="1" x14ac:dyDescent="0.2">
      <c r="A246677" s="25"/>
      <c r="B246677" s="64"/>
      <c r="C246677" s="80"/>
      <c r="D246677" s="81"/>
      <c r="E246677" s="79"/>
      <c r="F246677" s="78"/>
      <c r="G246677" s="82"/>
      <c r="H246677" s="82"/>
      <c r="I246677" s="11"/>
    </row>
    <row r="246679" spans="1:9" s="4" customFormat="1" x14ac:dyDescent="0.2">
      <c r="A246679" s="25"/>
      <c r="B246679" s="64"/>
      <c r="C246679" s="80"/>
      <c r="D246679" s="81"/>
      <c r="E246679" s="79"/>
      <c r="F246679" s="78"/>
      <c r="G246679" s="82"/>
      <c r="H246679" s="82"/>
      <c r="I246679" s="11"/>
    </row>
    <row r="246685" spans="1:9" s="4" customFormat="1" x14ac:dyDescent="0.2">
      <c r="A246685" s="25"/>
      <c r="B246685" s="64"/>
      <c r="C246685" s="80"/>
      <c r="D246685" s="81"/>
      <c r="E246685" s="79"/>
      <c r="F246685" s="78"/>
      <c r="G246685" s="82"/>
      <c r="H246685" s="82"/>
      <c r="I246685" s="11"/>
    </row>
    <row r="246689" spans="1:9" s="4" customFormat="1" x14ac:dyDescent="0.2">
      <c r="A246689" s="25"/>
      <c r="B246689" s="64"/>
      <c r="C246689" s="80"/>
      <c r="D246689" s="81"/>
      <c r="E246689" s="79"/>
      <c r="F246689" s="78"/>
      <c r="G246689" s="82"/>
      <c r="H246689" s="82"/>
      <c r="I246689" s="11"/>
    </row>
    <row r="246693" spans="1:9" s="4" customFormat="1" x14ac:dyDescent="0.2">
      <c r="A246693" s="25"/>
      <c r="B246693" s="64"/>
      <c r="C246693" s="80"/>
      <c r="D246693" s="81"/>
      <c r="E246693" s="79"/>
      <c r="F246693" s="78"/>
      <c r="G246693" s="82"/>
      <c r="H246693" s="82"/>
      <c r="I246693" s="11"/>
    </row>
    <row r="246695" spans="1:9" s="4" customFormat="1" x14ac:dyDescent="0.2">
      <c r="A246695" s="25"/>
      <c r="B246695" s="64"/>
      <c r="C246695" s="80"/>
      <c r="D246695" s="81"/>
      <c r="E246695" s="79"/>
      <c r="F246695" s="78"/>
      <c r="G246695" s="82"/>
      <c r="H246695" s="82"/>
      <c r="I246695" s="11"/>
    </row>
    <row r="246701" spans="1:9" s="4" customFormat="1" x14ac:dyDescent="0.2">
      <c r="A246701" s="25"/>
      <c r="B246701" s="64"/>
      <c r="C246701" s="80"/>
      <c r="D246701" s="81"/>
      <c r="E246701" s="79"/>
      <c r="F246701" s="78"/>
      <c r="G246701" s="82"/>
      <c r="H246701" s="82"/>
      <c r="I246701" s="11"/>
    </row>
    <row r="246705" spans="1:9" s="4" customFormat="1" x14ac:dyDescent="0.2">
      <c r="A246705" s="25"/>
      <c r="B246705" s="64"/>
      <c r="C246705" s="80"/>
      <c r="D246705" s="81"/>
      <c r="E246705" s="79"/>
      <c r="F246705" s="78"/>
      <c r="G246705" s="82"/>
      <c r="H246705" s="82"/>
      <c r="I246705" s="11"/>
    </row>
    <row r="246709" spans="1:9" s="4" customFormat="1" x14ac:dyDescent="0.2">
      <c r="A246709" s="25"/>
      <c r="B246709" s="64"/>
      <c r="C246709" s="80"/>
      <c r="D246709" s="81"/>
      <c r="E246709" s="79"/>
      <c r="F246709" s="78"/>
      <c r="G246709" s="82"/>
      <c r="H246709" s="82"/>
      <c r="I246709" s="11"/>
    </row>
    <row r="246711" spans="1:9" s="4" customFormat="1" x14ac:dyDescent="0.2">
      <c r="A246711" s="25"/>
      <c r="B246711" s="64"/>
      <c r="C246711" s="80"/>
      <c r="D246711" s="81"/>
      <c r="E246711" s="79"/>
      <c r="F246711" s="78"/>
      <c r="G246711" s="82"/>
      <c r="H246711" s="82"/>
      <c r="I246711" s="11"/>
    </row>
    <row r="246717" spans="1:9" s="4" customFormat="1" x14ac:dyDescent="0.2">
      <c r="A246717" s="25"/>
      <c r="B246717" s="64"/>
      <c r="C246717" s="80"/>
      <c r="D246717" s="81"/>
      <c r="E246717" s="79"/>
      <c r="F246717" s="78"/>
      <c r="G246717" s="82"/>
      <c r="H246717" s="82"/>
      <c r="I246717" s="11"/>
    </row>
    <row r="246721" spans="1:9" s="4" customFormat="1" x14ac:dyDescent="0.2">
      <c r="A246721" s="25"/>
      <c r="B246721" s="64"/>
      <c r="C246721" s="80"/>
      <c r="D246721" s="81"/>
      <c r="E246721" s="79"/>
      <c r="F246721" s="78"/>
      <c r="G246721" s="82"/>
      <c r="H246721" s="82"/>
      <c r="I246721" s="11"/>
    </row>
    <row r="246725" spans="1:9" s="4" customFormat="1" x14ac:dyDescent="0.2">
      <c r="A246725" s="25"/>
      <c r="B246725" s="64"/>
      <c r="C246725" s="80"/>
      <c r="D246725" s="81"/>
      <c r="E246725" s="79"/>
      <c r="F246725" s="78"/>
      <c r="G246725" s="82"/>
      <c r="H246725" s="82"/>
      <c r="I246725" s="11"/>
    </row>
    <row r="246727" spans="1:9" s="4" customFormat="1" x14ac:dyDescent="0.2">
      <c r="A246727" s="25"/>
      <c r="B246727" s="64"/>
      <c r="C246727" s="80"/>
      <c r="D246727" s="81"/>
      <c r="E246727" s="79"/>
      <c r="F246727" s="78"/>
      <c r="G246727" s="82"/>
      <c r="H246727" s="82"/>
      <c r="I246727" s="11"/>
    </row>
    <row r="246733" spans="1:9" s="4" customFormat="1" x14ac:dyDescent="0.2">
      <c r="A246733" s="25"/>
      <c r="B246733" s="64"/>
      <c r="C246733" s="80"/>
      <c r="D246733" s="81"/>
      <c r="E246733" s="79"/>
      <c r="F246733" s="78"/>
      <c r="G246733" s="82"/>
      <c r="H246733" s="82"/>
      <c r="I246733" s="11"/>
    </row>
    <row r="246737" spans="1:9" s="4" customFormat="1" x14ac:dyDescent="0.2">
      <c r="A246737" s="25"/>
      <c r="B246737" s="64"/>
      <c r="C246737" s="80"/>
      <c r="D246737" s="81"/>
      <c r="E246737" s="79"/>
      <c r="F246737" s="78"/>
      <c r="G246737" s="82"/>
      <c r="H246737" s="82"/>
      <c r="I246737" s="11"/>
    </row>
    <row r="246741" spans="1:9" s="4" customFormat="1" x14ac:dyDescent="0.2">
      <c r="A246741" s="25"/>
      <c r="B246741" s="64"/>
      <c r="C246741" s="80"/>
      <c r="D246741" s="81"/>
      <c r="E246741" s="79"/>
      <c r="F246741" s="78"/>
      <c r="G246741" s="82"/>
      <c r="H246741" s="82"/>
      <c r="I246741" s="11"/>
    </row>
    <row r="246743" spans="1:9" s="4" customFormat="1" x14ac:dyDescent="0.2">
      <c r="A246743" s="25"/>
      <c r="B246743" s="64"/>
      <c r="C246743" s="80"/>
      <c r="D246743" s="81"/>
      <c r="E246743" s="79"/>
      <c r="F246743" s="78"/>
      <c r="G246743" s="82"/>
      <c r="H246743" s="82"/>
      <c r="I246743" s="11"/>
    </row>
    <row r="246749" spans="1:9" s="4" customFormat="1" x14ac:dyDescent="0.2">
      <c r="A246749" s="25"/>
      <c r="B246749" s="64"/>
      <c r="C246749" s="80"/>
      <c r="D246749" s="81"/>
      <c r="E246749" s="79"/>
      <c r="F246749" s="78"/>
      <c r="G246749" s="82"/>
      <c r="H246749" s="82"/>
      <c r="I246749" s="11"/>
    </row>
    <row r="246753" spans="1:9" s="4" customFormat="1" x14ac:dyDescent="0.2">
      <c r="A246753" s="25"/>
      <c r="B246753" s="64"/>
      <c r="C246753" s="80"/>
      <c r="D246753" s="81"/>
      <c r="E246753" s="79"/>
      <c r="F246753" s="78"/>
      <c r="G246753" s="82"/>
      <c r="H246753" s="82"/>
      <c r="I246753" s="11"/>
    </row>
    <row r="246757" spans="1:9" s="4" customFormat="1" x14ac:dyDescent="0.2">
      <c r="A246757" s="25"/>
      <c r="B246757" s="64"/>
      <c r="C246757" s="80"/>
      <c r="D246757" s="81"/>
      <c r="E246757" s="79"/>
      <c r="F246757" s="78"/>
      <c r="G246757" s="82"/>
      <c r="H246757" s="82"/>
      <c r="I246757" s="11"/>
    </row>
    <row r="246759" spans="1:9" s="4" customFormat="1" x14ac:dyDescent="0.2">
      <c r="A246759" s="25"/>
      <c r="B246759" s="64"/>
      <c r="C246759" s="80"/>
      <c r="D246759" s="81"/>
      <c r="E246759" s="79"/>
      <c r="F246759" s="78"/>
      <c r="G246759" s="82"/>
      <c r="H246759" s="82"/>
      <c r="I246759" s="11"/>
    </row>
    <row r="246765" spans="1:9" s="4" customFormat="1" x14ac:dyDescent="0.2">
      <c r="A246765" s="25"/>
      <c r="B246765" s="64"/>
      <c r="C246765" s="80"/>
      <c r="D246765" s="81"/>
      <c r="E246765" s="79"/>
      <c r="F246765" s="78"/>
      <c r="G246765" s="82"/>
      <c r="H246765" s="82"/>
      <c r="I246765" s="11"/>
    </row>
    <row r="246769" spans="1:9" s="4" customFormat="1" x14ac:dyDescent="0.2">
      <c r="A246769" s="25"/>
      <c r="B246769" s="64"/>
      <c r="C246769" s="80"/>
      <c r="D246769" s="81"/>
      <c r="E246769" s="79"/>
      <c r="F246769" s="78"/>
      <c r="G246769" s="82"/>
      <c r="H246769" s="82"/>
      <c r="I246769" s="11"/>
    </row>
    <row r="246773" spans="1:9" s="4" customFormat="1" x14ac:dyDescent="0.2">
      <c r="A246773" s="25"/>
      <c r="B246773" s="64"/>
      <c r="C246773" s="80"/>
      <c r="D246773" s="81"/>
      <c r="E246773" s="79"/>
      <c r="F246773" s="78"/>
      <c r="G246773" s="82"/>
      <c r="H246773" s="82"/>
      <c r="I246773" s="11"/>
    </row>
    <row r="246775" spans="1:9" s="4" customFormat="1" x14ac:dyDescent="0.2">
      <c r="A246775" s="25"/>
      <c r="B246775" s="64"/>
      <c r="C246775" s="80"/>
      <c r="D246775" s="81"/>
      <c r="E246775" s="79"/>
      <c r="F246775" s="78"/>
      <c r="G246775" s="82"/>
      <c r="H246775" s="82"/>
      <c r="I246775" s="11"/>
    </row>
    <row r="246781" spans="1:9" s="4" customFormat="1" x14ac:dyDescent="0.2">
      <c r="A246781" s="25"/>
      <c r="B246781" s="64"/>
      <c r="C246781" s="80"/>
      <c r="D246781" s="81"/>
      <c r="E246781" s="79"/>
      <c r="F246781" s="78"/>
      <c r="G246781" s="82"/>
      <c r="H246781" s="82"/>
      <c r="I246781" s="11"/>
    </row>
    <row r="246785" spans="1:9" s="4" customFormat="1" x14ac:dyDescent="0.2">
      <c r="A246785" s="25"/>
      <c r="B246785" s="64"/>
      <c r="C246785" s="80"/>
      <c r="D246785" s="81"/>
      <c r="E246785" s="79"/>
      <c r="F246785" s="78"/>
      <c r="G246785" s="82"/>
      <c r="H246785" s="82"/>
      <c r="I246785" s="11"/>
    </row>
    <row r="246789" spans="1:9" s="4" customFormat="1" x14ac:dyDescent="0.2">
      <c r="A246789" s="25"/>
      <c r="B246789" s="64"/>
      <c r="C246789" s="80"/>
      <c r="D246789" s="81"/>
      <c r="E246789" s="79"/>
      <c r="F246789" s="78"/>
      <c r="G246789" s="82"/>
      <c r="H246789" s="82"/>
      <c r="I246789" s="11"/>
    </row>
    <row r="246791" spans="1:9" s="4" customFormat="1" x14ac:dyDescent="0.2">
      <c r="A246791" s="25"/>
      <c r="B246791" s="64"/>
      <c r="C246791" s="80"/>
      <c r="D246791" s="81"/>
      <c r="E246791" s="79"/>
      <c r="F246791" s="78"/>
      <c r="G246791" s="82"/>
      <c r="H246791" s="82"/>
      <c r="I246791" s="11"/>
    </row>
    <row r="246797" spans="1:9" s="4" customFormat="1" x14ac:dyDescent="0.2">
      <c r="A246797" s="25"/>
      <c r="B246797" s="64"/>
      <c r="C246797" s="80"/>
      <c r="D246797" s="81"/>
      <c r="E246797" s="79"/>
      <c r="F246797" s="78"/>
      <c r="G246797" s="82"/>
      <c r="H246797" s="82"/>
      <c r="I246797" s="11"/>
    </row>
    <row r="246801" spans="1:9" s="4" customFormat="1" x14ac:dyDescent="0.2">
      <c r="A246801" s="25"/>
      <c r="B246801" s="64"/>
      <c r="C246801" s="80"/>
      <c r="D246801" s="81"/>
      <c r="E246801" s="79"/>
      <c r="F246801" s="78"/>
      <c r="G246801" s="82"/>
      <c r="H246801" s="82"/>
      <c r="I246801" s="11"/>
    </row>
    <row r="246805" spans="1:9" s="4" customFormat="1" x14ac:dyDescent="0.2">
      <c r="A246805" s="25"/>
      <c r="B246805" s="64"/>
      <c r="C246805" s="80"/>
      <c r="D246805" s="81"/>
      <c r="E246805" s="79"/>
      <c r="F246805" s="78"/>
      <c r="G246805" s="82"/>
      <c r="H246805" s="82"/>
      <c r="I246805" s="11"/>
    </row>
    <row r="246807" spans="1:9" s="4" customFormat="1" x14ac:dyDescent="0.2">
      <c r="A246807" s="25"/>
      <c r="B246807" s="64"/>
      <c r="C246807" s="80"/>
      <c r="D246807" s="81"/>
      <c r="E246807" s="79"/>
      <c r="F246807" s="78"/>
      <c r="G246807" s="82"/>
      <c r="H246807" s="82"/>
      <c r="I246807" s="11"/>
    </row>
    <row r="246813" spans="1:9" s="4" customFormat="1" x14ac:dyDescent="0.2">
      <c r="A246813" s="25"/>
      <c r="B246813" s="64"/>
      <c r="C246813" s="80"/>
      <c r="D246813" s="81"/>
      <c r="E246813" s="79"/>
      <c r="F246813" s="78"/>
      <c r="G246813" s="82"/>
      <c r="H246813" s="82"/>
      <c r="I246813" s="11"/>
    </row>
    <row r="246817" spans="1:9" s="4" customFormat="1" x14ac:dyDescent="0.2">
      <c r="A246817" s="25"/>
      <c r="B246817" s="64"/>
      <c r="C246817" s="80"/>
      <c r="D246817" s="81"/>
      <c r="E246817" s="79"/>
      <c r="F246817" s="78"/>
      <c r="G246817" s="82"/>
      <c r="H246817" s="82"/>
      <c r="I246817" s="11"/>
    </row>
    <row r="246821" spans="1:9" s="4" customFormat="1" x14ac:dyDescent="0.2">
      <c r="A246821" s="25"/>
      <c r="B246821" s="64"/>
      <c r="C246821" s="80"/>
      <c r="D246821" s="81"/>
      <c r="E246821" s="79"/>
      <c r="F246821" s="78"/>
      <c r="G246821" s="82"/>
      <c r="H246821" s="82"/>
      <c r="I246821" s="11"/>
    </row>
    <row r="246823" spans="1:9" s="4" customFormat="1" x14ac:dyDescent="0.2">
      <c r="A246823" s="25"/>
      <c r="B246823" s="64"/>
      <c r="C246823" s="80"/>
      <c r="D246823" s="81"/>
      <c r="E246823" s="79"/>
      <c r="F246823" s="78"/>
      <c r="G246823" s="82"/>
      <c r="H246823" s="82"/>
      <c r="I246823" s="11"/>
    </row>
    <row r="246829" spans="1:9" s="4" customFormat="1" x14ac:dyDescent="0.2">
      <c r="A246829" s="25"/>
      <c r="B246829" s="64"/>
      <c r="C246829" s="80"/>
      <c r="D246829" s="81"/>
      <c r="E246829" s="79"/>
      <c r="F246829" s="78"/>
      <c r="G246829" s="82"/>
      <c r="H246829" s="82"/>
      <c r="I246829" s="11"/>
    </row>
    <row r="246833" spans="1:9" s="4" customFormat="1" x14ac:dyDescent="0.2">
      <c r="A246833" s="25"/>
      <c r="B246833" s="64"/>
      <c r="C246833" s="80"/>
      <c r="D246833" s="81"/>
      <c r="E246833" s="79"/>
      <c r="F246833" s="78"/>
      <c r="G246833" s="82"/>
      <c r="H246833" s="82"/>
      <c r="I246833" s="11"/>
    </row>
    <row r="246837" spans="1:9" s="4" customFormat="1" x14ac:dyDescent="0.2">
      <c r="A246837" s="25"/>
      <c r="B246837" s="64"/>
      <c r="C246837" s="80"/>
      <c r="D246837" s="81"/>
      <c r="E246837" s="79"/>
      <c r="F246837" s="78"/>
      <c r="G246837" s="82"/>
      <c r="H246837" s="82"/>
      <c r="I246837" s="11"/>
    </row>
    <row r="246839" spans="1:9" s="4" customFormat="1" x14ac:dyDescent="0.2">
      <c r="A246839" s="25"/>
      <c r="B246839" s="64"/>
      <c r="C246839" s="80"/>
      <c r="D246839" s="81"/>
      <c r="E246839" s="79"/>
      <c r="F246839" s="78"/>
      <c r="G246839" s="82"/>
      <c r="H246839" s="82"/>
      <c r="I246839" s="11"/>
    </row>
    <row r="246845" spans="1:9" s="4" customFormat="1" x14ac:dyDescent="0.2">
      <c r="A246845" s="25"/>
      <c r="B246845" s="64"/>
      <c r="C246845" s="80"/>
      <c r="D246845" s="81"/>
      <c r="E246845" s="79"/>
      <c r="F246845" s="78"/>
      <c r="G246845" s="82"/>
      <c r="H246845" s="82"/>
      <c r="I246845" s="11"/>
    </row>
    <row r="246849" spans="1:9" s="4" customFormat="1" x14ac:dyDescent="0.2">
      <c r="A246849" s="25"/>
      <c r="B246849" s="64"/>
      <c r="C246849" s="80"/>
      <c r="D246849" s="81"/>
      <c r="E246849" s="79"/>
      <c r="F246849" s="78"/>
      <c r="G246849" s="82"/>
      <c r="H246849" s="82"/>
      <c r="I246849" s="11"/>
    </row>
    <row r="246853" spans="1:9" s="4" customFormat="1" x14ac:dyDescent="0.2">
      <c r="A246853" s="25"/>
      <c r="B246853" s="64"/>
      <c r="C246853" s="80"/>
      <c r="D246853" s="81"/>
      <c r="E246853" s="79"/>
      <c r="F246853" s="78"/>
      <c r="G246853" s="82"/>
      <c r="H246853" s="82"/>
      <c r="I246853" s="11"/>
    </row>
    <row r="246855" spans="1:9" s="4" customFormat="1" x14ac:dyDescent="0.2">
      <c r="A246855" s="25"/>
      <c r="B246855" s="64"/>
      <c r="C246855" s="80"/>
      <c r="D246855" s="81"/>
      <c r="E246855" s="79"/>
      <c r="F246855" s="78"/>
      <c r="G246855" s="82"/>
      <c r="H246855" s="82"/>
      <c r="I246855" s="11"/>
    </row>
    <row r="246861" spans="1:9" s="4" customFormat="1" x14ac:dyDescent="0.2">
      <c r="A246861" s="25"/>
      <c r="B246861" s="64"/>
      <c r="C246861" s="80"/>
      <c r="D246861" s="81"/>
      <c r="E246861" s="79"/>
      <c r="F246861" s="78"/>
      <c r="G246861" s="82"/>
      <c r="H246861" s="82"/>
      <c r="I246861" s="11"/>
    </row>
    <row r="246865" spans="1:9" s="4" customFormat="1" x14ac:dyDescent="0.2">
      <c r="A246865" s="25"/>
      <c r="B246865" s="64"/>
      <c r="C246865" s="80"/>
      <c r="D246865" s="81"/>
      <c r="E246865" s="79"/>
      <c r="F246865" s="78"/>
      <c r="G246865" s="82"/>
      <c r="H246865" s="82"/>
      <c r="I246865" s="11"/>
    </row>
    <row r="246869" spans="1:9" s="4" customFormat="1" x14ac:dyDescent="0.2">
      <c r="A246869" s="25"/>
      <c r="B246869" s="64"/>
      <c r="C246869" s="80"/>
      <c r="D246869" s="81"/>
      <c r="E246869" s="79"/>
      <c r="F246869" s="78"/>
      <c r="G246869" s="82"/>
      <c r="H246869" s="82"/>
      <c r="I246869" s="11"/>
    </row>
    <row r="246871" spans="1:9" s="4" customFormat="1" x14ac:dyDescent="0.2">
      <c r="A246871" s="25"/>
      <c r="B246871" s="64"/>
      <c r="C246871" s="80"/>
      <c r="D246871" s="81"/>
      <c r="E246871" s="79"/>
      <c r="F246871" s="78"/>
      <c r="G246871" s="82"/>
      <c r="H246871" s="82"/>
      <c r="I246871" s="11"/>
    </row>
    <row r="246877" spans="1:9" s="4" customFormat="1" x14ac:dyDescent="0.2">
      <c r="A246877" s="25"/>
      <c r="B246877" s="64"/>
      <c r="C246877" s="80"/>
      <c r="D246877" s="81"/>
      <c r="E246877" s="79"/>
      <c r="F246877" s="78"/>
      <c r="G246877" s="82"/>
      <c r="H246877" s="82"/>
      <c r="I246877" s="11"/>
    </row>
    <row r="246881" spans="1:9" s="4" customFormat="1" x14ac:dyDescent="0.2">
      <c r="A246881" s="25"/>
      <c r="B246881" s="64"/>
      <c r="C246881" s="80"/>
      <c r="D246881" s="81"/>
      <c r="E246881" s="79"/>
      <c r="F246881" s="78"/>
      <c r="G246881" s="82"/>
      <c r="H246881" s="82"/>
      <c r="I246881" s="11"/>
    </row>
    <row r="246885" spans="1:9" s="4" customFormat="1" x14ac:dyDescent="0.2">
      <c r="A246885" s="25"/>
      <c r="B246885" s="64"/>
      <c r="C246885" s="80"/>
      <c r="D246885" s="81"/>
      <c r="E246885" s="79"/>
      <c r="F246885" s="78"/>
      <c r="G246885" s="82"/>
      <c r="H246885" s="82"/>
      <c r="I246885" s="11"/>
    </row>
    <row r="246887" spans="1:9" s="4" customFormat="1" x14ac:dyDescent="0.2">
      <c r="A246887" s="25"/>
      <c r="B246887" s="64"/>
      <c r="C246887" s="80"/>
      <c r="D246887" s="81"/>
      <c r="E246887" s="79"/>
      <c r="F246887" s="78"/>
      <c r="G246887" s="82"/>
      <c r="H246887" s="82"/>
      <c r="I246887" s="11"/>
    </row>
    <row r="246893" spans="1:9" s="4" customFormat="1" x14ac:dyDescent="0.2">
      <c r="A246893" s="25"/>
      <c r="B246893" s="64"/>
      <c r="C246893" s="80"/>
      <c r="D246893" s="81"/>
      <c r="E246893" s="79"/>
      <c r="F246893" s="78"/>
      <c r="G246893" s="82"/>
      <c r="H246893" s="82"/>
      <c r="I246893" s="11"/>
    </row>
    <row r="246897" spans="1:9" s="4" customFormat="1" x14ac:dyDescent="0.2">
      <c r="A246897" s="25"/>
      <c r="B246897" s="64"/>
      <c r="C246897" s="80"/>
      <c r="D246897" s="81"/>
      <c r="E246897" s="79"/>
      <c r="F246897" s="78"/>
      <c r="G246897" s="82"/>
      <c r="H246897" s="82"/>
      <c r="I246897" s="11"/>
    </row>
    <row r="246901" spans="1:9" s="4" customFormat="1" x14ac:dyDescent="0.2">
      <c r="A246901" s="25"/>
      <c r="B246901" s="64"/>
      <c r="C246901" s="80"/>
      <c r="D246901" s="81"/>
      <c r="E246901" s="79"/>
      <c r="F246901" s="78"/>
      <c r="G246901" s="82"/>
      <c r="H246901" s="82"/>
      <c r="I246901" s="11"/>
    </row>
    <row r="246903" spans="1:9" s="4" customFormat="1" x14ac:dyDescent="0.2">
      <c r="A246903" s="25"/>
      <c r="B246903" s="64"/>
      <c r="C246903" s="80"/>
      <c r="D246903" s="81"/>
      <c r="E246903" s="79"/>
      <c r="F246903" s="78"/>
      <c r="G246903" s="82"/>
      <c r="H246903" s="82"/>
      <c r="I246903" s="11"/>
    </row>
    <row r="246909" spans="1:9" s="4" customFormat="1" x14ac:dyDescent="0.2">
      <c r="A246909" s="25"/>
      <c r="B246909" s="64"/>
      <c r="C246909" s="80"/>
      <c r="D246909" s="81"/>
      <c r="E246909" s="79"/>
      <c r="F246909" s="78"/>
      <c r="G246909" s="82"/>
      <c r="H246909" s="82"/>
      <c r="I246909" s="11"/>
    </row>
    <row r="246913" spans="1:9" s="4" customFormat="1" x14ac:dyDescent="0.2">
      <c r="A246913" s="25"/>
      <c r="B246913" s="64"/>
      <c r="C246913" s="80"/>
      <c r="D246913" s="81"/>
      <c r="E246913" s="79"/>
      <c r="F246913" s="78"/>
      <c r="G246913" s="82"/>
      <c r="H246913" s="82"/>
      <c r="I246913" s="11"/>
    </row>
    <row r="246917" spans="1:9" s="4" customFormat="1" x14ac:dyDescent="0.2">
      <c r="A246917" s="25"/>
      <c r="B246917" s="64"/>
      <c r="C246917" s="80"/>
      <c r="D246917" s="81"/>
      <c r="E246917" s="79"/>
      <c r="F246917" s="78"/>
      <c r="G246917" s="82"/>
      <c r="H246917" s="82"/>
      <c r="I246917" s="11"/>
    </row>
    <row r="246919" spans="1:9" s="4" customFormat="1" x14ac:dyDescent="0.2">
      <c r="A246919" s="25"/>
      <c r="B246919" s="64"/>
      <c r="C246919" s="80"/>
      <c r="D246919" s="81"/>
      <c r="E246919" s="79"/>
      <c r="F246919" s="78"/>
      <c r="G246919" s="82"/>
      <c r="H246919" s="82"/>
      <c r="I246919" s="11"/>
    </row>
    <row r="246925" spans="1:9" s="4" customFormat="1" x14ac:dyDescent="0.2">
      <c r="A246925" s="25"/>
      <c r="B246925" s="64"/>
      <c r="C246925" s="80"/>
      <c r="D246925" s="81"/>
      <c r="E246925" s="79"/>
      <c r="F246925" s="78"/>
      <c r="G246925" s="82"/>
      <c r="H246925" s="82"/>
      <c r="I246925" s="11"/>
    </row>
    <row r="246929" spans="1:9" s="4" customFormat="1" x14ac:dyDescent="0.2">
      <c r="A246929" s="25"/>
      <c r="B246929" s="64"/>
      <c r="C246929" s="80"/>
      <c r="D246929" s="81"/>
      <c r="E246929" s="79"/>
      <c r="F246929" s="78"/>
      <c r="G246929" s="82"/>
      <c r="H246929" s="82"/>
      <c r="I246929" s="11"/>
    </row>
    <row r="246933" spans="1:9" s="4" customFormat="1" x14ac:dyDescent="0.2">
      <c r="A246933" s="25"/>
      <c r="B246933" s="64"/>
      <c r="C246933" s="80"/>
      <c r="D246933" s="81"/>
      <c r="E246933" s="79"/>
      <c r="F246933" s="78"/>
      <c r="G246933" s="82"/>
      <c r="H246933" s="82"/>
      <c r="I246933" s="11"/>
    </row>
    <row r="246935" spans="1:9" s="4" customFormat="1" x14ac:dyDescent="0.2">
      <c r="A246935" s="25"/>
      <c r="B246935" s="64"/>
      <c r="C246935" s="80"/>
      <c r="D246935" s="81"/>
      <c r="E246935" s="79"/>
      <c r="F246935" s="78"/>
      <c r="G246935" s="82"/>
      <c r="H246935" s="82"/>
      <c r="I246935" s="11"/>
    </row>
    <row r="246941" spans="1:9" s="4" customFormat="1" x14ac:dyDescent="0.2">
      <c r="A246941" s="25"/>
      <c r="B246941" s="64"/>
      <c r="C246941" s="80"/>
      <c r="D246941" s="81"/>
      <c r="E246941" s="79"/>
      <c r="F246941" s="78"/>
      <c r="G246941" s="82"/>
      <c r="H246941" s="82"/>
      <c r="I246941" s="11"/>
    </row>
    <row r="246945" spans="1:9" s="4" customFormat="1" x14ac:dyDescent="0.2">
      <c r="A246945" s="25"/>
      <c r="B246945" s="64"/>
      <c r="C246945" s="80"/>
      <c r="D246945" s="81"/>
      <c r="E246945" s="79"/>
      <c r="F246945" s="78"/>
      <c r="G246945" s="82"/>
      <c r="H246945" s="82"/>
      <c r="I246945" s="11"/>
    </row>
    <row r="246949" spans="1:9" s="4" customFormat="1" x14ac:dyDescent="0.2">
      <c r="A246949" s="25"/>
      <c r="B246949" s="64"/>
      <c r="C246949" s="80"/>
      <c r="D246949" s="81"/>
      <c r="E246949" s="79"/>
      <c r="F246949" s="78"/>
      <c r="G246949" s="82"/>
      <c r="H246949" s="82"/>
      <c r="I246949" s="11"/>
    </row>
    <row r="246951" spans="1:9" s="4" customFormat="1" x14ac:dyDescent="0.2">
      <c r="A246951" s="25"/>
      <c r="B246951" s="64"/>
      <c r="C246951" s="80"/>
      <c r="D246951" s="81"/>
      <c r="E246951" s="79"/>
      <c r="F246951" s="78"/>
      <c r="G246951" s="82"/>
      <c r="H246951" s="82"/>
      <c r="I246951" s="11"/>
    </row>
    <row r="246957" spans="1:9" s="4" customFormat="1" x14ac:dyDescent="0.2">
      <c r="A246957" s="25"/>
      <c r="B246957" s="64"/>
      <c r="C246957" s="80"/>
      <c r="D246957" s="81"/>
      <c r="E246957" s="79"/>
      <c r="F246957" s="78"/>
      <c r="G246957" s="82"/>
      <c r="H246957" s="82"/>
      <c r="I246957" s="11"/>
    </row>
    <row r="246961" spans="1:9" s="4" customFormat="1" x14ac:dyDescent="0.2">
      <c r="A246961" s="25"/>
      <c r="B246961" s="64"/>
      <c r="C246961" s="80"/>
      <c r="D246961" s="81"/>
      <c r="E246961" s="79"/>
      <c r="F246961" s="78"/>
      <c r="G246961" s="82"/>
      <c r="H246961" s="82"/>
      <c r="I246961" s="11"/>
    </row>
    <row r="246965" spans="1:9" s="4" customFormat="1" x14ac:dyDescent="0.2">
      <c r="A246965" s="25"/>
      <c r="B246965" s="64"/>
      <c r="C246965" s="80"/>
      <c r="D246965" s="81"/>
      <c r="E246965" s="79"/>
      <c r="F246965" s="78"/>
      <c r="G246965" s="82"/>
      <c r="H246965" s="82"/>
      <c r="I246965" s="11"/>
    </row>
    <row r="246967" spans="1:9" s="4" customFormat="1" x14ac:dyDescent="0.2">
      <c r="A246967" s="25"/>
      <c r="B246967" s="64"/>
      <c r="C246967" s="80"/>
      <c r="D246967" s="81"/>
      <c r="E246967" s="79"/>
      <c r="F246967" s="78"/>
      <c r="G246967" s="82"/>
      <c r="H246967" s="82"/>
      <c r="I246967" s="11"/>
    </row>
    <row r="246973" spans="1:9" s="4" customFormat="1" x14ac:dyDescent="0.2">
      <c r="A246973" s="25"/>
      <c r="B246973" s="64"/>
      <c r="C246973" s="80"/>
      <c r="D246973" s="81"/>
      <c r="E246973" s="79"/>
      <c r="F246973" s="78"/>
      <c r="G246973" s="82"/>
      <c r="H246973" s="82"/>
      <c r="I246973" s="11"/>
    </row>
    <row r="246977" spans="1:9" s="4" customFormat="1" x14ac:dyDescent="0.2">
      <c r="A246977" s="25"/>
      <c r="B246977" s="64"/>
      <c r="C246977" s="80"/>
      <c r="D246977" s="81"/>
      <c r="E246977" s="79"/>
      <c r="F246977" s="78"/>
      <c r="G246977" s="82"/>
      <c r="H246977" s="82"/>
      <c r="I246977" s="11"/>
    </row>
    <row r="246981" spans="1:9" s="4" customFormat="1" x14ac:dyDescent="0.2">
      <c r="A246981" s="25"/>
      <c r="B246981" s="64"/>
      <c r="C246981" s="80"/>
      <c r="D246981" s="81"/>
      <c r="E246981" s="79"/>
      <c r="F246981" s="78"/>
      <c r="G246981" s="82"/>
      <c r="H246981" s="82"/>
      <c r="I246981" s="11"/>
    </row>
    <row r="246983" spans="1:9" s="4" customFormat="1" x14ac:dyDescent="0.2">
      <c r="A246983" s="25"/>
      <c r="B246983" s="64"/>
      <c r="C246983" s="80"/>
      <c r="D246983" s="81"/>
      <c r="E246983" s="79"/>
      <c r="F246983" s="78"/>
      <c r="G246983" s="82"/>
      <c r="H246983" s="82"/>
      <c r="I246983" s="11"/>
    </row>
    <row r="246989" spans="1:9" s="4" customFormat="1" x14ac:dyDescent="0.2">
      <c r="A246989" s="25"/>
      <c r="B246989" s="64"/>
      <c r="C246989" s="80"/>
      <c r="D246989" s="81"/>
      <c r="E246989" s="79"/>
      <c r="F246989" s="78"/>
      <c r="G246989" s="82"/>
      <c r="H246989" s="82"/>
      <c r="I246989" s="11"/>
    </row>
    <row r="246993" spans="1:9" s="4" customFormat="1" x14ac:dyDescent="0.2">
      <c r="A246993" s="25"/>
      <c r="B246993" s="64"/>
      <c r="C246993" s="80"/>
      <c r="D246993" s="81"/>
      <c r="E246993" s="79"/>
      <c r="F246993" s="78"/>
      <c r="G246993" s="82"/>
      <c r="H246993" s="82"/>
      <c r="I246993" s="11"/>
    </row>
    <row r="246997" spans="1:9" s="4" customFormat="1" x14ac:dyDescent="0.2">
      <c r="A246997" s="25"/>
      <c r="B246997" s="64"/>
      <c r="C246997" s="80"/>
      <c r="D246997" s="81"/>
      <c r="E246997" s="79"/>
      <c r="F246997" s="78"/>
      <c r="G246997" s="82"/>
      <c r="H246997" s="82"/>
      <c r="I246997" s="11"/>
    </row>
    <row r="246999" spans="1:9" s="4" customFormat="1" x14ac:dyDescent="0.2">
      <c r="A246999" s="25"/>
      <c r="B246999" s="64"/>
      <c r="C246999" s="80"/>
      <c r="D246999" s="81"/>
      <c r="E246999" s="79"/>
      <c r="F246999" s="78"/>
      <c r="G246999" s="82"/>
      <c r="H246999" s="82"/>
      <c r="I246999" s="11"/>
    </row>
    <row r="247005" spans="1:9" s="4" customFormat="1" x14ac:dyDescent="0.2">
      <c r="A247005" s="25"/>
      <c r="B247005" s="64"/>
      <c r="C247005" s="80"/>
      <c r="D247005" s="81"/>
      <c r="E247005" s="79"/>
      <c r="F247005" s="78"/>
      <c r="G247005" s="82"/>
      <c r="H247005" s="82"/>
      <c r="I247005" s="11"/>
    </row>
    <row r="247009" spans="1:9" s="4" customFormat="1" x14ac:dyDescent="0.2">
      <c r="A247009" s="25"/>
      <c r="B247009" s="64"/>
      <c r="C247009" s="80"/>
      <c r="D247009" s="81"/>
      <c r="E247009" s="79"/>
      <c r="F247009" s="78"/>
      <c r="G247009" s="82"/>
      <c r="H247009" s="82"/>
      <c r="I247009" s="11"/>
    </row>
    <row r="247013" spans="1:9" s="4" customFormat="1" x14ac:dyDescent="0.2">
      <c r="A247013" s="25"/>
      <c r="B247013" s="64"/>
      <c r="C247013" s="80"/>
      <c r="D247013" s="81"/>
      <c r="E247013" s="79"/>
      <c r="F247013" s="78"/>
      <c r="G247013" s="82"/>
      <c r="H247013" s="82"/>
      <c r="I247013" s="11"/>
    </row>
    <row r="247015" spans="1:9" s="4" customFormat="1" x14ac:dyDescent="0.2">
      <c r="A247015" s="25"/>
      <c r="B247015" s="64"/>
      <c r="C247015" s="80"/>
      <c r="D247015" s="81"/>
      <c r="E247015" s="79"/>
      <c r="F247015" s="78"/>
      <c r="G247015" s="82"/>
      <c r="H247015" s="82"/>
      <c r="I247015" s="11"/>
    </row>
    <row r="247021" spans="1:9" s="4" customFormat="1" x14ac:dyDescent="0.2">
      <c r="A247021" s="25"/>
      <c r="B247021" s="64"/>
      <c r="C247021" s="80"/>
      <c r="D247021" s="81"/>
      <c r="E247021" s="79"/>
      <c r="F247021" s="78"/>
      <c r="G247021" s="82"/>
      <c r="H247021" s="82"/>
      <c r="I247021" s="11"/>
    </row>
    <row r="247025" spans="1:9" s="4" customFormat="1" x14ac:dyDescent="0.2">
      <c r="A247025" s="25"/>
      <c r="B247025" s="64"/>
      <c r="C247025" s="80"/>
      <c r="D247025" s="81"/>
      <c r="E247025" s="79"/>
      <c r="F247025" s="78"/>
      <c r="G247025" s="82"/>
      <c r="H247025" s="82"/>
      <c r="I247025" s="11"/>
    </row>
    <row r="247029" spans="1:9" s="4" customFormat="1" x14ac:dyDescent="0.2">
      <c r="A247029" s="25"/>
      <c r="B247029" s="64"/>
      <c r="C247029" s="80"/>
      <c r="D247029" s="81"/>
      <c r="E247029" s="79"/>
      <c r="F247029" s="78"/>
      <c r="G247029" s="82"/>
      <c r="H247029" s="82"/>
      <c r="I247029" s="11"/>
    </row>
    <row r="247031" spans="1:9" s="4" customFormat="1" x14ac:dyDescent="0.2">
      <c r="A247031" s="25"/>
      <c r="B247031" s="64"/>
      <c r="C247031" s="80"/>
      <c r="D247031" s="81"/>
      <c r="E247031" s="79"/>
      <c r="F247031" s="78"/>
      <c r="G247031" s="82"/>
      <c r="H247031" s="82"/>
      <c r="I247031" s="11"/>
    </row>
    <row r="247037" spans="1:9" s="4" customFormat="1" x14ac:dyDescent="0.2">
      <c r="A247037" s="25"/>
      <c r="B247037" s="64"/>
      <c r="C247037" s="80"/>
      <c r="D247037" s="81"/>
      <c r="E247037" s="79"/>
      <c r="F247037" s="78"/>
      <c r="G247037" s="82"/>
      <c r="H247037" s="82"/>
      <c r="I247037" s="11"/>
    </row>
    <row r="247041" spans="1:9" s="4" customFormat="1" x14ac:dyDescent="0.2">
      <c r="A247041" s="25"/>
      <c r="B247041" s="64"/>
      <c r="C247041" s="80"/>
      <c r="D247041" s="81"/>
      <c r="E247041" s="79"/>
      <c r="F247041" s="78"/>
      <c r="G247041" s="82"/>
      <c r="H247041" s="82"/>
      <c r="I247041" s="11"/>
    </row>
    <row r="247045" spans="1:9" s="4" customFormat="1" x14ac:dyDescent="0.2">
      <c r="A247045" s="25"/>
      <c r="B247045" s="64"/>
      <c r="C247045" s="80"/>
      <c r="D247045" s="81"/>
      <c r="E247045" s="79"/>
      <c r="F247045" s="78"/>
      <c r="G247045" s="82"/>
      <c r="H247045" s="82"/>
      <c r="I247045" s="11"/>
    </row>
    <row r="247047" spans="1:9" s="4" customFormat="1" x14ac:dyDescent="0.2">
      <c r="A247047" s="25"/>
      <c r="B247047" s="64"/>
      <c r="C247047" s="80"/>
      <c r="D247047" s="81"/>
      <c r="E247047" s="79"/>
      <c r="F247047" s="78"/>
      <c r="G247047" s="82"/>
      <c r="H247047" s="82"/>
      <c r="I247047" s="11"/>
    </row>
    <row r="247053" spans="1:9" s="4" customFormat="1" x14ac:dyDescent="0.2">
      <c r="A247053" s="25"/>
      <c r="B247053" s="64"/>
      <c r="C247053" s="80"/>
      <c r="D247053" s="81"/>
      <c r="E247053" s="79"/>
      <c r="F247053" s="78"/>
      <c r="G247053" s="82"/>
      <c r="H247053" s="82"/>
      <c r="I247053" s="11"/>
    </row>
    <row r="247057" spans="1:9" s="4" customFormat="1" x14ac:dyDescent="0.2">
      <c r="A247057" s="25"/>
      <c r="B247057" s="64"/>
      <c r="C247057" s="80"/>
      <c r="D247057" s="81"/>
      <c r="E247057" s="79"/>
      <c r="F247057" s="78"/>
      <c r="G247057" s="82"/>
      <c r="H247057" s="82"/>
      <c r="I247057" s="11"/>
    </row>
    <row r="247061" spans="1:9" s="4" customFormat="1" x14ac:dyDescent="0.2">
      <c r="A247061" s="25"/>
      <c r="B247061" s="64"/>
      <c r="C247061" s="80"/>
      <c r="D247061" s="81"/>
      <c r="E247061" s="79"/>
      <c r="F247061" s="78"/>
      <c r="G247061" s="82"/>
      <c r="H247061" s="82"/>
      <c r="I247061" s="11"/>
    </row>
    <row r="247063" spans="1:9" s="4" customFormat="1" x14ac:dyDescent="0.2">
      <c r="A247063" s="25"/>
      <c r="B247063" s="64"/>
      <c r="C247063" s="80"/>
      <c r="D247063" s="81"/>
      <c r="E247063" s="79"/>
      <c r="F247063" s="78"/>
      <c r="G247063" s="82"/>
      <c r="H247063" s="82"/>
      <c r="I247063" s="11"/>
    </row>
    <row r="247069" spans="1:9" s="4" customFormat="1" x14ac:dyDescent="0.2">
      <c r="A247069" s="25"/>
      <c r="B247069" s="64"/>
      <c r="C247069" s="80"/>
      <c r="D247069" s="81"/>
      <c r="E247069" s="79"/>
      <c r="F247069" s="78"/>
      <c r="G247069" s="82"/>
      <c r="H247069" s="82"/>
      <c r="I247069" s="11"/>
    </row>
    <row r="247073" spans="1:9" s="4" customFormat="1" x14ac:dyDescent="0.2">
      <c r="A247073" s="25"/>
      <c r="B247073" s="64"/>
      <c r="C247073" s="80"/>
      <c r="D247073" s="81"/>
      <c r="E247073" s="79"/>
      <c r="F247073" s="78"/>
      <c r="G247073" s="82"/>
      <c r="H247073" s="82"/>
      <c r="I247073" s="11"/>
    </row>
    <row r="247077" spans="1:9" s="4" customFormat="1" x14ac:dyDescent="0.2">
      <c r="A247077" s="25"/>
      <c r="B247077" s="64"/>
      <c r="C247077" s="80"/>
      <c r="D247077" s="81"/>
      <c r="E247077" s="79"/>
      <c r="F247077" s="78"/>
      <c r="G247077" s="82"/>
      <c r="H247077" s="82"/>
      <c r="I247077" s="11"/>
    </row>
    <row r="247079" spans="1:9" s="4" customFormat="1" x14ac:dyDescent="0.2">
      <c r="A247079" s="25"/>
      <c r="B247079" s="64"/>
      <c r="C247079" s="80"/>
      <c r="D247079" s="81"/>
      <c r="E247079" s="79"/>
      <c r="F247079" s="78"/>
      <c r="G247079" s="82"/>
      <c r="H247079" s="82"/>
      <c r="I247079" s="11"/>
    </row>
    <row r="247085" spans="1:9" s="4" customFormat="1" x14ac:dyDescent="0.2">
      <c r="A247085" s="25"/>
      <c r="B247085" s="64"/>
      <c r="C247085" s="80"/>
      <c r="D247085" s="81"/>
      <c r="E247085" s="79"/>
      <c r="F247085" s="78"/>
      <c r="G247085" s="82"/>
      <c r="H247085" s="82"/>
      <c r="I247085" s="11"/>
    </row>
    <row r="247089" spans="1:9" s="4" customFormat="1" x14ac:dyDescent="0.2">
      <c r="A247089" s="25"/>
      <c r="B247089" s="64"/>
      <c r="C247089" s="80"/>
      <c r="D247089" s="81"/>
      <c r="E247089" s="79"/>
      <c r="F247089" s="78"/>
      <c r="G247089" s="82"/>
      <c r="H247089" s="82"/>
      <c r="I247089" s="11"/>
    </row>
    <row r="247093" spans="1:9" s="4" customFormat="1" x14ac:dyDescent="0.2">
      <c r="A247093" s="25"/>
      <c r="B247093" s="64"/>
      <c r="C247093" s="80"/>
      <c r="D247093" s="81"/>
      <c r="E247093" s="79"/>
      <c r="F247093" s="78"/>
      <c r="G247093" s="82"/>
      <c r="H247093" s="82"/>
      <c r="I247093" s="11"/>
    </row>
    <row r="247095" spans="1:9" s="4" customFormat="1" x14ac:dyDescent="0.2">
      <c r="A247095" s="25"/>
      <c r="B247095" s="64"/>
      <c r="C247095" s="80"/>
      <c r="D247095" s="81"/>
      <c r="E247095" s="79"/>
      <c r="F247095" s="78"/>
      <c r="G247095" s="82"/>
      <c r="H247095" s="82"/>
      <c r="I247095" s="11"/>
    </row>
    <row r="247101" spans="1:9" s="4" customFormat="1" x14ac:dyDescent="0.2">
      <c r="A247101" s="25"/>
      <c r="B247101" s="64"/>
      <c r="C247101" s="80"/>
      <c r="D247101" s="81"/>
      <c r="E247101" s="79"/>
      <c r="F247101" s="78"/>
      <c r="G247101" s="82"/>
      <c r="H247101" s="82"/>
      <c r="I247101" s="11"/>
    </row>
    <row r="247105" spans="1:9" s="4" customFormat="1" x14ac:dyDescent="0.2">
      <c r="A247105" s="25"/>
      <c r="B247105" s="64"/>
      <c r="C247105" s="80"/>
      <c r="D247105" s="81"/>
      <c r="E247105" s="79"/>
      <c r="F247105" s="78"/>
      <c r="G247105" s="82"/>
      <c r="H247105" s="82"/>
      <c r="I247105" s="11"/>
    </row>
    <row r="247109" spans="1:9" s="4" customFormat="1" x14ac:dyDescent="0.2">
      <c r="A247109" s="25"/>
      <c r="B247109" s="64"/>
      <c r="C247109" s="80"/>
      <c r="D247109" s="81"/>
      <c r="E247109" s="79"/>
      <c r="F247109" s="78"/>
      <c r="G247109" s="82"/>
      <c r="H247109" s="82"/>
      <c r="I247109" s="11"/>
    </row>
    <row r="247111" spans="1:9" s="4" customFormat="1" x14ac:dyDescent="0.2">
      <c r="A247111" s="25"/>
      <c r="B247111" s="64"/>
      <c r="C247111" s="80"/>
      <c r="D247111" s="81"/>
      <c r="E247111" s="79"/>
      <c r="F247111" s="78"/>
      <c r="G247111" s="82"/>
      <c r="H247111" s="82"/>
      <c r="I247111" s="11"/>
    </row>
    <row r="247117" spans="1:9" s="4" customFormat="1" x14ac:dyDescent="0.2">
      <c r="A247117" s="25"/>
      <c r="B247117" s="64"/>
      <c r="C247117" s="80"/>
      <c r="D247117" s="81"/>
      <c r="E247117" s="79"/>
      <c r="F247117" s="78"/>
      <c r="G247117" s="82"/>
      <c r="H247117" s="82"/>
      <c r="I247117" s="11"/>
    </row>
    <row r="247121" spans="1:9" s="4" customFormat="1" x14ac:dyDescent="0.2">
      <c r="A247121" s="25"/>
      <c r="B247121" s="64"/>
      <c r="C247121" s="80"/>
      <c r="D247121" s="81"/>
      <c r="E247121" s="79"/>
      <c r="F247121" s="78"/>
      <c r="G247121" s="82"/>
      <c r="H247121" s="82"/>
      <c r="I247121" s="11"/>
    </row>
    <row r="247125" spans="1:9" s="4" customFormat="1" x14ac:dyDescent="0.2">
      <c r="A247125" s="25"/>
      <c r="B247125" s="64"/>
      <c r="C247125" s="80"/>
      <c r="D247125" s="81"/>
      <c r="E247125" s="79"/>
      <c r="F247125" s="78"/>
      <c r="G247125" s="82"/>
      <c r="H247125" s="82"/>
      <c r="I247125" s="11"/>
    </row>
    <row r="247127" spans="1:9" s="4" customFormat="1" x14ac:dyDescent="0.2">
      <c r="A247127" s="25"/>
      <c r="B247127" s="64"/>
      <c r="C247127" s="80"/>
      <c r="D247127" s="81"/>
      <c r="E247127" s="79"/>
      <c r="F247127" s="78"/>
      <c r="G247127" s="82"/>
      <c r="H247127" s="82"/>
      <c r="I247127" s="11"/>
    </row>
    <row r="247133" spans="1:9" s="4" customFormat="1" x14ac:dyDescent="0.2">
      <c r="A247133" s="25"/>
      <c r="B247133" s="64"/>
      <c r="C247133" s="80"/>
      <c r="D247133" s="81"/>
      <c r="E247133" s="79"/>
      <c r="F247133" s="78"/>
      <c r="G247133" s="82"/>
      <c r="H247133" s="82"/>
      <c r="I247133" s="11"/>
    </row>
    <row r="247137" spans="1:9" s="4" customFormat="1" x14ac:dyDescent="0.2">
      <c r="A247137" s="25"/>
      <c r="B247137" s="64"/>
      <c r="C247137" s="80"/>
      <c r="D247137" s="81"/>
      <c r="E247137" s="79"/>
      <c r="F247137" s="78"/>
      <c r="G247137" s="82"/>
      <c r="H247137" s="82"/>
      <c r="I247137" s="11"/>
    </row>
    <row r="247141" spans="1:9" s="4" customFormat="1" x14ac:dyDescent="0.2">
      <c r="A247141" s="25"/>
      <c r="B247141" s="64"/>
      <c r="C247141" s="80"/>
      <c r="D247141" s="81"/>
      <c r="E247141" s="79"/>
      <c r="F247141" s="78"/>
      <c r="G247141" s="82"/>
      <c r="H247141" s="82"/>
      <c r="I247141" s="11"/>
    </row>
    <row r="247143" spans="1:9" s="4" customFormat="1" x14ac:dyDescent="0.2">
      <c r="A247143" s="25"/>
      <c r="B247143" s="64"/>
      <c r="C247143" s="80"/>
      <c r="D247143" s="81"/>
      <c r="E247143" s="79"/>
      <c r="F247143" s="78"/>
      <c r="G247143" s="82"/>
      <c r="H247143" s="82"/>
      <c r="I247143" s="11"/>
    </row>
    <row r="247149" spans="1:9" s="4" customFormat="1" x14ac:dyDescent="0.2">
      <c r="A247149" s="25"/>
      <c r="B247149" s="64"/>
      <c r="C247149" s="80"/>
      <c r="D247149" s="81"/>
      <c r="E247149" s="79"/>
      <c r="F247149" s="78"/>
      <c r="G247149" s="82"/>
      <c r="H247149" s="82"/>
      <c r="I247149" s="11"/>
    </row>
    <row r="247153" spans="1:9" s="4" customFormat="1" x14ac:dyDescent="0.2">
      <c r="A247153" s="25"/>
      <c r="B247153" s="64"/>
      <c r="C247153" s="80"/>
      <c r="D247153" s="81"/>
      <c r="E247153" s="79"/>
      <c r="F247153" s="78"/>
      <c r="G247153" s="82"/>
      <c r="H247153" s="82"/>
      <c r="I247153" s="11"/>
    </row>
    <row r="247157" spans="1:9" s="4" customFormat="1" x14ac:dyDescent="0.2">
      <c r="A247157" s="25"/>
      <c r="B247157" s="64"/>
      <c r="C247157" s="80"/>
      <c r="D247157" s="81"/>
      <c r="E247157" s="79"/>
      <c r="F247157" s="78"/>
      <c r="G247157" s="82"/>
      <c r="H247157" s="82"/>
      <c r="I247157" s="11"/>
    </row>
    <row r="247159" spans="1:9" s="4" customFormat="1" x14ac:dyDescent="0.2">
      <c r="A247159" s="25"/>
      <c r="B247159" s="64"/>
      <c r="C247159" s="80"/>
      <c r="D247159" s="81"/>
      <c r="E247159" s="79"/>
      <c r="F247159" s="78"/>
      <c r="G247159" s="82"/>
      <c r="H247159" s="82"/>
      <c r="I247159" s="11"/>
    </row>
    <row r="247165" spans="1:9" s="4" customFormat="1" x14ac:dyDescent="0.2">
      <c r="A247165" s="25"/>
      <c r="B247165" s="64"/>
      <c r="C247165" s="80"/>
      <c r="D247165" s="81"/>
      <c r="E247165" s="79"/>
      <c r="F247165" s="78"/>
      <c r="G247165" s="82"/>
      <c r="H247165" s="82"/>
      <c r="I247165" s="11"/>
    </row>
    <row r="247169" spans="1:9" s="4" customFormat="1" x14ac:dyDescent="0.2">
      <c r="A247169" s="25"/>
      <c r="B247169" s="64"/>
      <c r="C247169" s="80"/>
      <c r="D247169" s="81"/>
      <c r="E247169" s="79"/>
      <c r="F247169" s="78"/>
      <c r="G247169" s="82"/>
      <c r="H247169" s="82"/>
      <c r="I247169" s="11"/>
    </row>
    <row r="247173" spans="1:9" s="4" customFormat="1" x14ac:dyDescent="0.2">
      <c r="A247173" s="25"/>
      <c r="B247173" s="64"/>
      <c r="C247173" s="80"/>
      <c r="D247173" s="81"/>
      <c r="E247173" s="79"/>
      <c r="F247173" s="78"/>
      <c r="G247173" s="82"/>
      <c r="H247173" s="82"/>
      <c r="I247173" s="11"/>
    </row>
    <row r="247175" spans="1:9" s="4" customFormat="1" x14ac:dyDescent="0.2">
      <c r="A247175" s="25"/>
      <c r="B247175" s="64"/>
      <c r="C247175" s="80"/>
      <c r="D247175" s="81"/>
      <c r="E247175" s="79"/>
      <c r="F247175" s="78"/>
      <c r="G247175" s="82"/>
      <c r="H247175" s="82"/>
      <c r="I247175" s="11"/>
    </row>
    <row r="247181" spans="1:9" s="4" customFormat="1" x14ac:dyDescent="0.2">
      <c r="A247181" s="25"/>
      <c r="B247181" s="64"/>
      <c r="C247181" s="80"/>
      <c r="D247181" s="81"/>
      <c r="E247181" s="79"/>
      <c r="F247181" s="78"/>
      <c r="G247181" s="82"/>
      <c r="H247181" s="82"/>
      <c r="I247181" s="11"/>
    </row>
    <row r="247185" spans="1:9" s="4" customFormat="1" x14ac:dyDescent="0.2">
      <c r="A247185" s="25"/>
      <c r="B247185" s="64"/>
      <c r="C247185" s="80"/>
      <c r="D247185" s="81"/>
      <c r="E247185" s="79"/>
      <c r="F247185" s="78"/>
      <c r="G247185" s="82"/>
      <c r="H247185" s="82"/>
      <c r="I247185" s="11"/>
    </row>
    <row r="247189" spans="1:9" s="4" customFormat="1" x14ac:dyDescent="0.2">
      <c r="A247189" s="25"/>
      <c r="B247189" s="64"/>
      <c r="C247189" s="80"/>
      <c r="D247189" s="81"/>
      <c r="E247189" s="79"/>
      <c r="F247189" s="78"/>
      <c r="G247189" s="82"/>
      <c r="H247189" s="82"/>
      <c r="I247189" s="11"/>
    </row>
    <row r="247191" spans="1:9" s="4" customFormat="1" x14ac:dyDescent="0.2">
      <c r="A247191" s="25"/>
      <c r="B247191" s="64"/>
      <c r="C247191" s="80"/>
      <c r="D247191" s="81"/>
      <c r="E247191" s="79"/>
      <c r="F247191" s="78"/>
      <c r="G247191" s="82"/>
      <c r="H247191" s="82"/>
      <c r="I247191" s="11"/>
    </row>
    <row r="247197" spans="1:9" s="4" customFormat="1" x14ac:dyDescent="0.2">
      <c r="A247197" s="25"/>
      <c r="B247197" s="64"/>
      <c r="C247197" s="80"/>
      <c r="D247197" s="81"/>
      <c r="E247197" s="79"/>
      <c r="F247197" s="78"/>
      <c r="G247197" s="82"/>
      <c r="H247197" s="82"/>
      <c r="I247197" s="11"/>
    </row>
    <row r="247201" spans="1:9" s="4" customFormat="1" x14ac:dyDescent="0.2">
      <c r="A247201" s="25"/>
      <c r="B247201" s="64"/>
      <c r="C247201" s="80"/>
      <c r="D247201" s="81"/>
      <c r="E247201" s="79"/>
      <c r="F247201" s="78"/>
      <c r="G247201" s="82"/>
      <c r="H247201" s="82"/>
      <c r="I247201" s="11"/>
    </row>
    <row r="247205" spans="1:9" s="4" customFormat="1" x14ac:dyDescent="0.2">
      <c r="A247205" s="25"/>
      <c r="B247205" s="64"/>
      <c r="C247205" s="80"/>
      <c r="D247205" s="81"/>
      <c r="E247205" s="79"/>
      <c r="F247205" s="78"/>
      <c r="G247205" s="82"/>
      <c r="H247205" s="82"/>
      <c r="I247205" s="11"/>
    </row>
    <row r="247207" spans="1:9" s="4" customFormat="1" x14ac:dyDescent="0.2">
      <c r="A247207" s="25"/>
      <c r="B247207" s="64"/>
      <c r="C247207" s="80"/>
      <c r="D247207" s="81"/>
      <c r="E247207" s="79"/>
      <c r="F247207" s="78"/>
      <c r="G247207" s="82"/>
      <c r="H247207" s="82"/>
      <c r="I247207" s="11"/>
    </row>
    <row r="247213" spans="1:9" s="4" customFormat="1" x14ac:dyDescent="0.2">
      <c r="A247213" s="25"/>
      <c r="B247213" s="64"/>
      <c r="C247213" s="80"/>
      <c r="D247213" s="81"/>
      <c r="E247213" s="79"/>
      <c r="F247213" s="78"/>
      <c r="G247213" s="82"/>
      <c r="H247213" s="82"/>
      <c r="I247213" s="11"/>
    </row>
    <row r="247217" spans="1:9" s="4" customFormat="1" x14ac:dyDescent="0.2">
      <c r="A247217" s="25"/>
      <c r="B247217" s="64"/>
      <c r="C247217" s="80"/>
      <c r="D247217" s="81"/>
      <c r="E247217" s="79"/>
      <c r="F247217" s="78"/>
      <c r="G247217" s="82"/>
      <c r="H247217" s="82"/>
      <c r="I247217" s="11"/>
    </row>
    <row r="247221" spans="1:9" s="4" customFormat="1" x14ac:dyDescent="0.2">
      <c r="A247221" s="25"/>
      <c r="B247221" s="64"/>
      <c r="C247221" s="80"/>
      <c r="D247221" s="81"/>
      <c r="E247221" s="79"/>
      <c r="F247221" s="78"/>
      <c r="G247221" s="82"/>
      <c r="H247221" s="82"/>
      <c r="I247221" s="11"/>
    </row>
    <row r="247223" spans="1:9" s="4" customFormat="1" x14ac:dyDescent="0.2">
      <c r="A247223" s="25"/>
      <c r="B247223" s="64"/>
      <c r="C247223" s="80"/>
      <c r="D247223" s="81"/>
      <c r="E247223" s="79"/>
      <c r="F247223" s="78"/>
      <c r="G247223" s="82"/>
      <c r="H247223" s="82"/>
      <c r="I247223" s="11"/>
    </row>
    <row r="247229" spans="1:9" s="4" customFormat="1" x14ac:dyDescent="0.2">
      <c r="A247229" s="25"/>
      <c r="B247229" s="64"/>
      <c r="C247229" s="80"/>
      <c r="D247229" s="81"/>
      <c r="E247229" s="79"/>
      <c r="F247229" s="78"/>
      <c r="G247229" s="82"/>
      <c r="H247229" s="82"/>
      <c r="I247229" s="11"/>
    </row>
    <row r="247233" spans="1:9" s="4" customFormat="1" x14ac:dyDescent="0.2">
      <c r="A247233" s="25"/>
      <c r="B247233" s="64"/>
      <c r="C247233" s="80"/>
      <c r="D247233" s="81"/>
      <c r="E247233" s="79"/>
      <c r="F247233" s="78"/>
      <c r="G247233" s="82"/>
      <c r="H247233" s="82"/>
      <c r="I247233" s="11"/>
    </row>
    <row r="247237" spans="1:9" s="4" customFormat="1" x14ac:dyDescent="0.2">
      <c r="A247237" s="25"/>
      <c r="B247237" s="64"/>
      <c r="C247237" s="80"/>
      <c r="D247237" s="81"/>
      <c r="E247237" s="79"/>
      <c r="F247237" s="78"/>
      <c r="G247237" s="82"/>
      <c r="H247237" s="82"/>
      <c r="I247237" s="11"/>
    </row>
    <row r="247239" spans="1:9" s="4" customFormat="1" x14ac:dyDescent="0.2">
      <c r="A247239" s="25"/>
      <c r="B247239" s="64"/>
      <c r="C247239" s="80"/>
      <c r="D247239" s="81"/>
      <c r="E247239" s="79"/>
      <c r="F247239" s="78"/>
      <c r="G247239" s="82"/>
      <c r="H247239" s="82"/>
      <c r="I247239" s="11"/>
    </row>
    <row r="247245" spans="1:9" s="4" customFormat="1" x14ac:dyDescent="0.2">
      <c r="A247245" s="25"/>
      <c r="B247245" s="64"/>
      <c r="C247245" s="80"/>
      <c r="D247245" s="81"/>
      <c r="E247245" s="79"/>
      <c r="F247245" s="78"/>
      <c r="G247245" s="82"/>
      <c r="H247245" s="82"/>
      <c r="I247245" s="11"/>
    </row>
    <row r="247249" spans="1:9" s="4" customFormat="1" x14ac:dyDescent="0.2">
      <c r="A247249" s="25"/>
      <c r="B247249" s="64"/>
      <c r="C247249" s="80"/>
      <c r="D247249" s="81"/>
      <c r="E247249" s="79"/>
      <c r="F247249" s="78"/>
      <c r="G247249" s="82"/>
      <c r="H247249" s="82"/>
      <c r="I247249" s="11"/>
    </row>
    <row r="247253" spans="1:9" s="4" customFormat="1" x14ac:dyDescent="0.2">
      <c r="A247253" s="25"/>
      <c r="B247253" s="64"/>
      <c r="C247253" s="80"/>
      <c r="D247253" s="81"/>
      <c r="E247253" s="79"/>
      <c r="F247253" s="78"/>
      <c r="G247253" s="82"/>
      <c r="H247253" s="82"/>
      <c r="I247253" s="11"/>
    </row>
    <row r="247255" spans="1:9" s="4" customFormat="1" x14ac:dyDescent="0.2">
      <c r="A247255" s="25"/>
      <c r="B247255" s="64"/>
      <c r="C247255" s="80"/>
      <c r="D247255" s="81"/>
      <c r="E247255" s="79"/>
      <c r="F247255" s="78"/>
      <c r="G247255" s="82"/>
      <c r="H247255" s="82"/>
      <c r="I247255" s="11"/>
    </row>
    <row r="247261" spans="1:9" s="4" customFormat="1" x14ac:dyDescent="0.2">
      <c r="A247261" s="25"/>
      <c r="B247261" s="64"/>
      <c r="C247261" s="80"/>
      <c r="D247261" s="81"/>
      <c r="E247261" s="79"/>
      <c r="F247261" s="78"/>
      <c r="G247261" s="82"/>
      <c r="H247261" s="82"/>
      <c r="I247261" s="11"/>
    </row>
    <row r="247265" spans="1:9" s="4" customFormat="1" x14ac:dyDescent="0.2">
      <c r="A247265" s="25"/>
      <c r="B247265" s="64"/>
      <c r="C247265" s="80"/>
      <c r="D247265" s="81"/>
      <c r="E247265" s="79"/>
      <c r="F247265" s="78"/>
      <c r="G247265" s="82"/>
      <c r="H247265" s="82"/>
      <c r="I247265" s="11"/>
    </row>
    <row r="247269" spans="1:9" s="4" customFormat="1" x14ac:dyDescent="0.2">
      <c r="A247269" s="25"/>
      <c r="B247269" s="64"/>
      <c r="C247269" s="80"/>
      <c r="D247269" s="81"/>
      <c r="E247269" s="79"/>
      <c r="F247269" s="78"/>
      <c r="G247269" s="82"/>
      <c r="H247269" s="82"/>
      <c r="I247269" s="11"/>
    </row>
    <row r="247271" spans="1:9" s="4" customFormat="1" x14ac:dyDescent="0.2">
      <c r="A247271" s="25"/>
      <c r="B247271" s="64"/>
      <c r="C247271" s="80"/>
      <c r="D247271" s="81"/>
      <c r="E247271" s="79"/>
      <c r="F247271" s="78"/>
      <c r="G247271" s="82"/>
      <c r="H247271" s="82"/>
      <c r="I247271" s="11"/>
    </row>
    <row r="247277" spans="1:9" s="4" customFormat="1" x14ac:dyDescent="0.2">
      <c r="A247277" s="25"/>
      <c r="B247277" s="64"/>
      <c r="C247277" s="80"/>
      <c r="D247277" s="81"/>
      <c r="E247277" s="79"/>
      <c r="F247277" s="78"/>
      <c r="G247277" s="82"/>
      <c r="H247277" s="82"/>
      <c r="I247277" s="11"/>
    </row>
    <row r="247281" spans="1:9" s="4" customFormat="1" x14ac:dyDescent="0.2">
      <c r="A247281" s="25"/>
      <c r="B247281" s="64"/>
      <c r="C247281" s="80"/>
      <c r="D247281" s="81"/>
      <c r="E247281" s="79"/>
      <c r="F247281" s="78"/>
      <c r="G247281" s="82"/>
      <c r="H247281" s="82"/>
      <c r="I247281" s="11"/>
    </row>
    <row r="247285" spans="1:9" s="4" customFormat="1" x14ac:dyDescent="0.2">
      <c r="A247285" s="25"/>
      <c r="B247285" s="64"/>
      <c r="C247285" s="80"/>
      <c r="D247285" s="81"/>
      <c r="E247285" s="79"/>
      <c r="F247285" s="78"/>
      <c r="G247285" s="82"/>
      <c r="H247285" s="82"/>
      <c r="I247285" s="11"/>
    </row>
    <row r="247287" spans="1:9" s="4" customFormat="1" x14ac:dyDescent="0.2">
      <c r="A247287" s="25"/>
      <c r="B247287" s="64"/>
      <c r="C247287" s="80"/>
      <c r="D247287" s="81"/>
      <c r="E247287" s="79"/>
      <c r="F247287" s="78"/>
      <c r="G247287" s="82"/>
      <c r="H247287" s="82"/>
      <c r="I247287" s="11"/>
    </row>
    <row r="247293" spans="1:9" s="4" customFormat="1" x14ac:dyDescent="0.2">
      <c r="A247293" s="25"/>
      <c r="B247293" s="64"/>
      <c r="C247293" s="80"/>
      <c r="D247293" s="81"/>
      <c r="E247293" s="79"/>
      <c r="F247293" s="78"/>
      <c r="G247293" s="82"/>
      <c r="H247293" s="82"/>
      <c r="I247293" s="11"/>
    </row>
    <row r="247297" spans="1:9" s="4" customFormat="1" x14ac:dyDescent="0.2">
      <c r="A247297" s="25"/>
      <c r="B247297" s="64"/>
      <c r="C247297" s="80"/>
      <c r="D247297" s="81"/>
      <c r="E247297" s="79"/>
      <c r="F247297" s="78"/>
      <c r="G247297" s="82"/>
      <c r="H247297" s="82"/>
      <c r="I247297" s="11"/>
    </row>
    <row r="247301" spans="1:9" s="4" customFormat="1" x14ac:dyDescent="0.2">
      <c r="A247301" s="25"/>
      <c r="B247301" s="64"/>
      <c r="C247301" s="80"/>
      <c r="D247301" s="81"/>
      <c r="E247301" s="79"/>
      <c r="F247301" s="78"/>
      <c r="G247301" s="82"/>
      <c r="H247301" s="82"/>
      <c r="I247301" s="11"/>
    </row>
    <row r="247303" spans="1:9" s="4" customFormat="1" x14ac:dyDescent="0.2">
      <c r="A247303" s="25"/>
      <c r="B247303" s="64"/>
      <c r="C247303" s="80"/>
      <c r="D247303" s="81"/>
      <c r="E247303" s="79"/>
      <c r="F247303" s="78"/>
      <c r="G247303" s="82"/>
      <c r="H247303" s="82"/>
      <c r="I247303" s="11"/>
    </row>
    <row r="247309" spans="1:9" s="4" customFormat="1" x14ac:dyDescent="0.2">
      <c r="A247309" s="25"/>
      <c r="B247309" s="64"/>
      <c r="C247309" s="80"/>
      <c r="D247309" s="81"/>
      <c r="E247309" s="79"/>
      <c r="F247309" s="78"/>
      <c r="G247309" s="82"/>
      <c r="H247309" s="82"/>
      <c r="I247309" s="11"/>
    </row>
    <row r="247313" spans="1:9" s="4" customFormat="1" x14ac:dyDescent="0.2">
      <c r="A247313" s="25"/>
      <c r="B247313" s="64"/>
      <c r="C247313" s="80"/>
      <c r="D247313" s="81"/>
      <c r="E247313" s="79"/>
      <c r="F247313" s="78"/>
      <c r="G247313" s="82"/>
      <c r="H247313" s="82"/>
      <c r="I247313" s="11"/>
    </row>
    <row r="247317" spans="1:9" s="4" customFormat="1" x14ac:dyDescent="0.2">
      <c r="A247317" s="25"/>
      <c r="B247317" s="64"/>
      <c r="C247317" s="80"/>
      <c r="D247317" s="81"/>
      <c r="E247317" s="79"/>
      <c r="F247317" s="78"/>
      <c r="G247317" s="82"/>
      <c r="H247317" s="82"/>
      <c r="I247317" s="11"/>
    </row>
    <row r="247319" spans="1:9" s="4" customFormat="1" x14ac:dyDescent="0.2">
      <c r="A247319" s="25"/>
      <c r="B247319" s="64"/>
      <c r="C247319" s="80"/>
      <c r="D247319" s="81"/>
      <c r="E247319" s="79"/>
      <c r="F247319" s="78"/>
      <c r="G247319" s="82"/>
      <c r="H247319" s="82"/>
      <c r="I247319" s="11"/>
    </row>
    <row r="247325" spans="1:9" s="4" customFormat="1" x14ac:dyDescent="0.2">
      <c r="A247325" s="25"/>
      <c r="B247325" s="64"/>
      <c r="C247325" s="80"/>
      <c r="D247325" s="81"/>
      <c r="E247325" s="79"/>
      <c r="F247325" s="78"/>
      <c r="G247325" s="82"/>
      <c r="H247325" s="82"/>
      <c r="I247325" s="11"/>
    </row>
    <row r="247329" spans="1:9" s="4" customFormat="1" x14ac:dyDescent="0.2">
      <c r="A247329" s="25"/>
      <c r="B247329" s="64"/>
      <c r="C247329" s="80"/>
      <c r="D247329" s="81"/>
      <c r="E247329" s="79"/>
      <c r="F247329" s="78"/>
      <c r="G247329" s="82"/>
      <c r="H247329" s="82"/>
      <c r="I247329" s="11"/>
    </row>
    <row r="247333" spans="1:9" s="4" customFormat="1" x14ac:dyDescent="0.2">
      <c r="A247333" s="25"/>
      <c r="B247333" s="64"/>
      <c r="C247333" s="80"/>
      <c r="D247333" s="81"/>
      <c r="E247333" s="79"/>
      <c r="F247333" s="78"/>
      <c r="G247333" s="82"/>
      <c r="H247333" s="82"/>
      <c r="I247333" s="11"/>
    </row>
    <row r="247335" spans="1:9" s="4" customFormat="1" x14ac:dyDescent="0.2">
      <c r="A247335" s="25"/>
      <c r="B247335" s="64"/>
      <c r="C247335" s="80"/>
      <c r="D247335" s="81"/>
      <c r="E247335" s="79"/>
      <c r="F247335" s="78"/>
      <c r="G247335" s="82"/>
      <c r="H247335" s="82"/>
      <c r="I247335" s="11"/>
    </row>
    <row r="247341" spans="1:9" s="4" customFormat="1" x14ac:dyDescent="0.2">
      <c r="A247341" s="25"/>
      <c r="B247341" s="64"/>
      <c r="C247341" s="80"/>
      <c r="D247341" s="81"/>
      <c r="E247341" s="79"/>
      <c r="F247341" s="78"/>
      <c r="G247341" s="82"/>
      <c r="H247341" s="82"/>
      <c r="I247341" s="11"/>
    </row>
    <row r="247345" spans="1:9" s="4" customFormat="1" x14ac:dyDescent="0.2">
      <c r="A247345" s="25"/>
      <c r="B247345" s="64"/>
      <c r="C247345" s="80"/>
      <c r="D247345" s="81"/>
      <c r="E247345" s="79"/>
      <c r="F247345" s="78"/>
      <c r="G247345" s="82"/>
      <c r="H247345" s="82"/>
      <c r="I247345" s="11"/>
    </row>
    <row r="247349" spans="1:9" s="4" customFormat="1" x14ac:dyDescent="0.2">
      <c r="A247349" s="25"/>
      <c r="B247349" s="64"/>
      <c r="C247349" s="80"/>
      <c r="D247349" s="81"/>
      <c r="E247349" s="79"/>
      <c r="F247349" s="78"/>
      <c r="G247349" s="82"/>
      <c r="H247349" s="82"/>
      <c r="I247349" s="11"/>
    </row>
    <row r="247351" spans="1:9" s="4" customFormat="1" x14ac:dyDescent="0.2">
      <c r="A247351" s="25"/>
      <c r="B247351" s="64"/>
      <c r="C247351" s="80"/>
      <c r="D247351" s="81"/>
      <c r="E247351" s="79"/>
      <c r="F247351" s="78"/>
      <c r="G247351" s="82"/>
      <c r="H247351" s="82"/>
      <c r="I247351" s="11"/>
    </row>
    <row r="247357" spans="1:9" s="4" customFormat="1" x14ac:dyDescent="0.2">
      <c r="A247357" s="25"/>
      <c r="B247357" s="64"/>
      <c r="C247357" s="80"/>
      <c r="D247357" s="81"/>
      <c r="E247357" s="79"/>
      <c r="F247357" s="78"/>
      <c r="G247357" s="82"/>
      <c r="H247357" s="82"/>
      <c r="I247357" s="11"/>
    </row>
    <row r="247361" spans="1:9" s="4" customFormat="1" x14ac:dyDescent="0.2">
      <c r="A247361" s="25"/>
      <c r="B247361" s="64"/>
      <c r="C247361" s="80"/>
      <c r="D247361" s="81"/>
      <c r="E247361" s="79"/>
      <c r="F247361" s="78"/>
      <c r="G247361" s="82"/>
      <c r="H247361" s="82"/>
      <c r="I247361" s="11"/>
    </row>
    <row r="247365" spans="1:9" s="4" customFormat="1" x14ac:dyDescent="0.2">
      <c r="A247365" s="25"/>
      <c r="B247365" s="64"/>
      <c r="C247365" s="80"/>
      <c r="D247365" s="81"/>
      <c r="E247365" s="79"/>
      <c r="F247365" s="78"/>
      <c r="G247365" s="82"/>
      <c r="H247365" s="82"/>
      <c r="I247365" s="11"/>
    </row>
    <row r="247367" spans="1:9" s="4" customFormat="1" x14ac:dyDescent="0.2">
      <c r="A247367" s="25"/>
      <c r="B247367" s="64"/>
      <c r="C247367" s="80"/>
      <c r="D247367" s="81"/>
      <c r="E247367" s="79"/>
      <c r="F247367" s="78"/>
      <c r="G247367" s="82"/>
      <c r="H247367" s="82"/>
      <c r="I247367" s="11"/>
    </row>
    <row r="247373" spans="1:9" s="4" customFormat="1" x14ac:dyDescent="0.2">
      <c r="A247373" s="25"/>
      <c r="B247373" s="64"/>
      <c r="C247373" s="80"/>
      <c r="D247373" s="81"/>
      <c r="E247373" s="79"/>
      <c r="F247373" s="78"/>
      <c r="G247373" s="82"/>
      <c r="H247373" s="82"/>
      <c r="I247373" s="11"/>
    </row>
    <row r="247377" spans="1:9" s="4" customFormat="1" x14ac:dyDescent="0.2">
      <c r="A247377" s="25"/>
      <c r="B247377" s="64"/>
      <c r="C247377" s="80"/>
      <c r="D247377" s="81"/>
      <c r="E247377" s="79"/>
      <c r="F247377" s="78"/>
      <c r="G247377" s="82"/>
      <c r="H247377" s="82"/>
      <c r="I247377" s="11"/>
    </row>
    <row r="247381" spans="1:9" s="4" customFormat="1" x14ac:dyDescent="0.2">
      <c r="A247381" s="25"/>
      <c r="B247381" s="64"/>
      <c r="C247381" s="80"/>
      <c r="D247381" s="81"/>
      <c r="E247381" s="79"/>
      <c r="F247381" s="78"/>
      <c r="G247381" s="82"/>
      <c r="H247381" s="82"/>
      <c r="I247381" s="11"/>
    </row>
    <row r="247383" spans="1:9" s="4" customFormat="1" x14ac:dyDescent="0.2">
      <c r="A247383" s="25"/>
      <c r="B247383" s="64"/>
      <c r="C247383" s="80"/>
      <c r="D247383" s="81"/>
      <c r="E247383" s="79"/>
      <c r="F247383" s="78"/>
      <c r="G247383" s="82"/>
      <c r="H247383" s="82"/>
      <c r="I247383" s="11"/>
    </row>
    <row r="247389" spans="1:9" s="4" customFormat="1" x14ac:dyDescent="0.2">
      <c r="A247389" s="25"/>
      <c r="B247389" s="64"/>
      <c r="C247389" s="80"/>
      <c r="D247389" s="81"/>
      <c r="E247389" s="79"/>
      <c r="F247389" s="78"/>
      <c r="G247389" s="82"/>
      <c r="H247389" s="82"/>
      <c r="I247389" s="11"/>
    </row>
    <row r="247393" spans="1:9" s="4" customFormat="1" x14ac:dyDescent="0.2">
      <c r="A247393" s="25"/>
      <c r="B247393" s="64"/>
      <c r="C247393" s="80"/>
      <c r="D247393" s="81"/>
      <c r="E247393" s="79"/>
      <c r="F247393" s="78"/>
      <c r="G247393" s="82"/>
      <c r="H247393" s="82"/>
      <c r="I247393" s="11"/>
    </row>
    <row r="247397" spans="1:9" s="4" customFormat="1" x14ac:dyDescent="0.2">
      <c r="A247397" s="25"/>
      <c r="B247397" s="64"/>
      <c r="C247397" s="80"/>
      <c r="D247397" s="81"/>
      <c r="E247397" s="79"/>
      <c r="F247397" s="78"/>
      <c r="G247397" s="82"/>
      <c r="H247397" s="82"/>
      <c r="I247397" s="11"/>
    </row>
    <row r="247399" spans="1:9" s="4" customFormat="1" x14ac:dyDescent="0.2">
      <c r="A247399" s="25"/>
      <c r="B247399" s="64"/>
      <c r="C247399" s="80"/>
      <c r="D247399" s="81"/>
      <c r="E247399" s="79"/>
      <c r="F247399" s="78"/>
      <c r="G247399" s="82"/>
      <c r="H247399" s="82"/>
      <c r="I247399" s="11"/>
    </row>
    <row r="247405" spans="1:9" s="4" customFormat="1" x14ac:dyDescent="0.2">
      <c r="A247405" s="25"/>
      <c r="B247405" s="64"/>
      <c r="C247405" s="80"/>
      <c r="D247405" s="81"/>
      <c r="E247405" s="79"/>
      <c r="F247405" s="78"/>
      <c r="G247405" s="82"/>
      <c r="H247405" s="82"/>
      <c r="I247405" s="11"/>
    </row>
    <row r="247409" spans="1:9" s="4" customFormat="1" x14ac:dyDescent="0.2">
      <c r="A247409" s="25"/>
      <c r="B247409" s="64"/>
      <c r="C247409" s="80"/>
      <c r="D247409" s="81"/>
      <c r="E247409" s="79"/>
      <c r="F247409" s="78"/>
      <c r="G247409" s="82"/>
      <c r="H247409" s="82"/>
      <c r="I247409" s="11"/>
    </row>
    <row r="247413" spans="1:9" s="4" customFormat="1" x14ac:dyDescent="0.2">
      <c r="A247413" s="25"/>
      <c r="B247413" s="64"/>
      <c r="C247413" s="80"/>
      <c r="D247413" s="81"/>
      <c r="E247413" s="79"/>
      <c r="F247413" s="78"/>
      <c r="G247413" s="82"/>
      <c r="H247413" s="82"/>
      <c r="I247413" s="11"/>
    </row>
    <row r="247415" spans="1:9" s="4" customFormat="1" x14ac:dyDescent="0.2">
      <c r="A247415" s="25"/>
      <c r="B247415" s="64"/>
      <c r="C247415" s="80"/>
      <c r="D247415" s="81"/>
      <c r="E247415" s="79"/>
      <c r="F247415" s="78"/>
      <c r="G247415" s="82"/>
      <c r="H247415" s="82"/>
      <c r="I247415" s="11"/>
    </row>
    <row r="247421" spans="1:9" s="4" customFormat="1" x14ac:dyDescent="0.2">
      <c r="A247421" s="25"/>
      <c r="B247421" s="64"/>
      <c r="C247421" s="80"/>
      <c r="D247421" s="81"/>
      <c r="E247421" s="79"/>
      <c r="F247421" s="78"/>
      <c r="G247421" s="82"/>
      <c r="H247421" s="82"/>
      <c r="I247421" s="11"/>
    </row>
    <row r="247425" spans="1:9" s="4" customFormat="1" x14ac:dyDescent="0.2">
      <c r="A247425" s="25"/>
      <c r="B247425" s="64"/>
      <c r="C247425" s="80"/>
      <c r="D247425" s="81"/>
      <c r="E247425" s="79"/>
      <c r="F247425" s="78"/>
      <c r="G247425" s="82"/>
      <c r="H247425" s="82"/>
      <c r="I247425" s="11"/>
    </row>
    <row r="247429" spans="1:9" s="4" customFormat="1" x14ac:dyDescent="0.2">
      <c r="A247429" s="25"/>
      <c r="B247429" s="64"/>
      <c r="C247429" s="80"/>
      <c r="D247429" s="81"/>
      <c r="E247429" s="79"/>
      <c r="F247429" s="78"/>
      <c r="G247429" s="82"/>
      <c r="H247429" s="82"/>
      <c r="I247429" s="11"/>
    </row>
    <row r="247431" spans="1:9" s="4" customFormat="1" x14ac:dyDescent="0.2">
      <c r="A247431" s="25"/>
      <c r="B247431" s="64"/>
      <c r="C247431" s="80"/>
      <c r="D247431" s="81"/>
      <c r="E247431" s="79"/>
      <c r="F247431" s="78"/>
      <c r="G247431" s="82"/>
      <c r="H247431" s="82"/>
      <c r="I247431" s="11"/>
    </row>
    <row r="247437" spans="1:9" s="4" customFormat="1" x14ac:dyDescent="0.2">
      <c r="A247437" s="25"/>
      <c r="B247437" s="64"/>
      <c r="C247437" s="80"/>
      <c r="D247437" s="81"/>
      <c r="E247437" s="79"/>
      <c r="F247437" s="78"/>
      <c r="G247437" s="82"/>
      <c r="H247437" s="82"/>
      <c r="I247437" s="11"/>
    </row>
    <row r="247441" spans="1:9" s="4" customFormat="1" x14ac:dyDescent="0.2">
      <c r="A247441" s="25"/>
      <c r="B247441" s="64"/>
      <c r="C247441" s="80"/>
      <c r="D247441" s="81"/>
      <c r="E247441" s="79"/>
      <c r="F247441" s="78"/>
      <c r="G247441" s="82"/>
      <c r="H247441" s="82"/>
      <c r="I247441" s="11"/>
    </row>
    <row r="247445" spans="1:9" s="4" customFormat="1" x14ac:dyDescent="0.2">
      <c r="A247445" s="25"/>
      <c r="B247445" s="64"/>
      <c r="C247445" s="80"/>
      <c r="D247445" s="81"/>
      <c r="E247445" s="79"/>
      <c r="F247445" s="78"/>
      <c r="G247445" s="82"/>
      <c r="H247445" s="82"/>
      <c r="I247445" s="11"/>
    </row>
    <row r="247447" spans="1:9" s="4" customFormat="1" x14ac:dyDescent="0.2">
      <c r="A247447" s="25"/>
      <c r="B247447" s="64"/>
      <c r="C247447" s="80"/>
      <c r="D247447" s="81"/>
      <c r="E247447" s="79"/>
      <c r="F247447" s="78"/>
      <c r="G247447" s="82"/>
      <c r="H247447" s="82"/>
      <c r="I247447" s="11"/>
    </row>
    <row r="247453" spans="1:9" s="4" customFormat="1" x14ac:dyDescent="0.2">
      <c r="A247453" s="25"/>
      <c r="B247453" s="64"/>
      <c r="C247453" s="80"/>
      <c r="D247453" s="81"/>
      <c r="E247453" s="79"/>
      <c r="F247453" s="78"/>
      <c r="G247453" s="82"/>
      <c r="H247453" s="82"/>
      <c r="I247453" s="11"/>
    </row>
    <row r="247457" spans="1:9" s="4" customFormat="1" x14ac:dyDescent="0.2">
      <c r="A247457" s="25"/>
      <c r="B247457" s="64"/>
      <c r="C247457" s="80"/>
      <c r="D247457" s="81"/>
      <c r="E247457" s="79"/>
      <c r="F247457" s="78"/>
      <c r="G247457" s="82"/>
      <c r="H247457" s="82"/>
      <c r="I247457" s="11"/>
    </row>
    <row r="247461" spans="1:9" s="4" customFormat="1" x14ac:dyDescent="0.2">
      <c r="A247461" s="25"/>
      <c r="B247461" s="64"/>
      <c r="C247461" s="80"/>
      <c r="D247461" s="81"/>
      <c r="E247461" s="79"/>
      <c r="F247461" s="78"/>
      <c r="G247461" s="82"/>
      <c r="H247461" s="82"/>
      <c r="I247461" s="11"/>
    </row>
    <row r="247463" spans="1:9" s="4" customFormat="1" x14ac:dyDescent="0.2">
      <c r="A247463" s="25"/>
      <c r="B247463" s="64"/>
      <c r="C247463" s="80"/>
      <c r="D247463" s="81"/>
      <c r="E247463" s="79"/>
      <c r="F247463" s="78"/>
      <c r="G247463" s="82"/>
      <c r="H247463" s="82"/>
      <c r="I247463" s="11"/>
    </row>
    <row r="247469" spans="1:9" s="4" customFormat="1" x14ac:dyDescent="0.2">
      <c r="A247469" s="25"/>
      <c r="B247469" s="64"/>
      <c r="C247469" s="80"/>
      <c r="D247469" s="81"/>
      <c r="E247469" s="79"/>
      <c r="F247469" s="78"/>
      <c r="G247469" s="82"/>
      <c r="H247469" s="82"/>
      <c r="I247469" s="11"/>
    </row>
    <row r="247473" spans="1:9" s="4" customFormat="1" x14ac:dyDescent="0.2">
      <c r="A247473" s="25"/>
      <c r="B247473" s="64"/>
      <c r="C247473" s="80"/>
      <c r="D247473" s="81"/>
      <c r="E247473" s="79"/>
      <c r="F247473" s="78"/>
      <c r="G247473" s="82"/>
      <c r="H247473" s="82"/>
      <c r="I247473" s="11"/>
    </row>
    <row r="247477" spans="1:9" s="4" customFormat="1" x14ac:dyDescent="0.2">
      <c r="A247477" s="25"/>
      <c r="B247477" s="64"/>
      <c r="C247477" s="80"/>
      <c r="D247477" s="81"/>
      <c r="E247477" s="79"/>
      <c r="F247477" s="78"/>
      <c r="G247477" s="82"/>
      <c r="H247477" s="82"/>
      <c r="I247477" s="11"/>
    </row>
    <row r="247479" spans="1:9" s="4" customFormat="1" x14ac:dyDescent="0.2">
      <c r="A247479" s="25"/>
      <c r="B247479" s="64"/>
      <c r="C247479" s="80"/>
      <c r="D247479" s="81"/>
      <c r="E247479" s="79"/>
      <c r="F247479" s="78"/>
      <c r="G247479" s="82"/>
      <c r="H247479" s="82"/>
      <c r="I247479" s="11"/>
    </row>
    <row r="247485" spans="1:9" s="4" customFormat="1" x14ac:dyDescent="0.2">
      <c r="A247485" s="25"/>
      <c r="B247485" s="64"/>
      <c r="C247485" s="80"/>
      <c r="D247485" s="81"/>
      <c r="E247485" s="79"/>
      <c r="F247485" s="78"/>
      <c r="G247485" s="82"/>
      <c r="H247485" s="82"/>
      <c r="I247485" s="11"/>
    </row>
    <row r="247489" spans="1:9" s="4" customFormat="1" x14ac:dyDescent="0.2">
      <c r="A247489" s="25"/>
      <c r="B247489" s="64"/>
      <c r="C247489" s="80"/>
      <c r="D247489" s="81"/>
      <c r="E247489" s="79"/>
      <c r="F247489" s="78"/>
      <c r="G247489" s="82"/>
      <c r="H247489" s="82"/>
      <c r="I247489" s="11"/>
    </row>
    <row r="247493" spans="1:9" s="4" customFormat="1" x14ac:dyDescent="0.2">
      <c r="A247493" s="25"/>
      <c r="B247493" s="64"/>
      <c r="C247493" s="80"/>
      <c r="D247493" s="81"/>
      <c r="E247493" s="79"/>
      <c r="F247493" s="78"/>
      <c r="G247493" s="82"/>
      <c r="H247493" s="82"/>
      <c r="I247493" s="11"/>
    </row>
    <row r="247495" spans="1:9" s="4" customFormat="1" x14ac:dyDescent="0.2">
      <c r="A247495" s="25"/>
      <c r="B247495" s="64"/>
      <c r="C247495" s="80"/>
      <c r="D247495" s="81"/>
      <c r="E247495" s="79"/>
      <c r="F247495" s="78"/>
      <c r="G247495" s="82"/>
      <c r="H247495" s="82"/>
      <c r="I247495" s="11"/>
    </row>
    <row r="247501" spans="1:9" s="4" customFormat="1" x14ac:dyDescent="0.2">
      <c r="A247501" s="25"/>
      <c r="B247501" s="64"/>
      <c r="C247501" s="80"/>
      <c r="D247501" s="81"/>
      <c r="E247501" s="79"/>
      <c r="F247501" s="78"/>
      <c r="G247501" s="82"/>
      <c r="H247501" s="82"/>
      <c r="I247501" s="11"/>
    </row>
    <row r="247505" spans="1:9" s="4" customFormat="1" x14ac:dyDescent="0.2">
      <c r="A247505" s="25"/>
      <c r="B247505" s="64"/>
      <c r="C247505" s="80"/>
      <c r="D247505" s="81"/>
      <c r="E247505" s="79"/>
      <c r="F247505" s="78"/>
      <c r="G247505" s="82"/>
      <c r="H247505" s="82"/>
      <c r="I247505" s="11"/>
    </row>
    <row r="247509" spans="1:9" s="4" customFormat="1" x14ac:dyDescent="0.2">
      <c r="A247509" s="25"/>
      <c r="B247509" s="64"/>
      <c r="C247509" s="80"/>
      <c r="D247509" s="81"/>
      <c r="E247509" s="79"/>
      <c r="F247509" s="78"/>
      <c r="G247509" s="82"/>
      <c r="H247509" s="82"/>
      <c r="I247509" s="11"/>
    </row>
    <row r="247511" spans="1:9" s="4" customFormat="1" x14ac:dyDescent="0.2">
      <c r="A247511" s="25"/>
      <c r="B247511" s="64"/>
      <c r="C247511" s="80"/>
      <c r="D247511" s="81"/>
      <c r="E247511" s="79"/>
      <c r="F247511" s="78"/>
      <c r="G247511" s="82"/>
      <c r="H247511" s="82"/>
      <c r="I247511" s="11"/>
    </row>
    <row r="247517" spans="1:9" s="4" customFormat="1" x14ac:dyDescent="0.2">
      <c r="A247517" s="25"/>
      <c r="B247517" s="64"/>
      <c r="C247517" s="80"/>
      <c r="D247517" s="81"/>
      <c r="E247517" s="79"/>
      <c r="F247517" s="78"/>
      <c r="G247517" s="82"/>
      <c r="H247517" s="82"/>
      <c r="I247517" s="11"/>
    </row>
    <row r="247521" spans="1:9" s="4" customFormat="1" x14ac:dyDescent="0.2">
      <c r="A247521" s="25"/>
      <c r="B247521" s="64"/>
      <c r="C247521" s="80"/>
      <c r="D247521" s="81"/>
      <c r="E247521" s="79"/>
      <c r="F247521" s="78"/>
      <c r="G247521" s="82"/>
      <c r="H247521" s="82"/>
      <c r="I247521" s="11"/>
    </row>
    <row r="247525" spans="1:9" s="4" customFormat="1" x14ac:dyDescent="0.2">
      <c r="A247525" s="25"/>
      <c r="B247525" s="64"/>
      <c r="C247525" s="80"/>
      <c r="D247525" s="81"/>
      <c r="E247525" s="79"/>
      <c r="F247525" s="78"/>
      <c r="G247525" s="82"/>
      <c r="H247525" s="82"/>
      <c r="I247525" s="11"/>
    </row>
    <row r="247527" spans="1:9" s="4" customFormat="1" x14ac:dyDescent="0.2">
      <c r="A247527" s="25"/>
      <c r="B247527" s="64"/>
      <c r="C247527" s="80"/>
      <c r="D247527" s="81"/>
      <c r="E247527" s="79"/>
      <c r="F247527" s="78"/>
      <c r="G247527" s="82"/>
      <c r="H247527" s="82"/>
      <c r="I247527" s="11"/>
    </row>
    <row r="247533" spans="1:9" s="4" customFormat="1" x14ac:dyDescent="0.2">
      <c r="A247533" s="25"/>
      <c r="B247533" s="64"/>
      <c r="C247533" s="80"/>
      <c r="D247533" s="81"/>
      <c r="E247533" s="79"/>
      <c r="F247533" s="78"/>
      <c r="G247533" s="82"/>
      <c r="H247533" s="82"/>
      <c r="I247533" s="11"/>
    </row>
    <row r="247537" spans="1:9" s="4" customFormat="1" x14ac:dyDescent="0.2">
      <c r="A247537" s="25"/>
      <c r="B247537" s="64"/>
      <c r="C247537" s="80"/>
      <c r="D247537" s="81"/>
      <c r="E247537" s="79"/>
      <c r="F247537" s="78"/>
      <c r="G247537" s="82"/>
      <c r="H247537" s="82"/>
      <c r="I247537" s="11"/>
    </row>
    <row r="247541" spans="1:9" s="4" customFormat="1" x14ac:dyDescent="0.2">
      <c r="A247541" s="25"/>
      <c r="B247541" s="64"/>
      <c r="C247541" s="80"/>
      <c r="D247541" s="81"/>
      <c r="E247541" s="79"/>
      <c r="F247541" s="78"/>
      <c r="G247541" s="82"/>
      <c r="H247541" s="82"/>
      <c r="I247541" s="11"/>
    </row>
    <row r="247543" spans="1:9" s="4" customFormat="1" x14ac:dyDescent="0.2">
      <c r="A247543" s="25"/>
      <c r="B247543" s="64"/>
      <c r="C247543" s="80"/>
      <c r="D247543" s="81"/>
      <c r="E247543" s="79"/>
      <c r="F247543" s="78"/>
      <c r="G247543" s="82"/>
      <c r="H247543" s="82"/>
      <c r="I247543" s="11"/>
    </row>
    <row r="247549" spans="1:9" s="4" customFormat="1" x14ac:dyDescent="0.2">
      <c r="A247549" s="25"/>
      <c r="B247549" s="64"/>
      <c r="C247549" s="80"/>
      <c r="D247549" s="81"/>
      <c r="E247549" s="79"/>
      <c r="F247549" s="78"/>
      <c r="G247549" s="82"/>
      <c r="H247549" s="82"/>
      <c r="I247549" s="11"/>
    </row>
    <row r="247553" spans="1:9" s="4" customFormat="1" x14ac:dyDescent="0.2">
      <c r="A247553" s="25"/>
      <c r="B247553" s="64"/>
      <c r="C247553" s="80"/>
      <c r="D247553" s="81"/>
      <c r="E247553" s="79"/>
      <c r="F247553" s="78"/>
      <c r="G247553" s="82"/>
      <c r="H247553" s="82"/>
      <c r="I247553" s="11"/>
    </row>
    <row r="247557" spans="1:9" s="4" customFormat="1" x14ac:dyDescent="0.2">
      <c r="A247557" s="25"/>
      <c r="B247557" s="64"/>
      <c r="C247557" s="80"/>
      <c r="D247557" s="81"/>
      <c r="E247557" s="79"/>
      <c r="F247557" s="78"/>
      <c r="G247557" s="82"/>
      <c r="H247557" s="82"/>
      <c r="I247557" s="11"/>
    </row>
    <row r="247559" spans="1:9" s="4" customFormat="1" x14ac:dyDescent="0.2">
      <c r="A247559" s="25"/>
      <c r="B247559" s="64"/>
      <c r="C247559" s="80"/>
      <c r="D247559" s="81"/>
      <c r="E247559" s="79"/>
      <c r="F247559" s="78"/>
      <c r="G247559" s="82"/>
      <c r="H247559" s="82"/>
      <c r="I247559" s="11"/>
    </row>
    <row r="247565" spans="1:9" s="4" customFormat="1" x14ac:dyDescent="0.2">
      <c r="A247565" s="25"/>
      <c r="B247565" s="64"/>
      <c r="C247565" s="80"/>
      <c r="D247565" s="81"/>
      <c r="E247565" s="79"/>
      <c r="F247565" s="78"/>
      <c r="G247565" s="82"/>
      <c r="H247565" s="82"/>
      <c r="I247565" s="11"/>
    </row>
    <row r="247569" spans="1:9" s="4" customFormat="1" x14ac:dyDescent="0.2">
      <c r="A247569" s="25"/>
      <c r="B247569" s="64"/>
      <c r="C247569" s="80"/>
      <c r="D247569" s="81"/>
      <c r="E247569" s="79"/>
      <c r="F247569" s="78"/>
      <c r="G247569" s="82"/>
      <c r="H247569" s="82"/>
      <c r="I247569" s="11"/>
    </row>
    <row r="247573" spans="1:9" s="4" customFormat="1" x14ac:dyDescent="0.2">
      <c r="A247573" s="25"/>
      <c r="B247573" s="64"/>
      <c r="C247573" s="80"/>
      <c r="D247573" s="81"/>
      <c r="E247573" s="79"/>
      <c r="F247573" s="78"/>
      <c r="G247573" s="82"/>
      <c r="H247573" s="82"/>
      <c r="I247573" s="11"/>
    </row>
    <row r="247575" spans="1:9" s="4" customFormat="1" x14ac:dyDescent="0.2">
      <c r="A247575" s="25"/>
      <c r="B247575" s="64"/>
      <c r="C247575" s="80"/>
      <c r="D247575" s="81"/>
      <c r="E247575" s="79"/>
      <c r="F247575" s="78"/>
      <c r="G247575" s="82"/>
      <c r="H247575" s="82"/>
      <c r="I247575" s="11"/>
    </row>
    <row r="247581" spans="1:9" s="4" customFormat="1" x14ac:dyDescent="0.2">
      <c r="A247581" s="25"/>
      <c r="B247581" s="64"/>
      <c r="C247581" s="80"/>
      <c r="D247581" s="81"/>
      <c r="E247581" s="79"/>
      <c r="F247581" s="78"/>
      <c r="G247581" s="82"/>
      <c r="H247581" s="82"/>
      <c r="I247581" s="11"/>
    </row>
    <row r="247585" spans="1:9" s="4" customFormat="1" x14ac:dyDescent="0.2">
      <c r="A247585" s="25"/>
      <c r="B247585" s="64"/>
      <c r="C247585" s="80"/>
      <c r="D247585" s="81"/>
      <c r="E247585" s="79"/>
      <c r="F247585" s="78"/>
      <c r="G247585" s="82"/>
      <c r="H247585" s="82"/>
      <c r="I247585" s="11"/>
    </row>
    <row r="247589" spans="1:9" s="4" customFormat="1" x14ac:dyDescent="0.2">
      <c r="A247589" s="25"/>
      <c r="B247589" s="64"/>
      <c r="C247589" s="80"/>
      <c r="D247589" s="81"/>
      <c r="E247589" s="79"/>
      <c r="F247589" s="78"/>
      <c r="G247589" s="82"/>
      <c r="H247589" s="82"/>
      <c r="I247589" s="11"/>
    </row>
    <row r="247591" spans="1:9" s="4" customFormat="1" x14ac:dyDescent="0.2">
      <c r="A247591" s="25"/>
      <c r="B247591" s="64"/>
      <c r="C247591" s="80"/>
      <c r="D247591" s="81"/>
      <c r="E247591" s="79"/>
      <c r="F247591" s="78"/>
      <c r="G247591" s="82"/>
      <c r="H247591" s="82"/>
      <c r="I247591" s="11"/>
    </row>
    <row r="247597" spans="1:9" s="4" customFormat="1" x14ac:dyDescent="0.2">
      <c r="A247597" s="25"/>
      <c r="B247597" s="64"/>
      <c r="C247597" s="80"/>
      <c r="D247597" s="81"/>
      <c r="E247597" s="79"/>
      <c r="F247597" s="78"/>
      <c r="G247597" s="82"/>
      <c r="H247597" s="82"/>
      <c r="I247597" s="11"/>
    </row>
    <row r="247601" spans="1:9" s="4" customFormat="1" x14ac:dyDescent="0.2">
      <c r="A247601" s="25"/>
      <c r="B247601" s="64"/>
      <c r="C247601" s="80"/>
      <c r="D247601" s="81"/>
      <c r="E247601" s="79"/>
      <c r="F247601" s="78"/>
      <c r="G247601" s="82"/>
      <c r="H247601" s="82"/>
      <c r="I247601" s="11"/>
    </row>
    <row r="247605" spans="1:9" s="4" customFormat="1" x14ac:dyDescent="0.2">
      <c r="A247605" s="25"/>
      <c r="B247605" s="64"/>
      <c r="C247605" s="80"/>
      <c r="D247605" s="81"/>
      <c r="E247605" s="79"/>
      <c r="F247605" s="78"/>
      <c r="G247605" s="82"/>
      <c r="H247605" s="82"/>
      <c r="I247605" s="11"/>
    </row>
    <row r="247607" spans="1:9" s="4" customFormat="1" x14ac:dyDescent="0.2">
      <c r="A247607" s="25"/>
      <c r="B247607" s="64"/>
      <c r="C247607" s="80"/>
      <c r="D247607" s="81"/>
      <c r="E247607" s="79"/>
      <c r="F247607" s="78"/>
      <c r="G247607" s="82"/>
      <c r="H247607" s="82"/>
      <c r="I247607" s="11"/>
    </row>
    <row r="247613" spans="1:9" s="4" customFormat="1" x14ac:dyDescent="0.2">
      <c r="A247613" s="25"/>
      <c r="B247613" s="64"/>
      <c r="C247613" s="80"/>
      <c r="D247613" s="81"/>
      <c r="E247613" s="79"/>
      <c r="F247613" s="78"/>
      <c r="G247613" s="82"/>
      <c r="H247613" s="82"/>
      <c r="I247613" s="11"/>
    </row>
    <row r="247617" spans="1:9" s="4" customFormat="1" x14ac:dyDescent="0.2">
      <c r="A247617" s="25"/>
      <c r="B247617" s="64"/>
      <c r="C247617" s="80"/>
      <c r="D247617" s="81"/>
      <c r="E247617" s="79"/>
      <c r="F247617" s="78"/>
      <c r="G247617" s="82"/>
      <c r="H247617" s="82"/>
      <c r="I247617" s="11"/>
    </row>
    <row r="247621" spans="1:9" s="4" customFormat="1" x14ac:dyDescent="0.2">
      <c r="A247621" s="25"/>
      <c r="B247621" s="64"/>
      <c r="C247621" s="80"/>
      <c r="D247621" s="81"/>
      <c r="E247621" s="79"/>
      <c r="F247621" s="78"/>
      <c r="G247621" s="82"/>
      <c r="H247621" s="82"/>
      <c r="I247621" s="11"/>
    </row>
    <row r="247623" spans="1:9" s="4" customFormat="1" x14ac:dyDescent="0.2">
      <c r="A247623" s="25"/>
      <c r="B247623" s="64"/>
      <c r="C247623" s="80"/>
      <c r="D247623" s="81"/>
      <c r="E247623" s="79"/>
      <c r="F247623" s="78"/>
      <c r="G247623" s="82"/>
      <c r="H247623" s="82"/>
      <c r="I247623" s="11"/>
    </row>
    <row r="247629" spans="1:9" s="4" customFormat="1" x14ac:dyDescent="0.2">
      <c r="A247629" s="25"/>
      <c r="B247629" s="64"/>
      <c r="C247629" s="80"/>
      <c r="D247629" s="81"/>
      <c r="E247629" s="79"/>
      <c r="F247629" s="78"/>
      <c r="G247629" s="82"/>
      <c r="H247629" s="82"/>
      <c r="I247629" s="11"/>
    </row>
    <row r="247633" spans="1:9" s="4" customFormat="1" x14ac:dyDescent="0.2">
      <c r="A247633" s="25"/>
      <c r="B247633" s="64"/>
      <c r="C247633" s="80"/>
      <c r="D247633" s="81"/>
      <c r="E247633" s="79"/>
      <c r="F247633" s="78"/>
      <c r="G247633" s="82"/>
      <c r="H247633" s="82"/>
      <c r="I247633" s="11"/>
    </row>
    <row r="247637" spans="1:9" s="4" customFormat="1" x14ac:dyDescent="0.2">
      <c r="A247637" s="25"/>
      <c r="B247637" s="64"/>
      <c r="C247637" s="80"/>
      <c r="D247637" s="81"/>
      <c r="E247637" s="79"/>
      <c r="F247637" s="78"/>
      <c r="G247637" s="82"/>
      <c r="H247637" s="82"/>
      <c r="I247637" s="11"/>
    </row>
    <row r="247639" spans="1:9" s="4" customFormat="1" x14ac:dyDescent="0.2">
      <c r="A247639" s="25"/>
      <c r="B247639" s="64"/>
      <c r="C247639" s="80"/>
      <c r="D247639" s="81"/>
      <c r="E247639" s="79"/>
      <c r="F247639" s="78"/>
      <c r="G247639" s="82"/>
      <c r="H247639" s="82"/>
      <c r="I247639" s="11"/>
    </row>
    <row r="247645" spans="1:9" s="4" customFormat="1" x14ac:dyDescent="0.2">
      <c r="A247645" s="25"/>
      <c r="B247645" s="64"/>
      <c r="C247645" s="80"/>
      <c r="D247645" s="81"/>
      <c r="E247645" s="79"/>
      <c r="F247645" s="78"/>
      <c r="G247645" s="82"/>
      <c r="H247645" s="82"/>
      <c r="I247645" s="11"/>
    </row>
    <row r="247649" spans="1:9" s="4" customFormat="1" x14ac:dyDescent="0.2">
      <c r="A247649" s="25"/>
      <c r="B247649" s="64"/>
      <c r="C247649" s="80"/>
      <c r="D247649" s="81"/>
      <c r="E247649" s="79"/>
      <c r="F247649" s="78"/>
      <c r="G247649" s="82"/>
      <c r="H247649" s="82"/>
      <c r="I247649" s="11"/>
    </row>
    <row r="247653" spans="1:9" s="4" customFormat="1" x14ac:dyDescent="0.2">
      <c r="A247653" s="25"/>
      <c r="B247653" s="64"/>
      <c r="C247653" s="80"/>
      <c r="D247653" s="81"/>
      <c r="E247653" s="79"/>
      <c r="F247653" s="78"/>
      <c r="G247653" s="82"/>
      <c r="H247653" s="82"/>
      <c r="I247653" s="11"/>
    </row>
    <row r="247655" spans="1:9" s="4" customFormat="1" x14ac:dyDescent="0.2">
      <c r="A247655" s="25"/>
      <c r="B247655" s="64"/>
      <c r="C247655" s="80"/>
      <c r="D247655" s="81"/>
      <c r="E247655" s="79"/>
      <c r="F247655" s="78"/>
      <c r="G247655" s="82"/>
      <c r="H247655" s="82"/>
      <c r="I247655" s="11"/>
    </row>
    <row r="247661" spans="1:9" s="4" customFormat="1" x14ac:dyDescent="0.2">
      <c r="A247661" s="25"/>
      <c r="B247661" s="64"/>
      <c r="C247661" s="80"/>
      <c r="D247661" s="81"/>
      <c r="E247661" s="79"/>
      <c r="F247661" s="78"/>
      <c r="G247661" s="82"/>
      <c r="H247661" s="82"/>
      <c r="I247661" s="11"/>
    </row>
    <row r="247665" spans="1:9" s="4" customFormat="1" x14ac:dyDescent="0.2">
      <c r="A247665" s="25"/>
      <c r="B247665" s="64"/>
      <c r="C247665" s="80"/>
      <c r="D247665" s="81"/>
      <c r="E247665" s="79"/>
      <c r="F247665" s="78"/>
      <c r="G247665" s="82"/>
      <c r="H247665" s="82"/>
      <c r="I247665" s="11"/>
    </row>
    <row r="247669" spans="1:9" s="4" customFormat="1" x14ac:dyDescent="0.2">
      <c r="A247669" s="25"/>
      <c r="B247669" s="64"/>
      <c r="C247669" s="80"/>
      <c r="D247669" s="81"/>
      <c r="E247669" s="79"/>
      <c r="F247669" s="78"/>
      <c r="G247669" s="82"/>
      <c r="H247669" s="82"/>
      <c r="I247669" s="11"/>
    </row>
    <row r="247671" spans="1:9" s="4" customFormat="1" x14ac:dyDescent="0.2">
      <c r="A247671" s="25"/>
      <c r="B247671" s="64"/>
      <c r="C247671" s="80"/>
      <c r="D247671" s="81"/>
      <c r="E247671" s="79"/>
      <c r="F247671" s="78"/>
      <c r="G247671" s="82"/>
      <c r="H247671" s="82"/>
      <c r="I247671" s="11"/>
    </row>
    <row r="247677" spans="1:9" s="4" customFormat="1" x14ac:dyDescent="0.2">
      <c r="A247677" s="25"/>
      <c r="B247677" s="64"/>
      <c r="C247677" s="80"/>
      <c r="D247677" s="81"/>
      <c r="E247677" s="79"/>
      <c r="F247677" s="78"/>
      <c r="G247677" s="82"/>
      <c r="H247677" s="82"/>
      <c r="I247677" s="11"/>
    </row>
    <row r="247681" spans="1:9" s="4" customFormat="1" x14ac:dyDescent="0.2">
      <c r="A247681" s="25"/>
      <c r="B247681" s="64"/>
      <c r="C247681" s="80"/>
      <c r="D247681" s="81"/>
      <c r="E247681" s="79"/>
      <c r="F247681" s="78"/>
      <c r="G247681" s="82"/>
      <c r="H247681" s="82"/>
      <c r="I247681" s="11"/>
    </row>
    <row r="247685" spans="1:9" s="4" customFormat="1" x14ac:dyDescent="0.2">
      <c r="A247685" s="25"/>
      <c r="B247685" s="64"/>
      <c r="C247685" s="80"/>
      <c r="D247685" s="81"/>
      <c r="E247685" s="79"/>
      <c r="F247685" s="78"/>
      <c r="G247685" s="82"/>
      <c r="H247685" s="82"/>
      <c r="I247685" s="11"/>
    </row>
    <row r="247687" spans="1:9" s="4" customFormat="1" x14ac:dyDescent="0.2">
      <c r="A247687" s="25"/>
      <c r="B247687" s="64"/>
      <c r="C247687" s="80"/>
      <c r="D247687" s="81"/>
      <c r="E247687" s="79"/>
      <c r="F247687" s="78"/>
      <c r="G247687" s="82"/>
      <c r="H247687" s="82"/>
      <c r="I247687" s="11"/>
    </row>
    <row r="247693" spans="1:9" s="4" customFormat="1" x14ac:dyDescent="0.2">
      <c r="A247693" s="25"/>
      <c r="B247693" s="64"/>
      <c r="C247693" s="80"/>
      <c r="D247693" s="81"/>
      <c r="E247693" s="79"/>
      <c r="F247693" s="78"/>
      <c r="G247693" s="82"/>
      <c r="H247693" s="82"/>
      <c r="I247693" s="11"/>
    </row>
    <row r="247697" spans="1:9" s="4" customFormat="1" x14ac:dyDescent="0.2">
      <c r="A247697" s="25"/>
      <c r="B247697" s="64"/>
      <c r="C247697" s="80"/>
      <c r="D247697" s="81"/>
      <c r="E247697" s="79"/>
      <c r="F247697" s="78"/>
      <c r="G247697" s="82"/>
      <c r="H247697" s="82"/>
      <c r="I247697" s="11"/>
    </row>
    <row r="247701" spans="1:9" s="4" customFormat="1" x14ac:dyDescent="0.2">
      <c r="A247701" s="25"/>
      <c r="B247701" s="64"/>
      <c r="C247701" s="80"/>
      <c r="D247701" s="81"/>
      <c r="E247701" s="79"/>
      <c r="F247701" s="78"/>
      <c r="G247701" s="82"/>
      <c r="H247701" s="82"/>
      <c r="I247701" s="11"/>
    </row>
    <row r="247703" spans="1:9" s="4" customFormat="1" x14ac:dyDescent="0.2">
      <c r="A247703" s="25"/>
      <c r="B247703" s="64"/>
      <c r="C247703" s="80"/>
      <c r="D247703" s="81"/>
      <c r="E247703" s="79"/>
      <c r="F247703" s="78"/>
      <c r="G247703" s="82"/>
      <c r="H247703" s="82"/>
      <c r="I247703" s="11"/>
    </row>
    <row r="247709" spans="1:9" s="4" customFormat="1" x14ac:dyDescent="0.2">
      <c r="A247709" s="25"/>
      <c r="B247709" s="64"/>
      <c r="C247709" s="80"/>
      <c r="D247709" s="81"/>
      <c r="E247709" s="79"/>
      <c r="F247709" s="78"/>
      <c r="G247709" s="82"/>
      <c r="H247709" s="82"/>
      <c r="I247709" s="11"/>
    </row>
    <row r="247713" spans="1:9" s="4" customFormat="1" x14ac:dyDescent="0.2">
      <c r="A247713" s="25"/>
      <c r="B247713" s="64"/>
      <c r="C247713" s="80"/>
      <c r="D247713" s="81"/>
      <c r="E247713" s="79"/>
      <c r="F247713" s="78"/>
      <c r="G247713" s="82"/>
      <c r="H247713" s="82"/>
      <c r="I247713" s="11"/>
    </row>
    <row r="247717" spans="1:9" s="4" customFormat="1" x14ac:dyDescent="0.2">
      <c r="A247717" s="25"/>
      <c r="B247717" s="64"/>
      <c r="C247717" s="80"/>
      <c r="D247717" s="81"/>
      <c r="E247717" s="79"/>
      <c r="F247717" s="78"/>
      <c r="G247717" s="82"/>
      <c r="H247717" s="82"/>
      <c r="I247717" s="11"/>
    </row>
    <row r="247719" spans="1:9" s="4" customFormat="1" x14ac:dyDescent="0.2">
      <c r="A247719" s="25"/>
      <c r="B247719" s="64"/>
      <c r="C247719" s="80"/>
      <c r="D247719" s="81"/>
      <c r="E247719" s="79"/>
      <c r="F247719" s="78"/>
      <c r="G247719" s="82"/>
      <c r="H247719" s="82"/>
      <c r="I247719" s="11"/>
    </row>
    <row r="247725" spans="1:9" s="4" customFormat="1" x14ac:dyDescent="0.2">
      <c r="A247725" s="25"/>
      <c r="B247725" s="64"/>
      <c r="C247725" s="80"/>
      <c r="D247725" s="81"/>
      <c r="E247725" s="79"/>
      <c r="F247725" s="78"/>
      <c r="G247725" s="82"/>
      <c r="H247725" s="82"/>
      <c r="I247725" s="11"/>
    </row>
    <row r="247729" spans="1:9" s="4" customFormat="1" x14ac:dyDescent="0.2">
      <c r="A247729" s="25"/>
      <c r="B247729" s="64"/>
      <c r="C247729" s="80"/>
      <c r="D247729" s="81"/>
      <c r="E247729" s="79"/>
      <c r="F247729" s="78"/>
      <c r="G247729" s="82"/>
      <c r="H247729" s="82"/>
      <c r="I247729" s="11"/>
    </row>
    <row r="247733" spans="1:9" s="4" customFormat="1" x14ac:dyDescent="0.2">
      <c r="A247733" s="25"/>
      <c r="B247733" s="64"/>
      <c r="C247733" s="80"/>
      <c r="D247733" s="81"/>
      <c r="E247733" s="79"/>
      <c r="F247733" s="78"/>
      <c r="G247733" s="82"/>
      <c r="H247733" s="82"/>
      <c r="I247733" s="11"/>
    </row>
    <row r="247735" spans="1:9" s="4" customFormat="1" x14ac:dyDescent="0.2">
      <c r="A247735" s="25"/>
      <c r="B247735" s="64"/>
      <c r="C247735" s="80"/>
      <c r="D247735" s="81"/>
      <c r="E247735" s="79"/>
      <c r="F247735" s="78"/>
      <c r="G247735" s="82"/>
      <c r="H247735" s="82"/>
      <c r="I247735" s="11"/>
    </row>
    <row r="247741" spans="1:9" s="4" customFormat="1" x14ac:dyDescent="0.2">
      <c r="A247741" s="25"/>
      <c r="B247741" s="64"/>
      <c r="C247741" s="80"/>
      <c r="D247741" s="81"/>
      <c r="E247741" s="79"/>
      <c r="F247741" s="78"/>
      <c r="G247741" s="82"/>
      <c r="H247741" s="82"/>
      <c r="I247741" s="11"/>
    </row>
    <row r="247745" spans="1:9" s="4" customFormat="1" x14ac:dyDescent="0.2">
      <c r="A247745" s="25"/>
      <c r="B247745" s="64"/>
      <c r="C247745" s="80"/>
      <c r="D247745" s="81"/>
      <c r="E247745" s="79"/>
      <c r="F247745" s="78"/>
      <c r="G247745" s="82"/>
      <c r="H247745" s="82"/>
      <c r="I247745" s="11"/>
    </row>
    <row r="247749" spans="1:9" s="4" customFormat="1" x14ac:dyDescent="0.2">
      <c r="A247749" s="25"/>
      <c r="B247749" s="64"/>
      <c r="C247749" s="80"/>
      <c r="D247749" s="81"/>
      <c r="E247749" s="79"/>
      <c r="F247749" s="78"/>
      <c r="G247749" s="82"/>
      <c r="H247749" s="82"/>
      <c r="I247749" s="11"/>
    </row>
    <row r="247751" spans="1:9" s="4" customFormat="1" x14ac:dyDescent="0.2">
      <c r="A247751" s="25"/>
      <c r="B247751" s="64"/>
      <c r="C247751" s="80"/>
      <c r="D247751" s="81"/>
      <c r="E247751" s="79"/>
      <c r="F247751" s="78"/>
      <c r="G247751" s="82"/>
      <c r="H247751" s="82"/>
      <c r="I247751" s="11"/>
    </row>
    <row r="247757" spans="1:9" s="4" customFormat="1" x14ac:dyDescent="0.2">
      <c r="A247757" s="25"/>
      <c r="B247757" s="64"/>
      <c r="C247757" s="80"/>
      <c r="D247757" s="81"/>
      <c r="E247757" s="79"/>
      <c r="F247757" s="78"/>
      <c r="G247757" s="82"/>
      <c r="H247757" s="82"/>
      <c r="I247757" s="11"/>
    </row>
    <row r="247761" spans="1:9" s="4" customFormat="1" x14ac:dyDescent="0.2">
      <c r="A247761" s="25"/>
      <c r="B247761" s="64"/>
      <c r="C247761" s="80"/>
      <c r="D247761" s="81"/>
      <c r="E247761" s="79"/>
      <c r="F247761" s="78"/>
      <c r="G247761" s="82"/>
      <c r="H247761" s="82"/>
      <c r="I247761" s="11"/>
    </row>
    <row r="247765" spans="1:9" s="4" customFormat="1" x14ac:dyDescent="0.2">
      <c r="A247765" s="25"/>
      <c r="B247765" s="64"/>
      <c r="C247765" s="80"/>
      <c r="D247765" s="81"/>
      <c r="E247765" s="79"/>
      <c r="F247765" s="78"/>
      <c r="G247765" s="82"/>
      <c r="H247765" s="82"/>
      <c r="I247765" s="11"/>
    </row>
    <row r="247767" spans="1:9" s="4" customFormat="1" x14ac:dyDescent="0.2">
      <c r="A247767" s="25"/>
      <c r="B247767" s="64"/>
      <c r="C247767" s="80"/>
      <c r="D247767" s="81"/>
      <c r="E247767" s="79"/>
      <c r="F247767" s="78"/>
      <c r="G247767" s="82"/>
      <c r="H247767" s="82"/>
      <c r="I247767" s="11"/>
    </row>
    <row r="247773" spans="1:9" s="4" customFormat="1" x14ac:dyDescent="0.2">
      <c r="A247773" s="25"/>
      <c r="B247773" s="64"/>
      <c r="C247773" s="80"/>
      <c r="D247773" s="81"/>
      <c r="E247773" s="79"/>
      <c r="F247773" s="78"/>
      <c r="G247773" s="82"/>
      <c r="H247773" s="82"/>
      <c r="I247773" s="11"/>
    </row>
    <row r="247777" spans="1:9" s="4" customFormat="1" x14ac:dyDescent="0.2">
      <c r="A247777" s="25"/>
      <c r="B247777" s="64"/>
      <c r="C247777" s="80"/>
      <c r="D247777" s="81"/>
      <c r="E247777" s="79"/>
      <c r="F247777" s="78"/>
      <c r="G247777" s="82"/>
      <c r="H247777" s="82"/>
      <c r="I247777" s="11"/>
    </row>
    <row r="247781" spans="1:9" s="4" customFormat="1" x14ac:dyDescent="0.2">
      <c r="A247781" s="25"/>
      <c r="B247781" s="64"/>
      <c r="C247781" s="80"/>
      <c r="D247781" s="81"/>
      <c r="E247781" s="79"/>
      <c r="F247781" s="78"/>
      <c r="G247781" s="82"/>
      <c r="H247781" s="82"/>
      <c r="I247781" s="11"/>
    </row>
    <row r="247783" spans="1:9" s="4" customFormat="1" x14ac:dyDescent="0.2">
      <c r="A247783" s="25"/>
      <c r="B247783" s="64"/>
      <c r="C247783" s="80"/>
      <c r="D247783" s="81"/>
      <c r="E247783" s="79"/>
      <c r="F247783" s="78"/>
      <c r="G247783" s="82"/>
      <c r="H247783" s="82"/>
      <c r="I247783" s="11"/>
    </row>
    <row r="247789" spans="1:9" s="4" customFormat="1" x14ac:dyDescent="0.2">
      <c r="A247789" s="25"/>
      <c r="B247789" s="64"/>
      <c r="C247789" s="80"/>
      <c r="D247789" s="81"/>
      <c r="E247789" s="79"/>
      <c r="F247789" s="78"/>
      <c r="G247789" s="82"/>
      <c r="H247789" s="82"/>
      <c r="I247789" s="11"/>
    </row>
    <row r="247793" spans="1:9" s="4" customFormat="1" x14ac:dyDescent="0.2">
      <c r="A247793" s="25"/>
      <c r="B247793" s="64"/>
      <c r="C247793" s="80"/>
      <c r="D247793" s="81"/>
      <c r="E247793" s="79"/>
      <c r="F247793" s="78"/>
      <c r="G247793" s="82"/>
      <c r="H247793" s="82"/>
      <c r="I247793" s="11"/>
    </row>
    <row r="247797" spans="1:9" s="4" customFormat="1" x14ac:dyDescent="0.2">
      <c r="A247797" s="25"/>
      <c r="B247797" s="64"/>
      <c r="C247797" s="80"/>
      <c r="D247797" s="81"/>
      <c r="E247797" s="79"/>
      <c r="F247797" s="78"/>
      <c r="G247797" s="82"/>
      <c r="H247797" s="82"/>
      <c r="I247797" s="11"/>
    </row>
    <row r="247799" spans="1:9" s="4" customFormat="1" x14ac:dyDescent="0.2">
      <c r="A247799" s="25"/>
      <c r="B247799" s="64"/>
      <c r="C247799" s="80"/>
      <c r="D247799" s="81"/>
      <c r="E247799" s="79"/>
      <c r="F247799" s="78"/>
      <c r="G247799" s="82"/>
      <c r="H247799" s="82"/>
      <c r="I247799" s="11"/>
    </row>
    <row r="247805" spans="1:9" s="4" customFormat="1" x14ac:dyDescent="0.2">
      <c r="A247805" s="25"/>
      <c r="B247805" s="64"/>
      <c r="C247805" s="80"/>
      <c r="D247805" s="81"/>
      <c r="E247805" s="79"/>
      <c r="F247805" s="78"/>
      <c r="G247805" s="82"/>
      <c r="H247805" s="82"/>
      <c r="I247805" s="11"/>
    </row>
    <row r="247809" spans="1:9" s="4" customFormat="1" x14ac:dyDescent="0.2">
      <c r="A247809" s="25"/>
      <c r="B247809" s="64"/>
      <c r="C247809" s="80"/>
      <c r="D247809" s="81"/>
      <c r="E247809" s="79"/>
      <c r="F247809" s="78"/>
      <c r="G247809" s="82"/>
      <c r="H247809" s="82"/>
      <c r="I247809" s="11"/>
    </row>
    <row r="247813" spans="1:9" s="4" customFormat="1" x14ac:dyDescent="0.2">
      <c r="A247813" s="25"/>
      <c r="B247813" s="64"/>
      <c r="C247813" s="80"/>
      <c r="D247813" s="81"/>
      <c r="E247813" s="79"/>
      <c r="F247813" s="78"/>
      <c r="G247813" s="82"/>
      <c r="H247813" s="82"/>
      <c r="I247813" s="11"/>
    </row>
    <row r="247815" spans="1:9" s="4" customFormat="1" x14ac:dyDescent="0.2">
      <c r="A247815" s="25"/>
      <c r="B247815" s="64"/>
      <c r="C247815" s="80"/>
      <c r="D247815" s="81"/>
      <c r="E247815" s="79"/>
      <c r="F247815" s="78"/>
      <c r="G247815" s="82"/>
      <c r="H247815" s="82"/>
      <c r="I247815" s="11"/>
    </row>
    <row r="247821" spans="1:9" s="4" customFormat="1" x14ac:dyDescent="0.2">
      <c r="A247821" s="25"/>
      <c r="B247821" s="64"/>
      <c r="C247821" s="80"/>
      <c r="D247821" s="81"/>
      <c r="E247821" s="79"/>
      <c r="F247821" s="78"/>
      <c r="G247821" s="82"/>
      <c r="H247821" s="82"/>
      <c r="I247821" s="11"/>
    </row>
    <row r="247825" spans="1:9" s="4" customFormat="1" x14ac:dyDescent="0.2">
      <c r="A247825" s="25"/>
      <c r="B247825" s="64"/>
      <c r="C247825" s="80"/>
      <c r="D247825" s="81"/>
      <c r="E247825" s="79"/>
      <c r="F247825" s="78"/>
      <c r="G247825" s="82"/>
      <c r="H247825" s="82"/>
      <c r="I247825" s="11"/>
    </row>
    <row r="247829" spans="1:9" s="4" customFormat="1" x14ac:dyDescent="0.2">
      <c r="A247829" s="25"/>
      <c r="B247829" s="64"/>
      <c r="C247829" s="80"/>
      <c r="D247829" s="81"/>
      <c r="E247829" s="79"/>
      <c r="F247829" s="78"/>
      <c r="G247829" s="82"/>
      <c r="H247829" s="82"/>
      <c r="I247829" s="11"/>
    </row>
    <row r="247831" spans="1:9" s="4" customFormat="1" x14ac:dyDescent="0.2">
      <c r="A247831" s="25"/>
      <c r="B247831" s="64"/>
      <c r="C247831" s="80"/>
      <c r="D247831" s="81"/>
      <c r="E247831" s="79"/>
      <c r="F247831" s="78"/>
      <c r="G247831" s="82"/>
      <c r="H247831" s="82"/>
      <c r="I247831" s="11"/>
    </row>
    <row r="247837" spans="1:9" s="4" customFormat="1" x14ac:dyDescent="0.2">
      <c r="A247837" s="25"/>
      <c r="B247837" s="64"/>
      <c r="C247837" s="80"/>
      <c r="D247837" s="81"/>
      <c r="E247837" s="79"/>
      <c r="F247837" s="78"/>
      <c r="G247837" s="82"/>
      <c r="H247837" s="82"/>
      <c r="I247837" s="11"/>
    </row>
    <row r="247841" spans="1:9" s="4" customFormat="1" x14ac:dyDescent="0.2">
      <c r="A247841" s="25"/>
      <c r="B247841" s="64"/>
      <c r="C247841" s="80"/>
      <c r="D247841" s="81"/>
      <c r="E247841" s="79"/>
      <c r="F247841" s="78"/>
      <c r="G247841" s="82"/>
      <c r="H247841" s="82"/>
      <c r="I247841" s="11"/>
    </row>
    <row r="247845" spans="1:9" s="4" customFormat="1" x14ac:dyDescent="0.2">
      <c r="A247845" s="25"/>
      <c r="B247845" s="64"/>
      <c r="C247845" s="80"/>
      <c r="D247845" s="81"/>
      <c r="E247845" s="79"/>
      <c r="F247845" s="78"/>
      <c r="G247845" s="82"/>
      <c r="H247845" s="82"/>
      <c r="I247845" s="11"/>
    </row>
    <row r="247847" spans="1:9" s="4" customFormat="1" x14ac:dyDescent="0.2">
      <c r="A247847" s="25"/>
      <c r="B247847" s="64"/>
      <c r="C247847" s="80"/>
      <c r="D247847" s="81"/>
      <c r="E247847" s="79"/>
      <c r="F247847" s="78"/>
      <c r="G247847" s="82"/>
      <c r="H247847" s="82"/>
      <c r="I247847" s="11"/>
    </row>
    <row r="247853" spans="1:9" s="4" customFormat="1" x14ac:dyDescent="0.2">
      <c r="A247853" s="25"/>
      <c r="B247853" s="64"/>
      <c r="C247853" s="80"/>
      <c r="D247853" s="81"/>
      <c r="E247853" s="79"/>
      <c r="F247853" s="78"/>
      <c r="G247853" s="82"/>
      <c r="H247853" s="82"/>
      <c r="I247853" s="11"/>
    </row>
    <row r="247857" spans="1:9" s="4" customFormat="1" x14ac:dyDescent="0.2">
      <c r="A247857" s="25"/>
      <c r="B247857" s="64"/>
      <c r="C247857" s="80"/>
      <c r="D247857" s="81"/>
      <c r="E247857" s="79"/>
      <c r="F247857" s="78"/>
      <c r="G247857" s="82"/>
      <c r="H247857" s="82"/>
      <c r="I247857" s="11"/>
    </row>
    <row r="247861" spans="1:9" s="4" customFormat="1" x14ac:dyDescent="0.2">
      <c r="A247861" s="25"/>
      <c r="B247861" s="64"/>
      <c r="C247861" s="80"/>
      <c r="D247861" s="81"/>
      <c r="E247861" s="79"/>
      <c r="F247861" s="78"/>
      <c r="G247861" s="82"/>
      <c r="H247861" s="82"/>
      <c r="I247861" s="11"/>
    </row>
    <row r="247863" spans="1:9" s="4" customFormat="1" x14ac:dyDescent="0.2">
      <c r="A247863" s="25"/>
      <c r="B247863" s="64"/>
      <c r="C247863" s="80"/>
      <c r="D247863" s="81"/>
      <c r="E247863" s="79"/>
      <c r="F247863" s="78"/>
      <c r="G247863" s="82"/>
      <c r="H247863" s="82"/>
      <c r="I247863" s="11"/>
    </row>
    <row r="247869" spans="1:9" s="4" customFormat="1" x14ac:dyDescent="0.2">
      <c r="A247869" s="25"/>
      <c r="B247869" s="64"/>
      <c r="C247869" s="80"/>
      <c r="D247869" s="81"/>
      <c r="E247869" s="79"/>
      <c r="F247869" s="78"/>
      <c r="G247869" s="82"/>
      <c r="H247869" s="82"/>
      <c r="I247869" s="11"/>
    </row>
    <row r="247873" spans="1:9" s="4" customFormat="1" x14ac:dyDescent="0.2">
      <c r="A247873" s="25"/>
      <c r="B247873" s="64"/>
      <c r="C247873" s="80"/>
      <c r="D247873" s="81"/>
      <c r="E247873" s="79"/>
      <c r="F247873" s="78"/>
      <c r="G247873" s="82"/>
      <c r="H247873" s="82"/>
      <c r="I247873" s="11"/>
    </row>
    <row r="247877" spans="1:9" s="4" customFormat="1" x14ac:dyDescent="0.2">
      <c r="A247877" s="25"/>
      <c r="B247877" s="64"/>
      <c r="C247877" s="80"/>
      <c r="D247877" s="81"/>
      <c r="E247877" s="79"/>
      <c r="F247877" s="78"/>
      <c r="G247877" s="82"/>
      <c r="H247877" s="82"/>
      <c r="I247877" s="11"/>
    </row>
    <row r="247879" spans="1:9" s="4" customFormat="1" x14ac:dyDescent="0.2">
      <c r="A247879" s="25"/>
      <c r="B247879" s="64"/>
      <c r="C247879" s="80"/>
      <c r="D247879" s="81"/>
      <c r="E247879" s="79"/>
      <c r="F247879" s="78"/>
      <c r="G247879" s="82"/>
      <c r="H247879" s="82"/>
      <c r="I247879" s="11"/>
    </row>
    <row r="247885" spans="1:9" s="4" customFormat="1" x14ac:dyDescent="0.2">
      <c r="A247885" s="25"/>
      <c r="B247885" s="64"/>
      <c r="C247885" s="80"/>
      <c r="D247885" s="81"/>
      <c r="E247885" s="79"/>
      <c r="F247885" s="78"/>
      <c r="G247885" s="82"/>
      <c r="H247885" s="82"/>
      <c r="I247885" s="11"/>
    </row>
    <row r="247889" spans="1:9" s="4" customFormat="1" x14ac:dyDescent="0.2">
      <c r="A247889" s="25"/>
      <c r="B247889" s="64"/>
      <c r="C247889" s="80"/>
      <c r="D247889" s="81"/>
      <c r="E247889" s="79"/>
      <c r="F247889" s="78"/>
      <c r="G247889" s="82"/>
      <c r="H247889" s="82"/>
      <c r="I247889" s="11"/>
    </row>
    <row r="247893" spans="1:9" s="4" customFormat="1" x14ac:dyDescent="0.2">
      <c r="A247893" s="25"/>
      <c r="B247893" s="64"/>
      <c r="C247893" s="80"/>
      <c r="D247893" s="81"/>
      <c r="E247893" s="79"/>
      <c r="F247893" s="78"/>
      <c r="G247893" s="82"/>
      <c r="H247893" s="82"/>
      <c r="I247893" s="11"/>
    </row>
    <row r="247895" spans="1:9" s="4" customFormat="1" x14ac:dyDescent="0.2">
      <c r="A247895" s="25"/>
      <c r="B247895" s="64"/>
      <c r="C247895" s="80"/>
      <c r="D247895" s="81"/>
      <c r="E247895" s="79"/>
      <c r="F247895" s="78"/>
      <c r="G247895" s="82"/>
      <c r="H247895" s="82"/>
      <c r="I247895" s="11"/>
    </row>
    <row r="247901" spans="1:9" s="4" customFormat="1" x14ac:dyDescent="0.2">
      <c r="A247901" s="25"/>
      <c r="B247901" s="64"/>
      <c r="C247901" s="80"/>
      <c r="D247901" s="81"/>
      <c r="E247901" s="79"/>
      <c r="F247901" s="78"/>
      <c r="G247901" s="82"/>
      <c r="H247901" s="82"/>
      <c r="I247901" s="11"/>
    </row>
    <row r="247905" spans="1:9" s="4" customFormat="1" x14ac:dyDescent="0.2">
      <c r="A247905" s="25"/>
      <c r="B247905" s="64"/>
      <c r="C247905" s="80"/>
      <c r="D247905" s="81"/>
      <c r="E247905" s="79"/>
      <c r="F247905" s="78"/>
      <c r="G247905" s="82"/>
      <c r="H247905" s="82"/>
      <c r="I247905" s="11"/>
    </row>
    <row r="247909" spans="1:9" s="4" customFormat="1" x14ac:dyDescent="0.2">
      <c r="A247909" s="25"/>
      <c r="B247909" s="64"/>
      <c r="C247909" s="80"/>
      <c r="D247909" s="81"/>
      <c r="E247909" s="79"/>
      <c r="F247909" s="78"/>
      <c r="G247909" s="82"/>
      <c r="H247909" s="82"/>
      <c r="I247909" s="11"/>
    </row>
    <row r="247911" spans="1:9" s="4" customFormat="1" x14ac:dyDescent="0.2">
      <c r="A247911" s="25"/>
      <c r="B247911" s="64"/>
      <c r="C247911" s="80"/>
      <c r="D247911" s="81"/>
      <c r="E247911" s="79"/>
      <c r="F247911" s="78"/>
      <c r="G247911" s="82"/>
      <c r="H247911" s="82"/>
      <c r="I247911" s="11"/>
    </row>
    <row r="247917" spans="1:9" s="4" customFormat="1" x14ac:dyDescent="0.2">
      <c r="A247917" s="25"/>
      <c r="B247917" s="64"/>
      <c r="C247917" s="80"/>
      <c r="D247917" s="81"/>
      <c r="E247917" s="79"/>
      <c r="F247917" s="78"/>
      <c r="G247917" s="82"/>
      <c r="H247917" s="82"/>
      <c r="I247917" s="11"/>
    </row>
    <row r="247921" spans="1:9" s="4" customFormat="1" x14ac:dyDescent="0.2">
      <c r="A247921" s="25"/>
      <c r="B247921" s="64"/>
      <c r="C247921" s="80"/>
      <c r="D247921" s="81"/>
      <c r="E247921" s="79"/>
      <c r="F247921" s="78"/>
      <c r="G247921" s="82"/>
      <c r="H247921" s="82"/>
      <c r="I247921" s="11"/>
    </row>
    <row r="247925" spans="1:9" s="4" customFormat="1" x14ac:dyDescent="0.2">
      <c r="A247925" s="25"/>
      <c r="B247925" s="64"/>
      <c r="C247925" s="80"/>
      <c r="D247925" s="81"/>
      <c r="E247925" s="79"/>
      <c r="F247925" s="78"/>
      <c r="G247925" s="82"/>
      <c r="H247925" s="82"/>
      <c r="I247925" s="11"/>
    </row>
    <row r="247927" spans="1:9" s="4" customFormat="1" x14ac:dyDescent="0.2">
      <c r="A247927" s="25"/>
      <c r="B247927" s="64"/>
      <c r="C247927" s="80"/>
      <c r="D247927" s="81"/>
      <c r="E247927" s="79"/>
      <c r="F247927" s="78"/>
      <c r="G247927" s="82"/>
      <c r="H247927" s="82"/>
      <c r="I247927" s="11"/>
    </row>
    <row r="247933" spans="1:9" s="4" customFormat="1" x14ac:dyDescent="0.2">
      <c r="A247933" s="25"/>
      <c r="B247933" s="64"/>
      <c r="C247933" s="80"/>
      <c r="D247933" s="81"/>
      <c r="E247933" s="79"/>
      <c r="F247933" s="78"/>
      <c r="G247933" s="82"/>
      <c r="H247933" s="82"/>
      <c r="I247933" s="11"/>
    </row>
    <row r="247937" spans="1:9" s="4" customFormat="1" x14ac:dyDescent="0.2">
      <c r="A247937" s="25"/>
      <c r="B247937" s="64"/>
      <c r="C247937" s="80"/>
      <c r="D247937" s="81"/>
      <c r="E247937" s="79"/>
      <c r="F247937" s="78"/>
      <c r="G247937" s="82"/>
      <c r="H247937" s="82"/>
      <c r="I247937" s="11"/>
    </row>
    <row r="247941" spans="1:9" s="4" customFormat="1" x14ac:dyDescent="0.2">
      <c r="A247941" s="25"/>
      <c r="B247941" s="64"/>
      <c r="C247941" s="80"/>
      <c r="D247941" s="81"/>
      <c r="E247941" s="79"/>
      <c r="F247941" s="78"/>
      <c r="G247941" s="82"/>
      <c r="H247941" s="82"/>
      <c r="I247941" s="11"/>
    </row>
    <row r="247943" spans="1:9" s="4" customFormat="1" x14ac:dyDescent="0.2">
      <c r="A247943" s="25"/>
      <c r="B247943" s="64"/>
      <c r="C247943" s="80"/>
      <c r="D247943" s="81"/>
      <c r="E247943" s="79"/>
      <c r="F247943" s="78"/>
      <c r="G247943" s="82"/>
      <c r="H247943" s="82"/>
      <c r="I247943" s="11"/>
    </row>
    <row r="247949" spans="1:9" s="4" customFormat="1" x14ac:dyDescent="0.2">
      <c r="A247949" s="25"/>
      <c r="B247949" s="64"/>
      <c r="C247949" s="80"/>
      <c r="D247949" s="81"/>
      <c r="E247949" s="79"/>
      <c r="F247949" s="78"/>
      <c r="G247949" s="82"/>
      <c r="H247949" s="82"/>
      <c r="I247949" s="11"/>
    </row>
    <row r="247953" spans="1:9" s="4" customFormat="1" x14ac:dyDescent="0.2">
      <c r="A247953" s="25"/>
      <c r="B247953" s="64"/>
      <c r="C247953" s="80"/>
      <c r="D247953" s="81"/>
      <c r="E247953" s="79"/>
      <c r="F247953" s="78"/>
      <c r="G247953" s="82"/>
      <c r="H247953" s="82"/>
      <c r="I247953" s="11"/>
    </row>
    <row r="247957" spans="1:9" s="4" customFormat="1" x14ac:dyDescent="0.2">
      <c r="A247957" s="25"/>
      <c r="B247957" s="64"/>
      <c r="C247957" s="80"/>
      <c r="D247957" s="81"/>
      <c r="E247957" s="79"/>
      <c r="F247957" s="78"/>
      <c r="G247957" s="82"/>
      <c r="H247957" s="82"/>
      <c r="I247957" s="11"/>
    </row>
    <row r="247959" spans="1:9" s="4" customFormat="1" x14ac:dyDescent="0.2">
      <c r="A247959" s="25"/>
      <c r="B247959" s="64"/>
      <c r="C247959" s="80"/>
      <c r="D247959" s="81"/>
      <c r="E247959" s="79"/>
      <c r="F247959" s="78"/>
      <c r="G247959" s="82"/>
      <c r="H247959" s="82"/>
      <c r="I247959" s="11"/>
    </row>
    <row r="247965" spans="1:9" s="4" customFormat="1" x14ac:dyDescent="0.2">
      <c r="A247965" s="25"/>
      <c r="B247965" s="64"/>
      <c r="C247965" s="80"/>
      <c r="D247965" s="81"/>
      <c r="E247965" s="79"/>
      <c r="F247965" s="78"/>
      <c r="G247965" s="82"/>
      <c r="H247965" s="82"/>
      <c r="I247965" s="11"/>
    </row>
    <row r="247969" spans="1:9" s="4" customFormat="1" x14ac:dyDescent="0.2">
      <c r="A247969" s="25"/>
      <c r="B247969" s="64"/>
      <c r="C247969" s="80"/>
      <c r="D247969" s="81"/>
      <c r="E247969" s="79"/>
      <c r="F247969" s="78"/>
      <c r="G247969" s="82"/>
      <c r="H247969" s="82"/>
      <c r="I247969" s="11"/>
    </row>
    <row r="247973" spans="1:9" s="4" customFormat="1" x14ac:dyDescent="0.2">
      <c r="A247973" s="25"/>
      <c r="B247973" s="64"/>
      <c r="C247973" s="80"/>
      <c r="D247973" s="81"/>
      <c r="E247973" s="79"/>
      <c r="F247973" s="78"/>
      <c r="G247973" s="82"/>
      <c r="H247973" s="82"/>
      <c r="I247973" s="11"/>
    </row>
    <row r="247975" spans="1:9" s="4" customFormat="1" x14ac:dyDescent="0.2">
      <c r="A247975" s="25"/>
      <c r="B247975" s="64"/>
      <c r="C247975" s="80"/>
      <c r="D247975" s="81"/>
      <c r="E247975" s="79"/>
      <c r="F247975" s="78"/>
      <c r="G247975" s="82"/>
      <c r="H247975" s="82"/>
      <c r="I247975" s="11"/>
    </row>
    <row r="247981" spans="1:9" s="4" customFormat="1" x14ac:dyDescent="0.2">
      <c r="A247981" s="25"/>
      <c r="B247981" s="64"/>
      <c r="C247981" s="80"/>
      <c r="D247981" s="81"/>
      <c r="E247981" s="79"/>
      <c r="F247981" s="78"/>
      <c r="G247981" s="82"/>
      <c r="H247981" s="82"/>
      <c r="I247981" s="11"/>
    </row>
    <row r="247985" spans="1:9" s="4" customFormat="1" x14ac:dyDescent="0.2">
      <c r="A247985" s="25"/>
      <c r="B247985" s="64"/>
      <c r="C247985" s="80"/>
      <c r="D247985" s="81"/>
      <c r="E247985" s="79"/>
      <c r="F247985" s="78"/>
      <c r="G247985" s="82"/>
      <c r="H247985" s="82"/>
      <c r="I247985" s="11"/>
    </row>
    <row r="247989" spans="1:9" s="4" customFormat="1" x14ac:dyDescent="0.2">
      <c r="A247989" s="25"/>
      <c r="B247989" s="64"/>
      <c r="C247989" s="80"/>
      <c r="D247989" s="81"/>
      <c r="E247989" s="79"/>
      <c r="F247989" s="78"/>
      <c r="G247989" s="82"/>
      <c r="H247989" s="82"/>
      <c r="I247989" s="11"/>
    </row>
    <row r="247991" spans="1:9" s="4" customFormat="1" x14ac:dyDescent="0.2">
      <c r="A247991" s="25"/>
      <c r="B247991" s="64"/>
      <c r="C247991" s="80"/>
      <c r="D247991" s="81"/>
      <c r="E247991" s="79"/>
      <c r="F247991" s="78"/>
      <c r="G247991" s="82"/>
      <c r="H247991" s="82"/>
      <c r="I247991" s="11"/>
    </row>
    <row r="247997" spans="1:9" s="4" customFormat="1" x14ac:dyDescent="0.2">
      <c r="A247997" s="25"/>
      <c r="B247997" s="64"/>
      <c r="C247997" s="80"/>
      <c r="D247997" s="81"/>
      <c r="E247997" s="79"/>
      <c r="F247997" s="78"/>
      <c r="G247997" s="82"/>
      <c r="H247997" s="82"/>
      <c r="I247997" s="11"/>
    </row>
    <row r="248001" spans="1:9" s="4" customFormat="1" x14ac:dyDescent="0.2">
      <c r="A248001" s="25"/>
      <c r="B248001" s="64"/>
      <c r="C248001" s="80"/>
      <c r="D248001" s="81"/>
      <c r="E248001" s="79"/>
      <c r="F248001" s="78"/>
      <c r="G248001" s="82"/>
      <c r="H248001" s="82"/>
      <c r="I248001" s="11"/>
    </row>
    <row r="248005" spans="1:9" s="4" customFormat="1" x14ac:dyDescent="0.2">
      <c r="A248005" s="25"/>
      <c r="B248005" s="64"/>
      <c r="C248005" s="80"/>
      <c r="D248005" s="81"/>
      <c r="E248005" s="79"/>
      <c r="F248005" s="78"/>
      <c r="G248005" s="82"/>
      <c r="H248005" s="82"/>
      <c r="I248005" s="11"/>
    </row>
    <row r="248007" spans="1:9" s="4" customFormat="1" x14ac:dyDescent="0.2">
      <c r="A248007" s="25"/>
      <c r="B248007" s="64"/>
      <c r="C248007" s="80"/>
      <c r="D248007" s="81"/>
      <c r="E248007" s="79"/>
      <c r="F248007" s="78"/>
      <c r="G248007" s="82"/>
      <c r="H248007" s="82"/>
      <c r="I248007" s="11"/>
    </row>
    <row r="248013" spans="1:9" s="4" customFormat="1" x14ac:dyDescent="0.2">
      <c r="A248013" s="25"/>
      <c r="B248013" s="64"/>
      <c r="C248013" s="80"/>
      <c r="D248013" s="81"/>
      <c r="E248013" s="79"/>
      <c r="F248013" s="78"/>
      <c r="G248013" s="82"/>
      <c r="H248013" s="82"/>
      <c r="I248013" s="11"/>
    </row>
    <row r="248017" spans="1:9" s="4" customFormat="1" x14ac:dyDescent="0.2">
      <c r="A248017" s="25"/>
      <c r="B248017" s="64"/>
      <c r="C248017" s="80"/>
      <c r="D248017" s="81"/>
      <c r="E248017" s="79"/>
      <c r="F248017" s="78"/>
      <c r="G248017" s="82"/>
      <c r="H248017" s="82"/>
      <c r="I248017" s="11"/>
    </row>
    <row r="248021" spans="1:9" s="4" customFormat="1" x14ac:dyDescent="0.2">
      <c r="A248021" s="25"/>
      <c r="B248021" s="64"/>
      <c r="C248021" s="80"/>
      <c r="D248021" s="81"/>
      <c r="E248021" s="79"/>
      <c r="F248021" s="78"/>
      <c r="G248021" s="82"/>
      <c r="H248021" s="82"/>
      <c r="I248021" s="11"/>
    </row>
    <row r="248023" spans="1:9" s="4" customFormat="1" x14ac:dyDescent="0.2">
      <c r="A248023" s="25"/>
      <c r="B248023" s="64"/>
      <c r="C248023" s="80"/>
      <c r="D248023" s="81"/>
      <c r="E248023" s="79"/>
      <c r="F248023" s="78"/>
      <c r="G248023" s="82"/>
      <c r="H248023" s="82"/>
      <c r="I248023" s="11"/>
    </row>
    <row r="248029" spans="1:9" s="4" customFormat="1" x14ac:dyDescent="0.2">
      <c r="A248029" s="25"/>
      <c r="B248029" s="64"/>
      <c r="C248029" s="80"/>
      <c r="D248029" s="81"/>
      <c r="E248029" s="79"/>
      <c r="F248029" s="78"/>
      <c r="G248029" s="82"/>
      <c r="H248029" s="82"/>
      <c r="I248029" s="11"/>
    </row>
    <row r="248033" spans="1:9" s="4" customFormat="1" x14ac:dyDescent="0.2">
      <c r="A248033" s="25"/>
      <c r="B248033" s="64"/>
      <c r="C248033" s="80"/>
      <c r="D248033" s="81"/>
      <c r="E248033" s="79"/>
      <c r="F248033" s="78"/>
      <c r="G248033" s="82"/>
      <c r="H248033" s="82"/>
      <c r="I248033" s="11"/>
    </row>
    <row r="248037" spans="1:9" s="4" customFormat="1" x14ac:dyDescent="0.2">
      <c r="A248037" s="25"/>
      <c r="B248037" s="64"/>
      <c r="C248037" s="80"/>
      <c r="D248037" s="81"/>
      <c r="E248037" s="79"/>
      <c r="F248037" s="78"/>
      <c r="G248037" s="82"/>
      <c r="H248037" s="82"/>
      <c r="I248037" s="11"/>
    </row>
    <row r="248039" spans="1:9" s="4" customFormat="1" x14ac:dyDescent="0.2">
      <c r="A248039" s="25"/>
      <c r="B248039" s="64"/>
      <c r="C248039" s="80"/>
      <c r="D248039" s="81"/>
      <c r="E248039" s="79"/>
      <c r="F248039" s="78"/>
      <c r="G248039" s="82"/>
      <c r="H248039" s="82"/>
      <c r="I248039" s="11"/>
    </row>
    <row r="248045" spans="1:9" s="4" customFormat="1" x14ac:dyDescent="0.2">
      <c r="A248045" s="25"/>
      <c r="B248045" s="64"/>
      <c r="C248045" s="80"/>
      <c r="D248045" s="81"/>
      <c r="E248045" s="79"/>
      <c r="F248045" s="78"/>
      <c r="G248045" s="82"/>
      <c r="H248045" s="82"/>
      <c r="I248045" s="11"/>
    </row>
    <row r="248049" spans="1:9" s="4" customFormat="1" x14ac:dyDescent="0.2">
      <c r="A248049" s="25"/>
      <c r="B248049" s="64"/>
      <c r="C248049" s="80"/>
      <c r="D248049" s="81"/>
      <c r="E248049" s="79"/>
      <c r="F248049" s="78"/>
      <c r="G248049" s="82"/>
      <c r="H248049" s="82"/>
      <c r="I248049" s="11"/>
    </row>
    <row r="248053" spans="1:9" s="4" customFormat="1" x14ac:dyDescent="0.2">
      <c r="A248053" s="25"/>
      <c r="B248053" s="64"/>
      <c r="C248053" s="80"/>
      <c r="D248053" s="81"/>
      <c r="E248053" s="79"/>
      <c r="F248053" s="78"/>
      <c r="G248053" s="82"/>
      <c r="H248053" s="82"/>
      <c r="I248053" s="11"/>
    </row>
    <row r="248055" spans="1:9" s="4" customFormat="1" x14ac:dyDescent="0.2">
      <c r="A248055" s="25"/>
      <c r="B248055" s="64"/>
      <c r="C248055" s="80"/>
      <c r="D248055" s="81"/>
      <c r="E248055" s="79"/>
      <c r="F248055" s="78"/>
      <c r="G248055" s="82"/>
      <c r="H248055" s="82"/>
      <c r="I248055" s="11"/>
    </row>
    <row r="248061" spans="1:9" s="4" customFormat="1" x14ac:dyDescent="0.2">
      <c r="A248061" s="25"/>
      <c r="B248061" s="64"/>
      <c r="C248061" s="80"/>
      <c r="D248061" s="81"/>
      <c r="E248061" s="79"/>
      <c r="F248061" s="78"/>
      <c r="G248061" s="82"/>
      <c r="H248061" s="82"/>
      <c r="I248061" s="11"/>
    </row>
    <row r="248065" spans="1:9" s="4" customFormat="1" x14ac:dyDescent="0.2">
      <c r="A248065" s="25"/>
      <c r="B248065" s="64"/>
      <c r="C248065" s="80"/>
      <c r="D248065" s="81"/>
      <c r="E248065" s="79"/>
      <c r="F248065" s="78"/>
      <c r="G248065" s="82"/>
      <c r="H248065" s="82"/>
      <c r="I248065" s="11"/>
    </row>
    <row r="248069" spans="1:9" s="4" customFormat="1" x14ac:dyDescent="0.2">
      <c r="A248069" s="25"/>
      <c r="B248069" s="64"/>
      <c r="C248069" s="80"/>
      <c r="D248069" s="81"/>
      <c r="E248069" s="79"/>
      <c r="F248069" s="78"/>
      <c r="G248069" s="82"/>
      <c r="H248069" s="82"/>
      <c r="I248069" s="11"/>
    </row>
    <row r="248071" spans="1:9" s="4" customFormat="1" x14ac:dyDescent="0.2">
      <c r="A248071" s="25"/>
      <c r="B248071" s="64"/>
      <c r="C248071" s="80"/>
      <c r="D248071" s="81"/>
      <c r="E248071" s="79"/>
      <c r="F248071" s="78"/>
      <c r="G248071" s="82"/>
      <c r="H248071" s="82"/>
      <c r="I248071" s="11"/>
    </row>
    <row r="248077" spans="1:9" s="4" customFormat="1" x14ac:dyDescent="0.2">
      <c r="A248077" s="25"/>
      <c r="B248077" s="64"/>
      <c r="C248077" s="80"/>
      <c r="D248077" s="81"/>
      <c r="E248077" s="79"/>
      <c r="F248077" s="78"/>
      <c r="G248077" s="82"/>
      <c r="H248077" s="82"/>
      <c r="I248077" s="11"/>
    </row>
    <row r="248081" spans="1:9" s="4" customFormat="1" x14ac:dyDescent="0.2">
      <c r="A248081" s="25"/>
      <c r="B248081" s="64"/>
      <c r="C248081" s="80"/>
      <c r="D248081" s="81"/>
      <c r="E248081" s="79"/>
      <c r="F248081" s="78"/>
      <c r="G248081" s="82"/>
      <c r="H248081" s="82"/>
      <c r="I248081" s="11"/>
    </row>
    <row r="248085" spans="1:9" s="4" customFormat="1" x14ac:dyDescent="0.2">
      <c r="A248085" s="25"/>
      <c r="B248085" s="64"/>
      <c r="C248085" s="80"/>
      <c r="D248085" s="81"/>
      <c r="E248085" s="79"/>
      <c r="F248085" s="78"/>
      <c r="G248085" s="82"/>
      <c r="H248085" s="82"/>
      <c r="I248085" s="11"/>
    </row>
    <row r="248087" spans="1:9" s="4" customFormat="1" x14ac:dyDescent="0.2">
      <c r="A248087" s="25"/>
      <c r="B248087" s="64"/>
      <c r="C248087" s="80"/>
      <c r="D248087" s="81"/>
      <c r="E248087" s="79"/>
      <c r="F248087" s="78"/>
      <c r="G248087" s="82"/>
      <c r="H248087" s="82"/>
      <c r="I248087" s="11"/>
    </row>
    <row r="248093" spans="1:9" s="4" customFormat="1" x14ac:dyDescent="0.2">
      <c r="A248093" s="25"/>
      <c r="B248093" s="64"/>
      <c r="C248093" s="80"/>
      <c r="D248093" s="81"/>
      <c r="E248093" s="79"/>
      <c r="F248093" s="78"/>
      <c r="G248093" s="82"/>
      <c r="H248093" s="82"/>
      <c r="I248093" s="11"/>
    </row>
    <row r="248097" spans="1:9" s="4" customFormat="1" x14ac:dyDescent="0.2">
      <c r="A248097" s="25"/>
      <c r="B248097" s="64"/>
      <c r="C248097" s="80"/>
      <c r="D248097" s="81"/>
      <c r="E248097" s="79"/>
      <c r="F248097" s="78"/>
      <c r="G248097" s="82"/>
      <c r="H248097" s="82"/>
      <c r="I248097" s="11"/>
    </row>
    <row r="248101" spans="1:9" s="4" customFormat="1" x14ac:dyDescent="0.2">
      <c r="A248101" s="25"/>
      <c r="B248101" s="64"/>
      <c r="C248101" s="80"/>
      <c r="D248101" s="81"/>
      <c r="E248101" s="79"/>
      <c r="F248101" s="78"/>
      <c r="G248101" s="82"/>
      <c r="H248101" s="82"/>
      <c r="I248101" s="11"/>
    </row>
    <row r="248103" spans="1:9" s="4" customFormat="1" x14ac:dyDescent="0.2">
      <c r="A248103" s="25"/>
      <c r="B248103" s="64"/>
      <c r="C248103" s="80"/>
      <c r="D248103" s="81"/>
      <c r="E248103" s="79"/>
      <c r="F248103" s="78"/>
      <c r="G248103" s="82"/>
      <c r="H248103" s="82"/>
      <c r="I248103" s="11"/>
    </row>
    <row r="248109" spans="1:9" s="4" customFormat="1" x14ac:dyDescent="0.2">
      <c r="A248109" s="25"/>
      <c r="B248109" s="64"/>
      <c r="C248109" s="80"/>
      <c r="D248109" s="81"/>
      <c r="E248109" s="79"/>
      <c r="F248109" s="78"/>
      <c r="G248109" s="82"/>
      <c r="H248109" s="82"/>
      <c r="I248109" s="11"/>
    </row>
    <row r="248113" spans="1:9" s="4" customFormat="1" x14ac:dyDescent="0.2">
      <c r="A248113" s="25"/>
      <c r="B248113" s="64"/>
      <c r="C248113" s="80"/>
      <c r="D248113" s="81"/>
      <c r="E248113" s="79"/>
      <c r="F248113" s="78"/>
      <c r="G248113" s="82"/>
      <c r="H248113" s="82"/>
      <c r="I248113" s="11"/>
    </row>
    <row r="248117" spans="1:9" s="4" customFormat="1" x14ac:dyDescent="0.2">
      <c r="A248117" s="25"/>
      <c r="B248117" s="64"/>
      <c r="C248117" s="80"/>
      <c r="D248117" s="81"/>
      <c r="E248117" s="79"/>
      <c r="F248117" s="78"/>
      <c r="G248117" s="82"/>
      <c r="H248117" s="82"/>
      <c r="I248117" s="11"/>
    </row>
    <row r="248119" spans="1:9" s="4" customFormat="1" x14ac:dyDescent="0.2">
      <c r="A248119" s="25"/>
      <c r="B248119" s="64"/>
      <c r="C248119" s="80"/>
      <c r="D248119" s="81"/>
      <c r="E248119" s="79"/>
      <c r="F248119" s="78"/>
      <c r="G248119" s="82"/>
      <c r="H248119" s="82"/>
      <c r="I248119" s="11"/>
    </row>
    <row r="248125" spans="1:9" s="4" customFormat="1" x14ac:dyDescent="0.2">
      <c r="A248125" s="25"/>
      <c r="B248125" s="64"/>
      <c r="C248125" s="80"/>
      <c r="D248125" s="81"/>
      <c r="E248125" s="79"/>
      <c r="F248125" s="78"/>
      <c r="G248125" s="82"/>
      <c r="H248125" s="82"/>
      <c r="I248125" s="11"/>
    </row>
    <row r="248129" spans="1:9" s="4" customFormat="1" x14ac:dyDescent="0.2">
      <c r="A248129" s="25"/>
      <c r="B248129" s="64"/>
      <c r="C248129" s="80"/>
      <c r="D248129" s="81"/>
      <c r="E248129" s="79"/>
      <c r="F248129" s="78"/>
      <c r="G248129" s="82"/>
      <c r="H248129" s="82"/>
      <c r="I248129" s="11"/>
    </row>
    <row r="248133" spans="1:9" s="4" customFormat="1" x14ac:dyDescent="0.2">
      <c r="A248133" s="25"/>
      <c r="B248133" s="64"/>
      <c r="C248133" s="80"/>
      <c r="D248133" s="81"/>
      <c r="E248133" s="79"/>
      <c r="F248133" s="78"/>
      <c r="G248133" s="82"/>
      <c r="H248133" s="82"/>
      <c r="I248133" s="11"/>
    </row>
    <row r="248135" spans="1:9" s="4" customFormat="1" x14ac:dyDescent="0.2">
      <c r="A248135" s="25"/>
      <c r="B248135" s="64"/>
      <c r="C248135" s="80"/>
      <c r="D248135" s="81"/>
      <c r="E248135" s="79"/>
      <c r="F248135" s="78"/>
      <c r="G248135" s="82"/>
      <c r="H248135" s="82"/>
      <c r="I248135" s="11"/>
    </row>
    <row r="248141" spans="1:9" s="4" customFormat="1" x14ac:dyDescent="0.2">
      <c r="A248141" s="25"/>
      <c r="B248141" s="64"/>
      <c r="C248141" s="80"/>
      <c r="D248141" s="81"/>
      <c r="E248141" s="79"/>
      <c r="F248141" s="78"/>
      <c r="G248141" s="82"/>
      <c r="H248141" s="82"/>
      <c r="I248141" s="11"/>
    </row>
    <row r="248145" spans="1:9" s="4" customFormat="1" x14ac:dyDescent="0.2">
      <c r="A248145" s="25"/>
      <c r="B248145" s="64"/>
      <c r="C248145" s="80"/>
      <c r="D248145" s="81"/>
      <c r="E248145" s="79"/>
      <c r="F248145" s="78"/>
      <c r="G248145" s="82"/>
      <c r="H248145" s="82"/>
      <c r="I248145" s="11"/>
    </row>
    <row r="248149" spans="1:9" s="4" customFormat="1" x14ac:dyDescent="0.2">
      <c r="A248149" s="25"/>
      <c r="B248149" s="64"/>
      <c r="C248149" s="80"/>
      <c r="D248149" s="81"/>
      <c r="E248149" s="79"/>
      <c r="F248149" s="78"/>
      <c r="G248149" s="82"/>
      <c r="H248149" s="82"/>
      <c r="I248149" s="11"/>
    </row>
    <row r="248151" spans="1:9" s="4" customFormat="1" x14ac:dyDescent="0.2">
      <c r="A248151" s="25"/>
      <c r="B248151" s="64"/>
      <c r="C248151" s="80"/>
      <c r="D248151" s="81"/>
      <c r="E248151" s="79"/>
      <c r="F248151" s="78"/>
      <c r="G248151" s="82"/>
      <c r="H248151" s="82"/>
      <c r="I248151" s="11"/>
    </row>
    <row r="248157" spans="1:9" s="4" customFormat="1" x14ac:dyDescent="0.2">
      <c r="A248157" s="25"/>
      <c r="B248157" s="64"/>
      <c r="C248157" s="80"/>
      <c r="D248157" s="81"/>
      <c r="E248157" s="79"/>
      <c r="F248157" s="78"/>
      <c r="G248157" s="82"/>
      <c r="H248157" s="82"/>
      <c r="I248157" s="11"/>
    </row>
    <row r="248161" spans="1:9" s="4" customFormat="1" x14ac:dyDescent="0.2">
      <c r="A248161" s="25"/>
      <c r="B248161" s="64"/>
      <c r="C248161" s="80"/>
      <c r="D248161" s="81"/>
      <c r="E248161" s="79"/>
      <c r="F248161" s="78"/>
      <c r="G248161" s="82"/>
      <c r="H248161" s="82"/>
      <c r="I248161" s="11"/>
    </row>
    <row r="248165" spans="1:9" s="4" customFormat="1" x14ac:dyDescent="0.2">
      <c r="A248165" s="25"/>
      <c r="B248165" s="64"/>
      <c r="C248165" s="80"/>
      <c r="D248165" s="81"/>
      <c r="E248165" s="79"/>
      <c r="F248165" s="78"/>
      <c r="G248165" s="82"/>
      <c r="H248165" s="82"/>
      <c r="I248165" s="11"/>
    </row>
    <row r="248167" spans="1:9" s="4" customFormat="1" x14ac:dyDescent="0.2">
      <c r="A248167" s="25"/>
      <c r="B248167" s="64"/>
      <c r="C248167" s="80"/>
      <c r="D248167" s="81"/>
      <c r="E248167" s="79"/>
      <c r="F248167" s="78"/>
      <c r="G248167" s="82"/>
      <c r="H248167" s="82"/>
      <c r="I248167" s="11"/>
    </row>
    <row r="248173" spans="1:9" s="4" customFormat="1" x14ac:dyDescent="0.2">
      <c r="A248173" s="25"/>
      <c r="B248173" s="64"/>
      <c r="C248173" s="80"/>
      <c r="D248173" s="81"/>
      <c r="E248173" s="79"/>
      <c r="F248173" s="78"/>
      <c r="G248173" s="82"/>
      <c r="H248173" s="82"/>
      <c r="I248173" s="11"/>
    </row>
    <row r="248177" spans="1:9" s="4" customFormat="1" x14ac:dyDescent="0.2">
      <c r="A248177" s="25"/>
      <c r="B248177" s="64"/>
      <c r="C248177" s="80"/>
      <c r="D248177" s="81"/>
      <c r="E248177" s="79"/>
      <c r="F248177" s="78"/>
      <c r="G248177" s="82"/>
      <c r="H248177" s="82"/>
      <c r="I248177" s="11"/>
    </row>
    <row r="248181" spans="1:9" s="4" customFormat="1" x14ac:dyDescent="0.2">
      <c r="A248181" s="25"/>
      <c r="B248181" s="64"/>
      <c r="C248181" s="80"/>
      <c r="D248181" s="81"/>
      <c r="E248181" s="79"/>
      <c r="F248181" s="78"/>
      <c r="G248181" s="82"/>
      <c r="H248181" s="82"/>
      <c r="I248181" s="11"/>
    </row>
    <row r="248183" spans="1:9" s="4" customFormat="1" x14ac:dyDescent="0.2">
      <c r="A248183" s="25"/>
      <c r="B248183" s="64"/>
      <c r="C248183" s="80"/>
      <c r="D248183" s="81"/>
      <c r="E248183" s="79"/>
      <c r="F248183" s="78"/>
      <c r="G248183" s="82"/>
      <c r="H248183" s="82"/>
      <c r="I248183" s="11"/>
    </row>
    <row r="248189" spans="1:9" s="4" customFormat="1" x14ac:dyDescent="0.2">
      <c r="A248189" s="25"/>
      <c r="B248189" s="64"/>
      <c r="C248189" s="80"/>
      <c r="D248189" s="81"/>
      <c r="E248189" s="79"/>
      <c r="F248189" s="78"/>
      <c r="G248189" s="82"/>
      <c r="H248189" s="82"/>
      <c r="I248189" s="11"/>
    </row>
    <row r="248193" spans="1:9" s="4" customFormat="1" x14ac:dyDescent="0.2">
      <c r="A248193" s="25"/>
      <c r="B248193" s="64"/>
      <c r="C248193" s="80"/>
      <c r="D248193" s="81"/>
      <c r="E248193" s="79"/>
      <c r="F248193" s="78"/>
      <c r="G248193" s="82"/>
      <c r="H248193" s="82"/>
      <c r="I248193" s="11"/>
    </row>
    <row r="248197" spans="1:9" s="4" customFormat="1" x14ac:dyDescent="0.2">
      <c r="A248197" s="25"/>
      <c r="B248197" s="64"/>
      <c r="C248197" s="80"/>
      <c r="D248197" s="81"/>
      <c r="E248197" s="79"/>
      <c r="F248197" s="78"/>
      <c r="G248197" s="82"/>
      <c r="H248197" s="82"/>
      <c r="I248197" s="11"/>
    </row>
    <row r="248199" spans="1:9" s="4" customFormat="1" x14ac:dyDescent="0.2">
      <c r="A248199" s="25"/>
      <c r="B248199" s="64"/>
      <c r="C248199" s="80"/>
      <c r="D248199" s="81"/>
      <c r="E248199" s="79"/>
      <c r="F248199" s="78"/>
      <c r="G248199" s="82"/>
      <c r="H248199" s="82"/>
      <c r="I248199" s="11"/>
    </row>
    <row r="248205" spans="1:9" s="4" customFormat="1" x14ac:dyDescent="0.2">
      <c r="A248205" s="25"/>
      <c r="B248205" s="64"/>
      <c r="C248205" s="80"/>
      <c r="D248205" s="81"/>
      <c r="E248205" s="79"/>
      <c r="F248205" s="78"/>
      <c r="G248205" s="82"/>
      <c r="H248205" s="82"/>
      <c r="I248205" s="11"/>
    </row>
    <row r="248209" spans="1:9" s="4" customFormat="1" x14ac:dyDescent="0.2">
      <c r="A248209" s="25"/>
      <c r="B248209" s="64"/>
      <c r="C248209" s="80"/>
      <c r="D248209" s="81"/>
      <c r="E248209" s="79"/>
      <c r="F248209" s="78"/>
      <c r="G248209" s="82"/>
      <c r="H248209" s="82"/>
      <c r="I248209" s="11"/>
    </row>
    <row r="248213" spans="1:9" s="4" customFormat="1" x14ac:dyDescent="0.2">
      <c r="A248213" s="25"/>
      <c r="B248213" s="64"/>
      <c r="C248213" s="80"/>
      <c r="D248213" s="81"/>
      <c r="E248213" s="79"/>
      <c r="F248213" s="78"/>
      <c r="G248213" s="82"/>
      <c r="H248213" s="82"/>
      <c r="I248213" s="11"/>
    </row>
    <row r="248215" spans="1:9" s="4" customFormat="1" x14ac:dyDescent="0.2">
      <c r="A248215" s="25"/>
      <c r="B248215" s="64"/>
      <c r="C248215" s="80"/>
      <c r="D248215" s="81"/>
      <c r="E248215" s="79"/>
      <c r="F248215" s="78"/>
      <c r="G248215" s="82"/>
      <c r="H248215" s="82"/>
      <c r="I248215" s="11"/>
    </row>
    <row r="248221" spans="1:9" s="4" customFormat="1" x14ac:dyDescent="0.2">
      <c r="A248221" s="25"/>
      <c r="B248221" s="64"/>
      <c r="C248221" s="80"/>
      <c r="D248221" s="81"/>
      <c r="E248221" s="79"/>
      <c r="F248221" s="78"/>
      <c r="G248221" s="82"/>
      <c r="H248221" s="82"/>
      <c r="I248221" s="11"/>
    </row>
    <row r="248225" spans="1:9" s="4" customFormat="1" x14ac:dyDescent="0.2">
      <c r="A248225" s="25"/>
      <c r="B248225" s="64"/>
      <c r="C248225" s="80"/>
      <c r="D248225" s="81"/>
      <c r="E248225" s="79"/>
      <c r="F248225" s="78"/>
      <c r="G248225" s="82"/>
      <c r="H248225" s="82"/>
      <c r="I248225" s="11"/>
    </row>
    <row r="248229" spans="1:9" s="4" customFormat="1" x14ac:dyDescent="0.2">
      <c r="A248229" s="25"/>
      <c r="B248229" s="64"/>
      <c r="C248229" s="80"/>
      <c r="D248229" s="81"/>
      <c r="E248229" s="79"/>
      <c r="F248229" s="78"/>
      <c r="G248229" s="82"/>
      <c r="H248229" s="82"/>
      <c r="I248229" s="11"/>
    </row>
    <row r="248231" spans="1:9" s="4" customFormat="1" x14ac:dyDescent="0.2">
      <c r="A248231" s="25"/>
      <c r="B248231" s="64"/>
      <c r="C248231" s="80"/>
      <c r="D248231" s="81"/>
      <c r="E248231" s="79"/>
      <c r="F248231" s="78"/>
      <c r="G248231" s="82"/>
      <c r="H248231" s="82"/>
      <c r="I248231" s="11"/>
    </row>
    <row r="248237" spans="1:9" s="4" customFormat="1" x14ac:dyDescent="0.2">
      <c r="A248237" s="25"/>
      <c r="B248237" s="64"/>
      <c r="C248237" s="80"/>
      <c r="D248237" s="81"/>
      <c r="E248237" s="79"/>
      <c r="F248237" s="78"/>
      <c r="G248237" s="82"/>
      <c r="H248237" s="82"/>
      <c r="I248237" s="11"/>
    </row>
    <row r="248241" spans="1:9" s="4" customFormat="1" x14ac:dyDescent="0.2">
      <c r="A248241" s="25"/>
      <c r="B248241" s="64"/>
      <c r="C248241" s="80"/>
      <c r="D248241" s="81"/>
      <c r="E248241" s="79"/>
      <c r="F248241" s="78"/>
      <c r="G248241" s="82"/>
      <c r="H248241" s="82"/>
      <c r="I248241" s="11"/>
    </row>
    <row r="248245" spans="1:9" s="4" customFormat="1" x14ac:dyDescent="0.2">
      <c r="A248245" s="25"/>
      <c r="B248245" s="64"/>
      <c r="C248245" s="80"/>
      <c r="D248245" s="81"/>
      <c r="E248245" s="79"/>
      <c r="F248245" s="78"/>
      <c r="G248245" s="82"/>
      <c r="H248245" s="82"/>
      <c r="I248245" s="11"/>
    </row>
    <row r="248247" spans="1:9" s="4" customFormat="1" x14ac:dyDescent="0.2">
      <c r="A248247" s="25"/>
      <c r="B248247" s="64"/>
      <c r="C248247" s="80"/>
      <c r="D248247" s="81"/>
      <c r="E248247" s="79"/>
      <c r="F248247" s="78"/>
      <c r="G248247" s="82"/>
      <c r="H248247" s="82"/>
      <c r="I248247" s="11"/>
    </row>
    <row r="248253" spans="1:9" s="4" customFormat="1" x14ac:dyDescent="0.2">
      <c r="A248253" s="25"/>
      <c r="B248253" s="64"/>
      <c r="C248253" s="80"/>
      <c r="D248253" s="81"/>
      <c r="E248253" s="79"/>
      <c r="F248253" s="78"/>
      <c r="G248253" s="82"/>
      <c r="H248253" s="82"/>
      <c r="I248253" s="11"/>
    </row>
    <row r="248257" spans="1:9" s="4" customFormat="1" x14ac:dyDescent="0.2">
      <c r="A248257" s="25"/>
      <c r="B248257" s="64"/>
      <c r="C248257" s="80"/>
      <c r="D248257" s="81"/>
      <c r="E248257" s="79"/>
      <c r="F248257" s="78"/>
      <c r="G248257" s="82"/>
      <c r="H248257" s="82"/>
      <c r="I248257" s="11"/>
    </row>
    <row r="248261" spans="1:9" s="4" customFormat="1" x14ac:dyDescent="0.2">
      <c r="A248261" s="25"/>
      <c r="B248261" s="64"/>
      <c r="C248261" s="80"/>
      <c r="D248261" s="81"/>
      <c r="E248261" s="79"/>
      <c r="F248261" s="78"/>
      <c r="G248261" s="82"/>
      <c r="H248261" s="82"/>
      <c r="I248261" s="11"/>
    </row>
    <row r="248263" spans="1:9" s="4" customFormat="1" x14ac:dyDescent="0.2">
      <c r="A248263" s="25"/>
      <c r="B248263" s="64"/>
      <c r="C248263" s="80"/>
      <c r="D248263" s="81"/>
      <c r="E248263" s="79"/>
      <c r="F248263" s="78"/>
      <c r="G248263" s="82"/>
      <c r="H248263" s="82"/>
      <c r="I248263" s="11"/>
    </row>
    <row r="248269" spans="1:9" s="4" customFormat="1" x14ac:dyDescent="0.2">
      <c r="A248269" s="25"/>
      <c r="B248269" s="64"/>
      <c r="C248269" s="80"/>
      <c r="D248269" s="81"/>
      <c r="E248269" s="79"/>
      <c r="F248269" s="78"/>
      <c r="G248269" s="82"/>
      <c r="H248269" s="82"/>
      <c r="I248269" s="11"/>
    </row>
    <row r="248273" spans="1:9" s="4" customFormat="1" x14ac:dyDescent="0.2">
      <c r="A248273" s="25"/>
      <c r="B248273" s="64"/>
      <c r="C248273" s="80"/>
      <c r="D248273" s="81"/>
      <c r="E248273" s="79"/>
      <c r="F248273" s="78"/>
      <c r="G248273" s="82"/>
      <c r="H248273" s="82"/>
      <c r="I248273" s="11"/>
    </row>
    <row r="248277" spans="1:9" s="4" customFormat="1" x14ac:dyDescent="0.2">
      <c r="A248277" s="25"/>
      <c r="B248277" s="64"/>
      <c r="C248277" s="80"/>
      <c r="D248277" s="81"/>
      <c r="E248277" s="79"/>
      <c r="F248277" s="78"/>
      <c r="G248277" s="82"/>
      <c r="H248277" s="82"/>
      <c r="I248277" s="11"/>
    </row>
    <row r="248279" spans="1:9" s="4" customFormat="1" x14ac:dyDescent="0.2">
      <c r="A248279" s="25"/>
      <c r="B248279" s="64"/>
      <c r="C248279" s="80"/>
      <c r="D248279" s="81"/>
      <c r="E248279" s="79"/>
      <c r="F248279" s="78"/>
      <c r="G248279" s="82"/>
      <c r="H248279" s="82"/>
      <c r="I248279" s="11"/>
    </row>
    <row r="248285" spans="1:9" s="4" customFormat="1" x14ac:dyDescent="0.2">
      <c r="A248285" s="25"/>
      <c r="B248285" s="64"/>
      <c r="C248285" s="80"/>
      <c r="D248285" s="81"/>
      <c r="E248285" s="79"/>
      <c r="F248285" s="78"/>
      <c r="G248285" s="82"/>
      <c r="H248285" s="82"/>
      <c r="I248285" s="11"/>
    </row>
    <row r="248289" spans="1:9" s="4" customFormat="1" x14ac:dyDescent="0.2">
      <c r="A248289" s="25"/>
      <c r="B248289" s="64"/>
      <c r="C248289" s="80"/>
      <c r="D248289" s="81"/>
      <c r="E248289" s="79"/>
      <c r="F248289" s="78"/>
      <c r="G248289" s="82"/>
      <c r="H248289" s="82"/>
      <c r="I248289" s="11"/>
    </row>
    <row r="248293" spans="1:9" s="4" customFormat="1" x14ac:dyDescent="0.2">
      <c r="A248293" s="25"/>
      <c r="B248293" s="64"/>
      <c r="C248293" s="80"/>
      <c r="D248293" s="81"/>
      <c r="E248293" s="79"/>
      <c r="F248293" s="78"/>
      <c r="G248293" s="82"/>
      <c r="H248293" s="82"/>
      <c r="I248293" s="11"/>
    </row>
    <row r="248295" spans="1:9" s="4" customFormat="1" x14ac:dyDescent="0.2">
      <c r="A248295" s="25"/>
      <c r="B248295" s="64"/>
      <c r="C248295" s="80"/>
      <c r="D248295" s="81"/>
      <c r="E248295" s="79"/>
      <c r="F248295" s="78"/>
      <c r="G248295" s="82"/>
      <c r="H248295" s="82"/>
      <c r="I248295" s="11"/>
    </row>
    <row r="248301" spans="1:9" s="4" customFormat="1" x14ac:dyDescent="0.2">
      <c r="A248301" s="25"/>
      <c r="B248301" s="64"/>
      <c r="C248301" s="80"/>
      <c r="D248301" s="81"/>
      <c r="E248301" s="79"/>
      <c r="F248301" s="78"/>
      <c r="G248301" s="82"/>
      <c r="H248301" s="82"/>
      <c r="I248301" s="11"/>
    </row>
    <row r="248305" spans="1:9" s="4" customFormat="1" x14ac:dyDescent="0.2">
      <c r="A248305" s="25"/>
      <c r="B248305" s="64"/>
      <c r="C248305" s="80"/>
      <c r="D248305" s="81"/>
      <c r="E248305" s="79"/>
      <c r="F248305" s="78"/>
      <c r="G248305" s="82"/>
      <c r="H248305" s="82"/>
      <c r="I248305" s="11"/>
    </row>
    <row r="248309" spans="1:9" s="4" customFormat="1" x14ac:dyDescent="0.2">
      <c r="A248309" s="25"/>
      <c r="B248309" s="64"/>
      <c r="C248309" s="80"/>
      <c r="D248309" s="81"/>
      <c r="E248309" s="79"/>
      <c r="F248309" s="78"/>
      <c r="G248309" s="82"/>
      <c r="H248309" s="82"/>
      <c r="I248309" s="11"/>
    </row>
    <row r="248311" spans="1:9" s="4" customFormat="1" x14ac:dyDescent="0.2">
      <c r="A248311" s="25"/>
      <c r="B248311" s="64"/>
      <c r="C248311" s="80"/>
      <c r="D248311" s="81"/>
      <c r="E248311" s="79"/>
      <c r="F248311" s="78"/>
      <c r="G248311" s="82"/>
      <c r="H248311" s="82"/>
      <c r="I248311" s="11"/>
    </row>
    <row r="248317" spans="1:9" s="4" customFormat="1" x14ac:dyDescent="0.2">
      <c r="A248317" s="25"/>
      <c r="B248317" s="64"/>
      <c r="C248317" s="80"/>
      <c r="D248317" s="81"/>
      <c r="E248317" s="79"/>
      <c r="F248317" s="78"/>
      <c r="G248317" s="82"/>
      <c r="H248317" s="82"/>
      <c r="I248317" s="11"/>
    </row>
    <row r="248321" spans="1:9" s="4" customFormat="1" x14ac:dyDescent="0.2">
      <c r="A248321" s="25"/>
      <c r="B248321" s="64"/>
      <c r="C248321" s="80"/>
      <c r="D248321" s="81"/>
      <c r="E248321" s="79"/>
      <c r="F248321" s="78"/>
      <c r="G248321" s="82"/>
      <c r="H248321" s="82"/>
      <c r="I248321" s="11"/>
    </row>
    <row r="248325" spans="1:9" s="4" customFormat="1" x14ac:dyDescent="0.2">
      <c r="A248325" s="25"/>
      <c r="B248325" s="64"/>
      <c r="C248325" s="80"/>
      <c r="D248325" s="81"/>
      <c r="E248325" s="79"/>
      <c r="F248325" s="78"/>
      <c r="G248325" s="82"/>
      <c r="H248325" s="82"/>
      <c r="I248325" s="11"/>
    </row>
    <row r="248327" spans="1:9" s="4" customFormat="1" x14ac:dyDescent="0.2">
      <c r="A248327" s="25"/>
      <c r="B248327" s="64"/>
      <c r="C248327" s="80"/>
      <c r="D248327" s="81"/>
      <c r="E248327" s="79"/>
      <c r="F248327" s="78"/>
      <c r="G248327" s="82"/>
      <c r="H248327" s="82"/>
      <c r="I248327" s="11"/>
    </row>
    <row r="248333" spans="1:9" s="4" customFormat="1" x14ac:dyDescent="0.2">
      <c r="A248333" s="25"/>
      <c r="B248333" s="64"/>
      <c r="C248333" s="80"/>
      <c r="D248333" s="81"/>
      <c r="E248333" s="79"/>
      <c r="F248333" s="78"/>
      <c r="G248333" s="82"/>
      <c r="H248333" s="82"/>
      <c r="I248333" s="11"/>
    </row>
    <row r="248337" spans="1:9" s="4" customFormat="1" x14ac:dyDescent="0.2">
      <c r="A248337" s="25"/>
      <c r="B248337" s="64"/>
      <c r="C248337" s="80"/>
      <c r="D248337" s="81"/>
      <c r="E248337" s="79"/>
      <c r="F248337" s="78"/>
      <c r="G248337" s="82"/>
      <c r="H248337" s="82"/>
      <c r="I248337" s="11"/>
    </row>
    <row r="248341" spans="1:9" s="4" customFormat="1" x14ac:dyDescent="0.2">
      <c r="A248341" s="25"/>
      <c r="B248341" s="64"/>
      <c r="C248341" s="80"/>
      <c r="D248341" s="81"/>
      <c r="E248341" s="79"/>
      <c r="F248341" s="78"/>
      <c r="G248341" s="82"/>
      <c r="H248341" s="82"/>
      <c r="I248341" s="11"/>
    </row>
    <row r="248343" spans="1:9" s="4" customFormat="1" x14ac:dyDescent="0.2">
      <c r="A248343" s="25"/>
      <c r="B248343" s="64"/>
      <c r="C248343" s="80"/>
      <c r="D248343" s="81"/>
      <c r="E248343" s="79"/>
      <c r="F248343" s="78"/>
      <c r="G248343" s="82"/>
      <c r="H248343" s="82"/>
      <c r="I248343" s="11"/>
    </row>
    <row r="248349" spans="1:9" s="4" customFormat="1" x14ac:dyDescent="0.2">
      <c r="A248349" s="25"/>
      <c r="B248349" s="64"/>
      <c r="C248349" s="80"/>
      <c r="D248349" s="81"/>
      <c r="E248349" s="79"/>
      <c r="F248349" s="78"/>
      <c r="G248349" s="82"/>
      <c r="H248349" s="82"/>
      <c r="I248349" s="11"/>
    </row>
    <row r="248353" spans="1:9" s="4" customFormat="1" x14ac:dyDescent="0.2">
      <c r="A248353" s="25"/>
      <c r="B248353" s="64"/>
      <c r="C248353" s="80"/>
      <c r="D248353" s="81"/>
      <c r="E248353" s="79"/>
      <c r="F248353" s="78"/>
      <c r="G248353" s="82"/>
      <c r="H248353" s="82"/>
      <c r="I248353" s="11"/>
    </row>
    <row r="248357" spans="1:9" s="4" customFormat="1" x14ac:dyDescent="0.2">
      <c r="A248357" s="25"/>
      <c r="B248357" s="64"/>
      <c r="C248357" s="80"/>
      <c r="D248357" s="81"/>
      <c r="E248357" s="79"/>
      <c r="F248357" s="78"/>
      <c r="G248357" s="82"/>
      <c r="H248357" s="82"/>
      <c r="I248357" s="11"/>
    </row>
    <row r="248359" spans="1:9" s="4" customFormat="1" x14ac:dyDescent="0.2">
      <c r="A248359" s="25"/>
      <c r="B248359" s="64"/>
      <c r="C248359" s="80"/>
      <c r="D248359" s="81"/>
      <c r="E248359" s="79"/>
      <c r="F248359" s="78"/>
      <c r="G248359" s="82"/>
      <c r="H248359" s="82"/>
      <c r="I248359" s="11"/>
    </row>
    <row r="248365" spans="1:9" s="4" customFormat="1" x14ac:dyDescent="0.2">
      <c r="A248365" s="25"/>
      <c r="B248365" s="64"/>
      <c r="C248365" s="80"/>
      <c r="D248365" s="81"/>
      <c r="E248365" s="79"/>
      <c r="F248365" s="78"/>
      <c r="G248365" s="82"/>
      <c r="H248365" s="82"/>
      <c r="I248365" s="11"/>
    </row>
    <row r="248369" spans="1:9" s="4" customFormat="1" x14ac:dyDescent="0.2">
      <c r="A248369" s="25"/>
      <c r="B248369" s="64"/>
      <c r="C248369" s="80"/>
      <c r="D248369" s="81"/>
      <c r="E248369" s="79"/>
      <c r="F248369" s="78"/>
      <c r="G248369" s="82"/>
      <c r="H248369" s="82"/>
      <c r="I248369" s="11"/>
    </row>
    <row r="248373" spans="1:9" s="4" customFormat="1" x14ac:dyDescent="0.2">
      <c r="A248373" s="25"/>
      <c r="B248373" s="64"/>
      <c r="C248373" s="80"/>
      <c r="D248373" s="81"/>
      <c r="E248373" s="79"/>
      <c r="F248373" s="78"/>
      <c r="G248373" s="82"/>
      <c r="H248373" s="82"/>
      <c r="I248373" s="11"/>
    </row>
    <row r="248375" spans="1:9" s="4" customFormat="1" x14ac:dyDescent="0.2">
      <c r="A248375" s="25"/>
      <c r="B248375" s="64"/>
      <c r="C248375" s="80"/>
      <c r="D248375" s="81"/>
      <c r="E248375" s="79"/>
      <c r="F248375" s="78"/>
      <c r="G248375" s="82"/>
      <c r="H248375" s="82"/>
      <c r="I248375" s="11"/>
    </row>
    <row r="248381" spans="1:9" s="4" customFormat="1" x14ac:dyDescent="0.2">
      <c r="A248381" s="25"/>
      <c r="B248381" s="64"/>
      <c r="C248381" s="80"/>
      <c r="D248381" s="81"/>
      <c r="E248381" s="79"/>
      <c r="F248381" s="78"/>
      <c r="G248381" s="82"/>
      <c r="H248381" s="82"/>
      <c r="I248381" s="11"/>
    </row>
    <row r="248385" spans="1:9" s="4" customFormat="1" x14ac:dyDescent="0.2">
      <c r="A248385" s="25"/>
      <c r="B248385" s="64"/>
      <c r="C248385" s="80"/>
      <c r="D248385" s="81"/>
      <c r="E248385" s="79"/>
      <c r="F248385" s="78"/>
      <c r="G248385" s="82"/>
      <c r="H248385" s="82"/>
      <c r="I248385" s="11"/>
    </row>
    <row r="248389" spans="1:9" s="4" customFormat="1" x14ac:dyDescent="0.2">
      <c r="A248389" s="25"/>
      <c r="B248389" s="64"/>
      <c r="C248389" s="80"/>
      <c r="D248389" s="81"/>
      <c r="E248389" s="79"/>
      <c r="F248389" s="78"/>
      <c r="G248389" s="82"/>
      <c r="H248389" s="82"/>
      <c r="I248389" s="11"/>
    </row>
    <row r="248391" spans="1:9" s="4" customFormat="1" x14ac:dyDescent="0.2">
      <c r="A248391" s="25"/>
      <c r="B248391" s="64"/>
      <c r="C248391" s="80"/>
      <c r="D248391" s="81"/>
      <c r="E248391" s="79"/>
      <c r="F248391" s="78"/>
      <c r="G248391" s="82"/>
      <c r="H248391" s="82"/>
      <c r="I248391" s="11"/>
    </row>
    <row r="248397" spans="1:9" s="4" customFormat="1" x14ac:dyDescent="0.2">
      <c r="A248397" s="25"/>
      <c r="B248397" s="64"/>
      <c r="C248397" s="80"/>
      <c r="D248397" s="81"/>
      <c r="E248397" s="79"/>
      <c r="F248397" s="78"/>
      <c r="G248397" s="82"/>
      <c r="H248397" s="82"/>
      <c r="I248397" s="11"/>
    </row>
    <row r="248401" spans="1:9" s="4" customFormat="1" x14ac:dyDescent="0.2">
      <c r="A248401" s="25"/>
      <c r="B248401" s="64"/>
      <c r="C248401" s="80"/>
      <c r="D248401" s="81"/>
      <c r="E248401" s="79"/>
      <c r="F248401" s="78"/>
      <c r="G248401" s="82"/>
      <c r="H248401" s="82"/>
      <c r="I248401" s="11"/>
    </row>
    <row r="248405" spans="1:9" s="4" customFormat="1" x14ac:dyDescent="0.2">
      <c r="A248405" s="25"/>
      <c r="B248405" s="64"/>
      <c r="C248405" s="80"/>
      <c r="D248405" s="81"/>
      <c r="E248405" s="79"/>
      <c r="F248405" s="78"/>
      <c r="G248405" s="82"/>
      <c r="H248405" s="82"/>
      <c r="I248405" s="11"/>
    </row>
    <row r="248407" spans="1:9" s="4" customFormat="1" x14ac:dyDescent="0.2">
      <c r="A248407" s="25"/>
      <c r="B248407" s="64"/>
      <c r="C248407" s="80"/>
      <c r="D248407" s="81"/>
      <c r="E248407" s="79"/>
      <c r="F248407" s="78"/>
      <c r="G248407" s="82"/>
      <c r="H248407" s="82"/>
      <c r="I248407" s="11"/>
    </row>
    <row r="248413" spans="1:9" s="4" customFormat="1" x14ac:dyDescent="0.2">
      <c r="A248413" s="25"/>
      <c r="B248413" s="64"/>
      <c r="C248413" s="80"/>
      <c r="D248413" s="81"/>
      <c r="E248413" s="79"/>
      <c r="F248413" s="78"/>
      <c r="G248413" s="82"/>
      <c r="H248413" s="82"/>
      <c r="I248413" s="11"/>
    </row>
    <row r="248417" spans="1:9" s="4" customFormat="1" x14ac:dyDescent="0.2">
      <c r="A248417" s="25"/>
      <c r="B248417" s="64"/>
      <c r="C248417" s="80"/>
      <c r="D248417" s="81"/>
      <c r="E248417" s="79"/>
      <c r="F248417" s="78"/>
      <c r="G248417" s="82"/>
      <c r="H248417" s="82"/>
      <c r="I248417" s="11"/>
    </row>
    <row r="248421" spans="1:9" s="4" customFormat="1" x14ac:dyDescent="0.2">
      <c r="A248421" s="25"/>
      <c r="B248421" s="64"/>
      <c r="C248421" s="80"/>
      <c r="D248421" s="81"/>
      <c r="E248421" s="79"/>
      <c r="F248421" s="78"/>
      <c r="G248421" s="82"/>
      <c r="H248421" s="82"/>
      <c r="I248421" s="11"/>
    </row>
    <row r="248423" spans="1:9" s="4" customFormat="1" x14ac:dyDescent="0.2">
      <c r="A248423" s="25"/>
      <c r="B248423" s="64"/>
      <c r="C248423" s="80"/>
      <c r="D248423" s="81"/>
      <c r="E248423" s="79"/>
      <c r="F248423" s="78"/>
      <c r="G248423" s="82"/>
      <c r="H248423" s="82"/>
      <c r="I248423" s="11"/>
    </row>
    <row r="248429" spans="1:9" s="4" customFormat="1" x14ac:dyDescent="0.2">
      <c r="A248429" s="25"/>
      <c r="B248429" s="64"/>
      <c r="C248429" s="80"/>
      <c r="D248429" s="81"/>
      <c r="E248429" s="79"/>
      <c r="F248429" s="78"/>
      <c r="G248429" s="82"/>
      <c r="H248429" s="82"/>
      <c r="I248429" s="11"/>
    </row>
    <row r="248433" spans="1:9" s="4" customFormat="1" x14ac:dyDescent="0.2">
      <c r="A248433" s="25"/>
      <c r="B248433" s="64"/>
      <c r="C248433" s="80"/>
      <c r="D248433" s="81"/>
      <c r="E248433" s="79"/>
      <c r="F248433" s="78"/>
      <c r="G248433" s="82"/>
      <c r="H248433" s="82"/>
      <c r="I248433" s="11"/>
    </row>
    <row r="248437" spans="1:9" s="4" customFormat="1" x14ac:dyDescent="0.2">
      <c r="A248437" s="25"/>
      <c r="B248437" s="64"/>
      <c r="C248437" s="80"/>
      <c r="D248437" s="81"/>
      <c r="E248437" s="79"/>
      <c r="F248437" s="78"/>
      <c r="G248437" s="82"/>
      <c r="H248437" s="82"/>
      <c r="I248437" s="11"/>
    </row>
    <row r="248439" spans="1:9" s="4" customFormat="1" x14ac:dyDescent="0.2">
      <c r="A248439" s="25"/>
      <c r="B248439" s="64"/>
      <c r="C248439" s="80"/>
      <c r="D248439" s="81"/>
      <c r="E248439" s="79"/>
      <c r="F248439" s="78"/>
      <c r="G248439" s="82"/>
      <c r="H248439" s="82"/>
      <c r="I248439" s="11"/>
    </row>
    <row r="248445" spans="1:9" s="4" customFormat="1" x14ac:dyDescent="0.2">
      <c r="A248445" s="25"/>
      <c r="B248445" s="64"/>
      <c r="C248445" s="80"/>
      <c r="D248445" s="81"/>
      <c r="E248445" s="79"/>
      <c r="F248445" s="78"/>
      <c r="G248445" s="82"/>
      <c r="H248445" s="82"/>
      <c r="I248445" s="11"/>
    </row>
    <row r="248449" spans="1:9" s="4" customFormat="1" x14ac:dyDescent="0.2">
      <c r="A248449" s="25"/>
      <c r="B248449" s="64"/>
      <c r="C248449" s="80"/>
      <c r="D248449" s="81"/>
      <c r="E248449" s="79"/>
      <c r="F248449" s="78"/>
      <c r="G248449" s="82"/>
      <c r="H248449" s="82"/>
      <c r="I248449" s="11"/>
    </row>
    <row r="248453" spans="1:9" s="4" customFormat="1" x14ac:dyDescent="0.2">
      <c r="A248453" s="25"/>
      <c r="B248453" s="64"/>
      <c r="C248453" s="80"/>
      <c r="D248453" s="81"/>
      <c r="E248453" s="79"/>
      <c r="F248453" s="78"/>
      <c r="G248453" s="82"/>
      <c r="H248453" s="82"/>
      <c r="I248453" s="11"/>
    </row>
    <row r="248455" spans="1:9" s="4" customFormat="1" x14ac:dyDescent="0.2">
      <c r="A248455" s="25"/>
      <c r="B248455" s="64"/>
      <c r="C248455" s="80"/>
      <c r="D248455" s="81"/>
      <c r="E248455" s="79"/>
      <c r="F248455" s="78"/>
      <c r="G248455" s="82"/>
      <c r="H248455" s="82"/>
      <c r="I248455" s="11"/>
    </row>
    <row r="248461" spans="1:9" s="4" customFormat="1" x14ac:dyDescent="0.2">
      <c r="A248461" s="25"/>
      <c r="B248461" s="64"/>
      <c r="C248461" s="80"/>
      <c r="D248461" s="81"/>
      <c r="E248461" s="79"/>
      <c r="F248461" s="78"/>
      <c r="G248461" s="82"/>
      <c r="H248461" s="82"/>
      <c r="I248461" s="11"/>
    </row>
    <row r="248465" spans="1:9" s="4" customFormat="1" x14ac:dyDescent="0.2">
      <c r="A248465" s="25"/>
      <c r="B248465" s="64"/>
      <c r="C248465" s="80"/>
      <c r="D248465" s="81"/>
      <c r="E248465" s="79"/>
      <c r="F248465" s="78"/>
      <c r="G248465" s="82"/>
      <c r="H248465" s="82"/>
      <c r="I248465" s="11"/>
    </row>
    <row r="248469" spans="1:9" s="4" customFormat="1" x14ac:dyDescent="0.2">
      <c r="A248469" s="25"/>
      <c r="B248469" s="64"/>
      <c r="C248469" s="80"/>
      <c r="D248469" s="81"/>
      <c r="E248469" s="79"/>
      <c r="F248469" s="78"/>
      <c r="G248469" s="82"/>
      <c r="H248469" s="82"/>
      <c r="I248469" s="11"/>
    </row>
    <row r="248471" spans="1:9" s="4" customFormat="1" x14ac:dyDescent="0.2">
      <c r="A248471" s="25"/>
      <c r="B248471" s="64"/>
      <c r="C248471" s="80"/>
      <c r="D248471" s="81"/>
      <c r="E248471" s="79"/>
      <c r="F248471" s="78"/>
      <c r="G248471" s="82"/>
      <c r="H248471" s="82"/>
      <c r="I248471" s="11"/>
    </row>
    <row r="248477" spans="1:9" s="4" customFormat="1" x14ac:dyDescent="0.2">
      <c r="A248477" s="25"/>
      <c r="B248477" s="64"/>
      <c r="C248477" s="80"/>
      <c r="D248477" s="81"/>
      <c r="E248477" s="79"/>
      <c r="F248477" s="78"/>
      <c r="G248477" s="82"/>
      <c r="H248477" s="82"/>
      <c r="I248477" s="11"/>
    </row>
    <row r="248481" spans="1:9" s="4" customFormat="1" x14ac:dyDescent="0.2">
      <c r="A248481" s="25"/>
      <c r="B248481" s="64"/>
      <c r="C248481" s="80"/>
      <c r="D248481" s="81"/>
      <c r="E248481" s="79"/>
      <c r="F248481" s="78"/>
      <c r="G248481" s="82"/>
      <c r="H248481" s="82"/>
      <c r="I248481" s="11"/>
    </row>
    <row r="248485" spans="1:9" s="4" customFormat="1" x14ac:dyDescent="0.2">
      <c r="A248485" s="25"/>
      <c r="B248485" s="64"/>
      <c r="C248485" s="80"/>
      <c r="D248485" s="81"/>
      <c r="E248485" s="79"/>
      <c r="F248485" s="78"/>
      <c r="G248485" s="82"/>
      <c r="H248485" s="82"/>
      <c r="I248485" s="11"/>
    </row>
    <row r="248487" spans="1:9" s="4" customFormat="1" x14ac:dyDescent="0.2">
      <c r="A248487" s="25"/>
      <c r="B248487" s="64"/>
      <c r="C248487" s="80"/>
      <c r="D248487" s="81"/>
      <c r="E248487" s="79"/>
      <c r="F248487" s="78"/>
      <c r="G248487" s="82"/>
      <c r="H248487" s="82"/>
      <c r="I248487" s="11"/>
    </row>
    <row r="248493" spans="1:9" s="4" customFormat="1" x14ac:dyDescent="0.2">
      <c r="A248493" s="25"/>
      <c r="B248493" s="64"/>
      <c r="C248493" s="80"/>
      <c r="D248493" s="81"/>
      <c r="E248493" s="79"/>
      <c r="F248493" s="78"/>
      <c r="G248493" s="82"/>
      <c r="H248493" s="82"/>
      <c r="I248493" s="11"/>
    </row>
    <row r="248497" spans="1:9" s="4" customFormat="1" x14ac:dyDescent="0.2">
      <c r="A248497" s="25"/>
      <c r="B248497" s="64"/>
      <c r="C248497" s="80"/>
      <c r="D248497" s="81"/>
      <c r="E248497" s="79"/>
      <c r="F248497" s="78"/>
      <c r="G248497" s="82"/>
      <c r="H248497" s="82"/>
      <c r="I248497" s="11"/>
    </row>
    <row r="248501" spans="1:9" s="4" customFormat="1" x14ac:dyDescent="0.2">
      <c r="A248501" s="25"/>
      <c r="B248501" s="64"/>
      <c r="C248501" s="80"/>
      <c r="D248501" s="81"/>
      <c r="E248501" s="79"/>
      <c r="F248501" s="78"/>
      <c r="G248501" s="82"/>
      <c r="H248501" s="82"/>
      <c r="I248501" s="11"/>
    </row>
    <row r="248503" spans="1:9" s="4" customFormat="1" x14ac:dyDescent="0.2">
      <c r="A248503" s="25"/>
      <c r="B248503" s="64"/>
      <c r="C248503" s="80"/>
      <c r="D248503" s="81"/>
      <c r="E248503" s="79"/>
      <c r="F248503" s="78"/>
      <c r="G248503" s="82"/>
      <c r="H248503" s="82"/>
      <c r="I248503" s="11"/>
    </row>
    <row r="248509" spans="1:9" s="4" customFormat="1" x14ac:dyDescent="0.2">
      <c r="A248509" s="25"/>
      <c r="B248509" s="64"/>
      <c r="C248509" s="80"/>
      <c r="D248509" s="81"/>
      <c r="E248509" s="79"/>
      <c r="F248509" s="78"/>
      <c r="G248509" s="82"/>
      <c r="H248509" s="82"/>
      <c r="I248509" s="11"/>
    </row>
    <row r="248513" spans="1:9" s="4" customFormat="1" x14ac:dyDescent="0.2">
      <c r="A248513" s="25"/>
      <c r="B248513" s="64"/>
      <c r="C248513" s="80"/>
      <c r="D248513" s="81"/>
      <c r="E248513" s="79"/>
      <c r="F248513" s="78"/>
      <c r="G248513" s="82"/>
      <c r="H248513" s="82"/>
      <c r="I248513" s="11"/>
    </row>
    <row r="248517" spans="1:9" s="4" customFormat="1" x14ac:dyDescent="0.2">
      <c r="A248517" s="25"/>
      <c r="B248517" s="64"/>
      <c r="C248517" s="80"/>
      <c r="D248517" s="81"/>
      <c r="E248517" s="79"/>
      <c r="F248517" s="78"/>
      <c r="G248517" s="82"/>
      <c r="H248517" s="82"/>
      <c r="I248517" s="11"/>
    </row>
    <row r="248519" spans="1:9" s="4" customFormat="1" x14ac:dyDescent="0.2">
      <c r="A248519" s="25"/>
      <c r="B248519" s="64"/>
      <c r="C248519" s="80"/>
      <c r="D248519" s="81"/>
      <c r="E248519" s="79"/>
      <c r="F248519" s="78"/>
      <c r="G248519" s="82"/>
      <c r="H248519" s="82"/>
      <c r="I248519" s="11"/>
    </row>
    <row r="248525" spans="1:9" s="4" customFormat="1" x14ac:dyDescent="0.2">
      <c r="A248525" s="25"/>
      <c r="B248525" s="64"/>
      <c r="C248525" s="80"/>
      <c r="D248525" s="81"/>
      <c r="E248525" s="79"/>
      <c r="F248525" s="78"/>
      <c r="G248525" s="82"/>
      <c r="H248525" s="82"/>
      <c r="I248525" s="11"/>
    </row>
    <row r="248529" spans="1:9" s="4" customFormat="1" x14ac:dyDescent="0.2">
      <c r="A248529" s="25"/>
      <c r="B248529" s="64"/>
      <c r="C248529" s="80"/>
      <c r="D248529" s="81"/>
      <c r="E248529" s="79"/>
      <c r="F248529" s="78"/>
      <c r="G248529" s="82"/>
      <c r="H248529" s="82"/>
      <c r="I248529" s="11"/>
    </row>
    <row r="248533" spans="1:9" s="4" customFormat="1" x14ac:dyDescent="0.2">
      <c r="A248533" s="25"/>
      <c r="B248533" s="64"/>
      <c r="C248533" s="80"/>
      <c r="D248533" s="81"/>
      <c r="E248533" s="79"/>
      <c r="F248533" s="78"/>
      <c r="G248533" s="82"/>
      <c r="H248533" s="82"/>
      <c r="I248533" s="11"/>
    </row>
    <row r="248535" spans="1:9" s="4" customFormat="1" x14ac:dyDescent="0.2">
      <c r="A248535" s="25"/>
      <c r="B248535" s="64"/>
      <c r="C248535" s="80"/>
      <c r="D248535" s="81"/>
      <c r="E248535" s="79"/>
      <c r="F248535" s="78"/>
      <c r="G248535" s="82"/>
      <c r="H248535" s="82"/>
      <c r="I248535" s="11"/>
    </row>
    <row r="248541" spans="1:9" s="4" customFormat="1" x14ac:dyDescent="0.2">
      <c r="A248541" s="25"/>
      <c r="B248541" s="64"/>
      <c r="C248541" s="80"/>
      <c r="D248541" s="81"/>
      <c r="E248541" s="79"/>
      <c r="F248541" s="78"/>
      <c r="G248541" s="82"/>
      <c r="H248541" s="82"/>
      <c r="I248541" s="11"/>
    </row>
    <row r="248545" spans="1:9" s="4" customFormat="1" x14ac:dyDescent="0.2">
      <c r="A248545" s="25"/>
      <c r="B248545" s="64"/>
      <c r="C248545" s="80"/>
      <c r="D248545" s="81"/>
      <c r="E248545" s="79"/>
      <c r="F248545" s="78"/>
      <c r="G248545" s="82"/>
      <c r="H248545" s="82"/>
      <c r="I248545" s="11"/>
    </row>
    <row r="248549" spans="1:9" s="4" customFormat="1" x14ac:dyDescent="0.2">
      <c r="A248549" s="25"/>
      <c r="B248549" s="64"/>
      <c r="C248549" s="80"/>
      <c r="D248549" s="81"/>
      <c r="E248549" s="79"/>
      <c r="F248549" s="78"/>
      <c r="G248549" s="82"/>
      <c r="H248549" s="82"/>
      <c r="I248549" s="11"/>
    </row>
    <row r="248551" spans="1:9" s="4" customFormat="1" x14ac:dyDescent="0.2">
      <c r="A248551" s="25"/>
      <c r="B248551" s="64"/>
      <c r="C248551" s="80"/>
      <c r="D248551" s="81"/>
      <c r="E248551" s="79"/>
      <c r="F248551" s="78"/>
      <c r="G248551" s="82"/>
      <c r="H248551" s="82"/>
      <c r="I248551" s="11"/>
    </row>
    <row r="248557" spans="1:9" s="4" customFormat="1" x14ac:dyDescent="0.2">
      <c r="A248557" s="25"/>
      <c r="B248557" s="64"/>
      <c r="C248557" s="80"/>
      <c r="D248557" s="81"/>
      <c r="E248557" s="79"/>
      <c r="F248557" s="78"/>
      <c r="G248557" s="82"/>
      <c r="H248557" s="82"/>
      <c r="I248557" s="11"/>
    </row>
    <row r="248561" spans="1:9" s="4" customFormat="1" x14ac:dyDescent="0.2">
      <c r="A248561" s="25"/>
      <c r="B248561" s="64"/>
      <c r="C248561" s="80"/>
      <c r="D248561" s="81"/>
      <c r="E248561" s="79"/>
      <c r="F248561" s="78"/>
      <c r="G248561" s="82"/>
      <c r="H248561" s="82"/>
      <c r="I248561" s="11"/>
    </row>
    <row r="248565" spans="1:9" s="4" customFormat="1" x14ac:dyDescent="0.2">
      <c r="A248565" s="25"/>
      <c r="B248565" s="64"/>
      <c r="C248565" s="80"/>
      <c r="D248565" s="81"/>
      <c r="E248565" s="79"/>
      <c r="F248565" s="78"/>
      <c r="G248565" s="82"/>
      <c r="H248565" s="82"/>
      <c r="I248565" s="11"/>
    </row>
    <row r="248567" spans="1:9" s="4" customFormat="1" x14ac:dyDescent="0.2">
      <c r="A248567" s="25"/>
      <c r="B248567" s="64"/>
      <c r="C248567" s="80"/>
      <c r="D248567" s="81"/>
      <c r="E248567" s="79"/>
      <c r="F248567" s="78"/>
      <c r="G248567" s="82"/>
      <c r="H248567" s="82"/>
      <c r="I248567" s="11"/>
    </row>
    <row r="248573" spans="1:9" s="4" customFormat="1" x14ac:dyDescent="0.2">
      <c r="A248573" s="25"/>
      <c r="B248573" s="64"/>
      <c r="C248573" s="80"/>
      <c r="D248573" s="81"/>
      <c r="E248573" s="79"/>
      <c r="F248573" s="78"/>
      <c r="G248573" s="82"/>
      <c r="H248573" s="82"/>
      <c r="I248573" s="11"/>
    </row>
    <row r="248577" spans="1:9" s="4" customFormat="1" x14ac:dyDescent="0.2">
      <c r="A248577" s="25"/>
      <c r="B248577" s="64"/>
      <c r="C248577" s="80"/>
      <c r="D248577" s="81"/>
      <c r="E248577" s="79"/>
      <c r="F248577" s="78"/>
      <c r="G248577" s="82"/>
      <c r="H248577" s="82"/>
      <c r="I248577" s="11"/>
    </row>
    <row r="248581" spans="1:9" s="4" customFormat="1" x14ac:dyDescent="0.2">
      <c r="A248581" s="25"/>
      <c r="B248581" s="64"/>
      <c r="C248581" s="80"/>
      <c r="D248581" s="81"/>
      <c r="E248581" s="79"/>
      <c r="F248581" s="78"/>
      <c r="G248581" s="82"/>
      <c r="H248581" s="82"/>
      <c r="I248581" s="11"/>
    </row>
    <row r="248583" spans="1:9" s="4" customFormat="1" x14ac:dyDescent="0.2">
      <c r="A248583" s="25"/>
      <c r="B248583" s="64"/>
      <c r="C248583" s="80"/>
      <c r="D248583" s="81"/>
      <c r="E248583" s="79"/>
      <c r="F248583" s="78"/>
      <c r="G248583" s="82"/>
      <c r="H248583" s="82"/>
      <c r="I248583" s="11"/>
    </row>
    <row r="248589" spans="1:9" s="4" customFormat="1" x14ac:dyDescent="0.2">
      <c r="A248589" s="25"/>
      <c r="B248589" s="64"/>
      <c r="C248589" s="80"/>
      <c r="D248589" s="81"/>
      <c r="E248589" s="79"/>
      <c r="F248589" s="78"/>
      <c r="G248589" s="82"/>
      <c r="H248589" s="82"/>
      <c r="I248589" s="11"/>
    </row>
    <row r="248593" spans="1:9" s="4" customFormat="1" x14ac:dyDescent="0.2">
      <c r="A248593" s="25"/>
      <c r="B248593" s="64"/>
      <c r="C248593" s="80"/>
      <c r="D248593" s="81"/>
      <c r="E248593" s="79"/>
      <c r="F248593" s="78"/>
      <c r="G248593" s="82"/>
      <c r="H248593" s="82"/>
      <c r="I248593" s="11"/>
    </row>
    <row r="248597" spans="1:9" s="4" customFormat="1" x14ac:dyDescent="0.2">
      <c r="A248597" s="25"/>
      <c r="B248597" s="64"/>
      <c r="C248597" s="80"/>
      <c r="D248597" s="81"/>
      <c r="E248597" s="79"/>
      <c r="F248597" s="78"/>
      <c r="G248597" s="82"/>
      <c r="H248597" s="82"/>
      <c r="I248597" s="11"/>
    </row>
    <row r="248599" spans="1:9" s="4" customFormat="1" x14ac:dyDescent="0.2">
      <c r="A248599" s="25"/>
      <c r="B248599" s="64"/>
      <c r="C248599" s="80"/>
      <c r="D248599" s="81"/>
      <c r="E248599" s="79"/>
      <c r="F248599" s="78"/>
      <c r="G248599" s="82"/>
      <c r="H248599" s="82"/>
      <c r="I248599" s="11"/>
    </row>
    <row r="248605" spans="1:9" s="4" customFormat="1" x14ac:dyDescent="0.2">
      <c r="A248605" s="25"/>
      <c r="B248605" s="64"/>
      <c r="C248605" s="80"/>
      <c r="D248605" s="81"/>
      <c r="E248605" s="79"/>
      <c r="F248605" s="78"/>
      <c r="G248605" s="82"/>
      <c r="H248605" s="82"/>
      <c r="I248605" s="11"/>
    </row>
    <row r="248609" spans="1:9" s="4" customFormat="1" x14ac:dyDescent="0.2">
      <c r="A248609" s="25"/>
      <c r="B248609" s="64"/>
      <c r="C248609" s="80"/>
      <c r="D248609" s="81"/>
      <c r="E248609" s="79"/>
      <c r="F248609" s="78"/>
      <c r="G248609" s="82"/>
      <c r="H248609" s="82"/>
      <c r="I248609" s="11"/>
    </row>
    <row r="248613" spans="1:9" s="4" customFormat="1" x14ac:dyDescent="0.2">
      <c r="A248613" s="25"/>
      <c r="B248613" s="64"/>
      <c r="C248613" s="80"/>
      <c r="D248613" s="81"/>
      <c r="E248613" s="79"/>
      <c r="F248613" s="78"/>
      <c r="G248613" s="82"/>
      <c r="H248613" s="82"/>
      <c r="I248613" s="11"/>
    </row>
    <row r="248615" spans="1:9" s="4" customFormat="1" x14ac:dyDescent="0.2">
      <c r="A248615" s="25"/>
      <c r="B248615" s="64"/>
      <c r="C248615" s="80"/>
      <c r="D248615" s="81"/>
      <c r="E248615" s="79"/>
      <c r="F248615" s="78"/>
      <c r="G248615" s="82"/>
      <c r="H248615" s="82"/>
      <c r="I248615" s="11"/>
    </row>
    <row r="248621" spans="1:9" s="4" customFormat="1" x14ac:dyDescent="0.2">
      <c r="A248621" s="25"/>
      <c r="B248621" s="64"/>
      <c r="C248621" s="80"/>
      <c r="D248621" s="81"/>
      <c r="E248621" s="79"/>
      <c r="F248621" s="78"/>
      <c r="G248621" s="82"/>
      <c r="H248621" s="82"/>
      <c r="I248621" s="11"/>
    </row>
    <row r="248625" spans="1:9" s="4" customFormat="1" x14ac:dyDescent="0.2">
      <c r="A248625" s="25"/>
      <c r="B248625" s="64"/>
      <c r="C248625" s="80"/>
      <c r="D248625" s="81"/>
      <c r="E248625" s="79"/>
      <c r="F248625" s="78"/>
      <c r="G248625" s="82"/>
      <c r="H248625" s="82"/>
      <c r="I248625" s="11"/>
    </row>
    <row r="248629" spans="1:9" s="4" customFormat="1" x14ac:dyDescent="0.2">
      <c r="A248629" s="25"/>
      <c r="B248629" s="64"/>
      <c r="C248629" s="80"/>
      <c r="D248629" s="81"/>
      <c r="E248629" s="79"/>
      <c r="F248629" s="78"/>
      <c r="G248629" s="82"/>
      <c r="H248629" s="82"/>
      <c r="I248629" s="11"/>
    </row>
    <row r="248631" spans="1:9" s="4" customFormat="1" x14ac:dyDescent="0.2">
      <c r="A248631" s="25"/>
      <c r="B248631" s="64"/>
      <c r="C248631" s="80"/>
      <c r="D248631" s="81"/>
      <c r="E248631" s="79"/>
      <c r="F248631" s="78"/>
      <c r="G248631" s="82"/>
      <c r="H248631" s="82"/>
      <c r="I248631" s="11"/>
    </row>
    <row r="248637" spans="1:9" s="4" customFormat="1" x14ac:dyDescent="0.2">
      <c r="A248637" s="25"/>
      <c r="B248637" s="64"/>
      <c r="C248637" s="80"/>
      <c r="D248637" s="81"/>
      <c r="E248637" s="79"/>
      <c r="F248637" s="78"/>
      <c r="G248637" s="82"/>
      <c r="H248637" s="82"/>
      <c r="I248637" s="11"/>
    </row>
    <row r="248641" spans="1:9" s="4" customFormat="1" x14ac:dyDescent="0.2">
      <c r="A248641" s="25"/>
      <c r="B248641" s="64"/>
      <c r="C248641" s="80"/>
      <c r="D248641" s="81"/>
      <c r="E248641" s="79"/>
      <c r="F248641" s="78"/>
      <c r="G248641" s="82"/>
      <c r="H248641" s="82"/>
      <c r="I248641" s="11"/>
    </row>
    <row r="248645" spans="1:9" s="4" customFormat="1" x14ac:dyDescent="0.2">
      <c r="A248645" s="25"/>
      <c r="B248645" s="64"/>
      <c r="C248645" s="80"/>
      <c r="D248645" s="81"/>
      <c r="E248645" s="79"/>
      <c r="F248645" s="78"/>
      <c r="G248645" s="82"/>
      <c r="H248645" s="82"/>
      <c r="I248645" s="11"/>
    </row>
    <row r="248647" spans="1:9" s="4" customFormat="1" x14ac:dyDescent="0.2">
      <c r="A248647" s="25"/>
      <c r="B248647" s="64"/>
      <c r="C248647" s="80"/>
      <c r="D248647" s="81"/>
      <c r="E248647" s="79"/>
      <c r="F248647" s="78"/>
      <c r="G248647" s="82"/>
      <c r="H248647" s="82"/>
      <c r="I248647" s="11"/>
    </row>
    <row r="248653" spans="1:9" s="4" customFormat="1" x14ac:dyDescent="0.2">
      <c r="A248653" s="25"/>
      <c r="B248653" s="64"/>
      <c r="C248653" s="80"/>
      <c r="D248653" s="81"/>
      <c r="E248653" s="79"/>
      <c r="F248653" s="78"/>
      <c r="G248653" s="82"/>
      <c r="H248653" s="82"/>
      <c r="I248653" s="11"/>
    </row>
    <row r="248657" spans="1:9" s="4" customFormat="1" x14ac:dyDescent="0.2">
      <c r="A248657" s="25"/>
      <c r="B248657" s="64"/>
      <c r="C248657" s="80"/>
      <c r="D248657" s="81"/>
      <c r="E248657" s="79"/>
      <c r="F248657" s="78"/>
      <c r="G248657" s="82"/>
      <c r="H248657" s="82"/>
      <c r="I248657" s="11"/>
    </row>
    <row r="248661" spans="1:9" s="4" customFormat="1" x14ac:dyDescent="0.2">
      <c r="A248661" s="25"/>
      <c r="B248661" s="64"/>
      <c r="C248661" s="80"/>
      <c r="D248661" s="81"/>
      <c r="E248661" s="79"/>
      <c r="F248661" s="78"/>
      <c r="G248661" s="82"/>
      <c r="H248661" s="82"/>
      <c r="I248661" s="11"/>
    </row>
    <row r="248663" spans="1:9" s="4" customFormat="1" x14ac:dyDescent="0.2">
      <c r="A248663" s="25"/>
      <c r="B248663" s="64"/>
      <c r="C248663" s="80"/>
      <c r="D248663" s="81"/>
      <c r="E248663" s="79"/>
      <c r="F248663" s="78"/>
      <c r="G248663" s="82"/>
      <c r="H248663" s="82"/>
      <c r="I248663" s="11"/>
    </row>
    <row r="248669" spans="1:9" s="4" customFormat="1" x14ac:dyDescent="0.2">
      <c r="A248669" s="25"/>
      <c r="B248669" s="64"/>
      <c r="C248669" s="80"/>
      <c r="D248669" s="81"/>
      <c r="E248669" s="79"/>
      <c r="F248669" s="78"/>
      <c r="G248669" s="82"/>
      <c r="H248669" s="82"/>
      <c r="I248669" s="11"/>
    </row>
    <row r="248673" spans="1:9" s="4" customFormat="1" x14ac:dyDescent="0.2">
      <c r="A248673" s="25"/>
      <c r="B248673" s="64"/>
      <c r="C248673" s="80"/>
      <c r="D248673" s="81"/>
      <c r="E248673" s="79"/>
      <c r="F248673" s="78"/>
      <c r="G248673" s="82"/>
      <c r="H248673" s="82"/>
      <c r="I248673" s="11"/>
    </row>
    <row r="248677" spans="1:9" s="4" customFormat="1" x14ac:dyDescent="0.2">
      <c r="A248677" s="25"/>
      <c r="B248677" s="64"/>
      <c r="C248677" s="80"/>
      <c r="D248677" s="81"/>
      <c r="E248677" s="79"/>
      <c r="F248677" s="78"/>
      <c r="G248677" s="82"/>
      <c r="H248677" s="82"/>
      <c r="I248677" s="11"/>
    </row>
    <row r="248679" spans="1:9" s="4" customFormat="1" x14ac:dyDescent="0.2">
      <c r="A248679" s="25"/>
      <c r="B248679" s="64"/>
      <c r="C248679" s="80"/>
      <c r="D248679" s="81"/>
      <c r="E248679" s="79"/>
      <c r="F248679" s="78"/>
      <c r="G248679" s="82"/>
      <c r="H248679" s="82"/>
      <c r="I248679" s="11"/>
    </row>
    <row r="248685" spans="1:9" s="4" customFormat="1" x14ac:dyDescent="0.2">
      <c r="A248685" s="25"/>
      <c r="B248685" s="64"/>
      <c r="C248685" s="80"/>
      <c r="D248685" s="81"/>
      <c r="E248685" s="79"/>
      <c r="F248685" s="78"/>
      <c r="G248685" s="82"/>
      <c r="H248685" s="82"/>
      <c r="I248685" s="11"/>
    </row>
    <row r="248689" spans="1:9" s="4" customFormat="1" x14ac:dyDescent="0.2">
      <c r="A248689" s="25"/>
      <c r="B248689" s="64"/>
      <c r="C248689" s="80"/>
      <c r="D248689" s="81"/>
      <c r="E248689" s="79"/>
      <c r="F248689" s="78"/>
      <c r="G248689" s="82"/>
      <c r="H248689" s="82"/>
      <c r="I248689" s="11"/>
    </row>
    <row r="248693" spans="1:9" s="4" customFormat="1" x14ac:dyDescent="0.2">
      <c r="A248693" s="25"/>
      <c r="B248693" s="64"/>
      <c r="C248693" s="80"/>
      <c r="D248693" s="81"/>
      <c r="E248693" s="79"/>
      <c r="F248693" s="78"/>
      <c r="G248693" s="82"/>
      <c r="H248693" s="82"/>
      <c r="I248693" s="11"/>
    </row>
    <row r="248695" spans="1:9" s="4" customFormat="1" x14ac:dyDescent="0.2">
      <c r="A248695" s="25"/>
      <c r="B248695" s="64"/>
      <c r="C248695" s="80"/>
      <c r="D248695" s="81"/>
      <c r="E248695" s="79"/>
      <c r="F248695" s="78"/>
      <c r="G248695" s="82"/>
      <c r="H248695" s="82"/>
      <c r="I248695" s="11"/>
    </row>
    <row r="248701" spans="1:9" s="4" customFormat="1" x14ac:dyDescent="0.2">
      <c r="A248701" s="25"/>
      <c r="B248701" s="64"/>
      <c r="C248701" s="80"/>
      <c r="D248701" s="81"/>
      <c r="E248701" s="79"/>
      <c r="F248701" s="78"/>
      <c r="G248701" s="82"/>
      <c r="H248701" s="82"/>
      <c r="I248701" s="11"/>
    </row>
    <row r="248705" spans="1:9" s="4" customFormat="1" x14ac:dyDescent="0.2">
      <c r="A248705" s="25"/>
      <c r="B248705" s="64"/>
      <c r="C248705" s="80"/>
      <c r="D248705" s="81"/>
      <c r="E248705" s="79"/>
      <c r="F248705" s="78"/>
      <c r="G248705" s="82"/>
      <c r="H248705" s="82"/>
      <c r="I248705" s="11"/>
    </row>
    <row r="248709" spans="1:9" s="4" customFormat="1" x14ac:dyDescent="0.2">
      <c r="A248709" s="25"/>
      <c r="B248709" s="64"/>
      <c r="C248709" s="80"/>
      <c r="D248709" s="81"/>
      <c r="E248709" s="79"/>
      <c r="F248709" s="78"/>
      <c r="G248709" s="82"/>
      <c r="H248709" s="82"/>
      <c r="I248709" s="11"/>
    </row>
    <row r="248711" spans="1:9" s="4" customFormat="1" x14ac:dyDescent="0.2">
      <c r="A248711" s="25"/>
      <c r="B248711" s="64"/>
      <c r="C248711" s="80"/>
      <c r="D248711" s="81"/>
      <c r="E248711" s="79"/>
      <c r="F248711" s="78"/>
      <c r="G248711" s="82"/>
      <c r="H248711" s="82"/>
      <c r="I248711" s="11"/>
    </row>
    <row r="248717" spans="1:9" s="4" customFormat="1" x14ac:dyDescent="0.2">
      <c r="A248717" s="25"/>
      <c r="B248717" s="64"/>
      <c r="C248717" s="80"/>
      <c r="D248717" s="81"/>
      <c r="E248717" s="79"/>
      <c r="F248717" s="78"/>
      <c r="G248717" s="82"/>
      <c r="H248717" s="82"/>
      <c r="I248717" s="11"/>
    </row>
    <row r="248721" spans="1:9" s="4" customFormat="1" x14ac:dyDescent="0.2">
      <c r="A248721" s="25"/>
      <c r="B248721" s="64"/>
      <c r="C248721" s="80"/>
      <c r="D248721" s="81"/>
      <c r="E248721" s="79"/>
      <c r="F248721" s="78"/>
      <c r="G248721" s="82"/>
      <c r="H248721" s="82"/>
      <c r="I248721" s="11"/>
    </row>
    <row r="248725" spans="1:9" s="4" customFormat="1" x14ac:dyDescent="0.2">
      <c r="A248725" s="25"/>
      <c r="B248725" s="64"/>
      <c r="C248725" s="80"/>
      <c r="D248725" s="81"/>
      <c r="E248725" s="79"/>
      <c r="F248725" s="78"/>
      <c r="G248725" s="82"/>
      <c r="H248725" s="82"/>
      <c r="I248725" s="11"/>
    </row>
    <row r="248727" spans="1:9" s="4" customFormat="1" x14ac:dyDescent="0.2">
      <c r="A248727" s="25"/>
      <c r="B248727" s="64"/>
      <c r="C248727" s="80"/>
      <c r="D248727" s="81"/>
      <c r="E248727" s="79"/>
      <c r="F248727" s="78"/>
      <c r="G248727" s="82"/>
      <c r="H248727" s="82"/>
      <c r="I248727" s="11"/>
    </row>
    <row r="248733" spans="1:9" s="4" customFormat="1" x14ac:dyDescent="0.2">
      <c r="A248733" s="25"/>
      <c r="B248733" s="64"/>
      <c r="C248733" s="80"/>
      <c r="D248733" s="81"/>
      <c r="E248733" s="79"/>
      <c r="F248733" s="78"/>
      <c r="G248733" s="82"/>
      <c r="H248733" s="82"/>
      <c r="I248733" s="11"/>
    </row>
    <row r="248737" spans="1:9" s="4" customFormat="1" x14ac:dyDescent="0.2">
      <c r="A248737" s="25"/>
      <c r="B248737" s="64"/>
      <c r="C248737" s="80"/>
      <c r="D248737" s="81"/>
      <c r="E248737" s="79"/>
      <c r="F248737" s="78"/>
      <c r="G248737" s="82"/>
      <c r="H248737" s="82"/>
      <c r="I248737" s="11"/>
    </row>
    <row r="248741" spans="1:9" s="4" customFormat="1" x14ac:dyDescent="0.2">
      <c r="A248741" s="25"/>
      <c r="B248741" s="64"/>
      <c r="C248741" s="80"/>
      <c r="D248741" s="81"/>
      <c r="E248741" s="79"/>
      <c r="F248741" s="78"/>
      <c r="G248741" s="82"/>
      <c r="H248741" s="82"/>
      <c r="I248741" s="11"/>
    </row>
    <row r="248743" spans="1:9" s="4" customFormat="1" x14ac:dyDescent="0.2">
      <c r="A248743" s="25"/>
      <c r="B248743" s="64"/>
      <c r="C248743" s="80"/>
      <c r="D248743" s="81"/>
      <c r="E248743" s="79"/>
      <c r="F248743" s="78"/>
      <c r="G248743" s="82"/>
      <c r="H248743" s="82"/>
      <c r="I248743" s="11"/>
    </row>
    <row r="248749" spans="1:9" s="4" customFormat="1" x14ac:dyDescent="0.2">
      <c r="A248749" s="25"/>
      <c r="B248749" s="64"/>
      <c r="C248749" s="80"/>
      <c r="D248749" s="81"/>
      <c r="E248749" s="79"/>
      <c r="F248749" s="78"/>
      <c r="G248749" s="82"/>
      <c r="H248749" s="82"/>
      <c r="I248749" s="11"/>
    </row>
    <row r="248753" spans="1:9" s="4" customFormat="1" x14ac:dyDescent="0.2">
      <c r="A248753" s="25"/>
      <c r="B248753" s="64"/>
      <c r="C248753" s="80"/>
      <c r="D248753" s="81"/>
      <c r="E248753" s="79"/>
      <c r="F248753" s="78"/>
      <c r="G248753" s="82"/>
      <c r="H248753" s="82"/>
      <c r="I248753" s="11"/>
    </row>
    <row r="248757" spans="1:9" s="4" customFormat="1" x14ac:dyDescent="0.2">
      <c r="A248757" s="25"/>
      <c r="B248757" s="64"/>
      <c r="C248757" s="80"/>
      <c r="D248757" s="81"/>
      <c r="E248757" s="79"/>
      <c r="F248757" s="78"/>
      <c r="G248757" s="82"/>
      <c r="H248757" s="82"/>
      <c r="I248757" s="11"/>
    </row>
    <row r="248759" spans="1:9" s="4" customFormat="1" x14ac:dyDescent="0.2">
      <c r="A248759" s="25"/>
      <c r="B248759" s="64"/>
      <c r="C248759" s="80"/>
      <c r="D248759" s="81"/>
      <c r="E248759" s="79"/>
      <c r="F248759" s="78"/>
      <c r="G248759" s="82"/>
      <c r="H248759" s="82"/>
      <c r="I248759" s="11"/>
    </row>
    <row r="248765" spans="1:9" s="4" customFormat="1" x14ac:dyDescent="0.2">
      <c r="A248765" s="25"/>
      <c r="B248765" s="64"/>
      <c r="C248765" s="80"/>
      <c r="D248765" s="81"/>
      <c r="E248765" s="79"/>
      <c r="F248765" s="78"/>
      <c r="G248765" s="82"/>
      <c r="H248765" s="82"/>
      <c r="I248765" s="11"/>
    </row>
    <row r="248769" spans="1:9" s="4" customFormat="1" x14ac:dyDescent="0.2">
      <c r="A248769" s="25"/>
      <c r="B248769" s="64"/>
      <c r="C248769" s="80"/>
      <c r="D248769" s="81"/>
      <c r="E248769" s="79"/>
      <c r="F248769" s="78"/>
      <c r="G248769" s="82"/>
      <c r="H248769" s="82"/>
      <c r="I248769" s="11"/>
    </row>
    <row r="248773" spans="1:9" s="4" customFormat="1" x14ac:dyDescent="0.2">
      <c r="A248773" s="25"/>
      <c r="B248773" s="64"/>
      <c r="C248773" s="80"/>
      <c r="D248773" s="81"/>
      <c r="E248773" s="79"/>
      <c r="F248773" s="78"/>
      <c r="G248773" s="82"/>
      <c r="H248773" s="82"/>
      <c r="I248773" s="11"/>
    </row>
    <row r="248775" spans="1:9" s="4" customFormat="1" x14ac:dyDescent="0.2">
      <c r="A248775" s="25"/>
      <c r="B248775" s="64"/>
      <c r="C248775" s="80"/>
      <c r="D248775" s="81"/>
      <c r="E248775" s="79"/>
      <c r="F248775" s="78"/>
      <c r="G248775" s="82"/>
      <c r="H248775" s="82"/>
      <c r="I248775" s="11"/>
    </row>
    <row r="248781" spans="1:9" s="4" customFormat="1" x14ac:dyDescent="0.2">
      <c r="A248781" s="25"/>
      <c r="B248781" s="64"/>
      <c r="C248781" s="80"/>
      <c r="D248781" s="81"/>
      <c r="E248781" s="79"/>
      <c r="F248781" s="78"/>
      <c r="G248781" s="82"/>
      <c r="H248781" s="82"/>
      <c r="I248781" s="11"/>
    </row>
    <row r="248785" spans="1:9" s="4" customFormat="1" x14ac:dyDescent="0.2">
      <c r="A248785" s="25"/>
      <c r="B248785" s="64"/>
      <c r="C248785" s="80"/>
      <c r="D248785" s="81"/>
      <c r="E248785" s="79"/>
      <c r="F248785" s="78"/>
      <c r="G248785" s="82"/>
      <c r="H248785" s="82"/>
      <c r="I248785" s="11"/>
    </row>
    <row r="248789" spans="1:9" s="4" customFormat="1" x14ac:dyDescent="0.2">
      <c r="A248789" s="25"/>
      <c r="B248789" s="64"/>
      <c r="C248789" s="80"/>
      <c r="D248789" s="81"/>
      <c r="E248789" s="79"/>
      <c r="F248789" s="78"/>
      <c r="G248789" s="82"/>
      <c r="H248789" s="82"/>
      <c r="I248789" s="11"/>
    </row>
    <row r="248791" spans="1:9" s="4" customFormat="1" x14ac:dyDescent="0.2">
      <c r="A248791" s="25"/>
      <c r="B248791" s="64"/>
      <c r="C248791" s="80"/>
      <c r="D248791" s="81"/>
      <c r="E248791" s="79"/>
      <c r="F248791" s="78"/>
      <c r="G248791" s="82"/>
      <c r="H248791" s="82"/>
      <c r="I248791" s="11"/>
    </row>
    <row r="248797" spans="1:9" s="4" customFormat="1" x14ac:dyDescent="0.2">
      <c r="A248797" s="25"/>
      <c r="B248797" s="64"/>
      <c r="C248797" s="80"/>
      <c r="D248797" s="81"/>
      <c r="E248797" s="79"/>
      <c r="F248797" s="78"/>
      <c r="G248797" s="82"/>
      <c r="H248797" s="82"/>
      <c r="I248797" s="11"/>
    </row>
    <row r="248801" spans="1:9" s="4" customFormat="1" x14ac:dyDescent="0.2">
      <c r="A248801" s="25"/>
      <c r="B248801" s="64"/>
      <c r="C248801" s="80"/>
      <c r="D248801" s="81"/>
      <c r="E248801" s="79"/>
      <c r="F248801" s="78"/>
      <c r="G248801" s="82"/>
      <c r="H248801" s="82"/>
      <c r="I248801" s="11"/>
    </row>
    <row r="248805" spans="1:9" s="4" customFormat="1" x14ac:dyDescent="0.2">
      <c r="A248805" s="25"/>
      <c r="B248805" s="64"/>
      <c r="C248805" s="80"/>
      <c r="D248805" s="81"/>
      <c r="E248805" s="79"/>
      <c r="F248805" s="78"/>
      <c r="G248805" s="82"/>
      <c r="H248805" s="82"/>
      <c r="I248805" s="11"/>
    </row>
    <row r="248807" spans="1:9" s="4" customFormat="1" x14ac:dyDescent="0.2">
      <c r="A248807" s="25"/>
      <c r="B248807" s="64"/>
      <c r="C248807" s="80"/>
      <c r="D248807" s="81"/>
      <c r="E248807" s="79"/>
      <c r="F248807" s="78"/>
      <c r="G248807" s="82"/>
      <c r="H248807" s="82"/>
      <c r="I248807" s="11"/>
    </row>
    <row r="248813" spans="1:9" s="4" customFormat="1" x14ac:dyDescent="0.2">
      <c r="A248813" s="25"/>
      <c r="B248813" s="64"/>
      <c r="C248813" s="80"/>
      <c r="D248813" s="81"/>
      <c r="E248813" s="79"/>
      <c r="F248813" s="78"/>
      <c r="G248813" s="82"/>
      <c r="H248813" s="82"/>
      <c r="I248813" s="11"/>
    </row>
    <row r="248817" spans="1:9" s="4" customFormat="1" x14ac:dyDescent="0.2">
      <c r="A248817" s="25"/>
      <c r="B248817" s="64"/>
      <c r="C248817" s="80"/>
      <c r="D248817" s="81"/>
      <c r="E248817" s="79"/>
      <c r="F248817" s="78"/>
      <c r="G248817" s="82"/>
      <c r="H248817" s="82"/>
      <c r="I248817" s="11"/>
    </row>
    <row r="248821" spans="1:9" s="4" customFormat="1" x14ac:dyDescent="0.2">
      <c r="A248821" s="25"/>
      <c r="B248821" s="64"/>
      <c r="C248821" s="80"/>
      <c r="D248821" s="81"/>
      <c r="E248821" s="79"/>
      <c r="F248821" s="78"/>
      <c r="G248821" s="82"/>
      <c r="H248821" s="82"/>
      <c r="I248821" s="11"/>
    </row>
    <row r="248823" spans="1:9" s="4" customFormat="1" x14ac:dyDescent="0.2">
      <c r="A248823" s="25"/>
      <c r="B248823" s="64"/>
      <c r="C248823" s="80"/>
      <c r="D248823" s="81"/>
      <c r="E248823" s="79"/>
      <c r="F248823" s="78"/>
      <c r="G248823" s="82"/>
      <c r="H248823" s="82"/>
      <c r="I248823" s="11"/>
    </row>
    <row r="248829" spans="1:9" s="4" customFormat="1" x14ac:dyDescent="0.2">
      <c r="A248829" s="25"/>
      <c r="B248829" s="64"/>
      <c r="C248829" s="80"/>
      <c r="D248829" s="81"/>
      <c r="E248829" s="79"/>
      <c r="F248829" s="78"/>
      <c r="G248829" s="82"/>
      <c r="H248829" s="82"/>
      <c r="I248829" s="11"/>
    </row>
    <row r="248833" spans="1:9" s="4" customFormat="1" x14ac:dyDescent="0.2">
      <c r="A248833" s="25"/>
      <c r="B248833" s="64"/>
      <c r="C248833" s="80"/>
      <c r="D248833" s="81"/>
      <c r="E248833" s="79"/>
      <c r="F248833" s="78"/>
      <c r="G248833" s="82"/>
      <c r="H248833" s="82"/>
      <c r="I248833" s="11"/>
    </row>
    <row r="248837" spans="1:9" s="4" customFormat="1" x14ac:dyDescent="0.2">
      <c r="A248837" s="25"/>
      <c r="B248837" s="64"/>
      <c r="C248837" s="80"/>
      <c r="D248837" s="81"/>
      <c r="E248837" s="79"/>
      <c r="F248837" s="78"/>
      <c r="G248837" s="82"/>
      <c r="H248837" s="82"/>
      <c r="I248837" s="11"/>
    </row>
    <row r="248839" spans="1:9" s="4" customFormat="1" x14ac:dyDescent="0.2">
      <c r="A248839" s="25"/>
      <c r="B248839" s="64"/>
      <c r="C248839" s="80"/>
      <c r="D248839" s="81"/>
      <c r="E248839" s="79"/>
      <c r="F248839" s="78"/>
      <c r="G248839" s="82"/>
      <c r="H248839" s="82"/>
      <c r="I248839" s="11"/>
    </row>
    <row r="248845" spans="1:9" s="4" customFormat="1" x14ac:dyDescent="0.2">
      <c r="A248845" s="25"/>
      <c r="B248845" s="64"/>
      <c r="C248845" s="80"/>
      <c r="D248845" s="81"/>
      <c r="E248845" s="79"/>
      <c r="F248845" s="78"/>
      <c r="G248845" s="82"/>
      <c r="H248845" s="82"/>
      <c r="I248845" s="11"/>
    </row>
    <row r="248849" spans="1:9" s="4" customFormat="1" x14ac:dyDescent="0.2">
      <c r="A248849" s="25"/>
      <c r="B248849" s="64"/>
      <c r="C248849" s="80"/>
      <c r="D248849" s="81"/>
      <c r="E248849" s="79"/>
      <c r="F248849" s="78"/>
      <c r="G248849" s="82"/>
      <c r="H248849" s="82"/>
      <c r="I248849" s="11"/>
    </row>
    <row r="248853" spans="1:9" s="4" customFormat="1" x14ac:dyDescent="0.2">
      <c r="A248853" s="25"/>
      <c r="B248853" s="64"/>
      <c r="C248853" s="80"/>
      <c r="D248853" s="81"/>
      <c r="E248853" s="79"/>
      <c r="F248853" s="78"/>
      <c r="G248853" s="82"/>
      <c r="H248853" s="82"/>
      <c r="I248853" s="11"/>
    </row>
    <row r="248855" spans="1:9" s="4" customFormat="1" x14ac:dyDescent="0.2">
      <c r="A248855" s="25"/>
      <c r="B248855" s="64"/>
      <c r="C248855" s="80"/>
      <c r="D248855" s="81"/>
      <c r="E248855" s="79"/>
      <c r="F248855" s="78"/>
      <c r="G248855" s="82"/>
      <c r="H248855" s="82"/>
      <c r="I248855" s="11"/>
    </row>
    <row r="248861" spans="1:9" s="4" customFormat="1" x14ac:dyDescent="0.2">
      <c r="A248861" s="25"/>
      <c r="B248861" s="64"/>
      <c r="C248861" s="80"/>
      <c r="D248861" s="81"/>
      <c r="E248861" s="79"/>
      <c r="F248861" s="78"/>
      <c r="G248861" s="82"/>
      <c r="H248861" s="82"/>
      <c r="I248861" s="11"/>
    </row>
    <row r="248865" spans="1:9" s="4" customFormat="1" x14ac:dyDescent="0.2">
      <c r="A248865" s="25"/>
      <c r="B248865" s="64"/>
      <c r="C248865" s="80"/>
      <c r="D248865" s="81"/>
      <c r="E248865" s="79"/>
      <c r="F248865" s="78"/>
      <c r="G248865" s="82"/>
      <c r="H248865" s="82"/>
      <c r="I248865" s="11"/>
    </row>
    <row r="248869" spans="1:9" s="4" customFormat="1" x14ac:dyDescent="0.2">
      <c r="A248869" s="25"/>
      <c r="B248869" s="64"/>
      <c r="C248869" s="80"/>
      <c r="D248869" s="81"/>
      <c r="E248869" s="79"/>
      <c r="F248869" s="78"/>
      <c r="G248869" s="82"/>
      <c r="H248869" s="82"/>
      <c r="I248869" s="11"/>
    </row>
    <row r="248871" spans="1:9" s="4" customFormat="1" x14ac:dyDescent="0.2">
      <c r="A248871" s="25"/>
      <c r="B248871" s="64"/>
      <c r="C248871" s="80"/>
      <c r="D248871" s="81"/>
      <c r="E248871" s="79"/>
      <c r="F248871" s="78"/>
      <c r="G248871" s="82"/>
      <c r="H248871" s="82"/>
      <c r="I248871" s="11"/>
    </row>
    <row r="248877" spans="1:9" s="4" customFormat="1" x14ac:dyDescent="0.2">
      <c r="A248877" s="25"/>
      <c r="B248877" s="64"/>
      <c r="C248877" s="80"/>
      <c r="D248877" s="81"/>
      <c r="E248877" s="79"/>
      <c r="F248877" s="78"/>
      <c r="G248877" s="82"/>
      <c r="H248877" s="82"/>
      <c r="I248877" s="11"/>
    </row>
    <row r="248881" spans="1:9" s="4" customFormat="1" x14ac:dyDescent="0.2">
      <c r="A248881" s="25"/>
      <c r="B248881" s="64"/>
      <c r="C248881" s="80"/>
      <c r="D248881" s="81"/>
      <c r="E248881" s="79"/>
      <c r="F248881" s="78"/>
      <c r="G248881" s="82"/>
      <c r="H248881" s="82"/>
      <c r="I248881" s="11"/>
    </row>
    <row r="248885" spans="1:9" s="4" customFormat="1" x14ac:dyDescent="0.2">
      <c r="A248885" s="25"/>
      <c r="B248885" s="64"/>
      <c r="C248885" s="80"/>
      <c r="D248885" s="81"/>
      <c r="E248885" s="79"/>
      <c r="F248885" s="78"/>
      <c r="G248885" s="82"/>
      <c r="H248885" s="82"/>
      <c r="I248885" s="11"/>
    </row>
    <row r="248887" spans="1:9" s="4" customFormat="1" x14ac:dyDescent="0.2">
      <c r="A248887" s="25"/>
      <c r="B248887" s="64"/>
      <c r="C248887" s="80"/>
      <c r="D248887" s="81"/>
      <c r="E248887" s="79"/>
      <c r="F248887" s="78"/>
      <c r="G248887" s="82"/>
      <c r="H248887" s="82"/>
      <c r="I248887" s="11"/>
    </row>
    <row r="248893" spans="1:9" s="4" customFormat="1" x14ac:dyDescent="0.2">
      <c r="A248893" s="25"/>
      <c r="B248893" s="64"/>
      <c r="C248893" s="80"/>
      <c r="D248893" s="81"/>
      <c r="E248893" s="79"/>
      <c r="F248893" s="78"/>
      <c r="G248893" s="82"/>
      <c r="H248893" s="82"/>
      <c r="I248893" s="11"/>
    </row>
    <row r="248897" spans="1:9" s="4" customFormat="1" x14ac:dyDescent="0.2">
      <c r="A248897" s="25"/>
      <c r="B248897" s="64"/>
      <c r="C248897" s="80"/>
      <c r="D248897" s="81"/>
      <c r="E248897" s="79"/>
      <c r="F248897" s="78"/>
      <c r="G248897" s="82"/>
      <c r="H248897" s="82"/>
      <c r="I248897" s="11"/>
    </row>
    <row r="248901" spans="1:9" s="4" customFormat="1" x14ac:dyDescent="0.2">
      <c r="A248901" s="25"/>
      <c r="B248901" s="64"/>
      <c r="C248901" s="80"/>
      <c r="D248901" s="81"/>
      <c r="E248901" s="79"/>
      <c r="F248901" s="78"/>
      <c r="G248901" s="82"/>
      <c r="H248901" s="82"/>
      <c r="I248901" s="11"/>
    </row>
    <row r="248903" spans="1:9" s="4" customFormat="1" x14ac:dyDescent="0.2">
      <c r="A248903" s="25"/>
      <c r="B248903" s="64"/>
      <c r="C248903" s="80"/>
      <c r="D248903" s="81"/>
      <c r="E248903" s="79"/>
      <c r="F248903" s="78"/>
      <c r="G248903" s="82"/>
      <c r="H248903" s="82"/>
      <c r="I248903" s="11"/>
    </row>
    <row r="248909" spans="1:9" s="4" customFormat="1" x14ac:dyDescent="0.2">
      <c r="A248909" s="25"/>
      <c r="B248909" s="64"/>
      <c r="C248909" s="80"/>
      <c r="D248909" s="81"/>
      <c r="E248909" s="79"/>
      <c r="F248909" s="78"/>
      <c r="G248909" s="82"/>
      <c r="H248909" s="82"/>
      <c r="I248909" s="11"/>
    </row>
    <row r="248913" spans="1:9" s="4" customFormat="1" x14ac:dyDescent="0.2">
      <c r="A248913" s="25"/>
      <c r="B248913" s="64"/>
      <c r="C248913" s="80"/>
      <c r="D248913" s="81"/>
      <c r="E248913" s="79"/>
      <c r="F248913" s="78"/>
      <c r="G248913" s="82"/>
      <c r="H248913" s="82"/>
      <c r="I248913" s="11"/>
    </row>
    <row r="248917" spans="1:9" s="4" customFormat="1" x14ac:dyDescent="0.2">
      <c r="A248917" s="25"/>
      <c r="B248917" s="64"/>
      <c r="C248917" s="80"/>
      <c r="D248917" s="81"/>
      <c r="E248917" s="79"/>
      <c r="F248917" s="78"/>
      <c r="G248917" s="82"/>
      <c r="H248917" s="82"/>
      <c r="I248917" s="11"/>
    </row>
    <row r="248919" spans="1:9" s="4" customFormat="1" x14ac:dyDescent="0.2">
      <c r="A248919" s="25"/>
      <c r="B248919" s="64"/>
      <c r="C248919" s="80"/>
      <c r="D248919" s="81"/>
      <c r="E248919" s="79"/>
      <c r="F248919" s="78"/>
      <c r="G248919" s="82"/>
      <c r="H248919" s="82"/>
      <c r="I248919" s="11"/>
    </row>
    <row r="248925" spans="1:9" s="4" customFormat="1" x14ac:dyDescent="0.2">
      <c r="A248925" s="25"/>
      <c r="B248925" s="64"/>
      <c r="C248925" s="80"/>
      <c r="D248925" s="81"/>
      <c r="E248925" s="79"/>
      <c r="F248925" s="78"/>
      <c r="G248925" s="82"/>
      <c r="H248925" s="82"/>
      <c r="I248925" s="11"/>
    </row>
    <row r="248929" spans="1:9" s="4" customFormat="1" x14ac:dyDescent="0.2">
      <c r="A248929" s="25"/>
      <c r="B248929" s="64"/>
      <c r="C248929" s="80"/>
      <c r="D248929" s="81"/>
      <c r="E248929" s="79"/>
      <c r="F248929" s="78"/>
      <c r="G248929" s="82"/>
      <c r="H248929" s="82"/>
      <c r="I248929" s="11"/>
    </row>
    <row r="248933" spans="1:9" s="4" customFormat="1" x14ac:dyDescent="0.2">
      <c r="A248933" s="25"/>
      <c r="B248933" s="64"/>
      <c r="C248933" s="80"/>
      <c r="D248933" s="81"/>
      <c r="E248933" s="79"/>
      <c r="F248933" s="78"/>
      <c r="G248933" s="82"/>
      <c r="H248933" s="82"/>
      <c r="I248933" s="11"/>
    </row>
    <row r="248935" spans="1:9" s="4" customFormat="1" x14ac:dyDescent="0.2">
      <c r="A248935" s="25"/>
      <c r="B248935" s="64"/>
      <c r="C248935" s="80"/>
      <c r="D248935" s="81"/>
      <c r="E248935" s="79"/>
      <c r="F248935" s="78"/>
      <c r="G248935" s="82"/>
      <c r="H248935" s="82"/>
      <c r="I248935" s="11"/>
    </row>
    <row r="248941" spans="1:9" s="4" customFormat="1" x14ac:dyDescent="0.2">
      <c r="A248941" s="25"/>
      <c r="B248941" s="64"/>
      <c r="C248941" s="80"/>
      <c r="D248941" s="81"/>
      <c r="E248941" s="79"/>
      <c r="F248941" s="78"/>
      <c r="G248941" s="82"/>
      <c r="H248941" s="82"/>
      <c r="I248941" s="11"/>
    </row>
    <row r="248945" spans="1:9" s="4" customFormat="1" x14ac:dyDescent="0.2">
      <c r="A248945" s="25"/>
      <c r="B248945" s="64"/>
      <c r="C248945" s="80"/>
      <c r="D248945" s="81"/>
      <c r="E248945" s="79"/>
      <c r="F248945" s="78"/>
      <c r="G248945" s="82"/>
      <c r="H248945" s="82"/>
      <c r="I248945" s="11"/>
    </row>
    <row r="248949" spans="1:9" s="4" customFormat="1" x14ac:dyDescent="0.2">
      <c r="A248949" s="25"/>
      <c r="B248949" s="64"/>
      <c r="C248949" s="80"/>
      <c r="D248949" s="81"/>
      <c r="E248949" s="79"/>
      <c r="F248949" s="78"/>
      <c r="G248949" s="82"/>
      <c r="H248949" s="82"/>
      <c r="I248949" s="11"/>
    </row>
    <row r="248951" spans="1:9" s="4" customFormat="1" x14ac:dyDescent="0.2">
      <c r="A248951" s="25"/>
      <c r="B248951" s="64"/>
      <c r="C248951" s="80"/>
      <c r="D248951" s="81"/>
      <c r="E248951" s="79"/>
      <c r="F248951" s="78"/>
      <c r="G248951" s="82"/>
      <c r="H248951" s="82"/>
      <c r="I248951" s="11"/>
    </row>
    <row r="248957" spans="1:9" s="4" customFormat="1" x14ac:dyDescent="0.2">
      <c r="A248957" s="25"/>
      <c r="B248957" s="64"/>
      <c r="C248957" s="80"/>
      <c r="D248957" s="81"/>
      <c r="E248957" s="79"/>
      <c r="F248957" s="78"/>
      <c r="G248957" s="82"/>
      <c r="H248957" s="82"/>
      <c r="I248957" s="11"/>
    </row>
    <row r="248961" spans="1:9" s="4" customFormat="1" x14ac:dyDescent="0.2">
      <c r="A248961" s="25"/>
      <c r="B248961" s="64"/>
      <c r="C248961" s="80"/>
      <c r="D248961" s="81"/>
      <c r="E248961" s="79"/>
      <c r="F248961" s="78"/>
      <c r="G248961" s="82"/>
      <c r="H248961" s="82"/>
      <c r="I248961" s="11"/>
    </row>
    <row r="248965" spans="1:9" s="4" customFormat="1" x14ac:dyDescent="0.2">
      <c r="A248965" s="25"/>
      <c r="B248965" s="64"/>
      <c r="C248965" s="80"/>
      <c r="D248965" s="81"/>
      <c r="E248965" s="79"/>
      <c r="F248965" s="78"/>
      <c r="G248965" s="82"/>
      <c r="H248965" s="82"/>
      <c r="I248965" s="11"/>
    </row>
    <row r="248967" spans="1:9" s="4" customFormat="1" x14ac:dyDescent="0.2">
      <c r="A248967" s="25"/>
      <c r="B248967" s="64"/>
      <c r="C248967" s="80"/>
      <c r="D248967" s="81"/>
      <c r="E248967" s="79"/>
      <c r="F248967" s="78"/>
      <c r="G248967" s="82"/>
      <c r="H248967" s="82"/>
      <c r="I248967" s="11"/>
    </row>
    <row r="248973" spans="1:9" s="4" customFormat="1" x14ac:dyDescent="0.2">
      <c r="A248973" s="25"/>
      <c r="B248973" s="64"/>
      <c r="C248973" s="80"/>
      <c r="D248973" s="81"/>
      <c r="E248973" s="79"/>
      <c r="F248973" s="78"/>
      <c r="G248973" s="82"/>
      <c r="H248973" s="82"/>
      <c r="I248973" s="11"/>
    </row>
    <row r="248977" spans="1:9" s="4" customFormat="1" x14ac:dyDescent="0.2">
      <c r="A248977" s="25"/>
      <c r="B248977" s="64"/>
      <c r="C248977" s="80"/>
      <c r="D248977" s="81"/>
      <c r="E248977" s="79"/>
      <c r="F248977" s="78"/>
      <c r="G248977" s="82"/>
      <c r="H248977" s="82"/>
      <c r="I248977" s="11"/>
    </row>
    <row r="248981" spans="1:9" s="4" customFormat="1" x14ac:dyDescent="0.2">
      <c r="A248981" s="25"/>
      <c r="B248981" s="64"/>
      <c r="C248981" s="80"/>
      <c r="D248981" s="81"/>
      <c r="E248981" s="79"/>
      <c r="F248981" s="78"/>
      <c r="G248981" s="82"/>
      <c r="H248981" s="82"/>
      <c r="I248981" s="11"/>
    </row>
    <row r="248983" spans="1:9" s="4" customFormat="1" x14ac:dyDescent="0.2">
      <c r="A248983" s="25"/>
      <c r="B248983" s="64"/>
      <c r="C248983" s="80"/>
      <c r="D248983" s="81"/>
      <c r="E248983" s="79"/>
      <c r="F248983" s="78"/>
      <c r="G248983" s="82"/>
      <c r="H248983" s="82"/>
      <c r="I248983" s="11"/>
    </row>
    <row r="248989" spans="1:9" s="4" customFormat="1" x14ac:dyDescent="0.2">
      <c r="A248989" s="25"/>
      <c r="B248989" s="64"/>
      <c r="C248989" s="80"/>
      <c r="D248989" s="81"/>
      <c r="E248989" s="79"/>
      <c r="F248989" s="78"/>
      <c r="G248989" s="82"/>
      <c r="H248989" s="82"/>
      <c r="I248989" s="11"/>
    </row>
    <row r="248993" spans="1:9" s="4" customFormat="1" x14ac:dyDescent="0.2">
      <c r="A248993" s="25"/>
      <c r="B248993" s="64"/>
      <c r="C248993" s="80"/>
      <c r="D248993" s="81"/>
      <c r="E248993" s="79"/>
      <c r="F248993" s="78"/>
      <c r="G248993" s="82"/>
      <c r="H248993" s="82"/>
      <c r="I248993" s="11"/>
    </row>
    <row r="248997" spans="1:9" s="4" customFormat="1" x14ac:dyDescent="0.2">
      <c r="A248997" s="25"/>
      <c r="B248997" s="64"/>
      <c r="C248997" s="80"/>
      <c r="D248997" s="81"/>
      <c r="E248997" s="79"/>
      <c r="F248997" s="78"/>
      <c r="G248997" s="82"/>
      <c r="H248997" s="82"/>
      <c r="I248997" s="11"/>
    </row>
    <row r="248999" spans="1:9" s="4" customFormat="1" x14ac:dyDescent="0.2">
      <c r="A248999" s="25"/>
      <c r="B248999" s="64"/>
      <c r="C248999" s="80"/>
      <c r="D248999" s="81"/>
      <c r="E248999" s="79"/>
      <c r="F248999" s="78"/>
      <c r="G248999" s="82"/>
      <c r="H248999" s="82"/>
      <c r="I248999" s="11"/>
    </row>
    <row r="249005" spans="1:9" s="4" customFormat="1" x14ac:dyDescent="0.2">
      <c r="A249005" s="25"/>
      <c r="B249005" s="64"/>
      <c r="C249005" s="80"/>
      <c r="D249005" s="81"/>
      <c r="E249005" s="79"/>
      <c r="F249005" s="78"/>
      <c r="G249005" s="82"/>
      <c r="H249005" s="82"/>
      <c r="I249005" s="11"/>
    </row>
    <row r="249009" spans="1:9" s="4" customFormat="1" x14ac:dyDescent="0.2">
      <c r="A249009" s="25"/>
      <c r="B249009" s="64"/>
      <c r="C249009" s="80"/>
      <c r="D249009" s="81"/>
      <c r="E249009" s="79"/>
      <c r="F249009" s="78"/>
      <c r="G249009" s="82"/>
      <c r="H249009" s="82"/>
      <c r="I249009" s="11"/>
    </row>
    <row r="249013" spans="1:9" s="4" customFormat="1" x14ac:dyDescent="0.2">
      <c r="A249013" s="25"/>
      <c r="B249013" s="64"/>
      <c r="C249013" s="80"/>
      <c r="D249013" s="81"/>
      <c r="E249013" s="79"/>
      <c r="F249013" s="78"/>
      <c r="G249013" s="82"/>
      <c r="H249013" s="82"/>
      <c r="I249013" s="11"/>
    </row>
    <row r="249015" spans="1:9" s="4" customFormat="1" x14ac:dyDescent="0.2">
      <c r="A249015" s="25"/>
      <c r="B249015" s="64"/>
      <c r="C249015" s="80"/>
      <c r="D249015" s="81"/>
      <c r="E249015" s="79"/>
      <c r="F249015" s="78"/>
      <c r="G249015" s="82"/>
      <c r="H249015" s="82"/>
      <c r="I249015" s="11"/>
    </row>
    <row r="249021" spans="1:9" s="4" customFormat="1" x14ac:dyDescent="0.2">
      <c r="A249021" s="25"/>
      <c r="B249021" s="64"/>
      <c r="C249021" s="80"/>
      <c r="D249021" s="81"/>
      <c r="E249021" s="79"/>
      <c r="F249021" s="78"/>
      <c r="G249021" s="82"/>
      <c r="H249021" s="82"/>
      <c r="I249021" s="11"/>
    </row>
    <row r="249025" spans="1:9" s="4" customFormat="1" x14ac:dyDescent="0.2">
      <c r="A249025" s="25"/>
      <c r="B249025" s="64"/>
      <c r="C249025" s="80"/>
      <c r="D249025" s="81"/>
      <c r="E249025" s="79"/>
      <c r="F249025" s="78"/>
      <c r="G249025" s="82"/>
      <c r="H249025" s="82"/>
      <c r="I249025" s="11"/>
    </row>
    <row r="249029" spans="1:9" s="4" customFormat="1" x14ac:dyDescent="0.2">
      <c r="A249029" s="25"/>
      <c r="B249029" s="64"/>
      <c r="C249029" s="80"/>
      <c r="D249029" s="81"/>
      <c r="E249029" s="79"/>
      <c r="F249029" s="78"/>
      <c r="G249029" s="82"/>
      <c r="H249029" s="82"/>
      <c r="I249029" s="11"/>
    </row>
    <row r="249031" spans="1:9" s="4" customFormat="1" x14ac:dyDescent="0.2">
      <c r="A249031" s="25"/>
      <c r="B249031" s="64"/>
      <c r="C249031" s="80"/>
      <c r="D249031" s="81"/>
      <c r="E249031" s="79"/>
      <c r="F249031" s="78"/>
      <c r="G249031" s="82"/>
      <c r="H249031" s="82"/>
      <c r="I249031" s="11"/>
    </row>
    <row r="249037" spans="1:9" s="4" customFormat="1" x14ac:dyDescent="0.2">
      <c r="A249037" s="25"/>
      <c r="B249037" s="64"/>
      <c r="C249037" s="80"/>
      <c r="D249037" s="81"/>
      <c r="E249037" s="79"/>
      <c r="F249037" s="78"/>
      <c r="G249037" s="82"/>
      <c r="H249037" s="82"/>
      <c r="I249037" s="11"/>
    </row>
    <row r="249041" spans="1:9" s="4" customFormat="1" x14ac:dyDescent="0.2">
      <c r="A249041" s="25"/>
      <c r="B249041" s="64"/>
      <c r="C249041" s="80"/>
      <c r="D249041" s="81"/>
      <c r="E249041" s="79"/>
      <c r="F249041" s="78"/>
      <c r="G249041" s="82"/>
      <c r="H249041" s="82"/>
      <c r="I249041" s="11"/>
    </row>
    <row r="249045" spans="1:9" s="4" customFormat="1" x14ac:dyDescent="0.2">
      <c r="A249045" s="25"/>
      <c r="B249045" s="64"/>
      <c r="C249045" s="80"/>
      <c r="D249045" s="81"/>
      <c r="E249045" s="79"/>
      <c r="F249045" s="78"/>
      <c r="G249045" s="82"/>
      <c r="H249045" s="82"/>
      <c r="I249045" s="11"/>
    </row>
    <row r="249047" spans="1:9" s="4" customFormat="1" x14ac:dyDescent="0.2">
      <c r="A249047" s="25"/>
      <c r="B249047" s="64"/>
      <c r="C249047" s="80"/>
      <c r="D249047" s="81"/>
      <c r="E249047" s="79"/>
      <c r="F249047" s="78"/>
      <c r="G249047" s="82"/>
      <c r="H249047" s="82"/>
      <c r="I249047" s="11"/>
    </row>
    <row r="249053" spans="1:9" s="4" customFormat="1" x14ac:dyDescent="0.2">
      <c r="A249053" s="25"/>
      <c r="B249053" s="64"/>
      <c r="C249053" s="80"/>
      <c r="D249053" s="81"/>
      <c r="E249053" s="79"/>
      <c r="F249053" s="78"/>
      <c r="G249053" s="82"/>
      <c r="H249053" s="82"/>
      <c r="I249053" s="11"/>
    </row>
    <row r="249057" spans="1:9" s="4" customFormat="1" x14ac:dyDescent="0.2">
      <c r="A249057" s="25"/>
      <c r="B249057" s="64"/>
      <c r="C249057" s="80"/>
      <c r="D249057" s="81"/>
      <c r="E249057" s="79"/>
      <c r="F249057" s="78"/>
      <c r="G249057" s="82"/>
      <c r="H249057" s="82"/>
      <c r="I249057" s="11"/>
    </row>
    <row r="249061" spans="1:9" s="4" customFormat="1" x14ac:dyDescent="0.2">
      <c r="A249061" s="25"/>
      <c r="B249061" s="64"/>
      <c r="C249061" s="80"/>
      <c r="D249061" s="81"/>
      <c r="E249061" s="79"/>
      <c r="F249061" s="78"/>
      <c r="G249061" s="82"/>
      <c r="H249061" s="82"/>
      <c r="I249061" s="11"/>
    </row>
    <row r="249063" spans="1:9" s="4" customFormat="1" x14ac:dyDescent="0.2">
      <c r="A249063" s="25"/>
      <c r="B249063" s="64"/>
      <c r="C249063" s="80"/>
      <c r="D249063" s="81"/>
      <c r="E249063" s="79"/>
      <c r="F249063" s="78"/>
      <c r="G249063" s="82"/>
      <c r="H249063" s="82"/>
      <c r="I249063" s="11"/>
    </row>
    <row r="249069" spans="1:9" s="4" customFormat="1" x14ac:dyDescent="0.2">
      <c r="A249069" s="25"/>
      <c r="B249069" s="64"/>
      <c r="C249069" s="80"/>
      <c r="D249069" s="81"/>
      <c r="E249069" s="79"/>
      <c r="F249069" s="78"/>
      <c r="G249069" s="82"/>
      <c r="H249069" s="82"/>
      <c r="I249069" s="11"/>
    </row>
    <row r="249073" spans="1:9" s="4" customFormat="1" x14ac:dyDescent="0.2">
      <c r="A249073" s="25"/>
      <c r="B249073" s="64"/>
      <c r="C249073" s="80"/>
      <c r="D249073" s="81"/>
      <c r="E249073" s="79"/>
      <c r="F249073" s="78"/>
      <c r="G249073" s="82"/>
      <c r="H249073" s="82"/>
      <c r="I249073" s="11"/>
    </row>
    <row r="249077" spans="1:9" s="4" customFormat="1" x14ac:dyDescent="0.2">
      <c r="A249077" s="25"/>
      <c r="B249077" s="64"/>
      <c r="C249077" s="80"/>
      <c r="D249077" s="81"/>
      <c r="E249077" s="79"/>
      <c r="F249077" s="78"/>
      <c r="G249077" s="82"/>
      <c r="H249077" s="82"/>
      <c r="I249077" s="11"/>
    </row>
    <row r="249079" spans="1:9" s="4" customFormat="1" x14ac:dyDescent="0.2">
      <c r="A249079" s="25"/>
      <c r="B249079" s="64"/>
      <c r="C249079" s="80"/>
      <c r="D249079" s="81"/>
      <c r="E249079" s="79"/>
      <c r="F249079" s="78"/>
      <c r="G249079" s="82"/>
      <c r="H249079" s="82"/>
      <c r="I249079" s="11"/>
    </row>
    <row r="249085" spans="1:9" s="4" customFormat="1" x14ac:dyDescent="0.2">
      <c r="A249085" s="25"/>
      <c r="B249085" s="64"/>
      <c r="C249085" s="80"/>
      <c r="D249085" s="81"/>
      <c r="E249085" s="79"/>
      <c r="F249085" s="78"/>
      <c r="G249085" s="82"/>
      <c r="H249085" s="82"/>
      <c r="I249085" s="11"/>
    </row>
    <row r="249089" spans="1:9" s="4" customFormat="1" x14ac:dyDescent="0.2">
      <c r="A249089" s="25"/>
      <c r="B249089" s="64"/>
      <c r="C249089" s="80"/>
      <c r="D249089" s="81"/>
      <c r="E249089" s="79"/>
      <c r="F249089" s="78"/>
      <c r="G249089" s="82"/>
      <c r="H249089" s="82"/>
      <c r="I249089" s="11"/>
    </row>
    <row r="249093" spans="1:9" s="4" customFormat="1" x14ac:dyDescent="0.2">
      <c r="A249093" s="25"/>
      <c r="B249093" s="64"/>
      <c r="C249093" s="80"/>
      <c r="D249093" s="81"/>
      <c r="E249093" s="79"/>
      <c r="F249093" s="78"/>
      <c r="G249093" s="82"/>
      <c r="H249093" s="82"/>
      <c r="I249093" s="11"/>
    </row>
    <row r="249095" spans="1:9" s="4" customFormat="1" x14ac:dyDescent="0.2">
      <c r="A249095" s="25"/>
      <c r="B249095" s="64"/>
      <c r="C249095" s="80"/>
      <c r="D249095" s="81"/>
      <c r="E249095" s="79"/>
      <c r="F249095" s="78"/>
      <c r="G249095" s="82"/>
      <c r="H249095" s="82"/>
      <c r="I249095" s="11"/>
    </row>
    <row r="249101" spans="1:9" s="4" customFormat="1" x14ac:dyDescent="0.2">
      <c r="A249101" s="25"/>
      <c r="B249101" s="64"/>
      <c r="C249101" s="80"/>
      <c r="D249101" s="81"/>
      <c r="E249101" s="79"/>
      <c r="F249101" s="78"/>
      <c r="G249101" s="82"/>
      <c r="H249101" s="82"/>
      <c r="I249101" s="11"/>
    </row>
    <row r="249105" spans="1:9" s="4" customFormat="1" x14ac:dyDescent="0.2">
      <c r="A249105" s="25"/>
      <c r="B249105" s="64"/>
      <c r="C249105" s="80"/>
      <c r="D249105" s="81"/>
      <c r="E249105" s="79"/>
      <c r="F249105" s="78"/>
      <c r="G249105" s="82"/>
      <c r="H249105" s="82"/>
      <c r="I249105" s="11"/>
    </row>
    <row r="249109" spans="1:9" s="4" customFormat="1" x14ac:dyDescent="0.2">
      <c r="A249109" s="25"/>
      <c r="B249109" s="64"/>
      <c r="C249109" s="80"/>
      <c r="D249109" s="81"/>
      <c r="E249109" s="79"/>
      <c r="F249109" s="78"/>
      <c r="G249109" s="82"/>
      <c r="H249109" s="82"/>
      <c r="I249109" s="11"/>
    </row>
    <row r="249111" spans="1:9" s="4" customFormat="1" x14ac:dyDescent="0.2">
      <c r="A249111" s="25"/>
      <c r="B249111" s="64"/>
      <c r="C249111" s="80"/>
      <c r="D249111" s="81"/>
      <c r="E249111" s="79"/>
      <c r="F249111" s="78"/>
      <c r="G249111" s="82"/>
      <c r="H249111" s="82"/>
      <c r="I249111" s="11"/>
    </row>
    <row r="249117" spans="1:9" s="4" customFormat="1" x14ac:dyDescent="0.2">
      <c r="A249117" s="25"/>
      <c r="B249117" s="64"/>
      <c r="C249117" s="80"/>
      <c r="D249117" s="81"/>
      <c r="E249117" s="79"/>
      <c r="F249117" s="78"/>
      <c r="G249117" s="82"/>
      <c r="H249117" s="82"/>
      <c r="I249117" s="11"/>
    </row>
    <row r="249121" spans="1:9" s="4" customFormat="1" x14ac:dyDescent="0.2">
      <c r="A249121" s="25"/>
      <c r="B249121" s="64"/>
      <c r="C249121" s="80"/>
      <c r="D249121" s="81"/>
      <c r="E249121" s="79"/>
      <c r="F249121" s="78"/>
      <c r="G249121" s="82"/>
      <c r="H249121" s="82"/>
      <c r="I249121" s="11"/>
    </row>
    <row r="249125" spans="1:9" s="4" customFormat="1" x14ac:dyDescent="0.2">
      <c r="A249125" s="25"/>
      <c r="B249125" s="64"/>
      <c r="C249125" s="80"/>
      <c r="D249125" s="81"/>
      <c r="E249125" s="79"/>
      <c r="F249125" s="78"/>
      <c r="G249125" s="82"/>
      <c r="H249125" s="82"/>
      <c r="I249125" s="11"/>
    </row>
    <row r="249127" spans="1:9" s="4" customFormat="1" x14ac:dyDescent="0.2">
      <c r="A249127" s="25"/>
      <c r="B249127" s="64"/>
      <c r="C249127" s="80"/>
      <c r="D249127" s="81"/>
      <c r="E249127" s="79"/>
      <c r="F249127" s="78"/>
      <c r="G249127" s="82"/>
      <c r="H249127" s="82"/>
      <c r="I249127" s="11"/>
    </row>
    <row r="249133" spans="1:9" s="4" customFormat="1" x14ac:dyDescent="0.2">
      <c r="A249133" s="25"/>
      <c r="B249133" s="64"/>
      <c r="C249133" s="80"/>
      <c r="D249133" s="81"/>
      <c r="E249133" s="79"/>
      <c r="F249133" s="78"/>
      <c r="G249133" s="82"/>
      <c r="H249133" s="82"/>
      <c r="I249133" s="11"/>
    </row>
    <row r="249137" spans="1:9" s="4" customFormat="1" x14ac:dyDescent="0.2">
      <c r="A249137" s="25"/>
      <c r="B249137" s="64"/>
      <c r="C249137" s="80"/>
      <c r="D249137" s="81"/>
      <c r="E249137" s="79"/>
      <c r="F249137" s="78"/>
      <c r="G249137" s="82"/>
      <c r="H249137" s="82"/>
      <c r="I249137" s="11"/>
    </row>
    <row r="249141" spans="1:9" s="4" customFormat="1" x14ac:dyDescent="0.2">
      <c r="A249141" s="25"/>
      <c r="B249141" s="64"/>
      <c r="C249141" s="80"/>
      <c r="D249141" s="81"/>
      <c r="E249141" s="79"/>
      <c r="F249141" s="78"/>
      <c r="G249141" s="82"/>
      <c r="H249141" s="82"/>
      <c r="I249141" s="11"/>
    </row>
    <row r="249143" spans="1:9" s="4" customFormat="1" x14ac:dyDescent="0.2">
      <c r="A249143" s="25"/>
      <c r="B249143" s="64"/>
      <c r="C249143" s="80"/>
      <c r="D249143" s="81"/>
      <c r="E249143" s="79"/>
      <c r="F249143" s="78"/>
      <c r="G249143" s="82"/>
      <c r="H249143" s="82"/>
      <c r="I249143" s="11"/>
    </row>
    <row r="249149" spans="1:9" s="4" customFormat="1" x14ac:dyDescent="0.2">
      <c r="A249149" s="25"/>
      <c r="B249149" s="64"/>
      <c r="C249149" s="80"/>
      <c r="D249149" s="81"/>
      <c r="E249149" s="79"/>
      <c r="F249149" s="78"/>
      <c r="G249149" s="82"/>
      <c r="H249149" s="82"/>
      <c r="I249149" s="11"/>
    </row>
    <row r="249153" spans="1:9" s="4" customFormat="1" x14ac:dyDescent="0.2">
      <c r="A249153" s="25"/>
      <c r="B249153" s="64"/>
      <c r="C249153" s="80"/>
      <c r="D249153" s="81"/>
      <c r="E249153" s="79"/>
      <c r="F249153" s="78"/>
      <c r="G249153" s="82"/>
      <c r="H249153" s="82"/>
      <c r="I249153" s="11"/>
    </row>
    <row r="249157" spans="1:9" s="4" customFormat="1" x14ac:dyDescent="0.2">
      <c r="A249157" s="25"/>
      <c r="B249157" s="64"/>
      <c r="C249157" s="80"/>
      <c r="D249157" s="81"/>
      <c r="E249157" s="79"/>
      <c r="F249157" s="78"/>
      <c r="G249157" s="82"/>
      <c r="H249157" s="82"/>
      <c r="I249157" s="11"/>
    </row>
    <row r="249159" spans="1:9" s="4" customFormat="1" x14ac:dyDescent="0.2">
      <c r="A249159" s="25"/>
      <c r="B249159" s="64"/>
      <c r="C249159" s="80"/>
      <c r="D249159" s="81"/>
      <c r="E249159" s="79"/>
      <c r="F249159" s="78"/>
      <c r="G249159" s="82"/>
      <c r="H249159" s="82"/>
      <c r="I249159" s="11"/>
    </row>
    <row r="249165" spans="1:9" s="4" customFormat="1" x14ac:dyDescent="0.2">
      <c r="A249165" s="25"/>
      <c r="B249165" s="64"/>
      <c r="C249165" s="80"/>
      <c r="D249165" s="81"/>
      <c r="E249165" s="79"/>
      <c r="F249165" s="78"/>
      <c r="G249165" s="82"/>
      <c r="H249165" s="82"/>
      <c r="I249165" s="11"/>
    </row>
    <row r="249169" spans="1:9" s="4" customFormat="1" x14ac:dyDescent="0.2">
      <c r="A249169" s="25"/>
      <c r="B249169" s="64"/>
      <c r="C249169" s="80"/>
      <c r="D249169" s="81"/>
      <c r="E249169" s="79"/>
      <c r="F249169" s="78"/>
      <c r="G249169" s="82"/>
      <c r="H249169" s="82"/>
      <c r="I249169" s="11"/>
    </row>
    <row r="249173" spans="1:9" s="4" customFormat="1" x14ac:dyDescent="0.2">
      <c r="A249173" s="25"/>
      <c r="B249173" s="64"/>
      <c r="C249173" s="80"/>
      <c r="D249173" s="81"/>
      <c r="E249173" s="79"/>
      <c r="F249173" s="78"/>
      <c r="G249173" s="82"/>
      <c r="H249173" s="82"/>
      <c r="I249173" s="11"/>
    </row>
    <row r="249175" spans="1:9" s="4" customFormat="1" x14ac:dyDescent="0.2">
      <c r="A249175" s="25"/>
      <c r="B249175" s="64"/>
      <c r="C249175" s="80"/>
      <c r="D249175" s="81"/>
      <c r="E249175" s="79"/>
      <c r="F249175" s="78"/>
      <c r="G249175" s="82"/>
      <c r="H249175" s="82"/>
      <c r="I249175" s="11"/>
    </row>
    <row r="249181" spans="1:9" s="4" customFormat="1" x14ac:dyDescent="0.2">
      <c r="A249181" s="25"/>
      <c r="B249181" s="64"/>
      <c r="C249181" s="80"/>
      <c r="D249181" s="81"/>
      <c r="E249181" s="79"/>
      <c r="F249181" s="78"/>
      <c r="G249181" s="82"/>
      <c r="H249181" s="82"/>
      <c r="I249181" s="11"/>
    </row>
    <row r="249185" spans="1:9" s="4" customFormat="1" x14ac:dyDescent="0.2">
      <c r="A249185" s="25"/>
      <c r="B249185" s="64"/>
      <c r="C249185" s="80"/>
      <c r="D249185" s="81"/>
      <c r="E249185" s="79"/>
      <c r="F249185" s="78"/>
      <c r="G249185" s="82"/>
      <c r="H249185" s="82"/>
      <c r="I249185" s="11"/>
    </row>
    <row r="249189" spans="1:9" s="4" customFormat="1" x14ac:dyDescent="0.2">
      <c r="A249189" s="25"/>
      <c r="B249189" s="64"/>
      <c r="C249189" s="80"/>
      <c r="D249189" s="81"/>
      <c r="E249189" s="79"/>
      <c r="F249189" s="78"/>
      <c r="G249189" s="82"/>
      <c r="H249189" s="82"/>
      <c r="I249189" s="11"/>
    </row>
    <row r="249191" spans="1:9" s="4" customFormat="1" x14ac:dyDescent="0.2">
      <c r="A249191" s="25"/>
      <c r="B249191" s="64"/>
      <c r="C249191" s="80"/>
      <c r="D249191" s="81"/>
      <c r="E249191" s="79"/>
      <c r="F249191" s="78"/>
      <c r="G249191" s="82"/>
      <c r="H249191" s="82"/>
      <c r="I249191" s="11"/>
    </row>
    <row r="249197" spans="1:9" s="4" customFormat="1" x14ac:dyDescent="0.2">
      <c r="A249197" s="25"/>
      <c r="B249197" s="64"/>
      <c r="C249197" s="80"/>
      <c r="D249197" s="81"/>
      <c r="E249197" s="79"/>
      <c r="F249197" s="78"/>
      <c r="G249197" s="82"/>
      <c r="H249197" s="82"/>
      <c r="I249197" s="11"/>
    </row>
    <row r="249201" spans="1:9" s="4" customFormat="1" x14ac:dyDescent="0.2">
      <c r="A249201" s="25"/>
      <c r="B249201" s="64"/>
      <c r="C249201" s="80"/>
      <c r="D249201" s="81"/>
      <c r="E249201" s="79"/>
      <c r="F249201" s="78"/>
      <c r="G249201" s="82"/>
      <c r="H249201" s="82"/>
      <c r="I249201" s="11"/>
    </row>
    <row r="249205" spans="1:9" s="4" customFormat="1" x14ac:dyDescent="0.2">
      <c r="A249205" s="25"/>
      <c r="B249205" s="64"/>
      <c r="C249205" s="80"/>
      <c r="D249205" s="81"/>
      <c r="E249205" s="79"/>
      <c r="F249205" s="78"/>
      <c r="G249205" s="82"/>
      <c r="H249205" s="82"/>
      <c r="I249205" s="11"/>
    </row>
    <row r="249207" spans="1:9" s="4" customFormat="1" x14ac:dyDescent="0.2">
      <c r="A249207" s="25"/>
      <c r="B249207" s="64"/>
      <c r="C249207" s="80"/>
      <c r="D249207" s="81"/>
      <c r="E249207" s="79"/>
      <c r="F249207" s="78"/>
      <c r="G249207" s="82"/>
      <c r="H249207" s="82"/>
      <c r="I249207" s="11"/>
    </row>
    <row r="249213" spans="1:9" s="4" customFormat="1" x14ac:dyDescent="0.2">
      <c r="A249213" s="25"/>
      <c r="B249213" s="64"/>
      <c r="C249213" s="80"/>
      <c r="D249213" s="81"/>
      <c r="E249213" s="79"/>
      <c r="F249213" s="78"/>
      <c r="G249213" s="82"/>
      <c r="H249213" s="82"/>
      <c r="I249213" s="11"/>
    </row>
    <row r="249217" spans="1:9" s="4" customFormat="1" x14ac:dyDescent="0.2">
      <c r="A249217" s="25"/>
      <c r="B249217" s="64"/>
      <c r="C249217" s="80"/>
      <c r="D249217" s="81"/>
      <c r="E249217" s="79"/>
      <c r="F249217" s="78"/>
      <c r="G249217" s="82"/>
      <c r="H249217" s="82"/>
      <c r="I249217" s="11"/>
    </row>
    <row r="249221" spans="1:9" s="4" customFormat="1" x14ac:dyDescent="0.2">
      <c r="A249221" s="25"/>
      <c r="B249221" s="64"/>
      <c r="C249221" s="80"/>
      <c r="D249221" s="81"/>
      <c r="E249221" s="79"/>
      <c r="F249221" s="78"/>
      <c r="G249221" s="82"/>
      <c r="H249221" s="82"/>
      <c r="I249221" s="11"/>
    </row>
    <row r="249223" spans="1:9" s="4" customFormat="1" x14ac:dyDescent="0.2">
      <c r="A249223" s="25"/>
      <c r="B249223" s="64"/>
      <c r="C249223" s="80"/>
      <c r="D249223" s="81"/>
      <c r="E249223" s="79"/>
      <c r="F249223" s="78"/>
      <c r="G249223" s="82"/>
      <c r="H249223" s="82"/>
      <c r="I249223" s="11"/>
    </row>
    <row r="249229" spans="1:9" s="4" customFormat="1" x14ac:dyDescent="0.2">
      <c r="A249229" s="25"/>
      <c r="B249229" s="64"/>
      <c r="C249229" s="80"/>
      <c r="D249229" s="81"/>
      <c r="E249229" s="79"/>
      <c r="F249229" s="78"/>
      <c r="G249229" s="82"/>
      <c r="H249229" s="82"/>
      <c r="I249229" s="11"/>
    </row>
    <row r="249233" spans="1:9" s="4" customFormat="1" x14ac:dyDescent="0.2">
      <c r="A249233" s="25"/>
      <c r="B249233" s="64"/>
      <c r="C249233" s="80"/>
      <c r="D249233" s="81"/>
      <c r="E249233" s="79"/>
      <c r="F249233" s="78"/>
      <c r="G249233" s="82"/>
      <c r="H249233" s="82"/>
      <c r="I249233" s="11"/>
    </row>
    <row r="249237" spans="1:9" s="4" customFormat="1" x14ac:dyDescent="0.2">
      <c r="A249237" s="25"/>
      <c r="B249237" s="64"/>
      <c r="C249237" s="80"/>
      <c r="D249237" s="81"/>
      <c r="E249237" s="79"/>
      <c r="F249237" s="78"/>
      <c r="G249237" s="82"/>
      <c r="H249237" s="82"/>
      <c r="I249237" s="11"/>
    </row>
    <row r="249239" spans="1:9" s="4" customFormat="1" x14ac:dyDescent="0.2">
      <c r="A249239" s="25"/>
      <c r="B249239" s="64"/>
      <c r="C249239" s="80"/>
      <c r="D249239" s="81"/>
      <c r="E249239" s="79"/>
      <c r="F249239" s="78"/>
      <c r="G249239" s="82"/>
      <c r="H249239" s="82"/>
      <c r="I249239" s="11"/>
    </row>
    <row r="249245" spans="1:9" s="4" customFormat="1" x14ac:dyDescent="0.2">
      <c r="A249245" s="25"/>
      <c r="B249245" s="64"/>
      <c r="C249245" s="80"/>
      <c r="D249245" s="81"/>
      <c r="E249245" s="79"/>
      <c r="F249245" s="78"/>
      <c r="G249245" s="82"/>
      <c r="H249245" s="82"/>
      <c r="I249245" s="11"/>
    </row>
    <row r="249249" spans="1:9" s="4" customFormat="1" x14ac:dyDescent="0.2">
      <c r="A249249" s="25"/>
      <c r="B249249" s="64"/>
      <c r="C249249" s="80"/>
      <c r="D249249" s="81"/>
      <c r="E249249" s="79"/>
      <c r="F249249" s="78"/>
      <c r="G249249" s="82"/>
      <c r="H249249" s="82"/>
      <c r="I249249" s="11"/>
    </row>
    <row r="249253" spans="1:9" s="4" customFormat="1" x14ac:dyDescent="0.2">
      <c r="A249253" s="25"/>
      <c r="B249253" s="64"/>
      <c r="C249253" s="80"/>
      <c r="D249253" s="81"/>
      <c r="E249253" s="79"/>
      <c r="F249253" s="78"/>
      <c r="G249253" s="82"/>
      <c r="H249253" s="82"/>
      <c r="I249253" s="11"/>
    </row>
    <row r="249255" spans="1:9" s="4" customFormat="1" x14ac:dyDescent="0.2">
      <c r="A249255" s="25"/>
      <c r="B249255" s="64"/>
      <c r="C249255" s="80"/>
      <c r="D249255" s="81"/>
      <c r="E249255" s="79"/>
      <c r="F249255" s="78"/>
      <c r="G249255" s="82"/>
      <c r="H249255" s="82"/>
      <c r="I249255" s="11"/>
    </row>
    <row r="249261" spans="1:9" s="4" customFormat="1" x14ac:dyDescent="0.2">
      <c r="A249261" s="25"/>
      <c r="B249261" s="64"/>
      <c r="C249261" s="80"/>
      <c r="D249261" s="81"/>
      <c r="E249261" s="79"/>
      <c r="F249261" s="78"/>
      <c r="G249261" s="82"/>
      <c r="H249261" s="82"/>
      <c r="I249261" s="11"/>
    </row>
    <row r="249265" spans="1:9" s="4" customFormat="1" x14ac:dyDescent="0.2">
      <c r="A249265" s="25"/>
      <c r="B249265" s="64"/>
      <c r="C249265" s="80"/>
      <c r="D249265" s="81"/>
      <c r="E249265" s="79"/>
      <c r="F249265" s="78"/>
      <c r="G249265" s="82"/>
      <c r="H249265" s="82"/>
      <c r="I249265" s="11"/>
    </row>
    <row r="249269" spans="1:9" s="4" customFormat="1" x14ac:dyDescent="0.2">
      <c r="A249269" s="25"/>
      <c r="B249269" s="64"/>
      <c r="C249269" s="80"/>
      <c r="D249269" s="81"/>
      <c r="E249269" s="79"/>
      <c r="F249269" s="78"/>
      <c r="G249269" s="82"/>
      <c r="H249269" s="82"/>
      <c r="I249269" s="11"/>
    </row>
    <row r="249271" spans="1:9" s="4" customFormat="1" x14ac:dyDescent="0.2">
      <c r="A249271" s="25"/>
      <c r="B249271" s="64"/>
      <c r="C249271" s="80"/>
      <c r="D249271" s="81"/>
      <c r="E249271" s="79"/>
      <c r="F249271" s="78"/>
      <c r="G249271" s="82"/>
      <c r="H249271" s="82"/>
      <c r="I249271" s="11"/>
    </row>
    <row r="249277" spans="1:9" s="4" customFormat="1" x14ac:dyDescent="0.2">
      <c r="A249277" s="25"/>
      <c r="B249277" s="64"/>
      <c r="C249277" s="80"/>
      <c r="D249277" s="81"/>
      <c r="E249277" s="79"/>
      <c r="F249277" s="78"/>
      <c r="G249277" s="82"/>
      <c r="H249277" s="82"/>
      <c r="I249277" s="11"/>
    </row>
    <row r="249281" spans="1:9" s="4" customFormat="1" x14ac:dyDescent="0.2">
      <c r="A249281" s="25"/>
      <c r="B249281" s="64"/>
      <c r="C249281" s="80"/>
      <c r="D249281" s="81"/>
      <c r="E249281" s="79"/>
      <c r="F249281" s="78"/>
      <c r="G249281" s="82"/>
      <c r="H249281" s="82"/>
      <c r="I249281" s="11"/>
    </row>
    <row r="249285" spans="1:9" s="4" customFormat="1" x14ac:dyDescent="0.2">
      <c r="A249285" s="25"/>
      <c r="B249285" s="64"/>
      <c r="C249285" s="80"/>
      <c r="D249285" s="81"/>
      <c r="E249285" s="79"/>
      <c r="F249285" s="78"/>
      <c r="G249285" s="82"/>
      <c r="H249285" s="82"/>
      <c r="I249285" s="11"/>
    </row>
    <row r="249287" spans="1:9" s="4" customFormat="1" x14ac:dyDescent="0.2">
      <c r="A249287" s="25"/>
      <c r="B249287" s="64"/>
      <c r="C249287" s="80"/>
      <c r="D249287" s="81"/>
      <c r="E249287" s="79"/>
      <c r="F249287" s="78"/>
      <c r="G249287" s="82"/>
      <c r="H249287" s="82"/>
      <c r="I249287" s="11"/>
    </row>
    <row r="249293" spans="1:9" s="4" customFormat="1" x14ac:dyDescent="0.2">
      <c r="A249293" s="25"/>
      <c r="B249293" s="64"/>
      <c r="C249293" s="80"/>
      <c r="D249293" s="81"/>
      <c r="E249293" s="79"/>
      <c r="F249293" s="78"/>
      <c r="G249293" s="82"/>
      <c r="H249293" s="82"/>
      <c r="I249293" s="11"/>
    </row>
    <row r="249297" spans="1:9" s="4" customFormat="1" x14ac:dyDescent="0.2">
      <c r="A249297" s="25"/>
      <c r="B249297" s="64"/>
      <c r="C249297" s="80"/>
      <c r="D249297" s="81"/>
      <c r="E249297" s="79"/>
      <c r="F249297" s="78"/>
      <c r="G249297" s="82"/>
      <c r="H249297" s="82"/>
      <c r="I249297" s="11"/>
    </row>
    <row r="249301" spans="1:9" s="4" customFormat="1" x14ac:dyDescent="0.2">
      <c r="A249301" s="25"/>
      <c r="B249301" s="64"/>
      <c r="C249301" s="80"/>
      <c r="D249301" s="81"/>
      <c r="E249301" s="79"/>
      <c r="F249301" s="78"/>
      <c r="G249301" s="82"/>
      <c r="H249301" s="82"/>
      <c r="I249301" s="11"/>
    </row>
    <row r="249303" spans="1:9" s="4" customFormat="1" x14ac:dyDescent="0.2">
      <c r="A249303" s="25"/>
      <c r="B249303" s="64"/>
      <c r="C249303" s="80"/>
      <c r="D249303" s="81"/>
      <c r="E249303" s="79"/>
      <c r="F249303" s="78"/>
      <c r="G249303" s="82"/>
      <c r="H249303" s="82"/>
      <c r="I249303" s="11"/>
    </row>
    <row r="249309" spans="1:9" s="4" customFormat="1" x14ac:dyDescent="0.2">
      <c r="A249309" s="25"/>
      <c r="B249309" s="64"/>
      <c r="C249309" s="80"/>
      <c r="D249309" s="81"/>
      <c r="E249309" s="79"/>
      <c r="F249309" s="78"/>
      <c r="G249309" s="82"/>
      <c r="H249309" s="82"/>
      <c r="I249309" s="11"/>
    </row>
    <row r="249313" spans="1:9" s="4" customFormat="1" x14ac:dyDescent="0.2">
      <c r="A249313" s="25"/>
      <c r="B249313" s="64"/>
      <c r="C249313" s="80"/>
      <c r="D249313" s="81"/>
      <c r="E249313" s="79"/>
      <c r="F249313" s="78"/>
      <c r="G249313" s="82"/>
      <c r="H249313" s="82"/>
      <c r="I249313" s="11"/>
    </row>
    <row r="249317" spans="1:9" s="4" customFormat="1" x14ac:dyDescent="0.2">
      <c r="A249317" s="25"/>
      <c r="B249317" s="64"/>
      <c r="C249317" s="80"/>
      <c r="D249317" s="81"/>
      <c r="E249317" s="79"/>
      <c r="F249317" s="78"/>
      <c r="G249317" s="82"/>
      <c r="H249317" s="82"/>
      <c r="I249317" s="11"/>
    </row>
    <row r="249319" spans="1:9" s="4" customFormat="1" x14ac:dyDescent="0.2">
      <c r="A249319" s="25"/>
      <c r="B249319" s="64"/>
      <c r="C249319" s="80"/>
      <c r="D249319" s="81"/>
      <c r="E249319" s="79"/>
      <c r="F249319" s="78"/>
      <c r="G249319" s="82"/>
      <c r="H249319" s="82"/>
      <c r="I249319" s="11"/>
    </row>
    <row r="249325" spans="1:9" s="4" customFormat="1" x14ac:dyDescent="0.2">
      <c r="A249325" s="25"/>
      <c r="B249325" s="64"/>
      <c r="C249325" s="80"/>
      <c r="D249325" s="81"/>
      <c r="E249325" s="79"/>
      <c r="F249325" s="78"/>
      <c r="G249325" s="82"/>
      <c r="H249325" s="82"/>
      <c r="I249325" s="11"/>
    </row>
    <row r="249329" spans="1:9" s="4" customFormat="1" x14ac:dyDescent="0.2">
      <c r="A249329" s="25"/>
      <c r="B249329" s="64"/>
      <c r="C249329" s="80"/>
      <c r="D249329" s="81"/>
      <c r="E249329" s="79"/>
      <c r="F249329" s="78"/>
      <c r="G249329" s="82"/>
      <c r="H249329" s="82"/>
      <c r="I249329" s="11"/>
    </row>
    <row r="249333" spans="1:9" s="4" customFormat="1" x14ac:dyDescent="0.2">
      <c r="A249333" s="25"/>
      <c r="B249333" s="64"/>
      <c r="C249333" s="80"/>
      <c r="D249333" s="81"/>
      <c r="E249333" s="79"/>
      <c r="F249333" s="78"/>
      <c r="G249333" s="82"/>
      <c r="H249333" s="82"/>
      <c r="I249333" s="11"/>
    </row>
    <row r="249335" spans="1:9" s="4" customFormat="1" x14ac:dyDescent="0.2">
      <c r="A249335" s="25"/>
      <c r="B249335" s="64"/>
      <c r="C249335" s="80"/>
      <c r="D249335" s="81"/>
      <c r="E249335" s="79"/>
      <c r="F249335" s="78"/>
      <c r="G249335" s="82"/>
      <c r="H249335" s="82"/>
      <c r="I249335" s="11"/>
    </row>
    <row r="249341" spans="1:9" s="4" customFormat="1" x14ac:dyDescent="0.2">
      <c r="A249341" s="25"/>
      <c r="B249341" s="64"/>
      <c r="C249341" s="80"/>
      <c r="D249341" s="81"/>
      <c r="E249341" s="79"/>
      <c r="F249341" s="78"/>
      <c r="G249341" s="82"/>
      <c r="H249341" s="82"/>
      <c r="I249341" s="11"/>
    </row>
    <row r="249345" spans="1:9" s="4" customFormat="1" x14ac:dyDescent="0.2">
      <c r="A249345" s="25"/>
      <c r="B249345" s="64"/>
      <c r="C249345" s="80"/>
      <c r="D249345" s="81"/>
      <c r="E249345" s="79"/>
      <c r="F249345" s="78"/>
      <c r="G249345" s="82"/>
      <c r="H249345" s="82"/>
      <c r="I249345" s="11"/>
    </row>
    <row r="249349" spans="1:9" s="4" customFormat="1" x14ac:dyDescent="0.2">
      <c r="A249349" s="25"/>
      <c r="B249349" s="64"/>
      <c r="C249349" s="80"/>
      <c r="D249349" s="81"/>
      <c r="E249349" s="79"/>
      <c r="F249349" s="78"/>
      <c r="G249349" s="82"/>
      <c r="H249349" s="82"/>
      <c r="I249349" s="11"/>
    </row>
    <row r="249351" spans="1:9" s="4" customFormat="1" x14ac:dyDescent="0.2">
      <c r="A249351" s="25"/>
      <c r="B249351" s="64"/>
      <c r="C249351" s="80"/>
      <c r="D249351" s="81"/>
      <c r="E249351" s="79"/>
      <c r="F249351" s="78"/>
      <c r="G249351" s="82"/>
      <c r="H249351" s="82"/>
      <c r="I249351" s="11"/>
    </row>
    <row r="249357" spans="1:9" s="4" customFormat="1" x14ac:dyDescent="0.2">
      <c r="A249357" s="25"/>
      <c r="B249357" s="64"/>
      <c r="C249357" s="80"/>
      <c r="D249357" s="81"/>
      <c r="E249357" s="79"/>
      <c r="F249357" s="78"/>
      <c r="G249357" s="82"/>
      <c r="H249357" s="82"/>
      <c r="I249357" s="11"/>
    </row>
    <row r="249361" spans="1:9" s="4" customFormat="1" x14ac:dyDescent="0.2">
      <c r="A249361" s="25"/>
      <c r="B249361" s="64"/>
      <c r="C249361" s="80"/>
      <c r="D249361" s="81"/>
      <c r="E249361" s="79"/>
      <c r="F249361" s="78"/>
      <c r="G249361" s="82"/>
      <c r="H249361" s="82"/>
      <c r="I249361" s="11"/>
    </row>
    <row r="249365" spans="1:9" s="4" customFormat="1" x14ac:dyDescent="0.2">
      <c r="A249365" s="25"/>
      <c r="B249365" s="64"/>
      <c r="C249365" s="80"/>
      <c r="D249365" s="81"/>
      <c r="E249365" s="79"/>
      <c r="F249365" s="78"/>
      <c r="G249365" s="82"/>
      <c r="H249365" s="82"/>
      <c r="I249365" s="11"/>
    </row>
    <row r="249367" spans="1:9" s="4" customFormat="1" x14ac:dyDescent="0.2">
      <c r="A249367" s="25"/>
      <c r="B249367" s="64"/>
      <c r="C249367" s="80"/>
      <c r="D249367" s="81"/>
      <c r="E249367" s="79"/>
      <c r="F249367" s="78"/>
      <c r="G249367" s="82"/>
      <c r="H249367" s="82"/>
      <c r="I249367" s="11"/>
    </row>
    <row r="249373" spans="1:9" s="4" customFormat="1" x14ac:dyDescent="0.2">
      <c r="A249373" s="25"/>
      <c r="B249373" s="64"/>
      <c r="C249373" s="80"/>
      <c r="D249373" s="81"/>
      <c r="E249373" s="79"/>
      <c r="F249373" s="78"/>
      <c r="G249373" s="82"/>
      <c r="H249373" s="82"/>
      <c r="I249373" s="11"/>
    </row>
    <row r="249377" spans="1:9" s="4" customFormat="1" x14ac:dyDescent="0.2">
      <c r="A249377" s="25"/>
      <c r="B249377" s="64"/>
      <c r="C249377" s="80"/>
      <c r="D249377" s="81"/>
      <c r="E249377" s="79"/>
      <c r="F249377" s="78"/>
      <c r="G249377" s="82"/>
      <c r="H249377" s="82"/>
      <c r="I249377" s="11"/>
    </row>
    <row r="249381" spans="1:9" s="4" customFormat="1" x14ac:dyDescent="0.2">
      <c r="A249381" s="25"/>
      <c r="B249381" s="64"/>
      <c r="C249381" s="80"/>
      <c r="D249381" s="81"/>
      <c r="E249381" s="79"/>
      <c r="F249381" s="78"/>
      <c r="G249381" s="82"/>
      <c r="H249381" s="82"/>
      <c r="I249381" s="11"/>
    </row>
    <row r="249383" spans="1:9" s="4" customFormat="1" x14ac:dyDescent="0.2">
      <c r="A249383" s="25"/>
      <c r="B249383" s="64"/>
      <c r="C249383" s="80"/>
      <c r="D249383" s="81"/>
      <c r="E249383" s="79"/>
      <c r="F249383" s="78"/>
      <c r="G249383" s="82"/>
      <c r="H249383" s="82"/>
      <c r="I249383" s="11"/>
    </row>
    <row r="249389" spans="1:9" s="4" customFormat="1" x14ac:dyDescent="0.2">
      <c r="A249389" s="25"/>
      <c r="B249389" s="64"/>
      <c r="C249389" s="80"/>
      <c r="D249389" s="81"/>
      <c r="E249389" s="79"/>
      <c r="F249389" s="78"/>
      <c r="G249389" s="82"/>
      <c r="H249389" s="82"/>
      <c r="I249389" s="11"/>
    </row>
    <row r="249393" spans="1:9" s="4" customFormat="1" x14ac:dyDescent="0.2">
      <c r="A249393" s="25"/>
      <c r="B249393" s="64"/>
      <c r="C249393" s="80"/>
      <c r="D249393" s="81"/>
      <c r="E249393" s="79"/>
      <c r="F249393" s="78"/>
      <c r="G249393" s="82"/>
      <c r="H249393" s="82"/>
      <c r="I249393" s="11"/>
    </row>
    <row r="249397" spans="1:9" s="4" customFormat="1" x14ac:dyDescent="0.2">
      <c r="A249397" s="25"/>
      <c r="B249397" s="64"/>
      <c r="C249397" s="80"/>
      <c r="D249397" s="81"/>
      <c r="E249397" s="79"/>
      <c r="F249397" s="78"/>
      <c r="G249397" s="82"/>
      <c r="H249397" s="82"/>
      <c r="I249397" s="11"/>
    </row>
    <row r="249399" spans="1:9" s="4" customFormat="1" x14ac:dyDescent="0.2">
      <c r="A249399" s="25"/>
      <c r="B249399" s="64"/>
      <c r="C249399" s="80"/>
      <c r="D249399" s="81"/>
      <c r="E249399" s="79"/>
      <c r="F249399" s="78"/>
      <c r="G249399" s="82"/>
      <c r="H249399" s="82"/>
      <c r="I249399" s="11"/>
    </row>
    <row r="249405" spans="1:9" s="4" customFormat="1" x14ac:dyDescent="0.2">
      <c r="A249405" s="25"/>
      <c r="B249405" s="64"/>
      <c r="C249405" s="80"/>
      <c r="D249405" s="81"/>
      <c r="E249405" s="79"/>
      <c r="F249405" s="78"/>
      <c r="G249405" s="82"/>
      <c r="H249405" s="82"/>
      <c r="I249405" s="11"/>
    </row>
    <row r="249409" spans="1:9" s="4" customFormat="1" x14ac:dyDescent="0.2">
      <c r="A249409" s="25"/>
      <c r="B249409" s="64"/>
      <c r="C249409" s="80"/>
      <c r="D249409" s="81"/>
      <c r="E249409" s="79"/>
      <c r="F249409" s="78"/>
      <c r="G249409" s="82"/>
      <c r="H249409" s="82"/>
      <c r="I249409" s="11"/>
    </row>
    <row r="249413" spans="1:9" s="4" customFormat="1" x14ac:dyDescent="0.2">
      <c r="A249413" s="25"/>
      <c r="B249413" s="64"/>
      <c r="C249413" s="80"/>
      <c r="D249413" s="81"/>
      <c r="E249413" s="79"/>
      <c r="F249413" s="78"/>
      <c r="G249413" s="82"/>
      <c r="H249413" s="82"/>
      <c r="I249413" s="11"/>
    </row>
    <row r="249415" spans="1:9" s="4" customFormat="1" x14ac:dyDescent="0.2">
      <c r="A249415" s="25"/>
      <c r="B249415" s="64"/>
      <c r="C249415" s="80"/>
      <c r="D249415" s="81"/>
      <c r="E249415" s="79"/>
      <c r="F249415" s="78"/>
      <c r="G249415" s="82"/>
      <c r="H249415" s="82"/>
      <c r="I249415" s="11"/>
    </row>
    <row r="249421" spans="1:9" s="4" customFormat="1" x14ac:dyDescent="0.2">
      <c r="A249421" s="25"/>
      <c r="B249421" s="64"/>
      <c r="C249421" s="80"/>
      <c r="D249421" s="81"/>
      <c r="E249421" s="79"/>
      <c r="F249421" s="78"/>
      <c r="G249421" s="82"/>
      <c r="H249421" s="82"/>
      <c r="I249421" s="11"/>
    </row>
    <row r="249425" spans="1:9" s="4" customFormat="1" x14ac:dyDescent="0.2">
      <c r="A249425" s="25"/>
      <c r="B249425" s="64"/>
      <c r="C249425" s="80"/>
      <c r="D249425" s="81"/>
      <c r="E249425" s="79"/>
      <c r="F249425" s="78"/>
      <c r="G249425" s="82"/>
      <c r="H249425" s="82"/>
      <c r="I249425" s="11"/>
    </row>
    <row r="249429" spans="1:9" s="4" customFormat="1" x14ac:dyDescent="0.2">
      <c r="A249429" s="25"/>
      <c r="B249429" s="64"/>
      <c r="C249429" s="80"/>
      <c r="D249429" s="81"/>
      <c r="E249429" s="79"/>
      <c r="F249429" s="78"/>
      <c r="G249429" s="82"/>
      <c r="H249429" s="82"/>
      <c r="I249429" s="11"/>
    </row>
    <row r="249431" spans="1:9" s="4" customFormat="1" x14ac:dyDescent="0.2">
      <c r="A249431" s="25"/>
      <c r="B249431" s="64"/>
      <c r="C249431" s="80"/>
      <c r="D249431" s="81"/>
      <c r="E249431" s="79"/>
      <c r="F249431" s="78"/>
      <c r="G249431" s="82"/>
      <c r="H249431" s="82"/>
      <c r="I249431" s="11"/>
    </row>
    <row r="249437" spans="1:9" s="4" customFormat="1" x14ac:dyDescent="0.2">
      <c r="A249437" s="25"/>
      <c r="B249437" s="64"/>
      <c r="C249437" s="80"/>
      <c r="D249437" s="81"/>
      <c r="E249437" s="79"/>
      <c r="F249437" s="78"/>
      <c r="G249437" s="82"/>
      <c r="H249437" s="82"/>
      <c r="I249437" s="11"/>
    </row>
    <row r="249441" spans="1:9" s="4" customFormat="1" x14ac:dyDescent="0.2">
      <c r="A249441" s="25"/>
      <c r="B249441" s="64"/>
      <c r="C249441" s="80"/>
      <c r="D249441" s="81"/>
      <c r="E249441" s="79"/>
      <c r="F249441" s="78"/>
      <c r="G249441" s="82"/>
      <c r="H249441" s="82"/>
      <c r="I249441" s="11"/>
    </row>
    <row r="249445" spans="1:9" s="4" customFormat="1" x14ac:dyDescent="0.2">
      <c r="A249445" s="25"/>
      <c r="B249445" s="64"/>
      <c r="C249445" s="80"/>
      <c r="D249445" s="81"/>
      <c r="E249445" s="79"/>
      <c r="F249445" s="78"/>
      <c r="G249445" s="82"/>
      <c r="H249445" s="82"/>
      <c r="I249445" s="11"/>
    </row>
    <row r="249447" spans="1:9" s="4" customFormat="1" x14ac:dyDescent="0.2">
      <c r="A249447" s="25"/>
      <c r="B249447" s="64"/>
      <c r="C249447" s="80"/>
      <c r="D249447" s="81"/>
      <c r="E249447" s="79"/>
      <c r="F249447" s="78"/>
      <c r="G249447" s="82"/>
      <c r="H249447" s="82"/>
      <c r="I249447" s="11"/>
    </row>
    <row r="249453" spans="1:9" s="4" customFormat="1" x14ac:dyDescent="0.2">
      <c r="A249453" s="25"/>
      <c r="B249453" s="64"/>
      <c r="C249453" s="80"/>
      <c r="D249453" s="81"/>
      <c r="E249453" s="79"/>
      <c r="F249453" s="78"/>
      <c r="G249453" s="82"/>
      <c r="H249453" s="82"/>
      <c r="I249453" s="11"/>
    </row>
    <row r="249457" spans="1:9" s="4" customFormat="1" x14ac:dyDescent="0.2">
      <c r="A249457" s="25"/>
      <c r="B249457" s="64"/>
      <c r="C249457" s="80"/>
      <c r="D249457" s="81"/>
      <c r="E249457" s="79"/>
      <c r="F249457" s="78"/>
      <c r="G249457" s="82"/>
      <c r="H249457" s="82"/>
      <c r="I249457" s="11"/>
    </row>
    <row r="249461" spans="1:9" s="4" customFormat="1" x14ac:dyDescent="0.2">
      <c r="A249461" s="25"/>
      <c r="B249461" s="64"/>
      <c r="C249461" s="80"/>
      <c r="D249461" s="81"/>
      <c r="E249461" s="79"/>
      <c r="F249461" s="78"/>
      <c r="G249461" s="82"/>
      <c r="H249461" s="82"/>
      <c r="I249461" s="11"/>
    </row>
    <row r="249463" spans="1:9" s="4" customFormat="1" x14ac:dyDescent="0.2">
      <c r="A249463" s="25"/>
      <c r="B249463" s="64"/>
      <c r="C249463" s="80"/>
      <c r="D249463" s="81"/>
      <c r="E249463" s="79"/>
      <c r="F249463" s="78"/>
      <c r="G249463" s="82"/>
      <c r="H249463" s="82"/>
      <c r="I249463" s="11"/>
    </row>
    <row r="249469" spans="1:9" s="4" customFormat="1" x14ac:dyDescent="0.2">
      <c r="A249469" s="25"/>
      <c r="B249469" s="64"/>
      <c r="C249469" s="80"/>
      <c r="D249469" s="81"/>
      <c r="E249469" s="79"/>
      <c r="F249469" s="78"/>
      <c r="G249469" s="82"/>
      <c r="H249469" s="82"/>
      <c r="I249469" s="11"/>
    </row>
    <row r="249473" spans="1:9" s="4" customFormat="1" x14ac:dyDescent="0.2">
      <c r="A249473" s="25"/>
      <c r="B249473" s="64"/>
      <c r="C249473" s="80"/>
      <c r="D249473" s="81"/>
      <c r="E249473" s="79"/>
      <c r="F249473" s="78"/>
      <c r="G249473" s="82"/>
      <c r="H249473" s="82"/>
      <c r="I249473" s="11"/>
    </row>
    <row r="249477" spans="1:9" s="4" customFormat="1" x14ac:dyDescent="0.2">
      <c r="A249477" s="25"/>
      <c r="B249477" s="64"/>
      <c r="C249477" s="80"/>
      <c r="D249477" s="81"/>
      <c r="E249477" s="79"/>
      <c r="F249477" s="78"/>
      <c r="G249477" s="82"/>
      <c r="H249477" s="82"/>
      <c r="I249477" s="11"/>
    </row>
    <row r="249479" spans="1:9" s="4" customFormat="1" x14ac:dyDescent="0.2">
      <c r="A249479" s="25"/>
      <c r="B249479" s="64"/>
      <c r="C249479" s="80"/>
      <c r="D249479" s="81"/>
      <c r="E249479" s="79"/>
      <c r="F249479" s="78"/>
      <c r="G249479" s="82"/>
      <c r="H249479" s="82"/>
      <c r="I249479" s="11"/>
    </row>
    <row r="249485" spans="1:9" s="4" customFormat="1" x14ac:dyDescent="0.2">
      <c r="A249485" s="25"/>
      <c r="B249485" s="64"/>
      <c r="C249485" s="80"/>
      <c r="D249485" s="81"/>
      <c r="E249485" s="79"/>
      <c r="F249485" s="78"/>
      <c r="G249485" s="82"/>
      <c r="H249485" s="82"/>
      <c r="I249485" s="11"/>
    </row>
    <row r="249489" spans="1:9" s="4" customFormat="1" x14ac:dyDescent="0.2">
      <c r="A249489" s="25"/>
      <c r="B249489" s="64"/>
      <c r="C249489" s="80"/>
      <c r="D249489" s="81"/>
      <c r="E249489" s="79"/>
      <c r="F249489" s="78"/>
      <c r="G249489" s="82"/>
      <c r="H249489" s="82"/>
      <c r="I249489" s="11"/>
    </row>
    <row r="249493" spans="1:9" s="4" customFormat="1" x14ac:dyDescent="0.2">
      <c r="A249493" s="25"/>
      <c r="B249493" s="64"/>
      <c r="C249493" s="80"/>
      <c r="D249493" s="81"/>
      <c r="E249493" s="79"/>
      <c r="F249493" s="78"/>
      <c r="G249493" s="82"/>
      <c r="H249493" s="82"/>
      <c r="I249493" s="11"/>
    </row>
    <row r="249495" spans="1:9" s="4" customFormat="1" x14ac:dyDescent="0.2">
      <c r="A249495" s="25"/>
      <c r="B249495" s="64"/>
      <c r="C249495" s="80"/>
      <c r="D249495" s="81"/>
      <c r="E249495" s="79"/>
      <c r="F249495" s="78"/>
      <c r="G249495" s="82"/>
      <c r="H249495" s="82"/>
      <c r="I249495" s="11"/>
    </row>
    <row r="249501" spans="1:9" s="4" customFormat="1" x14ac:dyDescent="0.2">
      <c r="A249501" s="25"/>
      <c r="B249501" s="64"/>
      <c r="C249501" s="80"/>
      <c r="D249501" s="81"/>
      <c r="E249501" s="79"/>
      <c r="F249501" s="78"/>
      <c r="G249501" s="82"/>
      <c r="H249501" s="82"/>
      <c r="I249501" s="11"/>
    </row>
    <row r="249505" spans="1:9" s="4" customFormat="1" x14ac:dyDescent="0.2">
      <c r="A249505" s="25"/>
      <c r="B249505" s="64"/>
      <c r="C249505" s="80"/>
      <c r="D249505" s="81"/>
      <c r="E249505" s="79"/>
      <c r="F249505" s="78"/>
      <c r="G249505" s="82"/>
      <c r="H249505" s="82"/>
      <c r="I249505" s="11"/>
    </row>
    <row r="249509" spans="1:9" s="4" customFormat="1" x14ac:dyDescent="0.2">
      <c r="A249509" s="25"/>
      <c r="B249509" s="64"/>
      <c r="C249509" s="80"/>
      <c r="D249509" s="81"/>
      <c r="E249509" s="79"/>
      <c r="F249509" s="78"/>
      <c r="G249509" s="82"/>
      <c r="H249509" s="82"/>
      <c r="I249509" s="11"/>
    </row>
    <row r="249511" spans="1:9" s="4" customFormat="1" x14ac:dyDescent="0.2">
      <c r="A249511" s="25"/>
      <c r="B249511" s="64"/>
      <c r="C249511" s="80"/>
      <c r="D249511" s="81"/>
      <c r="E249511" s="79"/>
      <c r="F249511" s="78"/>
      <c r="G249511" s="82"/>
      <c r="H249511" s="82"/>
      <c r="I249511" s="11"/>
    </row>
    <row r="249517" spans="1:9" s="4" customFormat="1" x14ac:dyDescent="0.2">
      <c r="A249517" s="25"/>
      <c r="B249517" s="64"/>
      <c r="C249517" s="80"/>
      <c r="D249517" s="81"/>
      <c r="E249517" s="79"/>
      <c r="F249517" s="78"/>
      <c r="G249517" s="82"/>
      <c r="H249517" s="82"/>
      <c r="I249517" s="11"/>
    </row>
    <row r="249521" spans="1:9" s="4" customFormat="1" x14ac:dyDescent="0.2">
      <c r="A249521" s="25"/>
      <c r="B249521" s="64"/>
      <c r="C249521" s="80"/>
      <c r="D249521" s="81"/>
      <c r="E249521" s="79"/>
      <c r="F249521" s="78"/>
      <c r="G249521" s="82"/>
      <c r="H249521" s="82"/>
      <c r="I249521" s="11"/>
    </row>
    <row r="249525" spans="1:9" s="4" customFormat="1" x14ac:dyDescent="0.2">
      <c r="A249525" s="25"/>
      <c r="B249525" s="64"/>
      <c r="C249525" s="80"/>
      <c r="D249525" s="81"/>
      <c r="E249525" s="79"/>
      <c r="F249525" s="78"/>
      <c r="G249525" s="82"/>
      <c r="H249525" s="82"/>
      <c r="I249525" s="11"/>
    </row>
    <row r="249527" spans="1:9" s="4" customFormat="1" x14ac:dyDescent="0.2">
      <c r="A249527" s="25"/>
      <c r="B249527" s="64"/>
      <c r="C249527" s="80"/>
      <c r="D249527" s="81"/>
      <c r="E249527" s="79"/>
      <c r="F249527" s="78"/>
      <c r="G249527" s="82"/>
      <c r="H249527" s="82"/>
      <c r="I249527" s="11"/>
    </row>
    <row r="249533" spans="1:9" s="4" customFormat="1" x14ac:dyDescent="0.2">
      <c r="A249533" s="25"/>
      <c r="B249533" s="64"/>
      <c r="C249533" s="80"/>
      <c r="D249533" s="81"/>
      <c r="E249533" s="79"/>
      <c r="F249533" s="78"/>
      <c r="G249533" s="82"/>
      <c r="H249533" s="82"/>
      <c r="I249533" s="11"/>
    </row>
    <row r="249537" spans="1:9" s="4" customFormat="1" x14ac:dyDescent="0.2">
      <c r="A249537" s="25"/>
      <c r="B249537" s="64"/>
      <c r="C249537" s="80"/>
      <c r="D249537" s="81"/>
      <c r="E249537" s="79"/>
      <c r="F249537" s="78"/>
      <c r="G249537" s="82"/>
      <c r="H249537" s="82"/>
      <c r="I249537" s="11"/>
    </row>
    <row r="249541" spans="1:9" s="4" customFormat="1" x14ac:dyDescent="0.2">
      <c r="A249541" s="25"/>
      <c r="B249541" s="64"/>
      <c r="C249541" s="80"/>
      <c r="D249541" s="81"/>
      <c r="E249541" s="79"/>
      <c r="F249541" s="78"/>
      <c r="G249541" s="82"/>
      <c r="H249541" s="82"/>
      <c r="I249541" s="11"/>
    </row>
    <row r="249543" spans="1:9" s="4" customFormat="1" x14ac:dyDescent="0.2">
      <c r="A249543" s="25"/>
      <c r="B249543" s="64"/>
      <c r="C249543" s="80"/>
      <c r="D249543" s="81"/>
      <c r="E249543" s="79"/>
      <c r="F249543" s="78"/>
      <c r="G249543" s="82"/>
      <c r="H249543" s="82"/>
      <c r="I249543" s="11"/>
    </row>
    <row r="249549" spans="1:9" s="4" customFormat="1" x14ac:dyDescent="0.2">
      <c r="A249549" s="25"/>
      <c r="B249549" s="64"/>
      <c r="C249549" s="80"/>
      <c r="D249549" s="81"/>
      <c r="E249549" s="79"/>
      <c r="F249549" s="78"/>
      <c r="G249549" s="82"/>
      <c r="H249549" s="82"/>
      <c r="I249549" s="11"/>
    </row>
    <row r="249553" spans="1:9" s="4" customFormat="1" x14ac:dyDescent="0.2">
      <c r="A249553" s="25"/>
      <c r="B249553" s="64"/>
      <c r="C249553" s="80"/>
      <c r="D249553" s="81"/>
      <c r="E249553" s="79"/>
      <c r="F249553" s="78"/>
      <c r="G249553" s="82"/>
      <c r="H249553" s="82"/>
      <c r="I249553" s="11"/>
    </row>
    <row r="249557" spans="1:9" s="4" customFormat="1" x14ac:dyDescent="0.2">
      <c r="A249557" s="25"/>
      <c r="B249557" s="64"/>
      <c r="C249557" s="80"/>
      <c r="D249557" s="81"/>
      <c r="E249557" s="79"/>
      <c r="F249557" s="78"/>
      <c r="G249557" s="82"/>
      <c r="H249557" s="82"/>
      <c r="I249557" s="11"/>
    </row>
    <row r="249559" spans="1:9" s="4" customFormat="1" x14ac:dyDescent="0.2">
      <c r="A249559" s="25"/>
      <c r="B249559" s="64"/>
      <c r="C249559" s="80"/>
      <c r="D249559" s="81"/>
      <c r="E249559" s="79"/>
      <c r="F249559" s="78"/>
      <c r="G249559" s="82"/>
      <c r="H249559" s="82"/>
      <c r="I249559" s="11"/>
    </row>
    <row r="249565" spans="1:9" s="4" customFormat="1" x14ac:dyDescent="0.2">
      <c r="A249565" s="25"/>
      <c r="B249565" s="64"/>
      <c r="C249565" s="80"/>
      <c r="D249565" s="81"/>
      <c r="E249565" s="79"/>
      <c r="F249565" s="78"/>
      <c r="G249565" s="82"/>
      <c r="H249565" s="82"/>
      <c r="I249565" s="11"/>
    </row>
    <row r="249569" spans="1:9" s="4" customFormat="1" x14ac:dyDescent="0.2">
      <c r="A249569" s="25"/>
      <c r="B249569" s="64"/>
      <c r="C249569" s="80"/>
      <c r="D249569" s="81"/>
      <c r="E249569" s="79"/>
      <c r="F249569" s="78"/>
      <c r="G249569" s="82"/>
      <c r="H249569" s="82"/>
      <c r="I249569" s="11"/>
    </row>
    <row r="249573" spans="1:9" s="4" customFormat="1" x14ac:dyDescent="0.2">
      <c r="A249573" s="25"/>
      <c r="B249573" s="64"/>
      <c r="C249573" s="80"/>
      <c r="D249573" s="81"/>
      <c r="E249573" s="79"/>
      <c r="F249573" s="78"/>
      <c r="G249573" s="82"/>
      <c r="H249573" s="82"/>
      <c r="I249573" s="11"/>
    </row>
    <row r="249575" spans="1:9" s="4" customFormat="1" x14ac:dyDescent="0.2">
      <c r="A249575" s="25"/>
      <c r="B249575" s="64"/>
      <c r="C249575" s="80"/>
      <c r="D249575" s="81"/>
      <c r="E249575" s="79"/>
      <c r="F249575" s="78"/>
      <c r="G249575" s="82"/>
      <c r="H249575" s="82"/>
      <c r="I249575" s="11"/>
    </row>
    <row r="249581" spans="1:9" s="4" customFormat="1" x14ac:dyDescent="0.2">
      <c r="A249581" s="25"/>
      <c r="B249581" s="64"/>
      <c r="C249581" s="80"/>
      <c r="D249581" s="81"/>
      <c r="E249581" s="79"/>
      <c r="F249581" s="78"/>
      <c r="G249581" s="82"/>
      <c r="H249581" s="82"/>
      <c r="I249581" s="11"/>
    </row>
    <row r="249585" spans="1:9" s="4" customFormat="1" x14ac:dyDescent="0.2">
      <c r="A249585" s="25"/>
      <c r="B249585" s="64"/>
      <c r="C249585" s="80"/>
      <c r="D249585" s="81"/>
      <c r="E249585" s="79"/>
      <c r="F249585" s="78"/>
      <c r="G249585" s="82"/>
      <c r="H249585" s="82"/>
      <c r="I249585" s="11"/>
    </row>
    <row r="249589" spans="1:9" s="4" customFormat="1" x14ac:dyDescent="0.2">
      <c r="A249589" s="25"/>
      <c r="B249589" s="64"/>
      <c r="C249589" s="80"/>
      <c r="D249589" s="81"/>
      <c r="E249589" s="79"/>
      <c r="F249589" s="78"/>
      <c r="G249589" s="82"/>
      <c r="H249589" s="82"/>
      <c r="I249589" s="11"/>
    </row>
    <row r="249591" spans="1:9" s="4" customFormat="1" x14ac:dyDescent="0.2">
      <c r="A249591" s="25"/>
      <c r="B249591" s="64"/>
      <c r="C249591" s="80"/>
      <c r="D249591" s="81"/>
      <c r="E249591" s="79"/>
      <c r="F249591" s="78"/>
      <c r="G249591" s="82"/>
      <c r="H249591" s="82"/>
      <c r="I249591" s="11"/>
    </row>
    <row r="249597" spans="1:9" s="4" customFormat="1" x14ac:dyDescent="0.2">
      <c r="A249597" s="25"/>
      <c r="B249597" s="64"/>
      <c r="C249597" s="80"/>
      <c r="D249597" s="81"/>
      <c r="E249597" s="79"/>
      <c r="F249597" s="78"/>
      <c r="G249597" s="82"/>
      <c r="H249597" s="82"/>
      <c r="I249597" s="11"/>
    </row>
    <row r="249601" spans="1:9" s="4" customFormat="1" x14ac:dyDescent="0.2">
      <c r="A249601" s="25"/>
      <c r="B249601" s="64"/>
      <c r="C249601" s="80"/>
      <c r="D249601" s="81"/>
      <c r="E249601" s="79"/>
      <c r="F249601" s="78"/>
      <c r="G249601" s="82"/>
      <c r="H249601" s="82"/>
      <c r="I249601" s="11"/>
    </row>
    <row r="249605" spans="1:9" s="4" customFormat="1" x14ac:dyDescent="0.2">
      <c r="A249605" s="25"/>
      <c r="B249605" s="64"/>
      <c r="C249605" s="80"/>
      <c r="D249605" s="81"/>
      <c r="E249605" s="79"/>
      <c r="F249605" s="78"/>
      <c r="G249605" s="82"/>
      <c r="H249605" s="82"/>
      <c r="I249605" s="11"/>
    </row>
    <row r="249607" spans="1:9" s="4" customFormat="1" x14ac:dyDescent="0.2">
      <c r="A249607" s="25"/>
      <c r="B249607" s="64"/>
      <c r="C249607" s="80"/>
      <c r="D249607" s="81"/>
      <c r="E249607" s="79"/>
      <c r="F249607" s="78"/>
      <c r="G249607" s="82"/>
      <c r="H249607" s="82"/>
      <c r="I249607" s="11"/>
    </row>
    <row r="249613" spans="1:9" s="4" customFormat="1" x14ac:dyDescent="0.2">
      <c r="A249613" s="25"/>
      <c r="B249613" s="64"/>
      <c r="C249613" s="80"/>
      <c r="D249613" s="81"/>
      <c r="E249613" s="79"/>
      <c r="F249613" s="78"/>
      <c r="G249613" s="82"/>
      <c r="H249613" s="82"/>
      <c r="I249613" s="11"/>
    </row>
    <row r="249617" spans="1:9" s="4" customFormat="1" x14ac:dyDescent="0.2">
      <c r="A249617" s="25"/>
      <c r="B249617" s="64"/>
      <c r="C249617" s="80"/>
      <c r="D249617" s="81"/>
      <c r="E249617" s="79"/>
      <c r="F249617" s="78"/>
      <c r="G249617" s="82"/>
      <c r="H249617" s="82"/>
      <c r="I249617" s="11"/>
    </row>
    <row r="249621" spans="1:9" s="4" customFormat="1" x14ac:dyDescent="0.2">
      <c r="A249621" s="25"/>
      <c r="B249621" s="64"/>
      <c r="C249621" s="80"/>
      <c r="D249621" s="81"/>
      <c r="E249621" s="79"/>
      <c r="F249621" s="78"/>
      <c r="G249621" s="82"/>
      <c r="H249621" s="82"/>
      <c r="I249621" s="11"/>
    </row>
    <row r="249623" spans="1:9" s="4" customFormat="1" x14ac:dyDescent="0.2">
      <c r="A249623" s="25"/>
      <c r="B249623" s="64"/>
      <c r="C249623" s="80"/>
      <c r="D249623" s="81"/>
      <c r="E249623" s="79"/>
      <c r="F249623" s="78"/>
      <c r="G249623" s="82"/>
      <c r="H249623" s="82"/>
      <c r="I249623" s="11"/>
    </row>
    <row r="249629" spans="1:9" s="4" customFormat="1" x14ac:dyDescent="0.2">
      <c r="A249629" s="25"/>
      <c r="B249629" s="64"/>
      <c r="C249629" s="80"/>
      <c r="D249629" s="81"/>
      <c r="E249629" s="79"/>
      <c r="F249629" s="78"/>
      <c r="G249629" s="82"/>
      <c r="H249629" s="82"/>
      <c r="I249629" s="11"/>
    </row>
    <row r="249633" spans="1:9" s="4" customFormat="1" x14ac:dyDescent="0.2">
      <c r="A249633" s="25"/>
      <c r="B249633" s="64"/>
      <c r="C249633" s="80"/>
      <c r="D249633" s="81"/>
      <c r="E249633" s="79"/>
      <c r="F249633" s="78"/>
      <c r="G249633" s="82"/>
      <c r="H249633" s="82"/>
      <c r="I249633" s="11"/>
    </row>
    <row r="249637" spans="1:9" s="4" customFormat="1" x14ac:dyDescent="0.2">
      <c r="A249637" s="25"/>
      <c r="B249637" s="64"/>
      <c r="C249637" s="80"/>
      <c r="D249637" s="81"/>
      <c r="E249637" s="79"/>
      <c r="F249637" s="78"/>
      <c r="G249637" s="82"/>
      <c r="H249637" s="82"/>
      <c r="I249637" s="11"/>
    </row>
    <row r="249639" spans="1:9" s="4" customFormat="1" x14ac:dyDescent="0.2">
      <c r="A249639" s="25"/>
      <c r="B249639" s="64"/>
      <c r="C249639" s="80"/>
      <c r="D249639" s="81"/>
      <c r="E249639" s="79"/>
      <c r="F249639" s="78"/>
      <c r="G249639" s="82"/>
      <c r="H249639" s="82"/>
      <c r="I249639" s="11"/>
    </row>
    <row r="249645" spans="1:9" s="4" customFormat="1" x14ac:dyDescent="0.2">
      <c r="A249645" s="25"/>
      <c r="B249645" s="64"/>
      <c r="C249645" s="80"/>
      <c r="D249645" s="81"/>
      <c r="E249645" s="79"/>
      <c r="F249645" s="78"/>
      <c r="G249645" s="82"/>
      <c r="H249645" s="82"/>
      <c r="I249645" s="11"/>
    </row>
    <row r="249649" spans="1:9" s="4" customFormat="1" x14ac:dyDescent="0.2">
      <c r="A249649" s="25"/>
      <c r="B249649" s="64"/>
      <c r="C249649" s="80"/>
      <c r="D249649" s="81"/>
      <c r="E249649" s="79"/>
      <c r="F249649" s="78"/>
      <c r="G249649" s="82"/>
      <c r="H249649" s="82"/>
      <c r="I249649" s="11"/>
    </row>
    <row r="249653" spans="1:9" s="4" customFormat="1" x14ac:dyDescent="0.2">
      <c r="A249653" s="25"/>
      <c r="B249653" s="64"/>
      <c r="C249653" s="80"/>
      <c r="D249653" s="81"/>
      <c r="E249653" s="79"/>
      <c r="F249653" s="78"/>
      <c r="G249653" s="82"/>
      <c r="H249653" s="82"/>
      <c r="I249653" s="11"/>
    </row>
    <row r="249655" spans="1:9" s="4" customFormat="1" x14ac:dyDescent="0.2">
      <c r="A249655" s="25"/>
      <c r="B249655" s="64"/>
      <c r="C249655" s="80"/>
      <c r="D249655" s="81"/>
      <c r="E249655" s="79"/>
      <c r="F249655" s="78"/>
      <c r="G249655" s="82"/>
      <c r="H249655" s="82"/>
      <c r="I249655" s="11"/>
    </row>
    <row r="249661" spans="1:9" s="4" customFormat="1" x14ac:dyDescent="0.2">
      <c r="A249661" s="25"/>
      <c r="B249661" s="64"/>
      <c r="C249661" s="80"/>
      <c r="D249661" s="81"/>
      <c r="E249661" s="79"/>
      <c r="F249661" s="78"/>
      <c r="G249661" s="82"/>
      <c r="H249661" s="82"/>
      <c r="I249661" s="11"/>
    </row>
    <row r="249665" spans="1:9" s="4" customFormat="1" x14ac:dyDescent="0.2">
      <c r="A249665" s="25"/>
      <c r="B249665" s="64"/>
      <c r="C249665" s="80"/>
      <c r="D249665" s="81"/>
      <c r="E249665" s="79"/>
      <c r="F249665" s="78"/>
      <c r="G249665" s="82"/>
      <c r="H249665" s="82"/>
      <c r="I249665" s="11"/>
    </row>
    <row r="249669" spans="1:9" s="4" customFormat="1" x14ac:dyDescent="0.2">
      <c r="A249669" s="25"/>
      <c r="B249669" s="64"/>
      <c r="C249669" s="80"/>
      <c r="D249669" s="81"/>
      <c r="E249669" s="79"/>
      <c r="F249669" s="78"/>
      <c r="G249669" s="82"/>
      <c r="H249669" s="82"/>
      <c r="I249669" s="11"/>
    </row>
    <row r="249671" spans="1:9" s="4" customFormat="1" x14ac:dyDescent="0.2">
      <c r="A249671" s="25"/>
      <c r="B249671" s="64"/>
      <c r="C249671" s="80"/>
      <c r="D249671" s="81"/>
      <c r="E249671" s="79"/>
      <c r="F249671" s="78"/>
      <c r="G249671" s="82"/>
      <c r="H249671" s="82"/>
      <c r="I249671" s="11"/>
    </row>
    <row r="249677" spans="1:9" s="4" customFormat="1" x14ac:dyDescent="0.2">
      <c r="A249677" s="25"/>
      <c r="B249677" s="64"/>
      <c r="C249677" s="80"/>
      <c r="D249677" s="81"/>
      <c r="E249677" s="79"/>
      <c r="F249677" s="78"/>
      <c r="G249677" s="82"/>
      <c r="H249677" s="82"/>
      <c r="I249677" s="11"/>
    </row>
    <row r="249681" spans="1:9" s="4" customFormat="1" x14ac:dyDescent="0.2">
      <c r="A249681" s="25"/>
      <c r="B249681" s="64"/>
      <c r="C249681" s="80"/>
      <c r="D249681" s="81"/>
      <c r="E249681" s="79"/>
      <c r="F249681" s="78"/>
      <c r="G249681" s="82"/>
      <c r="H249681" s="82"/>
      <c r="I249681" s="11"/>
    </row>
    <row r="249685" spans="1:9" s="4" customFormat="1" x14ac:dyDescent="0.2">
      <c r="A249685" s="25"/>
      <c r="B249685" s="64"/>
      <c r="C249685" s="80"/>
      <c r="D249685" s="81"/>
      <c r="E249685" s="79"/>
      <c r="F249685" s="78"/>
      <c r="G249685" s="82"/>
      <c r="H249685" s="82"/>
      <c r="I249685" s="11"/>
    </row>
    <row r="249687" spans="1:9" s="4" customFormat="1" x14ac:dyDescent="0.2">
      <c r="A249687" s="25"/>
      <c r="B249687" s="64"/>
      <c r="C249687" s="80"/>
      <c r="D249687" s="81"/>
      <c r="E249687" s="79"/>
      <c r="F249687" s="78"/>
      <c r="G249687" s="82"/>
      <c r="H249687" s="82"/>
      <c r="I249687" s="11"/>
    </row>
    <row r="249693" spans="1:9" s="4" customFormat="1" x14ac:dyDescent="0.2">
      <c r="A249693" s="25"/>
      <c r="B249693" s="64"/>
      <c r="C249693" s="80"/>
      <c r="D249693" s="81"/>
      <c r="E249693" s="79"/>
      <c r="F249693" s="78"/>
      <c r="G249693" s="82"/>
      <c r="H249693" s="82"/>
      <c r="I249693" s="11"/>
    </row>
    <row r="249697" spans="1:9" s="4" customFormat="1" x14ac:dyDescent="0.2">
      <c r="A249697" s="25"/>
      <c r="B249697" s="64"/>
      <c r="C249697" s="80"/>
      <c r="D249697" s="81"/>
      <c r="E249697" s="79"/>
      <c r="F249697" s="78"/>
      <c r="G249697" s="82"/>
      <c r="H249697" s="82"/>
      <c r="I249697" s="11"/>
    </row>
    <row r="249701" spans="1:9" s="4" customFormat="1" x14ac:dyDescent="0.2">
      <c r="A249701" s="25"/>
      <c r="B249701" s="64"/>
      <c r="C249701" s="80"/>
      <c r="D249701" s="81"/>
      <c r="E249701" s="79"/>
      <c r="F249701" s="78"/>
      <c r="G249701" s="82"/>
      <c r="H249701" s="82"/>
      <c r="I249701" s="11"/>
    </row>
    <row r="249703" spans="1:9" s="4" customFormat="1" x14ac:dyDescent="0.2">
      <c r="A249703" s="25"/>
      <c r="B249703" s="64"/>
      <c r="C249703" s="80"/>
      <c r="D249703" s="81"/>
      <c r="E249703" s="79"/>
      <c r="F249703" s="78"/>
      <c r="G249703" s="82"/>
      <c r="H249703" s="82"/>
      <c r="I249703" s="11"/>
    </row>
    <row r="249709" spans="1:9" s="4" customFormat="1" x14ac:dyDescent="0.2">
      <c r="A249709" s="25"/>
      <c r="B249709" s="64"/>
      <c r="C249709" s="80"/>
      <c r="D249709" s="81"/>
      <c r="E249709" s="79"/>
      <c r="F249709" s="78"/>
      <c r="G249709" s="82"/>
      <c r="H249709" s="82"/>
      <c r="I249709" s="11"/>
    </row>
    <row r="249713" spans="1:9" s="4" customFormat="1" x14ac:dyDescent="0.2">
      <c r="A249713" s="25"/>
      <c r="B249713" s="64"/>
      <c r="C249713" s="80"/>
      <c r="D249713" s="81"/>
      <c r="E249713" s="79"/>
      <c r="F249713" s="78"/>
      <c r="G249713" s="82"/>
      <c r="H249713" s="82"/>
      <c r="I249713" s="11"/>
    </row>
    <row r="249717" spans="1:9" s="4" customFormat="1" x14ac:dyDescent="0.2">
      <c r="A249717" s="25"/>
      <c r="B249717" s="64"/>
      <c r="C249717" s="80"/>
      <c r="D249717" s="81"/>
      <c r="E249717" s="79"/>
      <c r="F249717" s="78"/>
      <c r="G249717" s="82"/>
      <c r="H249717" s="82"/>
      <c r="I249717" s="11"/>
    </row>
    <row r="249719" spans="1:9" s="4" customFormat="1" x14ac:dyDescent="0.2">
      <c r="A249719" s="25"/>
      <c r="B249719" s="64"/>
      <c r="C249719" s="80"/>
      <c r="D249719" s="81"/>
      <c r="E249719" s="79"/>
      <c r="F249719" s="78"/>
      <c r="G249719" s="82"/>
      <c r="H249719" s="82"/>
      <c r="I249719" s="11"/>
    </row>
    <row r="249725" spans="1:9" s="4" customFormat="1" x14ac:dyDescent="0.2">
      <c r="A249725" s="25"/>
      <c r="B249725" s="64"/>
      <c r="C249725" s="80"/>
      <c r="D249725" s="81"/>
      <c r="E249725" s="79"/>
      <c r="F249725" s="78"/>
      <c r="G249725" s="82"/>
      <c r="H249725" s="82"/>
      <c r="I249725" s="11"/>
    </row>
    <row r="249729" spans="1:9" s="4" customFormat="1" x14ac:dyDescent="0.2">
      <c r="A249729" s="25"/>
      <c r="B249729" s="64"/>
      <c r="C249729" s="80"/>
      <c r="D249729" s="81"/>
      <c r="E249729" s="79"/>
      <c r="F249729" s="78"/>
      <c r="G249729" s="82"/>
      <c r="H249729" s="82"/>
      <c r="I249729" s="11"/>
    </row>
    <row r="249733" spans="1:9" s="4" customFormat="1" x14ac:dyDescent="0.2">
      <c r="A249733" s="25"/>
      <c r="B249733" s="64"/>
      <c r="C249733" s="80"/>
      <c r="D249733" s="81"/>
      <c r="E249733" s="79"/>
      <c r="F249733" s="78"/>
      <c r="G249733" s="82"/>
      <c r="H249733" s="82"/>
      <c r="I249733" s="11"/>
    </row>
    <row r="249735" spans="1:9" s="4" customFormat="1" x14ac:dyDescent="0.2">
      <c r="A249735" s="25"/>
      <c r="B249735" s="64"/>
      <c r="C249735" s="80"/>
      <c r="D249735" s="81"/>
      <c r="E249735" s="79"/>
      <c r="F249735" s="78"/>
      <c r="G249735" s="82"/>
      <c r="H249735" s="82"/>
      <c r="I249735" s="11"/>
    </row>
    <row r="249741" spans="1:9" s="4" customFormat="1" x14ac:dyDescent="0.2">
      <c r="A249741" s="25"/>
      <c r="B249741" s="64"/>
      <c r="C249741" s="80"/>
      <c r="D249741" s="81"/>
      <c r="E249741" s="79"/>
      <c r="F249741" s="78"/>
      <c r="G249741" s="82"/>
      <c r="H249741" s="82"/>
      <c r="I249741" s="11"/>
    </row>
    <row r="249745" spans="1:9" s="4" customFormat="1" x14ac:dyDescent="0.2">
      <c r="A249745" s="25"/>
      <c r="B249745" s="64"/>
      <c r="C249745" s="80"/>
      <c r="D249745" s="81"/>
      <c r="E249745" s="79"/>
      <c r="F249745" s="78"/>
      <c r="G249745" s="82"/>
      <c r="H249745" s="82"/>
      <c r="I249745" s="11"/>
    </row>
    <row r="249749" spans="1:9" s="4" customFormat="1" x14ac:dyDescent="0.2">
      <c r="A249749" s="25"/>
      <c r="B249749" s="64"/>
      <c r="C249749" s="80"/>
      <c r="D249749" s="81"/>
      <c r="E249749" s="79"/>
      <c r="F249749" s="78"/>
      <c r="G249749" s="82"/>
      <c r="H249749" s="82"/>
      <c r="I249749" s="11"/>
    </row>
    <row r="249751" spans="1:9" s="4" customFormat="1" x14ac:dyDescent="0.2">
      <c r="A249751" s="25"/>
      <c r="B249751" s="64"/>
      <c r="C249751" s="80"/>
      <c r="D249751" s="81"/>
      <c r="E249751" s="79"/>
      <c r="F249751" s="78"/>
      <c r="G249751" s="82"/>
      <c r="H249751" s="82"/>
      <c r="I249751" s="11"/>
    </row>
    <row r="249757" spans="1:9" s="4" customFormat="1" x14ac:dyDescent="0.2">
      <c r="A249757" s="25"/>
      <c r="B249757" s="64"/>
      <c r="C249757" s="80"/>
      <c r="D249757" s="81"/>
      <c r="E249757" s="79"/>
      <c r="F249757" s="78"/>
      <c r="G249757" s="82"/>
      <c r="H249757" s="82"/>
      <c r="I249757" s="11"/>
    </row>
    <row r="249761" spans="1:9" s="4" customFormat="1" x14ac:dyDescent="0.2">
      <c r="A249761" s="25"/>
      <c r="B249761" s="64"/>
      <c r="C249761" s="80"/>
      <c r="D249761" s="81"/>
      <c r="E249761" s="79"/>
      <c r="F249761" s="78"/>
      <c r="G249761" s="82"/>
      <c r="H249761" s="82"/>
      <c r="I249761" s="11"/>
    </row>
    <row r="249765" spans="1:9" s="4" customFormat="1" x14ac:dyDescent="0.2">
      <c r="A249765" s="25"/>
      <c r="B249765" s="64"/>
      <c r="C249765" s="80"/>
      <c r="D249765" s="81"/>
      <c r="E249765" s="79"/>
      <c r="F249765" s="78"/>
      <c r="G249765" s="82"/>
      <c r="H249765" s="82"/>
      <c r="I249765" s="11"/>
    </row>
    <row r="249767" spans="1:9" s="4" customFormat="1" x14ac:dyDescent="0.2">
      <c r="A249767" s="25"/>
      <c r="B249767" s="64"/>
      <c r="C249767" s="80"/>
      <c r="D249767" s="81"/>
      <c r="E249767" s="79"/>
      <c r="F249767" s="78"/>
      <c r="G249767" s="82"/>
      <c r="H249767" s="82"/>
      <c r="I249767" s="11"/>
    </row>
    <row r="249773" spans="1:9" s="4" customFormat="1" x14ac:dyDescent="0.2">
      <c r="A249773" s="25"/>
      <c r="B249773" s="64"/>
      <c r="C249773" s="80"/>
      <c r="D249773" s="81"/>
      <c r="E249773" s="79"/>
      <c r="F249773" s="78"/>
      <c r="G249773" s="82"/>
      <c r="H249773" s="82"/>
      <c r="I249773" s="11"/>
    </row>
    <row r="249777" spans="1:9" s="4" customFormat="1" x14ac:dyDescent="0.2">
      <c r="A249777" s="25"/>
      <c r="B249777" s="64"/>
      <c r="C249777" s="80"/>
      <c r="D249777" s="81"/>
      <c r="E249777" s="79"/>
      <c r="F249777" s="78"/>
      <c r="G249777" s="82"/>
      <c r="H249777" s="82"/>
      <c r="I249777" s="11"/>
    </row>
    <row r="249781" spans="1:9" s="4" customFormat="1" x14ac:dyDescent="0.2">
      <c r="A249781" s="25"/>
      <c r="B249781" s="64"/>
      <c r="C249781" s="80"/>
      <c r="D249781" s="81"/>
      <c r="E249781" s="79"/>
      <c r="F249781" s="78"/>
      <c r="G249781" s="82"/>
      <c r="H249781" s="82"/>
      <c r="I249781" s="11"/>
    </row>
    <row r="249783" spans="1:9" s="4" customFormat="1" x14ac:dyDescent="0.2">
      <c r="A249783" s="25"/>
      <c r="B249783" s="64"/>
      <c r="C249783" s="80"/>
      <c r="D249783" s="81"/>
      <c r="E249783" s="79"/>
      <c r="F249783" s="78"/>
      <c r="G249783" s="82"/>
      <c r="H249783" s="82"/>
      <c r="I249783" s="11"/>
    </row>
    <row r="249789" spans="1:9" s="4" customFormat="1" x14ac:dyDescent="0.2">
      <c r="A249789" s="25"/>
      <c r="B249789" s="64"/>
      <c r="C249789" s="80"/>
      <c r="D249789" s="81"/>
      <c r="E249789" s="79"/>
      <c r="F249789" s="78"/>
      <c r="G249789" s="82"/>
      <c r="H249789" s="82"/>
      <c r="I249789" s="11"/>
    </row>
    <row r="249793" spans="1:9" s="4" customFormat="1" x14ac:dyDescent="0.2">
      <c r="A249793" s="25"/>
      <c r="B249793" s="64"/>
      <c r="C249793" s="80"/>
      <c r="D249793" s="81"/>
      <c r="E249793" s="79"/>
      <c r="F249793" s="78"/>
      <c r="G249793" s="82"/>
      <c r="H249793" s="82"/>
      <c r="I249793" s="11"/>
    </row>
    <row r="249797" spans="1:9" s="4" customFormat="1" x14ac:dyDescent="0.2">
      <c r="A249797" s="25"/>
      <c r="B249797" s="64"/>
      <c r="C249797" s="80"/>
      <c r="D249797" s="81"/>
      <c r="E249797" s="79"/>
      <c r="F249797" s="78"/>
      <c r="G249797" s="82"/>
      <c r="H249797" s="82"/>
      <c r="I249797" s="11"/>
    </row>
    <row r="249799" spans="1:9" s="4" customFormat="1" x14ac:dyDescent="0.2">
      <c r="A249799" s="25"/>
      <c r="B249799" s="64"/>
      <c r="C249799" s="80"/>
      <c r="D249799" s="81"/>
      <c r="E249799" s="79"/>
      <c r="F249799" s="78"/>
      <c r="G249799" s="82"/>
      <c r="H249799" s="82"/>
      <c r="I249799" s="11"/>
    </row>
    <row r="249805" spans="1:9" s="4" customFormat="1" x14ac:dyDescent="0.2">
      <c r="A249805" s="25"/>
      <c r="B249805" s="64"/>
      <c r="C249805" s="80"/>
      <c r="D249805" s="81"/>
      <c r="E249805" s="79"/>
      <c r="F249805" s="78"/>
      <c r="G249805" s="82"/>
      <c r="H249805" s="82"/>
      <c r="I249805" s="11"/>
    </row>
    <row r="249809" spans="1:9" s="4" customFormat="1" x14ac:dyDescent="0.2">
      <c r="A249809" s="25"/>
      <c r="B249809" s="64"/>
      <c r="C249809" s="80"/>
      <c r="D249809" s="81"/>
      <c r="E249809" s="79"/>
      <c r="F249809" s="78"/>
      <c r="G249809" s="82"/>
      <c r="H249809" s="82"/>
      <c r="I249809" s="11"/>
    </row>
    <row r="249813" spans="1:9" s="4" customFormat="1" x14ac:dyDescent="0.2">
      <c r="A249813" s="25"/>
      <c r="B249813" s="64"/>
      <c r="C249813" s="80"/>
      <c r="D249813" s="81"/>
      <c r="E249813" s="79"/>
      <c r="F249813" s="78"/>
      <c r="G249813" s="82"/>
      <c r="H249813" s="82"/>
      <c r="I249813" s="11"/>
    </row>
    <row r="249815" spans="1:9" s="4" customFormat="1" x14ac:dyDescent="0.2">
      <c r="A249815" s="25"/>
      <c r="B249815" s="64"/>
      <c r="C249815" s="80"/>
      <c r="D249815" s="81"/>
      <c r="E249815" s="79"/>
      <c r="F249815" s="78"/>
      <c r="G249815" s="82"/>
      <c r="H249815" s="82"/>
      <c r="I249815" s="11"/>
    </row>
    <row r="249821" spans="1:9" s="4" customFormat="1" x14ac:dyDescent="0.2">
      <c r="A249821" s="25"/>
      <c r="B249821" s="64"/>
      <c r="C249821" s="80"/>
      <c r="D249821" s="81"/>
      <c r="E249821" s="79"/>
      <c r="F249821" s="78"/>
      <c r="G249821" s="82"/>
      <c r="H249821" s="82"/>
      <c r="I249821" s="11"/>
    </row>
    <row r="249825" spans="1:9" s="4" customFormat="1" x14ac:dyDescent="0.2">
      <c r="A249825" s="25"/>
      <c r="B249825" s="64"/>
      <c r="C249825" s="80"/>
      <c r="D249825" s="81"/>
      <c r="E249825" s="79"/>
      <c r="F249825" s="78"/>
      <c r="G249825" s="82"/>
      <c r="H249825" s="82"/>
      <c r="I249825" s="11"/>
    </row>
    <row r="249829" spans="1:9" s="4" customFormat="1" x14ac:dyDescent="0.2">
      <c r="A249829" s="25"/>
      <c r="B249829" s="64"/>
      <c r="C249829" s="80"/>
      <c r="D249829" s="81"/>
      <c r="E249829" s="79"/>
      <c r="F249829" s="78"/>
      <c r="G249829" s="82"/>
      <c r="H249829" s="82"/>
      <c r="I249829" s="11"/>
    </row>
    <row r="249831" spans="1:9" s="4" customFormat="1" x14ac:dyDescent="0.2">
      <c r="A249831" s="25"/>
      <c r="B249831" s="64"/>
      <c r="C249831" s="80"/>
      <c r="D249831" s="81"/>
      <c r="E249831" s="79"/>
      <c r="F249831" s="78"/>
      <c r="G249831" s="82"/>
      <c r="H249831" s="82"/>
      <c r="I249831" s="11"/>
    </row>
    <row r="249837" spans="1:9" s="4" customFormat="1" x14ac:dyDescent="0.2">
      <c r="A249837" s="25"/>
      <c r="B249837" s="64"/>
      <c r="C249837" s="80"/>
      <c r="D249837" s="81"/>
      <c r="E249837" s="79"/>
      <c r="F249837" s="78"/>
      <c r="G249837" s="82"/>
      <c r="H249837" s="82"/>
      <c r="I249837" s="11"/>
    </row>
    <row r="249841" spans="1:9" s="4" customFormat="1" x14ac:dyDescent="0.2">
      <c r="A249841" s="25"/>
      <c r="B249841" s="64"/>
      <c r="C249841" s="80"/>
      <c r="D249841" s="81"/>
      <c r="E249841" s="79"/>
      <c r="F249841" s="78"/>
      <c r="G249841" s="82"/>
      <c r="H249841" s="82"/>
      <c r="I249841" s="11"/>
    </row>
    <row r="249845" spans="1:9" s="4" customFormat="1" x14ac:dyDescent="0.2">
      <c r="A249845" s="25"/>
      <c r="B249845" s="64"/>
      <c r="C249845" s="80"/>
      <c r="D249845" s="81"/>
      <c r="E249845" s="79"/>
      <c r="F249845" s="78"/>
      <c r="G249845" s="82"/>
      <c r="H249845" s="82"/>
      <c r="I249845" s="11"/>
    </row>
    <row r="249847" spans="1:9" s="4" customFormat="1" x14ac:dyDescent="0.2">
      <c r="A249847" s="25"/>
      <c r="B249847" s="64"/>
      <c r="C249847" s="80"/>
      <c r="D249847" s="81"/>
      <c r="E249847" s="79"/>
      <c r="F249847" s="78"/>
      <c r="G249847" s="82"/>
      <c r="H249847" s="82"/>
      <c r="I249847" s="11"/>
    </row>
    <row r="249853" spans="1:9" s="4" customFormat="1" x14ac:dyDescent="0.2">
      <c r="A249853" s="25"/>
      <c r="B249853" s="64"/>
      <c r="C249853" s="80"/>
      <c r="D249853" s="81"/>
      <c r="E249853" s="79"/>
      <c r="F249853" s="78"/>
      <c r="G249853" s="82"/>
      <c r="H249853" s="82"/>
      <c r="I249853" s="11"/>
    </row>
    <row r="249857" spans="1:9" s="4" customFormat="1" x14ac:dyDescent="0.2">
      <c r="A249857" s="25"/>
      <c r="B249857" s="64"/>
      <c r="C249857" s="80"/>
      <c r="D249857" s="81"/>
      <c r="E249857" s="79"/>
      <c r="F249857" s="78"/>
      <c r="G249857" s="82"/>
      <c r="H249857" s="82"/>
      <c r="I249857" s="11"/>
    </row>
    <row r="249861" spans="1:9" s="4" customFormat="1" x14ac:dyDescent="0.2">
      <c r="A249861" s="25"/>
      <c r="B249861" s="64"/>
      <c r="C249861" s="80"/>
      <c r="D249861" s="81"/>
      <c r="E249861" s="79"/>
      <c r="F249861" s="78"/>
      <c r="G249861" s="82"/>
      <c r="H249861" s="82"/>
      <c r="I249861" s="11"/>
    </row>
    <row r="249863" spans="1:9" s="4" customFormat="1" x14ac:dyDescent="0.2">
      <c r="A249863" s="25"/>
      <c r="B249863" s="64"/>
      <c r="C249863" s="80"/>
      <c r="D249863" s="81"/>
      <c r="E249863" s="79"/>
      <c r="F249863" s="78"/>
      <c r="G249863" s="82"/>
      <c r="H249863" s="82"/>
      <c r="I249863" s="11"/>
    </row>
    <row r="249869" spans="1:9" s="4" customFormat="1" x14ac:dyDescent="0.2">
      <c r="A249869" s="25"/>
      <c r="B249869" s="64"/>
      <c r="C249869" s="80"/>
      <c r="D249869" s="81"/>
      <c r="E249869" s="79"/>
      <c r="F249869" s="78"/>
      <c r="G249869" s="82"/>
      <c r="H249869" s="82"/>
      <c r="I249869" s="11"/>
    </row>
    <row r="249873" spans="1:9" s="4" customFormat="1" x14ac:dyDescent="0.2">
      <c r="A249873" s="25"/>
      <c r="B249873" s="64"/>
      <c r="C249873" s="80"/>
      <c r="D249873" s="81"/>
      <c r="E249873" s="79"/>
      <c r="F249873" s="78"/>
      <c r="G249873" s="82"/>
      <c r="H249873" s="82"/>
      <c r="I249873" s="11"/>
    </row>
    <row r="249877" spans="1:9" s="4" customFormat="1" x14ac:dyDescent="0.2">
      <c r="A249877" s="25"/>
      <c r="B249877" s="64"/>
      <c r="C249877" s="80"/>
      <c r="D249877" s="81"/>
      <c r="E249877" s="79"/>
      <c r="F249877" s="78"/>
      <c r="G249877" s="82"/>
      <c r="H249877" s="82"/>
      <c r="I249877" s="11"/>
    </row>
    <row r="249879" spans="1:9" s="4" customFormat="1" x14ac:dyDescent="0.2">
      <c r="A249879" s="25"/>
      <c r="B249879" s="64"/>
      <c r="C249879" s="80"/>
      <c r="D249879" s="81"/>
      <c r="E249879" s="79"/>
      <c r="F249879" s="78"/>
      <c r="G249879" s="82"/>
      <c r="H249879" s="82"/>
      <c r="I249879" s="11"/>
    </row>
    <row r="249885" spans="1:9" s="4" customFormat="1" x14ac:dyDescent="0.2">
      <c r="A249885" s="25"/>
      <c r="B249885" s="64"/>
      <c r="C249885" s="80"/>
      <c r="D249885" s="81"/>
      <c r="E249885" s="79"/>
      <c r="F249885" s="78"/>
      <c r="G249885" s="82"/>
      <c r="H249885" s="82"/>
      <c r="I249885" s="11"/>
    </row>
    <row r="249889" spans="1:9" s="4" customFormat="1" x14ac:dyDescent="0.2">
      <c r="A249889" s="25"/>
      <c r="B249889" s="64"/>
      <c r="C249889" s="80"/>
      <c r="D249889" s="81"/>
      <c r="E249889" s="79"/>
      <c r="F249889" s="78"/>
      <c r="G249889" s="82"/>
      <c r="H249889" s="82"/>
      <c r="I249889" s="11"/>
    </row>
    <row r="249893" spans="1:9" s="4" customFormat="1" x14ac:dyDescent="0.2">
      <c r="A249893" s="25"/>
      <c r="B249893" s="64"/>
      <c r="C249893" s="80"/>
      <c r="D249893" s="81"/>
      <c r="E249893" s="79"/>
      <c r="F249893" s="78"/>
      <c r="G249893" s="82"/>
      <c r="H249893" s="82"/>
      <c r="I249893" s="11"/>
    </row>
    <row r="249895" spans="1:9" s="4" customFormat="1" x14ac:dyDescent="0.2">
      <c r="A249895" s="25"/>
      <c r="B249895" s="64"/>
      <c r="C249895" s="80"/>
      <c r="D249895" s="81"/>
      <c r="E249895" s="79"/>
      <c r="F249895" s="78"/>
      <c r="G249895" s="82"/>
      <c r="H249895" s="82"/>
      <c r="I249895" s="11"/>
    </row>
    <row r="249901" spans="1:9" s="4" customFormat="1" x14ac:dyDescent="0.2">
      <c r="A249901" s="25"/>
      <c r="B249901" s="64"/>
      <c r="C249901" s="80"/>
      <c r="D249901" s="81"/>
      <c r="E249901" s="79"/>
      <c r="F249901" s="78"/>
      <c r="G249901" s="82"/>
      <c r="H249901" s="82"/>
      <c r="I249901" s="11"/>
    </row>
    <row r="249905" spans="1:9" s="4" customFormat="1" x14ac:dyDescent="0.2">
      <c r="A249905" s="25"/>
      <c r="B249905" s="64"/>
      <c r="C249905" s="80"/>
      <c r="D249905" s="81"/>
      <c r="E249905" s="79"/>
      <c r="F249905" s="78"/>
      <c r="G249905" s="82"/>
      <c r="H249905" s="82"/>
      <c r="I249905" s="11"/>
    </row>
    <row r="249909" spans="1:9" s="4" customFormat="1" x14ac:dyDescent="0.2">
      <c r="A249909" s="25"/>
      <c r="B249909" s="64"/>
      <c r="C249909" s="80"/>
      <c r="D249909" s="81"/>
      <c r="E249909" s="79"/>
      <c r="F249909" s="78"/>
      <c r="G249909" s="82"/>
      <c r="H249909" s="82"/>
      <c r="I249909" s="11"/>
    </row>
    <row r="249911" spans="1:9" s="4" customFormat="1" x14ac:dyDescent="0.2">
      <c r="A249911" s="25"/>
      <c r="B249911" s="64"/>
      <c r="C249911" s="80"/>
      <c r="D249911" s="81"/>
      <c r="E249911" s="79"/>
      <c r="F249911" s="78"/>
      <c r="G249911" s="82"/>
      <c r="H249911" s="82"/>
      <c r="I249911" s="11"/>
    </row>
    <row r="249917" spans="1:9" s="4" customFormat="1" x14ac:dyDescent="0.2">
      <c r="A249917" s="25"/>
      <c r="B249917" s="64"/>
      <c r="C249917" s="80"/>
      <c r="D249917" s="81"/>
      <c r="E249917" s="79"/>
      <c r="F249917" s="78"/>
      <c r="G249917" s="82"/>
      <c r="H249917" s="82"/>
      <c r="I249917" s="11"/>
    </row>
    <row r="249921" spans="1:9" s="4" customFormat="1" x14ac:dyDescent="0.2">
      <c r="A249921" s="25"/>
      <c r="B249921" s="64"/>
      <c r="C249921" s="80"/>
      <c r="D249921" s="81"/>
      <c r="E249921" s="79"/>
      <c r="F249921" s="78"/>
      <c r="G249921" s="82"/>
      <c r="H249921" s="82"/>
      <c r="I249921" s="11"/>
    </row>
    <row r="249925" spans="1:9" s="4" customFormat="1" x14ac:dyDescent="0.2">
      <c r="A249925" s="25"/>
      <c r="B249925" s="64"/>
      <c r="C249925" s="80"/>
      <c r="D249925" s="81"/>
      <c r="E249925" s="79"/>
      <c r="F249925" s="78"/>
      <c r="G249925" s="82"/>
      <c r="H249925" s="82"/>
      <c r="I249925" s="11"/>
    </row>
    <row r="249927" spans="1:9" s="4" customFormat="1" x14ac:dyDescent="0.2">
      <c r="A249927" s="25"/>
      <c r="B249927" s="64"/>
      <c r="C249927" s="80"/>
      <c r="D249927" s="81"/>
      <c r="E249927" s="79"/>
      <c r="F249927" s="78"/>
      <c r="G249927" s="82"/>
      <c r="H249927" s="82"/>
      <c r="I249927" s="11"/>
    </row>
    <row r="249933" spans="1:9" s="4" customFormat="1" x14ac:dyDescent="0.2">
      <c r="A249933" s="25"/>
      <c r="B249933" s="64"/>
      <c r="C249933" s="80"/>
      <c r="D249933" s="81"/>
      <c r="E249933" s="79"/>
      <c r="F249933" s="78"/>
      <c r="G249933" s="82"/>
      <c r="H249933" s="82"/>
      <c r="I249933" s="11"/>
    </row>
    <row r="249937" spans="1:9" s="4" customFormat="1" x14ac:dyDescent="0.2">
      <c r="A249937" s="25"/>
      <c r="B249937" s="64"/>
      <c r="C249937" s="80"/>
      <c r="D249937" s="81"/>
      <c r="E249937" s="79"/>
      <c r="F249937" s="78"/>
      <c r="G249937" s="82"/>
      <c r="H249937" s="82"/>
      <c r="I249937" s="11"/>
    </row>
    <row r="249941" spans="1:9" s="4" customFormat="1" x14ac:dyDescent="0.2">
      <c r="A249941" s="25"/>
      <c r="B249941" s="64"/>
      <c r="C249941" s="80"/>
      <c r="D249941" s="81"/>
      <c r="E249941" s="79"/>
      <c r="F249941" s="78"/>
      <c r="G249941" s="82"/>
      <c r="H249941" s="82"/>
      <c r="I249941" s="11"/>
    </row>
    <row r="249943" spans="1:9" s="4" customFormat="1" x14ac:dyDescent="0.2">
      <c r="A249943" s="25"/>
      <c r="B249943" s="64"/>
      <c r="C249943" s="80"/>
      <c r="D249943" s="81"/>
      <c r="E249943" s="79"/>
      <c r="F249943" s="78"/>
      <c r="G249943" s="82"/>
      <c r="H249943" s="82"/>
      <c r="I249943" s="11"/>
    </row>
    <row r="249949" spans="1:9" s="4" customFormat="1" x14ac:dyDescent="0.2">
      <c r="A249949" s="25"/>
      <c r="B249949" s="64"/>
      <c r="C249949" s="80"/>
      <c r="D249949" s="81"/>
      <c r="E249949" s="79"/>
      <c r="F249949" s="78"/>
      <c r="G249949" s="82"/>
      <c r="H249949" s="82"/>
      <c r="I249949" s="11"/>
    </row>
    <row r="249953" spans="1:9" s="4" customFormat="1" x14ac:dyDescent="0.2">
      <c r="A249953" s="25"/>
      <c r="B249953" s="64"/>
      <c r="C249953" s="80"/>
      <c r="D249953" s="81"/>
      <c r="E249953" s="79"/>
      <c r="F249953" s="78"/>
      <c r="G249953" s="82"/>
      <c r="H249953" s="82"/>
      <c r="I249953" s="11"/>
    </row>
    <row r="249957" spans="1:9" s="4" customFormat="1" x14ac:dyDescent="0.2">
      <c r="A249957" s="25"/>
      <c r="B249957" s="64"/>
      <c r="C249957" s="80"/>
      <c r="D249957" s="81"/>
      <c r="E249957" s="79"/>
      <c r="F249957" s="78"/>
      <c r="G249957" s="82"/>
      <c r="H249957" s="82"/>
      <c r="I249957" s="11"/>
    </row>
    <row r="249959" spans="1:9" s="4" customFormat="1" x14ac:dyDescent="0.2">
      <c r="A249959" s="25"/>
      <c r="B249959" s="64"/>
      <c r="C249959" s="80"/>
      <c r="D249959" s="81"/>
      <c r="E249959" s="79"/>
      <c r="F249959" s="78"/>
      <c r="G249959" s="82"/>
      <c r="H249959" s="82"/>
      <c r="I249959" s="11"/>
    </row>
    <row r="249965" spans="1:9" s="4" customFormat="1" x14ac:dyDescent="0.2">
      <c r="A249965" s="25"/>
      <c r="B249965" s="64"/>
      <c r="C249965" s="80"/>
      <c r="D249965" s="81"/>
      <c r="E249965" s="79"/>
      <c r="F249965" s="78"/>
      <c r="G249965" s="82"/>
      <c r="H249965" s="82"/>
      <c r="I249965" s="11"/>
    </row>
    <row r="249969" spans="1:9" s="4" customFormat="1" x14ac:dyDescent="0.2">
      <c r="A249969" s="25"/>
      <c r="B249969" s="64"/>
      <c r="C249969" s="80"/>
      <c r="D249969" s="81"/>
      <c r="E249969" s="79"/>
      <c r="F249969" s="78"/>
      <c r="G249969" s="82"/>
      <c r="H249969" s="82"/>
      <c r="I249969" s="11"/>
    </row>
    <row r="249973" spans="1:9" s="4" customFormat="1" x14ac:dyDescent="0.2">
      <c r="A249973" s="25"/>
      <c r="B249973" s="64"/>
      <c r="C249973" s="80"/>
      <c r="D249973" s="81"/>
      <c r="E249973" s="79"/>
      <c r="F249973" s="78"/>
      <c r="G249973" s="82"/>
      <c r="H249973" s="82"/>
      <c r="I249973" s="11"/>
    </row>
    <row r="249975" spans="1:9" s="4" customFormat="1" x14ac:dyDescent="0.2">
      <c r="A249975" s="25"/>
      <c r="B249975" s="64"/>
      <c r="C249975" s="80"/>
      <c r="D249975" s="81"/>
      <c r="E249975" s="79"/>
      <c r="F249975" s="78"/>
      <c r="G249975" s="82"/>
      <c r="H249975" s="82"/>
      <c r="I249975" s="11"/>
    </row>
    <row r="249981" spans="1:9" s="4" customFormat="1" x14ac:dyDescent="0.2">
      <c r="A249981" s="25"/>
      <c r="B249981" s="64"/>
      <c r="C249981" s="80"/>
      <c r="D249981" s="81"/>
      <c r="E249981" s="79"/>
      <c r="F249981" s="78"/>
      <c r="G249981" s="82"/>
      <c r="H249981" s="82"/>
      <c r="I249981" s="11"/>
    </row>
    <row r="249985" spans="1:9" s="4" customFormat="1" x14ac:dyDescent="0.2">
      <c r="A249985" s="25"/>
      <c r="B249985" s="64"/>
      <c r="C249985" s="80"/>
      <c r="D249985" s="81"/>
      <c r="E249985" s="79"/>
      <c r="F249985" s="78"/>
      <c r="G249985" s="82"/>
      <c r="H249985" s="82"/>
      <c r="I249985" s="11"/>
    </row>
    <row r="249989" spans="1:9" s="4" customFormat="1" x14ac:dyDescent="0.2">
      <c r="A249989" s="25"/>
      <c r="B249989" s="64"/>
      <c r="C249989" s="80"/>
      <c r="D249989" s="81"/>
      <c r="E249989" s="79"/>
      <c r="F249989" s="78"/>
      <c r="G249989" s="82"/>
      <c r="H249989" s="82"/>
      <c r="I249989" s="11"/>
    </row>
    <row r="249991" spans="1:9" s="4" customFormat="1" x14ac:dyDescent="0.2">
      <c r="A249991" s="25"/>
      <c r="B249991" s="64"/>
      <c r="C249991" s="80"/>
      <c r="D249991" s="81"/>
      <c r="E249991" s="79"/>
      <c r="F249991" s="78"/>
      <c r="G249991" s="82"/>
      <c r="H249991" s="82"/>
      <c r="I249991" s="11"/>
    </row>
    <row r="249997" spans="1:9" s="4" customFormat="1" x14ac:dyDescent="0.2">
      <c r="A249997" s="25"/>
      <c r="B249997" s="64"/>
      <c r="C249997" s="80"/>
      <c r="D249997" s="81"/>
      <c r="E249997" s="79"/>
      <c r="F249997" s="78"/>
      <c r="G249997" s="82"/>
      <c r="H249997" s="82"/>
      <c r="I249997" s="11"/>
    </row>
    <row r="250001" spans="1:9" s="4" customFormat="1" x14ac:dyDescent="0.2">
      <c r="A250001" s="25"/>
      <c r="B250001" s="64"/>
      <c r="C250001" s="80"/>
      <c r="D250001" s="81"/>
      <c r="E250001" s="79"/>
      <c r="F250001" s="78"/>
      <c r="G250001" s="82"/>
      <c r="H250001" s="82"/>
      <c r="I250001" s="11"/>
    </row>
    <row r="250005" spans="1:9" s="4" customFormat="1" x14ac:dyDescent="0.2">
      <c r="A250005" s="25"/>
      <c r="B250005" s="64"/>
      <c r="C250005" s="80"/>
      <c r="D250005" s="81"/>
      <c r="E250005" s="79"/>
      <c r="F250005" s="78"/>
      <c r="G250005" s="82"/>
      <c r="H250005" s="82"/>
      <c r="I250005" s="11"/>
    </row>
    <row r="250007" spans="1:9" s="4" customFormat="1" x14ac:dyDescent="0.2">
      <c r="A250007" s="25"/>
      <c r="B250007" s="64"/>
      <c r="C250007" s="80"/>
      <c r="D250007" s="81"/>
      <c r="E250007" s="79"/>
      <c r="F250007" s="78"/>
      <c r="G250007" s="82"/>
      <c r="H250007" s="82"/>
      <c r="I250007" s="11"/>
    </row>
    <row r="250013" spans="1:9" s="4" customFormat="1" x14ac:dyDescent="0.2">
      <c r="A250013" s="25"/>
      <c r="B250013" s="64"/>
      <c r="C250013" s="80"/>
      <c r="D250013" s="81"/>
      <c r="E250013" s="79"/>
      <c r="F250013" s="78"/>
      <c r="G250013" s="82"/>
      <c r="H250013" s="82"/>
      <c r="I250013" s="11"/>
    </row>
    <row r="250017" spans="1:9" s="4" customFormat="1" x14ac:dyDescent="0.2">
      <c r="A250017" s="25"/>
      <c r="B250017" s="64"/>
      <c r="C250017" s="80"/>
      <c r="D250017" s="81"/>
      <c r="E250017" s="79"/>
      <c r="F250017" s="78"/>
      <c r="G250017" s="82"/>
      <c r="H250017" s="82"/>
      <c r="I250017" s="11"/>
    </row>
    <row r="250021" spans="1:9" s="4" customFormat="1" x14ac:dyDescent="0.2">
      <c r="A250021" s="25"/>
      <c r="B250021" s="64"/>
      <c r="C250021" s="80"/>
      <c r="D250021" s="81"/>
      <c r="E250021" s="79"/>
      <c r="F250021" s="78"/>
      <c r="G250021" s="82"/>
      <c r="H250021" s="82"/>
      <c r="I250021" s="11"/>
    </row>
    <row r="250023" spans="1:9" s="4" customFormat="1" x14ac:dyDescent="0.2">
      <c r="A250023" s="25"/>
      <c r="B250023" s="64"/>
      <c r="C250023" s="80"/>
      <c r="D250023" s="81"/>
      <c r="E250023" s="79"/>
      <c r="F250023" s="78"/>
      <c r="G250023" s="82"/>
      <c r="H250023" s="82"/>
      <c r="I250023" s="11"/>
    </row>
    <row r="250029" spans="1:9" s="4" customFormat="1" x14ac:dyDescent="0.2">
      <c r="A250029" s="25"/>
      <c r="B250029" s="64"/>
      <c r="C250029" s="80"/>
      <c r="D250029" s="81"/>
      <c r="E250029" s="79"/>
      <c r="F250029" s="78"/>
      <c r="G250029" s="82"/>
      <c r="H250029" s="82"/>
      <c r="I250029" s="11"/>
    </row>
    <row r="250033" spans="1:9" s="4" customFormat="1" x14ac:dyDescent="0.2">
      <c r="A250033" s="25"/>
      <c r="B250033" s="64"/>
      <c r="C250033" s="80"/>
      <c r="D250033" s="81"/>
      <c r="E250033" s="79"/>
      <c r="F250033" s="78"/>
      <c r="G250033" s="82"/>
      <c r="H250033" s="82"/>
      <c r="I250033" s="11"/>
    </row>
    <row r="250037" spans="1:9" s="4" customFormat="1" x14ac:dyDescent="0.2">
      <c r="A250037" s="25"/>
      <c r="B250037" s="64"/>
      <c r="C250037" s="80"/>
      <c r="D250037" s="81"/>
      <c r="E250037" s="79"/>
      <c r="F250037" s="78"/>
      <c r="G250037" s="82"/>
      <c r="H250037" s="82"/>
      <c r="I250037" s="11"/>
    </row>
    <row r="250039" spans="1:9" s="4" customFormat="1" x14ac:dyDescent="0.2">
      <c r="A250039" s="25"/>
      <c r="B250039" s="64"/>
      <c r="C250039" s="80"/>
      <c r="D250039" s="81"/>
      <c r="E250039" s="79"/>
      <c r="F250039" s="78"/>
      <c r="G250039" s="82"/>
      <c r="H250039" s="82"/>
      <c r="I250039" s="11"/>
    </row>
    <row r="250045" spans="1:9" s="4" customFormat="1" x14ac:dyDescent="0.2">
      <c r="A250045" s="25"/>
      <c r="B250045" s="64"/>
      <c r="C250045" s="80"/>
      <c r="D250045" s="81"/>
      <c r="E250045" s="79"/>
      <c r="F250045" s="78"/>
      <c r="G250045" s="82"/>
      <c r="H250045" s="82"/>
      <c r="I250045" s="11"/>
    </row>
    <row r="250049" spans="1:9" s="4" customFormat="1" x14ac:dyDescent="0.2">
      <c r="A250049" s="25"/>
      <c r="B250049" s="64"/>
      <c r="C250049" s="80"/>
      <c r="D250049" s="81"/>
      <c r="E250049" s="79"/>
      <c r="F250049" s="78"/>
      <c r="G250049" s="82"/>
      <c r="H250049" s="82"/>
      <c r="I250049" s="11"/>
    </row>
    <row r="250053" spans="1:9" s="4" customFormat="1" x14ac:dyDescent="0.2">
      <c r="A250053" s="25"/>
      <c r="B250053" s="64"/>
      <c r="C250053" s="80"/>
      <c r="D250053" s="81"/>
      <c r="E250053" s="79"/>
      <c r="F250053" s="78"/>
      <c r="G250053" s="82"/>
      <c r="H250053" s="82"/>
      <c r="I250053" s="11"/>
    </row>
    <row r="250055" spans="1:9" s="4" customFormat="1" x14ac:dyDescent="0.2">
      <c r="A250055" s="25"/>
      <c r="B250055" s="64"/>
      <c r="C250055" s="80"/>
      <c r="D250055" s="81"/>
      <c r="E250055" s="79"/>
      <c r="F250055" s="78"/>
      <c r="G250055" s="82"/>
      <c r="H250055" s="82"/>
      <c r="I250055" s="11"/>
    </row>
    <row r="250061" spans="1:9" s="4" customFormat="1" x14ac:dyDescent="0.2">
      <c r="A250061" s="25"/>
      <c r="B250061" s="64"/>
      <c r="C250061" s="80"/>
      <c r="D250061" s="81"/>
      <c r="E250061" s="79"/>
      <c r="F250061" s="78"/>
      <c r="G250061" s="82"/>
      <c r="H250061" s="82"/>
      <c r="I250061" s="11"/>
    </row>
    <row r="250065" spans="1:9" s="4" customFormat="1" x14ac:dyDescent="0.2">
      <c r="A250065" s="25"/>
      <c r="B250065" s="64"/>
      <c r="C250065" s="80"/>
      <c r="D250065" s="81"/>
      <c r="E250065" s="79"/>
      <c r="F250065" s="78"/>
      <c r="G250065" s="82"/>
      <c r="H250065" s="82"/>
      <c r="I250065" s="11"/>
    </row>
    <row r="250069" spans="1:9" s="4" customFormat="1" x14ac:dyDescent="0.2">
      <c r="A250069" s="25"/>
      <c r="B250069" s="64"/>
      <c r="C250069" s="80"/>
      <c r="D250069" s="81"/>
      <c r="E250069" s="79"/>
      <c r="F250069" s="78"/>
      <c r="G250069" s="82"/>
      <c r="H250069" s="82"/>
      <c r="I250069" s="11"/>
    </row>
    <row r="250071" spans="1:9" s="4" customFormat="1" x14ac:dyDescent="0.2">
      <c r="A250071" s="25"/>
      <c r="B250071" s="64"/>
      <c r="C250071" s="80"/>
      <c r="D250071" s="81"/>
      <c r="E250071" s="79"/>
      <c r="F250071" s="78"/>
      <c r="G250071" s="82"/>
      <c r="H250071" s="82"/>
      <c r="I250071" s="11"/>
    </row>
    <row r="250077" spans="1:9" s="4" customFormat="1" x14ac:dyDescent="0.2">
      <c r="A250077" s="25"/>
      <c r="B250077" s="64"/>
      <c r="C250077" s="80"/>
      <c r="D250077" s="81"/>
      <c r="E250077" s="79"/>
      <c r="F250077" s="78"/>
      <c r="G250077" s="82"/>
      <c r="H250077" s="82"/>
      <c r="I250077" s="11"/>
    </row>
    <row r="250081" spans="1:9" s="4" customFormat="1" x14ac:dyDescent="0.2">
      <c r="A250081" s="25"/>
      <c r="B250081" s="64"/>
      <c r="C250081" s="80"/>
      <c r="D250081" s="81"/>
      <c r="E250081" s="79"/>
      <c r="F250081" s="78"/>
      <c r="G250081" s="82"/>
      <c r="H250081" s="82"/>
      <c r="I250081" s="11"/>
    </row>
    <row r="250085" spans="1:9" s="4" customFormat="1" x14ac:dyDescent="0.2">
      <c r="A250085" s="25"/>
      <c r="B250085" s="64"/>
      <c r="C250085" s="80"/>
      <c r="D250085" s="81"/>
      <c r="E250085" s="79"/>
      <c r="F250085" s="78"/>
      <c r="G250085" s="82"/>
      <c r="H250085" s="82"/>
      <c r="I250085" s="11"/>
    </row>
    <row r="250087" spans="1:9" s="4" customFormat="1" x14ac:dyDescent="0.2">
      <c r="A250087" s="25"/>
      <c r="B250087" s="64"/>
      <c r="C250087" s="80"/>
      <c r="D250087" s="81"/>
      <c r="E250087" s="79"/>
      <c r="F250087" s="78"/>
      <c r="G250087" s="82"/>
      <c r="H250087" s="82"/>
      <c r="I250087" s="11"/>
    </row>
    <row r="250093" spans="1:9" s="4" customFormat="1" x14ac:dyDescent="0.2">
      <c r="A250093" s="25"/>
      <c r="B250093" s="64"/>
      <c r="C250093" s="80"/>
      <c r="D250093" s="81"/>
      <c r="E250093" s="79"/>
      <c r="F250093" s="78"/>
      <c r="G250093" s="82"/>
      <c r="H250093" s="82"/>
      <c r="I250093" s="11"/>
    </row>
    <row r="250097" spans="1:9" s="4" customFormat="1" x14ac:dyDescent="0.2">
      <c r="A250097" s="25"/>
      <c r="B250097" s="64"/>
      <c r="C250097" s="80"/>
      <c r="D250097" s="81"/>
      <c r="E250097" s="79"/>
      <c r="F250097" s="78"/>
      <c r="G250097" s="82"/>
      <c r="H250097" s="82"/>
      <c r="I250097" s="11"/>
    </row>
    <row r="250101" spans="1:9" s="4" customFormat="1" x14ac:dyDescent="0.2">
      <c r="A250101" s="25"/>
      <c r="B250101" s="64"/>
      <c r="C250101" s="80"/>
      <c r="D250101" s="81"/>
      <c r="E250101" s="79"/>
      <c r="F250101" s="78"/>
      <c r="G250101" s="82"/>
      <c r="H250101" s="82"/>
      <c r="I250101" s="11"/>
    </row>
    <row r="250103" spans="1:9" s="4" customFormat="1" x14ac:dyDescent="0.2">
      <c r="A250103" s="25"/>
      <c r="B250103" s="64"/>
      <c r="C250103" s="80"/>
      <c r="D250103" s="81"/>
      <c r="E250103" s="79"/>
      <c r="F250103" s="78"/>
      <c r="G250103" s="82"/>
      <c r="H250103" s="82"/>
      <c r="I250103" s="11"/>
    </row>
    <row r="250109" spans="1:9" s="4" customFormat="1" x14ac:dyDescent="0.2">
      <c r="A250109" s="25"/>
      <c r="B250109" s="64"/>
      <c r="C250109" s="80"/>
      <c r="D250109" s="81"/>
      <c r="E250109" s="79"/>
      <c r="F250109" s="78"/>
      <c r="G250109" s="82"/>
      <c r="H250109" s="82"/>
      <c r="I250109" s="11"/>
    </row>
    <row r="250113" spans="1:9" s="4" customFormat="1" x14ac:dyDescent="0.2">
      <c r="A250113" s="25"/>
      <c r="B250113" s="64"/>
      <c r="C250113" s="80"/>
      <c r="D250113" s="81"/>
      <c r="E250113" s="79"/>
      <c r="F250113" s="78"/>
      <c r="G250113" s="82"/>
      <c r="H250113" s="82"/>
      <c r="I250113" s="11"/>
    </row>
    <row r="250117" spans="1:9" s="4" customFormat="1" x14ac:dyDescent="0.2">
      <c r="A250117" s="25"/>
      <c r="B250117" s="64"/>
      <c r="C250117" s="80"/>
      <c r="D250117" s="81"/>
      <c r="E250117" s="79"/>
      <c r="F250117" s="78"/>
      <c r="G250117" s="82"/>
      <c r="H250117" s="82"/>
      <c r="I250117" s="11"/>
    </row>
    <row r="250119" spans="1:9" s="4" customFormat="1" x14ac:dyDescent="0.2">
      <c r="A250119" s="25"/>
      <c r="B250119" s="64"/>
      <c r="C250119" s="80"/>
      <c r="D250119" s="81"/>
      <c r="E250119" s="79"/>
      <c r="F250119" s="78"/>
      <c r="G250119" s="82"/>
      <c r="H250119" s="82"/>
      <c r="I250119" s="11"/>
    </row>
    <row r="250125" spans="1:9" s="4" customFormat="1" x14ac:dyDescent="0.2">
      <c r="A250125" s="25"/>
      <c r="B250125" s="64"/>
      <c r="C250125" s="80"/>
      <c r="D250125" s="81"/>
      <c r="E250125" s="79"/>
      <c r="F250125" s="78"/>
      <c r="G250125" s="82"/>
      <c r="H250125" s="82"/>
      <c r="I250125" s="11"/>
    </row>
    <row r="250129" spans="1:9" s="4" customFormat="1" x14ac:dyDescent="0.2">
      <c r="A250129" s="25"/>
      <c r="B250129" s="64"/>
      <c r="C250129" s="80"/>
      <c r="D250129" s="81"/>
      <c r="E250129" s="79"/>
      <c r="F250129" s="78"/>
      <c r="G250129" s="82"/>
      <c r="H250129" s="82"/>
      <c r="I250129" s="11"/>
    </row>
    <row r="250133" spans="1:9" s="4" customFormat="1" x14ac:dyDescent="0.2">
      <c r="A250133" s="25"/>
      <c r="B250133" s="64"/>
      <c r="C250133" s="80"/>
      <c r="D250133" s="81"/>
      <c r="E250133" s="79"/>
      <c r="F250133" s="78"/>
      <c r="G250133" s="82"/>
      <c r="H250133" s="82"/>
      <c r="I250133" s="11"/>
    </row>
    <row r="250135" spans="1:9" s="4" customFormat="1" x14ac:dyDescent="0.2">
      <c r="A250135" s="25"/>
      <c r="B250135" s="64"/>
      <c r="C250135" s="80"/>
      <c r="D250135" s="81"/>
      <c r="E250135" s="79"/>
      <c r="F250135" s="78"/>
      <c r="G250135" s="82"/>
      <c r="H250135" s="82"/>
      <c r="I250135" s="11"/>
    </row>
    <row r="250141" spans="1:9" s="4" customFormat="1" x14ac:dyDescent="0.2">
      <c r="A250141" s="25"/>
      <c r="B250141" s="64"/>
      <c r="C250141" s="80"/>
      <c r="D250141" s="81"/>
      <c r="E250141" s="79"/>
      <c r="F250141" s="78"/>
      <c r="G250141" s="82"/>
      <c r="H250141" s="82"/>
      <c r="I250141" s="11"/>
    </row>
    <row r="250145" spans="1:9" s="4" customFormat="1" x14ac:dyDescent="0.2">
      <c r="A250145" s="25"/>
      <c r="B250145" s="64"/>
      <c r="C250145" s="80"/>
      <c r="D250145" s="81"/>
      <c r="E250145" s="79"/>
      <c r="F250145" s="78"/>
      <c r="G250145" s="82"/>
      <c r="H250145" s="82"/>
      <c r="I250145" s="11"/>
    </row>
    <row r="250149" spans="1:9" s="4" customFormat="1" x14ac:dyDescent="0.2">
      <c r="A250149" s="25"/>
      <c r="B250149" s="64"/>
      <c r="C250149" s="80"/>
      <c r="D250149" s="81"/>
      <c r="E250149" s="79"/>
      <c r="F250149" s="78"/>
      <c r="G250149" s="82"/>
      <c r="H250149" s="82"/>
      <c r="I250149" s="11"/>
    </row>
    <row r="250151" spans="1:9" s="4" customFormat="1" x14ac:dyDescent="0.2">
      <c r="A250151" s="25"/>
      <c r="B250151" s="64"/>
      <c r="C250151" s="80"/>
      <c r="D250151" s="81"/>
      <c r="E250151" s="79"/>
      <c r="F250151" s="78"/>
      <c r="G250151" s="82"/>
      <c r="H250151" s="82"/>
      <c r="I250151" s="11"/>
    </row>
    <row r="250157" spans="1:9" s="4" customFormat="1" x14ac:dyDescent="0.2">
      <c r="A250157" s="25"/>
      <c r="B250157" s="64"/>
      <c r="C250157" s="80"/>
      <c r="D250157" s="81"/>
      <c r="E250157" s="79"/>
      <c r="F250157" s="78"/>
      <c r="G250157" s="82"/>
      <c r="H250157" s="82"/>
      <c r="I250157" s="11"/>
    </row>
    <row r="250161" spans="1:9" s="4" customFormat="1" x14ac:dyDescent="0.2">
      <c r="A250161" s="25"/>
      <c r="B250161" s="64"/>
      <c r="C250161" s="80"/>
      <c r="D250161" s="81"/>
      <c r="E250161" s="79"/>
      <c r="F250161" s="78"/>
      <c r="G250161" s="82"/>
      <c r="H250161" s="82"/>
      <c r="I250161" s="11"/>
    </row>
    <row r="250165" spans="1:9" s="4" customFormat="1" x14ac:dyDescent="0.2">
      <c r="A250165" s="25"/>
      <c r="B250165" s="64"/>
      <c r="C250165" s="80"/>
      <c r="D250165" s="81"/>
      <c r="E250165" s="79"/>
      <c r="F250165" s="78"/>
      <c r="G250165" s="82"/>
      <c r="H250165" s="82"/>
      <c r="I250165" s="11"/>
    </row>
    <row r="250167" spans="1:9" s="4" customFormat="1" x14ac:dyDescent="0.2">
      <c r="A250167" s="25"/>
      <c r="B250167" s="64"/>
      <c r="C250167" s="80"/>
      <c r="D250167" s="81"/>
      <c r="E250167" s="79"/>
      <c r="F250167" s="78"/>
      <c r="G250167" s="82"/>
      <c r="H250167" s="82"/>
      <c r="I250167" s="11"/>
    </row>
    <row r="250173" spans="1:9" s="4" customFormat="1" x14ac:dyDescent="0.2">
      <c r="A250173" s="25"/>
      <c r="B250173" s="64"/>
      <c r="C250173" s="80"/>
      <c r="D250173" s="81"/>
      <c r="E250173" s="79"/>
      <c r="F250173" s="78"/>
      <c r="G250173" s="82"/>
      <c r="H250173" s="82"/>
      <c r="I250173" s="11"/>
    </row>
    <row r="250177" spans="1:9" s="4" customFormat="1" x14ac:dyDescent="0.2">
      <c r="A250177" s="25"/>
      <c r="B250177" s="64"/>
      <c r="C250177" s="80"/>
      <c r="D250177" s="81"/>
      <c r="E250177" s="79"/>
      <c r="F250177" s="78"/>
      <c r="G250177" s="82"/>
      <c r="H250177" s="82"/>
      <c r="I250177" s="11"/>
    </row>
    <row r="250181" spans="1:9" s="4" customFormat="1" x14ac:dyDescent="0.2">
      <c r="A250181" s="25"/>
      <c r="B250181" s="64"/>
      <c r="C250181" s="80"/>
      <c r="D250181" s="81"/>
      <c r="E250181" s="79"/>
      <c r="F250181" s="78"/>
      <c r="G250181" s="82"/>
      <c r="H250181" s="82"/>
      <c r="I250181" s="11"/>
    </row>
    <row r="250183" spans="1:9" s="4" customFormat="1" x14ac:dyDescent="0.2">
      <c r="A250183" s="25"/>
      <c r="B250183" s="64"/>
      <c r="C250183" s="80"/>
      <c r="D250183" s="81"/>
      <c r="E250183" s="79"/>
      <c r="F250183" s="78"/>
      <c r="G250183" s="82"/>
      <c r="H250183" s="82"/>
      <c r="I250183" s="11"/>
    </row>
    <row r="250189" spans="1:9" s="4" customFormat="1" x14ac:dyDescent="0.2">
      <c r="A250189" s="25"/>
      <c r="B250189" s="64"/>
      <c r="C250189" s="80"/>
      <c r="D250189" s="81"/>
      <c r="E250189" s="79"/>
      <c r="F250189" s="78"/>
      <c r="G250189" s="82"/>
      <c r="H250189" s="82"/>
      <c r="I250189" s="11"/>
    </row>
    <row r="250193" spans="1:9" s="4" customFormat="1" x14ac:dyDescent="0.2">
      <c r="A250193" s="25"/>
      <c r="B250193" s="64"/>
      <c r="C250193" s="80"/>
      <c r="D250193" s="81"/>
      <c r="E250193" s="79"/>
      <c r="F250193" s="78"/>
      <c r="G250193" s="82"/>
      <c r="H250193" s="82"/>
      <c r="I250193" s="11"/>
    </row>
    <row r="250197" spans="1:9" s="4" customFormat="1" x14ac:dyDescent="0.2">
      <c r="A250197" s="25"/>
      <c r="B250197" s="64"/>
      <c r="C250197" s="80"/>
      <c r="D250197" s="81"/>
      <c r="E250197" s="79"/>
      <c r="F250197" s="78"/>
      <c r="G250197" s="82"/>
      <c r="H250197" s="82"/>
      <c r="I250197" s="11"/>
    </row>
    <row r="250199" spans="1:9" s="4" customFormat="1" x14ac:dyDescent="0.2">
      <c r="A250199" s="25"/>
      <c r="B250199" s="64"/>
      <c r="C250199" s="80"/>
      <c r="D250199" s="81"/>
      <c r="E250199" s="79"/>
      <c r="F250199" s="78"/>
      <c r="G250199" s="82"/>
      <c r="H250199" s="82"/>
      <c r="I250199" s="11"/>
    </row>
    <row r="250205" spans="1:9" s="4" customFormat="1" x14ac:dyDescent="0.2">
      <c r="A250205" s="25"/>
      <c r="B250205" s="64"/>
      <c r="C250205" s="80"/>
      <c r="D250205" s="81"/>
      <c r="E250205" s="79"/>
      <c r="F250205" s="78"/>
      <c r="G250205" s="82"/>
      <c r="H250205" s="82"/>
      <c r="I250205" s="11"/>
    </row>
    <row r="250209" spans="1:9" s="4" customFormat="1" x14ac:dyDescent="0.2">
      <c r="A250209" s="25"/>
      <c r="B250209" s="64"/>
      <c r="C250209" s="80"/>
      <c r="D250209" s="81"/>
      <c r="E250209" s="79"/>
      <c r="F250209" s="78"/>
      <c r="G250209" s="82"/>
      <c r="H250209" s="82"/>
      <c r="I250209" s="11"/>
    </row>
    <row r="250213" spans="1:9" s="4" customFormat="1" x14ac:dyDescent="0.2">
      <c r="A250213" s="25"/>
      <c r="B250213" s="64"/>
      <c r="C250213" s="80"/>
      <c r="D250213" s="81"/>
      <c r="E250213" s="79"/>
      <c r="F250213" s="78"/>
      <c r="G250213" s="82"/>
      <c r="H250213" s="82"/>
      <c r="I250213" s="11"/>
    </row>
    <row r="250215" spans="1:9" s="4" customFormat="1" x14ac:dyDescent="0.2">
      <c r="A250215" s="25"/>
      <c r="B250215" s="64"/>
      <c r="C250215" s="80"/>
      <c r="D250215" s="81"/>
      <c r="E250215" s="79"/>
      <c r="F250215" s="78"/>
      <c r="G250215" s="82"/>
      <c r="H250215" s="82"/>
      <c r="I250215" s="11"/>
    </row>
    <row r="250221" spans="1:9" s="4" customFormat="1" x14ac:dyDescent="0.2">
      <c r="A250221" s="25"/>
      <c r="B250221" s="64"/>
      <c r="C250221" s="80"/>
      <c r="D250221" s="81"/>
      <c r="E250221" s="79"/>
      <c r="F250221" s="78"/>
      <c r="G250221" s="82"/>
      <c r="H250221" s="82"/>
      <c r="I250221" s="11"/>
    </row>
    <row r="250225" spans="1:9" s="4" customFormat="1" x14ac:dyDescent="0.2">
      <c r="A250225" s="25"/>
      <c r="B250225" s="64"/>
      <c r="C250225" s="80"/>
      <c r="D250225" s="81"/>
      <c r="E250225" s="79"/>
      <c r="F250225" s="78"/>
      <c r="G250225" s="82"/>
      <c r="H250225" s="82"/>
      <c r="I250225" s="11"/>
    </row>
    <row r="250229" spans="1:9" s="4" customFormat="1" x14ac:dyDescent="0.2">
      <c r="A250229" s="25"/>
      <c r="B250229" s="64"/>
      <c r="C250229" s="80"/>
      <c r="D250229" s="81"/>
      <c r="E250229" s="79"/>
      <c r="F250229" s="78"/>
      <c r="G250229" s="82"/>
      <c r="H250229" s="82"/>
      <c r="I250229" s="11"/>
    </row>
    <row r="250231" spans="1:9" s="4" customFormat="1" x14ac:dyDescent="0.2">
      <c r="A250231" s="25"/>
      <c r="B250231" s="64"/>
      <c r="C250231" s="80"/>
      <c r="D250231" s="81"/>
      <c r="E250231" s="79"/>
      <c r="F250231" s="78"/>
      <c r="G250231" s="82"/>
      <c r="H250231" s="82"/>
      <c r="I250231" s="11"/>
    </row>
    <row r="250237" spans="1:9" s="4" customFormat="1" x14ac:dyDescent="0.2">
      <c r="A250237" s="25"/>
      <c r="B250237" s="64"/>
      <c r="C250237" s="80"/>
      <c r="D250237" s="81"/>
      <c r="E250237" s="79"/>
      <c r="F250237" s="78"/>
      <c r="G250237" s="82"/>
      <c r="H250237" s="82"/>
      <c r="I250237" s="11"/>
    </row>
    <row r="250241" spans="1:9" s="4" customFormat="1" x14ac:dyDescent="0.2">
      <c r="A250241" s="25"/>
      <c r="B250241" s="64"/>
      <c r="C250241" s="80"/>
      <c r="D250241" s="81"/>
      <c r="E250241" s="79"/>
      <c r="F250241" s="78"/>
      <c r="G250241" s="82"/>
      <c r="H250241" s="82"/>
      <c r="I250241" s="11"/>
    </row>
    <row r="250245" spans="1:9" s="4" customFormat="1" x14ac:dyDescent="0.2">
      <c r="A250245" s="25"/>
      <c r="B250245" s="64"/>
      <c r="C250245" s="80"/>
      <c r="D250245" s="81"/>
      <c r="E250245" s="79"/>
      <c r="F250245" s="78"/>
      <c r="G250245" s="82"/>
      <c r="H250245" s="82"/>
      <c r="I250245" s="11"/>
    </row>
    <row r="250247" spans="1:9" s="4" customFormat="1" x14ac:dyDescent="0.2">
      <c r="A250247" s="25"/>
      <c r="B250247" s="64"/>
      <c r="C250247" s="80"/>
      <c r="D250247" s="81"/>
      <c r="E250247" s="79"/>
      <c r="F250247" s="78"/>
      <c r="G250247" s="82"/>
      <c r="H250247" s="82"/>
      <c r="I250247" s="11"/>
    </row>
    <row r="250253" spans="1:9" s="4" customFormat="1" x14ac:dyDescent="0.2">
      <c r="A250253" s="25"/>
      <c r="B250253" s="64"/>
      <c r="C250253" s="80"/>
      <c r="D250253" s="81"/>
      <c r="E250253" s="79"/>
      <c r="F250253" s="78"/>
      <c r="G250253" s="82"/>
      <c r="H250253" s="82"/>
      <c r="I250253" s="11"/>
    </row>
    <row r="250257" spans="1:9" s="4" customFormat="1" x14ac:dyDescent="0.2">
      <c r="A250257" s="25"/>
      <c r="B250257" s="64"/>
      <c r="C250257" s="80"/>
      <c r="D250257" s="81"/>
      <c r="E250257" s="79"/>
      <c r="F250257" s="78"/>
      <c r="G250257" s="82"/>
      <c r="H250257" s="82"/>
      <c r="I250257" s="11"/>
    </row>
    <row r="250261" spans="1:9" s="4" customFormat="1" x14ac:dyDescent="0.2">
      <c r="A250261" s="25"/>
      <c r="B250261" s="64"/>
      <c r="C250261" s="80"/>
      <c r="D250261" s="81"/>
      <c r="E250261" s="79"/>
      <c r="F250261" s="78"/>
      <c r="G250261" s="82"/>
      <c r="H250261" s="82"/>
      <c r="I250261" s="11"/>
    </row>
    <row r="250263" spans="1:9" s="4" customFormat="1" x14ac:dyDescent="0.2">
      <c r="A250263" s="25"/>
      <c r="B250263" s="64"/>
      <c r="C250263" s="80"/>
      <c r="D250263" s="81"/>
      <c r="E250263" s="79"/>
      <c r="F250263" s="78"/>
      <c r="G250263" s="82"/>
      <c r="H250263" s="82"/>
      <c r="I250263" s="11"/>
    </row>
    <row r="250269" spans="1:9" s="4" customFormat="1" x14ac:dyDescent="0.2">
      <c r="A250269" s="25"/>
      <c r="B250269" s="64"/>
      <c r="C250269" s="80"/>
      <c r="D250269" s="81"/>
      <c r="E250269" s="79"/>
      <c r="F250269" s="78"/>
      <c r="G250269" s="82"/>
      <c r="H250269" s="82"/>
      <c r="I250269" s="11"/>
    </row>
    <row r="250273" spans="1:9" s="4" customFormat="1" x14ac:dyDescent="0.2">
      <c r="A250273" s="25"/>
      <c r="B250273" s="64"/>
      <c r="C250273" s="80"/>
      <c r="D250273" s="81"/>
      <c r="E250273" s="79"/>
      <c r="F250273" s="78"/>
      <c r="G250273" s="82"/>
      <c r="H250273" s="82"/>
      <c r="I250273" s="11"/>
    </row>
    <row r="250277" spans="1:9" s="4" customFormat="1" x14ac:dyDescent="0.2">
      <c r="A250277" s="25"/>
      <c r="B250277" s="64"/>
      <c r="C250277" s="80"/>
      <c r="D250277" s="81"/>
      <c r="E250277" s="79"/>
      <c r="F250277" s="78"/>
      <c r="G250277" s="82"/>
      <c r="H250277" s="82"/>
      <c r="I250277" s="11"/>
    </row>
    <row r="250279" spans="1:9" s="4" customFormat="1" x14ac:dyDescent="0.2">
      <c r="A250279" s="25"/>
      <c r="B250279" s="64"/>
      <c r="C250279" s="80"/>
      <c r="D250279" s="81"/>
      <c r="E250279" s="79"/>
      <c r="F250279" s="78"/>
      <c r="G250279" s="82"/>
      <c r="H250279" s="82"/>
      <c r="I250279" s="11"/>
    </row>
    <row r="250285" spans="1:9" s="4" customFormat="1" x14ac:dyDescent="0.2">
      <c r="A250285" s="25"/>
      <c r="B250285" s="64"/>
      <c r="C250285" s="80"/>
      <c r="D250285" s="81"/>
      <c r="E250285" s="79"/>
      <c r="F250285" s="78"/>
      <c r="G250285" s="82"/>
      <c r="H250285" s="82"/>
      <c r="I250285" s="11"/>
    </row>
    <row r="250289" spans="1:9" s="4" customFormat="1" x14ac:dyDescent="0.2">
      <c r="A250289" s="25"/>
      <c r="B250289" s="64"/>
      <c r="C250289" s="80"/>
      <c r="D250289" s="81"/>
      <c r="E250289" s="79"/>
      <c r="F250289" s="78"/>
      <c r="G250289" s="82"/>
      <c r="H250289" s="82"/>
      <c r="I250289" s="11"/>
    </row>
    <row r="250293" spans="1:9" s="4" customFormat="1" x14ac:dyDescent="0.2">
      <c r="A250293" s="25"/>
      <c r="B250293" s="64"/>
      <c r="C250293" s="80"/>
      <c r="D250293" s="81"/>
      <c r="E250293" s="79"/>
      <c r="F250293" s="78"/>
      <c r="G250293" s="82"/>
      <c r="H250293" s="82"/>
      <c r="I250293" s="11"/>
    </row>
    <row r="250295" spans="1:9" s="4" customFormat="1" x14ac:dyDescent="0.2">
      <c r="A250295" s="25"/>
      <c r="B250295" s="64"/>
      <c r="C250295" s="80"/>
      <c r="D250295" s="81"/>
      <c r="E250295" s="79"/>
      <c r="F250295" s="78"/>
      <c r="G250295" s="82"/>
      <c r="H250295" s="82"/>
      <c r="I250295" s="11"/>
    </row>
    <row r="250301" spans="1:9" s="4" customFormat="1" x14ac:dyDescent="0.2">
      <c r="A250301" s="25"/>
      <c r="B250301" s="64"/>
      <c r="C250301" s="80"/>
      <c r="D250301" s="81"/>
      <c r="E250301" s="79"/>
      <c r="F250301" s="78"/>
      <c r="G250301" s="82"/>
      <c r="H250301" s="82"/>
      <c r="I250301" s="11"/>
    </row>
    <row r="250305" spans="1:9" s="4" customFormat="1" x14ac:dyDescent="0.2">
      <c r="A250305" s="25"/>
      <c r="B250305" s="64"/>
      <c r="C250305" s="80"/>
      <c r="D250305" s="81"/>
      <c r="E250305" s="79"/>
      <c r="F250305" s="78"/>
      <c r="G250305" s="82"/>
      <c r="H250305" s="82"/>
      <c r="I250305" s="11"/>
    </row>
    <row r="250309" spans="1:9" s="4" customFormat="1" x14ac:dyDescent="0.2">
      <c r="A250309" s="25"/>
      <c r="B250309" s="64"/>
      <c r="C250309" s="80"/>
      <c r="D250309" s="81"/>
      <c r="E250309" s="79"/>
      <c r="F250309" s="78"/>
      <c r="G250309" s="82"/>
      <c r="H250309" s="82"/>
      <c r="I250309" s="11"/>
    </row>
    <row r="250311" spans="1:9" s="4" customFormat="1" x14ac:dyDescent="0.2">
      <c r="A250311" s="25"/>
      <c r="B250311" s="64"/>
      <c r="C250311" s="80"/>
      <c r="D250311" s="81"/>
      <c r="E250311" s="79"/>
      <c r="F250311" s="78"/>
      <c r="G250311" s="82"/>
      <c r="H250311" s="82"/>
      <c r="I250311" s="11"/>
    </row>
    <row r="250317" spans="1:9" s="4" customFormat="1" x14ac:dyDescent="0.2">
      <c r="A250317" s="25"/>
      <c r="B250317" s="64"/>
      <c r="C250317" s="80"/>
      <c r="D250317" s="81"/>
      <c r="E250317" s="79"/>
      <c r="F250317" s="78"/>
      <c r="G250317" s="82"/>
      <c r="H250317" s="82"/>
      <c r="I250317" s="11"/>
    </row>
    <row r="250321" spans="1:9" s="4" customFormat="1" x14ac:dyDescent="0.2">
      <c r="A250321" s="25"/>
      <c r="B250321" s="64"/>
      <c r="C250321" s="80"/>
      <c r="D250321" s="81"/>
      <c r="E250321" s="79"/>
      <c r="F250321" s="78"/>
      <c r="G250321" s="82"/>
      <c r="H250321" s="82"/>
      <c r="I250321" s="11"/>
    </row>
    <row r="250325" spans="1:9" s="4" customFormat="1" x14ac:dyDescent="0.2">
      <c r="A250325" s="25"/>
      <c r="B250325" s="64"/>
      <c r="C250325" s="80"/>
      <c r="D250325" s="81"/>
      <c r="E250325" s="79"/>
      <c r="F250325" s="78"/>
      <c r="G250325" s="82"/>
      <c r="H250325" s="82"/>
      <c r="I250325" s="11"/>
    </row>
    <row r="250327" spans="1:9" s="4" customFormat="1" x14ac:dyDescent="0.2">
      <c r="A250327" s="25"/>
      <c r="B250327" s="64"/>
      <c r="C250327" s="80"/>
      <c r="D250327" s="81"/>
      <c r="E250327" s="79"/>
      <c r="F250327" s="78"/>
      <c r="G250327" s="82"/>
      <c r="H250327" s="82"/>
      <c r="I250327" s="11"/>
    </row>
    <row r="250333" spans="1:9" s="4" customFormat="1" x14ac:dyDescent="0.2">
      <c r="A250333" s="25"/>
      <c r="B250333" s="64"/>
      <c r="C250333" s="80"/>
      <c r="D250333" s="81"/>
      <c r="E250333" s="79"/>
      <c r="F250333" s="78"/>
      <c r="G250333" s="82"/>
      <c r="H250333" s="82"/>
      <c r="I250333" s="11"/>
    </row>
    <row r="250337" spans="1:9" s="4" customFormat="1" x14ac:dyDescent="0.2">
      <c r="A250337" s="25"/>
      <c r="B250337" s="64"/>
      <c r="C250337" s="80"/>
      <c r="D250337" s="81"/>
      <c r="E250337" s="79"/>
      <c r="F250337" s="78"/>
      <c r="G250337" s="82"/>
      <c r="H250337" s="82"/>
      <c r="I250337" s="11"/>
    </row>
    <row r="250341" spans="1:9" s="4" customFormat="1" x14ac:dyDescent="0.2">
      <c r="A250341" s="25"/>
      <c r="B250341" s="64"/>
      <c r="C250341" s="80"/>
      <c r="D250341" s="81"/>
      <c r="E250341" s="79"/>
      <c r="F250341" s="78"/>
      <c r="G250341" s="82"/>
      <c r="H250341" s="82"/>
      <c r="I250341" s="11"/>
    </row>
    <row r="250343" spans="1:9" s="4" customFormat="1" x14ac:dyDescent="0.2">
      <c r="A250343" s="25"/>
      <c r="B250343" s="64"/>
      <c r="C250343" s="80"/>
      <c r="D250343" s="81"/>
      <c r="E250343" s="79"/>
      <c r="F250343" s="78"/>
      <c r="G250343" s="82"/>
      <c r="H250343" s="82"/>
      <c r="I250343" s="11"/>
    </row>
    <row r="250349" spans="1:9" s="4" customFormat="1" x14ac:dyDescent="0.2">
      <c r="A250349" s="25"/>
      <c r="B250349" s="64"/>
      <c r="C250349" s="80"/>
      <c r="D250349" s="81"/>
      <c r="E250349" s="79"/>
      <c r="F250349" s="78"/>
      <c r="G250349" s="82"/>
      <c r="H250349" s="82"/>
      <c r="I250349" s="11"/>
    </row>
    <row r="250353" spans="1:9" s="4" customFormat="1" x14ac:dyDescent="0.2">
      <c r="A250353" s="25"/>
      <c r="B250353" s="64"/>
      <c r="C250353" s="80"/>
      <c r="D250353" s="81"/>
      <c r="E250353" s="79"/>
      <c r="F250353" s="78"/>
      <c r="G250353" s="82"/>
      <c r="H250353" s="82"/>
      <c r="I250353" s="11"/>
    </row>
    <row r="250357" spans="1:9" s="4" customFormat="1" x14ac:dyDescent="0.2">
      <c r="A250357" s="25"/>
      <c r="B250357" s="64"/>
      <c r="C250357" s="80"/>
      <c r="D250357" s="81"/>
      <c r="E250357" s="79"/>
      <c r="F250357" s="78"/>
      <c r="G250357" s="82"/>
      <c r="H250357" s="82"/>
      <c r="I250357" s="11"/>
    </row>
    <row r="250359" spans="1:9" s="4" customFormat="1" x14ac:dyDescent="0.2">
      <c r="A250359" s="25"/>
      <c r="B250359" s="64"/>
      <c r="C250359" s="80"/>
      <c r="D250359" s="81"/>
      <c r="E250359" s="79"/>
      <c r="F250359" s="78"/>
      <c r="G250359" s="82"/>
      <c r="H250359" s="82"/>
      <c r="I250359" s="11"/>
    </row>
    <row r="250365" spans="1:9" s="4" customFormat="1" x14ac:dyDescent="0.2">
      <c r="A250365" s="25"/>
      <c r="B250365" s="64"/>
      <c r="C250365" s="80"/>
      <c r="D250365" s="81"/>
      <c r="E250365" s="79"/>
      <c r="F250365" s="78"/>
      <c r="G250365" s="82"/>
      <c r="H250365" s="82"/>
      <c r="I250365" s="11"/>
    </row>
    <row r="250369" spans="1:9" s="4" customFormat="1" x14ac:dyDescent="0.2">
      <c r="A250369" s="25"/>
      <c r="B250369" s="64"/>
      <c r="C250369" s="80"/>
      <c r="D250369" s="81"/>
      <c r="E250369" s="79"/>
      <c r="F250369" s="78"/>
      <c r="G250369" s="82"/>
      <c r="H250369" s="82"/>
      <c r="I250369" s="11"/>
    </row>
    <row r="250373" spans="1:9" s="4" customFormat="1" x14ac:dyDescent="0.2">
      <c r="A250373" s="25"/>
      <c r="B250373" s="64"/>
      <c r="C250373" s="80"/>
      <c r="D250373" s="81"/>
      <c r="E250373" s="79"/>
      <c r="F250373" s="78"/>
      <c r="G250373" s="82"/>
      <c r="H250373" s="82"/>
      <c r="I250373" s="11"/>
    </row>
    <row r="250375" spans="1:9" s="4" customFormat="1" x14ac:dyDescent="0.2">
      <c r="A250375" s="25"/>
      <c r="B250375" s="64"/>
      <c r="C250375" s="80"/>
      <c r="D250375" s="81"/>
      <c r="E250375" s="79"/>
      <c r="F250375" s="78"/>
      <c r="G250375" s="82"/>
      <c r="H250375" s="82"/>
      <c r="I250375" s="11"/>
    </row>
    <row r="250381" spans="1:9" s="4" customFormat="1" x14ac:dyDescent="0.2">
      <c r="A250381" s="25"/>
      <c r="B250381" s="64"/>
      <c r="C250381" s="80"/>
      <c r="D250381" s="81"/>
      <c r="E250381" s="79"/>
      <c r="F250381" s="78"/>
      <c r="G250381" s="82"/>
      <c r="H250381" s="82"/>
      <c r="I250381" s="11"/>
    </row>
    <row r="250385" spans="1:9" s="4" customFormat="1" x14ac:dyDescent="0.2">
      <c r="A250385" s="25"/>
      <c r="B250385" s="64"/>
      <c r="C250385" s="80"/>
      <c r="D250385" s="81"/>
      <c r="E250385" s="79"/>
      <c r="F250385" s="78"/>
      <c r="G250385" s="82"/>
      <c r="H250385" s="82"/>
      <c r="I250385" s="11"/>
    </row>
    <row r="250389" spans="1:9" s="4" customFormat="1" x14ac:dyDescent="0.2">
      <c r="A250389" s="25"/>
      <c r="B250389" s="64"/>
      <c r="C250389" s="80"/>
      <c r="D250389" s="81"/>
      <c r="E250389" s="79"/>
      <c r="F250389" s="78"/>
      <c r="G250389" s="82"/>
      <c r="H250389" s="82"/>
      <c r="I250389" s="11"/>
    </row>
    <row r="250391" spans="1:9" s="4" customFormat="1" x14ac:dyDescent="0.2">
      <c r="A250391" s="25"/>
      <c r="B250391" s="64"/>
      <c r="C250391" s="80"/>
      <c r="D250391" s="81"/>
      <c r="E250391" s="79"/>
      <c r="F250391" s="78"/>
      <c r="G250391" s="82"/>
      <c r="H250391" s="82"/>
      <c r="I250391" s="11"/>
    </row>
    <row r="250397" spans="1:9" s="4" customFormat="1" x14ac:dyDescent="0.2">
      <c r="A250397" s="25"/>
      <c r="B250397" s="64"/>
      <c r="C250397" s="80"/>
      <c r="D250397" s="81"/>
      <c r="E250397" s="79"/>
      <c r="F250397" s="78"/>
      <c r="G250397" s="82"/>
      <c r="H250397" s="82"/>
      <c r="I250397" s="11"/>
    </row>
    <row r="250401" spans="1:9" s="4" customFormat="1" x14ac:dyDescent="0.2">
      <c r="A250401" s="25"/>
      <c r="B250401" s="64"/>
      <c r="C250401" s="80"/>
      <c r="D250401" s="81"/>
      <c r="E250401" s="79"/>
      <c r="F250401" s="78"/>
      <c r="G250401" s="82"/>
      <c r="H250401" s="82"/>
      <c r="I250401" s="11"/>
    </row>
    <row r="250405" spans="1:9" s="4" customFormat="1" x14ac:dyDescent="0.2">
      <c r="A250405" s="25"/>
      <c r="B250405" s="64"/>
      <c r="C250405" s="80"/>
      <c r="D250405" s="81"/>
      <c r="E250405" s="79"/>
      <c r="F250405" s="78"/>
      <c r="G250405" s="82"/>
      <c r="H250405" s="82"/>
      <c r="I250405" s="11"/>
    </row>
    <row r="250407" spans="1:9" s="4" customFormat="1" x14ac:dyDescent="0.2">
      <c r="A250407" s="25"/>
      <c r="B250407" s="64"/>
      <c r="C250407" s="80"/>
      <c r="D250407" s="81"/>
      <c r="E250407" s="79"/>
      <c r="F250407" s="78"/>
      <c r="G250407" s="82"/>
      <c r="H250407" s="82"/>
      <c r="I250407" s="11"/>
    </row>
    <row r="250413" spans="1:9" s="4" customFormat="1" x14ac:dyDescent="0.2">
      <c r="A250413" s="25"/>
      <c r="B250413" s="64"/>
      <c r="C250413" s="80"/>
      <c r="D250413" s="81"/>
      <c r="E250413" s="79"/>
      <c r="F250413" s="78"/>
      <c r="G250413" s="82"/>
      <c r="H250413" s="82"/>
      <c r="I250413" s="11"/>
    </row>
    <row r="250417" spans="1:9" s="4" customFormat="1" x14ac:dyDescent="0.2">
      <c r="A250417" s="25"/>
      <c r="B250417" s="64"/>
      <c r="C250417" s="80"/>
      <c r="D250417" s="81"/>
      <c r="E250417" s="79"/>
      <c r="F250417" s="78"/>
      <c r="G250417" s="82"/>
      <c r="H250417" s="82"/>
      <c r="I250417" s="11"/>
    </row>
    <row r="250421" spans="1:9" s="4" customFormat="1" x14ac:dyDescent="0.2">
      <c r="A250421" s="25"/>
      <c r="B250421" s="64"/>
      <c r="C250421" s="80"/>
      <c r="D250421" s="81"/>
      <c r="E250421" s="79"/>
      <c r="F250421" s="78"/>
      <c r="G250421" s="82"/>
      <c r="H250421" s="82"/>
      <c r="I250421" s="11"/>
    </row>
    <row r="250423" spans="1:9" s="4" customFormat="1" x14ac:dyDescent="0.2">
      <c r="A250423" s="25"/>
      <c r="B250423" s="64"/>
      <c r="C250423" s="80"/>
      <c r="D250423" s="81"/>
      <c r="E250423" s="79"/>
      <c r="F250423" s="78"/>
      <c r="G250423" s="82"/>
      <c r="H250423" s="82"/>
      <c r="I250423" s="11"/>
    </row>
    <row r="250429" spans="1:9" s="4" customFormat="1" x14ac:dyDescent="0.2">
      <c r="A250429" s="25"/>
      <c r="B250429" s="64"/>
      <c r="C250429" s="80"/>
      <c r="D250429" s="81"/>
      <c r="E250429" s="79"/>
      <c r="F250429" s="78"/>
      <c r="G250429" s="82"/>
      <c r="H250429" s="82"/>
      <c r="I250429" s="11"/>
    </row>
    <row r="250433" spans="1:9" s="4" customFormat="1" x14ac:dyDescent="0.2">
      <c r="A250433" s="25"/>
      <c r="B250433" s="64"/>
      <c r="C250433" s="80"/>
      <c r="D250433" s="81"/>
      <c r="E250433" s="79"/>
      <c r="F250433" s="78"/>
      <c r="G250433" s="82"/>
      <c r="H250433" s="82"/>
      <c r="I250433" s="11"/>
    </row>
    <row r="250437" spans="1:9" s="4" customFormat="1" x14ac:dyDescent="0.2">
      <c r="A250437" s="25"/>
      <c r="B250437" s="64"/>
      <c r="C250437" s="80"/>
      <c r="D250437" s="81"/>
      <c r="E250437" s="79"/>
      <c r="F250437" s="78"/>
      <c r="G250437" s="82"/>
      <c r="H250437" s="82"/>
      <c r="I250437" s="11"/>
    </row>
    <row r="250439" spans="1:9" s="4" customFormat="1" x14ac:dyDescent="0.2">
      <c r="A250439" s="25"/>
      <c r="B250439" s="64"/>
      <c r="C250439" s="80"/>
      <c r="D250439" s="81"/>
      <c r="E250439" s="79"/>
      <c r="F250439" s="78"/>
      <c r="G250439" s="82"/>
      <c r="H250439" s="82"/>
      <c r="I250439" s="11"/>
    </row>
    <row r="250445" spans="1:9" s="4" customFormat="1" x14ac:dyDescent="0.2">
      <c r="A250445" s="25"/>
      <c r="B250445" s="64"/>
      <c r="C250445" s="80"/>
      <c r="D250445" s="81"/>
      <c r="E250445" s="79"/>
      <c r="F250445" s="78"/>
      <c r="G250445" s="82"/>
      <c r="H250445" s="82"/>
      <c r="I250445" s="11"/>
    </row>
    <row r="250449" spans="1:9" s="4" customFormat="1" x14ac:dyDescent="0.2">
      <c r="A250449" s="25"/>
      <c r="B250449" s="64"/>
      <c r="C250449" s="80"/>
      <c r="D250449" s="81"/>
      <c r="E250449" s="79"/>
      <c r="F250449" s="78"/>
      <c r="G250449" s="82"/>
      <c r="H250449" s="82"/>
      <c r="I250449" s="11"/>
    </row>
    <row r="250453" spans="1:9" s="4" customFormat="1" x14ac:dyDescent="0.2">
      <c r="A250453" s="25"/>
      <c r="B250453" s="64"/>
      <c r="C250453" s="80"/>
      <c r="D250453" s="81"/>
      <c r="E250453" s="79"/>
      <c r="F250453" s="78"/>
      <c r="G250453" s="82"/>
      <c r="H250453" s="82"/>
      <c r="I250453" s="11"/>
    </row>
    <row r="250455" spans="1:9" s="4" customFormat="1" x14ac:dyDescent="0.2">
      <c r="A250455" s="25"/>
      <c r="B250455" s="64"/>
      <c r="C250455" s="80"/>
      <c r="D250455" s="81"/>
      <c r="E250455" s="79"/>
      <c r="F250455" s="78"/>
      <c r="G250455" s="82"/>
      <c r="H250455" s="82"/>
      <c r="I250455" s="11"/>
    </row>
    <row r="250461" spans="1:9" s="4" customFormat="1" x14ac:dyDescent="0.2">
      <c r="A250461" s="25"/>
      <c r="B250461" s="64"/>
      <c r="C250461" s="80"/>
      <c r="D250461" s="81"/>
      <c r="E250461" s="79"/>
      <c r="F250461" s="78"/>
      <c r="G250461" s="82"/>
      <c r="H250461" s="82"/>
      <c r="I250461" s="11"/>
    </row>
    <row r="250465" spans="1:9" s="4" customFormat="1" x14ac:dyDescent="0.2">
      <c r="A250465" s="25"/>
      <c r="B250465" s="64"/>
      <c r="C250465" s="80"/>
      <c r="D250465" s="81"/>
      <c r="E250465" s="79"/>
      <c r="F250465" s="78"/>
      <c r="G250465" s="82"/>
      <c r="H250465" s="82"/>
      <c r="I250465" s="11"/>
    </row>
    <row r="250469" spans="1:9" s="4" customFormat="1" x14ac:dyDescent="0.2">
      <c r="A250469" s="25"/>
      <c r="B250469" s="64"/>
      <c r="C250469" s="80"/>
      <c r="D250469" s="81"/>
      <c r="E250469" s="79"/>
      <c r="F250469" s="78"/>
      <c r="G250469" s="82"/>
      <c r="H250469" s="82"/>
      <c r="I250469" s="11"/>
    </row>
    <row r="250471" spans="1:9" s="4" customFormat="1" x14ac:dyDescent="0.2">
      <c r="A250471" s="25"/>
      <c r="B250471" s="64"/>
      <c r="C250471" s="80"/>
      <c r="D250471" s="81"/>
      <c r="E250471" s="79"/>
      <c r="F250471" s="78"/>
      <c r="G250471" s="82"/>
      <c r="H250471" s="82"/>
      <c r="I250471" s="11"/>
    </row>
    <row r="250477" spans="1:9" s="4" customFormat="1" x14ac:dyDescent="0.2">
      <c r="A250477" s="25"/>
      <c r="B250477" s="64"/>
      <c r="C250477" s="80"/>
      <c r="D250477" s="81"/>
      <c r="E250477" s="79"/>
      <c r="F250477" s="78"/>
      <c r="G250477" s="82"/>
      <c r="H250477" s="82"/>
      <c r="I250477" s="11"/>
    </row>
    <row r="250481" spans="1:9" s="4" customFormat="1" x14ac:dyDescent="0.2">
      <c r="A250481" s="25"/>
      <c r="B250481" s="64"/>
      <c r="C250481" s="80"/>
      <c r="D250481" s="81"/>
      <c r="E250481" s="79"/>
      <c r="F250481" s="78"/>
      <c r="G250481" s="82"/>
      <c r="H250481" s="82"/>
      <c r="I250481" s="11"/>
    </row>
    <row r="250485" spans="1:9" s="4" customFormat="1" x14ac:dyDescent="0.2">
      <c r="A250485" s="25"/>
      <c r="B250485" s="64"/>
      <c r="C250485" s="80"/>
      <c r="D250485" s="81"/>
      <c r="E250485" s="79"/>
      <c r="F250485" s="78"/>
      <c r="G250485" s="82"/>
      <c r="H250485" s="82"/>
      <c r="I250485" s="11"/>
    </row>
    <row r="250487" spans="1:9" s="4" customFormat="1" x14ac:dyDescent="0.2">
      <c r="A250487" s="25"/>
      <c r="B250487" s="64"/>
      <c r="C250487" s="80"/>
      <c r="D250487" s="81"/>
      <c r="E250487" s="79"/>
      <c r="F250487" s="78"/>
      <c r="G250487" s="82"/>
      <c r="H250487" s="82"/>
      <c r="I250487" s="11"/>
    </row>
    <row r="250493" spans="1:9" s="4" customFormat="1" x14ac:dyDescent="0.2">
      <c r="A250493" s="25"/>
      <c r="B250493" s="64"/>
      <c r="C250493" s="80"/>
      <c r="D250493" s="81"/>
      <c r="E250493" s="79"/>
      <c r="F250493" s="78"/>
      <c r="G250493" s="82"/>
      <c r="H250493" s="82"/>
      <c r="I250493" s="11"/>
    </row>
    <row r="250497" spans="1:9" s="4" customFormat="1" x14ac:dyDescent="0.2">
      <c r="A250497" s="25"/>
      <c r="B250497" s="64"/>
      <c r="C250497" s="80"/>
      <c r="D250497" s="81"/>
      <c r="E250497" s="79"/>
      <c r="F250497" s="78"/>
      <c r="G250497" s="82"/>
      <c r="H250497" s="82"/>
      <c r="I250497" s="11"/>
    </row>
    <row r="250501" spans="1:9" s="4" customFormat="1" x14ac:dyDescent="0.2">
      <c r="A250501" s="25"/>
      <c r="B250501" s="64"/>
      <c r="C250501" s="80"/>
      <c r="D250501" s="81"/>
      <c r="E250501" s="79"/>
      <c r="F250501" s="78"/>
      <c r="G250501" s="82"/>
      <c r="H250501" s="82"/>
      <c r="I250501" s="11"/>
    </row>
    <row r="250503" spans="1:9" s="4" customFormat="1" x14ac:dyDescent="0.2">
      <c r="A250503" s="25"/>
      <c r="B250503" s="64"/>
      <c r="C250503" s="80"/>
      <c r="D250503" s="81"/>
      <c r="E250503" s="79"/>
      <c r="F250503" s="78"/>
      <c r="G250503" s="82"/>
      <c r="H250503" s="82"/>
      <c r="I250503" s="11"/>
    </row>
    <row r="250509" spans="1:9" s="4" customFormat="1" x14ac:dyDescent="0.2">
      <c r="A250509" s="25"/>
      <c r="B250509" s="64"/>
      <c r="C250509" s="80"/>
      <c r="D250509" s="81"/>
      <c r="E250509" s="79"/>
      <c r="F250509" s="78"/>
      <c r="G250509" s="82"/>
      <c r="H250509" s="82"/>
      <c r="I250509" s="11"/>
    </row>
    <row r="250513" spans="1:9" s="4" customFormat="1" x14ac:dyDescent="0.2">
      <c r="A250513" s="25"/>
      <c r="B250513" s="64"/>
      <c r="C250513" s="80"/>
      <c r="D250513" s="81"/>
      <c r="E250513" s="79"/>
      <c r="F250513" s="78"/>
      <c r="G250513" s="82"/>
      <c r="H250513" s="82"/>
      <c r="I250513" s="11"/>
    </row>
    <row r="250517" spans="1:9" s="4" customFormat="1" x14ac:dyDescent="0.2">
      <c r="A250517" s="25"/>
      <c r="B250517" s="64"/>
      <c r="C250517" s="80"/>
      <c r="D250517" s="81"/>
      <c r="E250517" s="79"/>
      <c r="F250517" s="78"/>
      <c r="G250517" s="82"/>
      <c r="H250517" s="82"/>
      <c r="I250517" s="11"/>
    </row>
    <row r="250519" spans="1:9" s="4" customFormat="1" x14ac:dyDescent="0.2">
      <c r="A250519" s="25"/>
      <c r="B250519" s="64"/>
      <c r="C250519" s="80"/>
      <c r="D250519" s="81"/>
      <c r="E250519" s="79"/>
      <c r="F250519" s="78"/>
      <c r="G250519" s="82"/>
      <c r="H250519" s="82"/>
      <c r="I250519" s="11"/>
    </row>
    <row r="250525" spans="1:9" s="4" customFormat="1" x14ac:dyDescent="0.2">
      <c r="A250525" s="25"/>
      <c r="B250525" s="64"/>
      <c r="C250525" s="80"/>
      <c r="D250525" s="81"/>
      <c r="E250525" s="79"/>
      <c r="F250525" s="78"/>
      <c r="G250525" s="82"/>
      <c r="H250525" s="82"/>
      <c r="I250525" s="11"/>
    </row>
    <row r="250529" spans="1:9" s="4" customFormat="1" x14ac:dyDescent="0.2">
      <c r="A250529" s="25"/>
      <c r="B250529" s="64"/>
      <c r="C250529" s="80"/>
      <c r="D250529" s="81"/>
      <c r="E250529" s="79"/>
      <c r="F250529" s="78"/>
      <c r="G250529" s="82"/>
      <c r="H250529" s="82"/>
      <c r="I250529" s="11"/>
    </row>
    <row r="250533" spans="1:9" s="4" customFormat="1" x14ac:dyDescent="0.2">
      <c r="A250533" s="25"/>
      <c r="B250533" s="64"/>
      <c r="C250533" s="80"/>
      <c r="D250533" s="81"/>
      <c r="E250533" s="79"/>
      <c r="F250533" s="78"/>
      <c r="G250533" s="82"/>
      <c r="H250533" s="82"/>
      <c r="I250533" s="11"/>
    </row>
    <row r="250535" spans="1:9" s="4" customFormat="1" x14ac:dyDescent="0.2">
      <c r="A250535" s="25"/>
      <c r="B250535" s="64"/>
      <c r="C250535" s="80"/>
      <c r="D250535" s="81"/>
      <c r="E250535" s="79"/>
      <c r="F250535" s="78"/>
      <c r="G250535" s="82"/>
      <c r="H250535" s="82"/>
      <c r="I250535" s="11"/>
    </row>
    <row r="250541" spans="1:9" s="4" customFormat="1" x14ac:dyDescent="0.2">
      <c r="A250541" s="25"/>
      <c r="B250541" s="64"/>
      <c r="C250541" s="80"/>
      <c r="D250541" s="81"/>
      <c r="E250541" s="79"/>
      <c r="F250541" s="78"/>
      <c r="G250541" s="82"/>
      <c r="H250541" s="82"/>
      <c r="I250541" s="11"/>
    </row>
    <row r="250545" spans="1:9" s="4" customFormat="1" x14ac:dyDescent="0.2">
      <c r="A250545" s="25"/>
      <c r="B250545" s="64"/>
      <c r="C250545" s="80"/>
      <c r="D250545" s="81"/>
      <c r="E250545" s="79"/>
      <c r="F250545" s="78"/>
      <c r="G250545" s="82"/>
      <c r="H250545" s="82"/>
      <c r="I250545" s="11"/>
    </row>
    <row r="250549" spans="1:9" s="4" customFormat="1" x14ac:dyDescent="0.2">
      <c r="A250549" s="25"/>
      <c r="B250549" s="64"/>
      <c r="C250549" s="80"/>
      <c r="D250549" s="81"/>
      <c r="E250549" s="79"/>
      <c r="F250549" s="78"/>
      <c r="G250549" s="82"/>
      <c r="H250549" s="82"/>
      <c r="I250549" s="11"/>
    </row>
    <row r="250551" spans="1:9" s="4" customFormat="1" x14ac:dyDescent="0.2">
      <c r="A250551" s="25"/>
      <c r="B250551" s="64"/>
      <c r="C250551" s="80"/>
      <c r="D250551" s="81"/>
      <c r="E250551" s="79"/>
      <c r="F250551" s="78"/>
      <c r="G250551" s="82"/>
      <c r="H250551" s="82"/>
      <c r="I250551" s="11"/>
    </row>
    <row r="250557" spans="1:9" s="4" customFormat="1" x14ac:dyDescent="0.2">
      <c r="A250557" s="25"/>
      <c r="B250557" s="64"/>
      <c r="C250557" s="80"/>
      <c r="D250557" s="81"/>
      <c r="E250557" s="79"/>
      <c r="F250557" s="78"/>
      <c r="G250557" s="82"/>
      <c r="H250557" s="82"/>
      <c r="I250557" s="11"/>
    </row>
    <row r="250561" spans="1:9" s="4" customFormat="1" x14ac:dyDescent="0.2">
      <c r="A250561" s="25"/>
      <c r="B250561" s="64"/>
      <c r="C250561" s="80"/>
      <c r="D250561" s="81"/>
      <c r="E250561" s="79"/>
      <c r="F250561" s="78"/>
      <c r="G250561" s="82"/>
      <c r="H250561" s="82"/>
      <c r="I250561" s="11"/>
    </row>
    <row r="250565" spans="1:9" s="4" customFormat="1" x14ac:dyDescent="0.2">
      <c r="A250565" s="25"/>
      <c r="B250565" s="64"/>
      <c r="C250565" s="80"/>
      <c r="D250565" s="81"/>
      <c r="E250565" s="79"/>
      <c r="F250565" s="78"/>
      <c r="G250565" s="82"/>
      <c r="H250565" s="82"/>
      <c r="I250565" s="11"/>
    </row>
    <row r="250567" spans="1:9" s="4" customFormat="1" x14ac:dyDescent="0.2">
      <c r="A250567" s="25"/>
      <c r="B250567" s="64"/>
      <c r="C250567" s="80"/>
      <c r="D250567" s="81"/>
      <c r="E250567" s="79"/>
      <c r="F250567" s="78"/>
      <c r="G250567" s="82"/>
      <c r="H250567" s="82"/>
      <c r="I250567" s="11"/>
    </row>
    <row r="250573" spans="1:9" s="4" customFormat="1" x14ac:dyDescent="0.2">
      <c r="A250573" s="25"/>
      <c r="B250573" s="64"/>
      <c r="C250573" s="80"/>
      <c r="D250573" s="81"/>
      <c r="E250573" s="79"/>
      <c r="F250573" s="78"/>
      <c r="G250573" s="82"/>
      <c r="H250573" s="82"/>
      <c r="I250573" s="11"/>
    </row>
    <row r="250577" spans="1:9" s="4" customFormat="1" x14ac:dyDescent="0.2">
      <c r="A250577" s="25"/>
      <c r="B250577" s="64"/>
      <c r="C250577" s="80"/>
      <c r="D250577" s="81"/>
      <c r="E250577" s="79"/>
      <c r="F250577" s="78"/>
      <c r="G250577" s="82"/>
      <c r="H250577" s="82"/>
      <c r="I250577" s="11"/>
    </row>
    <row r="250581" spans="1:9" s="4" customFormat="1" x14ac:dyDescent="0.2">
      <c r="A250581" s="25"/>
      <c r="B250581" s="64"/>
      <c r="C250581" s="80"/>
      <c r="D250581" s="81"/>
      <c r="E250581" s="79"/>
      <c r="F250581" s="78"/>
      <c r="G250581" s="82"/>
      <c r="H250581" s="82"/>
      <c r="I250581" s="11"/>
    </row>
    <row r="250583" spans="1:9" s="4" customFormat="1" x14ac:dyDescent="0.2">
      <c r="A250583" s="25"/>
      <c r="B250583" s="64"/>
      <c r="C250583" s="80"/>
      <c r="D250583" s="81"/>
      <c r="E250583" s="79"/>
      <c r="F250583" s="78"/>
      <c r="G250583" s="82"/>
      <c r="H250583" s="82"/>
      <c r="I250583" s="11"/>
    </row>
    <row r="250589" spans="1:9" s="4" customFormat="1" x14ac:dyDescent="0.2">
      <c r="A250589" s="25"/>
      <c r="B250589" s="64"/>
      <c r="C250589" s="80"/>
      <c r="D250589" s="81"/>
      <c r="E250589" s="79"/>
      <c r="F250589" s="78"/>
      <c r="G250589" s="82"/>
      <c r="H250589" s="82"/>
      <c r="I250589" s="11"/>
    </row>
    <row r="250593" spans="1:9" s="4" customFormat="1" x14ac:dyDescent="0.2">
      <c r="A250593" s="25"/>
      <c r="B250593" s="64"/>
      <c r="C250593" s="80"/>
      <c r="D250593" s="81"/>
      <c r="E250593" s="79"/>
      <c r="F250593" s="78"/>
      <c r="G250593" s="82"/>
      <c r="H250593" s="82"/>
      <c r="I250593" s="11"/>
    </row>
    <row r="250597" spans="1:9" s="4" customFormat="1" x14ac:dyDescent="0.2">
      <c r="A250597" s="25"/>
      <c r="B250597" s="64"/>
      <c r="C250597" s="80"/>
      <c r="D250597" s="81"/>
      <c r="E250597" s="79"/>
      <c r="F250597" s="78"/>
      <c r="G250597" s="82"/>
      <c r="H250597" s="82"/>
      <c r="I250597" s="11"/>
    </row>
    <row r="250599" spans="1:9" s="4" customFormat="1" x14ac:dyDescent="0.2">
      <c r="A250599" s="25"/>
      <c r="B250599" s="64"/>
      <c r="C250599" s="80"/>
      <c r="D250599" s="81"/>
      <c r="E250599" s="79"/>
      <c r="F250599" s="78"/>
      <c r="G250599" s="82"/>
      <c r="H250599" s="82"/>
      <c r="I250599" s="11"/>
    </row>
    <row r="250605" spans="1:9" s="4" customFormat="1" x14ac:dyDescent="0.2">
      <c r="A250605" s="25"/>
      <c r="B250605" s="64"/>
      <c r="C250605" s="80"/>
      <c r="D250605" s="81"/>
      <c r="E250605" s="79"/>
      <c r="F250605" s="78"/>
      <c r="G250605" s="82"/>
      <c r="H250605" s="82"/>
      <c r="I250605" s="11"/>
    </row>
    <row r="250609" spans="1:9" s="4" customFormat="1" x14ac:dyDescent="0.2">
      <c r="A250609" s="25"/>
      <c r="B250609" s="64"/>
      <c r="C250609" s="80"/>
      <c r="D250609" s="81"/>
      <c r="E250609" s="79"/>
      <c r="F250609" s="78"/>
      <c r="G250609" s="82"/>
      <c r="H250609" s="82"/>
      <c r="I250609" s="11"/>
    </row>
    <row r="250613" spans="1:9" s="4" customFormat="1" x14ac:dyDescent="0.2">
      <c r="A250613" s="25"/>
      <c r="B250613" s="64"/>
      <c r="C250613" s="80"/>
      <c r="D250613" s="81"/>
      <c r="E250613" s="79"/>
      <c r="F250613" s="78"/>
      <c r="G250613" s="82"/>
      <c r="H250613" s="82"/>
      <c r="I250613" s="11"/>
    </row>
    <row r="250615" spans="1:9" s="4" customFormat="1" x14ac:dyDescent="0.2">
      <c r="A250615" s="25"/>
      <c r="B250615" s="64"/>
      <c r="C250615" s="80"/>
      <c r="D250615" s="81"/>
      <c r="E250615" s="79"/>
      <c r="F250615" s="78"/>
      <c r="G250615" s="82"/>
      <c r="H250615" s="82"/>
      <c r="I250615" s="11"/>
    </row>
    <row r="250621" spans="1:9" s="4" customFormat="1" x14ac:dyDescent="0.2">
      <c r="A250621" s="25"/>
      <c r="B250621" s="64"/>
      <c r="C250621" s="80"/>
      <c r="D250621" s="81"/>
      <c r="E250621" s="79"/>
      <c r="F250621" s="78"/>
      <c r="G250621" s="82"/>
      <c r="H250621" s="82"/>
      <c r="I250621" s="11"/>
    </row>
    <row r="250625" spans="1:9" s="4" customFormat="1" x14ac:dyDescent="0.2">
      <c r="A250625" s="25"/>
      <c r="B250625" s="64"/>
      <c r="C250625" s="80"/>
      <c r="D250625" s="81"/>
      <c r="E250625" s="79"/>
      <c r="F250625" s="78"/>
      <c r="G250625" s="82"/>
      <c r="H250625" s="82"/>
      <c r="I250625" s="11"/>
    </row>
    <row r="250629" spans="1:9" s="4" customFormat="1" x14ac:dyDescent="0.2">
      <c r="A250629" s="25"/>
      <c r="B250629" s="64"/>
      <c r="C250629" s="80"/>
      <c r="D250629" s="81"/>
      <c r="E250629" s="79"/>
      <c r="F250629" s="78"/>
      <c r="G250629" s="82"/>
      <c r="H250629" s="82"/>
      <c r="I250629" s="11"/>
    </row>
    <row r="250631" spans="1:9" s="4" customFormat="1" x14ac:dyDescent="0.2">
      <c r="A250631" s="25"/>
      <c r="B250631" s="64"/>
      <c r="C250631" s="80"/>
      <c r="D250631" s="81"/>
      <c r="E250631" s="79"/>
      <c r="F250631" s="78"/>
      <c r="G250631" s="82"/>
      <c r="H250631" s="82"/>
      <c r="I250631" s="11"/>
    </row>
    <row r="250637" spans="1:9" s="4" customFormat="1" x14ac:dyDescent="0.2">
      <c r="A250637" s="25"/>
      <c r="B250637" s="64"/>
      <c r="C250637" s="80"/>
      <c r="D250637" s="81"/>
      <c r="E250637" s="79"/>
      <c r="F250637" s="78"/>
      <c r="G250637" s="82"/>
      <c r="H250637" s="82"/>
      <c r="I250637" s="11"/>
    </row>
    <row r="250641" spans="1:9" s="4" customFormat="1" x14ac:dyDescent="0.2">
      <c r="A250641" s="25"/>
      <c r="B250641" s="64"/>
      <c r="C250641" s="80"/>
      <c r="D250641" s="81"/>
      <c r="E250641" s="79"/>
      <c r="F250641" s="78"/>
      <c r="G250641" s="82"/>
      <c r="H250641" s="82"/>
      <c r="I250641" s="11"/>
    </row>
    <row r="250645" spans="1:9" s="4" customFormat="1" x14ac:dyDescent="0.2">
      <c r="A250645" s="25"/>
      <c r="B250645" s="64"/>
      <c r="C250645" s="80"/>
      <c r="D250645" s="81"/>
      <c r="E250645" s="79"/>
      <c r="F250645" s="78"/>
      <c r="G250645" s="82"/>
      <c r="H250645" s="82"/>
      <c r="I250645" s="11"/>
    </row>
    <row r="250647" spans="1:9" s="4" customFormat="1" x14ac:dyDescent="0.2">
      <c r="A250647" s="25"/>
      <c r="B250647" s="64"/>
      <c r="C250647" s="80"/>
      <c r="D250647" s="81"/>
      <c r="E250647" s="79"/>
      <c r="F250647" s="78"/>
      <c r="G250647" s="82"/>
      <c r="H250647" s="82"/>
      <c r="I250647" s="11"/>
    </row>
    <row r="250653" spans="1:9" s="4" customFormat="1" x14ac:dyDescent="0.2">
      <c r="A250653" s="25"/>
      <c r="B250653" s="64"/>
      <c r="C250653" s="80"/>
      <c r="D250653" s="81"/>
      <c r="E250653" s="79"/>
      <c r="F250653" s="78"/>
      <c r="G250653" s="82"/>
      <c r="H250653" s="82"/>
      <c r="I250653" s="11"/>
    </row>
    <row r="250657" spans="1:9" s="4" customFormat="1" x14ac:dyDescent="0.2">
      <c r="A250657" s="25"/>
      <c r="B250657" s="64"/>
      <c r="C250657" s="80"/>
      <c r="D250657" s="81"/>
      <c r="E250657" s="79"/>
      <c r="F250657" s="78"/>
      <c r="G250657" s="82"/>
      <c r="H250657" s="82"/>
      <c r="I250657" s="11"/>
    </row>
    <row r="250661" spans="1:9" s="4" customFormat="1" x14ac:dyDescent="0.2">
      <c r="A250661" s="25"/>
      <c r="B250661" s="64"/>
      <c r="C250661" s="80"/>
      <c r="D250661" s="81"/>
      <c r="E250661" s="79"/>
      <c r="F250661" s="78"/>
      <c r="G250661" s="82"/>
      <c r="H250661" s="82"/>
      <c r="I250661" s="11"/>
    </row>
    <row r="250663" spans="1:9" s="4" customFormat="1" x14ac:dyDescent="0.2">
      <c r="A250663" s="25"/>
      <c r="B250663" s="64"/>
      <c r="C250663" s="80"/>
      <c r="D250663" s="81"/>
      <c r="E250663" s="79"/>
      <c r="F250663" s="78"/>
      <c r="G250663" s="82"/>
      <c r="H250663" s="82"/>
      <c r="I250663" s="11"/>
    </row>
    <row r="250669" spans="1:9" s="4" customFormat="1" x14ac:dyDescent="0.2">
      <c r="A250669" s="25"/>
      <c r="B250669" s="64"/>
      <c r="C250669" s="80"/>
      <c r="D250669" s="81"/>
      <c r="E250669" s="79"/>
      <c r="F250669" s="78"/>
      <c r="G250669" s="82"/>
      <c r="H250669" s="82"/>
      <c r="I250669" s="11"/>
    </row>
    <row r="250673" spans="1:9" s="4" customFormat="1" x14ac:dyDescent="0.2">
      <c r="A250673" s="25"/>
      <c r="B250673" s="64"/>
      <c r="C250673" s="80"/>
      <c r="D250673" s="81"/>
      <c r="E250673" s="79"/>
      <c r="F250673" s="78"/>
      <c r="G250673" s="82"/>
      <c r="H250673" s="82"/>
      <c r="I250673" s="11"/>
    </row>
    <row r="250677" spans="1:9" s="4" customFormat="1" x14ac:dyDescent="0.2">
      <c r="A250677" s="25"/>
      <c r="B250677" s="64"/>
      <c r="C250677" s="80"/>
      <c r="D250677" s="81"/>
      <c r="E250677" s="79"/>
      <c r="F250677" s="78"/>
      <c r="G250677" s="82"/>
      <c r="H250677" s="82"/>
      <c r="I250677" s="11"/>
    </row>
    <row r="250679" spans="1:9" s="4" customFormat="1" x14ac:dyDescent="0.2">
      <c r="A250679" s="25"/>
      <c r="B250679" s="64"/>
      <c r="C250679" s="80"/>
      <c r="D250679" s="81"/>
      <c r="E250679" s="79"/>
      <c r="F250679" s="78"/>
      <c r="G250679" s="82"/>
      <c r="H250679" s="82"/>
      <c r="I250679" s="11"/>
    </row>
    <row r="250685" spans="1:9" s="4" customFormat="1" x14ac:dyDescent="0.2">
      <c r="A250685" s="25"/>
      <c r="B250685" s="64"/>
      <c r="C250685" s="80"/>
      <c r="D250685" s="81"/>
      <c r="E250685" s="79"/>
      <c r="F250685" s="78"/>
      <c r="G250685" s="82"/>
      <c r="H250685" s="82"/>
      <c r="I250685" s="11"/>
    </row>
    <row r="250689" spans="1:9" s="4" customFormat="1" x14ac:dyDescent="0.2">
      <c r="A250689" s="25"/>
      <c r="B250689" s="64"/>
      <c r="C250689" s="80"/>
      <c r="D250689" s="81"/>
      <c r="E250689" s="79"/>
      <c r="F250689" s="78"/>
      <c r="G250689" s="82"/>
      <c r="H250689" s="82"/>
      <c r="I250689" s="11"/>
    </row>
    <row r="250693" spans="1:9" s="4" customFormat="1" x14ac:dyDescent="0.2">
      <c r="A250693" s="25"/>
      <c r="B250693" s="64"/>
      <c r="C250693" s="80"/>
      <c r="D250693" s="81"/>
      <c r="E250693" s="79"/>
      <c r="F250693" s="78"/>
      <c r="G250693" s="82"/>
      <c r="H250693" s="82"/>
      <c r="I250693" s="11"/>
    </row>
    <row r="250695" spans="1:9" s="4" customFormat="1" x14ac:dyDescent="0.2">
      <c r="A250695" s="25"/>
      <c r="B250695" s="64"/>
      <c r="C250695" s="80"/>
      <c r="D250695" s="81"/>
      <c r="E250695" s="79"/>
      <c r="F250695" s="78"/>
      <c r="G250695" s="82"/>
      <c r="H250695" s="82"/>
      <c r="I250695" s="11"/>
    </row>
    <row r="250701" spans="1:9" s="4" customFormat="1" x14ac:dyDescent="0.2">
      <c r="A250701" s="25"/>
      <c r="B250701" s="64"/>
      <c r="C250701" s="80"/>
      <c r="D250701" s="81"/>
      <c r="E250701" s="79"/>
      <c r="F250701" s="78"/>
      <c r="G250701" s="82"/>
      <c r="H250701" s="82"/>
      <c r="I250701" s="11"/>
    </row>
    <row r="250705" spans="1:9" s="4" customFormat="1" x14ac:dyDescent="0.2">
      <c r="A250705" s="25"/>
      <c r="B250705" s="64"/>
      <c r="C250705" s="80"/>
      <c r="D250705" s="81"/>
      <c r="E250705" s="79"/>
      <c r="F250705" s="78"/>
      <c r="G250705" s="82"/>
      <c r="H250705" s="82"/>
      <c r="I250705" s="11"/>
    </row>
    <row r="250709" spans="1:9" s="4" customFormat="1" x14ac:dyDescent="0.2">
      <c r="A250709" s="25"/>
      <c r="B250709" s="64"/>
      <c r="C250709" s="80"/>
      <c r="D250709" s="81"/>
      <c r="E250709" s="79"/>
      <c r="F250709" s="78"/>
      <c r="G250709" s="82"/>
      <c r="H250709" s="82"/>
      <c r="I250709" s="11"/>
    </row>
    <row r="250711" spans="1:9" s="4" customFormat="1" x14ac:dyDescent="0.2">
      <c r="A250711" s="25"/>
      <c r="B250711" s="64"/>
      <c r="C250711" s="80"/>
      <c r="D250711" s="81"/>
      <c r="E250711" s="79"/>
      <c r="F250711" s="78"/>
      <c r="G250711" s="82"/>
      <c r="H250711" s="82"/>
      <c r="I250711" s="11"/>
    </row>
    <row r="250717" spans="1:9" s="4" customFormat="1" x14ac:dyDescent="0.2">
      <c r="A250717" s="25"/>
      <c r="B250717" s="64"/>
      <c r="C250717" s="80"/>
      <c r="D250717" s="81"/>
      <c r="E250717" s="79"/>
      <c r="F250717" s="78"/>
      <c r="G250717" s="82"/>
      <c r="H250717" s="82"/>
      <c r="I250717" s="11"/>
    </row>
    <row r="250721" spans="1:9" s="4" customFormat="1" x14ac:dyDescent="0.2">
      <c r="A250721" s="25"/>
      <c r="B250721" s="64"/>
      <c r="C250721" s="80"/>
      <c r="D250721" s="81"/>
      <c r="E250721" s="79"/>
      <c r="F250721" s="78"/>
      <c r="G250721" s="82"/>
      <c r="H250721" s="82"/>
      <c r="I250721" s="11"/>
    </row>
    <row r="250725" spans="1:9" s="4" customFormat="1" x14ac:dyDescent="0.2">
      <c r="A250725" s="25"/>
      <c r="B250725" s="64"/>
      <c r="C250725" s="80"/>
      <c r="D250725" s="81"/>
      <c r="E250725" s="79"/>
      <c r="F250725" s="78"/>
      <c r="G250725" s="82"/>
      <c r="H250725" s="82"/>
      <c r="I250725" s="11"/>
    </row>
    <row r="250727" spans="1:9" s="4" customFormat="1" x14ac:dyDescent="0.2">
      <c r="A250727" s="25"/>
      <c r="B250727" s="64"/>
      <c r="C250727" s="80"/>
      <c r="D250727" s="81"/>
      <c r="E250727" s="79"/>
      <c r="F250727" s="78"/>
      <c r="G250727" s="82"/>
      <c r="H250727" s="82"/>
      <c r="I250727" s="11"/>
    </row>
    <row r="250733" spans="1:9" s="4" customFormat="1" x14ac:dyDescent="0.2">
      <c r="A250733" s="25"/>
      <c r="B250733" s="64"/>
      <c r="C250733" s="80"/>
      <c r="D250733" s="81"/>
      <c r="E250733" s="79"/>
      <c r="F250733" s="78"/>
      <c r="G250733" s="82"/>
      <c r="H250733" s="82"/>
      <c r="I250733" s="11"/>
    </row>
    <row r="250737" spans="1:9" s="4" customFormat="1" x14ac:dyDescent="0.2">
      <c r="A250737" s="25"/>
      <c r="B250737" s="64"/>
      <c r="C250737" s="80"/>
      <c r="D250737" s="81"/>
      <c r="E250737" s="79"/>
      <c r="F250737" s="78"/>
      <c r="G250737" s="82"/>
      <c r="H250737" s="82"/>
      <c r="I250737" s="11"/>
    </row>
    <row r="250741" spans="1:9" s="4" customFormat="1" x14ac:dyDescent="0.2">
      <c r="A250741" s="25"/>
      <c r="B250741" s="64"/>
      <c r="C250741" s="80"/>
      <c r="D250741" s="81"/>
      <c r="E250741" s="79"/>
      <c r="F250741" s="78"/>
      <c r="G250741" s="82"/>
      <c r="H250741" s="82"/>
      <c r="I250741" s="11"/>
    </row>
    <row r="250743" spans="1:9" s="4" customFormat="1" x14ac:dyDescent="0.2">
      <c r="A250743" s="25"/>
      <c r="B250743" s="64"/>
      <c r="C250743" s="80"/>
      <c r="D250743" s="81"/>
      <c r="E250743" s="79"/>
      <c r="F250743" s="78"/>
      <c r="G250743" s="82"/>
      <c r="H250743" s="82"/>
      <c r="I250743" s="11"/>
    </row>
    <row r="250749" spans="1:9" s="4" customFormat="1" x14ac:dyDescent="0.2">
      <c r="A250749" s="25"/>
      <c r="B250749" s="64"/>
      <c r="C250749" s="80"/>
      <c r="D250749" s="81"/>
      <c r="E250749" s="79"/>
      <c r="F250749" s="78"/>
      <c r="G250749" s="82"/>
      <c r="H250749" s="82"/>
      <c r="I250749" s="11"/>
    </row>
    <row r="250753" spans="1:9" s="4" customFormat="1" x14ac:dyDescent="0.2">
      <c r="A250753" s="25"/>
      <c r="B250753" s="64"/>
      <c r="C250753" s="80"/>
      <c r="D250753" s="81"/>
      <c r="E250753" s="79"/>
      <c r="F250753" s="78"/>
      <c r="G250753" s="82"/>
      <c r="H250753" s="82"/>
      <c r="I250753" s="11"/>
    </row>
    <row r="250757" spans="1:9" s="4" customFormat="1" x14ac:dyDescent="0.2">
      <c r="A250757" s="25"/>
      <c r="B250757" s="64"/>
      <c r="C250757" s="80"/>
      <c r="D250757" s="81"/>
      <c r="E250757" s="79"/>
      <c r="F250757" s="78"/>
      <c r="G250757" s="82"/>
      <c r="H250757" s="82"/>
      <c r="I250757" s="11"/>
    </row>
    <row r="250759" spans="1:9" s="4" customFormat="1" x14ac:dyDescent="0.2">
      <c r="A250759" s="25"/>
      <c r="B250759" s="64"/>
      <c r="C250759" s="80"/>
      <c r="D250759" s="81"/>
      <c r="E250759" s="79"/>
      <c r="F250759" s="78"/>
      <c r="G250759" s="82"/>
      <c r="H250759" s="82"/>
      <c r="I250759" s="11"/>
    </row>
    <row r="250765" spans="1:9" s="4" customFormat="1" x14ac:dyDescent="0.2">
      <c r="A250765" s="25"/>
      <c r="B250765" s="64"/>
      <c r="C250765" s="80"/>
      <c r="D250765" s="81"/>
      <c r="E250765" s="79"/>
      <c r="F250765" s="78"/>
      <c r="G250765" s="82"/>
      <c r="H250765" s="82"/>
      <c r="I250765" s="11"/>
    </row>
    <row r="250769" spans="1:9" s="4" customFormat="1" x14ac:dyDescent="0.2">
      <c r="A250769" s="25"/>
      <c r="B250769" s="64"/>
      <c r="C250769" s="80"/>
      <c r="D250769" s="81"/>
      <c r="E250769" s="79"/>
      <c r="F250769" s="78"/>
      <c r="G250769" s="82"/>
      <c r="H250769" s="82"/>
      <c r="I250769" s="11"/>
    </row>
    <row r="250773" spans="1:9" s="4" customFormat="1" x14ac:dyDescent="0.2">
      <c r="A250773" s="25"/>
      <c r="B250773" s="64"/>
      <c r="C250773" s="80"/>
      <c r="D250773" s="81"/>
      <c r="E250773" s="79"/>
      <c r="F250773" s="78"/>
      <c r="G250773" s="82"/>
      <c r="H250773" s="82"/>
      <c r="I250773" s="11"/>
    </row>
    <row r="250775" spans="1:9" s="4" customFormat="1" x14ac:dyDescent="0.2">
      <c r="A250775" s="25"/>
      <c r="B250775" s="64"/>
      <c r="C250775" s="80"/>
      <c r="D250775" s="81"/>
      <c r="E250775" s="79"/>
      <c r="F250775" s="78"/>
      <c r="G250775" s="82"/>
      <c r="H250775" s="82"/>
      <c r="I250775" s="11"/>
    </row>
    <row r="250781" spans="1:9" s="4" customFormat="1" x14ac:dyDescent="0.2">
      <c r="A250781" s="25"/>
      <c r="B250781" s="64"/>
      <c r="C250781" s="80"/>
      <c r="D250781" s="81"/>
      <c r="E250781" s="79"/>
      <c r="F250781" s="78"/>
      <c r="G250781" s="82"/>
      <c r="H250781" s="82"/>
      <c r="I250781" s="11"/>
    </row>
    <row r="250785" spans="1:9" s="4" customFormat="1" x14ac:dyDescent="0.2">
      <c r="A250785" s="25"/>
      <c r="B250785" s="64"/>
      <c r="C250785" s="80"/>
      <c r="D250785" s="81"/>
      <c r="E250785" s="79"/>
      <c r="F250785" s="78"/>
      <c r="G250785" s="82"/>
      <c r="H250785" s="82"/>
      <c r="I250785" s="11"/>
    </row>
    <row r="250789" spans="1:9" s="4" customFormat="1" x14ac:dyDescent="0.2">
      <c r="A250789" s="25"/>
      <c r="B250789" s="64"/>
      <c r="C250789" s="80"/>
      <c r="D250789" s="81"/>
      <c r="E250789" s="79"/>
      <c r="F250789" s="78"/>
      <c r="G250789" s="82"/>
      <c r="H250789" s="82"/>
      <c r="I250789" s="11"/>
    </row>
    <row r="250791" spans="1:9" s="4" customFormat="1" x14ac:dyDescent="0.2">
      <c r="A250791" s="25"/>
      <c r="B250791" s="64"/>
      <c r="C250791" s="80"/>
      <c r="D250791" s="81"/>
      <c r="E250791" s="79"/>
      <c r="F250791" s="78"/>
      <c r="G250791" s="82"/>
      <c r="H250791" s="82"/>
      <c r="I250791" s="11"/>
    </row>
    <row r="250797" spans="1:9" s="4" customFormat="1" x14ac:dyDescent="0.2">
      <c r="A250797" s="25"/>
      <c r="B250797" s="64"/>
      <c r="C250797" s="80"/>
      <c r="D250797" s="81"/>
      <c r="E250797" s="79"/>
      <c r="F250797" s="78"/>
      <c r="G250797" s="82"/>
      <c r="H250797" s="82"/>
      <c r="I250797" s="11"/>
    </row>
    <row r="250801" spans="1:9" s="4" customFormat="1" x14ac:dyDescent="0.2">
      <c r="A250801" s="25"/>
      <c r="B250801" s="64"/>
      <c r="C250801" s="80"/>
      <c r="D250801" s="81"/>
      <c r="E250801" s="79"/>
      <c r="F250801" s="78"/>
      <c r="G250801" s="82"/>
      <c r="H250801" s="82"/>
      <c r="I250801" s="11"/>
    </row>
    <row r="250805" spans="1:9" s="4" customFormat="1" x14ac:dyDescent="0.2">
      <c r="A250805" s="25"/>
      <c r="B250805" s="64"/>
      <c r="C250805" s="80"/>
      <c r="D250805" s="81"/>
      <c r="E250805" s="79"/>
      <c r="F250805" s="78"/>
      <c r="G250805" s="82"/>
      <c r="H250805" s="82"/>
      <c r="I250805" s="11"/>
    </row>
    <row r="250807" spans="1:9" s="4" customFormat="1" x14ac:dyDescent="0.2">
      <c r="A250807" s="25"/>
      <c r="B250807" s="64"/>
      <c r="C250807" s="80"/>
      <c r="D250807" s="81"/>
      <c r="E250807" s="79"/>
      <c r="F250807" s="78"/>
      <c r="G250807" s="82"/>
      <c r="H250807" s="82"/>
      <c r="I250807" s="11"/>
    </row>
    <row r="250813" spans="1:9" s="4" customFormat="1" x14ac:dyDescent="0.2">
      <c r="A250813" s="25"/>
      <c r="B250813" s="64"/>
      <c r="C250813" s="80"/>
      <c r="D250813" s="81"/>
      <c r="E250813" s="79"/>
      <c r="F250813" s="78"/>
      <c r="G250813" s="82"/>
      <c r="H250813" s="82"/>
      <c r="I250813" s="11"/>
    </row>
    <row r="250817" spans="1:9" s="4" customFormat="1" x14ac:dyDescent="0.2">
      <c r="A250817" s="25"/>
      <c r="B250817" s="64"/>
      <c r="C250817" s="80"/>
      <c r="D250817" s="81"/>
      <c r="E250817" s="79"/>
      <c r="F250817" s="78"/>
      <c r="G250817" s="82"/>
      <c r="H250817" s="82"/>
      <c r="I250817" s="11"/>
    </row>
    <row r="250821" spans="1:9" s="4" customFormat="1" x14ac:dyDescent="0.2">
      <c r="A250821" s="25"/>
      <c r="B250821" s="64"/>
      <c r="C250821" s="80"/>
      <c r="D250821" s="81"/>
      <c r="E250821" s="79"/>
      <c r="F250821" s="78"/>
      <c r="G250821" s="82"/>
      <c r="H250821" s="82"/>
      <c r="I250821" s="11"/>
    </row>
    <row r="250823" spans="1:9" s="4" customFormat="1" x14ac:dyDescent="0.2">
      <c r="A250823" s="25"/>
      <c r="B250823" s="64"/>
      <c r="C250823" s="80"/>
      <c r="D250823" s="81"/>
      <c r="E250823" s="79"/>
      <c r="F250823" s="78"/>
      <c r="G250823" s="82"/>
      <c r="H250823" s="82"/>
      <c r="I250823" s="11"/>
    </row>
    <row r="250829" spans="1:9" s="4" customFormat="1" x14ac:dyDescent="0.2">
      <c r="A250829" s="25"/>
      <c r="B250829" s="64"/>
      <c r="C250829" s="80"/>
      <c r="D250829" s="81"/>
      <c r="E250829" s="79"/>
      <c r="F250829" s="78"/>
      <c r="G250829" s="82"/>
      <c r="H250829" s="82"/>
      <c r="I250829" s="11"/>
    </row>
    <row r="250833" spans="1:9" s="4" customFormat="1" x14ac:dyDescent="0.2">
      <c r="A250833" s="25"/>
      <c r="B250833" s="64"/>
      <c r="C250833" s="80"/>
      <c r="D250833" s="81"/>
      <c r="E250833" s="79"/>
      <c r="F250833" s="78"/>
      <c r="G250833" s="82"/>
      <c r="H250833" s="82"/>
      <c r="I250833" s="11"/>
    </row>
    <row r="250837" spans="1:9" s="4" customFormat="1" x14ac:dyDescent="0.2">
      <c r="A250837" s="25"/>
      <c r="B250837" s="64"/>
      <c r="C250837" s="80"/>
      <c r="D250837" s="81"/>
      <c r="E250837" s="79"/>
      <c r="F250837" s="78"/>
      <c r="G250837" s="82"/>
      <c r="H250837" s="82"/>
      <c r="I250837" s="11"/>
    </row>
    <row r="250839" spans="1:9" s="4" customFormat="1" x14ac:dyDescent="0.2">
      <c r="A250839" s="25"/>
      <c r="B250839" s="64"/>
      <c r="C250839" s="80"/>
      <c r="D250839" s="81"/>
      <c r="E250839" s="79"/>
      <c r="F250839" s="78"/>
      <c r="G250839" s="82"/>
      <c r="H250839" s="82"/>
      <c r="I250839" s="11"/>
    </row>
    <row r="250845" spans="1:9" s="4" customFormat="1" x14ac:dyDescent="0.2">
      <c r="A250845" s="25"/>
      <c r="B250845" s="64"/>
      <c r="C250845" s="80"/>
      <c r="D250845" s="81"/>
      <c r="E250845" s="79"/>
      <c r="F250845" s="78"/>
      <c r="G250845" s="82"/>
      <c r="H250845" s="82"/>
      <c r="I250845" s="11"/>
    </row>
    <row r="250849" spans="1:9" s="4" customFormat="1" x14ac:dyDescent="0.2">
      <c r="A250849" s="25"/>
      <c r="B250849" s="64"/>
      <c r="C250849" s="80"/>
      <c r="D250849" s="81"/>
      <c r="E250849" s="79"/>
      <c r="F250849" s="78"/>
      <c r="G250849" s="82"/>
      <c r="H250849" s="82"/>
      <c r="I250849" s="11"/>
    </row>
    <row r="250853" spans="1:9" s="4" customFormat="1" x14ac:dyDescent="0.2">
      <c r="A250853" s="25"/>
      <c r="B250853" s="64"/>
      <c r="C250853" s="80"/>
      <c r="D250853" s="81"/>
      <c r="E250853" s="79"/>
      <c r="F250853" s="78"/>
      <c r="G250853" s="82"/>
      <c r="H250853" s="82"/>
      <c r="I250853" s="11"/>
    </row>
    <row r="250855" spans="1:9" s="4" customFormat="1" x14ac:dyDescent="0.2">
      <c r="A250855" s="25"/>
      <c r="B250855" s="64"/>
      <c r="C250855" s="80"/>
      <c r="D250855" s="81"/>
      <c r="E250855" s="79"/>
      <c r="F250855" s="78"/>
      <c r="G250855" s="82"/>
      <c r="H250855" s="82"/>
      <c r="I250855" s="11"/>
    </row>
    <row r="250861" spans="1:9" s="4" customFormat="1" x14ac:dyDescent="0.2">
      <c r="A250861" s="25"/>
      <c r="B250861" s="64"/>
      <c r="C250861" s="80"/>
      <c r="D250861" s="81"/>
      <c r="E250861" s="79"/>
      <c r="F250861" s="78"/>
      <c r="G250861" s="82"/>
      <c r="H250861" s="82"/>
      <c r="I250861" s="11"/>
    </row>
    <row r="250865" spans="1:9" s="4" customFormat="1" x14ac:dyDescent="0.2">
      <c r="A250865" s="25"/>
      <c r="B250865" s="64"/>
      <c r="C250865" s="80"/>
      <c r="D250865" s="81"/>
      <c r="E250865" s="79"/>
      <c r="F250865" s="78"/>
      <c r="G250865" s="82"/>
      <c r="H250865" s="82"/>
      <c r="I250865" s="11"/>
    </row>
    <row r="250869" spans="1:9" s="4" customFormat="1" x14ac:dyDescent="0.2">
      <c r="A250869" s="25"/>
      <c r="B250869" s="64"/>
      <c r="C250869" s="80"/>
      <c r="D250869" s="81"/>
      <c r="E250869" s="79"/>
      <c r="F250869" s="78"/>
      <c r="G250869" s="82"/>
      <c r="H250869" s="82"/>
      <c r="I250869" s="11"/>
    </row>
    <row r="250871" spans="1:9" s="4" customFormat="1" x14ac:dyDescent="0.2">
      <c r="A250871" s="25"/>
      <c r="B250871" s="64"/>
      <c r="C250871" s="80"/>
      <c r="D250871" s="81"/>
      <c r="E250871" s="79"/>
      <c r="F250871" s="78"/>
      <c r="G250871" s="82"/>
      <c r="H250871" s="82"/>
      <c r="I250871" s="11"/>
    </row>
    <row r="250877" spans="1:9" s="4" customFormat="1" x14ac:dyDescent="0.2">
      <c r="A250877" s="25"/>
      <c r="B250877" s="64"/>
      <c r="C250877" s="80"/>
      <c r="D250877" s="81"/>
      <c r="E250877" s="79"/>
      <c r="F250877" s="78"/>
      <c r="G250877" s="82"/>
      <c r="H250877" s="82"/>
      <c r="I250877" s="11"/>
    </row>
    <row r="250881" spans="1:9" s="4" customFormat="1" x14ac:dyDescent="0.2">
      <c r="A250881" s="25"/>
      <c r="B250881" s="64"/>
      <c r="C250881" s="80"/>
      <c r="D250881" s="81"/>
      <c r="E250881" s="79"/>
      <c r="F250881" s="78"/>
      <c r="G250881" s="82"/>
      <c r="H250881" s="82"/>
      <c r="I250881" s="11"/>
    </row>
    <row r="250885" spans="1:9" s="4" customFormat="1" x14ac:dyDescent="0.2">
      <c r="A250885" s="25"/>
      <c r="B250885" s="64"/>
      <c r="C250885" s="80"/>
      <c r="D250885" s="81"/>
      <c r="E250885" s="79"/>
      <c r="F250885" s="78"/>
      <c r="G250885" s="82"/>
      <c r="H250885" s="82"/>
      <c r="I250885" s="11"/>
    </row>
    <row r="250887" spans="1:9" s="4" customFormat="1" x14ac:dyDescent="0.2">
      <c r="A250887" s="25"/>
      <c r="B250887" s="64"/>
      <c r="C250887" s="80"/>
      <c r="D250887" s="81"/>
      <c r="E250887" s="79"/>
      <c r="F250887" s="78"/>
      <c r="G250887" s="82"/>
      <c r="H250887" s="82"/>
      <c r="I250887" s="11"/>
    </row>
    <row r="250893" spans="1:9" s="4" customFormat="1" x14ac:dyDescent="0.2">
      <c r="A250893" s="25"/>
      <c r="B250893" s="64"/>
      <c r="C250893" s="80"/>
      <c r="D250893" s="81"/>
      <c r="E250893" s="79"/>
      <c r="F250893" s="78"/>
      <c r="G250893" s="82"/>
      <c r="H250893" s="82"/>
      <c r="I250893" s="11"/>
    </row>
    <row r="250897" spans="1:9" s="4" customFormat="1" x14ac:dyDescent="0.2">
      <c r="A250897" s="25"/>
      <c r="B250897" s="64"/>
      <c r="C250897" s="80"/>
      <c r="D250897" s="81"/>
      <c r="E250897" s="79"/>
      <c r="F250897" s="78"/>
      <c r="G250897" s="82"/>
      <c r="H250897" s="82"/>
      <c r="I250897" s="11"/>
    </row>
    <row r="250901" spans="1:9" s="4" customFormat="1" x14ac:dyDescent="0.2">
      <c r="A250901" s="25"/>
      <c r="B250901" s="64"/>
      <c r="C250901" s="80"/>
      <c r="D250901" s="81"/>
      <c r="E250901" s="79"/>
      <c r="F250901" s="78"/>
      <c r="G250901" s="82"/>
      <c r="H250901" s="82"/>
      <c r="I250901" s="11"/>
    </row>
    <row r="250903" spans="1:9" s="4" customFormat="1" x14ac:dyDescent="0.2">
      <c r="A250903" s="25"/>
      <c r="B250903" s="64"/>
      <c r="C250903" s="80"/>
      <c r="D250903" s="81"/>
      <c r="E250903" s="79"/>
      <c r="F250903" s="78"/>
      <c r="G250903" s="82"/>
      <c r="H250903" s="82"/>
      <c r="I250903" s="11"/>
    </row>
    <row r="250909" spans="1:9" s="4" customFormat="1" x14ac:dyDescent="0.2">
      <c r="A250909" s="25"/>
      <c r="B250909" s="64"/>
      <c r="C250909" s="80"/>
      <c r="D250909" s="81"/>
      <c r="E250909" s="79"/>
      <c r="F250909" s="78"/>
      <c r="G250909" s="82"/>
      <c r="H250909" s="82"/>
      <c r="I250909" s="11"/>
    </row>
    <row r="250913" spans="1:9" s="4" customFormat="1" x14ac:dyDescent="0.2">
      <c r="A250913" s="25"/>
      <c r="B250913" s="64"/>
      <c r="C250913" s="80"/>
      <c r="D250913" s="81"/>
      <c r="E250913" s="79"/>
      <c r="F250913" s="78"/>
      <c r="G250913" s="82"/>
      <c r="H250913" s="82"/>
      <c r="I250913" s="11"/>
    </row>
    <row r="250917" spans="1:9" s="4" customFormat="1" x14ac:dyDescent="0.2">
      <c r="A250917" s="25"/>
      <c r="B250917" s="64"/>
      <c r="C250917" s="80"/>
      <c r="D250917" s="81"/>
      <c r="E250917" s="79"/>
      <c r="F250917" s="78"/>
      <c r="G250917" s="82"/>
      <c r="H250917" s="82"/>
      <c r="I250917" s="11"/>
    </row>
    <row r="250919" spans="1:9" s="4" customFormat="1" x14ac:dyDescent="0.2">
      <c r="A250919" s="25"/>
      <c r="B250919" s="64"/>
      <c r="C250919" s="80"/>
      <c r="D250919" s="81"/>
      <c r="E250919" s="79"/>
      <c r="F250919" s="78"/>
      <c r="G250919" s="82"/>
      <c r="H250919" s="82"/>
      <c r="I250919" s="11"/>
    </row>
    <row r="250925" spans="1:9" s="4" customFormat="1" x14ac:dyDescent="0.2">
      <c r="A250925" s="25"/>
      <c r="B250925" s="64"/>
      <c r="C250925" s="80"/>
      <c r="D250925" s="81"/>
      <c r="E250925" s="79"/>
      <c r="F250925" s="78"/>
      <c r="G250925" s="82"/>
      <c r="H250925" s="82"/>
      <c r="I250925" s="11"/>
    </row>
    <row r="250929" spans="1:9" s="4" customFormat="1" x14ac:dyDescent="0.2">
      <c r="A250929" s="25"/>
      <c r="B250929" s="64"/>
      <c r="C250929" s="80"/>
      <c r="D250929" s="81"/>
      <c r="E250929" s="79"/>
      <c r="F250929" s="78"/>
      <c r="G250929" s="82"/>
      <c r="H250929" s="82"/>
      <c r="I250929" s="11"/>
    </row>
    <row r="250933" spans="1:9" s="4" customFormat="1" x14ac:dyDescent="0.2">
      <c r="A250933" s="25"/>
      <c r="B250933" s="64"/>
      <c r="C250933" s="80"/>
      <c r="D250933" s="81"/>
      <c r="E250933" s="79"/>
      <c r="F250933" s="78"/>
      <c r="G250933" s="82"/>
      <c r="H250933" s="82"/>
      <c r="I250933" s="11"/>
    </row>
    <row r="250935" spans="1:9" s="4" customFormat="1" x14ac:dyDescent="0.2">
      <c r="A250935" s="25"/>
      <c r="B250935" s="64"/>
      <c r="C250935" s="80"/>
      <c r="D250935" s="81"/>
      <c r="E250935" s="79"/>
      <c r="F250935" s="78"/>
      <c r="G250935" s="82"/>
      <c r="H250935" s="82"/>
      <c r="I250935" s="11"/>
    </row>
    <row r="250941" spans="1:9" s="4" customFormat="1" x14ac:dyDescent="0.2">
      <c r="A250941" s="25"/>
      <c r="B250941" s="64"/>
      <c r="C250941" s="80"/>
      <c r="D250941" s="81"/>
      <c r="E250941" s="79"/>
      <c r="F250941" s="78"/>
      <c r="G250941" s="82"/>
      <c r="H250941" s="82"/>
      <c r="I250941" s="11"/>
    </row>
    <row r="250945" spans="1:9" s="4" customFormat="1" x14ac:dyDescent="0.2">
      <c r="A250945" s="25"/>
      <c r="B250945" s="64"/>
      <c r="C250945" s="80"/>
      <c r="D250945" s="81"/>
      <c r="E250945" s="79"/>
      <c r="F250945" s="78"/>
      <c r="G250945" s="82"/>
      <c r="H250945" s="82"/>
      <c r="I250945" s="11"/>
    </row>
    <row r="250949" spans="1:9" s="4" customFormat="1" x14ac:dyDescent="0.2">
      <c r="A250949" s="25"/>
      <c r="B250949" s="64"/>
      <c r="C250949" s="80"/>
      <c r="D250949" s="81"/>
      <c r="E250949" s="79"/>
      <c r="F250949" s="78"/>
      <c r="G250949" s="82"/>
      <c r="H250949" s="82"/>
      <c r="I250949" s="11"/>
    </row>
    <row r="250951" spans="1:9" s="4" customFormat="1" x14ac:dyDescent="0.2">
      <c r="A250951" s="25"/>
      <c r="B250951" s="64"/>
      <c r="C250951" s="80"/>
      <c r="D250951" s="81"/>
      <c r="E250951" s="79"/>
      <c r="F250951" s="78"/>
      <c r="G250951" s="82"/>
      <c r="H250951" s="82"/>
      <c r="I250951" s="11"/>
    </row>
    <row r="250957" spans="1:9" s="4" customFormat="1" x14ac:dyDescent="0.2">
      <c r="A250957" s="25"/>
      <c r="B250957" s="64"/>
      <c r="C250957" s="80"/>
      <c r="D250957" s="81"/>
      <c r="E250957" s="79"/>
      <c r="F250957" s="78"/>
      <c r="G250957" s="82"/>
      <c r="H250957" s="82"/>
      <c r="I250957" s="11"/>
    </row>
    <row r="250961" spans="1:9" s="4" customFormat="1" x14ac:dyDescent="0.2">
      <c r="A250961" s="25"/>
      <c r="B250961" s="64"/>
      <c r="C250961" s="80"/>
      <c r="D250961" s="81"/>
      <c r="E250961" s="79"/>
      <c r="F250961" s="78"/>
      <c r="G250961" s="82"/>
      <c r="H250961" s="82"/>
      <c r="I250961" s="11"/>
    </row>
    <row r="250965" spans="1:9" s="4" customFormat="1" x14ac:dyDescent="0.2">
      <c r="A250965" s="25"/>
      <c r="B250965" s="64"/>
      <c r="C250965" s="80"/>
      <c r="D250965" s="81"/>
      <c r="E250965" s="79"/>
      <c r="F250965" s="78"/>
      <c r="G250965" s="82"/>
      <c r="H250965" s="82"/>
      <c r="I250965" s="11"/>
    </row>
    <row r="250967" spans="1:9" s="4" customFormat="1" x14ac:dyDescent="0.2">
      <c r="A250967" s="25"/>
      <c r="B250967" s="64"/>
      <c r="C250967" s="80"/>
      <c r="D250967" s="81"/>
      <c r="E250967" s="79"/>
      <c r="F250967" s="78"/>
      <c r="G250967" s="82"/>
      <c r="H250967" s="82"/>
      <c r="I250967" s="11"/>
    </row>
    <row r="250973" spans="1:9" s="4" customFormat="1" x14ac:dyDescent="0.2">
      <c r="A250973" s="25"/>
      <c r="B250973" s="64"/>
      <c r="C250973" s="80"/>
      <c r="D250973" s="81"/>
      <c r="E250973" s="79"/>
      <c r="F250973" s="78"/>
      <c r="G250973" s="82"/>
      <c r="H250973" s="82"/>
      <c r="I250973" s="11"/>
    </row>
    <row r="250977" spans="1:9" s="4" customFormat="1" x14ac:dyDescent="0.2">
      <c r="A250977" s="25"/>
      <c r="B250977" s="64"/>
      <c r="C250977" s="80"/>
      <c r="D250977" s="81"/>
      <c r="E250977" s="79"/>
      <c r="F250977" s="78"/>
      <c r="G250977" s="82"/>
      <c r="H250977" s="82"/>
      <c r="I250977" s="11"/>
    </row>
    <row r="250981" spans="1:9" s="4" customFormat="1" x14ac:dyDescent="0.2">
      <c r="A250981" s="25"/>
      <c r="B250981" s="64"/>
      <c r="C250981" s="80"/>
      <c r="D250981" s="81"/>
      <c r="E250981" s="79"/>
      <c r="F250981" s="78"/>
      <c r="G250981" s="82"/>
      <c r="H250981" s="82"/>
      <c r="I250981" s="11"/>
    </row>
    <row r="250983" spans="1:9" s="4" customFormat="1" x14ac:dyDescent="0.2">
      <c r="A250983" s="25"/>
      <c r="B250983" s="64"/>
      <c r="C250983" s="80"/>
      <c r="D250983" s="81"/>
      <c r="E250983" s="79"/>
      <c r="F250983" s="78"/>
      <c r="G250983" s="82"/>
      <c r="H250983" s="82"/>
      <c r="I250983" s="11"/>
    </row>
    <row r="250989" spans="1:9" s="4" customFormat="1" x14ac:dyDescent="0.2">
      <c r="A250989" s="25"/>
      <c r="B250989" s="64"/>
      <c r="C250989" s="80"/>
      <c r="D250989" s="81"/>
      <c r="E250989" s="79"/>
      <c r="F250989" s="78"/>
      <c r="G250989" s="82"/>
      <c r="H250989" s="82"/>
      <c r="I250989" s="11"/>
    </row>
    <row r="250993" spans="1:9" s="4" customFormat="1" x14ac:dyDescent="0.2">
      <c r="A250993" s="25"/>
      <c r="B250993" s="64"/>
      <c r="C250993" s="80"/>
      <c r="D250993" s="81"/>
      <c r="E250993" s="79"/>
      <c r="F250993" s="78"/>
      <c r="G250993" s="82"/>
      <c r="H250993" s="82"/>
      <c r="I250993" s="11"/>
    </row>
    <row r="250997" spans="1:9" s="4" customFormat="1" x14ac:dyDescent="0.2">
      <c r="A250997" s="25"/>
      <c r="B250997" s="64"/>
      <c r="C250997" s="80"/>
      <c r="D250997" s="81"/>
      <c r="E250997" s="79"/>
      <c r="F250997" s="78"/>
      <c r="G250997" s="82"/>
      <c r="H250997" s="82"/>
      <c r="I250997" s="11"/>
    </row>
    <row r="250999" spans="1:9" s="4" customFormat="1" x14ac:dyDescent="0.2">
      <c r="A250999" s="25"/>
      <c r="B250999" s="64"/>
      <c r="C250999" s="80"/>
      <c r="D250999" s="81"/>
      <c r="E250999" s="79"/>
      <c r="F250999" s="78"/>
      <c r="G250999" s="82"/>
      <c r="H250999" s="82"/>
      <c r="I250999" s="11"/>
    </row>
    <row r="251005" spans="1:9" s="4" customFormat="1" x14ac:dyDescent="0.2">
      <c r="A251005" s="25"/>
      <c r="B251005" s="64"/>
      <c r="C251005" s="80"/>
      <c r="D251005" s="81"/>
      <c r="E251005" s="79"/>
      <c r="F251005" s="78"/>
      <c r="G251005" s="82"/>
      <c r="H251005" s="82"/>
      <c r="I251005" s="11"/>
    </row>
    <row r="251009" spans="1:9" s="4" customFormat="1" x14ac:dyDescent="0.2">
      <c r="A251009" s="25"/>
      <c r="B251009" s="64"/>
      <c r="C251009" s="80"/>
      <c r="D251009" s="81"/>
      <c r="E251009" s="79"/>
      <c r="F251009" s="78"/>
      <c r="G251009" s="82"/>
      <c r="H251009" s="82"/>
      <c r="I251009" s="11"/>
    </row>
    <row r="251013" spans="1:9" s="4" customFormat="1" x14ac:dyDescent="0.2">
      <c r="A251013" s="25"/>
      <c r="B251013" s="64"/>
      <c r="C251013" s="80"/>
      <c r="D251013" s="81"/>
      <c r="E251013" s="79"/>
      <c r="F251013" s="78"/>
      <c r="G251013" s="82"/>
      <c r="H251013" s="82"/>
      <c r="I251013" s="11"/>
    </row>
    <row r="251015" spans="1:9" s="4" customFormat="1" x14ac:dyDescent="0.2">
      <c r="A251015" s="25"/>
      <c r="B251015" s="64"/>
      <c r="C251015" s="80"/>
      <c r="D251015" s="81"/>
      <c r="E251015" s="79"/>
      <c r="F251015" s="78"/>
      <c r="G251015" s="82"/>
      <c r="H251015" s="82"/>
      <c r="I251015" s="11"/>
    </row>
    <row r="251021" spans="1:9" s="4" customFormat="1" x14ac:dyDescent="0.2">
      <c r="A251021" s="25"/>
      <c r="B251021" s="64"/>
      <c r="C251021" s="80"/>
      <c r="D251021" s="81"/>
      <c r="E251021" s="79"/>
      <c r="F251021" s="78"/>
      <c r="G251021" s="82"/>
      <c r="H251021" s="82"/>
      <c r="I251021" s="11"/>
    </row>
    <row r="251025" spans="1:9" s="4" customFormat="1" x14ac:dyDescent="0.2">
      <c r="A251025" s="25"/>
      <c r="B251025" s="64"/>
      <c r="C251025" s="80"/>
      <c r="D251025" s="81"/>
      <c r="E251025" s="79"/>
      <c r="F251025" s="78"/>
      <c r="G251025" s="82"/>
      <c r="H251025" s="82"/>
      <c r="I251025" s="11"/>
    </row>
    <row r="251029" spans="1:9" s="4" customFormat="1" x14ac:dyDescent="0.2">
      <c r="A251029" s="25"/>
      <c r="B251029" s="64"/>
      <c r="C251029" s="80"/>
      <c r="D251029" s="81"/>
      <c r="E251029" s="79"/>
      <c r="F251029" s="78"/>
      <c r="G251029" s="82"/>
      <c r="H251029" s="82"/>
      <c r="I251029" s="11"/>
    </row>
    <row r="251031" spans="1:9" s="4" customFormat="1" x14ac:dyDescent="0.2">
      <c r="A251031" s="25"/>
      <c r="B251031" s="64"/>
      <c r="C251031" s="80"/>
      <c r="D251031" s="81"/>
      <c r="E251031" s="79"/>
      <c r="F251031" s="78"/>
      <c r="G251031" s="82"/>
      <c r="H251031" s="82"/>
      <c r="I251031" s="11"/>
    </row>
    <row r="251037" spans="1:9" s="4" customFormat="1" x14ac:dyDescent="0.2">
      <c r="A251037" s="25"/>
      <c r="B251037" s="64"/>
      <c r="C251037" s="80"/>
      <c r="D251037" s="81"/>
      <c r="E251037" s="79"/>
      <c r="F251037" s="78"/>
      <c r="G251037" s="82"/>
      <c r="H251037" s="82"/>
      <c r="I251037" s="11"/>
    </row>
    <row r="251041" spans="1:9" s="4" customFormat="1" x14ac:dyDescent="0.2">
      <c r="A251041" s="25"/>
      <c r="B251041" s="64"/>
      <c r="C251041" s="80"/>
      <c r="D251041" s="81"/>
      <c r="E251041" s="79"/>
      <c r="F251041" s="78"/>
      <c r="G251041" s="82"/>
      <c r="H251041" s="82"/>
      <c r="I251041" s="11"/>
    </row>
    <row r="251045" spans="1:9" s="4" customFormat="1" x14ac:dyDescent="0.2">
      <c r="A251045" s="25"/>
      <c r="B251045" s="64"/>
      <c r="C251045" s="80"/>
      <c r="D251045" s="81"/>
      <c r="E251045" s="79"/>
      <c r="F251045" s="78"/>
      <c r="G251045" s="82"/>
      <c r="H251045" s="82"/>
      <c r="I251045" s="11"/>
    </row>
    <row r="251047" spans="1:9" s="4" customFormat="1" x14ac:dyDescent="0.2">
      <c r="A251047" s="25"/>
      <c r="B251047" s="64"/>
      <c r="C251047" s="80"/>
      <c r="D251047" s="81"/>
      <c r="E251047" s="79"/>
      <c r="F251047" s="78"/>
      <c r="G251047" s="82"/>
      <c r="H251047" s="82"/>
      <c r="I251047" s="11"/>
    </row>
    <row r="251053" spans="1:9" s="4" customFormat="1" x14ac:dyDescent="0.2">
      <c r="A251053" s="25"/>
      <c r="B251053" s="64"/>
      <c r="C251053" s="80"/>
      <c r="D251053" s="81"/>
      <c r="E251053" s="79"/>
      <c r="F251053" s="78"/>
      <c r="G251053" s="82"/>
      <c r="H251053" s="82"/>
      <c r="I251053" s="11"/>
    </row>
    <row r="251057" spans="1:9" s="4" customFormat="1" x14ac:dyDescent="0.2">
      <c r="A251057" s="25"/>
      <c r="B251057" s="64"/>
      <c r="C251057" s="80"/>
      <c r="D251057" s="81"/>
      <c r="E251057" s="79"/>
      <c r="F251057" s="78"/>
      <c r="G251057" s="82"/>
      <c r="H251057" s="82"/>
      <c r="I251057" s="11"/>
    </row>
    <row r="251061" spans="1:9" s="4" customFormat="1" x14ac:dyDescent="0.2">
      <c r="A251061" s="25"/>
      <c r="B251061" s="64"/>
      <c r="C251061" s="80"/>
      <c r="D251061" s="81"/>
      <c r="E251061" s="79"/>
      <c r="F251061" s="78"/>
      <c r="G251061" s="82"/>
      <c r="H251061" s="82"/>
      <c r="I251061" s="11"/>
    </row>
    <row r="251063" spans="1:9" s="4" customFormat="1" x14ac:dyDescent="0.2">
      <c r="A251063" s="25"/>
      <c r="B251063" s="64"/>
      <c r="C251063" s="80"/>
      <c r="D251063" s="81"/>
      <c r="E251063" s="79"/>
      <c r="F251063" s="78"/>
      <c r="G251063" s="82"/>
      <c r="H251063" s="82"/>
      <c r="I251063" s="11"/>
    </row>
    <row r="251069" spans="1:9" s="4" customFormat="1" x14ac:dyDescent="0.2">
      <c r="A251069" s="25"/>
      <c r="B251069" s="64"/>
      <c r="C251069" s="80"/>
      <c r="D251069" s="81"/>
      <c r="E251069" s="79"/>
      <c r="F251069" s="78"/>
      <c r="G251069" s="82"/>
      <c r="H251069" s="82"/>
      <c r="I251069" s="11"/>
    </row>
    <row r="251073" spans="1:9" s="4" customFormat="1" x14ac:dyDescent="0.2">
      <c r="A251073" s="25"/>
      <c r="B251073" s="64"/>
      <c r="C251073" s="80"/>
      <c r="D251073" s="81"/>
      <c r="E251073" s="79"/>
      <c r="F251073" s="78"/>
      <c r="G251073" s="82"/>
      <c r="H251073" s="82"/>
      <c r="I251073" s="11"/>
    </row>
    <row r="251077" spans="1:9" s="4" customFormat="1" x14ac:dyDescent="0.2">
      <c r="A251077" s="25"/>
      <c r="B251077" s="64"/>
      <c r="C251077" s="80"/>
      <c r="D251077" s="81"/>
      <c r="E251077" s="79"/>
      <c r="F251077" s="78"/>
      <c r="G251077" s="82"/>
      <c r="H251077" s="82"/>
      <c r="I251077" s="11"/>
    </row>
    <row r="251079" spans="1:9" s="4" customFormat="1" x14ac:dyDescent="0.2">
      <c r="A251079" s="25"/>
      <c r="B251079" s="64"/>
      <c r="C251079" s="80"/>
      <c r="D251079" s="81"/>
      <c r="E251079" s="79"/>
      <c r="F251079" s="78"/>
      <c r="G251079" s="82"/>
      <c r="H251079" s="82"/>
      <c r="I251079" s="11"/>
    </row>
    <row r="251085" spans="1:9" s="4" customFormat="1" x14ac:dyDescent="0.2">
      <c r="A251085" s="25"/>
      <c r="B251085" s="64"/>
      <c r="C251085" s="80"/>
      <c r="D251085" s="81"/>
      <c r="E251085" s="79"/>
      <c r="F251085" s="78"/>
      <c r="G251085" s="82"/>
      <c r="H251085" s="82"/>
      <c r="I251085" s="11"/>
    </row>
    <row r="251089" spans="1:9" s="4" customFormat="1" x14ac:dyDescent="0.2">
      <c r="A251089" s="25"/>
      <c r="B251089" s="64"/>
      <c r="C251089" s="80"/>
      <c r="D251089" s="81"/>
      <c r="E251089" s="79"/>
      <c r="F251089" s="78"/>
      <c r="G251089" s="82"/>
      <c r="H251089" s="82"/>
      <c r="I251089" s="11"/>
    </row>
    <row r="251093" spans="1:9" s="4" customFormat="1" x14ac:dyDescent="0.2">
      <c r="A251093" s="25"/>
      <c r="B251093" s="64"/>
      <c r="C251093" s="80"/>
      <c r="D251093" s="81"/>
      <c r="E251093" s="79"/>
      <c r="F251093" s="78"/>
      <c r="G251093" s="82"/>
      <c r="H251093" s="82"/>
      <c r="I251093" s="11"/>
    </row>
    <row r="251095" spans="1:9" s="4" customFormat="1" x14ac:dyDescent="0.2">
      <c r="A251095" s="25"/>
      <c r="B251095" s="64"/>
      <c r="C251095" s="80"/>
      <c r="D251095" s="81"/>
      <c r="E251095" s="79"/>
      <c r="F251095" s="78"/>
      <c r="G251095" s="82"/>
      <c r="H251095" s="82"/>
      <c r="I251095" s="11"/>
    </row>
    <row r="251101" spans="1:9" s="4" customFormat="1" x14ac:dyDescent="0.2">
      <c r="A251101" s="25"/>
      <c r="B251101" s="64"/>
      <c r="C251101" s="80"/>
      <c r="D251101" s="81"/>
      <c r="E251101" s="79"/>
      <c r="F251101" s="78"/>
      <c r="G251101" s="82"/>
      <c r="H251101" s="82"/>
      <c r="I251101" s="11"/>
    </row>
    <row r="251105" spans="1:9" s="4" customFormat="1" x14ac:dyDescent="0.2">
      <c r="A251105" s="25"/>
      <c r="B251105" s="64"/>
      <c r="C251105" s="80"/>
      <c r="D251105" s="81"/>
      <c r="E251105" s="79"/>
      <c r="F251105" s="78"/>
      <c r="G251105" s="82"/>
      <c r="H251105" s="82"/>
      <c r="I251105" s="11"/>
    </row>
    <row r="251109" spans="1:9" s="4" customFormat="1" x14ac:dyDescent="0.2">
      <c r="A251109" s="25"/>
      <c r="B251109" s="64"/>
      <c r="C251109" s="80"/>
      <c r="D251109" s="81"/>
      <c r="E251109" s="79"/>
      <c r="F251109" s="78"/>
      <c r="G251109" s="82"/>
      <c r="H251109" s="82"/>
      <c r="I251109" s="11"/>
    </row>
    <row r="251111" spans="1:9" s="4" customFormat="1" x14ac:dyDescent="0.2">
      <c r="A251111" s="25"/>
      <c r="B251111" s="64"/>
      <c r="C251111" s="80"/>
      <c r="D251111" s="81"/>
      <c r="E251111" s="79"/>
      <c r="F251111" s="78"/>
      <c r="G251111" s="82"/>
      <c r="H251111" s="82"/>
      <c r="I251111" s="11"/>
    </row>
    <row r="251117" spans="1:9" s="4" customFormat="1" x14ac:dyDescent="0.2">
      <c r="A251117" s="25"/>
      <c r="B251117" s="64"/>
      <c r="C251117" s="80"/>
      <c r="D251117" s="81"/>
      <c r="E251117" s="79"/>
      <c r="F251117" s="78"/>
      <c r="G251117" s="82"/>
      <c r="H251117" s="82"/>
      <c r="I251117" s="11"/>
    </row>
    <row r="251121" spans="1:9" s="4" customFormat="1" x14ac:dyDescent="0.2">
      <c r="A251121" s="25"/>
      <c r="B251121" s="64"/>
      <c r="C251121" s="80"/>
      <c r="D251121" s="81"/>
      <c r="E251121" s="79"/>
      <c r="F251121" s="78"/>
      <c r="G251121" s="82"/>
      <c r="H251121" s="82"/>
      <c r="I251121" s="11"/>
    </row>
    <row r="251125" spans="1:9" s="4" customFormat="1" x14ac:dyDescent="0.2">
      <c r="A251125" s="25"/>
      <c r="B251125" s="64"/>
      <c r="C251125" s="80"/>
      <c r="D251125" s="81"/>
      <c r="E251125" s="79"/>
      <c r="F251125" s="78"/>
      <c r="G251125" s="82"/>
      <c r="H251125" s="82"/>
      <c r="I251125" s="11"/>
    </row>
    <row r="251127" spans="1:9" s="4" customFormat="1" x14ac:dyDescent="0.2">
      <c r="A251127" s="25"/>
      <c r="B251127" s="64"/>
      <c r="C251127" s="80"/>
      <c r="D251127" s="81"/>
      <c r="E251127" s="79"/>
      <c r="F251127" s="78"/>
      <c r="G251127" s="82"/>
      <c r="H251127" s="82"/>
      <c r="I251127" s="11"/>
    </row>
    <row r="251133" spans="1:9" s="4" customFormat="1" x14ac:dyDescent="0.2">
      <c r="A251133" s="25"/>
      <c r="B251133" s="64"/>
      <c r="C251133" s="80"/>
      <c r="D251133" s="81"/>
      <c r="E251133" s="79"/>
      <c r="F251133" s="78"/>
      <c r="G251133" s="82"/>
      <c r="H251133" s="82"/>
      <c r="I251133" s="11"/>
    </row>
    <row r="251137" spans="1:9" s="4" customFormat="1" x14ac:dyDescent="0.2">
      <c r="A251137" s="25"/>
      <c r="B251137" s="64"/>
      <c r="C251137" s="80"/>
      <c r="D251137" s="81"/>
      <c r="E251137" s="79"/>
      <c r="F251137" s="78"/>
      <c r="G251137" s="82"/>
      <c r="H251137" s="82"/>
      <c r="I251137" s="11"/>
    </row>
    <row r="251141" spans="1:9" s="4" customFormat="1" x14ac:dyDescent="0.2">
      <c r="A251141" s="25"/>
      <c r="B251141" s="64"/>
      <c r="C251141" s="80"/>
      <c r="D251141" s="81"/>
      <c r="E251141" s="79"/>
      <c r="F251141" s="78"/>
      <c r="G251141" s="82"/>
      <c r="H251141" s="82"/>
      <c r="I251141" s="11"/>
    </row>
    <row r="251143" spans="1:9" s="4" customFormat="1" x14ac:dyDescent="0.2">
      <c r="A251143" s="25"/>
      <c r="B251143" s="64"/>
      <c r="C251143" s="80"/>
      <c r="D251143" s="81"/>
      <c r="E251143" s="79"/>
      <c r="F251143" s="78"/>
      <c r="G251143" s="82"/>
      <c r="H251143" s="82"/>
      <c r="I251143" s="11"/>
    </row>
    <row r="251149" spans="1:9" s="4" customFormat="1" x14ac:dyDescent="0.2">
      <c r="A251149" s="25"/>
      <c r="B251149" s="64"/>
      <c r="C251149" s="80"/>
      <c r="D251149" s="81"/>
      <c r="E251149" s="79"/>
      <c r="F251149" s="78"/>
      <c r="G251149" s="82"/>
      <c r="H251149" s="82"/>
      <c r="I251149" s="11"/>
    </row>
    <row r="251153" spans="1:9" s="4" customFormat="1" x14ac:dyDescent="0.2">
      <c r="A251153" s="25"/>
      <c r="B251153" s="64"/>
      <c r="C251153" s="80"/>
      <c r="D251153" s="81"/>
      <c r="E251153" s="79"/>
      <c r="F251153" s="78"/>
      <c r="G251153" s="82"/>
      <c r="H251153" s="82"/>
      <c r="I251153" s="11"/>
    </row>
    <row r="251157" spans="1:9" s="4" customFormat="1" x14ac:dyDescent="0.2">
      <c r="A251157" s="25"/>
      <c r="B251157" s="64"/>
      <c r="C251157" s="80"/>
      <c r="D251157" s="81"/>
      <c r="E251157" s="79"/>
      <c r="F251157" s="78"/>
      <c r="G251157" s="82"/>
      <c r="H251157" s="82"/>
      <c r="I251157" s="11"/>
    </row>
    <row r="251159" spans="1:9" s="4" customFormat="1" x14ac:dyDescent="0.2">
      <c r="A251159" s="25"/>
      <c r="B251159" s="64"/>
      <c r="C251159" s="80"/>
      <c r="D251159" s="81"/>
      <c r="E251159" s="79"/>
      <c r="F251159" s="78"/>
      <c r="G251159" s="82"/>
      <c r="H251159" s="82"/>
      <c r="I251159" s="11"/>
    </row>
    <row r="251165" spans="1:9" s="4" customFormat="1" x14ac:dyDescent="0.2">
      <c r="A251165" s="25"/>
      <c r="B251165" s="64"/>
      <c r="C251165" s="80"/>
      <c r="D251165" s="81"/>
      <c r="E251165" s="79"/>
      <c r="F251165" s="78"/>
      <c r="G251165" s="82"/>
      <c r="H251165" s="82"/>
      <c r="I251165" s="11"/>
    </row>
    <row r="251169" spans="1:9" s="4" customFormat="1" x14ac:dyDescent="0.2">
      <c r="A251169" s="25"/>
      <c r="B251169" s="64"/>
      <c r="C251169" s="80"/>
      <c r="D251169" s="81"/>
      <c r="E251169" s="79"/>
      <c r="F251169" s="78"/>
      <c r="G251169" s="82"/>
      <c r="H251169" s="82"/>
      <c r="I251169" s="11"/>
    </row>
    <row r="251173" spans="1:9" s="4" customFormat="1" x14ac:dyDescent="0.2">
      <c r="A251173" s="25"/>
      <c r="B251173" s="64"/>
      <c r="C251173" s="80"/>
      <c r="D251173" s="81"/>
      <c r="E251173" s="79"/>
      <c r="F251173" s="78"/>
      <c r="G251173" s="82"/>
      <c r="H251173" s="82"/>
      <c r="I251173" s="11"/>
    </row>
    <row r="251175" spans="1:9" s="4" customFormat="1" x14ac:dyDescent="0.2">
      <c r="A251175" s="25"/>
      <c r="B251175" s="64"/>
      <c r="C251175" s="80"/>
      <c r="D251175" s="81"/>
      <c r="E251175" s="79"/>
      <c r="F251175" s="78"/>
      <c r="G251175" s="82"/>
      <c r="H251175" s="82"/>
      <c r="I251175" s="11"/>
    </row>
    <row r="251181" spans="1:9" s="4" customFormat="1" x14ac:dyDescent="0.2">
      <c r="A251181" s="25"/>
      <c r="B251181" s="64"/>
      <c r="C251181" s="80"/>
      <c r="D251181" s="81"/>
      <c r="E251181" s="79"/>
      <c r="F251181" s="78"/>
      <c r="G251181" s="82"/>
      <c r="H251181" s="82"/>
      <c r="I251181" s="11"/>
    </row>
    <row r="251185" spans="1:9" s="4" customFormat="1" x14ac:dyDescent="0.2">
      <c r="A251185" s="25"/>
      <c r="B251185" s="64"/>
      <c r="C251185" s="80"/>
      <c r="D251185" s="81"/>
      <c r="E251185" s="79"/>
      <c r="F251185" s="78"/>
      <c r="G251185" s="82"/>
      <c r="H251185" s="82"/>
      <c r="I251185" s="11"/>
    </row>
    <row r="251189" spans="1:9" s="4" customFormat="1" x14ac:dyDescent="0.2">
      <c r="A251189" s="25"/>
      <c r="B251189" s="64"/>
      <c r="C251189" s="80"/>
      <c r="D251189" s="81"/>
      <c r="E251189" s="79"/>
      <c r="F251189" s="78"/>
      <c r="G251189" s="82"/>
      <c r="H251189" s="82"/>
      <c r="I251189" s="11"/>
    </row>
    <row r="251191" spans="1:9" s="4" customFormat="1" x14ac:dyDescent="0.2">
      <c r="A251191" s="25"/>
      <c r="B251191" s="64"/>
      <c r="C251191" s="80"/>
      <c r="D251191" s="81"/>
      <c r="E251191" s="79"/>
      <c r="F251191" s="78"/>
      <c r="G251191" s="82"/>
      <c r="H251191" s="82"/>
      <c r="I251191" s="11"/>
    </row>
    <row r="251197" spans="1:9" s="4" customFormat="1" x14ac:dyDescent="0.2">
      <c r="A251197" s="25"/>
      <c r="B251197" s="64"/>
      <c r="C251197" s="80"/>
      <c r="D251197" s="81"/>
      <c r="E251197" s="79"/>
      <c r="F251197" s="78"/>
      <c r="G251197" s="82"/>
      <c r="H251197" s="82"/>
      <c r="I251197" s="11"/>
    </row>
    <row r="251201" spans="1:9" s="4" customFormat="1" x14ac:dyDescent="0.2">
      <c r="A251201" s="25"/>
      <c r="B251201" s="64"/>
      <c r="C251201" s="80"/>
      <c r="D251201" s="81"/>
      <c r="E251201" s="79"/>
      <c r="F251201" s="78"/>
      <c r="G251201" s="82"/>
      <c r="H251201" s="82"/>
      <c r="I251201" s="11"/>
    </row>
    <row r="251205" spans="1:9" s="4" customFormat="1" x14ac:dyDescent="0.2">
      <c r="A251205" s="25"/>
      <c r="B251205" s="64"/>
      <c r="C251205" s="80"/>
      <c r="D251205" s="81"/>
      <c r="E251205" s="79"/>
      <c r="F251205" s="78"/>
      <c r="G251205" s="82"/>
      <c r="H251205" s="82"/>
      <c r="I251205" s="11"/>
    </row>
    <row r="251207" spans="1:9" s="4" customFormat="1" x14ac:dyDescent="0.2">
      <c r="A251207" s="25"/>
      <c r="B251207" s="64"/>
      <c r="C251207" s="80"/>
      <c r="D251207" s="81"/>
      <c r="E251207" s="79"/>
      <c r="F251207" s="78"/>
      <c r="G251207" s="82"/>
      <c r="H251207" s="82"/>
      <c r="I251207" s="11"/>
    </row>
    <row r="251213" spans="1:9" s="4" customFormat="1" x14ac:dyDescent="0.2">
      <c r="A251213" s="25"/>
      <c r="B251213" s="64"/>
      <c r="C251213" s="80"/>
      <c r="D251213" s="81"/>
      <c r="E251213" s="79"/>
      <c r="F251213" s="78"/>
      <c r="G251213" s="82"/>
      <c r="H251213" s="82"/>
      <c r="I251213" s="11"/>
    </row>
    <row r="251217" spans="1:9" s="4" customFormat="1" x14ac:dyDescent="0.2">
      <c r="A251217" s="25"/>
      <c r="B251217" s="64"/>
      <c r="C251217" s="80"/>
      <c r="D251217" s="81"/>
      <c r="E251217" s="79"/>
      <c r="F251217" s="78"/>
      <c r="G251217" s="82"/>
      <c r="H251217" s="82"/>
      <c r="I251217" s="11"/>
    </row>
    <row r="251221" spans="1:9" s="4" customFormat="1" x14ac:dyDescent="0.2">
      <c r="A251221" s="25"/>
      <c r="B251221" s="64"/>
      <c r="C251221" s="80"/>
      <c r="D251221" s="81"/>
      <c r="E251221" s="79"/>
      <c r="F251221" s="78"/>
      <c r="G251221" s="82"/>
      <c r="H251221" s="82"/>
      <c r="I251221" s="11"/>
    </row>
    <row r="251223" spans="1:9" s="4" customFormat="1" x14ac:dyDescent="0.2">
      <c r="A251223" s="25"/>
      <c r="B251223" s="64"/>
      <c r="C251223" s="80"/>
      <c r="D251223" s="81"/>
      <c r="E251223" s="79"/>
      <c r="F251223" s="78"/>
      <c r="G251223" s="82"/>
      <c r="H251223" s="82"/>
      <c r="I251223" s="11"/>
    </row>
    <row r="251229" spans="1:9" s="4" customFormat="1" x14ac:dyDescent="0.2">
      <c r="A251229" s="25"/>
      <c r="B251229" s="64"/>
      <c r="C251229" s="80"/>
      <c r="D251229" s="81"/>
      <c r="E251229" s="79"/>
      <c r="F251229" s="78"/>
      <c r="G251229" s="82"/>
      <c r="H251229" s="82"/>
      <c r="I251229" s="11"/>
    </row>
    <row r="251233" spans="1:9" s="4" customFormat="1" x14ac:dyDescent="0.2">
      <c r="A251233" s="25"/>
      <c r="B251233" s="64"/>
      <c r="C251233" s="80"/>
      <c r="D251233" s="81"/>
      <c r="E251233" s="79"/>
      <c r="F251233" s="78"/>
      <c r="G251233" s="82"/>
      <c r="H251233" s="82"/>
      <c r="I251233" s="11"/>
    </row>
    <row r="251237" spans="1:9" s="4" customFormat="1" x14ac:dyDescent="0.2">
      <c r="A251237" s="25"/>
      <c r="B251237" s="64"/>
      <c r="C251237" s="80"/>
      <c r="D251237" s="81"/>
      <c r="E251237" s="79"/>
      <c r="F251237" s="78"/>
      <c r="G251237" s="82"/>
      <c r="H251237" s="82"/>
      <c r="I251237" s="11"/>
    </row>
    <row r="251239" spans="1:9" s="4" customFormat="1" x14ac:dyDescent="0.2">
      <c r="A251239" s="25"/>
      <c r="B251239" s="64"/>
      <c r="C251239" s="80"/>
      <c r="D251239" s="81"/>
      <c r="E251239" s="79"/>
      <c r="F251239" s="78"/>
      <c r="G251239" s="82"/>
      <c r="H251239" s="82"/>
      <c r="I251239" s="11"/>
    </row>
    <row r="251245" spans="1:9" s="4" customFormat="1" x14ac:dyDescent="0.2">
      <c r="A251245" s="25"/>
      <c r="B251245" s="64"/>
      <c r="C251245" s="80"/>
      <c r="D251245" s="81"/>
      <c r="E251245" s="79"/>
      <c r="F251245" s="78"/>
      <c r="G251245" s="82"/>
      <c r="H251245" s="82"/>
      <c r="I251245" s="11"/>
    </row>
    <row r="251249" spans="1:9" s="4" customFormat="1" x14ac:dyDescent="0.2">
      <c r="A251249" s="25"/>
      <c r="B251249" s="64"/>
      <c r="C251249" s="80"/>
      <c r="D251249" s="81"/>
      <c r="E251249" s="79"/>
      <c r="F251249" s="78"/>
      <c r="G251249" s="82"/>
      <c r="H251249" s="82"/>
      <c r="I251249" s="11"/>
    </row>
    <row r="251253" spans="1:9" s="4" customFormat="1" x14ac:dyDescent="0.2">
      <c r="A251253" s="25"/>
      <c r="B251253" s="64"/>
      <c r="C251253" s="80"/>
      <c r="D251253" s="81"/>
      <c r="E251253" s="79"/>
      <c r="F251253" s="78"/>
      <c r="G251253" s="82"/>
      <c r="H251253" s="82"/>
      <c r="I251253" s="11"/>
    </row>
    <row r="251255" spans="1:9" s="4" customFormat="1" x14ac:dyDescent="0.2">
      <c r="A251255" s="25"/>
      <c r="B251255" s="64"/>
      <c r="C251255" s="80"/>
      <c r="D251255" s="81"/>
      <c r="E251255" s="79"/>
      <c r="F251255" s="78"/>
      <c r="G251255" s="82"/>
      <c r="H251255" s="82"/>
      <c r="I251255" s="11"/>
    </row>
    <row r="251261" spans="1:9" s="4" customFormat="1" x14ac:dyDescent="0.2">
      <c r="A251261" s="25"/>
      <c r="B251261" s="64"/>
      <c r="C251261" s="80"/>
      <c r="D251261" s="81"/>
      <c r="E251261" s="79"/>
      <c r="F251261" s="78"/>
      <c r="G251261" s="82"/>
      <c r="H251261" s="82"/>
      <c r="I251261" s="11"/>
    </row>
    <row r="251269" spans="1:9" s="4" customFormat="1" x14ac:dyDescent="0.2">
      <c r="A251269" s="25"/>
      <c r="B251269" s="64"/>
      <c r="C251269" s="80"/>
      <c r="D251269" s="81"/>
      <c r="E251269" s="79"/>
      <c r="F251269" s="78"/>
      <c r="G251269" s="82"/>
      <c r="H251269" s="82"/>
      <c r="I251269" s="11"/>
    </row>
    <row r="251271" spans="1:9" s="4" customFormat="1" x14ac:dyDescent="0.2">
      <c r="A251271" s="25"/>
      <c r="B251271" s="64"/>
      <c r="C251271" s="80"/>
      <c r="D251271" s="81"/>
      <c r="E251271" s="79"/>
      <c r="F251271" s="78"/>
      <c r="G251271" s="82"/>
      <c r="H251271" s="82"/>
      <c r="I251271" s="11"/>
    </row>
    <row r="251277" spans="1:9" s="4" customFormat="1" x14ac:dyDescent="0.2">
      <c r="A251277" s="25"/>
      <c r="B251277" s="64"/>
      <c r="C251277" s="80"/>
      <c r="D251277" s="81"/>
      <c r="E251277" s="79"/>
      <c r="F251277" s="78"/>
      <c r="G251277" s="82"/>
      <c r="H251277" s="82"/>
      <c r="I251277" s="11"/>
    </row>
    <row r="251285" spans="1:9" s="4" customFormat="1" x14ac:dyDescent="0.2">
      <c r="A251285" s="25"/>
      <c r="B251285" s="64"/>
      <c r="C251285" s="80"/>
      <c r="D251285" s="81"/>
      <c r="E251285" s="79"/>
      <c r="F251285" s="78"/>
      <c r="G251285" s="82"/>
      <c r="H251285" s="82"/>
      <c r="I251285" s="11"/>
    </row>
    <row r="251287" spans="1:9" s="4" customFormat="1" x14ac:dyDescent="0.2">
      <c r="A251287" s="25"/>
      <c r="B251287" s="64"/>
      <c r="C251287" s="80"/>
      <c r="D251287" s="81"/>
      <c r="E251287" s="79"/>
      <c r="F251287" s="78"/>
      <c r="G251287" s="82"/>
      <c r="H251287" s="82"/>
      <c r="I251287" s="11"/>
    </row>
    <row r="251293" spans="1:9" s="4" customFormat="1" x14ac:dyDescent="0.2">
      <c r="A251293" s="25"/>
      <c r="B251293" s="64"/>
      <c r="C251293" s="80"/>
      <c r="D251293" s="81"/>
      <c r="E251293" s="79"/>
      <c r="F251293" s="78"/>
      <c r="G251293" s="82"/>
      <c r="H251293" s="82"/>
      <c r="I251293" s="11"/>
    </row>
    <row r="251301" spans="1:9" s="4" customFormat="1" x14ac:dyDescent="0.2">
      <c r="A251301" s="25"/>
      <c r="B251301" s="64"/>
      <c r="C251301" s="80"/>
      <c r="D251301" s="81"/>
      <c r="E251301" s="79"/>
      <c r="F251301" s="78"/>
      <c r="G251301" s="82"/>
      <c r="H251301" s="82"/>
      <c r="I251301" s="11"/>
    </row>
    <row r="251303" spans="1:9" s="4" customFormat="1" x14ac:dyDescent="0.2">
      <c r="A251303" s="25"/>
      <c r="B251303" s="64"/>
      <c r="C251303" s="80"/>
      <c r="D251303" s="81"/>
      <c r="E251303" s="79"/>
      <c r="F251303" s="78"/>
      <c r="G251303" s="82"/>
      <c r="H251303" s="82"/>
      <c r="I251303" s="11"/>
    </row>
    <row r="251309" spans="1:9" s="4" customFormat="1" x14ac:dyDescent="0.2">
      <c r="A251309" s="25"/>
      <c r="B251309" s="64"/>
      <c r="C251309" s="80"/>
      <c r="D251309" s="81"/>
      <c r="E251309" s="79"/>
      <c r="F251309" s="78"/>
      <c r="G251309" s="82"/>
      <c r="H251309" s="82"/>
      <c r="I251309" s="11"/>
    </row>
    <row r="251317" spans="1:9" s="4" customFormat="1" x14ac:dyDescent="0.2">
      <c r="A251317" s="25"/>
      <c r="B251317" s="64"/>
      <c r="C251317" s="80"/>
      <c r="D251317" s="81"/>
      <c r="E251317" s="79"/>
      <c r="F251317" s="78"/>
      <c r="G251317" s="82"/>
      <c r="H251317" s="82"/>
      <c r="I251317" s="11"/>
    </row>
    <row r="251319" spans="1:9" s="4" customFormat="1" x14ac:dyDescent="0.2">
      <c r="A251319" s="25"/>
      <c r="B251319" s="64"/>
      <c r="C251319" s="80"/>
      <c r="D251319" s="81"/>
      <c r="E251319" s="79"/>
      <c r="F251319" s="78"/>
      <c r="G251319" s="82"/>
      <c r="H251319" s="82"/>
      <c r="I251319" s="11"/>
    </row>
    <row r="251325" spans="1:9" s="4" customFormat="1" x14ac:dyDescent="0.2">
      <c r="A251325" s="25"/>
      <c r="B251325" s="64"/>
      <c r="C251325" s="80"/>
      <c r="D251325" s="81"/>
      <c r="E251325" s="79"/>
      <c r="F251325" s="78"/>
      <c r="G251325" s="82"/>
      <c r="H251325" s="82"/>
      <c r="I251325" s="11"/>
    </row>
    <row r="251333" spans="1:9" s="4" customFormat="1" x14ac:dyDescent="0.2">
      <c r="A251333" s="25"/>
      <c r="B251333" s="64"/>
      <c r="C251333" s="80"/>
      <c r="D251333" s="81"/>
      <c r="E251333" s="79"/>
      <c r="F251333" s="78"/>
      <c r="G251333" s="82"/>
      <c r="H251333" s="82"/>
      <c r="I251333" s="11"/>
    </row>
    <row r="251335" spans="1:9" s="4" customFormat="1" x14ac:dyDescent="0.2">
      <c r="A251335" s="25"/>
      <c r="B251335" s="64"/>
      <c r="C251335" s="80"/>
      <c r="D251335" s="81"/>
      <c r="E251335" s="79"/>
      <c r="F251335" s="78"/>
      <c r="G251335" s="82"/>
      <c r="H251335" s="82"/>
      <c r="I251335" s="11"/>
    </row>
    <row r="251341" spans="1:9" s="4" customFormat="1" x14ac:dyDescent="0.2">
      <c r="A251341" s="25"/>
      <c r="B251341" s="64"/>
      <c r="C251341" s="80"/>
      <c r="D251341" s="81"/>
      <c r="E251341" s="79"/>
      <c r="F251341" s="78"/>
      <c r="G251341" s="82"/>
      <c r="H251341" s="82"/>
      <c r="I251341" s="11"/>
    </row>
    <row r="251349" spans="1:9" s="4" customFormat="1" x14ac:dyDescent="0.2">
      <c r="A251349" s="25"/>
      <c r="B251349" s="64"/>
      <c r="C251349" s="80"/>
      <c r="D251349" s="81"/>
      <c r="E251349" s="79"/>
      <c r="F251349" s="78"/>
      <c r="G251349" s="82"/>
      <c r="H251349" s="82"/>
      <c r="I251349" s="11"/>
    </row>
    <row r="251351" spans="1:9" s="4" customFormat="1" x14ac:dyDescent="0.2">
      <c r="A251351" s="25"/>
      <c r="B251351" s="64"/>
      <c r="C251351" s="80"/>
      <c r="D251351" s="81"/>
      <c r="E251351" s="79"/>
      <c r="F251351" s="78"/>
      <c r="G251351" s="82"/>
      <c r="H251351" s="82"/>
      <c r="I251351" s="11"/>
    </row>
    <row r="251357" spans="1:9" s="4" customFormat="1" x14ac:dyDescent="0.2">
      <c r="A251357" s="25"/>
      <c r="B251357" s="64"/>
      <c r="C251357" s="80"/>
      <c r="D251357" s="81"/>
      <c r="E251357" s="79"/>
      <c r="F251357" s="78"/>
      <c r="G251357" s="82"/>
      <c r="H251357" s="82"/>
      <c r="I251357" s="11"/>
    </row>
    <row r="251365" spans="1:9" s="4" customFormat="1" x14ac:dyDescent="0.2">
      <c r="A251365" s="25"/>
      <c r="B251365" s="64"/>
      <c r="C251365" s="80"/>
      <c r="D251365" s="81"/>
      <c r="E251365" s="79"/>
      <c r="F251365" s="78"/>
      <c r="G251365" s="82"/>
      <c r="H251365" s="82"/>
      <c r="I251365" s="11"/>
    </row>
    <row r="251367" spans="1:9" s="4" customFormat="1" x14ac:dyDescent="0.2">
      <c r="A251367" s="25"/>
      <c r="B251367" s="64"/>
      <c r="C251367" s="80"/>
      <c r="D251367" s="81"/>
      <c r="E251367" s="79"/>
      <c r="F251367" s="78"/>
      <c r="G251367" s="82"/>
      <c r="H251367" s="82"/>
      <c r="I251367" s="11"/>
    </row>
    <row r="251373" spans="1:9" s="4" customFormat="1" x14ac:dyDescent="0.2">
      <c r="A251373" s="25"/>
      <c r="B251373" s="64"/>
      <c r="C251373" s="80"/>
      <c r="D251373" s="81"/>
      <c r="E251373" s="79"/>
      <c r="F251373" s="78"/>
      <c r="G251373" s="82"/>
      <c r="H251373" s="82"/>
      <c r="I251373" s="11"/>
    </row>
    <row r="251381" spans="1:9" s="4" customFormat="1" x14ac:dyDescent="0.2">
      <c r="A251381" s="25"/>
      <c r="B251381" s="64"/>
      <c r="C251381" s="80"/>
      <c r="D251381" s="81"/>
      <c r="E251381" s="79"/>
      <c r="F251381" s="78"/>
      <c r="G251381" s="82"/>
      <c r="H251381" s="82"/>
      <c r="I251381" s="11"/>
    </row>
    <row r="251383" spans="1:9" s="4" customFormat="1" x14ac:dyDescent="0.2">
      <c r="A251383" s="25"/>
      <c r="B251383" s="64"/>
      <c r="C251383" s="80"/>
      <c r="D251383" s="81"/>
      <c r="E251383" s="79"/>
      <c r="F251383" s="78"/>
      <c r="G251383" s="82"/>
      <c r="H251383" s="82"/>
      <c r="I251383" s="11"/>
    </row>
    <row r="251389" spans="1:9" s="4" customFormat="1" x14ac:dyDescent="0.2">
      <c r="A251389" s="25"/>
      <c r="B251389" s="64"/>
      <c r="C251389" s="80"/>
      <c r="D251389" s="81"/>
      <c r="E251389" s="79"/>
      <c r="F251389" s="78"/>
      <c r="G251389" s="82"/>
      <c r="H251389" s="82"/>
      <c r="I251389" s="11"/>
    </row>
    <row r="251397" spans="1:9" s="4" customFormat="1" x14ac:dyDescent="0.2">
      <c r="A251397" s="25"/>
      <c r="B251397" s="64"/>
      <c r="C251397" s="80"/>
      <c r="D251397" s="81"/>
      <c r="E251397" s="79"/>
      <c r="F251397" s="78"/>
      <c r="G251397" s="82"/>
      <c r="H251397" s="82"/>
      <c r="I251397" s="11"/>
    </row>
    <row r="251399" spans="1:9" s="4" customFormat="1" x14ac:dyDescent="0.2">
      <c r="A251399" s="25"/>
      <c r="B251399" s="64"/>
      <c r="C251399" s="80"/>
      <c r="D251399" s="81"/>
      <c r="E251399" s="79"/>
      <c r="F251399" s="78"/>
      <c r="G251399" s="82"/>
      <c r="H251399" s="82"/>
      <c r="I251399" s="11"/>
    </row>
    <row r="251405" spans="1:9" s="4" customFormat="1" x14ac:dyDescent="0.2">
      <c r="A251405" s="25"/>
      <c r="B251405" s="64"/>
      <c r="C251405" s="80"/>
      <c r="D251405" s="81"/>
      <c r="E251405" s="79"/>
      <c r="F251405" s="78"/>
      <c r="G251405" s="82"/>
      <c r="H251405" s="82"/>
      <c r="I251405" s="11"/>
    </row>
    <row r="251413" spans="1:9" s="4" customFormat="1" x14ac:dyDescent="0.2">
      <c r="A251413" s="25"/>
      <c r="B251413" s="64"/>
      <c r="C251413" s="80"/>
      <c r="D251413" s="81"/>
      <c r="E251413" s="79"/>
      <c r="F251413" s="78"/>
      <c r="G251413" s="82"/>
      <c r="H251413" s="82"/>
      <c r="I251413" s="11"/>
    </row>
    <row r="251415" spans="1:9" s="4" customFormat="1" x14ac:dyDescent="0.2">
      <c r="A251415" s="25"/>
      <c r="B251415" s="64"/>
      <c r="C251415" s="80"/>
      <c r="D251415" s="81"/>
      <c r="E251415" s="79"/>
      <c r="F251415" s="78"/>
      <c r="G251415" s="82"/>
      <c r="H251415" s="82"/>
      <c r="I251415" s="11"/>
    </row>
    <row r="251421" spans="1:9" s="4" customFormat="1" x14ac:dyDescent="0.2">
      <c r="A251421" s="25"/>
      <c r="B251421" s="64"/>
      <c r="C251421" s="80"/>
      <c r="D251421" s="81"/>
      <c r="E251421" s="79"/>
      <c r="F251421" s="78"/>
      <c r="G251421" s="82"/>
      <c r="H251421" s="82"/>
      <c r="I251421" s="11"/>
    </row>
    <row r="251429" spans="1:9" s="4" customFormat="1" x14ac:dyDescent="0.2">
      <c r="A251429" s="25"/>
      <c r="B251429" s="64"/>
      <c r="C251429" s="80"/>
      <c r="D251429" s="81"/>
      <c r="E251429" s="79"/>
      <c r="F251429" s="78"/>
      <c r="G251429" s="82"/>
      <c r="H251429" s="82"/>
      <c r="I251429" s="11"/>
    </row>
    <row r="251431" spans="1:9" s="4" customFormat="1" x14ac:dyDescent="0.2">
      <c r="A251431" s="25"/>
      <c r="B251431" s="64"/>
      <c r="C251431" s="80"/>
      <c r="D251431" s="81"/>
      <c r="E251431" s="79"/>
      <c r="F251431" s="78"/>
      <c r="G251431" s="82"/>
      <c r="H251431" s="82"/>
      <c r="I251431" s="11"/>
    </row>
    <row r="251437" spans="1:9" s="4" customFormat="1" x14ac:dyDescent="0.2">
      <c r="A251437" s="25"/>
      <c r="B251437" s="64"/>
      <c r="C251437" s="80"/>
      <c r="D251437" s="81"/>
      <c r="E251437" s="79"/>
      <c r="F251437" s="78"/>
      <c r="G251437" s="82"/>
      <c r="H251437" s="82"/>
      <c r="I251437" s="11"/>
    </row>
    <row r="251445" spans="1:9" s="4" customFormat="1" x14ac:dyDescent="0.2">
      <c r="A251445" s="25"/>
      <c r="B251445" s="64"/>
      <c r="C251445" s="80"/>
      <c r="D251445" s="81"/>
      <c r="E251445" s="79"/>
      <c r="F251445" s="78"/>
      <c r="G251445" s="82"/>
      <c r="H251445" s="82"/>
      <c r="I251445" s="11"/>
    </row>
    <row r="251447" spans="1:9" s="4" customFormat="1" x14ac:dyDescent="0.2">
      <c r="A251447" s="25"/>
      <c r="B251447" s="64"/>
      <c r="C251447" s="80"/>
      <c r="D251447" s="81"/>
      <c r="E251447" s="79"/>
      <c r="F251447" s="78"/>
      <c r="G251447" s="82"/>
      <c r="H251447" s="82"/>
      <c r="I251447" s="11"/>
    </row>
    <row r="251453" spans="1:9" s="4" customFormat="1" x14ac:dyDescent="0.2">
      <c r="A251453" s="25"/>
      <c r="B251453" s="64"/>
      <c r="C251453" s="80"/>
      <c r="D251453" s="81"/>
      <c r="E251453" s="79"/>
      <c r="F251453" s="78"/>
      <c r="G251453" s="82"/>
      <c r="H251453" s="82"/>
      <c r="I251453" s="11"/>
    </row>
    <row r="251461" spans="1:9" s="4" customFormat="1" x14ac:dyDescent="0.2">
      <c r="A251461" s="25"/>
      <c r="B251461" s="64"/>
      <c r="C251461" s="80"/>
      <c r="D251461" s="81"/>
      <c r="E251461" s="79"/>
      <c r="F251461" s="78"/>
      <c r="G251461" s="82"/>
      <c r="H251461" s="82"/>
      <c r="I251461" s="11"/>
    </row>
    <row r="251463" spans="1:9" s="4" customFormat="1" x14ac:dyDescent="0.2">
      <c r="A251463" s="25"/>
      <c r="B251463" s="64"/>
      <c r="C251463" s="80"/>
      <c r="D251463" s="81"/>
      <c r="E251463" s="79"/>
      <c r="F251463" s="78"/>
      <c r="G251463" s="82"/>
      <c r="H251463" s="82"/>
      <c r="I251463" s="11"/>
    </row>
    <row r="251469" spans="1:9" s="4" customFormat="1" x14ac:dyDescent="0.2">
      <c r="A251469" s="25"/>
      <c r="B251469" s="64"/>
      <c r="C251469" s="80"/>
      <c r="D251469" s="81"/>
      <c r="E251469" s="79"/>
      <c r="F251469" s="78"/>
      <c r="G251469" s="82"/>
      <c r="H251469" s="82"/>
      <c r="I251469" s="11"/>
    </row>
    <row r="251477" spans="1:9" s="4" customFormat="1" x14ac:dyDescent="0.2">
      <c r="A251477" s="25"/>
      <c r="B251477" s="64"/>
      <c r="C251477" s="80"/>
      <c r="D251477" s="81"/>
      <c r="E251477" s="79"/>
      <c r="F251477" s="78"/>
      <c r="G251477" s="82"/>
      <c r="H251477" s="82"/>
      <c r="I251477" s="11"/>
    </row>
    <row r="251479" spans="1:9" s="4" customFormat="1" x14ac:dyDescent="0.2">
      <c r="A251479" s="25"/>
      <c r="B251479" s="64"/>
      <c r="C251479" s="80"/>
      <c r="D251479" s="81"/>
      <c r="E251479" s="79"/>
      <c r="F251479" s="78"/>
      <c r="G251479" s="82"/>
      <c r="H251479" s="82"/>
      <c r="I251479" s="11"/>
    </row>
    <row r="251485" spans="1:9" s="4" customFormat="1" x14ac:dyDescent="0.2">
      <c r="A251485" s="25"/>
      <c r="B251485" s="64"/>
      <c r="C251485" s="80"/>
      <c r="D251485" s="81"/>
      <c r="E251485" s="79"/>
      <c r="F251485" s="78"/>
      <c r="G251485" s="82"/>
      <c r="H251485" s="82"/>
      <c r="I251485" s="11"/>
    </row>
    <row r="251493" spans="1:9" s="4" customFormat="1" x14ac:dyDescent="0.2">
      <c r="A251493" s="25"/>
      <c r="B251493" s="64"/>
      <c r="C251493" s="80"/>
      <c r="D251493" s="81"/>
      <c r="E251493" s="79"/>
      <c r="F251493" s="78"/>
      <c r="G251493" s="82"/>
      <c r="H251493" s="82"/>
      <c r="I251493" s="11"/>
    </row>
    <row r="251495" spans="1:9" s="4" customFormat="1" x14ac:dyDescent="0.2">
      <c r="A251495" s="25"/>
      <c r="B251495" s="64"/>
      <c r="C251495" s="80"/>
      <c r="D251495" s="81"/>
      <c r="E251495" s="79"/>
      <c r="F251495" s="78"/>
      <c r="G251495" s="82"/>
      <c r="H251495" s="82"/>
      <c r="I251495" s="11"/>
    </row>
    <row r="251501" spans="1:9" s="4" customFormat="1" x14ac:dyDescent="0.2">
      <c r="A251501" s="25"/>
      <c r="B251501" s="64"/>
      <c r="C251501" s="80"/>
      <c r="D251501" s="81"/>
      <c r="E251501" s="79"/>
      <c r="F251501" s="78"/>
      <c r="G251501" s="82"/>
      <c r="H251501" s="82"/>
      <c r="I251501" s="11"/>
    </row>
    <row r="251509" spans="1:9" s="4" customFormat="1" x14ac:dyDescent="0.2">
      <c r="A251509" s="25"/>
      <c r="B251509" s="64"/>
      <c r="C251509" s="80"/>
      <c r="D251509" s="81"/>
      <c r="E251509" s="79"/>
      <c r="F251509" s="78"/>
      <c r="G251509" s="82"/>
      <c r="H251509" s="82"/>
      <c r="I251509" s="11"/>
    </row>
    <row r="251511" spans="1:9" s="4" customFormat="1" x14ac:dyDescent="0.2">
      <c r="A251511" s="25"/>
      <c r="B251511" s="64"/>
      <c r="C251511" s="80"/>
      <c r="D251511" s="81"/>
      <c r="E251511" s="79"/>
      <c r="F251511" s="78"/>
      <c r="G251511" s="82"/>
      <c r="H251511" s="82"/>
      <c r="I251511" s="11"/>
    </row>
    <row r="251517" spans="1:9" s="4" customFormat="1" x14ac:dyDescent="0.2">
      <c r="A251517" s="25"/>
      <c r="B251517" s="64"/>
      <c r="C251517" s="80"/>
      <c r="D251517" s="81"/>
      <c r="E251517" s="79"/>
      <c r="F251517" s="78"/>
      <c r="G251517" s="82"/>
      <c r="H251517" s="82"/>
      <c r="I251517" s="11"/>
    </row>
    <row r="251525" spans="1:9" s="4" customFormat="1" x14ac:dyDescent="0.2">
      <c r="A251525" s="25"/>
      <c r="B251525" s="64"/>
      <c r="C251525" s="80"/>
      <c r="D251525" s="81"/>
      <c r="E251525" s="79"/>
      <c r="F251525" s="78"/>
      <c r="G251525" s="82"/>
      <c r="H251525" s="82"/>
      <c r="I251525" s="11"/>
    </row>
    <row r="251527" spans="1:9" s="4" customFormat="1" x14ac:dyDescent="0.2">
      <c r="A251527" s="25"/>
      <c r="B251527" s="64"/>
      <c r="C251527" s="80"/>
      <c r="D251527" s="81"/>
      <c r="E251527" s="79"/>
      <c r="F251527" s="78"/>
      <c r="G251527" s="82"/>
      <c r="H251527" s="82"/>
      <c r="I251527" s="11"/>
    </row>
    <row r="251533" spans="1:9" s="4" customFormat="1" x14ac:dyDescent="0.2">
      <c r="A251533" s="25"/>
      <c r="B251533" s="64"/>
      <c r="C251533" s="80"/>
      <c r="D251533" s="81"/>
      <c r="E251533" s="79"/>
      <c r="F251533" s="78"/>
      <c r="G251533" s="82"/>
      <c r="H251533" s="82"/>
      <c r="I251533" s="11"/>
    </row>
    <row r="251541" spans="1:9" s="4" customFormat="1" x14ac:dyDescent="0.2">
      <c r="A251541" s="25"/>
      <c r="B251541" s="64"/>
      <c r="C251541" s="80"/>
      <c r="D251541" s="81"/>
      <c r="E251541" s="79"/>
      <c r="F251541" s="78"/>
      <c r="G251541" s="82"/>
      <c r="H251541" s="82"/>
      <c r="I251541" s="11"/>
    </row>
    <row r="251543" spans="1:9" s="4" customFormat="1" x14ac:dyDescent="0.2">
      <c r="A251543" s="25"/>
      <c r="B251543" s="64"/>
      <c r="C251543" s="80"/>
      <c r="D251543" s="81"/>
      <c r="E251543" s="79"/>
      <c r="F251543" s="78"/>
      <c r="G251543" s="82"/>
      <c r="H251543" s="82"/>
      <c r="I251543" s="11"/>
    </row>
    <row r="251549" spans="1:9" s="4" customFormat="1" x14ac:dyDescent="0.2">
      <c r="A251549" s="25"/>
      <c r="B251549" s="64"/>
      <c r="C251549" s="80"/>
      <c r="D251549" s="81"/>
      <c r="E251549" s="79"/>
      <c r="F251549" s="78"/>
      <c r="G251549" s="82"/>
      <c r="H251549" s="82"/>
      <c r="I251549" s="11"/>
    </row>
    <row r="251557" spans="1:9" s="4" customFormat="1" x14ac:dyDescent="0.2">
      <c r="A251557" s="25"/>
      <c r="B251557" s="64"/>
      <c r="C251557" s="80"/>
      <c r="D251557" s="81"/>
      <c r="E251557" s="79"/>
      <c r="F251557" s="78"/>
      <c r="G251557" s="82"/>
      <c r="H251557" s="82"/>
      <c r="I251557" s="11"/>
    </row>
    <row r="251559" spans="1:9" s="4" customFormat="1" x14ac:dyDescent="0.2">
      <c r="A251559" s="25"/>
      <c r="B251559" s="64"/>
      <c r="C251559" s="80"/>
      <c r="D251559" s="81"/>
      <c r="E251559" s="79"/>
      <c r="F251559" s="78"/>
      <c r="G251559" s="82"/>
      <c r="H251559" s="82"/>
      <c r="I251559" s="11"/>
    </row>
    <row r="251565" spans="1:9" s="4" customFormat="1" x14ac:dyDescent="0.2">
      <c r="A251565" s="25"/>
      <c r="B251565" s="64"/>
      <c r="C251565" s="80"/>
      <c r="D251565" s="81"/>
      <c r="E251565" s="79"/>
      <c r="F251565" s="78"/>
      <c r="G251565" s="82"/>
      <c r="H251565" s="82"/>
      <c r="I251565" s="11"/>
    </row>
    <row r="251573" spans="1:9" s="4" customFormat="1" x14ac:dyDescent="0.2">
      <c r="A251573" s="25"/>
      <c r="B251573" s="64"/>
      <c r="C251573" s="80"/>
      <c r="D251573" s="81"/>
      <c r="E251573" s="79"/>
      <c r="F251573" s="78"/>
      <c r="G251573" s="82"/>
      <c r="H251573" s="82"/>
      <c r="I251573" s="11"/>
    </row>
    <row r="251575" spans="1:9" s="4" customFormat="1" x14ac:dyDescent="0.2">
      <c r="A251575" s="25"/>
      <c r="B251575" s="64"/>
      <c r="C251575" s="80"/>
      <c r="D251575" s="81"/>
      <c r="E251575" s="79"/>
      <c r="F251575" s="78"/>
      <c r="G251575" s="82"/>
      <c r="H251575" s="82"/>
      <c r="I251575" s="11"/>
    </row>
    <row r="251581" spans="1:9" s="4" customFormat="1" x14ac:dyDescent="0.2">
      <c r="A251581" s="25"/>
      <c r="B251581" s="64"/>
      <c r="C251581" s="80"/>
      <c r="D251581" s="81"/>
      <c r="E251581" s="79"/>
      <c r="F251581" s="78"/>
      <c r="G251581" s="82"/>
      <c r="H251581" s="82"/>
      <c r="I251581" s="11"/>
    </row>
    <row r="251589" spans="1:9" s="4" customFormat="1" x14ac:dyDescent="0.2">
      <c r="A251589" s="25"/>
      <c r="B251589" s="64"/>
      <c r="C251589" s="80"/>
      <c r="D251589" s="81"/>
      <c r="E251589" s="79"/>
      <c r="F251589" s="78"/>
      <c r="G251589" s="82"/>
      <c r="H251589" s="82"/>
      <c r="I251589" s="11"/>
    </row>
    <row r="251591" spans="1:9" s="4" customFormat="1" x14ac:dyDescent="0.2">
      <c r="A251591" s="25"/>
      <c r="B251591" s="64"/>
      <c r="C251591" s="80"/>
      <c r="D251591" s="81"/>
      <c r="E251591" s="79"/>
      <c r="F251591" s="78"/>
      <c r="G251591" s="82"/>
      <c r="H251591" s="82"/>
      <c r="I251591" s="11"/>
    </row>
    <row r="251597" spans="1:9" s="4" customFormat="1" x14ac:dyDescent="0.2">
      <c r="A251597" s="25"/>
      <c r="B251597" s="64"/>
      <c r="C251597" s="80"/>
      <c r="D251597" s="81"/>
      <c r="E251597" s="79"/>
      <c r="F251597" s="78"/>
      <c r="G251597" s="82"/>
      <c r="H251597" s="82"/>
      <c r="I251597" s="11"/>
    </row>
    <row r="251605" spans="1:9" s="4" customFormat="1" x14ac:dyDescent="0.2">
      <c r="A251605" s="25"/>
      <c r="B251605" s="64"/>
      <c r="C251605" s="80"/>
      <c r="D251605" s="81"/>
      <c r="E251605" s="79"/>
      <c r="F251605" s="78"/>
      <c r="G251605" s="82"/>
      <c r="H251605" s="82"/>
      <c r="I251605" s="11"/>
    </row>
    <row r="251607" spans="1:9" s="4" customFormat="1" x14ac:dyDescent="0.2">
      <c r="A251607" s="25"/>
      <c r="B251607" s="64"/>
      <c r="C251607" s="80"/>
      <c r="D251607" s="81"/>
      <c r="E251607" s="79"/>
      <c r="F251607" s="78"/>
      <c r="G251607" s="82"/>
      <c r="H251607" s="82"/>
      <c r="I251607" s="11"/>
    </row>
    <row r="251613" spans="1:9" s="4" customFormat="1" x14ac:dyDescent="0.2">
      <c r="A251613" s="25"/>
      <c r="B251613" s="64"/>
      <c r="C251613" s="80"/>
      <c r="D251613" s="81"/>
      <c r="E251613" s="79"/>
      <c r="F251613" s="78"/>
      <c r="G251613" s="82"/>
      <c r="H251613" s="82"/>
      <c r="I251613" s="11"/>
    </row>
    <row r="251621" spans="1:9" s="4" customFormat="1" x14ac:dyDescent="0.2">
      <c r="A251621" s="25"/>
      <c r="B251621" s="64"/>
      <c r="C251621" s="80"/>
      <c r="D251621" s="81"/>
      <c r="E251621" s="79"/>
      <c r="F251621" s="78"/>
      <c r="G251621" s="82"/>
      <c r="H251621" s="82"/>
      <c r="I251621" s="11"/>
    </row>
    <row r="251623" spans="1:9" s="4" customFormat="1" x14ac:dyDescent="0.2">
      <c r="A251623" s="25"/>
      <c r="B251623" s="64"/>
      <c r="C251623" s="80"/>
      <c r="D251623" s="81"/>
      <c r="E251623" s="79"/>
      <c r="F251623" s="78"/>
      <c r="G251623" s="82"/>
      <c r="H251623" s="82"/>
      <c r="I251623" s="11"/>
    </row>
    <row r="251629" spans="1:9" s="4" customFormat="1" x14ac:dyDescent="0.2">
      <c r="A251629" s="25"/>
      <c r="B251629" s="64"/>
      <c r="C251629" s="80"/>
      <c r="D251629" s="81"/>
      <c r="E251629" s="79"/>
      <c r="F251629" s="78"/>
      <c r="G251629" s="82"/>
      <c r="H251629" s="82"/>
      <c r="I251629" s="11"/>
    </row>
    <row r="251637" spans="1:9" s="4" customFormat="1" x14ac:dyDescent="0.2">
      <c r="A251637" s="25"/>
      <c r="B251637" s="64"/>
      <c r="C251637" s="80"/>
      <c r="D251637" s="81"/>
      <c r="E251637" s="79"/>
      <c r="F251637" s="78"/>
      <c r="G251637" s="82"/>
      <c r="H251637" s="82"/>
      <c r="I251637" s="11"/>
    </row>
    <row r="251639" spans="1:9" s="4" customFormat="1" x14ac:dyDescent="0.2">
      <c r="A251639" s="25"/>
      <c r="B251639" s="64"/>
      <c r="C251639" s="80"/>
      <c r="D251639" s="81"/>
      <c r="E251639" s="79"/>
      <c r="F251639" s="78"/>
      <c r="G251639" s="82"/>
      <c r="H251639" s="82"/>
      <c r="I251639" s="11"/>
    </row>
    <row r="251645" spans="1:9" s="4" customFormat="1" x14ac:dyDescent="0.2">
      <c r="A251645" s="25"/>
      <c r="B251645" s="64"/>
      <c r="C251645" s="80"/>
      <c r="D251645" s="81"/>
      <c r="E251645" s="79"/>
      <c r="F251645" s="78"/>
      <c r="G251645" s="82"/>
      <c r="H251645" s="82"/>
      <c r="I251645" s="11"/>
    </row>
    <row r="251653" spans="1:9" s="4" customFormat="1" x14ac:dyDescent="0.2">
      <c r="A251653" s="25"/>
      <c r="B251653" s="64"/>
      <c r="C251653" s="80"/>
      <c r="D251653" s="81"/>
      <c r="E251653" s="79"/>
      <c r="F251653" s="78"/>
      <c r="G251653" s="82"/>
      <c r="H251653" s="82"/>
      <c r="I251653" s="11"/>
    </row>
    <row r="251655" spans="1:9" s="4" customFormat="1" x14ac:dyDescent="0.2">
      <c r="A251655" s="25"/>
      <c r="B251655" s="64"/>
      <c r="C251655" s="80"/>
      <c r="D251655" s="81"/>
      <c r="E251655" s="79"/>
      <c r="F251655" s="78"/>
      <c r="G251655" s="82"/>
      <c r="H251655" s="82"/>
      <c r="I251655" s="11"/>
    </row>
    <row r="251661" spans="1:9" s="4" customFormat="1" x14ac:dyDescent="0.2">
      <c r="A251661" s="25"/>
      <c r="B251661" s="64"/>
      <c r="C251661" s="80"/>
      <c r="D251661" s="81"/>
      <c r="E251661" s="79"/>
      <c r="F251661" s="78"/>
      <c r="G251661" s="82"/>
      <c r="H251661" s="82"/>
      <c r="I251661" s="11"/>
    </row>
    <row r="251669" spans="1:9" s="4" customFormat="1" x14ac:dyDescent="0.2">
      <c r="A251669" s="25"/>
      <c r="B251669" s="64"/>
      <c r="C251669" s="80"/>
      <c r="D251669" s="81"/>
      <c r="E251669" s="79"/>
      <c r="F251669" s="78"/>
      <c r="G251669" s="82"/>
      <c r="H251669" s="82"/>
      <c r="I251669" s="11"/>
    </row>
    <row r="251671" spans="1:9" s="4" customFormat="1" x14ac:dyDescent="0.2">
      <c r="A251671" s="25"/>
      <c r="B251671" s="64"/>
      <c r="C251671" s="80"/>
      <c r="D251671" s="81"/>
      <c r="E251671" s="79"/>
      <c r="F251671" s="78"/>
      <c r="G251671" s="82"/>
      <c r="H251671" s="82"/>
      <c r="I251671" s="11"/>
    </row>
    <row r="251677" spans="1:9" s="4" customFormat="1" x14ac:dyDescent="0.2">
      <c r="A251677" s="25"/>
      <c r="B251677" s="64"/>
      <c r="C251677" s="80"/>
      <c r="D251677" s="81"/>
      <c r="E251677" s="79"/>
      <c r="F251677" s="78"/>
      <c r="G251677" s="82"/>
      <c r="H251677" s="82"/>
      <c r="I251677" s="11"/>
    </row>
    <row r="251685" spans="1:9" s="4" customFormat="1" x14ac:dyDescent="0.2">
      <c r="A251685" s="25"/>
      <c r="B251685" s="64"/>
      <c r="C251685" s="80"/>
      <c r="D251685" s="81"/>
      <c r="E251685" s="79"/>
      <c r="F251685" s="78"/>
      <c r="G251685" s="82"/>
      <c r="H251685" s="82"/>
      <c r="I251685" s="11"/>
    </row>
    <row r="251687" spans="1:9" s="4" customFormat="1" x14ac:dyDescent="0.2">
      <c r="A251687" s="25"/>
      <c r="B251687" s="64"/>
      <c r="C251687" s="80"/>
      <c r="D251687" s="81"/>
      <c r="E251687" s="79"/>
      <c r="F251687" s="78"/>
      <c r="G251687" s="82"/>
      <c r="H251687" s="82"/>
      <c r="I251687" s="11"/>
    </row>
    <row r="251693" spans="1:9" s="4" customFormat="1" x14ac:dyDescent="0.2">
      <c r="A251693" s="25"/>
      <c r="B251693" s="64"/>
      <c r="C251693" s="80"/>
      <c r="D251693" s="81"/>
      <c r="E251693" s="79"/>
      <c r="F251693" s="78"/>
      <c r="G251693" s="82"/>
      <c r="H251693" s="82"/>
      <c r="I251693" s="11"/>
    </row>
    <row r="251701" spans="1:9" s="4" customFormat="1" x14ac:dyDescent="0.2">
      <c r="A251701" s="25"/>
      <c r="B251701" s="64"/>
      <c r="C251701" s="80"/>
      <c r="D251701" s="81"/>
      <c r="E251701" s="79"/>
      <c r="F251701" s="78"/>
      <c r="G251701" s="82"/>
      <c r="H251701" s="82"/>
      <c r="I251701" s="11"/>
    </row>
    <row r="251703" spans="1:9" s="4" customFormat="1" x14ac:dyDescent="0.2">
      <c r="A251703" s="25"/>
      <c r="B251703" s="64"/>
      <c r="C251703" s="80"/>
      <c r="D251703" s="81"/>
      <c r="E251703" s="79"/>
      <c r="F251703" s="78"/>
      <c r="G251703" s="82"/>
      <c r="H251703" s="82"/>
      <c r="I251703" s="11"/>
    </row>
    <row r="251709" spans="1:9" s="4" customFormat="1" x14ac:dyDescent="0.2">
      <c r="A251709" s="25"/>
      <c r="B251709" s="64"/>
      <c r="C251709" s="80"/>
      <c r="D251709" s="81"/>
      <c r="E251709" s="79"/>
      <c r="F251709" s="78"/>
      <c r="G251709" s="82"/>
      <c r="H251709" s="82"/>
      <c r="I251709" s="11"/>
    </row>
    <row r="251717" spans="1:9" s="4" customFormat="1" x14ac:dyDescent="0.2">
      <c r="A251717" s="25"/>
      <c r="B251717" s="64"/>
      <c r="C251717" s="80"/>
      <c r="D251717" s="81"/>
      <c r="E251717" s="79"/>
      <c r="F251717" s="78"/>
      <c r="G251717" s="82"/>
      <c r="H251717" s="82"/>
      <c r="I251717" s="11"/>
    </row>
    <row r="251719" spans="1:9" s="4" customFormat="1" x14ac:dyDescent="0.2">
      <c r="A251719" s="25"/>
      <c r="B251719" s="64"/>
      <c r="C251719" s="80"/>
      <c r="D251719" s="81"/>
      <c r="E251719" s="79"/>
      <c r="F251719" s="78"/>
      <c r="G251719" s="82"/>
      <c r="H251719" s="82"/>
      <c r="I251719" s="11"/>
    </row>
    <row r="251725" spans="1:9" s="4" customFormat="1" x14ac:dyDescent="0.2">
      <c r="A251725" s="25"/>
      <c r="B251725" s="64"/>
      <c r="C251725" s="80"/>
      <c r="D251725" s="81"/>
      <c r="E251725" s="79"/>
      <c r="F251725" s="78"/>
      <c r="G251725" s="82"/>
      <c r="H251725" s="82"/>
      <c r="I251725" s="11"/>
    </row>
    <row r="251733" spans="1:9" s="4" customFormat="1" x14ac:dyDescent="0.2">
      <c r="A251733" s="25"/>
      <c r="B251733" s="64"/>
      <c r="C251733" s="80"/>
      <c r="D251733" s="81"/>
      <c r="E251733" s="79"/>
      <c r="F251733" s="78"/>
      <c r="G251733" s="82"/>
      <c r="H251733" s="82"/>
      <c r="I251733" s="11"/>
    </row>
    <row r="251735" spans="1:9" s="4" customFormat="1" x14ac:dyDescent="0.2">
      <c r="A251735" s="25"/>
      <c r="B251735" s="64"/>
      <c r="C251735" s="80"/>
      <c r="D251735" s="81"/>
      <c r="E251735" s="79"/>
      <c r="F251735" s="78"/>
      <c r="G251735" s="82"/>
      <c r="H251735" s="82"/>
      <c r="I251735" s="11"/>
    </row>
    <row r="251741" spans="1:9" s="4" customFormat="1" x14ac:dyDescent="0.2">
      <c r="A251741" s="25"/>
      <c r="B251741" s="64"/>
      <c r="C251741" s="80"/>
      <c r="D251741" s="81"/>
      <c r="E251741" s="79"/>
      <c r="F251741" s="78"/>
      <c r="G251741" s="82"/>
      <c r="H251741" s="82"/>
      <c r="I251741" s="11"/>
    </row>
    <row r="251749" spans="1:9" s="4" customFormat="1" x14ac:dyDescent="0.2">
      <c r="A251749" s="25"/>
      <c r="B251749" s="64"/>
      <c r="C251749" s="80"/>
      <c r="D251749" s="81"/>
      <c r="E251749" s="79"/>
      <c r="F251749" s="78"/>
      <c r="G251749" s="82"/>
      <c r="H251749" s="82"/>
      <c r="I251749" s="11"/>
    </row>
    <row r="251751" spans="1:9" s="4" customFormat="1" x14ac:dyDescent="0.2">
      <c r="A251751" s="25"/>
      <c r="B251751" s="64"/>
      <c r="C251751" s="80"/>
      <c r="D251751" s="81"/>
      <c r="E251751" s="79"/>
      <c r="F251751" s="78"/>
      <c r="G251751" s="82"/>
      <c r="H251751" s="82"/>
      <c r="I251751" s="11"/>
    </row>
    <row r="251757" spans="1:9" s="4" customFormat="1" x14ac:dyDescent="0.2">
      <c r="A251757" s="25"/>
      <c r="B251757" s="64"/>
      <c r="C251757" s="80"/>
      <c r="D251757" s="81"/>
      <c r="E251757" s="79"/>
      <c r="F251757" s="78"/>
      <c r="G251757" s="82"/>
      <c r="H251757" s="82"/>
      <c r="I251757" s="11"/>
    </row>
    <row r="251765" spans="1:9" s="4" customFormat="1" x14ac:dyDescent="0.2">
      <c r="A251765" s="25"/>
      <c r="B251765" s="64"/>
      <c r="C251765" s="80"/>
      <c r="D251765" s="81"/>
      <c r="E251765" s="79"/>
      <c r="F251765" s="78"/>
      <c r="G251765" s="82"/>
      <c r="H251765" s="82"/>
      <c r="I251765" s="11"/>
    </row>
    <row r="251767" spans="1:9" s="4" customFormat="1" x14ac:dyDescent="0.2">
      <c r="A251767" s="25"/>
      <c r="B251767" s="64"/>
      <c r="C251767" s="80"/>
      <c r="D251767" s="81"/>
      <c r="E251767" s="79"/>
      <c r="F251767" s="78"/>
      <c r="G251767" s="82"/>
      <c r="H251767" s="82"/>
      <c r="I251767" s="11"/>
    </row>
    <row r="251773" spans="1:9" s="4" customFormat="1" x14ac:dyDescent="0.2">
      <c r="A251773" s="25"/>
      <c r="B251773" s="64"/>
      <c r="C251773" s="80"/>
      <c r="D251773" s="81"/>
      <c r="E251773" s="79"/>
      <c r="F251773" s="78"/>
      <c r="G251773" s="82"/>
      <c r="H251773" s="82"/>
      <c r="I251773" s="11"/>
    </row>
    <row r="251781" spans="1:9" s="4" customFormat="1" x14ac:dyDescent="0.2">
      <c r="A251781" s="25"/>
      <c r="B251781" s="64"/>
      <c r="C251781" s="80"/>
      <c r="D251781" s="81"/>
      <c r="E251781" s="79"/>
      <c r="F251781" s="78"/>
      <c r="G251781" s="82"/>
      <c r="H251781" s="82"/>
      <c r="I251781" s="11"/>
    </row>
    <row r="251783" spans="1:9" s="4" customFormat="1" x14ac:dyDescent="0.2">
      <c r="A251783" s="25"/>
      <c r="B251783" s="64"/>
      <c r="C251783" s="80"/>
      <c r="D251783" s="81"/>
      <c r="E251783" s="79"/>
      <c r="F251783" s="78"/>
      <c r="G251783" s="82"/>
      <c r="H251783" s="82"/>
      <c r="I251783" s="11"/>
    </row>
    <row r="251789" spans="1:9" s="4" customFormat="1" x14ac:dyDescent="0.2">
      <c r="A251789" s="25"/>
      <c r="B251789" s="64"/>
      <c r="C251789" s="80"/>
      <c r="D251789" s="81"/>
      <c r="E251789" s="79"/>
      <c r="F251789" s="78"/>
      <c r="G251789" s="82"/>
      <c r="H251789" s="82"/>
      <c r="I251789" s="11"/>
    </row>
    <row r="251797" spans="1:9" s="4" customFormat="1" x14ac:dyDescent="0.2">
      <c r="A251797" s="25"/>
      <c r="B251797" s="64"/>
      <c r="C251797" s="80"/>
      <c r="D251797" s="81"/>
      <c r="E251797" s="79"/>
      <c r="F251797" s="78"/>
      <c r="G251797" s="82"/>
      <c r="H251797" s="82"/>
      <c r="I251797" s="11"/>
    </row>
    <row r="251799" spans="1:9" s="4" customFormat="1" x14ac:dyDescent="0.2">
      <c r="A251799" s="25"/>
      <c r="B251799" s="64"/>
      <c r="C251799" s="80"/>
      <c r="D251799" s="81"/>
      <c r="E251799" s="79"/>
      <c r="F251799" s="78"/>
      <c r="G251799" s="82"/>
      <c r="H251799" s="82"/>
      <c r="I251799" s="11"/>
    </row>
    <row r="251805" spans="1:9" s="4" customFormat="1" x14ac:dyDescent="0.2">
      <c r="A251805" s="25"/>
      <c r="B251805" s="64"/>
      <c r="C251805" s="80"/>
      <c r="D251805" s="81"/>
      <c r="E251805" s="79"/>
      <c r="F251805" s="78"/>
      <c r="G251805" s="82"/>
      <c r="H251805" s="82"/>
      <c r="I251805" s="11"/>
    </row>
    <row r="251813" spans="1:9" s="4" customFormat="1" x14ac:dyDescent="0.2">
      <c r="A251813" s="25"/>
      <c r="B251813" s="64"/>
      <c r="C251813" s="80"/>
      <c r="D251813" s="81"/>
      <c r="E251813" s="79"/>
      <c r="F251813" s="78"/>
      <c r="G251813" s="82"/>
      <c r="H251813" s="82"/>
      <c r="I251813" s="11"/>
    </row>
    <row r="251815" spans="1:9" s="4" customFormat="1" x14ac:dyDescent="0.2">
      <c r="A251815" s="25"/>
      <c r="B251815" s="64"/>
      <c r="C251815" s="80"/>
      <c r="D251815" s="81"/>
      <c r="E251815" s="79"/>
      <c r="F251815" s="78"/>
      <c r="G251815" s="82"/>
      <c r="H251815" s="82"/>
      <c r="I251815" s="11"/>
    </row>
    <row r="251821" spans="1:9" s="4" customFormat="1" x14ac:dyDescent="0.2">
      <c r="A251821" s="25"/>
      <c r="B251821" s="64"/>
      <c r="C251821" s="80"/>
      <c r="D251821" s="81"/>
      <c r="E251821" s="79"/>
      <c r="F251821" s="78"/>
      <c r="G251821" s="82"/>
      <c r="H251821" s="82"/>
      <c r="I251821" s="11"/>
    </row>
    <row r="251829" spans="1:9" s="4" customFormat="1" x14ac:dyDescent="0.2">
      <c r="A251829" s="25"/>
      <c r="B251829" s="64"/>
      <c r="C251829" s="80"/>
      <c r="D251829" s="81"/>
      <c r="E251829" s="79"/>
      <c r="F251829" s="78"/>
      <c r="G251829" s="82"/>
      <c r="H251829" s="82"/>
      <c r="I251829" s="11"/>
    </row>
    <row r="251831" spans="1:9" s="4" customFormat="1" x14ac:dyDescent="0.2">
      <c r="A251831" s="25"/>
      <c r="B251831" s="64"/>
      <c r="C251831" s="80"/>
      <c r="D251831" s="81"/>
      <c r="E251831" s="79"/>
      <c r="F251831" s="78"/>
      <c r="G251831" s="82"/>
      <c r="H251831" s="82"/>
      <c r="I251831" s="11"/>
    </row>
    <row r="251837" spans="1:9" s="4" customFormat="1" x14ac:dyDescent="0.2">
      <c r="A251837" s="25"/>
      <c r="B251837" s="64"/>
      <c r="C251837" s="80"/>
      <c r="D251837" s="81"/>
      <c r="E251837" s="79"/>
      <c r="F251837" s="78"/>
      <c r="G251837" s="82"/>
      <c r="H251837" s="82"/>
      <c r="I251837" s="11"/>
    </row>
    <row r="251845" spans="1:9" s="4" customFormat="1" x14ac:dyDescent="0.2">
      <c r="A251845" s="25"/>
      <c r="B251845" s="64"/>
      <c r="C251845" s="80"/>
      <c r="D251845" s="81"/>
      <c r="E251845" s="79"/>
      <c r="F251845" s="78"/>
      <c r="G251845" s="82"/>
      <c r="H251845" s="82"/>
      <c r="I251845" s="11"/>
    </row>
    <row r="251847" spans="1:9" s="4" customFormat="1" x14ac:dyDescent="0.2">
      <c r="A251847" s="25"/>
      <c r="B251847" s="64"/>
      <c r="C251847" s="80"/>
      <c r="D251847" s="81"/>
      <c r="E251847" s="79"/>
      <c r="F251847" s="78"/>
      <c r="G251847" s="82"/>
      <c r="H251847" s="82"/>
      <c r="I251847" s="11"/>
    </row>
    <row r="251853" spans="1:9" s="4" customFormat="1" x14ac:dyDescent="0.2">
      <c r="A251853" s="25"/>
      <c r="B251853" s="64"/>
      <c r="C251853" s="80"/>
      <c r="D251853" s="81"/>
      <c r="E251853" s="79"/>
      <c r="F251853" s="78"/>
      <c r="G251853" s="82"/>
      <c r="H251853" s="82"/>
      <c r="I251853" s="11"/>
    </row>
    <row r="251861" spans="1:9" s="4" customFormat="1" x14ac:dyDescent="0.2">
      <c r="A251861" s="25"/>
      <c r="B251861" s="64"/>
      <c r="C251861" s="80"/>
      <c r="D251861" s="81"/>
      <c r="E251861" s="79"/>
      <c r="F251861" s="78"/>
      <c r="G251861" s="82"/>
      <c r="H251861" s="82"/>
      <c r="I251861" s="11"/>
    </row>
    <row r="251863" spans="1:9" s="4" customFormat="1" x14ac:dyDescent="0.2">
      <c r="A251863" s="25"/>
      <c r="B251863" s="64"/>
      <c r="C251863" s="80"/>
      <c r="D251863" s="81"/>
      <c r="E251863" s="79"/>
      <c r="F251863" s="78"/>
      <c r="G251863" s="82"/>
      <c r="H251863" s="82"/>
      <c r="I251863" s="11"/>
    </row>
    <row r="251869" spans="1:9" s="4" customFormat="1" x14ac:dyDescent="0.2">
      <c r="A251869" s="25"/>
      <c r="B251869" s="64"/>
      <c r="C251869" s="80"/>
      <c r="D251869" s="81"/>
      <c r="E251869" s="79"/>
      <c r="F251869" s="78"/>
      <c r="G251869" s="82"/>
      <c r="H251869" s="82"/>
      <c r="I251869" s="11"/>
    </row>
    <row r="251877" spans="1:9" s="4" customFormat="1" x14ac:dyDescent="0.2">
      <c r="A251877" s="25"/>
      <c r="B251877" s="64"/>
      <c r="C251877" s="80"/>
      <c r="D251877" s="81"/>
      <c r="E251877" s="79"/>
      <c r="F251877" s="78"/>
      <c r="G251877" s="82"/>
      <c r="H251877" s="82"/>
      <c r="I251877" s="11"/>
    </row>
    <row r="251879" spans="1:9" s="4" customFormat="1" x14ac:dyDescent="0.2">
      <c r="A251879" s="25"/>
      <c r="B251879" s="64"/>
      <c r="C251879" s="80"/>
      <c r="D251879" s="81"/>
      <c r="E251879" s="79"/>
      <c r="F251879" s="78"/>
      <c r="G251879" s="82"/>
      <c r="H251879" s="82"/>
      <c r="I251879" s="11"/>
    </row>
    <row r="251885" spans="1:9" s="4" customFormat="1" x14ac:dyDescent="0.2">
      <c r="A251885" s="25"/>
      <c r="B251885" s="64"/>
      <c r="C251885" s="80"/>
      <c r="D251885" s="81"/>
      <c r="E251885" s="79"/>
      <c r="F251885" s="78"/>
      <c r="G251885" s="82"/>
      <c r="H251885" s="82"/>
      <c r="I251885" s="11"/>
    </row>
    <row r="251893" spans="1:9" s="4" customFormat="1" x14ac:dyDescent="0.2">
      <c r="A251893" s="25"/>
      <c r="B251893" s="64"/>
      <c r="C251893" s="80"/>
      <c r="D251893" s="81"/>
      <c r="E251893" s="79"/>
      <c r="F251893" s="78"/>
      <c r="G251893" s="82"/>
      <c r="H251893" s="82"/>
      <c r="I251893" s="11"/>
    </row>
    <row r="251895" spans="1:9" s="4" customFormat="1" x14ac:dyDescent="0.2">
      <c r="A251895" s="25"/>
      <c r="B251895" s="64"/>
      <c r="C251895" s="80"/>
      <c r="D251895" s="81"/>
      <c r="E251895" s="79"/>
      <c r="F251895" s="78"/>
      <c r="G251895" s="82"/>
      <c r="H251895" s="82"/>
      <c r="I251895" s="11"/>
    </row>
    <row r="251901" spans="1:9" s="4" customFormat="1" x14ac:dyDescent="0.2">
      <c r="A251901" s="25"/>
      <c r="B251901" s="64"/>
      <c r="C251901" s="80"/>
      <c r="D251901" s="81"/>
      <c r="E251901" s="79"/>
      <c r="F251901" s="78"/>
      <c r="G251901" s="82"/>
      <c r="H251901" s="82"/>
      <c r="I251901" s="11"/>
    </row>
    <row r="251909" spans="1:9" s="4" customFormat="1" x14ac:dyDescent="0.2">
      <c r="A251909" s="25"/>
      <c r="B251909" s="64"/>
      <c r="C251909" s="80"/>
      <c r="D251909" s="81"/>
      <c r="E251909" s="79"/>
      <c r="F251909" s="78"/>
      <c r="G251909" s="82"/>
      <c r="H251909" s="82"/>
      <c r="I251909" s="11"/>
    </row>
    <row r="251911" spans="1:9" s="4" customFormat="1" x14ac:dyDescent="0.2">
      <c r="A251911" s="25"/>
      <c r="B251911" s="64"/>
      <c r="C251911" s="80"/>
      <c r="D251911" s="81"/>
      <c r="E251911" s="79"/>
      <c r="F251911" s="78"/>
      <c r="G251911" s="82"/>
      <c r="H251911" s="82"/>
      <c r="I251911" s="11"/>
    </row>
    <row r="251917" spans="1:9" s="4" customFormat="1" x14ac:dyDescent="0.2">
      <c r="A251917" s="25"/>
      <c r="B251917" s="64"/>
      <c r="C251917" s="80"/>
      <c r="D251917" s="81"/>
      <c r="E251917" s="79"/>
      <c r="F251917" s="78"/>
      <c r="G251917" s="82"/>
      <c r="H251917" s="82"/>
      <c r="I251917" s="11"/>
    </row>
    <row r="251925" spans="1:9" s="4" customFormat="1" x14ac:dyDescent="0.2">
      <c r="A251925" s="25"/>
      <c r="B251925" s="64"/>
      <c r="C251925" s="80"/>
      <c r="D251925" s="81"/>
      <c r="E251925" s="79"/>
      <c r="F251925" s="78"/>
      <c r="G251925" s="82"/>
      <c r="H251925" s="82"/>
      <c r="I251925" s="11"/>
    </row>
    <row r="251927" spans="1:9" s="4" customFormat="1" x14ac:dyDescent="0.2">
      <c r="A251927" s="25"/>
      <c r="B251927" s="64"/>
      <c r="C251927" s="80"/>
      <c r="D251927" s="81"/>
      <c r="E251927" s="79"/>
      <c r="F251927" s="78"/>
      <c r="G251927" s="82"/>
      <c r="H251927" s="82"/>
      <c r="I251927" s="11"/>
    </row>
    <row r="251933" spans="1:9" s="4" customFormat="1" x14ac:dyDescent="0.2">
      <c r="A251933" s="25"/>
      <c r="B251933" s="64"/>
      <c r="C251933" s="80"/>
      <c r="D251933" s="81"/>
      <c r="E251933" s="79"/>
      <c r="F251933" s="78"/>
      <c r="G251933" s="82"/>
      <c r="H251933" s="82"/>
      <c r="I251933" s="11"/>
    </row>
    <row r="251941" spans="1:9" s="4" customFormat="1" x14ac:dyDescent="0.2">
      <c r="A251941" s="25"/>
      <c r="B251941" s="64"/>
      <c r="C251941" s="80"/>
      <c r="D251941" s="81"/>
      <c r="E251941" s="79"/>
      <c r="F251941" s="78"/>
      <c r="G251941" s="82"/>
      <c r="H251941" s="82"/>
      <c r="I251941" s="11"/>
    </row>
    <row r="251943" spans="1:9" s="4" customFormat="1" x14ac:dyDescent="0.2">
      <c r="A251943" s="25"/>
      <c r="B251943" s="64"/>
      <c r="C251943" s="80"/>
      <c r="D251943" s="81"/>
      <c r="E251943" s="79"/>
      <c r="F251943" s="78"/>
      <c r="G251943" s="82"/>
      <c r="H251943" s="82"/>
      <c r="I251943" s="11"/>
    </row>
    <row r="251949" spans="1:9" s="4" customFormat="1" x14ac:dyDescent="0.2">
      <c r="A251949" s="25"/>
      <c r="B251949" s="64"/>
      <c r="C251949" s="80"/>
      <c r="D251949" s="81"/>
      <c r="E251949" s="79"/>
      <c r="F251949" s="78"/>
      <c r="G251949" s="82"/>
      <c r="H251949" s="82"/>
      <c r="I251949" s="11"/>
    </row>
    <row r="251957" spans="1:9" s="4" customFormat="1" x14ac:dyDescent="0.2">
      <c r="A251957" s="25"/>
      <c r="B251957" s="64"/>
      <c r="C251957" s="80"/>
      <c r="D251957" s="81"/>
      <c r="E251957" s="79"/>
      <c r="F251957" s="78"/>
      <c r="G251957" s="82"/>
      <c r="H251957" s="82"/>
      <c r="I251957" s="11"/>
    </row>
    <row r="251959" spans="1:9" s="4" customFormat="1" x14ac:dyDescent="0.2">
      <c r="A251959" s="25"/>
      <c r="B251959" s="64"/>
      <c r="C251959" s="80"/>
      <c r="D251959" s="81"/>
      <c r="E251959" s="79"/>
      <c r="F251959" s="78"/>
      <c r="G251959" s="82"/>
      <c r="H251959" s="82"/>
      <c r="I251959" s="11"/>
    </row>
    <row r="251965" spans="1:9" s="4" customFormat="1" x14ac:dyDescent="0.2">
      <c r="A251965" s="25"/>
      <c r="B251965" s="64"/>
      <c r="C251965" s="80"/>
      <c r="D251965" s="81"/>
      <c r="E251965" s="79"/>
      <c r="F251965" s="78"/>
      <c r="G251965" s="82"/>
      <c r="H251965" s="82"/>
      <c r="I251965" s="11"/>
    </row>
    <row r="251973" spans="1:9" s="4" customFormat="1" x14ac:dyDescent="0.2">
      <c r="A251973" s="25"/>
      <c r="B251973" s="64"/>
      <c r="C251973" s="80"/>
      <c r="D251973" s="81"/>
      <c r="E251973" s="79"/>
      <c r="F251973" s="78"/>
      <c r="G251973" s="82"/>
      <c r="H251973" s="82"/>
      <c r="I251973" s="11"/>
    </row>
    <row r="251975" spans="1:9" s="4" customFormat="1" x14ac:dyDescent="0.2">
      <c r="A251975" s="25"/>
      <c r="B251975" s="64"/>
      <c r="C251975" s="80"/>
      <c r="D251975" s="81"/>
      <c r="E251975" s="79"/>
      <c r="F251975" s="78"/>
      <c r="G251975" s="82"/>
      <c r="H251975" s="82"/>
      <c r="I251975" s="11"/>
    </row>
    <row r="251981" spans="1:9" s="4" customFormat="1" x14ac:dyDescent="0.2">
      <c r="A251981" s="25"/>
      <c r="B251981" s="64"/>
      <c r="C251981" s="80"/>
      <c r="D251981" s="81"/>
      <c r="E251981" s="79"/>
      <c r="F251981" s="78"/>
      <c r="G251981" s="82"/>
      <c r="H251981" s="82"/>
      <c r="I251981" s="11"/>
    </row>
    <row r="251989" spans="1:9" s="4" customFormat="1" x14ac:dyDescent="0.2">
      <c r="A251989" s="25"/>
      <c r="B251989" s="64"/>
      <c r="C251989" s="80"/>
      <c r="D251989" s="81"/>
      <c r="E251989" s="79"/>
      <c r="F251989" s="78"/>
      <c r="G251989" s="82"/>
      <c r="H251989" s="82"/>
      <c r="I251989" s="11"/>
    </row>
    <row r="251991" spans="1:9" s="4" customFormat="1" x14ac:dyDescent="0.2">
      <c r="A251991" s="25"/>
      <c r="B251991" s="64"/>
      <c r="C251991" s="80"/>
      <c r="D251991" s="81"/>
      <c r="E251991" s="79"/>
      <c r="F251991" s="78"/>
      <c r="G251991" s="82"/>
      <c r="H251991" s="82"/>
      <c r="I251991" s="11"/>
    </row>
    <row r="251997" spans="1:9" s="4" customFormat="1" x14ac:dyDescent="0.2">
      <c r="A251997" s="25"/>
      <c r="B251997" s="64"/>
      <c r="C251997" s="80"/>
      <c r="D251997" s="81"/>
      <c r="E251997" s="79"/>
      <c r="F251997" s="78"/>
      <c r="G251997" s="82"/>
      <c r="H251997" s="82"/>
      <c r="I251997" s="11"/>
    </row>
    <row r="252005" spans="1:9" s="4" customFormat="1" x14ac:dyDescent="0.2">
      <c r="A252005" s="25"/>
      <c r="B252005" s="64"/>
      <c r="C252005" s="80"/>
      <c r="D252005" s="81"/>
      <c r="E252005" s="79"/>
      <c r="F252005" s="78"/>
      <c r="G252005" s="82"/>
      <c r="H252005" s="82"/>
      <c r="I252005" s="11"/>
    </row>
    <row r="252007" spans="1:9" s="4" customFormat="1" x14ac:dyDescent="0.2">
      <c r="A252007" s="25"/>
      <c r="B252007" s="64"/>
      <c r="C252007" s="80"/>
      <c r="D252007" s="81"/>
      <c r="E252007" s="79"/>
      <c r="F252007" s="78"/>
      <c r="G252007" s="82"/>
      <c r="H252007" s="82"/>
      <c r="I252007" s="11"/>
    </row>
    <row r="252013" spans="1:9" s="4" customFormat="1" x14ac:dyDescent="0.2">
      <c r="A252013" s="25"/>
      <c r="B252013" s="64"/>
      <c r="C252013" s="80"/>
      <c r="D252013" s="81"/>
      <c r="E252013" s="79"/>
      <c r="F252013" s="78"/>
      <c r="G252013" s="82"/>
      <c r="H252013" s="82"/>
      <c r="I252013" s="11"/>
    </row>
    <row r="252021" spans="1:9" s="4" customFormat="1" x14ac:dyDescent="0.2">
      <c r="A252021" s="25"/>
      <c r="B252021" s="64"/>
      <c r="C252021" s="80"/>
      <c r="D252021" s="81"/>
      <c r="E252021" s="79"/>
      <c r="F252021" s="78"/>
      <c r="G252021" s="82"/>
      <c r="H252021" s="82"/>
      <c r="I252021" s="11"/>
    </row>
    <row r="252023" spans="1:9" s="4" customFormat="1" x14ac:dyDescent="0.2">
      <c r="A252023" s="25"/>
      <c r="B252023" s="64"/>
      <c r="C252023" s="80"/>
      <c r="D252023" s="81"/>
      <c r="E252023" s="79"/>
      <c r="F252023" s="78"/>
      <c r="G252023" s="82"/>
      <c r="H252023" s="82"/>
      <c r="I252023" s="11"/>
    </row>
    <row r="252029" spans="1:9" s="4" customFormat="1" x14ac:dyDescent="0.2">
      <c r="A252029" s="25"/>
      <c r="B252029" s="64"/>
      <c r="C252029" s="80"/>
      <c r="D252029" s="81"/>
      <c r="E252029" s="79"/>
      <c r="F252029" s="78"/>
      <c r="G252029" s="82"/>
      <c r="H252029" s="82"/>
      <c r="I252029" s="11"/>
    </row>
    <row r="252037" spans="1:9" s="4" customFormat="1" x14ac:dyDescent="0.2">
      <c r="A252037" s="25"/>
      <c r="B252037" s="64"/>
      <c r="C252037" s="80"/>
      <c r="D252037" s="81"/>
      <c r="E252037" s="79"/>
      <c r="F252037" s="78"/>
      <c r="G252037" s="82"/>
      <c r="H252037" s="82"/>
      <c r="I252037" s="11"/>
    </row>
    <row r="252039" spans="1:9" s="4" customFormat="1" x14ac:dyDescent="0.2">
      <c r="A252039" s="25"/>
      <c r="B252039" s="64"/>
      <c r="C252039" s="80"/>
      <c r="D252039" s="81"/>
      <c r="E252039" s="79"/>
      <c r="F252039" s="78"/>
      <c r="G252039" s="82"/>
      <c r="H252039" s="82"/>
      <c r="I252039" s="11"/>
    </row>
    <row r="252045" spans="1:9" s="4" customFormat="1" x14ac:dyDescent="0.2">
      <c r="A252045" s="25"/>
      <c r="B252045" s="64"/>
      <c r="C252045" s="80"/>
      <c r="D252045" s="81"/>
      <c r="E252045" s="79"/>
      <c r="F252045" s="78"/>
      <c r="G252045" s="82"/>
      <c r="H252045" s="82"/>
      <c r="I252045" s="11"/>
    </row>
    <row r="252053" spans="1:9" s="4" customFormat="1" x14ac:dyDescent="0.2">
      <c r="A252053" s="25"/>
      <c r="B252053" s="64"/>
      <c r="C252053" s="80"/>
      <c r="D252053" s="81"/>
      <c r="E252053" s="79"/>
      <c r="F252053" s="78"/>
      <c r="G252053" s="82"/>
      <c r="H252053" s="82"/>
      <c r="I252053" s="11"/>
    </row>
    <row r="252055" spans="1:9" s="4" customFormat="1" x14ac:dyDescent="0.2">
      <c r="A252055" s="25"/>
      <c r="B252055" s="64"/>
      <c r="C252055" s="80"/>
      <c r="D252055" s="81"/>
      <c r="E252055" s="79"/>
      <c r="F252055" s="78"/>
      <c r="G252055" s="82"/>
      <c r="H252055" s="82"/>
      <c r="I252055" s="11"/>
    </row>
    <row r="252061" spans="1:9" s="4" customFormat="1" x14ac:dyDescent="0.2">
      <c r="A252061" s="25"/>
      <c r="B252061" s="64"/>
      <c r="C252061" s="80"/>
      <c r="D252061" s="81"/>
      <c r="E252061" s="79"/>
      <c r="F252061" s="78"/>
      <c r="G252061" s="82"/>
      <c r="H252061" s="82"/>
      <c r="I252061" s="11"/>
    </row>
    <row r="252069" spans="1:9" s="4" customFormat="1" x14ac:dyDescent="0.2">
      <c r="A252069" s="25"/>
      <c r="B252069" s="64"/>
      <c r="C252069" s="80"/>
      <c r="D252069" s="81"/>
      <c r="E252069" s="79"/>
      <c r="F252069" s="78"/>
      <c r="G252069" s="82"/>
      <c r="H252069" s="82"/>
      <c r="I252069" s="11"/>
    </row>
    <row r="252071" spans="1:9" s="4" customFormat="1" x14ac:dyDescent="0.2">
      <c r="A252071" s="25"/>
      <c r="B252071" s="64"/>
      <c r="C252071" s="80"/>
      <c r="D252071" s="81"/>
      <c r="E252071" s="79"/>
      <c r="F252071" s="78"/>
      <c r="G252071" s="82"/>
      <c r="H252071" s="82"/>
      <c r="I252071" s="11"/>
    </row>
    <row r="252077" spans="1:9" s="4" customFormat="1" x14ac:dyDescent="0.2">
      <c r="A252077" s="25"/>
      <c r="B252077" s="64"/>
      <c r="C252077" s="80"/>
      <c r="D252077" s="81"/>
      <c r="E252077" s="79"/>
      <c r="F252077" s="78"/>
      <c r="G252077" s="82"/>
      <c r="H252077" s="82"/>
      <c r="I252077" s="11"/>
    </row>
    <row r="252085" spans="1:9" s="4" customFormat="1" x14ac:dyDescent="0.2">
      <c r="A252085" s="25"/>
      <c r="B252085" s="64"/>
      <c r="C252085" s="80"/>
      <c r="D252085" s="81"/>
      <c r="E252085" s="79"/>
      <c r="F252085" s="78"/>
      <c r="G252085" s="82"/>
      <c r="H252085" s="82"/>
      <c r="I252085" s="11"/>
    </row>
    <row r="252087" spans="1:9" s="4" customFormat="1" x14ac:dyDescent="0.2">
      <c r="A252087" s="25"/>
      <c r="B252087" s="64"/>
      <c r="C252087" s="80"/>
      <c r="D252087" s="81"/>
      <c r="E252087" s="79"/>
      <c r="F252087" s="78"/>
      <c r="G252087" s="82"/>
      <c r="H252087" s="82"/>
      <c r="I252087" s="11"/>
    </row>
    <row r="252093" spans="1:9" s="4" customFormat="1" x14ac:dyDescent="0.2">
      <c r="A252093" s="25"/>
      <c r="B252093" s="64"/>
      <c r="C252093" s="80"/>
      <c r="D252093" s="81"/>
      <c r="E252093" s="79"/>
      <c r="F252093" s="78"/>
      <c r="G252093" s="82"/>
      <c r="H252093" s="82"/>
      <c r="I252093" s="11"/>
    </row>
    <row r="252101" spans="1:9" s="4" customFormat="1" x14ac:dyDescent="0.2">
      <c r="A252101" s="25"/>
      <c r="B252101" s="64"/>
      <c r="C252101" s="80"/>
      <c r="D252101" s="81"/>
      <c r="E252101" s="79"/>
      <c r="F252101" s="78"/>
      <c r="G252101" s="82"/>
      <c r="H252101" s="82"/>
      <c r="I252101" s="11"/>
    </row>
    <row r="252103" spans="1:9" s="4" customFormat="1" x14ac:dyDescent="0.2">
      <c r="A252103" s="25"/>
      <c r="B252103" s="64"/>
      <c r="C252103" s="80"/>
      <c r="D252103" s="81"/>
      <c r="E252103" s="79"/>
      <c r="F252103" s="78"/>
      <c r="G252103" s="82"/>
      <c r="H252103" s="82"/>
      <c r="I252103" s="11"/>
    </row>
    <row r="252109" spans="1:9" s="4" customFormat="1" x14ac:dyDescent="0.2">
      <c r="A252109" s="25"/>
      <c r="B252109" s="64"/>
      <c r="C252109" s="80"/>
      <c r="D252109" s="81"/>
      <c r="E252109" s="79"/>
      <c r="F252109" s="78"/>
      <c r="G252109" s="82"/>
      <c r="H252109" s="82"/>
      <c r="I252109" s="11"/>
    </row>
    <row r="252117" spans="1:9" s="4" customFormat="1" x14ac:dyDescent="0.2">
      <c r="A252117" s="25"/>
      <c r="B252117" s="64"/>
      <c r="C252117" s="80"/>
      <c r="D252117" s="81"/>
      <c r="E252117" s="79"/>
      <c r="F252117" s="78"/>
      <c r="G252117" s="82"/>
      <c r="H252117" s="82"/>
      <c r="I252117" s="11"/>
    </row>
    <row r="252119" spans="1:9" s="4" customFormat="1" x14ac:dyDescent="0.2">
      <c r="A252119" s="25"/>
      <c r="B252119" s="64"/>
      <c r="C252119" s="80"/>
      <c r="D252119" s="81"/>
      <c r="E252119" s="79"/>
      <c r="F252119" s="78"/>
      <c r="G252119" s="82"/>
      <c r="H252119" s="82"/>
      <c r="I252119" s="11"/>
    </row>
    <row r="252125" spans="1:9" s="4" customFormat="1" x14ac:dyDescent="0.2">
      <c r="A252125" s="25"/>
      <c r="B252125" s="64"/>
      <c r="C252125" s="80"/>
      <c r="D252125" s="81"/>
      <c r="E252125" s="79"/>
      <c r="F252125" s="78"/>
      <c r="G252125" s="82"/>
      <c r="H252125" s="82"/>
      <c r="I252125" s="11"/>
    </row>
    <row r="252133" spans="1:9" s="4" customFormat="1" x14ac:dyDescent="0.2">
      <c r="A252133" s="25"/>
      <c r="B252133" s="64"/>
      <c r="C252133" s="80"/>
      <c r="D252133" s="81"/>
      <c r="E252133" s="79"/>
      <c r="F252133" s="78"/>
      <c r="G252133" s="82"/>
      <c r="H252133" s="82"/>
      <c r="I252133" s="11"/>
    </row>
    <row r="252135" spans="1:9" s="4" customFormat="1" x14ac:dyDescent="0.2">
      <c r="A252135" s="25"/>
      <c r="B252135" s="64"/>
      <c r="C252135" s="80"/>
      <c r="D252135" s="81"/>
      <c r="E252135" s="79"/>
      <c r="F252135" s="78"/>
      <c r="G252135" s="82"/>
      <c r="H252135" s="82"/>
      <c r="I252135" s="11"/>
    </row>
    <row r="252141" spans="1:9" s="4" customFormat="1" x14ac:dyDescent="0.2">
      <c r="A252141" s="25"/>
      <c r="B252141" s="64"/>
      <c r="C252141" s="80"/>
      <c r="D252141" s="81"/>
      <c r="E252141" s="79"/>
      <c r="F252141" s="78"/>
      <c r="G252141" s="82"/>
      <c r="H252141" s="82"/>
      <c r="I252141" s="11"/>
    </row>
    <row r="252149" spans="1:9" s="4" customFormat="1" x14ac:dyDescent="0.2">
      <c r="A252149" s="25"/>
      <c r="B252149" s="64"/>
      <c r="C252149" s="80"/>
      <c r="D252149" s="81"/>
      <c r="E252149" s="79"/>
      <c r="F252149" s="78"/>
      <c r="G252149" s="82"/>
      <c r="H252149" s="82"/>
      <c r="I252149" s="11"/>
    </row>
    <row r="252151" spans="1:9" s="4" customFormat="1" x14ac:dyDescent="0.2">
      <c r="A252151" s="25"/>
      <c r="B252151" s="64"/>
      <c r="C252151" s="80"/>
      <c r="D252151" s="81"/>
      <c r="E252151" s="79"/>
      <c r="F252151" s="78"/>
      <c r="G252151" s="82"/>
      <c r="H252151" s="82"/>
      <c r="I252151" s="11"/>
    </row>
    <row r="252157" spans="1:9" s="4" customFormat="1" x14ac:dyDescent="0.2">
      <c r="A252157" s="25"/>
      <c r="B252157" s="64"/>
      <c r="C252157" s="80"/>
      <c r="D252157" s="81"/>
      <c r="E252157" s="79"/>
      <c r="F252157" s="78"/>
      <c r="G252157" s="82"/>
      <c r="H252157" s="82"/>
      <c r="I252157" s="11"/>
    </row>
    <row r="252165" spans="1:9" s="4" customFormat="1" x14ac:dyDescent="0.2">
      <c r="A252165" s="25"/>
      <c r="B252165" s="64"/>
      <c r="C252165" s="80"/>
      <c r="D252165" s="81"/>
      <c r="E252165" s="79"/>
      <c r="F252165" s="78"/>
      <c r="G252165" s="82"/>
      <c r="H252165" s="82"/>
      <c r="I252165" s="11"/>
    </row>
    <row r="252167" spans="1:9" s="4" customFormat="1" x14ac:dyDescent="0.2">
      <c r="A252167" s="25"/>
      <c r="B252167" s="64"/>
      <c r="C252167" s="80"/>
      <c r="D252167" s="81"/>
      <c r="E252167" s="79"/>
      <c r="F252167" s="78"/>
      <c r="G252167" s="82"/>
      <c r="H252167" s="82"/>
      <c r="I252167" s="11"/>
    </row>
    <row r="252173" spans="1:9" s="4" customFormat="1" x14ac:dyDescent="0.2">
      <c r="A252173" s="25"/>
      <c r="B252173" s="64"/>
      <c r="C252173" s="80"/>
      <c r="D252173" s="81"/>
      <c r="E252173" s="79"/>
      <c r="F252173" s="78"/>
      <c r="G252173" s="82"/>
      <c r="H252173" s="82"/>
      <c r="I252173" s="11"/>
    </row>
    <row r="252181" spans="1:9" s="4" customFormat="1" x14ac:dyDescent="0.2">
      <c r="A252181" s="25"/>
      <c r="B252181" s="64"/>
      <c r="C252181" s="80"/>
      <c r="D252181" s="81"/>
      <c r="E252181" s="79"/>
      <c r="F252181" s="78"/>
      <c r="G252181" s="82"/>
      <c r="H252181" s="82"/>
      <c r="I252181" s="11"/>
    </row>
    <row r="252183" spans="1:9" s="4" customFormat="1" x14ac:dyDescent="0.2">
      <c r="A252183" s="25"/>
      <c r="B252183" s="64"/>
      <c r="C252183" s="80"/>
      <c r="D252183" s="81"/>
      <c r="E252183" s="79"/>
      <c r="F252183" s="78"/>
      <c r="G252183" s="82"/>
      <c r="H252183" s="82"/>
      <c r="I252183" s="11"/>
    </row>
    <row r="252189" spans="1:9" s="4" customFormat="1" x14ac:dyDescent="0.2">
      <c r="A252189" s="25"/>
      <c r="B252189" s="64"/>
      <c r="C252189" s="80"/>
      <c r="D252189" s="81"/>
      <c r="E252189" s="79"/>
      <c r="F252189" s="78"/>
      <c r="G252189" s="82"/>
      <c r="H252189" s="82"/>
      <c r="I252189" s="11"/>
    </row>
    <row r="252197" spans="1:9" s="4" customFormat="1" x14ac:dyDescent="0.2">
      <c r="A252197" s="25"/>
      <c r="B252197" s="64"/>
      <c r="C252197" s="80"/>
      <c r="D252197" s="81"/>
      <c r="E252197" s="79"/>
      <c r="F252197" s="78"/>
      <c r="G252197" s="82"/>
      <c r="H252197" s="82"/>
      <c r="I252197" s="11"/>
    </row>
    <row r="252199" spans="1:9" s="4" customFormat="1" x14ac:dyDescent="0.2">
      <c r="A252199" s="25"/>
      <c r="B252199" s="64"/>
      <c r="C252199" s="80"/>
      <c r="D252199" s="81"/>
      <c r="E252199" s="79"/>
      <c r="F252199" s="78"/>
      <c r="G252199" s="82"/>
      <c r="H252199" s="82"/>
      <c r="I252199" s="11"/>
    </row>
    <row r="252205" spans="1:9" s="4" customFormat="1" x14ac:dyDescent="0.2">
      <c r="A252205" s="25"/>
      <c r="B252205" s="64"/>
      <c r="C252205" s="80"/>
      <c r="D252205" s="81"/>
      <c r="E252205" s="79"/>
      <c r="F252205" s="78"/>
      <c r="G252205" s="82"/>
      <c r="H252205" s="82"/>
      <c r="I252205" s="11"/>
    </row>
    <row r="252213" spans="1:9" s="4" customFormat="1" x14ac:dyDescent="0.2">
      <c r="A252213" s="25"/>
      <c r="B252213" s="64"/>
      <c r="C252213" s="80"/>
      <c r="D252213" s="81"/>
      <c r="E252213" s="79"/>
      <c r="F252213" s="78"/>
      <c r="G252213" s="82"/>
      <c r="H252213" s="82"/>
      <c r="I252213" s="11"/>
    </row>
    <row r="252215" spans="1:9" s="4" customFormat="1" x14ac:dyDescent="0.2">
      <c r="A252215" s="25"/>
      <c r="B252215" s="64"/>
      <c r="C252215" s="80"/>
      <c r="D252215" s="81"/>
      <c r="E252215" s="79"/>
      <c r="F252215" s="78"/>
      <c r="G252215" s="82"/>
      <c r="H252215" s="82"/>
      <c r="I252215" s="11"/>
    </row>
    <row r="252221" spans="1:9" s="4" customFormat="1" x14ac:dyDescent="0.2">
      <c r="A252221" s="25"/>
      <c r="B252221" s="64"/>
      <c r="C252221" s="80"/>
      <c r="D252221" s="81"/>
      <c r="E252221" s="79"/>
      <c r="F252221" s="78"/>
      <c r="G252221" s="82"/>
      <c r="H252221" s="82"/>
      <c r="I252221" s="11"/>
    </row>
    <row r="252229" spans="1:9" s="4" customFormat="1" x14ac:dyDescent="0.2">
      <c r="A252229" s="25"/>
      <c r="B252229" s="64"/>
      <c r="C252229" s="80"/>
      <c r="D252229" s="81"/>
      <c r="E252229" s="79"/>
      <c r="F252229" s="78"/>
      <c r="G252229" s="82"/>
      <c r="H252229" s="82"/>
      <c r="I252229" s="11"/>
    </row>
    <row r="252231" spans="1:9" s="4" customFormat="1" x14ac:dyDescent="0.2">
      <c r="A252231" s="25"/>
      <c r="B252231" s="64"/>
      <c r="C252231" s="80"/>
      <c r="D252231" s="81"/>
      <c r="E252231" s="79"/>
      <c r="F252231" s="78"/>
      <c r="G252231" s="82"/>
      <c r="H252231" s="82"/>
      <c r="I252231" s="11"/>
    </row>
    <row r="252237" spans="1:9" s="4" customFormat="1" x14ac:dyDescent="0.2">
      <c r="A252237" s="25"/>
      <c r="B252237" s="64"/>
      <c r="C252237" s="80"/>
      <c r="D252237" s="81"/>
      <c r="E252237" s="79"/>
      <c r="F252237" s="78"/>
      <c r="G252237" s="82"/>
      <c r="H252237" s="82"/>
      <c r="I252237" s="11"/>
    </row>
    <row r="252245" spans="1:9" s="4" customFormat="1" x14ac:dyDescent="0.2">
      <c r="A252245" s="25"/>
      <c r="B252245" s="64"/>
      <c r="C252245" s="80"/>
      <c r="D252245" s="81"/>
      <c r="E252245" s="79"/>
      <c r="F252245" s="78"/>
      <c r="G252245" s="82"/>
      <c r="H252245" s="82"/>
      <c r="I252245" s="11"/>
    </row>
    <row r="252247" spans="1:9" s="4" customFormat="1" x14ac:dyDescent="0.2">
      <c r="A252247" s="25"/>
      <c r="B252247" s="64"/>
      <c r="C252247" s="80"/>
      <c r="D252247" s="81"/>
      <c r="E252247" s="79"/>
      <c r="F252247" s="78"/>
      <c r="G252247" s="82"/>
      <c r="H252247" s="82"/>
      <c r="I252247" s="11"/>
    </row>
    <row r="252253" spans="1:9" s="4" customFormat="1" x14ac:dyDescent="0.2">
      <c r="A252253" s="25"/>
      <c r="B252253" s="64"/>
      <c r="C252253" s="80"/>
      <c r="D252253" s="81"/>
      <c r="E252253" s="79"/>
      <c r="F252253" s="78"/>
      <c r="G252253" s="82"/>
      <c r="H252253" s="82"/>
      <c r="I252253" s="11"/>
    </row>
    <row r="252261" spans="1:9" s="4" customFormat="1" x14ac:dyDescent="0.2">
      <c r="A252261" s="25"/>
      <c r="B252261" s="64"/>
      <c r="C252261" s="80"/>
      <c r="D252261" s="81"/>
      <c r="E252261" s="79"/>
      <c r="F252261" s="78"/>
      <c r="G252261" s="82"/>
      <c r="H252261" s="82"/>
      <c r="I252261" s="11"/>
    </row>
    <row r="252263" spans="1:9" s="4" customFormat="1" x14ac:dyDescent="0.2">
      <c r="A252263" s="25"/>
      <c r="B252263" s="64"/>
      <c r="C252263" s="80"/>
      <c r="D252263" s="81"/>
      <c r="E252263" s="79"/>
      <c r="F252263" s="78"/>
      <c r="G252263" s="82"/>
      <c r="H252263" s="82"/>
      <c r="I252263" s="11"/>
    </row>
    <row r="252269" spans="1:9" s="4" customFormat="1" x14ac:dyDescent="0.2">
      <c r="A252269" s="25"/>
      <c r="B252269" s="64"/>
      <c r="C252269" s="80"/>
      <c r="D252269" s="81"/>
      <c r="E252269" s="79"/>
      <c r="F252269" s="78"/>
      <c r="G252269" s="82"/>
      <c r="H252269" s="82"/>
      <c r="I252269" s="11"/>
    </row>
    <row r="252277" spans="1:9" s="4" customFormat="1" x14ac:dyDescent="0.2">
      <c r="A252277" s="25"/>
      <c r="B252277" s="64"/>
      <c r="C252277" s="80"/>
      <c r="D252277" s="81"/>
      <c r="E252277" s="79"/>
      <c r="F252277" s="78"/>
      <c r="G252277" s="82"/>
      <c r="H252277" s="82"/>
      <c r="I252277" s="11"/>
    </row>
    <row r="252279" spans="1:9" s="4" customFormat="1" x14ac:dyDescent="0.2">
      <c r="A252279" s="25"/>
      <c r="B252279" s="64"/>
      <c r="C252279" s="80"/>
      <c r="D252279" s="81"/>
      <c r="E252279" s="79"/>
      <c r="F252279" s="78"/>
      <c r="G252279" s="82"/>
      <c r="H252279" s="82"/>
      <c r="I252279" s="11"/>
    </row>
    <row r="252285" spans="1:9" s="4" customFormat="1" x14ac:dyDescent="0.2">
      <c r="A252285" s="25"/>
      <c r="B252285" s="64"/>
      <c r="C252285" s="80"/>
      <c r="D252285" s="81"/>
      <c r="E252285" s="79"/>
      <c r="F252285" s="78"/>
      <c r="G252285" s="82"/>
      <c r="H252285" s="82"/>
      <c r="I252285" s="11"/>
    </row>
    <row r="252293" spans="1:9" s="4" customFormat="1" x14ac:dyDescent="0.2">
      <c r="A252293" s="25"/>
      <c r="B252293" s="64"/>
      <c r="C252293" s="80"/>
      <c r="D252293" s="81"/>
      <c r="E252293" s="79"/>
      <c r="F252293" s="78"/>
      <c r="G252293" s="82"/>
      <c r="H252293" s="82"/>
      <c r="I252293" s="11"/>
    </row>
    <row r="252295" spans="1:9" s="4" customFormat="1" x14ac:dyDescent="0.2">
      <c r="A252295" s="25"/>
      <c r="B252295" s="64"/>
      <c r="C252295" s="80"/>
      <c r="D252295" s="81"/>
      <c r="E252295" s="79"/>
      <c r="F252295" s="78"/>
      <c r="G252295" s="82"/>
      <c r="H252295" s="82"/>
      <c r="I252295" s="11"/>
    </row>
    <row r="252301" spans="1:9" s="4" customFormat="1" x14ac:dyDescent="0.2">
      <c r="A252301" s="25"/>
      <c r="B252301" s="64"/>
      <c r="C252301" s="80"/>
      <c r="D252301" s="81"/>
      <c r="E252301" s="79"/>
      <c r="F252301" s="78"/>
      <c r="G252301" s="82"/>
      <c r="H252301" s="82"/>
      <c r="I252301" s="11"/>
    </row>
    <row r="252309" spans="1:9" s="4" customFormat="1" x14ac:dyDescent="0.2">
      <c r="A252309" s="25"/>
      <c r="B252309" s="64"/>
      <c r="C252309" s="80"/>
      <c r="D252309" s="81"/>
      <c r="E252309" s="79"/>
      <c r="F252309" s="78"/>
      <c r="G252309" s="82"/>
      <c r="H252309" s="82"/>
      <c r="I252309" s="11"/>
    </row>
    <row r="252311" spans="1:9" s="4" customFormat="1" x14ac:dyDescent="0.2">
      <c r="A252311" s="25"/>
      <c r="B252311" s="64"/>
      <c r="C252311" s="80"/>
      <c r="D252311" s="81"/>
      <c r="E252311" s="79"/>
      <c r="F252311" s="78"/>
      <c r="G252311" s="82"/>
      <c r="H252311" s="82"/>
      <c r="I252311" s="11"/>
    </row>
    <row r="252317" spans="1:9" s="4" customFormat="1" x14ac:dyDescent="0.2">
      <c r="A252317" s="25"/>
      <c r="B252317" s="64"/>
      <c r="C252317" s="80"/>
      <c r="D252317" s="81"/>
      <c r="E252317" s="79"/>
      <c r="F252317" s="78"/>
      <c r="G252317" s="82"/>
      <c r="H252317" s="82"/>
      <c r="I252317" s="11"/>
    </row>
    <row r="252325" spans="1:9" s="4" customFormat="1" x14ac:dyDescent="0.2">
      <c r="A252325" s="25"/>
      <c r="B252325" s="64"/>
      <c r="C252325" s="80"/>
      <c r="D252325" s="81"/>
      <c r="E252325" s="79"/>
      <c r="F252325" s="78"/>
      <c r="G252325" s="82"/>
      <c r="H252325" s="82"/>
      <c r="I252325" s="11"/>
    </row>
    <row r="252327" spans="1:9" s="4" customFormat="1" x14ac:dyDescent="0.2">
      <c r="A252327" s="25"/>
      <c r="B252327" s="64"/>
      <c r="C252327" s="80"/>
      <c r="D252327" s="81"/>
      <c r="E252327" s="79"/>
      <c r="F252327" s="78"/>
      <c r="G252327" s="82"/>
      <c r="H252327" s="82"/>
      <c r="I252327" s="11"/>
    </row>
    <row r="252333" spans="1:9" s="4" customFormat="1" x14ac:dyDescent="0.2">
      <c r="A252333" s="25"/>
      <c r="B252333" s="64"/>
      <c r="C252333" s="80"/>
      <c r="D252333" s="81"/>
      <c r="E252333" s="79"/>
      <c r="F252333" s="78"/>
      <c r="G252333" s="82"/>
      <c r="H252333" s="82"/>
      <c r="I252333" s="11"/>
    </row>
    <row r="252341" spans="1:9" s="4" customFormat="1" x14ac:dyDescent="0.2">
      <c r="A252341" s="25"/>
      <c r="B252341" s="64"/>
      <c r="C252341" s="80"/>
      <c r="D252341" s="81"/>
      <c r="E252341" s="79"/>
      <c r="F252341" s="78"/>
      <c r="G252341" s="82"/>
      <c r="H252341" s="82"/>
      <c r="I252341" s="11"/>
    </row>
    <row r="252343" spans="1:9" s="4" customFormat="1" x14ac:dyDescent="0.2">
      <c r="A252343" s="25"/>
      <c r="B252343" s="64"/>
      <c r="C252343" s="80"/>
      <c r="D252343" s="81"/>
      <c r="E252343" s="79"/>
      <c r="F252343" s="78"/>
      <c r="G252343" s="82"/>
      <c r="H252343" s="82"/>
      <c r="I252343" s="11"/>
    </row>
    <row r="252349" spans="1:9" s="4" customFormat="1" x14ac:dyDescent="0.2">
      <c r="A252349" s="25"/>
      <c r="B252349" s="64"/>
      <c r="C252349" s="80"/>
      <c r="D252349" s="81"/>
      <c r="E252349" s="79"/>
      <c r="F252349" s="78"/>
      <c r="G252349" s="82"/>
      <c r="H252349" s="82"/>
      <c r="I252349" s="11"/>
    </row>
    <row r="252357" spans="1:9" s="4" customFormat="1" x14ac:dyDescent="0.2">
      <c r="A252357" s="25"/>
      <c r="B252357" s="64"/>
      <c r="C252357" s="80"/>
      <c r="D252357" s="81"/>
      <c r="E252357" s="79"/>
      <c r="F252357" s="78"/>
      <c r="G252357" s="82"/>
      <c r="H252357" s="82"/>
      <c r="I252357" s="11"/>
    </row>
    <row r="252359" spans="1:9" s="4" customFormat="1" x14ac:dyDescent="0.2">
      <c r="A252359" s="25"/>
      <c r="B252359" s="64"/>
      <c r="C252359" s="80"/>
      <c r="D252359" s="81"/>
      <c r="E252359" s="79"/>
      <c r="F252359" s="78"/>
      <c r="G252359" s="82"/>
      <c r="H252359" s="82"/>
      <c r="I252359" s="11"/>
    </row>
    <row r="252365" spans="1:9" s="4" customFormat="1" x14ac:dyDescent="0.2">
      <c r="A252365" s="25"/>
      <c r="B252365" s="64"/>
      <c r="C252365" s="80"/>
      <c r="D252365" s="81"/>
      <c r="E252365" s="79"/>
      <c r="F252365" s="78"/>
      <c r="G252365" s="82"/>
      <c r="H252365" s="82"/>
      <c r="I252365" s="11"/>
    </row>
    <row r="252373" spans="1:9" s="4" customFormat="1" x14ac:dyDescent="0.2">
      <c r="A252373" s="25"/>
      <c r="B252373" s="64"/>
      <c r="C252373" s="80"/>
      <c r="D252373" s="81"/>
      <c r="E252373" s="79"/>
      <c r="F252373" s="78"/>
      <c r="G252373" s="82"/>
      <c r="H252373" s="82"/>
      <c r="I252373" s="11"/>
    </row>
    <row r="252375" spans="1:9" s="4" customFormat="1" x14ac:dyDescent="0.2">
      <c r="A252375" s="25"/>
      <c r="B252375" s="64"/>
      <c r="C252375" s="80"/>
      <c r="D252375" s="81"/>
      <c r="E252375" s="79"/>
      <c r="F252375" s="78"/>
      <c r="G252375" s="82"/>
      <c r="H252375" s="82"/>
      <c r="I252375" s="11"/>
    </row>
    <row r="252381" spans="1:9" s="4" customFormat="1" x14ac:dyDescent="0.2">
      <c r="A252381" s="25"/>
      <c r="B252381" s="64"/>
      <c r="C252381" s="80"/>
      <c r="D252381" s="81"/>
      <c r="E252381" s="79"/>
      <c r="F252381" s="78"/>
      <c r="G252381" s="82"/>
      <c r="H252381" s="82"/>
      <c r="I252381" s="11"/>
    </row>
    <row r="252389" spans="1:9" s="4" customFormat="1" x14ac:dyDescent="0.2">
      <c r="A252389" s="25"/>
      <c r="B252389" s="64"/>
      <c r="C252389" s="80"/>
      <c r="D252389" s="81"/>
      <c r="E252389" s="79"/>
      <c r="F252389" s="78"/>
      <c r="G252389" s="82"/>
      <c r="H252389" s="82"/>
      <c r="I252389" s="11"/>
    </row>
    <row r="252391" spans="1:9" s="4" customFormat="1" x14ac:dyDescent="0.2">
      <c r="A252391" s="25"/>
      <c r="B252391" s="64"/>
      <c r="C252391" s="80"/>
      <c r="D252391" s="81"/>
      <c r="E252391" s="79"/>
      <c r="F252391" s="78"/>
      <c r="G252391" s="82"/>
      <c r="H252391" s="82"/>
      <c r="I252391" s="11"/>
    </row>
    <row r="252397" spans="1:9" s="4" customFormat="1" x14ac:dyDescent="0.2">
      <c r="A252397" s="25"/>
      <c r="B252397" s="64"/>
      <c r="C252397" s="80"/>
      <c r="D252397" s="81"/>
      <c r="E252397" s="79"/>
      <c r="F252397" s="78"/>
      <c r="G252397" s="82"/>
      <c r="H252397" s="82"/>
      <c r="I252397" s="11"/>
    </row>
    <row r="252405" spans="1:9" s="4" customFormat="1" x14ac:dyDescent="0.2">
      <c r="A252405" s="25"/>
      <c r="B252405" s="64"/>
      <c r="C252405" s="80"/>
      <c r="D252405" s="81"/>
      <c r="E252405" s="79"/>
      <c r="F252405" s="78"/>
      <c r="G252405" s="82"/>
      <c r="H252405" s="82"/>
      <c r="I252405" s="11"/>
    </row>
    <row r="252407" spans="1:9" s="4" customFormat="1" x14ac:dyDescent="0.2">
      <c r="A252407" s="25"/>
      <c r="B252407" s="64"/>
      <c r="C252407" s="80"/>
      <c r="D252407" s="81"/>
      <c r="E252407" s="79"/>
      <c r="F252407" s="78"/>
      <c r="G252407" s="82"/>
      <c r="H252407" s="82"/>
      <c r="I252407" s="11"/>
    </row>
    <row r="252413" spans="1:9" s="4" customFormat="1" x14ac:dyDescent="0.2">
      <c r="A252413" s="25"/>
      <c r="B252413" s="64"/>
      <c r="C252413" s="80"/>
      <c r="D252413" s="81"/>
      <c r="E252413" s="79"/>
      <c r="F252413" s="78"/>
      <c r="G252413" s="82"/>
      <c r="H252413" s="82"/>
      <c r="I252413" s="11"/>
    </row>
    <row r="252421" spans="1:9" s="4" customFormat="1" x14ac:dyDescent="0.2">
      <c r="A252421" s="25"/>
      <c r="B252421" s="64"/>
      <c r="C252421" s="80"/>
      <c r="D252421" s="81"/>
      <c r="E252421" s="79"/>
      <c r="F252421" s="78"/>
      <c r="G252421" s="82"/>
      <c r="H252421" s="82"/>
      <c r="I252421" s="11"/>
    </row>
    <row r="252423" spans="1:9" s="4" customFormat="1" x14ac:dyDescent="0.2">
      <c r="A252423" s="25"/>
      <c r="B252423" s="64"/>
      <c r="C252423" s="80"/>
      <c r="D252423" s="81"/>
      <c r="E252423" s="79"/>
      <c r="F252423" s="78"/>
      <c r="G252423" s="82"/>
      <c r="H252423" s="82"/>
      <c r="I252423" s="11"/>
    </row>
    <row r="252429" spans="1:9" s="4" customFormat="1" x14ac:dyDescent="0.2">
      <c r="A252429" s="25"/>
      <c r="B252429" s="64"/>
      <c r="C252429" s="80"/>
      <c r="D252429" s="81"/>
      <c r="E252429" s="79"/>
      <c r="F252429" s="78"/>
      <c r="G252429" s="82"/>
      <c r="H252429" s="82"/>
      <c r="I252429" s="11"/>
    </row>
    <row r="252437" spans="1:9" s="4" customFormat="1" x14ac:dyDescent="0.2">
      <c r="A252437" s="25"/>
      <c r="B252437" s="64"/>
      <c r="C252437" s="80"/>
      <c r="D252437" s="81"/>
      <c r="E252437" s="79"/>
      <c r="F252437" s="78"/>
      <c r="G252437" s="82"/>
      <c r="H252437" s="82"/>
      <c r="I252437" s="11"/>
    </row>
    <row r="252439" spans="1:9" s="4" customFormat="1" x14ac:dyDescent="0.2">
      <c r="A252439" s="25"/>
      <c r="B252439" s="64"/>
      <c r="C252439" s="80"/>
      <c r="D252439" s="81"/>
      <c r="E252439" s="79"/>
      <c r="F252439" s="78"/>
      <c r="G252439" s="82"/>
      <c r="H252439" s="82"/>
      <c r="I252439" s="11"/>
    </row>
    <row r="252445" spans="1:9" s="4" customFormat="1" x14ac:dyDescent="0.2">
      <c r="A252445" s="25"/>
      <c r="B252445" s="64"/>
      <c r="C252445" s="80"/>
      <c r="D252445" s="81"/>
      <c r="E252445" s="79"/>
      <c r="F252445" s="78"/>
      <c r="G252445" s="82"/>
      <c r="H252445" s="82"/>
      <c r="I252445" s="11"/>
    </row>
    <row r="252453" spans="1:9" s="4" customFormat="1" x14ac:dyDescent="0.2">
      <c r="A252453" s="25"/>
      <c r="B252453" s="64"/>
      <c r="C252453" s="80"/>
      <c r="D252453" s="81"/>
      <c r="E252453" s="79"/>
      <c r="F252453" s="78"/>
      <c r="G252453" s="82"/>
      <c r="H252453" s="82"/>
      <c r="I252453" s="11"/>
    </row>
    <row r="252455" spans="1:9" s="4" customFormat="1" x14ac:dyDescent="0.2">
      <c r="A252455" s="25"/>
      <c r="B252455" s="64"/>
      <c r="C252455" s="80"/>
      <c r="D252455" s="81"/>
      <c r="E252455" s="79"/>
      <c r="F252455" s="78"/>
      <c r="G252455" s="82"/>
      <c r="H252455" s="82"/>
      <c r="I252455" s="11"/>
    </row>
    <row r="252461" spans="1:9" s="4" customFormat="1" x14ac:dyDescent="0.2">
      <c r="A252461" s="25"/>
      <c r="B252461" s="64"/>
      <c r="C252461" s="80"/>
      <c r="D252461" s="81"/>
      <c r="E252461" s="79"/>
      <c r="F252461" s="78"/>
      <c r="G252461" s="82"/>
      <c r="H252461" s="82"/>
      <c r="I252461" s="11"/>
    </row>
    <row r="252469" spans="1:9" s="4" customFormat="1" x14ac:dyDescent="0.2">
      <c r="A252469" s="25"/>
      <c r="B252469" s="64"/>
      <c r="C252469" s="80"/>
      <c r="D252469" s="81"/>
      <c r="E252469" s="79"/>
      <c r="F252469" s="78"/>
      <c r="G252469" s="82"/>
      <c r="H252469" s="82"/>
      <c r="I252469" s="11"/>
    </row>
    <row r="252471" spans="1:9" s="4" customFormat="1" x14ac:dyDescent="0.2">
      <c r="A252471" s="25"/>
      <c r="B252471" s="64"/>
      <c r="C252471" s="80"/>
      <c r="D252471" s="81"/>
      <c r="E252471" s="79"/>
      <c r="F252471" s="78"/>
      <c r="G252471" s="82"/>
      <c r="H252471" s="82"/>
      <c r="I252471" s="11"/>
    </row>
    <row r="252477" spans="1:9" s="4" customFormat="1" x14ac:dyDescent="0.2">
      <c r="A252477" s="25"/>
      <c r="B252477" s="64"/>
      <c r="C252477" s="80"/>
      <c r="D252477" s="81"/>
      <c r="E252477" s="79"/>
      <c r="F252477" s="78"/>
      <c r="G252477" s="82"/>
      <c r="H252477" s="82"/>
      <c r="I252477" s="11"/>
    </row>
    <row r="252485" spans="1:9" s="4" customFormat="1" x14ac:dyDescent="0.2">
      <c r="A252485" s="25"/>
      <c r="B252485" s="64"/>
      <c r="C252485" s="80"/>
      <c r="D252485" s="81"/>
      <c r="E252485" s="79"/>
      <c r="F252485" s="78"/>
      <c r="G252485" s="82"/>
      <c r="H252485" s="82"/>
      <c r="I252485" s="11"/>
    </row>
    <row r="252487" spans="1:9" s="4" customFormat="1" x14ac:dyDescent="0.2">
      <c r="A252487" s="25"/>
      <c r="B252487" s="64"/>
      <c r="C252487" s="80"/>
      <c r="D252487" s="81"/>
      <c r="E252487" s="79"/>
      <c r="F252487" s="78"/>
      <c r="G252487" s="82"/>
      <c r="H252487" s="82"/>
      <c r="I252487" s="11"/>
    </row>
    <row r="252493" spans="1:9" s="4" customFormat="1" x14ac:dyDescent="0.2">
      <c r="A252493" s="25"/>
      <c r="B252493" s="64"/>
      <c r="C252493" s="80"/>
      <c r="D252493" s="81"/>
      <c r="E252493" s="79"/>
      <c r="F252493" s="78"/>
      <c r="G252493" s="82"/>
      <c r="H252493" s="82"/>
      <c r="I252493" s="11"/>
    </row>
    <row r="252501" spans="1:9" s="4" customFormat="1" x14ac:dyDescent="0.2">
      <c r="A252501" s="25"/>
      <c r="B252501" s="64"/>
      <c r="C252501" s="80"/>
      <c r="D252501" s="81"/>
      <c r="E252501" s="79"/>
      <c r="F252501" s="78"/>
      <c r="G252501" s="82"/>
      <c r="H252501" s="82"/>
      <c r="I252501" s="11"/>
    </row>
    <row r="252503" spans="1:9" s="4" customFormat="1" x14ac:dyDescent="0.2">
      <c r="A252503" s="25"/>
      <c r="B252503" s="64"/>
      <c r="C252503" s="80"/>
      <c r="D252503" s="81"/>
      <c r="E252503" s="79"/>
      <c r="F252503" s="78"/>
      <c r="G252503" s="82"/>
      <c r="H252503" s="82"/>
      <c r="I252503" s="11"/>
    </row>
    <row r="252509" spans="1:9" s="4" customFormat="1" x14ac:dyDescent="0.2">
      <c r="A252509" s="25"/>
      <c r="B252509" s="64"/>
      <c r="C252509" s="80"/>
      <c r="D252509" s="81"/>
      <c r="E252509" s="79"/>
      <c r="F252509" s="78"/>
      <c r="G252509" s="82"/>
      <c r="H252509" s="82"/>
      <c r="I252509" s="11"/>
    </row>
    <row r="252517" spans="1:9" s="4" customFormat="1" x14ac:dyDescent="0.2">
      <c r="A252517" s="25"/>
      <c r="B252517" s="64"/>
      <c r="C252517" s="80"/>
      <c r="D252517" s="81"/>
      <c r="E252517" s="79"/>
      <c r="F252517" s="78"/>
      <c r="G252517" s="82"/>
      <c r="H252517" s="82"/>
      <c r="I252517" s="11"/>
    </row>
    <row r="252519" spans="1:9" s="4" customFormat="1" x14ac:dyDescent="0.2">
      <c r="A252519" s="25"/>
      <c r="B252519" s="64"/>
      <c r="C252519" s="80"/>
      <c r="D252519" s="81"/>
      <c r="E252519" s="79"/>
      <c r="F252519" s="78"/>
      <c r="G252519" s="82"/>
      <c r="H252519" s="82"/>
      <c r="I252519" s="11"/>
    </row>
    <row r="252525" spans="1:9" s="4" customFormat="1" x14ac:dyDescent="0.2">
      <c r="A252525" s="25"/>
      <c r="B252525" s="64"/>
      <c r="C252525" s="80"/>
      <c r="D252525" s="81"/>
      <c r="E252525" s="79"/>
      <c r="F252525" s="78"/>
      <c r="G252525" s="82"/>
      <c r="H252525" s="82"/>
      <c r="I252525" s="11"/>
    </row>
    <row r="252533" spans="1:9" s="4" customFormat="1" x14ac:dyDescent="0.2">
      <c r="A252533" s="25"/>
      <c r="B252533" s="64"/>
      <c r="C252533" s="80"/>
      <c r="D252533" s="81"/>
      <c r="E252533" s="79"/>
      <c r="F252533" s="78"/>
      <c r="G252533" s="82"/>
      <c r="H252533" s="82"/>
      <c r="I252533" s="11"/>
    </row>
    <row r="252535" spans="1:9" s="4" customFormat="1" x14ac:dyDescent="0.2">
      <c r="A252535" s="25"/>
      <c r="B252535" s="64"/>
      <c r="C252535" s="80"/>
      <c r="D252535" s="81"/>
      <c r="E252535" s="79"/>
      <c r="F252535" s="78"/>
      <c r="G252535" s="82"/>
      <c r="H252535" s="82"/>
      <c r="I252535" s="11"/>
    </row>
    <row r="252541" spans="1:9" s="4" customFormat="1" x14ac:dyDescent="0.2">
      <c r="A252541" s="25"/>
      <c r="B252541" s="64"/>
      <c r="C252541" s="80"/>
      <c r="D252541" s="81"/>
      <c r="E252541" s="79"/>
      <c r="F252541" s="78"/>
      <c r="G252541" s="82"/>
      <c r="H252541" s="82"/>
      <c r="I252541" s="11"/>
    </row>
    <row r="252549" spans="1:9" s="4" customFormat="1" x14ac:dyDescent="0.2">
      <c r="A252549" s="25"/>
      <c r="B252549" s="64"/>
      <c r="C252549" s="80"/>
      <c r="D252549" s="81"/>
      <c r="E252549" s="79"/>
      <c r="F252549" s="78"/>
      <c r="G252549" s="82"/>
      <c r="H252549" s="82"/>
      <c r="I252549" s="11"/>
    </row>
    <row r="252551" spans="1:9" s="4" customFormat="1" x14ac:dyDescent="0.2">
      <c r="A252551" s="25"/>
      <c r="B252551" s="64"/>
      <c r="C252551" s="80"/>
      <c r="D252551" s="81"/>
      <c r="E252551" s="79"/>
      <c r="F252551" s="78"/>
      <c r="G252551" s="82"/>
      <c r="H252551" s="82"/>
      <c r="I252551" s="11"/>
    </row>
    <row r="252557" spans="1:9" s="4" customFormat="1" x14ac:dyDescent="0.2">
      <c r="A252557" s="25"/>
      <c r="B252557" s="64"/>
      <c r="C252557" s="80"/>
      <c r="D252557" s="81"/>
      <c r="E252557" s="79"/>
      <c r="F252557" s="78"/>
      <c r="G252557" s="82"/>
      <c r="H252557" s="82"/>
      <c r="I252557" s="11"/>
    </row>
    <row r="252565" spans="1:9" s="4" customFormat="1" x14ac:dyDescent="0.2">
      <c r="A252565" s="25"/>
      <c r="B252565" s="64"/>
      <c r="C252565" s="80"/>
      <c r="D252565" s="81"/>
      <c r="E252565" s="79"/>
      <c r="F252565" s="78"/>
      <c r="G252565" s="82"/>
      <c r="H252565" s="82"/>
      <c r="I252565" s="11"/>
    </row>
    <row r="252567" spans="1:9" s="4" customFormat="1" x14ac:dyDescent="0.2">
      <c r="A252567" s="25"/>
      <c r="B252567" s="64"/>
      <c r="C252567" s="80"/>
      <c r="D252567" s="81"/>
      <c r="E252567" s="79"/>
      <c r="F252567" s="78"/>
      <c r="G252567" s="82"/>
      <c r="H252567" s="82"/>
      <c r="I252567" s="11"/>
    </row>
    <row r="252573" spans="1:9" s="4" customFormat="1" x14ac:dyDescent="0.2">
      <c r="A252573" s="25"/>
      <c r="B252573" s="64"/>
      <c r="C252573" s="80"/>
      <c r="D252573" s="81"/>
      <c r="E252573" s="79"/>
      <c r="F252573" s="78"/>
      <c r="G252573" s="82"/>
      <c r="H252573" s="82"/>
      <c r="I252573" s="11"/>
    </row>
    <row r="252581" spans="1:9" s="4" customFormat="1" x14ac:dyDescent="0.2">
      <c r="A252581" s="25"/>
      <c r="B252581" s="64"/>
      <c r="C252581" s="80"/>
      <c r="D252581" s="81"/>
      <c r="E252581" s="79"/>
      <c r="F252581" s="78"/>
      <c r="G252581" s="82"/>
      <c r="H252581" s="82"/>
      <c r="I252581" s="11"/>
    </row>
    <row r="252583" spans="1:9" s="4" customFormat="1" x14ac:dyDescent="0.2">
      <c r="A252583" s="25"/>
      <c r="B252583" s="64"/>
      <c r="C252583" s="80"/>
      <c r="D252583" s="81"/>
      <c r="E252583" s="79"/>
      <c r="F252583" s="78"/>
      <c r="G252583" s="82"/>
      <c r="H252583" s="82"/>
      <c r="I252583" s="11"/>
    </row>
    <row r="252589" spans="1:9" s="4" customFormat="1" x14ac:dyDescent="0.2">
      <c r="A252589" s="25"/>
      <c r="B252589" s="64"/>
      <c r="C252589" s="80"/>
      <c r="D252589" s="81"/>
      <c r="E252589" s="79"/>
      <c r="F252589" s="78"/>
      <c r="G252589" s="82"/>
      <c r="H252589" s="82"/>
      <c r="I252589" s="11"/>
    </row>
    <row r="252597" spans="1:9" s="4" customFormat="1" x14ac:dyDescent="0.2">
      <c r="A252597" s="25"/>
      <c r="B252597" s="64"/>
      <c r="C252597" s="80"/>
      <c r="D252597" s="81"/>
      <c r="E252597" s="79"/>
      <c r="F252597" s="78"/>
      <c r="G252597" s="82"/>
      <c r="H252597" s="82"/>
      <c r="I252597" s="11"/>
    </row>
    <row r="252599" spans="1:9" s="4" customFormat="1" x14ac:dyDescent="0.2">
      <c r="A252599" s="25"/>
      <c r="B252599" s="64"/>
      <c r="C252599" s="80"/>
      <c r="D252599" s="81"/>
      <c r="E252599" s="79"/>
      <c r="F252599" s="78"/>
      <c r="G252599" s="82"/>
      <c r="H252599" s="82"/>
      <c r="I252599" s="11"/>
    </row>
    <row r="252605" spans="1:9" s="4" customFormat="1" x14ac:dyDescent="0.2">
      <c r="A252605" s="25"/>
      <c r="B252605" s="64"/>
      <c r="C252605" s="80"/>
      <c r="D252605" s="81"/>
      <c r="E252605" s="79"/>
      <c r="F252605" s="78"/>
      <c r="G252605" s="82"/>
      <c r="H252605" s="82"/>
      <c r="I252605" s="11"/>
    </row>
    <row r="252613" spans="1:9" s="4" customFormat="1" x14ac:dyDescent="0.2">
      <c r="A252613" s="25"/>
      <c r="B252613" s="64"/>
      <c r="C252613" s="80"/>
      <c r="D252613" s="81"/>
      <c r="E252613" s="79"/>
      <c r="F252613" s="78"/>
      <c r="G252613" s="82"/>
      <c r="H252613" s="82"/>
      <c r="I252613" s="11"/>
    </row>
    <row r="252615" spans="1:9" s="4" customFormat="1" x14ac:dyDescent="0.2">
      <c r="A252615" s="25"/>
      <c r="B252615" s="64"/>
      <c r="C252615" s="80"/>
      <c r="D252615" s="81"/>
      <c r="E252615" s="79"/>
      <c r="F252615" s="78"/>
      <c r="G252615" s="82"/>
      <c r="H252615" s="82"/>
      <c r="I252615" s="11"/>
    </row>
    <row r="252621" spans="1:9" s="4" customFormat="1" x14ac:dyDescent="0.2">
      <c r="A252621" s="25"/>
      <c r="B252621" s="64"/>
      <c r="C252621" s="80"/>
      <c r="D252621" s="81"/>
      <c r="E252621" s="79"/>
      <c r="F252621" s="78"/>
      <c r="G252621" s="82"/>
      <c r="H252621" s="82"/>
      <c r="I252621" s="11"/>
    </row>
    <row r="252629" spans="1:9" s="4" customFormat="1" x14ac:dyDescent="0.2">
      <c r="A252629" s="25"/>
      <c r="B252629" s="64"/>
      <c r="C252629" s="80"/>
      <c r="D252629" s="81"/>
      <c r="E252629" s="79"/>
      <c r="F252629" s="78"/>
      <c r="G252629" s="82"/>
      <c r="H252629" s="82"/>
      <c r="I252629" s="11"/>
    </row>
    <row r="252631" spans="1:9" s="4" customFormat="1" x14ac:dyDescent="0.2">
      <c r="A252631" s="25"/>
      <c r="B252631" s="64"/>
      <c r="C252631" s="80"/>
      <c r="D252631" s="81"/>
      <c r="E252631" s="79"/>
      <c r="F252631" s="78"/>
      <c r="G252631" s="82"/>
      <c r="H252631" s="82"/>
      <c r="I252631" s="11"/>
    </row>
    <row r="252637" spans="1:9" s="4" customFormat="1" x14ac:dyDescent="0.2">
      <c r="A252637" s="25"/>
      <c r="B252637" s="64"/>
      <c r="C252637" s="80"/>
      <c r="D252637" s="81"/>
      <c r="E252637" s="79"/>
      <c r="F252637" s="78"/>
      <c r="G252637" s="82"/>
      <c r="H252637" s="82"/>
      <c r="I252637" s="11"/>
    </row>
    <row r="252645" spans="1:9" s="4" customFormat="1" x14ac:dyDescent="0.2">
      <c r="A252645" s="25"/>
      <c r="B252645" s="64"/>
      <c r="C252645" s="80"/>
      <c r="D252645" s="81"/>
      <c r="E252645" s="79"/>
      <c r="F252645" s="78"/>
      <c r="G252645" s="82"/>
      <c r="H252645" s="82"/>
      <c r="I252645" s="11"/>
    </row>
    <row r="252647" spans="1:9" s="4" customFormat="1" x14ac:dyDescent="0.2">
      <c r="A252647" s="25"/>
      <c r="B252647" s="64"/>
      <c r="C252647" s="80"/>
      <c r="D252647" s="81"/>
      <c r="E252647" s="79"/>
      <c r="F252647" s="78"/>
      <c r="G252647" s="82"/>
      <c r="H252647" s="82"/>
      <c r="I252647" s="11"/>
    </row>
    <row r="252653" spans="1:9" s="4" customFormat="1" x14ac:dyDescent="0.2">
      <c r="A252653" s="25"/>
      <c r="B252653" s="64"/>
      <c r="C252653" s="80"/>
      <c r="D252653" s="81"/>
      <c r="E252653" s="79"/>
      <c r="F252653" s="78"/>
      <c r="G252653" s="82"/>
      <c r="H252653" s="82"/>
      <c r="I252653" s="11"/>
    </row>
    <row r="252661" spans="1:9" s="4" customFormat="1" x14ac:dyDescent="0.2">
      <c r="A252661" s="25"/>
      <c r="B252661" s="64"/>
      <c r="C252661" s="80"/>
      <c r="D252661" s="81"/>
      <c r="E252661" s="79"/>
      <c r="F252661" s="78"/>
      <c r="G252661" s="82"/>
      <c r="H252661" s="82"/>
      <c r="I252661" s="11"/>
    </row>
    <row r="252663" spans="1:9" s="4" customFormat="1" x14ac:dyDescent="0.2">
      <c r="A252663" s="25"/>
      <c r="B252663" s="64"/>
      <c r="C252663" s="80"/>
      <c r="D252663" s="81"/>
      <c r="E252663" s="79"/>
      <c r="F252663" s="78"/>
      <c r="G252663" s="82"/>
      <c r="H252663" s="82"/>
      <c r="I252663" s="11"/>
    </row>
    <row r="252669" spans="1:9" s="4" customFormat="1" x14ac:dyDescent="0.2">
      <c r="A252669" s="25"/>
      <c r="B252669" s="64"/>
      <c r="C252669" s="80"/>
      <c r="D252669" s="81"/>
      <c r="E252669" s="79"/>
      <c r="F252669" s="78"/>
      <c r="G252669" s="82"/>
      <c r="H252669" s="82"/>
      <c r="I252669" s="11"/>
    </row>
    <row r="252677" spans="1:9" s="4" customFormat="1" x14ac:dyDescent="0.2">
      <c r="A252677" s="25"/>
      <c r="B252677" s="64"/>
      <c r="C252677" s="80"/>
      <c r="D252677" s="81"/>
      <c r="E252677" s="79"/>
      <c r="F252677" s="78"/>
      <c r="G252677" s="82"/>
      <c r="H252677" s="82"/>
      <c r="I252677" s="11"/>
    </row>
    <row r="252679" spans="1:9" s="4" customFormat="1" x14ac:dyDescent="0.2">
      <c r="A252679" s="25"/>
      <c r="B252679" s="64"/>
      <c r="C252679" s="80"/>
      <c r="D252679" s="81"/>
      <c r="E252679" s="79"/>
      <c r="F252679" s="78"/>
      <c r="G252679" s="82"/>
      <c r="H252679" s="82"/>
      <c r="I252679" s="11"/>
    </row>
    <row r="252685" spans="1:9" s="4" customFormat="1" x14ac:dyDescent="0.2">
      <c r="A252685" s="25"/>
      <c r="B252685" s="64"/>
      <c r="C252685" s="80"/>
      <c r="D252685" s="81"/>
      <c r="E252685" s="79"/>
      <c r="F252685" s="78"/>
      <c r="G252685" s="82"/>
      <c r="H252685" s="82"/>
      <c r="I252685" s="11"/>
    </row>
    <row r="252693" spans="1:9" s="4" customFormat="1" x14ac:dyDescent="0.2">
      <c r="A252693" s="25"/>
      <c r="B252693" s="64"/>
      <c r="C252693" s="80"/>
      <c r="D252693" s="81"/>
      <c r="E252693" s="79"/>
      <c r="F252693" s="78"/>
      <c r="G252693" s="82"/>
      <c r="H252693" s="82"/>
      <c r="I252693" s="11"/>
    </row>
    <row r="252695" spans="1:9" s="4" customFormat="1" x14ac:dyDescent="0.2">
      <c r="A252695" s="25"/>
      <c r="B252695" s="64"/>
      <c r="C252695" s="80"/>
      <c r="D252695" s="81"/>
      <c r="E252695" s="79"/>
      <c r="F252695" s="78"/>
      <c r="G252695" s="82"/>
      <c r="H252695" s="82"/>
      <c r="I252695" s="11"/>
    </row>
    <row r="252701" spans="1:9" s="4" customFormat="1" x14ac:dyDescent="0.2">
      <c r="A252701" s="25"/>
      <c r="B252701" s="64"/>
      <c r="C252701" s="80"/>
      <c r="D252701" s="81"/>
      <c r="E252701" s="79"/>
      <c r="F252701" s="78"/>
      <c r="G252701" s="82"/>
      <c r="H252701" s="82"/>
      <c r="I252701" s="11"/>
    </row>
    <row r="252709" spans="1:9" s="4" customFormat="1" x14ac:dyDescent="0.2">
      <c r="A252709" s="25"/>
      <c r="B252709" s="64"/>
      <c r="C252709" s="80"/>
      <c r="D252709" s="81"/>
      <c r="E252709" s="79"/>
      <c r="F252709" s="78"/>
      <c r="G252709" s="82"/>
      <c r="H252709" s="82"/>
      <c r="I252709" s="11"/>
    </row>
    <row r="252711" spans="1:9" s="4" customFormat="1" x14ac:dyDescent="0.2">
      <c r="A252711" s="25"/>
      <c r="B252711" s="64"/>
      <c r="C252711" s="80"/>
      <c r="D252711" s="81"/>
      <c r="E252711" s="79"/>
      <c r="F252711" s="78"/>
      <c r="G252711" s="82"/>
      <c r="H252711" s="82"/>
      <c r="I252711" s="11"/>
    </row>
    <row r="252717" spans="1:9" s="4" customFormat="1" x14ac:dyDescent="0.2">
      <c r="A252717" s="25"/>
      <c r="B252717" s="64"/>
      <c r="C252717" s="80"/>
      <c r="D252717" s="81"/>
      <c r="E252717" s="79"/>
      <c r="F252717" s="78"/>
      <c r="G252717" s="82"/>
      <c r="H252717" s="82"/>
      <c r="I252717" s="11"/>
    </row>
    <row r="252725" spans="1:9" s="4" customFormat="1" x14ac:dyDescent="0.2">
      <c r="A252725" s="25"/>
      <c r="B252725" s="64"/>
      <c r="C252725" s="80"/>
      <c r="D252725" s="81"/>
      <c r="E252725" s="79"/>
      <c r="F252725" s="78"/>
      <c r="G252725" s="82"/>
      <c r="H252725" s="82"/>
      <c r="I252725" s="11"/>
    </row>
    <row r="252727" spans="1:9" s="4" customFormat="1" x14ac:dyDescent="0.2">
      <c r="A252727" s="25"/>
      <c r="B252727" s="64"/>
      <c r="C252727" s="80"/>
      <c r="D252727" s="81"/>
      <c r="E252727" s="79"/>
      <c r="F252727" s="78"/>
      <c r="G252727" s="82"/>
      <c r="H252727" s="82"/>
      <c r="I252727" s="11"/>
    </row>
    <row r="252733" spans="1:9" s="4" customFormat="1" x14ac:dyDescent="0.2">
      <c r="A252733" s="25"/>
      <c r="B252733" s="64"/>
      <c r="C252733" s="80"/>
      <c r="D252733" s="81"/>
      <c r="E252733" s="79"/>
      <c r="F252733" s="78"/>
      <c r="G252733" s="82"/>
      <c r="H252733" s="82"/>
      <c r="I252733" s="11"/>
    </row>
    <row r="252741" spans="1:9" s="4" customFormat="1" x14ac:dyDescent="0.2">
      <c r="A252741" s="25"/>
      <c r="B252741" s="64"/>
      <c r="C252741" s="80"/>
      <c r="D252741" s="81"/>
      <c r="E252741" s="79"/>
      <c r="F252741" s="78"/>
      <c r="G252741" s="82"/>
      <c r="H252741" s="82"/>
      <c r="I252741" s="11"/>
    </row>
    <row r="252743" spans="1:9" s="4" customFormat="1" x14ac:dyDescent="0.2">
      <c r="A252743" s="25"/>
      <c r="B252743" s="64"/>
      <c r="C252743" s="80"/>
      <c r="D252743" s="81"/>
      <c r="E252743" s="79"/>
      <c r="F252743" s="78"/>
      <c r="G252743" s="82"/>
      <c r="H252743" s="82"/>
      <c r="I252743" s="11"/>
    </row>
    <row r="252749" spans="1:9" s="4" customFormat="1" x14ac:dyDescent="0.2">
      <c r="A252749" s="25"/>
      <c r="B252749" s="64"/>
      <c r="C252749" s="80"/>
      <c r="D252749" s="81"/>
      <c r="E252749" s="79"/>
      <c r="F252749" s="78"/>
      <c r="G252749" s="82"/>
      <c r="H252749" s="82"/>
      <c r="I252749" s="11"/>
    </row>
    <row r="252757" spans="1:9" s="4" customFormat="1" x14ac:dyDescent="0.2">
      <c r="A252757" s="25"/>
      <c r="B252757" s="64"/>
      <c r="C252757" s="80"/>
      <c r="D252757" s="81"/>
      <c r="E252757" s="79"/>
      <c r="F252757" s="78"/>
      <c r="G252757" s="82"/>
      <c r="H252757" s="82"/>
      <c r="I252757" s="11"/>
    </row>
    <row r="252759" spans="1:9" s="4" customFormat="1" x14ac:dyDescent="0.2">
      <c r="A252759" s="25"/>
      <c r="B252759" s="64"/>
      <c r="C252759" s="80"/>
      <c r="D252759" s="81"/>
      <c r="E252759" s="79"/>
      <c r="F252759" s="78"/>
      <c r="G252759" s="82"/>
      <c r="H252759" s="82"/>
      <c r="I252759" s="11"/>
    </row>
    <row r="252765" spans="1:9" s="4" customFormat="1" x14ac:dyDescent="0.2">
      <c r="A252765" s="25"/>
      <c r="B252765" s="64"/>
      <c r="C252765" s="80"/>
      <c r="D252765" s="81"/>
      <c r="E252765" s="79"/>
      <c r="F252765" s="78"/>
      <c r="G252765" s="82"/>
      <c r="H252765" s="82"/>
      <c r="I252765" s="11"/>
    </row>
    <row r="252773" spans="1:9" s="4" customFormat="1" x14ac:dyDescent="0.2">
      <c r="A252773" s="25"/>
      <c r="B252773" s="64"/>
      <c r="C252773" s="80"/>
      <c r="D252773" s="81"/>
      <c r="E252773" s="79"/>
      <c r="F252773" s="78"/>
      <c r="G252773" s="82"/>
      <c r="H252773" s="82"/>
      <c r="I252773" s="11"/>
    </row>
    <row r="252775" spans="1:9" s="4" customFormat="1" x14ac:dyDescent="0.2">
      <c r="A252775" s="25"/>
      <c r="B252775" s="64"/>
      <c r="C252775" s="80"/>
      <c r="D252775" s="81"/>
      <c r="E252775" s="79"/>
      <c r="F252775" s="78"/>
      <c r="G252775" s="82"/>
      <c r="H252775" s="82"/>
      <c r="I252775" s="11"/>
    </row>
    <row r="252781" spans="1:9" s="4" customFormat="1" x14ac:dyDescent="0.2">
      <c r="A252781" s="25"/>
      <c r="B252781" s="64"/>
      <c r="C252781" s="80"/>
      <c r="D252781" s="81"/>
      <c r="E252781" s="79"/>
      <c r="F252781" s="78"/>
      <c r="G252781" s="82"/>
      <c r="H252781" s="82"/>
      <c r="I252781" s="11"/>
    </row>
    <row r="252789" spans="1:9" s="4" customFormat="1" x14ac:dyDescent="0.2">
      <c r="A252789" s="25"/>
      <c r="B252789" s="64"/>
      <c r="C252789" s="80"/>
      <c r="D252789" s="81"/>
      <c r="E252789" s="79"/>
      <c r="F252789" s="78"/>
      <c r="G252789" s="82"/>
      <c r="H252789" s="82"/>
      <c r="I252789" s="11"/>
    </row>
    <row r="252791" spans="1:9" s="4" customFormat="1" x14ac:dyDescent="0.2">
      <c r="A252791" s="25"/>
      <c r="B252791" s="64"/>
      <c r="C252791" s="80"/>
      <c r="D252791" s="81"/>
      <c r="E252791" s="79"/>
      <c r="F252791" s="78"/>
      <c r="G252791" s="82"/>
      <c r="H252791" s="82"/>
      <c r="I252791" s="11"/>
    </row>
    <row r="252797" spans="1:9" s="4" customFormat="1" x14ac:dyDescent="0.2">
      <c r="A252797" s="25"/>
      <c r="B252797" s="64"/>
      <c r="C252797" s="80"/>
      <c r="D252797" s="81"/>
      <c r="E252797" s="79"/>
      <c r="F252797" s="78"/>
      <c r="G252797" s="82"/>
      <c r="H252797" s="82"/>
      <c r="I252797" s="11"/>
    </row>
    <row r="252805" spans="1:9" s="4" customFormat="1" x14ac:dyDescent="0.2">
      <c r="A252805" s="25"/>
      <c r="B252805" s="64"/>
      <c r="C252805" s="80"/>
      <c r="D252805" s="81"/>
      <c r="E252805" s="79"/>
      <c r="F252805" s="78"/>
      <c r="G252805" s="82"/>
      <c r="H252805" s="82"/>
      <c r="I252805" s="11"/>
    </row>
    <row r="252807" spans="1:9" s="4" customFormat="1" x14ac:dyDescent="0.2">
      <c r="A252807" s="25"/>
      <c r="B252807" s="64"/>
      <c r="C252807" s="80"/>
      <c r="D252807" s="81"/>
      <c r="E252807" s="79"/>
      <c r="F252807" s="78"/>
      <c r="G252807" s="82"/>
      <c r="H252807" s="82"/>
      <c r="I252807" s="11"/>
    </row>
    <row r="252813" spans="1:9" s="4" customFormat="1" x14ac:dyDescent="0.2">
      <c r="A252813" s="25"/>
      <c r="B252813" s="64"/>
      <c r="C252813" s="80"/>
      <c r="D252813" s="81"/>
      <c r="E252813" s="79"/>
      <c r="F252813" s="78"/>
      <c r="G252813" s="82"/>
      <c r="H252813" s="82"/>
      <c r="I252813" s="11"/>
    </row>
    <row r="252821" spans="1:9" s="4" customFormat="1" x14ac:dyDescent="0.2">
      <c r="A252821" s="25"/>
      <c r="B252821" s="64"/>
      <c r="C252821" s="80"/>
      <c r="D252821" s="81"/>
      <c r="E252821" s="79"/>
      <c r="F252821" s="78"/>
      <c r="G252821" s="82"/>
      <c r="H252821" s="82"/>
      <c r="I252821" s="11"/>
    </row>
    <row r="252823" spans="1:9" s="4" customFormat="1" x14ac:dyDescent="0.2">
      <c r="A252823" s="25"/>
      <c r="B252823" s="64"/>
      <c r="C252823" s="80"/>
      <c r="D252823" s="81"/>
      <c r="E252823" s="79"/>
      <c r="F252823" s="78"/>
      <c r="G252823" s="82"/>
      <c r="H252823" s="82"/>
      <c r="I252823" s="11"/>
    </row>
    <row r="252829" spans="1:9" s="4" customFormat="1" x14ac:dyDescent="0.2">
      <c r="A252829" s="25"/>
      <c r="B252829" s="64"/>
      <c r="C252829" s="80"/>
      <c r="D252829" s="81"/>
      <c r="E252829" s="79"/>
      <c r="F252829" s="78"/>
      <c r="G252829" s="82"/>
      <c r="H252829" s="82"/>
      <c r="I252829" s="11"/>
    </row>
    <row r="252837" spans="1:9" s="4" customFormat="1" x14ac:dyDescent="0.2">
      <c r="A252837" s="25"/>
      <c r="B252837" s="64"/>
      <c r="C252837" s="80"/>
      <c r="D252837" s="81"/>
      <c r="E252837" s="79"/>
      <c r="F252837" s="78"/>
      <c r="G252837" s="82"/>
      <c r="H252837" s="82"/>
      <c r="I252837" s="11"/>
    </row>
    <row r="252839" spans="1:9" s="4" customFormat="1" x14ac:dyDescent="0.2">
      <c r="A252839" s="25"/>
      <c r="B252839" s="64"/>
      <c r="C252839" s="80"/>
      <c r="D252839" s="81"/>
      <c r="E252839" s="79"/>
      <c r="F252839" s="78"/>
      <c r="G252839" s="82"/>
      <c r="H252839" s="82"/>
      <c r="I252839" s="11"/>
    </row>
    <row r="252845" spans="1:9" s="4" customFormat="1" x14ac:dyDescent="0.2">
      <c r="A252845" s="25"/>
      <c r="B252845" s="64"/>
      <c r="C252845" s="80"/>
      <c r="D252845" s="81"/>
      <c r="E252845" s="79"/>
      <c r="F252845" s="78"/>
      <c r="G252845" s="82"/>
      <c r="H252845" s="82"/>
      <c r="I252845" s="11"/>
    </row>
    <row r="252853" spans="1:9" s="4" customFormat="1" x14ac:dyDescent="0.2">
      <c r="A252853" s="25"/>
      <c r="B252853" s="64"/>
      <c r="C252853" s="80"/>
      <c r="D252853" s="81"/>
      <c r="E252853" s="79"/>
      <c r="F252853" s="78"/>
      <c r="G252853" s="82"/>
      <c r="H252853" s="82"/>
      <c r="I252853" s="11"/>
    </row>
    <row r="252855" spans="1:9" s="4" customFormat="1" x14ac:dyDescent="0.2">
      <c r="A252855" s="25"/>
      <c r="B252855" s="64"/>
      <c r="C252855" s="80"/>
      <c r="D252855" s="81"/>
      <c r="E252855" s="79"/>
      <c r="F252855" s="78"/>
      <c r="G252855" s="82"/>
      <c r="H252855" s="82"/>
      <c r="I252855" s="11"/>
    </row>
    <row r="252861" spans="1:9" s="4" customFormat="1" x14ac:dyDescent="0.2">
      <c r="A252861" s="25"/>
      <c r="B252861" s="64"/>
      <c r="C252861" s="80"/>
      <c r="D252861" s="81"/>
      <c r="E252861" s="79"/>
      <c r="F252861" s="78"/>
      <c r="G252861" s="82"/>
      <c r="H252861" s="82"/>
      <c r="I252861" s="11"/>
    </row>
    <row r="252869" spans="1:9" s="4" customFormat="1" x14ac:dyDescent="0.2">
      <c r="A252869" s="25"/>
      <c r="B252869" s="64"/>
      <c r="C252869" s="80"/>
      <c r="D252869" s="81"/>
      <c r="E252869" s="79"/>
      <c r="F252869" s="78"/>
      <c r="G252869" s="82"/>
      <c r="H252869" s="82"/>
      <c r="I252869" s="11"/>
    </row>
    <row r="252871" spans="1:9" s="4" customFormat="1" x14ac:dyDescent="0.2">
      <c r="A252871" s="25"/>
      <c r="B252871" s="64"/>
      <c r="C252871" s="80"/>
      <c r="D252871" s="81"/>
      <c r="E252871" s="79"/>
      <c r="F252871" s="78"/>
      <c r="G252871" s="82"/>
      <c r="H252871" s="82"/>
      <c r="I252871" s="11"/>
    </row>
    <row r="252877" spans="1:9" s="4" customFormat="1" x14ac:dyDescent="0.2">
      <c r="A252877" s="25"/>
      <c r="B252877" s="64"/>
      <c r="C252877" s="80"/>
      <c r="D252877" s="81"/>
      <c r="E252877" s="79"/>
      <c r="F252877" s="78"/>
      <c r="G252877" s="82"/>
      <c r="H252877" s="82"/>
      <c r="I252877" s="11"/>
    </row>
    <row r="252885" spans="1:9" s="4" customFormat="1" x14ac:dyDescent="0.2">
      <c r="A252885" s="25"/>
      <c r="B252885" s="64"/>
      <c r="C252885" s="80"/>
      <c r="D252885" s="81"/>
      <c r="E252885" s="79"/>
      <c r="F252885" s="78"/>
      <c r="G252885" s="82"/>
      <c r="H252885" s="82"/>
      <c r="I252885" s="11"/>
    </row>
    <row r="252887" spans="1:9" s="4" customFormat="1" x14ac:dyDescent="0.2">
      <c r="A252887" s="25"/>
      <c r="B252887" s="64"/>
      <c r="C252887" s="80"/>
      <c r="D252887" s="81"/>
      <c r="E252887" s="79"/>
      <c r="F252887" s="78"/>
      <c r="G252887" s="82"/>
      <c r="H252887" s="82"/>
      <c r="I252887" s="11"/>
    </row>
    <row r="252893" spans="1:9" s="4" customFormat="1" x14ac:dyDescent="0.2">
      <c r="A252893" s="25"/>
      <c r="B252893" s="64"/>
      <c r="C252893" s="80"/>
      <c r="D252893" s="81"/>
      <c r="E252893" s="79"/>
      <c r="F252893" s="78"/>
      <c r="G252893" s="82"/>
      <c r="H252893" s="82"/>
      <c r="I252893" s="11"/>
    </row>
    <row r="252901" spans="1:9" s="4" customFormat="1" x14ac:dyDescent="0.2">
      <c r="A252901" s="25"/>
      <c r="B252901" s="64"/>
      <c r="C252901" s="80"/>
      <c r="D252901" s="81"/>
      <c r="E252901" s="79"/>
      <c r="F252901" s="78"/>
      <c r="G252901" s="82"/>
      <c r="H252901" s="82"/>
      <c r="I252901" s="11"/>
    </row>
    <row r="252903" spans="1:9" s="4" customFormat="1" x14ac:dyDescent="0.2">
      <c r="A252903" s="25"/>
      <c r="B252903" s="64"/>
      <c r="C252903" s="80"/>
      <c r="D252903" s="81"/>
      <c r="E252903" s="79"/>
      <c r="F252903" s="78"/>
      <c r="G252903" s="82"/>
      <c r="H252903" s="82"/>
      <c r="I252903" s="11"/>
    </row>
    <row r="252909" spans="1:9" s="4" customFormat="1" x14ac:dyDescent="0.2">
      <c r="A252909" s="25"/>
      <c r="B252909" s="64"/>
      <c r="C252909" s="80"/>
      <c r="D252909" s="81"/>
      <c r="E252909" s="79"/>
      <c r="F252909" s="78"/>
      <c r="G252909" s="82"/>
      <c r="H252909" s="82"/>
      <c r="I252909" s="11"/>
    </row>
    <row r="252917" spans="1:9" s="4" customFormat="1" x14ac:dyDescent="0.2">
      <c r="A252917" s="25"/>
      <c r="B252917" s="64"/>
      <c r="C252917" s="80"/>
      <c r="D252917" s="81"/>
      <c r="E252917" s="79"/>
      <c r="F252917" s="78"/>
      <c r="G252917" s="82"/>
      <c r="H252917" s="82"/>
      <c r="I252917" s="11"/>
    </row>
    <row r="252919" spans="1:9" s="4" customFormat="1" x14ac:dyDescent="0.2">
      <c r="A252919" s="25"/>
      <c r="B252919" s="64"/>
      <c r="C252919" s="80"/>
      <c r="D252919" s="81"/>
      <c r="E252919" s="79"/>
      <c r="F252919" s="78"/>
      <c r="G252919" s="82"/>
      <c r="H252919" s="82"/>
      <c r="I252919" s="11"/>
    </row>
    <row r="252925" spans="1:9" s="4" customFormat="1" x14ac:dyDescent="0.2">
      <c r="A252925" s="25"/>
      <c r="B252925" s="64"/>
      <c r="C252925" s="80"/>
      <c r="D252925" s="81"/>
      <c r="E252925" s="79"/>
      <c r="F252925" s="78"/>
      <c r="G252925" s="82"/>
      <c r="H252925" s="82"/>
      <c r="I252925" s="11"/>
    </row>
    <row r="252933" spans="1:9" s="4" customFormat="1" x14ac:dyDescent="0.2">
      <c r="A252933" s="25"/>
      <c r="B252933" s="64"/>
      <c r="C252933" s="80"/>
      <c r="D252933" s="81"/>
      <c r="E252933" s="79"/>
      <c r="F252933" s="78"/>
      <c r="G252933" s="82"/>
      <c r="H252933" s="82"/>
      <c r="I252933" s="11"/>
    </row>
    <row r="252935" spans="1:9" s="4" customFormat="1" x14ac:dyDescent="0.2">
      <c r="A252935" s="25"/>
      <c r="B252935" s="64"/>
      <c r="C252935" s="80"/>
      <c r="D252935" s="81"/>
      <c r="E252935" s="79"/>
      <c r="F252935" s="78"/>
      <c r="G252935" s="82"/>
      <c r="H252935" s="82"/>
      <c r="I252935" s="11"/>
    </row>
    <row r="252941" spans="1:9" s="4" customFormat="1" x14ac:dyDescent="0.2">
      <c r="A252941" s="25"/>
      <c r="B252941" s="64"/>
      <c r="C252941" s="80"/>
      <c r="D252941" s="81"/>
      <c r="E252941" s="79"/>
      <c r="F252941" s="78"/>
      <c r="G252941" s="82"/>
      <c r="H252941" s="82"/>
      <c r="I252941" s="11"/>
    </row>
    <row r="252949" spans="1:9" s="4" customFormat="1" x14ac:dyDescent="0.2">
      <c r="A252949" s="25"/>
      <c r="B252949" s="64"/>
      <c r="C252949" s="80"/>
      <c r="D252949" s="81"/>
      <c r="E252949" s="79"/>
      <c r="F252949" s="78"/>
      <c r="G252949" s="82"/>
      <c r="H252949" s="82"/>
      <c r="I252949" s="11"/>
    </row>
    <row r="252951" spans="1:9" s="4" customFormat="1" x14ac:dyDescent="0.2">
      <c r="A252951" s="25"/>
      <c r="B252951" s="64"/>
      <c r="C252951" s="80"/>
      <c r="D252951" s="81"/>
      <c r="E252951" s="79"/>
      <c r="F252951" s="78"/>
      <c r="G252951" s="82"/>
      <c r="H252951" s="82"/>
      <c r="I252951" s="11"/>
    </row>
    <row r="252957" spans="1:9" s="4" customFormat="1" x14ac:dyDescent="0.2">
      <c r="A252957" s="25"/>
      <c r="B252957" s="64"/>
      <c r="C252957" s="80"/>
      <c r="D252957" s="81"/>
      <c r="E252957" s="79"/>
      <c r="F252957" s="78"/>
      <c r="G252957" s="82"/>
      <c r="H252957" s="82"/>
      <c r="I252957" s="11"/>
    </row>
    <row r="252965" spans="1:9" s="4" customFormat="1" x14ac:dyDescent="0.2">
      <c r="A252965" s="25"/>
      <c r="B252965" s="64"/>
      <c r="C252965" s="80"/>
      <c r="D252965" s="81"/>
      <c r="E252965" s="79"/>
      <c r="F252965" s="78"/>
      <c r="G252965" s="82"/>
      <c r="H252965" s="82"/>
      <c r="I252965" s="11"/>
    </row>
    <row r="252967" spans="1:9" s="4" customFormat="1" x14ac:dyDescent="0.2">
      <c r="A252967" s="25"/>
      <c r="B252967" s="64"/>
      <c r="C252967" s="80"/>
      <c r="D252967" s="81"/>
      <c r="E252967" s="79"/>
      <c r="F252967" s="78"/>
      <c r="G252967" s="82"/>
      <c r="H252967" s="82"/>
      <c r="I252967" s="11"/>
    </row>
    <row r="252973" spans="1:9" s="4" customFormat="1" x14ac:dyDescent="0.2">
      <c r="A252973" s="25"/>
      <c r="B252973" s="64"/>
      <c r="C252973" s="80"/>
      <c r="D252973" s="81"/>
      <c r="E252973" s="79"/>
      <c r="F252973" s="78"/>
      <c r="G252973" s="82"/>
      <c r="H252973" s="82"/>
      <c r="I252973" s="11"/>
    </row>
    <row r="252981" spans="1:9" s="4" customFormat="1" x14ac:dyDescent="0.2">
      <c r="A252981" s="25"/>
      <c r="B252981" s="64"/>
      <c r="C252981" s="80"/>
      <c r="D252981" s="81"/>
      <c r="E252981" s="79"/>
      <c r="F252981" s="78"/>
      <c r="G252981" s="82"/>
      <c r="H252981" s="82"/>
      <c r="I252981" s="11"/>
    </row>
    <row r="252983" spans="1:9" s="4" customFormat="1" x14ac:dyDescent="0.2">
      <c r="A252983" s="25"/>
      <c r="B252983" s="64"/>
      <c r="C252983" s="80"/>
      <c r="D252983" s="81"/>
      <c r="E252983" s="79"/>
      <c r="F252983" s="78"/>
      <c r="G252983" s="82"/>
      <c r="H252983" s="82"/>
      <c r="I252983" s="11"/>
    </row>
    <row r="252989" spans="1:9" s="4" customFormat="1" x14ac:dyDescent="0.2">
      <c r="A252989" s="25"/>
      <c r="B252989" s="64"/>
      <c r="C252989" s="80"/>
      <c r="D252989" s="81"/>
      <c r="E252989" s="79"/>
      <c r="F252989" s="78"/>
      <c r="G252989" s="82"/>
      <c r="H252989" s="82"/>
      <c r="I252989" s="11"/>
    </row>
    <row r="252997" spans="1:9" s="4" customFormat="1" x14ac:dyDescent="0.2">
      <c r="A252997" s="25"/>
      <c r="B252997" s="64"/>
      <c r="C252997" s="80"/>
      <c r="D252997" s="81"/>
      <c r="E252997" s="79"/>
      <c r="F252997" s="78"/>
      <c r="G252997" s="82"/>
      <c r="H252997" s="82"/>
      <c r="I252997" s="11"/>
    </row>
    <row r="252999" spans="1:9" s="4" customFormat="1" x14ac:dyDescent="0.2">
      <c r="A252999" s="25"/>
      <c r="B252999" s="64"/>
      <c r="C252999" s="80"/>
      <c r="D252999" s="81"/>
      <c r="E252999" s="79"/>
      <c r="F252999" s="78"/>
      <c r="G252999" s="82"/>
      <c r="H252999" s="82"/>
      <c r="I252999" s="11"/>
    </row>
    <row r="253005" spans="1:9" s="4" customFormat="1" x14ac:dyDescent="0.2">
      <c r="A253005" s="25"/>
      <c r="B253005" s="64"/>
      <c r="C253005" s="80"/>
      <c r="D253005" s="81"/>
      <c r="E253005" s="79"/>
      <c r="F253005" s="78"/>
      <c r="G253005" s="82"/>
      <c r="H253005" s="82"/>
      <c r="I253005" s="11"/>
    </row>
    <row r="253013" spans="1:9" s="4" customFormat="1" x14ac:dyDescent="0.2">
      <c r="A253013" s="25"/>
      <c r="B253013" s="64"/>
      <c r="C253013" s="80"/>
      <c r="D253013" s="81"/>
      <c r="E253013" s="79"/>
      <c r="F253013" s="78"/>
      <c r="G253013" s="82"/>
      <c r="H253013" s="82"/>
      <c r="I253013" s="11"/>
    </row>
    <row r="253015" spans="1:9" s="4" customFormat="1" x14ac:dyDescent="0.2">
      <c r="A253015" s="25"/>
      <c r="B253015" s="64"/>
      <c r="C253015" s="80"/>
      <c r="D253015" s="81"/>
      <c r="E253015" s="79"/>
      <c r="F253015" s="78"/>
      <c r="G253015" s="82"/>
      <c r="H253015" s="82"/>
      <c r="I253015" s="11"/>
    </row>
    <row r="253021" spans="1:9" s="4" customFormat="1" x14ac:dyDescent="0.2">
      <c r="A253021" s="25"/>
      <c r="B253021" s="64"/>
      <c r="C253021" s="80"/>
      <c r="D253021" s="81"/>
      <c r="E253021" s="79"/>
      <c r="F253021" s="78"/>
      <c r="G253021" s="82"/>
      <c r="H253021" s="82"/>
      <c r="I253021" s="11"/>
    </row>
    <row r="253029" spans="1:9" s="4" customFormat="1" x14ac:dyDescent="0.2">
      <c r="A253029" s="25"/>
      <c r="B253029" s="64"/>
      <c r="C253029" s="80"/>
      <c r="D253029" s="81"/>
      <c r="E253029" s="79"/>
      <c r="F253029" s="78"/>
      <c r="G253029" s="82"/>
      <c r="H253029" s="82"/>
      <c r="I253029" s="11"/>
    </row>
    <row r="253031" spans="1:9" s="4" customFormat="1" x14ac:dyDescent="0.2">
      <c r="A253031" s="25"/>
      <c r="B253031" s="64"/>
      <c r="C253031" s="80"/>
      <c r="D253031" s="81"/>
      <c r="E253031" s="79"/>
      <c r="F253031" s="78"/>
      <c r="G253031" s="82"/>
      <c r="H253031" s="82"/>
      <c r="I253031" s="11"/>
    </row>
    <row r="253037" spans="1:9" s="4" customFormat="1" x14ac:dyDescent="0.2">
      <c r="A253037" s="25"/>
      <c r="B253037" s="64"/>
      <c r="C253037" s="80"/>
      <c r="D253037" s="81"/>
      <c r="E253037" s="79"/>
      <c r="F253037" s="78"/>
      <c r="G253037" s="82"/>
      <c r="H253037" s="82"/>
      <c r="I253037" s="11"/>
    </row>
    <row r="253045" spans="1:9" s="4" customFormat="1" x14ac:dyDescent="0.2">
      <c r="A253045" s="25"/>
      <c r="B253045" s="64"/>
      <c r="C253045" s="80"/>
      <c r="D253045" s="81"/>
      <c r="E253045" s="79"/>
      <c r="F253045" s="78"/>
      <c r="G253045" s="82"/>
      <c r="H253045" s="82"/>
      <c r="I253045" s="11"/>
    </row>
    <row r="253047" spans="1:9" s="4" customFormat="1" x14ac:dyDescent="0.2">
      <c r="A253047" s="25"/>
      <c r="B253047" s="64"/>
      <c r="C253047" s="80"/>
      <c r="D253047" s="81"/>
      <c r="E253047" s="79"/>
      <c r="F253047" s="78"/>
      <c r="G253047" s="82"/>
      <c r="H253047" s="82"/>
      <c r="I253047" s="11"/>
    </row>
    <row r="253053" spans="1:9" s="4" customFormat="1" x14ac:dyDescent="0.2">
      <c r="A253053" s="25"/>
      <c r="B253053" s="64"/>
      <c r="C253053" s="80"/>
      <c r="D253053" s="81"/>
      <c r="E253053" s="79"/>
      <c r="F253053" s="78"/>
      <c r="G253053" s="82"/>
      <c r="H253053" s="82"/>
      <c r="I253053" s="11"/>
    </row>
    <row r="253061" spans="1:9" s="4" customFormat="1" x14ac:dyDescent="0.2">
      <c r="A253061" s="25"/>
      <c r="B253061" s="64"/>
      <c r="C253061" s="80"/>
      <c r="D253061" s="81"/>
      <c r="E253061" s="79"/>
      <c r="F253061" s="78"/>
      <c r="G253061" s="82"/>
      <c r="H253061" s="82"/>
      <c r="I253061" s="11"/>
    </row>
    <row r="253063" spans="1:9" s="4" customFormat="1" x14ac:dyDescent="0.2">
      <c r="A253063" s="25"/>
      <c r="B253063" s="64"/>
      <c r="C253063" s="80"/>
      <c r="D253063" s="81"/>
      <c r="E253063" s="79"/>
      <c r="F253063" s="78"/>
      <c r="G253063" s="82"/>
      <c r="H253063" s="82"/>
      <c r="I253063" s="11"/>
    </row>
    <row r="253069" spans="1:9" s="4" customFormat="1" x14ac:dyDescent="0.2">
      <c r="A253069" s="25"/>
      <c r="B253069" s="64"/>
      <c r="C253069" s="80"/>
      <c r="D253069" s="81"/>
      <c r="E253069" s="79"/>
      <c r="F253069" s="78"/>
      <c r="G253069" s="82"/>
      <c r="H253069" s="82"/>
      <c r="I253069" s="11"/>
    </row>
    <row r="253077" spans="1:9" s="4" customFormat="1" x14ac:dyDescent="0.2">
      <c r="A253077" s="25"/>
      <c r="B253077" s="64"/>
      <c r="C253077" s="80"/>
      <c r="D253077" s="81"/>
      <c r="E253077" s="79"/>
      <c r="F253077" s="78"/>
      <c r="G253077" s="82"/>
      <c r="H253077" s="82"/>
      <c r="I253077" s="11"/>
    </row>
    <row r="253079" spans="1:9" s="4" customFormat="1" x14ac:dyDescent="0.2">
      <c r="A253079" s="25"/>
      <c r="B253079" s="64"/>
      <c r="C253079" s="80"/>
      <c r="D253079" s="81"/>
      <c r="E253079" s="79"/>
      <c r="F253079" s="78"/>
      <c r="G253079" s="82"/>
      <c r="H253079" s="82"/>
      <c r="I253079" s="11"/>
    </row>
    <row r="253085" spans="1:9" s="4" customFormat="1" x14ac:dyDescent="0.2">
      <c r="A253085" s="25"/>
      <c r="B253085" s="64"/>
      <c r="C253085" s="80"/>
      <c r="D253085" s="81"/>
      <c r="E253085" s="79"/>
      <c r="F253085" s="78"/>
      <c r="G253085" s="82"/>
      <c r="H253085" s="82"/>
      <c r="I253085" s="11"/>
    </row>
    <row r="253093" spans="1:9" s="4" customFormat="1" x14ac:dyDescent="0.2">
      <c r="A253093" s="25"/>
      <c r="B253093" s="64"/>
      <c r="C253093" s="80"/>
      <c r="D253093" s="81"/>
      <c r="E253093" s="79"/>
      <c r="F253093" s="78"/>
      <c r="G253093" s="82"/>
      <c r="H253093" s="82"/>
      <c r="I253093" s="11"/>
    </row>
    <row r="253095" spans="1:9" s="4" customFormat="1" x14ac:dyDescent="0.2">
      <c r="A253095" s="25"/>
      <c r="B253095" s="64"/>
      <c r="C253095" s="80"/>
      <c r="D253095" s="81"/>
      <c r="E253095" s="79"/>
      <c r="F253095" s="78"/>
      <c r="G253095" s="82"/>
      <c r="H253095" s="82"/>
      <c r="I253095" s="11"/>
    </row>
    <row r="253101" spans="1:9" s="4" customFormat="1" x14ac:dyDescent="0.2">
      <c r="A253101" s="25"/>
      <c r="B253101" s="64"/>
      <c r="C253101" s="80"/>
      <c r="D253101" s="81"/>
      <c r="E253101" s="79"/>
      <c r="F253101" s="78"/>
      <c r="G253101" s="82"/>
      <c r="H253101" s="82"/>
      <c r="I253101" s="11"/>
    </row>
    <row r="253109" spans="1:9" s="4" customFormat="1" x14ac:dyDescent="0.2">
      <c r="A253109" s="25"/>
      <c r="B253109" s="64"/>
      <c r="C253109" s="80"/>
      <c r="D253109" s="81"/>
      <c r="E253109" s="79"/>
      <c r="F253109" s="78"/>
      <c r="G253109" s="82"/>
      <c r="H253109" s="82"/>
      <c r="I253109" s="11"/>
    </row>
    <row r="253111" spans="1:9" s="4" customFormat="1" x14ac:dyDescent="0.2">
      <c r="A253111" s="25"/>
      <c r="B253111" s="64"/>
      <c r="C253111" s="80"/>
      <c r="D253111" s="81"/>
      <c r="E253111" s="79"/>
      <c r="F253111" s="78"/>
      <c r="G253111" s="82"/>
      <c r="H253111" s="82"/>
      <c r="I253111" s="11"/>
    </row>
    <row r="253117" spans="1:9" s="4" customFormat="1" x14ac:dyDescent="0.2">
      <c r="A253117" s="25"/>
      <c r="B253117" s="64"/>
      <c r="C253117" s="80"/>
      <c r="D253117" s="81"/>
      <c r="E253117" s="79"/>
      <c r="F253117" s="78"/>
      <c r="G253117" s="82"/>
      <c r="H253117" s="82"/>
      <c r="I253117" s="11"/>
    </row>
    <row r="253125" spans="1:9" s="4" customFormat="1" x14ac:dyDescent="0.2">
      <c r="A253125" s="25"/>
      <c r="B253125" s="64"/>
      <c r="C253125" s="80"/>
      <c r="D253125" s="81"/>
      <c r="E253125" s="79"/>
      <c r="F253125" s="78"/>
      <c r="G253125" s="82"/>
      <c r="H253125" s="82"/>
      <c r="I253125" s="11"/>
    </row>
    <row r="253127" spans="1:9" s="4" customFormat="1" x14ac:dyDescent="0.2">
      <c r="A253127" s="25"/>
      <c r="B253127" s="64"/>
      <c r="C253127" s="80"/>
      <c r="D253127" s="81"/>
      <c r="E253127" s="79"/>
      <c r="F253127" s="78"/>
      <c r="G253127" s="82"/>
      <c r="H253127" s="82"/>
      <c r="I253127" s="11"/>
    </row>
    <row r="253133" spans="1:9" s="4" customFormat="1" x14ac:dyDescent="0.2">
      <c r="A253133" s="25"/>
      <c r="B253133" s="64"/>
      <c r="C253133" s="80"/>
      <c r="D253133" s="81"/>
      <c r="E253133" s="79"/>
      <c r="F253133" s="78"/>
      <c r="G253133" s="82"/>
      <c r="H253133" s="82"/>
      <c r="I253133" s="11"/>
    </row>
    <row r="253141" spans="1:9" s="4" customFormat="1" x14ac:dyDescent="0.2">
      <c r="A253141" s="25"/>
      <c r="B253141" s="64"/>
      <c r="C253141" s="80"/>
      <c r="D253141" s="81"/>
      <c r="E253141" s="79"/>
      <c r="F253141" s="78"/>
      <c r="G253141" s="82"/>
      <c r="H253141" s="82"/>
      <c r="I253141" s="11"/>
    </row>
    <row r="253143" spans="1:9" s="4" customFormat="1" x14ac:dyDescent="0.2">
      <c r="A253143" s="25"/>
      <c r="B253143" s="64"/>
      <c r="C253143" s="80"/>
      <c r="D253143" s="81"/>
      <c r="E253143" s="79"/>
      <c r="F253143" s="78"/>
      <c r="G253143" s="82"/>
      <c r="H253143" s="82"/>
      <c r="I253143" s="11"/>
    </row>
    <row r="253149" spans="1:9" s="4" customFormat="1" x14ac:dyDescent="0.2">
      <c r="A253149" s="25"/>
      <c r="B253149" s="64"/>
      <c r="C253149" s="80"/>
      <c r="D253149" s="81"/>
      <c r="E253149" s="79"/>
      <c r="F253149" s="78"/>
      <c r="G253149" s="82"/>
      <c r="H253149" s="82"/>
      <c r="I253149" s="11"/>
    </row>
    <row r="253157" spans="1:9" s="4" customFormat="1" x14ac:dyDescent="0.2">
      <c r="A253157" s="25"/>
      <c r="B253157" s="64"/>
      <c r="C253157" s="80"/>
      <c r="D253157" s="81"/>
      <c r="E253157" s="79"/>
      <c r="F253157" s="78"/>
      <c r="G253157" s="82"/>
      <c r="H253157" s="82"/>
      <c r="I253157" s="11"/>
    </row>
    <row r="253159" spans="1:9" s="4" customFormat="1" x14ac:dyDescent="0.2">
      <c r="A253159" s="25"/>
      <c r="B253159" s="64"/>
      <c r="C253159" s="80"/>
      <c r="D253159" s="81"/>
      <c r="E253159" s="79"/>
      <c r="F253159" s="78"/>
      <c r="G253159" s="82"/>
      <c r="H253159" s="82"/>
      <c r="I253159" s="11"/>
    </row>
    <row r="253165" spans="1:9" s="4" customFormat="1" x14ac:dyDescent="0.2">
      <c r="A253165" s="25"/>
      <c r="B253165" s="64"/>
      <c r="C253165" s="80"/>
      <c r="D253165" s="81"/>
      <c r="E253165" s="79"/>
      <c r="F253165" s="78"/>
      <c r="G253165" s="82"/>
      <c r="H253165" s="82"/>
      <c r="I253165" s="11"/>
    </row>
    <row r="253173" spans="1:9" s="4" customFormat="1" x14ac:dyDescent="0.2">
      <c r="A253173" s="25"/>
      <c r="B253173" s="64"/>
      <c r="C253173" s="80"/>
      <c r="D253173" s="81"/>
      <c r="E253173" s="79"/>
      <c r="F253173" s="78"/>
      <c r="G253173" s="82"/>
      <c r="H253173" s="82"/>
      <c r="I253173" s="11"/>
    </row>
    <row r="253175" spans="1:9" s="4" customFormat="1" x14ac:dyDescent="0.2">
      <c r="A253175" s="25"/>
      <c r="B253175" s="64"/>
      <c r="C253175" s="80"/>
      <c r="D253175" s="81"/>
      <c r="E253175" s="79"/>
      <c r="F253175" s="78"/>
      <c r="G253175" s="82"/>
      <c r="H253175" s="82"/>
      <c r="I253175" s="11"/>
    </row>
    <row r="253181" spans="1:9" s="4" customFormat="1" x14ac:dyDescent="0.2">
      <c r="A253181" s="25"/>
      <c r="B253181" s="64"/>
      <c r="C253181" s="80"/>
      <c r="D253181" s="81"/>
      <c r="E253181" s="79"/>
      <c r="F253181" s="78"/>
      <c r="G253181" s="82"/>
      <c r="H253181" s="82"/>
      <c r="I253181" s="11"/>
    </row>
    <row r="253189" spans="1:9" s="4" customFormat="1" x14ac:dyDescent="0.2">
      <c r="A253189" s="25"/>
      <c r="B253189" s="64"/>
      <c r="C253189" s="80"/>
      <c r="D253189" s="81"/>
      <c r="E253189" s="79"/>
      <c r="F253189" s="78"/>
      <c r="G253189" s="82"/>
      <c r="H253189" s="82"/>
      <c r="I253189" s="11"/>
    </row>
    <row r="253191" spans="1:9" s="4" customFormat="1" x14ac:dyDescent="0.2">
      <c r="A253191" s="25"/>
      <c r="B253191" s="64"/>
      <c r="C253191" s="80"/>
      <c r="D253191" s="81"/>
      <c r="E253191" s="79"/>
      <c r="F253191" s="78"/>
      <c r="G253191" s="82"/>
      <c r="H253191" s="82"/>
      <c r="I253191" s="11"/>
    </row>
    <row r="253197" spans="1:9" s="4" customFormat="1" x14ac:dyDescent="0.2">
      <c r="A253197" s="25"/>
      <c r="B253197" s="64"/>
      <c r="C253197" s="80"/>
      <c r="D253197" s="81"/>
      <c r="E253197" s="79"/>
      <c r="F253197" s="78"/>
      <c r="G253197" s="82"/>
      <c r="H253197" s="82"/>
      <c r="I253197" s="11"/>
    </row>
    <row r="253205" spans="1:9" s="4" customFormat="1" x14ac:dyDescent="0.2">
      <c r="A253205" s="25"/>
      <c r="B253205" s="64"/>
      <c r="C253205" s="80"/>
      <c r="D253205" s="81"/>
      <c r="E253205" s="79"/>
      <c r="F253205" s="78"/>
      <c r="G253205" s="82"/>
      <c r="H253205" s="82"/>
      <c r="I253205" s="11"/>
    </row>
    <row r="253207" spans="1:9" s="4" customFormat="1" x14ac:dyDescent="0.2">
      <c r="A253207" s="25"/>
      <c r="B253207" s="64"/>
      <c r="C253207" s="80"/>
      <c r="D253207" s="81"/>
      <c r="E253207" s="79"/>
      <c r="F253207" s="78"/>
      <c r="G253207" s="82"/>
      <c r="H253207" s="82"/>
      <c r="I253207" s="11"/>
    </row>
    <row r="253213" spans="1:9" s="4" customFormat="1" x14ac:dyDescent="0.2">
      <c r="A253213" s="25"/>
      <c r="B253213" s="64"/>
      <c r="C253213" s="80"/>
      <c r="D253213" s="81"/>
      <c r="E253213" s="79"/>
      <c r="F253213" s="78"/>
      <c r="G253213" s="82"/>
      <c r="H253213" s="82"/>
      <c r="I253213" s="11"/>
    </row>
    <row r="253221" spans="1:9" s="4" customFormat="1" x14ac:dyDescent="0.2">
      <c r="A253221" s="25"/>
      <c r="B253221" s="64"/>
      <c r="C253221" s="80"/>
      <c r="D253221" s="81"/>
      <c r="E253221" s="79"/>
      <c r="F253221" s="78"/>
      <c r="G253221" s="82"/>
      <c r="H253221" s="82"/>
      <c r="I253221" s="11"/>
    </row>
    <row r="253223" spans="1:9" s="4" customFormat="1" x14ac:dyDescent="0.2">
      <c r="A253223" s="25"/>
      <c r="B253223" s="64"/>
      <c r="C253223" s="80"/>
      <c r="D253223" s="81"/>
      <c r="E253223" s="79"/>
      <c r="F253223" s="78"/>
      <c r="G253223" s="82"/>
      <c r="H253223" s="82"/>
      <c r="I253223" s="11"/>
    </row>
    <row r="253229" spans="1:9" s="4" customFormat="1" x14ac:dyDescent="0.2">
      <c r="A253229" s="25"/>
      <c r="B253229" s="64"/>
      <c r="C253229" s="80"/>
      <c r="D253229" s="81"/>
      <c r="E253229" s="79"/>
      <c r="F253229" s="78"/>
      <c r="G253229" s="82"/>
      <c r="H253229" s="82"/>
      <c r="I253229" s="11"/>
    </row>
    <row r="253237" spans="1:9" s="4" customFormat="1" x14ac:dyDescent="0.2">
      <c r="A253237" s="25"/>
      <c r="B253237" s="64"/>
      <c r="C253237" s="80"/>
      <c r="D253237" s="81"/>
      <c r="E253237" s="79"/>
      <c r="F253237" s="78"/>
      <c r="G253237" s="82"/>
      <c r="H253237" s="82"/>
      <c r="I253237" s="11"/>
    </row>
    <row r="253239" spans="1:9" s="4" customFormat="1" x14ac:dyDescent="0.2">
      <c r="A253239" s="25"/>
      <c r="B253239" s="64"/>
      <c r="C253239" s="80"/>
      <c r="D253239" s="81"/>
      <c r="E253239" s="79"/>
      <c r="F253239" s="78"/>
      <c r="G253239" s="82"/>
      <c r="H253239" s="82"/>
      <c r="I253239" s="11"/>
    </row>
    <row r="253245" spans="1:9" s="4" customFormat="1" x14ac:dyDescent="0.2">
      <c r="A253245" s="25"/>
      <c r="B253245" s="64"/>
      <c r="C253245" s="80"/>
      <c r="D253245" s="81"/>
      <c r="E253245" s="79"/>
      <c r="F253245" s="78"/>
      <c r="G253245" s="82"/>
      <c r="H253245" s="82"/>
      <c r="I253245" s="11"/>
    </row>
    <row r="253253" spans="1:9" s="4" customFormat="1" x14ac:dyDescent="0.2">
      <c r="A253253" s="25"/>
      <c r="B253253" s="64"/>
      <c r="C253253" s="80"/>
      <c r="D253253" s="81"/>
      <c r="E253253" s="79"/>
      <c r="F253253" s="78"/>
      <c r="G253253" s="82"/>
      <c r="H253253" s="82"/>
      <c r="I253253" s="11"/>
    </row>
    <row r="253255" spans="1:9" s="4" customFormat="1" x14ac:dyDescent="0.2">
      <c r="A253255" s="25"/>
      <c r="B253255" s="64"/>
      <c r="C253255" s="80"/>
      <c r="D253255" s="81"/>
      <c r="E253255" s="79"/>
      <c r="F253255" s="78"/>
      <c r="G253255" s="82"/>
      <c r="H253255" s="82"/>
      <c r="I253255" s="11"/>
    </row>
    <row r="253261" spans="1:9" s="4" customFormat="1" x14ac:dyDescent="0.2">
      <c r="A253261" s="25"/>
      <c r="B253261" s="64"/>
      <c r="C253261" s="80"/>
      <c r="D253261" s="81"/>
      <c r="E253261" s="79"/>
      <c r="F253261" s="78"/>
      <c r="G253261" s="82"/>
      <c r="H253261" s="82"/>
      <c r="I253261" s="11"/>
    </row>
    <row r="253269" spans="1:9" s="4" customFormat="1" x14ac:dyDescent="0.2">
      <c r="A253269" s="25"/>
      <c r="B253269" s="64"/>
      <c r="C253269" s="80"/>
      <c r="D253269" s="81"/>
      <c r="E253269" s="79"/>
      <c r="F253269" s="78"/>
      <c r="G253269" s="82"/>
      <c r="H253269" s="82"/>
      <c r="I253269" s="11"/>
    </row>
    <row r="253271" spans="1:9" s="4" customFormat="1" x14ac:dyDescent="0.2">
      <c r="A253271" s="25"/>
      <c r="B253271" s="64"/>
      <c r="C253271" s="80"/>
      <c r="D253271" s="81"/>
      <c r="E253271" s="79"/>
      <c r="F253271" s="78"/>
      <c r="G253271" s="82"/>
      <c r="H253271" s="82"/>
      <c r="I253271" s="11"/>
    </row>
    <row r="253277" spans="1:9" s="4" customFormat="1" x14ac:dyDescent="0.2">
      <c r="A253277" s="25"/>
      <c r="B253277" s="64"/>
      <c r="C253277" s="80"/>
      <c r="D253277" s="81"/>
      <c r="E253277" s="79"/>
      <c r="F253277" s="78"/>
      <c r="G253277" s="82"/>
      <c r="H253277" s="82"/>
      <c r="I253277" s="11"/>
    </row>
    <row r="253285" spans="1:9" s="4" customFormat="1" x14ac:dyDescent="0.2">
      <c r="A253285" s="25"/>
      <c r="B253285" s="64"/>
      <c r="C253285" s="80"/>
      <c r="D253285" s="81"/>
      <c r="E253285" s="79"/>
      <c r="F253285" s="78"/>
      <c r="G253285" s="82"/>
      <c r="H253285" s="82"/>
      <c r="I253285" s="11"/>
    </row>
    <row r="253287" spans="1:9" s="4" customFormat="1" x14ac:dyDescent="0.2">
      <c r="A253287" s="25"/>
      <c r="B253287" s="64"/>
      <c r="C253287" s="80"/>
      <c r="D253287" s="81"/>
      <c r="E253287" s="79"/>
      <c r="F253287" s="78"/>
      <c r="G253287" s="82"/>
      <c r="H253287" s="82"/>
      <c r="I253287" s="11"/>
    </row>
    <row r="253293" spans="1:9" s="4" customFormat="1" x14ac:dyDescent="0.2">
      <c r="A253293" s="25"/>
      <c r="B253293" s="64"/>
      <c r="C253293" s="80"/>
      <c r="D253293" s="81"/>
      <c r="E253293" s="79"/>
      <c r="F253293" s="78"/>
      <c r="G253293" s="82"/>
      <c r="H253293" s="82"/>
      <c r="I253293" s="11"/>
    </row>
    <row r="253301" spans="1:9" s="4" customFormat="1" x14ac:dyDescent="0.2">
      <c r="A253301" s="25"/>
      <c r="B253301" s="64"/>
      <c r="C253301" s="80"/>
      <c r="D253301" s="81"/>
      <c r="E253301" s="79"/>
      <c r="F253301" s="78"/>
      <c r="G253301" s="82"/>
      <c r="H253301" s="82"/>
      <c r="I253301" s="11"/>
    </row>
    <row r="253303" spans="1:9" s="4" customFormat="1" x14ac:dyDescent="0.2">
      <c r="A253303" s="25"/>
      <c r="B253303" s="64"/>
      <c r="C253303" s="80"/>
      <c r="D253303" s="81"/>
      <c r="E253303" s="79"/>
      <c r="F253303" s="78"/>
      <c r="G253303" s="82"/>
      <c r="H253303" s="82"/>
      <c r="I253303" s="11"/>
    </row>
    <row r="253309" spans="1:9" s="4" customFormat="1" x14ac:dyDescent="0.2">
      <c r="A253309" s="25"/>
      <c r="B253309" s="64"/>
      <c r="C253309" s="80"/>
      <c r="D253309" s="81"/>
      <c r="E253309" s="79"/>
      <c r="F253309" s="78"/>
      <c r="G253309" s="82"/>
      <c r="H253309" s="82"/>
      <c r="I253309" s="11"/>
    </row>
    <row r="253317" spans="1:9" s="4" customFormat="1" x14ac:dyDescent="0.2">
      <c r="A253317" s="25"/>
      <c r="B253317" s="64"/>
      <c r="C253317" s="80"/>
      <c r="D253317" s="81"/>
      <c r="E253317" s="79"/>
      <c r="F253317" s="78"/>
      <c r="G253317" s="82"/>
      <c r="H253317" s="82"/>
      <c r="I253317" s="11"/>
    </row>
    <row r="253319" spans="1:9" s="4" customFormat="1" x14ac:dyDescent="0.2">
      <c r="A253319" s="25"/>
      <c r="B253319" s="64"/>
      <c r="C253319" s="80"/>
      <c r="D253319" s="81"/>
      <c r="E253319" s="79"/>
      <c r="F253319" s="78"/>
      <c r="G253319" s="82"/>
      <c r="H253319" s="82"/>
      <c r="I253319" s="11"/>
    </row>
    <row r="253325" spans="1:9" s="4" customFormat="1" x14ac:dyDescent="0.2">
      <c r="A253325" s="25"/>
      <c r="B253325" s="64"/>
      <c r="C253325" s="80"/>
      <c r="D253325" s="81"/>
      <c r="E253325" s="79"/>
      <c r="F253325" s="78"/>
      <c r="G253325" s="82"/>
      <c r="H253325" s="82"/>
      <c r="I253325" s="11"/>
    </row>
    <row r="253333" spans="1:9" s="4" customFormat="1" x14ac:dyDescent="0.2">
      <c r="A253333" s="25"/>
      <c r="B253333" s="64"/>
      <c r="C253333" s="80"/>
      <c r="D253333" s="81"/>
      <c r="E253333" s="79"/>
      <c r="F253333" s="78"/>
      <c r="G253333" s="82"/>
      <c r="H253333" s="82"/>
      <c r="I253333" s="11"/>
    </row>
    <row r="253335" spans="1:9" s="4" customFormat="1" x14ac:dyDescent="0.2">
      <c r="A253335" s="25"/>
      <c r="B253335" s="64"/>
      <c r="C253335" s="80"/>
      <c r="D253335" s="81"/>
      <c r="E253335" s="79"/>
      <c r="F253335" s="78"/>
      <c r="G253335" s="82"/>
      <c r="H253335" s="82"/>
      <c r="I253335" s="11"/>
    </row>
    <row r="253341" spans="1:9" s="4" customFormat="1" x14ac:dyDescent="0.2">
      <c r="A253341" s="25"/>
      <c r="B253341" s="64"/>
      <c r="C253341" s="80"/>
      <c r="D253341" s="81"/>
      <c r="E253341" s="79"/>
      <c r="F253341" s="78"/>
      <c r="G253341" s="82"/>
      <c r="H253341" s="82"/>
      <c r="I253341" s="11"/>
    </row>
    <row r="253349" spans="1:9" s="4" customFormat="1" x14ac:dyDescent="0.2">
      <c r="A253349" s="25"/>
      <c r="B253349" s="64"/>
      <c r="C253349" s="80"/>
      <c r="D253349" s="81"/>
      <c r="E253349" s="79"/>
      <c r="F253349" s="78"/>
      <c r="G253349" s="82"/>
      <c r="H253349" s="82"/>
      <c r="I253349" s="11"/>
    </row>
    <row r="253351" spans="1:9" s="4" customFormat="1" x14ac:dyDescent="0.2">
      <c r="A253351" s="25"/>
      <c r="B253351" s="64"/>
      <c r="C253351" s="80"/>
      <c r="D253351" s="81"/>
      <c r="E253351" s="79"/>
      <c r="F253351" s="78"/>
      <c r="G253351" s="82"/>
      <c r="H253351" s="82"/>
      <c r="I253351" s="11"/>
    </row>
    <row r="253357" spans="1:9" s="4" customFormat="1" x14ac:dyDescent="0.2">
      <c r="A253357" s="25"/>
      <c r="B253357" s="64"/>
      <c r="C253357" s="80"/>
      <c r="D253357" s="81"/>
      <c r="E253357" s="79"/>
      <c r="F253357" s="78"/>
      <c r="G253357" s="82"/>
      <c r="H253357" s="82"/>
      <c r="I253357" s="11"/>
    </row>
    <row r="253365" spans="1:9" s="4" customFormat="1" x14ac:dyDescent="0.2">
      <c r="A253365" s="25"/>
      <c r="B253365" s="64"/>
      <c r="C253365" s="80"/>
      <c r="D253365" s="81"/>
      <c r="E253365" s="79"/>
      <c r="F253365" s="78"/>
      <c r="G253365" s="82"/>
      <c r="H253365" s="82"/>
      <c r="I253365" s="11"/>
    </row>
    <row r="253367" spans="1:9" s="4" customFormat="1" x14ac:dyDescent="0.2">
      <c r="A253367" s="25"/>
      <c r="B253367" s="64"/>
      <c r="C253367" s="80"/>
      <c r="D253367" s="81"/>
      <c r="E253367" s="79"/>
      <c r="F253367" s="78"/>
      <c r="G253367" s="82"/>
      <c r="H253367" s="82"/>
      <c r="I253367" s="11"/>
    </row>
    <row r="253373" spans="1:9" s="4" customFormat="1" x14ac:dyDescent="0.2">
      <c r="A253373" s="25"/>
      <c r="B253373" s="64"/>
      <c r="C253373" s="80"/>
      <c r="D253373" s="81"/>
      <c r="E253373" s="79"/>
      <c r="F253373" s="78"/>
      <c r="G253373" s="82"/>
      <c r="H253373" s="82"/>
      <c r="I253373" s="11"/>
    </row>
    <row r="253381" spans="1:9" s="4" customFormat="1" x14ac:dyDescent="0.2">
      <c r="A253381" s="25"/>
      <c r="B253381" s="64"/>
      <c r="C253381" s="80"/>
      <c r="D253381" s="81"/>
      <c r="E253381" s="79"/>
      <c r="F253381" s="78"/>
      <c r="G253381" s="82"/>
      <c r="H253381" s="82"/>
      <c r="I253381" s="11"/>
    </row>
    <row r="253383" spans="1:9" s="4" customFormat="1" x14ac:dyDescent="0.2">
      <c r="A253383" s="25"/>
      <c r="B253383" s="64"/>
      <c r="C253383" s="80"/>
      <c r="D253383" s="81"/>
      <c r="E253383" s="79"/>
      <c r="F253383" s="78"/>
      <c r="G253383" s="82"/>
      <c r="H253383" s="82"/>
      <c r="I253383" s="11"/>
    </row>
    <row r="253389" spans="1:9" s="4" customFormat="1" x14ac:dyDescent="0.2">
      <c r="A253389" s="25"/>
      <c r="B253389" s="64"/>
      <c r="C253389" s="80"/>
      <c r="D253389" s="81"/>
      <c r="E253389" s="79"/>
      <c r="F253389" s="78"/>
      <c r="G253389" s="82"/>
      <c r="H253389" s="82"/>
      <c r="I253389" s="11"/>
    </row>
    <row r="253397" spans="1:9" s="4" customFormat="1" x14ac:dyDescent="0.2">
      <c r="A253397" s="25"/>
      <c r="B253397" s="64"/>
      <c r="C253397" s="80"/>
      <c r="D253397" s="81"/>
      <c r="E253397" s="79"/>
      <c r="F253397" s="78"/>
      <c r="G253397" s="82"/>
      <c r="H253397" s="82"/>
      <c r="I253397" s="11"/>
    </row>
    <row r="253399" spans="1:9" s="4" customFormat="1" x14ac:dyDescent="0.2">
      <c r="A253399" s="25"/>
      <c r="B253399" s="64"/>
      <c r="C253399" s="80"/>
      <c r="D253399" s="81"/>
      <c r="E253399" s="79"/>
      <c r="F253399" s="78"/>
      <c r="G253399" s="82"/>
      <c r="H253399" s="82"/>
      <c r="I253399" s="11"/>
    </row>
    <row r="253405" spans="1:9" s="4" customFormat="1" x14ac:dyDescent="0.2">
      <c r="A253405" s="25"/>
      <c r="B253405" s="64"/>
      <c r="C253405" s="80"/>
      <c r="D253405" s="81"/>
      <c r="E253405" s="79"/>
      <c r="F253405" s="78"/>
      <c r="G253405" s="82"/>
      <c r="H253405" s="82"/>
      <c r="I253405" s="11"/>
    </row>
    <row r="253413" spans="1:9" s="4" customFormat="1" x14ac:dyDescent="0.2">
      <c r="A253413" s="25"/>
      <c r="B253413" s="64"/>
      <c r="C253413" s="80"/>
      <c r="D253413" s="81"/>
      <c r="E253413" s="79"/>
      <c r="F253413" s="78"/>
      <c r="G253413" s="82"/>
      <c r="H253413" s="82"/>
      <c r="I253413" s="11"/>
    </row>
    <row r="253415" spans="1:9" s="4" customFormat="1" x14ac:dyDescent="0.2">
      <c r="A253415" s="25"/>
      <c r="B253415" s="64"/>
      <c r="C253415" s="80"/>
      <c r="D253415" s="81"/>
      <c r="E253415" s="79"/>
      <c r="F253415" s="78"/>
      <c r="G253415" s="82"/>
      <c r="H253415" s="82"/>
      <c r="I253415" s="11"/>
    </row>
    <row r="253421" spans="1:9" s="4" customFormat="1" x14ac:dyDescent="0.2">
      <c r="A253421" s="25"/>
      <c r="B253421" s="64"/>
      <c r="C253421" s="80"/>
      <c r="D253421" s="81"/>
      <c r="E253421" s="79"/>
      <c r="F253421" s="78"/>
      <c r="G253421" s="82"/>
      <c r="H253421" s="82"/>
      <c r="I253421" s="11"/>
    </row>
    <row r="253429" spans="1:9" s="4" customFormat="1" x14ac:dyDescent="0.2">
      <c r="A253429" s="25"/>
      <c r="B253429" s="64"/>
      <c r="C253429" s="80"/>
      <c r="D253429" s="81"/>
      <c r="E253429" s="79"/>
      <c r="F253429" s="78"/>
      <c r="G253429" s="82"/>
      <c r="H253429" s="82"/>
      <c r="I253429" s="11"/>
    </row>
    <row r="253431" spans="1:9" s="4" customFormat="1" x14ac:dyDescent="0.2">
      <c r="A253431" s="25"/>
      <c r="B253431" s="64"/>
      <c r="C253431" s="80"/>
      <c r="D253431" s="81"/>
      <c r="E253431" s="79"/>
      <c r="F253431" s="78"/>
      <c r="G253431" s="82"/>
      <c r="H253431" s="82"/>
      <c r="I253431" s="11"/>
    </row>
    <row r="253437" spans="1:9" s="4" customFormat="1" x14ac:dyDescent="0.2">
      <c r="A253437" s="25"/>
      <c r="B253437" s="64"/>
      <c r="C253437" s="80"/>
      <c r="D253437" s="81"/>
      <c r="E253437" s="79"/>
      <c r="F253437" s="78"/>
      <c r="G253437" s="82"/>
      <c r="H253437" s="82"/>
      <c r="I253437" s="11"/>
    </row>
    <row r="253445" spans="1:9" s="4" customFormat="1" x14ac:dyDescent="0.2">
      <c r="A253445" s="25"/>
      <c r="B253445" s="64"/>
      <c r="C253445" s="80"/>
      <c r="D253445" s="81"/>
      <c r="E253445" s="79"/>
      <c r="F253445" s="78"/>
      <c r="G253445" s="82"/>
      <c r="H253445" s="82"/>
      <c r="I253445" s="11"/>
    </row>
    <row r="253447" spans="1:9" s="4" customFormat="1" x14ac:dyDescent="0.2">
      <c r="A253447" s="25"/>
      <c r="B253447" s="64"/>
      <c r="C253447" s="80"/>
      <c r="D253447" s="81"/>
      <c r="E253447" s="79"/>
      <c r="F253447" s="78"/>
      <c r="G253447" s="82"/>
      <c r="H253447" s="82"/>
      <c r="I253447" s="11"/>
    </row>
    <row r="253453" spans="1:9" s="4" customFormat="1" x14ac:dyDescent="0.2">
      <c r="A253453" s="25"/>
      <c r="B253453" s="64"/>
      <c r="C253453" s="80"/>
      <c r="D253453" s="81"/>
      <c r="E253453" s="79"/>
      <c r="F253453" s="78"/>
      <c r="G253453" s="82"/>
      <c r="H253453" s="82"/>
      <c r="I253453" s="11"/>
    </row>
    <row r="253461" spans="1:9" s="4" customFormat="1" x14ac:dyDescent="0.2">
      <c r="A253461" s="25"/>
      <c r="B253461" s="64"/>
      <c r="C253461" s="80"/>
      <c r="D253461" s="81"/>
      <c r="E253461" s="79"/>
      <c r="F253461" s="78"/>
      <c r="G253461" s="82"/>
      <c r="H253461" s="82"/>
      <c r="I253461" s="11"/>
    </row>
    <row r="253463" spans="1:9" s="4" customFormat="1" x14ac:dyDescent="0.2">
      <c r="A253463" s="25"/>
      <c r="B253463" s="64"/>
      <c r="C253463" s="80"/>
      <c r="D253463" s="81"/>
      <c r="E253463" s="79"/>
      <c r="F253463" s="78"/>
      <c r="G253463" s="82"/>
      <c r="H253463" s="82"/>
      <c r="I253463" s="11"/>
    </row>
    <row r="253469" spans="1:9" s="4" customFormat="1" x14ac:dyDescent="0.2">
      <c r="A253469" s="25"/>
      <c r="B253469" s="64"/>
      <c r="C253469" s="80"/>
      <c r="D253469" s="81"/>
      <c r="E253469" s="79"/>
      <c r="F253469" s="78"/>
      <c r="G253469" s="82"/>
      <c r="H253469" s="82"/>
      <c r="I253469" s="11"/>
    </row>
    <row r="253477" spans="1:9" s="4" customFormat="1" x14ac:dyDescent="0.2">
      <c r="A253477" s="25"/>
      <c r="B253477" s="64"/>
      <c r="C253477" s="80"/>
      <c r="D253477" s="81"/>
      <c r="E253477" s="79"/>
      <c r="F253477" s="78"/>
      <c r="G253477" s="82"/>
      <c r="H253477" s="82"/>
      <c r="I253477" s="11"/>
    </row>
    <row r="253479" spans="1:9" s="4" customFormat="1" x14ac:dyDescent="0.2">
      <c r="A253479" s="25"/>
      <c r="B253479" s="64"/>
      <c r="C253479" s="80"/>
      <c r="D253479" s="81"/>
      <c r="E253479" s="79"/>
      <c r="F253479" s="78"/>
      <c r="G253479" s="82"/>
      <c r="H253479" s="82"/>
      <c r="I253479" s="11"/>
    </row>
    <row r="253485" spans="1:9" s="4" customFormat="1" x14ac:dyDescent="0.2">
      <c r="A253485" s="25"/>
      <c r="B253485" s="64"/>
      <c r="C253485" s="80"/>
      <c r="D253485" s="81"/>
      <c r="E253485" s="79"/>
      <c r="F253485" s="78"/>
      <c r="G253485" s="82"/>
      <c r="H253485" s="82"/>
      <c r="I253485" s="11"/>
    </row>
    <row r="253493" spans="1:9" s="4" customFormat="1" x14ac:dyDescent="0.2">
      <c r="A253493" s="25"/>
      <c r="B253493" s="64"/>
      <c r="C253493" s="80"/>
      <c r="D253493" s="81"/>
      <c r="E253493" s="79"/>
      <c r="F253493" s="78"/>
      <c r="G253493" s="82"/>
      <c r="H253493" s="82"/>
      <c r="I253493" s="11"/>
    </row>
    <row r="253495" spans="1:9" s="4" customFormat="1" x14ac:dyDescent="0.2">
      <c r="A253495" s="25"/>
      <c r="B253495" s="64"/>
      <c r="C253495" s="80"/>
      <c r="D253495" s="81"/>
      <c r="E253495" s="79"/>
      <c r="F253495" s="78"/>
      <c r="G253495" s="82"/>
      <c r="H253495" s="82"/>
      <c r="I253495" s="11"/>
    </row>
    <row r="253501" spans="1:9" s="4" customFormat="1" x14ac:dyDescent="0.2">
      <c r="A253501" s="25"/>
      <c r="B253501" s="64"/>
      <c r="C253501" s="80"/>
      <c r="D253501" s="81"/>
      <c r="E253501" s="79"/>
      <c r="F253501" s="78"/>
      <c r="G253501" s="82"/>
      <c r="H253501" s="82"/>
      <c r="I253501" s="11"/>
    </row>
    <row r="253509" spans="1:9" s="4" customFormat="1" x14ac:dyDescent="0.2">
      <c r="A253509" s="25"/>
      <c r="B253509" s="64"/>
      <c r="C253509" s="80"/>
      <c r="D253509" s="81"/>
      <c r="E253509" s="79"/>
      <c r="F253509" s="78"/>
      <c r="G253509" s="82"/>
      <c r="H253509" s="82"/>
      <c r="I253509" s="11"/>
    </row>
    <row r="253511" spans="1:9" s="4" customFormat="1" x14ac:dyDescent="0.2">
      <c r="A253511" s="25"/>
      <c r="B253511" s="64"/>
      <c r="C253511" s="80"/>
      <c r="D253511" s="81"/>
      <c r="E253511" s="79"/>
      <c r="F253511" s="78"/>
      <c r="G253511" s="82"/>
      <c r="H253511" s="82"/>
      <c r="I253511" s="11"/>
    </row>
    <row r="253517" spans="1:9" s="4" customFormat="1" x14ac:dyDescent="0.2">
      <c r="A253517" s="25"/>
      <c r="B253517" s="64"/>
      <c r="C253517" s="80"/>
      <c r="D253517" s="81"/>
      <c r="E253517" s="79"/>
      <c r="F253517" s="78"/>
      <c r="G253517" s="82"/>
      <c r="H253517" s="82"/>
      <c r="I253517" s="11"/>
    </row>
    <row r="253525" spans="1:9" s="4" customFormat="1" x14ac:dyDescent="0.2">
      <c r="A253525" s="25"/>
      <c r="B253525" s="64"/>
      <c r="C253525" s="80"/>
      <c r="D253525" s="81"/>
      <c r="E253525" s="79"/>
      <c r="F253525" s="78"/>
      <c r="G253525" s="82"/>
      <c r="H253525" s="82"/>
      <c r="I253525" s="11"/>
    </row>
    <row r="253527" spans="1:9" s="4" customFormat="1" x14ac:dyDescent="0.2">
      <c r="A253527" s="25"/>
      <c r="B253527" s="64"/>
      <c r="C253527" s="80"/>
      <c r="D253527" s="81"/>
      <c r="E253527" s="79"/>
      <c r="F253527" s="78"/>
      <c r="G253527" s="82"/>
      <c r="H253527" s="82"/>
      <c r="I253527" s="11"/>
    </row>
    <row r="253533" spans="1:9" s="4" customFormat="1" x14ac:dyDescent="0.2">
      <c r="A253533" s="25"/>
      <c r="B253533" s="64"/>
      <c r="C253533" s="80"/>
      <c r="D253533" s="81"/>
      <c r="E253533" s="79"/>
      <c r="F253533" s="78"/>
      <c r="G253533" s="82"/>
      <c r="H253533" s="82"/>
      <c r="I253533" s="11"/>
    </row>
    <row r="253541" spans="1:9" s="4" customFormat="1" x14ac:dyDescent="0.2">
      <c r="A253541" s="25"/>
      <c r="B253541" s="64"/>
      <c r="C253541" s="80"/>
      <c r="D253541" s="81"/>
      <c r="E253541" s="79"/>
      <c r="F253541" s="78"/>
      <c r="G253541" s="82"/>
      <c r="H253541" s="82"/>
      <c r="I253541" s="11"/>
    </row>
    <row r="253543" spans="1:9" s="4" customFormat="1" x14ac:dyDescent="0.2">
      <c r="A253543" s="25"/>
      <c r="B253543" s="64"/>
      <c r="C253543" s="80"/>
      <c r="D253543" s="81"/>
      <c r="E253543" s="79"/>
      <c r="F253543" s="78"/>
      <c r="G253543" s="82"/>
      <c r="H253543" s="82"/>
      <c r="I253543" s="11"/>
    </row>
    <row r="253549" spans="1:9" s="4" customFormat="1" x14ac:dyDescent="0.2">
      <c r="A253549" s="25"/>
      <c r="B253549" s="64"/>
      <c r="C253549" s="80"/>
      <c r="D253549" s="81"/>
      <c r="E253549" s="79"/>
      <c r="F253549" s="78"/>
      <c r="G253549" s="82"/>
      <c r="H253549" s="82"/>
      <c r="I253549" s="11"/>
    </row>
    <row r="253557" spans="1:9" s="4" customFormat="1" x14ac:dyDescent="0.2">
      <c r="A253557" s="25"/>
      <c r="B253557" s="64"/>
      <c r="C253557" s="80"/>
      <c r="D253557" s="81"/>
      <c r="E253557" s="79"/>
      <c r="F253557" s="78"/>
      <c r="G253557" s="82"/>
      <c r="H253557" s="82"/>
      <c r="I253557" s="11"/>
    </row>
    <row r="253559" spans="1:9" s="4" customFormat="1" x14ac:dyDescent="0.2">
      <c r="A253559" s="25"/>
      <c r="B253559" s="64"/>
      <c r="C253559" s="80"/>
      <c r="D253559" s="81"/>
      <c r="E253559" s="79"/>
      <c r="F253559" s="78"/>
      <c r="G253559" s="82"/>
      <c r="H253559" s="82"/>
      <c r="I253559" s="11"/>
    </row>
    <row r="253565" spans="1:9" s="4" customFormat="1" x14ac:dyDescent="0.2">
      <c r="A253565" s="25"/>
      <c r="B253565" s="64"/>
      <c r="C253565" s="80"/>
      <c r="D253565" s="81"/>
      <c r="E253565" s="79"/>
      <c r="F253565" s="78"/>
      <c r="G253565" s="82"/>
      <c r="H253565" s="82"/>
      <c r="I253565" s="11"/>
    </row>
    <row r="253573" spans="1:9" s="4" customFormat="1" x14ac:dyDescent="0.2">
      <c r="A253573" s="25"/>
      <c r="B253573" s="64"/>
      <c r="C253573" s="80"/>
      <c r="D253573" s="81"/>
      <c r="E253573" s="79"/>
      <c r="F253573" s="78"/>
      <c r="G253573" s="82"/>
      <c r="H253573" s="82"/>
      <c r="I253573" s="11"/>
    </row>
    <row r="253575" spans="1:9" s="4" customFormat="1" x14ac:dyDescent="0.2">
      <c r="A253575" s="25"/>
      <c r="B253575" s="64"/>
      <c r="C253575" s="80"/>
      <c r="D253575" s="81"/>
      <c r="E253575" s="79"/>
      <c r="F253575" s="78"/>
      <c r="G253575" s="82"/>
      <c r="H253575" s="82"/>
      <c r="I253575" s="11"/>
    </row>
    <row r="253581" spans="1:9" s="4" customFormat="1" x14ac:dyDescent="0.2">
      <c r="A253581" s="25"/>
      <c r="B253581" s="64"/>
      <c r="C253581" s="80"/>
      <c r="D253581" s="81"/>
      <c r="E253581" s="79"/>
      <c r="F253581" s="78"/>
      <c r="G253581" s="82"/>
      <c r="H253581" s="82"/>
      <c r="I253581" s="11"/>
    </row>
    <row r="253589" spans="1:9" s="4" customFormat="1" x14ac:dyDescent="0.2">
      <c r="A253589" s="25"/>
      <c r="B253589" s="64"/>
      <c r="C253589" s="80"/>
      <c r="D253589" s="81"/>
      <c r="E253589" s="79"/>
      <c r="F253589" s="78"/>
      <c r="G253589" s="82"/>
      <c r="H253589" s="82"/>
      <c r="I253589" s="11"/>
    </row>
    <row r="253591" spans="1:9" s="4" customFormat="1" x14ac:dyDescent="0.2">
      <c r="A253591" s="25"/>
      <c r="B253591" s="64"/>
      <c r="C253591" s="80"/>
      <c r="D253591" s="81"/>
      <c r="E253591" s="79"/>
      <c r="F253591" s="78"/>
      <c r="G253591" s="82"/>
      <c r="H253591" s="82"/>
      <c r="I253591" s="11"/>
    </row>
    <row r="253597" spans="1:9" s="4" customFormat="1" x14ac:dyDescent="0.2">
      <c r="A253597" s="25"/>
      <c r="B253597" s="64"/>
      <c r="C253597" s="80"/>
      <c r="D253597" s="81"/>
      <c r="E253597" s="79"/>
      <c r="F253597" s="78"/>
      <c r="G253597" s="82"/>
      <c r="H253597" s="82"/>
      <c r="I253597" s="11"/>
    </row>
    <row r="253605" spans="1:9" s="4" customFormat="1" x14ac:dyDescent="0.2">
      <c r="A253605" s="25"/>
      <c r="B253605" s="64"/>
      <c r="C253605" s="80"/>
      <c r="D253605" s="81"/>
      <c r="E253605" s="79"/>
      <c r="F253605" s="78"/>
      <c r="G253605" s="82"/>
      <c r="H253605" s="82"/>
      <c r="I253605" s="11"/>
    </row>
    <row r="253607" spans="1:9" s="4" customFormat="1" x14ac:dyDescent="0.2">
      <c r="A253607" s="25"/>
      <c r="B253607" s="64"/>
      <c r="C253607" s="80"/>
      <c r="D253607" s="81"/>
      <c r="E253607" s="79"/>
      <c r="F253607" s="78"/>
      <c r="G253607" s="82"/>
      <c r="H253607" s="82"/>
      <c r="I253607" s="11"/>
    </row>
    <row r="253613" spans="1:9" s="4" customFormat="1" x14ac:dyDescent="0.2">
      <c r="A253613" s="25"/>
      <c r="B253613" s="64"/>
      <c r="C253613" s="80"/>
      <c r="D253613" s="81"/>
      <c r="E253613" s="79"/>
      <c r="F253613" s="78"/>
      <c r="G253613" s="82"/>
      <c r="H253613" s="82"/>
      <c r="I253613" s="11"/>
    </row>
    <row r="253621" spans="1:9" s="4" customFormat="1" x14ac:dyDescent="0.2">
      <c r="A253621" s="25"/>
      <c r="B253621" s="64"/>
      <c r="C253621" s="80"/>
      <c r="D253621" s="81"/>
      <c r="E253621" s="79"/>
      <c r="F253621" s="78"/>
      <c r="G253621" s="82"/>
      <c r="H253621" s="82"/>
      <c r="I253621" s="11"/>
    </row>
    <row r="253623" spans="1:9" s="4" customFormat="1" x14ac:dyDescent="0.2">
      <c r="A253623" s="25"/>
      <c r="B253623" s="64"/>
      <c r="C253623" s="80"/>
      <c r="D253623" s="81"/>
      <c r="E253623" s="79"/>
      <c r="F253623" s="78"/>
      <c r="G253623" s="82"/>
      <c r="H253623" s="82"/>
      <c r="I253623" s="11"/>
    </row>
    <row r="253629" spans="1:9" s="4" customFormat="1" x14ac:dyDescent="0.2">
      <c r="A253629" s="25"/>
      <c r="B253629" s="64"/>
      <c r="C253629" s="80"/>
      <c r="D253629" s="81"/>
      <c r="E253629" s="79"/>
      <c r="F253629" s="78"/>
      <c r="G253629" s="82"/>
      <c r="H253629" s="82"/>
      <c r="I253629" s="11"/>
    </row>
    <row r="253637" spans="1:9" s="4" customFormat="1" x14ac:dyDescent="0.2">
      <c r="A253637" s="25"/>
      <c r="B253637" s="64"/>
      <c r="C253637" s="80"/>
      <c r="D253637" s="81"/>
      <c r="E253637" s="79"/>
      <c r="F253637" s="78"/>
      <c r="G253637" s="82"/>
      <c r="H253637" s="82"/>
      <c r="I253637" s="11"/>
    </row>
    <row r="253639" spans="1:9" s="4" customFormat="1" x14ac:dyDescent="0.2">
      <c r="A253639" s="25"/>
      <c r="B253639" s="64"/>
      <c r="C253639" s="80"/>
      <c r="D253639" s="81"/>
      <c r="E253639" s="79"/>
      <c r="F253639" s="78"/>
      <c r="G253639" s="82"/>
      <c r="H253639" s="82"/>
      <c r="I253639" s="11"/>
    </row>
    <row r="253645" spans="1:9" s="4" customFormat="1" x14ac:dyDescent="0.2">
      <c r="A253645" s="25"/>
      <c r="B253645" s="64"/>
      <c r="C253645" s="80"/>
      <c r="D253645" s="81"/>
      <c r="E253645" s="79"/>
      <c r="F253645" s="78"/>
      <c r="G253645" s="82"/>
      <c r="H253645" s="82"/>
      <c r="I253645" s="11"/>
    </row>
    <row r="253653" spans="1:9" s="4" customFormat="1" x14ac:dyDescent="0.2">
      <c r="A253653" s="25"/>
      <c r="B253653" s="64"/>
      <c r="C253653" s="80"/>
      <c r="D253653" s="81"/>
      <c r="E253653" s="79"/>
      <c r="F253653" s="78"/>
      <c r="G253653" s="82"/>
      <c r="H253653" s="82"/>
      <c r="I253653" s="11"/>
    </row>
    <row r="253655" spans="1:9" s="4" customFormat="1" x14ac:dyDescent="0.2">
      <c r="A253655" s="25"/>
      <c r="B253655" s="64"/>
      <c r="C253655" s="80"/>
      <c r="D253655" s="81"/>
      <c r="E253655" s="79"/>
      <c r="F253655" s="78"/>
      <c r="G253655" s="82"/>
      <c r="H253655" s="82"/>
      <c r="I253655" s="11"/>
    </row>
    <row r="253661" spans="1:9" s="4" customFormat="1" x14ac:dyDescent="0.2">
      <c r="A253661" s="25"/>
      <c r="B253661" s="64"/>
      <c r="C253661" s="80"/>
      <c r="D253661" s="81"/>
      <c r="E253661" s="79"/>
      <c r="F253661" s="78"/>
      <c r="G253661" s="82"/>
      <c r="H253661" s="82"/>
      <c r="I253661" s="11"/>
    </row>
    <row r="253669" spans="1:9" s="4" customFormat="1" x14ac:dyDescent="0.2">
      <c r="A253669" s="25"/>
      <c r="B253669" s="64"/>
      <c r="C253669" s="80"/>
      <c r="D253669" s="81"/>
      <c r="E253669" s="79"/>
      <c r="F253669" s="78"/>
      <c r="G253669" s="82"/>
      <c r="H253669" s="82"/>
      <c r="I253669" s="11"/>
    </row>
    <row r="253671" spans="1:9" s="4" customFormat="1" x14ac:dyDescent="0.2">
      <c r="A253671" s="25"/>
      <c r="B253671" s="64"/>
      <c r="C253671" s="80"/>
      <c r="D253671" s="81"/>
      <c r="E253671" s="79"/>
      <c r="F253671" s="78"/>
      <c r="G253671" s="82"/>
      <c r="H253671" s="82"/>
      <c r="I253671" s="11"/>
    </row>
    <row r="253677" spans="1:9" s="4" customFormat="1" x14ac:dyDescent="0.2">
      <c r="A253677" s="25"/>
      <c r="B253677" s="64"/>
      <c r="C253677" s="80"/>
      <c r="D253677" s="81"/>
      <c r="E253677" s="79"/>
      <c r="F253677" s="78"/>
      <c r="G253677" s="82"/>
      <c r="H253677" s="82"/>
      <c r="I253677" s="11"/>
    </row>
    <row r="253685" spans="1:9" s="4" customFormat="1" x14ac:dyDescent="0.2">
      <c r="A253685" s="25"/>
      <c r="B253685" s="64"/>
      <c r="C253685" s="80"/>
      <c r="D253685" s="81"/>
      <c r="E253685" s="79"/>
      <c r="F253685" s="78"/>
      <c r="G253685" s="82"/>
      <c r="H253685" s="82"/>
      <c r="I253685" s="11"/>
    </row>
    <row r="253687" spans="1:9" s="4" customFormat="1" x14ac:dyDescent="0.2">
      <c r="A253687" s="25"/>
      <c r="B253687" s="64"/>
      <c r="C253687" s="80"/>
      <c r="D253687" s="81"/>
      <c r="E253687" s="79"/>
      <c r="F253687" s="78"/>
      <c r="G253687" s="82"/>
      <c r="H253687" s="82"/>
      <c r="I253687" s="11"/>
    </row>
    <row r="253693" spans="1:9" s="4" customFormat="1" x14ac:dyDescent="0.2">
      <c r="A253693" s="25"/>
      <c r="B253693" s="64"/>
      <c r="C253693" s="80"/>
      <c r="D253693" s="81"/>
      <c r="E253693" s="79"/>
      <c r="F253693" s="78"/>
      <c r="G253693" s="82"/>
      <c r="H253693" s="82"/>
      <c r="I253693" s="11"/>
    </row>
    <row r="253701" spans="1:9" s="4" customFormat="1" x14ac:dyDescent="0.2">
      <c r="A253701" s="25"/>
      <c r="B253701" s="64"/>
      <c r="C253701" s="80"/>
      <c r="D253701" s="81"/>
      <c r="E253701" s="79"/>
      <c r="F253701" s="78"/>
      <c r="G253701" s="82"/>
      <c r="H253701" s="82"/>
      <c r="I253701" s="11"/>
    </row>
    <row r="253703" spans="1:9" s="4" customFormat="1" x14ac:dyDescent="0.2">
      <c r="A253703" s="25"/>
      <c r="B253703" s="64"/>
      <c r="C253703" s="80"/>
      <c r="D253703" s="81"/>
      <c r="E253703" s="79"/>
      <c r="F253703" s="78"/>
      <c r="G253703" s="82"/>
      <c r="H253703" s="82"/>
      <c r="I253703" s="11"/>
    </row>
    <row r="253709" spans="1:9" s="4" customFormat="1" x14ac:dyDescent="0.2">
      <c r="A253709" s="25"/>
      <c r="B253709" s="64"/>
      <c r="C253709" s="80"/>
      <c r="D253709" s="81"/>
      <c r="E253709" s="79"/>
      <c r="F253709" s="78"/>
      <c r="G253709" s="82"/>
      <c r="H253709" s="82"/>
      <c r="I253709" s="11"/>
    </row>
    <row r="253717" spans="1:9" s="4" customFormat="1" x14ac:dyDescent="0.2">
      <c r="A253717" s="25"/>
      <c r="B253717" s="64"/>
      <c r="C253717" s="80"/>
      <c r="D253717" s="81"/>
      <c r="E253717" s="79"/>
      <c r="F253717" s="78"/>
      <c r="G253717" s="82"/>
      <c r="H253717" s="82"/>
      <c r="I253717" s="11"/>
    </row>
    <row r="253719" spans="1:9" s="4" customFormat="1" x14ac:dyDescent="0.2">
      <c r="A253719" s="25"/>
      <c r="B253719" s="64"/>
      <c r="C253719" s="80"/>
      <c r="D253719" s="81"/>
      <c r="E253719" s="79"/>
      <c r="F253719" s="78"/>
      <c r="G253719" s="82"/>
      <c r="H253719" s="82"/>
      <c r="I253719" s="11"/>
    </row>
    <row r="253725" spans="1:9" s="4" customFormat="1" x14ac:dyDescent="0.2">
      <c r="A253725" s="25"/>
      <c r="B253725" s="64"/>
      <c r="C253725" s="80"/>
      <c r="D253725" s="81"/>
      <c r="E253725" s="79"/>
      <c r="F253725" s="78"/>
      <c r="G253725" s="82"/>
      <c r="H253725" s="82"/>
      <c r="I253725" s="11"/>
    </row>
    <row r="253733" spans="1:9" s="4" customFormat="1" x14ac:dyDescent="0.2">
      <c r="A253733" s="25"/>
      <c r="B253733" s="64"/>
      <c r="C253733" s="80"/>
      <c r="D253733" s="81"/>
      <c r="E253733" s="79"/>
      <c r="F253733" s="78"/>
      <c r="G253733" s="82"/>
      <c r="H253733" s="82"/>
      <c r="I253733" s="11"/>
    </row>
    <row r="253735" spans="1:9" s="4" customFormat="1" x14ac:dyDescent="0.2">
      <c r="A253735" s="25"/>
      <c r="B253735" s="64"/>
      <c r="C253735" s="80"/>
      <c r="D253735" s="81"/>
      <c r="E253735" s="79"/>
      <c r="F253735" s="78"/>
      <c r="G253735" s="82"/>
      <c r="H253735" s="82"/>
      <c r="I253735" s="11"/>
    </row>
    <row r="253741" spans="1:9" s="4" customFormat="1" x14ac:dyDescent="0.2">
      <c r="A253741" s="25"/>
      <c r="B253741" s="64"/>
      <c r="C253741" s="80"/>
      <c r="D253741" s="81"/>
      <c r="E253741" s="79"/>
      <c r="F253741" s="78"/>
      <c r="G253741" s="82"/>
      <c r="H253741" s="82"/>
      <c r="I253741" s="11"/>
    </row>
    <row r="253749" spans="1:9" s="4" customFormat="1" x14ac:dyDescent="0.2">
      <c r="A253749" s="25"/>
      <c r="B253749" s="64"/>
      <c r="C253749" s="80"/>
      <c r="D253749" s="81"/>
      <c r="E253749" s="79"/>
      <c r="F253749" s="78"/>
      <c r="G253749" s="82"/>
      <c r="H253749" s="82"/>
      <c r="I253749" s="11"/>
    </row>
    <row r="253751" spans="1:9" s="4" customFormat="1" x14ac:dyDescent="0.2">
      <c r="A253751" s="25"/>
      <c r="B253751" s="64"/>
      <c r="C253751" s="80"/>
      <c r="D253751" s="81"/>
      <c r="E253751" s="79"/>
      <c r="F253751" s="78"/>
      <c r="G253751" s="82"/>
      <c r="H253751" s="82"/>
      <c r="I253751" s="11"/>
    </row>
    <row r="253757" spans="1:9" s="4" customFormat="1" x14ac:dyDescent="0.2">
      <c r="A253757" s="25"/>
      <c r="B253757" s="64"/>
      <c r="C253757" s="80"/>
      <c r="D253757" s="81"/>
      <c r="E253757" s="79"/>
      <c r="F253757" s="78"/>
      <c r="G253757" s="82"/>
      <c r="H253757" s="82"/>
      <c r="I253757" s="11"/>
    </row>
    <row r="253765" spans="1:9" s="4" customFormat="1" x14ac:dyDescent="0.2">
      <c r="A253765" s="25"/>
      <c r="B253765" s="64"/>
      <c r="C253765" s="80"/>
      <c r="D253765" s="81"/>
      <c r="E253765" s="79"/>
      <c r="F253765" s="78"/>
      <c r="G253765" s="82"/>
      <c r="H253765" s="82"/>
      <c r="I253765" s="11"/>
    </row>
    <row r="253767" spans="1:9" s="4" customFormat="1" x14ac:dyDescent="0.2">
      <c r="A253767" s="25"/>
      <c r="B253767" s="64"/>
      <c r="C253767" s="80"/>
      <c r="D253767" s="81"/>
      <c r="E253767" s="79"/>
      <c r="F253767" s="78"/>
      <c r="G253767" s="82"/>
      <c r="H253767" s="82"/>
      <c r="I253767" s="11"/>
    </row>
    <row r="253773" spans="1:9" s="4" customFormat="1" x14ac:dyDescent="0.2">
      <c r="A253773" s="25"/>
      <c r="B253773" s="64"/>
      <c r="C253773" s="80"/>
      <c r="D253773" s="81"/>
      <c r="E253773" s="79"/>
      <c r="F253773" s="78"/>
      <c r="G253773" s="82"/>
      <c r="H253773" s="82"/>
      <c r="I253773" s="11"/>
    </row>
    <row r="253781" spans="1:9" s="4" customFormat="1" x14ac:dyDescent="0.2">
      <c r="A253781" s="25"/>
      <c r="B253781" s="64"/>
      <c r="C253781" s="80"/>
      <c r="D253781" s="81"/>
      <c r="E253781" s="79"/>
      <c r="F253781" s="78"/>
      <c r="G253781" s="82"/>
      <c r="H253781" s="82"/>
      <c r="I253781" s="11"/>
    </row>
    <row r="253783" spans="1:9" s="4" customFormat="1" x14ac:dyDescent="0.2">
      <c r="A253783" s="25"/>
      <c r="B253783" s="64"/>
      <c r="C253783" s="80"/>
      <c r="D253783" s="81"/>
      <c r="E253783" s="79"/>
      <c r="F253783" s="78"/>
      <c r="G253783" s="82"/>
      <c r="H253783" s="82"/>
      <c r="I253783" s="11"/>
    </row>
    <row r="253789" spans="1:9" s="4" customFormat="1" x14ac:dyDescent="0.2">
      <c r="A253789" s="25"/>
      <c r="B253789" s="64"/>
      <c r="C253789" s="80"/>
      <c r="D253789" s="81"/>
      <c r="E253789" s="79"/>
      <c r="F253789" s="78"/>
      <c r="G253789" s="82"/>
      <c r="H253789" s="82"/>
      <c r="I253789" s="11"/>
    </row>
    <row r="253797" spans="1:9" s="4" customFormat="1" x14ac:dyDescent="0.2">
      <c r="A253797" s="25"/>
      <c r="B253797" s="64"/>
      <c r="C253797" s="80"/>
      <c r="D253797" s="81"/>
      <c r="E253797" s="79"/>
      <c r="F253797" s="78"/>
      <c r="G253797" s="82"/>
      <c r="H253797" s="82"/>
      <c r="I253797" s="11"/>
    </row>
    <row r="253799" spans="1:9" s="4" customFormat="1" x14ac:dyDescent="0.2">
      <c r="A253799" s="25"/>
      <c r="B253799" s="64"/>
      <c r="C253799" s="80"/>
      <c r="D253799" s="81"/>
      <c r="E253799" s="79"/>
      <c r="F253799" s="78"/>
      <c r="G253799" s="82"/>
      <c r="H253799" s="82"/>
      <c r="I253799" s="11"/>
    </row>
    <row r="253805" spans="1:9" s="4" customFormat="1" x14ac:dyDescent="0.2">
      <c r="A253805" s="25"/>
      <c r="B253805" s="64"/>
      <c r="C253805" s="80"/>
      <c r="D253805" s="81"/>
      <c r="E253805" s="79"/>
      <c r="F253805" s="78"/>
      <c r="G253805" s="82"/>
      <c r="H253805" s="82"/>
      <c r="I253805" s="11"/>
    </row>
    <row r="253813" spans="1:9" s="4" customFormat="1" x14ac:dyDescent="0.2">
      <c r="A253813" s="25"/>
      <c r="B253813" s="64"/>
      <c r="C253813" s="80"/>
      <c r="D253813" s="81"/>
      <c r="E253813" s="79"/>
      <c r="F253813" s="78"/>
      <c r="G253813" s="82"/>
      <c r="H253813" s="82"/>
      <c r="I253813" s="11"/>
    </row>
    <row r="253815" spans="1:9" s="4" customFormat="1" x14ac:dyDescent="0.2">
      <c r="A253815" s="25"/>
      <c r="B253815" s="64"/>
      <c r="C253815" s="80"/>
      <c r="D253815" s="81"/>
      <c r="E253815" s="79"/>
      <c r="F253815" s="78"/>
      <c r="G253815" s="82"/>
      <c r="H253815" s="82"/>
      <c r="I253815" s="11"/>
    </row>
    <row r="253821" spans="1:9" s="4" customFormat="1" x14ac:dyDescent="0.2">
      <c r="A253821" s="25"/>
      <c r="B253821" s="64"/>
      <c r="C253821" s="80"/>
      <c r="D253821" s="81"/>
      <c r="E253821" s="79"/>
      <c r="F253821" s="78"/>
      <c r="G253821" s="82"/>
      <c r="H253821" s="82"/>
      <c r="I253821" s="11"/>
    </row>
    <row r="253829" spans="1:9" s="4" customFormat="1" x14ac:dyDescent="0.2">
      <c r="A253829" s="25"/>
      <c r="B253829" s="64"/>
      <c r="C253829" s="80"/>
      <c r="D253829" s="81"/>
      <c r="E253829" s="79"/>
      <c r="F253829" s="78"/>
      <c r="G253829" s="82"/>
      <c r="H253829" s="82"/>
      <c r="I253829" s="11"/>
    </row>
    <row r="253831" spans="1:9" s="4" customFormat="1" x14ac:dyDescent="0.2">
      <c r="A253831" s="25"/>
      <c r="B253831" s="64"/>
      <c r="C253831" s="80"/>
      <c r="D253831" s="81"/>
      <c r="E253831" s="79"/>
      <c r="F253831" s="78"/>
      <c r="G253831" s="82"/>
      <c r="H253831" s="82"/>
      <c r="I253831" s="11"/>
    </row>
    <row r="253837" spans="1:9" s="4" customFormat="1" x14ac:dyDescent="0.2">
      <c r="A253837" s="25"/>
      <c r="B253837" s="64"/>
      <c r="C253837" s="80"/>
      <c r="D253837" s="81"/>
      <c r="E253837" s="79"/>
      <c r="F253837" s="78"/>
      <c r="G253837" s="82"/>
      <c r="H253837" s="82"/>
      <c r="I253837" s="11"/>
    </row>
    <row r="253845" spans="1:9" s="4" customFormat="1" x14ac:dyDescent="0.2">
      <c r="A253845" s="25"/>
      <c r="B253845" s="64"/>
      <c r="C253845" s="80"/>
      <c r="D253845" s="81"/>
      <c r="E253845" s="79"/>
      <c r="F253845" s="78"/>
      <c r="G253845" s="82"/>
      <c r="H253845" s="82"/>
      <c r="I253845" s="11"/>
    </row>
    <row r="253847" spans="1:9" s="4" customFormat="1" x14ac:dyDescent="0.2">
      <c r="A253847" s="25"/>
      <c r="B253847" s="64"/>
      <c r="C253847" s="80"/>
      <c r="D253847" s="81"/>
      <c r="E253847" s="79"/>
      <c r="F253847" s="78"/>
      <c r="G253847" s="82"/>
      <c r="H253847" s="82"/>
      <c r="I253847" s="11"/>
    </row>
    <row r="253853" spans="1:9" s="4" customFormat="1" x14ac:dyDescent="0.2">
      <c r="A253853" s="25"/>
      <c r="B253853" s="64"/>
      <c r="C253853" s="80"/>
      <c r="D253853" s="81"/>
      <c r="E253853" s="79"/>
      <c r="F253853" s="78"/>
      <c r="G253853" s="82"/>
      <c r="H253853" s="82"/>
      <c r="I253853" s="11"/>
    </row>
    <row r="253861" spans="1:9" s="4" customFormat="1" x14ac:dyDescent="0.2">
      <c r="A253861" s="25"/>
      <c r="B253861" s="64"/>
      <c r="C253861" s="80"/>
      <c r="D253861" s="81"/>
      <c r="E253861" s="79"/>
      <c r="F253861" s="78"/>
      <c r="G253861" s="82"/>
      <c r="H253861" s="82"/>
      <c r="I253861" s="11"/>
    </row>
    <row r="253863" spans="1:9" s="4" customFormat="1" x14ac:dyDescent="0.2">
      <c r="A253863" s="25"/>
      <c r="B253863" s="64"/>
      <c r="C253863" s="80"/>
      <c r="D253863" s="81"/>
      <c r="E253863" s="79"/>
      <c r="F253863" s="78"/>
      <c r="G253863" s="82"/>
      <c r="H253863" s="82"/>
      <c r="I253863" s="11"/>
    </row>
    <row r="253869" spans="1:9" s="4" customFormat="1" x14ac:dyDescent="0.2">
      <c r="A253869" s="25"/>
      <c r="B253869" s="64"/>
      <c r="C253869" s="80"/>
      <c r="D253869" s="81"/>
      <c r="E253869" s="79"/>
      <c r="F253869" s="78"/>
      <c r="G253869" s="82"/>
      <c r="H253869" s="82"/>
      <c r="I253869" s="11"/>
    </row>
    <row r="253877" spans="1:9" s="4" customFormat="1" x14ac:dyDescent="0.2">
      <c r="A253877" s="25"/>
      <c r="B253877" s="64"/>
      <c r="C253877" s="80"/>
      <c r="D253877" s="81"/>
      <c r="E253877" s="79"/>
      <c r="F253877" s="78"/>
      <c r="G253877" s="82"/>
      <c r="H253877" s="82"/>
      <c r="I253877" s="11"/>
    </row>
    <row r="253879" spans="1:9" s="4" customFormat="1" x14ac:dyDescent="0.2">
      <c r="A253879" s="25"/>
      <c r="B253879" s="64"/>
      <c r="C253879" s="80"/>
      <c r="D253879" s="81"/>
      <c r="E253879" s="79"/>
      <c r="F253879" s="78"/>
      <c r="G253879" s="82"/>
      <c r="H253879" s="82"/>
      <c r="I253879" s="11"/>
    </row>
    <row r="253885" spans="1:9" s="4" customFormat="1" x14ac:dyDescent="0.2">
      <c r="A253885" s="25"/>
      <c r="B253885" s="64"/>
      <c r="C253885" s="80"/>
      <c r="D253885" s="81"/>
      <c r="E253885" s="79"/>
      <c r="F253885" s="78"/>
      <c r="G253885" s="82"/>
      <c r="H253885" s="82"/>
      <c r="I253885" s="11"/>
    </row>
    <row r="253893" spans="1:9" s="4" customFormat="1" x14ac:dyDescent="0.2">
      <c r="A253893" s="25"/>
      <c r="B253893" s="64"/>
      <c r="C253893" s="80"/>
      <c r="D253893" s="81"/>
      <c r="E253893" s="79"/>
      <c r="F253893" s="78"/>
      <c r="G253893" s="82"/>
      <c r="H253893" s="82"/>
      <c r="I253893" s="11"/>
    </row>
    <row r="253895" spans="1:9" s="4" customFormat="1" x14ac:dyDescent="0.2">
      <c r="A253895" s="25"/>
      <c r="B253895" s="64"/>
      <c r="C253895" s="80"/>
      <c r="D253895" s="81"/>
      <c r="E253895" s="79"/>
      <c r="F253895" s="78"/>
      <c r="G253895" s="82"/>
      <c r="H253895" s="82"/>
      <c r="I253895" s="11"/>
    </row>
    <row r="253901" spans="1:9" s="4" customFormat="1" x14ac:dyDescent="0.2">
      <c r="A253901" s="25"/>
      <c r="B253901" s="64"/>
      <c r="C253901" s="80"/>
      <c r="D253901" s="81"/>
      <c r="E253901" s="79"/>
      <c r="F253901" s="78"/>
      <c r="G253901" s="82"/>
      <c r="H253901" s="82"/>
      <c r="I253901" s="11"/>
    </row>
    <row r="253909" spans="1:9" s="4" customFormat="1" x14ac:dyDescent="0.2">
      <c r="A253909" s="25"/>
      <c r="B253909" s="64"/>
      <c r="C253909" s="80"/>
      <c r="D253909" s="81"/>
      <c r="E253909" s="79"/>
      <c r="F253909" s="78"/>
      <c r="G253909" s="82"/>
      <c r="H253909" s="82"/>
      <c r="I253909" s="11"/>
    </row>
    <row r="253911" spans="1:9" s="4" customFormat="1" x14ac:dyDescent="0.2">
      <c r="A253911" s="25"/>
      <c r="B253911" s="64"/>
      <c r="C253911" s="80"/>
      <c r="D253911" s="81"/>
      <c r="E253911" s="79"/>
      <c r="F253911" s="78"/>
      <c r="G253911" s="82"/>
      <c r="H253911" s="82"/>
      <c r="I253911" s="11"/>
    </row>
    <row r="253917" spans="1:9" s="4" customFormat="1" x14ac:dyDescent="0.2">
      <c r="A253917" s="25"/>
      <c r="B253917" s="64"/>
      <c r="C253917" s="80"/>
      <c r="D253917" s="81"/>
      <c r="E253917" s="79"/>
      <c r="F253917" s="78"/>
      <c r="G253917" s="82"/>
      <c r="H253917" s="82"/>
      <c r="I253917" s="11"/>
    </row>
    <row r="253925" spans="1:9" s="4" customFormat="1" x14ac:dyDescent="0.2">
      <c r="A253925" s="25"/>
      <c r="B253925" s="64"/>
      <c r="C253925" s="80"/>
      <c r="D253925" s="81"/>
      <c r="E253925" s="79"/>
      <c r="F253925" s="78"/>
      <c r="G253925" s="82"/>
      <c r="H253925" s="82"/>
      <c r="I253925" s="11"/>
    </row>
    <row r="253927" spans="1:9" s="4" customFormat="1" x14ac:dyDescent="0.2">
      <c r="A253927" s="25"/>
      <c r="B253927" s="64"/>
      <c r="C253927" s="80"/>
      <c r="D253927" s="81"/>
      <c r="E253927" s="79"/>
      <c r="F253927" s="78"/>
      <c r="G253927" s="82"/>
      <c r="H253927" s="82"/>
      <c r="I253927" s="11"/>
    </row>
    <row r="253933" spans="1:9" s="4" customFormat="1" x14ac:dyDescent="0.2">
      <c r="A253933" s="25"/>
      <c r="B253933" s="64"/>
      <c r="C253933" s="80"/>
      <c r="D253933" s="81"/>
      <c r="E253933" s="79"/>
      <c r="F253933" s="78"/>
      <c r="G253933" s="82"/>
      <c r="H253933" s="82"/>
      <c r="I253933" s="11"/>
    </row>
    <row r="253941" spans="1:9" s="4" customFormat="1" x14ac:dyDescent="0.2">
      <c r="A253941" s="25"/>
      <c r="B253941" s="64"/>
      <c r="C253941" s="80"/>
      <c r="D253941" s="81"/>
      <c r="E253941" s="79"/>
      <c r="F253941" s="78"/>
      <c r="G253941" s="82"/>
      <c r="H253941" s="82"/>
      <c r="I253941" s="11"/>
    </row>
    <row r="253943" spans="1:9" s="4" customFormat="1" x14ac:dyDescent="0.2">
      <c r="A253943" s="25"/>
      <c r="B253943" s="64"/>
      <c r="C253943" s="80"/>
      <c r="D253943" s="81"/>
      <c r="E253943" s="79"/>
      <c r="F253943" s="78"/>
      <c r="G253943" s="82"/>
      <c r="H253943" s="82"/>
      <c r="I253943" s="11"/>
    </row>
    <row r="253949" spans="1:9" s="4" customFormat="1" x14ac:dyDescent="0.2">
      <c r="A253949" s="25"/>
      <c r="B253949" s="64"/>
      <c r="C253949" s="80"/>
      <c r="D253949" s="81"/>
      <c r="E253949" s="79"/>
      <c r="F253949" s="78"/>
      <c r="G253949" s="82"/>
      <c r="H253949" s="82"/>
      <c r="I253949" s="11"/>
    </row>
    <row r="253957" spans="1:9" s="4" customFormat="1" x14ac:dyDescent="0.2">
      <c r="A253957" s="25"/>
      <c r="B253957" s="64"/>
      <c r="C253957" s="80"/>
      <c r="D253957" s="81"/>
      <c r="E253957" s="79"/>
      <c r="F253957" s="78"/>
      <c r="G253957" s="82"/>
      <c r="H253957" s="82"/>
      <c r="I253957" s="11"/>
    </row>
    <row r="253959" spans="1:9" s="4" customFormat="1" x14ac:dyDescent="0.2">
      <c r="A253959" s="25"/>
      <c r="B253959" s="64"/>
      <c r="C253959" s="80"/>
      <c r="D253959" s="81"/>
      <c r="E253959" s="79"/>
      <c r="F253959" s="78"/>
      <c r="G253959" s="82"/>
      <c r="H253959" s="82"/>
      <c r="I253959" s="11"/>
    </row>
    <row r="253965" spans="1:9" s="4" customFormat="1" x14ac:dyDescent="0.2">
      <c r="A253965" s="25"/>
      <c r="B253965" s="64"/>
      <c r="C253965" s="80"/>
      <c r="D253965" s="81"/>
      <c r="E253965" s="79"/>
      <c r="F253965" s="78"/>
      <c r="G253965" s="82"/>
      <c r="H253965" s="82"/>
      <c r="I253965" s="11"/>
    </row>
    <row r="253973" spans="1:9" s="4" customFormat="1" x14ac:dyDescent="0.2">
      <c r="A253973" s="25"/>
      <c r="B253973" s="64"/>
      <c r="C253973" s="80"/>
      <c r="D253973" s="81"/>
      <c r="E253973" s="79"/>
      <c r="F253973" s="78"/>
      <c r="G253973" s="82"/>
      <c r="H253973" s="82"/>
      <c r="I253973" s="11"/>
    </row>
    <row r="253975" spans="1:9" s="4" customFormat="1" x14ac:dyDescent="0.2">
      <c r="A253975" s="25"/>
      <c r="B253975" s="64"/>
      <c r="C253975" s="80"/>
      <c r="D253975" s="81"/>
      <c r="E253975" s="79"/>
      <c r="F253975" s="78"/>
      <c r="G253975" s="82"/>
      <c r="H253975" s="82"/>
      <c r="I253975" s="11"/>
    </row>
    <row r="253981" spans="1:9" s="4" customFormat="1" x14ac:dyDescent="0.2">
      <c r="A253981" s="25"/>
      <c r="B253981" s="64"/>
      <c r="C253981" s="80"/>
      <c r="D253981" s="81"/>
      <c r="E253981" s="79"/>
      <c r="F253981" s="78"/>
      <c r="G253981" s="82"/>
      <c r="H253981" s="82"/>
      <c r="I253981" s="11"/>
    </row>
    <row r="253989" spans="1:9" s="4" customFormat="1" x14ac:dyDescent="0.2">
      <c r="A253989" s="25"/>
      <c r="B253989" s="64"/>
      <c r="C253989" s="80"/>
      <c r="D253989" s="81"/>
      <c r="E253989" s="79"/>
      <c r="F253989" s="78"/>
      <c r="G253989" s="82"/>
      <c r="H253989" s="82"/>
      <c r="I253989" s="11"/>
    </row>
    <row r="253991" spans="1:9" s="4" customFormat="1" x14ac:dyDescent="0.2">
      <c r="A253991" s="25"/>
      <c r="B253991" s="64"/>
      <c r="C253991" s="80"/>
      <c r="D253991" s="81"/>
      <c r="E253991" s="79"/>
      <c r="F253991" s="78"/>
      <c r="G253991" s="82"/>
      <c r="H253991" s="82"/>
      <c r="I253991" s="11"/>
    </row>
    <row r="253997" spans="1:9" s="4" customFormat="1" x14ac:dyDescent="0.2">
      <c r="A253997" s="25"/>
      <c r="B253997" s="64"/>
      <c r="C253997" s="80"/>
      <c r="D253997" s="81"/>
      <c r="E253997" s="79"/>
      <c r="F253997" s="78"/>
      <c r="G253997" s="82"/>
      <c r="H253997" s="82"/>
      <c r="I253997" s="11"/>
    </row>
    <row r="254005" spans="1:9" s="4" customFormat="1" x14ac:dyDescent="0.2">
      <c r="A254005" s="25"/>
      <c r="B254005" s="64"/>
      <c r="C254005" s="80"/>
      <c r="D254005" s="81"/>
      <c r="E254005" s="79"/>
      <c r="F254005" s="78"/>
      <c r="G254005" s="82"/>
      <c r="H254005" s="82"/>
      <c r="I254005" s="11"/>
    </row>
    <row r="254007" spans="1:9" s="4" customFormat="1" x14ac:dyDescent="0.2">
      <c r="A254007" s="25"/>
      <c r="B254007" s="64"/>
      <c r="C254007" s="80"/>
      <c r="D254007" s="81"/>
      <c r="E254007" s="79"/>
      <c r="F254007" s="78"/>
      <c r="G254007" s="82"/>
      <c r="H254007" s="82"/>
      <c r="I254007" s="11"/>
    </row>
    <row r="254013" spans="1:9" s="4" customFormat="1" x14ac:dyDescent="0.2">
      <c r="A254013" s="25"/>
      <c r="B254013" s="64"/>
      <c r="C254013" s="80"/>
      <c r="D254013" s="81"/>
      <c r="E254013" s="79"/>
      <c r="F254013" s="78"/>
      <c r="G254013" s="82"/>
      <c r="H254013" s="82"/>
      <c r="I254013" s="11"/>
    </row>
    <row r="254021" spans="1:9" s="4" customFormat="1" x14ac:dyDescent="0.2">
      <c r="A254021" s="25"/>
      <c r="B254021" s="64"/>
      <c r="C254021" s="80"/>
      <c r="D254021" s="81"/>
      <c r="E254021" s="79"/>
      <c r="F254021" s="78"/>
      <c r="G254021" s="82"/>
      <c r="H254021" s="82"/>
      <c r="I254021" s="11"/>
    </row>
    <row r="254023" spans="1:9" s="4" customFormat="1" x14ac:dyDescent="0.2">
      <c r="A254023" s="25"/>
      <c r="B254023" s="64"/>
      <c r="C254023" s="80"/>
      <c r="D254023" s="81"/>
      <c r="E254023" s="79"/>
      <c r="F254023" s="78"/>
      <c r="G254023" s="82"/>
      <c r="H254023" s="82"/>
      <c r="I254023" s="11"/>
    </row>
    <row r="254029" spans="1:9" s="4" customFormat="1" x14ac:dyDescent="0.2">
      <c r="A254029" s="25"/>
      <c r="B254029" s="64"/>
      <c r="C254029" s="80"/>
      <c r="D254029" s="81"/>
      <c r="E254029" s="79"/>
      <c r="F254029" s="78"/>
      <c r="G254029" s="82"/>
      <c r="H254029" s="82"/>
      <c r="I254029" s="11"/>
    </row>
    <row r="254037" spans="1:9" s="4" customFormat="1" x14ac:dyDescent="0.2">
      <c r="A254037" s="25"/>
      <c r="B254037" s="64"/>
      <c r="C254037" s="80"/>
      <c r="D254037" s="81"/>
      <c r="E254037" s="79"/>
      <c r="F254037" s="78"/>
      <c r="G254037" s="82"/>
      <c r="H254037" s="82"/>
      <c r="I254037" s="11"/>
    </row>
    <row r="254039" spans="1:9" s="4" customFormat="1" x14ac:dyDescent="0.2">
      <c r="A254039" s="25"/>
      <c r="B254039" s="64"/>
      <c r="C254039" s="80"/>
      <c r="D254039" s="81"/>
      <c r="E254039" s="79"/>
      <c r="F254039" s="78"/>
      <c r="G254039" s="82"/>
      <c r="H254039" s="82"/>
      <c r="I254039" s="11"/>
    </row>
    <row r="254045" spans="1:9" s="4" customFormat="1" x14ac:dyDescent="0.2">
      <c r="A254045" s="25"/>
      <c r="B254045" s="64"/>
      <c r="C254045" s="80"/>
      <c r="D254045" s="81"/>
      <c r="E254045" s="79"/>
      <c r="F254045" s="78"/>
      <c r="G254045" s="82"/>
      <c r="H254045" s="82"/>
      <c r="I254045" s="11"/>
    </row>
    <row r="254053" spans="1:9" s="4" customFormat="1" x14ac:dyDescent="0.2">
      <c r="A254053" s="25"/>
      <c r="B254053" s="64"/>
      <c r="C254053" s="80"/>
      <c r="D254053" s="81"/>
      <c r="E254053" s="79"/>
      <c r="F254053" s="78"/>
      <c r="G254053" s="82"/>
      <c r="H254053" s="82"/>
      <c r="I254053" s="11"/>
    </row>
    <row r="254055" spans="1:9" s="4" customFormat="1" x14ac:dyDescent="0.2">
      <c r="A254055" s="25"/>
      <c r="B254055" s="64"/>
      <c r="C254055" s="80"/>
      <c r="D254055" s="81"/>
      <c r="E254055" s="79"/>
      <c r="F254055" s="78"/>
      <c r="G254055" s="82"/>
      <c r="H254055" s="82"/>
      <c r="I254055" s="11"/>
    </row>
    <row r="254061" spans="1:9" s="4" customFormat="1" x14ac:dyDescent="0.2">
      <c r="A254061" s="25"/>
      <c r="B254061" s="64"/>
      <c r="C254061" s="80"/>
      <c r="D254061" s="81"/>
      <c r="E254061" s="79"/>
      <c r="F254061" s="78"/>
      <c r="G254061" s="82"/>
      <c r="H254061" s="82"/>
      <c r="I254061" s="11"/>
    </row>
    <row r="254069" spans="1:9" s="4" customFormat="1" x14ac:dyDescent="0.2">
      <c r="A254069" s="25"/>
      <c r="B254069" s="64"/>
      <c r="C254069" s="80"/>
      <c r="D254069" s="81"/>
      <c r="E254069" s="79"/>
      <c r="F254069" s="78"/>
      <c r="G254069" s="82"/>
      <c r="H254069" s="82"/>
      <c r="I254069" s="11"/>
    </row>
    <row r="254071" spans="1:9" s="4" customFormat="1" x14ac:dyDescent="0.2">
      <c r="A254071" s="25"/>
      <c r="B254071" s="64"/>
      <c r="C254071" s="80"/>
      <c r="D254071" s="81"/>
      <c r="E254071" s="79"/>
      <c r="F254071" s="78"/>
      <c r="G254071" s="82"/>
      <c r="H254071" s="82"/>
      <c r="I254071" s="11"/>
    </row>
    <row r="254077" spans="1:9" s="4" customFormat="1" x14ac:dyDescent="0.2">
      <c r="A254077" s="25"/>
      <c r="B254077" s="64"/>
      <c r="C254077" s="80"/>
      <c r="D254077" s="81"/>
      <c r="E254077" s="79"/>
      <c r="F254077" s="78"/>
      <c r="G254077" s="82"/>
      <c r="H254077" s="82"/>
      <c r="I254077" s="11"/>
    </row>
    <row r="254085" spans="1:9" s="4" customFormat="1" x14ac:dyDescent="0.2">
      <c r="A254085" s="25"/>
      <c r="B254085" s="64"/>
      <c r="C254085" s="80"/>
      <c r="D254085" s="81"/>
      <c r="E254085" s="79"/>
      <c r="F254085" s="78"/>
      <c r="G254085" s="82"/>
      <c r="H254085" s="82"/>
      <c r="I254085" s="11"/>
    </row>
    <row r="254087" spans="1:9" s="4" customFormat="1" x14ac:dyDescent="0.2">
      <c r="A254087" s="25"/>
      <c r="B254087" s="64"/>
      <c r="C254087" s="80"/>
      <c r="D254087" s="81"/>
      <c r="E254087" s="79"/>
      <c r="F254087" s="78"/>
      <c r="G254087" s="82"/>
      <c r="H254087" s="82"/>
      <c r="I254087" s="11"/>
    </row>
    <row r="254093" spans="1:9" s="4" customFormat="1" x14ac:dyDescent="0.2">
      <c r="A254093" s="25"/>
      <c r="B254093" s="64"/>
      <c r="C254093" s="80"/>
      <c r="D254093" s="81"/>
      <c r="E254093" s="79"/>
      <c r="F254093" s="78"/>
      <c r="G254093" s="82"/>
      <c r="H254093" s="82"/>
      <c r="I254093" s="11"/>
    </row>
    <row r="254101" spans="1:9" s="4" customFormat="1" x14ac:dyDescent="0.2">
      <c r="A254101" s="25"/>
      <c r="B254101" s="64"/>
      <c r="C254101" s="80"/>
      <c r="D254101" s="81"/>
      <c r="E254101" s="79"/>
      <c r="F254101" s="78"/>
      <c r="G254101" s="82"/>
      <c r="H254101" s="82"/>
      <c r="I254101" s="11"/>
    </row>
    <row r="254103" spans="1:9" s="4" customFormat="1" x14ac:dyDescent="0.2">
      <c r="A254103" s="25"/>
      <c r="B254103" s="64"/>
      <c r="C254103" s="80"/>
      <c r="D254103" s="81"/>
      <c r="E254103" s="79"/>
      <c r="F254103" s="78"/>
      <c r="G254103" s="82"/>
      <c r="H254103" s="82"/>
      <c r="I254103" s="11"/>
    </row>
    <row r="254109" spans="1:9" s="4" customFormat="1" x14ac:dyDescent="0.2">
      <c r="A254109" s="25"/>
      <c r="B254109" s="64"/>
      <c r="C254109" s="80"/>
      <c r="D254109" s="81"/>
      <c r="E254109" s="79"/>
      <c r="F254109" s="78"/>
      <c r="G254109" s="82"/>
      <c r="H254109" s="82"/>
      <c r="I254109" s="11"/>
    </row>
    <row r="254117" spans="1:9" s="4" customFormat="1" x14ac:dyDescent="0.2">
      <c r="A254117" s="25"/>
      <c r="B254117" s="64"/>
      <c r="C254117" s="80"/>
      <c r="D254117" s="81"/>
      <c r="E254117" s="79"/>
      <c r="F254117" s="78"/>
      <c r="G254117" s="82"/>
      <c r="H254117" s="82"/>
      <c r="I254117" s="11"/>
    </row>
    <row r="254119" spans="1:9" s="4" customFormat="1" x14ac:dyDescent="0.2">
      <c r="A254119" s="25"/>
      <c r="B254119" s="64"/>
      <c r="C254119" s="80"/>
      <c r="D254119" s="81"/>
      <c r="E254119" s="79"/>
      <c r="F254119" s="78"/>
      <c r="G254119" s="82"/>
      <c r="H254119" s="82"/>
      <c r="I254119" s="11"/>
    </row>
    <row r="254125" spans="1:9" s="4" customFormat="1" x14ac:dyDescent="0.2">
      <c r="A254125" s="25"/>
      <c r="B254125" s="64"/>
      <c r="C254125" s="80"/>
      <c r="D254125" s="81"/>
      <c r="E254125" s="79"/>
      <c r="F254125" s="78"/>
      <c r="G254125" s="82"/>
      <c r="H254125" s="82"/>
      <c r="I254125" s="11"/>
    </row>
    <row r="254133" spans="1:9" s="4" customFormat="1" x14ac:dyDescent="0.2">
      <c r="A254133" s="25"/>
      <c r="B254133" s="64"/>
      <c r="C254133" s="80"/>
      <c r="D254133" s="81"/>
      <c r="E254133" s="79"/>
      <c r="F254133" s="78"/>
      <c r="G254133" s="82"/>
      <c r="H254133" s="82"/>
      <c r="I254133" s="11"/>
    </row>
    <row r="254135" spans="1:9" s="4" customFormat="1" x14ac:dyDescent="0.2">
      <c r="A254135" s="25"/>
      <c r="B254135" s="64"/>
      <c r="C254135" s="80"/>
      <c r="D254135" s="81"/>
      <c r="E254135" s="79"/>
      <c r="F254135" s="78"/>
      <c r="G254135" s="82"/>
      <c r="H254135" s="82"/>
      <c r="I254135" s="11"/>
    </row>
    <row r="254141" spans="1:9" s="4" customFormat="1" x14ac:dyDescent="0.2">
      <c r="A254141" s="25"/>
      <c r="B254141" s="64"/>
      <c r="C254141" s="80"/>
      <c r="D254141" s="81"/>
      <c r="E254141" s="79"/>
      <c r="F254141" s="78"/>
      <c r="G254141" s="82"/>
      <c r="H254141" s="82"/>
      <c r="I254141" s="11"/>
    </row>
    <row r="254149" spans="1:9" s="4" customFormat="1" x14ac:dyDescent="0.2">
      <c r="A254149" s="25"/>
      <c r="B254149" s="64"/>
      <c r="C254149" s="80"/>
      <c r="D254149" s="81"/>
      <c r="E254149" s="79"/>
      <c r="F254149" s="78"/>
      <c r="G254149" s="82"/>
      <c r="H254149" s="82"/>
      <c r="I254149" s="11"/>
    </row>
    <row r="254151" spans="1:9" s="4" customFormat="1" x14ac:dyDescent="0.2">
      <c r="A254151" s="25"/>
      <c r="B254151" s="64"/>
      <c r="C254151" s="80"/>
      <c r="D254151" s="81"/>
      <c r="E254151" s="79"/>
      <c r="F254151" s="78"/>
      <c r="G254151" s="82"/>
      <c r="H254151" s="82"/>
      <c r="I254151" s="11"/>
    </row>
    <row r="254157" spans="1:9" s="4" customFormat="1" x14ac:dyDescent="0.2">
      <c r="A254157" s="25"/>
      <c r="B254157" s="64"/>
      <c r="C254157" s="80"/>
      <c r="D254157" s="81"/>
      <c r="E254157" s="79"/>
      <c r="F254157" s="78"/>
      <c r="G254157" s="82"/>
      <c r="H254157" s="82"/>
      <c r="I254157" s="11"/>
    </row>
    <row r="254165" spans="1:9" s="4" customFormat="1" x14ac:dyDescent="0.2">
      <c r="A254165" s="25"/>
      <c r="B254165" s="64"/>
      <c r="C254165" s="80"/>
      <c r="D254165" s="81"/>
      <c r="E254165" s="79"/>
      <c r="F254165" s="78"/>
      <c r="G254165" s="82"/>
      <c r="H254165" s="82"/>
      <c r="I254165" s="11"/>
    </row>
    <row r="254167" spans="1:9" s="4" customFormat="1" x14ac:dyDescent="0.2">
      <c r="A254167" s="25"/>
      <c r="B254167" s="64"/>
      <c r="C254167" s="80"/>
      <c r="D254167" s="81"/>
      <c r="E254167" s="79"/>
      <c r="F254167" s="78"/>
      <c r="G254167" s="82"/>
      <c r="H254167" s="82"/>
      <c r="I254167" s="11"/>
    </row>
    <row r="254173" spans="1:9" s="4" customFormat="1" x14ac:dyDescent="0.2">
      <c r="A254173" s="25"/>
      <c r="B254173" s="64"/>
      <c r="C254173" s="80"/>
      <c r="D254173" s="81"/>
      <c r="E254173" s="79"/>
      <c r="F254173" s="78"/>
      <c r="G254173" s="82"/>
      <c r="H254173" s="82"/>
      <c r="I254173" s="11"/>
    </row>
    <row r="254181" spans="1:9" s="4" customFormat="1" x14ac:dyDescent="0.2">
      <c r="A254181" s="25"/>
      <c r="B254181" s="64"/>
      <c r="C254181" s="80"/>
      <c r="D254181" s="81"/>
      <c r="E254181" s="79"/>
      <c r="F254181" s="78"/>
      <c r="G254181" s="82"/>
      <c r="H254181" s="82"/>
      <c r="I254181" s="11"/>
    </row>
    <row r="254183" spans="1:9" s="4" customFormat="1" x14ac:dyDescent="0.2">
      <c r="A254183" s="25"/>
      <c r="B254183" s="64"/>
      <c r="C254183" s="80"/>
      <c r="D254183" s="81"/>
      <c r="E254183" s="79"/>
      <c r="F254183" s="78"/>
      <c r="G254183" s="82"/>
      <c r="H254183" s="82"/>
      <c r="I254183" s="11"/>
    </row>
    <row r="254189" spans="1:9" s="4" customFormat="1" x14ac:dyDescent="0.2">
      <c r="A254189" s="25"/>
      <c r="B254189" s="64"/>
      <c r="C254189" s="80"/>
      <c r="D254189" s="81"/>
      <c r="E254189" s="79"/>
      <c r="F254189" s="78"/>
      <c r="G254189" s="82"/>
      <c r="H254189" s="82"/>
      <c r="I254189" s="11"/>
    </row>
    <row r="254197" spans="1:9" s="4" customFormat="1" x14ac:dyDescent="0.2">
      <c r="A254197" s="25"/>
      <c r="B254197" s="64"/>
      <c r="C254197" s="80"/>
      <c r="D254197" s="81"/>
      <c r="E254197" s="79"/>
      <c r="F254197" s="78"/>
      <c r="G254197" s="82"/>
      <c r="H254197" s="82"/>
      <c r="I254197" s="11"/>
    </row>
    <row r="254199" spans="1:9" s="4" customFormat="1" x14ac:dyDescent="0.2">
      <c r="A254199" s="25"/>
      <c r="B254199" s="64"/>
      <c r="C254199" s="80"/>
      <c r="D254199" s="81"/>
      <c r="E254199" s="79"/>
      <c r="F254199" s="78"/>
      <c r="G254199" s="82"/>
      <c r="H254199" s="82"/>
      <c r="I254199" s="11"/>
    </row>
    <row r="254205" spans="1:9" s="4" customFormat="1" x14ac:dyDescent="0.2">
      <c r="A254205" s="25"/>
      <c r="B254205" s="64"/>
      <c r="C254205" s="80"/>
      <c r="D254205" s="81"/>
      <c r="E254205" s="79"/>
      <c r="F254205" s="78"/>
      <c r="G254205" s="82"/>
      <c r="H254205" s="82"/>
      <c r="I254205" s="11"/>
    </row>
    <row r="254213" spans="1:9" s="4" customFormat="1" x14ac:dyDescent="0.2">
      <c r="A254213" s="25"/>
      <c r="B254213" s="64"/>
      <c r="C254213" s="80"/>
      <c r="D254213" s="81"/>
      <c r="E254213" s="79"/>
      <c r="F254213" s="78"/>
      <c r="G254213" s="82"/>
      <c r="H254213" s="82"/>
      <c r="I254213" s="11"/>
    </row>
    <row r="254215" spans="1:9" s="4" customFormat="1" x14ac:dyDescent="0.2">
      <c r="A254215" s="25"/>
      <c r="B254215" s="64"/>
      <c r="C254215" s="80"/>
      <c r="D254215" s="81"/>
      <c r="E254215" s="79"/>
      <c r="F254215" s="78"/>
      <c r="G254215" s="82"/>
      <c r="H254215" s="82"/>
      <c r="I254215" s="11"/>
    </row>
    <row r="254221" spans="1:9" s="4" customFormat="1" x14ac:dyDescent="0.2">
      <c r="A254221" s="25"/>
      <c r="B254221" s="64"/>
      <c r="C254221" s="80"/>
      <c r="D254221" s="81"/>
      <c r="E254221" s="79"/>
      <c r="F254221" s="78"/>
      <c r="G254221" s="82"/>
      <c r="H254221" s="82"/>
      <c r="I254221" s="11"/>
    </row>
    <row r="254229" spans="1:9" s="4" customFormat="1" x14ac:dyDescent="0.2">
      <c r="A254229" s="25"/>
      <c r="B254229" s="64"/>
      <c r="C254229" s="80"/>
      <c r="D254229" s="81"/>
      <c r="E254229" s="79"/>
      <c r="F254229" s="78"/>
      <c r="G254229" s="82"/>
      <c r="H254229" s="82"/>
      <c r="I254229" s="11"/>
    </row>
    <row r="254231" spans="1:9" s="4" customFormat="1" x14ac:dyDescent="0.2">
      <c r="A254231" s="25"/>
      <c r="B254231" s="64"/>
      <c r="C254231" s="80"/>
      <c r="D254231" s="81"/>
      <c r="E254231" s="79"/>
      <c r="F254231" s="78"/>
      <c r="G254231" s="82"/>
      <c r="H254231" s="82"/>
      <c r="I254231" s="11"/>
    </row>
    <row r="254237" spans="1:9" s="4" customFormat="1" x14ac:dyDescent="0.2">
      <c r="A254237" s="25"/>
      <c r="B254237" s="64"/>
      <c r="C254237" s="80"/>
      <c r="D254237" s="81"/>
      <c r="E254237" s="79"/>
      <c r="F254237" s="78"/>
      <c r="G254237" s="82"/>
      <c r="H254237" s="82"/>
      <c r="I254237" s="11"/>
    </row>
    <row r="254245" spans="1:9" s="4" customFormat="1" x14ac:dyDescent="0.2">
      <c r="A254245" s="25"/>
      <c r="B254245" s="64"/>
      <c r="C254245" s="80"/>
      <c r="D254245" s="81"/>
      <c r="E254245" s="79"/>
      <c r="F254245" s="78"/>
      <c r="G254245" s="82"/>
      <c r="H254245" s="82"/>
      <c r="I254245" s="11"/>
    </row>
    <row r="254247" spans="1:9" s="4" customFormat="1" x14ac:dyDescent="0.2">
      <c r="A254247" s="25"/>
      <c r="B254247" s="64"/>
      <c r="C254247" s="80"/>
      <c r="D254247" s="81"/>
      <c r="E254247" s="79"/>
      <c r="F254247" s="78"/>
      <c r="G254247" s="82"/>
      <c r="H254247" s="82"/>
      <c r="I254247" s="11"/>
    </row>
    <row r="254253" spans="1:9" s="4" customFormat="1" x14ac:dyDescent="0.2">
      <c r="A254253" s="25"/>
      <c r="B254253" s="64"/>
      <c r="C254253" s="80"/>
      <c r="D254253" s="81"/>
      <c r="E254253" s="79"/>
      <c r="F254253" s="78"/>
      <c r="G254253" s="82"/>
      <c r="H254253" s="82"/>
      <c r="I254253" s="11"/>
    </row>
    <row r="254261" spans="1:9" s="4" customFormat="1" x14ac:dyDescent="0.2">
      <c r="A254261" s="25"/>
      <c r="B254261" s="64"/>
      <c r="C254261" s="80"/>
      <c r="D254261" s="81"/>
      <c r="E254261" s="79"/>
      <c r="F254261" s="78"/>
      <c r="G254261" s="82"/>
      <c r="H254261" s="82"/>
      <c r="I254261" s="11"/>
    </row>
    <row r="254263" spans="1:9" s="4" customFormat="1" x14ac:dyDescent="0.2">
      <c r="A254263" s="25"/>
      <c r="B254263" s="64"/>
      <c r="C254263" s="80"/>
      <c r="D254263" s="81"/>
      <c r="E254263" s="79"/>
      <c r="F254263" s="78"/>
      <c r="G254263" s="82"/>
      <c r="H254263" s="82"/>
      <c r="I254263" s="11"/>
    </row>
    <row r="254269" spans="1:9" s="4" customFormat="1" x14ac:dyDescent="0.2">
      <c r="A254269" s="25"/>
      <c r="B254269" s="64"/>
      <c r="C254269" s="80"/>
      <c r="D254269" s="81"/>
      <c r="E254269" s="79"/>
      <c r="F254269" s="78"/>
      <c r="G254269" s="82"/>
      <c r="H254269" s="82"/>
      <c r="I254269" s="11"/>
    </row>
    <row r="254277" spans="1:9" s="4" customFormat="1" x14ac:dyDescent="0.2">
      <c r="A254277" s="25"/>
      <c r="B254277" s="64"/>
      <c r="C254277" s="80"/>
      <c r="D254277" s="81"/>
      <c r="E254277" s="79"/>
      <c r="F254277" s="78"/>
      <c r="G254277" s="82"/>
      <c r="H254277" s="82"/>
      <c r="I254277" s="11"/>
    </row>
    <row r="254279" spans="1:9" s="4" customFormat="1" x14ac:dyDescent="0.2">
      <c r="A254279" s="25"/>
      <c r="B254279" s="64"/>
      <c r="C254279" s="80"/>
      <c r="D254279" s="81"/>
      <c r="E254279" s="79"/>
      <c r="F254279" s="78"/>
      <c r="G254279" s="82"/>
      <c r="H254279" s="82"/>
      <c r="I254279" s="11"/>
    </row>
    <row r="254285" spans="1:9" s="4" customFormat="1" x14ac:dyDescent="0.2">
      <c r="A254285" s="25"/>
      <c r="B254285" s="64"/>
      <c r="C254285" s="80"/>
      <c r="D254285" s="81"/>
      <c r="E254285" s="79"/>
      <c r="F254285" s="78"/>
      <c r="G254285" s="82"/>
      <c r="H254285" s="82"/>
      <c r="I254285" s="11"/>
    </row>
    <row r="254293" spans="1:9" s="4" customFormat="1" x14ac:dyDescent="0.2">
      <c r="A254293" s="25"/>
      <c r="B254293" s="64"/>
      <c r="C254293" s="80"/>
      <c r="D254293" s="81"/>
      <c r="E254293" s="79"/>
      <c r="F254293" s="78"/>
      <c r="G254293" s="82"/>
      <c r="H254293" s="82"/>
      <c r="I254293" s="11"/>
    </row>
    <row r="254295" spans="1:9" s="4" customFormat="1" x14ac:dyDescent="0.2">
      <c r="A254295" s="25"/>
      <c r="B254295" s="64"/>
      <c r="C254295" s="80"/>
      <c r="D254295" s="81"/>
      <c r="E254295" s="79"/>
      <c r="F254295" s="78"/>
      <c r="G254295" s="82"/>
      <c r="H254295" s="82"/>
      <c r="I254295" s="11"/>
    </row>
    <row r="254301" spans="1:9" s="4" customFormat="1" x14ac:dyDescent="0.2">
      <c r="A254301" s="25"/>
      <c r="B254301" s="64"/>
      <c r="C254301" s="80"/>
      <c r="D254301" s="81"/>
      <c r="E254301" s="79"/>
      <c r="F254301" s="78"/>
      <c r="G254301" s="82"/>
      <c r="H254301" s="82"/>
      <c r="I254301" s="11"/>
    </row>
    <row r="254309" spans="1:9" s="4" customFormat="1" x14ac:dyDescent="0.2">
      <c r="A254309" s="25"/>
      <c r="B254309" s="64"/>
      <c r="C254309" s="80"/>
      <c r="D254309" s="81"/>
      <c r="E254309" s="79"/>
      <c r="F254309" s="78"/>
      <c r="G254309" s="82"/>
      <c r="H254309" s="82"/>
      <c r="I254309" s="11"/>
    </row>
    <row r="254311" spans="1:9" s="4" customFormat="1" x14ac:dyDescent="0.2">
      <c r="A254311" s="25"/>
      <c r="B254311" s="64"/>
      <c r="C254311" s="80"/>
      <c r="D254311" s="81"/>
      <c r="E254311" s="79"/>
      <c r="F254311" s="78"/>
      <c r="G254311" s="82"/>
      <c r="H254311" s="82"/>
      <c r="I254311" s="11"/>
    </row>
    <row r="254317" spans="1:9" s="4" customFormat="1" x14ac:dyDescent="0.2">
      <c r="A254317" s="25"/>
      <c r="B254317" s="64"/>
      <c r="C254317" s="80"/>
      <c r="D254317" s="81"/>
      <c r="E254317" s="79"/>
      <c r="F254317" s="78"/>
      <c r="G254317" s="82"/>
      <c r="H254317" s="82"/>
      <c r="I254317" s="11"/>
    </row>
    <row r="254325" spans="1:9" s="4" customFormat="1" x14ac:dyDescent="0.2">
      <c r="A254325" s="25"/>
      <c r="B254325" s="64"/>
      <c r="C254325" s="80"/>
      <c r="D254325" s="81"/>
      <c r="E254325" s="79"/>
      <c r="F254325" s="78"/>
      <c r="G254325" s="82"/>
      <c r="H254325" s="82"/>
      <c r="I254325" s="11"/>
    </row>
    <row r="254327" spans="1:9" s="4" customFormat="1" x14ac:dyDescent="0.2">
      <c r="A254327" s="25"/>
      <c r="B254327" s="64"/>
      <c r="C254327" s="80"/>
      <c r="D254327" s="81"/>
      <c r="E254327" s="79"/>
      <c r="F254327" s="78"/>
      <c r="G254327" s="82"/>
      <c r="H254327" s="82"/>
      <c r="I254327" s="11"/>
    </row>
    <row r="254333" spans="1:9" s="4" customFormat="1" x14ac:dyDescent="0.2">
      <c r="A254333" s="25"/>
      <c r="B254333" s="64"/>
      <c r="C254333" s="80"/>
      <c r="D254333" s="81"/>
      <c r="E254333" s="79"/>
      <c r="F254333" s="78"/>
      <c r="G254333" s="82"/>
      <c r="H254333" s="82"/>
      <c r="I254333" s="11"/>
    </row>
    <row r="254341" spans="1:9" s="4" customFormat="1" x14ac:dyDescent="0.2">
      <c r="A254341" s="25"/>
      <c r="B254341" s="64"/>
      <c r="C254341" s="80"/>
      <c r="D254341" s="81"/>
      <c r="E254341" s="79"/>
      <c r="F254341" s="78"/>
      <c r="G254341" s="82"/>
      <c r="H254341" s="82"/>
      <c r="I254341" s="11"/>
    </row>
    <row r="254343" spans="1:9" s="4" customFormat="1" x14ac:dyDescent="0.2">
      <c r="A254343" s="25"/>
      <c r="B254343" s="64"/>
      <c r="C254343" s="80"/>
      <c r="D254343" s="81"/>
      <c r="E254343" s="79"/>
      <c r="F254343" s="78"/>
      <c r="G254343" s="82"/>
      <c r="H254343" s="82"/>
      <c r="I254343" s="11"/>
    </row>
    <row r="254349" spans="1:9" s="4" customFormat="1" x14ac:dyDescent="0.2">
      <c r="A254349" s="25"/>
      <c r="B254349" s="64"/>
      <c r="C254349" s="80"/>
      <c r="D254349" s="81"/>
      <c r="E254349" s="79"/>
      <c r="F254349" s="78"/>
      <c r="G254349" s="82"/>
      <c r="H254349" s="82"/>
      <c r="I254349" s="11"/>
    </row>
    <row r="254357" spans="1:9" s="4" customFormat="1" x14ac:dyDescent="0.2">
      <c r="A254357" s="25"/>
      <c r="B254357" s="64"/>
      <c r="C254357" s="80"/>
      <c r="D254357" s="81"/>
      <c r="E254357" s="79"/>
      <c r="F254357" s="78"/>
      <c r="G254357" s="82"/>
      <c r="H254357" s="82"/>
      <c r="I254357" s="11"/>
    </row>
    <row r="254359" spans="1:9" s="4" customFormat="1" x14ac:dyDescent="0.2">
      <c r="A254359" s="25"/>
      <c r="B254359" s="64"/>
      <c r="C254359" s="80"/>
      <c r="D254359" s="81"/>
      <c r="E254359" s="79"/>
      <c r="F254359" s="78"/>
      <c r="G254359" s="82"/>
      <c r="H254359" s="82"/>
      <c r="I254359" s="11"/>
    </row>
    <row r="254365" spans="1:9" s="4" customFormat="1" x14ac:dyDescent="0.2">
      <c r="A254365" s="25"/>
      <c r="B254365" s="64"/>
      <c r="C254365" s="80"/>
      <c r="D254365" s="81"/>
      <c r="E254365" s="79"/>
      <c r="F254365" s="78"/>
      <c r="G254365" s="82"/>
      <c r="H254365" s="82"/>
      <c r="I254365" s="11"/>
    </row>
    <row r="254373" spans="1:9" s="4" customFormat="1" x14ac:dyDescent="0.2">
      <c r="A254373" s="25"/>
      <c r="B254373" s="64"/>
      <c r="C254373" s="80"/>
      <c r="D254373" s="81"/>
      <c r="E254373" s="79"/>
      <c r="F254373" s="78"/>
      <c r="G254373" s="82"/>
      <c r="H254373" s="82"/>
      <c r="I254373" s="11"/>
    </row>
    <row r="254375" spans="1:9" s="4" customFormat="1" x14ac:dyDescent="0.2">
      <c r="A254375" s="25"/>
      <c r="B254375" s="64"/>
      <c r="C254375" s="80"/>
      <c r="D254375" s="81"/>
      <c r="E254375" s="79"/>
      <c r="F254375" s="78"/>
      <c r="G254375" s="82"/>
      <c r="H254375" s="82"/>
      <c r="I254375" s="11"/>
    </row>
    <row r="254381" spans="1:9" s="4" customFormat="1" x14ac:dyDescent="0.2">
      <c r="A254381" s="25"/>
      <c r="B254381" s="64"/>
      <c r="C254381" s="80"/>
      <c r="D254381" s="81"/>
      <c r="E254381" s="79"/>
      <c r="F254381" s="78"/>
      <c r="G254381" s="82"/>
      <c r="H254381" s="82"/>
      <c r="I254381" s="11"/>
    </row>
    <row r="254389" spans="1:9" s="4" customFormat="1" x14ac:dyDescent="0.2">
      <c r="A254389" s="25"/>
      <c r="B254389" s="64"/>
      <c r="C254389" s="80"/>
      <c r="D254389" s="81"/>
      <c r="E254389" s="79"/>
      <c r="F254389" s="78"/>
      <c r="G254389" s="82"/>
      <c r="H254389" s="82"/>
      <c r="I254389" s="11"/>
    </row>
    <row r="254391" spans="1:9" s="4" customFormat="1" x14ac:dyDescent="0.2">
      <c r="A254391" s="25"/>
      <c r="B254391" s="64"/>
      <c r="C254391" s="80"/>
      <c r="D254391" s="81"/>
      <c r="E254391" s="79"/>
      <c r="F254391" s="78"/>
      <c r="G254391" s="82"/>
      <c r="H254391" s="82"/>
      <c r="I254391" s="11"/>
    </row>
    <row r="254397" spans="1:9" s="4" customFormat="1" x14ac:dyDescent="0.2">
      <c r="A254397" s="25"/>
      <c r="B254397" s="64"/>
      <c r="C254397" s="80"/>
      <c r="D254397" s="81"/>
      <c r="E254397" s="79"/>
      <c r="F254397" s="78"/>
      <c r="G254397" s="82"/>
      <c r="H254397" s="82"/>
      <c r="I254397" s="11"/>
    </row>
    <row r="254405" spans="1:9" s="4" customFormat="1" x14ac:dyDescent="0.2">
      <c r="A254405" s="25"/>
      <c r="B254405" s="64"/>
      <c r="C254405" s="80"/>
      <c r="D254405" s="81"/>
      <c r="E254405" s="79"/>
      <c r="F254405" s="78"/>
      <c r="G254405" s="82"/>
      <c r="H254405" s="82"/>
      <c r="I254405" s="11"/>
    </row>
    <row r="254407" spans="1:9" s="4" customFormat="1" x14ac:dyDescent="0.2">
      <c r="A254407" s="25"/>
      <c r="B254407" s="64"/>
      <c r="C254407" s="80"/>
      <c r="D254407" s="81"/>
      <c r="E254407" s="79"/>
      <c r="F254407" s="78"/>
      <c r="G254407" s="82"/>
      <c r="H254407" s="82"/>
      <c r="I254407" s="11"/>
    </row>
    <row r="254413" spans="1:9" s="4" customFormat="1" x14ac:dyDescent="0.2">
      <c r="A254413" s="25"/>
      <c r="B254413" s="64"/>
      <c r="C254413" s="80"/>
      <c r="D254413" s="81"/>
      <c r="E254413" s="79"/>
      <c r="F254413" s="78"/>
      <c r="G254413" s="82"/>
      <c r="H254413" s="82"/>
      <c r="I254413" s="11"/>
    </row>
    <row r="254421" spans="1:9" s="4" customFormat="1" x14ac:dyDescent="0.2">
      <c r="A254421" s="25"/>
      <c r="B254421" s="64"/>
      <c r="C254421" s="80"/>
      <c r="D254421" s="81"/>
      <c r="E254421" s="79"/>
      <c r="F254421" s="78"/>
      <c r="G254421" s="82"/>
      <c r="H254421" s="82"/>
      <c r="I254421" s="11"/>
    </row>
    <row r="254423" spans="1:9" s="4" customFormat="1" x14ac:dyDescent="0.2">
      <c r="A254423" s="25"/>
      <c r="B254423" s="64"/>
      <c r="C254423" s="80"/>
      <c r="D254423" s="81"/>
      <c r="E254423" s="79"/>
      <c r="F254423" s="78"/>
      <c r="G254423" s="82"/>
      <c r="H254423" s="82"/>
      <c r="I254423" s="11"/>
    </row>
    <row r="254429" spans="1:9" s="4" customFormat="1" x14ac:dyDescent="0.2">
      <c r="A254429" s="25"/>
      <c r="B254429" s="64"/>
      <c r="C254429" s="80"/>
      <c r="D254429" s="81"/>
      <c r="E254429" s="79"/>
      <c r="F254429" s="78"/>
      <c r="G254429" s="82"/>
      <c r="H254429" s="82"/>
      <c r="I254429" s="11"/>
    </row>
    <row r="254437" spans="1:9" s="4" customFormat="1" x14ac:dyDescent="0.2">
      <c r="A254437" s="25"/>
      <c r="B254437" s="64"/>
      <c r="C254437" s="80"/>
      <c r="D254437" s="81"/>
      <c r="E254437" s="79"/>
      <c r="F254437" s="78"/>
      <c r="G254437" s="82"/>
      <c r="H254437" s="82"/>
      <c r="I254437" s="11"/>
    </row>
    <row r="254439" spans="1:9" s="4" customFormat="1" x14ac:dyDescent="0.2">
      <c r="A254439" s="25"/>
      <c r="B254439" s="64"/>
      <c r="C254439" s="80"/>
      <c r="D254439" s="81"/>
      <c r="E254439" s="79"/>
      <c r="F254439" s="78"/>
      <c r="G254439" s="82"/>
      <c r="H254439" s="82"/>
      <c r="I254439" s="11"/>
    </row>
    <row r="254445" spans="1:9" s="4" customFormat="1" x14ac:dyDescent="0.2">
      <c r="A254445" s="25"/>
      <c r="B254445" s="64"/>
      <c r="C254445" s="80"/>
      <c r="D254445" s="81"/>
      <c r="E254445" s="79"/>
      <c r="F254445" s="78"/>
      <c r="G254445" s="82"/>
      <c r="H254445" s="82"/>
      <c r="I254445" s="11"/>
    </row>
    <row r="254453" spans="1:9" s="4" customFormat="1" x14ac:dyDescent="0.2">
      <c r="A254453" s="25"/>
      <c r="B254453" s="64"/>
      <c r="C254453" s="80"/>
      <c r="D254453" s="81"/>
      <c r="E254453" s="79"/>
      <c r="F254453" s="78"/>
      <c r="G254453" s="82"/>
      <c r="H254453" s="82"/>
      <c r="I254453" s="11"/>
    </row>
    <row r="254455" spans="1:9" s="4" customFormat="1" x14ac:dyDescent="0.2">
      <c r="A254455" s="25"/>
      <c r="B254455" s="64"/>
      <c r="C254455" s="80"/>
      <c r="D254455" s="81"/>
      <c r="E254455" s="79"/>
      <c r="F254455" s="78"/>
      <c r="G254455" s="82"/>
      <c r="H254455" s="82"/>
      <c r="I254455" s="11"/>
    </row>
    <row r="254461" spans="1:9" s="4" customFormat="1" x14ac:dyDescent="0.2">
      <c r="A254461" s="25"/>
      <c r="B254461" s="64"/>
      <c r="C254461" s="80"/>
      <c r="D254461" s="81"/>
      <c r="E254461" s="79"/>
      <c r="F254461" s="78"/>
      <c r="G254461" s="82"/>
      <c r="H254461" s="82"/>
      <c r="I254461" s="11"/>
    </row>
    <row r="254469" spans="1:9" s="4" customFormat="1" x14ac:dyDescent="0.2">
      <c r="A254469" s="25"/>
      <c r="B254469" s="64"/>
      <c r="C254469" s="80"/>
      <c r="D254469" s="81"/>
      <c r="E254469" s="79"/>
      <c r="F254469" s="78"/>
      <c r="G254469" s="82"/>
      <c r="H254469" s="82"/>
      <c r="I254469" s="11"/>
    </row>
    <row r="254471" spans="1:9" s="4" customFormat="1" x14ac:dyDescent="0.2">
      <c r="A254471" s="25"/>
      <c r="B254471" s="64"/>
      <c r="C254471" s="80"/>
      <c r="D254471" s="81"/>
      <c r="E254471" s="79"/>
      <c r="F254471" s="78"/>
      <c r="G254471" s="82"/>
      <c r="H254471" s="82"/>
      <c r="I254471" s="11"/>
    </row>
    <row r="254477" spans="1:9" s="4" customFormat="1" x14ac:dyDescent="0.2">
      <c r="A254477" s="25"/>
      <c r="B254477" s="64"/>
      <c r="C254477" s="80"/>
      <c r="D254477" s="81"/>
      <c r="E254477" s="79"/>
      <c r="F254477" s="78"/>
      <c r="G254477" s="82"/>
      <c r="H254477" s="82"/>
      <c r="I254477" s="11"/>
    </row>
    <row r="254485" spans="1:9" s="4" customFormat="1" x14ac:dyDescent="0.2">
      <c r="A254485" s="25"/>
      <c r="B254485" s="64"/>
      <c r="C254485" s="80"/>
      <c r="D254485" s="81"/>
      <c r="E254485" s="79"/>
      <c r="F254485" s="78"/>
      <c r="G254485" s="82"/>
      <c r="H254485" s="82"/>
      <c r="I254485" s="11"/>
    </row>
    <row r="254487" spans="1:9" s="4" customFormat="1" x14ac:dyDescent="0.2">
      <c r="A254487" s="25"/>
      <c r="B254487" s="64"/>
      <c r="C254487" s="80"/>
      <c r="D254487" s="81"/>
      <c r="E254487" s="79"/>
      <c r="F254487" s="78"/>
      <c r="G254487" s="82"/>
      <c r="H254487" s="82"/>
      <c r="I254487" s="11"/>
    </row>
    <row r="254493" spans="1:9" s="4" customFormat="1" x14ac:dyDescent="0.2">
      <c r="A254493" s="25"/>
      <c r="B254493" s="64"/>
      <c r="C254493" s="80"/>
      <c r="D254493" s="81"/>
      <c r="E254493" s="79"/>
      <c r="F254493" s="78"/>
      <c r="G254493" s="82"/>
      <c r="H254493" s="82"/>
      <c r="I254493" s="11"/>
    </row>
    <row r="254501" spans="1:9" s="4" customFormat="1" x14ac:dyDescent="0.2">
      <c r="A254501" s="25"/>
      <c r="B254501" s="64"/>
      <c r="C254501" s="80"/>
      <c r="D254501" s="81"/>
      <c r="E254501" s="79"/>
      <c r="F254501" s="78"/>
      <c r="G254501" s="82"/>
      <c r="H254501" s="82"/>
      <c r="I254501" s="11"/>
    </row>
    <row r="254503" spans="1:9" s="4" customFormat="1" x14ac:dyDescent="0.2">
      <c r="A254503" s="25"/>
      <c r="B254503" s="64"/>
      <c r="C254503" s="80"/>
      <c r="D254503" s="81"/>
      <c r="E254503" s="79"/>
      <c r="F254503" s="78"/>
      <c r="G254503" s="82"/>
      <c r="H254503" s="82"/>
      <c r="I254503" s="11"/>
    </row>
    <row r="254509" spans="1:9" s="4" customFormat="1" x14ac:dyDescent="0.2">
      <c r="A254509" s="25"/>
      <c r="B254509" s="64"/>
      <c r="C254509" s="80"/>
      <c r="D254509" s="81"/>
      <c r="E254509" s="79"/>
      <c r="F254509" s="78"/>
      <c r="G254509" s="82"/>
      <c r="H254509" s="82"/>
      <c r="I254509" s="11"/>
    </row>
    <row r="254517" spans="1:9" s="4" customFormat="1" x14ac:dyDescent="0.2">
      <c r="A254517" s="25"/>
      <c r="B254517" s="64"/>
      <c r="C254517" s="80"/>
      <c r="D254517" s="81"/>
      <c r="E254517" s="79"/>
      <c r="F254517" s="78"/>
      <c r="G254517" s="82"/>
      <c r="H254517" s="82"/>
      <c r="I254517" s="11"/>
    </row>
    <row r="254519" spans="1:9" s="4" customFormat="1" x14ac:dyDescent="0.2">
      <c r="A254519" s="25"/>
      <c r="B254519" s="64"/>
      <c r="C254519" s="80"/>
      <c r="D254519" s="81"/>
      <c r="E254519" s="79"/>
      <c r="F254519" s="78"/>
      <c r="G254519" s="82"/>
      <c r="H254519" s="82"/>
      <c r="I254519" s="11"/>
    </row>
    <row r="254525" spans="1:9" s="4" customFormat="1" x14ac:dyDescent="0.2">
      <c r="A254525" s="25"/>
      <c r="B254525" s="64"/>
      <c r="C254525" s="80"/>
      <c r="D254525" s="81"/>
      <c r="E254525" s="79"/>
      <c r="F254525" s="78"/>
      <c r="G254525" s="82"/>
      <c r="H254525" s="82"/>
      <c r="I254525" s="11"/>
    </row>
    <row r="254533" spans="1:9" s="4" customFormat="1" x14ac:dyDescent="0.2">
      <c r="A254533" s="25"/>
      <c r="B254533" s="64"/>
      <c r="C254533" s="80"/>
      <c r="D254533" s="81"/>
      <c r="E254533" s="79"/>
      <c r="F254533" s="78"/>
      <c r="G254533" s="82"/>
      <c r="H254533" s="82"/>
      <c r="I254533" s="11"/>
    </row>
    <row r="254535" spans="1:9" s="4" customFormat="1" x14ac:dyDescent="0.2">
      <c r="A254535" s="25"/>
      <c r="B254535" s="64"/>
      <c r="C254535" s="80"/>
      <c r="D254535" s="81"/>
      <c r="E254535" s="79"/>
      <c r="F254535" s="78"/>
      <c r="G254535" s="82"/>
      <c r="H254535" s="82"/>
      <c r="I254535" s="11"/>
    </row>
    <row r="254541" spans="1:9" s="4" customFormat="1" x14ac:dyDescent="0.2">
      <c r="A254541" s="25"/>
      <c r="B254541" s="64"/>
      <c r="C254541" s="80"/>
      <c r="D254541" s="81"/>
      <c r="E254541" s="79"/>
      <c r="F254541" s="78"/>
      <c r="G254541" s="82"/>
      <c r="H254541" s="82"/>
      <c r="I254541" s="11"/>
    </row>
    <row r="254549" spans="1:9" s="4" customFormat="1" x14ac:dyDescent="0.2">
      <c r="A254549" s="25"/>
      <c r="B254549" s="64"/>
      <c r="C254549" s="80"/>
      <c r="D254549" s="81"/>
      <c r="E254549" s="79"/>
      <c r="F254549" s="78"/>
      <c r="G254549" s="82"/>
      <c r="H254549" s="82"/>
      <c r="I254549" s="11"/>
    </row>
    <row r="254551" spans="1:9" s="4" customFormat="1" x14ac:dyDescent="0.2">
      <c r="A254551" s="25"/>
      <c r="B254551" s="64"/>
      <c r="C254551" s="80"/>
      <c r="D254551" s="81"/>
      <c r="E254551" s="79"/>
      <c r="F254551" s="78"/>
      <c r="G254551" s="82"/>
      <c r="H254551" s="82"/>
      <c r="I254551" s="11"/>
    </row>
    <row r="254557" spans="1:9" s="4" customFormat="1" x14ac:dyDescent="0.2">
      <c r="A254557" s="25"/>
      <c r="B254557" s="64"/>
      <c r="C254557" s="80"/>
      <c r="D254557" s="81"/>
      <c r="E254557" s="79"/>
      <c r="F254557" s="78"/>
      <c r="G254557" s="82"/>
      <c r="H254557" s="82"/>
      <c r="I254557" s="11"/>
    </row>
    <row r="254565" spans="1:9" s="4" customFormat="1" x14ac:dyDescent="0.2">
      <c r="A254565" s="25"/>
      <c r="B254565" s="64"/>
      <c r="C254565" s="80"/>
      <c r="D254565" s="81"/>
      <c r="E254565" s="79"/>
      <c r="F254565" s="78"/>
      <c r="G254565" s="82"/>
      <c r="H254565" s="82"/>
      <c r="I254565" s="11"/>
    </row>
    <row r="254567" spans="1:9" s="4" customFormat="1" x14ac:dyDescent="0.2">
      <c r="A254567" s="25"/>
      <c r="B254567" s="64"/>
      <c r="C254567" s="80"/>
      <c r="D254567" s="81"/>
      <c r="E254567" s="79"/>
      <c r="F254567" s="78"/>
      <c r="G254567" s="82"/>
      <c r="H254567" s="82"/>
      <c r="I254567" s="11"/>
    </row>
    <row r="254573" spans="1:9" s="4" customFormat="1" x14ac:dyDescent="0.2">
      <c r="A254573" s="25"/>
      <c r="B254573" s="64"/>
      <c r="C254573" s="80"/>
      <c r="D254573" s="81"/>
      <c r="E254573" s="79"/>
      <c r="F254573" s="78"/>
      <c r="G254573" s="82"/>
      <c r="H254573" s="82"/>
      <c r="I254573" s="11"/>
    </row>
    <row r="254581" spans="1:9" s="4" customFormat="1" x14ac:dyDescent="0.2">
      <c r="A254581" s="25"/>
      <c r="B254581" s="64"/>
      <c r="C254581" s="80"/>
      <c r="D254581" s="81"/>
      <c r="E254581" s="79"/>
      <c r="F254581" s="78"/>
      <c r="G254581" s="82"/>
      <c r="H254581" s="82"/>
      <c r="I254581" s="11"/>
    </row>
    <row r="254583" spans="1:9" s="4" customFormat="1" x14ac:dyDescent="0.2">
      <c r="A254583" s="25"/>
      <c r="B254583" s="64"/>
      <c r="C254583" s="80"/>
      <c r="D254583" s="81"/>
      <c r="E254583" s="79"/>
      <c r="F254583" s="78"/>
      <c r="G254583" s="82"/>
      <c r="H254583" s="82"/>
      <c r="I254583" s="11"/>
    </row>
    <row r="254589" spans="1:9" s="4" customFormat="1" x14ac:dyDescent="0.2">
      <c r="A254589" s="25"/>
      <c r="B254589" s="64"/>
      <c r="C254589" s="80"/>
      <c r="D254589" s="81"/>
      <c r="E254589" s="79"/>
      <c r="F254589" s="78"/>
      <c r="G254589" s="82"/>
      <c r="H254589" s="82"/>
      <c r="I254589" s="11"/>
    </row>
    <row r="254597" spans="1:9" s="4" customFormat="1" x14ac:dyDescent="0.2">
      <c r="A254597" s="25"/>
      <c r="B254597" s="64"/>
      <c r="C254597" s="80"/>
      <c r="D254597" s="81"/>
      <c r="E254597" s="79"/>
      <c r="F254597" s="78"/>
      <c r="G254597" s="82"/>
      <c r="H254597" s="82"/>
      <c r="I254597" s="11"/>
    </row>
    <row r="254599" spans="1:9" s="4" customFormat="1" x14ac:dyDescent="0.2">
      <c r="A254599" s="25"/>
      <c r="B254599" s="64"/>
      <c r="C254599" s="80"/>
      <c r="D254599" s="81"/>
      <c r="E254599" s="79"/>
      <c r="F254599" s="78"/>
      <c r="G254599" s="82"/>
      <c r="H254599" s="82"/>
      <c r="I254599" s="11"/>
    </row>
    <row r="254605" spans="1:9" s="4" customFormat="1" x14ac:dyDescent="0.2">
      <c r="A254605" s="25"/>
      <c r="B254605" s="64"/>
      <c r="C254605" s="80"/>
      <c r="D254605" s="81"/>
      <c r="E254605" s="79"/>
      <c r="F254605" s="78"/>
      <c r="G254605" s="82"/>
      <c r="H254605" s="82"/>
      <c r="I254605" s="11"/>
    </row>
    <row r="254613" spans="1:9" s="4" customFormat="1" x14ac:dyDescent="0.2">
      <c r="A254613" s="25"/>
      <c r="B254613" s="64"/>
      <c r="C254613" s="80"/>
      <c r="D254613" s="81"/>
      <c r="E254613" s="79"/>
      <c r="F254613" s="78"/>
      <c r="G254613" s="82"/>
      <c r="H254613" s="82"/>
      <c r="I254613" s="11"/>
    </row>
    <row r="254615" spans="1:9" s="4" customFormat="1" x14ac:dyDescent="0.2">
      <c r="A254615" s="25"/>
      <c r="B254615" s="64"/>
      <c r="C254615" s="80"/>
      <c r="D254615" s="81"/>
      <c r="E254615" s="79"/>
      <c r="F254615" s="78"/>
      <c r="G254615" s="82"/>
      <c r="H254615" s="82"/>
      <c r="I254615" s="11"/>
    </row>
    <row r="254621" spans="1:9" s="4" customFormat="1" x14ac:dyDescent="0.2">
      <c r="A254621" s="25"/>
      <c r="B254621" s="64"/>
      <c r="C254621" s="80"/>
      <c r="D254621" s="81"/>
      <c r="E254621" s="79"/>
      <c r="F254621" s="78"/>
      <c r="G254621" s="82"/>
      <c r="H254621" s="82"/>
      <c r="I254621" s="11"/>
    </row>
    <row r="254629" spans="1:9" s="4" customFormat="1" x14ac:dyDescent="0.2">
      <c r="A254629" s="25"/>
      <c r="B254629" s="64"/>
      <c r="C254629" s="80"/>
      <c r="D254629" s="81"/>
      <c r="E254629" s="79"/>
      <c r="F254629" s="78"/>
      <c r="G254629" s="82"/>
      <c r="H254629" s="82"/>
      <c r="I254629" s="11"/>
    </row>
    <row r="254631" spans="1:9" s="4" customFormat="1" x14ac:dyDescent="0.2">
      <c r="A254631" s="25"/>
      <c r="B254631" s="64"/>
      <c r="C254631" s="80"/>
      <c r="D254631" s="81"/>
      <c r="E254631" s="79"/>
      <c r="F254631" s="78"/>
      <c r="G254631" s="82"/>
      <c r="H254631" s="82"/>
      <c r="I254631" s="11"/>
    </row>
    <row r="254637" spans="1:9" s="4" customFormat="1" x14ac:dyDescent="0.2">
      <c r="A254637" s="25"/>
      <c r="B254637" s="64"/>
      <c r="C254637" s="80"/>
      <c r="D254637" s="81"/>
      <c r="E254637" s="79"/>
      <c r="F254637" s="78"/>
      <c r="G254637" s="82"/>
      <c r="H254637" s="82"/>
      <c r="I254637" s="11"/>
    </row>
    <row r="254645" spans="1:9" s="4" customFormat="1" x14ac:dyDescent="0.2">
      <c r="A254645" s="25"/>
      <c r="B254645" s="64"/>
      <c r="C254645" s="80"/>
      <c r="D254645" s="81"/>
      <c r="E254645" s="79"/>
      <c r="F254645" s="78"/>
      <c r="G254645" s="82"/>
      <c r="H254645" s="82"/>
      <c r="I254645" s="11"/>
    </row>
    <row r="254647" spans="1:9" s="4" customFormat="1" x14ac:dyDescent="0.2">
      <c r="A254647" s="25"/>
      <c r="B254647" s="64"/>
      <c r="C254647" s="80"/>
      <c r="D254647" s="81"/>
      <c r="E254647" s="79"/>
      <c r="F254647" s="78"/>
      <c r="G254647" s="82"/>
      <c r="H254647" s="82"/>
      <c r="I254647" s="11"/>
    </row>
    <row r="254653" spans="1:9" s="4" customFormat="1" x14ac:dyDescent="0.2">
      <c r="A254653" s="25"/>
      <c r="B254653" s="64"/>
      <c r="C254653" s="80"/>
      <c r="D254653" s="81"/>
      <c r="E254653" s="79"/>
      <c r="F254653" s="78"/>
      <c r="G254653" s="82"/>
      <c r="H254653" s="82"/>
      <c r="I254653" s="11"/>
    </row>
    <row r="254661" spans="1:9" s="4" customFormat="1" x14ac:dyDescent="0.2">
      <c r="A254661" s="25"/>
      <c r="B254661" s="64"/>
      <c r="C254661" s="80"/>
      <c r="D254661" s="81"/>
      <c r="E254661" s="79"/>
      <c r="F254661" s="78"/>
      <c r="G254661" s="82"/>
      <c r="H254661" s="82"/>
      <c r="I254661" s="11"/>
    </row>
    <row r="254663" spans="1:9" s="4" customFormat="1" x14ac:dyDescent="0.2">
      <c r="A254663" s="25"/>
      <c r="B254663" s="64"/>
      <c r="C254663" s="80"/>
      <c r="D254663" s="81"/>
      <c r="E254663" s="79"/>
      <c r="F254663" s="78"/>
      <c r="G254663" s="82"/>
      <c r="H254663" s="82"/>
      <c r="I254663" s="11"/>
    </row>
    <row r="254669" spans="1:9" s="4" customFormat="1" x14ac:dyDescent="0.2">
      <c r="A254669" s="25"/>
      <c r="B254669" s="64"/>
      <c r="C254669" s="80"/>
      <c r="D254669" s="81"/>
      <c r="E254669" s="79"/>
      <c r="F254669" s="78"/>
      <c r="G254669" s="82"/>
      <c r="H254669" s="82"/>
      <c r="I254669" s="11"/>
    </row>
    <row r="254677" spans="1:9" s="4" customFormat="1" x14ac:dyDescent="0.2">
      <c r="A254677" s="25"/>
      <c r="B254677" s="64"/>
      <c r="C254677" s="80"/>
      <c r="D254677" s="81"/>
      <c r="E254677" s="79"/>
      <c r="F254677" s="78"/>
      <c r="G254677" s="82"/>
      <c r="H254677" s="82"/>
      <c r="I254677" s="11"/>
    </row>
    <row r="254679" spans="1:9" s="4" customFormat="1" x14ac:dyDescent="0.2">
      <c r="A254679" s="25"/>
      <c r="B254679" s="64"/>
      <c r="C254679" s="80"/>
      <c r="D254679" s="81"/>
      <c r="E254679" s="79"/>
      <c r="F254679" s="78"/>
      <c r="G254679" s="82"/>
      <c r="H254679" s="82"/>
      <c r="I254679" s="11"/>
    </row>
    <row r="254685" spans="1:9" s="4" customFormat="1" x14ac:dyDescent="0.2">
      <c r="A254685" s="25"/>
      <c r="B254685" s="64"/>
      <c r="C254685" s="80"/>
      <c r="D254685" s="81"/>
      <c r="E254685" s="79"/>
      <c r="F254685" s="78"/>
      <c r="G254685" s="82"/>
      <c r="H254685" s="82"/>
      <c r="I254685" s="11"/>
    </row>
    <row r="254693" spans="1:9" s="4" customFormat="1" x14ac:dyDescent="0.2">
      <c r="A254693" s="25"/>
      <c r="B254693" s="64"/>
      <c r="C254693" s="80"/>
      <c r="D254693" s="81"/>
      <c r="E254693" s="79"/>
      <c r="F254693" s="78"/>
      <c r="G254693" s="82"/>
      <c r="H254693" s="82"/>
      <c r="I254693" s="11"/>
    </row>
    <row r="254695" spans="1:9" s="4" customFormat="1" x14ac:dyDescent="0.2">
      <c r="A254695" s="25"/>
      <c r="B254695" s="64"/>
      <c r="C254695" s="80"/>
      <c r="D254695" s="81"/>
      <c r="E254695" s="79"/>
      <c r="F254695" s="78"/>
      <c r="G254695" s="82"/>
      <c r="H254695" s="82"/>
      <c r="I254695" s="11"/>
    </row>
    <row r="254701" spans="1:9" s="4" customFormat="1" x14ac:dyDescent="0.2">
      <c r="A254701" s="25"/>
      <c r="B254701" s="64"/>
      <c r="C254701" s="80"/>
      <c r="D254701" s="81"/>
      <c r="E254701" s="79"/>
      <c r="F254701" s="78"/>
      <c r="G254701" s="82"/>
      <c r="H254701" s="82"/>
      <c r="I254701" s="11"/>
    </row>
    <row r="254709" spans="1:9" s="4" customFormat="1" x14ac:dyDescent="0.2">
      <c r="A254709" s="25"/>
      <c r="B254709" s="64"/>
      <c r="C254709" s="80"/>
      <c r="D254709" s="81"/>
      <c r="E254709" s="79"/>
      <c r="F254709" s="78"/>
      <c r="G254709" s="82"/>
      <c r="H254709" s="82"/>
      <c r="I254709" s="11"/>
    </row>
    <row r="254711" spans="1:9" s="4" customFormat="1" x14ac:dyDescent="0.2">
      <c r="A254711" s="25"/>
      <c r="B254711" s="64"/>
      <c r="C254711" s="80"/>
      <c r="D254711" s="81"/>
      <c r="E254711" s="79"/>
      <c r="F254711" s="78"/>
      <c r="G254711" s="82"/>
      <c r="H254711" s="82"/>
      <c r="I254711" s="11"/>
    </row>
    <row r="254717" spans="1:9" s="4" customFormat="1" x14ac:dyDescent="0.2">
      <c r="A254717" s="25"/>
      <c r="B254717" s="64"/>
      <c r="C254717" s="80"/>
      <c r="D254717" s="81"/>
      <c r="E254717" s="79"/>
      <c r="F254717" s="78"/>
      <c r="G254717" s="82"/>
      <c r="H254717" s="82"/>
      <c r="I254717" s="11"/>
    </row>
    <row r="254725" spans="1:9" s="4" customFormat="1" x14ac:dyDescent="0.2">
      <c r="A254725" s="25"/>
      <c r="B254725" s="64"/>
      <c r="C254725" s="80"/>
      <c r="D254725" s="81"/>
      <c r="E254725" s="79"/>
      <c r="F254725" s="78"/>
      <c r="G254725" s="82"/>
      <c r="H254725" s="82"/>
      <c r="I254725" s="11"/>
    </row>
    <row r="254727" spans="1:9" s="4" customFormat="1" x14ac:dyDescent="0.2">
      <c r="A254727" s="25"/>
      <c r="B254727" s="64"/>
      <c r="C254727" s="80"/>
      <c r="D254727" s="81"/>
      <c r="E254727" s="79"/>
      <c r="F254727" s="78"/>
      <c r="G254727" s="82"/>
      <c r="H254727" s="82"/>
      <c r="I254727" s="11"/>
    </row>
    <row r="254733" spans="1:9" s="4" customFormat="1" x14ac:dyDescent="0.2">
      <c r="A254733" s="25"/>
      <c r="B254733" s="64"/>
      <c r="C254733" s="80"/>
      <c r="D254733" s="81"/>
      <c r="E254733" s="79"/>
      <c r="F254733" s="78"/>
      <c r="G254733" s="82"/>
      <c r="H254733" s="82"/>
      <c r="I254733" s="11"/>
    </row>
    <row r="254741" spans="1:9" s="4" customFormat="1" x14ac:dyDescent="0.2">
      <c r="A254741" s="25"/>
      <c r="B254741" s="64"/>
      <c r="C254741" s="80"/>
      <c r="D254741" s="81"/>
      <c r="E254741" s="79"/>
      <c r="F254741" s="78"/>
      <c r="G254741" s="82"/>
      <c r="H254741" s="82"/>
      <c r="I254741" s="11"/>
    </row>
    <row r="254743" spans="1:9" s="4" customFormat="1" x14ac:dyDescent="0.2">
      <c r="A254743" s="25"/>
      <c r="B254743" s="64"/>
      <c r="C254743" s="80"/>
      <c r="D254743" s="81"/>
      <c r="E254743" s="79"/>
      <c r="F254743" s="78"/>
      <c r="G254743" s="82"/>
      <c r="H254743" s="82"/>
      <c r="I254743" s="11"/>
    </row>
    <row r="254749" spans="1:9" s="4" customFormat="1" x14ac:dyDescent="0.2">
      <c r="A254749" s="25"/>
      <c r="B254749" s="64"/>
      <c r="C254749" s="80"/>
      <c r="D254749" s="81"/>
      <c r="E254749" s="79"/>
      <c r="F254749" s="78"/>
      <c r="G254749" s="82"/>
      <c r="H254749" s="82"/>
      <c r="I254749" s="11"/>
    </row>
    <row r="254757" spans="1:9" s="4" customFormat="1" x14ac:dyDescent="0.2">
      <c r="A254757" s="25"/>
      <c r="B254757" s="64"/>
      <c r="C254757" s="80"/>
      <c r="D254757" s="81"/>
      <c r="E254757" s="79"/>
      <c r="F254757" s="78"/>
      <c r="G254757" s="82"/>
      <c r="H254757" s="82"/>
      <c r="I254757" s="11"/>
    </row>
    <row r="254759" spans="1:9" s="4" customFormat="1" x14ac:dyDescent="0.2">
      <c r="A254759" s="25"/>
      <c r="B254759" s="64"/>
      <c r="C254759" s="80"/>
      <c r="D254759" s="81"/>
      <c r="E254759" s="79"/>
      <c r="F254759" s="78"/>
      <c r="G254759" s="82"/>
      <c r="H254759" s="82"/>
      <c r="I254759" s="11"/>
    </row>
    <row r="254765" spans="1:9" s="4" customFormat="1" x14ac:dyDescent="0.2">
      <c r="A254765" s="25"/>
      <c r="B254765" s="64"/>
      <c r="C254765" s="80"/>
      <c r="D254765" s="81"/>
      <c r="E254765" s="79"/>
      <c r="F254765" s="78"/>
      <c r="G254765" s="82"/>
      <c r="H254765" s="82"/>
      <c r="I254765" s="11"/>
    </row>
    <row r="254773" spans="1:9" s="4" customFormat="1" x14ac:dyDescent="0.2">
      <c r="A254773" s="25"/>
      <c r="B254773" s="64"/>
      <c r="C254773" s="80"/>
      <c r="D254773" s="81"/>
      <c r="E254773" s="79"/>
      <c r="F254773" s="78"/>
      <c r="G254773" s="82"/>
      <c r="H254773" s="82"/>
      <c r="I254773" s="11"/>
    </row>
    <row r="254775" spans="1:9" s="4" customFormat="1" x14ac:dyDescent="0.2">
      <c r="A254775" s="25"/>
      <c r="B254775" s="64"/>
      <c r="C254775" s="80"/>
      <c r="D254775" s="81"/>
      <c r="E254775" s="79"/>
      <c r="F254775" s="78"/>
      <c r="G254775" s="82"/>
      <c r="H254775" s="82"/>
      <c r="I254775" s="11"/>
    </row>
    <row r="254781" spans="1:9" s="4" customFormat="1" x14ac:dyDescent="0.2">
      <c r="A254781" s="25"/>
      <c r="B254781" s="64"/>
      <c r="C254781" s="80"/>
      <c r="D254781" s="81"/>
      <c r="E254781" s="79"/>
      <c r="F254781" s="78"/>
      <c r="G254781" s="82"/>
      <c r="H254781" s="82"/>
      <c r="I254781" s="11"/>
    </row>
    <row r="254789" spans="1:9" s="4" customFormat="1" x14ac:dyDescent="0.2">
      <c r="A254789" s="25"/>
      <c r="B254789" s="64"/>
      <c r="C254789" s="80"/>
      <c r="D254789" s="81"/>
      <c r="E254789" s="79"/>
      <c r="F254789" s="78"/>
      <c r="G254789" s="82"/>
      <c r="H254789" s="82"/>
      <c r="I254789" s="11"/>
    </row>
    <row r="254791" spans="1:9" s="4" customFormat="1" x14ac:dyDescent="0.2">
      <c r="A254791" s="25"/>
      <c r="B254791" s="64"/>
      <c r="C254791" s="80"/>
      <c r="D254791" s="81"/>
      <c r="E254791" s="79"/>
      <c r="F254791" s="78"/>
      <c r="G254791" s="82"/>
      <c r="H254791" s="82"/>
      <c r="I254791" s="11"/>
    </row>
    <row r="254797" spans="1:9" s="4" customFormat="1" x14ac:dyDescent="0.2">
      <c r="A254797" s="25"/>
      <c r="B254797" s="64"/>
      <c r="C254797" s="80"/>
      <c r="D254797" s="81"/>
      <c r="E254797" s="79"/>
      <c r="F254797" s="78"/>
      <c r="G254797" s="82"/>
      <c r="H254797" s="82"/>
      <c r="I254797" s="11"/>
    </row>
    <row r="254805" spans="1:9" s="4" customFormat="1" x14ac:dyDescent="0.2">
      <c r="A254805" s="25"/>
      <c r="B254805" s="64"/>
      <c r="C254805" s="80"/>
      <c r="D254805" s="81"/>
      <c r="E254805" s="79"/>
      <c r="F254805" s="78"/>
      <c r="G254805" s="82"/>
      <c r="H254805" s="82"/>
      <c r="I254805" s="11"/>
    </row>
    <row r="254807" spans="1:9" s="4" customFormat="1" x14ac:dyDescent="0.2">
      <c r="A254807" s="25"/>
      <c r="B254807" s="64"/>
      <c r="C254807" s="80"/>
      <c r="D254807" s="81"/>
      <c r="E254807" s="79"/>
      <c r="F254807" s="78"/>
      <c r="G254807" s="82"/>
      <c r="H254807" s="82"/>
      <c r="I254807" s="11"/>
    </row>
    <row r="254813" spans="1:9" s="4" customFormat="1" x14ac:dyDescent="0.2">
      <c r="A254813" s="25"/>
      <c r="B254813" s="64"/>
      <c r="C254813" s="80"/>
      <c r="D254813" s="81"/>
      <c r="E254813" s="79"/>
      <c r="F254813" s="78"/>
      <c r="G254813" s="82"/>
      <c r="H254813" s="82"/>
      <c r="I254813" s="11"/>
    </row>
    <row r="254821" spans="1:9" s="4" customFormat="1" x14ac:dyDescent="0.2">
      <c r="A254821" s="25"/>
      <c r="B254821" s="64"/>
      <c r="C254821" s="80"/>
      <c r="D254821" s="81"/>
      <c r="E254821" s="79"/>
      <c r="F254821" s="78"/>
      <c r="G254821" s="82"/>
      <c r="H254821" s="82"/>
      <c r="I254821" s="11"/>
    </row>
    <row r="254823" spans="1:9" s="4" customFormat="1" x14ac:dyDescent="0.2">
      <c r="A254823" s="25"/>
      <c r="B254823" s="64"/>
      <c r="C254823" s="80"/>
      <c r="D254823" s="81"/>
      <c r="E254823" s="79"/>
      <c r="F254823" s="78"/>
      <c r="G254823" s="82"/>
      <c r="H254823" s="82"/>
      <c r="I254823" s="11"/>
    </row>
    <row r="254829" spans="1:9" s="4" customFormat="1" x14ac:dyDescent="0.2">
      <c r="A254829" s="25"/>
      <c r="B254829" s="64"/>
      <c r="C254829" s="80"/>
      <c r="D254829" s="81"/>
      <c r="E254829" s="79"/>
      <c r="F254829" s="78"/>
      <c r="G254829" s="82"/>
      <c r="H254829" s="82"/>
      <c r="I254829" s="11"/>
    </row>
    <row r="254837" spans="1:9" s="4" customFormat="1" x14ac:dyDescent="0.2">
      <c r="A254837" s="25"/>
      <c r="B254837" s="64"/>
      <c r="C254837" s="80"/>
      <c r="D254837" s="81"/>
      <c r="E254837" s="79"/>
      <c r="F254837" s="78"/>
      <c r="G254837" s="82"/>
      <c r="H254837" s="82"/>
      <c r="I254837" s="11"/>
    </row>
    <row r="254839" spans="1:9" s="4" customFormat="1" x14ac:dyDescent="0.2">
      <c r="A254839" s="25"/>
      <c r="B254839" s="64"/>
      <c r="C254839" s="80"/>
      <c r="D254839" s="81"/>
      <c r="E254839" s="79"/>
      <c r="F254839" s="78"/>
      <c r="G254839" s="82"/>
      <c r="H254839" s="82"/>
      <c r="I254839" s="11"/>
    </row>
    <row r="254845" spans="1:9" s="4" customFormat="1" x14ac:dyDescent="0.2">
      <c r="A254845" s="25"/>
      <c r="B254845" s="64"/>
      <c r="C254845" s="80"/>
      <c r="D254845" s="81"/>
      <c r="E254845" s="79"/>
      <c r="F254845" s="78"/>
      <c r="G254845" s="82"/>
      <c r="H254845" s="82"/>
      <c r="I254845" s="11"/>
    </row>
    <row r="254853" spans="1:9" s="4" customFormat="1" x14ac:dyDescent="0.2">
      <c r="A254853" s="25"/>
      <c r="B254853" s="64"/>
      <c r="C254853" s="80"/>
      <c r="D254853" s="81"/>
      <c r="E254853" s="79"/>
      <c r="F254853" s="78"/>
      <c r="G254853" s="82"/>
      <c r="H254853" s="82"/>
      <c r="I254853" s="11"/>
    </row>
    <row r="254855" spans="1:9" s="4" customFormat="1" x14ac:dyDescent="0.2">
      <c r="A254855" s="25"/>
      <c r="B254855" s="64"/>
      <c r="C254855" s="80"/>
      <c r="D254855" s="81"/>
      <c r="E254855" s="79"/>
      <c r="F254855" s="78"/>
      <c r="G254855" s="82"/>
      <c r="H254855" s="82"/>
      <c r="I254855" s="11"/>
    </row>
    <row r="254861" spans="1:9" s="4" customFormat="1" x14ac:dyDescent="0.2">
      <c r="A254861" s="25"/>
      <c r="B254861" s="64"/>
      <c r="C254861" s="80"/>
      <c r="D254861" s="81"/>
      <c r="E254861" s="79"/>
      <c r="F254861" s="78"/>
      <c r="G254861" s="82"/>
      <c r="H254861" s="82"/>
      <c r="I254861" s="11"/>
    </row>
    <row r="254869" spans="1:9" s="4" customFormat="1" x14ac:dyDescent="0.2">
      <c r="A254869" s="25"/>
      <c r="B254869" s="64"/>
      <c r="C254869" s="80"/>
      <c r="D254869" s="81"/>
      <c r="E254869" s="79"/>
      <c r="F254869" s="78"/>
      <c r="G254869" s="82"/>
      <c r="H254869" s="82"/>
      <c r="I254869" s="11"/>
    </row>
    <row r="254871" spans="1:9" s="4" customFormat="1" x14ac:dyDescent="0.2">
      <c r="A254871" s="25"/>
      <c r="B254871" s="64"/>
      <c r="C254871" s="80"/>
      <c r="D254871" s="81"/>
      <c r="E254871" s="79"/>
      <c r="F254871" s="78"/>
      <c r="G254871" s="82"/>
      <c r="H254871" s="82"/>
      <c r="I254871" s="11"/>
    </row>
    <row r="254877" spans="1:9" s="4" customFormat="1" x14ac:dyDescent="0.2">
      <c r="A254877" s="25"/>
      <c r="B254877" s="64"/>
      <c r="C254877" s="80"/>
      <c r="D254877" s="81"/>
      <c r="E254877" s="79"/>
      <c r="F254877" s="78"/>
      <c r="G254877" s="82"/>
      <c r="H254877" s="82"/>
      <c r="I254877" s="11"/>
    </row>
    <row r="254885" spans="1:9" s="4" customFormat="1" x14ac:dyDescent="0.2">
      <c r="A254885" s="25"/>
      <c r="B254885" s="64"/>
      <c r="C254885" s="80"/>
      <c r="D254885" s="81"/>
      <c r="E254885" s="79"/>
      <c r="F254885" s="78"/>
      <c r="G254885" s="82"/>
      <c r="H254885" s="82"/>
      <c r="I254885" s="11"/>
    </row>
    <row r="254887" spans="1:9" s="4" customFormat="1" x14ac:dyDescent="0.2">
      <c r="A254887" s="25"/>
      <c r="B254887" s="64"/>
      <c r="C254887" s="80"/>
      <c r="D254887" s="81"/>
      <c r="E254887" s="79"/>
      <c r="F254887" s="78"/>
      <c r="G254887" s="82"/>
      <c r="H254887" s="82"/>
      <c r="I254887" s="11"/>
    </row>
    <row r="254893" spans="1:9" s="4" customFormat="1" x14ac:dyDescent="0.2">
      <c r="A254893" s="25"/>
      <c r="B254893" s="64"/>
      <c r="C254893" s="80"/>
      <c r="D254893" s="81"/>
      <c r="E254893" s="79"/>
      <c r="F254893" s="78"/>
      <c r="G254893" s="82"/>
      <c r="H254893" s="82"/>
      <c r="I254893" s="11"/>
    </row>
    <row r="254901" spans="1:9" s="4" customFormat="1" x14ac:dyDescent="0.2">
      <c r="A254901" s="25"/>
      <c r="B254901" s="64"/>
      <c r="C254901" s="80"/>
      <c r="D254901" s="81"/>
      <c r="E254901" s="79"/>
      <c r="F254901" s="78"/>
      <c r="G254901" s="82"/>
      <c r="H254901" s="82"/>
      <c r="I254901" s="11"/>
    </row>
    <row r="254903" spans="1:9" s="4" customFormat="1" x14ac:dyDescent="0.2">
      <c r="A254903" s="25"/>
      <c r="B254903" s="64"/>
      <c r="C254903" s="80"/>
      <c r="D254903" s="81"/>
      <c r="E254903" s="79"/>
      <c r="F254903" s="78"/>
      <c r="G254903" s="82"/>
      <c r="H254903" s="82"/>
      <c r="I254903" s="11"/>
    </row>
    <row r="254909" spans="1:9" s="4" customFormat="1" x14ac:dyDescent="0.2">
      <c r="A254909" s="25"/>
      <c r="B254909" s="64"/>
      <c r="C254909" s="80"/>
      <c r="D254909" s="81"/>
      <c r="E254909" s="79"/>
      <c r="F254909" s="78"/>
      <c r="G254909" s="82"/>
      <c r="H254909" s="82"/>
      <c r="I254909" s="11"/>
    </row>
    <row r="254917" spans="1:9" s="4" customFormat="1" x14ac:dyDescent="0.2">
      <c r="A254917" s="25"/>
      <c r="B254917" s="64"/>
      <c r="C254917" s="80"/>
      <c r="D254917" s="81"/>
      <c r="E254917" s="79"/>
      <c r="F254917" s="78"/>
      <c r="G254917" s="82"/>
      <c r="H254917" s="82"/>
      <c r="I254917" s="11"/>
    </row>
    <row r="254919" spans="1:9" s="4" customFormat="1" x14ac:dyDescent="0.2">
      <c r="A254919" s="25"/>
      <c r="B254919" s="64"/>
      <c r="C254919" s="80"/>
      <c r="D254919" s="81"/>
      <c r="E254919" s="79"/>
      <c r="F254919" s="78"/>
      <c r="G254919" s="82"/>
      <c r="H254919" s="82"/>
      <c r="I254919" s="11"/>
    </row>
    <row r="254925" spans="1:9" s="4" customFormat="1" x14ac:dyDescent="0.2">
      <c r="A254925" s="25"/>
      <c r="B254925" s="64"/>
      <c r="C254925" s="80"/>
      <c r="D254925" s="81"/>
      <c r="E254925" s="79"/>
      <c r="F254925" s="78"/>
      <c r="G254925" s="82"/>
      <c r="H254925" s="82"/>
      <c r="I254925" s="11"/>
    </row>
    <row r="254933" spans="1:9" s="4" customFormat="1" x14ac:dyDescent="0.2">
      <c r="A254933" s="25"/>
      <c r="B254933" s="64"/>
      <c r="C254933" s="80"/>
      <c r="D254933" s="81"/>
      <c r="E254933" s="79"/>
      <c r="F254933" s="78"/>
      <c r="G254933" s="82"/>
      <c r="H254933" s="82"/>
      <c r="I254933" s="11"/>
    </row>
    <row r="254935" spans="1:9" s="4" customFormat="1" x14ac:dyDescent="0.2">
      <c r="A254935" s="25"/>
      <c r="B254935" s="64"/>
      <c r="C254935" s="80"/>
      <c r="D254935" s="81"/>
      <c r="E254935" s="79"/>
      <c r="F254935" s="78"/>
      <c r="G254935" s="82"/>
      <c r="H254935" s="82"/>
      <c r="I254935" s="11"/>
    </row>
    <row r="254941" spans="1:9" s="4" customFormat="1" x14ac:dyDescent="0.2">
      <c r="A254941" s="25"/>
      <c r="B254941" s="64"/>
      <c r="C254941" s="80"/>
      <c r="D254941" s="81"/>
      <c r="E254941" s="79"/>
      <c r="F254941" s="78"/>
      <c r="G254941" s="82"/>
      <c r="H254941" s="82"/>
      <c r="I254941" s="11"/>
    </row>
    <row r="254949" spans="1:9" s="4" customFormat="1" x14ac:dyDescent="0.2">
      <c r="A254949" s="25"/>
      <c r="B254949" s="64"/>
      <c r="C254949" s="80"/>
      <c r="D254949" s="81"/>
      <c r="E254949" s="79"/>
      <c r="F254949" s="78"/>
      <c r="G254949" s="82"/>
      <c r="H254949" s="82"/>
      <c r="I254949" s="11"/>
    </row>
    <row r="254951" spans="1:9" s="4" customFormat="1" x14ac:dyDescent="0.2">
      <c r="A254951" s="25"/>
      <c r="B254951" s="64"/>
      <c r="C254951" s="80"/>
      <c r="D254951" s="81"/>
      <c r="E254951" s="79"/>
      <c r="F254951" s="78"/>
      <c r="G254951" s="82"/>
      <c r="H254951" s="82"/>
      <c r="I254951" s="11"/>
    </row>
    <row r="254957" spans="1:9" s="4" customFormat="1" x14ac:dyDescent="0.2">
      <c r="A254957" s="25"/>
      <c r="B254957" s="64"/>
      <c r="C254957" s="80"/>
      <c r="D254957" s="81"/>
      <c r="E254957" s="79"/>
      <c r="F254957" s="78"/>
      <c r="G254957" s="82"/>
      <c r="H254957" s="82"/>
      <c r="I254957" s="11"/>
    </row>
    <row r="254965" spans="1:9" s="4" customFormat="1" x14ac:dyDescent="0.2">
      <c r="A254965" s="25"/>
      <c r="B254965" s="64"/>
      <c r="C254965" s="80"/>
      <c r="D254965" s="81"/>
      <c r="E254965" s="79"/>
      <c r="F254965" s="78"/>
      <c r="G254965" s="82"/>
      <c r="H254965" s="82"/>
      <c r="I254965" s="11"/>
    </row>
    <row r="254967" spans="1:9" s="4" customFormat="1" x14ac:dyDescent="0.2">
      <c r="A254967" s="25"/>
      <c r="B254967" s="64"/>
      <c r="C254967" s="80"/>
      <c r="D254967" s="81"/>
      <c r="E254967" s="79"/>
      <c r="F254967" s="78"/>
      <c r="G254967" s="82"/>
      <c r="H254967" s="82"/>
      <c r="I254967" s="11"/>
    </row>
    <row r="254973" spans="1:9" s="4" customFormat="1" x14ac:dyDescent="0.2">
      <c r="A254973" s="25"/>
      <c r="B254973" s="64"/>
      <c r="C254973" s="80"/>
      <c r="D254973" s="81"/>
      <c r="E254973" s="79"/>
      <c r="F254973" s="78"/>
      <c r="G254973" s="82"/>
      <c r="H254973" s="82"/>
      <c r="I254973" s="11"/>
    </row>
    <row r="254981" spans="1:9" s="4" customFormat="1" x14ac:dyDescent="0.2">
      <c r="A254981" s="25"/>
      <c r="B254981" s="64"/>
      <c r="C254981" s="80"/>
      <c r="D254981" s="81"/>
      <c r="E254981" s="79"/>
      <c r="F254981" s="78"/>
      <c r="G254981" s="82"/>
      <c r="H254981" s="82"/>
      <c r="I254981" s="11"/>
    </row>
    <row r="254983" spans="1:9" s="4" customFormat="1" x14ac:dyDescent="0.2">
      <c r="A254983" s="25"/>
      <c r="B254983" s="64"/>
      <c r="C254983" s="80"/>
      <c r="D254983" s="81"/>
      <c r="E254983" s="79"/>
      <c r="F254983" s="78"/>
      <c r="G254983" s="82"/>
      <c r="H254983" s="82"/>
      <c r="I254983" s="11"/>
    </row>
    <row r="254989" spans="1:9" s="4" customFormat="1" x14ac:dyDescent="0.2">
      <c r="A254989" s="25"/>
      <c r="B254989" s="64"/>
      <c r="C254989" s="80"/>
      <c r="D254989" s="81"/>
      <c r="E254989" s="79"/>
      <c r="F254989" s="78"/>
      <c r="G254989" s="82"/>
      <c r="H254989" s="82"/>
      <c r="I254989" s="11"/>
    </row>
    <row r="254997" spans="1:9" s="4" customFormat="1" x14ac:dyDescent="0.2">
      <c r="A254997" s="25"/>
      <c r="B254997" s="64"/>
      <c r="C254997" s="80"/>
      <c r="D254997" s="81"/>
      <c r="E254997" s="79"/>
      <c r="F254997" s="78"/>
      <c r="G254997" s="82"/>
      <c r="H254997" s="82"/>
      <c r="I254997" s="11"/>
    </row>
    <row r="254999" spans="1:9" s="4" customFormat="1" x14ac:dyDescent="0.2">
      <c r="A254999" s="25"/>
      <c r="B254999" s="64"/>
      <c r="C254999" s="80"/>
      <c r="D254999" s="81"/>
      <c r="E254999" s="79"/>
      <c r="F254999" s="78"/>
      <c r="G254999" s="82"/>
      <c r="H254999" s="82"/>
      <c r="I254999" s="11"/>
    </row>
    <row r="255005" spans="1:9" s="4" customFormat="1" x14ac:dyDescent="0.2">
      <c r="A255005" s="25"/>
      <c r="B255005" s="64"/>
      <c r="C255005" s="80"/>
      <c r="D255005" s="81"/>
      <c r="E255005" s="79"/>
      <c r="F255005" s="78"/>
      <c r="G255005" s="82"/>
      <c r="H255005" s="82"/>
      <c r="I255005" s="11"/>
    </row>
    <row r="255013" spans="1:9" s="4" customFormat="1" x14ac:dyDescent="0.2">
      <c r="A255013" s="25"/>
      <c r="B255013" s="64"/>
      <c r="C255013" s="80"/>
      <c r="D255013" s="81"/>
      <c r="E255013" s="79"/>
      <c r="F255013" s="78"/>
      <c r="G255013" s="82"/>
      <c r="H255013" s="82"/>
      <c r="I255013" s="11"/>
    </row>
    <row r="255015" spans="1:9" s="4" customFormat="1" x14ac:dyDescent="0.2">
      <c r="A255015" s="25"/>
      <c r="B255015" s="64"/>
      <c r="C255015" s="80"/>
      <c r="D255015" s="81"/>
      <c r="E255015" s="79"/>
      <c r="F255015" s="78"/>
      <c r="G255015" s="82"/>
      <c r="H255015" s="82"/>
      <c r="I255015" s="11"/>
    </row>
    <row r="255021" spans="1:9" s="4" customFormat="1" x14ac:dyDescent="0.2">
      <c r="A255021" s="25"/>
      <c r="B255021" s="64"/>
      <c r="C255021" s="80"/>
      <c r="D255021" s="81"/>
      <c r="E255021" s="79"/>
      <c r="F255021" s="78"/>
      <c r="G255021" s="82"/>
      <c r="H255021" s="82"/>
      <c r="I255021" s="11"/>
    </row>
    <row r="255029" spans="1:9" s="4" customFormat="1" x14ac:dyDescent="0.2">
      <c r="A255029" s="25"/>
      <c r="B255029" s="64"/>
      <c r="C255029" s="80"/>
      <c r="D255029" s="81"/>
      <c r="E255029" s="79"/>
      <c r="F255029" s="78"/>
      <c r="G255029" s="82"/>
      <c r="H255029" s="82"/>
      <c r="I255029" s="11"/>
    </row>
    <row r="255031" spans="1:9" s="4" customFormat="1" x14ac:dyDescent="0.2">
      <c r="A255031" s="25"/>
      <c r="B255031" s="64"/>
      <c r="C255031" s="80"/>
      <c r="D255031" s="81"/>
      <c r="E255031" s="79"/>
      <c r="F255031" s="78"/>
      <c r="G255031" s="82"/>
      <c r="H255031" s="82"/>
      <c r="I255031" s="11"/>
    </row>
    <row r="255037" spans="1:9" s="4" customFormat="1" x14ac:dyDescent="0.2">
      <c r="A255037" s="25"/>
      <c r="B255037" s="64"/>
      <c r="C255037" s="80"/>
      <c r="D255037" s="81"/>
      <c r="E255037" s="79"/>
      <c r="F255037" s="78"/>
      <c r="G255037" s="82"/>
      <c r="H255037" s="82"/>
      <c r="I255037" s="11"/>
    </row>
    <row r="255045" spans="1:9" s="4" customFormat="1" x14ac:dyDescent="0.2">
      <c r="A255045" s="25"/>
      <c r="B255045" s="64"/>
      <c r="C255045" s="80"/>
      <c r="D255045" s="81"/>
      <c r="E255045" s="79"/>
      <c r="F255045" s="78"/>
      <c r="G255045" s="82"/>
      <c r="H255045" s="82"/>
      <c r="I255045" s="11"/>
    </row>
    <row r="255047" spans="1:9" s="4" customFormat="1" x14ac:dyDescent="0.2">
      <c r="A255047" s="25"/>
      <c r="B255047" s="64"/>
      <c r="C255047" s="80"/>
      <c r="D255047" s="81"/>
      <c r="E255047" s="79"/>
      <c r="F255047" s="78"/>
      <c r="G255047" s="82"/>
      <c r="H255047" s="82"/>
      <c r="I255047" s="11"/>
    </row>
    <row r="255053" spans="1:9" s="4" customFormat="1" x14ac:dyDescent="0.2">
      <c r="A255053" s="25"/>
      <c r="B255053" s="64"/>
      <c r="C255053" s="80"/>
      <c r="D255053" s="81"/>
      <c r="E255053" s="79"/>
      <c r="F255053" s="78"/>
      <c r="G255053" s="82"/>
      <c r="H255053" s="82"/>
      <c r="I255053" s="11"/>
    </row>
    <row r="255061" spans="1:9" s="4" customFormat="1" x14ac:dyDescent="0.2">
      <c r="A255061" s="25"/>
      <c r="B255061" s="64"/>
      <c r="C255061" s="80"/>
      <c r="D255061" s="81"/>
      <c r="E255061" s="79"/>
      <c r="F255061" s="78"/>
      <c r="G255061" s="82"/>
      <c r="H255061" s="82"/>
      <c r="I255061" s="11"/>
    </row>
    <row r="255063" spans="1:9" s="4" customFormat="1" x14ac:dyDescent="0.2">
      <c r="A255063" s="25"/>
      <c r="B255063" s="64"/>
      <c r="C255063" s="80"/>
      <c r="D255063" s="81"/>
      <c r="E255063" s="79"/>
      <c r="F255063" s="78"/>
      <c r="G255063" s="82"/>
      <c r="H255063" s="82"/>
      <c r="I255063" s="11"/>
    </row>
    <row r="255069" spans="1:9" s="4" customFormat="1" x14ac:dyDescent="0.2">
      <c r="A255069" s="25"/>
      <c r="B255069" s="64"/>
      <c r="C255069" s="80"/>
      <c r="D255069" s="81"/>
      <c r="E255069" s="79"/>
      <c r="F255069" s="78"/>
      <c r="G255069" s="82"/>
      <c r="H255069" s="82"/>
      <c r="I255069" s="11"/>
    </row>
    <row r="255077" spans="1:9" s="4" customFormat="1" x14ac:dyDescent="0.2">
      <c r="A255077" s="25"/>
      <c r="B255077" s="64"/>
      <c r="C255077" s="80"/>
      <c r="D255077" s="81"/>
      <c r="E255077" s="79"/>
      <c r="F255077" s="78"/>
      <c r="G255077" s="82"/>
      <c r="H255077" s="82"/>
      <c r="I255077" s="11"/>
    </row>
    <row r="255079" spans="1:9" s="4" customFormat="1" x14ac:dyDescent="0.2">
      <c r="A255079" s="25"/>
      <c r="B255079" s="64"/>
      <c r="C255079" s="80"/>
      <c r="D255079" s="81"/>
      <c r="E255079" s="79"/>
      <c r="F255079" s="78"/>
      <c r="G255079" s="82"/>
      <c r="H255079" s="82"/>
      <c r="I255079" s="11"/>
    </row>
    <row r="255085" spans="1:9" s="4" customFormat="1" x14ac:dyDescent="0.2">
      <c r="A255085" s="25"/>
      <c r="B255085" s="64"/>
      <c r="C255085" s="80"/>
      <c r="D255085" s="81"/>
      <c r="E255085" s="79"/>
      <c r="F255085" s="78"/>
      <c r="G255085" s="82"/>
      <c r="H255085" s="82"/>
      <c r="I255085" s="11"/>
    </row>
    <row r="255093" spans="1:9" s="4" customFormat="1" x14ac:dyDescent="0.2">
      <c r="A255093" s="25"/>
      <c r="B255093" s="64"/>
      <c r="C255093" s="80"/>
      <c r="D255093" s="81"/>
      <c r="E255093" s="79"/>
      <c r="F255093" s="78"/>
      <c r="G255093" s="82"/>
      <c r="H255093" s="82"/>
      <c r="I255093" s="11"/>
    </row>
    <row r="255095" spans="1:9" s="4" customFormat="1" x14ac:dyDescent="0.2">
      <c r="A255095" s="25"/>
      <c r="B255095" s="64"/>
      <c r="C255095" s="80"/>
      <c r="D255095" s="81"/>
      <c r="E255095" s="79"/>
      <c r="F255095" s="78"/>
      <c r="G255095" s="82"/>
      <c r="H255095" s="82"/>
      <c r="I255095" s="11"/>
    </row>
    <row r="255101" spans="1:9" s="4" customFormat="1" x14ac:dyDescent="0.2">
      <c r="A255101" s="25"/>
      <c r="B255101" s="64"/>
      <c r="C255101" s="80"/>
      <c r="D255101" s="81"/>
      <c r="E255101" s="79"/>
      <c r="F255101" s="78"/>
      <c r="G255101" s="82"/>
      <c r="H255101" s="82"/>
      <c r="I255101" s="11"/>
    </row>
    <row r="255109" spans="1:9" s="4" customFormat="1" x14ac:dyDescent="0.2">
      <c r="A255109" s="25"/>
      <c r="B255109" s="64"/>
      <c r="C255109" s="80"/>
      <c r="D255109" s="81"/>
      <c r="E255109" s="79"/>
      <c r="F255109" s="78"/>
      <c r="G255109" s="82"/>
      <c r="H255109" s="82"/>
      <c r="I255109" s="11"/>
    </row>
    <row r="255111" spans="1:9" s="4" customFormat="1" x14ac:dyDescent="0.2">
      <c r="A255111" s="25"/>
      <c r="B255111" s="64"/>
      <c r="C255111" s="80"/>
      <c r="D255111" s="81"/>
      <c r="E255111" s="79"/>
      <c r="F255111" s="78"/>
      <c r="G255111" s="82"/>
      <c r="H255111" s="82"/>
      <c r="I255111" s="11"/>
    </row>
    <row r="255117" spans="1:9" s="4" customFormat="1" x14ac:dyDescent="0.2">
      <c r="A255117" s="25"/>
      <c r="B255117" s="64"/>
      <c r="C255117" s="80"/>
      <c r="D255117" s="81"/>
      <c r="E255117" s="79"/>
      <c r="F255117" s="78"/>
      <c r="G255117" s="82"/>
      <c r="H255117" s="82"/>
      <c r="I255117" s="11"/>
    </row>
    <row r="255125" spans="1:9" s="4" customFormat="1" x14ac:dyDescent="0.2">
      <c r="A255125" s="25"/>
      <c r="B255125" s="64"/>
      <c r="C255125" s="80"/>
      <c r="D255125" s="81"/>
      <c r="E255125" s="79"/>
      <c r="F255125" s="78"/>
      <c r="G255125" s="82"/>
      <c r="H255125" s="82"/>
      <c r="I255125" s="11"/>
    </row>
    <row r="255127" spans="1:9" s="4" customFormat="1" x14ac:dyDescent="0.2">
      <c r="A255127" s="25"/>
      <c r="B255127" s="64"/>
      <c r="C255127" s="80"/>
      <c r="D255127" s="81"/>
      <c r="E255127" s="79"/>
      <c r="F255127" s="78"/>
      <c r="G255127" s="82"/>
      <c r="H255127" s="82"/>
      <c r="I255127" s="11"/>
    </row>
    <row r="255133" spans="1:9" s="4" customFormat="1" x14ac:dyDescent="0.2">
      <c r="A255133" s="25"/>
      <c r="B255133" s="64"/>
      <c r="C255133" s="80"/>
      <c r="D255133" s="81"/>
      <c r="E255133" s="79"/>
      <c r="F255133" s="78"/>
      <c r="G255133" s="82"/>
      <c r="H255133" s="82"/>
      <c r="I255133" s="11"/>
    </row>
    <row r="255141" spans="1:9" s="4" customFormat="1" x14ac:dyDescent="0.2">
      <c r="A255141" s="25"/>
      <c r="B255141" s="64"/>
      <c r="C255141" s="80"/>
      <c r="D255141" s="81"/>
      <c r="E255141" s="79"/>
      <c r="F255141" s="78"/>
      <c r="G255141" s="82"/>
      <c r="H255141" s="82"/>
      <c r="I255141" s="11"/>
    </row>
    <row r="255143" spans="1:9" s="4" customFormat="1" x14ac:dyDescent="0.2">
      <c r="A255143" s="25"/>
      <c r="B255143" s="64"/>
      <c r="C255143" s="80"/>
      <c r="D255143" s="81"/>
      <c r="E255143" s="79"/>
      <c r="F255143" s="78"/>
      <c r="G255143" s="82"/>
      <c r="H255143" s="82"/>
      <c r="I255143" s="11"/>
    </row>
    <row r="255149" spans="1:9" s="4" customFormat="1" x14ac:dyDescent="0.2">
      <c r="A255149" s="25"/>
      <c r="B255149" s="64"/>
      <c r="C255149" s="80"/>
      <c r="D255149" s="81"/>
      <c r="E255149" s="79"/>
      <c r="F255149" s="78"/>
      <c r="G255149" s="82"/>
      <c r="H255149" s="82"/>
      <c r="I255149" s="11"/>
    </row>
    <row r="255157" spans="1:9" s="4" customFormat="1" x14ac:dyDescent="0.2">
      <c r="A255157" s="25"/>
      <c r="B255157" s="64"/>
      <c r="C255157" s="80"/>
      <c r="D255157" s="81"/>
      <c r="E255157" s="79"/>
      <c r="F255157" s="78"/>
      <c r="G255157" s="82"/>
      <c r="H255157" s="82"/>
      <c r="I255157" s="11"/>
    </row>
    <row r="255159" spans="1:9" s="4" customFormat="1" x14ac:dyDescent="0.2">
      <c r="A255159" s="25"/>
      <c r="B255159" s="64"/>
      <c r="C255159" s="80"/>
      <c r="D255159" s="81"/>
      <c r="E255159" s="79"/>
      <c r="F255159" s="78"/>
      <c r="G255159" s="82"/>
      <c r="H255159" s="82"/>
      <c r="I255159" s="11"/>
    </row>
    <row r="255165" spans="1:9" s="4" customFormat="1" x14ac:dyDescent="0.2">
      <c r="A255165" s="25"/>
      <c r="B255165" s="64"/>
      <c r="C255165" s="80"/>
      <c r="D255165" s="81"/>
      <c r="E255165" s="79"/>
      <c r="F255165" s="78"/>
      <c r="G255165" s="82"/>
      <c r="H255165" s="82"/>
      <c r="I255165" s="11"/>
    </row>
    <row r="255173" spans="1:9" s="4" customFormat="1" x14ac:dyDescent="0.2">
      <c r="A255173" s="25"/>
      <c r="B255173" s="64"/>
      <c r="C255173" s="80"/>
      <c r="D255173" s="81"/>
      <c r="E255173" s="79"/>
      <c r="F255173" s="78"/>
      <c r="G255173" s="82"/>
      <c r="H255173" s="82"/>
      <c r="I255173" s="11"/>
    </row>
    <row r="255175" spans="1:9" s="4" customFormat="1" x14ac:dyDescent="0.2">
      <c r="A255175" s="25"/>
      <c r="B255175" s="64"/>
      <c r="C255175" s="80"/>
      <c r="D255175" s="81"/>
      <c r="E255175" s="79"/>
      <c r="F255175" s="78"/>
      <c r="G255175" s="82"/>
      <c r="H255175" s="82"/>
      <c r="I255175" s="11"/>
    </row>
    <row r="255181" spans="1:9" s="4" customFormat="1" x14ac:dyDescent="0.2">
      <c r="A255181" s="25"/>
      <c r="B255181" s="64"/>
      <c r="C255181" s="80"/>
      <c r="D255181" s="81"/>
      <c r="E255181" s="79"/>
      <c r="F255181" s="78"/>
      <c r="G255181" s="82"/>
      <c r="H255181" s="82"/>
      <c r="I255181" s="11"/>
    </row>
    <row r="255189" spans="1:9" s="4" customFormat="1" x14ac:dyDescent="0.2">
      <c r="A255189" s="25"/>
      <c r="B255189" s="64"/>
      <c r="C255189" s="80"/>
      <c r="D255189" s="81"/>
      <c r="E255189" s="79"/>
      <c r="F255189" s="78"/>
      <c r="G255189" s="82"/>
      <c r="H255189" s="82"/>
      <c r="I255189" s="11"/>
    </row>
    <row r="255191" spans="1:9" s="4" customFormat="1" x14ac:dyDescent="0.2">
      <c r="A255191" s="25"/>
      <c r="B255191" s="64"/>
      <c r="C255191" s="80"/>
      <c r="D255191" s="81"/>
      <c r="E255191" s="79"/>
      <c r="F255191" s="78"/>
      <c r="G255191" s="82"/>
      <c r="H255191" s="82"/>
      <c r="I255191" s="11"/>
    </row>
    <row r="255197" spans="1:9" s="4" customFormat="1" x14ac:dyDescent="0.2">
      <c r="A255197" s="25"/>
      <c r="B255197" s="64"/>
      <c r="C255197" s="80"/>
      <c r="D255197" s="81"/>
      <c r="E255197" s="79"/>
      <c r="F255197" s="78"/>
      <c r="G255197" s="82"/>
      <c r="H255197" s="82"/>
      <c r="I255197" s="11"/>
    </row>
    <row r="255205" spans="1:9" s="4" customFormat="1" x14ac:dyDescent="0.2">
      <c r="A255205" s="25"/>
      <c r="B255205" s="64"/>
      <c r="C255205" s="80"/>
      <c r="D255205" s="81"/>
      <c r="E255205" s="79"/>
      <c r="F255205" s="78"/>
      <c r="G255205" s="82"/>
      <c r="H255205" s="82"/>
      <c r="I255205" s="11"/>
    </row>
    <row r="255207" spans="1:9" s="4" customFormat="1" x14ac:dyDescent="0.2">
      <c r="A255207" s="25"/>
      <c r="B255207" s="64"/>
      <c r="C255207" s="80"/>
      <c r="D255207" s="81"/>
      <c r="E255207" s="79"/>
      <c r="F255207" s="78"/>
      <c r="G255207" s="82"/>
      <c r="H255207" s="82"/>
      <c r="I255207" s="11"/>
    </row>
    <row r="255213" spans="1:9" s="4" customFormat="1" x14ac:dyDescent="0.2">
      <c r="A255213" s="25"/>
      <c r="B255213" s="64"/>
      <c r="C255213" s="80"/>
      <c r="D255213" s="81"/>
      <c r="E255213" s="79"/>
      <c r="F255213" s="78"/>
      <c r="G255213" s="82"/>
      <c r="H255213" s="82"/>
      <c r="I255213" s="11"/>
    </row>
    <row r="255221" spans="1:9" s="4" customFormat="1" x14ac:dyDescent="0.2">
      <c r="A255221" s="25"/>
      <c r="B255221" s="64"/>
      <c r="C255221" s="80"/>
      <c r="D255221" s="81"/>
      <c r="E255221" s="79"/>
      <c r="F255221" s="78"/>
      <c r="G255221" s="82"/>
      <c r="H255221" s="82"/>
      <c r="I255221" s="11"/>
    </row>
    <row r="255223" spans="1:9" s="4" customFormat="1" x14ac:dyDescent="0.2">
      <c r="A255223" s="25"/>
      <c r="B255223" s="64"/>
      <c r="C255223" s="80"/>
      <c r="D255223" s="81"/>
      <c r="E255223" s="79"/>
      <c r="F255223" s="78"/>
      <c r="G255223" s="82"/>
      <c r="H255223" s="82"/>
      <c r="I255223" s="11"/>
    </row>
    <row r="255229" spans="1:9" s="4" customFormat="1" x14ac:dyDescent="0.2">
      <c r="A255229" s="25"/>
      <c r="B255229" s="64"/>
      <c r="C255229" s="80"/>
      <c r="D255229" s="81"/>
      <c r="E255229" s="79"/>
      <c r="F255229" s="78"/>
      <c r="G255229" s="82"/>
      <c r="H255229" s="82"/>
      <c r="I255229" s="11"/>
    </row>
    <row r="255237" spans="1:9" s="4" customFormat="1" x14ac:dyDescent="0.2">
      <c r="A255237" s="25"/>
      <c r="B255237" s="64"/>
      <c r="C255237" s="80"/>
      <c r="D255237" s="81"/>
      <c r="E255237" s="79"/>
      <c r="F255237" s="78"/>
      <c r="G255237" s="82"/>
      <c r="H255237" s="82"/>
      <c r="I255237" s="11"/>
    </row>
    <row r="255239" spans="1:9" s="4" customFormat="1" x14ac:dyDescent="0.2">
      <c r="A255239" s="25"/>
      <c r="B255239" s="64"/>
      <c r="C255239" s="80"/>
      <c r="D255239" s="81"/>
      <c r="E255239" s="79"/>
      <c r="F255239" s="78"/>
      <c r="G255239" s="82"/>
      <c r="H255239" s="82"/>
      <c r="I255239" s="11"/>
    </row>
    <row r="255245" spans="1:9" s="4" customFormat="1" x14ac:dyDescent="0.2">
      <c r="A255245" s="25"/>
      <c r="B255245" s="64"/>
      <c r="C255245" s="80"/>
      <c r="D255245" s="81"/>
      <c r="E255245" s="79"/>
      <c r="F255245" s="78"/>
      <c r="G255245" s="82"/>
      <c r="H255245" s="82"/>
      <c r="I255245" s="11"/>
    </row>
    <row r="255253" spans="1:9" s="4" customFormat="1" x14ac:dyDescent="0.2">
      <c r="A255253" s="25"/>
      <c r="B255253" s="64"/>
      <c r="C255253" s="80"/>
      <c r="D255253" s="81"/>
      <c r="E255253" s="79"/>
      <c r="F255253" s="78"/>
      <c r="G255253" s="82"/>
      <c r="H255253" s="82"/>
      <c r="I255253" s="11"/>
    </row>
    <row r="255255" spans="1:9" s="4" customFormat="1" x14ac:dyDescent="0.2">
      <c r="A255255" s="25"/>
      <c r="B255255" s="64"/>
      <c r="C255255" s="80"/>
      <c r="D255255" s="81"/>
      <c r="E255255" s="79"/>
      <c r="F255255" s="78"/>
      <c r="G255255" s="82"/>
      <c r="H255255" s="82"/>
      <c r="I255255" s="11"/>
    </row>
    <row r="255261" spans="1:9" s="4" customFormat="1" x14ac:dyDescent="0.2">
      <c r="A255261" s="25"/>
      <c r="B255261" s="64"/>
      <c r="C255261" s="80"/>
      <c r="D255261" s="81"/>
      <c r="E255261" s="79"/>
      <c r="F255261" s="78"/>
      <c r="G255261" s="82"/>
      <c r="H255261" s="82"/>
      <c r="I255261" s="11"/>
    </row>
    <row r="255269" spans="1:9" s="4" customFormat="1" x14ac:dyDescent="0.2">
      <c r="A255269" s="25"/>
      <c r="B255269" s="64"/>
      <c r="C255269" s="80"/>
      <c r="D255269" s="81"/>
      <c r="E255269" s="79"/>
      <c r="F255269" s="78"/>
      <c r="G255269" s="82"/>
      <c r="H255269" s="82"/>
      <c r="I255269" s="11"/>
    </row>
    <row r="255271" spans="1:9" s="4" customFormat="1" x14ac:dyDescent="0.2">
      <c r="A255271" s="25"/>
      <c r="B255271" s="64"/>
      <c r="C255271" s="80"/>
      <c r="D255271" s="81"/>
      <c r="E255271" s="79"/>
      <c r="F255271" s="78"/>
      <c r="G255271" s="82"/>
      <c r="H255271" s="82"/>
      <c r="I255271" s="11"/>
    </row>
    <row r="255277" spans="1:9" s="4" customFormat="1" x14ac:dyDescent="0.2">
      <c r="A255277" s="25"/>
      <c r="B255277" s="64"/>
      <c r="C255277" s="80"/>
      <c r="D255277" s="81"/>
      <c r="E255277" s="79"/>
      <c r="F255277" s="78"/>
      <c r="G255277" s="82"/>
      <c r="H255277" s="82"/>
      <c r="I255277" s="11"/>
    </row>
    <row r="255285" spans="1:9" s="4" customFormat="1" x14ac:dyDescent="0.2">
      <c r="A255285" s="25"/>
      <c r="B255285" s="64"/>
      <c r="C255285" s="80"/>
      <c r="D255285" s="81"/>
      <c r="E255285" s="79"/>
      <c r="F255285" s="78"/>
      <c r="G255285" s="82"/>
      <c r="H255285" s="82"/>
      <c r="I255285" s="11"/>
    </row>
    <row r="255287" spans="1:9" s="4" customFormat="1" x14ac:dyDescent="0.2">
      <c r="A255287" s="25"/>
      <c r="B255287" s="64"/>
      <c r="C255287" s="80"/>
      <c r="D255287" s="81"/>
      <c r="E255287" s="79"/>
      <c r="F255287" s="78"/>
      <c r="G255287" s="82"/>
      <c r="H255287" s="82"/>
      <c r="I255287" s="11"/>
    </row>
    <row r="255293" spans="1:9" s="4" customFormat="1" x14ac:dyDescent="0.2">
      <c r="A255293" s="25"/>
      <c r="B255293" s="64"/>
      <c r="C255293" s="80"/>
      <c r="D255293" s="81"/>
      <c r="E255293" s="79"/>
      <c r="F255293" s="78"/>
      <c r="G255293" s="82"/>
      <c r="H255293" s="82"/>
      <c r="I255293" s="11"/>
    </row>
    <row r="255301" spans="1:9" s="4" customFormat="1" x14ac:dyDescent="0.2">
      <c r="A255301" s="25"/>
      <c r="B255301" s="64"/>
      <c r="C255301" s="80"/>
      <c r="D255301" s="81"/>
      <c r="E255301" s="79"/>
      <c r="F255301" s="78"/>
      <c r="G255301" s="82"/>
      <c r="H255301" s="82"/>
      <c r="I255301" s="11"/>
    </row>
    <row r="255303" spans="1:9" s="4" customFormat="1" x14ac:dyDescent="0.2">
      <c r="A255303" s="25"/>
      <c r="B255303" s="64"/>
      <c r="C255303" s="80"/>
      <c r="D255303" s="81"/>
      <c r="E255303" s="79"/>
      <c r="F255303" s="78"/>
      <c r="G255303" s="82"/>
      <c r="H255303" s="82"/>
      <c r="I255303" s="11"/>
    </row>
    <row r="255309" spans="1:9" s="4" customFormat="1" x14ac:dyDescent="0.2">
      <c r="A255309" s="25"/>
      <c r="B255309" s="64"/>
      <c r="C255309" s="80"/>
      <c r="D255309" s="81"/>
      <c r="E255309" s="79"/>
      <c r="F255309" s="78"/>
      <c r="G255309" s="82"/>
      <c r="H255309" s="82"/>
      <c r="I255309" s="11"/>
    </row>
    <row r="255317" spans="1:9" s="4" customFormat="1" x14ac:dyDescent="0.2">
      <c r="A255317" s="25"/>
      <c r="B255317" s="64"/>
      <c r="C255317" s="80"/>
      <c r="D255317" s="81"/>
      <c r="E255317" s="79"/>
      <c r="F255317" s="78"/>
      <c r="G255317" s="82"/>
      <c r="H255317" s="82"/>
      <c r="I255317" s="11"/>
    </row>
    <row r="255319" spans="1:9" s="4" customFormat="1" x14ac:dyDescent="0.2">
      <c r="A255319" s="25"/>
      <c r="B255319" s="64"/>
      <c r="C255319" s="80"/>
      <c r="D255319" s="81"/>
      <c r="E255319" s="79"/>
      <c r="F255319" s="78"/>
      <c r="G255319" s="82"/>
      <c r="H255319" s="82"/>
      <c r="I255319" s="11"/>
    </row>
    <row r="255325" spans="1:9" s="4" customFormat="1" x14ac:dyDescent="0.2">
      <c r="A255325" s="25"/>
      <c r="B255325" s="64"/>
      <c r="C255325" s="80"/>
      <c r="D255325" s="81"/>
      <c r="E255325" s="79"/>
      <c r="F255325" s="78"/>
      <c r="G255325" s="82"/>
      <c r="H255325" s="82"/>
      <c r="I255325" s="11"/>
    </row>
    <row r="255333" spans="1:9" s="4" customFormat="1" x14ac:dyDescent="0.2">
      <c r="A255333" s="25"/>
      <c r="B255333" s="64"/>
      <c r="C255333" s="80"/>
      <c r="D255333" s="81"/>
      <c r="E255333" s="79"/>
      <c r="F255333" s="78"/>
      <c r="G255333" s="82"/>
      <c r="H255333" s="82"/>
      <c r="I255333" s="11"/>
    </row>
    <row r="255335" spans="1:9" s="4" customFormat="1" x14ac:dyDescent="0.2">
      <c r="A255335" s="25"/>
      <c r="B255335" s="64"/>
      <c r="C255335" s="80"/>
      <c r="D255335" s="81"/>
      <c r="E255335" s="79"/>
      <c r="F255335" s="78"/>
      <c r="G255335" s="82"/>
      <c r="H255335" s="82"/>
      <c r="I255335" s="11"/>
    </row>
    <row r="255341" spans="1:9" s="4" customFormat="1" x14ac:dyDescent="0.2">
      <c r="A255341" s="25"/>
      <c r="B255341" s="64"/>
      <c r="C255341" s="80"/>
      <c r="D255341" s="81"/>
      <c r="E255341" s="79"/>
      <c r="F255341" s="78"/>
      <c r="G255341" s="82"/>
      <c r="H255341" s="82"/>
      <c r="I255341" s="11"/>
    </row>
    <row r="255349" spans="1:9" s="4" customFormat="1" x14ac:dyDescent="0.2">
      <c r="A255349" s="25"/>
      <c r="B255349" s="64"/>
      <c r="C255349" s="80"/>
      <c r="D255349" s="81"/>
      <c r="E255349" s="79"/>
      <c r="F255349" s="78"/>
      <c r="G255349" s="82"/>
      <c r="H255349" s="82"/>
      <c r="I255349" s="11"/>
    </row>
    <row r="255351" spans="1:9" s="4" customFormat="1" x14ac:dyDescent="0.2">
      <c r="A255351" s="25"/>
      <c r="B255351" s="64"/>
      <c r="C255351" s="80"/>
      <c r="D255351" s="81"/>
      <c r="E255351" s="79"/>
      <c r="F255351" s="78"/>
      <c r="G255351" s="82"/>
      <c r="H255351" s="82"/>
      <c r="I255351" s="11"/>
    </row>
    <row r="255357" spans="1:9" s="4" customFormat="1" x14ac:dyDescent="0.2">
      <c r="A255357" s="25"/>
      <c r="B255357" s="64"/>
      <c r="C255357" s="80"/>
      <c r="D255357" s="81"/>
      <c r="E255357" s="79"/>
      <c r="F255357" s="78"/>
      <c r="G255357" s="82"/>
      <c r="H255357" s="82"/>
      <c r="I255357" s="11"/>
    </row>
    <row r="255365" spans="1:9" s="4" customFormat="1" x14ac:dyDescent="0.2">
      <c r="A255365" s="25"/>
      <c r="B255365" s="64"/>
      <c r="C255365" s="80"/>
      <c r="D255365" s="81"/>
      <c r="E255365" s="79"/>
      <c r="F255365" s="78"/>
      <c r="G255365" s="82"/>
      <c r="H255365" s="82"/>
      <c r="I255365" s="11"/>
    </row>
    <row r="255367" spans="1:9" s="4" customFormat="1" x14ac:dyDescent="0.2">
      <c r="A255367" s="25"/>
      <c r="B255367" s="64"/>
      <c r="C255367" s="80"/>
      <c r="D255367" s="81"/>
      <c r="E255367" s="79"/>
      <c r="F255367" s="78"/>
      <c r="G255367" s="82"/>
      <c r="H255367" s="82"/>
      <c r="I255367" s="11"/>
    </row>
    <row r="255373" spans="1:9" s="4" customFormat="1" x14ac:dyDescent="0.2">
      <c r="A255373" s="25"/>
      <c r="B255373" s="64"/>
      <c r="C255373" s="80"/>
      <c r="D255373" s="81"/>
      <c r="E255373" s="79"/>
      <c r="F255373" s="78"/>
      <c r="G255373" s="82"/>
      <c r="H255373" s="82"/>
      <c r="I255373" s="11"/>
    </row>
    <row r="255381" spans="1:9" s="4" customFormat="1" x14ac:dyDescent="0.2">
      <c r="A255381" s="25"/>
      <c r="B255381" s="64"/>
      <c r="C255381" s="80"/>
      <c r="D255381" s="81"/>
      <c r="E255381" s="79"/>
      <c r="F255381" s="78"/>
      <c r="G255381" s="82"/>
      <c r="H255381" s="82"/>
      <c r="I255381" s="11"/>
    </row>
    <row r="255383" spans="1:9" s="4" customFormat="1" x14ac:dyDescent="0.2">
      <c r="A255383" s="25"/>
      <c r="B255383" s="64"/>
      <c r="C255383" s="80"/>
      <c r="D255383" s="81"/>
      <c r="E255383" s="79"/>
      <c r="F255383" s="78"/>
      <c r="G255383" s="82"/>
      <c r="H255383" s="82"/>
      <c r="I255383" s="11"/>
    </row>
    <row r="255389" spans="1:9" s="4" customFormat="1" x14ac:dyDescent="0.2">
      <c r="A255389" s="25"/>
      <c r="B255389" s="64"/>
      <c r="C255389" s="80"/>
      <c r="D255389" s="81"/>
      <c r="E255389" s="79"/>
      <c r="F255389" s="78"/>
      <c r="G255389" s="82"/>
      <c r="H255389" s="82"/>
      <c r="I255389" s="11"/>
    </row>
    <row r="255397" spans="1:9" s="4" customFormat="1" x14ac:dyDescent="0.2">
      <c r="A255397" s="25"/>
      <c r="B255397" s="64"/>
      <c r="C255397" s="80"/>
      <c r="D255397" s="81"/>
      <c r="E255397" s="79"/>
      <c r="F255397" s="78"/>
      <c r="G255397" s="82"/>
      <c r="H255397" s="82"/>
      <c r="I255397" s="11"/>
    </row>
    <row r="255399" spans="1:9" s="4" customFormat="1" x14ac:dyDescent="0.2">
      <c r="A255399" s="25"/>
      <c r="B255399" s="64"/>
      <c r="C255399" s="80"/>
      <c r="D255399" s="81"/>
      <c r="E255399" s="79"/>
      <c r="F255399" s="78"/>
      <c r="G255399" s="82"/>
      <c r="H255399" s="82"/>
      <c r="I255399" s="11"/>
    </row>
    <row r="255405" spans="1:9" s="4" customFormat="1" x14ac:dyDescent="0.2">
      <c r="A255405" s="25"/>
      <c r="B255405" s="64"/>
      <c r="C255405" s="80"/>
      <c r="D255405" s="81"/>
      <c r="E255405" s="79"/>
      <c r="F255405" s="78"/>
      <c r="G255405" s="82"/>
      <c r="H255405" s="82"/>
      <c r="I255405" s="11"/>
    </row>
    <row r="255413" spans="1:9" s="4" customFormat="1" x14ac:dyDescent="0.2">
      <c r="A255413" s="25"/>
      <c r="B255413" s="64"/>
      <c r="C255413" s="80"/>
      <c r="D255413" s="81"/>
      <c r="E255413" s="79"/>
      <c r="F255413" s="78"/>
      <c r="G255413" s="82"/>
      <c r="H255413" s="82"/>
      <c r="I255413" s="11"/>
    </row>
    <row r="255415" spans="1:9" s="4" customFormat="1" x14ac:dyDescent="0.2">
      <c r="A255415" s="25"/>
      <c r="B255415" s="64"/>
      <c r="C255415" s="80"/>
      <c r="D255415" s="81"/>
      <c r="E255415" s="79"/>
      <c r="F255415" s="78"/>
      <c r="G255415" s="82"/>
      <c r="H255415" s="82"/>
      <c r="I255415" s="11"/>
    </row>
    <row r="255421" spans="1:9" s="4" customFormat="1" x14ac:dyDescent="0.2">
      <c r="A255421" s="25"/>
      <c r="B255421" s="64"/>
      <c r="C255421" s="80"/>
      <c r="D255421" s="81"/>
      <c r="E255421" s="79"/>
      <c r="F255421" s="78"/>
      <c r="G255421" s="82"/>
      <c r="H255421" s="82"/>
      <c r="I255421" s="11"/>
    </row>
    <row r="255429" spans="1:9" s="4" customFormat="1" x14ac:dyDescent="0.2">
      <c r="A255429" s="25"/>
      <c r="B255429" s="64"/>
      <c r="C255429" s="80"/>
      <c r="D255429" s="81"/>
      <c r="E255429" s="79"/>
      <c r="F255429" s="78"/>
      <c r="G255429" s="82"/>
      <c r="H255429" s="82"/>
      <c r="I255429" s="11"/>
    </row>
    <row r="255431" spans="1:9" s="4" customFormat="1" x14ac:dyDescent="0.2">
      <c r="A255431" s="25"/>
      <c r="B255431" s="64"/>
      <c r="C255431" s="80"/>
      <c r="D255431" s="81"/>
      <c r="E255431" s="79"/>
      <c r="F255431" s="78"/>
      <c r="G255431" s="82"/>
      <c r="H255431" s="82"/>
      <c r="I255431" s="11"/>
    </row>
    <row r="255437" spans="1:9" s="4" customFormat="1" x14ac:dyDescent="0.2">
      <c r="A255437" s="25"/>
      <c r="B255437" s="64"/>
      <c r="C255437" s="80"/>
      <c r="D255437" s="81"/>
      <c r="E255437" s="79"/>
      <c r="F255437" s="78"/>
      <c r="G255437" s="82"/>
      <c r="H255437" s="82"/>
      <c r="I255437" s="11"/>
    </row>
    <row r="255445" spans="1:9" s="4" customFormat="1" x14ac:dyDescent="0.2">
      <c r="A255445" s="25"/>
      <c r="B255445" s="64"/>
      <c r="C255445" s="80"/>
      <c r="D255445" s="81"/>
      <c r="E255445" s="79"/>
      <c r="F255445" s="78"/>
      <c r="G255445" s="82"/>
      <c r="H255445" s="82"/>
      <c r="I255445" s="11"/>
    </row>
    <row r="255447" spans="1:9" s="4" customFormat="1" x14ac:dyDescent="0.2">
      <c r="A255447" s="25"/>
      <c r="B255447" s="64"/>
      <c r="C255447" s="80"/>
      <c r="D255447" s="81"/>
      <c r="E255447" s="79"/>
      <c r="F255447" s="78"/>
      <c r="G255447" s="82"/>
      <c r="H255447" s="82"/>
      <c r="I255447" s="11"/>
    </row>
    <row r="255453" spans="1:9" s="4" customFormat="1" x14ac:dyDescent="0.2">
      <c r="A255453" s="25"/>
      <c r="B255453" s="64"/>
      <c r="C255453" s="80"/>
      <c r="D255453" s="81"/>
      <c r="E255453" s="79"/>
      <c r="F255453" s="78"/>
      <c r="G255453" s="82"/>
      <c r="H255453" s="82"/>
      <c r="I255453" s="11"/>
    </row>
    <row r="255461" spans="1:9" s="4" customFormat="1" x14ac:dyDescent="0.2">
      <c r="A255461" s="25"/>
      <c r="B255461" s="64"/>
      <c r="C255461" s="80"/>
      <c r="D255461" s="81"/>
      <c r="E255461" s="79"/>
      <c r="F255461" s="78"/>
      <c r="G255461" s="82"/>
      <c r="H255461" s="82"/>
      <c r="I255461" s="11"/>
    </row>
    <row r="255463" spans="1:9" s="4" customFormat="1" x14ac:dyDescent="0.2">
      <c r="A255463" s="25"/>
      <c r="B255463" s="64"/>
      <c r="C255463" s="80"/>
      <c r="D255463" s="81"/>
      <c r="E255463" s="79"/>
      <c r="F255463" s="78"/>
      <c r="G255463" s="82"/>
      <c r="H255463" s="82"/>
      <c r="I255463" s="11"/>
    </row>
    <row r="255469" spans="1:9" s="4" customFormat="1" x14ac:dyDescent="0.2">
      <c r="A255469" s="25"/>
      <c r="B255469" s="64"/>
      <c r="C255469" s="80"/>
      <c r="D255469" s="81"/>
      <c r="E255469" s="79"/>
      <c r="F255469" s="78"/>
      <c r="G255469" s="82"/>
      <c r="H255469" s="82"/>
      <c r="I255469" s="11"/>
    </row>
    <row r="255477" spans="1:9" s="4" customFormat="1" x14ac:dyDescent="0.2">
      <c r="A255477" s="25"/>
      <c r="B255477" s="64"/>
      <c r="C255477" s="80"/>
      <c r="D255477" s="81"/>
      <c r="E255477" s="79"/>
      <c r="F255477" s="78"/>
      <c r="G255477" s="82"/>
      <c r="H255477" s="82"/>
      <c r="I255477" s="11"/>
    </row>
    <row r="255479" spans="1:9" s="4" customFormat="1" x14ac:dyDescent="0.2">
      <c r="A255479" s="25"/>
      <c r="B255479" s="64"/>
      <c r="C255479" s="80"/>
      <c r="D255479" s="81"/>
      <c r="E255479" s="79"/>
      <c r="F255479" s="78"/>
      <c r="G255479" s="82"/>
      <c r="H255479" s="82"/>
      <c r="I255479" s="11"/>
    </row>
    <row r="255485" spans="1:9" s="4" customFormat="1" x14ac:dyDescent="0.2">
      <c r="A255485" s="25"/>
      <c r="B255485" s="64"/>
      <c r="C255485" s="80"/>
      <c r="D255485" s="81"/>
      <c r="E255485" s="79"/>
      <c r="F255485" s="78"/>
      <c r="G255485" s="82"/>
      <c r="H255485" s="82"/>
      <c r="I255485" s="11"/>
    </row>
    <row r="255493" spans="1:9" s="4" customFormat="1" x14ac:dyDescent="0.2">
      <c r="A255493" s="25"/>
      <c r="B255493" s="64"/>
      <c r="C255493" s="80"/>
      <c r="D255493" s="81"/>
      <c r="E255493" s="79"/>
      <c r="F255493" s="78"/>
      <c r="G255493" s="82"/>
      <c r="H255493" s="82"/>
      <c r="I255493" s="11"/>
    </row>
    <row r="255495" spans="1:9" s="4" customFormat="1" x14ac:dyDescent="0.2">
      <c r="A255495" s="25"/>
      <c r="B255495" s="64"/>
      <c r="C255495" s="80"/>
      <c r="D255495" s="81"/>
      <c r="E255495" s="79"/>
      <c r="F255495" s="78"/>
      <c r="G255495" s="82"/>
      <c r="H255495" s="82"/>
      <c r="I255495" s="11"/>
    </row>
    <row r="255501" spans="1:9" s="4" customFormat="1" x14ac:dyDescent="0.2">
      <c r="A255501" s="25"/>
      <c r="B255501" s="64"/>
      <c r="C255501" s="80"/>
      <c r="D255501" s="81"/>
      <c r="E255501" s="79"/>
      <c r="F255501" s="78"/>
      <c r="G255501" s="82"/>
      <c r="H255501" s="82"/>
      <c r="I255501" s="11"/>
    </row>
    <row r="255509" spans="1:9" s="4" customFormat="1" x14ac:dyDescent="0.2">
      <c r="A255509" s="25"/>
      <c r="B255509" s="64"/>
      <c r="C255509" s="80"/>
      <c r="D255509" s="81"/>
      <c r="E255509" s="79"/>
      <c r="F255509" s="78"/>
      <c r="G255509" s="82"/>
      <c r="H255509" s="82"/>
      <c r="I255509" s="11"/>
    </row>
    <row r="255511" spans="1:9" s="4" customFormat="1" x14ac:dyDescent="0.2">
      <c r="A255511" s="25"/>
      <c r="B255511" s="64"/>
      <c r="C255511" s="80"/>
      <c r="D255511" s="81"/>
      <c r="E255511" s="79"/>
      <c r="F255511" s="78"/>
      <c r="G255511" s="82"/>
      <c r="H255511" s="82"/>
      <c r="I255511" s="11"/>
    </row>
    <row r="255517" spans="1:9" s="4" customFormat="1" x14ac:dyDescent="0.2">
      <c r="A255517" s="25"/>
      <c r="B255517" s="64"/>
      <c r="C255517" s="80"/>
      <c r="D255517" s="81"/>
      <c r="E255517" s="79"/>
      <c r="F255517" s="78"/>
      <c r="G255517" s="82"/>
      <c r="H255517" s="82"/>
      <c r="I255517" s="11"/>
    </row>
    <row r="255525" spans="1:9" s="4" customFormat="1" x14ac:dyDescent="0.2">
      <c r="A255525" s="25"/>
      <c r="B255525" s="64"/>
      <c r="C255525" s="80"/>
      <c r="D255525" s="81"/>
      <c r="E255525" s="79"/>
      <c r="F255525" s="78"/>
      <c r="G255525" s="82"/>
      <c r="H255525" s="82"/>
      <c r="I255525" s="11"/>
    </row>
    <row r="255527" spans="1:9" s="4" customFormat="1" x14ac:dyDescent="0.2">
      <c r="A255527" s="25"/>
      <c r="B255527" s="64"/>
      <c r="C255527" s="80"/>
      <c r="D255527" s="81"/>
      <c r="E255527" s="79"/>
      <c r="F255527" s="78"/>
      <c r="G255527" s="82"/>
      <c r="H255527" s="82"/>
      <c r="I255527" s="11"/>
    </row>
    <row r="255533" spans="1:9" s="4" customFormat="1" x14ac:dyDescent="0.2">
      <c r="A255533" s="25"/>
      <c r="B255533" s="64"/>
      <c r="C255533" s="80"/>
      <c r="D255533" s="81"/>
      <c r="E255533" s="79"/>
      <c r="F255533" s="78"/>
      <c r="G255533" s="82"/>
      <c r="H255533" s="82"/>
      <c r="I255533" s="11"/>
    </row>
    <row r="255541" spans="1:9" s="4" customFormat="1" x14ac:dyDescent="0.2">
      <c r="A255541" s="25"/>
      <c r="B255541" s="64"/>
      <c r="C255541" s="80"/>
      <c r="D255541" s="81"/>
      <c r="E255541" s="79"/>
      <c r="F255541" s="78"/>
      <c r="G255541" s="82"/>
      <c r="H255541" s="82"/>
      <c r="I255541" s="11"/>
    </row>
    <row r="255543" spans="1:9" s="4" customFormat="1" x14ac:dyDescent="0.2">
      <c r="A255543" s="25"/>
      <c r="B255543" s="64"/>
      <c r="C255543" s="80"/>
      <c r="D255543" s="81"/>
      <c r="E255543" s="79"/>
      <c r="F255543" s="78"/>
      <c r="G255543" s="82"/>
      <c r="H255543" s="82"/>
      <c r="I255543" s="11"/>
    </row>
    <row r="255549" spans="1:9" s="4" customFormat="1" x14ac:dyDescent="0.2">
      <c r="A255549" s="25"/>
      <c r="B255549" s="64"/>
      <c r="C255549" s="80"/>
      <c r="D255549" s="81"/>
      <c r="E255549" s="79"/>
      <c r="F255549" s="78"/>
      <c r="G255549" s="82"/>
      <c r="H255549" s="82"/>
      <c r="I255549" s="11"/>
    </row>
    <row r="255557" spans="1:9" s="4" customFormat="1" x14ac:dyDescent="0.2">
      <c r="A255557" s="25"/>
      <c r="B255557" s="64"/>
      <c r="C255557" s="80"/>
      <c r="D255557" s="81"/>
      <c r="E255557" s="79"/>
      <c r="F255557" s="78"/>
      <c r="G255557" s="82"/>
      <c r="H255557" s="82"/>
      <c r="I255557" s="11"/>
    </row>
    <row r="255559" spans="1:9" s="4" customFormat="1" x14ac:dyDescent="0.2">
      <c r="A255559" s="25"/>
      <c r="B255559" s="64"/>
      <c r="C255559" s="80"/>
      <c r="D255559" s="81"/>
      <c r="E255559" s="79"/>
      <c r="F255559" s="78"/>
      <c r="G255559" s="82"/>
      <c r="H255559" s="82"/>
      <c r="I255559" s="11"/>
    </row>
    <row r="255565" spans="1:9" s="4" customFormat="1" x14ac:dyDescent="0.2">
      <c r="A255565" s="25"/>
      <c r="B255565" s="64"/>
      <c r="C255565" s="80"/>
      <c r="D255565" s="81"/>
      <c r="E255565" s="79"/>
      <c r="F255565" s="78"/>
      <c r="G255565" s="82"/>
      <c r="H255565" s="82"/>
      <c r="I255565" s="11"/>
    </row>
    <row r="255573" spans="1:9" s="4" customFormat="1" x14ac:dyDescent="0.2">
      <c r="A255573" s="25"/>
      <c r="B255573" s="64"/>
      <c r="C255573" s="80"/>
      <c r="D255573" s="81"/>
      <c r="E255573" s="79"/>
      <c r="F255573" s="78"/>
      <c r="G255573" s="82"/>
      <c r="H255573" s="82"/>
      <c r="I255573" s="11"/>
    </row>
    <row r="255575" spans="1:9" s="4" customFormat="1" x14ac:dyDescent="0.2">
      <c r="A255575" s="25"/>
      <c r="B255575" s="64"/>
      <c r="C255575" s="80"/>
      <c r="D255575" s="81"/>
      <c r="E255575" s="79"/>
      <c r="F255575" s="78"/>
      <c r="G255575" s="82"/>
      <c r="H255575" s="82"/>
      <c r="I255575" s="11"/>
    </row>
    <row r="255581" spans="1:9" s="4" customFormat="1" x14ac:dyDescent="0.2">
      <c r="A255581" s="25"/>
      <c r="B255581" s="64"/>
      <c r="C255581" s="80"/>
      <c r="D255581" s="81"/>
      <c r="E255581" s="79"/>
      <c r="F255581" s="78"/>
      <c r="G255581" s="82"/>
      <c r="H255581" s="82"/>
      <c r="I255581" s="11"/>
    </row>
    <row r="255589" spans="1:9" s="4" customFormat="1" x14ac:dyDescent="0.2">
      <c r="A255589" s="25"/>
      <c r="B255589" s="64"/>
      <c r="C255589" s="80"/>
      <c r="D255589" s="81"/>
      <c r="E255589" s="79"/>
      <c r="F255589" s="78"/>
      <c r="G255589" s="82"/>
      <c r="H255589" s="82"/>
      <c r="I255589" s="11"/>
    </row>
    <row r="255591" spans="1:9" s="4" customFormat="1" x14ac:dyDescent="0.2">
      <c r="A255591" s="25"/>
      <c r="B255591" s="64"/>
      <c r="C255591" s="80"/>
      <c r="D255591" s="81"/>
      <c r="E255591" s="79"/>
      <c r="F255591" s="78"/>
      <c r="G255591" s="82"/>
      <c r="H255591" s="82"/>
      <c r="I255591" s="11"/>
    </row>
    <row r="255597" spans="1:9" s="4" customFormat="1" x14ac:dyDescent="0.2">
      <c r="A255597" s="25"/>
      <c r="B255597" s="64"/>
      <c r="C255597" s="80"/>
      <c r="D255597" s="81"/>
      <c r="E255597" s="79"/>
      <c r="F255597" s="78"/>
      <c r="G255597" s="82"/>
      <c r="H255597" s="82"/>
      <c r="I255597" s="11"/>
    </row>
    <row r="255605" spans="1:9" s="4" customFormat="1" x14ac:dyDescent="0.2">
      <c r="A255605" s="25"/>
      <c r="B255605" s="64"/>
      <c r="C255605" s="80"/>
      <c r="D255605" s="81"/>
      <c r="E255605" s="79"/>
      <c r="F255605" s="78"/>
      <c r="G255605" s="82"/>
      <c r="H255605" s="82"/>
      <c r="I255605" s="11"/>
    </row>
    <row r="255607" spans="1:9" s="4" customFormat="1" x14ac:dyDescent="0.2">
      <c r="A255607" s="25"/>
      <c r="B255607" s="64"/>
      <c r="C255607" s="80"/>
      <c r="D255607" s="81"/>
      <c r="E255607" s="79"/>
      <c r="F255607" s="78"/>
      <c r="G255607" s="82"/>
      <c r="H255607" s="82"/>
      <c r="I255607" s="11"/>
    </row>
    <row r="255613" spans="1:9" s="4" customFormat="1" x14ac:dyDescent="0.2">
      <c r="A255613" s="25"/>
      <c r="B255613" s="64"/>
      <c r="C255613" s="80"/>
      <c r="D255613" s="81"/>
      <c r="E255613" s="79"/>
      <c r="F255613" s="78"/>
      <c r="G255613" s="82"/>
      <c r="H255613" s="82"/>
      <c r="I255613" s="11"/>
    </row>
    <row r="255621" spans="1:9" s="4" customFormat="1" x14ac:dyDescent="0.2">
      <c r="A255621" s="25"/>
      <c r="B255621" s="64"/>
      <c r="C255621" s="80"/>
      <c r="D255621" s="81"/>
      <c r="E255621" s="79"/>
      <c r="F255621" s="78"/>
      <c r="G255621" s="82"/>
      <c r="H255621" s="82"/>
      <c r="I255621" s="11"/>
    </row>
    <row r="255623" spans="1:9" s="4" customFormat="1" x14ac:dyDescent="0.2">
      <c r="A255623" s="25"/>
      <c r="B255623" s="64"/>
      <c r="C255623" s="80"/>
      <c r="D255623" s="81"/>
      <c r="E255623" s="79"/>
      <c r="F255623" s="78"/>
      <c r="G255623" s="82"/>
      <c r="H255623" s="82"/>
      <c r="I255623" s="11"/>
    </row>
    <row r="255629" spans="1:9" s="4" customFormat="1" x14ac:dyDescent="0.2">
      <c r="A255629" s="25"/>
      <c r="B255629" s="64"/>
      <c r="C255629" s="80"/>
      <c r="D255629" s="81"/>
      <c r="E255629" s="79"/>
      <c r="F255629" s="78"/>
      <c r="G255629" s="82"/>
      <c r="H255629" s="82"/>
      <c r="I255629" s="11"/>
    </row>
    <row r="255637" spans="1:9" s="4" customFormat="1" x14ac:dyDescent="0.2">
      <c r="A255637" s="25"/>
      <c r="B255637" s="64"/>
      <c r="C255637" s="80"/>
      <c r="D255637" s="81"/>
      <c r="E255637" s="79"/>
      <c r="F255637" s="78"/>
      <c r="G255637" s="82"/>
      <c r="H255637" s="82"/>
      <c r="I255637" s="11"/>
    </row>
    <row r="255639" spans="1:9" s="4" customFormat="1" x14ac:dyDescent="0.2">
      <c r="A255639" s="25"/>
      <c r="B255639" s="64"/>
      <c r="C255639" s="80"/>
      <c r="D255639" s="81"/>
      <c r="E255639" s="79"/>
      <c r="F255639" s="78"/>
      <c r="G255639" s="82"/>
      <c r="H255639" s="82"/>
      <c r="I255639" s="11"/>
    </row>
    <row r="255645" spans="1:9" s="4" customFormat="1" x14ac:dyDescent="0.2">
      <c r="A255645" s="25"/>
      <c r="B255645" s="64"/>
      <c r="C255645" s="80"/>
      <c r="D255645" s="81"/>
      <c r="E255645" s="79"/>
      <c r="F255645" s="78"/>
      <c r="G255645" s="82"/>
      <c r="H255645" s="82"/>
      <c r="I255645" s="11"/>
    </row>
    <row r="255653" spans="1:9" s="4" customFormat="1" x14ac:dyDescent="0.2">
      <c r="A255653" s="25"/>
      <c r="B255653" s="64"/>
      <c r="C255653" s="80"/>
      <c r="D255653" s="81"/>
      <c r="E255653" s="79"/>
      <c r="F255653" s="78"/>
      <c r="G255653" s="82"/>
      <c r="H255653" s="82"/>
      <c r="I255653" s="11"/>
    </row>
    <row r="255655" spans="1:9" s="4" customFormat="1" x14ac:dyDescent="0.2">
      <c r="A255655" s="25"/>
      <c r="B255655" s="64"/>
      <c r="C255655" s="80"/>
      <c r="D255655" s="81"/>
      <c r="E255655" s="79"/>
      <c r="F255655" s="78"/>
      <c r="G255655" s="82"/>
      <c r="H255655" s="82"/>
      <c r="I255655" s="11"/>
    </row>
    <row r="255661" spans="1:9" s="4" customFormat="1" x14ac:dyDescent="0.2">
      <c r="A255661" s="25"/>
      <c r="B255661" s="64"/>
      <c r="C255661" s="80"/>
      <c r="D255661" s="81"/>
      <c r="E255661" s="79"/>
      <c r="F255661" s="78"/>
      <c r="G255661" s="82"/>
      <c r="H255661" s="82"/>
      <c r="I255661" s="11"/>
    </row>
    <row r="255669" spans="1:9" s="4" customFormat="1" x14ac:dyDescent="0.2">
      <c r="A255669" s="25"/>
      <c r="B255669" s="64"/>
      <c r="C255669" s="80"/>
      <c r="D255669" s="81"/>
      <c r="E255669" s="79"/>
      <c r="F255669" s="78"/>
      <c r="G255669" s="82"/>
      <c r="H255669" s="82"/>
      <c r="I255669" s="11"/>
    </row>
    <row r="255671" spans="1:9" s="4" customFormat="1" x14ac:dyDescent="0.2">
      <c r="A255671" s="25"/>
      <c r="B255671" s="64"/>
      <c r="C255671" s="80"/>
      <c r="D255671" s="81"/>
      <c r="E255671" s="79"/>
      <c r="F255671" s="78"/>
      <c r="G255671" s="82"/>
      <c r="H255671" s="82"/>
      <c r="I255671" s="11"/>
    </row>
    <row r="255677" spans="1:9" s="4" customFormat="1" x14ac:dyDescent="0.2">
      <c r="A255677" s="25"/>
      <c r="B255677" s="64"/>
      <c r="C255677" s="80"/>
      <c r="D255677" s="81"/>
      <c r="E255677" s="79"/>
      <c r="F255677" s="78"/>
      <c r="G255677" s="82"/>
      <c r="H255677" s="82"/>
      <c r="I255677" s="11"/>
    </row>
    <row r="255685" spans="1:9" s="4" customFormat="1" x14ac:dyDescent="0.2">
      <c r="A255685" s="25"/>
      <c r="B255685" s="64"/>
      <c r="C255685" s="80"/>
      <c r="D255685" s="81"/>
      <c r="E255685" s="79"/>
      <c r="F255685" s="78"/>
      <c r="G255685" s="82"/>
      <c r="H255685" s="82"/>
      <c r="I255685" s="11"/>
    </row>
    <row r="255687" spans="1:9" s="4" customFormat="1" x14ac:dyDescent="0.2">
      <c r="A255687" s="25"/>
      <c r="B255687" s="64"/>
      <c r="C255687" s="80"/>
      <c r="D255687" s="81"/>
      <c r="E255687" s="79"/>
      <c r="F255687" s="78"/>
      <c r="G255687" s="82"/>
      <c r="H255687" s="82"/>
      <c r="I255687" s="11"/>
    </row>
    <row r="255693" spans="1:9" s="4" customFormat="1" x14ac:dyDescent="0.2">
      <c r="A255693" s="25"/>
      <c r="B255693" s="64"/>
      <c r="C255693" s="80"/>
      <c r="D255693" s="81"/>
      <c r="E255693" s="79"/>
      <c r="F255693" s="78"/>
      <c r="G255693" s="82"/>
      <c r="H255693" s="82"/>
      <c r="I255693" s="11"/>
    </row>
    <row r="255701" spans="1:9" s="4" customFormat="1" x14ac:dyDescent="0.2">
      <c r="A255701" s="25"/>
      <c r="B255701" s="64"/>
      <c r="C255701" s="80"/>
      <c r="D255701" s="81"/>
      <c r="E255701" s="79"/>
      <c r="F255701" s="78"/>
      <c r="G255701" s="82"/>
      <c r="H255701" s="82"/>
      <c r="I255701" s="11"/>
    </row>
    <row r="255703" spans="1:9" s="4" customFormat="1" x14ac:dyDescent="0.2">
      <c r="A255703" s="25"/>
      <c r="B255703" s="64"/>
      <c r="C255703" s="80"/>
      <c r="D255703" s="81"/>
      <c r="E255703" s="79"/>
      <c r="F255703" s="78"/>
      <c r="G255703" s="82"/>
      <c r="H255703" s="82"/>
      <c r="I255703" s="11"/>
    </row>
    <row r="255709" spans="1:9" s="4" customFormat="1" x14ac:dyDescent="0.2">
      <c r="A255709" s="25"/>
      <c r="B255709" s="64"/>
      <c r="C255709" s="80"/>
      <c r="D255709" s="81"/>
      <c r="E255709" s="79"/>
      <c r="F255709" s="78"/>
      <c r="G255709" s="82"/>
      <c r="H255709" s="82"/>
      <c r="I255709" s="11"/>
    </row>
    <row r="255717" spans="1:9" s="4" customFormat="1" x14ac:dyDescent="0.2">
      <c r="A255717" s="25"/>
      <c r="B255717" s="64"/>
      <c r="C255717" s="80"/>
      <c r="D255717" s="81"/>
      <c r="E255717" s="79"/>
      <c r="F255717" s="78"/>
      <c r="G255717" s="82"/>
      <c r="H255717" s="82"/>
      <c r="I255717" s="11"/>
    </row>
    <row r="255719" spans="1:9" s="4" customFormat="1" x14ac:dyDescent="0.2">
      <c r="A255719" s="25"/>
      <c r="B255719" s="64"/>
      <c r="C255719" s="80"/>
      <c r="D255719" s="81"/>
      <c r="E255719" s="79"/>
      <c r="F255719" s="78"/>
      <c r="G255719" s="82"/>
      <c r="H255719" s="82"/>
      <c r="I255719" s="11"/>
    </row>
    <row r="255725" spans="1:9" s="4" customFormat="1" x14ac:dyDescent="0.2">
      <c r="A255725" s="25"/>
      <c r="B255725" s="64"/>
      <c r="C255725" s="80"/>
      <c r="D255725" s="81"/>
      <c r="E255725" s="79"/>
      <c r="F255725" s="78"/>
      <c r="G255725" s="82"/>
      <c r="H255725" s="82"/>
      <c r="I255725" s="11"/>
    </row>
    <row r="255733" spans="1:9" s="4" customFormat="1" x14ac:dyDescent="0.2">
      <c r="A255733" s="25"/>
      <c r="B255733" s="64"/>
      <c r="C255733" s="80"/>
      <c r="D255733" s="81"/>
      <c r="E255733" s="79"/>
      <c r="F255733" s="78"/>
      <c r="G255733" s="82"/>
      <c r="H255733" s="82"/>
      <c r="I255733" s="11"/>
    </row>
    <row r="255735" spans="1:9" s="4" customFormat="1" x14ac:dyDescent="0.2">
      <c r="A255735" s="25"/>
      <c r="B255735" s="64"/>
      <c r="C255735" s="80"/>
      <c r="D255735" s="81"/>
      <c r="E255735" s="79"/>
      <c r="F255735" s="78"/>
      <c r="G255735" s="82"/>
      <c r="H255735" s="82"/>
      <c r="I255735" s="11"/>
    </row>
    <row r="255741" spans="1:9" s="4" customFormat="1" x14ac:dyDescent="0.2">
      <c r="A255741" s="25"/>
      <c r="B255741" s="64"/>
      <c r="C255741" s="80"/>
      <c r="D255741" s="81"/>
      <c r="E255741" s="79"/>
      <c r="F255741" s="78"/>
      <c r="G255741" s="82"/>
      <c r="H255741" s="82"/>
      <c r="I255741" s="11"/>
    </row>
    <row r="255749" spans="1:9" s="4" customFormat="1" x14ac:dyDescent="0.2">
      <c r="A255749" s="25"/>
      <c r="B255749" s="64"/>
      <c r="C255749" s="80"/>
      <c r="D255749" s="81"/>
      <c r="E255749" s="79"/>
      <c r="F255749" s="78"/>
      <c r="G255749" s="82"/>
      <c r="H255749" s="82"/>
      <c r="I255749" s="11"/>
    </row>
    <row r="255751" spans="1:9" s="4" customFormat="1" x14ac:dyDescent="0.2">
      <c r="A255751" s="25"/>
      <c r="B255751" s="64"/>
      <c r="C255751" s="80"/>
      <c r="D255751" s="81"/>
      <c r="E255751" s="79"/>
      <c r="F255751" s="78"/>
      <c r="G255751" s="82"/>
      <c r="H255751" s="82"/>
      <c r="I255751" s="11"/>
    </row>
    <row r="255757" spans="1:9" s="4" customFormat="1" x14ac:dyDescent="0.2">
      <c r="A255757" s="25"/>
      <c r="B255757" s="64"/>
      <c r="C255757" s="80"/>
      <c r="D255757" s="81"/>
      <c r="E255757" s="79"/>
      <c r="F255757" s="78"/>
      <c r="G255757" s="82"/>
      <c r="H255757" s="82"/>
      <c r="I255757" s="11"/>
    </row>
    <row r="255765" spans="1:9" s="4" customFormat="1" x14ac:dyDescent="0.2">
      <c r="A255765" s="25"/>
      <c r="B255765" s="64"/>
      <c r="C255765" s="80"/>
      <c r="D255765" s="81"/>
      <c r="E255765" s="79"/>
      <c r="F255765" s="78"/>
      <c r="G255765" s="82"/>
      <c r="H255765" s="82"/>
      <c r="I255765" s="11"/>
    </row>
    <row r="255767" spans="1:9" s="4" customFormat="1" x14ac:dyDescent="0.2">
      <c r="A255767" s="25"/>
      <c r="B255767" s="64"/>
      <c r="C255767" s="80"/>
      <c r="D255767" s="81"/>
      <c r="E255767" s="79"/>
      <c r="F255767" s="78"/>
      <c r="G255767" s="82"/>
      <c r="H255767" s="82"/>
      <c r="I255767" s="11"/>
    </row>
    <row r="255773" spans="1:9" s="4" customFormat="1" x14ac:dyDescent="0.2">
      <c r="A255773" s="25"/>
      <c r="B255773" s="64"/>
      <c r="C255773" s="80"/>
      <c r="D255773" s="81"/>
      <c r="E255773" s="79"/>
      <c r="F255773" s="78"/>
      <c r="G255773" s="82"/>
      <c r="H255773" s="82"/>
      <c r="I255773" s="11"/>
    </row>
    <row r="255781" spans="1:9" s="4" customFormat="1" x14ac:dyDescent="0.2">
      <c r="A255781" s="25"/>
      <c r="B255781" s="64"/>
      <c r="C255781" s="80"/>
      <c r="D255781" s="81"/>
      <c r="E255781" s="79"/>
      <c r="F255781" s="78"/>
      <c r="G255781" s="82"/>
      <c r="H255781" s="82"/>
      <c r="I255781" s="11"/>
    </row>
    <row r="255783" spans="1:9" s="4" customFormat="1" x14ac:dyDescent="0.2">
      <c r="A255783" s="25"/>
      <c r="B255783" s="64"/>
      <c r="C255783" s="80"/>
      <c r="D255783" s="81"/>
      <c r="E255783" s="79"/>
      <c r="F255783" s="78"/>
      <c r="G255783" s="82"/>
      <c r="H255783" s="82"/>
      <c r="I255783" s="11"/>
    </row>
    <row r="255789" spans="1:9" s="4" customFormat="1" x14ac:dyDescent="0.2">
      <c r="A255789" s="25"/>
      <c r="B255789" s="64"/>
      <c r="C255789" s="80"/>
      <c r="D255789" s="81"/>
      <c r="E255789" s="79"/>
      <c r="F255789" s="78"/>
      <c r="G255789" s="82"/>
      <c r="H255789" s="82"/>
      <c r="I255789" s="11"/>
    </row>
    <row r="255797" spans="1:9" s="4" customFormat="1" x14ac:dyDescent="0.2">
      <c r="A255797" s="25"/>
      <c r="B255797" s="64"/>
      <c r="C255797" s="80"/>
      <c r="D255797" s="81"/>
      <c r="E255797" s="79"/>
      <c r="F255797" s="78"/>
      <c r="G255797" s="82"/>
      <c r="H255797" s="82"/>
      <c r="I255797" s="11"/>
    </row>
    <row r="255799" spans="1:9" s="4" customFormat="1" x14ac:dyDescent="0.2">
      <c r="A255799" s="25"/>
      <c r="B255799" s="64"/>
      <c r="C255799" s="80"/>
      <c r="D255799" s="81"/>
      <c r="E255799" s="79"/>
      <c r="F255799" s="78"/>
      <c r="G255799" s="82"/>
      <c r="H255799" s="82"/>
      <c r="I255799" s="11"/>
    </row>
    <row r="255805" spans="1:9" s="4" customFormat="1" x14ac:dyDescent="0.2">
      <c r="A255805" s="25"/>
      <c r="B255805" s="64"/>
      <c r="C255805" s="80"/>
      <c r="D255805" s="81"/>
      <c r="E255805" s="79"/>
      <c r="F255805" s="78"/>
      <c r="G255805" s="82"/>
      <c r="H255805" s="82"/>
      <c r="I255805" s="11"/>
    </row>
    <row r="255813" spans="1:9" s="4" customFormat="1" x14ac:dyDescent="0.2">
      <c r="A255813" s="25"/>
      <c r="B255813" s="64"/>
      <c r="C255813" s="80"/>
      <c r="D255813" s="81"/>
      <c r="E255813" s="79"/>
      <c r="F255813" s="78"/>
      <c r="G255813" s="82"/>
      <c r="H255813" s="82"/>
      <c r="I255813" s="11"/>
    </row>
    <row r="255815" spans="1:9" s="4" customFormat="1" x14ac:dyDescent="0.2">
      <c r="A255815" s="25"/>
      <c r="B255815" s="64"/>
      <c r="C255815" s="80"/>
      <c r="D255815" s="81"/>
      <c r="E255815" s="79"/>
      <c r="F255815" s="78"/>
      <c r="G255815" s="82"/>
      <c r="H255815" s="82"/>
      <c r="I255815" s="11"/>
    </row>
    <row r="255821" spans="1:9" s="4" customFormat="1" x14ac:dyDescent="0.2">
      <c r="A255821" s="25"/>
      <c r="B255821" s="64"/>
      <c r="C255821" s="80"/>
      <c r="D255821" s="81"/>
      <c r="E255821" s="79"/>
      <c r="F255821" s="78"/>
      <c r="G255821" s="82"/>
      <c r="H255821" s="82"/>
      <c r="I255821" s="11"/>
    </row>
    <row r="255829" spans="1:9" s="4" customFormat="1" x14ac:dyDescent="0.2">
      <c r="A255829" s="25"/>
      <c r="B255829" s="64"/>
      <c r="C255829" s="80"/>
      <c r="D255829" s="81"/>
      <c r="E255829" s="79"/>
      <c r="F255829" s="78"/>
      <c r="G255829" s="82"/>
      <c r="H255829" s="82"/>
      <c r="I255829" s="11"/>
    </row>
    <row r="255831" spans="1:9" s="4" customFormat="1" x14ac:dyDescent="0.2">
      <c r="A255831" s="25"/>
      <c r="B255831" s="64"/>
      <c r="C255831" s="80"/>
      <c r="D255831" s="81"/>
      <c r="E255831" s="79"/>
      <c r="F255831" s="78"/>
      <c r="G255831" s="82"/>
      <c r="H255831" s="82"/>
      <c r="I255831" s="11"/>
    </row>
    <row r="255837" spans="1:9" s="4" customFormat="1" x14ac:dyDescent="0.2">
      <c r="A255837" s="25"/>
      <c r="B255837" s="64"/>
      <c r="C255837" s="80"/>
      <c r="D255837" s="81"/>
      <c r="E255837" s="79"/>
      <c r="F255837" s="78"/>
      <c r="G255837" s="82"/>
      <c r="H255837" s="82"/>
      <c r="I255837" s="11"/>
    </row>
    <row r="255845" spans="1:9" s="4" customFormat="1" x14ac:dyDescent="0.2">
      <c r="A255845" s="25"/>
      <c r="B255845" s="64"/>
      <c r="C255845" s="80"/>
      <c r="D255845" s="81"/>
      <c r="E255845" s="79"/>
      <c r="F255845" s="78"/>
      <c r="G255845" s="82"/>
      <c r="H255845" s="82"/>
      <c r="I255845" s="11"/>
    </row>
    <row r="255847" spans="1:9" s="4" customFormat="1" x14ac:dyDescent="0.2">
      <c r="A255847" s="25"/>
      <c r="B255847" s="64"/>
      <c r="C255847" s="80"/>
      <c r="D255847" s="81"/>
      <c r="E255847" s="79"/>
      <c r="F255847" s="78"/>
      <c r="G255847" s="82"/>
      <c r="H255847" s="82"/>
      <c r="I255847" s="11"/>
    </row>
    <row r="255853" spans="1:9" s="4" customFormat="1" x14ac:dyDescent="0.2">
      <c r="A255853" s="25"/>
      <c r="B255853" s="64"/>
      <c r="C255853" s="80"/>
      <c r="D255853" s="81"/>
      <c r="E255853" s="79"/>
      <c r="F255853" s="78"/>
      <c r="G255853" s="82"/>
      <c r="H255853" s="82"/>
      <c r="I255853" s="11"/>
    </row>
    <row r="255861" spans="1:9" s="4" customFormat="1" x14ac:dyDescent="0.2">
      <c r="A255861" s="25"/>
      <c r="B255861" s="64"/>
      <c r="C255861" s="80"/>
      <c r="D255861" s="81"/>
      <c r="E255861" s="79"/>
      <c r="F255861" s="78"/>
      <c r="G255861" s="82"/>
      <c r="H255861" s="82"/>
      <c r="I255861" s="11"/>
    </row>
    <row r="255863" spans="1:9" s="4" customFormat="1" x14ac:dyDescent="0.2">
      <c r="A255863" s="25"/>
      <c r="B255863" s="64"/>
      <c r="C255863" s="80"/>
      <c r="D255863" s="81"/>
      <c r="E255863" s="79"/>
      <c r="F255863" s="78"/>
      <c r="G255863" s="82"/>
      <c r="H255863" s="82"/>
      <c r="I255863" s="11"/>
    </row>
    <row r="255869" spans="1:9" s="4" customFormat="1" x14ac:dyDescent="0.2">
      <c r="A255869" s="25"/>
      <c r="B255869" s="64"/>
      <c r="C255869" s="80"/>
      <c r="D255869" s="81"/>
      <c r="E255869" s="79"/>
      <c r="F255869" s="78"/>
      <c r="G255869" s="82"/>
      <c r="H255869" s="82"/>
      <c r="I255869" s="11"/>
    </row>
    <row r="255877" spans="1:9" s="4" customFormat="1" x14ac:dyDescent="0.2">
      <c r="A255877" s="25"/>
      <c r="B255877" s="64"/>
      <c r="C255877" s="80"/>
      <c r="D255877" s="81"/>
      <c r="E255877" s="79"/>
      <c r="F255877" s="78"/>
      <c r="G255877" s="82"/>
      <c r="H255877" s="82"/>
      <c r="I255877" s="11"/>
    </row>
    <row r="255879" spans="1:9" s="4" customFormat="1" x14ac:dyDescent="0.2">
      <c r="A255879" s="25"/>
      <c r="B255879" s="64"/>
      <c r="C255879" s="80"/>
      <c r="D255879" s="81"/>
      <c r="E255879" s="79"/>
      <c r="F255879" s="78"/>
      <c r="G255879" s="82"/>
      <c r="H255879" s="82"/>
      <c r="I255879" s="11"/>
    </row>
    <row r="255885" spans="1:9" s="4" customFormat="1" x14ac:dyDescent="0.2">
      <c r="A255885" s="25"/>
      <c r="B255885" s="64"/>
      <c r="C255885" s="80"/>
      <c r="D255885" s="81"/>
      <c r="E255885" s="79"/>
      <c r="F255885" s="78"/>
      <c r="G255885" s="82"/>
      <c r="H255885" s="82"/>
      <c r="I255885" s="11"/>
    </row>
    <row r="255893" spans="1:9" s="4" customFormat="1" x14ac:dyDescent="0.2">
      <c r="A255893" s="25"/>
      <c r="B255893" s="64"/>
      <c r="C255893" s="80"/>
      <c r="D255893" s="81"/>
      <c r="E255893" s="79"/>
      <c r="F255893" s="78"/>
      <c r="G255893" s="82"/>
      <c r="H255893" s="82"/>
      <c r="I255893" s="11"/>
    </row>
    <row r="255895" spans="1:9" s="4" customFormat="1" x14ac:dyDescent="0.2">
      <c r="A255895" s="25"/>
      <c r="B255895" s="64"/>
      <c r="C255895" s="80"/>
      <c r="D255895" s="81"/>
      <c r="E255895" s="79"/>
      <c r="F255895" s="78"/>
      <c r="G255895" s="82"/>
      <c r="H255895" s="82"/>
      <c r="I255895" s="11"/>
    </row>
    <row r="255901" spans="1:9" s="4" customFormat="1" x14ac:dyDescent="0.2">
      <c r="A255901" s="25"/>
      <c r="B255901" s="64"/>
      <c r="C255901" s="80"/>
      <c r="D255901" s="81"/>
      <c r="E255901" s="79"/>
      <c r="F255901" s="78"/>
      <c r="G255901" s="82"/>
      <c r="H255901" s="82"/>
      <c r="I255901" s="11"/>
    </row>
    <row r="255909" spans="1:9" s="4" customFormat="1" x14ac:dyDescent="0.2">
      <c r="A255909" s="25"/>
      <c r="B255909" s="64"/>
      <c r="C255909" s="80"/>
      <c r="D255909" s="81"/>
      <c r="E255909" s="79"/>
      <c r="F255909" s="78"/>
      <c r="G255909" s="82"/>
      <c r="H255909" s="82"/>
      <c r="I255909" s="11"/>
    </row>
    <row r="255911" spans="1:9" s="4" customFormat="1" x14ac:dyDescent="0.2">
      <c r="A255911" s="25"/>
      <c r="B255911" s="64"/>
      <c r="C255911" s="80"/>
      <c r="D255911" s="81"/>
      <c r="E255911" s="79"/>
      <c r="F255911" s="78"/>
      <c r="G255911" s="82"/>
      <c r="H255911" s="82"/>
      <c r="I255911" s="11"/>
    </row>
    <row r="255917" spans="1:9" s="4" customFormat="1" x14ac:dyDescent="0.2">
      <c r="A255917" s="25"/>
      <c r="B255917" s="64"/>
      <c r="C255917" s="80"/>
      <c r="D255917" s="81"/>
      <c r="E255917" s="79"/>
      <c r="F255917" s="78"/>
      <c r="G255917" s="82"/>
      <c r="H255917" s="82"/>
      <c r="I255917" s="11"/>
    </row>
    <row r="255925" spans="1:9" s="4" customFormat="1" x14ac:dyDescent="0.2">
      <c r="A255925" s="25"/>
      <c r="B255925" s="64"/>
      <c r="C255925" s="80"/>
      <c r="D255925" s="81"/>
      <c r="E255925" s="79"/>
      <c r="F255925" s="78"/>
      <c r="G255925" s="82"/>
      <c r="H255925" s="82"/>
      <c r="I255925" s="11"/>
    </row>
    <row r="255927" spans="1:9" s="4" customFormat="1" x14ac:dyDescent="0.2">
      <c r="A255927" s="25"/>
      <c r="B255927" s="64"/>
      <c r="C255927" s="80"/>
      <c r="D255927" s="81"/>
      <c r="E255927" s="79"/>
      <c r="F255927" s="78"/>
      <c r="G255927" s="82"/>
      <c r="H255927" s="82"/>
      <c r="I255927" s="11"/>
    </row>
    <row r="255933" spans="1:9" s="4" customFormat="1" x14ac:dyDescent="0.2">
      <c r="A255933" s="25"/>
      <c r="B255933" s="64"/>
      <c r="C255933" s="80"/>
      <c r="D255933" s="81"/>
      <c r="E255933" s="79"/>
      <c r="F255933" s="78"/>
      <c r="G255933" s="82"/>
      <c r="H255933" s="82"/>
      <c r="I255933" s="11"/>
    </row>
    <row r="255941" spans="1:9" s="4" customFormat="1" x14ac:dyDescent="0.2">
      <c r="A255941" s="25"/>
      <c r="B255941" s="64"/>
      <c r="C255941" s="80"/>
      <c r="D255941" s="81"/>
      <c r="E255941" s="79"/>
      <c r="F255941" s="78"/>
      <c r="G255941" s="82"/>
      <c r="H255941" s="82"/>
      <c r="I255941" s="11"/>
    </row>
    <row r="255943" spans="1:9" s="4" customFormat="1" x14ac:dyDescent="0.2">
      <c r="A255943" s="25"/>
      <c r="B255943" s="64"/>
      <c r="C255943" s="80"/>
      <c r="D255943" s="81"/>
      <c r="E255943" s="79"/>
      <c r="F255943" s="78"/>
      <c r="G255943" s="82"/>
      <c r="H255943" s="82"/>
      <c r="I255943" s="11"/>
    </row>
    <row r="255949" spans="1:9" s="4" customFormat="1" x14ac:dyDescent="0.2">
      <c r="A255949" s="25"/>
      <c r="B255949" s="64"/>
      <c r="C255949" s="80"/>
      <c r="D255949" s="81"/>
      <c r="E255949" s="79"/>
      <c r="F255949" s="78"/>
      <c r="G255949" s="82"/>
      <c r="H255949" s="82"/>
      <c r="I255949" s="11"/>
    </row>
    <row r="255957" spans="1:9" s="4" customFormat="1" x14ac:dyDescent="0.2">
      <c r="A255957" s="25"/>
      <c r="B255957" s="64"/>
      <c r="C255957" s="80"/>
      <c r="D255957" s="81"/>
      <c r="E255957" s="79"/>
      <c r="F255957" s="78"/>
      <c r="G255957" s="82"/>
      <c r="H255957" s="82"/>
      <c r="I255957" s="11"/>
    </row>
    <row r="255959" spans="1:9" s="4" customFormat="1" x14ac:dyDescent="0.2">
      <c r="A255959" s="25"/>
      <c r="B255959" s="64"/>
      <c r="C255959" s="80"/>
      <c r="D255959" s="81"/>
      <c r="E255959" s="79"/>
      <c r="F255959" s="78"/>
      <c r="G255959" s="82"/>
      <c r="H255959" s="82"/>
      <c r="I255959" s="11"/>
    </row>
    <row r="255965" spans="1:9" s="4" customFormat="1" x14ac:dyDescent="0.2">
      <c r="A255965" s="25"/>
      <c r="B255965" s="64"/>
      <c r="C255965" s="80"/>
      <c r="D255965" s="81"/>
      <c r="E255965" s="79"/>
      <c r="F255965" s="78"/>
      <c r="G255965" s="82"/>
      <c r="H255965" s="82"/>
      <c r="I255965" s="11"/>
    </row>
    <row r="255973" spans="1:9" s="4" customFormat="1" x14ac:dyDescent="0.2">
      <c r="A255973" s="25"/>
      <c r="B255973" s="64"/>
      <c r="C255973" s="80"/>
      <c r="D255973" s="81"/>
      <c r="E255973" s="79"/>
      <c r="F255973" s="78"/>
      <c r="G255973" s="82"/>
      <c r="H255973" s="82"/>
      <c r="I255973" s="11"/>
    </row>
    <row r="255975" spans="1:9" s="4" customFormat="1" x14ac:dyDescent="0.2">
      <c r="A255975" s="25"/>
      <c r="B255975" s="64"/>
      <c r="C255975" s="80"/>
      <c r="D255975" s="81"/>
      <c r="E255975" s="79"/>
      <c r="F255975" s="78"/>
      <c r="G255975" s="82"/>
      <c r="H255975" s="82"/>
      <c r="I255975" s="11"/>
    </row>
    <row r="255981" spans="1:9" s="4" customFormat="1" x14ac:dyDescent="0.2">
      <c r="A255981" s="25"/>
      <c r="B255981" s="64"/>
      <c r="C255981" s="80"/>
      <c r="D255981" s="81"/>
      <c r="E255981" s="79"/>
      <c r="F255981" s="78"/>
      <c r="G255981" s="82"/>
      <c r="H255981" s="82"/>
      <c r="I255981" s="11"/>
    </row>
    <row r="255989" spans="1:9" s="4" customFormat="1" x14ac:dyDescent="0.2">
      <c r="A255989" s="25"/>
      <c r="B255989" s="64"/>
      <c r="C255989" s="80"/>
      <c r="D255989" s="81"/>
      <c r="E255989" s="79"/>
      <c r="F255989" s="78"/>
      <c r="G255989" s="82"/>
      <c r="H255989" s="82"/>
      <c r="I255989" s="11"/>
    </row>
    <row r="255991" spans="1:9" s="4" customFormat="1" x14ac:dyDescent="0.2">
      <c r="A255991" s="25"/>
      <c r="B255991" s="64"/>
      <c r="C255991" s="80"/>
      <c r="D255991" s="81"/>
      <c r="E255991" s="79"/>
      <c r="F255991" s="78"/>
      <c r="G255991" s="82"/>
      <c r="H255991" s="82"/>
      <c r="I255991" s="11"/>
    </row>
    <row r="255997" spans="1:9" s="4" customFormat="1" x14ac:dyDescent="0.2">
      <c r="A255997" s="25"/>
      <c r="B255997" s="64"/>
      <c r="C255997" s="80"/>
      <c r="D255997" s="81"/>
      <c r="E255997" s="79"/>
      <c r="F255997" s="78"/>
      <c r="G255997" s="82"/>
      <c r="H255997" s="82"/>
      <c r="I255997" s="11"/>
    </row>
    <row r="256005" spans="1:9" s="4" customFormat="1" x14ac:dyDescent="0.2">
      <c r="A256005" s="25"/>
      <c r="B256005" s="64"/>
      <c r="C256005" s="80"/>
      <c r="D256005" s="81"/>
      <c r="E256005" s="79"/>
      <c r="F256005" s="78"/>
      <c r="G256005" s="82"/>
      <c r="H256005" s="82"/>
      <c r="I256005" s="11"/>
    </row>
    <row r="256007" spans="1:9" s="4" customFormat="1" x14ac:dyDescent="0.2">
      <c r="A256007" s="25"/>
      <c r="B256007" s="64"/>
      <c r="C256007" s="80"/>
      <c r="D256007" s="81"/>
      <c r="E256007" s="79"/>
      <c r="F256007" s="78"/>
      <c r="G256007" s="82"/>
      <c r="H256007" s="82"/>
      <c r="I256007" s="11"/>
    </row>
    <row r="256013" spans="1:9" s="4" customFormat="1" x14ac:dyDescent="0.2">
      <c r="A256013" s="25"/>
      <c r="B256013" s="64"/>
      <c r="C256013" s="80"/>
      <c r="D256013" s="81"/>
      <c r="E256013" s="79"/>
      <c r="F256013" s="78"/>
      <c r="G256013" s="82"/>
      <c r="H256013" s="82"/>
      <c r="I256013" s="11"/>
    </row>
    <row r="256021" spans="1:9" s="4" customFormat="1" x14ac:dyDescent="0.2">
      <c r="A256021" s="25"/>
      <c r="B256021" s="64"/>
      <c r="C256021" s="80"/>
      <c r="D256021" s="81"/>
      <c r="E256021" s="79"/>
      <c r="F256021" s="78"/>
      <c r="G256021" s="82"/>
      <c r="H256021" s="82"/>
      <c r="I256021" s="11"/>
    </row>
    <row r="256023" spans="1:9" s="4" customFormat="1" x14ac:dyDescent="0.2">
      <c r="A256023" s="25"/>
      <c r="B256023" s="64"/>
      <c r="C256023" s="80"/>
      <c r="D256023" s="81"/>
      <c r="E256023" s="79"/>
      <c r="F256023" s="78"/>
      <c r="G256023" s="82"/>
      <c r="H256023" s="82"/>
      <c r="I256023" s="11"/>
    </row>
    <row r="256029" spans="1:9" s="4" customFormat="1" x14ac:dyDescent="0.2">
      <c r="A256029" s="25"/>
      <c r="B256029" s="64"/>
      <c r="C256029" s="80"/>
      <c r="D256029" s="81"/>
      <c r="E256029" s="79"/>
      <c r="F256029" s="78"/>
      <c r="G256029" s="82"/>
      <c r="H256029" s="82"/>
      <c r="I256029" s="11"/>
    </row>
    <row r="256037" spans="1:9" s="4" customFormat="1" x14ac:dyDescent="0.2">
      <c r="A256037" s="25"/>
      <c r="B256037" s="64"/>
      <c r="C256037" s="80"/>
      <c r="D256037" s="81"/>
      <c r="E256037" s="79"/>
      <c r="F256037" s="78"/>
      <c r="G256037" s="82"/>
      <c r="H256037" s="82"/>
      <c r="I256037" s="11"/>
    </row>
    <row r="256039" spans="1:9" s="4" customFormat="1" x14ac:dyDescent="0.2">
      <c r="A256039" s="25"/>
      <c r="B256039" s="64"/>
      <c r="C256039" s="80"/>
      <c r="D256039" s="81"/>
      <c r="E256039" s="79"/>
      <c r="F256039" s="78"/>
      <c r="G256039" s="82"/>
      <c r="H256039" s="82"/>
      <c r="I256039" s="11"/>
    </row>
    <row r="256045" spans="1:9" s="4" customFormat="1" x14ac:dyDescent="0.2">
      <c r="A256045" s="25"/>
      <c r="B256045" s="64"/>
      <c r="C256045" s="80"/>
      <c r="D256045" s="81"/>
      <c r="E256045" s="79"/>
      <c r="F256045" s="78"/>
      <c r="G256045" s="82"/>
      <c r="H256045" s="82"/>
      <c r="I256045" s="11"/>
    </row>
    <row r="256053" spans="1:9" s="4" customFormat="1" x14ac:dyDescent="0.2">
      <c r="A256053" s="25"/>
      <c r="B256053" s="64"/>
      <c r="C256053" s="80"/>
      <c r="D256053" s="81"/>
      <c r="E256053" s="79"/>
      <c r="F256053" s="78"/>
      <c r="G256053" s="82"/>
      <c r="H256053" s="82"/>
      <c r="I256053" s="11"/>
    </row>
    <row r="256055" spans="1:9" s="4" customFormat="1" x14ac:dyDescent="0.2">
      <c r="A256055" s="25"/>
      <c r="B256055" s="64"/>
      <c r="C256055" s="80"/>
      <c r="D256055" s="81"/>
      <c r="E256055" s="79"/>
      <c r="F256055" s="78"/>
      <c r="G256055" s="82"/>
      <c r="H256055" s="82"/>
      <c r="I256055" s="11"/>
    </row>
    <row r="256061" spans="1:9" s="4" customFormat="1" x14ac:dyDescent="0.2">
      <c r="A256061" s="25"/>
      <c r="B256061" s="64"/>
      <c r="C256061" s="80"/>
      <c r="D256061" s="81"/>
      <c r="E256061" s="79"/>
      <c r="F256061" s="78"/>
      <c r="G256061" s="82"/>
      <c r="H256061" s="82"/>
      <c r="I256061" s="11"/>
    </row>
    <row r="256069" spans="1:9" s="4" customFormat="1" x14ac:dyDescent="0.2">
      <c r="A256069" s="25"/>
      <c r="B256069" s="64"/>
      <c r="C256069" s="80"/>
      <c r="D256069" s="81"/>
      <c r="E256069" s="79"/>
      <c r="F256069" s="78"/>
      <c r="G256069" s="82"/>
      <c r="H256069" s="82"/>
      <c r="I256069" s="11"/>
    </row>
    <row r="256071" spans="1:9" s="4" customFormat="1" x14ac:dyDescent="0.2">
      <c r="A256071" s="25"/>
      <c r="B256071" s="64"/>
      <c r="C256071" s="80"/>
      <c r="D256071" s="81"/>
      <c r="E256071" s="79"/>
      <c r="F256071" s="78"/>
      <c r="G256071" s="82"/>
      <c r="H256071" s="82"/>
      <c r="I256071" s="11"/>
    </row>
    <row r="256077" spans="1:9" s="4" customFormat="1" x14ac:dyDescent="0.2">
      <c r="A256077" s="25"/>
      <c r="B256077" s="64"/>
      <c r="C256077" s="80"/>
      <c r="D256077" s="81"/>
      <c r="E256077" s="79"/>
      <c r="F256077" s="78"/>
      <c r="G256077" s="82"/>
      <c r="H256077" s="82"/>
      <c r="I256077" s="11"/>
    </row>
    <row r="256085" spans="1:9" s="4" customFormat="1" x14ac:dyDescent="0.2">
      <c r="A256085" s="25"/>
      <c r="B256085" s="64"/>
      <c r="C256085" s="80"/>
      <c r="D256085" s="81"/>
      <c r="E256085" s="79"/>
      <c r="F256085" s="78"/>
      <c r="G256085" s="82"/>
      <c r="H256085" s="82"/>
      <c r="I256085" s="11"/>
    </row>
    <row r="256087" spans="1:9" s="4" customFormat="1" x14ac:dyDescent="0.2">
      <c r="A256087" s="25"/>
      <c r="B256087" s="64"/>
      <c r="C256087" s="80"/>
      <c r="D256087" s="81"/>
      <c r="E256087" s="79"/>
      <c r="F256087" s="78"/>
      <c r="G256087" s="82"/>
      <c r="H256087" s="82"/>
      <c r="I256087" s="11"/>
    </row>
    <row r="256093" spans="1:9" s="4" customFormat="1" x14ac:dyDescent="0.2">
      <c r="A256093" s="25"/>
      <c r="B256093" s="64"/>
      <c r="C256093" s="80"/>
      <c r="D256093" s="81"/>
      <c r="E256093" s="79"/>
      <c r="F256093" s="78"/>
      <c r="G256093" s="82"/>
      <c r="H256093" s="82"/>
      <c r="I256093" s="11"/>
    </row>
    <row r="256101" spans="1:9" s="4" customFormat="1" x14ac:dyDescent="0.2">
      <c r="A256101" s="25"/>
      <c r="B256101" s="64"/>
      <c r="C256101" s="80"/>
      <c r="D256101" s="81"/>
      <c r="E256101" s="79"/>
      <c r="F256101" s="78"/>
      <c r="G256101" s="82"/>
      <c r="H256101" s="82"/>
      <c r="I256101" s="11"/>
    </row>
    <row r="256103" spans="1:9" s="4" customFormat="1" x14ac:dyDescent="0.2">
      <c r="A256103" s="25"/>
      <c r="B256103" s="64"/>
      <c r="C256103" s="80"/>
      <c r="D256103" s="81"/>
      <c r="E256103" s="79"/>
      <c r="F256103" s="78"/>
      <c r="G256103" s="82"/>
      <c r="H256103" s="82"/>
      <c r="I256103" s="11"/>
    </row>
    <row r="256109" spans="1:9" s="4" customFormat="1" x14ac:dyDescent="0.2">
      <c r="A256109" s="25"/>
      <c r="B256109" s="64"/>
      <c r="C256109" s="80"/>
      <c r="D256109" s="81"/>
      <c r="E256109" s="79"/>
      <c r="F256109" s="78"/>
      <c r="G256109" s="82"/>
      <c r="H256109" s="82"/>
      <c r="I256109" s="11"/>
    </row>
    <row r="256117" spans="1:9" s="4" customFormat="1" x14ac:dyDescent="0.2">
      <c r="A256117" s="25"/>
      <c r="B256117" s="64"/>
      <c r="C256117" s="80"/>
      <c r="D256117" s="81"/>
      <c r="E256117" s="79"/>
      <c r="F256117" s="78"/>
      <c r="G256117" s="82"/>
      <c r="H256117" s="82"/>
      <c r="I256117" s="11"/>
    </row>
    <row r="256119" spans="1:9" s="4" customFormat="1" x14ac:dyDescent="0.2">
      <c r="A256119" s="25"/>
      <c r="B256119" s="64"/>
      <c r="C256119" s="80"/>
      <c r="D256119" s="81"/>
      <c r="E256119" s="79"/>
      <c r="F256119" s="78"/>
      <c r="G256119" s="82"/>
      <c r="H256119" s="82"/>
      <c r="I256119" s="11"/>
    </row>
    <row r="256125" spans="1:9" s="4" customFormat="1" x14ac:dyDescent="0.2">
      <c r="A256125" s="25"/>
      <c r="B256125" s="64"/>
      <c r="C256125" s="80"/>
      <c r="D256125" s="81"/>
      <c r="E256125" s="79"/>
      <c r="F256125" s="78"/>
      <c r="G256125" s="82"/>
      <c r="H256125" s="82"/>
      <c r="I256125" s="11"/>
    </row>
    <row r="256133" spans="1:9" s="4" customFormat="1" x14ac:dyDescent="0.2">
      <c r="A256133" s="25"/>
      <c r="B256133" s="64"/>
      <c r="C256133" s="80"/>
      <c r="D256133" s="81"/>
      <c r="E256133" s="79"/>
      <c r="F256133" s="78"/>
      <c r="G256133" s="82"/>
      <c r="H256133" s="82"/>
      <c r="I256133" s="11"/>
    </row>
    <row r="256135" spans="1:9" s="4" customFormat="1" x14ac:dyDescent="0.2">
      <c r="A256135" s="25"/>
      <c r="B256135" s="64"/>
      <c r="C256135" s="80"/>
      <c r="D256135" s="81"/>
      <c r="E256135" s="79"/>
      <c r="F256135" s="78"/>
      <c r="G256135" s="82"/>
      <c r="H256135" s="82"/>
      <c r="I256135" s="11"/>
    </row>
    <row r="256141" spans="1:9" s="4" customFormat="1" x14ac:dyDescent="0.2">
      <c r="A256141" s="25"/>
      <c r="B256141" s="64"/>
      <c r="C256141" s="80"/>
      <c r="D256141" s="81"/>
      <c r="E256141" s="79"/>
      <c r="F256141" s="78"/>
      <c r="G256141" s="82"/>
      <c r="H256141" s="82"/>
      <c r="I256141" s="11"/>
    </row>
    <row r="256149" spans="1:9" s="4" customFormat="1" x14ac:dyDescent="0.2">
      <c r="A256149" s="25"/>
      <c r="B256149" s="64"/>
      <c r="C256149" s="80"/>
      <c r="D256149" s="81"/>
      <c r="E256149" s="79"/>
      <c r="F256149" s="78"/>
      <c r="G256149" s="82"/>
      <c r="H256149" s="82"/>
      <c r="I256149" s="11"/>
    </row>
    <row r="256151" spans="1:9" s="4" customFormat="1" x14ac:dyDescent="0.2">
      <c r="A256151" s="25"/>
      <c r="B256151" s="64"/>
      <c r="C256151" s="80"/>
      <c r="D256151" s="81"/>
      <c r="E256151" s="79"/>
      <c r="F256151" s="78"/>
      <c r="G256151" s="82"/>
      <c r="H256151" s="82"/>
      <c r="I256151" s="11"/>
    </row>
    <row r="256157" spans="1:9" s="4" customFormat="1" x14ac:dyDescent="0.2">
      <c r="A256157" s="25"/>
      <c r="B256157" s="64"/>
      <c r="C256157" s="80"/>
      <c r="D256157" s="81"/>
      <c r="E256157" s="79"/>
      <c r="F256157" s="78"/>
      <c r="G256157" s="82"/>
      <c r="H256157" s="82"/>
      <c r="I256157" s="11"/>
    </row>
    <row r="256165" spans="1:9" s="4" customFormat="1" x14ac:dyDescent="0.2">
      <c r="A256165" s="25"/>
      <c r="B256165" s="64"/>
      <c r="C256165" s="80"/>
      <c r="D256165" s="81"/>
      <c r="E256165" s="79"/>
      <c r="F256165" s="78"/>
      <c r="G256165" s="82"/>
      <c r="H256165" s="82"/>
      <c r="I256165" s="11"/>
    </row>
    <row r="256167" spans="1:9" s="4" customFormat="1" x14ac:dyDescent="0.2">
      <c r="A256167" s="25"/>
      <c r="B256167" s="64"/>
      <c r="C256167" s="80"/>
      <c r="D256167" s="81"/>
      <c r="E256167" s="79"/>
      <c r="F256167" s="78"/>
      <c r="G256167" s="82"/>
      <c r="H256167" s="82"/>
      <c r="I256167" s="11"/>
    </row>
    <row r="256173" spans="1:9" s="4" customFormat="1" x14ac:dyDescent="0.2">
      <c r="A256173" s="25"/>
      <c r="B256173" s="64"/>
      <c r="C256173" s="80"/>
      <c r="D256173" s="81"/>
      <c r="E256173" s="79"/>
      <c r="F256173" s="78"/>
      <c r="G256173" s="82"/>
      <c r="H256173" s="82"/>
      <c r="I256173" s="11"/>
    </row>
    <row r="256181" spans="1:9" s="4" customFormat="1" x14ac:dyDescent="0.2">
      <c r="A256181" s="25"/>
      <c r="B256181" s="64"/>
      <c r="C256181" s="80"/>
      <c r="D256181" s="81"/>
      <c r="E256181" s="79"/>
      <c r="F256181" s="78"/>
      <c r="G256181" s="82"/>
      <c r="H256181" s="82"/>
      <c r="I256181" s="11"/>
    </row>
    <row r="256183" spans="1:9" s="4" customFormat="1" x14ac:dyDescent="0.2">
      <c r="A256183" s="25"/>
      <c r="B256183" s="64"/>
      <c r="C256183" s="80"/>
      <c r="D256183" s="81"/>
      <c r="E256183" s="79"/>
      <c r="F256183" s="78"/>
      <c r="G256183" s="82"/>
      <c r="H256183" s="82"/>
      <c r="I256183" s="11"/>
    </row>
    <row r="256189" spans="1:9" s="4" customFormat="1" x14ac:dyDescent="0.2">
      <c r="A256189" s="25"/>
      <c r="B256189" s="64"/>
      <c r="C256189" s="80"/>
      <c r="D256189" s="81"/>
      <c r="E256189" s="79"/>
      <c r="F256189" s="78"/>
      <c r="G256189" s="82"/>
      <c r="H256189" s="82"/>
      <c r="I256189" s="11"/>
    </row>
    <row r="256197" spans="1:9" s="4" customFormat="1" x14ac:dyDescent="0.2">
      <c r="A256197" s="25"/>
      <c r="B256197" s="64"/>
      <c r="C256197" s="80"/>
      <c r="D256197" s="81"/>
      <c r="E256197" s="79"/>
      <c r="F256197" s="78"/>
      <c r="G256197" s="82"/>
      <c r="H256197" s="82"/>
      <c r="I256197" s="11"/>
    </row>
    <row r="256199" spans="1:9" s="4" customFormat="1" x14ac:dyDescent="0.2">
      <c r="A256199" s="25"/>
      <c r="B256199" s="64"/>
      <c r="C256199" s="80"/>
      <c r="D256199" s="81"/>
      <c r="E256199" s="79"/>
      <c r="F256199" s="78"/>
      <c r="G256199" s="82"/>
      <c r="H256199" s="82"/>
      <c r="I256199" s="11"/>
    </row>
    <row r="256205" spans="1:9" s="4" customFormat="1" x14ac:dyDescent="0.2">
      <c r="A256205" s="25"/>
      <c r="B256205" s="64"/>
      <c r="C256205" s="80"/>
      <c r="D256205" s="81"/>
      <c r="E256205" s="79"/>
      <c r="F256205" s="78"/>
      <c r="G256205" s="82"/>
      <c r="H256205" s="82"/>
      <c r="I256205" s="11"/>
    </row>
    <row r="256213" spans="1:9" s="4" customFormat="1" x14ac:dyDescent="0.2">
      <c r="A256213" s="25"/>
      <c r="B256213" s="64"/>
      <c r="C256213" s="80"/>
      <c r="D256213" s="81"/>
      <c r="E256213" s="79"/>
      <c r="F256213" s="78"/>
      <c r="G256213" s="82"/>
      <c r="H256213" s="82"/>
      <c r="I256213" s="11"/>
    </row>
    <row r="256215" spans="1:9" s="4" customFormat="1" x14ac:dyDescent="0.2">
      <c r="A256215" s="25"/>
      <c r="B256215" s="64"/>
      <c r="C256215" s="80"/>
      <c r="D256215" s="81"/>
      <c r="E256215" s="79"/>
      <c r="F256215" s="78"/>
      <c r="G256215" s="82"/>
      <c r="H256215" s="82"/>
      <c r="I256215" s="11"/>
    </row>
    <row r="256221" spans="1:9" s="4" customFormat="1" x14ac:dyDescent="0.2">
      <c r="A256221" s="25"/>
      <c r="B256221" s="64"/>
      <c r="C256221" s="80"/>
      <c r="D256221" s="81"/>
      <c r="E256221" s="79"/>
      <c r="F256221" s="78"/>
      <c r="G256221" s="82"/>
      <c r="H256221" s="82"/>
      <c r="I256221" s="11"/>
    </row>
    <row r="256229" spans="1:9" s="4" customFormat="1" x14ac:dyDescent="0.2">
      <c r="A256229" s="25"/>
      <c r="B256229" s="64"/>
      <c r="C256229" s="80"/>
      <c r="D256229" s="81"/>
      <c r="E256229" s="79"/>
      <c r="F256229" s="78"/>
      <c r="G256229" s="82"/>
      <c r="H256229" s="82"/>
      <c r="I256229" s="11"/>
    </row>
    <row r="256231" spans="1:9" s="4" customFormat="1" x14ac:dyDescent="0.2">
      <c r="A256231" s="25"/>
      <c r="B256231" s="64"/>
      <c r="C256231" s="80"/>
      <c r="D256231" s="81"/>
      <c r="E256231" s="79"/>
      <c r="F256231" s="78"/>
      <c r="G256231" s="82"/>
      <c r="H256231" s="82"/>
      <c r="I256231" s="11"/>
    </row>
    <row r="256237" spans="1:9" s="4" customFormat="1" x14ac:dyDescent="0.2">
      <c r="A256237" s="25"/>
      <c r="B256237" s="64"/>
      <c r="C256237" s="80"/>
      <c r="D256237" s="81"/>
      <c r="E256237" s="79"/>
      <c r="F256237" s="78"/>
      <c r="G256237" s="82"/>
      <c r="H256237" s="82"/>
      <c r="I256237" s="11"/>
    </row>
    <row r="256245" spans="1:9" s="4" customFormat="1" x14ac:dyDescent="0.2">
      <c r="A256245" s="25"/>
      <c r="B256245" s="64"/>
      <c r="C256245" s="80"/>
      <c r="D256245" s="81"/>
      <c r="E256245" s="79"/>
      <c r="F256245" s="78"/>
      <c r="G256245" s="82"/>
      <c r="H256245" s="82"/>
      <c r="I256245" s="11"/>
    </row>
    <row r="256247" spans="1:9" s="4" customFormat="1" x14ac:dyDescent="0.2">
      <c r="A256247" s="25"/>
      <c r="B256247" s="64"/>
      <c r="C256247" s="80"/>
      <c r="D256247" s="81"/>
      <c r="E256247" s="79"/>
      <c r="F256247" s="78"/>
      <c r="G256247" s="82"/>
      <c r="H256247" s="82"/>
      <c r="I256247" s="11"/>
    </row>
    <row r="256253" spans="1:9" s="4" customFormat="1" x14ac:dyDescent="0.2">
      <c r="A256253" s="25"/>
      <c r="B256253" s="64"/>
      <c r="C256253" s="80"/>
      <c r="D256253" s="81"/>
      <c r="E256253" s="79"/>
      <c r="F256253" s="78"/>
      <c r="G256253" s="82"/>
      <c r="H256253" s="82"/>
      <c r="I256253" s="11"/>
    </row>
    <row r="256261" spans="1:9" s="4" customFormat="1" x14ac:dyDescent="0.2">
      <c r="A256261" s="25"/>
      <c r="B256261" s="64"/>
      <c r="C256261" s="80"/>
      <c r="D256261" s="81"/>
      <c r="E256261" s="79"/>
      <c r="F256261" s="78"/>
      <c r="G256261" s="82"/>
      <c r="H256261" s="82"/>
      <c r="I256261" s="11"/>
    </row>
    <row r="256263" spans="1:9" s="4" customFormat="1" x14ac:dyDescent="0.2">
      <c r="A256263" s="25"/>
      <c r="B256263" s="64"/>
      <c r="C256263" s="80"/>
      <c r="D256263" s="81"/>
      <c r="E256263" s="79"/>
      <c r="F256263" s="78"/>
      <c r="G256263" s="82"/>
      <c r="H256263" s="82"/>
      <c r="I256263" s="11"/>
    </row>
    <row r="256269" spans="1:9" s="4" customFormat="1" x14ac:dyDescent="0.2">
      <c r="A256269" s="25"/>
      <c r="B256269" s="64"/>
      <c r="C256269" s="80"/>
      <c r="D256269" s="81"/>
      <c r="E256269" s="79"/>
      <c r="F256269" s="78"/>
      <c r="G256269" s="82"/>
      <c r="H256269" s="82"/>
      <c r="I256269" s="11"/>
    </row>
    <row r="256277" spans="1:9" s="4" customFormat="1" x14ac:dyDescent="0.2">
      <c r="A256277" s="25"/>
      <c r="B256277" s="64"/>
      <c r="C256277" s="80"/>
      <c r="D256277" s="81"/>
      <c r="E256277" s="79"/>
      <c r="F256277" s="78"/>
      <c r="G256277" s="82"/>
      <c r="H256277" s="82"/>
      <c r="I256277" s="11"/>
    </row>
    <row r="256279" spans="1:9" s="4" customFormat="1" x14ac:dyDescent="0.2">
      <c r="A256279" s="25"/>
      <c r="B256279" s="64"/>
      <c r="C256279" s="80"/>
      <c r="D256279" s="81"/>
      <c r="E256279" s="79"/>
      <c r="F256279" s="78"/>
      <c r="G256279" s="82"/>
      <c r="H256279" s="82"/>
      <c r="I256279" s="11"/>
    </row>
    <row r="256285" spans="1:9" s="4" customFormat="1" x14ac:dyDescent="0.2">
      <c r="A256285" s="25"/>
      <c r="B256285" s="64"/>
      <c r="C256285" s="80"/>
      <c r="D256285" s="81"/>
      <c r="E256285" s="79"/>
      <c r="F256285" s="78"/>
      <c r="G256285" s="82"/>
      <c r="H256285" s="82"/>
      <c r="I256285" s="11"/>
    </row>
    <row r="256293" spans="1:9" s="4" customFormat="1" x14ac:dyDescent="0.2">
      <c r="A256293" s="25"/>
      <c r="B256293" s="64"/>
      <c r="C256293" s="80"/>
      <c r="D256293" s="81"/>
      <c r="E256293" s="79"/>
      <c r="F256293" s="78"/>
      <c r="G256293" s="82"/>
      <c r="H256293" s="82"/>
      <c r="I256293" s="11"/>
    </row>
    <row r="256295" spans="1:9" s="4" customFormat="1" x14ac:dyDescent="0.2">
      <c r="A256295" s="25"/>
      <c r="B256295" s="64"/>
      <c r="C256295" s="80"/>
      <c r="D256295" s="81"/>
      <c r="E256295" s="79"/>
      <c r="F256295" s="78"/>
      <c r="G256295" s="82"/>
      <c r="H256295" s="82"/>
      <c r="I256295" s="11"/>
    </row>
    <row r="256301" spans="1:9" s="4" customFormat="1" x14ac:dyDescent="0.2">
      <c r="A256301" s="25"/>
      <c r="B256301" s="64"/>
      <c r="C256301" s="80"/>
      <c r="D256301" s="81"/>
      <c r="E256301" s="79"/>
      <c r="F256301" s="78"/>
      <c r="G256301" s="82"/>
      <c r="H256301" s="82"/>
      <c r="I256301" s="11"/>
    </row>
    <row r="256309" spans="1:9" s="4" customFormat="1" x14ac:dyDescent="0.2">
      <c r="A256309" s="25"/>
      <c r="B256309" s="64"/>
      <c r="C256309" s="80"/>
      <c r="D256309" s="81"/>
      <c r="E256309" s="79"/>
      <c r="F256309" s="78"/>
      <c r="G256309" s="82"/>
      <c r="H256309" s="82"/>
      <c r="I256309" s="11"/>
    </row>
    <row r="256311" spans="1:9" s="4" customFormat="1" x14ac:dyDescent="0.2">
      <c r="A256311" s="25"/>
      <c r="B256311" s="64"/>
      <c r="C256311" s="80"/>
      <c r="D256311" s="81"/>
      <c r="E256311" s="79"/>
      <c r="F256311" s="78"/>
      <c r="G256311" s="82"/>
      <c r="H256311" s="82"/>
      <c r="I256311" s="11"/>
    </row>
    <row r="256317" spans="1:9" s="4" customFormat="1" x14ac:dyDescent="0.2">
      <c r="A256317" s="25"/>
      <c r="B256317" s="64"/>
      <c r="C256317" s="80"/>
      <c r="D256317" s="81"/>
      <c r="E256317" s="79"/>
      <c r="F256317" s="78"/>
      <c r="G256317" s="82"/>
      <c r="H256317" s="82"/>
      <c r="I256317" s="11"/>
    </row>
    <row r="256325" spans="1:9" s="4" customFormat="1" x14ac:dyDescent="0.2">
      <c r="A256325" s="25"/>
      <c r="B256325" s="64"/>
      <c r="C256325" s="80"/>
      <c r="D256325" s="81"/>
      <c r="E256325" s="79"/>
      <c r="F256325" s="78"/>
      <c r="G256325" s="82"/>
      <c r="H256325" s="82"/>
      <c r="I256325" s="11"/>
    </row>
    <row r="256327" spans="1:9" s="4" customFormat="1" x14ac:dyDescent="0.2">
      <c r="A256327" s="25"/>
      <c r="B256327" s="64"/>
      <c r="C256327" s="80"/>
      <c r="D256327" s="81"/>
      <c r="E256327" s="79"/>
      <c r="F256327" s="78"/>
      <c r="G256327" s="82"/>
      <c r="H256327" s="82"/>
      <c r="I256327" s="11"/>
    </row>
    <row r="256333" spans="1:9" s="4" customFormat="1" x14ac:dyDescent="0.2">
      <c r="A256333" s="25"/>
      <c r="B256333" s="64"/>
      <c r="C256333" s="80"/>
      <c r="D256333" s="81"/>
      <c r="E256333" s="79"/>
      <c r="F256333" s="78"/>
      <c r="G256333" s="82"/>
      <c r="H256333" s="82"/>
      <c r="I256333" s="11"/>
    </row>
    <row r="256341" spans="1:9" s="4" customFormat="1" x14ac:dyDescent="0.2">
      <c r="A256341" s="25"/>
      <c r="B256341" s="64"/>
      <c r="C256341" s="80"/>
      <c r="D256341" s="81"/>
      <c r="E256341" s="79"/>
      <c r="F256341" s="78"/>
      <c r="G256341" s="82"/>
      <c r="H256341" s="82"/>
      <c r="I256341" s="11"/>
    </row>
    <row r="256343" spans="1:9" s="4" customFormat="1" x14ac:dyDescent="0.2">
      <c r="A256343" s="25"/>
      <c r="B256343" s="64"/>
      <c r="C256343" s="80"/>
      <c r="D256343" s="81"/>
      <c r="E256343" s="79"/>
      <c r="F256343" s="78"/>
      <c r="G256343" s="82"/>
      <c r="H256343" s="82"/>
      <c r="I256343" s="11"/>
    </row>
    <row r="256349" spans="1:9" s="4" customFormat="1" x14ac:dyDescent="0.2">
      <c r="A256349" s="25"/>
      <c r="B256349" s="64"/>
      <c r="C256349" s="80"/>
      <c r="D256349" s="81"/>
      <c r="E256349" s="79"/>
      <c r="F256349" s="78"/>
      <c r="G256349" s="82"/>
      <c r="H256349" s="82"/>
      <c r="I256349" s="11"/>
    </row>
    <row r="256357" spans="1:9" s="4" customFormat="1" x14ac:dyDescent="0.2">
      <c r="A256357" s="25"/>
      <c r="B256357" s="64"/>
      <c r="C256357" s="80"/>
      <c r="D256357" s="81"/>
      <c r="E256357" s="79"/>
      <c r="F256357" s="78"/>
      <c r="G256357" s="82"/>
      <c r="H256357" s="82"/>
      <c r="I256357" s="11"/>
    </row>
    <row r="256359" spans="1:9" s="4" customFormat="1" x14ac:dyDescent="0.2">
      <c r="A256359" s="25"/>
      <c r="B256359" s="64"/>
      <c r="C256359" s="80"/>
      <c r="D256359" s="81"/>
      <c r="E256359" s="79"/>
      <c r="F256359" s="78"/>
      <c r="G256359" s="82"/>
      <c r="H256359" s="82"/>
      <c r="I256359" s="11"/>
    </row>
    <row r="256365" spans="1:9" s="4" customFormat="1" x14ac:dyDescent="0.2">
      <c r="A256365" s="25"/>
      <c r="B256365" s="64"/>
      <c r="C256365" s="80"/>
      <c r="D256365" s="81"/>
      <c r="E256365" s="79"/>
      <c r="F256365" s="78"/>
      <c r="G256365" s="82"/>
      <c r="H256365" s="82"/>
      <c r="I256365" s="11"/>
    </row>
    <row r="256373" spans="1:9" s="4" customFormat="1" x14ac:dyDescent="0.2">
      <c r="A256373" s="25"/>
      <c r="B256373" s="64"/>
      <c r="C256373" s="80"/>
      <c r="D256373" s="81"/>
      <c r="E256373" s="79"/>
      <c r="F256373" s="78"/>
      <c r="G256373" s="82"/>
      <c r="H256373" s="82"/>
      <c r="I256373" s="11"/>
    </row>
    <row r="256375" spans="1:9" s="4" customFormat="1" x14ac:dyDescent="0.2">
      <c r="A256375" s="25"/>
      <c r="B256375" s="64"/>
      <c r="C256375" s="80"/>
      <c r="D256375" s="81"/>
      <c r="E256375" s="79"/>
      <c r="F256375" s="78"/>
      <c r="G256375" s="82"/>
      <c r="H256375" s="82"/>
      <c r="I256375" s="11"/>
    </row>
    <row r="256381" spans="1:9" s="4" customFormat="1" x14ac:dyDescent="0.2">
      <c r="A256381" s="25"/>
      <c r="B256381" s="64"/>
      <c r="C256381" s="80"/>
      <c r="D256381" s="81"/>
      <c r="E256381" s="79"/>
      <c r="F256381" s="78"/>
      <c r="G256381" s="82"/>
      <c r="H256381" s="82"/>
      <c r="I256381" s="11"/>
    </row>
    <row r="256389" spans="1:9" s="4" customFormat="1" x14ac:dyDescent="0.2">
      <c r="A256389" s="25"/>
      <c r="B256389" s="64"/>
      <c r="C256389" s="80"/>
      <c r="D256389" s="81"/>
      <c r="E256389" s="79"/>
      <c r="F256389" s="78"/>
      <c r="G256389" s="82"/>
      <c r="H256389" s="82"/>
      <c r="I256389" s="11"/>
    </row>
    <row r="256391" spans="1:9" s="4" customFormat="1" x14ac:dyDescent="0.2">
      <c r="A256391" s="25"/>
      <c r="B256391" s="64"/>
      <c r="C256391" s="80"/>
      <c r="D256391" s="81"/>
      <c r="E256391" s="79"/>
      <c r="F256391" s="78"/>
      <c r="G256391" s="82"/>
      <c r="H256391" s="82"/>
      <c r="I256391" s="11"/>
    </row>
    <row r="256397" spans="1:9" s="4" customFormat="1" x14ac:dyDescent="0.2">
      <c r="A256397" s="25"/>
      <c r="B256397" s="64"/>
      <c r="C256397" s="80"/>
      <c r="D256397" s="81"/>
      <c r="E256397" s="79"/>
      <c r="F256397" s="78"/>
      <c r="G256397" s="82"/>
      <c r="H256397" s="82"/>
      <c r="I256397" s="11"/>
    </row>
    <row r="256405" spans="1:9" s="4" customFormat="1" x14ac:dyDescent="0.2">
      <c r="A256405" s="25"/>
      <c r="B256405" s="64"/>
      <c r="C256405" s="80"/>
      <c r="D256405" s="81"/>
      <c r="E256405" s="79"/>
      <c r="F256405" s="78"/>
      <c r="G256405" s="82"/>
      <c r="H256405" s="82"/>
      <c r="I256405" s="11"/>
    </row>
    <row r="256407" spans="1:9" s="4" customFormat="1" x14ac:dyDescent="0.2">
      <c r="A256407" s="25"/>
      <c r="B256407" s="64"/>
      <c r="C256407" s="80"/>
      <c r="D256407" s="81"/>
      <c r="E256407" s="79"/>
      <c r="F256407" s="78"/>
      <c r="G256407" s="82"/>
      <c r="H256407" s="82"/>
      <c r="I256407" s="11"/>
    </row>
    <row r="256413" spans="1:9" s="4" customFormat="1" x14ac:dyDescent="0.2">
      <c r="A256413" s="25"/>
      <c r="B256413" s="64"/>
      <c r="C256413" s="80"/>
      <c r="D256413" s="81"/>
      <c r="E256413" s="79"/>
      <c r="F256413" s="78"/>
      <c r="G256413" s="82"/>
      <c r="H256413" s="82"/>
      <c r="I256413" s="11"/>
    </row>
    <row r="256421" spans="1:9" s="4" customFormat="1" x14ac:dyDescent="0.2">
      <c r="A256421" s="25"/>
      <c r="B256421" s="64"/>
      <c r="C256421" s="80"/>
      <c r="D256421" s="81"/>
      <c r="E256421" s="79"/>
      <c r="F256421" s="78"/>
      <c r="G256421" s="82"/>
      <c r="H256421" s="82"/>
      <c r="I256421" s="11"/>
    </row>
    <row r="256423" spans="1:9" s="4" customFormat="1" x14ac:dyDescent="0.2">
      <c r="A256423" s="25"/>
      <c r="B256423" s="64"/>
      <c r="C256423" s="80"/>
      <c r="D256423" s="81"/>
      <c r="E256423" s="79"/>
      <c r="F256423" s="78"/>
      <c r="G256423" s="82"/>
      <c r="H256423" s="82"/>
      <c r="I256423" s="11"/>
    </row>
    <row r="256429" spans="1:9" s="4" customFormat="1" x14ac:dyDescent="0.2">
      <c r="A256429" s="25"/>
      <c r="B256429" s="64"/>
      <c r="C256429" s="80"/>
      <c r="D256429" s="81"/>
      <c r="E256429" s="79"/>
      <c r="F256429" s="78"/>
      <c r="G256429" s="82"/>
      <c r="H256429" s="82"/>
      <c r="I256429" s="11"/>
    </row>
    <row r="256437" spans="1:9" s="4" customFormat="1" x14ac:dyDescent="0.2">
      <c r="A256437" s="25"/>
      <c r="B256437" s="64"/>
      <c r="C256437" s="80"/>
      <c r="D256437" s="81"/>
      <c r="E256437" s="79"/>
      <c r="F256437" s="78"/>
      <c r="G256437" s="82"/>
      <c r="H256437" s="82"/>
      <c r="I256437" s="11"/>
    </row>
    <row r="256439" spans="1:9" s="4" customFormat="1" x14ac:dyDescent="0.2">
      <c r="A256439" s="25"/>
      <c r="B256439" s="64"/>
      <c r="C256439" s="80"/>
      <c r="D256439" s="81"/>
      <c r="E256439" s="79"/>
      <c r="F256439" s="78"/>
      <c r="G256439" s="82"/>
      <c r="H256439" s="82"/>
      <c r="I256439" s="11"/>
    </row>
    <row r="256445" spans="1:9" s="4" customFormat="1" x14ac:dyDescent="0.2">
      <c r="A256445" s="25"/>
      <c r="B256445" s="64"/>
      <c r="C256445" s="80"/>
      <c r="D256445" s="81"/>
      <c r="E256445" s="79"/>
      <c r="F256445" s="78"/>
      <c r="G256445" s="82"/>
      <c r="H256445" s="82"/>
      <c r="I256445" s="11"/>
    </row>
    <row r="256453" spans="1:9" s="4" customFormat="1" x14ac:dyDescent="0.2">
      <c r="A256453" s="25"/>
      <c r="B256453" s="64"/>
      <c r="C256453" s="80"/>
      <c r="D256453" s="81"/>
      <c r="E256453" s="79"/>
      <c r="F256453" s="78"/>
      <c r="G256453" s="82"/>
      <c r="H256453" s="82"/>
      <c r="I256453" s="11"/>
    </row>
    <row r="256455" spans="1:9" s="4" customFormat="1" x14ac:dyDescent="0.2">
      <c r="A256455" s="25"/>
      <c r="B256455" s="64"/>
      <c r="C256455" s="80"/>
      <c r="D256455" s="81"/>
      <c r="E256455" s="79"/>
      <c r="F256455" s="78"/>
      <c r="G256455" s="82"/>
      <c r="H256455" s="82"/>
      <c r="I256455" s="11"/>
    </row>
    <row r="256461" spans="1:9" s="4" customFormat="1" x14ac:dyDescent="0.2">
      <c r="A256461" s="25"/>
      <c r="B256461" s="64"/>
      <c r="C256461" s="80"/>
      <c r="D256461" s="81"/>
      <c r="E256461" s="79"/>
      <c r="F256461" s="78"/>
      <c r="G256461" s="82"/>
      <c r="H256461" s="82"/>
      <c r="I256461" s="11"/>
    </row>
    <row r="256469" spans="1:9" s="4" customFormat="1" x14ac:dyDescent="0.2">
      <c r="A256469" s="25"/>
      <c r="B256469" s="64"/>
      <c r="C256469" s="80"/>
      <c r="D256469" s="81"/>
      <c r="E256469" s="79"/>
      <c r="F256469" s="78"/>
      <c r="G256469" s="82"/>
      <c r="H256469" s="82"/>
      <c r="I256469" s="11"/>
    </row>
    <row r="256471" spans="1:9" s="4" customFormat="1" x14ac:dyDescent="0.2">
      <c r="A256471" s="25"/>
      <c r="B256471" s="64"/>
      <c r="C256471" s="80"/>
      <c r="D256471" s="81"/>
      <c r="E256471" s="79"/>
      <c r="F256471" s="78"/>
      <c r="G256471" s="82"/>
      <c r="H256471" s="82"/>
      <c r="I256471" s="11"/>
    </row>
    <row r="256477" spans="1:9" s="4" customFormat="1" x14ac:dyDescent="0.2">
      <c r="A256477" s="25"/>
      <c r="B256477" s="64"/>
      <c r="C256477" s="80"/>
      <c r="D256477" s="81"/>
      <c r="E256477" s="79"/>
      <c r="F256477" s="78"/>
      <c r="G256477" s="82"/>
      <c r="H256477" s="82"/>
      <c r="I256477" s="11"/>
    </row>
    <row r="256485" spans="1:9" s="4" customFormat="1" x14ac:dyDescent="0.2">
      <c r="A256485" s="25"/>
      <c r="B256485" s="64"/>
      <c r="C256485" s="80"/>
      <c r="D256485" s="81"/>
      <c r="E256485" s="79"/>
      <c r="F256485" s="78"/>
      <c r="G256485" s="82"/>
      <c r="H256485" s="82"/>
      <c r="I256485" s="11"/>
    </row>
    <row r="256487" spans="1:9" s="4" customFormat="1" x14ac:dyDescent="0.2">
      <c r="A256487" s="25"/>
      <c r="B256487" s="64"/>
      <c r="C256487" s="80"/>
      <c r="D256487" s="81"/>
      <c r="E256487" s="79"/>
      <c r="F256487" s="78"/>
      <c r="G256487" s="82"/>
      <c r="H256487" s="82"/>
      <c r="I256487" s="11"/>
    </row>
    <row r="256493" spans="1:9" s="4" customFormat="1" x14ac:dyDescent="0.2">
      <c r="A256493" s="25"/>
      <c r="B256493" s="64"/>
      <c r="C256493" s="80"/>
      <c r="D256493" s="81"/>
      <c r="E256493" s="79"/>
      <c r="F256493" s="78"/>
      <c r="G256493" s="82"/>
      <c r="H256493" s="82"/>
      <c r="I256493" s="11"/>
    </row>
    <row r="256501" spans="1:9" s="4" customFormat="1" x14ac:dyDescent="0.2">
      <c r="A256501" s="25"/>
      <c r="B256501" s="64"/>
      <c r="C256501" s="80"/>
      <c r="D256501" s="81"/>
      <c r="E256501" s="79"/>
      <c r="F256501" s="78"/>
      <c r="G256501" s="82"/>
      <c r="H256501" s="82"/>
      <c r="I256501" s="11"/>
    </row>
    <row r="256503" spans="1:9" s="4" customFormat="1" x14ac:dyDescent="0.2">
      <c r="A256503" s="25"/>
      <c r="B256503" s="64"/>
      <c r="C256503" s="80"/>
      <c r="D256503" s="81"/>
      <c r="E256503" s="79"/>
      <c r="F256503" s="78"/>
      <c r="G256503" s="82"/>
      <c r="H256503" s="82"/>
      <c r="I256503" s="11"/>
    </row>
    <row r="256509" spans="1:9" s="4" customFormat="1" x14ac:dyDescent="0.2">
      <c r="A256509" s="25"/>
      <c r="B256509" s="64"/>
      <c r="C256509" s="80"/>
      <c r="D256509" s="81"/>
      <c r="E256509" s="79"/>
      <c r="F256509" s="78"/>
      <c r="G256509" s="82"/>
      <c r="H256509" s="82"/>
      <c r="I256509" s="11"/>
    </row>
    <row r="256517" spans="1:9" s="4" customFormat="1" x14ac:dyDescent="0.2">
      <c r="A256517" s="25"/>
      <c r="B256517" s="64"/>
      <c r="C256517" s="80"/>
      <c r="D256517" s="81"/>
      <c r="E256517" s="79"/>
      <c r="F256517" s="78"/>
      <c r="G256517" s="82"/>
      <c r="H256517" s="82"/>
      <c r="I256517" s="11"/>
    </row>
    <row r="256519" spans="1:9" s="4" customFormat="1" x14ac:dyDescent="0.2">
      <c r="A256519" s="25"/>
      <c r="B256519" s="64"/>
      <c r="C256519" s="80"/>
      <c r="D256519" s="81"/>
      <c r="E256519" s="79"/>
      <c r="F256519" s="78"/>
      <c r="G256519" s="82"/>
      <c r="H256519" s="82"/>
      <c r="I256519" s="11"/>
    </row>
    <row r="256525" spans="1:9" s="4" customFormat="1" x14ac:dyDescent="0.2">
      <c r="A256525" s="25"/>
      <c r="B256525" s="64"/>
      <c r="C256525" s="80"/>
      <c r="D256525" s="81"/>
      <c r="E256525" s="79"/>
      <c r="F256525" s="78"/>
      <c r="G256525" s="82"/>
      <c r="H256525" s="82"/>
      <c r="I256525" s="11"/>
    </row>
    <row r="256533" spans="1:9" s="4" customFormat="1" x14ac:dyDescent="0.2">
      <c r="A256533" s="25"/>
      <c r="B256533" s="64"/>
      <c r="C256533" s="80"/>
      <c r="D256533" s="81"/>
      <c r="E256533" s="79"/>
      <c r="F256533" s="78"/>
      <c r="G256533" s="82"/>
      <c r="H256533" s="82"/>
      <c r="I256533" s="11"/>
    </row>
    <row r="256535" spans="1:9" s="4" customFormat="1" x14ac:dyDescent="0.2">
      <c r="A256535" s="25"/>
      <c r="B256535" s="64"/>
      <c r="C256535" s="80"/>
      <c r="D256535" s="81"/>
      <c r="E256535" s="79"/>
      <c r="F256535" s="78"/>
      <c r="G256535" s="82"/>
      <c r="H256535" s="82"/>
      <c r="I256535" s="11"/>
    </row>
    <row r="256541" spans="1:9" s="4" customFormat="1" x14ac:dyDescent="0.2">
      <c r="A256541" s="25"/>
      <c r="B256541" s="64"/>
      <c r="C256541" s="80"/>
      <c r="D256541" s="81"/>
      <c r="E256541" s="79"/>
      <c r="F256541" s="78"/>
      <c r="G256541" s="82"/>
      <c r="H256541" s="82"/>
      <c r="I256541" s="11"/>
    </row>
    <row r="256549" spans="1:9" s="4" customFormat="1" x14ac:dyDescent="0.2">
      <c r="A256549" s="25"/>
      <c r="B256549" s="64"/>
      <c r="C256549" s="80"/>
      <c r="D256549" s="81"/>
      <c r="E256549" s="79"/>
      <c r="F256549" s="78"/>
      <c r="G256549" s="82"/>
      <c r="H256549" s="82"/>
      <c r="I256549" s="11"/>
    </row>
    <row r="256551" spans="1:9" s="4" customFormat="1" x14ac:dyDescent="0.2">
      <c r="A256551" s="25"/>
      <c r="B256551" s="64"/>
      <c r="C256551" s="80"/>
      <c r="D256551" s="81"/>
      <c r="E256551" s="79"/>
      <c r="F256551" s="78"/>
      <c r="G256551" s="82"/>
      <c r="H256551" s="82"/>
      <c r="I256551" s="11"/>
    </row>
    <row r="256557" spans="1:9" s="4" customFormat="1" x14ac:dyDescent="0.2">
      <c r="A256557" s="25"/>
      <c r="B256557" s="64"/>
      <c r="C256557" s="80"/>
      <c r="D256557" s="81"/>
      <c r="E256557" s="79"/>
      <c r="F256557" s="78"/>
      <c r="G256557" s="82"/>
      <c r="H256557" s="82"/>
      <c r="I256557" s="11"/>
    </row>
    <row r="256565" spans="1:9" s="4" customFormat="1" x14ac:dyDescent="0.2">
      <c r="A256565" s="25"/>
      <c r="B256565" s="64"/>
      <c r="C256565" s="80"/>
      <c r="D256565" s="81"/>
      <c r="E256565" s="79"/>
      <c r="F256565" s="78"/>
      <c r="G256565" s="82"/>
      <c r="H256565" s="82"/>
      <c r="I256565" s="11"/>
    </row>
    <row r="256567" spans="1:9" s="4" customFormat="1" x14ac:dyDescent="0.2">
      <c r="A256567" s="25"/>
      <c r="B256567" s="64"/>
      <c r="C256567" s="80"/>
      <c r="D256567" s="81"/>
      <c r="E256567" s="79"/>
      <c r="F256567" s="78"/>
      <c r="G256567" s="82"/>
      <c r="H256567" s="82"/>
      <c r="I256567" s="11"/>
    </row>
    <row r="256573" spans="1:9" s="4" customFormat="1" x14ac:dyDescent="0.2">
      <c r="A256573" s="25"/>
      <c r="B256573" s="64"/>
      <c r="C256573" s="80"/>
      <c r="D256573" s="81"/>
      <c r="E256573" s="79"/>
      <c r="F256573" s="78"/>
      <c r="G256573" s="82"/>
      <c r="H256573" s="82"/>
      <c r="I256573" s="11"/>
    </row>
    <row r="256581" spans="1:9" s="4" customFormat="1" x14ac:dyDescent="0.2">
      <c r="A256581" s="25"/>
      <c r="B256581" s="64"/>
      <c r="C256581" s="80"/>
      <c r="D256581" s="81"/>
      <c r="E256581" s="79"/>
      <c r="F256581" s="78"/>
      <c r="G256581" s="82"/>
      <c r="H256581" s="82"/>
      <c r="I256581" s="11"/>
    </row>
    <row r="256583" spans="1:9" s="4" customFormat="1" x14ac:dyDescent="0.2">
      <c r="A256583" s="25"/>
      <c r="B256583" s="64"/>
      <c r="C256583" s="80"/>
      <c r="D256583" s="81"/>
      <c r="E256583" s="79"/>
      <c r="F256583" s="78"/>
      <c r="G256583" s="82"/>
      <c r="H256583" s="82"/>
      <c r="I256583" s="11"/>
    </row>
    <row r="256589" spans="1:9" s="4" customFormat="1" x14ac:dyDescent="0.2">
      <c r="A256589" s="25"/>
      <c r="B256589" s="64"/>
      <c r="C256589" s="80"/>
      <c r="D256589" s="81"/>
      <c r="E256589" s="79"/>
      <c r="F256589" s="78"/>
      <c r="G256589" s="82"/>
      <c r="H256589" s="82"/>
      <c r="I256589" s="11"/>
    </row>
    <row r="256597" spans="1:9" s="4" customFormat="1" x14ac:dyDescent="0.2">
      <c r="A256597" s="25"/>
      <c r="B256597" s="64"/>
      <c r="C256597" s="80"/>
      <c r="D256597" s="81"/>
      <c r="E256597" s="79"/>
      <c r="F256597" s="78"/>
      <c r="G256597" s="82"/>
      <c r="H256597" s="82"/>
      <c r="I256597" s="11"/>
    </row>
    <row r="256599" spans="1:9" s="4" customFormat="1" x14ac:dyDescent="0.2">
      <c r="A256599" s="25"/>
      <c r="B256599" s="64"/>
      <c r="C256599" s="80"/>
      <c r="D256599" s="81"/>
      <c r="E256599" s="79"/>
      <c r="F256599" s="78"/>
      <c r="G256599" s="82"/>
      <c r="H256599" s="82"/>
      <c r="I256599" s="11"/>
    </row>
    <row r="256605" spans="1:9" s="4" customFormat="1" x14ac:dyDescent="0.2">
      <c r="A256605" s="25"/>
      <c r="B256605" s="64"/>
      <c r="C256605" s="80"/>
      <c r="D256605" s="81"/>
      <c r="E256605" s="79"/>
      <c r="F256605" s="78"/>
      <c r="G256605" s="82"/>
      <c r="H256605" s="82"/>
      <c r="I256605" s="11"/>
    </row>
    <row r="256613" spans="1:9" s="4" customFormat="1" x14ac:dyDescent="0.2">
      <c r="A256613" s="25"/>
      <c r="B256613" s="64"/>
      <c r="C256613" s="80"/>
      <c r="D256613" s="81"/>
      <c r="E256613" s="79"/>
      <c r="F256613" s="78"/>
      <c r="G256613" s="82"/>
      <c r="H256613" s="82"/>
      <c r="I256613" s="11"/>
    </row>
    <row r="256615" spans="1:9" s="4" customFormat="1" x14ac:dyDescent="0.2">
      <c r="A256615" s="25"/>
      <c r="B256615" s="64"/>
      <c r="C256615" s="80"/>
      <c r="D256615" s="81"/>
      <c r="E256615" s="79"/>
      <c r="F256615" s="78"/>
      <c r="G256615" s="82"/>
      <c r="H256615" s="82"/>
      <c r="I256615" s="11"/>
    </row>
    <row r="256621" spans="1:9" s="4" customFormat="1" x14ac:dyDescent="0.2">
      <c r="A256621" s="25"/>
      <c r="B256621" s="64"/>
      <c r="C256621" s="80"/>
      <c r="D256621" s="81"/>
      <c r="E256621" s="79"/>
      <c r="F256621" s="78"/>
      <c r="G256621" s="82"/>
      <c r="H256621" s="82"/>
      <c r="I256621" s="11"/>
    </row>
    <row r="256629" spans="1:9" s="4" customFormat="1" x14ac:dyDescent="0.2">
      <c r="A256629" s="25"/>
      <c r="B256629" s="64"/>
      <c r="C256629" s="80"/>
      <c r="D256629" s="81"/>
      <c r="E256629" s="79"/>
      <c r="F256629" s="78"/>
      <c r="G256629" s="82"/>
      <c r="H256629" s="82"/>
      <c r="I256629" s="11"/>
    </row>
    <row r="256631" spans="1:9" s="4" customFormat="1" x14ac:dyDescent="0.2">
      <c r="A256631" s="25"/>
      <c r="B256631" s="64"/>
      <c r="C256631" s="80"/>
      <c r="D256631" s="81"/>
      <c r="E256631" s="79"/>
      <c r="F256631" s="78"/>
      <c r="G256631" s="82"/>
      <c r="H256631" s="82"/>
      <c r="I256631" s="11"/>
    </row>
    <row r="256637" spans="1:9" s="4" customFormat="1" x14ac:dyDescent="0.2">
      <c r="A256637" s="25"/>
      <c r="B256637" s="64"/>
      <c r="C256637" s="80"/>
      <c r="D256637" s="81"/>
      <c r="E256637" s="79"/>
      <c r="F256637" s="78"/>
      <c r="G256637" s="82"/>
      <c r="H256637" s="82"/>
      <c r="I256637" s="11"/>
    </row>
    <row r="256645" spans="1:9" s="4" customFormat="1" x14ac:dyDescent="0.2">
      <c r="A256645" s="25"/>
      <c r="B256645" s="64"/>
      <c r="C256645" s="80"/>
      <c r="D256645" s="81"/>
      <c r="E256645" s="79"/>
      <c r="F256645" s="78"/>
      <c r="G256645" s="82"/>
      <c r="H256645" s="82"/>
      <c r="I256645" s="11"/>
    </row>
    <row r="256647" spans="1:9" s="4" customFormat="1" x14ac:dyDescent="0.2">
      <c r="A256647" s="25"/>
      <c r="B256647" s="64"/>
      <c r="C256647" s="80"/>
      <c r="D256647" s="81"/>
      <c r="E256647" s="79"/>
      <c r="F256647" s="78"/>
      <c r="G256647" s="82"/>
      <c r="H256647" s="82"/>
      <c r="I256647" s="11"/>
    </row>
    <row r="256653" spans="1:9" s="4" customFormat="1" x14ac:dyDescent="0.2">
      <c r="A256653" s="25"/>
      <c r="B256653" s="64"/>
      <c r="C256653" s="80"/>
      <c r="D256653" s="81"/>
      <c r="E256653" s="79"/>
      <c r="F256653" s="78"/>
      <c r="G256653" s="82"/>
      <c r="H256653" s="82"/>
      <c r="I256653" s="11"/>
    </row>
    <row r="256661" spans="1:9" s="4" customFormat="1" x14ac:dyDescent="0.2">
      <c r="A256661" s="25"/>
      <c r="B256661" s="64"/>
      <c r="C256661" s="80"/>
      <c r="D256661" s="81"/>
      <c r="E256661" s="79"/>
      <c r="F256661" s="78"/>
      <c r="G256661" s="82"/>
      <c r="H256661" s="82"/>
      <c r="I256661" s="11"/>
    </row>
    <row r="256663" spans="1:9" s="4" customFormat="1" x14ac:dyDescent="0.2">
      <c r="A256663" s="25"/>
      <c r="B256663" s="64"/>
      <c r="C256663" s="80"/>
      <c r="D256663" s="81"/>
      <c r="E256663" s="79"/>
      <c r="F256663" s="78"/>
      <c r="G256663" s="82"/>
      <c r="H256663" s="82"/>
      <c r="I256663" s="11"/>
    </row>
    <row r="256669" spans="1:9" s="4" customFormat="1" x14ac:dyDescent="0.2">
      <c r="A256669" s="25"/>
      <c r="B256669" s="64"/>
      <c r="C256669" s="80"/>
      <c r="D256669" s="81"/>
      <c r="E256669" s="79"/>
      <c r="F256669" s="78"/>
      <c r="G256669" s="82"/>
      <c r="H256669" s="82"/>
      <c r="I256669" s="11"/>
    </row>
    <row r="256677" spans="1:9" s="4" customFormat="1" x14ac:dyDescent="0.2">
      <c r="A256677" s="25"/>
      <c r="B256677" s="64"/>
      <c r="C256677" s="80"/>
      <c r="D256677" s="81"/>
      <c r="E256677" s="79"/>
      <c r="F256677" s="78"/>
      <c r="G256677" s="82"/>
      <c r="H256677" s="82"/>
      <c r="I256677" s="11"/>
    </row>
    <row r="256679" spans="1:9" s="4" customFormat="1" x14ac:dyDescent="0.2">
      <c r="A256679" s="25"/>
      <c r="B256679" s="64"/>
      <c r="C256679" s="80"/>
      <c r="D256679" s="81"/>
      <c r="E256679" s="79"/>
      <c r="F256679" s="78"/>
      <c r="G256679" s="82"/>
      <c r="H256679" s="82"/>
      <c r="I256679" s="11"/>
    </row>
    <row r="256685" spans="1:9" s="4" customFormat="1" x14ac:dyDescent="0.2">
      <c r="A256685" s="25"/>
      <c r="B256685" s="64"/>
      <c r="C256685" s="80"/>
      <c r="D256685" s="81"/>
      <c r="E256685" s="79"/>
      <c r="F256685" s="78"/>
      <c r="G256685" s="82"/>
      <c r="H256685" s="82"/>
      <c r="I256685" s="11"/>
    </row>
    <row r="256693" spans="1:9" s="4" customFormat="1" x14ac:dyDescent="0.2">
      <c r="A256693" s="25"/>
      <c r="B256693" s="64"/>
      <c r="C256693" s="80"/>
      <c r="D256693" s="81"/>
      <c r="E256693" s="79"/>
      <c r="F256693" s="78"/>
      <c r="G256693" s="82"/>
      <c r="H256693" s="82"/>
      <c r="I256693" s="11"/>
    </row>
    <row r="256695" spans="1:9" s="4" customFormat="1" x14ac:dyDescent="0.2">
      <c r="A256695" s="25"/>
      <c r="B256695" s="64"/>
      <c r="C256695" s="80"/>
      <c r="D256695" s="81"/>
      <c r="E256695" s="79"/>
      <c r="F256695" s="78"/>
      <c r="G256695" s="82"/>
      <c r="H256695" s="82"/>
      <c r="I256695" s="11"/>
    </row>
    <row r="256701" spans="1:9" s="4" customFormat="1" x14ac:dyDescent="0.2">
      <c r="A256701" s="25"/>
      <c r="B256701" s="64"/>
      <c r="C256701" s="80"/>
      <c r="D256701" s="81"/>
      <c r="E256701" s="79"/>
      <c r="F256701" s="78"/>
      <c r="G256701" s="82"/>
      <c r="H256701" s="82"/>
      <c r="I256701" s="11"/>
    </row>
    <row r="256709" spans="1:9" s="4" customFormat="1" x14ac:dyDescent="0.2">
      <c r="A256709" s="25"/>
      <c r="B256709" s="64"/>
      <c r="C256709" s="80"/>
      <c r="D256709" s="81"/>
      <c r="E256709" s="79"/>
      <c r="F256709" s="78"/>
      <c r="G256709" s="82"/>
      <c r="H256709" s="82"/>
      <c r="I256709" s="11"/>
    </row>
    <row r="256711" spans="1:9" s="4" customFormat="1" x14ac:dyDescent="0.2">
      <c r="A256711" s="25"/>
      <c r="B256711" s="64"/>
      <c r="C256711" s="80"/>
      <c r="D256711" s="81"/>
      <c r="E256711" s="79"/>
      <c r="F256711" s="78"/>
      <c r="G256711" s="82"/>
      <c r="H256711" s="82"/>
      <c r="I256711" s="11"/>
    </row>
    <row r="256717" spans="1:9" s="4" customFormat="1" x14ac:dyDescent="0.2">
      <c r="A256717" s="25"/>
      <c r="B256717" s="64"/>
      <c r="C256717" s="80"/>
      <c r="D256717" s="81"/>
      <c r="E256717" s="79"/>
      <c r="F256717" s="78"/>
      <c r="G256717" s="82"/>
      <c r="H256717" s="82"/>
      <c r="I256717" s="11"/>
    </row>
    <row r="256725" spans="1:9" s="4" customFormat="1" x14ac:dyDescent="0.2">
      <c r="A256725" s="25"/>
      <c r="B256725" s="64"/>
      <c r="C256725" s="80"/>
      <c r="D256725" s="81"/>
      <c r="E256725" s="79"/>
      <c r="F256725" s="78"/>
      <c r="G256725" s="82"/>
      <c r="H256725" s="82"/>
      <c r="I256725" s="11"/>
    </row>
    <row r="256727" spans="1:9" s="4" customFormat="1" x14ac:dyDescent="0.2">
      <c r="A256727" s="25"/>
      <c r="B256727" s="64"/>
      <c r="C256727" s="80"/>
      <c r="D256727" s="81"/>
      <c r="E256727" s="79"/>
      <c r="F256727" s="78"/>
      <c r="G256727" s="82"/>
      <c r="H256727" s="82"/>
      <c r="I256727" s="11"/>
    </row>
    <row r="256733" spans="1:9" s="4" customFormat="1" x14ac:dyDescent="0.2">
      <c r="A256733" s="25"/>
      <c r="B256733" s="64"/>
      <c r="C256733" s="80"/>
      <c r="D256733" s="81"/>
      <c r="E256733" s="79"/>
      <c r="F256733" s="78"/>
      <c r="G256733" s="82"/>
      <c r="H256733" s="82"/>
      <c r="I256733" s="11"/>
    </row>
    <row r="256741" spans="1:9" s="4" customFormat="1" x14ac:dyDescent="0.2">
      <c r="A256741" s="25"/>
      <c r="B256741" s="64"/>
      <c r="C256741" s="80"/>
      <c r="D256741" s="81"/>
      <c r="E256741" s="79"/>
      <c r="F256741" s="78"/>
      <c r="G256741" s="82"/>
      <c r="H256741" s="82"/>
      <c r="I256741" s="11"/>
    </row>
    <row r="256743" spans="1:9" s="4" customFormat="1" x14ac:dyDescent="0.2">
      <c r="A256743" s="25"/>
      <c r="B256743" s="64"/>
      <c r="C256743" s="80"/>
      <c r="D256743" s="81"/>
      <c r="E256743" s="79"/>
      <c r="F256743" s="78"/>
      <c r="G256743" s="82"/>
      <c r="H256743" s="82"/>
      <c r="I256743" s="11"/>
    </row>
    <row r="256749" spans="1:9" s="4" customFormat="1" x14ac:dyDescent="0.2">
      <c r="A256749" s="25"/>
      <c r="B256749" s="64"/>
      <c r="C256749" s="80"/>
      <c r="D256749" s="81"/>
      <c r="E256749" s="79"/>
      <c r="F256749" s="78"/>
      <c r="G256749" s="82"/>
      <c r="H256749" s="82"/>
      <c r="I256749" s="11"/>
    </row>
    <row r="256757" spans="1:9" s="4" customFormat="1" x14ac:dyDescent="0.2">
      <c r="A256757" s="25"/>
      <c r="B256757" s="64"/>
      <c r="C256757" s="80"/>
      <c r="D256757" s="81"/>
      <c r="E256757" s="79"/>
      <c r="F256757" s="78"/>
      <c r="G256757" s="82"/>
      <c r="H256757" s="82"/>
      <c r="I256757" s="11"/>
    </row>
    <row r="256759" spans="1:9" s="4" customFormat="1" x14ac:dyDescent="0.2">
      <c r="A256759" s="25"/>
      <c r="B256759" s="64"/>
      <c r="C256759" s="80"/>
      <c r="D256759" s="81"/>
      <c r="E256759" s="79"/>
      <c r="F256759" s="78"/>
      <c r="G256759" s="82"/>
      <c r="H256759" s="82"/>
      <c r="I256759" s="11"/>
    </row>
    <row r="256765" spans="1:9" s="4" customFormat="1" x14ac:dyDescent="0.2">
      <c r="A256765" s="25"/>
      <c r="B256765" s="64"/>
      <c r="C256765" s="80"/>
      <c r="D256765" s="81"/>
      <c r="E256765" s="79"/>
      <c r="F256765" s="78"/>
      <c r="G256765" s="82"/>
      <c r="H256765" s="82"/>
      <c r="I256765" s="11"/>
    </row>
    <row r="256773" spans="1:9" s="4" customFormat="1" x14ac:dyDescent="0.2">
      <c r="A256773" s="25"/>
      <c r="B256773" s="64"/>
      <c r="C256773" s="80"/>
      <c r="D256773" s="81"/>
      <c r="E256773" s="79"/>
      <c r="F256773" s="78"/>
      <c r="G256773" s="82"/>
      <c r="H256773" s="82"/>
      <c r="I256773" s="11"/>
    </row>
    <row r="256775" spans="1:9" s="4" customFormat="1" x14ac:dyDescent="0.2">
      <c r="A256775" s="25"/>
      <c r="B256775" s="64"/>
      <c r="C256775" s="80"/>
      <c r="D256775" s="81"/>
      <c r="E256775" s="79"/>
      <c r="F256775" s="78"/>
      <c r="G256775" s="82"/>
      <c r="H256775" s="82"/>
      <c r="I256775" s="11"/>
    </row>
    <row r="256781" spans="1:9" s="4" customFormat="1" x14ac:dyDescent="0.2">
      <c r="A256781" s="25"/>
      <c r="B256781" s="64"/>
      <c r="C256781" s="80"/>
      <c r="D256781" s="81"/>
      <c r="E256781" s="79"/>
      <c r="F256781" s="78"/>
      <c r="G256781" s="82"/>
      <c r="H256781" s="82"/>
      <c r="I256781" s="11"/>
    </row>
    <row r="256789" spans="1:9" s="4" customFormat="1" x14ac:dyDescent="0.2">
      <c r="A256789" s="25"/>
      <c r="B256789" s="64"/>
      <c r="C256789" s="80"/>
      <c r="D256789" s="81"/>
      <c r="E256789" s="79"/>
      <c r="F256789" s="78"/>
      <c r="G256789" s="82"/>
      <c r="H256789" s="82"/>
      <c r="I256789" s="11"/>
    </row>
    <row r="256791" spans="1:9" s="4" customFormat="1" x14ac:dyDescent="0.2">
      <c r="A256791" s="25"/>
      <c r="B256791" s="64"/>
      <c r="C256791" s="80"/>
      <c r="D256791" s="81"/>
      <c r="E256791" s="79"/>
      <c r="F256791" s="78"/>
      <c r="G256791" s="82"/>
      <c r="H256791" s="82"/>
      <c r="I256791" s="11"/>
    </row>
    <row r="256797" spans="1:9" s="4" customFormat="1" x14ac:dyDescent="0.2">
      <c r="A256797" s="25"/>
      <c r="B256797" s="64"/>
      <c r="C256797" s="80"/>
      <c r="D256797" s="81"/>
      <c r="E256797" s="79"/>
      <c r="F256797" s="78"/>
      <c r="G256797" s="82"/>
      <c r="H256797" s="82"/>
      <c r="I256797" s="11"/>
    </row>
    <row r="256805" spans="1:9" s="4" customFormat="1" x14ac:dyDescent="0.2">
      <c r="A256805" s="25"/>
      <c r="B256805" s="64"/>
      <c r="C256805" s="80"/>
      <c r="D256805" s="81"/>
      <c r="E256805" s="79"/>
      <c r="F256805" s="78"/>
      <c r="G256805" s="82"/>
      <c r="H256805" s="82"/>
      <c r="I256805" s="11"/>
    </row>
    <row r="256807" spans="1:9" s="4" customFormat="1" x14ac:dyDescent="0.2">
      <c r="A256807" s="25"/>
      <c r="B256807" s="64"/>
      <c r="C256807" s="80"/>
      <c r="D256807" s="81"/>
      <c r="E256807" s="79"/>
      <c r="F256807" s="78"/>
      <c r="G256807" s="82"/>
      <c r="H256807" s="82"/>
      <c r="I256807" s="11"/>
    </row>
    <row r="256813" spans="1:9" s="4" customFormat="1" x14ac:dyDescent="0.2">
      <c r="A256813" s="25"/>
      <c r="B256813" s="64"/>
      <c r="C256813" s="80"/>
      <c r="D256813" s="81"/>
      <c r="E256813" s="79"/>
      <c r="F256813" s="78"/>
      <c r="G256813" s="82"/>
      <c r="H256813" s="82"/>
      <c r="I256813" s="11"/>
    </row>
    <row r="256821" spans="1:9" s="4" customFormat="1" x14ac:dyDescent="0.2">
      <c r="A256821" s="25"/>
      <c r="B256821" s="64"/>
      <c r="C256821" s="80"/>
      <c r="D256821" s="81"/>
      <c r="E256821" s="79"/>
      <c r="F256821" s="78"/>
      <c r="G256821" s="82"/>
      <c r="H256821" s="82"/>
      <c r="I256821" s="11"/>
    </row>
    <row r="256823" spans="1:9" s="4" customFormat="1" x14ac:dyDescent="0.2">
      <c r="A256823" s="25"/>
      <c r="B256823" s="64"/>
      <c r="C256823" s="80"/>
      <c r="D256823" s="81"/>
      <c r="E256823" s="79"/>
      <c r="F256823" s="78"/>
      <c r="G256823" s="82"/>
      <c r="H256823" s="82"/>
      <c r="I256823" s="11"/>
    </row>
    <row r="256829" spans="1:9" s="4" customFormat="1" x14ac:dyDescent="0.2">
      <c r="A256829" s="25"/>
      <c r="B256829" s="64"/>
      <c r="C256829" s="80"/>
      <c r="D256829" s="81"/>
      <c r="E256829" s="79"/>
      <c r="F256829" s="78"/>
      <c r="G256829" s="82"/>
      <c r="H256829" s="82"/>
      <c r="I256829" s="11"/>
    </row>
    <row r="256837" spans="1:9" s="4" customFormat="1" x14ac:dyDescent="0.2">
      <c r="A256837" s="25"/>
      <c r="B256837" s="64"/>
      <c r="C256837" s="80"/>
      <c r="D256837" s="81"/>
      <c r="E256837" s="79"/>
      <c r="F256837" s="78"/>
      <c r="G256837" s="82"/>
      <c r="H256837" s="82"/>
      <c r="I256837" s="11"/>
    </row>
    <row r="256839" spans="1:9" s="4" customFormat="1" x14ac:dyDescent="0.2">
      <c r="A256839" s="25"/>
      <c r="B256839" s="64"/>
      <c r="C256839" s="80"/>
      <c r="D256839" s="81"/>
      <c r="E256839" s="79"/>
      <c r="F256839" s="78"/>
      <c r="G256839" s="82"/>
      <c r="H256839" s="82"/>
      <c r="I256839" s="11"/>
    </row>
    <row r="256845" spans="1:9" s="4" customFormat="1" x14ac:dyDescent="0.2">
      <c r="A256845" s="25"/>
      <c r="B256845" s="64"/>
      <c r="C256845" s="80"/>
      <c r="D256845" s="81"/>
      <c r="E256845" s="79"/>
      <c r="F256845" s="78"/>
      <c r="G256845" s="82"/>
      <c r="H256845" s="82"/>
      <c r="I256845" s="11"/>
    </row>
    <row r="256853" spans="1:9" s="4" customFormat="1" x14ac:dyDescent="0.2">
      <c r="A256853" s="25"/>
      <c r="B256853" s="64"/>
      <c r="C256853" s="80"/>
      <c r="D256853" s="81"/>
      <c r="E256853" s="79"/>
      <c r="F256853" s="78"/>
      <c r="G256853" s="82"/>
      <c r="H256853" s="82"/>
      <c r="I256853" s="11"/>
    </row>
    <row r="256855" spans="1:9" s="4" customFormat="1" x14ac:dyDescent="0.2">
      <c r="A256855" s="25"/>
      <c r="B256855" s="64"/>
      <c r="C256855" s="80"/>
      <c r="D256855" s="81"/>
      <c r="E256855" s="79"/>
      <c r="F256855" s="78"/>
      <c r="G256855" s="82"/>
      <c r="H256855" s="82"/>
      <c r="I256855" s="11"/>
    </row>
    <row r="256861" spans="1:9" s="4" customFormat="1" x14ac:dyDescent="0.2">
      <c r="A256861" s="25"/>
      <c r="B256861" s="64"/>
      <c r="C256861" s="80"/>
      <c r="D256861" s="81"/>
      <c r="E256861" s="79"/>
      <c r="F256861" s="78"/>
      <c r="G256861" s="82"/>
      <c r="H256861" s="82"/>
      <c r="I256861" s="11"/>
    </row>
    <row r="256869" spans="1:9" s="4" customFormat="1" x14ac:dyDescent="0.2">
      <c r="A256869" s="25"/>
      <c r="B256869" s="64"/>
      <c r="C256869" s="80"/>
      <c r="D256869" s="81"/>
      <c r="E256869" s="79"/>
      <c r="F256869" s="78"/>
      <c r="G256869" s="82"/>
      <c r="H256869" s="82"/>
      <c r="I256869" s="11"/>
    </row>
    <row r="256871" spans="1:9" s="4" customFormat="1" x14ac:dyDescent="0.2">
      <c r="A256871" s="25"/>
      <c r="B256871" s="64"/>
      <c r="C256871" s="80"/>
      <c r="D256871" s="81"/>
      <c r="E256871" s="79"/>
      <c r="F256871" s="78"/>
      <c r="G256871" s="82"/>
      <c r="H256871" s="82"/>
      <c r="I256871" s="11"/>
    </row>
    <row r="256877" spans="1:9" s="4" customFormat="1" x14ac:dyDescent="0.2">
      <c r="A256877" s="25"/>
      <c r="B256877" s="64"/>
      <c r="C256877" s="80"/>
      <c r="D256877" s="81"/>
      <c r="E256877" s="79"/>
      <c r="F256877" s="78"/>
      <c r="G256877" s="82"/>
      <c r="H256877" s="82"/>
      <c r="I256877" s="11"/>
    </row>
    <row r="256885" spans="1:9" s="4" customFormat="1" x14ac:dyDescent="0.2">
      <c r="A256885" s="25"/>
      <c r="B256885" s="64"/>
      <c r="C256885" s="80"/>
      <c r="D256885" s="81"/>
      <c r="E256885" s="79"/>
      <c r="F256885" s="78"/>
      <c r="G256885" s="82"/>
      <c r="H256885" s="82"/>
      <c r="I256885" s="11"/>
    </row>
    <row r="256887" spans="1:9" s="4" customFormat="1" x14ac:dyDescent="0.2">
      <c r="A256887" s="25"/>
      <c r="B256887" s="64"/>
      <c r="C256887" s="80"/>
      <c r="D256887" s="81"/>
      <c r="E256887" s="79"/>
      <c r="F256887" s="78"/>
      <c r="G256887" s="82"/>
      <c r="H256887" s="82"/>
      <c r="I256887" s="11"/>
    </row>
    <row r="256893" spans="1:9" s="4" customFormat="1" x14ac:dyDescent="0.2">
      <c r="A256893" s="25"/>
      <c r="B256893" s="64"/>
      <c r="C256893" s="80"/>
      <c r="D256893" s="81"/>
      <c r="E256893" s="79"/>
      <c r="F256893" s="78"/>
      <c r="G256893" s="82"/>
      <c r="H256893" s="82"/>
      <c r="I256893" s="11"/>
    </row>
    <row r="256901" spans="1:9" s="4" customFormat="1" x14ac:dyDescent="0.2">
      <c r="A256901" s="25"/>
      <c r="B256901" s="64"/>
      <c r="C256901" s="80"/>
      <c r="D256901" s="81"/>
      <c r="E256901" s="79"/>
      <c r="F256901" s="78"/>
      <c r="G256901" s="82"/>
      <c r="H256901" s="82"/>
      <c r="I256901" s="11"/>
    </row>
    <row r="256903" spans="1:9" s="4" customFormat="1" x14ac:dyDescent="0.2">
      <c r="A256903" s="25"/>
      <c r="B256903" s="64"/>
      <c r="C256903" s="80"/>
      <c r="D256903" s="81"/>
      <c r="E256903" s="79"/>
      <c r="F256903" s="78"/>
      <c r="G256903" s="82"/>
      <c r="H256903" s="82"/>
      <c r="I256903" s="11"/>
    </row>
    <row r="256909" spans="1:9" s="4" customFormat="1" x14ac:dyDescent="0.2">
      <c r="A256909" s="25"/>
      <c r="B256909" s="64"/>
      <c r="C256909" s="80"/>
      <c r="D256909" s="81"/>
      <c r="E256909" s="79"/>
      <c r="F256909" s="78"/>
      <c r="G256909" s="82"/>
      <c r="H256909" s="82"/>
      <c r="I256909" s="11"/>
    </row>
    <row r="256917" spans="1:9" s="4" customFormat="1" x14ac:dyDescent="0.2">
      <c r="A256917" s="25"/>
      <c r="B256917" s="64"/>
      <c r="C256917" s="80"/>
      <c r="D256917" s="81"/>
      <c r="E256917" s="79"/>
      <c r="F256917" s="78"/>
      <c r="G256917" s="82"/>
      <c r="H256917" s="82"/>
      <c r="I256917" s="11"/>
    </row>
    <row r="256919" spans="1:9" s="4" customFormat="1" x14ac:dyDescent="0.2">
      <c r="A256919" s="25"/>
      <c r="B256919" s="64"/>
      <c r="C256919" s="80"/>
      <c r="D256919" s="81"/>
      <c r="E256919" s="79"/>
      <c r="F256919" s="78"/>
      <c r="G256919" s="82"/>
      <c r="H256919" s="82"/>
      <c r="I256919" s="11"/>
    </row>
    <row r="256925" spans="1:9" s="4" customFormat="1" x14ac:dyDescent="0.2">
      <c r="A256925" s="25"/>
      <c r="B256925" s="64"/>
      <c r="C256925" s="80"/>
      <c r="D256925" s="81"/>
      <c r="E256925" s="79"/>
      <c r="F256925" s="78"/>
      <c r="G256925" s="82"/>
      <c r="H256925" s="82"/>
      <c r="I256925" s="11"/>
    </row>
    <row r="256933" spans="1:9" s="4" customFormat="1" x14ac:dyDescent="0.2">
      <c r="A256933" s="25"/>
      <c r="B256933" s="64"/>
      <c r="C256933" s="80"/>
      <c r="D256933" s="81"/>
      <c r="E256933" s="79"/>
      <c r="F256933" s="78"/>
      <c r="G256933" s="82"/>
      <c r="H256933" s="82"/>
      <c r="I256933" s="11"/>
    </row>
    <row r="256935" spans="1:9" s="4" customFormat="1" x14ac:dyDescent="0.2">
      <c r="A256935" s="25"/>
      <c r="B256935" s="64"/>
      <c r="C256935" s="80"/>
      <c r="D256935" s="81"/>
      <c r="E256935" s="79"/>
      <c r="F256935" s="78"/>
      <c r="G256935" s="82"/>
      <c r="H256935" s="82"/>
      <c r="I256935" s="11"/>
    </row>
    <row r="256941" spans="1:9" s="4" customFormat="1" x14ac:dyDescent="0.2">
      <c r="A256941" s="25"/>
      <c r="B256941" s="64"/>
      <c r="C256941" s="80"/>
      <c r="D256941" s="81"/>
      <c r="E256941" s="79"/>
      <c r="F256941" s="78"/>
      <c r="G256941" s="82"/>
      <c r="H256941" s="82"/>
      <c r="I256941" s="11"/>
    </row>
    <row r="256949" spans="1:9" s="4" customFormat="1" x14ac:dyDescent="0.2">
      <c r="A256949" s="25"/>
      <c r="B256949" s="64"/>
      <c r="C256949" s="80"/>
      <c r="D256949" s="81"/>
      <c r="E256949" s="79"/>
      <c r="F256949" s="78"/>
      <c r="G256949" s="82"/>
      <c r="H256949" s="82"/>
      <c r="I256949" s="11"/>
    </row>
    <row r="256951" spans="1:9" s="4" customFormat="1" x14ac:dyDescent="0.2">
      <c r="A256951" s="25"/>
      <c r="B256951" s="64"/>
      <c r="C256951" s="80"/>
      <c r="D256951" s="81"/>
      <c r="E256951" s="79"/>
      <c r="F256951" s="78"/>
      <c r="G256951" s="82"/>
      <c r="H256951" s="82"/>
      <c r="I256951" s="11"/>
    </row>
    <row r="256957" spans="1:9" s="4" customFormat="1" x14ac:dyDescent="0.2">
      <c r="A256957" s="25"/>
      <c r="B256957" s="64"/>
      <c r="C256957" s="80"/>
      <c r="D256957" s="81"/>
      <c r="E256957" s="79"/>
      <c r="F256957" s="78"/>
      <c r="G256957" s="82"/>
      <c r="H256957" s="82"/>
      <c r="I256957" s="11"/>
    </row>
    <row r="256965" spans="1:9" s="4" customFormat="1" x14ac:dyDescent="0.2">
      <c r="A256965" s="25"/>
      <c r="B256965" s="64"/>
      <c r="C256965" s="80"/>
      <c r="D256965" s="81"/>
      <c r="E256965" s="79"/>
      <c r="F256965" s="78"/>
      <c r="G256965" s="82"/>
      <c r="H256965" s="82"/>
      <c r="I256965" s="11"/>
    </row>
    <row r="256967" spans="1:9" s="4" customFormat="1" x14ac:dyDescent="0.2">
      <c r="A256967" s="25"/>
      <c r="B256967" s="64"/>
      <c r="C256967" s="80"/>
      <c r="D256967" s="81"/>
      <c r="E256967" s="79"/>
      <c r="F256967" s="78"/>
      <c r="G256967" s="82"/>
      <c r="H256967" s="82"/>
      <c r="I256967" s="11"/>
    </row>
    <row r="256973" spans="1:9" s="4" customFormat="1" x14ac:dyDescent="0.2">
      <c r="A256973" s="25"/>
      <c r="B256973" s="64"/>
      <c r="C256973" s="80"/>
      <c r="D256973" s="81"/>
      <c r="E256973" s="79"/>
      <c r="F256973" s="78"/>
      <c r="G256973" s="82"/>
      <c r="H256973" s="82"/>
      <c r="I256973" s="11"/>
    </row>
    <row r="256981" spans="1:9" s="4" customFormat="1" x14ac:dyDescent="0.2">
      <c r="A256981" s="25"/>
      <c r="B256981" s="64"/>
      <c r="C256981" s="80"/>
      <c r="D256981" s="81"/>
      <c r="E256981" s="79"/>
      <c r="F256981" s="78"/>
      <c r="G256981" s="82"/>
      <c r="H256981" s="82"/>
      <c r="I256981" s="11"/>
    </row>
    <row r="256983" spans="1:9" s="4" customFormat="1" x14ac:dyDescent="0.2">
      <c r="A256983" s="25"/>
      <c r="B256983" s="64"/>
      <c r="C256983" s="80"/>
      <c r="D256983" s="81"/>
      <c r="E256983" s="79"/>
      <c r="F256983" s="78"/>
      <c r="G256983" s="82"/>
      <c r="H256983" s="82"/>
      <c r="I256983" s="11"/>
    </row>
    <row r="256989" spans="1:9" s="4" customFormat="1" x14ac:dyDescent="0.2">
      <c r="A256989" s="25"/>
      <c r="B256989" s="64"/>
      <c r="C256989" s="80"/>
      <c r="D256989" s="81"/>
      <c r="E256989" s="79"/>
      <c r="F256989" s="78"/>
      <c r="G256989" s="82"/>
      <c r="H256989" s="82"/>
      <c r="I256989" s="11"/>
    </row>
    <row r="256997" spans="1:9" s="4" customFormat="1" x14ac:dyDescent="0.2">
      <c r="A256997" s="25"/>
      <c r="B256997" s="64"/>
      <c r="C256997" s="80"/>
      <c r="D256997" s="81"/>
      <c r="E256997" s="79"/>
      <c r="F256997" s="78"/>
      <c r="G256997" s="82"/>
      <c r="H256997" s="82"/>
      <c r="I256997" s="11"/>
    </row>
    <row r="256999" spans="1:9" s="4" customFormat="1" x14ac:dyDescent="0.2">
      <c r="A256999" s="25"/>
      <c r="B256999" s="64"/>
      <c r="C256999" s="80"/>
      <c r="D256999" s="81"/>
      <c r="E256999" s="79"/>
      <c r="F256999" s="78"/>
      <c r="G256999" s="82"/>
      <c r="H256999" s="82"/>
      <c r="I256999" s="11"/>
    </row>
    <row r="257005" spans="1:9" s="4" customFormat="1" x14ac:dyDescent="0.2">
      <c r="A257005" s="25"/>
      <c r="B257005" s="64"/>
      <c r="C257005" s="80"/>
      <c r="D257005" s="81"/>
      <c r="E257005" s="79"/>
      <c r="F257005" s="78"/>
      <c r="G257005" s="82"/>
      <c r="H257005" s="82"/>
      <c r="I257005" s="11"/>
    </row>
    <row r="257013" spans="1:9" s="4" customFormat="1" x14ac:dyDescent="0.2">
      <c r="A257013" s="25"/>
      <c r="B257013" s="64"/>
      <c r="C257013" s="80"/>
      <c r="D257013" s="81"/>
      <c r="E257013" s="79"/>
      <c r="F257013" s="78"/>
      <c r="G257013" s="82"/>
      <c r="H257013" s="82"/>
      <c r="I257013" s="11"/>
    </row>
    <row r="257015" spans="1:9" s="4" customFormat="1" x14ac:dyDescent="0.2">
      <c r="A257015" s="25"/>
      <c r="B257015" s="64"/>
      <c r="C257015" s="80"/>
      <c r="D257015" s="81"/>
      <c r="E257015" s="79"/>
      <c r="F257015" s="78"/>
      <c r="G257015" s="82"/>
      <c r="H257015" s="82"/>
      <c r="I257015" s="11"/>
    </row>
    <row r="257021" spans="1:9" s="4" customFormat="1" x14ac:dyDescent="0.2">
      <c r="A257021" s="25"/>
      <c r="B257021" s="64"/>
      <c r="C257021" s="80"/>
      <c r="D257021" s="81"/>
      <c r="E257021" s="79"/>
      <c r="F257021" s="78"/>
      <c r="G257021" s="82"/>
      <c r="H257021" s="82"/>
      <c r="I257021" s="11"/>
    </row>
    <row r="257029" spans="1:9" s="4" customFormat="1" x14ac:dyDescent="0.2">
      <c r="A257029" s="25"/>
      <c r="B257029" s="64"/>
      <c r="C257029" s="80"/>
      <c r="D257029" s="81"/>
      <c r="E257029" s="79"/>
      <c r="F257029" s="78"/>
      <c r="G257029" s="82"/>
      <c r="H257029" s="82"/>
      <c r="I257029" s="11"/>
    </row>
    <row r="257031" spans="1:9" s="4" customFormat="1" x14ac:dyDescent="0.2">
      <c r="A257031" s="25"/>
      <c r="B257031" s="64"/>
      <c r="C257031" s="80"/>
      <c r="D257031" s="81"/>
      <c r="E257031" s="79"/>
      <c r="F257031" s="78"/>
      <c r="G257031" s="82"/>
      <c r="H257031" s="82"/>
      <c r="I257031" s="11"/>
    </row>
    <row r="257037" spans="1:9" s="4" customFormat="1" x14ac:dyDescent="0.2">
      <c r="A257037" s="25"/>
      <c r="B257037" s="64"/>
      <c r="C257037" s="80"/>
      <c r="D257037" s="81"/>
      <c r="E257037" s="79"/>
      <c r="F257037" s="78"/>
      <c r="G257037" s="82"/>
      <c r="H257037" s="82"/>
      <c r="I257037" s="11"/>
    </row>
    <row r="257045" spans="1:9" s="4" customFormat="1" x14ac:dyDescent="0.2">
      <c r="A257045" s="25"/>
      <c r="B257045" s="64"/>
      <c r="C257045" s="80"/>
      <c r="D257045" s="81"/>
      <c r="E257045" s="79"/>
      <c r="F257045" s="78"/>
      <c r="G257045" s="82"/>
      <c r="H257045" s="82"/>
      <c r="I257045" s="11"/>
    </row>
    <row r="257047" spans="1:9" s="4" customFormat="1" x14ac:dyDescent="0.2">
      <c r="A257047" s="25"/>
      <c r="B257047" s="64"/>
      <c r="C257047" s="80"/>
      <c r="D257047" s="81"/>
      <c r="E257047" s="79"/>
      <c r="F257047" s="78"/>
      <c r="G257047" s="82"/>
      <c r="H257047" s="82"/>
      <c r="I257047" s="11"/>
    </row>
    <row r="257053" spans="1:9" s="4" customFormat="1" x14ac:dyDescent="0.2">
      <c r="A257053" s="25"/>
      <c r="B257053" s="64"/>
      <c r="C257053" s="80"/>
      <c r="D257053" s="81"/>
      <c r="E257053" s="79"/>
      <c r="F257053" s="78"/>
      <c r="G257053" s="82"/>
      <c r="H257053" s="82"/>
      <c r="I257053" s="11"/>
    </row>
    <row r="257061" spans="1:9" s="4" customFormat="1" x14ac:dyDescent="0.2">
      <c r="A257061" s="25"/>
      <c r="B257061" s="64"/>
      <c r="C257061" s="80"/>
      <c r="D257061" s="81"/>
      <c r="E257061" s="79"/>
      <c r="F257061" s="78"/>
      <c r="G257061" s="82"/>
      <c r="H257061" s="82"/>
      <c r="I257061" s="11"/>
    </row>
    <row r="257063" spans="1:9" s="4" customFormat="1" x14ac:dyDescent="0.2">
      <c r="A257063" s="25"/>
      <c r="B257063" s="64"/>
      <c r="C257063" s="80"/>
      <c r="D257063" s="81"/>
      <c r="E257063" s="79"/>
      <c r="F257063" s="78"/>
      <c r="G257063" s="82"/>
      <c r="H257063" s="82"/>
      <c r="I257063" s="11"/>
    </row>
    <row r="257069" spans="1:9" s="4" customFormat="1" x14ac:dyDescent="0.2">
      <c r="A257069" s="25"/>
      <c r="B257069" s="64"/>
      <c r="C257069" s="80"/>
      <c r="D257069" s="81"/>
      <c r="E257069" s="79"/>
      <c r="F257069" s="78"/>
      <c r="G257069" s="82"/>
      <c r="H257069" s="82"/>
      <c r="I257069" s="11"/>
    </row>
    <row r="257077" spans="1:9" s="4" customFormat="1" x14ac:dyDescent="0.2">
      <c r="A257077" s="25"/>
      <c r="B257077" s="64"/>
      <c r="C257077" s="80"/>
      <c r="D257077" s="81"/>
      <c r="E257077" s="79"/>
      <c r="F257077" s="78"/>
      <c r="G257077" s="82"/>
      <c r="H257077" s="82"/>
      <c r="I257077" s="11"/>
    </row>
    <row r="257079" spans="1:9" s="4" customFormat="1" x14ac:dyDescent="0.2">
      <c r="A257079" s="25"/>
      <c r="B257079" s="64"/>
      <c r="C257079" s="80"/>
      <c r="D257079" s="81"/>
      <c r="E257079" s="79"/>
      <c r="F257079" s="78"/>
      <c r="G257079" s="82"/>
      <c r="H257079" s="82"/>
      <c r="I257079" s="11"/>
    </row>
    <row r="257085" spans="1:9" s="4" customFormat="1" x14ac:dyDescent="0.2">
      <c r="A257085" s="25"/>
      <c r="B257085" s="64"/>
      <c r="C257085" s="80"/>
      <c r="D257085" s="81"/>
      <c r="E257085" s="79"/>
      <c r="F257085" s="78"/>
      <c r="G257085" s="82"/>
      <c r="H257085" s="82"/>
      <c r="I257085" s="11"/>
    </row>
    <row r="257093" spans="1:9" s="4" customFormat="1" x14ac:dyDescent="0.2">
      <c r="A257093" s="25"/>
      <c r="B257093" s="64"/>
      <c r="C257093" s="80"/>
      <c r="D257093" s="81"/>
      <c r="E257093" s="79"/>
      <c r="F257093" s="78"/>
      <c r="G257093" s="82"/>
      <c r="H257093" s="82"/>
      <c r="I257093" s="11"/>
    </row>
    <row r="257095" spans="1:9" s="4" customFormat="1" x14ac:dyDescent="0.2">
      <c r="A257095" s="25"/>
      <c r="B257095" s="64"/>
      <c r="C257095" s="80"/>
      <c r="D257095" s="81"/>
      <c r="E257095" s="79"/>
      <c r="F257095" s="78"/>
      <c r="G257095" s="82"/>
      <c r="H257095" s="82"/>
      <c r="I257095" s="11"/>
    </row>
    <row r="257101" spans="1:9" s="4" customFormat="1" x14ac:dyDescent="0.2">
      <c r="A257101" s="25"/>
      <c r="B257101" s="64"/>
      <c r="C257101" s="80"/>
      <c r="D257101" s="81"/>
      <c r="E257101" s="79"/>
      <c r="F257101" s="78"/>
      <c r="G257101" s="82"/>
      <c r="H257101" s="82"/>
      <c r="I257101" s="11"/>
    </row>
    <row r="257109" spans="1:9" s="4" customFormat="1" x14ac:dyDescent="0.2">
      <c r="A257109" s="25"/>
      <c r="B257109" s="64"/>
      <c r="C257109" s="80"/>
      <c r="D257109" s="81"/>
      <c r="E257109" s="79"/>
      <c r="F257109" s="78"/>
      <c r="G257109" s="82"/>
      <c r="H257109" s="82"/>
      <c r="I257109" s="11"/>
    </row>
    <row r="257111" spans="1:9" s="4" customFormat="1" x14ac:dyDescent="0.2">
      <c r="A257111" s="25"/>
      <c r="B257111" s="64"/>
      <c r="C257111" s="80"/>
      <c r="D257111" s="81"/>
      <c r="E257111" s="79"/>
      <c r="F257111" s="78"/>
      <c r="G257111" s="82"/>
      <c r="H257111" s="82"/>
      <c r="I257111" s="11"/>
    </row>
    <row r="257117" spans="1:9" s="4" customFormat="1" x14ac:dyDescent="0.2">
      <c r="A257117" s="25"/>
      <c r="B257117" s="64"/>
      <c r="C257117" s="80"/>
      <c r="D257117" s="81"/>
      <c r="E257117" s="79"/>
      <c r="F257117" s="78"/>
      <c r="G257117" s="82"/>
      <c r="H257117" s="82"/>
      <c r="I257117" s="11"/>
    </row>
    <row r="257125" spans="1:9" s="4" customFormat="1" x14ac:dyDescent="0.2">
      <c r="A257125" s="25"/>
      <c r="B257125" s="64"/>
      <c r="C257125" s="80"/>
      <c r="D257125" s="81"/>
      <c r="E257125" s="79"/>
      <c r="F257125" s="78"/>
      <c r="G257125" s="82"/>
      <c r="H257125" s="82"/>
      <c r="I257125" s="11"/>
    </row>
    <row r="257127" spans="1:9" s="4" customFormat="1" x14ac:dyDescent="0.2">
      <c r="A257127" s="25"/>
      <c r="B257127" s="64"/>
      <c r="C257127" s="80"/>
      <c r="D257127" s="81"/>
      <c r="E257127" s="79"/>
      <c r="F257127" s="78"/>
      <c r="G257127" s="82"/>
      <c r="H257127" s="82"/>
      <c r="I257127" s="11"/>
    </row>
    <row r="257133" spans="1:9" s="4" customFormat="1" x14ac:dyDescent="0.2">
      <c r="A257133" s="25"/>
      <c r="B257133" s="64"/>
      <c r="C257133" s="80"/>
      <c r="D257133" s="81"/>
      <c r="E257133" s="79"/>
      <c r="F257133" s="78"/>
      <c r="G257133" s="82"/>
      <c r="H257133" s="82"/>
      <c r="I257133" s="11"/>
    </row>
    <row r="257141" spans="1:9" s="4" customFormat="1" x14ac:dyDescent="0.2">
      <c r="A257141" s="25"/>
      <c r="B257141" s="64"/>
      <c r="C257141" s="80"/>
      <c r="D257141" s="81"/>
      <c r="E257141" s="79"/>
      <c r="F257141" s="78"/>
      <c r="G257141" s="82"/>
      <c r="H257141" s="82"/>
      <c r="I257141" s="11"/>
    </row>
    <row r="257143" spans="1:9" s="4" customFormat="1" x14ac:dyDescent="0.2">
      <c r="A257143" s="25"/>
      <c r="B257143" s="64"/>
      <c r="C257143" s="80"/>
      <c r="D257143" s="81"/>
      <c r="E257143" s="79"/>
      <c r="F257143" s="78"/>
      <c r="G257143" s="82"/>
      <c r="H257143" s="82"/>
      <c r="I257143" s="11"/>
    </row>
    <row r="257149" spans="1:9" s="4" customFormat="1" x14ac:dyDescent="0.2">
      <c r="A257149" s="25"/>
      <c r="B257149" s="64"/>
      <c r="C257149" s="80"/>
      <c r="D257149" s="81"/>
      <c r="E257149" s="79"/>
      <c r="F257149" s="78"/>
      <c r="G257149" s="82"/>
      <c r="H257149" s="82"/>
      <c r="I257149" s="11"/>
    </row>
    <row r="257157" spans="1:9" s="4" customFormat="1" x14ac:dyDescent="0.2">
      <c r="A257157" s="25"/>
      <c r="B257157" s="64"/>
      <c r="C257157" s="80"/>
      <c r="D257157" s="81"/>
      <c r="E257157" s="79"/>
      <c r="F257157" s="78"/>
      <c r="G257157" s="82"/>
      <c r="H257157" s="82"/>
      <c r="I257157" s="11"/>
    </row>
    <row r="257159" spans="1:9" s="4" customFormat="1" x14ac:dyDescent="0.2">
      <c r="A257159" s="25"/>
      <c r="B257159" s="64"/>
      <c r="C257159" s="80"/>
      <c r="D257159" s="81"/>
      <c r="E257159" s="79"/>
      <c r="F257159" s="78"/>
      <c r="G257159" s="82"/>
      <c r="H257159" s="82"/>
      <c r="I257159" s="11"/>
    </row>
    <row r="257165" spans="1:9" s="4" customFormat="1" x14ac:dyDescent="0.2">
      <c r="A257165" s="25"/>
      <c r="B257165" s="64"/>
      <c r="C257165" s="80"/>
      <c r="D257165" s="81"/>
      <c r="E257165" s="79"/>
      <c r="F257165" s="78"/>
      <c r="G257165" s="82"/>
      <c r="H257165" s="82"/>
      <c r="I257165" s="11"/>
    </row>
    <row r="257173" spans="1:9" s="4" customFormat="1" x14ac:dyDescent="0.2">
      <c r="A257173" s="25"/>
      <c r="B257173" s="64"/>
      <c r="C257173" s="80"/>
      <c r="D257173" s="81"/>
      <c r="E257173" s="79"/>
      <c r="F257173" s="78"/>
      <c r="G257173" s="82"/>
      <c r="H257173" s="82"/>
      <c r="I257173" s="11"/>
    </row>
    <row r="257175" spans="1:9" s="4" customFormat="1" x14ac:dyDescent="0.2">
      <c r="A257175" s="25"/>
      <c r="B257175" s="64"/>
      <c r="C257175" s="80"/>
      <c r="D257175" s="81"/>
      <c r="E257175" s="79"/>
      <c r="F257175" s="78"/>
      <c r="G257175" s="82"/>
      <c r="H257175" s="82"/>
      <c r="I257175" s="11"/>
    </row>
    <row r="257181" spans="1:9" s="4" customFormat="1" x14ac:dyDescent="0.2">
      <c r="A257181" s="25"/>
      <c r="B257181" s="64"/>
      <c r="C257181" s="80"/>
      <c r="D257181" s="81"/>
      <c r="E257181" s="79"/>
      <c r="F257181" s="78"/>
      <c r="G257181" s="82"/>
      <c r="H257181" s="82"/>
      <c r="I257181" s="11"/>
    </row>
    <row r="257189" spans="1:9" s="4" customFormat="1" x14ac:dyDescent="0.2">
      <c r="A257189" s="25"/>
      <c r="B257189" s="64"/>
      <c r="C257189" s="80"/>
      <c r="D257189" s="81"/>
      <c r="E257189" s="79"/>
      <c r="F257189" s="78"/>
      <c r="G257189" s="82"/>
      <c r="H257189" s="82"/>
      <c r="I257189" s="11"/>
    </row>
    <row r="257191" spans="1:9" s="4" customFormat="1" x14ac:dyDescent="0.2">
      <c r="A257191" s="25"/>
      <c r="B257191" s="64"/>
      <c r="C257191" s="80"/>
      <c r="D257191" s="81"/>
      <c r="E257191" s="79"/>
      <c r="F257191" s="78"/>
      <c r="G257191" s="82"/>
      <c r="H257191" s="82"/>
      <c r="I257191" s="11"/>
    </row>
    <row r="257197" spans="1:9" s="4" customFormat="1" x14ac:dyDescent="0.2">
      <c r="A257197" s="25"/>
      <c r="B257197" s="64"/>
      <c r="C257197" s="80"/>
      <c r="D257197" s="81"/>
      <c r="E257197" s="79"/>
      <c r="F257197" s="78"/>
      <c r="G257197" s="82"/>
      <c r="H257197" s="82"/>
      <c r="I257197" s="11"/>
    </row>
    <row r="257205" spans="1:9" s="4" customFormat="1" x14ac:dyDescent="0.2">
      <c r="A257205" s="25"/>
      <c r="B257205" s="64"/>
      <c r="C257205" s="80"/>
      <c r="D257205" s="81"/>
      <c r="E257205" s="79"/>
      <c r="F257205" s="78"/>
      <c r="G257205" s="82"/>
      <c r="H257205" s="82"/>
      <c r="I257205" s="11"/>
    </row>
    <row r="257207" spans="1:9" s="4" customFormat="1" x14ac:dyDescent="0.2">
      <c r="A257207" s="25"/>
      <c r="B257207" s="64"/>
      <c r="C257207" s="80"/>
      <c r="D257207" s="81"/>
      <c r="E257207" s="79"/>
      <c r="F257207" s="78"/>
      <c r="G257207" s="82"/>
      <c r="H257207" s="82"/>
      <c r="I257207" s="11"/>
    </row>
    <row r="257213" spans="1:9" s="4" customFormat="1" x14ac:dyDescent="0.2">
      <c r="A257213" s="25"/>
      <c r="B257213" s="64"/>
      <c r="C257213" s="80"/>
      <c r="D257213" s="81"/>
      <c r="E257213" s="79"/>
      <c r="F257213" s="78"/>
      <c r="G257213" s="82"/>
      <c r="H257213" s="82"/>
      <c r="I257213" s="11"/>
    </row>
    <row r="257221" spans="1:9" s="4" customFormat="1" x14ac:dyDescent="0.2">
      <c r="A257221" s="25"/>
      <c r="B257221" s="64"/>
      <c r="C257221" s="80"/>
      <c r="D257221" s="81"/>
      <c r="E257221" s="79"/>
      <c r="F257221" s="78"/>
      <c r="G257221" s="82"/>
      <c r="H257221" s="82"/>
      <c r="I257221" s="11"/>
    </row>
    <row r="257223" spans="1:9" s="4" customFormat="1" x14ac:dyDescent="0.2">
      <c r="A257223" s="25"/>
      <c r="B257223" s="64"/>
      <c r="C257223" s="80"/>
      <c r="D257223" s="81"/>
      <c r="E257223" s="79"/>
      <c r="F257223" s="78"/>
      <c r="G257223" s="82"/>
      <c r="H257223" s="82"/>
      <c r="I257223" s="11"/>
    </row>
    <row r="257229" spans="1:9" s="4" customFormat="1" x14ac:dyDescent="0.2">
      <c r="A257229" s="25"/>
      <c r="B257229" s="64"/>
      <c r="C257229" s="80"/>
      <c r="D257229" s="81"/>
      <c r="E257229" s="79"/>
      <c r="F257229" s="78"/>
      <c r="G257229" s="82"/>
      <c r="H257229" s="82"/>
      <c r="I257229" s="11"/>
    </row>
    <row r="257237" spans="1:9" s="4" customFormat="1" x14ac:dyDescent="0.2">
      <c r="A257237" s="25"/>
      <c r="B257237" s="64"/>
      <c r="C257237" s="80"/>
      <c r="D257237" s="81"/>
      <c r="E257237" s="79"/>
      <c r="F257237" s="78"/>
      <c r="G257237" s="82"/>
      <c r="H257237" s="82"/>
      <c r="I257237" s="11"/>
    </row>
    <row r="257239" spans="1:9" s="4" customFormat="1" x14ac:dyDescent="0.2">
      <c r="A257239" s="25"/>
      <c r="B257239" s="64"/>
      <c r="C257239" s="80"/>
      <c r="D257239" s="81"/>
      <c r="E257239" s="79"/>
      <c r="F257239" s="78"/>
      <c r="G257239" s="82"/>
      <c r="H257239" s="82"/>
      <c r="I257239" s="11"/>
    </row>
    <row r="257245" spans="1:9" s="4" customFormat="1" x14ac:dyDescent="0.2">
      <c r="A257245" s="25"/>
      <c r="B257245" s="64"/>
      <c r="C257245" s="80"/>
      <c r="D257245" s="81"/>
      <c r="E257245" s="79"/>
      <c r="F257245" s="78"/>
      <c r="G257245" s="82"/>
      <c r="H257245" s="82"/>
      <c r="I257245" s="11"/>
    </row>
    <row r="257253" spans="1:9" s="4" customFormat="1" x14ac:dyDescent="0.2">
      <c r="A257253" s="25"/>
      <c r="B257253" s="64"/>
      <c r="C257253" s="80"/>
      <c r="D257253" s="81"/>
      <c r="E257253" s="79"/>
      <c r="F257253" s="78"/>
      <c r="G257253" s="82"/>
      <c r="H257253" s="82"/>
      <c r="I257253" s="11"/>
    </row>
    <row r="257255" spans="1:9" s="4" customFormat="1" x14ac:dyDescent="0.2">
      <c r="A257255" s="25"/>
      <c r="B257255" s="64"/>
      <c r="C257255" s="80"/>
      <c r="D257255" s="81"/>
      <c r="E257255" s="79"/>
      <c r="F257255" s="78"/>
      <c r="G257255" s="82"/>
      <c r="H257255" s="82"/>
      <c r="I257255" s="11"/>
    </row>
    <row r="257261" spans="1:9" s="4" customFormat="1" x14ac:dyDescent="0.2">
      <c r="A257261" s="25"/>
      <c r="B257261" s="64"/>
      <c r="C257261" s="80"/>
      <c r="D257261" s="81"/>
      <c r="E257261" s="79"/>
      <c r="F257261" s="78"/>
      <c r="G257261" s="82"/>
      <c r="H257261" s="82"/>
      <c r="I257261" s="11"/>
    </row>
    <row r="257269" spans="1:9" s="4" customFormat="1" x14ac:dyDescent="0.2">
      <c r="A257269" s="25"/>
      <c r="B257269" s="64"/>
      <c r="C257269" s="80"/>
      <c r="D257269" s="81"/>
      <c r="E257269" s="79"/>
      <c r="F257269" s="78"/>
      <c r="G257269" s="82"/>
      <c r="H257269" s="82"/>
      <c r="I257269" s="11"/>
    </row>
    <row r="257271" spans="1:9" s="4" customFormat="1" x14ac:dyDescent="0.2">
      <c r="A257271" s="25"/>
      <c r="B257271" s="64"/>
      <c r="C257271" s="80"/>
      <c r="D257271" s="81"/>
      <c r="E257271" s="79"/>
      <c r="F257271" s="78"/>
      <c r="G257271" s="82"/>
      <c r="H257271" s="82"/>
      <c r="I257271" s="11"/>
    </row>
    <row r="257277" spans="1:9" s="4" customFormat="1" x14ac:dyDescent="0.2">
      <c r="A257277" s="25"/>
      <c r="B257277" s="64"/>
      <c r="C257277" s="80"/>
      <c r="D257277" s="81"/>
      <c r="E257277" s="79"/>
      <c r="F257277" s="78"/>
      <c r="G257277" s="82"/>
      <c r="H257277" s="82"/>
      <c r="I257277" s="11"/>
    </row>
    <row r="257285" spans="1:9" s="4" customFormat="1" x14ac:dyDescent="0.2">
      <c r="A257285" s="25"/>
      <c r="B257285" s="64"/>
      <c r="C257285" s="80"/>
      <c r="D257285" s="81"/>
      <c r="E257285" s="79"/>
      <c r="F257285" s="78"/>
      <c r="G257285" s="82"/>
      <c r="H257285" s="82"/>
      <c r="I257285" s="11"/>
    </row>
    <row r="257287" spans="1:9" s="4" customFormat="1" x14ac:dyDescent="0.2">
      <c r="A257287" s="25"/>
      <c r="B257287" s="64"/>
      <c r="C257287" s="80"/>
      <c r="D257287" s="81"/>
      <c r="E257287" s="79"/>
      <c r="F257287" s="78"/>
      <c r="G257287" s="82"/>
      <c r="H257287" s="82"/>
      <c r="I257287" s="11"/>
    </row>
    <row r="257293" spans="1:9" s="4" customFormat="1" x14ac:dyDescent="0.2">
      <c r="A257293" s="25"/>
      <c r="B257293" s="64"/>
      <c r="C257293" s="80"/>
      <c r="D257293" s="81"/>
      <c r="E257293" s="79"/>
      <c r="F257293" s="78"/>
      <c r="G257293" s="82"/>
      <c r="H257293" s="82"/>
      <c r="I257293" s="11"/>
    </row>
    <row r="257301" spans="1:9" s="4" customFormat="1" x14ac:dyDescent="0.2">
      <c r="A257301" s="25"/>
      <c r="B257301" s="64"/>
      <c r="C257301" s="80"/>
      <c r="D257301" s="81"/>
      <c r="E257301" s="79"/>
      <c r="F257301" s="78"/>
      <c r="G257301" s="82"/>
      <c r="H257301" s="82"/>
      <c r="I257301" s="11"/>
    </row>
    <row r="257303" spans="1:9" s="4" customFormat="1" x14ac:dyDescent="0.2">
      <c r="A257303" s="25"/>
      <c r="B257303" s="64"/>
      <c r="C257303" s="80"/>
      <c r="D257303" s="81"/>
      <c r="E257303" s="79"/>
      <c r="F257303" s="78"/>
      <c r="G257303" s="82"/>
      <c r="H257303" s="82"/>
      <c r="I257303" s="11"/>
    </row>
    <row r="257309" spans="1:9" s="4" customFormat="1" x14ac:dyDescent="0.2">
      <c r="A257309" s="25"/>
      <c r="B257309" s="64"/>
      <c r="C257309" s="80"/>
      <c r="D257309" s="81"/>
      <c r="E257309" s="79"/>
      <c r="F257309" s="78"/>
      <c r="G257309" s="82"/>
      <c r="H257309" s="82"/>
      <c r="I257309" s="11"/>
    </row>
    <row r="257317" spans="1:9" s="4" customFormat="1" x14ac:dyDescent="0.2">
      <c r="A257317" s="25"/>
      <c r="B257317" s="64"/>
      <c r="C257317" s="80"/>
      <c r="D257317" s="81"/>
      <c r="E257317" s="79"/>
      <c r="F257317" s="78"/>
      <c r="G257317" s="82"/>
      <c r="H257317" s="82"/>
      <c r="I257317" s="11"/>
    </row>
    <row r="257319" spans="1:9" s="4" customFormat="1" x14ac:dyDescent="0.2">
      <c r="A257319" s="25"/>
      <c r="B257319" s="64"/>
      <c r="C257319" s="80"/>
      <c r="D257319" s="81"/>
      <c r="E257319" s="79"/>
      <c r="F257319" s="78"/>
      <c r="G257319" s="82"/>
      <c r="H257319" s="82"/>
      <c r="I257319" s="11"/>
    </row>
    <row r="257325" spans="1:9" s="4" customFormat="1" x14ac:dyDescent="0.2">
      <c r="A257325" s="25"/>
      <c r="B257325" s="64"/>
      <c r="C257325" s="80"/>
      <c r="D257325" s="81"/>
      <c r="E257325" s="79"/>
      <c r="F257325" s="78"/>
      <c r="G257325" s="82"/>
      <c r="H257325" s="82"/>
      <c r="I257325" s="11"/>
    </row>
    <row r="257333" spans="1:9" s="4" customFormat="1" x14ac:dyDescent="0.2">
      <c r="A257333" s="25"/>
      <c r="B257333" s="64"/>
      <c r="C257333" s="80"/>
      <c r="D257333" s="81"/>
      <c r="E257333" s="79"/>
      <c r="F257333" s="78"/>
      <c r="G257333" s="82"/>
      <c r="H257333" s="82"/>
      <c r="I257333" s="11"/>
    </row>
    <row r="257335" spans="1:9" s="4" customFormat="1" x14ac:dyDescent="0.2">
      <c r="A257335" s="25"/>
      <c r="B257335" s="64"/>
      <c r="C257335" s="80"/>
      <c r="D257335" s="81"/>
      <c r="E257335" s="79"/>
      <c r="F257335" s="78"/>
      <c r="G257335" s="82"/>
      <c r="H257335" s="82"/>
      <c r="I257335" s="11"/>
    </row>
    <row r="257341" spans="1:9" s="4" customFormat="1" x14ac:dyDescent="0.2">
      <c r="A257341" s="25"/>
      <c r="B257341" s="64"/>
      <c r="C257341" s="80"/>
      <c r="D257341" s="81"/>
      <c r="E257341" s="79"/>
      <c r="F257341" s="78"/>
      <c r="G257341" s="82"/>
      <c r="H257341" s="82"/>
      <c r="I257341" s="11"/>
    </row>
    <row r="257349" spans="1:9" s="4" customFormat="1" x14ac:dyDescent="0.2">
      <c r="A257349" s="25"/>
      <c r="B257349" s="64"/>
      <c r="C257349" s="80"/>
      <c r="D257349" s="81"/>
      <c r="E257349" s="79"/>
      <c r="F257349" s="78"/>
      <c r="G257349" s="82"/>
      <c r="H257349" s="82"/>
      <c r="I257349" s="11"/>
    </row>
    <row r="257351" spans="1:9" s="4" customFormat="1" x14ac:dyDescent="0.2">
      <c r="A257351" s="25"/>
      <c r="B257351" s="64"/>
      <c r="C257351" s="80"/>
      <c r="D257351" s="81"/>
      <c r="E257351" s="79"/>
      <c r="F257351" s="78"/>
      <c r="G257351" s="82"/>
      <c r="H257351" s="82"/>
      <c r="I257351" s="11"/>
    </row>
    <row r="257357" spans="1:9" s="4" customFormat="1" x14ac:dyDescent="0.2">
      <c r="A257357" s="25"/>
      <c r="B257357" s="64"/>
      <c r="C257357" s="80"/>
      <c r="D257357" s="81"/>
      <c r="E257357" s="79"/>
      <c r="F257357" s="78"/>
      <c r="G257357" s="82"/>
      <c r="H257357" s="82"/>
      <c r="I257357" s="11"/>
    </row>
    <row r="257365" spans="1:9" s="4" customFormat="1" x14ac:dyDescent="0.2">
      <c r="A257365" s="25"/>
      <c r="B257365" s="64"/>
      <c r="C257365" s="80"/>
      <c r="D257365" s="81"/>
      <c r="E257365" s="79"/>
      <c r="F257365" s="78"/>
      <c r="G257365" s="82"/>
      <c r="H257365" s="82"/>
      <c r="I257365" s="11"/>
    </row>
    <row r="257367" spans="1:9" s="4" customFormat="1" x14ac:dyDescent="0.2">
      <c r="A257367" s="25"/>
      <c r="B257367" s="64"/>
      <c r="C257367" s="80"/>
      <c r="D257367" s="81"/>
      <c r="E257367" s="79"/>
      <c r="F257367" s="78"/>
      <c r="G257367" s="82"/>
      <c r="H257367" s="82"/>
      <c r="I257367" s="11"/>
    </row>
    <row r="257373" spans="1:9" s="4" customFormat="1" x14ac:dyDescent="0.2">
      <c r="A257373" s="25"/>
      <c r="B257373" s="64"/>
      <c r="C257373" s="80"/>
      <c r="D257373" s="81"/>
      <c r="E257373" s="79"/>
      <c r="F257373" s="78"/>
      <c r="G257373" s="82"/>
      <c r="H257373" s="82"/>
      <c r="I257373" s="11"/>
    </row>
    <row r="257381" spans="1:9" s="4" customFormat="1" x14ac:dyDescent="0.2">
      <c r="A257381" s="25"/>
      <c r="B257381" s="64"/>
      <c r="C257381" s="80"/>
      <c r="D257381" s="81"/>
      <c r="E257381" s="79"/>
      <c r="F257381" s="78"/>
      <c r="G257381" s="82"/>
      <c r="H257381" s="82"/>
      <c r="I257381" s="11"/>
    </row>
    <row r="257383" spans="1:9" s="4" customFormat="1" x14ac:dyDescent="0.2">
      <c r="A257383" s="25"/>
      <c r="B257383" s="64"/>
      <c r="C257383" s="80"/>
      <c r="D257383" s="81"/>
      <c r="E257383" s="79"/>
      <c r="F257383" s="78"/>
      <c r="G257383" s="82"/>
      <c r="H257383" s="82"/>
      <c r="I257383" s="11"/>
    </row>
    <row r="257389" spans="1:9" s="4" customFormat="1" x14ac:dyDescent="0.2">
      <c r="A257389" s="25"/>
      <c r="B257389" s="64"/>
      <c r="C257389" s="80"/>
      <c r="D257389" s="81"/>
      <c r="E257389" s="79"/>
      <c r="F257389" s="78"/>
      <c r="G257389" s="82"/>
      <c r="H257389" s="82"/>
      <c r="I257389" s="11"/>
    </row>
    <row r="257397" spans="1:9" s="4" customFormat="1" x14ac:dyDescent="0.2">
      <c r="A257397" s="25"/>
      <c r="B257397" s="64"/>
      <c r="C257397" s="80"/>
      <c r="D257397" s="81"/>
      <c r="E257397" s="79"/>
      <c r="F257397" s="78"/>
      <c r="G257397" s="82"/>
      <c r="H257397" s="82"/>
      <c r="I257397" s="11"/>
    </row>
    <row r="257399" spans="1:9" s="4" customFormat="1" x14ac:dyDescent="0.2">
      <c r="A257399" s="25"/>
      <c r="B257399" s="64"/>
      <c r="C257399" s="80"/>
      <c r="D257399" s="81"/>
      <c r="E257399" s="79"/>
      <c r="F257399" s="78"/>
      <c r="G257399" s="82"/>
      <c r="H257399" s="82"/>
      <c r="I257399" s="11"/>
    </row>
    <row r="257405" spans="1:9" s="4" customFormat="1" x14ac:dyDescent="0.2">
      <c r="A257405" s="25"/>
      <c r="B257405" s="64"/>
      <c r="C257405" s="80"/>
      <c r="D257405" s="81"/>
      <c r="E257405" s="79"/>
      <c r="F257405" s="78"/>
      <c r="G257405" s="82"/>
      <c r="H257405" s="82"/>
      <c r="I257405" s="11"/>
    </row>
    <row r="257413" spans="1:9" s="4" customFormat="1" x14ac:dyDescent="0.2">
      <c r="A257413" s="25"/>
      <c r="B257413" s="64"/>
      <c r="C257413" s="80"/>
      <c r="D257413" s="81"/>
      <c r="E257413" s="79"/>
      <c r="F257413" s="78"/>
      <c r="G257413" s="82"/>
      <c r="H257413" s="82"/>
      <c r="I257413" s="11"/>
    </row>
    <row r="257415" spans="1:9" s="4" customFormat="1" x14ac:dyDescent="0.2">
      <c r="A257415" s="25"/>
      <c r="B257415" s="64"/>
      <c r="C257415" s="80"/>
      <c r="D257415" s="81"/>
      <c r="E257415" s="79"/>
      <c r="F257415" s="78"/>
      <c r="G257415" s="82"/>
      <c r="H257415" s="82"/>
      <c r="I257415" s="11"/>
    </row>
    <row r="257421" spans="1:9" s="4" customFormat="1" x14ac:dyDescent="0.2">
      <c r="A257421" s="25"/>
      <c r="B257421" s="64"/>
      <c r="C257421" s="80"/>
      <c r="D257421" s="81"/>
      <c r="E257421" s="79"/>
      <c r="F257421" s="78"/>
      <c r="G257421" s="82"/>
      <c r="H257421" s="82"/>
      <c r="I257421" s="11"/>
    </row>
    <row r="257429" spans="1:9" s="4" customFormat="1" x14ac:dyDescent="0.2">
      <c r="A257429" s="25"/>
      <c r="B257429" s="64"/>
      <c r="C257429" s="80"/>
      <c r="D257429" s="81"/>
      <c r="E257429" s="79"/>
      <c r="F257429" s="78"/>
      <c r="G257429" s="82"/>
      <c r="H257429" s="82"/>
      <c r="I257429" s="11"/>
    </row>
    <row r="257431" spans="1:9" s="4" customFormat="1" x14ac:dyDescent="0.2">
      <c r="A257431" s="25"/>
      <c r="B257431" s="64"/>
      <c r="C257431" s="80"/>
      <c r="D257431" s="81"/>
      <c r="E257431" s="79"/>
      <c r="F257431" s="78"/>
      <c r="G257431" s="82"/>
      <c r="H257431" s="82"/>
      <c r="I257431" s="11"/>
    </row>
    <row r="257437" spans="1:9" s="4" customFormat="1" x14ac:dyDescent="0.2">
      <c r="A257437" s="25"/>
      <c r="B257437" s="64"/>
      <c r="C257437" s="80"/>
      <c r="D257437" s="81"/>
      <c r="E257437" s="79"/>
      <c r="F257437" s="78"/>
      <c r="G257437" s="82"/>
      <c r="H257437" s="82"/>
      <c r="I257437" s="11"/>
    </row>
    <row r="257445" spans="1:9" s="4" customFormat="1" x14ac:dyDescent="0.2">
      <c r="A257445" s="25"/>
      <c r="B257445" s="64"/>
      <c r="C257445" s="80"/>
      <c r="D257445" s="81"/>
      <c r="E257445" s="79"/>
      <c r="F257445" s="78"/>
      <c r="G257445" s="82"/>
      <c r="H257445" s="82"/>
      <c r="I257445" s="11"/>
    </row>
    <row r="257447" spans="1:9" s="4" customFormat="1" x14ac:dyDescent="0.2">
      <c r="A257447" s="25"/>
      <c r="B257447" s="64"/>
      <c r="C257447" s="80"/>
      <c r="D257447" s="81"/>
      <c r="E257447" s="79"/>
      <c r="F257447" s="78"/>
      <c r="G257447" s="82"/>
      <c r="H257447" s="82"/>
      <c r="I257447" s="11"/>
    </row>
    <row r="257453" spans="1:9" s="4" customFormat="1" x14ac:dyDescent="0.2">
      <c r="A257453" s="25"/>
      <c r="B257453" s="64"/>
      <c r="C257453" s="80"/>
      <c r="D257453" s="81"/>
      <c r="E257453" s="79"/>
      <c r="F257453" s="78"/>
      <c r="G257453" s="82"/>
      <c r="H257453" s="82"/>
      <c r="I257453" s="11"/>
    </row>
    <row r="257461" spans="1:9" s="4" customFormat="1" x14ac:dyDescent="0.2">
      <c r="A257461" s="25"/>
      <c r="B257461" s="64"/>
      <c r="C257461" s="80"/>
      <c r="D257461" s="81"/>
      <c r="E257461" s="79"/>
      <c r="F257461" s="78"/>
      <c r="G257461" s="82"/>
      <c r="H257461" s="82"/>
      <c r="I257461" s="11"/>
    </row>
    <row r="257463" spans="1:9" s="4" customFormat="1" x14ac:dyDescent="0.2">
      <c r="A257463" s="25"/>
      <c r="B257463" s="64"/>
      <c r="C257463" s="80"/>
      <c r="D257463" s="81"/>
      <c r="E257463" s="79"/>
      <c r="F257463" s="78"/>
      <c r="G257463" s="82"/>
      <c r="H257463" s="82"/>
      <c r="I257463" s="11"/>
    </row>
    <row r="257469" spans="1:9" s="4" customFormat="1" x14ac:dyDescent="0.2">
      <c r="A257469" s="25"/>
      <c r="B257469" s="64"/>
      <c r="C257469" s="80"/>
      <c r="D257469" s="81"/>
      <c r="E257469" s="79"/>
      <c r="F257469" s="78"/>
      <c r="G257469" s="82"/>
      <c r="H257469" s="82"/>
      <c r="I257469" s="11"/>
    </row>
    <row r="257477" spans="1:9" s="4" customFormat="1" x14ac:dyDescent="0.2">
      <c r="A257477" s="25"/>
      <c r="B257477" s="64"/>
      <c r="C257477" s="80"/>
      <c r="D257477" s="81"/>
      <c r="E257477" s="79"/>
      <c r="F257477" s="78"/>
      <c r="G257477" s="82"/>
      <c r="H257477" s="82"/>
      <c r="I257477" s="11"/>
    </row>
    <row r="257479" spans="1:9" s="4" customFormat="1" x14ac:dyDescent="0.2">
      <c r="A257479" s="25"/>
      <c r="B257479" s="64"/>
      <c r="C257479" s="80"/>
      <c r="D257479" s="81"/>
      <c r="E257479" s="79"/>
      <c r="F257479" s="78"/>
      <c r="G257479" s="82"/>
      <c r="H257479" s="82"/>
      <c r="I257479" s="11"/>
    </row>
    <row r="257485" spans="1:9" s="4" customFormat="1" x14ac:dyDescent="0.2">
      <c r="A257485" s="25"/>
      <c r="B257485" s="64"/>
      <c r="C257485" s="80"/>
      <c r="D257485" s="81"/>
      <c r="E257485" s="79"/>
      <c r="F257485" s="78"/>
      <c r="G257485" s="82"/>
      <c r="H257485" s="82"/>
      <c r="I257485" s="11"/>
    </row>
    <row r="257493" spans="1:9" s="4" customFormat="1" x14ac:dyDescent="0.2">
      <c r="A257493" s="25"/>
      <c r="B257493" s="64"/>
      <c r="C257493" s="80"/>
      <c r="D257493" s="81"/>
      <c r="E257493" s="79"/>
      <c r="F257493" s="78"/>
      <c r="G257493" s="82"/>
      <c r="H257493" s="82"/>
      <c r="I257493" s="11"/>
    </row>
    <row r="257495" spans="1:9" s="4" customFormat="1" x14ac:dyDescent="0.2">
      <c r="A257495" s="25"/>
      <c r="B257495" s="64"/>
      <c r="C257495" s="80"/>
      <c r="D257495" s="81"/>
      <c r="E257495" s="79"/>
      <c r="F257495" s="78"/>
      <c r="G257495" s="82"/>
      <c r="H257495" s="82"/>
      <c r="I257495" s="11"/>
    </row>
    <row r="257501" spans="1:9" s="4" customFormat="1" x14ac:dyDescent="0.2">
      <c r="A257501" s="25"/>
      <c r="B257501" s="64"/>
      <c r="C257501" s="80"/>
      <c r="D257501" s="81"/>
      <c r="E257501" s="79"/>
      <c r="F257501" s="78"/>
      <c r="G257501" s="82"/>
      <c r="H257501" s="82"/>
      <c r="I257501" s="11"/>
    </row>
    <row r="257509" spans="1:9" s="4" customFormat="1" x14ac:dyDescent="0.2">
      <c r="A257509" s="25"/>
      <c r="B257509" s="64"/>
      <c r="C257509" s="80"/>
      <c r="D257509" s="81"/>
      <c r="E257509" s="79"/>
      <c r="F257509" s="78"/>
      <c r="G257509" s="82"/>
      <c r="H257509" s="82"/>
      <c r="I257509" s="11"/>
    </row>
    <row r="257511" spans="1:9" s="4" customFormat="1" x14ac:dyDescent="0.2">
      <c r="A257511" s="25"/>
      <c r="B257511" s="64"/>
      <c r="C257511" s="80"/>
      <c r="D257511" s="81"/>
      <c r="E257511" s="79"/>
      <c r="F257511" s="78"/>
      <c r="G257511" s="82"/>
      <c r="H257511" s="82"/>
      <c r="I257511" s="11"/>
    </row>
    <row r="257517" spans="1:9" s="4" customFormat="1" x14ac:dyDescent="0.2">
      <c r="A257517" s="25"/>
      <c r="B257517" s="64"/>
      <c r="C257517" s="80"/>
      <c r="D257517" s="81"/>
      <c r="E257517" s="79"/>
      <c r="F257517" s="78"/>
      <c r="G257517" s="82"/>
      <c r="H257517" s="82"/>
      <c r="I257517" s="11"/>
    </row>
    <row r="257525" spans="1:9" s="4" customFormat="1" x14ac:dyDescent="0.2">
      <c r="A257525" s="25"/>
      <c r="B257525" s="64"/>
      <c r="C257525" s="80"/>
      <c r="D257525" s="81"/>
      <c r="E257525" s="79"/>
      <c r="F257525" s="78"/>
      <c r="G257525" s="82"/>
      <c r="H257525" s="82"/>
      <c r="I257525" s="11"/>
    </row>
    <row r="257527" spans="1:9" s="4" customFormat="1" x14ac:dyDescent="0.2">
      <c r="A257527" s="25"/>
      <c r="B257527" s="64"/>
      <c r="C257527" s="80"/>
      <c r="D257527" s="81"/>
      <c r="E257527" s="79"/>
      <c r="F257527" s="78"/>
      <c r="G257527" s="82"/>
      <c r="H257527" s="82"/>
      <c r="I257527" s="11"/>
    </row>
    <row r="257533" spans="1:9" s="4" customFormat="1" x14ac:dyDescent="0.2">
      <c r="A257533" s="25"/>
      <c r="B257533" s="64"/>
      <c r="C257533" s="80"/>
      <c r="D257533" s="81"/>
      <c r="E257533" s="79"/>
      <c r="F257533" s="78"/>
      <c r="G257533" s="82"/>
      <c r="H257533" s="82"/>
      <c r="I257533" s="11"/>
    </row>
    <row r="257541" spans="1:9" s="4" customFormat="1" x14ac:dyDescent="0.2">
      <c r="A257541" s="25"/>
      <c r="B257541" s="64"/>
      <c r="C257541" s="80"/>
      <c r="D257541" s="81"/>
      <c r="E257541" s="79"/>
      <c r="F257541" s="78"/>
      <c r="G257541" s="82"/>
      <c r="H257541" s="82"/>
      <c r="I257541" s="11"/>
    </row>
    <row r="257543" spans="1:9" s="4" customFormat="1" x14ac:dyDescent="0.2">
      <c r="A257543" s="25"/>
      <c r="B257543" s="64"/>
      <c r="C257543" s="80"/>
      <c r="D257543" s="81"/>
      <c r="E257543" s="79"/>
      <c r="F257543" s="78"/>
      <c r="G257543" s="82"/>
      <c r="H257543" s="82"/>
      <c r="I257543" s="11"/>
    </row>
    <row r="257549" spans="1:9" s="4" customFormat="1" x14ac:dyDescent="0.2">
      <c r="A257549" s="25"/>
      <c r="B257549" s="64"/>
      <c r="C257549" s="80"/>
      <c r="D257549" s="81"/>
      <c r="E257549" s="79"/>
      <c r="F257549" s="78"/>
      <c r="G257549" s="82"/>
      <c r="H257549" s="82"/>
      <c r="I257549" s="11"/>
    </row>
    <row r="257557" spans="1:9" s="4" customFormat="1" x14ac:dyDescent="0.2">
      <c r="A257557" s="25"/>
      <c r="B257557" s="64"/>
      <c r="C257557" s="80"/>
      <c r="D257557" s="81"/>
      <c r="E257557" s="79"/>
      <c r="F257557" s="78"/>
      <c r="G257557" s="82"/>
      <c r="H257557" s="82"/>
      <c r="I257557" s="11"/>
    </row>
    <row r="257559" spans="1:9" s="4" customFormat="1" x14ac:dyDescent="0.2">
      <c r="A257559" s="25"/>
      <c r="B257559" s="64"/>
      <c r="C257559" s="80"/>
      <c r="D257559" s="81"/>
      <c r="E257559" s="79"/>
      <c r="F257559" s="78"/>
      <c r="G257559" s="82"/>
      <c r="H257559" s="82"/>
      <c r="I257559" s="11"/>
    </row>
    <row r="257565" spans="1:9" s="4" customFormat="1" x14ac:dyDescent="0.2">
      <c r="A257565" s="25"/>
      <c r="B257565" s="64"/>
      <c r="C257565" s="80"/>
      <c r="D257565" s="81"/>
      <c r="E257565" s="79"/>
      <c r="F257565" s="78"/>
      <c r="G257565" s="82"/>
      <c r="H257565" s="82"/>
      <c r="I257565" s="11"/>
    </row>
    <row r="257573" spans="1:9" s="4" customFormat="1" x14ac:dyDescent="0.2">
      <c r="A257573" s="25"/>
      <c r="B257573" s="64"/>
      <c r="C257573" s="80"/>
      <c r="D257573" s="81"/>
      <c r="E257573" s="79"/>
      <c r="F257573" s="78"/>
      <c r="G257573" s="82"/>
      <c r="H257573" s="82"/>
      <c r="I257573" s="11"/>
    </row>
    <row r="257575" spans="1:9" s="4" customFormat="1" x14ac:dyDescent="0.2">
      <c r="A257575" s="25"/>
      <c r="B257575" s="64"/>
      <c r="C257575" s="80"/>
      <c r="D257575" s="81"/>
      <c r="E257575" s="79"/>
      <c r="F257575" s="78"/>
      <c r="G257575" s="82"/>
      <c r="H257575" s="82"/>
      <c r="I257575" s="11"/>
    </row>
    <row r="257581" spans="1:9" s="4" customFormat="1" x14ac:dyDescent="0.2">
      <c r="A257581" s="25"/>
      <c r="B257581" s="64"/>
      <c r="C257581" s="80"/>
      <c r="D257581" s="81"/>
      <c r="E257581" s="79"/>
      <c r="F257581" s="78"/>
      <c r="G257581" s="82"/>
      <c r="H257581" s="82"/>
      <c r="I257581" s="11"/>
    </row>
    <row r="257589" spans="1:9" s="4" customFormat="1" x14ac:dyDescent="0.2">
      <c r="A257589" s="25"/>
      <c r="B257589" s="64"/>
      <c r="C257589" s="80"/>
      <c r="D257589" s="81"/>
      <c r="E257589" s="79"/>
      <c r="F257589" s="78"/>
      <c r="G257589" s="82"/>
      <c r="H257589" s="82"/>
      <c r="I257589" s="11"/>
    </row>
    <row r="257591" spans="1:9" s="4" customFormat="1" x14ac:dyDescent="0.2">
      <c r="A257591" s="25"/>
      <c r="B257591" s="64"/>
      <c r="C257591" s="80"/>
      <c r="D257591" s="81"/>
      <c r="E257591" s="79"/>
      <c r="F257591" s="78"/>
      <c r="G257591" s="82"/>
      <c r="H257591" s="82"/>
      <c r="I257591" s="11"/>
    </row>
    <row r="257597" spans="1:9" s="4" customFormat="1" x14ac:dyDescent="0.2">
      <c r="A257597" s="25"/>
      <c r="B257597" s="64"/>
      <c r="C257597" s="80"/>
      <c r="D257597" s="81"/>
      <c r="E257597" s="79"/>
      <c r="F257597" s="78"/>
      <c r="G257597" s="82"/>
      <c r="H257597" s="82"/>
      <c r="I257597" s="11"/>
    </row>
    <row r="257605" spans="1:9" s="4" customFormat="1" x14ac:dyDescent="0.2">
      <c r="A257605" s="25"/>
      <c r="B257605" s="64"/>
      <c r="C257605" s="80"/>
      <c r="D257605" s="81"/>
      <c r="E257605" s="79"/>
      <c r="F257605" s="78"/>
      <c r="G257605" s="82"/>
      <c r="H257605" s="82"/>
      <c r="I257605" s="11"/>
    </row>
    <row r="257607" spans="1:9" s="4" customFormat="1" x14ac:dyDescent="0.2">
      <c r="A257607" s="25"/>
      <c r="B257607" s="64"/>
      <c r="C257607" s="80"/>
      <c r="D257607" s="81"/>
      <c r="E257607" s="79"/>
      <c r="F257607" s="78"/>
      <c r="G257607" s="82"/>
      <c r="H257607" s="82"/>
      <c r="I257607" s="11"/>
    </row>
    <row r="257613" spans="1:9" s="4" customFormat="1" x14ac:dyDescent="0.2">
      <c r="A257613" s="25"/>
      <c r="B257613" s="64"/>
      <c r="C257613" s="80"/>
      <c r="D257613" s="81"/>
      <c r="E257613" s="79"/>
      <c r="F257613" s="78"/>
      <c r="G257613" s="82"/>
      <c r="H257613" s="82"/>
      <c r="I257613" s="11"/>
    </row>
    <row r="257621" spans="1:9" s="4" customFormat="1" x14ac:dyDescent="0.2">
      <c r="A257621" s="25"/>
      <c r="B257621" s="64"/>
      <c r="C257621" s="80"/>
      <c r="D257621" s="81"/>
      <c r="E257621" s="79"/>
      <c r="F257621" s="78"/>
      <c r="G257621" s="82"/>
      <c r="H257621" s="82"/>
      <c r="I257621" s="11"/>
    </row>
    <row r="257623" spans="1:9" s="4" customFormat="1" x14ac:dyDescent="0.2">
      <c r="A257623" s="25"/>
      <c r="B257623" s="64"/>
      <c r="C257623" s="80"/>
      <c r="D257623" s="81"/>
      <c r="E257623" s="79"/>
      <c r="F257623" s="78"/>
      <c r="G257623" s="82"/>
      <c r="H257623" s="82"/>
      <c r="I257623" s="11"/>
    </row>
    <row r="257629" spans="1:9" s="4" customFormat="1" x14ac:dyDescent="0.2">
      <c r="A257629" s="25"/>
      <c r="B257629" s="64"/>
      <c r="C257629" s="80"/>
      <c r="D257629" s="81"/>
      <c r="E257629" s="79"/>
      <c r="F257629" s="78"/>
      <c r="G257629" s="82"/>
      <c r="H257629" s="82"/>
      <c r="I257629" s="11"/>
    </row>
    <row r="257637" spans="1:9" s="4" customFormat="1" x14ac:dyDescent="0.2">
      <c r="A257637" s="25"/>
      <c r="B257637" s="64"/>
      <c r="C257637" s="80"/>
      <c r="D257637" s="81"/>
      <c r="E257637" s="79"/>
      <c r="F257637" s="78"/>
      <c r="G257637" s="82"/>
      <c r="H257637" s="82"/>
      <c r="I257637" s="11"/>
    </row>
    <row r="257639" spans="1:9" s="4" customFormat="1" x14ac:dyDescent="0.2">
      <c r="A257639" s="25"/>
      <c r="B257639" s="64"/>
      <c r="C257639" s="80"/>
      <c r="D257639" s="81"/>
      <c r="E257639" s="79"/>
      <c r="F257639" s="78"/>
      <c r="G257639" s="82"/>
      <c r="H257639" s="82"/>
      <c r="I257639" s="11"/>
    </row>
    <row r="257645" spans="1:9" s="4" customFormat="1" x14ac:dyDescent="0.2">
      <c r="A257645" s="25"/>
      <c r="B257645" s="64"/>
      <c r="C257645" s="80"/>
      <c r="D257645" s="81"/>
      <c r="E257645" s="79"/>
      <c r="F257645" s="78"/>
      <c r="G257645" s="82"/>
      <c r="H257645" s="82"/>
      <c r="I257645" s="11"/>
    </row>
    <row r="257653" spans="1:9" s="4" customFormat="1" x14ac:dyDescent="0.2">
      <c r="A257653" s="25"/>
      <c r="B257653" s="64"/>
      <c r="C257653" s="80"/>
      <c r="D257653" s="81"/>
      <c r="E257653" s="79"/>
      <c r="F257653" s="78"/>
      <c r="G257653" s="82"/>
      <c r="H257653" s="82"/>
      <c r="I257653" s="11"/>
    </row>
    <row r="257655" spans="1:9" s="4" customFormat="1" x14ac:dyDescent="0.2">
      <c r="A257655" s="25"/>
      <c r="B257655" s="64"/>
      <c r="C257655" s="80"/>
      <c r="D257655" s="81"/>
      <c r="E257655" s="79"/>
      <c r="F257655" s="78"/>
      <c r="G257655" s="82"/>
      <c r="H257655" s="82"/>
      <c r="I257655" s="11"/>
    </row>
    <row r="257661" spans="1:9" s="4" customFormat="1" x14ac:dyDescent="0.2">
      <c r="A257661" s="25"/>
      <c r="B257661" s="64"/>
      <c r="C257661" s="80"/>
      <c r="D257661" s="81"/>
      <c r="E257661" s="79"/>
      <c r="F257661" s="78"/>
      <c r="G257661" s="82"/>
      <c r="H257661" s="82"/>
      <c r="I257661" s="11"/>
    </row>
    <row r="257669" spans="1:9" s="4" customFormat="1" x14ac:dyDescent="0.2">
      <c r="A257669" s="25"/>
      <c r="B257669" s="64"/>
      <c r="C257669" s="80"/>
      <c r="D257669" s="81"/>
      <c r="E257669" s="79"/>
      <c r="F257669" s="78"/>
      <c r="G257669" s="82"/>
      <c r="H257669" s="82"/>
      <c r="I257669" s="11"/>
    </row>
    <row r="257671" spans="1:9" s="4" customFormat="1" x14ac:dyDescent="0.2">
      <c r="A257671" s="25"/>
      <c r="B257671" s="64"/>
      <c r="C257671" s="80"/>
      <c r="D257671" s="81"/>
      <c r="E257671" s="79"/>
      <c r="F257671" s="78"/>
      <c r="G257671" s="82"/>
      <c r="H257671" s="82"/>
      <c r="I257671" s="11"/>
    </row>
    <row r="257677" spans="1:9" s="4" customFormat="1" x14ac:dyDescent="0.2">
      <c r="A257677" s="25"/>
      <c r="B257677" s="64"/>
      <c r="C257677" s="80"/>
      <c r="D257677" s="81"/>
      <c r="E257677" s="79"/>
      <c r="F257677" s="78"/>
      <c r="G257677" s="82"/>
      <c r="H257677" s="82"/>
      <c r="I257677" s="11"/>
    </row>
    <row r="257685" spans="1:9" s="4" customFormat="1" x14ac:dyDescent="0.2">
      <c r="A257685" s="25"/>
      <c r="B257685" s="64"/>
      <c r="C257685" s="80"/>
      <c r="D257685" s="81"/>
      <c r="E257685" s="79"/>
      <c r="F257685" s="78"/>
      <c r="G257685" s="82"/>
      <c r="H257685" s="82"/>
      <c r="I257685" s="11"/>
    </row>
    <row r="257687" spans="1:9" s="4" customFormat="1" x14ac:dyDescent="0.2">
      <c r="A257687" s="25"/>
      <c r="B257687" s="64"/>
      <c r="C257687" s="80"/>
      <c r="D257687" s="81"/>
      <c r="E257687" s="79"/>
      <c r="F257687" s="78"/>
      <c r="G257687" s="82"/>
      <c r="H257687" s="82"/>
      <c r="I257687" s="11"/>
    </row>
    <row r="257693" spans="1:9" s="4" customFormat="1" x14ac:dyDescent="0.2">
      <c r="A257693" s="25"/>
      <c r="B257693" s="64"/>
      <c r="C257693" s="80"/>
      <c r="D257693" s="81"/>
      <c r="E257693" s="79"/>
      <c r="F257693" s="78"/>
      <c r="G257693" s="82"/>
      <c r="H257693" s="82"/>
      <c r="I257693" s="11"/>
    </row>
    <row r="257701" spans="1:9" s="4" customFormat="1" x14ac:dyDescent="0.2">
      <c r="A257701" s="25"/>
      <c r="B257701" s="64"/>
      <c r="C257701" s="80"/>
      <c r="D257701" s="81"/>
      <c r="E257701" s="79"/>
      <c r="F257701" s="78"/>
      <c r="G257701" s="82"/>
      <c r="H257701" s="82"/>
      <c r="I257701" s="11"/>
    </row>
    <row r="257703" spans="1:9" s="4" customFormat="1" x14ac:dyDescent="0.2">
      <c r="A257703" s="25"/>
      <c r="B257703" s="64"/>
      <c r="C257703" s="80"/>
      <c r="D257703" s="81"/>
      <c r="E257703" s="79"/>
      <c r="F257703" s="78"/>
      <c r="G257703" s="82"/>
      <c r="H257703" s="82"/>
      <c r="I257703" s="11"/>
    </row>
    <row r="257709" spans="1:9" s="4" customFormat="1" x14ac:dyDescent="0.2">
      <c r="A257709" s="25"/>
      <c r="B257709" s="64"/>
      <c r="C257709" s="80"/>
      <c r="D257709" s="81"/>
      <c r="E257709" s="79"/>
      <c r="F257709" s="78"/>
      <c r="G257709" s="82"/>
      <c r="H257709" s="82"/>
      <c r="I257709" s="11"/>
    </row>
    <row r="257717" spans="1:9" s="4" customFormat="1" x14ac:dyDescent="0.2">
      <c r="A257717" s="25"/>
      <c r="B257717" s="64"/>
      <c r="C257717" s="80"/>
      <c r="D257717" s="81"/>
      <c r="E257717" s="79"/>
      <c r="F257717" s="78"/>
      <c r="G257717" s="82"/>
      <c r="H257717" s="82"/>
      <c r="I257717" s="11"/>
    </row>
    <row r="257719" spans="1:9" s="4" customFormat="1" x14ac:dyDescent="0.2">
      <c r="A257719" s="25"/>
      <c r="B257719" s="64"/>
      <c r="C257719" s="80"/>
      <c r="D257719" s="81"/>
      <c r="E257719" s="79"/>
      <c r="F257719" s="78"/>
      <c r="G257719" s="82"/>
      <c r="H257719" s="82"/>
      <c r="I257719" s="11"/>
    </row>
    <row r="257725" spans="1:9" s="4" customFormat="1" x14ac:dyDescent="0.2">
      <c r="A257725" s="25"/>
      <c r="B257725" s="64"/>
      <c r="C257725" s="80"/>
      <c r="D257725" s="81"/>
      <c r="E257725" s="79"/>
      <c r="F257725" s="78"/>
      <c r="G257725" s="82"/>
      <c r="H257725" s="82"/>
      <c r="I257725" s="11"/>
    </row>
    <row r="257733" spans="1:9" s="4" customFormat="1" x14ac:dyDescent="0.2">
      <c r="A257733" s="25"/>
      <c r="B257733" s="64"/>
      <c r="C257733" s="80"/>
      <c r="D257733" s="81"/>
      <c r="E257733" s="79"/>
      <c r="F257733" s="78"/>
      <c r="G257733" s="82"/>
      <c r="H257733" s="82"/>
      <c r="I257733" s="11"/>
    </row>
    <row r="257735" spans="1:9" s="4" customFormat="1" x14ac:dyDescent="0.2">
      <c r="A257735" s="25"/>
      <c r="B257735" s="64"/>
      <c r="C257735" s="80"/>
      <c r="D257735" s="81"/>
      <c r="E257735" s="79"/>
      <c r="F257735" s="78"/>
      <c r="G257735" s="82"/>
      <c r="H257735" s="82"/>
      <c r="I257735" s="11"/>
    </row>
    <row r="257741" spans="1:9" s="4" customFormat="1" x14ac:dyDescent="0.2">
      <c r="A257741" s="25"/>
      <c r="B257741" s="64"/>
      <c r="C257741" s="80"/>
      <c r="D257741" s="81"/>
      <c r="E257741" s="79"/>
      <c r="F257741" s="78"/>
      <c r="G257741" s="82"/>
      <c r="H257741" s="82"/>
      <c r="I257741" s="11"/>
    </row>
    <row r="257749" spans="1:9" s="4" customFormat="1" x14ac:dyDescent="0.2">
      <c r="A257749" s="25"/>
      <c r="B257749" s="64"/>
      <c r="C257749" s="80"/>
      <c r="D257749" s="81"/>
      <c r="E257749" s="79"/>
      <c r="F257749" s="78"/>
      <c r="G257749" s="82"/>
      <c r="H257749" s="82"/>
      <c r="I257749" s="11"/>
    </row>
    <row r="257751" spans="1:9" s="4" customFormat="1" x14ac:dyDescent="0.2">
      <c r="A257751" s="25"/>
      <c r="B257751" s="64"/>
      <c r="C257751" s="80"/>
      <c r="D257751" s="81"/>
      <c r="E257751" s="79"/>
      <c r="F257751" s="78"/>
      <c r="G257751" s="82"/>
      <c r="H257751" s="82"/>
      <c r="I257751" s="11"/>
    </row>
    <row r="257757" spans="1:9" s="4" customFormat="1" x14ac:dyDescent="0.2">
      <c r="A257757" s="25"/>
      <c r="B257757" s="64"/>
      <c r="C257757" s="80"/>
      <c r="D257757" s="81"/>
      <c r="E257757" s="79"/>
      <c r="F257757" s="78"/>
      <c r="G257757" s="82"/>
      <c r="H257757" s="82"/>
      <c r="I257757" s="11"/>
    </row>
    <row r="257765" spans="1:9" s="4" customFormat="1" x14ac:dyDescent="0.2">
      <c r="A257765" s="25"/>
      <c r="B257765" s="64"/>
      <c r="C257765" s="80"/>
      <c r="D257765" s="81"/>
      <c r="E257765" s="79"/>
      <c r="F257765" s="78"/>
      <c r="G257765" s="82"/>
      <c r="H257765" s="82"/>
      <c r="I257765" s="11"/>
    </row>
    <row r="257767" spans="1:9" s="4" customFormat="1" x14ac:dyDescent="0.2">
      <c r="A257767" s="25"/>
      <c r="B257767" s="64"/>
      <c r="C257767" s="80"/>
      <c r="D257767" s="81"/>
      <c r="E257767" s="79"/>
      <c r="F257767" s="78"/>
      <c r="G257767" s="82"/>
      <c r="H257767" s="82"/>
      <c r="I257767" s="11"/>
    </row>
    <row r="257773" spans="1:9" s="4" customFormat="1" x14ac:dyDescent="0.2">
      <c r="A257773" s="25"/>
      <c r="B257773" s="64"/>
      <c r="C257773" s="80"/>
      <c r="D257773" s="81"/>
      <c r="E257773" s="79"/>
      <c r="F257773" s="78"/>
      <c r="G257773" s="82"/>
      <c r="H257773" s="82"/>
      <c r="I257773" s="11"/>
    </row>
    <row r="257781" spans="1:9" s="4" customFormat="1" x14ac:dyDescent="0.2">
      <c r="A257781" s="25"/>
      <c r="B257781" s="64"/>
      <c r="C257781" s="80"/>
      <c r="D257781" s="81"/>
      <c r="E257781" s="79"/>
      <c r="F257781" s="78"/>
      <c r="G257781" s="82"/>
      <c r="H257781" s="82"/>
      <c r="I257781" s="11"/>
    </row>
    <row r="257783" spans="1:9" s="4" customFormat="1" x14ac:dyDescent="0.2">
      <c r="A257783" s="25"/>
      <c r="B257783" s="64"/>
      <c r="C257783" s="80"/>
      <c r="D257783" s="81"/>
      <c r="E257783" s="79"/>
      <c r="F257783" s="78"/>
      <c r="G257783" s="82"/>
      <c r="H257783" s="82"/>
      <c r="I257783" s="11"/>
    </row>
    <row r="257789" spans="1:9" s="4" customFormat="1" x14ac:dyDescent="0.2">
      <c r="A257789" s="25"/>
      <c r="B257789" s="64"/>
      <c r="C257789" s="80"/>
      <c r="D257789" s="81"/>
      <c r="E257789" s="79"/>
      <c r="F257789" s="78"/>
      <c r="G257789" s="82"/>
      <c r="H257789" s="82"/>
      <c r="I257789" s="11"/>
    </row>
    <row r="257797" spans="1:9" s="4" customFormat="1" x14ac:dyDescent="0.2">
      <c r="A257797" s="25"/>
      <c r="B257797" s="64"/>
      <c r="C257797" s="80"/>
      <c r="D257797" s="81"/>
      <c r="E257797" s="79"/>
      <c r="F257797" s="78"/>
      <c r="G257797" s="82"/>
      <c r="H257797" s="82"/>
      <c r="I257797" s="11"/>
    </row>
    <row r="257799" spans="1:9" s="4" customFormat="1" x14ac:dyDescent="0.2">
      <c r="A257799" s="25"/>
      <c r="B257799" s="64"/>
      <c r="C257799" s="80"/>
      <c r="D257799" s="81"/>
      <c r="E257799" s="79"/>
      <c r="F257799" s="78"/>
      <c r="G257799" s="82"/>
      <c r="H257799" s="82"/>
      <c r="I257799" s="11"/>
    </row>
    <row r="257805" spans="1:9" s="4" customFormat="1" x14ac:dyDescent="0.2">
      <c r="A257805" s="25"/>
      <c r="B257805" s="64"/>
      <c r="C257805" s="80"/>
      <c r="D257805" s="81"/>
      <c r="E257805" s="79"/>
      <c r="F257805" s="78"/>
      <c r="G257805" s="82"/>
      <c r="H257805" s="82"/>
      <c r="I257805" s="11"/>
    </row>
    <row r="257813" spans="1:9" s="4" customFormat="1" x14ac:dyDescent="0.2">
      <c r="A257813" s="25"/>
      <c r="B257813" s="64"/>
      <c r="C257813" s="80"/>
      <c r="D257813" s="81"/>
      <c r="E257813" s="79"/>
      <c r="F257813" s="78"/>
      <c r="G257813" s="82"/>
      <c r="H257813" s="82"/>
      <c r="I257813" s="11"/>
    </row>
    <row r="257815" spans="1:9" s="4" customFormat="1" x14ac:dyDescent="0.2">
      <c r="A257815" s="25"/>
      <c r="B257815" s="64"/>
      <c r="C257815" s="80"/>
      <c r="D257815" s="81"/>
      <c r="E257815" s="79"/>
      <c r="F257815" s="78"/>
      <c r="G257815" s="82"/>
      <c r="H257815" s="82"/>
      <c r="I257815" s="11"/>
    </row>
    <row r="257821" spans="1:9" s="4" customFormat="1" x14ac:dyDescent="0.2">
      <c r="A257821" s="25"/>
      <c r="B257821" s="64"/>
      <c r="C257821" s="80"/>
      <c r="D257821" s="81"/>
      <c r="E257821" s="79"/>
      <c r="F257821" s="78"/>
      <c r="G257821" s="82"/>
      <c r="H257821" s="82"/>
      <c r="I257821" s="11"/>
    </row>
    <row r="257829" spans="1:9" s="4" customFormat="1" x14ac:dyDescent="0.2">
      <c r="A257829" s="25"/>
      <c r="B257829" s="64"/>
      <c r="C257829" s="80"/>
      <c r="D257829" s="81"/>
      <c r="E257829" s="79"/>
      <c r="F257829" s="78"/>
      <c r="G257829" s="82"/>
      <c r="H257829" s="82"/>
      <c r="I257829" s="11"/>
    </row>
    <row r="257831" spans="1:9" s="4" customFormat="1" x14ac:dyDescent="0.2">
      <c r="A257831" s="25"/>
      <c r="B257831" s="64"/>
      <c r="C257831" s="80"/>
      <c r="D257831" s="81"/>
      <c r="E257831" s="79"/>
      <c r="F257831" s="78"/>
      <c r="G257831" s="82"/>
      <c r="H257831" s="82"/>
      <c r="I257831" s="11"/>
    </row>
    <row r="257837" spans="1:9" s="4" customFormat="1" x14ac:dyDescent="0.2">
      <c r="A257837" s="25"/>
      <c r="B257837" s="64"/>
      <c r="C257837" s="80"/>
      <c r="D257837" s="81"/>
      <c r="E257837" s="79"/>
      <c r="F257837" s="78"/>
      <c r="G257837" s="82"/>
      <c r="H257837" s="82"/>
      <c r="I257837" s="11"/>
    </row>
    <row r="257845" spans="1:9" s="4" customFormat="1" x14ac:dyDescent="0.2">
      <c r="A257845" s="25"/>
      <c r="B257845" s="64"/>
      <c r="C257845" s="80"/>
      <c r="D257845" s="81"/>
      <c r="E257845" s="79"/>
      <c r="F257845" s="78"/>
      <c r="G257845" s="82"/>
      <c r="H257845" s="82"/>
      <c r="I257845" s="11"/>
    </row>
    <row r="257847" spans="1:9" s="4" customFormat="1" x14ac:dyDescent="0.2">
      <c r="A257847" s="25"/>
      <c r="B257847" s="64"/>
      <c r="C257847" s="80"/>
      <c r="D257847" s="81"/>
      <c r="E257847" s="79"/>
      <c r="F257847" s="78"/>
      <c r="G257847" s="82"/>
      <c r="H257847" s="82"/>
      <c r="I257847" s="11"/>
    </row>
    <row r="257853" spans="1:9" s="4" customFormat="1" x14ac:dyDescent="0.2">
      <c r="A257853" s="25"/>
      <c r="B257853" s="64"/>
      <c r="C257853" s="80"/>
      <c r="D257853" s="81"/>
      <c r="E257853" s="79"/>
      <c r="F257853" s="78"/>
      <c r="G257853" s="82"/>
      <c r="H257853" s="82"/>
      <c r="I257853" s="11"/>
    </row>
    <row r="257861" spans="1:9" s="4" customFormat="1" x14ac:dyDescent="0.2">
      <c r="A257861" s="25"/>
      <c r="B257861" s="64"/>
      <c r="C257861" s="80"/>
      <c r="D257861" s="81"/>
      <c r="E257861" s="79"/>
      <c r="F257861" s="78"/>
      <c r="G257861" s="82"/>
      <c r="H257861" s="82"/>
      <c r="I257861" s="11"/>
    </row>
    <row r="257863" spans="1:9" s="4" customFormat="1" x14ac:dyDescent="0.2">
      <c r="A257863" s="25"/>
      <c r="B257863" s="64"/>
      <c r="C257863" s="80"/>
      <c r="D257863" s="81"/>
      <c r="E257863" s="79"/>
      <c r="F257863" s="78"/>
      <c r="G257863" s="82"/>
      <c r="H257863" s="82"/>
      <c r="I257863" s="11"/>
    </row>
    <row r="257869" spans="1:9" s="4" customFormat="1" x14ac:dyDescent="0.2">
      <c r="A257869" s="25"/>
      <c r="B257869" s="64"/>
      <c r="C257869" s="80"/>
      <c r="D257869" s="81"/>
      <c r="E257869" s="79"/>
      <c r="F257869" s="78"/>
      <c r="G257869" s="82"/>
      <c r="H257869" s="82"/>
      <c r="I257869" s="11"/>
    </row>
    <row r="257877" spans="1:9" s="4" customFormat="1" x14ac:dyDescent="0.2">
      <c r="A257877" s="25"/>
      <c r="B257877" s="64"/>
      <c r="C257877" s="80"/>
      <c r="D257877" s="81"/>
      <c r="E257877" s="79"/>
      <c r="F257877" s="78"/>
      <c r="G257877" s="82"/>
      <c r="H257877" s="82"/>
      <c r="I257877" s="11"/>
    </row>
    <row r="257879" spans="1:9" s="4" customFormat="1" x14ac:dyDescent="0.2">
      <c r="A257879" s="25"/>
      <c r="B257879" s="64"/>
      <c r="C257879" s="80"/>
      <c r="D257879" s="81"/>
      <c r="E257879" s="79"/>
      <c r="F257879" s="78"/>
      <c r="G257879" s="82"/>
      <c r="H257879" s="82"/>
      <c r="I257879" s="11"/>
    </row>
    <row r="257885" spans="1:9" s="4" customFormat="1" x14ac:dyDescent="0.2">
      <c r="A257885" s="25"/>
      <c r="B257885" s="64"/>
      <c r="C257885" s="80"/>
      <c r="D257885" s="81"/>
      <c r="E257885" s="79"/>
      <c r="F257885" s="78"/>
      <c r="G257885" s="82"/>
      <c r="H257885" s="82"/>
      <c r="I257885" s="11"/>
    </row>
    <row r="257893" spans="1:9" s="4" customFormat="1" x14ac:dyDescent="0.2">
      <c r="A257893" s="25"/>
      <c r="B257893" s="64"/>
      <c r="C257893" s="80"/>
      <c r="D257893" s="81"/>
      <c r="E257893" s="79"/>
      <c r="F257893" s="78"/>
      <c r="G257893" s="82"/>
      <c r="H257893" s="82"/>
      <c r="I257893" s="11"/>
    </row>
    <row r="257895" spans="1:9" s="4" customFormat="1" x14ac:dyDescent="0.2">
      <c r="A257895" s="25"/>
      <c r="B257895" s="64"/>
      <c r="C257895" s="80"/>
      <c r="D257895" s="81"/>
      <c r="E257895" s="79"/>
      <c r="F257895" s="78"/>
      <c r="G257895" s="82"/>
      <c r="H257895" s="82"/>
      <c r="I257895" s="11"/>
    </row>
    <row r="257901" spans="1:9" s="4" customFormat="1" x14ac:dyDescent="0.2">
      <c r="A257901" s="25"/>
      <c r="B257901" s="64"/>
      <c r="C257901" s="80"/>
      <c r="D257901" s="81"/>
      <c r="E257901" s="79"/>
      <c r="F257901" s="78"/>
      <c r="G257901" s="82"/>
      <c r="H257901" s="82"/>
      <c r="I257901" s="11"/>
    </row>
    <row r="257909" spans="1:9" s="4" customFormat="1" x14ac:dyDescent="0.2">
      <c r="A257909" s="25"/>
      <c r="B257909" s="64"/>
      <c r="C257909" s="80"/>
      <c r="D257909" s="81"/>
      <c r="E257909" s="79"/>
      <c r="F257909" s="78"/>
      <c r="G257909" s="82"/>
      <c r="H257909" s="82"/>
      <c r="I257909" s="11"/>
    </row>
    <row r="257911" spans="1:9" s="4" customFormat="1" x14ac:dyDescent="0.2">
      <c r="A257911" s="25"/>
      <c r="B257911" s="64"/>
      <c r="C257911" s="80"/>
      <c r="D257911" s="81"/>
      <c r="E257911" s="79"/>
      <c r="F257911" s="78"/>
      <c r="G257911" s="82"/>
      <c r="H257911" s="82"/>
      <c r="I257911" s="11"/>
    </row>
    <row r="257917" spans="1:9" s="4" customFormat="1" x14ac:dyDescent="0.2">
      <c r="A257917" s="25"/>
      <c r="B257917" s="64"/>
      <c r="C257917" s="80"/>
      <c r="D257917" s="81"/>
      <c r="E257917" s="79"/>
      <c r="F257917" s="78"/>
      <c r="G257917" s="82"/>
      <c r="H257917" s="82"/>
      <c r="I257917" s="11"/>
    </row>
    <row r="257925" spans="1:9" s="4" customFormat="1" x14ac:dyDescent="0.2">
      <c r="A257925" s="25"/>
      <c r="B257925" s="64"/>
      <c r="C257925" s="80"/>
      <c r="D257925" s="81"/>
      <c r="E257925" s="79"/>
      <c r="F257925" s="78"/>
      <c r="G257925" s="82"/>
      <c r="H257925" s="82"/>
      <c r="I257925" s="11"/>
    </row>
    <row r="257927" spans="1:9" s="4" customFormat="1" x14ac:dyDescent="0.2">
      <c r="A257927" s="25"/>
      <c r="B257927" s="64"/>
      <c r="C257927" s="80"/>
      <c r="D257927" s="81"/>
      <c r="E257927" s="79"/>
      <c r="F257927" s="78"/>
      <c r="G257927" s="82"/>
      <c r="H257927" s="82"/>
      <c r="I257927" s="11"/>
    </row>
    <row r="257933" spans="1:9" s="4" customFormat="1" x14ac:dyDescent="0.2">
      <c r="A257933" s="25"/>
      <c r="B257933" s="64"/>
      <c r="C257933" s="80"/>
      <c r="D257933" s="81"/>
      <c r="E257933" s="79"/>
      <c r="F257933" s="78"/>
      <c r="G257933" s="82"/>
      <c r="H257933" s="82"/>
      <c r="I257933" s="11"/>
    </row>
    <row r="257941" spans="1:9" s="4" customFormat="1" x14ac:dyDescent="0.2">
      <c r="A257941" s="25"/>
      <c r="B257941" s="64"/>
      <c r="C257941" s="80"/>
      <c r="D257941" s="81"/>
      <c r="E257941" s="79"/>
      <c r="F257941" s="78"/>
      <c r="G257941" s="82"/>
      <c r="H257941" s="82"/>
      <c r="I257941" s="11"/>
    </row>
    <row r="257943" spans="1:9" s="4" customFormat="1" x14ac:dyDescent="0.2">
      <c r="A257943" s="25"/>
      <c r="B257943" s="64"/>
      <c r="C257943" s="80"/>
      <c r="D257943" s="81"/>
      <c r="E257943" s="79"/>
      <c r="F257943" s="78"/>
      <c r="G257943" s="82"/>
      <c r="H257943" s="82"/>
      <c r="I257943" s="11"/>
    </row>
    <row r="257949" spans="1:9" s="4" customFormat="1" x14ac:dyDescent="0.2">
      <c r="A257949" s="25"/>
      <c r="B257949" s="64"/>
      <c r="C257949" s="80"/>
      <c r="D257949" s="81"/>
      <c r="E257949" s="79"/>
      <c r="F257949" s="78"/>
      <c r="G257949" s="82"/>
      <c r="H257949" s="82"/>
      <c r="I257949" s="11"/>
    </row>
    <row r="257957" spans="1:9" s="4" customFormat="1" x14ac:dyDescent="0.2">
      <c r="A257957" s="25"/>
      <c r="B257957" s="64"/>
      <c r="C257957" s="80"/>
      <c r="D257957" s="81"/>
      <c r="E257957" s="79"/>
      <c r="F257957" s="78"/>
      <c r="G257957" s="82"/>
      <c r="H257957" s="82"/>
      <c r="I257957" s="11"/>
    </row>
    <row r="257959" spans="1:9" s="4" customFormat="1" x14ac:dyDescent="0.2">
      <c r="A257959" s="25"/>
      <c r="B257959" s="64"/>
      <c r="C257959" s="80"/>
      <c r="D257959" s="81"/>
      <c r="E257959" s="79"/>
      <c r="F257959" s="78"/>
      <c r="G257959" s="82"/>
      <c r="H257959" s="82"/>
      <c r="I257959" s="11"/>
    </row>
    <row r="257965" spans="1:9" s="4" customFormat="1" x14ac:dyDescent="0.2">
      <c r="A257965" s="25"/>
      <c r="B257965" s="64"/>
      <c r="C257965" s="80"/>
      <c r="D257965" s="81"/>
      <c r="E257965" s="79"/>
      <c r="F257965" s="78"/>
      <c r="G257965" s="82"/>
      <c r="H257965" s="82"/>
      <c r="I257965" s="11"/>
    </row>
    <row r="257973" spans="1:9" s="4" customFormat="1" x14ac:dyDescent="0.2">
      <c r="A257973" s="25"/>
      <c r="B257973" s="64"/>
      <c r="C257973" s="80"/>
      <c r="D257973" s="81"/>
      <c r="E257973" s="79"/>
      <c r="F257973" s="78"/>
      <c r="G257973" s="82"/>
      <c r="H257973" s="82"/>
      <c r="I257973" s="11"/>
    </row>
    <row r="257975" spans="1:9" s="4" customFormat="1" x14ac:dyDescent="0.2">
      <c r="A257975" s="25"/>
      <c r="B257975" s="64"/>
      <c r="C257975" s="80"/>
      <c r="D257975" s="81"/>
      <c r="E257975" s="79"/>
      <c r="F257975" s="78"/>
      <c r="G257975" s="82"/>
      <c r="H257975" s="82"/>
      <c r="I257975" s="11"/>
    </row>
    <row r="257981" spans="1:9" s="4" customFormat="1" x14ac:dyDescent="0.2">
      <c r="A257981" s="25"/>
      <c r="B257981" s="64"/>
      <c r="C257981" s="80"/>
      <c r="D257981" s="81"/>
      <c r="E257981" s="79"/>
      <c r="F257981" s="78"/>
      <c r="G257981" s="82"/>
      <c r="H257981" s="82"/>
      <c r="I257981" s="11"/>
    </row>
    <row r="257989" spans="1:9" s="4" customFormat="1" x14ac:dyDescent="0.2">
      <c r="A257989" s="25"/>
      <c r="B257989" s="64"/>
      <c r="C257989" s="80"/>
      <c r="D257989" s="81"/>
      <c r="E257989" s="79"/>
      <c r="F257989" s="78"/>
      <c r="G257989" s="82"/>
      <c r="H257989" s="82"/>
      <c r="I257989" s="11"/>
    </row>
    <row r="257991" spans="1:9" s="4" customFormat="1" x14ac:dyDescent="0.2">
      <c r="A257991" s="25"/>
      <c r="B257991" s="64"/>
      <c r="C257991" s="80"/>
      <c r="D257991" s="81"/>
      <c r="E257991" s="79"/>
      <c r="F257991" s="78"/>
      <c r="G257991" s="82"/>
      <c r="H257991" s="82"/>
      <c r="I257991" s="11"/>
    </row>
    <row r="257997" spans="1:9" s="4" customFormat="1" x14ac:dyDescent="0.2">
      <c r="A257997" s="25"/>
      <c r="B257997" s="64"/>
      <c r="C257997" s="80"/>
      <c r="D257997" s="81"/>
      <c r="E257997" s="79"/>
      <c r="F257997" s="78"/>
      <c r="G257997" s="82"/>
      <c r="H257997" s="82"/>
      <c r="I257997" s="11"/>
    </row>
    <row r="258005" spans="1:9" s="4" customFormat="1" x14ac:dyDescent="0.2">
      <c r="A258005" s="25"/>
      <c r="B258005" s="64"/>
      <c r="C258005" s="80"/>
      <c r="D258005" s="81"/>
      <c r="E258005" s="79"/>
      <c r="F258005" s="78"/>
      <c r="G258005" s="82"/>
      <c r="H258005" s="82"/>
      <c r="I258005" s="11"/>
    </row>
    <row r="258007" spans="1:9" s="4" customFormat="1" x14ac:dyDescent="0.2">
      <c r="A258007" s="25"/>
      <c r="B258007" s="64"/>
      <c r="C258007" s="80"/>
      <c r="D258007" s="81"/>
      <c r="E258007" s="79"/>
      <c r="F258007" s="78"/>
      <c r="G258007" s="82"/>
      <c r="H258007" s="82"/>
      <c r="I258007" s="11"/>
    </row>
    <row r="258013" spans="1:9" s="4" customFormat="1" x14ac:dyDescent="0.2">
      <c r="A258013" s="25"/>
      <c r="B258013" s="64"/>
      <c r="C258013" s="80"/>
      <c r="D258013" s="81"/>
      <c r="E258013" s="79"/>
      <c r="F258013" s="78"/>
      <c r="G258013" s="82"/>
      <c r="H258013" s="82"/>
      <c r="I258013" s="11"/>
    </row>
    <row r="258021" spans="1:9" s="4" customFormat="1" x14ac:dyDescent="0.2">
      <c r="A258021" s="25"/>
      <c r="B258021" s="64"/>
      <c r="C258021" s="80"/>
      <c r="D258021" s="81"/>
      <c r="E258021" s="79"/>
      <c r="F258021" s="78"/>
      <c r="G258021" s="82"/>
      <c r="H258021" s="82"/>
      <c r="I258021" s="11"/>
    </row>
    <row r="258023" spans="1:9" s="4" customFormat="1" x14ac:dyDescent="0.2">
      <c r="A258023" s="25"/>
      <c r="B258023" s="64"/>
      <c r="C258023" s="80"/>
      <c r="D258023" s="81"/>
      <c r="E258023" s="79"/>
      <c r="F258023" s="78"/>
      <c r="G258023" s="82"/>
      <c r="H258023" s="82"/>
      <c r="I258023" s="11"/>
    </row>
    <row r="258029" spans="1:9" s="4" customFormat="1" x14ac:dyDescent="0.2">
      <c r="A258029" s="25"/>
      <c r="B258029" s="64"/>
      <c r="C258029" s="80"/>
      <c r="D258029" s="81"/>
      <c r="E258029" s="79"/>
      <c r="F258029" s="78"/>
      <c r="G258029" s="82"/>
      <c r="H258029" s="82"/>
      <c r="I258029" s="11"/>
    </row>
    <row r="258037" spans="1:9" s="4" customFormat="1" x14ac:dyDescent="0.2">
      <c r="A258037" s="25"/>
      <c r="B258037" s="64"/>
      <c r="C258037" s="80"/>
      <c r="D258037" s="81"/>
      <c r="E258037" s="79"/>
      <c r="F258037" s="78"/>
      <c r="G258037" s="82"/>
      <c r="H258037" s="82"/>
      <c r="I258037" s="11"/>
    </row>
    <row r="258039" spans="1:9" s="4" customFormat="1" x14ac:dyDescent="0.2">
      <c r="A258039" s="25"/>
      <c r="B258039" s="64"/>
      <c r="C258039" s="80"/>
      <c r="D258039" s="81"/>
      <c r="E258039" s="79"/>
      <c r="F258039" s="78"/>
      <c r="G258039" s="82"/>
      <c r="H258039" s="82"/>
      <c r="I258039" s="11"/>
    </row>
    <row r="258045" spans="1:9" s="4" customFormat="1" x14ac:dyDescent="0.2">
      <c r="A258045" s="25"/>
      <c r="B258045" s="64"/>
      <c r="C258045" s="80"/>
      <c r="D258045" s="81"/>
      <c r="E258045" s="79"/>
      <c r="F258045" s="78"/>
      <c r="G258045" s="82"/>
      <c r="H258045" s="82"/>
      <c r="I258045" s="11"/>
    </row>
    <row r="258053" spans="1:9" s="4" customFormat="1" x14ac:dyDescent="0.2">
      <c r="A258053" s="25"/>
      <c r="B258053" s="64"/>
      <c r="C258053" s="80"/>
      <c r="D258053" s="81"/>
      <c r="E258053" s="79"/>
      <c r="F258053" s="78"/>
      <c r="G258053" s="82"/>
      <c r="H258053" s="82"/>
      <c r="I258053" s="11"/>
    </row>
    <row r="258055" spans="1:9" s="4" customFormat="1" x14ac:dyDescent="0.2">
      <c r="A258055" s="25"/>
      <c r="B258055" s="64"/>
      <c r="C258055" s="80"/>
      <c r="D258055" s="81"/>
      <c r="E258055" s="79"/>
      <c r="F258055" s="78"/>
      <c r="G258055" s="82"/>
      <c r="H258055" s="82"/>
      <c r="I258055" s="11"/>
    </row>
    <row r="258061" spans="1:9" s="4" customFormat="1" x14ac:dyDescent="0.2">
      <c r="A258061" s="25"/>
      <c r="B258061" s="64"/>
      <c r="C258061" s="80"/>
      <c r="D258061" s="81"/>
      <c r="E258061" s="79"/>
      <c r="F258061" s="78"/>
      <c r="G258061" s="82"/>
      <c r="H258061" s="82"/>
      <c r="I258061" s="11"/>
    </row>
    <row r="258069" spans="1:9" s="4" customFormat="1" x14ac:dyDescent="0.2">
      <c r="A258069" s="25"/>
      <c r="B258069" s="64"/>
      <c r="C258069" s="80"/>
      <c r="D258069" s="81"/>
      <c r="E258069" s="79"/>
      <c r="F258069" s="78"/>
      <c r="G258069" s="82"/>
      <c r="H258069" s="82"/>
      <c r="I258069" s="11"/>
    </row>
    <row r="258071" spans="1:9" s="4" customFormat="1" x14ac:dyDescent="0.2">
      <c r="A258071" s="25"/>
      <c r="B258071" s="64"/>
      <c r="C258071" s="80"/>
      <c r="D258071" s="81"/>
      <c r="E258071" s="79"/>
      <c r="F258071" s="78"/>
      <c r="G258071" s="82"/>
      <c r="H258071" s="82"/>
      <c r="I258071" s="11"/>
    </row>
    <row r="258077" spans="1:9" s="4" customFormat="1" x14ac:dyDescent="0.2">
      <c r="A258077" s="25"/>
      <c r="B258077" s="64"/>
      <c r="C258077" s="80"/>
      <c r="D258077" s="81"/>
      <c r="E258077" s="79"/>
      <c r="F258077" s="78"/>
      <c r="G258077" s="82"/>
      <c r="H258077" s="82"/>
      <c r="I258077" s="11"/>
    </row>
    <row r="258081" spans="1:9" s="4" customFormat="1" x14ac:dyDescent="0.2">
      <c r="A258081" s="25"/>
      <c r="B258081" s="64"/>
      <c r="C258081" s="80"/>
      <c r="D258081" s="81"/>
      <c r="E258081" s="79"/>
      <c r="F258081" s="78"/>
      <c r="G258081" s="82"/>
      <c r="H258081" s="82"/>
      <c r="I258081" s="11"/>
    </row>
    <row r="258085" spans="1:9" s="4" customFormat="1" x14ac:dyDescent="0.2">
      <c r="A258085" s="25"/>
      <c r="B258085" s="64"/>
      <c r="C258085" s="80"/>
      <c r="D258085" s="81"/>
      <c r="E258085" s="79"/>
      <c r="F258085" s="78"/>
      <c r="G258085" s="82"/>
      <c r="H258085" s="82"/>
      <c r="I258085" s="11"/>
    </row>
    <row r="258087" spans="1:9" s="4" customFormat="1" x14ac:dyDescent="0.2">
      <c r="A258087" s="25"/>
      <c r="B258087" s="64"/>
      <c r="C258087" s="80"/>
      <c r="D258087" s="81"/>
      <c r="E258087" s="79"/>
      <c r="F258087" s="78"/>
      <c r="G258087" s="82"/>
      <c r="H258087" s="82"/>
      <c r="I258087" s="11"/>
    </row>
    <row r="258093" spans="1:9" s="4" customFormat="1" x14ac:dyDescent="0.2">
      <c r="A258093" s="25"/>
      <c r="B258093" s="64"/>
      <c r="C258093" s="80"/>
      <c r="D258093" s="81"/>
      <c r="E258093" s="79"/>
      <c r="F258093" s="78"/>
      <c r="G258093" s="82"/>
      <c r="H258093" s="82"/>
      <c r="I258093" s="11"/>
    </row>
    <row r="258097" spans="1:9" s="4" customFormat="1" x14ac:dyDescent="0.2">
      <c r="A258097" s="25"/>
      <c r="B258097" s="64"/>
      <c r="C258097" s="80"/>
      <c r="D258097" s="81"/>
      <c r="E258097" s="79"/>
      <c r="F258097" s="78"/>
      <c r="G258097" s="82"/>
      <c r="H258097" s="82"/>
      <c r="I258097" s="11"/>
    </row>
    <row r="258101" spans="1:9" s="4" customFormat="1" x14ac:dyDescent="0.2">
      <c r="A258101" s="25"/>
      <c r="B258101" s="64"/>
      <c r="C258101" s="80"/>
      <c r="D258101" s="81"/>
      <c r="E258101" s="79"/>
      <c r="F258101" s="78"/>
      <c r="G258101" s="82"/>
      <c r="H258101" s="82"/>
      <c r="I258101" s="11"/>
    </row>
    <row r="258103" spans="1:9" s="4" customFormat="1" x14ac:dyDescent="0.2">
      <c r="A258103" s="25"/>
      <c r="B258103" s="64"/>
      <c r="C258103" s="80"/>
      <c r="D258103" s="81"/>
      <c r="E258103" s="79"/>
      <c r="F258103" s="78"/>
      <c r="G258103" s="82"/>
      <c r="H258103" s="82"/>
      <c r="I258103" s="11"/>
    </row>
    <row r="258109" spans="1:9" s="4" customFormat="1" x14ac:dyDescent="0.2">
      <c r="A258109" s="25"/>
      <c r="B258109" s="64"/>
      <c r="C258109" s="80"/>
      <c r="D258109" s="81"/>
      <c r="E258109" s="79"/>
      <c r="F258109" s="78"/>
      <c r="G258109" s="82"/>
      <c r="H258109" s="82"/>
      <c r="I258109" s="11"/>
    </row>
    <row r="258113" spans="1:9" s="4" customFormat="1" x14ac:dyDescent="0.2">
      <c r="A258113" s="25"/>
      <c r="B258113" s="64"/>
      <c r="C258113" s="80"/>
      <c r="D258113" s="81"/>
      <c r="E258113" s="79"/>
      <c r="F258113" s="78"/>
      <c r="G258113" s="82"/>
      <c r="H258113" s="82"/>
      <c r="I258113" s="11"/>
    </row>
    <row r="258117" spans="1:9" s="4" customFormat="1" x14ac:dyDescent="0.2">
      <c r="A258117" s="25"/>
      <c r="B258117" s="64"/>
      <c r="C258117" s="80"/>
      <c r="D258117" s="81"/>
      <c r="E258117" s="79"/>
      <c r="F258117" s="78"/>
      <c r="G258117" s="82"/>
      <c r="H258117" s="82"/>
      <c r="I258117" s="11"/>
    </row>
    <row r="258119" spans="1:9" s="4" customFormat="1" x14ac:dyDescent="0.2">
      <c r="A258119" s="25"/>
      <c r="B258119" s="64"/>
      <c r="C258119" s="80"/>
      <c r="D258119" s="81"/>
      <c r="E258119" s="79"/>
      <c r="F258119" s="78"/>
      <c r="G258119" s="82"/>
      <c r="H258119" s="82"/>
      <c r="I258119" s="11"/>
    </row>
    <row r="258125" spans="1:9" s="4" customFormat="1" x14ac:dyDescent="0.2">
      <c r="A258125" s="25"/>
      <c r="B258125" s="64"/>
      <c r="C258125" s="80"/>
      <c r="D258125" s="81"/>
      <c r="E258125" s="79"/>
      <c r="F258125" s="78"/>
      <c r="G258125" s="82"/>
      <c r="H258125" s="82"/>
      <c r="I258125" s="11"/>
    </row>
    <row r="258129" spans="1:9" s="4" customFormat="1" x14ac:dyDescent="0.2">
      <c r="A258129" s="25"/>
      <c r="B258129" s="64"/>
      <c r="C258129" s="80"/>
      <c r="D258129" s="81"/>
      <c r="E258129" s="79"/>
      <c r="F258129" s="78"/>
      <c r="G258129" s="82"/>
      <c r="H258129" s="82"/>
      <c r="I258129" s="11"/>
    </row>
    <row r="258133" spans="1:9" s="4" customFormat="1" x14ac:dyDescent="0.2">
      <c r="A258133" s="25"/>
      <c r="B258133" s="64"/>
      <c r="C258133" s="80"/>
      <c r="D258133" s="81"/>
      <c r="E258133" s="79"/>
      <c r="F258133" s="78"/>
      <c r="G258133" s="82"/>
      <c r="H258133" s="82"/>
      <c r="I258133" s="11"/>
    </row>
    <row r="258135" spans="1:9" s="4" customFormat="1" x14ac:dyDescent="0.2">
      <c r="A258135" s="25"/>
      <c r="B258135" s="64"/>
      <c r="C258135" s="80"/>
      <c r="D258135" s="81"/>
      <c r="E258135" s="79"/>
      <c r="F258135" s="78"/>
      <c r="G258135" s="82"/>
      <c r="H258135" s="82"/>
      <c r="I258135" s="11"/>
    </row>
    <row r="258141" spans="1:9" s="4" customFormat="1" x14ac:dyDescent="0.2">
      <c r="A258141" s="25"/>
      <c r="B258141" s="64"/>
      <c r="C258141" s="80"/>
      <c r="D258141" s="81"/>
      <c r="E258141" s="79"/>
      <c r="F258141" s="78"/>
      <c r="G258141" s="82"/>
      <c r="H258141" s="82"/>
      <c r="I258141" s="11"/>
    </row>
    <row r="258145" spans="1:9" s="4" customFormat="1" x14ac:dyDescent="0.2">
      <c r="A258145" s="25"/>
      <c r="B258145" s="64"/>
      <c r="C258145" s="80"/>
      <c r="D258145" s="81"/>
      <c r="E258145" s="79"/>
      <c r="F258145" s="78"/>
      <c r="G258145" s="82"/>
      <c r="H258145" s="82"/>
      <c r="I258145" s="11"/>
    </row>
    <row r="258149" spans="1:9" s="4" customFormat="1" x14ac:dyDescent="0.2">
      <c r="A258149" s="25"/>
      <c r="B258149" s="64"/>
      <c r="C258149" s="80"/>
      <c r="D258149" s="81"/>
      <c r="E258149" s="79"/>
      <c r="F258149" s="78"/>
      <c r="G258149" s="82"/>
      <c r="H258149" s="82"/>
      <c r="I258149" s="11"/>
    </row>
    <row r="258151" spans="1:9" s="4" customFormat="1" x14ac:dyDescent="0.2">
      <c r="A258151" s="25"/>
      <c r="B258151" s="64"/>
      <c r="C258151" s="80"/>
      <c r="D258151" s="81"/>
      <c r="E258151" s="79"/>
      <c r="F258151" s="78"/>
      <c r="G258151" s="82"/>
      <c r="H258151" s="82"/>
      <c r="I258151" s="11"/>
    </row>
    <row r="258157" spans="1:9" s="4" customFormat="1" x14ac:dyDescent="0.2">
      <c r="A258157" s="25"/>
      <c r="B258157" s="64"/>
      <c r="C258157" s="80"/>
      <c r="D258157" s="81"/>
      <c r="E258157" s="79"/>
      <c r="F258157" s="78"/>
      <c r="G258157" s="82"/>
      <c r="H258157" s="82"/>
      <c r="I258157" s="11"/>
    </row>
    <row r="258161" spans="1:9" s="4" customFormat="1" x14ac:dyDescent="0.2">
      <c r="A258161" s="25"/>
      <c r="B258161" s="64"/>
      <c r="C258161" s="80"/>
      <c r="D258161" s="81"/>
      <c r="E258161" s="79"/>
      <c r="F258161" s="78"/>
      <c r="G258161" s="82"/>
      <c r="H258161" s="82"/>
      <c r="I258161" s="11"/>
    </row>
    <row r="258165" spans="1:9" s="4" customFormat="1" x14ac:dyDescent="0.2">
      <c r="A258165" s="25"/>
      <c r="B258165" s="64"/>
      <c r="C258165" s="80"/>
      <c r="D258165" s="81"/>
      <c r="E258165" s="79"/>
      <c r="F258165" s="78"/>
      <c r="G258165" s="82"/>
      <c r="H258165" s="82"/>
      <c r="I258165" s="11"/>
    </row>
    <row r="258167" spans="1:9" s="4" customFormat="1" x14ac:dyDescent="0.2">
      <c r="A258167" s="25"/>
      <c r="B258167" s="64"/>
      <c r="C258167" s="80"/>
      <c r="D258167" s="81"/>
      <c r="E258167" s="79"/>
      <c r="F258167" s="78"/>
      <c r="G258167" s="82"/>
      <c r="H258167" s="82"/>
      <c r="I258167" s="11"/>
    </row>
    <row r="258173" spans="1:9" s="4" customFormat="1" x14ac:dyDescent="0.2">
      <c r="A258173" s="25"/>
      <c r="B258173" s="64"/>
      <c r="C258173" s="80"/>
      <c r="D258173" s="81"/>
      <c r="E258173" s="79"/>
      <c r="F258173" s="78"/>
      <c r="G258173" s="82"/>
      <c r="H258173" s="82"/>
      <c r="I258173" s="11"/>
    </row>
    <row r="258177" spans="1:9" s="4" customFormat="1" x14ac:dyDescent="0.2">
      <c r="A258177" s="25"/>
      <c r="B258177" s="64"/>
      <c r="C258177" s="80"/>
      <c r="D258177" s="81"/>
      <c r="E258177" s="79"/>
      <c r="F258177" s="78"/>
      <c r="G258177" s="82"/>
      <c r="H258177" s="82"/>
      <c r="I258177" s="11"/>
    </row>
    <row r="258181" spans="1:9" s="4" customFormat="1" x14ac:dyDescent="0.2">
      <c r="A258181" s="25"/>
      <c r="B258181" s="64"/>
      <c r="C258181" s="80"/>
      <c r="D258181" s="81"/>
      <c r="E258181" s="79"/>
      <c r="F258181" s="78"/>
      <c r="G258181" s="82"/>
      <c r="H258181" s="82"/>
      <c r="I258181" s="11"/>
    </row>
    <row r="258183" spans="1:9" s="4" customFormat="1" x14ac:dyDescent="0.2">
      <c r="A258183" s="25"/>
      <c r="B258183" s="64"/>
      <c r="C258183" s="80"/>
      <c r="D258183" s="81"/>
      <c r="E258183" s="79"/>
      <c r="F258183" s="78"/>
      <c r="G258183" s="82"/>
      <c r="H258183" s="82"/>
      <c r="I258183" s="11"/>
    </row>
    <row r="258189" spans="1:9" s="4" customFormat="1" x14ac:dyDescent="0.2">
      <c r="A258189" s="25"/>
      <c r="B258189" s="64"/>
      <c r="C258189" s="80"/>
      <c r="D258189" s="81"/>
      <c r="E258189" s="79"/>
      <c r="F258189" s="78"/>
      <c r="G258189" s="82"/>
      <c r="H258189" s="82"/>
      <c r="I258189" s="11"/>
    </row>
    <row r="258193" spans="1:9" s="4" customFormat="1" x14ac:dyDescent="0.2">
      <c r="A258193" s="25"/>
      <c r="B258193" s="64"/>
      <c r="C258193" s="80"/>
      <c r="D258193" s="81"/>
      <c r="E258193" s="79"/>
      <c r="F258193" s="78"/>
      <c r="G258193" s="82"/>
      <c r="H258193" s="82"/>
      <c r="I258193" s="11"/>
    </row>
    <row r="258197" spans="1:9" s="4" customFormat="1" x14ac:dyDescent="0.2">
      <c r="A258197" s="25"/>
      <c r="B258197" s="64"/>
      <c r="C258197" s="80"/>
      <c r="D258197" s="81"/>
      <c r="E258197" s="79"/>
      <c r="F258197" s="78"/>
      <c r="G258197" s="82"/>
      <c r="H258197" s="82"/>
      <c r="I258197" s="11"/>
    </row>
    <row r="258199" spans="1:9" s="4" customFormat="1" x14ac:dyDescent="0.2">
      <c r="A258199" s="25"/>
      <c r="B258199" s="64"/>
      <c r="C258199" s="80"/>
      <c r="D258199" s="81"/>
      <c r="E258199" s="79"/>
      <c r="F258199" s="78"/>
      <c r="G258199" s="82"/>
      <c r="H258199" s="82"/>
      <c r="I258199" s="11"/>
    </row>
    <row r="258205" spans="1:9" s="4" customFormat="1" x14ac:dyDescent="0.2">
      <c r="A258205" s="25"/>
      <c r="B258205" s="64"/>
      <c r="C258205" s="80"/>
      <c r="D258205" s="81"/>
      <c r="E258205" s="79"/>
      <c r="F258205" s="78"/>
      <c r="G258205" s="82"/>
      <c r="H258205" s="82"/>
      <c r="I258205" s="11"/>
    </row>
    <row r="258209" spans="1:9" s="4" customFormat="1" x14ac:dyDescent="0.2">
      <c r="A258209" s="25"/>
      <c r="B258209" s="64"/>
      <c r="C258209" s="80"/>
      <c r="D258209" s="81"/>
      <c r="E258209" s="79"/>
      <c r="F258209" s="78"/>
      <c r="G258209" s="82"/>
      <c r="H258209" s="82"/>
      <c r="I258209" s="11"/>
    </row>
    <row r="258213" spans="1:9" s="4" customFormat="1" x14ac:dyDescent="0.2">
      <c r="A258213" s="25"/>
      <c r="B258213" s="64"/>
      <c r="C258213" s="80"/>
      <c r="D258213" s="81"/>
      <c r="E258213" s="79"/>
      <c r="F258213" s="78"/>
      <c r="G258213" s="82"/>
      <c r="H258213" s="82"/>
      <c r="I258213" s="11"/>
    </row>
    <row r="258215" spans="1:9" s="4" customFormat="1" x14ac:dyDescent="0.2">
      <c r="A258215" s="25"/>
      <c r="B258215" s="64"/>
      <c r="C258215" s="80"/>
      <c r="D258215" s="81"/>
      <c r="E258215" s="79"/>
      <c r="F258215" s="78"/>
      <c r="G258215" s="82"/>
      <c r="H258215" s="82"/>
      <c r="I258215" s="11"/>
    </row>
    <row r="258221" spans="1:9" s="4" customFormat="1" x14ac:dyDescent="0.2">
      <c r="A258221" s="25"/>
      <c r="B258221" s="64"/>
      <c r="C258221" s="80"/>
      <c r="D258221" s="81"/>
      <c r="E258221" s="79"/>
      <c r="F258221" s="78"/>
      <c r="G258221" s="82"/>
      <c r="H258221" s="82"/>
      <c r="I258221" s="11"/>
    </row>
    <row r="258225" spans="1:9" s="4" customFormat="1" x14ac:dyDescent="0.2">
      <c r="A258225" s="25"/>
      <c r="B258225" s="64"/>
      <c r="C258225" s="80"/>
      <c r="D258225" s="81"/>
      <c r="E258225" s="79"/>
      <c r="F258225" s="78"/>
      <c r="G258225" s="82"/>
      <c r="H258225" s="82"/>
      <c r="I258225" s="11"/>
    </row>
    <row r="258229" spans="1:9" s="4" customFormat="1" x14ac:dyDescent="0.2">
      <c r="A258229" s="25"/>
      <c r="B258229" s="64"/>
      <c r="C258229" s="80"/>
      <c r="D258229" s="81"/>
      <c r="E258229" s="79"/>
      <c r="F258229" s="78"/>
      <c r="G258229" s="82"/>
      <c r="H258229" s="82"/>
      <c r="I258229" s="11"/>
    </row>
    <row r="258231" spans="1:9" s="4" customFormat="1" x14ac:dyDescent="0.2">
      <c r="A258231" s="25"/>
      <c r="B258231" s="64"/>
      <c r="C258231" s="80"/>
      <c r="D258231" s="81"/>
      <c r="E258231" s="79"/>
      <c r="F258231" s="78"/>
      <c r="G258231" s="82"/>
      <c r="H258231" s="82"/>
      <c r="I258231" s="11"/>
    </row>
    <row r="258237" spans="1:9" s="4" customFormat="1" x14ac:dyDescent="0.2">
      <c r="A258237" s="25"/>
      <c r="B258237" s="64"/>
      <c r="C258237" s="80"/>
      <c r="D258237" s="81"/>
      <c r="E258237" s="79"/>
      <c r="F258237" s="78"/>
      <c r="G258237" s="82"/>
      <c r="H258237" s="82"/>
      <c r="I258237" s="11"/>
    </row>
    <row r="258241" spans="1:9" s="4" customFormat="1" x14ac:dyDescent="0.2">
      <c r="A258241" s="25"/>
      <c r="B258241" s="64"/>
      <c r="C258241" s="80"/>
      <c r="D258241" s="81"/>
      <c r="E258241" s="79"/>
      <c r="F258241" s="78"/>
      <c r="G258241" s="82"/>
      <c r="H258241" s="82"/>
      <c r="I258241" s="11"/>
    </row>
    <row r="258245" spans="1:9" s="4" customFormat="1" x14ac:dyDescent="0.2">
      <c r="A258245" s="25"/>
      <c r="B258245" s="64"/>
      <c r="C258245" s="80"/>
      <c r="D258245" s="81"/>
      <c r="E258245" s="79"/>
      <c r="F258245" s="78"/>
      <c r="G258245" s="82"/>
      <c r="H258245" s="82"/>
      <c r="I258245" s="11"/>
    </row>
    <row r="258247" spans="1:9" s="4" customFormat="1" x14ac:dyDescent="0.2">
      <c r="A258247" s="25"/>
      <c r="B258247" s="64"/>
      <c r="C258247" s="80"/>
      <c r="D258247" s="81"/>
      <c r="E258247" s="79"/>
      <c r="F258247" s="78"/>
      <c r="G258247" s="82"/>
      <c r="H258247" s="82"/>
      <c r="I258247" s="11"/>
    </row>
    <row r="258253" spans="1:9" s="4" customFormat="1" x14ac:dyDescent="0.2">
      <c r="A258253" s="25"/>
      <c r="B258253" s="64"/>
      <c r="C258253" s="80"/>
      <c r="D258253" s="81"/>
      <c r="E258253" s="79"/>
      <c r="F258253" s="78"/>
      <c r="G258253" s="82"/>
      <c r="H258253" s="82"/>
      <c r="I258253" s="11"/>
    </row>
    <row r="258257" spans="1:9" s="4" customFormat="1" x14ac:dyDescent="0.2">
      <c r="A258257" s="25"/>
      <c r="B258257" s="64"/>
      <c r="C258257" s="80"/>
      <c r="D258257" s="81"/>
      <c r="E258257" s="79"/>
      <c r="F258257" s="78"/>
      <c r="G258257" s="82"/>
      <c r="H258257" s="82"/>
      <c r="I258257" s="11"/>
    </row>
    <row r="258261" spans="1:9" s="4" customFormat="1" x14ac:dyDescent="0.2">
      <c r="A258261" s="25"/>
      <c r="B258261" s="64"/>
      <c r="C258261" s="80"/>
      <c r="D258261" s="81"/>
      <c r="E258261" s="79"/>
      <c r="F258261" s="78"/>
      <c r="G258261" s="82"/>
      <c r="H258261" s="82"/>
      <c r="I258261" s="11"/>
    </row>
    <row r="258263" spans="1:9" s="4" customFormat="1" x14ac:dyDescent="0.2">
      <c r="A258263" s="25"/>
      <c r="B258263" s="64"/>
      <c r="C258263" s="80"/>
      <c r="D258263" s="81"/>
      <c r="E258263" s="79"/>
      <c r="F258263" s="78"/>
      <c r="G258263" s="82"/>
      <c r="H258263" s="82"/>
      <c r="I258263" s="11"/>
    </row>
    <row r="258269" spans="1:9" s="4" customFormat="1" x14ac:dyDescent="0.2">
      <c r="A258269" s="25"/>
      <c r="B258269" s="64"/>
      <c r="C258269" s="80"/>
      <c r="D258269" s="81"/>
      <c r="E258269" s="79"/>
      <c r="F258269" s="78"/>
      <c r="G258269" s="82"/>
      <c r="H258269" s="82"/>
      <c r="I258269" s="11"/>
    </row>
    <row r="258273" spans="1:9" s="4" customFormat="1" x14ac:dyDescent="0.2">
      <c r="A258273" s="25"/>
      <c r="B258273" s="64"/>
      <c r="C258273" s="80"/>
      <c r="D258273" s="81"/>
      <c r="E258273" s="79"/>
      <c r="F258273" s="78"/>
      <c r="G258273" s="82"/>
      <c r="H258273" s="82"/>
      <c r="I258273" s="11"/>
    </row>
    <row r="258277" spans="1:9" s="4" customFormat="1" x14ac:dyDescent="0.2">
      <c r="A258277" s="25"/>
      <c r="B258277" s="64"/>
      <c r="C258277" s="80"/>
      <c r="D258277" s="81"/>
      <c r="E258277" s="79"/>
      <c r="F258277" s="78"/>
      <c r="G258277" s="82"/>
      <c r="H258277" s="82"/>
      <c r="I258277" s="11"/>
    </row>
    <row r="258279" spans="1:9" s="4" customFormat="1" x14ac:dyDescent="0.2">
      <c r="A258279" s="25"/>
      <c r="B258279" s="64"/>
      <c r="C258279" s="80"/>
      <c r="D258279" s="81"/>
      <c r="E258279" s="79"/>
      <c r="F258279" s="78"/>
      <c r="G258279" s="82"/>
      <c r="H258279" s="82"/>
      <c r="I258279" s="11"/>
    </row>
    <row r="258285" spans="1:9" s="4" customFormat="1" x14ac:dyDescent="0.2">
      <c r="A258285" s="25"/>
      <c r="B258285" s="64"/>
      <c r="C258285" s="80"/>
      <c r="D258285" s="81"/>
      <c r="E258285" s="79"/>
      <c r="F258285" s="78"/>
      <c r="G258285" s="82"/>
      <c r="H258285" s="82"/>
      <c r="I258285" s="11"/>
    </row>
    <row r="258289" spans="1:9" s="4" customFormat="1" x14ac:dyDescent="0.2">
      <c r="A258289" s="25"/>
      <c r="B258289" s="64"/>
      <c r="C258289" s="80"/>
      <c r="D258289" s="81"/>
      <c r="E258289" s="79"/>
      <c r="F258289" s="78"/>
      <c r="G258289" s="82"/>
      <c r="H258289" s="82"/>
      <c r="I258289" s="11"/>
    </row>
    <row r="258293" spans="1:9" s="4" customFormat="1" x14ac:dyDescent="0.2">
      <c r="A258293" s="25"/>
      <c r="B258293" s="64"/>
      <c r="C258293" s="80"/>
      <c r="D258293" s="81"/>
      <c r="E258293" s="79"/>
      <c r="F258293" s="78"/>
      <c r="G258293" s="82"/>
      <c r="H258293" s="82"/>
      <c r="I258293" s="11"/>
    </row>
    <row r="258295" spans="1:9" s="4" customFormat="1" x14ac:dyDescent="0.2">
      <c r="A258295" s="25"/>
      <c r="B258295" s="64"/>
      <c r="C258295" s="80"/>
      <c r="D258295" s="81"/>
      <c r="E258295" s="79"/>
      <c r="F258295" s="78"/>
      <c r="G258295" s="82"/>
      <c r="H258295" s="82"/>
      <c r="I258295" s="11"/>
    </row>
    <row r="258301" spans="1:9" s="4" customFormat="1" x14ac:dyDescent="0.2">
      <c r="A258301" s="25"/>
      <c r="B258301" s="64"/>
      <c r="C258301" s="80"/>
      <c r="D258301" s="81"/>
      <c r="E258301" s="79"/>
      <c r="F258301" s="78"/>
      <c r="G258301" s="82"/>
      <c r="H258301" s="82"/>
      <c r="I258301" s="11"/>
    </row>
    <row r="258305" spans="1:9" s="4" customFormat="1" x14ac:dyDescent="0.2">
      <c r="A258305" s="25"/>
      <c r="B258305" s="64"/>
      <c r="C258305" s="80"/>
      <c r="D258305" s="81"/>
      <c r="E258305" s="79"/>
      <c r="F258305" s="78"/>
      <c r="G258305" s="82"/>
      <c r="H258305" s="82"/>
      <c r="I258305" s="11"/>
    </row>
    <row r="258309" spans="1:9" s="4" customFormat="1" x14ac:dyDescent="0.2">
      <c r="A258309" s="25"/>
      <c r="B258309" s="64"/>
      <c r="C258309" s="80"/>
      <c r="D258309" s="81"/>
      <c r="E258309" s="79"/>
      <c r="F258309" s="78"/>
      <c r="G258309" s="82"/>
      <c r="H258309" s="82"/>
      <c r="I258309" s="11"/>
    </row>
    <row r="258311" spans="1:9" s="4" customFormat="1" x14ac:dyDescent="0.2">
      <c r="A258311" s="25"/>
      <c r="B258311" s="64"/>
      <c r="C258311" s="80"/>
      <c r="D258311" s="81"/>
      <c r="E258311" s="79"/>
      <c r="F258311" s="78"/>
      <c r="G258311" s="82"/>
      <c r="H258311" s="82"/>
      <c r="I258311" s="11"/>
    </row>
    <row r="258317" spans="1:9" s="4" customFormat="1" x14ac:dyDescent="0.2">
      <c r="A258317" s="25"/>
      <c r="B258317" s="64"/>
      <c r="C258317" s="80"/>
      <c r="D258317" s="81"/>
      <c r="E258317" s="79"/>
      <c r="F258317" s="78"/>
      <c r="G258317" s="82"/>
      <c r="H258317" s="82"/>
      <c r="I258317" s="11"/>
    </row>
    <row r="258321" spans="1:9" s="4" customFormat="1" x14ac:dyDescent="0.2">
      <c r="A258321" s="25"/>
      <c r="B258321" s="64"/>
      <c r="C258321" s="80"/>
      <c r="D258321" s="81"/>
      <c r="E258321" s="79"/>
      <c r="F258321" s="78"/>
      <c r="G258321" s="82"/>
      <c r="H258321" s="82"/>
      <c r="I258321" s="11"/>
    </row>
    <row r="258325" spans="1:9" s="4" customFormat="1" x14ac:dyDescent="0.2">
      <c r="A258325" s="25"/>
      <c r="B258325" s="64"/>
      <c r="C258325" s="80"/>
      <c r="D258325" s="81"/>
      <c r="E258325" s="79"/>
      <c r="F258325" s="78"/>
      <c r="G258325" s="82"/>
      <c r="H258325" s="82"/>
      <c r="I258325" s="11"/>
    </row>
    <row r="258327" spans="1:9" s="4" customFormat="1" x14ac:dyDescent="0.2">
      <c r="A258327" s="25"/>
      <c r="B258327" s="64"/>
      <c r="C258327" s="80"/>
      <c r="D258327" s="81"/>
      <c r="E258327" s="79"/>
      <c r="F258327" s="78"/>
      <c r="G258327" s="82"/>
      <c r="H258327" s="82"/>
      <c r="I258327" s="11"/>
    </row>
    <row r="258333" spans="1:9" s="4" customFormat="1" x14ac:dyDescent="0.2">
      <c r="A258333" s="25"/>
      <c r="B258333" s="64"/>
      <c r="C258333" s="80"/>
      <c r="D258333" s="81"/>
      <c r="E258333" s="79"/>
      <c r="F258333" s="78"/>
      <c r="G258333" s="82"/>
      <c r="H258333" s="82"/>
      <c r="I258333" s="11"/>
    </row>
    <row r="258337" spans="1:9" s="4" customFormat="1" x14ac:dyDescent="0.2">
      <c r="A258337" s="25"/>
      <c r="B258337" s="64"/>
      <c r="C258337" s="80"/>
      <c r="D258337" s="81"/>
      <c r="E258337" s="79"/>
      <c r="F258337" s="78"/>
      <c r="G258337" s="82"/>
      <c r="H258337" s="82"/>
      <c r="I258337" s="11"/>
    </row>
    <row r="258341" spans="1:9" s="4" customFormat="1" x14ac:dyDescent="0.2">
      <c r="A258341" s="25"/>
      <c r="B258341" s="64"/>
      <c r="C258341" s="80"/>
      <c r="D258341" s="81"/>
      <c r="E258341" s="79"/>
      <c r="F258341" s="78"/>
      <c r="G258341" s="82"/>
      <c r="H258341" s="82"/>
      <c r="I258341" s="11"/>
    </row>
    <row r="258343" spans="1:9" s="4" customFormat="1" x14ac:dyDescent="0.2">
      <c r="A258343" s="25"/>
      <c r="B258343" s="64"/>
      <c r="C258343" s="80"/>
      <c r="D258343" s="81"/>
      <c r="E258343" s="79"/>
      <c r="F258343" s="78"/>
      <c r="G258343" s="82"/>
      <c r="H258343" s="82"/>
      <c r="I258343" s="11"/>
    </row>
    <row r="258349" spans="1:9" s="4" customFormat="1" x14ac:dyDescent="0.2">
      <c r="A258349" s="25"/>
      <c r="B258349" s="64"/>
      <c r="C258349" s="80"/>
      <c r="D258349" s="81"/>
      <c r="E258349" s="79"/>
      <c r="F258349" s="78"/>
      <c r="G258349" s="82"/>
      <c r="H258349" s="82"/>
      <c r="I258349" s="11"/>
    </row>
    <row r="258353" spans="1:9" s="4" customFormat="1" x14ac:dyDescent="0.2">
      <c r="A258353" s="25"/>
      <c r="B258353" s="64"/>
      <c r="C258353" s="80"/>
      <c r="D258353" s="81"/>
      <c r="E258353" s="79"/>
      <c r="F258353" s="78"/>
      <c r="G258353" s="82"/>
      <c r="H258353" s="82"/>
      <c r="I258353" s="11"/>
    </row>
    <row r="258357" spans="1:9" s="4" customFormat="1" x14ac:dyDescent="0.2">
      <c r="A258357" s="25"/>
      <c r="B258357" s="64"/>
      <c r="C258357" s="80"/>
      <c r="D258357" s="81"/>
      <c r="E258357" s="79"/>
      <c r="F258357" s="78"/>
      <c r="G258357" s="82"/>
      <c r="H258357" s="82"/>
      <c r="I258357" s="11"/>
    </row>
    <row r="258359" spans="1:9" s="4" customFormat="1" x14ac:dyDescent="0.2">
      <c r="A258359" s="25"/>
      <c r="B258359" s="64"/>
      <c r="C258359" s="80"/>
      <c r="D258359" s="81"/>
      <c r="E258359" s="79"/>
      <c r="F258359" s="78"/>
      <c r="G258359" s="82"/>
      <c r="H258359" s="82"/>
      <c r="I258359" s="11"/>
    </row>
    <row r="258365" spans="1:9" s="4" customFormat="1" x14ac:dyDescent="0.2">
      <c r="A258365" s="25"/>
      <c r="B258365" s="64"/>
      <c r="C258365" s="80"/>
      <c r="D258365" s="81"/>
      <c r="E258365" s="79"/>
      <c r="F258365" s="78"/>
      <c r="G258365" s="82"/>
      <c r="H258365" s="82"/>
      <c r="I258365" s="11"/>
    </row>
    <row r="258369" spans="1:9" s="4" customFormat="1" x14ac:dyDescent="0.2">
      <c r="A258369" s="25"/>
      <c r="B258369" s="64"/>
      <c r="C258369" s="80"/>
      <c r="D258369" s="81"/>
      <c r="E258369" s="79"/>
      <c r="F258369" s="78"/>
      <c r="G258369" s="82"/>
      <c r="H258369" s="82"/>
      <c r="I258369" s="11"/>
    </row>
    <row r="258373" spans="1:9" s="4" customFormat="1" x14ac:dyDescent="0.2">
      <c r="A258373" s="25"/>
      <c r="B258373" s="64"/>
      <c r="C258373" s="80"/>
      <c r="D258373" s="81"/>
      <c r="E258373" s="79"/>
      <c r="F258373" s="78"/>
      <c r="G258373" s="82"/>
      <c r="H258373" s="82"/>
      <c r="I258373" s="11"/>
    </row>
    <row r="258375" spans="1:9" s="4" customFormat="1" x14ac:dyDescent="0.2">
      <c r="A258375" s="25"/>
      <c r="B258375" s="64"/>
      <c r="C258375" s="80"/>
      <c r="D258375" s="81"/>
      <c r="E258375" s="79"/>
      <c r="F258375" s="78"/>
      <c r="G258375" s="82"/>
      <c r="H258375" s="82"/>
      <c r="I258375" s="11"/>
    </row>
    <row r="258381" spans="1:9" s="4" customFormat="1" x14ac:dyDescent="0.2">
      <c r="A258381" s="25"/>
      <c r="B258381" s="64"/>
      <c r="C258381" s="80"/>
      <c r="D258381" s="81"/>
      <c r="E258381" s="79"/>
      <c r="F258381" s="78"/>
      <c r="G258381" s="82"/>
      <c r="H258381" s="82"/>
      <c r="I258381" s="11"/>
    </row>
    <row r="258385" spans="1:9" s="4" customFormat="1" x14ac:dyDescent="0.2">
      <c r="A258385" s="25"/>
      <c r="B258385" s="64"/>
      <c r="C258385" s="80"/>
      <c r="D258385" s="81"/>
      <c r="E258385" s="79"/>
      <c r="F258385" s="78"/>
      <c r="G258385" s="82"/>
      <c r="H258385" s="82"/>
      <c r="I258385" s="11"/>
    </row>
    <row r="258389" spans="1:9" s="4" customFormat="1" x14ac:dyDescent="0.2">
      <c r="A258389" s="25"/>
      <c r="B258389" s="64"/>
      <c r="C258389" s="80"/>
      <c r="D258389" s="81"/>
      <c r="E258389" s="79"/>
      <c r="F258389" s="78"/>
      <c r="G258389" s="82"/>
      <c r="H258389" s="82"/>
      <c r="I258389" s="11"/>
    </row>
    <row r="258391" spans="1:9" s="4" customFormat="1" x14ac:dyDescent="0.2">
      <c r="A258391" s="25"/>
      <c r="B258391" s="64"/>
      <c r="C258391" s="80"/>
      <c r="D258391" s="81"/>
      <c r="E258391" s="79"/>
      <c r="F258391" s="78"/>
      <c r="G258391" s="82"/>
      <c r="H258391" s="82"/>
      <c r="I258391" s="11"/>
    </row>
    <row r="258397" spans="1:9" s="4" customFormat="1" x14ac:dyDescent="0.2">
      <c r="A258397" s="25"/>
      <c r="B258397" s="64"/>
      <c r="C258397" s="80"/>
      <c r="D258397" s="81"/>
      <c r="E258397" s="79"/>
      <c r="F258397" s="78"/>
      <c r="G258397" s="82"/>
      <c r="H258397" s="82"/>
      <c r="I258397" s="11"/>
    </row>
    <row r="258401" spans="1:9" s="4" customFormat="1" x14ac:dyDescent="0.2">
      <c r="A258401" s="25"/>
      <c r="B258401" s="64"/>
      <c r="C258401" s="80"/>
      <c r="D258401" s="81"/>
      <c r="E258401" s="79"/>
      <c r="F258401" s="78"/>
      <c r="G258401" s="82"/>
      <c r="H258401" s="82"/>
      <c r="I258401" s="11"/>
    </row>
    <row r="258405" spans="1:9" s="4" customFormat="1" x14ac:dyDescent="0.2">
      <c r="A258405" s="25"/>
      <c r="B258405" s="64"/>
      <c r="C258405" s="80"/>
      <c r="D258405" s="81"/>
      <c r="E258405" s="79"/>
      <c r="F258405" s="78"/>
      <c r="G258405" s="82"/>
      <c r="H258405" s="82"/>
      <c r="I258405" s="11"/>
    </row>
    <row r="258407" spans="1:9" s="4" customFormat="1" x14ac:dyDescent="0.2">
      <c r="A258407" s="25"/>
      <c r="B258407" s="64"/>
      <c r="C258407" s="80"/>
      <c r="D258407" s="81"/>
      <c r="E258407" s="79"/>
      <c r="F258407" s="78"/>
      <c r="G258407" s="82"/>
      <c r="H258407" s="82"/>
      <c r="I258407" s="11"/>
    </row>
    <row r="258413" spans="1:9" s="4" customFormat="1" x14ac:dyDescent="0.2">
      <c r="A258413" s="25"/>
      <c r="B258413" s="64"/>
      <c r="C258413" s="80"/>
      <c r="D258413" s="81"/>
      <c r="E258413" s="79"/>
      <c r="F258413" s="78"/>
      <c r="G258413" s="82"/>
      <c r="H258413" s="82"/>
      <c r="I258413" s="11"/>
    </row>
    <row r="258417" spans="1:9" s="4" customFormat="1" x14ac:dyDescent="0.2">
      <c r="A258417" s="25"/>
      <c r="B258417" s="64"/>
      <c r="C258417" s="80"/>
      <c r="D258417" s="81"/>
      <c r="E258417" s="79"/>
      <c r="F258417" s="78"/>
      <c r="G258417" s="82"/>
      <c r="H258417" s="82"/>
      <c r="I258417" s="11"/>
    </row>
    <row r="258421" spans="1:9" s="4" customFormat="1" x14ac:dyDescent="0.2">
      <c r="A258421" s="25"/>
      <c r="B258421" s="64"/>
      <c r="C258421" s="80"/>
      <c r="D258421" s="81"/>
      <c r="E258421" s="79"/>
      <c r="F258421" s="78"/>
      <c r="G258421" s="82"/>
      <c r="H258421" s="82"/>
      <c r="I258421" s="11"/>
    </row>
    <row r="258423" spans="1:9" s="4" customFormat="1" x14ac:dyDescent="0.2">
      <c r="A258423" s="25"/>
      <c r="B258423" s="64"/>
      <c r="C258423" s="80"/>
      <c r="D258423" s="81"/>
      <c r="E258423" s="79"/>
      <c r="F258423" s="78"/>
      <c r="G258423" s="82"/>
      <c r="H258423" s="82"/>
      <c r="I258423" s="11"/>
    </row>
    <row r="258429" spans="1:9" s="4" customFormat="1" x14ac:dyDescent="0.2">
      <c r="A258429" s="25"/>
      <c r="B258429" s="64"/>
      <c r="C258429" s="80"/>
      <c r="D258429" s="81"/>
      <c r="E258429" s="79"/>
      <c r="F258429" s="78"/>
      <c r="G258429" s="82"/>
      <c r="H258429" s="82"/>
      <c r="I258429" s="11"/>
    </row>
    <row r="258433" spans="1:9" s="4" customFormat="1" x14ac:dyDescent="0.2">
      <c r="A258433" s="25"/>
      <c r="B258433" s="64"/>
      <c r="C258433" s="80"/>
      <c r="D258433" s="81"/>
      <c r="E258433" s="79"/>
      <c r="F258433" s="78"/>
      <c r="G258433" s="82"/>
      <c r="H258433" s="82"/>
      <c r="I258433" s="11"/>
    </row>
    <row r="258437" spans="1:9" s="4" customFormat="1" x14ac:dyDescent="0.2">
      <c r="A258437" s="25"/>
      <c r="B258437" s="64"/>
      <c r="C258437" s="80"/>
      <c r="D258437" s="81"/>
      <c r="E258437" s="79"/>
      <c r="F258437" s="78"/>
      <c r="G258437" s="82"/>
      <c r="H258437" s="82"/>
      <c r="I258437" s="11"/>
    </row>
    <row r="258439" spans="1:9" s="4" customFormat="1" x14ac:dyDescent="0.2">
      <c r="A258439" s="25"/>
      <c r="B258439" s="64"/>
      <c r="C258439" s="80"/>
      <c r="D258439" s="81"/>
      <c r="E258439" s="79"/>
      <c r="F258439" s="78"/>
      <c r="G258439" s="82"/>
      <c r="H258439" s="82"/>
      <c r="I258439" s="11"/>
    </row>
    <row r="258445" spans="1:9" s="4" customFormat="1" x14ac:dyDescent="0.2">
      <c r="A258445" s="25"/>
      <c r="B258445" s="64"/>
      <c r="C258445" s="80"/>
      <c r="D258445" s="81"/>
      <c r="E258445" s="79"/>
      <c r="F258445" s="78"/>
      <c r="G258445" s="82"/>
      <c r="H258445" s="82"/>
      <c r="I258445" s="11"/>
    </row>
    <row r="258449" spans="1:9" s="4" customFormat="1" x14ac:dyDescent="0.2">
      <c r="A258449" s="25"/>
      <c r="B258449" s="64"/>
      <c r="C258449" s="80"/>
      <c r="D258449" s="81"/>
      <c r="E258449" s="79"/>
      <c r="F258449" s="78"/>
      <c r="G258449" s="82"/>
      <c r="H258449" s="82"/>
      <c r="I258449" s="11"/>
    </row>
    <row r="258453" spans="1:9" s="4" customFormat="1" x14ac:dyDescent="0.2">
      <c r="A258453" s="25"/>
      <c r="B258453" s="64"/>
      <c r="C258453" s="80"/>
      <c r="D258453" s="81"/>
      <c r="E258453" s="79"/>
      <c r="F258453" s="78"/>
      <c r="G258453" s="82"/>
      <c r="H258453" s="82"/>
      <c r="I258453" s="11"/>
    </row>
    <row r="258455" spans="1:9" s="4" customFormat="1" x14ac:dyDescent="0.2">
      <c r="A258455" s="25"/>
      <c r="B258455" s="64"/>
      <c r="C258455" s="80"/>
      <c r="D258455" s="81"/>
      <c r="E258455" s="79"/>
      <c r="F258455" s="78"/>
      <c r="G258455" s="82"/>
      <c r="H258455" s="82"/>
      <c r="I258455" s="11"/>
    </row>
    <row r="258461" spans="1:9" s="4" customFormat="1" x14ac:dyDescent="0.2">
      <c r="A258461" s="25"/>
      <c r="B258461" s="64"/>
      <c r="C258461" s="80"/>
      <c r="D258461" s="81"/>
      <c r="E258461" s="79"/>
      <c r="F258461" s="78"/>
      <c r="G258461" s="82"/>
      <c r="H258461" s="82"/>
      <c r="I258461" s="11"/>
    </row>
    <row r="258465" spans="1:9" s="4" customFormat="1" x14ac:dyDescent="0.2">
      <c r="A258465" s="25"/>
      <c r="B258465" s="64"/>
      <c r="C258465" s="80"/>
      <c r="D258465" s="81"/>
      <c r="E258465" s="79"/>
      <c r="F258465" s="78"/>
      <c r="G258465" s="82"/>
      <c r="H258465" s="82"/>
      <c r="I258465" s="11"/>
    </row>
    <row r="258469" spans="1:9" s="4" customFormat="1" x14ac:dyDescent="0.2">
      <c r="A258469" s="25"/>
      <c r="B258469" s="64"/>
      <c r="C258469" s="80"/>
      <c r="D258469" s="81"/>
      <c r="E258469" s="79"/>
      <c r="F258469" s="78"/>
      <c r="G258469" s="82"/>
      <c r="H258469" s="82"/>
      <c r="I258469" s="11"/>
    </row>
    <row r="258471" spans="1:9" s="4" customFormat="1" x14ac:dyDescent="0.2">
      <c r="A258471" s="25"/>
      <c r="B258471" s="64"/>
      <c r="C258471" s="80"/>
      <c r="D258471" s="81"/>
      <c r="E258471" s="79"/>
      <c r="F258471" s="78"/>
      <c r="G258471" s="82"/>
      <c r="H258471" s="82"/>
      <c r="I258471" s="11"/>
    </row>
    <row r="258477" spans="1:9" s="4" customFormat="1" x14ac:dyDescent="0.2">
      <c r="A258477" s="25"/>
      <c r="B258477" s="64"/>
      <c r="C258477" s="80"/>
      <c r="D258477" s="81"/>
      <c r="E258477" s="79"/>
      <c r="F258477" s="78"/>
      <c r="G258477" s="82"/>
      <c r="H258477" s="82"/>
      <c r="I258477" s="11"/>
    </row>
    <row r="258481" spans="1:9" s="4" customFormat="1" x14ac:dyDescent="0.2">
      <c r="A258481" s="25"/>
      <c r="B258481" s="64"/>
      <c r="C258481" s="80"/>
      <c r="D258481" s="81"/>
      <c r="E258481" s="79"/>
      <c r="F258481" s="78"/>
      <c r="G258481" s="82"/>
      <c r="H258481" s="82"/>
      <c r="I258481" s="11"/>
    </row>
    <row r="258485" spans="1:9" s="4" customFormat="1" x14ac:dyDescent="0.2">
      <c r="A258485" s="25"/>
      <c r="B258485" s="64"/>
      <c r="C258485" s="80"/>
      <c r="D258485" s="81"/>
      <c r="E258485" s="79"/>
      <c r="F258485" s="78"/>
      <c r="G258485" s="82"/>
      <c r="H258485" s="82"/>
      <c r="I258485" s="11"/>
    </row>
    <row r="258487" spans="1:9" s="4" customFormat="1" x14ac:dyDescent="0.2">
      <c r="A258487" s="25"/>
      <c r="B258487" s="64"/>
      <c r="C258487" s="80"/>
      <c r="D258487" s="81"/>
      <c r="E258487" s="79"/>
      <c r="F258487" s="78"/>
      <c r="G258487" s="82"/>
      <c r="H258487" s="82"/>
      <c r="I258487" s="11"/>
    </row>
    <row r="258493" spans="1:9" s="4" customFormat="1" x14ac:dyDescent="0.2">
      <c r="A258493" s="25"/>
      <c r="B258493" s="64"/>
      <c r="C258493" s="80"/>
      <c r="D258493" s="81"/>
      <c r="E258493" s="79"/>
      <c r="F258493" s="78"/>
      <c r="G258493" s="82"/>
      <c r="H258493" s="82"/>
      <c r="I258493" s="11"/>
    </row>
    <row r="258497" spans="1:9" s="4" customFormat="1" x14ac:dyDescent="0.2">
      <c r="A258497" s="25"/>
      <c r="B258497" s="64"/>
      <c r="C258497" s="80"/>
      <c r="D258497" s="81"/>
      <c r="E258497" s="79"/>
      <c r="F258497" s="78"/>
      <c r="G258497" s="82"/>
      <c r="H258497" s="82"/>
      <c r="I258497" s="11"/>
    </row>
    <row r="258501" spans="1:9" s="4" customFormat="1" x14ac:dyDescent="0.2">
      <c r="A258501" s="25"/>
      <c r="B258501" s="64"/>
      <c r="C258501" s="80"/>
      <c r="D258501" s="81"/>
      <c r="E258501" s="79"/>
      <c r="F258501" s="78"/>
      <c r="G258501" s="82"/>
      <c r="H258501" s="82"/>
      <c r="I258501" s="11"/>
    </row>
    <row r="258503" spans="1:9" s="4" customFormat="1" x14ac:dyDescent="0.2">
      <c r="A258503" s="25"/>
      <c r="B258503" s="64"/>
      <c r="C258503" s="80"/>
      <c r="D258503" s="81"/>
      <c r="E258503" s="79"/>
      <c r="F258503" s="78"/>
      <c r="G258503" s="82"/>
      <c r="H258503" s="82"/>
      <c r="I258503" s="11"/>
    </row>
    <row r="258509" spans="1:9" s="4" customFormat="1" x14ac:dyDescent="0.2">
      <c r="A258509" s="25"/>
      <c r="B258509" s="64"/>
      <c r="C258509" s="80"/>
      <c r="D258509" s="81"/>
      <c r="E258509" s="79"/>
      <c r="F258509" s="78"/>
      <c r="G258509" s="82"/>
      <c r="H258509" s="82"/>
      <c r="I258509" s="11"/>
    </row>
    <row r="258513" spans="1:9" s="4" customFormat="1" x14ac:dyDescent="0.2">
      <c r="A258513" s="25"/>
      <c r="B258513" s="64"/>
      <c r="C258513" s="80"/>
      <c r="D258513" s="81"/>
      <c r="E258513" s="79"/>
      <c r="F258513" s="78"/>
      <c r="G258513" s="82"/>
      <c r="H258513" s="82"/>
      <c r="I258513" s="11"/>
    </row>
    <row r="258517" spans="1:9" s="4" customFormat="1" x14ac:dyDescent="0.2">
      <c r="A258517" s="25"/>
      <c r="B258517" s="64"/>
      <c r="C258517" s="80"/>
      <c r="D258517" s="81"/>
      <c r="E258517" s="79"/>
      <c r="F258517" s="78"/>
      <c r="G258517" s="82"/>
      <c r="H258517" s="82"/>
      <c r="I258517" s="11"/>
    </row>
    <row r="258519" spans="1:9" s="4" customFormat="1" x14ac:dyDescent="0.2">
      <c r="A258519" s="25"/>
      <c r="B258519" s="64"/>
      <c r="C258519" s="80"/>
      <c r="D258519" s="81"/>
      <c r="E258519" s="79"/>
      <c r="F258519" s="78"/>
      <c r="G258519" s="82"/>
      <c r="H258519" s="82"/>
      <c r="I258519" s="11"/>
    </row>
    <row r="258525" spans="1:9" s="4" customFormat="1" x14ac:dyDescent="0.2">
      <c r="A258525" s="25"/>
      <c r="B258525" s="64"/>
      <c r="C258525" s="80"/>
      <c r="D258525" s="81"/>
      <c r="E258525" s="79"/>
      <c r="F258525" s="78"/>
      <c r="G258525" s="82"/>
      <c r="H258525" s="82"/>
      <c r="I258525" s="11"/>
    </row>
    <row r="258529" spans="1:9" s="4" customFormat="1" x14ac:dyDescent="0.2">
      <c r="A258529" s="25"/>
      <c r="B258529" s="64"/>
      <c r="C258529" s="80"/>
      <c r="D258529" s="81"/>
      <c r="E258529" s="79"/>
      <c r="F258529" s="78"/>
      <c r="G258529" s="82"/>
      <c r="H258529" s="82"/>
      <c r="I258529" s="11"/>
    </row>
    <row r="258533" spans="1:9" s="4" customFormat="1" x14ac:dyDescent="0.2">
      <c r="A258533" s="25"/>
      <c r="B258533" s="64"/>
      <c r="C258533" s="80"/>
      <c r="D258533" s="81"/>
      <c r="E258533" s="79"/>
      <c r="F258533" s="78"/>
      <c r="G258533" s="82"/>
      <c r="H258533" s="82"/>
      <c r="I258533" s="11"/>
    </row>
    <row r="258535" spans="1:9" s="4" customFormat="1" x14ac:dyDescent="0.2">
      <c r="A258535" s="25"/>
      <c r="B258535" s="64"/>
      <c r="C258535" s="80"/>
      <c r="D258535" s="81"/>
      <c r="E258535" s="79"/>
      <c r="F258535" s="78"/>
      <c r="G258535" s="82"/>
      <c r="H258535" s="82"/>
      <c r="I258535" s="11"/>
    </row>
    <row r="258541" spans="1:9" s="4" customFormat="1" x14ac:dyDescent="0.2">
      <c r="A258541" s="25"/>
      <c r="B258541" s="64"/>
      <c r="C258541" s="80"/>
      <c r="D258541" s="81"/>
      <c r="E258541" s="79"/>
      <c r="F258541" s="78"/>
      <c r="G258541" s="82"/>
      <c r="H258541" s="82"/>
      <c r="I258541" s="11"/>
    </row>
    <row r="258545" spans="1:9" s="4" customFormat="1" x14ac:dyDescent="0.2">
      <c r="A258545" s="25"/>
      <c r="B258545" s="64"/>
      <c r="C258545" s="80"/>
      <c r="D258545" s="81"/>
      <c r="E258545" s="79"/>
      <c r="F258545" s="78"/>
      <c r="G258545" s="82"/>
      <c r="H258545" s="82"/>
      <c r="I258545" s="11"/>
    </row>
    <row r="258549" spans="1:9" s="4" customFormat="1" x14ac:dyDescent="0.2">
      <c r="A258549" s="25"/>
      <c r="B258549" s="64"/>
      <c r="C258549" s="80"/>
      <c r="D258549" s="81"/>
      <c r="E258549" s="79"/>
      <c r="F258549" s="78"/>
      <c r="G258549" s="82"/>
      <c r="H258549" s="82"/>
      <c r="I258549" s="11"/>
    </row>
    <row r="258551" spans="1:9" s="4" customFormat="1" x14ac:dyDescent="0.2">
      <c r="A258551" s="25"/>
      <c r="B258551" s="64"/>
      <c r="C258551" s="80"/>
      <c r="D258551" s="81"/>
      <c r="E258551" s="79"/>
      <c r="F258551" s="78"/>
      <c r="G258551" s="82"/>
      <c r="H258551" s="82"/>
      <c r="I258551" s="11"/>
    </row>
    <row r="258557" spans="1:9" s="4" customFormat="1" x14ac:dyDescent="0.2">
      <c r="A258557" s="25"/>
      <c r="B258557" s="64"/>
      <c r="C258557" s="80"/>
      <c r="D258557" s="81"/>
      <c r="E258557" s="79"/>
      <c r="F258557" s="78"/>
      <c r="G258557" s="82"/>
      <c r="H258557" s="82"/>
      <c r="I258557" s="11"/>
    </row>
    <row r="258561" spans="1:9" s="4" customFormat="1" x14ac:dyDescent="0.2">
      <c r="A258561" s="25"/>
      <c r="B258561" s="64"/>
      <c r="C258561" s="80"/>
      <c r="D258561" s="81"/>
      <c r="E258561" s="79"/>
      <c r="F258561" s="78"/>
      <c r="G258561" s="82"/>
      <c r="H258561" s="82"/>
      <c r="I258561" s="11"/>
    </row>
    <row r="258565" spans="1:9" s="4" customFormat="1" x14ac:dyDescent="0.2">
      <c r="A258565" s="25"/>
      <c r="B258565" s="64"/>
      <c r="C258565" s="80"/>
      <c r="D258565" s="81"/>
      <c r="E258565" s="79"/>
      <c r="F258565" s="78"/>
      <c r="G258565" s="82"/>
      <c r="H258565" s="82"/>
      <c r="I258565" s="11"/>
    </row>
    <row r="258567" spans="1:9" s="4" customFormat="1" x14ac:dyDescent="0.2">
      <c r="A258567" s="25"/>
      <c r="B258567" s="64"/>
      <c r="C258567" s="80"/>
      <c r="D258567" s="81"/>
      <c r="E258567" s="79"/>
      <c r="F258567" s="78"/>
      <c r="G258567" s="82"/>
      <c r="H258567" s="82"/>
      <c r="I258567" s="11"/>
    </row>
    <row r="258573" spans="1:9" s="4" customFormat="1" x14ac:dyDescent="0.2">
      <c r="A258573" s="25"/>
      <c r="B258573" s="64"/>
      <c r="C258573" s="80"/>
      <c r="D258573" s="81"/>
      <c r="E258573" s="79"/>
      <c r="F258573" s="78"/>
      <c r="G258573" s="82"/>
      <c r="H258573" s="82"/>
      <c r="I258573" s="11"/>
    </row>
    <row r="258577" spans="1:9" s="4" customFormat="1" x14ac:dyDescent="0.2">
      <c r="A258577" s="25"/>
      <c r="B258577" s="64"/>
      <c r="C258577" s="80"/>
      <c r="D258577" s="81"/>
      <c r="E258577" s="79"/>
      <c r="F258577" s="78"/>
      <c r="G258577" s="82"/>
      <c r="H258577" s="82"/>
      <c r="I258577" s="11"/>
    </row>
    <row r="258581" spans="1:9" s="4" customFormat="1" x14ac:dyDescent="0.2">
      <c r="A258581" s="25"/>
      <c r="B258581" s="64"/>
      <c r="C258581" s="80"/>
      <c r="D258581" s="81"/>
      <c r="E258581" s="79"/>
      <c r="F258581" s="78"/>
      <c r="G258581" s="82"/>
      <c r="H258581" s="82"/>
      <c r="I258581" s="11"/>
    </row>
    <row r="258583" spans="1:9" s="4" customFormat="1" x14ac:dyDescent="0.2">
      <c r="A258583" s="25"/>
      <c r="B258583" s="64"/>
      <c r="C258583" s="80"/>
      <c r="D258583" s="81"/>
      <c r="E258583" s="79"/>
      <c r="F258583" s="78"/>
      <c r="G258583" s="82"/>
      <c r="H258583" s="82"/>
      <c r="I258583" s="11"/>
    </row>
    <row r="258589" spans="1:9" s="4" customFormat="1" x14ac:dyDescent="0.2">
      <c r="A258589" s="25"/>
      <c r="B258589" s="64"/>
      <c r="C258589" s="80"/>
      <c r="D258589" s="81"/>
      <c r="E258589" s="79"/>
      <c r="F258589" s="78"/>
      <c r="G258589" s="82"/>
      <c r="H258589" s="82"/>
      <c r="I258589" s="11"/>
    </row>
    <row r="258593" spans="1:9" s="4" customFormat="1" x14ac:dyDescent="0.2">
      <c r="A258593" s="25"/>
      <c r="B258593" s="64"/>
      <c r="C258593" s="80"/>
      <c r="D258593" s="81"/>
      <c r="E258593" s="79"/>
      <c r="F258593" s="78"/>
      <c r="G258593" s="82"/>
      <c r="H258593" s="82"/>
      <c r="I258593" s="11"/>
    </row>
    <row r="258597" spans="1:9" s="4" customFormat="1" x14ac:dyDescent="0.2">
      <c r="A258597" s="25"/>
      <c r="B258597" s="64"/>
      <c r="C258597" s="80"/>
      <c r="D258597" s="81"/>
      <c r="E258597" s="79"/>
      <c r="F258597" s="78"/>
      <c r="G258597" s="82"/>
      <c r="H258597" s="82"/>
      <c r="I258597" s="11"/>
    </row>
    <row r="258599" spans="1:9" s="4" customFormat="1" x14ac:dyDescent="0.2">
      <c r="A258599" s="25"/>
      <c r="B258599" s="64"/>
      <c r="C258599" s="80"/>
      <c r="D258599" s="81"/>
      <c r="E258599" s="79"/>
      <c r="F258599" s="78"/>
      <c r="G258599" s="82"/>
      <c r="H258599" s="82"/>
      <c r="I258599" s="11"/>
    </row>
    <row r="258605" spans="1:9" s="4" customFormat="1" x14ac:dyDescent="0.2">
      <c r="A258605" s="25"/>
      <c r="B258605" s="64"/>
      <c r="C258605" s="80"/>
      <c r="D258605" s="81"/>
      <c r="E258605" s="79"/>
      <c r="F258605" s="78"/>
      <c r="G258605" s="82"/>
      <c r="H258605" s="82"/>
      <c r="I258605" s="11"/>
    </row>
    <row r="258609" spans="1:9" s="4" customFormat="1" x14ac:dyDescent="0.2">
      <c r="A258609" s="25"/>
      <c r="B258609" s="64"/>
      <c r="C258609" s="80"/>
      <c r="D258609" s="81"/>
      <c r="E258609" s="79"/>
      <c r="F258609" s="78"/>
      <c r="G258609" s="82"/>
      <c r="H258609" s="82"/>
      <c r="I258609" s="11"/>
    </row>
    <row r="258613" spans="1:9" s="4" customFormat="1" x14ac:dyDescent="0.2">
      <c r="A258613" s="25"/>
      <c r="B258613" s="64"/>
      <c r="C258613" s="80"/>
      <c r="D258613" s="81"/>
      <c r="E258613" s="79"/>
      <c r="F258613" s="78"/>
      <c r="G258613" s="82"/>
      <c r="H258613" s="82"/>
      <c r="I258613" s="11"/>
    </row>
    <row r="258615" spans="1:9" s="4" customFormat="1" x14ac:dyDescent="0.2">
      <c r="A258615" s="25"/>
      <c r="B258615" s="64"/>
      <c r="C258615" s="80"/>
      <c r="D258615" s="81"/>
      <c r="E258615" s="79"/>
      <c r="F258615" s="78"/>
      <c r="G258615" s="82"/>
      <c r="H258615" s="82"/>
      <c r="I258615" s="11"/>
    </row>
    <row r="258621" spans="1:9" s="4" customFormat="1" x14ac:dyDescent="0.2">
      <c r="A258621" s="25"/>
      <c r="B258621" s="64"/>
      <c r="C258621" s="80"/>
      <c r="D258621" s="81"/>
      <c r="E258621" s="79"/>
      <c r="F258621" s="78"/>
      <c r="G258621" s="82"/>
      <c r="H258621" s="82"/>
      <c r="I258621" s="11"/>
    </row>
    <row r="258625" spans="1:9" s="4" customFormat="1" x14ac:dyDescent="0.2">
      <c r="A258625" s="25"/>
      <c r="B258625" s="64"/>
      <c r="C258625" s="80"/>
      <c r="D258625" s="81"/>
      <c r="E258625" s="79"/>
      <c r="F258625" s="78"/>
      <c r="G258625" s="82"/>
      <c r="H258625" s="82"/>
      <c r="I258625" s="11"/>
    </row>
    <row r="258629" spans="1:9" s="4" customFormat="1" x14ac:dyDescent="0.2">
      <c r="A258629" s="25"/>
      <c r="B258629" s="64"/>
      <c r="C258629" s="80"/>
      <c r="D258629" s="81"/>
      <c r="E258629" s="79"/>
      <c r="F258629" s="78"/>
      <c r="G258629" s="82"/>
      <c r="H258629" s="82"/>
      <c r="I258629" s="11"/>
    </row>
    <row r="258631" spans="1:9" s="4" customFormat="1" x14ac:dyDescent="0.2">
      <c r="A258631" s="25"/>
      <c r="B258631" s="64"/>
      <c r="C258631" s="80"/>
      <c r="D258631" s="81"/>
      <c r="E258631" s="79"/>
      <c r="F258631" s="78"/>
      <c r="G258631" s="82"/>
      <c r="H258631" s="82"/>
      <c r="I258631" s="11"/>
    </row>
    <row r="258637" spans="1:9" s="4" customFormat="1" x14ac:dyDescent="0.2">
      <c r="A258637" s="25"/>
      <c r="B258637" s="64"/>
      <c r="C258637" s="80"/>
      <c r="D258637" s="81"/>
      <c r="E258637" s="79"/>
      <c r="F258637" s="78"/>
      <c r="G258637" s="82"/>
      <c r="H258637" s="82"/>
      <c r="I258637" s="11"/>
    </row>
    <row r="258641" spans="1:9" s="4" customFormat="1" x14ac:dyDescent="0.2">
      <c r="A258641" s="25"/>
      <c r="B258641" s="64"/>
      <c r="C258641" s="80"/>
      <c r="D258641" s="81"/>
      <c r="E258641" s="79"/>
      <c r="F258641" s="78"/>
      <c r="G258641" s="82"/>
      <c r="H258641" s="82"/>
      <c r="I258641" s="11"/>
    </row>
    <row r="258645" spans="1:9" s="4" customFormat="1" x14ac:dyDescent="0.2">
      <c r="A258645" s="25"/>
      <c r="B258645" s="64"/>
      <c r="C258645" s="80"/>
      <c r="D258645" s="81"/>
      <c r="E258645" s="79"/>
      <c r="F258645" s="78"/>
      <c r="G258645" s="82"/>
      <c r="H258645" s="82"/>
      <c r="I258645" s="11"/>
    </row>
    <row r="258647" spans="1:9" s="4" customFormat="1" x14ac:dyDescent="0.2">
      <c r="A258647" s="25"/>
      <c r="B258647" s="64"/>
      <c r="C258647" s="80"/>
      <c r="D258647" s="81"/>
      <c r="E258647" s="79"/>
      <c r="F258647" s="78"/>
      <c r="G258647" s="82"/>
      <c r="H258647" s="82"/>
      <c r="I258647" s="11"/>
    </row>
    <row r="258653" spans="1:9" s="4" customFormat="1" x14ac:dyDescent="0.2">
      <c r="A258653" s="25"/>
      <c r="B258653" s="64"/>
      <c r="C258653" s="80"/>
      <c r="D258653" s="81"/>
      <c r="E258653" s="79"/>
      <c r="F258653" s="78"/>
      <c r="G258653" s="82"/>
      <c r="H258653" s="82"/>
      <c r="I258653" s="11"/>
    </row>
    <row r="258657" spans="1:9" s="4" customFormat="1" x14ac:dyDescent="0.2">
      <c r="A258657" s="25"/>
      <c r="B258657" s="64"/>
      <c r="C258657" s="80"/>
      <c r="D258657" s="81"/>
      <c r="E258657" s="79"/>
      <c r="F258657" s="78"/>
      <c r="G258657" s="82"/>
      <c r="H258657" s="82"/>
      <c r="I258657" s="11"/>
    </row>
    <row r="258661" spans="1:9" s="4" customFormat="1" x14ac:dyDescent="0.2">
      <c r="A258661" s="25"/>
      <c r="B258661" s="64"/>
      <c r="C258661" s="80"/>
      <c r="D258661" s="81"/>
      <c r="E258661" s="79"/>
      <c r="F258661" s="78"/>
      <c r="G258661" s="82"/>
      <c r="H258661" s="82"/>
      <c r="I258661" s="11"/>
    </row>
    <row r="258663" spans="1:9" s="4" customFormat="1" x14ac:dyDescent="0.2">
      <c r="A258663" s="25"/>
      <c r="B258663" s="64"/>
      <c r="C258663" s="80"/>
      <c r="D258663" s="81"/>
      <c r="E258663" s="79"/>
      <c r="F258663" s="78"/>
      <c r="G258663" s="82"/>
      <c r="H258663" s="82"/>
      <c r="I258663" s="11"/>
    </row>
    <row r="258669" spans="1:9" s="4" customFormat="1" x14ac:dyDescent="0.2">
      <c r="A258669" s="25"/>
      <c r="B258669" s="64"/>
      <c r="C258669" s="80"/>
      <c r="D258669" s="81"/>
      <c r="E258669" s="79"/>
      <c r="F258669" s="78"/>
      <c r="G258669" s="82"/>
      <c r="H258669" s="82"/>
      <c r="I258669" s="11"/>
    </row>
    <row r="258673" spans="1:9" s="4" customFormat="1" x14ac:dyDescent="0.2">
      <c r="A258673" s="25"/>
      <c r="B258673" s="64"/>
      <c r="C258673" s="80"/>
      <c r="D258673" s="81"/>
      <c r="E258673" s="79"/>
      <c r="F258673" s="78"/>
      <c r="G258673" s="82"/>
      <c r="H258673" s="82"/>
      <c r="I258673" s="11"/>
    </row>
    <row r="258677" spans="1:9" s="4" customFormat="1" x14ac:dyDescent="0.2">
      <c r="A258677" s="25"/>
      <c r="B258677" s="64"/>
      <c r="C258677" s="80"/>
      <c r="D258677" s="81"/>
      <c r="E258677" s="79"/>
      <c r="F258677" s="78"/>
      <c r="G258677" s="82"/>
      <c r="H258677" s="82"/>
      <c r="I258677" s="11"/>
    </row>
    <row r="258679" spans="1:9" s="4" customFormat="1" x14ac:dyDescent="0.2">
      <c r="A258679" s="25"/>
      <c r="B258679" s="64"/>
      <c r="C258679" s="80"/>
      <c r="D258679" s="81"/>
      <c r="E258679" s="79"/>
      <c r="F258679" s="78"/>
      <c r="G258679" s="82"/>
      <c r="H258679" s="82"/>
      <c r="I258679" s="11"/>
    </row>
    <row r="258685" spans="1:9" s="4" customFormat="1" x14ac:dyDescent="0.2">
      <c r="A258685" s="25"/>
      <c r="B258685" s="64"/>
      <c r="C258685" s="80"/>
      <c r="D258685" s="81"/>
      <c r="E258685" s="79"/>
      <c r="F258685" s="78"/>
      <c r="G258685" s="82"/>
      <c r="H258685" s="82"/>
      <c r="I258685" s="11"/>
    </row>
    <row r="258689" spans="1:9" s="4" customFormat="1" x14ac:dyDescent="0.2">
      <c r="A258689" s="25"/>
      <c r="B258689" s="64"/>
      <c r="C258689" s="80"/>
      <c r="D258689" s="81"/>
      <c r="E258689" s="79"/>
      <c r="F258689" s="78"/>
      <c r="G258689" s="82"/>
      <c r="H258689" s="82"/>
      <c r="I258689" s="11"/>
    </row>
    <row r="258693" spans="1:9" s="4" customFormat="1" x14ac:dyDescent="0.2">
      <c r="A258693" s="25"/>
      <c r="B258693" s="64"/>
      <c r="C258693" s="80"/>
      <c r="D258693" s="81"/>
      <c r="E258693" s="79"/>
      <c r="F258693" s="78"/>
      <c r="G258693" s="82"/>
      <c r="H258693" s="82"/>
      <c r="I258693" s="11"/>
    </row>
    <row r="258695" spans="1:9" s="4" customFormat="1" x14ac:dyDescent="0.2">
      <c r="A258695" s="25"/>
      <c r="B258695" s="64"/>
      <c r="C258695" s="80"/>
      <c r="D258695" s="81"/>
      <c r="E258695" s="79"/>
      <c r="F258695" s="78"/>
      <c r="G258695" s="82"/>
      <c r="H258695" s="82"/>
      <c r="I258695" s="11"/>
    </row>
    <row r="258701" spans="1:9" s="4" customFormat="1" x14ac:dyDescent="0.2">
      <c r="A258701" s="25"/>
      <c r="B258701" s="64"/>
      <c r="C258701" s="80"/>
      <c r="D258701" s="81"/>
      <c r="E258701" s="79"/>
      <c r="F258701" s="78"/>
      <c r="G258701" s="82"/>
      <c r="H258701" s="82"/>
      <c r="I258701" s="11"/>
    </row>
    <row r="258705" spans="1:9" s="4" customFormat="1" x14ac:dyDescent="0.2">
      <c r="A258705" s="25"/>
      <c r="B258705" s="64"/>
      <c r="C258705" s="80"/>
      <c r="D258705" s="81"/>
      <c r="E258705" s="79"/>
      <c r="F258705" s="78"/>
      <c r="G258705" s="82"/>
      <c r="H258705" s="82"/>
      <c r="I258705" s="11"/>
    </row>
    <row r="258709" spans="1:9" s="4" customFormat="1" x14ac:dyDescent="0.2">
      <c r="A258709" s="25"/>
      <c r="B258709" s="64"/>
      <c r="C258709" s="80"/>
      <c r="D258709" s="81"/>
      <c r="E258709" s="79"/>
      <c r="F258709" s="78"/>
      <c r="G258709" s="82"/>
      <c r="H258709" s="82"/>
      <c r="I258709" s="11"/>
    </row>
    <row r="258711" spans="1:9" s="4" customFormat="1" x14ac:dyDescent="0.2">
      <c r="A258711" s="25"/>
      <c r="B258711" s="64"/>
      <c r="C258711" s="80"/>
      <c r="D258711" s="81"/>
      <c r="E258711" s="79"/>
      <c r="F258711" s="78"/>
      <c r="G258711" s="82"/>
      <c r="H258711" s="82"/>
      <c r="I258711" s="11"/>
    </row>
    <row r="258717" spans="1:9" s="4" customFormat="1" x14ac:dyDescent="0.2">
      <c r="A258717" s="25"/>
      <c r="B258717" s="64"/>
      <c r="C258717" s="80"/>
      <c r="D258717" s="81"/>
      <c r="E258717" s="79"/>
      <c r="F258717" s="78"/>
      <c r="G258717" s="82"/>
      <c r="H258717" s="82"/>
      <c r="I258717" s="11"/>
    </row>
    <row r="258721" spans="1:9" s="4" customFormat="1" x14ac:dyDescent="0.2">
      <c r="A258721" s="25"/>
      <c r="B258721" s="64"/>
      <c r="C258721" s="80"/>
      <c r="D258721" s="81"/>
      <c r="E258721" s="79"/>
      <c r="F258721" s="78"/>
      <c r="G258721" s="82"/>
      <c r="H258721" s="82"/>
      <c r="I258721" s="11"/>
    </row>
    <row r="258725" spans="1:9" s="4" customFormat="1" x14ac:dyDescent="0.2">
      <c r="A258725" s="25"/>
      <c r="B258725" s="64"/>
      <c r="C258725" s="80"/>
      <c r="D258725" s="81"/>
      <c r="E258725" s="79"/>
      <c r="F258725" s="78"/>
      <c r="G258725" s="82"/>
      <c r="H258725" s="82"/>
      <c r="I258725" s="11"/>
    </row>
    <row r="258727" spans="1:9" s="4" customFormat="1" x14ac:dyDescent="0.2">
      <c r="A258727" s="25"/>
      <c r="B258727" s="64"/>
      <c r="C258727" s="80"/>
      <c r="D258727" s="81"/>
      <c r="E258727" s="79"/>
      <c r="F258727" s="78"/>
      <c r="G258727" s="82"/>
      <c r="H258727" s="82"/>
      <c r="I258727" s="11"/>
    </row>
    <row r="258733" spans="1:9" s="4" customFormat="1" x14ac:dyDescent="0.2">
      <c r="A258733" s="25"/>
      <c r="B258733" s="64"/>
      <c r="C258733" s="80"/>
      <c r="D258733" s="81"/>
      <c r="E258733" s="79"/>
      <c r="F258733" s="78"/>
      <c r="G258733" s="82"/>
      <c r="H258733" s="82"/>
      <c r="I258733" s="11"/>
    </row>
    <row r="258737" spans="1:9" s="4" customFormat="1" x14ac:dyDescent="0.2">
      <c r="A258737" s="25"/>
      <c r="B258737" s="64"/>
      <c r="C258737" s="80"/>
      <c r="D258737" s="81"/>
      <c r="E258737" s="79"/>
      <c r="F258737" s="78"/>
      <c r="G258737" s="82"/>
      <c r="H258737" s="82"/>
      <c r="I258737" s="11"/>
    </row>
    <row r="258741" spans="1:9" s="4" customFormat="1" x14ac:dyDescent="0.2">
      <c r="A258741" s="25"/>
      <c r="B258741" s="64"/>
      <c r="C258741" s="80"/>
      <c r="D258741" s="81"/>
      <c r="E258741" s="79"/>
      <c r="F258741" s="78"/>
      <c r="G258741" s="82"/>
      <c r="H258741" s="82"/>
      <c r="I258741" s="11"/>
    </row>
    <row r="258743" spans="1:9" s="4" customFormat="1" x14ac:dyDescent="0.2">
      <c r="A258743" s="25"/>
      <c r="B258743" s="64"/>
      <c r="C258743" s="80"/>
      <c r="D258743" s="81"/>
      <c r="E258743" s="79"/>
      <c r="F258743" s="78"/>
      <c r="G258743" s="82"/>
      <c r="H258743" s="82"/>
      <c r="I258743" s="11"/>
    </row>
    <row r="258749" spans="1:9" s="4" customFormat="1" x14ac:dyDescent="0.2">
      <c r="A258749" s="25"/>
      <c r="B258749" s="64"/>
      <c r="C258749" s="80"/>
      <c r="D258749" s="81"/>
      <c r="E258749" s="79"/>
      <c r="F258749" s="78"/>
      <c r="G258749" s="82"/>
      <c r="H258749" s="82"/>
      <c r="I258749" s="11"/>
    </row>
    <row r="258753" spans="1:9" s="4" customFormat="1" x14ac:dyDescent="0.2">
      <c r="A258753" s="25"/>
      <c r="B258753" s="64"/>
      <c r="C258753" s="80"/>
      <c r="D258753" s="81"/>
      <c r="E258753" s="79"/>
      <c r="F258753" s="78"/>
      <c r="G258753" s="82"/>
      <c r="H258753" s="82"/>
      <c r="I258753" s="11"/>
    </row>
    <row r="258757" spans="1:9" s="4" customFormat="1" x14ac:dyDescent="0.2">
      <c r="A258757" s="25"/>
      <c r="B258757" s="64"/>
      <c r="C258757" s="80"/>
      <c r="D258757" s="81"/>
      <c r="E258757" s="79"/>
      <c r="F258757" s="78"/>
      <c r="G258757" s="82"/>
      <c r="H258757" s="82"/>
      <c r="I258757" s="11"/>
    </row>
    <row r="258759" spans="1:9" s="4" customFormat="1" x14ac:dyDescent="0.2">
      <c r="A258759" s="25"/>
      <c r="B258759" s="64"/>
      <c r="C258759" s="80"/>
      <c r="D258759" s="81"/>
      <c r="E258759" s="79"/>
      <c r="F258759" s="78"/>
      <c r="G258759" s="82"/>
      <c r="H258759" s="82"/>
      <c r="I258759" s="11"/>
    </row>
    <row r="258765" spans="1:9" s="4" customFormat="1" x14ac:dyDescent="0.2">
      <c r="A258765" s="25"/>
      <c r="B258765" s="64"/>
      <c r="C258765" s="80"/>
      <c r="D258765" s="81"/>
      <c r="E258765" s="79"/>
      <c r="F258765" s="78"/>
      <c r="G258765" s="82"/>
      <c r="H258765" s="82"/>
      <c r="I258765" s="11"/>
    </row>
    <row r="258769" spans="1:9" s="4" customFormat="1" x14ac:dyDescent="0.2">
      <c r="A258769" s="25"/>
      <c r="B258769" s="64"/>
      <c r="C258769" s="80"/>
      <c r="D258769" s="81"/>
      <c r="E258769" s="79"/>
      <c r="F258769" s="78"/>
      <c r="G258769" s="82"/>
      <c r="H258769" s="82"/>
      <c r="I258769" s="11"/>
    </row>
    <row r="258773" spans="1:9" s="4" customFormat="1" x14ac:dyDescent="0.2">
      <c r="A258773" s="25"/>
      <c r="B258773" s="64"/>
      <c r="C258773" s="80"/>
      <c r="D258773" s="81"/>
      <c r="E258773" s="79"/>
      <c r="F258773" s="78"/>
      <c r="G258773" s="82"/>
      <c r="H258773" s="82"/>
      <c r="I258773" s="11"/>
    </row>
    <row r="258775" spans="1:9" s="4" customFormat="1" x14ac:dyDescent="0.2">
      <c r="A258775" s="25"/>
      <c r="B258775" s="64"/>
      <c r="C258775" s="80"/>
      <c r="D258775" s="81"/>
      <c r="E258775" s="79"/>
      <c r="F258775" s="78"/>
      <c r="G258775" s="82"/>
      <c r="H258775" s="82"/>
      <c r="I258775" s="11"/>
    </row>
    <row r="258781" spans="1:9" s="4" customFormat="1" x14ac:dyDescent="0.2">
      <c r="A258781" s="25"/>
      <c r="B258781" s="64"/>
      <c r="C258781" s="80"/>
      <c r="D258781" s="81"/>
      <c r="E258781" s="79"/>
      <c r="F258781" s="78"/>
      <c r="G258781" s="82"/>
      <c r="H258781" s="82"/>
      <c r="I258781" s="11"/>
    </row>
    <row r="258785" spans="1:9" s="4" customFormat="1" x14ac:dyDescent="0.2">
      <c r="A258785" s="25"/>
      <c r="B258785" s="64"/>
      <c r="C258785" s="80"/>
      <c r="D258785" s="81"/>
      <c r="E258785" s="79"/>
      <c r="F258785" s="78"/>
      <c r="G258785" s="82"/>
      <c r="H258785" s="82"/>
      <c r="I258785" s="11"/>
    </row>
    <row r="258789" spans="1:9" s="4" customFormat="1" x14ac:dyDescent="0.2">
      <c r="A258789" s="25"/>
      <c r="B258789" s="64"/>
      <c r="C258789" s="80"/>
      <c r="D258789" s="81"/>
      <c r="E258789" s="79"/>
      <c r="F258789" s="78"/>
      <c r="G258789" s="82"/>
      <c r="H258789" s="82"/>
      <c r="I258789" s="11"/>
    </row>
    <row r="258791" spans="1:9" s="4" customFormat="1" x14ac:dyDescent="0.2">
      <c r="A258791" s="25"/>
      <c r="B258791" s="64"/>
      <c r="C258791" s="80"/>
      <c r="D258791" s="81"/>
      <c r="E258791" s="79"/>
      <c r="F258791" s="78"/>
      <c r="G258791" s="82"/>
      <c r="H258791" s="82"/>
      <c r="I258791" s="11"/>
    </row>
    <row r="258797" spans="1:9" s="4" customFormat="1" x14ac:dyDescent="0.2">
      <c r="A258797" s="25"/>
      <c r="B258797" s="64"/>
      <c r="C258797" s="80"/>
      <c r="D258797" s="81"/>
      <c r="E258797" s="79"/>
      <c r="F258797" s="78"/>
      <c r="G258797" s="82"/>
      <c r="H258797" s="82"/>
      <c r="I258797" s="11"/>
    </row>
    <row r="258801" spans="1:9" s="4" customFormat="1" x14ac:dyDescent="0.2">
      <c r="A258801" s="25"/>
      <c r="B258801" s="64"/>
      <c r="C258801" s="80"/>
      <c r="D258801" s="81"/>
      <c r="E258801" s="79"/>
      <c r="F258801" s="78"/>
      <c r="G258801" s="82"/>
      <c r="H258801" s="82"/>
      <c r="I258801" s="11"/>
    </row>
    <row r="258805" spans="1:9" s="4" customFormat="1" x14ac:dyDescent="0.2">
      <c r="A258805" s="25"/>
      <c r="B258805" s="64"/>
      <c r="C258805" s="80"/>
      <c r="D258805" s="81"/>
      <c r="E258805" s="79"/>
      <c r="F258805" s="78"/>
      <c r="G258805" s="82"/>
      <c r="H258805" s="82"/>
      <c r="I258805" s="11"/>
    </row>
    <row r="258807" spans="1:9" s="4" customFormat="1" x14ac:dyDescent="0.2">
      <c r="A258807" s="25"/>
      <c r="B258807" s="64"/>
      <c r="C258807" s="80"/>
      <c r="D258807" s="81"/>
      <c r="E258807" s="79"/>
      <c r="F258807" s="78"/>
      <c r="G258807" s="82"/>
      <c r="H258807" s="82"/>
      <c r="I258807" s="11"/>
    </row>
    <row r="258813" spans="1:9" s="4" customFormat="1" x14ac:dyDescent="0.2">
      <c r="A258813" s="25"/>
      <c r="B258813" s="64"/>
      <c r="C258813" s="80"/>
      <c r="D258813" s="81"/>
      <c r="E258813" s="79"/>
      <c r="F258813" s="78"/>
      <c r="G258813" s="82"/>
      <c r="H258813" s="82"/>
      <c r="I258813" s="11"/>
    </row>
    <row r="258817" spans="1:9" s="4" customFormat="1" x14ac:dyDescent="0.2">
      <c r="A258817" s="25"/>
      <c r="B258817" s="64"/>
      <c r="C258817" s="80"/>
      <c r="D258817" s="81"/>
      <c r="E258817" s="79"/>
      <c r="F258817" s="78"/>
      <c r="G258817" s="82"/>
      <c r="H258817" s="82"/>
      <c r="I258817" s="11"/>
    </row>
    <row r="258821" spans="1:9" s="4" customFormat="1" x14ac:dyDescent="0.2">
      <c r="A258821" s="25"/>
      <c r="B258821" s="64"/>
      <c r="C258821" s="80"/>
      <c r="D258821" s="81"/>
      <c r="E258821" s="79"/>
      <c r="F258821" s="78"/>
      <c r="G258821" s="82"/>
      <c r="H258821" s="82"/>
      <c r="I258821" s="11"/>
    </row>
    <row r="258823" spans="1:9" s="4" customFormat="1" x14ac:dyDescent="0.2">
      <c r="A258823" s="25"/>
      <c r="B258823" s="64"/>
      <c r="C258823" s="80"/>
      <c r="D258823" s="81"/>
      <c r="E258823" s="79"/>
      <c r="F258823" s="78"/>
      <c r="G258823" s="82"/>
      <c r="H258823" s="82"/>
      <c r="I258823" s="11"/>
    </row>
    <row r="258829" spans="1:9" s="4" customFormat="1" x14ac:dyDescent="0.2">
      <c r="A258829" s="25"/>
      <c r="B258829" s="64"/>
      <c r="C258829" s="80"/>
      <c r="D258829" s="81"/>
      <c r="E258829" s="79"/>
      <c r="F258829" s="78"/>
      <c r="G258829" s="82"/>
      <c r="H258829" s="82"/>
      <c r="I258829" s="11"/>
    </row>
    <row r="258833" spans="1:9" s="4" customFormat="1" x14ac:dyDescent="0.2">
      <c r="A258833" s="25"/>
      <c r="B258833" s="64"/>
      <c r="C258833" s="80"/>
      <c r="D258833" s="81"/>
      <c r="E258833" s="79"/>
      <c r="F258833" s="78"/>
      <c r="G258833" s="82"/>
      <c r="H258833" s="82"/>
      <c r="I258833" s="11"/>
    </row>
    <row r="258837" spans="1:9" s="4" customFormat="1" x14ac:dyDescent="0.2">
      <c r="A258837" s="25"/>
      <c r="B258837" s="64"/>
      <c r="C258837" s="80"/>
      <c r="D258837" s="81"/>
      <c r="E258837" s="79"/>
      <c r="F258837" s="78"/>
      <c r="G258837" s="82"/>
      <c r="H258837" s="82"/>
      <c r="I258837" s="11"/>
    </row>
    <row r="258839" spans="1:9" s="4" customFormat="1" x14ac:dyDescent="0.2">
      <c r="A258839" s="25"/>
      <c r="B258839" s="64"/>
      <c r="C258839" s="80"/>
      <c r="D258839" s="81"/>
      <c r="E258839" s="79"/>
      <c r="F258839" s="78"/>
      <c r="G258839" s="82"/>
      <c r="H258839" s="82"/>
      <c r="I258839" s="11"/>
    </row>
    <row r="258845" spans="1:9" s="4" customFormat="1" x14ac:dyDescent="0.2">
      <c r="A258845" s="25"/>
      <c r="B258845" s="64"/>
      <c r="C258845" s="80"/>
      <c r="D258845" s="81"/>
      <c r="E258845" s="79"/>
      <c r="F258845" s="78"/>
      <c r="G258845" s="82"/>
      <c r="H258845" s="82"/>
      <c r="I258845" s="11"/>
    </row>
    <row r="258849" spans="1:9" s="4" customFormat="1" x14ac:dyDescent="0.2">
      <c r="A258849" s="25"/>
      <c r="B258849" s="64"/>
      <c r="C258849" s="80"/>
      <c r="D258849" s="81"/>
      <c r="E258849" s="79"/>
      <c r="F258849" s="78"/>
      <c r="G258849" s="82"/>
      <c r="H258849" s="82"/>
      <c r="I258849" s="11"/>
    </row>
    <row r="258853" spans="1:9" s="4" customFormat="1" x14ac:dyDescent="0.2">
      <c r="A258853" s="25"/>
      <c r="B258853" s="64"/>
      <c r="C258853" s="80"/>
      <c r="D258853" s="81"/>
      <c r="E258853" s="79"/>
      <c r="F258853" s="78"/>
      <c r="G258853" s="82"/>
      <c r="H258853" s="82"/>
      <c r="I258853" s="11"/>
    </row>
    <row r="258855" spans="1:9" s="4" customFormat="1" x14ac:dyDescent="0.2">
      <c r="A258855" s="25"/>
      <c r="B258855" s="64"/>
      <c r="C258855" s="80"/>
      <c r="D258855" s="81"/>
      <c r="E258855" s="79"/>
      <c r="F258855" s="78"/>
      <c r="G258855" s="82"/>
      <c r="H258855" s="82"/>
      <c r="I258855" s="11"/>
    </row>
    <row r="258861" spans="1:9" s="4" customFormat="1" x14ac:dyDescent="0.2">
      <c r="A258861" s="25"/>
      <c r="B258861" s="64"/>
      <c r="C258861" s="80"/>
      <c r="D258861" s="81"/>
      <c r="E258861" s="79"/>
      <c r="F258861" s="78"/>
      <c r="G258861" s="82"/>
      <c r="H258861" s="82"/>
      <c r="I258861" s="11"/>
    </row>
    <row r="258865" spans="1:9" s="4" customFormat="1" x14ac:dyDescent="0.2">
      <c r="A258865" s="25"/>
      <c r="B258865" s="64"/>
      <c r="C258865" s="80"/>
      <c r="D258865" s="81"/>
      <c r="E258865" s="79"/>
      <c r="F258865" s="78"/>
      <c r="G258865" s="82"/>
      <c r="H258865" s="82"/>
      <c r="I258865" s="11"/>
    </row>
    <row r="258869" spans="1:9" s="4" customFormat="1" x14ac:dyDescent="0.2">
      <c r="A258869" s="25"/>
      <c r="B258869" s="64"/>
      <c r="C258869" s="80"/>
      <c r="D258869" s="81"/>
      <c r="E258869" s="79"/>
      <c r="F258869" s="78"/>
      <c r="G258869" s="82"/>
      <c r="H258869" s="82"/>
      <c r="I258869" s="11"/>
    </row>
    <row r="258871" spans="1:9" s="4" customFormat="1" x14ac:dyDescent="0.2">
      <c r="A258871" s="25"/>
      <c r="B258871" s="64"/>
      <c r="C258871" s="80"/>
      <c r="D258871" s="81"/>
      <c r="E258871" s="79"/>
      <c r="F258871" s="78"/>
      <c r="G258871" s="82"/>
      <c r="H258871" s="82"/>
      <c r="I258871" s="11"/>
    </row>
    <row r="258877" spans="1:9" s="4" customFormat="1" x14ac:dyDescent="0.2">
      <c r="A258877" s="25"/>
      <c r="B258877" s="64"/>
      <c r="C258877" s="80"/>
      <c r="D258877" s="81"/>
      <c r="E258877" s="79"/>
      <c r="F258877" s="78"/>
      <c r="G258877" s="82"/>
      <c r="H258877" s="82"/>
      <c r="I258877" s="11"/>
    </row>
    <row r="258881" spans="1:9" s="4" customFormat="1" x14ac:dyDescent="0.2">
      <c r="A258881" s="25"/>
      <c r="B258881" s="64"/>
      <c r="C258881" s="80"/>
      <c r="D258881" s="81"/>
      <c r="E258881" s="79"/>
      <c r="F258881" s="78"/>
      <c r="G258881" s="82"/>
      <c r="H258881" s="82"/>
      <c r="I258881" s="11"/>
    </row>
    <row r="258885" spans="1:9" s="4" customFormat="1" x14ac:dyDescent="0.2">
      <c r="A258885" s="25"/>
      <c r="B258885" s="64"/>
      <c r="C258885" s="80"/>
      <c r="D258885" s="81"/>
      <c r="E258885" s="79"/>
      <c r="F258885" s="78"/>
      <c r="G258885" s="82"/>
      <c r="H258885" s="82"/>
      <c r="I258885" s="11"/>
    </row>
    <row r="258887" spans="1:9" s="4" customFormat="1" x14ac:dyDescent="0.2">
      <c r="A258887" s="25"/>
      <c r="B258887" s="64"/>
      <c r="C258887" s="80"/>
      <c r="D258887" s="81"/>
      <c r="E258887" s="79"/>
      <c r="F258887" s="78"/>
      <c r="G258887" s="82"/>
      <c r="H258887" s="82"/>
      <c r="I258887" s="11"/>
    </row>
    <row r="258893" spans="1:9" s="4" customFormat="1" x14ac:dyDescent="0.2">
      <c r="A258893" s="25"/>
      <c r="B258893" s="64"/>
      <c r="C258893" s="80"/>
      <c r="D258893" s="81"/>
      <c r="E258893" s="79"/>
      <c r="F258893" s="78"/>
      <c r="G258893" s="82"/>
      <c r="H258893" s="82"/>
      <c r="I258893" s="11"/>
    </row>
    <row r="258897" spans="1:9" s="4" customFormat="1" x14ac:dyDescent="0.2">
      <c r="A258897" s="25"/>
      <c r="B258897" s="64"/>
      <c r="C258897" s="80"/>
      <c r="D258897" s="81"/>
      <c r="E258897" s="79"/>
      <c r="F258897" s="78"/>
      <c r="G258897" s="82"/>
      <c r="H258897" s="82"/>
      <c r="I258897" s="11"/>
    </row>
    <row r="258901" spans="1:9" s="4" customFormat="1" x14ac:dyDescent="0.2">
      <c r="A258901" s="25"/>
      <c r="B258901" s="64"/>
      <c r="C258901" s="80"/>
      <c r="D258901" s="81"/>
      <c r="E258901" s="79"/>
      <c r="F258901" s="78"/>
      <c r="G258901" s="82"/>
      <c r="H258901" s="82"/>
      <c r="I258901" s="11"/>
    </row>
    <row r="258903" spans="1:9" s="4" customFormat="1" x14ac:dyDescent="0.2">
      <c r="A258903" s="25"/>
      <c r="B258903" s="64"/>
      <c r="C258903" s="80"/>
      <c r="D258903" s="81"/>
      <c r="E258903" s="79"/>
      <c r="F258903" s="78"/>
      <c r="G258903" s="82"/>
      <c r="H258903" s="82"/>
      <c r="I258903" s="11"/>
    </row>
    <row r="258909" spans="1:9" s="4" customFormat="1" x14ac:dyDescent="0.2">
      <c r="A258909" s="25"/>
      <c r="B258909" s="64"/>
      <c r="C258909" s="80"/>
      <c r="D258909" s="81"/>
      <c r="E258909" s="79"/>
      <c r="F258909" s="78"/>
      <c r="G258909" s="82"/>
      <c r="H258909" s="82"/>
      <c r="I258909" s="11"/>
    </row>
    <row r="258913" spans="1:9" s="4" customFormat="1" x14ac:dyDescent="0.2">
      <c r="A258913" s="25"/>
      <c r="B258913" s="64"/>
      <c r="C258913" s="80"/>
      <c r="D258913" s="81"/>
      <c r="E258913" s="79"/>
      <c r="F258913" s="78"/>
      <c r="G258913" s="82"/>
      <c r="H258913" s="82"/>
      <c r="I258913" s="11"/>
    </row>
    <row r="258917" spans="1:9" s="4" customFormat="1" x14ac:dyDescent="0.2">
      <c r="A258917" s="25"/>
      <c r="B258917" s="64"/>
      <c r="C258917" s="80"/>
      <c r="D258917" s="81"/>
      <c r="E258917" s="79"/>
      <c r="F258917" s="78"/>
      <c r="G258917" s="82"/>
      <c r="H258917" s="82"/>
      <c r="I258917" s="11"/>
    </row>
    <row r="258919" spans="1:9" s="4" customFormat="1" x14ac:dyDescent="0.2">
      <c r="A258919" s="25"/>
      <c r="B258919" s="64"/>
      <c r="C258919" s="80"/>
      <c r="D258919" s="81"/>
      <c r="E258919" s="79"/>
      <c r="F258919" s="78"/>
      <c r="G258919" s="82"/>
      <c r="H258919" s="82"/>
      <c r="I258919" s="11"/>
    </row>
    <row r="258925" spans="1:9" s="4" customFormat="1" x14ac:dyDescent="0.2">
      <c r="A258925" s="25"/>
      <c r="B258925" s="64"/>
      <c r="C258925" s="80"/>
      <c r="D258925" s="81"/>
      <c r="E258925" s="79"/>
      <c r="F258925" s="78"/>
      <c r="G258925" s="82"/>
      <c r="H258925" s="82"/>
      <c r="I258925" s="11"/>
    </row>
    <row r="258929" spans="1:9" s="4" customFormat="1" x14ac:dyDescent="0.2">
      <c r="A258929" s="25"/>
      <c r="B258929" s="64"/>
      <c r="C258929" s="80"/>
      <c r="D258929" s="81"/>
      <c r="E258929" s="79"/>
      <c r="F258929" s="78"/>
      <c r="G258929" s="82"/>
      <c r="H258929" s="82"/>
      <c r="I258929" s="11"/>
    </row>
    <row r="258933" spans="1:9" s="4" customFormat="1" x14ac:dyDescent="0.2">
      <c r="A258933" s="25"/>
      <c r="B258933" s="64"/>
      <c r="C258933" s="80"/>
      <c r="D258933" s="81"/>
      <c r="E258933" s="79"/>
      <c r="F258933" s="78"/>
      <c r="G258933" s="82"/>
      <c r="H258933" s="82"/>
      <c r="I258933" s="11"/>
    </row>
    <row r="258935" spans="1:9" s="4" customFormat="1" x14ac:dyDescent="0.2">
      <c r="A258935" s="25"/>
      <c r="B258935" s="64"/>
      <c r="C258935" s="80"/>
      <c r="D258935" s="81"/>
      <c r="E258935" s="79"/>
      <c r="F258935" s="78"/>
      <c r="G258935" s="82"/>
      <c r="H258935" s="82"/>
      <c r="I258935" s="11"/>
    </row>
    <row r="258941" spans="1:9" s="4" customFormat="1" x14ac:dyDescent="0.2">
      <c r="A258941" s="25"/>
      <c r="B258941" s="64"/>
      <c r="C258941" s="80"/>
      <c r="D258941" s="81"/>
      <c r="E258941" s="79"/>
      <c r="F258941" s="78"/>
      <c r="G258941" s="82"/>
      <c r="H258941" s="82"/>
      <c r="I258941" s="11"/>
    </row>
    <row r="258945" spans="1:9" s="4" customFormat="1" x14ac:dyDescent="0.2">
      <c r="A258945" s="25"/>
      <c r="B258945" s="64"/>
      <c r="C258945" s="80"/>
      <c r="D258945" s="81"/>
      <c r="E258945" s="79"/>
      <c r="F258945" s="78"/>
      <c r="G258945" s="82"/>
      <c r="H258945" s="82"/>
      <c r="I258945" s="11"/>
    </row>
    <row r="258949" spans="1:9" s="4" customFormat="1" x14ac:dyDescent="0.2">
      <c r="A258949" s="25"/>
      <c r="B258949" s="64"/>
      <c r="C258949" s="80"/>
      <c r="D258949" s="81"/>
      <c r="E258949" s="79"/>
      <c r="F258949" s="78"/>
      <c r="G258949" s="82"/>
      <c r="H258949" s="82"/>
      <c r="I258949" s="11"/>
    </row>
    <row r="258951" spans="1:9" s="4" customFormat="1" x14ac:dyDescent="0.2">
      <c r="A258951" s="25"/>
      <c r="B258951" s="64"/>
      <c r="C258951" s="80"/>
      <c r="D258951" s="81"/>
      <c r="E258951" s="79"/>
      <c r="F258951" s="78"/>
      <c r="G258951" s="82"/>
      <c r="H258951" s="82"/>
      <c r="I258951" s="11"/>
    </row>
    <row r="258957" spans="1:9" s="4" customFormat="1" x14ac:dyDescent="0.2">
      <c r="A258957" s="25"/>
      <c r="B258957" s="64"/>
      <c r="C258957" s="80"/>
      <c r="D258957" s="81"/>
      <c r="E258957" s="79"/>
      <c r="F258957" s="78"/>
      <c r="G258957" s="82"/>
      <c r="H258957" s="82"/>
      <c r="I258957" s="11"/>
    </row>
    <row r="258961" spans="1:9" s="4" customFormat="1" x14ac:dyDescent="0.2">
      <c r="A258961" s="25"/>
      <c r="B258961" s="64"/>
      <c r="C258961" s="80"/>
      <c r="D258961" s="81"/>
      <c r="E258961" s="79"/>
      <c r="F258961" s="78"/>
      <c r="G258961" s="82"/>
      <c r="H258961" s="82"/>
      <c r="I258961" s="11"/>
    </row>
    <row r="258965" spans="1:9" s="4" customFormat="1" x14ac:dyDescent="0.2">
      <c r="A258965" s="25"/>
      <c r="B258965" s="64"/>
      <c r="C258965" s="80"/>
      <c r="D258965" s="81"/>
      <c r="E258965" s="79"/>
      <c r="F258965" s="78"/>
      <c r="G258965" s="82"/>
      <c r="H258965" s="82"/>
      <c r="I258965" s="11"/>
    </row>
    <row r="258967" spans="1:9" s="4" customFormat="1" x14ac:dyDescent="0.2">
      <c r="A258967" s="25"/>
      <c r="B258967" s="64"/>
      <c r="C258967" s="80"/>
      <c r="D258967" s="81"/>
      <c r="E258967" s="79"/>
      <c r="F258967" s="78"/>
      <c r="G258967" s="82"/>
      <c r="H258967" s="82"/>
      <c r="I258967" s="11"/>
    </row>
    <row r="258973" spans="1:9" s="4" customFormat="1" x14ac:dyDescent="0.2">
      <c r="A258973" s="25"/>
      <c r="B258973" s="64"/>
      <c r="C258973" s="80"/>
      <c r="D258973" s="81"/>
      <c r="E258973" s="79"/>
      <c r="F258973" s="78"/>
      <c r="G258973" s="82"/>
      <c r="H258973" s="82"/>
      <c r="I258973" s="11"/>
    </row>
    <row r="258977" spans="1:9" s="4" customFormat="1" x14ac:dyDescent="0.2">
      <c r="A258977" s="25"/>
      <c r="B258977" s="64"/>
      <c r="C258977" s="80"/>
      <c r="D258977" s="81"/>
      <c r="E258977" s="79"/>
      <c r="F258977" s="78"/>
      <c r="G258977" s="82"/>
      <c r="H258977" s="82"/>
      <c r="I258977" s="11"/>
    </row>
    <row r="258981" spans="1:9" s="4" customFormat="1" x14ac:dyDescent="0.2">
      <c r="A258981" s="25"/>
      <c r="B258981" s="64"/>
      <c r="C258981" s="80"/>
      <c r="D258981" s="81"/>
      <c r="E258981" s="79"/>
      <c r="F258981" s="78"/>
      <c r="G258981" s="82"/>
      <c r="H258981" s="82"/>
      <c r="I258981" s="11"/>
    </row>
    <row r="258983" spans="1:9" s="4" customFormat="1" x14ac:dyDescent="0.2">
      <c r="A258983" s="25"/>
      <c r="B258983" s="64"/>
      <c r="C258983" s="80"/>
      <c r="D258983" s="81"/>
      <c r="E258983" s="79"/>
      <c r="F258983" s="78"/>
      <c r="G258983" s="82"/>
      <c r="H258983" s="82"/>
      <c r="I258983" s="11"/>
    </row>
    <row r="258989" spans="1:9" s="4" customFormat="1" x14ac:dyDescent="0.2">
      <c r="A258989" s="25"/>
      <c r="B258989" s="64"/>
      <c r="C258989" s="80"/>
      <c r="D258989" s="81"/>
      <c r="E258989" s="79"/>
      <c r="F258989" s="78"/>
      <c r="G258989" s="82"/>
      <c r="H258989" s="82"/>
      <c r="I258989" s="11"/>
    </row>
    <row r="258993" spans="1:9" s="4" customFormat="1" x14ac:dyDescent="0.2">
      <c r="A258993" s="25"/>
      <c r="B258993" s="64"/>
      <c r="C258993" s="80"/>
      <c r="D258993" s="81"/>
      <c r="E258993" s="79"/>
      <c r="F258993" s="78"/>
      <c r="G258993" s="82"/>
      <c r="H258993" s="82"/>
      <c r="I258993" s="11"/>
    </row>
    <row r="258997" spans="1:9" s="4" customFormat="1" x14ac:dyDescent="0.2">
      <c r="A258997" s="25"/>
      <c r="B258997" s="64"/>
      <c r="C258997" s="80"/>
      <c r="D258997" s="81"/>
      <c r="E258997" s="79"/>
      <c r="F258997" s="78"/>
      <c r="G258997" s="82"/>
      <c r="H258997" s="82"/>
      <c r="I258997" s="11"/>
    </row>
    <row r="258999" spans="1:9" s="4" customFormat="1" x14ac:dyDescent="0.2">
      <c r="A258999" s="25"/>
      <c r="B258999" s="64"/>
      <c r="C258999" s="80"/>
      <c r="D258999" s="81"/>
      <c r="E258999" s="79"/>
      <c r="F258999" s="78"/>
      <c r="G258999" s="82"/>
      <c r="H258999" s="82"/>
      <c r="I258999" s="11"/>
    </row>
    <row r="259005" spans="1:9" s="4" customFormat="1" x14ac:dyDescent="0.2">
      <c r="A259005" s="25"/>
      <c r="B259005" s="64"/>
      <c r="C259005" s="80"/>
      <c r="D259005" s="81"/>
      <c r="E259005" s="79"/>
      <c r="F259005" s="78"/>
      <c r="G259005" s="82"/>
      <c r="H259005" s="82"/>
      <c r="I259005" s="11"/>
    </row>
    <row r="259009" spans="1:9" s="4" customFormat="1" x14ac:dyDescent="0.2">
      <c r="A259009" s="25"/>
      <c r="B259009" s="64"/>
      <c r="C259009" s="80"/>
      <c r="D259009" s="81"/>
      <c r="E259009" s="79"/>
      <c r="F259009" s="78"/>
      <c r="G259009" s="82"/>
      <c r="H259009" s="82"/>
      <c r="I259009" s="11"/>
    </row>
    <row r="259013" spans="1:9" s="4" customFormat="1" x14ac:dyDescent="0.2">
      <c r="A259013" s="25"/>
      <c r="B259013" s="64"/>
      <c r="C259013" s="80"/>
      <c r="D259013" s="81"/>
      <c r="E259013" s="79"/>
      <c r="F259013" s="78"/>
      <c r="G259013" s="82"/>
      <c r="H259013" s="82"/>
      <c r="I259013" s="11"/>
    </row>
    <row r="259015" spans="1:9" s="4" customFormat="1" x14ac:dyDescent="0.2">
      <c r="A259015" s="25"/>
      <c r="B259015" s="64"/>
      <c r="C259015" s="80"/>
      <c r="D259015" s="81"/>
      <c r="E259015" s="79"/>
      <c r="F259015" s="78"/>
      <c r="G259015" s="82"/>
      <c r="H259015" s="82"/>
      <c r="I259015" s="11"/>
    </row>
    <row r="259021" spans="1:9" s="4" customFormat="1" x14ac:dyDescent="0.2">
      <c r="A259021" s="25"/>
      <c r="B259021" s="64"/>
      <c r="C259021" s="80"/>
      <c r="D259021" s="81"/>
      <c r="E259021" s="79"/>
      <c r="F259021" s="78"/>
      <c r="G259021" s="82"/>
      <c r="H259021" s="82"/>
      <c r="I259021" s="11"/>
    </row>
    <row r="259025" spans="1:9" s="4" customFormat="1" x14ac:dyDescent="0.2">
      <c r="A259025" s="25"/>
      <c r="B259025" s="64"/>
      <c r="C259025" s="80"/>
      <c r="D259025" s="81"/>
      <c r="E259025" s="79"/>
      <c r="F259025" s="78"/>
      <c r="G259025" s="82"/>
      <c r="H259025" s="82"/>
      <c r="I259025" s="11"/>
    </row>
    <row r="259029" spans="1:9" s="4" customFormat="1" x14ac:dyDescent="0.2">
      <c r="A259029" s="25"/>
      <c r="B259029" s="64"/>
      <c r="C259029" s="80"/>
      <c r="D259029" s="81"/>
      <c r="E259029" s="79"/>
      <c r="F259029" s="78"/>
      <c r="G259029" s="82"/>
      <c r="H259029" s="82"/>
      <c r="I259029" s="11"/>
    </row>
    <row r="259031" spans="1:9" s="4" customFormat="1" x14ac:dyDescent="0.2">
      <c r="A259031" s="25"/>
      <c r="B259031" s="64"/>
      <c r="C259031" s="80"/>
      <c r="D259031" s="81"/>
      <c r="E259031" s="79"/>
      <c r="F259031" s="78"/>
      <c r="G259031" s="82"/>
      <c r="H259031" s="82"/>
      <c r="I259031" s="11"/>
    </row>
    <row r="259037" spans="1:9" s="4" customFormat="1" x14ac:dyDescent="0.2">
      <c r="A259037" s="25"/>
      <c r="B259037" s="64"/>
      <c r="C259037" s="80"/>
      <c r="D259037" s="81"/>
      <c r="E259037" s="79"/>
      <c r="F259037" s="78"/>
      <c r="G259037" s="82"/>
      <c r="H259037" s="82"/>
      <c r="I259037" s="11"/>
    </row>
    <row r="259041" spans="1:9" s="4" customFormat="1" x14ac:dyDescent="0.2">
      <c r="A259041" s="25"/>
      <c r="B259041" s="64"/>
      <c r="C259041" s="80"/>
      <c r="D259041" s="81"/>
      <c r="E259041" s="79"/>
      <c r="F259041" s="78"/>
      <c r="G259041" s="82"/>
      <c r="H259041" s="82"/>
      <c r="I259041" s="11"/>
    </row>
    <row r="259045" spans="1:9" s="4" customFormat="1" x14ac:dyDescent="0.2">
      <c r="A259045" s="25"/>
      <c r="B259045" s="64"/>
      <c r="C259045" s="80"/>
      <c r="D259045" s="81"/>
      <c r="E259045" s="79"/>
      <c r="F259045" s="78"/>
      <c r="G259045" s="82"/>
      <c r="H259045" s="82"/>
      <c r="I259045" s="11"/>
    </row>
    <row r="259047" spans="1:9" s="4" customFormat="1" x14ac:dyDescent="0.2">
      <c r="A259047" s="25"/>
      <c r="B259047" s="64"/>
      <c r="C259047" s="80"/>
      <c r="D259047" s="81"/>
      <c r="E259047" s="79"/>
      <c r="F259047" s="78"/>
      <c r="G259047" s="82"/>
      <c r="H259047" s="82"/>
      <c r="I259047" s="11"/>
    </row>
    <row r="259053" spans="1:9" s="4" customFormat="1" x14ac:dyDescent="0.2">
      <c r="A259053" s="25"/>
      <c r="B259053" s="64"/>
      <c r="C259053" s="80"/>
      <c r="D259053" s="81"/>
      <c r="E259053" s="79"/>
      <c r="F259053" s="78"/>
      <c r="G259053" s="82"/>
      <c r="H259053" s="82"/>
      <c r="I259053" s="11"/>
    </row>
    <row r="259057" spans="1:9" s="4" customFormat="1" x14ac:dyDescent="0.2">
      <c r="A259057" s="25"/>
      <c r="B259057" s="64"/>
      <c r="C259057" s="80"/>
      <c r="D259057" s="81"/>
      <c r="E259057" s="79"/>
      <c r="F259057" s="78"/>
      <c r="G259057" s="82"/>
      <c r="H259057" s="82"/>
      <c r="I259057" s="11"/>
    </row>
    <row r="259061" spans="1:9" s="4" customFormat="1" x14ac:dyDescent="0.2">
      <c r="A259061" s="25"/>
      <c r="B259061" s="64"/>
      <c r="C259061" s="80"/>
      <c r="D259061" s="81"/>
      <c r="E259061" s="79"/>
      <c r="F259061" s="78"/>
      <c r="G259061" s="82"/>
      <c r="H259061" s="82"/>
      <c r="I259061" s="11"/>
    </row>
    <row r="259063" spans="1:9" s="4" customFormat="1" x14ac:dyDescent="0.2">
      <c r="A259063" s="25"/>
      <c r="B259063" s="64"/>
      <c r="C259063" s="80"/>
      <c r="D259063" s="81"/>
      <c r="E259063" s="79"/>
      <c r="F259063" s="78"/>
      <c r="G259063" s="82"/>
      <c r="H259063" s="82"/>
      <c r="I259063" s="11"/>
    </row>
    <row r="259069" spans="1:9" s="4" customFormat="1" x14ac:dyDescent="0.2">
      <c r="A259069" s="25"/>
      <c r="B259069" s="64"/>
      <c r="C259069" s="80"/>
      <c r="D259069" s="81"/>
      <c r="E259069" s="79"/>
      <c r="F259069" s="78"/>
      <c r="G259069" s="82"/>
      <c r="H259069" s="82"/>
      <c r="I259069" s="11"/>
    </row>
    <row r="259073" spans="1:9" s="4" customFormat="1" x14ac:dyDescent="0.2">
      <c r="A259073" s="25"/>
      <c r="B259073" s="64"/>
      <c r="C259073" s="80"/>
      <c r="D259073" s="81"/>
      <c r="E259073" s="79"/>
      <c r="F259073" s="78"/>
      <c r="G259073" s="82"/>
      <c r="H259073" s="82"/>
      <c r="I259073" s="11"/>
    </row>
    <row r="259077" spans="1:9" s="4" customFormat="1" x14ac:dyDescent="0.2">
      <c r="A259077" s="25"/>
      <c r="B259077" s="64"/>
      <c r="C259077" s="80"/>
      <c r="D259077" s="81"/>
      <c r="E259077" s="79"/>
      <c r="F259077" s="78"/>
      <c r="G259077" s="82"/>
      <c r="H259077" s="82"/>
      <c r="I259077" s="11"/>
    </row>
    <row r="259079" spans="1:9" s="4" customFormat="1" x14ac:dyDescent="0.2">
      <c r="A259079" s="25"/>
      <c r="B259079" s="64"/>
      <c r="C259079" s="80"/>
      <c r="D259079" s="81"/>
      <c r="E259079" s="79"/>
      <c r="F259079" s="78"/>
      <c r="G259079" s="82"/>
      <c r="H259079" s="82"/>
      <c r="I259079" s="11"/>
    </row>
    <row r="259085" spans="1:9" s="4" customFormat="1" x14ac:dyDescent="0.2">
      <c r="A259085" s="25"/>
      <c r="B259085" s="64"/>
      <c r="C259085" s="80"/>
      <c r="D259085" s="81"/>
      <c r="E259085" s="79"/>
      <c r="F259085" s="78"/>
      <c r="G259085" s="82"/>
      <c r="H259085" s="82"/>
      <c r="I259085" s="11"/>
    </row>
    <row r="259089" spans="1:9" s="4" customFormat="1" x14ac:dyDescent="0.2">
      <c r="A259089" s="25"/>
      <c r="B259089" s="64"/>
      <c r="C259089" s="80"/>
      <c r="D259089" s="81"/>
      <c r="E259089" s="79"/>
      <c r="F259089" s="78"/>
      <c r="G259089" s="82"/>
      <c r="H259089" s="82"/>
      <c r="I259089" s="11"/>
    </row>
    <row r="259093" spans="1:9" s="4" customFormat="1" x14ac:dyDescent="0.2">
      <c r="A259093" s="25"/>
      <c r="B259093" s="64"/>
      <c r="C259093" s="80"/>
      <c r="D259093" s="81"/>
      <c r="E259093" s="79"/>
      <c r="F259093" s="78"/>
      <c r="G259093" s="82"/>
      <c r="H259093" s="82"/>
      <c r="I259093" s="11"/>
    </row>
    <row r="259095" spans="1:9" s="4" customFormat="1" x14ac:dyDescent="0.2">
      <c r="A259095" s="25"/>
      <c r="B259095" s="64"/>
      <c r="C259095" s="80"/>
      <c r="D259095" s="81"/>
      <c r="E259095" s="79"/>
      <c r="F259095" s="78"/>
      <c r="G259095" s="82"/>
      <c r="H259095" s="82"/>
      <c r="I259095" s="11"/>
    </row>
    <row r="259101" spans="1:9" s="4" customFormat="1" x14ac:dyDescent="0.2">
      <c r="A259101" s="25"/>
      <c r="B259101" s="64"/>
      <c r="C259101" s="80"/>
      <c r="D259101" s="81"/>
      <c r="E259101" s="79"/>
      <c r="F259101" s="78"/>
      <c r="G259101" s="82"/>
      <c r="H259101" s="82"/>
      <c r="I259101" s="11"/>
    </row>
    <row r="259105" spans="1:9" s="4" customFormat="1" x14ac:dyDescent="0.2">
      <c r="A259105" s="25"/>
      <c r="B259105" s="64"/>
      <c r="C259105" s="80"/>
      <c r="D259105" s="81"/>
      <c r="E259105" s="79"/>
      <c r="F259105" s="78"/>
      <c r="G259105" s="82"/>
      <c r="H259105" s="82"/>
      <c r="I259105" s="11"/>
    </row>
    <row r="259109" spans="1:9" s="4" customFormat="1" x14ac:dyDescent="0.2">
      <c r="A259109" s="25"/>
      <c r="B259109" s="64"/>
      <c r="C259109" s="80"/>
      <c r="D259109" s="81"/>
      <c r="E259109" s="79"/>
      <c r="F259109" s="78"/>
      <c r="G259109" s="82"/>
      <c r="H259109" s="82"/>
      <c r="I259109" s="11"/>
    </row>
    <row r="259111" spans="1:9" s="4" customFormat="1" x14ac:dyDescent="0.2">
      <c r="A259111" s="25"/>
      <c r="B259111" s="64"/>
      <c r="C259111" s="80"/>
      <c r="D259111" s="81"/>
      <c r="E259111" s="79"/>
      <c r="F259111" s="78"/>
      <c r="G259111" s="82"/>
      <c r="H259111" s="82"/>
      <c r="I259111" s="11"/>
    </row>
    <row r="259117" spans="1:9" s="4" customFormat="1" x14ac:dyDescent="0.2">
      <c r="A259117" s="25"/>
      <c r="B259117" s="64"/>
      <c r="C259117" s="80"/>
      <c r="D259117" s="81"/>
      <c r="E259117" s="79"/>
      <c r="F259117" s="78"/>
      <c r="G259117" s="82"/>
      <c r="H259117" s="82"/>
      <c r="I259117" s="11"/>
    </row>
    <row r="259121" spans="1:9" s="4" customFormat="1" x14ac:dyDescent="0.2">
      <c r="A259121" s="25"/>
      <c r="B259121" s="64"/>
      <c r="C259121" s="80"/>
      <c r="D259121" s="81"/>
      <c r="E259121" s="79"/>
      <c r="F259121" s="78"/>
      <c r="G259121" s="82"/>
      <c r="H259121" s="82"/>
      <c r="I259121" s="11"/>
    </row>
    <row r="259125" spans="1:9" s="4" customFormat="1" x14ac:dyDescent="0.2">
      <c r="A259125" s="25"/>
      <c r="B259125" s="64"/>
      <c r="C259125" s="80"/>
      <c r="D259125" s="81"/>
      <c r="E259125" s="79"/>
      <c r="F259125" s="78"/>
      <c r="G259125" s="82"/>
      <c r="H259125" s="82"/>
      <c r="I259125" s="11"/>
    </row>
    <row r="259127" spans="1:9" s="4" customFormat="1" x14ac:dyDescent="0.2">
      <c r="A259127" s="25"/>
      <c r="B259127" s="64"/>
      <c r="C259127" s="80"/>
      <c r="D259127" s="81"/>
      <c r="E259127" s="79"/>
      <c r="F259127" s="78"/>
      <c r="G259127" s="82"/>
      <c r="H259127" s="82"/>
      <c r="I259127" s="11"/>
    </row>
    <row r="259133" spans="1:9" s="4" customFormat="1" x14ac:dyDescent="0.2">
      <c r="A259133" s="25"/>
      <c r="B259133" s="64"/>
      <c r="C259133" s="80"/>
      <c r="D259133" s="81"/>
      <c r="E259133" s="79"/>
      <c r="F259133" s="78"/>
      <c r="G259133" s="82"/>
      <c r="H259133" s="82"/>
      <c r="I259133" s="11"/>
    </row>
    <row r="259137" spans="1:9" s="4" customFormat="1" x14ac:dyDescent="0.2">
      <c r="A259137" s="25"/>
      <c r="B259137" s="64"/>
      <c r="C259137" s="80"/>
      <c r="D259137" s="81"/>
      <c r="E259137" s="79"/>
      <c r="F259137" s="78"/>
      <c r="G259137" s="82"/>
      <c r="H259137" s="82"/>
      <c r="I259137" s="11"/>
    </row>
    <row r="259141" spans="1:9" s="4" customFormat="1" x14ac:dyDescent="0.2">
      <c r="A259141" s="25"/>
      <c r="B259141" s="64"/>
      <c r="C259141" s="80"/>
      <c r="D259141" s="81"/>
      <c r="E259141" s="79"/>
      <c r="F259141" s="78"/>
      <c r="G259141" s="82"/>
      <c r="H259141" s="82"/>
      <c r="I259141" s="11"/>
    </row>
    <row r="259143" spans="1:9" s="4" customFormat="1" x14ac:dyDescent="0.2">
      <c r="A259143" s="25"/>
      <c r="B259143" s="64"/>
      <c r="C259143" s="80"/>
      <c r="D259143" s="81"/>
      <c r="E259143" s="79"/>
      <c r="F259143" s="78"/>
      <c r="G259143" s="82"/>
      <c r="H259143" s="82"/>
      <c r="I259143" s="11"/>
    </row>
    <row r="259149" spans="1:9" s="4" customFormat="1" x14ac:dyDescent="0.2">
      <c r="A259149" s="25"/>
      <c r="B259149" s="64"/>
      <c r="C259149" s="80"/>
      <c r="D259149" s="81"/>
      <c r="E259149" s="79"/>
      <c r="F259149" s="78"/>
      <c r="G259149" s="82"/>
      <c r="H259149" s="82"/>
      <c r="I259149" s="11"/>
    </row>
    <row r="259153" spans="1:9" s="4" customFormat="1" x14ac:dyDescent="0.2">
      <c r="A259153" s="25"/>
      <c r="B259153" s="64"/>
      <c r="C259153" s="80"/>
      <c r="D259153" s="81"/>
      <c r="E259153" s="79"/>
      <c r="F259153" s="78"/>
      <c r="G259153" s="82"/>
      <c r="H259153" s="82"/>
      <c r="I259153" s="11"/>
    </row>
    <row r="259157" spans="1:9" s="4" customFormat="1" x14ac:dyDescent="0.2">
      <c r="A259157" s="25"/>
      <c r="B259157" s="64"/>
      <c r="C259157" s="80"/>
      <c r="D259157" s="81"/>
      <c r="E259157" s="79"/>
      <c r="F259157" s="78"/>
      <c r="G259157" s="82"/>
      <c r="H259157" s="82"/>
      <c r="I259157" s="11"/>
    </row>
    <row r="259159" spans="1:9" s="4" customFormat="1" x14ac:dyDescent="0.2">
      <c r="A259159" s="25"/>
      <c r="B259159" s="64"/>
      <c r="C259159" s="80"/>
      <c r="D259159" s="81"/>
      <c r="E259159" s="79"/>
      <c r="F259159" s="78"/>
      <c r="G259159" s="82"/>
      <c r="H259159" s="82"/>
      <c r="I259159" s="11"/>
    </row>
    <row r="259165" spans="1:9" s="4" customFormat="1" x14ac:dyDescent="0.2">
      <c r="A259165" s="25"/>
      <c r="B259165" s="64"/>
      <c r="C259165" s="80"/>
      <c r="D259165" s="81"/>
      <c r="E259165" s="79"/>
      <c r="F259165" s="78"/>
      <c r="G259165" s="82"/>
      <c r="H259165" s="82"/>
      <c r="I259165" s="11"/>
    </row>
    <row r="259169" spans="1:9" s="4" customFormat="1" x14ac:dyDescent="0.2">
      <c r="A259169" s="25"/>
      <c r="B259169" s="64"/>
      <c r="C259169" s="80"/>
      <c r="D259169" s="81"/>
      <c r="E259169" s="79"/>
      <c r="F259169" s="78"/>
      <c r="G259169" s="82"/>
      <c r="H259169" s="82"/>
      <c r="I259169" s="11"/>
    </row>
    <row r="259173" spans="1:9" s="4" customFormat="1" x14ac:dyDescent="0.2">
      <c r="A259173" s="25"/>
      <c r="B259173" s="64"/>
      <c r="C259173" s="80"/>
      <c r="D259173" s="81"/>
      <c r="E259173" s="79"/>
      <c r="F259173" s="78"/>
      <c r="G259173" s="82"/>
      <c r="H259173" s="82"/>
      <c r="I259173" s="11"/>
    </row>
    <row r="259175" spans="1:9" s="4" customFormat="1" x14ac:dyDescent="0.2">
      <c r="A259175" s="25"/>
      <c r="B259175" s="64"/>
      <c r="C259175" s="80"/>
      <c r="D259175" s="81"/>
      <c r="E259175" s="79"/>
      <c r="F259175" s="78"/>
      <c r="G259175" s="82"/>
      <c r="H259175" s="82"/>
      <c r="I259175" s="11"/>
    </row>
    <row r="259181" spans="1:9" s="4" customFormat="1" x14ac:dyDescent="0.2">
      <c r="A259181" s="25"/>
      <c r="B259181" s="64"/>
      <c r="C259181" s="80"/>
      <c r="D259181" s="81"/>
      <c r="E259181" s="79"/>
      <c r="F259181" s="78"/>
      <c r="G259181" s="82"/>
      <c r="H259181" s="82"/>
      <c r="I259181" s="11"/>
    </row>
    <row r="259185" spans="1:9" s="4" customFormat="1" x14ac:dyDescent="0.2">
      <c r="A259185" s="25"/>
      <c r="B259185" s="64"/>
      <c r="C259185" s="80"/>
      <c r="D259185" s="81"/>
      <c r="E259185" s="79"/>
      <c r="F259185" s="78"/>
      <c r="G259185" s="82"/>
      <c r="H259185" s="82"/>
      <c r="I259185" s="11"/>
    </row>
    <row r="259189" spans="1:9" s="4" customFormat="1" x14ac:dyDescent="0.2">
      <c r="A259189" s="25"/>
      <c r="B259189" s="64"/>
      <c r="C259189" s="80"/>
      <c r="D259189" s="81"/>
      <c r="E259189" s="79"/>
      <c r="F259189" s="78"/>
      <c r="G259189" s="82"/>
      <c r="H259189" s="82"/>
      <c r="I259189" s="11"/>
    </row>
    <row r="259191" spans="1:9" s="4" customFormat="1" x14ac:dyDescent="0.2">
      <c r="A259191" s="25"/>
      <c r="B259191" s="64"/>
      <c r="C259191" s="80"/>
      <c r="D259191" s="81"/>
      <c r="E259191" s="79"/>
      <c r="F259191" s="78"/>
      <c r="G259191" s="82"/>
      <c r="H259191" s="82"/>
      <c r="I259191" s="11"/>
    </row>
    <row r="259197" spans="1:9" s="4" customFormat="1" x14ac:dyDescent="0.2">
      <c r="A259197" s="25"/>
      <c r="B259197" s="64"/>
      <c r="C259197" s="80"/>
      <c r="D259197" s="81"/>
      <c r="E259197" s="79"/>
      <c r="F259197" s="78"/>
      <c r="G259197" s="82"/>
      <c r="H259197" s="82"/>
      <c r="I259197" s="11"/>
    </row>
    <row r="259201" spans="1:9" s="4" customFormat="1" x14ac:dyDescent="0.2">
      <c r="A259201" s="25"/>
      <c r="B259201" s="64"/>
      <c r="C259201" s="80"/>
      <c r="D259201" s="81"/>
      <c r="E259201" s="79"/>
      <c r="F259201" s="78"/>
      <c r="G259201" s="82"/>
      <c r="H259201" s="82"/>
      <c r="I259201" s="11"/>
    </row>
    <row r="259205" spans="1:9" s="4" customFormat="1" x14ac:dyDescent="0.2">
      <c r="A259205" s="25"/>
      <c r="B259205" s="64"/>
      <c r="C259205" s="80"/>
      <c r="D259205" s="81"/>
      <c r="E259205" s="79"/>
      <c r="F259205" s="78"/>
      <c r="G259205" s="82"/>
      <c r="H259205" s="82"/>
      <c r="I259205" s="11"/>
    </row>
    <row r="259207" spans="1:9" s="4" customFormat="1" x14ac:dyDescent="0.2">
      <c r="A259207" s="25"/>
      <c r="B259207" s="64"/>
      <c r="C259207" s="80"/>
      <c r="D259207" s="81"/>
      <c r="E259207" s="79"/>
      <c r="F259207" s="78"/>
      <c r="G259207" s="82"/>
      <c r="H259207" s="82"/>
      <c r="I259207" s="11"/>
    </row>
    <row r="259213" spans="1:9" s="4" customFormat="1" x14ac:dyDescent="0.2">
      <c r="A259213" s="25"/>
      <c r="B259213" s="64"/>
      <c r="C259213" s="80"/>
      <c r="D259213" s="81"/>
      <c r="E259213" s="79"/>
      <c r="F259213" s="78"/>
      <c r="G259213" s="82"/>
      <c r="H259213" s="82"/>
      <c r="I259213" s="11"/>
    </row>
    <row r="259217" spans="1:9" s="4" customFormat="1" x14ac:dyDescent="0.2">
      <c r="A259217" s="25"/>
      <c r="B259217" s="64"/>
      <c r="C259217" s="80"/>
      <c r="D259217" s="81"/>
      <c r="E259217" s="79"/>
      <c r="F259217" s="78"/>
      <c r="G259217" s="82"/>
      <c r="H259217" s="82"/>
      <c r="I259217" s="11"/>
    </row>
    <row r="259221" spans="1:9" s="4" customFormat="1" x14ac:dyDescent="0.2">
      <c r="A259221" s="25"/>
      <c r="B259221" s="64"/>
      <c r="C259221" s="80"/>
      <c r="D259221" s="81"/>
      <c r="E259221" s="79"/>
      <c r="F259221" s="78"/>
      <c r="G259221" s="82"/>
      <c r="H259221" s="82"/>
      <c r="I259221" s="11"/>
    </row>
    <row r="259223" spans="1:9" s="4" customFormat="1" x14ac:dyDescent="0.2">
      <c r="A259223" s="25"/>
      <c r="B259223" s="64"/>
      <c r="C259223" s="80"/>
      <c r="D259223" s="81"/>
      <c r="E259223" s="79"/>
      <c r="F259223" s="78"/>
      <c r="G259223" s="82"/>
      <c r="H259223" s="82"/>
      <c r="I259223" s="11"/>
    </row>
    <row r="259229" spans="1:9" s="4" customFormat="1" x14ac:dyDescent="0.2">
      <c r="A259229" s="25"/>
      <c r="B259229" s="64"/>
      <c r="C259229" s="80"/>
      <c r="D259229" s="81"/>
      <c r="E259229" s="79"/>
      <c r="F259229" s="78"/>
      <c r="G259229" s="82"/>
      <c r="H259229" s="82"/>
      <c r="I259229" s="11"/>
    </row>
    <row r="259233" spans="1:9" s="4" customFormat="1" x14ac:dyDescent="0.2">
      <c r="A259233" s="25"/>
      <c r="B259233" s="64"/>
      <c r="C259233" s="80"/>
      <c r="D259233" s="81"/>
      <c r="E259233" s="79"/>
      <c r="F259233" s="78"/>
      <c r="G259233" s="82"/>
      <c r="H259233" s="82"/>
      <c r="I259233" s="11"/>
    </row>
    <row r="259237" spans="1:9" s="4" customFormat="1" x14ac:dyDescent="0.2">
      <c r="A259237" s="25"/>
      <c r="B259237" s="64"/>
      <c r="C259237" s="80"/>
      <c r="D259237" s="81"/>
      <c r="E259237" s="79"/>
      <c r="F259237" s="78"/>
      <c r="G259237" s="82"/>
      <c r="H259237" s="82"/>
      <c r="I259237" s="11"/>
    </row>
    <row r="259239" spans="1:9" s="4" customFormat="1" x14ac:dyDescent="0.2">
      <c r="A259239" s="25"/>
      <c r="B259239" s="64"/>
      <c r="C259239" s="80"/>
      <c r="D259239" s="81"/>
      <c r="E259239" s="79"/>
      <c r="F259239" s="78"/>
      <c r="G259239" s="82"/>
      <c r="H259239" s="82"/>
      <c r="I259239" s="11"/>
    </row>
    <row r="259245" spans="1:9" s="4" customFormat="1" x14ac:dyDescent="0.2">
      <c r="A259245" s="25"/>
      <c r="B259245" s="64"/>
      <c r="C259245" s="80"/>
      <c r="D259245" s="81"/>
      <c r="E259245" s="79"/>
      <c r="F259245" s="78"/>
      <c r="G259245" s="82"/>
      <c r="H259245" s="82"/>
      <c r="I259245" s="11"/>
    </row>
    <row r="259249" spans="1:9" s="4" customFormat="1" x14ac:dyDescent="0.2">
      <c r="A259249" s="25"/>
      <c r="B259249" s="64"/>
      <c r="C259249" s="80"/>
      <c r="D259249" s="81"/>
      <c r="E259249" s="79"/>
      <c r="F259249" s="78"/>
      <c r="G259249" s="82"/>
      <c r="H259249" s="82"/>
      <c r="I259249" s="11"/>
    </row>
    <row r="259253" spans="1:9" s="4" customFormat="1" x14ac:dyDescent="0.2">
      <c r="A259253" s="25"/>
      <c r="B259253" s="64"/>
      <c r="C259253" s="80"/>
      <c r="D259253" s="81"/>
      <c r="E259253" s="79"/>
      <c r="F259253" s="78"/>
      <c r="G259253" s="82"/>
      <c r="H259253" s="82"/>
      <c r="I259253" s="11"/>
    </row>
    <row r="259255" spans="1:9" s="4" customFormat="1" x14ac:dyDescent="0.2">
      <c r="A259255" s="25"/>
      <c r="B259255" s="64"/>
      <c r="C259255" s="80"/>
      <c r="D259255" s="81"/>
      <c r="E259255" s="79"/>
      <c r="F259255" s="78"/>
      <c r="G259255" s="82"/>
      <c r="H259255" s="82"/>
      <c r="I259255" s="11"/>
    </row>
    <row r="259261" spans="1:9" s="4" customFormat="1" x14ac:dyDescent="0.2">
      <c r="A259261" s="25"/>
      <c r="B259261" s="64"/>
      <c r="C259261" s="80"/>
      <c r="D259261" s="81"/>
      <c r="E259261" s="79"/>
      <c r="F259261" s="78"/>
      <c r="G259261" s="82"/>
      <c r="H259261" s="82"/>
      <c r="I259261" s="11"/>
    </row>
    <row r="259265" spans="1:9" s="4" customFormat="1" x14ac:dyDescent="0.2">
      <c r="A259265" s="25"/>
      <c r="B259265" s="64"/>
      <c r="C259265" s="80"/>
      <c r="D259265" s="81"/>
      <c r="E259265" s="79"/>
      <c r="F259265" s="78"/>
      <c r="G259265" s="82"/>
      <c r="H259265" s="82"/>
      <c r="I259265" s="11"/>
    </row>
    <row r="259269" spans="1:9" s="4" customFormat="1" x14ac:dyDescent="0.2">
      <c r="A259269" s="25"/>
      <c r="B259269" s="64"/>
      <c r="C259269" s="80"/>
      <c r="D259269" s="81"/>
      <c r="E259269" s="79"/>
      <c r="F259269" s="78"/>
      <c r="G259269" s="82"/>
      <c r="H259269" s="82"/>
      <c r="I259269" s="11"/>
    </row>
    <row r="259271" spans="1:9" s="4" customFormat="1" x14ac:dyDescent="0.2">
      <c r="A259271" s="25"/>
      <c r="B259271" s="64"/>
      <c r="C259271" s="80"/>
      <c r="D259271" s="81"/>
      <c r="E259271" s="79"/>
      <c r="F259271" s="78"/>
      <c r="G259271" s="82"/>
      <c r="H259271" s="82"/>
      <c r="I259271" s="11"/>
    </row>
    <row r="259277" spans="1:9" s="4" customFormat="1" x14ac:dyDescent="0.2">
      <c r="A259277" s="25"/>
      <c r="B259277" s="64"/>
      <c r="C259277" s="80"/>
      <c r="D259277" s="81"/>
      <c r="E259277" s="79"/>
      <c r="F259277" s="78"/>
      <c r="G259277" s="82"/>
      <c r="H259277" s="82"/>
      <c r="I259277" s="11"/>
    </row>
    <row r="259281" spans="1:9" s="4" customFormat="1" x14ac:dyDescent="0.2">
      <c r="A259281" s="25"/>
      <c r="B259281" s="64"/>
      <c r="C259281" s="80"/>
      <c r="D259281" s="81"/>
      <c r="E259281" s="79"/>
      <c r="F259281" s="78"/>
      <c r="G259281" s="82"/>
      <c r="H259281" s="82"/>
      <c r="I259281" s="11"/>
    </row>
    <row r="259285" spans="1:9" s="4" customFormat="1" x14ac:dyDescent="0.2">
      <c r="A259285" s="25"/>
      <c r="B259285" s="64"/>
      <c r="C259285" s="80"/>
      <c r="D259285" s="81"/>
      <c r="E259285" s="79"/>
      <c r="F259285" s="78"/>
      <c r="G259285" s="82"/>
      <c r="H259285" s="82"/>
      <c r="I259285" s="11"/>
    </row>
    <row r="259287" spans="1:9" s="4" customFormat="1" x14ac:dyDescent="0.2">
      <c r="A259287" s="25"/>
      <c r="B259287" s="64"/>
      <c r="C259287" s="80"/>
      <c r="D259287" s="81"/>
      <c r="E259287" s="79"/>
      <c r="F259287" s="78"/>
      <c r="G259287" s="82"/>
      <c r="H259287" s="82"/>
      <c r="I259287" s="11"/>
    </row>
    <row r="259293" spans="1:9" s="4" customFormat="1" x14ac:dyDescent="0.2">
      <c r="A259293" s="25"/>
      <c r="B259293" s="64"/>
      <c r="C259293" s="80"/>
      <c r="D259293" s="81"/>
      <c r="E259293" s="79"/>
      <c r="F259293" s="78"/>
      <c r="G259293" s="82"/>
      <c r="H259293" s="82"/>
      <c r="I259293" s="11"/>
    </row>
    <row r="259297" spans="1:9" s="4" customFormat="1" x14ac:dyDescent="0.2">
      <c r="A259297" s="25"/>
      <c r="B259297" s="64"/>
      <c r="C259297" s="80"/>
      <c r="D259297" s="81"/>
      <c r="E259297" s="79"/>
      <c r="F259297" s="78"/>
      <c r="G259297" s="82"/>
      <c r="H259297" s="82"/>
      <c r="I259297" s="11"/>
    </row>
    <row r="259301" spans="1:9" s="4" customFormat="1" x14ac:dyDescent="0.2">
      <c r="A259301" s="25"/>
      <c r="B259301" s="64"/>
      <c r="C259301" s="80"/>
      <c r="D259301" s="81"/>
      <c r="E259301" s="79"/>
      <c r="F259301" s="78"/>
      <c r="G259301" s="82"/>
      <c r="H259301" s="82"/>
      <c r="I259301" s="11"/>
    </row>
    <row r="259303" spans="1:9" s="4" customFormat="1" x14ac:dyDescent="0.2">
      <c r="A259303" s="25"/>
      <c r="B259303" s="64"/>
      <c r="C259303" s="80"/>
      <c r="D259303" s="81"/>
      <c r="E259303" s="79"/>
      <c r="F259303" s="78"/>
      <c r="G259303" s="82"/>
      <c r="H259303" s="82"/>
      <c r="I259303" s="11"/>
    </row>
    <row r="259309" spans="1:9" s="4" customFormat="1" x14ac:dyDescent="0.2">
      <c r="A259309" s="25"/>
      <c r="B259309" s="64"/>
      <c r="C259309" s="80"/>
      <c r="D259309" s="81"/>
      <c r="E259309" s="79"/>
      <c r="F259309" s="78"/>
      <c r="G259309" s="82"/>
      <c r="H259309" s="82"/>
      <c r="I259309" s="11"/>
    </row>
    <row r="259313" spans="1:9" s="4" customFormat="1" x14ac:dyDescent="0.2">
      <c r="A259313" s="25"/>
      <c r="B259313" s="64"/>
      <c r="C259313" s="80"/>
      <c r="D259313" s="81"/>
      <c r="E259313" s="79"/>
      <c r="F259313" s="78"/>
      <c r="G259313" s="82"/>
      <c r="H259313" s="82"/>
      <c r="I259313" s="11"/>
    </row>
    <row r="259317" spans="1:9" s="4" customFormat="1" x14ac:dyDescent="0.2">
      <c r="A259317" s="25"/>
      <c r="B259317" s="64"/>
      <c r="C259317" s="80"/>
      <c r="D259317" s="81"/>
      <c r="E259317" s="79"/>
      <c r="F259317" s="78"/>
      <c r="G259317" s="82"/>
      <c r="H259317" s="82"/>
      <c r="I259317" s="11"/>
    </row>
    <row r="259319" spans="1:9" s="4" customFormat="1" x14ac:dyDescent="0.2">
      <c r="A259319" s="25"/>
      <c r="B259319" s="64"/>
      <c r="C259319" s="80"/>
      <c r="D259319" s="81"/>
      <c r="E259319" s="79"/>
      <c r="F259319" s="78"/>
      <c r="G259319" s="82"/>
      <c r="H259319" s="82"/>
      <c r="I259319" s="11"/>
    </row>
    <row r="259325" spans="1:9" s="4" customFormat="1" x14ac:dyDescent="0.2">
      <c r="A259325" s="25"/>
      <c r="B259325" s="64"/>
      <c r="C259325" s="80"/>
      <c r="D259325" s="81"/>
      <c r="E259325" s="79"/>
      <c r="F259325" s="78"/>
      <c r="G259325" s="82"/>
      <c r="H259325" s="82"/>
      <c r="I259325" s="11"/>
    </row>
    <row r="259329" spans="1:9" s="4" customFormat="1" x14ac:dyDescent="0.2">
      <c r="A259329" s="25"/>
      <c r="B259329" s="64"/>
      <c r="C259329" s="80"/>
      <c r="D259329" s="81"/>
      <c r="E259329" s="79"/>
      <c r="F259329" s="78"/>
      <c r="G259329" s="82"/>
      <c r="H259329" s="82"/>
      <c r="I259329" s="11"/>
    </row>
    <row r="259333" spans="1:9" s="4" customFormat="1" x14ac:dyDescent="0.2">
      <c r="A259333" s="25"/>
      <c r="B259333" s="64"/>
      <c r="C259333" s="80"/>
      <c r="D259333" s="81"/>
      <c r="E259333" s="79"/>
      <c r="F259333" s="78"/>
      <c r="G259333" s="82"/>
      <c r="H259333" s="82"/>
      <c r="I259333" s="11"/>
    </row>
    <row r="259335" spans="1:9" s="4" customFormat="1" x14ac:dyDescent="0.2">
      <c r="A259335" s="25"/>
      <c r="B259335" s="64"/>
      <c r="C259335" s="80"/>
      <c r="D259335" s="81"/>
      <c r="E259335" s="79"/>
      <c r="F259335" s="78"/>
      <c r="G259335" s="82"/>
      <c r="H259335" s="82"/>
      <c r="I259335" s="11"/>
    </row>
    <row r="259341" spans="1:9" s="4" customFormat="1" x14ac:dyDescent="0.2">
      <c r="A259341" s="25"/>
      <c r="B259341" s="64"/>
      <c r="C259341" s="80"/>
      <c r="D259341" s="81"/>
      <c r="E259341" s="79"/>
      <c r="F259341" s="78"/>
      <c r="G259341" s="82"/>
      <c r="H259341" s="82"/>
      <c r="I259341" s="11"/>
    </row>
    <row r="259345" spans="1:9" s="4" customFormat="1" x14ac:dyDescent="0.2">
      <c r="A259345" s="25"/>
      <c r="B259345" s="64"/>
      <c r="C259345" s="80"/>
      <c r="D259345" s="81"/>
      <c r="E259345" s="79"/>
      <c r="F259345" s="78"/>
      <c r="G259345" s="82"/>
      <c r="H259345" s="82"/>
      <c r="I259345" s="11"/>
    </row>
    <row r="259349" spans="1:9" s="4" customFormat="1" x14ac:dyDescent="0.2">
      <c r="A259349" s="25"/>
      <c r="B259349" s="64"/>
      <c r="C259349" s="80"/>
      <c r="D259349" s="81"/>
      <c r="E259349" s="79"/>
      <c r="F259349" s="78"/>
      <c r="G259349" s="82"/>
      <c r="H259349" s="82"/>
      <c r="I259349" s="11"/>
    </row>
    <row r="259351" spans="1:9" s="4" customFormat="1" x14ac:dyDescent="0.2">
      <c r="A259351" s="25"/>
      <c r="B259351" s="64"/>
      <c r="C259351" s="80"/>
      <c r="D259351" s="81"/>
      <c r="E259351" s="79"/>
      <c r="F259351" s="78"/>
      <c r="G259351" s="82"/>
      <c r="H259351" s="82"/>
      <c r="I259351" s="11"/>
    </row>
    <row r="259357" spans="1:9" s="4" customFormat="1" x14ac:dyDescent="0.2">
      <c r="A259357" s="25"/>
      <c r="B259357" s="64"/>
      <c r="C259357" s="80"/>
      <c r="D259357" s="81"/>
      <c r="E259357" s="79"/>
      <c r="F259357" s="78"/>
      <c r="G259357" s="82"/>
      <c r="H259357" s="82"/>
      <c r="I259357" s="11"/>
    </row>
    <row r="259361" spans="1:9" s="4" customFormat="1" x14ac:dyDescent="0.2">
      <c r="A259361" s="25"/>
      <c r="B259361" s="64"/>
      <c r="C259361" s="80"/>
      <c r="D259361" s="81"/>
      <c r="E259361" s="79"/>
      <c r="F259361" s="78"/>
      <c r="G259361" s="82"/>
      <c r="H259361" s="82"/>
      <c r="I259361" s="11"/>
    </row>
    <row r="259365" spans="1:9" s="4" customFormat="1" x14ac:dyDescent="0.2">
      <c r="A259365" s="25"/>
      <c r="B259365" s="64"/>
      <c r="C259365" s="80"/>
      <c r="D259365" s="81"/>
      <c r="E259365" s="79"/>
      <c r="F259365" s="78"/>
      <c r="G259365" s="82"/>
      <c r="H259365" s="82"/>
      <c r="I259365" s="11"/>
    </row>
    <row r="259367" spans="1:9" s="4" customFormat="1" x14ac:dyDescent="0.2">
      <c r="A259367" s="25"/>
      <c r="B259367" s="64"/>
      <c r="C259367" s="80"/>
      <c r="D259367" s="81"/>
      <c r="E259367" s="79"/>
      <c r="F259367" s="78"/>
      <c r="G259367" s="82"/>
      <c r="H259367" s="82"/>
      <c r="I259367" s="11"/>
    </row>
    <row r="259373" spans="1:9" s="4" customFormat="1" x14ac:dyDescent="0.2">
      <c r="A259373" s="25"/>
      <c r="B259373" s="64"/>
      <c r="C259373" s="80"/>
      <c r="D259373" s="81"/>
      <c r="E259373" s="79"/>
      <c r="F259373" s="78"/>
      <c r="G259373" s="82"/>
      <c r="H259373" s="82"/>
      <c r="I259373" s="11"/>
    </row>
    <row r="259377" spans="1:9" s="4" customFormat="1" x14ac:dyDescent="0.2">
      <c r="A259377" s="25"/>
      <c r="B259377" s="64"/>
      <c r="C259377" s="80"/>
      <c r="D259377" s="81"/>
      <c r="E259377" s="79"/>
      <c r="F259377" s="78"/>
      <c r="G259377" s="82"/>
      <c r="H259377" s="82"/>
      <c r="I259377" s="11"/>
    </row>
    <row r="259381" spans="1:9" s="4" customFormat="1" x14ac:dyDescent="0.2">
      <c r="A259381" s="25"/>
      <c r="B259381" s="64"/>
      <c r="C259381" s="80"/>
      <c r="D259381" s="81"/>
      <c r="E259381" s="79"/>
      <c r="F259381" s="78"/>
      <c r="G259381" s="82"/>
      <c r="H259381" s="82"/>
      <c r="I259381" s="11"/>
    </row>
    <row r="259383" spans="1:9" s="4" customFormat="1" x14ac:dyDescent="0.2">
      <c r="A259383" s="25"/>
      <c r="B259383" s="64"/>
      <c r="C259383" s="80"/>
      <c r="D259383" s="81"/>
      <c r="E259383" s="79"/>
      <c r="F259383" s="78"/>
      <c r="G259383" s="82"/>
      <c r="H259383" s="82"/>
      <c r="I259383" s="11"/>
    </row>
    <row r="259389" spans="1:9" s="4" customFormat="1" x14ac:dyDescent="0.2">
      <c r="A259389" s="25"/>
      <c r="B259389" s="64"/>
      <c r="C259389" s="80"/>
      <c r="D259389" s="81"/>
      <c r="E259389" s="79"/>
      <c r="F259389" s="78"/>
      <c r="G259389" s="82"/>
      <c r="H259389" s="82"/>
      <c r="I259389" s="11"/>
    </row>
    <row r="259393" spans="1:9" s="4" customFormat="1" x14ac:dyDescent="0.2">
      <c r="A259393" s="25"/>
      <c r="B259393" s="64"/>
      <c r="C259393" s="80"/>
      <c r="D259393" s="81"/>
      <c r="E259393" s="79"/>
      <c r="F259393" s="78"/>
      <c r="G259393" s="82"/>
      <c r="H259393" s="82"/>
      <c r="I259393" s="11"/>
    </row>
    <row r="259397" spans="1:9" s="4" customFormat="1" x14ac:dyDescent="0.2">
      <c r="A259397" s="25"/>
      <c r="B259397" s="64"/>
      <c r="C259397" s="80"/>
      <c r="D259397" s="81"/>
      <c r="E259397" s="79"/>
      <c r="F259397" s="78"/>
      <c r="G259397" s="82"/>
      <c r="H259397" s="82"/>
      <c r="I259397" s="11"/>
    </row>
    <row r="259399" spans="1:9" s="4" customFormat="1" x14ac:dyDescent="0.2">
      <c r="A259399" s="25"/>
      <c r="B259399" s="64"/>
      <c r="C259399" s="80"/>
      <c r="D259399" s="81"/>
      <c r="E259399" s="79"/>
      <c r="F259399" s="78"/>
      <c r="G259399" s="82"/>
      <c r="H259399" s="82"/>
      <c r="I259399" s="11"/>
    </row>
    <row r="259405" spans="1:9" s="4" customFormat="1" x14ac:dyDescent="0.2">
      <c r="A259405" s="25"/>
      <c r="B259405" s="64"/>
      <c r="C259405" s="80"/>
      <c r="D259405" s="81"/>
      <c r="E259405" s="79"/>
      <c r="F259405" s="78"/>
      <c r="G259405" s="82"/>
      <c r="H259405" s="82"/>
      <c r="I259405" s="11"/>
    </row>
    <row r="259409" spans="1:9" s="4" customFormat="1" x14ac:dyDescent="0.2">
      <c r="A259409" s="25"/>
      <c r="B259409" s="64"/>
      <c r="C259409" s="80"/>
      <c r="D259409" s="81"/>
      <c r="E259409" s="79"/>
      <c r="F259409" s="78"/>
      <c r="G259409" s="82"/>
      <c r="H259409" s="82"/>
      <c r="I259409" s="11"/>
    </row>
    <row r="259413" spans="1:9" s="4" customFormat="1" x14ac:dyDescent="0.2">
      <c r="A259413" s="25"/>
      <c r="B259413" s="64"/>
      <c r="C259413" s="80"/>
      <c r="D259413" s="81"/>
      <c r="E259413" s="79"/>
      <c r="F259413" s="78"/>
      <c r="G259413" s="82"/>
      <c r="H259413" s="82"/>
      <c r="I259413" s="11"/>
    </row>
    <row r="259415" spans="1:9" s="4" customFormat="1" x14ac:dyDescent="0.2">
      <c r="A259415" s="25"/>
      <c r="B259415" s="64"/>
      <c r="C259415" s="80"/>
      <c r="D259415" s="81"/>
      <c r="E259415" s="79"/>
      <c r="F259415" s="78"/>
      <c r="G259415" s="82"/>
      <c r="H259415" s="82"/>
      <c r="I259415" s="11"/>
    </row>
    <row r="259421" spans="1:9" s="4" customFormat="1" x14ac:dyDescent="0.2">
      <c r="A259421" s="25"/>
      <c r="B259421" s="64"/>
      <c r="C259421" s="80"/>
      <c r="D259421" s="81"/>
      <c r="E259421" s="79"/>
      <c r="F259421" s="78"/>
      <c r="G259421" s="82"/>
      <c r="H259421" s="82"/>
      <c r="I259421" s="11"/>
    </row>
    <row r="259425" spans="1:9" s="4" customFormat="1" x14ac:dyDescent="0.2">
      <c r="A259425" s="25"/>
      <c r="B259425" s="64"/>
      <c r="C259425" s="80"/>
      <c r="D259425" s="81"/>
      <c r="E259425" s="79"/>
      <c r="F259425" s="78"/>
      <c r="G259425" s="82"/>
      <c r="H259425" s="82"/>
      <c r="I259425" s="11"/>
    </row>
    <row r="259429" spans="1:9" s="4" customFormat="1" x14ac:dyDescent="0.2">
      <c r="A259429" s="25"/>
      <c r="B259429" s="64"/>
      <c r="C259429" s="80"/>
      <c r="D259429" s="81"/>
      <c r="E259429" s="79"/>
      <c r="F259429" s="78"/>
      <c r="G259429" s="82"/>
      <c r="H259429" s="82"/>
      <c r="I259429" s="11"/>
    </row>
    <row r="259431" spans="1:9" s="4" customFormat="1" x14ac:dyDescent="0.2">
      <c r="A259431" s="25"/>
      <c r="B259431" s="64"/>
      <c r="C259431" s="80"/>
      <c r="D259431" s="81"/>
      <c r="E259431" s="79"/>
      <c r="F259431" s="78"/>
      <c r="G259431" s="82"/>
      <c r="H259431" s="82"/>
      <c r="I259431" s="11"/>
    </row>
    <row r="259437" spans="1:9" s="4" customFormat="1" x14ac:dyDescent="0.2">
      <c r="A259437" s="25"/>
      <c r="B259437" s="64"/>
      <c r="C259437" s="80"/>
      <c r="D259437" s="81"/>
      <c r="E259437" s="79"/>
      <c r="F259437" s="78"/>
      <c r="G259437" s="82"/>
      <c r="H259437" s="82"/>
      <c r="I259437" s="11"/>
    </row>
    <row r="259441" spans="1:9" s="4" customFormat="1" x14ac:dyDescent="0.2">
      <c r="A259441" s="25"/>
      <c r="B259441" s="64"/>
      <c r="C259441" s="80"/>
      <c r="D259441" s="81"/>
      <c r="E259441" s="79"/>
      <c r="F259441" s="78"/>
      <c r="G259441" s="82"/>
      <c r="H259441" s="82"/>
      <c r="I259441" s="11"/>
    </row>
    <row r="259445" spans="1:9" s="4" customFormat="1" x14ac:dyDescent="0.2">
      <c r="A259445" s="25"/>
      <c r="B259445" s="64"/>
      <c r="C259445" s="80"/>
      <c r="D259445" s="81"/>
      <c r="E259445" s="79"/>
      <c r="F259445" s="78"/>
      <c r="G259445" s="82"/>
      <c r="H259445" s="82"/>
      <c r="I259445" s="11"/>
    </row>
    <row r="259447" spans="1:9" s="4" customFormat="1" x14ac:dyDescent="0.2">
      <c r="A259447" s="25"/>
      <c r="B259447" s="64"/>
      <c r="C259447" s="80"/>
      <c r="D259447" s="81"/>
      <c r="E259447" s="79"/>
      <c r="F259447" s="78"/>
      <c r="G259447" s="82"/>
      <c r="H259447" s="82"/>
      <c r="I259447" s="11"/>
    </row>
    <row r="259453" spans="1:9" s="4" customFormat="1" x14ac:dyDescent="0.2">
      <c r="A259453" s="25"/>
      <c r="B259453" s="64"/>
      <c r="C259453" s="80"/>
      <c r="D259453" s="81"/>
      <c r="E259453" s="79"/>
      <c r="F259453" s="78"/>
      <c r="G259453" s="82"/>
      <c r="H259453" s="82"/>
      <c r="I259453" s="11"/>
    </row>
    <row r="259457" spans="1:9" s="4" customFormat="1" x14ac:dyDescent="0.2">
      <c r="A259457" s="25"/>
      <c r="B259457" s="64"/>
      <c r="C259457" s="80"/>
      <c r="D259457" s="81"/>
      <c r="E259457" s="79"/>
      <c r="F259457" s="78"/>
      <c r="G259457" s="82"/>
      <c r="H259457" s="82"/>
      <c r="I259457" s="11"/>
    </row>
    <row r="259461" spans="1:9" s="4" customFormat="1" x14ac:dyDescent="0.2">
      <c r="A259461" s="25"/>
      <c r="B259461" s="64"/>
      <c r="C259461" s="80"/>
      <c r="D259461" s="81"/>
      <c r="E259461" s="79"/>
      <c r="F259461" s="78"/>
      <c r="G259461" s="82"/>
      <c r="H259461" s="82"/>
      <c r="I259461" s="11"/>
    </row>
    <row r="259463" spans="1:9" s="4" customFormat="1" x14ac:dyDescent="0.2">
      <c r="A259463" s="25"/>
      <c r="B259463" s="64"/>
      <c r="C259463" s="80"/>
      <c r="D259463" s="81"/>
      <c r="E259463" s="79"/>
      <c r="F259463" s="78"/>
      <c r="G259463" s="82"/>
      <c r="H259463" s="82"/>
      <c r="I259463" s="11"/>
    </row>
    <row r="259469" spans="1:9" s="4" customFormat="1" x14ac:dyDescent="0.2">
      <c r="A259469" s="25"/>
      <c r="B259469" s="64"/>
      <c r="C259469" s="80"/>
      <c r="D259469" s="81"/>
      <c r="E259469" s="79"/>
      <c r="F259469" s="78"/>
      <c r="G259469" s="82"/>
      <c r="H259469" s="82"/>
      <c r="I259469" s="11"/>
    </row>
    <row r="259473" spans="1:9" s="4" customFormat="1" x14ac:dyDescent="0.2">
      <c r="A259473" s="25"/>
      <c r="B259473" s="64"/>
      <c r="C259473" s="80"/>
      <c r="D259473" s="81"/>
      <c r="E259473" s="79"/>
      <c r="F259473" s="78"/>
      <c r="G259473" s="82"/>
      <c r="H259473" s="82"/>
      <c r="I259473" s="11"/>
    </row>
    <row r="259477" spans="1:9" s="4" customFormat="1" x14ac:dyDescent="0.2">
      <c r="A259477" s="25"/>
      <c r="B259477" s="64"/>
      <c r="C259477" s="80"/>
      <c r="D259477" s="81"/>
      <c r="E259477" s="79"/>
      <c r="F259477" s="78"/>
      <c r="G259477" s="82"/>
      <c r="H259477" s="82"/>
      <c r="I259477" s="11"/>
    </row>
    <row r="259479" spans="1:9" s="4" customFormat="1" x14ac:dyDescent="0.2">
      <c r="A259479" s="25"/>
      <c r="B259479" s="64"/>
      <c r="C259479" s="80"/>
      <c r="D259479" s="81"/>
      <c r="E259479" s="79"/>
      <c r="F259479" s="78"/>
      <c r="G259479" s="82"/>
      <c r="H259479" s="82"/>
      <c r="I259479" s="11"/>
    </row>
    <row r="259485" spans="1:9" s="4" customFormat="1" x14ac:dyDescent="0.2">
      <c r="A259485" s="25"/>
      <c r="B259485" s="64"/>
      <c r="C259485" s="80"/>
      <c r="D259485" s="81"/>
      <c r="E259485" s="79"/>
      <c r="F259485" s="78"/>
      <c r="G259485" s="82"/>
      <c r="H259485" s="82"/>
      <c r="I259485" s="11"/>
    </row>
    <row r="259489" spans="1:9" s="4" customFormat="1" x14ac:dyDescent="0.2">
      <c r="A259489" s="25"/>
      <c r="B259489" s="64"/>
      <c r="C259489" s="80"/>
      <c r="D259489" s="81"/>
      <c r="E259489" s="79"/>
      <c r="F259489" s="78"/>
      <c r="G259489" s="82"/>
      <c r="H259489" s="82"/>
      <c r="I259489" s="11"/>
    </row>
    <row r="259493" spans="1:9" s="4" customFormat="1" x14ac:dyDescent="0.2">
      <c r="A259493" s="25"/>
      <c r="B259493" s="64"/>
      <c r="C259493" s="80"/>
      <c r="D259493" s="81"/>
      <c r="E259493" s="79"/>
      <c r="F259493" s="78"/>
      <c r="G259493" s="82"/>
      <c r="H259493" s="82"/>
      <c r="I259493" s="11"/>
    </row>
    <row r="259495" spans="1:9" s="4" customFormat="1" x14ac:dyDescent="0.2">
      <c r="A259495" s="25"/>
      <c r="B259495" s="64"/>
      <c r="C259495" s="80"/>
      <c r="D259495" s="81"/>
      <c r="E259495" s="79"/>
      <c r="F259495" s="78"/>
      <c r="G259495" s="82"/>
      <c r="H259495" s="82"/>
      <c r="I259495" s="11"/>
    </row>
    <row r="259501" spans="1:9" s="4" customFormat="1" x14ac:dyDescent="0.2">
      <c r="A259501" s="25"/>
      <c r="B259501" s="64"/>
      <c r="C259501" s="80"/>
      <c r="D259501" s="81"/>
      <c r="E259501" s="79"/>
      <c r="F259501" s="78"/>
      <c r="G259501" s="82"/>
      <c r="H259501" s="82"/>
      <c r="I259501" s="11"/>
    </row>
    <row r="259505" spans="1:9" s="4" customFormat="1" x14ac:dyDescent="0.2">
      <c r="A259505" s="25"/>
      <c r="B259505" s="64"/>
      <c r="C259505" s="80"/>
      <c r="D259505" s="81"/>
      <c r="E259505" s="79"/>
      <c r="F259505" s="78"/>
      <c r="G259505" s="82"/>
      <c r="H259505" s="82"/>
      <c r="I259505" s="11"/>
    </row>
    <row r="259509" spans="1:9" s="4" customFormat="1" x14ac:dyDescent="0.2">
      <c r="A259509" s="25"/>
      <c r="B259509" s="64"/>
      <c r="C259509" s="80"/>
      <c r="D259509" s="81"/>
      <c r="E259509" s="79"/>
      <c r="F259509" s="78"/>
      <c r="G259509" s="82"/>
      <c r="H259509" s="82"/>
      <c r="I259509" s="11"/>
    </row>
    <row r="259511" spans="1:9" s="4" customFormat="1" x14ac:dyDescent="0.2">
      <c r="A259511" s="25"/>
      <c r="B259511" s="64"/>
      <c r="C259511" s="80"/>
      <c r="D259511" s="81"/>
      <c r="E259511" s="79"/>
      <c r="F259511" s="78"/>
      <c r="G259511" s="82"/>
      <c r="H259511" s="82"/>
      <c r="I259511" s="11"/>
    </row>
    <row r="259517" spans="1:9" s="4" customFormat="1" x14ac:dyDescent="0.2">
      <c r="A259517" s="25"/>
      <c r="B259517" s="64"/>
      <c r="C259517" s="80"/>
      <c r="D259517" s="81"/>
      <c r="E259517" s="79"/>
      <c r="F259517" s="78"/>
      <c r="G259517" s="82"/>
      <c r="H259517" s="82"/>
      <c r="I259517" s="11"/>
    </row>
    <row r="259521" spans="1:9" s="4" customFormat="1" x14ac:dyDescent="0.2">
      <c r="A259521" s="25"/>
      <c r="B259521" s="64"/>
      <c r="C259521" s="80"/>
      <c r="D259521" s="81"/>
      <c r="E259521" s="79"/>
      <c r="F259521" s="78"/>
      <c r="G259521" s="82"/>
      <c r="H259521" s="82"/>
      <c r="I259521" s="11"/>
    </row>
    <row r="259525" spans="1:9" s="4" customFormat="1" x14ac:dyDescent="0.2">
      <c r="A259525" s="25"/>
      <c r="B259525" s="64"/>
      <c r="C259525" s="80"/>
      <c r="D259525" s="81"/>
      <c r="E259525" s="79"/>
      <c r="F259525" s="78"/>
      <c r="G259525" s="82"/>
      <c r="H259525" s="82"/>
      <c r="I259525" s="11"/>
    </row>
    <row r="259527" spans="1:9" s="4" customFormat="1" x14ac:dyDescent="0.2">
      <c r="A259527" s="25"/>
      <c r="B259527" s="64"/>
      <c r="C259527" s="80"/>
      <c r="D259527" s="81"/>
      <c r="E259527" s="79"/>
      <c r="F259527" s="78"/>
      <c r="G259527" s="82"/>
      <c r="H259527" s="82"/>
      <c r="I259527" s="11"/>
    </row>
    <row r="259533" spans="1:9" s="4" customFormat="1" x14ac:dyDescent="0.2">
      <c r="A259533" s="25"/>
      <c r="B259533" s="64"/>
      <c r="C259533" s="80"/>
      <c r="D259533" s="81"/>
      <c r="E259533" s="79"/>
      <c r="F259533" s="78"/>
      <c r="G259533" s="82"/>
      <c r="H259533" s="82"/>
      <c r="I259533" s="11"/>
    </row>
    <row r="259537" spans="1:9" s="4" customFormat="1" x14ac:dyDescent="0.2">
      <c r="A259537" s="25"/>
      <c r="B259537" s="64"/>
      <c r="C259537" s="80"/>
      <c r="D259537" s="81"/>
      <c r="E259537" s="79"/>
      <c r="F259537" s="78"/>
      <c r="G259537" s="82"/>
      <c r="H259537" s="82"/>
      <c r="I259537" s="11"/>
    </row>
    <row r="259541" spans="1:9" s="4" customFormat="1" x14ac:dyDescent="0.2">
      <c r="A259541" s="25"/>
      <c r="B259541" s="64"/>
      <c r="C259541" s="80"/>
      <c r="D259541" s="81"/>
      <c r="E259541" s="79"/>
      <c r="F259541" s="78"/>
      <c r="G259541" s="82"/>
      <c r="H259541" s="82"/>
      <c r="I259541" s="11"/>
    </row>
    <row r="259543" spans="1:9" s="4" customFormat="1" x14ac:dyDescent="0.2">
      <c r="A259543" s="25"/>
      <c r="B259543" s="64"/>
      <c r="C259543" s="80"/>
      <c r="D259543" s="81"/>
      <c r="E259543" s="79"/>
      <c r="F259543" s="78"/>
      <c r="G259543" s="82"/>
      <c r="H259543" s="82"/>
      <c r="I259543" s="11"/>
    </row>
    <row r="259549" spans="1:9" s="4" customFormat="1" x14ac:dyDescent="0.2">
      <c r="A259549" s="25"/>
      <c r="B259549" s="64"/>
      <c r="C259549" s="80"/>
      <c r="D259549" s="81"/>
      <c r="E259549" s="79"/>
      <c r="F259549" s="78"/>
      <c r="G259549" s="82"/>
      <c r="H259549" s="82"/>
      <c r="I259549" s="11"/>
    </row>
    <row r="259553" spans="1:9" s="4" customFormat="1" x14ac:dyDescent="0.2">
      <c r="A259553" s="25"/>
      <c r="B259553" s="64"/>
      <c r="C259553" s="80"/>
      <c r="D259553" s="81"/>
      <c r="E259553" s="79"/>
      <c r="F259553" s="78"/>
      <c r="G259553" s="82"/>
      <c r="H259553" s="82"/>
      <c r="I259553" s="11"/>
    </row>
    <row r="259557" spans="1:9" s="4" customFormat="1" x14ac:dyDescent="0.2">
      <c r="A259557" s="25"/>
      <c r="B259557" s="64"/>
      <c r="C259557" s="80"/>
      <c r="D259557" s="81"/>
      <c r="E259557" s="79"/>
      <c r="F259557" s="78"/>
      <c r="G259557" s="82"/>
      <c r="H259557" s="82"/>
      <c r="I259557" s="11"/>
    </row>
    <row r="259559" spans="1:9" s="4" customFormat="1" x14ac:dyDescent="0.2">
      <c r="A259559" s="25"/>
      <c r="B259559" s="64"/>
      <c r="C259559" s="80"/>
      <c r="D259559" s="81"/>
      <c r="E259559" s="79"/>
      <c r="F259559" s="78"/>
      <c r="G259559" s="82"/>
      <c r="H259559" s="82"/>
      <c r="I259559" s="11"/>
    </row>
    <row r="259565" spans="1:9" s="4" customFormat="1" x14ac:dyDescent="0.2">
      <c r="A259565" s="25"/>
      <c r="B259565" s="64"/>
      <c r="C259565" s="80"/>
      <c r="D259565" s="81"/>
      <c r="E259565" s="79"/>
      <c r="F259565" s="78"/>
      <c r="G259565" s="82"/>
      <c r="H259565" s="82"/>
      <c r="I259565" s="11"/>
    </row>
    <row r="259569" spans="1:9" s="4" customFormat="1" x14ac:dyDescent="0.2">
      <c r="A259569" s="25"/>
      <c r="B259569" s="64"/>
      <c r="C259569" s="80"/>
      <c r="D259569" s="81"/>
      <c r="E259569" s="79"/>
      <c r="F259569" s="78"/>
      <c r="G259569" s="82"/>
      <c r="H259569" s="82"/>
      <c r="I259569" s="11"/>
    </row>
    <row r="259573" spans="1:9" s="4" customFormat="1" x14ac:dyDescent="0.2">
      <c r="A259573" s="25"/>
      <c r="B259573" s="64"/>
      <c r="C259573" s="80"/>
      <c r="D259573" s="81"/>
      <c r="E259573" s="79"/>
      <c r="F259573" s="78"/>
      <c r="G259573" s="82"/>
      <c r="H259573" s="82"/>
      <c r="I259573" s="11"/>
    </row>
    <row r="259575" spans="1:9" s="4" customFormat="1" x14ac:dyDescent="0.2">
      <c r="A259575" s="25"/>
      <c r="B259575" s="64"/>
      <c r="C259575" s="80"/>
      <c r="D259575" s="81"/>
      <c r="E259575" s="79"/>
      <c r="F259575" s="78"/>
      <c r="G259575" s="82"/>
      <c r="H259575" s="82"/>
      <c r="I259575" s="11"/>
    </row>
    <row r="259581" spans="1:9" s="4" customFormat="1" x14ac:dyDescent="0.2">
      <c r="A259581" s="25"/>
      <c r="B259581" s="64"/>
      <c r="C259581" s="80"/>
      <c r="D259581" s="81"/>
      <c r="E259581" s="79"/>
      <c r="F259581" s="78"/>
      <c r="G259581" s="82"/>
      <c r="H259581" s="82"/>
      <c r="I259581" s="11"/>
    </row>
    <row r="259585" spans="1:9" s="4" customFormat="1" x14ac:dyDescent="0.2">
      <c r="A259585" s="25"/>
      <c r="B259585" s="64"/>
      <c r="C259585" s="80"/>
      <c r="D259585" s="81"/>
      <c r="E259585" s="79"/>
      <c r="F259585" s="78"/>
      <c r="G259585" s="82"/>
      <c r="H259585" s="82"/>
      <c r="I259585" s="11"/>
    </row>
    <row r="259589" spans="1:9" s="4" customFormat="1" x14ac:dyDescent="0.2">
      <c r="A259589" s="25"/>
      <c r="B259589" s="64"/>
      <c r="C259589" s="80"/>
      <c r="D259589" s="81"/>
      <c r="E259589" s="79"/>
      <c r="F259589" s="78"/>
      <c r="G259589" s="82"/>
      <c r="H259589" s="82"/>
      <c r="I259589" s="11"/>
    </row>
    <row r="259591" spans="1:9" s="4" customFormat="1" x14ac:dyDescent="0.2">
      <c r="A259591" s="25"/>
      <c r="B259591" s="64"/>
      <c r="C259591" s="80"/>
      <c r="D259591" s="81"/>
      <c r="E259591" s="79"/>
      <c r="F259591" s="78"/>
      <c r="G259591" s="82"/>
      <c r="H259591" s="82"/>
      <c r="I259591" s="11"/>
    </row>
    <row r="259597" spans="1:9" s="4" customFormat="1" x14ac:dyDescent="0.2">
      <c r="A259597" s="25"/>
      <c r="B259597" s="64"/>
      <c r="C259597" s="80"/>
      <c r="D259597" s="81"/>
      <c r="E259597" s="79"/>
      <c r="F259597" s="78"/>
      <c r="G259597" s="82"/>
      <c r="H259597" s="82"/>
      <c r="I259597" s="11"/>
    </row>
    <row r="259601" spans="1:9" s="4" customFormat="1" x14ac:dyDescent="0.2">
      <c r="A259601" s="25"/>
      <c r="B259601" s="64"/>
      <c r="C259601" s="80"/>
      <c r="D259601" s="81"/>
      <c r="E259601" s="79"/>
      <c r="F259601" s="78"/>
      <c r="G259601" s="82"/>
      <c r="H259601" s="82"/>
      <c r="I259601" s="11"/>
    </row>
    <row r="259605" spans="1:9" s="4" customFormat="1" x14ac:dyDescent="0.2">
      <c r="A259605" s="25"/>
      <c r="B259605" s="64"/>
      <c r="C259605" s="80"/>
      <c r="D259605" s="81"/>
      <c r="E259605" s="79"/>
      <c r="F259605" s="78"/>
      <c r="G259605" s="82"/>
      <c r="H259605" s="82"/>
      <c r="I259605" s="11"/>
    </row>
    <row r="259607" spans="1:9" s="4" customFormat="1" x14ac:dyDescent="0.2">
      <c r="A259607" s="25"/>
      <c r="B259607" s="64"/>
      <c r="C259607" s="80"/>
      <c r="D259607" s="81"/>
      <c r="E259607" s="79"/>
      <c r="F259607" s="78"/>
      <c r="G259607" s="82"/>
      <c r="H259607" s="82"/>
      <c r="I259607" s="11"/>
    </row>
    <row r="259613" spans="1:9" s="4" customFormat="1" x14ac:dyDescent="0.2">
      <c r="A259613" s="25"/>
      <c r="B259613" s="64"/>
      <c r="C259613" s="80"/>
      <c r="D259613" s="81"/>
      <c r="E259613" s="79"/>
      <c r="F259613" s="78"/>
      <c r="G259613" s="82"/>
      <c r="H259613" s="82"/>
      <c r="I259613" s="11"/>
    </row>
    <row r="259617" spans="1:9" s="4" customFormat="1" x14ac:dyDescent="0.2">
      <c r="A259617" s="25"/>
      <c r="B259617" s="64"/>
      <c r="C259617" s="80"/>
      <c r="D259617" s="81"/>
      <c r="E259617" s="79"/>
      <c r="F259617" s="78"/>
      <c r="G259617" s="82"/>
      <c r="H259617" s="82"/>
      <c r="I259617" s="11"/>
    </row>
    <row r="259621" spans="1:9" s="4" customFormat="1" x14ac:dyDescent="0.2">
      <c r="A259621" s="25"/>
      <c r="B259621" s="64"/>
      <c r="C259621" s="80"/>
      <c r="D259621" s="81"/>
      <c r="E259621" s="79"/>
      <c r="F259621" s="78"/>
      <c r="G259621" s="82"/>
      <c r="H259621" s="82"/>
      <c r="I259621" s="11"/>
    </row>
    <row r="259623" spans="1:9" s="4" customFormat="1" x14ac:dyDescent="0.2">
      <c r="A259623" s="25"/>
      <c r="B259623" s="64"/>
      <c r="C259623" s="80"/>
      <c r="D259623" s="81"/>
      <c r="E259623" s="79"/>
      <c r="F259623" s="78"/>
      <c r="G259623" s="82"/>
      <c r="H259623" s="82"/>
      <c r="I259623" s="11"/>
    </row>
    <row r="259629" spans="1:9" s="4" customFormat="1" x14ac:dyDescent="0.2">
      <c r="A259629" s="25"/>
      <c r="B259629" s="64"/>
      <c r="C259629" s="80"/>
      <c r="D259629" s="81"/>
      <c r="E259629" s="79"/>
      <c r="F259629" s="78"/>
      <c r="G259629" s="82"/>
      <c r="H259629" s="82"/>
      <c r="I259629" s="11"/>
    </row>
    <row r="259633" spans="1:9" s="4" customFormat="1" x14ac:dyDescent="0.2">
      <c r="A259633" s="25"/>
      <c r="B259633" s="64"/>
      <c r="C259633" s="80"/>
      <c r="D259633" s="81"/>
      <c r="E259633" s="79"/>
      <c r="F259633" s="78"/>
      <c r="G259633" s="82"/>
      <c r="H259633" s="82"/>
      <c r="I259633" s="11"/>
    </row>
    <row r="259637" spans="1:9" s="4" customFormat="1" x14ac:dyDescent="0.2">
      <c r="A259637" s="25"/>
      <c r="B259637" s="64"/>
      <c r="C259637" s="80"/>
      <c r="D259637" s="81"/>
      <c r="E259637" s="79"/>
      <c r="F259637" s="78"/>
      <c r="G259637" s="82"/>
      <c r="H259637" s="82"/>
      <c r="I259637" s="11"/>
    </row>
    <row r="259639" spans="1:9" s="4" customFormat="1" x14ac:dyDescent="0.2">
      <c r="A259639" s="25"/>
      <c r="B259639" s="64"/>
      <c r="C259639" s="80"/>
      <c r="D259639" s="81"/>
      <c r="E259639" s="79"/>
      <c r="F259639" s="78"/>
      <c r="G259639" s="82"/>
      <c r="H259639" s="82"/>
      <c r="I259639" s="11"/>
    </row>
    <row r="259645" spans="1:9" s="4" customFormat="1" x14ac:dyDescent="0.2">
      <c r="A259645" s="25"/>
      <c r="B259645" s="64"/>
      <c r="C259645" s="80"/>
      <c r="D259645" s="81"/>
      <c r="E259645" s="79"/>
      <c r="F259645" s="78"/>
      <c r="G259645" s="82"/>
      <c r="H259645" s="82"/>
      <c r="I259645" s="11"/>
    </row>
    <row r="259649" spans="1:9" s="4" customFormat="1" x14ac:dyDescent="0.2">
      <c r="A259649" s="25"/>
      <c r="B259649" s="64"/>
      <c r="C259649" s="80"/>
      <c r="D259649" s="81"/>
      <c r="E259649" s="79"/>
      <c r="F259649" s="78"/>
      <c r="G259649" s="82"/>
      <c r="H259649" s="82"/>
      <c r="I259649" s="11"/>
    </row>
    <row r="259653" spans="1:9" s="4" customFormat="1" x14ac:dyDescent="0.2">
      <c r="A259653" s="25"/>
      <c r="B259653" s="64"/>
      <c r="C259653" s="80"/>
      <c r="D259653" s="81"/>
      <c r="E259653" s="79"/>
      <c r="F259653" s="78"/>
      <c r="G259653" s="82"/>
      <c r="H259653" s="82"/>
      <c r="I259653" s="11"/>
    </row>
    <row r="259655" spans="1:9" s="4" customFormat="1" x14ac:dyDescent="0.2">
      <c r="A259655" s="25"/>
      <c r="B259655" s="64"/>
      <c r="C259655" s="80"/>
      <c r="D259655" s="81"/>
      <c r="E259655" s="79"/>
      <c r="F259655" s="78"/>
      <c r="G259655" s="82"/>
      <c r="H259655" s="82"/>
      <c r="I259655" s="11"/>
    </row>
    <row r="259661" spans="1:9" s="4" customFormat="1" x14ac:dyDescent="0.2">
      <c r="A259661" s="25"/>
      <c r="B259661" s="64"/>
      <c r="C259661" s="80"/>
      <c r="D259661" s="81"/>
      <c r="E259661" s="79"/>
      <c r="F259661" s="78"/>
      <c r="G259661" s="82"/>
      <c r="H259661" s="82"/>
      <c r="I259661" s="11"/>
    </row>
    <row r="259665" spans="1:9" s="4" customFormat="1" x14ac:dyDescent="0.2">
      <c r="A259665" s="25"/>
      <c r="B259665" s="64"/>
      <c r="C259665" s="80"/>
      <c r="D259665" s="81"/>
      <c r="E259665" s="79"/>
      <c r="F259665" s="78"/>
      <c r="G259665" s="82"/>
      <c r="H259665" s="82"/>
      <c r="I259665" s="11"/>
    </row>
    <row r="259669" spans="1:9" s="4" customFormat="1" x14ac:dyDescent="0.2">
      <c r="A259669" s="25"/>
      <c r="B259669" s="64"/>
      <c r="C259669" s="80"/>
      <c r="D259669" s="81"/>
      <c r="E259669" s="79"/>
      <c r="F259669" s="78"/>
      <c r="G259669" s="82"/>
      <c r="H259669" s="82"/>
      <c r="I259669" s="11"/>
    </row>
    <row r="259671" spans="1:9" s="4" customFormat="1" x14ac:dyDescent="0.2">
      <c r="A259671" s="25"/>
      <c r="B259671" s="64"/>
      <c r="C259671" s="80"/>
      <c r="D259671" s="81"/>
      <c r="E259671" s="79"/>
      <c r="F259671" s="78"/>
      <c r="G259671" s="82"/>
      <c r="H259671" s="82"/>
      <c r="I259671" s="11"/>
    </row>
    <row r="259677" spans="1:9" s="4" customFormat="1" x14ac:dyDescent="0.2">
      <c r="A259677" s="25"/>
      <c r="B259677" s="64"/>
      <c r="C259677" s="80"/>
      <c r="D259677" s="81"/>
      <c r="E259677" s="79"/>
      <c r="F259677" s="78"/>
      <c r="G259677" s="82"/>
      <c r="H259677" s="82"/>
      <c r="I259677" s="11"/>
    </row>
    <row r="259681" spans="1:9" s="4" customFormat="1" x14ac:dyDescent="0.2">
      <c r="A259681" s="25"/>
      <c r="B259681" s="64"/>
      <c r="C259681" s="80"/>
      <c r="D259681" s="81"/>
      <c r="E259681" s="79"/>
      <c r="F259681" s="78"/>
      <c r="G259681" s="82"/>
      <c r="H259681" s="82"/>
      <c r="I259681" s="11"/>
    </row>
    <row r="259685" spans="1:9" s="4" customFormat="1" x14ac:dyDescent="0.2">
      <c r="A259685" s="25"/>
      <c r="B259685" s="64"/>
      <c r="C259685" s="80"/>
      <c r="D259685" s="81"/>
      <c r="E259685" s="79"/>
      <c r="F259685" s="78"/>
      <c r="G259685" s="82"/>
      <c r="H259685" s="82"/>
      <c r="I259685" s="11"/>
    </row>
    <row r="259687" spans="1:9" s="4" customFormat="1" x14ac:dyDescent="0.2">
      <c r="A259687" s="25"/>
      <c r="B259687" s="64"/>
      <c r="C259687" s="80"/>
      <c r="D259687" s="81"/>
      <c r="E259687" s="79"/>
      <c r="F259687" s="78"/>
      <c r="G259687" s="82"/>
      <c r="H259687" s="82"/>
      <c r="I259687" s="11"/>
    </row>
    <row r="259693" spans="1:9" s="4" customFormat="1" x14ac:dyDescent="0.2">
      <c r="A259693" s="25"/>
      <c r="B259693" s="64"/>
      <c r="C259693" s="80"/>
      <c r="D259693" s="81"/>
      <c r="E259693" s="79"/>
      <c r="F259693" s="78"/>
      <c r="G259693" s="82"/>
      <c r="H259693" s="82"/>
      <c r="I259693" s="11"/>
    </row>
    <row r="259697" spans="1:9" s="4" customFormat="1" x14ac:dyDescent="0.2">
      <c r="A259697" s="25"/>
      <c r="B259697" s="64"/>
      <c r="C259697" s="80"/>
      <c r="D259697" s="81"/>
      <c r="E259697" s="79"/>
      <c r="F259697" s="78"/>
      <c r="G259697" s="82"/>
      <c r="H259697" s="82"/>
      <c r="I259697" s="11"/>
    </row>
    <row r="259701" spans="1:9" s="4" customFormat="1" x14ac:dyDescent="0.2">
      <c r="A259701" s="25"/>
      <c r="B259701" s="64"/>
      <c r="C259701" s="80"/>
      <c r="D259701" s="81"/>
      <c r="E259701" s="79"/>
      <c r="F259701" s="78"/>
      <c r="G259701" s="82"/>
      <c r="H259701" s="82"/>
      <c r="I259701" s="11"/>
    </row>
    <row r="259703" spans="1:9" s="4" customFormat="1" x14ac:dyDescent="0.2">
      <c r="A259703" s="25"/>
      <c r="B259703" s="64"/>
      <c r="C259703" s="80"/>
      <c r="D259703" s="81"/>
      <c r="E259703" s="79"/>
      <c r="F259703" s="78"/>
      <c r="G259703" s="82"/>
      <c r="H259703" s="82"/>
      <c r="I259703" s="11"/>
    </row>
    <row r="259709" spans="1:9" s="4" customFormat="1" x14ac:dyDescent="0.2">
      <c r="A259709" s="25"/>
      <c r="B259709" s="64"/>
      <c r="C259709" s="80"/>
      <c r="D259709" s="81"/>
      <c r="E259709" s="79"/>
      <c r="F259709" s="78"/>
      <c r="G259709" s="82"/>
      <c r="H259709" s="82"/>
      <c r="I259709" s="11"/>
    </row>
    <row r="259713" spans="1:9" s="4" customFormat="1" x14ac:dyDescent="0.2">
      <c r="A259713" s="25"/>
      <c r="B259713" s="64"/>
      <c r="C259713" s="80"/>
      <c r="D259713" s="81"/>
      <c r="E259713" s="79"/>
      <c r="F259713" s="78"/>
      <c r="G259713" s="82"/>
      <c r="H259713" s="82"/>
      <c r="I259713" s="11"/>
    </row>
    <row r="259717" spans="1:9" s="4" customFormat="1" x14ac:dyDescent="0.2">
      <c r="A259717" s="25"/>
      <c r="B259717" s="64"/>
      <c r="C259717" s="80"/>
      <c r="D259717" s="81"/>
      <c r="E259717" s="79"/>
      <c r="F259717" s="78"/>
      <c r="G259717" s="82"/>
      <c r="H259717" s="82"/>
      <c r="I259717" s="11"/>
    </row>
    <row r="259719" spans="1:9" s="4" customFormat="1" x14ac:dyDescent="0.2">
      <c r="A259719" s="25"/>
      <c r="B259719" s="64"/>
      <c r="C259719" s="80"/>
      <c r="D259719" s="81"/>
      <c r="E259719" s="79"/>
      <c r="F259719" s="78"/>
      <c r="G259719" s="82"/>
      <c r="H259719" s="82"/>
      <c r="I259719" s="11"/>
    </row>
    <row r="259725" spans="1:9" s="4" customFormat="1" x14ac:dyDescent="0.2">
      <c r="A259725" s="25"/>
      <c r="B259725" s="64"/>
      <c r="C259725" s="80"/>
      <c r="D259725" s="81"/>
      <c r="E259725" s="79"/>
      <c r="F259725" s="78"/>
      <c r="G259725" s="82"/>
      <c r="H259725" s="82"/>
      <c r="I259725" s="11"/>
    </row>
    <row r="259729" spans="1:9" s="4" customFormat="1" x14ac:dyDescent="0.2">
      <c r="A259729" s="25"/>
      <c r="B259729" s="64"/>
      <c r="C259729" s="80"/>
      <c r="D259729" s="81"/>
      <c r="E259729" s="79"/>
      <c r="F259729" s="78"/>
      <c r="G259729" s="82"/>
      <c r="H259729" s="82"/>
      <c r="I259729" s="11"/>
    </row>
    <row r="259733" spans="1:9" s="4" customFormat="1" x14ac:dyDescent="0.2">
      <c r="A259733" s="25"/>
      <c r="B259733" s="64"/>
      <c r="C259733" s="80"/>
      <c r="D259733" s="81"/>
      <c r="E259733" s="79"/>
      <c r="F259733" s="78"/>
      <c r="G259733" s="82"/>
      <c r="H259733" s="82"/>
      <c r="I259733" s="11"/>
    </row>
    <row r="259735" spans="1:9" s="4" customFormat="1" x14ac:dyDescent="0.2">
      <c r="A259735" s="25"/>
      <c r="B259735" s="64"/>
      <c r="C259735" s="80"/>
      <c r="D259735" s="81"/>
      <c r="E259735" s="79"/>
      <c r="F259735" s="78"/>
      <c r="G259735" s="82"/>
      <c r="H259735" s="82"/>
      <c r="I259735" s="11"/>
    </row>
    <row r="259741" spans="1:9" s="4" customFormat="1" x14ac:dyDescent="0.2">
      <c r="A259741" s="25"/>
      <c r="B259741" s="64"/>
      <c r="C259741" s="80"/>
      <c r="D259741" s="81"/>
      <c r="E259741" s="79"/>
      <c r="F259741" s="78"/>
      <c r="G259741" s="82"/>
      <c r="H259741" s="82"/>
      <c r="I259741" s="11"/>
    </row>
    <row r="259745" spans="1:9" s="4" customFormat="1" x14ac:dyDescent="0.2">
      <c r="A259745" s="25"/>
      <c r="B259745" s="64"/>
      <c r="C259745" s="80"/>
      <c r="D259745" s="81"/>
      <c r="E259745" s="79"/>
      <c r="F259745" s="78"/>
      <c r="G259745" s="82"/>
      <c r="H259745" s="82"/>
      <c r="I259745" s="11"/>
    </row>
    <row r="259749" spans="1:9" s="4" customFormat="1" x14ac:dyDescent="0.2">
      <c r="A259749" s="25"/>
      <c r="B259749" s="64"/>
      <c r="C259749" s="80"/>
      <c r="D259749" s="81"/>
      <c r="E259749" s="79"/>
      <c r="F259749" s="78"/>
      <c r="G259749" s="82"/>
      <c r="H259749" s="82"/>
      <c r="I259749" s="11"/>
    </row>
    <row r="259751" spans="1:9" s="4" customFormat="1" x14ac:dyDescent="0.2">
      <c r="A259751" s="25"/>
      <c r="B259751" s="64"/>
      <c r="C259751" s="80"/>
      <c r="D259751" s="81"/>
      <c r="E259751" s="79"/>
      <c r="F259751" s="78"/>
      <c r="G259751" s="82"/>
      <c r="H259751" s="82"/>
      <c r="I259751" s="11"/>
    </row>
    <row r="259757" spans="1:9" s="4" customFormat="1" x14ac:dyDescent="0.2">
      <c r="A259757" s="25"/>
      <c r="B259757" s="64"/>
      <c r="C259757" s="80"/>
      <c r="D259757" s="81"/>
      <c r="E259757" s="79"/>
      <c r="F259757" s="78"/>
      <c r="G259757" s="82"/>
      <c r="H259757" s="82"/>
      <c r="I259757" s="11"/>
    </row>
    <row r="259761" spans="1:9" s="4" customFormat="1" x14ac:dyDescent="0.2">
      <c r="A259761" s="25"/>
      <c r="B259761" s="64"/>
      <c r="C259761" s="80"/>
      <c r="D259761" s="81"/>
      <c r="E259761" s="79"/>
      <c r="F259761" s="78"/>
      <c r="G259761" s="82"/>
      <c r="H259761" s="82"/>
      <c r="I259761" s="11"/>
    </row>
    <row r="259765" spans="1:9" s="4" customFormat="1" x14ac:dyDescent="0.2">
      <c r="A259765" s="25"/>
      <c r="B259765" s="64"/>
      <c r="C259765" s="80"/>
      <c r="D259765" s="81"/>
      <c r="E259765" s="79"/>
      <c r="F259765" s="78"/>
      <c r="G259765" s="82"/>
      <c r="H259765" s="82"/>
      <c r="I259765" s="11"/>
    </row>
    <row r="259767" spans="1:9" s="4" customFormat="1" x14ac:dyDescent="0.2">
      <c r="A259767" s="25"/>
      <c r="B259767" s="64"/>
      <c r="C259767" s="80"/>
      <c r="D259767" s="81"/>
      <c r="E259767" s="79"/>
      <c r="F259767" s="78"/>
      <c r="G259767" s="82"/>
      <c r="H259767" s="82"/>
      <c r="I259767" s="11"/>
    </row>
    <row r="259773" spans="1:9" s="4" customFormat="1" x14ac:dyDescent="0.2">
      <c r="A259773" s="25"/>
      <c r="B259773" s="64"/>
      <c r="C259773" s="80"/>
      <c r="D259773" s="81"/>
      <c r="E259773" s="79"/>
      <c r="F259773" s="78"/>
      <c r="G259773" s="82"/>
      <c r="H259773" s="82"/>
      <c r="I259773" s="11"/>
    </row>
    <row r="259777" spans="1:9" s="4" customFormat="1" x14ac:dyDescent="0.2">
      <c r="A259777" s="25"/>
      <c r="B259777" s="64"/>
      <c r="C259777" s="80"/>
      <c r="D259777" s="81"/>
      <c r="E259777" s="79"/>
      <c r="F259777" s="78"/>
      <c r="G259777" s="82"/>
      <c r="H259777" s="82"/>
      <c r="I259777" s="11"/>
    </row>
    <row r="259781" spans="1:9" s="4" customFormat="1" x14ac:dyDescent="0.2">
      <c r="A259781" s="25"/>
      <c r="B259781" s="64"/>
      <c r="C259781" s="80"/>
      <c r="D259781" s="81"/>
      <c r="E259781" s="79"/>
      <c r="F259781" s="78"/>
      <c r="G259781" s="82"/>
      <c r="H259781" s="82"/>
      <c r="I259781" s="11"/>
    </row>
    <row r="259783" spans="1:9" s="4" customFormat="1" x14ac:dyDescent="0.2">
      <c r="A259783" s="25"/>
      <c r="B259783" s="64"/>
      <c r="C259783" s="80"/>
      <c r="D259783" s="81"/>
      <c r="E259783" s="79"/>
      <c r="F259783" s="78"/>
      <c r="G259783" s="82"/>
      <c r="H259783" s="82"/>
      <c r="I259783" s="11"/>
    </row>
    <row r="259789" spans="1:9" s="4" customFormat="1" x14ac:dyDescent="0.2">
      <c r="A259789" s="25"/>
      <c r="B259789" s="64"/>
      <c r="C259789" s="80"/>
      <c r="D259789" s="81"/>
      <c r="E259789" s="79"/>
      <c r="F259789" s="78"/>
      <c r="G259789" s="82"/>
      <c r="H259789" s="82"/>
      <c r="I259789" s="11"/>
    </row>
    <row r="259793" spans="1:9" s="4" customFormat="1" x14ac:dyDescent="0.2">
      <c r="A259793" s="25"/>
      <c r="B259793" s="64"/>
      <c r="C259793" s="80"/>
      <c r="D259793" s="81"/>
      <c r="E259793" s="79"/>
      <c r="F259793" s="78"/>
      <c r="G259793" s="82"/>
      <c r="H259793" s="82"/>
      <c r="I259793" s="11"/>
    </row>
    <row r="259797" spans="1:9" s="4" customFormat="1" x14ac:dyDescent="0.2">
      <c r="A259797" s="25"/>
      <c r="B259797" s="64"/>
      <c r="C259797" s="80"/>
      <c r="D259797" s="81"/>
      <c r="E259797" s="79"/>
      <c r="F259797" s="78"/>
      <c r="G259797" s="82"/>
      <c r="H259797" s="82"/>
      <c r="I259797" s="11"/>
    </row>
    <row r="259799" spans="1:9" s="4" customFormat="1" x14ac:dyDescent="0.2">
      <c r="A259799" s="25"/>
      <c r="B259799" s="64"/>
      <c r="C259799" s="80"/>
      <c r="D259799" s="81"/>
      <c r="E259799" s="79"/>
      <c r="F259799" s="78"/>
      <c r="G259799" s="82"/>
      <c r="H259799" s="82"/>
      <c r="I259799" s="11"/>
    </row>
    <row r="259805" spans="1:9" s="4" customFormat="1" x14ac:dyDescent="0.2">
      <c r="A259805" s="25"/>
      <c r="B259805" s="64"/>
      <c r="C259805" s="80"/>
      <c r="D259805" s="81"/>
      <c r="E259805" s="79"/>
      <c r="F259805" s="78"/>
      <c r="G259805" s="82"/>
      <c r="H259805" s="82"/>
      <c r="I259805" s="11"/>
    </row>
    <row r="259809" spans="1:9" s="4" customFormat="1" x14ac:dyDescent="0.2">
      <c r="A259809" s="25"/>
      <c r="B259809" s="64"/>
      <c r="C259809" s="80"/>
      <c r="D259809" s="81"/>
      <c r="E259809" s="79"/>
      <c r="F259809" s="78"/>
      <c r="G259809" s="82"/>
      <c r="H259809" s="82"/>
      <c r="I259809" s="11"/>
    </row>
    <row r="259813" spans="1:9" s="4" customFormat="1" x14ac:dyDescent="0.2">
      <c r="A259813" s="25"/>
      <c r="B259813" s="64"/>
      <c r="C259813" s="80"/>
      <c r="D259813" s="81"/>
      <c r="E259813" s="79"/>
      <c r="F259813" s="78"/>
      <c r="G259813" s="82"/>
      <c r="H259813" s="82"/>
      <c r="I259813" s="11"/>
    </row>
    <row r="259815" spans="1:9" s="4" customFormat="1" x14ac:dyDescent="0.2">
      <c r="A259815" s="25"/>
      <c r="B259815" s="64"/>
      <c r="C259815" s="80"/>
      <c r="D259815" s="81"/>
      <c r="E259815" s="79"/>
      <c r="F259815" s="78"/>
      <c r="G259815" s="82"/>
      <c r="H259815" s="82"/>
      <c r="I259815" s="11"/>
    </row>
    <row r="259821" spans="1:9" s="4" customFormat="1" x14ac:dyDescent="0.2">
      <c r="A259821" s="25"/>
      <c r="B259821" s="64"/>
      <c r="C259821" s="80"/>
      <c r="D259821" s="81"/>
      <c r="E259821" s="79"/>
      <c r="F259821" s="78"/>
      <c r="G259821" s="82"/>
      <c r="H259821" s="82"/>
      <c r="I259821" s="11"/>
    </row>
    <row r="259825" spans="1:9" s="4" customFormat="1" x14ac:dyDescent="0.2">
      <c r="A259825" s="25"/>
      <c r="B259825" s="64"/>
      <c r="C259825" s="80"/>
      <c r="D259825" s="81"/>
      <c r="E259825" s="79"/>
      <c r="F259825" s="78"/>
      <c r="G259825" s="82"/>
      <c r="H259825" s="82"/>
      <c r="I259825" s="11"/>
    </row>
    <row r="259829" spans="1:9" s="4" customFormat="1" x14ac:dyDescent="0.2">
      <c r="A259829" s="25"/>
      <c r="B259829" s="64"/>
      <c r="C259829" s="80"/>
      <c r="D259829" s="81"/>
      <c r="E259829" s="79"/>
      <c r="F259829" s="78"/>
      <c r="G259829" s="82"/>
      <c r="H259829" s="82"/>
      <c r="I259829" s="11"/>
    </row>
    <row r="259831" spans="1:9" s="4" customFormat="1" x14ac:dyDescent="0.2">
      <c r="A259831" s="25"/>
      <c r="B259831" s="64"/>
      <c r="C259831" s="80"/>
      <c r="D259831" s="81"/>
      <c r="E259831" s="79"/>
      <c r="F259831" s="78"/>
      <c r="G259831" s="82"/>
      <c r="H259831" s="82"/>
      <c r="I259831" s="11"/>
    </row>
    <row r="259837" spans="1:9" s="4" customFormat="1" x14ac:dyDescent="0.2">
      <c r="A259837" s="25"/>
      <c r="B259837" s="64"/>
      <c r="C259837" s="80"/>
      <c r="D259837" s="81"/>
      <c r="E259837" s="79"/>
      <c r="F259837" s="78"/>
      <c r="G259837" s="82"/>
      <c r="H259837" s="82"/>
      <c r="I259837" s="11"/>
    </row>
    <row r="259841" spans="1:9" s="4" customFormat="1" x14ac:dyDescent="0.2">
      <c r="A259841" s="25"/>
      <c r="B259841" s="64"/>
      <c r="C259841" s="80"/>
      <c r="D259841" s="81"/>
      <c r="E259841" s="79"/>
      <c r="F259841" s="78"/>
      <c r="G259841" s="82"/>
      <c r="H259841" s="82"/>
      <c r="I259841" s="11"/>
    </row>
    <row r="259845" spans="1:9" s="4" customFormat="1" x14ac:dyDescent="0.2">
      <c r="A259845" s="25"/>
      <c r="B259845" s="64"/>
      <c r="C259845" s="80"/>
      <c r="D259845" s="81"/>
      <c r="E259845" s="79"/>
      <c r="F259845" s="78"/>
      <c r="G259845" s="82"/>
      <c r="H259845" s="82"/>
      <c r="I259845" s="11"/>
    </row>
    <row r="259847" spans="1:9" s="4" customFormat="1" x14ac:dyDescent="0.2">
      <c r="A259847" s="25"/>
      <c r="B259847" s="64"/>
      <c r="C259847" s="80"/>
      <c r="D259847" s="81"/>
      <c r="E259847" s="79"/>
      <c r="F259847" s="78"/>
      <c r="G259847" s="82"/>
      <c r="H259847" s="82"/>
      <c r="I259847" s="11"/>
    </row>
    <row r="259853" spans="1:9" s="4" customFormat="1" x14ac:dyDescent="0.2">
      <c r="A259853" s="25"/>
      <c r="B259853" s="64"/>
      <c r="C259853" s="80"/>
      <c r="D259853" s="81"/>
      <c r="E259853" s="79"/>
      <c r="F259853" s="78"/>
      <c r="G259853" s="82"/>
      <c r="H259853" s="82"/>
      <c r="I259853" s="11"/>
    </row>
    <row r="259857" spans="1:9" s="4" customFormat="1" x14ac:dyDescent="0.2">
      <c r="A259857" s="25"/>
      <c r="B259857" s="64"/>
      <c r="C259857" s="80"/>
      <c r="D259857" s="81"/>
      <c r="E259857" s="79"/>
      <c r="F259857" s="78"/>
      <c r="G259857" s="82"/>
      <c r="H259857" s="82"/>
      <c r="I259857" s="11"/>
    </row>
    <row r="259861" spans="1:9" s="4" customFormat="1" x14ac:dyDescent="0.2">
      <c r="A259861" s="25"/>
      <c r="B259861" s="64"/>
      <c r="C259861" s="80"/>
      <c r="D259861" s="81"/>
      <c r="E259861" s="79"/>
      <c r="F259861" s="78"/>
      <c r="G259861" s="82"/>
      <c r="H259861" s="82"/>
      <c r="I259861" s="11"/>
    </row>
    <row r="259863" spans="1:9" s="4" customFormat="1" x14ac:dyDescent="0.2">
      <c r="A259863" s="25"/>
      <c r="B259863" s="64"/>
      <c r="C259863" s="80"/>
      <c r="D259863" s="81"/>
      <c r="E259863" s="79"/>
      <c r="F259863" s="78"/>
      <c r="G259863" s="82"/>
      <c r="H259863" s="82"/>
      <c r="I259863" s="11"/>
    </row>
    <row r="259869" spans="1:9" s="4" customFormat="1" x14ac:dyDescent="0.2">
      <c r="A259869" s="25"/>
      <c r="B259869" s="64"/>
      <c r="C259869" s="80"/>
      <c r="D259869" s="81"/>
      <c r="E259869" s="79"/>
      <c r="F259869" s="78"/>
      <c r="G259869" s="82"/>
      <c r="H259869" s="82"/>
      <c r="I259869" s="11"/>
    </row>
    <row r="259873" spans="1:9" s="4" customFormat="1" x14ac:dyDescent="0.2">
      <c r="A259873" s="25"/>
      <c r="B259873" s="64"/>
      <c r="C259873" s="80"/>
      <c r="D259873" s="81"/>
      <c r="E259873" s="79"/>
      <c r="F259873" s="78"/>
      <c r="G259873" s="82"/>
      <c r="H259873" s="82"/>
      <c r="I259873" s="11"/>
    </row>
    <row r="259877" spans="1:9" s="4" customFormat="1" x14ac:dyDescent="0.2">
      <c r="A259877" s="25"/>
      <c r="B259877" s="64"/>
      <c r="C259877" s="80"/>
      <c r="D259877" s="81"/>
      <c r="E259877" s="79"/>
      <c r="F259877" s="78"/>
      <c r="G259877" s="82"/>
      <c r="H259877" s="82"/>
      <c r="I259877" s="11"/>
    </row>
    <row r="259879" spans="1:9" s="4" customFormat="1" x14ac:dyDescent="0.2">
      <c r="A259879" s="25"/>
      <c r="B259879" s="64"/>
      <c r="C259879" s="80"/>
      <c r="D259879" s="81"/>
      <c r="E259879" s="79"/>
      <c r="F259879" s="78"/>
      <c r="G259879" s="82"/>
      <c r="H259879" s="82"/>
      <c r="I259879" s="11"/>
    </row>
    <row r="259885" spans="1:9" s="4" customFormat="1" x14ac:dyDescent="0.2">
      <c r="A259885" s="25"/>
      <c r="B259885" s="64"/>
      <c r="C259885" s="80"/>
      <c r="D259885" s="81"/>
      <c r="E259885" s="79"/>
      <c r="F259885" s="78"/>
      <c r="G259885" s="82"/>
      <c r="H259885" s="82"/>
      <c r="I259885" s="11"/>
    </row>
    <row r="259889" spans="1:9" s="4" customFormat="1" x14ac:dyDescent="0.2">
      <c r="A259889" s="25"/>
      <c r="B259889" s="64"/>
      <c r="C259889" s="80"/>
      <c r="D259889" s="81"/>
      <c r="E259889" s="79"/>
      <c r="F259889" s="78"/>
      <c r="G259889" s="82"/>
      <c r="H259889" s="82"/>
      <c r="I259889" s="11"/>
    </row>
    <row r="259893" spans="1:9" s="4" customFormat="1" x14ac:dyDescent="0.2">
      <c r="A259893" s="25"/>
      <c r="B259893" s="64"/>
      <c r="C259893" s="80"/>
      <c r="D259893" s="81"/>
      <c r="E259893" s="79"/>
      <c r="F259893" s="78"/>
      <c r="G259893" s="82"/>
      <c r="H259893" s="82"/>
      <c r="I259893" s="11"/>
    </row>
    <row r="259895" spans="1:9" s="4" customFormat="1" x14ac:dyDescent="0.2">
      <c r="A259895" s="25"/>
      <c r="B259895" s="64"/>
      <c r="C259895" s="80"/>
      <c r="D259895" s="81"/>
      <c r="E259895" s="79"/>
      <c r="F259895" s="78"/>
      <c r="G259895" s="82"/>
      <c r="H259895" s="82"/>
      <c r="I259895" s="11"/>
    </row>
    <row r="259901" spans="1:9" s="4" customFormat="1" x14ac:dyDescent="0.2">
      <c r="A259901" s="25"/>
      <c r="B259901" s="64"/>
      <c r="C259901" s="80"/>
      <c r="D259901" s="81"/>
      <c r="E259901" s="79"/>
      <c r="F259901" s="78"/>
      <c r="G259901" s="82"/>
      <c r="H259901" s="82"/>
      <c r="I259901" s="11"/>
    </row>
    <row r="259905" spans="1:9" s="4" customFormat="1" x14ac:dyDescent="0.2">
      <c r="A259905" s="25"/>
      <c r="B259905" s="64"/>
      <c r="C259905" s="80"/>
      <c r="D259905" s="81"/>
      <c r="E259905" s="79"/>
      <c r="F259905" s="78"/>
      <c r="G259905" s="82"/>
      <c r="H259905" s="82"/>
      <c r="I259905" s="11"/>
    </row>
    <row r="259909" spans="1:9" s="4" customFormat="1" x14ac:dyDescent="0.2">
      <c r="A259909" s="25"/>
      <c r="B259909" s="64"/>
      <c r="C259909" s="80"/>
      <c r="D259909" s="81"/>
      <c r="E259909" s="79"/>
      <c r="F259909" s="78"/>
      <c r="G259909" s="82"/>
      <c r="H259909" s="82"/>
      <c r="I259909" s="11"/>
    </row>
    <row r="259911" spans="1:9" s="4" customFormat="1" x14ac:dyDescent="0.2">
      <c r="A259911" s="25"/>
      <c r="B259911" s="64"/>
      <c r="C259911" s="80"/>
      <c r="D259911" s="81"/>
      <c r="E259911" s="79"/>
      <c r="F259911" s="78"/>
      <c r="G259911" s="82"/>
      <c r="H259911" s="82"/>
      <c r="I259911" s="11"/>
    </row>
    <row r="259917" spans="1:9" s="4" customFormat="1" x14ac:dyDescent="0.2">
      <c r="A259917" s="25"/>
      <c r="B259917" s="64"/>
      <c r="C259917" s="80"/>
      <c r="D259917" s="81"/>
      <c r="E259917" s="79"/>
      <c r="F259917" s="78"/>
      <c r="G259917" s="82"/>
      <c r="H259917" s="82"/>
      <c r="I259917" s="11"/>
    </row>
    <row r="259921" spans="1:9" s="4" customFormat="1" x14ac:dyDescent="0.2">
      <c r="A259921" s="25"/>
      <c r="B259921" s="64"/>
      <c r="C259921" s="80"/>
      <c r="D259921" s="81"/>
      <c r="E259921" s="79"/>
      <c r="F259921" s="78"/>
      <c r="G259921" s="82"/>
      <c r="H259921" s="82"/>
      <c r="I259921" s="11"/>
    </row>
    <row r="259925" spans="1:9" s="4" customFormat="1" x14ac:dyDescent="0.2">
      <c r="A259925" s="25"/>
      <c r="B259925" s="64"/>
      <c r="C259925" s="80"/>
      <c r="D259925" s="81"/>
      <c r="E259925" s="79"/>
      <c r="F259925" s="78"/>
      <c r="G259925" s="82"/>
      <c r="H259925" s="82"/>
      <c r="I259925" s="11"/>
    </row>
    <row r="259927" spans="1:9" s="4" customFormat="1" x14ac:dyDescent="0.2">
      <c r="A259927" s="25"/>
      <c r="B259927" s="64"/>
      <c r="C259927" s="80"/>
      <c r="D259927" s="81"/>
      <c r="E259927" s="79"/>
      <c r="F259927" s="78"/>
      <c r="G259927" s="82"/>
      <c r="H259927" s="82"/>
      <c r="I259927" s="11"/>
    </row>
    <row r="259933" spans="1:9" s="4" customFormat="1" x14ac:dyDescent="0.2">
      <c r="A259933" s="25"/>
      <c r="B259933" s="64"/>
      <c r="C259933" s="80"/>
      <c r="D259933" s="81"/>
      <c r="E259933" s="79"/>
      <c r="F259933" s="78"/>
      <c r="G259933" s="82"/>
      <c r="H259933" s="82"/>
      <c r="I259933" s="11"/>
    </row>
    <row r="259937" spans="1:9" s="4" customFormat="1" x14ac:dyDescent="0.2">
      <c r="A259937" s="25"/>
      <c r="B259937" s="64"/>
      <c r="C259937" s="80"/>
      <c r="D259937" s="81"/>
      <c r="E259937" s="79"/>
      <c r="F259937" s="78"/>
      <c r="G259937" s="82"/>
      <c r="H259937" s="82"/>
      <c r="I259937" s="11"/>
    </row>
    <row r="259941" spans="1:9" s="4" customFormat="1" x14ac:dyDescent="0.2">
      <c r="A259941" s="25"/>
      <c r="B259941" s="64"/>
      <c r="C259941" s="80"/>
      <c r="D259941" s="81"/>
      <c r="E259941" s="79"/>
      <c r="F259941" s="78"/>
      <c r="G259941" s="82"/>
      <c r="H259941" s="82"/>
      <c r="I259941" s="11"/>
    </row>
    <row r="259943" spans="1:9" s="4" customFormat="1" x14ac:dyDescent="0.2">
      <c r="A259943" s="25"/>
      <c r="B259943" s="64"/>
      <c r="C259943" s="80"/>
      <c r="D259943" s="81"/>
      <c r="E259943" s="79"/>
      <c r="F259943" s="78"/>
      <c r="G259943" s="82"/>
      <c r="H259943" s="82"/>
      <c r="I259943" s="11"/>
    </row>
    <row r="259949" spans="1:9" s="4" customFormat="1" x14ac:dyDescent="0.2">
      <c r="A259949" s="25"/>
      <c r="B259949" s="64"/>
      <c r="C259949" s="80"/>
      <c r="D259949" s="81"/>
      <c r="E259949" s="79"/>
      <c r="F259949" s="78"/>
      <c r="G259949" s="82"/>
      <c r="H259949" s="82"/>
      <c r="I259949" s="11"/>
    </row>
    <row r="259953" spans="1:9" s="4" customFormat="1" x14ac:dyDescent="0.2">
      <c r="A259953" s="25"/>
      <c r="B259953" s="64"/>
      <c r="C259953" s="80"/>
      <c r="D259953" s="81"/>
      <c r="E259953" s="79"/>
      <c r="F259953" s="78"/>
      <c r="G259953" s="82"/>
      <c r="H259953" s="82"/>
      <c r="I259953" s="11"/>
    </row>
    <row r="259957" spans="1:9" s="4" customFormat="1" x14ac:dyDescent="0.2">
      <c r="A259957" s="25"/>
      <c r="B259957" s="64"/>
      <c r="C259957" s="80"/>
      <c r="D259957" s="81"/>
      <c r="E259957" s="79"/>
      <c r="F259957" s="78"/>
      <c r="G259957" s="82"/>
      <c r="H259957" s="82"/>
      <c r="I259957" s="11"/>
    </row>
    <row r="259959" spans="1:9" s="4" customFormat="1" x14ac:dyDescent="0.2">
      <c r="A259959" s="25"/>
      <c r="B259959" s="64"/>
      <c r="C259959" s="80"/>
      <c r="D259959" s="81"/>
      <c r="E259959" s="79"/>
      <c r="F259959" s="78"/>
      <c r="G259959" s="82"/>
      <c r="H259959" s="82"/>
      <c r="I259959" s="11"/>
    </row>
    <row r="259965" spans="1:9" s="4" customFormat="1" x14ac:dyDescent="0.2">
      <c r="A259965" s="25"/>
      <c r="B259965" s="64"/>
      <c r="C259965" s="80"/>
      <c r="D259965" s="81"/>
      <c r="E259965" s="79"/>
      <c r="F259965" s="78"/>
      <c r="G259965" s="82"/>
      <c r="H259965" s="82"/>
      <c r="I259965" s="11"/>
    </row>
    <row r="259969" spans="1:9" s="4" customFormat="1" x14ac:dyDescent="0.2">
      <c r="A259969" s="25"/>
      <c r="B259969" s="64"/>
      <c r="C259969" s="80"/>
      <c r="D259969" s="81"/>
      <c r="E259969" s="79"/>
      <c r="F259969" s="78"/>
      <c r="G259969" s="82"/>
      <c r="H259969" s="82"/>
      <c r="I259969" s="11"/>
    </row>
    <row r="259973" spans="1:9" s="4" customFormat="1" x14ac:dyDescent="0.2">
      <c r="A259973" s="25"/>
      <c r="B259973" s="64"/>
      <c r="C259973" s="80"/>
      <c r="D259973" s="81"/>
      <c r="E259973" s="79"/>
      <c r="F259973" s="78"/>
      <c r="G259973" s="82"/>
      <c r="H259973" s="82"/>
      <c r="I259973" s="11"/>
    </row>
    <row r="259975" spans="1:9" s="4" customFormat="1" x14ac:dyDescent="0.2">
      <c r="A259975" s="25"/>
      <c r="B259975" s="64"/>
      <c r="C259975" s="80"/>
      <c r="D259975" s="81"/>
      <c r="E259975" s="79"/>
      <c r="F259975" s="78"/>
      <c r="G259975" s="82"/>
      <c r="H259975" s="82"/>
      <c r="I259975" s="11"/>
    </row>
    <row r="259981" spans="1:9" s="4" customFormat="1" x14ac:dyDescent="0.2">
      <c r="A259981" s="25"/>
      <c r="B259981" s="64"/>
      <c r="C259981" s="80"/>
      <c r="D259981" s="81"/>
      <c r="E259981" s="79"/>
      <c r="F259981" s="78"/>
      <c r="G259981" s="82"/>
      <c r="H259981" s="82"/>
      <c r="I259981" s="11"/>
    </row>
    <row r="259985" spans="1:9" s="4" customFormat="1" x14ac:dyDescent="0.2">
      <c r="A259985" s="25"/>
      <c r="B259985" s="64"/>
      <c r="C259985" s="80"/>
      <c r="D259985" s="81"/>
      <c r="E259985" s="79"/>
      <c r="F259985" s="78"/>
      <c r="G259985" s="82"/>
      <c r="H259985" s="82"/>
      <c r="I259985" s="11"/>
    </row>
    <row r="259989" spans="1:9" s="4" customFormat="1" x14ac:dyDescent="0.2">
      <c r="A259989" s="25"/>
      <c r="B259989" s="64"/>
      <c r="C259989" s="80"/>
      <c r="D259989" s="81"/>
      <c r="E259989" s="79"/>
      <c r="F259989" s="78"/>
      <c r="G259989" s="82"/>
      <c r="H259989" s="82"/>
      <c r="I259989" s="11"/>
    </row>
    <row r="259991" spans="1:9" s="4" customFormat="1" x14ac:dyDescent="0.2">
      <c r="A259991" s="25"/>
      <c r="B259991" s="64"/>
      <c r="C259991" s="80"/>
      <c r="D259991" s="81"/>
      <c r="E259991" s="79"/>
      <c r="F259991" s="78"/>
      <c r="G259991" s="82"/>
      <c r="H259991" s="82"/>
      <c r="I259991" s="11"/>
    </row>
    <row r="259997" spans="1:9" s="4" customFormat="1" x14ac:dyDescent="0.2">
      <c r="A259997" s="25"/>
      <c r="B259997" s="64"/>
      <c r="C259997" s="80"/>
      <c r="D259997" s="81"/>
      <c r="E259997" s="79"/>
      <c r="F259997" s="78"/>
      <c r="G259997" s="82"/>
      <c r="H259997" s="82"/>
      <c r="I259997" s="11"/>
    </row>
    <row r="260001" spans="1:9" s="4" customFormat="1" x14ac:dyDescent="0.2">
      <c r="A260001" s="25"/>
      <c r="B260001" s="64"/>
      <c r="C260001" s="80"/>
      <c r="D260001" s="81"/>
      <c r="E260001" s="79"/>
      <c r="F260001" s="78"/>
      <c r="G260001" s="82"/>
      <c r="H260001" s="82"/>
      <c r="I260001" s="11"/>
    </row>
    <row r="260005" spans="1:9" s="4" customFormat="1" x14ac:dyDescent="0.2">
      <c r="A260005" s="25"/>
      <c r="B260005" s="64"/>
      <c r="C260005" s="80"/>
      <c r="D260005" s="81"/>
      <c r="E260005" s="79"/>
      <c r="F260005" s="78"/>
      <c r="G260005" s="82"/>
      <c r="H260005" s="82"/>
      <c r="I260005" s="11"/>
    </row>
    <row r="260007" spans="1:9" s="4" customFormat="1" x14ac:dyDescent="0.2">
      <c r="A260007" s="25"/>
      <c r="B260007" s="64"/>
      <c r="C260007" s="80"/>
      <c r="D260007" s="81"/>
      <c r="E260007" s="79"/>
      <c r="F260007" s="78"/>
      <c r="G260007" s="82"/>
      <c r="H260007" s="82"/>
      <c r="I260007" s="11"/>
    </row>
    <row r="260013" spans="1:9" s="4" customFormat="1" x14ac:dyDescent="0.2">
      <c r="A260013" s="25"/>
      <c r="B260013" s="64"/>
      <c r="C260013" s="80"/>
      <c r="D260013" s="81"/>
      <c r="E260013" s="79"/>
      <c r="F260013" s="78"/>
      <c r="G260013" s="82"/>
      <c r="H260013" s="82"/>
      <c r="I260013" s="11"/>
    </row>
    <row r="260017" spans="1:9" s="4" customFormat="1" x14ac:dyDescent="0.2">
      <c r="A260017" s="25"/>
      <c r="B260017" s="64"/>
      <c r="C260017" s="80"/>
      <c r="D260017" s="81"/>
      <c r="E260017" s="79"/>
      <c r="F260017" s="78"/>
      <c r="G260017" s="82"/>
      <c r="H260017" s="82"/>
      <c r="I260017" s="11"/>
    </row>
    <row r="260021" spans="1:9" s="4" customFormat="1" x14ac:dyDescent="0.2">
      <c r="A260021" s="25"/>
      <c r="B260021" s="64"/>
      <c r="C260021" s="80"/>
      <c r="D260021" s="81"/>
      <c r="E260021" s="79"/>
      <c r="F260021" s="78"/>
      <c r="G260021" s="82"/>
      <c r="H260021" s="82"/>
      <c r="I260021" s="11"/>
    </row>
    <row r="260023" spans="1:9" s="4" customFormat="1" x14ac:dyDescent="0.2">
      <c r="A260023" s="25"/>
      <c r="B260023" s="64"/>
      <c r="C260023" s="80"/>
      <c r="D260023" s="81"/>
      <c r="E260023" s="79"/>
      <c r="F260023" s="78"/>
      <c r="G260023" s="82"/>
      <c r="H260023" s="82"/>
      <c r="I260023" s="11"/>
    </row>
    <row r="260029" spans="1:9" s="4" customFormat="1" x14ac:dyDescent="0.2">
      <c r="A260029" s="25"/>
      <c r="B260029" s="64"/>
      <c r="C260029" s="80"/>
      <c r="D260029" s="81"/>
      <c r="E260029" s="79"/>
      <c r="F260029" s="78"/>
      <c r="G260029" s="82"/>
      <c r="H260029" s="82"/>
      <c r="I260029" s="11"/>
    </row>
    <row r="260033" spans="1:9" s="4" customFormat="1" x14ac:dyDescent="0.2">
      <c r="A260033" s="25"/>
      <c r="B260033" s="64"/>
      <c r="C260033" s="80"/>
      <c r="D260033" s="81"/>
      <c r="E260033" s="79"/>
      <c r="F260033" s="78"/>
      <c r="G260033" s="82"/>
      <c r="H260033" s="82"/>
      <c r="I260033" s="11"/>
    </row>
    <row r="260037" spans="1:9" s="4" customFormat="1" x14ac:dyDescent="0.2">
      <c r="A260037" s="25"/>
      <c r="B260037" s="64"/>
      <c r="C260037" s="80"/>
      <c r="D260037" s="81"/>
      <c r="E260037" s="79"/>
      <c r="F260037" s="78"/>
      <c r="G260037" s="82"/>
      <c r="H260037" s="82"/>
      <c r="I260037" s="11"/>
    </row>
    <row r="260039" spans="1:9" s="4" customFormat="1" x14ac:dyDescent="0.2">
      <c r="A260039" s="25"/>
      <c r="B260039" s="64"/>
      <c r="C260039" s="80"/>
      <c r="D260039" s="81"/>
      <c r="E260039" s="79"/>
      <c r="F260039" s="78"/>
      <c r="G260039" s="82"/>
      <c r="H260039" s="82"/>
      <c r="I260039" s="11"/>
    </row>
    <row r="260045" spans="1:9" s="4" customFormat="1" x14ac:dyDescent="0.2">
      <c r="A260045" s="25"/>
      <c r="B260045" s="64"/>
      <c r="C260045" s="80"/>
      <c r="D260045" s="81"/>
      <c r="E260045" s="79"/>
      <c r="F260045" s="78"/>
      <c r="G260045" s="82"/>
      <c r="H260045" s="82"/>
      <c r="I260045" s="11"/>
    </row>
    <row r="260049" spans="1:9" s="4" customFormat="1" x14ac:dyDescent="0.2">
      <c r="A260049" s="25"/>
      <c r="B260049" s="64"/>
      <c r="C260049" s="80"/>
      <c r="D260049" s="81"/>
      <c r="E260049" s="79"/>
      <c r="F260049" s="78"/>
      <c r="G260049" s="82"/>
      <c r="H260049" s="82"/>
      <c r="I260049" s="11"/>
    </row>
    <row r="260053" spans="1:9" s="4" customFormat="1" x14ac:dyDescent="0.2">
      <c r="A260053" s="25"/>
      <c r="B260053" s="64"/>
      <c r="C260053" s="80"/>
      <c r="D260053" s="81"/>
      <c r="E260053" s="79"/>
      <c r="F260053" s="78"/>
      <c r="G260053" s="82"/>
      <c r="H260053" s="82"/>
      <c r="I260053" s="11"/>
    </row>
    <row r="260055" spans="1:9" s="4" customFormat="1" x14ac:dyDescent="0.2">
      <c r="A260055" s="25"/>
      <c r="B260055" s="64"/>
      <c r="C260055" s="80"/>
      <c r="D260055" s="81"/>
      <c r="E260055" s="79"/>
      <c r="F260055" s="78"/>
      <c r="G260055" s="82"/>
      <c r="H260055" s="82"/>
      <c r="I260055" s="11"/>
    </row>
    <row r="260061" spans="1:9" s="4" customFormat="1" x14ac:dyDescent="0.2">
      <c r="A260061" s="25"/>
      <c r="B260061" s="64"/>
      <c r="C260061" s="80"/>
      <c r="D260061" s="81"/>
      <c r="E260061" s="79"/>
      <c r="F260061" s="78"/>
      <c r="G260061" s="82"/>
      <c r="H260061" s="82"/>
      <c r="I260061" s="11"/>
    </row>
    <row r="260065" spans="1:9" s="4" customFormat="1" x14ac:dyDescent="0.2">
      <c r="A260065" s="25"/>
      <c r="B260065" s="64"/>
      <c r="C260065" s="80"/>
      <c r="D260065" s="81"/>
      <c r="E260065" s="79"/>
      <c r="F260065" s="78"/>
      <c r="G260065" s="82"/>
      <c r="H260065" s="82"/>
      <c r="I260065" s="11"/>
    </row>
    <row r="260069" spans="1:9" s="4" customFormat="1" x14ac:dyDescent="0.2">
      <c r="A260069" s="25"/>
      <c r="B260069" s="64"/>
      <c r="C260069" s="80"/>
      <c r="D260069" s="81"/>
      <c r="E260069" s="79"/>
      <c r="F260069" s="78"/>
      <c r="G260069" s="82"/>
      <c r="H260069" s="82"/>
      <c r="I260069" s="11"/>
    </row>
    <row r="260071" spans="1:9" s="4" customFormat="1" x14ac:dyDescent="0.2">
      <c r="A260071" s="25"/>
      <c r="B260071" s="64"/>
      <c r="C260071" s="80"/>
      <c r="D260071" s="81"/>
      <c r="E260071" s="79"/>
      <c r="F260071" s="78"/>
      <c r="G260071" s="82"/>
      <c r="H260071" s="82"/>
      <c r="I260071" s="11"/>
    </row>
    <row r="260077" spans="1:9" s="4" customFormat="1" x14ac:dyDescent="0.2">
      <c r="A260077" s="25"/>
      <c r="B260077" s="64"/>
      <c r="C260077" s="80"/>
      <c r="D260077" s="81"/>
      <c r="E260077" s="79"/>
      <c r="F260077" s="78"/>
      <c r="G260077" s="82"/>
      <c r="H260077" s="82"/>
      <c r="I260077" s="11"/>
    </row>
    <row r="260081" spans="1:9" s="4" customFormat="1" x14ac:dyDescent="0.2">
      <c r="A260081" s="25"/>
      <c r="B260081" s="64"/>
      <c r="C260081" s="80"/>
      <c r="D260081" s="81"/>
      <c r="E260081" s="79"/>
      <c r="F260081" s="78"/>
      <c r="G260081" s="82"/>
      <c r="H260081" s="82"/>
      <c r="I260081" s="11"/>
    </row>
    <row r="260085" spans="1:9" s="4" customFormat="1" x14ac:dyDescent="0.2">
      <c r="A260085" s="25"/>
      <c r="B260085" s="64"/>
      <c r="C260085" s="80"/>
      <c r="D260085" s="81"/>
      <c r="E260085" s="79"/>
      <c r="F260085" s="78"/>
      <c r="G260085" s="82"/>
      <c r="H260085" s="82"/>
      <c r="I260085" s="11"/>
    </row>
    <row r="260087" spans="1:9" s="4" customFormat="1" x14ac:dyDescent="0.2">
      <c r="A260087" s="25"/>
      <c r="B260087" s="64"/>
      <c r="C260087" s="80"/>
      <c r="D260087" s="81"/>
      <c r="E260087" s="79"/>
      <c r="F260087" s="78"/>
      <c r="G260087" s="82"/>
      <c r="H260087" s="82"/>
      <c r="I260087" s="11"/>
    </row>
    <row r="260093" spans="1:9" s="4" customFormat="1" x14ac:dyDescent="0.2">
      <c r="A260093" s="25"/>
      <c r="B260093" s="64"/>
      <c r="C260093" s="80"/>
      <c r="D260093" s="81"/>
      <c r="E260093" s="79"/>
      <c r="F260093" s="78"/>
      <c r="G260093" s="82"/>
      <c r="H260093" s="82"/>
      <c r="I260093" s="11"/>
    </row>
    <row r="260097" spans="1:9" s="4" customFormat="1" x14ac:dyDescent="0.2">
      <c r="A260097" s="25"/>
      <c r="B260097" s="64"/>
      <c r="C260097" s="80"/>
      <c r="D260097" s="81"/>
      <c r="E260097" s="79"/>
      <c r="F260097" s="78"/>
      <c r="G260097" s="82"/>
      <c r="H260097" s="82"/>
      <c r="I260097" s="11"/>
    </row>
    <row r="260101" spans="1:9" s="4" customFormat="1" x14ac:dyDescent="0.2">
      <c r="A260101" s="25"/>
      <c r="B260101" s="64"/>
      <c r="C260101" s="80"/>
      <c r="D260101" s="81"/>
      <c r="E260101" s="79"/>
      <c r="F260101" s="78"/>
      <c r="G260101" s="82"/>
      <c r="H260101" s="82"/>
      <c r="I260101" s="11"/>
    </row>
    <row r="260103" spans="1:9" s="4" customFormat="1" x14ac:dyDescent="0.2">
      <c r="A260103" s="25"/>
      <c r="B260103" s="64"/>
      <c r="C260103" s="80"/>
      <c r="D260103" s="81"/>
      <c r="E260103" s="79"/>
      <c r="F260103" s="78"/>
      <c r="G260103" s="82"/>
      <c r="H260103" s="82"/>
      <c r="I260103" s="11"/>
    </row>
    <row r="260109" spans="1:9" s="4" customFormat="1" x14ac:dyDescent="0.2">
      <c r="A260109" s="25"/>
      <c r="B260109" s="64"/>
      <c r="C260109" s="80"/>
      <c r="D260109" s="81"/>
      <c r="E260109" s="79"/>
      <c r="F260109" s="78"/>
      <c r="G260109" s="82"/>
      <c r="H260109" s="82"/>
      <c r="I260109" s="11"/>
    </row>
    <row r="260113" spans="1:9" s="4" customFormat="1" x14ac:dyDescent="0.2">
      <c r="A260113" s="25"/>
      <c r="B260113" s="64"/>
      <c r="C260113" s="80"/>
      <c r="D260113" s="81"/>
      <c r="E260113" s="79"/>
      <c r="F260113" s="78"/>
      <c r="G260113" s="82"/>
      <c r="H260113" s="82"/>
      <c r="I260113" s="11"/>
    </row>
    <row r="260117" spans="1:9" s="4" customFormat="1" x14ac:dyDescent="0.2">
      <c r="A260117" s="25"/>
      <c r="B260117" s="64"/>
      <c r="C260117" s="80"/>
      <c r="D260117" s="81"/>
      <c r="E260117" s="79"/>
      <c r="F260117" s="78"/>
      <c r="G260117" s="82"/>
      <c r="H260117" s="82"/>
      <c r="I260117" s="11"/>
    </row>
    <row r="260119" spans="1:9" s="4" customFormat="1" x14ac:dyDescent="0.2">
      <c r="A260119" s="25"/>
      <c r="B260119" s="64"/>
      <c r="C260119" s="80"/>
      <c r="D260119" s="81"/>
      <c r="E260119" s="79"/>
      <c r="F260119" s="78"/>
      <c r="G260119" s="82"/>
      <c r="H260119" s="82"/>
      <c r="I260119" s="11"/>
    </row>
    <row r="260125" spans="1:9" s="4" customFormat="1" x14ac:dyDescent="0.2">
      <c r="A260125" s="25"/>
      <c r="B260125" s="64"/>
      <c r="C260125" s="80"/>
      <c r="D260125" s="81"/>
      <c r="E260125" s="79"/>
      <c r="F260125" s="78"/>
      <c r="G260125" s="82"/>
      <c r="H260125" s="82"/>
      <c r="I260125" s="11"/>
    </row>
    <row r="260129" spans="1:9" s="4" customFormat="1" x14ac:dyDescent="0.2">
      <c r="A260129" s="25"/>
      <c r="B260129" s="64"/>
      <c r="C260129" s="80"/>
      <c r="D260129" s="81"/>
      <c r="E260129" s="79"/>
      <c r="F260129" s="78"/>
      <c r="G260129" s="82"/>
      <c r="H260129" s="82"/>
      <c r="I260129" s="11"/>
    </row>
    <row r="260133" spans="1:9" s="4" customFormat="1" x14ac:dyDescent="0.2">
      <c r="A260133" s="25"/>
      <c r="B260133" s="64"/>
      <c r="C260133" s="80"/>
      <c r="D260133" s="81"/>
      <c r="E260133" s="79"/>
      <c r="F260133" s="78"/>
      <c r="G260133" s="82"/>
      <c r="H260133" s="82"/>
      <c r="I260133" s="11"/>
    </row>
    <row r="260135" spans="1:9" s="4" customFormat="1" x14ac:dyDescent="0.2">
      <c r="A260135" s="25"/>
      <c r="B260135" s="64"/>
      <c r="C260135" s="80"/>
      <c r="D260135" s="81"/>
      <c r="E260135" s="79"/>
      <c r="F260135" s="78"/>
      <c r="G260135" s="82"/>
      <c r="H260135" s="82"/>
      <c r="I260135" s="11"/>
    </row>
    <row r="260141" spans="1:9" s="4" customFormat="1" x14ac:dyDescent="0.2">
      <c r="A260141" s="25"/>
      <c r="B260141" s="64"/>
      <c r="C260141" s="80"/>
      <c r="D260141" s="81"/>
      <c r="E260141" s="79"/>
      <c r="F260141" s="78"/>
      <c r="G260141" s="82"/>
      <c r="H260141" s="82"/>
      <c r="I260141" s="11"/>
    </row>
    <row r="260145" spans="1:9" s="4" customFormat="1" x14ac:dyDescent="0.2">
      <c r="A260145" s="25"/>
      <c r="B260145" s="64"/>
      <c r="C260145" s="80"/>
      <c r="D260145" s="81"/>
      <c r="E260145" s="79"/>
      <c r="F260145" s="78"/>
      <c r="G260145" s="82"/>
      <c r="H260145" s="82"/>
      <c r="I260145" s="11"/>
    </row>
    <row r="260149" spans="1:9" s="4" customFormat="1" x14ac:dyDescent="0.2">
      <c r="A260149" s="25"/>
      <c r="B260149" s="64"/>
      <c r="C260149" s="80"/>
      <c r="D260149" s="81"/>
      <c r="E260149" s="79"/>
      <c r="F260149" s="78"/>
      <c r="G260149" s="82"/>
      <c r="H260149" s="82"/>
      <c r="I260149" s="11"/>
    </row>
    <row r="260151" spans="1:9" s="4" customFormat="1" x14ac:dyDescent="0.2">
      <c r="A260151" s="25"/>
      <c r="B260151" s="64"/>
      <c r="C260151" s="80"/>
      <c r="D260151" s="81"/>
      <c r="E260151" s="79"/>
      <c r="F260151" s="78"/>
      <c r="G260151" s="82"/>
      <c r="H260151" s="82"/>
      <c r="I260151" s="11"/>
    </row>
    <row r="260157" spans="1:9" s="4" customFormat="1" x14ac:dyDescent="0.2">
      <c r="A260157" s="25"/>
      <c r="B260157" s="64"/>
      <c r="C260157" s="80"/>
      <c r="D260157" s="81"/>
      <c r="E260157" s="79"/>
      <c r="F260157" s="78"/>
      <c r="G260157" s="82"/>
      <c r="H260157" s="82"/>
      <c r="I260157" s="11"/>
    </row>
    <row r="260161" spans="1:9" s="4" customFormat="1" x14ac:dyDescent="0.2">
      <c r="A260161" s="25"/>
      <c r="B260161" s="64"/>
      <c r="C260161" s="80"/>
      <c r="D260161" s="81"/>
      <c r="E260161" s="79"/>
      <c r="F260161" s="78"/>
      <c r="G260161" s="82"/>
      <c r="H260161" s="82"/>
      <c r="I260161" s="11"/>
    </row>
    <row r="260165" spans="1:9" s="4" customFormat="1" x14ac:dyDescent="0.2">
      <c r="A260165" s="25"/>
      <c r="B260165" s="64"/>
      <c r="C260165" s="80"/>
      <c r="D260165" s="81"/>
      <c r="E260165" s="79"/>
      <c r="F260165" s="78"/>
      <c r="G260165" s="82"/>
      <c r="H260165" s="82"/>
      <c r="I260165" s="11"/>
    </row>
    <row r="260167" spans="1:9" s="4" customFormat="1" x14ac:dyDescent="0.2">
      <c r="A260167" s="25"/>
      <c r="B260167" s="64"/>
      <c r="C260167" s="80"/>
      <c r="D260167" s="81"/>
      <c r="E260167" s="79"/>
      <c r="F260167" s="78"/>
      <c r="G260167" s="82"/>
      <c r="H260167" s="82"/>
      <c r="I260167" s="11"/>
    </row>
    <row r="260173" spans="1:9" s="4" customFormat="1" x14ac:dyDescent="0.2">
      <c r="A260173" s="25"/>
      <c r="B260173" s="64"/>
      <c r="C260173" s="80"/>
      <c r="D260173" s="81"/>
      <c r="E260173" s="79"/>
      <c r="F260173" s="78"/>
      <c r="G260173" s="82"/>
      <c r="H260173" s="82"/>
      <c r="I260173" s="11"/>
    </row>
    <row r="260177" spans="1:9" s="4" customFormat="1" x14ac:dyDescent="0.2">
      <c r="A260177" s="25"/>
      <c r="B260177" s="64"/>
      <c r="C260177" s="80"/>
      <c r="D260177" s="81"/>
      <c r="E260177" s="79"/>
      <c r="F260177" s="78"/>
      <c r="G260177" s="82"/>
      <c r="H260177" s="82"/>
      <c r="I260177" s="11"/>
    </row>
    <row r="260181" spans="1:9" s="4" customFormat="1" x14ac:dyDescent="0.2">
      <c r="A260181" s="25"/>
      <c r="B260181" s="64"/>
      <c r="C260181" s="80"/>
      <c r="D260181" s="81"/>
      <c r="E260181" s="79"/>
      <c r="F260181" s="78"/>
      <c r="G260181" s="82"/>
      <c r="H260181" s="82"/>
      <c r="I260181" s="11"/>
    </row>
    <row r="260183" spans="1:9" s="4" customFormat="1" x14ac:dyDescent="0.2">
      <c r="A260183" s="25"/>
      <c r="B260183" s="64"/>
      <c r="C260183" s="80"/>
      <c r="D260183" s="81"/>
      <c r="E260183" s="79"/>
      <c r="F260183" s="78"/>
      <c r="G260183" s="82"/>
      <c r="H260183" s="82"/>
      <c r="I260183" s="11"/>
    </row>
    <row r="260189" spans="1:9" s="4" customFormat="1" x14ac:dyDescent="0.2">
      <c r="A260189" s="25"/>
      <c r="B260189" s="64"/>
      <c r="C260189" s="80"/>
      <c r="D260189" s="81"/>
      <c r="E260189" s="79"/>
      <c r="F260189" s="78"/>
      <c r="G260189" s="82"/>
      <c r="H260189" s="82"/>
      <c r="I260189" s="11"/>
    </row>
    <row r="260193" spans="1:9" s="4" customFormat="1" x14ac:dyDescent="0.2">
      <c r="A260193" s="25"/>
      <c r="B260193" s="64"/>
      <c r="C260193" s="80"/>
      <c r="D260193" s="81"/>
      <c r="E260193" s="79"/>
      <c r="F260193" s="78"/>
      <c r="G260193" s="82"/>
      <c r="H260193" s="82"/>
      <c r="I260193" s="11"/>
    </row>
    <row r="260197" spans="1:9" s="4" customFormat="1" x14ac:dyDescent="0.2">
      <c r="A260197" s="25"/>
      <c r="B260197" s="64"/>
      <c r="C260197" s="80"/>
      <c r="D260197" s="81"/>
      <c r="E260197" s="79"/>
      <c r="F260197" s="78"/>
      <c r="G260197" s="82"/>
      <c r="H260197" s="82"/>
      <c r="I260197" s="11"/>
    </row>
    <row r="260199" spans="1:9" s="4" customFormat="1" x14ac:dyDescent="0.2">
      <c r="A260199" s="25"/>
      <c r="B260199" s="64"/>
      <c r="C260199" s="80"/>
      <c r="D260199" s="81"/>
      <c r="E260199" s="79"/>
      <c r="F260199" s="78"/>
      <c r="G260199" s="82"/>
      <c r="H260199" s="82"/>
      <c r="I260199" s="11"/>
    </row>
    <row r="260205" spans="1:9" s="4" customFormat="1" x14ac:dyDescent="0.2">
      <c r="A260205" s="25"/>
      <c r="B260205" s="64"/>
      <c r="C260205" s="80"/>
      <c r="D260205" s="81"/>
      <c r="E260205" s="79"/>
      <c r="F260205" s="78"/>
      <c r="G260205" s="82"/>
      <c r="H260205" s="82"/>
      <c r="I260205" s="11"/>
    </row>
    <row r="260209" spans="1:9" s="4" customFormat="1" x14ac:dyDescent="0.2">
      <c r="A260209" s="25"/>
      <c r="B260209" s="64"/>
      <c r="C260209" s="80"/>
      <c r="D260209" s="81"/>
      <c r="E260209" s="79"/>
      <c r="F260209" s="78"/>
      <c r="G260209" s="82"/>
      <c r="H260209" s="82"/>
      <c r="I260209" s="11"/>
    </row>
    <row r="260213" spans="1:9" s="4" customFormat="1" x14ac:dyDescent="0.2">
      <c r="A260213" s="25"/>
      <c r="B260213" s="64"/>
      <c r="C260213" s="80"/>
      <c r="D260213" s="81"/>
      <c r="E260213" s="79"/>
      <c r="F260213" s="78"/>
      <c r="G260213" s="82"/>
      <c r="H260213" s="82"/>
      <c r="I260213" s="11"/>
    </row>
    <row r="260215" spans="1:9" s="4" customFormat="1" x14ac:dyDescent="0.2">
      <c r="A260215" s="25"/>
      <c r="B260215" s="64"/>
      <c r="C260215" s="80"/>
      <c r="D260215" s="81"/>
      <c r="E260215" s="79"/>
      <c r="F260215" s="78"/>
      <c r="G260215" s="82"/>
      <c r="H260215" s="82"/>
      <c r="I260215" s="11"/>
    </row>
    <row r="260221" spans="1:9" s="4" customFormat="1" x14ac:dyDescent="0.2">
      <c r="A260221" s="25"/>
      <c r="B260221" s="64"/>
      <c r="C260221" s="80"/>
      <c r="D260221" s="81"/>
      <c r="E260221" s="79"/>
      <c r="F260221" s="78"/>
      <c r="G260221" s="82"/>
      <c r="H260221" s="82"/>
      <c r="I260221" s="11"/>
    </row>
    <row r="260225" spans="1:9" s="4" customFormat="1" x14ac:dyDescent="0.2">
      <c r="A260225" s="25"/>
      <c r="B260225" s="64"/>
      <c r="C260225" s="80"/>
      <c r="D260225" s="81"/>
      <c r="E260225" s="79"/>
      <c r="F260225" s="78"/>
      <c r="G260225" s="82"/>
      <c r="H260225" s="82"/>
      <c r="I260225" s="11"/>
    </row>
    <row r="260229" spans="1:9" s="4" customFormat="1" x14ac:dyDescent="0.2">
      <c r="A260229" s="25"/>
      <c r="B260229" s="64"/>
      <c r="C260229" s="80"/>
      <c r="D260229" s="81"/>
      <c r="E260229" s="79"/>
      <c r="F260229" s="78"/>
      <c r="G260229" s="82"/>
      <c r="H260229" s="82"/>
      <c r="I260229" s="11"/>
    </row>
    <row r="260231" spans="1:9" s="4" customFormat="1" x14ac:dyDescent="0.2">
      <c r="A260231" s="25"/>
      <c r="B260231" s="64"/>
      <c r="C260231" s="80"/>
      <c r="D260231" s="81"/>
      <c r="E260231" s="79"/>
      <c r="F260231" s="78"/>
      <c r="G260231" s="82"/>
      <c r="H260231" s="82"/>
      <c r="I260231" s="11"/>
    </row>
    <row r="260237" spans="1:9" s="4" customFormat="1" x14ac:dyDescent="0.2">
      <c r="A260237" s="25"/>
      <c r="B260237" s="64"/>
      <c r="C260237" s="80"/>
      <c r="D260237" s="81"/>
      <c r="E260237" s="79"/>
      <c r="F260237" s="78"/>
      <c r="G260237" s="82"/>
      <c r="H260237" s="82"/>
      <c r="I260237" s="11"/>
    </row>
    <row r="260241" spans="1:9" s="4" customFormat="1" x14ac:dyDescent="0.2">
      <c r="A260241" s="25"/>
      <c r="B260241" s="64"/>
      <c r="C260241" s="80"/>
      <c r="D260241" s="81"/>
      <c r="E260241" s="79"/>
      <c r="F260241" s="78"/>
      <c r="G260241" s="82"/>
      <c r="H260241" s="82"/>
      <c r="I260241" s="11"/>
    </row>
    <row r="260245" spans="1:9" s="4" customFormat="1" x14ac:dyDescent="0.2">
      <c r="A260245" s="25"/>
      <c r="B260245" s="64"/>
      <c r="C260245" s="80"/>
      <c r="D260245" s="81"/>
      <c r="E260245" s="79"/>
      <c r="F260245" s="78"/>
      <c r="G260245" s="82"/>
      <c r="H260245" s="82"/>
      <c r="I260245" s="11"/>
    </row>
    <row r="260247" spans="1:9" s="4" customFormat="1" x14ac:dyDescent="0.2">
      <c r="A260247" s="25"/>
      <c r="B260247" s="64"/>
      <c r="C260247" s="80"/>
      <c r="D260247" s="81"/>
      <c r="E260247" s="79"/>
      <c r="F260247" s="78"/>
      <c r="G260247" s="82"/>
      <c r="H260247" s="82"/>
      <c r="I260247" s="11"/>
    </row>
    <row r="260253" spans="1:9" s="4" customFormat="1" x14ac:dyDescent="0.2">
      <c r="A260253" s="25"/>
      <c r="B260253" s="64"/>
      <c r="C260253" s="80"/>
      <c r="D260253" s="81"/>
      <c r="E260253" s="79"/>
      <c r="F260253" s="78"/>
      <c r="G260253" s="82"/>
      <c r="H260253" s="82"/>
      <c r="I260253" s="11"/>
    </row>
    <row r="260257" spans="1:9" s="4" customFormat="1" x14ac:dyDescent="0.2">
      <c r="A260257" s="25"/>
      <c r="B260257" s="64"/>
      <c r="C260257" s="80"/>
      <c r="D260257" s="81"/>
      <c r="E260257" s="79"/>
      <c r="F260257" s="78"/>
      <c r="G260257" s="82"/>
      <c r="H260257" s="82"/>
      <c r="I260257" s="11"/>
    </row>
    <row r="260261" spans="1:9" s="4" customFormat="1" x14ac:dyDescent="0.2">
      <c r="A260261" s="25"/>
      <c r="B260261" s="64"/>
      <c r="C260261" s="80"/>
      <c r="D260261" s="81"/>
      <c r="E260261" s="79"/>
      <c r="F260261" s="78"/>
      <c r="G260261" s="82"/>
      <c r="H260261" s="82"/>
      <c r="I260261" s="11"/>
    </row>
    <row r="260263" spans="1:9" s="4" customFormat="1" x14ac:dyDescent="0.2">
      <c r="A260263" s="25"/>
      <c r="B260263" s="64"/>
      <c r="C260263" s="80"/>
      <c r="D260263" s="81"/>
      <c r="E260263" s="79"/>
      <c r="F260263" s="78"/>
      <c r="G260263" s="82"/>
      <c r="H260263" s="82"/>
      <c r="I260263" s="11"/>
    </row>
    <row r="260269" spans="1:9" s="4" customFormat="1" x14ac:dyDescent="0.2">
      <c r="A260269" s="25"/>
      <c r="B260269" s="64"/>
      <c r="C260269" s="80"/>
      <c r="D260269" s="81"/>
      <c r="E260269" s="79"/>
      <c r="F260269" s="78"/>
      <c r="G260269" s="82"/>
      <c r="H260269" s="82"/>
      <c r="I260269" s="11"/>
    </row>
    <row r="260273" spans="1:9" s="4" customFormat="1" x14ac:dyDescent="0.2">
      <c r="A260273" s="25"/>
      <c r="B260273" s="64"/>
      <c r="C260273" s="80"/>
      <c r="D260273" s="81"/>
      <c r="E260273" s="79"/>
      <c r="F260273" s="78"/>
      <c r="G260273" s="82"/>
      <c r="H260273" s="82"/>
      <c r="I260273" s="11"/>
    </row>
    <row r="260277" spans="1:9" s="4" customFormat="1" x14ac:dyDescent="0.2">
      <c r="A260277" s="25"/>
      <c r="B260277" s="64"/>
      <c r="C260277" s="80"/>
      <c r="D260277" s="81"/>
      <c r="E260277" s="79"/>
      <c r="F260277" s="78"/>
      <c r="G260277" s="82"/>
      <c r="H260277" s="82"/>
      <c r="I260277" s="11"/>
    </row>
    <row r="260279" spans="1:9" s="4" customFormat="1" x14ac:dyDescent="0.2">
      <c r="A260279" s="25"/>
      <c r="B260279" s="64"/>
      <c r="C260279" s="80"/>
      <c r="D260279" s="81"/>
      <c r="E260279" s="79"/>
      <c r="F260279" s="78"/>
      <c r="G260279" s="82"/>
      <c r="H260279" s="82"/>
      <c r="I260279" s="11"/>
    </row>
    <row r="260285" spans="1:9" s="4" customFormat="1" x14ac:dyDescent="0.2">
      <c r="A260285" s="25"/>
      <c r="B260285" s="64"/>
      <c r="C260285" s="80"/>
      <c r="D260285" s="81"/>
      <c r="E260285" s="79"/>
      <c r="F260285" s="78"/>
      <c r="G260285" s="82"/>
      <c r="H260285" s="82"/>
      <c r="I260285" s="11"/>
    </row>
    <row r="260289" spans="1:9" s="4" customFormat="1" x14ac:dyDescent="0.2">
      <c r="A260289" s="25"/>
      <c r="B260289" s="64"/>
      <c r="C260289" s="80"/>
      <c r="D260289" s="81"/>
      <c r="E260289" s="79"/>
      <c r="F260289" s="78"/>
      <c r="G260289" s="82"/>
      <c r="H260289" s="82"/>
      <c r="I260289" s="11"/>
    </row>
    <row r="260293" spans="1:9" s="4" customFormat="1" x14ac:dyDescent="0.2">
      <c r="A260293" s="25"/>
      <c r="B260293" s="64"/>
      <c r="C260293" s="80"/>
      <c r="D260293" s="81"/>
      <c r="E260293" s="79"/>
      <c r="F260293" s="78"/>
      <c r="G260293" s="82"/>
      <c r="H260293" s="82"/>
      <c r="I260293" s="11"/>
    </row>
    <row r="260295" spans="1:9" s="4" customFormat="1" x14ac:dyDescent="0.2">
      <c r="A260295" s="25"/>
      <c r="B260295" s="64"/>
      <c r="C260295" s="80"/>
      <c r="D260295" s="81"/>
      <c r="E260295" s="79"/>
      <c r="F260295" s="78"/>
      <c r="G260295" s="82"/>
      <c r="H260295" s="82"/>
      <c r="I260295" s="11"/>
    </row>
    <row r="260301" spans="1:9" s="4" customFormat="1" x14ac:dyDescent="0.2">
      <c r="A260301" s="25"/>
      <c r="B260301" s="64"/>
      <c r="C260301" s="80"/>
      <c r="D260301" s="81"/>
      <c r="E260301" s="79"/>
      <c r="F260301" s="78"/>
      <c r="G260301" s="82"/>
      <c r="H260301" s="82"/>
      <c r="I260301" s="11"/>
    </row>
    <row r="260305" spans="1:9" s="4" customFormat="1" x14ac:dyDescent="0.2">
      <c r="A260305" s="25"/>
      <c r="B260305" s="64"/>
      <c r="C260305" s="80"/>
      <c r="D260305" s="81"/>
      <c r="E260305" s="79"/>
      <c r="F260305" s="78"/>
      <c r="G260305" s="82"/>
      <c r="H260305" s="82"/>
      <c r="I260305" s="11"/>
    </row>
    <row r="260309" spans="1:9" s="4" customFormat="1" x14ac:dyDescent="0.2">
      <c r="A260309" s="25"/>
      <c r="B260309" s="64"/>
      <c r="C260309" s="80"/>
      <c r="D260309" s="81"/>
      <c r="E260309" s="79"/>
      <c r="F260309" s="78"/>
      <c r="G260309" s="82"/>
      <c r="H260309" s="82"/>
      <c r="I260309" s="11"/>
    </row>
    <row r="260311" spans="1:9" s="4" customFormat="1" x14ac:dyDescent="0.2">
      <c r="A260311" s="25"/>
      <c r="B260311" s="64"/>
      <c r="C260311" s="80"/>
      <c r="D260311" s="81"/>
      <c r="E260311" s="79"/>
      <c r="F260311" s="78"/>
      <c r="G260311" s="82"/>
      <c r="H260311" s="82"/>
      <c r="I260311" s="11"/>
    </row>
    <row r="260317" spans="1:9" s="4" customFormat="1" x14ac:dyDescent="0.2">
      <c r="A260317" s="25"/>
      <c r="B260317" s="64"/>
      <c r="C260317" s="80"/>
      <c r="D260317" s="81"/>
      <c r="E260317" s="79"/>
      <c r="F260317" s="78"/>
      <c r="G260317" s="82"/>
      <c r="H260317" s="82"/>
      <c r="I260317" s="11"/>
    </row>
    <row r="260321" spans="1:9" s="4" customFormat="1" x14ac:dyDescent="0.2">
      <c r="A260321" s="25"/>
      <c r="B260321" s="64"/>
      <c r="C260321" s="80"/>
      <c r="D260321" s="81"/>
      <c r="E260321" s="79"/>
      <c r="F260321" s="78"/>
      <c r="G260321" s="82"/>
      <c r="H260321" s="82"/>
      <c r="I260321" s="11"/>
    </row>
    <row r="260325" spans="1:9" s="4" customFormat="1" x14ac:dyDescent="0.2">
      <c r="A260325" s="25"/>
      <c r="B260325" s="64"/>
      <c r="C260325" s="80"/>
      <c r="D260325" s="81"/>
      <c r="E260325" s="79"/>
      <c r="F260325" s="78"/>
      <c r="G260325" s="82"/>
      <c r="H260325" s="82"/>
      <c r="I260325" s="11"/>
    </row>
    <row r="260327" spans="1:9" s="4" customFormat="1" x14ac:dyDescent="0.2">
      <c r="A260327" s="25"/>
      <c r="B260327" s="64"/>
      <c r="C260327" s="80"/>
      <c r="D260327" s="81"/>
      <c r="E260327" s="79"/>
      <c r="F260327" s="78"/>
      <c r="G260327" s="82"/>
      <c r="H260327" s="82"/>
      <c r="I260327" s="11"/>
    </row>
    <row r="260333" spans="1:9" s="4" customFormat="1" x14ac:dyDescent="0.2">
      <c r="A260333" s="25"/>
      <c r="B260333" s="64"/>
      <c r="C260333" s="80"/>
      <c r="D260333" s="81"/>
      <c r="E260333" s="79"/>
      <c r="F260333" s="78"/>
      <c r="G260333" s="82"/>
      <c r="H260333" s="82"/>
      <c r="I260333" s="11"/>
    </row>
    <row r="260337" spans="1:9" s="4" customFormat="1" x14ac:dyDescent="0.2">
      <c r="A260337" s="25"/>
      <c r="B260337" s="64"/>
      <c r="C260337" s="80"/>
      <c r="D260337" s="81"/>
      <c r="E260337" s="79"/>
      <c r="F260337" s="78"/>
      <c r="G260337" s="82"/>
      <c r="H260337" s="82"/>
      <c r="I260337" s="11"/>
    </row>
    <row r="260341" spans="1:9" s="4" customFormat="1" x14ac:dyDescent="0.2">
      <c r="A260341" s="25"/>
      <c r="B260341" s="64"/>
      <c r="C260341" s="80"/>
      <c r="D260341" s="81"/>
      <c r="E260341" s="79"/>
      <c r="F260341" s="78"/>
      <c r="G260341" s="82"/>
      <c r="H260341" s="82"/>
      <c r="I260341" s="11"/>
    </row>
    <row r="260343" spans="1:9" s="4" customFormat="1" x14ac:dyDescent="0.2">
      <c r="A260343" s="25"/>
      <c r="B260343" s="64"/>
      <c r="C260343" s="80"/>
      <c r="D260343" s="81"/>
      <c r="E260343" s="79"/>
      <c r="F260343" s="78"/>
      <c r="G260343" s="82"/>
      <c r="H260343" s="82"/>
      <c r="I260343" s="11"/>
    </row>
    <row r="260349" spans="1:9" s="4" customFormat="1" x14ac:dyDescent="0.2">
      <c r="A260349" s="25"/>
      <c r="B260349" s="64"/>
      <c r="C260349" s="80"/>
      <c r="D260349" s="81"/>
      <c r="E260349" s="79"/>
      <c r="F260349" s="78"/>
      <c r="G260349" s="82"/>
      <c r="H260349" s="82"/>
      <c r="I260349" s="11"/>
    </row>
    <row r="260353" spans="1:9" s="4" customFormat="1" x14ac:dyDescent="0.2">
      <c r="A260353" s="25"/>
      <c r="B260353" s="64"/>
      <c r="C260353" s="80"/>
      <c r="D260353" s="81"/>
      <c r="E260353" s="79"/>
      <c r="F260353" s="78"/>
      <c r="G260353" s="82"/>
      <c r="H260353" s="82"/>
      <c r="I260353" s="11"/>
    </row>
    <row r="260357" spans="1:9" s="4" customFormat="1" x14ac:dyDescent="0.2">
      <c r="A260357" s="25"/>
      <c r="B260357" s="64"/>
      <c r="C260357" s="80"/>
      <c r="D260357" s="81"/>
      <c r="E260357" s="79"/>
      <c r="F260357" s="78"/>
      <c r="G260357" s="82"/>
      <c r="H260357" s="82"/>
      <c r="I260357" s="11"/>
    </row>
    <row r="260359" spans="1:9" s="4" customFormat="1" x14ac:dyDescent="0.2">
      <c r="A260359" s="25"/>
      <c r="B260359" s="64"/>
      <c r="C260359" s="80"/>
      <c r="D260359" s="81"/>
      <c r="E260359" s="79"/>
      <c r="F260359" s="78"/>
      <c r="G260359" s="82"/>
      <c r="H260359" s="82"/>
      <c r="I260359" s="11"/>
    </row>
    <row r="260365" spans="1:9" s="4" customFormat="1" x14ac:dyDescent="0.2">
      <c r="A260365" s="25"/>
      <c r="B260365" s="64"/>
      <c r="C260365" s="80"/>
      <c r="D260365" s="81"/>
      <c r="E260365" s="79"/>
      <c r="F260365" s="78"/>
      <c r="G260365" s="82"/>
      <c r="H260365" s="82"/>
      <c r="I260365" s="11"/>
    </row>
    <row r="260369" spans="1:9" s="4" customFormat="1" x14ac:dyDescent="0.2">
      <c r="A260369" s="25"/>
      <c r="B260369" s="64"/>
      <c r="C260369" s="80"/>
      <c r="D260369" s="81"/>
      <c r="E260369" s="79"/>
      <c r="F260369" s="78"/>
      <c r="G260369" s="82"/>
      <c r="H260369" s="82"/>
      <c r="I260369" s="11"/>
    </row>
    <row r="260373" spans="1:9" s="4" customFormat="1" x14ac:dyDescent="0.2">
      <c r="A260373" s="25"/>
      <c r="B260373" s="64"/>
      <c r="C260373" s="80"/>
      <c r="D260373" s="81"/>
      <c r="E260373" s="79"/>
      <c r="F260373" s="78"/>
      <c r="G260373" s="82"/>
      <c r="H260373" s="82"/>
      <c r="I260373" s="11"/>
    </row>
    <row r="260375" spans="1:9" s="4" customFormat="1" x14ac:dyDescent="0.2">
      <c r="A260375" s="25"/>
      <c r="B260375" s="64"/>
      <c r="C260375" s="80"/>
      <c r="D260375" s="81"/>
      <c r="E260375" s="79"/>
      <c r="F260375" s="78"/>
      <c r="G260375" s="82"/>
      <c r="H260375" s="82"/>
      <c r="I260375" s="11"/>
    </row>
    <row r="260381" spans="1:9" s="4" customFormat="1" x14ac:dyDescent="0.2">
      <c r="A260381" s="25"/>
      <c r="B260381" s="64"/>
      <c r="C260381" s="80"/>
      <c r="D260381" s="81"/>
      <c r="E260381" s="79"/>
      <c r="F260381" s="78"/>
      <c r="G260381" s="82"/>
      <c r="H260381" s="82"/>
      <c r="I260381" s="11"/>
    </row>
    <row r="260385" spans="1:9" s="4" customFormat="1" x14ac:dyDescent="0.2">
      <c r="A260385" s="25"/>
      <c r="B260385" s="64"/>
      <c r="C260385" s="80"/>
      <c r="D260385" s="81"/>
      <c r="E260385" s="79"/>
      <c r="F260385" s="78"/>
      <c r="G260385" s="82"/>
      <c r="H260385" s="82"/>
      <c r="I260385" s="11"/>
    </row>
    <row r="260389" spans="1:9" s="4" customFormat="1" x14ac:dyDescent="0.2">
      <c r="A260389" s="25"/>
      <c r="B260389" s="64"/>
      <c r="C260389" s="80"/>
      <c r="D260389" s="81"/>
      <c r="E260389" s="79"/>
      <c r="F260389" s="78"/>
      <c r="G260389" s="82"/>
      <c r="H260389" s="82"/>
      <c r="I260389" s="11"/>
    </row>
    <row r="260391" spans="1:9" s="4" customFormat="1" x14ac:dyDescent="0.2">
      <c r="A260391" s="25"/>
      <c r="B260391" s="64"/>
      <c r="C260391" s="80"/>
      <c r="D260391" s="81"/>
      <c r="E260391" s="79"/>
      <c r="F260391" s="78"/>
      <c r="G260391" s="82"/>
      <c r="H260391" s="82"/>
      <c r="I260391" s="11"/>
    </row>
    <row r="260397" spans="1:9" s="4" customFormat="1" x14ac:dyDescent="0.2">
      <c r="A260397" s="25"/>
      <c r="B260397" s="64"/>
      <c r="C260397" s="80"/>
      <c r="D260397" s="81"/>
      <c r="E260397" s="79"/>
      <c r="F260397" s="78"/>
      <c r="G260397" s="82"/>
      <c r="H260397" s="82"/>
      <c r="I260397" s="11"/>
    </row>
    <row r="260401" spans="1:9" s="4" customFormat="1" x14ac:dyDescent="0.2">
      <c r="A260401" s="25"/>
      <c r="B260401" s="64"/>
      <c r="C260401" s="80"/>
      <c r="D260401" s="81"/>
      <c r="E260401" s="79"/>
      <c r="F260401" s="78"/>
      <c r="G260401" s="82"/>
      <c r="H260401" s="82"/>
      <c r="I260401" s="11"/>
    </row>
    <row r="260405" spans="1:9" s="4" customFormat="1" x14ac:dyDescent="0.2">
      <c r="A260405" s="25"/>
      <c r="B260405" s="64"/>
      <c r="C260405" s="80"/>
      <c r="D260405" s="81"/>
      <c r="E260405" s="79"/>
      <c r="F260405" s="78"/>
      <c r="G260405" s="82"/>
      <c r="H260405" s="82"/>
      <c r="I260405" s="11"/>
    </row>
    <row r="260407" spans="1:9" s="4" customFormat="1" x14ac:dyDescent="0.2">
      <c r="A260407" s="25"/>
      <c r="B260407" s="64"/>
      <c r="C260407" s="80"/>
      <c r="D260407" s="81"/>
      <c r="E260407" s="79"/>
      <c r="F260407" s="78"/>
      <c r="G260407" s="82"/>
      <c r="H260407" s="82"/>
      <c r="I260407" s="11"/>
    </row>
    <row r="260413" spans="1:9" s="4" customFormat="1" x14ac:dyDescent="0.2">
      <c r="A260413" s="25"/>
      <c r="B260413" s="64"/>
      <c r="C260413" s="80"/>
      <c r="D260413" s="81"/>
      <c r="E260413" s="79"/>
      <c r="F260413" s="78"/>
      <c r="G260413" s="82"/>
      <c r="H260413" s="82"/>
      <c r="I260413" s="11"/>
    </row>
    <row r="260417" spans="1:9" s="4" customFormat="1" x14ac:dyDescent="0.2">
      <c r="A260417" s="25"/>
      <c r="B260417" s="64"/>
      <c r="C260417" s="80"/>
      <c r="D260417" s="81"/>
      <c r="E260417" s="79"/>
      <c r="F260417" s="78"/>
      <c r="G260417" s="82"/>
      <c r="H260417" s="82"/>
      <c r="I260417" s="11"/>
    </row>
    <row r="260421" spans="1:9" s="4" customFormat="1" x14ac:dyDescent="0.2">
      <c r="A260421" s="25"/>
      <c r="B260421" s="64"/>
      <c r="C260421" s="80"/>
      <c r="D260421" s="81"/>
      <c r="E260421" s="79"/>
      <c r="F260421" s="78"/>
      <c r="G260421" s="82"/>
      <c r="H260421" s="82"/>
      <c r="I260421" s="11"/>
    </row>
    <row r="260423" spans="1:9" s="4" customFormat="1" x14ac:dyDescent="0.2">
      <c r="A260423" s="25"/>
      <c r="B260423" s="64"/>
      <c r="C260423" s="80"/>
      <c r="D260423" s="81"/>
      <c r="E260423" s="79"/>
      <c r="F260423" s="78"/>
      <c r="G260423" s="82"/>
      <c r="H260423" s="82"/>
      <c r="I260423" s="11"/>
    </row>
    <row r="260429" spans="1:9" s="4" customFormat="1" x14ac:dyDescent="0.2">
      <c r="A260429" s="25"/>
      <c r="B260429" s="64"/>
      <c r="C260429" s="80"/>
      <c r="D260429" s="81"/>
      <c r="E260429" s="79"/>
      <c r="F260429" s="78"/>
      <c r="G260429" s="82"/>
      <c r="H260429" s="82"/>
      <c r="I260429" s="11"/>
    </row>
    <row r="260433" spans="1:9" s="4" customFormat="1" x14ac:dyDescent="0.2">
      <c r="A260433" s="25"/>
      <c r="B260433" s="64"/>
      <c r="C260433" s="80"/>
      <c r="D260433" s="81"/>
      <c r="E260433" s="79"/>
      <c r="F260433" s="78"/>
      <c r="G260433" s="82"/>
      <c r="H260433" s="82"/>
      <c r="I260433" s="11"/>
    </row>
    <row r="260437" spans="1:9" s="4" customFormat="1" x14ac:dyDescent="0.2">
      <c r="A260437" s="25"/>
      <c r="B260437" s="64"/>
      <c r="C260437" s="80"/>
      <c r="D260437" s="81"/>
      <c r="E260437" s="79"/>
      <c r="F260437" s="78"/>
      <c r="G260437" s="82"/>
      <c r="H260437" s="82"/>
      <c r="I260437" s="11"/>
    </row>
    <row r="260439" spans="1:9" s="4" customFormat="1" x14ac:dyDescent="0.2">
      <c r="A260439" s="25"/>
      <c r="B260439" s="64"/>
      <c r="C260439" s="80"/>
      <c r="D260439" s="81"/>
      <c r="E260439" s="79"/>
      <c r="F260439" s="78"/>
      <c r="G260439" s="82"/>
      <c r="H260439" s="82"/>
      <c r="I260439" s="11"/>
    </row>
    <row r="260445" spans="1:9" s="4" customFormat="1" x14ac:dyDescent="0.2">
      <c r="A260445" s="25"/>
      <c r="B260445" s="64"/>
      <c r="C260445" s="80"/>
      <c r="D260445" s="81"/>
      <c r="E260445" s="79"/>
      <c r="F260445" s="78"/>
      <c r="G260445" s="82"/>
      <c r="H260445" s="82"/>
      <c r="I260445" s="11"/>
    </row>
    <row r="260449" spans="1:9" s="4" customFormat="1" x14ac:dyDescent="0.2">
      <c r="A260449" s="25"/>
      <c r="B260449" s="64"/>
      <c r="C260449" s="80"/>
      <c r="D260449" s="81"/>
      <c r="E260449" s="79"/>
      <c r="F260449" s="78"/>
      <c r="G260449" s="82"/>
      <c r="H260449" s="82"/>
      <c r="I260449" s="11"/>
    </row>
    <row r="260453" spans="1:9" s="4" customFormat="1" x14ac:dyDescent="0.2">
      <c r="A260453" s="25"/>
      <c r="B260453" s="64"/>
      <c r="C260453" s="80"/>
      <c r="D260453" s="81"/>
      <c r="E260453" s="79"/>
      <c r="F260453" s="78"/>
      <c r="G260453" s="82"/>
      <c r="H260453" s="82"/>
      <c r="I260453" s="11"/>
    </row>
    <row r="260455" spans="1:9" s="4" customFormat="1" x14ac:dyDescent="0.2">
      <c r="A260455" s="25"/>
      <c r="B260455" s="64"/>
      <c r="C260455" s="80"/>
      <c r="D260455" s="81"/>
      <c r="E260455" s="79"/>
      <c r="F260455" s="78"/>
      <c r="G260455" s="82"/>
      <c r="H260455" s="82"/>
      <c r="I260455" s="11"/>
    </row>
    <row r="260461" spans="1:9" s="4" customFormat="1" x14ac:dyDescent="0.2">
      <c r="A260461" s="25"/>
      <c r="B260461" s="64"/>
      <c r="C260461" s="80"/>
      <c r="D260461" s="81"/>
      <c r="E260461" s="79"/>
      <c r="F260461" s="78"/>
      <c r="G260461" s="82"/>
      <c r="H260461" s="82"/>
      <c r="I260461" s="11"/>
    </row>
    <row r="260465" spans="1:9" s="4" customFormat="1" x14ac:dyDescent="0.2">
      <c r="A260465" s="25"/>
      <c r="B260465" s="64"/>
      <c r="C260465" s="80"/>
      <c r="D260465" s="81"/>
      <c r="E260465" s="79"/>
      <c r="F260465" s="78"/>
      <c r="G260465" s="82"/>
      <c r="H260465" s="82"/>
      <c r="I260465" s="11"/>
    </row>
    <row r="260469" spans="1:9" s="4" customFormat="1" x14ac:dyDescent="0.2">
      <c r="A260469" s="25"/>
      <c r="B260469" s="64"/>
      <c r="C260469" s="80"/>
      <c r="D260469" s="81"/>
      <c r="E260469" s="79"/>
      <c r="F260469" s="78"/>
      <c r="G260469" s="82"/>
      <c r="H260469" s="82"/>
      <c r="I260469" s="11"/>
    </row>
    <row r="260471" spans="1:9" s="4" customFormat="1" x14ac:dyDescent="0.2">
      <c r="A260471" s="25"/>
      <c r="B260471" s="64"/>
      <c r="C260471" s="80"/>
      <c r="D260471" s="81"/>
      <c r="E260471" s="79"/>
      <c r="F260471" s="78"/>
      <c r="G260471" s="82"/>
      <c r="H260471" s="82"/>
      <c r="I260471" s="11"/>
    </row>
    <row r="260477" spans="1:9" s="4" customFormat="1" x14ac:dyDescent="0.2">
      <c r="A260477" s="25"/>
      <c r="B260477" s="64"/>
      <c r="C260477" s="80"/>
      <c r="D260477" s="81"/>
      <c r="E260477" s="79"/>
      <c r="F260477" s="78"/>
      <c r="G260477" s="82"/>
      <c r="H260477" s="82"/>
      <c r="I260477" s="11"/>
    </row>
    <row r="260481" spans="1:9" s="4" customFormat="1" x14ac:dyDescent="0.2">
      <c r="A260481" s="25"/>
      <c r="B260481" s="64"/>
      <c r="C260481" s="80"/>
      <c r="D260481" s="81"/>
      <c r="E260481" s="79"/>
      <c r="F260481" s="78"/>
      <c r="G260481" s="82"/>
      <c r="H260481" s="82"/>
      <c r="I260481" s="11"/>
    </row>
    <row r="260485" spans="1:9" s="4" customFormat="1" x14ac:dyDescent="0.2">
      <c r="A260485" s="25"/>
      <c r="B260485" s="64"/>
      <c r="C260485" s="80"/>
      <c r="D260485" s="81"/>
      <c r="E260485" s="79"/>
      <c r="F260485" s="78"/>
      <c r="G260485" s="82"/>
      <c r="H260485" s="82"/>
      <c r="I260485" s="11"/>
    </row>
    <row r="260487" spans="1:9" s="4" customFormat="1" x14ac:dyDescent="0.2">
      <c r="A260487" s="25"/>
      <c r="B260487" s="64"/>
      <c r="C260487" s="80"/>
      <c r="D260487" s="81"/>
      <c r="E260487" s="79"/>
      <c r="F260487" s="78"/>
      <c r="G260487" s="82"/>
      <c r="H260487" s="82"/>
      <c r="I260487" s="11"/>
    </row>
    <row r="260493" spans="1:9" s="4" customFormat="1" x14ac:dyDescent="0.2">
      <c r="A260493" s="25"/>
      <c r="B260493" s="64"/>
      <c r="C260493" s="80"/>
      <c r="D260493" s="81"/>
      <c r="E260493" s="79"/>
      <c r="F260493" s="78"/>
      <c r="G260493" s="82"/>
      <c r="H260493" s="82"/>
      <c r="I260493" s="11"/>
    </row>
    <row r="260497" spans="1:9" s="4" customFormat="1" x14ac:dyDescent="0.2">
      <c r="A260497" s="25"/>
      <c r="B260497" s="64"/>
      <c r="C260497" s="80"/>
      <c r="D260497" s="81"/>
      <c r="E260497" s="79"/>
      <c r="F260497" s="78"/>
      <c r="G260497" s="82"/>
      <c r="H260497" s="82"/>
      <c r="I260497" s="11"/>
    </row>
    <row r="260501" spans="1:9" s="4" customFormat="1" x14ac:dyDescent="0.2">
      <c r="A260501" s="25"/>
      <c r="B260501" s="64"/>
      <c r="C260501" s="80"/>
      <c r="D260501" s="81"/>
      <c r="E260501" s="79"/>
      <c r="F260501" s="78"/>
      <c r="G260501" s="82"/>
      <c r="H260501" s="82"/>
      <c r="I260501" s="11"/>
    </row>
    <row r="260503" spans="1:9" s="4" customFormat="1" x14ac:dyDescent="0.2">
      <c r="A260503" s="25"/>
      <c r="B260503" s="64"/>
      <c r="C260503" s="80"/>
      <c r="D260503" s="81"/>
      <c r="E260503" s="79"/>
      <c r="F260503" s="78"/>
      <c r="G260503" s="82"/>
      <c r="H260503" s="82"/>
      <c r="I260503" s="11"/>
    </row>
    <row r="260509" spans="1:9" s="4" customFormat="1" x14ac:dyDescent="0.2">
      <c r="A260509" s="25"/>
      <c r="B260509" s="64"/>
      <c r="C260509" s="80"/>
      <c r="D260509" s="81"/>
      <c r="E260509" s="79"/>
      <c r="F260509" s="78"/>
      <c r="G260509" s="82"/>
      <c r="H260509" s="82"/>
      <c r="I260509" s="11"/>
    </row>
    <row r="260513" spans="1:9" s="4" customFormat="1" x14ac:dyDescent="0.2">
      <c r="A260513" s="25"/>
      <c r="B260513" s="64"/>
      <c r="C260513" s="80"/>
      <c r="D260513" s="81"/>
      <c r="E260513" s="79"/>
      <c r="F260513" s="78"/>
      <c r="G260513" s="82"/>
      <c r="H260513" s="82"/>
      <c r="I260513" s="11"/>
    </row>
    <row r="260517" spans="1:9" s="4" customFormat="1" x14ac:dyDescent="0.2">
      <c r="A260517" s="25"/>
      <c r="B260517" s="64"/>
      <c r="C260517" s="80"/>
      <c r="D260517" s="81"/>
      <c r="E260517" s="79"/>
      <c r="F260517" s="78"/>
      <c r="G260517" s="82"/>
      <c r="H260517" s="82"/>
      <c r="I260517" s="11"/>
    </row>
    <row r="260519" spans="1:9" s="4" customFormat="1" x14ac:dyDescent="0.2">
      <c r="A260519" s="25"/>
      <c r="B260519" s="64"/>
      <c r="C260519" s="80"/>
      <c r="D260519" s="81"/>
      <c r="E260519" s="79"/>
      <c r="F260519" s="78"/>
      <c r="G260519" s="82"/>
      <c r="H260519" s="82"/>
      <c r="I260519" s="11"/>
    </row>
    <row r="260525" spans="1:9" s="4" customFormat="1" x14ac:dyDescent="0.2">
      <c r="A260525" s="25"/>
      <c r="B260525" s="64"/>
      <c r="C260525" s="80"/>
      <c r="D260525" s="81"/>
      <c r="E260525" s="79"/>
      <c r="F260525" s="78"/>
      <c r="G260525" s="82"/>
      <c r="H260525" s="82"/>
      <c r="I260525" s="11"/>
    </row>
    <row r="260529" spans="1:9" s="4" customFormat="1" x14ac:dyDescent="0.2">
      <c r="A260529" s="25"/>
      <c r="B260529" s="64"/>
      <c r="C260529" s="80"/>
      <c r="D260529" s="81"/>
      <c r="E260529" s="79"/>
      <c r="F260529" s="78"/>
      <c r="G260529" s="82"/>
      <c r="H260529" s="82"/>
      <c r="I260529" s="11"/>
    </row>
    <row r="260533" spans="1:9" s="4" customFormat="1" x14ac:dyDescent="0.2">
      <c r="A260533" s="25"/>
      <c r="B260533" s="64"/>
      <c r="C260533" s="80"/>
      <c r="D260533" s="81"/>
      <c r="E260533" s="79"/>
      <c r="F260533" s="78"/>
      <c r="G260533" s="82"/>
      <c r="H260533" s="82"/>
      <c r="I260533" s="11"/>
    </row>
    <row r="260535" spans="1:9" s="4" customFormat="1" x14ac:dyDescent="0.2">
      <c r="A260535" s="25"/>
      <c r="B260535" s="64"/>
      <c r="C260535" s="80"/>
      <c r="D260535" s="81"/>
      <c r="E260535" s="79"/>
      <c r="F260535" s="78"/>
      <c r="G260535" s="82"/>
      <c r="H260535" s="82"/>
      <c r="I260535" s="11"/>
    </row>
    <row r="260541" spans="1:9" s="4" customFormat="1" x14ac:dyDescent="0.2">
      <c r="A260541" s="25"/>
      <c r="B260541" s="64"/>
      <c r="C260541" s="80"/>
      <c r="D260541" s="81"/>
      <c r="E260541" s="79"/>
      <c r="F260541" s="78"/>
      <c r="G260541" s="82"/>
      <c r="H260541" s="82"/>
      <c r="I260541" s="11"/>
    </row>
    <row r="260545" spans="1:9" s="4" customFormat="1" x14ac:dyDescent="0.2">
      <c r="A260545" s="25"/>
      <c r="B260545" s="64"/>
      <c r="C260545" s="80"/>
      <c r="D260545" s="81"/>
      <c r="E260545" s="79"/>
      <c r="F260545" s="78"/>
      <c r="G260545" s="82"/>
      <c r="H260545" s="82"/>
      <c r="I260545" s="11"/>
    </row>
    <row r="260549" spans="1:9" s="4" customFormat="1" x14ac:dyDescent="0.2">
      <c r="A260549" s="25"/>
      <c r="B260549" s="64"/>
      <c r="C260549" s="80"/>
      <c r="D260549" s="81"/>
      <c r="E260549" s="79"/>
      <c r="F260549" s="78"/>
      <c r="G260549" s="82"/>
      <c r="H260549" s="82"/>
      <c r="I260549" s="11"/>
    </row>
    <row r="260551" spans="1:9" s="4" customFormat="1" x14ac:dyDescent="0.2">
      <c r="A260551" s="25"/>
      <c r="B260551" s="64"/>
      <c r="C260551" s="80"/>
      <c r="D260551" s="81"/>
      <c r="E260551" s="79"/>
      <c r="F260551" s="78"/>
      <c r="G260551" s="82"/>
      <c r="H260551" s="82"/>
      <c r="I260551" s="11"/>
    </row>
    <row r="260557" spans="1:9" s="4" customFormat="1" x14ac:dyDescent="0.2">
      <c r="A260557" s="25"/>
      <c r="B260557" s="64"/>
      <c r="C260557" s="80"/>
      <c r="D260557" s="81"/>
      <c r="E260557" s="79"/>
      <c r="F260557" s="78"/>
      <c r="G260557" s="82"/>
      <c r="H260557" s="82"/>
      <c r="I260557" s="11"/>
    </row>
    <row r="260561" spans="1:9" s="4" customFormat="1" x14ac:dyDescent="0.2">
      <c r="A260561" s="25"/>
      <c r="B260561" s="64"/>
      <c r="C260561" s="80"/>
      <c r="D260561" s="81"/>
      <c r="E260561" s="79"/>
      <c r="F260561" s="78"/>
      <c r="G260561" s="82"/>
      <c r="H260561" s="82"/>
      <c r="I260561" s="11"/>
    </row>
    <row r="260565" spans="1:9" s="4" customFormat="1" x14ac:dyDescent="0.2">
      <c r="A260565" s="25"/>
      <c r="B260565" s="64"/>
      <c r="C260565" s="80"/>
      <c r="D260565" s="81"/>
      <c r="E260565" s="79"/>
      <c r="F260565" s="78"/>
      <c r="G260565" s="82"/>
      <c r="H260565" s="82"/>
      <c r="I260565" s="11"/>
    </row>
    <row r="260567" spans="1:9" s="4" customFormat="1" x14ac:dyDescent="0.2">
      <c r="A260567" s="25"/>
      <c r="B260567" s="64"/>
      <c r="C260567" s="80"/>
      <c r="D260567" s="81"/>
      <c r="E260567" s="79"/>
      <c r="F260567" s="78"/>
      <c r="G260567" s="82"/>
      <c r="H260567" s="82"/>
      <c r="I260567" s="11"/>
    </row>
    <row r="260573" spans="1:9" s="4" customFormat="1" x14ac:dyDescent="0.2">
      <c r="A260573" s="25"/>
      <c r="B260573" s="64"/>
      <c r="C260573" s="80"/>
      <c r="D260573" s="81"/>
      <c r="E260573" s="79"/>
      <c r="F260573" s="78"/>
      <c r="G260573" s="82"/>
      <c r="H260573" s="82"/>
      <c r="I260573" s="11"/>
    </row>
    <row r="260577" spans="1:9" s="4" customFormat="1" x14ac:dyDescent="0.2">
      <c r="A260577" s="25"/>
      <c r="B260577" s="64"/>
      <c r="C260577" s="80"/>
      <c r="D260577" s="81"/>
      <c r="E260577" s="79"/>
      <c r="F260577" s="78"/>
      <c r="G260577" s="82"/>
      <c r="H260577" s="82"/>
      <c r="I260577" s="11"/>
    </row>
    <row r="260581" spans="1:9" s="4" customFormat="1" x14ac:dyDescent="0.2">
      <c r="A260581" s="25"/>
      <c r="B260581" s="64"/>
      <c r="C260581" s="80"/>
      <c r="D260581" s="81"/>
      <c r="E260581" s="79"/>
      <c r="F260581" s="78"/>
      <c r="G260581" s="82"/>
      <c r="H260581" s="82"/>
      <c r="I260581" s="11"/>
    </row>
    <row r="260583" spans="1:9" s="4" customFormat="1" x14ac:dyDescent="0.2">
      <c r="A260583" s="25"/>
      <c r="B260583" s="64"/>
      <c r="C260583" s="80"/>
      <c r="D260583" s="81"/>
      <c r="E260583" s="79"/>
      <c r="F260583" s="78"/>
      <c r="G260583" s="82"/>
      <c r="H260583" s="82"/>
      <c r="I260583" s="11"/>
    </row>
    <row r="260589" spans="1:9" s="4" customFormat="1" x14ac:dyDescent="0.2">
      <c r="A260589" s="25"/>
      <c r="B260589" s="64"/>
      <c r="C260589" s="80"/>
      <c r="D260589" s="81"/>
      <c r="E260589" s="79"/>
      <c r="F260589" s="78"/>
      <c r="G260589" s="82"/>
      <c r="H260589" s="82"/>
      <c r="I260589" s="11"/>
    </row>
    <row r="260593" spans="1:9" s="4" customFormat="1" x14ac:dyDescent="0.2">
      <c r="A260593" s="25"/>
      <c r="B260593" s="64"/>
      <c r="C260593" s="80"/>
      <c r="D260593" s="81"/>
      <c r="E260593" s="79"/>
      <c r="F260593" s="78"/>
      <c r="G260593" s="82"/>
      <c r="H260593" s="82"/>
      <c r="I260593" s="11"/>
    </row>
    <row r="260597" spans="1:9" s="4" customFormat="1" x14ac:dyDescent="0.2">
      <c r="A260597" s="25"/>
      <c r="B260597" s="64"/>
      <c r="C260597" s="80"/>
      <c r="D260597" s="81"/>
      <c r="E260597" s="79"/>
      <c r="F260597" s="78"/>
      <c r="G260597" s="82"/>
      <c r="H260597" s="82"/>
      <c r="I260597" s="11"/>
    </row>
    <row r="260599" spans="1:9" s="4" customFormat="1" x14ac:dyDescent="0.2">
      <c r="A260599" s="25"/>
      <c r="B260599" s="64"/>
      <c r="C260599" s="80"/>
      <c r="D260599" s="81"/>
      <c r="E260599" s="79"/>
      <c r="F260599" s="78"/>
      <c r="G260599" s="82"/>
      <c r="H260599" s="82"/>
      <c r="I260599" s="11"/>
    </row>
    <row r="260605" spans="1:9" s="4" customFormat="1" x14ac:dyDescent="0.2">
      <c r="A260605" s="25"/>
      <c r="B260605" s="64"/>
      <c r="C260605" s="80"/>
      <c r="D260605" s="81"/>
      <c r="E260605" s="79"/>
      <c r="F260605" s="78"/>
      <c r="G260605" s="82"/>
      <c r="H260605" s="82"/>
      <c r="I260605" s="11"/>
    </row>
    <row r="260609" spans="1:9" s="4" customFormat="1" x14ac:dyDescent="0.2">
      <c r="A260609" s="25"/>
      <c r="B260609" s="64"/>
      <c r="C260609" s="80"/>
      <c r="D260609" s="81"/>
      <c r="E260609" s="79"/>
      <c r="F260609" s="78"/>
      <c r="G260609" s="82"/>
      <c r="H260609" s="82"/>
      <c r="I260609" s="11"/>
    </row>
    <row r="260613" spans="1:9" s="4" customFormat="1" x14ac:dyDescent="0.2">
      <c r="A260613" s="25"/>
      <c r="B260613" s="64"/>
      <c r="C260613" s="80"/>
      <c r="D260613" s="81"/>
      <c r="E260613" s="79"/>
      <c r="F260613" s="78"/>
      <c r="G260613" s="82"/>
      <c r="H260613" s="82"/>
      <c r="I260613" s="11"/>
    </row>
    <row r="260615" spans="1:9" s="4" customFormat="1" x14ac:dyDescent="0.2">
      <c r="A260615" s="25"/>
      <c r="B260615" s="64"/>
      <c r="C260615" s="80"/>
      <c r="D260615" s="81"/>
      <c r="E260615" s="79"/>
      <c r="F260615" s="78"/>
      <c r="G260615" s="82"/>
      <c r="H260615" s="82"/>
      <c r="I260615" s="11"/>
    </row>
    <row r="260621" spans="1:9" s="4" customFormat="1" x14ac:dyDescent="0.2">
      <c r="A260621" s="25"/>
      <c r="B260621" s="64"/>
      <c r="C260621" s="80"/>
      <c r="D260621" s="81"/>
      <c r="E260621" s="79"/>
      <c r="F260621" s="78"/>
      <c r="G260621" s="82"/>
      <c r="H260621" s="82"/>
      <c r="I260621" s="11"/>
    </row>
    <row r="260625" spans="1:9" s="4" customFormat="1" x14ac:dyDescent="0.2">
      <c r="A260625" s="25"/>
      <c r="B260625" s="64"/>
      <c r="C260625" s="80"/>
      <c r="D260625" s="81"/>
      <c r="E260625" s="79"/>
      <c r="F260625" s="78"/>
      <c r="G260625" s="82"/>
      <c r="H260625" s="82"/>
      <c r="I260625" s="11"/>
    </row>
    <row r="260629" spans="1:9" s="4" customFormat="1" x14ac:dyDescent="0.2">
      <c r="A260629" s="25"/>
      <c r="B260629" s="64"/>
      <c r="C260629" s="80"/>
      <c r="D260629" s="81"/>
      <c r="E260629" s="79"/>
      <c r="F260629" s="78"/>
      <c r="G260629" s="82"/>
      <c r="H260629" s="82"/>
      <c r="I260629" s="11"/>
    </row>
    <row r="260631" spans="1:9" s="4" customFormat="1" x14ac:dyDescent="0.2">
      <c r="A260631" s="25"/>
      <c r="B260631" s="64"/>
      <c r="C260631" s="80"/>
      <c r="D260631" s="81"/>
      <c r="E260631" s="79"/>
      <c r="F260631" s="78"/>
      <c r="G260631" s="82"/>
      <c r="H260631" s="82"/>
      <c r="I260631" s="11"/>
    </row>
    <row r="260637" spans="1:9" s="4" customFormat="1" x14ac:dyDescent="0.2">
      <c r="A260637" s="25"/>
      <c r="B260637" s="64"/>
      <c r="C260637" s="80"/>
      <c r="D260637" s="81"/>
      <c r="E260637" s="79"/>
      <c r="F260637" s="78"/>
      <c r="G260637" s="82"/>
      <c r="H260637" s="82"/>
      <c r="I260637" s="11"/>
    </row>
    <row r="260641" spans="1:9" s="4" customFormat="1" x14ac:dyDescent="0.2">
      <c r="A260641" s="25"/>
      <c r="B260641" s="64"/>
      <c r="C260641" s="80"/>
      <c r="D260641" s="81"/>
      <c r="E260641" s="79"/>
      <c r="F260641" s="78"/>
      <c r="G260641" s="82"/>
      <c r="H260641" s="82"/>
      <c r="I260641" s="11"/>
    </row>
    <row r="260645" spans="1:9" s="4" customFormat="1" x14ac:dyDescent="0.2">
      <c r="A260645" s="25"/>
      <c r="B260645" s="64"/>
      <c r="C260645" s="80"/>
      <c r="D260645" s="81"/>
      <c r="E260645" s="79"/>
      <c r="F260645" s="78"/>
      <c r="G260645" s="82"/>
      <c r="H260645" s="82"/>
      <c r="I260645" s="11"/>
    </row>
    <row r="260647" spans="1:9" s="4" customFormat="1" x14ac:dyDescent="0.2">
      <c r="A260647" s="25"/>
      <c r="B260647" s="64"/>
      <c r="C260647" s="80"/>
      <c r="D260647" s="81"/>
      <c r="E260647" s="79"/>
      <c r="F260647" s="78"/>
      <c r="G260647" s="82"/>
      <c r="H260647" s="82"/>
      <c r="I260647" s="11"/>
    </row>
    <row r="260653" spans="1:9" s="4" customFormat="1" x14ac:dyDescent="0.2">
      <c r="A260653" s="25"/>
      <c r="B260653" s="64"/>
      <c r="C260653" s="80"/>
      <c r="D260653" s="81"/>
      <c r="E260653" s="79"/>
      <c r="F260653" s="78"/>
      <c r="G260653" s="82"/>
      <c r="H260653" s="82"/>
      <c r="I260653" s="11"/>
    </row>
    <row r="260657" spans="1:9" s="4" customFormat="1" x14ac:dyDescent="0.2">
      <c r="A260657" s="25"/>
      <c r="B260657" s="64"/>
      <c r="C260657" s="80"/>
      <c r="D260657" s="81"/>
      <c r="E260657" s="79"/>
      <c r="F260657" s="78"/>
      <c r="G260657" s="82"/>
      <c r="H260657" s="82"/>
      <c r="I260657" s="11"/>
    </row>
    <row r="260661" spans="1:9" s="4" customFormat="1" x14ac:dyDescent="0.2">
      <c r="A260661" s="25"/>
      <c r="B260661" s="64"/>
      <c r="C260661" s="80"/>
      <c r="D260661" s="81"/>
      <c r="E260661" s="79"/>
      <c r="F260661" s="78"/>
      <c r="G260661" s="82"/>
      <c r="H260661" s="82"/>
      <c r="I260661" s="11"/>
    </row>
    <row r="260663" spans="1:9" s="4" customFormat="1" x14ac:dyDescent="0.2">
      <c r="A260663" s="25"/>
      <c r="B260663" s="64"/>
      <c r="C260663" s="80"/>
      <c r="D260663" s="81"/>
      <c r="E260663" s="79"/>
      <c r="F260663" s="78"/>
      <c r="G260663" s="82"/>
      <c r="H260663" s="82"/>
      <c r="I260663" s="11"/>
    </row>
    <row r="260669" spans="1:9" s="4" customFormat="1" x14ac:dyDescent="0.2">
      <c r="A260669" s="25"/>
      <c r="B260669" s="64"/>
      <c r="C260669" s="80"/>
      <c r="D260669" s="81"/>
      <c r="E260669" s="79"/>
      <c r="F260669" s="78"/>
      <c r="G260669" s="82"/>
      <c r="H260669" s="82"/>
      <c r="I260669" s="11"/>
    </row>
    <row r="260673" spans="1:9" s="4" customFormat="1" x14ac:dyDescent="0.2">
      <c r="A260673" s="25"/>
      <c r="B260673" s="64"/>
      <c r="C260673" s="80"/>
      <c r="D260673" s="81"/>
      <c r="E260673" s="79"/>
      <c r="F260673" s="78"/>
      <c r="G260673" s="82"/>
      <c r="H260673" s="82"/>
      <c r="I260673" s="11"/>
    </row>
    <row r="260677" spans="1:9" s="4" customFormat="1" x14ac:dyDescent="0.2">
      <c r="A260677" s="25"/>
      <c r="B260677" s="64"/>
      <c r="C260677" s="80"/>
      <c r="D260677" s="81"/>
      <c r="E260677" s="79"/>
      <c r="F260677" s="78"/>
      <c r="G260677" s="82"/>
      <c r="H260677" s="82"/>
      <c r="I260677" s="11"/>
    </row>
    <row r="260679" spans="1:9" s="4" customFormat="1" x14ac:dyDescent="0.2">
      <c r="A260679" s="25"/>
      <c r="B260679" s="64"/>
      <c r="C260679" s="80"/>
      <c r="D260679" s="81"/>
      <c r="E260679" s="79"/>
      <c r="F260679" s="78"/>
      <c r="G260679" s="82"/>
      <c r="H260679" s="82"/>
      <c r="I260679" s="11"/>
    </row>
    <row r="260685" spans="1:9" s="4" customFormat="1" x14ac:dyDescent="0.2">
      <c r="A260685" s="25"/>
      <c r="B260685" s="64"/>
      <c r="C260685" s="80"/>
      <c r="D260685" s="81"/>
      <c r="E260685" s="79"/>
      <c r="F260685" s="78"/>
      <c r="G260685" s="82"/>
      <c r="H260685" s="82"/>
      <c r="I260685" s="11"/>
    </row>
    <row r="260689" spans="1:9" s="4" customFormat="1" x14ac:dyDescent="0.2">
      <c r="A260689" s="25"/>
      <c r="B260689" s="64"/>
      <c r="C260689" s="80"/>
      <c r="D260689" s="81"/>
      <c r="E260689" s="79"/>
      <c r="F260689" s="78"/>
      <c r="G260689" s="82"/>
      <c r="H260689" s="82"/>
      <c r="I260689" s="11"/>
    </row>
    <row r="260693" spans="1:9" s="4" customFormat="1" x14ac:dyDescent="0.2">
      <c r="A260693" s="25"/>
      <c r="B260693" s="64"/>
      <c r="C260693" s="80"/>
      <c r="D260693" s="81"/>
      <c r="E260693" s="79"/>
      <c r="F260693" s="78"/>
      <c r="G260693" s="82"/>
      <c r="H260693" s="82"/>
      <c r="I260693" s="11"/>
    </row>
    <row r="260695" spans="1:9" s="4" customFormat="1" x14ac:dyDescent="0.2">
      <c r="A260695" s="25"/>
      <c r="B260695" s="64"/>
      <c r="C260695" s="80"/>
      <c r="D260695" s="81"/>
      <c r="E260695" s="79"/>
      <c r="F260695" s="78"/>
      <c r="G260695" s="82"/>
      <c r="H260695" s="82"/>
      <c r="I260695" s="11"/>
    </row>
    <row r="260701" spans="1:9" s="4" customFormat="1" x14ac:dyDescent="0.2">
      <c r="A260701" s="25"/>
      <c r="B260701" s="64"/>
      <c r="C260701" s="80"/>
      <c r="D260701" s="81"/>
      <c r="E260701" s="79"/>
      <c r="F260701" s="78"/>
      <c r="G260701" s="82"/>
      <c r="H260701" s="82"/>
      <c r="I260701" s="11"/>
    </row>
    <row r="260705" spans="1:9" s="4" customFormat="1" x14ac:dyDescent="0.2">
      <c r="A260705" s="25"/>
      <c r="B260705" s="64"/>
      <c r="C260705" s="80"/>
      <c r="D260705" s="81"/>
      <c r="E260705" s="79"/>
      <c r="F260705" s="78"/>
      <c r="G260705" s="82"/>
      <c r="H260705" s="82"/>
      <c r="I260705" s="11"/>
    </row>
    <row r="260709" spans="1:9" s="4" customFormat="1" x14ac:dyDescent="0.2">
      <c r="A260709" s="25"/>
      <c r="B260709" s="64"/>
      <c r="C260709" s="80"/>
      <c r="D260709" s="81"/>
      <c r="E260709" s="79"/>
      <c r="F260709" s="78"/>
      <c r="G260709" s="82"/>
      <c r="H260709" s="82"/>
      <c r="I260709" s="11"/>
    </row>
    <row r="260711" spans="1:9" s="4" customFormat="1" x14ac:dyDescent="0.2">
      <c r="A260711" s="25"/>
      <c r="B260711" s="64"/>
      <c r="C260711" s="80"/>
      <c r="D260711" s="81"/>
      <c r="E260711" s="79"/>
      <c r="F260711" s="78"/>
      <c r="G260711" s="82"/>
      <c r="H260711" s="82"/>
      <c r="I260711" s="11"/>
    </row>
    <row r="260717" spans="1:9" s="4" customFormat="1" x14ac:dyDescent="0.2">
      <c r="A260717" s="25"/>
      <c r="B260717" s="64"/>
      <c r="C260717" s="80"/>
      <c r="D260717" s="81"/>
      <c r="E260717" s="79"/>
      <c r="F260717" s="78"/>
      <c r="G260717" s="82"/>
      <c r="H260717" s="82"/>
      <c r="I260717" s="11"/>
    </row>
    <row r="260721" spans="1:9" s="4" customFormat="1" x14ac:dyDescent="0.2">
      <c r="A260721" s="25"/>
      <c r="B260721" s="64"/>
      <c r="C260721" s="80"/>
      <c r="D260721" s="81"/>
      <c r="E260721" s="79"/>
      <c r="F260721" s="78"/>
      <c r="G260721" s="82"/>
      <c r="H260721" s="82"/>
      <c r="I260721" s="11"/>
    </row>
    <row r="260725" spans="1:9" s="4" customFormat="1" x14ac:dyDescent="0.2">
      <c r="A260725" s="25"/>
      <c r="B260725" s="64"/>
      <c r="C260725" s="80"/>
      <c r="D260725" s="81"/>
      <c r="E260725" s="79"/>
      <c r="F260725" s="78"/>
      <c r="G260725" s="82"/>
      <c r="H260725" s="82"/>
      <c r="I260725" s="11"/>
    </row>
    <row r="260727" spans="1:9" s="4" customFormat="1" x14ac:dyDescent="0.2">
      <c r="A260727" s="25"/>
      <c r="B260727" s="64"/>
      <c r="C260727" s="80"/>
      <c r="D260727" s="81"/>
      <c r="E260727" s="79"/>
      <c r="F260727" s="78"/>
      <c r="G260727" s="82"/>
      <c r="H260727" s="82"/>
      <c r="I260727" s="11"/>
    </row>
    <row r="260733" spans="1:9" s="4" customFormat="1" x14ac:dyDescent="0.2">
      <c r="A260733" s="25"/>
      <c r="B260733" s="64"/>
      <c r="C260733" s="80"/>
      <c r="D260733" s="81"/>
      <c r="E260733" s="79"/>
      <c r="F260733" s="78"/>
      <c r="G260733" s="82"/>
      <c r="H260733" s="82"/>
      <c r="I260733" s="11"/>
    </row>
    <row r="260737" spans="1:9" s="4" customFormat="1" x14ac:dyDescent="0.2">
      <c r="A260737" s="25"/>
      <c r="B260737" s="64"/>
      <c r="C260737" s="80"/>
      <c r="D260737" s="81"/>
      <c r="E260737" s="79"/>
      <c r="F260737" s="78"/>
      <c r="G260737" s="82"/>
      <c r="H260737" s="82"/>
      <c r="I260737" s="11"/>
    </row>
    <row r="260741" spans="1:9" s="4" customFormat="1" x14ac:dyDescent="0.2">
      <c r="A260741" s="25"/>
      <c r="B260741" s="64"/>
      <c r="C260741" s="80"/>
      <c r="D260741" s="81"/>
      <c r="E260741" s="79"/>
      <c r="F260741" s="78"/>
      <c r="G260741" s="82"/>
      <c r="H260741" s="82"/>
      <c r="I260741" s="11"/>
    </row>
    <row r="260743" spans="1:9" s="4" customFormat="1" x14ac:dyDescent="0.2">
      <c r="A260743" s="25"/>
      <c r="B260743" s="64"/>
      <c r="C260743" s="80"/>
      <c r="D260743" s="81"/>
      <c r="E260743" s="79"/>
      <c r="F260743" s="78"/>
      <c r="G260743" s="82"/>
      <c r="H260743" s="82"/>
      <c r="I260743" s="11"/>
    </row>
    <row r="260749" spans="1:9" s="4" customFormat="1" x14ac:dyDescent="0.2">
      <c r="A260749" s="25"/>
      <c r="B260749" s="64"/>
      <c r="C260749" s="80"/>
      <c r="D260749" s="81"/>
      <c r="E260749" s="79"/>
      <c r="F260749" s="78"/>
      <c r="G260749" s="82"/>
      <c r="H260749" s="82"/>
      <c r="I260749" s="11"/>
    </row>
    <row r="260753" spans="1:9" s="4" customFormat="1" x14ac:dyDescent="0.2">
      <c r="A260753" s="25"/>
      <c r="B260753" s="64"/>
      <c r="C260753" s="80"/>
      <c r="D260753" s="81"/>
      <c r="E260753" s="79"/>
      <c r="F260753" s="78"/>
      <c r="G260753" s="82"/>
      <c r="H260753" s="82"/>
      <c r="I260753" s="11"/>
    </row>
    <row r="260757" spans="1:9" s="4" customFormat="1" x14ac:dyDescent="0.2">
      <c r="A260757" s="25"/>
      <c r="B260757" s="64"/>
      <c r="C260757" s="80"/>
      <c r="D260757" s="81"/>
      <c r="E260757" s="79"/>
      <c r="F260757" s="78"/>
      <c r="G260757" s="82"/>
      <c r="H260757" s="82"/>
      <c r="I260757" s="11"/>
    </row>
    <row r="260759" spans="1:9" s="4" customFormat="1" x14ac:dyDescent="0.2">
      <c r="A260759" s="25"/>
      <c r="B260759" s="64"/>
      <c r="C260759" s="80"/>
      <c r="D260759" s="81"/>
      <c r="E260759" s="79"/>
      <c r="F260759" s="78"/>
      <c r="G260759" s="82"/>
      <c r="H260759" s="82"/>
      <c r="I260759" s="11"/>
    </row>
    <row r="260765" spans="1:9" s="4" customFormat="1" x14ac:dyDescent="0.2">
      <c r="A260765" s="25"/>
      <c r="B260765" s="64"/>
      <c r="C260765" s="80"/>
      <c r="D260765" s="81"/>
      <c r="E260765" s="79"/>
      <c r="F260765" s="78"/>
      <c r="G260765" s="82"/>
      <c r="H260765" s="82"/>
      <c r="I260765" s="11"/>
    </row>
    <row r="260769" spans="1:9" s="4" customFormat="1" x14ac:dyDescent="0.2">
      <c r="A260769" s="25"/>
      <c r="B260769" s="64"/>
      <c r="C260769" s="80"/>
      <c r="D260769" s="81"/>
      <c r="E260769" s="79"/>
      <c r="F260769" s="78"/>
      <c r="G260769" s="82"/>
      <c r="H260769" s="82"/>
      <c r="I260769" s="11"/>
    </row>
    <row r="260773" spans="1:9" s="4" customFormat="1" x14ac:dyDescent="0.2">
      <c r="A260773" s="25"/>
      <c r="B260773" s="64"/>
      <c r="C260773" s="80"/>
      <c r="D260773" s="81"/>
      <c r="E260773" s="79"/>
      <c r="F260773" s="78"/>
      <c r="G260773" s="82"/>
      <c r="H260773" s="82"/>
      <c r="I260773" s="11"/>
    </row>
    <row r="260775" spans="1:9" s="4" customFormat="1" x14ac:dyDescent="0.2">
      <c r="A260775" s="25"/>
      <c r="B260775" s="64"/>
      <c r="C260775" s="80"/>
      <c r="D260775" s="81"/>
      <c r="E260775" s="79"/>
      <c r="F260775" s="78"/>
      <c r="G260775" s="82"/>
      <c r="H260775" s="82"/>
      <c r="I260775" s="11"/>
    </row>
    <row r="260781" spans="1:9" s="4" customFormat="1" x14ac:dyDescent="0.2">
      <c r="A260781" s="25"/>
      <c r="B260781" s="64"/>
      <c r="C260781" s="80"/>
      <c r="D260781" s="81"/>
      <c r="E260781" s="79"/>
      <c r="F260781" s="78"/>
      <c r="G260781" s="82"/>
      <c r="H260781" s="82"/>
      <c r="I260781" s="11"/>
    </row>
    <row r="260785" spans="1:9" s="4" customFormat="1" x14ac:dyDescent="0.2">
      <c r="A260785" s="25"/>
      <c r="B260785" s="64"/>
      <c r="C260785" s="80"/>
      <c r="D260785" s="81"/>
      <c r="E260785" s="79"/>
      <c r="F260785" s="78"/>
      <c r="G260785" s="82"/>
      <c r="H260785" s="82"/>
      <c r="I260785" s="11"/>
    </row>
    <row r="260789" spans="1:9" s="4" customFormat="1" x14ac:dyDescent="0.2">
      <c r="A260789" s="25"/>
      <c r="B260789" s="64"/>
      <c r="C260789" s="80"/>
      <c r="D260789" s="81"/>
      <c r="E260789" s="79"/>
      <c r="F260789" s="78"/>
      <c r="G260789" s="82"/>
      <c r="H260789" s="82"/>
      <c r="I260789" s="11"/>
    </row>
    <row r="260791" spans="1:9" s="4" customFormat="1" x14ac:dyDescent="0.2">
      <c r="A260791" s="25"/>
      <c r="B260791" s="64"/>
      <c r="C260791" s="80"/>
      <c r="D260791" s="81"/>
      <c r="E260791" s="79"/>
      <c r="F260791" s="78"/>
      <c r="G260791" s="82"/>
      <c r="H260791" s="82"/>
      <c r="I260791" s="11"/>
    </row>
    <row r="260797" spans="1:9" s="4" customFormat="1" x14ac:dyDescent="0.2">
      <c r="A260797" s="25"/>
      <c r="B260797" s="64"/>
      <c r="C260797" s="80"/>
      <c r="D260797" s="81"/>
      <c r="E260797" s="79"/>
      <c r="F260797" s="78"/>
      <c r="G260797" s="82"/>
      <c r="H260797" s="82"/>
      <c r="I260797" s="11"/>
    </row>
    <row r="260801" spans="1:9" s="4" customFormat="1" x14ac:dyDescent="0.2">
      <c r="A260801" s="25"/>
      <c r="B260801" s="64"/>
      <c r="C260801" s="80"/>
      <c r="D260801" s="81"/>
      <c r="E260801" s="79"/>
      <c r="F260801" s="78"/>
      <c r="G260801" s="82"/>
      <c r="H260801" s="82"/>
      <c r="I260801" s="11"/>
    </row>
    <row r="260805" spans="1:9" s="4" customFormat="1" x14ac:dyDescent="0.2">
      <c r="A260805" s="25"/>
      <c r="B260805" s="64"/>
      <c r="C260805" s="80"/>
      <c r="D260805" s="81"/>
      <c r="E260805" s="79"/>
      <c r="F260805" s="78"/>
      <c r="G260805" s="82"/>
      <c r="H260805" s="82"/>
      <c r="I260805" s="11"/>
    </row>
    <row r="260807" spans="1:9" s="4" customFormat="1" x14ac:dyDescent="0.2">
      <c r="A260807" s="25"/>
      <c r="B260807" s="64"/>
      <c r="C260807" s="80"/>
      <c r="D260807" s="81"/>
      <c r="E260807" s="79"/>
      <c r="F260807" s="78"/>
      <c r="G260807" s="82"/>
      <c r="H260807" s="82"/>
      <c r="I260807" s="11"/>
    </row>
    <row r="260813" spans="1:9" s="4" customFormat="1" x14ac:dyDescent="0.2">
      <c r="A260813" s="25"/>
      <c r="B260813" s="64"/>
      <c r="C260813" s="80"/>
      <c r="D260813" s="81"/>
      <c r="E260813" s="79"/>
      <c r="F260813" s="78"/>
      <c r="G260813" s="82"/>
      <c r="H260813" s="82"/>
      <c r="I260813" s="11"/>
    </row>
    <row r="260817" spans="1:9" s="4" customFormat="1" x14ac:dyDescent="0.2">
      <c r="A260817" s="25"/>
      <c r="B260817" s="64"/>
      <c r="C260817" s="80"/>
      <c r="D260817" s="81"/>
      <c r="E260817" s="79"/>
      <c r="F260817" s="78"/>
      <c r="G260817" s="82"/>
      <c r="H260817" s="82"/>
      <c r="I260817" s="11"/>
    </row>
    <row r="260821" spans="1:9" s="4" customFormat="1" x14ac:dyDescent="0.2">
      <c r="A260821" s="25"/>
      <c r="B260821" s="64"/>
      <c r="C260821" s="80"/>
      <c r="D260821" s="81"/>
      <c r="E260821" s="79"/>
      <c r="F260821" s="78"/>
      <c r="G260821" s="82"/>
      <c r="H260821" s="82"/>
      <c r="I260821" s="11"/>
    </row>
    <row r="260823" spans="1:9" s="4" customFormat="1" x14ac:dyDescent="0.2">
      <c r="A260823" s="25"/>
      <c r="B260823" s="64"/>
      <c r="C260823" s="80"/>
      <c r="D260823" s="81"/>
      <c r="E260823" s="79"/>
      <c r="F260823" s="78"/>
      <c r="G260823" s="82"/>
      <c r="H260823" s="82"/>
      <c r="I260823" s="11"/>
    </row>
    <row r="260829" spans="1:9" s="4" customFormat="1" x14ac:dyDescent="0.2">
      <c r="A260829" s="25"/>
      <c r="B260829" s="64"/>
      <c r="C260829" s="80"/>
      <c r="D260829" s="81"/>
      <c r="E260829" s="79"/>
      <c r="F260829" s="78"/>
      <c r="G260829" s="82"/>
      <c r="H260829" s="82"/>
      <c r="I260829" s="11"/>
    </row>
    <row r="260833" spans="1:9" s="4" customFormat="1" x14ac:dyDescent="0.2">
      <c r="A260833" s="25"/>
      <c r="B260833" s="64"/>
      <c r="C260833" s="80"/>
      <c r="D260833" s="81"/>
      <c r="E260833" s="79"/>
      <c r="F260833" s="78"/>
      <c r="G260833" s="82"/>
      <c r="H260833" s="82"/>
      <c r="I260833" s="11"/>
    </row>
    <row r="260837" spans="1:9" s="4" customFormat="1" x14ac:dyDescent="0.2">
      <c r="A260837" s="25"/>
      <c r="B260837" s="64"/>
      <c r="C260837" s="80"/>
      <c r="D260837" s="81"/>
      <c r="E260837" s="79"/>
      <c r="F260837" s="78"/>
      <c r="G260837" s="82"/>
      <c r="H260837" s="82"/>
      <c r="I260837" s="11"/>
    </row>
    <row r="260839" spans="1:9" s="4" customFormat="1" x14ac:dyDescent="0.2">
      <c r="A260839" s="25"/>
      <c r="B260839" s="64"/>
      <c r="C260839" s="80"/>
      <c r="D260839" s="81"/>
      <c r="E260839" s="79"/>
      <c r="F260839" s="78"/>
      <c r="G260839" s="82"/>
      <c r="H260839" s="82"/>
      <c r="I260839" s="11"/>
    </row>
    <row r="260845" spans="1:9" s="4" customFormat="1" x14ac:dyDescent="0.2">
      <c r="A260845" s="25"/>
      <c r="B260845" s="64"/>
      <c r="C260845" s="80"/>
      <c r="D260845" s="81"/>
      <c r="E260845" s="79"/>
      <c r="F260845" s="78"/>
      <c r="G260845" s="82"/>
      <c r="H260845" s="82"/>
      <c r="I260845" s="11"/>
    </row>
    <row r="260849" spans="1:9" s="4" customFormat="1" x14ac:dyDescent="0.2">
      <c r="A260849" s="25"/>
      <c r="B260849" s="64"/>
      <c r="C260849" s="80"/>
      <c r="D260849" s="81"/>
      <c r="E260849" s="79"/>
      <c r="F260849" s="78"/>
      <c r="G260849" s="82"/>
      <c r="H260849" s="82"/>
      <c r="I260849" s="11"/>
    </row>
    <row r="260853" spans="1:9" s="4" customFormat="1" x14ac:dyDescent="0.2">
      <c r="A260853" s="25"/>
      <c r="B260853" s="64"/>
      <c r="C260853" s="80"/>
      <c r="D260853" s="81"/>
      <c r="E260853" s="79"/>
      <c r="F260853" s="78"/>
      <c r="G260853" s="82"/>
      <c r="H260853" s="82"/>
      <c r="I260853" s="11"/>
    </row>
    <row r="260855" spans="1:9" s="4" customFormat="1" x14ac:dyDescent="0.2">
      <c r="A260855" s="25"/>
      <c r="B260855" s="64"/>
      <c r="C260855" s="80"/>
      <c r="D260855" s="81"/>
      <c r="E260855" s="79"/>
      <c r="F260855" s="78"/>
      <c r="G260855" s="82"/>
      <c r="H260855" s="82"/>
      <c r="I260855" s="11"/>
    </row>
    <row r="260861" spans="1:9" s="4" customFormat="1" x14ac:dyDescent="0.2">
      <c r="A260861" s="25"/>
      <c r="B260861" s="64"/>
      <c r="C260861" s="80"/>
      <c r="D260861" s="81"/>
      <c r="E260861" s="79"/>
      <c r="F260861" s="78"/>
      <c r="G260861" s="82"/>
      <c r="H260861" s="82"/>
      <c r="I260861" s="11"/>
    </row>
    <row r="260865" spans="1:9" s="4" customFormat="1" x14ac:dyDescent="0.2">
      <c r="A260865" s="25"/>
      <c r="B260865" s="64"/>
      <c r="C260865" s="80"/>
      <c r="D260865" s="81"/>
      <c r="E260865" s="79"/>
      <c r="F260865" s="78"/>
      <c r="G260865" s="82"/>
      <c r="H260865" s="82"/>
      <c r="I260865" s="11"/>
    </row>
    <row r="260869" spans="1:9" s="4" customFormat="1" x14ac:dyDescent="0.2">
      <c r="A260869" s="25"/>
      <c r="B260869" s="64"/>
      <c r="C260869" s="80"/>
      <c r="D260869" s="81"/>
      <c r="E260869" s="79"/>
      <c r="F260869" s="78"/>
      <c r="G260869" s="82"/>
      <c r="H260869" s="82"/>
      <c r="I260869" s="11"/>
    </row>
    <row r="260871" spans="1:9" s="4" customFormat="1" x14ac:dyDescent="0.2">
      <c r="A260871" s="25"/>
      <c r="B260871" s="64"/>
      <c r="C260871" s="80"/>
      <c r="D260871" s="81"/>
      <c r="E260871" s="79"/>
      <c r="F260871" s="78"/>
      <c r="G260871" s="82"/>
      <c r="H260871" s="82"/>
      <c r="I260871" s="11"/>
    </row>
    <row r="260877" spans="1:9" s="4" customFormat="1" x14ac:dyDescent="0.2">
      <c r="A260877" s="25"/>
      <c r="B260877" s="64"/>
      <c r="C260877" s="80"/>
      <c r="D260877" s="81"/>
      <c r="E260877" s="79"/>
      <c r="F260877" s="78"/>
      <c r="G260877" s="82"/>
      <c r="H260877" s="82"/>
      <c r="I260877" s="11"/>
    </row>
    <row r="260881" spans="1:9" s="4" customFormat="1" x14ac:dyDescent="0.2">
      <c r="A260881" s="25"/>
      <c r="B260881" s="64"/>
      <c r="C260881" s="80"/>
      <c r="D260881" s="81"/>
      <c r="E260881" s="79"/>
      <c r="F260881" s="78"/>
      <c r="G260881" s="82"/>
      <c r="H260881" s="82"/>
      <c r="I260881" s="11"/>
    </row>
    <row r="260885" spans="1:9" s="4" customFormat="1" x14ac:dyDescent="0.2">
      <c r="A260885" s="25"/>
      <c r="B260885" s="64"/>
      <c r="C260885" s="80"/>
      <c r="D260885" s="81"/>
      <c r="E260885" s="79"/>
      <c r="F260885" s="78"/>
      <c r="G260885" s="82"/>
      <c r="H260885" s="82"/>
      <c r="I260885" s="11"/>
    </row>
    <row r="260887" spans="1:9" s="4" customFormat="1" x14ac:dyDescent="0.2">
      <c r="A260887" s="25"/>
      <c r="B260887" s="64"/>
      <c r="C260887" s="80"/>
      <c r="D260887" s="81"/>
      <c r="E260887" s="79"/>
      <c r="F260887" s="78"/>
      <c r="G260887" s="82"/>
      <c r="H260887" s="82"/>
      <c r="I260887" s="11"/>
    </row>
    <row r="260893" spans="1:9" s="4" customFormat="1" x14ac:dyDescent="0.2">
      <c r="A260893" s="25"/>
      <c r="B260893" s="64"/>
      <c r="C260893" s="80"/>
      <c r="D260893" s="81"/>
      <c r="E260893" s="79"/>
      <c r="F260893" s="78"/>
      <c r="G260893" s="82"/>
      <c r="H260893" s="82"/>
      <c r="I260893" s="11"/>
    </row>
    <row r="260897" spans="1:9" s="4" customFormat="1" x14ac:dyDescent="0.2">
      <c r="A260897" s="25"/>
      <c r="B260897" s="64"/>
      <c r="C260897" s="80"/>
      <c r="D260897" s="81"/>
      <c r="E260897" s="79"/>
      <c r="F260897" s="78"/>
      <c r="G260897" s="82"/>
      <c r="H260897" s="82"/>
      <c r="I260897" s="11"/>
    </row>
    <row r="260901" spans="1:9" s="4" customFormat="1" x14ac:dyDescent="0.2">
      <c r="A260901" s="25"/>
      <c r="B260901" s="64"/>
      <c r="C260901" s="80"/>
      <c r="D260901" s="81"/>
      <c r="E260901" s="79"/>
      <c r="F260901" s="78"/>
      <c r="G260901" s="82"/>
      <c r="H260901" s="82"/>
      <c r="I260901" s="11"/>
    </row>
    <row r="260903" spans="1:9" s="4" customFormat="1" x14ac:dyDescent="0.2">
      <c r="A260903" s="25"/>
      <c r="B260903" s="64"/>
      <c r="C260903" s="80"/>
      <c r="D260903" s="81"/>
      <c r="E260903" s="79"/>
      <c r="F260903" s="78"/>
      <c r="G260903" s="82"/>
      <c r="H260903" s="82"/>
      <c r="I260903" s="11"/>
    </row>
    <row r="260909" spans="1:9" s="4" customFormat="1" x14ac:dyDescent="0.2">
      <c r="A260909" s="25"/>
      <c r="B260909" s="64"/>
      <c r="C260909" s="80"/>
      <c r="D260909" s="81"/>
      <c r="E260909" s="79"/>
      <c r="F260909" s="78"/>
      <c r="G260909" s="82"/>
      <c r="H260909" s="82"/>
      <c r="I260909" s="11"/>
    </row>
    <row r="260913" spans="1:9" s="4" customFormat="1" x14ac:dyDescent="0.2">
      <c r="A260913" s="25"/>
      <c r="B260913" s="64"/>
      <c r="C260913" s="80"/>
      <c r="D260913" s="81"/>
      <c r="E260913" s="79"/>
      <c r="F260913" s="78"/>
      <c r="G260913" s="82"/>
      <c r="H260913" s="82"/>
      <c r="I260913" s="11"/>
    </row>
    <row r="260917" spans="1:9" s="4" customFormat="1" x14ac:dyDescent="0.2">
      <c r="A260917" s="25"/>
      <c r="B260917" s="64"/>
      <c r="C260917" s="80"/>
      <c r="D260917" s="81"/>
      <c r="E260917" s="79"/>
      <c r="F260917" s="78"/>
      <c r="G260917" s="82"/>
      <c r="H260917" s="82"/>
      <c r="I260917" s="11"/>
    </row>
    <row r="260919" spans="1:9" s="4" customFormat="1" x14ac:dyDescent="0.2">
      <c r="A260919" s="25"/>
      <c r="B260919" s="64"/>
      <c r="C260919" s="80"/>
      <c r="D260919" s="81"/>
      <c r="E260919" s="79"/>
      <c r="F260919" s="78"/>
      <c r="G260919" s="82"/>
      <c r="H260919" s="82"/>
      <c r="I260919" s="11"/>
    </row>
    <row r="260925" spans="1:9" s="4" customFormat="1" x14ac:dyDescent="0.2">
      <c r="A260925" s="25"/>
      <c r="B260925" s="64"/>
      <c r="C260925" s="80"/>
      <c r="D260925" s="81"/>
      <c r="E260925" s="79"/>
      <c r="F260925" s="78"/>
      <c r="G260925" s="82"/>
      <c r="H260925" s="82"/>
      <c r="I260925" s="11"/>
    </row>
    <row r="260929" spans="1:9" s="4" customFormat="1" x14ac:dyDescent="0.2">
      <c r="A260929" s="25"/>
      <c r="B260929" s="64"/>
      <c r="C260929" s="80"/>
      <c r="D260929" s="81"/>
      <c r="E260929" s="79"/>
      <c r="F260929" s="78"/>
      <c r="G260929" s="82"/>
      <c r="H260929" s="82"/>
      <c r="I260929" s="11"/>
    </row>
    <row r="260933" spans="1:9" s="4" customFormat="1" x14ac:dyDescent="0.2">
      <c r="A260933" s="25"/>
      <c r="B260933" s="64"/>
      <c r="C260933" s="80"/>
      <c r="D260933" s="81"/>
      <c r="E260933" s="79"/>
      <c r="F260933" s="78"/>
      <c r="G260933" s="82"/>
      <c r="H260933" s="82"/>
      <c r="I260933" s="11"/>
    </row>
    <row r="260935" spans="1:9" s="4" customFormat="1" x14ac:dyDescent="0.2">
      <c r="A260935" s="25"/>
      <c r="B260935" s="64"/>
      <c r="C260935" s="80"/>
      <c r="D260935" s="81"/>
      <c r="E260935" s="79"/>
      <c r="F260935" s="78"/>
      <c r="G260935" s="82"/>
      <c r="H260935" s="82"/>
      <c r="I260935" s="11"/>
    </row>
    <row r="260941" spans="1:9" s="4" customFormat="1" x14ac:dyDescent="0.2">
      <c r="A260941" s="25"/>
      <c r="B260941" s="64"/>
      <c r="C260941" s="80"/>
      <c r="D260941" s="81"/>
      <c r="E260941" s="79"/>
      <c r="F260941" s="78"/>
      <c r="G260941" s="82"/>
      <c r="H260941" s="82"/>
      <c r="I260941" s="11"/>
    </row>
    <row r="260945" spans="1:9" s="4" customFormat="1" x14ac:dyDescent="0.2">
      <c r="A260945" s="25"/>
      <c r="B260945" s="64"/>
      <c r="C260945" s="80"/>
      <c r="D260945" s="81"/>
      <c r="E260945" s="79"/>
      <c r="F260945" s="78"/>
      <c r="G260945" s="82"/>
      <c r="H260945" s="82"/>
      <c r="I260945" s="11"/>
    </row>
    <row r="260949" spans="1:9" s="4" customFormat="1" x14ac:dyDescent="0.2">
      <c r="A260949" s="25"/>
      <c r="B260949" s="64"/>
      <c r="C260949" s="80"/>
      <c r="D260949" s="81"/>
      <c r="E260949" s="79"/>
      <c r="F260949" s="78"/>
      <c r="G260949" s="82"/>
      <c r="H260949" s="82"/>
      <c r="I260949" s="11"/>
    </row>
    <row r="260951" spans="1:9" s="4" customFormat="1" x14ac:dyDescent="0.2">
      <c r="A260951" s="25"/>
      <c r="B260951" s="64"/>
      <c r="C260951" s="80"/>
      <c r="D260951" s="81"/>
      <c r="E260951" s="79"/>
      <c r="F260951" s="78"/>
      <c r="G260951" s="82"/>
      <c r="H260951" s="82"/>
      <c r="I260951" s="11"/>
    </row>
    <row r="260957" spans="1:9" s="4" customFormat="1" x14ac:dyDescent="0.2">
      <c r="A260957" s="25"/>
      <c r="B260957" s="64"/>
      <c r="C260957" s="80"/>
      <c r="D260957" s="81"/>
      <c r="E260957" s="79"/>
      <c r="F260957" s="78"/>
      <c r="G260957" s="82"/>
      <c r="H260957" s="82"/>
      <c r="I260957" s="11"/>
    </row>
    <row r="260961" spans="1:9" s="4" customFormat="1" x14ac:dyDescent="0.2">
      <c r="A260961" s="25"/>
      <c r="B260961" s="64"/>
      <c r="C260961" s="80"/>
      <c r="D260961" s="81"/>
      <c r="E260961" s="79"/>
      <c r="F260961" s="78"/>
      <c r="G260961" s="82"/>
      <c r="H260961" s="82"/>
      <c r="I260961" s="11"/>
    </row>
    <row r="260965" spans="1:9" s="4" customFormat="1" x14ac:dyDescent="0.2">
      <c r="A260965" s="25"/>
      <c r="B260965" s="64"/>
      <c r="C260965" s="80"/>
      <c r="D260965" s="81"/>
      <c r="E260965" s="79"/>
      <c r="F260965" s="78"/>
      <c r="G260965" s="82"/>
      <c r="H260965" s="82"/>
      <c r="I260965" s="11"/>
    </row>
    <row r="260967" spans="1:9" s="4" customFormat="1" x14ac:dyDescent="0.2">
      <c r="A260967" s="25"/>
      <c r="B260967" s="64"/>
      <c r="C260967" s="80"/>
      <c r="D260967" s="81"/>
      <c r="E260967" s="79"/>
      <c r="F260967" s="78"/>
      <c r="G260967" s="82"/>
      <c r="H260967" s="82"/>
      <c r="I260967" s="11"/>
    </row>
    <row r="260973" spans="1:9" s="4" customFormat="1" x14ac:dyDescent="0.2">
      <c r="A260973" s="25"/>
      <c r="B260973" s="64"/>
      <c r="C260973" s="80"/>
      <c r="D260973" s="81"/>
      <c r="E260973" s="79"/>
      <c r="F260973" s="78"/>
      <c r="G260973" s="82"/>
      <c r="H260973" s="82"/>
      <c r="I260973" s="11"/>
    </row>
    <row r="260977" spans="1:9" s="4" customFormat="1" x14ac:dyDescent="0.2">
      <c r="A260977" s="25"/>
      <c r="B260977" s="64"/>
      <c r="C260977" s="80"/>
      <c r="D260977" s="81"/>
      <c r="E260977" s="79"/>
      <c r="F260977" s="78"/>
      <c r="G260977" s="82"/>
      <c r="H260977" s="82"/>
      <c r="I260977" s="11"/>
    </row>
    <row r="260981" spans="1:9" s="4" customFormat="1" x14ac:dyDescent="0.2">
      <c r="A260981" s="25"/>
      <c r="B260981" s="64"/>
      <c r="C260981" s="80"/>
      <c r="D260981" s="81"/>
      <c r="E260981" s="79"/>
      <c r="F260981" s="78"/>
      <c r="G260981" s="82"/>
      <c r="H260981" s="82"/>
      <c r="I260981" s="11"/>
    </row>
    <row r="260983" spans="1:9" s="4" customFormat="1" x14ac:dyDescent="0.2">
      <c r="A260983" s="25"/>
      <c r="B260983" s="64"/>
      <c r="C260983" s="80"/>
      <c r="D260983" s="81"/>
      <c r="E260983" s="79"/>
      <c r="F260983" s="78"/>
      <c r="G260983" s="82"/>
      <c r="H260983" s="82"/>
      <c r="I260983" s="11"/>
    </row>
    <row r="260989" spans="1:9" s="4" customFormat="1" x14ac:dyDescent="0.2">
      <c r="A260989" s="25"/>
      <c r="B260989" s="64"/>
      <c r="C260989" s="80"/>
      <c r="D260989" s="81"/>
      <c r="E260989" s="79"/>
      <c r="F260989" s="78"/>
      <c r="G260989" s="82"/>
      <c r="H260989" s="82"/>
      <c r="I260989" s="11"/>
    </row>
    <row r="260993" spans="1:9" s="4" customFormat="1" x14ac:dyDescent="0.2">
      <c r="A260993" s="25"/>
      <c r="B260993" s="64"/>
      <c r="C260993" s="80"/>
      <c r="D260993" s="81"/>
      <c r="E260993" s="79"/>
      <c r="F260993" s="78"/>
      <c r="G260993" s="82"/>
      <c r="H260993" s="82"/>
      <c r="I260993" s="11"/>
    </row>
    <row r="260997" spans="1:9" s="4" customFormat="1" x14ac:dyDescent="0.2">
      <c r="A260997" s="25"/>
      <c r="B260997" s="64"/>
      <c r="C260997" s="80"/>
      <c r="D260997" s="81"/>
      <c r="E260997" s="79"/>
      <c r="F260997" s="78"/>
      <c r="G260997" s="82"/>
      <c r="H260997" s="82"/>
      <c r="I260997" s="11"/>
    </row>
    <row r="260999" spans="1:9" s="4" customFormat="1" x14ac:dyDescent="0.2">
      <c r="A260999" s="25"/>
      <c r="B260999" s="64"/>
      <c r="C260999" s="80"/>
      <c r="D260999" s="81"/>
      <c r="E260999" s="79"/>
      <c r="F260999" s="78"/>
      <c r="G260999" s="82"/>
      <c r="H260999" s="82"/>
      <c r="I260999" s="11"/>
    </row>
    <row r="261005" spans="1:9" s="4" customFormat="1" x14ac:dyDescent="0.2">
      <c r="A261005" s="25"/>
      <c r="B261005" s="64"/>
      <c r="C261005" s="80"/>
      <c r="D261005" s="81"/>
      <c r="E261005" s="79"/>
      <c r="F261005" s="78"/>
      <c r="G261005" s="82"/>
      <c r="H261005" s="82"/>
      <c r="I261005" s="11"/>
    </row>
    <row r="261009" spans="1:9" s="4" customFormat="1" x14ac:dyDescent="0.2">
      <c r="A261009" s="25"/>
      <c r="B261009" s="64"/>
      <c r="C261009" s="80"/>
      <c r="D261009" s="81"/>
      <c r="E261009" s="79"/>
      <c r="F261009" s="78"/>
      <c r="G261009" s="82"/>
      <c r="H261009" s="82"/>
      <c r="I261009" s="11"/>
    </row>
    <row r="261013" spans="1:9" s="4" customFormat="1" x14ac:dyDescent="0.2">
      <c r="A261013" s="25"/>
      <c r="B261013" s="64"/>
      <c r="C261013" s="80"/>
      <c r="D261013" s="81"/>
      <c r="E261013" s="79"/>
      <c r="F261013" s="78"/>
      <c r="G261013" s="82"/>
      <c r="H261013" s="82"/>
      <c r="I261013" s="11"/>
    </row>
    <row r="261015" spans="1:9" s="4" customFormat="1" x14ac:dyDescent="0.2">
      <c r="A261015" s="25"/>
      <c r="B261015" s="64"/>
      <c r="C261015" s="80"/>
      <c r="D261015" s="81"/>
      <c r="E261015" s="79"/>
      <c r="F261015" s="78"/>
      <c r="G261015" s="82"/>
      <c r="H261015" s="82"/>
      <c r="I261015" s="11"/>
    </row>
    <row r="261021" spans="1:9" s="4" customFormat="1" x14ac:dyDescent="0.2">
      <c r="A261021" s="25"/>
      <c r="B261021" s="64"/>
      <c r="C261021" s="80"/>
      <c r="D261021" s="81"/>
      <c r="E261021" s="79"/>
      <c r="F261021" s="78"/>
      <c r="G261021" s="82"/>
      <c r="H261021" s="82"/>
      <c r="I261021" s="11"/>
    </row>
    <row r="261025" spans="1:9" s="4" customFormat="1" x14ac:dyDescent="0.2">
      <c r="A261025" s="25"/>
      <c r="B261025" s="64"/>
      <c r="C261025" s="80"/>
      <c r="D261025" s="81"/>
      <c r="E261025" s="79"/>
      <c r="F261025" s="78"/>
      <c r="G261025" s="82"/>
      <c r="H261025" s="82"/>
      <c r="I261025" s="11"/>
    </row>
    <row r="261029" spans="1:9" s="4" customFormat="1" x14ac:dyDescent="0.2">
      <c r="A261029" s="25"/>
      <c r="B261029" s="64"/>
      <c r="C261029" s="80"/>
      <c r="D261029" s="81"/>
      <c r="E261029" s="79"/>
      <c r="F261029" s="78"/>
      <c r="G261029" s="82"/>
      <c r="H261029" s="82"/>
      <c r="I261029" s="11"/>
    </row>
    <row r="261031" spans="1:9" s="4" customFormat="1" x14ac:dyDescent="0.2">
      <c r="A261031" s="25"/>
      <c r="B261031" s="64"/>
      <c r="C261031" s="80"/>
      <c r="D261031" s="81"/>
      <c r="E261031" s="79"/>
      <c r="F261031" s="78"/>
      <c r="G261031" s="82"/>
      <c r="H261031" s="82"/>
      <c r="I261031" s="11"/>
    </row>
    <row r="261037" spans="1:9" s="4" customFormat="1" x14ac:dyDescent="0.2">
      <c r="A261037" s="25"/>
      <c r="B261037" s="64"/>
      <c r="C261037" s="80"/>
      <c r="D261037" s="81"/>
      <c r="E261037" s="79"/>
      <c r="F261037" s="78"/>
      <c r="G261037" s="82"/>
      <c r="H261037" s="82"/>
      <c r="I261037" s="11"/>
    </row>
    <row r="261041" spans="1:9" s="4" customFormat="1" x14ac:dyDescent="0.2">
      <c r="A261041" s="25"/>
      <c r="B261041" s="64"/>
      <c r="C261041" s="80"/>
      <c r="D261041" s="81"/>
      <c r="E261041" s="79"/>
      <c r="F261041" s="78"/>
      <c r="G261041" s="82"/>
      <c r="H261041" s="82"/>
      <c r="I261041" s="11"/>
    </row>
    <row r="261045" spans="1:9" s="4" customFormat="1" x14ac:dyDescent="0.2">
      <c r="A261045" s="25"/>
      <c r="B261045" s="64"/>
      <c r="C261045" s="80"/>
      <c r="D261045" s="81"/>
      <c r="E261045" s="79"/>
      <c r="F261045" s="78"/>
      <c r="G261045" s="82"/>
      <c r="H261045" s="82"/>
      <c r="I261045" s="11"/>
    </row>
    <row r="261047" spans="1:9" s="4" customFormat="1" x14ac:dyDescent="0.2">
      <c r="A261047" s="25"/>
      <c r="B261047" s="64"/>
      <c r="C261047" s="80"/>
      <c r="D261047" s="81"/>
      <c r="E261047" s="79"/>
      <c r="F261047" s="78"/>
      <c r="G261047" s="82"/>
      <c r="H261047" s="82"/>
      <c r="I261047" s="11"/>
    </row>
    <row r="261053" spans="1:9" s="4" customFormat="1" x14ac:dyDescent="0.2">
      <c r="A261053" s="25"/>
      <c r="B261053" s="64"/>
      <c r="C261053" s="80"/>
      <c r="D261053" s="81"/>
      <c r="E261053" s="79"/>
      <c r="F261053" s="78"/>
      <c r="G261053" s="82"/>
      <c r="H261053" s="82"/>
      <c r="I261053" s="11"/>
    </row>
    <row r="261057" spans="1:9" s="4" customFormat="1" x14ac:dyDescent="0.2">
      <c r="A261057" s="25"/>
      <c r="B261057" s="64"/>
      <c r="C261057" s="80"/>
      <c r="D261057" s="81"/>
      <c r="E261057" s="79"/>
      <c r="F261057" s="78"/>
      <c r="G261057" s="82"/>
      <c r="H261057" s="82"/>
      <c r="I261057" s="11"/>
    </row>
    <row r="261061" spans="1:9" s="4" customFormat="1" x14ac:dyDescent="0.2">
      <c r="A261061" s="25"/>
      <c r="B261061" s="64"/>
      <c r="C261061" s="80"/>
      <c r="D261061" s="81"/>
      <c r="E261061" s="79"/>
      <c r="F261061" s="78"/>
      <c r="G261061" s="82"/>
      <c r="H261061" s="82"/>
      <c r="I261061" s="11"/>
    </row>
    <row r="261063" spans="1:9" s="4" customFormat="1" x14ac:dyDescent="0.2">
      <c r="A261063" s="25"/>
      <c r="B261063" s="64"/>
      <c r="C261063" s="80"/>
      <c r="D261063" s="81"/>
      <c r="E261063" s="79"/>
      <c r="F261063" s="78"/>
      <c r="G261063" s="82"/>
      <c r="H261063" s="82"/>
      <c r="I261063" s="11"/>
    </row>
    <row r="261069" spans="1:9" s="4" customFormat="1" x14ac:dyDescent="0.2">
      <c r="A261069" s="25"/>
      <c r="B261069" s="64"/>
      <c r="C261069" s="80"/>
      <c r="D261069" s="81"/>
      <c r="E261069" s="79"/>
      <c r="F261069" s="78"/>
      <c r="G261069" s="82"/>
      <c r="H261069" s="82"/>
      <c r="I261069" s="11"/>
    </row>
    <row r="261073" spans="1:9" s="4" customFormat="1" x14ac:dyDescent="0.2">
      <c r="A261073" s="25"/>
      <c r="B261073" s="64"/>
      <c r="C261073" s="80"/>
      <c r="D261073" s="81"/>
      <c r="E261073" s="79"/>
      <c r="F261073" s="78"/>
      <c r="G261073" s="82"/>
      <c r="H261073" s="82"/>
      <c r="I261073" s="11"/>
    </row>
    <row r="261077" spans="1:9" s="4" customFormat="1" x14ac:dyDescent="0.2">
      <c r="A261077" s="25"/>
      <c r="B261077" s="64"/>
      <c r="C261077" s="80"/>
      <c r="D261077" s="81"/>
      <c r="E261077" s="79"/>
      <c r="F261077" s="78"/>
      <c r="G261077" s="82"/>
      <c r="H261077" s="82"/>
      <c r="I261077" s="11"/>
    </row>
    <row r="261079" spans="1:9" s="4" customFormat="1" x14ac:dyDescent="0.2">
      <c r="A261079" s="25"/>
      <c r="B261079" s="64"/>
      <c r="C261079" s="80"/>
      <c r="D261079" s="81"/>
      <c r="E261079" s="79"/>
      <c r="F261079" s="78"/>
      <c r="G261079" s="82"/>
      <c r="H261079" s="82"/>
      <c r="I261079" s="11"/>
    </row>
    <row r="261085" spans="1:9" s="4" customFormat="1" x14ac:dyDescent="0.2">
      <c r="A261085" s="25"/>
      <c r="B261085" s="64"/>
      <c r="C261085" s="80"/>
      <c r="D261085" s="81"/>
      <c r="E261085" s="79"/>
      <c r="F261085" s="78"/>
      <c r="G261085" s="82"/>
      <c r="H261085" s="82"/>
      <c r="I261085" s="11"/>
    </row>
    <row r="261089" spans="1:9" s="4" customFormat="1" x14ac:dyDescent="0.2">
      <c r="A261089" s="25"/>
      <c r="B261089" s="64"/>
      <c r="C261089" s="80"/>
      <c r="D261089" s="81"/>
      <c r="E261089" s="79"/>
      <c r="F261089" s="78"/>
      <c r="G261089" s="82"/>
      <c r="H261089" s="82"/>
      <c r="I261089" s="11"/>
    </row>
    <row r="261093" spans="1:9" s="4" customFormat="1" x14ac:dyDescent="0.2">
      <c r="A261093" s="25"/>
      <c r="B261093" s="64"/>
      <c r="C261093" s="80"/>
      <c r="D261093" s="81"/>
      <c r="E261093" s="79"/>
      <c r="F261093" s="78"/>
      <c r="G261093" s="82"/>
      <c r="H261093" s="82"/>
      <c r="I261093" s="11"/>
    </row>
    <row r="261095" spans="1:9" s="4" customFormat="1" x14ac:dyDescent="0.2">
      <c r="A261095" s="25"/>
      <c r="B261095" s="64"/>
      <c r="C261095" s="80"/>
      <c r="D261095" s="81"/>
      <c r="E261095" s="79"/>
      <c r="F261095" s="78"/>
      <c r="G261095" s="82"/>
      <c r="H261095" s="82"/>
      <c r="I261095" s="11"/>
    </row>
    <row r="261101" spans="1:9" s="4" customFormat="1" x14ac:dyDescent="0.2">
      <c r="A261101" s="25"/>
      <c r="B261101" s="64"/>
      <c r="C261101" s="80"/>
      <c r="D261101" s="81"/>
      <c r="E261101" s="79"/>
      <c r="F261101" s="78"/>
      <c r="G261101" s="82"/>
      <c r="H261101" s="82"/>
      <c r="I261101" s="11"/>
    </row>
    <row r="261105" spans="1:9" s="4" customFormat="1" x14ac:dyDescent="0.2">
      <c r="A261105" s="25"/>
      <c r="B261105" s="64"/>
      <c r="C261105" s="80"/>
      <c r="D261105" s="81"/>
      <c r="E261105" s="79"/>
      <c r="F261105" s="78"/>
      <c r="G261105" s="82"/>
      <c r="H261105" s="82"/>
      <c r="I261105" s="11"/>
    </row>
    <row r="261109" spans="1:9" s="4" customFormat="1" x14ac:dyDescent="0.2">
      <c r="A261109" s="25"/>
      <c r="B261109" s="64"/>
      <c r="C261109" s="80"/>
      <c r="D261109" s="81"/>
      <c r="E261109" s="79"/>
      <c r="F261109" s="78"/>
      <c r="G261109" s="82"/>
      <c r="H261109" s="82"/>
      <c r="I261109" s="11"/>
    </row>
    <row r="261111" spans="1:9" s="4" customFormat="1" x14ac:dyDescent="0.2">
      <c r="A261111" s="25"/>
      <c r="B261111" s="64"/>
      <c r="C261111" s="80"/>
      <c r="D261111" s="81"/>
      <c r="E261111" s="79"/>
      <c r="F261111" s="78"/>
      <c r="G261111" s="82"/>
      <c r="H261111" s="82"/>
      <c r="I261111" s="11"/>
    </row>
    <row r="261117" spans="1:9" s="4" customFormat="1" x14ac:dyDescent="0.2">
      <c r="A261117" s="25"/>
      <c r="B261117" s="64"/>
      <c r="C261117" s="80"/>
      <c r="D261117" s="81"/>
      <c r="E261117" s="79"/>
      <c r="F261117" s="78"/>
      <c r="G261117" s="82"/>
      <c r="H261117" s="82"/>
      <c r="I261117" s="11"/>
    </row>
    <row r="261121" spans="1:9" s="4" customFormat="1" x14ac:dyDescent="0.2">
      <c r="A261121" s="25"/>
      <c r="B261121" s="64"/>
      <c r="C261121" s="80"/>
      <c r="D261121" s="81"/>
      <c r="E261121" s="79"/>
      <c r="F261121" s="78"/>
      <c r="G261121" s="82"/>
      <c r="H261121" s="82"/>
      <c r="I261121" s="11"/>
    </row>
    <row r="261125" spans="1:9" s="4" customFormat="1" x14ac:dyDescent="0.2">
      <c r="A261125" s="25"/>
      <c r="B261125" s="64"/>
      <c r="C261125" s="80"/>
      <c r="D261125" s="81"/>
      <c r="E261125" s="79"/>
      <c r="F261125" s="78"/>
      <c r="G261125" s="82"/>
      <c r="H261125" s="82"/>
      <c r="I261125" s="11"/>
    </row>
    <row r="261127" spans="1:9" s="4" customFormat="1" x14ac:dyDescent="0.2">
      <c r="A261127" s="25"/>
      <c r="B261127" s="64"/>
      <c r="C261127" s="80"/>
      <c r="D261127" s="81"/>
      <c r="E261127" s="79"/>
      <c r="F261127" s="78"/>
      <c r="G261127" s="82"/>
      <c r="H261127" s="82"/>
      <c r="I261127" s="11"/>
    </row>
    <row r="261133" spans="1:9" s="4" customFormat="1" x14ac:dyDescent="0.2">
      <c r="A261133" s="25"/>
      <c r="B261133" s="64"/>
      <c r="C261133" s="80"/>
      <c r="D261133" s="81"/>
      <c r="E261133" s="79"/>
      <c r="F261133" s="78"/>
      <c r="G261133" s="82"/>
      <c r="H261133" s="82"/>
      <c r="I261133" s="11"/>
    </row>
    <row r="261137" spans="1:9" s="4" customFormat="1" x14ac:dyDescent="0.2">
      <c r="A261137" s="25"/>
      <c r="B261137" s="64"/>
      <c r="C261137" s="80"/>
      <c r="D261137" s="81"/>
      <c r="E261137" s="79"/>
      <c r="F261137" s="78"/>
      <c r="G261137" s="82"/>
      <c r="H261137" s="82"/>
      <c r="I261137" s="11"/>
    </row>
    <row r="261141" spans="1:9" s="4" customFormat="1" x14ac:dyDescent="0.2">
      <c r="A261141" s="25"/>
      <c r="B261141" s="64"/>
      <c r="C261141" s="80"/>
      <c r="D261141" s="81"/>
      <c r="E261141" s="79"/>
      <c r="F261141" s="78"/>
      <c r="G261141" s="82"/>
      <c r="H261141" s="82"/>
      <c r="I261141" s="11"/>
    </row>
    <row r="261143" spans="1:9" s="4" customFormat="1" x14ac:dyDescent="0.2">
      <c r="A261143" s="25"/>
      <c r="B261143" s="64"/>
      <c r="C261143" s="80"/>
      <c r="D261143" s="81"/>
      <c r="E261143" s="79"/>
      <c r="F261143" s="78"/>
      <c r="G261143" s="82"/>
      <c r="H261143" s="82"/>
      <c r="I261143" s="11"/>
    </row>
    <row r="261149" spans="1:9" s="4" customFormat="1" x14ac:dyDescent="0.2">
      <c r="A261149" s="25"/>
      <c r="B261149" s="64"/>
      <c r="C261149" s="80"/>
      <c r="D261149" s="81"/>
      <c r="E261149" s="79"/>
      <c r="F261149" s="78"/>
      <c r="G261149" s="82"/>
      <c r="H261149" s="82"/>
      <c r="I261149" s="11"/>
    </row>
    <row r="261153" spans="1:9" s="4" customFormat="1" x14ac:dyDescent="0.2">
      <c r="A261153" s="25"/>
      <c r="B261153" s="64"/>
      <c r="C261153" s="80"/>
      <c r="D261153" s="81"/>
      <c r="E261153" s="79"/>
      <c r="F261153" s="78"/>
      <c r="G261153" s="82"/>
      <c r="H261153" s="82"/>
      <c r="I261153" s="11"/>
    </row>
    <row r="261157" spans="1:9" s="4" customFormat="1" x14ac:dyDescent="0.2">
      <c r="A261157" s="25"/>
      <c r="B261157" s="64"/>
      <c r="C261157" s="80"/>
      <c r="D261157" s="81"/>
      <c r="E261157" s="79"/>
      <c r="F261157" s="78"/>
      <c r="G261157" s="82"/>
      <c r="H261157" s="82"/>
      <c r="I261157" s="11"/>
    </row>
    <row r="261159" spans="1:9" s="4" customFormat="1" x14ac:dyDescent="0.2">
      <c r="A261159" s="25"/>
      <c r="B261159" s="64"/>
      <c r="C261159" s="80"/>
      <c r="D261159" s="81"/>
      <c r="E261159" s="79"/>
      <c r="F261159" s="78"/>
      <c r="G261159" s="82"/>
      <c r="H261159" s="82"/>
      <c r="I261159" s="11"/>
    </row>
    <row r="261165" spans="1:9" s="4" customFormat="1" x14ac:dyDescent="0.2">
      <c r="A261165" s="25"/>
      <c r="B261165" s="64"/>
      <c r="C261165" s="80"/>
      <c r="D261165" s="81"/>
      <c r="E261165" s="79"/>
      <c r="F261165" s="78"/>
      <c r="G261165" s="82"/>
      <c r="H261165" s="82"/>
      <c r="I261165" s="11"/>
    </row>
    <row r="261169" spans="1:9" s="4" customFormat="1" x14ac:dyDescent="0.2">
      <c r="A261169" s="25"/>
      <c r="B261169" s="64"/>
      <c r="C261169" s="80"/>
      <c r="D261169" s="81"/>
      <c r="E261169" s="79"/>
      <c r="F261169" s="78"/>
      <c r="G261169" s="82"/>
      <c r="H261169" s="82"/>
      <c r="I261169" s="11"/>
    </row>
    <row r="261173" spans="1:9" s="4" customFormat="1" x14ac:dyDescent="0.2">
      <c r="A261173" s="25"/>
      <c r="B261173" s="64"/>
      <c r="C261173" s="80"/>
      <c r="D261173" s="81"/>
      <c r="E261173" s="79"/>
      <c r="F261173" s="78"/>
      <c r="G261173" s="82"/>
      <c r="H261173" s="82"/>
      <c r="I261173" s="11"/>
    </row>
    <row r="261175" spans="1:9" s="4" customFormat="1" x14ac:dyDescent="0.2">
      <c r="A261175" s="25"/>
      <c r="B261175" s="64"/>
      <c r="C261175" s="80"/>
      <c r="D261175" s="81"/>
      <c r="E261175" s="79"/>
      <c r="F261175" s="78"/>
      <c r="G261175" s="82"/>
      <c r="H261175" s="82"/>
      <c r="I261175" s="11"/>
    </row>
    <row r="261181" spans="1:9" s="4" customFormat="1" x14ac:dyDescent="0.2">
      <c r="A261181" s="25"/>
      <c r="B261181" s="64"/>
      <c r="C261181" s="80"/>
      <c r="D261181" s="81"/>
      <c r="E261181" s="79"/>
      <c r="F261181" s="78"/>
      <c r="G261181" s="82"/>
      <c r="H261181" s="82"/>
      <c r="I261181" s="11"/>
    </row>
    <row r="261185" spans="1:9" s="4" customFormat="1" x14ac:dyDescent="0.2">
      <c r="A261185" s="25"/>
      <c r="B261185" s="64"/>
      <c r="C261185" s="80"/>
      <c r="D261185" s="81"/>
      <c r="E261185" s="79"/>
      <c r="F261185" s="78"/>
      <c r="G261185" s="82"/>
      <c r="H261185" s="82"/>
      <c r="I261185" s="11"/>
    </row>
    <row r="261189" spans="1:9" s="4" customFormat="1" x14ac:dyDescent="0.2">
      <c r="A261189" s="25"/>
      <c r="B261189" s="64"/>
      <c r="C261189" s="80"/>
      <c r="D261189" s="81"/>
      <c r="E261189" s="79"/>
      <c r="F261189" s="78"/>
      <c r="G261189" s="82"/>
      <c r="H261189" s="82"/>
      <c r="I261189" s="11"/>
    </row>
    <row r="261191" spans="1:9" s="4" customFormat="1" x14ac:dyDescent="0.2">
      <c r="A261191" s="25"/>
      <c r="B261191" s="64"/>
      <c r="C261191" s="80"/>
      <c r="D261191" s="81"/>
      <c r="E261191" s="79"/>
      <c r="F261191" s="78"/>
      <c r="G261191" s="82"/>
      <c r="H261191" s="82"/>
      <c r="I261191" s="11"/>
    </row>
    <row r="261197" spans="1:9" s="4" customFormat="1" x14ac:dyDescent="0.2">
      <c r="A261197" s="25"/>
      <c r="B261197" s="64"/>
      <c r="C261197" s="80"/>
      <c r="D261197" s="81"/>
      <c r="E261197" s="79"/>
      <c r="F261197" s="78"/>
      <c r="G261197" s="82"/>
      <c r="H261197" s="82"/>
      <c r="I261197" s="11"/>
    </row>
    <row r="261201" spans="1:9" s="4" customFormat="1" x14ac:dyDescent="0.2">
      <c r="A261201" s="25"/>
      <c r="B261201" s="64"/>
      <c r="C261201" s="80"/>
      <c r="D261201" s="81"/>
      <c r="E261201" s="79"/>
      <c r="F261201" s="78"/>
      <c r="G261201" s="82"/>
      <c r="H261201" s="82"/>
      <c r="I261201" s="11"/>
    </row>
    <row r="261205" spans="1:9" s="4" customFormat="1" x14ac:dyDescent="0.2">
      <c r="A261205" s="25"/>
      <c r="B261205" s="64"/>
      <c r="C261205" s="80"/>
      <c r="D261205" s="81"/>
      <c r="E261205" s="79"/>
      <c r="F261205" s="78"/>
      <c r="G261205" s="82"/>
      <c r="H261205" s="82"/>
      <c r="I261205" s="11"/>
    </row>
    <row r="261207" spans="1:9" s="4" customFormat="1" x14ac:dyDescent="0.2">
      <c r="A261207" s="25"/>
      <c r="B261207" s="64"/>
      <c r="C261207" s="80"/>
      <c r="D261207" s="81"/>
      <c r="E261207" s="79"/>
      <c r="F261207" s="78"/>
      <c r="G261207" s="82"/>
      <c r="H261207" s="82"/>
      <c r="I261207" s="11"/>
    </row>
    <row r="261213" spans="1:9" s="4" customFormat="1" x14ac:dyDescent="0.2">
      <c r="A261213" s="25"/>
      <c r="B261213" s="64"/>
      <c r="C261213" s="80"/>
      <c r="D261213" s="81"/>
      <c r="E261213" s="79"/>
      <c r="F261213" s="78"/>
      <c r="G261213" s="82"/>
      <c r="H261213" s="82"/>
      <c r="I261213" s="11"/>
    </row>
    <row r="261217" spans="1:9" s="4" customFormat="1" x14ac:dyDescent="0.2">
      <c r="A261217" s="25"/>
      <c r="B261217" s="64"/>
      <c r="C261217" s="80"/>
      <c r="D261217" s="81"/>
      <c r="E261217" s="79"/>
      <c r="F261217" s="78"/>
      <c r="G261217" s="82"/>
      <c r="H261217" s="82"/>
      <c r="I261217" s="11"/>
    </row>
    <row r="261221" spans="1:9" s="4" customFormat="1" x14ac:dyDescent="0.2">
      <c r="A261221" s="25"/>
      <c r="B261221" s="64"/>
      <c r="C261221" s="80"/>
      <c r="D261221" s="81"/>
      <c r="E261221" s="79"/>
      <c r="F261221" s="78"/>
      <c r="G261221" s="82"/>
      <c r="H261221" s="82"/>
      <c r="I261221" s="11"/>
    </row>
    <row r="261223" spans="1:9" s="4" customFormat="1" x14ac:dyDescent="0.2">
      <c r="A261223" s="25"/>
      <c r="B261223" s="64"/>
      <c r="C261223" s="80"/>
      <c r="D261223" s="81"/>
      <c r="E261223" s="79"/>
      <c r="F261223" s="78"/>
      <c r="G261223" s="82"/>
      <c r="H261223" s="82"/>
      <c r="I261223" s="11"/>
    </row>
    <row r="261229" spans="1:9" s="4" customFormat="1" x14ac:dyDescent="0.2">
      <c r="A261229" s="25"/>
      <c r="B261229" s="64"/>
      <c r="C261229" s="80"/>
      <c r="D261229" s="81"/>
      <c r="E261229" s="79"/>
      <c r="F261229" s="78"/>
      <c r="G261229" s="82"/>
      <c r="H261229" s="82"/>
      <c r="I261229" s="11"/>
    </row>
    <row r="261233" spans="1:9" s="4" customFormat="1" x14ac:dyDescent="0.2">
      <c r="A261233" s="25"/>
      <c r="B261233" s="64"/>
      <c r="C261233" s="80"/>
      <c r="D261233" s="81"/>
      <c r="E261233" s="79"/>
      <c r="F261233" s="78"/>
      <c r="G261233" s="82"/>
      <c r="H261233" s="82"/>
      <c r="I261233" s="11"/>
    </row>
    <row r="261237" spans="1:9" s="4" customFormat="1" x14ac:dyDescent="0.2">
      <c r="A261237" s="25"/>
      <c r="B261237" s="64"/>
      <c r="C261237" s="80"/>
      <c r="D261237" s="81"/>
      <c r="E261237" s="79"/>
      <c r="F261237" s="78"/>
      <c r="G261237" s="82"/>
      <c r="H261237" s="82"/>
      <c r="I261237" s="11"/>
    </row>
    <row r="261239" spans="1:9" s="4" customFormat="1" x14ac:dyDescent="0.2">
      <c r="A261239" s="25"/>
      <c r="B261239" s="64"/>
      <c r="C261239" s="80"/>
      <c r="D261239" s="81"/>
      <c r="E261239" s="79"/>
      <c r="F261239" s="78"/>
      <c r="G261239" s="82"/>
      <c r="H261239" s="82"/>
      <c r="I261239" s="11"/>
    </row>
    <row r="261245" spans="1:9" s="4" customFormat="1" x14ac:dyDescent="0.2">
      <c r="A261245" s="25"/>
      <c r="B261245" s="64"/>
      <c r="C261245" s="80"/>
      <c r="D261245" s="81"/>
      <c r="E261245" s="79"/>
      <c r="F261245" s="78"/>
      <c r="G261245" s="82"/>
      <c r="H261245" s="82"/>
      <c r="I261245" s="11"/>
    </row>
    <row r="261249" spans="1:9" s="4" customFormat="1" x14ac:dyDescent="0.2">
      <c r="A261249" s="25"/>
      <c r="B261249" s="64"/>
      <c r="C261249" s="80"/>
      <c r="D261249" s="81"/>
      <c r="E261249" s="79"/>
      <c r="F261249" s="78"/>
      <c r="G261249" s="82"/>
      <c r="H261249" s="82"/>
      <c r="I261249" s="11"/>
    </row>
    <row r="261253" spans="1:9" s="4" customFormat="1" x14ac:dyDescent="0.2">
      <c r="A261253" s="25"/>
      <c r="B261253" s="64"/>
      <c r="C261253" s="80"/>
      <c r="D261253" s="81"/>
      <c r="E261253" s="79"/>
      <c r="F261253" s="78"/>
      <c r="G261253" s="82"/>
      <c r="H261253" s="82"/>
      <c r="I261253" s="11"/>
    </row>
    <row r="261255" spans="1:9" s="4" customFormat="1" x14ac:dyDescent="0.2">
      <c r="A261255" s="25"/>
      <c r="B261255" s="64"/>
      <c r="C261255" s="80"/>
      <c r="D261255" s="81"/>
      <c r="E261255" s="79"/>
      <c r="F261255" s="78"/>
      <c r="G261255" s="82"/>
      <c r="H261255" s="82"/>
      <c r="I261255" s="11"/>
    </row>
    <row r="261261" spans="1:9" s="4" customFormat="1" x14ac:dyDescent="0.2">
      <c r="A261261" s="25"/>
      <c r="B261261" s="64"/>
      <c r="C261261" s="80"/>
      <c r="D261261" s="81"/>
      <c r="E261261" s="79"/>
      <c r="F261261" s="78"/>
      <c r="G261261" s="82"/>
      <c r="H261261" s="82"/>
      <c r="I261261" s="11"/>
    </row>
    <row r="261265" spans="1:9" s="4" customFormat="1" x14ac:dyDescent="0.2">
      <c r="A261265" s="25"/>
      <c r="B261265" s="64"/>
      <c r="C261265" s="80"/>
      <c r="D261265" s="81"/>
      <c r="E261265" s="79"/>
      <c r="F261265" s="78"/>
      <c r="G261265" s="82"/>
      <c r="H261265" s="82"/>
      <c r="I261265" s="11"/>
    </row>
    <row r="261269" spans="1:9" s="4" customFormat="1" x14ac:dyDescent="0.2">
      <c r="A261269" s="25"/>
      <c r="B261269" s="64"/>
      <c r="C261269" s="80"/>
      <c r="D261269" s="81"/>
      <c r="E261269" s="79"/>
      <c r="F261269" s="78"/>
      <c r="G261269" s="82"/>
      <c r="H261269" s="82"/>
      <c r="I261269" s="11"/>
    </row>
    <row r="261271" spans="1:9" s="4" customFormat="1" x14ac:dyDescent="0.2">
      <c r="A261271" s="25"/>
      <c r="B261271" s="64"/>
      <c r="C261271" s="80"/>
      <c r="D261271" s="81"/>
      <c r="E261271" s="79"/>
      <c r="F261271" s="78"/>
      <c r="G261271" s="82"/>
      <c r="H261271" s="82"/>
      <c r="I261271" s="11"/>
    </row>
    <row r="261277" spans="1:9" s="4" customFormat="1" x14ac:dyDescent="0.2">
      <c r="A261277" s="25"/>
      <c r="B261277" s="64"/>
      <c r="C261277" s="80"/>
      <c r="D261277" s="81"/>
      <c r="E261277" s="79"/>
      <c r="F261277" s="78"/>
      <c r="G261277" s="82"/>
      <c r="H261277" s="82"/>
      <c r="I261277" s="11"/>
    </row>
    <row r="261281" spans="1:9" s="4" customFormat="1" x14ac:dyDescent="0.2">
      <c r="A261281" s="25"/>
      <c r="B261281" s="64"/>
      <c r="C261281" s="80"/>
      <c r="D261281" s="81"/>
      <c r="E261281" s="79"/>
      <c r="F261281" s="78"/>
      <c r="G261281" s="82"/>
      <c r="H261281" s="82"/>
      <c r="I261281" s="11"/>
    </row>
    <row r="261285" spans="1:9" s="4" customFormat="1" x14ac:dyDescent="0.2">
      <c r="A261285" s="25"/>
      <c r="B261285" s="64"/>
      <c r="C261285" s="80"/>
      <c r="D261285" s="81"/>
      <c r="E261285" s="79"/>
      <c r="F261285" s="78"/>
      <c r="G261285" s="82"/>
      <c r="H261285" s="82"/>
      <c r="I261285" s="11"/>
    </row>
    <row r="261287" spans="1:9" s="4" customFormat="1" x14ac:dyDescent="0.2">
      <c r="A261287" s="25"/>
      <c r="B261287" s="64"/>
      <c r="C261287" s="80"/>
      <c r="D261287" s="81"/>
      <c r="E261287" s="79"/>
      <c r="F261287" s="78"/>
      <c r="G261287" s="82"/>
      <c r="H261287" s="82"/>
      <c r="I261287" s="11"/>
    </row>
    <row r="261293" spans="1:9" s="4" customFormat="1" x14ac:dyDescent="0.2">
      <c r="A261293" s="25"/>
      <c r="B261293" s="64"/>
      <c r="C261293" s="80"/>
      <c r="D261293" s="81"/>
      <c r="E261293" s="79"/>
      <c r="F261293" s="78"/>
      <c r="G261293" s="82"/>
      <c r="H261293" s="82"/>
      <c r="I261293" s="11"/>
    </row>
    <row r="261297" spans="1:9" s="4" customFormat="1" x14ac:dyDescent="0.2">
      <c r="A261297" s="25"/>
      <c r="B261297" s="64"/>
      <c r="C261297" s="80"/>
      <c r="D261297" s="81"/>
      <c r="E261297" s="79"/>
      <c r="F261297" s="78"/>
      <c r="G261297" s="82"/>
      <c r="H261297" s="82"/>
      <c r="I261297" s="11"/>
    </row>
    <row r="261301" spans="1:9" s="4" customFormat="1" x14ac:dyDescent="0.2">
      <c r="A261301" s="25"/>
      <c r="B261301" s="64"/>
      <c r="C261301" s="80"/>
      <c r="D261301" s="81"/>
      <c r="E261301" s="79"/>
      <c r="F261301" s="78"/>
      <c r="G261301" s="82"/>
      <c r="H261301" s="82"/>
      <c r="I261301" s="11"/>
    </row>
    <row r="261303" spans="1:9" s="4" customFormat="1" x14ac:dyDescent="0.2">
      <c r="A261303" s="25"/>
      <c r="B261303" s="64"/>
      <c r="C261303" s="80"/>
      <c r="D261303" s="81"/>
      <c r="E261303" s="79"/>
      <c r="F261303" s="78"/>
      <c r="G261303" s="82"/>
      <c r="H261303" s="82"/>
      <c r="I261303" s="11"/>
    </row>
    <row r="261309" spans="1:9" s="4" customFormat="1" x14ac:dyDescent="0.2">
      <c r="A261309" s="25"/>
      <c r="B261309" s="64"/>
      <c r="C261309" s="80"/>
      <c r="D261309" s="81"/>
      <c r="E261309" s="79"/>
      <c r="F261309" s="78"/>
      <c r="G261309" s="82"/>
      <c r="H261309" s="82"/>
      <c r="I261309" s="11"/>
    </row>
    <row r="261313" spans="1:9" s="4" customFormat="1" x14ac:dyDescent="0.2">
      <c r="A261313" s="25"/>
      <c r="B261313" s="64"/>
      <c r="C261313" s="80"/>
      <c r="D261313" s="81"/>
      <c r="E261313" s="79"/>
      <c r="F261313" s="78"/>
      <c r="G261313" s="82"/>
      <c r="H261313" s="82"/>
      <c r="I261313" s="11"/>
    </row>
    <row r="261317" spans="1:9" s="4" customFormat="1" x14ac:dyDescent="0.2">
      <c r="A261317" s="25"/>
      <c r="B261317" s="64"/>
      <c r="C261317" s="80"/>
      <c r="D261317" s="81"/>
      <c r="E261317" s="79"/>
      <c r="F261317" s="78"/>
      <c r="G261317" s="82"/>
      <c r="H261317" s="82"/>
      <c r="I261317" s="11"/>
    </row>
    <row r="261319" spans="1:9" s="4" customFormat="1" x14ac:dyDescent="0.2">
      <c r="A261319" s="25"/>
      <c r="B261319" s="64"/>
      <c r="C261319" s="80"/>
      <c r="D261319" s="81"/>
      <c r="E261319" s="79"/>
      <c r="F261319" s="78"/>
      <c r="G261319" s="82"/>
      <c r="H261319" s="82"/>
      <c r="I261319" s="11"/>
    </row>
    <row r="261325" spans="1:9" s="4" customFormat="1" x14ac:dyDescent="0.2">
      <c r="A261325" s="25"/>
      <c r="B261325" s="64"/>
      <c r="C261325" s="80"/>
      <c r="D261325" s="81"/>
      <c r="E261325" s="79"/>
      <c r="F261325" s="78"/>
      <c r="G261325" s="82"/>
      <c r="H261325" s="82"/>
      <c r="I261325" s="11"/>
    </row>
    <row r="261329" spans="1:9" s="4" customFormat="1" x14ac:dyDescent="0.2">
      <c r="A261329" s="25"/>
      <c r="B261329" s="64"/>
      <c r="C261329" s="80"/>
      <c r="D261329" s="81"/>
      <c r="E261329" s="79"/>
      <c r="F261329" s="78"/>
      <c r="G261329" s="82"/>
      <c r="H261329" s="82"/>
      <c r="I261329" s="11"/>
    </row>
    <row r="261333" spans="1:9" s="4" customFormat="1" x14ac:dyDescent="0.2">
      <c r="A261333" s="25"/>
      <c r="B261333" s="64"/>
      <c r="C261333" s="80"/>
      <c r="D261333" s="81"/>
      <c r="E261333" s="79"/>
      <c r="F261333" s="78"/>
      <c r="G261333" s="82"/>
      <c r="H261333" s="82"/>
      <c r="I261333" s="11"/>
    </row>
    <row r="261335" spans="1:9" s="4" customFormat="1" x14ac:dyDescent="0.2">
      <c r="A261335" s="25"/>
      <c r="B261335" s="64"/>
      <c r="C261335" s="80"/>
      <c r="D261335" s="81"/>
      <c r="E261335" s="79"/>
      <c r="F261335" s="78"/>
      <c r="G261335" s="82"/>
      <c r="H261335" s="82"/>
      <c r="I261335" s="11"/>
    </row>
    <row r="261341" spans="1:9" s="4" customFormat="1" x14ac:dyDescent="0.2">
      <c r="A261341" s="25"/>
      <c r="B261341" s="64"/>
      <c r="C261341" s="80"/>
      <c r="D261341" s="81"/>
      <c r="E261341" s="79"/>
      <c r="F261341" s="78"/>
      <c r="G261341" s="82"/>
      <c r="H261341" s="82"/>
      <c r="I261341" s="11"/>
    </row>
    <row r="261345" spans="1:9" s="4" customFormat="1" x14ac:dyDescent="0.2">
      <c r="A261345" s="25"/>
      <c r="B261345" s="64"/>
      <c r="C261345" s="80"/>
      <c r="D261345" s="81"/>
      <c r="E261345" s="79"/>
      <c r="F261345" s="78"/>
      <c r="G261345" s="82"/>
      <c r="H261345" s="82"/>
      <c r="I261345" s="11"/>
    </row>
    <row r="261349" spans="1:9" s="4" customFormat="1" x14ac:dyDescent="0.2">
      <c r="A261349" s="25"/>
      <c r="B261349" s="64"/>
      <c r="C261349" s="80"/>
      <c r="D261349" s="81"/>
      <c r="E261349" s="79"/>
      <c r="F261349" s="78"/>
      <c r="G261349" s="82"/>
      <c r="H261349" s="82"/>
      <c r="I261349" s="11"/>
    </row>
    <row r="261351" spans="1:9" s="4" customFormat="1" x14ac:dyDescent="0.2">
      <c r="A261351" s="25"/>
      <c r="B261351" s="64"/>
      <c r="C261351" s="80"/>
      <c r="D261351" s="81"/>
      <c r="E261351" s="79"/>
      <c r="F261351" s="78"/>
      <c r="G261351" s="82"/>
      <c r="H261351" s="82"/>
      <c r="I261351" s="11"/>
    </row>
    <row r="261357" spans="1:9" s="4" customFormat="1" x14ac:dyDescent="0.2">
      <c r="A261357" s="25"/>
      <c r="B261357" s="64"/>
      <c r="C261357" s="80"/>
      <c r="D261357" s="81"/>
      <c r="E261357" s="79"/>
      <c r="F261357" s="78"/>
      <c r="G261357" s="82"/>
      <c r="H261357" s="82"/>
      <c r="I261357" s="11"/>
    </row>
    <row r="261361" spans="1:9" s="4" customFormat="1" x14ac:dyDescent="0.2">
      <c r="A261361" s="25"/>
      <c r="B261361" s="64"/>
      <c r="C261361" s="80"/>
      <c r="D261361" s="81"/>
      <c r="E261361" s="79"/>
      <c r="F261361" s="78"/>
      <c r="G261361" s="82"/>
      <c r="H261361" s="82"/>
      <c r="I261361" s="11"/>
    </row>
    <row r="261365" spans="1:9" s="4" customFormat="1" x14ac:dyDescent="0.2">
      <c r="A261365" s="25"/>
      <c r="B261365" s="64"/>
      <c r="C261365" s="80"/>
      <c r="D261365" s="81"/>
      <c r="E261365" s="79"/>
      <c r="F261365" s="78"/>
      <c r="G261365" s="82"/>
      <c r="H261365" s="82"/>
      <c r="I261365" s="11"/>
    </row>
    <row r="261367" spans="1:9" s="4" customFormat="1" x14ac:dyDescent="0.2">
      <c r="A261367" s="25"/>
      <c r="B261367" s="64"/>
      <c r="C261367" s="80"/>
      <c r="D261367" s="81"/>
      <c r="E261367" s="79"/>
      <c r="F261367" s="78"/>
      <c r="G261367" s="82"/>
      <c r="H261367" s="82"/>
      <c r="I261367" s="11"/>
    </row>
    <row r="261373" spans="1:9" s="4" customFormat="1" x14ac:dyDescent="0.2">
      <c r="A261373" s="25"/>
      <c r="B261373" s="64"/>
      <c r="C261373" s="80"/>
      <c r="D261373" s="81"/>
      <c r="E261373" s="79"/>
      <c r="F261373" s="78"/>
      <c r="G261373" s="82"/>
      <c r="H261373" s="82"/>
      <c r="I261373" s="11"/>
    </row>
    <row r="261377" spans="1:9" s="4" customFormat="1" x14ac:dyDescent="0.2">
      <c r="A261377" s="25"/>
      <c r="B261377" s="64"/>
      <c r="C261377" s="80"/>
      <c r="D261377" s="81"/>
      <c r="E261377" s="79"/>
      <c r="F261377" s="78"/>
      <c r="G261377" s="82"/>
      <c r="H261377" s="82"/>
      <c r="I261377" s="11"/>
    </row>
    <row r="261381" spans="1:9" s="4" customFormat="1" x14ac:dyDescent="0.2">
      <c r="A261381" s="25"/>
      <c r="B261381" s="64"/>
      <c r="C261381" s="80"/>
      <c r="D261381" s="81"/>
      <c r="E261381" s="79"/>
      <c r="F261381" s="78"/>
      <c r="G261381" s="82"/>
      <c r="H261381" s="82"/>
      <c r="I261381" s="11"/>
    </row>
    <row r="261383" spans="1:9" s="4" customFormat="1" x14ac:dyDescent="0.2">
      <c r="A261383" s="25"/>
      <c r="B261383" s="64"/>
      <c r="C261383" s="80"/>
      <c r="D261383" s="81"/>
      <c r="E261383" s="79"/>
      <c r="F261383" s="78"/>
      <c r="G261383" s="82"/>
      <c r="H261383" s="82"/>
      <c r="I261383" s="11"/>
    </row>
    <row r="261389" spans="1:9" s="4" customFormat="1" x14ac:dyDescent="0.2">
      <c r="A261389" s="25"/>
      <c r="B261389" s="64"/>
      <c r="C261389" s="80"/>
      <c r="D261389" s="81"/>
      <c r="E261389" s="79"/>
      <c r="F261389" s="78"/>
      <c r="G261389" s="82"/>
      <c r="H261389" s="82"/>
      <c r="I261389" s="11"/>
    </row>
    <row r="261393" spans="1:9" s="4" customFormat="1" x14ac:dyDescent="0.2">
      <c r="A261393" s="25"/>
      <c r="B261393" s="64"/>
      <c r="C261393" s="80"/>
      <c r="D261393" s="81"/>
      <c r="E261393" s="79"/>
      <c r="F261393" s="78"/>
      <c r="G261393" s="82"/>
      <c r="H261393" s="82"/>
      <c r="I261393" s="11"/>
    </row>
    <row r="261397" spans="1:9" s="4" customFormat="1" x14ac:dyDescent="0.2">
      <c r="A261397" s="25"/>
      <c r="B261397" s="64"/>
      <c r="C261397" s="80"/>
      <c r="D261397" s="81"/>
      <c r="E261397" s="79"/>
      <c r="F261397" s="78"/>
      <c r="G261397" s="82"/>
      <c r="H261397" s="82"/>
      <c r="I261397" s="11"/>
    </row>
    <row r="261399" spans="1:9" s="4" customFormat="1" x14ac:dyDescent="0.2">
      <c r="A261399" s="25"/>
      <c r="B261399" s="64"/>
      <c r="C261399" s="80"/>
      <c r="D261399" s="81"/>
      <c r="E261399" s="79"/>
      <c r="F261399" s="78"/>
      <c r="G261399" s="82"/>
      <c r="H261399" s="82"/>
      <c r="I261399" s="11"/>
    </row>
    <row r="261405" spans="1:9" s="4" customFormat="1" x14ac:dyDescent="0.2">
      <c r="A261405" s="25"/>
      <c r="B261405" s="64"/>
      <c r="C261405" s="80"/>
      <c r="D261405" s="81"/>
      <c r="E261405" s="79"/>
      <c r="F261405" s="78"/>
      <c r="G261405" s="82"/>
      <c r="H261405" s="82"/>
      <c r="I261405" s="11"/>
    </row>
    <row r="261409" spans="1:9" s="4" customFormat="1" x14ac:dyDescent="0.2">
      <c r="A261409" s="25"/>
      <c r="B261409" s="64"/>
      <c r="C261409" s="80"/>
      <c r="D261409" s="81"/>
      <c r="E261409" s="79"/>
      <c r="F261409" s="78"/>
      <c r="G261409" s="82"/>
      <c r="H261409" s="82"/>
      <c r="I261409" s="11"/>
    </row>
    <row r="261413" spans="1:9" s="4" customFormat="1" x14ac:dyDescent="0.2">
      <c r="A261413" s="25"/>
      <c r="B261413" s="64"/>
      <c r="C261413" s="80"/>
      <c r="D261413" s="81"/>
      <c r="E261413" s="79"/>
      <c r="F261413" s="78"/>
      <c r="G261413" s="82"/>
      <c r="H261413" s="82"/>
      <c r="I261413" s="11"/>
    </row>
    <row r="261415" spans="1:9" s="4" customFormat="1" x14ac:dyDescent="0.2">
      <c r="A261415" s="25"/>
      <c r="B261415" s="64"/>
      <c r="C261415" s="80"/>
      <c r="D261415" s="81"/>
      <c r="E261415" s="79"/>
      <c r="F261415" s="78"/>
      <c r="G261415" s="82"/>
      <c r="H261415" s="82"/>
      <c r="I261415" s="11"/>
    </row>
    <row r="261421" spans="1:9" s="4" customFormat="1" x14ac:dyDescent="0.2">
      <c r="A261421" s="25"/>
      <c r="B261421" s="64"/>
      <c r="C261421" s="80"/>
      <c r="D261421" s="81"/>
      <c r="E261421" s="79"/>
      <c r="F261421" s="78"/>
      <c r="G261421" s="82"/>
      <c r="H261421" s="82"/>
      <c r="I261421" s="11"/>
    </row>
    <row r="261425" spans="1:9" s="4" customFormat="1" x14ac:dyDescent="0.2">
      <c r="A261425" s="25"/>
      <c r="B261425" s="64"/>
      <c r="C261425" s="80"/>
      <c r="D261425" s="81"/>
      <c r="E261425" s="79"/>
      <c r="F261425" s="78"/>
      <c r="G261425" s="82"/>
      <c r="H261425" s="82"/>
      <c r="I261425" s="11"/>
    </row>
    <row r="261429" spans="1:9" s="4" customFormat="1" x14ac:dyDescent="0.2">
      <c r="A261429" s="25"/>
      <c r="B261429" s="64"/>
      <c r="C261429" s="80"/>
      <c r="D261429" s="81"/>
      <c r="E261429" s="79"/>
      <c r="F261429" s="78"/>
      <c r="G261429" s="82"/>
      <c r="H261429" s="82"/>
      <c r="I261429" s="11"/>
    </row>
    <row r="261431" spans="1:9" s="4" customFormat="1" x14ac:dyDescent="0.2">
      <c r="A261431" s="25"/>
      <c r="B261431" s="64"/>
      <c r="C261431" s="80"/>
      <c r="D261431" s="81"/>
      <c r="E261431" s="79"/>
      <c r="F261431" s="78"/>
      <c r="G261431" s="82"/>
      <c r="H261431" s="82"/>
      <c r="I261431" s="11"/>
    </row>
    <row r="261437" spans="1:9" s="4" customFormat="1" x14ac:dyDescent="0.2">
      <c r="A261437" s="25"/>
      <c r="B261437" s="64"/>
      <c r="C261437" s="80"/>
      <c r="D261437" s="81"/>
      <c r="E261437" s="79"/>
      <c r="F261437" s="78"/>
      <c r="G261437" s="82"/>
      <c r="H261437" s="82"/>
      <c r="I261437" s="11"/>
    </row>
    <row r="261441" spans="1:9" s="4" customFormat="1" x14ac:dyDescent="0.2">
      <c r="A261441" s="25"/>
      <c r="B261441" s="64"/>
      <c r="C261441" s="80"/>
      <c r="D261441" s="81"/>
      <c r="E261441" s="79"/>
      <c r="F261441" s="78"/>
      <c r="G261441" s="82"/>
      <c r="H261441" s="82"/>
      <c r="I261441" s="11"/>
    </row>
    <row r="261445" spans="1:9" s="4" customFormat="1" x14ac:dyDescent="0.2">
      <c r="A261445" s="25"/>
      <c r="B261445" s="64"/>
      <c r="C261445" s="80"/>
      <c r="D261445" s="81"/>
      <c r="E261445" s="79"/>
      <c r="F261445" s="78"/>
      <c r="G261445" s="82"/>
      <c r="H261445" s="82"/>
      <c r="I261445" s="11"/>
    </row>
    <row r="261447" spans="1:9" s="4" customFormat="1" x14ac:dyDescent="0.2">
      <c r="A261447" s="25"/>
      <c r="B261447" s="64"/>
      <c r="C261447" s="80"/>
      <c r="D261447" s="81"/>
      <c r="E261447" s="79"/>
      <c r="F261447" s="78"/>
      <c r="G261447" s="82"/>
      <c r="H261447" s="82"/>
      <c r="I261447" s="11"/>
    </row>
    <row r="261453" spans="1:9" s="4" customFormat="1" x14ac:dyDescent="0.2">
      <c r="A261453" s="25"/>
      <c r="B261453" s="64"/>
      <c r="C261453" s="80"/>
      <c r="D261453" s="81"/>
      <c r="E261453" s="79"/>
      <c r="F261453" s="78"/>
      <c r="G261453" s="82"/>
      <c r="H261453" s="82"/>
      <c r="I261453" s="11"/>
    </row>
    <row r="261457" spans="1:9" s="4" customFormat="1" x14ac:dyDescent="0.2">
      <c r="A261457" s="25"/>
      <c r="B261457" s="64"/>
      <c r="C261457" s="80"/>
      <c r="D261457" s="81"/>
      <c r="E261457" s="79"/>
      <c r="F261457" s="78"/>
      <c r="G261457" s="82"/>
      <c r="H261457" s="82"/>
      <c r="I261457" s="11"/>
    </row>
    <row r="261461" spans="1:9" s="4" customFormat="1" x14ac:dyDescent="0.2">
      <c r="A261461" s="25"/>
      <c r="B261461" s="64"/>
      <c r="C261461" s="80"/>
      <c r="D261461" s="81"/>
      <c r="E261461" s="79"/>
      <c r="F261461" s="78"/>
      <c r="G261461" s="82"/>
      <c r="H261461" s="82"/>
      <c r="I261461" s="11"/>
    </row>
    <row r="261463" spans="1:9" s="4" customFormat="1" x14ac:dyDescent="0.2">
      <c r="A261463" s="25"/>
      <c r="B261463" s="64"/>
      <c r="C261463" s="80"/>
      <c r="D261463" s="81"/>
      <c r="E261463" s="79"/>
      <c r="F261463" s="78"/>
      <c r="G261463" s="82"/>
      <c r="H261463" s="82"/>
      <c r="I261463" s="11"/>
    </row>
    <row r="261469" spans="1:9" s="4" customFormat="1" x14ac:dyDescent="0.2">
      <c r="A261469" s="25"/>
      <c r="B261469" s="64"/>
      <c r="C261469" s="80"/>
      <c r="D261469" s="81"/>
      <c r="E261469" s="79"/>
      <c r="F261469" s="78"/>
      <c r="G261469" s="82"/>
      <c r="H261469" s="82"/>
      <c r="I261469" s="11"/>
    </row>
    <row r="261473" spans="1:9" s="4" customFormat="1" x14ac:dyDescent="0.2">
      <c r="A261473" s="25"/>
      <c r="B261473" s="64"/>
      <c r="C261473" s="80"/>
      <c r="D261473" s="81"/>
      <c r="E261473" s="79"/>
      <c r="F261473" s="78"/>
      <c r="G261473" s="82"/>
      <c r="H261473" s="82"/>
      <c r="I261473" s="11"/>
    </row>
    <row r="261477" spans="1:9" s="4" customFormat="1" x14ac:dyDescent="0.2">
      <c r="A261477" s="25"/>
      <c r="B261477" s="64"/>
      <c r="C261477" s="80"/>
      <c r="D261477" s="81"/>
      <c r="E261477" s="79"/>
      <c r="F261477" s="78"/>
      <c r="G261477" s="82"/>
      <c r="H261477" s="82"/>
      <c r="I261477" s="11"/>
    </row>
    <row r="261479" spans="1:9" s="4" customFormat="1" x14ac:dyDescent="0.2">
      <c r="A261479" s="25"/>
      <c r="B261479" s="64"/>
      <c r="C261479" s="80"/>
      <c r="D261479" s="81"/>
      <c r="E261479" s="79"/>
      <c r="F261479" s="78"/>
      <c r="G261479" s="82"/>
      <c r="H261479" s="82"/>
      <c r="I261479" s="11"/>
    </row>
    <row r="261485" spans="1:9" s="4" customFormat="1" x14ac:dyDescent="0.2">
      <c r="A261485" s="25"/>
      <c r="B261485" s="64"/>
      <c r="C261485" s="80"/>
      <c r="D261485" s="81"/>
      <c r="E261485" s="79"/>
      <c r="F261485" s="78"/>
      <c r="G261485" s="82"/>
      <c r="H261485" s="82"/>
      <c r="I261485" s="11"/>
    </row>
    <row r="261489" spans="1:9" s="4" customFormat="1" x14ac:dyDescent="0.2">
      <c r="A261489" s="25"/>
      <c r="B261489" s="64"/>
      <c r="C261489" s="80"/>
      <c r="D261489" s="81"/>
      <c r="E261489" s="79"/>
      <c r="F261489" s="78"/>
      <c r="G261489" s="82"/>
      <c r="H261489" s="82"/>
      <c r="I261489" s="11"/>
    </row>
    <row r="261493" spans="1:9" s="4" customFormat="1" x14ac:dyDescent="0.2">
      <c r="A261493" s="25"/>
      <c r="B261493" s="64"/>
      <c r="C261493" s="80"/>
      <c r="D261493" s="81"/>
      <c r="E261493" s="79"/>
      <c r="F261493" s="78"/>
      <c r="G261493" s="82"/>
      <c r="H261493" s="82"/>
      <c r="I261493" s="11"/>
    </row>
    <row r="261495" spans="1:9" s="4" customFormat="1" x14ac:dyDescent="0.2">
      <c r="A261495" s="25"/>
      <c r="B261495" s="64"/>
      <c r="C261495" s="80"/>
      <c r="D261495" s="81"/>
      <c r="E261495" s="79"/>
      <c r="F261495" s="78"/>
      <c r="G261495" s="82"/>
      <c r="H261495" s="82"/>
      <c r="I261495" s="11"/>
    </row>
    <row r="261501" spans="1:9" s="4" customFormat="1" x14ac:dyDescent="0.2">
      <c r="A261501" s="25"/>
      <c r="B261501" s="64"/>
      <c r="C261501" s="80"/>
      <c r="D261501" s="81"/>
      <c r="E261501" s="79"/>
      <c r="F261501" s="78"/>
      <c r="G261501" s="82"/>
      <c r="H261501" s="82"/>
      <c r="I261501" s="11"/>
    </row>
    <row r="261505" spans="1:9" s="4" customFormat="1" x14ac:dyDescent="0.2">
      <c r="A261505" s="25"/>
      <c r="B261505" s="64"/>
      <c r="C261505" s="80"/>
      <c r="D261505" s="81"/>
      <c r="E261505" s="79"/>
      <c r="F261505" s="78"/>
      <c r="G261505" s="82"/>
      <c r="H261505" s="82"/>
      <c r="I261505" s="11"/>
    </row>
    <row r="261509" spans="1:9" s="4" customFormat="1" x14ac:dyDescent="0.2">
      <c r="A261509" s="25"/>
      <c r="B261509" s="64"/>
      <c r="C261509" s="80"/>
      <c r="D261509" s="81"/>
      <c r="E261509" s="79"/>
      <c r="F261509" s="78"/>
      <c r="G261509" s="82"/>
      <c r="H261509" s="82"/>
      <c r="I261509" s="11"/>
    </row>
    <row r="261511" spans="1:9" s="4" customFormat="1" x14ac:dyDescent="0.2">
      <c r="A261511" s="25"/>
      <c r="B261511" s="64"/>
      <c r="C261511" s="80"/>
      <c r="D261511" s="81"/>
      <c r="E261511" s="79"/>
      <c r="F261511" s="78"/>
      <c r="G261511" s="82"/>
      <c r="H261511" s="82"/>
      <c r="I261511" s="11"/>
    </row>
    <row r="261517" spans="1:9" s="4" customFormat="1" x14ac:dyDescent="0.2">
      <c r="A261517" s="25"/>
      <c r="B261517" s="64"/>
      <c r="C261517" s="80"/>
      <c r="D261517" s="81"/>
      <c r="E261517" s="79"/>
      <c r="F261517" s="78"/>
      <c r="G261517" s="82"/>
      <c r="H261517" s="82"/>
      <c r="I261517" s="11"/>
    </row>
    <row r="261521" spans="1:9" s="4" customFormat="1" x14ac:dyDescent="0.2">
      <c r="A261521" s="25"/>
      <c r="B261521" s="64"/>
      <c r="C261521" s="80"/>
      <c r="D261521" s="81"/>
      <c r="E261521" s="79"/>
      <c r="F261521" s="78"/>
      <c r="G261521" s="82"/>
      <c r="H261521" s="82"/>
      <c r="I261521" s="11"/>
    </row>
    <row r="261525" spans="1:9" s="4" customFormat="1" x14ac:dyDescent="0.2">
      <c r="A261525" s="25"/>
      <c r="B261525" s="64"/>
      <c r="C261525" s="80"/>
      <c r="D261525" s="81"/>
      <c r="E261525" s="79"/>
      <c r="F261525" s="78"/>
      <c r="G261525" s="82"/>
      <c r="H261525" s="82"/>
      <c r="I261525" s="11"/>
    </row>
    <row r="261527" spans="1:9" s="4" customFormat="1" x14ac:dyDescent="0.2">
      <c r="A261527" s="25"/>
      <c r="B261527" s="64"/>
      <c r="C261527" s="80"/>
      <c r="D261527" s="81"/>
      <c r="E261527" s="79"/>
      <c r="F261527" s="78"/>
      <c r="G261527" s="82"/>
      <c r="H261527" s="82"/>
      <c r="I261527" s="11"/>
    </row>
    <row r="261533" spans="1:9" s="4" customFormat="1" x14ac:dyDescent="0.2">
      <c r="A261533" s="25"/>
      <c r="B261533" s="64"/>
      <c r="C261533" s="80"/>
      <c r="D261533" s="81"/>
      <c r="E261533" s="79"/>
      <c r="F261533" s="78"/>
      <c r="G261533" s="82"/>
      <c r="H261533" s="82"/>
      <c r="I261533" s="11"/>
    </row>
    <row r="261537" spans="1:9" s="4" customFormat="1" x14ac:dyDescent="0.2">
      <c r="A261537" s="25"/>
      <c r="B261537" s="64"/>
      <c r="C261537" s="80"/>
      <c r="D261537" s="81"/>
      <c r="E261537" s="79"/>
      <c r="F261537" s="78"/>
      <c r="G261537" s="82"/>
      <c r="H261537" s="82"/>
      <c r="I261537" s="11"/>
    </row>
    <row r="261541" spans="1:9" s="4" customFormat="1" x14ac:dyDescent="0.2">
      <c r="A261541" s="25"/>
      <c r="B261541" s="64"/>
      <c r="C261541" s="80"/>
      <c r="D261541" s="81"/>
      <c r="E261541" s="79"/>
      <c r="F261541" s="78"/>
      <c r="G261541" s="82"/>
      <c r="H261541" s="82"/>
      <c r="I261541" s="11"/>
    </row>
    <row r="261543" spans="1:9" s="4" customFormat="1" x14ac:dyDescent="0.2">
      <c r="A261543" s="25"/>
      <c r="B261543" s="64"/>
      <c r="C261543" s="80"/>
      <c r="D261543" s="81"/>
      <c r="E261543" s="79"/>
      <c r="F261543" s="78"/>
      <c r="G261543" s="82"/>
      <c r="H261543" s="82"/>
      <c r="I261543" s="11"/>
    </row>
    <row r="261549" spans="1:9" s="4" customFormat="1" x14ac:dyDescent="0.2">
      <c r="A261549" s="25"/>
      <c r="B261549" s="64"/>
      <c r="C261549" s="80"/>
      <c r="D261549" s="81"/>
      <c r="E261549" s="79"/>
      <c r="F261549" s="78"/>
      <c r="G261549" s="82"/>
      <c r="H261549" s="82"/>
      <c r="I261549" s="11"/>
    </row>
    <row r="261553" spans="1:9" s="4" customFormat="1" x14ac:dyDescent="0.2">
      <c r="A261553" s="25"/>
      <c r="B261553" s="64"/>
      <c r="C261553" s="80"/>
      <c r="D261553" s="81"/>
      <c r="E261553" s="79"/>
      <c r="F261553" s="78"/>
      <c r="G261553" s="82"/>
      <c r="H261553" s="82"/>
      <c r="I261553" s="11"/>
    </row>
    <row r="261557" spans="1:9" s="4" customFormat="1" x14ac:dyDescent="0.2">
      <c r="A261557" s="25"/>
      <c r="B261557" s="64"/>
      <c r="C261557" s="80"/>
      <c r="D261557" s="81"/>
      <c r="E261557" s="79"/>
      <c r="F261557" s="78"/>
      <c r="G261557" s="82"/>
      <c r="H261557" s="82"/>
      <c r="I261557" s="11"/>
    </row>
    <row r="261559" spans="1:9" s="4" customFormat="1" x14ac:dyDescent="0.2">
      <c r="A261559" s="25"/>
      <c r="B261559" s="64"/>
      <c r="C261559" s="80"/>
      <c r="D261559" s="81"/>
      <c r="E261559" s="79"/>
      <c r="F261559" s="78"/>
      <c r="G261559" s="82"/>
      <c r="H261559" s="82"/>
      <c r="I261559" s="11"/>
    </row>
    <row r="261565" spans="1:9" s="4" customFormat="1" x14ac:dyDescent="0.2">
      <c r="A261565" s="25"/>
      <c r="B261565" s="64"/>
      <c r="C261565" s="80"/>
      <c r="D261565" s="81"/>
      <c r="E261565" s="79"/>
      <c r="F261565" s="78"/>
      <c r="G261565" s="82"/>
      <c r="H261565" s="82"/>
      <c r="I261565" s="11"/>
    </row>
    <row r="261569" spans="1:9" s="4" customFormat="1" x14ac:dyDescent="0.2">
      <c r="A261569" s="25"/>
      <c r="B261569" s="64"/>
      <c r="C261569" s="80"/>
      <c r="D261569" s="81"/>
      <c r="E261569" s="79"/>
      <c r="F261569" s="78"/>
      <c r="G261569" s="82"/>
      <c r="H261569" s="82"/>
      <c r="I261569" s="11"/>
    </row>
    <row r="261573" spans="1:9" s="4" customFormat="1" x14ac:dyDescent="0.2">
      <c r="A261573" s="25"/>
      <c r="B261573" s="64"/>
      <c r="C261573" s="80"/>
      <c r="D261573" s="81"/>
      <c r="E261573" s="79"/>
      <c r="F261573" s="78"/>
      <c r="G261573" s="82"/>
      <c r="H261573" s="82"/>
      <c r="I261573" s="11"/>
    </row>
    <row r="261575" spans="1:9" s="4" customFormat="1" x14ac:dyDescent="0.2">
      <c r="A261575" s="25"/>
      <c r="B261575" s="64"/>
      <c r="C261575" s="80"/>
      <c r="D261575" s="81"/>
      <c r="E261575" s="79"/>
      <c r="F261575" s="78"/>
      <c r="G261575" s="82"/>
      <c r="H261575" s="82"/>
      <c r="I261575" s="11"/>
    </row>
    <row r="261581" spans="1:9" s="4" customFormat="1" x14ac:dyDescent="0.2">
      <c r="A261581" s="25"/>
      <c r="B261581" s="64"/>
      <c r="C261581" s="80"/>
      <c r="D261581" s="81"/>
      <c r="E261581" s="79"/>
      <c r="F261581" s="78"/>
      <c r="G261581" s="82"/>
      <c r="H261581" s="82"/>
      <c r="I261581" s="11"/>
    </row>
    <row r="261585" spans="1:9" s="4" customFormat="1" x14ac:dyDescent="0.2">
      <c r="A261585" s="25"/>
      <c r="B261585" s="64"/>
      <c r="C261585" s="80"/>
      <c r="D261585" s="81"/>
      <c r="E261585" s="79"/>
      <c r="F261585" s="78"/>
      <c r="G261585" s="82"/>
      <c r="H261585" s="82"/>
      <c r="I261585" s="11"/>
    </row>
    <row r="261589" spans="1:9" s="4" customFormat="1" x14ac:dyDescent="0.2">
      <c r="A261589" s="25"/>
      <c r="B261589" s="64"/>
      <c r="C261589" s="80"/>
      <c r="D261589" s="81"/>
      <c r="E261589" s="79"/>
      <c r="F261589" s="78"/>
      <c r="G261589" s="82"/>
      <c r="H261589" s="82"/>
      <c r="I261589" s="11"/>
    </row>
    <row r="261591" spans="1:9" s="4" customFormat="1" x14ac:dyDescent="0.2">
      <c r="A261591" s="25"/>
      <c r="B261591" s="64"/>
      <c r="C261591" s="80"/>
      <c r="D261591" s="81"/>
      <c r="E261591" s="79"/>
      <c r="F261591" s="78"/>
      <c r="G261591" s="82"/>
      <c r="H261591" s="82"/>
      <c r="I261591" s="11"/>
    </row>
    <row r="261597" spans="1:9" s="4" customFormat="1" x14ac:dyDescent="0.2">
      <c r="A261597" s="25"/>
      <c r="B261597" s="64"/>
      <c r="C261597" s="80"/>
      <c r="D261597" s="81"/>
      <c r="E261597" s="79"/>
      <c r="F261597" s="78"/>
      <c r="G261597" s="82"/>
      <c r="H261597" s="82"/>
      <c r="I261597" s="11"/>
    </row>
    <row r="261601" spans="1:9" s="4" customFormat="1" x14ac:dyDescent="0.2">
      <c r="A261601" s="25"/>
      <c r="B261601" s="64"/>
      <c r="C261601" s="80"/>
      <c r="D261601" s="81"/>
      <c r="E261601" s="79"/>
      <c r="F261601" s="78"/>
      <c r="G261601" s="82"/>
      <c r="H261601" s="82"/>
      <c r="I261601" s="11"/>
    </row>
    <row r="261605" spans="1:9" s="4" customFormat="1" x14ac:dyDescent="0.2">
      <c r="A261605" s="25"/>
      <c r="B261605" s="64"/>
      <c r="C261605" s="80"/>
      <c r="D261605" s="81"/>
      <c r="E261605" s="79"/>
      <c r="F261605" s="78"/>
      <c r="G261605" s="82"/>
      <c r="H261605" s="82"/>
      <c r="I261605" s="11"/>
    </row>
    <row r="261607" spans="1:9" s="4" customFormat="1" x14ac:dyDescent="0.2">
      <c r="A261607" s="25"/>
      <c r="B261607" s="64"/>
      <c r="C261607" s="80"/>
      <c r="D261607" s="81"/>
      <c r="E261607" s="79"/>
      <c r="F261607" s="78"/>
      <c r="G261607" s="82"/>
      <c r="H261607" s="82"/>
      <c r="I261607" s="11"/>
    </row>
    <row r="261613" spans="1:9" s="4" customFormat="1" x14ac:dyDescent="0.2">
      <c r="A261613" s="25"/>
      <c r="B261613" s="64"/>
      <c r="C261613" s="80"/>
      <c r="D261613" s="81"/>
      <c r="E261613" s="79"/>
      <c r="F261613" s="78"/>
      <c r="G261613" s="82"/>
      <c r="H261613" s="82"/>
      <c r="I261613" s="11"/>
    </row>
    <row r="261617" spans="1:9" s="4" customFormat="1" x14ac:dyDescent="0.2">
      <c r="A261617" s="25"/>
      <c r="B261617" s="64"/>
      <c r="C261617" s="80"/>
      <c r="D261617" s="81"/>
      <c r="E261617" s="79"/>
      <c r="F261617" s="78"/>
      <c r="G261617" s="82"/>
      <c r="H261617" s="82"/>
      <c r="I261617" s="11"/>
    </row>
    <row r="261621" spans="1:9" s="4" customFormat="1" x14ac:dyDescent="0.2">
      <c r="A261621" s="25"/>
      <c r="B261621" s="64"/>
      <c r="C261621" s="80"/>
      <c r="D261621" s="81"/>
      <c r="E261621" s="79"/>
      <c r="F261621" s="78"/>
      <c r="G261621" s="82"/>
      <c r="H261621" s="82"/>
      <c r="I261621" s="11"/>
    </row>
    <row r="261623" spans="1:9" s="4" customFormat="1" x14ac:dyDescent="0.2">
      <c r="A261623" s="25"/>
      <c r="B261623" s="64"/>
      <c r="C261623" s="80"/>
      <c r="D261623" s="81"/>
      <c r="E261623" s="79"/>
      <c r="F261623" s="78"/>
      <c r="G261623" s="82"/>
      <c r="H261623" s="82"/>
      <c r="I261623" s="11"/>
    </row>
    <row r="261629" spans="1:9" s="4" customFormat="1" x14ac:dyDescent="0.2">
      <c r="A261629" s="25"/>
      <c r="B261629" s="64"/>
      <c r="C261629" s="80"/>
      <c r="D261629" s="81"/>
      <c r="E261629" s="79"/>
      <c r="F261629" s="78"/>
      <c r="G261629" s="82"/>
      <c r="H261629" s="82"/>
      <c r="I261629" s="11"/>
    </row>
    <row r="261633" spans="1:9" s="4" customFormat="1" x14ac:dyDescent="0.2">
      <c r="A261633" s="25"/>
      <c r="B261633" s="64"/>
      <c r="C261633" s="80"/>
      <c r="D261633" s="81"/>
      <c r="E261633" s="79"/>
      <c r="F261633" s="78"/>
      <c r="G261633" s="82"/>
      <c r="H261633" s="82"/>
      <c r="I261633" s="11"/>
    </row>
    <row r="261637" spans="1:9" s="4" customFormat="1" x14ac:dyDescent="0.2">
      <c r="A261637" s="25"/>
      <c r="B261637" s="64"/>
      <c r="C261637" s="80"/>
      <c r="D261637" s="81"/>
      <c r="E261637" s="79"/>
      <c r="F261637" s="78"/>
      <c r="G261637" s="82"/>
      <c r="H261637" s="82"/>
      <c r="I261637" s="11"/>
    </row>
    <row r="261639" spans="1:9" s="4" customFormat="1" x14ac:dyDescent="0.2">
      <c r="A261639" s="25"/>
      <c r="B261639" s="64"/>
      <c r="C261639" s="80"/>
      <c r="D261639" s="81"/>
      <c r="E261639" s="79"/>
      <c r="F261639" s="78"/>
      <c r="G261639" s="82"/>
      <c r="H261639" s="82"/>
      <c r="I261639" s="11"/>
    </row>
    <row r="261645" spans="1:9" s="4" customFormat="1" x14ac:dyDescent="0.2">
      <c r="A261645" s="25"/>
      <c r="B261645" s="64"/>
      <c r="C261645" s="80"/>
      <c r="D261645" s="81"/>
      <c r="E261645" s="79"/>
      <c r="F261645" s="78"/>
      <c r="G261645" s="82"/>
      <c r="H261645" s="82"/>
      <c r="I261645" s="11"/>
    </row>
    <row r="261649" spans="1:9" s="4" customFormat="1" x14ac:dyDescent="0.2">
      <c r="A261649" s="25"/>
      <c r="B261649" s="64"/>
      <c r="C261649" s="80"/>
      <c r="D261649" s="81"/>
      <c r="E261649" s="79"/>
      <c r="F261649" s="78"/>
      <c r="G261649" s="82"/>
      <c r="H261649" s="82"/>
      <c r="I261649" s="11"/>
    </row>
    <row r="261653" spans="1:9" s="4" customFormat="1" x14ac:dyDescent="0.2">
      <c r="A261653" s="25"/>
      <c r="B261653" s="64"/>
      <c r="C261653" s="80"/>
      <c r="D261653" s="81"/>
      <c r="E261653" s="79"/>
      <c r="F261653" s="78"/>
      <c r="G261653" s="82"/>
      <c r="H261653" s="82"/>
      <c r="I261653" s="11"/>
    </row>
    <row r="261655" spans="1:9" s="4" customFormat="1" x14ac:dyDescent="0.2">
      <c r="A261655" s="25"/>
      <c r="B261655" s="64"/>
      <c r="C261655" s="80"/>
      <c r="D261655" s="81"/>
      <c r="E261655" s="79"/>
      <c r="F261655" s="78"/>
      <c r="G261655" s="82"/>
      <c r="H261655" s="82"/>
      <c r="I261655" s="11"/>
    </row>
    <row r="261661" spans="1:9" s="4" customFormat="1" x14ac:dyDescent="0.2">
      <c r="A261661" s="25"/>
      <c r="B261661" s="64"/>
      <c r="C261661" s="80"/>
      <c r="D261661" s="81"/>
      <c r="E261661" s="79"/>
      <c r="F261661" s="78"/>
      <c r="G261661" s="82"/>
      <c r="H261661" s="82"/>
      <c r="I261661" s="11"/>
    </row>
    <row r="261665" spans="1:9" s="4" customFormat="1" x14ac:dyDescent="0.2">
      <c r="A261665" s="25"/>
      <c r="B261665" s="64"/>
      <c r="C261665" s="80"/>
      <c r="D261665" s="81"/>
      <c r="E261665" s="79"/>
      <c r="F261665" s="78"/>
      <c r="G261665" s="82"/>
      <c r="H261665" s="82"/>
      <c r="I261665" s="11"/>
    </row>
    <row r="261669" spans="1:9" s="4" customFormat="1" x14ac:dyDescent="0.2">
      <c r="A261669" s="25"/>
      <c r="B261669" s="64"/>
      <c r="C261669" s="80"/>
      <c r="D261669" s="81"/>
      <c r="E261669" s="79"/>
      <c r="F261669" s="78"/>
      <c r="G261669" s="82"/>
      <c r="H261669" s="82"/>
      <c r="I261669" s="11"/>
    </row>
    <row r="261671" spans="1:9" s="4" customFormat="1" x14ac:dyDescent="0.2">
      <c r="A261671" s="25"/>
      <c r="B261671" s="64"/>
      <c r="C261671" s="80"/>
      <c r="D261671" s="81"/>
      <c r="E261671" s="79"/>
      <c r="F261671" s="78"/>
      <c r="G261671" s="82"/>
      <c r="H261671" s="82"/>
      <c r="I261671" s="11"/>
    </row>
    <row r="261677" spans="1:9" s="4" customFormat="1" x14ac:dyDescent="0.2">
      <c r="A261677" s="25"/>
      <c r="B261677" s="64"/>
      <c r="C261677" s="80"/>
      <c r="D261677" s="81"/>
      <c r="E261677" s="79"/>
      <c r="F261677" s="78"/>
      <c r="G261677" s="82"/>
      <c r="H261677" s="82"/>
      <c r="I261677" s="11"/>
    </row>
    <row r="261681" spans="1:9" s="4" customFormat="1" x14ac:dyDescent="0.2">
      <c r="A261681" s="25"/>
      <c r="B261681" s="64"/>
      <c r="C261681" s="80"/>
      <c r="D261681" s="81"/>
      <c r="E261681" s="79"/>
      <c r="F261681" s="78"/>
      <c r="G261681" s="82"/>
      <c r="H261681" s="82"/>
      <c r="I261681" s="11"/>
    </row>
    <row r="261685" spans="1:9" s="4" customFormat="1" x14ac:dyDescent="0.2">
      <c r="A261685" s="25"/>
      <c r="B261685" s="64"/>
      <c r="C261685" s="80"/>
      <c r="D261685" s="81"/>
      <c r="E261685" s="79"/>
      <c r="F261685" s="78"/>
      <c r="G261685" s="82"/>
      <c r="H261685" s="82"/>
      <c r="I261685" s="11"/>
    </row>
    <row r="261687" spans="1:9" s="4" customFormat="1" x14ac:dyDescent="0.2">
      <c r="A261687" s="25"/>
      <c r="B261687" s="64"/>
      <c r="C261687" s="80"/>
      <c r="D261687" s="81"/>
      <c r="E261687" s="79"/>
      <c r="F261687" s="78"/>
      <c r="G261687" s="82"/>
      <c r="H261687" s="82"/>
      <c r="I261687" s="11"/>
    </row>
    <row r="261693" spans="1:9" s="4" customFormat="1" x14ac:dyDescent="0.2">
      <c r="A261693" s="25"/>
      <c r="B261693" s="64"/>
      <c r="C261693" s="80"/>
      <c r="D261693" s="81"/>
      <c r="E261693" s="79"/>
      <c r="F261693" s="78"/>
      <c r="G261693" s="82"/>
      <c r="H261693" s="82"/>
      <c r="I261693" s="11"/>
    </row>
    <row r="261697" spans="1:9" s="4" customFormat="1" x14ac:dyDescent="0.2">
      <c r="A261697" s="25"/>
      <c r="B261697" s="64"/>
      <c r="C261697" s="80"/>
      <c r="D261697" s="81"/>
      <c r="E261697" s="79"/>
      <c r="F261697" s="78"/>
      <c r="G261697" s="82"/>
      <c r="H261697" s="82"/>
      <c r="I261697" s="11"/>
    </row>
    <row r="261701" spans="1:9" s="4" customFormat="1" x14ac:dyDescent="0.2">
      <c r="A261701" s="25"/>
      <c r="B261701" s="64"/>
      <c r="C261701" s="80"/>
      <c r="D261701" s="81"/>
      <c r="E261701" s="79"/>
      <c r="F261701" s="78"/>
      <c r="G261701" s="82"/>
      <c r="H261701" s="82"/>
      <c r="I261701" s="11"/>
    </row>
    <row r="261703" spans="1:9" s="4" customFormat="1" x14ac:dyDescent="0.2">
      <c r="A261703" s="25"/>
      <c r="B261703" s="64"/>
      <c r="C261703" s="80"/>
      <c r="D261703" s="81"/>
      <c r="E261703" s="79"/>
      <c r="F261703" s="78"/>
      <c r="G261703" s="82"/>
      <c r="H261703" s="82"/>
      <c r="I261703" s="11"/>
    </row>
    <row r="261709" spans="1:9" s="4" customFormat="1" x14ac:dyDescent="0.2">
      <c r="A261709" s="25"/>
      <c r="B261709" s="64"/>
      <c r="C261709" s="80"/>
      <c r="D261709" s="81"/>
      <c r="E261709" s="79"/>
      <c r="F261709" s="78"/>
      <c r="G261709" s="82"/>
      <c r="H261709" s="82"/>
      <c r="I261709" s="11"/>
    </row>
    <row r="261713" spans="1:9" s="4" customFormat="1" x14ac:dyDescent="0.2">
      <c r="A261713" s="25"/>
      <c r="B261713" s="64"/>
      <c r="C261713" s="80"/>
      <c r="D261713" s="81"/>
      <c r="E261713" s="79"/>
      <c r="F261713" s="78"/>
      <c r="G261713" s="82"/>
      <c r="H261713" s="82"/>
      <c r="I261713" s="11"/>
    </row>
    <row r="261717" spans="1:9" s="4" customFormat="1" x14ac:dyDescent="0.2">
      <c r="A261717" s="25"/>
      <c r="B261717" s="64"/>
      <c r="C261717" s="80"/>
      <c r="D261717" s="81"/>
      <c r="E261717" s="79"/>
      <c r="F261717" s="78"/>
      <c r="G261717" s="82"/>
      <c r="H261717" s="82"/>
      <c r="I261717" s="11"/>
    </row>
    <row r="261719" spans="1:9" s="4" customFormat="1" x14ac:dyDescent="0.2">
      <c r="A261719" s="25"/>
      <c r="B261719" s="64"/>
      <c r="C261719" s="80"/>
      <c r="D261719" s="81"/>
      <c r="E261719" s="79"/>
      <c r="F261719" s="78"/>
      <c r="G261719" s="82"/>
      <c r="H261719" s="82"/>
      <c r="I261719" s="11"/>
    </row>
    <row r="261725" spans="1:9" s="4" customFormat="1" x14ac:dyDescent="0.2">
      <c r="A261725" s="25"/>
      <c r="B261725" s="64"/>
      <c r="C261725" s="80"/>
      <c r="D261725" s="81"/>
      <c r="E261725" s="79"/>
      <c r="F261725" s="78"/>
      <c r="G261725" s="82"/>
      <c r="H261725" s="82"/>
      <c r="I261725" s="11"/>
    </row>
    <row r="261729" spans="1:9" s="4" customFormat="1" x14ac:dyDescent="0.2">
      <c r="A261729" s="25"/>
      <c r="B261729" s="64"/>
      <c r="C261729" s="80"/>
      <c r="D261729" s="81"/>
      <c r="E261729" s="79"/>
      <c r="F261729" s="78"/>
      <c r="G261729" s="82"/>
      <c r="H261729" s="82"/>
      <c r="I261729" s="11"/>
    </row>
    <row r="261733" spans="1:9" s="4" customFormat="1" x14ac:dyDescent="0.2">
      <c r="A261733" s="25"/>
      <c r="B261733" s="64"/>
      <c r="C261733" s="80"/>
      <c r="D261733" s="81"/>
      <c r="E261733" s="79"/>
      <c r="F261733" s="78"/>
      <c r="G261733" s="82"/>
      <c r="H261733" s="82"/>
      <c r="I261733" s="11"/>
    </row>
    <row r="261735" spans="1:9" s="4" customFormat="1" x14ac:dyDescent="0.2">
      <c r="A261735" s="25"/>
      <c r="B261735" s="64"/>
      <c r="C261735" s="80"/>
      <c r="D261735" s="81"/>
      <c r="E261735" s="79"/>
      <c r="F261735" s="78"/>
      <c r="G261735" s="82"/>
      <c r="H261735" s="82"/>
      <c r="I261735" s="11"/>
    </row>
    <row r="261741" spans="1:9" s="4" customFormat="1" x14ac:dyDescent="0.2">
      <c r="A261741" s="25"/>
      <c r="B261741" s="64"/>
      <c r="C261741" s="80"/>
      <c r="D261741" s="81"/>
      <c r="E261741" s="79"/>
      <c r="F261741" s="78"/>
      <c r="G261741" s="82"/>
      <c r="H261741" s="82"/>
      <c r="I261741" s="11"/>
    </row>
    <row r="261745" spans="1:9" s="4" customFormat="1" x14ac:dyDescent="0.2">
      <c r="A261745" s="25"/>
      <c r="B261745" s="64"/>
      <c r="C261745" s="80"/>
      <c r="D261745" s="81"/>
      <c r="E261745" s="79"/>
      <c r="F261745" s="78"/>
      <c r="G261745" s="82"/>
      <c r="H261745" s="82"/>
      <c r="I261745" s="11"/>
    </row>
    <row r="261749" spans="1:9" s="4" customFormat="1" x14ac:dyDescent="0.2">
      <c r="A261749" s="25"/>
      <c r="B261749" s="64"/>
      <c r="C261749" s="80"/>
      <c r="D261749" s="81"/>
      <c r="E261749" s="79"/>
      <c r="F261749" s="78"/>
      <c r="G261749" s="82"/>
      <c r="H261749" s="82"/>
      <c r="I261749" s="11"/>
    </row>
    <row r="261751" spans="1:9" s="4" customFormat="1" x14ac:dyDescent="0.2">
      <c r="A261751" s="25"/>
      <c r="B261751" s="64"/>
      <c r="C261751" s="80"/>
      <c r="D261751" s="81"/>
      <c r="E261751" s="79"/>
      <c r="F261751" s="78"/>
      <c r="G261751" s="82"/>
      <c r="H261751" s="82"/>
      <c r="I261751" s="11"/>
    </row>
    <row r="261757" spans="1:9" s="4" customFormat="1" x14ac:dyDescent="0.2">
      <c r="A261757" s="25"/>
      <c r="B261757" s="64"/>
      <c r="C261757" s="80"/>
      <c r="D261757" s="81"/>
      <c r="E261757" s="79"/>
      <c r="F261757" s="78"/>
      <c r="G261757" s="82"/>
      <c r="H261757" s="82"/>
      <c r="I261757" s="11"/>
    </row>
    <row r="261761" spans="1:9" s="4" customFormat="1" x14ac:dyDescent="0.2">
      <c r="A261761" s="25"/>
      <c r="B261761" s="64"/>
      <c r="C261761" s="80"/>
      <c r="D261761" s="81"/>
      <c r="E261761" s="79"/>
      <c r="F261761" s="78"/>
      <c r="G261761" s="82"/>
      <c r="H261761" s="82"/>
      <c r="I261761" s="11"/>
    </row>
    <row r="261765" spans="1:9" s="4" customFormat="1" x14ac:dyDescent="0.2">
      <c r="A261765" s="25"/>
      <c r="B261765" s="64"/>
      <c r="C261765" s="80"/>
      <c r="D261765" s="81"/>
      <c r="E261765" s="79"/>
      <c r="F261765" s="78"/>
      <c r="G261765" s="82"/>
      <c r="H261765" s="82"/>
      <c r="I261765" s="11"/>
    </row>
    <row r="261767" spans="1:9" s="4" customFormat="1" x14ac:dyDescent="0.2">
      <c r="A261767" s="25"/>
      <c r="B261767" s="64"/>
      <c r="C261767" s="80"/>
      <c r="D261767" s="81"/>
      <c r="E261767" s="79"/>
      <c r="F261767" s="78"/>
      <c r="G261767" s="82"/>
      <c r="H261767" s="82"/>
      <c r="I261767" s="11"/>
    </row>
    <row r="261773" spans="1:9" s="4" customFormat="1" x14ac:dyDescent="0.2">
      <c r="A261773" s="25"/>
      <c r="B261773" s="64"/>
      <c r="C261773" s="80"/>
      <c r="D261773" s="81"/>
      <c r="E261773" s="79"/>
      <c r="F261773" s="78"/>
      <c r="G261773" s="82"/>
      <c r="H261773" s="82"/>
      <c r="I261773" s="11"/>
    </row>
    <row r="261777" spans="1:9" s="4" customFormat="1" x14ac:dyDescent="0.2">
      <c r="A261777" s="25"/>
      <c r="B261777" s="64"/>
      <c r="C261777" s="80"/>
      <c r="D261777" s="81"/>
      <c r="E261777" s="79"/>
      <c r="F261777" s="78"/>
      <c r="G261777" s="82"/>
      <c r="H261777" s="82"/>
      <c r="I261777" s="11"/>
    </row>
    <row r="261781" spans="1:9" s="4" customFormat="1" x14ac:dyDescent="0.2">
      <c r="A261781" s="25"/>
      <c r="B261781" s="64"/>
      <c r="C261781" s="80"/>
      <c r="D261781" s="81"/>
      <c r="E261781" s="79"/>
      <c r="F261781" s="78"/>
      <c r="G261781" s="82"/>
      <c r="H261781" s="82"/>
      <c r="I261781" s="11"/>
    </row>
    <row r="261783" spans="1:9" s="4" customFormat="1" x14ac:dyDescent="0.2">
      <c r="A261783" s="25"/>
      <c r="B261783" s="64"/>
      <c r="C261783" s="80"/>
      <c r="D261783" s="81"/>
      <c r="E261783" s="79"/>
      <c r="F261783" s="78"/>
      <c r="G261783" s="82"/>
      <c r="H261783" s="82"/>
      <c r="I261783" s="11"/>
    </row>
    <row r="261789" spans="1:9" s="4" customFormat="1" x14ac:dyDescent="0.2">
      <c r="A261789" s="25"/>
      <c r="B261789" s="64"/>
      <c r="C261789" s="80"/>
      <c r="D261789" s="81"/>
      <c r="E261789" s="79"/>
      <c r="F261789" s="78"/>
      <c r="G261789" s="82"/>
      <c r="H261789" s="82"/>
      <c r="I261789" s="11"/>
    </row>
    <row r="261793" spans="1:9" s="4" customFormat="1" x14ac:dyDescent="0.2">
      <c r="A261793" s="25"/>
      <c r="B261793" s="64"/>
      <c r="C261793" s="80"/>
      <c r="D261793" s="81"/>
      <c r="E261793" s="79"/>
      <c r="F261793" s="78"/>
      <c r="G261793" s="82"/>
      <c r="H261793" s="82"/>
      <c r="I261793" s="11"/>
    </row>
    <row r="261797" spans="1:9" s="4" customFormat="1" x14ac:dyDescent="0.2">
      <c r="A261797" s="25"/>
      <c r="B261797" s="64"/>
      <c r="C261797" s="80"/>
      <c r="D261797" s="81"/>
      <c r="E261797" s="79"/>
      <c r="F261797" s="78"/>
      <c r="G261797" s="82"/>
      <c r="H261797" s="82"/>
      <c r="I261797" s="11"/>
    </row>
    <row r="261799" spans="1:9" s="4" customFormat="1" x14ac:dyDescent="0.2">
      <c r="A261799" s="25"/>
      <c r="B261799" s="64"/>
      <c r="C261799" s="80"/>
      <c r="D261799" s="81"/>
      <c r="E261799" s="79"/>
      <c r="F261799" s="78"/>
      <c r="G261799" s="82"/>
      <c r="H261799" s="82"/>
      <c r="I261799" s="11"/>
    </row>
    <row r="261805" spans="1:9" s="4" customFormat="1" x14ac:dyDescent="0.2">
      <c r="A261805" s="25"/>
      <c r="B261805" s="64"/>
      <c r="C261805" s="80"/>
      <c r="D261805" s="81"/>
      <c r="E261805" s="79"/>
      <c r="F261805" s="78"/>
      <c r="G261805" s="82"/>
      <c r="H261805" s="82"/>
      <c r="I261805" s="11"/>
    </row>
    <row r="261809" spans="1:9" s="4" customFormat="1" x14ac:dyDescent="0.2">
      <c r="A261809" s="25"/>
      <c r="B261809" s="64"/>
      <c r="C261809" s="80"/>
      <c r="D261809" s="81"/>
      <c r="E261809" s="79"/>
      <c r="F261809" s="78"/>
      <c r="G261809" s="82"/>
      <c r="H261809" s="82"/>
      <c r="I261809" s="11"/>
    </row>
    <row r="261813" spans="1:9" s="4" customFormat="1" x14ac:dyDescent="0.2">
      <c r="A261813" s="25"/>
      <c r="B261813" s="64"/>
      <c r="C261813" s="80"/>
      <c r="D261813" s="81"/>
      <c r="E261813" s="79"/>
      <c r="F261813" s="78"/>
      <c r="G261813" s="82"/>
      <c r="H261813" s="82"/>
      <c r="I261813" s="11"/>
    </row>
    <row r="261815" spans="1:9" s="4" customFormat="1" x14ac:dyDescent="0.2">
      <c r="A261815" s="25"/>
      <c r="B261815" s="64"/>
      <c r="C261815" s="80"/>
      <c r="D261815" s="81"/>
      <c r="E261815" s="79"/>
      <c r="F261815" s="78"/>
      <c r="G261815" s="82"/>
      <c r="H261815" s="82"/>
      <c r="I261815" s="11"/>
    </row>
    <row r="261821" spans="1:9" s="4" customFormat="1" x14ac:dyDescent="0.2">
      <c r="A261821" s="25"/>
      <c r="B261821" s="64"/>
      <c r="C261821" s="80"/>
      <c r="D261821" s="81"/>
      <c r="E261821" s="79"/>
      <c r="F261821" s="78"/>
      <c r="G261821" s="82"/>
      <c r="H261821" s="82"/>
      <c r="I261821" s="11"/>
    </row>
    <row r="261825" spans="1:9" s="4" customFormat="1" x14ac:dyDescent="0.2">
      <c r="A261825" s="25"/>
      <c r="B261825" s="64"/>
      <c r="C261825" s="80"/>
      <c r="D261825" s="81"/>
      <c r="E261825" s="79"/>
      <c r="F261825" s="78"/>
      <c r="G261825" s="82"/>
      <c r="H261825" s="82"/>
      <c r="I261825" s="11"/>
    </row>
    <row r="261829" spans="1:9" s="4" customFormat="1" x14ac:dyDescent="0.2">
      <c r="A261829" s="25"/>
      <c r="B261829" s="64"/>
      <c r="C261829" s="80"/>
      <c r="D261829" s="81"/>
      <c r="E261829" s="79"/>
      <c r="F261829" s="78"/>
      <c r="G261829" s="82"/>
      <c r="H261829" s="82"/>
      <c r="I261829" s="11"/>
    </row>
    <row r="261831" spans="1:9" s="4" customFormat="1" x14ac:dyDescent="0.2">
      <c r="A261831" s="25"/>
      <c r="B261831" s="64"/>
      <c r="C261831" s="80"/>
      <c r="D261831" s="81"/>
      <c r="E261831" s="79"/>
      <c r="F261831" s="78"/>
      <c r="G261831" s="82"/>
      <c r="H261831" s="82"/>
      <c r="I261831" s="11"/>
    </row>
    <row r="261837" spans="1:9" s="4" customFormat="1" x14ac:dyDescent="0.2">
      <c r="A261837" s="25"/>
      <c r="B261837" s="64"/>
      <c r="C261837" s="80"/>
      <c r="D261837" s="81"/>
      <c r="E261837" s="79"/>
      <c r="F261837" s="78"/>
      <c r="G261837" s="82"/>
      <c r="H261837" s="82"/>
      <c r="I261837" s="11"/>
    </row>
    <row r="261841" spans="1:9" s="4" customFormat="1" x14ac:dyDescent="0.2">
      <c r="A261841" s="25"/>
      <c r="B261841" s="64"/>
      <c r="C261841" s="80"/>
      <c r="D261841" s="81"/>
      <c r="E261841" s="79"/>
      <c r="F261841" s="78"/>
      <c r="G261841" s="82"/>
      <c r="H261841" s="82"/>
      <c r="I261841" s="11"/>
    </row>
    <row r="261845" spans="1:9" s="4" customFormat="1" x14ac:dyDescent="0.2">
      <c r="A261845" s="25"/>
      <c r="B261845" s="64"/>
      <c r="C261845" s="80"/>
      <c r="D261845" s="81"/>
      <c r="E261845" s="79"/>
      <c r="F261845" s="78"/>
      <c r="G261845" s="82"/>
      <c r="H261845" s="82"/>
      <c r="I261845" s="11"/>
    </row>
    <row r="261847" spans="1:9" s="4" customFormat="1" x14ac:dyDescent="0.2">
      <c r="A261847" s="25"/>
      <c r="B261847" s="64"/>
      <c r="C261847" s="80"/>
      <c r="D261847" s="81"/>
      <c r="E261847" s="79"/>
      <c r="F261847" s="78"/>
      <c r="G261847" s="82"/>
      <c r="H261847" s="82"/>
      <c r="I261847" s="11"/>
    </row>
    <row r="261853" spans="1:9" s="4" customFormat="1" x14ac:dyDescent="0.2">
      <c r="A261853" s="25"/>
      <c r="B261853" s="64"/>
      <c r="C261853" s="80"/>
      <c r="D261853" s="81"/>
      <c r="E261853" s="79"/>
      <c r="F261853" s="78"/>
      <c r="G261853" s="82"/>
      <c r="H261853" s="82"/>
      <c r="I261853" s="11"/>
    </row>
    <row r="261857" spans="1:9" s="4" customFormat="1" x14ac:dyDescent="0.2">
      <c r="A261857" s="25"/>
      <c r="B261857" s="64"/>
      <c r="C261857" s="80"/>
      <c r="D261857" s="81"/>
      <c r="E261857" s="79"/>
      <c r="F261857" s="78"/>
      <c r="G261857" s="82"/>
      <c r="H261857" s="82"/>
      <c r="I261857" s="11"/>
    </row>
    <row r="261861" spans="1:9" s="4" customFormat="1" x14ac:dyDescent="0.2">
      <c r="A261861" s="25"/>
      <c r="B261861" s="64"/>
      <c r="C261861" s="80"/>
      <c r="D261861" s="81"/>
      <c r="E261861" s="79"/>
      <c r="F261861" s="78"/>
      <c r="G261861" s="82"/>
      <c r="H261861" s="82"/>
      <c r="I261861" s="11"/>
    </row>
    <row r="261863" spans="1:9" s="4" customFormat="1" x14ac:dyDescent="0.2">
      <c r="A261863" s="25"/>
      <c r="B261863" s="64"/>
      <c r="C261863" s="80"/>
      <c r="D261863" s="81"/>
      <c r="E261863" s="79"/>
      <c r="F261863" s="78"/>
      <c r="G261863" s="82"/>
      <c r="H261863" s="82"/>
      <c r="I261863" s="11"/>
    </row>
    <row r="261869" spans="1:9" s="4" customFormat="1" x14ac:dyDescent="0.2">
      <c r="A261869" s="25"/>
      <c r="B261869" s="64"/>
      <c r="C261869" s="80"/>
      <c r="D261869" s="81"/>
      <c r="E261869" s="79"/>
      <c r="F261869" s="78"/>
      <c r="G261869" s="82"/>
      <c r="H261869" s="82"/>
      <c r="I261869" s="11"/>
    </row>
    <row r="261873" spans="1:9" s="4" customFormat="1" x14ac:dyDescent="0.2">
      <c r="A261873" s="25"/>
      <c r="B261873" s="64"/>
      <c r="C261873" s="80"/>
      <c r="D261873" s="81"/>
      <c r="E261873" s="79"/>
      <c r="F261873" s="78"/>
      <c r="G261873" s="82"/>
      <c r="H261873" s="82"/>
      <c r="I261873" s="11"/>
    </row>
    <row r="261877" spans="1:9" s="4" customFormat="1" x14ac:dyDescent="0.2">
      <c r="A261877" s="25"/>
      <c r="B261877" s="64"/>
      <c r="C261877" s="80"/>
      <c r="D261877" s="81"/>
      <c r="E261877" s="79"/>
      <c r="F261877" s="78"/>
      <c r="G261877" s="82"/>
      <c r="H261877" s="82"/>
      <c r="I261877" s="11"/>
    </row>
    <row r="261879" spans="1:9" s="4" customFormat="1" x14ac:dyDescent="0.2">
      <c r="A261879" s="25"/>
      <c r="B261879" s="64"/>
      <c r="C261879" s="80"/>
      <c r="D261879" s="81"/>
      <c r="E261879" s="79"/>
      <c r="F261879" s="78"/>
      <c r="G261879" s="82"/>
      <c r="H261879" s="82"/>
      <c r="I261879" s="11"/>
    </row>
    <row r="261885" spans="1:9" s="4" customFormat="1" x14ac:dyDescent="0.2">
      <c r="A261885" s="25"/>
      <c r="B261885" s="64"/>
      <c r="C261885" s="80"/>
      <c r="D261885" s="81"/>
      <c r="E261885" s="79"/>
      <c r="F261885" s="78"/>
      <c r="G261885" s="82"/>
      <c r="H261885" s="82"/>
      <c r="I261885" s="11"/>
    </row>
    <row r="261889" spans="1:9" s="4" customFormat="1" x14ac:dyDescent="0.2">
      <c r="A261889" s="25"/>
      <c r="B261889" s="64"/>
      <c r="C261889" s="80"/>
      <c r="D261889" s="81"/>
      <c r="E261889" s="79"/>
      <c r="F261889" s="78"/>
      <c r="G261889" s="82"/>
      <c r="H261889" s="82"/>
      <c r="I261889" s="11"/>
    </row>
    <row r="261893" spans="1:9" s="4" customFormat="1" x14ac:dyDescent="0.2">
      <c r="A261893" s="25"/>
      <c r="B261893" s="64"/>
      <c r="C261893" s="80"/>
      <c r="D261893" s="81"/>
      <c r="E261893" s="79"/>
      <c r="F261893" s="78"/>
      <c r="G261893" s="82"/>
      <c r="H261893" s="82"/>
      <c r="I261893" s="11"/>
    </row>
    <row r="261895" spans="1:9" s="4" customFormat="1" x14ac:dyDescent="0.2">
      <c r="A261895" s="25"/>
      <c r="B261895" s="64"/>
      <c r="C261895" s="80"/>
      <c r="D261895" s="81"/>
      <c r="E261895" s="79"/>
      <c r="F261895" s="78"/>
      <c r="G261895" s="82"/>
      <c r="H261895" s="82"/>
      <c r="I261895" s="11"/>
    </row>
    <row r="261901" spans="1:9" s="4" customFormat="1" x14ac:dyDescent="0.2">
      <c r="A261901" s="25"/>
      <c r="B261901" s="64"/>
      <c r="C261901" s="80"/>
      <c r="D261901" s="81"/>
      <c r="E261901" s="79"/>
      <c r="F261901" s="78"/>
      <c r="G261901" s="82"/>
      <c r="H261901" s="82"/>
      <c r="I261901" s="11"/>
    </row>
    <row r="261905" spans="1:9" s="4" customFormat="1" x14ac:dyDescent="0.2">
      <c r="A261905" s="25"/>
      <c r="B261905" s="64"/>
      <c r="C261905" s="80"/>
      <c r="D261905" s="81"/>
      <c r="E261905" s="79"/>
      <c r="F261905" s="78"/>
      <c r="G261905" s="82"/>
      <c r="H261905" s="82"/>
      <c r="I261905" s="11"/>
    </row>
    <row r="261909" spans="1:9" s="4" customFormat="1" x14ac:dyDescent="0.2">
      <c r="A261909" s="25"/>
      <c r="B261909" s="64"/>
      <c r="C261909" s="80"/>
      <c r="D261909" s="81"/>
      <c r="E261909" s="79"/>
      <c r="F261909" s="78"/>
      <c r="G261909" s="82"/>
      <c r="H261909" s="82"/>
      <c r="I261909" s="11"/>
    </row>
    <row r="261911" spans="1:9" s="4" customFormat="1" x14ac:dyDescent="0.2">
      <c r="A261911" s="25"/>
      <c r="B261911" s="64"/>
      <c r="C261911" s="80"/>
      <c r="D261911" s="81"/>
      <c r="E261911" s="79"/>
      <c r="F261911" s="78"/>
      <c r="G261911" s="82"/>
      <c r="H261911" s="82"/>
      <c r="I261911" s="11"/>
    </row>
    <row r="261917" spans="1:9" s="4" customFormat="1" x14ac:dyDescent="0.2">
      <c r="A261917" s="25"/>
      <c r="B261917" s="64"/>
      <c r="C261917" s="80"/>
      <c r="D261917" s="81"/>
      <c r="E261917" s="79"/>
      <c r="F261917" s="78"/>
      <c r="G261917" s="82"/>
      <c r="H261917" s="82"/>
      <c r="I261917" s="11"/>
    </row>
    <row r="261921" spans="1:9" s="4" customFormat="1" x14ac:dyDescent="0.2">
      <c r="A261921" s="25"/>
      <c r="B261921" s="64"/>
      <c r="C261921" s="80"/>
      <c r="D261921" s="81"/>
      <c r="E261921" s="79"/>
      <c r="F261921" s="78"/>
      <c r="G261921" s="82"/>
      <c r="H261921" s="82"/>
      <c r="I261921" s="11"/>
    </row>
    <row r="261925" spans="1:9" s="4" customFormat="1" x14ac:dyDescent="0.2">
      <c r="A261925" s="25"/>
      <c r="B261925" s="64"/>
      <c r="C261925" s="80"/>
      <c r="D261925" s="81"/>
      <c r="E261925" s="79"/>
      <c r="F261925" s="78"/>
      <c r="G261925" s="82"/>
      <c r="H261925" s="82"/>
      <c r="I261925" s="11"/>
    </row>
    <row r="261927" spans="1:9" s="4" customFormat="1" x14ac:dyDescent="0.2">
      <c r="A261927" s="25"/>
      <c r="B261927" s="64"/>
      <c r="C261927" s="80"/>
      <c r="D261927" s="81"/>
      <c r="E261927" s="79"/>
      <c r="F261927" s="78"/>
      <c r="G261927" s="82"/>
      <c r="H261927" s="82"/>
      <c r="I261927" s="11"/>
    </row>
    <row r="261933" spans="1:9" s="4" customFormat="1" x14ac:dyDescent="0.2">
      <c r="A261933" s="25"/>
      <c r="B261933" s="64"/>
      <c r="C261933" s="80"/>
      <c r="D261933" s="81"/>
      <c r="E261933" s="79"/>
      <c r="F261933" s="78"/>
      <c r="G261933" s="82"/>
      <c r="H261933" s="82"/>
      <c r="I261933" s="11"/>
    </row>
    <row r="261937" spans="1:9" s="4" customFormat="1" x14ac:dyDescent="0.2">
      <c r="A261937" s="25"/>
      <c r="B261937" s="64"/>
      <c r="C261937" s="80"/>
      <c r="D261937" s="81"/>
      <c r="E261937" s="79"/>
      <c r="F261937" s="78"/>
      <c r="G261937" s="82"/>
      <c r="H261937" s="82"/>
      <c r="I261937" s="11"/>
    </row>
    <row r="261941" spans="1:9" s="4" customFormat="1" x14ac:dyDescent="0.2">
      <c r="A261941" s="25"/>
      <c r="B261941" s="64"/>
      <c r="C261941" s="80"/>
      <c r="D261941" s="81"/>
      <c r="E261941" s="79"/>
      <c r="F261941" s="78"/>
      <c r="G261941" s="82"/>
      <c r="H261941" s="82"/>
      <c r="I261941" s="11"/>
    </row>
    <row r="261943" spans="1:9" s="4" customFormat="1" x14ac:dyDescent="0.2">
      <c r="A261943" s="25"/>
      <c r="B261943" s="64"/>
      <c r="C261943" s="80"/>
      <c r="D261943" s="81"/>
      <c r="E261943" s="79"/>
      <c r="F261943" s="78"/>
      <c r="G261943" s="82"/>
      <c r="H261943" s="82"/>
      <c r="I261943" s="11"/>
    </row>
    <row r="261949" spans="1:9" s="4" customFormat="1" x14ac:dyDescent="0.2">
      <c r="A261949" s="25"/>
      <c r="B261949" s="64"/>
      <c r="C261949" s="80"/>
      <c r="D261949" s="81"/>
      <c r="E261949" s="79"/>
      <c r="F261949" s="78"/>
      <c r="G261949" s="82"/>
      <c r="H261949" s="82"/>
      <c r="I261949" s="11"/>
    </row>
    <row r="261953" spans="1:9" s="4" customFormat="1" x14ac:dyDescent="0.2">
      <c r="A261953" s="25"/>
      <c r="B261953" s="64"/>
      <c r="C261953" s="80"/>
      <c r="D261953" s="81"/>
      <c r="E261953" s="79"/>
      <c r="F261953" s="78"/>
      <c r="G261953" s="82"/>
      <c r="H261953" s="82"/>
      <c r="I261953" s="11"/>
    </row>
    <row r="261957" spans="1:9" s="4" customFormat="1" x14ac:dyDescent="0.2">
      <c r="A261957" s="25"/>
      <c r="B261957" s="64"/>
      <c r="C261957" s="80"/>
      <c r="D261957" s="81"/>
      <c r="E261957" s="79"/>
      <c r="F261957" s="78"/>
      <c r="G261957" s="82"/>
      <c r="H261957" s="82"/>
      <c r="I261957" s="11"/>
    </row>
    <row r="261959" spans="1:9" s="4" customFormat="1" x14ac:dyDescent="0.2">
      <c r="A261959" s="25"/>
      <c r="B261959" s="64"/>
      <c r="C261959" s="80"/>
      <c r="D261959" s="81"/>
      <c r="E261959" s="79"/>
      <c r="F261959" s="78"/>
      <c r="G261959" s="82"/>
      <c r="H261959" s="82"/>
      <c r="I261959" s="11"/>
    </row>
    <row r="261965" spans="1:9" s="4" customFormat="1" x14ac:dyDescent="0.2">
      <c r="A261965" s="25"/>
      <c r="B261965" s="64"/>
      <c r="C261965" s="80"/>
      <c r="D261965" s="81"/>
      <c r="E261965" s="79"/>
      <c r="F261965" s="78"/>
      <c r="G261965" s="82"/>
      <c r="H261965" s="82"/>
      <c r="I261965" s="11"/>
    </row>
    <row r="261969" spans="1:9" s="4" customFormat="1" x14ac:dyDescent="0.2">
      <c r="A261969" s="25"/>
      <c r="B261969" s="64"/>
      <c r="C261969" s="80"/>
      <c r="D261969" s="81"/>
      <c r="E261969" s="79"/>
      <c r="F261969" s="78"/>
      <c r="G261969" s="82"/>
      <c r="H261969" s="82"/>
      <c r="I261969" s="11"/>
    </row>
    <row r="261973" spans="1:9" s="4" customFormat="1" x14ac:dyDescent="0.2">
      <c r="A261973" s="25"/>
      <c r="B261973" s="64"/>
      <c r="C261973" s="80"/>
      <c r="D261973" s="81"/>
      <c r="E261973" s="79"/>
      <c r="F261973" s="78"/>
      <c r="G261973" s="82"/>
      <c r="H261973" s="82"/>
      <c r="I261973" s="11"/>
    </row>
    <row r="261975" spans="1:9" s="4" customFormat="1" x14ac:dyDescent="0.2">
      <c r="A261975" s="25"/>
      <c r="B261975" s="64"/>
      <c r="C261975" s="80"/>
      <c r="D261975" s="81"/>
      <c r="E261975" s="79"/>
      <c r="F261975" s="78"/>
      <c r="G261975" s="82"/>
      <c r="H261975" s="82"/>
      <c r="I261975" s="11"/>
    </row>
    <row r="261981" spans="1:9" s="4" customFormat="1" x14ac:dyDescent="0.2">
      <c r="A261981" s="25"/>
      <c r="B261981" s="64"/>
      <c r="C261981" s="80"/>
      <c r="D261981" s="81"/>
      <c r="E261981" s="79"/>
      <c r="F261981" s="78"/>
      <c r="G261981" s="82"/>
      <c r="H261981" s="82"/>
      <c r="I261981" s="11"/>
    </row>
    <row r="261985" spans="1:9" s="4" customFormat="1" x14ac:dyDescent="0.2">
      <c r="A261985" s="25"/>
      <c r="B261985" s="64"/>
      <c r="C261985" s="80"/>
      <c r="D261985" s="81"/>
      <c r="E261985" s="79"/>
      <c r="F261985" s="78"/>
      <c r="G261985" s="82"/>
      <c r="H261985" s="82"/>
      <c r="I261985" s="11"/>
    </row>
    <row r="261989" spans="1:9" s="4" customFormat="1" x14ac:dyDescent="0.2">
      <c r="A261989" s="25"/>
      <c r="B261989" s="64"/>
      <c r="C261989" s="80"/>
      <c r="D261989" s="81"/>
      <c r="E261989" s="79"/>
      <c r="F261989" s="78"/>
      <c r="G261989" s="82"/>
      <c r="H261989" s="82"/>
      <c r="I261989" s="11"/>
    </row>
    <row r="261991" spans="1:9" s="4" customFormat="1" x14ac:dyDescent="0.2">
      <c r="A261991" s="25"/>
      <c r="B261991" s="64"/>
      <c r="C261991" s="80"/>
      <c r="D261991" s="81"/>
      <c r="E261991" s="79"/>
      <c r="F261991" s="78"/>
      <c r="G261991" s="82"/>
      <c r="H261991" s="82"/>
      <c r="I261991" s="11"/>
    </row>
    <row r="261997" spans="1:9" s="4" customFormat="1" x14ac:dyDescent="0.2">
      <c r="A261997" s="25"/>
      <c r="B261997" s="64"/>
      <c r="C261997" s="80"/>
      <c r="D261997" s="81"/>
      <c r="E261997" s="79"/>
      <c r="F261997" s="78"/>
      <c r="G261997" s="82"/>
      <c r="H261997" s="82"/>
      <c r="I261997" s="11"/>
    </row>
    <row r="262001" spans="1:9" s="4" customFormat="1" x14ac:dyDescent="0.2">
      <c r="A262001" s="25"/>
      <c r="B262001" s="64"/>
      <c r="C262001" s="80"/>
      <c r="D262001" s="81"/>
      <c r="E262001" s="79"/>
      <c r="F262001" s="78"/>
      <c r="G262001" s="82"/>
      <c r="H262001" s="82"/>
      <c r="I262001" s="11"/>
    </row>
    <row r="262005" spans="1:9" s="4" customFormat="1" x14ac:dyDescent="0.2">
      <c r="A262005" s="25"/>
      <c r="B262005" s="64"/>
      <c r="C262005" s="80"/>
      <c r="D262005" s="81"/>
      <c r="E262005" s="79"/>
      <c r="F262005" s="78"/>
      <c r="G262005" s="82"/>
      <c r="H262005" s="82"/>
      <c r="I262005" s="11"/>
    </row>
    <row r="262007" spans="1:9" s="4" customFormat="1" x14ac:dyDescent="0.2">
      <c r="A262007" s="25"/>
      <c r="B262007" s="64"/>
      <c r="C262007" s="80"/>
      <c r="D262007" s="81"/>
      <c r="E262007" s="79"/>
      <c r="F262007" s="78"/>
      <c r="G262007" s="82"/>
      <c r="H262007" s="82"/>
      <c r="I262007" s="11"/>
    </row>
    <row r="262013" spans="1:9" s="4" customFormat="1" x14ac:dyDescent="0.2">
      <c r="A262013" s="25"/>
      <c r="B262013" s="64"/>
      <c r="C262013" s="80"/>
      <c r="D262013" s="81"/>
      <c r="E262013" s="79"/>
      <c r="F262013" s="78"/>
      <c r="G262013" s="82"/>
      <c r="H262013" s="82"/>
      <c r="I262013" s="11"/>
    </row>
    <row r="262017" spans="1:9" s="4" customFormat="1" x14ac:dyDescent="0.2">
      <c r="A262017" s="25"/>
      <c r="B262017" s="64"/>
      <c r="C262017" s="80"/>
      <c r="D262017" s="81"/>
      <c r="E262017" s="79"/>
      <c r="F262017" s="78"/>
      <c r="G262017" s="82"/>
      <c r="H262017" s="82"/>
      <c r="I262017" s="11"/>
    </row>
    <row r="262021" spans="1:9" s="4" customFormat="1" x14ac:dyDescent="0.2">
      <c r="A262021" s="25"/>
      <c r="B262021" s="64"/>
      <c r="C262021" s="80"/>
      <c r="D262021" s="81"/>
      <c r="E262021" s="79"/>
      <c r="F262021" s="78"/>
      <c r="G262021" s="82"/>
      <c r="H262021" s="82"/>
      <c r="I262021" s="11"/>
    </row>
    <row r="262023" spans="1:9" s="4" customFormat="1" x14ac:dyDescent="0.2">
      <c r="A262023" s="25"/>
      <c r="B262023" s="64"/>
      <c r="C262023" s="80"/>
      <c r="D262023" s="81"/>
      <c r="E262023" s="79"/>
      <c r="F262023" s="78"/>
      <c r="G262023" s="82"/>
      <c r="H262023" s="82"/>
      <c r="I262023" s="11"/>
    </row>
    <row r="262029" spans="1:9" s="4" customFormat="1" x14ac:dyDescent="0.2">
      <c r="A262029" s="25"/>
      <c r="B262029" s="64"/>
      <c r="C262029" s="80"/>
      <c r="D262029" s="81"/>
      <c r="E262029" s="79"/>
      <c r="F262029" s="78"/>
      <c r="G262029" s="82"/>
      <c r="H262029" s="82"/>
      <c r="I262029" s="11"/>
    </row>
    <row r="262033" spans="1:9" s="4" customFormat="1" x14ac:dyDescent="0.2">
      <c r="A262033" s="25"/>
      <c r="B262033" s="64"/>
      <c r="C262033" s="80"/>
      <c r="D262033" s="81"/>
      <c r="E262033" s="79"/>
      <c r="F262033" s="78"/>
      <c r="G262033" s="82"/>
      <c r="H262033" s="82"/>
      <c r="I262033" s="11"/>
    </row>
    <row r="262037" spans="1:9" s="4" customFormat="1" x14ac:dyDescent="0.2">
      <c r="A262037" s="25"/>
      <c r="B262037" s="64"/>
      <c r="C262037" s="80"/>
      <c r="D262037" s="81"/>
      <c r="E262037" s="79"/>
      <c r="F262037" s="78"/>
      <c r="G262037" s="82"/>
      <c r="H262037" s="82"/>
      <c r="I262037" s="11"/>
    </row>
    <row r="262039" spans="1:9" s="4" customFormat="1" x14ac:dyDescent="0.2">
      <c r="A262039" s="25"/>
      <c r="B262039" s="64"/>
      <c r="C262039" s="80"/>
      <c r="D262039" s="81"/>
      <c r="E262039" s="79"/>
      <c r="F262039" s="78"/>
      <c r="G262039" s="82"/>
      <c r="H262039" s="82"/>
      <c r="I262039" s="11"/>
    </row>
    <row r="262045" spans="1:9" s="4" customFormat="1" x14ac:dyDescent="0.2">
      <c r="A262045" s="25"/>
      <c r="B262045" s="64"/>
      <c r="C262045" s="80"/>
      <c r="D262045" s="81"/>
      <c r="E262045" s="79"/>
      <c r="F262045" s="78"/>
      <c r="G262045" s="82"/>
      <c r="H262045" s="82"/>
      <c r="I262045" s="11"/>
    </row>
    <row r="262049" spans="1:9" s="4" customFormat="1" x14ac:dyDescent="0.2">
      <c r="A262049" s="25"/>
      <c r="B262049" s="64"/>
      <c r="C262049" s="80"/>
      <c r="D262049" s="81"/>
      <c r="E262049" s="79"/>
      <c r="F262049" s="78"/>
      <c r="G262049" s="82"/>
      <c r="H262049" s="82"/>
      <c r="I262049" s="11"/>
    </row>
    <row r="262053" spans="1:9" s="4" customFormat="1" x14ac:dyDescent="0.2">
      <c r="A262053" s="25"/>
      <c r="B262053" s="64"/>
      <c r="C262053" s="80"/>
      <c r="D262053" s="81"/>
      <c r="E262053" s="79"/>
      <c r="F262053" s="78"/>
      <c r="G262053" s="82"/>
      <c r="H262053" s="82"/>
      <c r="I262053" s="11"/>
    </row>
    <row r="262055" spans="1:9" s="4" customFormat="1" x14ac:dyDescent="0.2">
      <c r="A262055" s="25"/>
      <c r="B262055" s="64"/>
      <c r="C262055" s="80"/>
      <c r="D262055" s="81"/>
      <c r="E262055" s="79"/>
      <c r="F262055" s="78"/>
      <c r="G262055" s="82"/>
      <c r="H262055" s="82"/>
      <c r="I262055" s="11"/>
    </row>
    <row r="262061" spans="1:9" s="4" customFormat="1" x14ac:dyDescent="0.2">
      <c r="A262061" s="25"/>
      <c r="B262061" s="64"/>
      <c r="C262061" s="80"/>
      <c r="D262061" s="81"/>
      <c r="E262061" s="79"/>
      <c r="F262061" s="78"/>
      <c r="G262061" s="82"/>
      <c r="H262061" s="82"/>
      <c r="I262061" s="11"/>
    </row>
    <row r="262065" spans="1:9" s="4" customFormat="1" x14ac:dyDescent="0.2">
      <c r="A262065" s="25"/>
      <c r="B262065" s="64"/>
      <c r="C262065" s="80"/>
      <c r="D262065" s="81"/>
      <c r="E262065" s="79"/>
      <c r="F262065" s="78"/>
      <c r="G262065" s="82"/>
      <c r="H262065" s="82"/>
      <c r="I262065" s="11"/>
    </row>
    <row r="262069" spans="1:9" s="4" customFormat="1" x14ac:dyDescent="0.2">
      <c r="A262069" s="25"/>
      <c r="B262069" s="64"/>
      <c r="C262069" s="80"/>
      <c r="D262069" s="81"/>
      <c r="E262069" s="79"/>
      <c r="F262069" s="78"/>
      <c r="G262069" s="82"/>
      <c r="H262069" s="82"/>
      <c r="I262069" s="11"/>
    </row>
    <row r="262071" spans="1:9" s="4" customFormat="1" x14ac:dyDescent="0.2">
      <c r="A262071" s="25"/>
      <c r="B262071" s="64"/>
      <c r="C262071" s="80"/>
      <c r="D262071" s="81"/>
      <c r="E262071" s="79"/>
      <c r="F262071" s="78"/>
      <c r="G262071" s="82"/>
      <c r="H262071" s="82"/>
      <c r="I262071" s="11"/>
    </row>
    <row r="262077" spans="1:9" s="4" customFormat="1" x14ac:dyDescent="0.2">
      <c r="A262077" s="25"/>
      <c r="B262077" s="64"/>
      <c r="C262077" s="80"/>
      <c r="D262077" s="81"/>
      <c r="E262077" s="79"/>
      <c r="F262077" s="78"/>
      <c r="G262077" s="82"/>
      <c r="H262077" s="82"/>
      <c r="I262077" s="11"/>
    </row>
    <row r="262081" spans="1:9" s="4" customFormat="1" x14ac:dyDescent="0.2">
      <c r="A262081" s="25"/>
      <c r="B262081" s="64"/>
      <c r="C262081" s="80"/>
      <c r="D262081" s="81"/>
      <c r="E262081" s="79"/>
      <c r="F262081" s="78"/>
      <c r="G262081" s="82"/>
      <c r="H262081" s="82"/>
      <c r="I262081" s="11"/>
    </row>
    <row r="262085" spans="1:9" s="4" customFormat="1" x14ac:dyDescent="0.2">
      <c r="A262085" s="25"/>
      <c r="B262085" s="64"/>
      <c r="C262085" s="80"/>
      <c r="D262085" s="81"/>
      <c r="E262085" s="79"/>
      <c r="F262085" s="78"/>
      <c r="G262085" s="82"/>
      <c r="H262085" s="82"/>
      <c r="I262085" s="11"/>
    </row>
    <row r="262087" spans="1:9" s="4" customFormat="1" x14ac:dyDescent="0.2">
      <c r="A262087" s="25"/>
      <c r="B262087" s="64"/>
      <c r="C262087" s="80"/>
      <c r="D262087" s="81"/>
      <c r="E262087" s="79"/>
      <c r="F262087" s="78"/>
      <c r="G262087" s="82"/>
      <c r="H262087" s="82"/>
      <c r="I262087" s="11"/>
    </row>
    <row r="262093" spans="1:9" s="4" customFormat="1" x14ac:dyDescent="0.2">
      <c r="A262093" s="25"/>
      <c r="B262093" s="64"/>
      <c r="C262093" s="80"/>
      <c r="D262093" s="81"/>
      <c r="E262093" s="79"/>
      <c r="F262093" s="78"/>
      <c r="G262093" s="82"/>
      <c r="H262093" s="82"/>
      <c r="I262093" s="11"/>
    </row>
    <row r="262097" spans="1:9" s="4" customFormat="1" x14ac:dyDescent="0.2">
      <c r="A262097" s="25"/>
      <c r="B262097" s="64"/>
      <c r="C262097" s="80"/>
      <c r="D262097" s="81"/>
      <c r="E262097" s="79"/>
      <c r="F262097" s="78"/>
      <c r="G262097" s="82"/>
      <c r="H262097" s="82"/>
      <c r="I262097" s="11"/>
    </row>
    <row r="262101" spans="1:9" s="4" customFormat="1" x14ac:dyDescent="0.2">
      <c r="A262101" s="25"/>
      <c r="B262101" s="64"/>
      <c r="C262101" s="80"/>
      <c r="D262101" s="81"/>
      <c r="E262101" s="79"/>
      <c r="F262101" s="78"/>
      <c r="G262101" s="82"/>
      <c r="H262101" s="82"/>
      <c r="I262101" s="11"/>
    </row>
    <row r="262103" spans="1:9" s="4" customFormat="1" x14ac:dyDescent="0.2">
      <c r="A262103" s="25"/>
      <c r="B262103" s="64"/>
      <c r="C262103" s="80"/>
      <c r="D262103" s="81"/>
      <c r="E262103" s="79"/>
      <c r="F262103" s="78"/>
      <c r="G262103" s="82"/>
      <c r="H262103" s="82"/>
      <c r="I262103" s="11"/>
    </row>
    <row r="262109" spans="1:9" s="4" customFormat="1" x14ac:dyDescent="0.2">
      <c r="A262109" s="25"/>
      <c r="B262109" s="64"/>
      <c r="C262109" s="80"/>
      <c r="D262109" s="81"/>
      <c r="E262109" s="79"/>
      <c r="F262109" s="78"/>
      <c r="G262109" s="82"/>
      <c r="H262109" s="82"/>
      <c r="I262109" s="11"/>
    </row>
    <row r="262113" spans="1:9" s="4" customFormat="1" x14ac:dyDescent="0.2">
      <c r="A262113" s="25"/>
      <c r="B262113" s="64"/>
      <c r="C262113" s="80"/>
      <c r="D262113" s="81"/>
      <c r="E262113" s="79"/>
      <c r="F262113" s="78"/>
      <c r="G262113" s="82"/>
      <c r="H262113" s="82"/>
      <c r="I262113" s="11"/>
    </row>
    <row r="262117" spans="1:9" s="4" customFormat="1" x14ac:dyDescent="0.2">
      <c r="A262117" s="25"/>
      <c r="B262117" s="64"/>
      <c r="C262117" s="80"/>
      <c r="D262117" s="81"/>
      <c r="E262117" s="79"/>
      <c r="F262117" s="78"/>
      <c r="G262117" s="82"/>
      <c r="H262117" s="82"/>
      <c r="I262117" s="11"/>
    </row>
    <row r="262119" spans="1:9" s="4" customFormat="1" x14ac:dyDescent="0.2">
      <c r="A262119" s="25"/>
      <c r="B262119" s="64"/>
      <c r="C262119" s="80"/>
      <c r="D262119" s="81"/>
      <c r="E262119" s="79"/>
      <c r="F262119" s="78"/>
      <c r="G262119" s="82"/>
      <c r="H262119" s="82"/>
      <c r="I262119" s="11"/>
    </row>
    <row r="262125" spans="1:9" s="4" customFormat="1" x14ac:dyDescent="0.2">
      <c r="A262125" s="25"/>
      <c r="B262125" s="64"/>
      <c r="C262125" s="80"/>
      <c r="D262125" s="81"/>
      <c r="E262125" s="79"/>
      <c r="F262125" s="78"/>
      <c r="G262125" s="82"/>
      <c r="H262125" s="82"/>
      <c r="I262125" s="11"/>
    </row>
    <row r="262129" spans="1:9" s="4" customFormat="1" x14ac:dyDescent="0.2">
      <c r="A262129" s="25"/>
      <c r="B262129" s="64"/>
      <c r="C262129" s="80"/>
      <c r="D262129" s="81"/>
      <c r="E262129" s="79"/>
      <c r="F262129" s="78"/>
      <c r="G262129" s="82"/>
      <c r="H262129" s="82"/>
      <c r="I262129" s="11"/>
    </row>
    <row r="262133" spans="1:9" s="4" customFormat="1" x14ac:dyDescent="0.2">
      <c r="A262133" s="25"/>
      <c r="B262133" s="64"/>
      <c r="C262133" s="80"/>
      <c r="D262133" s="81"/>
      <c r="E262133" s="79"/>
      <c r="F262133" s="78"/>
      <c r="G262133" s="82"/>
      <c r="H262133" s="82"/>
      <c r="I262133" s="11"/>
    </row>
    <row r="262135" spans="1:9" s="4" customFormat="1" x14ac:dyDescent="0.2">
      <c r="A262135" s="25"/>
      <c r="B262135" s="64"/>
      <c r="C262135" s="80"/>
      <c r="D262135" s="81"/>
      <c r="E262135" s="79"/>
      <c r="F262135" s="78"/>
      <c r="G262135" s="82"/>
      <c r="H262135" s="82"/>
      <c r="I262135" s="11"/>
    </row>
    <row r="262141" spans="1:9" s="4" customFormat="1" x14ac:dyDescent="0.2">
      <c r="A262141" s="25"/>
      <c r="B262141" s="64"/>
      <c r="C262141" s="80"/>
      <c r="D262141" s="81"/>
      <c r="E262141" s="79"/>
      <c r="F262141" s="78"/>
      <c r="G262141" s="82"/>
      <c r="H262141" s="82"/>
      <c r="I262141" s="11"/>
    </row>
    <row r="262145" spans="1:9" s="4" customFormat="1" x14ac:dyDescent="0.2">
      <c r="A262145" s="25"/>
      <c r="B262145" s="64"/>
      <c r="C262145" s="80"/>
      <c r="D262145" s="81"/>
      <c r="E262145" s="79"/>
      <c r="F262145" s="78"/>
      <c r="G262145" s="82"/>
      <c r="H262145" s="82"/>
      <c r="I262145" s="11"/>
    </row>
    <row r="262149" spans="1:9" s="4" customFormat="1" x14ac:dyDescent="0.2">
      <c r="A262149" s="25"/>
      <c r="B262149" s="64"/>
      <c r="C262149" s="80"/>
      <c r="D262149" s="81"/>
      <c r="E262149" s="79"/>
      <c r="F262149" s="78"/>
      <c r="G262149" s="82"/>
      <c r="H262149" s="82"/>
      <c r="I262149" s="11"/>
    </row>
    <row r="262151" spans="1:9" s="4" customFormat="1" x14ac:dyDescent="0.2">
      <c r="A262151" s="25"/>
      <c r="B262151" s="64"/>
      <c r="C262151" s="80"/>
      <c r="D262151" s="81"/>
      <c r="E262151" s="79"/>
      <c r="F262151" s="78"/>
      <c r="G262151" s="82"/>
      <c r="H262151" s="82"/>
      <c r="I262151" s="11"/>
    </row>
    <row r="262157" spans="1:9" s="4" customFormat="1" x14ac:dyDescent="0.2">
      <c r="A262157" s="25"/>
      <c r="B262157" s="64"/>
      <c r="C262157" s="80"/>
      <c r="D262157" s="81"/>
      <c r="E262157" s="79"/>
      <c r="F262157" s="78"/>
      <c r="G262157" s="82"/>
      <c r="H262157" s="82"/>
      <c r="I262157" s="11"/>
    </row>
    <row r="262161" spans="1:9" s="4" customFormat="1" x14ac:dyDescent="0.2">
      <c r="A262161" s="25"/>
      <c r="B262161" s="64"/>
      <c r="C262161" s="80"/>
      <c r="D262161" s="81"/>
      <c r="E262161" s="79"/>
      <c r="F262161" s="78"/>
      <c r="G262161" s="82"/>
      <c r="H262161" s="82"/>
      <c r="I262161" s="11"/>
    </row>
    <row r="262165" spans="1:9" s="4" customFormat="1" x14ac:dyDescent="0.2">
      <c r="A262165" s="25"/>
      <c r="B262165" s="64"/>
      <c r="C262165" s="80"/>
      <c r="D262165" s="81"/>
      <c r="E262165" s="79"/>
      <c r="F262165" s="78"/>
      <c r="G262165" s="82"/>
      <c r="H262165" s="82"/>
      <c r="I262165" s="11"/>
    </row>
    <row r="262167" spans="1:9" s="4" customFormat="1" x14ac:dyDescent="0.2">
      <c r="A262167" s="25"/>
      <c r="B262167" s="64"/>
      <c r="C262167" s="80"/>
      <c r="D262167" s="81"/>
      <c r="E262167" s="79"/>
      <c r="F262167" s="78"/>
      <c r="G262167" s="82"/>
      <c r="H262167" s="82"/>
      <c r="I262167" s="11"/>
    </row>
    <row r="262173" spans="1:9" s="4" customFormat="1" x14ac:dyDescent="0.2">
      <c r="A262173" s="25"/>
      <c r="B262173" s="64"/>
      <c r="C262173" s="80"/>
      <c r="D262173" s="81"/>
      <c r="E262173" s="79"/>
      <c r="F262173" s="78"/>
      <c r="G262173" s="82"/>
      <c r="H262173" s="82"/>
      <c r="I262173" s="11"/>
    </row>
    <row r="262177" spans="1:9" s="4" customFormat="1" x14ac:dyDescent="0.2">
      <c r="A262177" s="25"/>
      <c r="B262177" s="64"/>
      <c r="C262177" s="80"/>
      <c r="D262177" s="81"/>
      <c r="E262177" s="79"/>
      <c r="F262177" s="78"/>
      <c r="G262177" s="82"/>
      <c r="H262177" s="82"/>
      <c r="I262177" s="11"/>
    </row>
    <row r="262181" spans="1:9" s="4" customFormat="1" x14ac:dyDescent="0.2">
      <c r="A262181" s="25"/>
      <c r="B262181" s="64"/>
      <c r="C262181" s="80"/>
      <c r="D262181" s="81"/>
      <c r="E262181" s="79"/>
      <c r="F262181" s="78"/>
      <c r="G262181" s="82"/>
      <c r="H262181" s="82"/>
      <c r="I262181" s="11"/>
    </row>
    <row r="262183" spans="1:9" s="4" customFormat="1" x14ac:dyDescent="0.2">
      <c r="A262183" s="25"/>
      <c r="B262183" s="64"/>
      <c r="C262183" s="80"/>
      <c r="D262183" s="81"/>
      <c r="E262183" s="79"/>
      <c r="F262183" s="78"/>
      <c r="G262183" s="82"/>
      <c r="H262183" s="82"/>
      <c r="I262183" s="11"/>
    </row>
    <row r="262189" spans="1:9" s="4" customFormat="1" x14ac:dyDescent="0.2">
      <c r="A262189" s="25"/>
      <c r="B262189" s="64"/>
      <c r="C262189" s="80"/>
      <c r="D262189" s="81"/>
      <c r="E262189" s="79"/>
      <c r="F262189" s="78"/>
      <c r="G262189" s="82"/>
      <c r="H262189" s="82"/>
      <c r="I262189" s="11"/>
    </row>
    <row r="262193" spans="1:9" s="4" customFormat="1" x14ac:dyDescent="0.2">
      <c r="A262193" s="25"/>
      <c r="B262193" s="64"/>
      <c r="C262193" s="80"/>
      <c r="D262193" s="81"/>
      <c r="E262193" s="79"/>
      <c r="F262193" s="78"/>
      <c r="G262193" s="82"/>
      <c r="H262193" s="82"/>
      <c r="I262193" s="11"/>
    </row>
    <row r="262197" spans="1:9" s="4" customFormat="1" x14ac:dyDescent="0.2">
      <c r="A262197" s="25"/>
      <c r="B262197" s="64"/>
      <c r="C262197" s="80"/>
      <c r="D262197" s="81"/>
      <c r="E262197" s="79"/>
      <c r="F262197" s="78"/>
      <c r="G262197" s="82"/>
      <c r="H262197" s="82"/>
      <c r="I262197" s="11"/>
    </row>
    <row r="262199" spans="1:9" s="4" customFormat="1" x14ac:dyDescent="0.2">
      <c r="A262199" s="25"/>
      <c r="B262199" s="64"/>
      <c r="C262199" s="80"/>
      <c r="D262199" s="81"/>
      <c r="E262199" s="79"/>
      <c r="F262199" s="78"/>
      <c r="G262199" s="82"/>
      <c r="H262199" s="82"/>
      <c r="I262199" s="11"/>
    </row>
    <row r="262205" spans="1:9" s="4" customFormat="1" x14ac:dyDescent="0.2">
      <c r="A262205" s="25"/>
      <c r="B262205" s="64"/>
      <c r="C262205" s="80"/>
      <c r="D262205" s="81"/>
      <c r="E262205" s="79"/>
      <c r="F262205" s="78"/>
      <c r="G262205" s="82"/>
      <c r="H262205" s="82"/>
      <c r="I262205" s="11"/>
    </row>
    <row r="262209" spans="1:9" s="4" customFormat="1" x14ac:dyDescent="0.2">
      <c r="A262209" s="25"/>
      <c r="B262209" s="64"/>
      <c r="C262209" s="80"/>
      <c r="D262209" s="81"/>
      <c r="E262209" s="79"/>
      <c r="F262209" s="78"/>
      <c r="G262209" s="82"/>
      <c r="H262209" s="82"/>
      <c r="I262209" s="11"/>
    </row>
    <row r="262213" spans="1:9" s="4" customFormat="1" x14ac:dyDescent="0.2">
      <c r="A262213" s="25"/>
      <c r="B262213" s="64"/>
      <c r="C262213" s="80"/>
      <c r="D262213" s="81"/>
      <c r="E262213" s="79"/>
      <c r="F262213" s="78"/>
      <c r="G262213" s="82"/>
      <c r="H262213" s="82"/>
      <c r="I262213" s="11"/>
    </row>
    <row r="262215" spans="1:9" s="4" customFormat="1" x14ac:dyDescent="0.2">
      <c r="A262215" s="25"/>
      <c r="B262215" s="64"/>
      <c r="C262215" s="80"/>
      <c r="D262215" s="81"/>
      <c r="E262215" s="79"/>
      <c r="F262215" s="78"/>
      <c r="G262215" s="82"/>
      <c r="H262215" s="82"/>
      <c r="I262215" s="11"/>
    </row>
    <row r="262221" spans="1:9" s="4" customFormat="1" x14ac:dyDescent="0.2">
      <c r="A262221" s="25"/>
      <c r="B262221" s="64"/>
      <c r="C262221" s="80"/>
      <c r="D262221" s="81"/>
      <c r="E262221" s="79"/>
      <c r="F262221" s="78"/>
      <c r="G262221" s="82"/>
      <c r="H262221" s="82"/>
      <c r="I262221" s="11"/>
    </row>
    <row r="262225" spans="1:9" s="4" customFormat="1" x14ac:dyDescent="0.2">
      <c r="A262225" s="25"/>
      <c r="B262225" s="64"/>
      <c r="C262225" s="80"/>
      <c r="D262225" s="81"/>
      <c r="E262225" s="79"/>
      <c r="F262225" s="78"/>
      <c r="G262225" s="82"/>
      <c r="H262225" s="82"/>
      <c r="I262225" s="11"/>
    </row>
    <row r="262229" spans="1:9" s="4" customFormat="1" x14ac:dyDescent="0.2">
      <c r="A262229" s="25"/>
      <c r="B262229" s="64"/>
      <c r="C262229" s="80"/>
      <c r="D262229" s="81"/>
      <c r="E262229" s="79"/>
      <c r="F262229" s="78"/>
      <c r="G262229" s="82"/>
      <c r="H262229" s="82"/>
      <c r="I262229" s="11"/>
    </row>
    <row r="262231" spans="1:9" s="4" customFormat="1" x14ac:dyDescent="0.2">
      <c r="A262231" s="25"/>
      <c r="B262231" s="64"/>
      <c r="C262231" s="80"/>
      <c r="D262231" s="81"/>
      <c r="E262231" s="79"/>
      <c r="F262231" s="78"/>
      <c r="G262231" s="82"/>
      <c r="H262231" s="82"/>
      <c r="I262231" s="11"/>
    </row>
    <row r="262237" spans="1:9" s="4" customFormat="1" x14ac:dyDescent="0.2">
      <c r="A262237" s="25"/>
      <c r="B262237" s="64"/>
      <c r="C262237" s="80"/>
      <c r="D262237" s="81"/>
      <c r="E262237" s="79"/>
      <c r="F262237" s="78"/>
      <c r="G262237" s="82"/>
      <c r="H262237" s="82"/>
      <c r="I262237" s="11"/>
    </row>
    <row r="262241" spans="1:9" s="4" customFormat="1" x14ac:dyDescent="0.2">
      <c r="A262241" s="25"/>
      <c r="B262241" s="64"/>
      <c r="C262241" s="80"/>
      <c r="D262241" s="81"/>
      <c r="E262241" s="79"/>
      <c r="F262241" s="78"/>
      <c r="G262241" s="82"/>
      <c r="H262241" s="82"/>
      <c r="I262241" s="11"/>
    </row>
    <row r="262245" spans="1:9" s="4" customFormat="1" x14ac:dyDescent="0.2">
      <c r="A262245" s="25"/>
      <c r="B262245" s="64"/>
      <c r="C262245" s="80"/>
      <c r="D262245" s="81"/>
      <c r="E262245" s="79"/>
      <c r="F262245" s="78"/>
      <c r="G262245" s="82"/>
      <c r="H262245" s="82"/>
      <c r="I262245" s="11"/>
    </row>
    <row r="262247" spans="1:9" s="4" customFormat="1" x14ac:dyDescent="0.2">
      <c r="A262247" s="25"/>
      <c r="B262247" s="64"/>
      <c r="C262247" s="80"/>
      <c r="D262247" s="81"/>
      <c r="E262247" s="79"/>
      <c r="F262247" s="78"/>
      <c r="G262247" s="82"/>
      <c r="H262247" s="82"/>
      <c r="I262247" s="11"/>
    </row>
    <row r="262253" spans="1:9" s="4" customFormat="1" x14ac:dyDescent="0.2">
      <c r="A262253" s="25"/>
      <c r="B262253" s="64"/>
      <c r="C262253" s="80"/>
      <c r="D262253" s="81"/>
      <c r="E262253" s="79"/>
      <c r="F262253" s="78"/>
      <c r="G262253" s="82"/>
      <c r="H262253" s="82"/>
      <c r="I262253" s="11"/>
    </row>
    <row r="262257" spans="1:9" s="4" customFormat="1" x14ac:dyDescent="0.2">
      <c r="A262257" s="25"/>
      <c r="B262257" s="64"/>
      <c r="C262257" s="80"/>
      <c r="D262257" s="81"/>
      <c r="E262257" s="79"/>
      <c r="F262257" s="78"/>
      <c r="G262257" s="82"/>
      <c r="H262257" s="82"/>
      <c r="I262257" s="11"/>
    </row>
    <row r="262261" spans="1:9" s="4" customFormat="1" x14ac:dyDescent="0.2">
      <c r="A262261" s="25"/>
      <c r="B262261" s="64"/>
      <c r="C262261" s="80"/>
      <c r="D262261" s="81"/>
      <c r="E262261" s="79"/>
      <c r="F262261" s="78"/>
      <c r="G262261" s="82"/>
      <c r="H262261" s="82"/>
      <c r="I262261" s="11"/>
    </row>
    <row r="262263" spans="1:9" s="4" customFormat="1" x14ac:dyDescent="0.2">
      <c r="A262263" s="25"/>
      <c r="B262263" s="64"/>
      <c r="C262263" s="80"/>
      <c r="D262263" s="81"/>
      <c r="E262263" s="79"/>
      <c r="F262263" s="78"/>
      <c r="G262263" s="82"/>
      <c r="H262263" s="82"/>
      <c r="I262263" s="11"/>
    </row>
    <row r="262269" spans="1:9" s="4" customFormat="1" x14ac:dyDescent="0.2">
      <c r="A262269" s="25"/>
      <c r="B262269" s="64"/>
      <c r="C262269" s="80"/>
      <c r="D262269" s="81"/>
      <c r="E262269" s="79"/>
      <c r="F262269" s="78"/>
      <c r="G262269" s="82"/>
      <c r="H262269" s="82"/>
      <c r="I262269" s="11"/>
    </row>
    <row r="262273" spans="1:9" s="4" customFormat="1" x14ac:dyDescent="0.2">
      <c r="A262273" s="25"/>
      <c r="B262273" s="64"/>
      <c r="C262273" s="80"/>
      <c r="D262273" s="81"/>
      <c r="E262273" s="79"/>
      <c r="F262273" s="78"/>
      <c r="G262273" s="82"/>
      <c r="H262273" s="82"/>
      <c r="I262273" s="11"/>
    </row>
    <row r="262277" spans="1:9" s="4" customFormat="1" x14ac:dyDescent="0.2">
      <c r="A262277" s="25"/>
      <c r="B262277" s="64"/>
      <c r="C262277" s="80"/>
      <c r="D262277" s="81"/>
      <c r="E262277" s="79"/>
      <c r="F262277" s="78"/>
      <c r="G262277" s="82"/>
      <c r="H262277" s="82"/>
      <c r="I262277" s="11"/>
    </row>
    <row r="262279" spans="1:9" s="4" customFormat="1" x14ac:dyDescent="0.2">
      <c r="A262279" s="25"/>
      <c r="B262279" s="64"/>
      <c r="C262279" s="80"/>
      <c r="D262279" s="81"/>
      <c r="E262279" s="79"/>
      <c r="F262279" s="78"/>
      <c r="G262279" s="82"/>
      <c r="H262279" s="82"/>
      <c r="I262279" s="11"/>
    </row>
    <row r="262285" spans="1:9" s="4" customFormat="1" x14ac:dyDescent="0.2">
      <c r="A262285" s="25"/>
      <c r="B262285" s="64"/>
      <c r="C262285" s="80"/>
      <c r="D262285" s="81"/>
      <c r="E262285" s="79"/>
      <c r="F262285" s="78"/>
      <c r="G262285" s="82"/>
      <c r="H262285" s="82"/>
      <c r="I262285" s="11"/>
    </row>
    <row r="262289" spans="1:9" s="4" customFormat="1" x14ac:dyDescent="0.2">
      <c r="A262289" s="25"/>
      <c r="B262289" s="64"/>
      <c r="C262289" s="80"/>
      <c r="D262289" s="81"/>
      <c r="E262289" s="79"/>
      <c r="F262289" s="78"/>
      <c r="G262289" s="82"/>
      <c r="H262289" s="82"/>
      <c r="I262289" s="11"/>
    </row>
    <row r="262293" spans="1:9" s="4" customFormat="1" x14ac:dyDescent="0.2">
      <c r="A262293" s="25"/>
      <c r="B262293" s="64"/>
      <c r="C262293" s="80"/>
      <c r="D262293" s="81"/>
      <c r="E262293" s="79"/>
      <c r="F262293" s="78"/>
      <c r="G262293" s="82"/>
      <c r="H262293" s="82"/>
      <c r="I262293" s="11"/>
    </row>
    <row r="262295" spans="1:9" s="4" customFormat="1" x14ac:dyDescent="0.2">
      <c r="A262295" s="25"/>
      <c r="B262295" s="64"/>
      <c r="C262295" s="80"/>
      <c r="D262295" s="81"/>
      <c r="E262295" s="79"/>
      <c r="F262295" s="78"/>
      <c r="G262295" s="82"/>
      <c r="H262295" s="82"/>
      <c r="I262295" s="11"/>
    </row>
    <row r="262301" spans="1:9" s="4" customFormat="1" x14ac:dyDescent="0.2">
      <c r="A262301" s="25"/>
      <c r="B262301" s="64"/>
      <c r="C262301" s="80"/>
      <c r="D262301" s="81"/>
      <c r="E262301" s="79"/>
      <c r="F262301" s="78"/>
      <c r="G262301" s="82"/>
      <c r="H262301" s="82"/>
      <c r="I262301" s="11"/>
    </row>
    <row r="262305" spans="1:9" s="4" customFormat="1" x14ac:dyDescent="0.2">
      <c r="A262305" s="25"/>
      <c r="B262305" s="64"/>
      <c r="C262305" s="80"/>
      <c r="D262305" s="81"/>
      <c r="E262305" s="79"/>
      <c r="F262305" s="78"/>
      <c r="G262305" s="82"/>
      <c r="H262305" s="82"/>
      <c r="I262305" s="11"/>
    </row>
    <row r="262309" spans="1:9" s="4" customFormat="1" x14ac:dyDescent="0.2">
      <c r="A262309" s="25"/>
      <c r="B262309" s="64"/>
      <c r="C262309" s="80"/>
      <c r="D262309" s="81"/>
      <c r="E262309" s="79"/>
      <c r="F262309" s="78"/>
      <c r="G262309" s="82"/>
      <c r="H262309" s="82"/>
      <c r="I262309" s="11"/>
    </row>
    <row r="262311" spans="1:9" s="4" customFormat="1" x14ac:dyDescent="0.2">
      <c r="A262311" s="25"/>
      <c r="B262311" s="64"/>
      <c r="C262311" s="80"/>
      <c r="D262311" s="81"/>
      <c r="E262311" s="79"/>
      <c r="F262311" s="78"/>
      <c r="G262311" s="82"/>
      <c r="H262311" s="82"/>
      <c r="I262311" s="11"/>
    </row>
    <row r="262317" spans="1:9" s="4" customFormat="1" x14ac:dyDescent="0.2">
      <c r="A262317" s="25"/>
      <c r="B262317" s="64"/>
      <c r="C262317" s="80"/>
      <c r="D262317" s="81"/>
      <c r="E262317" s="79"/>
      <c r="F262317" s="78"/>
      <c r="G262317" s="82"/>
      <c r="H262317" s="82"/>
      <c r="I262317" s="11"/>
    </row>
    <row r="262321" spans="1:9" s="4" customFormat="1" x14ac:dyDescent="0.2">
      <c r="A262321" s="25"/>
      <c r="B262321" s="64"/>
      <c r="C262321" s="80"/>
      <c r="D262321" s="81"/>
      <c r="E262321" s="79"/>
      <c r="F262321" s="78"/>
      <c r="G262321" s="82"/>
      <c r="H262321" s="82"/>
      <c r="I262321" s="11"/>
    </row>
    <row r="262325" spans="1:9" s="4" customFormat="1" x14ac:dyDescent="0.2">
      <c r="A262325" s="25"/>
      <c r="B262325" s="64"/>
      <c r="C262325" s="80"/>
      <c r="D262325" s="81"/>
      <c r="E262325" s="79"/>
      <c r="F262325" s="78"/>
      <c r="G262325" s="82"/>
      <c r="H262325" s="82"/>
      <c r="I262325" s="11"/>
    </row>
    <row r="262327" spans="1:9" s="4" customFormat="1" x14ac:dyDescent="0.2">
      <c r="A262327" s="25"/>
      <c r="B262327" s="64"/>
      <c r="C262327" s="80"/>
      <c r="D262327" s="81"/>
      <c r="E262327" s="79"/>
      <c r="F262327" s="78"/>
      <c r="G262327" s="82"/>
      <c r="H262327" s="82"/>
      <c r="I262327" s="11"/>
    </row>
    <row r="262333" spans="1:9" s="4" customFormat="1" x14ac:dyDescent="0.2">
      <c r="A262333" s="25"/>
      <c r="B262333" s="64"/>
      <c r="C262333" s="80"/>
      <c r="D262333" s="81"/>
      <c r="E262333" s="79"/>
      <c r="F262333" s="78"/>
      <c r="G262333" s="82"/>
      <c r="H262333" s="82"/>
      <c r="I262333" s="11"/>
    </row>
    <row r="262337" spans="1:9" s="4" customFormat="1" x14ac:dyDescent="0.2">
      <c r="A262337" s="25"/>
      <c r="B262337" s="64"/>
      <c r="C262337" s="80"/>
      <c r="D262337" s="81"/>
      <c r="E262337" s="79"/>
      <c r="F262337" s="78"/>
      <c r="G262337" s="82"/>
      <c r="H262337" s="82"/>
      <c r="I262337" s="11"/>
    </row>
    <row r="262341" spans="1:9" s="4" customFormat="1" x14ac:dyDescent="0.2">
      <c r="A262341" s="25"/>
      <c r="B262341" s="64"/>
      <c r="C262341" s="80"/>
      <c r="D262341" s="81"/>
      <c r="E262341" s="79"/>
      <c r="F262341" s="78"/>
      <c r="G262341" s="82"/>
      <c r="H262341" s="82"/>
      <c r="I262341" s="11"/>
    </row>
    <row r="262343" spans="1:9" s="4" customFormat="1" x14ac:dyDescent="0.2">
      <c r="A262343" s="25"/>
      <c r="B262343" s="64"/>
      <c r="C262343" s="80"/>
      <c r="D262343" s="81"/>
      <c r="E262343" s="79"/>
      <c r="F262343" s="78"/>
      <c r="G262343" s="82"/>
      <c r="H262343" s="82"/>
      <c r="I262343" s="11"/>
    </row>
    <row r="262349" spans="1:9" s="4" customFormat="1" x14ac:dyDescent="0.2">
      <c r="A262349" s="25"/>
      <c r="B262349" s="64"/>
      <c r="C262349" s="80"/>
      <c r="D262349" s="81"/>
      <c r="E262349" s="79"/>
      <c r="F262349" s="78"/>
      <c r="G262349" s="82"/>
      <c r="H262349" s="82"/>
      <c r="I262349" s="11"/>
    </row>
    <row r="262353" spans="1:9" s="4" customFormat="1" x14ac:dyDescent="0.2">
      <c r="A262353" s="25"/>
      <c r="B262353" s="64"/>
      <c r="C262353" s="80"/>
      <c r="D262353" s="81"/>
      <c r="E262353" s="79"/>
      <c r="F262353" s="78"/>
      <c r="G262353" s="82"/>
      <c r="H262353" s="82"/>
      <c r="I262353" s="11"/>
    </row>
    <row r="262357" spans="1:9" s="4" customFormat="1" x14ac:dyDescent="0.2">
      <c r="A262357" s="25"/>
      <c r="B262357" s="64"/>
      <c r="C262357" s="80"/>
      <c r="D262357" s="81"/>
      <c r="E262357" s="79"/>
      <c r="F262357" s="78"/>
      <c r="G262357" s="82"/>
      <c r="H262357" s="82"/>
      <c r="I262357" s="11"/>
    </row>
    <row r="262359" spans="1:9" s="4" customFormat="1" x14ac:dyDescent="0.2">
      <c r="A262359" s="25"/>
      <c r="B262359" s="64"/>
      <c r="C262359" s="80"/>
      <c r="D262359" s="81"/>
      <c r="E262359" s="79"/>
      <c r="F262359" s="78"/>
      <c r="G262359" s="82"/>
      <c r="H262359" s="82"/>
      <c r="I262359" s="11"/>
    </row>
    <row r="262365" spans="1:9" s="4" customFormat="1" x14ac:dyDescent="0.2">
      <c r="A262365" s="25"/>
      <c r="B262365" s="64"/>
      <c r="C262365" s="80"/>
      <c r="D262365" s="81"/>
      <c r="E262365" s="79"/>
      <c r="F262365" s="78"/>
      <c r="G262365" s="82"/>
      <c r="H262365" s="82"/>
      <c r="I262365" s="11"/>
    </row>
    <row r="262369" spans="1:9" s="4" customFormat="1" x14ac:dyDescent="0.2">
      <c r="A262369" s="25"/>
      <c r="B262369" s="64"/>
      <c r="C262369" s="80"/>
      <c r="D262369" s="81"/>
      <c r="E262369" s="79"/>
      <c r="F262369" s="78"/>
      <c r="G262369" s="82"/>
      <c r="H262369" s="82"/>
      <c r="I262369" s="11"/>
    </row>
    <row r="262373" spans="1:9" s="4" customFormat="1" x14ac:dyDescent="0.2">
      <c r="A262373" s="25"/>
      <c r="B262373" s="64"/>
      <c r="C262373" s="80"/>
      <c r="D262373" s="81"/>
      <c r="E262373" s="79"/>
      <c r="F262373" s="78"/>
      <c r="G262373" s="82"/>
      <c r="H262373" s="82"/>
      <c r="I262373" s="11"/>
    </row>
    <row r="262375" spans="1:9" s="4" customFormat="1" x14ac:dyDescent="0.2">
      <c r="A262375" s="25"/>
      <c r="B262375" s="64"/>
      <c r="C262375" s="80"/>
      <c r="D262375" s="81"/>
      <c r="E262375" s="79"/>
      <c r="F262375" s="78"/>
      <c r="G262375" s="82"/>
      <c r="H262375" s="82"/>
      <c r="I262375" s="11"/>
    </row>
    <row r="262381" spans="1:9" s="4" customFormat="1" x14ac:dyDescent="0.2">
      <c r="A262381" s="25"/>
      <c r="B262381" s="64"/>
      <c r="C262381" s="80"/>
      <c r="D262381" s="81"/>
      <c r="E262381" s="79"/>
      <c r="F262381" s="78"/>
      <c r="G262381" s="82"/>
      <c r="H262381" s="82"/>
      <c r="I262381" s="11"/>
    </row>
    <row r="262385" spans="1:9" s="4" customFormat="1" x14ac:dyDescent="0.2">
      <c r="A262385" s="25"/>
      <c r="B262385" s="64"/>
      <c r="C262385" s="80"/>
      <c r="D262385" s="81"/>
      <c r="E262385" s="79"/>
      <c r="F262385" s="78"/>
      <c r="G262385" s="82"/>
      <c r="H262385" s="82"/>
      <c r="I262385" s="11"/>
    </row>
    <row r="262389" spans="1:9" s="4" customFormat="1" x14ac:dyDescent="0.2">
      <c r="A262389" s="25"/>
      <c r="B262389" s="64"/>
      <c r="C262389" s="80"/>
      <c r="D262389" s="81"/>
      <c r="E262389" s="79"/>
      <c r="F262389" s="78"/>
      <c r="G262389" s="82"/>
      <c r="H262389" s="82"/>
      <c r="I262389" s="11"/>
    </row>
    <row r="262391" spans="1:9" s="4" customFormat="1" x14ac:dyDescent="0.2">
      <c r="A262391" s="25"/>
      <c r="B262391" s="64"/>
      <c r="C262391" s="80"/>
      <c r="D262391" s="81"/>
      <c r="E262391" s="79"/>
      <c r="F262391" s="78"/>
      <c r="G262391" s="82"/>
      <c r="H262391" s="82"/>
      <c r="I262391" s="11"/>
    </row>
    <row r="262397" spans="1:9" s="4" customFormat="1" x14ac:dyDescent="0.2">
      <c r="A262397" s="25"/>
      <c r="B262397" s="64"/>
      <c r="C262397" s="80"/>
      <c r="D262397" s="81"/>
      <c r="E262397" s="79"/>
      <c r="F262397" s="78"/>
      <c r="G262397" s="82"/>
      <c r="H262397" s="82"/>
      <c r="I262397" s="11"/>
    </row>
    <row r="262401" spans="1:9" s="4" customFormat="1" x14ac:dyDescent="0.2">
      <c r="A262401" s="25"/>
      <c r="B262401" s="64"/>
      <c r="C262401" s="80"/>
      <c r="D262401" s="81"/>
      <c r="E262401" s="79"/>
      <c r="F262401" s="78"/>
      <c r="G262401" s="82"/>
      <c r="H262401" s="82"/>
      <c r="I262401" s="11"/>
    </row>
    <row r="262405" spans="1:9" s="4" customFormat="1" x14ac:dyDescent="0.2">
      <c r="A262405" s="25"/>
      <c r="B262405" s="64"/>
      <c r="C262405" s="80"/>
      <c r="D262405" s="81"/>
      <c r="E262405" s="79"/>
      <c r="F262405" s="78"/>
      <c r="G262405" s="82"/>
      <c r="H262405" s="82"/>
      <c r="I262405" s="11"/>
    </row>
    <row r="262407" spans="1:9" s="4" customFormat="1" x14ac:dyDescent="0.2">
      <c r="A262407" s="25"/>
      <c r="B262407" s="64"/>
      <c r="C262407" s="80"/>
      <c r="D262407" s="81"/>
      <c r="E262407" s="79"/>
      <c r="F262407" s="78"/>
      <c r="G262407" s="82"/>
      <c r="H262407" s="82"/>
      <c r="I262407" s="11"/>
    </row>
    <row r="262413" spans="1:9" s="4" customFormat="1" x14ac:dyDescent="0.2">
      <c r="A262413" s="25"/>
      <c r="B262413" s="64"/>
      <c r="C262413" s="80"/>
      <c r="D262413" s="81"/>
      <c r="E262413" s="79"/>
      <c r="F262413" s="78"/>
      <c r="G262413" s="82"/>
      <c r="H262413" s="82"/>
      <c r="I262413" s="11"/>
    </row>
    <row r="262417" spans="1:9" s="4" customFormat="1" x14ac:dyDescent="0.2">
      <c r="A262417" s="25"/>
      <c r="B262417" s="64"/>
      <c r="C262417" s="80"/>
      <c r="D262417" s="81"/>
      <c r="E262417" s="79"/>
      <c r="F262417" s="78"/>
      <c r="G262417" s="82"/>
      <c r="H262417" s="82"/>
      <c r="I262417" s="11"/>
    </row>
    <row r="262421" spans="1:9" s="4" customFormat="1" x14ac:dyDescent="0.2">
      <c r="A262421" s="25"/>
      <c r="B262421" s="64"/>
      <c r="C262421" s="80"/>
      <c r="D262421" s="81"/>
      <c r="E262421" s="79"/>
      <c r="F262421" s="78"/>
      <c r="G262421" s="82"/>
      <c r="H262421" s="82"/>
      <c r="I262421" s="11"/>
    </row>
    <row r="262423" spans="1:9" s="4" customFormat="1" x14ac:dyDescent="0.2">
      <c r="A262423" s="25"/>
      <c r="B262423" s="64"/>
      <c r="C262423" s="80"/>
      <c r="D262423" s="81"/>
      <c r="E262423" s="79"/>
      <c r="F262423" s="78"/>
      <c r="G262423" s="82"/>
      <c r="H262423" s="82"/>
      <c r="I262423" s="11"/>
    </row>
    <row r="262429" spans="1:9" s="4" customFormat="1" x14ac:dyDescent="0.2">
      <c r="A262429" s="25"/>
      <c r="B262429" s="64"/>
      <c r="C262429" s="80"/>
      <c r="D262429" s="81"/>
      <c r="E262429" s="79"/>
      <c r="F262429" s="78"/>
      <c r="G262429" s="82"/>
      <c r="H262429" s="82"/>
      <c r="I262429" s="11"/>
    </row>
    <row r="262433" spans="1:9" s="4" customFormat="1" x14ac:dyDescent="0.2">
      <c r="A262433" s="25"/>
      <c r="B262433" s="64"/>
      <c r="C262433" s="80"/>
      <c r="D262433" s="81"/>
      <c r="E262433" s="79"/>
      <c r="F262433" s="78"/>
      <c r="G262433" s="82"/>
      <c r="H262433" s="82"/>
      <c r="I262433" s="11"/>
    </row>
    <row r="262437" spans="1:9" s="4" customFormat="1" x14ac:dyDescent="0.2">
      <c r="A262437" s="25"/>
      <c r="B262437" s="64"/>
      <c r="C262437" s="80"/>
      <c r="D262437" s="81"/>
      <c r="E262437" s="79"/>
      <c r="F262437" s="78"/>
      <c r="G262437" s="82"/>
      <c r="H262437" s="82"/>
      <c r="I262437" s="11"/>
    </row>
    <row r="262439" spans="1:9" s="4" customFormat="1" x14ac:dyDescent="0.2">
      <c r="A262439" s="25"/>
      <c r="B262439" s="64"/>
      <c r="C262439" s="80"/>
      <c r="D262439" s="81"/>
      <c r="E262439" s="79"/>
      <c r="F262439" s="78"/>
      <c r="G262439" s="82"/>
      <c r="H262439" s="82"/>
      <c r="I262439" s="11"/>
    </row>
    <row r="262445" spans="1:9" s="4" customFormat="1" x14ac:dyDescent="0.2">
      <c r="A262445" s="25"/>
      <c r="B262445" s="64"/>
      <c r="C262445" s="80"/>
      <c r="D262445" s="81"/>
      <c r="E262445" s="79"/>
      <c r="F262445" s="78"/>
      <c r="G262445" s="82"/>
      <c r="H262445" s="82"/>
      <c r="I262445" s="11"/>
    </row>
    <row r="262449" spans="1:9" s="4" customFormat="1" x14ac:dyDescent="0.2">
      <c r="A262449" s="25"/>
      <c r="B262449" s="64"/>
      <c r="C262449" s="80"/>
      <c r="D262449" s="81"/>
      <c r="E262449" s="79"/>
      <c r="F262449" s="78"/>
      <c r="G262449" s="82"/>
      <c r="H262449" s="82"/>
      <c r="I262449" s="11"/>
    </row>
    <row r="262453" spans="1:9" s="4" customFormat="1" x14ac:dyDescent="0.2">
      <c r="A262453" s="25"/>
      <c r="B262453" s="64"/>
      <c r="C262453" s="80"/>
      <c r="D262453" s="81"/>
      <c r="E262453" s="79"/>
      <c r="F262453" s="78"/>
      <c r="G262453" s="82"/>
      <c r="H262453" s="82"/>
      <c r="I262453" s="11"/>
    </row>
    <row r="262455" spans="1:9" s="4" customFormat="1" x14ac:dyDescent="0.2">
      <c r="A262455" s="25"/>
      <c r="B262455" s="64"/>
      <c r="C262455" s="80"/>
      <c r="D262455" s="81"/>
      <c r="E262455" s="79"/>
      <c r="F262455" s="78"/>
      <c r="G262455" s="82"/>
      <c r="H262455" s="82"/>
      <c r="I262455" s="11"/>
    </row>
    <row r="262461" spans="1:9" s="4" customFormat="1" x14ac:dyDescent="0.2">
      <c r="A262461" s="25"/>
      <c r="B262461" s="64"/>
      <c r="C262461" s="80"/>
      <c r="D262461" s="81"/>
      <c r="E262461" s="79"/>
      <c r="F262461" s="78"/>
      <c r="G262461" s="82"/>
      <c r="H262461" s="82"/>
      <c r="I262461" s="11"/>
    </row>
    <row r="262465" spans="1:9" s="4" customFormat="1" x14ac:dyDescent="0.2">
      <c r="A262465" s="25"/>
      <c r="B262465" s="64"/>
      <c r="C262465" s="80"/>
      <c r="D262465" s="81"/>
      <c r="E262465" s="79"/>
      <c r="F262465" s="78"/>
      <c r="G262465" s="82"/>
      <c r="H262465" s="82"/>
      <c r="I262465" s="11"/>
    </row>
    <row r="262469" spans="1:9" s="4" customFormat="1" x14ac:dyDescent="0.2">
      <c r="A262469" s="25"/>
      <c r="B262469" s="64"/>
      <c r="C262469" s="80"/>
      <c r="D262469" s="81"/>
      <c r="E262469" s="79"/>
      <c r="F262469" s="78"/>
      <c r="G262469" s="82"/>
      <c r="H262469" s="82"/>
      <c r="I262469" s="11"/>
    </row>
    <row r="262471" spans="1:9" s="4" customFormat="1" x14ac:dyDescent="0.2">
      <c r="A262471" s="25"/>
      <c r="B262471" s="64"/>
      <c r="C262471" s="80"/>
      <c r="D262471" s="81"/>
      <c r="E262471" s="79"/>
      <c r="F262471" s="78"/>
      <c r="G262471" s="82"/>
      <c r="H262471" s="82"/>
      <c r="I262471" s="11"/>
    </row>
    <row r="262477" spans="1:9" s="4" customFormat="1" x14ac:dyDescent="0.2">
      <c r="A262477" s="25"/>
      <c r="B262477" s="64"/>
      <c r="C262477" s="80"/>
      <c r="D262477" s="81"/>
      <c r="E262477" s="79"/>
      <c r="F262477" s="78"/>
      <c r="G262477" s="82"/>
      <c r="H262477" s="82"/>
      <c r="I262477" s="11"/>
    </row>
    <row r="262481" spans="1:9" s="4" customFormat="1" x14ac:dyDescent="0.2">
      <c r="A262481" s="25"/>
      <c r="B262481" s="64"/>
      <c r="C262481" s="80"/>
      <c r="D262481" s="81"/>
      <c r="E262481" s="79"/>
      <c r="F262481" s="78"/>
      <c r="G262481" s="82"/>
      <c r="H262481" s="82"/>
      <c r="I262481" s="11"/>
    </row>
    <row r="262485" spans="1:9" s="4" customFormat="1" x14ac:dyDescent="0.2">
      <c r="A262485" s="25"/>
      <c r="B262485" s="64"/>
      <c r="C262485" s="80"/>
      <c r="D262485" s="81"/>
      <c r="E262485" s="79"/>
      <c r="F262485" s="78"/>
      <c r="G262485" s="82"/>
      <c r="H262485" s="82"/>
      <c r="I262485" s="11"/>
    </row>
    <row r="262487" spans="1:9" s="4" customFormat="1" x14ac:dyDescent="0.2">
      <c r="A262487" s="25"/>
      <c r="B262487" s="64"/>
      <c r="C262487" s="80"/>
      <c r="D262487" s="81"/>
      <c r="E262487" s="79"/>
      <c r="F262487" s="78"/>
      <c r="G262487" s="82"/>
      <c r="H262487" s="82"/>
      <c r="I262487" s="11"/>
    </row>
    <row r="262493" spans="1:9" s="4" customFormat="1" x14ac:dyDescent="0.2">
      <c r="A262493" s="25"/>
      <c r="B262493" s="64"/>
      <c r="C262493" s="80"/>
      <c r="D262493" s="81"/>
      <c r="E262493" s="79"/>
      <c r="F262493" s="78"/>
      <c r="G262493" s="82"/>
      <c r="H262493" s="82"/>
      <c r="I262493" s="11"/>
    </row>
    <row r="262497" spans="1:9" s="4" customFormat="1" x14ac:dyDescent="0.2">
      <c r="A262497" s="25"/>
      <c r="B262497" s="64"/>
      <c r="C262497" s="80"/>
      <c r="D262497" s="81"/>
      <c r="E262497" s="79"/>
      <c r="F262497" s="78"/>
      <c r="G262497" s="82"/>
      <c r="H262497" s="82"/>
      <c r="I262497" s="11"/>
    </row>
    <row r="262501" spans="1:9" s="4" customFormat="1" x14ac:dyDescent="0.2">
      <c r="A262501" s="25"/>
      <c r="B262501" s="64"/>
      <c r="C262501" s="80"/>
      <c r="D262501" s="81"/>
      <c r="E262501" s="79"/>
      <c r="F262501" s="78"/>
      <c r="G262501" s="82"/>
      <c r="H262501" s="82"/>
      <c r="I262501" s="11"/>
    </row>
    <row r="262503" spans="1:9" s="4" customFormat="1" x14ac:dyDescent="0.2">
      <c r="A262503" s="25"/>
      <c r="B262503" s="64"/>
      <c r="C262503" s="80"/>
      <c r="D262503" s="81"/>
      <c r="E262503" s="79"/>
      <c r="F262503" s="78"/>
      <c r="G262503" s="82"/>
      <c r="H262503" s="82"/>
      <c r="I262503" s="11"/>
    </row>
    <row r="262509" spans="1:9" s="4" customFormat="1" x14ac:dyDescent="0.2">
      <c r="A262509" s="25"/>
      <c r="B262509" s="64"/>
      <c r="C262509" s="80"/>
      <c r="D262509" s="81"/>
      <c r="E262509" s="79"/>
      <c r="F262509" s="78"/>
      <c r="G262509" s="82"/>
      <c r="H262509" s="82"/>
      <c r="I262509" s="11"/>
    </row>
    <row r="262513" spans="1:9" s="4" customFormat="1" x14ac:dyDescent="0.2">
      <c r="A262513" s="25"/>
      <c r="B262513" s="64"/>
      <c r="C262513" s="80"/>
      <c r="D262513" s="81"/>
      <c r="E262513" s="79"/>
      <c r="F262513" s="78"/>
      <c r="G262513" s="82"/>
      <c r="H262513" s="82"/>
      <c r="I262513" s="11"/>
    </row>
    <row r="262517" spans="1:9" s="4" customFormat="1" x14ac:dyDescent="0.2">
      <c r="A262517" s="25"/>
      <c r="B262517" s="64"/>
      <c r="C262517" s="80"/>
      <c r="D262517" s="81"/>
      <c r="E262517" s="79"/>
      <c r="F262517" s="78"/>
      <c r="G262517" s="82"/>
      <c r="H262517" s="82"/>
      <c r="I262517" s="11"/>
    </row>
    <row r="262519" spans="1:9" s="4" customFormat="1" x14ac:dyDescent="0.2">
      <c r="A262519" s="25"/>
      <c r="B262519" s="64"/>
      <c r="C262519" s="80"/>
      <c r="D262519" s="81"/>
      <c r="E262519" s="79"/>
      <c r="F262519" s="78"/>
      <c r="G262519" s="82"/>
      <c r="H262519" s="82"/>
      <c r="I262519" s="11"/>
    </row>
    <row r="262525" spans="1:9" s="4" customFormat="1" x14ac:dyDescent="0.2">
      <c r="A262525" s="25"/>
      <c r="B262525" s="64"/>
      <c r="C262525" s="80"/>
      <c r="D262525" s="81"/>
      <c r="E262525" s="79"/>
      <c r="F262525" s="78"/>
      <c r="G262525" s="82"/>
      <c r="H262525" s="82"/>
      <c r="I262525" s="11"/>
    </row>
    <row r="262529" spans="1:9" s="4" customFormat="1" x14ac:dyDescent="0.2">
      <c r="A262529" s="25"/>
      <c r="B262529" s="64"/>
      <c r="C262529" s="80"/>
      <c r="D262529" s="81"/>
      <c r="E262529" s="79"/>
      <c r="F262529" s="78"/>
      <c r="G262529" s="82"/>
      <c r="H262529" s="82"/>
      <c r="I262529" s="11"/>
    </row>
    <row r="262533" spans="1:9" s="4" customFormat="1" x14ac:dyDescent="0.2">
      <c r="A262533" s="25"/>
      <c r="B262533" s="64"/>
      <c r="C262533" s="80"/>
      <c r="D262533" s="81"/>
      <c r="E262533" s="79"/>
      <c r="F262533" s="78"/>
      <c r="G262533" s="82"/>
      <c r="H262533" s="82"/>
      <c r="I262533" s="11"/>
    </row>
    <row r="262535" spans="1:9" s="4" customFormat="1" x14ac:dyDescent="0.2">
      <c r="A262535" s="25"/>
      <c r="B262535" s="64"/>
      <c r="C262535" s="80"/>
      <c r="D262535" s="81"/>
      <c r="E262535" s="79"/>
      <c r="F262535" s="78"/>
      <c r="G262535" s="82"/>
      <c r="H262535" s="82"/>
      <c r="I262535" s="11"/>
    </row>
    <row r="262541" spans="1:9" s="4" customFormat="1" x14ac:dyDescent="0.2">
      <c r="A262541" s="25"/>
      <c r="B262541" s="64"/>
      <c r="C262541" s="80"/>
      <c r="D262541" s="81"/>
      <c r="E262541" s="79"/>
      <c r="F262541" s="78"/>
      <c r="G262541" s="82"/>
      <c r="H262541" s="82"/>
      <c r="I262541" s="11"/>
    </row>
    <row r="262545" spans="1:9" s="4" customFormat="1" x14ac:dyDescent="0.2">
      <c r="A262545" s="25"/>
      <c r="B262545" s="64"/>
      <c r="C262545" s="80"/>
      <c r="D262545" s="81"/>
      <c r="E262545" s="79"/>
      <c r="F262545" s="78"/>
      <c r="G262545" s="82"/>
      <c r="H262545" s="82"/>
      <c r="I262545" s="11"/>
    </row>
    <row r="262549" spans="1:9" s="4" customFormat="1" x14ac:dyDescent="0.2">
      <c r="A262549" s="25"/>
      <c r="B262549" s="64"/>
      <c r="C262549" s="80"/>
      <c r="D262549" s="81"/>
      <c r="E262549" s="79"/>
      <c r="F262549" s="78"/>
      <c r="G262549" s="82"/>
      <c r="H262549" s="82"/>
      <c r="I262549" s="11"/>
    </row>
    <row r="262551" spans="1:9" s="4" customFormat="1" x14ac:dyDescent="0.2">
      <c r="A262551" s="25"/>
      <c r="B262551" s="64"/>
      <c r="C262551" s="80"/>
      <c r="D262551" s="81"/>
      <c r="E262551" s="79"/>
      <c r="F262551" s="78"/>
      <c r="G262551" s="82"/>
      <c r="H262551" s="82"/>
      <c r="I262551" s="11"/>
    </row>
    <row r="262557" spans="1:9" s="4" customFormat="1" x14ac:dyDescent="0.2">
      <c r="A262557" s="25"/>
      <c r="B262557" s="64"/>
      <c r="C262557" s="80"/>
      <c r="D262557" s="81"/>
      <c r="E262557" s="79"/>
      <c r="F262557" s="78"/>
      <c r="G262557" s="82"/>
      <c r="H262557" s="82"/>
      <c r="I262557" s="11"/>
    </row>
    <row r="262561" spans="1:9" s="4" customFormat="1" x14ac:dyDescent="0.2">
      <c r="A262561" s="25"/>
      <c r="B262561" s="64"/>
      <c r="C262561" s="80"/>
      <c r="D262561" s="81"/>
      <c r="E262561" s="79"/>
      <c r="F262561" s="78"/>
      <c r="G262561" s="82"/>
      <c r="H262561" s="82"/>
      <c r="I262561" s="11"/>
    </row>
    <row r="262565" spans="1:9" s="4" customFormat="1" x14ac:dyDescent="0.2">
      <c r="A262565" s="25"/>
      <c r="B262565" s="64"/>
      <c r="C262565" s="80"/>
      <c r="D262565" s="81"/>
      <c r="E262565" s="79"/>
      <c r="F262565" s="78"/>
      <c r="G262565" s="82"/>
      <c r="H262565" s="82"/>
      <c r="I262565" s="11"/>
    </row>
    <row r="262567" spans="1:9" s="4" customFormat="1" x14ac:dyDescent="0.2">
      <c r="A262567" s="25"/>
      <c r="B262567" s="64"/>
      <c r="C262567" s="80"/>
      <c r="D262567" s="81"/>
      <c r="E262567" s="79"/>
      <c r="F262567" s="78"/>
      <c r="G262567" s="82"/>
      <c r="H262567" s="82"/>
      <c r="I262567" s="11"/>
    </row>
    <row r="262573" spans="1:9" s="4" customFormat="1" x14ac:dyDescent="0.2">
      <c r="A262573" s="25"/>
      <c r="B262573" s="64"/>
      <c r="C262573" s="80"/>
      <c r="D262573" s="81"/>
      <c r="E262573" s="79"/>
      <c r="F262573" s="78"/>
      <c r="G262573" s="82"/>
      <c r="H262573" s="82"/>
      <c r="I262573" s="11"/>
    </row>
    <row r="262577" spans="1:9" s="4" customFormat="1" x14ac:dyDescent="0.2">
      <c r="A262577" s="25"/>
      <c r="B262577" s="64"/>
      <c r="C262577" s="80"/>
      <c r="D262577" s="81"/>
      <c r="E262577" s="79"/>
      <c r="F262577" s="78"/>
      <c r="G262577" s="82"/>
      <c r="H262577" s="82"/>
      <c r="I262577" s="11"/>
    </row>
    <row r="262581" spans="1:9" s="4" customFormat="1" x14ac:dyDescent="0.2">
      <c r="A262581" s="25"/>
      <c r="B262581" s="64"/>
      <c r="C262581" s="80"/>
      <c r="D262581" s="81"/>
      <c r="E262581" s="79"/>
      <c r="F262581" s="78"/>
      <c r="G262581" s="82"/>
      <c r="H262581" s="82"/>
      <c r="I262581" s="11"/>
    </row>
    <row r="262583" spans="1:9" s="4" customFormat="1" x14ac:dyDescent="0.2">
      <c r="A262583" s="25"/>
      <c r="B262583" s="64"/>
      <c r="C262583" s="80"/>
      <c r="D262583" s="81"/>
      <c r="E262583" s="79"/>
      <c r="F262583" s="78"/>
      <c r="G262583" s="82"/>
      <c r="H262583" s="82"/>
      <c r="I262583" s="11"/>
    </row>
    <row r="262589" spans="1:9" s="4" customFormat="1" x14ac:dyDescent="0.2">
      <c r="A262589" s="25"/>
      <c r="B262589" s="64"/>
      <c r="C262589" s="80"/>
      <c r="D262589" s="81"/>
      <c r="E262589" s="79"/>
      <c r="F262589" s="78"/>
      <c r="G262589" s="82"/>
      <c r="H262589" s="82"/>
      <c r="I262589" s="11"/>
    </row>
    <row r="262593" spans="1:9" s="4" customFormat="1" x14ac:dyDescent="0.2">
      <c r="A262593" s="25"/>
      <c r="B262593" s="64"/>
      <c r="C262593" s="80"/>
      <c r="D262593" s="81"/>
      <c r="E262593" s="79"/>
      <c r="F262593" s="78"/>
      <c r="G262593" s="82"/>
      <c r="H262593" s="82"/>
      <c r="I262593" s="11"/>
    </row>
    <row r="262597" spans="1:9" s="4" customFormat="1" x14ac:dyDescent="0.2">
      <c r="A262597" s="25"/>
      <c r="B262597" s="64"/>
      <c r="C262597" s="80"/>
      <c r="D262597" s="81"/>
      <c r="E262597" s="79"/>
      <c r="F262597" s="78"/>
      <c r="G262597" s="82"/>
      <c r="H262597" s="82"/>
      <c r="I262597" s="11"/>
    </row>
    <row r="262599" spans="1:9" s="4" customFormat="1" x14ac:dyDescent="0.2">
      <c r="A262599" s="25"/>
      <c r="B262599" s="64"/>
      <c r="C262599" s="80"/>
      <c r="D262599" s="81"/>
      <c r="E262599" s="79"/>
      <c r="F262599" s="78"/>
      <c r="G262599" s="82"/>
      <c r="H262599" s="82"/>
      <c r="I262599" s="11"/>
    </row>
    <row r="262605" spans="1:9" s="4" customFormat="1" x14ac:dyDescent="0.2">
      <c r="A262605" s="25"/>
      <c r="B262605" s="64"/>
      <c r="C262605" s="80"/>
      <c r="D262605" s="81"/>
      <c r="E262605" s="79"/>
      <c r="F262605" s="78"/>
      <c r="G262605" s="82"/>
      <c r="H262605" s="82"/>
      <c r="I262605" s="11"/>
    </row>
    <row r="262609" spans="1:9" s="4" customFormat="1" x14ac:dyDescent="0.2">
      <c r="A262609" s="25"/>
      <c r="B262609" s="64"/>
      <c r="C262609" s="80"/>
      <c r="D262609" s="81"/>
      <c r="E262609" s="79"/>
      <c r="F262609" s="78"/>
      <c r="G262609" s="82"/>
      <c r="H262609" s="82"/>
      <c r="I262609" s="11"/>
    </row>
    <row r="262613" spans="1:9" s="4" customFormat="1" x14ac:dyDescent="0.2">
      <c r="A262613" s="25"/>
      <c r="B262613" s="64"/>
      <c r="C262613" s="80"/>
      <c r="D262613" s="81"/>
      <c r="E262613" s="79"/>
      <c r="F262613" s="78"/>
      <c r="G262613" s="82"/>
      <c r="H262613" s="82"/>
      <c r="I262613" s="11"/>
    </row>
    <row r="262615" spans="1:9" s="4" customFormat="1" x14ac:dyDescent="0.2">
      <c r="A262615" s="25"/>
      <c r="B262615" s="64"/>
      <c r="C262615" s="80"/>
      <c r="D262615" s="81"/>
      <c r="E262615" s="79"/>
      <c r="F262615" s="78"/>
      <c r="G262615" s="82"/>
      <c r="H262615" s="82"/>
      <c r="I262615" s="11"/>
    </row>
    <row r="262621" spans="1:9" s="4" customFormat="1" x14ac:dyDescent="0.2">
      <c r="A262621" s="25"/>
      <c r="B262621" s="64"/>
      <c r="C262621" s="80"/>
      <c r="D262621" s="81"/>
      <c r="E262621" s="79"/>
      <c r="F262621" s="78"/>
      <c r="G262621" s="82"/>
      <c r="H262621" s="82"/>
      <c r="I262621" s="11"/>
    </row>
    <row r="262625" spans="1:9" s="4" customFormat="1" x14ac:dyDescent="0.2">
      <c r="A262625" s="25"/>
      <c r="B262625" s="64"/>
      <c r="C262625" s="80"/>
      <c r="D262625" s="81"/>
      <c r="E262625" s="79"/>
      <c r="F262625" s="78"/>
      <c r="G262625" s="82"/>
      <c r="H262625" s="82"/>
      <c r="I262625" s="11"/>
    </row>
    <row r="262629" spans="1:9" s="4" customFormat="1" x14ac:dyDescent="0.2">
      <c r="A262629" s="25"/>
      <c r="B262629" s="64"/>
      <c r="C262629" s="80"/>
      <c r="D262629" s="81"/>
      <c r="E262629" s="79"/>
      <c r="F262629" s="78"/>
      <c r="G262629" s="82"/>
      <c r="H262629" s="82"/>
      <c r="I262629" s="11"/>
    </row>
    <row r="262631" spans="1:9" s="4" customFormat="1" x14ac:dyDescent="0.2">
      <c r="A262631" s="25"/>
      <c r="B262631" s="64"/>
      <c r="C262631" s="80"/>
      <c r="D262631" s="81"/>
      <c r="E262631" s="79"/>
      <c r="F262631" s="78"/>
      <c r="G262631" s="82"/>
      <c r="H262631" s="82"/>
      <c r="I262631" s="11"/>
    </row>
    <row r="262637" spans="1:9" s="4" customFormat="1" x14ac:dyDescent="0.2">
      <c r="A262637" s="25"/>
      <c r="B262637" s="64"/>
      <c r="C262637" s="80"/>
      <c r="D262637" s="81"/>
      <c r="E262637" s="79"/>
      <c r="F262637" s="78"/>
      <c r="G262637" s="82"/>
      <c r="H262637" s="82"/>
      <c r="I262637" s="11"/>
    </row>
    <row r="262641" spans="1:9" s="4" customFormat="1" x14ac:dyDescent="0.2">
      <c r="A262641" s="25"/>
      <c r="B262641" s="64"/>
      <c r="C262641" s="80"/>
      <c r="D262641" s="81"/>
      <c r="E262641" s="79"/>
      <c r="F262641" s="78"/>
      <c r="G262641" s="82"/>
      <c r="H262641" s="82"/>
      <c r="I262641" s="11"/>
    </row>
    <row r="262645" spans="1:9" s="4" customFormat="1" x14ac:dyDescent="0.2">
      <c r="A262645" s="25"/>
      <c r="B262645" s="64"/>
      <c r="C262645" s="80"/>
      <c r="D262645" s="81"/>
      <c r="E262645" s="79"/>
      <c r="F262645" s="78"/>
      <c r="G262645" s="82"/>
      <c r="H262645" s="82"/>
      <c r="I262645" s="11"/>
    </row>
    <row r="262647" spans="1:9" s="4" customFormat="1" x14ac:dyDescent="0.2">
      <c r="A262647" s="25"/>
      <c r="B262647" s="64"/>
      <c r="C262647" s="80"/>
      <c r="D262647" s="81"/>
      <c r="E262647" s="79"/>
      <c r="F262647" s="78"/>
      <c r="G262647" s="82"/>
      <c r="H262647" s="82"/>
      <c r="I262647" s="11"/>
    </row>
    <row r="262653" spans="1:9" s="4" customFormat="1" x14ac:dyDescent="0.2">
      <c r="A262653" s="25"/>
      <c r="B262653" s="64"/>
      <c r="C262653" s="80"/>
      <c r="D262653" s="81"/>
      <c r="E262653" s="79"/>
      <c r="F262653" s="78"/>
      <c r="G262653" s="82"/>
      <c r="H262653" s="82"/>
      <c r="I262653" s="11"/>
    </row>
    <row r="262657" spans="1:9" s="4" customFormat="1" x14ac:dyDescent="0.2">
      <c r="A262657" s="25"/>
      <c r="B262657" s="64"/>
      <c r="C262657" s="80"/>
      <c r="D262657" s="81"/>
      <c r="E262657" s="79"/>
      <c r="F262657" s="78"/>
      <c r="G262657" s="82"/>
      <c r="H262657" s="82"/>
      <c r="I262657" s="11"/>
    </row>
    <row r="262661" spans="1:9" s="4" customFormat="1" x14ac:dyDescent="0.2">
      <c r="A262661" s="25"/>
      <c r="B262661" s="64"/>
      <c r="C262661" s="80"/>
      <c r="D262661" s="81"/>
      <c r="E262661" s="79"/>
      <c r="F262661" s="78"/>
      <c r="G262661" s="82"/>
      <c r="H262661" s="82"/>
      <c r="I262661" s="11"/>
    </row>
    <row r="262663" spans="1:9" s="4" customFormat="1" x14ac:dyDescent="0.2">
      <c r="A262663" s="25"/>
      <c r="B262663" s="64"/>
      <c r="C262663" s="80"/>
      <c r="D262663" s="81"/>
      <c r="E262663" s="79"/>
      <c r="F262663" s="78"/>
      <c r="G262663" s="82"/>
      <c r="H262663" s="82"/>
      <c r="I262663" s="11"/>
    </row>
    <row r="262669" spans="1:9" s="4" customFormat="1" x14ac:dyDescent="0.2">
      <c r="A262669" s="25"/>
      <c r="B262669" s="64"/>
      <c r="C262669" s="80"/>
      <c r="D262669" s="81"/>
      <c r="E262669" s="79"/>
      <c r="F262669" s="78"/>
      <c r="G262669" s="82"/>
      <c r="H262669" s="82"/>
      <c r="I262669" s="11"/>
    </row>
    <row r="262673" spans="1:9" s="4" customFormat="1" x14ac:dyDescent="0.2">
      <c r="A262673" s="25"/>
      <c r="B262673" s="64"/>
      <c r="C262673" s="80"/>
      <c r="D262673" s="81"/>
      <c r="E262673" s="79"/>
      <c r="F262673" s="78"/>
      <c r="G262673" s="82"/>
      <c r="H262673" s="82"/>
      <c r="I262673" s="11"/>
    </row>
    <row r="262677" spans="1:9" s="4" customFormat="1" x14ac:dyDescent="0.2">
      <c r="A262677" s="25"/>
      <c r="B262677" s="64"/>
      <c r="C262677" s="80"/>
      <c r="D262677" s="81"/>
      <c r="E262677" s="79"/>
      <c r="F262677" s="78"/>
      <c r="G262677" s="82"/>
      <c r="H262677" s="82"/>
      <c r="I262677" s="11"/>
    </row>
    <row r="262679" spans="1:9" s="4" customFormat="1" x14ac:dyDescent="0.2">
      <c r="A262679" s="25"/>
      <c r="B262679" s="64"/>
      <c r="C262679" s="80"/>
      <c r="D262679" s="81"/>
      <c r="E262679" s="79"/>
      <c r="F262679" s="78"/>
      <c r="G262679" s="82"/>
      <c r="H262679" s="82"/>
      <c r="I262679" s="11"/>
    </row>
    <row r="262685" spans="1:9" s="4" customFormat="1" x14ac:dyDescent="0.2">
      <c r="A262685" s="25"/>
      <c r="B262685" s="64"/>
      <c r="C262685" s="80"/>
      <c r="D262685" s="81"/>
      <c r="E262685" s="79"/>
      <c r="F262685" s="78"/>
      <c r="G262685" s="82"/>
      <c r="H262685" s="82"/>
      <c r="I262685" s="11"/>
    </row>
    <row r="262689" spans="1:9" s="4" customFormat="1" x14ac:dyDescent="0.2">
      <c r="A262689" s="25"/>
      <c r="B262689" s="64"/>
      <c r="C262689" s="80"/>
      <c r="D262689" s="81"/>
      <c r="E262689" s="79"/>
      <c r="F262689" s="78"/>
      <c r="G262689" s="82"/>
      <c r="H262689" s="82"/>
      <c r="I262689" s="11"/>
    </row>
    <row r="262693" spans="1:9" s="4" customFormat="1" x14ac:dyDescent="0.2">
      <c r="A262693" s="25"/>
      <c r="B262693" s="64"/>
      <c r="C262693" s="80"/>
      <c r="D262693" s="81"/>
      <c r="E262693" s="79"/>
      <c r="F262693" s="78"/>
      <c r="G262693" s="82"/>
      <c r="H262693" s="82"/>
      <c r="I262693" s="11"/>
    </row>
    <row r="262695" spans="1:9" s="4" customFormat="1" x14ac:dyDescent="0.2">
      <c r="A262695" s="25"/>
      <c r="B262695" s="64"/>
      <c r="C262695" s="80"/>
      <c r="D262695" s="81"/>
      <c r="E262695" s="79"/>
      <c r="F262695" s="78"/>
      <c r="G262695" s="82"/>
      <c r="H262695" s="82"/>
      <c r="I262695" s="11"/>
    </row>
    <row r="262701" spans="1:9" s="4" customFormat="1" x14ac:dyDescent="0.2">
      <c r="A262701" s="25"/>
      <c r="B262701" s="64"/>
      <c r="C262701" s="80"/>
      <c r="D262701" s="81"/>
      <c r="E262701" s="79"/>
      <c r="F262701" s="78"/>
      <c r="G262701" s="82"/>
      <c r="H262701" s="82"/>
      <c r="I262701" s="11"/>
    </row>
    <row r="262705" spans="1:9" s="4" customFormat="1" x14ac:dyDescent="0.2">
      <c r="A262705" s="25"/>
      <c r="B262705" s="64"/>
      <c r="C262705" s="80"/>
      <c r="D262705" s="81"/>
      <c r="E262705" s="79"/>
      <c r="F262705" s="78"/>
      <c r="G262705" s="82"/>
      <c r="H262705" s="82"/>
      <c r="I262705" s="11"/>
    </row>
    <row r="262709" spans="1:9" s="4" customFormat="1" x14ac:dyDescent="0.2">
      <c r="A262709" s="25"/>
      <c r="B262709" s="64"/>
      <c r="C262709" s="80"/>
      <c r="D262709" s="81"/>
      <c r="E262709" s="79"/>
      <c r="F262709" s="78"/>
      <c r="G262709" s="82"/>
      <c r="H262709" s="82"/>
      <c r="I262709" s="11"/>
    </row>
    <row r="262711" spans="1:9" s="4" customFormat="1" x14ac:dyDescent="0.2">
      <c r="A262711" s="25"/>
      <c r="B262711" s="64"/>
      <c r="C262711" s="80"/>
      <c r="D262711" s="81"/>
      <c r="E262711" s="79"/>
      <c r="F262711" s="78"/>
      <c r="G262711" s="82"/>
      <c r="H262711" s="82"/>
      <c r="I262711" s="11"/>
    </row>
    <row r="262717" spans="1:9" s="4" customFormat="1" x14ac:dyDescent="0.2">
      <c r="A262717" s="25"/>
      <c r="B262717" s="64"/>
      <c r="C262717" s="80"/>
      <c r="D262717" s="81"/>
      <c r="E262717" s="79"/>
      <c r="F262717" s="78"/>
      <c r="G262717" s="82"/>
      <c r="H262717" s="82"/>
      <c r="I262717" s="11"/>
    </row>
    <row r="262721" spans="1:9" s="4" customFormat="1" x14ac:dyDescent="0.2">
      <c r="A262721" s="25"/>
      <c r="B262721" s="64"/>
      <c r="C262721" s="80"/>
      <c r="D262721" s="81"/>
      <c r="E262721" s="79"/>
      <c r="F262721" s="78"/>
      <c r="G262721" s="82"/>
      <c r="H262721" s="82"/>
      <c r="I262721" s="11"/>
    </row>
    <row r="262725" spans="1:9" s="4" customFormat="1" x14ac:dyDescent="0.2">
      <c r="A262725" s="25"/>
      <c r="B262725" s="64"/>
      <c r="C262725" s="80"/>
      <c r="D262725" s="81"/>
      <c r="E262725" s="79"/>
      <c r="F262725" s="78"/>
      <c r="G262725" s="82"/>
      <c r="H262725" s="82"/>
      <c r="I262725" s="11"/>
    </row>
    <row r="262727" spans="1:9" s="4" customFormat="1" x14ac:dyDescent="0.2">
      <c r="A262727" s="25"/>
      <c r="B262727" s="64"/>
      <c r="C262727" s="80"/>
      <c r="D262727" s="81"/>
      <c r="E262727" s="79"/>
      <c r="F262727" s="78"/>
      <c r="G262727" s="82"/>
      <c r="H262727" s="82"/>
      <c r="I262727" s="11"/>
    </row>
    <row r="262733" spans="1:9" s="4" customFormat="1" x14ac:dyDescent="0.2">
      <c r="A262733" s="25"/>
      <c r="B262733" s="64"/>
      <c r="C262733" s="80"/>
      <c r="D262733" s="81"/>
      <c r="E262733" s="79"/>
      <c r="F262733" s="78"/>
      <c r="G262733" s="82"/>
      <c r="H262733" s="82"/>
      <c r="I262733" s="11"/>
    </row>
    <row r="262737" spans="1:9" s="4" customFormat="1" x14ac:dyDescent="0.2">
      <c r="A262737" s="25"/>
      <c r="B262737" s="64"/>
      <c r="C262737" s="80"/>
      <c r="D262737" s="81"/>
      <c r="E262737" s="79"/>
      <c r="F262737" s="78"/>
      <c r="G262737" s="82"/>
      <c r="H262737" s="82"/>
      <c r="I262737" s="11"/>
    </row>
    <row r="262741" spans="1:9" s="4" customFormat="1" x14ac:dyDescent="0.2">
      <c r="A262741" s="25"/>
      <c r="B262741" s="64"/>
      <c r="C262741" s="80"/>
      <c r="D262741" s="81"/>
      <c r="E262741" s="79"/>
      <c r="F262741" s="78"/>
      <c r="G262741" s="82"/>
      <c r="H262741" s="82"/>
      <c r="I262741" s="11"/>
    </row>
    <row r="262743" spans="1:9" s="4" customFormat="1" x14ac:dyDescent="0.2">
      <c r="A262743" s="25"/>
      <c r="B262743" s="64"/>
      <c r="C262743" s="80"/>
      <c r="D262743" s="81"/>
      <c r="E262743" s="79"/>
      <c r="F262743" s="78"/>
      <c r="G262743" s="82"/>
      <c r="H262743" s="82"/>
      <c r="I262743" s="11"/>
    </row>
    <row r="262749" spans="1:9" s="4" customFormat="1" x14ac:dyDescent="0.2">
      <c r="A262749" s="25"/>
      <c r="B262749" s="64"/>
      <c r="C262749" s="80"/>
      <c r="D262749" s="81"/>
      <c r="E262749" s="79"/>
      <c r="F262749" s="78"/>
      <c r="G262749" s="82"/>
      <c r="H262749" s="82"/>
      <c r="I262749" s="11"/>
    </row>
    <row r="262753" spans="1:9" s="4" customFormat="1" x14ac:dyDescent="0.2">
      <c r="A262753" s="25"/>
      <c r="B262753" s="64"/>
      <c r="C262753" s="80"/>
      <c r="D262753" s="81"/>
      <c r="E262753" s="79"/>
      <c r="F262753" s="78"/>
      <c r="G262753" s="82"/>
      <c r="H262753" s="82"/>
      <c r="I262753" s="11"/>
    </row>
    <row r="262757" spans="1:9" s="4" customFormat="1" x14ac:dyDescent="0.2">
      <c r="A262757" s="25"/>
      <c r="B262757" s="64"/>
      <c r="C262757" s="80"/>
      <c r="D262757" s="81"/>
      <c r="E262757" s="79"/>
      <c r="F262757" s="78"/>
      <c r="G262757" s="82"/>
      <c r="H262757" s="82"/>
      <c r="I262757" s="11"/>
    </row>
    <row r="262759" spans="1:9" s="4" customFormat="1" x14ac:dyDescent="0.2">
      <c r="A262759" s="25"/>
      <c r="B262759" s="64"/>
      <c r="C262759" s="80"/>
      <c r="D262759" s="81"/>
      <c r="E262759" s="79"/>
      <c r="F262759" s="78"/>
      <c r="G262759" s="82"/>
      <c r="H262759" s="82"/>
      <c r="I262759" s="11"/>
    </row>
    <row r="262765" spans="1:9" s="4" customFormat="1" x14ac:dyDescent="0.2">
      <c r="A262765" s="25"/>
      <c r="B262765" s="64"/>
      <c r="C262765" s="80"/>
      <c r="D262765" s="81"/>
      <c r="E262765" s="79"/>
      <c r="F262765" s="78"/>
      <c r="G262765" s="82"/>
      <c r="H262765" s="82"/>
      <c r="I262765" s="11"/>
    </row>
    <row r="262769" spans="1:9" s="4" customFormat="1" x14ac:dyDescent="0.2">
      <c r="A262769" s="25"/>
      <c r="B262769" s="64"/>
      <c r="C262769" s="80"/>
      <c r="D262769" s="81"/>
      <c r="E262769" s="79"/>
      <c r="F262769" s="78"/>
      <c r="G262769" s="82"/>
      <c r="H262769" s="82"/>
      <c r="I262769" s="11"/>
    </row>
    <row r="262773" spans="1:9" s="4" customFormat="1" x14ac:dyDescent="0.2">
      <c r="A262773" s="25"/>
      <c r="B262773" s="64"/>
      <c r="C262773" s="80"/>
      <c r="D262773" s="81"/>
      <c r="E262773" s="79"/>
      <c r="F262773" s="78"/>
      <c r="G262773" s="82"/>
      <c r="H262773" s="82"/>
      <c r="I262773" s="11"/>
    </row>
    <row r="262775" spans="1:9" s="4" customFormat="1" x14ac:dyDescent="0.2">
      <c r="A262775" s="25"/>
      <c r="B262775" s="64"/>
      <c r="C262775" s="80"/>
      <c r="D262775" s="81"/>
      <c r="E262775" s="79"/>
      <c r="F262775" s="78"/>
      <c r="G262775" s="82"/>
      <c r="H262775" s="82"/>
      <c r="I262775" s="11"/>
    </row>
    <row r="262781" spans="1:9" s="4" customFormat="1" x14ac:dyDescent="0.2">
      <c r="A262781" s="25"/>
      <c r="B262781" s="64"/>
      <c r="C262781" s="80"/>
      <c r="D262781" s="81"/>
      <c r="E262781" s="79"/>
      <c r="F262781" s="78"/>
      <c r="G262781" s="82"/>
      <c r="H262781" s="82"/>
      <c r="I262781" s="11"/>
    </row>
    <row r="262785" spans="1:9" s="4" customFormat="1" x14ac:dyDescent="0.2">
      <c r="A262785" s="25"/>
      <c r="B262785" s="64"/>
      <c r="C262785" s="80"/>
      <c r="D262785" s="81"/>
      <c r="E262785" s="79"/>
      <c r="F262785" s="78"/>
      <c r="G262785" s="82"/>
      <c r="H262785" s="82"/>
      <c r="I262785" s="11"/>
    </row>
    <row r="262789" spans="1:9" s="4" customFormat="1" x14ac:dyDescent="0.2">
      <c r="A262789" s="25"/>
      <c r="B262789" s="64"/>
      <c r="C262789" s="80"/>
      <c r="D262789" s="81"/>
      <c r="E262789" s="79"/>
      <c r="F262789" s="78"/>
      <c r="G262789" s="82"/>
      <c r="H262789" s="82"/>
      <c r="I262789" s="11"/>
    </row>
    <row r="262791" spans="1:9" s="4" customFormat="1" x14ac:dyDescent="0.2">
      <c r="A262791" s="25"/>
      <c r="B262791" s="64"/>
      <c r="C262791" s="80"/>
      <c r="D262791" s="81"/>
      <c r="E262791" s="79"/>
      <c r="F262791" s="78"/>
      <c r="G262791" s="82"/>
      <c r="H262791" s="82"/>
      <c r="I262791" s="11"/>
    </row>
    <row r="262797" spans="1:9" s="4" customFormat="1" x14ac:dyDescent="0.2">
      <c r="A262797" s="25"/>
      <c r="B262797" s="64"/>
      <c r="C262797" s="80"/>
      <c r="D262797" s="81"/>
      <c r="E262797" s="79"/>
      <c r="F262797" s="78"/>
      <c r="G262797" s="82"/>
      <c r="H262797" s="82"/>
      <c r="I262797" s="11"/>
    </row>
    <row r="262801" spans="1:9" s="4" customFormat="1" x14ac:dyDescent="0.2">
      <c r="A262801" s="25"/>
      <c r="B262801" s="64"/>
      <c r="C262801" s="80"/>
      <c r="D262801" s="81"/>
      <c r="E262801" s="79"/>
      <c r="F262801" s="78"/>
      <c r="G262801" s="82"/>
      <c r="H262801" s="82"/>
      <c r="I262801" s="11"/>
    </row>
    <row r="262805" spans="1:9" s="4" customFormat="1" x14ac:dyDescent="0.2">
      <c r="A262805" s="25"/>
      <c r="B262805" s="64"/>
      <c r="C262805" s="80"/>
      <c r="D262805" s="81"/>
      <c r="E262805" s="79"/>
      <c r="F262805" s="78"/>
      <c r="G262805" s="82"/>
      <c r="H262805" s="82"/>
      <c r="I262805" s="11"/>
    </row>
    <row r="262807" spans="1:9" s="4" customFormat="1" x14ac:dyDescent="0.2">
      <c r="A262807" s="25"/>
      <c r="B262807" s="64"/>
      <c r="C262807" s="80"/>
      <c r="D262807" s="81"/>
      <c r="E262807" s="79"/>
      <c r="F262807" s="78"/>
      <c r="G262807" s="82"/>
      <c r="H262807" s="82"/>
      <c r="I262807" s="11"/>
    </row>
    <row r="262813" spans="1:9" s="4" customFormat="1" x14ac:dyDescent="0.2">
      <c r="A262813" s="25"/>
      <c r="B262813" s="64"/>
      <c r="C262813" s="80"/>
      <c r="D262813" s="81"/>
      <c r="E262813" s="79"/>
      <c r="F262813" s="78"/>
      <c r="G262813" s="82"/>
      <c r="H262813" s="82"/>
      <c r="I262813" s="11"/>
    </row>
    <row r="262817" spans="1:9" s="4" customFormat="1" x14ac:dyDescent="0.2">
      <c r="A262817" s="25"/>
      <c r="B262817" s="64"/>
      <c r="C262817" s="80"/>
      <c r="D262817" s="81"/>
      <c r="E262817" s="79"/>
      <c r="F262817" s="78"/>
      <c r="G262817" s="82"/>
      <c r="H262817" s="82"/>
      <c r="I262817" s="11"/>
    </row>
    <row r="262821" spans="1:9" s="4" customFormat="1" x14ac:dyDescent="0.2">
      <c r="A262821" s="25"/>
      <c r="B262821" s="64"/>
      <c r="C262821" s="80"/>
      <c r="D262821" s="81"/>
      <c r="E262821" s="79"/>
      <c r="F262821" s="78"/>
      <c r="G262821" s="82"/>
      <c r="H262821" s="82"/>
      <c r="I262821" s="11"/>
    </row>
    <row r="262823" spans="1:9" s="4" customFormat="1" x14ac:dyDescent="0.2">
      <c r="A262823" s="25"/>
      <c r="B262823" s="64"/>
      <c r="C262823" s="80"/>
      <c r="D262823" s="81"/>
      <c r="E262823" s="79"/>
      <c r="F262823" s="78"/>
      <c r="G262823" s="82"/>
      <c r="H262823" s="82"/>
      <c r="I262823" s="11"/>
    </row>
    <row r="262829" spans="1:9" s="4" customFormat="1" x14ac:dyDescent="0.2">
      <c r="A262829" s="25"/>
      <c r="B262829" s="64"/>
      <c r="C262829" s="80"/>
      <c r="D262829" s="81"/>
      <c r="E262829" s="79"/>
      <c r="F262829" s="78"/>
      <c r="G262829" s="82"/>
      <c r="H262829" s="82"/>
      <c r="I262829" s="11"/>
    </row>
    <row r="262833" spans="1:9" s="4" customFormat="1" x14ac:dyDescent="0.2">
      <c r="A262833" s="25"/>
      <c r="B262833" s="64"/>
      <c r="C262833" s="80"/>
      <c r="D262833" s="81"/>
      <c r="E262833" s="79"/>
      <c r="F262833" s="78"/>
      <c r="G262833" s="82"/>
      <c r="H262833" s="82"/>
      <c r="I262833" s="11"/>
    </row>
    <row r="262837" spans="1:9" s="4" customFormat="1" x14ac:dyDescent="0.2">
      <c r="A262837" s="25"/>
      <c r="B262837" s="64"/>
      <c r="C262837" s="80"/>
      <c r="D262837" s="81"/>
      <c r="E262837" s="79"/>
      <c r="F262837" s="78"/>
      <c r="G262837" s="82"/>
      <c r="H262837" s="82"/>
      <c r="I262837" s="11"/>
    </row>
    <row r="262839" spans="1:9" s="4" customFormat="1" x14ac:dyDescent="0.2">
      <c r="A262839" s="25"/>
      <c r="B262839" s="64"/>
      <c r="C262839" s="80"/>
      <c r="D262839" s="81"/>
      <c r="E262839" s="79"/>
      <c r="F262839" s="78"/>
      <c r="G262839" s="82"/>
      <c r="H262839" s="82"/>
      <c r="I262839" s="11"/>
    </row>
    <row r="262845" spans="1:9" s="4" customFormat="1" x14ac:dyDescent="0.2">
      <c r="A262845" s="25"/>
      <c r="B262845" s="64"/>
      <c r="C262845" s="80"/>
      <c r="D262845" s="81"/>
      <c r="E262845" s="79"/>
      <c r="F262845" s="78"/>
      <c r="G262845" s="82"/>
      <c r="H262845" s="82"/>
      <c r="I262845" s="11"/>
    </row>
    <row r="262849" spans="1:9" s="4" customFormat="1" x14ac:dyDescent="0.2">
      <c r="A262849" s="25"/>
      <c r="B262849" s="64"/>
      <c r="C262849" s="80"/>
      <c r="D262849" s="81"/>
      <c r="E262849" s="79"/>
      <c r="F262849" s="78"/>
      <c r="G262849" s="82"/>
      <c r="H262849" s="82"/>
      <c r="I262849" s="11"/>
    </row>
    <row r="262853" spans="1:9" s="4" customFormat="1" x14ac:dyDescent="0.2">
      <c r="A262853" s="25"/>
      <c r="B262853" s="64"/>
      <c r="C262853" s="80"/>
      <c r="D262853" s="81"/>
      <c r="E262853" s="79"/>
      <c r="F262853" s="78"/>
      <c r="G262853" s="82"/>
      <c r="H262853" s="82"/>
      <c r="I262853" s="11"/>
    </row>
    <row r="262855" spans="1:9" s="4" customFormat="1" x14ac:dyDescent="0.2">
      <c r="A262855" s="25"/>
      <c r="B262855" s="64"/>
      <c r="C262855" s="80"/>
      <c r="D262855" s="81"/>
      <c r="E262855" s="79"/>
      <c r="F262855" s="78"/>
      <c r="G262855" s="82"/>
      <c r="H262855" s="82"/>
      <c r="I262855" s="11"/>
    </row>
    <row r="262861" spans="1:9" s="4" customFormat="1" x14ac:dyDescent="0.2">
      <c r="A262861" s="25"/>
      <c r="B262861" s="64"/>
      <c r="C262861" s="80"/>
      <c r="D262861" s="81"/>
      <c r="E262861" s="79"/>
      <c r="F262861" s="78"/>
      <c r="G262861" s="82"/>
      <c r="H262861" s="82"/>
      <c r="I262861" s="11"/>
    </row>
    <row r="262865" spans="1:9" s="4" customFormat="1" x14ac:dyDescent="0.2">
      <c r="A262865" s="25"/>
      <c r="B262865" s="64"/>
      <c r="C262865" s="80"/>
      <c r="D262865" s="81"/>
      <c r="E262865" s="79"/>
      <c r="F262865" s="78"/>
      <c r="G262865" s="82"/>
      <c r="H262865" s="82"/>
      <c r="I262865" s="11"/>
    </row>
    <row r="262869" spans="1:9" s="4" customFormat="1" x14ac:dyDescent="0.2">
      <c r="A262869" s="25"/>
      <c r="B262869" s="64"/>
      <c r="C262869" s="80"/>
      <c r="D262869" s="81"/>
      <c r="E262869" s="79"/>
      <c r="F262869" s="78"/>
      <c r="G262869" s="82"/>
      <c r="H262869" s="82"/>
      <c r="I262869" s="11"/>
    </row>
    <row r="262871" spans="1:9" s="4" customFormat="1" x14ac:dyDescent="0.2">
      <c r="A262871" s="25"/>
      <c r="B262871" s="64"/>
      <c r="C262871" s="80"/>
      <c r="D262871" s="81"/>
      <c r="E262871" s="79"/>
      <c r="F262871" s="78"/>
      <c r="G262871" s="82"/>
      <c r="H262871" s="82"/>
      <c r="I262871" s="11"/>
    </row>
    <row r="262877" spans="1:9" s="4" customFormat="1" x14ac:dyDescent="0.2">
      <c r="A262877" s="25"/>
      <c r="B262877" s="64"/>
      <c r="C262877" s="80"/>
      <c r="D262877" s="81"/>
      <c r="E262877" s="79"/>
      <c r="F262877" s="78"/>
      <c r="G262877" s="82"/>
      <c r="H262877" s="82"/>
      <c r="I262877" s="11"/>
    </row>
    <row r="262881" spans="1:9" s="4" customFormat="1" x14ac:dyDescent="0.2">
      <c r="A262881" s="25"/>
      <c r="B262881" s="64"/>
      <c r="C262881" s="80"/>
      <c r="D262881" s="81"/>
      <c r="E262881" s="79"/>
      <c r="F262881" s="78"/>
      <c r="G262881" s="82"/>
      <c r="H262881" s="82"/>
      <c r="I262881" s="11"/>
    </row>
    <row r="262885" spans="1:9" s="4" customFormat="1" x14ac:dyDescent="0.2">
      <c r="A262885" s="25"/>
      <c r="B262885" s="64"/>
      <c r="C262885" s="80"/>
      <c r="D262885" s="81"/>
      <c r="E262885" s="79"/>
      <c r="F262885" s="78"/>
      <c r="G262885" s="82"/>
      <c r="H262885" s="82"/>
      <c r="I262885" s="11"/>
    </row>
    <row r="262887" spans="1:9" s="4" customFormat="1" x14ac:dyDescent="0.2">
      <c r="A262887" s="25"/>
      <c r="B262887" s="64"/>
      <c r="C262887" s="80"/>
      <c r="D262887" s="81"/>
      <c r="E262887" s="79"/>
      <c r="F262887" s="78"/>
      <c r="G262887" s="82"/>
      <c r="H262887" s="82"/>
      <c r="I262887" s="11"/>
    </row>
    <row r="262893" spans="1:9" s="4" customFormat="1" x14ac:dyDescent="0.2">
      <c r="A262893" s="25"/>
      <c r="B262893" s="64"/>
      <c r="C262893" s="80"/>
      <c r="D262893" s="81"/>
      <c r="E262893" s="79"/>
      <c r="F262893" s="78"/>
      <c r="G262893" s="82"/>
      <c r="H262893" s="82"/>
      <c r="I262893" s="11"/>
    </row>
    <row r="262897" spans="1:9" s="4" customFormat="1" x14ac:dyDescent="0.2">
      <c r="A262897" s="25"/>
      <c r="B262897" s="64"/>
      <c r="C262897" s="80"/>
      <c r="D262897" s="81"/>
      <c r="E262897" s="79"/>
      <c r="F262897" s="78"/>
      <c r="G262897" s="82"/>
      <c r="H262897" s="82"/>
      <c r="I262897" s="11"/>
    </row>
    <row r="262901" spans="1:9" s="4" customFormat="1" x14ac:dyDescent="0.2">
      <c r="A262901" s="25"/>
      <c r="B262901" s="64"/>
      <c r="C262901" s="80"/>
      <c r="D262901" s="81"/>
      <c r="E262901" s="79"/>
      <c r="F262901" s="78"/>
      <c r="G262901" s="82"/>
      <c r="H262901" s="82"/>
      <c r="I262901" s="11"/>
    </row>
    <row r="262903" spans="1:9" s="4" customFormat="1" x14ac:dyDescent="0.2">
      <c r="A262903" s="25"/>
      <c r="B262903" s="64"/>
      <c r="C262903" s="80"/>
      <c r="D262903" s="81"/>
      <c r="E262903" s="79"/>
      <c r="F262903" s="78"/>
      <c r="G262903" s="82"/>
      <c r="H262903" s="82"/>
      <c r="I262903" s="11"/>
    </row>
    <row r="262909" spans="1:9" s="4" customFormat="1" x14ac:dyDescent="0.2">
      <c r="A262909" s="25"/>
      <c r="B262909" s="64"/>
      <c r="C262909" s="80"/>
      <c r="D262909" s="81"/>
      <c r="E262909" s="79"/>
      <c r="F262909" s="78"/>
      <c r="G262909" s="82"/>
      <c r="H262909" s="82"/>
      <c r="I262909" s="11"/>
    </row>
    <row r="262913" spans="1:9" s="4" customFormat="1" x14ac:dyDescent="0.2">
      <c r="A262913" s="25"/>
      <c r="B262913" s="64"/>
      <c r="C262913" s="80"/>
      <c r="D262913" s="81"/>
      <c r="E262913" s="79"/>
      <c r="F262913" s="78"/>
      <c r="G262913" s="82"/>
      <c r="H262913" s="82"/>
      <c r="I262913" s="11"/>
    </row>
    <row r="262917" spans="1:9" s="4" customFormat="1" x14ac:dyDescent="0.2">
      <c r="A262917" s="25"/>
      <c r="B262917" s="64"/>
      <c r="C262917" s="80"/>
      <c r="D262917" s="81"/>
      <c r="E262917" s="79"/>
      <c r="F262917" s="78"/>
      <c r="G262917" s="82"/>
      <c r="H262917" s="82"/>
      <c r="I262917" s="11"/>
    </row>
    <row r="262919" spans="1:9" s="4" customFormat="1" x14ac:dyDescent="0.2">
      <c r="A262919" s="25"/>
      <c r="B262919" s="64"/>
      <c r="C262919" s="80"/>
      <c r="D262919" s="81"/>
      <c r="E262919" s="79"/>
      <c r="F262919" s="78"/>
      <c r="G262919" s="82"/>
      <c r="H262919" s="82"/>
      <c r="I262919" s="11"/>
    </row>
    <row r="262925" spans="1:9" s="4" customFormat="1" x14ac:dyDescent="0.2">
      <c r="A262925" s="25"/>
      <c r="B262925" s="64"/>
      <c r="C262925" s="80"/>
      <c r="D262925" s="81"/>
      <c r="E262925" s="79"/>
      <c r="F262925" s="78"/>
      <c r="G262925" s="82"/>
      <c r="H262925" s="82"/>
      <c r="I262925" s="11"/>
    </row>
    <row r="262929" spans="1:9" s="4" customFormat="1" x14ac:dyDescent="0.2">
      <c r="A262929" s="25"/>
      <c r="B262929" s="64"/>
      <c r="C262929" s="80"/>
      <c r="D262929" s="81"/>
      <c r="E262929" s="79"/>
      <c r="F262929" s="78"/>
      <c r="G262929" s="82"/>
      <c r="H262929" s="82"/>
      <c r="I262929" s="11"/>
    </row>
    <row r="262933" spans="1:9" s="4" customFormat="1" x14ac:dyDescent="0.2">
      <c r="A262933" s="25"/>
      <c r="B262933" s="64"/>
      <c r="C262933" s="80"/>
      <c r="D262933" s="81"/>
      <c r="E262933" s="79"/>
      <c r="F262933" s="78"/>
      <c r="G262933" s="82"/>
      <c r="H262933" s="82"/>
      <c r="I262933" s="11"/>
    </row>
    <row r="262935" spans="1:9" s="4" customFormat="1" x14ac:dyDescent="0.2">
      <c r="A262935" s="25"/>
      <c r="B262935" s="64"/>
      <c r="C262935" s="80"/>
      <c r="D262935" s="81"/>
      <c r="E262935" s="79"/>
      <c r="F262935" s="78"/>
      <c r="G262935" s="82"/>
      <c r="H262935" s="82"/>
      <c r="I262935" s="11"/>
    </row>
    <row r="262941" spans="1:9" s="4" customFormat="1" x14ac:dyDescent="0.2">
      <c r="A262941" s="25"/>
      <c r="B262941" s="64"/>
      <c r="C262941" s="80"/>
      <c r="D262941" s="81"/>
      <c r="E262941" s="79"/>
      <c r="F262941" s="78"/>
      <c r="G262941" s="82"/>
      <c r="H262941" s="82"/>
      <c r="I262941" s="11"/>
    </row>
    <row r="262945" spans="1:9" s="4" customFormat="1" x14ac:dyDescent="0.2">
      <c r="A262945" s="25"/>
      <c r="B262945" s="64"/>
      <c r="C262945" s="80"/>
      <c r="D262945" s="81"/>
      <c r="E262945" s="79"/>
      <c r="F262945" s="78"/>
      <c r="G262945" s="82"/>
      <c r="H262945" s="82"/>
      <c r="I262945" s="11"/>
    </row>
    <row r="262949" spans="1:9" s="4" customFormat="1" x14ac:dyDescent="0.2">
      <c r="A262949" s="25"/>
      <c r="B262949" s="64"/>
      <c r="C262949" s="80"/>
      <c r="D262949" s="81"/>
      <c r="E262949" s="79"/>
      <c r="F262949" s="78"/>
      <c r="G262949" s="82"/>
      <c r="H262949" s="82"/>
      <c r="I262949" s="11"/>
    </row>
    <row r="262951" spans="1:9" s="4" customFormat="1" x14ac:dyDescent="0.2">
      <c r="A262951" s="25"/>
      <c r="B262951" s="64"/>
      <c r="C262951" s="80"/>
      <c r="D262951" s="81"/>
      <c r="E262951" s="79"/>
      <c r="F262951" s="78"/>
      <c r="G262951" s="82"/>
      <c r="H262951" s="82"/>
      <c r="I262951" s="11"/>
    </row>
    <row r="262957" spans="1:9" s="4" customFormat="1" x14ac:dyDescent="0.2">
      <c r="A262957" s="25"/>
      <c r="B262957" s="64"/>
      <c r="C262957" s="80"/>
      <c r="D262957" s="81"/>
      <c r="E262957" s="79"/>
      <c r="F262957" s="78"/>
      <c r="G262957" s="82"/>
      <c r="H262957" s="82"/>
      <c r="I262957" s="11"/>
    </row>
    <row r="262961" spans="1:9" s="4" customFormat="1" x14ac:dyDescent="0.2">
      <c r="A262961" s="25"/>
      <c r="B262961" s="64"/>
      <c r="C262961" s="80"/>
      <c r="D262961" s="81"/>
      <c r="E262961" s="79"/>
      <c r="F262961" s="78"/>
      <c r="G262961" s="82"/>
      <c r="H262961" s="82"/>
      <c r="I262961" s="11"/>
    </row>
    <row r="262965" spans="1:9" s="4" customFormat="1" x14ac:dyDescent="0.2">
      <c r="A262965" s="25"/>
      <c r="B262965" s="64"/>
      <c r="C262965" s="80"/>
      <c r="D262965" s="81"/>
      <c r="E262965" s="79"/>
      <c r="F262965" s="78"/>
      <c r="G262965" s="82"/>
      <c r="H262965" s="82"/>
      <c r="I262965" s="11"/>
    </row>
    <row r="262967" spans="1:9" s="4" customFormat="1" x14ac:dyDescent="0.2">
      <c r="A262967" s="25"/>
      <c r="B262967" s="64"/>
      <c r="C262967" s="80"/>
      <c r="D262967" s="81"/>
      <c r="E262967" s="79"/>
      <c r="F262967" s="78"/>
      <c r="G262967" s="82"/>
      <c r="H262967" s="82"/>
      <c r="I262967" s="11"/>
    </row>
    <row r="262973" spans="1:9" s="4" customFormat="1" x14ac:dyDescent="0.2">
      <c r="A262973" s="25"/>
      <c r="B262973" s="64"/>
      <c r="C262973" s="80"/>
      <c r="D262973" s="81"/>
      <c r="E262973" s="79"/>
      <c r="F262973" s="78"/>
      <c r="G262973" s="82"/>
      <c r="H262973" s="82"/>
      <c r="I262973" s="11"/>
    </row>
    <row r="262977" spans="1:9" s="4" customFormat="1" x14ac:dyDescent="0.2">
      <c r="A262977" s="25"/>
      <c r="B262977" s="64"/>
      <c r="C262977" s="80"/>
      <c r="D262977" s="81"/>
      <c r="E262977" s="79"/>
      <c r="F262977" s="78"/>
      <c r="G262977" s="82"/>
      <c r="H262977" s="82"/>
      <c r="I262977" s="11"/>
    </row>
    <row r="262981" spans="1:9" s="4" customFormat="1" x14ac:dyDescent="0.2">
      <c r="A262981" s="25"/>
      <c r="B262981" s="64"/>
      <c r="C262981" s="80"/>
      <c r="D262981" s="81"/>
      <c r="E262981" s="79"/>
      <c r="F262981" s="78"/>
      <c r="G262981" s="82"/>
      <c r="H262981" s="82"/>
      <c r="I262981" s="11"/>
    </row>
    <row r="262983" spans="1:9" s="4" customFormat="1" x14ac:dyDescent="0.2">
      <c r="A262983" s="25"/>
      <c r="B262983" s="64"/>
      <c r="C262983" s="80"/>
      <c r="D262983" s="81"/>
      <c r="E262983" s="79"/>
      <c r="F262983" s="78"/>
      <c r="G262983" s="82"/>
      <c r="H262983" s="82"/>
      <c r="I262983" s="11"/>
    </row>
    <row r="262989" spans="1:9" s="4" customFormat="1" x14ac:dyDescent="0.2">
      <c r="A262989" s="25"/>
      <c r="B262989" s="64"/>
      <c r="C262989" s="80"/>
      <c r="D262989" s="81"/>
      <c r="E262989" s="79"/>
      <c r="F262989" s="78"/>
      <c r="G262989" s="82"/>
      <c r="H262989" s="82"/>
      <c r="I262989" s="11"/>
    </row>
    <row r="262993" spans="1:9" s="4" customFormat="1" x14ac:dyDescent="0.2">
      <c r="A262993" s="25"/>
      <c r="B262993" s="64"/>
      <c r="C262993" s="80"/>
      <c r="D262993" s="81"/>
      <c r="E262993" s="79"/>
      <c r="F262993" s="78"/>
      <c r="G262993" s="82"/>
      <c r="H262993" s="82"/>
      <c r="I262993" s="11"/>
    </row>
    <row r="262997" spans="1:9" s="4" customFormat="1" x14ac:dyDescent="0.2">
      <c r="A262997" s="25"/>
      <c r="B262997" s="64"/>
      <c r="C262997" s="80"/>
      <c r="D262997" s="81"/>
      <c r="E262997" s="79"/>
      <c r="F262997" s="78"/>
      <c r="G262997" s="82"/>
      <c r="H262997" s="82"/>
      <c r="I262997" s="11"/>
    </row>
    <row r="262999" spans="1:9" s="4" customFormat="1" x14ac:dyDescent="0.2">
      <c r="A262999" s="25"/>
      <c r="B262999" s="64"/>
      <c r="C262999" s="80"/>
      <c r="D262999" s="81"/>
      <c r="E262999" s="79"/>
      <c r="F262999" s="78"/>
      <c r="G262999" s="82"/>
      <c r="H262999" s="82"/>
      <c r="I262999" s="11"/>
    </row>
    <row r="263005" spans="1:9" s="4" customFormat="1" x14ac:dyDescent="0.2">
      <c r="A263005" s="25"/>
      <c r="B263005" s="64"/>
      <c r="C263005" s="80"/>
      <c r="D263005" s="81"/>
      <c r="E263005" s="79"/>
      <c r="F263005" s="78"/>
      <c r="G263005" s="82"/>
      <c r="H263005" s="82"/>
      <c r="I263005" s="11"/>
    </row>
    <row r="263009" spans="1:9" s="4" customFormat="1" x14ac:dyDescent="0.2">
      <c r="A263009" s="25"/>
      <c r="B263009" s="64"/>
      <c r="C263009" s="80"/>
      <c r="D263009" s="81"/>
      <c r="E263009" s="79"/>
      <c r="F263009" s="78"/>
      <c r="G263009" s="82"/>
      <c r="H263009" s="82"/>
      <c r="I263009" s="11"/>
    </row>
    <row r="263013" spans="1:9" s="4" customFormat="1" x14ac:dyDescent="0.2">
      <c r="A263013" s="25"/>
      <c r="B263013" s="64"/>
      <c r="C263013" s="80"/>
      <c r="D263013" s="81"/>
      <c r="E263013" s="79"/>
      <c r="F263013" s="78"/>
      <c r="G263013" s="82"/>
      <c r="H263013" s="82"/>
      <c r="I263013" s="11"/>
    </row>
    <row r="263015" spans="1:9" s="4" customFormat="1" x14ac:dyDescent="0.2">
      <c r="A263015" s="25"/>
      <c r="B263015" s="64"/>
      <c r="C263015" s="80"/>
      <c r="D263015" s="81"/>
      <c r="E263015" s="79"/>
      <c r="F263015" s="78"/>
      <c r="G263015" s="82"/>
      <c r="H263015" s="82"/>
      <c r="I263015" s="11"/>
    </row>
    <row r="263021" spans="1:9" s="4" customFormat="1" x14ac:dyDescent="0.2">
      <c r="A263021" s="25"/>
      <c r="B263021" s="64"/>
      <c r="C263021" s="80"/>
      <c r="D263021" s="81"/>
      <c r="E263021" s="79"/>
      <c r="F263021" s="78"/>
      <c r="G263021" s="82"/>
      <c r="H263021" s="82"/>
      <c r="I263021" s="11"/>
    </row>
    <row r="263025" spans="1:9" s="4" customFormat="1" x14ac:dyDescent="0.2">
      <c r="A263025" s="25"/>
      <c r="B263025" s="64"/>
      <c r="C263025" s="80"/>
      <c r="D263025" s="81"/>
      <c r="E263025" s="79"/>
      <c r="F263025" s="78"/>
      <c r="G263025" s="82"/>
      <c r="H263025" s="82"/>
      <c r="I263025" s="11"/>
    </row>
    <row r="263029" spans="1:9" s="4" customFormat="1" x14ac:dyDescent="0.2">
      <c r="A263029" s="25"/>
      <c r="B263029" s="64"/>
      <c r="C263029" s="80"/>
      <c r="D263029" s="81"/>
      <c r="E263029" s="79"/>
      <c r="F263029" s="78"/>
      <c r="G263029" s="82"/>
      <c r="H263029" s="82"/>
      <c r="I263029" s="11"/>
    </row>
    <row r="263031" spans="1:9" s="4" customFormat="1" x14ac:dyDescent="0.2">
      <c r="A263031" s="25"/>
      <c r="B263031" s="64"/>
      <c r="C263031" s="80"/>
      <c r="D263031" s="81"/>
      <c r="E263031" s="79"/>
      <c r="F263031" s="78"/>
      <c r="G263031" s="82"/>
      <c r="H263031" s="82"/>
      <c r="I263031" s="11"/>
    </row>
    <row r="263037" spans="1:9" s="4" customFormat="1" x14ac:dyDescent="0.2">
      <c r="A263037" s="25"/>
      <c r="B263037" s="64"/>
      <c r="C263037" s="80"/>
      <c r="D263037" s="81"/>
      <c r="E263037" s="79"/>
      <c r="F263037" s="78"/>
      <c r="G263037" s="82"/>
      <c r="H263037" s="82"/>
      <c r="I263037" s="11"/>
    </row>
    <row r="263041" spans="1:9" s="4" customFormat="1" x14ac:dyDescent="0.2">
      <c r="A263041" s="25"/>
      <c r="B263041" s="64"/>
      <c r="C263041" s="80"/>
      <c r="D263041" s="81"/>
      <c r="E263041" s="79"/>
      <c r="F263041" s="78"/>
      <c r="G263041" s="82"/>
      <c r="H263041" s="82"/>
      <c r="I263041" s="11"/>
    </row>
    <row r="263045" spans="1:9" s="4" customFormat="1" x14ac:dyDescent="0.2">
      <c r="A263045" s="25"/>
      <c r="B263045" s="64"/>
      <c r="C263045" s="80"/>
      <c r="D263045" s="81"/>
      <c r="E263045" s="79"/>
      <c r="F263045" s="78"/>
      <c r="G263045" s="82"/>
      <c r="H263045" s="82"/>
      <c r="I263045" s="11"/>
    </row>
    <row r="263047" spans="1:9" s="4" customFormat="1" x14ac:dyDescent="0.2">
      <c r="A263047" s="25"/>
      <c r="B263047" s="64"/>
      <c r="C263047" s="80"/>
      <c r="D263047" s="81"/>
      <c r="E263047" s="79"/>
      <c r="F263047" s="78"/>
      <c r="G263047" s="82"/>
      <c r="H263047" s="82"/>
      <c r="I263047" s="11"/>
    </row>
    <row r="263053" spans="1:9" s="4" customFormat="1" x14ac:dyDescent="0.2">
      <c r="A263053" s="25"/>
      <c r="B263053" s="64"/>
      <c r="C263053" s="80"/>
      <c r="D263053" s="81"/>
      <c r="E263053" s="79"/>
      <c r="F263053" s="78"/>
      <c r="G263053" s="82"/>
      <c r="H263053" s="82"/>
      <c r="I263053" s="11"/>
    </row>
    <row r="263057" spans="1:9" s="4" customFormat="1" x14ac:dyDescent="0.2">
      <c r="A263057" s="25"/>
      <c r="B263057" s="64"/>
      <c r="C263057" s="80"/>
      <c r="D263057" s="81"/>
      <c r="E263057" s="79"/>
      <c r="F263057" s="78"/>
      <c r="G263057" s="82"/>
      <c r="H263057" s="82"/>
      <c r="I263057" s="11"/>
    </row>
    <row r="263061" spans="1:9" s="4" customFormat="1" x14ac:dyDescent="0.2">
      <c r="A263061" s="25"/>
      <c r="B263061" s="64"/>
      <c r="C263061" s="80"/>
      <c r="D263061" s="81"/>
      <c r="E263061" s="79"/>
      <c r="F263061" s="78"/>
      <c r="G263061" s="82"/>
      <c r="H263061" s="82"/>
      <c r="I263061" s="11"/>
    </row>
    <row r="263063" spans="1:9" s="4" customFormat="1" x14ac:dyDescent="0.2">
      <c r="A263063" s="25"/>
      <c r="B263063" s="64"/>
      <c r="C263063" s="80"/>
      <c r="D263063" s="81"/>
      <c r="E263063" s="79"/>
      <c r="F263063" s="78"/>
      <c r="G263063" s="82"/>
      <c r="H263063" s="82"/>
      <c r="I263063" s="11"/>
    </row>
    <row r="263069" spans="1:9" s="4" customFormat="1" x14ac:dyDescent="0.2">
      <c r="A263069" s="25"/>
      <c r="B263069" s="64"/>
      <c r="C263069" s="80"/>
      <c r="D263069" s="81"/>
      <c r="E263069" s="79"/>
      <c r="F263069" s="78"/>
      <c r="G263069" s="82"/>
      <c r="H263069" s="82"/>
      <c r="I263069" s="11"/>
    </row>
    <row r="263073" spans="1:9" s="4" customFormat="1" x14ac:dyDescent="0.2">
      <c r="A263073" s="25"/>
      <c r="B263073" s="64"/>
      <c r="C263073" s="80"/>
      <c r="D263073" s="81"/>
      <c r="E263073" s="79"/>
      <c r="F263073" s="78"/>
      <c r="G263073" s="82"/>
      <c r="H263073" s="82"/>
      <c r="I263073" s="11"/>
    </row>
    <row r="263077" spans="1:9" s="4" customFormat="1" x14ac:dyDescent="0.2">
      <c r="A263077" s="25"/>
      <c r="B263077" s="64"/>
      <c r="C263077" s="80"/>
      <c r="D263077" s="81"/>
      <c r="E263077" s="79"/>
      <c r="F263077" s="78"/>
      <c r="G263077" s="82"/>
      <c r="H263077" s="82"/>
      <c r="I263077" s="11"/>
    </row>
    <row r="263079" spans="1:9" s="4" customFormat="1" x14ac:dyDescent="0.2">
      <c r="A263079" s="25"/>
      <c r="B263079" s="64"/>
      <c r="C263079" s="80"/>
      <c r="D263079" s="81"/>
      <c r="E263079" s="79"/>
      <c r="F263079" s="78"/>
      <c r="G263079" s="82"/>
      <c r="H263079" s="82"/>
      <c r="I263079" s="11"/>
    </row>
    <row r="263085" spans="1:9" s="4" customFormat="1" x14ac:dyDescent="0.2">
      <c r="A263085" s="25"/>
      <c r="B263085" s="64"/>
      <c r="C263085" s="80"/>
      <c r="D263085" s="81"/>
      <c r="E263085" s="79"/>
      <c r="F263085" s="78"/>
      <c r="G263085" s="82"/>
      <c r="H263085" s="82"/>
      <c r="I263085" s="11"/>
    </row>
    <row r="263089" spans="1:9" s="4" customFormat="1" x14ac:dyDescent="0.2">
      <c r="A263089" s="25"/>
      <c r="B263089" s="64"/>
      <c r="C263089" s="80"/>
      <c r="D263089" s="81"/>
      <c r="E263089" s="79"/>
      <c r="F263089" s="78"/>
      <c r="G263089" s="82"/>
      <c r="H263089" s="82"/>
      <c r="I263089" s="11"/>
    </row>
    <row r="263093" spans="1:9" s="4" customFormat="1" x14ac:dyDescent="0.2">
      <c r="A263093" s="25"/>
      <c r="B263093" s="64"/>
      <c r="C263093" s="80"/>
      <c r="D263093" s="81"/>
      <c r="E263093" s="79"/>
      <c r="F263093" s="78"/>
      <c r="G263093" s="82"/>
      <c r="H263093" s="82"/>
      <c r="I263093" s="11"/>
    </row>
    <row r="263095" spans="1:9" s="4" customFormat="1" x14ac:dyDescent="0.2">
      <c r="A263095" s="25"/>
      <c r="B263095" s="64"/>
      <c r="C263095" s="80"/>
      <c r="D263095" s="81"/>
      <c r="E263095" s="79"/>
      <c r="F263095" s="78"/>
      <c r="G263095" s="82"/>
      <c r="H263095" s="82"/>
      <c r="I263095" s="11"/>
    </row>
    <row r="263101" spans="1:9" s="4" customFormat="1" x14ac:dyDescent="0.2">
      <c r="A263101" s="25"/>
      <c r="B263101" s="64"/>
      <c r="C263101" s="80"/>
      <c r="D263101" s="81"/>
      <c r="E263101" s="79"/>
      <c r="F263101" s="78"/>
      <c r="G263101" s="82"/>
      <c r="H263101" s="82"/>
      <c r="I263101" s="11"/>
    </row>
    <row r="263105" spans="1:9" s="4" customFormat="1" x14ac:dyDescent="0.2">
      <c r="A263105" s="25"/>
      <c r="B263105" s="64"/>
      <c r="C263105" s="80"/>
      <c r="D263105" s="81"/>
      <c r="E263105" s="79"/>
      <c r="F263105" s="78"/>
      <c r="G263105" s="82"/>
      <c r="H263105" s="82"/>
      <c r="I263105" s="11"/>
    </row>
    <row r="263109" spans="1:9" s="4" customFormat="1" x14ac:dyDescent="0.2">
      <c r="A263109" s="25"/>
      <c r="B263109" s="64"/>
      <c r="C263109" s="80"/>
      <c r="D263109" s="81"/>
      <c r="E263109" s="79"/>
      <c r="F263109" s="78"/>
      <c r="G263109" s="82"/>
      <c r="H263109" s="82"/>
      <c r="I263109" s="11"/>
    </row>
    <row r="263111" spans="1:9" s="4" customFormat="1" x14ac:dyDescent="0.2">
      <c r="A263111" s="25"/>
      <c r="B263111" s="64"/>
      <c r="C263111" s="80"/>
      <c r="D263111" s="81"/>
      <c r="E263111" s="79"/>
      <c r="F263111" s="78"/>
      <c r="G263111" s="82"/>
      <c r="H263111" s="82"/>
      <c r="I263111" s="11"/>
    </row>
    <row r="263117" spans="1:9" s="4" customFormat="1" x14ac:dyDescent="0.2">
      <c r="A263117" s="25"/>
      <c r="B263117" s="64"/>
      <c r="C263117" s="80"/>
      <c r="D263117" s="81"/>
      <c r="E263117" s="79"/>
      <c r="F263117" s="78"/>
      <c r="G263117" s="82"/>
      <c r="H263117" s="82"/>
      <c r="I263117" s="11"/>
    </row>
    <row r="263121" spans="1:9" s="4" customFormat="1" x14ac:dyDescent="0.2">
      <c r="A263121" s="25"/>
      <c r="B263121" s="64"/>
      <c r="C263121" s="80"/>
      <c r="D263121" s="81"/>
      <c r="E263121" s="79"/>
      <c r="F263121" s="78"/>
      <c r="G263121" s="82"/>
      <c r="H263121" s="82"/>
      <c r="I263121" s="11"/>
    </row>
    <row r="263125" spans="1:9" s="4" customFormat="1" x14ac:dyDescent="0.2">
      <c r="A263125" s="25"/>
      <c r="B263125" s="64"/>
      <c r="C263125" s="80"/>
      <c r="D263125" s="81"/>
      <c r="E263125" s="79"/>
      <c r="F263125" s="78"/>
      <c r="G263125" s="82"/>
      <c r="H263125" s="82"/>
      <c r="I263125" s="11"/>
    </row>
    <row r="263127" spans="1:9" s="4" customFormat="1" x14ac:dyDescent="0.2">
      <c r="A263127" s="25"/>
      <c r="B263127" s="64"/>
      <c r="C263127" s="80"/>
      <c r="D263127" s="81"/>
      <c r="E263127" s="79"/>
      <c r="F263127" s="78"/>
      <c r="G263127" s="82"/>
      <c r="H263127" s="82"/>
      <c r="I263127" s="11"/>
    </row>
    <row r="263133" spans="1:9" s="4" customFormat="1" x14ac:dyDescent="0.2">
      <c r="A263133" s="25"/>
      <c r="B263133" s="64"/>
      <c r="C263133" s="80"/>
      <c r="D263133" s="81"/>
      <c r="E263133" s="79"/>
      <c r="F263133" s="78"/>
      <c r="G263133" s="82"/>
      <c r="H263133" s="82"/>
      <c r="I263133" s="11"/>
    </row>
    <row r="263137" spans="1:9" s="4" customFormat="1" x14ac:dyDescent="0.2">
      <c r="A263137" s="25"/>
      <c r="B263137" s="64"/>
      <c r="C263137" s="80"/>
      <c r="D263137" s="81"/>
      <c r="E263137" s="79"/>
      <c r="F263137" s="78"/>
      <c r="G263137" s="82"/>
      <c r="H263137" s="82"/>
      <c r="I263137" s="11"/>
    </row>
    <row r="263141" spans="1:9" s="4" customFormat="1" x14ac:dyDescent="0.2">
      <c r="A263141" s="25"/>
      <c r="B263141" s="64"/>
      <c r="C263141" s="80"/>
      <c r="D263141" s="81"/>
      <c r="E263141" s="79"/>
      <c r="F263141" s="78"/>
      <c r="G263141" s="82"/>
      <c r="H263141" s="82"/>
      <c r="I263141" s="11"/>
    </row>
    <row r="263143" spans="1:9" s="4" customFormat="1" x14ac:dyDescent="0.2">
      <c r="A263143" s="25"/>
      <c r="B263143" s="64"/>
      <c r="C263143" s="80"/>
      <c r="D263143" s="81"/>
      <c r="E263143" s="79"/>
      <c r="F263143" s="78"/>
      <c r="G263143" s="82"/>
      <c r="H263143" s="82"/>
      <c r="I263143" s="11"/>
    </row>
    <row r="263149" spans="1:9" s="4" customFormat="1" x14ac:dyDescent="0.2">
      <c r="A263149" s="25"/>
      <c r="B263149" s="64"/>
      <c r="C263149" s="80"/>
      <c r="D263149" s="81"/>
      <c r="E263149" s="79"/>
      <c r="F263149" s="78"/>
      <c r="G263149" s="82"/>
      <c r="H263149" s="82"/>
      <c r="I263149" s="11"/>
    </row>
    <row r="263153" spans="1:9" s="4" customFormat="1" x14ac:dyDescent="0.2">
      <c r="A263153" s="25"/>
      <c r="B263153" s="64"/>
      <c r="C263153" s="80"/>
      <c r="D263153" s="81"/>
      <c r="E263153" s="79"/>
      <c r="F263153" s="78"/>
      <c r="G263153" s="82"/>
      <c r="H263153" s="82"/>
      <c r="I263153" s="11"/>
    </row>
    <row r="263157" spans="1:9" s="4" customFormat="1" x14ac:dyDescent="0.2">
      <c r="A263157" s="25"/>
      <c r="B263157" s="64"/>
      <c r="C263157" s="80"/>
      <c r="D263157" s="81"/>
      <c r="E263157" s="79"/>
      <c r="F263157" s="78"/>
      <c r="G263157" s="82"/>
      <c r="H263157" s="82"/>
      <c r="I263157" s="11"/>
    </row>
    <row r="263159" spans="1:9" s="4" customFormat="1" x14ac:dyDescent="0.2">
      <c r="A263159" s="25"/>
      <c r="B263159" s="64"/>
      <c r="C263159" s="80"/>
      <c r="D263159" s="81"/>
      <c r="E263159" s="79"/>
      <c r="F263159" s="78"/>
      <c r="G263159" s="82"/>
      <c r="H263159" s="82"/>
      <c r="I263159" s="11"/>
    </row>
    <row r="263165" spans="1:9" s="4" customFormat="1" x14ac:dyDescent="0.2">
      <c r="A263165" s="25"/>
      <c r="B263165" s="64"/>
      <c r="C263165" s="80"/>
      <c r="D263165" s="81"/>
      <c r="E263165" s="79"/>
      <c r="F263165" s="78"/>
      <c r="G263165" s="82"/>
      <c r="H263165" s="82"/>
      <c r="I263165" s="11"/>
    </row>
    <row r="263169" spans="1:9" s="4" customFormat="1" x14ac:dyDescent="0.2">
      <c r="A263169" s="25"/>
      <c r="B263169" s="64"/>
      <c r="C263169" s="80"/>
      <c r="D263169" s="81"/>
      <c r="E263169" s="79"/>
      <c r="F263169" s="78"/>
      <c r="G263169" s="82"/>
      <c r="H263169" s="82"/>
      <c r="I263169" s="11"/>
    </row>
    <row r="263173" spans="1:9" s="4" customFormat="1" x14ac:dyDescent="0.2">
      <c r="A263173" s="25"/>
      <c r="B263173" s="64"/>
      <c r="C263173" s="80"/>
      <c r="D263173" s="81"/>
      <c r="E263173" s="79"/>
      <c r="F263173" s="78"/>
      <c r="G263173" s="82"/>
      <c r="H263173" s="82"/>
      <c r="I263173" s="11"/>
    </row>
    <row r="263175" spans="1:9" s="4" customFormat="1" x14ac:dyDescent="0.2">
      <c r="A263175" s="25"/>
      <c r="B263175" s="64"/>
      <c r="C263175" s="80"/>
      <c r="D263175" s="81"/>
      <c r="E263175" s="79"/>
      <c r="F263175" s="78"/>
      <c r="G263175" s="82"/>
      <c r="H263175" s="82"/>
      <c r="I263175" s="11"/>
    </row>
    <row r="263181" spans="1:9" s="4" customFormat="1" x14ac:dyDescent="0.2">
      <c r="A263181" s="25"/>
      <c r="B263181" s="64"/>
      <c r="C263181" s="80"/>
      <c r="D263181" s="81"/>
      <c r="E263181" s="79"/>
      <c r="F263181" s="78"/>
      <c r="G263181" s="82"/>
      <c r="H263181" s="82"/>
      <c r="I263181" s="11"/>
    </row>
    <row r="263185" spans="1:9" s="4" customFormat="1" x14ac:dyDescent="0.2">
      <c r="A263185" s="25"/>
      <c r="B263185" s="64"/>
      <c r="C263185" s="80"/>
      <c r="D263185" s="81"/>
      <c r="E263185" s="79"/>
      <c r="F263185" s="78"/>
      <c r="G263185" s="82"/>
      <c r="H263185" s="82"/>
      <c r="I263185" s="11"/>
    </row>
    <row r="263189" spans="1:9" s="4" customFormat="1" x14ac:dyDescent="0.2">
      <c r="A263189" s="25"/>
      <c r="B263189" s="64"/>
      <c r="C263189" s="80"/>
      <c r="D263189" s="81"/>
      <c r="E263189" s="79"/>
      <c r="F263189" s="78"/>
      <c r="G263189" s="82"/>
      <c r="H263189" s="82"/>
      <c r="I263189" s="11"/>
    </row>
    <row r="263191" spans="1:9" s="4" customFormat="1" x14ac:dyDescent="0.2">
      <c r="A263191" s="25"/>
      <c r="B263191" s="64"/>
      <c r="C263191" s="80"/>
      <c r="D263191" s="81"/>
      <c r="E263191" s="79"/>
      <c r="F263191" s="78"/>
      <c r="G263191" s="82"/>
      <c r="H263191" s="82"/>
      <c r="I263191" s="11"/>
    </row>
    <row r="263197" spans="1:9" s="4" customFormat="1" x14ac:dyDescent="0.2">
      <c r="A263197" s="25"/>
      <c r="B263197" s="64"/>
      <c r="C263197" s="80"/>
      <c r="D263197" s="81"/>
      <c r="E263197" s="79"/>
      <c r="F263197" s="78"/>
      <c r="G263197" s="82"/>
      <c r="H263197" s="82"/>
      <c r="I263197" s="11"/>
    </row>
    <row r="263201" spans="1:9" s="4" customFormat="1" x14ac:dyDescent="0.2">
      <c r="A263201" s="25"/>
      <c r="B263201" s="64"/>
      <c r="C263201" s="80"/>
      <c r="D263201" s="81"/>
      <c r="E263201" s="79"/>
      <c r="F263201" s="78"/>
      <c r="G263201" s="82"/>
      <c r="H263201" s="82"/>
      <c r="I263201" s="11"/>
    </row>
    <row r="263205" spans="1:9" s="4" customFormat="1" x14ac:dyDescent="0.2">
      <c r="A263205" s="25"/>
      <c r="B263205" s="64"/>
      <c r="C263205" s="80"/>
      <c r="D263205" s="81"/>
      <c r="E263205" s="79"/>
      <c r="F263205" s="78"/>
      <c r="G263205" s="82"/>
      <c r="H263205" s="82"/>
      <c r="I263205" s="11"/>
    </row>
    <row r="263207" spans="1:9" s="4" customFormat="1" x14ac:dyDescent="0.2">
      <c r="A263207" s="25"/>
      <c r="B263207" s="64"/>
      <c r="C263207" s="80"/>
      <c r="D263207" s="81"/>
      <c r="E263207" s="79"/>
      <c r="F263207" s="78"/>
      <c r="G263207" s="82"/>
      <c r="H263207" s="82"/>
      <c r="I263207" s="11"/>
    </row>
    <row r="263213" spans="1:9" s="4" customFormat="1" x14ac:dyDescent="0.2">
      <c r="A263213" s="25"/>
      <c r="B263213" s="64"/>
      <c r="C263213" s="80"/>
      <c r="D263213" s="81"/>
      <c r="E263213" s="79"/>
      <c r="F263213" s="78"/>
      <c r="G263213" s="82"/>
      <c r="H263213" s="82"/>
      <c r="I263213" s="11"/>
    </row>
    <row r="263217" spans="1:9" s="4" customFormat="1" x14ac:dyDescent="0.2">
      <c r="A263217" s="25"/>
      <c r="B263217" s="64"/>
      <c r="C263217" s="80"/>
      <c r="D263217" s="81"/>
      <c r="E263217" s="79"/>
      <c r="F263217" s="78"/>
      <c r="G263217" s="82"/>
      <c r="H263217" s="82"/>
      <c r="I263217" s="11"/>
    </row>
    <row r="263221" spans="1:9" s="4" customFormat="1" x14ac:dyDescent="0.2">
      <c r="A263221" s="25"/>
      <c r="B263221" s="64"/>
      <c r="C263221" s="80"/>
      <c r="D263221" s="81"/>
      <c r="E263221" s="79"/>
      <c r="F263221" s="78"/>
      <c r="G263221" s="82"/>
      <c r="H263221" s="82"/>
      <c r="I263221" s="11"/>
    </row>
    <row r="263223" spans="1:9" s="4" customFormat="1" x14ac:dyDescent="0.2">
      <c r="A263223" s="25"/>
      <c r="B263223" s="64"/>
      <c r="C263223" s="80"/>
      <c r="D263223" s="81"/>
      <c r="E263223" s="79"/>
      <c r="F263223" s="78"/>
      <c r="G263223" s="82"/>
      <c r="H263223" s="82"/>
      <c r="I263223" s="11"/>
    </row>
    <row r="263229" spans="1:9" s="4" customFormat="1" x14ac:dyDescent="0.2">
      <c r="A263229" s="25"/>
      <c r="B263229" s="64"/>
      <c r="C263229" s="80"/>
      <c r="D263229" s="81"/>
      <c r="E263229" s="79"/>
      <c r="F263229" s="78"/>
      <c r="G263229" s="82"/>
      <c r="H263229" s="82"/>
      <c r="I263229" s="11"/>
    </row>
    <row r="263233" spans="1:9" s="4" customFormat="1" x14ac:dyDescent="0.2">
      <c r="A263233" s="25"/>
      <c r="B263233" s="64"/>
      <c r="C263233" s="80"/>
      <c r="D263233" s="81"/>
      <c r="E263233" s="79"/>
      <c r="F263233" s="78"/>
      <c r="G263233" s="82"/>
      <c r="H263233" s="82"/>
      <c r="I263233" s="11"/>
    </row>
    <row r="263237" spans="1:9" s="4" customFormat="1" x14ac:dyDescent="0.2">
      <c r="A263237" s="25"/>
      <c r="B263237" s="64"/>
      <c r="C263237" s="80"/>
      <c r="D263237" s="81"/>
      <c r="E263237" s="79"/>
      <c r="F263237" s="78"/>
      <c r="G263237" s="82"/>
      <c r="H263237" s="82"/>
      <c r="I263237" s="11"/>
    </row>
    <row r="263239" spans="1:9" s="4" customFormat="1" x14ac:dyDescent="0.2">
      <c r="A263239" s="25"/>
      <c r="B263239" s="64"/>
      <c r="C263239" s="80"/>
      <c r="D263239" s="81"/>
      <c r="E263239" s="79"/>
      <c r="F263239" s="78"/>
      <c r="G263239" s="82"/>
      <c r="H263239" s="82"/>
      <c r="I263239" s="11"/>
    </row>
    <row r="263245" spans="1:9" s="4" customFormat="1" x14ac:dyDescent="0.2">
      <c r="A263245" s="25"/>
      <c r="B263245" s="64"/>
      <c r="C263245" s="80"/>
      <c r="D263245" s="81"/>
      <c r="E263245" s="79"/>
      <c r="F263245" s="78"/>
      <c r="G263245" s="82"/>
      <c r="H263245" s="82"/>
      <c r="I263245" s="11"/>
    </row>
    <row r="263249" spans="1:9" s="4" customFormat="1" x14ac:dyDescent="0.2">
      <c r="A263249" s="25"/>
      <c r="B263249" s="64"/>
      <c r="C263249" s="80"/>
      <c r="D263249" s="81"/>
      <c r="E263249" s="79"/>
      <c r="F263249" s="78"/>
      <c r="G263249" s="82"/>
      <c r="H263249" s="82"/>
      <c r="I263249" s="11"/>
    </row>
    <row r="263253" spans="1:9" s="4" customFormat="1" x14ac:dyDescent="0.2">
      <c r="A263253" s="25"/>
      <c r="B263253" s="64"/>
      <c r="C263253" s="80"/>
      <c r="D263253" s="81"/>
      <c r="E263253" s="79"/>
      <c r="F263253" s="78"/>
      <c r="G263253" s="82"/>
      <c r="H263253" s="82"/>
      <c r="I263253" s="11"/>
    </row>
    <row r="263255" spans="1:9" s="4" customFormat="1" x14ac:dyDescent="0.2">
      <c r="A263255" s="25"/>
      <c r="B263255" s="64"/>
      <c r="C263255" s="80"/>
      <c r="D263255" s="81"/>
      <c r="E263255" s="79"/>
      <c r="F263255" s="78"/>
      <c r="G263255" s="82"/>
      <c r="H263255" s="82"/>
      <c r="I263255" s="11"/>
    </row>
    <row r="263261" spans="1:9" s="4" customFormat="1" x14ac:dyDescent="0.2">
      <c r="A263261" s="25"/>
      <c r="B263261" s="64"/>
      <c r="C263261" s="80"/>
      <c r="D263261" s="81"/>
      <c r="E263261" s="79"/>
      <c r="F263261" s="78"/>
      <c r="G263261" s="82"/>
      <c r="H263261" s="82"/>
      <c r="I263261" s="11"/>
    </row>
    <row r="263265" spans="1:9" s="4" customFormat="1" x14ac:dyDescent="0.2">
      <c r="A263265" s="25"/>
      <c r="B263265" s="64"/>
      <c r="C263265" s="80"/>
      <c r="D263265" s="81"/>
      <c r="E263265" s="79"/>
      <c r="F263265" s="78"/>
      <c r="G263265" s="82"/>
      <c r="H263265" s="82"/>
      <c r="I263265" s="11"/>
    </row>
    <row r="263269" spans="1:9" s="4" customFormat="1" x14ac:dyDescent="0.2">
      <c r="A263269" s="25"/>
      <c r="B263269" s="64"/>
      <c r="C263269" s="80"/>
      <c r="D263269" s="81"/>
      <c r="E263269" s="79"/>
      <c r="F263269" s="78"/>
      <c r="G263269" s="82"/>
      <c r="H263269" s="82"/>
      <c r="I263269" s="11"/>
    </row>
    <row r="263271" spans="1:9" s="4" customFormat="1" x14ac:dyDescent="0.2">
      <c r="A263271" s="25"/>
      <c r="B263271" s="64"/>
      <c r="C263271" s="80"/>
      <c r="D263271" s="81"/>
      <c r="E263271" s="79"/>
      <c r="F263271" s="78"/>
      <c r="G263271" s="82"/>
      <c r="H263271" s="82"/>
      <c r="I263271" s="11"/>
    </row>
    <row r="263277" spans="1:9" s="4" customFormat="1" x14ac:dyDescent="0.2">
      <c r="A263277" s="25"/>
      <c r="B263277" s="64"/>
      <c r="C263277" s="80"/>
      <c r="D263277" s="81"/>
      <c r="E263277" s="79"/>
      <c r="F263277" s="78"/>
      <c r="G263277" s="82"/>
      <c r="H263277" s="82"/>
      <c r="I263277" s="11"/>
    </row>
    <row r="263281" spans="1:9" s="4" customFormat="1" x14ac:dyDescent="0.2">
      <c r="A263281" s="25"/>
      <c r="B263281" s="64"/>
      <c r="C263281" s="80"/>
      <c r="D263281" s="81"/>
      <c r="E263281" s="79"/>
      <c r="F263281" s="78"/>
      <c r="G263281" s="82"/>
      <c r="H263281" s="82"/>
      <c r="I263281" s="11"/>
    </row>
    <row r="263285" spans="1:9" s="4" customFormat="1" x14ac:dyDescent="0.2">
      <c r="A263285" s="25"/>
      <c r="B263285" s="64"/>
      <c r="C263285" s="80"/>
      <c r="D263285" s="81"/>
      <c r="E263285" s="79"/>
      <c r="F263285" s="78"/>
      <c r="G263285" s="82"/>
      <c r="H263285" s="82"/>
      <c r="I263285" s="11"/>
    </row>
    <row r="263287" spans="1:9" s="4" customFormat="1" x14ac:dyDescent="0.2">
      <c r="A263287" s="25"/>
      <c r="B263287" s="64"/>
      <c r="C263287" s="80"/>
      <c r="D263287" s="81"/>
      <c r="E263287" s="79"/>
      <c r="F263287" s="78"/>
      <c r="G263287" s="82"/>
      <c r="H263287" s="82"/>
      <c r="I263287" s="11"/>
    </row>
    <row r="263293" spans="1:9" s="4" customFormat="1" x14ac:dyDescent="0.2">
      <c r="A263293" s="25"/>
      <c r="B263293" s="64"/>
      <c r="C263293" s="80"/>
      <c r="D263293" s="81"/>
      <c r="E263293" s="79"/>
      <c r="F263293" s="78"/>
      <c r="G263293" s="82"/>
      <c r="H263293" s="82"/>
      <c r="I263293" s="11"/>
    </row>
    <row r="263297" spans="1:9" s="4" customFormat="1" x14ac:dyDescent="0.2">
      <c r="A263297" s="25"/>
      <c r="B263297" s="64"/>
      <c r="C263297" s="80"/>
      <c r="D263297" s="81"/>
      <c r="E263297" s="79"/>
      <c r="F263297" s="78"/>
      <c r="G263297" s="82"/>
      <c r="H263297" s="82"/>
      <c r="I263297" s="11"/>
    </row>
    <row r="263301" spans="1:9" s="4" customFormat="1" x14ac:dyDescent="0.2">
      <c r="A263301" s="25"/>
      <c r="B263301" s="64"/>
      <c r="C263301" s="80"/>
      <c r="D263301" s="81"/>
      <c r="E263301" s="79"/>
      <c r="F263301" s="78"/>
      <c r="G263301" s="82"/>
      <c r="H263301" s="82"/>
      <c r="I263301" s="11"/>
    </row>
    <row r="263303" spans="1:9" s="4" customFormat="1" x14ac:dyDescent="0.2">
      <c r="A263303" s="25"/>
      <c r="B263303" s="64"/>
      <c r="C263303" s="80"/>
      <c r="D263303" s="81"/>
      <c r="E263303" s="79"/>
      <c r="F263303" s="78"/>
      <c r="G263303" s="82"/>
      <c r="H263303" s="82"/>
      <c r="I263303" s="11"/>
    </row>
    <row r="263309" spans="1:9" s="4" customFormat="1" x14ac:dyDescent="0.2">
      <c r="A263309" s="25"/>
      <c r="B263309" s="64"/>
      <c r="C263309" s="80"/>
      <c r="D263309" s="81"/>
      <c r="E263309" s="79"/>
      <c r="F263309" s="78"/>
      <c r="G263309" s="82"/>
      <c r="H263309" s="82"/>
      <c r="I263309" s="11"/>
    </row>
    <row r="263313" spans="1:9" s="4" customFormat="1" x14ac:dyDescent="0.2">
      <c r="A263313" s="25"/>
      <c r="B263313" s="64"/>
      <c r="C263313" s="80"/>
      <c r="D263313" s="81"/>
      <c r="E263313" s="79"/>
      <c r="F263313" s="78"/>
      <c r="G263313" s="82"/>
      <c r="H263313" s="82"/>
      <c r="I263313" s="11"/>
    </row>
    <row r="263317" spans="1:9" s="4" customFormat="1" x14ac:dyDescent="0.2">
      <c r="A263317" s="25"/>
      <c r="B263317" s="64"/>
      <c r="C263317" s="80"/>
      <c r="D263317" s="81"/>
      <c r="E263317" s="79"/>
      <c r="F263317" s="78"/>
      <c r="G263317" s="82"/>
      <c r="H263317" s="82"/>
      <c r="I263317" s="11"/>
    </row>
    <row r="263319" spans="1:9" s="4" customFormat="1" x14ac:dyDescent="0.2">
      <c r="A263319" s="25"/>
      <c r="B263319" s="64"/>
      <c r="C263319" s="80"/>
      <c r="D263319" s="81"/>
      <c r="E263319" s="79"/>
      <c r="F263319" s="78"/>
      <c r="G263319" s="82"/>
      <c r="H263319" s="82"/>
      <c r="I263319" s="11"/>
    </row>
    <row r="263325" spans="1:9" s="4" customFormat="1" x14ac:dyDescent="0.2">
      <c r="A263325" s="25"/>
      <c r="B263325" s="64"/>
      <c r="C263325" s="80"/>
      <c r="D263325" s="81"/>
      <c r="E263325" s="79"/>
      <c r="F263325" s="78"/>
      <c r="G263325" s="82"/>
      <c r="H263325" s="82"/>
      <c r="I263325" s="11"/>
    </row>
    <row r="263329" spans="1:9" s="4" customFormat="1" x14ac:dyDescent="0.2">
      <c r="A263329" s="25"/>
      <c r="B263329" s="64"/>
      <c r="C263329" s="80"/>
      <c r="D263329" s="81"/>
      <c r="E263329" s="79"/>
      <c r="F263329" s="78"/>
      <c r="G263329" s="82"/>
      <c r="H263329" s="82"/>
      <c r="I263329" s="11"/>
    </row>
    <row r="263333" spans="1:9" s="4" customFormat="1" x14ac:dyDescent="0.2">
      <c r="A263333" s="25"/>
      <c r="B263333" s="64"/>
      <c r="C263333" s="80"/>
      <c r="D263333" s="81"/>
      <c r="E263333" s="79"/>
      <c r="F263333" s="78"/>
      <c r="G263333" s="82"/>
      <c r="H263333" s="82"/>
      <c r="I263333" s="11"/>
    </row>
    <row r="263335" spans="1:9" s="4" customFormat="1" x14ac:dyDescent="0.2">
      <c r="A263335" s="25"/>
      <c r="B263335" s="64"/>
      <c r="C263335" s="80"/>
      <c r="D263335" s="81"/>
      <c r="E263335" s="79"/>
      <c r="F263335" s="78"/>
      <c r="G263335" s="82"/>
      <c r="H263335" s="82"/>
      <c r="I263335" s="11"/>
    </row>
    <row r="263341" spans="1:9" s="4" customFormat="1" x14ac:dyDescent="0.2">
      <c r="A263341" s="25"/>
      <c r="B263341" s="64"/>
      <c r="C263341" s="80"/>
      <c r="D263341" s="81"/>
      <c r="E263341" s="79"/>
      <c r="F263341" s="78"/>
      <c r="G263341" s="82"/>
      <c r="H263341" s="82"/>
      <c r="I263341" s="11"/>
    </row>
    <row r="263345" spans="1:9" s="4" customFormat="1" x14ac:dyDescent="0.2">
      <c r="A263345" s="25"/>
      <c r="B263345" s="64"/>
      <c r="C263345" s="80"/>
      <c r="D263345" s="81"/>
      <c r="E263345" s="79"/>
      <c r="F263345" s="78"/>
      <c r="G263345" s="82"/>
      <c r="H263345" s="82"/>
      <c r="I263345" s="11"/>
    </row>
    <row r="263349" spans="1:9" s="4" customFormat="1" x14ac:dyDescent="0.2">
      <c r="A263349" s="25"/>
      <c r="B263349" s="64"/>
      <c r="C263349" s="80"/>
      <c r="D263349" s="81"/>
      <c r="E263349" s="79"/>
      <c r="F263349" s="78"/>
      <c r="G263349" s="82"/>
      <c r="H263349" s="82"/>
      <c r="I263349" s="11"/>
    </row>
    <row r="263351" spans="1:9" s="4" customFormat="1" x14ac:dyDescent="0.2">
      <c r="A263351" s="25"/>
      <c r="B263351" s="64"/>
      <c r="C263351" s="80"/>
      <c r="D263351" s="81"/>
      <c r="E263351" s="79"/>
      <c r="F263351" s="78"/>
      <c r="G263351" s="82"/>
      <c r="H263351" s="82"/>
      <c r="I263351" s="11"/>
    </row>
    <row r="263357" spans="1:9" s="4" customFormat="1" x14ac:dyDescent="0.2">
      <c r="A263357" s="25"/>
      <c r="B263357" s="64"/>
      <c r="C263357" s="80"/>
      <c r="D263357" s="81"/>
      <c r="E263357" s="79"/>
      <c r="F263357" s="78"/>
      <c r="G263357" s="82"/>
      <c r="H263357" s="82"/>
      <c r="I263357" s="11"/>
    </row>
    <row r="263361" spans="1:9" s="4" customFormat="1" x14ac:dyDescent="0.2">
      <c r="A263361" s="25"/>
      <c r="B263361" s="64"/>
      <c r="C263361" s="80"/>
      <c r="D263361" s="81"/>
      <c r="E263361" s="79"/>
      <c r="F263361" s="78"/>
      <c r="G263361" s="82"/>
      <c r="H263361" s="82"/>
      <c r="I263361" s="11"/>
    </row>
    <row r="263365" spans="1:9" s="4" customFormat="1" x14ac:dyDescent="0.2">
      <c r="A263365" s="25"/>
      <c r="B263365" s="64"/>
      <c r="C263365" s="80"/>
      <c r="D263365" s="81"/>
      <c r="E263365" s="79"/>
      <c r="F263365" s="78"/>
      <c r="G263365" s="82"/>
      <c r="H263365" s="82"/>
      <c r="I263365" s="11"/>
    </row>
    <row r="263367" spans="1:9" s="4" customFormat="1" x14ac:dyDescent="0.2">
      <c r="A263367" s="25"/>
      <c r="B263367" s="64"/>
      <c r="C263367" s="80"/>
      <c r="D263367" s="81"/>
      <c r="E263367" s="79"/>
      <c r="F263367" s="78"/>
      <c r="G263367" s="82"/>
      <c r="H263367" s="82"/>
      <c r="I263367" s="11"/>
    </row>
    <row r="263373" spans="1:9" s="4" customFormat="1" x14ac:dyDescent="0.2">
      <c r="A263373" s="25"/>
      <c r="B263373" s="64"/>
      <c r="C263373" s="80"/>
      <c r="D263373" s="81"/>
      <c r="E263373" s="79"/>
      <c r="F263373" s="78"/>
      <c r="G263373" s="82"/>
      <c r="H263373" s="82"/>
      <c r="I263373" s="11"/>
    </row>
    <row r="263377" spans="1:9" s="4" customFormat="1" x14ac:dyDescent="0.2">
      <c r="A263377" s="25"/>
      <c r="B263377" s="64"/>
      <c r="C263377" s="80"/>
      <c r="D263377" s="81"/>
      <c r="E263377" s="79"/>
      <c r="F263377" s="78"/>
      <c r="G263377" s="82"/>
      <c r="H263377" s="82"/>
      <c r="I263377" s="11"/>
    </row>
    <row r="263381" spans="1:9" s="4" customFormat="1" x14ac:dyDescent="0.2">
      <c r="A263381" s="25"/>
      <c r="B263381" s="64"/>
      <c r="C263381" s="80"/>
      <c r="D263381" s="81"/>
      <c r="E263381" s="79"/>
      <c r="F263381" s="78"/>
      <c r="G263381" s="82"/>
      <c r="H263381" s="82"/>
      <c r="I263381" s="11"/>
    </row>
    <row r="263383" spans="1:9" s="4" customFormat="1" x14ac:dyDescent="0.2">
      <c r="A263383" s="25"/>
      <c r="B263383" s="64"/>
      <c r="C263383" s="80"/>
      <c r="D263383" s="81"/>
      <c r="E263383" s="79"/>
      <c r="F263383" s="78"/>
      <c r="G263383" s="82"/>
      <c r="H263383" s="82"/>
      <c r="I263383" s="11"/>
    </row>
    <row r="263389" spans="1:9" s="4" customFormat="1" x14ac:dyDescent="0.2">
      <c r="A263389" s="25"/>
      <c r="B263389" s="64"/>
      <c r="C263389" s="80"/>
      <c r="D263389" s="81"/>
      <c r="E263389" s="79"/>
      <c r="F263389" s="78"/>
      <c r="G263389" s="82"/>
      <c r="H263389" s="82"/>
      <c r="I263389" s="11"/>
    </row>
    <row r="263393" spans="1:9" s="4" customFormat="1" x14ac:dyDescent="0.2">
      <c r="A263393" s="25"/>
      <c r="B263393" s="64"/>
      <c r="C263393" s="80"/>
      <c r="D263393" s="81"/>
      <c r="E263393" s="79"/>
      <c r="F263393" s="78"/>
      <c r="G263393" s="82"/>
      <c r="H263393" s="82"/>
      <c r="I263393" s="11"/>
    </row>
    <row r="263397" spans="1:9" s="4" customFormat="1" x14ac:dyDescent="0.2">
      <c r="A263397" s="25"/>
      <c r="B263397" s="64"/>
      <c r="C263397" s="80"/>
      <c r="D263397" s="81"/>
      <c r="E263397" s="79"/>
      <c r="F263397" s="78"/>
      <c r="G263397" s="82"/>
      <c r="H263397" s="82"/>
      <c r="I263397" s="11"/>
    </row>
    <row r="263399" spans="1:9" s="4" customFormat="1" x14ac:dyDescent="0.2">
      <c r="A263399" s="25"/>
      <c r="B263399" s="64"/>
      <c r="C263399" s="80"/>
      <c r="D263399" s="81"/>
      <c r="E263399" s="79"/>
      <c r="F263399" s="78"/>
      <c r="G263399" s="82"/>
      <c r="H263399" s="82"/>
      <c r="I263399" s="11"/>
    </row>
    <row r="263405" spans="1:9" s="4" customFormat="1" x14ac:dyDescent="0.2">
      <c r="A263405" s="25"/>
      <c r="B263405" s="64"/>
      <c r="C263405" s="80"/>
      <c r="D263405" s="81"/>
      <c r="E263405" s="79"/>
      <c r="F263405" s="78"/>
      <c r="G263405" s="82"/>
      <c r="H263405" s="82"/>
      <c r="I263405" s="11"/>
    </row>
    <row r="263409" spans="1:9" s="4" customFormat="1" x14ac:dyDescent="0.2">
      <c r="A263409" s="25"/>
      <c r="B263409" s="64"/>
      <c r="C263409" s="80"/>
      <c r="D263409" s="81"/>
      <c r="E263409" s="79"/>
      <c r="F263409" s="78"/>
      <c r="G263409" s="82"/>
      <c r="H263409" s="82"/>
      <c r="I263409" s="11"/>
    </row>
    <row r="263413" spans="1:9" s="4" customFormat="1" x14ac:dyDescent="0.2">
      <c r="A263413" s="25"/>
      <c r="B263413" s="64"/>
      <c r="C263413" s="80"/>
      <c r="D263413" s="81"/>
      <c r="E263413" s="79"/>
      <c r="F263413" s="78"/>
      <c r="G263413" s="82"/>
      <c r="H263413" s="82"/>
      <c r="I263413" s="11"/>
    </row>
    <row r="263415" spans="1:9" s="4" customFormat="1" x14ac:dyDescent="0.2">
      <c r="A263415" s="25"/>
      <c r="B263415" s="64"/>
      <c r="C263415" s="80"/>
      <c r="D263415" s="81"/>
      <c r="E263415" s="79"/>
      <c r="F263415" s="78"/>
      <c r="G263415" s="82"/>
      <c r="H263415" s="82"/>
      <c r="I263415" s="11"/>
    </row>
    <row r="263421" spans="1:9" s="4" customFormat="1" x14ac:dyDescent="0.2">
      <c r="A263421" s="25"/>
      <c r="B263421" s="64"/>
      <c r="C263421" s="80"/>
      <c r="D263421" s="81"/>
      <c r="E263421" s="79"/>
      <c r="F263421" s="78"/>
      <c r="G263421" s="82"/>
      <c r="H263421" s="82"/>
      <c r="I263421" s="11"/>
    </row>
    <row r="263425" spans="1:9" s="4" customFormat="1" x14ac:dyDescent="0.2">
      <c r="A263425" s="25"/>
      <c r="B263425" s="64"/>
      <c r="C263425" s="80"/>
      <c r="D263425" s="81"/>
      <c r="E263425" s="79"/>
      <c r="F263425" s="78"/>
      <c r="G263425" s="82"/>
      <c r="H263425" s="82"/>
      <c r="I263425" s="11"/>
    </row>
    <row r="263429" spans="1:9" s="4" customFormat="1" x14ac:dyDescent="0.2">
      <c r="A263429" s="25"/>
      <c r="B263429" s="64"/>
      <c r="C263429" s="80"/>
      <c r="D263429" s="81"/>
      <c r="E263429" s="79"/>
      <c r="F263429" s="78"/>
      <c r="G263429" s="82"/>
      <c r="H263429" s="82"/>
      <c r="I263429" s="11"/>
    </row>
    <row r="263431" spans="1:9" s="4" customFormat="1" x14ac:dyDescent="0.2">
      <c r="A263431" s="25"/>
      <c r="B263431" s="64"/>
      <c r="C263431" s="80"/>
      <c r="D263431" s="81"/>
      <c r="E263431" s="79"/>
      <c r="F263431" s="78"/>
      <c r="G263431" s="82"/>
      <c r="H263431" s="82"/>
      <c r="I263431" s="11"/>
    </row>
    <row r="263437" spans="1:9" s="4" customFormat="1" x14ac:dyDescent="0.2">
      <c r="A263437" s="25"/>
      <c r="B263437" s="64"/>
      <c r="C263437" s="80"/>
      <c r="D263437" s="81"/>
      <c r="E263437" s="79"/>
      <c r="F263437" s="78"/>
      <c r="G263437" s="82"/>
      <c r="H263437" s="82"/>
      <c r="I263437" s="11"/>
    </row>
    <row r="263441" spans="1:9" s="4" customFormat="1" x14ac:dyDescent="0.2">
      <c r="A263441" s="25"/>
      <c r="B263441" s="64"/>
      <c r="C263441" s="80"/>
      <c r="D263441" s="81"/>
      <c r="E263441" s="79"/>
      <c r="F263441" s="78"/>
      <c r="G263441" s="82"/>
      <c r="H263441" s="82"/>
      <c r="I263441" s="11"/>
    </row>
    <row r="263445" spans="1:9" s="4" customFormat="1" x14ac:dyDescent="0.2">
      <c r="A263445" s="25"/>
      <c r="B263445" s="64"/>
      <c r="C263445" s="80"/>
      <c r="D263445" s="81"/>
      <c r="E263445" s="79"/>
      <c r="F263445" s="78"/>
      <c r="G263445" s="82"/>
      <c r="H263445" s="82"/>
      <c r="I263445" s="11"/>
    </row>
    <row r="263447" spans="1:9" s="4" customFormat="1" x14ac:dyDescent="0.2">
      <c r="A263447" s="25"/>
      <c r="B263447" s="64"/>
      <c r="C263447" s="80"/>
      <c r="D263447" s="81"/>
      <c r="E263447" s="79"/>
      <c r="F263447" s="78"/>
      <c r="G263447" s="82"/>
      <c r="H263447" s="82"/>
      <c r="I263447" s="11"/>
    </row>
    <row r="263453" spans="1:9" s="4" customFormat="1" x14ac:dyDescent="0.2">
      <c r="A263453" s="25"/>
      <c r="B263453" s="64"/>
      <c r="C263453" s="80"/>
      <c r="D263453" s="81"/>
      <c r="E263453" s="79"/>
      <c r="F263453" s="78"/>
      <c r="G263453" s="82"/>
      <c r="H263453" s="82"/>
      <c r="I263453" s="11"/>
    </row>
    <row r="263457" spans="1:9" s="4" customFormat="1" x14ac:dyDescent="0.2">
      <c r="A263457" s="25"/>
      <c r="B263457" s="64"/>
      <c r="C263457" s="80"/>
      <c r="D263457" s="81"/>
      <c r="E263457" s="79"/>
      <c r="F263457" s="78"/>
      <c r="G263457" s="82"/>
      <c r="H263457" s="82"/>
      <c r="I263457" s="11"/>
    </row>
    <row r="263461" spans="1:9" s="4" customFormat="1" x14ac:dyDescent="0.2">
      <c r="A263461" s="25"/>
      <c r="B263461" s="64"/>
      <c r="C263461" s="80"/>
      <c r="D263461" s="81"/>
      <c r="E263461" s="79"/>
      <c r="F263461" s="78"/>
      <c r="G263461" s="82"/>
      <c r="H263461" s="82"/>
      <c r="I263461" s="11"/>
    </row>
    <row r="263463" spans="1:9" s="4" customFormat="1" x14ac:dyDescent="0.2">
      <c r="A263463" s="25"/>
      <c r="B263463" s="64"/>
      <c r="C263463" s="80"/>
      <c r="D263463" s="81"/>
      <c r="E263463" s="79"/>
      <c r="F263463" s="78"/>
      <c r="G263463" s="82"/>
      <c r="H263463" s="82"/>
      <c r="I263463" s="11"/>
    </row>
    <row r="263469" spans="1:9" s="4" customFormat="1" x14ac:dyDescent="0.2">
      <c r="A263469" s="25"/>
      <c r="B263469" s="64"/>
      <c r="C263469" s="80"/>
      <c r="D263469" s="81"/>
      <c r="E263469" s="79"/>
      <c r="F263469" s="78"/>
      <c r="G263469" s="82"/>
      <c r="H263469" s="82"/>
      <c r="I263469" s="11"/>
    </row>
    <row r="263473" spans="1:9" s="4" customFormat="1" x14ac:dyDescent="0.2">
      <c r="A263473" s="25"/>
      <c r="B263473" s="64"/>
      <c r="C263473" s="80"/>
      <c r="D263473" s="81"/>
      <c r="E263473" s="79"/>
      <c r="F263473" s="78"/>
      <c r="G263473" s="82"/>
      <c r="H263473" s="82"/>
      <c r="I263473" s="11"/>
    </row>
    <row r="263477" spans="1:9" s="4" customFormat="1" x14ac:dyDescent="0.2">
      <c r="A263477" s="25"/>
      <c r="B263477" s="64"/>
      <c r="C263477" s="80"/>
      <c r="D263477" s="81"/>
      <c r="E263477" s="79"/>
      <c r="F263477" s="78"/>
      <c r="G263477" s="82"/>
      <c r="H263477" s="82"/>
      <c r="I263477" s="11"/>
    </row>
    <row r="263479" spans="1:9" s="4" customFormat="1" x14ac:dyDescent="0.2">
      <c r="A263479" s="25"/>
      <c r="B263479" s="64"/>
      <c r="C263479" s="80"/>
      <c r="D263479" s="81"/>
      <c r="E263479" s="79"/>
      <c r="F263479" s="78"/>
      <c r="G263479" s="82"/>
      <c r="H263479" s="82"/>
      <c r="I263479" s="11"/>
    </row>
    <row r="263485" spans="1:9" s="4" customFormat="1" x14ac:dyDescent="0.2">
      <c r="A263485" s="25"/>
      <c r="B263485" s="64"/>
      <c r="C263485" s="80"/>
      <c r="D263485" s="81"/>
      <c r="E263485" s="79"/>
      <c r="F263485" s="78"/>
      <c r="G263485" s="82"/>
      <c r="H263485" s="82"/>
      <c r="I263485" s="11"/>
    </row>
    <row r="263489" spans="1:9" s="4" customFormat="1" x14ac:dyDescent="0.2">
      <c r="A263489" s="25"/>
      <c r="B263489" s="64"/>
      <c r="C263489" s="80"/>
      <c r="D263489" s="81"/>
      <c r="E263489" s="79"/>
      <c r="F263489" s="78"/>
      <c r="G263489" s="82"/>
      <c r="H263489" s="82"/>
      <c r="I263489" s="11"/>
    </row>
    <row r="263493" spans="1:9" s="4" customFormat="1" x14ac:dyDescent="0.2">
      <c r="A263493" s="25"/>
      <c r="B263493" s="64"/>
      <c r="C263493" s="80"/>
      <c r="D263493" s="81"/>
      <c r="E263493" s="79"/>
      <c r="F263493" s="78"/>
      <c r="G263493" s="82"/>
      <c r="H263493" s="82"/>
      <c r="I263493" s="11"/>
    </row>
    <row r="263495" spans="1:9" s="4" customFormat="1" x14ac:dyDescent="0.2">
      <c r="A263495" s="25"/>
      <c r="B263495" s="64"/>
      <c r="C263495" s="80"/>
      <c r="D263495" s="81"/>
      <c r="E263495" s="79"/>
      <c r="F263495" s="78"/>
      <c r="G263495" s="82"/>
      <c r="H263495" s="82"/>
      <c r="I263495" s="11"/>
    </row>
    <row r="263501" spans="1:9" s="4" customFormat="1" x14ac:dyDescent="0.2">
      <c r="A263501" s="25"/>
      <c r="B263501" s="64"/>
      <c r="C263501" s="80"/>
      <c r="D263501" s="81"/>
      <c r="E263501" s="79"/>
      <c r="F263501" s="78"/>
      <c r="G263501" s="82"/>
      <c r="H263501" s="82"/>
      <c r="I263501" s="11"/>
    </row>
    <row r="263505" spans="1:9" s="4" customFormat="1" x14ac:dyDescent="0.2">
      <c r="A263505" s="25"/>
      <c r="B263505" s="64"/>
      <c r="C263505" s="80"/>
      <c r="D263505" s="81"/>
      <c r="E263505" s="79"/>
      <c r="F263505" s="78"/>
      <c r="G263505" s="82"/>
      <c r="H263505" s="82"/>
      <c r="I263505" s="11"/>
    </row>
    <row r="263509" spans="1:9" s="4" customFormat="1" x14ac:dyDescent="0.2">
      <c r="A263509" s="25"/>
      <c r="B263509" s="64"/>
      <c r="C263509" s="80"/>
      <c r="D263509" s="81"/>
      <c r="E263509" s="79"/>
      <c r="F263509" s="78"/>
      <c r="G263509" s="82"/>
      <c r="H263509" s="82"/>
      <c r="I263509" s="11"/>
    </row>
    <row r="263511" spans="1:9" s="4" customFormat="1" x14ac:dyDescent="0.2">
      <c r="A263511" s="25"/>
      <c r="B263511" s="64"/>
      <c r="C263511" s="80"/>
      <c r="D263511" s="81"/>
      <c r="E263511" s="79"/>
      <c r="F263511" s="78"/>
      <c r="G263511" s="82"/>
      <c r="H263511" s="82"/>
      <c r="I263511" s="11"/>
    </row>
    <row r="263517" spans="1:9" s="4" customFormat="1" x14ac:dyDescent="0.2">
      <c r="A263517" s="25"/>
      <c r="B263517" s="64"/>
      <c r="C263517" s="80"/>
      <c r="D263517" s="81"/>
      <c r="E263517" s="79"/>
      <c r="F263517" s="78"/>
      <c r="G263517" s="82"/>
      <c r="H263517" s="82"/>
      <c r="I263517" s="11"/>
    </row>
    <row r="263521" spans="1:9" s="4" customFormat="1" x14ac:dyDescent="0.2">
      <c r="A263521" s="25"/>
      <c r="B263521" s="64"/>
      <c r="C263521" s="80"/>
      <c r="D263521" s="81"/>
      <c r="E263521" s="79"/>
      <c r="F263521" s="78"/>
      <c r="G263521" s="82"/>
      <c r="H263521" s="82"/>
      <c r="I263521" s="11"/>
    </row>
    <row r="263525" spans="1:9" s="4" customFormat="1" x14ac:dyDescent="0.2">
      <c r="A263525" s="25"/>
      <c r="B263525" s="64"/>
      <c r="C263525" s="80"/>
      <c r="D263525" s="81"/>
      <c r="E263525" s="79"/>
      <c r="F263525" s="78"/>
      <c r="G263525" s="82"/>
      <c r="H263525" s="82"/>
      <c r="I263525" s="11"/>
    </row>
    <row r="263527" spans="1:9" s="4" customFormat="1" x14ac:dyDescent="0.2">
      <c r="A263527" s="25"/>
      <c r="B263527" s="64"/>
      <c r="C263527" s="80"/>
      <c r="D263527" s="81"/>
      <c r="E263527" s="79"/>
      <c r="F263527" s="78"/>
      <c r="G263527" s="82"/>
      <c r="H263527" s="82"/>
      <c r="I263527" s="11"/>
    </row>
    <row r="263533" spans="1:9" s="4" customFormat="1" x14ac:dyDescent="0.2">
      <c r="A263533" s="25"/>
      <c r="B263533" s="64"/>
      <c r="C263533" s="80"/>
      <c r="D263533" s="81"/>
      <c r="E263533" s="79"/>
      <c r="F263533" s="78"/>
      <c r="G263533" s="82"/>
      <c r="H263533" s="82"/>
      <c r="I263533" s="11"/>
    </row>
    <row r="263537" spans="1:9" s="4" customFormat="1" x14ac:dyDescent="0.2">
      <c r="A263537" s="25"/>
      <c r="B263537" s="64"/>
      <c r="C263537" s="80"/>
      <c r="D263537" s="81"/>
      <c r="E263537" s="79"/>
      <c r="F263537" s="78"/>
      <c r="G263537" s="82"/>
      <c r="H263537" s="82"/>
      <c r="I263537" s="11"/>
    </row>
    <row r="263541" spans="1:9" s="4" customFormat="1" x14ac:dyDescent="0.2">
      <c r="A263541" s="25"/>
      <c r="B263541" s="64"/>
      <c r="C263541" s="80"/>
      <c r="D263541" s="81"/>
      <c r="E263541" s="79"/>
      <c r="F263541" s="78"/>
      <c r="G263541" s="82"/>
      <c r="H263541" s="82"/>
      <c r="I263541" s="11"/>
    </row>
    <row r="263543" spans="1:9" s="4" customFormat="1" x14ac:dyDescent="0.2">
      <c r="A263543" s="25"/>
      <c r="B263543" s="64"/>
      <c r="C263543" s="80"/>
      <c r="D263543" s="81"/>
      <c r="E263543" s="79"/>
      <c r="F263543" s="78"/>
      <c r="G263543" s="82"/>
      <c r="H263543" s="82"/>
      <c r="I263543" s="11"/>
    </row>
    <row r="263549" spans="1:9" s="4" customFormat="1" x14ac:dyDescent="0.2">
      <c r="A263549" s="25"/>
      <c r="B263549" s="64"/>
      <c r="C263549" s="80"/>
      <c r="D263549" s="81"/>
      <c r="E263549" s="79"/>
      <c r="F263549" s="78"/>
      <c r="G263549" s="82"/>
      <c r="H263549" s="82"/>
      <c r="I263549" s="11"/>
    </row>
    <row r="263553" spans="1:9" s="4" customFormat="1" x14ac:dyDescent="0.2">
      <c r="A263553" s="25"/>
      <c r="B263553" s="64"/>
      <c r="C263553" s="80"/>
      <c r="D263553" s="81"/>
      <c r="E263553" s="79"/>
      <c r="F263553" s="78"/>
      <c r="G263553" s="82"/>
      <c r="H263553" s="82"/>
      <c r="I263553" s="11"/>
    </row>
    <row r="263557" spans="1:9" s="4" customFormat="1" x14ac:dyDescent="0.2">
      <c r="A263557" s="25"/>
      <c r="B263557" s="64"/>
      <c r="C263557" s="80"/>
      <c r="D263557" s="81"/>
      <c r="E263557" s="79"/>
      <c r="F263557" s="78"/>
      <c r="G263557" s="82"/>
      <c r="H263557" s="82"/>
      <c r="I263557" s="11"/>
    </row>
    <row r="263559" spans="1:9" s="4" customFormat="1" x14ac:dyDescent="0.2">
      <c r="A263559" s="25"/>
      <c r="B263559" s="64"/>
      <c r="C263559" s="80"/>
      <c r="D263559" s="81"/>
      <c r="E263559" s="79"/>
      <c r="F263559" s="78"/>
      <c r="G263559" s="82"/>
      <c r="H263559" s="82"/>
      <c r="I263559" s="11"/>
    </row>
    <row r="263565" spans="1:9" s="4" customFormat="1" x14ac:dyDescent="0.2">
      <c r="A263565" s="25"/>
      <c r="B263565" s="64"/>
      <c r="C263565" s="80"/>
      <c r="D263565" s="81"/>
      <c r="E263565" s="79"/>
      <c r="F263565" s="78"/>
      <c r="G263565" s="82"/>
      <c r="H263565" s="82"/>
      <c r="I263565" s="11"/>
    </row>
    <row r="263569" spans="1:9" s="4" customFormat="1" x14ac:dyDescent="0.2">
      <c r="A263569" s="25"/>
      <c r="B263569" s="64"/>
      <c r="C263569" s="80"/>
      <c r="D263569" s="81"/>
      <c r="E263569" s="79"/>
      <c r="F263569" s="78"/>
      <c r="G263569" s="82"/>
      <c r="H263569" s="82"/>
      <c r="I263569" s="11"/>
    </row>
    <row r="263573" spans="1:9" s="4" customFormat="1" x14ac:dyDescent="0.2">
      <c r="A263573" s="25"/>
      <c r="B263573" s="64"/>
      <c r="C263573" s="80"/>
      <c r="D263573" s="81"/>
      <c r="E263573" s="79"/>
      <c r="F263573" s="78"/>
      <c r="G263573" s="82"/>
      <c r="H263573" s="82"/>
      <c r="I263573" s="11"/>
    </row>
    <row r="263575" spans="1:9" s="4" customFormat="1" x14ac:dyDescent="0.2">
      <c r="A263575" s="25"/>
      <c r="B263575" s="64"/>
      <c r="C263575" s="80"/>
      <c r="D263575" s="81"/>
      <c r="E263575" s="79"/>
      <c r="F263575" s="78"/>
      <c r="G263575" s="82"/>
      <c r="H263575" s="82"/>
      <c r="I263575" s="11"/>
    </row>
    <row r="263581" spans="1:9" s="4" customFormat="1" x14ac:dyDescent="0.2">
      <c r="A263581" s="25"/>
      <c r="B263581" s="64"/>
      <c r="C263581" s="80"/>
      <c r="D263581" s="81"/>
      <c r="E263581" s="79"/>
      <c r="F263581" s="78"/>
      <c r="G263581" s="82"/>
      <c r="H263581" s="82"/>
      <c r="I263581" s="11"/>
    </row>
    <row r="263585" spans="1:9" s="4" customFormat="1" x14ac:dyDescent="0.2">
      <c r="A263585" s="25"/>
      <c r="B263585" s="64"/>
      <c r="C263585" s="80"/>
      <c r="D263585" s="81"/>
      <c r="E263585" s="79"/>
      <c r="F263585" s="78"/>
      <c r="G263585" s="82"/>
      <c r="H263585" s="82"/>
      <c r="I263585" s="11"/>
    </row>
    <row r="263589" spans="1:9" s="4" customFormat="1" x14ac:dyDescent="0.2">
      <c r="A263589" s="25"/>
      <c r="B263589" s="64"/>
      <c r="C263589" s="80"/>
      <c r="D263589" s="81"/>
      <c r="E263589" s="79"/>
      <c r="F263589" s="78"/>
      <c r="G263589" s="82"/>
      <c r="H263589" s="82"/>
      <c r="I263589" s="11"/>
    </row>
    <row r="263591" spans="1:9" s="4" customFormat="1" x14ac:dyDescent="0.2">
      <c r="A263591" s="25"/>
      <c r="B263591" s="64"/>
      <c r="C263591" s="80"/>
      <c r="D263591" s="81"/>
      <c r="E263591" s="79"/>
      <c r="F263591" s="78"/>
      <c r="G263591" s="82"/>
      <c r="H263591" s="82"/>
      <c r="I263591" s="11"/>
    </row>
    <row r="263597" spans="1:9" s="4" customFormat="1" x14ac:dyDescent="0.2">
      <c r="A263597" s="25"/>
      <c r="B263597" s="64"/>
      <c r="C263597" s="80"/>
      <c r="D263597" s="81"/>
      <c r="E263597" s="79"/>
      <c r="F263597" s="78"/>
      <c r="G263597" s="82"/>
      <c r="H263597" s="82"/>
      <c r="I263597" s="11"/>
    </row>
    <row r="263601" spans="1:9" s="4" customFormat="1" x14ac:dyDescent="0.2">
      <c r="A263601" s="25"/>
      <c r="B263601" s="64"/>
      <c r="C263601" s="80"/>
      <c r="D263601" s="81"/>
      <c r="E263601" s="79"/>
      <c r="F263601" s="78"/>
      <c r="G263601" s="82"/>
      <c r="H263601" s="82"/>
      <c r="I263601" s="11"/>
    </row>
    <row r="263605" spans="1:9" s="4" customFormat="1" x14ac:dyDescent="0.2">
      <c r="A263605" s="25"/>
      <c r="B263605" s="64"/>
      <c r="C263605" s="80"/>
      <c r="D263605" s="81"/>
      <c r="E263605" s="79"/>
      <c r="F263605" s="78"/>
      <c r="G263605" s="82"/>
      <c r="H263605" s="82"/>
      <c r="I263605" s="11"/>
    </row>
    <row r="263607" spans="1:9" s="4" customFormat="1" x14ac:dyDescent="0.2">
      <c r="A263607" s="25"/>
      <c r="B263607" s="64"/>
      <c r="C263607" s="80"/>
      <c r="D263607" s="81"/>
      <c r="E263607" s="79"/>
      <c r="F263607" s="78"/>
      <c r="G263607" s="82"/>
      <c r="H263607" s="82"/>
      <c r="I263607" s="11"/>
    </row>
    <row r="263613" spans="1:9" s="4" customFormat="1" x14ac:dyDescent="0.2">
      <c r="A263613" s="25"/>
      <c r="B263613" s="64"/>
      <c r="C263613" s="80"/>
      <c r="D263613" s="81"/>
      <c r="E263613" s="79"/>
      <c r="F263613" s="78"/>
      <c r="G263613" s="82"/>
      <c r="H263613" s="82"/>
      <c r="I263613" s="11"/>
    </row>
    <row r="263617" spans="1:9" s="4" customFormat="1" x14ac:dyDescent="0.2">
      <c r="A263617" s="25"/>
      <c r="B263617" s="64"/>
      <c r="C263617" s="80"/>
      <c r="D263617" s="81"/>
      <c r="E263617" s="79"/>
      <c r="F263617" s="78"/>
      <c r="G263617" s="82"/>
      <c r="H263617" s="82"/>
      <c r="I263617" s="11"/>
    </row>
    <row r="263621" spans="1:9" s="4" customFormat="1" x14ac:dyDescent="0.2">
      <c r="A263621" s="25"/>
      <c r="B263621" s="64"/>
      <c r="C263621" s="80"/>
      <c r="D263621" s="81"/>
      <c r="E263621" s="79"/>
      <c r="F263621" s="78"/>
      <c r="G263621" s="82"/>
      <c r="H263621" s="82"/>
      <c r="I263621" s="11"/>
    </row>
    <row r="263623" spans="1:9" s="4" customFormat="1" x14ac:dyDescent="0.2">
      <c r="A263623" s="25"/>
      <c r="B263623" s="64"/>
      <c r="C263623" s="80"/>
      <c r="D263623" s="81"/>
      <c r="E263623" s="79"/>
      <c r="F263623" s="78"/>
      <c r="G263623" s="82"/>
      <c r="H263623" s="82"/>
      <c r="I263623" s="11"/>
    </row>
    <row r="263629" spans="1:9" s="4" customFormat="1" x14ac:dyDescent="0.2">
      <c r="A263629" s="25"/>
      <c r="B263629" s="64"/>
      <c r="C263629" s="80"/>
      <c r="D263629" s="81"/>
      <c r="E263629" s="79"/>
      <c r="F263629" s="78"/>
      <c r="G263629" s="82"/>
      <c r="H263629" s="82"/>
      <c r="I263629" s="11"/>
    </row>
    <row r="263633" spans="1:9" s="4" customFormat="1" x14ac:dyDescent="0.2">
      <c r="A263633" s="25"/>
      <c r="B263633" s="64"/>
      <c r="C263633" s="80"/>
      <c r="D263633" s="81"/>
      <c r="E263633" s="79"/>
      <c r="F263633" s="78"/>
      <c r="G263633" s="82"/>
      <c r="H263633" s="82"/>
      <c r="I263633" s="11"/>
    </row>
    <row r="263637" spans="1:9" s="4" customFormat="1" x14ac:dyDescent="0.2">
      <c r="A263637" s="25"/>
      <c r="B263637" s="64"/>
      <c r="C263637" s="80"/>
      <c r="D263637" s="81"/>
      <c r="E263637" s="79"/>
      <c r="F263637" s="78"/>
      <c r="G263637" s="82"/>
      <c r="H263637" s="82"/>
      <c r="I263637" s="11"/>
    </row>
    <row r="263639" spans="1:9" s="4" customFormat="1" x14ac:dyDescent="0.2">
      <c r="A263639" s="25"/>
      <c r="B263639" s="64"/>
      <c r="C263639" s="80"/>
      <c r="D263639" s="81"/>
      <c r="E263639" s="79"/>
      <c r="F263639" s="78"/>
      <c r="G263639" s="82"/>
      <c r="H263639" s="82"/>
      <c r="I263639" s="11"/>
    </row>
    <row r="263645" spans="1:9" s="4" customFormat="1" x14ac:dyDescent="0.2">
      <c r="A263645" s="25"/>
      <c r="B263645" s="64"/>
      <c r="C263645" s="80"/>
      <c r="D263645" s="81"/>
      <c r="E263645" s="79"/>
      <c r="F263645" s="78"/>
      <c r="G263645" s="82"/>
      <c r="H263645" s="82"/>
      <c r="I263645" s="11"/>
    </row>
    <row r="263649" spans="1:9" s="4" customFormat="1" x14ac:dyDescent="0.2">
      <c r="A263649" s="25"/>
      <c r="B263649" s="64"/>
      <c r="C263649" s="80"/>
      <c r="D263649" s="81"/>
      <c r="E263649" s="79"/>
      <c r="F263649" s="78"/>
      <c r="G263649" s="82"/>
      <c r="H263649" s="82"/>
      <c r="I263649" s="11"/>
    </row>
    <row r="263653" spans="1:9" s="4" customFormat="1" x14ac:dyDescent="0.2">
      <c r="A263653" s="25"/>
      <c r="B263653" s="64"/>
      <c r="C263653" s="80"/>
      <c r="D263653" s="81"/>
      <c r="E263653" s="79"/>
      <c r="F263653" s="78"/>
      <c r="G263653" s="82"/>
      <c r="H263653" s="82"/>
      <c r="I263653" s="11"/>
    </row>
    <row r="263655" spans="1:9" s="4" customFormat="1" x14ac:dyDescent="0.2">
      <c r="A263655" s="25"/>
      <c r="B263655" s="64"/>
      <c r="C263655" s="80"/>
      <c r="D263655" s="81"/>
      <c r="E263655" s="79"/>
      <c r="F263655" s="78"/>
      <c r="G263655" s="82"/>
      <c r="H263655" s="82"/>
      <c r="I263655" s="11"/>
    </row>
    <row r="263661" spans="1:9" s="4" customFormat="1" x14ac:dyDescent="0.2">
      <c r="A263661" s="25"/>
      <c r="B263661" s="64"/>
      <c r="C263661" s="80"/>
      <c r="D263661" s="81"/>
      <c r="E263661" s="79"/>
      <c r="F263661" s="78"/>
      <c r="G263661" s="82"/>
      <c r="H263661" s="82"/>
      <c r="I263661" s="11"/>
    </row>
    <row r="263665" spans="1:9" s="4" customFormat="1" x14ac:dyDescent="0.2">
      <c r="A263665" s="25"/>
      <c r="B263665" s="64"/>
      <c r="C263665" s="80"/>
      <c r="D263665" s="81"/>
      <c r="E263665" s="79"/>
      <c r="F263665" s="78"/>
      <c r="G263665" s="82"/>
      <c r="H263665" s="82"/>
      <c r="I263665" s="11"/>
    </row>
    <row r="263669" spans="1:9" s="4" customFormat="1" x14ac:dyDescent="0.2">
      <c r="A263669" s="25"/>
      <c r="B263669" s="64"/>
      <c r="C263669" s="80"/>
      <c r="D263669" s="81"/>
      <c r="E263669" s="79"/>
      <c r="F263669" s="78"/>
      <c r="G263669" s="82"/>
      <c r="H263669" s="82"/>
      <c r="I263669" s="11"/>
    </row>
    <row r="263671" spans="1:9" s="4" customFormat="1" x14ac:dyDescent="0.2">
      <c r="A263671" s="25"/>
      <c r="B263671" s="64"/>
      <c r="C263671" s="80"/>
      <c r="D263671" s="81"/>
      <c r="E263671" s="79"/>
      <c r="F263671" s="78"/>
      <c r="G263671" s="82"/>
      <c r="H263671" s="82"/>
      <c r="I263671" s="11"/>
    </row>
    <row r="263677" spans="1:9" s="4" customFormat="1" x14ac:dyDescent="0.2">
      <c r="A263677" s="25"/>
      <c r="B263677" s="64"/>
      <c r="C263677" s="80"/>
      <c r="D263677" s="81"/>
      <c r="E263677" s="79"/>
      <c r="F263677" s="78"/>
      <c r="G263677" s="82"/>
      <c r="H263677" s="82"/>
      <c r="I263677" s="11"/>
    </row>
    <row r="263681" spans="1:9" s="4" customFormat="1" x14ac:dyDescent="0.2">
      <c r="A263681" s="25"/>
      <c r="B263681" s="64"/>
      <c r="C263681" s="80"/>
      <c r="D263681" s="81"/>
      <c r="E263681" s="79"/>
      <c r="F263681" s="78"/>
      <c r="G263681" s="82"/>
      <c r="H263681" s="82"/>
      <c r="I263681" s="11"/>
    </row>
    <row r="263685" spans="1:9" s="4" customFormat="1" x14ac:dyDescent="0.2">
      <c r="A263685" s="25"/>
      <c r="B263685" s="64"/>
      <c r="C263685" s="80"/>
      <c r="D263685" s="81"/>
      <c r="E263685" s="79"/>
      <c r="F263685" s="78"/>
      <c r="G263685" s="82"/>
      <c r="H263685" s="82"/>
      <c r="I263685" s="11"/>
    </row>
    <row r="263687" spans="1:9" s="4" customFormat="1" x14ac:dyDescent="0.2">
      <c r="A263687" s="25"/>
      <c r="B263687" s="64"/>
      <c r="C263687" s="80"/>
      <c r="D263687" s="81"/>
      <c r="E263687" s="79"/>
      <c r="F263687" s="78"/>
      <c r="G263687" s="82"/>
      <c r="H263687" s="82"/>
      <c r="I263687" s="11"/>
    </row>
    <row r="263693" spans="1:9" s="4" customFormat="1" x14ac:dyDescent="0.2">
      <c r="A263693" s="25"/>
      <c r="B263693" s="64"/>
      <c r="C263693" s="80"/>
      <c r="D263693" s="81"/>
      <c r="E263693" s="79"/>
      <c r="F263693" s="78"/>
      <c r="G263693" s="82"/>
      <c r="H263693" s="82"/>
      <c r="I263693" s="11"/>
    </row>
    <row r="263697" spans="1:9" s="4" customFormat="1" x14ac:dyDescent="0.2">
      <c r="A263697" s="25"/>
      <c r="B263697" s="64"/>
      <c r="C263697" s="80"/>
      <c r="D263697" s="81"/>
      <c r="E263697" s="79"/>
      <c r="F263697" s="78"/>
      <c r="G263697" s="82"/>
      <c r="H263697" s="82"/>
      <c r="I263697" s="11"/>
    </row>
    <row r="263701" spans="1:9" s="4" customFormat="1" x14ac:dyDescent="0.2">
      <c r="A263701" s="25"/>
      <c r="B263701" s="64"/>
      <c r="C263701" s="80"/>
      <c r="D263701" s="81"/>
      <c r="E263701" s="79"/>
      <c r="F263701" s="78"/>
      <c r="G263701" s="82"/>
      <c r="H263701" s="82"/>
      <c r="I263701" s="11"/>
    </row>
    <row r="263703" spans="1:9" s="4" customFormat="1" x14ac:dyDescent="0.2">
      <c r="A263703" s="25"/>
      <c r="B263703" s="64"/>
      <c r="C263703" s="80"/>
      <c r="D263703" s="81"/>
      <c r="E263703" s="79"/>
      <c r="F263703" s="78"/>
      <c r="G263703" s="82"/>
      <c r="H263703" s="82"/>
      <c r="I263703" s="11"/>
    </row>
    <row r="263709" spans="1:9" s="4" customFormat="1" x14ac:dyDescent="0.2">
      <c r="A263709" s="25"/>
      <c r="B263709" s="64"/>
      <c r="C263709" s="80"/>
      <c r="D263709" s="81"/>
      <c r="E263709" s="79"/>
      <c r="F263709" s="78"/>
      <c r="G263709" s="82"/>
      <c r="H263709" s="82"/>
      <c r="I263709" s="11"/>
    </row>
    <row r="263713" spans="1:9" s="4" customFormat="1" x14ac:dyDescent="0.2">
      <c r="A263713" s="25"/>
      <c r="B263713" s="64"/>
      <c r="C263713" s="80"/>
      <c r="D263713" s="81"/>
      <c r="E263713" s="79"/>
      <c r="F263713" s="78"/>
      <c r="G263713" s="82"/>
      <c r="H263713" s="82"/>
      <c r="I263713" s="11"/>
    </row>
    <row r="263717" spans="1:9" s="4" customFormat="1" x14ac:dyDescent="0.2">
      <c r="A263717" s="25"/>
      <c r="B263717" s="64"/>
      <c r="C263717" s="80"/>
      <c r="D263717" s="81"/>
      <c r="E263717" s="79"/>
      <c r="F263717" s="78"/>
      <c r="G263717" s="82"/>
      <c r="H263717" s="82"/>
      <c r="I263717" s="11"/>
    </row>
    <row r="263719" spans="1:9" s="4" customFormat="1" x14ac:dyDescent="0.2">
      <c r="A263719" s="25"/>
      <c r="B263719" s="64"/>
      <c r="C263719" s="80"/>
      <c r="D263719" s="81"/>
      <c r="E263719" s="79"/>
      <c r="F263719" s="78"/>
      <c r="G263719" s="82"/>
      <c r="H263719" s="82"/>
      <c r="I263719" s="11"/>
    </row>
    <row r="263725" spans="1:9" s="4" customFormat="1" x14ac:dyDescent="0.2">
      <c r="A263725" s="25"/>
      <c r="B263725" s="64"/>
      <c r="C263725" s="80"/>
      <c r="D263725" s="81"/>
      <c r="E263725" s="79"/>
      <c r="F263725" s="78"/>
      <c r="G263725" s="82"/>
      <c r="H263725" s="82"/>
      <c r="I263725" s="11"/>
    </row>
    <row r="263729" spans="1:9" s="4" customFormat="1" x14ac:dyDescent="0.2">
      <c r="A263729" s="25"/>
      <c r="B263729" s="64"/>
      <c r="C263729" s="80"/>
      <c r="D263729" s="81"/>
      <c r="E263729" s="79"/>
      <c r="F263729" s="78"/>
      <c r="G263729" s="82"/>
      <c r="H263729" s="82"/>
      <c r="I263729" s="11"/>
    </row>
    <row r="263733" spans="1:9" s="4" customFormat="1" x14ac:dyDescent="0.2">
      <c r="A263733" s="25"/>
      <c r="B263733" s="64"/>
      <c r="C263733" s="80"/>
      <c r="D263733" s="81"/>
      <c r="E263733" s="79"/>
      <c r="F263733" s="78"/>
      <c r="G263733" s="82"/>
      <c r="H263733" s="82"/>
      <c r="I263733" s="11"/>
    </row>
    <row r="263735" spans="1:9" s="4" customFormat="1" x14ac:dyDescent="0.2">
      <c r="A263735" s="25"/>
      <c r="B263735" s="64"/>
      <c r="C263735" s="80"/>
      <c r="D263735" s="81"/>
      <c r="E263735" s="79"/>
      <c r="F263735" s="78"/>
      <c r="G263735" s="82"/>
      <c r="H263735" s="82"/>
      <c r="I263735" s="11"/>
    </row>
    <row r="263741" spans="1:9" s="4" customFormat="1" x14ac:dyDescent="0.2">
      <c r="A263741" s="25"/>
      <c r="B263741" s="64"/>
      <c r="C263741" s="80"/>
      <c r="D263741" s="81"/>
      <c r="E263741" s="79"/>
      <c r="F263741" s="78"/>
      <c r="G263741" s="82"/>
      <c r="H263741" s="82"/>
      <c r="I263741" s="11"/>
    </row>
    <row r="263745" spans="1:9" s="4" customFormat="1" x14ac:dyDescent="0.2">
      <c r="A263745" s="25"/>
      <c r="B263745" s="64"/>
      <c r="C263745" s="80"/>
      <c r="D263745" s="81"/>
      <c r="E263745" s="79"/>
      <c r="F263745" s="78"/>
      <c r="G263745" s="82"/>
      <c r="H263745" s="82"/>
      <c r="I263745" s="11"/>
    </row>
    <row r="263749" spans="1:9" s="4" customFormat="1" x14ac:dyDescent="0.2">
      <c r="A263749" s="25"/>
      <c r="B263749" s="64"/>
      <c r="C263749" s="80"/>
      <c r="D263749" s="81"/>
      <c r="E263749" s="79"/>
      <c r="F263749" s="78"/>
      <c r="G263749" s="82"/>
      <c r="H263749" s="82"/>
      <c r="I263749" s="11"/>
    </row>
    <row r="263751" spans="1:9" s="4" customFormat="1" x14ac:dyDescent="0.2">
      <c r="A263751" s="25"/>
      <c r="B263751" s="64"/>
      <c r="C263751" s="80"/>
      <c r="D263751" s="81"/>
      <c r="E263751" s="79"/>
      <c r="F263751" s="78"/>
      <c r="G263751" s="82"/>
      <c r="H263751" s="82"/>
      <c r="I263751" s="11"/>
    </row>
    <row r="263757" spans="1:9" s="4" customFormat="1" x14ac:dyDescent="0.2">
      <c r="A263757" s="25"/>
      <c r="B263757" s="64"/>
      <c r="C263757" s="80"/>
      <c r="D263757" s="81"/>
      <c r="E263757" s="79"/>
      <c r="F263757" s="78"/>
      <c r="G263757" s="82"/>
      <c r="H263757" s="82"/>
      <c r="I263757" s="11"/>
    </row>
    <row r="263761" spans="1:9" s="4" customFormat="1" x14ac:dyDescent="0.2">
      <c r="A263761" s="25"/>
      <c r="B263761" s="64"/>
      <c r="C263761" s="80"/>
      <c r="D263761" s="81"/>
      <c r="E263761" s="79"/>
      <c r="F263761" s="78"/>
      <c r="G263761" s="82"/>
      <c r="H263761" s="82"/>
      <c r="I263761" s="11"/>
    </row>
    <row r="263765" spans="1:9" s="4" customFormat="1" x14ac:dyDescent="0.2">
      <c r="A263765" s="25"/>
      <c r="B263765" s="64"/>
      <c r="C263765" s="80"/>
      <c r="D263765" s="81"/>
      <c r="E263765" s="79"/>
      <c r="F263765" s="78"/>
      <c r="G263765" s="82"/>
      <c r="H263765" s="82"/>
      <c r="I263765" s="11"/>
    </row>
    <row r="263767" spans="1:9" s="4" customFormat="1" x14ac:dyDescent="0.2">
      <c r="A263767" s="25"/>
      <c r="B263767" s="64"/>
      <c r="C263767" s="80"/>
      <c r="D263767" s="81"/>
      <c r="E263767" s="79"/>
      <c r="F263767" s="78"/>
      <c r="G263767" s="82"/>
      <c r="H263767" s="82"/>
      <c r="I263767" s="11"/>
    </row>
    <row r="263773" spans="1:9" s="4" customFormat="1" x14ac:dyDescent="0.2">
      <c r="A263773" s="25"/>
      <c r="B263773" s="64"/>
      <c r="C263773" s="80"/>
      <c r="D263773" s="81"/>
      <c r="E263773" s="79"/>
      <c r="F263773" s="78"/>
      <c r="G263773" s="82"/>
      <c r="H263773" s="82"/>
      <c r="I263773" s="11"/>
    </row>
    <row r="263777" spans="1:9" s="4" customFormat="1" x14ac:dyDescent="0.2">
      <c r="A263777" s="25"/>
      <c r="B263777" s="64"/>
      <c r="C263777" s="80"/>
      <c r="D263777" s="81"/>
      <c r="E263777" s="79"/>
      <c r="F263777" s="78"/>
      <c r="G263777" s="82"/>
      <c r="H263777" s="82"/>
      <c r="I263777" s="11"/>
    </row>
    <row r="263781" spans="1:9" s="4" customFormat="1" x14ac:dyDescent="0.2">
      <c r="A263781" s="25"/>
      <c r="B263781" s="64"/>
      <c r="C263781" s="80"/>
      <c r="D263781" s="81"/>
      <c r="E263781" s="79"/>
      <c r="F263781" s="78"/>
      <c r="G263781" s="82"/>
      <c r="H263781" s="82"/>
      <c r="I263781" s="11"/>
    </row>
    <row r="263783" spans="1:9" s="4" customFormat="1" x14ac:dyDescent="0.2">
      <c r="A263783" s="25"/>
      <c r="B263783" s="64"/>
      <c r="C263783" s="80"/>
      <c r="D263783" s="81"/>
      <c r="E263783" s="79"/>
      <c r="F263783" s="78"/>
      <c r="G263783" s="82"/>
      <c r="H263783" s="82"/>
      <c r="I263783" s="11"/>
    </row>
    <row r="263789" spans="1:9" s="4" customFormat="1" x14ac:dyDescent="0.2">
      <c r="A263789" s="25"/>
      <c r="B263789" s="64"/>
      <c r="C263789" s="80"/>
      <c r="D263789" s="81"/>
      <c r="E263789" s="79"/>
      <c r="F263789" s="78"/>
      <c r="G263789" s="82"/>
      <c r="H263789" s="82"/>
      <c r="I263789" s="11"/>
    </row>
    <row r="263793" spans="1:9" s="4" customFormat="1" x14ac:dyDescent="0.2">
      <c r="A263793" s="25"/>
      <c r="B263793" s="64"/>
      <c r="C263793" s="80"/>
      <c r="D263793" s="81"/>
      <c r="E263793" s="79"/>
      <c r="F263793" s="78"/>
      <c r="G263793" s="82"/>
      <c r="H263793" s="82"/>
      <c r="I263793" s="11"/>
    </row>
    <row r="263797" spans="1:9" s="4" customFormat="1" x14ac:dyDescent="0.2">
      <c r="A263797" s="25"/>
      <c r="B263797" s="64"/>
      <c r="C263797" s="80"/>
      <c r="D263797" s="81"/>
      <c r="E263797" s="79"/>
      <c r="F263797" s="78"/>
      <c r="G263797" s="82"/>
      <c r="H263797" s="82"/>
      <c r="I263797" s="11"/>
    </row>
    <row r="263799" spans="1:9" s="4" customFormat="1" x14ac:dyDescent="0.2">
      <c r="A263799" s="25"/>
      <c r="B263799" s="64"/>
      <c r="C263799" s="80"/>
      <c r="D263799" s="81"/>
      <c r="E263799" s="79"/>
      <c r="F263799" s="78"/>
      <c r="G263799" s="82"/>
      <c r="H263799" s="82"/>
      <c r="I263799" s="11"/>
    </row>
    <row r="263805" spans="1:9" s="4" customFormat="1" x14ac:dyDescent="0.2">
      <c r="A263805" s="25"/>
      <c r="B263805" s="64"/>
      <c r="C263805" s="80"/>
      <c r="D263805" s="81"/>
      <c r="E263805" s="79"/>
      <c r="F263805" s="78"/>
      <c r="G263805" s="82"/>
      <c r="H263805" s="82"/>
      <c r="I263805" s="11"/>
    </row>
    <row r="263809" spans="1:9" s="4" customFormat="1" x14ac:dyDescent="0.2">
      <c r="A263809" s="25"/>
      <c r="B263809" s="64"/>
      <c r="C263809" s="80"/>
      <c r="D263809" s="81"/>
      <c r="E263809" s="79"/>
      <c r="F263809" s="78"/>
      <c r="G263809" s="82"/>
      <c r="H263809" s="82"/>
      <c r="I263809" s="11"/>
    </row>
    <row r="263813" spans="1:9" s="4" customFormat="1" x14ac:dyDescent="0.2">
      <c r="A263813" s="25"/>
      <c r="B263813" s="64"/>
      <c r="C263813" s="80"/>
      <c r="D263813" s="81"/>
      <c r="E263813" s="79"/>
      <c r="F263813" s="78"/>
      <c r="G263813" s="82"/>
      <c r="H263813" s="82"/>
      <c r="I263813" s="11"/>
    </row>
    <row r="263815" spans="1:9" s="4" customFormat="1" x14ac:dyDescent="0.2">
      <c r="A263815" s="25"/>
      <c r="B263815" s="64"/>
      <c r="C263815" s="80"/>
      <c r="D263815" s="81"/>
      <c r="E263815" s="79"/>
      <c r="F263815" s="78"/>
      <c r="G263815" s="82"/>
      <c r="H263815" s="82"/>
      <c r="I263815" s="11"/>
    </row>
    <row r="263821" spans="1:9" s="4" customFormat="1" x14ac:dyDescent="0.2">
      <c r="A263821" s="25"/>
      <c r="B263821" s="64"/>
      <c r="C263821" s="80"/>
      <c r="D263821" s="81"/>
      <c r="E263821" s="79"/>
      <c r="F263821" s="78"/>
      <c r="G263821" s="82"/>
      <c r="H263821" s="82"/>
      <c r="I263821" s="11"/>
    </row>
    <row r="263825" spans="1:9" s="4" customFormat="1" x14ac:dyDescent="0.2">
      <c r="A263825" s="25"/>
      <c r="B263825" s="64"/>
      <c r="C263825" s="80"/>
      <c r="D263825" s="81"/>
      <c r="E263825" s="79"/>
      <c r="F263825" s="78"/>
      <c r="G263825" s="82"/>
      <c r="H263825" s="82"/>
      <c r="I263825" s="11"/>
    </row>
    <row r="263829" spans="1:9" s="4" customFormat="1" x14ac:dyDescent="0.2">
      <c r="A263829" s="25"/>
      <c r="B263829" s="64"/>
      <c r="C263829" s="80"/>
      <c r="D263829" s="81"/>
      <c r="E263829" s="79"/>
      <c r="F263829" s="78"/>
      <c r="G263829" s="82"/>
      <c r="H263829" s="82"/>
      <c r="I263829" s="11"/>
    </row>
    <row r="263831" spans="1:9" s="4" customFormat="1" x14ac:dyDescent="0.2">
      <c r="A263831" s="25"/>
      <c r="B263831" s="64"/>
      <c r="C263831" s="80"/>
      <c r="D263831" s="81"/>
      <c r="E263831" s="79"/>
      <c r="F263831" s="78"/>
      <c r="G263831" s="82"/>
      <c r="H263831" s="82"/>
      <c r="I263831" s="11"/>
    </row>
    <row r="263837" spans="1:9" s="4" customFormat="1" x14ac:dyDescent="0.2">
      <c r="A263837" s="25"/>
      <c r="B263837" s="64"/>
      <c r="C263837" s="80"/>
      <c r="D263837" s="81"/>
      <c r="E263837" s="79"/>
      <c r="F263837" s="78"/>
      <c r="G263837" s="82"/>
      <c r="H263837" s="82"/>
      <c r="I263837" s="11"/>
    </row>
    <row r="263841" spans="1:9" s="4" customFormat="1" x14ac:dyDescent="0.2">
      <c r="A263841" s="25"/>
      <c r="B263841" s="64"/>
      <c r="C263841" s="80"/>
      <c r="D263841" s="81"/>
      <c r="E263841" s="79"/>
      <c r="F263841" s="78"/>
      <c r="G263841" s="82"/>
      <c r="H263841" s="82"/>
      <c r="I263841" s="11"/>
    </row>
    <row r="263845" spans="1:9" s="4" customFormat="1" x14ac:dyDescent="0.2">
      <c r="A263845" s="25"/>
      <c r="B263845" s="64"/>
      <c r="C263845" s="80"/>
      <c r="D263845" s="81"/>
      <c r="E263845" s="79"/>
      <c r="F263845" s="78"/>
      <c r="G263845" s="82"/>
      <c r="H263845" s="82"/>
      <c r="I263845" s="11"/>
    </row>
    <row r="263847" spans="1:9" s="4" customFormat="1" x14ac:dyDescent="0.2">
      <c r="A263847" s="25"/>
      <c r="B263847" s="64"/>
      <c r="C263847" s="80"/>
      <c r="D263847" s="81"/>
      <c r="E263847" s="79"/>
      <c r="F263847" s="78"/>
      <c r="G263847" s="82"/>
      <c r="H263847" s="82"/>
      <c r="I263847" s="11"/>
    </row>
    <row r="263853" spans="1:9" s="4" customFormat="1" x14ac:dyDescent="0.2">
      <c r="A263853" s="25"/>
      <c r="B263853" s="64"/>
      <c r="C263853" s="80"/>
      <c r="D263853" s="81"/>
      <c r="E263853" s="79"/>
      <c r="F263853" s="78"/>
      <c r="G263853" s="82"/>
      <c r="H263853" s="82"/>
      <c r="I263853" s="11"/>
    </row>
    <row r="263857" spans="1:9" s="4" customFormat="1" x14ac:dyDescent="0.2">
      <c r="A263857" s="25"/>
      <c r="B263857" s="64"/>
      <c r="C263857" s="80"/>
      <c r="D263857" s="81"/>
      <c r="E263857" s="79"/>
      <c r="F263857" s="78"/>
      <c r="G263857" s="82"/>
      <c r="H263857" s="82"/>
      <c r="I263857" s="11"/>
    </row>
    <row r="263861" spans="1:9" s="4" customFormat="1" x14ac:dyDescent="0.2">
      <c r="A263861" s="25"/>
      <c r="B263861" s="64"/>
      <c r="C263861" s="80"/>
      <c r="D263861" s="81"/>
      <c r="E263861" s="79"/>
      <c r="F263861" s="78"/>
      <c r="G263861" s="82"/>
      <c r="H263861" s="82"/>
      <c r="I263861" s="11"/>
    </row>
    <row r="263863" spans="1:9" s="4" customFormat="1" x14ac:dyDescent="0.2">
      <c r="A263863" s="25"/>
      <c r="B263863" s="64"/>
      <c r="C263863" s="80"/>
      <c r="D263863" s="81"/>
      <c r="E263863" s="79"/>
      <c r="F263863" s="78"/>
      <c r="G263863" s="82"/>
      <c r="H263863" s="82"/>
      <c r="I263863" s="11"/>
    </row>
    <row r="263869" spans="1:9" s="4" customFormat="1" x14ac:dyDescent="0.2">
      <c r="A263869" s="25"/>
      <c r="B263869" s="64"/>
      <c r="C263869" s="80"/>
      <c r="D263869" s="81"/>
      <c r="E263869" s="79"/>
      <c r="F263869" s="78"/>
      <c r="G263869" s="82"/>
      <c r="H263869" s="82"/>
      <c r="I263869" s="11"/>
    </row>
    <row r="263873" spans="1:9" s="4" customFormat="1" x14ac:dyDescent="0.2">
      <c r="A263873" s="25"/>
      <c r="B263873" s="64"/>
      <c r="C263873" s="80"/>
      <c r="D263873" s="81"/>
      <c r="E263873" s="79"/>
      <c r="F263873" s="78"/>
      <c r="G263873" s="82"/>
      <c r="H263873" s="82"/>
      <c r="I263873" s="11"/>
    </row>
    <row r="263877" spans="1:9" s="4" customFormat="1" x14ac:dyDescent="0.2">
      <c r="A263877" s="25"/>
      <c r="B263877" s="64"/>
      <c r="C263877" s="80"/>
      <c r="D263877" s="81"/>
      <c r="E263877" s="79"/>
      <c r="F263877" s="78"/>
      <c r="G263877" s="82"/>
      <c r="H263877" s="82"/>
      <c r="I263877" s="11"/>
    </row>
    <row r="263879" spans="1:9" s="4" customFormat="1" x14ac:dyDescent="0.2">
      <c r="A263879" s="25"/>
      <c r="B263879" s="64"/>
      <c r="C263879" s="80"/>
      <c r="D263879" s="81"/>
      <c r="E263879" s="79"/>
      <c r="F263879" s="78"/>
      <c r="G263879" s="82"/>
      <c r="H263879" s="82"/>
      <c r="I263879" s="11"/>
    </row>
    <row r="263885" spans="1:9" s="4" customFormat="1" x14ac:dyDescent="0.2">
      <c r="A263885" s="25"/>
      <c r="B263885" s="64"/>
      <c r="C263885" s="80"/>
      <c r="D263885" s="81"/>
      <c r="E263885" s="79"/>
      <c r="F263885" s="78"/>
      <c r="G263885" s="82"/>
      <c r="H263885" s="82"/>
      <c r="I263885" s="11"/>
    </row>
    <row r="263889" spans="1:9" s="4" customFormat="1" x14ac:dyDescent="0.2">
      <c r="A263889" s="25"/>
      <c r="B263889" s="64"/>
      <c r="C263889" s="80"/>
      <c r="D263889" s="81"/>
      <c r="E263889" s="79"/>
      <c r="F263889" s="78"/>
      <c r="G263889" s="82"/>
      <c r="H263889" s="82"/>
      <c r="I263889" s="11"/>
    </row>
    <row r="263893" spans="1:9" s="4" customFormat="1" x14ac:dyDescent="0.2">
      <c r="A263893" s="25"/>
      <c r="B263893" s="64"/>
      <c r="C263893" s="80"/>
      <c r="D263893" s="81"/>
      <c r="E263893" s="79"/>
      <c r="F263893" s="78"/>
      <c r="G263893" s="82"/>
      <c r="H263893" s="82"/>
      <c r="I263893" s="11"/>
    </row>
    <row r="263895" spans="1:9" s="4" customFormat="1" x14ac:dyDescent="0.2">
      <c r="A263895" s="25"/>
      <c r="B263895" s="64"/>
      <c r="C263895" s="80"/>
      <c r="D263895" s="81"/>
      <c r="E263895" s="79"/>
      <c r="F263895" s="78"/>
      <c r="G263895" s="82"/>
      <c r="H263895" s="82"/>
      <c r="I263895" s="11"/>
    </row>
    <row r="263901" spans="1:9" s="4" customFormat="1" x14ac:dyDescent="0.2">
      <c r="A263901" s="25"/>
      <c r="B263901" s="64"/>
      <c r="C263901" s="80"/>
      <c r="D263901" s="81"/>
      <c r="E263901" s="79"/>
      <c r="F263901" s="78"/>
      <c r="G263901" s="82"/>
      <c r="H263901" s="82"/>
      <c r="I263901" s="11"/>
    </row>
    <row r="263905" spans="1:9" s="4" customFormat="1" x14ac:dyDescent="0.2">
      <c r="A263905" s="25"/>
      <c r="B263905" s="64"/>
      <c r="C263905" s="80"/>
      <c r="D263905" s="81"/>
      <c r="E263905" s="79"/>
      <c r="F263905" s="78"/>
      <c r="G263905" s="82"/>
      <c r="H263905" s="82"/>
      <c r="I263905" s="11"/>
    </row>
    <row r="263909" spans="1:9" s="4" customFormat="1" x14ac:dyDescent="0.2">
      <c r="A263909" s="25"/>
      <c r="B263909" s="64"/>
      <c r="C263909" s="80"/>
      <c r="D263909" s="81"/>
      <c r="E263909" s="79"/>
      <c r="F263909" s="78"/>
      <c r="G263909" s="82"/>
      <c r="H263909" s="82"/>
      <c r="I263909" s="11"/>
    </row>
    <row r="263911" spans="1:9" s="4" customFormat="1" x14ac:dyDescent="0.2">
      <c r="A263911" s="25"/>
      <c r="B263911" s="64"/>
      <c r="C263911" s="80"/>
      <c r="D263911" s="81"/>
      <c r="E263911" s="79"/>
      <c r="F263911" s="78"/>
      <c r="G263911" s="82"/>
      <c r="H263911" s="82"/>
      <c r="I263911" s="11"/>
    </row>
    <row r="263917" spans="1:9" s="4" customFormat="1" x14ac:dyDescent="0.2">
      <c r="A263917" s="25"/>
      <c r="B263917" s="64"/>
      <c r="C263917" s="80"/>
      <c r="D263917" s="81"/>
      <c r="E263917" s="79"/>
      <c r="F263917" s="78"/>
      <c r="G263917" s="82"/>
      <c r="H263917" s="82"/>
      <c r="I263917" s="11"/>
    </row>
    <row r="263921" spans="1:9" s="4" customFormat="1" x14ac:dyDescent="0.2">
      <c r="A263921" s="25"/>
      <c r="B263921" s="64"/>
      <c r="C263921" s="80"/>
      <c r="D263921" s="81"/>
      <c r="E263921" s="79"/>
      <c r="F263921" s="78"/>
      <c r="G263921" s="82"/>
      <c r="H263921" s="82"/>
      <c r="I263921" s="11"/>
    </row>
    <row r="263925" spans="1:9" s="4" customFormat="1" x14ac:dyDescent="0.2">
      <c r="A263925" s="25"/>
      <c r="B263925" s="64"/>
      <c r="C263925" s="80"/>
      <c r="D263925" s="81"/>
      <c r="E263925" s="79"/>
      <c r="F263925" s="78"/>
      <c r="G263925" s="82"/>
      <c r="H263925" s="82"/>
      <c r="I263925" s="11"/>
    </row>
    <row r="263927" spans="1:9" s="4" customFormat="1" x14ac:dyDescent="0.2">
      <c r="A263927" s="25"/>
      <c r="B263927" s="64"/>
      <c r="C263927" s="80"/>
      <c r="D263927" s="81"/>
      <c r="E263927" s="79"/>
      <c r="F263927" s="78"/>
      <c r="G263927" s="82"/>
      <c r="H263927" s="82"/>
      <c r="I263927" s="11"/>
    </row>
    <row r="263933" spans="1:9" s="4" customFormat="1" x14ac:dyDescent="0.2">
      <c r="A263933" s="25"/>
      <c r="B263933" s="64"/>
      <c r="C263933" s="80"/>
      <c r="D263933" s="81"/>
      <c r="E263933" s="79"/>
      <c r="F263933" s="78"/>
      <c r="G263933" s="82"/>
      <c r="H263933" s="82"/>
      <c r="I263933" s="11"/>
    </row>
    <row r="263937" spans="1:9" s="4" customFormat="1" x14ac:dyDescent="0.2">
      <c r="A263937" s="25"/>
      <c r="B263937" s="64"/>
      <c r="C263937" s="80"/>
      <c r="D263937" s="81"/>
      <c r="E263937" s="79"/>
      <c r="F263937" s="78"/>
      <c r="G263937" s="82"/>
      <c r="H263937" s="82"/>
      <c r="I263937" s="11"/>
    </row>
    <row r="263941" spans="1:9" s="4" customFormat="1" x14ac:dyDescent="0.2">
      <c r="A263941" s="25"/>
      <c r="B263941" s="64"/>
      <c r="C263941" s="80"/>
      <c r="D263941" s="81"/>
      <c r="E263941" s="79"/>
      <c r="F263941" s="78"/>
      <c r="G263941" s="82"/>
      <c r="H263941" s="82"/>
      <c r="I263941" s="11"/>
    </row>
    <row r="263943" spans="1:9" s="4" customFormat="1" x14ac:dyDescent="0.2">
      <c r="A263943" s="25"/>
      <c r="B263943" s="64"/>
      <c r="C263943" s="80"/>
      <c r="D263943" s="81"/>
      <c r="E263943" s="79"/>
      <c r="F263943" s="78"/>
      <c r="G263943" s="82"/>
      <c r="H263943" s="82"/>
      <c r="I263943" s="11"/>
    </row>
    <row r="263949" spans="1:9" s="4" customFormat="1" x14ac:dyDescent="0.2">
      <c r="A263949" s="25"/>
      <c r="B263949" s="64"/>
      <c r="C263949" s="80"/>
      <c r="D263949" s="81"/>
      <c r="E263949" s="79"/>
      <c r="F263949" s="78"/>
      <c r="G263949" s="82"/>
      <c r="H263949" s="82"/>
      <c r="I263949" s="11"/>
    </row>
    <row r="263953" spans="1:9" s="4" customFormat="1" x14ac:dyDescent="0.2">
      <c r="A263953" s="25"/>
      <c r="B263953" s="64"/>
      <c r="C263953" s="80"/>
      <c r="D263953" s="81"/>
      <c r="E263953" s="79"/>
      <c r="F263953" s="78"/>
      <c r="G263953" s="82"/>
      <c r="H263953" s="82"/>
      <c r="I263953" s="11"/>
    </row>
    <row r="263957" spans="1:9" s="4" customFormat="1" x14ac:dyDescent="0.2">
      <c r="A263957" s="25"/>
      <c r="B263957" s="64"/>
      <c r="C263957" s="80"/>
      <c r="D263957" s="81"/>
      <c r="E263957" s="79"/>
      <c r="F263957" s="78"/>
      <c r="G263957" s="82"/>
      <c r="H263957" s="82"/>
      <c r="I263957" s="11"/>
    </row>
    <row r="263959" spans="1:9" s="4" customFormat="1" x14ac:dyDescent="0.2">
      <c r="A263959" s="25"/>
      <c r="B263959" s="64"/>
      <c r="C263959" s="80"/>
      <c r="D263959" s="81"/>
      <c r="E263959" s="79"/>
      <c r="F263959" s="78"/>
      <c r="G263959" s="82"/>
      <c r="H263959" s="82"/>
      <c r="I263959" s="11"/>
    </row>
    <row r="263965" spans="1:9" s="4" customFormat="1" x14ac:dyDescent="0.2">
      <c r="A263965" s="25"/>
      <c r="B263965" s="64"/>
      <c r="C263965" s="80"/>
      <c r="D263965" s="81"/>
      <c r="E263965" s="79"/>
      <c r="F263965" s="78"/>
      <c r="G263965" s="82"/>
      <c r="H263965" s="82"/>
      <c r="I263965" s="11"/>
    </row>
    <row r="263969" spans="1:9" s="4" customFormat="1" x14ac:dyDescent="0.2">
      <c r="A263969" s="25"/>
      <c r="B263969" s="64"/>
      <c r="C263969" s="80"/>
      <c r="D263969" s="81"/>
      <c r="E263969" s="79"/>
      <c r="F263969" s="78"/>
      <c r="G263969" s="82"/>
      <c r="H263969" s="82"/>
      <c r="I263969" s="11"/>
    </row>
    <row r="263973" spans="1:9" s="4" customFormat="1" x14ac:dyDescent="0.2">
      <c r="A263973" s="25"/>
      <c r="B263973" s="64"/>
      <c r="C263973" s="80"/>
      <c r="D263973" s="81"/>
      <c r="E263973" s="79"/>
      <c r="F263973" s="78"/>
      <c r="G263973" s="82"/>
      <c r="H263973" s="82"/>
      <c r="I263973" s="11"/>
    </row>
    <row r="263975" spans="1:9" s="4" customFormat="1" x14ac:dyDescent="0.2">
      <c r="A263975" s="25"/>
      <c r="B263975" s="64"/>
      <c r="C263975" s="80"/>
      <c r="D263975" s="81"/>
      <c r="E263975" s="79"/>
      <c r="F263975" s="78"/>
      <c r="G263975" s="82"/>
      <c r="H263975" s="82"/>
      <c r="I263975" s="11"/>
    </row>
    <row r="263981" spans="1:9" s="4" customFormat="1" x14ac:dyDescent="0.2">
      <c r="A263981" s="25"/>
      <c r="B263981" s="64"/>
      <c r="C263981" s="80"/>
      <c r="D263981" s="81"/>
      <c r="E263981" s="79"/>
      <c r="F263981" s="78"/>
      <c r="G263981" s="82"/>
      <c r="H263981" s="82"/>
      <c r="I263981" s="11"/>
    </row>
    <row r="263985" spans="1:9" s="4" customFormat="1" x14ac:dyDescent="0.2">
      <c r="A263985" s="25"/>
      <c r="B263985" s="64"/>
      <c r="C263985" s="80"/>
      <c r="D263985" s="81"/>
      <c r="E263985" s="79"/>
      <c r="F263985" s="78"/>
      <c r="G263985" s="82"/>
      <c r="H263985" s="82"/>
      <c r="I263985" s="11"/>
    </row>
    <row r="263989" spans="1:9" s="4" customFormat="1" x14ac:dyDescent="0.2">
      <c r="A263989" s="25"/>
      <c r="B263989" s="64"/>
      <c r="C263989" s="80"/>
      <c r="D263989" s="81"/>
      <c r="E263989" s="79"/>
      <c r="F263989" s="78"/>
      <c r="G263989" s="82"/>
      <c r="H263989" s="82"/>
      <c r="I263989" s="11"/>
    </row>
    <row r="263991" spans="1:9" s="4" customFormat="1" x14ac:dyDescent="0.2">
      <c r="A263991" s="25"/>
      <c r="B263991" s="64"/>
      <c r="C263991" s="80"/>
      <c r="D263991" s="81"/>
      <c r="E263991" s="79"/>
      <c r="F263991" s="78"/>
      <c r="G263991" s="82"/>
      <c r="H263991" s="82"/>
      <c r="I263991" s="11"/>
    </row>
    <row r="263997" spans="1:9" s="4" customFormat="1" x14ac:dyDescent="0.2">
      <c r="A263997" s="25"/>
      <c r="B263997" s="64"/>
      <c r="C263997" s="80"/>
      <c r="D263997" s="81"/>
      <c r="E263997" s="79"/>
      <c r="F263997" s="78"/>
      <c r="G263997" s="82"/>
      <c r="H263997" s="82"/>
      <c r="I263997" s="11"/>
    </row>
    <row r="264001" spans="1:9" s="4" customFormat="1" x14ac:dyDescent="0.2">
      <c r="A264001" s="25"/>
      <c r="B264001" s="64"/>
      <c r="C264001" s="80"/>
      <c r="D264001" s="81"/>
      <c r="E264001" s="79"/>
      <c r="F264001" s="78"/>
      <c r="G264001" s="82"/>
      <c r="H264001" s="82"/>
      <c r="I264001" s="11"/>
    </row>
    <row r="264005" spans="1:9" s="4" customFormat="1" x14ac:dyDescent="0.2">
      <c r="A264005" s="25"/>
      <c r="B264005" s="64"/>
      <c r="C264005" s="80"/>
      <c r="D264005" s="81"/>
      <c r="E264005" s="79"/>
      <c r="F264005" s="78"/>
      <c r="G264005" s="82"/>
      <c r="H264005" s="82"/>
      <c r="I264005" s="11"/>
    </row>
    <row r="264007" spans="1:9" s="4" customFormat="1" x14ac:dyDescent="0.2">
      <c r="A264007" s="25"/>
      <c r="B264007" s="64"/>
      <c r="C264007" s="80"/>
      <c r="D264007" s="81"/>
      <c r="E264007" s="79"/>
      <c r="F264007" s="78"/>
      <c r="G264007" s="82"/>
      <c r="H264007" s="82"/>
      <c r="I264007" s="11"/>
    </row>
    <row r="264013" spans="1:9" s="4" customFormat="1" x14ac:dyDescent="0.2">
      <c r="A264013" s="25"/>
      <c r="B264013" s="64"/>
      <c r="C264013" s="80"/>
      <c r="D264013" s="81"/>
      <c r="E264013" s="79"/>
      <c r="F264013" s="78"/>
      <c r="G264013" s="82"/>
      <c r="H264013" s="82"/>
      <c r="I264013" s="11"/>
    </row>
    <row r="264017" spans="1:9" s="4" customFormat="1" x14ac:dyDescent="0.2">
      <c r="A264017" s="25"/>
      <c r="B264017" s="64"/>
      <c r="C264017" s="80"/>
      <c r="D264017" s="81"/>
      <c r="E264017" s="79"/>
      <c r="F264017" s="78"/>
      <c r="G264017" s="82"/>
      <c r="H264017" s="82"/>
      <c r="I264017" s="11"/>
    </row>
    <row r="264021" spans="1:9" s="4" customFormat="1" x14ac:dyDescent="0.2">
      <c r="A264021" s="25"/>
      <c r="B264021" s="64"/>
      <c r="C264021" s="80"/>
      <c r="D264021" s="81"/>
      <c r="E264021" s="79"/>
      <c r="F264021" s="78"/>
      <c r="G264021" s="82"/>
      <c r="H264021" s="82"/>
      <c r="I264021" s="11"/>
    </row>
    <row r="264023" spans="1:9" s="4" customFormat="1" x14ac:dyDescent="0.2">
      <c r="A264023" s="25"/>
      <c r="B264023" s="64"/>
      <c r="C264023" s="80"/>
      <c r="D264023" s="81"/>
      <c r="E264023" s="79"/>
      <c r="F264023" s="78"/>
      <c r="G264023" s="82"/>
      <c r="H264023" s="82"/>
      <c r="I264023" s="11"/>
    </row>
    <row r="264029" spans="1:9" s="4" customFormat="1" x14ac:dyDescent="0.2">
      <c r="A264029" s="25"/>
      <c r="B264029" s="64"/>
      <c r="C264029" s="80"/>
      <c r="D264029" s="81"/>
      <c r="E264029" s="79"/>
      <c r="F264029" s="78"/>
      <c r="G264029" s="82"/>
      <c r="H264029" s="82"/>
      <c r="I264029" s="11"/>
    </row>
    <row r="264033" spans="1:9" s="4" customFormat="1" x14ac:dyDescent="0.2">
      <c r="A264033" s="25"/>
      <c r="B264033" s="64"/>
      <c r="C264033" s="80"/>
      <c r="D264033" s="81"/>
      <c r="E264033" s="79"/>
      <c r="F264033" s="78"/>
      <c r="G264033" s="82"/>
      <c r="H264033" s="82"/>
      <c r="I264033" s="11"/>
    </row>
    <row r="264037" spans="1:9" s="4" customFormat="1" x14ac:dyDescent="0.2">
      <c r="A264037" s="25"/>
      <c r="B264037" s="64"/>
      <c r="C264037" s="80"/>
      <c r="D264037" s="81"/>
      <c r="E264037" s="79"/>
      <c r="F264037" s="78"/>
      <c r="G264037" s="82"/>
      <c r="H264037" s="82"/>
      <c r="I264037" s="11"/>
    </row>
    <row r="264039" spans="1:9" s="4" customFormat="1" x14ac:dyDescent="0.2">
      <c r="A264039" s="25"/>
      <c r="B264039" s="64"/>
      <c r="C264039" s="80"/>
      <c r="D264039" s="81"/>
      <c r="E264039" s="79"/>
      <c r="F264039" s="78"/>
      <c r="G264039" s="82"/>
      <c r="H264039" s="82"/>
      <c r="I264039" s="11"/>
    </row>
    <row r="264045" spans="1:9" s="4" customFormat="1" x14ac:dyDescent="0.2">
      <c r="A264045" s="25"/>
      <c r="B264045" s="64"/>
      <c r="C264045" s="80"/>
      <c r="D264045" s="81"/>
      <c r="E264045" s="79"/>
      <c r="F264045" s="78"/>
      <c r="G264045" s="82"/>
      <c r="H264045" s="82"/>
      <c r="I264045" s="11"/>
    </row>
    <row r="264049" spans="1:9" s="4" customFormat="1" x14ac:dyDescent="0.2">
      <c r="A264049" s="25"/>
      <c r="B264049" s="64"/>
      <c r="C264049" s="80"/>
      <c r="D264049" s="81"/>
      <c r="E264049" s="79"/>
      <c r="F264049" s="78"/>
      <c r="G264049" s="82"/>
      <c r="H264049" s="82"/>
      <c r="I264049" s="11"/>
    </row>
    <row r="264053" spans="1:9" s="4" customFormat="1" x14ac:dyDescent="0.2">
      <c r="A264053" s="25"/>
      <c r="B264053" s="64"/>
      <c r="C264053" s="80"/>
      <c r="D264053" s="81"/>
      <c r="E264053" s="79"/>
      <c r="F264053" s="78"/>
      <c r="G264053" s="82"/>
      <c r="H264053" s="82"/>
      <c r="I264053" s="11"/>
    </row>
    <row r="264055" spans="1:9" s="4" customFormat="1" x14ac:dyDescent="0.2">
      <c r="A264055" s="25"/>
      <c r="B264055" s="64"/>
      <c r="C264055" s="80"/>
      <c r="D264055" s="81"/>
      <c r="E264055" s="79"/>
      <c r="F264055" s="78"/>
      <c r="G264055" s="82"/>
      <c r="H264055" s="82"/>
      <c r="I264055" s="11"/>
    </row>
    <row r="264061" spans="1:9" s="4" customFormat="1" x14ac:dyDescent="0.2">
      <c r="A264061" s="25"/>
      <c r="B264061" s="64"/>
      <c r="C264061" s="80"/>
      <c r="D264061" s="81"/>
      <c r="E264061" s="79"/>
      <c r="F264061" s="78"/>
      <c r="G264061" s="82"/>
      <c r="H264061" s="82"/>
      <c r="I264061" s="11"/>
    </row>
    <row r="264065" spans="1:9" s="4" customFormat="1" x14ac:dyDescent="0.2">
      <c r="A264065" s="25"/>
      <c r="B264065" s="64"/>
      <c r="C264065" s="80"/>
      <c r="D264065" s="81"/>
      <c r="E264065" s="79"/>
      <c r="F264065" s="78"/>
      <c r="G264065" s="82"/>
      <c r="H264065" s="82"/>
      <c r="I264065" s="11"/>
    </row>
    <row r="264069" spans="1:9" s="4" customFormat="1" x14ac:dyDescent="0.2">
      <c r="A264069" s="25"/>
      <c r="B264069" s="64"/>
      <c r="C264069" s="80"/>
      <c r="D264069" s="81"/>
      <c r="E264069" s="79"/>
      <c r="F264069" s="78"/>
      <c r="G264069" s="82"/>
      <c r="H264069" s="82"/>
      <c r="I264069" s="11"/>
    </row>
    <row r="264071" spans="1:9" s="4" customFormat="1" x14ac:dyDescent="0.2">
      <c r="A264071" s="25"/>
      <c r="B264071" s="64"/>
      <c r="C264071" s="80"/>
      <c r="D264071" s="81"/>
      <c r="E264071" s="79"/>
      <c r="F264071" s="78"/>
      <c r="G264071" s="82"/>
      <c r="H264071" s="82"/>
      <c r="I264071" s="11"/>
    </row>
    <row r="264077" spans="1:9" s="4" customFormat="1" x14ac:dyDescent="0.2">
      <c r="A264077" s="25"/>
      <c r="B264077" s="64"/>
      <c r="C264077" s="80"/>
      <c r="D264077" s="81"/>
      <c r="E264077" s="79"/>
      <c r="F264077" s="78"/>
      <c r="G264077" s="82"/>
      <c r="H264077" s="82"/>
      <c r="I264077" s="11"/>
    </row>
    <row r="264081" spans="1:9" s="4" customFormat="1" x14ac:dyDescent="0.2">
      <c r="A264081" s="25"/>
      <c r="B264081" s="64"/>
      <c r="C264081" s="80"/>
      <c r="D264081" s="81"/>
      <c r="E264081" s="79"/>
      <c r="F264081" s="78"/>
      <c r="G264081" s="82"/>
      <c r="H264081" s="82"/>
      <c r="I264081" s="11"/>
    </row>
    <row r="264085" spans="1:9" s="4" customFormat="1" x14ac:dyDescent="0.2">
      <c r="A264085" s="25"/>
      <c r="B264085" s="64"/>
      <c r="C264085" s="80"/>
      <c r="D264085" s="81"/>
      <c r="E264085" s="79"/>
      <c r="F264085" s="78"/>
      <c r="G264085" s="82"/>
      <c r="H264085" s="82"/>
      <c r="I264085" s="11"/>
    </row>
    <row r="264087" spans="1:9" s="4" customFormat="1" x14ac:dyDescent="0.2">
      <c r="A264087" s="25"/>
      <c r="B264087" s="64"/>
      <c r="C264087" s="80"/>
      <c r="D264087" s="81"/>
      <c r="E264087" s="79"/>
      <c r="F264087" s="78"/>
      <c r="G264087" s="82"/>
      <c r="H264087" s="82"/>
      <c r="I264087" s="11"/>
    </row>
    <row r="264093" spans="1:9" s="4" customFormat="1" x14ac:dyDescent="0.2">
      <c r="A264093" s="25"/>
      <c r="B264093" s="64"/>
      <c r="C264093" s="80"/>
      <c r="D264093" s="81"/>
      <c r="E264093" s="79"/>
      <c r="F264093" s="78"/>
      <c r="G264093" s="82"/>
      <c r="H264093" s="82"/>
      <c r="I264093" s="11"/>
    </row>
    <row r="264097" spans="1:9" s="4" customFormat="1" x14ac:dyDescent="0.2">
      <c r="A264097" s="25"/>
      <c r="B264097" s="64"/>
      <c r="C264097" s="80"/>
      <c r="D264097" s="81"/>
      <c r="E264097" s="79"/>
      <c r="F264097" s="78"/>
      <c r="G264097" s="82"/>
      <c r="H264097" s="82"/>
      <c r="I264097" s="11"/>
    </row>
    <row r="264101" spans="1:9" s="4" customFormat="1" x14ac:dyDescent="0.2">
      <c r="A264101" s="25"/>
      <c r="B264101" s="64"/>
      <c r="C264101" s="80"/>
      <c r="D264101" s="81"/>
      <c r="E264101" s="79"/>
      <c r="F264101" s="78"/>
      <c r="G264101" s="82"/>
      <c r="H264101" s="82"/>
      <c r="I264101" s="11"/>
    </row>
    <row r="264103" spans="1:9" s="4" customFormat="1" x14ac:dyDescent="0.2">
      <c r="A264103" s="25"/>
      <c r="B264103" s="64"/>
      <c r="C264103" s="80"/>
      <c r="D264103" s="81"/>
      <c r="E264103" s="79"/>
      <c r="F264103" s="78"/>
      <c r="G264103" s="82"/>
      <c r="H264103" s="82"/>
      <c r="I264103" s="11"/>
    </row>
    <row r="264109" spans="1:9" s="4" customFormat="1" x14ac:dyDescent="0.2">
      <c r="A264109" s="25"/>
      <c r="B264109" s="64"/>
      <c r="C264109" s="80"/>
      <c r="D264109" s="81"/>
      <c r="E264109" s="79"/>
      <c r="F264109" s="78"/>
      <c r="G264109" s="82"/>
      <c r="H264109" s="82"/>
      <c r="I264109" s="11"/>
    </row>
    <row r="264113" spans="1:9" s="4" customFormat="1" x14ac:dyDescent="0.2">
      <c r="A264113" s="25"/>
      <c r="B264113" s="64"/>
      <c r="C264113" s="80"/>
      <c r="D264113" s="81"/>
      <c r="E264113" s="79"/>
      <c r="F264113" s="78"/>
      <c r="G264113" s="82"/>
      <c r="H264113" s="82"/>
      <c r="I264113" s="11"/>
    </row>
    <row r="264117" spans="1:9" s="4" customFormat="1" x14ac:dyDescent="0.2">
      <c r="A264117" s="25"/>
      <c r="B264117" s="64"/>
      <c r="C264117" s="80"/>
      <c r="D264117" s="81"/>
      <c r="E264117" s="79"/>
      <c r="F264117" s="78"/>
      <c r="G264117" s="82"/>
      <c r="H264117" s="82"/>
      <c r="I264117" s="11"/>
    </row>
    <row r="264119" spans="1:9" s="4" customFormat="1" x14ac:dyDescent="0.2">
      <c r="A264119" s="25"/>
      <c r="B264119" s="64"/>
      <c r="C264119" s="80"/>
      <c r="D264119" s="81"/>
      <c r="E264119" s="79"/>
      <c r="F264119" s="78"/>
      <c r="G264119" s="82"/>
      <c r="H264119" s="82"/>
      <c r="I264119" s="11"/>
    </row>
    <row r="264125" spans="1:9" s="4" customFormat="1" x14ac:dyDescent="0.2">
      <c r="A264125" s="25"/>
      <c r="B264125" s="64"/>
      <c r="C264125" s="80"/>
      <c r="D264125" s="81"/>
      <c r="E264125" s="79"/>
      <c r="F264125" s="78"/>
      <c r="G264125" s="82"/>
      <c r="H264125" s="82"/>
      <c r="I264125" s="11"/>
    </row>
    <row r="264129" spans="1:9" s="4" customFormat="1" x14ac:dyDescent="0.2">
      <c r="A264129" s="25"/>
      <c r="B264129" s="64"/>
      <c r="C264129" s="80"/>
      <c r="D264129" s="81"/>
      <c r="E264129" s="79"/>
      <c r="F264129" s="78"/>
      <c r="G264129" s="82"/>
      <c r="H264129" s="82"/>
      <c r="I264129" s="11"/>
    </row>
    <row r="264133" spans="1:9" s="4" customFormat="1" x14ac:dyDescent="0.2">
      <c r="A264133" s="25"/>
      <c r="B264133" s="64"/>
      <c r="C264133" s="80"/>
      <c r="D264133" s="81"/>
      <c r="E264133" s="79"/>
      <c r="F264133" s="78"/>
      <c r="G264133" s="82"/>
      <c r="H264133" s="82"/>
      <c r="I264133" s="11"/>
    </row>
    <row r="264135" spans="1:9" s="4" customFormat="1" x14ac:dyDescent="0.2">
      <c r="A264135" s="25"/>
      <c r="B264135" s="64"/>
      <c r="C264135" s="80"/>
      <c r="D264135" s="81"/>
      <c r="E264135" s="79"/>
      <c r="F264135" s="78"/>
      <c r="G264135" s="82"/>
      <c r="H264135" s="82"/>
      <c r="I264135" s="11"/>
    </row>
    <row r="264141" spans="1:9" s="4" customFormat="1" x14ac:dyDescent="0.2">
      <c r="A264141" s="25"/>
      <c r="B264141" s="64"/>
      <c r="C264141" s="80"/>
      <c r="D264141" s="81"/>
      <c r="E264141" s="79"/>
      <c r="F264141" s="78"/>
      <c r="G264141" s="82"/>
      <c r="H264141" s="82"/>
      <c r="I264141" s="11"/>
    </row>
    <row r="264145" spans="1:9" s="4" customFormat="1" x14ac:dyDescent="0.2">
      <c r="A264145" s="25"/>
      <c r="B264145" s="64"/>
      <c r="C264145" s="80"/>
      <c r="D264145" s="81"/>
      <c r="E264145" s="79"/>
      <c r="F264145" s="78"/>
      <c r="G264145" s="82"/>
      <c r="H264145" s="82"/>
      <c r="I264145" s="11"/>
    </row>
    <row r="264149" spans="1:9" s="4" customFormat="1" x14ac:dyDescent="0.2">
      <c r="A264149" s="25"/>
      <c r="B264149" s="64"/>
      <c r="C264149" s="80"/>
      <c r="D264149" s="81"/>
      <c r="E264149" s="79"/>
      <c r="F264149" s="78"/>
      <c r="G264149" s="82"/>
      <c r="H264149" s="82"/>
      <c r="I264149" s="11"/>
    </row>
    <row r="264151" spans="1:9" s="4" customFormat="1" x14ac:dyDescent="0.2">
      <c r="A264151" s="25"/>
      <c r="B264151" s="64"/>
      <c r="C264151" s="80"/>
      <c r="D264151" s="81"/>
      <c r="E264151" s="79"/>
      <c r="F264151" s="78"/>
      <c r="G264151" s="82"/>
      <c r="H264151" s="82"/>
      <c r="I264151" s="11"/>
    </row>
    <row r="264157" spans="1:9" s="4" customFormat="1" x14ac:dyDescent="0.2">
      <c r="A264157" s="25"/>
      <c r="B264157" s="64"/>
      <c r="C264157" s="80"/>
      <c r="D264157" s="81"/>
      <c r="E264157" s="79"/>
      <c r="F264157" s="78"/>
      <c r="G264157" s="82"/>
      <c r="H264157" s="82"/>
      <c r="I264157" s="11"/>
    </row>
    <row r="264161" spans="1:9" s="4" customFormat="1" x14ac:dyDescent="0.2">
      <c r="A264161" s="25"/>
      <c r="B264161" s="64"/>
      <c r="C264161" s="80"/>
      <c r="D264161" s="81"/>
      <c r="E264161" s="79"/>
      <c r="F264161" s="78"/>
      <c r="G264161" s="82"/>
      <c r="H264161" s="82"/>
      <c r="I264161" s="11"/>
    </row>
    <row r="264165" spans="1:9" s="4" customFormat="1" x14ac:dyDescent="0.2">
      <c r="A264165" s="25"/>
      <c r="B264165" s="64"/>
      <c r="C264165" s="80"/>
      <c r="D264165" s="81"/>
      <c r="E264165" s="79"/>
      <c r="F264165" s="78"/>
      <c r="G264165" s="82"/>
      <c r="H264165" s="82"/>
      <c r="I264165" s="11"/>
    </row>
    <row r="264167" spans="1:9" s="4" customFormat="1" x14ac:dyDescent="0.2">
      <c r="A264167" s="25"/>
      <c r="B264167" s="64"/>
      <c r="C264167" s="80"/>
      <c r="D264167" s="81"/>
      <c r="E264167" s="79"/>
      <c r="F264167" s="78"/>
      <c r="G264167" s="82"/>
      <c r="H264167" s="82"/>
      <c r="I264167" s="11"/>
    </row>
    <row r="264173" spans="1:9" s="4" customFormat="1" x14ac:dyDescent="0.2">
      <c r="A264173" s="25"/>
      <c r="B264173" s="64"/>
      <c r="C264173" s="80"/>
      <c r="D264173" s="81"/>
      <c r="E264173" s="79"/>
      <c r="F264173" s="78"/>
      <c r="G264173" s="82"/>
      <c r="H264173" s="82"/>
      <c r="I264173" s="11"/>
    </row>
    <row r="264177" spans="1:9" s="4" customFormat="1" x14ac:dyDescent="0.2">
      <c r="A264177" s="25"/>
      <c r="B264177" s="64"/>
      <c r="C264177" s="80"/>
      <c r="D264177" s="81"/>
      <c r="E264177" s="79"/>
      <c r="F264177" s="78"/>
      <c r="G264177" s="82"/>
      <c r="H264177" s="82"/>
      <c r="I264177" s="11"/>
    </row>
    <row r="264181" spans="1:9" s="4" customFormat="1" x14ac:dyDescent="0.2">
      <c r="A264181" s="25"/>
      <c r="B264181" s="64"/>
      <c r="C264181" s="80"/>
      <c r="D264181" s="81"/>
      <c r="E264181" s="79"/>
      <c r="F264181" s="78"/>
      <c r="G264181" s="82"/>
      <c r="H264181" s="82"/>
      <c r="I264181" s="11"/>
    </row>
    <row r="264183" spans="1:9" s="4" customFormat="1" x14ac:dyDescent="0.2">
      <c r="A264183" s="25"/>
      <c r="B264183" s="64"/>
      <c r="C264183" s="80"/>
      <c r="D264183" s="81"/>
      <c r="E264183" s="79"/>
      <c r="F264183" s="78"/>
      <c r="G264183" s="82"/>
      <c r="H264183" s="82"/>
      <c r="I264183" s="11"/>
    </row>
    <row r="264189" spans="1:9" s="4" customFormat="1" x14ac:dyDescent="0.2">
      <c r="A264189" s="25"/>
      <c r="B264189" s="64"/>
      <c r="C264189" s="80"/>
      <c r="D264189" s="81"/>
      <c r="E264189" s="79"/>
      <c r="F264189" s="78"/>
      <c r="G264189" s="82"/>
      <c r="H264189" s="82"/>
      <c r="I264189" s="11"/>
    </row>
    <row r="264193" spans="1:9" s="4" customFormat="1" x14ac:dyDescent="0.2">
      <c r="A264193" s="25"/>
      <c r="B264193" s="64"/>
      <c r="C264193" s="80"/>
      <c r="D264193" s="81"/>
      <c r="E264193" s="79"/>
      <c r="F264193" s="78"/>
      <c r="G264193" s="82"/>
      <c r="H264193" s="82"/>
      <c r="I264193" s="11"/>
    </row>
    <row r="264197" spans="1:9" s="4" customFormat="1" x14ac:dyDescent="0.2">
      <c r="A264197" s="25"/>
      <c r="B264197" s="64"/>
      <c r="C264197" s="80"/>
      <c r="D264197" s="81"/>
      <c r="E264197" s="79"/>
      <c r="F264197" s="78"/>
      <c r="G264197" s="82"/>
      <c r="H264197" s="82"/>
      <c r="I264197" s="11"/>
    </row>
    <row r="264199" spans="1:9" s="4" customFormat="1" x14ac:dyDescent="0.2">
      <c r="A264199" s="25"/>
      <c r="B264199" s="64"/>
      <c r="C264199" s="80"/>
      <c r="D264199" s="81"/>
      <c r="E264199" s="79"/>
      <c r="F264199" s="78"/>
      <c r="G264199" s="82"/>
      <c r="H264199" s="82"/>
      <c r="I264199" s="11"/>
    </row>
    <row r="264205" spans="1:9" s="4" customFormat="1" x14ac:dyDescent="0.2">
      <c r="A264205" s="25"/>
      <c r="B264205" s="64"/>
      <c r="C264205" s="80"/>
      <c r="D264205" s="81"/>
      <c r="E264205" s="79"/>
      <c r="F264205" s="78"/>
      <c r="G264205" s="82"/>
      <c r="H264205" s="82"/>
      <c r="I264205" s="11"/>
    </row>
    <row r="264209" spans="1:9" s="4" customFormat="1" x14ac:dyDescent="0.2">
      <c r="A264209" s="25"/>
      <c r="B264209" s="64"/>
      <c r="C264209" s="80"/>
      <c r="D264209" s="81"/>
      <c r="E264209" s="79"/>
      <c r="F264209" s="78"/>
      <c r="G264209" s="82"/>
      <c r="H264209" s="82"/>
      <c r="I264209" s="11"/>
    </row>
    <row r="264213" spans="1:9" s="4" customFormat="1" x14ac:dyDescent="0.2">
      <c r="A264213" s="25"/>
      <c r="B264213" s="64"/>
      <c r="C264213" s="80"/>
      <c r="D264213" s="81"/>
      <c r="E264213" s="79"/>
      <c r="F264213" s="78"/>
      <c r="G264213" s="82"/>
      <c r="H264213" s="82"/>
      <c r="I264213" s="11"/>
    </row>
    <row r="264215" spans="1:9" s="4" customFormat="1" x14ac:dyDescent="0.2">
      <c r="A264215" s="25"/>
      <c r="B264215" s="64"/>
      <c r="C264215" s="80"/>
      <c r="D264215" s="81"/>
      <c r="E264215" s="79"/>
      <c r="F264215" s="78"/>
      <c r="G264215" s="82"/>
      <c r="H264215" s="82"/>
      <c r="I264215" s="11"/>
    </row>
    <row r="264221" spans="1:9" s="4" customFormat="1" x14ac:dyDescent="0.2">
      <c r="A264221" s="25"/>
      <c r="B264221" s="64"/>
      <c r="C264221" s="80"/>
      <c r="D264221" s="81"/>
      <c r="E264221" s="79"/>
      <c r="F264221" s="78"/>
      <c r="G264221" s="82"/>
      <c r="H264221" s="82"/>
      <c r="I264221" s="11"/>
    </row>
    <row r="264225" spans="1:9" s="4" customFormat="1" x14ac:dyDescent="0.2">
      <c r="A264225" s="25"/>
      <c r="B264225" s="64"/>
      <c r="C264225" s="80"/>
      <c r="D264225" s="81"/>
      <c r="E264225" s="79"/>
      <c r="F264225" s="78"/>
      <c r="G264225" s="82"/>
      <c r="H264225" s="82"/>
      <c r="I264225" s="11"/>
    </row>
    <row r="264229" spans="1:9" s="4" customFormat="1" x14ac:dyDescent="0.2">
      <c r="A264229" s="25"/>
      <c r="B264229" s="64"/>
      <c r="C264229" s="80"/>
      <c r="D264229" s="81"/>
      <c r="E264229" s="79"/>
      <c r="F264229" s="78"/>
      <c r="G264229" s="82"/>
      <c r="H264229" s="82"/>
      <c r="I264229" s="11"/>
    </row>
    <row r="264231" spans="1:9" s="4" customFormat="1" x14ac:dyDescent="0.2">
      <c r="A264231" s="25"/>
      <c r="B264231" s="64"/>
      <c r="C264231" s="80"/>
      <c r="D264231" s="81"/>
      <c r="E264231" s="79"/>
      <c r="F264231" s="78"/>
      <c r="G264231" s="82"/>
      <c r="H264231" s="82"/>
      <c r="I264231" s="11"/>
    </row>
    <row r="264237" spans="1:9" s="4" customFormat="1" x14ac:dyDescent="0.2">
      <c r="A264237" s="25"/>
      <c r="B264237" s="64"/>
      <c r="C264237" s="80"/>
      <c r="D264237" s="81"/>
      <c r="E264237" s="79"/>
      <c r="F264237" s="78"/>
      <c r="G264237" s="82"/>
      <c r="H264237" s="82"/>
      <c r="I264237" s="11"/>
    </row>
    <row r="264241" spans="1:9" s="4" customFormat="1" x14ac:dyDescent="0.2">
      <c r="A264241" s="25"/>
      <c r="B264241" s="64"/>
      <c r="C264241" s="80"/>
      <c r="D264241" s="81"/>
      <c r="E264241" s="79"/>
      <c r="F264241" s="78"/>
      <c r="G264241" s="82"/>
      <c r="H264241" s="82"/>
      <c r="I264241" s="11"/>
    </row>
    <row r="264245" spans="1:9" s="4" customFormat="1" x14ac:dyDescent="0.2">
      <c r="A264245" s="25"/>
      <c r="B264245" s="64"/>
      <c r="C264245" s="80"/>
      <c r="D264245" s="81"/>
      <c r="E264245" s="79"/>
      <c r="F264245" s="78"/>
      <c r="G264245" s="82"/>
      <c r="H264245" s="82"/>
      <c r="I264245" s="11"/>
    </row>
    <row r="264247" spans="1:9" s="4" customFormat="1" x14ac:dyDescent="0.2">
      <c r="A264247" s="25"/>
      <c r="B264247" s="64"/>
      <c r="C264247" s="80"/>
      <c r="D264247" s="81"/>
      <c r="E264247" s="79"/>
      <c r="F264247" s="78"/>
      <c r="G264247" s="82"/>
      <c r="H264247" s="82"/>
      <c r="I264247" s="11"/>
    </row>
    <row r="264253" spans="1:9" s="4" customFormat="1" x14ac:dyDescent="0.2">
      <c r="A264253" s="25"/>
      <c r="B264253" s="64"/>
      <c r="C264253" s="80"/>
      <c r="D264253" s="81"/>
      <c r="E264253" s="79"/>
      <c r="F264253" s="78"/>
      <c r="G264253" s="82"/>
      <c r="H264253" s="82"/>
      <c r="I264253" s="11"/>
    </row>
    <row r="264257" spans="1:9" s="4" customFormat="1" x14ac:dyDescent="0.2">
      <c r="A264257" s="25"/>
      <c r="B264257" s="64"/>
      <c r="C264257" s="80"/>
      <c r="D264257" s="81"/>
      <c r="E264257" s="79"/>
      <c r="F264257" s="78"/>
      <c r="G264257" s="82"/>
      <c r="H264257" s="82"/>
      <c r="I264257" s="11"/>
    </row>
    <row r="264261" spans="1:9" s="4" customFormat="1" x14ac:dyDescent="0.2">
      <c r="A264261" s="25"/>
      <c r="B264261" s="64"/>
      <c r="C264261" s="80"/>
      <c r="D264261" s="81"/>
      <c r="E264261" s="79"/>
      <c r="F264261" s="78"/>
      <c r="G264261" s="82"/>
      <c r="H264261" s="82"/>
      <c r="I264261" s="11"/>
    </row>
    <row r="264263" spans="1:9" s="4" customFormat="1" x14ac:dyDescent="0.2">
      <c r="A264263" s="25"/>
      <c r="B264263" s="64"/>
      <c r="C264263" s="80"/>
      <c r="D264263" s="81"/>
      <c r="E264263" s="79"/>
      <c r="F264263" s="78"/>
      <c r="G264263" s="82"/>
      <c r="H264263" s="82"/>
      <c r="I264263" s="11"/>
    </row>
    <row r="264269" spans="1:9" s="4" customFormat="1" x14ac:dyDescent="0.2">
      <c r="A264269" s="25"/>
      <c r="B264269" s="64"/>
      <c r="C264269" s="80"/>
      <c r="D264269" s="81"/>
      <c r="E264269" s="79"/>
      <c r="F264269" s="78"/>
      <c r="G264269" s="82"/>
      <c r="H264269" s="82"/>
      <c r="I264269" s="11"/>
    </row>
    <row r="264273" spans="1:9" s="4" customFormat="1" x14ac:dyDescent="0.2">
      <c r="A264273" s="25"/>
      <c r="B264273" s="64"/>
      <c r="C264273" s="80"/>
      <c r="D264273" s="81"/>
      <c r="E264273" s="79"/>
      <c r="F264273" s="78"/>
      <c r="G264273" s="82"/>
      <c r="H264273" s="82"/>
      <c r="I264273" s="11"/>
    </row>
    <row r="264277" spans="1:9" s="4" customFormat="1" x14ac:dyDescent="0.2">
      <c r="A264277" s="25"/>
      <c r="B264277" s="64"/>
      <c r="C264277" s="80"/>
      <c r="D264277" s="81"/>
      <c r="E264277" s="79"/>
      <c r="F264277" s="78"/>
      <c r="G264277" s="82"/>
      <c r="H264277" s="82"/>
      <c r="I264277" s="11"/>
    </row>
    <row r="264279" spans="1:9" s="4" customFormat="1" x14ac:dyDescent="0.2">
      <c r="A264279" s="25"/>
      <c r="B264279" s="64"/>
      <c r="C264279" s="80"/>
      <c r="D264279" s="81"/>
      <c r="E264279" s="79"/>
      <c r="F264279" s="78"/>
      <c r="G264279" s="82"/>
      <c r="H264279" s="82"/>
      <c r="I264279" s="11"/>
    </row>
    <row r="264285" spans="1:9" s="4" customFormat="1" x14ac:dyDescent="0.2">
      <c r="A264285" s="25"/>
      <c r="B264285" s="64"/>
      <c r="C264285" s="80"/>
      <c r="D264285" s="81"/>
      <c r="E264285" s="79"/>
      <c r="F264285" s="78"/>
      <c r="G264285" s="82"/>
      <c r="H264285" s="82"/>
      <c r="I264285" s="11"/>
    </row>
    <row r="264289" spans="1:9" s="4" customFormat="1" x14ac:dyDescent="0.2">
      <c r="A264289" s="25"/>
      <c r="B264289" s="64"/>
      <c r="C264289" s="80"/>
      <c r="D264289" s="81"/>
      <c r="E264289" s="79"/>
      <c r="F264289" s="78"/>
      <c r="G264289" s="82"/>
      <c r="H264289" s="82"/>
      <c r="I264289" s="11"/>
    </row>
    <row r="264293" spans="1:9" s="4" customFormat="1" x14ac:dyDescent="0.2">
      <c r="A264293" s="25"/>
      <c r="B264293" s="64"/>
      <c r="C264293" s="80"/>
      <c r="D264293" s="81"/>
      <c r="E264293" s="79"/>
      <c r="F264293" s="78"/>
      <c r="G264293" s="82"/>
      <c r="H264293" s="82"/>
      <c r="I264293" s="11"/>
    </row>
    <row r="264295" spans="1:9" s="4" customFormat="1" x14ac:dyDescent="0.2">
      <c r="A264295" s="25"/>
      <c r="B264295" s="64"/>
      <c r="C264295" s="80"/>
      <c r="D264295" s="81"/>
      <c r="E264295" s="79"/>
      <c r="F264295" s="78"/>
      <c r="G264295" s="82"/>
      <c r="H264295" s="82"/>
      <c r="I264295" s="11"/>
    </row>
    <row r="264301" spans="1:9" s="4" customFormat="1" x14ac:dyDescent="0.2">
      <c r="A264301" s="25"/>
      <c r="B264301" s="64"/>
      <c r="C264301" s="80"/>
      <c r="D264301" s="81"/>
      <c r="E264301" s="79"/>
      <c r="F264301" s="78"/>
      <c r="G264301" s="82"/>
      <c r="H264301" s="82"/>
      <c r="I264301" s="11"/>
    </row>
    <row r="264305" spans="1:9" s="4" customFormat="1" x14ac:dyDescent="0.2">
      <c r="A264305" s="25"/>
      <c r="B264305" s="64"/>
      <c r="C264305" s="80"/>
      <c r="D264305" s="81"/>
      <c r="E264305" s="79"/>
      <c r="F264305" s="78"/>
      <c r="G264305" s="82"/>
      <c r="H264305" s="82"/>
      <c r="I264305" s="11"/>
    </row>
    <row r="264309" spans="1:9" s="4" customFormat="1" x14ac:dyDescent="0.2">
      <c r="A264309" s="25"/>
      <c r="B264309" s="64"/>
      <c r="C264309" s="80"/>
      <c r="D264309" s="81"/>
      <c r="E264309" s="79"/>
      <c r="F264309" s="78"/>
      <c r="G264309" s="82"/>
      <c r="H264309" s="82"/>
      <c r="I264309" s="11"/>
    </row>
    <row r="264311" spans="1:9" s="4" customFormat="1" x14ac:dyDescent="0.2">
      <c r="A264311" s="25"/>
      <c r="B264311" s="64"/>
      <c r="C264311" s="80"/>
      <c r="D264311" s="81"/>
      <c r="E264311" s="79"/>
      <c r="F264311" s="78"/>
      <c r="G264311" s="82"/>
      <c r="H264311" s="82"/>
      <c r="I264311" s="11"/>
    </row>
    <row r="264317" spans="1:9" s="4" customFormat="1" x14ac:dyDescent="0.2">
      <c r="A264317" s="25"/>
      <c r="B264317" s="64"/>
      <c r="C264317" s="80"/>
      <c r="D264317" s="81"/>
      <c r="E264317" s="79"/>
      <c r="F264317" s="78"/>
      <c r="G264317" s="82"/>
      <c r="H264317" s="82"/>
      <c r="I264317" s="11"/>
    </row>
    <row r="264321" spans="1:9" s="4" customFormat="1" x14ac:dyDescent="0.2">
      <c r="A264321" s="25"/>
      <c r="B264321" s="64"/>
      <c r="C264321" s="80"/>
      <c r="D264321" s="81"/>
      <c r="E264321" s="79"/>
      <c r="F264321" s="78"/>
      <c r="G264321" s="82"/>
      <c r="H264321" s="82"/>
      <c r="I264321" s="11"/>
    </row>
    <row r="264325" spans="1:9" s="4" customFormat="1" x14ac:dyDescent="0.2">
      <c r="A264325" s="25"/>
      <c r="B264325" s="64"/>
      <c r="C264325" s="80"/>
      <c r="D264325" s="81"/>
      <c r="E264325" s="79"/>
      <c r="F264325" s="78"/>
      <c r="G264325" s="82"/>
      <c r="H264325" s="82"/>
      <c r="I264325" s="11"/>
    </row>
    <row r="264327" spans="1:9" s="4" customFormat="1" x14ac:dyDescent="0.2">
      <c r="A264327" s="25"/>
      <c r="B264327" s="64"/>
      <c r="C264327" s="80"/>
      <c r="D264327" s="81"/>
      <c r="E264327" s="79"/>
      <c r="F264327" s="78"/>
      <c r="G264327" s="82"/>
      <c r="H264327" s="82"/>
      <c r="I264327" s="11"/>
    </row>
    <row r="264333" spans="1:9" s="4" customFormat="1" x14ac:dyDescent="0.2">
      <c r="A264333" s="25"/>
      <c r="B264333" s="64"/>
      <c r="C264333" s="80"/>
      <c r="D264333" s="81"/>
      <c r="E264333" s="79"/>
      <c r="F264333" s="78"/>
      <c r="G264333" s="82"/>
      <c r="H264333" s="82"/>
      <c r="I264333" s="11"/>
    </row>
    <row r="264337" spans="1:9" s="4" customFormat="1" x14ac:dyDescent="0.2">
      <c r="A264337" s="25"/>
      <c r="B264337" s="64"/>
      <c r="C264337" s="80"/>
      <c r="D264337" s="81"/>
      <c r="E264337" s="79"/>
      <c r="F264337" s="78"/>
      <c r="G264337" s="82"/>
      <c r="H264337" s="82"/>
      <c r="I264337" s="11"/>
    </row>
    <row r="264341" spans="1:9" s="4" customFormat="1" x14ac:dyDescent="0.2">
      <c r="A264341" s="25"/>
      <c r="B264341" s="64"/>
      <c r="C264341" s="80"/>
      <c r="D264341" s="81"/>
      <c r="E264341" s="79"/>
      <c r="F264341" s="78"/>
      <c r="G264341" s="82"/>
      <c r="H264341" s="82"/>
      <c r="I264341" s="11"/>
    </row>
    <row r="264343" spans="1:9" s="4" customFormat="1" x14ac:dyDescent="0.2">
      <c r="A264343" s="25"/>
      <c r="B264343" s="64"/>
      <c r="C264343" s="80"/>
      <c r="D264343" s="81"/>
      <c r="E264343" s="79"/>
      <c r="F264343" s="78"/>
      <c r="G264343" s="82"/>
      <c r="H264343" s="82"/>
      <c r="I264343" s="11"/>
    </row>
    <row r="264349" spans="1:9" s="4" customFormat="1" x14ac:dyDescent="0.2">
      <c r="A264349" s="25"/>
      <c r="B264349" s="64"/>
      <c r="C264349" s="80"/>
      <c r="D264349" s="81"/>
      <c r="E264349" s="79"/>
      <c r="F264349" s="78"/>
      <c r="G264349" s="82"/>
      <c r="H264349" s="82"/>
      <c r="I264349" s="11"/>
    </row>
    <row r="264353" spans="1:9" s="4" customFormat="1" x14ac:dyDescent="0.2">
      <c r="A264353" s="25"/>
      <c r="B264353" s="64"/>
      <c r="C264353" s="80"/>
      <c r="D264353" s="81"/>
      <c r="E264353" s="79"/>
      <c r="F264353" s="78"/>
      <c r="G264353" s="82"/>
      <c r="H264353" s="82"/>
      <c r="I264353" s="11"/>
    </row>
    <row r="264357" spans="1:9" s="4" customFormat="1" x14ac:dyDescent="0.2">
      <c r="A264357" s="25"/>
      <c r="B264357" s="64"/>
      <c r="C264357" s="80"/>
      <c r="D264357" s="81"/>
      <c r="E264357" s="79"/>
      <c r="F264357" s="78"/>
      <c r="G264357" s="82"/>
      <c r="H264357" s="82"/>
      <c r="I264357" s="11"/>
    </row>
    <row r="264359" spans="1:9" s="4" customFormat="1" x14ac:dyDescent="0.2">
      <c r="A264359" s="25"/>
      <c r="B264359" s="64"/>
      <c r="C264359" s="80"/>
      <c r="D264359" s="81"/>
      <c r="E264359" s="79"/>
      <c r="F264359" s="78"/>
      <c r="G264359" s="82"/>
      <c r="H264359" s="82"/>
      <c r="I264359" s="11"/>
    </row>
    <row r="264365" spans="1:9" s="4" customFormat="1" x14ac:dyDescent="0.2">
      <c r="A264365" s="25"/>
      <c r="B264365" s="64"/>
      <c r="C264365" s="80"/>
      <c r="D264365" s="81"/>
      <c r="E264365" s="79"/>
      <c r="F264365" s="78"/>
      <c r="G264365" s="82"/>
      <c r="H264365" s="82"/>
      <c r="I264365" s="11"/>
    </row>
    <row r="264369" spans="1:9" s="4" customFormat="1" x14ac:dyDescent="0.2">
      <c r="A264369" s="25"/>
      <c r="B264369" s="64"/>
      <c r="C264369" s="80"/>
      <c r="D264369" s="81"/>
      <c r="E264369" s="79"/>
      <c r="F264369" s="78"/>
      <c r="G264369" s="82"/>
      <c r="H264369" s="82"/>
      <c r="I264369" s="11"/>
    </row>
    <row r="264373" spans="1:9" s="4" customFormat="1" x14ac:dyDescent="0.2">
      <c r="A264373" s="25"/>
      <c r="B264373" s="64"/>
      <c r="C264373" s="80"/>
      <c r="D264373" s="81"/>
      <c r="E264373" s="79"/>
      <c r="F264373" s="78"/>
      <c r="G264373" s="82"/>
      <c r="H264373" s="82"/>
      <c r="I264373" s="11"/>
    </row>
    <row r="264375" spans="1:9" s="4" customFormat="1" x14ac:dyDescent="0.2">
      <c r="A264375" s="25"/>
      <c r="B264375" s="64"/>
      <c r="C264375" s="80"/>
      <c r="D264375" s="81"/>
      <c r="E264375" s="79"/>
      <c r="F264375" s="78"/>
      <c r="G264375" s="82"/>
      <c r="H264375" s="82"/>
      <c r="I264375" s="11"/>
    </row>
    <row r="264381" spans="1:9" s="4" customFormat="1" x14ac:dyDescent="0.2">
      <c r="A264381" s="25"/>
      <c r="B264381" s="64"/>
      <c r="C264381" s="80"/>
      <c r="D264381" s="81"/>
      <c r="E264381" s="79"/>
      <c r="F264381" s="78"/>
      <c r="G264381" s="82"/>
      <c r="H264381" s="82"/>
      <c r="I264381" s="11"/>
    </row>
    <row r="264385" spans="1:9" s="4" customFormat="1" x14ac:dyDescent="0.2">
      <c r="A264385" s="25"/>
      <c r="B264385" s="64"/>
      <c r="C264385" s="80"/>
      <c r="D264385" s="81"/>
      <c r="E264385" s="79"/>
      <c r="F264385" s="78"/>
      <c r="G264385" s="82"/>
      <c r="H264385" s="82"/>
      <c r="I264385" s="11"/>
    </row>
    <row r="264389" spans="1:9" s="4" customFormat="1" x14ac:dyDescent="0.2">
      <c r="A264389" s="25"/>
      <c r="B264389" s="64"/>
      <c r="C264389" s="80"/>
      <c r="D264389" s="81"/>
      <c r="E264389" s="79"/>
      <c r="F264389" s="78"/>
      <c r="G264389" s="82"/>
      <c r="H264389" s="82"/>
      <c r="I264389" s="11"/>
    </row>
    <row r="264391" spans="1:9" s="4" customFormat="1" x14ac:dyDescent="0.2">
      <c r="A264391" s="25"/>
      <c r="B264391" s="64"/>
      <c r="C264391" s="80"/>
      <c r="D264391" s="81"/>
      <c r="E264391" s="79"/>
      <c r="F264391" s="78"/>
      <c r="G264391" s="82"/>
      <c r="H264391" s="82"/>
      <c r="I264391" s="11"/>
    </row>
    <row r="264397" spans="1:9" s="4" customFormat="1" x14ac:dyDescent="0.2">
      <c r="A264397" s="25"/>
      <c r="B264397" s="64"/>
      <c r="C264397" s="80"/>
      <c r="D264397" s="81"/>
      <c r="E264397" s="79"/>
      <c r="F264397" s="78"/>
      <c r="G264397" s="82"/>
      <c r="H264397" s="82"/>
      <c r="I264397" s="11"/>
    </row>
    <row r="264401" spans="1:9" s="4" customFormat="1" x14ac:dyDescent="0.2">
      <c r="A264401" s="25"/>
      <c r="B264401" s="64"/>
      <c r="C264401" s="80"/>
      <c r="D264401" s="81"/>
      <c r="E264401" s="79"/>
      <c r="F264401" s="78"/>
      <c r="G264401" s="82"/>
      <c r="H264401" s="82"/>
      <c r="I264401" s="11"/>
    </row>
    <row r="264405" spans="1:9" s="4" customFormat="1" x14ac:dyDescent="0.2">
      <c r="A264405" s="25"/>
      <c r="B264405" s="64"/>
      <c r="C264405" s="80"/>
      <c r="D264405" s="81"/>
      <c r="E264405" s="79"/>
      <c r="F264405" s="78"/>
      <c r="G264405" s="82"/>
      <c r="H264405" s="82"/>
      <c r="I264405" s="11"/>
    </row>
    <row r="264407" spans="1:9" s="4" customFormat="1" x14ac:dyDescent="0.2">
      <c r="A264407" s="25"/>
      <c r="B264407" s="64"/>
      <c r="C264407" s="80"/>
      <c r="D264407" s="81"/>
      <c r="E264407" s="79"/>
      <c r="F264407" s="78"/>
      <c r="G264407" s="82"/>
      <c r="H264407" s="82"/>
      <c r="I264407" s="11"/>
    </row>
    <row r="264413" spans="1:9" s="4" customFormat="1" x14ac:dyDescent="0.2">
      <c r="A264413" s="25"/>
      <c r="B264413" s="64"/>
      <c r="C264413" s="80"/>
      <c r="D264413" s="81"/>
      <c r="E264413" s="79"/>
      <c r="F264413" s="78"/>
      <c r="G264413" s="82"/>
      <c r="H264413" s="82"/>
      <c r="I264413" s="11"/>
    </row>
    <row r="264417" spans="1:9" s="4" customFormat="1" x14ac:dyDescent="0.2">
      <c r="A264417" s="25"/>
      <c r="B264417" s="64"/>
      <c r="C264417" s="80"/>
      <c r="D264417" s="81"/>
      <c r="E264417" s="79"/>
      <c r="F264417" s="78"/>
      <c r="G264417" s="82"/>
      <c r="H264417" s="82"/>
      <c r="I264417" s="11"/>
    </row>
    <row r="264421" spans="1:9" s="4" customFormat="1" x14ac:dyDescent="0.2">
      <c r="A264421" s="25"/>
      <c r="B264421" s="64"/>
      <c r="C264421" s="80"/>
      <c r="D264421" s="81"/>
      <c r="E264421" s="79"/>
      <c r="F264421" s="78"/>
      <c r="G264421" s="82"/>
      <c r="H264421" s="82"/>
      <c r="I264421" s="11"/>
    </row>
    <row r="264423" spans="1:9" s="4" customFormat="1" x14ac:dyDescent="0.2">
      <c r="A264423" s="25"/>
      <c r="B264423" s="64"/>
      <c r="C264423" s="80"/>
      <c r="D264423" s="81"/>
      <c r="E264423" s="79"/>
      <c r="F264423" s="78"/>
      <c r="G264423" s="82"/>
      <c r="H264423" s="82"/>
      <c r="I264423" s="11"/>
    </row>
    <row r="264429" spans="1:9" s="4" customFormat="1" x14ac:dyDescent="0.2">
      <c r="A264429" s="25"/>
      <c r="B264429" s="64"/>
      <c r="C264429" s="80"/>
      <c r="D264429" s="81"/>
      <c r="E264429" s="79"/>
      <c r="F264429" s="78"/>
      <c r="G264429" s="82"/>
      <c r="H264429" s="82"/>
      <c r="I264429" s="11"/>
    </row>
    <row r="264433" spans="1:9" s="4" customFormat="1" x14ac:dyDescent="0.2">
      <c r="A264433" s="25"/>
      <c r="B264433" s="64"/>
      <c r="C264433" s="80"/>
      <c r="D264433" s="81"/>
      <c r="E264433" s="79"/>
      <c r="F264433" s="78"/>
      <c r="G264433" s="82"/>
      <c r="H264433" s="82"/>
      <c r="I264433" s="11"/>
    </row>
    <row r="264437" spans="1:9" s="4" customFormat="1" x14ac:dyDescent="0.2">
      <c r="A264437" s="25"/>
      <c r="B264437" s="64"/>
      <c r="C264437" s="80"/>
      <c r="D264437" s="81"/>
      <c r="E264437" s="79"/>
      <c r="F264437" s="78"/>
      <c r="G264437" s="82"/>
      <c r="H264437" s="82"/>
      <c r="I264437" s="11"/>
    </row>
    <row r="264439" spans="1:9" s="4" customFormat="1" x14ac:dyDescent="0.2">
      <c r="A264439" s="25"/>
      <c r="B264439" s="64"/>
      <c r="C264439" s="80"/>
      <c r="D264439" s="81"/>
      <c r="E264439" s="79"/>
      <c r="F264439" s="78"/>
      <c r="G264439" s="82"/>
      <c r="H264439" s="82"/>
      <c r="I264439" s="11"/>
    </row>
    <row r="264445" spans="1:9" s="4" customFormat="1" x14ac:dyDescent="0.2">
      <c r="A264445" s="25"/>
      <c r="B264445" s="64"/>
      <c r="C264445" s="80"/>
      <c r="D264445" s="81"/>
      <c r="E264445" s="79"/>
      <c r="F264445" s="78"/>
      <c r="G264445" s="82"/>
      <c r="H264445" s="82"/>
      <c r="I264445" s="11"/>
    </row>
    <row r="264449" spans="1:9" s="4" customFormat="1" x14ac:dyDescent="0.2">
      <c r="A264449" s="25"/>
      <c r="B264449" s="64"/>
      <c r="C264449" s="80"/>
      <c r="D264449" s="81"/>
      <c r="E264449" s="79"/>
      <c r="F264449" s="78"/>
      <c r="G264449" s="82"/>
      <c r="H264449" s="82"/>
      <c r="I264449" s="11"/>
    </row>
    <row r="264453" spans="1:9" s="4" customFormat="1" x14ac:dyDescent="0.2">
      <c r="A264453" s="25"/>
      <c r="B264453" s="64"/>
      <c r="C264453" s="80"/>
      <c r="D264453" s="81"/>
      <c r="E264453" s="79"/>
      <c r="F264453" s="78"/>
      <c r="G264453" s="82"/>
      <c r="H264453" s="82"/>
      <c r="I264453" s="11"/>
    </row>
    <row r="264455" spans="1:9" s="4" customFormat="1" x14ac:dyDescent="0.2">
      <c r="A264455" s="25"/>
      <c r="B264455" s="64"/>
      <c r="C264455" s="80"/>
      <c r="D264455" s="81"/>
      <c r="E264455" s="79"/>
      <c r="F264455" s="78"/>
      <c r="G264455" s="82"/>
      <c r="H264455" s="82"/>
      <c r="I264455" s="11"/>
    </row>
    <row r="264461" spans="1:9" s="4" customFormat="1" x14ac:dyDescent="0.2">
      <c r="A264461" s="25"/>
      <c r="B264461" s="64"/>
      <c r="C264461" s="80"/>
      <c r="D264461" s="81"/>
      <c r="E264461" s="79"/>
      <c r="F264461" s="78"/>
      <c r="G264461" s="82"/>
      <c r="H264461" s="82"/>
      <c r="I264461" s="11"/>
    </row>
    <row r="264465" spans="1:9" s="4" customFormat="1" x14ac:dyDescent="0.2">
      <c r="A264465" s="25"/>
      <c r="B264465" s="64"/>
      <c r="C264465" s="80"/>
      <c r="D264465" s="81"/>
      <c r="E264465" s="79"/>
      <c r="F264465" s="78"/>
      <c r="G264465" s="82"/>
      <c r="H264465" s="82"/>
      <c r="I264465" s="11"/>
    </row>
    <row r="264469" spans="1:9" s="4" customFormat="1" x14ac:dyDescent="0.2">
      <c r="A264469" s="25"/>
      <c r="B264469" s="64"/>
      <c r="C264469" s="80"/>
      <c r="D264469" s="81"/>
      <c r="E264469" s="79"/>
      <c r="F264469" s="78"/>
      <c r="G264469" s="82"/>
      <c r="H264469" s="82"/>
      <c r="I264469" s="11"/>
    </row>
    <row r="264471" spans="1:9" s="4" customFormat="1" x14ac:dyDescent="0.2">
      <c r="A264471" s="25"/>
      <c r="B264471" s="64"/>
      <c r="C264471" s="80"/>
      <c r="D264471" s="81"/>
      <c r="E264471" s="79"/>
      <c r="F264471" s="78"/>
      <c r="G264471" s="82"/>
      <c r="H264471" s="82"/>
      <c r="I264471" s="11"/>
    </row>
    <row r="264477" spans="1:9" s="4" customFormat="1" x14ac:dyDescent="0.2">
      <c r="A264477" s="25"/>
      <c r="B264477" s="64"/>
      <c r="C264477" s="80"/>
      <c r="D264477" s="81"/>
      <c r="E264477" s="79"/>
      <c r="F264477" s="78"/>
      <c r="G264477" s="82"/>
      <c r="H264477" s="82"/>
      <c r="I264477" s="11"/>
    </row>
    <row r="264481" spans="1:9" s="4" customFormat="1" x14ac:dyDescent="0.2">
      <c r="A264481" s="25"/>
      <c r="B264481" s="64"/>
      <c r="C264481" s="80"/>
      <c r="D264481" s="81"/>
      <c r="E264481" s="79"/>
      <c r="F264481" s="78"/>
      <c r="G264481" s="82"/>
      <c r="H264481" s="82"/>
      <c r="I264481" s="11"/>
    </row>
    <row r="264485" spans="1:9" s="4" customFormat="1" x14ac:dyDescent="0.2">
      <c r="A264485" s="25"/>
      <c r="B264485" s="64"/>
      <c r="C264485" s="80"/>
      <c r="D264485" s="81"/>
      <c r="E264485" s="79"/>
      <c r="F264485" s="78"/>
      <c r="G264485" s="82"/>
      <c r="H264485" s="82"/>
      <c r="I264485" s="11"/>
    </row>
    <row r="264487" spans="1:9" s="4" customFormat="1" x14ac:dyDescent="0.2">
      <c r="A264487" s="25"/>
      <c r="B264487" s="64"/>
      <c r="C264487" s="80"/>
      <c r="D264487" s="81"/>
      <c r="E264487" s="79"/>
      <c r="F264487" s="78"/>
      <c r="G264487" s="82"/>
      <c r="H264487" s="82"/>
      <c r="I264487" s="11"/>
    </row>
    <row r="264493" spans="1:9" s="4" customFormat="1" x14ac:dyDescent="0.2">
      <c r="A264493" s="25"/>
      <c r="B264493" s="64"/>
      <c r="C264493" s="80"/>
      <c r="D264493" s="81"/>
      <c r="E264493" s="79"/>
      <c r="F264493" s="78"/>
      <c r="G264493" s="82"/>
      <c r="H264493" s="82"/>
      <c r="I264493" s="11"/>
    </row>
    <row r="264497" spans="1:9" s="4" customFormat="1" x14ac:dyDescent="0.2">
      <c r="A264497" s="25"/>
      <c r="B264497" s="64"/>
      <c r="C264497" s="80"/>
      <c r="D264497" s="81"/>
      <c r="E264497" s="79"/>
      <c r="F264497" s="78"/>
      <c r="G264497" s="82"/>
      <c r="H264497" s="82"/>
      <c r="I264497" s="11"/>
    </row>
    <row r="264501" spans="1:9" s="4" customFormat="1" x14ac:dyDescent="0.2">
      <c r="A264501" s="25"/>
      <c r="B264501" s="64"/>
      <c r="C264501" s="80"/>
      <c r="D264501" s="81"/>
      <c r="E264501" s="79"/>
      <c r="F264501" s="78"/>
      <c r="G264501" s="82"/>
      <c r="H264501" s="82"/>
      <c r="I264501" s="11"/>
    </row>
    <row r="264503" spans="1:9" s="4" customFormat="1" x14ac:dyDescent="0.2">
      <c r="A264503" s="25"/>
      <c r="B264503" s="64"/>
      <c r="C264503" s="80"/>
      <c r="D264503" s="81"/>
      <c r="E264503" s="79"/>
      <c r="F264503" s="78"/>
      <c r="G264503" s="82"/>
      <c r="H264503" s="82"/>
      <c r="I264503" s="11"/>
    </row>
    <row r="264509" spans="1:9" s="4" customFormat="1" x14ac:dyDescent="0.2">
      <c r="A264509" s="25"/>
      <c r="B264509" s="64"/>
      <c r="C264509" s="80"/>
      <c r="D264509" s="81"/>
      <c r="E264509" s="79"/>
      <c r="F264509" s="78"/>
      <c r="G264509" s="82"/>
      <c r="H264509" s="82"/>
      <c r="I264509" s="11"/>
    </row>
    <row r="264513" spans="1:9" s="4" customFormat="1" x14ac:dyDescent="0.2">
      <c r="A264513" s="25"/>
      <c r="B264513" s="64"/>
      <c r="C264513" s="80"/>
      <c r="D264513" s="81"/>
      <c r="E264513" s="79"/>
      <c r="F264513" s="78"/>
      <c r="G264513" s="82"/>
      <c r="H264513" s="82"/>
      <c r="I264513" s="11"/>
    </row>
    <row r="264517" spans="1:9" s="4" customFormat="1" x14ac:dyDescent="0.2">
      <c r="A264517" s="25"/>
      <c r="B264517" s="64"/>
      <c r="C264517" s="80"/>
      <c r="D264517" s="81"/>
      <c r="E264517" s="79"/>
      <c r="F264517" s="78"/>
      <c r="G264517" s="82"/>
      <c r="H264517" s="82"/>
      <c r="I264517" s="11"/>
    </row>
    <row r="264519" spans="1:9" s="4" customFormat="1" x14ac:dyDescent="0.2">
      <c r="A264519" s="25"/>
      <c r="B264519" s="64"/>
      <c r="C264519" s="80"/>
      <c r="D264519" s="81"/>
      <c r="E264519" s="79"/>
      <c r="F264519" s="78"/>
      <c r="G264519" s="82"/>
      <c r="H264519" s="82"/>
      <c r="I264519" s="11"/>
    </row>
    <row r="264525" spans="1:9" s="4" customFormat="1" x14ac:dyDescent="0.2">
      <c r="A264525" s="25"/>
      <c r="B264525" s="64"/>
      <c r="C264525" s="80"/>
      <c r="D264525" s="81"/>
      <c r="E264525" s="79"/>
      <c r="F264525" s="78"/>
      <c r="G264525" s="82"/>
      <c r="H264525" s="82"/>
      <c r="I264525" s="11"/>
    </row>
    <row r="264529" spans="1:9" s="4" customFormat="1" x14ac:dyDescent="0.2">
      <c r="A264529" s="25"/>
      <c r="B264529" s="64"/>
      <c r="C264529" s="80"/>
      <c r="D264529" s="81"/>
      <c r="E264529" s="79"/>
      <c r="F264529" s="78"/>
      <c r="G264529" s="82"/>
      <c r="H264529" s="82"/>
      <c r="I264529" s="11"/>
    </row>
    <row r="264533" spans="1:9" s="4" customFormat="1" x14ac:dyDescent="0.2">
      <c r="A264533" s="25"/>
      <c r="B264533" s="64"/>
      <c r="C264533" s="80"/>
      <c r="D264533" s="81"/>
      <c r="E264533" s="79"/>
      <c r="F264533" s="78"/>
      <c r="G264533" s="82"/>
      <c r="H264533" s="82"/>
      <c r="I264533" s="11"/>
    </row>
    <row r="264535" spans="1:9" s="4" customFormat="1" x14ac:dyDescent="0.2">
      <c r="A264535" s="25"/>
      <c r="B264535" s="64"/>
      <c r="C264535" s="80"/>
      <c r="D264535" s="81"/>
      <c r="E264535" s="79"/>
      <c r="F264535" s="78"/>
      <c r="G264535" s="82"/>
      <c r="H264535" s="82"/>
      <c r="I264535" s="11"/>
    </row>
    <row r="264541" spans="1:9" s="4" customFormat="1" x14ac:dyDescent="0.2">
      <c r="A264541" s="25"/>
      <c r="B264541" s="64"/>
      <c r="C264541" s="80"/>
      <c r="D264541" s="81"/>
      <c r="E264541" s="79"/>
      <c r="F264541" s="78"/>
      <c r="G264541" s="82"/>
      <c r="H264541" s="82"/>
      <c r="I264541" s="11"/>
    </row>
    <row r="264545" spans="1:9" s="4" customFormat="1" x14ac:dyDescent="0.2">
      <c r="A264545" s="25"/>
      <c r="B264545" s="64"/>
      <c r="C264545" s="80"/>
      <c r="D264545" s="81"/>
      <c r="E264545" s="79"/>
      <c r="F264545" s="78"/>
      <c r="G264545" s="82"/>
      <c r="H264545" s="82"/>
      <c r="I264545" s="11"/>
    </row>
    <row r="264549" spans="1:9" s="4" customFormat="1" x14ac:dyDescent="0.2">
      <c r="A264549" s="25"/>
      <c r="B264549" s="64"/>
      <c r="C264549" s="80"/>
      <c r="D264549" s="81"/>
      <c r="E264549" s="79"/>
      <c r="F264549" s="78"/>
      <c r="G264549" s="82"/>
      <c r="H264549" s="82"/>
      <c r="I264549" s="11"/>
    </row>
    <row r="264551" spans="1:9" s="4" customFormat="1" x14ac:dyDescent="0.2">
      <c r="A264551" s="25"/>
      <c r="B264551" s="64"/>
      <c r="C264551" s="80"/>
      <c r="D264551" s="81"/>
      <c r="E264551" s="79"/>
      <c r="F264551" s="78"/>
      <c r="G264551" s="82"/>
      <c r="H264551" s="82"/>
      <c r="I264551" s="11"/>
    </row>
    <row r="264557" spans="1:9" s="4" customFormat="1" x14ac:dyDescent="0.2">
      <c r="A264557" s="25"/>
      <c r="B264557" s="64"/>
      <c r="C264557" s="80"/>
      <c r="D264557" s="81"/>
      <c r="E264557" s="79"/>
      <c r="F264557" s="78"/>
      <c r="G264557" s="82"/>
      <c r="H264557" s="82"/>
      <c r="I264557" s="11"/>
    </row>
    <row r="264561" spans="1:9" s="4" customFormat="1" x14ac:dyDescent="0.2">
      <c r="A264561" s="25"/>
      <c r="B264561" s="64"/>
      <c r="C264561" s="80"/>
      <c r="D264561" s="81"/>
      <c r="E264561" s="79"/>
      <c r="F264561" s="78"/>
      <c r="G264561" s="82"/>
      <c r="H264561" s="82"/>
      <c r="I264561" s="11"/>
    </row>
    <row r="264565" spans="1:9" s="4" customFormat="1" x14ac:dyDescent="0.2">
      <c r="A264565" s="25"/>
      <c r="B264565" s="64"/>
      <c r="C264565" s="80"/>
      <c r="D264565" s="81"/>
      <c r="E264565" s="79"/>
      <c r="F264565" s="78"/>
      <c r="G264565" s="82"/>
      <c r="H264565" s="82"/>
      <c r="I264565" s="11"/>
    </row>
    <row r="264567" spans="1:9" s="4" customFormat="1" x14ac:dyDescent="0.2">
      <c r="A264567" s="25"/>
      <c r="B264567" s="64"/>
      <c r="C264567" s="80"/>
      <c r="D264567" s="81"/>
      <c r="E264567" s="79"/>
      <c r="F264567" s="78"/>
      <c r="G264567" s="82"/>
      <c r="H264567" s="82"/>
      <c r="I264567" s="11"/>
    </row>
    <row r="264573" spans="1:9" s="4" customFormat="1" x14ac:dyDescent="0.2">
      <c r="A264573" s="25"/>
      <c r="B264573" s="64"/>
      <c r="C264573" s="80"/>
      <c r="D264573" s="81"/>
      <c r="E264573" s="79"/>
      <c r="F264573" s="78"/>
      <c r="G264573" s="82"/>
      <c r="H264573" s="82"/>
      <c r="I264573" s="11"/>
    </row>
    <row r="264577" spans="1:9" s="4" customFormat="1" x14ac:dyDescent="0.2">
      <c r="A264577" s="25"/>
      <c r="B264577" s="64"/>
      <c r="C264577" s="80"/>
      <c r="D264577" s="81"/>
      <c r="E264577" s="79"/>
      <c r="F264577" s="78"/>
      <c r="G264577" s="82"/>
      <c r="H264577" s="82"/>
      <c r="I264577" s="11"/>
    </row>
    <row r="264581" spans="1:9" s="4" customFormat="1" x14ac:dyDescent="0.2">
      <c r="A264581" s="25"/>
      <c r="B264581" s="64"/>
      <c r="C264581" s="80"/>
      <c r="D264581" s="81"/>
      <c r="E264581" s="79"/>
      <c r="F264581" s="78"/>
      <c r="G264581" s="82"/>
      <c r="H264581" s="82"/>
      <c r="I264581" s="11"/>
    </row>
    <row r="264583" spans="1:9" s="4" customFormat="1" x14ac:dyDescent="0.2">
      <c r="A264583" s="25"/>
      <c r="B264583" s="64"/>
      <c r="C264583" s="80"/>
      <c r="D264583" s="81"/>
      <c r="E264583" s="79"/>
      <c r="F264583" s="78"/>
      <c r="G264583" s="82"/>
      <c r="H264583" s="82"/>
      <c r="I264583" s="11"/>
    </row>
    <row r="264589" spans="1:9" s="4" customFormat="1" x14ac:dyDescent="0.2">
      <c r="A264589" s="25"/>
      <c r="B264589" s="64"/>
      <c r="C264589" s="80"/>
      <c r="D264589" s="81"/>
      <c r="E264589" s="79"/>
      <c r="F264589" s="78"/>
      <c r="G264589" s="82"/>
      <c r="H264589" s="82"/>
      <c r="I264589" s="11"/>
    </row>
    <row r="264593" spans="1:9" s="4" customFormat="1" x14ac:dyDescent="0.2">
      <c r="A264593" s="25"/>
      <c r="B264593" s="64"/>
      <c r="C264593" s="80"/>
      <c r="D264593" s="81"/>
      <c r="E264593" s="79"/>
      <c r="F264593" s="78"/>
      <c r="G264593" s="82"/>
      <c r="H264593" s="82"/>
      <c r="I264593" s="11"/>
    </row>
    <row r="264597" spans="1:9" s="4" customFormat="1" x14ac:dyDescent="0.2">
      <c r="A264597" s="25"/>
      <c r="B264597" s="64"/>
      <c r="C264597" s="80"/>
      <c r="D264597" s="81"/>
      <c r="E264597" s="79"/>
      <c r="F264597" s="78"/>
      <c r="G264597" s="82"/>
      <c r="H264597" s="82"/>
      <c r="I264597" s="11"/>
    </row>
    <row r="264599" spans="1:9" s="4" customFormat="1" x14ac:dyDescent="0.2">
      <c r="A264599" s="25"/>
      <c r="B264599" s="64"/>
      <c r="C264599" s="80"/>
      <c r="D264599" s="81"/>
      <c r="E264599" s="79"/>
      <c r="F264599" s="78"/>
      <c r="G264599" s="82"/>
      <c r="H264599" s="82"/>
      <c r="I264599" s="11"/>
    </row>
    <row r="264605" spans="1:9" s="4" customFormat="1" x14ac:dyDescent="0.2">
      <c r="A264605" s="25"/>
      <c r="B264605" s="64"/>
      <c r="C264605" s="80"/>
      <c r="D264605" s="81"/>
      <c r="E264605" s="79"/>
      <c r="F264605" s="78"/>
      <c r="G264605" s="82"/>
      <c r="H264605" s="82"/>
      <c r="I264605" s="11"/>
    </row>
    <row r="264609" spans="1:9" s="4" customFormat="1" x14ac:dyDescent="0.2">
      <c r="A264609" s="25"/>
      <c r="B264609" s="64"/>
      <c r="C264609" s="80"/>
      <c r="D264609" s="81"/>
      <c r="E264609" s="79"/>
      <c r="F264609" s="78"/>
      <c r="G264609" s="82"/>
      <c r="H264609" s="82"/>
      <c r="I264609" s="11"/>
    </row>
    <row r="264613" spans="1:9" s="4" customFormat="1" x14ac:dyDescent="0.2">
      <c r="A264613" s="25"/>
      <c r="B264613" s="64"/>
      <c r="C264613" s="80"/>
      <c r="D264613" s="81"/>
      <c r="E264613" s="79"/>
      <c r="F264613" s="78"/>
      <c r="G264613" s="82"/>
      <c r="H264613" s="82"/>
      <c r="I264613" s="11"/>
    </row>
    <row r="264615" spans="1:9" s="4" customFormat="1" x14ac:dyDescent="0.2">
      <c r="A264615" s="25"/>
      <c r="B264615" s="64"/>
      <c r="C264615" s="80"/>
      <c r="D264615" s="81"/>
      <c r="E264615" s="79"/>
      <c r="F264615" s="78"/>
      <c r="G264615" s="82"/>
      <c r="H264615" s="82"/>
      <c r="I264615" s="11"/>
    </row>
    <row r="264621" spans="1:9" s="4" customFormat="1" x14ac:dyDescent="0.2">
      <c r="A264621" s="25"/>
      <c r="B264621" s="64"/>
      <c r="C264621" s="80"/>
      <c r="D264621" s="81"/>
      <c r="E264621" s="79"/>
      <c r="F264621" s="78"/>
      <c r="G264621" s="82"/>
      <c r="H264621" s="82"/>
      <c r="I264621" s="11"/>
    </row>
    <row r="264625" spans="1:9" s="4" customFormat="1" x14ac:dyDescent="0.2">
      <c r="A264625" s="25"/>
      <c r="B264625" s="64"/>
      <c r="C264625" s="80"/>
      <c r="D264625" s="81"/>
      <c r="E264625" s="79"/>
      <c r="F264625" s="78"/>
      <c r="G264625" s="82"/>
      <c r="H264625" s="82"/>
      <c r="I264625" s="11"/>
    </row>
    <row r="264629" spans="1:9" s="4" customFormat="1" x14ac:dyDescent="0.2">
      <c r="A264629" s="25"/>
      <c r="B264629" s="64"/>
      <c r="C264629" s="80"/>
      <c r="D264629" s="81"/>
      <c r="E264629" s="79"/>
      <c r="F264629" s="78"/>
      <c r="G264629" s="82"/>
      <c r="H264629" s="82"/>
      <c r="I264629" s="11"/>
    </row>
    <row r="264631" spans="1:9" s="4" customFormat="1" x14ac:dyDescent="0.2">
      <c r="A264631" s="25"/>
      <c r="B264631" s="64"/>
      <c r="C264631" s="80"/>
      <c r="D264631" s="81"/>
      <c r="E264631" s="79"/>
      <c r="F264631" s="78"/>
      <c r="G264631" s="82"/>
      <c r="H264631" s="82"/>
      <c r="I264631" s="11"/>
    </row>
    <row r="264637" spans="1:9" s="4" customFormat="1" x14ac:dyDescent="0.2">
      <c r="A264637" s="25"/>
      <c r="B264637" s="64"/>
      <c r="C264637" s="80"/>
      <c r="D264637" s="81"/>
      <c r="E264637" s="79"/>
      <c r="F264637" s="78"/>
      <c r="G264637" s="82"/>
      <c r="H264637" s="82"/>
      <c r="I264637" s="11"/>
    </row>
    <row r="264641" spans="1:9" s="4" customFormat="1" x14ac:dyDescent="0.2">
      <c r="A264641" s="25"/>
      <c r="B264641" s="64"/>
      <c r="C264641" s="80"/>
      <c r="D264641" s="81"/>
      <c r="E264641" s="79"/>
      <c r="F264641" s="78"/>
      <c r="G264641" s="82"/>
      <c r="H264641" s="82"/>
      <c r="I264641" s="11"/>
    </row>
    <row r="264645" spans="1:9" s="4" customFormat="1" x14ac:dyDescent="0.2">
      <c r="A264645" s="25"/>
      <c r="B264645" s="64"/>
      <c r="C264645" s="80"/>
      <c r="D264645" s="81"/>
      <c r="E264645" s="79"/>
      <c r="F264645" s="78"/>
      <c r="G264645" s="82"/>
      <c r="H264645" s="82"/>
      <c r="I264645" s="11"/>
    </row>
    <row r="264647" spans="1:9" s="4" customFormat="1" x14ac:dyDescent="0.2">
      <c r="A264647" s="25"/>
      <c r="B264647" s="64"/>
      <c r="C264647" s="80"/>
      <c r="D264647" s="81"/>
      <c r="E264647" s="79"/>
      <c r="F264647" s="78"/>
      <c r="G264647" s="82"/>
      <c r="H264647" s="82"/>
      <c r="I264647" s="11"/>
    </row>
    <row r="264653" spans="1:9" s="4" customFormat="1" x14ac:dyDescent="0.2">
      <c r="A264653" s="25"/>
      <c r="B264653" s="64"/>
      <c r="C264653" s="80"/>
      <c r="D264653" s="81"/>
      <c r="E264653" s="79"/>
      <c r="F264653" s="78"/>
      <c r="G264653" s="82"/>
      <c r="H264653" s="82"/>
      <c r="I264653" s="11"/>
    </row>
    <row r="264657" spans="1:9" s="4" customFormat="1" x14ac:dyDescent="0.2">
      <c r="A264657" s="25"/>
      <c r="B264657" s="64"/>
      <c r="C264657" s="80"/>
      <c r="D264657" s="81"/>
      <c r="E264657" s="79"/>
      <c r="F264657" s="78"/>
      <c r="G264657" s="82"/>
      <c r="H264657" s="82"/>
      <c r="I264657" s="11"/>
    </row>
    <row r="264661" spans="1:9" s="4" customFormat="1" x14ac:dyDescent="0.2">
      <c r="A264661" s="25"/>
      <c r="B264661" s="64"/>
      <c r="C264661" s="80"/>
      <c r="D264661" s="81"/>
      <c r="E264661" s="79"/>
      <c r="F264661" s="78"/>
      <c r="G264661" s="82"/>
      <c r="H264661" s="82"/>
      <c r="I264661" s="11"/>
    </row>
    <row r="264663" spans="1:9" s="4" customFormat="1" x14ac:dyDescent="0.2">
      <c r="A264663" s="25"/>
      <c r="B264663" s="64"/>
      <c r="C264663" s="80"/>
      <c r="D264663" s="81"/>
      <c r="E264663" s="79"/>
      <c r="F264663" s="78"/>
      <c r="G264663" s="82"/>
      <c r="H264663" s="82"/>
      <c r="I264663" s="11"/>
    </row>
    <row r="264669" spans="1:9" s="4" customFormat="1" x14ac:dyDescent="0.2">
      <c r="A264669" s="25"/>
      <c r="B264669" s="64"/>
      <c r="C264669" s="80"/>
      <c r="D264669" s="81"/>
      <c r="E264669" s="79"/>
      <c r="F264669" s="78"/>
      <c r="G264669" s="82"/>
      <c r="H264669" s="82"/>
      <c r="I264669" s="11"/>
    </row>
    <row r="264673" spans="1:9" s="4" customFormat="1" x14ac:dyDescent="0.2">
      <c r="A264673" s="25"/>
      <c r="B264673" s="64"/>
      <c r="C264673" s="80"/>
      <c r="D264673" s="81"/>
      <c r="E264673" s="79"/>
      <c r="F264673" s="78"/>
      <c r="G264673" s="82"/>
      <c r="H264673" s="82"/>
      <c r="I264673" s="11"/>
    </row>
    <row r="264677" spans="1:9" s="4" customFormat="1" x14ac:dyDescent="0.2">
      <c r="A264677" s="25"/>
      <c r="B264677" s="64"/>
      <c r="C264677" s="80"/>
      <c r="D264677" s="81"/>
      <c r="E264677" s="79"/>
      <c r="F264677" s="78"/>
      <c r="G264677" s="82"/>
      <c r="H264677" s="82"/>
      <c r="I264677" s="11"/>
    </row>
    <row r="264679" spans="1:9" s="4" customFormat="1" x14ac:dyDescent="0.2">
      <c r="A264679" s="25"/>
      <c r="B264679" s="64"/>
      <c r="C264679" s="80"/>
      <c r="D264679" s="81"/>
      <c r="E264679" s="79"/>
      <c r="F264679" s="78"/>
      <c r="G264679" s="82"/>
      <c r="H264679" s="82"/>
      <c r="I264679" s="11"/>
    </row>
    <row r="264685" spans="1:9" s="4" customFormat="1" x14ac:dyDescent="0.2">
      <c r="A264685" s="25"/>
      <c r="B264685" s="64"/>
      <c r="C264685" s="80"/>
      <c r="D264685" s="81"/>
      <c r="E264685" s="79"/>
      <c r="F264685" s="78"/>
      <c r="G264685" s="82"/>
      <c r="H264685" s="82"/>
      <c r="I264685" s="11"/>
    </row>
    <row r="264689" spans="1:9" s="4" customFormat="1" x14ac:dyDescent="0.2">
      <c r="A264689" s="25"/>
      <c r="B264689" s="64"/>
      <c r="C264689" s="80"/>
      <c r="D264689" s="81"/>
      <c r="E264689" s="79"/>
      <c r="F264689" s="78"/>
      <c r="G264689" s="82"/>
      <c r="H264689" s="82"/>
      <c r="I264689" s="11"/>
    </row>
    <row r="264693" spans="1:9" s="4" customFormat="1" x14ac:dyDescent="0.2">
      <c r="A264693" s="25"/>
      <c r="B264693" s="64"/>
      <c r="C264693" s="80"/>
      <c r="D264693" s="81"/>
      <c r="E264693" s="79"/>
      <c r="F264693" s="78"/>
      <c r="G264693" s="82"/>
      <c r="H264693" s="82"/>
      <c r="I264693" s="11"/>
    </row>
    <row r="264695" spans="1:9" s="4" customFormat="1" x14ac:dyDescent="0.2">
      <c r="A264695" s="25"/>
      <c r="B264695" s="64"/>
      <c r="C264695" s="80"/>
      <c r="D264695" s="81"/>
      <c r="E264695" s="79"/>
      <c r="F264695" s="78"/>
      <c r="G264695" s="82"/>
      <c r="H264695" s="82"/>
      <c r="I264695" s="11"/>
    </row>
    <row r="264701" spans="1:9" s="4" customFormat="1" x14ac:dyDescent="0.2">
      <c r="A264701" s="25"/>
      <c r="B264701" s="64"/>
      <c r="C264701" s="80"/>
      <c r="D264701" s="81"/>
      <c r="E264701" s="79"/>
      <c r="F264701" s="78"/>
      <c r="G264701" s="82"/>
      <c r="H264701" s="82"/>
      <c r="I264701" s="11"/>
    </row>
    <row r="264705" spans="1:9" s="4" customFormat="1" x14ac:dyDescent="0.2">
      <c r="A264705" s="25"/>
      <c r="B264705" s="64"/>
      <c r="C264705" s="80"/>
      <c r="D264705" s="81"/>
      <c r="E264705" s="79"/>
      <c r="F264705" s="78"/>
      <c r="G264705" s="82"/>
      <c r="H264705" s="82"/>
      <c r="I264705" s="11"/>
    </row>
    <row r="264709" spans="1:9" s="4" customFormat="1" x14ac:dyDescent="0.2">
      <c r="A264709" s="25"/>
      <c r="B264709" s="64"/>
      <c r="C264709" s="80"/>
      <c r="D264709" s="81"/>
      <c r="E264709" s="79"/>
      <c r="F264709" s="78"/>
      <c r="G264709" s="82"/>
      <c r="H264709" s="82"/>
      <c r="I264709" s="11"/>
    </row>
    <row r="264711" spans="1:9" s="4" customFormat="1" x14ac:dyDescent="0.2">
      <c r="A264711" s="25"/>
      <c r="B264711" s="64"/>
      <c r="C264711" s="80"/>
      <c r="D264711" s="81"/>
      <c r="E264711" s="79"/>
      <c r="F264711" s="78"/>
      <c r="G264711" s="82"/>
      <c r="H264711" s="82"/>
      <c r="I264711" s="11"/>
    </row>
    <row r="264717" spans="1:9" s="4" customFormat="1" x14ac:dyDescent="0.2">
      <c r="A264717" s="25"/>
      <c r="B264717" s="64"/>
      <c r="C264717" s="80"/>
      <c r="D264717" s="81"/>
      <c r="E264717" s="79"/>
      <c r="F264717" s="78"/>
      <c r="G264717" s="82"/>
      <c r="H264717" s="82"/>
      <c r="I264717" s="11"/>
    </row>
    <row r="264721" spans="1:9" s="4" customFormat="1" x14ac:dyDescent="0.2">
      <c r="A264721" s="25"/>
      <c r="B264721" s="64"/>
      <c r="C264721" s="80"/>
      <c r="D264721" s="81"/>
      <c r="E264721" s="79"/>
      <c r="F264721" s="78"/>
      <c r="G264721" s="82"/>
      <c r="H264721" s="82"/>
      <c r="I264721" s="11"/>
    </row>
    <row r="264725" spans="1:9" s="4" customFormat="1" x14ac:dyDescent="0.2">
      <c r="A264725" s="25"/>
      <c r="B264725" s="64"/>
      <c r="C264725" s="80"/>
      <c r="D264725" s="81"/>
      <c r="E264725" s="79"/>
      <c r="F264725" s="78"/>
      <c r="G264725" s="82"/>
      <c r="H264725" s="82"/>
      <c r="I264725" s="11"/>
    </row>
    <row r="264727" spans="1:9" s="4" customFormat="1" x14ac:dyDescent="0.2">
      <c r="A264727" s="25"/>
      <c r="B264727" s="64"/>
      <c r="C264727" s="80"/>
      <c r="D264727" s="81"/>
      <c r="E264727" s="79"/>
      <c r="F264727" s="78"/>
      <c r="G264727" s="82"/>
      <c r="H264727" s="82"/>
      <c r="I264727" s="11"/>
    </row>
    <row r="264733" spans="1:9" s="4" customFormat="1" x14ac:dyDescent="0.2">
      <c r="A264733" s="25"/>
      <c r="B264733" s="64"/>
      <c r="C264733" s="80"/>
      <c r="D264733" s="81"/>
      <c r="E264733" s="79"/>
      <c r="F264733" s="78"/>
      <c r="G264733" s="82"/>
      <c r="H264733" s="82"/>
      <c r="I264733" s="11"/>
    </row>
    <row r="264737" spans="1:9" s="4" customFormat="1" x14ac:dyDescent="0.2">
      <c r="A264737" s="25"/>
      <c r="B264737" s="64"/>
      <c r="C264737" s="80"/>
      <c r="D264737" s="81"/>
      <c r="E264737" s="79"/>
      <c r="F264737" s="78"/>
      <c r="G264737" s="82"/>
      <c r="H264737" s="82"/>
      <c r="I264737" s="11"/>
    </row>
    <row r="264741" spans="1:9" s="4" customFormat="1" x14ac:dyDescent="0.2">
      <c r="A264741" s="25"/>
      <c r="B264741" s="64"/>
      <c r="C264741" s="80"/>
      <c r="D264741" s="81"/>
      <c r="E264741" s="79"/>
      <c r="F264741" s="78"/>
      <c r="G264741" s="82"/>
      <c r="H264741" s="82"/>
      <c r="I264741" s="11"/>
    </row>
    <row r="264743" spans="1:9" s="4" customFormat="1" x14ac:dyDescent="0.2">
      <c r="A264743" s="25"/>
      <c r="B264743" s="64"/>
      <c r="C264743" s="80"/>
      <c r="D264743" s="81"/>
      <c r="E264743" s="79"/>
      <c r="F264743" s="78"/>
      <c r="G264743" s="82"/>
      <c r="H264743" s="82"/>
      <c r="I264743" s="11"/>
    </row>
    <row r="264749" spans="1:9" s="4" customFormat="1" x14ac:dyDescent="0.2">
      <c r="A264749" s="25"/>
      <c r="B264749" s="64"/>
      <c r="C264749" s="80"/>
      <c r="D264749" s="81"/>
      <c r="E264749" s="79"/>
      <c r="F264749" s="78"/>
      <c r="G264749" s="82"/>
      <c r="H264749" s="82"/>
      <c r="I264749" s="11"/>
    </row>
    <row r="264753" spans="1:9" s="4" customFormat="1" x14ac:dyDescent="0.2">
      <c r="A264753" s="25"/>
      <c r="B264753" s="64"/>
      <c r="C264753" s="80"/>
      <c r="D264753" s="81"/>
      <c r="E264753" s="79"/>
      <c r="F264753" s="78"/>
      <c r="G264753" s="82"/>
      <c r="H264753" s="82"/>
      <c r="I264753" s="11"/>
    </row>
    <row r="264757" spans="1:9" s="4" customFormat="1" x14ac:dyDescent="0.2">
      <c r="A264757" s="25"/>
      <c r="B264757" s="64"/>
      <c r="C264757" s="80"/>
      <c r="D264757" s="81"/>
      <c r="E264757" s="79"/>
      <c r="F264757" s="78"/>
      <c r="G264757" s="82"/>
      <c r="H264757" s="82"/>
      <c r="I264757" s="11"/>
    </row>
    <row r="264759" spans="1:9" s="4" customFormat="1" x14ac:dyDescent="0.2">
      <c r="A264759" s="25"/>
      <c r="B264759" s="64"/>
      <c r="C264759" s="80"/>
      <c r="D264759" s="81"/>
      <c r="E264759" s="79"/>
      <c r="F264759" s="78"/>
      <c r="G264759" s="82"/>
      <c r="H264759" s="82"/>
      <c r="I264759" s="11"/>
    </row>
    <row r="264765" spans="1:9" s="4" customFormat="1" x14ac:dyDescent="0.2">
      <c r="A264765" s="25"/>
      <c r="B264765" s="64"/>
      <c r="C264765" s="80"/>
      <c r="D264765" s="81"/>
      <c r="E264765" s="79"/>
      <c r="F264765" s="78"/>
      <c r="G264765" s="82"/>
      <c r="H264765" s="82"/>
      <c r="I264765" s="11"/>
    </row>
    <row r="264769" spans="1:9" s="4" customFormat="1" x14ac:dyDescent="0.2">
      <c r="A264769" s="25"/>
      <c r="B264769" s="64"/>
      <c r="C264769" s="80"/>
      <c r="D264769" s="81"/>
      <c r="E264769" s="79"/>
      <c r="F264769" s="78"/>
      <c r="G264769" s="82"/>
      <c r="H264769" s="82"/>
      <c r="I264769" s="11"/>
    </row>
    <row r="264773" spans="1:9" s="4" customFormat="1" x14ac:dyDescent="0.2">
      <c r="A264773" s="25"/>
      <c r="B264773" s="64"/>
      <c r="C264773" s="80"/>
      <c r="D264773" s="81"/>
      <c r="E264773" s="79"/>
      <c r="F264773" s="78"/>
      <c r="G264773" s="82"/>
      <c r="H264773" s="82"/>
      <c r="I264773" s="11"/>
    </row>
    <row r="264775" spans="1:9" s="4" customFormat="1" x14ac:dyDescent="0.2">
      <c r="A264775" s="25"/>
      <c r="B264775" s="64"/>
      <c r="C264775" s="80"/>
      <c r="D264775" s="81"/>
      <c r="E264775" s="79"/>
      <c r="F264775" s="78"/>
      <c r="G264775" s="82"/>
      <c r="H264775" s="82"/>
      <c r="I264775" s="11"/>
    </row>
    <row r="264781" spans="1:9" s="4" customFormat="1" x14ac:dyDescent="0.2">
      <c r="A264781" s="25"/>
      <c r="B264781" s="64"/>
      <c r="C264781" s="80"/>
      <c r="D264781" s="81"/>
      <c r="E264781" s="79"/>
      <c r="F264781" s="78"/>
      <c r="G264781" s="82"/>
      <c r="H264781" s="82"/>
      <c r="I264781" s="11"/>
    </row>
    <row r="264785" spans="1:9" s="4" customFormat="1" x14ac:dyDescent="0.2">
      <c r="A264785" s="25"/>
      <c r="B264785" s="64"/>
      <c r="C264785" s="80"/>
      <c r="D264785" s="81"/>
      <c r="E264785" s="79"/>
      <c r="F264785" s="78"/>
      <c r="G264785" s="82"/>
      <c r="H264785" s="82"/>
      <c r="I264785" s="11"/>
    </row>
    <row r="264789" spans="1:9" s="4" customFormat="1" x14ac:dyDescent="0.2">
      <c r="A264789" s="25"/>
      <c r="B264789" s="64"/>
      <c r="C264789" s="80"/>
      <c r="D264789" s="81"/>
      <c r="E264789" s="79"/>
      <c r="F264789" s="78"/>
      <c r="G264789" s="82"/>
      <c r="H264789" s="82"/>
      <c r="I264789" s="11"/>
    </row>
    <row r="264791" spans="1:9" s="4" customFormat="1" x14ac:dyDescent="0.2">
      <c r="A264791" s="25"/>
      <c r="B264791" s="64"/>
      <c r="C264791" s="80"/>
      <c r="D264791" s="81"/>
      <c r="E264791" s="79"/>
      <c r="F264791" s="78"/>
      <c r="G264791" s="82"/>
      <c r="H264791" s="82"/>
      <c r="I264791" s="11"/>
    </row>
    <row r="264797" spans="1:9" s="4" customFormat="1" x14ac:dyDescent="0.2">
      <c r="A264797" s="25"/>
      <c r="B264797" s="64"/>
      <c r="C264797" s="80"/>
      <c r="D264797" s="81"/>
      <c r="E264797" s="79"/>
      <c r="F264797" s="78"/>
      <c r="G264797" s="82"/>
      <c r="H264797" s="82"/>
      <c r="I264797" s="11"/>
    </row>
    <row r="264801" spans="1:9" s="4" customFormat="1" x14ac:dyDescent="0.2">
      <c r="A264801" s="25"/>
      <c r="B264801" s="64"/>
      <c r="C264801" s="80"/>
      <c r="D264801" s="81"/>
      <c r="E264801" s="79"/>
      <c r="F264801" s="78"/>
      <c r="G264801" s="82"/>
      <c r="H264801" s="82"/>
      <c r="I264801" s="11"/>
    </row>
    <row r="264805" spans="1:9" s="4" customFormat="1" x14ac:dyDescent="0.2">
      <c r="A264805" s="25"/>
      <c r="B264805" s="64"/>
      <c r="C264805" s="80"/>
      <c r="D264805" s="81"/>
      <c r="E264805" s="79"/>
      <c r="F264805" s="78"/>
      <c r="G264805" s="82"/>
      <c r="H264805" s="82"/>
      <c r="I264805" s="11"/>
    </row>
    <row r="264807" spans="1:9" s="4" customFormat="1" x14ac:dyDescent="0.2">
      <c r="A264807" s="25"/>
      <c r="B264807" s="64"/>
      <c r="C264807" s="80"/>
      <c r="D264807" s="81"/>
      <c r="E264807" s="79"/>
      <c r="F264807" s="78"/>
      <c r="G264807" s="82"/>
      <c r="H264807" s="82"/>
      <c r="I264807" s="11"/>
    </row>
    <row r="264813" spans="1:9" s="4" customFormat="1" x14ac:dyDescent="0.2">
      <c r="A264813" s="25"/>
      <c r="B264813" s="64"/>
      <c r="C264813" s="80"/>
      <c r="D264813" s="81"/>
      <c r="E264813" s="79"/>
      <c r="F264813" s="78"/>
      <c r="G264813" s="82"/>
      <c r="H264813" s="82"/>
      <c r="I264813" s="11"/>
    </row>
    <row r="264817" spans="1:9" s="4" customFormat="1" x14ac:dyDescent="0.2">
      <c r="A264817" s="25"/>
      <c r="B264817" s="64"/>
      <c r="C264817" s="80"/>
      <c r="D264817" s="81"/>
      <c r="E264817" s="79"/>
      <c r="F264817" s="78"/>
      <c r="G264817" s="82"/>
      <c r="H264817" s="82"/>
      <c r="I264817" s="11"/>
    </row>
    <row r="264821" spans="1:9" s="4" customFormat="1" x14ac:dyDescent="0.2">
      <c r="A264821" s="25"/>
      <c r="B264821" s="64"/>
      <c r="C264821" s="80"/>
      <c r="D264821" s="81"/>
      <c r="E264821" s="79"/>
      <c r="F264821" s="78"/>
      <c r="G264821" s="82"/>
      <c r="H264821" s="82"/>
      <c r="I264821" s="11"/>
    </row>
    <row r="264823" spans="1:9" s="4" customFormat="1" x14ac:dyDescent="0.2">
      <c r="A264823" s="25"/>
      <c r="B264823" s="64"/>
      <c r="C264823" s="80"/>
      <c r="D264823" s="81"/>
      <c r="E264823" s="79"/>
      <c r="F264823" s="78"/>
      <c r="G264823" s="82"/>
      <c r="H264823" s="82"/>
      <c r="I264823" s="11"/>
    </row>
    <row r="264829" spans="1:9" s="4" customFormat="1" x14ac:dyDescent="0.2">
      <c r="A264829" s="25"/>
      <c r="B264829" s="64"/>
      <c r="C264829" s="80"/>
      <c r="D264829" s="81"/>
      <c r="E264829" s="79"/>
      <c r="F264829" s="78"/>
      <c r="G264829" s="82"/>
      <c r="H264829" s="82"/>
      <c r="I264829" s="11"/>
    </row>
    <row r="264833" spans="1:9" s="4" customFormat="1" x14ac:dyDescent="0.2">
      <c r="A264833" s="25"/>
      <c r="B264833" s="64"/>
      <c r="C264833" s="80"/>
      <c r="D264833" s="81"/>
      <c r="E264833" s="79"/>
      <c r="F264833" s="78"/>
      <c r="G264833" s="82"/>
      <c r="H264833" s="82"/>
      <c r="I264833" s="11"/>
    </row>
    <row r="264837" spans="1:9" s="4" customFormat="1" x14ac:dyDescent="0.2">
      <c r="A264837" s="25"/>
      <c r="B264837" s="64"/>
      <c r="C264837" s="80"/>
      <c r="D264837" s="81"/>
      <c r="E264837" s="79"/>
      <c r="F264837" s="78"/>
      <c r="G264837" s="82"/>
      <c r="H264837" s="82"/>
      <c r="I264837" s="11"/>
    </row>
    <row r="264839" spans="1:9" s="4" customFormat="1" x14ac:dyDescent="0.2">
      <c r="A264839" s="25"/>
      <c r="B264839" s="64"/>
      <c r="C264839" s="80"/>
      <c r="D264839" s="81"/>
      <c r="E264839" s="79"/>
      <c r="F264839" s="78"/>
      <c r="G264839" s="82"/>
      <c r="H264839" s="82"/>
      <c r="I264839" s="11"/>
    </row>
    <row r="264845" spans="1:9" s="4" customFormat="1" x14ac:dyDescent="0.2">
      <c r="A264845" s="25"/>
      <c r="B264845" s="64"/>
      <c r="C264845" s="80"/>
      <c r="D264845" s="81"/>
      <c r="E264845" s="79"/>
      <c r="F264845" s="78"/>
      <c r="G264845" s="82"/>
      <c r="H264845" s="82"/>
      <c r="I264845" s="11"/>
    </row>
    <row r="264849" spans="1:9" s="4" customFormat="1" x14ac:dyDescent="0.2">
      <c r="A264849" s="25"/>
      <c r="B264849" s="64"/>
      <c r="C264849" s="80"/>
      <c r="D264849" s="81"/>
      <c r="E264849" s="79"/>
      <c r="F264849" s="78"/>
      <c r="G264849" s="82"/>
      <c r="H264849" s="82"/>
      <c r="I264849" s="11"/>
    </row>
    <row r="264853" spans="1:9" s="4" customFormat="1" x14ac:dyDescent="0.2">
      <c r="A264853" s="25"/>
      <c r="B264853" s="64"/>
      <c r="C264853" s="80"/>
      <c r="D264853" s="81"/>
      <c r="E264853" s="79"/>
      <c r="F264853" s="78"/>
      <c r="G264853" s="82"/>
      <c r="H264853" s="82"/>
      <c r="I264853" s="11"/>
    </row>
    <row r="264855" spans="1:9" s="4" customFormat="1" x14ac:dyDescent="0.2">
      <c r="A264855" s="25"/>
      <c r="B264855" s="64"/>
      <c r="C264855" s="80"/>
      <c r="D264855" s="81"/>
      <c r="E264855" s="79"/>
      <c r="F264855" s="78"/>
      <c r="G264855" s="82"/>
      <c r="H264855" s="82"/>
      <c r="I264855" s="11"/>
    </row>
    <row r="264861" spans="1:9" s="4" customFormat="1" x14ac:dyDescent="0.2">
      <c r="A264861" s="25"/>
      <c r="B264861" s="64"/>
      <c r="C264861" s="80"/>
      <c r="D264861" s="81"/>
      <c r="E264861" s="79"/>
      <c r="F264861" s="78"/>
      <c r="G264861" s="82"/>
      <c r="H264861" s="82"/>
      <c r="I264861" s="11"/>
    </row>
    <row r="264865" spans="1:9" s="4" customFormat="1" x14ac:dyDescent="0.2">
      <c r="A264865" s="25"/>
      <c r="B264865" s="64"/>
      <c r="C264865" s="80"/>
      <c r="D264865" s="81"/>
      <c r="E264865" s="79"/>
      <c r="F264865" s="78"/>
      <c r="G264865" s="82"/>
      <c r="H264865" s="82"/>
      <c r="I264865" s="11"/>
    </row>
    <row r="264869" spans="1:9" s="4" customFormat="1" x14ac:dyDescent="0.2">
      <c r="A264869" s="25"/>
      <c r="B264869" s="64"/>
      <c r="C264869" s="80"/>
      <c r="D264869" s="81"/>
      <c r="E264869" s="79"/>
      <c r="F264869" s="78"/>
      <c r="G264869" s="82"/>
      <c r="H264869" s="82"/>
      <c r="I264869" s="11"/>
    </row>
    <row r="264871" spans="1:9" s="4" customFormat="1" x14ac:dyDescent="0.2">
      <c r="A264871" s="25"/>
      <c r="B264871" s="64"/>
      <c r="C264871" s="80"/>
      <c r="D264871" s="81"/>
      <c r="E264871" s="79"/>
      <c r="F264871" s="78"/>
      <c r="G264871" s="82"/>
      <c r="H264871" s="82"/>
      <c r="I264871" s="11"/>
    </row>
    <row r="264877" spans="1:9" s="4" customFormat="1" x14ac:dyDescent="0.2">
      <c r="A264877" s="25"/>
      <c r="B264877" s="64"/>
      <c r="C264877" s="80"/>
      <c r="D264877" s="81"/>
      <c r="E264877" s="79"/>
      <c r="F264877" s="78"/>
      <c r="G264877" s="82"/>
      <c r="H264877" s="82"/>
      <c r="I264877" s="11"/>
    </row>
    <row r="264881" spans="1:9" s="4" customFormat="1" x14ac:dyDescent="0.2">
      <c r="A264881" s="25"/>
      <c r="B264881" s="64"/>
      <c r="C264881" s="80"/>
      <c r="D264881" s="81"/>
      <c r="E264881" s="79"/>
      <c r="F264881" s="78"/>
      <c r="G264881" s="82"/>
      <c r="H264881" s="82"/>
      <c r="I264881" s="11"/>
    </row>
    <row r="264885" spans="1:9" s="4" customFormat="1" x14ac:dyDescent="0.2">
      <c r="A264885" s="25"/>
      <c r="B264885" s="64"/>
      <c r="C264885" s="80"/>
      <c r="D264885" s="81"/>
      <c r="E264885" s="79"/>
      <c r="F264885" s="78"/>
      <c r="G264885" s="82"/>
      <c r="H264885" s="82"/>
      <c r="I264885" s="11"/>
    </row>
    <row r="264887" spans="1:9" s="4" customFormat="1" x14ac:dyDescent="0.2">
      <c r="A264887" s="25"/>
      <c r="B264887" s="64"/>
      <c r="C264887" s="80"/>
      <c r="D264887" s="81"/>
      <c r="E264887" s="79"/>
      <c r="F264887" s="78"/>
      <c r="G264887" s="82"/>
      <c r="H264887" s="82"/>
      <c r="I264887" s="11"/>
    </row>
    <row r="264893" spans="1:9" s="4" customFormat="1" x14ac:dyDescent="0.2">
      <c r="A264893" s="25"/>
      <c r="B264893" s="64"/>
      <c r="C264893" s="80"/>
      <c r="D264893" s="81"/>
      <c r="E264893" s="79"/>
      <c r="F264893" s="78"/>
      <c r="G264893" s="82"/>
      <c r="H264893" s="82"/>
      <c r="I264893" s="11"/>
    </row>
    <row r="264901" spans="1:9" s="4" customFormat="1" x14ac:dyDescent="0.2">
      <c r="A264901" s="25"/>
      <c r="B264901" s="64"/>
      <c r="C264901" s="80"/>
      <c r="D264901" s="81"/>
      <c r="E264901" s="79"/>
      <c r="F264901" s="78"/>
      <c r="G264901" s="82"/>
      <c r="H264901" s="82"/>
      <c r="I264901" s="11"/>
    </row>
    <row r="264903" spans="1:9" s="4" customFormat="1" x14ac:dyDescent="0.2">
      <c r="A264903" s="25"/>
      <c r="B264903" s="64"/>
      <c r="C264903" s="80"/>
      <c r="D264903" s="81"/>
      <c r="E264903" s="79"/>
      <c r="F264903" s="78"/>
      <c r="G264903" s="82"/>
      <c r="H264903" s="82"/>
      <c r="I264903" s="11"/>
    </row>
    <row r="264909" spans="1:9" s="4" customFormat="1" x14ac:dyDescent="0.2">
      <c r="A264909" s="25"/>
      <c r="B264909" s="64"/>
      <c r="C264909" s="80"/>
      <c r="D264909" s="81"/>
      <c r="E264909" s="79"/>
      <c r="F264909" s="78"/>
      <c r="G264909" s="82"/>
      <c r="H264909" s="82"/>
      <c r="I264909" s="11"/>
    </row>
    <row r="264917" spans="1:9" s="4" customFormat="1" x14ac:dyDescent="0.2">
      <c r="A264917" s="25"/>
      <c r="B264917" s="64"/>
      <c r="C264917" s="80"/>
      <c r="D264917" s="81"/>
      <c r="E264917" s="79"/>
      <c r="F264917" s="78"/>
      <c r="G264917" s="82"/>
      <c r="H264917" s="82"/>
      <c r="I264917" s="11"/>
    </row>
    <row r="264919" spans="1:9" s="4" customFormat="1" x14ac:dyDescent="0.2">
      <c r="A264919" s="25"/>
      <c r="B264919" s="64"/>
      <c r="C264919" s="80"/>
      <c r="D264919" s="81"/>
      <c r="E264919" s="79"/>
      <c r="F264919" s="78"/>
      <c r="G264919" s="82"/>
      <c r="H264919" s="82"/>
      <c r="I264919" s="11"/>
    </row>
    <row r="264925" spans="1:9" s="4" customFormat="1" x14ac:dyDescent="0.2">
      <c r="A264925" s="25"/>
      <c r="B264925" s="64"/>
      <c r="C264925" s="80"/>
      <c r="D264925" s="81"/>
      <c r="E264925" s="79"/>
      <c r="F264925" s="78"/>
      <c r="G264925" s="82"/>
      <c r="H264925" s="82"/>
      <c r="I264925" s="11"/>
    </row>
    <row r="264933" spans="1:9" s="4" customFormat="1" x14ac:dyDescent="0.2">
      <c r="A264933" s="25"/>
      <c r="B264933" s="64"/>
      <c r="C264933" s="80"/>
      <c r="D264933" s="81"/>
      <c r="E264933" s="79"/>
      <c r="F264933" s="78"/>
      <c r="G264933" s="82"/>
      <c r="H264933" s="82"/>
      <c r="I264933" s="11"/>
    </row>
    <row r="264935" spans="1:9" s="4" customFormat="1" x14ac:dyDescent="0.2">
      <c r="A264935" s="25"/>
      <c r="B264935" s="64"/>
      <c r="C264935" s="80"/>
      <c r="D264935" s="81"/>
      <c r="E264935" s="79"/>
      <c r="F264935" s="78"/>
      <c r="G264935" s="82"/>
      <c r="H264935" s="82"/>
      <c r="I264935" s="11"/>
    </row>
    <row r="264941" spans="1:9" s="4" customFormat="1" x14ac:dyDescent="0.2">
      <c r="A264941" s="25"/>
      <c r="B264941" s="64"/>
      <c r="C264941" s="80"/>
      <c r="D264941" s="81"/>
      <c r="E264941" s="79"/>
      <c r="F264941" s="78"/>
      <c r="G264941" s="82"/>
      <c r="H264941" s="82"/>
      <c r="I264941" s="11"/>
    </row>
    <row r="264949" spans="1:9" s="4" customFormat="1" x14ac:dyDescent="0.2">
      <c r="A264949" s="25"/>
      <c r="B264949" s="64"/>
      <c r="C264949" s="80"/>
      <c r="D264949" s="81"/>
      <c r="E264949" s="79"/>
      <c r="F264949" s="78"/>
      <c r="G264949" s="82"/>
      <c r="H264949" s="82"/>
      <c r="I264949" s="11"/>
    </row>
    <row r="264951" spans="1:9" s="4" customFormat="1" x14ac:dyDescent="0.2">
      <c r="A264951" s="25"/>
      <c r="B264951" s="64"/>
      <c r="C264951" s="80"/>
      <c r="D264951" s="81"/>
      <c r="E264951" s="79"/>
      <c r="F264951" s="78"/>
      <c r="G264951" s="82"/>
      <c r="H264951" s="82"/>
      <c r="I264951" s="11"/>
    </row>
    <row r="264957" spans="1:9" s="4" customFormat="1" x14ac:dyDescent="0.2">
      <c r="A264957" s="25"/>
      <c r="B264957" s="64"/>
      <c r="C264957" s="80"/>
      <c r="D264957" s="81"/>
      <c r="E264957" s="79"/>
      <c r="F264957" s="78"/>
      <c r="G264957" s="82"/>
      <c r="H264957" s="82"/>
      <c r="I264957" s="11"/>
    </row>
    <row r="264965" spans="1:9" s="4" customFormat="1" x14ac:dyDescent="0.2">
      <c r="A264965" s="25"/>
      <c r="B264965" s="64"/>
      <c r="C264965" s="80"/>
      <c r="D264965" s="81"/>
      <c r="E264965" s="79"/>
      <c r="F264965" s="78"/>
      <c r="G264965" s="82"/>
      <c r="H264965" s="82"/>
      <c r="I264965" s="11"/>
    </row>
    <row r="264967" spans="1:9" s="4" customFormat="1" x14ac:dyDescent="0.2">
      <c r="A264967" s="25"/>
      <c r="B264967" s="64"/>
      <c r="C264967" s="80"/>
      <c r="D264967" s="81"/>
      <c r="E264967" s="79"/>
      <c r="F264967" s="78"/>
      <c r="G264967" s="82"/>
      <c r="H264967" s="82"/>
      <c r="I264967" s="11"/>
    </row>
    <row r="264973" spans="1:9" s="4" customFormat="1" x14ac:dyDescent="0.2">
      <c r="A264973" s="25"/>
      <c r="B264973" s="64"/>
      <c r="C264973" s="80"/>
      <c r="D264973" s="81"/>
      <c r="E264973" s="79"/>
      <c r="F264973" s="78"/>
      <c r="G264973" s="82"/>
      <c r="H264973" s="82"/>
      <c r="I264973" s="11"/>
    </row>
    <row r="264981" spans="1:9" s="4" customFormat="1" x14ac:dyDescent="0.2">
      <c r="A264981" s="25"/>
      <c r="B264981" s="64"/>
      <c r="C264981" s="80"/>
      <c r="D264981" s="81"/>
      <c r="E264981" s="79"/>
      <c r="F264981" s="78"/>
      <c r="G264981" s="82"/>
      <c r="H264981" s="82"/>
      <c r="I264981" s="11"/>
    </row>
    <row r="264983" spans="1:9" s="4" customFormat="1" x14ac:dyDescent="0.2">
      <c r="A264983" s="25"/>
      <c r="B264983" s="64"/>
      <c r="C264983" s="80"/>
      <c r="D264983" s="81"/>
      <c r="E264983" s="79"/>
      <c r="F264983" s="78"/>
      <c r="G264983" s="82"/>
      <c r="H264983" s="82"/>
      <c r="I264983" s="11"/>
    </row>
    <row r="264989" spans="1:9" s="4" customFormat="1" x14ac:dyDescent="0.2">
      <c r="A264989" s="25"/>
      <c r="B264989" s="64"/>
      <c r="C264989" s="80"/>
      <c r="D264989" s="81"/>
      <c r="E264989" s="79"/>
      <c r="F264989" s="78"/>
      <c r="G264989" s="82"/>
      <c r="H264989" s="82"/>
      <c r="I264989" s="11"/>
    </row>
    <row r="264997" spans="1:9" s="4" customFormat="1" x14ac:dyDescent="0.2">
      <c r="A264997" s="25"/>
      <c r="B264997" s="64"/>
      <c r="C264997" s="80"/>
      <c r="D264997" s="81"/>
      <c r="E264997" s="79"/>
      <c r="F264997" s="78"/>
      <c r="G264997" s="82"/>
      <c r="H264997" s="82"/>
      <c r="I264997" s="11"/>
    </row>
    <row r="264999" spans="1:9" s="4" customFormat="1" x14ac:dyDescent="0.2">
      <c r="A264999" s="25"/>
      <c r="B264999" s="64"/>
      <c r="C264999" s="80"/>
      <c r="D264999" s="81"/>
      <c r="E264999" s="79"/>
      <c r="F264999" s="78"/>
      <c r="G264999" s="82"/>
      <c r="H264999" s="82"/>
      <c r="I264999" s="11"/>
    </row>
    <row r="265005" spans="1:9" s="4" customFormat="1" x14ac:dyDescent="0.2">
      <c r="A265005" s="25"/>
      <c r="B265005" s="64"/>
      <c r="C265005" s="80"/>
      <c r="D265005" s="81"/>
      <c r="E265005" s="79"/>
      <c r="F265005" s="78"/>
      <c r="G265005" s="82"/>
      <c r="H265005" s="82"/>
      <c r="I265005" s="11"/>
    </row>
    <row r="265013" spans="1:9" s="4" customFormat="1" x14ac:dyDescent="0.2">
      <c r="A265013" s="25"/>
      <c r="B265013" s="64"/>
      <c r="C265013" s="80"/>
      <c r="D265013" s="81"/>
      <c r="E265013" s="79"/>
      <c r="F265013" s="78"/>
      <c r="G265013" s="82"/>
      <c r="H265013" s="82"/>
      <c r="I265013" s="11"/>
    </row>
    <row r="265015" spans="1:9" s="4" customFormat="1" x14ac:dyDescent="0.2">
      <c r="A265015" s="25"/>
      <c r="B265015" s="64"/>
      <c r="C265015" s="80"/>
      <c r="D265015" s="81"/>
      <c r="E265015" s="79"/>
      <c r="F265015" s="78"/>
      <c r="G265015" s="82"/>
      <c r="H265015" s="82"/>
      <c r="I265015" s="11"/>
    </row>
    <row r="265021" spans="1:9" s="4" customFormat="1" x14ac:dyDescent="0.2">
      <c r="A265021" s="25"/>
      <c r="B265021" s="64"/>
      <c r="C265021" s="80"/>
      <c r="D265021" s="81"/>
      <c r="E265021" s="79"/>
      <c r="F265021" s="78"/>
      <c r="G265021" s="82"/>
      <c r="H265021" s="82"/>
      <c r="I265021" s="11"/>
    </row>
    <row r="265029" spans="1:9" s="4" customFormat="1" x14ac:dyDescent="0.2">
      <c r="A265029" s="25"/>
      <c r="B265029" s="64"/>
      <c r="C265029" s="80"/>
      <c r="D265029" s="81"/>
      <c r="E265029" s="79"/>
      <c r="F265029" s="78"/>
      <c r="G265029" s="82"/>
      <c r="H265029" s="82"/>
      <c r="I265029" s="11"/>
    </row>
    <row r="265031" spans="1:9" s="4" customFormat="1" x14ac:dyDescent="0.2">
      <c r="A265031" s="25"/>
      <c r="B265031" s="64"/>
      <c r="C265031" s="80"/>
      <c r="D265031" s="81"/>
      <c r="E265031" s="79"/>
      <c r="F265031" s="78"/>
      <c r="G265031" s="82"/>
      <c r="H265031" s="82"/>
      <c r="I265031" s="11"/>
    </row>
    <row r="265037" spans="1:9" s="4" customFormat="1" x14ac:dyDescent="0.2">
      <c r="A265037" s="25"/>
      <c r="B265037" s="64"/>
      <c r="C265037" s="80"/>
      <c r="D265037" s="81"/>
      <c r="E265037" s="79"/>
      <c r="F265037" s="78"/>
      <c r="G265037" s="82"/>
      <c r="H265037" s="82"/>
      <c r="I265037" s="11"/>
    </row>
    <row r="265045" spans="1:9" s="4" customFormat="1" x14ac:dyDescent="0.2">
      <c r="A265045" s="25"/>
      <c r="B265045" s="64"/>
      <c r="C265045" s="80"/>
      <c r="D265045" s="81"/>
      <c r="E265045" s="79"/>
      <c r="F265045" s="78"/>
      <c r="G265045" s="82"/>
      <c r="H265045" s="82"/>
      <c r="I265045" s="11"/>
    </row>
    <row r="265047" spans="1:9" s="4" customFormat="1" x14ac:dyDescent="0.2">
      <c r="A265047" s="25"/>
      <c r="B265047" s="64"/>
      <c r="C265047" s="80"/>
      <c r="D265047" s="81"/>
      <c r="E265047" s="79"/>
      <c r="F265047" s="78"/>
      <c r="G265047" s="82"/>
      <c r="H265047" s="82"/>
      <c r="I265047" s="11"/>
    </row>
    <row r="265053" spans="1:9" s="4" customFormat="1" x14ac:dyDescent="0.2">
      <c r="A265053" s="25"/>
      <c r="B265053" s="64"/>
      <c r="C265053" s="80"/>
      <c r="D265053" s="81"/>
      <c r="E265053" s="79"/>
      <c r="F265053" s="78"/>
      <c r="G265053" s="82"/>
      <c r="H265053" s="82"/>
      <c r="I265053" s="11"/>
    </row>
    <row r="265061" spans="1:9" s="4" customFormat="1" x14ac:dyDescent="0.2">
      <c r="A265061" s="25"/>
      <c r="B265061" s="64"/>
      <c r="C265061" s="80"/>
      <c r="D265061" s="81"/>
      <c r="E265061" s="79"/>
      <c r="F265061" s="78"/>
      <c r="G265061" s="82"/>
      <c r="H265061" s="82"/>
      <c r="I265061" s="11"/>
    </row>
    <row r="265063" spans="1:9" s="4" customFormat="1" x14ac:dyDescent="0.2">
      <c r="A265063" s="25"/>
      <c r="B265063" s="64"/>
      <c r="C265063" s="80"/>
      <c r="D265063" s="81"/>
      <c r="E265063" s="79"/>
      <c r="F265063" s="78"/>
      <c r="G265063" s="82"/>
      <c r="H265063" s="82"/>
      <c r="I265063" s="11"/>
    </row>
    <row r="265069" spans="1:9" s="4" customFormat="1" x14ac:dyDescent="0.2">
      <c r="A265069" s="25"/>
      <c r="B265069" s="64"/>
      <c r="C265069" s="80"/>
      <c r="D265069" s="81"/>
      <c r="E265069" s="79"/>
      <c r="F265069" s="78"/>
      <c r="G265069" s="82"/>
      <c r="H265069" s="82"/>
      <c r="I265069" s="11"/>
    </row>
    <row r="265077" spans="1:9" s="4" customFormat="1" x14ac:dyDescent="0.2">
      <c r="A265077" s="25"/>
      <c r="B265077" s="64"/>
      <c r="C265077" s="80"/>
      <c r="D265077" s="81"/>
      <c r="E265077" s="79"/>
      <c r="F265077" s="78"/>
      <c r="G265077" s="82"/>
      <c r="H265077" s="82"/>
      <c r="I265077" s="11"/>
    </row>
    <row r="265079" spans="1:9" s="4" customFormat="1" x14ac:dyDescent="0.2">
      <c r="A265079" s="25"/>
      <c r="B265079" s="64"/>
      <c r="C265079" s="80"/>
      <c r="D265079" s="81"/>
      <c r="E265079" s="79"/>
      <c r="F265079" s="78"/>
      <c r="G265079" s="82"/>
      <c r="H265079" s="82"/>
      <c r="I265079" s="11"/>
    </row>
    <row r="265085" spans="1:9" s="4" customFormat="1" x14ac:dyDescent="0.2">
      <c r="A265085" s="25"/>
      <c r="B265085" s="64"/>
      <c r="C265085" s="80"/>
      <c r="D265085" s="81"/>
      <c r="E265085" s="79"/>
      <c r="F265085" s="78"/>
      <c r="G265085" s="82"/>
      <c r="H265085" s="82"/>
      <c r="I265085" s="11"/>
    </row>
    <row r="265093" spans="1:9" s="4" customFormat="1" x14ac:dyDescent="0.2">
      <c r="A265093" s="25"/>
      <c r="B265093" s="64"/>
      <c r="C265093" s="80"/>
      <c r="D265093" s="81"/>
      <c r="E265093" s="79"/>
      <c r="F265093" s="78"/>
      <c r="G265093" s="82"/>
      <c r="H265093" s="82"/>
      <c r="I265093" s="11"/>
    </row>
    <row r="265095" spans="1:9" s="4" customFormat="1" x14ac:dyDescent="0.2">
      <c r="A265095" s="25"/>
      <c r="B265095" s="64"/>
      <c r="C265095" s="80"/>
      <c r="D265095" s="81"/>
      <c r="E265095" s="79"/>
      <c r="F265095" s="78"/>
      <c r="G265095" s="82"/>
      <c r="H265095" s="82"/>
      <c r="I265095" s="11"/>
    </row>
    <row r="265101" spans="1:9" s="4" customFormat="1" x14ac:dyDescent="0.2">
      <c r="A265101" s="25"/>
      <c r="B265101" s="64"/>
      <c r="C265101" s="80"/>
      <c r="D265101" s="81"/>
      <c r="E265101" s="79"/>
      <c r="F265101" s="78"/>
      <c r="G265101" s="82"/>
      <c r="H265101" s="82"/>
      <c r="I265101" s="11"/>
    </row>
    <row r="265109" spans="1:9" s="4" customFormat="1" x14ac:dyDescent="0.2">
      <c r="A265109" s="25"/>
      <c r="B265109" s="64"/>
      <c r="C265109" s="80"/>
      <c r="D265109" s="81"/>
      <c r="E265109" s="79"/>
      <c r="F265109" s="78"/>
      <c r="G265109" s="82"/>
      <c r="H265109" s="82"/>
      <c r="I265109" s="11"/>
    </row>
    <row r="265111" spans="1:9" s="4" customFormat="1" x14ac:dyDescent="0.2">
      <c r="A265111" s="25"/>
      <c r="B265111" s="64"/>
      <c r="C265111" s="80"/>
      <c r="D265111" s="81"/>
      <c r="E265111" s="79"/>
      <c r="F265111" s="78"/>
      <c r="G265111" s="82"/>
      <c r="H265111" s="82"/>
      <c r="I265111" s="11"/>
    </row>
    <row r="265117" spans="1:9" s="4" customFormat="1" x14ac:dyDescent="0.2">
      <c r="A265117" s="25"/>
      <c r="B265117" s="64"/>
      <c r="C265117" s="80"/>
      <c r="D265117" s="81"/>
      <c r="E265117" s="79"/>
      <c r="F265117" s="78"/>
      <c r="G265117" s="82"/>
      <c r="H265117" s="82"/>
      <c r="I265117" s="11"/>
    </row>
    <row r="265125" spans="1:9" s="4" customFormat="1" x14ac:dyDescent="0.2">
      <c r="A265125" s="25"/>
      <c r="B265125" s="64"/>
      <c r="C265125" s="80"/>
      <c r="D265125" s="81"/>
      <c r="E265125" s="79"/>
      <c r="F265125" s="78"/>
      <c r="G265125" s="82"/>
      <c r="H265125" s="82"/>
      <c r="I265125" s="11"/>
    </row>
    <row r="265127" spans="1:9" s="4" customFormat="1" x14ac:dyDescent="0.2">
      <c r="A265127" s="25"/>
      <c r="B265127" s="64"/>
      <c r="C265127" s="80"/>
      <c r="D265127" s="81"/>
      <c r="E265127" s="79"/>
      <c r="F265127" s="78"/>
      <c r="G265127" s="82"/>
      <c r="H265127" s="82"/>
      <c r="I265127" s="11"/>
    </row>
    <row r="265133" spans="1:9" s="4" customFormat="1" x14ac:dyDescent="0.2">
      <c r="A265133" s="25"/>
      <c r="B265133" s="64"/>
      <c r="C265133" s="80"/>
      <c r="D265133" s="81"/>
      <c r="E265133" s="79"/>
      <c r="F265133" s="78"/>
      <c r="G265133" s="82"/>
      <c r="H265133" s="82"/>
      <c r="I265133" s="11"/>
    </row>
    <row r="265141" spans="1:9" s="4" customFormat="1" x14ac:dyDescent="0.2">
      <c r="A265141" s="25"/>
      <c r="B265141" s="64"/>
      <c r="C265141" s="80"/>
      <c r="D265141" s="81"/>
      <c r="E265141" s="79"/>
      <c r="F265141" s="78"/>
      <c r="G265141" s="82"/>
      <c r="H265141" s="82"/>
      <c r="I265141" s="11"/>
    </row>
    <row r="265143" spans="1:9" s="4" customFormat="1" x14ac:dyDescent="0.2">
      <c r="A265143" s="25"/>
      <c r="B265143" s="64"/>
      <c r="C265143" s="80"/>
      <c r="D265143" s="81"/>
      <c r="E265143" s="79"/>
      <c r="F265143" s="78"/>
      <c r="G265143" s="82"/>
      <c r="H265143" s="82"/>
      <c r="I265143" s="11"/>
    </row>
    <row r="265149" spans="1:9" s="4" customFormat="1" x14ac:dyDescent="0.2">
      <c r="A265149" s="25"/>
      <c r="B265149" s="64"/>
      <c r="C265149" s="80"/>
      <c r="D265149" s="81"/>
      <c r="E265149" s="79"/>
      <c r="F265149" s="78"/>
      <c r="G265149" s="82"/>
      <c r="H265149" s="82"/>
      <c r="I265149" s="11"/>
    </row>
    <row r="265157" spans="1:9" s="4" customFormat="1" x14ac:dyDescent="0.2">
      <c r="A265157" s="25"/>
      <c r="B265157" s="64"/>
      <c r="C265157" s="80"/>
      <c r="D265157" s="81"/>
      <c r="E265157" s="79"/>
      <c r="F265157" s="78"/>
      <c r="G265157" s="82"/>
      <c r="H265157" s="82"/>
      <c r="I265157" s="11"/>
    </row>
    <row r="265159" spans="1:9" s="4" customFormat="1" x14ac:dyDescent="0.2">
      <c r="A265159" s="25"/>
      <c r="B265159" s="64"/>
      <c r="C265159" s="80"/>
      <c r="D265159" s="81"/>
      <c r="E265159" s="79"/>
      <c r="F265159" s="78"/>
      <c r="G265159" s="82"/>
      <c r="H265159" s="82"/>
      <c r="I265159" s="11"/>
    </row>
    <row r="265165" spans="1:9" s="4" customFormat="1" x14ac:dyDescent="0.2">
      <c r="A265165" s="25"/>
      <c r="B265165" s="64"/>
      <c r="C265165" s="80"/>
      <c r="D265165" s="81"/>
      <c r="E265165" s="79"/>
      <c r="F265165" s="78"/>
      <c r="G265165" s="82"/>
      <c r="H265165" s="82"/>
      <c r="I265165" s="11"/>
    </row>
    <row r="265173" spans="1:9" s="4" customFormat="1" x14ac:dyDescent="0.2">
      <c r="A265173" s="25"/>
      <c r="B265173" s="64"/>
      <c r="C265173" s="80"/>
      <c r="D265173" s="81"/>
      <c r="E265173" s="79"/>
      <c r="F265173" s="78"/>
      <c r="G265173" s="82"/>
      <c r="H265173" s="82"/>
      <c r="I265173" s="11"/>
    </row>
    <row r="265175" spans="1:9" s="4" customFormat="1" x14ac:dyDescent="0.2">
      <c r="A265175" s="25"/>
      <c r="B265175" s="64"/>
      <c r="C265175" s="80"/>
      <c r="D265175" s="81"/>
      <c r="E265175" s="79"/>
      <c r="F265175" s="78"/>
      <c r="G265175" s="82"/>
      <c r="H265175" s="82"/>
      <c r="I265175" s="11"/>
    </row>
    <row r="265181" spans="1:9" s="4" customFormat="1" x14ac:dyDescent="0.2">
      <c r="A265181" s="25"/>
      <c r="B265181" s="64"/>
      <c r="C265181" s="80"/>
      <c r="D265181" s="81"/>
      <c r="E265181" s="79"/>
      <c r="F265181" s="78"/>
      <c r="G265181" s="82"/>
      <c r="H265181" s="82"/>
      <c r="I265181" s="11"/>
    </row>
    <row r="265189" spans="1:9" s="4" customFormat="1" x14ac:dyDescent="0.2">
      <c r="A265189" s="25"/>
      <c r="B265189" s="64"/>
      <c r="C265189" s="80"/>
      <c r="D265189" s="81"/>
      <c r="E265189" s="79"/>
      <c r="F265189" s="78"/>
      <c r="G265189" s="82"/>
      <c r="H265189" s="82"/>
      <c r="I265189" s="11"/>
    </row>
    <row r="265191" spans="1:9" s="4" customFormat="1" x14ac:dyDescent="0.2">
      <c r="A265191" s="25"/>
      <c r="B265191" s="64"/>
      <c r="C265191" s="80"/>
      <c r="D265191" s="81"/>
      <c r="E265191" s="79"/>
      <c r="F265191" s="78"/>
      <c r="G265191" s="82"/>
      <c r="H265191" s="82"/>
      <c r="I265191" s="11"/>
    </row>
    <row r="265197" spans="1:9" s="4" customFormat="1" x14ac:dyDescent="0.2">
      <c r="A265197" s="25"/>
      <c r="B265197" s="64"/>
      <c r="C265197" s="80"/>
      <c r="D265197" s="81"/>
      <c r="E265197" s="79"/>
      <c r="F265197" s="78"/>
      <c r="G265197" s="82"/>
      <c r="H265197" s="82"/>
      <c r="I265197" s="11"/>
    </row>
    <row r="265205" spans="1:9" s="4" customFormat="1" x14ac:dyDescent="0.2">
      <c r="A265205" s="25"/>
      <c r="B265205" s="64"/>
      <c r="C265205" s="80"/>
      <c r="D265205" s="81"/>
      <c r="E265205" s="79"/>
      <c r="F265205" s="78"/>
      <c r="G265205" s="82"/>
      <c r="H265205" s="82"/>
      <c r="I265205" s="11"/>
    </row>
    <row r="265207" spans="1:9" s="4" customFormat="1" x14ac:dyDescent="0.2">
      <c r="A265207" s="25"/>
      <c r="B265207" s="64"/>
      <c r="C265207" s="80"/>
      <c r="D265207" s="81"/>
      <c r="E265207" s="79"/>
      <c r="F265207" s="78"/>
      <c r="G265207" s="82"/>
      <c r="H265207" s="82"/>
      <c r="I265207" s="11"/>
    </row>
    <row r="265213" spans="1:9" s="4" customFormat="1" x14ac:dyDescent="0.2">
      <c r="A265213" s="25"/>
      <c r="B265213" s="64"/>
      <c r="C265213" s="80"/>
      <c r="D265213" s="81"/>
      <c r="E265213" s="79"/>
      <c r="F265213" s="78"/>
      <c r="G265213" s="82"/>
      <c r="H265213" s="82"/>
      <c r="I265213" s="11"/>
    </row>
    <row r="265221" spans="1:9" s="4" customFormat="1" x14ac:dyDescent="0.2">
      <c r="A265221" s="25"/>
      <c r="B265221" s="64"/>
      <c r="C265221" s="80"/>
      <c r="D265221" s="81"/>
      <c r="E265221" s="79"/>
      <c r="F265221" s="78"/>
      <c r="G265221" s="82"/>
      <c r="H265221" s="82"/>
      <c r="I265221" s="11"/>
    </row>
    <row r="265223" spans="1:9" s="4" customFormat="1" x14ac:dyDescent="0.2">
      <c r="A265223" s="25"/>
      <c r="B265223" s="64"/>
      <c r="C265223" s="80"/>
      <c r="D265223" s="81"/>
      <c r="E265223" s="79"/>
      <c r="F265223" s="78"/>
      <c r="G265223" s="82"/>
      <c r="H265223" s="82"/>
      <c r="I265223" s="11"/>
    </row>
    <row r="265229" spans="1:9" s="4" customFormat="1" x14ac:dyDescent="0.2">
      <c r="A265229" s="25"/>
      <c r="B265229" s="64"/>
      <c r="C265229" s="80"/>
      <c r="D265229" s="81"/>
      <c r="E265229" s="79"/>
      <c r="F265229" s="78"/>
      <c r="G265229" s="82"/>
      <c r="H265229" s="82"/>
      <c r="I265229" s="11"/>
    </row>
    <row r="265237" spans="1:9" s="4" customFormat="1" x14ac:dyDescent="0.2">
      <c r="A265237" s="25"/>
      <c r="B265237" s="64"/>
      <c r="C265237" s="80"/>
      <c r="D265237" s="81"/>
      <c r="E265237" s="79"/>
      <c r="F265237" s="78"/>
      <c r="G265237" s="82"/>
      <c r="H265237" s="82"/>
      <c r="I265237" s="11"/>
    </row>
    <row r="265239" spans="1:9" s="4" customFormat="1" x14ac:dyDescent="0.2">
      <c r="A265239" s="25"/>
      <c r="B265239" s="64"/>
      <c r="C265239" s="80"/>
      <c r="D265239" s="81"/>
      <c r="E265239" s="79"/>
      <c r="F265239" s="78"/>
      <c r="G265239" s="82"/>
      <c r="H265239" s="82"/>
      <c r="I265239" s="11"/>
    </row>
    <row r="265245" spans="1:9" s="4" customFormat="1" x14ac:dyDescent="0.2">
      <c r="A265245" s="25"/>
      <c r="B265245" s="64"/>
      <c r="C265245" s="80"/>
      <c r="D265245" s="81"/>
      <c r="E265245" s="79"/>
      <c r="F265245" s="78"/>
      <c r="G265245" s="82"/>
      <c r="H265245" s="82"/>
      <c r="I265245" s="11"/>
    </row>
    <row r="265253" spans="1:9" s="4" customFormat="1" x14ac:dyDescent="0.2">
      <c r="A265253" s="25"/>
      <c r="B265253" s="64"/>
      <c r="C265253" s="80"/>
      <c r="D265253" s="81"/>
      <c r="E265253" s="79"/>
      <c r="F265253" s="78"/>
      <c r="G265253" s="82"/>
      <c r="H265253" s="82"/>
      <c r="I265253" s="11"/>
    </row>
    <row r="265255" spans="1:9" s="4" customFormat="1" x14ac:dyDescent="0.2">
      <c r="A265255" s="25"/>
      <c r="B265255" s="64"/>
      <c r="C265255" s="80"/>
      <c r="D265255" s="81"/>
      <c r="E265255" s="79"/>
      <c r="F265255" s="78"/>
      <c r="G265255" s="82"/>
      <c r="H265255" s="82"/>
      <c r="I265255" s="11"/>
    </row>
    <row r="265261" spans="1:9" s="4" customFormat="1" x14ac:dyDescent="0.2">
      <c r="A265261" s="25"/>
      <c r="B265261" s="64"/>
      <c r="C265261" s="80"/>
      <c r="D265261" s="81"/>
      <c r="E265261" s="79"/>
      <c r="F265261" s="78"/>
      <c r="G265261" s="82"/>
      <c r="H265261" s="82"/>
      <c r="I265261" s="11"/>
    </row>
    <row r="265269" spans="1:9" s="4" customFormat="1" x14ac:dyDescent="0.2">
      <c r="A265269" s="25"/>
      <c r="B265269" s="64"/>
      <c r="C265269" s="80"/>
      <c r="D265269" s="81"/>
      <c r="E265269" s="79"/>
      <c r="F265269" s="78"/>
      <c r="G265269" s="82"/>
      <c r="H265269" s="82"/>
      <c r="I265269" s="11"/>
    </row>
    <row r="265271" spans="1:9" s="4" customFormat="1" x14ac:dyDescent="0.2">
      <c r="A265271" s="25"/>
      <c r="B265271" s="64"/>
      <c r="C265271" s="80"/>
      <c r="D265271" s="81"/>
      <c r="E265271" s="79"/>
      <c r="F265271" s="78"/>
      <c r="G265271" s="82"/>
      <c r="H265271" s="82"/>
      <c r="I265271" s="11"/>
    </row>
    <row r="265277" spans="1:9" s="4" customFormat="1" x14ac:dyDescent="0.2">
      <c r="A265277" s="25"/>
      <c r="B265277" s="64"/>
      <c r="C265277" s="80"/>
      <c r="D265277" s="81"/>
      <c r="E265277" s="79"/>
      <c r="F265277" s="78"/>
      <c r="G265277" s="82"/>
      <c r="H265277" s="82"/>
      <c r="I265277" s="11"/>
    </row>
    <row r="265285" spans="1:9" s="4" customFormat="1" x14ac:dyDescent="0.2">
      <c r="A265285" s="25"/>
      <c r="B265285" s="64"/>
      <c r="C265285" s="80"/>
      <c r="D265285" s="81"/>
      <c r="E265285" s="79"/>
      <c r="F265285" s="78"/>
      <c r="G265285" s="82"/>
      <c r="H265285" s="82"/>
      <c r="I265285" s="11"/>
    </row>
    <row r="265287" spans="1:9" s="4" customFormat="1" x14ac:dyDescent="0.2">
      <c r="A265287" s="25"/>
      <c r="B265287" s="64"/>
      <c r="C265287" s="80"/>
      <c r="D265287" s="81"/>
      <c r="E265287" s="79"/>
      <c r="F265287" s="78"/>
      <c r="G265287" s="82"/>
      <c r="H265287" s="82"/>
      <c r="I265287" s="11"/>
    </row>
    <row r="265293" spans="1:9" s="4" customFormat="1" x14ac:dyDescent="0.2">
      <c r="A265293" s="25"/>
      <c r="B265293" s="64"/>
      <c r="C265293" s="80"/>
      <c r="D265293" s="81"/>
      <c r="E265293" s="79"/>
      <c r="F265293" s="78"/>
      <c r="G265293" s="82"/>
      <c r="H265293" s="82"/>
      <c r="I265293" s="11"/>
    </row>
    <row r="265301" spans="1:9" s="4" customFormat="1" x14ac:dyDescent="0.2">
      <c r="A265301" s="25"/>
      <c r="B265301" s="64"/>
      <c r="C265301" s="80"/>
      <c r="D265301" s="81"/>
      <c r="E265301" s="79"/>
      <c r="F265301" s="78"/>
      <c r="G265301" s="82"/>
      <c r="H265301" s="82"/>
      <c r="I265301" s="11"/>
    </row>
    <row r="265303" spans="1:9" s="4" customFormat="1" x14ac:dyDescent="0.2">
      <c r="A265303" s="25"/>
      <c r="B265303" s="64"/>
      <c r="C265303" s="80"/>
      <c r="D265303" s="81"/>
      <c r="E265303" s="79"/>
      <c r="F265303" s="78"/>
      <c r="G265303" s="82"/>
      <c r="H265303" s="82"/>
      <c r="I265303" s="11"/>
    </row>
    <row r="265309" spans="1:9" s="4" customFormat="1" x14ac:dyDescent="0.2">
      <c r="A265309" s="25"/>
      <c r="B265309" s="64"/>
      <c r="C265309" s="80"/>
      <c r="D265309" s="81"/>
      <c r="E265309" s="79"/>
      <c r="F265309" s="78"/>
      <c r="G265309" s="82"/>
      <c r="H265309" s="82"/>
      <c r="I265309" s="11"/>
    </row>
    <row r="265317" spans="1:9" s="4" customFormat="1" x14ac:dyDescent="0.2">
      <c r="A265317" s="25"/>
      <c r="B265317" s="64"/>
      <c r="C265317" s="80"/>
      <c r="D265317" s="81"/>
      <c r="E265317" s="79"/>
      <c r="F265317" s="78"/>
      <c r="G265317" s="82"/>
      <c r="H265317" s="82"/>
      <c r="I265317" s="11"/>
    </row>
    <row r="265319" spans="1:9" s="4" customFormat="1" x14ac:dyDescent="0.2">
      <c r="A265319" s="25"/>
      <c r="B265319" s="64"/>
      <c r="C265319" s="80"/>
      <c r="D265319" s="81"/>
      <c r="E265319" s="79"/>
      <c r="F265319" s="78"/>
      <c r="G265319" s="82"/>
      <c r="H265319" s="82"/>
      <c r="I265319" s="11"/>
    </row>
    <row r="265325" spans="1:9" s="4" customFormat="1" x14ac:dyDescent="0.2">
      <c r="A265325" s="25"/>
      <c r="B265325" s="64"/>
      <c r="C265325" s="80"/>
      <c r="D265325" s="81"/>
      <c r="E265325" s="79"/>
      <c r="F265325" s="78"/>
      <c r="G265325" s="82"/>
      <c r="H265325" s="82"/>
      <c r="I265325" s="11"/>
    </row>
    <row r="265333" spans="1:9" s="4" customFormat="1" x14ac:dyDescent="0.2">
      <c r="A265333" s="25"/>
      <c r="B265333" s="64"/>
      <c r="C265333" s="80"/>
      <c r="D265333" s="81"/>
      <c r="E265333" s="79"/>
      <c r="F265333" s="78"/>
      <c r="G265333" s="82"/>
      <c r="H265333" s="82"/>
      <c r="I265333" s="11"/>
    </row>
    <row r="265335" spans="1:9" s="4" customFormat="1" x14ac:dyDescent="0.2">
      <c r="A265335" s="25"/>
      <c r="B265335" s="64"/>
      <c r="C265335" s="80"/>
      <c r="D265335" s="81"/>
      <c r="E265335" s="79"/>
      <c r="F265335" s="78"/>
      <c r="G265335" s="82"/>
      <c r="H265335" s="82"/>
      <c r="I265335" s="11"/>
    </row>
    <row r="265341" spans="1:9" s="4" customFormat="1" x14ac:dyDescent="0.2">
      <c r="A265341" s="25"/>
      <c r="B265341" s="64"/>
      <c r="C265341" s="80"/>
      <c r="D265341" s="81"/>
      <c r="E265341" s="79"/>
      <c r="F265341" s="78"/>
      <c r="G265341" s="82"/>
      <c r="H265341" s="82"/>
      <c r="I265341" s="11"/>
    </row>
    <row r="265349" spans="1:9" s="4" customFormat="1" x14ac:dyDescent="0.2">
      <c r="A265349" s="25"/>
      <c r="B265349" s="64"/>
      <c r="C265349" s="80"/>
      <c r="D265349" s="81"/>
      <c r="E265349" s="79"/>
      <c r="F265349" s="78"/>
      <c r="G265349" s="82"/>
      <c r="H265349" s="82"/>
      <c r="I265349" s="11"/>
    </row>
    <row r="265351" spans="1:9" s="4" customFormat="1" x14ac:dyDescent="0.2">
      <c r="A265351" s="25"/>
      <c r="B265351" s="64"/>
      <c r="C265351" s="80"/>
      <c r="D265351" s="81"/>
      <c r="E265351" s="79"/>
      <c r="F265351" s="78"/>
      <c r="G265351" s="82"/>
      <c r="H265351" s="82"/>
      <c r="I265351" s="11"/>
    </row>
    <row r="265357" spans="1:9" s="4" customFormat="1" x14ac:dyDescent="0.2">
      <c r="A265357" s="25"/>
      <c r="B265357" s="64"/>
      <c r="C265357" s="80"/>
      <c r="D265357" s="81"/>
      <c r="E265357" s="79"/>
      <c r="F265357" s="78"/>
      <c r="G265357" s="82"/>
      <c r="H265357" s="82"/>
      <c r="I265357" s="11"/>
    </row>
    <row r="265365" spans="1:9" s="4" customFormat="1" x14ac:dyDescent="0.2">
      <c r="A265365" s="25"/>
      <c r="B265365" s="64"/>
      <c r="C265365" s="80"/>
      <c r="D265365" s="81"/>
      <c r="E265365" s="79"/>
      <c r="F265365" s="78"/>
      <c r="G265365" s="82"/>
      <c r="H265365" s="82"/>
      <c r="I265365" s="11"/>
    </row>
    <row r="265367" spans="1:9" s="4" customFormat="1" x14ac:dyDescent="0.2">
      <c r="A265367" s="25"/>
      <c r="B265367" s="64"/>
      <c r="C265367" s="80"/>
      <c r="D265367" s="81"/>
      <c r="E265367" s="79"/>
      <c r="F265367" s="78"/>
      <c r="G265367" s="82"/>
      <c r="H265367" s="82"/>
      <c r="I265367" s="11"/>
    </row>
    <row r="265373" spans="1:9" s="4" customFormat="1" x14ac:dyDescent="0.2">
      <c r="A265373" s="25"/>
      <c r="B265373" s="64"/>
      <c r="C265373" s="80"/>
      <c r="D265373" s="81"/>
      <c r="E265373" s="79"/>
      <c r="F265373" s="78"/>
      <c r="G265373" s="82"/>
      <c r="H265373" s="82"/>
      <c r="I265373" s="11"/>
    </row>
    <row r="265381" spans="1:9" s="4" customFormat="1" x14ac:dyDescent="0.2">
      <c r="A265381" s="25"/>
      <c r="B265381" s="64"/>
      <c r="C265381" s="80"/>
      <c r="D265381" s="81"/>
      <c r="E265381" s="79"/>
      <c r="F265381" s="78"/>
      <c r="G265381" s="82"/>
      <c r="H265381" s="82"/>
      <c r="I265381" s="11"/>
    </row>
    <row r="265383" spans="1:9" s="4" customFormat="1" x14ac:dyDescent="0.2">
      <c r="A265383" s="25"/>
      <c r="B265383" s="64"/>
      <c r="C265383" s="80"/>
      <c r="D265383" s="81"/>
      <c r="E265383" s="79"/>
      <c r="F265383" s="78"/>
      <c r="G265383" s="82"/>
      <c r="H265383" s="82"/>
      <c r="I265383" s="11"/>
    </row>
    <row r="265389" spans="1:9" s="4" customFormat="1" x14ac:dyDescent="0.2">
      <c r="A265389" s="25"/>
      <c r="B265389" s="64"/>
      <c r="C265389" s="80"/>
      <c r="D265389" s="81"/>
      <c r="E265389" s="79"/>
      <c r="F265389" s="78"/>
      <c r="G265389" s="82"/>
      <c r="H265389" s="82"/>
      <c r="I265389" s="11"/>
    </row>
    <row r="265397" spans="1:9" s="4" customFormat="1" x14ac:dyDescent="0.2">
      <c r="A265397" s="25"/>
      <c r="B265397" s="64"/>
      <c r="C265397" s="80"/>
      <c r="D265397" s="81"/>
      <c r="E265397" s="79"/>
      <c r="F265397" s="78"/>
      <c r="G265397" s="82"/>
      <c r="H265397" s="82"/>
      <c r="I265397" s="11"/>
    </row>
    <row r="265399" spans="1:9" s="4" customFormat="1" x14ac:dyDescent="0.2">
      <c r="A265399" s="25"/>
      <c r="B265399" s="64"/>
      <c r="C265399" s="80"/>
      <c r="D265399" s="81"/>
      <c r="E265399" s="79"/>
      <c r="F265399" s="78"/>
      <c r="G265399" s="82"/>
      <c r="H265399" s="82"/>
      <c r="I265399" s="11"/>
    </row>
    <row r="265405" spans="1:9" s="4" customFormat="1" x14ac:dyDescent="0.2">
      <c r="A265405" s="25"/>
      <c r="B265405" s="64"/>
      <c r="C265405" s="80"/>
      <c r="D265405" s="81"/>
      <c r="E265405" s="79"/>
      <c r="F265405" s="78"/>
      <c r="G265405" s="82"/>
      <c r="H265405" s="82"/>
      <c r="I265405" s="11"/>
    </row>
    <row r="265413" spans="1:9" s="4" customFormat="1" x14ac:dyDescent="0.2">
      <c r="A265413" s="25"/>
      <c r="B265413" s="64"/>
      <c r="C265413" s="80"/>
      <c r="D265413" s="81"/>
      <c r="E265413" s="79"/>
      <c r="F265413" s="78"/>
      <c r="G265413" s="82"/>
      <c r="H265413" s="82"/>
      <c r="I265413" s="11"/>
    </row>
    <row r="265415" spans="1:9" s="4" customFormat="1" x14ac:dyDescent="0.2">
      <c r="A265415" s="25"/>
      <c r="B265415" s="64"/>
      <c r="C265415" s="80"/>
      <c r="D265415" s="81"/>
      <c r="E265415" s="79"/>
      <c r="F265415" s="78"/>
      <c r="G265415" s="82"/>
      <c r="H265415" s="82"/>
      <c r="I265415" s="11"/>
    </row>
    <row r="265421" spans="1:9" s="4" customFormat="1" x14ac:dyDescent="0.2">
      <c r="A265421" s="25"/>
      <c r="B265421" s="64"/>
      <c r="C265421" s="80"/>
      <c r="D265421" s="81"/>
      <c r="E265421" s="79"/>
      <c r="F265421" s="78"/>
      <c r="G265421" s="82"/>
      <c r="H265421" s="82"/>
      <c r="I265421" s="11"/>
    </row>
    <row r="265429" spans="1:9" s="4" customFormat="1" x14ac:dyDescent="0.2">
      <c r="A265429" s="25"/>
      <c r="B265429" s="64"/>
      <c r="C265429" s="80"/>
      <c r="D265429" s="81"/>
      <c r="E265429" s="79"/>
      <c r="F265429" s="78"/>
      <c r="G265429" s="82"/>
      <c r="H265429" s="82"/>
      <c r="I265429" s="11"/>
    </row>
    <row r="265431" spans="1:9" s="4" customFormat="1" x14ac:dyDescent="0.2">
      <c r="A265431" s="25"/>
      <c r="B265431" s="64"/>
      <c r="C265431" s="80"/>
      <c r="D265431" s="81"/>
      <c r="E265431" s="79"/>
      <c r="F265431" s="78"/>
      <c r="G265431" s="82"/>
      <c r="H265431" s="82"/>
      <c r="I265431" s="11"/>
    </row>
    <row r="265437" spans="1:9" s="4" customFormat="1" x14ac:dyDescent="0.2">
      <c r="A265437" s="25"/>
      <c r="B265437" s="64"/>
      <c r="C265437" s="80"/>
      <c r="D265437" s="81"/>
      <c r="E265437" s="79"/>
      <c r="F265437" s="78"/>
      <c r="G265437" s="82"/>
      <c r="H265437" s="82"/>
      <c r="I265437" s="11"/>
    </row>
    <row r="265445" spans="1:9" s="4" customFormat="1" x14ac:dyDescent="0.2">
      <c r="A265445" s="25"/>
      <c r="B265445" s="64"/>
      <c r="C265445" s="80"/>
      <c r="D265445" s="81"/>
      <c r="E265445" s="79"/>
      <c r="F265445" s="78"/>
      <c r="G265445" s="82"/>
      <c r="H265445" s="82"/>
      <c r="I265445" s="11"/>
    </row>
    <row r="265447" spans="1:9" s="4" customFormat="1" x14ac:dyDescent="0.2">
      <c r="A265447" s="25"/>
      <c r="B265447" s="64"/>
      <c r="C265447" s="80"/>
      <c r="D265447" s="81"/>
      <c r="E265447" s="79"/>
      <c r="F265447" s="78"/>
      <c r="G265447" s="82"/>
      <c r="H265447" s="82"/>
      <c r="I265447" s="11"/>
    </row>
    <row r="265453" spans="1:9" s="4" customFormat="1" x14ac:dyDescent="0.2">
      <c r="A265453" s="25"/>
      <c r="B265453" s="64"/>
      <c r="C265453" s="80"/>
      <c r="D265453" s="81"/>
      <c r="E265453" s="79"/>
      <c r="F265453" s="78"/>
      <c r="G265453" s="82"/>
      <c r="H265453" s="82"/>
      <c r="I265453" s="11"/>
    </row>
    <row r="265461" spans="1:9" s="4" customFormat="1" x14ac:dyDescent="0.2">
      <c r="A265461" s="25"/>
      <c r="B265461" s="64"/>
      <c r="C265461" s="80"/>
      <c r="D265461" s="81"/>
      <c r="E265461" s="79"/>
      <c r="F265461" s="78"/>
      <c r="G265461" s="82"/>
      <c r="H265461" s="82"/>
      <c r="I265461" s="11"/>
    </row>
    <row r="265463" spans="1:9" s="4" customFormat="1" x14ac:dyDescent="0.2">
      <c r="A265463" s="25"/>
      <c r="B265463" s="64"/>
      <c r="C265463" s="80"/>
      <c r="D265463" s="81"/>
      <c r="E265463" s="79"/>
      <c r="F265463" s="78"/>
      <c r="G265463" s="82"/>
      <c r="H265463" s="82"/>
      <c r="I265463" s="11"/>
    </row>
    <row r="265469" spans="1:9" s="4" customFormat="1" x14ac:dyDescent="0.2">
      <c r="A265469" s="25"/>
      <c r="B265469" s="64"/>
      <c r="C265469" s="80"/>
      <c r="D265469" s="81"/>
      <c r="E265469" s="79"/>
      <c r="F265469" s="78"/>
      <c r="G265469" s="82"/>
      <c r="H265469" s="82"/>
      <c r="I265469" s="11"/>
    </row>
    <row r="265477" spans="1:9" s="4" customFormat="1" x14ac:dyDescent="0.2">
      <c r="A265477" s="25"/>
      <c r="B265477" s="64"/>
      <c r="C265477" s="80"/>
      <c r="D265477" s="81"/>
      <c r="E265477" s="79"/>
      <c r="F265477" s="78"/>
      <c r="G265477" s="82"/>
      <c r="H265477" s="82"/>
      <c r="I265477" s="11"/>
    </row>
    <row r="265479" spans="1:9" s="4" customFormat="1" x14ac:dyDescent="0.2">
      <c r="A265479" s="25"/>
      <c r="B265479" s="64"/>
      <c r="C265479" s="80"/>
      <c r="D265479" s="81"/>
      <c r="E265479" s="79"/>
      <c r="F265479" s="78"/>
      <c r="G265479" s="82"/>
      <c r="H265479" s="82"/>
      <c r="I265479" s="11"/>
    </row>
    <row r="265485" spans="1:9" s="4" customFormat="1" x14ac:dyDescent="0.2">
      <c r="A265485" s="25"/>
      <c r="B265485" s="64"/>
      <c r="C265485" s="80"/>
      <c r="D265485" s="81"/>
      <c r="E265485" s="79"/>
      <c r="F265485" s="78"/>
      <c r="G265485" s="82"/>
      <c r="H265485" s="82"/>
      <c r="I265485" s="11"/>
    </row>
    <row r="265493" spans="1:9" s="4" customFormat="1" x14ac:dyDescent="0.2">
      <c r="A265493" s="25"/>
      <c r="B265493" s="64"/>
      <c r="C265493" s="80"/>
      <c r="D265493" s="81"/>
      <c r="E265493" s="79"/>
      <c r="F265493" s="78"/>
      <c r="G265493" s="82"/>
      <c r="H265493" s="82"/>
      <c r="I265493" s="11"/>
    </row>
    <row r="265495" spans="1:9" s="4" customFormat="1" x14ac:dyDescent="0.2">
      <c r="A265495" s="25"/>
      <c r="B265495" s="64"/>
      <c r="C265495" s="80"/>
      <c r="D265495" s="81"/>
      <c r="E265495" s="79"/>
      <c r="F265495" s="78"/>
      <c r="G265495" s="82"/>
      <c r="H265495" s="82"/>
      <c r="I265495" s="11"/>
    </row>
    <row r="265501" spans="1:9" s="4" customFormat="1" x14ac:dyDescent="0.2">
      <c r="A265501" s="25"/>
      <c r="B265501" s="64"/>
      <c r="C265501" s="80"/>
      <c r="D265501" s="81"/>
      <c r="E265501" s="79"/>
      <c r="F265501" s="78"/>
      <c r="G265501" s="82"/>
      <c r="H265501" s="82"/>
      <c r="I265501" s="11"/>
    </row>
    <row r="265509" spans="1:9" s="4" customFormat="1" x14ac:dyDescent="0.2">
      <c r="A265509" s="25"/>
      <c r="B265509" s="64"/>
      <c r="C265509" s="80"/>
      <c r="D265509" s="81"/>
      <c r="E265509" s="79"/>
      <c r="F265509" s="78"/>
      <c r="G265509" s="82"/>
      <c r="H265509" s="82"/>
      <c r="I265509" s="11"/>
    </row>
    <row r="265511" spans="1:9" s="4" customFormat="1" x14ac:dyDescent="0.2">
      <c r="A265511" s="25"/>
      <c r="B265511" s="64"/>
      <c r="C265511" s="80"/>
      <c r="D265511" s="81"/>
      <c r="E265511" s="79"/>
      <c r="F265511" s="78"/>
      <c r="G265511" s="82"/>
      <c r="H265511" s="82"/>
      <c r="I265511" s="11"/>
    </row>
    <row r="265517" spans="1:9" s="4" customFormat="1" x14ac:dyDescent="0.2">
      <c r="A265517" s="25"/>
      <c r="B265517" s="64"/>
      <c r="C265517" s="80"/>
      <c r="D265517" s="81"/>
      <c r="E265517" s="79"/>
      <c r="F265517" s="78"/>
      <c r="G265517" s="82"/>
      <c r="H265517" s="82"/>
      <c r="I265517" s="11"/>
    </row>
    <row r="265525" spans="1:9" s="4" customFormat="1" x14ac:dyDescent="0.2">
      <c r="A265525" s="25"/>
      <c r="B265525" s="64"/>
      <c r="C265525" s="80"/>
      <c r="D265525" s="81"/>
      <c r="E265525" s="79"/>
      <c r="F265525" s="78"/>
      <c r="G265525" s="82"/>
      <c r="H265525" s="82"/>
      <c r="I265525" s="11"/>
    </row>
    <row r="265527" spans="1:9" s="4" customFormat="1" x14ac:dyDescent="0.2">
      <c r="A265527" s="25"/>
      <c r="B265527" s="64"/>
      <c r="C265527" s="80"/>
      <c r="D265527" s="81"/>
      <c r="E265527" s="79"/>
      <c r="F265527" s="78"/>
      <c r="G265527" s="82"/>
      <c r="H265527" s="82"/>
      <c r="I265527" s="11"/>
    </row>
    <row r="265533" spans="1:9" s="4" customFormat="1" x14ac:dyDescent="0.2">
      <c r="A265533" s="25"/>
      <c r="B265533" s="64"/>
      <c r="C265533" s="80"/>
      <c r="D265533" s="81"/>
      <c r="E265533" s="79"/>
      <c r="F265533" s="78"/>
      <c r="G265533" s="82"/>
      <c r="H265533" s="82"/>
      <c r="I265533" s="11"/>
    </row>
    <row r="265541" spans="1:9" s="4" customFormat="1" x14ac:dyDescent="0.2">
      <c r="A265541" s="25"/>
      <c r="B265541" s="64"/>
      <c r="C265541" s="80"/>
      <c r="D265541" s="81"/>
      <c r="E265541" s="79"/>
      <c r="F265541" s="78"/>
      <c r="G265541" s="82"/>
      <c r="H265541" s="82"/>
      <c r="I265541" s="11"/>
    </row>
    <row r="265543" spans="1:9" s="4" customFormat="1" x14ac:dyDescent="0.2">
      <c r="A265543" s="25"/>
      <c r="B265543" s="64"/>
      <c r="C265543" s="80"/>
      <c r="D265543" s="81"/>
      <c r="E265543" s="79"/>
      <c r="F265543" s="78"/>
      <c r="G265543" s="82"/>
      <c r="H265543" s="82"/>
      <c r="I265543" s="11"/>
    </row>
    <row r="265549" spans="1:9" s="4" customFormat="1" x14ac:dyDescent="0.2">
      <c r="A265549" s="25"/>
      <c r="B265549" s="64"/>
      <c r="C265549" s="80"/>
      <c r="D265549" s="81"/>
      <c r="E265549" s="79"/>
      <c r="F265549" s="78"/>
      <c r="G265549" s="82"/>
      <c r="H265549" s="82"/>
      <c r="I265549" s="11"/>
    </row>
    <row r="265557" spans="1:9" s="4" customFormat="1" x14ac:dyDescent="0.2">
      <c r="A265557" s="25"/>
      <c r="B265557" s="64"/>
      <c r="C265557" s="80"/>
      <c r="D265557" s="81"/>
      <c r="E265557" s="79"/>
      <c r="F265557" s="78"/>
      <c r="G265557" s="82"/>
      <c r="H265557" s="82"/>
      <c r="I265557" s="11"/>
    </row>
    <row r="265559" spans="1:9" s="4" customFormat="1" x14ac:dyDescent="0.2">
      <c r="A265559" s="25"/>
      <c r="B265559" s="64"/>
      <c r="C265559" s="80"/>
      <c r="D265559" s="81"/>
      <c r="E265559" s="79"/>
      <c r="F265559" s="78"/>
      <c r="G265559" s="82"/>
      <c r="H265559" s="82"/>
      <c r="I265559" s="11"/>
    </row>
    <row r="265565" spans="1:9" s="4" customFormat="1" x14ac:dyDescent="0.2">
      <c r="A265565" s="25"/>
      <c r="B265565" s="64"/>
      <c r="C265565" s="80"/>
      <c r="D265565" s="81"/>
      <c r="E265565" s="79"/>
      <c r="F265565" s="78"/>
      <c r="G265565" s="82"/>
      <c r="H265565" s="82"/>
      <c r="I265565" s="11"/>
    </row>
    <row r="265573" spans="1:9" s="4" customFormat="1" x14ac:dyDescent="0.2">
      <c r="A265573" s="25"/>
      <c r="B265573" s="64"/>
      <c r="C265573" s="80"/>
      <c r="D265573" s="81"/>
      <c r="E265573" s="79"/>
      <c r="F265573" s="78"/>
      <c r="G265573" s="82"/>
      <c r="H265573" s="82"/>
      <c r="I265573" s="11"/>
    </row>
    <row r="265575" spans="1:9" s="4" customFormat="1" x14ac:dyDescent="0.2">
      <c r="A265575" s="25"/>
      <c r="B265575" s="64"/>
      <c r="C265575" s="80"/>
      <c r="D265575" s="81"/>
      <c r="E265575" s="79"/>
      <c r="F265575" s="78"/>
      <c r="G265575" s="82"/>
      <c r="H265575" s="82"/>
      <c r="I265575" s="11"/>
    </row>
    <row r="265581" spans="1:9" s="4" customFormat="1" x14ac:dyDescent="0.2">
      <c r="A265581" s="25"/>
      <c r="B265581" s="64"/>
      <c r="C265581" s="80"/>
      <c r="D265581" s="81"/>
      <c r="E265581" s="79"/>
      <c r="F265581" s="78"/>
      <c r="G265581" s="82"/>
      <c r="H265581" s="82"/>
      <c r="I265581" s="11"/>
    </row>
    <row r="265589" spans="1:9" s="4" customFormat="1" x14ac:dyDescent="0.2">
      <c r="A265589" s="25"/>
      <c r="B265589" s="64"/>
      <c r="C265589" s="80"/>
      <c r="D265589" s="81"/>
      <c r="E265589" s="79"/>
      <c r="F265589" s="78"/>
      <c r="G265589" s="82"/>
      <c r="H265589" s="82"/>
      <c r="I265589" s="11"/>
    </row>
    <row r="265591" spans="1:9" s="4" customFormat="1" x14ac:dyDescent="0.2">
      <c r="A265591" s="25"/>
      <c r="B265591" s="64"/>
      <c r="C265591" s="80"/>
      <c r="D265591" s="81"/>
      <c r="E265591" s="79"/>
      <c r="F265591" s="78"/>
      <c r="G265591" s="82"/>
      <c r="H265591" s="82"/>
      <c r="I265591" s="11"/>
    </row>
    <row r="265597" spans="1:9" s="4" customFormat="1" x14ac:dyDescent="0.2">
      <c r="A265597" s="25"/>
      <c r="B265597" s="64"/>
      <c r="C265597" s="80"/>
      <c r="D265597" s="81"/>
      <c r="E265597" s="79"/>
      <c r="F265597" s="78"/>
      <c r="G265597" s="82"/>
      <c r="H265597" s="82"/>
      <c r="I265597" s="11"/>
    </row>
    <row r="265605" spans="1:9" s="4" customFormat="1" x14ac:dyDescent="0.2">
      <c r="A265605" s="25"/>
      <c r="B265605" s="64"/>
      <c r="C265605" s="80"/>
      <c r="D265605" s="81"/>
      <c r="E265605" s="79"/>
      <c r="F265605" s="78"/>
      <c r="G265605" s="82"/>
      <c r="H265605" s="82"/>
      <c r="I265605" s="11"/>
    </row>
    <row r="265607" spans="1:9" s="4" customFormat="1" x14ac:dyDescent="0.2">
      <c r="A265607" s="25"/>
      <c r="B265607" s="64"/>
      <c r="C265607" s="80"/>
      <c r="D265607" s="81"/>
      <c r="E265607" s="79"/>
      <c r="F265607" s="78"/>
      <c r="G265607" s="82"/>
      <c r="H265607" s="82"/>
      <c r="I265607" s="11"/>
    </row>
    <row r="265613" spans="1:9" s="4" customFormat="1" x14ac:dyDescent="0.2">
      <c r="A265613" s="25"/>
      <c r="B265613" s="64"/>
      <c r="C265613" s="80"/>
      <c r="D265613" s="81"/>
      <c r="E265613" s="79"/>
      <c r="F265613" s="78"/>
      <c r="G265613" s="82"/>
      <c r="H265613" s="82"/>
      <c r="I265613" s="11"/>
    </row>
    <row r="265621" spans="1:9" s="4" customFormat="1" x14ac:dyDescent="0.2">
      <c r="A265621" s="25"/>
      <c r="B265621" s="64"/>
      <c r="C265621" s="80"/>
      <c r="D265621" s="81"/>
      <c r="E265621" s="79"/>
      <c r="F265621" s="78"/>
      <c r="G265621" s="82"/>
      <c r="H265621" s="82"/>
      <c r="I265621" s="11"/>
    </row>
    <row r="265623" spans="1:9" s="4" customFormat="1" x14ac:dyDescent="0.2">
      <c r="A265623" s="25"/>
      <c r="B265623" s="64"/>
      <c r="C265623" s="80"/>
      <c r="D265623" s="81"/>
      <c r="E265623" s="79"/>
      <c r="F265623" s="78"/>
      <c r="G265623" s="82"/>
      <c r="H265623" s="82"/>
      <c r="I265623" s="11"/>
    </row>
    <row r="265629" spans="1:9" s="4" customFormat="1" x14ac:dyDescent="0.2">
      <c r="A265629" s="25"/>
      <c r="B265629" s="64"/>
      <c r="C265629" s="80"/>
      <c r="D265629" s="81"/>
      <c r="E265629" s="79"/>
      <c r="F265629" s="78"/>
      <c r="G265629" s="82"/>
      <c r="H265629" s="82"/>
      <c r="I265629" s="11"/>
    </row>
    <row r="265637" spans="1:9" s="4" customFormat="1" x14ac:dyDescent="0.2">
      <c r="A265637" s="25"/>
      <c r="B265637" s="64"/>
      <c r="C265637" s="80"/>
      <c r="D265637" s="81"/>
      <c r="E265637" s="79"/>
      <c r="F265637" s="78"/>
      <c r="G265637" s="82"/>
      <c r="H265637" s="82"/>
      <c r="I265637" s="11"/>
    </row>
    <row r="265639" spans="1:9" s="4" customFormat="1" x14ac:dyDescent="0.2">
      <c r="A265639" s="25"/>
      <c r="B265639" s="64"/>
      <c r="C265639" s="80"/>
      <c r="D265639" s="81"/>
      <c r="E265639" s="79"/>
      <c r="F265639" s="78"/>
      <c r="G265639" s="82"/>
      <c r="H265639" s="82"/>
      <c r="I265639" s="11"/>
    </row>
    <row r="265645" spans="1:9" s="4" customFormat="1" x14ac:dyDescent="0.2">
      <c r="A265645" s="25"/>
      <c r="B265645" s="64"/>
      <c r="C265645" s="80"/>
      <c r="D265645" s="81"/>
      <c r="E265645" s="79"/>
      <c r="F265645" s="78"/>
      <c r="G265645" s="82"/>
      <c r="H265645" s="82"/>
      <c r="I265645" s="11"/>
    </row>
    <row r="265653" spans="1:9" s="4" customFormat="1" x14ac:dyDescent="0.2">
      <c r="A265653" s="25"/>
      <c r="B265653" s="64"/>
      <c r="C265653" s="80"/>
      <c r="D265653" s="81"/>
      <c r="E265653" s="79"/>
      <c r="F265653" s="78"/>
      <c r="G265653" s="82"/>
      <c r="H265653" s="82"/>
      <c r="I265653" s="11"/>
    </row>
    <row r="265655" spans="1:9" s="4" customFormat="1" x14ac:dyDescent="0.2">
      <c r="A265655" s="25"/>
      <c r="B265655" s="64"/>
      <c r="C265655" s="80"/>
      <c r="D265655" s="81"/>
      <c r="E265655" s="79"/>
      <c r="F265655" s="78"/>
      <c r="G265655" s="82"/>
      <c r="H265655" s="82"/>
      <c r="I265655" s="11"/>
    </row>
    <row r="265661" spans="1:9" s="4" customFormat="1" x14ac:dyDescent="0.2">
      <c r="A265661" s="25"/>
      <c r="B265661" s="64"/>
      <c r="C265661" s="80"/>
      <c r="D265661" s="81"/>
      <c r="E265661" s="79"/>
      <c r="F265661" s="78"/>
      <c r="G265661" s="82"/>
      <c r="H265661" s="82"/>
      <c r="I265661" s="11"/>
    </row>
    <row r="265669" spans="1:9" s="4" customFormat="1" x14ac:dyDescent="0.2">
      <c r="A265669" s="25"/>
      <c r="B265669" s="64"/>
      <c r="C265669" s="80"/>
      <c r="D265669" s="81"/>
      <c r="E265669" s="79"/>
      <c r="F265669" s="78"/>
      <c r="G265669" s="82"/>
      <c r="H265669" s="82"/>
      <c r="I265669" s="11"/>
    </row>
    <row r="265671" spans="1:9" s="4" customFormat="1" x14ac:dyDescent="0.2">
      <c r="A265671" s="25"/>
      <c r="B265671" s="64"/>
      <c r="C265671" s="80"/>
      <c r="D265671" s="81"/>
      <c r="E265671" s="79"/>
      <c r="F265671" s="78"/>
      <c r="G265671" s="82"/>
      <c r="H265671" s="82"/>
      <c r="I265671" s="11"/>
    </row>
    <row r="265677" spans="1:9" s="4" customFormat="1" x14ac:dyDescent="0.2">
      <c r="A265677" s="25"/>
      <c r="B265677" s="64"/>
      <c r="C265677" s="80"/>
      <c r="D265677" s="81"/>
      <c r="E265677" s="79"/>
      <c r="F265677" s="78"/>
      <c r="G265677" s="82"/>
      <c r="H265677" s="82"/>
      <c r="I265677" s="11"/>
    </row>
    <row r="265685" spans="1:9" s="4" customFormat="1" x14ac:dyDescent="0.2">
      <c r="A265685" s="25"/>
      <c r="B265685" s="64"/>
      <c r="C265685" s="80"/>
      <c r="D265685" s="81"/>
      <c r="E265685" s="79"/>
      <c r="F265685" s="78"/>
      <c r="G265685" s="82"/>
      <c r="H265685" s="82"/>
      <c r="I265685" s="11"/>
    </row>
    <row r="265687" spans="1:9" s="4" customFormat="1" x14ac:dyDescent="0.2">
      <c r="A265687" s="25"/>
      <c r="B265687" s="64"/>
      <c r="C265687" s="80"/>
      <c r="D265687" s="81"/>
      <c r="E265687" s="79"/>
      <c r="F265687" s="78"/>
      <c r="G265687" s="82"/>
      <c r="H265687" s="82"/>
      <c r="I265687" s="11"/>
    </row>
    <row r="265693" spans="1:9" s="4" customFormat="1" x14ac:dyDescent="0.2">
      <c r="A265693" s="25"/>
      <c r="B265693" s="64"/>
      <c r="C265693" s="80"/>
      <c r="D265693" s="81"/>
      <c r="E265693" s="79"/>
      <c r="F265693" s="78"/>
      <c r="G265693" s="82"/>
      <c r="H265693" s="82"/>
      <c r="I265693" s="11"/>
    </row>
    <row r="265701" spans="1:9" s="4" customFormat="1" x14ac:dyDescent="0.2">
      <c r="A265701" s="25"/>
      <c r="B265701" s="64"/>
      <c r="C265701" s="80"/>
      <c r="D265701" s="81"/>
      <c r="E265701" s="79"/>
      <c r="F265701" s="78"/>
      <c r="G265701" s="82"/>
      <c r="H265701" s="82"/>
      <c r="I265701" s="11"/>
    </row>
    <row r="265703" spans="1:9" s="4" customFormat="1" x14ac:dyDescent="0.2">
      <c r="A265703" s="25"/>
      <c r="B265703" s="64"/>
      <c r="C265703" s="80"/>
      <c r="D265703" s="81"/>
      <c r="E265703" s="79"/>
      <c r="F265703" s="78"/>
      <c r="G265703" s="82"/>
      <c r="H265703" s="82"/>
      <c r="I265703" s="11"/>
    </row>
    <row r="265709" spans="1:9" s="4" customFormat="1" x14ac:dyDescent="0.2">
      <c r="A265709" s="25"/>
      <c r="B265709" s="64"/>
      <c r="C265709" s="80"/>
      <c r="D265709" s="81"/>
      <c r="E265709" s="79"/>
      <c r="F265709" s="78"/>
      <c r="G265709" s="82"/>
      <c r="H265709" s="82"/>
      <c r="I265709" s="11"/>
    </row>
    <row r="265717" spans="1:9" s="4" customFormat="1" x14ac:dyDescent="0.2">
      <c r="A265717" s="25"/>
      <c r="B265717" s="64"/>
      <c r="C265717" s="80"/>
      <c r="D265717" s="81"/>
      <c r="E265717" s="79"/>
      <c r="F265717" s="78"/>
      <c r="G265717" s="82"/>
      <c r="H265717" s="82"/>
      <c r="I265717" s="11"/>
    </row>
    <row r="265719" spans="1:9" s="4" customFormat="1" x14ac:dyDescent="0.2">
      <c r="A265719" s="25"/>
      <c r="B265719" s="64"/>
      <c r="C265719" s="80"/>
      <c r="D265719" s="81"/>
      <c r="E265719" s="79"/>
      <c r="F265719" s="78"/>
      <c r="G265719" s="82"/>
      <c r="H265719" s="82"/>
      <c r="I265719" s="11"/>
    </row>
    <row r="265725" spans="1:9" s="4" customFormat="1" x14ac:dyDescent="0.2">
      <c r="A265725" s="25"/>
      <c r="B265725" s="64"/>
      <c r="C265725" s="80"/>
      <c r="D265725" s="81"/>
      <c r="E265725" s="79"/>
      <c r="F265725" s="78"/>
      <c r="G265725" s="82"/>
      <c r="H265725" s="82"/>
      <c r="I265725" s="11"/>
    </row>
    <row r="265733" spans="1:9" s="4" customFormat="1" x14ac:dyDescent="0.2">
      <c r="A265733" s="25"/>
      <c r="B265733" s="64"/>
      <c r="C265733" s="80"/>
      <c r="D265733" s="81"/>
      <c r="E265733" s="79"/>
      <c r="F265733" s="78"/>
      <c r="G265733" s="82"/>
      <c r="H265733" s="82"/>
      <c r="I265733" s="11"/>
    </row>
    <row r="265735" spans="1:9" s="4" customFormat="1" x14ac:dyDescent="0.2">
      <c r="A265735" s="25"/>
      <c r="B265735" s="64"/>
      <c r="C265735" s="80"/>
      <c r="D265735" s="81"/>
      <c r="E265735" s="79"/>
      <c r="F265735" s="78"/>
      <c r="G265735" s="82"/>
      <c r="H265735" s="82"/>
      <c r="I265735" s="11"/>
    </row>
    <row r="265741" spans="1:9" s="4" customFormat="1" x14ac:dyDescent="0.2">
      <c r="A265741" s="25"/>
      <c r="B265741" s="64"/>
      <c r="C265741" s="80"/>
      <c r="D265741" s="81"/>
      <c r="E265741" s="79"/>
      <c r="F265741" s="78"/>
      <c r="G265741" s="82"/>
      <c r="H265741" s="82"/>
      <c r="I265741" s="11"/>
    </row>
    <row r="265749" spans="1:9" s="4" customFormat="1" x14ac:dyDescent="0.2">
      <c r="A265749" s="25"/>
      <c r="B265749" s="64"/>
      <c r="C265749" s="80"/>
      <c r="D265749" s="81"/>
      <c r="E265749" s="79"/>
      <c r="F265749" s="78"/>
      <c r="G265749" s="82"/>
      <c r="H265749" s="82"/>
      <c r="I265749" s="11"/>
    </row>
    <row r="265751" spans="1:9" s="4" customFormat="1" x14ac:dyDescent="0.2">
      <c r="A265751" s="25"/>
      <c r="B265751" s="64"/>
      <c r="C265751" s="80"/>
      <c r="D265751" s="81"/>
      <c r="E265751" s="79"/>
      <c r="F265751" s="78"/>
      <c r="G265751" s="82"/>
      <c r="H265751" s="82"/>
      <c r="I265751" s="11"/>
    </row>
    <row r="265757" spans="1:9" s="4" customFormat="1" x14ac:dyDescent="0.2">
      <c r="A265757" s="25"/>
      <c r="B265757" s="64"/>
      <c r="C265757" s="80"/>
      <c r="D265757" s="81"/>
      <c r="E265757" s="79"/>
      <c r="F265757" s="78"/>
      <c r="G265757" s="82"/>
      <c r="H265757" s="82"/>
      <c r="I265757" s="11"/>
    </row>
    <row r="265765" spans="1:9" s="4" customFormat="1" x14ac:dyDescent="0.2">
      <c r="A265765" s="25"/>
      <c r="B265765" s="64"/>
      <c r="C265765" s="80"/>
      <c r="D265765" s="81"/>
      <c r="E265765" s="79"/>
      <c r="F265765" s="78"/>
      <c r="G265765" s="82"/>
      <c r="H265765" s="82"/>
      <c r="I265765" s="11"/>
    </row>
    <row r="265767" spans="1:9" s="4" customFormat="1" x14ac:dyDescent="0.2">
      <c r="A265767" s="25"/>
      <c r="B265767" s="64"/>
      <c r="C265767" s="80"/>
      <c r="D265767" s="81"/>
      <c r="E265767" s="79"/>
      <c r="F265767" s="78"/>
      <c r="G265767" s="82"/>
      <c r="H265767" s="82"/>
      <c r="I265767" s="11"/>
    </row>
    <row r="265773" spans="1:9" s="4" customFormat="1" x14ac:dyDescent="0.2">
      <c r="A265773" s="25"/>
      <c r="B265773" s="64"/>
      <c r="C265773" s="80"/>
      <c r="D265773" s="81"/>
      <c r="E265773" s="79"/>
      <c r="F265773" s="78"/>
      <c r="G265773" s="82"/>
      <c r="H265773" s="82"/>
      <c r="I265773" s="11"/>
    </row>
    <row r="265781" spans="1:9" s="4" customFormat="1" x14ac:dyDescent="0.2">
      <c r="A265781" s="25"/>
      <c r="B265781" s="64"/>
      <c r="C265781" s="80"/>
      <c r="D265781" s="81"/>
      <c r="E265781" s="79"/>
      <c r="F265781" s="78"/>
      <c r="G265781" s="82"/>
      <c r="H265781" s="82"/>
      <c r="I265781" s="11"/>
    </row>
    <row r="265783" spans="1:9" s="4" customFormat="1" x14ac:dyDescent="0.2">
      <c r="A265783" s="25"/>
      <c r="B265783" s="64"/>
      <c r="C265783" s="80"/>
      <c r="D265783" s="81"/>
      <c r="E265783" s="79"/>
      <c r="F265783" s="78"/>
      <c r="G265783" s="82"/>
      <c r="H265783" s="82"/>
      <c r="I265783" s="11"/>
    </row>
    <row r="265789" spans="1:9" s="4" customFormat="1" x14ac:dyDescent="0.2">
      <c r="A265789" s="25"/>
      <c r="B265789" s="64"/>
      <c r="C265789" s="80"/>
      <c r="D265789" s="81"/>
      <c r="E265789" s="79"/>
      <c r="F265789" s="78"/>
      <c r="G265789" s="82"/>
      <c r="H265789" s="82"/>
      <c r="I265789" s="11"/>
    </row>
    <row r="265797" spans="1:9" s="4" customFormat="1" x14ac:dyDescent="0.2">
      <c r="A265797" s="25"/>
      <c r="B265797" s="64"/>
      <c r="C265797" s="80"/>
      <c r="D265797" s="81"/>
      <c r="E265797" s="79"/>
      <c r="F265797" s="78"/>
      <c r="G265797" s="82"/>
      <c r="H265797" s="82"/>
      <c r="I265797" s="11"/>
    </row>
    <row r="265799" spans="1:9" s="4" customFormat="1" x14ac:dyDescent="0.2">
      <c r="A265799" s="25"/>
      <c r="B265799" s="64"/>
      <c r="C265799" s="80"/>
      <c r="D265799" s="81"/>
      <c r="E265799" s="79"/>
      <c r="F265799" s="78"/>
      <c r="G265799" s="82"/>
      <c r="H265799" s="82"/>
      <c r="I265799" s="11"/>
    </row>
    <row r="265805" spans="1:9" s="4" customFormat="1" x14ac:dyDescent="0.2">
      <c r="A265805" s="25"/>
      <c r="B265805" s="64"/>
      <c r="C265805" s="80"/>
      <c r="D265805" s="81"/>
      <c r="E265805" s="79"/>
      <c r="F265805" s="78"/>
      <c r="G265805" s="82"/>
      <c r="H265805" s="82"/>
      <c r="I265805" s="11"/>
    </row>
    <row r="265813" spans="1:9" s="4" customFormat="1" x14ac:dyDescent="0.2">
      <c r="A265813" s="25"/>
      <c r="B265813" s="64"/>
      <c r="C265813" s="80"/>
      <c r="D265813" s="81"/>
      <c r="E265813" s="79"/>
      <c r="F265813" s="78"/>
      <c r="G265813" s="82"/>
      <c r="H265813" s="82"/>
      <c r="I265813" s="11"/>
    </row>
    <row r="265815" spans="1:9" s="4" customFormat="1" x14ac:dyDescent="0.2">
      <c r="A265815" s="25"/>
      <c r="B265815" s="64"/>
      <c r="C265815" s="80"/>
      <c r="D265815" s="81"/>
      <c r="E265815" s="79"/>
      <c r="F265815" s="78"/>
      <c r="G265815" s="82"/>
      <c r="H265815" s="82"/>
      <c r="I265815" s="11"/>
    </row>
    <row r="265821" spans="1:9" s="4" customFormat="1" x14ac:dyDescent="0.2">
      <c r="A265821" s="25"/>
      <c r="B265821" s="64"/>
      <c r="C265821" s="80"/>
      <c r="D265821" s="81"/>
      <c r="E265821" s="79"/>
      <c r="F265821" s="78"/>
      <c r="G265821" s="82"/>
      <c r="H265821" s="82"/>
      <c r="I265821" s="11"/>
    </row>
    <row r="265829" spans="1:9" s="4" customFormat="1" x14ac:dyDescent="0.2">
      <c r="A265829" s="25"/>
      <c r="B265829" s="64"/>
      <c r="C265829" s="80"/>
      <c r="D265829" s="81"/>
      <c r="E265829" s="79"/>
      <c r="F265829" s="78"/>
      <c r="G265829" s="82"/>
      <c r="H265829" s="82"/>
      <c r="I265829" s="11"/>
    </row>
    <row r="265831" spans="1:9" s="4" customFormat="1" x14ac:dyDescent="0.2">
      <c r="A265831" s="25"/>
      <c r="B265831" s="64"/>
      <c r="C265831" s="80"/>
      <c r="D265831" s="81"/>
      <c r="E265831" s="79"/>
      <c r="F265831" s="78"/>
      <c r="G265831" s="82"/>
      <c r="H265831" s="82"/>
      <c r="I265831" s="11"/>
    </row>
    <row r="265837" spans="1:9" s="4" customFormat="1" x14ac:dyDescent="0.2">
      <c r="A265837" s="25"/>
      <c r="B265837" s="64"/>
      <c r="C265837" s="80"/>
      <c r="D265837" s="81"/>
      <c r="E265837" s="79"/>
      <c r="F265837" s="78"/>
      <c r="G265837" s="82"/>
      <c r="H265837" s="82"/>
      <c r="I265837" s="11"/>
    </row>
    <row r="265845" spans="1:9" s="4" customFormat="1" x14ac:dyDescent="0.2">
      <c r="A265845" s="25"/>
      <c r="B265845" s="64"/>
      <c r="C265845" s="80"/>
      <c r="D265845" s="81"/>
      <c r="E265845" s="79"/>
      <c r="F265845" s="78"/>
      <c r="G265845" s="82"/>
      <c r="H265845" s="82"/>
      <c r="I265845" s="11"/>
    </row>
    <row r="265847" spans="1:9" s="4" customFormat="1" x14ac:dyDescent="0.2">
      <c r="A265847" s="25"/>
      <c r="B265847" s="64"/>
      <c r="C265847" s="80"/>
      <c r="D265847" s="81"/>
      <c r="E265847" s="79"/>
      <c r="F265847" s="78"/>
      <c r="G265847" s="82"/>
      <c r="H265847" s="82"/>
      <c r="I265847" s="11"/>
    </row>
    <row r="265853" spans="1:9" s="4" customFormat="1" x14ac:dyDescent="0.2">
      <c r="A265853" s="25"/>
      <c r="B265853" s="64"/>
      <c r="C265853" s="80"/>
      <c r="D265853" s="81"/>
      <c r="E265853" s="79"/>
      <c r="F265853" s="78"/>
      <c r="G265853" s="82"/>
      <c r="H265853" s="82"/>
      <c r="I265853" s="11"/>
    </row>
    <row r="265861" spans="1:9" s="4" customFormat="1" x14ac:dyDescent="0.2">
      <c r="A265861" s="25"/>
      <c r="B265861" s="64"/>
      <c r="C265861" s="80"/>
      <c r="D265861" s="81"/>
      <c r="E265861" s="79"/>
      <c r="F265861" s="78"/>
      <c r="G265861" s="82"/>
      <c r="H265861" s="82"/>
      <c r="I265861" s="11"/>
    </row>
    <row r="265863" spans="1:9" s="4" customFormat="1" x14ac:dyDescent="0.2">
      <c r="A265863" s="25"/>
      <c r="B265863" s="64"/>
      <c r="C265863" s="80"/>
      <c r="D265863" s="81"/>
      <c r="E265863" s="79"/>
      <c r="F265863" s="78"/>
      <c r="G265863" s="82"/>
      <c r="H265863" s="82"/>
      <c r="I265863" s="11"/>
    </row>
    <row r="265869" spans="1:9" s="4" customFormat="1" x14ac:dyDescent="0.2">
      <c r="A265869" s="25"/>
      <c r="B265869" s="64"/>
      <c r="C265869" s="80"/>
      <c r="D265869" s="81"/>
      <c r="E265869" s="79"/>
      <c r="F265869" s="78"/>
      <c r="G265869" s="82"/>
      <c r="H265869" s="82"/>
      <c r="I265869" s="11"/>
    </row>
    <row r="265877" spans="1:9" s="4" customFormat="1" x14ac:dyDescent="0.2">
      <c r="A265877" s="25"/>
      <c r="B265877" s="64"/>
      <c r="C265877" s="80"/>
      <c r="D265877" s="81"/>
      <c r="E265877" s="79"/>
      <c r="F265877" s="78"/>
      <c r="G265877" s="82"/>
      <c r="H265877" s="82"/>
      <c r="I265877" s="11"/>
    </row>
    <row r="265879" spans="1:9" s="4" customFormat="1" x14ac:dyDescent="0.2">
      <c r="A265879" s="25"/>
      <c r="B265879" s="64"/>
      <c r="C265879" s="80"/>
      <c r="D265879" s="81"/>
      <c r="E265879" s="79"/>
      <c r="F265879" s="78"/>
      <c r="G265879" s="82"/>
      <c r="H265879" s="82"/>
      <c r="I265879" s="11"/>
    </row>
    <row r="265885" spans="1:9" s="4" customFormat="1" x14ac:dyDescent="0.2">
      <c r="A265885" s="25"/>
      <c r="B265885" s="64"/>
      <c r="C265885" s="80"/>
      <c r="D265885" s="81"/>
      <c r="E265885" s="79"/>
      <c r="F265885" s="78"/>
      <c r="G265885" s="82"/>
      <c r="H265885" s="82"/>
      <c r="I265885" s="11"/>
    </row>
    <row r="265893" spans="1:9" s="4" customFormat="1" x14ac:dyDescent="0.2">
      <c r="A265893" s="25"/>
      <c r="B265893" s="64"/>
      <c r="C265893" s="80"/>
      <c r="D265893" s="81"/>
      <c r="E265893" s="79"/>
      <c r="F265893" s="78"/>
      <c r="G265893" s="82"/>
      <c r="H265893" s="82"/>
      <c r="I265893" s="11"/>
    </row>
    <row r="265895" spans="1:9" s="4" customFormat="1" x14ac:dyDescent="0.2">
      <c r="A265895" s="25"/>
      <c r="B265895" s="64"/>
      <c r="C265895" s="80"/>
      <c r="D265895" s="81"/>
      <c r="E265895" s="79"/>
      <c r="F265895" s="78"/>
      <c r="G265895" s="82"/>
      <c r="H265895" s="82"/>
      <c r="I265895" s="11"/>
    </row>
    <row r="265901" spans="1:9" s="4" customFormat="1" x14ac:dyDescent="0.2">
      <c r="A265901" s="25"/>
      <c r="B265901" s="64"/>
      <c r="C265901" s="80"/>
      <c r="D265901" s="81"/>
      <c r="E265901" s="79"/>
      <c r="F265901" s="78"/>
      <c r="G265901" s="82"/>
      <c r="H265901" s="82"/>
      <c r="I265901" s="11"/>
    </row>
    <row r="265909" spans="1:9" s="4" customFormat="1" x14ac:dyDescent="0.2">
      <c r="A265909" s="25"/>
      <c r="B265909" s="64"/>
      <c r="C265909" s="80"/>
      <c r="D265909" s="81"/>
      <c r="E265909" s="79"/>
      <c r="F265909" s="78"/>
      <c r="G265909" s="82"/>
      <c r="H265909" s="82"/>
      <c r="I265909" s="11"/>
    </row>
    <row r="265911" spans="1:9" s="4" customFormat="1" x14ac:dyDescent="0.2">
      <c r="A265911" s="25"/>
      <c r="B265911" s="64"/>
      <c r="C265911" s="80"/>
      <c r="D265911" s="81"/>
      <c r="E265911" s="79"/>
      <c r="F265911" s="78"/>
      <c r="G265911" s="82"/>
      <c r="H265911" s="82"/>
      <c r="I265911" s="11"/>
    </row>
    <row r="265917" spans="1:9" s="4" customFormat="1" x14ac:dyDescent="0.2">
      <c r="A265917" s="25"/>
      <c r="B265917" s="64"/>
      <c r="C265917" s="80"/>
      <c r="D265917" s="81"/>
      <c r="E265917" s="79"/>
      <c r="F265917" s="78"/>
      <c r="G265917" s="82"/>
      <c r="H265917" s="82"/>
      <c r="I265917" s="11"/>
    </row>
    <row r="265925" spans="1:9" s="4" customFormat="1" x14ac:dyDescent="0.2">
      <c r="A265925" s="25"/>
      <c r="B265925" s="64"/>
      <c r="C265925" s="80"/>
      <c r="D265925" s="81"/>
      <c r="E265925" s="79"/>
      <c r="F265925" s="78"/>
      <c r="G265925" s="82"/>
      <c r="H265925" s="82"/>
      <c r="I265925" s="11"/>
    </row>
    <row r="265927" spans="1:9" s="4" customFormat="1" x14ac:dyDescent="0.2">
      <c r="A265927" s="25"/>
      <c r="B265927" s="64"/>
      <c r="C265927" s="80"/>
      <c r="D265927" s="81"/>
      <c r="E265927" s="79"/>
      <c r="F265927" s="78"/>
      <c r="G265927" s="82"/>
      <c r="H265927" s="82"/>
      <c r="I265927" s="11"/>
    </row>
    <row r="265933" spans="1:9" s="4" customFormat="1" x14ac:dyDescent="0.2">
      <c r="A265933" s="25"/>
      <c r="B265933" s="64"/>
      <c r="C265933" s="80"/>
      <c r="D265933" s="81"/>
      <c r="E265933" s="79"/>
      <c r="F265933" s="78"/>
      <c r="G265933" s="82"/>
      <c r="H265933" s="82"/>
      <c r="I265933" s="11"/>
    </row>
    <row r="265941" spans="1:9" s="4" customFormat="1" x14ac:dyDescent="0.2">
      <c r="A265941" s="25"/>
      <c r="B265941" s="64"/>
      <c r="C265941" s="80"/>
      <c r="D265941" s="81"/>
      <c r="E265941" s="79"/>
      <c r="F265941" s="78"/>
      <c r="G265941" s="82"/>
      <c r="H265941" s="82"/>
      <c r="I265941" s="11"/>
    </row>
    <row r="265943" spans="1:9" s="4" customFormat="1" x14ac:dyDescent="0.2">
      <c r="A265943" s="25"/>
      <c r="B265943" s="64"/>
      <c r="C265943" s="80"/>
      <c r="D265943" s="81"/>
      <c r="E265943" s="79"/>
      <c r="F265943" s="78"/>
      <c r="G265943" s="82"/>
      <c r="H265943" s="82"/>
      <c r="I265943" s="11"/>
    </row>
    <row r="265949" spans="1:9" s="4" customFormat="1" x14ac:dyDescent="0.2">
      <c r="A265949" s="25"/>
      <c r="B265949" s="64"/>
      <c r="C265949" s="80"/>
      <c r="D265949" s="81"/>
      <c r="E265949" s="79"/>
      <c r="F265949" s="78"/>
      <c r="G265949" s="82"/>
      <c r="H265949" s="82"/>
      <c r="I265949" s="11"/>
    </row>
    <row r="265957" spans="1:9" s="4" customFormat="1" x14ac:dyDescent="0.2">
      <c r="A265957" s="25"/>
      <c r="B265957" s="64"/>
      <c r="C265957" s="80"/>
      <c r="D265957" s="81"/>
      <c r="E265957" s="79"/>
      <c r="F265957" s="78"/>
      <c r="G265957" s="82"/>
      <c r="H265957" s="82"/>
      <c r="I265957" s="11"/>
    </row>
    <row r="265959" spans="1:9" s="4" customFormat="1" x14ac:dyDescent="0.2">
      <c r="A265959" s="25"/>
      <c r="B265959" s="64"/>
      <c r="C265959" s="80"/>
      <c r="D265959" s="81"/>
      <c r="E265959" s="79"/>
      <c r="F265959" s="78"/>
      <c r="G265959" s="82"/>
      <c r="H265959" s="82"/>
      <c r="I265959" s="11"/>
    </row>
    <row r="265965" spans="1:9" s="4" customFormat="1" x14ac:dyDescent="0.2">
      <c r="A265965" s="25"/>
      <c r="B265965" s="64"/>
      <c r="C265965" s="80"/>
      <c r="D265965" s="81"/>
      <c r="E265965" s="79"/>
      <c r="F265965" s="78"/>
      <c r="G265965" s="82"/>
      <c r="H265965" s="82"/>
      <c r="I265965" s="11"/>
    </row>
    <row r="265973" spans="1:9" s="4" customFormat="1" x14ac:dyDescent="0.2">
      <c r="A265973" s="25"/>
      <c r="B265973" s="64"/>
      <c r="C265973" s="80"/>
      <c r="D265973" s="81"/>
      <c r="E265973" s="79"/>
      <c r="F265973" s="78"/>
      <c r="G265973" s="82"/>
      <c r="H265973" s="82"/>
      <c r="I265973" s="11"/>
    </row>
    <row r="265975" spans="1:9" s="4" customFormat="1" x14ac:dyDescent="0.2">
      <c r="A265975" s="25"/>
      <c r="B265975" s="64"/>
      <c r="C265975" s="80"/>
      <c r="D265975" s="81"/>
      <c r="E265975" s="79"/>
      <c r="F265975" s="78"/>
      <c r="G265975" s="82"/>
      <c r="H265975" s="82"/>
      <c r="I265975" s="11"/>
    </row>
    <row r="265981" spans="1:9" s="4" customFormat="1" x14ac:dyDescent="0.2">
      <c r="A265981" s="25"/>
      <c r="B265981" s="64"/>
      <c r="C265981" s="80"/>
      <c r="D265981" s="81"/>
      <c r="E265981" s="79"/>
      <c r="F265981" s="78"/>
      <c r="G265981" s="82"/>
      <c r="H265981" s="82"/>
      <c r="I265981" s="11"/>
    </row>
    <row r="265989" spans="1:9" s="4" customFormat="1" x14ac:dyDescent="0.2">
      <c r="A265989" s="25"/>
      <c r="B265989" s="64"/>
      <c r="C265989" s="80"/>
      <c r="D265989" s="81"/>
      <c r="E265989" s="79"/>
      <c r="F265989" s="78"/>
      <c r="G265989" s="82"/>
      <c r="H265989" s="82"/>
      <c r="I265989" s="11"/>
    </row>
    <row r="265991" spans="1:9" s="4" customFormat="1" x14ac:dyDescent="0.2">
      <c r="A265991" s="25"/>
      <c r="B265991" s="64"/>
      <c r="C265991" s="80"/>
      <c r="D265991" s="81"/>
      <c r="E265991" s="79"/>
      <c r="F265991" s="78"/>
      <c r="G265991" s="82"/>
      <c r="H265991" s="82"/>
      <c r="I265991" s="11"/>
    </row>
    <row r="265997" spans="1:9" s="4" customFormat="1" x14ac:dyDescent="0.2">
      <c r="A265997" s="25"/>
      <c r="B265997" s="64"/>
      <c r="C265997" s="80"/>
      <c r="D265997" s="81"/>
      <c r="E265997" s="79"/>
      <c r="F265997" s="78"/>
      <c r="G265997" s="82"/>
      <c r="H265997" s="82"/>
      <c r="I265997" s="11"/>
    </row>
    <row r="266005" spans="1:9" s="4" customFormat="1" x14ac:dyDescent="0.2">
      <c r="A266005" s="25"/>
      <c r="B266005" s="64"/>
      <c r="C266005" s="80"/>
      <c r="D266005" s="81"/>
      <c r="E266005" s="79"/>
      <c r="F266005" s="78"/>
      <c r="G266005" s="82"/>
      <c r="H266005" s="82"/>
      <c r="I266005" s="11"/>
    </row>
    <row r="266007" spans="1:9" s="4" customFormat="1" x14ac:dyDescent="0.2">
      <c r="A266007" s="25"/>
      <c r="B266007" s="64"/>
      <c r="C266007" s="80"/>
      <c r="D266007" s="81"/>
      <c r="E266007" s="79"/>
      <c r="F266007" s="78"/>
      <c r="G266007" s="82"/>
      <c r="H266007" s="82"/>
      <c r="I266007" s="11"/>
    </row>
    <row r="266013" spans="1:9" s="4" customFormat="1" x14ac:dyDescent="0.2">
      <c r="A266013" s="25"/>
      <c r="B266013" s="64"/>
      <c r="C266013" s="80"/>
      <c r="D266013" s="81"/>
      <c r="E266013" s="79"/>
      <c r="F266013" s="78"/>
      <c r="G266013" s="82"/>
      <c r="H266013" s="82"/>
      <c r="I266013" s="11"/>
    </row>
    <row r="266021" spans="1:9" s="4" customFormat="1" x14ac:dyDescent="0.2">
      <c r="A266021" s="25"/>
      <c r="B266021" s="64"/>
      <c r="C266021" s="80"/>
      <c r="D266021" s="81"/>
      <c r="E266021" s="79"/>
      <c r="F266021" s="78"/>
      <c r="G266021" s="82"/>
      <c r="H266021" s="82"/>
      <c r="I266021" s="11"/>
    </row>
    <row r="266023" spans="1:9" s="4" customFormat="1" x14ac:dyDescent="0.2">
      <c r="A266023" s="25"/>
      <c r="B266023" s="64"/>
      <c r="C266023" s="80"/>
      <c r="D266023" s="81"/>
      <c r="E266023" s="79"/>
      <c r="F266023" s="78"/>
      <c r="G266023" s="82"/>
      <c r="H266023" s="82"/>
      <c r="I266023" s="11"/>
    </row>
    <row r="266029" spans="1:9" s="4" customFormat="1" x14ac:dyDescent="0.2">
      <c r="A266029" s="25"/>
      <c r="B266029" s="64"/>
      <c r="C266029" s="80"/>
      <c r="D266029" s="81"/>
      <c r="E266029" s="79"/>
      <c r="F266029" s="78"/>
      <c r="G266029" s="82"/>
      <c r="H266029" s="82"/>
      <c r="I266029" s="11"/>
    </row>
    <row r="266037" spans="1:9" s="4" customFormat="1" x14ac:dyDescent="0.2">
      <c r="A266037" s="25"/>
      <c r="B266037" s="64"/>
      <c r="C266037" s="80"/>
      <c r="D266037" s="81"/>
      <c r="E266037" s="79"/>
      <c r="F266037" s="78"/>
      <c r="G266037" s="82"/>
      <c r="H266037" s="82"/>
      <c r="I266037" s="11"/>
    </row>
    <row r="266039" spans="1:9" s="4" customFormat="1" x14ac:dyDescent="0.2">
      <c r="A266039" s="25"/>
      <c r="B266039" s="64"/>
      <c r="C266039" s="80"/>
      <c r="D266039" s="81"/>
      <c r="E266039" s="79"/>
      <c r="F266039" s="78"/>
      <c r="G266039" s="82"/>
      <c r="H266039" s="82"/>
      <c r="I266039" s="11"/>
    </row>
    <row r="266045" spans="1:9" s="4" customFormat="1" x14ac:dyDescent="0.2">
      <c r="A266045" s="25"/>
      <c r="B266045" s="64"/>
      <c r="C266045" s="80"/>
      <c r="D266045" s="81"/>
      <c r="E266045" s="79"/>
      <c r="F266045" s="78"/>
      <c r="G266045" s="82"/>
      <c r="H266045" s="82"/>
      <c r="I266045" s="11"/>
    </row>
    <row r="266053" spans="1:9" s="4" customFormat="1" x14ac:dyDescent="0.2">
      <c r="A266053" s="25"/>
      <c r="B266053" s="64"/>
      <c r="C266053" s="80"/>
      <c r="D266053" s="81"/>
      <c r="E266053" s="79"/>
      <c r="F266053" s="78"/>
      <c r="G266053" s="82"/>
      <c r="H266053" s="82"/>
      <c r="I266053" s="11"/>
    </row>
    <row r="266055" spans="1:9" s="4" customFormat="1" x14ac:dyDescent="0.2">
      <c r="A266055" s="25"/>
      <c r="B266055" s="64"/>
      <c r="C266055" s="80"/>
      <c r="D266055" s="81"/>
      <c r="E266055" s="79"/>
      <c r="F266055" s="78"/>
      <c r="G266055" s="82"/>
      <c r="H266055" s="82"/>
      <c r="I266055" s="11"/>
    </row>
    <row r="266061" spans="1:9" s="4" customFormat="1" x14ac:dyDescent="0.2">
      <c r="A266061" s="25"/>
      <c r="B266061" s="64"/>
      <c r="C266061" s="80"/>
      <c r="D266061" s="81"/>
      <c r="E266061" s="79"/>
      <c r="F266061" s="78"/>
      <c r="G266061" s="82"/>
      <c r="H266061" s="82"/>
      <c r="I266061" s="11"/>
    </row>
    <row r="266069" spans="1:9" s="4" customFormat="1" x14ac:dyDescent="0.2">
      <c r="A266069" s="25"/>
      <c r="B266069" s="64"/>
      <c r="C266069" s="80"/>
      <c r="D266069" s="81"/>
      <c r="E266069" s="79"/>
      <c r="F266069" s="78"/>
      <c r="G266069" s="82"/>
      <c r="H266069" s="82"/>
      <c r="I266069" s="11"/>
    </row>
    <row r="266071" spans="1:9" s="4" customFormat="1" x14ac:dyDescent="0.2">
      <c r="A266071" s="25"/>
      <c r="B266071" s="64"/>
      <c r="C266071" s="80"/>
      <c r="D266071" s="81"/>
      <c r="E266071" s="79"/>
      <c r="F266071" s="78"/>
      <c r="G266071" s="82"/>
      <c r="H266071" s="82"/>
      <c r="I266071" s="11"/>
    </row>
    <row r="266077" spans="1:9" s="4" customFormat="1" x14ac:dyDescent="0.2">
      <c r="A266077" s="25"/>
      <c r="B266077" s="64"/>
      <c r="C266077" s="80"/>
      <c r="D266077" s="81"/>
      <c r="E266077" s="79"/>
      <c r="F266077" s="78"/>
      <c r="G266077" s="82"/>
      <c r="H266077" s="82"/>
      <c r="I266077" s="11"/>
    </row>
    <row r="266085" spans="1:9" s="4" customFormat="1" x14ac:dyDescent="0.2">
      <c r="A266085" s="25"/>
      <c r="B266085" s="64"/>
      <c r="C266085" s="80"/>
      <c r="D266085" s="81"/>
      <c r="E266085" s="79"/>
      <c r="F266085" s="78"/>
      <c r="G266085" s="82"/>
      <c r="H266085" s="82"/>
      <c r="I266085" s="11"/>
    </row>
    <row r="266087" spans="1:9" s="4" customFormat="1" x14ac:dyDescent="0.2">
      <c r="A266087" s="25"/>
      <c r="B266087" s="64"/>
      <c r="C266087" s="80"/>
      <c r="D266087" s="81"/>
      <c r="E266087" s="79"/>
      <c r="F266087" s="78"/>
      <c r="G266087" s="82"/>
      <c r="H266087" s="82"/>
      <c r="I266087" s="11"/>
    </row>
    <row r="266093" spans="1:9" s="4" customFormat="1" x14ac:dyDescent="0.2">
      <c r="A266093" s="25"/>
      <c r="B266093" s="64"/>
      <c r="C266093" s="80"/>
      <c r="D266093" s="81"/>
      <c r="E266093" s="79"/>
      <c r="F266093" s="78"/>
      <c r="G266093" s="82"/>
      <c r="H266093" s="82"/>
      <c r="I266093" s="11"/>
    </row>
    <row r="266101" spans="1:9" s="4" customFormat="1" x14ac:dyDescent="0.2">
      <c r="A266101" s="25"/>
      <c r="B266101" s="64"/>
      <c r="C266101" s="80"/>
      <c r="D266101" s="81"/>
      <c r="E266101" s="79"/>
      <c r="F266101" s="78"/>
      <c r="G266101" s="82"/>
      <c r="H266101" s="82"/>
      <c r="I266101" s="11"/>
    </row>
    <row r="266103" spans="1:9" s="4" customFormat="1" x14ac:dyDescent="0.2">
      <c r="A266103" s="25"/>
      <c r="B266103" s="64"/>
      <c r="C266103" s="80"/>
      <c r="D266103" s="81"/>
      <c r="E266103" s="79"/>
      <c r="F266103" s="78"/>
      <c r="G266103" s="82"/>
      <c r="H266103" s="82"/>
      <c r="I266103" s="11"/>
    </row>
    <row r="266109" spans="1:9" s="4" customFormat="1" x14ac:dyDescent="0.2">
      <c r="A266109" s="25"/>
      <c r="B266109" s="64"/>
      <c r="C266109" s="80"/>
      <c r="D266109" s="81"/>
      <c r="E266109" s="79"/>
      <c r="F266109" s="78"/>
      <c r="G266109" s="82"/>
      <c r="H266109" s="82"/>
      <c r="I266109" s="11"/>
    </row>
    <row r="266117" spans="1:9" s="4" customFormat="1" x14ac:dyDescent="0.2">
      <c r="A266117" s="25"/>
      <c r="B266117" s="64"/>
      <c r="C266117" s="80"/>
      <c r="D266117" s="81"/>
      <c r="E266117" s="79"/>
      <c r="F266117" s="78"/>
      <c r="G266117" s="82"/>
      <c r="H266117" s="82"/>
      <c r="I266117" s="11"/>
    </row>
    <row r="266119" spans="1:9" s="4" customFormat="1" x14ac:dyDescent="0.2">
      <c r="A266119" s="25"/>
      <c r="B266119" s="64"/>
      <c r="C266119" s="80"/>
      <c r="D266119" s="81"/>
      <c r="E266119" s="79"/>
      <c r="F266119" s="78"/>
      <c r="G266119" s="82"/>
      <c r="H266119" s="82"/>
      <c r="I266119" s="11"/>
    </row>
    <row r="266125" spans="1:9" s="4" customFormat="1" x14ac:dyDescent="0.2">
      <c r="A266125" s="25"/>
      <c r="B266125" s="64"/>
      <c r="C266125" s="80"/>
      <c r="D266125" s="81"/>
      <c r="E266125" s="79"/>
      <c r="F266125" s="78"/>
      <c r="G266125" s="82"/>
      <c r="H266125" s="82"/>
      <c r="I266125" s="11"/>
    </row>
    <row r="266133" spans="1:9" s="4" customFormat="1" x14ac:dyDescent="0.2">
      <c r="A266133" s="25"/>
      <c r="B266133" s="64"/>
      <c r="C266133" s="80"/>
      <c r="D266133" s="81"/>
      <c r="E266133" s="79"/>
      <c r="F266133" s="78"/>
      <c r="G266133" s="82"/>
      <c r="H266133" s="82"/>
      <c r="I266133" s="11"/>
    </row>
    <row r="266135" spans="1:9" s="4" customFormat="1" x14ac:dyDescent="0.2">
      <c r="A266135" s="25"/>
      <c r="B266135" s="64"/>
      <c r="C266135" s="80"/>
      <c r="D266135" s="81"/>
      <c r="E266135" s="79"/>
      <c r="F266135" s="78"/>
      <c r="G266135" s="82"/>
      <c r="H266135" s="82"/>
      <c r="I266135" s="11"/>
    </row>
    <row r="266141" spans="1:9" s="4" customFormat="1" x14ac:dyDescent="0.2">
      <c r="A266141" s="25"/>
      <c r="B266141" s="64"/>
      <c r="C266141" s="80"/>
      <c r="D266141" s="81"/>
      <c r="E266141" s="79"/>
      <c r="F266141" s="78"/>
      <c r="G266141" s="82"/>
      <c r="H266141" s="82"/>
      <c r="I266141" s="11"/>
    </row>
    <row r="266149" spans="1:9" s="4" customFormat="1" x14ac:dyDescent="0.2">
      <c r="A266149" s="25"/>
      <c r="B266149" s="64"/>
      <c r="C266149" s="80"/>
      <c r="D266149" s="81"/>
      <c r="E266149" s="79"/>
      <c r="F266149" s="78"/>
      <c r="G266149" s="82"/>
      <c r="H266149" s="82"/>
      <c r="I266149" s="11"/>
    </row>
    <row r="266151" spans="1:9" s="4" customFormat="1" x14ac:dyDescent="0.2">
      <c r="A266151" s="25"/>
      <c r="B266151" s="64"/>
      <c r="C266151" s="80"/>
      <c r="D266151" s="81"/>
      <c r="E266151" s="79"/>
      <c r="F266151" s="78"/>
      <c r="G266151" s="82"/>
      <c r="H266151" s="82"/>
      <c r="I266151" s="11"/>
    </row>
    <row r="266157" spans="1:9" s="4" customFormat="1" x14ac:dyDescent="0.2">
      <c r="A266157" s="25"/>
      <c r="B266157" s="64"/>
      <c r="C266157" s="80"/>
      <c r="D266157" s="81"/>
      <c r="E266157" s="79"/>
      <c r="F266157" s="78"/>
      <c r="G266157" s="82"/>
      <c r="H266157" s="82"/>
      <c r="I266157" s="11"/>
    </row>
    <row r="266165" spans="1:9" s="4" customFormat="1" x14ac:dyDescent="0.2">
      <c r="A266165" s="25"/>
      <c r="B266165" s="64"/>
      <c r="C266165" s="80"/>
      <c r="D266165" s="81"/>
      <c r="E266165" s="79"/>
      <c r="F266165" s="78"/>
      <c r="G266165" s="82"/>
      <c r="H266165" s="82"/>
      <c r="I266165" s="11"/>
    </row>
    <row r="266167" spans="1:9" s="4" customFormat="1" x14ac:dyDescent="0.2">
      <c r="A266167" s="25"/>
      <c r="B266167" s="64"/>
      <c r="C266167" s="80"/>
      <c r="D266167" s="81"/>
      <c r="E266167" s="79"/>
      <c r="F266167" s="78"/>
      <c r="G266167" s="82"/>
      <c r="H266167" s="82"/>
      <c r="I266167" s="11"/>
    </row>
    <row r="266173" spans="1:9" s="4" customFormat="1" x14ac:dyDescent="0.2">
      <c r="A266173" s="25"/>
      <c r="B266173" s="64"/>
      <c r="C266173" s="80"/>
      <c r="D266173" s="81"/>
      <c r="E266173" s="79"/>
      <c r="F266173" s="78"/>
      <c r="G266173" s="82"/>
      <c r="H266173" s="82"/>
      <c r="I266173" s="11"/>
    </row>
    <row r="266181" spans="1:9" s="4" customFormat="1" x14ac:dyDescent="0.2">
      <c r="A266181" s="25"/>
      <c r="B266181" s="64"/>
      <c r="C266181" s="80"/>
      <c r="D266181" s="81"/>
      <c r="E266181" s="79"/>
      <c r="F266181" s="78"/>
      <c r="G266181" s="82"/>
      <c r="H266181" s="82"/>
      <c r="I266181" s="11"/>
    </row>
    <row r="266183" spans="1:9" s="4" customFormat="1" x14ac:dyDescent="0.2">
      <c r="A266183" s="25"/>
      <c r="B266183" s="64"/>
      <c r="C266183" s="80"/>
      <c r="D266183" s="81"/>
      <c r="E266183" s="79"/>
      <c r="F266183" s="78"/>
      <c r="G266183" s="82"/>
      <c r="H266183" s="82"/>
      <c r="I266183" s="11"/>
    </row>
    <row r="266189" spans="1:9" s="4" customFormat="1" x14ac:dyDescent="0.2">
      <c r="A266189" s="25"/>
      <c r="B266189" s="64"/>
      <c r="C266189" s="80"/>
      <c r="D266189" s="81"/>
      <c r="E266189" s="79"/>
      <c r="F266189" s="78"/>
      <c r="G266189" s="82"/>
      <c r="H266189" s="82"/>
      <c r="I266189" s="11"/>
    </row>
    <row r="266197" spans="1:9" s="4" customFormat="1" x14ac:dyDescent="0.2">
      <c r="A266197" s="25"/>
      <c r="B266197" s="64"/>
      <c r="C266197" s="80"/>
      <c r="D266197" s="81"/>
      <c r="E266197" s="79"/>
      <c r="F266197" s="78"/>
      <c r="G266197" s="82"/>
      <c r="H266197" s="82"/>
      <c r="I266197" s="11"/>
    </row>
    <row r="266199" spans="1:9" s="4" customFormat="1" x14ac:dyDescent="0.2">
      <c r="A266199" s="25"/>
      <c r="B266199" s="64"/>
      <c r="C266199" s="80"/>
      <c r="D266199" s="81"/>
      <c r="E266199" s="79"/>
      <c r="F266199" s="78"/>
      <c r="G266199" s="82"/>
      <c r="H266199" s="82"/>
      <c r="I266199" s="11"/>
    </row>
    <row r="266205" spans="1:9" s="4" customFormat="1" x14ac:dyDescent="0.2">
      <c r="A266205" s="25"/>
      <c r="B266205" s="64"/>
      <c r="C266205" s="80"/>
      <c r="D266205" s="81"/>
      <c r="E266205" s="79"/>
      <c r="F266205" s="78"/>
      <c r="G266205" s="82"/>
      <c r="H266205" s="82"/>
      <c r="I266205" s="11"/>
    </row>
    <row r="266213" spans="1:9" s="4" customFormat="1" x14ac:dyDescent="0.2">
      <c r="A266213" s="25"/>
      <c r="B266213" s="64"/>
      <c r="C266213" s="80"/>
      <c r="D266213" s="81"/>
      <c r="E266213" s="79"/>
      <c r="F266213" s="78"/>
      <c r="G266213" s="82"/>
      <c r="H266213" s="82"/>
      <c r="I266213" s="11"/>
    </row>
    <row r="266215" spans="1:9" s="4" customFormat="1" x14ac:dyDescent="0.2">
      <c r="A266215" s="25"/>
      <c r="B266215" s="64"/>
      <c r="C266215" s="80"/>
      <c r="D266215" s="81"/>
      <c r="E266215" s="79"/>
      <c r="F266215" s="78"/>
      <c r="G266215" s="82"/>
      <c r="H266215" s="82"/>
      <c r="I266215" s="11"/>
    </row>
    <row r="266221" spans="1:9" s="4" customFormat="1" x14ac:dyDescent="0.2">
      <c r="A266221" s="25"/>
      <c r="B266221" s="64"/>
      <c r="C266221" s="80"/>
      <c r="D266221" s="81"/>
      <c r="E266221" s="79"/>
      <c r="F266221" s="78"/>
      <c r="G266221" s="82"/>
      <c r="H266221" s="82"/>
      <c r="I266221" s="11"/>
    </row>
    <row r="266229" spans="1:9" s="4" customFormat="1" x14ac:dyDescent="0.2">
      <c r="A266229" s="25"/>
      <c r="B266229" s="64"/>
      <c r="C266229" s="80"/>
      <c r="D266229" s="81"/>
      <c r="E266229" s="79"/>
      <c r="F266229" s="78"/>
      <c r="G266229" s="82"/>
      <c r="H266229" s="82"/>
      <c r="I266229" s="11"/>
    </row>
    <row r="266231" spans="1:9" s="4" customFormat="1" x14ac:dyDescent="0.2">
      <c r="A266231" s="25"/>
      <c r="B266231" s="64"/>
      <c r="C266231" s="80"/>
      <c r="D266231" s="81"/>
      <c r="E266231" s="79"/>
      <c r="F266231" s="78"/>
      <c r="G266231" s="82"/>
      <c r="H266231" s="82"/>
      <c r="I266231" s="11"/>
    </row>
    <row r="266237" spans="1:9" s="4" customFormat="1" x14ac:dyDescent="0.2">
      <c r="A266237" s="25"/>
      <c r="B266237" s="64"/>
      <c r="C266237" s="80"/>
      <c r="D266237" s="81"/>
      <c r="E266237" s="79"/>
      <c r="F266237" s="78"/>
      <c r="G266237" s="82"/>
      <c r="H266237" s="82"/>
      <c r="I266237" s="11"/>
    </row>
    <row r="266245" spans="1:9" s="4" customFormat="1" x14ac:dyDescent="0.2">
      <c r="A266245" s="25"/>
      <c r="B266245" s="64"/>
      <c r="C266245" s="80"/>
      <c r="D266245" s="81"/>
      <c r="E266245" s="79"/>
      <c r="F266245" s="78"/>
      <c r="G266245" s="82"/>
      <c r="H266245" s="82"/>
      <c r="I266245" s="11"/>
    </row>
    <row r="266247" spans="1:9" s="4" customFormat="1" x14ac:dyDescent="0.2">
      <c r="A266247" s="25"/>
      <c r="B266247" s="64"/>
      <c r="C266247" s="80"/>
      <c r="D266247" s="81"/>
      <c r="E266247" s="79"/>
      <c r="F266247" s="78"/>
      <c r="G266247" s="82"/>
      <c r="H266247" s="82"/>
      <c r="I266247" s="11"/>
    </row>
    <row r="266253" spans="1:9" s="4" customFormat="1" x14ac:dyDescent="0.2">
      <c r="A266253" s="25"/>
      <c r="B266253" s="64"/>
      <c r="C266253" s="80"/>
      <c r="D266253" s="81"/>
      <c r="E266253" s="79"/>
      <c r="F266253" s="78"/>
      <c r="G266253" s="82"/>
      <c r="H266253" s="82"/>
      <c r="I266253" s="11"/>
    </row>
    <row r="266261" spans="1:9" s="4" customFormat="1" x14ac:dyDescent="0.2">
      <c r="A266261" s="25"/>
      <c r="B266261" s="64"/>
      <c r="C266261" s="80"/>
      <c r="D266261" s="81"/>
      <c r="E266261" s="79"/>
      <c r="F266261" s="78"/>
      <c r="G266261" s="82"/>
      <c r="H266261" s="82"/>
      <c r="I266261" s="11"/>
    </row>
    <row r="266263" spans="1:9" s="4" customFormat="1" x14ac:dyDescent="0.2">
      <c r="A266263" s="25"/>
      <c r="B266263" s="64"/>
      <c r="C266263" s="80"/>
      <c r="D266263" s="81"/>
      <c r="E266263" s="79"/>
      <c r="F266263" s="78"/>
      <c r="G266263" s="82"/>
      <c r="H266263" s="82"/>
      <c r="I266263" s="11"/>
    </row>
    <row r="266269" spans="1:9" s="4" customFormat="1" x14ac:dyDescent="0.2">
      <c r="A266269" s="25"/>
      <c r="B266269" s="64"/>
      <c r="C266269" s="80"/>
      <c r="D266269" s="81"/>
      <c r="E266269" s="79"/>
      <c r="F266269" s="78"/>
      <c r="G266269" s="82"/>
      <c r="H266269" s="82"/>
      <c r="I266269" s="11"/>
    </row>
    <row r="266277" spans="1:9" s="4" customFormat="1" x14ac:dyDescent="0.2">
      <c r="A266277" s="25"/>
      <c r="B266277" s="64"/>
      <c r="C266277" s="80"/>
      <c r="D266277" s="81"/>
      <c r="E266277" s="79"/>
      <c r="F266277" s="78"/>
      <c r="G266277" s="82"/>
      <c r="H266277" s="82"/>
      <c r="I266277" s="11"/>
    </row>
    <row r="266279" spans="1:9" s="4" customFormat="1" x14ac:dyDescent="0.2">
      <c r="A266279" s="25"/>
      <c r="B266279" s="64"/>
      <c r="C266279" s="80"/>
      <c r="D266279" s="81"/>
      <c r="E266279" s="79"/>
      <c r="F266279" s="78"/>
      <c r="G266279" s="82"/>
      <c r="H266279" s="82"/>
      <c r="I266279" s="11"/>
    </row>
    <row r="266285" spans="1:9" s="4" customFormat="1" x14ac:dyDescent="0.2">
      <c r="A266285" s="25"/>
      <c r="B266285" s="64"/>
      <c r="C266285" s="80"/>
      <c r="D266285" s="81"/>
      <c r="E266285" s="79"/>
      <c r="F266285" s="78"/>
      <c r="G266285" s="82"/>
      <c r="H266285" s="82"/>
      <c r="I266285" s="11"/>
    </row>
    <row r="266293" spans="1:9" s="4" customFormat="1" x14ac:dyDescent="0.2">
      <c r="A266293" s="25"/>
      <c r="B266293" s="64"/>
      <c r="C266293" s="80"/>
      <c r="D266293" s="81"/>
      <c r="E266293" s="79"/>
      <c r="F266293" s="78"/>
      <c r="G266293" s="82"/>
      <c r="H266293" s="82"/>
      <c r="I266293" s="11"/>
    </row>
    <row r="266295" spans="1:9" s="4" customFormat="1" x14ac:dyDescent="0.2">
      <c r="A266295" s="25"/>
      <c r="B266295" s="64"/>
      <c r="C266295" s="80"/>
      <c r="D266295" s="81"/>
      <c r="E266295" s="79"/>
      <c r="F266295" s="78"/>
      <c r="G266295" s="82"/>
      <c r="H266295" s="82"/>
      <c r="I266295" s="11"/>
    </row>
    <row r="266301" spans="1:9" s="4" customFormat="1" x14ac:dyDescent="0.2">
      <c r="A266301" s="25"/>
      <c r="B266301" s="64"/>
      <c r="C266301" s="80"/>
      <c r="D266301" s="81"/>
      <c r="E266301" s="79"/>
      <c r="F266301" s="78"/>
      <c r="G266301" s="82"/>
      <c r="H266301" s="82"/>
      <c r="I266301" s="11"/>
    </row>
    <row r="266309" spans="1:9" s="4" customFormat="1" x14ac:dyDescent="0.2">
      <c r="A266309" s="25"/>
      <c r="B266309" s="64"/>
      <c r="C266309" s="80"/>
      <c r="D266309" s="81"/>
      <c r="E266309" s="79"/>
      <c r="F266309" s="78"/>
      <c r="G266309" s="82"/>
      <c r="H266309" s="82"/>
      <c r="I266309" s="11"/>
    </row>
    <row r="266311" spans="1:9" s="4" customFormat="1" x14ac:dyDescent="0.2">
      <c r="A266311" s="25"/>
      <c r="B266311" s="64"/>
      <c r="C266311" s="80"/>
      <c r="D266311" s="81"/>
      <c r="E266311" s="79"/>
      <c r="F266311" s="78"/>
      <c r="G266311" s="82"/>
      <c r="H266311" s="82"/>
      <c r="I266311" s="11"/>
    </row>
    <row r="266317" spans="1:9" s="4" customFormat="1" x14ac:dyDescent="0.2">
      <c r="A266317" s="25"/>
      <c r="B266317" s="64"/>
      <c r="C266317" s="80"/>
      <c r="D266317" s="81"/>
      <c r="E266317" s="79"/>
      <c r="F266317" s="78"/>
      <c r="G266317" s="82"/>
      <c r="H266317" s="82"/>
      <c r="I266317" s="11"/>
    </row>
    <row r="266325" spans="1:9" s="4" customFormat="1" x14ac:dyDescent="0.2">
      <c r="A266325" s="25"/>
      <c r="B266325" s="64"/>
      <c r="C266325" s="80"/>
      <c r="D266325" s="81"/>
      <c r="E266325" s="79"/>
      <c r="F266325" s="78"/>
      <c r="G266325" s="82"/>
      <c r="H266325" s="82"/>
      <c r="I266325" s="11"/>
    </row>
    <row r="266327" spans="1:9" s="4" customFormat="1" x14ac:dyDescent="0.2">
      <c r="A266327" s="25"/>
      <c r="B266327" s="64"/>
      <c r="C266327" s="80"/>
      <c r="D266327" s="81"/>
      <c r="E266327" s="79"/>
      <c r="F266327" s="78"/>
      <c r="G266327" s="82"/>
      <c r="H266327" s="82"/>
      <c r="I266327" s="11"/>
    </row>
    <row r="266333" spans="1:9" s="4" customFormat="1" x14ac:dyDescent="0.2">
      <c r="A266333" s="25"/>
      <c r="B266333" s="64"/>
      <c r="C266333" s="80"/>
      <c r="D266333" s="81"/>
      <c r="E266333" s="79"/>
      <c r="F266333" s="78"/>
      <c r="G266333" s="82"/>
      <c r="H266333" s="82"/>
      <c r="I266333" s="11"/>
    </row>
    <row r="266341" spans="1:9" s="4" customFormat="1" x14ac:dyDescent="0.2">
      <c r="A266341" s="25"/>
      <c r="B266341" s="64"/>
      <c r="C266341" s="80"/>
      <c r="D266341" s="81"/>
      <c r="E266341" s="79"/>
      <c r="F266341" s="78"/>
      <c r="G266341" s="82"/>
      <c r="H266341" s="82"/>
      <c r="I266341" s="11"/>
    </row>
    <row r="266343" spans="1:9" s="4" customFormat="1" x14ac:dyDescent="0.2">
      <c r="A266343" s="25"/>
      <c r="B266343" s="64"/>
      <c r="C266343" s="80"/>
      <c r="D266343" s="81"/>
      <c r="E266343" s="79"/>
      <c r="F266343" s="78"/>
      <c r="G266343" s="82"/>
      <c r="H266343" s="82"/>
      <c r="I266343" s="11"/>
    </row>
    <row r="266349" spans="1:9" s="4" customFormat="1" x14ac:dyDescent="0.2">
      <c r="A266349" s="25"/>
      <c r="B266349" s="64"/>
      <c r="C266349" s="80"/>
      <c r="D266349" s="81"/>
      <c r="E266349" s="79"/>
      <c r="F266349" s="78"/>
      <c r="G266349" s="82"/>
      <c r="H266349" s="82"/>
      <c r="I266349" s="11"/>
    </row>
    <row r="266357" spans="1:9" s="4" customFormat="1" x14ac:dyDescent="0.2">
      <c r="A266357" s="25"/>
      <c r="B266357" s="64"/>
      <c r="C266357" s="80"/>
      <c r="D266357" s="81"/>
      <c r="E266357" s="79"/>
      <c r="F266357" s="78"/>
      <c r="G266357" s="82"/>
      <c r="H266357" s="82"/>
      <c r="I266357" s="11"/>
    </row>
    <row r="266359" spans="1:9" s="4" customFormat="1" x14ac:dyDescent="0.2">
      <c r="A266359" s="25"/>
      <c r="B266359" s="64"/>
      <c r="C266359" s="80"/>
      <c r="D266359" s="81"/>
      <c r="E266359" s="79"/>
      <c r="F266359" s="78"/>
      <c r="G266359" s="82"/>
      <c r="H266359" s="82"/>
      <c r="I266359" s="11"/>
    </row>
    <row r="266365" spans="1:9" s="4" customFormat="1" x14ac:dyDescent="0.2">
      <c r="A266365" s="25"/>
      <c r="B266365" s="64"/>
      <c r="C266365" s="80"/>
      <c r="D266365" s="81"/>
      <c r="E266365" s="79"/>
      <c r="F266365" s="78"/>
      <c r="G266365" s="82"/>
      <c r="H266365" s="82"/>
      <c r="I266365" s="11"/>
    </row>
    <row r="266373" spans="1:9" s="4" customFormat="1" x14ac:dyDescent="0.2">
      <c r="A266373" s="25"/>
      <c r="B266373" s="64"/>
      <c r="C266373" s="80"/>
      <c r="D266373" s="81"/>
      <c r="E266373" s="79"/>
      <c r="F266373" s="78"/>
      <c r="G266373" s="82"/>
      <c r="H266373" s="82"/>
      <c r="I266373" s="11"/>
    </row>
    <row r="266375" spans="1:9" s="4" customFormat="1" x14ac:dyDescent="0.2">
      <c r="A266375" s="25"/>
      <c r="B266375" s="64"/>
      <c r="C266375" s="80"/>
      <c r="D266375" s="81"/>
      <c r="E266375" s="79"/>
      <c r="F266375" s="78"/>
      <c r="G266375" s="82"/>
      <c r="H266375" s="82"/>
      <c r="I266375" s="11"/>
    </row>
    <row r="266381" spans="1:9" s="4" customFormat="1" x14ac:dyDescent="0.2">
      <c r="A266381" s="25"/>
      <c r="B266381" s="64"/>
      <c r="C266381" s="80"/>
      <c r="D266381" s="81"/>
      <c r="E266381" s="79"/>
      <c r="F266381" s="78"/>
      <c r="G266381" s="82"/>
      <c r="H266381" s="82"/>
      <c r="I266381" s="11"/>
    </row>
    <row r="266389" spans="1:9" s="4" customFormat="1" x14ac:dyDescent="0.2">
      <c r="A266389" s="25"/>
      <c r="B266389" s="64"/>
      <c r="C266389" s="80"/>
      <c r="D266389" s="81"/>
      <c r="E266389" s="79"/>
      <c r="F266389" s="78"/>
      <c r="G266389" s="82"/>
      <c r="H266389" s="82"/>
      <c r="I266389" s="11"/>
    </row>
    <row r="266391" spans="1:9" s="4" customFormat="1" x14ac:dyDescent="0.2">
      <c r="A266391" s="25"/>
      <c r="B266391" s="64"/>
      <c r="C266391" s="80"/>
      <c r="D266391" s="81"/>
      <c r="E266391" s="79"/>
      <c r="F266391" s="78"/>
      <c r="G266391" s="82"/>
      <c r="H266391" s="82"/>
      <c r="I266391" s="11"/>
    </row>
    <row r="266397" spans="1:9" s="4" customFormat="1" x14ac:dyDescent="0.2">
      <c r="A266397" s="25"/>
      <c r="B266397" s="64"/>
      <c r="C266397" s="80"/>
      <c r="D266397" s="81"/>
      <c r="E266397" s="79"/>
      <c r="F266397" s="78"/>
      <c r="G266397" s="82"/>
      <c r="H266397" s="82"/>
      <c r="I266397" s="11"/>
    </row>
    <row r="266405" spans="1:9" s="4" customFormat="1" x14ac:dyDescent="0.2">
      <c r="A266405" s="25"/>
      <c r="B266405" s="64"/>
      <c r="C266405" s="80"/>
      <c r="D266405" s="81"/>
      <c r="E266405" s="79"/>
      <c r="F266405" s="78"/>
      <c r="G266405" s="82"/>
      <c r="H266405" s="82"/>
      <c r="I266405" s="11"/>
    </row>
    <row r="266407" spans="1:9" s="4" customFormat="1" x14ac:dyDescent="0.2">
      <c r="A266407" s="25"/>
      <c r="B266407" s="64"/>
      <c r="C266407" s="80"/>
      <c r="D266407" s="81"/>
      <c r="E266407" s="79"/>
      <c r="F266407" s="78"/>
      <c r="G266407" s="82"/>
      <c r="H266407" s="82"/>
      <c r="I266407" s="11"/>
    </row>
    <row r="266413" spans="1:9" s="4" customFormat="1" x14ac:dyDescent="0.2">
      <c r="A266413" s="25"/>
      <c r="B266413" s="64"/>
      <c r="C266413" s="80"/>
      <c r="D266413" s="81"/>
      <c r="E266413" s="79"/>
      <c r="F266413" s="78"/>
      <c r="G266413" s="82"/>
      <c r="H266413" s="82"/>
      <c r="I266413" s="11"/>
    </row>
    <row r="266421" spans="1:9" s="4" customFormat="1" x14ac:dyDescent="0.2">
      <c r="A266421" s="25"/>
      <c r="B266421" s="64"/>
      <c r="C266421" s="80"/>
      <c r="D266421" s="81"/>
      <c r="E266421" s="79"/>
      <c r="F266421" s="78"/>
      <c r="G266421" s="82"/>
      <c r="H266421" s="82"/>
      <c r="I266421" s="11"/>
    </row>
    <row r="266423" spans="1:9" s="4" customFormat="1" x14ac:dyDescent="0.2">
      <c r="A266423" s="25"/>
      <c r="B266423" s="64"/>
      <c r="C266423" s="80"/>
      <c r="D266423" s="81"/>
      <c r="E266423" s="79"/>
      <c r="F266423" s="78"/>
      <c r="G266423" s="82"/>
      <c r="H266423" s="82"/>
      <c r="I266423" s="11"/>
    </row>
    <row r="266429" spans="1:9" s="4" customFormat="1" x14ac:dyDescent="0.2">
      <c r="A266429" s="25"/>
      <c r="B266429" s="64"/>
      <c r="C266429" s="80"/>
      <c r="D266429" s="81"/>
      <c r="E266429" s="79"/>
      <c r="F266429" s="78"/>
      <c r="G266429" s="82"/>
      <c r="H266429" s="82"/>
      <c r="I266429" s="11"/>
    </row>
    <row r="266437" spans="1:9" s="4" customFormat="1" x14ac:dyDescent="0.2">
      <c r="A266437" s="25"/>
      <c r="B266437" s="64"/>
      <c r="C266437" s="80"/>
      <c r="D266437" s="81"/>
      <c r="E266437" s="79"/>
      <c r="F266437" s="78"/>
      <c r="G266437" s="82"/>
      <c r="H266437" s="82"/>
      <c r="I266437" s="11"/>
    </row>
    <row r="266439" spans="1:9" s="4" customFormat="1" x14ac:dyDescent="0.2">
      <c r="A266439" s="25"/>
      <c r="B266439" s="64"/>
      <c r="C266439" s="80"/>
      <c r="D266439" s="81"/>
      <c r="E266439" s="79"/>
      <c r="F266439" s="78"/>
      <c r="G266439" s="82"/>
      <c r="H266439" s="82"/>
      <c r="I266439" s="11"/>
    </row>
    <row r="266445" spans="1:9" s="4" customFormat="1" x14ac:dyDescent="0.2">
      <c r="A266445" s="25"/>
      <c r="B266445" s="64"/>
      <c r="C266445" s="80"/>
      <c r="D266445" s="81"/>
      <c r="E266445" s="79"/>
      <c r="F266445" s="78"/>
      <c r="G266445" s="82"/>
      <c r="H266445" s="82"/>
      <c r="I266445" s="11"/>
    </row>
    <row r="266453" spans="1:9" s="4" customFormat="1" x14ac:dyDescent="0.2">
      <c r="A266453" s="25"/>
      <c r="B266453" s="64"/>
      <c r="C266453" s="80"/>
      <c r="D266453" s="81"/>
      <c r="E266453" s="79"/>
      <c r="F266453" s="78"/>
      <c r="G266453" s="82"/>
      <c r="H266453" s="82"/>
      <c r="I266453" s="11"/>
    </row>
    <row r="266455" spans="1:9" s="4" customFormat="1" x14ac:dyDescent="0.2">
      <c r="A266455" s="25"/>
      <c r="B266455" s="64"/>
      <c r="C266455" s="80"/>
      <c r="D266455" s="81"/>
      <c r="E266455" s="79"/>
      <c r="F266455" s="78"/>
      <c r="G266455" s="82"/>
      <c r="H266455" s="82"/>
      <c r="I266455" s="11"/>
    </row>
    <row r="266461" spans="1:9" s="4" customFormat="1" x14ac:dyDescent="0.2">
      <c r="A266461" s="25"/>
      <c r="B266461" s="64"/>
      <c r="C266461" s="80"/>
      <c r="D266461" s="81"/>
      <c r="E266461" s="79"/>
      <c r="F266461" s="78"/>
      <c r="G266461" s="82"/>
      <c r="H266461" s="82"/>
      <c r="I266461" s="11"/>
    </row>
    <row r="266469" spans="1:9" s="4" customFormat="1" x14ac:dyDescent="0.2">
      <c r="A266469" s="25"/>
      <c r="B266469" s="64"/>
      <c r="C266469" s="80"/>
      <c r="D266469" s="81"/>
      <c r="E266469" s="79"/>
      <c r="F266469" s="78"/>
      <c r="G266469" s="82"/>
      <c r="H266469" s="82"/>
      <c r="I266469" s="11"/>
    </row>
    <row r="266471" spans="1:9" s="4" customFormat="1" x14ac:dyDescent="0.2">
      <c r="A266471" s="25"/>
      <c r="B266471" s="64"/>
      <c r="C266471" s="80"/>
      <c r="D266471" s="81"/>
      <c r="E266471" s="79"/>
      <c r="F266471" s="78"/>
      <c r="G266471" s="82"/>
      <c r="H266471" s="82"/>
      <c r="I266471" s="11"/>
    </row>
    <row r="266477" spans="1:9" s="4" customFormat="1" x14ac:dyDescent="0.2">
      <c r="A266477" s="25"/>
      <c r="B266477" s="64"/>
      <c r="C266477" s="80"/>
      <c r="D266477" s="81"/>
      <c r="E266477" s="79"/>
      <c r="F266477" s="78"/>
      <c r="G266477" s="82"/>
      <c r="H266477" s="82"/>
      <c r="I266477" s="11"/>
    </row>
    <row r="266485" spans="1:9" s="4" customFormat="1" x14ac:dyDescent="0.2">
      <c r="A266485" s="25"/>
      <c r="B266485" s="64"/>
      <c r="C266485" s="80"/>
      <c r="D266485" s="81"/>
      <c r="E266485" s="79"/>
      <c r="F266485" s="78"/>
      <c r="G266485" s="82"/>
      <c r="H266485" s="82"/>
      <c r="I266485" s="11"/>
    </row>
    <row r="266487" spans="1:9" s="4" customFormat="1" x14ac:dyDescent="0.2">
      <c r="A266487" s="25"/>
      <c r="B266487" s="64"/>
      <c r="C266487" s="80"/>
      <c r="D266487" s="81"/>
      <c r="E266487" s="79"/>
      <c r="F266487" s="78"/>
      <c r="G266487" s="82"/>
      <c r="H266487" s="82"/>
      <c r="I266487" s="11"/>
    </row>
    <row r="266493" spans="1:9" s="4" customFormat="1" x14ac:dyDescent="0.2">
      <c r="A266493" s="25"/>
      <c r="B266493" s="64"/>
      <c r="C266493" s="80"/>
      <c r="D266493" s="81"/>
      <c r="E266493" s="79"/>
      <c r="F266493" s="78"/>
      <c r="G266493" s="82"/>
      <c r="H266493" s="82"/>
      <c r="I266493" s="11"/>
    </row>
    <row r="266501" spans="1:9" s="4" customFormat="1" x14ac:dyDescent="0.2">
      <c r="A266501" s="25"/>
      <c r="B266501" s="64"/>
      <c r="C266501" s="80"/>
      <c r="D266501" s="81"/>
      <c r="E266501" s="79"/>
      <c r="F266501" s="78"/>
      <c r="G266501" s="82"/>
      <c r="H266501" s="82"/>
      <c r="I266501" s="11"/>
    </row>
    <row r="266503" spans="1:9" s="4" customFormat="1" x14ac:dyDescent="0.2">
      <c r="A266503" s="25"/>
      <c r="B266503" s="64"/>
      <c r="C266503" s="80"/>
      <c r="D266503" s="81"/>
      <c r="E266503" s="79"/>
      <c r="F266503" s="78"/>
      <c r="G266503" s="82"/>
      <c r="H266503" s="82"/>
      <c r="I266503" s="11"/>
    </row>
    <row r="266509" spans="1:9" s="4" customFormat="1" x14ac:dyDescent="0.2">
      <c r="A266509" s="25"/>
      <c r="B266509" s="64"/>
      <c r="C266509" s="80"/>
      <c r="D266509" s="81"/>
      <c r="E266509" s="79"/>
      <c r="F266509" s="78"/>
      <c r="G266509" s="82"/>
      <c r="H266509" s="82"/>
      <c r="I266509" s="11"/>
    </row>
    <row r="266517" spans="1:9" s="4" customFormat="1" x14ac:dyDescent="0.2">
      <c r="A266517" s="25"/>
      <c r="B266517" s="64"/>
      <c r="C266517" s="80"/>
      <c r="D266517" s="81"/>
      <c r="E266517" s="79"/>
      <c r="F266517" s="78"/>
      <c r="G266517" s="82"/>
      <c r="H266517" s="82"/>
      <c r="I266517" s="11"/>
    </row>
    <row r="266519" spans="1:9" s="4" customFormat="1" x14ac:dyDescent="0.2">
      <c r="A266519" s="25"/>
      <c r="B266519" s="64"/>
      <c r="C266519" s="80"/>
      <c r="D266519" s="81"/>
      <c r="E266519" s="79"/>
      <c r="F266519" s="78"/>
      <c r="G266519" s="82"/>
      <c r="H266519" s="82"/>
      <c r="I266519" s="11"/>
    </row>
    <row r="266525" spans="1:9" s="4" customFormat="1" x14ac:dyDescent="0.2">
      <c r="A266525" s="25"/>
      <c r="B266525" s="64"/>
      <c r="C266525" s="80"/>
      <c r="D266525" s="81"/>
      <c r="E266525" s="79"/>
      <c r="F266525" s="78"/>
      <c r="G266525" s="82"/>
      <c r="H266525" s="82"/>
      <c r="I266525" s="11"/>
    </row>
    <row r="266533" spans="1:9" s="4" customFormat="1" x14ac:dyDescent="0.2">
      <c r="A266533" s="25"/>
      <c r="B266533" s="64"/>
      <c r="C266533" s="80"/>
      <c r="D266533" s="81"/>
      <c r="E266533" s="79"/>
      <c r="F266533" s="78"/>
      <c r="G266533" s="82"/>
      <c r="H266533" s="82"/>
      <c r="I266533" s="11"/>
    </row>
    <row r="266535" spans="1:9" s="4" customFormat="1" x14ac:dyDescent="0.2">
      <c r="A266535" s="25"/>
      <c r="B266535" s="64"/>
      <c r="C266535" s="80"/>
      <c r="D266535" s="81"/>
      <c r="E266535" s="79"/>
      <c r="F266535" s="78"/>
      <c r="G266535" s="82"/>
      <c r="H266535" s="82"/>
      <c r="I266535" s="11"/>
    </row>
    <row r="266541" spans="1:9" s="4" customFormat="1" x14ac:dyDescent="0.2">
      <c r="A266541" s="25"/>
      <c r="B266541" s="64"/>
      <c r="C266541" s="80"/>
      <c r="D266541" s="81"/>
      <c r="E266541" s="79"/>
      <c r="F266541" s="78"/>
      <c r="G266541" s="82"/>
      <c r="H266541" s="82"/>
      <c r="I266541" s="11"/>
    </row>
    <row r="266549" spans="1:9" s="4" customFormat="1" x14ac:dyDescent="0.2">
      <c r="A266549" s="25"/>
      <c r="B266549" s="64"/>
      <c r="C266549" s="80"/>
      <c r="D266549" s="81"/>
      <c r="E266549" s="79"/>
      <c r="F266549" s="78"/>
      <c r="G266549" s="82"/>
      <c r="H266549" s="82"/>
      <c r="I266549" s="11"/>
    </row>
    <row r="266551" spans="1:9" s="4" customFormat="1" x14ac:dyDescent="0.2">
      <c r="A266551" s="25"/>
      <c r="B266551" s="64"/>
      <c r="C266551" s="80"/>
      <c r="D266551" s="81"/>
      <c r="E266551" s="79"/>
      <c r="F266551" s="78"/>
      <c r="G266551" s="82"/>
      <c r="H266551" s="82"/>
      <c r="I266551" s="11"/>
    </row>
    <row r="266557" spans="1:9" s="4" customFormat="1" x14ac:dyDescent="0.2">
      <c r="A266557" s="25"/>
      <c r="B266557" s="64"/>
      <c r="C266557" s="80"/>
      <c r="D266557" s="81"/>
      <c r="E266557" s="79"/>
      <c r="F266557" s="78"/>
      <c r="G266557" s="82"/>
      <c r="H266557" s="82"/>
      <c r="I266557" s="11"/>
    </row>
    <row r="266565" spans="1:9" s="4" customFormat="1" x14ac:dyDescent="0.2">
      <c r="A266565" s="25"/>
      <c r="B266565" s="64"/>
      <c r="C266565" s="80"/>
      <c r="D266565" s="81"/>
      <c r="E266565" s="79"/>
      <c r="F266565" s="78"/>
      <c r="G266565" s="82"/>
      <c r="H266565" s="82"/>
      <c r="I266565" s="11"/>
    </row>
    <row r="266567" spans="1:9" s="4" customFormat="1" x14ac:dyDescent="0.2">
      <c r="A266567" s="25"/>
      <c r="B266567" s="64"/>
      <c r="C266567" s="80"/>
      <c r="D266567" s="81"/>
      <c r="E266567" s="79"/>
      <c r="F266567" s="78"/>
      <c r="G266567" s="82"/>
      <c r="H266567" s="82"/>
      <c r="I266567" s="11"/>
    </row>
    <row r="266573" spans="1:9" s="4" customFormat="1" x14ac:dyDescent="0.2">
      <c r="A266573" s="25"/>
      <c r="B266573" s="64"/>
      <c r="C266573" s="80"/>
      <c r="D266573" s="81"/>
      <c r="E266573" s="79"/>
      <c r="F266573" s="78"/>
      <c r="G266573" s="82"/>
      <c r="H266573" s="82"/>
      <c r="I266573" s="11"/>
    </row>
    <row r="266581" spans="1:9" s="4" customFormat="1" x14ac:dyDescent="0.2">
      <c r="A266581" s="25"/>
      <c r="B266581" s="64"/>
      <c r="C266581" s="80"/>
      <c r="D266581" s="81"/>
      <c r="E266581" s="79"/>
      <c r="F266581" s="78"/>
      <c r="G266581" s="82"/>
      <c r="H266581" s="82"/>
      <c r="I266581" s="11"/>
    </row>
    <row r="266583" spans="1:9" s="4" customFormat="1" x14ac:dyDescent="0.2">
      <c r="A266583" s="25"/>
      <c r="B266583" s="64"/>
      <c r="C266583" s="80"/>
      <c r="D266583" s="81"/>
      <c r="E266583" s="79"/>
      <c r="F266583" s="78"/>
      <c r="G266583" s="82"/>
      <c r="H266583" s="82"/>
      <c r="I266583" s="11"/>
    </row>
    <row r="266589" spans="1:9" s="4" customFormat="1" x14ac:dyDescent="0.2">
      <c r="A266589" s="25"/>
      <c r="B266589" s="64"/>
      <c r="C266589" s="80"/>
      <c r="D266589" s="81"/>
      <c r="E266589" s="79"/>
      <c r="F266589" s="78"/>
      <c r="G266589" s="82"/>
      <c r="H266589" s="82"/>
      <c r="I266589" s="11"/>
    </row>
    <row r="266597" spans="1:9" s="4" customFormat="1" x14ac:dyDescent="0.2">
      <c r="A266597" s="25"/>
      <c r="B266597" s="64"/>
      <c r="C266597" s="80"/>
      <c r="D266597" s="81"/>
      <c r="E266597" s="79"/>
      <c r="F266597" s="78"/>
      <c r="G266597" s="82"/>
      <c r="H266597" s="82"/>
      <c r="I266597" s="11"/>
    </row>
    <row r="266599" spans="1:9" s="4" customFormat="1" x14ac:dyDescent="0.2">
      <c r="A266599" s="25"/>
      <c r="B266599" s="64"/>
      <c r="C266599" s="80"/>
      <c r="D266599" s="81"/>
      <c r="E266599" s="79"/>
      <c r="F266599" s="78"/>
      <c r="G266599" s="82"/>
      <c r="H266599" s="82"/>
      <c r="I266599" s="11"/>
    </row>
    <row r="266605" spans="1:9" s="4" customFormat="1" x14ac:dyDescent="0.2">
      <c r="A266605" s="25"/>
      <c r="B266605" s="64"/>
      <c r="C266605" s="80"/>
      <c r="D266605" s="81"/>
      <c r="E266605" s="79"/>
      <c r="F266605" s="78"/>
      <c r="G266605" s="82"/>
      <c r="H266605" s="82"/>
      <c r="I266605" s="11"/>
    </row>
    <row r="266613" spans="1:9" s="4" customFormat="1" x14ac:dyDescent="0.2">
      <c r="A266613" s="25"/>
      <c r="B266613" s="64"/>
      <c r="C266613" s="80"/>
      <c r="D266613" s="81"/>
      <c r="E266613" s="79"/>
      <c r="F266613" s="78"/>
      <c r="G266613" s="82"/>
      <c r="H266613" s="82"/>
      <c r="I266613" s="11"/>
    </row>
    <row r="266615" spans="1:9" s="4" customFormat="1" x14ac:dyDescent="0.2">
      <c r="A266615" s="25"/>
      <c r="B266615" s="64"/>
      <c r="C266615" s="80"/>
      <c r="D266615" s="81"/>
      <c r="E266615" s="79"/>
      <c r="F266615" s="78"/>
      <c r="G266615" s="82"/>
      <c r="H266615" s="82"/>
      <c r="I266615" s="11"/>
    </row>
    <row r="266621" spans="1:9" s="4" customFormat="1" x14ac:dyDescent="0.2">
      <c r="A266621" s="25"/>
      <c r="B266621" s="64"/>
      <c r="C266621" s="80"/>
      <c r="D266621" s="81"/>
      <c r="E266621" s="79"/>
      <c r="F266621" s="78"/>
      <c r="G266621" s="82"/>
      <c r="H266621" s="82"/>
      <c r="I266621" s="11"/>
    </row>
    <row r="266629" spans="1:9" s="4" customFormat="1" x14ac:dyDescent="0.2">
      <c r="A266629" s="25"/>
      <c r="B266629" s="64"/>
      <c r="C266629" s="80"/>
      <c r="D266629" s="81"/>
      <c r="E266629" s="79"/>
      <c r="F266629" s="78"/>
      <c r="G266629" s="82"/>
      <c r="H266629" s="82"/>
      <c r="I266629" s="11"/>
    </row>
    <row r="266631" spans="1:9" s="4" customFormat="1" x14ac:dyDescent="0.2">
      <c r="A266631" s="25"/>
      <c r="B266631" s="64"/>
      <c r="C266631" s="80"/>
      <c r="D266631" s="81"/>
      <c r="E266631" s="79"/>
      <c r="F266631" s="78"/>
      <c r="G266631" s="82"/>
      <c r="H266631" s="82"/>
      <c r="I266631" s="11"/>
    </row>
    <row r="266637" spans="1:9" s="4" customFormat="1" x14ac:dyDescent="0.2">
      <c r="A266637" s="25"/>
      <c r="B266637" s="64"/>
      <c r="C266637" s="80"/>
      <c r="D266637" s="81"/>
      <c r="E266637" s="79"/>
      <c r="F266637" s="78"/>
      <c r="G266637" s="82"/>
      <c r="H266637" s="82"/>
      <c r="I266637" s="11"/>
    </row>
    <row r="266645" spans="1:9" s="4" customFormat="1" x14ac:dyDescent="0.2">
      <c r="A266645" s="25"/>
      <c r="B266645" s="64"/>
      <c r="C266645" s="80"/>
      <c r="D266645" s="81"/>
      <c r="E266645" s="79"/>
      <c r="F266645" s="78"/>
      <c r="G266645" s="82"/>
      <c r="H266645" s="82"/>
      <c r="I266645" s="11"/>
    </row>
    <row r="266647" spans="1:9" s="4" customFormat="1" x14ac:dyDescent="0.2">
      <c r="A266647" s="25"/>
      <c r="B266647" s="64"/>
      <c r="C266647" s="80"/>
      <c r="D266647" s="81"/>
      <c r="E266647" s="79"/>
      <c r="F266647" s="78"/>
      <c r="G266647" s="82"/>
      <c r="H266647" s="82"/>
      <c r="I266647" s="11"/>
    </row>
    <row r="266653" spans="1:9" s="4" customFormat="1" x14ac:dyDescent="0.2">
      <c r="A266653" s="25"/>
      <c r="B266653" s="64"/>
      <c r="C266653" s="80"/>
      <c r="D266653" s="81"/>
      <c r="E266653" s="79"/>
      <c r="F266653" s="78"/>
      <c r="G266653" s="82"/>
      <c r="H266653" s="82"/>
      <c r="I266653" s="11"/>
    </row>
    <row r="266661" spans="1:9" s="4" customFormat="1" x14ac:dyDescent="0.2">
      <c r="A266661" s="25"/>
      <c r="B266661" s="64"/>
      <c r="C266661" s="80"/>
      <c r="D266661" s="81"/>
      <c r="E266661" s="79"/>
      <c r="F266661" s="78"/>
      <c r="G266661" s="82"/>
      <c r="H266661" s="82"/>
      <c r="I266661" s="11"/>
    </row>
    <row r="266663" spans="1:9" s="4" customFormat="1" x14ac:dyDescent="0.2">
      <c r="A266663" s="25"/>
      <c r="B266663" s="64"/>
      <c r="C266663" s="80"/>
      <c r="D266663" s="81"/>
      <c r="E266663" s="79"/>
      <c r="F266663" s="78"/>
      <c r="G266663" s="82"/>
      <c r="H266663" s="82"/>
      <c r="I266663" s="11"/>
    </row>
    <row r="266669" spans="1:9" s="4" customFormat="1" x14ac:dyDescent="0.2">
      <c r="A266669" s="25"/>
      <c r="B266669" s="64"/>
      <c r="C266669" s="80"/>
      <c r="D266669" s="81"/>
      <c r="E266669" s="79"/>
      <c r="F266669" s="78"/>
      <c r="G266669" s="82"/>
      <c r="H266669" s="82"/>
      <c r="I266669" s="11"/>
    </row>
    <row r="266677" spans="1:9" s="4" customFormat="1" x14ac:dyDescent="0.2">
      <c r="A266677" s="25"/>
      <c r="B266677" s="64"/>
      <c r="C266677" s="80"/>
      <c r="D266677" s="81"/>
      <c r="E266677" s="79"/>
      <c r="F266677" s="78"/>
      <c r="G266677" s="82"/>
      <c r="H266677" s="82"/>
      <c r="I266677" s="11"/>
    </row>
    <row r="266679" spans="1:9" s="4" customFormat="1" x14ac:dyDescent="0.2">
      <c r="A266679" s="25"/>
      <c r="B266679" s="64"/>
      <c r="C266679" s="80"/>
      <c r="D266679" s="81"/>
      <c r="E266679" s="79"/>
      <c r="F266679" s="78"/>
      <c r="G266679" s="82"/>
      <c r="H266679" s="82"/>
      <c r="I266679" s="11"/>
    </row>
    <row r="266685" spans="1:9" s="4" customFormat="1" x14ac:dyDescent="0.2">
      <c r="A266685" s="25"/>
      <c r="B266685" s="64"/>
      <c r="C266685" s="80"/>
      <c r="D266685" s="81"/>
      <c r="E266685" s="79"/>
      <c r="F266685" s="78"/>
      <c r="G266685" s="82"/>
      <c r="H266685" s="82"/>
      <c r="I266685" s="11"/>
    </row>
    <row r="266693" spans="1:9" s="4" customFormat="1" x14ac:dyDescent="0.2">
      <c r="A266693" s="25"/>
      <c r="B266693" s="64"/>
      <c r="C266693" s="80"/>
      <c r="D266693" s="81"/>
      <c r="E266693" s="79"/>
      <c r="F266693" s="78"/>
      <c r="G266693" s="82"/>
      <c r="H266693" s="82"/>
      <c r="I266693" s="11"/>
    </row>
    <row r="266695" spans="1:9" s="4" customFormat="1" x14ac:dyDescent="0.2">
      <c r="A266695" s="25"/>
      <c r="B266695" s="64"/>
      <c r="C266695" s="80"/>
      <c r="D266695" s="81"/>
      <c r="E266695" s="79"/>
      <c r="F266695" s="78"/>
      <c r="G266695" s="82"/>
      <c r="H266695" s="82"/>
      <c r="I266695" s="11"/>
    </row>
    <row r="266701" spans="1:9" s="4" customFormat="1" x14ac:dyDescent="0.2">
      <c r="A266701" s="25"/>
      <c r="B266701" s="64"/>
      <c r="C266701" s="80"/>
      <c r="D266701" s="81"/>
      <c r="E266701" s="79"/>
      <c r="F266701" s="78"/>
      <c r="G266701" s="82"/>
      <c r="H266701" s="82"/>
      <c r="I266701" s="11"/>
    </row>
    <row r="266709" spans="1:9" s="4" customFormat="1" x14ac:dyDescent="0.2">
      <c r="A266709" s="25"/>
      <c r="B266709" s="64"/>
      <c r="C266709" s="80"/>
      <c r="D266709" s="81"/>
      <c r="E266709" s="79"/>
      <c r="F266709" s="78"/>
      <c r="G266709" s="82"/>
      <c r="H266709" s="82"/>
      <c r="I266709" s="11"/>
    </row>
    <row r="266711" spans="1:9" s="4" customFormat="1" x14ac:dyDescent="0.2">
      <c r="A266711" s="25"/>
      <c r="B266711" s="64"/>
      <c r="C266711" s="80"/>
      <c r="D266711" s="81"/>
      <c r="E266711" s="79"/>
      <c r="F266711" s="78"/>
      <c r="G266711" s="82"/>
      <c r="H266711" s="82"/>
      <c r="I266711" s="11"/>
    </row>
    <row r="266717" spans="1:9" s="4" customFormat="1" x14ac:dyDescent="0.2">
      <c r="A266717" s="25"/>
      <c r="B266717" s="64"/>
      <c r="C266717" s="80"/>
      <c r="D266717" s="81"/>
      <c r="E266717" s="79"/>
      <c r="F266717" s="78"/>
      <c r="G266717" s="82"/>
      <c r="H266717" s="82"/>
      <c r="I266717" s="11"/>
    </row>
    <row r="266725" spans="1:9" s="4" customFormat="1" x14ac:dyDescent="0.2">
      <c r="A266725" s="25"/>
      <c r="B266725" s="64"/>
      <c r="C266725" s="80"/>
      <c r="D266725" s="81"/>
      <c r="E266725" s="79"/>
      <c r="F266725" s="78"/>
      <c r="G266725" s="82"/>
      <c r="H266725" s="82"/>
      <c r="I266725" s="11"/>
    </row>
    <row r="266727" spans="1:9" s="4" customFormat="1" x14ac:dyDescent="0.2">
      <c r="A266727" s="25"/>
      <c r="B266727" s="64"/>
      <c r="C266727" s="80"/>
      <c r="D266727" s="81"/>
      <c r="E266727" s="79"/>
      <c r="F266727" s="78"/>
      <c r="G266727" s="82"/>
      <c r="H266727" s="82"/>
      <c r="I266727" s="11"/>
    </row>
    <row r="266733" spans="1:9" s="4" customFormat="1" x14ac:dyDescent="0.2">
      <c r="A266733" s="25"/>
      <c r="B266733" s="64"/>
      <c r="C266733" s="80"/>
      <c r="D266733" s="81"/>
      <c r="E266733" s="79"/>
      <c r="F266733" s="78"/>
      <c r="G266733" s="82"/>
      <c r="H266733" s="82"/>
      <c r="I266733" s="11"/>
    </row>
    <row r="266741" spans="1:9" s="4" customFormat="1" x14ac:dyDescent="0.2">
      <c r="A266741" s="25"/>
      <c r="B266741" s="64"/>
      <c r="C266741" s="80"/>
      <c r="D266741" s="81"/>
      <c r="E266741" s="79"/>
      <c r="F266741" s="78"/>
      <c r="G266741" s="82"/>
      <c r="H266741" s="82"/>
      <c r="I266741" s="11"/>
    </row>
    <row r="266743" spans="1:9" s="4" customFormat="1" x14ac:dyDescent="0.2">
      <c r="A266743" s="25"/>
      <c r="B266743" s="64"/>
      <c r="C266743" s="80"/>
      <c r="D266743" s="81"/>
      <c r="E266743" s="79"/>
      <c r="F266743" s="78"/>
      <c r="G266743" s="82"/>
      <c r="H266743" s="82"/>
      <c r="I266743" s="11"/>
    </row>
    <row r="266749" spans="1:9" s="4" customFormat="1" x14ac:dyDescent="0.2">
      <c r="A266749" s="25"/>
      <c r="B266749" s="64"/>
      <c r="C266749" s="80"/>
      <c r="D266749" s="81"/>
      <c r="E266749" s="79"/>
      <c r="F266749" s="78"/>
      <c r="G266749" s="82"/>
      <c r="H266749" s="82"/>
      <c r="I266749" s="11"/>
    </row>
    <row r="266757" spans="1:9" s="4" customFormat="1" x14ac:dyDescent="0.2">
      <c r="A266757" s="25"/>
      <c r="B266757" s="64"/>
      <c r="C266757" s="80"/>
      <c r="D266757" s="81"/>
      <c r="E266757" s="79"/>
      <c r="F266757" s="78"/>
      <c r="G266757" s="82"/>
      <c r="H266757" s="82"/>
      <c r="I266757" s="11"/>
    </row>
    <row r="266759" spans="1:9" s="4" customFormat="1" x14ac:dyDescent="0.2">
      <c r="A266759" s="25"/>
      <c r="B266759" s="64"/>
      <c r="C266759" s="80"/>
      <c r="D266759" s="81"/>
      <c r="E266759" s="79"/>
      <c r="F266759" s="78"/>
      <c r="G266759" s="82"/>
      <c r="H266759" s="82"/>
      <c r="I266759" s="11"/>
    </row>
    <row r="266765" spans="1:9" s="4" customFormat="1" x14ac:dyDescent="0.2">
      <c r="A266765" s="25"/>
      <c r="B266765" s="64"/>
      <c r="C266765" s="80"/>
      <c r="D266765" s="81"/>
      <c r="E266765" s="79"/>
      <c r="F266765" s="78"/>
      <c r="G266765" s="82"/>
      <c r="H266765" s="82"/>
      <c r="I266765" s="11"/>
    </row>
    <row r="266773" spans="1:9" s="4" customFormat="1" x14ac:dyDescent="0.2">
      <c r="A266773" s="25"/>
      <c r="B266773" s="64"/>
      <c r="C266773" s="80"/>
      <c r="D266773" s="81"/>
      <c r="E266773" s="79"/>
      <c r="F266773" s="78"/>
      <c r="G266773" s="82"/>
      <c r="H266773" s="82"/>
      <c r="I266773" s="11"/>
    </row>
    <row r="266775" spans="1:9" s="4" customFormat="1" x14ac:dyDescent="0.2">
      <c r="A266775" s="25"/>
      <c r="B266775" s="64"/>
      <c r="C266775" s="80"/>
      <c r="D266775" s="81"/>
      <c r="E266775" s="79"/>
      <c r="F266775" s="78"/>
      <c r="G266775" s="82"/>
      <c r="H266775" s="82"/>
      <c r="I266775" s="11"/>
    </row>
    <row r="266781" spans="1:9" s="4" customFormat="1" x14ac:dyDescent="0.2">
      <c r="A266781" s="25"/>
      <c r="B266781" s="64"/>
      <c r="C266781" s="80"/>
      <c r="D266781" s="81"/>
      <c r="E266781" s="79"/>
      <c r="F266781" s="78"/>
      <c r="G266781" s="82"/>
      <c r="H266781" s="82"/>
      <c r="I266781" s="11"/>
    </row>
    <row r="266789" spans="1:9" s="4" customFormat="1" x14ac:dyDescent="0.2">
      <c r="A266789" s="25"/>
      <c r="B266789" s="64"/>
      <c r="C266789" s="80"/>
      <c r="D266789" s="81"/>
      <c r="E266789" s="79"/>
      <c r="F266789" s="78"/>
      <c r="G266789" s="82"/>
      <c r="H266789" s="82"/>
      <c r="I266789" s="11"/>
    </row>
    <row r="266791" spans="1:9" s="4" customFormat="1" x14ac:dyDescent="0.2">
      <c r="A266791" s="25"/>
      <c r="B266791" s="64"/>
      <c r="C266791" s="80"/>
      <c r="D266791" s="81"/>
      <c r="E266791" s="79"/>
      <c r="F266791" s="78"/>
      <c r="G266791" s="82"/>
      <c r="H266791" s="82"/>
      <c r="I266791" s="11"/>
    </row>
    <row r="266797" spans="1:9" s="4" customFormat="1" x14ac:dyDescent="0.2">
      <c r="A266797" s="25"/>
      <c r="B266797" s="64"/>
      <c r="C266797" s="80"/>
      <c r="D266797" s="81"/>
      <c r="E266797" s="79"/>
      <c r="F266797" s="78"/>
      <c r="G266797" s="82"/>
      <c r="H266797" s="82"/>
      <c r="I266797" s="11"/>
    </row>
    <row r="266805" spans="1:9" s="4" customFormat="1" x14ac:dyDescent="0.2">
      <c r="A266805" s="25"/>
      <c r="B266805" s="64"/>
      <c r="C266805" s="80"/>
      <c r="D266805" s="81"/>
      <c r="E266805" s="79"/>
      <c r="F266805" s="78"/>
      <c r="G266805" s="82"/>
      <c r="H266805" s="82"/>
      <c r="I266805" s="11"/>
    </row>
    <row r="266807" spans="1:9" s="4" customFormat="1" x14ac:dyDescent="0.2">
      <c r="A266807" s="25"/>
      <c r="B266807" s="64"/>
      <c r="C266807" s="80"/>
      <c r="D266807" s="81"/>
      <c r="E266807" s="79"/>
      <c r="F266807" s="78"/>
      <c r="G266807" s="82"/>
      <c r="H266807" s="82"/>
      <c r="I266807" s="11"/>
    </row>
    <row r="266813" spans="1:9" s="4" customFormat="1" x14ac:dyDescent="0.2">
      <c r="A266813" s="25"/>
      <c r="B266813" s="64"/>
      <c r="C266813" s="80"/>
      <c r="D266813" s="81"/>
      <c r="E266813" s="79"/>
      <c r="F266813" s="78"/>
      <c r="G266813" s="82"/>
      <c r="H266813" s="82"/>
      <c r="I266813" s="11"/>
    </row>
    <row r="266821" spans="1:9" s="4" customFormat="1" x14ac:dyDescent="0.2">
      <c r="A266821" s="25"/>
      <c r="B266821" s="64"/>
      <c r="C266821" s="80"/>
      <c r="D266821" s="81"/>
      <c r="E266821" s="79"/>
      <c r="F266821" s="78"/>
      <c r="G266821" s="82"/>
      <c r="H266821" s="82"/>
      <c r="I266821" s="11"/>
    </row>
    <row r="266823" spans="1:9" s="4" customFormat="1" x14ac:dyDescent="0.2">
      <c r="A266823" s="25"/>
      <c r="B266823" s="64"/>
      <c r="C266823" s="80"/>
      <c r="D266823" s="81"/>
      <c r="E266823" s="79"/>
      <c r="F266823" s="78"/>
      <c r="G266823" s="82"/>
      <c r="H266823" s="82"/>
      <c r="I266823" s="11"/>
    </row>
    <row r="266829" spans="1:9" s="4" customFormat="1" x14ac:dyDescent="0.2">
      <c r="A266829" s="25"/>
      <c r="B266829" s="64"/>
      <c r="C266829" s="80"/>
      <c r="D266829" s="81"/>
      <c r="E266829" s="79"/>
      <c r="F266829" s="78"/>
      <c r="G266829" s="82"/>
      <c r="H266829" s="82"/>
      <c r="I266829" s="11"/>
    </row>
    <row r="266837" spans="1:9" s="4" customFormat="1" x14ac:dyDescent="0.2">
      <c r="A266837" s="25"/>
      <c r="B266837" s="64"/>
      <c r="C266837" s="80"/>
      <c r="D266837" s="81"/>
      <c r="E266837" s="79"/>
      <c r="F266837" s="78"/>
      <c r="G266837" s="82"/>
      <c r="H266837" s="82"/>
      <c r="I266837" s="11"/>
    </row>
    <row r="266839" spans="1:9" s="4" customFormat="1" x14ac:dyDescent="0.2">
      <c r="A266839" s="25"/>
      <c r="B266839" s="64"/>
      <c r="C266839" s="80"/>
      <c r="D266839" s="81"/>
      <c r="E266839" s="79"/>
      <c r="F266839" s="78"/>
      <c r="G266839" s="82"/>
      <c r="H266839" s="82"/>
      <c r="I266839" s="11"/>
    </row>
    <row r="266845" spans="1:9" s="4" customFormat="1" x14ac:dyDescent="0.2">
      <c r="A266845" s="25"/>
      <c r="B266845" s="64"/>
      <c r="C266845" s="80"/>
      <c r="D266845" s="81"/>
      <c r="E266845" s="79"/>
      <c r="F266845" s="78"/>
      <c r="G266845" s="82"/>
      <c r="H266845" s="82"/>
      <c r="I266845" s="11"/>
    </row>
    <row r="266853" spans="1:9" s="4" customFormat="1" x14ac:dyDescent="0.2">
      <c r="A266853" s="25"/>
      <c r="B266853" s="64"/>
      <c r="C266853" s="80"/>
      <c r="D266853" s="81"/>
      <c r="E266853" s="79"/>
      <c r="F266853" s="78"/>
      <c r="G266853" s="82"/>
      <c r="H266853" s="82"/>
      <c r="I266853" s="11"/>
    </row>
    <row r="266855" spans="1:9" s="4" customFormat="1" x14ac:dyDescent="0.2">
      <c r="A266855" s="25"/>
      <c r="B266855" s="64"/>
      <c r="C266855" s="80"/>
      <c r="D266855" s="81"/>
      <c r="E266855" s="79"/>
      <c r="F266855" s="78"/>
      <c r="G266855" s="82"/>
      <c r="H266855" s="82"/>
      <c r="I266855" s="11"/>
    </row>
    <row r="266861" spans="1:9" s="4" customFormat="1" x14ac:dyDescent="0.2">
      <c r="A266861" s="25"/>
      <c r="B266861" s="64"/>
      <c r="C266861" s="80"/>
      <c r="D266861" s="81"/>
      <c r="E266861" s="79"/>
      <c r="F266861" s="78"/>
      <c r="G266861" s="82"/>
      <c r="H266861" s="82"/>
      <c r="I266861" s="11"/>
    </row>
    <row r="266869" spans="1:9" s="4" customFormat="1" x14ac:dyDescent="0.2">
      <c r="A266869" s="25"/>
      <c r="B266869" s="64"/>
      <c r="C266869" s="80"/>
      <c r="D266869" s="81"/>
      <c r="E266869" s="79"/>
      <c r="F266869" s="78"/>
      <c r="G266869" s="82"/>
      <c r="H266869" s="82"/>
      <c r="I266869" s="11"/>
    </row>
    <row r="266871" spans="1:9" s="4" customFormat="1" x14ac:dyDescent="0.2">
      <c r="A266871" s="25"/>
      <c r="B266871" s="64"/>
      <c r="C266871" s="80"/>
      <c r="D266871" s="81"/>
      <c r="E266871" s="79"/>
      <c r="F266871" s="78"/>
      <c r="G266871" s="82"/>
      <c r="H266871" s="82"/>
      <c r="I266871" s="11"/>
    </row>
    <row r="266877" spans="1:9" s="4" customFormat="1" x14ac:dyDescent="0.2">
      <c r="A266877" s="25"/>
      <c r="B266877" s="64"/>
      <c r="C266877" s="80"/>
      <c r="D266877" s="81"/>
      <c r="E266877" s="79"/>
      <c r="F266877" s="78"/>
      <c r="G266877" s="82"/>
      <c r="H266877" s="82"/>
      <c r="I266877" s="11"/>
    </row>
    <row r="266885" spans="1:9" s="4" customFormat="1" x14ac:dyDescent="0.2">
      <c r="A266885" s="25"/>
      <c r="B266885" s="64"/>
      <c r="C266885" s="80"/>
      <c r="D266885" s="81"/>
      <c r="E266885" s="79"/>
      <c r="F266885" s="78"/>
      <c r="G266885" s="82"/>
      <c r="H266885" s="82"/>
      <c r="I266885" s="11"/>
    </row>
    <row r="266887" spans="1:9" s="4" customFormat="1" x14ac:dyDescent="0.2">
      <c r="A266887" s="25"/>
      <c r="B266887" s="64"/>
      <c r="C266887" s="80"/>
      <c r="D266887" s="81"/>
      <c r="E266887" s="79"/>
      <c r="F266887" s="78"/>
      <c r="G266887" s="82"/>
      <c r="H266887" s="82"/>
      <c r="I266887" s="11"/>
    </row>
    <row r="266893" spans="1:9" s="4" customFormat="1" x14ac:dyDescent="0.2">
      <c r="A266893" s="25"/>
      <c r="B266893" s="64"/>
      <c r="C266893" s="80"/>
      <c r="D266893" s="81"/>
      <c r="E266893" s="79"/>
      <c r="F266893" s="78"/>
      <c r="G266893" s="82"/>
      <c r="H266893" s="82"/>
      <c r="I266893" s="11"/>
    </row>
    <row r="266901" spans="1:9" s="4" customFormat="1" x14ac:dyDescent="0.2">
      <c r="A266901" s="25"/>
      <c r="B266901" s="64"/>
      <c r="C266901" s="80"/>
      <c r="D266901" s="81"/>
      <c r="E266901" s="79"/>
      <c r="F266901" s="78"/>
      <c r="G266901" s="82"/>
      <c r="H266901" s="82"/>
      <c r="I266901" s="11"/>
    </row>
    <row r="266903" spans="1:9" s="4" customFormat="1" x14ac:dyDescent="0.2">
      <c r="A266903" s="25"/>
      <c r="B266903" s="64"/>
      <c r="C266903" s="80"/>
      <c r="D266903" s="81"/>
      <c r="E266903" s="79"/>
      <c r="F266903" s="78"/>
      <c r="G266903" s="82"/>
      <c r="H266903" s="82"/>
      <c r="I266903" s="11"/>
    </row>
    <row r="266909" spans="1:9" s="4" customFormat="1" x14ac:dyDescent="0.2">
      <c r="A266909" s="25"/>
      <c r="B266909" s="64"/>
      <c r="C266909" s="80"/>
      <c r="D266909" s="81"/>
      <c r="E266909" s="79"/>
      <c r="F266909" s="78"/>
      <c r="G266909" s="82"/>
      <c r="H266909" s="82"/>
      <c r="I266909" s="11"/>
    </row>
    <row r="266917" spans="1:9" s="4" customFormat="1" x14ac:dyDescent="0.2">
      <c r="A266917" s="25"/>
      <c r="B266917" s="64"/>
      <c r="C266917" s="80"/>
      <c r="D266917" s="81"/>
      <c r="E266917" s="79"/>
      <c r="F266917" s="78"/>
      <c r="G266917" s="82"/>
      <c r="H266917" s="82"/>
      <c r="I266917" s="11"/>
    </row>
    <row r="266919" spans="1:9" s="4" customFormat="1" x14ac:dyDescent="0.2">
      <c r="A266919" s="25"/>
      <c r="B266919" s="64"/>
      <c r="C266919" s="80"/>
      <c r="D266919" s="81"/>
      <c r="E266919" s="79"/>
      <c r="F266919" s="78"/>
      <c r="G266919" s="82"/>
      <c r="H266919" s="82"/>
      <c r="I266919" s="11"/>
    </row>
    <row r="266925" spans="1:9" s="4" customFormat="1" x14ac:dyDescent="0.2">
      <c r="A266925" s="25"/>
      <c r="B266925" s="64"/>
      <c r="C266925" s="80"/>
      <c r="D266925" s="81"/>
      <c r="E266925" s="79"/>
      <c r="F266925" s="78"/>
      <c r="G266925" s="82"/>
      <c r="H266925" s="82"/>
      <c r="I266925" s="11"/>
    </row>
    <row r="266933" spans="1:9" s="4" customFormat="1" x14ac:dyDescent="0.2">
      <c r="A266933" s="25"/>
      <c r="B266933" s="64"/>
      <c r="C266933" s="80"/>
      <c r="D266933" s="81"/>
      <c r="E266933" s="79"/>
      <c r="F266933" s="78"/>
      <c r="G266933" s="82"/>
      <c r="H266933" s="82"/>
      <c r="I266933" s="11"/>
    </row>
    <row r="266935" spans="1:9" s="4" customFormat="1" x14ac:dyDescent="0.2">
      <c r="A266935" s="25"/>
      <c r="B266935" s="64"/>
      <c r="C266935" s="80"/>
      <c r="D266935" s="81"/>
      <c r="E266935" s="79"/>
      <c r="F266935" s="78"/>
      <c r="G266935" s="82"/>
      <c r="H266935" s="82"/>
      <c r="I266935" s="11"/>
    </row>
    <row r="266941" spans="1:9" s="4" customFormat="1" x14ac:dyDescent="0.2">
      <c r="A266941" s="25"/>
      <c r="B266941" s="64"/>
      <c r="C266941" s="80"/>
      <c r="D266941" s="81"/>
      <c r="E266941" s="79"/>
      <c r="F266941" s="78"/>
      <c r="G266941" s="82"/>
      <c r="H266941" s="82"/>
      <c r="I266941" s="11"/>
    </row>
    <row r="266949" spans="1:9" s="4" customFormat="1" x14ac:dyDescent="0.2">
      <c r="A266949" s="25"/>
      <c r="B266949" s="64"/>
      <c r="C266949" s="80"/>
      <c r="D266949" s="81"/>
      <c r="E266949" s="79"/>
      <c r="F266949" s="78"/>
      <c r="G266949" s="82"/>
      <c r="H266949" s="82"/>
      <c r="I266949" s="11"/>
    </row>
    <row r="266951" spans="1:9" s="4" customFormat="1" x14ac:dyDescent="0.2">
      <c r="A266951" s="25"/>
      <c r="B266951" s="64"/>
      <c r="C266951" s="80"/>
      <c r="D266951" s="81"/>
      <c r="E266951" s="79"/>
      <c r="F266951" s="78"/>
      <c r="G266951" s="82"/>
      <c r="H266951" s="82"/>
      <c r="I266951" s="11"/>
    </row>
    <row r="266957" spans="1:9" s="4" customFormat="1" x14ac:dyDescent="0.2">
      <c r="A266957" s="25"/>
      <c r="B266957" s="64"/>
      <c r="C266957" s="80"/>
      <c r="D266957" s="81"/>
      <c r="E266957" s="79"/>
      <c r="F266957" s="78"/>
      <c r="G266957" s="82"/>
      <c r="H266957" s="82"/>
      <c r="I266957" s="11"/>
    </row>
    <row r="266965" spans="1:9" s="4" customFormat="1" x14ac:dyDescent="0.2">
      <c r="A266965" s="25"/>
      <c r="B266965" s="64"/>
      <c r="C266965" s="80"/>
      <c r="D266965" s="81"/>
      <c r="E266965" s="79"/>
      <c r="F266965" s="78"/>
      <c r="G266965" s="82"/>
      <c r="H266965" s="82"/>
      <c r="I266965" s="11"/>
    </row>
    <row r="266967" spans="1:9" s="4" customFormat="1" x14ac:dyDescent="0.2">
      <c r="A266967" s="25"/>
      <c r="B266967" s="64"/>
      <c r="C266967" s="80"/>
      <c r="D266967" s="81"/>
      <c r="E266967" s="79"/>
      <c r="F266967" s="78"/>
      <c r="G266967" s="82"/>
      <c r="H266967" s="82"/>
      <c r="I266967" s="11"/>
    </row>
    <row r="266973" spans="1:9" s="4" customFormat="1" x14ac:dyDescent="0.2">
      <c r="A266973" s="25"/>
      <c r="B266973" s="64"/>
      <c r="C266973" s="80"/>
      <c r="D266973" s="81"/>
      <c r="E266973" s="79"/>
      <c r="F266973" s="78"/>
      <c r="G266973" s="82"/>
      <c r="H266973" s="82"/>
      <c r="I266973" s="11"/>
    </row>
    <row r="266981" spans="1:9" s="4" customFormat="1" x14ac:dyDescent="0.2">
      <c r="A266981" s="25"/>
      <c r="B266981" s="64"/>
      <c r="C266981" s="80"/>
      <c r="D266981" s="81"/>
      <c r="E266981" s="79"/>
      <c r="F266981" s="78"/>
      <c r="G266981" s="82"/>
      <c r="H266981" s="82"/>
      <c r="I266981" s="11"/>
    </row>
    <row r="266983" spans="1:9" s="4" customFormat="1" x14ac:dyDescent="0.2">
      <c r="A266983" s="25"/>
      <c r="B266983" s="64"/>
      <c r="C266983" s="80"/>
      <c r="D266983" s="81"/>
      <c r="E266983" s="79"/>
      <c r="F266983" s="78"/>
      <c r="G266983" s="82"/>
      <c r="H266983" s="82"/>
      <c r="I266983" s="11"/>
    </row>
    <row r="266989" spans="1:9" s="4" customFormat="1" x14ac:dyDescent="0.2">
      <c r="A266989" s="25"/>
      <c r="B266989" s="64"/>
      <c r="C266989" s="80"/>
      <c r="D266989" s="81"/>
      <c r="E266989" s="79"/>
      <c r="F266989" s="78"/>
      <c r="G266989" s="82"/>
      <c r="H266989" s="82"/>
      <c r="I266989" s="11"/>
    </row>
    <row r="266997" spans="1:9" s="4" customFormat="1" x14ac:dyDescent="0.2">
      <c r="A266997" s="25"/>
      <c r="B266997" s="64"/>
      <c r="C266997" s="80"/>
      <c r="D266997" s="81"/>
      <c r="E266997" s="79"/>
      <c r="F266997" s="78"/>
      <c r="G266997" s="82"/>
      <c r="H266997" s="82"/>
      <c r="I266997" s="11"/>
    </row>
    <row r="266999" spans="1:9" s="4" customFormat="1" x14ac:dyDescent="0.2">
      <c r="A266999" s="25"/>
      <c r="B266999" s="64"/>
      <c r="C266999" s="80"/>
      <c r="D266999" s="81"/>
      <c r="E266999" s="79"/>
      <c r="F266999" s="78"/>
      <c r="G266999" s="82"/>
      <c r="H266999" s="82"/>
      <c r="I266999" s="11"/>
    </row>
    <row r="267005" spans="1:9" s="4" customFormat="1" x14ac:dyDescent="0.2">
      <c r="A267005" s="25"/>
      <c r="B267005" s="64"/>
      <c r="C267005" s="80"/>
      <c r="D267005" s="81"/>
      <c r="E267005" s="79"/>
      <c r="F267005" s="78"/>
      <c r="G267005" s="82"/>
      <c r="H267005" s="82"/>
      <c r="I267005" s="11"/>
    </row>
    <row r="267013" spans="1:9" s="4" customFormat="1" x14ac:dyDescent="0.2">
      <c r="A267013" s="25"/>
      <c r="B267013" s="64"/>
      <c r="C267013" s="80"/>
      <c r="D267013" s="81"/>
      <c r="E267013" s="79"/>
      <c r="F267013" s="78"/>
      <c r="G267013" s="82"/>
      <c r="H267013" s="82"/>
      <c r="I267013" s="11"/>
    </row>
    <row r="267015" spans="1:9" s="4" customFormat="1" x14ac:dyDescent="0.2">
      <c r="A267015" s="25"/>
      <c r="B267015" s="64"/>
      <c r="C267015" s="80"/>
      <c r="D267015" s="81"/>
      <c r="E267015" s="79"/>
      <c r="F267015" s="78"/>
      <c r="G267015" s="82"/>
      <c r="H267015" s="82"/>
      <c r="I267015" s="11"/>
    </row>
    <row r="267021" spans="1:9" s="4" customFormat="1" x14ac:dyDescent="0.2">
      <c r="A267021" s="25"/>
      <c r="B267021" s="64"/>
      <c r="C267021" s="80"/>
      <c r="D267021" s="81"/>
      <c r="E267021" s="79"/>
      <c r="F267021" s="78"/>
      <c r="G267021" s="82"/>
      <c r="H267021" s="82"/>
      <c r="I267021" s="11"/>
    </row>
    <row r="267029" spans="1:9" s="4" customFormat="1" x14ac:dyDescent="0.2">
      <c r="A267029" s="25"/>
      <c r="B267029" s="64"/>
      <c r="C267029" s="80"/>
      <c r="D267029" s="81"/>
      <c r="E267029" s="79"/>
      <c r="F267029" s="78"/>
      <c r="G267029" s="82"/>
      <c r="H267029" s="82"/>
      <c r="I267029" s="11"/>
    </row>
    <row r="267031" spans="1:9" s="4" customFormat="1" x14ac:dyDescent="0.2">
      <c r="A267031" s="25"/>
      <c r="B267031" s="64"/>
      <c r="C267031" s="80"/>
      <c r="D267031" s="81"/>
      <c r="E267031" s="79"/>
      <c r="F267031" s="78"/>
      <c r="G267031" s="82"/>
      <c r="H267031" s="82"/>
      <c r="I267031" s="11"/>
    </row>
    <row r="267037" spans="1:9" s="4" customFormat="1" x14ac:dyDescent="0.2">
      <c r="A267037" s="25"/>
      <c r="B267037" s="64"/>
      <c r="C267037" s="80"/>
      <c r="D267037" s="81"/>
      <c r="E267037" s="79"/>
      <c r="F267037" s="78"/>
      <c r="G267037" s="82"/>
      <c r="H267037" s="82"/>
      <c r="I267037" s="11"/>
    </row>
    <row r="267045" spans="1:9" s="4" customFormat="1" x14ac:dyDescent="0.2">
      <c r="A267045" s="25"/>
      <c r="B267045" s="64"/>
      <c r="C267045" s="80"/>
      <c r="D267045" s="81"/>
      <c r="E267045" s="79"/>
      <c r="F267045" s="78"/>
      <c r="G267045" s="82"/>
      <c r="H267045" s="82"/>
      <c r="I267045" s="11"/>
    </row>
    <row r="267047" spans="1:9" s="4" customFormat="1" x14ac:dyDescent="0.2">
      <c r="A267047" s="25"/>
      <c r="B267047" s="64"/>
      <c r="C267047" s="80"/>
      <c r="D267047" s="81"/>
      <c r="E267047" s="79"/>
      <c r="F267047" s="78"/>
      <c r="G267047" s="82"/>
      <c r="H267047" s="82"/>
      <c r="I267047" s="11"/>
    </row>
    <row r="267053" spans="1:9" s="4" customFormat="1" x14ac:dyDescent="0.2">
      <c r="A267053" s="25"/>
      <c r="B267053" s="64"/>
      <c r="C267053" s="80"/>
      <c r="D267053" s="81"/>
      <c r="E267053" s="79"/>
      <c r="F267053" s="78"/>
      <c r="G267053" s="82"/>
      <c r="H267053" s="82"/>
      <c r="I267053" s="11"/>
    </row>
    <row r="267061" spans="1:9" s="4" customFormat="1" x14ac:dyDescent="0.2">
      <c r="A267061" s="25"/>
      <c r="B267061" s="64"/>
      <c r="C267061" s="80"/>
      <c r="D267061" s="81"/>
      <c r="E267061" s="79"/>
      <c r="F267061" s="78"/>
      <c r="G267061" s="82"/>
      <c r="H267061" s="82"/>
      <c r="I267061" s="11"/>
    </row>
    <row r="267063" spans="1:9" s="4" customFormat="1" x14ac:dyDescent="0.2">
      <c r="A267063" s="25"/>
      <c r="B267063" s="64"/>
      <c r="C267063" s="80"/>
      <c r="D267063" s="81"/>
      <c r="E267063" s="79"/>
      <c r="F267063" s="78"/>
      <c r="G267063" s="82"/>
      <c r="H267063" s="82"/>
      <c r="I267063" s="11"/>
    </row>
    <row r="267069" spans="1:9" s="4" customFormat="1" x14ac:dyDescent="0.2">
      <c r="A267069" s="25"/>
      <c r="B267069" s="64"/>
      <c r="C267069" s="80"/>
      <c r="D267069" s="81"/>
      <c r="E267069" s="79"/>
      <c r="F267069" s="78"/>
      <c r="G267069" s="82"/>
      <c r="H267069" s="82"/>
      <c r="I267069" s="11"/>
    </row>
    <row r="267077" spans="1:9" s="4" customFormat="1" x14ac:dyDescent="0.2">
      <c r="A267077" s="25"/>
      <c r="B267077" s="64"/>
      <c r="C267077" s="80"/>
      <c r="D267077" s="81"/>
      <c r="E267077" s="79"/>
      <c r="F267077" s="78"/>
      <c r="G267077" s="82"/>
      <c r="H267077" s="82"/>
      <c r="I267077" s="11"/>
    </row>
    <row r="267079" spans="1:9" s="4" customFormat="1" x14ac:dyDescent="0.2">
      <c r="A267079" s="25"/>
      <c r="B267079" s="64"/>
      <c r="C267079" s="80"/>
      <c r="D267079" s="81"/>
      <c r="E267079" s="79"/>
      <c r="F267079" s="78"/>
      <c r="G267079" s="82"/>
      <c r="H267079" s="82"/>
      <c r="I267079" s="11"/>
    </row>
    <row r="267085" spans="1:9" s="4" customFormat="1" x14ac:dyDescent="0.2">
      <c r="A267085" s="25"/>
      <c r="B267085" s="64"/>
      <c r="C267085" s="80"/>
      <c r="D267085" s="81"/>
      <c r="E267085" s="79"/>
      <c r="F267085" s="78"/>
      <c r="G267085" s="82"/>
      <c r="H267085" s="82"/>
      <c r="I267085" s="11"/>
    </row>
    <row r="267093" spans="1:9" s="4" customFormat="1" x14ac:dyDescent="0.2">
      <c r="A267093" s="25"/>
      <c r="B267093" s="64"/>
      <c r="C267093" s="80"/>
      <c r="D267093" s="81"/>
      <c r="E267093" s="79"/>
      <c r="F267093" s="78"/>
      <c r="G267093" s="82"/>
      <c r="H267093" s="82"/>
      <c r="I267093" s="11"/>
    </row>
    <row r="267095" spans="1:9" s="4" customFormat="1" x14ac:dyDescent="0.2">
      <c r="A267095" s="25"/>
      <c r="B267095" s="64"/>
      <c r="C267095" s="80"/>
      <c r="D267095" s="81"/>
      <c r="E267095" s="79"/>
      <c r="F267095" s="78"/>
      <c r="G267095" s="82"/>
      <c r="H267095" s="82"/>
      <c r="I267095" s="11"/>
    </row>
    <row r="267101" spans="1:9" s="4" customFormat="1" x14ac:dyDescent="0.2">
      <c r="A267101" s="25"/>
      <c r="B267101" s="64"/>
      <c r="C267101" s="80"/>
      <c r="D267101" s="81"/>
      <c r="E267101" s="79"/>
      <c r="F267101" s="78"/>
      <c r="G267101" s="82"/>
      <c r="H267101" s="82"/>
      <c r="I267101" s="11"/>
    </row>
    <row r="267109" spans="1:9" s="4" customFormat="1" x14ac:dyDescent="0.2">
      <c r="A267109" s="25"/>
      <c r="B267109" s="64"/>
      <c r="C267109" s="80"/>
      <c r="D267109" s="81"/>
      <c r="E267109" s="79"/>
      <c r="F267109" s="78"/>
      <c r="G267109" s="82"/>
      <c r="H267109" s="82"/>
      <c r="I267109" s="11"/>
    </row>
    <row r="267111" spans="1:9" s="4" customFormat="1" x14ac:dyDescent="0.2">
      <c r="A267111" s="25"/>
      <c r="B267111" s="64"/>
      <c r="C267111" s="80"/>
      <c r="D267111" s="81"/>
      <c r="E267111" s="79"/>
      <c r="F267111" s="78"/>
      <c r="G267111" s="82"/>
      <c r="H267111" s="82"/>
      <c r="I267111" s="11"/>
    </row>
    <row r="267117" spans="1:9" s="4" customFormat="1" x14ac:dyDescent="0.2">
      <c r="A267117" s="25"/>
      <c r="B267117" s="64"/>
      <c r="C267117" s="80"/>
      <c r="D267117" s="81"/>
      <c r="E267117" s="79"/>
      <c r="F267117" s="78"/>
      <c r="G267117" s="82"/>
      <c r="H267117" s="82"/>
      <c r="I267117" s="11"/>
    </row>
    <row r="267125" spans="1:9" s="4" customFormat="1" x14ac:dyDescent="0.2">
      <c r="A267125" s="25"/>
      <c r="B267125" s="64"/>
      <c r="C267125" s="80"/>
      <c r="D267125" s="81"/>
      <c r="E267125" s="79"/>
      <c r="F267125" s="78"/>
      <c r="G267125" s="82"/>
      <c r="H267125" s="82"/>
      <c r="I267125" s="11"/>
    </row>
    <row r="267127" spans="1:9" s="4" customFormat="1" x14ac:dyDescent="0.2">
      <c r="A267127" s="25"/>
      <c r="B267127" s="64"/>
      <c r="C267127" s="80"/>
      <c r="D267127" s="81"/>
      <c r="E267127" s="79"/>
      <c r="F267127" s="78"/>
      <c r="G267127" s="82"/>
      <c r="H267127" s="82"/>
      <c r="I267127" s="11"/>
    </row>
    <row r="267133" spans="1:9" s="4" customFormat="1" x14ac:dyDescent="0.2">
      <c r="A267133" s="25"/>
      <c r="B267133" s="64"/>
      <c r="C267133" s="80"/>
      <c r="D267133" s="81"/>
      <c r="E267133" s="79"/>
      <c r="F267133" s="78"/>
      <c r="G267133" s="82"/>
      <c r="H267133" s="82"/>
      <c r="I267133" s="11"/>
    </row>
    <row r="267141" spans="1:9" s="4" customFormat="1" x14ac:dyDescent="0.2">
      <c r="A267141" s="25"/>
      <c r="B267141" s="64"/>
      <c r="C267141" s="80"/>
      <c r="D267141" s="81"/>
      <c r="E267141" s="79"/>
      <c r="F267141" s="78"/>
      <c r="G267141" s="82"/>
      <c r="H267141" s="82"/>
      <c r="I267141" s="11"/>
    </row>
    <row r="267143" spans="1:9" s="4" customFormat="1" x14ac:dyDescent="0.2">
      <c r="A267143" s="25"/>
      <c r="B267143" s="64"/>
      <c r="C267143" s="80"/>
      <c r="D267143" s="81"/>
      <c r="E267143" s="79"/>
      <c r="F267143" s="78"/>
      <c r="G267143" s="82"/>
      <c r="H267143" s="82"/>
      <c r="I267143" s="11"/>
    </row>
    <row r="267149" spans="1:9" s="4" customFormat="1" x14ac:dyDescent="0.2">
      <c r="A267149" s="25"/>
      <c r="B267149" s="64"/>
      <c r="C267149" s="80"/>
      <c r="D267149" s="81"/>
      <c r="E267149" s="79"/>
      <c r="F267149" s="78"/>
      <c r="G267149" s="82"/>
      <c r="H267149" s="82"/>
      <c r="I267149" s="11"/>
    </row>
    <row r="267157" spans="1:9" s="4" customFormat="1" x14ac:dyDescent="0.2">
      <c r="A267157" s="25"/>
      <c r="B267157" s="64"/>
      <c r="C267157" s="80"/>
      <c r="D267157" s="81"/>
      <c r="E267157" s="79"/>
      <c r="F267157" s="78"/>
      <c r="G267157" s="82"/>
      <c r="H267157" s="82"/>
      <c r="I267157" s="11"/>
    </row>
    <row r="267159" spans="1:9" s="4" customFormat="1" x14ac:dyDescent="0.2">
      <c r="A267159" s="25"/>
      <c r="B267159" s="64"/>
      <c r="C267159" s="80"/>
      <c r="D267159" s="81"/>
      <c r="E267159" s="79"/>
      <c r="F267159" s="78"/>
      <c r="G267159" s="82"/>
      <c r="H267159" s="82"/>
      <c r="I267159" s="11"/>
    </row>
    <row r="267165" spans="1:9" s="4" customFormat="1" x14ac:dyDescent="0.2">
      <c r="A267165" s="25"/>
      <c r="B267165" s="64"/>
      <c r="C267165" s="80"/>
      <c r="D267165" s="81"/>
      <c r="E267165" s="79"/>
      <c r="F267165" s="78"/>
      <c r="G267165" s="82"/>
      <c r="H267165" s="82"/>
      <c r="I267165" s="11"/>
    </row>
    <row r="267173" spans="1:9" s="4" customFormat="1" x14ac:dyDescent="0.2">
      <c r="A267173" s="25"/>
      <c r="B267173" s="64"/>
      <c r="C267173" s="80"/>
      <c r="D267173" s="81"/>
      <c r="E267173" s="79"/>
      <c r="F267173" s="78"/>
      <c r="G267173" s="82"/>
      <c r="H267173" s="82"/>
      <c r="I267173" s="11"/>
    </row>
    <row r="267175" spans="1:9" s="4" customFormat="1" x14ac:dyDescent="0.2">
      <c r="A267175" s="25"/>
      <c r="B267175" s="64"/>
      <c r="C267175" s="80"/>
      <c r="D267175" s="81"/>
      <c r="E267175" s="79"/>
      <c r="F267175" s="78"/>
      <c r="G267175" s="82"/>
      <c r="H267175" s="82"/>
      <c r="I267175" s="11"/>
    </row>
    <row r="267181" spans="1:9" s="4" customFormat="1" x14ac:dyDescent="0.2">
      <c r="A267181" s="25"/>
      <c r="B267181" s="64"/>
      <c r="C267181" s="80"/>
      <c r="D267181" s="81"/>
      <c r="E267181" s="79"/>
      <c r="F267181" s="78"/>
      <c r="G267181" s="82"/>
      <c r="H267181" s="82"/>
      <c r="I267181" s="11"/>
    </row>
    <row r="267189" spans="1:9" s="4" customFormat="1" x14ac:dyDescent="0.2">
      <c r="A267189" s="25"/>
      <c r="B267189" s="64"/>
      <c r="C267189" s="80"/>
      <c r="D267189" s="81"/>
      <c r="E267189" s="79"/>
      <c r="F267189" s="78"/>
      <c r="G267189" s="82"/>
      <c r="H267189" s="82"/>
      <c r="I267189" s="11"/>
    </row>
    <row r="267191" spans="1:9" s="4" customFormat="1" x14ac:dyDescent="0.2">
      <c r="A267191" s="25"/>
      <c r="B267191" s="64"/>
      <c r="C267191" s="80"/>
      <c r="D267191" s="81"/>
      <c r="E267191" s="79"/>
      <c r="F267191" s="78"/>
      <c r="G267191" s="82"/>
      <c r="H267191" s="82"/>
      <c r="I267191" s="11"/>
    </row>
    <row r="267197" spans="1:9" s="4" customFormat="1" x14ac:dyDescent="0.2">
      <c r="A267197" s="25"/>
      <c r="B267197" s="64"/>
      <c r="C267197" s="80"/>
      <c r="D267197" s="81"/>
      <c r="E267197" s="79"/>
      <c r="F267197" s="78"/>
      <c r="G267197" s="82"/>
      <c r="H267197" s="82"/>
      <c r="I267197" s="11"/>
    </row>
    <row r="267205" spans="1:9" s="4" customFormat="1" x14ac:dyDescent="0.2">
      <c r="A267205" s="25"/>
      <c r="B267205" s="64"/>
      <c r="C267205" s="80"/>
      <c r="D267205" s="81"/>
      <c r="E267205" s="79"/>
      <c r="F267205" s="78"/>
      <c r="G267205" s="82"/>
      <c r="H267205" s="82"/>
      <c r="I267205" s="11"/>
    </row>
    <row r="267207" spans="1:9" s="4" customFormat="1" x14ac:dyDescent="0.2">
      <c r="A267207" s="25"/>
      <c r="B267207" s="64"/>
      <c r="C267207" s="80"/>
      <c r="D267207" s="81"/>
      <c r="E267207" s="79"/>
      <c r="F267207" s="78"/>
      <c r="G267207" s="82"/>
      <c r="H267207" s="82"/>
      <c r="I267207" s="11"/>
    </row>
    <row r="267213" spans="1:9" s="4" customFormat="1" x14ac:dyDescent="0.2">
      <c r="A267213" s="25"/>
      <c r="B267213" s="64"/>
      <c r="C267213" s="80"/>
      <c r="D267213" s="81"/>
      <c r="E267213" s="79"/>
      <c r="F267213" s="78"/>
      <c r="G267213" s="82"/>
      <c r="H267213" s="82"/>
      <c r="I267213" s="11"/>
    </row>
    <row r="267221" spans="1:9" s="4" customFormat="1" x14ac:dyDescent="0.2">
      <c r="A267221" s="25"/>
      <c r="B267221" s="64"/>
      <c r="C267221" s="80"/>
      <c r="D267221" s="81"/>
      <c r="E267221" s="79"/>
      <c r="F267221" s="78"/>
      <c r="G267221" s="82"/>
      <c r="H267221" s="82"/>
      <c r="I267221" s="11"/>
    </row>
    <row r="267223" spans="1:9" s="4" customFormat="1" x14ac:dyDescent="0.2">
      <c r="A267223" s="25"/>
      <c r="B267223" s="64"/>
      <c r="C267223" s="80"/>
      <c r="D267223" s="81"/>
      <c r="E267223" s="79"/>
      <c r="F267223" s="78"/>
      <c r="G267223" s="82"/>
      <c r="H267223" s="82"/>
      <c r="I267223" s="11"/>
    </row>
    <row r="267229" spans="1:9" s="4" customFormat="1" x14ac:dyDescent="0.2">
      <c r="A267229" s="25"/>
      <c r="B267229" s="64"/>
      <c r="C267229" s="80"/>
      <c r="D267229" s="81"/>
      <c r="E267229" s="79"/>
      <c r="F267229" s="78"/>
      <c r="G267229" s="82"/>
      <c r="H267229" s="82"/>
      <c r="I267229" s="11"/>
    </row>
    <row r="267237" spans="1:9" s="4" customFormat="1" x14ac:dyDescent="0.2">
      <c r="A267237" s="25"/>
      <c r="B267237" s="64"/>
      <c r="C267237" s="80"/>
      <c r="D267237" s="81"/>
      <c r="E267237" s="79"/>
      <c r="F267237" s="78"/>
      <c r="G267237" s="82"/>
      <c r="H267237" s="82"/>
      <c r="I267237" s="11"/>
    </row>
    <row r="267239" spans="1:9" s="4" customFormat="1" x14ac:dyDescent="0.2">
      <c r="A267239" s="25"/>
      <c r="B267239" s="64"/>
      <c r="C267239" s="80"/>
      <c r="D267239" s="81"/>
      <c r="E267239" s="79"/>
      <c r="F267239" s="78"/>
      <c r="G267239" s="82"/>
      <c r="H267239" s="82"/>
      <c r="I267239" s="11"/>
    </row>
    <row r="267245" spans="1:9" s="4" customFormat="1" x14ac:dyDescent="0.2">
      <c r="A267245" s="25"/>
      <c r="B267245" s="64"/>
      <c r="C267245" s="80"/>
      <c r="D267245" s="81"/>
      <c r="E267245" s="79"/>
      <c r="F267245" s="78"/>
      <c r="G267245" s="82"/>
      <c r="H267245" s="82"/>
      <c r="I267245" s="11"/>
    </row>
    <row r="267253" spans="1:9" s="4" customFormat="1" x14ac:dyDescent="0.2">
      <c r="A267253" s="25"/>
      <c r="B267253" s="64"/>
      <c r="C267253" s="80"/>
      <c r="D267253" s="81"/>
      <c r="E267253" s="79"/>
      <c r="F267253" s="78"/>
      <c r="G267253" s="82"/>
      <c r="H267253" s="82"/>
      <c r="I267253" s="11"/>
    </row>
    <row r="267255" spans="1:9" s="4" customFormat="1" x14ac:dyDescent="0.2">
      <c r="A267255" s="25"/>
      <c r="B267255" s="64"/>
      <c r="C267255" s="80"/>
      <c r="D267255" s="81"/>
      <c r="E267255" s="79"/>
      <c r="F267255" s="78"/>
      <c r="G267255" s="82"/>
      <c r="H267255" s="82"/>
      <c r="I267255" s="11"/>
    </row>
    <row r="267261" spans="1:9" s="4" customFormat="1" x14ac:dyDescent="0.2">
      <c r="A267261" s="25"/>
      <c r="B267261" s="64"/>
      <c r="C267261" s="80"/>
      <c r="D267261" s="81"/>
      <c r="E267261" s="79"/>
      <c r="F267261" s="78"/>
      <c r="G267261" s="82"/>
      <c r="H267261" s="82"/>
      <c r="I267261" s="11"/>
    </row>
    <row r="267269" spans="1:9" s="4" customFormat="1" x14ac:dyDescent="0.2">
      <c r="A267269" s="25"/>
      <c r="B267269" s="64"/>
      <c r="C267269" s="80"/>
      <c r="D267269" s="81"/>
      <c r="E267269" s="79"/>
      <c r="F267269" s="78"/>
      <c r="G267269" s="82"/>
      <c r="H267269" s="82"/>
      <c r="I267269" s="11"/>
    </row>
    <row r="267271" spans="1:9" s="4" customFormat="1" x14ac:dyDescent="0.2">
      <c r="A267271" s="25"/>
      <c r="B267271" s="64"/>
      <c r="C267271" s="80"/>
      <c r="D267271" s="81"/>
      <c r="E267271" s="79"/>
      <c r="F267271" s="78"/>
      <c r="G267271" s="82"/>
      <c r="H267271" s="82"/>
      <c r="I267271" s="11"/>
    </row>
    <row r="267277" spans="1:9" s="4" customFormat="1" x14ac:dyDescent="0.2">
      <c r="A267277" s="25"/>
      <c r="B267277" s="64"/>
      <c r="C267277" s="80"/>
      <c r="D267277" s="81"/>
      <c r="E267277" s="79"/>
      <c r="F267277" s="78"/>
      <c r="G267277" s="82"/>
      <c r="H267277" s="82"/>
      <c r="I267277" s="11"/>
    </row>
    <row r="267285" spans="1:9" s="4" customFormat="1" x14ac:dyDescent="0.2">
      <c r="A267285" s="25"/>
      <c r="B267285" s="64"/>
      <c r="C267285" s="80"/>
      <c r="D267285" s="81"/>
      <c r="E267285" s="79"/>
      <c r="F267285" s="78"/>
      <c r="G267285" s="82"/>
      <c r="H267285" s="82"/>
      <c r="I267285" s="11"/>
    </row>
    <row r="267287" spans="1:9" s="4" customFormat="1" x14ac:dyDescent="0.2">
      <c r="A267287" s="25"/>
      <c r="B267287" s="64"/>
      <c r="C267287" s="80"/>
      <c r="D267287" s="81"/>
      <c r="E267287" s="79"/>
      <c r="F267287" s="78"/>
      <c r="G267287" s="82"/>
      <c r="H267287" s="82"/>
      <c r="I267287" s="11"/>
    </row>
    <row r="267293" spans="1:9" s="4" customFormat="1" x14ac:dyDescent="0.2">
      <c r="A267293" s="25"/>
      <c r="B267293" s="64"/>
      <c r="C267293" s="80"/>
      <c r="D267293" s="81"/>
      <c r="E267293" s="79"/>
      <c r="F267293" s="78"/>
      <c r="G267293" s="82"/>
      <c r="H267293" s="82"/>
      <c r="I267293" s="11"/>
    </row>
    <row r="267301" spans="1:9" s="4" customFormat="1" x14ac:dyDescent="0.2">
      <c r="A267301" s="25"/>
      <c r="B267301" s="64"/>
      <c r="C267301" s="80"/>
      <c r="D267301" s="81"/>
      <c r="E267301" s="79"/>
      <c r="F267301" s="78"/>
      <c r="G267301" s="82"/>
      <c r="H267301" s="82"/>
      <c r="I267301" s="11"/>
    </row>
    <row r="267303" spans="1:9" s="4" customFormat="1" x14ac:dyDescent="0.2">
      <c r="A267303" s="25"/>
      <c r="B267303" s="64"/>
      <c r="C267303" s="80"/>
      <c r="D267303" s="81"/>
      <c r="E267303" s="79"/>
      <c r="F267303" s="78"/>
      <c r="G267303" s="82"/>
      <c r="H267303" s="82"/>
      <c r="I267303" s="11"/>
    </row>
    <row r="267309" spans="1:9" s="4" customFormat="1" x14ac:dyDescent="0.2">
      <c r="A267309" s="25"/>
      <c r="B267309" s="64"/>
      <c r="C267309" s="80"/>
      <c r="D267309" s="81"/>
      <c r="E267309" s="79"/>
      <c r="F267309" s="78"/>
      <c r="G267309" s="82"/>
      <c r="H267309" s="82"/>
      <c r="I267309" s="11"/>
    </row>
    <row r="267317" spans="1:9" s="4" customFormat="1" x14ac:dyDescent="0.2">
      <c r="A267317" s="25"/>
      <c r="B267317" s="64"/>
      <c r="C267317" s="80"/>
      <c r="D267317" s="81"/>
      <c r="E267317" s="79"/>
      <c r="F267317" s="78"/>
      <c r="G267317" s="82"/>
      <c r="H267317" s="82"/>
      <c r="I267317" s="11"/>
    </row>
    <row r="267319" spans="1:9" s="4" customFormat="1" x14ac:dyDescent="0.2">
      <c r="A267319" s="25"/>
      <c r="B267319" s="64"/>
      <c r="C267319" s="80"/>
      <c r="D267319" s="81"/>
      <c r="E267319" s="79"/>
      <c r="F267319" s="78"/>
      <c r="G267319" s="82"/>
      <c r="H267319" s="82"/>
      <c r="I267319" s="11"/>
    </row>
    <row r="267325" spans="1:9" s="4" customFormat="1" x14ac:dyDescent="0.2">
      <c r="A267325" s="25"/>
      <c r="B267325" s="64"/>
      <c r="C267325" s="80"/>
      <c r="D267325" s="81"/>
      <c r="E267325" s="79"/>
      <c r="F267325" s="78"/>
      <c r="G267325" s="82"/>
      <c r="H267325" s="82"/>
      <c r="I267325" s="11"/>
    </row>
    <row r="267333" spans="1:9" s="4" customFormat="1" x14ac:dyDescent="0.2">
      <c r="A267333" s="25"/>
      <c r="B267333" s="64"/>
      <c r="C267333" s="80"/>
      <c r="D267333" s="81"/>
      <c r="E267333" s="79"/>
      <c r="F267333" s="78"/>
      <c r="G267333" s="82"/>
      <c r="H267333" s="82"/>
      <c r="I267333" s="11"/>
    </row>
    <row r="267335" spans="1:9" s="4" customFormat="1" x14ac:dyDescent="0.2">
      <c r="A267335" s="25"/>
      <c r="B267335" s="64"/>
      <c r="C267335" s="80"/>
      <c r="D267335" s="81"/>
      <c r="E267335" s="79"/>
      <c r="F267335" s="78"/>
      <c r="G267335" s="82"/>
      <c r="H267335" s="82"/>
      <c r="I267335" s="11"/>
    </row>
    <row r="267341" spans="1:9" s="4" customFormat="1" x14ac:dyDescent="0.2">
      <c r="A267341" s="25"/>
      <c r="B267341" s="64"/>
      <c r="C267341" s="80"/>
      <c r="D267341" s="81"/>
      <c r="E267341" s="79"/>
      <c r="F267341" s="78"/>
      <c r="G267341" s="82"/>
      <c r="H267341" s="82"/>
      <c r="I267341" s="11"/>
    </row>
    <row r="267349" spans="1:9" s="4" customFormat="1" x14ac:dyDescent="0.2">
      <c r="A267349" s="25"/>
      <c r="B267349" s="64"/>
      <c r="C267349" s="80"/>
      <c r="D267349" s="81"/>
      <c r="E267349" s="79"/>
      <c r="F267349" s="78"/>
      <c r="G267349" s="82"/>
      <c r="H267349" s="82"/>
      <c r="I267349" s="11"/>
    </row>
    <row r="267351" spans="1:9" s="4" customFormat="1" x14ac:dyDescent="0.2">
      <c r="A267351" s="25"/>
      <c r="B267351" s="64"/>
      <c r="C267351" s="80"/>
      <c r="D267351" s="81"/>
      <c r="E267351" s="79"/>
      <c r="F267351" s="78"/>
      <c r="G267351" s="82"/>
      <c r="H267351" s="82"/>
      <c r="I267351" s="11"/>
    </row>
    <row r="267357" spans="1:9" s="4" customFormat="1" x14ac:dyDescent="0.2">
      <c r="A267357" s="25"/>
      <c r="B267357" s="64"/>
      <c r="C267357" s="80"/>
      <c r="D267357" s="81"/>
      <c r="E267357" s="79"/>
      <c r="F267357" s="78"/>
      <c r="G267357" s="82"/>
      <c r="H267357" s="82"/>
      <c r="I267357" s="11"/>
    </row>
    <row r="267365" spans="1:9" s="4" customFormat="1" x14ac:dyDescent="0.2">
      <c r="A267365" s="25"/>
      <c r="B267365" s="64"/>
      <c r="C267365" s="80"/>
      <c r="D267365" s="81"/>
      <c r="E267365" s="79"/>
      <c r="F267365" s="78"/>
      <c r="G267365" s="82"/>
      <c r="H267365" s="82"/>
      <c r="I267365" s="11"/>
    </row>
    <row r="267367" spans="1:9" s="4" customFormat="1" x14ac:dyDescent="0.2">
      <c r="A267367" s="25"/>
      <c r="B267367" s="64"/>
      <c r="C267367" s="80"/>
      <c r="D267367" s="81"/>
      <c r="E267367" s="79"/>
      <c r="F267367" s="78"/>
      <c r="G267367" s="82"/>
      <c r="H267367" s="82"/>
      <c r="I267367" s="11"/>
    </row>
    <row r="267373" spans="1:9" s="4" customFormat="1" x14ac:dyDescent="0.2">
      <c r="A267373" s="25"/>
      <c r="B267373" s="64"/>
      <c r="C267373" s="80"/>
      <c r="D267373" s="81"/>
      <c r="E267373" s="79"/>
      <c r="F267373" s="78"/>
      <c r="G267373" s="82"/>
      <c r="H267373" s="82"/>
      <c r="I267373" s="11"/>
    </row>
    <row r="267381" spans="1:9" s="4" customFormat="1" x14ac:dyDescent="0.2">
      <c r="A267381" s="25"/>
      <c r="B267381" s="64"/>
      <c r="C267381" s="80"/>
      <c r="D267381" s="81"/>
      <c r="E267381" s="79"/>
      <c r="F267381" s="78"/>
      <c r="G267381" s="82"/>
      <c r="H267381" s="82"/>
      <c r="I267381" s="11"/>
    </row>
    <row r="267383" spans="1:9" s="4" customFormat="1" x14ac:dyDescent="0.2">
      <c r="A267383" s="25"/>
      <c r="B267383" s="64"/>
      <c r="C267383" s="80"/>
      <c r="D267383" s="81"/>
      <c r="E267383" s="79"/>
      <c r="F267383" s="78"/>
      <c r="G267383" s="82"/>
      <c r="H267383" s="82"/>
      <c r="I267383" s="11"/>
    </row>
    <row r="267389" spans="1:9" s="4" customFormat="1" x14ac:dyDescent="0.2">
      <c r="A267389" s="25"/>
      <c r="B267389" s="64"/>
      <c r="C267389" s="80"/>
      <c r="D267389" s="81"/>
      <c r="E267389" s="79"/>
      <c r="F267389" s="78"/>
      <c r="G267389" s="82"/>
      <c r="H267389" s="82"/>
      <c r="I267389" s="11"/>
    </row>
    <row r="267397" spans="1:9" s="4" customFormat="1" x14ac:dyDescent="0.2">
      <c r="A267397" s="25"/>
      <c r="B267397" s="64"/>
      <c r="C267397" s="80"/>
      <c r="D267397" s="81"/>
      <c r="E267397" s="79"/>
      <c r="F267397" s="78"/>
      <c r="G267397" s="82"/>
      <c r="H267397" s="82"/>
      <c r="I267397" s="11"/>
    </row>
    <row r="267399" spans="1:9" s="4" customFormat="1" x14ac:dyDescent="0.2">
      <c r="A267399" s="25"/>
      <c r="B267399" s="64"/>
      <c r="C267399" s="80"/>
      <c r="D267399" s="81"/>
      <c r="E267399" s="79"/>
      <c r="F267399" s="78"/>
      <c r="G267399" s="82"/>
      <c r="H267399" s="82"/>
      <c r="I267399" s="11"/>
    </row>
    <row r="267405" spans="1:9" s="4" customFormat="1" x14ac:dyDescent="0.2">
      <c r="A267405" s="25"/>
      <c r="B267405" s="64"/>
      <c r="C267405" s="80"/>
      <c r="D267405" s="81"/>
      <c r="E267405" s="79"/>
      <c r="F267405" s="78"/>
      <c r="G267405" s="82"/>
      <c r="H267405" s="82"/>
      <c r="I267405" s="11"/>
    </row>
    <row r="267413" spans="1:9" s="4" customFormat="1" x14ac:dyDescent="0.2">
      <c r="A267413" s="25"/>
      <c r="B267413" s="64"/>
      <c r="C267413" s="80"/>
      <c r="D267413" s="81"/>
      <c r="E267413" s="79"/>
      <c r="F267413" s="78"/>
      <c r="G267413" s="82"/>
      <c r="H267413" s="82"/>
      <c r="I267413" s="11"/>
    </row>
    <row r="267415" spans="1:9" s="4" customFormat="1" x14ac:dyDescent="0.2">
      <c r="A267415" s="25"/>
      <c r="B267415" s="64"/>
      <c r="C267415" s="80"/>
      <c r="D267415" s="81"/>
      <c r="E267415" s="79"/>
      <c r="F267415" s="78"/>
      <c r="G267415" s="82"/>
      <c r="H267415" s="82"/>
      <c r="I267415" s="11"/>
    </row>
    <row r="267421" spans="1:9" s="4" customFormat="1" x14ac:dyDescent="0.2">
      <c r="A267421" s="25"/>
      <c r="B267421" s="64"/>
      <c r="C267421" s="80"/>
      <c r="D267421" s="81"/>
      <c r="E267421" s="79"/>
      <c r="F267421" s="78"/>
      <c r="G267421" s="82"/>
      <c r="H267421" s="82"/>
      <c r="I267421" s="11"/>
    </row>
    <row r="267429" spans="1:9" s="4" customFormat="1" x14ac:dyDescent="0.2">
      <c r="A267429" s="25"/>
      <c r="B267429" s="64"/>
      <c r="C267429" s="80"/>
      <c r="D267429" s="81"/>
      <c r="E267429" s="79"/>
      <c r="F267429" s="78"/>
      <c r="G267429" s="82"/>
      <c r="H267429" s="82"/>
      <c r="I267429" s="11"/>
    </row>
    <row r="267431" spans="1:9" s="4" customFormat="1" x14ac:dyDescent="0.2">
      <c r="A267431" s="25"/>
      <c r="B267431" s="64"/>
      <c r="C267431" s="80"/>
      <c r="D267431" s="81"/>
      <c r="E267431" s="79"/>
      <c r="F267431" s="78"/>
      <c r="G267431" s="82"/>
      <c r="H267431" s="82"/>
      <c r="I267431" s="11"/>
    </row>
    <row r="267437" spans="1:9" s="4" customFormat="1" x14ac:dyDescent="0.2">
      <c r="A267437" s="25"/>
      <c r="B267437" s="64"/>
      <c r="C267437" s="80"/>
      <c r="D267437" s="81"/>
      <c r="E267437" s="79"/>
      <c r="F267437" s="78"/>
      <c r="G267437" s="82"/>
      <c r="H267437" s="82"/>
      <c r="I267437" s="11"/>
    </row>
    <row r="267445" spans="1:9" s="4" customFormat="1" x14ac:dyDescent="0.2">
      <c r="A267445" s="25"/>
      <c r="B267445" s="64"/>
      <c r="C267445" s="80"/>
      <c r="D267445" s="81"/>
      <c r="E267445" s="79"/>
      <c r="F267445" s="78"/>
      <c r="G267445" s="82"/>
      <c r="H267445" s="82"/>
      <c r="I267445" s="11"/>
    </row>
    <row r="267447" spans="1:9" s="4" customFormat="1" x14ac:dyDescent="0.2">
      <c r="A267447" s="25"/>
      <c r="B267447" s="64"/>
      <c r="C267447" s="80"/>
      <c r="D267447" s="81"/>
      <c r="E267447" s="79"/>
      <c r="F267447" s="78"/>
      <c r="G267447" s="82"/>
      <c r="H267447" s="82"/>
      <c r="I267447" s="11"/>
    </row>
    <row r="267453" spans="1:9" s="4" customFormat="1" x14ac:dyDescent="0.2">
      <c r="A267453" s="25"/>
      <c r="B267453" s="64"/>
      <c r="C267453" s="80"/>
      <c r="D267453" s="81"/>
      <c r="E267453" s="79"/>
      <c r="F267453" s="78"/>
      <c r="G267453" s="82"/>
      <c r="H267453" s="82"/>
      <c r="I267453" s="11"/>
    </row>
    <row r="267461" spans="1:9" s="4" customFormat="1" x14ac:dyDescent="0.2">
      <c r="A267461" s="25"/>
      <c r="B267461" s="64"/>
      <c r="C267461" s="80"/>
      <c r="D267461" s="81"/>
      <c r="E267461" s="79"/>
      <c r="F267461" s="78"/>
      <c r="G267461" s="82"/>
      <c r="H267461" s="82"/>
      <c r="I267461" s="11"/>
    </row>
    <row r="267463" spans="1:9" s="4" customFormat="1" x14ac:dyDescent="0.2">
      <c r="A267463" s="25"/>
      <c r="B267463" s="64"/>
      <c r="C267463" s="80"/>
      <c r="D267463" s="81"/>
      <c r="E267463" s="79"/>
      <c r="F267463" s="78"/>
      <c r="G267463" s="82"/>
      <c r="H267463" s="82"/>
      <c r="I267463" s="11"/>
    </row>
    <row r="267469" spans="1:9" s="4" customFormat="1" x14ac:dyDescent="0.2">
      <c r="A267469" s="25"/>
      <c r="B267469" s="64"/>
      <c r="C267469" s="80"/>
      <c r="D267469" s="81"/>
      <c r="E267469" s="79"/>
      <c r="F267469" s="78"/>
      <c r="G267469" s="82"/>
      <c r="H267469" s="82"/>
      <c r="I267469" s="11"/>
    </row>
    <row r="267477" spans="1:9" s="4" customFormat="1" x14ac:dyDescent="0.2">
      <c r="A267477" s="25"/>
      <c r="B267477" s="64"/>
      <c r="C267477" s="80"/>
      <c r="D267477" s="81"/>
      <c r="E267477" s="79"/>
      <c r="F267477" s="78"/>
      <c r="G267477" s="82"/>
      <c r="H267477" s="82"/>
      <c r="I267477" s="11"/>
    </row>
    <row r="267479" spans="1:9" s="4" customFormat="1" x14ac:dyDescent="0.2">
      <c r="A267479" s="25"/>
      <c r="B267479" s="64"/>
      <c r="C267479" s="80"/>
      <c r="D267479" s="81"/>
      <c r="E267479" s="79"/>
      <c r="F267479" s="78"/>
      <c r="G267479" s="82"/>
      <c r="H267479" s="82"/>
      <c r="I267479" s="11"/>
    </row>
    <row r="267485" spans="1:9" s="4" customFormat="1" x14ac:dyDescent="0.2">
      <c r="A267485" s="25"/>
      <c r="B267485" s="64"/>
      <c r="C267485" s="80"/>
      <c r="D267485" s="81"/>
      <c r="E267485" s="79"/>
      <c r="F267485" s="78"/>
      <c r="G267485" s="82"/>
      <c r="H267485" s="82"/>
      <c r="I267485" s="11"/>
    </row>
    <row r="267493" spans="1:9" s="4" customFormat="1" x14ac:dyDescent="0.2">
      <c r="A267493" s="25"/>
      <c r="B267493" s="64"/>
      <c r="C267493" s="80"/>
      <c r="D267493" s="81"/>
      <c r="E267493" s="79"/>
      <c r="F267493" s="78"/>
      <c r="G267493" s="82"/>
      <c r="H267493" s="82"/>
      <c r="I267493" s="11"/>
    </row>
    <row r="267495" spans="1:9" s="4" customFormat="1" x14ac:dyDescent="0.2">
      <c r="A267495" s="25"/>
      <c r="B267495" s="64"/>
      <c r="C267495" s="80"/>
      <c r="D267495" s="81"/>
      <c r="E267495" s="79"/>
      <c r="F267495" s="78"/>
      <c r="G267495" s="82"/>
      <c r="H267495" s="82"/>
      <c r="I267495" s="11"/>
    </row>
    <row r="267501" spans="1:9" s="4" customFormat="1" x14ac:dyDescent="0.2">
      <c r="A267501" s="25"/>
      <c r="B267501" s="64"/>
      <c r="C267501" s="80"/>
      <c r="D267501" s="81"/>
      <c r="E267501" s="79"/>
      <c r="F267501" s="78"/>
      <c r="G267501" s="82"/>
      <c r="H267501" s="82"/>
      <c r="I267501" s="11"/>
    </row>
    <row r="267509" spans="1:9" s="4" customFormat="1" x14ac:dyDescent="0.2">
      <c r="A267509" s="25"/>
      <c r="B267509" s="64"/>
      <c r="C267509" s="80"/>
      <c r="D267509" s="81"/>
      <c r="E267509" s="79"/>
      <c r="F267509" s="78"/>
      <c r="G267509" s="82"/>
      <c r="H267509" s="82"/>
      <c r="I267509" s="11"/>
    </row>
    <row r="267511" spans="1:9" s="4" customFormat="1" x14ac:dyDescent="0.2">
      <c r="A267511" s="25"/>
      <c r="B267511" s="64"/>
      <c r="C267511" s="80"/>
      <c r="D267511" s="81"/>
      <c r="E267511" s="79"/>
      <c r="F267511" s="78"/>
      <c r="G267511" s="82"/>
      <c r="H267511" s="82"/>
      <c r="I267511" s="11"/>
    </row>
    <row r="267517" spans="1:9" s="4" customFormat="1" x14ac:dyDescent="0.2">
      <c r="A267517" s="25"/>
      <c r="B267517" s="64"/>
      <c r="C267517" s="80"/>
      <c r="D267517" s="81"/>
      <c r="E267517" s="79"/>
      <c r="F267517" s="78"/>
      <c r="G267517" s="82"/>
      <c r="H267517" s="82"/>
      <c r="I267517" s="11"/>
    </row>
    <row r="267525" spans="1:9" s="4" customFormat="1" x14ac:dyDescent="0.2">
      <c r="A267525" s="25"/>
      <c r="B267525" s="64"/>
      <c r="C267525" s="80"/>
      <c r="D267525" s="81"/>
      <c r="E267525" s="79"/>
      <c r="F267525" s="78"/>
      <c r="G267525" s="82"/>
      <c r="H267525" s="82"/>
      <c r="I267525" s="11"/>
    </row>
    <row r="267527" spans="1:9" s="4" customFormat="1" x14ac:dyDescent="0.2">
      <c r="A267527" s="25"/>
      <c r="B267527" s="64"/>
      <c r="C267527" s="80"/>
      <c r="D267527" s="81"/>
      <c r="E267527" s="79"/>
      <c r="F267527" s="78"/>
      <c r="G267527" s="82"/>
      <c r="H267527" s="82"/>
      <c r="I267527" s="11"/>
    </row>
    <row r="267533" spans="1:9" s="4" customFormat="1" x14ac:dyDescent="0.2">
      <c r="A267533" s="25"/>
      <c r="B267533" s="64"/>
      <c r="C267533" s="80"/>
      <c r="D267533" s="81"/>
      <c r="E267533" s="79"/>
      <c r="F267533" s="78"/>
      <c r="G267533" s="82"/>
      <c r="H267533" s="82"/>
      <c r="I267533" s="11"/>
    </row>
    <row r="267541" spans="1:9" s="4" customFormat="1" x14ac:dyDescent="0.2">
      <c r="A267541" s="25"/>
      <c r="B267541" s="64"/>
      <c r="C267541" s="80"/>
      <c r="D267541" s="81"/>
      <c r="E267541" s="79"/>
      <c r="F267541" s="78"/>
      <c r="G267541" s="82"/>
      <c r="H267541" s="82"/>
      <c r="I267541" s="11"/>
    </row>
    <row r="267543" spans="1:9" s="4" customFormat="1" x14ac:dyDescent="0.2">
      <c r="A267543" s="25"/>
      <c r="B267543" s="64"/>
      <c r="C267543" s="80"/>
      <c r="D267543" s="81"/>
      <c r="E267543" s="79"/>
      <c r="F267543" s="78"/>
      <c r="G267543" s="82"/>
      <c r="H267543" s="82"/>
      <c r="I267543" s="11"/>
    </row>
    <row r="267549" spans="1:9" s="4" customFormat="1" x14ac:dyDescent="0.2">
      <c r="A267549" s="25"/>
      <c r="B267549" s="64"/>
      <c r="C267549" s="80"/>
      <c r="D267549" s="81"/>
      <c r="E267549" s="79"/>
      <c r="F267549" s="78"/>
      <c r="G267549" s="82"/>
      <c r="H267549" s="82"/>
      <c r="I267549" s="11"/>
    </row>
    <row r="267557" spans="1:9" s="4" customFormat="1" x14ac:dyDescent="0.2">
      <c r="A267557" s="25"/>
      <c r="B267557" s="64"/>
      <c r="C267557" s="80"/>
      <c r="D267557" s="81"/>
      <c r="E267557" s="79"/>
      <c r="F267557" s="78"/>
      <c r="G267557" s="82"/>
      <c r="H267557" s="82"/>
      <c r="I267557" s="11"/>
    </row>
    <row r="267559" spans="1:9" s="4" customFormat="1" x14ac:dyDescent="0.2">
      <c r="A267559" s="25"/>
      <c r="B267559" s="64"/>
      <c r="C267559" s="80"/>
      <c r="D267559" s="81"/>
      <c r="E267559" s="79"/>
      <c r="F267559" s="78"/>
      <c r="G267559" s="82"/>
      <c r="H267559" s="82"/>
      <c r="I267559" s="11"/>
    </row>
    <row r="267565" spans="1:9" s="4" customFormat="1" x14ac:dyDescent="0.2">
      <c r="A267565" s="25"/>
      <c r="B267565" s="64"/>
      <c r="C267565" s="80"/>
      <c r="D267565" s="81"/>
      <c r="E267565" s="79"/>
      <c r="F267565" s="78"/>
      <c r="G267565" s="82"/>
      <c r="H267565" s="82"/>
      <c r="I267565" s="11"/>
    </row>
    <row r="267573" spans="1:9" s="4" customFormat="1" x14ac:dyDescent="0.2">
      <c r="A267573" s="25"/>
      <c r="B267573" s="64"/>
      <c r="C267573" s="80"/>
      <c r="D267573" s="81"/>
      <c r="E267573" s="79"/>
      <c r="F267573" s="78"/>
      <c r="G267573" s="82"/>
      <c r="H267573" s="82"/>
      <c r="I267573" s="11"/>
    </row>
    <row r="267575" spans="1:9" s="4" customFormat="1" x14ac:dyDescent="0.2">
      <c r="A267575" s="25"/>
      <c r="B267575" s="64"/>
      <c r="C267575" s="80"/>
      <c r="D267575" s="81"/>
      <c r="E267575" s="79"/>
      <c r="F267575" s="78"/>
      <c r="G267575" s="82"/>
      <c r="H267575" s="82"/>
      <c r="I267575" s="11"/>
    </row>
    <row r="267581" spans="1:9" s="4" customFormat="1" x14ac:dyDescent="0.2">
      <c r="A267581" s="25"/>
      <c r="B267581" s="64"/>
      <c r="C267581" s="80"/>
      <c r="D267581" s="81"/>
      <c r="E267581" s="79"/>
      <c r="F267581" s="78"/>
      <c r="G267581" s="82"/>
      <c r="H267581" s="82"/>
      <c r="I267581" s="11"/>
    </row>
    <row r="267589" spans="1:9" s="4" customFormat="1" x14ac:dyDescent="0.2">
      <c r="A267589" s="25"/>
      <c r="B267589" s="64"/>
      <c r="C267589" s="80"/>
      <c r="D267589" s="81"/>
      <c r="E267589" s="79"/>
      <c r="F267589" s="78"/>
      <c r="G267589" s="82"/>
      <c r="H267589" s="82"/>
      <c r="I267589" s="11"/>
    </row>
    <row r="267591" spans="1:9" s="4" customFormat="1" x14ac:dyDescent="0.2">
      <c r="A267591" s="25"/>
      <c r="B267591" s="64"/>
      <c r="C267591" s="80"/>
      <c r="D267591" s="81"/>
      <c r="E267591" s="79"/>
      <c r="F267591" s="78"/>
      <c r="G267591" s="82"/>
      <c r="H267591" s="82"/>
      <c r="I267591" s="11"/>
    </row>
    <row r="267597" spans="1:9" s="4" customFormat="1" x14ac:dyDescent="0.2">
      <c r="A267597" s="25"/>
      <c r="B267597" s="64"/>
      <c r="C267597" s="80"/>
      <c r="D267597" s="81"/>
      <c r="E267597" s="79"/>
      <c r="F267597" s="78"/>
      <c r="G267597" s="82"/>
      <c r="H267597" s="82"/>
      <c r="I267597" s="11"/>
    </row>
    <row r="267605" spans="1:9" s="4" customFormat="1" x14ac:dyDescent="0.2">
      <c r="A267605" s="25"/>
      <c r="B267605" s="64"/>
      <c r="C267605" s="80"/>
      <c r="D267605" s="81"/>
      <c r="E267605" s="79"/>
      <c r="F267605" s="78"/>
      <c r="G267605" s="82"/>
      <c r="H267605" s="82"/>
      <c r="I267605" s="11"/>
    </row>
    <row r="267607" spans="1:9" s="4" customFormat="1" x14ac:dyDescent="0.2">
      <c r="A267607" s="25"/>
      <c r="B267607" s="64"/>
      <c r="C267607" s="80"/>
      <c r="D267607" s="81"/>
      <c r="E267607" s="79"/>
      <c r="F267607" s="78"/>
      <c r="G267607" s="82"/>
      <c r="H267607" s="82"/>
      <c r="I267607" s="11"/>
    </row>
    <row r="267613" spans="1:9" s="4" customFormat="1" x14ac:dyDescent="0.2">
      <c r="A267613" s="25"/>
      <c r="B267613" s="64"/>
      <c r="C267613" s="80"/>
      <c r="D267613" s="81"/>
      <c r="E267613" s="79"/>
      <c r="F267613" s="78"/>
      <c r="G267613" s="82"/>
      <c r="H267613" s="82"/>
      <c r="I267613" s="11"/>
    </row>
    <row r="267621" spans="1:9" s="4" customFormat="1" x14ac:dyDescent="0.2">
      <c r="A267621" s="25"/>
      <c r="B267621" s="64"/>
      <c r="C267621" s="80"/>
      <c r="D267621" s="81"/>
      <c r="E267621" s="79"/>
      <c r="F267621" s="78"/>
      <c r="G267621" s="82"/>
      <c r="H267621" s="82"/>
      <c r="I267621" s="11"/>
    </row>
    <row r="267623" spans="1:9" s="4" customFormat="1" x14ac:dyDescent="0.2">
      <c r="A267623" s="25"/>
      <c r="B267623" s="64"/>
      <c r="C267623" s="80"/>
      <c r="D267623" s="81"/>
      <c r="E267623" s="79"/>
      <c r="F267623" s="78"/>
      <c r="G267623" s="82"/>
      <c r="H267623" s="82"/>
      <c r="I267623" s="11"/>
    </row>
    <row r="267629" spans="1:9" s="4" customFormat="1" x14ac:dyDescent="0.2">
      <c r="A267629" s="25"/>
      <c r="B267629" s="64"/>
      <c r="C267629" s="80"/>
      <c r="D267629" s="81"/>
      <c r="E267629" s="79"/>
      <c r="F267629" s="78"/>
      <c r="G267629" s="82"/>
      <c r="H267629" s="82"/>
      <c r="I267629" s="11"/>
    </row>
    <row r="267637" spans="1:9" s="4" customFormat="1" x14ac:dyDescent="0.2">
      <c r="A267637" s="25"/>
      <c r="B267637" s="64"/>
      <c r="C267637" s="80"/>
      <c r="D267637" s="81"/>
      <c r="E267637" s="79"/>
      <c r="F267637" s="78"/>
      <c r="G267637" s="82"/>
      <c r="H267637" s="82"/>
      <c r="I267637" s="11"/>
    </row>
    <row r="267639" spans="1:9" s="4" customFormat="1" x14ac:dyDescent="0.2">
      <c r="A267639" s="25"/>
      <c r="B267639" s="64"/>
      <c r="C267639" s="80"/>
      <c r="D267639" s="81"/>
      <c r="E267639" s="79"/>
      <c r="F267639" s="78"/>
      <c r="G267639" s="82"/>
      <c r="H267639" s="82"/>
      <c r="I267639" s="11"/>
    </row>
    <row r="267645" spans="1:9" s="4" customFormat="1" x14ac:dyDescent="0.2">
      <c r="A267645" s="25"/>
      <c r="B267645" s="64"/>
      <c r="C267645" s="80"/>
      <c r="D267645" s="81"/>
      <c r="E267645" s="79"/>
      <c r="F267645" s="78"/>
      <c r="G267645" s="82"/>
      <c r="H267645" s="82"/>
      <c r="I267645" s="11"/>
    </row>
    <row r="267653" spans="1:9" s="4" customFormat="1" x14ac:dyDescent="0.2">
      <c r="A267653" s="25"/>
      <c r="B267653" s="64"/>
      <c r="C267653" s="80"/>
      <c r="D267653" s="81"/>
      <c r="E267653" s="79"/>
      <c r="F267653" s="78"/>
      <c r="G267653" s="82"/>
      <c r="H267653" s="82"/>
      <c r="I267653" s="11"/>
    </row>
    <row r="267655" spans="1:9" s="4" customFormat="1" x14ac:dyDescent="0.2">
      <c r="A267655" s="25"/>
      <c r="B267655" s="64"/>
      <c r="C267655" s="80"/>
      <c r="D267655" s="81"/>
      <c r="E267655" s="79"/>
      <c r="F267655" s="78"/>
      <c r="G267655" s="82"/>
      <c r="H267655" s="82"/>
      <c r="I267655" s="11"/>
    </row>
    <row r="267661" spans="1:9" s="4" customFormat="1" x14ac:dyDescent="0.2">
      <c r="A267661" s="25"/>
      <c r="B267661" s="64"/>
      <c r="C267661" s="80"/>
      <c r="D267661" s="81"/>
      <c r="E267661" s="79"/>
      <c r="F267661" s="78"/>
      <c r="G267661" s="82"/>
      <c r="H267661" s="82"/>
      <c r="I267661" s="11"/>
    </row>
    <row r="267669" spans="1:9" s="4" customFormat="1" x14ac:dyDescent="0.2">
      <c r="A267669" s="25"/>
      <c r="B267669" s="64"/>
      <c r="C267669" s="80"/>
      <c r="D267669" s="81"/>
      <c r="E267669" s="79"/>
      <c r="F267669" s="78"/>
      <c r="G267669" s="82"/>
      <c r="H267669" s="82"/>
      <c r="I267669" s="11"/>
    </row>
    <row r="267671" spans="1:9" s="4" customFormat="1" x14ac:dyDescent="0.2">
      <c r="A267671" s="25"/>
      <c r="B267671" s="64"/>
      <c r="C267671" s="80"/>
      <c r="D267671" s="81"/>
      <c r="E267671" s="79"/>
      <c r="F267671" s="78"/>
      <c r="G267671" s="82"/>
      <c r="H267671" s="82"/>
      <c r="I267671" s="11"/>
    </row>
    <row r="267677" spans="1:9" s="4" customFormat="1" x14ac:dyDescent="0.2">
      <c r="A267677" s="25"/>
      <c r="B267677" s="64"/>
      <c r="C267677" s="80"/>
      <c r="D267677" s="81"/>
      <c r="E267677" s="79"/>
      <c r="F267677" s="78"/>
      <c r="G267677" s="82"/>
      <c r="H267677" s="82"/>
      <c r="I267677" s="11"/>
    </row>
    <row r="267685" spans="1:9" s="4" customFormat="1" x14ac:dyDescent="0.2">
      <c r="A267685" s="25"/>
      <c r="B267685" s="64"/>
      <c r="C267685" s="80"/>
      <c r="D267685" s="81"/>
      <c r="E267685" s="79"/>
      <c r="F267685" s="78"/>
      <c r="G267685" s="82"/>
      <c r="H267685" s="82"/>
      <c r="I267685" s="11"/>
    </row>
    <row r="267687" spans="1:9" s="4" customFormat="1" x14ac:dyDescent="0.2">
      <c r="A267687" s="25"/>
      <c r="B267687" s="64"/>
      <c r="C267687" s="80"/>
      <c r="D267687" s="81"/>
      <c r="E267687" s="79"/>
      <c r="F267687" s="78"/>
      <c r="G267687" s="82"/>
      <c r="H267687" s="82"/>
      <c r="I267687" s="11"/>
    </row>
    <row r="267693" spans="1:9" s="4" customFormat="1" x14ac:dyDescent="0.2">
      <c r="A267693" s="25"/>
      <c r="B267693" s="64"/>
      <c r="C267693" s="80"/>
      <c r="D267693" s="81"/>
      <c r="E267693" s="79"/>
      <c r="F267693" s="78"/>
      <c r="G267693" s="82"/>
      <c r="H267693" s="82"/>
      <c r="I267693" s="11"/>
    </row>
    <row r="267701" spans="1:9" s="4" customFormat="1" x14ac:dyDescent="0.2">
      <c r="A267701" s="25"/>
      <c r="B267701" s="64"/>
      <c r="C267701" s="80"/>
      <c r="D267701" s="81"/>
      <c r="E267701" s="79"/>
      <c r="F267701" s="78"/>
      <c r="G267701" s="82"/>
      <c r="H267701" s="82"/>
      <c r="I267701" s="11"/>
    </row>
    <row r="267703" spans="1:9" s="4" customFormat="1" x14ac:dyDescent="0.2">
      <c r="A267703" s="25"/>
      <c r="B267703" s="64"/>
      <c r="C267703" s="80"/>
      <c r="D267703" s="81"/>
      <c r="E267703" s="79"/>
      <c r="F267703" s="78"/>
      <c r="G267703" s="82"/>
      <c r="H267703" s="82"/>
      <c r="I267703" s="11"/>
    </row>
    <row r="267709" spans="1:9" s="4" customFormat="1" x14ac:dyDescent="0.2">
      <c r="A267709" s="25"/>
      <c r="B267709" s="64"/>
      <c r="C267709" s="80"/>
      <c r="D267709" s="81"/>
      <c r="E267709" s="79"/>
      <c r="F267709" s="78"/>
      <c r="G267709" s="82"/>
      <c r="H267709" s="82"/>
      <c r="I267709" s="11"/>
    </row>
    <row r="267717" spans="1:9" s="4" customFormat="1" x14ac:dyDescent="0.2">
      <c r="A267717" s="25"/>
      <c r="B267717" s="64"/>
      <c r="C267717" s="80"/>
      <c r="D267717" s="81"/>
      <c r="E267717" s="79"/>
      <c r="F267717" s="78"/>
      <c r="G267717" s="82"/>
      <c r="H267717" s="82"/>
      <c r="I267717" s="11"/>
    </row>
    <row r="267719" spans="1:9" s="4" customFormat="1" x14ac:dyDescent="0.2">
      <c r="A267719" s="25"/>
      <c r="B267719" s="64"/>
      <c r="C267719" s="80"/>
      <c r="D267719" s="81"/>
      <c r="E267719" s="79"/>
      <c r="F267719" s="78"/>
      <c r="G267719" s="82"/>
      <c r="H267719" s="82"/>
      <c r="I267719" s="11"/>
    </row>
    <row r="267725" spans="1:9" s="4" customFormat="1" x14ac:dyDescent="0.2">
      <c r="A267725" s="25"/>
      <c r="B267725" s="64"/>
      <c r="C267725" s="80"/>
      <c r="D267725" s="81"/>
      <c r="E267725" s="79"/>
      <c r="F267725" s="78"/>
      <c r="G267725" s="82"/>
      <c r="H267725" s="82"/>
      <c r="I267725" s="11"/>
    </row>
    <row r="267733" spans="1:9" s="4" customFormat="1" x14ac:dyDescent="0.2">
      <c r="A267733" s="25"/>
      <c r="B267733" s="64"/>
      <c r="C267733" s="80"/>
      <c r="D267733" s="81"/>
      <c r="E267733" s="79"/>
      <c r="F267733" s="78"/>
      <c r="G267733" s="82"/>
      <c r="H267733" s="82"/>
      <c r="I267733" s="11"/>
    </row>
    <row r="267735" spans="1:9" s="4" customFormat="1" x14ac:dyDescent="0.2">
      <c r="A267735" s="25"/>
      <c r="B267735" s="64"/>
      <c r="C267735" s="80"/>
      <c r="D267735" s="81"/>
      <c r="E267735" s="79"/>
      <c r="F267735" s="78"/>
      <c r="G267735" s="82"/>
      <c r="H267735" s="82"/>
      <c r="I267735" s="11"/>
    </row>
    <row r="267741" spans="1:9" s="4" customFormat="1" x14ac:dyDescent="0.2">
      <c r="A267741" s="25"/>
      <c r="B267741" s="64"/>
      <c r="C267741" s="80"/>
      <c r="D267741" s="81"/>
      <c r="E267741" s="79"/>
      <c r="F267741" s="78"/>
      <c r="G267741" s="82"/>
      <c r="H267741" s="82"/>
      <c r="I267741" s="11"/>
    </row>
    <row r="267749" spans="1:9" s="4" customFormat="1" x14ac:dyDescent="0.2">
      <c r="A267749" s="25"/>
      <c r="B267749" s="64"/>
      <c r="C267749" s="80"/>
      <c r="D267749" s="81"/>
      <c r="E267749" s="79"/>
      <c r="F267749" s="78"/>
      <c r="G267749" s="82"/>
      <c r="H267749" s="82"/>
      <c r="I267749" s="11"/>
    </row>
    <row r="267751" spans="1:9" s="4" customFormat="1" x14ac:dyDescent="0.2">
      <c r="A267751" s="25"/>
      <c r="B267751" s="64"/>
      <c r="C267751" s="80"/>
      <c r="D267751" s="81"/>
      <c r="E267751" s="79"/>
      <c r="F267751" s="78"/>
      <c r="G267751" s="82"/>
      <c r="H267751" s="82"/>
      <c r="I267751" s="11"/>
    </row>
    <row r="267757" spans="1:9" s="4" customFormat="1" x14ac:dyDescent="0.2">
      <c r="A267757" s="25"/>
      <c r="B267757" s="64"/>
      <c r="C267757" s="80"/>
      <c r="D267757" s="81"/>
      <c r="E267757" s="79"/>
      <c r="F267757" s="78"/>
      <c r="G267757" s="82"/>
      <c r="H267757" s="82"/>
      <c r="I267757" s="11"/>
    </row>
    <row r="267765" spans="1:9" s="4" customFormat="1" x14ac:dyDescent="0.2">
      <c r="A267765" s="25"/>
      <c r="B267765" s="64"/>
      <c r="C267765" s="80"/>
      <c r="D267765" s="81"/>
      <c r="E267765" s="79"/>
      <c r="F267765" s="78"/>
      <c r="G267765" s="82"/>
      <c r="H267765" s="82"/>
      <c r="I267765" s="11"/>
    </row>
    <row r="267767" spans="1:9" s="4" customFormat="1" x14ac:dyDescent="0.2">
      <c r="A267767" s="25"/>
      <c r="B267767" s="64"/>
      <c r="C267767" s="80"/>
      <c r="D267767" s="81"/>
      <c r="E267767" s="79"/>
      <c r="F267767" s="78"/>
      <c r="G267767" s="82"/>
      <c r="H267767" s="82"/>
      <c r="I267767" s="11"/>
    </row>
    <row r="267773" spans="1:9" s="4" customFormat="1" x14ac:dyDescent="0.2">
      <c r="A267773" s="25"/>
      <c r="B267773" s="64"/>
      <c r="C267773" s="80"/>
      <c r="D267773" s="81"/>
      <c r="E267773" s="79"/>
      <c r="F267773" s="78"/>
      <c r="G267773" s="82"/>
      <c r="H267773" s="82"/>
      <c r="I267773" s="11"/>
    </row>
    <row r="267781" spans="1:9" s="4" customFormat="1" x14ac:dyDescent="0.2">
      <c r="A267781" s="25"/>
      <c r="B267781" s="64"/>
      <c r="C267781" s="80"/>
      <c r="D267781" s="81"/>
      <c r="E267781" s="79"/>
      <c r="F267781" s="78"/>
      <c r="G267781" s="82"/>
      <c r="H267781" s="82"/>
      <c r="I267781" s="11"/>
    </row>
    <row r="267783" spans="1:9" s="4" customFormat="1" x14ac:dyDescent="0.2">
      <c r="A267783" s="25"/>
      <c r="B267783" s="64"/>
      <c r="C267783" s="80"/>
      <c r="D267783" s="81"/>
      <c r="E267783" s="79"/>
      <c r="F267783" s="78"/>
      <c r="G267783" s="82"/>
      <c r="H267783" s="82"/>
      <c r="I267783" s="11"/>
    </row>
    <row r="267789" spans="1:9" s="4" customFormat="1" x14ac:dyDescent="0.2">
      <c r="A267789" s="25"/>
      <c r="B267789" s="64"/>
      <c r="C267789" s="80"/>
      <c r="D267789" s="81"/>
      <c r="E267789" s="79"/>
      <c r="F267789" s="78"/>
      <c r="G267789" s="82"/>
      <c r="H267789" s="82"/>
      <c r="I267789" s="11"/>
    </row>
    <row r="267797" spans="1:9" s="4" customFormat="1" x14ac:dyDescent="0.2">
      <c r="A267797" s="25"/>
      <c r="B267797" s="64"/>
      <c r="C267797" s="80"/>
      <c r="D267797" s="81"/>
      <c r="E267797" s="79"/>
      <c r="F267797" s="78"/>
      <c r="G267797" s="82"/>
      <c r="H267797" s="82"/>
      <c r="I267797" s="11"/>
    </row>
    <row r="267799" spans="1:9" s="4" customFormat="1" x14ac:dyDescent="0.2">
      <c r="A267799" s="25"/>
      <c r="B267799" s="64"/>
      <c r="C267799" s="80"/>
      <c r="D267799" s="81"/>
      <c r="E267799" s="79"/>
      <c r="F267799" s="78"/>
      <c r="G267799" s="82"/>
      <c r="H267799" s="82"/>
      <c r="I267799" s="11"/>
    </row>
    <row r="267805" spans="1:9" s="4" customFormat="1" x14ac:dyDescent="0.2">
      <c r="A267805" s="25"/>
      <c r="B267805" s="64"/>
      <c r="C267805" s="80"/>
      <c r="D267805" s="81"/>
      <c r="E267805" s="79"/>
      <c r="F267805" s="78"/>
      <c r="G267805" s="82"/>
      <c r="H267805" s="82"/>
      <c r="I267805" s="11"/>
    </row>
    <row r="267813" spans="1:9" s="4" customFormat="1" x14ac:dyDescent="0.2">
      <c r="A267813" s="25"/>
      <c r="B267813" s="64"/>
      <c r="C267813" s="80"/>
      <c r="D267813" s="81"/>
      <c r="E267813" s="79"/>
      <c r="F267813" s="78"/>
      <c r="G267813" s="82"/>
      <c r="H267813" s="82"/>
      <c r="I267813" s="11"/>
    </row>
    <row r="267815" spans="1:9" s="4" customFormat="1" x14ac:dyDescent="0.2">
      <c r="A267815" s="25"/>
      <c r="B267815" s="64"/>
      <c r="C267815" s="80"/>
      <c r="D267815" s="81"/>
      <c r="E267815" s="79"/>
      <c r="F267815" s="78"/>
      <c r="G267815" s="82"/>
      <c r="H267815" s="82"/>
      <c r="I267815" s="11"/>
    </row>
    <row r="267821" spans="1:9" s="4" customFormat="1" x14ac:dyDescent="0.2">
      <c r="A267821" s="25"/>
      <c r="B267821" s="64"/>
      <c r="C267821" s="80"/>
      <c r="D267821" s="81"/>
      <c r="E267821" s="79"/>
      <c r="F267821" s="78"/>
      <c r="G267821" s="82"/>
      <c r="H267821" s="82"/>
      <c r="I267821" s="11"/>
    </row>
    <row r="267829" spans="1:9" s="4" customFormat="1" x14ac:dyDescent="0.2">
      <c r="A267829" s="25"/>
      <c r="B267829" s="64"/>
      <c r="C267829" s="80"/>
      <c r="D267829" s="81"/>
      <c r="E267829" s="79"/>
      <c r="F267829" s="78"/>
      <c r="G267829" s="82"/>
      <c r="H267829" s="82"/>
      <c r="I267829" s="11"/>
    </row>
    <row r="267831" spans="1:9" s="4" customFormat="1" x14ac:dyDescent="0.2">
      <c r="A267831" s="25"/>
      <c r="B267831" s="64"/>
      <c r="C267831" s="80"/>
      <c r="D267831" s="81"/>
      <c r="E267831" s="79"/>
      <c r="F267831" s="78"/>
      <c r="G267831" s="82"/>
      <c r="H267831" s="82"/>
      <c r="I267831" s="11"/>
    </row>
    <row r="267837" spans="1:9" s="4" customFormat="1" x14ac:dyDescent="0.2">
      <c r="A267837" s="25"/>
      <c r="B267837" s="64"/>
      <c r="C267837" s="80"/>
      <c r="D267837" s="81"/>
      <c r="E267837" s="79"/>
      <c r="F267837" s="78"/>
      <c r="G267837" s="82"/>
      <c r="H267837" s="82"/>
      <c r="I267837" s="11"/>
    </row>
    <row r="267845" spans="1:9" s="4" customFormat="1" x14ac:dyDescent="0.2">
      <c r="A267845" s="25"/>
      <c r="B267845" s="64"/>
      <c r="C267845" s="80"/>
      <c r="D267845" s="81"/>
      <c r="E267845" s="79"/>
      <c r="F267845" s="78"/>
      <c r="G267845" s="82"/>
      <c r="H267845" s="82"/>
      <c r="I267845" s="11"/>
    </row>
    <row r="267847" spans="1:9" s="4" customFormat="1" x14ac:dyDescent="0.2">
      <c r="A267847" s="25"/>
      <c r="B267847" s="64"/>
      <c r="C267847" s="80"/>
      <c r="D267847" s="81"/>
      <c r="E267847" s="79"/>
      <c r="F267847" s="78"/>
      <c r="G267847" s="82"/>
      <c r="H267847" s="82"/>
      <c r="I267847" s="11"/>
    </row>
    <row r="267853" spans="1:9" s="4" customFormat="1" x14ac:dyDescent="0.2">
      <c r="A267853" s="25"/>
      <c r="B267853" s="64"/>
      <c r="C267853" s="80"/>
      <c r="D267853" s="81"/>
      <c r="E267853" s="79"/>
      <c r="F267853" s="78"/>
      <c r="G267853" s="82"/>
      <c r="H267853" s="82"/>
      <c r="I267853" s="11"/>
    </row>
    <row r="267861" spans="1:9" s="4" customFormat="1" x14ac:dyDescent="0.2">
      <c r="A267861" s="25"/>
      <c r="B267861" s="64"/>
      <c r="C267861" s="80"/>
      <c r="D267861" s="81"/>
      <c r="E267861" s="79"/>
      <c r="F267861" s="78"/>
      <c r="G267861" s="82"/>
      <c r="H267861" s="82"/>
      <c r="I267861" s="11"/>
    </row>
    <row r="267863" spans="1:9" s="4" customFormat="1" x14ac:dyDescent="0.2">
      <c r="A267863" s="25"/>
      <c r="B267863" s="64"/>
      <c r="C267863" s="80"/>
      <c r="D267863" s="81"/>
      <c r="E267863" s="79"/>
      <c r="F267863" s="78"/>
      <c r="G267863" s="82"/>
      <c r="H267863" s="82"/>
      <c r="I267863" s="11"/>
    </row>
    <row r="267869" spans="1:9" s="4" customFormat="1" x14ac:dyDescent="0.2">
      <c r="A267869" s="25"/>
      <c r="B267869" s="64"/>
      <c r="C267869" s="80"/>
      <c r="D267869" s="81"/>
      <c r="E267869" s="79"/>
      <c r="F267869" s="78"/>
      <c r="G267869" s="82"/>
      <c r="H267869" s="82"/>
      <c r="I267869" s="11"/>
    </row>
    <row r="267877" spans="1:9" s="4" customFormat="1" x14ac:dyDescent="0.2">
      <c r="A267877" s="25"/>
      <c r="B267877" s="64"/>
      <c r="C267877" s="80"/>
      <c r="D267877" s="81"/>
      <c r="E267877" s="79"/>
      <c r="F267877" s="78"/>
      <c r="G267877" s="82"/>
      <c r="H267877" s="82"/>
      <c r="I267877" s="11"/>
    </row>
    <row r="267879" spans="1:9" s="4" customFormat="1" x14ac:dyDescent="0.2">
      <c r="A267879" s="25"/>
      <c r="B267879" s="64"/>
      <c r="C267879" s="80"/>
      <c r="D267879" s="81"/>
      <c r="E267879" s="79"/>
      <c r="F267879" s="78"/>
      <c r="G267879" s="82"/>
      <c r="H267879" s="82"/>
      <c r="I267879" s="11"/>
    </row>
    <row r="267885" spans="1:9" s="4" customFormat="1" x14ac:dyDescent="0.2">
      <c r="A267885" s="25"/>
      <c r="B267885" s="64"/>
      <c r="C267885" s="80"/>
      <c r="D267885" s="81"/>
      <c r="E267885" s="79"/>
      <c r="F267885" s="78"/>
      <c r="G267885" s="82"/>
      <c r="H267885" s="82"/>
      <c r="I267885" s="11"/>
    </row>
    <row r="267893" spans="1:9" s="4" customFormat="1" x14ac:dyDescent="0.2">
      <c r="A267893" s="25"/>
      <c r="B267893" s="64"/>
      <c r="C267893" s="80"/>
      <c r="D267893" s="81"/>
      <c r="E267893" s="79"/>
      <c r="F267893" s="78"/>
      <c r="G267893" s="82"/>
      <c r="H267893" s="82"/>
      <c r="I267893" s="11"/>
    </row>
    <row r="267895" spans="1:9" s="4" customFormat="1" x14ac:dyDescent="0.2">
      <c r="A267895" s="25"/>
      <c r="B267895" s="64"/>
      <c r="C267895" s="80"/>
      <c r="D267895" s="81"/>
      <c r="E267895" s="79"/>
      <c r="F267895" s="78"/>
      <c r="G267895" s="82"/>
      <c r="H267895" s="82"/>
      <c r="I267895" s="11"/>
    </row>
    <row r="267901" spans="1:9" s="4" customFormat="1" x14ac:dyDescent="0.2">
      <c r="A267901" s="25"/>
      <c r="B267901" s="64"/>
      <c r="C267901" s="80"/>
      <c r="D267901" s="81"/>
      <c r="E267901" s="79"/>
      <c r="F267901" s="78"/>
      <c r="G267901" s="82"/>
      <c r="H267901" s="82"/>
      <c r="I267901" s="11"/>
    </row>
    <row r="267909" spans="1:9" s="4" customFormat="1" x14ac:dyDescent="0.2">
      <c r="A267909" s="25"/>
      <c r="B267909" s="64"/>
      <c r="C267909" s="80"/>
      <c r="D267909" s="81"/>
      <c r="E267909" s="79"/>
      <c r="F267909" s="78"/>
      <c r="G267909" s="82"/>
      <c r="H267909" s="82"/>
      <c r="I267909" s="11"/>
    </row>
    <row r="267911" spans="1:9" s="4" customFormat="1" x14ac:dyDescent="0.2">
      <c r="A267911" s="25"/>
      <c r="B267911" s="64"/>
      <c r="C267911" s="80"/>
      <c r="D267911" s="81"/>
      <c r="E267911" s="79"/>
      <c r="F267911" s="78"/>
      <c r="G267911" s="82"/>
      <c r="H267911" s="82"/>
      <c r="I267911" s="11"/>
    </row>
    <row r="267917" spans="1:9" s="4" customFormat="1" x14ac:dyDescent="0.2">
      <c r="A267917" s="25"/>
      <c r="B267917" s="64"/>
      <c r="C267917" s="80"/>
      <c r="D267917" s="81"/>
      <c r="E267917" s="79"/>
      <c r="F267917" s="78"/>
      <c r="G267917" s="82"/>
      <c r="H267917" s="82"/>
      <c r="I267917" s="11"/>
    </row>
    <row r="267925" spans="1:9" s="4" customFormat="1" x14ac:dyDescent="0.2">
      <c r="A267925" s="25"/>
      <c r="B267925" s="64"/>
      <c r="C267925" s="80"/>
      <c r="D267925" s="81"/>
      <c r="E267925" s="79"/>
      <c r="F267925" s="78"/>
      <c r="G267925" s="82"/>
      <c r="H267925" s="82"/>
      <c r="I267925" s="11"/>
    </row>
    <row r="267927" spans="1:9" s="4" customFormat="1" x14ac:dyDescent="0.2">
      <c r="A267927" s="25"/>
      <c r="B267927" s="64"/>
      <c r="C267927" s="80"/>
      <c r="D267927" s="81"/>
      <c r="E267927" s="79"/>
      <c r="F267927" s="78"/>
      <c r="G267927" s="82"/>
      <c r="H267927" s="82"/>
      <c r="I267927" s="11"/>
    </row>
    <row r="267933" spans="1:9" s="4" customFormat="1" x14ac:dyDescent="0.2">
      <c r="A267933" s="25"/>
      <c r="B267933" s="64"/>
      <c r="C267933" s="80"/>
      <c r="D267933" s="81"/>
      <c r="E267933" s="79"/>
      <c r="F267933" s="78"/>
      <c r="G267933" s="82"/>
      <c r="H267933" s="82"/>
      <c r="I267933" s="11"/>
    </row>
    <row r="267941" spans="1:9" s="4" customFormat="1" x14ac:dyDescent="0.2">
      <c r="A267941" s="25"/>
      <c r="B267941" s="64"/>
      <c r="C267941" s="80"/>
      <c r="D267941" s="81"/>
      <c r="E267941" s="79"/>
      <c r="F267941" s="78"/>
      <c r="G267941" s="82"/>
      <c r="H267941" s="82"/>
      <c r="I267941" s="11"/>
    </row>
    <row r="267943" spans="1:9" s="4" customFormat="1" x14ac:dyDescent="0.2">
      <c r="A267943" s="25"/>
      <c r="B267943" s="64"/>
      <c r="C267943" s="80"/>
      <c r="D267943" s="81"/>
      <c r="E267943" s="79"/>
      <c r="F267943" s="78"/>
      <c r="G267943" s="82"/>
      <c r="H267943" s="82"/>
      <c r="I267943" s="11"/>
    </row>
    <row r="267949" spans="1:9" s="4" customFormat="1" x14ac:dyDescent="0.2">
      <c r="A267949" s="25"/>
      <c r="B267949" s="64"/>
      <c r="C267949" s="80"/>
      <c r="D267949" s="81"/>
      <c r="E267949" s="79"/>
      <c r="F267949" s="78"/>
      <c r="G267949" s="82"/>
      <c r="H267949" s="82"/>
      <c r="I267949" s="11"/>
    </row>
    <row r="267957" spans="1:9" s="4" customFormat="1" x14ac:dyDescent="0.2">
      <c r="A267957" s="25"/>
      <c r="B267957" s="64"/>
      <c r="C267957" s="80"/>
      <c r="D267957" s="81"/>
      <c r="E267957" s="79"/>
      <c r="F267957" s="78"/>
      <c r="G267957" s="82"/>
      <c r="H267957" s="82"/>
      <c r="I267957" s="11"/>
    </row>
    <row r="267959" spans="1:9" s="4" customFormat="1" x14ac:dyDescent="0.2">
      <c r="A267959" s="25"/>
      <c r="B267959" s="64"/>
      <c r="C267959" s="80"/>
      <c r="D267959" s="81"/>
      <c r="E267959" s="79"/>
      <c r="F267959" s="78"/>
      <c r="G267959" s="82"/>
      <c r="H267959" s="82"/>
      <c r="I267959" s="11"/>
    </row>
    <row r="267965" spans="1:9" s="4" customFormat="1" x14ac:dyDescent="0.2">
      <c r="A267965" s="25"/>
      <c r="B267965" s="64"/>
      <c r="C267965" s="80"/>
      <c r="D267965" s="81"/>
      <c r="E267965" s="79"/>
      <c r="F267965" s="78"/>
      <c r="G267965" s="82"/>
      <c r="H267965" s="82"/>
      <c r="I267965" s="11"/>
    </row>
    <row r="267973" spans="1:9" s="4" customFormat="1" x14ac:dyDescent="0.2">
      <c r="A267973" s="25"/>
      <c r="B267973" s="64"/>
      <c r="C267973" s="80"/>
      <c r="D267973" s="81"/>
      <c r="E267973" s="79"/>
      <c r="F267973" s="78"/>
      <c r="G267973" s="82"/>
      <c r="H267973" s="82"/>
      <c r="I267973" s="11"/>
    </row>
    <row r="267975" spans="1:9" s="4" customFormat="1" x14ac:dyDescent="0.2">
      <c r="A267975" s="25"/>
      <c r="B267975" s="64"/>
      <c r="C267975" s="80"/>
      <c r="D267975" s="81"/>
      <c r="E267975" s="79"/>
      <c r="F267975" s="78"/>
      <c r="G267975" s="82"/>
      <c r="H267975" s="82"/>
      <c r="I267975" s="11"/>
    </row>
    <row r="267981" spans="1:9" s="4" customFormat="1" x14ac:dyDescent="0.2">
      <c r="A267981" s="25"/>
      <c r="B267981" s="64"/>
      <c r="C267981" s="80"/>
      <c r="D267981" s="81"/>
      <c r="E267981" s="79"/>
      <c r="F267981" s="78"/>
      <c r="G267981" s="82"/>
      <c r="H267981" s="82"/>
      <c r="I267981" s="11"/>
    </row>
    <row r="267989" spans="1:9" s="4" customFormat="1" x14ac:dyDescent="0.2">
      <c r="A267989" s="25"/>
      <c r="B267989" s="64"/>
      <c r="C267989" s="80"/>
      <c r="D267989" s="81"/>
      <c r="E267989" s="79"/>
      <c r="F267989" s="78"/>
      <c r="G267989" s="82"/>
      <c r="H267989" s="82"/>
      <c r="I267989" s="11"/>
    </row>
    <row r="267991" spans="1:9" s="4" customFormat="1" x14ac:dyDescent="0.2">
      <c r="A267991" s="25"/>
      <c r="B267991" s="64"/>
      <c r="C267991" s="80"/>
      <c r="D267991" s="81"/>
      <c r="E267991" s="79"/>
      <c r="F267991" s="78"/>
      <c r="G267991" s="82"/>
      <c r="H267991" s="82"/>
      <c r="I267991" s="11"/>
    </row>
    <row r="267997" spans="1:9" s="4" customFormat="1" x14ac:dyDescent="0.2">
      <c r="A267997" s="25"/>
      <c r="B267997" s="64"/>
      <c r="C267997" s="80"/>
      <c r="D267997" s="81"/>
      <c r="E267997" s="79"/>
      <c r="F267997" s="78"/>
      <c r="G267997" s="82"/>
      <c r="H267997" s="82"/>
      <c r="I267997" s="11"/>
    </row>
    <row r="268005" spans="1:9" s="4" customFormat="1" x14ac:dyDescent="0.2">
      <c r="A268005" s="25"/>
      <c r="B268005" s="64"/>
      <c r="C268005" s="80"/>
      <c r="D268005" s="81"/>
      <c r="E268005" s="79"/>
      <c r="F268005" s="78"/>
      <c r="G268005" s="82"/>
      <c r="H268005" s="82"/>
      <c r="I268005" s="11"/>
    </row>
    <row r="268007" spans="1:9" s="4" customFormat="1" x14ac:dyDescent="0.2">
      <c r="A268007" s="25"/>
      <c r="B268007" s="64"/>
      <c r="C268007" s="80"/>
      <c r="D268007" s="81"/>
      <c r="E268007" s="79"/>
      <c r="F268007" s="78"/>
      <c r="G268007" s="82"/>
      <c r="H268007" s="82"/>
      <c r="I268007" s="11"/>
    </row>
    <row r="268013" spans="1:9" s="4" customFormat="1" x14ac:dyDescent="0.2">
      <c r="A268013" s="25"/>
      <c r="B268013" s="64"/>
      <c r="C268013" s="80"/>
      <c r="D268013" s="81"/>
      <c r="E268013" s="79"/>
      <c r="F268013" s="78"/>
      <c r="G268013" s="82"/>
      <c r="H268013" s="82"/>
      <c r="I268013" s="11"/>
    </row>
    <row r="268021" spans="1:9" s="4" customFormat="1" x14ac:dyDescent="0.2">
      <c r="A268021" s="25"/>
      <c r="B268021" s="64"/>
      <c r="C268021" s="80"/>
      <c r="D268021" s="81"/>
      <c r="E268021" s="79"/>
      <c r="F268021" s="78"/>
      <c r="G268021" s="82"/>
      <c r="H268021" s="82"/>
      <c r="I268021" s="11"/>
    </row>
    <row r="268023" spans="1:9" s="4" customFormat="1" x14ac:dyDescent="0.2">
      <c r="A268023" s="25"/>
      <c r="B268023" s="64"/>
      <c r="C268023" s="80"/>
      <c r="D268023" s="81"/>
      <c r="E268023" s="79"/>
      <c r="F268023" s="78"/>
      <c r="G268023" s="82"/>
      <c r="H268023" s="82"/>
      <c r="I268023" s="11"/>
    </row>
    <row r="268029" spans="1:9" s="4" customFormat="1" x14ac:dyDescent="0.2">
      <c r="A268029" s="25"/>
      <c r="B268029" s="64"/>
      <c r="C268029" s="80"/>
      <c r="D268029" s="81"/>
      <c r="E268029" s="79"/>
      <c r="F268029" s="78"/>
      <c r="G268029" s="82"/>
      <c r="H268029" s="82"/>
      <c r="I268029" s="11"/>
    </row>
    <row r="268037" spans="1:9" s="4" customFormat="1" x14ac:dyDescent="0.2">
      <c r="A268037" s="25"/>
      <c r="B268037" s="64"/>
      <c r="C268037" s="80"/>
      <c r="D268037" s="81"/>
      <c r="E268037" s="79"/>
      <c r="F268037" s="78"/>
      <c r="G268037" s="82"/>
      <c r="H268037" s="82"/>
      <c r="I268037" s="11"/>
    </row>
    <row r="268039" spans="1:9" s="4" customFormat="1" x14ac:dyDescent="0.2">
      <c r="A268039" s="25"/>
      <c r="B268039" s="64"/>
      <c r="C268039" s="80"/>
      <c r="D268039" s="81"/>
      <c r="E268039" s="79"/>
      <c r="F268039" s="78"/>
      <c r="G268039" s="82"/>
      <c r="H268039" s="82"/>
      <c r="I268039" s="11"/>
    </row>
    <row r="268045" spans="1:9" s="4" customFormat="1" x14ac:dyDescent="0.2">
      <c r="A268045" s="25"/>
      <c r="B268045" s="64"/>
      <c r="C268045" s="80"/>
      <c r="D268045" s="81"/>
      <c r="E268045" s="79"/>
      <c r="F268045" s="78"/>
      <c r="G268045" s="82"/>
      <c r="H268045" s="82"/>
      <c r="I268045" s="11"/>
    </row>
    <row r="268053" spans="1:9" s="4" customFormat="1" x14ac:dyDescent="0.2">
      <c r="A268053" s="25"/>
      <c r="B268053" s="64"/>
      <c r="C268053" s="80"/>
      <c r="D268053" s="81"/>
      <c r="E268053" s="79"/>
      <c r="F268053" s="78"/>
      <c r="G268053" s="82"/>
      <c r="H268053" s="82"/>
      <c r="I268053" s="11"/>
    </row>
    <row r="268055" spans="1:9" s="4" customFormat="1" x14ac:dyDescent="0.2">
      <c r="A268055" s="25"/>
      <c r="B268055" s="64"/>
      <c r="C268055" s="80"/>
      <c r="D268055" s="81"/>
      <c r="E268055" s="79"/>
      <c r="F268055" s="78"/>
      <c r="G268055" s="82"/>
      <c r="H268055" s="82"/>
      <c r="I268055" s="11"/>
    </row>
    <row r="268061" spans="1:9" s="4" customFormat="1" x14ac:dyDescent="0.2">
      <c r="A268061" s="25"/>
      <c r="B268061" s="64"/>
      <c r="C268061" s="80"/>
      <c r="D268061" s="81"/>
      <c r="E268061" s="79"/>
      <c r="F268061" s="78"/>
      <c r="G268061" s="82"/>
      <c r="H268061" s="82"/>
      <c r="I268061" s="11"/>
    </row>
    <row r="268069" spans="1:9" s="4" customFormat="1" x14ac:dyDescent="0.2">
      <c r="A268069" s="25"/>
      <c r="B268069" s="64"/>
      <c r="C268069" s="80"/>
      <c r="D268069" s="81"/>
      <c r="E268069" s="79"/>
      <c r="F268069" s="78"/>
      <c r="G268069" s="82"/>
      <c r="H268069" s="82"/>
      <c r="I268069" s="11"/>
    </row>
    <row r="268071" spans="1:9" s="4" customFormat="1" x14ac:dyDescent="0.2">
      <c r="A268071" s="25"/>
      <c r="B268071" s="64"/>
      <c r="C268071" s="80"/>
      <c r="D268071" s="81"/>
      <c r="E268071" s="79"/>
      <c r="F268071" s="78"/>
      <c r="G268071" s="82"/>
      <c r="H268071" s="82"/>
      <c r="I268071" s="11"/>
    </row>
    <row r="268077" spans="1:9" s="4" customFormat="1" x14ac:dyDescent="0.2">
      <c r="A268077" s="25"/>
      <c r="B268077" s="64"/>
      <c r="C268077" s="80"/>
      <c r="D268077" s="81"/>
      <c r="E268077" s="79"/>
      <c r="F268077" s="78"/>
      <c r="G268077" s="82"/>
      <c r="H268077" s="82"/>
      <c r="I268077" s="11"/>
    </row>
    <row r="268085" spans="1:9" s="4" customFormat="1" x14ac:dyDescent="0.2">
      <c r="A268085" s="25"/>
      <c r="B268085" s="64"/>
      <c r="C268085" s="80"/>
      <c r="D268085" s="81"/>
      <c r="E268085" s="79"/>
      <c r="F268085" s="78"/>
      <c r="G268085" s="82"/>
      <c r="H268085" s="82"/>
      <c r="I268085" s="11"/>
    </row>
    <row r="268087" spans="1:9" s="4" customFormat="1" x14ac:dyDescent="0.2">
      <c r="A268087" s="25"/>
      <c r="B268087" s="64"/>
      <c r="C268087" s="80"/>
      <c r="D268087" s="81"/>
      <c r="E268087" s="79"/>
      <c r="F268087" s="78"/>
      <c r="G268087" s="82"/>
      <c r="H268087" s="82"/>
      <c r="I268087" s="11"/>
    </row>
    <row r="268093" spans="1:9" s="4" customFormat="1" x14ac:dyDescent="0.2">
      <c r="A268093" s="25"/>
      <c r="B268093" s="64"/>
      <c r="C268093" s="80"/>
      <c r="D268093" s="81"/>
      <c r="E268093" s="79"/>
      <c r="F268093" s="78"/>
      <c r="G268093" s="82"/>
      <c r="H268093" s="82"/>
      <c r="I268093" s="11"/>
    </row>
    <row r="268101" spans="1:9" s="4" customFormat="1" x14ac:dyDescent="0.2">
      <c r="A268101" s="25"/>
      <c r="B268101" s="64"/>
      <c r="C268101" s="80"/>
      <c r="D268101" s="81"/>
      <c r="E268101" s="79"/>
      <c r="F268101" s="78"/>
      <c r="G268101" s="82"/>
      <c r="H268101" s="82"/>
      <c r="I268101" s="11"/>
    </row>
    <row r="268103" spans="1:9" s="4" customFormat="1" x14ac:dyDescent="0.2">
      <c r="A268103" s="25"/>
      <c r="B268103" s="64"/>
      <c r="C268103" s="80"/>
      <c r="D268103" s="81"/>
      <c r="E268103" s="79"/>
      <c r="F268103" s="78"/>
      <c r="G268103" s="82"/>
      <c r="H268103" s="82"/>
      <c r="I268103" s="11"/>
    </row>
    <row r="268109" spans="1:9" s="4" customFormat="1" x14ac:dyDescent="0.2">
      <c r="A268109" s="25"/>
      <c r="B268109" s="64"/>
      <c r="C268109" s="80"/>
      <c r="D268109" s="81"/>
      <c r="E268109" s="79"/>
      <c r="F268109" s="78"/>
      <c r="G268109" s="82"/>
      <c r="H268109" s="82"/>
      <c r="I268109" s="11"/>
    </row>
    <row r="268117" spans="1:9" s="4" customFormat="1" x14ac:dyDescent="0.2">
      <c r="A268117" s="25"/>
      <c r="B268117" s="64"/>
      <c r="C268117" s="80"/>
      <c r="D268117" s="81"/>
      <c r="E268117" s="79"/>
      <c r="F268117" s="78"/>
      <c r="G268117" s="82"/>
      <c r="H268117" s="82"/>
      <c r="I268117" s="11"/>
    </row>
    <row r="268119" spans="1:9" s="4" customFormat="1" x14ac:dyDescent="0.2">
      <c r="A268119" s="25"/>
      <c r="B268119" s="64"/>
      <c r="C268119" s="80"/>
      <c r="D268119" s="81"/>
      <c r="E268119" s="79"/>
      <c r="F268119" s="78"/>
      <c r="G268119" s="82"/>
      <c r="H268119" s="82"/>
      <c r="I268119" s="11"/>
    </row>
    <row r="268125" spans="1:9" s="4" customFormat="1" x14ac:dyDescent="0.2">
      <c r="A268125" s="25"/>
      <c r="B268125" s="64"/>
      <c r="C268125" s="80"/>
      <c r="D268125" s="81"/>
      <c r="E268125" s="79"/>
      <c r="F268125" s="78"/>
      <c r="G268125" s="82"/>
      <c r="H268125" s="82"/>
      <c r="I268125" s="11"/>
    </row>
    <row r="268133" spans="1:9" s="4" customFormat="1" x14ac:dyDescent="0.2">
      <c r="A268133" s="25"/>
      <c r="B268133" s="64"/>
      <c r="C268133" s="80"/>
      <c r="D268133" s="81"/>
      <c r="E268133" s="79"/>
      <c r="F268133" s="78"/>
      <c r="G268133" s="82"/>
      <c r="H268133" s="82"/>
      <c r="I268133" s="11"/>
    </row>
    <row r="268135" spans="1:9" s="4" customFormat="1" x14ac:dyDescent="0.2">
      <c r="A268135" s="25"/>
      <c r="B268135" s="64"/>
      <c r="C268135" s="80"/>
      <c r="D268135" s="81"/>
      <c r="E268135" s="79"/>
      <c r="F268135" s="78"/>
      <c r="G268135" s="82"/>
      <c r="H268135" s="82"/>
      <c r="I268135" s="11"/>
    </row>
    <row r="268141" spans="1:9" s="4" customFormat="1" x14ac:dyDescent="0.2">
      <c r="A268141" s="25"/>
      <c r="B268141" s="64"/>
      <c r="C268141" s="80"/>
      <c r="D268141" s="81"/>
      <c r="E268141" s="79"/>
      <c r="F268141" s="78"/>
      <c r="G268141" s="82"/>
      <c r="H268141" s="82"/>
      <c r="I268141" s="11"/>
    </row>
    <row r="268149" spans="1:9" s="4" customFormat="1" x14ac:dyDescent="0.2">
      <c r="A268149" s="25"/>
      <c r="B268149" s="64"/>
      <c r="C268149" s="80"/>
      <c r="D268149" s="81"/>
      <c r="E268149" s="79"/>
      <c r="F268149" s="78"/>
      <c r="G268149" s="82"/>
      <c r="H268149" s="82"/>
      <c r="I268149" s="11"/>
    </row>
    <row r="268151" spans="1:9" s="4" customFormat="1" x14ac:dyDescent="0.2">
      <c r="A268151" s="25"/>
      <c r="B268151" s="64"/>
      <c r="C268151" s="80"/>
      <c r="D268151" s="81"/>
      <c r="E268151" s="79"/>
      <c r="F268151" s="78"/>
      <c r="G268151" s="82"/>
      <c r="H268151" s="82"/>
      <c r="I268151" s="11"/>
    </row>
    <row r="268157" spans="1:9" s="4" customFormat="1" x14ac:dyDescent="0.2">
      <c r="A268157" s="25"/>
      <c r="B268157" s="64"/>
      <c r="C268157" s="80"/>
      <c r="D268157" s="81"/>
      <c r="E268157" s="79"/>
      <c r="F268157" s="78"/>
      <c r="G268157" s="82"/>
      <c r="H268157" s="82"/>
      <c r="I268157" s="11"/>
    </row>
    <row r="268165" spans="1:9" s="4" customFormat="1" x14ac:dyDescent="0.2">
      <c r="A268165" s="25"/>
      <c r="B268165" s="64"/>
      <c r="C268165" s="80"/>
      <c r="D268165" s="81"/>
      <c r="E268165" s="79"/>
      <c r="F268165" s="78"/>
      <c r="G268165" s="82"/>
      <c r="H268165" s="82"/>
      <c r="I268165" s="11"/>
    </row>
    <row r="268167" spans="1:9" s="4" customFormat="1" x14ac:dyDescent="0.2">
      <c r="A268167" s="25"/>
      <c r="B268167" s="64"/>
      <c r="C268167" s="80"/>
      <c r="D268167" s="81"/>
      <c r="E268167" s="79"/>
      <c r="F268167" s="78"/>
      <c r="G268167" s="82"/>
      <c r="H268167" s="82"/>
      <c r="I268167" s="11"/>
    </row>
    <row r="268173" spans="1:9" s="4" customFormat="1" x14ac:dyDescent="0.2">
      <c r="A268173" s="25"/>
      <c r="B268173" s="64"/>
      <c r="C268173" s="80"/>
      <c r="D268173" s="81"/>
      <c r="E268173" s="79"/>
      <c r="F268173" s="78"/>
      <c r="G268173" s="82"/>
      <c r="H268173" s="82"/>
      <c r="I268173" s="11"/>
    </row>
    <row r="268181" spans="1:9" s="4" customFormat="1" x14ac:dyDescent="0.2">
      <c r="A268181" s="25"/>
      <c r="B268181" s="64"/>
      <c r="C268181" s="80"/>
      <c r="D268181" s="81"/>
      <c r="E268181" s="79"/>
      <c r="F268181" s="78"/>
      <c r="G268181" s="82"/>
      <c r="H268181" s="82"/>
      <c r="I268181" s="11"/>
    </row>
    <row r="268183" spans="1:9" s="4" customFormat="1" x14ac:dyDescent="0.2">
      <c r="A268183" s="25"/>
      <c r="B268183" s="64"/>
      <c r="C268183" s="80"/>
      <c r="D268183" s="81"/>
      <c r="E268183" s="79"/>
      <c r="F268183" s="78"/>
      <c r="G268183" s="82"/>
      <c r="H268183" s="82"/>
      <c r="I268183" s="11"/>
    </row>
    <row r="268189" spans="1:9" s="4" customFormat="1" x14ac:dyDescent="0.2">
      <c r="A268189" s="25"/>
      <c r="B268189" s="64"/>
      <c r="C268189" s="80"/>
      <c r="D268189" s="81"/>
      <c r="E268189" s="79"/>
      <c r="F268189" s="78"/>
      <c r="G268189" s="82"/>
      <c r="H268189" s="82"/>
      <c r="I268189" s="11"/>
    </row>
    <row r="268197" spans="1:9" s="4" customFormat="1" x14ac:dyDescent="0.2">
      <c r="A268197" s="25"/>
      <c r="B268197" s="64"/>
      <c r="C268197" s="80"/>
      <c r="D268197" s="81"/>
      <c r="E268197" s="79"/>
      <c r="F268197" s="78"/>
      <c r="G268197" s="82"/>
      <c r="H268197" s="82"/>
      <c r="I268197" s="11"/>
    </row>
    <row r="268199" spans="1:9" s="4" customFormat="1" x14ac:dyDescent="0.2">
      <c r="A268199" s="25"/>
      <c r="B268199" s="64"/>
      <c r="C268199" s="80"/>
      <c r="D268199" s="81"/>
      <c r="E268199" s="79"/>
      <c r="F268199" s="78"/>
      <c r="G268199" s="82"/>
      <c r="H268199" s="82"/>
      <c r="I268199" s="11"/>
    </row>
    <row r="268205" spans="1:9" s="4" customFormat="1" x14ac:dyDescent="0.2">
      <c r="A268205" s="25"/>
      <c r="B268205" s="64"/>
      <c r="C268205" s="80"/>
      <c r="D268205" s="81"/>
      <c r="E268205" s="79"/>
      <c r="F268205" s="78"/>
      <c r="G268205" s="82"/>
      <c r="H268205" s="82"/>
      <c r="I268205" s="11"/>
    </row>
    <row r="268213" spans="1:9" s="4" customFormat="1" x14ac:dyDescent="0.2">
      <c r="A268213" s="25"/>
      <c r="B268213" s="64"/>
      <c r="C268213" s="80"/>
      <c r="D268213" s="81"/>
      <c r="E268213" s="79"/>
      <c r="F268213" s="78"/>
      <c r="G268213" s="82"/>
      <c r="H268213" s="82"/>
      <c r="I268213" s="11"/>
    </row>
    <row r="268215" spans="1:9" s="4" customFormat="1" x14ac:dyDescent="0.2">
      <c r="A268215" s="25"/>
      <c r="B268215" s="64"/>
      <c r="C268215" s="80"/>
      <c r="D268215" s="81"/>
      <c r="E268215" s="79"/>
      <c r="F268215" s="78"/>
      <c r="G268215" s="82"/>
      <c r="H268215" s="82"/>
      <c r="I268215" s="11"/>
    </row>
    <row r="268221" spans="1:9" s="4" customFormat="1" x14ac:dyDescent="0.2">
      <c r="A268221" s="25"/>
      <c r="B268221" s="64"/>
      <c r="C268221" s="80"/>
      <c r="D268221" s="81"/>
      <c r="E268221" s="79"/>
      <c r="F268221" s="78"/>
      <c r="G268221" s="82"/>
      <c r="H268221" s="82"/>
      <c r="I268221" s="11"/>
    </row>
    <row r="268229" spans="1:9" s="4" customFormat="1" x14ac:dyDescent="0.2">
      <c r="A268229" s="25"/>
      <c r="B268229" s="64"/>
      <c r="C268229" s="80"/>
      <c r="D268229" s="81"/>
      <c r="E268229" s="79"/>
      <c r="F268229" s="78"/>
      <c r="G268229" s="82"/>
      <c r="H268229" s="82"/>
      <c r="I268229" s="11"/>
    </row>
    <row r="268231" spans="1:9" s="4" customFormat="1" x14ac:dyDescent="0.2">
      <c r="A268231" s="25"/>
      <c r="B268231" s="64"/>
      <c r="C268231" s="80"/>
      <c r="D268231" s="81"/>
      <c r="E268231" s="79"/>
      <c r="F268231" s="78"/>
      <c r="G268231" s="82"/>
      <c r="H268231" s="82"/>
      <c r="I268231" s="11"/>
    </row>
    <row r="268237" spans="1:9" s="4" customFormat="1" x14ac:dyDescent="0.2">
      <c r="A268237" s="25"/>
      <c r="B268237" s="64"/>
      <c r="C268237" s="80"/>
      <c r="D268237" s="81"/>
      <c r="E268237" s="79"/>
      <c r="F268237" s="78"/>
      <c r="G268237" s="82"/>
      <c r="H268237" s="82"/>
      <c r="I268237" s="11"/>
    </row>
    <row r="268245" spans="1:9" s="4" customFormat="1" x14ac:dyDescent="0.2">
      <c r="A268245" s="25"/>
      <c r="B268245" s="64"/>
      <c r="C268245" s="80"/>
      <c r="D268245" s="81"/>
      <c r="E268245" s="79"/>
      <c r="F268245" s="78"/>
      <c r="G268245" s="82"/>
      <c r="H268245" s="82"/>
      <c r="I268245" s="11"/>
    </row>
    <row r="268247" spans="1:9" s="4" customFormat="1" x14ac:dyDescent="0.2">
      <c r="A268247" s="25"/>
      <c r="B268247" s="64"/>
      <c r="C268247" s="80"/>
      <c r="D268247" s="81"/>
      <c r="E268247" s="79"/>
      <c r="F268247" s="78"/>
      <c r="G268247" s="82"/>
      <c r="H268247" s="82"/>
      <c r="I268247" s="11"/>
    </row>
    <row r="268253" spans="1:9" s="4" customFormat="1" x14ac:dyDescent="0.2">
      <c r="A268253" s="25"/>
      <c r="B268253" s="64"/>
      <c r="C268253" s="80"/>
      <c r="D268253" s="81"/>
      <c r="E268253" s="79"/>
      <c r="F268253" s="78"/>
      <c r="G268253" s="82"/>
      <c r="H268253" s="82"/>
      <c r="I268253" s="11"/>
    </row>
    <row r="268261" spans="1:9" s="4" customFormat="1" x14ac:dyDescent="0.2">
      <c r="A268261" s="25"/>
      <c r="B268261" s="64"/>
      <c r="C268261" s="80"/>
      <c r="D268261" s="81"/>
      <c r="E268261" s="79"/>
      <c r="F268261" s="78"/>
      <c r="G268261" s="82"/>
      <c r="H268261" s="82"/>
      <c r="I268261" s="11"/>
    </row>
    <row r="268263" spans="1:9" s="4" customFormat="1" x14ac:dyDescent="0.2">
      <c r="A268263" s="25"/>
      <c r="B268263" s="64"/>
      <c r="C268263" s="80"/>
      <c r="D268263" s="81"/>
      <c r="E268263" s="79"/>
      <c r="F268263" s="78"/>
      <c r="G268263" s="82"/>
      <c r="H268263" s="82"/>
      <c r="I268263" s="11"/>
    </row>
    <row r="268269" spans="1:9" s="4" customFormat="1" x14ac:dyDescent="0.2">
      <c r="A268269" s="25"/>
      <c r="B268269" s="64"/>
      <c r="C268269" s="80"/>
      <c r="D268269" s="81"/>
      <c r="E268269" s="79"/>
      <c r="F268269" s="78"/>
      <c r="G268269" s="82"/>
      <c r="H268269" s="82"/>
      <c r="I268269" s="11"/>
    </row>
    <row r="268277" spans="1:9" s="4" customFormat="1" x14ac:dyDescent="0.2">
      <c r="A268277" s="25"/>
      <c r="B268277" s="64"/>
      <c r="C268277" s="80"/>
      <c r="D268277" s="81"/>
      <c r="E268277" s="79"/>
      <c r="F268277" s="78"/>
      <c r="G268277" s="82"/>
      <c r="H268277" s="82"/>
      <c r="I268277" s="11"/>
    </row>
    <row r="268279" spans="1:9" s="4" customFormat="1" x14ac:dyDescent="0.2">
      <c r="A268279" s="25"/>
      <c r="B268279" s="64"/>
      <c r="C268279" s="80"/>
      <c r="D268279" s="81"/>
      <c r="E268279" s="79"/>
      <c r="F268279" s="78"/>
      <c r="G268279" s="82"/>
      <c r="H268279" s="82"/>
      <c r="I268279" s="11"/>
    </row>
    <row r="268285" spans="1:9" s="4" customFormat="1" x14ac:dyDescent="0.2">
      <c r="A268285" s="25"/>
      <c r="B268285" s="64"/>
      <c r="C268285" s="80"/>
      <c r="D268285" s="81"/>
      <c r="E268285" s="79"/>
      <c r="F268285" s="78"/>
      <c r="G268285" s="82"/>
      <c r="H268285" s="82"/>
      <c r="I268285" s="11"/>
    </row>
    <row r="268293" spans="1:9" s="4" customFormat="1" x14ac:dyDescent="0.2">
      <c r="A268293" s="25"/>
      <c r="B268293" s="64"/>
      <c r="C268293" s="80"/>
      <c r="D268293" s="81"/>
      <c r="E268293" s="79"/>
      <c r="F268293" s="78"/>
      <c r="G268293" s="82"/>
      <c r="H268293" s="82"/>
      <c r="I268293" s="11"/>
    </row>
    <row r="268295" spans="1:9" s="4" customFormat="1" x14ac:dyDescent="0.2">
      <c r="A268295" s="25"/>
      <c r="B268295" s="64"/>
      <c r="C268295" s="80"/>
      <c r="D268295" s="81"/>
      <c r="E268295" s="79"/>
      <c r="F268295" s="78"/>
      <c r="G268295" s="82"/>
      <c r="H268295" s="82"/>
      <c r="I268295" s="11"/>
    </row>
    <row r="268301" spans="1:9" s="4" customFormat="1" x14ac:dyDescent="0.2">
      <c r="A268301" s="25"/>
      <c r="B268301" s="64"/>
      <c r="C268301" s="80"/>
      <c r="D268301" s="81"/>
      <c r="E268301" s="79"/>
      <c r="F268301" s="78"/>
      <c r="G268301" s="82"/>
      <c r="H268301" s="82"/>
      <c r="I268301" s="11"/>
    </row>
    <row r="268309" spans="1:9" s="4" customFormat="1" x14ac:dyDescent="0.2">
      <c r="A268309" s="25"/>
      <c r="B268309" s="64"/>
      <c r="C268309" s="80"/>
      <c r="D268309" s="81"/>
      <c r="E268309" s="79"/>
      <c r="F268309" s="78"/>
      <c r="G268309" s="82"/>
      <c r="H268309" s="82"/>
      <c r="I268309" s="11"/>
    </row>
    <row r="268311" spans="1:9" s="4" customFormat="1" x14ac:dyDescent="0.2">
      <c r="A268311" s="25"/>
      <c r="B268311" s="64"/>
      <c r="C268311" s="80"/>
      <c r="D268311" s="81"/>
      <c r="E268311" s="79"/>
      <c r="F268311" s="78"/>
      <c r="G268311" s="82"/>
      <c r="H268311" s="82"/>
      <c r="I268311" s="11"/>
    </row>
    <row r="268317" spans="1:9" s="4" customFormat="1" x14ac:dyDescent="0.2">
      <c r="A268317" s="25"/>
      <c r="B268317" s="64"/>
      <c r="C268317" s="80"/>
      <c r="D268317" s="81"/>
      <c r="E268317" s="79"/>
      <c r="F268317" s="78"/>
      <c r="G268317" s="82"/>
      <c r="H268317" s="82"/>
      <c r="I268317" s="11"/>
    </row>
    <row r="268325" spans="1:9" s="4" customFormat="1" x14ac:dyDescent="0.2">
      <c r="A268325" s="25"/>
      <c r="B268325" s="64"/>
      <c r="C268325" s="80"/>
      <c r="D268325" s="81"/>
      <c r="E268325" s="79"/>
      <c r="F268325" s="78"/>
      <c r="G268325" s="82"/>
      <c r="H268325" s="82"/>
      <c r="I268325" s="11"/>
    </row>
    <row r="268327" spans="1:9" s="4" customFormat="1" x14ac:dyDescent="0.2">
      <c r="A268327" s="25"/>
      <c r="B268327" s="64"/>
      <c r="C268327" s="80"/>
      <c r="D268327" s="81"/>
      <c r="E268327" s="79"/>
      <c r="F268327" s="78"/>
      <c r="G268327" s="82"/>
      <c r="H268327" s="82"/>
      <c r="I268327" s="11"/>
    </row>
    <row r="268333" spans="1:9" s="4" customFormat="1" x14ac:dyDescent="0.2">
      <c r="A268333" s="25"/>
      <c r="B268333" s="64"/>
      <c r="C268333" s="80"/>
      <c r="D268333" s="81"/>
      <c r="E268333" s="79"/>
      <c r="F268333" s="78"/>
      <c r="G268333" s="82"/>
      <c r="H268333" s="82"/>
      <c r="I268333" s="11"/>
    </row>
    <row r="268341" spans="1:9" s="4" customFormat="1" x14ac:dyDescent="0.2">
      <c r="A268341" s="25"/>
      <c r="B268341" s="64"/>
      <c r="C268341" s="80"/>
      <c r="D268341" s="81"/>
      <c r="E268341" s="79"/>
      <c r="F268341" s="78"/>
      <c r="G268341" s="82"/>
      <c r="H268341" s="82"/>
      <c r="I268341" s="11"/>
    </row>
    <row r="268343" spans="1:9" s="4" customFormat="1" x14ac:dyDescent="0.2">
      <c r="A268343" s="25"/>
      <c r="B268343" s="64"/>
      <c r="C268343" s="80"/>
      <c r="D268343" s="81"/>
      <c r="E268343" s="79"/>
      <c r="F268343" s="78"/>
      <c r="G268343" s="82"/>
      <c r="H268343" s="82"/>
      <c r="I268343" s="11"/>
    </row>
    <row r="268349" spans="1:9" s="4" customFormat="1" x14ac:dyDescent="0.2">
      <c r="A268349" s="25"/>
      <c r="B268349" s="64"/>
      <c r="C268349" s="80"/>
      <c r="D268349" s="81"/>
      <c r="E268349" s="79"/>
      <c r="F268349" s="78"/>
      <c r="G268349" s="82"/>
      <c r="H268349" s="82"/>
      <c r="I268349" s="11"/>
    </row>
    <row r="268357" spans="1:9" s="4" customFormat="1" x14ac:dyDescent="0.2">
      <c r="A268357" s="25"/>
      <c r="B268357" s="64"/>
      <c r="C268357" s="80"/>
      <c r="D268357" s="81"/>
      <c r="E268357" s="79"/>
      <c r="F268357" s="78"/>
      <c r="G268357" s="82"/>
      <c r="H268357" s="82"/>
      <c r="I268357" s="11"/>
    </row>
    <row r="268359" spans="1:9" s="4" customFormat="1" x14ac:dyDescent="0.2">
      <c r="A268359" s="25"/>
      <c r="B268359" s="64"/>
      <c r="C268359" s="80"/>
      <c r="D268359" s="81"/>
      <c r="E268359" s="79"/>
      <c r="F268359" s="78"/>
      <c r="G268359" s="82"/>
      <c r="H268359" s="82"/>
      <c r="I268359" s="11"/>
    </row>
    <row r="268365" spans="1:9" s="4" customFormat="1" x14ac:dyDescent="0.2">
      <c r="A268365" s="25"/>
      <c r="B268365" s="64"/>
      <c r="C268365" s="80"/>
      <c r="D268365" s="81"/>
      <c r="E268365" s="79"/>
      <c r="F268365" s="78"/>
      <c r="G268365" s="82"/>
      <c r="H268365" s="82"/>
      <c r="I268365" s="11"/>
    </row>
    <row r="268373" spans="1:9" s="4" customFormat="1" x14ac:dyDescent="0.2">
      <c r="A268373" s="25"/>
      <c r="B268373" s="64"/>
      <c r="C268373" s="80"/>
      <c r="D268373" s="81"/>
      <c r="E268373" s="79"/>
      <c r="F268373" s="78"/>
      <c r="G268373" s="82"/>
      <c r="H268373" s="82"/>
      <c r="I268373" s="11"/>
    </row>
    <row r="268375" spans="1:9" s="4" customFormat="1" x14ac:dyDescent="0.2">
      <c r="A268375" s="25"/>
      <c r="B268375" s="64"/>
      <c r="C268375" s="80"/>
      <c r="D268375" s="81"/>
      <c r="E268375" s="79"/>
      <c r="F268375" s="78"/>
      <c r="G268375" s="82"/>
      <c r="H268375" s="82"/>
      <c r="I268375" s="11"/>
    </row>
    <row r="268381" spans="1:9" s="4" customFormat="1" x14ac:dyDescent="0.2">
      <c r="A268381" s="25"/>
      <c r="B268381" s="64"/>
      <c r="C268381" s="80"/>
      <c r="D268381" s="81"/>
      <c r="E268381" s="79"/>
      <c r="F268381" s="78"/>
      <c r="G268381" s="82"/>
      <c r="H268381" s="82"/>
      <c r="I268381" s="11"/>
    </row>
    <row r="268389" spans="1:9" s="4" customFormat="1" x14ac:dyDescent="0.2">
      <c r="A268389" s="25"/>
      <c r="B268389" s="64"/>
      <c r="C268389" s="80"/>
      <c r="D268389" s="81"/>
      <c r="E268389" s="79"/>
      <c r="F268389" s="78"/>
      <c r="G268389" s="82"/>
      <c r="H268389" s="82"/>
      <c r="I268389" s="11"/>
    </row>
    <row r="268391" spans="1:9" s="4" customFormat="1" x14ac:dyDescent="0.2">
      <c r="A268391" s="25"/>
      <c r="B268391" s="64"/>
      <c r="C268391" s="80"/>
      <c r="D268391" s="81"/>
      <c r="E268391" s="79"/>
      <c r="F268391" s="78"/>
      <c r="G268391" s="82"/>
      <c r="H268391" s="82"/>
      <c r="I268391" s="11"/>
    </row>
    <row r="268397" spans="1:9" s="4" customFormat="1" x14ac:dyDescent="0.2">
      <c r="A268397" s="25"/>
      <c r="B268397" s="64"/>
      <c r="C268397" s="80"/>
      <c r="D268397" s="81"/>
      <c r="E268397" s="79"/>
      <c r="F268397" s="78"/>
      <c r="G268397" s="82"/>
      <c r="H268397" s="82"/>
      <c r="I268397" s="11"/>
    </row>
    <row r="268405" spans="1:9" s="4" customFormat="1" x14ac:dyDescent="0.2">
      <c r="A268405" s="25"/>
      <c r="B268405" s="64"/>
      <c r="C268405" s="80"/>
      <c r="D268405" s="81"/>
      <c r="E268405" s="79"/>
      <c r="F268405" s="78"/>
      <c r="G268405" s="82"/>
      <c r="H268405" s="82"/>
      <c r="I268405" s="11"/>
    </row>
    <row r="268407" spans="1:9" s="4" customFormat="1" x14ac:dyDescent="0.2">
      <c r="A268407" s="25"/>
      <c r="B268407" s="64"/>
      <c r="C268407" s="80"/>
      <c r="D268407" s="81"/>
      <c r="E268407" s="79"/>
      <c r="F268407" s="78"/>
      <c r="G268407" s="82"/>
      <c r="H268407" s="82"/>
      <c r="I268407" s="11"/>
    </row>
    <row r="268413" spans="1:9" s="4" customFormat="1" x14ac:dyDescent="0.2">
      <c r="A268413" s="25"/>
      <c r="B268413" s="64"/>
      <c r="C268413" s="80"/>
      <c r="D268413" s="81"/>
      <c r="E268413" s="79"/>
      <c r="F268413" s="78"/>
      <c r="G268413" s="82"/>
      <c r="H268413" s="82"/>
      <c r="I268413" s="11"/>
    </row>
    <row r="268421" spans="1:9" s="4" customFormat="1" x14ac:dyDescent="0.2">
      <c r="A268421" s="25"/>
      <c r="B268421" s="64"/>
      <c r="C268421" s="80"/>
      <c r="D268421" s="81"/>
      <c r="E268421" s="79"/>
      <c r="F268421" s="78"/>
      <c r="G268421" s="82"/>
      <c r="H268421" s="82"/>
      <c r="I268421" s="11"/>
    </row>
    <row r="268423" spans="1:9" s="4" customFormat="1" x14ac:dyDescent="0.2">
      <c r="A268423" s="25"/>
      <c r="B268423" s="64"/>
      <c r="C268423" s="80"/>
      <c r="D268423" s="81"/>
      <c r="E268423" s="79"/>
      <c r="F268423" s="78"/>
      <c r="G268423" s="82"/>
      <c r="H268423" s="82"/>
      <c r="I268423" s="11"/>
    </row>
    <row r="268429" spans="1:9" s="4" customFormat="1" x14ac:dyDescent="0.2">
      <c r="A268429" s="25"/>
      <c r="B268429" s="64"/>
      <c r="C268429" s="80"/>
      <c r="D268429" s="81"/>
      <c r="E268429" s="79"/>
      <c r="F268429" s="78"/>
      <c r="G268429" s="82"/>
      <c r="H268429" s="82"/>
      <c r="I268429" s="11"/>
    </row>
    <row r="268437" spans="1:9" s="4" customFormat="1" x14ac:dyDescent="0.2">
      <c r="A268437" s="25"/>
      <c r="B268437" s="64"/>
      <c r="C268437" s="80"/>
      <c r="D268437" s="81"/>
      <c r="E268437" s="79"/>
      <c r="F268437" s="78"/>
      <c r="G268437" s="82"/>
      <c r="H268437" s="82"/>
      <c r="I268437" s="11"/>
    </row>
    <row r="268439" spans="1:9" s="4" customFormat="1" x14ac:dyDescent="0.2">
      <c r="A268439" s="25"/>
      <c r="B268439" s="64"/>
      <c r="C268439" s="80"/>
      <c r="D268439" s="81"/>
      <c r="E268439" s="79"/>
      <c r="F268439" s="78"/>
      <c r="G268439" s="82"/>
      <c r="H268439" s="82"/>
      <c r="I268439" s="11"/>
    </row>
    <row r="268445" spans="1:9" s="4" customFormat="1" x14ac:dyDescent="0.2">
      <c r="A268445" s="25"/>
      <c r="B268445" s="64"/>
      <c r="C268445" s="80"/>
      <c r="D268445" s="81"/>
      <c r="E268445" s="79"/>
      <c r="F268445" s="78"/>
      <c r="G268445" s="82"/>
      <c r="H268445" s="82"/>
      <c r="I268445" s="11"/>
    </row>
    <row r="268453" spans="1:9" s="4" customFormat="1" x14ac:dyDescent="0.2">
      <c r="A268453" s="25"/>
      <c r="B268453" s="64"/>
      <c r="C268453" s="80"/>
      <c r="D268453" s="81"/>
      <c r="E268453" s="79"/>
      <c r="F268453" s="78"/>
      <c r="G268453" s="82"/>
      <c r="H268453" s="82"/>
      <c r="I268453" s="11"/>
    </row>
    <row r="268455" spans="1:9" s="4" customFormat="1" x14ac:dyDescent="0.2">
      <c r="A268455" s="25"/>
      <c r="B268455" s="64"/>
      <c r="C268455" s="80"/>
      <c r="D268455" s="81"/>
      <c r="E268455" s="79"/>
      <c r="F268455" s="78"/>
      <c r="G268455" s="82"/>
      <c r="H268455" s="82"/>
      <c r="I268455" s="11"/>
    </row>
    <row r="268461" spans="1:9" s="4" customFormat="1" x14ac:dyDescent="0.2">
      <c r="A268461" s="25"/>
      <c r="B268461" s="64"/>
      <c r="C268461" s="80"/>
      <c r="D268461" s="81"/>
      <c r="E268461" s="79"/>
      <c r="F268461" s="78"/>
      <c r="G268461" s="82"/>
      <c r="H268461" s="82"/>
      <c r="I268461" s="11"/>
    </row>
    <row r="268469" spans="1:9" s="4" customFormat="1" x14ac:dyDescent="0.2">
      <c r="A268469" s="25"/>
      <c r="B268469" s="64"/>
      <c r="C268469" s="80"/>
      <c r="D268469" s="81"/>
      <c r="E268469" s="79"/>
      <c r="F268469" s="78"/>
      <c r="G268469" s="82"/>
      <c r="H268469" s="82"/>
      <c r="I268469" s="11"/>
    </row>
    <row r="268471" spans="1:9" s="4" customFormat="1" x14ac:dyDescent="0.2">
      <c r="A268471" s="25"/>
      <c r="B268471" s="64"/>
      <c r="C268471" s="80"/>
      <c r="D268471" s="81"/>
      <c r="E268471" s="79"/>
      <c r="F268471" s="78"/>
      <c r="G268471" s="82"/>
      <c r="H268471" s="82"/>
      <c r="I268471" s="11"/>
    </row>
    <row r="268477" spans="1:9" s="4" customFormat="1" x14ac:dyDescent="0.2">
      <c r="A268477" s="25"/>
      <c r="B268477" s="64"/>
      <c r="C268477" s="80"/>
      <c r="D268477" s="81"/>
      <c r="E268477" s="79"/>
      <c r="F268477" s="78"/>
      <c r="G268477" s="82"/>
      <c r="H268477" s="82"/>
      <c r="I268477" s="11"/>
    </row>
    <row r="268485" spans="1:9" s="4" customFormat="1" x14ac:dyDescent="0.2">
      <c r="A268485" s="25"/>
      <c r="B268485" s="64"/>
      <c r="C268485" s="80"/>
      <c r="D268485" s="81"/>
      <c r="E268485" s="79"/>
      <c r="F268485" s="78"/>
      <c r="G268485" s="82"/>
      <c r="H268485" s="82"/>
      <c r="I268485" s="11"/>
    </row>
    <row r="268487" spans="1:9" s="4" customFormat="1" x14ac:dyDescent="0.2">
      <c r="A268487" s="25"/>
      <c r="B268487" s="64"/>
      <c r="C268487" s="80"/>
      <c r="D268487" s="81"/>
      <c r="E268487" s="79"/>
      <c r="F268487" s="78"/>
      <c r="G268487" s="82"/>
      <c r="H268487" s="82"/>
      <c r="I268487" s="11"/>
    </row>
    <row r="268493" spans="1:9" s="4" customFormat="1" x14ac:dyDescent="0.2">
      <c r="A268493" s="25"/>
      <c r="B268493" s="64"/>
      <c r="C268493" s="80"/>
      <c r="D268493" s="81"/>
      <c r="E268493" s="79"/>
      <c r="F268493" s="78"/>
      <c r="G268493" s="82"/>
      <c r="H268493" s="82"/>
      <c r="I268493" s="11"/>
    </row>
    <row r="268501" spans="1:9" s="4" customFormat="1" x14ac:dyDescent="0.2">
      <c r="A268501" s="25"/>
      <c r="B268501" s="64"/>
      <c r="C268501" s="80"/>
      <c r="D268501" s="81"/>
      <c r="E268501" s="79"/>
      <c r="F268501" s="78"/>
      <c r="G268501" s="82"/>
      <c r="H268501" s="82"/>
      <c r="I268501" s="11"/>
    </row>
    <row r="268503" spans="1:9" s="4" customFormat="1" x14ac:dyDescent="0.2">
      <c r="A268503" s="25"/>
      <c r="B268503" s="64"/>
      <c r="C268503" s="80"/>
      <c r="D268503" s="81"/>
      <c r="E268503" s="79"/>
      <c r="F268503" s="78"/>
      <c r="G268503" s="82"/>
      <c r="H268503" s="82"/>
      <c r="I268503" s="11"/>
    </row>
    <row r="268509" spans="1:9" s="4" customFormat="1" x14ac:dyDescent="0.2">
      <c r="A268509" s="25"/>
      <c r="B268509" s="64"/>
      <c r="C268509" s="80"/>
      <c r="D268509" s="81"/>
      <c r="E268509" s="79"/>
      <c r="F268509" s="78"/>
      <c r="G268509" s="82"/>
      <c r="H268509" s="82"/>
      <c r="I268509" s="11"/>
    </row>
    <row r="268517" spans="1:9" s="4" customFormat="1" x14ac:dyDescent="0.2">
      <c r="A268517" s="25"/>
      <c r="B268517" s="64"/>
      <c r="C268517" s="80"/>
      <c r="D268517" s="81"/>
      <c r="E268517" s="79"/>
      <c r="F268517" s="78"/>
      <c r="G268517" s="82"/>
      <c r="H268517" s="82"/>
      <c r="I268517" s="11"/>
    </row>
    <row r="268519" spans="1:9" s="4" customFormat="1" x14ac:dyDescent="0.2">
      <c r="A268519" s="25"/>
      <c r="B268519" s="64"/>
      <c r="C268519" s="80"/>
      <c r="D268519" s="81"/>
      <c r="E268519" s="79"/>
      <c r="F268519" s="78"/>
      <c r="G268519" s="82"/>
      <c r="H268519" s="82"/>
      <c r="I268519" s="11"/>
    </row>
    <row r="268525" spans="1:9" s="4" customFormat="1" x14ac:dyDescent="0.2">
      <c r="A268525" s="25"/>
      <c r="B268525" s="64"/>
      <c r="C268525" s="80"/>
      <c r="D268525" s="81"/>
      <c r="E268525" s="79"/>
      <c r="F268525" s="78"/>
      <c r="G268525" s="82"/>
      <c r="H268525" s="82"/>
      <c r="I268525" s="11"/>
    </row>
    <row r="268533" spans="1:9" s="4" customFormat="1" x14ac:dyDescent="0.2">
      <c r="A268533" s="25"/>
      <c r="B268533" s="64"/>
      <c r="C268533" s="80"/>
      <c r="D268533" s="81"/>
      <c r="E268533" s="79"/>
      <c r="F268533" s="78"/>
      <c r="G268533" s="82"/>
      <c r="H268533" s="82"/>
      <c r="I268533" s="11"/>
    </row>
    <row r="268535" spans="1:9" s="4" customFormat="1" x14ac:dyDescent="0.2">
      <c r="A268535" s="25"/>
      <c r="B268535" s="64"/>
      <c r="C268535" s="80"/>
      <c r="D268535" s="81"/>
      <c r="E268535" s="79"/>
      <c r="F268535" s="78"/>
      <c r="G268535" s="82"/>
      <c r="H268535" s="82"/>
      <c r="I268535" s="11"/>
    </row>
    <row r="268541" spans="1:9" s="4" customFormat="1" x14ac:dyDescent="0.2">
      <c r="A268541" s="25"/>
      <c r="B268541" s="64"/>
      <c r="C268541" s="80"/>
      <c r="D268541" s="81"/>
      <c r="E268541" s="79"/>
      <c r="F268541" s="78"/>
      <c r="G268541" s="82"/>
      <c r="H268541" s="82"/>
      <c r="I268541" s="11"/>
    </row>
    <row r="268549" spans="1:9" s="4" customFormat="1" x14ac:dyDescent="0.2">
      <c r="A268549" s="25"/>
      <c r="B268549" s="64"/>
      <c r="C268549" s="80"/>
      <c r="D268549" s="81"/>
      <c r="E268549" s="79"/>
      <c r="F268549" s="78"/>
      <c r="G268549" s="82"/>
      <c r="H268549" s="82"/>
      <c r="I268549" s="11"/>
    </row>
    <row r="268551" spans="1:9" s="4" customFormat="1" x14ac:dyDescent="0.2">
      <c r="A268551" s="25"/>
      <c r="B268551" s="64"/>
      <c r="C268551" s="80"/>
      <c r="D268551" s="81"/>
      <c r="E268551" s="79"/>
      <c r="F268551" s="78"/>
      <c r="G268551" s="82"/>
      <c r="H268551" s="82"/>
      <c r="I268551" s="11"/>
    </row>
    <row r="268557" spans="1:9" s="4" customFormat="1" x14ac:dyDescent="0.2">
      <c r="A268557" s="25"/>
      <c r="B268557" s="64"/>
      <c r="C268557" s="80"/>
      <c r="D268557" s="81"/>
      <c r="E268557" s="79"/>
      <c r="F268557" s="78"/>
      <c r="G268557" s="82"/>
      <c r="H268557" s="82"/>
      <c r="I268557" s="11"/>
    </row>
    <row r="268565" spans="1:9" s="4" customFormat="1" x14ac:dyDescent="0.2">
      <c r="A268565" s="25"/>
      <c r="B268565" s="64"/>
      <c r="C268565" s="80"/>
      <c r="D268565" s="81"/>
      <c r="E268565" s="79"/>
      <c r="F268565" s="78"/>
      <c r="G268565" s="82"/>
      <c r="H268565" s="82"/>
      <c r="I268565" s="11"/>
    </row>
    <row r="268567" spans="1:9" s="4" customFormat="1" x14ac:dyDescent="0.2">
      <c r="A268567" s="25"/>
      <c r="B268567" s="64"/>
      <c r="C268567" s="80"/>
      <c r="D268567" s="81"/>
      <c r="E268567" s="79"/>
      <c r="F268567" s="78"/>
      <c r="G268567" s="82"/>
      <c r="H268567" s="82"/>
      <c r="I268567" s="11"/>
    </row>
    <row r="268573" spans="1:9" s="4" customFormat="1" x14ac:dyDescent="0.2">
      <c r="A268573" s="25"/>
      <c r="B268573" s="64"/>
      <c r="C268573" s="80"/>
      <c r="D268573" s="81"/>
      <c r="E268573" s="79"/>
      <c r="F268573" s="78"/>
      <c r="G268573" s="82"/>
      <c r="H268573" s="82"/>
      <c r="I268573" s="11"/>
    </row>
    <row r="268581" spans="1:9" s="4" customFormat="1" x14ac:dyDescent="0.2">
      <c r="A268581" s="25"/>
      <c r="B268581" s="64"/>
      <c r="C268581" s="80"/>
      <c r="D268581" s="81"/>
      <c r="E268581" s="79"/>
      <c r="F268581" s="78"/>
      <c r="G268581" s="82"/>
      <c r="H268581" s="82"/>
      <c r="I268581" s="11"/>
    </row>
    <row r="268583" spans="1:9" s="4" customFormat="1" x14ac:dyDescent="0.2">
      <c r="A268583" s="25"/>
      <c r="B268583" s="64"/>
      <c r="C268583" s="80"/>
      <c r="D268583" s="81"/>
      <c r="E268583" s="79"/>
      <c r="F268583" s="78"/>
      <c r="G268583" s="82"/>
      <c r="H268583" s="82"/>
      <c r="I268583" s="11"/>
    </row>
    <row r="268589" spans="1:9" s="4" customFormat="1" x14ac:dyDescent="0.2">
      <c r="A268589" s="25"/>
      <c r="B268589" s="64"/>
      <c r="C268589" s="80"/>
      <c r="D268589" s="81"/>
      <c r="E268589" s="79"/>
      <c r="F268589" s="78"/>
      <c r="G268589" s="82"/>
      <c r="H268589" s="82"/>
      <c r="I268589" s="11"/>
    </row>
    <row r="268597" spans="1:9" s="4" customFormat="1" x14ac:dyDescent="0.2">
      <c r="A268597" s="25"/>
      <c r="B268597" s="64"/>
      <c r="C268597" s="80"/>
      <c r="D268597" s="81"/>
      <c r="E268597" s="79"/>
      <c r="F268597" s="78"/>
      <c r="G268597" s="82"/>
      <c r="H268597" s="82"/>
      <c r="I268597" s="11"/>
    </row>
    <row r="268599" spans="1:9" s="4" customFormat="1" x14ac:dyDescent="0.2">
      <c r="A268599" s="25"/>
      <c r="B268599" s="64"/>
      <c r="C268599" s="80"/>
      <c r="D268599" s="81"/>
      <c r="E268599" s="79"/>
      <c r="F268599" s="78"/>
      <c r="G268599" s="82"/>
      <c r="H268599" s="82"/>
      <c r="I268599" s="11"/>
    </row>
    <row r="268605" spans="1:9" s="4" customFormat="1" x14ac:dyDescent="0.2">
      <c r="A268605" s="25"/>
      <c r="B268605" s="64"/>
      <c r="C268605" s="80"/>
      <c r="D268605" s="81"/>
      <c r="E268605" s="79"/>
      <c r="F268605" s="78"/>
      <c r="G268605" s="82"/>
      <c r="H268605" s="82"/>
      <c r="I268605" s="11"/>
    </row>
    <row r="268613" spans="1:9" s="4" customFormat="1" x14ac:dyDescent="0.2">
      <c r="A268613" s="25"/>
      <c r="B268613" s="64"/>
      <c r="C268613" s="80"/>
      <c r="D268613" s="81"/>
      <c r="E268613" s="79"/>
      <c r="F268613" s="78"/>
      <c r="G268613" s="82"/>
      <c r="H268613" s="82"/>
      <c r="I268613" s="11"/>
    </row>
    <row r="268615" spans="1:9" s="4" customFormat="1" x14ac:dyDescent="0.2">
      <c r="A268615" s="25"/>
      <c r="B268615" s="64"/>
      <c r="C268615" s="80"/>
      <c r="D268615" s="81"/>
      <c r="E268615" s="79"/>
      <c r="F268615" s="78"/>
      <c r="G268615" s="82"/>
      <c r="H268615" s="82"/>
      <c r="I268615" s="11"/>
    </row>
    <row r="268621" spans="1:9" s="4" customFormat="1" x14ac:dyDescent="0.2">
      <c r="A268621" s="25"/>
      <c r="B268621" s="64"/>
      <c r="C268621" s="80"/>
      <c r="D268621" s="81"/>
      <c r="E268621" s="79"/>
      <c r="F268621" s="78"/>
      <c r="G268621" s="82"/>
      <c r="H268621" s="82"/>
      <c r="I268621" s="11"/>
    </row>
    <row r="268629" spans="1:9" s="4" customFormat="1" x14ac:dyDescent="0.2">
      <c r="A268629" s="25"/>
      <c r="B268629" s="64"/>
      <c r="C268629" s="80"/>
      <c r="D268629" s="81"/>
      <c r="E268629" s="79"/>
      <c r="F268629" s="78"/>
      <c r="G268629" s="82"/>
      <c r="H268629" s="82"/>
      <c r="I268629" s="11"/>
    </row>
    <row r="268631" spans="1:9" s="4" customFormat="1" x14ac:dyDescent="0.2">
      <c r="A268631" s="25"/>
      <c r="B268631" s="64"/>
      <c r="C268631" s="80"/>
      <c r="D268631" s="81"/>
      <c r="E268631" s="79"/>
      <c r="F268631" s="78"/>
      <c r="G268631" s="82"/>
      <c r="H268631" s="82"/>
      <c r="I268631" s="11"/>
    </row>
    <row r="268637" spans="1:9" s="4" customFormat="1" x14ac:dyDescent="0.2">
      <c r="A268637" s="25"/>
      <c r="B268637" s="64"/>
      <c r="C268637" s="80"/>
      <c r="D268637" s="81"/>
      <c r="E268637" s="79"/>
      <c r="F268637" s="78"/>
      <c r="G268637" s="82"/>
      <c r="H268637" s="82"/>
      <c r="I268637" s="11"/>
    </row>
    <row r="268645" spans="1:9" s="4" customFormat="1" x14ac:dyDescent="0.2">
      <c r="A268645" s="25"/>
      <c r="B268645" s="64"/>
      <c r="C268645" s="80"/>
      <c r="D268645" s="81"/>
      <c r="E268645" s="79"/>
      <c r="F268645" s="78"/>
      <c r="G268645" s="82"/>
      <c r="H268645" s="82"/>
      <c r="I268645" s="11"/>
    </row>
    <row r="268647" spans="1:9" s="4" customFormat="1" x14ac:dyDescent="0.2">
      <c r="A268647" s="25"/>
      <c r="B268647" s="64"/>
      <c r="C268647" s="80"/>
      <c r="D268647" s="81"/>
      <c r="E268647" s="79"/>
      <c r="F268647" s="78"/>
      <c r="G268647" s="82"/>
      <c r="H268647" s="82"/>
      <c r="I268647" s="11"/>
    </row>
    <row r="268653" spans="1:9" s="4" customFormat="1" x14ac:dyDescent="0.2">
      <c r="A268653" s="25"/>
      <c r="B268653" s="64"/>
      <c r="C268653" s="80"/>
      <c r="D268653" s="81"/>
      <c r="E268653" s="79"/>
      <c r="F268653" s="78"/>
      <c r="G268653" s="82"/>
      <c r="H268653" s="82"/>
      <c r="I268653" s="11"/>
    </row>
    <row r="268661" spans="1:9" s="4" customFormat="1" x14ac:dyDescent="0.2">
      <c r="A268661" s="25"/>
      <c r="B268661" s="64"/>
      <c r="C268661" s="80"/>
      <c r="D268661" s="81"/>
      <c r="E268661" s="79"/>
      <c r="F268661" s="78"/>
      <c r="G268661" s="82"/>
      <c r="H268661" s="82"/>
      <c r="I268661" s="11"/>
    </row>
    <row r="268663" spans="1:9" s="4" customFormat="1" x14ac:dyDescent="0.2">
      <c r="A268663" s="25"/>
      <c r="B268663" s="64"/>
      <c r="C268663" s="80"/>
      <c r="D268663" s="81"/>
      <c r="E268663" s="79"/>
      <c r="F268663" s="78"/>
      <c r="G268663" s="82"/>
      <c r="H268663" s="82"/>
      <c r="I268663" s="11"/>
    </row>
    <row r="268669" spans="1:9" s="4" customFormat="1" x14ac:dyDescent="0.2">
      <c r="A268669" s="25"/>
      <c r="B268669" s="64"/>
      <c r="C268669" s="80"/>
      <c r="D268669" s="81"/>
      <c r="E268669" s="79"/>
      <c r="F268669" s="78"/>
      <c r="G268669" s="82"/>
      <c r="H268669" s="82"/>
      <c r="I268669" s="11"/>
    </row>
    <row r="268677" spans="1:9" s="4" customFormat="1" x14ac:dyDescent="0.2">
      <c r="A268677" s="25"/>
      <c r="B268677" s="64"/>
      <c r="C268677" s="80"/>
      <c r="D268677" s="81"/>
      <c r="E268677" s="79"/>
      <c r="F268677" s="78"/>
      <c r="G268677" s="82"/>
      <c r="H268677" s="82"/>
      <c r="I268677" s="11"/>
    </row>
    <row r="268679" spans="1:9" s="4" customFormat="1" x14ac:dyDescent="0.2">
      <c r="A268679" s="25"/>
      <c r="B268679" s="64"/>
      <c r="C268679" s="80"/>
      <c r="D268679" s="81"/>
      <c r="E268679" s="79"/>
      <c r="F268679" s="78"/>
      <c r="G268679" s="82"/>
      <c r="H268679" s="82"/>
      <c r="I268679" s="11"/>
    </row>
    <row r="268685" spans="1:9" s="4" customFormat="1" x14ac:dyDescent="0.2">
      <c r="A268685" s="25"/>
      <c r="B268685" s="64"/>
      <c r="C268685" s="80"/>
      <c r="D268685" s="81"/>
      <c r="E268685" s="79"/>
      <c r="F268685" s="78"/>
      <c r="G268685" s="82"/>
      <c r="H268685" s="82"/>
      <c r="I268685" s="11"/>
    </row>
    <row r="268693" spans="1:9" s="4" customFormat="1" x14ac:dyDescent="0.2">
      <c r="A268693" s="25"/>
      <c r="B268693" s="64"/>
      <c r="C268693" s="80"/>
      <c r="D268693" s="81"/>
      <c r="E268693" s="79"/>
      <c r="F268693" s="78"/>
      <c r="G268693" s="82"/>
      <c r="H268693" s="82"/>
      <c r="I268693" s="11"/>
    </row>
    <row r="268695" spans="1:9" s="4" customFormat="1" x14ac:dyDescent="0.2">
      <c r="A268695" s="25"/>
      <c r="B268695" s="64"/>
      <c r="C268695" s="80"/>
      <c r="D268695" s="81"/>
      <c r="E268695" s="79"/>
      <c r="F268695" s="78"/>
      <c r="G268695" s="82"/>
      <c r="H268695" s="82"/>
      <c r="I268695" s="11"/>
    </row>
    <row r="268701" spans="1:9" s="4" customFormat="1" x14ac:dyDescent="0.2">
      <c r="A268701" s="25"/>
      <c r="B268701" s="64"/>
      <c r="C268701" s="80"/>
      <c r="D268701" s="81"/>
      <c r="E268701" s="79"/>
      <c r="F268701" s="78"/>
      <c r="G268701" s="82"/>
      <c r="H268701" s="82"/>
      <c r="I268701" s="11"/>
    </row>
    <row r="268709" spans="1:9" s="4" customFormat="1" x14ac:dyDescent="0.2">
      <c r="A268709" s="25"/>
      <c r="B268709" s="64"/>
      <c r="C268709" s="80"/>
      <c r="D268709" s="81"/>
      <c r="E268709" s="79"/>
      <c r="F268709" s="78"/>
      <c r="G268709" s="82"/>
      <c r="H268709" s="82"/>
      <c r="I268709" s="11"/>
    </row>
    <row r="268711" spans="1:9" s="4" customFormat="1" x14ac:dyDescent="0.2">
      <c r="A268711" s="25"/>
      <c r="B268711" s="64"/>
      <c r="C268711" s="80"/>
      <c r="D268711" s="81"/>
      <c r="E268711" s="79"/>
      <c r="F268711" s="78"/>
      <c r="G268711" s="82"/>
      <c r="H268711" s="82"/>
      <c r="I268711" s="11"/>
    </row>
    <row r="268717" spans="1:9" s="4" customFormat="1" x14ac:dyDescent="0.2">
      <c r="A268717" s="25"/>
      <c r="B268717" s="64"/>
      <c r="C268717" s="80"/>
      <c r="D268717" s="81"/>
      <c r="E268717" s="79"/>
      <c r="F268717" s="78"/>
      <c r="G268717" s="82"/>
      <c r="H268717" s="82"/>
      <c r="I268717" s="11"/>
    </row>
    <row r="268725" spans="1:9" s="4" customFormat="1" x14ac:dyDescent="0.2">
      <c r="A268725" s="25"/>
      <c r="B268725" s="64"/>
      <c r="C268725" s="80"/>
      <c r="D268725" s="81"/>
      <c r="E268725" s="79"/>
      <c r="F268725" s="78"/>
      <c r="G268725" s="82"/>
      <c r="H268725" s="82"/>
      <c r="I268725" s="11"/>
    </row>
    <row r="268727" spans="1:9" s="4" customFormat="1" x14ac:dyDescent="0.2">
      <c r="A268727" s="25"/>
      <c r="B268727" s="64"/>
      <c r="C268727" s="80"/>
      <c r="D268727" s="81"/>
      <c r="E268727" s="79"/>
      <c r="F268727" s="78"/>
      <c r="G268727" s="82"/>
      <c r="H268727" s="82"/>
      <c r="I268727" s="11"/>
    </row>
    <row r="268733" spans="1:9" s="4" customFormat="1" x14ac:dyDescent="0.2">
      <c r="A268733" s="25"/>
      <c r="B268733" s="64"/>
      <c r="C268733" s="80"/>
      <c r="D268733" s="81"/>
      <c r="E268733" s="79"/>
      <c r="F268733" s="78"/>
      <c r="G268733" s="82"/>
      <c r="H268733" s="82"/>
      <c r="I268733" s="11"/>
    </row>
    <row r="268741" spans="1:9" s="4" customFormat="1" x14ac:dyDescent="0.2">
      <c r="A268741" s="25"/>
      <c r="B268741" s="64"/>
      <c r="C268741" s="80"/>
      <c r="D268741" s="81"/>
      <c r="E268741" s="79"/>
      <c r="F268741" s="78"/>
      <c r="G268741" s="82"/>
      <c r="H268741" s="82"/>
      <c r="I268741" s="11"/>
    </row>
    <row r="268743" spans="1:9" s="4" customFormat="1" x14ac:dyDescent="0.2">
      <c r="A268743" s="25"/>
      <c r="B268743" s="64"/>
      <c r="C268743" s="80"/>
      <c r="D268743" s="81"/>
      <c r="E268743" s="79"/>
      <c r="F268743" s="78"/>
      <c r="G268743" s="82"/>
      <c r="H268743" s="82"/>
      <c r="I268743" s="11"/>
    </row>
    <row r="268749" spans="1:9" s="4" customFormat="1" x14ac:dyDescent="0.2">
      <c r="A268749" s="25"/>
      <c r="B268749" s="64"/>
      <c r="C268749" s="80"/>
      <c r="D268749" s="81"/>
      <c r="E268749" s="79"/>
      <c r="F268749" s="78"/>
      <c r="G268749" s="82"/>
      <c r="H268749" s="82"/>
      <c r="I268749" s="11"/>
    </row>
    <row r="268757" spans="1:9" s="4" customFormat="1" x14ac:dyDescent="0.2">
      <c r="A268757" s="25"/>
      <c r="B268757" s="64"/>
      <c r="C268757" s="80"/>
      <c r="D268757" s="81"/>
      <c r="E268757" s="79"/>
      <c r="F268757" s="78"/>
      <c r="G268757" s="82"/>
      <c r="H268757" s="82"/>
      <c r="I268757" s="11"/>
    </row>
    <row r="268759" spans="1:9" s="4" customFormat="1" x14ac:dyDescent="0.2">
      <c r="A268759" s="25"/>
      <c r="B268759" s="64"/>
      <c r="C268759" s="80"/>
      <c r="D268759" s="81"/>
      <c r="E268759" s="79"/>
      <c r="F268759" s="78"/>
      <c r="G268759" s="82"/>
      <c r="H268759" s="82"/>
      <c r="I268759" s="11"/>
    </row>
    <row r="268765" spans="1:9" s="4" customFormat="1" x14ac:dyDescent="0.2">
      <c r="A268765" s="25"/>
      <c r="B268765" s="64"/>
      <c r="C268765" s="80"/>
      <c r="D268765" s="81"/>
      <c r="E268765" s="79"/>
      <c r="F268765" s="78"/>
      <c r="G268765" s="82"/>
      <c r="H268765" s="82"/>
      <c r="I268765" s="11"/>
    </row>
    <row r="268773" spans="1:9" s="4" customFormat="1" x14ac:dyDescent="0.2">
      <c r="A268773" s="25"/>
      <c r="B268773" s="64"/>
      <c r="C268773" s="80"/>
      <c r="D268773" s="81"/>
      <c r="E268773" s="79"/>
      <c r="F268773" s="78"/>
      <c r="G268773" s="82"/>
      <c r="H268773" s="82"/>
      <c r="I268773" s="11"/>
    </row>
    <row r="268775" spans="1:9" s="4" customFormat="1" x14ac:dyDescent="0.2">
      <c r="A268775" s="25"/>
      <c r="B268775" s="64"/>
      <c r="C268775" s="80"/>
      <c r="D268775" s="81"/>
      <c r="E268775" s="79"/>
      <c r="F268775" s="78"/>
      <c r="G268775" s="82"/>
      <c r="H268775" s="82"/>
      <c r="I268775" s="11"/>
    </row>
    <row r="268781" spans="1:9" s="4" customFormat="1" x14ac:dyDescent="0.2">
      <c r="A268781" s="25"/>
      <c r="B268781" s="64"/>
      <c r="C268781" s="80"/>
      <c r="D268781" s="81"/>
      <c r="E268781" s="79"/>
      <c r="F268781" s="78"/>
      <c r="G268781" s="82"/>
      <c r="H268781" s="82"/>
      <c r="I268781" s="11"/>
    </row>
    <row r="268789" spans="1:9" s="4" customFormat="1" x14ac:dyDescent="0.2">
      <c r="A268789" s="25"/>
      <c r="B268789" s="64"/>
      <c r="C268789" s="80"/>
      <c r="D268789" s="81"/>
      <c r="E268789" s="79"/>
      <c r="F268789" s="78"/>
      <c r="G268789" s="82"/>
      <c r="H268789" s="82"/>
      <c r="I268789" s="11"/>
    </row>
    <row r="268791" spans="1:9" s="4" customFormat="1" x14ac:dyDescent="0.2">
      <c r="A268791" s="25"/>
      <c r="B268791" s="64"/>
      <c r="C268791" s="80"/>
      <c r="D268791" s="81"/>
      <c r="E268791" s="79"/>
      <c r="F268791" s="78"/>
      <c r="G268791" s="82"/>
      <c r="H268791" s="82"/>
      <c r="I268791" s="11"/>
    </row>
    <row r="268797" spans="1:9" s="4" customFormat="1" x14ac:dyDescent="0.2">
      <c r="A268797" s="25"/>
      <c r="B268797" s="64"/>
      <c r="C268797" s="80"/>
      <c r="D268797" s="81"/>
      <c r="E268797" s="79"/>
      <c r="F268797" s="78"/>
      <c r="G268797" s="82"/>
      <c r="H268797" s="82"/>
      <c r="I268797" s="11"/>
    </row>
    <row r="268805" spans="1:9" s="4" customFormat="1" x14ac:dyDescent="0.2">
      <c r="A268805" s="25"/>
      <c r="B268805" s="64"/>
      <c r="C268805" s="80"/>
      <c r="D268805" s="81"/>
      <c r="E268805" s="79"/>
      <c r="F268805" s="78"/>
      <c r="G268805" s="82"/>
      <c r="H268805" s="82"/>
      <c r="I268805" s="11"/>
    </row>
    <row r="268807" spans="1:9" s="4" customFormat="1" x14ac:dyDescent="0.2">
      <c r="A268807" s="25"/>
      <c r="B268807" s="64"/>
      <c r="C268807" s="80"/>
      <c r="D268807" s="81"/>
      <c r="E268807" s="79"/>
      <c r="F268807" s="78"/>
      <c r="G268807" s="82"/>
      <c r="H268807" s="82"/>
      <c r="I268807" s="11"/>
    </row>
    <row r="268813" spans="1:9" s="4" customFormat="1" x14ac:dyDescent="0.2">
      <c r="A268813" s="25"/>
      <c r="B268813" s="64"/>
      <c r="C268813" s="80"/>
      <c r="D268813" s="81"/>
      <c r="E268813" s="79"/>
      <c r="F268813" s="78"/>
      <c r="G268813" s="82"/>
      <c r="H268813" s="82"/>
      <c r="I268813" s="11"/>
    </row>
    <row r="268821" spans="1:9" s="4" customFormat="1" x14ac:dyDescent="0.2">
      <c r="A268821" s="25"/>
      <c r="B268821" s="64"/>
      <c r="C268821" s="80"/>
      <c r="D268821" s="81"/>
      <c r="E268821" s="79"/>
      <c r="F268821" s="78"/>
      <c r="G268821" s="82"/>
      <c r="H268821" s="82"/>
      <c r="I268821" s="11"/>
    </row>
    <row r="268823" spans="1:9" s="4" customFormat="1" x14ac:dyDescent="0.2">
      <c r="A268823" s="25"/>
      <c r="B268823" s="64"/>
      <c r="C268823" s="80"/>
      <c r="D268823" s="81"/>
      <c r="E268823" s="79"/>
      <c r="F268823" s="78"/>
      <c r="G268823" s="82"/>
      <c r="H268823" s="82"/>
      <c r="I268823" s="11"/>
    </row>
    <row r="268829" spans="1:9" s="4" customFormat="1" x14ac:dyDescent="0.2">
      <c r="A268829" s="25"/>
      <c r="B268829" s="64"/>
      <c r="C268829" s="80"/>
      <c r="D268829" s="81"/>
      <c r="E268829" s="79"/>
      <c r="F268829" s="78"/>
      <c r="G268829" s="82"/>
      <c r="H268829" s="82"/>
      <c r="I268829" s="11"/>
    </row>
    <row r="268837" spans="1:9" s="4" customFormat="1" x14ac:dyDescent="0.2">
      <c r="A268837" s="25"/>
      <c r="B268837" s="64"/>
      <c r="C268837" s="80"/>
      <c r="D268837" s="81"/>
      <c r="E268837" s="79"/>
      <c r="F268837" s="78"/>
      <c r="G268837" s="82"/>
      <c r="H268837" s="82"/>
      <c r="I268837" s="11"/>
    </row>
    <row r="268839" spans="1:9" s="4" customFormat="1" x14ac:dyDescent="0.2">
      <c r="A268839" s="25"/>
      <c r="B268839" s="64"/>
      <c r="C268839" s="80"/>
      <c r="D268839" s="81"/>
      <c r="E268839" s="79"/>
      <c r="F268839" s="78"/>
      <c r="G268839" s="82"/>
      <c r="H268839" s="82"/>
      <c r="I268839" s="11"/>
    </row>
    <row r="268845" spans="1:9" s="4" customFormat="1" x14ac:dyDescent="0.2">
      <c r="A268845" s="25"/>
      <c r="B268845" s="64"/>
      <c r="C268845" s="80"/>
      <c r="D268845" s="81"/>
      <c r="E268845" s="79"/>
      <c r="F268845" s="78"/>
      <c r="G268845" s="82"/>
      <c r="H268845" s="82"/>
      <c r="I268845" s="11"/>
    </row>
    <row r="268853" spans="1:9" s="4" customFormat="1" x14ac:dyDescent="0.2">
      <c r="A268853" s="25"/>
      <c r="B268853" s="64"/>
      <c r="C268853" s="80"/>
      <c r="D268853" s="81"/>
      <c r="E268853" s="79"/>
      <c r="F268853" s="78"/>
      <c r="G268853" s="82"/>
      <c r="H268853" s="82"/>
      <c r="I268853" s="11"/>
    </row>
    <row r="268855" spans="1:9" s="4" customFormat="1" x14ac:dyDescent="0.2">
      <c r="A268855" s="25"/>
      <c r="B268855" s="64"/>
      <c r="C268855" s="80"/>
      <c r="D268855" s="81"/>
      <c r="E268855" s="79"/>
      <c r="F268855" s="78"/>
      <c r="G268855" s="82"/>
      <c r="H268855" s="82"/>
      <c r="I268855" s="11"/>
    </row>
    <row r="268861" spans="1:9" s="4" customFormat="1" x14ac:dyDescent="0.2">
      <c r="A268861" s="25"/>
      <c r="B268861" s="64"/>
      <c r="C268861" s="80"/>
      <c r="D268861" s="81"/>
      <c r="E268861" s="79"/>
      <c r="F268861" s="78"/>
      <c r="G268861" s="82"/>
      <c r="H268861" s="82"/>
      <c r="I268861" s="11"/>
    </row>
    <row r="268869" spans="1:9" s="4" customFormat="1" x14ac:dyDescent="0.2">
      <c r="A268869" s="25"/>
      <c r="B268869" s="64"/>
      <c r="C268869" s="80"/>
      <c r="D268869" s="81"/>
      <c r="E268869" s="79"/>
      <c r="F268869" s="78"/>
      <c r="G268869" s="82"/>
      <c r="H268869" s="82"/>
      <c r="I268869" s="11"/>
    </row>
    <row r="268871" spans="1:9" s="4" customFormat="1" x14ac:dyDescent="0.2">
      <c r="A268871" s="25"/>
      <c r="B268871" s="64"/>
      <c r="C268871" s="80"/>
      <c r="D268871" s="81"/>
      <c r="E268871" s="79"/>
      <c r="F268871" s="78"/>
      <c r="G268871" s="82"/>
      <c r="H268871" s="82"/>
      <c r="I268871" s="11"/>
    </row>
    <row r="268877" spans="1:9" s="4" customFormat="1" x14ac:dyDescent="0.2">
      <c r="A268877" s="25"/>
      <c r="B268877" s="64"/>
      <c r="C268877" s="80"/>
      <c r="D268877" s="81"/>
      <c r="E268877" s="79"/>
      <c r="F268877" s="78"/>
      <c r="G268877" s="82"/>
      <c r="H268877" s="82"/>
      <c r="I268877" s="11"/>
    </row>
    <row r="268885" spans="1:9" s="4" customFormat="1" x14ac:dyDescent="0.2">
      <c r="A268885" s="25"/>
      <c r="B268885" s="64"/>
      <c r="C268885" s="80"/>
      <c r="D268885" s="81"/>
      <c r="E268885" s="79"/>
      <c r="F268885" s="78"/>
      <c r="G268885" s="82"/>
      <c r="H268885" s="82"/>
      <c r="I268885" s="11"/>
    </row>
    <row r="268887" spans="1:9" s="4" customFormat="1" x14ac:dyDescent="0.2">
      <c r="A268887" s="25"/>
      <c r="B268887" s="64"/>
      <c r="C268887" s="80"/>
      <c r="D268887" s="81"/>
      <c r="E268887" s="79"/>
      <c r="F268887" s="78"/>
      <c r="G268887" s="82"/>
      <c r="H268887" s="82"/>
      <c r="I268887" s="11"/>
    </row>
    <row r="268893" spans="1:9" s="4" customFormat="1" x14ac:dyDescent="0.2">
      <c r="A268893" s="25"/>
      <c r="B268893" s="64"/>
      <c r="C268893" s="80"/>
      <c r="D268893" s="81"/>
      <c r="E268893" s="79"/>
      <c r="F268893" s="78"/>
      <c r="G268893" s="82"/>
      <c r="H268893" s="82"/>
      <c r="I268893" s="11"/>
    </row>
    <row r="268901" spans="1:9" s="4" customFormat="1" x14ac:dyDescent="0.2">
      <c r="A268901" s="25"/>
      <c r="B268901" s="64"/>
      <c r="C268901" s="80"/>
      <c r="D268901" s="81"/>
      <c r="E268901" s="79"/>
      <c r="F268901" s="78"/>
      <c r="G268901" s="82"/>
      <c r="H268901" s="82"/>
      <c r="I268901" s="11"/>
    </row>
    <row r="268903" spans="1:9" s="4" customFormat="1" x14ac:dyDescent="0.2">
      <c r="A268903" s="25"/>
      <c r="B268903" s="64"/>
      <c r="C268903" s="80"/>
      <c r="D268903" s="81"/>
      <c r="E268903" s="79"/>
      <c r="F268903" s="78"/>
      <c r="G268903" s="82"/>
      <c r="H268903" s="82"/>
      <c r="I268903" s="11"/>
    </row>
    <row r="268909" spans="1:9" s="4" customFormat="1" x14ac:dyDescent="0.2">
      <c r="A268909" s="25"/>
      <c r="B268909" s="64"/>
      <c r="C268909" s="80"/>
      <c r="D268909" s="81"/>
      <c r="E268909" s="79"/>
      <c r="F268909" s="78"/>
      <c r="G268909" s="82"/>
      <c r="H268909" s="82"/>
      <c r="I268909" s="11"/>
    </row>
    <row r="268917" spans="1:9" s="4" customFormat="1" x14ac:dyDescent="0.2">
      <c r="A268917" s="25"/>
      <c r="B268917" s="64"/>
      <c r="C268917" s="80"/>
      <c r="D268917" s="81"/>
      <c r="E268917" s="79"/>
      <c r="F268917" s="78"/>
      <c r="G268917" s="82"/>
      <c r="H268917" s="82"/>
      <c r="I268917" s="11"/>
    </row>
    <row r="268919" spans="1:9" s="4" customFormat="1" x14ac:dyDescent="0.2">
      <c r="A268919" s="25"/>
      <c r="B268919" s="64"/>
      <c r="C268919" s="80"/>
      <c r="D268919" s="81"/>
      <c r="E268919" s="79"/>
      <c r="F268919" s="78"/>
      <c r="G268919" s="82"/>
      <c r="H268919" s="82"/>
      <c r="I268919" s="11"/>
    </row>
    <row r="268925" spans="1:9" s="4" customFormat="1" x14ac:dyDescent="0.2">
      <c r="A268925" s="25"/>
      <c r="B268925" s="64"/>
      <c r="C268925" s="80"/>
      <c r="D268925" s="81"/>
      <c r="E268925" s="79"/>
      <c r="F268925" s="78"/>
      <c r="G268925" s="82"/>
      <c r="H268925" s="82"/>
      <c r="I268925" s="11"/>
    </row>
    <row r="268933" spans="1:9" s="4" customFormat="1" x14ac:dyDescent="0.2">
      <c r="A268933" s="25"/>
      <c r="B268933" s="64"/>
      <c r="C268933" s="80"/>
      <c r="D268933" s="81"/>
      <c r="E268933" s="79"/>
      <c r="F268933" s="78"/>
      <c r="G268933" s="82"/>
      <c r="H268933" s="82"/>
      <c r="I268933" s="11"/>
    </row>
    <row r="268935" spans="1:9" s="4" customFormat="1" x14ac:dyDescent="0.2">
      <c r="A268935" s="25"/>
      <c r="B268935" s="64"/>
      <c r="C268935" s="80"/>
      <c r="D268935" s="81"/>
      <c r="E268935" s="79"/>
      <c r="F268935" s="78"/>
      <c r="G268935" s="82"/>
      <c r="H268935" s="82"/>
      <c r="I268935" s="11"/>
    </row>
    <row r="268941" spans="1:9" s="4" customFormat="1" x14ac:dyDescent="0.2">
      <c r="A268941" s="25"/>
      <c r="B268941" s="64"/>
      <c r="C268941" s="80"/>
      <c r="D268941" s="81"/>
      <c r="E268941" s="79"/>
      <c r="F268941" s="78"/>
      <c r="G268941" s="82"/>
      <c r="H268941" s="82"/>
      <c r="I268941" s="11"/>
    </row>
    <row r="268949" spans="1:9" s="4" customFormat="1" x14ac:dyDescent="0.2">
      <c r="A268949" s="25"/>
      <c r="B268949" s="64"/>
      <c r="C268949" s="80"/>
      <c r="D268949" s="81"/>
      <c r="E268949" s="79"/>
      <c r="F268949" s="78"/>
      <c r="G268949" s="82"/>
      <c r="H268949" s="82"/>
      <c r="I268949" s="11"/>
    </row>
    <row r="268951" spans="1:9" s="4" customFormat="1" x14ac:dyDescent="0.2">
      <c r="A268951" s="25"/>
      <c r="B268951" s="64"/>
      <c r="C268951" s="80"/>
      <c r="D268951" s="81"/>
      <c r="E268951" s="79"/>
      <c r="F268951" s="78"/>
      <c r="G268951" s="82"/>
      <c r="H268951" s="82"/>
      <c r="I268951" s="11"/>
    </row>
    <row r="268957" spans="1:9" s="4" customFormat="1" x14ac:dyDescent="0.2">
      <c r="A268957" s="25"/>
      <c r="B268957" s="64"/>
      <c r="C268957" s="80"/>
      <c r="D268957" s="81"/>
      <c r="E268957" s="79"/>
      <c r="F268957" s="78"/>
      <c r="G268957" s="82"/>
      <c r="H268957" s="82"/>
      <c r="I268957" s="11"/>
    </row>
    <row r="268965" spans="1:9" s="4" customFormat="1" x14ac:dyDescent="0.2">
      <c r="A268965" s="25"/>
      <c r="B268965" s="64"/>
      <c r="C268965" s="80"/>
      <c r="D268965" s="81"/>
      <c r="E268965" s="79"/>
      <c r="F268965" s="78"/>
      <c r="G268965" s="82"/>
      <c r="H268965" s="82"/>
      <c r="I268965" s="11"/>
    </row>
    <row r="268967" spans="1:9" s="4" customFormat="1" x14ac:dyDescent="0.2">
      <c r="A268967" s="25"/>
      <c r="B268967" s="64"/>
      <c r="C268967" s="80"/>
      <c r="D268967" s="81"/>
      <c r="E268967" s="79"/>
      <c r="F268967" s="78"/>
      <c r="G268967" s="82"/>
      <c r="H268967" s="82"/>
      <c r="I268967" s="11"/>
    </row>
    <row r="268973" spans="1:9" s="4" customFormat="1" x14ac:dyDescent="0.2">
      <c r="A268973" s="25"/>
      <c r="B268973" s="64"/>
      <c r="C268973" s="80"/>
      <c r="D268973" s="81"/>
      <c r="E268973" s="79"/>
      <c r="F268973" s="78"/>
      <c r="G268973" s="82"/>
      <c r="H268973" s="82"/>
      <c r="I268973" s="11"/>
    </row>
    <row r="268981" spans="1:9" s="4" customFormat="1" x14ac:dyDescent="0.2">
      <c r="A268981" s="25"/>
      <c r="B268981" s="64"/>
      <c r="C268981" s="80"/>
      <c r="D268981" s="81"/>
      <c r="E268981" s="79"/>
      <c r="F268981" s="78"/>
      <c r="G268981" s="82"/>
      <c r="H268981" s="82"/>
      <c r="I268981" s="11"/>
    </row>
    <row r="268983" spans="1:9" s="4" customFormat="1" x14ac:dyDescent="0.2">
      <c r="A268983" s="25"/>
      <c r="B268983" s="64"/>
      <c r="C268983" s="80"/>
      <c r="D268983" s="81"/>
      <c r="E268983" s="79"/>
      <c r="F268983" s="78"/>
      <c r="G268983" s="82"/>
      <c r="H268983" s="82"/>
      <c r="I268983" s="11"/>
    </row>
    <row r="268989" spans="1:9" s="4" customFormat="1" x14ac:dyDescent="0.2">
      <c r="A268989" s="25"/>
      <c r="B268989" s="64"/>
      <c r="C268989" s="80"/>
      <c r="D268989" s="81"/>
      <c r="E268989" s="79"/>
      <c r="F268989" s="78"/>
      <c r="G268989" s="82"/>
      <c r="H268989" s="82"/>
      <c r="I268989" s="11"/>
    </row>
    <row r="268997" spans="1:9" s="4" customFormat="1" x14ac:dyDescent="0.2">
      <c r="A268997" s="25"/>
      <c r="B268997" s="64"/>
      <c r="C268997" s="80"/>
      <c r="D268997" s="81"/>
      <c r="E268997" s="79"/>
      <c r="F268997" s="78"/>
      <c r="G268997" s="82"/>
      <c r="H268997" s="82"/>
      <c r="I268997" s="11"/>
    </row>
    <row r="268999" spans="1:9" s="4" customFormat="1" x14ac:dyDescent="0.2">
      <c r="A268999" s="25"/>
      <c r="B268999" s="64"/>
      <c r="C268999" s="80"/>
      <c r="D268999" s="81"/>
      <c r="E268999" s="79"/>
      <c r="F268999" s="78"/>
      <c r="G268999" s="82"/>
      <c r="H268999" s="82"/>
      <c r="I268999" s="11"/>
    </row>
    <row r="269005" spans="1:9" s="4" customFormat="1" x14ac:dyDescent="0.2">
      <c r="A269005" s="25"/>
      <c r="B269005" s="64"/>
      <c r="C269005" s="80"/>
      <c r="D269005" s="81"/>
      <c r="E269005" s="79"/>
      <c r="F269005" s="78"/>
      <c r="G269005" s="82"/>
      <c r="H269005" s="82"/>
      <c r="I269005" s="11"/>
    </row>
    <row r="269013" spans="1:9" s="4" customFormat="1" x14ac:dyDescent="0.2">
      <c r="A269013" s="25"/>
      <c r="B269013" s="64"/>
      <c r="C269013" s="80"/>
      <c r="D269013" s="81"/>
      <c r="E269013" s="79"/>
      <c r="F269013" s="78"/>
      <c r="G269013" s="82"/>
      <c r="H269013" s="82"/>
      <c r="I269013" s="11"/>
    </row>
    <row r="269015" spans="1:9" s="4" customFormat="1" x14ac:dyDescent="0.2">
      <c r="A269015" s="25"/>
      <c r="B269015" s="64"/>
      <c r="C269015" s="80"/>
      <c r="D269015" s="81"/>
      <c r="E269015" s="79"/>
      <c r="F269015" s="78"/>
      <c r="G269015" s="82"/>
      <c r="H269015" s="82"/>
      <c r="I269015" s="11"/>
    </row>
    <row r="269021" spans="1:9" s="4" customFormat="1" x14ac:dyDescent="0.2">
      <c r="A269021" s="25"/>
      <c r="B269021" s="64"/>
      <c r="C269021" s="80"/>
      <c r="D269021" s="81"/>
      <c r="E269021" s="79"/>
      <c r="F269021" s="78"/>
      <c r="G269021" s="82"/>
      <c r="H269021" s="82"/>
      <c r="I269021" s="11"/>
    </row>
    <row r="269029" spans="1:9" s="4" customFormat="1" x14ac:dyDescent="0.2">
      <c r="A269029" s="25"/>
      <c r="B269029" s="64"/>
      <c r="C269029" s="80"/>
      <c r="D269029" s="81"/>
      <c r="E269029" s="79"/>
      <c r="F269029" s="78"/>
      <c r="G269029" s="82"/>
      <c r="H269029" s="82"/>
      <c r="I269029" s="11"/>
    </row>
    <row r="269031" spans="1:9" s="4" customFormat="1" x14ac:dyDescent="0.2">
      <c r="A269031" s="25"/>
      <c r="B269031" s="64"/>
      <c r="C269031" s="80"/>
      <c r="D269031" s="81"/>
      <c r="E269031" s="79"/>
      <c r="F269031" s="78"/>
      <c r="G269031" s="82"/>
      <c r="H269031" s="82"/>
      <c r="I269031" s="11"/>
    </row>
    <row r="269037" spans="1:9" s="4" customFormat="1" x14ac:dyDescent="0.2">
      <c r="A269037" s="25"/>
      <c r="B269037" s="64"/>
      <c r="C269037" s="80"/>
      <c r="D269037" s="81"/>
      <c r="E269037" s="79"/>
      <c r="F269037" s="78"/>
      <c r="G269037" s="82"/>
      <c r="H269037" s="82"/>
      <c r="I269037" s="11"/>
    </row>
    <row r="269045" spans="1:9" s="4" customFormat="1" x14ac:dyDescent="0.2">
      <c r="A269045" s="25"/>
      <c r="B269045" s="64"/>
      <c r="C269045" s="80"/>
      <c r="D269045" s="81"/>
      <c r="E269045" s="79"/>
      <c r="F269045" s="78"/>
      <c r="G269045" s="82"/>
      <c r="H269045" s="82"/>
      <c r="I269045" s="11"/>
    </row>
    <row r="269047" spans="1:9" s="4" customFormat="1" x14ac:dyDescent="0.2">
      <c r="A269047" s="25"/>
      <c r="B269047" s="64"/>
      <c r="C269047" s="80"/>
      <c r="D269047" s="81"/>
      <c r="E269047" s="79"/>
      <c r="F269047" s="78"/>
      <c r="G269047" s="82"/>
      <c r="H269047" s="82"/>
      <c r="I269047" s="11"/>
    </row>
    <row r="269053" spans="1:9" s="4" customFormat="1" x14ac:dyDescent="0.2">
      <c r="A269053" s="25"/>
      <c r="B269053" s="64"/>
      <c r="C269053" s="80"/>
      <c r="D269053" s="81"/>
      <c r="E269053" s="79"/>
      <c r="F269053" s="78"/>
      <c r="G269053" s="82"/>
      <c r="H269053" s="82"/>
      <c r="I269053" s="11"/>
    </row>
    <row r="269061" spans="1:9" s="4" customFormat="1" x14ac:dyDescent="0.2">
      <c r="A269061" s="25"/>
      <c r="B269061" s="64"/>
      <c r="C269061" s="80"/>
      <c r="D269061" s="81"/>
      <c r="E269061" s="79"/>
      <c r="F269061" s="78"/>
      <c r="G269061" s="82"/>
      <c r="H269061" s="82"/>
      <c r="I269061" s="11"/>
    </row>
    <row r="269063" spans="1:9" s="4" customFormat="1" x14ac:dyDescent="0.2">
      <c r="A269063" s="25"/>
      <c r="B269063" s="64"/>
      <c r="C269063" s="80"/>
      <c r="D269063" s="81"/>
      <c r="E269063" s="79"/>
      <c r="F269063" s="78"/>
      <c r="G269063" s="82"/>
      <c r="H269063" s="82"/>
      <c r="I269063" s="11"/>
    </row>
    <row r="269069" spans="1:9" s="4" customFormat="1" x14ac:dyDescent="0.2">
      <c r="A269069" s="25"/>
      <c r="B269069" s="64"/>
      <c r="C269069" s="80"/>
      <c r="D269069" s="81"/>
      <c r="E269069" s="79"/>
      <c r="F269069" s="78"/>
      <c r="G269069" s="82"/>
      <c r="H269069" s="82"/>
      <c r="I269069" s="11"/>
    </row>
    <row r="269077" spans="1:9" s="4" customFormat="1" x14ac:dyDescent="0.2">
      <c r="A269077" s="25"/>
      <c r="B269077" s="64"/>
      <c r="C269077" s="80"/>
      <c r="D269077" s="81"/>
      <c r="E269077" s="79"/>
      <c r="F269077" s="78"/>
      <c r="G269077" s="82"/>
      <c r="H269077" s="82"/>
      <c r="I269077" s="11"/>
    </row>
    <row r="269079" spans="1:9" s="4" customFormat="1" x14ac:dyDescent="0.2">
      <c r="A269079" s="25"/>
      <c r="B269079" s="64"/>
      <c r="C269079" s="80"/>
      <c r="D269079" s="81"/>
      <c r="E269079" s="79"/>
      <c r="F269079" s="78"/>
      <c r="G269079" s="82"/>
      <c r="H269079" s="82"/>
      <c r="I269079" s="11"/>
    </row>
    <row r="269085" spans="1:9" s="4" customFormat="1" x14ac:dyDescent="0.2">
      <c r="A269085" s="25"/>
      <c r="B269085" s="64"/>
      <c r="C269085" s="80"/>
      <c r="D269085" s="81"/>
      <c r="E269085" s="79"/>
      <c r="F269085" s="78"/>
      <c r="G269085" s="82"/>
      <c r="H269085" s="82"/>
      <c r="I269085" s="11"/>
    </row>
    <row r="269093" spans="1:9" s="4" customFormat="1" x14ac:dyDescent="0.2">
      <c r="A269093" s="25"/>
      <c r="B269093" s="64"/>
      <c r="C269093" s="80"/>
      <c r="D269093" s="81"/>
      <c r="E269093" s="79"/>
      <c r="F269093" s="78"/>
      <c r="G269093" s="82"/>
      <c r="H269093" s="82"/>
      <c r="I269093" s="11"/>
    </row>
    <row r="269095" spans="1:9" s="4" customFormat="1" x14ac:dyDescent="0.2">
      <c r="A269095" s="25"/>
      <c r="B269095" s="64"/>
      <c r="C269095" s="80"/>
      <c r="D269095" s="81"/>
      <c r="E269095" s="79"/>
      <c r="F269095" s="78"/>
      <c r="G269095" s="82"/>
      <c r="H269095" s="82"/>
      <c r="I269095" s="11"/>
    </row>
    <row r="269101" spans="1:9" s="4" customFormat="1" x14ac:dyDescent="0.2">
      <c r="A269101" s="25"/>
      <c r="B269101" s="64"/>
      <c r="C269101" s="80"/>
      <c r="D269101" s="81"/>
      <c r="E269101" s="79"/>
      <c r="F269101" s="78"/>
      <c r="G269101" s="82"/>
      <c r="H269101" s="82"/>
      <c r="I269101" s="11"/>
    </row>
    <row r="269109" spans="1:9" s="4" customFormat="1" x14ac:dyDescent="0.2">
      <c r="A269109" s="25"/>
      <c r="B269109" s="64"/>
      <c r="C269109" s="80"/>
      <c r="D269109" s="81"/>
      <c r="E269109" s="79"/>
      <c r="F269109" s="78"/>
      <c r="G269109" s="82"/>
      <c r="H269109" s="82"/>
      <c r="I269109" s="11"/>
    </row>
    <row r="269111" spans="1:9" s="4" customFormat="1" x14ac:dyDescent="0.2">
      <c r="A269111" s="25"/>
      <c r="B269111" s="64"/>
      <c r="C269111" s="80"/>
      <c r="D269111" s="81"/>
      <c r="E269111" s="79"/>
      <c r="F269111" s="78"/>
      <c r="G269111" s="82"/>
      <c r="H269111" s="82"/>
      <c r="I269111" s="11"/>
    </row>
    <row r="269117" spans="1:9" s="4" customFormat="1" x14ac:dyDescent="0.2">
      <c r="A269117" s="25"/>
      <c r="B269117" s="64"/>
      <c r="C269117" s="80"/>
      <c r="D269117" s="81"/>
      <c r="E269117" s="79"/>
      <c r="F269117" s="78"/>
      <c r="G269117" s="82"/>
      <c r="H269117" s="82"/>
      <c r="I269117" s="11"/>
    </row>
    <row r="269125" spans="1:9" s="4" customFormat="1" x14ac:dyDescent="0.2">
      <c r="A269125" s="25"/>
      <c r="B269125" s="64"/>
      <c r="C269125" s="80"/>
      <c r="D269125" s="81"/>
      <c r="E269125" s="79"/>
      <c r="F269125" s="78"/>
      <c r="G269125" s="82"/>
      <c r="H269125" s="82"/>
      <c r="I269125" s="11"/>
    </row>
    <row r="269127" spans="1:9" s="4" customFormat="1" x14ac:dyDescent="0.2">
      <c r="A269127" s="25"/>
      <c r="B269127" s="64"/>
      <c r="C269127" s="80"/>
      <c r="D269127" s="81"/>
      <c r="E269127" s="79"/>
      <c r="F269127" s="78"/>
      <c r="G269127" s="82"/>
      <c r="H269127" s="82"/>
      <c r="I269127" s="11"/>
    </row>
    <row r="269133" spans="1:9" s="4" customFormat="1" x14ac:dyDescent="0.2">
      <c r="A269133" s="25"/>
      <c r="B269133" s="64"/>
      <c r="C269133" s="80"/>
      <c r="D269133" s="81"/>
      <c r="E269133" s="79"/>
      <c r="F269133" s="78"/>
      <c r="G269133" s="82"/>
      <c r="H269133" s="82"/>
      <c r="I269133" s="11"/>
    </row>
    <row r="269141" spans="1:9" s="4" customFormat="1" x14ac:dyDescent="0.2">
      <c r="A269141" s="25"/>
      <c r="B269141" s="64"/>
      <c r="C269141" s="80"/>
      <c r="D269141" s="81"/>
      <c r="E269141" s="79"/>
      <c r="F269141" s="78"/>
      <c r="G269141" s="82"/>
      <c r="H269141" s="82"/>
      <c r="I269141" s="11"/>
    </row>
    <row r="269143" spans="1:9" s="4" customFormat="1" x14ac:dyDescent="0.2">
      <c r="A269143" s="25"/>
      <c r="B269143" s="64"/>
      <c r="C269143" s="80"/>
      <c r="D269143" s="81"/>
      <c r="E269143" s="79"/>
      <c r="F269143" s="78"/>
      <c r="G269143" s="82"/>
      <c r="H269143" s="82"/>
      <c r="I269143" s="11"/>
    </row>
    <row r="269149" spans="1:9" s="4" customFormat="1" x14ac:dyDescent="0.2">
      <c r="A269149" s="25"/>
      <c r="B269149" s="64"/>
      <c r="C269149" s="80"/>
      <c r="D269149" s="81"/>
      <c r="E269149" s="79"/>
      <c r="F269149" s="78"/>
      <c r="G269149" s="82"/>
      <c r="H269149" s="82"/>
      <c r="I269149" s="11"/>
    </row>
    <row r="269157" spans="1:9" s="4" customFormat="1" x14ac:dyDescent="0.2">
      <c r="A269157" s="25"/>
      <c r="B269157" s="64"/>
      <c r="C269157" s="80"/>
      <c r="D269157" s="81"/>
      <c r="E269157" s="79"/>
      <c r="F269157" s="78"/>
      <c r="G269157" s="82"/>
      <c r="H269157" s="82"/>
      <c r="I269157" s="11"/>
    </row>
    <row r="269159" spans="1:9" s="4" customFormat="1" x14ac:dyDescent="0.2">
      <c r="A269159" s="25"/>
      <c r="B269159" s="64"/>
      <c r="C269159" s="80"/>
      <c r="D269159" s="81"/>
      <c r="E269159" s="79"/>
      <c r="F269159" s="78"/>
      <c r="G269159" s="82"/>
      <c r="H269159" s="82"/>
      <c r="I269159" s="11"/>
    </row>
    <row r="269165" spans="1:9" s="4" customFormat="1" x14ac:dyDescent="0.2">
      <c r="A269165" s="25"/>
      <c r="B269165" s="64"/>
      <c r="C269165" s="80"/>
      <c r="D269165" s="81"/>
      <c r="E269165" s="79"/>
      <c r="F269165" s="78"/>
      <c r="G269165" s="82"/>
      <c r="H269165" s="82"/>
      <c r="I269165" s="11"/>
    </row>
    <row r="269173" spans="1:9" s="4" customFormat="1" x14ac:dyDescent="0.2">
      <c r="A269173" s="25"/>
      <c r="B269173" s="64"/>
      <c r="C269173" s="80"/>
      <c r="D269173" s="81"/>
      <c r="E269173" s="79"/>
      <c r="F269173" s="78"/>
      <c r="G269173" s="82"/>
      <c r="H269173" s="82"/>
      <c r="I269173" s="11"/>
    </row>
    <row r="269175" spans="1:9" s="4" customFormat="1" x14ac:dyDescent="0.2">
      <c r="A269175" s="25"/>
      <c r="B269175" s="64"/>
      <c r="C269175" s="80"/>
      <c r="D269175" s="81"/>
      <c r="E269175" s="79"/>
      <c r="F269175" s="78"/>
      <c r="G269175" s="82"/>
      <c r="H269175" s="82"/>
      <c r="I269175" s="11"/>
    </row>
    <row r="269181" spans="1:9" s="4" customFormat="1" x14ac:dyDescent="0.2">
      <c r="A269181" s="25"/>
      <c r="B269181" s="64"/>
      <c r="C269181" s="80"/>
      <c r="D269181" s="81"/>
      <c r="E269181" s="79"/>
      <c r="F269181" s="78"/>
      <c r="G269181" s="82"/>
      <c r="H269181" s="82"/>
      <c r="I269181" s="11"/>
    </row>
    <row r="269189" spans="1:9" s="4" customFormat="1" x14ac:dyDescent="0.2">
      <c r="A269189" s="25"/>
      <c r="B269189" s="64"/>
      <c r="C269189" s="80"/>
      <c r="D269189" s="81"/>
      <c r="E269189" s="79"/>
      <c r="F269189" s="78"/>
      <c r="G269189" s="82"/>
      <c r="H269189" s="82"/>
      <c r="I269189" s="11"/>
    </row>
    <row r="269191" spans="1:9" s="4" customFormat="1" x14ac:dyDescent="0.2">
      <c r="A269191" s="25"/>
      <c r="B269191" s="64"/>
      <c r="C269191" s="80"/>
      <c r="D269191" s="81"/>
      <c r="E269191" s="79"/>
      <c r="F269191" s="78"/>
      <c r="G269191" s="82"/>
      <c r="H269191" s="82"/>
      <c r="I269191" s="11"/>
    </row>
    <row r="269197" spans="1:9" s="4" customFormat="1" x14ac:dyDescent="0.2">
      <c r="A269197" s="25"/>
      <c r="B269197" s="64"/>
      <c r="C269197" s="80"/>
      <c r="D269197" s="81"/>
      <c r="E269197" s="79"/>
      <c r="F269197" s="78"/>
      <c r="G269197" s="82"/>
      <c r="H269197" s="82"/>
      <c r="I269197" s="11"/>
    </row>
    <row r="269205" spans="1:9" s="4" customFormat="1" x14ac:dyDescent="0.2">
      <c r="A269205" s="25"/>
      <c r="B269205" s="64"/>
      <c r="C269205" s="80"/>
      <c r="D269205" s="81"/>
      <c r="E269205" s="79"/>
      <c r="F269205" s="78"/>
      <c r="G269205" s="82"/>
      <c r="H269205" s="82"/>
      <c r="I269205" s="11"/>
    </row>
    <row r="269207" spans="1:9" s="4" customFormat="1" x14ac:dyDescent="0.2">
      <c r="A269207" s="25"/>
      <c r="B269207" s="64"/>
      <c r="C269207" s="80"/>
      <c r="D269207" s="81"/>
      <c r="E269207" s="79"/>
      <c r="F269207" s="78"/>
      <c r="G269207" s="82"/>
      <c r="H269207" s="82"/>
      <c r="I269207" s="11"/>
    </row>
    <row r="269213" spans="1:9" s="4" customFormat="1" x14ac:dyDescent="0.2">
      <c r="A269213" s="25"/>
      <c r="B269213" s="64"/>
      <c r="C269213" s="80"/>
      <c r="D269213" s="81"/>
      <c r="E269213" s="79"/>
      <c r="F269213" s="78"/>
      <c r="G269213" s="82"/>
      <c r="H269213" s="82"/>
      <c r="I269213" s="11"/>
    </row>
    <row r="269221" spans="1:9" s="4" customFormat="1" x14ac:dyDescent="0.2">
      <c r="A269221" s="25"/>
      <c r="B269221" s="64"/>
      <c r="C269221" s="80"/>
      <c r="D269221" s="81"/>
      <c r="E269221" s="79"/>
      <c r="F269221" s="78"/>
      <c r="G269221" s="82"/>
      <c r="H269221" s="82"/>
      <c r="I269221" s="11"/>
    </row>
    <row r="269223" spans="1:9" s="4" customFormat="1" x14ac:dyDescent="0.2">
      <c r="A269223" s="25"/>
      <c r="B269223" s="64"/>
      <c r="C269223" s="80"/>
      <c r="D269223" s="81"/>
      <c r="E269223" s="79"/>
      <c r="F269223" s="78"/>
      <c r="G269223" s="82"/>
      <c r="H269223" s="82"/>
      <c r="I269223" s="11"/>
    </row>
    <row r="269229" spans="1:9" s="4" customFormat="1" x14ac:dyDescent="0.2">
      <c r="A269229" s="25"/>
      <c r="B269229" s="64"/>
      <c r="C269229" s="80"/>
      <c r="D269229" s="81"/>
      <c r="E269229" s="79"/>
      <c r="F269229" s="78"/>
      <c r="G269229" s="82"/>
      <c r="H269229" s="82"/>
      <c r="I269229" s="11"/>
    </row>
    <row r="269237" spans="1:9" s="4" customFormat="1" x14ac:dyDescent="0.2">
      <c r="A269237" s="25"/>
      <c r="B269237" s="64"/>
      <c r="C269237" s="80"/>
      <c r="D269237" s="81"/>
      <c r="E269237" s="79"/>
      <c r="F269237" s="78"/>
      <c r="G269237" s="82"/>
      <c r="H269237" s="82"/>
      <c r="I269237" s="11"/>
    </row>
    <row r="269239" spans="1:9" s="4" customFormat="1" x14ac:dyDescent="0.2">
      <c r="A269239" s="25"/>
      <c r="B269239" s="64"/>
      <c r="C269239" s="80"/>
      <c r="D269239" s="81"/>
      <c r="E269239" s="79"/>
      <c r="F269239" s="78"/>
      <c r="G269239" s="82"/>
      <c r="H269239" s="82"/>
      <c r="I269239" s="11"/>
    </row>
    <row r="269245" spans="1:9" s="4" customFormat="1" x14ac:dyDescent="0.2">
      <c r="A269245" s="25"/>
      <c r="B269245" s="64"/>
      <c r="C269245" s="80"/>
      <c r="D269245" s="81"/>
      <c r="E269245" s="79"/>
      <c r="F269245" s="78"/>
      <c r="G269245" s="82"/>
      <c r="H269245" s="82"/>
      <c r="I269245" s="11"/>
    </row>
    <row r="269253" spans="1:9" s="4" customFormat="1" x14ac:dyDescent="0.2">
      <c r="A269253" s="25"/>
      <c r="B269253" s="64"/>
      <c r="C269253" s="80"/>
      <c r="D269253" s="81"/>
      <c r="E269253" s="79"/>
      <c r="F269253" s="78"/>
      <c r="G269253" s="82"/>
      <c r="H269253" s="82"/>
      <c r="I269253" s="11"/>
    </row>
    <row r="269255" spans="1:9" s="4" customFormat="1" x14ac:dyDescent="0.2">
      <c r="A269255" s="25"/>
      <c r="B269255" s="64"/>
      <c r="C269255" s="80"/>
      <c r="D269255" s="81"/>
      <c r="E269255" s="79"/>
      <c r="F269255" s="78"/>
      <c r="G269255" s="82"/>
      <c r="H269255" s="82"/>
      <c r="I269255" s="11"/>
    </row>
    <row r="269261" spans="1:9" s="4" customFormat="1" x14ac:dyDescent="0.2">
      <c r="A269261" s="25"/>
      <c r="B269261" s="64"/>
      <c r="C269261" s="80"/>
      <c r="D269261" s="81"/>
      <c r="E269261" s="79"/>
      <c r="F269261" s="78"/>
      <c r="G269261" s="82"/>
      <c r="H269261" s="82"/>
      <c r="I269261" s="11"/>
    </row>
    <row r="269269" spans="1:9" s="4" customFormat="1" x14ac:dyDescent="0.2">
      <c r="A269269" s="25"/>
      <c r="B269269" s="64"/>
      <c r="C269269" s="80"/>
      <c r="D269269" s="81"/>
      <c r="E269269" s="79"/>
      <c r="F269269" s="78"/>
      <c r="G269269" s="82"/>
      <c r="H269269" s="82"/>
      <c r="I269269" s="11"/>
    </row>
    <row r="269271" spans="1:9" s="4" customFormat="1" x14ac:dyDescent="0.2">
      <c r="A269271" s="25"/>
      <c r="B269271" s="64"/>
      <c r="C269271" s="80"/>
      <c r="D269271" s="81"/>
      <c r="E269271" s="79"/>
      <c r="F269271" s="78"/>
      <c r="G269271" s="82"/>
      <c r="H269271" s="82"/>
      <c r="I269271" s="11"/>
    </row>
    <row r="269277" spans="1:9" s="4" customFormat="1" x14ac:dyDescent="0.2">
      <c r="A269277" s="25"/>
      <c r="B269277" s="64"/>
      <c r="C269277" s="80"/>
      <c r="D269277" s="81"/>
      <c r="E269277" s="79"/>
      <c r="F269277" s="78"/>
      <c r="G269277" s="82"/>
      <c r="H269277" s="82"/>
      <c r="I269277" s="11"/>
    </row>
    <row r="269285" spans="1:9" s="4" customFormat="1" x14ac:dyDescent="0.2">
      <c r="A269285" s="25"/>
      <c r="B269285" s="64"/>
      <c r="C269285" s="80"/>
      <c r="D269285" s="81"/>
      <c r="E269285" s="79"/>
      <c r="F269285" s="78"/>
      <c r="G269285" s="82"/>
      <c r="H269285" s="82"/>
      <c r="I269285" s="11"/>
    </row>
    <row r="269287" spans="1:9" s="4" customFormat="1" x14ac:dyDescent="0.2">
      <c r="A269287" s="25"/>
      <c r="B269287" s="64"/>
      <c r="C269287" s="80"/>
      <c r="D269287" s="81"/>
      <c r="E269287" s="79"/>
      <c r="F269287" s="78"/>
      <c r="G269287" s="82"/>
      <c r="H269287" s="82"/>
      <c r="I269287" s="11"/>
    </row>
    <row r="269293" spans="1:9" s="4" customFormat="1" x14ac:dyDescent="0.2">
      <c r="A269293" s="25"/>
      <c r="B269293" s="64"/>
      <c r="C269293" s="80"/>
      <c r="D269293" s="81"/>
      <c r="E269293" s="79"/>
      <c r="F269293" s="78"/>
      <c r="G269293" s="82"/>
      <c r="H269293" s="82"/>
      <c r="I269293" s="11"/>
    </row>
    <row r="269301" spans="1:9" s="4" customFormat="1" x14ac:dyDescent="0.2">
      <c r="A269301" s="25"/>
      <c r="B269301" s="64"/>
      <c r="C269301" s="80"/>
      <c r="D269301" s="81"/>
      <c r="E269301" s="79"/>
      <c r="F269301" s="78"/>
      <c r="G269301" s="82"/>
      <c r="H269301" s="82"/>
      <c r="I269301" s="11"/>
    </row>
    <row r="269303" spans="1:9" s="4" customFormat="1" x14ac:dyDescent="0.2">
      <c r="A269303" s="25"/>
      <c r="B269303" s="64"/>
      <c r="C269303" s="80"/>
      <c r="D269303" s="81"/>
      <c r="E269303" s="79"/>
      <c r="F269303" s="78"/>
      <c r="G269303" s="82"/>
      <c r="H269303" s="82"/>
      <c r="I269303" s="11"/>
    </row>
    <row r="269309" spans="1:9" s="4" customFormat="1" x14ac:dyDescent="0.2">
      <c r="A269309" s="25"/>
      <c r="B269309" s="64"/>
      <c r="C269309" s="80"/>
      <c r="D269309" s="81"/>
      <c r="E269309" s="79"/>
      <c r="F269309" s="78"/>
      <c r="G269309" s="82"/>
      <c r="H269309" s="82"/>
      <c r="I269309" s="11"/>
    </row>
    <row r="269317" spans="1:9" s="4" customFormat="1" x14ac:dyDescent="0.2">
      <c r="A269317" s="25"/>
      <c r="B269317" s="64"/>
      <c r="C269317" s="80"/>
      <c r="D269317" s="81"/>
      <c r="E269317" s="79"/>
      <c r="F269317" s="78"/>
      <c r="G269317" s="82"/>
      <c r="H269317" s="82"/>
      <c r="I269317" s="11"/>
    </row>
    <row r="269319" spans="1:9" s="4" customFormat="1" x14ac:dyDescent="0.2">
      <c r="A269319" s="25"/>
      <c r="B269319" s="64"/>
      <c r="C269319" s="80"/>
      <c r="D269319" s="81"/>
      <c r="E269319" s="79"/>
      <c r="F269319" s="78"/>
      <c r="G269319" s="82"/>
      <c r="H269319" s="82"/>
      <c r="I269319" s="11"/>
    </row>
    <row r="269325" spans="1:9" s="4" customFormat="1" x14ac:dyDescent="0.2">
      <c r="A269325" s="25"/>
      <c r="B269325" s="64"/>
      <c r="C269325" s="80"/>
      <c r="D269325" s="81"/>
      <c r="E269325" s="79"/>
      <c r="F269325" s="78"/>
      <c r="G269325" s="82"/>
      <c r="H269325" s="82"/>
      <c r="I269325" s="11"/>
    </row>
    <row r="269333" spans="1:9" s="4" customFormat="1" x14ac:dyDescent="0.2">
      <c r="A269333" s="25"/>
      <c r="B269333" s="64"/>
      <c r="C269333" s="80"/>
      <c r="D269333" s="81"/>
      <c r="E269333" s="79"/>
      <c r="F269333" s="78"/>
      <c r="G269333" s="82"/>
      <c r="H269333" s="82"/>
      <c r="I269333" s="11"/>
    </row>
    <row r="269335" spans="1:9" s="4" customFormat="1" x14ac:dyDescent="0.2">
      <c r="A269335" s="25"/>
      <c r="B269335" s="64"/>
      <c r="C269335" s="80"/>
      <c r="D269335" s="81"/>
      <c r="E269335" s="79"/>
      <c r="F269335" s="78"/>
      <c r="G269335" s="82"/>
      <c r="H269335" s="82"/>
      <c r="I269335" s="11"/>
    </row>
    <row r="269341" spans="1:9" s="4" customFormat="1" x14ac:dyDescent="0.2">
      <c r="A269341" s="25"/>
      <c r="B269341" s="64"/>
      <c r="C269341" s="80"/>
      <c r="D269341" s="81"/>
      <c r="E269341" s="79"/>
      <c r="F269341" s="78"/>
      <c r="G269341" s="82"/>
      <c r="H269341" s="82"/>
      <c r="I269341" s="11"/>
    </row>
    <row r="269349" spans="1:9" s="4" customFormat="1" x14ac:dyDescent="0.2">
      <c r="A269349" s="25"/>
      <c r="B269349" s="64"/>
      <c r="C269349" s="80"/>
      <c r="D269349" s="81"/>
      <c r="E269349" s="79"/>
      <c r="F269349" s="78"/>
      <c r="G269349" s="82"/>
      <c r="H269349" s="82"/>
      <c r="I269349" s="11"/>
    </row>
    <row r="269351" spans="1:9" s="4" customFormat="1" x14ac:dyDescent="0.2">
      <c r="A269351" s="25"/>
      <c r="B269351" s="64"/>
      <c r="C269351" s="80"/>
      <c r="D269351" s="81"/>
      <c r="E269351" s="79"/>
      <c r="F269351" s="78"/>
      <c r="G269351" s="82"/>
      <c r="H269351" s="82"/>
      <c r="I269351" s="11"/>
    </row>
    <row r="269357" spans="1:9" s="4" customFormat="1" x14ac:dyDescent="0.2">
      <c r="A269357" s="25"/>
      <c r="B269357" s="64"/>
      <c r="C269357" s="80"/>
      <c r="D269357" s="81"/>
      <c r="E269357" s="79"/>
      <c r="F269357" s="78"/>
      <c r="G269357" s="82"/>
      <c r="H269357" s="82"/>
      <c r="I269357" s="11"/>
    </row>
    <row r="269365" spans="1:9" s="4" customFormat="1" x14ac:dyDescent="0.2">
      <c r="A269365" s="25"/>
      <c r="B269365" s="64"/>
      <c r="C269365" s="80"/>
      <c r="D269365" s="81"/>
      <c r="E269365" s="79"/>
      <c r="F269365" s="78"/>
      <c r="G269365" s="82"/>
      <c r="H269365" s="82"/>
      <c r="I269365" s="11"/>
    </row>
    <row r="269367" spans="1:9" s="4" customFormat="1" x14ac:dyDescent="0.2">
      <c r="A269367" s="25"/>
      <c r="B269367" s="64"/>
      <c r="C269367" s="80"/>
      <c r="D269367" s="81"/>
      <c r="E269367" s="79"/>
      <c r="F269367" s="78"/>
      <c r="G269367" s="82"/>
      <c r="H269367" s="82"/>
      <c r="I269367" s="11"/>
    </row>
    <row r="269373" spans="1:9" s="4" customFormat="1" x14ac:dyDescent="0.2">
      <c r="A269373" s="25"/>
      <c r="B269373" s="64"/>
      <c r="C269373" s="80"/>
      <c r="D269373" s="81"/>
      <c r="E269373" s="79"/>
      <c r="F269373" s="78"/>
      <c r="G269373" s="82"/>
      <c r="H269373" s="82"/>
      <c r="I269373" s="11"/>
    </row>
    <row r="269381" spans="1:9" s="4" customFormat="1" x14ac:dyDescent="0.2">
      <c r="A269381" s="25"/>
      <c r="B269381" s="64"/>
      <c r="C269381" s="80"/>
      <c r="D269381" s="81"/>
      <c r="E269381" s="79"/>
      <c r="F269381" s="78"/>
      <c r="G269381" s="82"/>
      <c r="H269381" s="82"/>
      <c r="I269381" s="11"/>
    </row>
    <row r="269383" spans="1:9" s="4" customFormat="1" x14ac:dyDescent="0.2">
      <c r="A269383" s="25"/>
      <c r="B269383" s="64"/>
      <c r="C269383" s="80"/>
      <c r="D269383" s="81"/>
      <c r="E269383" s="79"/>
      <c r="F269383" s="78"/>
      <c r="G269383" s="82"/>
      <c r="H269383" s="82"/>
      <c r="I269383" s="11"/>
    </row>
    <row r="269389" spans="1:9" s="4" customFormat="1" x14ac:dyDescent="0.2">
      <c r="A269389" s="25"/>
      <c r="B269389" s="64"/>
      <c r="C269389" s="80"/>
      <c r="D269389" s="81"/>
      <c r="E269389" s="79"/>
      <c r="F269389" s="78"/>
      <c r="G269389" s="82"/>
      <c r="H269389" s="82"/>
      <c r="I269389" s="11"/>
    </row>
    <row r="269397" spans="1:9" s="4" customFormat="1" x14ac:dyDescent="0.2">
      <c r="A269397" s="25"/>
      <c r="B269397" s="64"/>
      <c r="C269397" s="80"/>
      <c r="D269397" s="81"/>
      <c r="E269397" s="79"/>
      <c r="F269397" s="78"/>
      <c r="G269397" s="82"/>
      <c r="H269397" s="82"/>
      <c r="I269397" s="11"/>
    </row>
    <row r="269399" spans="1:9" s="4" customFormat="1" x14ac:dyDescent="0.2">
      <c r="A269399" s="25"/>
      <c r="B269399" s="64"/>
      <c r="C269399" s="80"/>
      <c r="D269399" s="81"/>
      <c r="E269399" s="79"/>
      <c r="F269399" s="78"/>
      <c r="G269399" s="82"/>
      <c r="H269399" s="82"/>
      <c r="I269399" s="11"/>
    </row>
    <row r="269405" spans="1:9" s="4" customFormat="1" x14ac:dyDescent="0.2">
      <c r="A269405" s="25"/>
      <c r="B269405" s="64"/>
      <c r="C269405" s="80"/>
      <c r="D269405" s="81"/>
      <c r="E269405" s="79"/>
      <c r="F269405" s="78"/>
      <c r="G269405" s="82"/>
      <c r="H269405" s="82"/>
      <c r="I269405" s="11"/>
    </row>
    <row r="269413" spans="1:9" s="4" customFormat="1" x14ac:dyDescent="0.2">
      <c r="A269413" s="25"/>
      <c r="B269413" s="64"/>
      <c r="C269413" s="80"/>
      <c r="D269413" s="81"/>
      <c r="E269413" s="79"/>
      <c r="F269413" s="78"/>
      <c r="G269413" s="82"/>
      <c r="H269413" s="82"/>
      <c r="I269413" s="11"/>
    </row>
    <row r="269415" spans="1:9" s="4" customFormat="1" x14ac:dyDescent="0.2">
      <c r="A269415" s="25"/>
      <c r="B269415" s="64"/>
      <c r="C269415" s="80"/>
      <c r="D269415" s="81"/>
      <c r="E269415" s="79"/>
      <c r="F269415" s="78"/>
      <c r="G269415" s="82"/>
      <c r="H269415" s="82"/>
      <c r="I269415" s="11"/>
    </row>
    <row r="269421" spans="1:9" s="4" customFormat="1" x14ac:dyDescent="0.2">
      <c r="A269421" s="25"/>
      <c r="B269421" s="64"/>
      <c r="C269421" s="80"/>
      <c r="D269421" s="81"/>
      <c r="E269421" s="79"/>
      <c r="F269421" s="78"/>
      <c r="G269421" s="82"/>
      <c r="H269421" s="82"/>
      <c r="I269421" s="11"/>
    </row>
    <row r="269429" spans="1:9" s="4" customFormat="1" x14ac:dyDescent="0.2">
      <c r="A269429" s="25"/>
      <c r="B269429" s="64"/>
      <c r="C269429" s="80"/>
      <c r="D269429" s="81"/>
      <c r="E269429" s="79"/>
      <c r="F269429" s="78"/>
      <c r="G269429" s="82"/>
      <c r="H269429" s="82"/>
      <c r="I269429" s="11"/>
    </row>
    <row r="269431" spans="1:9" s="4" customFormat="1" x14ac:dyDescent="0.2">
      <c r="A269431" s="25"/>
      <c r="B269431" s="64"/>
      <c r="C269431" s="80"/>
      <c r="D269431" s="81"/>
      <c r="E269431" s="79"/>
      <c r="F269431" s="78"/>
      <c r="G269431" s="82"/>
      <c r="H269431" s="82"/>
      <c r="I269431" s="11"/>
    </row>
    <row r="269437" spans="1:9" s="4" customFormat="1" x14ac:dyDescent="0.2">
      <c r="A269437" s="25"/>
      <c r="B269437" s="64"/>
      <c r="C269437" s="80"/>
      <c r="D269437" s="81"/>
      <c r="E269437" s="79"/>
      <c r="F269437" s="78"/>
      <c r="G269437" s="82"/>
      <c r="H269437" s="82"/>
      <c r="I269437" s="11"/>
    </row>
    <row r="269445" spans="1:9" s="4" customFormat="1" x14ac:dyDescent="0.2">
      <c r="A269445" s="25"/>
      <c r="B269445" s="64"/>
      <c r="C269445" s="80"/>
      <c r="D269445" s="81"/>
      <c r="E269445" s="79"/>
      <c r="F269445" s="78"/>
      <c r="G269445" s="82"/>
      <c r="H269445" s="82"/>
      <c r="I269445" s="11"/>
    </row>
    <row r="269447" spans="1:9" s="4" customFormat="1" x14ac:dyDescent="0.2">
      <c r="A269447" s="25"/>
      <c r="B269447" s="64"/>
      <c r="C269447" s="80"/>
      <c r="D269447" s="81"/>
      <c r="E269447" s="79"/>
      <c r="F269447" s="78"/>
      <c r="G269447" s="82"/>
      <c r="H269447" s="82"/>
      <c r="I269447" s="11"/>
    </row>
    <row r="269453" spans="1:9" s="4" customFormat="1" x14ac:dyDescent="0.2">
      <c r="A269453" s="25"/>
      <c r="B269453" s="64"/>
      <c r="C269453" s="80"/>
      <c r="D269453" s="81"/>
      <c r="E269453" s="79"/>
      <c r="F269453" s="78"/>
      <c r="G269453" s="82"/>
      <c r="H269453" s="82"/>
      <c r="I269453" s="11"/>
    </row>
    <row r="269461" spans="1:9" s="4" customFormat="1" x14ac:dyDescent="0.2">
      <c r="A269461" s="25"/>
      <c r="B269461" s="64"/>
      <c r="C269461" s="80"/>
      <c r="D269461" s="81"/>
      <c r="E269461" s="79"/>
      <c r="F269461" s="78"/>
      <c r="G269461" s="82"/>
      <c r="H269461" s="82"/>
      <c r="I269461" s="11"/>
    </row>
    <row r="269463" spans="1:9" s="4" customFormat="1" x14ac:dyDescent="0.2">
      <c r="A269463" s="25"/>
      <c r="B269463" s="64"/>
      <c r="C269463" s="80"/>
      <c r="D269463" s="81"/>
      <c r="E269463" s="79"/>
      <c r="F269463" s="78"/>
      <c r="G269463" s="82"/>
      <c r="H269463" s="82"/>
      <c r="I269463" s="11"/>
    </row>
    <row r="269469" spans="1:9" s="4" customFormat="1" x14ac:dyDescent="0.2">
      <c r="A269469" s="25"/>
      <c r="B269469" s="64"/>
      <c r="C269469" s="80"/>
      <c r="D269469" s="81"/>
      <c r="E269469" s="79"/>
      <c r="F269469" s="78"/>
      <c r="G269469" s="82"/>
      <c r="H269469" s="82"/>
      <c r="I269469" s="11"/>
    </row>
    <row r="269477" spans="1:9" s="4" customFormat="1" x14ac:dyDescent="0.2">
      <c r="A269477" s="25"/>
      <c r="B269477" s="64"/>
      <c r="C269477" s="80"/>
      <c r="D269477" s="81"/>
      <c r="E269477" s="79"/>
      <c r="F269477" s="78"/>
      <c r="G269477" s="82"/>
      <c r="H269477" s="82"/>
      <c r="I269477" s="11"/>
    </row>
    <row r="269479" spans="1:9" s="4" customFormat="1" x14ac:dyDescent="0.2">
      <c r="A269479" s="25"/>
      <c r="B269479" s="64"/>
      <c r="C269479" s="80"/>
      <c r="D269479" s="81"/>
      <c r="E269479" s="79"/>
      <c r="F269479" s="78"/>
      <c r="G269479" s="82"/>
      <c r="H269479" s="82"/>
      <c r="I269479" s="11"/>
    </row>
    <row r="269485" spans="1:9" s="4" customFormat="1" x14ac:dyDescent="0.2">
      <c r="A269485" s="25"/>
      <c r="B269485" s="64"/>
      <c r="C269485" s="80"/>
      <c r="D269485" s="81"/>
      <c r="E269485" s="79"/>
      <c r="F269485" s="78"/>
      <c r="G269485" s="82"/>
      <c r="H269485" s="82"/>
      <c r="I269485" s="11"/>
    </row>
    <row r="269493" spans="1:9" s="4" customFormat="1" x14ac:dyDescent="0.2">
      <c r="A269493" s="25"/>
      <c r="B269493" s="64"/>
      <c r="C269493" s="80"/>
      <c r="D269493" s="81"/>
      <c r="E269493" s="79"/>
      <c r="F269493" s="78"/>
      <c r="G269493" s="82"/>
      <c r="H269493" s="82"/>
      <c r="I269493" s="11"/>
    </row>
    <row r="269495" spans="1:9" s="4" customFormat="1" x14ac:dyDescent="0.2">
      <c r="A269495" s="25"/>
      <c r="B269495" s="64"/>
      <c r="C269495" s="80"/>
      <c r="D269495" s="81"/>
      <c r="E269495" s="79"/>
      <c r="F269495" s="78"/>
      <c r="G269495" s="82"/>
      <c r="H269495" s="82"/>
      <c r="I269495" s="11"/>
    </row>
    <row r="269501" spans="1:9" s="4" customFormat="1" x14ac:dyDescent="0.2">
      <c r="A269501" s="25"/>
      <c r="B269501" s="64"/>
      <c r="C269501" s="80"/>
      <c r="D269501" s="81"/>
      <c r="E269501" s="79"/>
      <c r="F269501" s="78"/>
      <c r="G269501" s="82"/>
      <c r="H269501" s="82"/>
      <c r="I269501" s="11"/>
    </row>
    <row r="269509" spans="1:9" s="4" customFormat="1" x14ac:dyDescent="0.2">
      <c r="A269509" s="25"/>
      <c r="B269509" s="64"/>
      <c r="C269509" s="80"/>
      <c r="D269509" s="81"/>
      <c r="E269509" s="79"/>
      <c r="F269509" s="78"/>
      <c r="G269509" s="82"/>
      <c r="H269509" s="82"/>
      <c r="I269509" s="11"/>
    </row>
    <row r="269511" spans="1:9" s="4" customFormat="1" x14ac:dyDescent="0.2">
      <c r="A269511" s="25"/>
      <c r="B269511" s="64"/>
      <c r="C269511" s="80"/>
      <c r="D269511" s="81"/>
      <c r="E269511" s="79"/>
      <c r="F269511" s="78"/>
      <c r="G269511" s="82"/>
      <c r="H269511" s="82"/>
      <c r="I269511" s="11"/>
    </row>
    <row r="269517" spans="1:9" s="4" customFormat="1" x14ac:dyDescent="0.2">
      <c r="A269517" s="25"/>
      <c r="B269517" s="64"/>
      <c r="C269517" s="80"/>
      <c r="D269517" s="81"/>
      <c r="E269517" s="79"/>
      <c r="F269517" s="78"/>
      <c r="G269517" s="82"/>
      <c r="H269517" s="82"/>
      <c r="I269517" s="11"/>
    </row>
    <row r="269525" spans="1:9" s="4" customFormat="1" x14ac:dyDescent="0.2">
      <c r="A269525" s="25"/>
      <c r="B269525" s="64"/>
      <c r="C269525" s="80"/>
      <c r="D269525" s="81"/>
      <c r="E269525" s="79"/>
      <c r="F269525" s="78"/>
      <c r="G269525" s="82"/>
      <c r="H269525" s="82"/>
      <c r="I269525" s="11"/>
    </row>
    <row r="269527" spans="1:9" s="4" customFormat="1" x14ac:dyDescent="0.2">
      <c r="A269527" s="25"/>
      <c r="B269527" s="64"/>
      <c r="C269527" s="80"/>
      <c r="D269527" s="81"/>
      <c r="E269527" s="79"/>
      <c r="F269527" s="78"/>
      <c r="G269527" s="82"/>
      <c r="H269527" s="82"/>
      <c r="I269527" s="11"/>
    </row>
    <row r="269533" spans="1:9" s="4" customFormat="1" x14ac:dyDescent="0.2">
      <c r="A269533" s="25"/>
      <c r="B269533" s="64"/>
      <c r="C269533" s="80"/>
      <c r="D269533" s="81"/>
      <c r="E269533" s="79"/>
      <c r="F269533" s="78"/>
      <c r="G269533" s="82"/>
      <c r="H269533" s="82"/>
      <c r="I269533" s="11"/>
    </row>
    <row r="269541" spans="1:9" s="4" customFormat="1" x14ac:dyDescent="0.2">
      <c r="A269541" s="25"/>
      <c r="B269541" s="64"/>
      <c r="C269541" s="80"/>
      <c r="D269541" s="81"/>
      <c r="E269541" s="79"/>
      <c r="F269541" s="78"/>
      <c r="G269541" s="82"/>
      <c r="H269541" s="82"/>
      <c r="I269541" s="11"/>
    </row>
    <row r="269543" spans="1:9" s="4" customFormat="1" x14ac:dyDescent="0.2">
      <c r="A269543" s="25"/>
      <c r="B269543" s="64"/>
      <c r="C269543" s="80"/>
      <c r="D269543" s="81"/>
      <c r="E269543" s="79"/>
      <c r="F269543" s="78"/>
      <c r="G269543" s="82"/>
      <c r="H269543" s="82"/>
      <c r="I269543" s="11"/>
    </row>
    <row r="269549" spans="1:9" s="4" customFormat="1" x14ac:dyDescent="0.2">
      <c r="A269549" s="25"/>
      <c r="B269549" s="64"/>
      <c r="C269549" s="80"/>
      <c r="D269549" s="81"/>
      <c r="E269549" s="79"/>
      <c r="F269549" s="78"/>
      <c r="G269549" s="82"/>
      <c r="H269549" s="82"/>
      <c r="I269549" s="11"/>
    </row>
    <row r="269557" spans="1:9" s="4" customFormat="1" x14ac:dyDescent="0.2">
      <c r="A269557" s="25"/>
      <c r="B269557" s="64"/>
      <c r="C269557" s="80"/>
      <c r="D269557" s="81"/>
      <c r="E269557" s="79"/>
      <c r="F269557" s="78"/>
      <c r="G269557" s="82"/>
      <c r="H269557" s="82"/>
      <c r="I269557" s="11"/>
    </row>
    <row r="269559" spans="1:9" s="4" customFormat="1" x14ac:dyDescent="0.2">
      <c r="A269559" s="25"/>
      <c r="B269559" s="64"/>
      <c r="C269559" s="80"/>
      <c r="D269559" s="81"/>
      <c r="E269559" s="79"/>
      <c r="F269559" s="78"/>
      <c r="G269559" s="82"/>
      <c r="H269559" s="82"/>
      <c r="I269559" s="11"/>
    </row>
    <row r="269565" spans="1:9" s="4" customFormat="1" x14ac:dyDescent="0.2">
      <c r="A269565" s="25"/>
      <c r="B269565" s="64"/>
      <c r="C269565" s="80"/>
      <c r="D269565" s="81"/>
      <c r="E269565" s="79"/>
      <c r="F269565" s="78"/>
      <c r="G269565" s="82"/>
      <c r="H269565" s="82"/>
      <c r="I269565" s="11"/>
    </row>
    <row r="269573" spans="1:9" s="4" customFormat="1" x14ac:dyDescent="0.2">
      <c r="A269573" s="25"/>
      <c r="B269573" s="64"/>
      <c r="C269573" s="80"/>
      <c r="D269573" s="81"/>
      <c r="E269573" s="79"/>
      <c r="F269573" s="78"/>
      <c r="G269573" s="82"/>
      <c r="H269573" s="82"/>
      <c r="I269573" s="11"/>
    </row>
    <row r="269575" spans="1:9" s="4" customFormat="1" x14ac:dyDescent="0.2">
      <c r="A269575" s="25"/>
      <c r="B269575" s="64"/>
      <c r="C269575" s="80"/>
      <c r="D269575" s="81"/>
      <c r="E269575" s="79"/>
      <c r="F269575" s="78"/>
      <c r="G269575" s="82"/>
      <c r="H269575" s="82"/>
      <c r="I269575" s="11"/>
    </row>
    <row r="269581" spans="1:9" s="4" customFormat="1" x14ac:dyDescent="0.2">
      <c r="A269581" s="25"/>
      <c r="B269581" s="64"/>
      <c r="C269581" s="80"/>
      <c r="D269581" s="81"/>
      <c r="E269581" s="79"/>
      <c r="F269581" s="78"/>
      <c r="G269581" s="82"/>
      <c r="H269581" s="82"/>
      <c r="I269581" s="11"/>
    </row>
    <row r="269589" spans="1:9" s="4" customFormat="1" x14ac:dyDescent="0.2">
      <c r="A269589" s="25"/>
      <c r="B269589" s="64"/>
      <c r="C269589" s="80"/>
      <c r="D269589" s="81"/>
      <c r="E269589" s="79"/>
      <c r="F269589" s="78"/>
      <c r="G269589" s="82"/>
      <c r="H269589" s="82"/>
      <c r="I269589" s="11"/>
    </row>
    <row r="269591" spans="1:9" s="4" customFormat="1" x14ac:dyDescent="0.2">
      <c r="A269591" s="25"/>
      <c r="B269591" s="64"/>
      <c r="C269591" s="80"/>
      <c r="D269591" s="81"/>
      <c r="E269591" s="79"/>
      <c r="F269591" s="78"/>
      <c r="G269591" s="82"/>
      <c r="H269591" s="82"/>
      <c r="I269591" s="11"/>
    </row>
    <row r="269597" spans="1:9" s="4" customFormat="1" x14ac:dyDescent="0.2">
      <c r="A269597" s="25"/>
      <c r="B269597" s="64"/>
      <c r="C269597" s="80"/>
      <c r="D269597" s="81"/>
      <c r="E269597" s="79"/>
      <c r="F269597" s="78"/>
      <c r="G269597" s="82"/>
      <c r="H269597" s="82"/>
      <c r="I269597" s="11"/>
    </row>
    <row r="269605" spans="1:9" s="4" customFormat="1" x14ac:dyDescent="0.2">
      <c r="A269605" s="25"/>
      <c r="B269605" s="64"/>
      <c r="C269605" s="80"/>
      <c r="D269605" s="81"/>
      <c r="E269605" s="79"/>
      <c r="F269605" s="78"/>
      <c r="G269605" s="82"/>
      <c r="H269605" s="82"/>
      <c r="I269605" s="11"/>
    </row>
    <row r="269607" spans="1:9" s="4" customFormat="1" x14ac:dyDescent="0.2">
      <c r="A269607" s="25"/>
      <c r="B269607" s="64"/>
      <c r="C269607" s="80"/>
      <c r="D269607" s="81"/>
      <c r="E269607" s="79"/>
      <c r="F269607" s="78"/>
      <c r="G269607" s="82"/>
      <c r="H269607" s="82"/>
      <c r="I269607" s="11"/>
    </row>
    <row r="269613" spans="1:9" s="4" customFormat="1" x14ac:dyDescent="0.2">
      <c r="A269613" s="25"/>
      <c r="B269613" s="64"/>
      <c r="C269613" s="80"/>
      <c r="D269613" s="81"/>
      <c r="E269613" s="79"/>
      <c r="F269613" s="78"/>
      <c r="G269613" s="82"/>
      <c r="H269613" s="82"/>
      <c r="I269613" s="11"/>
    </row>
    <row r="269621" spans="1:9" s="4" customFormat="1" x14ac:dyDescent="0.2">
      <c r="A269621" s="25"/>
      <c r="B269621" s="64"/>
      <c r="C269621" s="80"/>
      <c r="D269621" s="81"/>
      <c r="E269621" s="79"/>
      <c r="F269621" s="78"/>
      <c r="G269621" s="82"/>
      <c r="H269621" s="82"/>
      <c r="I269621" s="11"/>
    </row>
    <row r="269623" spans="1:9" s="4" customFormat="1" x14ac:dyDescent="0.2">
      <c r="A269623" s="25"/>
      <c r="B269623" s="64"/>
      <c r="C269623" s="80"/>
      <c r="D269623" s="81"/>
      <c r="E269623" s="79"/>
      <c r="F269623" s="78"/>
      <c r="G269623" s="82"/>
      <c r="H269623" s="82"/>
      <c r="I269623" s="11"/>
    </row>
    <row r="269629" spans="1:9" s="4" customFormat="1" x14ac:dyDescent="0.2">
      <c r="A269629" s="25"/>
      <c r="B269629" s="64"/>
      <c r="C269629" s="80"/>
      <c r="D269629" s="81"/>
      <c r="E269629" s="79"/>
      <c r="F269629" s="78"/>
      <c r="G269629" s="82"/>
      <c r="H269629" s="82"/>
      <c r="I269629" s="11"/>
    </row>
    <row r="269637" spans="1:9" s="4" customFormat="1" x14ac:dyDescent="0.2">
      <c r="A269637" s="25"/>
      <c r="B269637" s="64"/>
      <c r="C269637" s="80"/>
      <c r="D269637" s="81"/>
      <c r="E269637" s="79"/>
      <c r="F269637" s="78"/>
      <c r="G269637" s="82"/>
      <c r="H269637" s="82"/>
      <c r="I269637" s="11"/>
    </row>
    <row r="269639" spans="1:9" s="4" customFormat="1" x14ac:dyDescent="0.2">
      <c r="A269639" s="25"/>
      <c r="B269639" s="64"/>
      <c r="C269639" s="80"/>
      <c r="D269639" s="81"/>
      <c r="E269639" s="79"/>
      <c r="F269639" s="78"/>
      <c r="G269639" s="82"/>
      <c r="H269639" s="82"/>
      <c r="I269639" s="11"/>
    </row>
    <row r="269645" spans="1:9" s="4" customFormat="1" x14ac:dyDescent="0.2">
      <c r="A269645" s="25"/>
      <c r="B269645" s="64"/>
      <c r="C269645" s="80"/>
      <c r="D269645" s="81"/>
      <c r="E269645" s="79"/>
      <c r="F269645" s="78"/>
      <c r="G269645" s="82"/>
      <c r="H269645" s="82"/>
      <c r="I269645" s="11"/>
    </row>
    <row r="269653" spans="1:9" s="4" customFormat="1" x14ac:dyDescent="0.2">
      <c r="A269653" s="25"/>
      <c r="B269653" s="64"/>
      <c r="C269653" s="80"/>
      <c r="D269653" s="81"/>
      <c r="E269653" s="79"/>
      <c r="F269653" s="78"/>
      <c r="G269653" s="82"/>
      <c r="H269653" s="82"/>
      <c r="I269653" s="11"/>
    </row>
    <row r="269655" spans="1:9" s="4" customFormat="1" x14ac:dyDescent="0.2">
      <c r="A269655" s="25"/>
      <c r="B269655" s="64"/>
      <c r="C269655" s="80"/>
      <c r="D269655" s="81"/>
      <c r="E269655" s="79"/>
      <c r="F269655" s="78"/>
      <c r="G269655" s="82"/>
      <c r="H269655" s="82"/>
      <c r="I269655" s="11"/>
    </row>
    <row r="269661" spans="1:9" s="4" customFormat="1" x14ac:dyDescent="0.2">
      <c r="A269661" s="25"/>
      <c r="B269661" s="64"/>
      <c r="C269661" s="80"/>
      <c r="D269661" s="81"/>
      <c r="E269661" s="79"/>
      <c r="F269661" s="78"/>
      <c r="G269661" s="82"/>
      <c r="H269661" s="82"/>
      <c r="I269661" s="11"/>
    </row>
    <row r="269669" spans="1:9" s="4" customFormat="1" x14ac:dyDescent="0.2">
      <c r="A269669" s="25"/>
      <c r="B269669" s="64"/>
      <c r="C269669" s="80"/>
      <c r="D269669" s="81"/>
      <c r="E269669" s="79"/>
      <c r="F269669" s="78"/>
      <c r="G269669" s="82"/>
      <c r="H269669" s="82"/>
      <c r="I269669" s="11"/>
    </row>
    <row r="269671" spans="1:9" s="4" customFormat="1" x14ac:dyDescent="0.2">
      <c r="A269671" s="25"/>
      <c r="B269671" s="64"/>
      <c r="C269671" s="80"/>
      <c r="D269671" s="81"/>
      <c r="E269671" s="79"/>
      <c r="F269671" s="78"/>
      <c r="G269671" s="82"/>
      <c r="H269671" s="82"/>
      <c r="I269671" s="11"/>
    </row>
    <row r="269677" spans="1:9" s="4" customFormat="1" x14ac:dyDescent="0.2">
      <c r="A269677" s="25"/>
      <c r="B269677" s="64"/>
      <c r="C269677" s="80"/>
      <c r="D269677" s="81"/>
      <c r="E269677" s="79"/>
      <c r="F269677" s="78"/>
      <c r="G269677" s="82"/>
      <c r="H269677" s="82"/>
      <c r="I269677" s="11"/>
    </row>
    <row r="269685" spans="1:9" s="4" customFormat="1" x14ac:dyDescent="0.2">
      <c r="A269685" s="25"/>
      <c r="B269685" s="64"/>
      <c r="C269685" s="80"/>
      <c r="D269685" s="81"/>
      <c r="E269685" s="79"/>
      <c r="F269685" s="78"/>
      <c r="G269685" s="82"/>
      <c r="H269685" s="82"/>
      <c r="I269685" s="11"/>
    </row>
    <row r="269687" spans="1:9" s="4" customFormat="1" x14ac:dyDescent="0.2">
      <c r="A269687" s="25"/>
      <c r="B269687" s="64"/>
      <c r="C269687" s="80"/>
      <c r="D269687" s="81"/>
      <c r="E269687" s="79"/>
      <c r="F269687" s="78"/>
      <c r="G269687" s="82"/>
      <c r="H269687" s="82"/>
      <c r="I269687" s="11"/>
    </row>
    <row r="269693" spans="1:9" s="4" customFormat="1" x14ac:dyDescent="0.2">
      <c r="A269693" s="25"/>
      <c r="B269693" s="64"/>
      <c r="C269693" s="80"/>
      <c r="D269693" s="81"/>
      <c r="E269693" s="79"/>
      <c r="F269693" s="78"/>
      <c r="G269693" s="82"/>
      <c r="H269693" s="82"/>
      <c r="I269693" s="11"/>
    </row>
    <row r="269701" spans="1:9" s="4" customFormat="1" x14ac:dyDescent="0.2">
      <c r="A269701" s="25"/>
      <c r="B269701" s="64"/>
      <c r="C269701" s="80"/>
      <c r="D269701" s="81"/>
      <c r="E269701" s="79"/>
      <c r="F269701" s="78"/>
      <c r="G269701" s="82"/>
      <c r="H269701" s="82"/>
      <c r="I269701" s="11"/>
    </row>
    <row r="269703" spans="1:9" s="4" customFormat="1" x14ac:dyDescent="0.2">
      <c r="A269703" s="25"/>
      <c r="B269703" s="64"/>
      <c r="C269703" s="80"/>
      <c r="D269703" s="81"/>
      <c r="E269703" s="79"/>
      <c r="F269703" s="78"/>
      <c r="G269703" s="82"/>
      <c r="H269703" s="82"/>
      <c r="I269703" s="11"/>
    </row>
    <row r="269709" spans="1:9" s="4" customFormat="1" x14ac:dyDescent="0.2">
      <c r="A269709" s="25"/>
      <c r="B269709" s="64"/>
      <c r="C269709" s="80"/>
      <c r="D269709" s="81"/>
      <c r="E269709" s="79"/>
      <c r="F269709" s="78"/>
      <c r="G269709" s="82"/>
      <c r="H269709" s="82"/>
      <c r="I269709" s="11"/>
    </row>
    <row r="269717" spans="1:9" s="4" customFormat="1" x14ac:dyDescent="0.2">
      <c r="A269717" s="25"/>
      <c r="B269717" s="64"/>
      <c r="C269717" s="80"/>
      <c r="D269717" s="81"/>
      <c r="E269717" s="79"/>
      <c r="F269717" s="78"/>
      <c r="G269717" s="82"/>
      <c r="H269717" s="82"/>
      <c r="I269717" s="11"/>
    </row>
    <row r="269719" spans="1:9" s="4" customFormat="1" x14ac:dyDescent="0.2">
      <c r="A269719" s="25"/>
      <c r="B269719" s="64"/>
      <c r="C269719" s="80"/>
      <c r="D269719" s="81"/>
      <c r="E269719" s="79"/>
      <c r="F269719" s="78"/>
      <c r="G269719" s="82"/>
      <c r="H269719" s="82"/>
      <c r="I269719" s="11"/>
    </row>
    <row r="269725" spans="1:9" s="4" customFormat="1" x14ac:dyDescent="0.2">
      <c r="A269725" s="25"/>
      <c r="B269725" s="64"/>
      <c r="C269725" s="80"/>
      <c r="D269725" s="81"/>
      <c r="E269725" s="79"/>
      <c r="F269725" s="78"/>
      <c r="G269725" s="82"/>
      <c r="H269725" s="82"/>
      <c r="I269725" s="11"/>
    </row>
    <row r="269733" spans="1:9" s="4" customFormat="1" x14ac:dyDescent="0.2">
      <c r="A269733" s="25"/>
      <c r="B269733" s="64"/>
      <c r="C269733" s="80"/>
      <c r="D269733" s="81"/>
      <c r="E269733" s="79"/>
      <c r="F269733" s="78"/>
      <c r="G269733" s="82"/>
      <c r="H269733" s="82"/>
      <c r="I269733" s="11"/>
    </row>
    <row r="269735" spans="1:9" s="4" customFormat="1" x14ac:dyDescent="0.2">
      <c r="A269735" s="25"/>
      <c r="B269735" s="64"/>
      <c r="C269735" s="80"/>
      <c r="D269735" s="81"/>
      <c r="E269735" s="79"/>
      <c r="F269735" s="78"/>
      <c r="G269735" s="82"/>
      <c r="H269735" s="82"/>
      <c r="I269735" s="11"/>
    </row>
    <row r="269741" spans="1:9" s="4" customFormat="1" x14ac:dyDescent="0.2">
      <c r="A269741" s="25"/>
      <c r="B269741" s="64"/>
      <c r="C269741" s="80"/>
      <c r="D269741" s="81"/>
      <c r="E269741" s="79"/>
      <c r="F269741" s="78"/>
      <c r="G269741" s="82"/>
      <c r="H269741" s="82"/>
      <c r="I269741" s="11"/>
    </row>
    <row r="269749" spans="1:9" s="4" customFormat="1" x14ac:dyDescent="0.2">
      <c r="A269749" s="25"/>
      <c r="B269749" s="64"/>
      <c r="C269749" s="80"/>
      <c r="D269749" s="81"/>
      <c r="E269749" s="79"/>
      <c r="F269749" s="78"/>
      <c r="G269749" s="82"/>
      <c r="H269749" s="82"/>
      <c r="I269749" s="11"/>
    </row>
    <row r="269751" spans="1:9" s="4" customFormat="1" x14ac:dyDescent="0.2">
      <c r="A269751" s="25"/>
      <c r="B269751" s="64"/>
      <c r="C269751" s="80"/>
      <c r="D269751" s="81"/>
      <c r="E269751" s="79"/>
      <c r="F269751" s="78"/>
      <c r="G269751" s="82"/>
      <c r="H269751" s="82"/>
      <c r="I269751" s="11"/>
    </row>
    <row r="269757" spans="1:9" s="4" customFormat="1" x14ac:dyDescent="0.2">
      <c r="A269757" s="25"/>
      <c r="B269757" s="64"/>
      <c r="C269757" s="80"/>
      <c r="D269757" s="81"/>
      <c r="E269757" s="79"/>
      <c r="F269757" s="78"/>
      <c r="G269757" s="82"/>
      <c r="H269757" s="82"/>
      <c r="I269757" s="11"/>
    </row>
    <row r="269765" spans="1:9" s="4" customFormat="1" x14ac:dyDescent="0.2">
      <c r="A269765" s="25"/>
      <c r="B269765" s="64"/>
      <c r="C269765" s="80"/>
      <c r="D269765" s="81"/>
      <c r="E269765" s="79"/>
      <c r="F269765" s="78"/>
      <c r="G269765" s="82"/>
      <c r="H269765" s="82"/>
      <c r="I269765" s="11"/>
    </row>
    <row r="269767" spans="1:9" s="4" customFormat="1" x14ac:dyDescent="0.2">
      <c r="A269767" s="25"/>
      <c r="B269767" s="64"/>
      <c r="C269767" s="80"/>
      <c r="D269767" s="81"/>
      <c r="E269767" s="79"/>
      <c r="F269767" s="78"/>
      <c r="G269767" s="82"/>
      <c r="H269767" s="82"/>
      <c r="I269767" s="11"/>
    </row>
    <row r="269773" spans="1:9" s="4" customFormat="1" x14ac:dyDescent="0.2">
      <c r="A269773" s="25"/>
      <c r="B269773" s="64"/>
      <c r="C269773" s="80"/>
      <c r="D269773" s="81"/>
      <c r="E269773" s="79"/>
      <c r="F269773" s="78"/>
      <c r="G269773" s="82"/>
      <c r="H269773" s="82"/>
      <c r="I269773" s="11"/>
    </row>
    <row r="269781" spans="1:9" s="4" customFormat="1" x14ac:dyDescent="0.2">
      <c r="A269781" s="25"/>
      <c r="B269781" s="64"/>
      <c r="C269781" s="80"/>
      <c r="D269781" s="81"/>
      <c r="E269781" s="79"/>
      <c r="F269781" s="78"/>
      <c r="G269781" s="82"/>
      <c r="H269781" s="82"/>
      <c r="I269781" s="11"/>
    </row>
    <row r="269783" spans="1:9" s="4" customFormat="1" x14ac:dyDescent="0.2">
      <c r="A269783" s="25"/>
      <c r="B269783" s="64"/>
      <c r="C269783" s="80"/>
      <c r="D269783" s="81"/>
      <c r="E269783" s="79"/>
      <c r="F269783" s="78"/>
      <c r="G269783" s="82"/>
      <c r="H269783" s="82"/>
      <c r="I269783" s="11"/>
    </row>
    <row r="269789" spans="1:9" s="4" customFormat="1" x14ac:dyDescent="0.2">
      <c r="A269789" s="25"/>
      <c r="B269789" s="64"/>
      <c r="C269789" s="80"/>
      <c r="D269789" s="81"/>
      <c r="E269789" s="79"/>
      <c r="F269789" s="78"/>
      <c r="G269789" s="82"/>
      <c r="H269789" s="82"/>
      <c r="I269789" s="11"/>
    </row>
    <row r="269797" spans="1:9" s="4" customFormat="1" x14ac:dyDescent="0.2">
      <c r="A269797" s="25"/>
      <c r="B269797" s="64"/>
      <c r="C269797" s="80"/>
      <c r="D269797" s="81"/>
      <c r="E269797" s="79"/>
      <c r="F269797" s="78"/>
      <c r="G269797" s="82"/>
      <c r="H269797" s="82"/>
      <c r="I269797" s="11"/>
    </row>
    <row r="269799" spans="1:9" s="4" customFormat="1" x14ac:dyDescent="0.2">
      <c r="A269799" s="25"/>
      <c r="B269799" s="64"/>
      <c r="C269799" s="80"/>
      <c r="D269799" s="81"/>
      <c r="E269799" s="79"/>
      <c r="F269799" s="78"/>
      <c r="G269799" s="82"/>
      <c r="H269799" s="82"/>
      <c r="I269799" s="11"/>
    </row>
    <row r="269805" spans="1:9" s="4" customFormat="1" x14ac:dyDescent="0.2">
      <c r="A269805" s="25"/>
      <c r="B269805" s="64"/>
      <c r="C269805" s="80"/>
      <c r="D269805" s="81"/>
      <c r="E269805" s="79"/>
      <c r="F269805" s="78"/>
      <c r="G269805" s="82"/>
      <c r="H269805" s="82"/>
      <c r="I269805" s="11"/>
    </row>
    <row r="269813" spans="1:9" s="4" customFormat="1" x14ac:dyDescent="0.2">
      <c r="A269813" s="25"/>
      <c r="B269813" s="64"/>
      <c r="C269813" s="80"/>
      <c r="D269813" s="81"/>
      <c r="E269813" s="79"/>
      <c r="F269813" s="78"/>
      <c r="G269813" s="82"/>
      <c r="H269813" s="82"/>
      <c r="I269813" s="11"/>
    </row>
    <row r="269815" spans="1:9" s="4" customFormat="1" x14ac:dyDescent="0.2">
      <c r="A269815" s="25"/>
      <c r="B269815" s="64"/>
      <c r="C269815" s="80"/>
      <c r="D269815" s="81"/>
      <c r="E269815" s="79"/>
      <c r="F269815" s="78"/>
      <c r="G269815" s="82"/>
      <c r="H269815" s="82"/>
      <c r="I269815" s="11"/>
    </row>
    <row r="269821" spans="1:9" s="4" customFormat="1" x14ac:dyDescent="0.2">
      <c r="A269821" s="25"/>
      <c r="B269821" s="64"/>
      <c r="C269821" s="80"/>
      <c r="D269821" s="81"/>
      <c r="E269821" s="79"/>
      <c r="F269821" s="78"/>
      <c r="G269821" s="82"/>
      <c r="H269821" s="82"/>
      <c r="I269821" s="11"/>
    </row>
    <row r="269829" spans="1:9" s="4" customFormat="1" x14ac:dyDescent="0.2">
      <c r="A269829" s="25"/>
      <c r="B269829" s="64"/>
      <c r="C269829" s="80"/>
      <c r="D269829" s="81"/>
      <c r="E269829" s="79"/>
      <c r="F269829" s="78"/>
      <c r="G269829" s="82"/>
      <c r="H269829" s="82"/>
      <c r="I269829" s="11"/>
    </row>
    <row r="269831" spans="1:9" s="4" customFormat="1" x14ac:dyDescent="0.2">
      <c r="A269831" s="25"/>
      <c r="B269831" s="64"/>
      <c r="C269831" s="80"/>
      <c r="D269831" s="81"/>
      <c r="E269831" s="79"/>
      <c r="F269831" s="78"/>
      <c r="G269831" s="82"/>
      <c r="H269831" s="82"/>
      <c r="I269831" s="11"/>
    </row>
    <row r="269837" spans="1:9" s="4" customFormat="1" x14ac:dyDescent="0.2">
      <c r="A269837" s="25"/>
      <c r="B269837" s="64"/>
      <c r="C269837" s="80"/>
      <c r="D269837" s="81"/>
      <c r="E269837" s="79"/>
      <c r="F269837" s="78"/>
      <c r="G269837" s="82"/>
      <c r="H269837" s="82"/>
      <c r="I269837" s="11"/>
    </row>
    <row r="269845" spans="1:9" s="4" customFormat="1" x14ac:dyDescent="0.2">
      <c r="A269845" s="25"/>
      <c r="B269845" s="64"/>
      <c r="C269845" s="80"/>
      <c r="D269845" s="81"/>
      <c r="E269845" s="79"/>
      <c r="F269845" s="78"/>
      <c r="G269845" s="82"/>
      <c r="H269845" s="82"/>
      <c r="I269845" s="11"/>
    </row>
    <row r="269847" spans="1:9" s="4" customFormat="1" x14ac:dyDescent="0.2">
      <c r="A269847" s="25"/>
      <c r="B269847" s="64"/>
      <c r="C269847" s="80"/>
      <c r="D269847" s="81"/>
      <c r="E269847" s="79"/>
      <c r="F269847" s="78"/>
      <c r="G269847" s="82"/>
      <c r="H269847" s="82"/>
      <c r="I269847" s="11"/>
    </row>
    <row r="269853" spans="1:9" s="4" customFormat="1" x14ac:dyDescent="0.2">
      <c r="A269853" s="25"/>
      <c r="B269853" s="64"/>
      <c r="C269853" s="80"/>
      <c r="D269853" s="81"/>
      <c r="E269853" s="79"/>
      <c r="F269853" s="78"/>
      <c r="G269853" s="82"/>
      <c r="H269853" s="82"/>
      <c r="I269853" s="11"/>
    </row>
    <row r="269861" spans="1:9" s="4" customFormat="1" x14ac:dyDescent="0.2">
      <c r="A269861" s="25"/>
      <c r="B269861" s="64"/>
      <c r="C269861" s="80"/>
      <c r="D269861" s="81"/>
      <c r="E269861" s="79"/>
      <c r="F269861" s="78"/>
      <c r="G269861" s="82"/>
      <c r="H269861" s="82"/>
      <c r="I269861" s="11"/>
    </row>
    <row r="269863" spans="1:9" s="4" customFormat="1" x14ac:dyDescent="0.2">
      <c r="A269863" s="25"/>
      <c r="B269863" s="64"/>
      <c r="C269863" s="80"/>
      <c r="D269863" s="81"/>
      <c r="E269863" s="79"/>
      <c r="F269863" s="78"/>
      <c r="G269863" s="82"/>
      <c r="H269863" s="82"/>
      <c r="I269863" s="11"/>
    </row>
    <row r="269869" spans="1:9" s="4" customFormat="1" x14ac:dyDescent="0.2">
      <c r="A269869" s="25"/>
      <c r="B269869" s="64"/>
      <c r="C269869" s="80"/>
      <c r="D269869" s="81"/>
      <c r="E269869" s="79"/>
      <c r="F269869" s="78"/>
      <c r="G269869" s="82"/>
      <c r="H269869" s="82"/>
      <c r="I269869" s="11"/>
    </row>
    <row r="269877" spans="1:9" s="4" customFormat="1" x14ac:dyDescent="0.2">
      <c r="A269877" s="25"/>
      <c r="B269877" s="64"/>
      <c r="C269877" s="80"/>
      <c r="D269877" s="81"/>
      <c r="E269877" s="79"/>
      <c r="F269877" s="78"/>
      <c r="G269877" s="82"/>
      <c r="H269877" s="82"/>
      <c r="I269877" s="11"/>
    </row>
    <row r="269879" spans="1:9" s="4" customFormat="1" x14ac:dyDescent="0.2">
      <c r="A269879" s="25"/>
      <c r="B269879" s="64"/>
      <c r="C269879" s="80"/>
      <c r="D269879" s="81"/>
      <c r="E269879" s="79"/>
      <c r="F269879" s="78"/>
      <c r="G269879" s="82"/>
      <c r="H269879" s="82"/>
      <c r="I269879" s="11"/>
    </row>
    <row r="269885" spans="1:9" s="4" customFormat="1" x14ac:dyDescent="0.2">
      <c r="A269885" s="25"/>
      <c r="B269885" s="64"/>
      <c r="C269885" s="80"/>
      <c r="D269885" s="81"/>
      <c r="E269885" s="79"/>
      <c r="F269885" s="78"/>
      <c r="G269885" s="82"/>
      <c r="H269885" s="82"/>
      <c r="I269885" s="11"/>
    </row>
    <row r="269893" spans="1:9" s="4" customFormat="1" x14ac:dyDescent="0.2">
      <c r="A269893" s="25"/>
      <c r="B269893" s="64"/>
      <c r="C269893" s="80"/>
      <c r="D269893" s="81"/>
      <c r="E269893" s="79"/>
      <c r="F269893" s="78"/>
      <c r="G269893" s="82"/>
      <c r="H269893" s="82"/>
      <c r="I269893" s="11"/>
    </row>
    <row r="269895" spans="1:9" s="4" customFormat="1" x14ac:dyDescent="0.2">
      <c r="A269895" s="25"/>
      <c r="B269895" s="64"/>
      <c r="C269895" s="80"/>
      <c r="D269895" s="81"/>
      <c r="E269895" s="79"/>
      <c r="F269895" s="78"/>
      <c r="G269895" s="82"/>
      <c r="H269895" s="82"/>
      <c r="I269895" s="11"/>
    </row>
    <row r="269901" spans="1:9" s="4" customFormat="1" x14ac:dyDescent="0.2">
      <c r="A269901" s="25"/>
      <c r="B269901" s="64"/>
      <c r="C269901" s="80"/>
      <c r="D269901" s="81"/>
      <c r="E269901" s="79"/>
      <c r="F269901" s="78"/>
      <c r="G269901" s="82"/>
      <c r="H269901" s="82"/>
      <c r="I269901" s="11"/>
    </row>
    <row r="269909" spans="1:9" s="4" customFormat="1" x14ac:dyDescent="0.2">
      <c r="A269909" s="25"/>
      <c r="B269909" s="64"/>
      <c r="C269909" s="80"/>
      <c r="D269909" s="81"/>
      <c r="E269909" s="79"/>
      <c r="F269909" s="78"/>
      <c r="G269909" s="82"/>
      <c r="H269909" s="82"/>
      <c r="I269909" s="11"/>
    </row>
    <row r="269911" spans="1:9" s="4" customFormat="1" x14ac:dyDescent="0.2">
      <c r="A269911" s="25"/>
      <c r="B269911" s="64"/>
      <c r="C269911" s="80"/>
      <c r="D269911" s="81"/>
      <c r="E269911" s="79"/>
      <c r="F269911" s="78"/>
      <c r="G269911" s="82"/>
      <c r="H269911" s="82"/>
      <c r="I269911" s="11"/>
    </row>
    <row r="269917" spans="1:9" s="4" customFormat="1" x14ac:dyDescent="0.2">
      <c r="A269917" s="25"/>
      <c r="B269917" s="64"/>
      <c r="C269917" s="80"/>
      <c r="D269917" s="81"/>
      <c r="E269917" s="79"/>
      <c r="F269917" s="78"/>
      <c r="G269917" s="82"/>
      <c r="H269917" s="82"/>
      <c r="I269917" s="11"/>
    </row>
    <row r="269925" spans="1:9" s="4" customFormat="1" x14ac:dyDescent="0.2">
      <c r="A269925" s="25"/>
      <c r="B269925" s="64"/>
      <c r="C269925" s="80"/>
      <c r="D269925" s="81"/>
      <c r="E269925" s="79"/>
      <c r="F269925" s="78"/>
      <c r="G269925" s="82"/>
      <c r="H269925" s="82"/>
      <c r="I269925" s="11"/>
    </row>
    <row r="269927" spans="1:9" s="4" customFormat="1" x14ac:dyDescent="0.2">
      <c r="A269927" s="25"/>
      <c r="B269927" s="64"/>
      <c r="C269927" s="80"/>
      <c r="D269927" s="81"/>
      <c r="E269927" s="79"/>
      <c r="F269927" s="78"/>
      <c r="G269927" s="82"/>
      <c r="H269927" s="82"/>
      <c r="I269927" s="11"/>
    </row>
    <row r="269933" spans="1:9" s="4" customFormat="1" x14ac:dyDescent="0.2">
      <c r="A269933" s="25"/>
      <c r="B269933" s="64"/>
      <c r="C269933" s="80"/>
      <c r="D269933" s="81"/>
      <c r="E269933" s="79"/>
      <c r="F269933" s="78"/>
      <c r="G269933" s="82"/>
      <c r="H269933" s="82"/>
      <c r="I269933" s="11"/>
    </row>
    <row r="269941" spans="1:9" s="4" customFormat="1" x14ac:dyDescent="0.2">
      <c r="A269941" s="25"/>
      <c r="B269941" s="64"/>
      <c r="C269941" s="80"/>
      <c r="D269941" s="81"/>
      <c r="E269941" s="79"/>
      <c r="F269941" s="78"/>
      <c r="G269941" s="82"/>
      <c r="H269941" s="82"/>
      <c r="I269941" s="11"/>
    </row>
    <row r="269943" spans="1:9" s="4" customFormat="1" x14ac:dyDescent="0.2">
      <c r="A269943" s="25"/>
      <c r="B269943" s="64"/>
      <c r="C269943" s="80"/>
      <c r="D269943" s="81"/>
      <c r="E269943" s="79"/>
      <c r="F269943" s="78"/>
      <c r="G269943" s="82"/>
      <c r="H269943" s="82"/>
      <c r="I269943" s="11"/>
    </row>
    <row r="269949" spans="1:9" s="4" customFormat="1" x14ac:dyDescent="0.2">
      <c r="A269949" s="25"/>
      <c r="B269949" s="64"/>
      <c r="C269949" s="80"/>
      <c r="D269949" s="81"/>
      <c r="E269949" s="79"/>
      <c r="F269949" s="78"/>
      <c r="G269949" s="82"/>
      <c r="H269949" s="82"/>
      <c r="I269949" s="11"/>
    </row>
    <row r="269957" spans="1:9" s="4" customFormat="1" x14ac:dyDescent="0.2">
      <c r="A269957" s="25"/>
      <c r="B269957" s="64"/>
      <c r="C269957" s="80"/>
      <c r="D269957" s="81"/>
      <c r="E269957" s="79"/>
      <c r="F269957" s="78"/>
      <c r="G269957" s="82"/>
      <c r="H269957" s="82"/>
      <c r="I269957" s="11"/>
    </row>
    <row r="269959" spans="1:9" s="4" customFormat="1" x14ac:dyDescent="0.2">
      <c r="A269959" s="25"/>
      <c r="B269959" s="64"/>
      <c r="C269959" s="80"/>
      <c r="D269959" s="81"/>
      <c r="E269959" s="79"/>
      <c r="F269959" s="78"/>
      <c r="G269959" s="82"/>
      <c r="H269959" s="82"/>
      <c r="I269959" s="11"/>
    </row>
    <row r="269965" spans="1:9" s="4" customFormat="1" x14ac:dyDescent="0.2">
      <c r="A269965" s="25"/>
      <c r="B269965" s="64"/>
      <c r="C269965" s="80"/>
      <c r="D269965" s="81"/>
      <c r="E269965" s="79"/>
      <c r="F269965" s="78"/>
      <c r="G269965" s="82"/>
      <c r="H269965" s="82"/>
      <c r="I269965" s="11"/>
    </row>
    <row r="269973" spans="1:9" s="4" customFormat="1" x14ac:dyDescent="0.2">
      <c r="A269973" s="25"/>
      <c r="B269973" s="64"/>
      <c r="C269973" s="80"/>
      <c r="D269973" s="81"/>
      <c r="E269973" s="79"/>
      <c r="F269973" s="78"/>
      <c r="G269973" s="82"/>
      <c r="H269973" s="82"/>
      <c r="I269973" s="11"/>
    </row>
    <row r="269975" spans="1:9" s="4" customFormat="1" x14ac:dyDescent="0.2">
      <c r="A269975" s="25"/>
      <c r="B269975" s="64"/>
      <c r="C269975" s="80"/>
      <c r="D269975" s="81"/>
      <c r="E269975" s="79"/>
      <c r="F269975" s="78"/>
      <c r="G269975" s="82"/>
      <c r="H269975" s="82"/>
      <c r="I269975" s="11"/>
    </row>
    <row r="269981" spans="1:9" s="4" customFormat="1" x14ac:dyDescent="0.2">
      <c r="A269981" s="25"/>
      <c r="B269981" s="64"/>
      <c r="C269981" s="80"/>
      <c r="D269981" s="81"/>
      <c r="E269981" s="79"/>
      <c r="F269981" s="78"/>
      <c r="G269981" s="82"/>
      <c r="H269981" s="82"/>
      <c r="I269981" s="11"/>
    </row>
    <row r="269989" spans="1:9" s="4" customFormat="1" x14ac:dyDescent="0.2">
      <c r="A269989" s="25"/>
      <c r="B269989" s="64"/>
      <c r="C269989" s="80"/>
      <c r="D269989" s="81"/>
      <c r="E269989" s="79"/>
      <c r="F269989" s="78"/>
      <c r="G269989" s="82"/>
      <c r="H269989" s="82"/>
      <c r="I269989" s="11"/>
    </row>
    <row r="269991" spans="1:9" s="4" customFormat="1" x14ac:dyDescent="0.2">
      <c r="A269991" s="25"/>
      <c r="B269991" s="64"/>
      <c r="C269991" s="80"/>
      <c r="D269991" s="81"/>
      <c r="E269991" s="79"/>
      <c r="F269991" s="78"/>
      <c r="G269991" s="82"/>
      <c r="H269991" s="82"/>
      <c r="I269991" s="11"/>
    </row>
    <row r="269997" spans="1:9" s="4" customFormat="1" x14ac:dyDescent="0.2">
      <c r="A269997" s="25"/>
      <c r="B269997" s="64"/>
      <c r="C269997" s="80"/>
      <c r="D269997" s="81"/>
      <c r="E269997" s="79"/>
      <c r="F269997" s="78"/>
      <c r="G269997" s="82"/>
      <c r="H269997" s="82"/>
      <c r="I269997" s="11"/>
    </row>
    <row r="270005" spans="1:9" s="4" customFormat="1" x14ac:dyDescent="0.2">
      <c r="A270005" s="25"/>
      <c r="B270005" s="64"/>
      <c r="C270005" s="80"/>
      <c r="D270005" s="81"/>
      <c r="E270005" s="79"/>
      <c r="F270005" s="78"/>
      <c r="G270005" s="82"/>
      <c r="H270005" s="82"/>
      <c r="I270005" s="11"/>
    </row>
    <row r="270007" spans="1:9" s="4" customFormat="1" x14ac:dyDescent="0.2">
      <c r="A270007" s="25"/>
      <c r="B270007" s="64"/>
      <c r="C270007" s="80"/>
      <c r="D270007" s="81"/>
      <c r="E270007" s="79"/>
      <c r="F270007" s="78"/>
      <c r="G270007" s="82"/>
      <c r="H270007" s="82"/>
      <c r="I270007" s="11"/>
    </row>
    <row r="270013" spans="1:9" s="4" customFormat="1" x14ac:dyDescent="0.2">
      <c r="A270013" s="25"/>
      <c r="B270013" s="64"/>
      <c r="C270013" s="80"/>
      <c r="D270013" s="81"/>
      <c r="E270013" s="79"/>
      <c r="F270013" s="78"/>
      <c r="G270013" s="82"/>
      <c r="H270013" s="82"/>
      <c r="I270013" s="11"/>
    </row>
    <row r="270021" spans="1:9" s="4" customFormat="1" x14ac:dyDescent="0.2">
      <c r="A270021" s="25"/>
      <c r="B270021" s="64"/>
      <c r="C270021" s="80"/>
      <c r="D270021" s="81"/>
      <c r="E270021" s="79"/>
      <c r="F270021" s="78"/>
      <c r="G270021" s="82"/>
      <c r="H270021" s="82"/>
      <c r="I270021" s="11"/>
    </row>
    <row r="270023" spans="1:9" s="4" customFormat="1" x14ac:dyDescent="0.2">
      <c r="A270023" s="25"/>
      <c r="B270023" s="64"/>
      <c r="C270023" s="80"/>
      <c r="D270023" s="81"/>
      <c r="E270023" s="79"/>
      <c r="F270023" s="78"/>
      <c r="G270023" s="82"/>
      <c r="H270023" s="82"/>
      <c r="I270023" s="11"/>
    </row>
    <row r="270029" spans="1:9" s="4" customFormat="1" x14ac:dyDescent="0.2">
      <c r="A270029" s="25"/>
      <c r="B270029" s="64"/>
      <c r="C270029" s="80"/>
      <c r="D270029" s="81"/>
      <c r="E270029" s="79"/>
      <c r="F270029" s="78"/>
      <c r="G270029" s="82"/>
      <c r="H270029" s="82"/>
      <c r="I270029" s="11"/>
    </row>
    <row r="270037" spans="1:9" s="4" customFormat="1" x14ac:dyDescent="0.2">
      <c r="A270037" s="25"/>
      <c r="B270037" s="64"/>
      <c r="C270037" s="80"/>
      <c r="D270037" s="81"/>
      <c r="E270037" s="79"/>
      <c r="F270037" s="78"/>
      <c r="G270037" s="82"/>
      <c r="H270037" s="82"/>
      <c r="I270037" s="11"/>
    </row>
    <row r="270039" spans="1:9" s="4" customFormat="1" x14ac:dyDescent="0.2">
      <c r="A270039" s="25"/>
      <c r="B270039" s="64"/>
      <c r="C270039" s="80"/>
      <c r="D270039" s="81"/>
      <c r="E270039" s="79"/>
      <c r="F270039" s="78"/>
      <c r="G270039" s="82"/>
      <c r="H270039" s="82"/>
      <c r="I270039" s="11"/>
    </row>
    <row r="270045" spans="1:9" s="4" customFormat="1" x14ac:dyDescent="0.2">
      <c r="A270045" s="25"/>
      <c r="B270045" s="64"/>
      <c r="C270045" s="80"/>
      <c r="D270045" s="81"/>
      <c r="E270045" s="79"/>
      <c r="F270045" s="78"/>
      <c r="G270045" s="82"/>
      <c r="H270045" s="82"/>
      <c r="I270045" s="11"/>
    </row>
    <row r="270053" spans="1:9" s="4" customFormat="1" x14ac:dyDescent="0.2">
      <c r="A270053" s="25"/>
      <c r="B270053" s="64"/>
      <c r="C270053" s="80"/>
      <c r="D270053" s="81"/>
      <c r="E270053" s="79"/>
      <c r="F270053" s="78"/>
      <c r="G270053" s="82"/>
      <c r="H270053" s="82"/>
      <c r="I270053" s="11"/>
    </row>
    <row r="270055" spans="1:9" s="4" customFormat="1" x14ac:dyDescent="0.2">
      <c r="A270055" s="25"/>
      <c r="B270055" s="64"/>
      <c r="C270055" s="80"/>
      <c r="D270055" s="81"/>
      <c r="E270055" s="79"/>
      <c r="F270055" s="78"/>
      <c r="G270055" s="82"/>
      <c r="H270055" s="82"/>
      <c r="I270055" s="11"/>
    </row>
    <row r="270061" spans="1:9" s="4" customFormat="1" x14ac:dyDescent="0.2">
      <c r="A270061" s="25"/>
      <c r="B270061" s="64"/>
      <c r="C270061" s="80"/>
      <c r="D270061" s="81"/>
      <c r="E270061" s="79"/>
      <c r="F270061" s="78"/>
      <c r="G270061" s="82"/>
      <c r="H270061" s="82"/>
      <c r="I270061" s="11"/>
    </row>
    <row r="270069" spans="1:9" s="4" customFormat="1" x14ac:dyDescent="0.2">
      <c r="A270069" s="25"/>
      <c r="B270069" s="64"/>
      <c r="C270069" s="80"/>
      <c r="D270069" s="81"/>
      <c r="E270069" s="79"/>
      <c r="F270069" s="78"/>
      <c r="G270069" s="82"/>
      <c r="H270069" s="82"/>
      <c r="I270069" s="11"/>
    </row>
    <row r="270071" spans="1:9" s="4" customFormat="1" x14ac:dyDescent="0.2">
      <c r="A270071" s="25"/>
      <c r="B270071" s="64"/>
      <c r="C270071" s="80"/>
      <c r="D270071" s="81"/>
      <c r="E270071" s="79"/>
      <c r="F270071" s="78"/>
      <c r="G270071" s="82"/>
      <c r="H270071" s="82"/>
      <c r="I270071" s="11"/>
    </row>
    <row r="270077" spans="1:9" s="4" customFormat="1" x14ac:dyDescent="0.2">
      <c r="A270077" s="25"/>
      <c r="B270077" s="64"/>
      <c r="C270077" s="80"/>
      <c r="D270077" s="81"/>
      <c r="E270077" s="79"/>
      <c r="F270077" s="78"/>
      <c r="G270077" s="82"/>
      <c r="H270077" s="82"/>
      <c r="I270077" s="11"/>
    </row>
    <row r="270085" spans="1:9" s="4" customFormat="1" x14ac:dyDescent="0.2">
      <c r="A270085" s="25"/>
      <c r="B270085" s="64"/>
      <c r="C270085" s="80"/>
      <c r="D270085" s="81"/>
      <c r="E270085" s="79"/>
      <c r="F270085" s="78"/>
      <c r="G270085" s="82"/>
      <c r="H270085" s="82"/>
      <c r="I270085" s="11"/>
    </row>
    <row r="270087" spans="1:9" s="4" customFormat="1" x14ac:dyDescent="0.2">
      <c r="A270087" s="25"/>
      <c r="B270087" s="64"/>
      <c r="C270087" s="80"/>
      <c r="D270087" s="81"/>
      <c r="E270087" s="79"/>
      <c r="F270087" s="78"/>
      <c r="G270087" s="82"/>
      <c r="H270087" s="82"/>
      <c r="I270087" s="11"/>
    </row>
    <row r="270093" spans="1:9" s="4" customFormat="1" x14ac:dyDescent="0.2">
      <c r="A270093" s="25"/>
      <c r="B270093" s="64"/>
      <c r="C270093" s="80"/>
      <c r="D270093" s="81"/>
      <c r="E270093" s="79"/>
      <c r="F270093" s="78"/>
      <c r="G270093" s="82"/>
      <c r="H270093" s="82"/>
      <c r="I270093" s="11"/>
    </row>
    <row r="270101" spans="1:9" s="4" customFormat="1" x14ac:dyDescent="0.2">
      <c r="A270101" s="25"/>
      <c r="B270101" s="64"/>
      <c r="C270101" s="80"/>
      <c r="D270101" s="81"/>
      <c r="E270101" s="79"/>
      <c r="F270101" s="78"/>
      <c r="G270101" s="82"/>
      <c r="H270101" s="82"/>
      <c r="I270101" s="11"/>
    </row>
    <row r="270103" spans="1:9" s="4" customFormat="1" x14ac:dyDescent="0.2">
      <c r="A270103" s="25"/>
      <c r="B270103" s="64"/>
      <c r="C270103" s="80"/>
      <c r="D270103" s="81"/>
      <c r="E270103" s="79"/>
      <c r="F270103" s="78"/>
      <c r="G270103" s="82"/>
      <c r="H270103" s="82"/>
      <c r="I270103" s="11"/>
    </row>
    <row r="270109" spans="1:9" s="4" customFormat="1" x14ac:dyDescent="0.2">
      <c r="A270109" s="25"/>
      <c r="B270109" s="64"/>
      <c r="C270109" s="80"/>
      <c r="D270109" s="81"/>
      <c r="E270109" s="79"/>
      <c r="F270109" s="78"/>
      <c r="G270109" s="82"/>
      <c r="H270109" s="82"/>
      <c r="I270109" s="11"/>
    </row>
    <row r="270117" spans="1:9" s="4" customFormat="1" x14ac:dyDescent="0.2">
      <c r="A270117" s="25"/>
      <c r="B270117" s="64"/>
      <c r="C270117" s="80"/>
      <c r="D270117" s="81"/>
      <c r="E270117" s="79"/>
      <c r="F270117" s="78"/>
      <c r="G270117" s="82"/>
      <c r="H270117" s="82"/>
      <c r="I270117" s="11"/>
    </row>
    <row r="270119" spans="1:9" s="4" customFormat="1" x14ac:dyDescent="0.2">
      <c r="A270119" s="25"/>
      <c r="B270119" s="64"/>
      <c r="C270119" s="80"/>
      <c r="D270119" s="81"/>
      <c r="E270119" s="79"/>
      <c r="F270119" s="78"/>
      <c r="G270119" s="82"/>
      <c r="H270119" s="82"/>
      <c r="I270119" s="11"/>
    </row>
    <row r="270125" spans="1:9" s="4" customFormat="1" x14ac:dyDescent="0.2">
      <c r="A270125" s="25"/>
      <c r="B270125" s="64"/>
      <c r="C270125" s="80"/>
      <c r="D270125" s="81"/>
      <c r="E270125" s="79"/>
      <c r="F270125" s="78"/>
      <c r="G270125" s="82"/>
      <c r="H270125" s="82"/>
      <c r="I270125" s="11"/>
    </row>
    <row r="270133" spans="1:9" s="4" customFormat="1" x14ac:dyDescent="0.2">
      <c r="A270133" s="25"/>
      <c r="B270133" s="64"/>
      <c r="C270133" s="80"/>
      <c r="D270133" s="81"/>
      <c r="E270133" s="79"/>
      <c r="F270133" s="78"/>
      <c r="G270133" s="82"/>
      <c r="H270133" s="82"/>
      <c r="I270133" s="11"/>
    </row>
    <row r="270135" spans="1:9" s="4" customFormat="1" x14ac:dyDescent="0.2">
      <c r="A270135" s="25"/>
      <c r="B270135" s="64"/>
      <c r="C270135" s="80"/>
      <c r="D270135" s="81"/>
      <c r="E270135" s="79"/>
      <c r="F270135" s="78"/>
      <c r="G270135" s="82"/>
      <c r="H270135" s="82"/>
      <c r="I270135" s="11"/>
    </row>
    <row r="270141" spans="1:9" s="4" customFormat="1" x14ac:dyDescent="0.2">
      <c r="A270141" s="25"/>
      <c r="B270141" s="64"/>
      <c r="C270141" s="80"/>
      <c r="D270141" s="81"/>
      <c r="E270141" s="79"/>
      <c r="F270141" s="78"/>
      <c r="G270141" s="82"/>
      <c r="H270141" s="82"/>
      <c r="I270141" s="11"/>
    </row>
    <row r="270149" spans="1:9" s="4" customFormat="1" x14ac:dyDescent="0.2">
      <c r="A270149" s="25"/>
      <c r="B270149" s="64"/>
      <c r="C270149" s="80"/>
      <c r="D270149" s="81"/>
      <c r="E270149" s="79"/>
      <c r="F270149" s="78"/>
      <c r="G270149" s="82"/>
      <c r="H270149" s="82"/>
      <c r="I270149" s="11"/>
    </row>
    <row r="270151" spans="1:9" s="4" customFormat="1" x14ac:dyDescent="0.2">
      <c r="A270151" s="25"/>
      <c r="B270151" s="64"/>
      <c r="C270151" s="80"/>
      <c r="D270151" s="81"/>
      <c r="E270151" s="79"/>
      <c r="F270151" s="78"/>
      <c r="G270151" s="82"/>
      <c r="H270151" s="82"/>
      <c r="I270151" s="11"/>
    </row>
    <row r="270157" spans="1:9" s="4" customFormat="1" x14ac:dyDescent="0.2">
      <c r="A270157" s="25"/>
      <c r="B270157" s="64"/>
      <c r="C270157" s="80"/>
      <c r="D270157" s="81"/>
      <c r="E270157" s="79"/>
      <c r="F270157" s="78"/>
      <c r="G270157" s="82"/>
      <c r="H270157" s="82"/>
      <c r="I270157" s="11"/>
    </row>
    <row r="270165" spans="1:9" s="4" customFormat="1" x14ac:dyDescent="0.2">
      <c r="A270165" s="25"/>
      <c r="B270165" s="64"/>
      <c r="C270165" s="80"/>
      <c r="D270165" s="81"/>
      <c r="E270165" s="79"/>
      <c r="F270165" s="78"/>
      <c r="G270165" s="82"/>
      <c r="H270165" s="82"/>
      <c r="I270165" s="11"/>
    </row>
    <row r="270167" spans="1:9" s="4" customFormat="1" x14ac:dyDescent="0.2">
      <c r="A270167" s="25"/>
      <c r="B270167" s="64"/>
      <c r="C270167" s="80"/>
      <c r="D270167" s="81"/>
      <c r="E270167" s="79"/>
      <c r="F270167" s="78"/>
      <c r="G270167" s="82"/>
      <c r="H270167" s="82"/>
      <c r="I270167" s="11"/>
    </row>
    <row r="270173" spans="1:9" s="4" customFormat="1" x14ac:dyDescent="0.2">
      <c r="A270173" s="25"/>
      <c r="B270173" s="64"/>
      <c r="C270173" s="80"/>
      <c r="D270173" s="81"/>
      <c r="E270173" s="79"/>
      <c r="F270173" s="78"/>
      <c r="G270173" s="82"/>
      <c r="H270173" s="82"/>
      <c r="I270173" s="11"/>
    </row>
    <row r="270181" spans="1:9" s="4" customFormat="1" x14ac:dyDescent="0.2">
      <c r="A270181" s="25"/>
      <c r="B270181" s="64"/>
      <c r="C270181" s="80"/>
      <c r="D270181" s="81"/>
      <c r="E270181" s="79"/>
      <c r="F270181" s="78"/>
      <c r="G270181" s="82"/>
      <c r="H270181" s="82"/>
      <c r="I270181" s="11"/>
    </row>
    <row r="270183" spans="1:9" s="4" customFormat="1" x14ac:dyDescent="0.2">
      <c r="A270183" s="25"/>
      <c r="B270183" s="64"/>
      <c r="C270183" s="80"/>
      <c r="D270183" s="81"/>
      <c r="E270183" s="79"/>
      <c r="F270183" s="78"/>
      <c r="G270183" s="82"/>
      <c r="H270183" s="82"/>
      <c r="I270183" s="11"/>
    </row>
    <row r="270189" spans="1:9" s="4" customFormat="1" x14ac:dyDescent="0.2">
      <c r="A270189" s="25"/>
      <c r="B270189" s="64"/>
      <c r="C270189" s="80"/>
      <c r="D270189" s="81"/>
      <c r="E270189" s="79"/>
      <c r="F270189" s="78"/>
      <c r="G270189" s="82"/>
      <c r="H270189" s="82"/>
      <c r="I270189" s="11"/>
    </row>
    <row r="270197" spans="1:9" s="4" customFormat="1" x14ac:dyDescent="0.2">
      <c r="A270197" s="25"/>
      <c r="B270197" s="64"/>
      <c r="C270197" s="80"/>
      <c r="D270197" s="81"/>
      <c r="E270197" s="79"/>
      <c r="F270197" s="78"/>
      <c r="G270197" s="82"/>
      <c r="H270197" s="82"/>
      <c r="I270197" s="11"/>
    </row>
    <row r="270199" spans="1:9" s="4" customFormat="1" x14ac:dyDescent="0.2">
      <c r="A270199" s="25"/>
      <c r="B270199" s="64"/>
      <c r="C270199" s="80"/>
      <c r="D270199" s="81"/>
      <c r="E270199" s="79"/>
      <c r="F270199" s="78"/>
      <c r="G270199" s="82"/>
      <c r="H270199" s="82"/>
      <c r="I270199" s="11"/>
    </row>
    <row r="270205" spans="1:9" s="4" customFormat="1" x14ac:dyDescent="0.2">
      <c r="A270205" s="25"/>
      <c r="B270205" s="64"/>
      <c r="C270205" s="80"/>
      <c r="D270205" s="81"/>
      <c r="E270205" s="79"/>
      <c r="F270205" s="78"/>
      <c r="G270205" s="82"/>
      <c r="H270205" s="82"/>
      <c r="I270205" s="11"/>
    </row>
    <row r="270213" spans="1:9" s="4" customFormat="1" x14ac:dyDescent="0.2">
      <c r="A270213" s="25"/>
      <c r="B270213" s="64"/>
      <c r="C270213" s="80"/>
      <c r="D270213" s="81"/>
      <c r="E270213" s="79"/>
      <c r="F270213" s="78"/>
      <c r="G270213" s="82"/>
      <c r="H270213" s="82"/>
      <c r="I270213" s="11"/>
    </row>
    <row r="270215" spans="1:9" s="4" customFormat="1" x14ac:dyDescent="0.2">
      <c r="A270215" s="25"/>
      <c r="B270215" s="64"/>
      <c r="C270215" s="80"/>
      <c r="D270215" s="81"/>
      <c r="E270215" s="79"/>
      <c r="F270215" s="78"/>
      <c r="G270215" s="82"/>
      <c r="H270215" s="82"/>
      <c r="I270215" s="11"/>
    </row>
    <row r="270221" spans="1:9" s="4" customFormat="1" x14ac:dyDescent="0.2">
      <c r="A270221" s="25"/>
      <c r="B270221" s="64"/>
      <c r="C270221" s="80"/>
      <c r="D270221" s="81"/>
      <c r="E270221" s="79"/>
      <c r="F270221" s="78"/>
      <c r="G270221" s="82"/>
      <c r="H270221" s="82"/>
      <c r="I270221" s="11"/>
    </row>
    <row r="270229" spans="1:9" s="4" customFormat="1" x14ac:dyDescent="0.2">
      <c r="A270229" s="25"/>
      <c r="B270229" s="64"/>
      <c r="C270229" s="80"/>
      <c r="D270229" s="81"/>
      <c r="E270229" s="79"/>
      <c r="F270229" s="78"/>
      <c r="G270229" s="82"/>
      <c r="H270229" s="82"/>
      <c r="I270229" s="11"/>
    </row>
    <row r="270231" spans="1:9" s="4" customFormat="1" x14ac:dyDescent="0.2">
      <c r="A270231" s="25"/>
      <c r="B270231" s="64"/>
      <c r="C270231" s="80"/>
      <c r="D270231" s="81"/>
      <c r="E270231" s="79"/>
      <c r="F270231" s="78"/>
      <c r="G270231" s="82"/>
      <c r="H270231" s="82"/>
      <c r="I270231" s="11"/>
    </row>
    <row r="270237" spans="1:9" s="4" customFormat="1" x14ac:dyDescent="0.2">
      <c r="A270237" s="25"/>
      <c r="B270237" s="64"/>
      <c r="C270237" s="80"/>
      <c r="D270237" s="81"/>
      <c r="E270237" s="79"/>
      <c r="F270237" s="78"/>
      <c r="G270237" s="82"/>
      <c r="H270237" s="82"/>
      <c r="I270237" s="11"/>
    </row>
    <row r="270245" spans="1:9" s="4" customFormat="1" x14ac:dyDescent="0.2">
      <c r="A270245" s="25"/>
      <c r="B270245" s="64"/>
      <c r="C270245" s="80"/>
      <c r="D270245" s="81"/>
      <c r="E270245" s="79"/>
      <c r="F270245" s="78"/>
      <c r="G270245" s="82"/>
      <c r="H270245" s="82"/>
      <c r="I270245" s="11"/>
    </row>
    <row r="270247" spans="1:9" s="4" customFormat="1" x14ac:dyDescent="0.2">
      <c r="A270247" s="25"/>
      <c r="B270247" s="64"/>
      <c r="C270247" s="80"/>
      <c r="D270247" s="81"/>
      <c r="E270247" s="79"/>
      <c r="F270247" s="78"/>
      <c r="G270247" s="82"/>
      <c r="H270247" s="82"/>
      <c r="I270247" s="11"/>
    </row>
    <row r="270253" spans="1:9" s="4" customFormat="1" x14ac:dyDescent="0.2">
      <c r="A270253" s="25"/>
      <c r="B270253" s="64"/>
      <c r="C270253" s="80"/>
      <c r="D270253" s="81"/>
      <c r="E270253" s="79"/>
      <c r="F270253" s="78"/>
      <c r="G270253" s="82"/>
      <c r="H270253" s="82"/>
      <c r="I270253" s="11"/>
    </row>
    <row r="270261" spans="1:9" s="4" customFormat="1" x14ac:dyDescent="0.2">
      <c r="A270261" s="25"/>
      <c r="B270261" s="64"/>
      <c r="C270261" s="80"/>
      <c r="D270261" s="81"/>
      <c r="E270261" s="79"/>
      <c r="F270261" s="78"/>
      <c r="G270261" s="82"/>
      <c r="H270261" s="82"/>
      <c r="I270261" s="11"/>
    </row>
    <row r="270263" spans="1:9" s="4" customFormat="1" x14ac:dyDescent="0.2">
      <c r="A270263" s="25"/>
      <c r="B270263" s="64"/>
      <c r="C270263" s="80"/>
      <c r="D270263" s="81"/>
      <c r="E270263" s="79"/>
      <c r="F270263" s="78"/>
      <c r="G270263" s="82"/>
      <c r="H270263" s="82"/>
      <c r="I270263" s="11"/>
    </row>
    <row r="270269" spans="1:9" s="4" customFormat="1" x14ac:dyDescent="0.2">
      <c r="A270269" s="25"/>
      <c r="B270269" s="64"/>
      <c r="C270269" s="80"/>
      <c r="D270269" s="81"/>
      <c r="E270269" s="79"/>
      <c r="F270269" s="78"/>
      <c r="G270269" s="82"/>
      <c r="H270269" s="82"/>
      <c r="I270269" s="11"/>
    </row>
    <row r="270277" spans="1:9" s="4" customFormat="1" x14ac:dyDescent="0.2">
      <c r="A270277" s="25"/>
      <c r="B270277" s="64"/>
      <c r="C270277" s="80"/>
      <c r="D270277" s="81"/>
      <c r="E270277" s="79"/>
      <c r="F270277" s="78"/>
      <c r="G270277" s="82"/>
      <c r="H270277" s="82"/>
      <c r="I270277" s="11"/>
    </row>
    <row r="270279" spans="1:9" s="4" customFormat="1" x14ac:dyDescent="0.2">
      <c r="A270279" s="25"/>
      <c r="B270279" s="64"/>
      <c r="C270279" s="80"/>
      <c r="D270279" s="81"/>
      <c r="E270279" s="79"/>
      <c r="F270279" s="78"/>
      <c r="G270279" s="82"/>
      <c r="H270279" s="82"/>
      <c r="I270279" s="11"/>
    </row>
    <row r="270285" spans="1:9" s="4" customFormat="1" x14ac:dyDescent="0.2">
      <c r="A270285" s="25"/>
      <c r="B270285" s="64"/>
      <c r="C270285" s="80"/>
      <c r="D270285" s="81"/>
      <c r="E270285" s="79"/>
      <c r="F270285" s="78"/>
      <c r="G270285" s="82"/>
      <c r="H270285" s="82"/>
      <c r="I270285" s="11"/>
    </row>
    <row r="270293" spans="1:9" s="4" customFormat="1" x14ac:dyDescent="0.2">
      <c r="A270293" s="25"/>
      <c r="B270293" s="64"/>
      <c r="C270293" s="80"/>
      <c r="D270293" s="81"/>
      <c r="E270293" s="79"/>
      <c r="F270293" s="78"/>
      <c r="G270293" s="82"/>
      <c r="H270293" s="82"/>
      <c r="I270293" s="11"/>
    </row>
    <row r="270295" spans="1:9" s="4" customFormat="1" x14ac:dyDescent="0.2">
      <c r="A270295" s="25"/>
      <c r="B270295" s="64"/>
      <c r="C270295" s="80"/>
      <c r="D270295" s="81"/>
      <c r="E270295" s="79"/>
      <c r="F270295" s="78"/>
      <c r="G270295" s="82"/>
      <c r="H270295" s="82"/>
      <c r="I270295" s="11"/>
    </row>
    <row r="270301" spans="1:9" s="4" customFormat="1" x14ac:dyDescent="0.2">
      <c r="A270301" s="25"/>
      <c r="B270301" s="64"/>
      <c r="C270301" s="80"/>
      <c r="D270301" s="81"/>
      <c r="E270301" s="79"/>
      <c r="F270301" s="78"/>
      <c r="G270301" s="82"/>
      <c r="H270301" s="82"/>
      <c r="I270301" s="11"/>
    </row>
    <row r="270309" spans="1:9" s="4" customFormat="1" x14ac:dyDescent="0.2">
      <c r="A270309" s="25"/>
      <c r="B270309" s="64"/>
      <c r="C270309" s="80"/>
      <c r="D270309" s="81"/>
      <c r="E270309" s="79"/>
      <c r="F270309" s="78"/>
      <c r="G270309" s="82"/>
      <c r="H270309" s="82"/>
      <c r="I270309" s="11"/>
    </row>
    <row r="270311" spans="1:9" s="4" customFormat="1" x14ac:dyDescent="0.2">
      <c r="A270311" s="25"/>
      <c r="B270311" s="64"/>
      <c r="C270311" s="80"/>
      <c r="D270311" s="81"/>
      <c r="E270311" s="79"/>
      <c r="F270311" s="78"/>
      <c r="G270311" s="82"/>
      <c r="H270311" s="82"/>
      <c r="I270311" s="11"/>
    </row>
    <row r="270317" spans="1:9" s="4" customFormat="1" x14ac:dyDescent="0.2">
      <c r="A270317" s="25"/>
      <c r="B270317" s="64"/>
      <c r="C270317" s="80"/>
      <c r="D270317" s="81"/>
      <c r="E270317" s="79"/>
      <c r="F270317" s="78"/>
      <c r="G270317" s="82"/>
      <c r="H270317" s="82"/>
      <c r="I270317" s="11"/>
    </row>
    <row r="270325" spans="1:9" s="4" customFormat="1" x14ac:dyDescent="0.2">
      <c r="A270325" s="25"/>
      <c r="B270325" s="64"/>
      <c r="C270325" s="80"/>
      <c r="D270325" s="81"/>
      <c r="E270325" s="79"/>
      <c r="F270325" s="78"/>
      <c r="G270325" s="82"/>
      <c r="H270325" s="82"/>
      <c r="I270325" s="11"/>
    </row>
    <row r="270327" spans="1:9" s="4" customFormat="1" x14ac:dyDescent="0.2">
      <c r="A270327" s="25"/>
      <c r="B270327" s="64"/>
      <c r="C270327" s="80"/>
      <c r="D270327" s="81"/>
      <c r="E270327" s="79"/>
      <c r="F270327" s="78"/>
      <c r="G270327" s="82"/>
      <c r="H270327" s="82"/>
      <c r="I270327" s="11"/>
    </row>
    <row r="270333" spans="1:9" s="4" customFormat="1" x14ac:dyDescent="0.2">
      <c r="A270333" s="25"/>
      <c r="B270333" s="64"/>
      <c r="C270333" s="80"/>
      <c r="D270333" s="81"/>
      <c r="E270333" s="79"/>
      <c r="F270333" s="78"/>
      <c r="G270333" s="82"/>
      <c r="H270333" s="82"/>
      <c r="I270333" s="11"/>
    </row>
    <row r="270341" spans="1:9" s="4" customFormat="1" x14ac:dyDescent="0.2">
      <c r="A270341" s="25"/>
      <c r="B270341" s="64"/>
      <c r="C270341" s="80"/>
      <c r="D270341" s="81"/>
      <c r="E270341" s="79"/>
      <c r="F270341" s="78"/>
      <c r="G270341" s="82"/>
      <c r="H270341" s="82"/>
      <c r="I270341" s="11"/>
    </row>
    <row r="270343" spans="1:9" s="4" customFormat="1" x14ac:dyDescent="0.2">
      <c r="A270343" s="25"/>
      <c r="B270343" s="64"/>
      <c r="C270343" s="80"/>
      <c r="D270343" s="81"/>
      <c r="E270343" s="79"/>
      <c r="F270343" s="78"/>
      <c r="G270343" s="82"/>
      <c r="H270343" s="82"/>
      <c r="I270343" s="11"/>
    </row>
    <row r="270349" spans="1:9" s="4" customFormat="1" x14ac:dyDescent="0.2">
      <c r="A270349" s="25"/>
      <c r="B270349" s="64"/>
      <c r="C270349" s="80"/>
      <c r="D270349" s="81"/>
      <c r="E270349" s="79"/>
      <c r="F270349" s="78"/>
      <c r="G270349" s="82"/>
      <c r="H270349" s="82"/>
      <c r="I270349" s="11"/>
    </row>
    <row r="270357" spans="1:9" s="4" customFormat="1" x14ac:dyDescent="0.2">
      <c r="A270357" s="25"/>
      <c r="B270357" s="64"/>
      <c r="C270357" s="80"/>
      <c r="D270357" s="81"/>
      <c r="E270357" s="79"/>
      <c r="F270357" s="78"/>
      <c r="G270357" s="82"/>
      <c r="H270357" s="82"/>
      <c r="I270357" s="11"/>
    </row>
    <row r="270359" spans="1:9" s="4" customFormat="1" x14ac:dyDescent="0.2">
      <c r="A270359" s="25"/>
      <c r="B270359" s="64"/>
      <c r="C270359" s="80"/>
      <c r="D270359" s="81"/>
      <c r="E270359" s="79"/>
      <c r="F270359" s="78"/>
      <c r="G270359" s="82"/>
      <c r="H270359" s="82"/>
      <c r="I270359" s="11"/>
    </row>
    <row r="270365" spans="1:9" s="4" customFormat="1" x14ac:dyDescent="0.2">
      <c r="A270365" s="25"/>
      <c r="B270365" s="64"/>
      <c r="C270365" s="80"/>
      <c r="D270365" s="81"/>
      <c r="E270365" s="79"/>
      <c r="F270365" s="78"/>
      <c r="G270365" s="82"/>
      <c r="H270365" s="82"/>
      <c r="I270365" s="11"/>
    </row>
    <row r="270373" spans="1:9" s="4" customFormat="1" x14ac:dyDescent="0.2">
      <c r="A270373" s="25"/>
      <c r="B270373" s="64"/>
      <c r="C270373" s="80"/>
      <c r="D270373" s="81"/>
      <c r="E270373" s="79"/>
      <c r="F270373" s="78"/>
      <c r="G270373" s="82"/>
      <c r="H270373" s="82"/>
      <c r="I270373" s="11"/>
    </row>
    <row r="270375" spans="1:9" s="4" customFormat="1" x14ac:dyDescent="0.2">
      <c r="A270375" s="25"/>
      <c r="B270375" s="64"/>
      <c r="C270375" s="80"/>
      <c r="D270375" s="81"/>
      <c r="E270375" s="79"/>
      <c r="F270375" s="78"/>
      <c r="G270375" s="82"/>
      <c r="H270375" s="82"/>
      <c r="I270375" s="11"/>
    </row>
    <row r="270381" spans="1:9" s="4" customFormat="1" x14ac:dyDescent="0.2">
      <c r="A270381" s="25"/>
      <c r="B270381" s="64"/>
      <c r="C270381" s="80"/>
      <c r="D270381" s="81"/>
      <c r="E270381" s="79"/>
      <c r="F270381" s="78"/>
      <c r="G270381" s="82"/>
      <c r="H270381" s="82"/>
      <c r="I270381" s="11"/>
    </row>
    <row r="270389" spans="1:9" s="4" customFormat="1" x14ac:dyDescent="0.2">
      <c r="A270389" s="25"/>
      <c r="B270389" s="64"/>
      <c r="C270389" s="80"/>
      <c r="D270389" s="81"/>
      <c r="E270389" s="79"/>
      <c r="F270389" s="78"/>
      <c r="G270389" s="82"/>
      <c r="H270389" s="82"/>
      <c r="I270389" s="11"/>
    </row>
    <row r="270391" spans="1:9" s="4" customFormat="1" x14ac:dyDescent="0.2">
      <c r="A270391" s="25"/>
      <c r="B270391" s="64"/>
      <c r="C270391" s="80"/>
      <c r="D270391" s="81"/>
      <c r="E270391" s="79"/>
      <c r="F270391" s="78"/>
      <c r="G270391" s="82"/>
      <c r="H270391" s="82"/>
      <c r="I270391" s="11"/>
    </row>
    <row r="270397" spans="1:9" s="4" customFormat="1" x14ac:dyDescent="0.2">
      <c r="A270397" s="25"/>
      <c r="B270397" s="64"/>
      <c r="C270397" s="80"/>
      <c r="D270397" s="81"/>
      <c r="E270397" s="79"/>
      <c r="F270397" s="78"/>
      <c r="G270397" s="82"/>
      <c r="H270397" s="82"/>
      <c r="I270397" s="11"/>
    </row>
    <row r="270405" spans="1:9" s="4" customFormat="1" x14ac:dyDescent="0.2">
      <c r="A270405" s="25"/>
      <c r="B270405" s="64"/>
      <c r="C270405" s="80"/>
      <c r="D270405" s="81"/>
      <c r="E270405" s="79"/>
      <c r="F270405" s="78"/>
      <c r="G270405" s="82"/>
      <c r="H270405" s="82"/>
      <c r="I270405" s="11"/>
    </row>
    <row r="270407" spans="1:9" s="4" customFormat="1" x14ac:dyDescent="0.2">
      <c r="A270407" s="25"/>
      <c r="B270407" s="64"/>
      <c r="C270407" s="80"/>
      <c r="D270407" s="81"/>
      <c r="E270407" s="79"/>
      <c r="F270407" s="78"/>
      <c r="G270407" s="82"/>
      <c r="H270407" s="82"/>
      <c r="I270407" s="11"/>
    </row>
    <row r="270413" spans="1:9" s="4" customFormat="1" x14ac:dyDescent="0.2">
      <c r="A270413" s="25"/>
      <c r="B270413" s="64"/>
      <c r="C270413" s="80"/>
      <c r="D270413" s="81"/>
      <c r="E270413" s="79"/>
      <c r="F270413" s="78"/>
      <c r="G270413" s="82"/>
      <c r="H270413" s="82"/>
      <c r="I270413" s="11"/>
    </row>
    <row r="270421" spans="1:9" s="4" customFormat="1" x14ac:dyDescent="0.2">
      <c r="A270421" s="25"/>
      <c r="B270421" s="64"/>
      <c r="C270421" s="80"/>
      <c r="D270421" s="81"/>
      <c r="E270421" s="79"/>
      <c r="F270421" s="78"/>
      <c r="G270421" s="82"/>
      <c r="H270421" s="82"/>
      <c r="I270421" s="11"/>
    </row>
    <row r="270423" spans="1:9" s="4" customFormat="1" x14ac:dyDescent="0.2">
      <c r="A270423" s="25"/>
      <c r="B270423" s="64"/>
      <c r="C270423" s="80"/>
      <c r="D270423" s="81"/>
      <c r="E270423" s="79"/>
      <c r="F270423" s="78"/>
      <c r="G270423" s="82"/>
      <c r="H270423" s="82"/>
      <c r="I270423" s="11"/>
    </row>
    <row r="270429" spans="1:9" s="4" customFormat="1" x14ac:dyDescent="0.2">
      <c r="A270429" s="25"/>
      <c r="B270429" s="64"/>
      <c r="C270429" s="80"/>
      <c r="D270429" s="81"/>
      <c r="E270429" s="79"/>
      <c r="F270429" s="78"/>
      <c r="G270429" s="82"/>
      <c r="H270429" s="82"/>
      <c r="I270429" s="11"/>
    </row>
    <row r="270437" spans="1:9" s="4" customFormat="1" x14ac:dyDescent="0.2">
      <c r="A270437" s="25"/>
      <c r="B270437" s="64"/>
      <c r="C270437" s="80"/>
      <c r="D270437" s="81"/>
      <c r="E270437" s="79"/>
      <c r="F270437" s="78"/>
      <c r="G270437" s="82"/>
      <c r="H270437" s="82"/>
      <c r="I270437" s="11"/>
    </row>
    <row r="270439" spans="1:9" s="4" customFormat="1" x14ac:dyDescent="0.2">
      <c r="A270439" s="25"/>
      <c r="B270439" s="64"/>
      <c r="C270439" s="80"/>
      <c r="D270439" s="81"/>
      <c r="E270439" s="79"/>
      <c r="F270439" s="78"/>
      <c r="G270439" s="82"/>
      <c r="H270439" s="82"/>
      <c r="I270439" s="11"/>
    </row>
    <row r="270445" spans="1:9" s="4" customFormat="1" x14ac:dyDescent="0.2">
      <c r="A270445" s="25"/>
      <c r="B270445" s="64"/>
      <c r="C270445" s="80"/>
      <c r="D270445" s="81"/>
      <c r="E270445" s="79"/>
      <c r="F270445" s="78"/>
      <c r="G270445" s="82"/>
      <c r="H270445" s="82"/>
      <c r="I270445" s="11"/>
    </row>
    <row r="270453" spans="1:9" s="4" customFormat="1" x14ac:dyDescent="0.2">
      <c r="A270453" s="25"/>
      <c r="B270453" s="64"/>
      <c r="C270453" s="80"/>
      <c r="D270453" s="81"/>
      <c r="E270453" s="79"/>
      <c r="F270453" s="78"/>
      <c r="G270453" s="82"/>
      <c r="H270453" s="82"/>
      <c r="I270453" s="11"/>
    </row>
    <row r="270455" spans="1:9" s="4" customFormat="1" x14ac:dyDescent="0.2">
      <c r="A270455" s="25"/>
      <c r="B270455" s="64"/>
      <c r="C270455" s="80"/>
      <c r="D270455" s="81"/>
      <c r="E270455" s="79"/>
      <c r="F270455" s="78"/>
      <c r="G270455" s="82"/>
      <c r="H270455" s="82"/>
      <c r="I270455" s="11"/>
    </row>
    <row r="270461" spans="1:9" s="4" customFormat="1" x14ac:dyDescent="0.2">
      <c r="A270461" s="25"/>
      <c r="B270461" s="64"/>
      <c r="C270461" s="80"/>
      <c r="D270461" s="81"/>
      <c r="E270461" s="79"/>
      <c r="F270461" s="78"/>
      <c r="G270461" s="82"/>
      <c r="H270461" s="82"/>
      <c r="I270461" s="11"/>
    </row>
    <row r="270469" spans="1:9" s="4" customFormat="1" x14ac:dyDescent="0.2">
      <c r="A270469" s="25"/>
      <c r="B270469" s="64"/>
      <c r="C270469" s="80"/>
      <c r="D270469" s="81"/>
      <c r="E270469" s="79"/>
      <c r="F270469" s="78"/>
      <c r="G270469" s="82"/>
      <c r="H270469" s="82"/>
      <c r="I270469" s="11"/>
    </row>
    <row r="270471" spans="1:9" s="4" customFormat="1" x14ac:dyDescent="0.2">
      <c r="A270471" s="25"/>
      <c r="B270471" s="64"/>
      <c r="C270471" s="80"/>
      <c r="D270471" s="81"/>
      <c r="E270471" s="79"/>
      <c r="F270471" s="78"/>
      <c r="G270471" s="82"/>
      <c r="H270471" s="82"/>
      <c r="I270471" s="11"/>
    </row>
    <row r="270477" spans="1:9" s="4" customFormat="1" x14ac:dyDescent="0.2">
      <c r="A270477" s="25"/>
      <c r="B270477" s="64"/>
      <c r="C270477" s="80"/>
      <c r="D270477" s="81"/>
      <c r="E270477" s="79"/>
      <c r="F270477" s="78"/>
      <c r="G270477" s="82"/>
      <c r="H270477" s="82"/>
      <c r="I270477" s="11"/>
    </row>
    <row r="270485" spans="1:9" s="4" customFormat="1" x14ac:dyDescent="0.2">
      <c r="A270485" s="25"/>
      <c r="B270485" s="64"/>
      <c r="C270485" s="80"/>
      <c r="D270485" s="81"/>
      <c r="E270485" s="79"/>
      <c r="F270485" s="78"/>
      <c r="G270485" s="82"/>
      <c r="H270485" s="82"/>
      <c r="I270485" s="11"/>
    </row>
    <row r="270487" spans="1:9" s="4" customFormat="1" x14ac:dyDescent="0.2">
      <c r="A270487" s="25"/>
      <c r="B270487" s="64"/>
      <c r="C270487" s="80"/>
      <c r="D270487" s="81"/>
      <c r="E270487" s="79"/>
      <c r="F270487" s="78"/>
      <c r="G270487" s="82"/>
      <c r="H270487" s="82"/>
      <c r="I270487" s="11"/>
    </row>
    <row r="270493" spans="1:9" s="4" customFormat="1" x14ac:dyDescent="0.2">
      <c r="A270493" s="25"/>
      <c r="B270493" s="64"/>
      <c r="C270493" s="80"/>
      <c r="D270493" s="81"/>
      <c r="E270493" s="79"/>
      <c r="F270493" s="78"/>
      <c r="G270493" s="82"/>
      <c r="H270493" s="82"/>
      <c r="I270493" s="11"/>
    </row>
    <row r="270501" spans="1:9" s="4" customFormat="1" x14ac:dyDescent="0.2">
      <c r="A270501" s="25"/>
      <c r="B270501" s="64"/>
      <c r="C270501" s="80"/>
      <c r="D270501" s="81"/>
      <c r="E270501" s="79"/>
      <c r="F270501" s="78"/>
      <c r="G270501" s="82"/>
      <c r="H270501" s="82"/>
      <c r="I270501" s="11"/>
    </row>
    <row r="270503" spans="1:9" s="4" customFormat="1" x14ac:dyDescent="0.2">
      <c r="A270503" s="25"/>
      <c r="B270503" s="64"/>
      <c r="C270503" s="80"/>
      <c r="D270503" s="81"/>
      <c r="E270503" s="79"/>
      <c r="F270503" s="78"/>
      <c r="G270503" s="82"/>
      <c r="H270503" s="82"/>
      <c r="I270503" s="11"/>
    </row>
    <row r="270509" spans="1:9" s="4" customFormat="1" x14ac:dyDescent="0.2">
      <c r="A270509" s="25"/>
      <c r="B270509" s="64"/>
      <c r="C270509" s="80"/>
      <c r="D270509" s="81"/>
      <c r="E270509" s="79"/>
      <c r="F270509" s="78"/>
      <c r="G270509" s="82"/>
      <c r="H270509" s="82"/>
      <c r="I270509" s="11"/>
    </row>
    <row r="270517" spans="1:9" s="4" customFormat="1" x14ac:dyDescent="0.2">
      <c r="A270517" s="25"/>
      <c r="B270517" s="64"/>
      <c r="C270517" s="80"/>
      <c r="D270517" s="81"/>
      <c r="E270517" s="79"/>
      <c r="F270517" s="78"/>
      <c r="G270517" s="82"/>
      <c r="H270517" s="82"/>
      <c r="I270517" s="11"/>
    </row>
    <row r="270519" spans="1:9" s="4" customFormat="1" x14ac:dyDescent="0.2">
      <c r="A270519" s="25"/>
      <c r="B270519" s="64"/>
      <c r="C270519" s="80"/>
      <c r="D270519" s="81"/>
      <c r="E270519" s="79"/>
      <c r="F270519" s="78"/>
      <c r="G270519" s="82"/>
      <c r="H270519" s="82"/>
      <c r="I270519" s="11"/>
    </row>
    <row r="270525" spans="1:9" s="4" customFormat="1" x14ac:dyDescent="0.2">
      <c r="A270525" s="25"/>
      <c r="B270525" s="64"/>
      <c r="C270525" s="80"/>
      <c r="D270525" s="81"/>
      <c r="E270525" s="79"/>
      <c r="F270525" s="78"/>
      <c r="G270525" s="82"/>
      <c r="H270525" s="82"/>
      <c r="I270525" s="11"/>
    </row>
    <row r="270533" spans="1:9" s="4" customFormat="1" x14ac:dyDescent="0.2">
      <c r="A270533" s="25"/>
      <c r="B270533" s="64"/>
      <c r="C270533" s="80"/>
      <c r="D270533" s="81"/>
      <c r="E270533" s="79"/>
      <c r="F270533" s="78"/>
      <c r="G270533" s="82"/>
      <c r="H270533" s="82"/>
      <c r="I270533" s="11"/>
    </row>
    <row r="270535" spans="1:9" s="4" customFormat="1" x14ac:dyDescent="0.2">
      <c r="A270535" s="25"/>
      <c r="B270535" s="64"/>
      <c r="C270535" s="80"/>
      <c r="D270535" s="81"/>
      <c r="E270535" s="79"/>
      <c r="F270535" s="78"/>
      <c r="G270535" s="82"/>
      <c r="H270535" s="82"/>
      <c r="I270535" s="11"/>
    </row>
    <row r="270541" spans="1:9" s="4" customFormat="1" x14ac:dyDescent="0.2">
      <c r="A270541" s="25"/>
      <c r="B270541" s="64"/>
      <c r="C270541" s="80"/>
      <c r="D270541" s="81"/>
      <c r="E270541" s="79"/>
      <c r="F270541" s="78"/>
      <c r="G270541" s="82"/>
      <c r="H270541" s="82"/>
      <c r="I270541" s="11"/>
    </row>
    <row r="270549" spans="1:9" s="4" customFormat="1" x14ac:dyDescent="0.2">
      <c r="A270549" s="25"/>
      <c r="B270549" s="64"/>
      <c r="C270549" s="80"/>
      <c r="D270549" s="81"/>
      <c r="E270549" s="79"/>
      <c r="F270549" s="78"/>
      <c r="G270549" s="82"/>
      <c r="H270549" s="82"/>
      <c r="I270549" s="11"/>
    </row>
    <row r="270551" spans="1:9" s="4" customFormat="1" x14ac:dyDescent="0.2">
      <c r="A270551" s="25"/>
      <c r="B270551" s="64"/>
      <c r="C270551" s="80"/>
      <c r="D270551" s="81"/>
      <c r="E270551" s="79"/>
      <c r="F270551" s="78"/>
      <c r="G270551" s="82"/>
      <c r="H270551" s="82"/>
      <c r="I270551" s="11"/>
    </row>
    <row r="270557" spans="1:9" s="4" customFormat="1" x14ac:dyDescent="0.2">
      <c r="A270557" s="25"/>
      <c r="B270557" s="64"/>
      <c r="C270557" s="80"/>
      <c r="D270557" s="81"/>
      <c r="E270557" s="79"/>
      <c r="F270557" s="78"/>
      <c r="G270557" s="82"/>
      <c r="H270557" s="82"/>
      <c r="I270557" s="11"/>
    </row>
    <row r="270565" spans="1:9" s="4" customFormat="1" x14ac:dyDescent="0.2">
      <c r="A270565" s="25"/>
      <c r="B270565" s="64"/>
      <c r="C270565" s="80"/>
      <c r="D270565" s="81"/>
      <c r="E270565" s="79"/>
      <c r="F270565" s="78"/>
      <c r="G270565" s="82"/>
      <c r="H270565" s="82"/>
      <c r="I270565" s="11"/>
    </row>
    <row r="270567" spans="1:9" s="4" customFormat="1" x14ac:dyDescent="0.2">
      <c r="A270567" s="25"/>
      <c r="B270567" s="64"/>
      <c r="C270567" s="80"/>
      <c r="D270567" s="81"/>
      <c r="E270567" s="79"/>
      <c r="F270567" s="78"/>
      <c r="G270567" s="82"/>
      <c r="H270567" s="82"/>
      <c r="I270567" s="11"/>
    </row>
    <row r="270573" spans="1:9" s="4" customFormat="1" x14ac:dyDescent="0.2">
      <c r="A270573" s="25"/>
      <c r="B270573" s="64"/>
      <c r="C270573" s="80"/>
      <c r="D270573" s="81"/>
      <c r="E270573" s="79"/>
      <c r="F270573" s="78"/>
      <c r="G270573" s="82"/>
      <c r="H270573" s="82"/>
      <c r="I270573" s="11"/>
    </row>
    <row r="270581" spans="1:9" s="4" customFormat="1" x14ac:dyDescent="0.2">
      <c r="A270581" s="25"/>
      <c r="B270581" s="64"/>
      <c r="C270581" s="80"/>
      <c r="D270581" s="81"/>
      <c r="E270581" s="79"/>
      <c r="F270581" s="78"/>
      <c r="G270581" s="82"/>
      <c r="H270581" s="82"/>
      <c r="I270581" s="11"/>
    </row>
    <row r="270583" spans="1:9" s="4" customFormat="1" x14ac:dyDescent="0.2">
      <c r="A270583" s="25"/>
      <c r="B270583" s="64"/>
      <c r="C270583" s="80"/>
      <c r="D270583" s="81"/>
      <c r="E270583" s="79"/>
      <c r="F270583" s="78"/>
      <c r="G270583" s="82"/>
      <c r="H270583" s="82"/>
      <c r="I270583" s="11"/>
    </row>
    <row r="270589" spans="1:9" s="4" customFormat="1" x14ac:dyDescent="0.2">
      <c r="A270589" s="25"/>
      <c r="B270589" s="64"/>
      <c r="C270589" s="80"/>
      <c r="D270589" s="81"/>
      <c r="E270589" s="79"/>
      <c r="F270589" s="78"/>
      <c r="G270589" s="82"/>
      <c r="H270589" s="82"/>
      <c r="I270589" s="11"/>
    </row>
    <row r="270597" spans="1:9" s="4" customFormat="1" x14ac:dyDescent="0.2">
      <c r="A270597" s="25"/>
      <c r="B270597" s="64"/>
      <c r="C270597" s="80"/>
      <c r="D270597" s="81"/>
      <c r="E270597" s="79"/>
      <c r="F270597" s="78"/>
      <c r="G270597" s="82"/>
      <c r="H270597" s="82"/>
      <c r="I270597" s="11"/>
    </row>
    <row r="270599" spans="1:9" s="4" customFormat="1" x14ac:dyDescent="0.2">
      <c r="A270599" s="25"/>
      <c r="B270599" s="64"/>
      <c r="C270599" s="80"/>
      <c r="D270599" s="81"/>
      <c r="E270599" s="79"/>
      <c r="F270599" s="78"/>
      <c r="G270599" s="82"/>
      <c r="H270599" s="82"/>
      <c r="I270599" s="11"/>
    </row>
    <row r="270605" spans="1:9" s="4" customFormat="1" x14ac:dyDescent="0.2">
      <c r="A270605" s="25"/>
      <c r="B270605" s="64"/>
      <c r="C270605" s="80"/>
      <c r="D270605" s="81"/>
      <c r="E270605" s="79"/>
      <c r="F270605" s="78"/>
      <c r="G270605" s="82"/>
      <c r="H270605" s="82"/>
      <c r="I270605" s="11"/>
    </row>
    <row r="270613" spans="1:9" s="4" customFormat="1" x14ac:dyDescent="0.2">
      <c r="A270613" s="25"/>
      <c r="B270613" s="64"/>
      <c r="C270613" s="80"/>
      <c r="D270613" s="81"/>
      <c r="E270613" s="79"/>
      <c r="F270613" s="78"/>
      <c r="G270613" s="82"/>
      <c r="H270613" s="82"/>
      <c r="I270613" s="11"/>
    </row>
    <row r="270615" spans="1:9" s="4" customFormat="1" x14ac:dyDescent="0.2">
      <c r="A270615" s="25"/>
      <c r="B270615" s="64"/>
      <c r="C270615" s="80"/>
      <c r="D270615" s="81"/>
      <c r="E270615" s="79"/>
      <c r="F270615" s="78"/>
      <c r="G270615" s="82"/>
      <c r="H270615" s="82"/>
      <c r="I270615" s="11"/>
    </row>
    <row r="270621" spans="1:9" s="4" customFormat="1" x14ac:dyDescent="0.2">
      <c r="A270621" s="25"/>
      <c r="B270621" s="64"/>
      <c r="C270621" s="80"/>
      <c r="D270621" s="81"/>
      <c r="E270621" s="79"/>
      <c r="F270621" s="78"/>
      <c r="G270621" s="82"/>
      <c r="H270621" s="82"/>
      <c r="I270621" s="11"/>
    </row>
    <row r="270629" spans="1:9" s="4" customFormat="1" x14ac:dyDescent="0.2">
      <c r="A270629" s="25"/>
      <c r="B270629" s="64"/>
      <c r="C270629" s="80"/>
      <c r="D270629" s="81"/>
      <c r="E270629" s="79"/>
      <c r="F270629" s="78"/>
      <c r="G270629" s="82"/>
      <c r="H270629" s="82"/>
      <c r="I270629" s="11"/>
    </row>
    <row r="270631" spans="1:9" s="4" customFormat="1" x14ac:dyDescent="0.2">
      <c r="A270631" s="25"/>
      <c r="B270631" s="64"/>
      <c r="C270631" s="80"/>
      <c r="D270631" s="81"/>
      <c r="E270631" s="79"/>
      <c r="F270631" s="78"/>
      <c r="G270631" s="82"/>
      <c r="H270631" s="82"/>
      <c r="I270631" s="11"/>
    </row>
    <row r="270637" spans="1:9" s="4" customFormat="1" x14ac:dyDescent="0.2">
      <c r="A270637" s="25"/>
      <c r="B270637" s="64"/>
      <c r="C270637" s="80"/>
      <c r="D270637" s="81"/>
      <c r="E270637" s="79"/>
      <c r="F270637" s="78"/>
      <c r="G270637" s="82"/>
      <c r="H270637" s="82"/>
      <c r="I270637" s="11"/>
    </row>
    <row r="270645" spans="1:9" s="4" customFormat="1" x14ac:dyDescent="0.2">
      <c r="A270645" s="25"/>
      <c r="B270645" s="64"/>
      <c r="C270645" s="80"/>
      <c r="D270645" s="81"/>
      <c r="E270645" s="79"/>
      <c r="F270645" s="78"/>
      <c r="G270645" s="82"/>
      <c r="H270645" s="82"/>
      <c r="I270645" s="11"/>
    </row>
    <row r="270647" spans="1:9" s="4" customFormat="1" x14ac:dyDescent="0.2">
      <c r="A270647" s="25"/>
      <c r="B270647" s="64"/>
      <c r="C270647" s="80"/>
      <c r="D270647" s="81"/>
      <c r="E270647" s="79"/>
      <c r="F270647" s="78"/>
      <c r="G270647" s="82"/>
      <c r="H270647" s="82"/>
      <c r="I270647" s="11"/>
    </row>
    <row r="270653" spans="1:9" s="4" customFormat="1" x14ac:dyDescent="0.2">
      <c r="A270653" s="25"/>
      <c r="B270653" s="64"/>
      <c r="C270653" s="80"/>
      <c r="D270653" s="81"/>
      <c r="E270653" s="79"/>
      <c r="F270653" s="78"/>
      <c r="G270653" s="82"/>
      <c r="H270653" s="82"/>
      <c r="I270653" s="11"/>
    </row>
    <row r="270661" spans="1:9" s="4" customFormat="1" x14ac:dyDescent="0.2">
      <c r="A270661" s="25"/>
      <c r="B270661" s="64"/>
      <c r="C270661" s="80"/>
      <c r="D270661" s="81"/>
      <c r="E270661" s="79"/>
      <c r="F270661" s="78"/>
      <c r="G270661" s="82"/>
      <c r="H270661" s="82"/>
      <c r="I270661" s="11"/>
    </row>
    <row r="270663" spans="1:9" s="4" customFormat="1" x14ac:dyDescent="0.2">
      <c r="A270663" s="25"/>
      <c r="B270663" s="64"/>
      <c r="C270663" s="80"/>
      <c r="D270663" s="81"/>
      <c r="E270663" s="79"/>
      <c r="F270663" s="78"/>
      <c r="G270663" s="82"/>
      <c r="H270663" s="82"/>
      <c r="I270663" s="11"/>
    </row>
    <row r="270669" spans="1:9" s="4" customFormat="1" x14ac:dyDescent="0.2">
      <c r="A270669" s="25"/>
      <c r="B270669" s="64"/>
      <c r="C270669" s="80"/>
      <c r="D270669" s="81"/>
      <c r="E270669" s="79"/>
      <c r="F270669" s="78"/>
      <c r="G270669" s="82"/>
      <c r="H270669" s="82"/>
      <c r="I270669" s="11"/>
    </row>
    <row r="270677" spans="1:9" s="4" customFormat="1" x14ac:dyDescent="0.2">
      <c r="A270677" s="25"/>
      <c r="B270677" s="64"/>
      <c r="C270677" s="80"/>
      <c r="D270677" s="81"/>
      <c r="E270677" s="79"/>
      <c r="F270677" s="78"/>
      <c r="G270677" s="82"/>
      <c r="H270677" s="82"/>
      <c r="I270677" s="11"/>
    </row>
    <row r="270679" spans="1:9" s="4" customFormat="1" x14ac:dyDescent="0.2">
      <c r="A270679" s="25"/>
      <c r="B270679" s="64"/>
      <c r="C270679" s="80"/>
      <c r="D270679" s="81"/>
      <c r="E270679" s="79"/>
      <c r="F270679" s="78"/>
      <c r="G270679" s="82"/>
      <c r="H270679" s="82"/>
      <c r="I270679" s="11"/>
    </row>
    <row r="270685" spans="1:9" s="4" customFormat="1" x14ac:dyDescent="0.2">
      <c r="A270685" s="25"/>
      <c r="B270685" s="64"/>
      <c r="C270685" s="80"/>
      <c r="D270685" s="81"/>
      <c r="E270685" s="79"/>
      <c r="F270685" s="78"/>
      <c r="G270685" s="82"/>
      <c r="H270685" s="82"/>
      <c r="I270685" s="11"/>
    </row>
    <row r="270693" spans="1:9" s="4" customFormat="1" x14ac:dyDescent="0.2">
      <c r="A270693" s="25"/>
      <c r="B270693" s="64"/>
      <c r="C270693" s="80"/>
      <c r="D270693" s="81"/>
      <c r="E270693" s="79"/>
      <c r="F270693" s="78"/>
      <c r="G270693" s="82"/>
      <c r="H270693" s="82"/>
      <c r="I270693" s="11"/>
    </row>
    <row r="270695" spans="1:9" s="4" customFormat="1" x14ac:dyDescent="0.2">
      <c r="A270695" s="25"/>
      <c r="B270695" s="64"/>
      <c r="C270695" s="80"/>
      <c r="D270695" s="81"/>
      <c r="E270695" s="79"/>
      <c r="F270695" s="78"/>
      <c r="G270695" s="82"/>
      <c r="H270695" s="82"/>
      <c r="I270695" s="11"/>
    </row>
    <row r="270701" spans="1:9" s="4" customFormat="1" x14ac:dyDescent="0.2">
      <c r="A270701" s="25"/>
      <c r="B270701" s="64"/>
      <c r="C270701" s="80"/>
      <c r="D270701" s="81"/>
      <c r="E270701" s="79"/>
      <c r="F270701" s="78"/>
      <c r="G270701" s="82"/>
      <c r="H270701" s="82"/>
      <c r="I270701" s="11"/>
    </row>
    <row r="270709" spans="1:9" s="4" customFormat="1" x14ac:dyDescent="0.2">
      <c r="A270709" s="25"/>
      <c r="B270709" s="64"/>
      <c r="C270709" s="80"/>
      <c r="D270709" s="81"/>
      <c r="E270709" s="79"/>
      <c r="F270709" s="78"/>
      <c r="G270709" s="82"/>
      <c r="H270709" s="82"/>
      <c r="I270709" s="11"/>
    </row>
    <row r="270711" spans="1:9" s="4" customFormat="1" x14ac:dyDescent="0.2">
      <c r="A270711" s="25"/>
      <c r="B270711" s="64"/>
      <c r="C270711" s="80"/>
      <c r="D270711" s="81"/>
      <c r="E270711" s="79"/>
      <c r="F270711" s="78"/>
      <c r="G270711" s="82"/>
      <c r="H270711" s="82"/>
      <c r="I270711" s="11"/>
    </row>
    <row r="270717" spans="1:9" s="4" customFormat="1" x14ac:dyDescent="0.2">
      <c r="A270717" s="25"/>
      <c r="B270717" s="64"/>
      <c r="C270717" s="80"/>
      <c r="D270717" s="81"/>
      <c r="E270717" s="79"/>
      <c r="F270717" s="78"/>
      <c r="G270717" s="82"/>
      <c r="H270717" s="82"/>
      <c r="I270717" s="11"/>
    </row>
    <row r="270725" spans="1:9" s="4" customFormat="1" x14ac:dyDescent="0.2">
      <c r="A270725" s="25"/>
      <c r="B270725" s="64"/>
      <c r="C270725" s="80"/>
      <c r="D270725" s="81"/>
      <c r="E270725" s="79"/>
      <c r="F270725" s="78"/>
      <c r="G270725" s="82"/>
      <c r="H270725" s="82"/>
      <c r="I270725" s="11"/>
    </row>
    <row r="270727" spans="1:9" s="4" customFormat="1" x14ac:dyDescent="0.2">
      <c r="A270727" s="25"/>
      <c r="B270727" s="64"/>
      <c r="C270727" s="80"/>
      <c r="D270727" s="81"/>
      <c r="E270727" s="79"/>
      <c r="F270727" s="78"/>
      <c r="G270727" s="82"/>
      <c r="H270727" s="82"/>
      <c r="I270727" s="11"/>
    </row>
    <row r="270733" spans="1:9" s="4" customFormat="1" x14ac:dyDescent="0.2">
      <c r="A270733" s="25"/>
      <c r="B270733" s="64"/>
      <c r="C270733" s="80"/>
      <c r="D270733" s="81"/>
      <c r="E270733" s="79"/>
      <c r="F270733" s="78"/>
      <c r="G270733" s="82"/>
      <c r="H270733" s="82"/>
      <c r="I270733" s="11"/>
    </row>
    <row r="270741" spans="1:9" s="4" customFormat="1" x14ac:dyDescent="0.2">
      <c r="A270741" s="25"/>
      <c r="B270741" s="64"/>
      <c r="C270741" s="80"/>
      <c r="D270741" s="81"/>
      <c r="E270741" s="79"/>
      <c r="F270741" s="78"/>
      <c r="G270741" s="82"/>
      <c r="H270741" s="82"/>
      <c r="I270741" s="11"/>
    </row>
    <row r="270743" spans="1:9" s="4" customFormat="1" x14ac:dyDescent="0.2">
      <c r="A270743" s="25"/>
      <c r="B270743" s="64"/>
      <c r="C270743" s="80"/>
      <c r="D270743" s="81"/>
      <c r="E270743" s="79"/>
      <c r="F270743" s="78"/>
      <c r="G270743" s="82"/>
      <c r="H270743" s="82"/>
      <c r="I270743" s="11"/>
    </row>
    <row r="270749" spans="1:9" s="4" customFormat="1" x14ac:dyDescent="0.2">
      <c r="A270749" s="25"/>
      <c r="B270749" s="64"/>
      <c r="C270749" s="80"/>
      <c r="D270749" s="81"/>
      <c r="E270749" s="79"/>
      <c r="F270749" s="78"/>
      <c r="G270749" s="82"/>
      <c r="H270749" s="82"/>
      <c r="I270749" s="11"/>
    </row>
    <row r="270757" spans="1:9" s="4" customFormat="1" x14ac:dyDescent="0.2">
      <c r="A270757" s="25"/>
      <c r="B270757" s="64"/>
      <c r="C270757" s="80"/>
      <c r="D270757" s="81"/>
      <c r="E270757" s="79"/>
      <c r="F270757" s="78"/>
      <c r="G270757" s="82"/>
      <c r="H270757" s="82"/>
      <c r="I270757" s="11"/>
    </row>
    <row r="270759" spans="1:9" s="4" customFormat="1" x14ac:dyDescent="0.2">
      <c r="A270759" s="25"/>
      <c r="B270759" s="64"/>
      <c r="C270759" s="80"/>
      <c r="D270759" s="81"/>
      <c r="E270759" s="79"/>
      <c r="F270759" s="78"/>
      <c r="G270759" s="82"/>
      <c r="H270759" s="82"/>
      <c r="I270759" s="11"/>
    </row>
    <row r="270765" spans="1:9" s="4" customFormat="1" x14ac:dyDescent="0.2">
      <c r="A270765" s="25"/>
      <c r="B270765" s="64"/>
      <c r="C270765" s="80"/>
      <c r="D270765" s="81"/>
      <c r="E270765" s="79"/>
      <c r="F270765" s="78"/>
      <c r="G270765" s="82"/>
      <c r="H270765" s="82"/>
      <c r="I270765" s="11"/>
    </row>
    <row r="270773" spans="1:9" s="4" customFormat="1" x14ac:dyDescent="0.2">
      <c r="A270773" s="25"/>
      <c r="B270773" s="64"/>
      <c r="C270773" s="80"/>
      <c r="D270773" s="81"/>
      <c r="E270773" s="79"/>
      <c r="F270773" s="78"/>
      <c r="G270773" s="82"/>
      <c r="H270773" s="82"/>
      <c r="I270773" s="11"/>
    </row>
    <row r="270775" spans="1:9" s="4" customFormat="1" x14ac:dyDescent="0.2">
      <c r="A270775" s="25"/>
      <c r="B270775" s="64"/>
      <c r="C270775" s="80"/>
      <c r="D270775" s="81"/>
      <c r="E270775" s="79"/>
      <c r="F270775" s="78"/>
      <c r="G270775" s="82"/>
      <c r="H270775" s="82"/>
      <c r="I270775" s="11"/>
    </row>
    <row r="270781" spans="1:9" s="4" customFormat="1" x14ac:dyDescent="0.2">
      <c r="A270781" s="25"/>
      <c r="B270781" s="64"/>
      <c r="C270781" s="80"/>
      <c r="D270781" s="81"/>
      <c r="E270781" s="79"/>
      <c r="F270781" s="78"/>
      <c r="G270781" s="82"/>
      <c r="H270781" s="82"/>
      <c r="I270781" s="11"/>
    </row>
    <row r="270789" spans="1:9" s="4" customFormat="1" x14ac:dyDescent="0.2">
      <c r="A270789" s="25"/>
      <c r="B270789" s="64"/>
      <c r="C270789" s="80"/>
      <c r="D270789" s="81"/>
      <c r="E270789" s="79"/>
      <c r="F270789" s="78"/>
      <c r="G270789" s="82"/>
      <c r="H270789" s="82"/>
      <c r="I270789" s="11"/>
    </row>
    <row r="270791" spans="1:9" s="4" customFormat="1" x14ac:dyDescent="0.2">
      <c r="A270791" s="25"/>
      <c r="B270791" s="64"/>
      <c r="C270791" s="80"/>
      <c r="D270791" s="81"/>
      <c r="E270791" s="79"/>
      <c r="F270791" s="78"/>
      <c r="G270791" s="82"/>
      <c r="H270791" s="82"/>
      <c r="I270791" s="11"/>
    </row>
    <row r="270797" spans="1:9" s="4" customFormat="1" x14ac:dyDescent="0.2">
      <c r="A270797" s="25"/>
      <c r="B270797" s="64"/>
      <c r="C270797" s="80"/>
      <c r="D270797" s="81"/>
      <c r="E270797" s="79"/>
      <c r="F270797" s="78"/>
      <c r="G270797" s="82"/>
      <c r="H270797" s="82"/>
      <c r="I270797" s="11"/>
    </row>
    <row r="270805" spans="1:9" s="4" customFormat="1" x14ac:dyDescent="0.2">
      <c r="A270805" s="25"/>
      <c r="B270805" s="64"/>
      <c r="C270805" s="80"/>
      <c r="D270805" s="81"/>
      <c r="E270805" s="79"/>
      <c r="F270805" s="78"/>
      <c r="G270805" s="82"/>
      <c r="H270805" s="82"/>
      <c r="I270805" s="11"/>
    </row>
    <row r="270807" spans="1:9" s="4" customFormat="1" x14ac:dyDescent="0.2">
      <c r="A270807" s="25"/>
      <c r="B270807" s="64"/>
      <c r="C270807" s="80"/>
      <c r="D270807" s="81"/>
      <c r="E270807" s="79"/>
      <c r="F270807" s="78"/>
      <c r="G270807" s="82"/>
      <c r="H270807" s="82"/>
      <c r="I270807" s="11"/>
    </row>
    <row r="270813" spans="1:9" s="4" customFormat="1" x14ac:dyDescent="0.2">
      <c r="A270813" s="25"/>
      <c r="B270813" s="64"/>
      <c r="C270813" s="80"/>
      <c r="D270813" s="81"/>
      <c r="E270813" s="79"/>
      <c r="F270813" s="78"/>
      <c r="G270813" s="82"/>
      <c r="H270813" s="82"/>
      <c r="I270813" s="11"/>
    </row>
    <row r="270821" spans="1:9" s="4" customFormat="1" x14ac:dyDescent="0.2">
      <c r="A270821" s="25"/>
      <c r="B270821" s="64"/>
      <c r="C270821" s="80"/>
      <c r="D270821" s="81"/>
      <c r="E270821" s="79"/>
      <c r="F270821" s="78"/>
      <c r="G270821" s="82"/>
      <c r="H270821" s="82"/>
      <c r="I270821" s="11"/>
    </row>
    <row r="270823" spans="1:9" s="4" customFormat="1" x14ac:dyDescent="0.2">
      <c r="A270823" s="25"/>
      <c r="B270823" s="64"/>
      <c r="C270823" s="80"/>
      <c r="D270823" s="81"/>
      <c r="E270823" s="79"/>
      <c r="F270823" s="78"/>
      <c r="G270823" s="82"/>
      <c r="H270823" s="82"/>
      <c r="I270823" s="11"/>
    </row>
    <row r="270829" spans="1:9" s="4" customFormat="1" x14ac:dyDescent="0.2">
      <c r="A270829" s="25"/>
      <c r="B270829" s="64"/>
      <c r="C270829" s="80"/>
      <c r="D270829" s="81"/>
      <c r="E270829" s="79"/>
      <c r="F270829" s="78"/>
      <c r="G270829" s="82"/>
      <c r="H270829" s="82"/>
      <c r="I270829" s="11"/>
    </row>
    <row r="270837" spans="1:9" s="4" customFormat="1" x14ac:dyDescent="0.2">
      <c r="A270837" s="25"/>
      <c r="B270837" s="64"/>
      <c r="C270837" s="80"/>
      <c r="D270837" s="81"/>
      <c r="E270837" s="79"/>
      <c r="F270837" s="78"/>
      <c r="G270837" s="82"/>
      <c r="H270837" s="82"/>
      <c r="I270837" s="11"/>
    </row>
    <row r="270839" spans="1:9" s="4" customFormat="1" x14ac:dyDescent="0.2">
      <c r="A270839" s="25"/>
      <c r="B270839" s="64"/>
      <c r="C270839" s="80"/>
      <c r="D270839" s="81"/>
      <c r="E270839" s="79"/>
      <c r="F270839" s="78"/>
      <c r="G270839" s="82"/>
      <c r="H270839" s="82"/>
      <c r="I270839" s="11"/>
    </row>
    <row r="270845" spans="1:9" s="4" customFormat="1" x14ac:dyDescent="0.2">
      <c r="A270845" s="25"/>
      <c r="B270845" s="64"/>
      <c r="C270845" s="80"/>
      <c r="D270845" s="81"/>
      <c r="E270845" s="79"/>
      <c r="F270845" s="78"/>
      <c r="G270845" s="82"/>
      <c r="H270845" s="82"/>
      <c r="I270845" s="11"/>
    </row>
    <row r="270853" spans="1:9" s="4" customFormat="1" x14ac:dyDescent="0.2">
      <c r="A270853" s="25"/>
      <c r="B270853" s="64"/>
      <c r="C270853" s="80"/>
      <c r="D270853" s="81"/>
      <c r="E270853" s="79"/>
      <c r="F270853" s="78"/>
      <c r="G270853" s="82"/>
      <c r="H270853" s="82"/>
      <c r="I270853" s="11"/>
    </row>
    <row r="270855" spans="1:9" s="4" customFormat="1" x14ac:dyDescent="0.2">
      <c r="A270855" s="25"/>
      <c r="B270855" s="64"/>
      <c r="C270855" s="80"/>
      <c r="D270855" s="81"/>
      <c r="E270855" s="79"/>
      <c r="F270855" s="78"/>
      <c r="G270855" s="82"/>
      <c r="H270855" s="82"/>
      <c r="I270855" s="11"/>
    </row>
    <row r="270861" spans="1:9" s="4" customFormat="1" x14ac:dyDescent="0.2">
      <c r="A270861" s="25"/>
      <c r="B270861" s="64"/>
      <c r="C270861" s="80"/>
      <c r="D270861" s="81"/>
      <c r="E270861" s="79"/>
      <c r="F270861" s="78"/>
      <c r="G270861" s="82"/>
      <c r="H270861" s="82"/>
      <c r="I270861" s="11"/>
    </row>
    <row r="270869" spans="1:9" s="4" customFormat="1" x14ac:dyDescent="0.2">
      <c r="A270869" s="25"/>
      <c r="B270869" s="64"/>
      <c r="C270869" s="80"/>
      <c r="D270869" s="81"/>
      <c r="E270869" s="79"/>
      <c r="F270869" s="78"/>
      <c r="G270869" s="82"/>
      <c r="H270869" s="82"/>
      <c r="I270869" s="11"/>
    </row>
    <row r="270871" spans="1:9" s="4" customFormat="1" x14ac:dyDescent="0.2">
      <c r="A270871" s="25"/>
      <c r="B270871" s="64"/>
      <c r="C270871" s="80"/>
      <c r="D270871" s="81"/>
      <c r="E270871" s="79"/>
      <c r="F270871" s="78"/>
      <c r="G270871" s="82"/>
      <c r="H270871" s="82"/>
      <c r="I270871" s="11"/>
    </row>
    <row r="270877" spans="1:9" s="4" customFormat="1" x14ac:dyDescent="0.2">
      <c r="A270877" s="25"/>
      <c r="B270877" s="64"/>
      <c r="C270877" s="80"/>
      <c r="D270877" s="81"/>
      <c r="E270877" s="79"/>
      <c r="F270877" s="78"/>
      <c r="G270877" s="82"/>
      <c r="H270877" s="82"/>
      <c r="I270877" s="11"/>
    </row>
    <row r="270885" spans="1:9" s="4" customFormat="1" x14ac:dyDescent="0.2">
      <c r="A270885" s="25"/>
      <c r="B270885" s="64"/>
      <c r="C270885" s="80"/>
      <c r="D270885" s="81"/>
      <c r="E270885" s="79"/>
      <c r="F270885" s="78"/>
      <c r="G270885" s="82"/>
      <c r="H270885" s="82"/>
      <c r="I270885" s="11"/>
    </row>
    <row r="270887" spans="1:9" s="4" customFormat="1" x14ac:dyDescent="0.2">
      <c r="A270887" s="25"/>
      <c r="B270887" s="64"/>
      <c r="C270887" s="80"/>
      <c r="D270887" s="81"/>
      <c r="E270887" s="79"/>
      <c r="F270887" s="78"/>
      <c r="G270887" s="82"/>
      <c r="H270887" s="82"/>
      <c r="I270887" s="11"/>
    </row>
    <row r="270893" spans="1:9" s="4" customFormat="1" x14ac:dyDescent="0.2">
      <c r="A270893" s="25"/>
      <c r="B270893" s="64"/>
      <c r="C270893" s="80"/>
      <c r="D270893" s="81"/>
      <c r="E270893" s="79"/>
      <c r="F270893" s="78"/>
      <c r="G270893" s="82"/>
      <c r="H270893" s="82"/>
      <c r="I270893" s="11"/>
    </row>
    <row r="270901" spans="1:9" s="4" customFormat="1" x14ac:dyDescent="0.2">
      <c r="A270901" s="25"/>
      <c r="B270901" s="64"/>
      <c r="C270901" s="80"/>
      <c r="D270901" s="81"/>
      <c r="E270901" s="79"/>
      <c r="F270901" s="78"/>
      <c r="G270901" s="82"/>
      <c r="H270901" s="82"/>
      <c r="I270901" s="11"/>
    </row>
    <row r="270903" spans="1:9" s="4" customFormat="1" x14ac:dyDescent="0.2">
      <c r="A270903" s="25"/>
      <c r="B270903" s="64"/>
      <c r="C270903" s="80"/>
      <c r="D270903" s="81"/>
      <c r="E270903" s="79"/>
      <c r="F270903" s="78"/>
      <c r="G270903" s="82"/>
      <c r="H270903" s="82"/>
      <c r="I270903" s="11"/>
    </row>
    <row r="270909" spans="1:9" s="4" customFormat="1" x14ac:dyDescent="0.2">
      <c r="A270909" s="25"/>
      <c r="B270909" s="64"/>
      <c r="C270909" s="80"/>
      <c r="D270909" s="81"/>
      <c r="E270909" s="79"/>
      <c r="F270909" s="78"/>
      <c r="G270909" s="82"/>
      <c r="H270909" s="82"/>
      <c r="I270909" s="11"/>
    </row>
    <row r="270917" spans="1:9" s="4" customFormat="1" x14ac:dyDescent="0.2">
      <c r="A270917" s="25"/>
      <c r="B270917" s="64"/>
      <c r="C270917" s="80"/>
      <c r="D270917" s="81"/>
      <c r="E270917" s="79"/>
      <c r="F270917" s="78"/>
      <c r="G270917" s="82"/>
      <c r="H270917" s="82"/>
      <c r="I270917" s="11"/>
    </row>
    <row r="270919" spans="1:9" s="4" customFormat="1" x14ac:dyDescent="0.2">
      <c r="A270919" s="25"/>
      <c r="B270919" s="64"/>
      <c r="C270919" s="80"/>
      <c r="D270919" s="81"/>
      <c r="E270919" s="79"/>
      <c r="F270919" s="78"/>
      <c r="G270919" s="82"/>
      <c r="H270919" s="82"/>
      <c r="I270919" s="11"/>
    </row>
    <row r="270925" spans="1:9" s="4" customFormat="1" x14ac:dyDescent="0.2">
      <c r="A270925" s="25"/>
      <c r="B270925" s="64"/>
      <c r="C270925" s="80"/>
      <c r="D270925" s="81"/>
      <c r="E270925" s="79"/>
      <c r="F270925" s="78"/>
      <c r="G270925" s="82"/>
      <c r="H270925" s="82"/>
      <c r="I270925" s="11"/>
    </row>
    <row r="270933" spans="1:9" s="4" customFormat="1" x14ac:dyDescent="0.2">
      <c r="A270933" s="25"/>
      <c r="B270933" s="64"/>
      <c r="C270933" s="80"/>
      <c r="D270933" s="81"/>
      <c r="E270933" s="79"/>
      <c r="F270933" s="78"/>
      <c r="G270933" s="82"/>
      <c r="H270933" s="82"/>
      <c r="I270933" s="11"/>
    </row>
    <row r="270935" spans="1:9" s="4" customFormat="1" x14ac:dyDescent="0.2">
      <c r="A270935" s="25"/>
      <c r="B270935" s="64"/>
      <c r="C270935" s="80"/>
      <c r="D270935" s="81"/>
      <c r="E270935" s="79"/>
      <c r="F270935" s="78"/>
      <c r="G270935" s="82"/>
      <c r="H270935" s="82"/>
      <c r="I270935" s="11"/>
    </row>
    <row r="270941" spans="1:9" s="4" customFormat="1" x14ac:dyDescent="0.2">
      <c r="A270941" s="25"/>
      <c r="B270941" s="64"/>
      <c r="C270941" s="80"/>
      <c r="D270941" s="81"/>
      <c r="E270941" s="79"/>
      <c r="F270941" s="78"/>
      <c r="G270941" s="82"/>
      <c r="H270941" s="82"/>
      <c r="I270941" s="11"/>
    </row>
    <row r="270949" spans="1:9" s="4" customFormat="1" x14ac:dyDescent="0.2">
      <c r="A270949" s="25"/>
      <c r="B270949" s="64"/>
      <c r="C270949" s="80"/>
      <c r="D270949" s="81"/>
      <c r="E270949" s="79"/>
      <c r="F270949" s="78"/>
      <c r="G270949" s="82"/>
      <c r="H270949" s="82"/>
      <c r="I270949" s="11"/>
    </row>
    <row r="270951" spans="1:9" s="4" customFormat="1" x14ac:dyDescent="0.2">
      <c r="A270951" s="25"/>
      <c r="B270951" s="64"/>
      <c r="C270951" s="80"/>
      <c r="D270951" s="81"/>
      <c r="E270951" s="79"/>
      <c r="F270951" s="78"/>
      <c r="G270951" s="82"/>
      <c r="H270951" s="82"/>
      <c r="I270951" s="11"/>
    </row>
    <row r="270957" spans="1:9" s="4" customFormat="1" x14ac:dyDescent="0.2">
      <c r="A270957" s="25"/>
      <c r="B270957" s="64"/>
      <c r="C270957" s="80"/>
      <c r="D270957" s="81"/>
      <c r="E270957" s="79"/>
      <c r="F270957" s="78"/>
      <c r="G270957" s="82"/>
      <c r="H270957" s="82"/>
      <c r="I270957" s="11"/>
    </row>
    <row r="270965" spans="1:9" s="4" customFormat="1" x14ac:dyDescent="0.2">
      <c r="A270965" s="25"/>
      <c r="B270965" s="64"/>
      <c r="C270965" s="80"/>
      <c r="D270965" s="81"/>
      <c r="E270965" s="79"/>
      <c r="F270965" s="78"/>
      <c r="G270965" s="82"/>
      <c r="H270965" s="82"/>
      <c r="I270965" s="11"/>
    </row>
    <row r="270967" spans="1:9" s="4" customFormat="1" x14ac:dyDescent="0.2">
      <c r="A270967" s="25"/>
      <c r="B270967" s="64"/>
      <c r="C270967" s="80"/>
      <c r="D270967" s="81"/>
      <c r="E270967" s="79"/>
      <c r="F270967" s="78"/>
      <c r="G270967" s="82"/>
      <c r="H270967" s="82"/>
      <c r="I270967" s="11"/>
    </row>
    <row r="270973" spans="1:9" s="4" customFormat="1" x14ac:dyDescent="0.2">
      <c r="A270973" s="25"/>
      <c r="B270973" s="64"/>
      <c r="C270973" s="80"/>
      <c r="D270973" s="81"/>
      <c r="E270973" s="79"/>
      <c r="F270973" s="78"/>
      <c r="G270973" s="82"/>
      <c r="H270973" s="82"/>
      <c r="I270973" s="11"/>
    </row>
    <row r="270981" spans="1:9" s="4" customFormat="1" x14ac:dyDescent="0.2">
      <c r="A270981" s="25"/>
      <c r="B270981" s="64"/>
      <c r="C270981" s="80"/>
      <c r="D270981" s="81"/>
      <c r="E270981" s="79"/>
      <c r="F270981" s="78"/>
      <c r="G270981" s="82"/>
      <c r="H270981" s="82"/>
      <c r="I270981" s="11"/>
    </row>
    <row r="270983" spans="1:9" s="4" customFormat="1" x14ac:dyDescent="0.2">
      <c r="A270983" s="25"/>
      <c r="B270983" s="64"/>
      <c r="C270983" s="80"/>
      <c r="D270983" s="81"/>
      <c r="E270983" s="79"/>
      <c r="F270983" s="78"/>
      <c r="G270983" s="82"/>
      <c r="H270983" s="82"/>
      <c r="I270983" s="11"/>
    </row>
    <row r="270989" spans="1:9" s="4" customFormat="1" x14ac:dyDescent="0.2">
      <c r="A270989" s="25"/>
      <c r="B270989" s="64"/>
      <c r="C270989" s="80"/>
      <c r="D270989" s="81"/>
      <c r="E270989" s="79"/>
      <c r="F270989" s="78"/>
      <c r="G270989" s="82"/>
      <c r="H270989" s="82"/>
      <c r="I270989" s="11"/>
    </row>
    <row r="270997" spans="1:9" s="4" customFormat="1" x14ac:dyDescent="0.2">
      <c r="A270997" s="25"/>
      <c r="B270997" s="64"/>
      <c r="C270997" s="80"/>
      <c r="D270997" s="81"/>
      <c r="E270997" s="79"/>
      <c r="F270997" s="78"/>
      <c r="G270997" s="82"/>
      <c r="H270997" s="82"/>
      <c r="I270997" s="11"/>
    </row>
    <row r="270999" spans="1:9" s="4" customFormat="1" x14ac:dyDescent="0.2">
      <c r="A270999" s="25"/>
      <c r="B270999" s="64"/>
      <c r="C270999" s="80"/>
      <c r="D270999" s="81"/>
      <c r="E270999" s="79"/>
      <c r="F270999" s="78"/>
      <c r="G270999" s="82"/>
      <c r="H270999" s="82"/>
      <c r="I270999" s="11"/>
    </row>
    <row r="271005" spans="1:9" s="4" customFormat="1" x14ac:dyDescent="0.2">
      <c r="A271005" s="25"/>
      <c r="B271005" s="64"/>
      <c r="C271005" s="80"/>
      <c r="D271005" s="81"/>
      <c r="E271005" s="79"/>
      <c r="F271005" s="78"/>
      <c r="G271005" s="82"/>
      <c r="H271005" s="82"/>
      <c r="I271005" s="11"/>
    </row>
    <row r="271013" spans="1:9" s="4" customFormat="1" x14ac:dyDescent="0.2">
      <c r="A271013" s="25"/>
      <c r="B271013" s="64"/>
      <c r="C271013" s="80"/>
      <c r="D271013" s="81"/>
      <c r="E271013" s="79"/>
      <c r="F271013" s="78"/>
      <c r="G271013" s="82"/>
      <c r="H271013" s="82"/>
      <c r="I271013" s="11"/>
    </row>
    <row r="271015" spans="1:9" s="4" customFormat="1" x14ac:dyDescent="0.2">
      <c r="A271015" s="25"/>
      <c r="B271015" s="64"/>
      <c r="C271015" s="80"/>
      <c r="D271015" s="81"/>
      <c r="E271015" s="79"/>
      <c r="F271015" s="78"/>
      <c r="G271015" s="82"/>
      <c r="H271015" s="82"/>
      <c r="I271015" s="11"/>
    </row>
    <row r="271021" spans="1:9" s="4" customFormat="1" x14ac:dyDescent="0.2">
      <c r="A271021" s="25"/>
      <c r="B271021" s="64"/>
      <c r="C271021" s="80"/>
      <c r="D271021" s="81"/>
      <c r="E271021" s="79"/>
      <c r="F271021" s="78"/>
      <c r="G271021" s="82"/>
      <c r="H271021" s="82"/>
      <c r="I271021" s="11"/>
    </row>
    <row r="271029" spans="1:9" s="4" customFormat="1" x14ac:dyDescent="0.2">
      <c r="A271029" s="25"/>
      <c r="B271029" s="64"/>
      <c r="C271029" s="80"/>
      <c r="D271029" s="81"/>
      <c r="E271029" s="79"/>
      <c r="F271029" s="78"/>
      <c r="G271029" s="82"/>
      <c r="H271029" s="82"/>
      <c r="I271029" s="11"/>
    </row>
    <row r="271031" spans="1:9" s="4" customFormat="1" x14ac:dyDescent="0.2">
      <c r="A271031" s="25"/>
      <c r="B271031" s="64"/>
      <c r="C271031" s="80"/>
      <c r="D271031" s="81"/>
      <c r="E271031" s="79"/>
      <c r="F271031" s="78"/>
      <c r="G271031" s="82"/>
      <c r="H271031" s="82"/>
      <c r="I271031" s="11"/>
    </row>
    <row r="271037" spans="1:9" s="4" customFormat="1" x14ac:dyDescent="0.2">
      <c r="A271037" s="25"/>
      <c r="B271037" s="64"/>
      <c r="C271037" s="80"/>
      <c r="D271037" s="81"/>
      <c r="E271037" s="79"/>
      <c r="F271037" s="78"/>
      <c r="G271037" s="82"/>
      <c r="H271037" s="82"/>
      <c r="I271037" s="11"/>
    </row>
    <row r="271045" spans="1:9" s="4" customFormat="1" x14ac:dyDescent="0.2">
      <c r="A271045" s="25"/>
      <c r="B271045" s="64"/>
      <c r="C271045" s="80"/>
      <c r="D271045" s="81"/>
      <c r="E271045" s="79"/>
      <c r="F271045" s="78"/>
      <c r="G271045" s="82"/>
      <c r="H271045" s="82"/>
      <c r="I271045" s="11"/>
    </row>
    <row r="271047" spans="1:9" s="4" customFormat="1" x14ac:dyDescent="0.2">
      <c r="A271047" s="25"/>
      <c r="B271047" s="64"/>
      <c r="C271047" s="80"/>
      <c r="D271047" s="81"/>
      <c r="E271047" s="79"/>
      <c r="F271047" s="78"/>
      <c r="G271047" s="82"/>
      <c r="H271047" s="82"/>
      <c r="I271047" s="11"/>
    </row>
    <row r="271053" spans="1:9" s="4" customFormat="1" x14ac:dyDescent="0.2">
      <c r="A271053" s="25"/>
      <c r="B271053" s="64"/>
      <c r="C271053" s="80"/>
      <c r="D271053" s="81"/>
      <c r="E271053" s="79"/>
      <c r="F271053" s="78"/>
      <c r="G271053" s="82"/>
      <c r="H271053" s="82"/>
      <c r="I271053" s="11"/>
    </row>
    <row r="271061" spans="1:9" s="4" customFormat="1" x14ac:dyDescent="0.2">
      <c r="A271061" s="25"/>
      <c r="B271061" s="64"/>
      <c r="C271061" s="80"/>
      <c r="D271061" s="81"/>
      <c r="E271061" s="79"/>
      <c r="F271061" s="78"/>
      <c r="G271061" s="82"/>
      <c r="H271061" s="82"/>
      <c r="I271061" s="11"/>
    </row>
    <row r="271063" spans="1:9" s="4" customFormat="1" x14ac:dyDescent="0.2">
      <c r="A271063" s="25"/>
      <c r="B271063" s="64"/>
      <c r="C271063" s="80"/>
      <c r="D271063" s="81"/>
      <c r="E271063" s="79"/>
      <c r="F271063" s="78"/>
      <c r="G271063" s="82"/>
      <c r="H271063" s="82"/>
      <c r="I271063" s="11"/>
    </row>
    <row r="271069" spans="1:9" s="4" customFormat="1" x14ac:dyDescent="0.2">
      <c r="A271069" s="25"/>
      <c r="B271069" s="64"/>
      <c r="C271069" s="80"/>
      <c r="D271069" s="81"/>
      <c r="E271069" s="79"/>
      <c r="F271069" s="78"/>
      <c r="G271069" s="82"/>
      <c r="H271069" s="82"/>
      <c r="I271069" s="11"/>
    </row>
    <row r="271077" spans="1:9" s="4" customFormat="1" x14ac:dyDescent="0.2">
      <c r="A271077" s="25"/>
      <c r="B271077" s="64"/>
      <c r="C271077" s="80"/>
      <c r="D271077" s="81"/>
      <c r="E271077" s="79"/>
      <c r="F271077" s="78"/>
      <c r="G271077" s="82"/>
      <c r="H271077" s="82"/>
      <c r="I271077" s="11"/>
    </row>
    <row r="271079" spans="1:9" s="4" customFormat="1" x14ac:dyDescent="0.2">
      <c r="A271079" s="25"/>
      <c r="B271079" s="64"/>
      <c r="C271079" s="80"/>
      <c r="D271079" s="81"/>
      <c r="E271079" s="79"/>
      <c r="F271079" s="78"/>
      <c r="G271079" s="82"/>
      <c r="H271079" s="82"/>
      <c r="I271079" s="11"/>
    </row>
    <row r="271085" spans="1:9" s="4" customFormat="1" x14ac:dyDescent="0.2">
      <c r="A271085" s="25"/>
      <c r="B271085" s="64"/>
      <c r="C271085" s="80"/>
      <c r="D271085" s="81"/>
      <c r="E271085" s="79"/>
      <c r="F271085" s="78"/>
      <c r="G271085" s="82"/>
      <c r="H271085" s="82"/>
      <c r="I271085" s="11"/>
    </row>
    <row r="271093" spans="1:9" s="4" customFormat="1" x14ac:dyDescent="0.2">
      <c r="A271093" s="25"/>
      <c r="B271093" s="64"/>
      <c r="C271093" s="80"/>
      <c r="D271093" s="81"/>
      <c r="E271093" s="79"/>
      <c r="F271093" s="78"/>
      <c r="G271093" s="82"/>
      <c r="H271093" s="82"/>
      <c r="I271093" s="11"/>
    </row>
    <row r="271095" spans="1:9" s="4" customFormat="1" x14ac:dyDescent="0.2">
      <c r="A271095" s="25"/>
      <c r="B271095" s="64"/>
      <c r="C271095" s="80"/>
      <c r="D271095" s="81"/>
      <c r="E271095" s="79"/>
      <c r="F271095" s="78"/>
      <c r="G271095" s="82"/>
      <c r="H271095" s="82"/>
      <c r="I271095" s="11"/>
    </row>
    <row r="271101" spans="1:9" s="4" customFormat="1" x14ac:dyDescent="0.2">
      <c r="A271101" s="25"/>
      <c r="B271101" s="64"/>
      <c r="C271101" s="80"/>
      <c r="D271101" s="81"/>
      <c r="E271101" s="79"/>
      <c r="F271101" s="78"/>
      <c r="G271101" s="82"/>
      <c r="H271101" s="82"/>
      <c r="I271101" s="11"/>
    </row>
    <row r="271109" spans="1:9" s="4" customFormat="1" x14ac:dyDescent="0.2">
      <c r="A271109" s="25"/>
      <c r="B271109" s="64"/>
      <c r="C271109" s="80"/>
      <c r="D271109" s="81"/>
      <c r="E271109" s="79"/>
      <c r="F271109" s="78"/>
      <c r="G271109" s="82"/>
      <c r="H271109" s="82"/>
      <c r="I271109" s="11"/>
    </row>
    <row r="271111" spans="1:9" s="4" customFormat="1" x14ac:dyDescent="0.2">
      <c r="A271111" s="25"/>
      <c r="B271111" s="64"/>
      <c r="C271111" s="80"/>
      <c r="D271111" s="81"/>
      <c r="E271111" s="79"/>
      <c r="F271111" s="78"/>
      <c r="G271111" s="82"/>
      <c r="H271111" s="82"/>
      <c r="I271111" s="11"/>
    </row>
    <row r="271117" spans="1:9" s="4" customFormat="1" x14ac:dyDescent="0.2">
      <c r="A271117" s="25"/>
      <c r="B271117" s="64"/>
      <c r="C271117" s="80"/>
      <c r="D271117" s="81"/>
      <c r="E271117" s="79"/>
      <c r="F271117" s="78"/>
      <c r="G271117" s="82"/>
      <c r="H271117" s="82"/>
      <c r="I271117" s="11"/>
    </row>
    <row r="271125" spans="1:9" s="4" customFormat="1" x14ac:dyDescent="0.2">
      <c r="A271125" s="25"/>
      <c r="B271125" s="64"/>
      <c r="C271125" s="80"/>
      <c r="D271125" s="81"/>
      <c r="E271125" s="79"/>
      <c r="F271125" s="78"/>
      <c r="G271125" s="82"/>
      <c r="H271125" s="82"/>
      <c r="I271125" s="11"/>
    </row>
    <row r="271127" spans="1:9" s="4" customFormat="1" x14ac:dyDescent="0.2">
      <c r="A271127" s="25"/>
      <c r="B271127" s="64"/>
      <c r="C271127" s="80"/>
      <c r="D271127" s="81"/>
      <c r="E271127" s="79"/>
      <c r="F271127" s="78"/>
      <c r="G271127" s="82"/>
      <c r="H271127" s="82"/>
      <c r="I271127" s="11"/>
    </row>
    <row r="271133" spans="1:9" s="4" customFormat="1" x14ac:dyDescent="0.2">
      <c r="A271133" s="25"/>
      <c r="B271133" s="64"/>
      <c r="C271133" s="80"/>
      <c r="D271133" s="81"/>
      <c r="E271133" s="79"/>
      <c r="F271133" s="78"/>
      <c r="G271133" s="82"/>
      <c r="H271133" s="82"/>
      <c r="I271133" s="11"/>
    </row>
    <row r="271141" spans="1:9" s="4" customFormat="1" x14ac:dyDescent="0.2">
      <c r="A271141" s="25"/>
      <c r="B271141" s="64"/>
      <c r="C271141" s="80"/>
      <c r="D271141" s="81"/>
      <c r="E271141" s="79"/>
      <c r="F271141" s="78"/>
      <c r="G271141" s="82"/>
      <c r="H271141" s="82"/>
      <c r="I271141" s="11"/>
    </row>
    <row r="271143" spans="1:9" s="4" customFormat="1" x14ac:dyDescent="0.2">
      <c r="A271143" s="25"/>
      <c r="B271143" s="64"/>
      <c r="C271143" s="80"/>
      <c r="D271143" s="81"/>
      <c r="E271143" s="79"/>
      <c r="F271143" s="78"/>
      <c r="G271143" s="82"/>
      <c r="H271143" s="82"/>
      <c r="I271143" s="11"/>
    </row>
    <row r="271149" spans="1:9" s="4" customFormat="1" x14ac:dyDescent="0.2">
      <c r="A271149" s="25"/>
      <c r="B271149" s="64"/>
      <c r="C271149" s="80"/>
      <c r="D271149" s="81"/>
      <c r="E271149" s="79"/>
      <c r="F271149" s="78"/>
      <c r="G271149" s="82"/>
      <c r="H271149" s="82"/>
      <c r="I271149" s="11"/>
    </row>
    <row r="271157" spans="1:9" s="4" customFormat="1" x14ac:dyDescent="0.2">
      <c r="A271157" s="25"/>
      <c r="B271157" s="64"/>
      <c r="C271157" s="80"/>
      <c r="D271157" s="81"/>
      <c r="E271157" s="79"/>
      <c r="F271157" s="78"/>
      <c r="G271157" s="82"/>
      <c r="H271157" s="82"/>
      <c r="I271157" s="11"/>
    </row>
    <row r="271159" spans="1:9" s="4" customFormat="1" x14ac:dyDescent="0.2">
      <c r="A271159" s="25"/>
      <c r="B271159" s="64"/>
      <c r="C271159" s="80"/>
      <c r="D271159" s="81"/>
      <c r="E271159" s="79"/>
      <c r="F271159" s="78"/>
      <c r="G271159" s="82"/>
      <c r="H271159" s="82"/>
      <c r="I271159" s="11"/>
    </row>
    <row r="271165" spans="1:9" s="4" customFormat="1" x14ac:dyDescent="0.2">
      <c r="A271165" s="25"/>
      <c r="B271165" s="64"/>
      <c r="C271165" s="80"/>
      <c r="D271165" s="81"/>
      <c r="E271165" s="79"/>
      <c r="F271165" s="78"/>
      <c r="G271165" s="82"/>
      <c r="H271165" s="82"/>
      <c r="I271165" s="11"/>
    </row>
    <row r="271173" spans="1:9" s="4" customFormat="1" x14ac:dyDescent="0.2">
      <c r="A271173" s="25"/>
      <c r="B271173" s="64"/>
      <c r="C271173" s="80"/>
      <c r="D271173" s="81"/>
      <c r="E271173" s="79"/>
      <c r="F271173" s="78"/>
      <c r="G271173" s="82"/>
      <c r="H271173" s="82"/>
      <c r="I271173" s="11"/>
    </row>
    <row r="271175" spans="1:9" s="4" customFormat="1" x14ac:dyDescent="0.2">
      <c r="A271175" s="25"/>
      <c r="B271175" s="64"/>
      <c r="C271175" s="80"/>
      <c r="D271175" s="81"/>
      <c r="E271175" s="79"/>
      <c r="F271175" s="78"/>
      <c r="G271175" s="82"/>
      <c r="H271175" s="82"/>
      <c r="I271175" s="11"/>
    </row>
    <row r="271181" spans="1:9" s="4" customFormat="1" x14ac:dyDescent="0.2">
      <c r="A271181" s="25"/>
      <c r="B271181" s="64"/>
      <c r="C271181" s="80"/>
      <c r="D271181" s="81"/>
      <c r="E271181" s="79"/>
      <c r="F271181" s="78"/>
      <c r="G271181" s="82"/>
      <c r="H271181" s="82"/>
      <c r="I271181" s="11"/>
    </row>
    <row r="271189" spans="1:9" s="4" customFormat="1" x14ac:dyDescent="0.2">
      <c r="A271189" s="25"/>
      <c r="B271189" s="64"/>
      <c r="C271189" s="80"/>
      <c r="D271189" s="81"/>
      <c r="E271189" s="79"/>
      <c r="F271189" s="78"/>
      <c r="G271189" s="82"/>
      <c r="H271189" s="82"/>
      <c r="I271189" s="11"/>
    </row>
    <row r="271191" spans="1:9" s="4" customFormat="1" x14ac:dyDescent="0.2">
      <c r="A271191" s="25"/>
      <c r="B271191" s="64"/>
      <c r="C271191" s="80"/>
      <c r="D271191" s="81"/>
      <c r="E271191" s="79"/>
      <c r="F271191" s="78"/>
      <c r="G271191" s="82"/>
      <c r="H271191" s="82"/>
      <c r="I271191" s="11"/>
    </row>
    <row r="271197" spans="1:9" s="4" customFormat="1" x14ac:dyDescent="0.2">
      <c r="A271197" s="25"/>
      <c r="B271197" s="64"/>
      <c r="C271197" s="80"/>
      <c r="D271197" s="81"/>
      <c r="E271197" s="79"/>
      <c r="F271197" s="78"/>
      <c r="G271197" s="82"/>
      <c r="H271197" s="82"/>
      <c r="I271197" s="11"/>
    </row>
    <row r="271205" spans="1:9" s="4" customFormat="1" x14ac:dyDescent="0.2">
      <c r="A271205" s="25"/>
      <c r="B271205" s="64"/>
      <c r="C271205" s="80"/>
      <c r="D271205" s="81"/>
      <c r="E271205" s="79"/>
      <c r="F271205" s="78"/>
      <c r="G271205" s="82"/>
      <c r="H271205" s="82"/>
      <c r="I271205" s="11"/>
    </row>
    <row r="271207" spans="1:9" s="4" customFormat="1" x14ac:dyDescent="0.2">
      <c r="A271207" s="25"/>
      <c r="B271207" s="64"/>
      <c r="C271207" s="80"/>
      <c r="D271207" s="81"/>
      <c r="E271207" s="79"/>
      <c r="F271207" s="78"/>
      <c r="G271207" s="82"/>
      <c r="H271207" s="82"/>
      <c r="I271207" s="11"/>
    </row>
    <row r="271213" spans="1:9" s="4" customFormat="1" x14ac:dyDescent="0.2">
      <c r="A271213" s="25"/>
      <c r="B271213" s="64"/>
      <c r="C271213" s="80"/>
      <c r="D271213" s="81"/>
      <c r="E271213" s="79"/>
      <c r="F271213" s="78"/>
      <c r="G271213" s="82"/>
      <c r="H271213" s="82"/>
      <c r="I271213" s="11"/>
    </row>
    <row r="271221" spans="1:9" s="4" customFormat="1" x14ac:dyDescent="0.2">
      <c r="A271221" s="25"/>
      <c r="B271221" s="64"/>
      <c r="C271221" s="80"/>
      <c r="D271221" s="81"/>
      <c r="E271221" s="79"/>
      <c r="F271221" s="78"/>
      <c r="G271221" s="82"/>
      <c r="H271221" s="82"/>
      <c r="I271221" s="11"/>
    </row>
    <row r="271223" spans="1:9" s="4" customFormat="1" x14ac:dyDescent="0.2">
      <c r="A271223" s="25"/>
      <c r="B271223" s="64"/>
      <c r="C271223" s="80"/>
      <c r="D271223" s="81"/>
      <c r="E271223" s="79"/>
      <c r="F271223" s="78"/>
      <c r="G271223" s="82"/>
      <c r="H271223" s="82"/>
      <c r="I271223" s="11"/>
    </row>
    <row r="271229" spans="1:9" s="4" customFormat="1" x14ac:dyDescent="0.2">
      <c r="A271229" s="25"/>
      <c r="B271229" s="64"/>
      <c r="C271229" s="80"/>
      <c r="D271229" s="81"/>
      <c r="E271229" s="79"/>
      <c r="F271229" s="78"/>
      <c r="G271229" s="82"/>
      <c r="H271229" s="82"/>
      <c r="I271229" s="11"/>
    </row>
    <row r="271237" spans="1:9" s="4" customFormat="1" x14ac:dyDescent="0.2">
      <c r="A271237" s="25"/>
      <c r="B271237" s="64"/>
      <c r="C271237" s="80"/>
      <c r="D271237" s="81"/>
      <c r="E271237" s="79"/>
      <c r="F271237" s="78"/>
      <c r="G271237" s="82"/>
      <c r="H271237" s="82"/>
      <c r="I271237" s="11"/>
    </row>
    <row r="271239" spans="1:9" s="4" customFormat="1" x14ac:dyDescent="0.2">
      <c r="A271239" s="25"/>
      <c r="B271239" s="64"/>
      <c r="C271239" s="80"/>
      <c r="D271239" s="81"/>
      <c r="E271239" s="79"/>
      <c r="F271239" s="78"/>
      <c r="G271239" s="82"/>
      <c r="H271239" s="82"/>
      <c r="I271239" s="11"/>
    </row>
    <row r="271245" spans="1:9" s="4" customFormat="1" x14ac:dyDescent="0.2">
      <c r="A271245" s="25"/>
      <c r="B271245" s="64"/>
      <c r="C271245" s="80"/>
      <c r="D271245" s="81"/>
      <c r="E271245" s="79"/>
      <c r="F271245" s="78"/>
      <c r="G271245" s="82"/>
      <c r="H271245" s="82"/>
      <c r="I271245" s="11"/>
    </row>
    <row r="271253" spans="1:9" s="4" customFormat="1" x14ac:dyDescent="0.2">
      <c r="A271253" s="25"/>
      <c r="B271253" s="64"/>
      <c r="C271253" s="80"/>
      <c r="D271253" s="81"/>
      <c r="E271253" s="79"/>
      <c r="F271253" s="78"/>
      <c r="G271253" s="82"/>
      <c r="H271253" s="82"/>
      <c r="I271253" s="11"/>
    </row>
    <row r="271255" spans="1:9" s="4" customFormat="1" x14ac:dyDescent="0.2">
      <c r="A271255" s="25"/>
      <c r="B271255" s="64"/>
      <c r="C271255" s="80"/>
      <c r="D271255" s="81"/>
      <c r="E271255" s="79"/>
      <c r="F271255" s="78"/>
      <c r="G271255" s="82"/>
      <c r="H271255" s="82"/>
      <c r="I271255" s="11"/>
    </row>
    <row r="271261" spans="1:9" s="4" customFormat="1" x14ac:dyDescent="0.2">
      <c r="A271261" s="25"/>
      <c r="B271261" s="64"/>
      <c r="C271261" s="80"/>
      <c r="D271261" s="81"/>
      <c r="E271261" s="79"/>
      <c r="F271261" s="78"/>
      <c r="G271261" s="82"/>
      <c r="H271261" s="82"/>
      <c r="I271261" s="11"/>
    </row>
    <row r="271269" spans="1:9" s="4" customFormat="1" x14ac:dyDescent="0.2">
      <c r="A271269" s="25"/>
      <c r="B271269" s="64"/>
      <c r="C271269" s="80"/>
      <c r="D271269" s="81"/>
      <c r="E271269" s="79"/>
      <c r="F271269" s="78"/>
      <c r="G271269" s="82"/>
      <c r="H271269" s="82"/>
      <c r="I271269" s="11"/>
    </row>
    <row r="271271" spans="1:9" s="4" customFormat="1" x14ac:dyDescent="0.2">
      <c r="A271271" s="25"/>
      <c r="B271271" s="64"/>
      <c r="C271271" s="80"/>
      <c r="D271271" s="81"/>
      <c r="E271271" s="79"/>
      <c r="F271271" s="78"/>
      <c r="G271271" s="82"/>
      <c r="H271271" s="82"/>
      <c r="I271271" s="11"/>
    </row>
    <row r="271277" spans="1:9" s="4" customFormat="1" x14ac:dyDescent="0.2">
      <c r="A271277" s="25"/>
      <c r="B271277" s="64"/>
      <c r="C271277" s="80"/>
      <c r="D271277" s="81"/>
      <c r="E271277" s="79"/>
      <c r="F271277" s="78"/>
      <c r="G271277" s="82"/>
      <c r="H271277" s="82"/>
      <c r="I271277" s="11"/>
    </row>
    <row r="271285" spans="1:9" s="4" customFormat="1" x14ac:dyDescent="0.2">
      <c r="A271285" s="25"/>
      <c r="B271285" s="64"/>
      <c r="C271285" s="80"/>
      <c r="D271285" s="81"/>
      <c r="E271285" s="79"/>
      <c r="F271285" s="78"/>
      <c r="G271285" s="82"/>
      <c r="H271285" s="82"/>
      <c r="I271285" s="11"/>
    </row>
    <row r="271287" spans="1:9" s="4" customFormat="1" x14ac:dyDescent="0.2">
      <c r="A271287" s="25"/>
      <c r="B271287" s="64"/>
      <c r="C271287" s="80"/>
      <c r="D271287" s="81"/>
      <c r="E271287" s="79"/>
      <c r="F271287" s="78"/>
      <c r="G271287" s="82"/>
      <c r="H271287" s="82"/>
      <c r="I271287" s="11"/>
    </row>
    <row r="271293" spans="1:9" s="4" customFormat="1" x14ac:dyDescent="0.2">
      <c r="A271293" s="25"/>
      <c r="B271293" s="64"/>
      <c r="C271293" s="80"/>
      <c r="D271293" s="81"/>
      <c r="E271293" s="79"/>
      <c r="F271293" s="78"/>
      <c r="G271293" s="82"/>
      <c r="H271293" s="82"/>
      <c r="I271293" s="11"/>
    </row>
    <row r="271301" spans="1:9" s="4" customFormat="1" x14ac:dyDescent="0.2">
      <c r="A271301" s="25"/>
      <c r="B271301" s="64"/>
      <c r="C271301" s="80"/>
      <c r="D271301" s="81"/>
      <c r="E271301" s="79"/>
      <c r="F271301" s="78"/>
      <c r="G271301" s="82"/>
      <c r="H271301" s="82"/>
      <c r="I271301" s="11"/>
    </row>
    <row r="271303" spans="1:9" s="4" customFormat="1" x14ac:dyDescent="0.2">
      <c r="A271303" s="25"/>
      <c r="B271303" s="64"/>
      <c r="C271303" s="80"/>
      <c r="D271303" s="81"/>
      <c r="E271303" s="79"/>
      <c r="F271303" s="78"/>
      <c r="G271303" s="82"/>
      <c r="H271303" s="82"/>
      <c r="I271303" s="11"/>
    </row>
    <row r="271309" spans="1:9" s="4" customFormat="1" x14ac:dyDescent="0.2">
      <c r="A271309" s="25"/>
      <c r="B271309" s="64"/>
      <c r="C271309" s="80"/>
      <c r="D271309" s="81"/>
      <c r="E271309" s="79"/>
      <c r="F271309" s="78"/>
      <c r="G271309" s="82"/>
      <c r="H271309" s="82"/>
      <c r="I271309" s="11"/>
    </row>
    <row r="271317" spans="1:9" s="4" customFormat="1" x14ac:dyDescent="0.2">
      <c r="A271317" s="25"/>
      <c r="B271317" s="64"/>
      <c r="C271317" s="80"/>
      <c r="D271317" s="81"/>
      <c r="E271317" s="79"/>
      <c r="F271317" s="78"/>
      <c r="G271317" s="82"/>
      <c r="H271317" s="82"/>
      <c r="I271317" s="11"/>
    </row>
    <row r="271319" spans="1:9" s="4" customFormat="1" x14ac:dyDescent="0.2">
      <c r="A271319" s="25"/>
      <c r="B271319" s="64"/>
      <c r="C271319" s="80"/>
      <c r="D271319" s="81"/>
      <c r="E271319" s="79"/>
      <c r="F271319" s="78"/>
      <c r="G271319" s="82"/>
      <c r="H271319" s="82"/>
      <c r="I271319" s="11"/>
    </row>
    <row r="271325" spans="1:9" s="4" customFormat="1" x14ac:dyDescent="0.2">
      <c r="A271325" s="25"/>
      <c r="B271325" s="64"/>
      <c r="C271325" s="80"/>
      <c r="D271325" s="81"/>
      <c r="E271325" s="79"/>
      <c r="F271325" s="78"/>
      <c r="G271325" s="82"/>
      <c r="H271325" s="82"/>
      <c r="I271325" s="11"/>
    </row>
    <row r="271333" spans="1:9" s="4" customFormat="1" x14ac:dyDescent="0.2">
      <c r="A271333" s="25"/>
      <c r="B271333" s="64"/>
      <c r="C271333" s="80"/>
      <c r="D271333" s="81"/>
      <c r="E271333" s="79"/>
      <c r="F271333" s="78"/>
      <c r="G271333" s="82"/>
      <c r="H271333" s="82"/>
      <c r="I271333" s="11"/>
    </row>
    <row r="271335" spans="1:9" s="4" customFormat="1" x14ac:dyDescent="0.2">
      <c r="A271335" s="25"/>
      <c r="B271335" s="64"/>
      <c r="C271335" s="80"/>
      <c r="D271335" s="81"/>
      <c r="E271335" s="79"/>
      <c r="F271335" s="78"/>
      <c r="G271335" s="82"/>
      <c r="H271335" s="82"/>
      <c r="I271335" s="11"/>
    </row>
    <row r="271341" spans="1:9" s="4" customFormat="1" x14ac:dyDescent="0.2">
      <c r="A271341" s="25"/>
      <c r="B271341" s="64"/>
      <c r="C271341" s="80"/>
      <c r="D271341" s="81"/>
      <c r="E271341" s="79"/>
      <c r="F271341" s="78"/>
      <c r="G271341" s="82"/>
      <c r="H271341" s="82"/>
      <c r="I271341" s="11"/>
    </row>
    <row r="271349" spans="1:9" s="4" customFormat="1" x14ac:dyDescent="0.2">
      <c r="A271349" s="25"/>
      <c r="B271349" s="64"/>
      <c r="C271349" s="80"/>
      <c r="D271349" s="81"/>
      <c r="E271349" s="79"/>
      <c r="F271349" s="78"/>
      <c r="G271349" s="82"/>
      <c r="H271349" s="82"/>
      <c r="I271349" s="11"/>
    </row>
    <row r="271351" spans="1:9" s="4" customFormat="1" x14ac:dyDescent="0.2">
      <c r="A271351" s="25"/>
      <c r="B271351" s="64"/>
      <c r="C271351" s="80"/>
      <c r="D271351" s="81"/>
      <c r="E271351" s="79"/>
      <c r="F271351" s="78"/>
      <c r="G271351" s="82"/>
      <c r="H271351" s="82"/>
      <c r="I271351" s="11"/>
    </row>
    <row r="271357" spans="1:9" s="4" customFormat="1" x14ac:dyDescent="0.2">
      <c r="A271357" s="25"/>
      <c r="B271357" s="64"/>
      <c r="C271357" s="80"/>
      <c r="D271357" s="81"/>
      <c r="E271357" s="79"/>
      <c r="F271357" s="78"/>
      <c r="G271357" s="82"/>
      <c r="H271357" s="82"/>
      <c r="I271357" s="11"/>
    </row>
    <row r="271365" spans="1:9" s="4" customFormat="1" x14ac:dyDescent="0.2">
      <c r="A271365" s="25"/>
      <c r="B271365" s="64"/>
      <c r="C271365" s="80"/>
      <c r="D271365" s="81"/>
      <c r="E271365" s="79"/>
      <c r="F271365" s="78"/>
      <c r="G271365" s="82"/>
      <c r="H271365" s="82"/>
      <c r="I271365" s="11"/>
    </row>
    <row r="271367" spans="1:9" s="4" customFormat="1" x14ac:dyDescent="0.2">
      <c r="A271367" s="25"/>
      <c r="B271367" s="64"/>
      <c r="C271367" s="80"/>
      <c r="D271367" s="81"/>
      <c r="E271367" s="79"/>
      <c r="F271367" s="78"/>
      <c r="G271367" s="82"/>
      <c r="H271367" s="82"/>
      <c r="I271367" s="11"/>
    </row>
    <row r="271373" spans="1:9" s="4" customFormat="1" x14ac:dyDescent="0.2">
      <c r="A271373" s="25"/>
      <c r="B271373" s="64"/>
      <c r="C271373" s="80"/>
      <c r="D271373" s="81"/>
      <c r="E271373" s="79"/>
      <c r="F271373" s="78"/>
      <c r="G271373" s="82"/>
      <c r="H271373" s="82"/>
      <c r="I271373" s="11"/>
    </row>
    <row r="271381" spans="1:9" s="4" customFormat="1" x14ac:dyDescent="0.2">
      <c r="A271381" s="25"/>
      <c r="B271381" s="64"/>
      <c r="C271381" s="80"/>
      <c r="D271381" s="81"/>
      <c r="E271381" s="79"/>
      <c r="F271381" s="78"/>
      <c r="G271381" s="82"/>
      <c r="H271381" s="82"/>
      <c r="I271381" s="11"/>
    </row>
    <row r="271383" spans="1:9" s="4" customFormat="1" x14ac:dyDescent="0.2">
      <c r="A271383" s="25"/>
      <c r="B271383" s="64"/>
      <c r="C271383" s="80"/>
      <c r="D271383" s="81"/>
      <c r="E271383" s="79"/>
      <c r="F271383" s="78"/>
      <c r="G271383" s="82"/>
      <c r="H271383" s="82"/>
      <c r="I271383" s="11"/>
    </row>
    <row r="271389" spans="1:9" s="4" customFormat="1" x14ac:dyDescent="0.2">
      <c r="A271389" s="25"/>
      <c r="B271389" s="64"/>
      <c r="C271389" s="80"/>
      <c r="D271389" s="81"/>
      <c r="E271389" s="79"/>
      <c r="F271389" s="78"/>
      <c r="G271389" s="82"/>
      <c r="H271389" s="82"/>
      <c r="I271389" s="11"/>
    </row>
    <row r="271397" spans="1:9" s="4" customFormat="1" x14ac:dyDescent="0.2">
      <c r="A271397" s="25"/>
      <c r="B271397" s="64"/>
      <c r="C271397" s="80"/>
      <c r="D271397" s="81"/>
      <c r="E271397" s="79"/>
      <c r="F271397" s="78"/>
      <c r="G271397" s="82"/>
      <c r="H271397" s="82"/>
      <c r="I271397" s="11"/>
    </row>
    <row r="271399" spans="1:9" s="4" customFormat="1" x14ac:dyDescent="0.2">
      <c r="A271399" s="25"/>
      <c r="B271399" s="64"/>
      <c r="C271399" s="80"/>
      <c r="D271399" s="81"/>
      <c r="E271399" s="79"/>
      <c r="F271399" s="78"/>
      <c r="G271399" s="82"/>
      <c r="H271399" s="82"/>
      <c r="I271399" s="11"/>
    </row>
    <row r="271405" spans="1:9" s="4" customFormat="1" x14ac:dyDescent="0.2">
      <c r="A271405" s="25"/>
      <c r="B271405" s="64"/>
      <c r="C271405" s="80"/>
      <c r="D271405" s="81"/>
      <c r="E271405" s="79"/>
      <c r="F271405" s="78"/>
      <c r="G271405" s="82"/>
      <c r="H271405" s="82"/>
      <c r="I271405" s="11"/>
    </row>
    <row r="271413" spans="1:9" s="4" customFormat="1" x14ac:dyDescent="0.2">
      <c r="A271413" s="25"/>
      <c r="B271413" s="64"/>
      <c r="C271413" s="80"/>
      <c r="D271413" s="81"/>
      <c r="E271413" s="79"/>
      <c r="F271413" s="78"/>
      <c r="G271413" s="82"/>
      <c r="H271413" s="82"/>
      <c r="I271413" s="11"/>
    </row>
    <row r="271415" spans="1:9" s="4" customFormat="1" x14ac:dyDescent="0.2">
      <c r="A271415" s="25"/>
      <c r="B271415" s="64"/>
      <c r="C271415" s="80"/>
      <c r="D271415" s="81"/>
      <c r="E271415" s="79"/>
      <c r="F271415" s="78"/>
      <c r="G271415" s="82"/>
      <c r="H271415" s="82"/>
      <c r="I271415" s="11"/>
    </row>
    <row r="271421" spans="1:9" s="4" customFormat="1" x14ac:dyDescent="0.2">
      <c r="A271421" s="25"/>
      <c r="B271421" s="64"/>
      <c r="C271421" s="80"/>
      <c r="D271421" s="81"/>
      <c r="E271421" s="79"/>
      <c r="F271421" s="78"/>
      <c r="G271421" s="82"/>
      <c r="H271421" s="82"/>
      <c r="I271421" s="11"/>
    </row>
    <row r="271429" spans="1:9" s="4" customFormat="1" x14ac:dyDescent="0.2">
      <c r="A271429" s="25"/>
      <c r="B271429" s="64"/>
      <c r="C271429" s="80"/>
      <c r="D271429" s="81"/>
      <c r="E271429" s="79"/>
      <c r="F271429" s="78"/>
      <c r="G271429" s="82"/>
      <c r="H271429" s="82"/>
      <c r="I271429" s="11"/>
    </row>
    <row r="271431" spans="1:9" s="4" customFormat="1" x14ac:dyDescent="0.2">
      <c r="A271431" s="25"/>
      <c r="B271431" s="64"/>
      <c r="C271431" s="80"/>
      <c r="D271431" s="81"/>
      <c r="E271431" s="79"/>
      <c r="F271431" s="78"/>
      <c r="G271431" s="82"/>
      <c r="H271431" s="82"/>
      <c r="I271431" s="11"/>
    </row>
    <row r="271437" spans="1:9" s="4" customFormat="1" x14ac:dyDescent="0.2">
      <c r="A271437" s="25"/>
      <c r="B271437" s="64"/>
      <c r="C271437" s="80"/>
      <c r="D271437" s="81"/>
      <c r="E271437" s="79"/>
      <c r="F271437" s="78"/>
      <c r="G271437" s="82"/>
      <c r="H271437" s="82"/>
      <c r="I271437" s="11"/>
    </row>
    <row r="271445" spans="1:9" s="4" customFormat="1" x14ac:dyDescent="0.2">
      <c r="A271445" s="25"/>
      <c r="B271445" s="64"/>
      <c r="C271445" s="80"/>
      <c r="D271445" s="81"/>
      <c r="E271445" s="79"/>
      <c r="F271445" s="78"/>
      <c r="G271445" s="82"/>
      <c r="H271445" s="82"/>
      <c r="I271445" s="11"/>
    </row>
    <row r="271447" spans="1:9" s="4" customFormat="1" x14ac:dyDescent="0.2">
      <c r="A271447" s="25"/>
      <c r="B271447" s="64"/>
      <c r="C271447" s="80"/>
      <c r="D271447" s="81"/>
      <c r="E271447" s="79"/>
      <c r="F271447" s="78"/>
      <c r="G271447" s="82"/>
      <c r="H271447" s="82"/>
      <c r="I271447" s="11"/>
    </row>
    <row r="271453" spans="1:9" s="4" customFormat="1" x14ac:dyDescent="0.2">
      <c r="A271453" s="25"/>
      <c r="B271453" s="64"/>
      <c r="C271453" s="80"/>
      <c r="D271453" s="81"/>
      <c r="E271453" s="79"/>
      <c r="F271453" s="78"/>
      <c r="G271453" s="82"/>
      <c r="H271453" s="82"/>
      <c r="I271453" s="11"/>
    </row>
    <row r="271461" spans="1:9" s="4" customFormat="1" x14ac:dyDescent="0.2">
      <c r="A271461" s="25"/>
      <c r="B271461" s="64"/>
      <c r="C271461" s="80"/>
      <c r="D271461" s="81"/>
      <c r="E271461" s="79"/>
      <c r="F271461" s="78"/>
      <c r="G271461" s="82"/>
      <c r="H271461" s="82"/>
      <c r="I271461" s="11"/>
    </row>
    <row r="271463" spans="1:9" s="4" customFormat="1" x14ac:dyDescent="0.2">
      <c r="A271463" s="25"/>
      <c r="B271463" s="64"/>
      <c r="C271463" s="80"/>
      <c r="D271463" s="81"/>
      <c r="E271463" s="79"/>
      <c r="F271463" s="78"/>
      <c r="G271463" s="82"/>
      <c r="H271463" s="82"/>
      <c r="I271463" s="11"/>
    </row>
    <row r="271469" spans="1:9" s="4" customFormat="1" x14ac:dyDescent="0.2">
      <c r="A271469" s="25"/>
      <c r="B271469" s="64"/>
      <c r="C271469" s="80"/>
      <c r="D271469" s="81"/>
      <c r="E271469" s="79"/>
      <c r="F271469" s="78"/>
      <c r="G271469" s="82"/>
      <c r="H271469" s="82"/>
      <c r="I271469" s="11"/>
    </row>
    <row r="271477" spans="1:9" s="4" customFormat="1" x14ac:dyDescent="0.2">
      <c r="A271477" s="25"/>
      <c r="B271477" s="64"/>
      <c r="C271477" s="80"/>
      <c r="D271477" s="81"/>
      <c r="E271477" s="79"/>
      <c r="F271477" s="78"/>
      <c r="G271477" s="82"/>
      <c r="H271477" s="82"/>
      <c r="I271477" s="11"/>
    </row>
    <row r="271479" spans="1:9" s="4" customFormat="1" x14ac:dyDescent="0.2">
      <c r="A271479" s="25"/>
      <c r="B271479" s="64"/>
      <c r="C271479" s="80"/>
      <c r="D271479" s="81"/>
      <c r="E271479" s="79"/>
      <c r="F271479" s="78"/>
      <c r="G271479" s="82"/>
      <c r="H271479" s="82"/>
      <c r="I271479" s="11"/>
    </row>
    <row r="271485" spans="1:9" s="4" customFormat="1" x14ac:dyDescent="0.2">
      <c r="A271485" s="25"/>
      <c r="B271485" s="64"/>
      <c r="C271485" s="80"/>
      <c r="D271485" s="81"/>
      <c r="E271485" s="79"/>
      <c r="F271485" s="78"/>
      <c r="G271485" s="82"/>
      <c r="H271485" s="82"/>
      <c r="I271485" s="11"/>
    </row>
    <row r="271493" spans="1:9" s="4" customFormat="1" x14ac:dyDescent="0.2">
      <c r="A271493" s="25"/>
      <c r="B271493" s="64"/>
      <c r="C271493" s="80"/>
      <c r="D271493" s="81"/>
      <c r="E271493" s="79"/>
      <c r="F271493" s="78"/>
      <c r="G271493" s="82"/>
      <c r="H271493" s="82"/>
      <c r="I271493" s="11"/>
    </row>
    <row r="271495" spans="1:9" s="4" customFormat="1" x14ac:dyDescent="0.2">
      <c r="A271495" s="25"/>
      <c r="B271495" s="64"/>
      <c r="C271495" s="80"/>
      <c r="D271495" s="81"/>
      <c r="E271495" s="79"/>
      <c r="F271495" s="78"/>
      <c r="G271495" s="82"/>
      <c r="H271495" s="82"/>
      <c r="I271495" s="11"/>
    </row>
    <row r="271501" spans="1:9" s="4" customFormat="1" x14ac:dyDescent="0.2">
      <c r="A271501" s="25"/>
      <c r="B271501" s="64"/>
      <c r="C271501" s="80"/>
      <c r="D271501" s="81"/>
      <c r="E271501" s="79"/>
      <c r="F271501" s="78"/>
      <c r="G271501" s="82"/>
      <c r="H271501" s="82"/>
      <c r="I271501" s="11"/>
    </row>
    <row r="271509" spans="1:9" s="4" customFormat="1" x14ac:dyDescent="0.2">
      <c r="A271509" s="25"/>
      <c r="B271509" s="64"/>
      <c r="C271509" s="80"/>
      <c r="D271509" s="81"/>
      <c r="E271509" s="79"/>
      <c r="F271509" s="78"/>
      <c r="G271509" s="82"/>
      <c r="H271509" s="82"/>
      <c r="I271509" s="11"/>
    </row>
    <row r="271511" spans="1:9" s="4" customFormat="1" x14ac:dyDescent="0.2">
      <c r="A271511" s="25"/>
      <c r="B271511" s="64"/>
      <c r="C271511" s="80"/>
      <c r="D271511" s="81"/>
      <c r="E271511" s="79"/>
      <c r="F271511" s="78"/>
      <c r="G271511" s="82"/>
      <c r="H271511" s="82"/>
      <c r="I271511" s="11"/>
    </row>
    <row r="271517" spans="1:9" s="4" customFormat="1" x14ac:dyDescent="0.2">
      <c r="A271517" s="25"/>
      <c r="B271517" s="64"/>
      <c r="C271517" s="80"/>
      <c r="D271517" s="81"/>
      <c r="E271517" s="79"/>
      <c r="F271517" s="78"/>
      <c r="G271517" s="82"/>
      <c r="H271517" s="82"/>
      <c r="I271517" s="11"/>
    </row>
    <row r="271525" spans="1:9" s="4" customFormat="1" x14ac:dyDescent="0.2">
      <c r="A271525" s="25"/>
      <c r="B271525" s="64"/>
      <c r="C271525" s="80"/>
      <c r="D271525" s="81"/>
      <c r="E271525" s="79"/>
      <c r="F271525" s="78"/>
      <c r="G271525" s="82"/>
      <c r="H271525" s="82"/>
      <c r="I271525" s="11"/>
    </row>
    <row r="271527" spans="1:9" s="4" customFormat="1" x14ac:dyDescent="0.2">
      <c r="A271527" s="25"/>
      <c r="B271527" s="64"/>
      <c r="C271527" s="80"/>
      <c r="D271527" s="81"/>
      <c r="E271527" s="79"/>
      <c r="F271527" s="78"/>
      <c r="G271527" s="82"/>
      <c r="H271527" s="82"/>
      <c r="I271527" s="11"/>
    </row>
    <row r="271533" spans="1:9" s="4" customFormat="1" x14ac:dyDescent="0.2">
      <c r="A271533" s="25"/>
      <c r="B271533" s="64"/>
      <c r="C271533" s="80"/>
      <c r="D271533" s="81"/>
      <c r="E271533" s="79"/>
      <c r="F271533" s="78"/>
      <c r="G271533" s="82"/>
      <c r="H271533" s="82"/>
      <c r="I271533" s="11"/>
    </row>
    <row r="271541" spans="1:9" s="4" customFormat="1" x14ac:dyDescent="0.2">
      <c r="A271541" s="25"/>
      <c r="B271541" s="64"/>
      <c r="C271541" s="80"/>
      <c r="D271541" s="81"/>
      <c r="E271541" s="79"/>
      <c r="F271541" s="78"/>
      <c r="G271541" s="82"/>
      <c r="H271541" s="82"/>
      <c r="I271541" s="11"/>
    </row>
    <row r="271543" spans="1:9" s="4" customFormat="1" x14ac:dyDescent="0.2">
      <c r="A271543" s="25"/>
      <c r="B271543" s="64"/>
      <c r="C271543" s="80"/>
      <c r="D271543" s="81"/>
      <c r="E271543" s="79"/>
      <c r="F271543" s="78"/>
      <c r="G271543" s="82"/>
      <c r="H271543" s="82"/>
      <c r="I271543" s="11"/>
    </row>
    <row r="271549" spans="1:9" s="4" customFormat="1" x14ac:dyDescent="0.2">
      <c r="A271549" s="25"/>
      <c r="B271549" s="64"/>
      <c r="C271549" s="80"/>
      <c r="D271549" s="81"/>
      <c r="E271549" s="79"/>
      <c r="F271549" s="78"/>
      <c r="G271549" s="82"/>
      <c r="H271549" s="82"/>
      <c r="I271549" s="11"/>
    </row>
    <row r="271557" spans="1:9" s="4" customFormat="1" x14ac:dyDescent="0.2">
      <c r="A271557" s="25"/>
      <c r="B271557" s="64"/>
      <c r="C271557" s="80"/>
      <c r="D271557" s="81"/>
      <c r="E271557" s="79"/>
      <c r="F271557" s="78"/>
      <c r="G271557" s="82"/>
      <c r="H271557" s="82"/>
      <c r="I271557" s="11"/>
    </row>
    <row r="271559" spans="1:9" s="4" customFormat="1" x14ac:dyDescent="0.2">
      <c r="A271559" s="25"/>
      <c r="B271559" s="64"/>
      <c r="C271559" s="80"/>
      <c r="D271559" s="81"/>
      <c r="E271559" s="79"/>
      <c r="F271559" s="78"/>
      <c r="G271559" s="82"/>
      <c r="H271559" s="82"/>
      <c r="I271559" s="11"/>
    </row>
    <row r="271565" spans="1:9" s="4" customFormat="1" x14ac:dyDescent="0.2">
      <c r="A271565" s="25"/>
      <c r="B271565" s="64"/>
      <c r="C271565" s="80"/>
      <c r="D271565" s="81"/>
      <c r="E271565" s="79"/>
      <c r="F271565" s="78"/>
      <c r="G271565" s="82"/>
      <c r="H271565" s="82"/>
      <c r="I271565" s="11"/>
    </row>
    <row r="271573" spans="1:9" s="4" customFormat="1" x14ac:dyDescent="0.2">
      <c r="A271573" s="25"/>
      <c r="B271573" s="64"/>
      <c r="C271573" s="80"/>
      <c r="D271573" s="81"/>
      <c r="E271573" s="79"/>
      <c r="F271573" s="78"/>
      <c r="G271573" s="82"/>
      <c r="H271573" s="82"/>
      <c r="I271573" s="11"/>
    </row>
    <row r="271575" spans="1:9" s="4" customFormat="1" x14ac:dyDescent="0.2">
      <c r="A271575" s="25"/>
      <c r="B271575" s="64"/>
      <c r="C271575" s="80"/>
      <c r="D271575" s="81"/>
      <c r="E271575" s="79"/>
      <c r="F271575" s="78"/>
      <c r="G271575" s="82"/>
      <c r="H271575" s="82"/>
      <c r="I271575" s="11"/>
    </row>
    <row r="271581" spans="1:9" s="4" customFormat="1" x14ac:dyDescent="0.2">
      <c r="A271581" s="25"/>
      <c r="B271581" s="64"/>
      <c r="C271581" s="80"/>
      <c r="D271581" s="81"/>
      <c r="E271581" s="79"/>
      <c r="F271581" s="78"/>
      <c r="G271581" s="82"/>
      <c r="H271581" s="82"/>
      <c r="I271581" s="11"/>
    </row>
    <row r="271589" spans="1:9" s="4" customFormat="1" x14ac:dyDescent="0.2">
      <c r="A271589" s="25"/>
      <c r="B271589" s="64"/>
      <c r="C271589" s="80"/>
      <c r="D271589" s="81"/>
      <c r="E271589" s="79"/>
      <c r="F271589" s="78"/>
      <c r="G271589" s="82"/>
      <c r="H271589" s="82"/>
      <c r="I271589" s="11"/>
    </row>
    <row r="271591" spans="1:9" s="4" customFormat="1" x14ac:dyDescent="0.2">
      <c r="A271591" s="25"/>
      <c r="B271591" s="64"/>
      <c r="C271591" s="80"/>
      <c r="D271591" s="81"/>
      <c r="E271591" s="79"/>
      <c r="F271591" s="78"/>
      <c r="G271591" s="82"/>
      <c r="H271591" s="82"/>
      <c r="I271591" s="11"/>
    </row>
    <row r="271597" spans="1:9" s="4" customFormat="1" x14ac:dyDescent="0.2">
      <c r="A271597" s="25"/>
      <c r="B271597" s="64"/>
      <c r="C271597" s="80"/>
      <c r="D271597" s="81"/>
      <c r="E271597" s="79"/>
      <c r="F271597" s="78"/>
      <c r="G271597" s="82"/>
      <c r="H271597" s="82"/>
      <c r="I271597" s="11"/>
    </row>
    <row r="271605" spans="1:9" s="4" customFormat="1" x14ac:dyDescent="0.2">
      <c r="A271605" s="25"/>
      <c r="B271605" s="64"/>
      <c r="C271605" s="80"/>
      <c r="D271605" s="81"/>
      <c r="E271605" s="79"/>
      <c r="F271605" s="78"/>
      <c r="G271605" s="82"/>
      <c r="H271605" s="82"/>
      <c r="I271605" s="11"/>
    </row>
    <row r="271607" spans="1:9" s="4" customFormat="1" x14ac:dyDescent="0.2">
      <c r="A271607" s="25"/>
      <c r="B271607" s="64"/>
      <c r="C271607" s="80"/>
      <c r="D271607" s="81"/>
      <c r="E271607" s="79"/>
      <c r="F271607" s="78"/>
      <c r="G271607" s="82"/>
      <c r="H271607" s="82"/>
      <c r="I271607" s="11"/>
    </row>
    <row r="271613" spans="1:9" s="4" customFormat="1" x14ac:dyDescent="0.2">
      <c r="A271613" s="25"/>
      <c r="B271613" s="64"/>
      <c r="C271613" s="80"/>
      <c r="D271613" s="81"/>
      <c r="E271613" s="79"/>
      <c r="F271613" s="78"/>
      <c r="G271613" s="82"/>
      <c r="H271613" s="82"/>
      <c r="I271613" s="11"/>
    </row>
    <row r="271621" spans="1:9" s="4" customFormat="1" x14ac:dyDescent="0.2">
      <c r="A271621" s="25"/>
      <c r="B271621" s="64"/>
      <c r="C271621" s="80"/>
      <c r="D271621" s="81"/>
      <c r="E271621" s="79"/>
      <c r="F271621" s="78"/>
      <c r="G271621" s="82"/>
      <c r="H271621" s="82"/>
      <c r="I271621" s="11"/>
    </row>
    <row r="271623" spans="1:9" s="4" customFormat="1" x14ac:dyDescent="0.2">
      <c r="A271623" s="25"/>
      <c r="B271623" s="64"/>
      <c r="C271623" s="80"/>
      <c r="D271623" s="81"/>
      <c r="E271623" s="79"/>
      <c r="F271623" s="78"/>
      <c r="G271623" s="82"/>
      <c r="H271623" s="82"/>
      <c r="I271623" s="11"/>
    </row>
    <row r="271629" spans="1:9" s="4" customFormat="1" x14ac:dyDescent="0.2">
      <c r="A271629" s="25"/>
      <c r="B271629" s="64"/>
      <c r="C271629" s="80"/>
      <c r="D271629" s="81"/>
      <c r="E271629" s="79"/>
      <c r="F271629" s="78"/>
      <c r="G271629" s="82"/>
      <c r="H271629" s="82"/>
      <c r="I271629" s="11"/>
    </row>
    <row r="271637" spans="1:9" s="4" customFormat="1" x14ac:dyDescent="0.2">
      <c r="A271637" s="25"/>
      <c r="B271637" s="64"/>
      <c r="C271637" s="80"/>
      <c r="D271637" s="81"/>
      <c r="E271637" s="79"/>
      <c r="F271637" s="78"/>
      <c r="G271637" s="82"/>
      <c r="H271637" s="82"/>
      <c r="I271637" s="11"/>
    </row>
    <row r="271639" spans="1:9" s="4" customFormat="1" x14ac:dyDescent="0.2">
      <c r="A271639" s="25"/>
      <c r="B271639" s="64"/>
      <c r="C271639" s="80"/>
      <c r="D271639" s="81"/>
      <c r="E271639" s="79"/>
      <c r="F271639" s="78"/>
      <c r="G271639" s="82"/>
      <c r="H271639" s="82"/>
      <c r="I271639" s="11"/>
    </row>
    <row r="271645" spans="1:9" s="4" customFormat="1" x14ac:dyDescent="0.2">
      <c r="A271645" s="25"/>
      <c r="B271645" s="64"/>
      <c r="C271645" s="80"/>
      <c r="D271645" s="81"/>
      <c r="E271645" s="79"/>
      <c r="F271645" s="78"/>
      <c r="G271645" s="82"/>
      <c r="H271645" s="82"/>
      <c r="I271645" s="11"/>
    </row>
    <row r="271653" spans="1:9" s="4" customFormat="1" x14ac:dyDescent="0.2">
      <c r="A271653" s="25"/>
      <c r="B271653" s="64"/>
      <c r="C271653" s="80"/>
      <c r="D271653" s="81"/>
      <c r="E271653" s="79"/>
      <c r="F271653" s="78"/>
      <c r="G271653" s="82"/>
      <c r="H271653" s="82"/>
      <c r="I271653" s="11"/>
    </row>
    <row r="271655" spans="1:9" s="4" customFormat="1" x14ac:dyDescent="0.2">
      <c r="A271655" s="25"/>
      <c r="B271655" s="64"/>
      <c r="C271655" s="80"/>
      <c r="D271655" s="81"/>
      <c r="E271655" s="79"/>
      <c r="F271655" s="78"/>
      <c r="G271655" s="82"/>
      <c r="H271655" s="82"/>
      <c r="I271655" s="11"/>
    </row>
    <row r="271661" spans="1:9" s="4" customFormat="1" x14ac:dyDescent="0.2">
      <c r="A271661" s="25"/>
      <c r="B271661" s="64"/>
      <c r="C271661" s="80"/>
      <c r="D271661" s="81"/>
      <c r="E271661" s="79"/>
      <c r="F271661" s="78"/>
      <c r="G271661" s="82"/>
      <c r="H271661" s="82"/>
      <c r="I271661" s="11"/>
    </row>
    <row r="271669" spans="1:9" s="4" customFormat="1" x14ac:dyDescent="0.2">
      <c r="A271669" s="25"/>
      <c r="B271669" s="64"/>
      <c r="C271669" s="80"/>
      <c r="D271669" s="81"/>
      <c r="E271669" s="79"/>
      <c r="F271669" s="78"/>
      <c r="G271669" s="82"/>
      <c r="H271669" s="82"/>
      <c r="I271669" s="11"/>
    </row>
    <row r="271671" spans="1:9" s="4" customFormat="1" x14ac:dyDescent="0.2">
      <c r="A271671" s="25"/>
      <c r="B271671" s="64"/>
      <c r="C271671" s="80"/>
      <c r="D271671" s="81"/>
      <c r="E271671" s="79"/>
      <c r="F271671" s="78"/>
      <c r="G271671" s="82"/>
      <c r="H271671" s="82"/>
      <c r="I271671" s="11"/>
    </row>
    <row r="271677" spans="1:9" s="4" customFormat="1" x14ac:dyDescent="0.2">
      <c r="A271677" s="25"/>
      <c r="B271677" s="64"/>
      <c r="C271677" s="80"/>
      <c r="D271677" s="81"/>
      <c r="E271677" s="79"/>
      <c r="F271677" s="78"/>
      <c r="G271677" s="82"/>
      <c r="H271677" s="82"/>
      <c r="I271677" s="11"/>
    </row>
    <row r="271685" spans="1:9" s="4" customFormat="1" x14ac:dyDescent="0.2">
      <c r="A271685" s="25"/>
      <c r="B271685" s="64"/>
      <c r="C271685" s="80"/>
      <c r="D271685" s="81"/>
      <c r="E271685" s="79"/>
      <c r="F271685" s="78"/>
      <c r="G271685" s="82"/>
      <c r="H271685" s="82"/>
      <c r="I271685" s="11"/>
    </row>
    <row r="271687" spans="1:9" s="4" customFormat="1" x14ac:dyDescent="0.2">
      <c r="A271687" s="25"/>
      <c r="B271687" s="64"/>
      <c r="C271687" s="80"/>
      <c r="D271687" s="81"/>
      <c r="E271687" s="79"/>
      <c r="F271687" s="78"/>
      <c r="G271687" s="82"/>
      <c r="H271687" s="82"/>
      <c r="I271687" s="11"/>
    </row>
    <row r="271693" spans="1:9" s="4" customFormat="1" x14ac:dyDescent="0.2">
      <c r="A271693" s="25"/>
      <c r="B271693" s="64"/>
      <c r="C271693" s="80"/>
      <c r="D271693" s="81"/>
      <c r="E271693" s="79"/>
      <c r="F271693" s="78"/>
      <c r="G271693" s="82"/>
      <c r="H271693" s="82"/>
      <c r="I271693" s="11"/>
    </row>
    <row r="271701" spans="1:9" s="4" customFormat="1" x14ac:dyDescent="0.2">
      <c r="A271701" s="25"/>
      <c r="B271701" s="64"/>
      <c r="C271701" s="80"/>
      <c r="D271701" s="81"/>
      <c r="E271701" s="79"/>
      <c r="F271701" s="78"/>
      <c r="G271701" s="82"/>
      <c r="H271701" s="82"/>
      <c r="I271701" s="11"/>
    </row>
    <row r="271703" spans="1:9" s="4" customFormat="1" x14ac:dyDescent="0.2">
      <c r="A271703" s="25"/>
      <c r="B271703" s="64"/>
      <c r="C271703" s="80"/>
      <c r="D271703" s="81"/>
      <c r="E271703" s="79"/>
      <c r="F271703" s="78"/>
      <c r="G271703" s="82"/>
      <c r="H271703" s="82"/>
      <c r="I271703" s="11"/>
    </row>
    <row r="271709" spans="1:9" s="4" customFormat="1" x14ac:dyDescent="0.2">
      <c r="A271709" s="25"/>
      <c r="B271709" s="64"/>
      <c r="C271709" s="80"/>
      <c r="D271709" s="81"/>
      <c r="E271709" s="79"/>
      <c r="F271709" s="78"/>
      <c r="G271709" s="82"/>
      <c r="H271709" s="82"/>
      <c r="I271709" s="11"/>
    </row>
    <row r="271717" spans="1:9" s="4" customFormat="1" x14ac:dyDescent="0.2">
      <c r="A271717" s="25"/>
      <c r="B271717" s="64"/>
      <c r="C271717" s="80"/>
      <c r="D271717" s="81"/>
      <c r="E271717" s="79"/>
      <c r="F271717" s="78"/>
      <c r="G271717" s="82"/>
      <c r="H271717" s="82"/>
      <c r="I271717" s="11"/>
    </row>
    <row r="271719" spans="1:9" s="4" customFormat="1" x14ac:dyDescent="0.2">
      <c r="A271719" s="25"/>
      <c r="B271719" s="64"/>
      <c r="C271719" s="80"/>
      <c r="D271719" s="81"/>
      <c r="E271719" s="79"/>
      <c r="F271719" s="78"/>
      <c r="G271719" s="82"/>
      <c r="H271719" s="82"/>
      <c r="I271719" s="11"/>
    </row>
    <row r="271725" spans="1:9" s="4" customFormat="1" x14ac:dyDescent="0.2">
      <c r="A271725" s="25"/>
      <c r="B271725" s="64"/>
      <c r="C271725" s="80"/>
      <c r="D271725" s="81"/>
      <c r="E271725" s="79"/>
      <c r="F271725" s="78"/>
      <c r="G271725" s="82"/>
      <c r="H271725" s="82"/>
      <c r="I271725" s="11"/>
    </row>
    <row r="271733" spans="1:9" s="4" customFormat="1" x14ac:dyDescent="0.2">
      <c r="A271733" s="25"/>
      <c r="B271733" s="64"/>
      <c r="C271733" s="80"/>
      <c r="D271733" s="81"/>
      <c r="E271733" s="79"/>
      <c r="F271733" s="78"/>
      <c r="G271733" s="82"/>
      <c r="H271733" s="82"/>
      <c r="I271733" s="11"/>
    </row>
    <row r="271735" spans="1:9" s="4" customFormat="1" x14ac:dyDescent="0.2">
      <c r="A271735" s="25"/>
      <c r="B271735" s="64"/>
      <c r="C271735" s="80"/>
      <c r="D271735" s="81"/>
      <c r="E271735" s="79"/>
      <c r="F271735" s="78"/>
      <c r="G271735" s="82"/>
      <c r="H271735" s="82"/>
      <c r="I271735" s="11"/>
    </row>
    <row r="271741" spans="1:9" s="4" customFormat="1" x14ac:dyDescent="0.2">
      <c r="A271741" s="25"/>
      <c r="B271741" s="64"/>
      <c r="C271741" s="80"/>
      <c r="D271741" s="81"/>
      <c r="E271741" s="79"/>
      <c r="F271741" s="78"/>
      <c r="G271741" s="82"/>
      <c r="H271741" s="82"/>
      <c r="I271741" s="11"/>
    </row>
    <row r="271749" spans="1:9" s="4" customFormat="1" x14ac:dyDescent="0.2">
      <c r="A271749" s="25"/>
      <c r="B271749" s="64"/>
      <c r="C271749" s="80"/>
      <c r="D271749" s="81"/>
      <c r="E271749" s="79"/>
      <c r="F271749" s="78"/>
      <c r="G271749" s="82"/>
      <c r="H271749" s="82"/>
      <c r="I271749" s="11"/>
    </row>
    <row r="271751" spans="1:9" s="4" customFormat="1" x14ac:dyDescent="0.2">
      <c r="A271751" s="25"/>
      <c r="B271751" s="64"/>
      <c r="C271751" s="80"/>
      <c r="D271751" s="81"/>
      <c r="E271751" s="79"/>
      <c r="F271751" s="78"/>
      <c r="G271751" s="82"/>
      <c r="H271751" s="82"/>
      <c r="I271751" s="11"/>
    </row>
    <row r="271757" spans="1:9" s="4" customFormat="1" x14ac:dyDescent="0.2">
      <c r="A271757" s="25"/>
      <c r="B271757" s="64"/>
      <c r="C271757" s="80"/>
      <c r="D271757" s="81"/>
      <c r="E271757" s="79"/>
      <c r="F271757" s="78"/>
      <c r="G271757" s="82"/>
      <c r="H271757" s="82"/>
      <c r="I271757" s="11"/>
    </row>
    <row r="271765" spans="1:9" s="4" customFormat="1" x14ac:dyDescent="0.2">
      <c r="A271765" s="25"/>
      <c r="B271765" s="64"/>
      <c r="C271765" s="80"/>
      <c r="D271765" s="81"/>
      <c r="E271765" s="79"/>
      <c r="F271765" s="78"/>
      <c r="G271765" s="82"/>
      <c r="H271765" s="82"/>
      <c r="I271765" s="11"/>
    </row>
    <row r="271767" spans="1:9" s="4" customFormat="1" x14ac:dyDescent="0.2">
      <c r="A271767" s="25"/>
      <c r="B271767" s="64"/>
      <c r="C271767" s="80"/>
      <c r="D271767" s="81"/>
      <c r="E271767" s="79"/>
      <c r="F271767" s="78"/>
      <c r="G271767" s="82"/>
      <c r="H271767" s="82"/>
      <c r="I271767" s="11"/>
    </row>
    <row r="271773" spans="1:9" s="4" customFormat="1" x14ac:dyDescent="0.2">
      <c r="A271773" s="25"/>
      <c r="B271773" s="64"/>
      <c r="C271773" s="80"/>
      <c r="D271773" s="81"/>
      <c r="E271773" s="79"/>
      <c r="F271773" s="78"/>
      <c r="G271773" s="82"/>
      <c r="H271773" s="82"/>
      <c r="I271773" s="11"/>
    </row>
    <row r="271781" spans="1:9" s="4" customFormat="1" x14ac:dyDescent="0.2">
      <c r="A271781" s="25"/>
      <c r="B271781" s="64"/>
      <c r="C271781" s="80"/>
      <c r="D271781" s="81"/>
      <c r="E271781" s="79"/>
      <c r="F271781" s="78"/>
      <c r="G271781" s="82"/>
      <c r="H271781" s="82"/>
      <c r="I271781" s="11"/>
    </row>
    <row r="271783" spans="1:9" s="4" customFormat="1" x14ac:dyDescent="0.2">
      <c r="A271783" s="25"/>
      <c r="B271783" s="64"/>
      <c r="C271783" s="80"/>
      <c r="D271783" s="81"/>
      <c r="E271783" s="79"/>
      <c r="F271783" s="78"/>
      <c r="G271783" s="82"/>
      <c r="H271783" s="82"/>
      <c r="I271783" s="11"/>
    </row>
    <row r="271789" spans="1:9" s="4" customFormat="1" x14ac:dyDescent="0.2">
      <c r="A271789" s="25"/>
      <c r="B271789" s="64"/>
      <c r="C271789" s="80"/>
      <c r="D271789" s="81"/>
      <c r="E271789" s="79"/>
      <c r="F271789" s="78"/>
      <c r="G271789" s="82"/>
      <c r="H271789" s="82"/>
      <c r="I271789" s="11"/>
    </row>
    <row r="271797" spans="1:9" s="4" customFormat="1" x14ac:dyDescent="0.2">
      <c r="A271797" s="25"/>
      <c r="B271797" s="64"/>
      <c r="C271797" s="80"/>
      <c r="D271797" s="81"/>
      <c r="E271797" s="79"/>
      <c r="F271797" s="78"/>
      <c r="G271797" s="82"/>
      <c r="H271797" s="82"/>
      <c r="I271797" s="11"/>
    </row>
    <row r="271799" spans="1:9" s="4" customFormat="1" x14ac:dyDescent="0.2">
      <c r="A271799" s="25"/>
      <c r="B271799" s="64"/>
      <c r="C271799" s="80"/>
      <c r="D271799" s="81"/>
      <c r="E271799" s="79"/>
      <c r="F271799" s="78"/>
      <c r="G271799" s="82"/>
      <c r="H271799" s="82"/>
      <c r="I271799" s="11"/>
    </row>
    <row r="271805" spans="1:9" s="4" customFormat="1" x14ac:dyDescent="0.2">
      <c r="A271805" s="25"/>
      <c r="B271805" s="64"/>
      <c r="C271805" s="80"/>
      <c r="D271805" s="81"/>
      <c r="E271805" s="79"/>
      <c r="F271805" s="78"/>
      <c r="G271805" s="82"/>
      <c r="H271805" s="82"/>
      <c r="I271805" s="11"/>
    </row>
    <row r="271813" spans="1:9" s="4" customFormat="1" x14ac:dyDescent="0.2">
      <c r="A271813" s="25"/>
      <c r="B271813" s="64"/>
      <c r="C271813" s="80"/>
      <c r="D271813" s="81"/>
      <c r="E271813" s="79"/>
      <c r="F271813" s="78"/>
      <c r="G271813" s="82"/>
      <c r="H271813" s="82"/>
      <c r="I271813" s="11"/>
    </row>
    <row r="271815" spans="1:9" s="4" customFormat="1" x14ac:dyDescent="0.2">
      <c r="A271815" s="25"/>
      <c r="B271815" s="64"/>
      <c r="C271815" s="80"/>
      <c r="D271815" s="81"/>
      <c r="E271815" s="79"/>
      <c r="F271815" s="78"/>
      <c r="G271815" s="82"/>
      <c r="H271815" s="82"/>
      <c r="I271815" s="11"/>
    </row>
    <row r="271821" spans="1:9" s="4" customFormat="1" x14ac:dyDescent="0.2">
      <c r="A271821" s="25"/>
      <c r="B271821" s="64"/>
      <c r="C271821" s="80"/>
      <c r="D271821" s="81"/>
      <c r="E271821" s="79"/>
      <c r="F271821" s="78"/>
      <c r="G271821" s="82"/>
      <c r="H271821" s="82"/>
      <c r="I271821" s="11"/>
    </row>
    <row r="271829" spans="1:9" s="4" customFormat="1" x14ac:dyDescent="0.2">
      <c r="A271829" s="25"/>
      <c r="B271829" s="64"/>
      <c r="C271829" s="80"/>
      <c r="D271829" s="81"/>
      <c r="E271829" s="79"/>
      <c r="F271829" s="78"/>
      <c r="G271829" s="82"/>
      <c r="H271829" s="82"/>
      <c r="I271829" s="11"/>
    </row>
    <row r="271831" spans="1:9" s="4" customFormat="1" x14ac:dyDescent="0.2">
      <c r="A271831" s="25"/>
      <c r="B271831" s="64"/>
      <c r="C271831" s="80"/>
      <c r="D271831" s="81"/>
      <c r="E271831" s="79"/>
      <c r="F271831" s="78"/>
      <c r="G271831" s="82"/>
      <c r="H271831" s="82"/>
      <c r="I271831" s="11"/>
    </row>
    <row r="271837" spans="1:9" s="4" customFormat="1" x14ac:dyDescent="0.2">
      <c r="A271837" s="25"/>
      <c r="B271837" s="64"/>
      <c r="C271837" s="80"/>
      <c r="D271837" s="81"/>
      <c r="E271837" s="79"/>
      <c r="F271837" s="78"/>
      <c r="G271837" s="82"/>
      <c r="H271837" s="82"/>
      <c r="I271837" s="11"/>
    </row>
    <row r="271845" spans="1:9" s="4" customFormat="1" x14ac:dyDescent="0.2">
      <c r="A271845" s="25"/>
      <c r="B271845" s="64"/>
      <c r="C271845" s="80"/>
      <c r="D271845" s="81"/>
      <c r="E271845" s="79"/>
      <c r="F271845" s="78"/>
      <c r="G271845" s="82"/>
      <c r="H271845" s="82"/>
      <c r="I271845" s="11"/>
    </row>
    <row r="271847" spans="1:9" s="4" customFormat="1" x14ac:dyDescent="0.2">
      <c r="A271847" s="25"/>
      <c r="B271847" s="64"/>
      <c r="C271847" s="80"/>
      <c r="D271847" s="81"/>
      <c r="E271847" s="79"/>
      <c r="F271847" s="78"/>
      <c r="G271847" s="82"/>
      <c r="H271847" s="82"/>
      <c r="I271847" s="11"/>
    </row>
    <row r="271853" spans="1:9" s="4" customFormat="1" x14ac:dyDescent="0.2">
      <c r="A271853" s="25"/>
      <c r="B271853" s="64"/>
      <c r="C271853" s="80"/>
      <c r="D271853" s="81"/>
      <c r="E271853" s="79"/>
      <c r="F271853" s="78"/>
      <c r="G271853" s="82"/>
      <c r="H271853" s="82"/>
      <c r="I271853" s="11"/>
    </row>
    <row r="271861" spans="1:9" s="4" customFormat="1" x14ac:dyDescent="0.2">
      <c r="A271861" s="25"/>
      <c r="B271861" s="64"/>
      <c r="C271861" s="80"/>
      <c r="D271861" s="81"/>
      <c r="E271861" s="79"/>
      <c r="F271861" s="78"/>
      <c r="G271861" s="82"/>
      <c r="H271861" s="82"/>
      <c r="I271861" s="11"/>
    </row>
    <row r="271863" spans="1:9" s="4" customFormat="1" x14ac:dyDescent="0.2">
      <c r="A271863" s="25"/>
      <c r="B271863" s="64"/>
      <c r="C271863" s="80"/>
      <c r="D271863" s="81"/>
      <c r="E271863" s="79"/>
      <c r="F271863" s="78"/>
      <c r="G271863" s="82"/>
      <c r="H271863" s="82"/>
      <c r="I271863" s="11"/>
    </row>
    <row r="271869" spans="1:9" s="4" customFormat="1" x14ac:dyDescent="0.2">
      <c r="A271869" s="25"/>
      <c r="B271869" s="64"/>
      <c r="C271869" s="80"/>
      <c r="D271869" s="81"/>
      <c r="E271869" s="79"/>
      <c r="F271869" s="78"/>
      <c r="G271869" s="82"/>
      <c r="H271869" s="82"/>
      <c r="I271869" s="11"/>
    </row>
    <row r="271877" spans="1:9" s="4" customFormat="1" x14ac:dyDescent="0.2">
      <c r="A271877" s="25"/>
      <c r="B271877" s="64"/>
      <c r="C271877" s="80"/>
      <c r="D271877" s="81"/>
      <c r="E271877" s="79"/>
      <c r="F271877" s="78"/>
      <c r="G271877" s="82"/>
      <c r="H271877" s="82"/>
      <c r="I271877" s="11"/>
    </row>
    <row r="271879" spans="1:9" s="4" customFormat="1" x14ac:dyDescent="0.2">
      <c r="A271879" s="25"/>
      <c r="B271879" s="64"/>
      <c r="C271879" s="80"/>
      <c r="D271879" s="81"/>
      <c r="E271879" s="79"/>
      <c r="F271879" s="78"/>
      <c r="G271879" s="82"/>
      <c r="H271879" s="82"/>
      <c r="I271879" s="11"/>
    </row>
    <row r="271885" spans="1:9" s="4" customFormat="1" x14ac:dyDescent="0.2">
      <c r="A271885" s="25"/>
      <c r="B271885" s="64"/>
      <c r="C271885" s="80"/>
      <c r="D271885" s="81"/>
      <c r="E271885" s="79"/>
      <c r="F271885" s="78"/>
      <c r="G271885" s="82"/>
      <c r="H271885" s="82"/>
      <c r="I271885" s="11"/>
    </row>
    <row r="271893" spans="1:9" s="4" customFormat="1" x14ac:dyDescent="0.2">
      <c r="A271893" s="25"/>
      <c r="B271893" s="64"/>
      <c r="C271893" s="80"/>
      <c r="D271893" s="81"/>
      <c r="E271893" s="79"/>
      <c r="F271893" s="78"/>
      <c r="G271893" s="82"/>
      <c r="H271893" s="82"/>
      <c r="I271893" s="11"/>
    </row>
    <row r="271895" spans="1:9" s="4" customFormat="1" x14ac:dyDescent="0.2">
      <c r="A271895" s="25"/>
      <c r="B271895" s="64"/>
      <c r="C271895" s="80"/>
      <c r="D271895" s="81"/>
      <c r="E271895" s="79"/>
      <c r="F271895" s="78"/>
      <c r="G271895" s="82"/>
      <c r="H271895" s="82"/>
      <c r="I271895" s="11"/>
    </row>
    <row r="271901" spans="1:9" s="4" customFormat="1" x14ac:dyDescent="0.2">
      <c r="A271901" s="25"/>
      <c r="B271901" s="64"/>
      <c r="C271901" s="80"/>
      <c r="D271901" s="81"/>
      <c r="E271901" s="79"/>
      <c r="F271901" s="78"/>
      <c r="G271901" s="82"/>
      <c r="H271901" s="82"/>
      <c r="I271901" s="11"/>
    </row>
    <row r="271909" spans="1:9" s="4" customFormat="1" x14ac:dyDescent="0.2">
      <c r="A271909" s="25"/>
      <c r="B271909" s="64"/>
      <c r="C271909" s="80"/>
      <c r="D271909" s="81"/>
      <c r="E271909" s="79"/>
      <c r="F271909" s="78"/>
      <c r="G271909" s="82"/>
      <c r="H271909" s="82"/>
      <c r="I271909" s="11"/>
    </row>
    <row r="271911" spans="1:9" s="4" customFormat="1" x14ac:dyDescent="0.2">
      <c r="A271911" s="25"/>
      <c r="B271911" s="64"/>
      <c r="C271911" s="80"/>
      <c r="D271911" s="81"/>
      <c r="E271911" s="79"/>
      <c r="F271911" s="78"/>
      <c r="G271911" s="82"/>
      <c r="H271911" s="82"/>
      <c r="I271911" s="11"/>
    </row>
    <row r="271917" spans="1:9" s="4" customFormat="1" x14ac:dyDescent="0.2">
      <c r="A271917" s="25"/>
      <c r="B271917" s="64"/>
      <c r="C271917" s="80"/>
      <c r="D271917" s="81"/>
      <c r="E271917" s="79"/>
      <c r="F271917" s="78"/>
      <c r="G271917" s="82"/>
      <c r="H271917" s="82"/>
      <c r="I271917" s="11"/>
    </row>
    <row r="271925" spans="1:9" s="4" customFormat="1" x14ac:dyDescent="0.2">
      <c r="A271925" s="25"/>
      <c r="B271925" s="64"/>
      <c r="C271925" s="80"/>
      <c r="D271925" s="81"/>
      <c r="E271925" s="79"/>
      <c r="F271925" s="78"/>
      <c r="G271925" s="82"/>
      <c r="H271925" s="82"/>
      <c r="I271925" s="11"/>
    </row>
    <row r="271927" spans="1:9" s="4" customFormat="1" x14ac:dyDescent="0.2">
      <c r="A271927" s="25"/>
      <c r="B271927" s="64"/>
      <c r="C271927" s="80"/>
      <c r="D271927" s="81"/>
      <c r="E271927" s="79"/>
      <c r="F271927" s="78"/>
      <c r="G271927" s="82"/>
      <c r="H271927" s="82"/>
      <c r="I271927" s="11"/>
    </row>
    <row r="271933" spans="1:9" s="4" customFormat="1" x14ac:dyDescent="0.2">
      <c r="A271933" s="25"/>
      <c r="B271933" s="64"/>
      <c r="C271933" s="80"/>
      <c r="D271933" s="81"/>
      <c r="E271933" s="79"/>
      <c r="F271933" s="78"/>
      <c r="G271933" s="82"/>
      <c r="H271933" s="82"/>
      <c r="I271933" s="11"/>
    </row>
    <row r="271941" spans="1:9" s="4" customFormat="1" x14ac:dyDescent="0.2">
      <c r="A271941" s="25"/>
      <c r="B271941" s="64"/>
      <c r="C271941" s="80"/>
      <c r="D271941" s="81"/>
      <c r="E271941" s="79"/>
      <c r="F271941" s="78"/>
      <c r="G271941" s="82"/>
      <c r="H271941" s="82"/>
      <c r="I271941" s="11"/>
    </row>
    <row r="271943" spans="1:9" s="4" customFormat="1" x14ac:dyDescent="0.2">
      <c r="A271943" s="25"/>
      <c r="B271943" s="64"/>
      <c r="C271943" s="80"/>
      <c r="D271943" s="81"/>
      <c r="E271943" s="79"/>
      <c r="F271943" s="78"/>
      <c r="G271943" s="82"/>
      <c r="H271943" s="82"/>
      <c r="I271943" s="11"/>
    </row>
    <row r="271949" spans="1:9" s="4" customFormat="1" x14ac:dyDescent="0.2">
      <c r="A271949" s="25"/>
      <c r="B271949" s="64"/>
      <c r="C271949" s="80"/>
      <c r="D271949" s="81"/>
      <c r="E271949" s="79"/>
      <c r="F271949" s="78"/>
      <c r="G271949" s="82"/>
      <c r="H271949" s="82"/>
      <c r="I271949" s="11"/>
    </row>
    <row r="271957" spans="1:9" s="4" customFormat="1" x14ac:dyDescent="0.2">
      <c r="A271957" s="25"/>
      <c r="B271957" s="64"/>
      <c r="C271957" s="80"/>
      <c r="D271957" s="81"/>
      <c r="E271957" s="79"/>
      <c r="F271957" s="78"/>
      <c r="G271957" s="82"/>
      <c r="H271957" s="82"/>
      <c r="I271957" s="11"/>
    </row>
    <row r="271959" spans="1:9" s="4" customFormat="1" x14ac:dyDescent="0.2">
      <c r="A271959" s="25"/>
      <c r="B271959" s="64"/>
      <c r="C271959" s="80"/>
      <c r="D271959" s="81"/>
      <c r="E271959" s="79"/>
      <c r="F271959" s="78"/>
      <c r="G271959" s="82"/>
      <c r="H271959" s="82"/>
      <c r="I271959" s="11"/>
    </row>
    <row r="271965" spans="1:9" s="4" customFormat="1" x14ac:dyDescent="0.2">
      <c r="A271965" s="25"/>
      <c r="B271965" s="64"/>
      <c r="C271965" s="80"/>
      <c r="D271965" s="81"/>
      <c r="E271965" s="79"/>
      <c r="F271965" s="78"/>
      <c r="G271965" s="82"/>
      <c r="H271965" s="82"/>
      <c r="I271965" s="11"/>
    </row>
    <row r="271973" spans="1:9" s="4" customFormat="1" x14ac:dyDescent="0.2">
      <c r="A271973" s="25"/>
      <c r="B271973" s="64"/>
      <c r="C271973" s="80"/>
      <c r="D271973" s="81"/>
      <c r="E271973" s="79"/>
      <c r="F271973" s="78"/>
      <c r="G271973" s="82"/>
      <c r="H271973" s="82"/>
      <c r="I271973" s="11"/>
    </row>
    <row r="271975" spans="1:9" s="4" customFormat="1" x14ac:dyDescent="0.2">
      <c r="A271975" s="25"/>
      <c r="B271975" s="64"/>
      <c r="C271975" s="80"/>
      <c r="D271975" s="81"/>
      <c r="E271975" s="79"/>
      <c r="F271975" s="78"/>
      <c r="G271975" s="82"/>
      <c r="H271975" s="82"/>
      <c r="I271975" s="11"/>
    </row>
    <row r="271981" spans="1:9" s="4" customFormat="1" x14ac:dyDescent="0.2">
      <c r="A271981" s="25"/>
      <c r="B271981" s="64"/>
      <c r="C271981" s="80"/>
      <c r="D271981" s="81"/>
      <c r="E271981" s="79"/>
      <c r="F271981" s="78"/>
      <c r="G271981" s="82"/>
      <c r="H271981" s="82"/>
      <c r="I271981" s="11"/>
    </row>
    <row r="271989" spans="1:9" s="4" customFormat="1" x14ac:dyDescent="0.2">
      <c r="A271989" s="25"/>
      <c r="B271989" s="64"/>
      <c r="C271989" s="80"/>
      <c r="D271989" s="81"/>
      <c r="E271989" s="79"/>
      <c r="F271989" s="78"/>
      <c r="G271989" s="82"/>
      <c r="H271989" s="82"/>
      <c r="I271989" s="11"/>
    </row>
    <row r="271991" spans="1:9" s="4" customFormat="1" x14ac:dyDescent="0.2">
      <c r="A271991" s="25"/>
      <c r="B271991" s="64"/>
      <c r="C271991" s="80"/>
      <c r="D271991" s="81"/>
      <c r="E271991" s="79"/>
      <c r="F271991" s="78"/>
      <c r="G271991" s="82"/>
      <c r="H271991" s="82"/>
      <c r="I271991" s="11"/>
    </row>
    <row r="271997" spans="1:9" s="4" customFormat="1" x14ac:dyDescent="0.2">
      <c r="A271997" s="25"/>
      <c r="B271997" s="64"/>
      <c r="C271997" s="80"/>
      <c r="D271997" s="81"/>
      <c r="E271997" s="79"/>
      <c r="F271997" s="78"/>
      <c r="G271997" s="82"/>
      <c r="H271997" s="82"/>
      <c r="I271997" s="11"/>
    </row>
    <row r="272005" spans="1:9" s="4" customFormat="1" x14ac:dyDescent="0.2">
      <c r="A272005" s="25"/>
      <c r="B272005" s="64"/>
      <c r="C272005" s="80"/>
      <c r="D272005" s="81"/>
      <c r="E272005" s="79"/>
      <c r="F272005" s="78"/>
      <c r="G272005" s="82"/>
      <c r="H272005" s="82"/>
      <c r="I272005" s="11"/>
    </row>
    <row r="272007" spans="1:9" s="4" customFormat="1" x14ac:dyDescent="0.2">
      <c r="A272007" s="25"/>
      <c r="B272007" s="64"/>
      <c r="C272007" s="80"/>
      <c r="D272007" s="81"/>
      <c r="E272007" s="79"/>
      <c r="F272007" s="78"/>
      <c r="G272007" s="82"/>
      <c r="H272007" s="82"/>
      <c r="I272007" s="11"/>
    </row>
    <row r="272013" spans="1:9" s="4" customFormat="1" x14ac:dyDescent="0.2">
      <c r="A272013" s="25"/>
      <c r="B272013" s="64"/>
      <c r="C272013" s="80"/>
      <c r="D272013" s="81"/>
      <c r="E272013" s="79"/>
      <c r="F272013" s="78"/>
      <c r="G272013" s="82"/>
      <c r="H272013" s="82"/>
      <c r="I272013" s="11"/>
    </row>
    <row r="272021" spans="1:9" s="4" customFormat="1" x14ac:dyDescent="0.2">
      <c r="A272021" s="25"/>
      <c r="B272021" s="64"/>
      <c r="C272021" s="80"/>
      <c r="D272021" s="81"/>
      <c r="E272021" s="79"/>
      <c r="F272021" s="78"/>
      <c r="G272021" s="82"/>
      <c r="H272021" s="82"/>
      <c r="I272021" s="11"/>
    </row>
    <row r="272023" spans="1:9" s="4" customFormat="1" x14ac:dyDescent="0.2">
      <c r="A272023" s="25"/>
      <c r="B272023" s="64"/>
      <c r="C272023" s="80"/>
      <c r="D272023" s="81"/>
      <c r="E272023" s="79"/>
      <c r="F272023" s="78"/>
      <c r="G272023" s="82"/>
      <c r="H272023" s="82"/>
      <c r="I272023" s="11"/>
    </row>
    <row r="272029" spans="1:9" s="4" customFormat="1" x14ac:dyDescent="0.2">
      <c r="A272029" s="25"/>
      <c r="B272029" s="64"/>
      <c r="C272029" s="80"/>
      <c r="D272029" s="81"/>
      <c r="E272029" s="79"/>
      <c r="F272029" s="78"/>
      <c r="G272029" s="82"/>
      <c r="H272029" s="82"/>
      <c r="I272029" s="11"/>
    </row>
    <row r="272037" spans="1:9" s="4" customFormat="1" x14ac:dyDescent="0.2">
      <c r="A272037" s="25"/>
      <c r="B272037" s="64"/>
      <c r="C272037" s="80"/>
      <c r="D272037" s="81"/>
      <c r="E272037" s="79"/>
      <c r="F272037" s="78"/>
      <c r="G272037" s="82"/>
      <c r="H272037" s="82"/>
      <c r="I272037" s="11"/>
    </row>
    <row r="272039" spans="1:9" s="4" customFormat="1" x14ac:dyDescent="0.2">
      <c r="A272039" s="25"/>
      <c r="B272039" s="64"/>
      <c r="C272039" s="80"/>
      <c r="D272039" s="81"/>
      <c r="E272039" s="79"/>
      <c r="F272039" s="78"/>
      <c r="G272039" s="82"/>
      <c r="H272039" s="82"/>
      <c r="I272039" s="11"/>
    </row>
    <row r="272045" spans="1:9" s="4" customFormat="1" x14ac:dyDescent="0.2">
      <c r="A272045" s="25"/>
      <c r="B272045" s="64"/>
      <c r="C272045" s="80"/>
      <c r="D272045" s="81"/>
      <c r="E272045" s="79"/>
      <c r="F272045" s="78"/>
      <c r="G272045" s="82"/>
      <c r="H272045" s="82"/>
      <c r="I272045" s="11"/>
    </row>
    <row r="272053" spans="1:9" s="4" customFormat="1" x14ac:dyDescent="0.2">
      <c r="A272053" s="25"/>
      <c r="B272053" s="64"/>
      <c r="C272053" s="80"/>
      <c r="D272053" s="81"/>
      <c r="E272053" s="79"/>
      <c r="F272053" s="78"/>
      <c r="G272053" s="82"/>
      <c r="H272053" s="82"/>
      <c r="I272053" s="11"/>
    </row>
    <row r="272055" spans="1:9" s="4" customFormat="1" x14ac:dyDescent="0.2">
      <c r="A272055" s="25"/>
      <c r="B272055" s="64"/>
      <c r="C272055" s="80"/>
      <c r="D272055" s="81"/>
      <c r="E272055" s="79"/>
      <c r="F272055" s="78"/>
      <c r="G272055" s="82"/>
      <c r="H272055" s="82"/>
      <c r="I272055" s="11"/>
    </row>
    <row r="272061" spans="1:9" s="4" customFormat="1" x14ac:dyDescent="0.2">
      <c r="A272061" s="25"/>
      <c r="B272061" s="64"/>
      <c r="C272061" s="80"/>
      <c r="D272061" s="81"/>
      <c r="E272061" s="79"/>
      <c r="F272061" s="78"/>
      <c r="G272061" s="82"/>
      <c r="H272061" s="82"/>
      <c r="I272061" s="11"/>
    </row>
    <row r="272069" spans="1:9" s="4" customFormat="1" x14ac:dyDescent="0.2">
      <c r="A272069" s="25"/>
      <c r="B272069" s="64"/>
      <c r="C272069" s="80"/>
      <c r="D272069" s="81"/>
      <c r="E272069" s="79"/>
      <c r="F272069" s="78"/>
      <c r="G272069" s="82"/>
      <c r="H272069" s="82"/>
      <c r="I272069" s="11"/>
    </row>
    <row r="272071" spans="1:9" s="4" customFormat="1" x14ac:dyDescent="0.2">
      <c r="A272071" s="25"/>
      <c r="B272071" s="64"/>
      <c r="C272071" s="80"/>
      <c r="D272071" s="81"/>
      <c r="E272071" s="79"/>
      <c r="F272071" s="78"/>
      <c r="G272071" s="82"/>
      <c r="H272071" s="82"/>
      <c r="I272071" s="11"/>
    </row>
    <row r="272077" spans="1:9" s="4" customFormat="1" x14ac:dyDescent="0.2">
      <c r="A272077" s="25"/>
      <c r="B272077" s="64"/>
      <c r="C272077" s="80"/>
      <c r="D272077" s="81"/>
      <c r="E272077" s="79"/>
      <c r="F272077" s="78"/>
      <c r="G272077" s="82"/>
      <c r="H272077" s="82"/>
      <c r="I272077" s="11"/>
    </row>
    <row r="272085" spans="1:9" s="4" customFormat="1" x14ac:dyDescent="0.2">
      <c r="A272085" s="25"/>
      <c r="B272085" s="64"/>
      <c r="C272085" s="80"/>
      <c r="D272085" s="81"/>
      <c r="E272085" s="79"/>
      <c r="F272085" s="78"/>
      <c r="G272085" s="82"/>
      <c r="H272085" s="82"/>
      <c r="I272085" s="11"/>
    </row>
    <row r="272087" spans="1:9" s="4" customFormat="1" x14ac:dyDescent="0.2">
      <c r="A272087" s="25"/>
      <c r="B272087" s="64"/>
      <c r="C272087" s="80"/>
      <c r="D272087" s="81"/>
      <c r="E272087" s="79"/>
      <c r="F272087" s="78"/>
      <c r="G272087" s="82"/>
      <c r="H272087" s="82"/>
      <c r="I272087" s="11"/>
    </row>
    <row r="272093" spans="1:9" s="4" customFormat="1" x14ac:dyDescent="0.2">
      <c r="A272093" s="25"/>
      <c r="B272093" s="64"/>
      <c r="C272093" s="80"/>
      <c r="D272093" s="81"/>
      <c r="E272093" s="79"/>
      <c r="F272093" s="78"/>
      <c r="G272093" s="82"/>
      <c r="H272093" s="82"/>
      <c r="I272093" s="11"/>
    </row>
    <row r="272101" spans="1:9" s="4" customFormat="1" x14ac:dyDescent="0.2">
      <c r="A272101" s="25"/>
      <c r="B272101" s="64"/>
      <c r="C272101" s="80"/>
      <c r="D272101" s="81"/>
      <c r="E272101" s="79"/>
      <c r="F272101" s="78"/>
      <c r="G272101" s="82"/>
      <c r="H272101" s="82"/>
      <c r="I272101" s="11"/>
    </row>
    <row r="272103" spans="1:9" s="4" customFormat="1" x14ac:dyDescent="0.2">
      <c r="A272103" s="25"/>
      <c r="B272103" s="64"/>
      <c r="C272103" s="80"/>
      <c r="D272103" s="81"/>
      <c r="E272103" s="79"/>
      <c r="F272103" s="78"/>
      <c r="G272103" s="82"/>
      <c r="H272103" s="82"/>
      <c r="I272103" s="11"/>
    </row>
    <row r="272109" spans="1:9" s="4" customFormat="1" x14ac:dyDescent="0.2">
      <c r="A272109" s="25"/>
      <c r="B272109" s="64"/>
      <c r="C272109" s="80"/>
      <c r="D272109" s="81"/>
      <c r="E272109" s="79"/>
      <c r="F272109" s="78"/>
      <c r="G272109" s="82"/>
      <c r="H272109" s="82"/>
      <c r="I272109" s="11"/>
    </row>
    <row r="272117" spans="1:9" s="4" customFormat="1" x14ac:dyDescent="0.2">
      <c r="A272117" s="25"/>
      <c r="B272117" s="64"/>
      <c r="C272117" s="80"/>
      <c r="D272117" s="81"/>
      <c r="E272117" s="79"/>
      <c r="F272117" s="78"/>
      <c r="G272117" s="82"/>
      <c r="H272117" s="82"/>
      <c r="I272117" s="11"/>
    </row>
    <row r="272119" spans="1:9" s="4" customFormat="1" x14ac:dyDescent="0.2">
      <c r="A272119" s="25"/>
      <c r="B272119" s="64"/>
      <c r="C272119" s="80"/>
      <c r="D272119" s="81"/>
      <c r="E272119" s="79"/>
      <c r="F272119" s="78"/>
      <c r="G272119" s="82"/>
      <c r="H272119" s="82"/>
      <c r="I272119" s="11"/>
    </row>
    <row r="272125" spans="1:9" s="4" customFormat="1" x14ac:dyDescent="0.2">
      <c r="A272125" s="25"/>
      <c r="B272125" s="64"/>
      <c r="C272125" s="80"/>
      <c r="D272125" s="81"/>
      <c r="E272125" s="79"/>
      <c r="F272125" s="78"/>
      <c r="G272125" s="82"/>
      <c r="H272125" s="82"/>
      <c r="I272125" s="11"/>
    </row>
    <row r="272133" spans="1:9" s="4" customFormat="1" x14ac:dyDescent="0.2">
      <c r="A272133" s="25"/>
      <c r="B272133" s="64"/>
      <c r="C272133" s="80"/>
      <c r="D272133" s="81"/>
      <c r="E272133" s="79"/>
      <c r="F272133" s="78"/>
      <c r="G272133" s="82"/>
      <c r="H272133" s="82"/>
      <c r="I272133" s="11"/>
    </row>
    <row r="272135" spans="1:9" s="4" customFormat="1" x14ac:dyDescent="0.2">
      <c r="A272135" s="25"/>
      <c r="B272135" s="64"/>
      <c r="C272135" s="80"/>
      <c r="D272135" s="81"/>
      <c r="E272135" s="79"/>
      <c r="F272135" s="78"/>
      <c r="G272135" s="82"/>
      <c r="H272135" s="82"/>
      <c r="I272135" s="11"/>
    </row>
    <row r="272141" spans="1:9" s="4" customFormat="1" x14ac:dyDescent="0.2">
      <c r="A272141" s="25"/>
      <c r="B272141" s="64"/>
      <c r="C272141" s="80"/>
      <c r="D272141" s="81"/>
      <c r="E272141" s="79"/>
      <c r="F272141" s="78"/>
      <c r="G272141" s="82"/>
      <c r="H272141" s="82"/>
      <c r="I272141" s="11"/>
    </row>
    <row r="272149" spans="1:9" s="4" customFormat="1" x14ac:dyDescent="0.2">
      <c r="A272149" s="25"/>
      <c r="B272149" s="64"/>
      <c r="C272149" s="80"/>
      <c r="D272149" s="81"/>
      <c r="E272149" s="79"/>
      <c r="F272149" s="78"/>
      <c r="G272149" s="82"/>
      <c r="H272149" s="82"/>
      <c r="I272149" s="11"/>
    </row>
    <row r="272151" spans="1:9" s="4" customFormat="1" x14ac:dyDescent="0.2">
      <c r="A272151" s="25"/>
      <c r="B272151" s="64"/>
      <c r="C272151" s="80"/>
      <c r="D272151" s="81"/>
      <c r="E272151" s="79"/>
      <c r="F272151" s="78"/>
      <c r="G272151" s="82"/>
      <c r="H272151" s="82"/>
      <c r="I272151" s="11"/>
    </row>
    <row r="272157" spans="1:9" s="4" customFormat="1" x14ac:dyDescent="0.2">
      <c r="A272157" s="25"/>
      <c r="B272157" s="64"/>
      <c r="C272157" s="80"/>
      <c r="D272157" s="81"/>
      <c r="E272157" s="79"/>
      <c r="F272157" s="78"/>
      <c r="G272157" s="82"/>
      <c r="H272157" s="82"/>
      <c r="I272157" s="11"/>
    </row>
    <row r="272165" spans="1:9" s="4" customFormat="1" x14ac:dyDescent="0.2">
      <c r="A272165" s="25"/>
      <c r="B272165" s="64"/>
      <c r="C272165" s="80"/>
      <c r="D272165" s="81"/>
      <c r="E272165" s="79"/>
      <c r="F272165" s="78"/>
      <c r="G272165" s="82"/>
      <c r="H272165" s="82"/>
      <c r="I272165" s="11"/>
    </row>
    <row r="272167" spans="1:9" s="4" customFormat="1" x14ac:dyDescent="0.2">
      <c r="A272167" s="25"/>
      <c r="B272167" s="64"/>
      <c r="C272167" s="80"/>
      <c r="D272167" s="81"/>
      <c r="E272167" s="79"/>
      <c r="F272167" s="78"/>
      <c r="G272167" s="82"/>
      <c r="H272167" s="82"/>
      <c r="I272167" s="11"/>
    </row>
    <row r="272173" spans="1:9" s="4" customFormat="1" x14ac:dyDescent="0.2">
      <c r="A272173" s="25"/>
      <c r="B272173" s="64"/>
      <c r="C272173" s="80"/>
      <c r="D272173" s="81"/>
      <c r="E272173" s="79"/>
      <c r="F272173" s="78"/>
      <c r="G272173" s="82"/>
      <c r="H272173" s="82"/>
      <c r="I272173" s="11"/>
    </row>
    <row r="272181" spans="1:9" s="4" customFormat="1" x14ac:dyDescent="0.2">
      <c r="A272181" s="25"/>
      <c r="B272181" s="64"/>
      <c r="C272181" s="80"/>
      <c r="D272181" s="81"/>
      <c r="E272181" s="79"/>
      <c r="F272181" s="78"/>
      <c r="G272181" s="82"/>
      <c r="H272181" s="82"/>
      <c r="I272181" s="11"/>
    </row>
    <row r="272183" spans="1:9" s="4" customFormat="1" x14ac:dyDescent="0.2">
      <c r="A272183" s="25"/>
      <c r="B272183" s="64"/>
      <c r="C272183" s="80"/>
      <c r="D272183" s="81"/>
      <c r="E272183" s="79"/>
      <c r="F272183" s="78"/>
      <c r="G272183" s="82"/>
      <c r="H272183" s="82"/>
      <c r="I272183" s="11"/>
    </row>
    <row r="272189" spans="1:9" s="4" customFormat="1" x14ac:dyDescent="0.2">
      <c r="A272189" s="25"/>
      <c r="B272189" s="64"/>
      <c r="C272189" s="80"/>
      <c r="D272189" s="81"/>
      <c r="E272189" s="79"/>
      <c r="F272189" s="78"/>
      <c r="G272189" s="82"/>
      <c r="H272189" s="82"/>
      <c r="I272189" s="11"/>
    </row>
    <row r="272197" spans="1:9" s="4" customFormat="1" x14ac:dyDescent="0.2">
      <c r="A272197" s="25"/>
      <c r="B272197" s="64"/>
      <c r="C272197" s="80"/>
      <c r="D272197" s="81"/>
      <c r="E272197" s="79"/>
      <c r="F272197" s="78"/>
      <c r="G272197" s="82"/>
      <c r="H272197" s="82"/>
      <c r="I272197" s="11"/>
    </row>
    <row r="272199" spans="1:9" s="4" customFormat="1" x14ac:dyDescent="0.2">
      <c r="A272199" s="25"/>
      <c r="B272199" s="64"/>
      <c r="C272199" s="80"/>
      <c r="D272199" s="81"/>
      <c r="E272199" s="79"/>
      <c r="F272199" s="78"/>
      <c r="G272199" s="82"/>
      <c r="H272199" s="82"/>
      <c r="I272199" s="11"/>
    </row>
    <row r="272205" spans="1:9" s="4" customFormat="1" x14ac:dyDescent="0.2">
      <c r="A272205" s="25"/>
      <c r="B272205" s="64"/>
      <c r="C272205" s="80"/>
      <c r="D272205" s="81"/>
      <c r="E272205" s="79"/>
      <c r="F272205" s="78"/>
      <c r="G272205" s="82"/>
      <c r="H272205" s="82"/>
      <c r="I272205" s="11"/>
    </row>
    <row r="272213" spans="1:9" s="4" customFormat="1" x14ac:dyDescent="0.2">
      <c r="A272213" s="25"/>
      <c r="B272213" s="64"/>
      <c r="C272213" s="80"/>
      <c r="D272213" s="81"/>
      <c r="E272213" s="79"/>
      <c r="F272213" s="78"/>
      <c r="G272213" s="82"/>
      <c r="H272213" s="82"/>
      <c r="I272213" s="11"/>
    </row>
    <row r="272215" spans="1:9" s="4" customFormat="1" x14ac:dyDescent="0.2">
      <c r="A272215" s="25"/>
      <c r="B272215" s="64"/>
      <c r="C272215" s="80"/>
      <c r="D272215" s="81"/>
      <c r="E272215" s="79"/>
      <c r="F272215" s="78"/>
      <c r="G272215" s="82"/>
      <c r="H272215" s="82"/>
      <c r="I272215" s="11"/>
    </row>
    <row r="272221" spans="1:9" s="4" customFormat="1" x14ac:dyDescent="0.2">
      <c r="A272221" s="25"/>
      <c r="B272221" s="64"/>
      <c r="C272221" s="80"/>
      <c r="D272221" s="81"/>
      <c r="E272221" s="79"/>
      <c r="F272221" s="78"/>
      <c r="G272221" s="82"/>
      <c r="H272221" s="82"/>
      <c r="I272221" s="11"/>
    </row>
    <row r="272229" spans="1:9" s="4" customFormat="1" x14ac:dyDescent="0.2">
      <c r="A272229" s="25"/>
      <c r="B272229" s="64"/>
      <c r="C272229" s="80"/>
      <c r="D272229" s="81"/>
      <c r="E272229" s="79"/>
      <c r="F272229" s="78"/>
      <c r="G272229" s="82"/>
      <c r="H272229" s="82"/>
      <c r="I272229" s="11"/>
    </row>
    <row r="272231" spans="1:9" s="4" customFormat="1" x14ac:dyDescent="0.2">
      <c r="A272231" s="25"/>
      <c r="B272231" s="64"/>
      <c r="C272231" s="80"/>
      <c r="D272231" s="81"/>
      <c r="E272231" s="79"/>
      <c r="F272231" s="78"/>
      <c r="G272231" s="82"/>
      <c r="H272231" s="82"/>
      <c r="I272231" s="11"/>
    </row>
    <row r="272237" spans="1:9" s="4" customFormat="1" x14ac:dyDescent="0.2">
      <c r="A272237" s="25"/>
      <c r="B272237" s="64"/>
      <c r="C272237" s="80"/>
      <c r="D272237" s="81"/>
      <c r="E272237" s="79"/>
      <c r="F272237" s="78"/>
      <c r="G272237" s="82"/>
      <c r="H272237" s="82"/>
      <c r="I272237" s="11"/>
    </row>
    <row r="272245" spans="1:9" s="4" customFormat="1" x14ac:dyDescent="0.2">
      <c r="A272245" s="25"/>
      <c r="B272245" s="64"/>
      <c r="C272245" s="80"/>
      <c r="D272245" s="81"/>
      <c r="E272245" s="79"/>
      <c r="F272245" s="78"/>
      <c r="G272245" s="82"/>
      <c r="H272245" s="82"/>
      <c r="I272245" s="11"/>
    </row>
    <row r="272247" spans="1:9" s="4" customFormat="1" x14ac:dyDescent="0.2">
      <c r="A272247" s="25"/>
      <c r="B272247" s="64"/>
      <c r="C272247" s="80"/>
      <c r="D272247" s="81"/>
      <c r="E272247" s="79"/>
      <c r="F272247" s="78"/>
      <c r="G272247" s="82"/>
      <c r="H272247" s="82"/>
      <c r="I272247" s="11"/>
    </row>
    <row r="272253" spans="1:9" s="4" customFormat="1" x14ac:dyDescent="0.2">
      <c r="A272253" s="25"/>
      <c r="B272253" s="64"/>
      <c r="C272253" s="80"/>
      <c r="D272253" s="81"/>
      <c r="E272253" s="79"/>
      <c r="F272253" s="78"/>
      <c r="G272253" s="82"/>
      <c r="H272253" s="82"/>
      <c r="I272253" s="11"/>
    </row>
    <row r="272261" spans="1:9" s="4" customFormat="1" x14ac:dyDescent="0.2">
      <c r="A272261" s="25"/>
      <c r="B272261" s="64"/>
      <c r="C272261" s="80"/>
      <c r="D272261" s="81"/>
      <c r="E272261" s="79"/>
      <c r="F272261" s="78"/>
      <c r="G272261" s="82"/>
      <c r="H272261" s="82"/>
      <c r="I272261" s="11"/>
    </row>
    <row r="272263" spans="1:9" s="4" customFormat="1" x14ac:dyDescent="0.2">
      <c r="A272263" s="25"/>
      <c r="B272263" s="64"/>
      <c r="C272263" s="80"/>
      <c r="D272263" s="81"/>
      <c r="E272263" s="79"/>
      <c r="F272263" s="78"/>
      <c r="G272263" s="82"/>
      <c r="H272263" s="82"/>
      <c r="I272263" s="11"/>
    </row>
    <row r="272269" spans="1:9" s="4" customFormat="1" x14ac:dyDescent="0.2">
      <c r="A272269" s="25"/>
      <c r="B272269" s="64"/>
      <c r="C272269" s="80"/>
      <c r="D272269" s="81"/>
      <c r="E272269" s="79"/>
      <c r="F272269" s="78"/>
      <c r="G272269" s="82"/>
      <c r="H272269" s="82"/>
      <c r="I272269" s="11"/>
    </row>
    <row r="272277" spans="1:9" s="4" customFormat="1" x14ac:dyDescent="0.2">
      <c r="A272277" s="25"/>
      <c r="B272277" s="64"/>
      <c r="C272277" s="80"/>
      <c r="D272277" s="81"/>
      <c r="E272277" s="79"/>
      <c r="F272277" s="78"/>
      <c r="G272277" s="82"/>
      <c r="H272277" s="82"/>
      <c r="I272277" s="11"/>
    </row>
    <row r="272279" spans="1:9" s="4" customFormat="1" x14ac:dyDescent="0.2">
      <c r="A272279" s="25"/>
      <c r="B272279" s="64"/>
      <c r="C272279" s="80"/>
      <c r="D272279" s="81"/>
      <c r="E272279" s="79"/>
      <c r="F272279" s="78"/>
      <c r="G272279" s="82"/>
      <c r="H272279" s="82"/>
      <c r="I272279" s="11"/>
    </row>
    <row r="272285" spans="1:9" s="4" customFormat="1" x14ac:dyDescent="0.2">
      <c r="A272285" s="25"/>
      <c r="B272285" s="64"/>
      <c r="C272285" s="80"/>
      <c r="D272285" s="81"/>
      <c r="E272285" s="79"/>
      <c r="F272285" s="78"/>
      <c r="G272285" s="82"/>
      <c r="H272285" s="82"/>
      <c r="I272285" s="11"/>
    </row>
    <row r="272293" spans="1:9" s="4" customFormat="1" x14ac:dyDescent="0.2">
      <c r="A272293" s="25"/>
      <c r="B272293" s="64"/>
      <c r="C272293" s="80"/>
      <c r="D272293" s="81"/>
      <c r="E272293" s="79"/>
      <c r="F272293" s="78"/>
      <c r="G272293" s="82"/>
      <c r="H272293" s="82"/>
      <c r="I272293" s="11"/>
    </row>
    <row r="272295" spans="1:9" s="4" customFormat="1" x14ac:dyDescent="0.2">
      <c r="A272295" s="25"/>
      <c r="B272295" s="64"/>
      <c r="C272295" s="80"/>
      <c r="D272295" s="81"/>
      <c r="E272295" s="79"/>
      <c r="F272295" s="78"/>
      <c r="G272295" s="82"/>
      <c r="H272295" s="82"/>
      <c r="I272295" s="11"/>
    </row>
    <row r="272301" spans="1:9" s="4" customFormat="1" x14ac:dyDescent="0.2">
      <c r="A272301" s="25"/>
      <c r="B272301" s="64"/>
      <c r="C272301" s="80"/>
      <c r="D272301" s="81"/>
      <c r="E272301" s="79"/>
      <c r="F272301" s="78"/>
      <c r="G272301" s="82"/>
      <c r="H272301" s="82"/>
      <c r="I272301" s="11"/>
    </row>
    <row r="272309" spans="1:9" s="4" customFormat="1" x14ac:dyDescent="0.2">
      <c r="A272309" s="25"/>
      <c r="B272309" s="64"/>
      <c r="C272309" s="80"/>
      <c r="D272309" s="81"/>
      <c r="E272309" s="79"/>
      <c r="F272309" s="78"/>
      <c r="G272309" s="82"/>
      <c r="H272309" s="82"/>
      <c r="I272309" s="11"/>
    </row>
    <row r="272311" spans="1:9" s="4" customFormat="1" x14ac:dyDescent="0.2">
      <c r="A272311" s="25"/>
      <c r="B272311" s="64"/>
      <c r="C272311" s="80"/>
      <c r="D272311" s="81"/>
      <c r="E272311" s="79"/>
      <c r="F272311" s="78"/>
      <c r="G272311" s="82"/>
      <c r="H272311" s="82"/>
      <c r="I272311" s="11"/>
    </row>
    <row r="272317" spans="1:9" s="4" customFormat="1" x14ac:dyDescent="0.2">
      <c r="A272317" s="25"/>
      <c r="B272317" s="64"/>
      <c r="C272317" s="80"/>
      <c r="D272317" s="81"/>
      <c r="E272317" s="79"/>
      <c r="F272317" s="78"/>
      <c r="G272317" s="82"/>
      <c r="H272317" s="82"/>
      <c r="I272317" s="11"/>
    </row>
    <row r="272325" spans="1:9" s="4" customFormat="1" x14ac:dyDescent="0.2">
      <c r="A272325" s="25"/>
      <c r="B272325" s="64"/>
      <c r="C272325" s="80"/>
      <c r="D272325" s="81"/>
      <c r="E272325" s="79"/>
      <c r="F272325" s="78"/>
      <c r="G272325" s="82"/>
      <c r="H272325" s="82"/>
      <c r="I272325" s="11"/>
    </row>
    <row r="272327" spans="1:9" s="4" customFormat="1" x14ac:dyDescent="0.2">
      <c r="A272327" s="25"/>
      <c r="B272327" s="64"/>
      <c r="C272327" s="80"/>
      <c r="D272327" s="81"/>
      <c r="E272327" s="79"/>
      <c r="F272327" s="78"/>
      <c r="G272327" s="82"/>
      <c r="H272327" s="82"/>
      <c r="I272327" s="11"/>
    </row>
    <row r="272333" spans="1:9" s="4" customFormat="1" x14ac:dyDescent="0.2">
      <c r="A272333" s="25"/>
      <c r="B272333" s="64"/>
      <c r="C272333" s="80"/>
      <c r="D272333" s="81"/>
      <c r="E272333" s="79"/>
      <c r="F272333" s="78"/>
      <c r="G272333" s="82"/>
      <c r="H272333" s="82"/>
      <c r="I272333" s="11"/>
    </row>
    <row r="272341" spans="1:9" s="4" customFormat="1" x14ac:dyDescent="0.2">
      <c r="A272341" s="25"/>
      <c r="B272341" s="64"/>
      <c r="C272341" s="80"/>
      <c r="D272341" s="81"/>
      <c r="E272341" s="79"/>
      <c r="F272341" s="78"/>
      <c r="G272341" s="82"/>
      <c r="H272341" s="82"/>
      <c r="I272341" s="11"/>
    </row>
    <row r="272343" spans="1:9" s="4" customFormat="1" x14ac:dyDescent="0.2">
      <c r="A272343" s="25"/>
      <c r="B272343" s="64"/>
      <c r="C272343" s="80"/>
      <c r="D272343" s="81"/>
      <c r="E272343" s="79"/>
      <c r="F272343" s="78"/>
      <c r="G272343" s="82"/>
      <c r="H272343" s="82"/>
      <c r="I272343" s="11"/>
    </row>
    <row r="272349" spans="1:9" s="4" customFormat="1" x14ac:dyDescent="0.2">
      <c r="A272349" s="25"/>
      <c r="B272349" s="64"/>
      <c r="C272349" s="80"/>
      <c r="D272349" s="81"/>
      <c r="E272349" s="79"/>
      <c r="F272349" s="78"/>
      <c r="G272349" s="82"/>
      <c r="H272349" s="82"/>
      <c r="I272349" s="11"/>
    </row>
    <row r="272357" spans="1:9" s="4" customFormat="1" x14ac:dyDescent="0.2">
      <c r="A272357" s="25"/>
      <c r="B272357" s="64"/>
      <c r="C272357" s="80"/>
      <c r="D272357" s="81"/>
      <c r="E272357" s="79"/>
      <c r="F272357" s="78"/>
      <c r="G272357" s="82"/>
      <c r="H272357" s="82"/>
      <c r="I272357" s="11"/>
    </row>
    <row r="272359" spans="1:9" s="4" customFormat="1" x14ac:dyDescent="0.2">
      <c r="A272359" s="25"/>
      <c r="B272359" s="64"/>
      <c r="C272359" s="80"/>
      <c r="D272359" s="81"/>
      <c r="E272359" s="79"/>
      <c r="F272359" s="78"/>
      <c r="G272359" s="82"/>
      <c r="H272359" s="82"/>
      <c r="I272359" s="11"/>
    </row>
    <row r="272365" spans="1:9" s="4" customFormat="1" x14ac:dyDescent="0.2">
      <c r="A272365" s="25"/>
      <c r="B272365" s="64"/>
      <c r="C272365" s="80"/>
      <c r="D272365" s="81"/>
      <c r="E272365" s="79"/>
      <c r="F272365" s="78"/>
      <c r="G272365" s="82"/>
      <c r="H272365" s="82"/>
      <c r="I272365" s="11"/>
    </row>
    <row r="272373" spans="1:9" s="4" customFormat="1" x14ac:dyDescent="0.2">
      <c r="A272373" s="25"/>
      <c r="B272373" s="64"/>
      <c r="C272373" s="80"/>
      <c r="D272373" s="81"/>
      <c r="E272373" s="79"/>
      <c r="F272373" s="78"/>
      <c r="G272373" s="82"/>
      <c r="H272373" s="82"/>
      <c r="I272373" s="11"/>
    </row>
    <row r="272375" spans="1:9" s="4" customFormat="1" x14ac:dyDescent="0.2">
      <c r="A272375" s="25"/>
      <c r="B272375" s="64"/>
      <c r="C272375" s="80"/>
      <c r="D272375" s="81"/>
      <c r="E272375" s="79"/>
      <c r="F272375" s="78"/>
      <c r="G272375" s="82"/>
      <c r="H272375" s="82"/>
      <c r="I272375" s="11"/>
    </row>
    <row r="272381" spans="1:9" s="4" customFormat="1" x14ac:dyDescent="0.2">
      <c r="A272381" s="25"/>
      <c r="B272381" s="64"/>
      <c r="C272381" s="80"/>
      <c r="D272381" s="81"/>
      <c r="E272381" s="79"/>
      <c r="F272381" s="78"/>
      <c r="G272381" s="82"/>
      <c r="H272381" s="82"/>
      <c r="I272381" s="11"/>
    </row>
    <row r="272389" spans="1:9" s="4" customFormat="1" x14ac:dyDescent="0.2">
      <c r="A272389" s="25"/>
      <c r="B272389" s="64"/>
      <c r="C272389" s="80"/>
      <c r="D272389" s="81"/>
      <c r="E272389" s="79"/>
      <c r="F272389" s="78"/>
      <c r="G272389" s="82"/>
      <c r="H272389" s="82"/>
      <c r="I272389" s="11"/>
    </row>
    <row r="272391" spans="1:9" s="4" customFormat="1" x14ac:dyDescent="0.2">
      <c r="A272391" s="25"/>
      <c r="B272391" s="64"/>
      <c r="C272391" s="80"/>
      <c r="D272391" s="81"/>
      <c r="E272391" s="79"/>
      <c r="F272391" s="78"/>
      <c r="G272391" s="82"/>
      <c r="H272391" s="82"/>
      <c r="I272391" s="11"/>
    </row>
    <row r="272397" spans="1:9" s="4" customFormat="1" x14ac:dyDescent="0.2">
      <c r="A272397" s="25"/>
      <c r="B272397" s="64"/>
      <c r="C272397" s="80"/>
      <c r="D272397" s="81"/>
      <c r="E272397" s="79"/>
      <c r="F272397" s="78"/>
      <c r="G272397" s="82"/>
      <c r="H272397" s="82"/>
      <c r="I272397" s="11"/>
    </row>
    <row r="272405" spans="1:9" s="4" customFormat="1" x14ac:dyDescent="0.2">
      <c r="A272405" s="25"/>
      <c r="B272405" s="64"/>
      <c r="C272405" s="80"/>
      <c r="D272405" s="81"/>
      <c r="E272405" s="79"/>
      <c r="F272405" s="78"/>
      <c r="G272405" s="82"/>
      <c r="H272405" s="82"/>
      <c r="I272405" s="11"/>
    </row>
    <row r="272407" spans="1:9" s="4" customFormat="1" x14ac:dyDescent="0.2">
      <c r="A272407" s="25"/>
      <c r="B272407" s="64"/>
      <c r="C272407" s="80"/>
      <c r="D272407" s="81"/>
      <c r="E272407" s="79"/>
      <c r="F272407" s="78"/>
      <c r="G272407" s="82"/>
      <c r="H272407" s="82"/>
      <c r="I272407" s="11"/>
    </row>
    <row r="272413" spans="1:9" s="4" customFormat="1" x14ac:dyDescent="0.2">
      <c r="A272413" s="25"/>
      <c r="B272413" s="64"/>
      <c r="C272413" s="80"/>
      <c r="D272413" s="81"/>
      <c r="E272413" s="79"/>
      <c r="F272413" s="78"/>
      <c r="G272413" s="82"/>
      <c r="H272413" s="82"/>
      <c r="I272413" s="11"/>
    </row>
    <row r="272421" spans="1:9" s="4" customFormat="1" x14ac:dyDescent="0.2">
      <c r="A272421" s="25"/>
      <c r="B272421" s="64"/>
      <c r="C272421" s="80"/>
      <c r="D272421" s="81"/>
      <c r="E272421" s="79"/>
      <c r="F272421" s="78"/>
      <c r="G272421" s="82"/>
      <c r="H272421" s="82"/>
      <c r="I272421" s="11"/>
    </row>
    <row r="272423" spans="1:9" s="4" customFormat="1" x14ac:dyDescent="0.2">
      <c r="A272423" s="25"/>
      <c r="B272423" s="64"/>
      <c r="C272423" s="80"/>
      <c r="D272423" s="81"/>
      <c r="E272423" s="79"/>
      <c r="F272423" s="78"/>
      <c r="G272423" s="82"/>
      <c r="H272423" s="82"/>
      <c r="I272423" s="11"/>
    </row>
    <row r="272429" spans="1:9" s="4" customFormat="1" x14ac:dyDescent="0.2">
      <c r="A272429" s="25"/>
      <c r="B272429" s="64"/>
      <c r="C272429" s="80"/>
      <c r="D272429" s="81"/>
      <c r="E272429" s="79"/>
      <c r="F272429" s="78"/>
      <c r="G272429" s="82"/>
      <c r="H272429" s="82"/>
      <c r="I272429" s="11"/>
    </row>
    <row r="272437" spans="1:9" s="4" customFormat="1" x14ac:dyDescent="0.2">
      <c r="A272437" s="25"/>
      <c r="B272437" s="64"/>
      <c r="C272437" s="80"/>
      <c r="D272437" s="81"/>
      <c r="E272437" s="79"/>
      <c r="F272437" s="78"/>
      <c r="G272437" s="82"/>
      <c r="H272437" s="82"/>
      <c r="I272437" s="11"/>
    </row>
    <row r="272439" spans="1:9" s="4" customFormat="1" x14ac:dyDescent="0.2">
      <c r="A272439" s="25"/>
      <c r="B272439" s="64"/>
      <c r="C272439" s="80"/>
      <c r="D272439" s="81"/>
      <c r="E272439" s="79"/>
      <c r="F272439" s="78"/>
      <c r="G272439" s="82"/>
      <c r="H272439" s="82"/>
      <c r="I272439" s="11"/>
    </row>
    <row r="272445" spans="1:9" s="4" customFormat="1" x14ac:dyDescent="0.2">
      <c r="A272445" s="25"/>
      <c r="B272445" s="64"/>
      <c r="C272445" s="80"/>
      <c r="D272445" s="81"/>
      <c r="E272445" s="79"/>
      <c r="F272445" s="78"/>
      <c r="G272445" s="82"/>
      <c r="H272445" s="82"/>
      <c r="I272445" s="11"/>
    </row>
    <row r="272453" spans="1:9" s="4" customFormat="1" x14ac:dyDescent="0.2">
      <c r="A272453" s="25"/>
      <c r="B272453" s="64"/>
      <c r="C272453" s="80"/>
      <c r="D272453" s="81"/>
      <c r="E272453" s="79"/>
      <c r="F272453" s="78"/>
      <c r="G272453" s="82"/>
      <c r="H272453" s="82"/>
      <c r="I272453" s="11"/>
    </row>
    <row r="272455" spans="1:9" s="4" customFormat="1" x14ac:dyDescent="0.2">
      <c r="A272455" s="25"/>
      <c r="B272455" s="64"/>
      <c r="C272455" s="80"/>
      <c r="D272455" s="81"/>
      <c r="E272455" s="79"/>
      <c r="F272455" s="78"/>
      <c r="G272455" s="82"/>
      <c r="H272455" s="82"/>
      <c r="I272455" s="11"/>
    </row>
    <row r="272461" spans="1:9" s="4" customFormat="1" x14ac:dyDescent="0.2">
      <c r="A272461" s="25"/>
      <c r="B272461" s="64"/>
      <c r="C272461" s="80"/>
      <c r="D272461" s="81"/>
      <c r="E272461" s="79"/>
      <c r="F272461" s="78"/>
      <c r="G272461" s="82"/>
      <c r="H272461" s="82"/>
      <c r="I272461" s="11"/>
    </row>
    <row r="272469" spans="1:9" s="4" customFormat="1" x14ac:dyDescent="0.2">
      <c r="A272469" s="25"/>
      <c r="B272469" s="64"/>
      <c r="C272469" s="80"/>
      <c r="D272469" s="81"/>
      <c r="E272469" s="79"/>
      <c r="F272469" s="78"/>
      <c r="G272469" s="82"/>
      <c r="H272469" s="82"/>
      <c r="I272469" s="11"/>
    </row>
    <row r="272471" spans="1:9" s="4" customFormat="1" x14ac:dyDescent="0.2">
      <c r="A272471" s="25"/>
      <c r="B272471" s="64"/>
      <c r="C272471" s="80"/>
      <c r="D272471" s="81"/>
      <c r="E272471" s="79"/>
      <c r="F272471" s="78"/>
      <c r="G272471" s="82"/>
      <c r="H272471" s="82"/>
      <c r="I272471" s="11"/>
    </row>
    <row r="272477" spans="1:9" s="4" customFormat="1" x14ac:dyDescent="0.2">
      <c r="A272477" s="25"/>
      <c r="B272477" s="64"/>
      <c r="C272477" s="80"/>
      <c r="D272477" s="81"/>
      <c r="E272477" s="79"/>
      <c r="F272477" s="78"/>
      <c r="G272477" s="82"/>
      <c r="H272477" s="82"/>
      <c r="I272477" s="11"/>
    </row>
    <row r="272485" spans="1:9" s="4" customFormat="1" x14ac:dyDescent="0.2">
      <c r="A272485" s="25"/>
      <c r="B272485" s="64"/>
      <c r="C272485" s="80"/>
      <c r="D272485" s="81"/>
      <c r="E272485" s="79"/>
      <c r="F272485" s="78"/>
      <c r="G272485" s="82"/>
      <c r="H272485" s="82"/>
      <c r="I272485" s="11"/>
    </row>
    <row r="272487" spans="1:9" s="4" customFormat="1" x14ac:dyDescent="0.2">
      <c r="A272487" s="25"/>
      <c r="B272487" s="64"/>
      <c r="C272487" s="80"/>
      <c r="D272487" s="81"/>
      <c r="E272487" s="79"/>
      <c r="F272487" s="78"/>
      <c r="G272487" s="82"/>
      <c r="H272487" s="82"/>
      <c r="I272487" s="11"/>
    </row>
    <row r="272493" spans="1:9" s="4" customFormat="1" x14ac:dyDescent="0.2">
      <c r="A272493" s="25"/>
      <c r="B272493" s="64"/>
      <c r="C272493" s="80"/>
      <c r="D272493" s="81"/>
      <c r="E272493" s="79"/>
      <c r="F272493" s="78"/>
      <c r="G272493" s="82"/>
      <c r="H272493" s="82"/>
      <c r="I272493" s="11"/>
    </row>
    <row r="272501" spans="1:9" s="4" customFormat="1" x14ac:dyDescent="0.2">
      <c r="A272501" s="25"/>
      <c r="B272501" s="64"/>
      <c r="C272501" s="80"/>
      <c r="D272501" s="81"/>
      <c r="E272501" s="79"/>
      <c r="F272501" s="78"/>
      <c r="G272501" s="82"/>
      <c r="H272501" s="82"/>
      <c r="I272501" s="11"/>
    </row>
    <row r="272503" spans="1:9" s="4" customFormat="1" x14ac:dyDescent="0.2">
      <c r="A272503" s="25"/>
      <c r="B272503" s="64"/>
      <c r="C272503" s="80"/>
      <c r="D272503" s="81"/>
      <c r="E272503" s="79"/>
      <c r="F272503" s="78"/>
      <c r="G272503" s="82"/>
      <c r="H272503" s="82"/>
      <c r="I272503" s="11"/>
    </row>
    <row r="272509" spans="1:9" s="4" customFormat="1" x14ac:dyDescent="0.2">
      <c r="A272509" s="25"/>
      <c r="B272509" s="64"/>
      <c r="C272509" s="80"/>
      <c r="D272509" s="81"/>
      <c r="E272509" s="79"/>
      <c r="F272509" s="78"/>
      <c r="G272509" s="82"/>
      <c r="H272509" s="82"/>
      <c r="I272509" s="11"/>
    </row>
    <row r="272517" spans="1:9" s="4" customFormat="1" x14ac:dyDescent="0.2">
      <c r="A272517" s="25"/>
      <c r="B272517" s="64"/>
      <c r="C272517" s="80"/>
      <c r="D272517" s="81"/>
      <c r="E272517" s="79"/>
      <c r="F272517" s="78"/>
      <c r="G272517" s="82"/>
      <c r="H272517" s="82"/>
      <c r="I272517" s="11"/>
    </row>
    <row r="272519" spans="1:9" s="4" customFormat="1" x14ac:dyDescent="0.2">
      <c r="A272519" s="25"/>
      <c r="B272519" s="64"/>
      <c r="C272519" s="80"/>
      <c r="D272519" s="81"/>
      <c r="E272519" s="79"/>
      <c r="F272519" s="78"/>
      <c r="G272519" s="82"/>
      <c r="H272519" s="82"/>
      <c r="I272519" s="11"/>
    </row>
    <row r="272525" spans="1:9" s="4" customFormat="1" x14ac:dyDescent="0.2">
      <c r="A272525" s="25"/>
      <c r="B272525" s="64"/>
      <c r="C272525" s="80"/>
      <c r="D272525" s="81"/>
      <c r="E272525" s="79"/>
      <c r="F272525" s="78"/>
      <c r="G272525" s="82"/>
      <c r="H272525" s="82"/>
      <c r="I272525" s="11"/>
    </row>
    <row r="272533" spans="1:9" s="4" customFormat="1" x14ac:dyDescent="0.2">
      <c r="A272533" s="25"/>
      <c r="B272533" s="64"/>
      <c r="C272533" s="80"/>
      <c r="D272533" s="81"/>
      <c r="E272533" s="79"/>
      <c r="F272533" s="78"/>
      <c r="G272533" s="82"/>
      <c r="H272533" s="82"/>
      <c r="I272533" s="11"/>
    </row>
    <row r="272535" spans="1:9" s="4" customFormat="1" x14ac:dyDescent="0.2">
      <c r="A272535" s="25"/>
      <c r="B272535" s="64"/>
      <c r="C272535" s="80"/>
      <c r="D272535" s="81"/>
      <c r="E272535" s="79"/>
      <c r="F272535" s="78"/>
      <c r="G272535" s="82"/>
      <c r="H272535" s="82"/>
      <c r="I272535" s="11"/>
    </row>
    <row r="272541" spans="1:9" s="4" customFormat="1" x14ac:dyDescent="0.2">
      <c r="A272541" s="25"/>
      <c r="B272541" s="64"/>
      <c r="C272541" s="80"/>
      <c r="D272541" s="81"/>
      <c r="E272541" s="79"/>
      <c r="F272541" s="78"/>
      <c r="G272541" s="82"/>
      <c r="H272541" s="82"/>
      <c r="I272541" s="11"/>
    </row>
    <row r="272549" spans="1:9" s="4" customFormat="1" x14ac:dyDescent="0.2">
      <c r="A272549" s="25"/>
      <c r="B272549" s="64"/>
      <c r="C272549" s="80"/>
      <c r="D272549" s="81"/>
      <c r="E272549" s="79"/>
      <c r="F272549" s="78"/>
      <c r="G272549" s="82"/>
      <c r="H272549" s="82"/>
      <c r="I272549" s="11"/>
    </row>
    <row r="272551" spans="1:9" s="4" customFormat="1" x14ac:dyDescent="0.2">
      <c r="A272551" s="25"/>
      <c r="B272551" s="64"/>
      <c r="C272551" s="80"/>
      <c r="D272551" s="81"/>
      <c r="E272551" s="79"/>
      <c r="F272551" s="78"/>
      <c r="G272551" s="82"/>
      <c r="H272551" s="82"/>
      <c r="I272551" s="11"/>
    </row>
    <row r="272557" spans="1:9" s="4" customFormat="1" x14ac:dyDescent="0.2">
      <c r="A272557" s="25"/>
      <c r="B272557" s="64"/>
      <c r="C272557" s="80"/>
      <c r="D272557" s="81"/>
      <c r="E272557" s="79"/>
      <c r="F272557" s="78"/>
      <c r="G272557" s="82"/>
      <c r="H272557" s="82"/>
      <c r="I272557" s="11"/>
    </row>
    <row r="272565" spans="1:9" s="4" customFormat="1" x14ac:dyDescent="0.2">
      <c r="A272565" s="25"/>
      <c r="B272565" s="64"/>
      <c r="C272565" s="80"/>
      <c r="D272565" s="81"/>
      <c r="E272565" s="79"/>
      <c r="F272565" s="78"/>
      <c r="G272565" s="82"/>
      <c r="H272565" s="82"/>
      <c r="I272565" s="11"/>
    </row>
    <row r="272567" spans="1:9" s="4" customFormat="1" x14ac:dyDescent="0.2">
      <c r="A272567" s="25"/>
      <c r="B272567" s="64"/>
      <c r="C272567" s="80"/>
      <c r="D272567" s="81"/>
      <c r="E272567" s="79"/>
      <c r="F272567" s="78"/>
      <c r="G272567" s="82"/>
      <c r="H272567" s="82"/>
      <c r="I272567" s="11"/>
    </row>
    <row r="272573" spans="1:9" s="4" customFormat="1" x14ac:dyDescent="0.2">
      <c r="A272573" s="25"/>
      <c r="B272573" s="64"/>
      <c r="C272573" s="80"/>
      <c r="D272573" s="81"/>
      <c r="E272573" s="79"/>
      <c r="F272573" s="78"/>
      <c r="G272573" s="82"/>
      <c r="H272573" s="82"/>
      <c r="I272573" s="11"/>
    </row>
    <row r="272581" spans="1:9" s="4" customFormat="1" x14ac:dyDescent="0.2">
      <c r="A272581" s="25"/>
      <c r="B272581" s="64"/>
      <c r="C272581" s="80"/>
      <c r="D272581" s="81"/>
      <c r="E272581" s="79"/>
      <c r="F272581" s="78"/>
      <c r="G272581" s="82"/>
      <c r="H272581" s="82"/>
      <c r="I272581" s="11"/>
    </row>
    <row r="272583" spans="1:9" s="4" customFormat="1" x14ac:dyDescent="0.2">
      <c r="A272583" s="25"/>
      <c r="B272583" s="64"/>
      <c r="C272583" s="80"/>
      <c r="D272583" s="81"/>
      <c r="E272583" s="79"/>
      <c r="F272583" s="78"/>
      <c r="G272583" s="82"/>
      <c r="H272583" s="82"/>
      <c r="I272583" s="11"/>
    </row>
    <row r="272589" spans="1:9" s="4" customFormat="1" x14ac:dyDescent="0.2">
      <c r="A272589" s="25"/>
      <c r="B272589" s="64"/>
      <c r="C272589" s="80"/>
      <c r="D272589" s="81"/>
      <c r="E272589" s="79"/>
      <c r="F272589" s="78"/>
      <c r="G272589" s="82"/>
      <c r="H272589" s="82"/>
      <c r="I272589" s="11"/>
    </row>
    <row r="272597" spans="1:9" s="4" customFormat="1" x14ac:dyDescent="0.2">
      <c r="A272597" s="25"/>
      <c r="B272597" s="64"/>
      <c r="C272597" s="80"/>
      <c r="D272597" s="81"/>
      <c r="E272597" s="79"/>
      <c r="F272597" s="78"/>
      <c r="G272597" s="82"/>
      <c r="H272597" s="82"/>
      <c r="I272597" s="11"/>
    </row>
    <row r="272599" spans="1:9" s="4" customFormat="1" x14ac:dyDescent="0.2">
      <c r="A272599" s="25"/>
      <c r="B272599" s="64"/>
      <c r="C272599" s="80"/>
      <c r="D272599" s="81"/>
      <c r="E272599" s="79"/>
      <c r="F272599" s="78"/>
      <c r="G272599" s="82"/>
      <c r="H272599" s="82"/>
      <c r="I272599" s="11"/>
    </row>
    <row r="272605" spans="1:9" s="4" customFormat="1" x14ac:dyDescent="0.2">
      <c r="A272605" s="25"/>
      <c r="B272605" s="64"/>
      <c r="C272605" s="80"/>
      <c r="D272605" s="81"/>
      <c r="E272605" s="79"/>
      <c r="F272605" s="78"/>
      <c r="G272605" s="82"/>
      <c r="H272605" s="82"/>
      <c r="I272605" s="11"/>
    </row>
    <row r="272613" spans="1:9" s="4" customFormat="1" x14ac:dyDescent="0.2">
      <c r="A272613" s="25"/>
      <c r="B272613" s="64"/>
      <c r="C272613" s="80"/>
      <c r="D272613" s="81"/>
      <c r="E272613" s="79"/>
      <c r="F272613" s="78"/>
      <c r="G272613" s="82"/>
      <c r="H272613" s="82"/>
      <c r="I272613" s="11"/>
    </row>
    <row r="272615" spans="1:9" s="4" customFormat="1" x14ac:dyDescent="0.2">
      <c r="A272615" s="25"/>
      <c r="B272615" s="64"/>
      <c r="C272615" s="80"/>
      <c r="D272615" s="81"/>
      <c r="E272615" s="79"/>
      <c r="F272615" s="78"/>
      <c r="G272615" s="82"/>
      <c r="H272615" s="82"/>
      <c r="I272615" s="11"/>
    </row>
    <row r="272621" spans="1:9" s="4" customFormat="1" x14ac:dyDescent="0.2">
      <c r="A272621" s="25"/>
      <c r="B272621" s="64"/>
      <c r="C272621" s="80"/>
      <c r="D272621" s="81"/>
      <c r="E272621" s="79"/>
      <c r="F272621" s="78"/>
      <c r="G272621" s="82"/>
      <c r="H272621" s="82"/>
      <c r="I272621" s="11"/>
    </row>
    <row r="272629" spans="1:9" s="4" customFormat="1" x14ac:dyDescent="0.2">
      <c r="A272629" s="25"/>
      <c r="B272629" s="64"/>
      <c r="C272629" s="80"/>
      <c r="D272629" s="81"/>
      <c r="E272629" s="79"/>
      <c r="F272629" s="78"/>
      <c r="G272629" s="82"/>
      <c r="H272629" s="82"/>
      <c r="I272629" s="11"/>
    </row>
    <row r="272631" spans="1:9" s="4" customFormat="1" x14ac:dyDescent="0.2">
      <c r="A272631" s="25"/>
      <c r="B272631" s="64"/>
      <c r="C272631" s="80"/>
      <c r="D272631" s="81"/>
      <c r="E272631" s="79"/>
      <c r="F272631" s="78"/>
      <c r="G272631" s="82"/>
      <c r="H272631" s="82"/>
      <c r="I272631" s="11"/>
    </row>
    <row r="272637" spans="1:9" s="4" customFormat="1" x14ac:dyDescent="0.2">
      <c r="A272637" s="25"/>
      <c r="B272637" s="64"/>
      <c r="C272637" s="80"/>
      <c r="D272637" s="81"/>
      <c r="E272637" s="79"/>
      <c r="F272637" s="78"/>
      <c r="G272637" s="82"/>
      <c r="H272637" s="82"/>
      <c r="I272637" s="11"/>
    </row>
    <row r="272645" spans="1:9" s="4" customFormat="1" x14ac:dyDescent="0.2">
      <c r="A272645" s="25"/>
      <c r="B272645" s="64"/>
      <c r="C272645" s="80"/>
      <c r="D272645" s="81"/>
      <c r="E272645" s="79"/>
      <c r="F272645" s="78"/>
      <c r="G272645" s="82"/>
      <c r="H272645" s="82"/>
      <c r="I272645" s="11"/>
    </row>
    <row r="272647" spans="1:9" s="4" customFormat="1" x14ac:dyDescent="0.2">
      <c r="A272647" s="25"/>
      <c r="B272647" s="64"/>
      <c r="C272647" s="80"/>
      <c r="D272647" s="81"/>
      <c r="E272647" s="79"/>
      <c r="F272647" s="78"/>
      <c r="G272647" s="82"/>
      <c r="H272647" s="82"/>
      <c r="I272647" s="11"/>
    </row>
    <row r="272653" spans="1:9" s="4" customFormat="1" x14ac:dyDescent="0.2">
      <c r="A272653" s="25"/>
      <c r="B272653" s="64"/>
      <c r="C272653" s="80"/>
      <c r="D272653" s="81"/>
      <c r="E272653" s="79"/>
      <c r="F272653" s="78"/>
      <c r="G272653" s="82"/>
      <c r="H272653" s="82"/>
      <c r="I272653" s="11"/>
    </row>
    <row r="272661" spans="1:9" s="4" customFormat="1" x14ac:dyDescent="0.2">
      <c r="A272661" s="25"/>
      <c r="B272661" s="64"/>
      <c r="C272661" s="80"/>
      <c r="D272661" s="81"/>
      <c r="E272661" s="79"/>
      <c r="F272661" s="78"/>
      <c r="G272661" s="82"/>
      <c r="H272661" s="82"/>
      <c r="I272661" s="11"/>
    </row>
    <row r="272663" spans="1:9" s="4" customFormat="1" x14ac:dyDescent="0.2">
      <c r="A272663" s="25"/>
      <c r="B272663" s="64"/>
      <c r="C272663" s="80"/>
      <c r="D272663" s="81"/>
      <c r="E272663" s="79"/>
      <c r="F272663" s="78"/>
      <c r="G272663" s="82"/>
      <c r="H272663" s="82"/>
      <c r="I272663" s="11"/>
    </row>
    <row r="272669" spans="1:9" s="4" customFormat="1" x14ac:dyDescent="0.2">
      <c r="A272669" s="25"/>
      <c r="B272669" s="64"/>
      <c r="C272669" s="80"/>
      <c r="D272669" s="81"/>
      <c r="E272669" s="79"/>
      <c r="F272669" s="78"/>
      <c r="G272669" s="82"/>
      <c r="H272669" s="82"/>
      <c r="I272669" s="11"/>
    </row>
    <row r="272677" spans="1:9" s="4" customFormat="1" x14ac:dyDescent="0.2">
      <c r="A272677" s="25"/>
      <c r="B272677" s="64"/>
      <c r="C272677" s="80"/>
      <c r="D272677" s="81"/>
      <c r="E272677" s="79"/>
      <c r="F272677" s="78"/>
      <c r="G272677" s="82"/>
      <c r="H272677" s="82"/>
      <c r="I272677" s="11"/>
    </row>
    <row r="272679" spans="1:9" s="4" customFormat="1" x14ac:dyDescent="0.2">
      <c r="A272679" s="25"/>
      <c r="B272679" s="64"/>
      <c r="C272679" s="80"/>
      <c r="D272679" s="81"/>
      <c r="E272679" s="79"/>
      <c r="F272679" s="78"/>
      <c r="G272679" s="82"/>
      <c r="H272679" s="82"/>
      <c r="I272679" s="11"/>
    </row>
    <row r="272685" spans="1:9" s="4" customFormat="1" x14ac:dyDescent="0.2">
      <c r="A272685" s="25"/>
      <c r="B272685" s="64"/>
      <c r="C272685" s="80"/>
      <c r="D272685" s="81"/>
      <c r="E272685" s="79"/>
      <c r="F272685" s="78"/>
      <c r="G272685" s="82"/>
      <c r="H272685" s="82"/>
      <c r="I272685" s="11"/>
    </row>
    <row r="272693" spans="1:9" s="4" customFormat="1" x14ac:dyDescent="0.2">
      <c r="A272693" s="25"/>
      <c r="B272693" s="64"/>
      <c r="C272693" s="80"/>
      <c r="D272693" s="81"/>
      <c r="E272693" s="79"/>
      <c r="F272693" s="78"/>
      <c r="G272693" s="82"/>
      <c r="H272693" s="82"/>
      <c r="I272693" s="11"/>
    </row>
    <row r="272695" spans="1:9" s="4" customFormat="1" x14ac:dyDescent="0.2">
      <c r="A272695" s="25"/>
      <c r="B272695" s="64"/>
      <c r="C272695" s="80"/>
      <c r="D272695" s="81"/>
      <c r="E272695" s="79"/>
      <c r="F272695" s="78"/>
      <c r="G272695" s="82"/>
      <c r="H272695" s="82"/>
      <c r="I272695" s="11"/>
    </row>
    <row r="272701" spans="1:9" s="4" customFormat="1" x14ac:dyDescent="0.2">
      <c r="A272701" s="25"/>
      <c r="B272701" s="64"/>
      <c r="C272701" s="80"/>
      <c r="D272701" s="81"/>
      <c r="E272701" s="79"/>
      <c r="F272701" s="78"/>
      <c r="G272701" s="82"/>
      <c r="H272701" s="82"/>
      <c r="I272701" s="11"/>
    </row>
    <row r="272709" spans="1:9" s="4" customFormat="1" x14ac:dyDescent="0.2">
      <c r="A272709" s="25"/>
      <c r="B272709" s="64"/>
      <c r="C272709" s="80"/>
      <c r="D272709" s="81"/>
      <c r="E272709" s="79"/>
      <c r="F272709" s="78"/>
      <c r="G272709" s="82"/>
      <c r="H272709" s="82"/>
      <c r="I272709" s="11"/>
    </row>
    <row r="272711" spans="1:9" s="4" customFormat="1" x14ac:dyDescent="0.2">
      <c r="A272711" s="25"/>
      <c r="B272711" s="64"/>
      <c r="C272711" s="80"/>
      <c r="D272711" s="81"/>
      <c r="E272711" s="79"/>
      <c r="F272711" s="78"/>
      <c r="G272711" s="82"/>
      <c r="H272711" s="82"/>
      <c r="I272711" s="11"/>
    </row>
    <row r="272717" spans="1:9" s="4" customFormat="1" x14ac:dyDescent="0.2">
      <c r="A272717" s="25"/>
      <c r="B272717" s="64"/>
      <c r="C272717" s="80"/>
      <c r="D272717" s="81"/>
      <c r="E272717" s="79"/>
      <c r="F272717" s="78"/>
      <c r="G272717" s="82"/>
      <c r="H272717" s="82"/>
      <c r="I272717" s="11"/>
    </row>
    <row r="272725" spans="1:9" s="4" customFormat="1" x14ac:dyDescent="0.2">
      <c r="A272725" s="25"/>
      <c r="B272725" s="64"/>
      <c r="C272725" s="80"/>
      <c r="D272725" s="81"/>
      <c r="E272725" s="79"/>
      <c r="F272725" s="78"/>
      <c r="G272725" s="82"/>
      <c r="H272725" s="82"/>
      <c r="I272725" s="11"/>
    </row>
    <row r="272727" spans="1:9" s="4" customFormat="1" x14ac:dyDescent="0.2">
      <c r="A272727" s="25"/>
      <c r="B272727" s="64"/>
      <c r="C272727" s="80"/>
      <c r="D272727" s="81"/>
      <c r="E272727" s="79"/>
      <c r="F272727" s="78"/>
      <c r="G272727" s="82"/>
      <c r="H272727" s="82"/>
      <c r="I272727" s="11"/>
    </row>
    <row r="272733" spans="1:9" s="4" customFormat="1" x14ac:dyDescent="0.2">
      <c r="A272733" s="25"/>
      <c r="B272733" s="64"/>
      <c r="C272733" s="80"/>
      <c r="D272733" s="81"/>
      <c r="E272733" s="79"/>
      <c r="F272733" s="78"/>
      <c r="G272733" s="82"/>
      <c r="H272733" s="82"/>
      <c r="I272733" s="11"/>
    </row>
    <row r="272741" spans="1:9" s="4" customFormat="1" x14ac:dyDescent="0.2">
      <c r="A272741" s="25"/>
      <c r="B272741" s="64"/>
      <c r="C272741" s="80"/>
      <c r="D272741" s="81"/>
      <c r="E272741" s="79"/>
      <c r="F272741" s="78"/>
      <c r="G272741" s="82"/>
      <c r="H272741" s="82"/>
      <c r="I272741" s="11"/>
    </row>
    <row r="272743" spans="1:9" s="4" customFormat="1" x14ac:dyDescent="0.2">
      <c r="A272743" s="25"/>
      <c r="B272743" s="64"/>
      <c r="C272743" s="80"/>
      <c r="D272743" s="81"/>
      <c r="E272743" s="79"/>
      <c r="F272743" s="78"/>
      <c r="G272743" s="82"/>
      <c r="H272743" s="82"/>
      <c r="I272743" s="11"/>
    </row>
    <row r="272749" spans="1:9" s="4" customFormat="1" x14ac:dyDescent="0.2">
      <c r="A272749" s="25"/>
      <c r="B272749" s="64"/>
      <c r="C272749" s="80"/>
      <c r="D272749" s="81"/>
      <c r="E272749" s="79"/>
      <c r="F272749" s="78"/>
      <c r="G272749" s="82"/>
      <c r="H272749" s="82"/>
      <c r="I272749" s="11"/>
    </row>
    <row r="272757" spans="1:9" s="4" customFormat="1" x14ac:dyDescent="0.2">
      <c r="A272757" s="25"/>
      <c r="B272757" s="64"/>
      <c r="C272757" s="80"/>
      <c r="D272757" s="81"/>
      <c r="E272757" s="79"/>
      <c r="F272757" s="78"/>
      <c r="G272757" s="82"/>
      <c r="H272757" s="82"/>
      <c r="I272757" s="11"/>
    </row>
    <row r="272759" spans="1:9" s="4" customFormat="1" x14ac:dyDescent="0.2">
      <c r="A272759" s="25"/>
      <c r="B272759" s="64"/>
      <c r="C272759" s="80"/>
      <c r="D272759" s="81"/>
      <c r="E272759" s="79"/>
      <c r="F272759" s="78"/>
      <c r="G272759" s="82"/>
      <c r="H272759" s="82"/>
      <c r="I272759" s="11"/>
    </row>
    <row r="272765" spans="1:9" s="4" customFormat="1" x14ac:dyDescent="0.2">
      <c r="A272765" s="25"/>
      <c r="B272765" s="64"/>
      <c r="C272765" s="80"/>
      <c r="D272765" s="81"/>
      <c r="E272765" s="79"/>
      <c r="F272765" s="78"/>
      <c r="G272765" s="82"/>
      <c r="H272765" s="82"/>
      <c r="I272765" s="11"/>
    </row>
    <row r="272773" spans="1:9" s="4" customFormat="1" x14ac:dyDescent="0.2">
      <c r="A272773" s="25"/>
      <c r="B272773" s="64"/>
      <c r="C272773" s="80"/>
      <c r="D272773" s="81"/>
      <c r="E272773" s="79"/>
      <c r="F272773" s="78"/>
      <c r="G272773" s="82"/>
      <c r="H272773" s="82"/>
      <c r="I272773" s="11"/>
    </row>
    <row r="272775" spans="1:9" s="4" customFormat="1" x14ac:dyDescent="0.2">
      <c r="A272775" s="25"/>
      <c r="B272775" s="64"/>
      <c r="C272775" s="80"/>
      <c r="D272775" s="81"/>
      <c r="E272775" s="79"/>
      <c r="F272775" s="78"/>
      <c r="G272775" s="82"/>
      <c r="H272775" s="82"/>
      <c r="I272775" s="11"/>
    </row>
    <row r="272781" spans="1:9" s="4" customFormat="1" x14ac:dyDescent="0.2">
      <c r="A272781" s="25"/>
      <c r="B272781" s="64"/>
      <c r="C272781" s="80"/>
      <c r="D272781" s="81"/>
      <c r="E272781" s="79"/>
      <c r="F272781" s="78"/>
      <c r="G272781" s="82"/>
      <c r="H272781" s="82"/>
      <c r="I272781" s="11"/>
    </row>
    <row r="272789" spans="1:9" s="4" customFormat="1" x14ac:dyDescent="0.2">
      <c r="A272789" s="25"/>
      <c r="B272789" s="64"/>
      <c r="C272789" s="80"/>
      <c r="D272789" s="81"/>
      <c r="E272789" s="79"/>
      <c r="F272789" s="78"/>
      <c r="G272789" s="82"/>
      <c r="H272789" s="82"/>
      <c r="I272789" s="11"/>
    </row>
    <row r="272791" spans="1:9" s="4" customFormat="1" x14ac:dyDescent="0.2">
      <c r="A272791" s="25"/>
      <c r="B272791" s="64"/>
      <c r="C272791" s="80"/>
      <c r="D272791" s="81"/>
      <c r="E272791" s="79"/>
      <c r="F272791" s="78"/>
      <c r="G272791" s="82"/>
      <c r="H272791" s="82"/>
      <c r="I272791" s="11"/>
    </row>
    <row r="272797" spans="1:9" s="4" customFormat="1" x14ac:dyDescent="0.2">
      <c r="A272797" s="25"/>
      <c r="B272797" s="64"/>
      <c r="C272797" s="80"/>
      <c r="D272797" s="81"/>
      <c r="E272797" s="79"/>
      <c r="F272797" s="78"/>
      <c r="G272797" s="82"/>
      <c r="H272797" s="82"/>
      <c r="I272797" s="11"/>
    </row>
    <row r="272805" spans="1:9" s="4" customFormat="1" x14ac:dyDescent="0.2">
      <c r="A272805" s="25"/>
      <c r="B272805" s="64"/>
      <c r="C272805" s="80"/>
      <c r="D272805" s="81"/>
      <c r="E272805" s="79"/>
      <c r="F272805" s="78"/>
      <c r="G272805" s="82"/>
      <c r="H272805" s="82"/>
      <c r="I272805" s="11"/>
    </row>
    <row r="272807" spans="1:9" s="4" customFormat="1" x14ac:dyDescent="0.2">
      <c r="A272807" s="25"/>
      <c r="B272807" s="64"/>
      <c r="C272807" s="80"/>
      <c r="D272807" s="81"/>
      <c r="E272807" s="79"/>
      <c r="F272807" s="78"/>
      <c r="G272807" s="82"/>
      <c r="H272807" s="82"/>
      <c r="I272807" s="11"/>
    </row>
    <row r="272813" spans="1:9" s="4" customFormat="1" x14ac:dyDescent="0.2">
      <c r="A272813" s="25"/>
      <c r="B272813" s="64"/>
      <c r="C272813" s="80"/>
      <c r="D272813" s="81"/>
      <c r="E272813" s="79"/>
      <c r="F272813" s="78"/>
      <c r="G272813" s="82"/>
      <c r="H272813" s="82"/>
      <c r="I272813" s="11"/>
    </row>
    <row r="272821" spans="1:9" s="4" customFormat="1" x14ac:dyDescent="0.2">
      <c r="A272821" s="25"/>
      <c r="B272821" s="64"/>
      <c r="C272821" s="80"/>
      <c r="D272821" s="81"/>
      <c r="E272821" s="79"/>
      <c r="F272821" s="78"/>
      <c r="G272821" s="82"/>
      <c r="H272821" s="82"/>
      <c r="I272821" s="11"/>
    </row>
    <row r="272823" spans="1:9" s="4" customFormat="1" x14ac:dyDescent="0.2">
      <c r="A272823" s="25"/>
      <c r="B272823" s="64"/>
      <c r="C272823" s="80"/>
      <c r="D272823" s="81"/>
      <c r="E272823" s="79"/>
      <c r="F272823" s="78"/>
      <c r="G272823" s="82"/>
      <c r="H272823" s="82"/>
      <c r="I272823" s="11"/>
    </row>
    <row r="272829" spans="1:9" s="4" customFormat="1" x14ac:dyDescent="0.2">
      <c r="A272829" s="25"/>
      <c r="B272829" s="64"/>
      <c r="C272829" s="80"/>
      <c r="D272829" s="81"/>
      <c r="E272829" s="79"/>
      <c r="F272829" s="78"/>
      <c r="G272829" s="82"/>
      <c r="H272829" s="82"/>
      <c r="I272829" s="11"/>
    </row>
    <row r="272837" spans="1:9" s="4" customFormat="1" x14ac:dyDescent="0.2">
      <c r="A272837" s="25"/>
      <c r="B272837" s="64"/>
      <c r="C272837" s="80"/>
      <c r="D272837" s="81"/>
      <c r="E272837" s="79"/>
      <c r="F272837" s="78"/>
      <c r="G272837" s="82"/>
      <c r="H272837" s="82"/>
      <c r="I272837" s="11"/>
    </row>
    <row r="272839" spans="1:9" s="4" customFormat="1" x14ac:dyDescent="0.2">
      <c r="A272839" s="25"/>
      <c r="B272839" s="64"/>
      <c r="C272839" s="80"/>
      <c r="D272839" s="81"/>
      <c r="E272839" s="79"/>
      <c r="F272839" s="78"/>
      <c r="G272839" s="82"/>
      <c r="H272839" s="82"/>
      <c r="I272839" s="11"/>
    </row>
    <row r="272845" spans="1:9" s="4" customFormat="1" x14ac:dyDescent="0.2">
      <c r="A272845" s="25"/>
      <c r="B272845" s="64"/>
      <c r="C272845" s="80"/>
      <c r="D272845" s="81"/>
      <c r="E272845" s="79"/>
      <c r="F272845" s="78"/>
      <c r="G272845" s="82"/>
      <c r="H272845" s="82"/>
      <c r="I272845" s="11"/>
    </row>
    <row r="272853" spans="1:9" s="4" customFormat="1" x14ac:dyDescent="0.2">
      <c r="A272853" s="25"/>
      <c r="B272853" s="64"/>
      <c r="C272853" s="80"/>
      <c r="D272853" s="81"/>
      <c r="E272853" s="79"/>
      <c r="F272853" s="78"/>
      <c r="G272853" s="82"/>
      <c r="H272853" s="82"/>
      <c r="I272853" s="11"/>
    </row>
    <row r="272855" spans="1:9" s="4" customFormat="1" x14ac:dyDescent="0.2">
      <c r="A272855" s="25"/>
      <c r="B272855" s="64"/>
      <c r="C272855" s="80"/>
      <c r="D272855" s="81"/>
      <c r="E272855" s="79"/>
      <c r="F272855" s="78"/>
      <c r="G272855" s="82"/>
      <c r="H272855" s="82"/>
      <c r="I272855" s="11"/>
    </row>
    <row r="272861" spans="1:9" s="4" customFormat="1" x14ac:dyDescent="0.2">
      <c r="A272861" s="25"/>
      <c r="B272861" s="64"/>
      <c r="C272861" s="80"/>
      <c r="D272861" s="81"/>
      <c r="E272861" s="79"/>
      <c r="F272861" s="78"/>
      <c r="G272861" s="82"/>
      <c r="H272861" s="82"/>
      <c r="I272861" s="11"/>
    </row>
    <row r="272869" spans="1:9" s="4" customFormat="1" x14ac:dyDescent="0.2">
      <c r="A272869" s="25"/>
      <c r="B272869" s="64"/>
      <c r="C272869" s="80"/>
      <c r="D272869" s="81"/>
      <c r="E272869" s="79"/>
      <c r="F272869" s="78"/>
      <c r="G272869" s="82"/>
      <c r="H272869" s="82"/>
      <c r="I272869" s="11"/>
    </row>
    <row r="272871" spans="1:9" s="4" customFormat="1" x14ac:dyDescent="0.2">
      <c r="A272871" s="25"/>
      <c r="B272871" s="64"/>
      <c r="C272871" s="80"/>
      <c r="D272871" s="81"/>
      <c r="E272871" s="79"/>
      <c r="F272871" s="78"/>
      <c r="G272871" s="82"/>
      <c r="H272871" s="82"/>
      <c r="I272871" s="11"/>
    </row>
    <row r="272877" spans="1:9" s="4" customFormat="1" x14ac:dyDescent="0.2">
      <c r="A272877" s="25"/>
      <c r="B272877" s="64"/>
      <c r="C272877" s="80"/>
      <c r="D272877" s="81"/>
      <c r="E272877" s="79"/>
      <c r="F272877" s="78"/>
      <c r="G272877" s="82"/>
      <c r="H272877" s="82"/>
      <c r="I272877" s="11"/>
    </row>
    <row r="272885" spans="1:9" s="4" customFormat="1" x14ac:dyDescent="0.2">
      <c r="A272885" s="25"/>
      <c r="B272885" s="64"/>
      <c r="C272885" s="80"/>
      <c r="D272885" s="81"/>
      <c r="E272885" s="79"/>
      <c r="F272885" s="78"/>
      <c r="G272885" s="82"/>
      <c r="H272885" s="82"/>
      <c r="I272885" s="11"/>
    </row>
    <row r="272887" spans="1:9" s="4" customFormat="1" x14ac:dyDescent="0.2">
      <c r="A272887" s="25"/>
      <c r="B272887" s="64"/>
      <c r="C272887" s="80"/>
      <c r="D272887" s="81"/>
      <c r="E272887" s="79"/>
      <c r="F272887" s="78"/>
      <c r="G272887" s="82"/>
      <c r="H272887" s="82"/>
      <c r="I272887" s="11"/>
    </row>
    <row r="272893" spans="1:9" s="4" customFormat="1" x14ac:dyDescent="0.2">
      <c r="A272893" s="25"/>
      <c r="B272893" s="64"/>
      <c r="C272893" s="80"/>
      <c r="D272893" s="81"/>
      <c r="E272893" s="79"/>
      <c r="F272893" s="78"/>
      <c r="G272893" s="82"/>
      <c r="H272893" s="82"/>
      <c r="I272893" s="11"/>
    </row>
    <row r="272901" spans="1:9" s="4" customFormat="1" x14ac:dyDescent="0.2">
      <c r="A272901" s="25"/>
      <c r="B272901" s="64"/>
      <c r="C272901" s="80"/>
      <c r="D272901" s="81"/>
      <c r="E272901" s="79"/>
      <c r="F272901" s="78"/>
      <c r="G272901" s="82"/>
      <c r="H272901" s="82"/>
      <c r="I272901" s="11"/>
    </row>
    <row r="272903" spans="1:9" s="4" customFormat="1" x14ac:dyDescent="0.2">
      <c r="A272903" s="25"/>
      <c r="B272903" s="64"/>
      <c r="C272903" s="80"/>
      <c r="D272903" s="81"/>
      <c r="E272903" s="79"/>
      <c r="F272903" s="78"/>
      <c r="G272903" s="82"/>
      <c r="H272903" s="82"/>
      <c r="I272903" s="11"/>
    </row>
    <row r="272909" spans="1:9" s="4" customFormat="1" x14ac:dyDescent="0.2">
      <c r="A272909" s="25"/>
      <c r="B272909" s="64"/>
      <c r="C272909" s="80"/>
      <c r="D272909" s="81"/>
      <c r="E272909" s="79"/>
      <c r="F272909" s="78"/>
      <c r="G272909" s="82"/>
      <c r="H272909" s="82"/>
      <c r="I272909" s="11"/>
    </row>
    <row r="272917" spans="1:9" s="4" customFormat="1" x14ac:dyDescent="0.2">
      <c r="A272917" s="25"/>
      <c r="B272917" s="64"/>
      <c r="C272917" s="80"/>
      <c r="D272917" s="81"/>
      <c r="E272917" s="79"/>
      <c r="F272917" s="78"/>
      <c r="G272917" s="82"/>
      <c r="H272917" s="82"/>
      <c r="I272917" s="11"/>
    </row>
    <row r="272919" spans="1:9" s="4" customFormat="1" x14ac:dyDescent="0.2">
      <c r="A272919" s="25"/>
      <c r="B272919" s="64"/>
      <c r="C272919" s="80"/>
      <c r="D272919" s="81"/>
      <c r="E272919" s="79"/>
      <c r="F272919" s="78"/>
      <c r="G272919" s="82"/>
      <c r="H272919" s="82"/>
      <c r="I272919" s="11"/>
    </row>
    <row r="272925" spans="1:9" s="4" customFormat="1" x14ac:dyDescent="0.2">
      <c r="A272925" s="25"/>
      <c r="B272925" s="64"/>
      <c r="C272925" s="80"/>
      <c r="D272925" s="81"/>
      <c r="E272925" s="79"/>
      <c r="F272925" s="78"/>
      <c r="G272925" s="82"/>
      <c r="H272925" s="82"/>
      <c r="I272925" s="11"/>
    </row>
    <row r="272933" spans="1:9" s="4" customFormat="1" x14ac:dyDescent="0.2">
      <c r="A272933" s="25"/>
      <c r="B272933" s="64"/>
      <c r="C272933" s="80"/>
      <c r="D272933" s="81"/>
      <c r="E272933" s="79"/>
      <c r="F272933" s="78"/>
      <c r="G272933" s="82"/>
      <c r="H272933" s="82"/>
      <c r="I272933" s="11"/>
    </row>
    <row r="272935" spans="1:9" s="4" customFormat="1" x14ac:dyDescent="0.2">
      <c r="A272935" s="25"/>
      <c r="B272935" s="64"/>
      <c r="C272935" s="80"/>
      <c r="D272935" s="81"/>
      <c r="E272935" s="79"/>
      <c r="F272935" s="78"/>
      <c r="G272935" s="82"/>
      <c r="H272935" s="82"/>
      <c r="I272935" s="11"/>
    </row>
    <row r="272941" spans="1:9" s="4" customFormat="1" x14ac:dyDescent="0.2">
      <c r="A272941" s="25"/>
      <c r="B272941" s="64"/>
      <c r="C272941" s="80"/>
      <c r="D272941" s="81"/>
      <c r="E272941" s="79"/>
      <c r="F272941" s="78"/>
      <c r="G272941" s="82"/>
      <c r="H272941" s="82"/>
      <c r="I272941" s="11"/>
    </row>
    <row r="272949" spans="1:9" s="4" customFormat="1" x14ac:dyDescent="0.2">
      <c r="A272949" s="25"/>
      <c r="B272949" s="64"/>
      <c r="C272949" s="80"/>
      <c r="D272949" s="81"/>
      <c r="E272949" s="79"/>
      <c r="F272949" s="78"/>
      <c r="G272949" s="82"/>
      <c r="H272949" s="82"/>
      <c r="I272949" s="11"/>
    </row>
    <row r="272951" spans="1:9" s="4" customFormat="1" x14ac:dyDescent="0.2">
      <c r="A272951" s="25"/>
      <c r="B272951" s="64"/>
      <c r="C272951" s="80"/>
      <c r="D272951" s="81"/>
      <c r="E272951" s="79"/>
      <c r="F272951" s="78"/>
      <c r="G272951" s="82"/>
      <c r="H272951" s="82"/>
      <c r="I272951" s="11"/>
    </row>
    <row r="272957" spans="1:9" s="4" customFormat="1" x14ac:dyDescent="0.2">
      <c r="A272957" s="25"/>
      <c r="B272957" s="64"/>
      <c r="C272957" s="80"/>
      <c r="D272957" s="81"/>
      <c r="E272957" s="79"/>
      <c r="F272957" s="78"/>
      <c r="G272957" s="82"/>
      <c r="H272957" s="82"/>
      <c r="I272957" s="11"/>
    </row>
    <row r="272965" spans="1:9" s="4" customFormat="1" x14ac:dyDescent="0.2">
      <c r="A272965" s="25"/>
      <c r="B272965" s="64"/>
      <c r="C272965" s="80"/>
      <c r="D272965" s="81"/>
      <c r="E272965" s="79"/>
      <c r="F272965" s="78"/>
      <c r="G272965" s="82"/>
      <c r="H272965" s="82"/>
      <c r="I272965" s="11"/>
    </row>
    <row r="272967" spans="1:9" s="4" customFormat="1" x14ac:dyDescent="0.2">
      <c r="A272967" s="25"/>
      <c r="B272967" s="64"/>
      <c r="C272967" s="80"/>
      <c r="D272967" s="81"/>
      <c r="E272967" s="79"/>
      <c r="F272967" s="78"/>
      <c r="G272967" s="82"/>
      <c r="H272967" s="82"/>
      <c r="I272967" s="11"/>
    </row>
    <row r="272973" spans="1:9" s="4" customFormat="1" x14ac:dyDescent="0.2">
      <c r="A272973" s="25"/>
      <c r="B272973" s="64"/>
      <c r="C272973" s="80"/>
      <c r="D272973" s="81"/>
      <c r="E272973" s="79"/>
      <c r="F272973" s="78"/>
      <c r="G272973" s="82"/>
      <c r="H272973" s="82"/>
      <c r="I272973" s="11"/>
    </row>
    <row r="272981" spans="1:9" s="4" customFormat="1" x14ac:dyDescent="0.2">
      <c r="A272981" s="25"/>
      <c r="B272981" s="64"/>
      <c r="C272981" s="80"/>
      <c r="D272981" s="81"/>
      <c r="E272981" s="79"/>
      <c r="F272981" s="78"/>
      <c r="G272981" s="82"/>
      <c r="H272981" s="82"/>
      <c r="I272981" s="11"/>
    </row>
    <row r="272983" spans="1:9" s="4" customFormat="1" x14ac:dyDescent="0.2">
      <c r="A272983" s="25"/>
      <c r="B272983" s="64"/>
      <c r="C272983" s="80"/>
      <c r="D272983" s="81"/>
      <c r="E272983" s="79"/>
      <c r="F272983" s="78"/>
      <c r="G272983" s="82"/>
      <c r="H272983" s="82"/>
      <c r="I272983" s="11"/>
    </row>
    <row r="272989" spans="1:9" s="4" customFormat="1" x14ac:dyDescent="0.2">
      <c r="A272989" s="25"/>
      <c r="B272989" s="64"/>
      <c r="C272989" s="80"/>
      <c r="D272989" s="81"/>
      <c r="E272989" s="79"/>
      <c r="F272989" s="78"/>
      <c r="G272989" s="82"/>
      <c r="H272989" s="82"/>
      <c r="I272989" s="11"/>
    </row>
    <row r="272997" spans="1:9" s="4" customFormat="1" x14ac:dyDescent="0.2">
      <c r="A272997" s="25"/>
      <c r="B272997" s="64"/>
      <c r="C272997" s="80"/>
      <c r="D272997" s="81"/>
      <c r="E272997" s="79"/>
      <c r="F272997" s="78"/>
      <c r="G272997" s="82"/>
      <c r="H272997" s="82"/>
      <c r="I272997" s="11"/>
    </row>
    <row r="272999" spans="1:9" s="4" customFormat="1" x14ac:dyDescent="0.2">
      <c r="A272999" s="25"/>
      <c r="B272999" s="64"/>
      <c r="C272999" s="80"/>
      <c r="D272999" s="81"/>
      <c r="E272999" s="79"/>
      <c r="F272999" s="78"/>
      <c r="G272999" s="82"/>
      <c r="H272999" s="82"/>
      <c r="I272999" s="11"/>
    </row>
    <row r="273005" spans="1:9" s="4" customFormat="1" x14ac:dyDescent="0.2">
      <c r="A273005" s="25"/>
      <c r="B273005" s="64"/>
      <c r="C273005" s="80"/>
      <c r="D273005" s="81"/>
      <c r="E273005" s="79"/>
      <c r="F273005" s="78"/>
      <c r="G273005" s="82"/>
      <c r="H273005" s="82"/>
      <c r="I273005" s="11"/>
    </row>
    <row r="273013" spans="1:9" s="4" customFormat="1" x14ac:dyDescent="0.2">
      <c r="A273013" s="25"/>
      <c r="B273013" s="64"/>
      <c r="C273013" s="80"/>
      <c r="D273013" s="81"/>
      <c r="E273013" s="79"/>
      <c r="F273013" s="78"/>
      <c r="G273013" s="82"/>
      <c r="H273013" s="82"/>
      <c r="I273013" s="11"/>
    </row>
    <row r="273015" spans="1:9" s="4" customFormat="1" x14ac:dyDescent="0.2">
      <c r="A273015" s="25"/>
      <c r="B273015" s="64"/>
      <c r="C273015" s="80"/>
      <c r="D273015" s="81"/>
      <c r="E273015" s="79"/>
      <c r="F273015" s="78"/>
      <c r="G273015" s="82"/>
      <c r="H273015" s="82"/>
      <c r="I273015" s="11"/>
    </row>
    <row r="273021" spans="1:9" s="4" customFormat="1" x14ac:dyDescent="0.2">
      <c r="A273021" s="25"/>
      <c r="B273021" s="64"/>
      <c r="C273021" s="80"/>
      <c r="D273021" s="81"/>
      <c r="E273021" s="79"/>
      <c r="F273021" s="78"/>
      <c r="G273021" s="82"/>
      <c r="H273021" s="82"/>
      <c r="I273021" s="11"/>
    </row>
    <row r="273029" spans="1:9" s="4" customFormat="1" x14ac:dyDescent="0.2">
      <c r="A273029" s="25"/>
      <c r="B273029" s="64"/>
      <c r="C273029" s="80"/>
      <c r="D273029" s="81"/>
      <c r="E273029" s="79"/>
      <c r="F273029" s="78"/>
      <c r="G273029" s="82"/>
      <c r="H273029" s="82"/>
      <c r="I273029" s="11"/>
    </row>
    <row r="273031" spans="1:9" s="4" customFormat="1" x14ac:dyDescent="0.2">
      <c r="A273031" s="25"/>
      <c r="B273031" s="64"/>
      <c r="C273031" s="80"/>
      <c r="D273031" s="81"/>
      <c r="E273031" s="79"/>
      <c r="F273031" s="78"/>
      <c r="G273031" s="82"/>
      <c r="H273031" s="82"/>
      <c r="I273031" s="11"/>
    </row>
    <row r="273037" spans="1:9" s="4" customFormat="1" x14ac:dyDescent="0.2">
      <c r="A273037" s="25"/>
      <c r="B273037" s="64"/>
      <c r="C273037" s="80"/>
      <c r="D273037" s="81"/>
      <c r="E273037" s="79"/>
      <c r="F273037" s="78"/>
      <c r="G273037" s="82"/>
      <c r="H273037" s="82"/>
      <c r="I273037" s="11"/>
    </row>
    <row r="273045" spans="1:9" s="4" customFormat="1" x14ac:dyDescent="0.2">
      <c r="A273045" s="25"/>
      <c r="B273045" s="64"/>
      <c r="C273045" s="80"/>
      <c r="D273045" s="81"/>
      <c r="E273045" s="79"/>
      <c r="F273045" s="78"/>
      <c r="G273045" s="82"/>
      <c r="H273045" s="82"/>
      <c r="I273045" s="11"/>
    </row>
    <row r="273047" spans="1:9" s="4" customFormat="1" x14ac:dyDescent="0.2">
      <c r="A273047" s="25"/>
      <c r="B273047" s="64"/>
      <c r="C273047" s="80"/>
      <c r="D273047" s="81"/>
      <c r="E273047" s="79"/>
      <c r="F273047" s="78"/>
      <c r="G273047" s="82"/>
      <c r="H273047" s="82"/>
      <c r="I273047" s="11"/>
    </row>
    <row r="273053" spans="1:9" s="4" customFormat="1" x14ac:dyDescent="0.2">
      <c r="A273053" s="25"/>
      <c r="B273053" s="64"/>
      <c r="C273053" s="80"/>
      <c r="D273053" s="81"/>
      <c r="E273053" s="79"/>
      <c r="F273053" s="78"/>
      <c r="G273053" s="82"/>
      <c r="H273053" s="82"/>
      <c r="I273053" s="11"/>
    </row>
    <row r="273061" spans="1:9" s="4" customFormat="1" x14ac:dyDescent="0.2">
      <c r="A273061" s="25"/>
      <c r="B273061" s="64"/>
      <c r="C273061" s="80"/>
      <c r="D273061" s="81"/>
      <c r="E273061" s="79"/>
      <c r="F273061" s="78"/>
      <c r="G273061" s="82"/>
      <c r="H273061" s="82"/>
      <c r="I273061" s="11"/>
    </row>
    <row r="273063" spans="1:9" s="4" customFormat="1" x14ac:dyDescent="0.2">
      <c r="A273063" s="25"/>
      <c r="B273063" s="64"/>
      <c r="C273063" s="80"/>
      <c r="D273063" s="81"/>
      <c r="E273063" s="79"/>
      <c r="F273063" s="78"/>
      <c r="G273063" s="82"/>
      <c r="H273063" s="82"/>
      <c r="I273063" s="11"/>
    </row>
    <row r="273069" spans="1:9" s="4" customFormat="1" x14ac:dyDescent="0.2">
      <c r="A273069" s="25"/>
      <c r="B273069" s="64"/>
      <c r="C273069" s="80"/>
      <c r="D273069" s="81"/>
      <c r="E273069" s="79"/>
      <c r="F273069" s="78"/>
      <c r="G273069" s="82"/>
      <c r="H273069" s="82"/>
      <c r="I273069" s="11"/>
    </row>
    <row r="273077" spans="1:9" s="4" customFormat="1" x14ac:dyDescent="0.2">
      <c r="A273077" s="25"/>
      <c r="B273077" s="64"/>
      <c r="C273077" s="80"/>
      <c r="D273077" s="81"/>
      <c r="E273077" s="79"/>
      <c r="F273077" s="78"/>
      <c r="G273077" s="82"/>
      <c r="H273077" s="82"/>
      <c r="I273077" s="11"/>
    </row>
    <row r="273079" spans="1:9" s="4" customFormat="1" x14ac:dyDescent="0.2">
      <c r="A273079" s="25"/>
      <c r="B273079" s="64"/>
      <c r="C273079" s="80"/>
      <c r="D273079" s="81"/>
      <c r="E273079" s="79"/>
      <c r="F273079" s="78"/>
      <c r="G273079" s="82"/>
      <c r="H273079" s="82"/>
      <c r="I273079" s="11"/>
    </row>
    <row r="273085" spans="1:9" s="4" customFormat="1" x14ac:dyDescent="0.2">
      <c r="A273085" s="25"/>
      <c r="B273085" s="64"/>
      <c r="C273085" s="80"/>
      <c r="D273085" s="81"/>
      <c r="E273085" s="79"/>
      <c r="F273085" s="78"/>
      <c r="G273085" s="82"/>
      <c r="H273085" s="82"/>
      <c r="I273085" s="11"/>
    </row>
    <row r="273093" spans="1:9" s="4" customFormat="1" x14ac:dyDescent="0.2">
      <c r="A273093" s="25"/>
      <c r="B273093" s="64"/>
      <c r="C273093" s="80"/>
      <c r="D273093" s="81"/>
      <c r="E273093" s="79"/>
      <c r="F273093" s="78"/>
      <c r="G273093" s="82"/>
      <c r="H273093" s="82"/>
      <c r="I273093" s="11"/>
    </row>
    <row r="273095" spans="1:9" s="4" customFormat="1" x14ac:dyDescent="0.2">
      <c r="A273095" s="25"/>
      <c r="B273095" s="64"/>
      <c r="C273095" s="80"/>
      <c r="D273095" s="81"/>
      <c r="E273095" s="79"/>
      <c r="F273095" s="78"/>
      <c r="G273095" s="82"/>
      <c r="H273095" s="82"/>
      <c r="I273095" s="11"/>
    </row>
    <row r="273101" spans="1:9" s="4" customFormat="1" x14ac:dyDescent="0.2">
      <c r="A273101" s="25"/>
      <c r="B273101" s="64"/>
      <c r="C273101" s="80"/>
      <c r="D273101" s="81"/>
      <c r="E273101" s="79"/>
      <c r="F273101" s="78"/>
      <c r="G273101" s="82"/>
      <c r="H273101" s="82"/>
      <c r="I273101" s="11"/>
    </row>
    <row r="273109" spans="1:9" s="4" customFormat="1" x14ac:dyDescent="0.2">
      <c r="A273109" s="25"/>
      <c r="B273109" s="64"/>
      <c r="C273109" s="80"/>
      <c r="D273109" s="81"/>
      <c r="E273109" s="79"/>
      <c r="F273109" s="78"/>
      <c r="G273109" s="82"/>
      <c r="H273109" s="82"/>
      <c r="I273109" s="11"/>
    </row>
    <row r="273111" spans="1:9" s="4" customFormat="1" x14ac:dyDescent="0.2">
      <c r="A273111" s="25"/>
      <c r="B273111" s="64"/>
      <c r="C273111" s="80"/>
      <c r="D273111" s="81"/>
      <c r="E273111" s="79"/>
      <c r="F273111" s="78"/>
      <c r="G273111" s="82"/>
      <c r="H273111" s="82"/>
      <c r="I273111" s="11"/>
    </row>
    <row r="273117" spans="1:9" s="4" customFormat="1" x14ac:dyDescent="0.2">
      <c r="A273117" s="25"/>
      <c r="B273117" s="64"/>
      <c r="C273117" s="80"/>
      <c r="D273117" s="81"/>
      <c r="E273117" s="79"/>
      <c r="F273117" s="78"/>
      <c r="G273117" s="82"/>
      <c r="H273117" s="82"/>
      <c r="I273117" s="11"/>
    </row>
    <row r="273125" spans="1:9" s="4" customFormat="1" x14ac:dyDescent="0.2">
      <c r="A273125" s="25"/>
      <c r="B273125" s="64"/>
      <c r="C273125" s="80"/>
      <c r="D273125" s="81"/>
      <c r="E273125" s="79"/>
      <c r="F273125" s="78"/>
      <c r="G273125" s="82"/>
      <c r="H273125" s="82"/>
      <c r="I273125" s="11"/>
    </row>
    <row r="273127" spans="1:9" s="4" customFormat="1" x14ac:dyDescent="0.2">
      <c r="A273127" s="25"/>
      <c r="B273127" s="64"/>
      <c r="C273127" s="80"/>
      <c r="D273127" s="81"/>
      <c r="E273127" s="79"/>
      <c r="F273127" s="78"/>
      <c r="G273127" s="82"/>
      <c r="H273127" s="82"/>
      <c r="I273127" s="11"/>
    </row>
    <row r="273133" spans="1:9" s="4" customFormat="1" x14ac:dyDescent="0.2">
      <c r="A273133" s="25"/>
      <c r="B273133" s="64"/>
      <c r="C273133" s="80"/>
      <c r="D273133" s="81"/>
      <c r="E273133" s="79"/>
      <c r="F273133" s="78"/>
      <c r="G273133" s="82"/>
      <c r="H273133" s="82"/>
      <c r="I273133" s="11"/>
    </row>
    <row r="273141" spans="1:9" s="4" customFormat="1" x14ac:dyDescent="0.2">
      <c r="A273141" s="25"/>
      <c r="B273141" s="64"/>
      <c r="C273141" s="80"/>
      <c r="D273141" s="81"/>
      <c r="E273141" s="79"/>
      <c r="F273141" s="78"/>
      <c r="G273141" s="82"/>
      <c r="H273141" s="82"/>
      <c r="I273141" s="11"/>
    </row>
    <row r="273143" spans="1:9" s="4" customFormat="1" x14ac:dyDescent="0.2">
      <c r="A273143" s="25"/>
      <c r="B273143" s="64"/>
      <c r="C273143" s="80"/>
      <c r="D273143" s="81"/>
      <c r="E273143" s="79"/>
      <c r="F273143" s="78"/>
      <c r="G273143" s="82"/>
      <c r="H273143" s="82"/>
      <c r="I273143" s="11"/>
    </row>
    <row r="273149" spans="1:9" s="4" customFormat="1" x14ac:dyDescent="0.2">
      <c r="A273149" s="25"/>
      <c r="B273149" s="64"/>
      <c r="C273149" s="80"/>
      <c r="D273149" s="81"/>
      <c r="E273149" s="79"/>
      <c r="F273149" s="78"/>
      <c r="G273149" s="82"/>
      <c r="H273149" s="82"/>
      <c r="I273149" s="11"/>
    </row>
    <row r="273157" spans="1:9" s="4" customFormat="1" x14ac:dyDescent="0.2">
      <c r="A273157" s="25"/>
      <c r="B273157" s="64"/>
      <c r="C273157" s="80"/>
      <c r="D273157" s="81"/>
      <c r="E273157" s="79"/>
      <c r="F273157" s="78"/>
      <c r="G273157" s="82"/>
      <c r="H273157" s="82"/>
      <c r="I273157" s="11"/>
    </row>
    <row r="273159" spans="1:9" s="4" customFormat="1" x14ac:dyDescent="0.2">
      <c r="A273159" s="25"/>
      <c r="B273159" s="64"/>
      <c r="C273159" s="80"/>
      <c r="D273159" s="81"/>
      <c r="E273159" s="79"/>
      <c r="F273159" s="78"/>
      <c r="G273159" s="82"/>
      <c r="H273159" s="82"/>
      <c r="I273159" s="11"/>
    </row>
    <row r="273165" spans="1:9" s="4" customFormat="1" x14ac:dyDescent="0.2">
      <c r="A273165" s="25"/>
      <c r="B273165" s="64"/>
      <c r="C273165" s="80"/>
      <c r="D273165" s="81"/>
      <c r="E273165" s="79"/>
      <c r="F273165" s="78"/>
      <c r="G273165" s="82"/>
      <c r="H273165" s="82"/>
      <c r="I273165" s="11"/>
    </row>
    <row r="273173" spans="1:9" s="4" customFormat="1" x14ac:dyDescent="0.2">
      <c r="A273173" s="25"/>
      <c r="B273173" s="64"/>
      <c r="C273173" s="80"/>
      <c r="D273173" s="81"/>
      <c r="E273173" s="79"/>
      <c r="F273173" s="78"/>
      <c r="G273173" s="82"/>
      <c r="H273173" s="82"/>
      <c r="I273173" s="11"/>
    </row>
    <row r="273175" spans="1:9" s="4" customFormat="1" x14ac:dyDescent="0.2">
      <c r="A273175" s="25"/>
      <c r="B273175" s="64"/>
      <c r="C273175" s="80"/>
      <c r="D273175" s="81"/>
      <c r="E273175" s="79"/>
      <c r="F273175" s="78"/>
      <c r="G273175" s="82"/>
      <c r="H273175" s="82"/>
      <c r="I273175" s="11"/>
    </row>
    <row r="273181" spans="1:9" s="4" customFormat="1" x14ac:dyDescent="0.2">
      <c r="A273181" s="25"/>
      <c r="B273181" s="64"/>
      <c r="C273181" s="80"/>
      <c r="D273181" s="81"/>
      <c r="E273181" s="79"/>
      <c r="F273181" s="78"/>
      <c r="G273181" s="82"/>
      <c r="H273181" s="82"/>
      <c r="I273181" s="11"/>
    </row>
    <row r="273189" spans="1:9" s="4" customFormat="1" x14ac:dyDescent="0.2">
      <c r="A273189" s="25"/>
      <c r="B273189" s="64"/>
      <c r="C273189" s="80"/>
      <c r="D273189" s="81"/>
      <c r="E273189" s="79"/>
      <c r="F273189" s="78"/>
      <c r="G273189" s="82"/>
      <c r="H273189" s="82"/>
      <c r="I273189" s="11"/>
    </row>
    <row r="273191" spans="1:9" s="4" customFormat="1" x14ac:dyDescent="0.2">
      <c r="A273191" s="25"/>
      <c r="B273191" s="64"/>
      <c r="C273191" s="80"/>
      <c r="D273191" s="81"/>
      <c r="E273191" s="79"/>
      <c r="F273191" s="78"/>
      <c r="G273191" s="82"/>
      <c r="H273191" s="82"/>
      <c r="I273191" s="11"/>
    </row>
    <row r="273197" spans="1:9" s="4" customFormat="1" x14ac:dyDescent="0.2">
      <c r="A273197" s="25"/>
      <c r="B273197" s="64"/>
      <c r="C273197" s="80"/>
      <c r="D273197" s="81"/>
      <c r="E273197" s="79"/>
      <c r="F273197" s="78"/>
      <c r="G273197" s="82"/>
      <c r="H273197" s="82"/>
      <c r="I273197" s="11"/>
    </row>
    <row r="273205" spans="1:9" s="4" customFormat="1" x14ac:dyDescent="0.2">
      <c r="A273205" s="25"/>
      <c r="B273205" s="64"/>
      <c r="C273205" s="80"/>
      <c r="D273205" s="81"/>
      <c r="E273205" s="79"/>
      <c r="F273205" s="78"/>
      <c r="G273205" s="82"/>
      <c r="H273205" s="82"/>
      <c r="I273205" s="11"/>
    </row>
    <row r="273207" spans="1:9" s="4" customFormat="1" x14ac:dyDescent="0.2">
      <c r="A273207" s="25"/>
      <c r="B273207" s="64"/>
      <c r="C273207" s="80"/>
      <c r="D273207" s="81"/>
      <c r="E273207" s="79"/>
      <c r="F273207" s="78"/>
      <c r="G273207" s="82"/>
      <c r="H273207" s="82"/>
      <c r="I273207" s="11"/>
    </row>
    <row r="273213" spans="1:9" s="4" customFormat="1" x14ac:dyDescent="0.2">
      <c r="A273213" s="25"/>
      <c r="B273213" s="64"/>
      <c r="C273213" s="80"/>
      <c r="D273213" s="81"/>
      <c r="E273213" s="79"/>
      <c r="F273213" s="78"/>
      <c r="G273213" s="82"/>
      <c r="H273213" s="82"/>
      <c r="I273213" s="11"/>
    </row>
    <row r="273221" spans="1:9" s="4" customFormat="1" x14ac:dyDescent="0.2">
      <c r="A273221" s="25"/>
      <c r="B273221" s="64"/>
      <c r="C273221" s="80"/>
      <c r="D273221" s="81"/>
      <c r="E273221" s="79"/>
      <c r="F273221" s="78"/>
      <c r="G273221" s="82"/>
      <c r="H273221" s="82"/>
      <c r="I273221" s="11"/>
    </row>
    <row r="273223" spans="1:9" s="4" customFormat="1" x14ac:dyDescent="0.2">
      <c r="A273223" s="25"/>
      <c r="B273223" s="64"/>
      <c r="C273223" s="80"/>
      <c r="D273223" s="81"/>
      <c r="E273223" s="79"/>
      <c r="F273223" s="78"/>
      <c r="G273223" s="82"/>
      <c r="H273223" s="82"/>
      <c r="I273223" s="11"/>
    </row>
    <row r="273229" spans="1:9" s="4" customFormat="1" x14ac:dyDescent="0.2">
      <c r="A273229" s="25"/>
      <c r="B273229" s="64"/>
      <c r="C273229" s="80"/>
      <c r="D273229" s="81"/>
      <c r="E273229" s="79"/>
      <c r="F273229" s="78"/>
      <c r="G273229" s="82"/>
      <c r="H273229" s="82"/>
      <c r="I273229" s="11"/>
    </row>
    <row r="273237" spans="1:9" s="4" customFormat="1" x14ac:dyDescent="0.2">
      <c r="A273237" s="25"/>
      <c r="B273237" s="64"/>
      <c r="C273237" s="80"/>
      <c r="D273237" s="81"/>
      <c r="E273237" s="79"/>
      <c r="F273237" s="78"/>
      <c r="G273237" s="82"/>
      <c r="H273237" s="82"/>
      <c r="I273237" s="11"/>
    </row>
    <row r="273239" spans="1:9" s="4" customFormat="1" x14ac:dyDescent="0.2">
      <c r="A273239" s="25"/>
      <c r="B273239" s="64"/>
      <c r="C273239" s="80"/>
      <c r="D273239" s="81"/>
      <c r="E273239" s="79"/>
      <c r="F273239" s="78"/>
      <c r="G273239" s="82"/>
      <c r="H273239" s="82"/>
      <c r="I273239" s="11"/>
    </row>
    <row r="273245" spans="1:9" s="4" customFormat="1" x14ac:dyDescent="0.2">
      <c r="A273245" s="25"/>
      <c r="B273245" s="64"/>
      <c r="C273245" s="80"/>
      <c r="D273245" s="81"/>
      <c r="E273245" s="79"/>
      <c r="F273245" s="78"/>
      <c r="G273245" s="82"/>
      <c r="H273245" s="82"/>
      <c r="I273245" s="11"/>
    </row>
    <row r="273253" spans="1:9" s="4" customFormat="1" x14ac:dyDescent="0.2">
      <c r="A273253" s="25"/>
      <c r="B273253" s="64"/>
      <c r="C273253" s="80"/>
      <c r="D273253" s="81"/>
      <c r="E273253" s="79"/>
      <c r="F273253" s="78"/>
      <c r="G273253" s="82"/>
      <c r="H273253" s="82"/>
      <c r="I273253" s="11"/>
    </row>
    <row r="273255" spans="1:9" s="4" customFormat="1" x14ac:dyDescent="0.2">
      <c r="A273255" s="25"/>
      <c r="B273255" s="64"/>
      <c r="C273255" s="80"/>
      <c r="D273255" s="81"/>
      <c r="E273255" s="79"/>
      <c r="F273255" s="78"/>
      <c r="G273255" s="82"/>
      <c r="H273255" s="82"/>
      <c r="I273255" s="11"/>
    </row>
    <row r="273261" spans="1:9" s="4" customFormat="1" x14ac:dyDescent="0.2">
      <c r="A273261" s="25"/>
      <c r="B273261" s="64"/>
      <c r="C273261" s="80"/>
      <c r="D273261" s="81"/>
      <c r="E273261" s="79"/>
      <c r="F273261" s="78"/>
      <c r="G273261" s="82"/>
      <c r="H273261" s="82"/>
      <c r="I273261" s="11"/>
    </row>
    <row r="273269" spans="1:9" s="4" customFormat="1" x14ac:dyDescent="0.2">
      <c r="A273269" s="25"/>
      <c r="B273269" s="64"/>
      <c r="C273269" s="80"/>
      <c r="D273269" s="81"/>
      <c r="E273269" s="79"/>
      <c r="F273269" s="78"/>
      <c r="G273269" s="82"/>
      <c r="H273269" s="82"/>
      <c r="I273269" s="11"/>
    </row>
    <row r="273271" spans="1:9" s="4" customFormat="1" x14ac:dyDescent="0.2">
      <c r="A273271" s="25"/>
      <c r="B273271" s="64"/>
      <c r="C273271" s="80"/>
      <c r="D273271" s="81"/>
      <c r="E273271" s="79"/>
      <c r="F273271" s="78"/>
      <c r="G273271" s="82"/>
      <c r="H273271" s="82"/>
      <c r="I273271" s="11"/>
    </row>
    <row r="273277" spans="1:9" s="4" customFormat="1" x14ac:dyDescent="0.2">
      <c r="A273277" s="25"/>
      <c r="B273277" s="64"/>
      <c r="C273277" s="80"/>
      <c r="D273277" s="81"/>
      <c r="E273277" s="79"/>
      <c r="F273277" s="78"/>
      <c r="G273277" s="82"/>
      <c r="H273277" s="82"/>
      <c r="I273277" s="11"/>
    </row>
    <row r="273285" spans="1:9" s="4" customFormat="1" x14ac:dyDescent="0.2">
      <c r="A273285" s="25"/>
      <c r="B273285" s="64"/>
      <c r="C273285" s="80"/>
      <c r="D273285" s="81"/>
      <c r="E273285" s="79"/>
      <c r="F273285" s="78"/>
      <c r="G273285" s="82"/>
      <c r="H273285" s="82"/>
      <c r="I273285" s="11"/>
    </row>
    <row r="273287" spans="1:9" s="4" customFormat="1" x14ac:dyDescent="0.2">
      <c r="A273287" s="25"/>
      <c r="B273287" s="64"/>
      <c r="C273287" s="80"/>
      <c r="D273287" s="81"/>
      <c r="E273287" s="79"/>
      <c r="F273287" s="78"/>
      <c r="G273287" s="82"/>
      <c r="H273287" s="82"/>
      <c r="I273287" s="11"/>
    </row>
    <row r="273293" spans="1:9" s="4" customFormat="1" x14ac:dyDescent="0.2">
      <c r="A273293" s="25"/>
      <c r="B273293" s="64"/>
      <c r="C273293" s="80"/>
      <c r="D273293" s="81"/>
      <c r="E273293" s="79"/>
      <c r="F273293" s="78"/>
      <c r="G273293" s="82"/>
      <c r="H273293" s="82"/>
      <c r="I273293" s="11"/>
    </row>
    <row r="273301" spans="1:9" s="4" customFormat="1" x14ac:dyDescent="0.2">
      <c r="A273301" s="25"/>
      <c r="B273301" s="64"/>
      <c r="C273301" s="80"/>
      <c r="D273301" s="81"/>
      <c r="E273301" s="79"/>
      <c r="F273301" s="78"/>
      <c r="G273301" s="82"/>
      <c r="H273301" s="82"/>
      <c r="I273301" s="11"/>
    </row>
    <row r="273303" spans="1:9" s="4" customFormat="1" x14ac:dyDescent="0.2">
      <c r="A273303" s="25"/>
      <c r="B273303" s="64"/>
      <c r="C273303" s="80"/>
      <c r="D273303" s="81"/>
      <c r="E273303" s="79"/>
      <c r="F273303" s="78"/>
      <c r="G273303" s="82"/>
      <c r="H273303" s="82"/>
      <c r="I273303" s="11"/>
    </row>
    <row r="273309" spans="1:9" s="4" customFormat="1" x14ac:dyDescent="0.2">
      <c r="A273309" s="25"/>
      <c r="B273309" s="64"/>
      <c r="C273309" s="80"/>
      <c r="D273309" s="81"/>
      <c r="E273309" s="79"/>
      <c r="F273309" s="78"/>
      <c r="G273309" s="82"/>
      <c r="H273309" s="82"/>
      <c r="I273309" s="11"/>
    </row>
    <row r="273317" spans="1:9" s="4" customFormat="1" x14ac:dyDescent="0.2">
      <c r="A273317" s="25"/>
      <c r="B273317" s="64"/>
      <c r="C273317" s="80"/>
      <c r="D273317" s="81"/>
      <c r="E273317" s="79"/>
      <c r="F273317" s="78"/>
      <c r="G273317" s="82"/>
      <c r="H273317" s="82"/>
      <c r="I273317" s="11"/>
    </row>
    <row r="273319" spans="1:9" s="4" customFormat="1" x14ac:dyDescent="0.2">
      <c r="A273319" s="25"/>
      <c r="B273319" s="64"/>
      <c r="C273319" s="80"/>
      <c r="D273319" s="81"/>
      <c r="E273319" s="79"/>
      <c r="F273319" s="78"/>
      <c r="G273319" s="82"/>
      <c r="H273319" s="82"/>
      <c r="I273319" s="11"/>
    </row>
    <row r="273325" spans="1:9" s="4" customFormat="1" x14ac:dyDescent="0.2">
      <c r="A273325" s="25"/>
      <c r="B273325" s="64"/>
      <c r="C273325" s="80"/>
      <c r="D273325" s="81"/>
      <c r="E273325" s="79"/>
      <c r="F273325" s="78"/>
      <c r="G273325" s="82"/>
      <c r="H273325" s="82"/>
      <c r="I273325" s="11"/>
    </row>
    <row r="273333" spans="1:9" s="4" customFormat="1" x14ac:dyDescent="0.2">
      <c r="A273333" s="25"/>
      <c r="B273333" s="64"/>
      <c r="C273333" s="80"/>
      <c r="D273333" s="81"/>
      <c r="E273333" s="79"/>
      <c r="F273333" s="78"/>
      <c r="G273333" s="82"/>
      <c r="H273333" s="82"/>
      <c r="I273333" s="11"/>
    </row>
    <row r="273335" spans="1:9" s="4" customFormat="1" x14ac:dyDescent="0.2">
      <c r="A273335" s="25"/>
      <c r="B273335" s="64"/>
      <c r="C273335" s="80"/>
      <c r="D273335" s="81"/>
      <c r="E273335" s="79"/>
      <c r="F273335" s="78"/>
      <c r="G273335" s="82"/>
      <c r="H273335" s="82"/>
      <c r="I273335" s="11"/>
    </row>
    <row r="273341" spans="1:9" s="4" customFormat="1" x14ac:dyDescent="0.2">
      <c r="A273341" s="25"/>
      <c r="B273341" s="64"/>
      <c r="C273341" s="80"/>
      <c r="D273341" s="81"/>
      <c r="E273341" s="79"/>
      <c r="F273341" s="78"/>
      <c r="G273341" s="82"/>
      <c r="H273341" s="82"/>
      <c r="I273341" s="11"/>
    </row>
    <row r="273349" spans="1:9" s="4" customFormat="1" x14ac:dyDescent="0.2">
      <c r="A273349" s="25"/>
      <c r="B273349" s="64"/>
      <c r="C273349" s="80"/>
      <c r="D273349" s="81"/>
      <c r="E273349" s="79"/>
      <c r="F273349" s="78"/>
      <c r="G273349" s="82"/>
      <c r="H273349" s="82"/>
      <c r="I273349" s="11"/>
    </row>
    <row r="273351" spans="1:9" s="4" customFormat="1" x14ac:dyDescent="0.2">
      <c r="A273351" s="25"/>
      <c r="B273351" s="64"/>
      <c r="C273351" s="80"/>
      <c r="D273351" s="81"/>
      <c r="E273351" s="79"/>
      <c r="F273351" s="78"/>
      <c r="G273351" s="82"/>
      <c r="H273351" s="82"/>
      <c r="I273351" s="11"/>
    </row>
    <row r="273357" spans="1:9" s="4" customFormat="1" x14ac:dyDescent="0.2">
      <c r="A273357" s="25"/>
      <c r="B273357" s="64"/>
      <c r="C273357" s="80"/>
      <c r="D273357" s="81"/>
      <c r="E273357" s="79"/>
      <c r="F273357" s="78"/>
      <c r="G273357" s="82"/>
      <c r="H273357" s="82"/>
      <c r="I273357" s="11"/>
    </row>
    <row r="273365" spans="1:9" s="4" customFormat="1" x14ac:dyDescent="0.2">
      <c r="A273365" s="25"/>
      <c r="B273365" s="64"/>
      <c r="C273365" s="80"/>
      <c r="D273365" s="81"/>
      <c r="E273365" s="79"/>
      <c r="F273365" s="78"/>
      <c r="G273365" s="82"/>
      <c r="H273365" s="82"/>
      <c r="I273365" s="11"/>
    </row>
    <row r="273367" spans="1:9" s="4" customFormat="1" x14ac:dyDescent="0.2">
      <c r="A273367" s="25"/>
      <c r="B273367" s="64"/>
      <c r="C273367" s="80"/>
      <c r="D273367" s="81"/>
      <c r="E273367" s="79"/>
      <c r="F273367" s="78"/>
      <c r="G273367" s="82"/>
      <c r="H273367" s="82"/>
      <c r="I273367" s="11"/>
    </row>
    <row r="273373" spans="1:9" s="4" customFormat="1" x14ac:dyDescent="0.2">
      <c r="A273373" s="25"/>
      <c r="B273373" s="64"/>
      <c r="C273373" s="80"/>
      <c r="D273373" s="81"/>
      <c r="E273373" s="79"/>
      <c r="F273373" s="78"/>
      <c r="G273373" s="82"/>
      <c r="H273373" s="82"/>
      <c r="I273373" s="11"/>
    </row>
    <row r="273381" spans="1:9" s="4" customFormat="1" x14ac:dyDescent="0.2">
      <c r="A273381" s="25"/>
      <c r="B273381" s="64"/>
      <c r="C273381" s="80"/>
      <c r="D273381" s="81"/>
      <c r="E273381" s="79"/>
      <c r="F273381" s="78"/>
      <c r="G273381" s="82"/>
      <c r="H273381" s="82"/>
      <c r="I273381" s="11"/>
    </row>
    <row r="273383" spans="1:9" s="4" customFormat="1" x14ac:dyDescent="0.2">
      <c r="A273383" s="25"/>
      <c r="B273383" s="64"/>
      <c r="C273383" s="80"/>
      <c r="D273383" s="81"/>
      <c r="E273383" s="79"/>
      <c r="F273383" s="78"/>
      <c r="G273383" s="82"/>
      <c r="H273383" s="82"/>
      <c r="I273383" s="11"/>
    </row>
    <row r="273389" spans="1:9" s="4" customFormat="1" x14ac:dyDescent="0.2">
      <c r="A273389" s="25"/>
      <c r="B273389" s="64"/>
      <c r="C273389" s="80"/>
      <c r="D273389" s="81"/>
      <c r="E273389" s="79"/>
      <c r="F273389" s="78"/>
      <c r="G273389" s="82"/>
      <c r="H273389" s="82"/>
      <c r="I273389" s="11"/>
    </row>
    <row r="273397" spans="1:9" s="4" customFormat="1" x14ac:dyDescent="0.2">
      <c r="A273397" s="25"/>
      <c r="B273397" s="64"/>
      <c r="C273397" s="80"/>
      <c r="D273397" s="81"/>
      <c r="E273397" s="79"/>
      <c r="F273397" s="78"/>
      <c r="G273397" s="82"/>
      <c r="H273397" s="82"/>
      <c r="I273397" s="11"/>
    </row>
    <row r="273399" spans="1:9" s="4" customFormat="1" x14ac:dyDescent="0.2">
      <c r="A273399" s="25"/>
      <c r="B273399" s="64"/>
      <c r="C273399" s="80"/>
      <c r="D273399" s="81"/>
      <c r="E273399" s="79"/>
      <c r="F273399" s="78"/>
      <c r="G273399" s="82"/>
      <c r="H273399" s="82"/>
      <c r="I273399" s="11"/>
    </row>
    <row r="273405" spans="1:9" s="4" customFormat="1" x14ac:dyDescent="0.2">
      <c r="A273405" s="25"/>
      <c r="B273405" s="64"/>
      <c r="C273405" s="80"/>
      <c r="D273405" s="81"/>
      <c r="E273405" s="79"/>
      <c r="F273405" s="78"/>
      <c r="G273405" s="82"/>
      <c r="H273405" s="82"/>
      <c r="I273405" s="11"/>
    </row>
    <row r="273413" spans="1:9" s="4" customFormat="1" x14ac:dyDescent="0.2">
      <c r="A273413" s="25"/>
      <c r="B273413" s="64"/>
      <c r="C273413" s="80"/>
      <c r="D273413" s="81"/>
      <c r="E273413" s="79"/>
      <c r="F273413" s="78"/>
      <c r="G273413" s="82"/>
      <c r="H273413" s="82"/>
      <c r="I273413" s="11"/>
    </row>
    <row r="273415" spans="1:9" s="4" customFormat="1" x14ac:dyDescent="0.2">
      <c r="A273415" s="25"/>
      <c r="B273415" s="64"/>
      <c r="C273415" s="80"/>
      <c r="D273415" s="81"/>
      <c r="E273415" s="79"/>
      <c r="F273415" s="78"/>
      <c r="G273415" s="82"/>
      <c r="H273415" s="82"/>
      <c r="I273415" s="11"/>
    </row>
    <row r="273421" spans="1:9" s="4" customFormat="1" x14ac:dyDescent="0.2">
      <c r="A273421" s="25"/>
      <c r="B273421" s="64"/>
      <c r="C273421" s="80"/>
      <c r="D273421" s="81"/>
      <c r="E273421" s="79"/>
      <c r="F273421" s="78"/>
      <c r="G273421" s="82"/>
      <c r="H273421" s="82"/>
      <c r="I273421" s="11"/>
    </row>
    <row r="273429" spans="1:9" s="4" customFormat="1" x14ac:dyDescent="0.2">
      <c r="A273429" s="25"/>
      <c r="B273429" s="64"/>
      <c r="C273429" s="80"/>
      <c r="D273429" s="81"/>
      <c r="E273429" s="79"/>
      <c r="F273429" s="78"/>
      <c r="G273429" s="82"/>
      <c r="H273429" s="82"/>
      <c r="I273429" s="11"/>
    </row>
    <row r="273431" spans="1:9" s="4" customFormat="1" x14ac:dyDescent="0.2">
      <c r="A273431" s="25"/>
      <c r="B273431" s="64"/>
      <c r="C273431" s="80"/>
      <c r="D273431" s="81"/>
      <c r="E273431" s="79"/>
      <c r="F273431" s="78"/>
      <c r="G273431" s="82"/>
      <c r="H273431" s="82"/>
      <c r="I273431" s="11"/>
    </row>
    <row r="273437" spans="1:9" s="4" customFormat="1" x14ac:dyDescent="0.2">
      <c r="A273437" s="25"/>
      <c r="B273437" s="64"/>
      <c r="C273437" s="80"/>
      <c r="D273437" s="81"/>
      <c r="E273437" s="79"/>
      <c r="F273437" s="78"/>
      <c r="G273437" s="82"/>
      <c r="H273437" s="82"/>
      <c r="I273437" s="11"/>
    </row>
    <row r="273445" spans="1:9" s="4" customFormat="1" x14ac:dyDescent="0.2">
      <c r="A273445" s="25"/>
      <c r="B273445" s="64"/>
      <c r="C273445" s="80"/>
      <c r="D273445" s="81"/>
      <c r="E273445" s="79"/>
      <c r="F273445" s="78"/>
      <c r="G273445" s="82"/>
      <c r="H273445" s="82"/>
      <c r="I273445" s="11"/>
    </row>
    <row r="273447" spans="1:9" s="4" customFormat="1" x14ac:dyDescent="0.2">
      <c r="A273447" s="25"/>
      <c r="B273447" s="64"/>
      <c r="C273447" s="80"/>
      <c r="D273447" s="81"/>
      <c r="E273447" s="79"/>
      <c r="F273447" s="78"/>
      <c r="G273447" s="82"/>
      <c r="H273447" s="82"/>
      <c r="I273447" s="11"/>
    </row>
    <row r="273453" spans="1:9" s="4" customFormat="1" x14ac:dyDescent="0.2">
      <c r="A273453" s="25"/>
      <c r="B273453" s="64"/>
      <c r="C273453" s="80"/>
      <c r="D273453" s="81"/>
      <c r="E273453" s="79"/>
      <c r="F273453" s="78"/>
      <c r="G273453" s="82"/>
      <c r="H273453" s="82"/>
      <c r="I273453" s="11"/>
    </row>
    <row r="273461" spans="1:9" s="4" customFormat="1" x14ac:dyDescent="0.2">
      <c r="A273461" s="25"/>
      <c r="B273461" s="64"/>
      <c r="C273461" s="80"/>
      <c r="D273461" s="81"/>
      <c r="E273461" s="79"/>
      <c r="F273461" s="78"/>
      <c r="G273461" s="82"/>
      <c r="H273461" s="82"/>
      <c r="I273461" s="11"/>
    </row>
    <row r="273463" spans="1:9" s="4" customFormat="1" x14ac:dyDescent="0.2">
      <c r="A273463" s="25"/>
      <c r="B273463" s="64"/>
      <c r="C273463" s="80"/>
      <c r="D273463" s="81"/>
      <c r="E273463" s="79"/>
      <c r="F273463" s="78"/>
      <c r="G273463" s="82"/>
      <c r="H273463" s="82"/>
      <c r="I273463" s="11"/>
    </row>
    <row r="273469" spans="1:9" s="4" customFormat="1" x14ac:dyDescent="0.2">
      <c r="A273469" s="25"/>
      <c r="B273469" s="64"/>
      <c r="C273469" s="80"/>
      <c r="D273469" s="81"/>
      <c r="E273469" s="79"/>
      <c r="F273469" s="78"/>
      <c r="G273469" s="82"/>
      <c r="H273469" s="82"/>
      <c r="I273469" s="11"/>
    </row>
    <row r="273477" spans="1:9" s="4" customFormat="1" x14ac:dyDescent="0.2">
      <c r="A273477" s="25"/>
      <c r="B273477" s="64"/>
      <c r="C273477" s="80"/>
      <c r="D273477" s="81"/>
      <c r="E273477" s="79"/>
      <c r="F273477" s="78"/>
      <c r="G273477" s="82"/>
      <c r="H273477" s="82"/>
      <c r="I273477" s="11"/>
    </row>
    <row r="273479" spans="1:9" s="4" customFormat="1" x14ac:dyDescent="0.2">
      <c r="A273479" s="25"/>
      <c r="B273479" s="64"/>
      <c r="C273479" s="80"/>
      <c r="D273479" s="81"/>
      <c r="E273479" s="79"/>
      <c r="F273479" s="78"/>
      <c r="G273479" s="82"/>
      <c r="H273479" s="82"/>
      <c r="I273479" s="11"/>
    </row>
    <row r="273485" spans="1:9" s="4" customFormat="1" x14ac:dyDescent="0.2">
      <c r="A273485" s="25"/>
      <c r="B273485" s="64"/>
      <c r="C273485" s="80"/>
      <c r="D273485" s="81"/>
      <c r="E273485" s="79"/>
      <c r="F273485" s="78"/>
      <c r="G273485" s="82"/>
      <c r="H273485" s="82"/>
      <c r="I273485" s="11"/>
    </row>
    <row r="273493" spans="1:9" s="4" customFormat="1" x14ac:dyDescent="0.2">
      <c r="A273493" s="25"/>
      <c r="B273493" s="64"/>
      <c r="C273493" s="80"/>
      <c r="D273493" s="81"/>
      <c r="E273493" s="79"/>
      <c r="F273493" s="78"/>
      <c r="G273493" s="82"/>
      <c r="H273493" s="82"/>
      <c r="I273493" s="11"/>
    </row>
    <row r="273495" spans="1:9" s="4" customFormat="1" x14ac:dyDescent="0.2">
      <c r="A273495" s="25"/>
      <c r="B273495" s="64"/>
      <c r="C273495" s="80"/>
      <c r="D273495" s="81"/>
      <c r="E273495" s="79"/>
      <c r="F273495" s="78"/>
      <c r="G273495" s="82"/>
      <c r="H273495" s="82"/>
      <c r="I273495" s="11"/>
    </row>
    <row r="273501" spans="1:9" s="4" customFormat="1" x14ac:dyDescent="0.2">
      <c r="A273501" s="25"/>
      <c r="B273501" s="64"/>
      <c r="C273501" s="80"/>
      <c r="D273501" s="81"/>
      <c r="E273501" s="79"/>
      <c r="F273501" s="78"/>
      <c r="G273501" s="82"/>
      <c r="H273501" s="82"/>
      <c r="I273501" s="11"/>
    </row>
    <row r="273509" spans="1:9" s="4" customFormat="1" x14ac:dyDescent="0.2">
      <c r="A273509" s="25"/>
      <c r="B273509" s="64"/>
      <c r="C273509" s="80"/>
      <c r="D273509" s="81"/>
      <c r="E273509" s="79"/>
      <c r="F273509" s="78"/>
      <c r="G273509" s="82"/>
      <c r="H273509" s="82"/>
      <c r="I273509" s="11"/>
    </row>
    <row r="273511" spans="1:9" s="4" customFormat="1" x14ac:dyDescent="0.2">
      <c r="A273511" s="25"/>
      <c r="B273511" s="64"/>
      <c r="C273511" s="80"/>
      <c r="D273511" s="81"/>
      <c r="E273511" s="79"/>
      <c r="F273511" s="78"/>
      <c r="G273511" s="82"/>
      <c r="H273511" s="82"/>
      <c r="I273511" s="11"/>
    </row>
    <row r="273517" spans="1:9" s="4" customFormat="1" x14ac:dyDescent="0.2">
      <c r="A273517" s="25"/>
      <c r="B273517" s="64"/>
      <c r="C273517" s="80"/>
      <c r="D273517" s="81"/>
      <c r="E273517" s="79"/>
      <c r="F273517" s="78"/>
      <c r="G273517" s="82"/>
      <c r="H273517" s="82"/>
      <c r="I273517" s="11"/>
    </row>
    <row r="273525" spans="1:9" s="4" customFormat="1" x14ac:dyDescent="0.2">
      <c r="A273525" s="25"/>
      <c r="B273525" s="64"/>
      <c r="C273525" s="80"/>
      <c r="D273525" s="81"/>
      <c r="E273525" s="79"/>
      <c r="F273525" s="78"/>
      <c r="G273525" s="82"/>
      <c r="H273525" s="82"/>
      <c r="I273525" s="11"/>
    </row>
    <row r="273527" spans="1:9" s="4" customFormat="1" x14ac:dyDescent="0.2">
      <c r="A273527" s="25"/>
      <c r="B273527" s="64"/>
      <c r="C273527" s="80"/>
      <c r="D273527" s="81"/>
      <c r="E273527" s="79"/>
      <c r="F273527" s="78"/>
      <c r="G273527" s="82"/>
      <c r="H273527" s="82"/>
      <c r="I273527" s="11"/>
    </row>
    <row r="273533" spans="1:9" s="4" customFormat="1" x14ac:dyDescent="0.2">
      <c r="A273533" s="25"/>
      <c r="B273533" s="64"/>
      <c r="C273533" s="80"/>
      <c r="D273533" s="81"/>
      <c r="E273533" s="79"/>
      <c r="F273533" s="78"/>
      <c r="G273533" s="82"/>
      <c r="H273533" s="82"/>
      <c r="I273533" s="11"/>
    </row>
    <row r="273541" spans="1:9" s="4" customFormat="1" x14ac:dyDescent="0.2">
      <c r="A273541" s="25"/>
      <c r="B273541" s="64"/>
      <c r="C273541" s="80"/>
      <c r="D273541" s="81"/>
      <c r="E273541" s="79"/>
      <c r="F273541" s="78"/>
      <c r="G273541" s="82"/>
      <c r="H273541" s="82"/>
      <c r="I273541" s="11"/>
    </row>
    <row r="273543" spans="1:9" s="4" customFormat="1" x14ac:dyDescent="0.2">
      <c r="A273543" s="25"/>
      <c r="B273543" s="64"/>
      <c r="C273543" s="80"/>
      <c r="D273543" s="81"/>
      <c r="E273543" s="79"/>
      <c r="F273543" s="78"/>
      <c r="G273543" s="82"/>
      <c r="H273543" s="82"/>
      <c r="I273543" s="11"/>
    </row>
    <row r="273549" spans="1:9" s="4" customFormat="1" x14ac:dyDescent="0.2">
      <c r="A273549" s="25"/>
      <c r="B273549" s="64"/>
      <c r="C273549" s="80"/>
      <c r="D273549" s="81"/>
      <c r="E273549" s="79"/>
      <c r="F273549" s="78"/>
      <c r="G273549" s="82"/>
      <c r="H273549" s="82"/>
      <c r="I273549" s="11"/>
    </row>
    <row r="273557" spans="1:9" s="4" customFormat="1" x14ac:dyDescent="0.2">
      <c r="A273557" s="25"/>
      <c r="B273557" s="64"/>
      <c r="C273557" s="80"/>
      <c r="D273557" s="81"/>
      <c r="E273557" s="79"/>
      <c r="F273557" s="78"/>
      <c r="G273557" s="82"/>
      <c r="H273557" s="82"/>
      <c r="I273557" s="11"/>
    </row>
    <row r="273559" spans="1:9" s="4" customFormat="1" x14ac:dyDescent="0.2">
      <c r="A273559" s="25"/>
      <c r="B273559" s="64"/>
      <c r="C273559" s="80"/>
      <c r="D273559" s="81"/>
      <c r="E273559" s="79"/>
      <c r="F273559" s="78"/>
      <c r="G273559" s="82"/>
      <c r="H273559" s="82"/>
      <c r="I273559" s="11"/>
    </row>
    <row r="273565" spans="1:9" s="4" customFormat="1" x14ac:dyDescent="0.2">
      <c r="A273565" s="25"/>
      <c r="B273565" s="64"/>
      <c r="C273565" s="80"/>
      <c r="D273565" s="81"/>
      <c r="E273565" s="79"/>
      <c r="F273565" s="78"/>
      <c r="G273565" s="82"/>
      <c r="H273565" s="82"/>
      <c r="I273565" s="11"/>
    </row>
    <row r="273573" spans="1:9" s="4" customFormat="1" x14ac:dyDescent="0.2">
      <c r="A273573" s="25"/>
      <c r="B273573" s="64"/>
      <c r="C273573" s="80"/>
      <c r="D273573" s="81"/>
      <c r="E273573" s="79"/>
      <c r="F273573" s="78"/>
      <c r="G273573" s="82"/>
      <c r="H273573" s="82"/>
      <c r="I273573" s="11"/>
    </row>
    <row r="273575" spans="1:9" s="4" customFormat="1" x14ac:dyDescent="0.2">
      <c r="A273575" s="25"/>
      <c r="B273575" s="64"/>
      <c r="C273575" s="80"/>
      <c r="D273575" s="81"/>
      <c r="E273575" s="79"/>
      <c r="F273575" s="78"/>
      <c r="G273575" s="82"/>
      <c r="H273575" s="82"/>
      <c r="I273575" s="11"/>
    </row>
    <row r="273581" spans="1:9" s="4" customFormat="1" x14ac:dyDescent="0.2">
      <c r="A273581" s="25"/>
      <c r="B273581" s="64"/>
      <c r="C273581" s="80"/>
      <c r="D273581" s="81"/>
      <c r="E273581" s="79"/>
      <c r="F273581" s="78"/>
      <c r="G273581" s="82"/>
      <c r="H273581" s="82"/>
      <c r="I273581" s="11"/>
    </row>
    <row r="273589" spans="1:9" s="4" customFormat="1" x14ac:dyDescent="0.2">
      <c r="A273589" s="25"/>
      <c r="B273589" s="64"/>
      <c r="C273589" s="80"/>
      <c r="D273589" s="81"/>
      <c r="E273589" s="79"/>
      <c r="F273589" s="78"/>
      <c r="G273589" s="82"/>
      <c r="H273589" s="82"/>
      <c r="I273589" s="11"/>
    </row>
    <row r="273591" spans="1:9" s="4" customFormat="1" x14ac:dyDescent="0.2">
      <c r="A273591" s="25"/>
      <c r="B273591" s="64"/>
      <c r="C273591" s="80"/>
      <c r="D273591" s="81"/>
      <c r="E273591" s="79"/>
      <c r="F273591" s="78"/>
      <c r="G273591" s="82"/>
      <c r="H273591" s="82"/>
      <c r="I273591" s="11"/>
    </row>
    <row r="273597" spans="1:9" s="4" customFormat="1" x14ac:dyDescent="0.2">
      <c r="A273597" s="25"/>
      <c r="B273597" s="64"/>
      <c r="C273597" s="80"/>
      <c r="D273597" s="81"/>
      <c r="E273597" s="79"/>
      <c r="F273597" s="78"/>
      <c r="G273597" s="82"/>
      <c r="H273597" s="82"/>
      <c r="I273597" s="11"/>
    </row>
    <row r="273605" spans="1:9" s="4" customFormat="1" x14ac:dyDescent="0.2">
      <c r="A273605" s="25"/>
      <c r="B273605" s="64"/>
      <c r="C273605" s="80"/>
      <c r="D273605" s="81"/>
      <c r="E273605" s="79"/>
      <c r="F273605" s="78"/>
      <c r="G273605" s="82"/>
      <c r="H273605" s="82"/>
      <c r="I273605" s="11"/>
    </row>
    <row r="273607" spans="1:9" s="4" customFormat="1" x14ac:dyDescent="0.2">
      <c r="A273607" s="25"/>
      <c r="B273607" s="64"/>
      <c r="C273607" s="80"/>
      <c r="D273607" s="81"/>
      <c r="E273607" s="79"/>
      <c r="F273607" s="78"/>
      <c r="G273607" s="82"/>
      <c r="H273607" s="82"/>
      <c r="I273607" s="11"/>
    </row>
    <row r="273613" spans="1:9" s="4" customFormat="1" x14ac:dyDescent="0.2">
      <c r="A273613" s="25"/>
      <c r="B273613" s="64"/>
      <c r="C273613" s="80"/>
      <c r="D273613" s="81"/>
      <c r="E273613" s="79"/>
      <c r="F273613" s="78"/>
      <c r="G273613" s="82"/>
      <c r="H273613" s="82"/>
      <c r="I273613" s="11"/>
    </row>
    <row r="273621" spans="1:9" s="4" customFormat="1" x14ac:dyDescent="0.2">
      <c r="A273621" s="25"/>
      <c r="B273621" s="64"/>
      <c r="C273621" s="80"/>
      <c r="D273621" s="81"/>
      <c r="E273621" s="79"/>
      <c r="F273621" s="78"/>
      <c r="G273621" s="82"/>
      <c r="H273621" s="82"/>
      <c r="I273621" s="11"/>
    </row>
    <row r="273623" spans="1:9" s="4" customFormat="1" x14ac:dyDescent="0.2">
      <c r="A273623" s="25"/>
      <c r="B273623" s="64"/>
      <c r="C273623" s="80"/>
      <c r="D273623" s="81"/>
      <c r="E273623" s="79"/>
      <c r="F273623" s="78"/>
      <c r="G273623" s="82"/>
      <c r="H273623" s="82"/>
      <c r="I273623" s="11"/>
    </row>
    <row r="273629" spans="1:9" s="4" customFormat="1" x14ac:dyDescent="0.2">
      <c r="A273629" s="25"/>
      <c r="B273629" s="64"/>
      <c r="C273629" s="80"/>
      <c r="D273629" s="81"/>
      <c r="E273629" s="79"/>
      <c r="F273629" s="78"/>
      <c r="G273629" s="82"/>
      <c r="H273629" s="82"/>
      <c r="I273629" s="11"/>
    </row>
    <row r="273637" spans="1:9" s="4" customFormat="1" x14ac:dyDescent="0.2">
      <c r="A273637" s="25"/>
      <c r="B273637" s="64"/>
      <c r="C273637" s="80"/>
      <c r="D273637" s="81"/>
      <c r="E273637" s="79"/>
      <c r="F273637" s="78"/>
      <c r="G273637" s="82"/>
      <c r="H273637" s="82"/>
      <c r="I273637" s="11"/>
    </row>
    <row r="273639" spans="1:9" s="4" customFormat="1" x14ac:dyDescent="0.2">
      <c r="A273639" s="25"/>
      <c r="B273639" s="64"/>
      <c r="C273639" s="80"/>
      <c r="D273639" s="81"/>
      <c r="E273639" s="79"/>
      <c r="F273639" s="78"/>
      <c r="G273639" s="82"/>
      <c r="H273639" s="82"/>
      <c r="I273639" s="11"/>
    </row>
    <row r="273645" spans="1:9" s="4" customFormat="1" x14ac:dyDescent="0.2">
      <c r="A273645" s="25"/>
      <c r="B273645" s="64"/>
      <c r="C273645" s="80"/>
      <c r="D273645" s="81"/>
      <c r="E273645" s="79"/>
      <c r="F273645" s="78"/>
      <c r="G273645" s="82"/>
      <c r="H273645" s="82"/>
      <c r="I273645" s="11"/>
    </row>
    <row r="273653" spans="1:9" s="4" customFormat="1" x14ac:dyDescent="0.2">
      <c r="A273653" s="25"/>
      <c r="B273653" s="64"/>
      <c r="C273653" s="80"/>
      <c r="D273653" s="81"/>
      <c r="E273653" s="79"/>
      <c r="F273653" s="78"/>
      <c r="G273653" s="82"/>
      <c r="H273653" s="82"/>
      <c r="I273653" s="11"/>
    </row>
    <row r="273655" spans="1:9" s="4" customFormat="1" x14ac:dyDescent="0.2">
      <c r="A273655" s="25"/>
      <c r="B273655" s="64"/>
      <c r="C273655" s="80"/>
      <c r="D273655" s="81"/>
      <c r="E273655" s="79"/>
      <c r="F273655" s="78"/>
      <c r="G273655" s="82"/>
      <c r="H273655" s="82"/>
      <c r="I273655" s="11"/>
    </row>
    <row r="273661" spans="1:9" s="4" customFormat="1" x14ac:dyDescent="0.2">
      <c r="A273661" s="25"/>
      <c r="B273661" s="64"/>
      <c r="C273661" s="80"/>
      <c r="D273661" s="81"/>
      <c r="E273661" s="79"/>
      <c r="F273661" s="78"/>
      <c r="G273661" s="82"/>
      <c r="H273661" s="82"/>
      <c r="I273661" s="11"/>
    </row>
    <row r="273669" spans="1:9" s="4" customFormat="1" x14ac:dyDescent="0.2">
      <c r="A273669" s="25"/>
      <c r="B273669" s="64"/>
      <c r="C273669" s="80"/>
      <c r="D273669" s="81"/>
      <c r="E273669" s="79"/>
      <c r="F273669" s="78"/>
      <c r="G273669" s="82"/>
      <c r="H273669" s="82"/>
      <c r="I273669" s="11"/>
    </row>
    <row r="273671" spans="1:9" s="4" customFormat="1" x14ac:dyDescent="0.2">
      <c r="A273671" s="25"/>
      <c r="B273671" s="64"/>
      <c r="C273671" s="80"/>
      <c r="D273671" s="81"/>
      <c r="E273671" s="79"/>
      <c r="F273671" s="78"/>
      <c r="G273671" s="82"/>
      <c r="H273671" s="82"/>
      <c r="I273671" s="11"/>
    </row>
    <row r="273677" spans="1:9" s="4" customFormat="1" x14ac:dyDescent="0.2">
      <c r="A273677" s="25"/>
      <c r="B273677" s="64"/>
      <c r="C273677" s="80"/>
      <c r="D273677" s="81"/>
      <c r="E273677" s="79"/>
      <c r="F273677" s="78"/>
      <c r="G273677" s="82"/>
      <c r="H273677" s="82"/>
      <c r="I273677" s="11"/>
    </row>
    <row r="273685" spans="1:9" s="4" customFormat="1" x14ac:dyDescent="0.2">
      <c r="A273685" s="25"/>
      <c r="B273685" s="64"/>
      <c r="C273685" s="80"/>
      <c r="D273685" s="81"/>
      <c r="E273685" s="79"/>
      <c r="F273685" s="78"/>
      <c r="G273685" s="82"/>
      <c r="H273685" s="82"/>
      <c r="I273685" s="11"/>
    </row>
    <row r="273687" spans="1:9" s="4" customFormat="1" x14ac:dyDescent="0.2">
      <c r="A273687" s="25"/>
      <c r="B273687" s="64"/>
      <c r="C273687" s="80"/>
      <c r="D273687" s="81"/>
      <c r="E273687" s="79"/>
      <c r="F273687" s="78"/>
      <c r="G273687" s="82"/>
      <c r="H273687" s="82"/>
      <c r="I273687" s="11"/>
    </row>
    <row r="273693" spans="1:9" s="4" customFormat="1" x14ac:dyDescent="0.2">
      <c r="A273693" s="25"/>
      <c r="B273693" s="64"/>
      <c r="C273693" s="80"/>
      <c r="D273693" s="81"/>
      <c r="E273693" s="79"/>
      <c r="F273693" s="78"/>
      <c r="G273693" s="82"/>
      <c r="H273693" s="82"/>
      <c r="I273693" s="11"/>
    </row>
    <row r="273701" spans="1:9" s="4" customFormat="1" x14ac:dyDescent="0.2">
      <c r="A273701" s="25"/>
      <c r="B273701" s="64"/>
      <c r="C273701" s="80"/>
      <c r="D273701" s="81"/>
      <c r="E273701" s="79"/>
      <c r="F273701" s="78"/>
      <c r="G273701" s="82"/>
      <c r="H273701" s="82"/>
      <c r="I273701" s="11"/>
    </row>
    <row r="273703" spans="1:9" s="4" customFormat="1" x14ac:dyDescent="0.2">
      <c r="A273703" s="25"/>
      <c r="B273703" s="64"/>
      <c r="C273703" s="80"/>
      <c r="D273703" s="81"/>
      <c r="E273703" s="79"/>
      <c r="F273703" s="78"/>
      <c r="G273703" s="82"/>
      <c r="H273703" s="82"/>
      <c r="I273703" s="11"/>
    </row>
    <row r="273709" spans="1:9" s="4" customFormat="1" x14ac:dyDescent="0.2">
      <c r="A273709" s="25"/>
      <c r="B273709" s="64"/>
      <c r="C273709" s="80"/>
      <c r="D273709" s="81"/>
      <c r="E273709" s="79"/>
      <c r="F273709" s="78"/>
      <c r="G273709" s="82"/>
      <c r="H273709" s="82"/>
      <c r="I273709" s="11"/>
    </row>
    <row r="273717" spans="1:9" s="4" customFormat="1" x14ac:dyDescent="0.2">
      <c r="A273717" s="25"/>
      <c r="B273717" s="64"/>
      <c r="C273717" s="80"/>
      <c r="D273717" s="81"/>
      <c r="E273717" s="79"/>
      <c r="F273717" s="78"/>
      <c r="G273717" s="82"/>
      <c r="H273717" s="82"/>
      <c r="I273717" s="11"/>
    </row>
    <row r="273719" spans="1:9" s="4" customFormat="1" x14ac:dyDescent="0.2">
      <c r="A273719" s="25"/>
      <c r="B273719" s="64"/>
      <c r="C273719" s="80"/>
      <c r="D273719" s="81"/>
      <c r="E273719" s="79"/>
      <c r="F273719" s="78"/>
      <c r="G273719" s="82"/>
      <c r="H273719" s="82"/>
      <c r="I273719" s="11"/>
    </row>
    <row r="273725" spans="1:9" s="4" customFormat="1" x14ac:dyDescent="0.2">
      <c r="A273725" s="25"/>
      <c r="B273725" s="64"/>
      <c r="C273725" s="80"/>
      <c r="D273725" s="81"/>
      <c r="E273725" s="79"/>
      <c r="F273725" s="78"/>
      <c r="G273725" s="82"/>
      <c r="H273725" s="82"/>
      <c r="I273725" s="11"/>
    </row>
    <row r="273733" spans="1:9" s="4" customFormat="1" x14ac:dyDescent="0.2">
      <c r="A273733" s="25"/>
      <c r="B273733" s="64"/>
      <c r="C273733" s="80"/>
      <c r="D273733" s="81"/>
      <c r="E273733" s="79"/>
      <c r="F273733" s="78"/>
      <c r="G273733" s="82"/>
      <c r="H273733" s="82"/>
      <c r="I273733" s="11"/>
    </row>
    <row r="273735" spans="1:9" s="4" customFormat="1" x14ac:dyDescent="0.2">
      <c r="A273735" s="25"/>
      <c r="B273735" s="64"/>
      <c r="C273735" s="80"/>
      <c r="D273735" s="81"/>
      <c r="E273735" s="79"/>
      <c r="F273735" s="78"/>
      <c r="G273735" s="82"/>
      <c r="H273735" s="82"/>
      <c r="I273735" s="11"/>
    </row>
    <row r="273741" spans="1:9" s="4" customFormat="1" x14ac:dyDescent="0.2">
      <c r="A273741" s="25"/>
      <c r="B273741" s="64"/>
      <c r="C273741" s="80"/>
      <c r="D273741" s="81"/>
      <c r="E273741" s="79"/>
      <c r="F273741" s="78"/>
      <c r="G273741" s="82"/>
      <c r="H273741" s="82"/>
      <c r="I273741" s="11"/>
    </row>
    <row r="273749" spans="1:9" s="4" customFormat="1" x14ac:dyDescent="0.2">
      <c r="A273749" s="25"/>
      <c r="B273749" s="64"/>
      <c r="C273749" s="80"/>
      <c r="D273749" s="81"/>
      <c r="E273749" s="79"/>
      <c r="F273749" s="78"/>
      <c r="G273749" s="82"/>
      <c r="H273749" s="82"/>
      <c r="I273749" s="11"/>
    </row>
    <row r="273751" spans="1:9" s="4" customFormat="1" x14ac:dyDescent="0.2">
      <c r="A273751" s="25"/>
      <c r="B273751" s="64"/>
      <c r="C273751" s="80"/>
      <c r="D273751" s="81"/>
      <c r="E273751" s="79"/>
      <c r="F273751" s="78"/>
      <c r="G273751" s="82"/>
      <c r="H273751" s="82"/>
      <c r="I273751" s="11"/>
    </row>
    <row r="273757" spans="1:9" s="4" customFormat="1" x14ac:dyDescent="0.2">
      <c r="A273757" s="25"/>
      <c r="B273757" s="64"/>
      <c r="C273757" s="80"/>
      <c r="D273757" s="81"/>
      <c r="E273757" s="79"/>
      <c r="F273757" s="78"/>
      <c r="G273757" s="82"/>
      <c r="H273757" s="82"/>
      <c r="I273757" s="11"/>
    </row>
    <row r="273765" spans="1:9" s="4" customFormat="1" x14ac:dyDescent="0.2">
      <c r="A273765" s="25"/>
      <c r="B273765" s="64"/>
      <c r="C273765" s="80"/>
      <c r="D273765" s="81"/>
      <c r="E273765" s="79"/>
      <c r="F273765" s="78"/>
      <c r="G273765" s="82"/>
      <c r="H273765" s="82"/>
      <c r="I273765" s="11"/>
    </row>
    <row r="273767" spans="1:9" s="4" customFormat="1" x14ac:dyDescent="0.2">
      <c r="A273767" s="25"/>
      <c r="B273767" s="64"/>
      <c r="C273767" s="80"/>
      <c r="D273767" s="81"/>
      <c r="E273767" s="79"/>
      <c r="F273767" s="78"/>
      <c r="G273767" s="82"/>
      <c r="H273767" s="82"/>
      <c r="I273767" s="11"/>
    </row>
    <row r="273773" spans="1:9" s="4" customFormat="1" x14ac:dyDescent="0.2">
      <c r="A273773" s="25"/>
      <c r="B273773" s="64"/>
      <c r="C273773" s="80"/>
      <c r="D273773" s="81"/>
      <c r="E273773" s="79"/>
      <c r="F273773" s="78"/>
      <c r="G273773" s="82"/>
      <c r="H273773" s="82"/>
      <c r="I273773" s="11"/>
    </row>
    <row r="273781" spans="1:9" s="4" customFormat="1" x14ac:dyDescent="0.2">
      <c r="A273781" s="25"/>
      <c r="B273781" s="64"/>
      <c r="C273781" s="80"/>
      <c r="D273781" s="81"/>
      <c r="E273781" s="79"/>
      <c r="F273781" s="78"/>
      <c r="G273781" s="82"/>
      <c r="H273781" s="82"/>
      <c r="I273781" s="11"/>
    </row>
    <row r="273783" spans="1:9" s="4" customFormat="1" x14ac:dyDescent="0.2">
      <c r="A273783" s="25"/>
      <c r="B273783" s="64"/>
      <c r="C273783" s="80"/>
      <c r="D273783" s="81"/>
      <c r="E273783" s="79"/>
      <c r="F273783" s="78"/>
      <c r="G273783" s="82"/>
      <c r="H273783" s="82"/>
      <c r="I273783" s="11"/>
    </row>
    <row r="273789" spans="1:9" s="4" customFormat="1" x14ac:dyDescent="0.2">
      <c r="A273789" s="25"/>
      <c r="B273789" s="64"/>
      <c r="C273789" s="80"/>
      <c r="D273789" s="81"/>
      <c r="E273789" s="79"/>
      <c r="F273789" s="78"/>
      <c r="G273789" s="82"/>
      <c r="H273789" s="82"/>
      <c r="I273789" s="11"/>
    </row>
    <row r="273797" spans="1:9" s="4" customFormat="1" x14ac:dyDescent="0.2">
      <c r="A273797" s="25"/>
      <c r="B273797" s="64"/>
      <c r="C273797" s="80"/>
      <c r="D273797" s="81"/>
      <c r="E273797" s="79"/>
      <c r="F273797" s="78"/>
      <c r="G273797" s="82"/>
      <c r="H273797" s="82"/>
      <c r="I273797" s="11"/>
    </row>
    <row r="273799" spans="1:9" s="4" customFormat="1" x14ac:dyDescent="0.2">
      <c r="A273799" s="25"/>
      <c r="B273799" s="64"/>
      <c r="C273799" s="80"/>
      <c r="D273799" s="81"/>
      <c r="E273799" s="79"/>
      <c r="F273799" s="78"/>
      <c r="G273799" s="82"/>
      <c r="H273799" s="82"/>
      <c r="I273799" s="11"/>
    </row>
    <row r="273805" spans="1:9" s="4" customFormat="1" x14ac:dyDescent="0.2">
      <c r="A273805" s="25"/>
      <c r="B273805" s="64"/>
      <c r="C273805" s="80"/>
      <c r="D273805" s="81"/>
      <c r="E273805" s="79"/>
      <c r="F273805" s="78"/>
      <c r="G273805" s="82"/>
      <c r="H273805" s="82"/>
      <c r="I273805" s="11"/>
    </row>
    <row r="273813" spans="1:9" s="4" customFormat="1" x14ac:dyDescent="0.2">
      <c r="A273813" s="25"/>
      <c r="B273813" s="64"/>
      <c r="C273813" s="80"/>
      <c r="D273813" s="81"/>
      <c r="E273813" s="79"/>
      <c r="F273813" s="78"/>
      <c r="G273813" s="82"/>
      <c r="H273813" s="82"/>
      <c r="I273813" s="11"/>
    </row>
    <row r="273815" spans="1:9" s="4" customFormat="1" x14ac:dyDescent="0.2">
      <c r="A273815" s="25"/>
      <c r="B273815" s="64"/>
      <c r="C273815" s="80"/>
      <c r="D273815" s="81"/>
      <c r="E273815" s="79"/>
      <c r="F273815" s="78"/>
      <c r="G273815" s="82"/>
      <c r="H273815" s="82"/>
      <c r="I273815" s="11"/>
    </row>
    <row r="273821" spans="1:9" s="4" customFormat="1" x14ac:dyDescent="0.2">
      <c r="A273821" s="25"/>
      <c r="B273821" s="64"/>
      <c r="C273821" s="80"/>
      <c r="D273821" s="81"/>
      <c r="E273821" s="79"/>
      <c r="F273821" s="78"/>
      <c r="G273821" s="82"/>
      <c r="H273821" s="82"/>
      <c r="I273821" s="11"/>
    </row>
    <row r="273829" spans="1:9" s="4" customFormat="1" x14ac:dyDescent="0.2">
      <c r="A273829" s="25"/>
      <c r="B273829" s="64"/>
      <c r="C273829" s="80"/>
      <c r="D273829" s="81"/>
      <c r="E273829" s="79"/>
      <c r="F273829" s="78"/>
      <c r="G273829" s="82"/>
      <c r="H273829" s="82"/>
      <c r="I273829" s="11"/>
    </row>
    <row r="273831" spans="1:9" s="4" customFormat="1" x14ac:dyDescent="0.2">
      <c r="A273831" s="25"/>
      <c r="B273831" s="64"/>
      <c r="C273831" s="80"/>
      <c r="D273831" s="81"/>
      <c r="E273831" s="79"/>
      <c r="F273831" s="78"/>
      <c r="G273831" s="82"/>
      <c r="H273831" s="82"/>
      <c r="I273831" s="11"/>
    </row>
    <row r="273837" spans="1:9" s="4" customFormat="1" x14ac:dyDescent="0.2">
      <c r="A273837" s="25"/>
      <c r="B273837" s="64"/>
      <c r="C273837" s="80"/>
      <c r="D273837" s="81"/>
      <c r="E273837" s="79"/>
      <c r="F273837" s="78"/>
      <c r="G273837" s="82"/>
      <c r="H273837" s="82"/>
      <c r="I273837" s="11"/>
    </row>
    <row r="273845" spans="1:9" s="4" customFormat="1" x14ac:dyDescent="0.2">
      <c r="A273845" s="25"/>
      <c r="B273845" s="64"/>
      <c r="C273845" s="80"/>
      <c r="D273845" s="81"/>
      <c r="E273845" s="79"/>
      <c r="F273845" s="78"/>
      <c r="G273845" s="82"/>
      <c r="H273845" s="82"/>
      <c r="I273845" s="11"/>
    </row>
    <row r="273847" spans="1:9" s="4" customFormat="1" x14ac:dyDescent="0.2">
      <c r="A273847" s="25"/>
      <c r="B273847" s="64"/>
      <c r="C273847" s="80"/>
      <c r="D273847" s="81"/>
      <c r="E273847" s="79"/>
      <c r="F273847" s="78"/>
      <c r="G273847" s="82"/>
      <c r="H273847" s="82"/>
      <c r="I273847" s="11"/>
    </row>
    <row r="273853" spans="1:9" s="4" customFormat="1" x14ac:dyDescent="0.2">
      <c r="A273853" s="25"/>
      <c r="B273853" s="64"/>
      <c r="C273853" s="80"/>
      <c r="D273853" s="81"/>
      <c r="E273853" s="79"/>
      <c r="F273853" s="78"/>
      <c r="G273853" s="82"/>
      <c r="H273853" s="82"/>
      <c r="I273853" s="11"/>
    </row>
    <row r="273861" spans="1:9" s="4" customFormat="1" x14ac:dyDescent="0.2">
      <c r="A273861" s="25"/>
      <c r="B273861" s="64"/>
      <c r="C273861" s="80"/>
      <c r="D273861" s="81"/>
      <c r="E273861" s="79"/>
      <c r="F273861" s="78"/>
      <c r="G273861" s="82"/>
      <c r="H273861" s="82"/>
      <c r="I273861" s="11"/>
    </row>
    <row r="273863" spans="1:9" s="4" customFormat="1" x14ac:dyDescent="0.2">
      <c r="A273863" s="25"/>
      <c r="B273863" s="64"/>
      <c r="C273863" s="80"/>
      <c r="D273863" s="81"/>
      <c r="E273863" s="79"/>
      <c r="F273863" s="78"/>
      <c r="G273863" s="82"/>
      <c r="H273863" s="82"/>
      <c r="I273863" s="11"/>
    </row>
    <row r="273869" spans="1:9" s="4" customFormat="1" x14ac:dyDescent="0.2">
      <c r="A273869" s="25"/>
      <c r="B273869" s="64"/>
      <c r="C273869" s="80"/>
      <c r="D273869" s="81"/>
      <c r="E273869" s="79"/>
      <c r="F273869" s="78"/>
      <c r="G273869" s="82"/>
      <c r="H273869" s="82"/>
      <c r="I273869" s="11"/>
    </row>
    <row r="273877" spans="1:9" s="4" customFormat="1" x14ac:dyDescent="0.2">
      <c r="A273877" s="25"/>
      <c r="B273877" s="64"/>
      <c r="C273877" s="80"/>
      <c r="D273877" s="81"/>
      <c r="E273877" s="79"/>
      <c r="F273877" s="78"/>
      <c r="G273877" s="82"/>
      <c r="H273877" s="82"/>
      <c r="I273877" s="11"/>
    </row>
    <row r="273879" spans="1:9" s="4" customFormat="1" x14ac:dyDescent="0.2">
      <c r="A273879" s="25"/>
      <c r="B273879" s="64"/>
      <c r="C273879" s="80"/>
      <c r="D273879" s="81"/>
      <c r="E273879" s="79"/>
      <c r="F273879" s="78"/>
      <c r="G273879" s="82"/>
      <c r="H273879" s="82"/>
      <c r="I273879" s="11"/>
    </row>
    <row r="273885" spans="1:9" s="4" customFormat="1" x14ac:dyDescent="0.2">
      <c r="A273885" s="25"/>
      <c r="B273885" s="64"/>
      <c r="C273885" s="80"/>
      <c r="D273885" s="81"/>
      <c r="E273885" s="79"/>
      <c r="F273885" s="78"/>
      <c r="G273885" s="82"/>
      <c r="H273885" s="82"/>
      <c r="I273885" s="11"/>
    </row>
    <row r="273893" spans="1:9" s="4" customFormat="1" x14ac:dyDescent="0.2">
      <c r="A273893" s="25"/>
      <c r="B273893" s="64"/>
      <c r="C273893" s="80"/>
      <c r="D273893" s="81"/>
      <c r="E273893" s="79"/>
      <c r="F273893" s="78"/>
      <c r="G273893" s="82"/>
      <c r="H273893" s="82"/>
      <c r="I273893" s="11"/>
    </row>
    <row r="273895" spans="1:9" s="4" customFormat="1" x14ac:dyDescent="0.2">
      <c r="A273895" s="25"/>
      <c r="B273895" s="64"/>
      <c r="C273895" s="80"/>
      <c r="D273895" s="81"/>
      <c r="E273895" s="79"/>
      <c r="F273895" s="78"/>
      <c r="G273895" s="82"/>
      <c r="H273895" s="82"/>
      <c r="I273895" s="11"/>
    </row>
    <row r="273901" spans="1:9" s="4" customFormat="1" x14ac:dyDescent="0.2">
      <c r="A273901" s="25"/>
      <c r="B273901" s="64"/>
      <c r="C273901" s="80"/>
      <c r="D273901" s="81"/>
      <c r="E273901" s="79"/>
      <c r="F273901" s="78"/>
      <c r="G273901" s="82"/>
      <c r="H273901" s="82"/>
      <c r="I273901" s="11"/>
    </row>
    <row r="273909" spans="1:9" s="4" customFormat="1" x14ac:dyDescent="0.2">
      <c r="A273909" s="25"/>
      <c r="B273909" s="64"/>
      <c r="C273909" s="80"/>
      <c r="D273909" s="81"/>
      <c r="E273909" s="79"/>
      <c r="F273909" s="78"/>
      <c r="G273909" s="82"/>
      <c r="H273909" s="82"/>
      <c r="I273909" s="11"/>
    </row>
    <row r="273911" spans="1:9" s="4" customFormat="1" x14ac:dyDescent="0.2">
      <c r="A273911" s="25"/>
      <c r="B273911" s="64"/>
      <c r="C273911" s="80"/>
      <c r="D273911" s="81"/>
      <c r="E273911" s="79"/>
      <c r="F273911" s="78"/>
      <c r="G273911" s="82"/>
      <c r="H273911" s="82"/>
      <c r="I273911" s="11"/>
    </row>
    <row r="273917" spans="1:9" s="4" customFormat="1" x14ac:dyDescent="0.2">
      <c r="A273917" s="25"/>
      <c r="B273917" s="64"/>
      <c r="C273917" s="80"/>
      <c r="D273917" s="81"/>
      <c r="E273917" s="79"/>
      <c r="F273917" s="78"/>
      <c r="G273917" s="82"/>
      <c r="H273917" s="82"/>
      <c r="I273917" s="11"/>
    </row>
    <row r="273925" spans="1:9" s="4" customFormat="1" x14ac:dyDescent="0.2">
      <c r="A273925" s="25"/>
      <c r="B273925" s="64"/>
      <c r="C273925" s="80"/>
      <c r="D273925" s="81"/>
      <c r="E273925" s="79"/>
      <c r="F273925" s="78"/>
      <c r="G273925" s="82"/>
      <c r="H273925" s="82"/>
      <c r="I273925" s="11"/>
    </row>
    <row r="273927" spans="1:9" s="4" customFormat="1" x14ac:dyDescent="0.2">
      <c r="A273927" s="25"/>
      <c r="B273927" s="64"/>
      <c r="C273927" s="80"/>
      <c r="D273927" s="81"/>
      <c r="E273927" s="79"/>
      <c r="F273927" s="78"/>
      <c r="G273927" s="82"/>
      <c r="H273927" s="82"/>
      <c r="I273927" s="11"/>
    </row>
    <row r="273933" spans="1:9" s="4" customFormat="1" x14ac:dyDescent="0.2">
      <c r="A273933" s="25"/>
      <c r="B273933" s="64"/>
      <c r="C273933" s="80"/>
      <c r="D273933" s="81"/>
      <c r="E273933" s="79"/>
      <c r="F273933" s="78"/>
      <c r="G273933" s="82"/>
      <c r="H273933" s="82"/>
      <c r="I273933" s="11"/>
    </row>
    <row r="273941" spans="1:9" s="4" customFormat="1" x14ac:dyDescent="0.2">
      <c r="A273941" s="25"/>
      <c r="B273941" s="64"/>
      <c r="C273941" s="80"/>
      <c r="D273941" s="81"/>
      <c r="E273941" s="79"/>
      <c r="F273941" s="78"/>
      <c r="G273941" s="82"/>
      <c r="H273941" s="82"/>
      <c r="I273941" s="11"/>
    </row>
    <row r="273943" spans="1:9" s="4" customFormat="1" x14ac:dyDescent="0.2">
      <c r="A273943" s="25"/>
      <c r="B273943" s="64"/>
      <c r="C273943" s="80"/>
      <c r="D273943" s="81"/>
      <c r="E273943" s="79"/>
      <c r="F273943" s="78"/>
      <c r="G273943" s="82"/>
      <c r="H273943" s="82"/>
      <c r="I273943" s="11"/>
    </row>
    <row r="273949" spans="1:9" s="4" customFormat="1" x14ac:dyDescent="0.2">
      <c r="A273949" s="25"/>
      <c r="B273949" s="64"/>
      <c r="C273949" s="80"/>
      <c r="D273949" s="81"/>
      <c r="E273949" s="79"/>
      <c r="F273949" s="78"/>
      <c r="G273949" s="82"/>
      <c r="H273949" s="82"/>
      <c r="I273949" s="11"/>
    </row>
    <row r="273957" spans="1:9" s="4" customFormat="1" x14ac:dyDescent="0.2">
      <c r="A273957" s="25"/>
      <c r="B273957" s="64"/>
      <c r="C273957" s="80"/>
      <c r="D273957" s="81"/>
      <c r="E273957" s="79"/>
      <c r="F273957" s="78"/>
      <c r="G273957" s="82"/>
      <c r="H273957" s="82"/>
      <c r="I273957" s="11"/>
    </row>
    <row r="273959" spans="1:9" s="4" customFormat="1" x14ac:dyDescent="0.2">
      <c r="A273959" s="25"/>
      <c r="B273959" s="64"/>
      <c r="C273959" s="80"/>
      <c r="D273959" s="81"/>
      <c r="E273959" s="79"/>
      <c r="F273959" s="78"/>
      <c r="G273959" s="82"/>
      <c r="H273959" s="82"/>
      <c r="I273959" s="11"/>
    </row>
    <row r="273965" spans="1:9" s="4" customFormat="1" x14ac:dyDescent="0.2">
      <c r="A273965" s="25"/>
      <c r="B273965" s="64"/>
      <c r="C273965" s="80"/>
      <c r="D273965" s="81"/>
      <c r="E273965" s="79"/>
      <c r="F273965" s="78"/>
      <c r="G273965" s="82"/>
      <c r="H273965" s="82"/>
      <c r="I273965" s="11"/>
    </row>
    <row r="273973" spans="1:9" s="4" customFormat="1" x14ac:dyDescent="0.2">
      <c r="A273973" s="25"/>
      <c r="B273973" s="64"/>
      <c r="C273973" s="80"/>
      <c r="D273973" s="81"/>
      <c r="E273973" s="79"/>
      <c r="F273973" s="78"/>
      <c r="G273973" s="82"/>
      <c r="H273973" s="82"/>
      <c r="I273973" s="11"/>
    </row>
    <row r="273975" spans="1:9" s="4" customFormat="1" x14ac:dyDescent="0.2">
      <c r="A273975" s="25"/>
      <c r="B273975" s="64"/>
      <c r="C273975" s="80"/>
      <c r="D273975" s="81"/>
      <c r="E273975" s="79"/>
      <c r="F273975" s="78"/>
      <c r="G273975" s="82"/>
      <c r="H273975" s="82"/>
      <c r="I273975" s="11"/>
    </row>
    <row r="273981" spans="1:9" s="4" customFormat="1" x14ac:dyDescent="0.2">
      <c r="A273981" s="25"/>
      <c r="B273981" s="64"/>
      <c r="C273981" s="80"/>
      <c r="D273981" s="81"/>
      <c r="E273981" s="79"/>
      <c r="F273981" s="78"/>
      <c r="G273981" s="82"/>
      <c r="H273981" s="82"/>
      <c r="I273981" s="11"/>
    </row>
    <row r="273989" spans="1:9" s="4" customFormat="1" x14ac:dyDescent="0.2">
      <c r="A273989" s="25"/>
      <c r="B273989" s="64"/>
      <c r="C273989" s="80"/>
      <c r="D273989" s="81"/>
      <c r="E273989" s="79"/>
      <c r="F273989" s="78"/>
      <c r="G273989" s="82"/>
      <c r="H273989" s="82"/>
      <c r="I273989" s="11"/>
    </row>
    <row r="273991" spans="1:9" s="4" customFormat="1" x14ac:dyDescent="0.2">
      <c r="A273991" s="25"/>
      <c r="B273991" s="64"/>
      <c r="C273991" s="80"/>
      <c r="D273991" s="81"/>
      <c r="E273991" s="79"/>
      <c r="F273991" s="78"/>
      <c r="G273991" s="82"/>
      <c r="H273991" s="82"/>
      <c r="I273991" s="11"/>
    </row>
    <row r="273997" spans="1:9" s="4" customFormat="1" x14ac:dyDescent="0.2">
      <c r="A273997" s="25"/>
      <c r="B273997" s="64"/>
      <c r="C273997" s="80"/>
      <c r="D273997" s="81"/>
      <c r="E273997" s="79"/>
      <c r="F273997" s="78"/>
      <c r="G273997" s="82"/>
      <c r="H273997" s="82"/>
      <c r="I273997" s="11"/>
    </row>
    <row r="274005" spans="1:9" s="4" customFormat="1" x14ac:dyDescent="0.2">
      <c r="A274005" s="25"/>
      <c r="B274005" s="64"/>
      <c r="C274005" s="80"/>
      <c r="D274005" s="81"/>
      <c r="E274005" s="79"/>
      <c r="F274005" s="78"/>
      <c r="G274005" s="82"/>
      <c r="H274005" s="82"/>
      <c r="I274005" s="11"/>
    </row>
    <row r="274007" spans="1:9" s="4" customFormat="1" x14ac:dyDescent="0.2">
      <c r="A274007" s="25"/>
      <c r="B274007" s="64"/>
      <c r="C274007" s="80"/>
      <c r="D274007" s="81"/>
      <c r="E274007" s="79"/>
      <c r="F274007" s="78"/>
      <c r="G274007" s="82"/>
      <c r="H274007" s="82"/>
      <c r="I274007" s="11"/>
    </row>
    <row r="274013" spans="1:9" s="4" customFormat="1" x14ac:dyDescent="0.2">
      <c r="A274013" s="25"/>
      <c r="B274013" s="64"/>
      <c r="C274013" s="80"/>
      <c r="D274013" s="81"/>
      <c r="E274013" s="79"/>
      <c r="F274013" s="78"/>
      <c r="G274013" s="82"/>
      <c r="H274013" s="82"/>
      <c r="I274013" s="11"/>
    </row>
    <row r="274021" spans="1:9" s="4" customFormat="1" x14ac:dyDescent="0.2">
      <c r="A274021" s="25"/>
      <c r="B274021" s="64"/>
      <c r="C274021" s="80"/>
      <c r="D274021" s="81"/>
      <c r="E274021" s="79"/>
      <c r="F274021" s="78"/>
      <c r="G274021" s="82"/>
      <c r="H274021" s="82"/>
      <c r="I274021" s="11"/>
    </row>
    <row r="274023" spans="1:9" s="4" customFormat="1" x14ac:dyDescent="0.2">
      <c r="A274023" s="25"/>
      <c r="B274023" s="64"/>
      <c r="C274023" s="80"/>
      <c r="D274023" s="81"/>
      <c r="E274023" s="79"/>
      <c r="F274023" s="78"/>
      <c r="G274023" s="82"/>
      <c r="H274023" s="82"/>
      <c r="I274023" s="11"/>
    </row>
    <row r="274029" spans="1:9" s="4" customFormat="1" x14ac:dyDescent="0.2">
      <c r="A274029" s="25"/>
      <c r="B274029" s="64"/>
      <c r="C274029" s="80"/>
      <c r="D274029" s="81"/>
      <c r="E274029" s="79"/>
      <c r="F274029" s="78"/>
      <c r="G274029" s="82"/>
      <c r="H274029" s="82"/>
      <c r="I274029" s="11"/>
    </row>
    <row r="274037" spans="1:9" s="4" customFormat="1" x14ac:dyDescent="0.2">
      <c r="A274037" s="25"/>
      <c r="B274037" s="64"/>
      <c r="C274037" s="80"/>
      <c r="D274037" s="81"/>
      <c r="E274037" s="79"/>
      <c r="F274037" s="78"/>
      <c r="G274037" s="82"/>
      <c r="H274037" s="82"/>
      <c r="I274037" s="11"/>
    </row>
    <row r="274039" spans="1:9" s="4" customFormat="1" x14ac:dyDescent="0.2">
      <c r="A274039" s="25"/>
      <c r="B274039" s="64"/>
      <c r="C274039" s="80"/>
      <c r="D274039" s="81"/>
      <c r="E274039" s="79"/>
      <c r="F274039" s="78"/>
      <c r="G274039" s="82"/>
      <c r="H274039" s="82"/>
      <c r="I274039" s="11"/>
    </row>
    <row r="274045" spans="1:9" s="4" customFormat="1" x14ac:dyDescent="0.2">
      <c r="A274045" s="25"/>
      <c r="B274045" s="64"/>
      <c r="C274045" s="80"/>
      <c r="D274045" s="81"/>
      <c r="E274045" s="79"/>
      <c r="F274045" s="78"/>
      <c r="G274045" s="82"/>
      <c r="H274045" s="82"/>
      <c r="I274045" s="11"/>
    </row>
    <row r="274053" spans="1:9" s="4" customFormat="1" x14ac:dyDescent="0.2">
      <c r="A274053" s="25"/>
      <c r="B274053" s="64"/>
      <c r="C274053" s="80"/>
      <c r="D274053" s="81"/>
      <c r="E274053" s="79"/>
      <c r="F274053" s="78"/>
      <c r="G274053" s="82"/>
      <c r="H274053" s="82"/>
      <c r="I274053" s="11"/>
    </row>
    <row r="274055" spans="1:9" s="4" customFormat="1" x14ac:dyDescent="0.2">
      <c r="A274055" s="25"/>
      <c r="B274055" s="64"/>
      <c r="C274055" s="80"/>
      <c r="D274055" s="81"/>
      <c r="E274055" s="79"/>
      <c r="F274055" s="78"/>
      <c r="G274055" s="82"/>
      <c r="H274055" s="82"/>
      <c r="I274055" s="11"/>
    </row>
    <row r="274061" spans="1:9" s="4" customFormat="1" x14ac:dyDescent="0.2">
      <c r="A274061" s="25"/>
      <c r="B274061" s="64"/>
      <c r="C274061" s="80"/>
      <c r="D274061" s="81"/>
      <c r="E274061" s="79"/>
      <c r="F274061" s="78"/>
      <c r="G274061" s="82"/>
      <c r="H274061" s="82"/>
      <c r="I274061" s="11"/>
    </row>
    <row r="274069" spans="1:9" s="4" customFormat="1" x14ac:dyDescent="0.2">
      <c r="A274069" s="25"/>
      <c r="B274069" s="64"/>
      <c r="C274069" s="80"/>
      <c r="D274069" s="81"/>
      <c r="E274069" s="79"/>
      <c r="F274069" s="78"/>
      <c r="G274069" s="82"/>
      <c r="H274069" s="82"/>
      <c r="I274069" s="11"/>
    </row>
    <row r="274071" spans="1:9" s="4" customFormat="1" x14ac:dyDescent="0.2">
      <c r="A274071" s="25"/>
      <c r="B274071" s="64"/>
      <c r="C274071" s="80"/>
      <c r="D274071" s="81"/>
      <c r="E274071" s="79"/>
      <c r="F274071" s="78"/>
      <c r="G274071" s="82"/>
      <c r="H274071" s="82"/>
      <c r="I274071" s="11"/>
    </row>
    <row r="274077" spans="1:9" s="4" customFormat="1" x14ac:dyDescent="0.2">
      <c r="A274077" s="25"/>
      <c r="B274077" s="64"/>
      <c r="C274077" s="80"/>
      <c r="D274077" s="81"/>
      <c r="E274077" s="79"/>
      <c r="F274077" s="78"/>
      <c r="G274077" s="82"/>
      <c r="H274077" s="82"/>
      <c r="I274077" s="11"/>
    </row>
    <row r="274085" spans="1:9" s="4" customFormat="1" x14ac:dyDescent="0.2">
      <c r="A274085" s="25"/>
      <c r="B274085" s="64"/>
      <c r="C274085" s="80"/>
      <c r="D274085" s="81"/>
      <c r="E274085" s="79"/>
      <c r="F274085" s="78"/>
      <c r="G274085" s="82"/>
      <c r="H274085" s="82"/>
      <c r="I274085" s="11"/>
    </row>
    <row r="274087" spans="1:9" s="4" customFormat="1" x14ac:dyDescent="0.2">
      <c r="A274087" s="25"/>
      <c r="B274087" s="64"/>
      <c r="C274087" s="80"/>
      <c r="D274087" s="81"/>
      <c r="E274087" s="79"/>
      <c r="F274087" s="78"/>
      <c r="G274087" s="82"/>
      <c r="H274087" s="82"/>
      <c r="I274087" s="11"/>
    </row>
    <row r="274093" spans="1:9" s="4" customFormat="1" x14ac:dyDescent="0.2">
      <c r="A274093" s="25"/>
      <c r="B274093" s="64"/>
      <c r="C274093" s="80"/>
      <c r="D274093" s="81"/>
      <c r="E274093" s="79"/>
      <c r="F274093" s="78"/>
      <c r="G274093" s="82"/>
      <c r="H274093" s="82"/>
      <c r="I274093" s="11"/>
    </row>
    <row r="274101" spans="1:9" s="4" customFormat="1" x14ac:dyDescent="0.2">
      <c r="A274101" s="25"/>
      <c r="B274101" s="64"/>
      <c r="C274101" s="80"/>
      <c r="D274101" s="81"/>
      <c r="E274101" s="79"/>
      <c r="F274101" s="78"/>
      <c r="G274101" s="82"/>
      <c r="H274101" s="82"/>
      <c r="I274101" s="11"/>
    </row>
    <row r="274103" spans="1:9" s="4" customFormat="1" x14ac:dyDescent="0.2">
      <c r="A274103" s="25"/>
      <c r="B274103" s="64"/>
      <c r="C274103" s="80"/>
      <c r="D274103" s="81"/>
      <c r="E274103" s="79"/>
      <c r="F274103" s="78"/>
      <c r="G274103" s="82"/>
      <c r="H274103" s="82"/>
      <c r="I274103" s="11"/>
    </row>
    <row r="274109" spans="1:9" s="4" customFormat="1" x14ac:dyDescent="0.2">
      <c r="A274109" s="25"/>
      <c r="B274109" s="64"/>
      <c r="C274109" s="80"/>
      <c r="D274109" s="81"/>
      <c r="E274109" s="79"/>
      <c r="F274109" s="78"/>
      <c r="G274109" s="82"/>
      <c r="H274109" s="82"/>
      <c r="I274109" s="11"/>
    </row>
    <row r="274117" spans="1:9" s="4" customFormat="1" x14ac:dyDescent="0.2">
      <c r="A274117" s="25"/>
      <c r="B274117" s="64"/>
      <c r="C274117" s="80"/>
      <c r="D274117" s="81"/>
      <c r="E274117" s="79"/>
      <c r="F274117" s="78"/>
      <c r="G274117" s="82"/>
      <c r="H274117" s="82"/>
      <c r="I274117" s="11"/>
    </row>
    <row r="274119" spans="1:9" s="4" customFormat="1" x14ac:dyDescent="0.2">
      <c r="A274119" s="25"/>
      <c r="B274119" s="64"/>
      <c r="C274119" s="80"/>
      <c r="D274119" s="81"/>
      <c r="E274119" s="79"/>
      <c r="F274119" s="78"/>
      <c r="G274119" s="82"/>
      <c r="H274119" s="82"/>
      <c r="I274119" s="11"/>
    </row>
    <row r="274125" spans="1:9" s="4" customFormat="1" x14ac:dyDescent="0.2">
      <c r="A274125" s="25"/>
      <c r="B274125" s="64"/>
      <c r="C274125" s="80"/>
      <c r="D274125" s="81"/>
      <c r="E274125" s="79"/>
      <c r="F274125" s="78"/>
      <c r="G274125" s="82"/>
      <c r="H274125" s="82"/>
      <c r="I274125" s="11"/>
    </row>
    <row r="274133" spans="1:9" s="4" customFormat="1" x14ac:dyDescent="0.2">
      <c r="A274133" s="25"/>
      <c r="B274133" s="64"/>
      <c r="C274133" s="80"/>
      <c r="D274133" s="81"/>
      <c r="E274133" s="79"/>
      <c r="F274133" s="78"/>
      <c r="G274133" s="82"/>
      <c r="H274133" s="82"/>
      <c r="I274133" s="11"/>
    </row>
    <row r="274135" spans="1:9" s="4" customFormat="1" x14ac:dyDescent="0.2">
      <c r="A274135" s="25"/>
      <c r="B274135" s="64"/>
      <c r="C274135" s="80"/>
      <c r="D274135" s="81"/>
      <c r="E274135" s="79"/>
      <c r="F274135" s="78"/>
      <c r="G274135" s="82"/>
      <c r="H274135" s="82"/>
      <c r="I274135" s="11"/>
    </row>
    <row r="274141" spans="1:9" s="4" customFormat="1" x14ac:dyDescent="0.2">
      <c r="A274141" s="25"/>
      <c r="B274141" s="64"/>
      <c r="C274141" s="80"/>
      <c r="D274141" s="81"/>
      <c r="E274141" s="79"/>
      <c r="F274141" s="78"/>
      <c r="G274141" s="82"/>
      <c r="H274141" s="82"/>
      <c r="I274141" s="11"/>
    </row>
    <row r="274149" spans="1:9" s="4" customFormat="1" x14ac:dyDescent="0.2">
      <c r="A274149" s="25"/>
      <c r="B274149" s="64"/>
      <c r="C274149" s="80"/>
      <c r="D274149" s="81"/>
      <c r="E274149" s="79"/>
      <c r="F274149" s="78"/>
      <c r="G274149" s="82"/>
      <c r="H274149" s="82"/>
      <c r="I274149" s="11"/>
    </row>
    <row r="274151" spans="1:9" s="4" customFormat="1" x14ac:dyDescent="0.2">
      <c r="A274151" s="25"/>
      <c r="B274151" s="64"/>
      <c r="C274151" s="80"/>
      <c r="D274151" s="81"/>
      <c r="E274151" s="79"/>
      <c r="F274151" s="78"/>
      <c r="G274151" s="82"/>
      <c r="H274151" s="82"/>
      <c r="I274151" s="11"/>
    </row>
    <row r="274157" spans="1:9" s="4" customFormat="1" x14ac:dyDescent="0.2">
      <c r="A274157" s="25"/>
      <c r="B274157" s="64"/>
      <c r="C274157" s="80"/>
      <c r="D274157" s="81"/>
      <c r="E274157" s="79"/>
      <c r="F274157" s="78"/>
      <c r="G274157" s="82"/>
      <c r="H274157" s="82"/>
      <c r="I274157" s="11"/>
    </row>
    <row r="274165" spans="1:9" s="4" customFormat="1" x14ac:dyDescent="0.2">
      <c r="A274165" s="25"/>
      <c r="B274165" s="64"/>
      <c r="C274165" s="80"/>
      <c r="D274165" s="81"/>
      <c r="E274165" s="79"/>
      <c r="F274165" s="78"/>
      <c r="G274165" s="82"/>
      <c r="H274165" s="82"/>
      <c r="I274165" s="11"/>
    </row>
    <row r="274167" spans="1:9" s="4" customFormat="1" x14ac:dyDescent="0.2">
      <c r="A274167" s="25"/>
      <c r="B274167" s="64"/>
      <c r="C274167" s="80"/>
      <c r="D274167" s="81"/>
      <c r="E274167" s="79"/>
      <c r="F274167" s="78"/>
      <c r="G274167" s="82"/>
      <c r="H274167" s="82"/>
      <c r="I274167" s="11"/>
    </row>
    <row r="274173" spans="1:9" s="4" customFormat="1" x14ac:dyDescent="0.2">
      <c r="A274173" s="25"/>
      <c r="B274173" s="64"/>
      <c r="C274173" s="80"/>
      <c r="D274173" s="81"/>
      <c r="E274173" s="79"/>
      <c r="F274173" s="78"/>
      <c r="G274173" s="82"/>
      <c r="H274173" s="82"/>
      <c r="I274173" s="11"/>
    </row>
    <row r="274181" spans="1:9" s="4" customFormat="1" x14ac:dyDescent="0.2">
      <c r="A274181" s="25"/>
      <c r="B274181" s="64"/>
      <c r="C274181" s="80"/>
      <c r="D274181" s="81"/>
      <c r="E274181" s="79"/>
      <c r="F274181" s="78"/>
      <c r="G274181" s="82"/>
      <c r="H274181" s="82"/>
      <c r="I274181" s="11"/>
    </row>
    <row r="274183" spans="1:9" s="4" customFormat="1" x14ac:dyDescent="0.2">
      <c r="A274183" s="25"/>
      <c r="B274183" s="64"/>
      <c r="C274183" s="80"/>
      <c r="D274183" s="81"/>
      <c r="E274183" s="79"/>
      <c r="F274183" s="78"/>
      <c r="G274183" s="82"/>
      <c r="H274183" s="82"/>
      <c r="I274183" s="11"/>
    </row>
    <row r="274189" spans="1:9" s="4" customFormat="1" x14ac:dyDescent="0.2">
      <c r="A274189" s="25"/>
      <c r="B274189" s="64"/>
      <c r="C274189" s="80"/>
      <c r="D274189" s="81"/>
      <c r="E274189" s="79"/>
      <c r="F274189" s="78"/>
      <c r="G274189" s="82"/>
      <c r="H274189" s="82"/>
      <c r="I274189" s="11"/>
    </row>
    <row r="274197" spans="1:9" s="4" customFormat="1" x14ac:dyDescent="0.2">
      <c r="A274197" s="25"/>
      <c r="B274197" s="64"/>
      <c r="C274197" s="80"/>
      <c r="D274197" s="81"/>
      <c r="E274197" s="79"/>
      <c r="F274197" s="78"/>
      <c r="G274197" s="82"/>
      <c r="H274197" s="82"/>
      <c r="I274197" s="11"/>
    </row>
    <row r="274199" spans="1:9" s="4" customFormat="1" x14ac:dyDescent="0.2">
      <c r="A274199" s="25"/>
      <c r="B274199" s="64"/>
      <c r="C274199" s="80"/>
      <c r="D274199" s="81"/>
      <c r="E274199" s="79"/>
      <c r="F274199" s="78"/>
      <c r="G274199" s="82"/>
      <c r="H274199" s="82"/>
      <c r="I274199" s="11"/>
    </row>
    <row r="274205" spans="1:9" s="4" customFormat="1" x14ac:dyDescent="0.2">
      <c r="A274205" s="25"/>
      <c r="B274205" s="64"/>
      <c r="C274205" s="80"/>
      <c r="D274205" s="81"/>
      <c r="E274205" s="79"/>
      <c r="F274205" s="78"/>
      <c r="G274205" s="82"/>
      <c r="H274205" s="82"/>
      <c r="I274205" s="11"/>
    </row>
    <row r="274213" spans="1:9" s="4" customFormat="1" x14ac:dyDescent="0.2">
      <c r="A274213" s="25"/>
      <c r="B274213" s="64"/>
      <c r="C274213" s="80"/>
      <c r="D274213" s="81"/>
      <c r="E274213" s="79"/>
      <c r="F274213" s="78"/>
      <c r="G274213" s="82"/>
      <c r="H274213" s="82"/>
      <c r="I274213" s="11"/>
    </row>
    <row r="274215" spans="1:9" s="4" customFormat="1" x14ac:dyDescent="0.2">
      <c r="A274215" s="25"/>
      <c r="B274215" s="64"/>
      <c r="C274215" s="80"/>
      <c r="D274215" s="81"/>
      <c r="E274215" s="79"/>
      <c r="F274215" s="78"/>
      <c r="G274215" s="82"/>
      <c r="H274215" s="82"/>
      <c r="I274215" s="11"/>
    </row>
    <row r="274221" spans="1:9" s="4" customFormat="1" x14ac:dyDescent="0.2">
      <c r="A274221" s="25"/>
      <c r="B274221" s="64"/>
      <c r="C274221" s="80"/>
      <c r="D274221" s="81"/>
      <c r="E274221" s="79"/>
      <c r="F274221" s="78"/>
      <c r="G274221" s="82"/>
      <c r="H274221" s="82"/>
      <c r="I274221" s="11"/>
    </row>
    <row r="274229" spans="1:9" s="4" customFormat="1" x14ac:dyDescent="0.2">
      <c r="A274229" s="25"/>
      <c r="B274229" s="64"/>
      <c r="C274229" s="80"/>
      <c r="D274229" s="81"/>
      <c r="E274229" s="79"/>
      <c r="F274229" s="78"/>
      <c r="G274229" s="82"/>
      <c r="H274229" s="82"/>
      <c r="I274229" s="11"/>
    </row>
    <row r="274231" spans="1:9" s="4" customFormat="1" x14ac:dyDescent="0.2">
      <c r="A274231" s="25"/>
      <c r="B274231" s="64"/>
      <c r="C274231" s="80"/>
      <c r="D274231" s="81"/>
      <c r="E274231" s="79"/>
      <c r="F274231" s="78"/>
      <c r="G274231" s="82"/>
      <c r="H274231" s="82"/>
      <c r="I274231" s="11"/>
    </row>
    <row r="274237" spans="1:9" s="4" customFormat="1" x14ac:dyDescent="0.2">
      <c r="A274237" s="25"/>
      <c r="B274237" s="64"/>
      <c r="C274237" s="80"/>
      <c r="D274237" s="81"/>
      <c r="E274237" s="79"/>
      <c r="F274237" s="78"/>
      <c r="G274237" s="82"/>
      <c r="H274237" s="82"/>
      <c r="I274237" s="11"/>
    </row>
    <row r="274245" spans="1:9" s="4" customFormat="1" x14ac:dyDescent="0.2">
      <c r="A274245" s="25"/>
      <c r="B274245" s="64"/>
      <c r="C274245" s="80"/>
      <c r="D274245" s="81"/>
      <c r="E274245" s="79"/>
      <c r="F274245" s="78"/>
      <c r="G274245" s="82"/>
      <c r="H274245" s="82"/>
      <c r="I274245" s="11"/>
    </row>
    <row r="274247" spans="1:9" s="4" customFormat="1" x14ac:dyDescent="0.2">
      <c r="A274247" s="25"/>
      <c r="B274247" s="64"/>
      <c r="C274247" s="80"/>
      <c r="D274247" s="81"/>
      <c r="E274247" s="79"/>
      <c r="F274247" s="78"/>
      <c r="G274247" s="82"/>
      <c r="H274247" s="82"/>
      <c r="I274247" s="11"/>
    </row>
    <row r="274253" spans="1:9" s="4" customFormat="1" x14ac:dyDescent="0.2">
      <c r="A274253" s="25"/>
      <c r="B274253" s="64"/>
      <c r="C274253" s="80"/>
      <c r="D274253" s="81"/>
      <c r="E274253" s="79"/>
      <c r="F274253" s="78"/>
      <c r="G274253" s="82"/>
      <c r="H274253" s="82"/>
      <c r="I274253" s="11"/>
    </row>
    <row r="274261" spans="1:9" s="4" customFormat="1" x14ac:dyDescent="0.2">
      <c r="A274261" s="25"/>
      <c r="B274261" s="64"/>
      <c r="C274261" s="80"/>
      <c r="D274261" s="81"/>
      <c r="E274261" s="79"/>
      <c r="F274261" s="78"/>
      <c r="G274261" s="82"/>
      <c r="H274261" s="82"/>
      <c r="I274261" s="11"/>
    </row>
    <row r="274263" spans="1:9" s="4" customFormat="1" x14ac:dyDescent="0.2">
      <c r="A274263" s="25"/>
      <c r="B274263" s="64"/>
      <c r="C274263" s="80"/>
      <c r="D274263" s="81"/>
      <c r="E274263" s="79"/>
      <c r="F274263" s="78"/>
      <c r="G274263" s="82"/>
      <c r="H274263" s="82"/>
      <c r="I274263" s="11"/>
    </row>
    <row r="274269" spans="1:9" s="4" customFormat="1" x14ac:dyDescent="0.2">
      <c r="A274269" s="25"/>
      <c r="B274269" s="64"/>
      <c r="C274269" s="80"/>
      <c r="D274269" s="81"/>
      <c r="E274269" s="79"/>
      <c r="F274269" s="78"/>
      <c r="G274269" s="82"/>
      <c r="H274269" s="82"/>
      <c r="I274269" s="11"/>
    </row>
    <row r="274277" spans="1:9" s="4" customFormat="1" x14ac:dyDescent="0.2">
      <c r="A274277" s="25"/>
      <c r="B274277" s="64"/>
      <c r="C274277" s="80"/>
      <c r="D274277" s="81"/>
      <c r="E274277" s="79"/>
      <c r="F274277" s="78"/>
      <c r="G274277" s="82"/>
      <c r="H274277" s="82"/>
      <c r="I274277" s="11"/>
    </row>
    <row r="274279" spans="1:9" s="4" customFormat="1" x14ac:dyDescent="0.2">
      <c r="A274279" s="25"/>
      <c r="B274279" s="64"/>
      <c r="C274279" s="80"/>
      <c r="D274279" s="81"/>
      <c r="E274279" s="79"/>
      <c r="F274279" s="78"/>
      <c r="G274279" s="82"/>
      <c r="H274279" s="82"/>
      <c r="I274279" s="11"/>
    </row>
    <row r="274285" spans="1:9" s="4" customFormat="1" x14ac:dyDescent="0.2">
      <c r="A274285" s="25"/>
      <c r="B274285" s="64"/>
      <c r="C274285" s="80"/>
      <c r="D274285" s="81"/>
      <c r="E274285" s="79"/>
      <c r="F274285" s="78"/>
      <c r="G274285" s="82"/>
      <c r="H274285" s="82"/>
      <c r="I274285" s="11"/>
    </row>
    <row r="274293" spans="1:9" s="4" customFormat="1" x14ac:dyDescent="0.2">
      <c r="A274293" s="25"/>
      <c r="B274293" s="64"/>
      <c r="C274293" s="80"/>
      <c r="D274293" s="81"/>
      <c r="E274293" s="79"/>
      <c r="F274293" s="78"/>
      <c r="G274293" s="82"/>
      <c r="H274293" s="82"/>
      <c r="I274293" s="11"/>
    </row>
    <row r="274295" spans="1:9" s="4" customFormat="1" x14ac:dyDescent="0.2">
      <c r="A274295" s="25"/>
      <c r="B274295" s="64"/>
      <c r="C274295" s="80"/>
      <c r="D274295" s="81"/>
      <c r="E274295" s="79"/>
      <c r="F274295" s="78"/>
      <c r="G274295" s="82"/>
      <c r="H274295" s="82"/>
      <c r="I274295" s="11"/>
    </row>
    <row r="274301" spans="1:9" s="4" customFormat="1" x14ac:dyDescent="0.2">
      <c r="A274301" s="25"/>
      <c r="B274301" s="64"/>
      <c r="C274301" s="80"/>
      <c r="D274301" s="81"/>
      <c r="E274301" s="79"/>
      <c r="F274301" s="78"/>
      <c r="G274301" s="82"/>
      <c r="H274301" s="82"/>
      <c r="I274301" s="11"/>
    </row>
    <row r="274309" spans="1:9" s="4" customFormat="1" x14ac:dyDescent="0.2">
      <c r="A274309" s="25"/>
      <c r="B274309" s="64"/>
      <c r="C274309" s="80"/>
      <c r="D274309" s="81"/>
      <c r="E274309" s="79"/>
      <c r="F274309" s="78"/>
      <c r="G274309" s="82"/>
      <c r="H274309" s="82"/>
      <c r="I274309" s="11"/>
    </row>
    <row r="274311" spans="1:9" s="4" customFormat="1" x14ac:dyDescent="0.2">
      <c r="A274311" s="25"/>
      <c r="B274311" s="64"/>
      <c r="C274311" s="80"/>
      <c r="D274311" s="81"/>
      <c r="E274311" s="79"/>
      <c r="F274311" s="78"/>
      <c r="G274311" s="82"/>
      <c r="H274311" s="82"/>
      <c r="I274311" s="11"/>
    </row>
    <row r="274317" spans="1:9" s="4" customFormat="1" x14ac:dyDescent="0.2">
      <c r="A274317" s="25"/>
      <c r="B274317" s="64"/>
      <c r="C274317" s="80"/>
      <c r="D274317" s="81"/>
      <c r="E274317" s="79"/>
      <c r="F274317" s="78"/>
      <c r="G274317" s="82"/>
      <c r="H274317" s="82"/>
      <c r="I274317" s="11"/>
    </row>
    <row r="274325" spans="1:9" s="4" customFormat="1" x14ac:dyDescent="0.2">
      <c r="A274325" s="25"/>
      <c r="B274325" s="64"/>
      <c r="C274325" s="80"/>
      <c r="D274325" s="81"/>
      <c r="E274325" s="79"/>
      <c r="F274325" s="78"/>
      <c r="G274325" s="82"/>
      <c r="H274325" s="82"/>
      <c r="I274325" s="11"/>
    </row>
    <row r="274327" spans="1:9" s="4" customFormat="1" x14ac:dyDescent="0.2">
      <c r="A274327" s="25"/>
      <c r="B274327" s="64"/>
      <c r="C274327" s="80"/>
      <c r="D274327" s="81"/>
      <c r="E274327" s="79"/>
      <c r="F274327" s="78"/>
      <c r="G274327" s="82"/>
      <c r="H274327" s="82"/>
      <c r="I274327" s="11"/>
    </row>
    <row r="274333" spans="1:9" s="4" customFormat="1" x14ac:dyDescent="0.2">
      <c r="A274333" s="25"/>
      <c r="B274333" s="64"/>
      <c r="C274333" s="80"/>
      <c r="D274333" s="81"/>
      <c r="E274333" s="79"/>
      <c r="F274333" s="78"/>
      <c r="G274333" s="82"/>
      <c r="H274333" s="82"/>
      <c r="I274333" s="11"/>
    </row>
    <row r="274341" spans="1:9" s="4" customFormat="1" x14ac:dyDescent="0.2">
      <c r="A274341" s="25"/>
      <c r="B274341" s="64"/>
      <c r="C274341" s="80"/>
      <c r="D274341" s="81"/>
      <c r="E274341" s="79"/>
      <c r="F274341" s="78"/>
      <c r="G274341" s="82"/>
      <c r="H274341" s="82"/>
      <c r="I274341" s="11"/>
    </row>
    <row r="274343" spans="1:9" s="4" customFormat="1" x14ac:dyDescent="0.2">
      <c r="A274343" s="25"/>
      <c r="B274343" s="64"/>
      <c r="C274343" s="80"/>
      <c r="D274343" s="81"/>
      <c r="E274343" s="79"/>
      <c r="F274343" s="78"/>
      <c r="G274343" s="82"/>
      <c r="H274343" s="82"/>
      <c r="I274343" s="11"/>
    </row>
    <row r="274349" spans="1:9" s="4" customFormat="1" x14ac:dyDescent="0.2">
      <c r="A274349" s="25"/>
      <c r="B274349" s="64"/>
      <c r="C274349" s="80"/>
      <c r="D274349" s="81"/>
      <c r="E274349" s="79"/>
      <c r="F274349" s="78"/>
      <c r="G274349" s="82"/>
      <c r="H274349" s="82"/>
      <c r="I274349" s="11"/>
    </row>
    <row r="274357" spans="1:9" s="4" customFormat="1" x14ac:dyDescent="0.2">
      <c r="A274357" s="25"/>
      <c r="B274357" s="64"/>
      <c r="C274357" s="80"/>
      <c r="D274357" s="81"/>
      <c r="E274357" s="79"/>
      <c r="F274357" s="78"/>
      <c r="G274357" s="82"/>
      <c r="H274357" s="82"/>
      <c r="I274357" s="11"/>
    </row>
    <row r="274359" spans="1:9" s="4" customFormat="1" x14ac:dyDescent="0.2">
      <c r="A274359" s="25"/>
      <c r="B274359" s="64"/>
      <c r="C274359" s="80"/>
      <c r="D274359" s="81"/>
      <c r="E274359" s="79"/>
      <c r="F274359" s="78"/>
      <c r="G274359" s="82"/>
      <c r="H274359" s="82"/>
      <c r="I274359" s="11"/>
    </row>
    <row r="274365" spans="1:9" s="4" customFormat="1" x14ac:dyDescent="0.2">
      <c r="A274365" s="25"/>
      <c r="B274365" s="64"/>
      <c r="C274365" s="80"/>
      <c r="D274365" s="81"/>
      <c r="E274365" s="79"/>
      <c r="F274365" s="78"/>
      <c r="G274365" s="82"/>
      <c r="H274365" s="82"/>
      <c r="I274365" s="11"/>
    </row>
    <row r="274373" spans="1:9" s="4" customFormat="1" x14ac:dyDescent="0.2">
      <c r="A274373" s="25"/>
      <c r="B274373" s="64"/>
      <c r="C274373" s="80"/>
      <c r="D274373" s="81"/>
      <c r="E274373" s="79"/>
      <c r="F274373" s="78"/>
      <c r="G274373" s="82"/>
      <c r="H274373" s="82"/>
      <c r="I274373" s="11"/>
    </row>
    <row r="274375" spans="1:9" s="4" customFormat="1" x14ac:dyDescent="0.2">
      <c r="A274375" s="25"/>
      <c r="B274375" s="64"/>
      <c r="C274375" s="80"/>
      <c r="D274375" s="81"/>
      <c r="E274375" s="79"/>
      <c r="F274375" s="78"/>
      <c r="G274375" s="82"/>
      <c r="H274375" s="82"/>
      <c r="I274375" s="11"/>
    </row>
    <row r="274381" spans="1:9" s="4" customFormat="1" x14ac:dyDescent="0.2">
      <c r="A274381" s="25"/>
      <c r="B274381" s="64"/>
      <c r="C274381" s="80"/>
      <c r="D274381" s="81"/>
      <c r="E274381" s="79"/>
      <c r="F274381" s="78"/>
      <c r="G274381" s="82"/>
      <c r="H274381" s="82"/>
      <c r="I274381" s="11"/>
    </row>
    <row r="274389" spans="1:9" s="4" customFormat="1" x14ac:dyDescent="0.2">
      <c r="A274389" s="25"/>
      <c r="B274389" s="64"/>
      <c r="C274389" s="80"/>
      <c r="D274389" s="81"/>
      <c r="E274389" s="79"/>
      <c r="F274389" s="78"/>
      <c r="G274389" s="82"/>
      <c r="H274389" s="82"/>
      <c r="I274389" s="11"/>
    </row>
    <row r="274391" spans="1:9" s="4" customFormat="1" x14ac:dyDescent="0.2">
      <c r="A274391" s="25"/>
      <c r="B274391" s="64"/>
      <c r="C274391" s="80"/>
      <c r="D274391" s="81"/>
      <c r="E274391" s="79"/>
      <c r="F274391" s="78"/>
      <c r="G274391" s="82"/>
      <c r="H274391" s="82"/>
      <c r="I274391" s="11"/>
    </row>
    <row r="274397" spans="1:9" s="4" customFormat="1" x14ac:dyDescent="0.2">
      <c r="A274397" s="25"/>
      <c r="B274397" s="64"/>
      <c r="C274397" s="80"/>
      <c r="D274397" s="81"/>
      <c r="E274397" s="79"/>
      <c r="F274397" s="78"/>
      <c r="G274397" s="82"/>
      <c r="H274397" s="82"/>
      <c r="I274397" s="11"/>
    </row>
    <row r="274405" spans="1:9" s="4" customFormat="1" x14ac:dyDescent="0.2">
      <c r="A274405" s="25"/>
      <c r="B274405" s="64"/>
      <c r="C274405" s="80"/>
      <c r="D274405" s="81"/>
      <c r="E274405" s="79"/>
      <c r="F274405" s="78"/>
      <c r="G274405" s="82"/>
      <c r="H274405" s="82"/>
      <c r="I274405" s="11"/>
    </row>
    <row r="274407" spans="1:9" s="4" customFormat="1" x14ac:dyDescent="0.2">
      <c r="A274407" s="25"/>
      <c r="B274407" s="64"/>
      <c r="C274407" s="80"/>
      <c r="D274407" s="81"/>
      <c r="E274407" s="79"/>
      <c r="F274407" s="78"/>
      <c r="G274407" s="82"/>
      <c r="H274407" s="82"/>
      <c r="I274407" s="11"/>
    </row>
    <row r="274413" spans="1:9" s="4" customFormat="1" x14ac:dyDescent="0.2">
      <c r="A274413" s="25"/>
      <c r="B274413" s="64"/>
      <c r="C274413" s="80"/>
      <c r="D274413" s="81"/>
      <c r="E274413" s="79"/>
      <c r="F274413" s="78"/>
      <c r="G274413" s="82"/>
      <c r="H274413" s="82"/>
      <c r="I274413" s="11"/>
    </row>
    <row r="274421" spans="1:9" s="4" customFormat="1" x14ac:dyDescent="0.2">
      <c r="A274421" s="25"/>
      <c r="B274421" s="64"/>
      <c r="C274421" s="80"/>
      <c r="D274421" s="81"/>
      <c r="E274421" s="79"/>
      <c r="F274421" s="78"/>
      <c r="G274421" s="82"/>
      <c r="H274421" s="82"/>
      <c r="I274421" s="11"/>
    </row>
    <row r="274423" spans="1:9" s="4" customFormat="1" x14ac:dyDescent="0.2">
      <c r="A274423" s="25"/>
      <c r="B274423" s="64"/>
      <c r="C274423" s="80"/>
      <c r="D274423" s="81"/>
      <c r="E274423" s="79"/>
      <c r="F274423" s="78"/>
      <c r="G274423" s="82"/>
      <c r="H274423" s="82"/>
      <c r="I274423" s="11"/>
    </row>
    <row r="274429" spans="1:9" s="4" customFormat="1" x14ac:dyDescent="0.2">
      <c r="A274429" s="25"/>
      <c r="B274429" s="64"/>
      <c r="C274429" s="80"/>
      <c r="D274429" s="81"/>
      <c r="E274429" s="79"/>
      <c r="F274429" s="78"/>
      <c r="G274429" s="82"/>
      <c r="H274429" s="82"/>
      <c r="I274429" s="11"/>
    </row>
    <row r="274437" spans="1:9" s="4" customFormat="1" x14ac:dyDescent="0.2">
      <c r="A274437" s="25"/>
      <c r="B274437" s="64"/>
      <c r="C274437" s="80"/>
      <c r="D274437" s="81"/>
      <c r="E274437" s="79"/>
      <c r="F274437" s="78"/>
      <c r="G274437" s="82"/>
      <c r="H274437" s="82"/>
      <c r="I274437" s="11"/>
    </row>
    <row r="274439" spans="1:9" s="4" customFormat="1" x14ac:dyDescent="0.2">
      <c r="A274439" s="25"/>
      <c r="B274439" s="64"/>
      <c r="C274439" s="80"/>
      <c r="D274439" s="81"/>
      <c r="E274439" s="79"/>
      <c r="F274439" s="78"/>
      <c r="G274439" s="82"/>
      <c r="H274439" s="82"/>
      <c r="I274439" s="11"/>
    </row>
    <row r="274445" spans="1:9" s="4" customFormat="1" x14ac:dyDescent="0.2">
      <c r="A274445" s="25"/>
      <c r="B274445" s="64"/>
      <c r="C274445" s="80"/>
      <c r="D274445" s="81"/>
      <c r="E274445" s="79"/>
      <c r="F274445" s="78"/>
      <c r="G274445" s="82"/>
      <c r="H274445" s="82"/>
      <c r="I274445" s="11"/>
    </row>
    <row r="274453" spans="1:9" s="4" customFormat="1" x14ac:dyDescent="0.2">
      <c r="A274453" s="25"/>
      <c r="B274453" s="64"/>
      <c r="C274453" s="80"/>
      <c r="D274453" s="81"/>
      <c r="E274453" s="79"/>
      <c r="F274453" s="78"/>
      <c r="G274453" s="82"/>
      <c r="H274453" s="82"/>
      <c r="I274453" s="11"/>
    </row>
    <row r="274455" spans="1:9" s="4" customFormat="1" x14ac:dyDescent="0.2">
      <c r="A274455" s="25"/>
      <c r="B274455" s="64"/>
      <c r="C274455" s="80"/>
      <c r="D274455" s="81"/>
      <c r="E274455" s="79"/>
      <c r="F274455" s="78"/>
      <c r="G274455" s="82"/>
      <c r="H274455" s="82"/>
      <c r="I274455" s="11"/>
    </row>
    <row r="274461" spans="1:9" s="4" customFormat="1" x14ac:dyDescent="0.2">
      <c r="A274461" s="25"/>
      <c r="B274461" s="64"/>
      <c r="C274461" s="80"/>
      <c r="D274461" s="81"/>
      <c r="E274461" s="79"/>
      <c r="F274461" s="78"/>
      <c r="G274461" s="82"/>
      <c r="H274461" s="82"/>
      <c r="I274461" s="11"/>
    </row>
    <row r="274469" spans="1:9" s="4" customFormat="1" x14ac:dyDescent="0.2">
      <c r="A274469" s="25"/>
      <c r="B274469" s="64"/>
      <c r="C274469" s="80"/>
      <c r="D274469" s="81"/>
      <c r="E274469" s="79"/>
      <c r="F274469" s="78"/>
      <c r="G274469" s="82"/>
      <c r="H274469" s="82"/>
      <c r="I274469" s="11"/>
    </row>
    <row r="274471" spans="1:9" s="4" customFormat="1" x14ac:dyDescent="0.2">
      <c r="A274471" s="25"/>
      <c r="B274471" s="64"/>
      <c r="C274471" s="80"/>
      <c r="D274471" s="81"/>
      <c r="E274471" s="79"/>
      <c r="F274471" s="78"/>
      <c r="G274471" s="82"/>
      <c r="H274471" s="82"/>
      <c r="I274471" s="11"/>
    </row>
    <row r="274477" spans="1:9" s="4" customFormat="1" x14ac:dyDescent="0.2">
      <c r="A274477" s="25"/>
      <c r="B274477" s="64"/>
      <c r="C274477" s="80"/>
      <c r="D274477" s="81"/>
      <c r="E274477" s="79"/>
      <c r="F274477" s="78"/>
      <c r="G274477" s="82"/>
      <c r="H274477" s="82"/>
      <c r="I274477" s="11"/>
    </row>
    <row r="274485" spans="1:9" s="4" customFormat="1" x14ac:dyDescent="0.2">
      <c r="A274485" s="25"/>
      <c r="B274485" s="64"/>
      <c r="C274485" s="80"/>
      <c r="D274485" s="81"/>
      <c r="E274485" s="79"/>
      <c r="F274485" s="78"/>
      <c r="G274485" s="82"/>
      <c r="H274485" s="82"/>
      <c r="I274485" s="11"/>
    </row>
    <row r="274487" spans="1:9" s="4" customFormat="1" x14ac:dyDescent="0.2">
      <c r="A274487" s="25"/>
      <c r="B274487" s="64"/>
      <c r="C274487" s="80"/>
      <c r="D274487" s="81"/>
      <c r="E274487" s="79"/>
      <c r="F274487" s="78"/>
      <c r="G274487" s="82"/>
      <c r="H274487" s="82"/>
      <c r="I274487" s="11"/>
    </row>
    <row r="274493" spans="1:9" s="4" customFormat="1" x14ac:dyDescent="0.2">
      <c r="A274493" s="25"/>
      <c r="B274493" s="64"/>
      <c r="C274493" s="80"/>
      <c r="D274493" s="81"/>
      <c r="E274493" s="79"/>
      <c r="F274493" s="78"/>
      <c r="G274493" s="82"/>
      <c r="H274493" s="82"/>
      <c r="I274493" s="11"/>
    </row>
    <row r="274501" spans="1:9" s="4" customFormat="1" x14ac:dyDescent="0.2">
      <c r="A274501" s="25"/>
      <c r="B274501" s="64"/>
      <c r="C274501" s="80"/>
      <c r="D274501" s="81"/>
      <c r="E274501" s="79"/>
      <c r="F274501" s="78"/>
      <c r="G274501" s="82"/>
      <c r="H274501" s="82"/>
      <c r="I274501" s="11"/>
    </row>
    <row r="274503" spans="1:9" s="4" customFormat="1" x14ac:dyDescent="0.2">
      <c r="A274503" s="25"/>
      <c r="B274503" s="64"/>
      <c r="C274503" s="80"/>
      <c r="D274503" s="81"/>
      <c r="E274503" s="79"/>
      <c r="F274503" s="78"/>
      <c r="G274503" s="82"/>
      <c r="H274503" s="82"/>
      <c r="I274503" s="11"/>
    </row>
    <row r="274509" spans="1:9" s="4" customFormat="1" x14ac:dyDescent="0.2">
      <c r="A274509" s="25"/>
      <c r="B274509" s="64"/>
      <c r="C274509" s="80"/>
      <c r="D274509" s="81"/>
      <c r="E274509" s="79"/>
      <c r="F274509" s="78"/>
      <c r="G274509" s="82"/>
      <c r="H274509" s="82"/>
      <c r="I274509" s="11"/>
    </row>
    <row r="274517" spans="1:9" s="4" customFormat="1" x14ac:dyDescent="0.2">
      <c r="A274517" s="25"/>
      <c r="B274517" s="64"/>
      <c r="C274517" s="80"/>
      <c r="D274517" s="81"/>
      <c r="E274517" s="79"/>
      <c r="F274517" s="78"/>
      <c r="G274517" s="82"/>
      <c r="H274517" s="82"/>
      <c r="I274517" s="11"/>
    </row>
    <row r="274519" spans="1:9" s="4" customFormat="1" x14ac:dyDescent="0.2">
      <c r="A274519" s="25"/>
      <c r="B274519" s="64"/>
      <c r="C274519" s="80"/>
      <c r="D274519" s="81"/>
      <c r="E274519" s="79"/>
      <c r="F274519" s="78"/>
      <c r="G274519" s="82"/>
      <c r="H274519" s="82"/>
      <c r="I274519" s="11"/>
    </row>
    <row r="274525" spans="1:9" s="4" customFormat="1" x14ac:dyDescent="0.2">
      <c r="A274525" s="25"/>
      <c r="B274525" s="64"/>
      <c r="C274525" s="80"/>
      <c r="D274525" s="81"/>
      <c r="E274525" s="79"/>
      <c r="F274525" s="78"/>
      <c r="G274525" s="82"/>
      <c r="H274525" s="82"/>
      <c r="I274525" s="11"/>
    </row>
    <row r="274533" spans="1:9" s="4" customFormat="1" x14ac:dyDescent="0.2">
      <c r="A274533" s="25"/>
      <c r="B274533" s="64"/>
      <c r="C274533" s="80"/>
      <c r="D274533" s="81"/>
      <c r="E274533" s="79"/>
      <c r="F274533" s="78"/>
      <c r="G274533" s="82"/>
      <c r="H274533" s="82"/>
      <c r="I274533" s="11"/>
    </row>
    <row r="274535" spans="1:9" s="4" customFormat="1" x14ac:dyDescent="0.2">
      <c r="A274535" s="25"/>
      <c r="B274535" s="64"/>
      <c r="C274535" s="80"/>
      <c r="D274535" s="81"/>
      <c r="E274535" s="79"/>
      <c r="F274535" s="78"/>
      <c r="G274535" s="82"/>
      <c r="H274535" s="82"/>
      <c r="I274535" s="11"/>
    </row>
    <row r="274541" spans="1:9" s="4" customFormat="1" x14ac:dyDescent="0.2">
      <c r="A274541" s="25"/>
      <c r="B274541" s="64"/>
      <c r="C274541" s="80"/>
      <c r="D274541" s="81"/>
      <c r="E274541" s="79"/>
      <c r="F274541" s="78"/>
      <c r="G274541" s="82"/>
      <c r="H274541" s="82"/>
      <c r="I274541" s="11"/>
    </row>
    <row r="274549" spans="1:9" s="4" customFormat="1" x14ac:dyDescent="0.2">
      <c r="A274549" s="25"/>
      <c r="B274549" s="64"/>
      <c r="C274549" s="80"/>
      <c r="D274549" s="81"/>
      <c r="E274549" s="79"/>
      <c r="F274549" s="78"/>
      <c r="G274549" s="82"/>
      <c r="H274549" s="82"/>
      <c r="I274549" s="11"/>
    </row>
    <row r="274551" spans="1:9" s="4" customFormat="1" x14ac:dyDescent="0.2">
      <c r="A274551" s="25"/>
      <c r="B274551" s="64"/>
      <c r="C274551" s="80"/>
      <c r="D274551" s="81"/>
      <c r="E274551" s="79"/>
      <c r="F274551" s="78"/>
      <c r="G274551" s="82"/>
      <c r="H274551" s="82"/>
      <c r="I274551" s="11"/>
    </row>
    <row r="274557" spans="1:9" s="4" customFormat="1" x14ac:dyDescent="0.2">
      <c r="A274557" s="25"/>
      <c r="B274557" s="64"/>
      <c r="C274557" s="80"/>
      <c r="D274557" s="81"/>
      <c r="E274557" s="79"/>
      <c r="F274557" s="78"/>
      <c r="G274557" s="82"/>
      <c r="H274557" s="82"/>
      <c r="I274557" s="11"/>
    </row>
    <row r="274565" spans="1:9" s="4" customFormat="1" x14ac:dyDescent="0.2">
      <c r="A274565" s="25"/>
      <c r="B274565" s="64"/>
      <c r="C274565" s="80"/>
      <c r="D274565" s="81"/>
      <c r="E274565" s="79"/>
      <c r="F274565" s="78"/>
      <c r="G274565" s="82"/>
      <c r="H274565" s="82"/>
      <c r="I274565" s="11"/>
    </row>
    <row r="274567" spans="1:9" s="4" customFormat="1" x14ac:dyDescent="0.2">
      <c r="A274567" s="25"/>
      <c r="B274567" s="64"/>
      <c r="C274567" s="80"/>
      <c r="D274567" s="81"/>
      <c r="E274567" s="79"/>
      <c r="F274567" s="78"/>
      <c r="G274567" s="82"/>
      <c r="H274567" s="82"/>
      <c r="I274567" s="11"/>
    </row>
    <row r="274573" spans="1:9" s="4" customFormat="1" x14ac:dyDescent="0.2">
      <c r="A274573" s="25"/>
      <c r="B274573" s="64"/>
      <c r="C274573" s="80"/>
      <c r="D274573" s="81"/>
      <c r="E274573" s="79"/>
      <c r="F274573" s="78"/>
      <c r="G274573" s="82"/>
      <c r="H274573" s="82"/>
      <c r="I274573" s="11"/>
    </row>
    <row r="274581" spans="1:9" s="4" customFormat="1" x14ac:dyDescent="0.2">
      <c r="A274581" s="25"/>
      <c r="B274581" s="64"/>
      <c r="C274581" s="80"/>
      <c r="D274581" s="81"/>
      <c r="E274581" s="79"/>
      <c r="F274581" s="78"/>
      <c r="G274581" s="82"/>
      <c r="H274581" s="82"/>
      <c r="I274581" s="11"/>
    </row>
    <row r="274583" spans="1:9" s="4" customFormat="1" x14ac:dyDescent="0.2">
      <c r="A274583" s="25"/>
      <c r="B274583" s="64"/>
      <c r="C274583" s="80"/>
      <c r="D274583" s="81"/>
      <c r="E274583" s="79"/>
      <c r="F274583" s="78"/>
      <c r="G274583" s="82"/>
      <c r="H274583" s="82"/>
      <c r="I274583" s="11"/>
    </row>
    <row r="274589" spans="1:9" s="4" customFormat="1" x14ac:dyDescent="0.2">
      <c r="A274589" s="25"/>
      <c r="B274589" s="64"/>
      <c r="C274589" s="80"/>
      <c r="D274589" s="81"/>
      <c r="E274589" s="79"/>
      <c r="F274589" s="78"/>
      <c r="G274589" s="82"/>
      <c r="H274589" s="82"/>
      <c r="I274589" s="11"/>
    </row>
    <row r="274597" spans="1:9" s="4" customFormat="1" x14ac:dyDescent="0.2">
      <c r="A274597" s="25"/>
      <c r="B274597" s="64"/>
      <c r="C274597" s="80"/>
      <c r="D274597" s="81"/>
      <c r="E274597" s="79"/>
      <c r="F274597" s="78"/>
      <c r="G274597" s="82"/>
      <c r="H274597" s="82"/>
      <c r="I274597" s="11"/>
    </row>
    <row r="274599" spans="1:9" s="4" customFormat="1" x14ac:dyDescent="0.2">
      <c r="A274599" s="25"/>
      <c r="B274599" s="64"/>
      <c r="C274599" s="80"/>
      <c r="D274599" s="81"/>
      <c r="E274599" s="79"/>
      <c r="F274599" s="78"/>
      <c r="G274599" s="82"/>
      <c r="H274599" s="82"/>
      <c r="I274599" s="11"/>
    </row>
    <row r="274605" spans="1:9" s="4" customFormat="1" x14ac:dyDescent="0.2">
      <c r="A274605" s="25"/>
      <c r="B274605" s="64"/>
      <c r="C274605" s="80"/>
      <c r="D274605" s="81"/>
      <c r="E274605" s="79"/>
      <c r="F274605" s="78"/>
      <c r="G274605" s="82"/>
      <c r="H274605" s="82"/>
      <c r="I274605" s="11"/>
    </row>
    <row r="274613" spans="1:9" s="4" customFormat="1" x14ac:dyDescent="0.2">
      <c r="A274613" s="25"/>
      <c r="B274613" s="64"/>
      <c r="C274613" s="80"/>
      <c r="D274613" s="81"/>
      <c r="E274613" s="79"/>
      <c r="F274613" s="78"/>
      <c r="G274613" s="82"/>
      <c r="H274613" s="82"/>
      <c r="I274613" s="11"/>
    </row>
    <row r="274615" spans="1:9" s="4" customFormat="1" x14ac:dyDescent="0.2">
      <c r="A274615" s="25"/>
      <c r="B274615" s="64"/>
      <c r="C274615" s="80"/>
      <c r="D274615" s="81"/>
      <c r="E274615" s="79"/>
      <c r="F274615" s="78"/>
      <c r="G274615" s="82"/>
      <c r="H274615" s="82"/>
      <c r="I274615" s="11"/>
    </row>
    <row r="274621" spans="1:9" s="4" customFormat="1" x14ac:dyDescent="0.2">
      <c r="A274621" s="25"/>
      <c r="B274621" s="64"/>
      <c r="C274621" s="80"/>
      <c r="D274621" s="81"/>
      <c r="E274621" s="79"/>
      <c r="F274621" s="78"/>
      <c r="G274621" s="82"/>
      <c r="H274621" s="82"/>
      <c r="I274621" s="11"/>
    </row>
    <row r="274629" spans="1:9" s="4" customFormat="1" x14ac:dyDescent="0.2">
      <c r="A274629" s="25"/>
      <c r="B274629" s="64"/>
      <c r="C274629" s="80"/>
      <c r="D274629" s="81"/>
      <c r="E274629" s="79"/>
      <c r="F274629" s="78"/>
      <c r="G274629" s="82"/>
      <c r="H274629" s="82"/>
      <c r="I274629" s="11"/>
    </row>
    <row r="274631" spans="1:9" s="4" customFormat="1" x14ac:dyDescent="0.2">
      <c r="A274631" s="25"/>
      <c r="B274631" s="64"/>
      <c r="C274631" s="80"/>
      <c r="D274631" s="81"/>
      <c r="E274631" s="79"/>
      <c r="F274631" s="78"/>
      <c r="G274631" s="82"/>
      <c r="H274631" s="82"/>
      <c r="I274631" s="11"/>
    </row>
    <row r="274637" spans="1:9" s="4" customFormat="1" x14ac:dyDescent="0.2">
      <c r="A274637" s="25"/>
      <c r="B274637" s="64"/>
      <c r="C274637" s="80"/>
      <c r="D274637" s="81"/>
      <c r="E274637" s="79"/>
      <c r="F274637" s="78"/>
      <c r="G274637" s="82"/>
      <c r="H274637" s="82"/>
      <c r="I274637" s="11"/>
    </row>
    <row r="274645" spans="1:9" s="4" customFormat="1" x14ac:dyDescent="0.2">
      <c r="A274645" s="25"/>
      <c r="B274645" s="64"/>
      <c r="C274645" s="80"/>
      <c r="D274645" s="81"/>
      <c r="E274645" s="79"/>
      <c r="F274645" s="78"/>
      <c r="G274645" s="82"/>
      <c r="H274645" s="82"/>
      <c r="I274645" s="11"/>
    </row>
    <row r="274647" spans="1:9" s="4" customFormat="1" x14ac:dyDescent="0.2">
      <c r="A274647" s="25"/>
      <c r="B274647" s="64"/>
      <c r="C274647" s="80"/>
      <c r="D274647" s="81"/>
      <c r="E274647" s="79"/>
      <c r="F274647" s="78"/>
      <c r="G274647" s="82"/>
      <c r="H274647" s="82"/>
      <c r="I274647" s="11"/>
    </row>
    <row r="274653" spans="1:9" s="4" customFormat="1" x14ac:dyDescent="0.2">
      <c r="A274653" s="25"/>
      <c r="B274653" s="64"/>
      <c r="C274653" s="80"/>
      <c r="D274653" s="81"/>
      <c r="E274653" s="79"/>
      <c r="F274653" s="78"/>
      <c r="G274653" s="82"/>
      <c r="H274653" s="82"/>
      <c r="I274653" s="11"/>
    </row>
    <row r="274661" spans="1:9" s="4" customFormat="1" x14ac:dyDescent="0.2">
      <c r="A274661" s="25"/>
      <c r="B274661" s="64"/>
      <c r="C274661" s="80"/>
      <c r="D274661" s="81"/>
      <c r="E274661" s="79"/>
      <c r="F274661" s="78"/>
      <c r="G274661" s="82"/>
      <c r="H274661" s="82"/>
      <c r="I274661" s="11"/>
    </row>
    <row r="274663" spans="1:9" s="4" customFormat="1" x14ac:dyDescent="0.2">
      <c r="A274663" s="25"/>
      <c r="B274663" s="64"/>
      <c r="C274663" s="80"/>
      <c r="D274663" s="81"/>
      <c r="E274663" s="79"/>
      <c r="F274663" s="78"/>
      <c r="G274663" s="82"/>
      <c r="H274663" s="82"/>
      <c r="I274663" s="11"/>
    </row>
    <row r="274669" spans="1:9" s="4" customFormat="1" x14ac:dyDescent="0.2">
      <c r="A274669" s="25"/>
      <c r="B274669" s="64"/>
      <c r="C274669" s="80"/>
      <c r="D274669" s="81"/>
      <c r="E274669" s="79"/>
      <c r="F274669" s="78"/>
      <c r="G274669" s="82"/>
      <c r="H274669" s="82"/>
      <c r="I274669" s="11"/>
    </row>
    <row r="274677" spans="1:9" s="4" customFormat="1" x14ac:dyDescent="0.2">
      <c r="A274677" s="25"/>
      <c r="B274677" s="64"/>
      <c r="C274677" s="80"/>
      <c r="D274677" s="81"/>
      <c r="E274677" s="79"/>
      <c r="F274677" s="78"/>
      <c r="G274677" s="82"/>
      <c r="H274677" s="82"/>
      <c r="I274677" s="11"/>
    </row>
    <row r="274679" spans="1:9" s="4" customFormat="1" x14ac:dyDescent="0.2">
      <c r="A274679" s="25"/>
      <c r="B274679" s="64"/>
      <c r="C274679" s="80"/>
      <c r="D274679" s="81"/>
      <c r="E274679" s="79"/>
      <c r="F274679" s="78"/>
      <c r="G274679" s="82"/>
      <c r="H274679" s="82"/>
      <c r="I274679" s="11"/>
    </row>
    <row r="274685" spans="1:9" s="4" customFormat="1" x14ac:dyDescent="0.2">
      <c r="A274685" s="25"/>
      <c r="B274685" s="64"/>
      <c r="C274685" s="80"/>
      <c r="D274685" s="81"/>
      <c r="E274685" s="79"/>
      <c r="F274685" s="78"/>
      <c r="G274685" s="82"/>
      <c r="H274685" s="82"/>
      <c r="I274685" s="11"/>
    </row>
    <row r="274693" spans="1:9" s="4" customFormat="1" x14ac:dyDescent="0.2">
      <c r="A274693" s="25"/>
      <c r="B274693" s="64"/>
      <c r="C274693" s="80"/>
      <c r="D274693" s="81"/>
      <c r="E274693" s="79"/>
      <c r="F274693" s="78"/>
      <c r="G274693" s="82"/>
      <c r="H274693" s="82"/>
      <c r="I274693" s="11"/>
    </row>
    <row r="274695" spans="1:9" s="4" customFormat="1" x14ac:dyDescent="0.2">
      <c r="A274695" s="25"/>
      <c r="B274695" s="64"/>
      <c r="C274695" s="80"/>
      <c r="D274695" s="81"/>
      <c r="E274695" s="79"/>
      <c r="F274695" s="78"/>
      <c r="G274695" s="82"/>
      <c r="H274695" s="82"/>
      <c r="I274695" s="11"/>
    </row>
    <row r="274701" spans="1:9" s="4" customFormat="1" x14ac:dyDescent="0.2">
      <c r="A274701" s="25"/>
      <c r="B274701" s="64"/>
      <c r="C274701" s="80"/>
      <c r="D274701" s="81"/>
      <c r="E274701" s="79"/>
      <c r="F274701" s="78"/>
      <c r="G274701" s="82"/>
      <c r="H274701" s="82"/>
      <c r="I274701" s="11"/>
    </row>
    <row r="274709" spans="1:9" s="4" customFormat="1" x14ac:dyDescent="0.2">
      <c r="A274709" s="25"/>
      <c r="B274709" s="64"/>
      <c r="C274709" s="80"/>
      <c r="D274709" s="81"/>
      <c r="E274709" s="79"/>
      <c r="F274709" s="78"/>
      <c r="G274709" s="82"/>
      <c r="H274709" s="82"/>
      <c r="I274709" s="11"/>
    </row>
    <row r="274711" spans="1:9" s="4" customFormat="1" x14ac:dyDescent="0.2">
      <c r="A274711" s="25"/>
      <c r="B274711" s="64"/>
      <c r="C274711" s="80"/>
      <c r="D274711" s="81"/>
      <c r="E274711" s="79"/>
      <c r="F274711" s="78"/>
      <c r="G274711" s="82"/>
      <c r="H274711" s="82"/>
      <c r="I274711" s="11"/>
    </row>
    <row r="274717" spans="1:9" s="4" customFormat="1" x14ac:dyDescent="0.2">
      <c r="A274717" s="25"/>
      <c r="B274717" s="64"/>
      <c r="C274717" s="80"/>
      <c r="D274717" s="81"/>
      <c r="E274717" s="79"/>
      <c r="F274717" s="78"/>
      <c r="G274717" s="82"/>
      <c r="H274717" s="82"/>
      <c r="I274717" s="11"/>
    </row>
    <row r="274725" spans="1:9" s="4" customFormat="1" x14ac:dyDescent="0.2">
      <c r="A274725" s="25"/>
      <c r="B274725" s="64"/>
      <c r="C274725" s="80"/>
      <c r="D274725" s="81"/>
      <c r="E274725" s="79"/>
      <c r="F274725" s="78"/>
      <c r="G274725" s="82"/>
      <c r="H274725" s="82"/>
      <c r="I274725" s="11"/>
    </row>
    <row r="274727" spans="1:9" s="4" customFormat="1" x14ac:dyDescent="0.2">
      <c r="A274727" s="25"/>
      <c r="B274727" s="64"/>
      <c r="C274727" s="80"/>
      <c r="D274727" s="81"/>
      <c r="E274727" s="79"/>
      <c r="F274727" s="78"/>
      <c r="G274727" s="82"/>
      <c r="H274727" s="82"/>
      <c r="I274727" s="11"/>
    </row>
    <row r="274733" spans="1:9" s="4" customFormat="1" x14ac:dyDescent="0.2">
      <c r="A274733" s="25"/>
      <c r="B274733" s="64"/>
      <c r="C274733" s="80"/>
      <c r="D274733" s="81"/>
      <c r="E274733" s="79"/>
      <c r="F274733" s="78"/>
      <c r="G274733" s="82"/>
      <c r="H274733" s="82"/>
      <c r="I274733" s="11"/>
    </row>
    <row r="274741" spans="1:9" s="4" customFormat="1" x14ac:dyDescent="0.2">
      <c r="A274741" s="25"/>
      <c r="B274741" s="64"/>
      <c r="C274741" s="80"/>
      <c r="D274741" s="81"/>
      <c r="E274741" s="79"/>
      <c r="F274741" s="78"/>
      <c r="G274741" s="82"/>
      <c r="H274741" s="82"/>
      <c r="I274741" s="11"/>
    </row>
    <row r="274743" spans="1:9" s="4" customFormat="1" x14ac:dyDescent="0.2">
      <c r="A274743" s="25"/>
      <c r="B274743" s="64"/>
      <c r="C274743" s="80"/>
      <c r="D274743" s="81"/>
      <c r="E274743" s="79"/>
      <c r="F274743" s="78"/>
      <c r="G274743" s="82"/>
      <c r="H274743" s="82"/>
      <c r="I274743" s="11"/>
    </row>
    <row r="274749" spans="1:9" s="4" customFormat="1" x14ac:dyDescent="0.2">
      <c r="A274749" s="25"/>
      <c r="B274749" s="64"/>
      <c r="C274749" s="80"/>
      <c r="D274749" s="81"/>
      <c r="E274749" s="79"/>
      <c r="F274749" s="78"/>
      <c r="G274749" s="82"/>
      <c r="H274749" s="82"/>
      <c r="I274749" s="11"/>
    </row>
    <row r="274757" spans="1:9" s="4" customFormat="1" x14ac:dyDescent="0.2">
      <c r="A274757" s="25"/>
      <c r="B274757" s="64"/>
      <c r="C274757" s="80"/>
      <c r="D274757" s="81"/>
      <c r="E274757" s="79"/>
      <c r="F274757" s="78"/>
      <c r="G274757" s="82"/>
      <c r="H274757" s="82"/>
      <c r="I274757" s="11"/>
    </row>
    <row r="274759" spans="1:9" s="4" customFormat="1" x14ac:dyDescent="0.2">
      <c r="A274759" s="25"/>
      <c r="B274759" s="64"/>
      <c r="C274759" s="80"/>
      <c r="D274759" s="81"/>
      <c r="E274759" s="79"/>
      <c r="F274759" s="78"/>
      <c r="G274759" s="82"/>
      <c r="H274759" s="82"/>
      <c r="I274759" s="11"/>
    </row>
    <row r="274765" spans="1:9" s="4" customFormat="1" x14ac:dyDescent="0.2">
      <c r="A274765" s="25"/>
      <c r="B274765" s="64"/>
      <c r="C274765" s="80"/>
      <c r="D274765" s="81"/>
      <c r="E274765" s="79"/>
      <c r="F274765" s="78"/>
      <c r="G274765" s="82"/>
      <c r="H274765" s="82"/>
      <c r="I274765" s="11"/>
    </row>
    <row r="274773" spans="1:9" s="4" customFormat="1" x14ac:dyDescent="0.2">
      <c r="A274773" s="25"/>
      <c r="B274773" s="64"/>
      <c r="C274773" s="80"/>
      <c r="D274773" s="81"/>
      <c r="E274773" s="79"/>
      <c r="F274773" s="78"/>
      <c r="G274773" s="82"/>
      <c r="H274773" s="82"/>
      <c r="I274773" s="11"/>
    </row>
    <row r="274775" spans="1:9" s="4" customFormat="1" x14ac:dyDescent="0.2">
      <c r="A274775" s="25"/>
      <c r="B274775" s="64"/>
      <c r="C274775" s="80"/>
      <c r="D274775" s="81"/>
      <c r="E274775" s="79"/>
      <c r="F274775" s="78"/>
      <c r="G274775" s="82"/>
      <c r="H274775" s="82"/>
      <c r="I274775" s="11"/>
    </row>
    <row r="274781" spans="1:9" s="4" customFormat="1" x14ac:dyDescent="0.2">
      <c r="A274781" s="25"/>
      <c r="B274781" s="64"/>
      <c r="C274781" s="80"/>
      <c r="D274781" s="81"/>
      <c r="E274781" s="79"/>
      <c r="F274781" s="78"/>
      <c r="G274781" s="82"/>
      <c r="H274781" s="82"/>
      <c r="I274781" s="11"/>
    </row>
    <row r="274789" spans="1:9" s="4" customFormat="1" x14ac:dyDescent="0.2">
      <c r="A274789" s="25"/>
      <c r="B274789" s="64"/>
      <c r="C274789" s="80"/>
      <c r="D274789" s="81"/>
      <c r="E274789" s="79"/>
      <c r="F274789" s="78"/>
      <c r="G274789" s="82"/>
      <c r="H274789" s="82"/>
      <c r="I274789" s="11"/>
    </row>
    <row r="274791" spans="1:9" s="4" customFormat="1" x14ac:dyDescent="0.2">
      <c r="A274791" s="25"/>
      <c r="B274791" s="64"/>
      <c r="C274791" s="80"/>
      <c r="D274791" s="81"/>
      <c r="E274791" s="79"/>
      <c r="F274791" s="78"/>
      <c r="G274791" s="82"/>
      <c r="H274791" s="82"/>
      <c r="I274791" s="11"/>
    </row>
    <row r="274797" spans="1:9" s="4" customFormat="1" x14ac:dyDescent="0.2">
      <c r="A274797" s="25"/>
      <c r="B274797" s="64"/>
      <c r="C274797" s="80"/>
      <c r="D274797" s="81"/>
      <c r="E274797" s="79"/>
      <c r="F274797" s="78"/>
      <c r="G274797" s="82"/>
      <c r="H274797" s="82"/>
      <c r="I274797" s="11"/>
    </row>
    <row r="274805" spans="1:9" s="4" customFormat="1" x14ac:dyDescent="0.2">
      <c r="A274805" s="25"/>
      <c r="B274805" s="64"/>
      <c r="C274805" s="80"/>
      <c r="D274805" s="81"/>
      <c r="E274805" s="79"/>
      <c r="F274805" s="78"/>
      <c r="G274805" s="82"/>
      <c r="H274805" s="82"/>
      <c r="I274805" s="11"/>
    </row>
    <row r="274807" spans="1:9" s="4" customFormat="1" x14ac:dyDescent="0.2">
      <c r="A274807" s="25"/>
      <c r="B274807" s="64"/>
      <c r="C274807" s="80"/>
      <c r="D274807" s="81"/>
      <c r="E274807" s="79"/>
      <c r="F274807" s="78"/>
      <c r="G274807" s="82"/>
      <c r="H274807" s="82"/>
      <c r="I274807" s="11"/>
    </row>
    <row r="274813" spans="1:9" s="4" customFormat="1" x14ac:dyDescent="0.2">
      <c r="A274813" s="25"/>
      <c r="B274813" s="64"/>
      <c r="C274813" s="80"/>
      <c r="D274813" s="81"/>
      <c r="E274813" s="79"/>
      <c r="F274813" s="78"/>
      <c r="G274813" s="82"/>
      <c r="H274813" s="82"/>
      <c r="I274813" s="11"/>
    </row>
    <row r="274821" spans="1:9" s="4" customFormat="1" x14ac:dyDescent="0.2">
      <c r="A274821" s="25"/>
      <c r="B274821" s="64"/>
      <c r="C274821" s="80"/>
      <c r="D274821" s="81"/>
      <c r="E274821" s="79"/>
      <c r="F274821" s="78"/>
      <c r="G274821" s="82"/>
      <c r="H274821" s="82"/>
      <c r="I274821" s="11"/>
    </row>
    <row r="274823" spans="1:9" s="4" customFormat="1" x14ac:dyDescent="0.2">
      <c r="A274823" s="25"/>
      <c r="B274823" s="64"/>
      <c r="C274823" s="80"/>
      <c r="D274823" s="81"/>
      <c r="E274823" s="79"/>
      <c r="F274823" s="78"/>
      <c r="G274823" s="82"/>
      <c r="H274823" s="82"/>
      <c r="I274823" s="11"/>
    </row>
    <row r="274829" spans="1:9" s="4" customFormat="1" x14ac:dyDescent="0.2">
      <c r="A274829" s="25"/>
      <c r="B274829" s="64"/>
      <c r="C274829" s="80"/>
      <c r="D274829" s="81"/>
      <c r="E274829" s="79"/>
      <c r="F274829" s="78"/>
      <c r="G274829" s="82"/>
      <c r="H274829" s="82"/>
      <c r="I274829" s="11"/>
    </row>
    <row r="274837" spans="1:9" s="4" customFormat="1" x14ac:dyDescent="0.2">
      <c r="A274837" s="25"/>
      <c r="B274837" s="64"/>
      <c r="C274837" s="80"/>
      <c r="D274837" s="81"/>
      <c r="E274837" s="79"/>
      <c r="F274837" s="78"/>
      <c r="G274837" s="82"/>
      <c r="H274837" s="82"/>
      <c r="I274837" s="11"/>
    </row>
    <row r="274839" spans="1:9" s="4" customFormat="1" x14ac:dyDescent="0.2">
      <c r="A274839" s="25"/>
      <c r="B274839" s="64"/>
      <c r="C274839" s="80"/>
      <c r="D274839" s="81"/>
      <c r="E274839" s="79"/>
      <c r="F274839" s="78"/>
      <c r="G274839" s="82"/>
      <c r="H274839" s="82"/>
      <c r="I274839" s="11"/>
    </row>
    <row r="274845" spans="1:9" s="4" customFormat="1" x14ac:dyDescent="0.2">
      <c r="A274845" s="25"/>
      <c r="B274845" s="64"/>
      <c r="C274845" s="80"/>
      <c r="D274845" s="81"/>
      <c r="E274845" s="79"/>
      <c r="F274845" s="78"/>
      <c r="G274845" s="82"/>
      <c r="H274845" s="82"/>
      <c r="I274845" s="11"/>
    </row>
    <row r="274853" spans="1:9" s="4" customFormat="1" x14ac:dyDescent="0.2">
      <c r="A274853" s="25"/>
      <c r="B274853" s="64"/>
      <c r="C274853" s="80"/>
      <c r="D274853" s="81"/>
      <c r="E274853" s="79"/>
      <c r="F274853" s="78"/>
      <c r="G274853" s="82"/>
      <c r="H274853" s="82"/>
      <c r="I274853" s="11"/>
    </row>
    <row r="274855" spans="1:9" s="4" customFormat="1" x14ac:dyDescent="0.2">
      <c r="A274855" s="25"/>
      <c r="B274855" s="64"/>
      <c r="C274855" s="80"/>
      <c r="D274855" s="81"/>
      <c r="E274855" s="79"/>
      <c r="F274855" s="78"/>
      <c r="G274855" s="82"/>
      <c r="H274855" s="82"/>
      <c r="I274855" s="11"/>
    </row>
    <row r="274861" spans="1:9" s="4" customFormat="1" x14ac:dyDescent="0.2">
      <c r="A274861" s="25"/>
      <c r="B274861" s="64"/>
      <c r="C274861" s="80"/>
      <c r="D274861" s="81"/>
      <c r="E274861" s="79"/>
      <c r="F274861" s="78"/>
      <c r="G274861" s="82"/>
      <c r="H274861" s="82"/>
      <c r="I274861" s="11"/>
    </row>
    <row r="274869" spans="1:9" s="4" customFormat="1" x14ac:dyDescent="0.2">
      <c r="A274869" s="25"/>
      <c r="B274869" s="64"/>
      <c r="C274869" s="80"/>
      <c r="D274869" s="81"/>
      <c r="E274869" s="79"/>
      <c r="F274869" s="78"/>
      <c r="G274869" s="82"/>
      <c r="H274869" s="82"/>
      <c r="I274869" s="11"/>
    </row>
    <row r="274871" spans="1:9" s="4" customFormat="1" x14ac:dyDescent="0.2">
      <c r="A274871" s="25"/>
      <c r="B274871" s="64"/>
      <c r="C274871" s="80"/>
      <c r="D274871" s="81"/>
      <c r="E274871" s="79"/>
      <c r="F274871" s="78"/>
      <c r="G274871" s="82"/>
      <c r="H274871" s="82"/>
      <c r="I274871" s="11"/>
    </row>
    <row r="274877" spans="1:9" s="4" customFormat="1" x14ac:dyDescent="0.2">
      <c r="A274877" s="25"/>
      <c r="B274877" s="64"/>
      <c r="C274877" s="80"/>
      <c r="D274877" s="81"/>
      <c r="E274877" s="79"/>
      <c r="F274877" s="78"/>
      <c r="G274877" s="82"/>
      <c r="H274877" s="82"/>
      <c r="I274877" s="11"/>
    </row>
    <row r="274885" spans="1:9" s="4" customFormat="1" x14ac:dyDescent="0.2">
      <c r="A274885" s="25"/>
      <c r="B274885" s="64"/>
      <c r="C274885" s="80"/>
      <c r="D274885" s="81"/>
      <c r="E274885" s="79"/>
      <c r="F274885" s="78"/>
      <c r="G274885" s="82"/>
      <c r="H274885" s="82"/>
      <c r="I274885" s="11"/>
    </row>
    <row r="274887" spans="1:9" s="4" customFormat="1" x14ac:dyDescent="0.2">
      <c r="A274887" s="25"/>
      <c r="B274887" s="64"/>
      <c r="C274887" s="80"/>
      <c r="D274887" s="81"/>
      <c r="E274887" s="79"/>
      <c r="F274887" s="78"/>
      <c r="G274887" s="82"/>
      <c r="H274887" s="82"/>
      <c r="I274887" s="11"/>
    </row>
    <row r="274893" spans="1:9" s="4" customFormat="1" x14ac:dyDescent="0.2">
      <c r="A274893" s="25"/>
      <c r="B274893" s="64"/>
      <c r="C274893" s="80"/>
      <c r="D274893" s="81"/>
      <c r="E274893" s="79"/>
      <c r="F274893" s="78"/>
      <c r="G274893" s="82"/>
      <c r="H274893" s="82"/>
      <c r="I274893" s="11"/>
    </row>
    <row r="274901" spans="1:9" s="4" customFormat="1" x14ac:dyDescent="0.2">
      <c r="A274901" s="25"/>
      <c r="B274901" s="64"/>
      <c r="C274901" s="80"/>
      <c r="D274901" s="81"/>
      <c r="E274901" s="79"/>
      <c r="F274901" s="78"/>
      <c r="G274901" s="82"/>
      <c r="H274901" s="82"/>
      <c r="I274901" s="11"/>
    </row>
    <row r="274903" spans="1:9" s="4" customFormat="1" x14ac:dyDescent="0.2">
      <c r="A274903" s="25"/>
      <c r="B274903" s="64"/>
      <c r="C274903" s="80"/>
      <c r="D274903" s="81"/>
      <c r="E274903" s="79"/>
      <c r="F274903" s="78"/>
      <c r="G274903" s="82"/>
      <c r="H274903" s="82"/>
      <c r="I274903" s="11"/>
    </row>
    <row r="274909" spans="1:9" s="4" customFormat="1" x14ac:dyDescent="0.2">
      <c r="A274909" s="25"/>
      <c r="B274909" s="64"/>
      <c r="C274909" s="80"/>
      <c r="D274909" s="81"/>
      <c r="E274909" s="79"/>
      <c r="F274909" s="78"/>
      <c r="G274909" s="82"/>
      <c r="H274909" s="82"/>
      <c r="I274909" s="11"/>
    </row>
    <row r="274917" spans="1:9" s="4" customFormat="1" x14ac:dyDescent="0.2">
      <c r="A274917" s="25"/>
      <c r="B274917" s="64"/>
      <c r="C274917" s="80"/>
      <c r="D274917" s="81"/>
      <c r="E274917" s="79"/>
      <c r="F274917" s="78"/>
      <c r="G274917" s="82"/>
      <c r="H274917" s="82"/>
      <c r="I274917" s="11"/>
    </row>
    <row r="274919" spans="1:9" s="4" customFormat="1" x14ac:dyDescent="0.2">
      <c r="A274919" s="25"/>
      <c r="B274919" s="64"/>
      <c r="C274919" s="80"/>
      <c r="D274919" s="81"/>
      <c r="E274919" s="79"/>
      <c r="F274919" s="78"/>
      <c r="G274919" s="82"/>
      <c r="H274919" s="82"/>
      <c r="I274919" s="11"/>
    </row>
    <row r="274925" spans="1:9" s="4" customFormat="1" x14ac:dyDescent="0.2">
      <c r="A274925" s="25"/>
      <c r="B274925" s="64"/>
      <c r="C274925" s="80"/>
      <c r="D274925" s="81"/>
      <c r="E274925" s="79"/>
      <c r="F274925" s="78"/>
      <c r="G274925" s="82"/>
      <c r="H274925" s="82"/>
      <c r="I274925" s="11"/>
    </row>
    <row r="274933" spans="1:9" s="4" customFormat="1" x14ac:dyDescent="0.2">
      <c r="A274933" s="25"/>
      <c r="B274933" s="64"/>
      <c r="C274933" s="80"/>
      <c r="D274933" s="81"/>
      <c r="E274933" s="79"/>
      <c r="F274933" s="78"/>
      <c r="G274933" s="82"/>
      <c r="H274933" s="82"/>
      <c r="I274933" s="11"/>
    </row>
    <row r="274935" spans="1:9" s="4" customFormat="1" x14ac:dyDescent="0.2">
      <c r="A274935" s="25"/>
      <c r="B274935" s="64"/>
      <c r="C274935" s="80"/>
      <c r="D274935" s="81"/>
      <c r="E274935" s="79"/>
      <c r="F274935" s="78"/>
      <c r="G274935" s="82"/>
      <c r="H274935" s="82"/>
      <c r="I274935" s="11"/>
    </row>
    <row r="274941" spans="1:9" s="4" customFormat="1" x14ac:dyDescent="0.2">
      <c r="A274941" s="25"/>
      <c r="B274941" s="64"/>
      <c r="C274941" s="80"/>
      <c r="D274941" s="81"/>
      <c r="E274941" s="79"/>
      <c r="F274941" s="78"/>
      <c r="G274941" s="82"/>
      <c r="H274941" s="82"/>
      <c r="I274941" s="11"/>
    </row>
    <row r="274949" spans="1:9" s="4" customFormat="1" x14ac:dyDescent="0.2">
      <c r="A274949" s="25"/>
      <c r="B274949" s="64"/>
      <c r="C274949" s="80"/>
      <c r="D274949" s="81"/>
      <c r="E274949" s="79"/>
      <c r="F274949" s="78"/>
      <c r="G274949" s="82"/>
      <c r="H274949" s="82"/>
      <c r="I274949" s="11"/>
    </row>
    <row r="274951" spans="1:9" s="4" customFormat="1" x14ac:dyDescent="0.2">
      <c r="A274951" s="25"/>
      <c r="B274951" s="64"/>
      <c r="C274951" s="80"/>
      <c r="D274951" s="81"/>
      <c r="E274951" s="79"/>
      <c r="F274951" s="78"/>
      <c r="G274951" s="82"/>
      <c r="H274951" s="82"/>
      <c r="I274951" s="11"/>
    </row>
    <row r="274957" spans="1:9" s="4" customFormat="1" x14ac:dyDescent="0.2">
      <c r="A274957" s="25"/>
      <c r="B274957" s="64"/>
      <c r="C274957" s="80"/>
      <c r="D274957" s="81"/>
      <c r="E274957" s="79"/>
      <c r="F274957" s="78"/>
      <c r="G274957" s="82"/>
      <c r="H274957" s="82"/>
      <c r="I274957" s="11"/>
    </row>
    <row r="274965" spans="1:9" s="4" customFormat="1" x14ac:dyDescent="0.2">
      <c r="A274965" s="25"/>
      <c r="B274965" s="64"/>
      <c r="C274965" s="80"/>
      <c r="D274965" s="81"/>
      <c r="E274965" s="79"/>
      <c r="F274965" s="78"/>
      <c r="G274965" s="82"/>
      <c r="H274965" s="82"/>
      <c r="I274965" s="11"/>
    </row>
    <row r="274967" spans="1:9" s="4" customFormat="1" x14ac:dyDescent="0.2">
      <c r="A274967" s="25"/>
      <c r="B274967" s="64"/>
      <c r="C274967" s="80"/>
      <c r="D274967" s="81"/>
      <c r="E274967" s="79"/>
      <c r="F274967" s="78"/>
      <c r="G274967" s="82"/>
      <c r="H274967" s="82"/>
      <c r="I274967" s="11"/>
    </row>
    <row r="274973" spans="1:9" s="4" customFormat="1" x14ac:dyDescent="0.2">
      <c r="A274973" s="25"/>
      <c r="B274973" s="64"/>
      <c r="C274973" s="80"/>
      <c r="D274973" s="81"/>
      <c r="E274973" s="79"/>
      <c r="F274973" s="78"/>
      <c r="G274973" s="82"/>
      <c r="H274973" s="82"/>
      <c r="I274973" s="11"/>
    </row>
    <row r="274981" spans="1:9" s="4" customFormat="1" x14ac:dyDescent="0.2">
      <c r="A274981" s="25"/>
      <c r="B274981" s="64"/>
      <c r="C274981" s="80"/>
      <c r="D274981" s="81"/>
      <c r="E274981" s="79"/>
      <c r="F274981" s="78"/>
      <c r="G274981" s="82"/>
      <c r="H274981" s="82"/>
      <c r="I274981" s="11"/>
    </row>
    <row r="274983" spans="1:9" s="4" customFormat="1" x14ac:dyDescent="0.2">
      <c r="A274983" s="25"/>
      <c r="B274983" s="64"/>
      <c r="C274983" s="80"/>
      <c r="D274983" s="81"/>
      <c r="E274983" s="79"/>
      <c r="F274983" s="78"/>
      <c r="G274983" s="82"/>
      <c r="H274983" s="82"/>
      <c r="I274983" s="11"/>
    </row>
    <row r="274989" spans="1:9" s="4" customFormat="1" x14ac:dyDescent="0.2">
      <c r="A274989" s="25"/>
      <c r="B274989" s="64"/>
      <c r="C274989" s="80"/>
      <c r="D274989" s="81"/>
      <c r="E274989" s="79"/>
      <c r="F274989" s="78"/>
      <c r="G274989" s="82"/>
      <c r="H274989" s="82"/>
      <c r="I274989" s="11"/>
    </row>
    <row r="274997" spans="1:9" s="4" customFormat="1" x14ac:dyDescent="0.2">
      <c r="A274997" s="25"/>
      <c r="B274997" s="64"/>
      <c r="C274997" s="80"/>
      <c r="D274997" s="81"/>
      <c r="E274997" s="79"/>
      <c r="F274997" s="78"/>
      <c r="G274997" s="82"/>
      <c r="H274997" s="82"/>
      <c r="I274997" s="11"/>
    </row>
    <row r="274999" spans="1:9" s="4" customFormat="1" x14ac:dyDescent="0.2">
      <c r="A274999" s="25"/>
      <c r="B274999" s="64"/>
      <c r="C274999" s="80"/>
      <c r="D274999" s="81"/>
      <c r="E274999" s="79"/>
      <c r="F274999" s="78"/>
      <c r="G274999" s="82"/>
      <c r="H274999" s="82"/>
      <c r="I274999" s="11"/>
    </row>
    <row r="275005" spans="1:9" s="4" customFormat="1" x14ac:dyDescent="0.2">
      <c r="A275005" s="25"/>
      <c r="B275005" s="64"/>
      <c r="C275005" s="80"/>
      <c r="D275005" s="81"/>
      <c r="E275005" s="79"/>
      <c r="F275005" s="78"/>
      <c r="G275005" s="82"/>
      <c r="H275005" s="82"/>
      <c r="I275005" s="11"/>
    </row>
    <row r="275013" spans="1:9" s="4" customFormat="1" x14ac:dyDescent="0.2">
      <c r="A275013" s="25"/>
      <c r="B275013" s="64"/>
      <c r="C275013" s="80"/>
      <c r="D275013" s="81"/>
      <c r="E275013" s="79"/>
      <c r="F275013" s="78"/>
      <c r="G275013" s="82"/>
      <c r="H275013" s="82"/>
      <c r="I275013" s="11"/>
    </row>
    <row r="275015" spans="1:9" s="4" customFormat="1" x14ac:dyDescent="0.2">
      <c r="A275015" s="25"/>
      <c r="B275015" s="64"/>
      <c r="C275015" s="80"/>
      <c r="D275015" s="81"/>
      <c r="E275015" s="79"/>
      <c r="F275015" s="78"/>
      <c r="G275015" s="82"/>
      <c r="H275015" s="82"/>
      <c r="I275015" s="11"/>
    </row>
    <row r="275021" spans="1:9" s="4" customFormat="1" x14ac:dyDescent="0.2">
      <c r="A275021" s="25"/>
      <c r="B275021" s="64"/>
      <c r="C275021" s="80"/>
      <c r="D275021" s="81"/>
      <c r="E275021" s="79"/>
      <c r="F275021" s="78"/>
      <c r="G275021" s="82"/>
      <c r="H275021" s="82"/>
      <c r="I275021" s="11"/>
    </row>
    <row r="275029" spans="1:9" s="4" customFormat="1" x14ac:dyDescent="0.2">
      <c r="A275029" s="25"/>
      <c r="B275029" s="64"/>
      <c r="C275029" s="80"/>
      <c r="D275029" s="81"/>
      <c r="E275029" s="79"/>
      <c r="F275029" s="78"/>
      <c r="G275029" s="82"/>
      <c r="H275029" s="82"/>
      <c r="I275029" s="11"/>
    </row>
    <row r="275031" spans="1:9" s="4" customFormat="1" x14ac:dyDescent="0.2">
      <c r="A275031" s="25"/>
      <c r="B275031" s="64"/>
      <c r="C275031" s="80"/>
      <c r="D275031" s="81"/>
      <c r="E275031" s="79"/>
      <c r="F275031" s="78"/>
      <c r="G275031" s="82"/>
      <c r="H275031" s="82"/>
      <c r="I275031" s="11"/>
    </row>
    <row r="275037" spans="1:9" s="4" customFormat="1" x14ac:dyDescent="0.2">
      <c r="A275037" s="25"/>
      <c r="B275037" s="64"/>
      <c r="C275037" s="80"/>
      <c r="D275037" s="81"/>
      <c r="E275037" s="79"/>
      <c r="F275037" s="78"/>
      <c r="G275037" s="82"/>
      <c r="H275037" s="82"/>
      <c r="I275037" s="11"/>
    </row>
    <row r="275045" spans="1:9" s="4" customFormat="1" x14ac:dyDescent="0.2">
      <c r="A275045" s="25"/>
      <c r="B275045" s="64"/>
      <c r="C275045" s="80"/>
      <c r="D275045" s="81"/>
      <c r="E275045" s="79"/>
      <c r="F275045" s="78"/>
      <c r="G275045" s="82"/>
      <c r="H275045" s="82"/>
      <c r="I275045" s="11"/>
    </row>
    <row r="275047" spans="1:9" s="4" customFormat="1" x14ac:dyDescent="0.2">
      <c r="A275047" s="25"/>
      <c r="B275047" s="64"/>
      <c r="C275047" s="80"/>
      <c r="D275047" s="81"/>
      <c r="E275047" s="79"/>
      <c r="F275047" s="78"/>
      <c r="G275047" s="82"/>
      <c r="H275047" s="82"/>
      <c r="I275047" s="11"/>
    </row>
    <row r="275053" spans="1:9" s="4" customFormat="1" x14ac:dyDescent="0.2">
      <c r="A275053" s="25"/>
      <c r="B275053" s="64"/>
      <c r="C275053" s="80"/>
      <c r="D275053" s="81"/>
      <c r="E275053" s="79"/>
      <c r="F275053" s="78"/>
      <c r="G275053" s="82"/>
      <c r="H275053" s="82"/>
      <c r="I275053" s="11"/>
    </row>
    <row r="275061" spans="1:9" s="4" customFormat="1" x14ac:dyDescent="0.2">
      <c r="A275061" s="25"/>
      <c r="B275061" s="64"/>
      <c r="C275061" s="80"/>
      <c r="D275061" s="81"/>
      <c r="E275061" s="79"/>
      <c r="F275061" s="78"/>
      <c r="G275061" s="82"/>
      <c r="H275061" s="82"/>
      <c r="I275061" s="11"/>
    </row>
    <row r="275063" spans="1:9" s="4" customFormat="1" x14ac:dyDescent="0.2">
      <c r="A275063" s="25"/>
      <c r="B275063" s="64"/>
      <c r="C275063" s="80"/>
      <c r="D275063" s="81"/>
      <c r="E275063" s="79"/>
      <c r="F275063" s="78"/>
      <c r="G275063" s="82"/>
      <c r="H275063" s="82"/>
      <c r="I275063" s="11"/>
    </row>
    <row r="275069" spans="1:9" s="4" customFormat="1" x14ac:dyDescent="0.2">
      <c r="A275069" s="25"/>
      <c r="B275069" s="64"/>
      <c r="C275069" s="80"/>
      <c r="D275069" s="81"/>
      <c r="E275069" s="79"/>
      <c r="F275069" s="78"/>
      <c r="G275069" s="82"/>
      <c r="H275069" s="82"/>
      <c r="I275069" s="11"/>
    </row>
    <row r="275077" spans="1:9" s="4" customFormat="1" x14ac:dyDescent="0.2">
      <c r="A275077" s="25"/>
      <c r="B275077" s="64"/>
      <c r="C275077" s="80"/>
      <c r="D275077" s="81"/>
      <c r="E275077" s="79"/>
      <c r="F275077" s="78"/>
      <c r="G275077" s="82"/>
      <c r="H275077" s="82"/>
      <c r="I275077" s="11"/>
    </row>
    <row r="275079" spans="1:9" s="4" customFormat="1" x14ac:dyDescent="0.2">
      <c r="A275079" s="25"/>
      <c r="B275079" s="64"/>
      <c r="C275079" s="80"/>
      <c r="D275079" s="81"/>
      <c r="E275079" s="79"/>
      <c r="F275079" s="78"/>
      <c r="G275079" s="82"/>
      <c r="H275079" s="82"/>
      <c r="I275079" s="11"/>
    </row>
    <row r="275085" spans="1:9" s="4" customFormat="1" x14ac:dyDescent="0.2">
      <c r="A275085" s="25"/>
      <c r="B275085" s="64"/>
      <c r="C275085" s="80"/>
      <c r="D275085" s="81"/>
      <c r="E275085" s="79"/>
      <c r="F275085" s="78"/>
      <c r="G275085" s="82"/>
      <c r="H275085" s="82"/>
      <c r="I275085" s="11"/>
    </row>
    <row r="275093" spans="1:9" s="4" customFormat="1" x14ac:dyDescent="0.2">
      <c r="A275093" s="25"/>
      <c r="B275093" s="64"/>
      <c r="C275093" s="80"/>
      <c r="D275093" s="81"/>
      <c r="E275093" s="79"/>
      <c r="F275093" s="78"/>
      <c r="G275093" s="82"/>
      <c r="H275093" s="82"/>
      <c r="I275093" s="11"/>
    </row>
    <row r="275095" spans="1:9" s="4" customFormat="1" x14ac:dyDescent="0.2">
      <c r="A275095" s="25"/>
      <c r="B275095" s="64"/>
      <c r="C275095" s="80"/>
      <c r="D275095" s="81"/>
      <c r="E275095" s="79"/>
      <c r="F275095" s="78"/>
      <c r="G275095" s="82"/>
      <c r="H275095" s="82"/>
      <c r="I275095" s="11"/>
    </row>
    <row r="275101" spans="1:9" s="4" customFormat="1" x14ac:dyDescent="0.2">
      <c r="A275101" s="25"/>
      <c r="B275101" s="64"/>
      <c r="C275101" s="80"/>
      <c r="D275101" s="81"/>
      <c r="E275101" s="79"/>
      <c r="F275101" s="78"/>
      <c r="G275101" s="82"/>
      <c r="H275101" s="82"/>
      <c r="I275101" s="11"/>
    </row>
    <row r="275109" spans="1:9" s="4" customFormat="1" x14ac:dyDescent="0.2">
      <c r="A275109" s="25"/>
      <c r="B275109" s="64"/>
      <c r="C275109" s="80"/>
      <c r="D275109" s="81"/>
      <c r="E275109" s="79"/>
      <c r="F275109" s="78"/>
      <c r="G275109" s="82"/>
      <c r="H275109" s="82"/>
      <c r="I275109" s="11"/>
    </row>
    <row r="275111" spans="1:9" s="4" customFormat="1" x14ac:dyDescent="0.2">
      <c r="A275111" s="25"/>
      <c r="B275111" s="64"/>
      <c r="C275111" s="80"/>
      <c r="D275111" s="81"/>
      <c r="E275111" s="79"/>
      <c r="F275111" s="78"/>
      <c r="G275111" s="82"/>
      <c r="H275111" s="82"/>
      <c r="I275111" s="11"/>
    </row>
    <row r="275117" spans="1:9" s="4" customFormat="1" x14ac:dyDescent="0.2">
      <c r="A275117" s="25"/>
      <c r="B275117" s="64"/>
      <c r="C275117" s="80"/>
      <c r="D275117" s="81"/>
      <c r="E275117" s="79"/>
      <c r="F275117" s="78"/>
      <c r="G275117" s="82"/>
      <c r="H275117" s="82"/>
      <c r="I275117" s="11"/>
    </row>
    <row r="275125" spans="1:9" s="4" customFormat="1" x14ac:dyDescent="0.2">
      <c r="A275125" s="25"/>
      <c r="B275125" s="64"/>
      <c r="C275125" s="80"/>
      <c r="D275125" s="81"/>
      <c r="E275125" s="79"/>
      <c r="F275125" s="78"/>
      <c r="G275125" s="82"/>
      <c r="H275125" s="82"/>
      <c r="I275125" s="11"/>
    </row>
    <row r="275127" spans="1:9" s="4" customFormat="1" x14ac:dyDescent="0.2">
      <c r="A275127" s="25"/>
      <c r="B275127" s="64"/>
      <c r="C275127" s="80"/>
      <c r="D275127" s="81"/>
      <c r="E275127" s="79"/>
      <c r="F275127" s="78"/>
      <c r="G275127" s="82"/>
      <c r="H275127" s="82"/>
      <c r="I275127" s="11"/>
    </row>
    <row r="275133" spans="1:9" s="4" customFormat="1" x14ac:dyDescent="0.2">
      <c r="A275133" s="25"/>
      <c r="B275133" s="64"/>
      <c r="C275133" s="80"/>
      <c r="D275133" s="81"/>
      <c r="E275133" s="79"/>
      <c r="F275133" s="78"/>
      <c r="G275133" s="82"/>
      <c r="H275133" s="82"/>
      <c r="I275133" s="11"/>
    </row>
    <row r="275141" spans="1:9" s="4" customFormat="1" x14ac:dyDescent="0.2">
      <c r="A275141" s="25"/>
      <c r="B275141" s="64"/>
      <c r="C275141" s="80"/>
      <c r="D275141" s="81"/>
      <c r="E275141" s="79"/>
      <c r="F275141" s="78"/>
      <c r="G275141" s="82"/>
      <c r="H275141" s="82"/>
      <c r="I275141" s="11"/>
    </row>
    <row r="275143" spans="1:9" s="4" customFormat="1" x14ac:dyDescent="0.2">
      <c r="A275143" s="25"/>
      <c r="B275143" s="64"/>
      <c r="C275143" s="80"/>
      <c r="D275143" s="81"/>
      <c r="E275143" s="79"/>
      <c r="F275143" s="78"/>
      <c r="G275143" s="82"/>
      <c r="H275143" s="82"/>
      <c r="I275143" s="11"/>
    </row>
    <row r="275149" spans="1:9" s="4" customFormat="1" x14ac:dyDescent="0.2">
      <c r="A275149" s="25"/>
      <c r="B275149" s="64"/>
      <c r="C275149" s="80"/>
      <c r="D275149" s="81"/>
      <c r="E275149" s="79"/>
      <c r="F275149" s="78"/>
      <c r="G275149" s="82"/>
      <c r="H275149" s="82"/>
      <c r="I275149" s="11"/>
    </row>
    <row r="275157" spans="1:9" s="4" customFormat="1" x14ac:dyDescent="0.2">
      <c r="A275157" s="25"/>
      <c r="B275157" s="64"/>
      <c r="C275157" s="80"/>
      <c r="D275157" s="81"/>
      <c r="E275157" s="79"/>
      <c r="F275157" s="78"/>
      <c r="G275157" s="82"/>
      <c r="H275157" s="82"/>
      <c r="I275157" s="11"/>
    </row>
    <row r="275159" spans="1:9" s="4" customFormat="1" x14ac:dyDescent="0.2">
      <c r="A275159" s="25"/>
      <c r="B275159" s="64"/>
      <c r="C275159" s="80"/>
      <c r="D275159" s="81"/>
      <c r="E275159" s="79"/>
      <c r="F275159" s="78"/>
      <c r="G275159" s="82"/>
      <c r="H275159" s="82"/>
      <c r="I275159" s="11"/>
    </row>
    <row r="275165" spans="1:9" s="4" customFormat="1" x14ac:dyDescent="0.2">
      <c r="A275165" s="25"/>
      <c r="B275165" s="64"/>
      <c r="C275165" s="80"/>
      <c r="D275165" s="81"/>
      <c r="E275165" s="79"/>
      <c r="F275165" s="78"/>
      <c r="G275165" s="82"/>
      <c r="H275165" s="82"/>
      <c r="I275165" s="11"/>
    </row>
    <row r="275173" spans="1:9" s="4" customFormat="1" x14ac:dyDescent="0.2">
      <c r="A275173" s="25"/>
      <c r="B275173" s="64"/>
      <c r="C275173" s="80"/>
      <c r="D275173" s="81"/>
      <c r="E275173" s="79"/>
      <c r="F275173" s="78"/>
      <c r="G275173" s="82"/>
      <c r="H275173" s="82"/>
      <c r="I275173" s="11"/>
    </row>
    <row r="275175" spans="1:9" s="4" customFormat="1" x14ac:dyDescent="0.2">
      <c r="A275175" s="25"/>
      <c r="B275175" s="64"/>
      <c r="C275175" s="80"/>
      <c r="D275175" s="81"/>
      <c r="E275175" s="79"/>
      <c r="F275175" s="78"/>
      <c r="G275175" s="82"/>
      <c r="H275175" s="82"/>
      <c r="I275175" s="11"/>
    </row>
    <row r="275181" spans="1:9" s="4" customFormat="1" x14ac:dyDescent="0.2">
      <c r="A275181" s="25"/>
      <c r="B275181" s="64"/>
      <c r="C275181" s="80"/>
      <c r="D275181" s="81"/>
      <c r="E275181" s="79"/>
      <c r="F275181" s="78"/>
      <c r="G275181" s="82"/>
      <c r="H275181" s="82"/>
      <c r="I275181" s="11"/>
    </row>
    <row r="275189" spans="1:9" s="4" customFormat="1" x14ac:dyDescent="0.2">
      <c r="A275189" s="25"/>
      <c r="B275189" s="64"/>
      <c r="C275189" s="80"/>
      <c r="D275189" s="81"/>
      <c r="E275189" s="79"/>
      <c r="F275189" s="78"/>
      <c r="G275189" s="82"/>
      <c r="H275189" s="82"/>
      <c r="I275189" s="11"/>
    </row>
    <row r="275191" spans="1:9" s="4" customFormat="1" x14ac:dyDescent="0.2">
      <c r="A275191" s="25"/>
      <c r="B275191" s="64"/>
      <c r="C275191" s="80"/>
      <c r="D275191" s="81"/>
      <c r="E275191" s="79"/>
      <c r="F275191" s="78"/>
      <c r="G275191" s="82"/>
      <c r="H275191" s="82"/>
      <c r="I275191" s="11"/>
    </row>
    <row r="275197" spans="1:9" s="4" customFormat="1" x14ac:dyDescent="0.2">
      <c r="A275197" s="25"/>
      <c r="B275197" s="64"/>
      <c r="C275197" s="80"/>
      <c r="D275197" s="81"/>
      <c r="E275197" s="79"/>
      <c r="F275197" s="78"/>
      <c r="G275197" s="82"/>
      <c r="H275197" s="82"/>
      <c r="I275197" s="11"/>
    </row>
    <row r="275205" spans="1:9" s="4" customFormat="1" x14ac:dyDescent="0.2">
      <c r="A275205" s="25"/>
      <c r="B275205" s="64"/>
      <c r="C275205" s="80"/>
      <c r="D275205" s="81"/>
      <c r="E275205" s="79"/>
      <c r="F275205" s="78"/>
      <c r="G275205" s="82"/>
      <c r="H275205" s="82"/>
      <c r="I275205" s="11"/>
    </row>
    <row r="275207" spans="1:9" s="4" customFormat="1" x14ac:dyDescent="0.2">
      <c r="A275207" s="25"/>
      <c r="B275207" s="64"/>
      <c r="C275207" s="80"/>
      <c r="D275207" s="81"/>
      <c r="E275207" s="79"/>
      <c r="F275207" s="78"/>
      <c r="G275207" s="82"/>
      <c r="H275207" s="82"/>
      <c r="I275207" s="11"/>
    </row>
    <row r="275213" spans="1:9" s="4" customFormat="1" x14ac:dyDescent="0.2">
      <c r="A275213" s="25"/>
      <c r="B275213" s="64"/>
      <c r="C275213" s="80"/>
      <c r="D275213" s="81"/>
      <c r="E275213" s="79"/>
      <c r="F275213" s="78"/>
      <c r="G275213" s="82"/>
      <c r="H275213" s="82"/>
      <c r="I275213" s="11"/>
    </row>
    <row r="275221" spans="1:9" s="4" customFormat="1" x14ac:dyDescent="0.2">
      <c r="A275221" s="25"/>
      <c r="B275221" s="64"/>
      <c r="C275221" s="80"/>
      <c r="D275221" s="81"/>
      <c r="E275221" s="79"/>
      <c r="F275221" s="78"/>
      <c r="G275221" s="82"/>
      <c r="H275221" s="82"/>
      <c r="I275221" s="11"/>
    </row>
    <row r="275223" spans="1:9" s="4" customFormat="1" x14ac:dyDescent="0.2">
      <c r="A275223" s="25"/>
      <c r="B275223" s="64"/>
      <c r="C275223" s="80"/>
      <c r="D275223" s="81"/>
      <c r="E275223" s="79"/>
      <c r="F275223" s="78"/>
      <c r="G275223" s="82"/>
      <c r="H275223" s="82"/>
      <c r="I275223" s="11"/>
    </row>
    <row r="275229" spans="1:9" s="4" customFormat="1" x14ac:dyDescent="0.2">
      <c r="A275229" s="25"/>
      <c r="B275229" s="64"/>
      <c r="C275229" s="80"/>
      <c r="D275229" s="81"/>
      <c r="E275229" s="79"/>
      <c r="F275229" s="78"/>
      <c r="G275229" s="82"/>
      <c r="H275229" s="82"/>
      <c r="I275229" s="11"/>
    </row>
    <row r="275237" spans="1:9" s="4" customFormat="1" x14ac:dyDescent="0.2">
      <c r="A275237" s="25"/>
      <c r="B275237" s="64"/>
      <c r="C275237" s="80"/>
      <c r="D275237" s="81"/>
      <c r="E275237" s="79"/>
      <c r="F275237" s="78"/>
      <c r="G275237" s="82"/>
      <c r="H275237" s="82"/>
      <c r="I275237" s="11"/>
    </row>
    <row r="275239" spans="1:9" s="4" customFormat="1" x14ac:dyDescent="0.2">
      <c r="A275239" s="25"/>
      <c r="B275239" s="64"/>
      <c r="C275239" s="80"/>
      <c r="D275239" s="81"/>
      <c r="E275239" s="79"/>
      <c r="F275239" s="78"/>
      <c r="G275239" s="82"/>
      <c r="H275239" s="82"/>
      <c r="I275239" s="11"/>
    </row>
    <row r="275245" spans="1:9" s="4" customFormat="1" x14ac:dyDescent="0.2">
      <c r="A275245" s="25"/>
      <c r="B275245" s="64"/>
      <c r="C275245" s="80"/>
      <c r="D275245" s="81"/>
      <c r="E275245" s="79"/>
      <c r="F275245" s="78"/>
      <c r="G275245" s="82"/>
      <c r="H275245" s="82"/>
      <c r="I275245" s="11"/>
    </row>
    <row r="275253" spans="1:9" s="4" customFormat="1" x14ac:dyDescent="0.2">
      <c r="A275253" s="25"/>
      <c r="B275253" s="64"/>
      <c r="C275253" s="80"/>
      <c r="D275253" s="81"/>
      <c r="E275253" s="79"/>
      <c r="F275253" s="78"/>
      <c r="G275253" s="82"/>
      <c r="H275253" s="82"/>
      <c r="I275253" s="11"/>
    </row>
    <row r="275255" spans="1:9" s="4" customFormat="1" x14ac:dyDescent="0.2">
      <c r="A275255" s="25"/>
      <c r="B275255" s="64"/>
      <c r="C275255" s="80"/>
      <c r="D275255" s="81"/>
      <c r="E275255" s="79"/>
      <c r="F275255" s="78"/>
      <c r="G275255" s="82"/>
      <c r="H275255" s="82"/>
      <c r="I275255" s="11"/>
    </row>
    <row r="275261" spans="1:9" s="4" customFormat="1" x14ac:dyDescent="0.2">
      <c r="A275261" s="25"/>
      <c r="B275261" s="64"/>
      <c r="C275261" s="80"/>
      <c r="D275261" s="81"/>
      <c r="E275261" s="79"/>
      <c r="F275261" s="78"/>
      <c r="G275261" s="82"/>
      <c r="H275261" s="82"/>
      <c r="I275261" s="11"/>
    </row>
    <row r="275269" spans="1:9" s="4" customFormat="1" x14ac:dyDescent="0.2">
      <c r="A275269" s="25"/>
      <c r="B275269" s="64"/>
      <c r="C275269" s="80"/>
      <c r="D275269" s="81"/>
      <c r="E275269" s="79"/>
      <c r="F275269" s="78"/>
      <c r="G275269" s="82"/>
      <c r="H275269" s="82"/>
      <c r="I275269" s="11"/>
    </row>
    <row r="275271" spans="1:9" s="4" customFormat="1" x14ac:dyDescent="0.2">
      <c r="A275271" s="25"/>
      <c r="B275271" s="64"/>
      <c r="C275271" s="80"/>
      <c r="D275271" s="81"/>
      <c r="E275271" s="79"/>
      <c r="F275271" s="78"/>
      <c r="G275271" s="82"/>
      <c r="H275271" s="82"/>
      <c r="I275271" s="11"/>
    </row>
    <row r="275277" spans="1:9" s="4" customFormat="1" x14ac:dyDescent="0.2">
      <c r="A275277" s="25"/>
      <c r="B275277" s="64"/>
      <c r="C275277" s="80"/>
      <c r="D275277" s="81"/>
      <c r="E275277" s="79"/>
      <c r="F275277" s="78"/>
      <c r="G275277" s="82"/>
      <c r="H275277" s="82"/>
      <c r="I275277" s="11"/>
    </row>
    <row r="275285" spans="1:9" s="4" customFormat="1" x14ac:dyDescent="0.2">
      <c r="A275285" s="25"/>
      <c r="B275285" s="64"/>
      <c r="C275285" s="80"/>
      <c r="D275285" s="81"/>
      <c r="E275285" s="79"/>
      <c r="F275285" s="78"/>
      <c r="G275285" s="82"/>
      <c r="H275285" s="82"/>
      <c r="I275285" s="11"/>
    </row>
    <row r="275287" spans="1:9" s="4" customFormat="1" x14ac:dyDescent="0.2">
      <c r="A275287" s="25"/>
      <c r="B275287" s="64"/>
      <c r="C275287" s="80"/>
      <c r="D275287" s="81"/>
      <c r="E275287" s="79"/>
      <c r="F275287" s="78"/>
      <c r="G275287" s="82"/>
      <c r="H275287" s="82"/>
      <c r="I275287" s="11"/>
    </row>
    <row r="275293" spans="1:9" s="4" customFormat="1" x14ac:dyDescent="0.2">
      <c r="A275293" s="25"/>
      <c r="B275293" s="64"/>
      <c r="C275293" s="80"/>
      <c r="D275293" s="81"/>
      <c r="E275293" s="79"/>
      <c r="F275293" s="78"/>
      <c r="G275293" s="82"/>
      <c r="H275293" s="82"/>
      <c r="I275293" s="11"/>
    </row>
    <row r="275301" spans="1:9" s="4" customFormat="1" x14ac:dyDescent="0.2">
      <c r="A275301" s="25"/>
      <c r="B275301" s="64"/>
      <c r="C275301" s="80"/>
      <c r="D275301" s="81"/>
      <c r="E275301" s="79"/>
      <c r="F275301" s="78"/>
      <c r="G275301" s="82"/>
      <c r="H275301" s="82"/>
      <c r="I275301" s="11"/>
    </row>
    <row r="275303" spans="1:9" s="4" customFormat="1" x14ac:dyDescent="0.2">
      <c r="A275303" s="25"/>
      <c r="B275303" s="64"/>
      <c r="C275303" s="80"/>
      <c r="D275303" s="81"/>
      <c r="E275303" s="79"/>
      <c r="F275303" s="78"/>
      <c r="G275303" s="82"/>
      <c r="H275303" s="82"/>
      <c r="I275303" s="11"/>
    </row>
    <row r="275309" spans="1:9" s="4" customFormat="1" x14ac:dyDescent="0.2">
      <c r="A275309" s="25"/>
      <c r="B275309" s="64"/>
      <c r="C275309" s="80"/>
      <c r="D275309" s="81"/>
      <c r="E275309" s="79"/>
      <c r="F275309" s="78"/>
      <c r="G275309" s="82"/>
      <c r="H275309" s="82"/>
      <c r="I275309" s="11"/>
    </row>
    <row r="275317" spans="1:9" s="4" customFormat="1" x14ac:dyDescent="0.2">
      <c r="A275317" s="25"/>
      <c r="B275317" s="64"/>
      <c r="C275317" s="80"/>
      <c r="D275317" s="81"/>
      <c r="E275317" s="79"/>
      <c r="F275317" s="78"/>
      <c r="G275317" s="82"/>
      <c r="H275317" s="82"/>
      <c r="I275317" s="11"/>
    </row>
    <row r="275319" spans="1:9" s="4" customFormat="1" x14ac:dyDescent="0.2">
      <c r="A275319" s="25"/>
      <c r="B275319" s="64"/>
      <c r="C275319" s="80"/>
      <c r="D275319" s="81"/>
      <c r="E275319" s="79"/>
      <c r="F275319" s="78"/>
      <c r="G275319" s="82"/>
      <c r="H275319" s="82"/>
      <c r="I275319" s="11"/>
    </row>
    <row r="275325" spans="1:9" s="4" customFormat="1" x14ac:dyDescent="0.2">
      <c r="A275325" s="25"/>
      <c r="B275325" s="64"/>
      <c r="C275325" s="80"/>
      <c r="D275325" s="81"/>
      <c r="E275325" s="79"/>
      <c r="F275325" s="78"/>
      <c r="G275325" s="82"/>
      <c r="H275325" s="82"/>
      <c r="I275325" s="11"/>
    </row>
    <row r="275333" spans="1:9" s="4" customFormat="1" x14ac:dyDescent="0.2">
      <c r="A275333" s="25"/>
      <c r="B275333" s="64"/>
      <c r="C275333" s="80"/>
      <c r="D275333" s="81"/>
      <c r="E275333" s="79"/>
      <c r="F275333" s="78"/>
      <c r="G275333" s="82"/>
      <c r="H275333" s="82"/>
      <c r="I275333" s="11"/>
    </row>
    <row r="275335" spans="1:9" s="4" customFormat="1" x14ac:dyDescent="0.2">
      <c r="A275335" s="25"/>
      <c r="B275335" s="64"/>
      <c r="C275335" s="80"/>
      <c r="D275335" s="81"/>
      <c r="E275335" s="79"/>
      <c r="F275335" s="78"/>
      <c r="G275335" s="82"/>
      <c r="H275335" s="82"/>
      <c r="I275335" s="11"/>
    </row>
    <row r="275341" spans="1:9" s="4" customFormat="1" x14ac:dyDescent="0.2">
      <c r="A275341" s="25"/>
      <c r="B275341" s="64"/>
      <c r="C275341" s="80"/>
      <c r="D275341" s="81"/>
      <c r="E275341" s="79"/>
      <c r="F275341" s="78"/>
      <c r="G275341" s="82"/>
      <c r="H275341" s="82"/>
      <c r="I275341" s="11"/>
    </row>
    <row r="275349" spans="1:9" s="4" customFormat="1" x14ac:dyDescent="0.2">
      <c r="A275349" s="25"/>
      <c r="B275349" s="64"/>
      <c r="C275349" s="80"/>
      <c r="D275349" s="81"/>
      <c r="E275349" s="79"/>
      <c r="F275349" s="78"/>
      <c r="G275349" s="82"/>
      <c r="H275349" s="82"/>
      <c r="I275349" s="11"/>
    </row>
    <row r="275351" spans="1:9" s="4" customFormat="1" x14ac:dyDescent="0.2">
      <c r="A275351" s="25"/>
      <c r="B275351" s="64"/>
      <c r="C275351" s="80"/>
      <c r="D275351" s="81"/>
      <c r="E275351" s="79"/>
      <c r="F275351" s="78"/>
      <c r="G275351" s="82"/>
      <c r="H275351" s="82"/>
      <c r="I275351" s="11"/>
    </row>
    <row r="275357" spans="1:9" s="4" customFormat="1" x14ac:dyDescent="0.2">
      <c r="A275357" s="25"/>
      <c r="B275357" s="64"/>
      <c r="C275357" s="80"/>
      <c r="D275357" s="81"/>
      <c r="E275357" s="79"/>
      <c r="F275357" s="78"/>
      <c r="G275357" s="82"/>
      <c r="H275357" s="82"/>
      <c r="I275357" s="11"/>
    </row>
    <row r="275365" spans="1:9" s="4" customFormat="1" x14ac:dyDescent="0.2">
      <c r="A275365" s="25"/>
      <c r="B275365" s="64"/>
      <c r="C275365" s="80"/>
      <c r="D275365" s="81"/>
      <c r="E275365" s="79"/>
      <c r="F275365" s="78"/>
      <c r="G275365" s="82"/>
      <c r="H275365" s="82"/>
      <c r="I275365" s="11"/>
    </row>
    <row r="275367" spans="1:9" s="4" customFormat="1" x14ac:dyDescent="0.2">
      <c r="A275367" s="25"/>
      <c r="B275367" s="64"/>
      <c r="C275367" s="80"/>
      <c r="D275367" s="81"/>
      <c r="E275367" s="79"/>
      <c r="F275367" s="78"/>
      <c r="G275367" s="82"/>
      <c r="H275367" s="82"/>
      <c r="I275367" s="11"/>
    </row>
    <row r="275373" spans="1:9" s="4" customFormat="1" x14ac:dyDescent="0.2">
      <c r="A275373" s="25"/>
      <c r="B275373" s="64"/>
      <c r="C275373" s="80"/>
      <c r="D275373" s="81"/>
      <c r="E275373" s="79"/>
      <c r="F275373" s="78"/>
      <c r="G275373" s="82"/>
      <c r="H275373" s="82"/>
      <c r="I275373" s="11"/>
    </row>
    <row r="275381" spans="1:9" s="4" customFormat="1" x14ac:dyDescent="0.2">
      <c r="A275381" s="25"/>
      <c r="B275381" s="64"/>
      <c r="C275381" s="80"/>
      <c r="D275381" s="81"/>
      <c r="E275381" s="79"/>
      <c r="F275381" s="78"/>
      <c r="G275381" s="82"/>
      <c r="H275381" s="82"/>
      <c r="I275381" s="11"/>
    </row>
    <row r="275383" spans="1:9" s="4" customFormat="1" x14ac:dyDescent="0.2">
      <c r="A275383" s="25"/>
      <c r="B275383" s="64"/>
      <c r="C275383" s="80"/>
      <c r="D275383" s="81"/>
      <c r="E275383" s="79"/>
      <c r="F275383" s="78"/>
      <c r="G275383" s="82"/>
      <c r="H275383" s="82"/>
      <c r="I275383" s="11"/>
    </row>
    <row r="275389" spans="1:9" s="4" customFormat="1" x14ac:dyDescent="0.2">
      <c r="A275389" s="25"/>
      <c r="B275389" s="64"/>
      <c r="C275389" s="80"/>
      <c r="D275389" s="81"/>
      <c r="E275389" s="79"/>
      <c r="F275389" s="78"/>
      <c r="G275389" s="82"/>
      <c r="H275389" s="82"/>
      <c r="I275389" s="11"/>
    </row>
    <row r="275397" spans="1:9" s="4" customFormat="1" x14ac:dyDescent="0.2">
      <c r="A275397" s="25"/>
      <c r="B275397" s="64"/>
      <c r="C275397" s="80"/>
      <c r="D275397" s="81"/>
      <c r="E275397" s="79"/>
      <c r="F275397" s="78"/>
      <c r="G275397" s="82"/>
      <c r="H275397" s="82"/>
      <c r="I275397" s="11"/>
    </row>
    <row r="275399" spans="1:9" s="4" customFormat="1" x14ac:dyDescent="0.2">
      <c r="A275399" s="25"/>
      <c r="B275399" s="64"/>
      <c r="C275399" s="80"/>
      <c r="D275399" s="81"/>
      <c r="E275399" s="79"/>
      <c r="F275399" s="78"/>
      <c r="G275399" s="82"/>
      <c r="H275399" s="82"/>
      <c r="I275399" s="11"/>
    </row>
    <row r="275405" spans="1:9" s="4" customFormat="1" x14ac:dyDescent="0.2">
      <c r="A275405" s="25"/>
      <c r="B275405" s="64"/>
      <c r="C275405" s="80"/>
      <c r="D275405" s="81"/>
      <c r="E275405" s="79"/>
      <c r="F275405" s="78"/>
      <c r="G275405" s="82"/>
      <c r="H275405" s="82"/>
      <c r="I275405" s="11"/>
    </row>
    <row r="275413" spans="1:9" s="4" customFormat="1" x14ac:dyDescent="0.2">
      <c r="A275413" s="25"/>
      <c r="B275413" s="64"/>
      <c r="C275413" s="80"/>
      <c r="D275413" s="81"/>
      <c r="E275413" s="79"/>
      <c r="F275413" s="78"/>
      <c r="G275413" s="82"/>
      <c r="H275413" s="82"/>
      <c r="I275413" s="11"/>
    </row>
    <row r="275415" spans="1:9" s="4" customFormat="1" x14ac:dyDescent="0.2">
      <c r="A275415" s="25"/>
      <c r="B275415" s="64"/>
      <c r="C275415" s="80"/>
      <c r="D275415" s="81"/>
      <c r="E275415" s="79"/>
      <c r="F275415" s="78"/>
      <c r="G275415" s="82"/>
      <c r="H275415" s="82"/>
      <c r="I275415" s="11"/>
    </row>
    <row r="275421" spans="1:9" s="4" customFormat="1" x14ac:dyDescent="0.2">
      <c r="A275421" s="25"/>
      <c r="B275421" s="64"/>
      <c r="C275421" s="80"/>
      <c r="D275421" s="81"/>
      <c r="E275421" s="79"/>
      <c r="F275421" s="78"/>
      <c r="G275421" s="82"/>
      <c r="H275421" s="82"/>
      <c r="I275421" s="11"/>
    </row>
    <row r="275429" spans="1:9" s="4" customFormat="1" x14ac:dyDescent="0.2">
      <c r="A275429" s="25"/>
      <c r="B275429" s="64"/>
      <c r="C275429" s="80"/>
      <c r="D275429" s="81"/>
      <c r="E275429" s="79"/>
      <c r="F275429" s="78"/>
      <c r="G275429" s="82"/>
      <c r="H275429" s="82"/>
      <c r="I275429" s="11"/>
    </row>
    <row r="275431" spans="1:9" s="4" customFormat="1" x14ac:dyDescent="0.2">
      <c r="A275431" s="25"/>
      <c r="B275431" s="64"/>
      <c r="C275431" s="80"/>
      <c r="D275431" s="81"/>
      <c r="E275431" s="79"/>
      <c r="F275431" s="78"/>
      <c r="G275431" s="82"/>
      <c r="H275431" s="82"/>
      <c r="I275431" s="11"/>
    </row>
    <row r="275437" spans="1:9" s="4" customFormat="1" x14ac:dyDescent="0.2">
      <c r="A275437" s="25"/>
      <c r="B275437" s="64"/>
      <c r="C275437" s="80"/>
      <c r="D275437" s="81"/>
      <c r="E275437" s="79"/>
      <c r="F275437" s="78"/>
      <c r="G275437" s="82"/>
      <c r="H275437" s="82"/>
      <c r="I275437" s="11"/>
    </row>
    <row r="275445" spans="1:9" s="4" customFormat="1" x14ac:dyDescent="0.2">
      <c r="A275445" s="25"/>
      <c r="B275445" s="64"/>
      <c r="C275445" s="80"/>
      <c r="D275445" s="81"/>
      <c r="E275445" s="79"/>
      <c r="F275445" s="78"/>
      <c r="G275445" s="82"/>
      <c r="H275445" s="82"/>
      <c r="I275445" s="11"/>
    </row>
    <row r="275447" spans="1:9" s="4" customFormat="1" x14ac:dyDescent="0.2">
      <c r="A275447" s="25"/>
      <c r="B275447" s="64"/>
      <c r="C275447" s="80"/>
      <c r="D275447" s="81"/>
      <c r="E275447" s="79"/>
      <c r="F275447" s="78"/>
      <c r="G275447" s="82"/>
      <c r="H275447" s="82"/>
      <c r="I275447" s="11"/>
    </row>
    <row r="275453" spans="1:9" s="4" customFormat="1" x14ac:dyDescent="0.2">
      <c r="A275453" s="25"/>
      <c r="B275453" s="64"/>
      <c r="C275453" s="80"/>
      <c r="D275453" s="81"/>
      <c r="E275453" s="79"/>
      <c r="F275453" s="78"/>
      <c r="G275453" s="82"/>
      <c r="H275453" s="82"/>
      <c r="I275453" s="11"/>
    </row>
    <row r="275461" spans="1:9" s="4" customFormat="1" x14ac:dyDescent="0.2">
      <c r="A275461" s="25"/>
      <c r="B275461" s="64"/>
      <c r="C275461" s="80"/>
      <c r="D275461" s="81"/>
      <c r="E275461" s="79"/>
      <c r="F275461" s="78"/>
      <c r="G275461" s="82"/>
      <c r="H275461" s="82"/>
      <c r="I275461" s="11"/>
    </row>
    <row r="275463" spans="1:9" s="4" customFormat="1" x14ac:dyDescent="0.2">
      <c r="A275463" s="25"/>
      <c r="B275463" s="64"/>
      <c r="C275463" s="80"/>
      <c r="D275463" s="81"/>
      <c r="E275463" s="79"/>
      <c r="F275463" s="78"/>
      <c r="G275463" s="82"/>
      <c r="H275463" s="82"/>
      <c r="I275463" s="11"/>
    </row>
    <row r="275469" spans="1:9" s="4" customFormat="1" x14ac:dyDescent="0.2">
      <c r="A275469" s="25"/>
      <c r="B275469" s="64"/>
      <c r="C275469" s="80"/>
      <c r="D275469" s="81"/>
      <c r="E275469" s="79"/>
      <c r="F275469" s="78"/>
      <c r="G275469" s="82"/>
      <c r="H275469" s="82"/>
      <c r="I275469" s="11"/>
    </row>
    <row r="275477" spans="1:9" s="4" customFormat="1" x14ac:dyDescent="0.2">
      <c r="A275477" s="25"/>
      <c r="B275477" s="64"/>
      <c r="C275477" s="80"/>
      <c r="D275477" s="81"/>
      <c r="E275477" s="79"/>
      <c r="F275477" s="78"/>
      <c r="G275477" s="82"/>
      <c r="H275477" s="82"/>
      <c r="I275477" s="11"/>
    </row>
    <row r="275479" spans="1:9" s="4" customFormat="1" x14ac:dyDescent="0.2">
      <c r="A275479" s="25"/>
      <c r="B275479" s="64"/>
      <c r="C275479" s="80"/>
      <c r="D275479" s="81"/>
      <c r="E275479" s="79"/>
      <c r="F275479" s="78"/>
      <c r="G275479" s="82"/>
      <c r="H275479" s="82"/>
      <c r="I275479" s="11"/>
    </row>
    <row r="275485" spans="1:9" s="4" customFormat="1" x14ac:dyDescent="0.2">
      <c r="A275485" s="25"/>
      <c r="B275485" s="64"/>
      <c r="C275485" s="80"/>
      <c r="D275485" s="81"/>
      <c r="E275485" s="79"/>
      <c r="F275485" s="78"/>
      <c r="G275485" s="82"/>
      <c r="H275485" s="82"/>
      <c r="I275485" s="11"/>
    </row>
    <row r="275493" spans="1:9" s="4" customFormat="1" x14ac:dyDescent="0.2">
      <c r="A275493" s="25"/>
      <c r="B275493" s="64"/>
      <c r="C275493" s="80"/>
      <c r="D275493" s="81"/>
      <c r="E275493" s="79"/>
      <c r="F275493" s="78"/>
      <c r="G275493" s="82"/>
      <c r="H275493" s="82"/>
      <c r="I275493" s="11"/>
    </row>
    <row r="275495" spans="1:9" s="4" customFormat="1" x14ac:dyDescent="0.2">
      <c r="A275495" s="25"/>
      <c r="B275495" s="64"/>
      <c r="C275495" s="80"/>
      <c r="D275495" s="81"/>
      <c r="E275495" s="79"/>
      <c r="F275495" s="78"/>
      <c r="G275495" s="82"/>
      <c r="H275495" s="82"/>
      <c r="I275495" s="11"/>
    </row>
    <row r="275501" spans="1:9" s="4" customFormat="1" x14ac:dyDescent="0.2">
      <c r="A275501" s="25"/>
      <c r="B275501" s="64"/>
      <c r="C275501" s="80"/>
      <c r="D275501" s="81"/>
      <c r="E275501" s="79"/>
      <c r="F275501" s="78"/>
      <c r="G275501" s="82"/>
      <c r="H275501" s="82"/>
      <c r="I275501" s="11"/>
    </row>
    <row r="275509" spans="1:9" s="4" customFormat="1" x14ac:dyDescent="0.2">
      <c r="A275509" s="25"/>
      <c r="B275509" s="64"/>
      <c r="C275509" s="80"/>
      <c r="D275509" s="81"/>
      <c r="E275509" s="79"/>
      <c r="F275509" s="78"/>
      <c r="G275509" s="82"/>
      <c r="H275509" s="82"/>
      <c r="I275509" s="11"/>
    </row>
    <row r="275511" spans="1:9" s="4" customFormat="1" x14ac:dyDescent="0.2">
      <c r="A275511" s="25"/>
      <c r="B275511" s="64"/>
      <c r="C275511" s="80"/>
      <c r="D275511" s="81"/>
      <c r="E275511" s="79"/>
      <c r="F275511" s="78"/>
      <c r="G275511" s="82"/>
      <c r="H275511" s="82"/>
      <c r="I275511" s="11"/>
    </row>
    <row r="275517" spans="1:9" s="4" customFormat="1" x14ac:dyDescent="0.2">
      <c r="A275517" s="25"/>
      <c r="B275517" s="64"/>
      <c r="C275517" s="80"/>
      <c r="D275517" s="81"/>
      <c r="E275517" s="79"/>
      <c r="F275517" s="78"/>
      <c r="G275517" s="82"/>
      <c r="H275517" s="82"/>
      <c r="I275517" s="11"/>
    </row>
    <row r="275525" spans="1:9" s="4" customFormat="1" x14ac:dyDescent="0.2">
      <c r="A275525" s="25"/>
      <c r="B275525" s="64"/>
      <c r="C275525" s="80"/>
      <c r="D275525" s="81"/>
      <c r="E275525" s="79"/>
      <c r="F275525" s="78"/>
      <c r="G275525" s="82"/>
      <c r="H275525" s="82"/>
      <c r="I275525" s="11"/>
    </row>
    <row r="275527" spans="1:9" s="4" customFormat="1" x14ac:dyDescent="0.2">
      <c r="A275527" s="25"/>
      <c r="B275527" s="64"/>
      <c r="C275527" s="80"/>
      <c r="D275527" s="81"/>
      <c r="E275527" s="79"/>
      <c r="F275527" s="78"/>
      <c r="G275527" s="82"/>
      <c r="H275527" s="82"/>
      <c r="I275527" s="11"/>
    </row>
    <row r="275533" spans="1:9" s="4" customFormat="1" x14ac:dyDescent="0.2">
      <c r="A275533" s="25"/>
      <c r="B275533" s="64"/>
      <c r="C275533" s="80"/>
      <c r="D275533" s="81"/>
      <c r="E275533" s="79"/>
      <c r="F275533" s="78"/>
      <c r="G275533" s="82"/>
      <c r="H275533" s="82"/>
      <c r="I275533" s="11"/>
    </row>
    <row r="275541" spans="1:9" s="4" customFormat="1" x14ac:dyDescent="0.2">
      <c r="A275541" s="25"/>
      <c r="B275541" s="64"/>
      <c r="C275541" s="80"/>
      <c r="D275541" s="81"/>
      <c r="E275541" s="79"/>
      <c r="F275541" s="78"/>
      <c r="G275541" s="82"/>
      <c r="H275541" s="82"/>
      <c r="I275541" s="11"/>
    </row>
    <row r="275543" spans="1:9" s="4" customFormat="1" x14ac:dyDescent="0.2">
      <c r="A275543" s="25"/>
      <c r="B275543" s="64"/>
      <c r="C275543" s="80"/>
      <c r="D275543" s="81"/>
      <c r="E275543" s="79"/>
      <c r="F275543" s="78"/>
      <c r="G275543" s="82"/>
      <c r="H275543" s="82"/>
      <c r="I275543" s="11"/>
    </row>
    <row r="275549" spans="1:9" s="4" customFormat="1" x14ac:dyDescent="0.2">
      <c r="A275549" s="25"/>
      <c r="B275549" s="64"/>
      <c r="C275549" s="80"/>
      <c r="D275549" s="81"/>
      <c r="E275549" s="79"/>
      <c r="F275549" s="78"/>
      <c r="G275549" s="82"/>
      <c r="H275549" s="82"/>
      <c r="I275549" s="11"/>
    </row>
    <row r="275557" spans="1:9" s="4" customFormat="1" x14ac:dyDescent="0.2">
      <c r="A275557" s="25"/>
      <c r="B275557" s="64"/>
      <c r="C275557" s="80"/>
      <c r="D275557" s="81"/>
      <c r="E275557" s="79"/>
      <c r="F275557" s="78"/>
      <c r="G275557" s="82"/>
      <c r="H275557" s="82"/>
      <c r="I275557" s="11"/>
    </row>
    <row r="275559" spans="1:9" s="4" customFormat="1" x14ac:dyDescent="0.2">
      <c r="A275559" s="25"/>
      <c r="B275559" s="64"/>
      <c r="C275559" s="80"/>
      <c r="D275559" s="81"/>
      <c r="E275559" s="79"/>
      <c r="F275559" s="78"/>
      <c r="G275559" s="82"/>
      <c r="H275559" s="82"/>
      <c r="I275559" s="11"/>
    </row>
    <row r="275565" spans="1:9" s="4" customFormat="1" x14ac:dyDescent="0.2">
      <c r="A275565" s="25"/>
      <c r="B275565" s="64"/>
      <c r="C275565" s="80"/>
      <c r="D275565" s="81"/>
      <c r="E275565" s="79"/>
      <c r="F275565" s="78"/>
      <c r="G275565" s="82"/>
      <c r="H275565" s="82"/>
      <c r="I275565" s="11"/>
    </row>
    <row r="275573" spans="1:9" s="4" customFormat="1" x14ac:dyDescent="0.2">
      <c r="A275573" s="25"/>
      <c r="B275573" s="64"/>
      <c r="C275573" s="80"/>
      <c r="D275573" s="81"/>
      <c r="E275573" s="79"/>
      <c r="F275573" s="78"/>
      <c r="G275573" s="82"/>
      <c r="H275573" s="82"/>
      <c r="I275573" s="11"/>
    </row>
    <row r="275575" spans="1:9" s="4" customFormat="1" x14ac:dyDescent="0.2">
      <c r="A275575" s="25"/>
      <c r="B275575" s="64"/>
      <c r="C275575" s="80"/>
      <c r="D275575" s="81"/>
      <c r="E275575" s="79"/>
      <c r="F275575" s="78"/>
      <c r="G275575" s="82"/>
      <c r="H275575" s="82"/>
      <c r="I275575" s="11"/>
    </row>
    <row r="275581" spans="1:9" s="4" customFormat="1" x14ac:dyDescent="0.2">
      <c r="A275581" s="25"/>
      <c r="B275581" s="64"/>
      <c r="C275581" s="80"/>
      <c r="D275581" s="81"/>
      <c r="E275581" s="79"/>
      <c r="F275581" s="78"/>
      <c r="G275581" s="82"/>
      <c r="H275581" s="82"/>
      <c r="I275581" s="11"/>
    </row>
    <row r="275589" spans="1:9" s="4" customFormat="1" x14ac:dyDescent="0.2">
      <c r="A275589" s="25"/>
      <c r="B275589" s="64"/>
      <c r="C275589" s="80"/>
      <c r="D275589" s="81"/>
      <c r="E275589" s="79"/>
      <c r="F275589" s="78"/>
      <c r="G275589" s="82"/>
      <c r="H275589" s="82"/>
      <c r="I275589" s="11"/>
    </row>
    <row r="275591" spans="1:9" s="4" customFormat="1" x14ac:dyDescent="0.2">
      <c r="A275591" s="25"/>
      <c r="B275591" s="64"/>
      <c r="C275591" s="80"/>
      <c r="D275591" s="81"/>
      <c r="E275591" s="79"/>
      <c r="F275591" s="78"/>
      <c r="G275591" s="82"/>
      <c r="H275591" s="82"/>
      <c r="I275591" s="11"/>
    </row>
    <row r="275597" spans="1:9" s="4" customFormat="1" x14ac:dyDescent="0.2">
      <c r="A275597" s="25"/>
      <c r="B275597" s="64"/>
      <c r="C275597" s="80"/>
      <c r="D275597" s="81"/>
      <c r="E275597" s="79"/>
      <c r="F275597" s="78"/>
      <c r="G275597" s="82"/>
      <c r="H275597" s="82"/>
      <c r="I275597" s="11"/>
    </row>
    <row r="275605" spans="1:9" s="4" customFormat="1" x14ac:dyDescent="0.2">
      <c r="A275605" s="25"/>
      <c r="B275605" s="64"/>
      <c r="C275605" s="80"/>
      <c r="D275605" s="81"/>
      <c r="E275605" s="79"/>
      <c r="F275605" s="78"/>
      <c r="G275605" s="82"/>
      <c r="H275605" s="82"/>
      <c r="I275605" s="11"/>
    </row>
    <row r="275607" spans="1:9" s="4" customFormat="1" x14ac:dyDescent="0.2">
      <c r="A275607" s="25"/>
      <c r="B275607" s="64"/>
      <c r="C275607" s="80"/>
      <c r="D275607" s="81"/>
      <c r="E275607" s="79"/>
      <c r="F275607" s="78"/>
      <c r="G275607" s="82"/>
      <c r="H275607" s="82"/>
      <c r="I275607" s="11"/>
    </row>
    <row r="275613" spans="1:9" s="4" customFormat="1" x14ac:dyDescent="0.2">
      <c r="A275613" s="25"/>
      <c r="B275613" s="64"/>
      <c r="C275613" s="80"/>
      <c r="D275613" s="81"/>
      <c r="E275613" s="79"/>
      <c r="F275613" s="78"/>
      <c r="G275613" s="82"/>
      <c r="H275613" s="82"/>
      <c r="I275613" s="11"/>
    </row>
    <row r="275621" spans="1:9" s="4" customFormat="1" x14ac:dyDescent="0.2">
      <c r="A275621" s="25"/>
      <c r="B275621" s="64"/>
      <c r="C275621" s="80"/>
      <c r="D275621" s="81"/>
      <c r="E275621" s="79"/>
      <c r="F275621" s="78"/>
      <c r="G275621" s="82"/>
      <c r="H275621" s="82"/>
      <c r="I275621" s="11"/>
    </row>
    <row r="275623" spans="1:9" s="4" customFormat="1" x14ac:dyDescent="0.2">
      <c r="A275623" s="25"/>
      <c r="B275623" s="64"/>
      <c r="C275623" s="80"/>
      <c r="D275623" s="81"/>
      <c r="E275623" s="79"/>
      <c r="F275623" s="78"/>
      <c r="G275623" s="82"/>
      <c r="H275623" s="82"/>
      <c r="I275623" s="11"/>
    </row>
    <row r="275629" spans="1:9" s="4" customFormat="1" x14ac:dyDescent="0.2">
      <c r="A275629" s="25"/>
      <c r="B275629" s="64"/>
      <c r="C275629" s="80"/>
      <c r="D275629" s="81"/>
      <c r="E275629" s="79"/>
      <c r="F275629" s="78"/>
      <c r="G275629" s="82"/>
      <c r="H275629" s="82"/>
      <c r="I275629" s="11"/>
    </row>
    <row r="275637" spans="1:9" s="4" customFormat="1" x14ac:dyDescent="0.2">
      <c r="A275637" s="25"/>
      <c r="B275637" s="64"/>
      <c r="C275637" s="80"/>
      <c r="D275637" s="81"/>
      <c r="E275637" s="79"/>
      <c r="F275637" s="78"/>
      <c r="G275637" s="82"/>
      <c r="H275637" s="82"/>
      <c r="I275637" s="11"/>
    </row>
    <row r="275639" spans="1:9" s="4" customFormat="1" x14ac:dyDescent="0.2">
      <c r="A275639" s="25"/>
      <c r="B275639" s="64"/>
      <c r="C275639" s="80"/>
      <c r="D275639" s="81"/>
      <c r="E275639" s="79"/>
      <c r="F275639" s="78"/>
      <c r="G275639" s="82"/>
      <c r="H275639" s="82"/>
      <c r="I275639" s="11"/>
    </row>
    <row r="275645" spans="1:9" s="4" customFormat="1" x14ac:dyDescent="0.2">
      <c r="A275645" s="25"/>
      <c r="B275645" s="64"/>
      <c r="C275645" s="80"/>
      <c r="D275645" s="81"/>
      <c r="E275645" s="79"/>
      <c r="F275645" s="78"/>
      <c r="G275645" s="82"/>
      <c r="H275645" s="82"/>
      <c r="I275645" s="11"/>
    </row>
    <row r="275653" spans="1:9" s="4" customFormat="1" x14ac:dyDescent="0.2">
      <c r="A275653" s="25"/>
      <c r="B275653" s="64"/>
      <c r="C275653" s="80"/>
      <c r="D275653" s="81"/>
      <c r="E275653" s="79"/>
      <c r="F275653" s="78"/>
      <c r="G275653" s="82"/>
      <c r="H275653" s="82"/>
      <c r="I275653" s="11"/>
    </row>
    <row r="275655" spans="1:9" s="4" customFormat="1" x14ac:dyDescent="0.2">
      <c r="A275655" s="25"/>
      <c r="B275655" s="64"/>
      <c r="C275655" s="80"/>
      <c r="D275655" s="81"/>
      <c r="E275655" s="79"/>
      <c r="F275655" s="78"/>
      <c r="G275655" s="82"/>
      <c r="H275655" s="82"/>
      <c r="I275655" s="11"/>
    </row>
    <row r="275661" spans="1:9" s="4" customFormat="1" x14ac:dyDescent="0.2">
      <c r="A275661" s="25"/>
      <c r="B275661" s="64"/>
      <c r="C275661" s="80"/>
      <c r="D275661" s="81"/>
      <c r="E275661" s="79"/>
      <c r="F275661" s="78"/>
      <c r="G275661" s="82"/>
      <c r="H275661" s="82"/>
      <c r="I275661" s="11"/>
    </row>
    <row r="275669" spans="1:9" s="4" customFormat="1" x14ac:dyDescent="0.2">
      <c r="A275669" s="25"/>
      <c r="B275669" s="64"/>
      <c r="C275669" s="80"/>
      <c r="D275669" s="81"/>
      <c r="E275669" s="79"/>
      <c r="F275669" s="78"/>
      <c r="G275669" s="82"/>
      <c r="H275669" s="82"/>
      <c r="I275669" s="11"/>
    </row>
    <row r="275671" spans="1:9" s="4" customFormat="1" x14ac:dyDescent="0.2">
      <c r="A275671" s="25"/>
      <c r="B275671" s="64"/>
      <c r="C275671" s="80"/>
      <c r="D275671" s="81"/>
      <c r="E275671" s="79"/>
      <c r="F275671" s="78"/>
      <c r="G275671" s="82"/>
      <c r="H275671" s="82"/>
      <c r="I275671" s="11"/>
    </row>
    <row r="275677" spans="1:9" s="4" customFormat="1" x14ac:dyDescent="0.2">
      <c r="A275677" s="25"/>
      <c r="B275677" s="64"/>
      <c r="C275677" s="80"/>
      <c r="D275677" s="81"/>
      <c r="E275677" s="79"/>
      <c r="F275677" s="78"/>
      <c r="G275677" s="82"/>
      <c r="H275677" s="82"/>
      <c r="I275677" s="11"/>
    </row>
    <row r="275685" spans="1:9" s="4" customFormat="1" x14ac:dyDescent="0.2">
      <c r="A275685" s="25"/>
      <c r="B275685" s="64"/>
      <c r="C275685" s="80"/>
      <c r="D275685" s="81"/>
      <c r="E275685" s="79"/>
      <c r="F275685" s="78"/>
      <c r="G275685" s="82"/>
      <c r="H275685" s="82"/>
      <c r="I275685" s="11"/>
    </row>
    <row r="275687" spans="1:9" s="4" customFormat="1" x14ac:dyDescent="0.2">
      <c r="A275687" s="25"/>
      <c r="B275687" s="64"/>
      <c r="C275687" s="80"/>
      <c r="D275687" s="81"/>
      <c r="E275687" s="79"/>
      <c r="F275687" s="78"/>
      <c r="G275687" s="82"/>
      <c r="H275687" s="82"/>
      <c r="I275687" s="11"/>
    </row>
    <row r="275693" spans="1:9" s="4" customFormat="1" x14ac:dyDescent="0.2">
      <c r="A275693" s="25"/>
      <c r="B275693" s="64"/>
      <c r="C275693" s="80"/>
      <c r="D275693" s="81"/>
      <c r="E275693" s="79"/>
      <c r="F275693" s="78"/>
      <c r="G275693" s="82"/>
      <c r="H275693" s="82"/>
      <c r="I275693" s="11"/>
    </row>
    <row r="275701" spans="1:9" s="4" customFormat="1" x14ac:dyDescent="0.2">
      <c r="A275701" s="25"/>
      <c r="B275701" s="64"/>
      <c r="C275701" s="80"/>
      <c r="D275701" s="81"/>
      <c r="E275701" s="79"/>
      <c r="F275701" s="78"/>
      <c r="G275701" s="82"/>
      <c r="H275701" s="82"/>
      <c r="I275701" s="11"/>
    </row>
    <row r="275703" spans="1:9" s="4" customFormat="1" x14ac:dyDescent="0.2">
      <c r="A275703" s="25"/>
      <c r="B275703" s="64"/>
      <c r="C275703" s="80"/>
      <c r="D275703" s="81"/>
      <c r="E275703" s="79"/>
      <c r="F275703" s="78"/>
      <c r="G275703" s="82"/>
      <c r="H275703" s="82"/>
      <c r="I275703" s="11"/>
    </row>
    <row r="275709" spans="1:9" s="4" customFormat="1" x14ac:dyDescent="0.2">
      <c r="A275709" s="25"/>
      <c r="B275709" s="64"/>
      <c r="C275709" s="80"/>
      <c r="D275709" s="81"/>
      <c r="E275709" s="79"/>
      <c r="F275709" s="78"/>
      <c r="G275709" s="82"/>
      <c r="H275709" s="82"/>
      <c r="I275709" s="11"/>
    </row>
    <row r="275717" spans="1:9" s="4" customFormat="1" x14ac:dyDescent="0.2">
      <c r="A275717" s="25"/>
      <c r="B275717" s="64"/>
      <c r="C275717" s="80"/>
      <c r="D275717" s="81"/>
      <c r="E275717" s="79"/>
      <c r="F275717" s="78"/>
      <c r="G275717" s="82"/>
      <c r="H275717" s="82"/>
      <c r="I275717" s="11"/>
    </row>
    <row r="275719" spans="1:9" s="4" customFormat="1" x14ac:dyDescent="0.2">
      <c r="A275719" s="25"/>
      <c r="B275719" s="64"/>
      <c r="C275719" s="80"/>
      <c r="D275719" s="81"/>
      <c r="E275719" s="79"/>
      <c r="F275719" s="78"/>
      <c r="G275719" s="82"/>
      <c r="H275719" s="82"/>
      <c r="I275719" s="11"/>
    </row>
    <row r="275725" spans="1:9" s="4" customFormat="1" x14ac:dyDescent="0.2">
      <c r="A275725" s="25"/>
      <c r="B275725" s="64"/>
      <c r="C275725" s="80"/>
      <c r="D275725" s="81"/>
      <c r="E275725" s="79"/>
      <c r="F275725" s="78"/>
      <c r="G275725" s="82"/>
      <c r="H275725" s="82"/>
      <c r="I275725" s="11"/>
    </row>
    <row r="275733" spans="1:9" s="4" customFormat="1" x14ac:dyDescent="0.2">
      <c r="A275733" s="25"/>
      <c r="B275733" s="64"/>
      <c r="C275733" s="80"/>
      <c r="D275733" s="81"/>
      <c r="E275733" s="79"/>
      <c r="F275733" s="78"/>
      <c r="G275733" s="82"/>
      <c r="H275733" s="82"/>
      <c r="I275733" s="11"/>
    </row>
    <row r="275735" spans="1:9" s="4" customFormat="1" x14ac:dyDescent="0.2">
      <c r="A275735" s="25"/>
      <c r="B275735" s="64"/>
      <c r="C275735" s="80"/>
      <c r="D275735" s="81"/>
      <c r="E275735" s="79"/>
      <c r="F275735" s="78"/>
      <c r="G275735" s="82"/>
      <c r="H275735" s="82"/>
      <c r="I275735" s="11"/>
    </row>
    <row r="275741" spans="1:9" s="4" customFormat="1" x14ac:dyDescent="0.2">
      <c r="A275741" s="25"/>
      <c r="B275741" s="64"/>
      <c r="C275741" s="80"/>
      <c r="D275741" s="81"/>
      <c r="E275741" s="79"/>
      <c r="F275741" s="78"/>
      <c r="G275741" s="82"/>
      <c r="H275741" s="82"/>
      <c r="I275741" s="11"/>
    </row>
    <row r="275749" spans="1:9" s="4" customFormat="1" x14ac:dyDescent="0.2">
      <c r="A275749" s="25"/>
      <c r="B275749" s="64"/>
      <c r="C275749" s="80"/>
      <c r="D275749" s="81"/>
      <c r="E275749" s="79"/>
      <c r="F275749" s="78"/>
      <c r="G275749" s="82"/>
      <c r="H275749" s="82"/>
      <c r="I275749" s="11"/>
    </row>
    <row r="275751" spans="1:9" s="4" customFormat="1" x14ac:dyDescent="0.2">
      <c r="A275751" s="25"/>
      <c r="B275751" s="64"/>
      <c r="C275751" s="80"/>
      <c r="D275751" s="81"/>
      <c r="E275751" s="79"/>
      <c r="F275751" s="78"/>
      <c r="G275751" s="82"/>
      <c r="H275751" s="82"/>
      <c r="I275751" s="11"/>
    </row>
    <row r="275757" spans="1:9" s="4" customFormat="1" x14ac:dyDescent="0.2">
      <c r="A275757" s="25"/>
      <c r="B275757" s="64"/>
      <c r="C275757" s="80"/>
      <c r="D275757" s="81"/>
      <c r="E275757" s="79"/>
      <c r="F275757" s="78"/>
      <c r="G275757" s="82"/>
      <c r="H275757" s="82"/>
      <c r="I275757" s="11"/>
    </row>
    <row r="275765" spans="1:9" s="4" customFormat="1" x14ac:dyDescent="0.2">
      <c r="A275765" s="25"/>
      <c r="B275765" s="64"/>
      <c r="C275765" s="80"/>
      <c r="D275765" s="81"/>
      <c r="E275765" s="79"/>
      <c r="F275765" s="78"/>
      <c r="G275765" s="82"/>
      <c r="H275765" s="82"/>
      <c r="I275765" s="11"/>
    </row>
    <row r="275767" spans="1:9" s="4" customFormat="1" x14ac:dyDescent="0.2">
      <c r="A275767" s="25"/>
      <c r="B275767" s="64"/>
      <c r="C275767" s="80"/>
      <c r="D275767" s="81"/>
      <c r="E275767" s="79"/>
      <c r="F275767" s="78"/>
      <c r="G275767" s="82"/>
      <c r="H275767" s="82"/>
      <c r="I275767" s="11"/>
    </row>
    <row r="275773" spans="1:9" s="4" customFormat="1" x14ac:dyDescent="0.2">
      <c r="A275773" s="25"/>
      <c r="B275773" s="64"/>
      <c r="C275773" s="80"/>
      <c r="D275773" s="81"/>
      <c r="E275773" s="79"/>
      <c r="F275773" s="78"/>
      <c r="G275773" s="82"/>
      <c r="H275773" s="82"/>
      <c r="I275773" s="11"/>
    </row>
    <row r="275781" spans="1:9" s="4" customFormat="1" x14ac:dyDescent="0.2">
      <c r="A275781" s="25"/>
      <c r="B275781" s="64"/>
      <c r="C275781" s="80"/>
      <c r="D275781" s="81"/>
      <c r="E275781" s="79"/>
      <c r="F275781" s="78"/>
      <c r="G275781" s="82"/>
      <c r="H275781" s="82"/>
      <c r="I275781" s="11"/>
    </row>
    <row r="275783" spans="1:9" s="4" customFormat="1" x14ac:dyDescent="0.2">
      <c r="A275783" s="25"/>
      <c r="B275783" s="64"/>
      <c r="C275783" s="80"/>
      <c r="D275783" s="81"/>
      <c r="E275783" s="79"/>
      <c r="F275783" s="78"/>
      <c r="G275783" s="82"/>
      <c r="H275783" s="82"/>
      <c r="I275783" s="11"/>
    </row>
    <row r="275789" spans="1:9" s="4" customFormat="1" x14ac:dyDescent="0.2">
      <c r="A275789" s="25"/>
      <c r="B275789" s="64"/>
      <c r="C275789" s="80"/>
      <c r="D275789" s="81"/>
      <c r="E275789" s="79"/>
      <c r="F275789" s="78"/>
      <c r="G275789" s="82"/>
      <c r="H275789" s="82"/>
      <c r="I275789" s="11"/>
    </row>
    <row r="275797" spans="1:9" s="4" customFormat="1" x14ac:dyDescent="0.2">
      <c r="A275797" s="25"/>
      <c r="B275797" s="64"/>
      <c r="C275797" s="80"/>
      <c r="D275797" s="81"/>
      <c r="E275797" s="79"/>
      <c r="F275797" s="78"/>
      <c r="G275797" s="82"/>
      <c r="H275797" s="82"/>
      <c r="I275797" s="11"/>
    </row>
    <row r="275799" spans="1:9" s="4" customFormat="1" x14ac:dyDescent="0.2">
      <c r="A275799" s="25"/>
      <c r="B275799" s="64"/>
      <c r="C275799" s="80"/>
      <c r="D275799" s="81"/>
      <c r="E275799" s="79"/>
      <c r="F275799" s="78"/>
      <c r="G275799" s="82"/>
      <c r="H275799" s="82"/>
      <c r="I275799" s="11"/>
    </row>
    <row r="275805" spans="1:9" s="4" customFormat="1" x14ac:dyDescent="0.2">
      <c r="A275805" s="25"/>
      <c r="B275805" s="64"/>
      <c r="C275805" s="80"/>
      <c r="D275805" s="81"/>
      <c r="E275805" s="79"/>
      <c r="F275805" s="78"/>
      <c r="G275805" s="82"/>
      <c r="H275805" s="82"/>
      <c r="I275805" s="11"/>
    </row>
    <row r="275813" spans="1:9" s="4" customFormat="1" x14ac:dyDescent="0.2">
      <c r="A275813" s="25"/>
      <c r="B275813" s="64"/>
      <c r="C275813" s="80"/>
      <c r="D275813" s="81"/>
      <c r="E275813" s="79"/>
      <c r="F275813" s="78"/>
      <c r="G275813" s="82"/>
      <c r="H275813" s="82"/>
      <c r="I275813" s="11"/>
    </row>
    <row r="275815" spans="1:9" s="4" customFormat="1" x14ac:dyDescent="0.2">
      <c r="A275815" s="25"/>
      <c r="B275815" s="64"/>
      <c r="C275815" s="80"/>
      <c r="D275815" s="81"/>
      <c r="E275815" s="79"/>
      <c r="F275815" s="78"/>
      <c r="G275815" s="82"/>
      <c r="H275815" s="82"/>
      <c r="I275815" s="11"/>
    </row>
    <row r="275821" spans="1:9" s="4" customFormat="1" x14ac:dyDescent="0.2">
      <c r="A275821" s="25"/>
      <c r="B275821" s="64"/>
      <c r="C275821" s="80"/>
      <c r="D275821" s="81"/>
      <c r="E275821" s="79"/>
      <c r="F275821" s="78"/>
      <c r="G275821" s="82"/>
      <c r="H275821" s="82"/>
      <c r="I275821" s="11"/>
    </row>
    <row r="275829" spans="1:9" s="4" customFormat="1" x14ac:dyDescent="0.2">
      <c r="A275829" s="25"/>
      <c r="B275829" s="64"/>
      <c r="C275829" s="80"/>
      <c r="D275829" s="81"/>
      <c r="E275829" s="79"/>
      <c r="F275829" s="78"/>
      <c r="G275829" s="82"/>
      <c r="H275829" s="82"/>
      <c r="I275829" s="11"/>
    </row>
    <row r="275831" spans="1:9" s="4" customFormat="1" x14ac:dyDescent="0.2">
      <c r="A275831" s="25"/>
      <c r="B275831" s="64"/>
      <c r="C275831" s="80"/>
      <c r="D275831" s="81"/>
      <c r="E275831" s="79"/>
      <c r="F275831" s="78"/>
      <c r="G275831" s="82"/>
      <c r="H275831" s="82"/>
      <c r="I275831" s="11"/>
    </row>
    <row r="275837" spans="1:9" s="4" customFormat="1" x14ac:dyDescent="0.2">
      <c r="A275837" s="25"/>
      <c r="B275837" s="64"/>
      <c r="C275837" s="80"/>
      <c r="D275837" s="81"/>
      <c r="E275837" s="79"/>
      <c r="F275837" s="78"/>
      <c r="G275837" s="82"/>
      <c r="H275837" s="82"/>
      <c r="I275837" s="11"/>
    </row>
    <row r="275845" spans="1:9" s="4" customFormat="1" x14ac:dyDescent="0.2">
      <c r="A275845" s="25"/>
      <c r="B275845" s="64"/>
      <c r="C275845" s="80"/>
      <c r="D275845" s="81"/>
      <c r="E275845" s="79"/>
      <c r="F275845" s="78"/>
      <c r="G275845" s="82"/>
      <c r="H275845" s="82"/>
      <c r="I275845" s="11"/>
    </row>
    <row r="275847" spans="1:9" s="4" customFormat="1" x14ac:dyDescent="0.2">
      <c r="A275847" s="25"/>
      <c r="B275847" s="64"/>
      <c r="C275847" s="80"/>
      <c r="D275847" s="81"/>
      <c r="E275847" s="79"/>
      <c r="F275847" s="78"/>
      <c r="G275847" s="82"/>
      <c r="H275847" s="82"/>
      <c r="I275847" s="11"/>
    </row>
    <row r="275853" spans="1:9" s="4" customFormat="1" x14ac:dyDescent="0.2">
      <c r="A275853" s="25"/>
      <c r="B275853" s="64"/>
      <c r="C275853" s="80"/>
      <c r="D275853" s="81"/>
      <c r="E275853" s="79"/>
      <c r="F275853" s="78"/>
      <c r="G275853" s="82"/>
      <c r="H275853" s="82"/>
      <c r="I275853" s="11"/>
    </row>
    <row r="275861" spans="1:9" s="4" customFormat="1" x14ac:dyDescent="0.2">
      <c r="A275861" s="25"/>
      <c r="B275861" s="64"/>
      <c r="C275861" s="80"/>
      <c r="D275861" s="81"/>
      <c r="E275861" s="79"/>
      <c r="F275861" s="78"/>
      <c r="G275861" s="82"/>
      <c r="H275861" s="82"/>
      <c r="I275861" s="11"/>
    </row>
    <row r="275863" spans="1:9" s="4" customFormat="1" x14ac:dyDescent="0.2">
      <c r="A275863" s="25"/>
      <c r="B275863" s="64"/>
      <c r="C275863" s="80"/>
      <c r="D275863" s="81"/>
      <c r="E275863" s="79"/>
      <c r="F275863" s="78"/>
      <c r="G275863" s="82"/>
      <c r="H275863" s="82"/>
      <c r="I275863" s="11"/>
    </row>
    <row r="275869" spans="1:9" s="4" customFormat="1" x14ac:dyDescent="0.2">
      <c r="A275869" s="25"/>
      <c r="B275869" s="64"/>
      <c r="C275869" s="80"/>
      <c r="D275869" s="81"/>
      <c r="E275869" s="79"/>
      <c r="F275869" s="78"/>
      <c r="G275869" s="82"/>
      <c r="H275869" s="82"/>
      <c r="I275869" s="11"/>
    </row>
    <row r="275877" spans="1:9" s="4" customFormat="1" x14ac:dyDescent="0.2">
      <c r="A275877" s="25"/>
      <c r="B275877" s="64"/>
      <c r="C275877" s="80"/>
      <c r="D275877" s="81"/>
      <c r="E275877" s="79"/>
      <c r="F275877" s="78"/>
      <c r="G275877" s="82"/>
      <c r="H275877" s="82"/>
      <c r="I275877" s="11"/>
    </row>
    <row r="275879" spans="1:9" s="4" customFormat="1" x14ac:dyDescent="0.2">
      <c r="A275879" s="25"/>
      <c r="B275879" s="64"/>
      <c r="C275879" s="80"/>
      <c r="D275879" s="81"/>
      <c r="E275879" s="79"/>
      <c r="F275879" s="78"/>
      <c r="G275879" s="82"/>
      <c r="H275879" s="82"/>
      <c r="I275879" s="11"/>
    </row>
    <row r="275885" spans="1:9" s="4" customFormat="1" x14ac:dyDescent="0.2">
      <c r="A275885" s="25"/>
      <c r="B275885" s="64"/>
      <c r="C275885" s="80"/>
      <c r="D275885" s="81"/>
      <c r="E275885" s="79"/>
      <c r="F275885" s="78"/>
      <c r="G275885" s="82"/>
      <c r="H275885" s="82"/>
      <c r="I275885" s="11"/>
    </row>
    <row r="275893" spans="1:9" s="4" customFormat="1" x14ac:dyDescent="0.2">
      <c r="A275893" s="25"/>
      <c r="B275893" s="64"/>
      <c r="C275893" s="80"/>
      <c r="D275893" s="81"/>
      <c r="E275893" s="79"/>
      <c r="F275893" s="78"/>
      <c r="G275893" s="82"/>
      <c r="H275893" s="82"/>
      <c r="I275893" s="11"/>
    </row>
    <row r="275895" spans="1:9" s="4" customFormat="1" x14ac:dyDescent="0.2">
      <c r="A275895" s="25"/>
      <c r="B275895" s="64"/>
      <c r="C275895" s="80"/>
      <c r="D275895" s="81"/>
      <c r="E275895" s="79"/>
      <c r="F275895" s="78"/>
      <c r="G275895" s="82"/>
      <c r="H275895" s="82"/>
      <c r="I275895" s="11"/>
    </row>
    <row r="275901" spans="1:9" s="4" customFormat="1" x14ac:dyDescent="0.2">
      <c r="A275901" s="25"/>
      <c r="B275901" s="64"/>
      <c r="C275901" s="80"/>
      <c r="D275901" s="81"/>
      <c r="E275901" s="79"/>
      <c r="F275901" s="78"/>
      <c r="G275901" s="82"/>
      <c r="H275901" s="82"/>
      <c r="I275901" s="11"/>
    </row>
    <row r="275909" spans="1:9" s="4" customFormat="1" x14ac:dyDescent="0.2">
      <c r="A275909" s="25"/>
      <c r="B275909" s="64"/>
      <c r="C275909" s="80"/>
      <c r="D275909" s="81"/>
      <c r="E275909" s="79"/>
      <c r="F275909" s="78"/>
      <c r="G275909" s="82"/>
      <c r="H275909" s="82"/>
      <c r="I275909" s="11"/>
    </row>
    <row r="275911" spans="1:9" s="4" customFormat="1" x14ac:dyDescent="0.2">
      <c r="A275911" s="25"/>
      <c r="B275911" s="64"/>
      <c r="C275911" s="80"/>
      <c r="D275911" s="81"/>
      <c r="E275911" s="79"/>
      <c r="F275911" s="78"/>
      <c r="G275911" s="82"/>
      <c r="H275911" s="82"/>
      <c r="I275911" s="11"/>
    </row>
    <row r="275917" spans="1:9" s="4" customFormat="1" x14ac:dyDescent="0.2">
      <c r="A275917" s="25"/>
      <c r="B275917" s="64"/>
      <c r="C275917" s="80"/>
      <c r="D275917" s="81"/>
      <c r="E275917" s="79"/>
      <c r="F275917" s="78"/>
      <c r="G275917" s="82"/>
      <c r="H275917" s="82"/>
      <c r="I275917" s="11"/>
    </row>
    <row r="275925" spans="1:9" s="4" customFormat="1" x14ac:dyDescent="0.2">
      <c r="A275925" s="25"/>
      <c r="B275925" s="64"/>
      <c r="C275925" s="80"/>
      <c r="D275925" s="81"/>
      <c r="E275925" s="79"/>
      <c r="F275925" s="78"/>
      <c r="G275925" s="82"/>
      <c r="H275925" s="82"/>
      <c r="I275925" s="11"/>
    </row>
    <row r="275927" spans="1:9" s="4" customFormat="1" x14ac:dyDescent="0.2">
      <c r="A275927" s="25"/>
      <c r="B275927" s="64"/>
      <c r="C275927" s="80"/>
      <c r="D275927" s="81"/>
      <c r="E275927" s="79"/>
      <c r="F275927" s="78"/>
      <c r="G275927" s="82"/>
      <c r="H275927" s="82"/>
      <c r="I275927" s="11"/>
    </row>
    <row r="275933" spans="1:9" s="4" customFormat="1" x14ac:dyDescent="0.2">
      <c r="A275933" s="25"/>
      <c r="B275933" s="64"/>
      <c r="C275933" s="80"/>
      <c r="D275933" s="81"/>
      <c r="E275933" s="79"/>
      <c r="F275933" s="78"/>
      <c r="G275933" s="82"/>
      <c r="H275933" s="82"/>
      <c r="I275933" s="11"/>
    </row>
    <row r="275941" spans="1:9" s="4" customFormat="1" x14ac:dyDescent="0.2">
      <c r="A275941" s="25"/>
      <c r="B275941" s="64"/>
      <c r="C275941" s="80"/>
      <c r="D275941" s="81"/>
      <c r="E275941" s="79"/>
      <c r="F275941" s="78"/>
      <c r="G275941" s="82"/>
      <c r="H275941" s="82"/>
      <c r="I275941" s="11"/>
    </row>
    <row r="275943" spans="1:9" s="4" customFormat="1" x14ac:dyDescent="0.2">
      <c r="A275943" s="25"/>
      <c r="B275943" s="64"/>
      <c r="C275943" s="80"/>
      <c r="D275943" s="81"/>
      <c r="E275943" s="79"/>
      <c r="F275943" s="78"/>
      <c r="G275943" s="82"/>
      <c r="H275943" s="82"/>
      <c r="I275943" s="11"/>
    </row>
    <row r="275949" spans="1:9" s="4" customFormat="1" x14ac:dyDescent="0.2">
      <c r="A275949" s="25"/>
      <c r="B275949" s="64"/>
      <c r="C275949" s="80"/>
      <c r="D275949" s="81"/>
      <c r="E275949" s="79"/>
      <c r="F275949" s="78"/>
      <c r="G275949" s="82"/>
      <c r="H275949" s="82"/>
      <c r="I275949" s="11"/>
    </row>
    <row r="275957" spans="1:9" s="4" customFormat="1" x14ac:dyDescent="0.2">
      <c r="A275957" s="25"/>
      <c r="B275957" s="64"/>
      <c r="C275957" s="80"/>
      <c r="D275957" s="81"/>
      <c r="E275957" s="79"/>
      <c r="F275957" s="78"/>
      <c r="G275957" s="82"/>
      <c r="H275957" s="82"/>
      <c r="I275957" s="11"/>
    </row>
    <row r="275959" spans="1:9" s="4" customFormat="1" x14ac:dyDescent="0.2">
      <c r="A275959" s="25"/>
      <c r="B275959" s="64"/>
      <c r="C275959" s="80"/>
      <c r="D275959" s="81"/>
      <c r="E275959" s="79"/>
      <c r="F275959" s="78"/>
      <c r="G275959" s="82"/>
      <c r="H275959" s="82"/>
      <c r="I275959" s="11"/>
    </row>
    <row r="275965" spans="1:9" s="4" customFormat="1" x14ac:dyDescent="0.2">
      <c r="A275965" s="25"/>
      <c r="B275965" s="64"/>
      <c r="C275965" s="80"/>
      <c r="D275965" s="81"/>
      <c r="E275965" s="79"/>
      <c r="F275965" s="78"/>
      <c r="G275965" s="82"/>
      <c r="H275965" s="82"/>
      <c r="I275965" s="11"/>
    </row>
    <row r="275973" spans="1:9" s="4" customFormat="1" x14ac:dyDescent="0.2">
      <c r="A275973" s="25"/>
      <c r="B275973" s="64"/>
      <c r="C275973" s="80"/>
      <c r="D275973" s="81"/>
      <c r="E275973" s="79"/>
      <c r="F275973" s="78"/>
      <c r="G275973" s="82"/>
      <c r="H275973" s="82"/>
      <c r="I275973" s="11"/>
    </row>
    <row r="275975" spans="1:9" s="4" customFormat="1" x14ac:dyDescent="0.2">
      <c r="A275975" s="25"/>
      <c r="B275975" s="64"/>
      <c r="C275975" s="80"/>
      <c r="D275975" s="81"/>
      <c r="E275975" s="79"/>
      <c r="F275975" s="78"/>
      <c r="G275975" s="82"/>
      <c r="H275975" s="82"/>
      <c r="I275975" s="11"/>
    </row>
    <row r="275981" spans="1:9" s="4" customFormat="1" x14ac:dyDescent="0.2">
      <c r="A275981" s="25"/>
      <c r="B275981" s="64"/>
      <c r="C275981" s="80"/>
      <c r="D275981" s="81"/>
      <c r="E275981" s="79"/>
      <c r="F275981" s="78"/>
      <c r="G275981" s="82"/>
      <c r="H275981" s="82"/>
      <c r="I275981" s="11"/>
    </row>
    <row r="275989" spans="1:9" s="4" customFormat="1" x14ac:dyDescent="0.2">
      <c r="A275989" s="25"/>
      <c r="B275989" s="64"/>
      <c r="C275989" s="80"/>
      <c r="D275989" s="81"/>
      <c r="E275989" s="79"/>
      <c r="F275989" s="78"/>
      <c r="G275989" s="82"/>
      <c r="H275989" s="82"/>
      <c r="I275989" s="11"/>
    </row>
    <row r="275991" spans="1:9" s="4" customFormat="1" x14ac:dyDescent="0.2">
      <c r="A275991" s="25"/>
      <c r="B275991" s="64"/>
      <c r="C275991" s="80"/>
      <c r="D275991" s="81"/>
      <c r="E275991" s="79"/>
      <c r="F275991" s="78"/>
      <c r="G275991" s="82"/>
      <c r="H275991" s="82"/>
      <c r="I275991" s="11"/>
    </row>
    <row r="275997" spans="1:9" s="4" customFormat="1" x14ac:dyDescent="0.2">
      <c r="A275997" s="25"/>
      <c r="B275997" s="64"/>
      <c r="C275997" s="80"/>
      <c r="D275997" s="81"/>
      <c r="E275997" s="79"/>
      <c r="F275997" s="78"/>
      <c r="G275997" s="82"/>
      <c r="H275997" s="82"/>
      <c r="I275997" s="11"/>
    </row>
    <row r="276005" spans="1:9" s="4" customFormat="1" x14ac:dyDescent="0.2">
      <c r="A276005" s="25"/>
      <c r="B276005" s="64"/>
      <c r="C276005" s="80"/>
      <c r="D276005" s="81"/>
      <c r="E276005" s="79"/>
      <c r="F276005" s="78"/>
      <c r="G276005" s="82"/>
      <c r="H276005" s="82"/>
      <c r="I276005" s="11"/>
    </row>
    <row r="276007" spans="1:9" s="4" customFormat="1" x14ac:dyDescent="0.2">
      <c r="A276007" s="25"/>
      <c r="B276007" s="64"/>
      <c r="C276007" s="80"/>
      <c r="D276007" s="81"/>
      <c r="E276007" s="79"/>
      <c r="F276007" s="78"/>
      <c r="G276007" s="82"/>
      <c r="H276007" s="82"/>
      <c r="I276007" s="11"/>
    </row>
    <row r="276013" spans="1:9" s="4" customFormat="1" x14ac:dyDescent="0.2">
      <c r="A276013" s="25"/>
      <c r="B276013" s="64"/>
      <c r="C276013" s="80"/>
      <c r="D276013" s="81"/>
      <c r="E276013" s="79"/>
      <c r="F276013" s="78"/>
      <c r="G276013" s="82"/>
      <c r="H276013" s="82"/>
      <c r="I276013" s="11"/>
    </row>
    <row r="276021" spans="1:9" s="4" customFormat="1" x14ac:dyDescent="0.2">
      <c r="A276021" s="25"/>
      <c r="B276021" s="64"/>
      <c r="C276021" s="80"/>
      <c r="D276021" s="81"/>
      <c r="E276021" s="79"/>
      <c r="F276021" s="78"/>
      <c r="G276021" s="82"/>
      <c r="H276021" s="82"/>
      <c r="I276021" s="11"/>
    </row>
    <row r="276023" spans="1:9" s="4" customFormat="1" x14ac:dyDescent="0.2">
      <c r="A276023" s="25"/>
      <c r="B276023" s="64"/>
      <c r="C276023" s="80"/>
      <c r="D276023" s="81"/>
      <c r="E276023" s="79"/>
      <c r="F276023" s="78"/>
      <c r="G276023" s="82"/>
      <c r="H276023" s="82"/>
      <c r="I276023" s="11"/>
    </row>
    <row r="276029" spans="1:9" s="4" customFormat="1" x14ac:dyDescent="0.2">
      <c r="A276029" s="25"/>
      <c r="B276029" s="64"/>
      <c r="C276029" s="80"/>
      <c r="D276029" s="81"/>
      <c r="E276029" s="79"/>
      <c r="F276029" s="78"/>
      <c r="G276029" s="82"/>
      <c r="H276029" s="82"/>
      <c r="I276029" s="11"/>
    </row>
    <row r="276037" spans="1:9" s="4" customFormat="1" x14ac:dyDescent="0.2">
      <c r="A276037" s="25"/>
      <c r="B276037" s="64"/>
      <c r="C276037" s="80"/>
      <c r="D276037" s="81"/>
      <c r="E276037" s="79"/>
      <c r="F276037" s="78"/>
      <c r="G276037" s="82"/>
      <c r="H276037" s="82"/>
      <c r="I276037" s="11"/>
    </row>
    <row r="276039" spans="1:9" s="4" customFormat="1" x14ac:dyDescent="0.2">
      <c r="A276039" s="25"/>
      <c r="B276039" s="64"/>
      <c r="C276039" s="80"/>
      <c r="D276039" s="81"/>
      <c r="E276039" s="79"/>
      <c r="F276039" s="78"/>
      <c r="G276039" s="82"/>
      <c r="H276039" s="82"/>
      <c r="I276039" s="11"/>
    </row>
    <row r="276045" spans="1:9" s="4" customFormat="1" x14ac:dyDescent="0.2">
      <c r="A276045" s="25"/>
      <c r="B276045" s="64"/>
      <c r="C276045" s="80"/>
      <c r="D276045" s="81"/>
      <c r="E276045" s="79"/>
      <c r="F276045" s="78"/>
      <c r="G276045" s="82"/>
      <c r="H276045" s="82"/>
      <c r="I276045" s="11"/>
    </row>
    <row r="276053" spans="1:9" s="4" customFormat="1" x14ac:dyDescent="0.2">
      <c r="A276053" s="25"/>
      <c r="B276053" s="64"/>
      <c r="C276053" s="80"/>
      <c r="D276053" s="81"/>
      <c r="E276053" s="79"/>
      <c r="F276053" s="78"/>
      <c r="G276053" s="82"/>
      <c r="H276053" s="82"/>
      <c r="I276053" s="11"/>
    </row>
    <row r="276055" spans="1:9" s="4" customFormat="1" x14ac:dyDescent="0.2">
      <c r="A276055" s="25"/>
      <c r="B276055" s="64"/>
      <c r="C276055" s="80"/>
      <c r="D276055" s="81"/>
      <c r="E276055" s="79"/>
      <c r="F276055" s="78"/>
      <c r="G276055" s="82"/>
      <c r="H276055" s="82"/>
      <c r="I276055" s="11"/>
    </row>
    <row r="276061" spans="1:9" s="4" customFormat="1" x14ac:dyDescent="0.2">
      <c r="A276061" s="25"/>
      <c r="B276061" s="64"/>
      <c r="C276061" s="80"/>
      <c r="D276061" s="81"/>
      <c r="E276061" s="79"/>
      <c r="F276061" s="78"/>
      <c r="G276061" s="82"/>
      <c r="H276061" s="82"/>
      <c r="I276061" s="11"/>
    </row>
    <row r="276069" spans="1:9" s="4" customFormat="1" x14ac:dyDescent="0.2">
      <c r="A276069" s="25"/>
      <c r="B276069" s="64"/>
      <c r="C276069" s="80"/>
      <c r="D276069" s="81"/>
      <c r="E276069" s="79"/>
      <c r="F276069" s="78"/>
      <c r="G276069" s="82"/>
      <c r="H276069" s="82"/>
      <c r="I276069" s="11"/>
    </row>
    <row r="276071" spans="1:9" s="4" customFormat="1" x14ac:dyDescent="0.2">
      <c r="A276071" s="25"/>
      <c r="B276071" s="64"/>
      <c r="C276071" s="80"/>
      <c r="D276071" s="81"/>
      <c r="E276071" s="79"/>
      <c r="F276071" s="78"/>
      <c r="G276071" s="82"/>
      <c r="H276071" s="82"/>
      <c r="I276071" s="11"/>
    </row>
    <row r="276077" spans="1:9" s="4" customFormat="1" x14ac:dyDescent="0.2">
      <c r="A276077" s="25"/>
      <c r="B276077" s="64"/>
      <c r="C276077" s="80"/>
      <c r="D276077" s="81"/>
      <c r="E276077" s="79"/>
      <c r="F276077" s="78"/>
      <c r="G276077" s="82"/>
      <c r="H276077" s="82"/>
      <c r="I276077" s="11"/>
    </row>
    <row r="276085" spans="1:9" s="4" customFormat="1" x14ac:dyDescent="0.2">
      <c r="A276085" s="25"/>
      <c r="B276085" s="64"/>
      <c r="C276085" s="80"/>
      <c r="D276085" s="81"/>
      <c r="E276085" s="79"/>
      <c r="F276085" s="78"/>
      <c r="G276085" s="82"/>
      <c r="H276085" s="82"/>
      <c r="I276085" s="11"/>
    </row>
    <row r="276087" spans="1:9" s="4" customFormat="1" x14ac:dyDescent="0.2">
      <c r="A276087" s="25"/>
      <c r="B276087" s="64"/>
      <c r="C276087" s="80"/>
      <c r="D276087" s="81"/>
      <c r="E276087" s="79"/>
      <c r="F276087" s="78"/>
      <c r="G276087" s="82"/>
      <c r="H276087" s="82"/>
      <c r="I276087" s="11"/>
    </row>
    <row r="276093" spans="1:9" s="4" customFormat="1" x14ac:dyDescent="0.2">
      <c r="A276093" s="25"/>
      <c r="B276093" s="64"/>
      <c r="C276093" s="80"/>
      <c r="D276093" s="81"/>
      <c r="E276093" s="79"/>
      <c r="F276093" s="78"/>
      <c r="G276093" s="82"/>
      <c r="H276093" s="82"/>
      <c r="I276093" s="11"/>
    </row>
    <row r="276101" spans="1:9" s="4" customFormat="1" x14ac:dyDescent="0.2">
      <c r="A276101" s="25"/>
      <c r="B276101" s="64"/>
      <c r="C276101" s="80"/>
      <c r="D276101" s="81"/>
      <c r="E276101" s="79"/>
      <c r="F276101" s="78"/>
      <c r="G276101" s="82"/>
      <c r="H276101" s="82"/>
      <c r="I276101" s="11"/>
    </row>
    <row r="276103" spans="1:9" s="4" customFormat="1" x14ac:dyDescent="0.2">
      <c r="A276103" s="25"/>
      <c r="B276103" s="64"/>
      <c r="C276103" s="80"/>
      <c r="D276103" s="81"/>
      <c r="E276103" s="79"/>
      <c r="F276103" s="78"/>
      <c r="G276103" s="82"/>
      <c r="H276103" s="82"/>
      <c r="I276103" s="11"/>
    </row>
    <row r="276109" spans="1:9" s="4" customFormat="1" x14ac:dyDescent="0.2">
      <c r="A276109" s="25"/>
      <c r="B276109" s="64"/>
      <c r="C276109" s="80"/>
      <c r="D276109" s="81"/>
      <c r="E276109" s="79"/>
      <c r="F276109" s="78"/>
      <c r="G276109" s="82"/>
      <c r="H276109" s="82"/>
      <c r="I276109" s="11"/>
    </row>
    <row r="276117" spans="1:9" s="4" customFormat="1" x14ac:dyDescent="0.2">
      <c r="A276117" s="25"/>
      <c r="B276117" s="64"/>
      <c r="C276117" s="80"/>
      <c r="D276117" s="81"/>
      <c r="E276117" s="79"/>
      <c r="F276117" s="78"/>
      <c r="G276117" s="82"/>
      <c r="H276117" s="82"/>
      <c r="I276117" s="11"/>
    </row>
    <row r="276119" spans="1:9" s="4" customFormat="1" x14ac:dyDescent="0.2">
      <c r="A276119" s="25"/>
      <c r="B276119" s="64"/>
      <c r="C276119" s="80"/>
      <c r="D276119" s="81"/>
      <c r="E276119" s="79"/>
      <c r="F276119" s="78"/>
      <c r="G276119" s="82"/>
      <c r="H276119" s="82"/>
      <c r="I276119" s="11"/>
    </row>
    <row r="276125" spans="1:9" s="4" customFormat="1" x14ac:dyDescent="0.2">
      <c r="A276125" s="25"/>
      <c r="B276125" s="64"/>
      <c r="C276125" s="80"/>
      <c r="D276125" s="81"/>
      <c r="E276125" s="79"/>
      <c r="F276125" s="78"/>
      <c r="G276125" s="82"/>
      <c r="H276125" s="82"/>
      <c r="I276125" s="11"/>
    </row>
    <row r="276133" spans="1:9" s="4" customFormat="1" x14ac:dyDescent="0.2">
      <c r="A276133" s="25"/>
      <c r="B276133" s="64"/>
      <c r="C276133" s="80"/>
      <c r="D276133" s="81"/>
      <c r="E276133" s="79"/>
      <c r="F276133" s="78"/>
      <c r="G276133" s="82"/>
      <c r="H276133" s="82"/>
      <c r="I276133" s="11"/>
    </row>
    <row r="276135" spans="1:9" s="4" customFormat="1" x14ac:dyDescent="0.2">
      <c r="A276135" s="25"/>
      <c r="B276135" s="64"/>
      <c r="C276135" s="80"/>
      <c r="D276135" s="81"/>
      <c r="E276135" s="79"/>
      <c r="F276135" s="78"/>
      <c r="G276135" s="82"/>
      <c r="H276135" s="82"/>
      <c r="I276135" s="11"/>
    </row>
    <row r="276141" spans="1:9" s="4" customFormat="1" x14ac:dyDescent="0.2">
      <c r="A276141" s="25"/>
      <c r="B276141" s="64"/>
      <c r="C276141" s="80"/>
      <c r="D276141" s="81"/>
      <c r="E276141" s="79"/>
      <c r="F276141" s="78"/>
      <c r="G276141" s="82"/>
      <c r="H276141" s="82"/>
      <c r="I276141" s="11"/>
    </row>
    <row r="276149" spans="1:9" s="4" customFormat="1" x14ac:dyDescent="0.2">
      <c r="A276149" s="25"/>
      <c r="B276149" s="64"/>
      <c r="C276149" s="80"/>
      <c r="D276149" s="81"/>
      <c r="E276149" s="79"/>
      <c r="F276149" s="78"/>
      <c r="G276149" s="82"/>
      <c r="H276149" s="82"/>
      <c r="I276149" s="11"/>
    </row>
    <row r="276151" spans="1:9" s="4" customFormat="1" x14ac:dyDescent="0.2">
      <c r="A276151" s="25"/>
      <c r="B276151" s="64"/>
      <c r="C276151" s="80"/>
      <c r="D276151" s="81"/>
      <c r="E276151" s="79"/>
      <c r="F276151" s="78"/>
      <c r="G276151" s="82"/>
      <c r="H276151" s="82"/>
      <c r="I276151" s="11"/>
    </row>
    <row r="276157" spans="1:9" s="4" customFormat="1" x14ac:dyDescent="0.2">
      <c r="A276157" s="25"/>
      <c r="B276157" s="64"/>
      <c r="C276157" s="80"/>
      <c r="D276157" s="81"/>
      <c r="E276157" s="79"/>
      <c r="F276157" s="78"/>
      <c r="G276157" s="82"/>
      <c r="H276157" s="82"/>
      <c r="I276157" s="11"/>
    </row>
    <row r="276165" spans="1:9" s="4" customFormat="1" x14ac:dyDescent="0.2">
      <c r="A276165" s="25"/>
      <c r="B276165" s="64"/>
      <c r="C276165" s="80"/>
      <c r="D276165" s="81"/>
      <c r="E276165" s="79"/>
      <c r="F276165" s="78"/>
      <c r="G276165" s="82"/>
      <c r="H276165" s="82"/>
      <c r="I276165" s="11"/>
    </row>
    <row r="276167" spans="1:9" s="4" customFormat="1" x14ac:dyDescent="0.2">
      <c r="A276167" s="25"/>
      <c r="B276167" s="64"/>
      <c r="C276167" s="80"/>
      <c r="D276167" s="81"/>
      <c r="E276167" s="79"/>
      <c r="F276167" s="78"/>
      <c r="G276167" s="82"/>
      <c r="H276167" s="82"/>
      <c r="I276167" s="11"/>
    </row>
    <row r="276173" spans="1:9" s="4" customFormat="1" x14ac:dyDescent="0.2">
      <c r="A276173" s="25"/>
      <c r="B276173" s="64"/>
      <c r="C276173" s="80"/>
      <c r="D276173" s="81"/>
      <c r="E276173" s="79"/>
      <c r="F276173" s="78"/>
      <c r="G276173" s="82"/>
      <c r="H276173" s="82"/>
      <c r="I276173" s="11"/>
    </row>
    <row r="276181" spans="1:9" s="4" customFormat="1" x14ac:dyDescent="0.2">
      <c r="A276181" s="25"/>
      <c r="B276181" s="64"/>
      <c r="C276181" s="80"/>
      <c r="D276181" s="81"/>
      <c r="E276181" s="79"/>
      <c r="F276181" s="78"/>
      <c r="G276181" s="82"/>
      <c r="H276181" s="82"/>
      <c r="I276181" s="11"/>
    </row>
    <row r="276183" spans="1:9" s="4" customFormat="1" x14ac:dyDescent="0.2">
      <c r="A276183" s="25"/>
      <c r="B276183" s="64"/>
      <c r="C276183" s="80"/>
      <c r="D276183" s="81"/>
      <c r="E276183" s="79"/>
      <c r="F276183" s="78"/>
      <c r="G276183" s="82"/>
      <c r="H276183" s="82"/>
      <c r="I276183" s="11"/>
    </row>
    <row r="276189" spans="1:9" s="4" customFormat="1" x14ac:dyDescent="0.2">
      <c r="A276189" s="25"/>
      <c r="B276189" s="64"/>
      <c r="C276189" s="80"/>
      <c r="D276189" s="81"/>
      <c r="E276189" s="79"/>
      <c r="F276189" s="78"/>
      <c r="G276189" s="82"/>
      <c r="H276189" s="82"/>
      <c r="I276189" s="11"/>
    </row>
    <row r="276197" spans="1:9" s="4" customFormat="1" x14ac:dyDescent="0.2">
      <c r="A276197" s="25"/>
      <c r="B276197" s="64"/>
      <c r="C276197" s="80"/>
      <c r="D276197" s="81"/>
      <c r="E276197" s="79"/>
      <c r="F276197" s="78"/>
      <c r="G276197" s="82"/>
      <c r="H276197" s="82"/>
      <c r="I276197" s="11"/>
    </row>
    <row r="276199" spans="1:9" s="4" customFormat="1" x14ac:dyDescent="0.2">
      <c r="A276199" s="25"/>
      <c r="B276199" s="64"/>
      <c r="C276199" s="80"/>
      <c r="D276199" s="81"/>
      <c r="E276199" s="79"/>
      <c r="F276199" s="78"/>
      <c r="G276199" s="82"/>
      <c r="H276199" s="82"/>
      <c r="I276199" s="11"/>
    </row>
    <row r="276205" spans="1:9" s="4" customFormat="1" x14ac:dyDescent="0.2">
      <c r="A276205" s="25"/>
      <c r="B276205" s="64"/>
      <c r="C276205" s="80"/>
      <c r="D276205" s="81"/>
      <c r="E276205" s="79"/>
      <c r="F276205" s="78"/>
      <c r="G276205" s="82"/>
      <c r="H276205" s="82"/>
      <c r="I276205" s="11"/>
    </row>
    <row r="276213" spans="1:9" s="4" customFormat="1" x14ac:dyDescent="0.2">
      <c r="A276213" s="25"/>
      <c r="B276213" s="64"/>
      <c r="C276213" s="80"/>
      <c r="D276213" s="81"/>
      <c r="E276213" s="79"/>
      <c r="F276213" s="78"/>
      <c r="G276213" s="82"/>
      <c r="H276213" s="82"/>
      <c r="I276213" s="11"/>
    </row>
    <row r="276215" spans="1:9" s="4" customFormat="1" x14ac:dyDescent="0.2">
      <c r="A276215" s="25"/>
      <c r="B276215" s="64"/>
      <c r="C276215" s="80"/>
      <c r="D276215" s="81"/>
      <c r="E276215" s="79"/>
      <c r="F276215" s="78"/>
      <c r="G276215" s="82"/>
      <c r="H276215" s="82"/>
      <c r="I276215" s="11"/>
    </row>
    <row r="276221" spans="1:9" s="4" customFormat="1" x14ac:dyDescent="0.2">
      <c r="A276221" s="25"/>
      <c r="B276221" s="64"/>
      <c r="C276221" s="80"/>
      <c r="D276221" s="81"/>
      <c r="E276221" s="79"/>
      <c r="F276221" s="78"/>
      <c r="G276221" s="82"/>
      <c r="H276221" s="82"/>
      <c r="I276221" s="11"/>
    </row>
    <row r="276229" spans="1:9" s="4" customFormat="1" x14ac:dyDescent="0.2">
      <c r="A276229" s="25"/>
      <c r="B276229" s="64"/>
      <c r="C276229" s="80"/>
      <c r="D276229" s="81"/>
      <c r="E276229" s="79"/>
      <c r="F276229" s="78"/>
      <c r="G276229" s="82"/>
      <c r="H276229" s="82"/>
      <c r="I276229" s="11"/>
    </row>
    <row r="276231" spans="1:9" s="4" customFormat="1" x14ac:dyDescent="0.2">
      <c r="A276231" s="25"/>
      <c r="B276231" s="64"/>
      <c r="C276231" s="80"/>
      <c r="D276231" s="81"/>
      <c r="E276231" s="79"/>
      <c r="F276231" s="78"/>
      <c r="G276231" s="82"/>
      <c r="H276231" s="82"/>
      <c r="I276231" s="11"/>
    </row>
    <row r="276237" spans="1:9" s="4" customFormat="1" x14ac:dyDescent="0.2">
      <c r="A276237" s="25"/>
      <c r="B276237" s="64"/>
      <c r="C276237" s="80"/>
      <c r="D276237" s="81"/>
      <c r="E276237" s="79"/>
      <c r="F276237" s="78"/>
      <c r="G276237" s="82"/>
      <c r="H276237" s="82"/>
      <c r="I276237" s="11"/>
    </row>
    <row r="276245" spans="1:9" s="4" customFormat="1" x14ac:dyDescent="0.2">
      <c r="A276245" s="25"/>
      <c r="B276245" s="64"/>
      <c r="C276245" s="80"/>
      <c r="D276245" s="81"/>
      <c r="E276245" s="79"/>
      <c r="F276245" s="78"/>
      <c r="G276245" s="82"/>
      <c r="H276245" s="82"/>
      <c r="I276245" s="11"/>
    </row>
    <row r="276247" spans="1:9" s="4" customFormat="1" x14ac:dyDescent="0.2">
      <c r="A276247" s="25"/>
      <c r="B276247" s="64"/>
      <c r="C276247" s="80"/>
      <c r="D276247" s="81"/>
      <c r="E276247" s="79"/>
      <c r="F276247" s="78"/>
      <c r="G276247" s="82"/>
      <c r="H276247" s="82"/>
      <c r="I276247" s="11"/>
    </row>
    <row r="276253" spans="1:9" s="4" customFormat="1" x14ac:dyDescent="0.2">
      <c r="A276253" s="25"/>
      <c r="B276253" s="64"/>
      <c r="C276253" s="80"/>
      <c r="D276253" s="81"/>
      <c r="E276253" s="79"/>
      <c r="F276253" s="78"/>
      <c r="G276253" s="82"/>
      <c r="H276253" s="82"/>
      <c r="I276253" s="11"/>
    </row>
    <row r="276261" spans="1:9" s="4" customFormat="1" x14ac:dyDescent="0.2">
      <c r="A276261" s="25"/>
      <c r="B276261" s="64"/>
      <c r="C276261" s="80"/>
      <c r="D276261" s="81"/>
      <c r="E276261" s="79"/>
      <c r="F276261" s="78"/>
      <c r="G276261" s="82"/>
      <c r="H276261" s="82"/>
      <c r="I276261" s="11"/>
    </row>
    <row r="276263" spans="1:9" s="4" customFormat="1" x14ac:dyDescent="0.2">
      <c r="A276263" s="25"/>
      <c r="B276263" s="64"/>
      <c r="C276263" s="80"/>
      <c r="D276263" s="81"/>
      <c r="E276263" s="79"/>
      <c r="F276263" s="78"/>
      <c r="G276263" s="82"/>
      <c r="H276263" s="82"/>
      <c r="I276263" s="11"/>
    </row>
    <row r="276269" spans="1:9" s="4" customFormat="1" x14ac:dyDescent="0.2">
      <c r="A276269" s="25"/>
      <c r="B276269" s="64"/>
      <c r="C276269" s="80"/>
      <c r="D276269" s="81"/>
      <c r="E276269" s="79"/>
      <c r="F276269" s="78"/>
      <c r="G276269" s="82"/>
      <c r="H276269" s="82"/>
      <c r="I276269" s="11"/>
    </row>
    <row r="276277" spans="1:9" s="4" customFormat="1" x14ac:dyDescent="0.2">
      <c r="A276277" s="25"/>
      <c r="B276277" s="64"/>
      <c r="C276277" s="80"/>
      <c r="D276277" s="81"/>
      <c r="E276277" s="79"/>
      <c r="F276277" s="78"/>
      <c r="G276277" s="82"/>
      <c r="H276277" s="82"/>
      <c r="I276277" s="11"/>
    </row>
    <row r="276279" spans="1:9" s="4" customFormat="1" x14ac:dyDescent="0.2">
      <c r="A276279" s="25"/>
      <c r="B276279" s="64"/>
      <c r="C276279" s="80"/>
      <c r="D276279" s="81"/>
      <c r="E276279" s="79"/>
      <c r="F276279" s="78"/>
      <c r="G276279" s="82"/>
      <c r="H276279" s="82"/>
      <c r="I276279" s="11"/>
    </row>
    <row r="276285" spans="1:9" s="4" customFormat="1" x14ac:dyDescent="0.2">
      <c r="A276285" s="25"/>
      <c r="B276285" s="64"/>
      <c r="C276285" s="80"/>
      <c r="D276285" s="81"/>
      <c r="E276285" s="79"/>
      <c r="F276285" s="78"/>
      <c r="G276285" s="82"/>
      <c r="H276285" s="82"/>
      <c r="I276285" s="11"/>
    </row>
    <row r="276293" spans="1:9" s="4" customFormat="1" x14ac:dyDescent="0.2">
      <c r="A276293" s="25"/>
      <c r="B276293" s="64"/>
      <c r="C276293" s="80"/>
      <c r="D276293" s="81"/>
      <c r="E276293" s="79"/>
      <c r="F276293" s="78"/>
      <c r="G276293" s="82"/>
      <c r="H276293" s="82"/>
      <c r="I276293" s="11"/>
    </row>
    <row r="276295" spans="1:9" s="4" customFormat="1" x14ac:dyDescent="0.2">
      <c r="A276295" s="25"/>
      <c r="B276295" s="64"/>
      <c r="C276295" s="80"/>
      <c r="D276295" s="81"/>
      <c r="E276295" s="79"/>
      <c r="F276295" s="78"/>
      <c r="G276295" s="82"/>
      <c r="H276295" s="82"/>
      <c r="I276295" s="11"/>
    </row>
    <row r="276301" spans="1:9" s="4" customFormat="1" x14ac:dyDescent="0.2">
      <c r="A276301" s="25"/>
      <c r="B276301" s="64"/>
      <c r="C276301" s="80"/>
      <c r="D276301" s="81"/>
      <c r="E276301" s="79"/>
      <c r="F276301" s="78"/>
      <c r="G276301" s="82"/>
      <c r="H276301" s="82"/>
      <c r="I276301" s="11"/>
    </row>
    <row r="276309" spans="1:9" s="4" customFormat="1" x14ac:dyDescent="0.2">
      <c r="A276309" s="25"/>
      <c r="B276309" s="64"/>
      <c r="C276309" s="80"/>
      <c r="D276309" s="81"/>
      <c r="E276309" s="79"/>
      <c r="F276309" s="78"/>
      <c r="G276309" s="82"/>
      <c r="H276309" s="82"/>
      <c r="I276309" s="11"/>
    </row>
    <row r="276311" spans="1:9" s="4" customFormat="1" x14ac:dyDescent="0.2">
      <c r="A276311" s="25"/>
      <c r="B276311" s="64"/>
      <c r="C276311" s="80"/>
      <c r="D276311" s="81"/>
      <c r="E276311" s="79"/>
      <c r="F276311" s="78"/>
      <c r="G276311" s="82"/>
      <c r="H276311" s="82"/>
      <c r="I276311" s="11"/>
    </row>
    <row r="276317" spans="1:9" s="4" customFormat="1" x14ac:dyDescent="0.2">
      <c r="A276317" s="25"/>
      <c r="B276317" s="64"/>
      <c r="C276317" s="80"/>
      <c r="D276317" s="81"/>
      <c r="E276317" s="79"/>
      <c r="F276317" s="78"/>
      <c r="G276317" s="82"/>
      <c r="H276317" s="82"/>
      <c r="I276317" s="11"/>
    </row>
    <row r="276325" spans="1:9" s="4" customFormat="1" x14ac:dyDescent="0.2">
      <c r="A276325" s="25"/>
      <c r="B276325" s="64"/>
      <c r="C276325" s="80"/>
      <c r="D276325" s="81"/>
      <c r="E276325" s="79"/>
      <c r="F276325" s="78"/>
      <c r="G276325" s="82"/>
      <c r="H276325" s="82"/>
      <c r="I276325" s="11"/>
    </row>
    <row r="276327" spans="1:9" s="4" customFormat="1" x14ac:dyDescent="0.2">
      <c r="A276327" s="25"/>
      <c r="B276327" s="64"/>
      <c r="C276327" s="80"/>
      <c r="D276327" s="81"/>
      <c r="E276327" s="79"/>
      <c r="F276327" s="78"/>
      <c r="G276327" s="82"/>
      <c r="H276327" s="82"/>
      <c r="I276327" s="11"/>
    </row>
    <row r="276333" spans="1:9" s="4" customFormat="1" x14ac:dyDescent="0.2">
      <c r="A276333" s="25"/>
      <c r="B276333" s="64"/>
      <c r="C276333" s="80"/>
      <c r="D276333" s="81"/>
      <c r="E276333" s="79"/>
      <c r="F276333" s="78"/>
      <c r="G276333" s="82"/>
      <c r="H276333" s="82"/>
      <c r="I276333" s="11"/>
    </row>
    <row r="276341" spans="1:9" s="4" customFormat="1" x14ac:dyDescent="0.2">
      <c r="A276341" s="25"/>
      <c r="B276341" s="64"/>
      <c r="C276341" s="80"/>
      <c r="D276341" s="81"/>
      <c r="E276341" s="79"/>
      <c r="F276341" s="78"/>
      <c r="G276341" s="82"/>
      <c r="H276341" s="82"/>
      <c r="I276341" s="11"/>
    </row>
    <row r="276343" spans="1:9" s="4" customFormat="1" x14ac:dyDescent="0.2">
      <c r="A276343" s="25"/>
      <c r="B276343" s="64"/>
      <c r="C276343" s="80"/>
      <c r="D276343" s="81"/>
      <c r="E276343" s="79"/>
      <c r="F276343" s="78"/>
      <c r="G276343" s="82"/>
      <c r="H276343" s="82"/>
      <c r="I276343" s="11"/>
    </row>
    <row r="276349" spans="1:9" s="4" customFormat="1" x14ac:dyDescent="0.2">
      <c r="A276349" s="25"/>
      <c r="B276349" s="64"/>
      <c r="C276349" s="80"/>
      <c r="D276349" s="81"/>
      <c r="E276349" s="79"/>
      <c r="F276349" s="78"/>
      <c r="G276349" s="82"/>
      <c r="H276349" s="82"/>
      <c r="I276349" s="11"/>
    </row>
    <row r="276357" spans="1:9" s="4" customFormat="1" x14ac:dyDescent="0.2">
      <c r="A276357" s="25"/>
      <c r="B276357" s="64"/>
      <c r="C276357" s="80"/>
      <c r="D276357" s="81"/>
      <c r="E276357" s="79"/>
      <c r="F276357" s="78"/>
      <c r="G276357" s="82"/>
      <c r="H276357" s="82"/>
      <c r="I276357" s="11"/>
    </row>
    <row r="276359" spans="1:9" s="4" customFormat="1" x14ac:dyDescent="0.2">
      <c r="A276359" s="25"/>
      <c r="B276359" s="64"/>
      <c r="C276359" s="80"/>
      <c r="D276359" s="81"/>
      <c r="E276359" s="79"/>
      <c r="F276359" s="78"/>
      <c r="G276359" s="82"/>
      <c r="H276359" s="82"/>
      <c r="I276359" s="11"/>
    </row>
    <row r="276365" spans="1:9" s="4" customFormat="1" x14ac:dyDescent="0.2">
      <c r="A276365" s="25"/>
      <c r="B276365" s="64"/>
      <c r="C276365" s="80"/>
      <c r="D276365" s="81"/>
      <c r="E276365" s="79"/>
      <c r="F276365" s="78"/>
      <c r="G276365" s="82"/>
      <c r="H276365" s="82"/>
      <c r="I276365" s="11"/>
    </row>
    <row r="276373" spans="1:9" s="4" customFormat="1" x14ac:dyDescent="0.2">
      <c r="A276373" s="25"/>
      <c r="B276373" s="64"/>
      <c r="C276373" s="80"/>
      <c r="D276373" s="81"/>
      <c r="E276373" s="79"/>
      <c r="F276373" s="78"/>
      <c r="G276373" s="82"/>
      <c r="H276373" s="82"/>
      <c r="I276373" s="11"/>
    </row>
    <row r="276375" spans="1:9" s="4" customFormat="1" x14ac:dyDescent="0.2">
      <c r="A276375" s="25"/>
      <c r="B276375" s="64"/>
      <c r="C276375" s="80"/>
      <c r="D276375" s="81"/>
      <c r="E276375" s="79"/>
      <c r="F276375" s="78"/>
      <c r="G276375" s="82"/>
      <c r="H276375" s="82"/>
      <c r="I276375" s="11"/>
    </row>
    <row r="276381" spans="1:9" s="4" customFormat="1" x14ac:dyDescent="0.2">
      <c r="A276381" s="25"/>
      <c r="B276381" s="64"/>
      <c r="C276381" s="80"/>
      <c r="D276381" s="81"/>
      <c r="E276381" s="79"/>
      <c r="F276381" s="78"/>
      <c r="G276381" s="82"/>
      <c r="H276381" s="82"/>
      <c r="I276381" s="11"/>
    </row>
    <row r="276389" spans="1:9" s="4" customFormat="1" x14ac:dyDescent="0.2">
      <c r="A276389" s="25"/>
      <c r="B276389" s="64"/>
      <c r="C276389" s="80"/>
      <c r="D276389" s="81"/>
      <c r="E276389" s="79"/>
      <c r="F276389" s="78"/>
      <c r="G276389" s="82"/>
      <c r="H276389" s="82"/>
      <c r="I276389" s="11"/>
    </row>
    <row r="276391" spans="1:9" s="4" customFormat="1" x14ac:dyDescent="0.2">
      <c r="A276391" s="25"/>
      <c r="B276391" s="64"/>
      <c r="C276391" s="80"/>
      <c r="D276391" s="81"/>
      <c r="E276391" s="79"/>
      <c r="F276391" s="78"/>
      <c r="G276391" s="82"/>
      <c r="H276391" s="82"/>
      <c r="I276391" s="11"/>
    </row>
    <row r="276397" spans="1:9" s="4" customFormat="1" x14ac:dyDescent="0.2">
      <c r="A276397" s="25"/>
      <c r="B276397" s="64"/>
      <c r="C276397" s="80"/>
      <c r="D276397" s="81"/>
      <c r="E276397" s="79"/>
      <c r="F276397" s="78"/>
      <c r="G276397" s="82"/>
      <c r="H276397" s="82"/>
      <c r="I276397" s="11"/>
    </row>
    <row r="276405" spans="1:9" s="4" customFormat="1" x14ac:dyDescent="0.2">
      <c r="A276405" s="25"/>
      <c r="B276405" s="64"/>
      <c r="C276405" s="80"/>
      <c r="D276405" s="81"/>
      <c r="E276405" s="79"/>
      <c r="F276405" s="78"/>
      <c r="G276405" s="82"/>
      <c r="H276405" s="82"/>
      <c r="I276405" s="11"/>
    </row>
    <row r="276407" spans="1:9" s="4" customFormat="1" x14ac:dyDescent="0.2">
      <c r="A276407" s="25"/>
      <c r="B276407" s="64"/>
      <c r="C276407" s="80"/>
      <c r="D276407" s="81"/>
      <c r="E276407" s="79"/>
      <c r="F276407" s="78"/>
      <c r="G276407" s="82"/>
      <c r="H276407" s="82"/>
      <c r="I276407" s="11"/>
    </row>
    <row r="276413" spans="1:9" s="4" customFormat="1" x14ac:dyDescent="0.2">
      <c r="A276413" s="25"/>
      <c r="B276413" s="64"/>
      <c r="C276413" s="80"/>
      <c r="D276413" s="81"/>
      <c r="E276413" s="79"/>
      <c r="F276413" s="78"/>
      <c r="G276413" s="82"/>
      <c r="H276413" s="82"/>
      <c r="I276413" s="11"/>
    </row>
    <row r="276421" spans="1:9" s="4" customFormat="1" x14ac:dyDescent="0.2">
      <c r="A276421" s="25"/>
      <c r="B276421" s="64"/>
      <c r="C276421" s="80"/>
      <c r="D276421" s="81"/>
      <c r="E276421" s="79"/>
      <c r="F276421" s="78"/>
      <c r="G276421" s="82"/>
      <c r="H276421" s="82"/>
      <c r="I276421" s="11"/>
    </row>
    <row r="276423" spans="1:9" s="4" customFormat="1" x14ac:dyDescent="0.2">
      <c r="A276423" s="25"/>
      <c r="B276423" s="64"/>
      <c r="C276423" s="80"/>
      <c r="D276423" s="81"/>
      <c r="E276423" s="79"/>
      <c r="F276423" s="78"/>
      <c r="G276423" s="82"/>
      <c r="H276423" s="82"/>
      <c r="I276423" s="11"/>
    </row>
    <row r="276429" spans="1:9" s="4" customFormat="1" x14ac:dyDescent="0.2">
      <c r="A276429" s="25"/>
      <c r="B276429" s="64"/>
      <c r="C276429" s="80"/>
      <c r="D276429" s="81"/>
      <c r="E276429" s="79"/>
      <c r="F276429" s="78"/>
      <c r="G276429" s="82"/>
      <c r="H276429" s="82"/>
      <c r="I276429" s="11"/>
    </row>
    <row r="276437" spans="1:9" s="4" customFormat="1" x14ac:dyDescent="0.2">
      <c r="A276437" s="25"/>
      <c r="B276437" s="64"/>
      <c r="C276437" s="80"/>
      <c r="D276437" s="81"/>
      <c r="E276437" s="79"/>
      <c r="F276437" s="78"/>
      <c r="G276437" s="82"/>
      <c r="H276437" s="82"/>
      <c r="I276437" s="11"/>
    </row>
    <row r="276439" spans="1:9" s="4" customFormat="1" x14ac:dyDescent="0.2">
      <c r="A276439" s="25"/>
      <c r="B276439" s="64"/>
      <c r="C276439" s="80"/>
      <c r="D276439" s="81"/>
      <c r="E276439" s="79"/>
      <c r="F276439" s="78"/>
      <c r="G276439" s="82"/>
      <c r="H276439" s="82"/>
      <c r="I276439" s="11"/>
    </row>
    <row r="276445" spans="1:9" s="4" customFormat="1" x14ac:dyDescent="0.2">
      <c r="A276445" s="25"/>
      <c r="B276445" s="64"/>
      <c r="C276445" s="80"/>
      <c r="D276445" s="81"/>
      <c r="E276445" s="79"/>
      <c r="F276445" s="78"/>
      <c r="G276445" s="82"/>
      <c r="H276445" s="82"/>
      <c r="I276445" s="11"/>
    </row>
    <row r="276453" spans="1:9" s="4" customFormat="1" x14ac:dyDescent="0.2">
      <c r="A276453" s="25"/>
      <c r="B276453" s="64"/>
      <c r="C276453" s="80"/>
      <c r="D276453" s="81"/>
      <c r="E276453" s="79"/>
      <c r="F276453" s="78"/>
      <c r="G276453" s="82"/>
      <c r="H276453" s="82"/>
      <c r="I276453" s="11"/>
    </row>
    <row r="276455" spans="1:9" s="4" customFormat="1" x14ac:dyDescent="0.2">
      <c r="A276455" s="25"/>
      <c r="B276455" s="64"/>
      <c r="C276455" s="80"/>
      <c r="D276455" s="81"/>
      <c r="E276455" s="79"/>
      <c r="F276455" s="78"/>
      <c r="G276455" s="82"/>
      <c r="H276455" s="82"/>
      <c r="I276455" s="11"/>
    </row>
    <row r="276461" spans="1:9" s="4" customFormat="1" x14ac:dyDescent="0.2">
      <c r="A276461" s="25"/>
      <c r="B276461" s="64"/>
      <c r="C276461" s="80"/>
      <c r="D276461" s="81"/>
      <c r="E276461" s="79"/>
      <c r="F276461" s="78"/>
      <c r="G276461" s="82"/>
      <c r="H276461" s="82"/>
      <c r="I276461" s="11"/>
    </row>
    <row r="276469" spans="1:9" s="4" customFormat="1" x14ac:dyDescent="0.2">
      <c r="A276469" s="25"/>
      <c r="B276469" s="64"/>
      <c r="C276469" s="80"/>
      <c r="D276469" s="81"/>
      <c r="E276469" s="79"/>
      <c r="F276469" s="78"/>
      <c r="G276469" s="82"/>
      <c r="H276469" s="82"/>
      <c r="I276469" s="11"/>
    </row>
    <row r="276471" spans="1:9" s="4" customFormat="1" x14ac:dyDescent="0.2">
      <c r="A276471" s="25"/>
      <c r="B276471" s="64"/>
      <c r="C276471" s="80"/>
      <c r="D276471" s="81"/>
      <c r="E276471" s="79"/>
      <c r="F276471" s="78"/>
      <c r="G276471" s="82"/>
      <c r="H276471" s="82"/>
      <c r="I276471" s="11"/>
    </row>
    <row r="276477" spans="1:9" s="4" customFormat="1" x14ac:dyDescent="0.2">
      <c r="A276477" s="25"/>
      <c r="B276477" s="64"/>
      <c r="C276477" s="80"/>
      <c r="D276477" s="81"/>
      <c r="E276477" s="79"/>
      <c r="F276477" s="78"/>
      <c r="G276477" s="82"/>
      <c r="H276477" s="82"/>
      <c r="I276477" s="11"/>
    </row>
    <row r="276485" spans="1:9" s="4" customFormat="1" x14ac:dyDescent="0.2">
      <c r="A276485" s="25"/>
      <c r="B276485" s="64"/>
      <c r="C276485" s="80"/>
      <c r="D276485" s="81"/>
      <c r="E276485" s="79"/>
      <c r="F276485" s="78"/>
      <c r="G276485" s="82"/>
      <c r="H276485" s="82"/>
      <c r="I276485" s="11"/>
    </row>
    <row r="276487" spans="1:9" s="4" customFormat="1" x14ac:dyDescent="0.2">
      <c r="A276487" s="25"/>
      <c r="B276487" s="64"/>
      <c r="C276487" s="80"/>
      <c r="D276487" s="81"/>
      <c r="E276487" s="79"/>
      <c r="F276487" s="78"/>
      <c r="G276487" s="82"/>
      <c r="H276487" s="82"/>
      <c r="I276487" s="11"/>
    </row>
    <row r="276493" spans="1:9" s="4" customFormat="1" x14ac:dyDescent="0.2">
      <c r="A276493" s="25"/>
      <c r="B276493" s="64"/>
      <c r="C276493" s="80"/>
      <c r="D276493" s="81"/>
      <c r="E276493" s="79"/>
      <c r="F276493" s="78"/>
      <c r="G276493" s="82"/>
      <c r="H276493" s="82"/>
      <c r="I276493" s="11"/>
    </row>
    <row r="276501" spans="1:9" s="4" customFormat="1" x14ac:dyDescent="0.2">
      <c r="A276501" s="25"/>
      <c r="B276501" s="64"/>
      <c r="C276501" s="80"/>
      <c r="D276501" s="81"/>
      <c r="E276501" s="79"/>
      <c r="F276501" s="78"/>
      <c r="G276501" s="82"/>
      <c r="H276501" s="82"/>
      <c r="I276501" s="11"/>
    </row>
    <row r="276503" spans="1:9" s="4" customFormat="1" x14ac:dyDescent="0.2">
      <c r="A276503" s="25"/>
      <c r="B276503" s="64"/>
      <c r="C276503" s="80"/>
      <c r="D276503" s="81"/>
      <c r="E276503" s="79"/>
      <c r="F276503" s="78"/>
      <c r="G276503" s="82"/>
      <c r="H276503" s="82"/>
      <c r="I276503" s="11"/>
    </row>
    <row r="276509" spans="1:9" s="4" customFormat="1" x14ac:dyDescent="0.2">
      <c r="A276509" s="25"/>
      <c r="B276509" s="64"/>
      <c r="C276509" s="80"/>
      <c r="D276509" s="81"/>
      <c r="E276509" s="79"/>
      <c r="F276509" s="78"/>
      <c r="G276509" s="82"/>
      <c r="H276509" s="82"/>
      <c r="I276509" s="11"/>
    </row>
    <row r="276517" spans="1:9" s="4" customFormat="1" x14ac:dyDescent="0.2">
      <c r="A276517" s="25"/>
      <c r="B276517" s="64"/>
      <c r="C276517" s="80"/>
      <c r="D276517" s="81"/>
      <c r="E276517" s="79"/>
      <c r="F276517" s="78"/>
      <c r="G276517" s="82"/>
      <c r="H276517" s="82"/>
      <c r="I276517" s="11"/>
    </row>
    <row r="276519" spans="1:9" s="4" customFormat="1" x14ac:dyDescent="0.2">
      <c r="A276519" s="25"/>
      <c r="B276519" s="64"/>
      <c r="C276519" s="80"/>
      <c r="D276519" s="81"/>
      <c r="E276519" s="79"/>
      <c r="F276519" s="78"/>
      <c r="G276519" s="82"/>
      <c r="H276519" s="82"/>
      <c r="I276519" s="11"/>
    </row>
    <row r="276525" spans="1:9" s="4" customFormat="1" x14ac:dyDescent="0.2">
      <c r="A276525" s="25"/>
      <c r="B276525" s="64"/>
      <c r="C276525" s="80"/>
      <c r="D276525" s="81"/>
      <c r="E276525" s="79"/>
      <c r="F276525" s="78"/>
      <c r="G276525" s="82"/>
      <c r="H276525" s="82"/>
      <c r="I276525" s="11"/>
    </row>
    <row r="276533" spans="1:9" s="4" customFormat="1" x14ac:dyDescent="0.2">
      <c r="A276533" s="25"/>
      <c r="B276533" s="64"/>
      <c r="C276533" s="80"/>
      <c r="D276533" s="81"/>
      <c r="E276533" s="79"/>
      <c r="F276533" s="78"/>
      <c r="G276533" s="82"/>
      <c r="H276533" s="82"/>
      <c r="I276533" s="11"/>
    </row>
    <row r="276535" spans="1:9" s="4" customFormat="1" x14ac:dyDescent="0.2">
      <c r="A276535" s="25"/>
      <c r="B276535" s="64"/>
      <c r="C276535" s="80"/>
      <c r="D276535" s="81"/>
      <c r="E276535" s="79"/>
      <c r="F276535" s="78"/>
      <c r="G276535" s="82"/>
      <c r="H276535" s="82"/>
      <c r="I276535" s="11"/>
    </row>
    <row r="276541" spans="1:9" s="4" customFormat="1" x14ac:dyDescent="0.2">
      <c r="A276541" s="25"/>
      <c r="B276541" s="64"/>
      <c r="C276541" s="80"/>
      <c r="D276541" s="81"/>
      <c r="E276541" s="79"/>
      <c r="F276541" s="78"/>
      <c r="G276541" s="82"/>
      <c r="H276541" s="82"/>
      <c r="I276541" s="11"/>
    </row>
    <row r="276549" spans="1:9" s="4" customFormat="1" x14ac:dyDescent="0.2">
      <c r="A276549" s="25"/>
      <c r="B276549" s="64"/>
      <c r="C276549" s="80"/>
      <c r="D276549" s="81"/>
      <c r="E276549" s="79"/>
      <c r="F276549" s="78"/>
      <c r="G276549" s="82"/>
      <c r="H276549" s="82"/>
      <c r="I276549" s="11"/>
    </row>
    <row r="276551" spans="1:9" s="4" customFormat="1" x14ac:dyDescent="0.2">
      <c r="A276551" s="25"/>
      <c r="B276551" s="64"/>
      <c r="C276551" s="80"/>
      <c r="D276551" s="81"/>
      <c r="E276551" s="79"/>
      <c r="F276551" s="78"/>
      <c r="G276551" s="82"/>
      <c r="H276551" s="82"/>
      <c r="I276551" s="11"/>
    </row>
    <row r="276557" spans="1:9" s="4" customFormat="1" x14ac:dyDescent="0.2">
      <c r="A276557" s="25"/>
      <c r="B276557" s="64"/>
      <c r="C276557" s="80"/>
      <c r="D276557" s="81"/>
      <c r="E276557" s="79"/>
      <c r="F276557" s="78"/>
      <c r="G276557" s="82"/>
      <c r="H276557" s="82"/>
      <c r="I276557" s="11"/>
    </row>
    <row r="276565" spans="1:9" s="4" customFormat="1" x14ac:dyDescent="0.2">
      <c r="A276565" s="25"/>
      <c r="B276565" s="64"/>
      <c r="C276565" s="80"/>
      <c r="D276565" s="81"/>
      <c r="E276565" s="79"/>
      <c r="F276565" s="78"/>
      <c r="G276565" s="82"/>
      <c r="H276565" s="82"/>
      <c r="I276565" s="11"/>
    </row>
    <row r="276567" spans="1:9" s="4" customFormat="1" x14ac:dyDescent="0.2">
      <c r="A276567" s="25"/>
      <c r="B276567" s="64"/>
      <c r="C276567" s="80"/>
      <c r="D276567" s="81"/>
      <c r="E276567" s="79"/>
      <c r="F276567" s="78"/>
      <c r="G276567" s="82"/>
      <c r="H276567" s="82"/>
      <c r="I276567" s="11"/>
    </row>
    <row r="276573" spans="1:9" s="4" customFormat="1" x14ac:dyDescent="0.2">
      <c r="A276573" s="25"/>
      <c r="B276573" s="64"/>
      <c r="C276573" s="80"/>
      <c r="D276573" s="81"/>
      <c r="E276573" s="79"/>
      <c r="F276573" s="78"/>
      <c r="G276573" s="82"/>
      <c r="H276573" s="82"/>
      <c r="I276573" s="11"/>
    </row>
    <row r="276581" spans="1:9" s="4" customFormat="1" x14ac:dyDescent="0.2">
      <c r="A276581" s="25"/>
      <c r="B276581" s="64"/>
      <c r="C276581" s="80"/>
      <c r="D276581" s="81"/>
      <c r="E276581" s="79"/>
      <c r="F276581" s="78"/>
      <c r="G276581" s="82"/>
      <c r="H276581" s="82"/>
      <c r="I276581" s="11"/>
    </row>
    <row r="276583" spans="1:9" s="4" customFormat="1" x14ac:dyDescent="0.2">
      <c r="A276583" s="25"/>
      <c r="B276583" s="64"/>
      <c r="C276583" s="80"/>
      <c r="D276583" s="81"/>
      <c r="E276583" s="79"/>
      <c r="F276583" s="78"/>
      <c r="G276583" s="82"/>
      <c r="H276583" s="82"/>
      <c r="I276583" s="11"/>
    </row>
    <row r="276589" spans="1:9" s="4" customFormat="1" x14ac:dyDescent="0.2">
      <c r="A276589" s="25"/>
      <c r="B276589" s="64"/>
      <c r="C276589" s="80"/>
      <c r="D276589" s="81"/>
      <c r="E276589" s="79"/>
      <c r="F276589" s="78"/>
      <c r="G276589" s="82"/>
      <c r="H276589" s="82"/>
      <c r="I276589" s="11"/>
    </row>
    <row r="276597" spans="1:9" s="4" customFormat="1" x14ac:dyDescent="0.2">
      <c r="A276597" s="25"/>
      <c r="B276597" s="64"/>
      <c r="C276597" s="80"/>
      <c r="D276597" s="81"/>
      <c r="E276597" s="79"/>
      <c r="F276597" s="78"/>
      <c r="G276597" s="82"/>
      <c r="H276597" s="82"/>
      <c r="I276597" s="11"/>
    </row>
    <row r="276599" spans="1:9" s="4" customFormat="1" x14ac:dyDescent="0.2">
      <c r="A276599" s="25"/>
      <c r="B276599" s="64"/>
      <c r="C276599" s="80"/>
      <c r="D276599" s="81"/>
      <c r="E276599" s="79"/>
      <c r="F276599" s="78"/>
      <c r="G276599" s="82"/>
      <c r="H276599" s="82"/>
      <c r="I276599" s="11"/>
    </row>
    <row r="276605" spans="1:9" s="4" customFormat="1" x14ac:dyDescent="0.2">
      <c r="A276605" s="25"/>
      <c r="B276605" s="64"/>
      <c r="C276605" s="80"/>
      <c r="D276605" s="81"/>
      <c r="E276605" s="79"/>
      <c r="F276605" s="78"/>
      <c r="G276605" s="82"/>
      <c r="H276605" s="82"/>
      <c r="I276605" s="11"/>
    </row>
    <row r="276613" spans="1:9" s="4" customFormat="1" x14ac:dyDescent="0.2">
      <c r="A276613" s="25"/>
      <c r="B276613" s="64"/>
      <c r="C276613" s="80"/>
      <c r="D276613" s="81"/>
      <c r="E276613" s="79"/>
      <c r="F276613" s="78"/>
      <c r="G276613" s="82"/>
      <c r="H276613" s="82"/>
      <c r="I276613" s="11"/>
    </row>
    <row r="276615" spans="1:9" s="4" customFormat="1" x14ac:dyDescent="0.2">
      <c r="A276615" s="25"/>
      <c r="B276615" s="64"/>
      <c r="C276615" s="80"/>
      <c r="D276615" s="81"/>
      <c r="E276615" s="79"/>
      <c r="F276615" s="78"/>
      <c r="G276615" s="82"/>
      <c r="H276615" s="82"/>
      <c r="I276615" s="11"/>
    </row>
    <row r="276621" spans="1:9" s="4" customFormat="1" x14ac:dyDescent="0.2">
      <c r="A276621" s="25"/>
      <c r="B276621" s="64"/>
      <c r="C276621" s="80"/>
      <c r="D276621" s="81"/>
      <c r="E276621" s="79"/>
      <c r="F276621" s="78"/>
      <c r="G276621" s="82"/>
      <c r="H276621" s="82"/>
      <c r="I276621" s="11"/>
    </row>
    <row r="276629" spans="1:9" s="4" customFormat="1" x14ac:dyDescent="0.2">
      <c r="A276629" s="25"/>
      <c r="B276629" s="64"/>
      <c r="C276629" s="80"/>
      <c r="D276629" s="81"/>
      <c r="E276629" s="79"/>
      <c r="F276629" s="78"/>
      <c r="G276629" s="82"/>
      <c r="H276629" s="82"/>
      <c r="I276629" s="11"/>
    </row>
    <row r="276631" spans="1:9" s="4" customFormat="1" x14ac:dyDescent="0.2">
      <c r="A276631" s="25"/>
      <c r="B276631" s="64"/>
      <c r="C276631" s="80"/>
      <c r="D276631" s="81"/>
      <c r="E276631" s="79"/>
      <c r="F276631" s="78"/>
      <c r="G276631" s="82"/>
      <c r="H276631" s="82"/>
      <c r="I276631" s="11"/>
    </row>
    <row r="276637" spans="1:9" s="4" customFormat="1" x14ac:dyDescent="0.2">
      <c r="A276637" s="25"/>
      <c r="B276637" s="64"/>
      <c r="C276637" s="80"/>
      <c r="D276637" s="81"/>
      <c r="E276637" s="79"/>
      <c r="F276637" s="78"/>
      <c r="G276637" s="82"/>
      <c r="H276637" s="82"/>
      <c r="I276637" s="11"/>
    </row>
    <row r="276645" spans="1:9" s="4" customFormat="1" x14ac:dyDescent="0.2">
      <c r="A276645" s="25"/>
      <c r="B276645" s="64"/>
      <c r="C276645" s="80"/>
      <c r="D276645" s="81"/>
      <c r="E276645" s="79"/>
      <c r="F276645" s="78"/>
      <c r="G276645" s="82"/>
      <c r="H276645" s="82"/>
      <c r="I276645" s="11"/>
    </row>
    <row r="276647" spans="1:9" s="4" customFormat="1" x14ac:dyDescent="0.2">
      <c r="A276647" s="25"/>
      <c r="B276647" s="64"/>
      <c r="C276647" s="80"/>
      <c r="D276647" s="81"/>
      <c r="E276647" s="79"/>
      <c r="F276647" s="78"/>
      <c r="G276647" s="82"/>
      <c r="H276647" s="82"/>
      <c r="I276647" s="11"/>
    </row>
    <row r="276653" spans="1:9" s="4" customFormat="1" x14ac:dyDescent="0.2">
      <c r="A276653" s="25"/>
      <c r="B276653" s="64"/>
      <c r="C276653" s="80"/>
      <c r="D276653" s="81"/>
      <c r="E276653" s="79"/>
      <c r="F276653" s="78"/>
      <c r="G276653" s="82"/>
      <c r="H276653" s="82"/>
      <c r="I276653" s="11"/>
    </row>
    <row r="276661" spans="1:9" s="4" customFormat="1" x14ac:dyDescent="0.2">
      <c r="A276661" s="25"/>
      <c r="B276661" s="64"/>
      <c r="C276661" s="80"/>
      <c r="D276661" s="81"/>
      <c r="E276661" s="79"/>
      <c r="F276661" s="78"/>
      <c r="G276661" s="82"/>
      <c r="H276661" s="82"/>
      <c r="I276661" s="11"/>
    </row>
    <row r="276663" spans="1:9" s="4" customFormat="1" x14ac:dyDescent="0.2">
      <c r="A276663" s="25"/>
      <c r="B276663" s="64"/>
      <c r="C276663" s="80"/>
      <c r="D276663" s="81"/>
      <c r="E276663" s="79"/>
      <c r="F276663" s="78"/>
      <c r="G276663" s="82"/>
      <c r="H276663" s="82"/>
      <c r="I276663" s="11"/>
    </row>
    <row r="276669" spans="1:9" s="4" customFormat="1" x14ac:dyDescent="0.2">
      <c r="A276669" s="25"/>
      <c r="B276669" s="64"/>
      <c r="C276669" s="80"/>
      <c r="D276669" s="81"/>
      <c r="E276669" s="79"/>
      <c r="F276669" s="78"/>
      <c r="G276669" s="82"/>
      <c r="H276669" s="82"/>
      <c r="I276669" s="11"/>
    </row>
    <row r="276677" spans="1:9" s="4" customFormat="1" x14ac:dyDescent="0.2">
      <c r="A276677" s="25"/>
      <c r="B276677" s="64"/>
      <c r="C276677" s="80"/>
      <c r="D276677" s="81"/>
      <c r="E276677" s="79"/>
      <c r="F276677" s="78"/>
      <c r="G276677" s="82"/>
      <c r="H276677" s="82"/>
      <c r="I276677" s="11"/>
    </row>
    <row r="276679" spans="1:9" s="4" customFormat="1" x14ac:dyDescent="0.2">
      <c r="A276679" s="25"/>
      <c r="B276679" s="64"/>
      <c r="C276679" s="80"/>
      <c r="D276679" s="81"/>
      <c r="E276679" s="79"/>
      <c r="F276679" s="78"/>
      <c r="G276679" s="82"/>
      <c r="H276679" s="82"/>
      <c r="I276679" s="11"/>
    </row>
    <row r="276685" spans="1:9" s="4" customFormat="1" x14ac:dyDescent="0.2">
      <c r="A276685" s="25"/>
      <c r="B276685" s="64"/>
      <c r="C276685" s="80"/>
      <c r="D276685" s="81"/>
      <c r="E276685" s="79"/>
      <c r="F276685" s="78"/>
      <c r="G276685" s="82"/>
      <c r="H276685" s="82"/>
      <c r="I276685" s="11"/>
    </row>
    <row r="276693" spans="1:9" s="4" customFormat="1" x14ac:dyDescent="0.2">
      <c r="A276693" s="25"/>
      <c r="B276693" s="64"/>
      <c r="C276693" s="80"/>
      <c r="D276693" s="81"/>
      <c r="E276693" s="79"/>
      <c r="F276693" s="78"/>
      <c r="G276693" s="82"/>
      <c r="H276693" s="82"/>
      <c r="I276693" s="11"/>
    </row>
    <row r="276695" spans="1:9" s="4" customFormat="1" x14ac:dyDescent="0.2">
      <c r="A276695" s="25"/>
      <c r="B276695" s="64"/>
      <c r="C276695" s="80"/>
      <c r="D276695" s="81"/>
      <c r="E276695" s="79"/>
      <c r="F276695" s="78"/>
      <c r="G276695" s="82"/>
      <c r="H276695" s="82"/>
      <c r="I276695" s="11"/>
    </row>
    <row r="276701" spans="1:9" s="4" customFormat="1" x14ac:dyDescent="0.2">
      <c r="A276701" s="25"/>
      <c r="B276701" s="64"/>
      <c r="C276701" s="80"/>
      <c r="D276701" s="81"/>
      <c r="E276701" s="79"/>
      <c r="F276701" s="78"/>
      <c r="G276701" s="82"/>
      <c r="H276701" s="82"/>
      <c r="I276701" s="11"/>
    </row>
    <row r="276709" spans="1:9" s="4" customFormat="1" x14ac:dyDescent="0.2">
      <c r="A276709" s="25"/>
      <c r="B276709" s="64"/>
      <c r="C276709" s="80"/>
      <c r="D276709" s="81"/>
      <c r="E276709" s="79"/>
      <c r="F276709" s="78"/>
      <c r="G276709" s="82"/>
      <c r="H276709" s="82"/>
      <c r="I276709" s="11"/>
    </row>
    <row r="276711" spans="1:9" s="4" customFormat="1" x14ac:dyDescent="0.2">
      <c r="A276711" s="25"/>
      <c r="B276711" s="64"/>
      <c r="C276711" s="80"/>
      <c r="D276711" s="81"/>
      <c r="E276711" s="79"/>
      <c r="F276711" s="78"/>
      <c r="G276711" s="82"/>
      <c r="H276711" s="82"/>
      <c r="I276711" s="11"/>
    </row>
    <row r="276717" spans="1:9" s="4" customFormat="1" x14ac:dyDescent="0.2">
      <c r="A276717" s="25"/>
      <c r="B276717" s="64"/>
      <c r="C276717" s="80"/>
      <c r="D276717" s="81"/>
      <c r="E276717" s="79"/>
      <c r="F276717" s="78"/>
      <c r="G276717" s="82"/>
      <c r="H276717" s="82"/>
      <c r="I276717" s="11"/>
    </row>
    <row r="276725" spans="1:9" s="4" customFormat="1" x14ac:dyDescent="0.2">
      <c r="A276725" s="25"/>
      <c r="B276725" s="64"/>
      <c r="C276725" s="80"/>
      <c r="D276725" s="81"/>
      <c r="E276725" s="79"/>
      <c r="F276725" s="78"/>
      <c r="G276725" s="82"/>
      <c r="H276725" s="82"/>
      <c r="I276725" s="11"/>
    </row>
    <row r="276727" spans="1:9" s="4" customFormat="1" x14ac:dyDescent="0.2">
      <c r="A276727" s="25"/>
      <c r="B276727" s="64"/>
      <c r="C276727" s="80"/>
      <c r="D276727" s="81"/>
      <c r="E276727" s="79"/>
      <c r="F276727" s="78"/>
      <c r="G276727" s="82"/>
      <c r="H276727" s="82"/>
      <c r="I276727" s="11"/>
    </row>
    <row r="276733" spans="1:9" s="4" customFormat="1" x14ac:dyDescent="0.2">
      <c r="A276733" s="25"/>
      <c r="B276733" s="64"/>
      <c r="C276733" s="80"/>
      <c r="D276733" s="81"/>
      <c r="E276733" s="79"/>
      <c r="F276733" s="78"/>
      <c r="G276733" s="82"/>
      <c r="H276733" s="82"/>
      <c r="I276733" s="11"/>
    </row>
    <row r="276741" spans="1:9" s="4" customFormat="1" x14ac:dyDescent="0.2">
      <c r="A276741" s="25"/>
      <c r="B276741" s="64"/>
      <c r="C276741" s="80"/>
      <c r="D276741" s="81"/>
      <c r="E276741" s="79"/>
      <c r="F276741" s="78"/>
      <c r="G276741" s="82"/>
      <c r="H276741" s="82"/>
      <c r="I276741" s="11"/>
    </row>
    <row r="276743" spans="1:9" s="4" customFormat="1" x14ac:dyDescent="0.2">
      <c r="A276743" s="25"/>
      <c r="B276743" s="64"/>
      <c r="C276743" s="80"/>
      <c r="D276743" s="81"/>
      <c r="E276743" s="79"/>
      <c r="F276743" s="78"/>
      <c r="G276743" s="82"/>
      <c r="H276743" s="82"/>
      <c r="I276743" s="11"/>
    </row>
    <row r="276749" spans="1:9" s="4" customFormat="1" x14ac:dyDescent="0.2">
      <c r="A276749" s="25"/>
      <c r="B276749" s="64"/>
      <c r="C276749" s="80"/>
      <c r="D276749" s="81"/>
      <c r="E276749" s="79"/>
      <c r="F276749" s="78"/>
      <c r="G276749" s="82"/>
      <c r="H276749" s="82"/>
      <c r="I276749" s="11"/>
    </row>
    <row r="276757" spans="1:9" s="4" customFormat="1" x14ac:dyDescent="0.2">
      <c r="A276757" s="25"/>
      <c r="B276757" s="64"/>
      <c r="C276757" s="80"/>
      <c r="D276757" s="81"/>
      <c r="E276757" s="79"/>
      <c r="F276757" s="78"/>
      <c r="G276757" s="82"/>
      <c r="H276757" s="82"/>
      <c r="I276757" s="11"/>
    </row>
    <row r="276759" spans="1:9" s="4" customFormat="1" x14ac:dyDescent="0.2">
      <c r="A276759" s="25"/>
      <c r="B276759" s="64"/>
      <c r="C276759" s="80"/>
      <c r="D276759" s="81"/>
      <c r="E276759" s="79"/>
      <c r="F276759" s="78"/>
      <c r="G276759" s="82"/>
      <c r="H276759" s="82"/>
      <c r="I276759" s="11"/>
    </row>
    <row r="276765" spans="1:9" s="4" customFormat="1" x14ac:dyDescent="0.2">
      <c r="A276765" s="25"/>
      <c r="B276765" s="64"/>
      <c r="C276765" s="80"/>
      <c r="D276765" s="81"/>
      <c r="E276765" s="79"/>
      <c r="F276765" s="78"/>
      <c r="G276765" s="82"/>
      <c r="H276765" s="82"/>
      <c r="I276765" s="11"/>
    </row>
    <row r="276773" spans="1:9" s="4" customFormat="1" x14ac:dyDescent="0.2">
      <c r="A276773" s="25"/>
      <c r="B276773" s="64"/>
      <c r="C276773" s="80"/>
      <c r="D276773" s="81"/>
      <c r="E276773" s="79"/>
      <c r="F276773" s="78"/>
      <c r="G276773" s="82"/>
      <c r="H276773" s="82"/>
      <c r="I276773" s="11"/>
    </row>
    <row r="276775" spans="1:9" s="4" customFormat="1" x14ac:dyDescent="0.2">
      <c r="A276775" s="25"/>
      <c r="B276775" s="64"/>
      <c r="C276775" s="80"/>
      <c r="D276775" s="81"/>
      <c r="E276775" s="79"/>
      <c r="F276775" s="78"/>
      <c r="G276775" s="82"/>
      <c r="H276775" s="82"/>
      <c r="I276775" s="11"/>
    </row>
    <row r="276781" spans="1:9" s="4" customFormat="1" x14ac:dyDescent="0.2">
      <c r="A276781" s="25"/>
      <c r="B276781" s="64"/>
      <c r="C276781" s="80"/>
      <c r="D276781" s="81"/>
      <c r="E276781" s="79"/>
      <c r="F276781" s="78"/>
      <c r="G276781" s="82"/>
      <c r="H276781" s="82"/>
      <c r="I276781" s="11"/>
    </row>
    <row r="276789" spans="1:9" s="4" customFormat="1" x14ac:dyDescent="0.2">
      <c r="A276789" s="25"/>
      <c r="B276789" s="64"/>
      <c r="C276789" s="80"/>
      <c r="D276789" s="81"/>
      <c r="E276789" s="79"/>
      <c r="F276789" s="78"/>
      <c r="G276789" s="82"/>
      <c r="H276789" s="82"/>
      <c r="I276789" s="11"/>
    </row>
    <row r="276791" spans="1:9" s="4" customFormat="1" x14ac:dyDescent="0.2">
      <c r="A276791" s="25"/>
      <c r="B276791" s="64"/>
      <c r="C276791" s="80"/>
      <c r="D276791" s="81"/>
      <c r="E276791" s="79"/>
      <c r="F276791" s="78"/>
      <c r="G276791" s="82"/>
      <c r="H276791" s="82"/>
      <c r="I276791" s="11"/>
    </row>
    <row r="276797" spans="1:9" s="4" customFormat="1" x14ac:dyDescent="0.2">
      <c r="A276797" s="25"/>
      <c r="B276797" s="64"/>
      <c r="C276797" s="80"/>
      <c r="D276797" s="81"/>
      <c r="E276797" s="79"/>
      <c r="F276797" s="78"/>
      <c r="G276797" s="82"/>
      <c r="H276797" s="82"/>
      <c r="I276797" s="11"/>
    </row>
    <row r="276805" spans="1:9" s="4" customFormat="1" x14ac:dyDescent="0.2">
      <c r="A276805" s="25"/>
      <c r="B276805" s="64"/>
      <c r="C276805" s="80"/>
      <c r="D276805" s="81"/>
      <c r="E276805" s="79"/>
      <c r="F276805" s="78"/>
      <c r="G276805" s="82"/>
      <c r="H276805" s="82"/>
      <c r="I276805" s="11"/>
    </row>
    <row r="276807" spans="1:9" s="4" customFormat="1" x14ac:dyDescent="0.2">
      <c r="A276807" s="25"/>
      <c r="B276807" s="64"/>
      <c r="C276807" s="80"/>
      <c r="D276807" s="81"/>
      <c r="E276807" s="79"/>
      <c r="F276807" s="78"/>
      <c r="G276807" s="82"/>
      <c r="H276807" s="82"/>
      <c r="I276807" s="11"/>
    </row>
    <row r="276813" spans="1:9" s="4" customFormat="1" x14ac:dyDescent="0.2">
      <c r="A276813" s="25"/>
      <c r="B276813" s="64"/>
      <c r="C276813" s="80"/>
      <c r="D276813" s="81"/>
      <c r="E276813" s="79"/>
      <c r="F276813" s="78"/>
      <c r="G276813" s="82"/>
      <c r="H276813" s="82"/>
      <c r="I276813" s="11"/>
    </row>
    <row r="276821" spans="1:9" s="4" customFormat="1" x14ac:dyDescent="0.2">
      <c r="A276821" s="25"/>
      <c r="B276821" s="64"/>
      <c r="C276821" s="80"/>
      <c r="D276821" s="81"/>
      <c r="E276821" s="79"/>
      <c r="F276821" s="78"/>
      <c r="G276821" s="82"/>
      <c r="H276821" s="82"/>
      <c r="I276821" s="11"/>
    </row>
    <row r="276823" spans="1:9" s="4" customFormat="1" x14ac:dyDescent="0.2">
      <c r="A276823" s="25"/>
      <c r="B276823" s="64"/>
      <c r="C276823" s="80"/>
      <c r="D276823" s="81"/>
      <c r="E276823" s="79"/>
      <c r="F276823" s="78"/>
      <c r="G276823" s="82"/>
      <c r="H276823" s="82"/>
      <c r="I276823" s="11"/>
    </row>
    <row r="276829" spans="1:9" s="4" customFormat="1" x14ac:dyDescent="0.2">
      <c r="A276829" s="25"/>
      <c r="B276829" s="64"/>
      <c r="C276829" s="80"/>
      <c r="D276829" s="81"/>
      <c r="E276829" s="79"/>
      <c r="F276829" s="78"/>
      <c r="G276829" s="82"/>
      <c r="H276829" s="82"/>
      <c r="I276829" s="11"/>
    </row>
    <row r="276837" spans="1:9" s="4" customFormat="1" x14ac:dyDescent="0.2">
      <c r="A276837" s="25"/>
      <c r="B276837" s="64"/>
      <c r="C276837" s="80"/>
      <c r="D276837" s="81"/>
      <c r="E276837" s="79"/>
      <c r="F276837" s="78"/>
      <c r="G276837" s="82"/>
      <c r="H276837" s="82"/>
      <c r="I276837" s="11"/>
    </row>
    <row r="276839" spans="1:9" s="4" customFormat="1" x14ac:dyDescent="0.2">
      <c r="A276839" s="25"/>
      <c r="B276839" s="64"/>
      <c r="C276839" s="80"/>
      <c r="D276839" s="81"/>
      <c r="E276839" s="79"/>
      <c r="F276839" s="78"/>
      <c r="G276839" s="82"/>
      <c r="H276839" s="82"/>
      <c r="I276839" s="11"/>
    </row>
    <row r="276845" spans="1:9" s="4" customFormat="1" x14ac:dyDescent="0.2">
      <c r="A276845" s="25"/>
      <c r="B276845" s="64"/>
      <c r="C276845" s="80"/>
      <c r="D276845" s="81"/>
      <c r="E276845" s="79"/>
      <c r="F276845" s="78"/>
      <c r="G276845" s="82"/>
      <c r="H276845" s="82"/>
      <c r="I276845" s="11"/>
    </row>
    <row r="276853" spans="1:9" s="4" customFormat="1" x14ac:dyDescent="0.2">
      <c r="A276853" s="25"/>
      <c r="B276853" s="64"/>
      <c r="C276853" s="80"/>
      <c r="D276853" s="81"/>
      <c r="E276853" s="79"/>
      <c r="F276853" s="78"/>
      <c r="G276853" s="82"/>
      <c r="H276853" s="82"/>
      <c r="I276853" s="11"/>
    </row>
    <row r="276855" spans="1:9" s="4" customFormat="1" x14ac:dyDescent="0.2">
      <c r="A276855" s="25"/>
      <c r="B276855" s="64"/>
      <c r="C276855" s="80"/>
      <c r="D276855" s="81"/>
      <c r="E276855" s="79"/>
      <c r="F276855" s="78"/>
      <c r="G276855" s="82"/>
      <c r="H276855" s="82"/>
      <c r="I276855" s="11"/>
    </row>
    <row r="276861" spans="1:9" s="4" customFormat="1" x14ac:dyDescent="0.2">
      <c r="A276861" s="25"/>
      <c r="B276861" s="64"/>
      <c r="C276861" s="80"/>
      <c r="D276861" s="81"/>
      <c r="E276861" s="79"/>
      <c r="F276861" s="78"/>
      <c r="G276861" s="82"/>
      <c r="H276861" s="82"/>
      <c r="I276861" s="11"/>
    </row>
    <row r="276869" spans="1:9" s="4" customFormat="1" x14ac:dyDescent="0.2">
      <c r="A276869" s="25"/>
      <c r="B276869" s="64"/>
      <c r="C276869" s="80"/>
      <c r="D276869" s="81"/>
      <c r="E276869" s="79"/>
      <c r="F276869" s="78"/>
      <c r="G276869" s="82"/>
      <c r="H276869" s="82"/>
      <c r="I276869" s="11"/>
    </row>
    <row r="276871" spans="1:9" s="4" customFormat="1" x14ac:dyDescent="0.2">
      <c r="A276871" s="25"/>
      <c r="B276871" s="64"/>
      <c r="C276871" s="80"/>
      <c r="D276871" s="81"/>
      <c r="E276871" s="79"/>
      <c r="F276871" s="78"/>
      <c r="G276871" s="82"/>
      <c r="H276871" s="82"/>
      <c r="I276871" s="11"/>
    </row>
    <row r="276877" spans="1:9" s="4" customFormat="1" x14ac:dyDescent="0.2">
      <c r="A276877" s="25"/>
      <c r="B276877" s="64"/>
      <c r="C276877" s="80"/>
      <c r="D276877" s="81"/>
      <c r="E276877" s="79"/>
      <c r="F276877" s="78"/>
      <c r="G276877" s="82"/>
      <c r="H276877" s="82"/>
      <c r="I276877" s="11"/>
    </row>
    <row r="276885" spans="1:9" s="4" customFormat="1" x14ac:dyDescent="0.2">
      <c r="A276885" s="25"/>
      <c r="B276885" s="64"/>
      <c r="C276885" s="80"/>
      <c r="D276885" s="81"/>
      <c r="E276885" s="79"/>
      <c r="F276885" s="78"/>
      <c r="G276885" s="82"/>
      <c r="H276885" s="82"/>
      <c r="I276885" s="11"/>
    </row>
    <row r="276887" spans="1:9" s="4" customFormat="1" x14ac:dyDescent="0.2">
      <c r="A276887" s="25"/>
      <c r="B276887" s="64"/>
      <c r="C276887" s="80"/>
      <c r="D276887" s="81"/>
      <c r="E276887" s="79"/>
      <c r="F276887" s="78"/>
      <c r="G276887" s="82"/>
      <c r="H276887" s="82"/>
      <c r="I276887" s="11"/>
    </row>
    <row r="276893" spans="1:9" s="4" customFormat="1" x14ac:dyDescent="0.2">
      <c r="A276893" s="25"/>
      <c r="B276893" s="64"/>
      <c r="C276893" s="80"/>
      <c r="D276893" s="81"/>
      <c r="E276893" s="79"/>
      <c r="F276893" s="78"/>
      <c r="G276893" s="82"/>
      <c r="H276893" s="82"/>
      <c r="I276893" s="11"/>
    </row>
    <row r="276901" spans="1:9" s="4" customFormat="1" x14ac:dyDescent="0.2">
      <c r="A276901" s="25"/>
      <c r="B276901" s="64"/>
      <c r="C276901" s="80"/>
      <c r="D276901" s="81"/>
      <c r="E276901" s="79"/>
      <c r="F276901" s="78"/>
      <c r="G276901" s="82"/>
      <c r="H276901" s="82"/>
      <c r="I276901" s="11"/>
    </row>
    <row r="276903" spans="1:9" s="4" customFormat="1" x14ac:dyDescent="0.2">
      <c r="A276903" s="25"/>
      <c r="B276903" s="64"/>
      <c r="C276903" s="80"/>
      <c r="D276903" s="81"/>
      <c r="E276903" s="79"/>
      <c r="F276903" s="78"/>
      <c r="G276903" s="82"/>
      <c r="H276903" s="82"/>
      <c r="I276903" s="11"/>
    </row>
    <row r="276909" spans="1:9" s="4" customFormat="1" x14ac:dyDescent="0.2">
      <c r="A276909" s="25"/>
      <c r="B276909" s="64"/>
      <c r="C276909" s="80"/>
      <c r="D276909" s="81"/>
      <c r="E276909" s="79"/>
      <c r="F276909" s="78"/>
      <c r="G276909" s="82"/>
      <c r="H276909" s="82"/>
      <c r="I276909" s="11"/>
    </row>
    <row r="276917" spans="1:9" s="4" customFormat="1" x14ac:dyDescent="0.2">
      <c r="A276917" s="25"/>
      <c r="B276917" s="64"/>
      <c r="C276917" s="80"/>
      <c r="D276917" s="81"/>
      <c r="E276917" s="79"/>
      <c r="F276917" s="78"/>
      <c r="G276917" s="82"/>
      <c r="H276917" s="82"/>
      <c r="I276917" s="11"/>
    </row>
    <row r="276919" spans="1:9" s="4" customFormat="1" x14ac:dyDescent="0.2">
      <c r="A276919" s="25"/>
      <c r="B276919" s="64"/>
      <c r="C276919" s="80"/>
      <c r="D276919" s="81"/>
      <c r="E276919" s="79"/>
      <c r="F276919" s="78"/>
      <c r="G276919" s="82"/>
      <c r="H276919" s="82"/>
      <c r="I276919" s="11"/>
    </row>
    <row r="276925" spans="1:9" s="4" customFormat="1" x14ac:dyDescent="0.2">
      <c r="A276925" s="25"/>
      <c r="B276925" s="64"/>
      <c r="C276925" s="80"/>
      <c r="D276925" s="81"/>
      <c r="E276925" s="79"/>
      <c r="F276925" s="78"/>
      <c r="G276925" s="82"/>
      <c r="H276925" s="82"/>
      <c r="I276925" s="11"/>
    </row>
    <row r="276933" spans="1:9" s="4" customFormat="1" x14ac:dyDescent="0.2">
      <c r="A276933" s="25"/>
      <c r="B276933" s="64"/>
      <c r="C276933" s="80"/>
      <c r="D276933" s="81"/>
      <c r="E276933" s="79"/>
      <c r="F276933" s="78"/>
      <c r="G276933" s="82"/>
      <c r="H276933" s="82"/>
      <c r="I276933" s="11"/>
    </row>
    <row r="276935" spans="1:9" s="4" customFormat="1" x14ac:dyDescent="0.2">
      <c r="A276935" s="25"/>
      <c r="B276935" s="64"/>
      <c r="C276935" s="80"/>
      <c r="D276935" s="81"/>
      <c r="E276935" s="79"/>
      <c r="F276935" s="78"/>
      <c r="G276935" s="82"/>
      <c r="H276935" s="82"/>
      <c r="I276935" s="11"/>
    </row>
    <row r="276941" spans="1:9" s="4" customFormat="1" x14ac:dyDescent="0.2">
      <c r="A276941" s="25"/>
      <c r="B276941" s="64"/>
      <c r="C276941" s="80"/>
      <c r="D276941" s="81"/>
      <c r="E276941" s="79"/>
      <c r="F276941" s="78"/>
      <c r="G276941" s="82"/>
      <c r="H276941" s="82"/>
      <c r="I276941" s="11"/>
    </row>
    <row r="276949" spans="1:9" s="4" customFormat="1" x14ac:dyDescent="0.2">
      <c r="A276949" s="25"/>
      <c r="B276949" s="64"/>
      <c r="C276949" s="80"/>
      <c r="D276949" s="81"/>
      <c r="E276949" s="79"/>
      <c r="F276949" s="78"/>
      <c r="G276949" s="82"/>
      <c r="H276949" s="82"/>
      <c r="I276949" s="11"/>
    </row>
    <row r="276951" spans="1:9" s="4" customFormat="1" x14ac:dyDescent="0.2">
      <c r="A276951" s="25"/>
      <c r="B276951" s="64"/>
      <c r="C276951" s="80"/>
      <c r="D276951" s="81"/>
      <c r="E276951" s="79"/>
      <c r="F276951" s="78"/>
      <c r="G276951" s="82"/>
      <c r="H276951" s="82"/>
      <c r="I276951" s="11"/>
    </row>
    <row r="276957" spans="1:9" s="4" customFormat="1" x14ac:dyDescent="0.2">
      <c r="A276957" s="25"/>
      <c r="B276957" s="64"/>
      <c r="C276957" s="80"/>
      <c r="D276957" s="81"/>
      <c r="E276957" s="79"/>
      <c r="F276957" s="78"/>
      <c r="G276957" s="82"/>
      <c r="H276957" s="82"/>
      <c r="I276957" s="11"/>
    </row>
    <row r="276965" spans="1:9" s="4" customFormat="1" x14ac:dyDescent="0.2">
      <c r="A276965" s="25"/>
      <c r="B276965" s="64"/>
      <c r="C276965" s="80"/>
      <c r="D276965" s="81"/>
      <c r="E276965" s="79"/>
      <c r="F276965" s="78"/>
      <c r="G276965" s="82"/>
      <c r="H276965" s="82"/>
      <c r="I276965" s="11"/>
    </row>
    <row r="276967" spans="1:9" s="4" customFormat="1" x14ac:dyDescent="0.2">
      <c r="A276967" s="25"/>
      <c r="B276967" s="64"/>
      <c r="C276967" s="80"/>
      <c r="D276967" s="81"/>
      <c r="E276967" s="79"/>
      <c r="F276967" s="78"/>
      <c r="G276967" s="82"/>
      <c r="H276967" s="82"/>
      <c r="I276967" s="11"/>
    </row>
    <row r="276973" spans="1:9" s="4" customFormat="1" x14ac:dyDescent="0.2">
      <c r="A276973" s="25"/>
      <c r="B276973" s="64"/>
      <c r="C276973" s="80"/>
      <c r="D276973" s="81"/>
      <c r="E276973" s="79"/>
      <c r="F276973" s="78"/>
      <c r="G276973" s="82"/>
      <c r="H276973" s="82"/>
      <c r="I276973" s="11"/>
    </row>
    <row r="276981" spans="1:9" s="4" customFormat="1" x14ac:dyDescent="0.2">
      <c r="A276981" s="25"/>
      <c r="B276981" s="64"/>
      <c r="C276981" s="80"/>
      <c r="D276981" s="81"/>
      <c r="E276981" s="79"/>
      <c r="F276981" s="78"/>
      <c r="G276981" s="82"/>
      <c r="H276981" s="82"/>
      <c r="I276981" s="11"/>
    </row>
    <row r="276983" spans="1:9" s="4" customFormat="1" x14ac:dyDescent="0.2">
      <c r="A276983" s="25"/>
      <c r="B276983" s="64"/>
      <c r="C276983" s="80"/>
      <c r="D276983" s="81"/>
      <c r="E276983" s="79"/>
      <c r="F276983" s="78"/>
      <c r="G276983" s="82"/>
      <c r="H276983" s="82"/>
      <c r="I276983" s="11"/>
    </row>
    <row r="276989" spans="1:9" s="4" customFormat="1" x14ac:dyDescent="0.2">
      <c r="A276989" s="25"/>
      <c r="B276989" s="64"/>
      <c r="C276989" s="80"/>
      <c r="D276989" s="81"/>
      <c r="E276989" s="79"/>
      <c r="F276989" s="78"/>
      <c r="G276989" s="82"/>
      <c r="H276989" s="82"/>
      <c r="I276989" s="11"/>
    </row>
    <row r="276997" spans="1:9" s="4" customFormat="1" x14ac:dyDescent="0.2">
      <c r="A276997" s="25"/>
      <c r="B276997" s="64"/>
      <c r="C276997" s="80"/>
      <c r="D276997" s="81"/>
      <c r="E276997" s="79"/>
      <c r="F276997" s="78"/>
      <c r="G276997" s="82"/>
      <c r="H276997" s="82"/>
      <c r="I276997" s="11"/>
    </row>
    <row r="276999" spans="1:9" s="4" customFormat="1" x14ac:dyDescent="0.2">
      <c r="A276999" s="25"/>
      <c r="B276999" s="64"/>
      <c r="C276999" s="80"/>
      <c r="D276999" s="81"/>
      <c r="E276999" s="79"/>
      <c r="F276999" s="78"/>
      <c r="G276999" s="82"/>
      <c r="H276999" s="82"/>
      <c r="I276999" s="11"/>
    </row>
    <row r="277005" spans="1:9" s="4" customFormat="1" x14ac:dyDescent="0.2">
      <c r="A277005" s="25"/>
      <c r="B277005" s="64"/>
      <c r="C277005" s="80"/>
      <c r="D277005" s="81"/>
      <c r="E277005" s="79"/>
      <c r="F277005" s="78"/>
      <c r="G277005" s="82"/>
      <c r="H277005" s="82"/>
      <c r="I277005" s="11"/>
    </row>
    <row r="277013" spans="1:9" s="4" customFormat="1" x14ac:dyDescent="0.2">
      <c r="A277013" s="25"/>
      <c r="B277013" s="64"/>
      <c r="C277013" s="80"/>
      <c r="D277013" s="81"/>
      <c r="E277013" s="79"/>
      <c r="F277013" s="78"/>
      <c r="G277013" s="82"/>
      <c r="H277013" s="82"/>
      <c r="I277013" s="11"/>
    </row>
    <row r="277015" spans="1:9" s="4" customFormat="1" x14ac:dyDescent="0.2">
      <c r="A277015" s="25"/>
      <c r="B277015" s="64"/>
      <c r="C277015" s="80"/>
      <c r="D277015" s="81"/>
      <c r="E277015" s="79"/>
      <c r="F277015" s="78"/>
      <c r="G277015" s="82"/>
      <c r="H277015" s="82"/>
      <c r="I277015" s="11"/>
    </row>
    <row r="277021" spans="1:9" s="4" customFormat="1" x14ac:dyDescent="0.2">
      <c r="A277021" s="25"/>
      <c r="B277021" s="64"/>
      <c r="C277021" s="80"/>
      <c r="D277021" s="81"/>
      <c r="E277021" s="79"/>
      <c r="F277021" s="78"/>
      <c r="G277021" s="82"/>
      <c r="H277021" s="82"/>
      <c r="I277021" s="11"/>
    </row>
    <row r="277029" spans="1:9" s="4" customFormat="1" x14ac:dyDescent="0.2">
      <c r="A277029" s="25"/>
      <c r="B277029" s="64"/>
      <c r="C277029" s="80"/>
      <c r="D277029" s="81"/>
      <c r="E277029" s="79"/>
      <c r="F277029" s="78"/>
      <c r="G277029" s="82"/>
      <c r="H277029" s="82"/>
      <c r="I277029" s="11"/>
    </row>
    <row r="277031" spans="1:9" s="4" customFormat="1" x14ac:dyDescent="0.2">
      <c r="A277031" s="25"/>
      <c r="B277031" s="64"/>
      <c r="C277031" s="80"/>
      <c r="D277031" s="81"/>
      <c r="E277031" s="79"/>
      <c r="F277031" s="78"/>
      <c r="G277031" s="82"/>
      <c r="H277031" s="82"/>
      <c r="I277031" s="11"/>
    </row>
    <row r="277037" spans="1:9" s="4" customFormat="1" x14ac:dyDescent="0.2">
      <c r="A277037" s="25"/>
      <c r="B277037" s="64"/>
      <c r="C277037" s="80"/>
      <c r="D277037" s="81"/>
      <c r="E277037" s="79"/>
      <c r="F277037" s="78"/>
      <c r="G277037" s="82"/>
      <c r="H277037" s="82"/>
      <c r="I277037" s="11"/>
    </row>
    <row r="277045" spans="1:9" s="4" customFormat="1" x14ac:dyDescent="0.2">
      <c r="A277045" s="25"/>
      <c r="B277045" s="64"/>
      <c r="C277045" s="80"/>
      <c r="D277045" s="81"/>
      <c r="E277045" s="79"/>
      <c r="F277045" s="78"/>
      <c r="G277045" s="82"/>
      <c r="H277045" s="82"/>
      <c r="I277045" s="11"/>
    </row>
    <row r="277047" spans="1:9" s="4" customFormat="1" x14ac:dyDescent="0.2">
      <c r="A277047" s="25"/>
      <c r="B277047" s="64"/>
      <c r="C277047" s="80"/>
      <c r="D277047" s="81"/>
      <c r="E277047" s="79"/>
      <c r="F277047" s="78"/>
      <c r="G277047" s="82"/>
      <c r="H277047" s="82"/>
      <c r="I277047" s="11"/>
    </row>
    <row r="277053" spans="1:9" s="4" customFormat="1" x14ac:dyDescent="0.2">
      <c r="A277053" s="25"/>
      <c r="B277053" s="64"/>
      <c r="C277053" s="80"/>
      <c r="D277053" s="81"/>
      <c r="E277053" s="79"/>
      <c r="F277053" s="78"/>
      <c r="G277053" s="82"/>
      <c r="H277053" s="82"/>
      <c r="I277053" s="11"/>
    </row>
    <row r="277061" spans="1:9" s="4" customFormat="1" x14ac:dyDescent="0.2">
      <c r="A277061" s="25"/>
      <c r="B277061" s="64"/>
      <c r="C277061" s="80"/>
      <c r="D277061" s="81"/>
      <c r="E277061" s="79"/>
      <c r="F277061" s="78"/>
      <c r="G277061" s="82"/>
      <c r="H277061" s="82"/>
      <c r="I277061" s="11"/>
    </row>
    <row r="277063" spans="1:9" s="4" customFormat="1" x14ac:dyDescent="0.2">
      <c r="A277063" s="25"/>
      <c r="B277063" s="64"/>
      <c r="C277063" s="80"/>
      <c r="D277063" s="81"/>
      <c r="E277063" s="79"/>
      <c r="F277063" s="78"/>
      <c r="G277063" s="82"/>
      <c r="H277063" s="82"/>
      <c r="I277063" s="11"/>
    </row>
    <row r="277069" spans="1:9" s="4" customFormat="1" x14ac:dyDescent="0.2">
      <c r="A277069" s="25"/>
      <c r="B277069" s="64"/>
      <c r="C277069" s="80"/>
      <c r="D277069" s="81"/>
      <c r="E277069" s="79"/>
      <c r="F277069" s="78"/>
      <c r="G277069" s="82"/>
      <c r="H277069" s="82"/>
      <c r="I277069" s="11"/>
    </row>
    <row r="277077" spans="1:9" s="4" customFormat="1" x14ac:dyDescent="0.2">
      <c r="A277077" s="25"/>
      <c r="B277077" s="64"/>
      <c r="C277077" s="80"/>
      <c r="D277077" s="81"/>
      <c r="E277077" s="79"/>
      <c r="F277077" s="78"/>
      <c r="G277077" s="82"/>
      <c r="H277077" s="82"/>
      <c r="I277077" s="11"/>
    </row>
    <row r="277079" spans="1:9" s="4" customFormat="1" x14ac:dyDescent="0.2">
      <c r="A277079" s="25"/>
      <c r="B277079" s="64"/>
      <c r="C277079" s="80"/>
      <c r="D277079" s="81"/>
      <c r="E277079" s="79"/>
      <c r="F277079" s="78"/>
      <c r="G277079" s="82"/>
      <c r="H277079" s="82"/>
      <c r="I277079" s="11"/>
    </row>
    <row r="277085" spans="1:9" s="4" customFormat="1" x14ac:dyDescent="0.2">
      <c r="A277085" s="25"/>
      <c r="B277085" s="64"/>
      <c r="C277085" s="80"/>
      <c r="D277085" s="81"/>
      <c r="E277085" s="79"/>
      <c r="F277085" s="78"/>
      <c r="G277085" s="82"/>
      <c r="H277085" s="82"/>
      <c r="I277085" s="11"/>
    </row>
    <row r="277093" spans="1:9" s="4" customFormat="1" x14ac:dyDescent="0.2">
      <c r="A277093" s="25"/>
      <c r="B277093" s="64"/>
      <c r="C277093" s="80"/>
      <c r="D277093" s="81"/>
      <c r="E277093" s="79"/>
      <c r="F277093" s="78"/>
      <c r="G277093" s="82"/>
      <c r="H277093" s="82"/>
      <c r="I277093" s="11"/>
    </row>
    <row r="277095" spans="1:9" s="4" customFormat="1" x14ac:dyDescent="0.2">
      <c r="A277095" s="25"/>
      <c r="B277095" s="64"/>
      <c r="C277095" s="80"/>
      <c r="D277095" s="81"/>
      <c r="E277095" s="79"/>
      <c r="F277095" s="78"/>
      <c r="G277095" s="82"/>
      <c r="H277095" s="82"/>
      <c r="I277095" s="11"/>
    </row>
    <row r="277101" spans="1:9" s="4" customFormat="1" x14ac:dyDescent="0.2">
      <c r="A277101" s="25"/>
      <c r="B277101" s="64"/>
      <c r="C277101" s="80"/>
      <c r="D277101" s="81"/>
      <c r="E277101" s="79"/>
      <c r="F277101" s="78"/>
      <c r="G277101" s="82"/>
      <c r="H277101" s="82"/>
      <c r="I277101" s="11"/>
    </row>
    <row r="277109" spans="1:9" s="4" customFormat="1" x14ac:dyDescent="0.2">
      <c r="A277109" s="25"/>
      <c r="B277109" s="64"/>
      <c r="C277109" s="80"/>
      <c r="D277109" s="81"/>
      <c r="E277109" s="79"/>
      <c r="F277109" s="78"/>
      <c r="G277109" s="82"/>
      <c r="H277109" s="82"/>
      <c r="I277109" s="11"/>
    </row>
    <row r="277111" spans="1:9" s="4" customFormat="1" x14ac:dyDescent="0.2">
      <c r="A277111" s="25"/>
      <c r="B277111" s="64"/>
      <c r="C277111" s="80"/>
      <c r="D277111" s="81"/>
      <c r="E277111" s="79"/>
      <c r="F277111" s="78"/>
      <c r="G277111" s="82"/>
      <c r="H277111" s="82"/>
      <c r="I277111" s="11"/>
    </row>
    <row r="277117" spans="1:9" s="4" customFormat="1" x14ac:dyDescent="0.2">
      <c r="A277117" s="25"/>
      <c r="B277117" s="64"/>
      <c r="C277117" s="80"/>
      <c r="D277117" s="81"/>
      <c r="E277117" s="79"/>
      <c r="F277117" s="78"/>
      <c r="G277117" s="82"/>
      <c r="H277117" s="82"/>
      <c r="I277117" s="11"/>
    </row>
    <row r="277125" spans="1:9" s="4" customFormat="1" x14ac:dyDescent="0.2">
      <c r="A277125" s="25"/>
      <c r="B277125" s="64"/>
      <c r="C277125" s="80"/>
      <c r="D277125" s="81"/>
      <c r="E277125" s="79"/>
      <c r="F277125" s="78"/>
      <c r="G277125" s="82"/>
      <c r="H277125" s="82"/>
      <c r="I277125" s="11"/>
    </row>
    <row r="277127" spans="1:9" s="4" customFormat="1" x14ac:dyDescent="0.2">
      <c r="A277127" s="25"/>
      <c r="B277127" s="64"/>
      <c r="C277127" s="80"/>
      <c r="D277127" s="81"/>
      <c r="E277127" s="79"/>
      <c r="F277127" s="78"/>
      <c r="G277127" s="82"/>
      <c r="H277127" s="82"/>
      <c r="I277127" s="11"/>
    </row>
    <row r="277133" spans="1:9" s="4" customFormat="1" x14ac:dyDescent="0.2">
      <c r="A277133" s="25"/>
      <c r="B277133" s="64"/>
      <c r="C277133" s="80"/>
      <c r="D277133" s="81"/>
      <c r="E277133" s="79"/>
      <c r="F277133" s="78"/>
      <c r="G277133" s="82"/>
      <c r="H277133" s="82"/>
      <c r="I277133" s="11"/>
    </row>
    <row r="277141" spans="1:9" s="4" customFormat="1" x14ac:dyDescent="0.2">
      <c r="A277141" s="25"/>
      <c r="B277141" s="64"/>
      <c r="C277141" s="80"/>
      <c r="D277141" s="81"/>
      <c r="E277141" s="79"/>
      <c r="F277141" s="78"/>
      <c r="G277141" s="82"/>
      <c r="H277141" s="82"/>
      <c r="I277141" s="11"/>
    </row>
    <row r="277143" spans="1:9" s="4" customFormat="1" x14ac:dyDescent="0.2">
      <c r="A277143" s="25"/>
      <c r="B277143" s="64"/>
      <c r="C277143" s="80"/>
      <c r="D277143" s="81"/>
      <c r="E277143" s="79"/>
      <c r="F277143" s="78"/>
      <c r="G277143" s="82"/>
      <c r="H277143" s="82"/>
      <c r="I277143" s="11"/>
    </row>
    <row r="277149" spans="1:9" s="4" customFormat="1" x14ac:dyDescent="0.2">
      <c r="A277149" s="25"/>
      <c r="B277149" s="64"/>
      <c r="C277149" s="80"/>
      <c r="D277149" s="81"/>
      <c r="E277149" s="79"/>
      <c r="F277149" s="78"/>
      <c r="G277149" s="82"/>
      <c r="H277149" s="82"/>
      <c r="I277149" s="11"/>
    </row>
    <row r="277157" spans="1:9" s="4" customFormat="1" x14ac:dyDescent="0.2">
      <c r="A277157" s="25"/>
      <c r="B277157" s="64"/>
      <c r="C277157" s="80"/>
      <c r="D277157" s="81"/>
      <c r="E277157" s="79"/>
      <c r="F277157" s="78"/>
      <c r="G277157" s="82"/>
      <c r="H277157" s="82"/>
      <c r="I277157" s="11"/>
    </row>
    <row r="277159" spans="1:9" s="4" customFormat="1" x14ac:dyDescent="0.2">
      <c r="A277159" s="25"/>
      <c r="B277159" s="64"/>
      <c r="C277159" s="80"/>
      <c r="D277159" s="81"/>
      <c r="E277159" s="79"/>
      <c r="F277159" s="78"/>
      <c r="G277159" s="82"/>
      <c r="H277159" s="82"/>
      <c r="I277159" s="11"/>
    </row>
    <row r="277165" spans="1:9" s="4" customFormat="1" x14ac:dyDescent="0.2">
      <c r="A277165" s="25"/>
      <c r="B277165" s="64"/>
      <c r="C277165" s="80"/>
      <c r="D277165" s="81"/>
      <c r="E277165" s="79"/>
      <c r="F277165" s="78"/>
      <c r="G277165" s="82"/>
      <c r="H277165" s="82"/>
      <c r="I277165" s="11"/>
    </row>
    <row r="277173" spans="1:9" s="4" customFormat="1" x14ac:dyDescent="0.2">
      <c r="A277173" s="25"/>
      <c r="B277173" s="64"/>
      <c r="C277173" s="80"/>
      <c r="D277173" s="81"/>
      <c r="E277173" s="79"/>
      <c r="F277173" s="78"/>
      <c r="G277173" s="82"/>
      <c r="H277173" s="82"/>
      <c r="I277173" s="11"/>
    </row>
    <row r="277175" spans="1:9" s="4" customFormat="1" x14ac:dyDescent="0.2">
      <c r="A277175" s="25"/>
      <c r="B277175" s="64"/>
      <c r="C277175" s="80"/>
      <c r="D277175" s="81"/>
      <c r="E277175" s="79"/>
      <c r="F277175" s="78"/>
      <c r="G277175" s="82"/>
      <c r="H277175" s="82"/>
      <c r="I277175" s="11"/>
    </row>
    <row r="277181" spans="1:9" s="4" customFormat="1" x14ac:dyDescent="0.2">
      <c r="A277181" s="25"/>
      <c r="B277181" s="64"/>
      <c r="C277181" s="80"/>
      <c r="D277181" s="81"/>
      <c r="E277181" s="79"/>
      <c r="F277181" s="78"/>
      <c r="G277181" s="82"/>
      <c r="H277181" s="82"/>
      <c r="I277181" s="11"/>
    </row>
    <row r="277189" spans="1:9" s="4" customFormat="1" x14ac:dyDescent="0.2">
      <c r="A277189" s="25"/>
      <c r="B277189" s="64"/>
      <c r="C277189" s="80"/>
      <c r="D277189" s="81"/>
      <c r="E277189" s="79"/>
      <c r="F277189" s="78"/>
      <c r="G277189" s="82"/>
      <c r="H277189" s="82"/>
      <c r="I277189" s="11"/>
    </row>
    <row r="277191" spans="1:9" s="4" customFormat="1" x14ac:dyDescent="0.2">
      <c r="A277191" s="25"/>
      <c r="B277191" s="64"/>
      <c r="C277191" s="80"/>
      <c r="D277191" s="81"/>
      <c r="E277191" s="79"/>
      <c r="F277191" s="78"/>
      <c r="G277191" s="82"/>
      <c r="H277191" s="82"/>
      <c r="I277191" s="11"/>
    </row>
    <row r="277197" spans="1:9" s="4" customFormat="1" x14ac:dyDescent="0.2">
      <c r="A277197" s="25"/>
      <c r="B277197" s="64"/>
      <c r="C277197" s="80"/>
      <c r="D277197" s="81"/>
      <c r="E277197" s="79"/>
      <c r="F277197" s="78"/>
      <c r="G277197" s="82"/>
      <c r="H277197" s="82"/>
      <c r="I277197" s="11"/>
    </row>
    <row r="277205" spans="1:9" s="4" customFormat="1" x14ac:dyDescent="0.2">
      <c r="A277205" s="25"/>
      <c r="B277205" s="64"/>
      <c r="C277205" s="80"/>
      <c r="D277205" s="81"/>
      <c r="E277205" s="79"/>
      <c r="F277205" s="78"/>
      <c r="G277205" s="82"/>
      <c r="H277205" s="82"/>
      <c r="I277205" s="11"/>
    </row>
    <row r="277207" spans="1:9" s="4" customFormat="1" x14ac:dyDescent="0.2">
      <c r="A277207" s="25"/>
      <c r="B277207" s="64"/>
      <c r="C277207" s="80"/>
      <c r="D277207" s="81"/>
      <c r="E277207" s="79"/>
      <c r="F277207" s="78"/>
      <c r="G277207" s="82"/>
      <c r="H277207" s="82"/>
      <c r="I277207" s="11"/>
    </row>
    <row r="277213" spans="1:9" s="4" customFormat="1" x14ac:dyDescent="0.2">
      <c r="A277213" s="25"/>
      <c r="B277213" s="64"/>
      <c r="C277213" s="80"/>
      <c r="D277213" s="81"/>
      <c r="E277213" s="79"/>
      <c r="F277213" s="78"/>
      <c r="G277213" s="82"/>
      <c r="H277213" s="82"/>
      <c r="I277213" s="11"/>
    </row>
    <row r="277221" spans="1:9" s="4" customFormat="1" x14ac:dyDescent="0.2">
      <c r="A277221" s="25"/>
      <c r="B277221" s="64"/>
      <c r="C277221" s="80"/>
      <c r="D277221" s="81"/>
      <c r="E277221" s="79"/>
      <c r="F277221" s="78"/>
      <c r="G277221" s="82"/>
      <c r="H277221" s="82"/>
      <c r="I277221" s="11"/>
    </row>
    <row r="277223" spans="1:9" s="4" customFormat="1" x14ac:dyDescent="0.2">
      <c r="A277223" s="25"/>
      <c r="B277223" s="64"/>
      <c r="C277223" s="80"/>
      <c r="D277223" s="81"/>
      <c r="E277223" s="79"/>
      <c r="F277223" s="78"/>
      <c r="G277223" s="82"/>
      <c r="H277223" s="82"/>
      <c r="I277223" s="11"/>
    </row>
    <row r="277229" spans="1:9" s="4" customFormat="1" x14ac:dyDescent="0.2">
      <c r="A277229" s="25"/>
      <c r="B277229" s="64"/>
      <c r="C277229" s="80"/>
      <c r="D277229" s="81"/>
      <c r="E277229" s="79"/>
      <c r="F277229" s="78"/>
      <c r="G277229" s="82"/>
      <c r="H277229" s="82"/>
      <c r="I277229" s="11"/>
    </row>
    <row r="277237" spans="1:9" s="4" customFormat="1" x14ac:dyDescent="0.2">
      <c r="A277237" s="25"/>
      <c r="B277237" s="64"/>
      <c r="C277237" s="80"/>
      <c r="D277237" s="81"/>
      <c r="E277237" s="79"/>
      <c r="F277237" s="78"/>
      <c r="G277237" s="82"/>
      <c r="H277237" s="82"/>
      <c r="I277237" s="11"/>
    </row>
    <row r="277239" spans="1:9" s="4" customFormat="1" x14ac:dyDescent="0.2">
      <c r="A277239" s="25"/>
      <c r="B277239" s="64"/>
      <c r="C277239" s="80"/>
      <c r="D277239" s="81"/>
      <c r="E277239" s="79"/>
      <c r="F277239" s="78"/>
      <c r="G277239" s="82"/>
      <c r="H277239" s="82"/>
      <c r="I277239" s="11"/>
    </row>
    <row r="277245" spans="1:9" s="4" customFormat="1" x14ac:dyDescent="0.2">
      <c r="A277245" s="25"/>
      <c r="B277245" s="64"/>
      <c r="C277245" s="80"/>
      <c r="D277245" s="81"/>
      <c r="E277245" s="79"/>
      <c r="F277245" s="78"/>
      <c r="G277245" s="82"/>
      <c r="H277245" s="82"/>
      <c r="I277245" s="11"/>
    </row>
    <row r="277253" spans="1:9" s="4" customFormat="1" x14ac:dyDescent="0.2">
      <c r="A277253" s="25"/>
      <c r="B277253" s="64"/>
      <c r="C277253" s="80"/>
      <c r="D277253" s="81"/>
      <c r="E277253" s="79"/>
      <c r="F277253" s="78"/>
      <c r="G277253" s="82"/>
      <c r="H277253" s="82"/>
      <c r="I277253" s="11"/>
    </row>
    <row r="277255" spans="1:9" s="4" customFormat="1" x14ac:dyDescent="0.2">
      <c r="A277255" s="25"/>
      <c r="B277255" s="64"/>
      <c r="C277255" s="80"/>
      <c r="D277255" s="81"/>
      <c r="E277255" s="79"/>
      <c r="F277255" s="78"/>
      <c r="G277255" s="82"/>
      <c r="H277255" s="82"/>
      <c r="I277255" s="11"/>
    </row>
    <row r="277261" spans="1:9" s="4" customFormat="1" x14ac:dyDescent="0.2">
      <c r="A277261" s="25"/>
      <c r="B277261" s="64"/>
      <c r="C277261" s="80"/>
      <c r="D277261" s="81"/>
      <c r="E277261" s="79"/>
      <c r="F277261" s="78"/>
      <c r="G277261" s="82"/>
      <c r="H277261" s="82"/>
      <c r="I277261" s="11"/>
    </row>
    <row r="277269" spans="1:9" s="4" customFormat="1" x14ac:dyDescent="0.2">
      <c r="A277269" s="25"/>
      <c r="B277269" s="64"/>
      <c r="C277269" s="80"/>
      <c r="D277269" s="81"/>
      <c r="E277269" s="79"/>
      <c r="F277269" s="78"/>
      <c r="G277269" s="82"/>
      <c r="H277269" s="82"/>
      <c r="I277269" s="11"/>
    </row>
    <row r="277271" spans="1:9" s="4" customFormat="1" x14ac:dyDescent="0.2">
      <c r="A277271" s="25"/>
      <c r="B277271" s="64"/>
      <c r="C277271" s="80"/>
      <c r="D277271" s="81"/>
      <c r="E277271" s="79"/>
      <c r="F277271" s="78"/>
      <c r="G277271" s="82"/>
      <c r="H277271" s="82"/>
      <c r="I277271" s="11"/>
    </row>
    <row r="277277" spans="1:9" s="4" customFormat="1" x14ac:dyDescent="0.2">
      <c r="A277277" s="25"/>
      <c r="B277277" s="64"/>
      <c r="C277277" s="80"/>
      <c r="D277277" s="81"/>
      <c r="E277277" s="79"/>
      <c r="F277277" s="78"/>
      <c r="G277277" s="82"/>
      <c r="H277277" s="82"/>
      <c r="I277277" s="11"/>
    </row>
    <row r="277285" spans="1:9" s="4" customFormat="1" x14ac:dyDescent="0.2">
      <c r="A277285" s="25"/>
      <c r="B277285" s="64"/>
      <c r="C277285" s="80"/>
      <c r="D277285" s="81"/>
      <c r="E277285" s="79"/>
      <c r="F277285" s="78"/>
      <c r="G277285" s="82"/>
      <c r="H277285" s="82"/>
      <c r="I277285" s="11"/>
    </row>
    <row r="277287" spans="1:9" s="4" customFormat="1" x14ac:dyDescent="0.2">
      <c r="A277287" s="25"/>
      <c r="B277287" s="64"/>
      <c r="C277287" s="80"/>
      <c r="D277287" s="81"/>
      <c r="E277287" s="79"/>
      <c r="F277287" s="78"/>
      <c r="G277287" s="82"/>
      <c r="H277287" s="82"/>
      <c r="I277287" s="11"/>
    </row>
    <row r="277293" spans="1:9" s="4" customFormat="1" x14ac:dyDescent="0.2">
      <c r="A277293" s="25"/>
      <c r="B277293" s="64"/>
      <c r="C277293" s="80"/>
      <c r="D277293" s="81"/>
      <c r="E277293" s="79"/>
      <c r="F277293" s="78"/>
      <c r="G277293" s="82"/>
      <c r="H277293" s="82"/>
      <c r="I277293" s="11"/>
    </row>
    <row r="277301" spans="1:9" s="4" customFormat="1" x14ac:dyDescent="0.2">
      <c r="A277301" s="25"/>
      <c r="B277301" s="64"/>
      <c r="C277301" s="80"/>
      <c r="D277301" s="81"/>
      <c r="E277301" s="79"/>
      <c r="F277301" s="78"/>
      <c r="G277301" s="82"/>
      <c r="H277301" s="82"/>
      <c r="I277301" s="11"/>
    </row>
    <row r="277303" spans="1:9" s="4" customFormat="1" x14ac:dyDescent="0.2">
      <c r="A277303" s="25"/>
      <c r="B277303" s="64"/>
      <c r="C277303" s="80"/>
      <c r="D277303" s="81"/>
      <c r="E277303" s="79"/>
      <c r="F277303" s="78"/>
      <c r="G277303" s="82"/>
      <c r="H277303" s="82"/>
      <c r="I277303" s="11"/>
    </row>
    <row r="277309" spans="1:9" s="4" customFormat="1" x14ac:dyDescent="0.2">
      <c r="A277309" s="25"/>
      <c r="B277309" s="64"/>
      <c r="C277309" s="80"/>
      <c r="D277309" s="81"/>
      <c r="E277309" s="79"/>
      <c r="F277309" s="78"/>
      <c r="G277309" s="82"/>
      <c r="H277309" s="82"/>
      <c r="I277309" s="11"/>
    </row>
    <row r="277317" spans="1:9" s="4" customFormat="1" x14ac:dyDescent="0.2">
      <c r="A277317" s="25"/>
      <c r="B277317" s="64"/>
      <c r="C277317" s="80"/>
      <c r="D277317" s="81"/>
      <c r="E277317" s="79"/>
      <c r="F277317" s="78"/>
      <c r="G277317" s="82"/>
      <c r="H277317" s="82"/>
      <c r="I277317" s="11"/>
    </row>
    <row r="277319" spans="1:9" s="4" customFormat="1" x14ac:dyDescent="0.2">
      <c r="A277319" s="25"/>
      <c r="B277319" s="64"/>
      <c r="C277319" s="80"/>
      <c r="D277319" s="81"/>
      <c r="E277319" s="79"/>
      <c r="F277319" s="78"/>
      <c r="G277319" s="82"/>
      <c r="H277319" s="82"/>
      <c r="I277319" s="11"/>
    </row>
    <row r="277325" spans="1:9" s="4" customFormat="1" x14ac:dyDescent="0.2">
      <c r="A277325" s="25"/>
      <c r="B277325" s="64"/>
      <c r="C277325" s="80"/>
      <c r="D277325" s="81"/>
      <c r="E277325" s="79"/>
      <c r="F277325" s="78"/>
      <c r="G277325" s="82"/>
      <c r="H277325" s="82"/>
      <c r="I277325" s="11"/>
    </row>
    <row r="277333" spans="1:9" s="4" customFormat="1" x14ac:dyDescent="0.2">
      <c r="A277333" s="25"/>
      <c r="B277333" s="64"/>
      <c r="C277333" s="80"/>
      <c r="D277333" s="81"/>
      <c r="E277333" s="79"/>
      <c r="F277333" s="78"/>
      <c r="G277333" s="82"/>
      <c r="H277333" s="82"/>
      <c r="I277333" s="11"/>
    </row>
    <row r="277335" spans="1:9" s="4" customFormat="1" x14ac:dyDescent="0.2">
      <c r="A277335" s="25"/>
      <c r="B277335" s="64"/>
      <c r="C277335" s="80"/>
      <c r="D277335" s="81"/>
      <c r="E277335" s="79"/>
      <c r="F277335" s="78"/>
      <c r="G277335" s="82"/>
      <c r="H277335" s="82"/>
      <c r="I277335" s="11"/>
    </row>
    <row r="277341" spans="1:9" s="4" customFormat="1" x14ac:dyDescent="0.2">
      <c r="A277341" s="25"/>
      <c r="B277341" s="64"/>
      <c r="C277341" s="80"/>
      <c r="D277341" s="81"/>
      <c r="E277341" s="79"/>
      <c r="F277341" s="78"/>
      <c r="G277341" s="82"/>
      <c r="H277341" s="82"/>
      <c r="I277341" s="11"/>
    </row>
    <row r="277349" spans="1:9" s="4" customFormat="1" x14ac:dyDescent="0.2">
      <c r="A277349" s="25"/>
      <c r="B277349" s="64"/>
      <c r="C277349" s="80"/>
      <c r="D277349" s="81"/>
      <c r="E277349" s="79"/>
      <c r="F277349" s="78"/>
      <c r="G277349" s="82"/>
      <c r="H277349" s="82"/>
      <c r="I277349" s="11"/>
    </row>
    <row r="277351" spans="1:9" s="4" customFormat="1" x14ac:dyDescent="0.2">
      <c r="A277351" s="25"/>
      <c r="B277351" s="64"/>
      <c r="C277351" s="80"/>
      <c r="D277351" s="81"/>
      <c r="E277351" s="79"/>
      <c r="F277351" s="78"/>
      <c r="G277351" s="82"/>
      <c r="H277351" s="82"/>
      <c r="I277351" s="11"/>
    </row>
    <row r="277357" spans="1:9" s="4" customFormat="1" x14ac:dyDescent="0.2">
      <c r="A277357" s="25"/>
      <c r="B277357" s="64"/>
      <c r="C277357" s="80"/>
      <c r="D277357" s="81"/>
      <c r="E277357" s="79"/>
      <c r="F277357" s="78"/>
      <c r="G277357" s="82"/>
      <c r="H277357" s="82"/>
      <c r="I277357" s="11"/>
    </row>
    <row r="277365" spans="1:9" s="4" customFormat="1" x14ac:dyDescent="0.2">
      <c r="A277365" s="25"/>
      <c r="B277365" s="64"/>
      <c r="C277365" s="80"/>
      <c r="D277365" s="81"/>
      <c r="E277365" s="79"/>
      <c r="F277365" s="78"/>
      <c r="G277365" s="82"/>
      <c r="H277365" s="82"/>
      <c r="I277365" s="11"/>
    </row>
    <row r="277367" spans="1:9" s="4" customFormat="1" x14ac:dyDescent="0.2">
      <c r="A277367" s="25"/>
      <c r="B277367" s="64"/>
      <c r="C277367" s="80"/>
      <c r="D277367" s="81"/>
      <c r="E277367" s="79"/>
      <c r="F277367" s="78"/>
      <c r="G277367" s="82"/>
      <c r="H277367" s="82"/>
      <c r="I277367" s="11"/>
    </row>
    <row r="277373" spans="1:9" s="4" customFormat="1" x14ac:dyDescent="0.2">
      <c r="A277373" s="25"/>
      <c r="B277373" s="64"/>
      <c r="C277373" s="80"/>
      <c r="D277373" s="81"/>
      <c r="E277373" s="79"/>
      <c r="F277373" s="78"/>
      <c r="G277373" s="82"/>
      <c r="H277373" s="82"/>
      <c r="I277373" s="11"/>
    </row>
    <row r="277381" spans="1:9" s="4" customFormat="1" x14ac:dyDescent="0.2">
      <c r="A277381" s="25"/>
      <c r="B277381" s="64"/>
      <c r="C277381" s="80"/>
      <c r="D277381" s="81"/>
      <c r="E277381" s="79"/>
      <c r="F277381" s="78"/>
      <c r="G277381" s="82"/>
      <c r="H277381" s="82"/>
      <c r="I277381" s="11"/>
    </row>
    <row r="277383" spans="1:9" s="4" customFormat="1" x14ac:dyDescent="0.2">
      <c r="A277383" s="25"/>
      <c r="B277383" s="64"/>
      <c r="C277383" s="80"/>
      <c r="D277383" s="81"/>
      <c r="E277383" s="79"/>
      <c r="F277383" s="78"/>
      <c r="G277383" s="82"/>
      <c r="H277383" s="82"/>
      <c r="I277383" s="11"/>
    </row>
    <row r="277389" spans="1:9" s="4" customFormat="1" x14ac:dyDescent="0.2">
      <c r="A277389" s="25"/>
      <c r="B277389" s="64"/>
      <c r="C277389" s="80"/>
      <c r="D277389" s="81"/>
      <c r="E277389" s="79"/>
      <c r="F277389" s="78"/>
      <c r="G277389" s="82"/>
      <c r="H277389" s="82"/>
      <c r="I277389" s="11"/>
    </row>
    <row r="277397" spans="1:9" s="4" customFormat="1" x14ac:dyDescent="0.2">
      <c r="A277397" s="25"/>
      <c r="B277397" s="64"/>
      <c r="C277397" s="80"/>
      <c r="D277397" s="81"/>
      <c r="E277397" s="79"/>
      <c r="F277397" s="78"/>
      <c r="G277397" s="82"/>
      <c r="H277397" s="82"/>
      <c r="I277397" s="11"/>
    </row>
    <row r="277399" spans="1:9" s="4" customFormat="1" x14ac:dyDescent="0.2">
      <c r="A277399" s="25"/>
      <c r="B277399" s="64"/>
      <c r="C277399" s="80"/>
      <c r="D277399" s="81"/>
      <c r="E277399" s="79"/>
      <c r="F277399" s="78"/>
      <c r="G277399" s="82"/>
      <c r="H277399" s="82"/>
      <c r="I277399" s="11"/>
    </row>
    <row r="277405" spans="1:9" s="4" customFormat="1" x14ac:dyDescent="0.2">
      <c r="A277405" s="25"/>
      <c r="B277405" s="64"/>
      <c r="C277405" s="80"/>
      <c r="D277405" s="81"/>
      <c r="E277405" s="79"/>
      <c r="F277405" s="78"/>
      <c r="G277405" s="82"/>
      <c r="H277405" s="82"/>
      <c r="I277405" s="11"/>
    </row>
    <row r="277413" spans="1:9" s="4" customFormat="1" x14ac:dyDescent="0.2">
      <c r="A277413" s="25"/>
      <c r="B277413" s="64"/>
      <c r="C277413" s="80"/>
      <c r="D277413" s="81"/>
      <c r="E277413" s="79"/>
      <c r="F277413" s="78"/>
      <c r="G277413" s="82"/>
      <c r="H277413" s="82"/>
      <c r="I277413" s="11"/>
    </row>
    <row r="277415" spans="1:9" s="4" customFormat="1" x14ac:dyDescent="0.2">
      <c r="A277415" s="25"/>
      <c r="B277415" s="64"/>
      <c r="C277415" s="80"/>
      <c r="D277415" s="81"/>
      <c r="E277415" s="79"/>
      <c r="F277415" s="78"/>
      <c r="G277415" s="82"/>
      <c r="H277415" s="82"/>
      <c r="I277415" s="11"/>
    </row>
    <row r="277421" spans="1:9" s="4" customFormat="1" x14ac:dyDescent="0.2">
      <c r="A277421" s="25"/>
      <c r="B277421" s="64"/>
      <c r="C277421" s="80"/>
      <c r="D277421" s="81"/>
      <c r="E277421" s="79"/>
      <c r="F277421" s="78"/>
      <c r="G277421" s="82"/>
      <c r="H277421" s="82"/>
      <c r="I277421" s="11"/>
    </row>
    <row r="277429" spans="1:9" s="4" customFormat="1" x14ac:dyDescent="0.2">
      <c r="A277429" s="25"/>
      <c r="B277429" s="64"/>
      <c r="C277429" s="80"/>
      <c r="D277429" s="81"/>
      <c r="E277429" s="79"/>
      <c r="F277429" s="78"/>
      <c r="G277429" s="82"/>
      <c r="H277429" s="82"/>
      <c r="I277429" s="11"/>
    </row>
    <row r="277431" spans="1:9" s="4" customFormat="1" x14ac:dyDescent="0.2">
      <c r="A277431" s="25"/>
      <c r="B277431" s="64"/>
      <c r="C277431" s="80"/>
      <c r="D277431" s="81"/>
      <c r="E277431" s="79"/>
      <c r="F277431" s="78"/>
      <c r="G277431" s="82"/>
      <c r="H277431" s="82"/>
      <c r="I277431" s="11"/>
    </row>
    <row r="277437" spans="1:9" s="4" customFormat="1" x14ac:dyDescent="0.2">
      <c r="A277437" s="25"/>
      <c r="B277437" s="64"/>
      <c r="C277437" s="80"/>
      <c r="D277437" s="81"/>
      <c r="E277437" s="79"/>
      <c r="F277437" s="78"/>
      <c r="G277437" s="82"/>
      <c r="H277437" s="82"/>
      <c r="I277437" s="11"/>
    </row>
    <row r="277445" spans="1:9" s="4" customFormat="1" x14ac:dyDescent="0.2">
      <c r="A277445" s="25"/>
      <c r="B277445" s="64"/>
      <c r="C277445" s="80"/>
      <c r="D277445" s="81"/>
      <c r="E277445" s="79"/>
      <c r="F277445" s="78"/>
      <c r="G277445" s="82"/>
      <c r="H277445" s="82"/>
      <c r="I277445" s="11"/>
    </row>
    <row r="277447" spans="1:9" s="4" customFormat="1" x14ac:dyDescent="0.2">
      <c r="A277447" s="25"/>
      <c r="B277447" s="64"/>
      <c r="C277447" s="80"/>
      <c r="D277447" s="81"/>
      <c r="E277447" s="79"/>
      <c r="F277447" s="78"/>
      <c r="G277447" s="82"/>
      <c r="H277447" s="82"/>
      <c r="I277447" s="11"/>
    </row>
    <row r="277453" spans="1:9" s="4" customFormat="1" x14ac:dyDescent="0.2">
      <c r="A277453" s="25"/>
      <c r="B277453" s="64"/>
      <c r="C277453" s="80"/>
      <c r="D277453" s="81"/>
      <c r="E277453" s="79"/>
      <c r="F277453" s="78"/>
      <c r="G277453" s="82"/>
      <c r="H277453" s="82"/>
      <c r="I277453" s="11"/>
    </row>
    <row r="277461" spans="1:9" s="4" customFormat="1" x14ac:dyDescent="0.2">
      <c r="A277461" s="25"/>
      <c r="B277461" s="64"/>
      <c r="C277461" s="80"/>
      <c r="D277461" s="81"/>
      <c r="E277461" s="79"/>
      <c r="F277461" s="78"/>
      <c r="G277461" s="82"/>
      <c r="H277461" s="82"/>
      <c r="I277461" s="11"/>
    </row>
    <row r="277463" spans="1:9" s="4" customFormat="1" x14ac:dyDescent="0.2">
      <c r="A277463" s="25"/>
      <c r="B277463" s="64"/>
      <c r="C277463" s="80"/>
      <c r="D277463" s="81"/>
      <c r="E277463" s="79"/>
      <c r="F277463" s="78"/>
      <c r="G277463" s="82"/>
      <c r="H277463" s="82"/>
      <c r="I277463" s="11"/>
    </row>
    <row r="277469" spans="1:9" s="4" customFormat="1" x14ac:dyDescent="0.2">
      <c r="A277469" s="25"/>
      <c r="B277469" s="64"/>
      <c r="C277469" s="80"/>
      <c r="D277469" s="81"/>
      <c r="E277469" s="79"/>
      <c r="F277469" s="78"/>
      <c r="G277469" s="82"/>
      <c r="H277469" s="82"/>
      <c r="I277469" s="11"/>
    </row>
    <row r="277477" spans="1:9" s="4" customFormat="1" x14ac:dyDescent="0.2">
      <c r="A277477" s="25"/>
      <c r="B277477" s="64"/>
      <c r="C277477" s="80"/>
      <c r="D277477" s="81"/>
      <c r="E277477" s="79"/>
      <c r="F277477" s="78"/>
      <c r="G277477" s="82"/>
      <c r="H277477" s="82"/>
      <c r="I277477" s="11"/>
    </row>
    <row r="277479" spans="1:9" s="4" customFormat="1" x14ac:dyDescent="0.2">
      <c r="A277479" s="25"/>
      <c r="B277479" s="64"/>
      <c r="C277479" s="80"/>
      <c r="D277479" s="81"/>
      <c r="E277479" s="79"/>
      <c r="F277479" s="78"/>
      <c r="G277479" s="82"/>
      <c r="H277479" s="82"/>
      <c r="I277479" s="11"/>
    </row>
    <row r="277485" spans="1:9" s="4" customFormat="1" x14ac:dyDescent="0.2">
      <c r="A277485" s="25"/>
      <c r="B277485" s="64"/>
      <c r="C277485" s="80"/>
      <c r="D277485" s="81"/>
      <c r="E277485" s="79"/>
      <c r="F277485" s="78"/>
      <c r="G277485" s="82"/>
      <c r="H277485" s="82"/>
      <c r="I277485" s="11"/>
    </row>
    <row r="277493" spans="1:9" s="4" customFormat="1" x14ac:dyDescent="0.2">
      <c r="A277493" s="25"/>
      <c r="B277493" s="64"/>
      <c r="C277493" s="80"/>
      <c r="D277493" s="81"/>
      <c r="E277493" s="79"/>
      <c r="F277493" s="78"/>
      <c r="G277493" s="82"/>
      <c r="H277493" s="82"/>
      <c r="I277493" s="11"/>
    </row>
    <row r="277495" spans="1:9" s="4" customFormat="1" x14ac:dyDescent="0.2">
      <c r="A277495" s="25"/>
      <c r="B277495" s="64"/>
      <c r="C277495" s="80"/>
      <c r="D277495" s="81"/>
      <c r="E277495" s="79"/>
      <c r="F277495" s="78"/>
      <c r="G277495" s="82"/>
      <c r="H277495" s="82"/>
      <c r="I277495" s="11"/>
    </row>
    <row r="277501" spans="1:9" s="4" customFormat="1" x14ac:dyDescent="0.2">
      <c r="A277501" s="25"/>
      <c r="B277501" s="64"/>
      <c r="C277501" s="80"/>
      <c r="D277501" s="81"/>
      <c r="E277501" s="79"/>
      <c r="F277501" s="78"/>
      <c r="G277501" s="82"/>
      <c r="H277501" s="82"/>
      <c r="I277501" s="11"/>
    </row>
    <row r="277509" spans="1:9" s="4" customFormat="1" x14ac:dyDescent="0.2">
      <c r="A277509" s="25"/>
      <c r="B277509" s="64"/>
      <c r="C277509" s="80"/>
      <c r="D277509" s="81"/>
      <c r="E277509" s="79"/>
      <c r="F277509" s="78"/>
      <c r="G277509" s="82"/>
      <c r="H277509" s="82"/>
      <c r="I277509" s="11"/>
    </row>
    <row r="277511" spans="1:9" s="4" customFormat="1" x14ac:dyDescent="0.2">
      <c r="A277511" s="25"/>
      <c r="B277511" s="64"/>
      <c r="C277511" s="80"/>
      <c r="D277511" s="81"/>
      <c r="E277511" s="79"/>
      <c r="F277511" s="78"/>
      <c r="G277511" s="82"/>
      <c r="H277511" s="82"/>
      <c r="I277511" s="11"/>
    </row>
    <row r="277517" spans="1:9" s="4" customFormat="1" x14ac:dyDescent="0.2">
      <c r="A277517" s="25"/>
      <c r="B277517" s="64"/>
      <c r="C277517" s="80"/>
      <c r="D277517" s="81"/>
      <c r="E277517" s="79"/>
      <c r="F277517" s="78"/>
      <c r="G277517" s="82"/>
      <c r="H277517" s="82"/>
      <c r="I277517" s="11"/>
    </row>
    <row r="277525" spans="1:9" s="4" customFormat="1" x14ac:dyDescent="0.2">
      <c r="A277525" s="25"/>
      <c r="B277525" s="64"/>
      <c r="C277525" s="80"/>
      <c r="D277525" s="81"/>
      <c r="E277525" s="79"/>
      <c r="F277525" s="78"/>
      <c r="G277525" s="82"/>
      <c r="H277525" s="82"/>
      <c r="I277525" s="11"/>
    </row>
    <row r="277527" spans="1:9" s="4" customFormat="1" x14ac:dyDescent="0.2">
      <c r="A277527" s="25"/>
      <c r="B277527" s="64"/>
      <c r="C277527" s="80"/>
      <c r="D277527" s="81"/>
      <c r="E277527" s="79"/>
      <c r="F277527" s="78"/>
      <c r="G277527" s="82"/>
      <c r="H277527" s="82"/>
      <c r="I277527" s="11"/>
    </row>
    <row r="277533" spans="1:9" s="4" customFormat="1" x14ac:dyDescent="0.2">
      <c r="A277533" s="25"/>
      <c r="B277533" s="64"/>
      <c r="C277533" s="80"/>
      <c r="D277533" s="81"/>
      <c r="E277533" s="79"/>
      <c r="F277533" s="78"/>
      <c r="G277533" s="82"/>
      <c r="H277533" s="82"/>
      <c r="I277533" s="11"/>
    </row>
    <row r="277541" spans="1:9" s="4" customFormat="1" x14ac:dyDescent="0.2">
      <c r="A277541" s="25"/>
      <c r="B277541" s="64"/>
      <c r="C277541" s="80"/>
      <c r="D277541" s="81"/>
      <c r="E277541" s="79"/>
      <c r="F277541" s="78"/>
      <c r="G277541" s="82"/>
      <c r="H277541" s="82"/>
      <c r="I277541" s="11"/>
    </row>
    <row r="277543" spans="1:9" s="4" customFormat="1" x14ac:dyDescent="0.2">
      <c r="A277543" s="25"/>
      <c r="B277543" s="64"/>
      <c r="C277543" s="80"/>
      <c r="D277543" s="81"/>
      <c r="E277543" s="79"/>
      <c r="F277543" s="78"/>
      <c r="G277543" s="82"/>
      <c r="H277543" s="82"/>
      <c r="I277543" s="11"/>
    </row>
    <row r="277549" spans="1:9" s="4" customFormat="1" x14ac:dyDescent="0.2">
      <c r="A277549" s="25"/>
      <c r="B277549" s="64"/>
      <c r="C277549" s="80"/>
      <c r="D277549" s="81"/>
      <c r="E277549" s="79"/>
      <c r="F277549" s="78"/>
      <c r="G277549" s="82"/>
      <c r="H277549" s="82"/>
      <c r="I277549" s="11"/>
    </row>
    <row r="277557" spans="1:9" s="4" customFormat="1" x14ac:dyDescent="0.2">
      <c r="A277557" s="25"/>
      <c r="B277557" s="64"/>
      <c r="C277557" s="80"/>
      <c r="D277557" s="81"/>
      <c r="E277557" s="79"/>
      <c r="F277557" s="78"/>
      <c r="G277557" s="82"/>
      <c r="H277557" s="82"/>
      <c r="I277557" s="11"/>
    </row>
    <row r="277559" spans="1:9" s="4" customFormat="1" x14ac:dyDescent="0.2">
      <c r="A277559" s="25"/>
      <c r="B277559" s="64"/>
      <c r="C277559" s="80"/>
      <c r="D277559" s="81"/>
      <c r="E277559" s="79"/>
      <c r="F277559" s="78"/>
      <c r="G277559" s="82"/>
      <c r="H277559" s="82"/>
      <c r="I277559" s="11"/>
    </row>
    <row r="277565" spans="1:9" s="4" customFormat="1" x14ac:dyDescent="0.2">
      <c r="A277565" s="25"/>
      <c r="B277565" s="64"/>
      <c r="C277565" s="80"/>
      <c r="D277565" s="81"/>
      <c r="E277565" s="79"/>
      <c r="F277565" s="78"/>
      <c r="G277565" s="82"/>
      <c r="H277565" s="82"/>
      <c r="I277565" s="11"/>
    </row>
    <row r="277573" spans="1:9" s="4" customFormat="1" x14ac:dyDescent="0.2">
      <c r="A277573" s="25"/>
      <c r="B277573" s="64"/>
      <c r="C277573" s="80"/>
      <c r="D277573" s="81"/>
      <c r="E277573" s="79"/>
      <c r="F277573" s="78"/>
      <c r="G277573" s="82"/>
      <c r="H277573" s="82"/>
      <c r="I277573" s="11"/>
    </row>
    <row r="277575" spans="1:9" s="4" customFormat="1" x14ac:dyDescent="0.2">
      <c r="A277575" s="25"/>
      <c r="B277575" s="64"/>
      <c r="C277575" s="80"/>
      <c r="D277575" s="81"/>
      <c r="E277575" s="79"/>
      <c r="F277575" s="78"/>
      <c r="G277575" s="82"/>
      <c r="H277575" s="82"/>
      <c r="I277575" s="11"/>
    </row>
    <row r="277581" spans="1:9" s="4" customFormat="1" x14ac:dyDescent="0.2">
      <c r="A277581" s="25"/>
      <c r="B277581" s="64"/>
      <c r="C277581" s="80"/>
      <c r="D277581" s="81"/>
      <c r="E277581" s="79"/>
      <c r="F277581" s="78"/>
      <c r="G277581" s="82"/>
      <c r="H277581" s="82"/>
      <c r="I277581" s="11"/>
    </row>
    <row r="277589" spans="1:9" s="4" customFormat="1" x14ac:dyDescent="0.2">
      <c r="A277589" s="25"/>
      <c r="B277589" s="64"/>
      <c r="C277589" s="80"/>
      <c r="D277589" s="81"/>
      <c r="E277589" s="79"/>
      <c r="F277589" s="78"/>
      <c r="G277589" s="82"/>
      <c r="H277589" s="82"/>
      <c r="I277589" s="11"/>
    </row>
    <row r="277591" spans="1:9" s="4" customFormat="1" x14ac:dyDescent="0.2">
      <c r="A277591" s="25"/>
      <c r="B277591" s="64"/>
      <c r="C277591" s="80"/>
      <c r="D277591" s="81"/>
      <c r="E277591" s="79"/>
      <c r="F277591" s="78"/>
      <c r="G277591" s="82"/>
      <c r="H277591" s="82"/>
      <c r="I277591" s="11"/>
    </row>
    <row r="277597" spans="1:9" s="4" customFormat="1" x14ac:dyDescent="0.2">
      <c r="A277597" s="25"/>
      <c r="B277597" s="64"/>
      <c r="C277597" s="80"/>
      <c r="D277597" s="81"/>
      <c r="E277597" s="79"/>
      <c r="F277597" s="78"/>
      <c r="G277597" s="82"/>
      <c r="H277597" s="82"/>
      <c r="I277597" s="11"/>
    </row>
    <row r="277605" spans="1:9" s="4" customFormat="1" x14ac:dyDescent="0.2">
      <c r="A277605" s="25"/>
      <c r="B277605" s="64"/>
      <c r="C277605" s="80"/>
      <c r="D277605" s="81"/>
      <c r="E277605" s="79"/>
      <c r="F277605" s="78"/>
      <c r="G277605" s="82"/>
      <c r="H277605" s="82"/>
      <c r="I277605" s="11"/>
    </row>
    <row r="277607" spans="1:9" s="4" customFormat="1" x14ac:dyDescent="0.2">
      <c r="A277607" s="25"/>
      <c r="B277607" s="64"/>
      <c r="C277607" s="80"/>
      <c r="D277607" s="81"/>
      <c r="E277607" s="79"/>
      <c r="F277607" s="78"/>
      <c r="G277607" s="82"/>
      <c r="H277607" s="82"/>
      <c r="I277607" s="11"/>
    </row>
    <row r="277613" spans="1:9" s="4" customFormat="1" x14ac:dyDescent="0.2">
      <c r="A277613" s="25"/>
      <c r="B277613" s="64"/>
      <c r="C277613" s="80"/>
      <c r="D277613" s="81"/>
      <c r="E277613" s="79"/>
      <c r="F277613" s="78"/>
      <c r="G277613" s="82"/>
      <c r="H277613" s="82"/>
      <c r="I277613" s="11"/>
    </row>
    <row r="277621" spans="1:9" s="4" customFormat="1" x14ac:dyDescent="0.2">
      <c r="A277621" s="25"/>
      <c r="B277621" s="64"/>
      <c r="C277621" s="80"/>
      <c r="D277621" s="81"/>
      <c r="E277621" s="79"/>
      <c r="F277621" s="78"/>
      <c r="G277621" s="82"/>
      <c r="H277621" s="82"/>
      <c r="I277621" s="11"/>
    </row>
    <row r="277623" spans="1:9" s="4" customFormat="1" x14ac:dyDescent="0.2">
      <c r="A277623" s="25"/>
      <c r="B277623" s="64"/>
      <c r="C277623" s="80"/>
      <c r="D277623" s="81"/>
      <c r="E277623" s="79"/>
      <c r="F277623" s="78"/>
      <c r="G277623" s="82"/>
      <c r="H277623" s="82"/>
      <c r="I277623" s="11"/>
    </row>
    <row r="277629" spans="1:9" s="4" customFormat="1" x14ac:dyDescent="0.2">
      <c r="A277629" s="25"/>
      <c r="B277629" s="64"/>
      <c r="C277629" s="80"/>
      <c r="D277629" s="81"/>
      <c r="E277629" s="79"/>
      <c r="F277629" s="78"/>
      <c r="G277629" s="82"/>
      <c r="H277629" s="82"/>
      <c r="I277629" s="11"/>
    </row>
    <row r="277637" spans="1:9" s="4" customFormat="1" x14ac:dyDescent="0.2">
      <c r="A277637" s="25"/>
      <c r="B277637" s="64"/>
      <c r="C277637" s="80"/>
      <c r="D277637" s="81"/>
      <c r="E277637" s="79"/>
      <c r="F277637" s="78"/>
      <c r="G277637" s="82"/>
      <c r="H277637" s="82"/>
      <c r="I277637" s="11"/>
    </row>
    <row r="277639" spans="1:9" s="4" customFormat="1" x14ac:dyDescent="0.2">
      <c r="A277639" s="25"/>
      <c r="B277639" s="64"/>
      <c r="C277639" s="80"/>
      <c r="D277639" s="81"/>
      <c r="E277639" s="79"/>
      <c r="F277639" s="78"/>
      <c r="G277639" s="82"/>
      <c r="H277639" s="82"/>
      <c r="I277639" s="11"/>
    </row>
    <row r="277645" spans="1:9" s="4" customFormat="1" x14ac:dyDescent="0.2">
      <c r="A277645" s="25"/>
      <c r="B277645" s="64"/>
      <c r="C277645" s="80"/>
      <c r="D277645" s="81"/>
      <c r="E277645" s="79"/>
      <c r="F277645" s="78"/>
      <c r="G277645" s="82"/>
      <c r="H277645" s="82"/>
      <c r="I277645" s="11"/>
    </row>
    <row r="277653" spans="1:9" s="4" customFormat="1" x14ac:dyDescent="0.2">
      <c r="A277653" s="25"/>
      <c r="B277653" s="64"/>
      <c r="C277653" s="80"/>
      <c r="D277653" s="81"/>
      <c r="E277653" s="79"/>
      <c r="F277653" s="78"/>
      <c r="G277653" s="82"/>
      <c r="H277653" s="82"/>
      <c r="I277653" s="11"/>
    </row>
    <row r="277655" spans="1:9" s="4" customFormat="1" x14ac:dyDescent="0.2">
      <c r="A277655" s="25"/>
      <c r="B277655" s="64"/>
      <c r="C277655" s="80"/>
      <c r="D277655" s="81"/>
      <c r="E277655" s="79"/>
      <c r="F277655" s="78"/>
      <c r="G277655" s="82"/>
      <c r="H277655" s="82"/>
      <c r="I277655" s="11"/>
    </row>
    <row r="277661" spans="1:9" s="4" customFormat="1" x14ac:dyDescent="0.2">
      <c r="A277661" s="25"/>
      <c r="B277661" s="64"/>
      <c r="C277661" s="80"/>
      <c r="D277661" s="81"/>
      <c r="E277661" s="79"/>
      <c r="F277661" s="78"/>
      <c r="G277661" s="82"/>
      <c r="H277661" s="82"/>
      <c r="I277661" s="11"/>
    </row>
    <row r="277669" spans="1:9" s="4" customFormat="1" x14ac:dyDescent="0.2">
      <c r="A277669" s="25"/>
      <c r="B277669" s="64"/>
      <c r="C277669" s="80"/>
      <c r="D277669" s="81"/>
      <c r="E277669" s="79"/>
      <c r="F277669" s="78"/>
      <c r="G277669" s="82"/>
      <c r="H277669" s="82"/>
      <c r="I277669" s="11"/>
    </row>
    <row r="277671" spans="1:9" s="4" customFormat="1" x14ac:dyDescent="0.2">
      <c r="A277671" s="25"/>
      <c r="B277671" s="64"/>
      <c r="C277671" s="80"/>
      <c r="D277671" s="81"/>
      <c r="E277671" s="79"/>
      <c r="F277671" s="78"/>
      <c r="G277671" s="82"/>
      <c r="H277671" s="82"/>
      <c r="I277671" s="11"/>
    </row>
    <row r="277677" spans="1:9" s="4" customFormat="1" x14ac:dyDescent="0.2">
      <c r="A277677" s="25"/>
      <c r="B277677" s="64"/>
      <c r="C277677" s="80"/>
      <c r="D277677" s="81"/>
      <c r="E277677" s="79"/>
      <c r="F277677" s="78"/>
      <c r="G277677" s="82"/>
      <c r="H277677" s="82"/>
      <c r="I277677" s="11"/>
    </row>
    <row r="277685" spans="1:9" s="4" customFormat="1" x14ac:dyDescent="0.2">
      <c r="A277685" s="25"/>
      <c r="B277685" s="64"/>
      <c r="C277685" s="80"/>
      <c r="D277685" s="81"/>
      <c r="E277685" s="79"/>
      <c r="F277685" s="78"/>
      <c r="G277685" s="82"/>
      <c r="H277685" s="82"/>
      <c r="I277685" s="11"/>
    </row>
    <row r="277687" spans="1:9" s="4" customFormat="1" x14ac:dyDescent="0.2">
      <c r="A277687" s="25"/>
      <c r="B277687" s="64"/>
      <c r="C277687" s="80"/>
      <c r="D277687" s="81"/>
      <c r="E277687" s="79"/>
      <c r="F277687" s="78"/>
      <c r="G277687" s="82"/>
      <c r="H277687" s="82"/>
      <c r="I277687" s="11"/>
    </row>
    <row r="277693" spans="1:9" s="4" customFormat="1" x14ac:dyDescent="0.2">
      <c r="A277693" s="25"/>
      <c r="B277693" s="64"/>
      <c r="C277693" s="80"/>
      <c r="D277693" s="81"/>
      <c r="E277693" s="79"/>
      <c r="F277693" s="78"/>
      <c r="G277693" s="82"/>
      <c r="H277693" s="82"/>
      <c r="I277693" s="11"/>
    </row>
    <row r="277701" spans="1:9" s="4" customFormat="1" x14ac:dyDescent="0.2">
      <c r="A277701" s="25"/>
      <c r="B277701" s="64"/>
      <c r="C277701" s="80"/>
      <c r="D277701" s="81"/>
      <c r="E277701" s="79"/>
      <c r="F277701" s="78"/>
      <c r="G277701" s="82"/>
      <c r="H277701" s="82"/>
      <c r="I277701" s="11"/>
    </row>
    <row r="277703" spans="1:9" s="4" customFormat="1" x14ac:dyDescent="0.2">
      <c r="A277703" s="25"/>
      <c r="B277703" s="64"/>
      <c r="C277703" s="80"/>
      <c r="D277703" s="81"/>
      <c r="E277703" s="79"/>
      <c r="F277703" s="78"/>
      <c r="G277703" s="82"/>
      <c r="H277703" s="82"/>
      <c r="I277703" s="11"/>
    </row>
    <row r="277709" spans="1:9" s="4" customFormat="1" x14ac:dyDescent="0.2">
      <c r="A277709" s="25"/>
      <c r="B277709" s="64"/>
      <c r="C277709" s="80"/>
      <c r="D277709" s="81"/>
      <c r="E277709" s="79"/>
      <c r="F277709" s="78"/>
      <c r="G277709" s="82"/>
      <c r="H277709" s="82"/>
      <c r="I277709" s="11"/>
    </row>
    <row r="277717" spans="1:9" s="4" customFormat="1" x14ac:dyDescent="0.2">
      <c r="A277717" s="25"/>
      <c r="B277717" s="64"/>
      <c r="C277717" s="80"/>
      <c r="D277717" s="81"/>
      <c r="E277717" s="79"/>
      <c r="F277717" s="78"/>
      <c r="G277717" s="82"/>
      <c r="H277717" s="82"/>
      <c r="I277717" s="11"/>
    </row>
    <row r="277719" spans="1:9" s="4" customFormat="1" x14ac:dyDescent="0.2">
      <c r="A277719" s="25"/>
      <c r="B277719" s="64"/>
      <c r="C277719" s="80"/>
      <c r="D277719" s="81"/>
      <c r="E277719" s="79"/>
      <c r="F277719" s="78"/>
      <c r="G277719" s="82"/>
      <c r="H277719" s="82"/>
      <c r="I277719" s="11"/>
    </row>
    <row r="277725" spans="1:9" s="4" customFormat="1" x14ac:dyDescent="0.2">
      <c r="A277725" s="25"/>
      <c r="B277725" s="64"/>
      <c r="C277725" s="80"/>
      <c r="D277725" s="81"/>
      <c r="E277725" s="79"/>
      <c r="F277725" s="78"/>
      <c r="G277725" s="82"/>
      <c r="H277725" s="82"/>
      <c r="I277725" s="11"/>
    </row>
    <row r="277733" spans="1:9" s="4" customFormat="1" x14ac:dyDescent="0.2">
      <c r="A277733" s="25"/>
      <c r="B277733" s="64"/>
      <c r="C277733" s="80"/>
      <c r="D277733" s="81"/>
      <c r="E277733" s="79"/>
      <c r="F277733" s="78"/>
      <c r="G277733" s="82"/>
      <c r="H277733" s="82"/>
      <c r="I277733" s="11"/>
    </row>
    <row r="277735" spans="1:9" s="4" customFormat="1" x14ac:dyDescent="0.2">
      <c r="A277735" s="25"/>
      <c r="B277735" s="64"/>
      <c r="C277735" s="80"/>
      <c r="D277735" s="81"/>
      <c r="E277735" s="79"/>
      <c r="F277735" s="78"/>
      <c r="G277735" s="82"/>
      <c r="H277735" s="82"/>
      <c r="I277735" s="11"/>
    </row>
    <row r="277741" spans="1:9" s="4" customFormat="1" x14ac:dyDescent="0.2">
      <c r="A277741" s="25"/>
      <c r="B277741" s="64"/>
      <c r="C277741" s="80"/>
      <c r="D277741" s="81"/>
      <c r="E277741" s="79"/>
      <c r="F277741" s="78"/>
      <c r="G277741" s="82"/>
      <c r="H277741" s="82"/>
      <c r="I277741" s="11"/>
    </row>
    <row r="277749" spans="1:9" s="4" customFormat="1" x14ac:dyDescent="0.2">
      <c r="A277749" s="25"/>
      <c r="B277749" s="64"/>
      <c r="C277749" s="80"/>
      <c r="D277749" s="81"/>
      <c r="E277749" s="79"/>
      <c r="F277749" s="78"/>
      <c r="G277749" s="82"/>
      <c r="H277749" s="82"/>
      <c r="I277749" s="11"/>
    </row>
    <row r="277751" spans="1:9" s="4" customFormat="1" x14ac:dyDescent="0.2">
      <c r="A277751" s="25"/>
      <c r="B277751" s="64"/>
      <c r="C277751" s="80"/>
      <c r="D277751" s="81"/>
      <c r="E277751" s="79"/>
      <c r="F277751" s="78"/>
      <c r="G277751" s="82"/>
      <c r="H277751" s="82"/>
      <c r="I277751" s="11"/>
    </row>
    <row r="277757" spans="1:9" s="4" customFormat="1" x14ac:dyDescent="0.2">
      <c r="A277757" s="25"/>
      <c r="B277757" s="64"/>
      <c r="C277757" s="80"/>
      <c r="D277757" s="81"/>
      <c r="E277757" s="79"/>
      <c r="F277757" s="78"/>
      <c r="G277757" s="82"/>
      <c r="H277757" s="82"/>
      <c r="I277757" s="11"/>
    </row>
    <row r="277765" spans="1:9" s="4" customFormat="1" x14ac:dyDescent="0.2">
      <c r="A277765" s="25"/>
      <c r="B277765" s="64"/>
      <c r="C277765" s="80"/>
      <c r="D277765" s="81"/>
      <c r="E277765" s="79"/>
      <c r="F277765" s="78"/>
      <c r="G277765" s="82"/>
      <c r="H277765" s="82"/>
      <c r="I277765" s="11"/>
    </row>
    <row r="277767" spans="1:9" s="4" customFormat="1" x14ac:dyDescent="0.2">
      <c r="A277767" s="25"/>
      <c r="B277767" s="64"/>
      <c r="C277767" s="80"/>
      <c r="D277767" s="81"/>
      <c r="E277767" s="79"/>
      <c r="F277767" s="78"/>
      <c r="G277767" s="82"/>
      <c r="H277767" s="82"/>
      <c r="I277767" s="11"/>
    </row>
    <row r="277773" spans="1:9" s="4" customFormat="1" x14ac:dyDescent="0.2">
      <c r="A277773" s="25"/>
      <c r="B277773" s="64"/>
      <c r="C277773" s="80"/>
      <c r="D277773" s="81"/>
      <c r="E277773" s="79"/>
      <c r="F277773" s="78"/>
      <c r="G277773" s="82"/>
      <c r="H277773" s="82"/>
      <c r="I277773" s="11"/>
    </row>
    <row r="277781" spans="1:9" s="4" customFormat="1" x14ac:dyDescent="0.2">
      <c r="A277781" s="25"/>
      <c r="B277781" s="64"/>
      <c r="C277781" s="80"/>
      <c r="D277781" s="81"/>
      <c r="E277781" s="79"/>
      <c r="F277781" s="78"/>
      <c r="G277781" s="82"/>
      <c r="H277781" s="82"/>
      <c r="I277781" s="11"/>
    </row>
    <row r="277783" spans="1:9" s="4" customFormat="1" x14ac:dyDescent="0.2">
      <c r="A277783" s="25"/>
      <c r="B277783" s="64"/>
      <c r="C277783" s="80"/>
      <c r="D277783" s="81"/>
      <c r="E277783" s="79"/>
      <c r="F277783" s="78"/>
      <c r="G277783" s="82"/>
      <c r="H277783" s="82"/>
      <c r="I277783" s="11"/>
    </row>
    <row r="277789" spans="1:9" s="4" customFormat="1" x14ac:dyDescent="0.2">
      <c r="A277789" s="25"/>
      <c r="B277789" s="64"/>
      <c r="C277789" s="80"/>
      <c r="D277789" s="81"/>
      <c r="E277789" s="79"/>
      <c r="F277789" s="78"/>
      <c r="G277789" s="82"/>
      <c r="H277789" s="82"/>
      <c r="I277789" s="11"/>
    </row>
    <row r="277797" spans="1:9" s="4" customFormat="1" x14ac:dyDescent="0.2">
      <c r="A277797" s="25"/>
      <c r="B277797" s="64"/>
      <c r="C277797" s="80"/>
      <c r="D277797" s="81"/>
      <c r="E277797" s="79"/>
      <c r="F277797" s="78"/>
      <c r="G277797" s="82"/>
      <c r="H277797" s="82"/>
      <c r="I277797" s="11"/>
    </row>
    <row r="277799" spans="1:9" s="4" customFormat="1" x14ac:dyDescent="0.2">
      <c r="A277799" s="25"/>
      <c r="B277799" s="64"/>
      <c r="C277799" s="80"/>
      <c r="D277799" s="81"/>
      <c r="E277799" s="79"/>
      <c r="F277799" s="78"/>
      <c r="G277799" s="82"/>
      <c r="H277799" s="82"/>
      <c r="I277799" s="11"/>
    </row>
    <row r="277805" spans="1:9" s="4" customFormat="1" x14ac:dyDescent="0.2">
      <c r="A277805" s="25"/>
      <c r="B277805" s="64"/>
      <c r="C277805" s="80"/>
      <c r="D277805" s="81"/>
      <c r="E277805" s="79"/>
      <c r="F277805" s="78"/>
      <c r="G277805" s="82"/>
      <c r="H277805" s="82"/>
      <c r="I277805" s="11"/>
    </row>
    <row r="277813" spans="1:9" s="4" customFormat="1" x14ac:dyDescent="0.2">
      <c r="A277813" s="25"/>
      <c r="B277813" s="64"/>
      <c r="C277813" s="80"/>
      <c r="D277813" s="81"/>
      <c r="E277813" s="79"/>
      <c r="F277813" s="78"/>
      <c r="G277813" s="82"/>
      <c r="H277813" s="82"/>
      <c r="I277813" s="11"/>
    </row>
    <row r="277815" spans="1:9" s="4" customFormat="1" x14ac:dyDescent="0.2">
      <c r="A277815" s="25"/>
      <c r="B277815" s="64"/>
      <c r="C277815" s="80"/>
      <c r="D277815" s="81"/>
      <c r="E277815" s="79"/>
      <c r="F277815" s="78"/>
      <c r="G277815" s="82"/>
      <c r="H277815" s="82"/>
      <c r="I277815" s="11"/>
    </row>
    <row r="277821" spans="1:9" s="4" customFormat="1" x14ac:dyDescent="0.2">
      <c r="A277821" s="25"/>
      <c r="B277821" s="64"/>
      <c r="C277821" s="80"/>
      <c r="D277821" s="81"/>
      <c r="E277821" s="79"/>
      <c r="F277821" s="78"/>
      <c r="G277821" s="82"/>
      <c r="H277821" s="82"/>
      <c r="I277821" s="11"/>
    </row>
    <row r="277829" spans="1:9" s="4" customFormat="1" x14ac:dyDescent="0.2">
      <c r="A277829" s="25"/>
      <c r="B277829" s="64"/>
      <c r="C277829" s="80"/>
      <c r="D277829" s="81"/>
      <c r="E277829" s="79"/>
      <c r="F277829" s="78"/>
      <c r="G277829" s="82"/>
      <c r="H277829" s="82"/>
      <c r="I277829" s="11"/>
    </row>
    <row r="277831" spans="1:9" s="4" customFormat="1" x14ac:dyDescent="0.2">
      <c r="A277831" s="25"/>
      <c r="B277831" s="64"/>
      <c r="C277831" s="80"/>
      <c r="D277831" s="81"/>
      <c r="E277831" s="79"/>
      <c r="F277831" s="78"/>
      <c r="G277831" s="82"/>
      <c r="H277831" s="82"/>
      <c r="I277831" s="11"/>
    </row>
    <row r="277837" spans="1:9" s="4" customFormat="1" x14ac:dyDescent="0.2">
      <c r="A277837" s="25"/>
      <c r="B277837" s="64"/>
      <c r="C277837" s="80"/>
      <c r="D277837" s="81"/>
      <c r="E277837" s="79"/>
      <c r="F277837" s="78"/>
      <c r="G277837" s="82"/>
      <c r="H277837" s="82"/>
      <c r="I277837" s="11"/>
    </row>
    <row r="277845" spans="1:9" s="4" customFormat="1" x14ac:dyDescent="0.2">
      <c r="A277845" s="25"/>
      <c r="B277845" s="64"/>
      <c r="C277845" s="80"/>
      <c r="D277845" s="81"/>
      <c r="E277845" s="79"/>
      <c r="F277845" s="78"/>
      <c r="G277845" s="82"/>
      <c r="H277845" s="82"/>
      <c r="I277845" s="11"/>
    </row>
    <row r="277847" spans="1:9" s="4" customFormat="1" x14ac:dyDescent="0.2">
      <c r="A277847" s="25"/>
      <c r="B277847" s="64"/>
      <c r="C277847" s="80"/>
      <c r="D277847" s="81"/>
      <c r="E277847" s="79"/>
      <c r="F277847" s="78"/>
      <c r="G277847" s="82"/>
      <c r="H277847" s="82"/>
      <c r="I277847" s="11"/>
    </row>
    <row r="277853" spans="1:9" s="4" customFormat="1" x14ac:dyDescent="0.2">
      <c r="A277853" s="25"/>
      <c r="B277853" s="64"/>
      <c r="C277853" s="80"/>
      <c r="D277853" s="81"/>
      <c r="E277853" s="79"/>
      <c r="F277853" s="78"/>
      <c r="G277853" s="82"/>
      <c r="H277853" s="82"/>
      <c r="I277853" s="11"/>
    </row>
    <row r="277861" spans="1:9" s="4" customFormat="1" x14ac:dyDescent="0.2">
      <c r="A277861" s="25"/>
      <c r="B277861" s="64"/>
      <c r="C277861" s="80"/>
      <c r="D277861" s="81"/>
      <c r="E277861" s="79"/>
      <c r="F277861" s="78"/>
      <c r="G277861" s="82"/>
      <c r="H277861" s="82"/>
      <c r="I277861" s="11"/>
    </row>
    <row r="277863" spans="1:9" s="4" customFormat="1" x14ac:dyDescent="0.2">
      <c r="A277863" s="25"/>
      <c r="B277863" s="64"/>
      <c r="C277863" s="80"/>
      <c r="D277863" s="81"/>
      <c r="E277863" s="79"/>
      <c r="F277863" s="78"/>
      <c r="G277863" s="82"/>
      <c r="H277863" s="82"/>
      <c r="I277863" s="11"/>
    </row>
    <row r="277869" spans="1:9" s="4" customFormat="1" x14ac:dyDescent="0.2">
      <c r="A277869" s="25"/>
      <c r="B277869" s="64"/>
      <c r="C277869" s="80"/>
      <c r="D277869" s="81"/>
      <c r="E277869" s="79"/>
      <c r="F277869" s="78"/>
      <c r="G277869" s="82"/>
      <c r="H277869" s="82"/>
      <c r="I277869" s="11"/>
    </row>
    <row r="277877" spans="1:9" s="4" customFormat="1" x14ac:dyDescent="0.2">
      <c r="A277877" s="25"/>
      <c r="B277877" s="64"/>
      <c r="C277877" s="80"/>
      <c r="D277877" s="81"/>
      <c r="E277877" s="79"/>
      <c r="F277877" s="78"/>
      <c r="G277877" s="82"/>
      <c r="H277877" s="82"/>
      <c r="I277877" s="11"/>
    </row>
    <row r="277879" spans="1:9" s="4" customFormat="1" x14ac:dyDescent="0.2">
      <c r="A277879" s="25"/>
      <c r="B277879" s="64"/>
      <c r="C277879" s="80"/>
      <c r="D277879" s="81"/>
      <c r="E277879" s="79"/>
      <c r="F277879" s="78"/>
      <c r="G277879" s="82"/>
      <c r="H277879" s="82"/>
      <c r="I277879" s="11"/>
    </row>
    <row r="277885" spans="1:9" s="4" customFormat="1" x14ac:dyDescent="0.2">
      <c r="A277885" s="25"/>
      <c r="B277885" s="64"/>
      <c r="C277885" s="80"/>
      <c r="D277885" s="81"/>
      <c r="E277885" s="79"/>
      <c r="F277885" s="78"/>
      <c r="G277885" s="82"/>
      <c r="H277885" s="82"/>
      <c r="I277885" s="11"/>
    </row>
    <row r="277893" spans="1:9" s="4" customFormat="1" x14ac:dyDescent="0.2">
      <c r="A277893" s="25"/>
      <c r="B277893" s="64"/>
      <c r="C277893" s="80"/>
      <c r="D277893" s="81"/>
      <c r="E277893" s="79"/>
      <c r="F277893" s="78"/>
      <c r="G277893" s="82"/>
      <c r="H277893" s="82"/>
      <c r="I277893" s="11"/>
    </row>
    <row r="277895" spans="1:9" s="4" customFormat="1" x14ac:dyDescent="0.2">
      <c r="A277895" s="25"/>
      <c r="B277895" s="64"/>
      <c r="C277895" s="80"/>
      <c r="D277895" s="81"/>
      <c r="E277895" s="79"/>
      <c r="F277895" s="78"/>
      <c r="G277895" s="82"/>
      <c r="H277895" s="82"/>
      <c r="I277895" s="11"/>
    </row>
    <row r="277901" spans="1:9" s="4" customFormat="1" x14ac:dyDescent="0.2">
      <c r="A277901" s="25"/>
      <c r="B277901" s="64"/>
      <c r="C277901" s="80"/>
      <c r="D277901" s="81"/>
      <c r="E277901" s="79"/>
      <c r="F277901" s="78"/>
      <c r="G277901" s="82"/>
      <c r="H277901" s="82"/>
      <c r="I277901" s="11"/>
    </row>
    <row r="277909" spans="1:9" s="4" customFormat="1" x14ac:dyDescent="0.2">
      <c r="A277909" s="25"/>
      <c r="B277909" s="64"/>
      <c r="C277909" s="80"/>
      <c r="D277909" s="81"/>
      <c r="E277909" s="79"/>
      <c r="F277909" s="78"/>
      <c r="G277909" s="82"/>
      <c r="H277909" s="82"/>
      <c r="I277909" s="11"/>
    </row>
    <row r="277911" spans="1:9" s="4" customFormat="1" x14ac:dyDescent="0.2">
      <c r="A277911" s="25"/>
      <c r="B277911" s="64"/>
      <c r="C277911" s="80"/>
      <c r="D277911" s="81"/>
      <c r="E277911" s="79"/>
      <c r="F277911" s="78"/>
      <c r="G277911" s="82"/>
      <c r="H277911" s="82"/>
      <c r="I277911" s="11"/>
    </row>
    <row r="277917" spans="1:9" s="4" customFormat="1" x14ac:dyDescent="0.2">
      <c r="A277917" s="25"/>
      <c r="B277917" s="64"/>
      <c r="C277917" s="80"/>
      <c r="D277917" s="81"/>
      <c r="E277917" s="79"/>
      <c r="F277917" s="78"/>
      <c r="G277917" s="82"/>
      <c r="H277917" s="82"/>
      <c r="I277917" s="11"/>
    </row>
    <row r="277925" spans="1:9" s="4" customFormat="1" x14ac:dyDescent="0.2">
      <c r="A277925" s="25"/>
      <c r="B277925" s="64"/>
      <c r="C277925" s="80"/>
      <c r="D277925" s="81"/>
      <c r="E277925" s="79"/>
      <c r="F277925" s="78"/>
      <c r="G277925" s="82"/>
      <c r="H277925" s="82"/>
      <c r="I277925" s="11"/>
    </row>
    <row r="277927" spans="1:9" s="4" customFormat="1" x14ac:dyDescent="0.2">
      <c r="A277927" s="25"/>
      <c r="B277927" s="64"/>
      <c r="C277927" s="80"/>
      <c r="D277927" s="81"/>
      <c r="E277927" s="79"/>
      <c r="F277927" s="78"/>
      <c r="G277927" s="82"/>
      <c r="H277927" s="82"/>
      <c r="I277927" s="11"/>
    </row>
    <row r="277933" spans="1:9" s="4" customFormat="1" x14ac:dyDescent="0.2">
      <c r="A277933" s="25"/>
      <c r="B277933" s="64"/>
      <c r="C277933" s="80"/>
      <c r="D277933" s="81"/>
      <c r="E277933" s="79"/>
      <c r="F277933" s="78"/>
      <c r="G277933" s="82"/>
      <c r="H277933" s="82"/>
      <c r="I277933" s="11"/>
    </row>
    <row r="277941" spans="1:9" s="4" customFormat="1" x14ac:dyDescent="0.2">
      <c r="A277941" s="25"/>
      <c r="B277941" s="64"/>
      <c r="C277941" s="80"/>
      <c r="D277941" s="81"/>
      <c r="E277941" s="79"/>
      <c r="F277941" s="78"/>
      <c r="G277941" s="82"/>
      <c r="H277941" s="82"/>
      <c r="I277941" s="11"/>
    </row>
    <row r="277943" spans="1:9" s="4" customFormat="1" x14ac:dyDescent="0.2">
      <c r="A277943" s="25"/>
      <c r="B277943" s="64"/>
      <c r="C277943" s="80"/>
      <c r="D277943" s="81"/>
      <c r="E277943" s="79"/>
      <c r="F277943" s="78"/>
      <c r="G277943" s="82"/>
      <c r="H277943" s="82"/>
      <c r="I277943" s="11"/>
    </row>
    <row r="277949" spans="1:9" s="4" customFormat="1" x14ac:dyDescent="0.2">
      <c r="A277949" s="25"/>
      <c r="B277949" s="64"/>
      <c r="C277949" s="80"/>
      <c r="D277949" s="81"/>
      <c r="E277949" s="79"/>
      <c r="F277949" s="78"/>
      <c r="G277949" s="82"/>
      <c r="H277949" s="82"/>
      <c r="I277949" s="11"/>
    </row>
    <row r="277957" spans="1:9" s="4" customFormat="1" x14ac:dyDescent="0.2">
      <c r="A277957" s="25"/>
      <c r="B277957" s="64"/>
      <c r="C277957" s="80"/>
      <c r="D277957" s="81"/>
      <c r="E277957" s="79"/>
      <c r="F277957" s="78"/>
      <c r="G277957" s="82"/>
      <c r="H277957" s="82"/>
      <c r="I277957" s="11"/>
    </row>
    <row r="277959" spans="1:9" s="4" customFormat="1" x14ac:dyDescent="0.2">
      <c r="A277959" s="25"/>
      <c r="B277959" s="64"/>
      <c r="C277959" s="80"/>
      <c r="D277959" s="81"/>
      <c r="E277959" s="79"/>
      <c r="F277959" s="78"/>
      <c r="G277959" s="82"/>
      <c r="H277959" s="82"/>
      <c r="I277959" s="11"/>
    </row>
    <row r="277965" spans="1:9" s="4" customFormat="1" x14ac:dyDescent="0.2">
      <c r="A277965" s="25"/>
      <c r="B277965" s="64"/>
      <c r="C277965" s="80"/>
      <c r="D277965" s="81"/>
      <c r="E277965" s="79"/>
      <c r="F277965" s="78"/>
      <c r="G277965" s="82"/>
      <c r="H277965" s="82"/>
      <c r="I277965" s="11"/>
    </row>
    <row r="277973" spans="1:9" s="4" customFormat="1" x14ac:dyDescent="0.2">
      <c r="A277973" s="25"/>
      <c r="B277973" s="64"/>
      <c r="C277973" s="80"/>
      <c r="D277973" s="81"/>
      <c r="E277973" s="79"/>
      <c r="F277973" s="78"/>
      <c r="G277973" s="82"/>
      <c r="H277973" s="82"/>
      <c r="I277973" s="11"/>
    </row>
    <row r="277975" spans="1:9" s="4" customFormat="1" x14ac:dyDescent="0.2">
      <c r="A277975" s="25"/>
      <c r="B277975" s="64"/>
      <c r="C277975" s="80"/>
      <c r="D277975" s="81"/>
      <c r="E277975" s="79"/>
      <c r="F277975" s="78"/>
      <c r="G277975" s="82"/>
      <c r="H277975" s="82"/>
      <c r="I277975" s="11"/>
    </row>
    <row r="277981" spans="1:9" s="4" customFormat="1" x14ac:dyDescent="0.2">
      <c r="A277981" s="25"/>
      <c r="B277981" s="64"/>
      <c r="C277981" s="80"/>
      <c r="D277981" s="81"/>
      <c r="E277981" s="79"/>
      <c r="F277981" s="78"/>
      <c r="G277981" s="82"/>
      <c r="H277981" s="82"/>
      <c r="I277981" s="11"/>
    </row>
    <row r="277989" spans="1:9" s="4" customFormat="1" x14ac:dyDescent="0.2">
      <c r="A277989" s="25"/>
      <c r="B277989" s="64"/>
      <c r="C277989" s="80"/>
      <c r="D277989" s="81"/>
      <c r="E277989" s="79"/>
      <c r="F277989" s="78"/>
      <c r="G277989" s="82"/>
      <c r="H277989" s="82"/>
      <c r="I277989" s="11"/>
    </row>
    <row r="277991" spans="1:9" s="4" customFormat="1" x14ac:dyDescent="0.2">
      <c r="A277991" s="25"/>
      <c r="B277991" s="64"/>
      <c r="C277991" s="80"/>
      <c r="D277991" s="81"/>
      <c r="E277991" s="79"/>
      <c r="F277991" s="78"/>
      <c r="G277991" s="82"/>
      <c r="H277991" s="82"/>
      <c r="I277991" s="11"/>
    </row>
    <row r="277997" spans="1:9" s="4" customFormat="1" x14ac:dyDescent="0.2">
      <c r="A277997" s="25"/>
      <c r="B277997" s="64"/>
      <c r="C277997" s="80"/>
      <c r="D277997" s="81"/>
      <c r="E277997" s="79"/>
      <c r="F277997" s="78"/>
      <c r="G277997" s="82"/>
      <c r="H277997" s="82"/>
      <c r="I277997" s="11"/>
    </row>
    <row r="278005" spans="1:9" s="4" customFormat="1" x14ac:dyDescent="0.2">
      <c r="A278005" s="25"/>
      <c r="B278005" s="64"/>
      <c r="C278005" s="80"/>
      <c r="D278005" s="81"/>
      <c r="E278005" s="79"/>
      <c r="F278005" s="78"/>
      <c r="G278005" s="82"/>
      <c r="H278005" s="82"/>
      <c r="I278005" s="11"/>
    </row>
    <row r="278007" spans="1:9" s="4" customFormat="1" x14ac:dyDescent="0.2">
      <c r="A278007" s="25"/>
      <c r="B278007" s="64"/>
      <c r="C278007" s="80"/>
      <c r="D278007" s="81"/>
      <c r="E278007" s="79"/>
      <c r="F278007" s="78"/>
      <c r="G278007" s="82"/>
      <c r="H278007" s="82"/>
      <c r="I278007" s="11"/>
    </row>
    <row r="278013" spans="1:9" s="4" customFormat="1" x14ac:dyDescent="0.2">
      <c r="A278013" s="25"/>
      <c r="B278013" s="64"/>
      <c r="C278013" s="80"/>
      <c r="D278013" s="81"/>
      <c r="E278013" s="79"/>
      <c r="F278013" s="78"/>
      <c r="G278013" s="82"/>
      <c r="H278013" s="82"/>
      <c r="I278013" s="11"/>
    </row>
    <row r="278021" spans="1:9" s="4" customFormat="1" x14ac:dyDescent="0.2">
      <c r="A278021" s="25"/>
      <c r="B278021" s="64"/>
      <c r="C278021" s="80"/>
      <c r="D278021" s="81"/>
      <c r="E278021" s="79"/>
      <c r="F278021" s="78"/>
      <c r="G278021" s="82"/>
      <c r="H278021" s="82"/>
      <c r="I278021" s="11"/>
    </row>
    <row r="278023" spans="1:9" s="4" customFormat="1" x14ac:dyDescent="0.2">
      <c r="A278023" s="25"/>
      <c r="B278023" s="64"/>
      <c r="C278023" s="80"/>
      <c r="D278023" s="81"/>
      <c r="E278023" s="79"/>
      <c r="F278023" s="78"/>
      <c r="G278023" s="82"/>
      <c r="H278023" s="82"/>
      <c r="I278023" s="11"/>
    </row>
    <row r="278029" spans="1:9" s="4" customFormat="1" x14ac:dyDescent="0.2">
      <c r="A278029" s="25"/>
      <c r="B278029" s="64"/>
      <c r="C278029" s="80"/>
      <c r="D278029" s="81"/>
      <c r="E278029" s="79"/>
      <c r="F278029" s="78"/>
      <c r="G278029" s="82"/>
      <c r="H278029" s="82"/>
      <c r="I278029" s="11"/>
    </row>
    <row r="278037" spans="1:9" s="4" customFormat="1" x14ac:dyDescent="0.2">
      <c r="A278037" s="25"/>
      <c r="B278037" s="64"/>
      <c r="C278037" s="80"/>
      <c r="D278037" s="81"/>
      <c r="E278037" s="79"/>
      <c r="F278037" s="78"/>
      <c r="G278037" s="82"/>
      <c r="H278037" s="82"/>
      <c r="I278037" s="11"/>
    </row>
    <row r="278039" spans="1:9" s="4" customFormat="1" x14ac:dyDescent="0.2">
      <c r="A278039" s="25"/>
      <c r="B278039" s="64"/>
      <c r="C278039" s="80"/>
      <c r="D278039" s="81"/>
      <c r="E278039" s="79"/>
      <c r="F278039" s="78"/>
      <c r="G278039" s="82"/>
      <c r="H278039" s="82"/>
      <c r="I278039" s="11"/>
    </row>
    <row r="278045" spans="1:9" s="4" customFormat="1" x14ac:dyDescent="0.2">
      <c r="A278045" s="25"/>
      <c r="B278045" s="64"/>
      <c r="C278045" s="80"/>
      <c r="D278045" s="81"/>
      <c r="E278045" s="79"/>
      <c r="F278045" s="78"/>
      <c r="G278045" s="82"/>
      <c r="H278045" s="82"/>
      <c r="I278045" s="11"/>
    </row>
    <row r="278053" spans="1:9" s="4" customFormat="1" x14ac:dyDescent="0.2">
      <c r="A278053" s="25"/>
      <c r="B278053" s="64"/>
      <c r="C278053" s="80"/>
      <c r="D278053" s="81"/>
      <c r="E278053" s="79"/>
      <c r="F278053" s="78"/>
      <c r="G278053" s="82"/>
      <c r="H278053" s="82"/>
      <c r="I278053" s="11"/>
    </row>
    <row r="278055" spans="1:9" s="4" customFormat="1" x14ac:dyDescent="0.2">
      <c r="A278055" s="25"/>
      <c r="B278055" s="64"/>
      <c r="C278055" s="80"/>
      <c r="D278055" s="81"/>
      <c r="E278055" s="79"/>
      <c r="F278055" s="78"/>
      <c r="G278055" s="82"/>
      <c r="H278055" s="82"/>
      <c r="I278055" s="11"/>
    </row>
    <row r="278061" spans="1:9" s="4" customFormat="1" x14ac:dyDescent="0.2">
      <c r="A278061" s="25"/>
      <c r="B278061" s="64"/>
      <c r="C278061" s="80"/>
      <c r="D278061" s="81"/>
      <c r="E278061" s="79"/>
      <c r="F278061" s="78"/>
      <c r="G278061" s="82"/>
      <c r="H278061" s="82"/>
      <c r="I278061" s="11"/>
    </row>
    <row r="278069" spans="1:9" s="4" customFormat="1" x14ac:dyDescent="0.2">
      <c r="A278069" s="25"/>
      <c r="B278069" s="64"/>
      <c r="C278069" s="80"/>
      <c r="D278069" s="81"/>
      <c r="E278069" s="79"/>
      <c r="F278069" s="78"/>
      <c r="G278069" s="82"/>
      <c r="H278069" s="82"/>
      <c r="I278069" s="11"/>
    </row>
    <row r="278071" spans="1:9" s="4" customFormat="1" x14ac:dyDescent="0.2">
      <c r="A278071" s="25"/>
      <c r="B278071" s="64"/>
      <c r="C278071" s="80"/>
      <c r="D278071" s="81"/>
      <c r="E278071" s="79"/>
      <c r="F278071" s="78"/>
      <c r="G278071" s="82"/>
      <c r="H278071" s="82"/>
      <c r="I278071" s="11"/>
    </row>
    <row r="278077" spans="1:9" s="4" customFormat="1" x14ac:dyDescent="0.2">
      <c r="A278077" s="25"/>
      <c r="B278077" s="64"/>
      <c r="C278077" s="80"/>
      <c r="D278077" s="81"/>
      <c r="E278077" s="79"/>
      <c r="F278077" s="78"/>
      <c r="G278077" s="82"/>
      <c r="H278077" s="82"/>
      <c r="I278077" s="11"/>
    </row>
    <row r="278085" spans="1:9" s="4" customFormat="1" x14ac:dyDescent="0.2">
      <c r="A278085" s="25"/>
      <c r="B278085" s="64"/>
      <c r="C278085" s="80"/>
      <c r="D278085" s="81"/>
      <c r="E278085" s="79"/>
      <c r="F278085" s="78"/>
      <c r="G278085" s="82"/>
      <c r="H278085" s="82"/>
      <c r="I278085" s="11"/>
    </row>
    <row r="278087" spans="1:9" s="4" customFormat="1" x14ac:dyDescent="0.2">
      <c r="A278087" s="25"/>
      <c r="B278087" s="64"/>
      <c r="C278087" s="80"/>
      <c r="D278087" s="81"/>
      <c r="E278087" s="79"/>
      <c r="F278087" s="78"/>
      <c r="G278087" s="82"/>
      <c r="H278087" s="82"/>
      <c r="I278087" s="11"/>
    </row>
    <row r="278093" spans="1:9" s="4" customFormat="1" x14ac:dyDescent="0.2">
      <c r="A278093" s="25"/>
      <c r="B278093" s="64"/>
      <c r="C278093" s="80"/>
      <c r="D278093" s="81"/>
      <c r="E278093" s="79"/>
      <c r="F278093" s="78"/>
      <c r="G278093" s="82"/>
      <c r="H278093" s="82"/>
      <c r="I278093" s="11"/>
    </row>
    <row r="278101" spans="1:9" s="4" customFormat="1" x14ac:dyDescent="0.2">
      <c r="A278101" s="25"/>
      <c r="B278101" s="64"/>
      <c r="C278101" s="80"/>
      <c r="D278101" s="81"/>
      <c r="E278101" s="79"/>
      <c r="F278101" s="78"/>
      <c r="G278101" s="82"/>
      <c r="H278101" s="82"/>
      <c r="I278101" s="11"/>
    </row>
    <row r="278103" spans="1:9" s="4" customFormat="1" x14ac:dyDescent="0.2">
      <c r="A278103" s="25"/>
      <c r="B278103" s="64"/>
      <c r="C278103" s="80"/>
      <c r="D278103" s="81"/>
      <c r="E278103" s="79"/>
      <c r="F278103" s="78"/>
      <c r="G278103" s="82"/>
      <c r="H278103" s="82"/>
      <c r="I278103" s="11"/>
    </row>
    <row r="278109" spans="1:9" s="4" customFormat="1" x14ac:dyDescent="0.2">
      <c r="A278109" s="25"/>
      <c r="B278109" s="64"/>
      <c r="C278109" s="80"/>
      <c r="D278109" s="81"/>
      <c r="E278109" s="79"/>
      <c r="F278109" s="78"/>
      <c r="G278109" s="82"/>
      <c r="H278109" s="82"/>
      <c r="I278109" s="11"/>
    </row>
    <row r="278117" spans="1:9" s="4" customFormat="1" x14ac:dyDescent="0.2">
      <c r="A278117" s="25"/>
      <c r="B278117" s="64"/>
      <c r="C278117" s="80"/>
      <c r="D278117" s="81"/>
      <c r="E278117" s="79"/>
      <c r="F278117" s="78"/>
      <c r="G278117" s="82"/>
      <c r="H278117" s="82"/>
      <c r="I278117" s="11"/>
    </row>
    <row r="278119" spans="1:9" s="4" customFormat="1" x14ac:dyDescent="0.2">
      <c r="A278119" s="25"/>
      <c r="B278119" s="64"/>
      <c r="C278119" s="80"/>
      <c r="D278119" s="81"/>
      <c r="E278119" s="79"/>
      <c r="F278119" s="78"/>
      <c r="G278119" s="82"/>
      <c r="H278119" s="82"/>
      <c r="I278119" s="11"/>
    </row>
    <row r="278125" spans="1:9" s="4" customFormat="1" x14ac:dyDescent="0.2">
      <c r="A278125" s="25"/>
      <c r="B278125" s="64"/>
      <c r="C278125" s="80"/>
      <c r="D278125" s="81"/>
      <c r="E278125" s="79"/>
      <c r="F278125" s="78"/>
      <c r="G278125" s="82"/>
      <c r="H278125" s="82"/>
      <c r="I278125" s="11"/>
    </row>
    <row r="278133" spans="1:9" s="4" customFormat="1" x14ac:dyDescent="0.2">
      <c r="A278133" s="25"/>
      <c r="B278133" s="64"/>
      <c r="C278133" s="80"/>
      <c r="D278133" s="81"/>
      <c r="E278133" s="79"/>
      <c r="F278133" s="78"/>
      <c r="G278133" s="82"/>
      <c r="H278133" s="82"/>
      <c r="I278133" s="11"/>
    </row>
    <row r="278135" spans="1:9" s="4" customFormat="1" x14ac:dyDescent="0.2">
      <c r="A278135" s="25"/>
      <c r="B278135" s="64"/>
      <c r="C278135" s="80"/>
      <c r="D278135" s="81"/>
      <c r="E278135" s="79"/>
      <c r="F278135" s="78"/>
      <c r="G278135" s="82"/>
      <c r="H278135" s="82"/>
      <c r="I278135" s="11"/>
    </row>
    <row r="278141" spans="1:9" s="4" customFormat="1" x14ac:dyDescent="0.2">
      <c r="A278141" s="25"/>
      <c r="B278141" s="64"/>
      <c r="C278141" s="80"/>
      <c r="D278141" s="81"/>
      <c r="E278141" s="79"/>
      <c r="F278141" s="78"/>
      <c r="G278141" s="82"/>
      <c r="H278141" s="82"/>
      <c r="I278141" s="11"/>
    </row>
    <row r="278149" spans="1:9" s="4" customFormat="1" x14ac:dyDescent="0.2">
      <c r="A278149" s="25"/>
      <c r="B278149" s="64"/>
      <c r="C278149" s="80"/>
      <c r="D278149" s="81"/>
      <c r="E278149" s="79"/>
      <c r="F278149" s="78"/>
      <c r="G278149" s="82"/>
      <c r="H278149" s="82"/>
      <c r="I278149" s="11"/>
    </row>
    <row r="278151" spans="1:9" s="4" customFormat="1" x14ac:dyDescent="0.2">
      <c r="A278151" s="25"/>
      <c r="B278151" s="64"/>
      <c r="C278151" s="80"/>
      <c r="D278151" s="81"/>
      <c r="E278151" s="79"/>
      <c r="F278151" s="78"/>
      <c r="G278151" s="82"/>
      <c r="H278151" s="82"/>
      <c r="I278151" s="11"/>
    </row>
    <row r="278157" spans="1:9" s="4" customFormat="1" x14ac:dyDescent="0.2">
      <c r="A278157" s="25"/>
      <c r="B278157" s="64"/>
      <c r="C278157" s="80"/>
      <c r="D278157" s="81"/>
      <c r="E278157" s="79"/>
      <c r="F278157" s="78"/>
      <c r="G278157" s="82"/>
      <c r="H278157" s="82"/>
      <c r="I278157" s="11"/>
    </row>
    <row r="278165" spans="1:9" s="4" customFormat="1" x14ac:dyDescent="0.2">
      <c r="A278165" s="25"/>
      <c r="B278165" s="64"/>
      <c r="C278165" s="80"/>
      <c r="D278165" s="81"/>
      <c r="E278165" s="79"/>
      <c r="F278165" s="78"/>
      <c r="G278165" s="82"/>
      <c r="H278165" s="82"/>
      <c r="I278165" s="11"/>
    </row>
    <row r="278167" spans="1:9" s="4" customFormat="1" x14ac:dyDescent="0.2">
      <c r="A278167" s="25"/>
      <c r="B278167" s="64"/>
      <c r="C278167" s="80"/>
      <c r="D278167" s="81"/>
      <c r="E278167" s="79"/>
      <c r="F278167" s="78"/>
      <c r="G278167" s="82"/>
      <c r="H278167" s="82"/>
      <c r="I278167" s="11"/>
    </row>
    <row r="278173" spans="1:9" s="4" customFormat="1" x14ac:dyDescent="0.2">
      <c r="A278173" s="25"/>
      <c r="B278173" s="64"/>
      <c r="C278173" s="80"/>
      <c r="D278173" s="81"/>
      <c r="E278173" s="79"/>
      <c r="F278173" s="78"/>
      <c r="G278173" s="82"/>
      <c r="H278173" s="82"/>
      <c r="I278173" s="11"/>
    </row>
    <row r="278181" spans="1:9" s="4" customFormat="1" x14ac:dyDescent="0.2">
      <c r="A278181" s="25"/>
      <c r="B278181" s="64"/>
      <c r="C278181" s="80"/>
      <c r="D278181" s="81"/>
      <c r="E278181" s="79"/>
      <c r="F278181" s="78"/>
      <c r="G278181" s="82"/>
      <c r="H278181" s="82"/>
      <c r="I278181" s="11"/>
    </row>
    <row r="278183" spans="1:9" s="4" customFormat="1" x14ac:dyDescent="0.2">
      <c r="A278183" s="25"/>
      <c r="B278183" s="64"/>
      <c r="C278183" s="80"/>
      <c r="D278183" s="81"/>
      <c r="E278183" s="79"/>
      <c r="F278183" s="78"/>
      <c r="G278183" s="82"/>
      <c r="H278183" s="82"/>
      <c r="I278183" s="11"/>
    </row>
    <row r="278189" spans="1:9" s="4" customFormat="1" x14ac:dyDescent="0.2">
      <c r="A278189" s="25"/>
      <c r="B278189" s="64"/>
      <c r="C278189" s="80"/>
      <c r="D278189" s="81"/>
      <c r="E278189" s="79"/>
      <c r="F278189" s="78"/>
      <c r="G278189" s="82"/>
      <c r="H278189" s="82"/>
      <c r="I278189" s="11"/>
    </row>
    <row r="278197" spans="1:9" s="4" customFormat="1" x14ac:dyDescent="0.2">
      <c r="A278197" s="25"/>
      <c r="B278197" s="64"/>
      <c r="C278197" s="80"/>
      <c r="D278197" s="81"/>
      <c r="E278197" s="79"/>
      <c r="F278197" s="78"/>
      <c r="G278197" s="82"/>
      <c r="H278197" s="82"/>
      <c r="I278197" s="11"/>
    </row>
    <row r="278199" spans="1:9" s="4" customFormat="1" x14ac:dyDescent="0.2">
      <c r="A278199" s="25"/>
      <c r="B278199" s="64"/>
      <c r="C278199" s="80"/>
      <c r="D278199" s="81"/>
      <c r="E278199" s="79"/>
      <c r="F278199" s="78"/>
      <c r="G278199" s="82"/>
      <c r="H278199" s="82"/>
      <c r="I278199" s="11"/>
    </row>
    <row r="278205" spans="1:9" s="4" customFormat="1" x14ac:dyDescent="0.2">
      <c r="A278205" s="25"/>
      <c r="B278205" s="64"/>
      <c r="C278205" s="80"/>
      <c r="D278205" s="81"/>
      <c r="E278205" s="79"/>
      <c r="F278205" s="78"/>
      <c r="G278205" s="82"/>
      <c r="H278205" s="82"/>
      <c r="I278205" s="11"/>
    </row>
    <row r="278213" spans="1:9" s="4" customFormat="1" x14ac:dyDescent="0.2">
      <c r="A278213" s="25"/>
      <c r="B278213" s="64"/>
      <c r="C278213" s="80"/>
      <c r="D278213" s="81"/>
      <c r="E278213" s="79"/>
      <c r="F278213" s="78"/>
      <c r="G278213" s="82"/>
      <c r="H278213" s="82"/>
      <c r="I278213" s="11"/>
    </row>
    <row r="278215" spans="1:9" s="4" customFormat="1" x14ac:dyDescent="0.2">
      <c r="A278215" s="25"/>
      <c r="B278215" s="64"/>
      <c r="C278215" s="80"/>
      <c r="D278215" s="81"/>
      <c r="E278215" s="79"/>
      <c r="F278215" s="78"/>
      <c r="G278215" s="82"/>
      <c r="H278215" s="82"/>
      <c r="I278215" s="11"/>
    </row>
    <row r="278221" spans="1:9" s="4" customFormat="1" x14ac:dyDescent="0.2">
      <c r="A278221" s="25"/>
      <c r="B278221" s="64"/>
      <c r="C278221" s="80"/>
      <c r="D278221" s="81"/>
      <c r="E278221" s="79"/>
      <c r="F278221" s="78"/>
      <c r="G278221" s="82"/>
      <c r="H278221" s="82"/>
      <c r="I278221" s="11"/>
    </row>
    <row r="278229" spans="1:9" s="4" customFormat="1" x14ac:dyDescent="0.2">
      <c r="A278229" s="25"/>
      <c r="B278229" s="64"/>
      <c r="C278229" s="80"/>
      <c r="D278229" s="81"/>
      <c r="E278229" s="79"/>
      <c r="F278229" s="78"/>
      <c r="G278229" s="82"/>
      <c r="H278229" s="82"/>
      <c r="I278229" s="11"/>
    </row>
    <row r="278231" spans="1:9" s="4" customFormat="1" x14ac:dyDescent="0.2">
      <c r="A278231" s="25"/>
      <c r="B278231" s="64"/>
      <c r="C278231" s="80"/>
      <c r="D278231" s="81"/>
      <c r="E278231" s="79"/>
      <c r="F278231" s="78"/>
      <c r="G278231" s="82"/>
      <c r="H278231" s="82"/>
      <c r="I278231" s="11"/>
    </row>
    <row r="278237" spans="1:9" s="4" customFormat="1" x14ac:dyDescent="0.2">
      <c r="A278237" s="25"/>
      <c r="B278237" s="64"/>
      <c r="C278237" s="80"/>
      <c r="D278237" s="81"/>
      <c r="E278237" s="79"/>
      <c r="F278237" s="78"/>
      <c r="G278237" s="82"/>
      <c r="H278237" s="82"/>
      <c r="I278237" s="11"/>
    </row>
    <row r="278245" spans="1:9" s="4" customFormat="1" x14ac:dyDescent="0.2">
      <c r="A278245" s="25"/>
      <c r="B278245" s="64"/>
      <c r="C278245" s="80"/>
      <c r="D278245" s="81"/>
      <c r="E278245" s="79"/>
      <c r="F278245" s="78"/>
      <c r="G278245" s="82"/>
      <c r="H278245" s="82"/>
      <c r="I278245" s="11"/>
    </row>
    <row r="278247" spans="1:9" s="4" customFormat="1" x14ac:dyDescent="0.2">
      <c r="A278247" s="25"/>
      <c r="B278247" s="64"/>
      <c r="C278247" s="80"/>
      <c r="D278247" s="81"/>
      <c r="E278247" s="79"/>
      <c r="F278247" s="78"/>
      <c r="G278247" s="82"/>
      <c r="H278247" s="82"/>
      <c r="I278247" s="11"/>
    </row>
    <row r="278253" spans="1:9" s="4" customFormat="1" x14ac:dyDescent="0.2">
      <c r="A278253" s="25"/>
      <c r="B278253" s="64"/>
      <c r="C278253" s="80"/>
      <c r="D278253" s="81"/>
      <c r="E278253" s="79"/>
      <c r="F278253" s="78"/>
      <c r="G278253" s="82"/>
      <c r="H278253" s="82"/>
      <c r="I278253" s="11"/>
    </row>
    <row r="278261" spans="1:9" s="4" customFormat="1" x14ac:dyDescent="0.2">
      <c r="A278261" s="25"/>
      <c r="B278261" s="64"/>
      <c r="C278261" s="80"/>
      <c r="D278261" s="81"/>
      <c r="E278261" s="79"/>
      <c r="F278261" s="78"/>
      <c r="G278261" s="82"/>
      <c r="H278261" s="82"/>
      <c r="I278261" s="11"/>
    </row>
    <row r="278263" spans="1:9" s="4" customFormat="1" x14ac:dyDescent="0.2">
      <c r="A278263" s="25"/>
      <c r="B278263" s="64"/>
      <c r="C278263" s="80"/>
      <c r="D278263" s="81"/>
      <c r="E278263" s="79"/>
      <c r="F278263" s="78"/>
      <c r="G278263" s="82"/>
      <c r="H278263" s="82"/>
      <c r="I278263" s="11"/>
    </row>
    <row r="278269" spans="1:9" s="4" customFormat="1" x14ac:dyDescent="0.2">
      <c r="A278269" s="25"/>
      <c r="B278269" s="64"/>
      <c r="C278269" s="80"/>
      <c r="D278269" s="81"/>
      <c r="E278269" s="79"/>
      <c r="F278269" s="78"/>
      <c r="G278269" s="82"/>
      <c r="H278269" s="82"/>
      <c r="I278269" s="11"/>
    </row>
    <row r="278277" spans="1:9" s="4" customFormat="1" x14ac:dyDescent="0.2">
      <c r="A278277" s="25"/>
      <c r="B278277" s="64"/>
      <c r="C278277" s="80"/>
      <c r="D278277" s="81"/>
      <c r="E278277" s="79"/>
      <c r="F278277" s="78"/>
      <c r="G278277" s="82"/>
      <c r="H278277" s="82"/>
      <c r="I278277" s="11"/>
    </row>
    <row r="278279" spans="1:9" s="4" customFormat="1" x14ac:dyDescent="0.2">
      <c r="A278279" s="25"/>
      <c r="B278279" s="64"/>
      <c r="C278279" s="80"/>
      <c r="D278279" s="81"/>
      <c r="E278279" s="79"/>
      <c r="F278279" s="78"/>
      <c r="G278279" s="82"/>
      <c r="H278279" s="82"/>
      <c r="I278279" s="11"/>
    </row>
    <row r="278285" spans="1:9" s="4" customFormat="1" x14ac:dyDescent="0.2">
      <c r="A278285" s="25"/>
      <c r="B278285" s="64"/>
      <c r="C278285" s="80"/>
      <c r="D278285" s="81"/>
      <c r="E278285" s="79"/>
      <c r="F278285" s="78"/>
      <c r="G278285" s="82"/>
      <c r="H278285" s="82"/>
      <c r="I278285" s="11"/>
    </row>
    <row r="278293" spans="1:9" s="4" customFormat="1" x14ac:dyDescent="0.2">
      <c r="A278293" s="25"/>
      <c r="B278293" s="64"/>
      <c r="C278293" s="80"/>
      <c r="D278293" s="81"/>
      <c r="E278293" s="79"/>
      <c r="F278293" s="78"/>
      <c r="G278293" s="82"/>
      <c r="H278293" s="82"/>
      <c r="I278293" s="11"/>
    </row>
    <row r="278295" spans="1:9" s="4" customFormat="1" x14ac:dyDescent="0.2">
      <c r="A278295" s="25"/>
      <c r="B278295" s="64"/>
      <c r="C278295" s="80"/>
      <c r="D278295" s="81"/>
      <c r="E278295" s="79"/>
      <c r="F278295" s="78"/>
      <c r="G278295" s="82"/>
      <c r="H278295" s="82"/>
      <c r="I278295" s="11"/>
    </row>
    <row r="278301" spans="1:9" s="4" customFormat="1" x14ac:dyDescent="0.2">
      <c r="A278301" s="25"/>
      <c r="B278301" s="64"/>
      <c r="C278301" s="80"/>
      <c r="D278301" s="81"/>
      <c r="E278301" s="79"/>
      <c r="F278301" s="78"/>
      <c r="G278301" s="82"/>
      <c r="H278301" s="82"/>
      <c r="I278301" s="11"/>
    </row>
    <row r="278309" spans="1:9" s="4" customFormat="1" x14ac:dyDescent="0.2">
      <c r="A278309" s="25"/>
      <c r="B278309" s="64"/>
      <c r="C278309" s="80"/>
      <c r="D278309" s="81"/>
      <c r="E278309" s="79"/>
      <c r="F278309" s="78"/>
      <c r="G278309" s="82"/>
      <c r="H278309" s="82"/>
      <c r="I278309" s="11"/>
    </row>
    <row r="278311" spans="1:9" s="4" customFormat="1" x14ac:dyDescent="0.2">
      <c r="A278311" s="25"/>
      <c r="B278311" s="64"/>
      <c r="C278311" s="80"/>
      <c r="D278311" s="81"/>
      <c r="E278311" s="79"/>
      <c r="F278311" s="78"/>
      <c r="G278311" s="82"/>
      <c r="H278311" s="82"/>
      <c r="I278311" s="11"/>
    </row>
    <row r="278317" spans="1:9" s="4" customFormat="1" x14ac:dyDescent="0.2">
      <c r="A278317" s="25"/>
      <c r="B278317" s="64"/>
      <c r="C278317" s="80"/>
      <c r="D278317" s="81"/>
      <c r="E278317" s="79"/>
      <c r="F278317" s="78"/>
      <c r="G278317" s="82"/>
      <c r="H278317" s="82"/>
      <c r="I278317" s="11"/>
    </row>
    <row r="278325" spans="1:9" s="4" customFormat="1" x14ac:dyDescent="0.2">
      <c r="A278325" s="25"/>
      <c r="B278325" s="64"/>
      <c r="C278325" s="80"/>
      <c r="D278325" s="81"/>
      <c r="E278325" s="79"/>
      <c r="F278325" s="78"/>
      <c r="G278325" s="82"/>
      <c r="H278325" s="82"/>
      <c r="I278325" s="11"/>
    </row>
    <row r="278327" spans="1:9" s="4" customFormat="1" x14ac:dyDescent="0.2">
      <c r="A278327" s="25"/>
      <c r="B278327" s="64"/>
      <c r="C278327" s="80"/>
      <c r="D278327" s="81"/>
      <c r="E278327" s="79"/>
      <c r="F278327" s="78"/>
      <c r="G278327" s="82"/>
      <c r="H278327" s="82"/>
      <c r="I278327" s="11"/>
    </row>
    <row r="278333" spans="1:9" s="4" customFormat="1" x14ac:dyDescent="0.2">
      <c r="A278333" s="25"/>
      <c r="B278333" s="64"/>
      <c r="C278333" s="80"/>
      <c r="D278333" s="81"/>
      <c r="E278333" s="79"/>
      <c r="F278333" s="78"/>
      <c r="G278333" s="82"/>
      <c r="H278333" s="82"/>
      <c r="I278333" s="11"/>
    </row>
    <row r="278341" spans="1:9" s="4" customFormat="1" x14ac:dyDescent="0.2">
      <c r="A278341" s="25"/>
      <c r="B278341" s="64"/>
      <c r="C278341" s="80"/>
      <c r="D278341" s="81"/>
      <c r="E278341" s="79"/>
      <c r="F278341" s="78"/>
      <c r="G278341" s="82"/>
      <c r="H278341" s="82"/>
      <c r="I278341" s="11"/>
    </row>
    <row r="278343" spans="1:9" s="4" customFormat="1" x14ac:dyDescent="0.2">
      <c r="A278343" s="25"/>
      <c r="B278343" s="64"/>
      <c r="C278343" s="80"/>
      <c r="D278343" s="81"/>
      <c r="E278343" s="79"/>
      <c r="F278343" s="78"/>
      <c r="G278343" s="82"/>
      <c r="H278343" s="82"/>
      <c r="I278343" s="11"/>
    </row>
    <row r="278349" spans="1:9" s="4" customFormat="1" x14ac:dyDescent="0.2">
      <c r="A278349" s="25"/>
      <c r="B278349" s="64"/>
      <c r="C278349" s="80"/>
      <c r="D278349" s="81"/>
      <c r="E278349" s="79"/>
      <c r="F278349" s="78"/>
      <c r="G278349" s="82"/>
      <c r="H278349" s="82"/>
      <c r="I278349" s="11"/>
    </row>
    <row r="278357" spans="1:9" s="4" customFormat="1" x14ac:dyDescent="0.2">
      <c r="A278357" s="25"/>
      <c r="B278357" s="64"/>
      <c r="C278357" s="80"/>
      <c r="D278357" s="81"/>
      <c r="E278357" s="79"/>
      <c r="F278357" s="78"/>
      <c r="G278357" s="82"/>
      <c r="H278357" s="82"/>
      <c r="I278357" s="11"/>
    </row>
    <row r="278359" spans="1:9" s="4" customFormat="1" x14ac:dyDescent="0.2">
      <c r="A278359" s="25"/>
      <c r="B278359" s="64"/>
      <c r="C278359" s="80"/>
      <c r="D278359" s="81"/>
      <c r="E278359" s="79"/>
      <c r="F278359" s="78"/>
      <c r="G278359" s="82"/>
      <c r="H278359" s="82"/>
      <c r="I278359" s="11"/>
    </row>
    <row r="278365" spans="1:9" s="4" customFormat="1" x14ac:dyDescent="0.2">
      <c r="A278365" s="25"/>
      <c r="B278365" s="64"/>
      <c r="C278365" s="80"/>
      <c r="D278365" s="81"/>
      <c r="E278365" s="79"/>
      <c r="F278365" s="78"/>
      <c r="G278365" s="82"/>
      <c r="H278365" s="82"/>
      <c r="I278365" s="11"/>
    </row>
    <row r="278373" spans="1:9" s="4" customFormat="1" x14ac:dyDescent="0.2">
      <c r="A278373" s="25"/>
      <c r="B278373" s="64"/>
      <c r="C278373" s="80"/>
      <c r="D278373" s="81"/>
      <c r="E278373" s="79"/>
      <c r="F278373" s="78"/>
      <c r="G278373" s="82"/>
      <c r="H278373" s="82"/>
      <c r="I278373" s="11"/>
    </row>
    <row r="278375" spans="1:9" s="4" customFormat="1" x14ac:dyDescent="0.2">
      <c r="A278375" s="25"/>
      <c r="B278375" s="64"/>
      <c r="C278375" s="80"/>
      <c r="D278375" s="81"/>
      <c r="E278375" s="79"/>
      <c r="F278375" s="78"/>
      <c r="G278375" s="82"/>
      <c r="H278375" s="82"/>
      <c r="I278375" s="11"/>
    </row>
    <row r="278381" spans="1:9" s="4" customFormat="1" x14ac:dyDescent="0.2">
      <c r="A278381" s="25"/>
      <c r="B278381" s="64"/>
      <c r="C278381" s="80"/>
      <c r="D278381" s="81"/>
      <c r="E278381" s="79"/>
      <c r="F278381" s="78"/>
      <c r="G278381" s="82"/>
      <c r="H278381" s="82"/>
      <c r="I278381" s="11"/>
    </row>
    <row r="278389" spans="1:9" s="4" customFormat="1" x14ac:dyDescent="0.2">
      <c r="A278389" s="25"/>
      <c r="B278389" s="64"/>
      <c r="C278389" s="80"/>
      <c r="D278389" s="81"/>
      <c r="E278389" s="79"/>
      <c r="F278389" s="78"/>
      <c r="G278389" s="82"/>
      <c r="H278389" s="82"/>
      <c r="I278389" s="11"/>
    </row>
    <row r="278391" spans="1:9" s="4" customFormat="1" x14ac:dyDescent="0.2">
      <c r="A278391" s="25"/>
      <c r="B278391" s="64"/>
      <c r="C278391" s="80"/>
      <c r="D278391" s="81"/>
      <c r="E278391" s="79"/>
      <c r="F278391" s="78"/>
      <c r="G278391" s="82"/>
      <c r="H278391" s="82"/>
      <c r="I278391" s="11"/>
    </row>
    <row r="278397" spans="1:9" s="4" customFormat="1" x14ac:dyDescent="0.2">
      <c r="A278397" s="25"/>
      <c r="B278397" s="64"/>
      <c r="C278397" s="80"/>
      <c r="D278397" s="81"/>
      <c r="E278397" s="79"/>
      <c r="F278397" s="78"/>
      <c r="G278397" s="82"/>
      <c r="H278397" s="82"/>
      <c r="I278397" s="11"/>
    </row>
    <row r="278405" spans="1:9" s="4" customFormat="1" x14ac:dyDescent="0.2">
      <c r="A278405" s="25"/>
      <c r="B278405" s="64"/>
      <c r="C278405" s="80"/>
      <c r="D278405" s="81"/>
      <c r="E278405" s="79"/>
      <c r="F278405" s="78"/>
      <c r="G278405" s="82"/>
      <c r="H278405" s="82"/>
      <c r="I278405" s="11"/>
    </row>
    <row r="278407" spans="1:9" s="4" customFormat="1" x14ac:dyDescent="0.2">
      <c r="A278407" s="25"/>
      <c r="B278407" s="64"/>
      <c r="C278407" s="80"/>
      <c r="D278407" s="81"/>
      <c r="E278407" s="79"/>
      <c r="F278407" s="78"/>
      <c r="G278407" s="82"/>
      <c r="H278407" s="82"/>
      <c r="I278407" s="11"/>
    </row>
    <row r="278413" spans="1:9" s="4" customFormat="1" x14ac:dyDescent="0.2">
      <c r="A278413" s="25"/>
      <c r="B278413" s="64"/>
      <c r="C278413" s="80"/>
      <c r="D278413" s="81"/>
      <c r="E278413" s="79"/>
      <c r="F278413" s="78"/>
      <c r="G278413" s="82"/>
      <c r="H278413" s="82"/>
      <c r="I278413" s="11"/>
    </row>
    <row r="278421" spans="1:9" s="4" customFormat="1" x14ac:dyDescent="0.2">
      <c r="A278421" s="25"/>
      <c r="B278421" s="64"/>
      <c r="C278421" s="80"/>
      <c r="D278421" s="81"/>
      <c r="E278421" s="79"/>
      <c r="F278421" s="78"/>
      <c r="G278421" s="82"/>
      <c r="H278421" s="82"/>
      <c r="I278421" s="11"/>
    </row>
    <row r="278423" spans="1:9" s="4" customFormat="1" x14ac:dyDescent="0.2">
      <c r="A278423" s="25"/>
      <c r="B278423" s="64"/>
      <c r="C278423" s="80"/>
      <c r="D278423" s="81"/>
      <c r="E278423" s="79"/>
      <c r="F278423" s="78"/>
      <c r="G278423" s="82"/>
      <c r="H278423" s="82"/>
      <c r="I278423" s="11"/>
    </row>
    <row r="278429" spans="1:9" s="4" customFormat="1" x14ac:dyDescent="0.2">
      <c r="A278429" s="25"/>
      <c r="B278429" s="64"/>
      <c r="C278429" s="80"/>
      <c r="D278429" s="81"/>
      <c r="E278429" s="79"/>
      <c r="F278429" s="78"/>
      <c r="G278429" s="82"/>
      <c r="H278429" s="82"/>
      <c r="I278429" s="11"/>
    </row>
    <row r="278437" spans="1:9" s="4" customFormat="1" x14ac:dyDescent="0.2">
      <c r="A278437" s="25"/>
      <c r="B278437" s="64"/>
      <c r="C278437" s="80"/>
      <c r="D278437" s="81"/>
      <c r="E278437" s="79"/>
      <c r="F278437" s="78"/>
      <c r="G278437" s="82"/>
      <c r="H278437" s="82"/>
      <c r="I278437" s="11"/>
    </row>
    <row r="278439" spans="1:9" s="4" customFormat="1" x14ac:dyDescent="0.2">
      <c r="A278439" s="25"/>
      <c r="B278439" s="64"/>
      <c r="C278439" s="80"/>
      <c r="D278439" s="81"/>
      <c r="E278439" s="79"/>
      <c r="F278439" s="78"/>
      <c r="G278439" s="82"/>
      <c r="H278439" s="82"/>
      <c r="I278439" s="11"/>
    </row>
    <row r="278445" spans="1:9" s="4" customFormat="1" x14ac:dyDescent="0.2">
      <c r="A278445" s="25"/>
      <c r="B278445" s="64"/>
      <c r="C278445" s="80"/>
      <c r="D278445" s="81"/>
      <c r="E278445" s="79"/>
      <c r="F278445" s="78"/>
      <c r="G278445" s="82"/>
      <c r="H278445" s="82"/>
      <c r="I278445" s="11"/>
    </row>
    <row r="278453" spans="1:9" s="4" customFormat="1" x14ac:dyDescent="0.2">
      <c r="A278453" s="25"/>
      <c r="B278453" s="64"/>
      <c r="C278453" s="80"/>
      <c r="D278453" s="81"/>
      <c r="E278453" s="79"/>
      <c r="F278453" s="78"/>
      <c r="G278453" s="82"/>
      <c r="H278453" s="82"/>
      <c r="I278453" s="11"/>
    </row>
    <row r="278455" spans="1:9" s="4" customFormat="1" x14ac:dyDescent="0.2">
      <c r="A278455" s="25"/>
      <c r="B278455" s="64"/>
      <c r="C278455" s="80"/>
      <c r="D278455" s="81"/>
      <c r="E278455" s="79"/>
      <c r="F278455" s="78"/>
      <c r="G278455" s="82"/>
      <c r="H278455" s="82"/>
      <c r="I278455" s="11"/>
    </row>
    <row r="278461" spans="1:9" s="4" customFormat="1" x14ac:dyDescent="0.2">
      <c r="A278461" s="25"/>
      <c r="B278461" s="64"/>
      <c r="C278461" s="80"/>
      <c r="D278461" s="81"/>
      <c r="E278461" s="79"/>
      <c r="F278461" s="78"/>
      <c r="G278461" s="82"/>
      <c r="H278461" s="82"/>
      <c r="I278461" s="11"/>
    </row>
    <row r="278469" spans="1:9" s="4" customFormat="1" x14ac:dyDescent="0.2">
      <c r="A278469" s="25"/>
      <c r="B278469" s="64"/>
      <c r="C278469" s="80"/>
      <c r="D278469" s="81"/>
      <c r="E278469" s="79"/>
      <c r="F278469" s="78"/>
      <c r="G278469" s="82"/>
      <c r="H278469" s="82"/>
      <c r="I278469" s="11"/>
    </row>
    <row r="278471" spans="1:9" s="4" customFormat="1" x14ac:dyDescent="0.2">
      <c r="A278471" s="25"/>
      <c r="B278471" s="64"/>
      <c r="C278471" s="80"/>
      <c r="D278471" s="81"/>
      <c r="E278471" s="79"/>
      <c r="F278471" s="78"/>
      <c r="G278471" s="82"/>
      <c r="H278471" s="82"/>
      <c r="I278471" s="11"/>
    </row>
    <row r="278477" spans="1:9" s="4" customFormat="1" x14ac:dyDescent="0.2">
      <c r="A278477" s="25"/>
      <c r="B278477" s="64"/>
      <c r="C278477" s="80"/>
      <c r="D278477" s="81"/>
      <c r="E278477" s="79"/>
      <c r="F278477" s="78"/>
      <c r="G278477" s="82"/>
      <c r="H278477" s="82"/>
      <c r="I278477" s="11"/>
    </row>
    <row r="278485" spans="1:9" s="4" customFormat="1" x14ac:dyDescent="0.2">
      <c r="A278485" s="25"/>
      <c r="B278485" s="64"/>
      <c r="C278485" s="80"/>
      <c r="D278485" s="81"/>
      <c r="E278485" s="79"/>
      <c r="F278485" s="78"/>
      <c r="G278485" s="82"/>
      <c r="H278485" s="82"/>
      <c r="I278485" s="11"/>
    </row>
    <row r="278487" spans="1:9" s="4" customFormat="1" x14ac:dyDescent="0.2">
      <c r="A278487" s="25"/>
      <c r="B278487" s="64"/>
      <c r="C278487" s="80"/>
      <c r="D278487" s="81"/>
      <c r="E278487" s="79"/>
      <c r="F278487" s="78"/>
      <c r="G278487" s="82"/>
      <c r="H278487" s="82"/>
      <c r="I278487" s="11"/>
    </row>
    <row r="278493" spans="1:9" s="4" customFormat="1" x14ac:dyDescent="0.2">
      <c r="A278493" s="25"/>
      <c r="B278493" s="64"/>
      <c r="C278493" s="80"/>
      <c r="D278493" s="81"/>
      <c r="E278493" s="79"/>
      <c r="F278493" s="78"/>
      <c r="G278493" s="82"/>
      <c r="H278493" s="82"/>
      <c r="I278493" s="11"/>
    </row>
    <row r="278501" spans="1:9" s="4" customFormat="1" x14ac:dyDescent="0.2">
      <c r="A278501" s="25"/>
      <c r="B278501" s="64"/>
      <c r="C278501" s="80"/>
      <c r="D278501" s="81"/>
      <c r="E278501" s="79"/>
      <c r="F278501" s="78"/>
      <c r="G278501" s="82"/>
      <c r="H278501" s="82"/>
      <c r="I278501" s="11"/>
    </row>
    <row r="278503" spans="1:9" s="4" customFormat="1" x14ac:dyDescent="0.2">
      <c r="A278503" s="25"/>
      <c r="B278503" s="64"/>
      <c r="C278503" s="80"/>
      <c r="D278503" s="81"/>
      <c r="E278503" s="79"/>
      <c r="F278503" s="78"/>
      <c r="G278503" s="82"/>
      <c r="H278503" s="82"/>
      <c r="I278503" s="11"/>
    </row>
    <row r="278509" spans="1:9" s="4" customFormat="1" x14ac:dyDescent="0.2">
      <c r="A278509" s="25"/>
      <c r="B278509" s="64"/>
      <c r="C278509" s="80"/>
      <c r="D278509" s="81"/>
      <c r="E278509" s="79"/>
      <c r="F278509" s="78"/>
      <c r="G278509" s="82"/>
      <c r="H278509" s="82"/>
      <c r="I278509" s="11"/>
    </row>
    <row r="278517" spans="1:9" s="4" customFormat="1" x14ac:dyDescent="0.2">
      <c r="A278517" s="25"/>
      <c r="B278517" s="64"/>
      <c r="C278517" s="80"/>
      <c r="D278517" s="81"/>
      <c r="E278517" s="79"/>
      <c r="F278517" s="78"/>
      <c r="G278517" s="82"/>
      <c r="H278517" s="82"/>
      <c r="I278517" s="11"/>
    </row>
    <row r="278519" spans="1:9" s="4" customFormat="1" x14ac:dyDescent="0.2">
      <c r="A278519" s="25"/>
      <c r="B278519" s="64"/>
      <c r="C278519" s="80"/>
      <c r="D278519" s="81"/>
      <c r="E278519" s="79"/>
      <c r="F278519" s="78"/>
      <c r="G278519" s="82"/>
      <c r="H278519" s="82"/>
      <c r="I278519" s="11"/>
    </row>
    <row r="278525" spans="1:9" s="4" customFormat="1" x14ac:dyDescent="0.2">
      <c r="A278525" s="25"/>
      <c r="B278525" s="64"/>
      <c r="C278525" s="80"/>
      <c r="D278525" s="81"/>
      <c r="E278525" s="79"/>
      <c r="F278525" s="78"/>
      <c r="G278525" s="82"/>
      <c r="H278525" s="82"/>
      <c r="I278525" s="11"/>
    </row>
    <row r="278533" spans="1:9" s="4" customFormat="1" x14ac:dyDescent="0.2">
      <c r="A278533" s="25"/>
      <c r="B278533" s="64"/>
      <c r="C278533" s="80"/>
      <c r="D278533" s="81"/>
      <c r="E278533" s="79"/>
      <c r="F278533" s="78"/>
      <c r="G278533" s="82"/>
      <c r="H278533" s="82"/>
      <c r="I278533" s="11"/>
    </row>
    <row r="278535" spans="1:9" s="4" customFormat="1" x14ac:dyDescent="0.2">
      <c r="A278535" s="25"/>
      <c r="B278535" s="64"/>
      <c r="C278535" s="80"/>
      <c r="D278535" s="81"/>
      <c r="E278535" s="79"/>
      <c r="F278535" s="78"/>
      <c r="G278535" s="82"/>
      <c r="H278535" s="82"/>
      <c r="I278535" s="11"/>
    </row>
    <row r="278541" spans="1:9" s="4" customFormat="1" x14ac:dyDescent="0.2">
      <c r="A278541" s="25"/>
      <c r="B278541" s="64"/>
      <c r="C278541" s="80"/>
      <c r="D278541" s="81"/>
      <c r="E278541" s="79"/>
      <c r="F278541" s="78"/>
      <c r="G278541" s="82"/>
      <c r="H278541" s="82"/>
      <c r="I278541" s="11"/>
    </row>
    <row r="278549" spans="1:9" s="4" customFormat="1" x14ac:dyDescent="0.2">
      <c r="A278549" s="25"/>
      <c r="B278549" s="64"/>
      <c r="C278549" s="80"/>
      <c r="D278549" s="81"/>
      <c r="E278549" s="79"/>
      <c r="F278549" s="78"/>
      <c r="G278549" s="82"/>
      <c r="H278549" s="82"/>
      <c r="I278549" s="11"/>
    </row>
    <row r="278551" spans="1:9" s="4" customFormat="1" x14ac:dyDescent="0.2">
      <c r="A278551" s="25"/>
      <c r="B278551" s="64"/>
      <c r="C278551" s="80"/>
      <c r="D278551" s="81"/>
      <c r="E278551" s="79"/>
      <c r="F278551" s="78"/>
      <c r="G278551" s="82"/>
      <c r="H278551" s="82"/>
      <c r="I278551" s="11"/>
    </row>
    <row r="278557" spans="1:9" s="4" customFormat="1" x14ac:dyDescent="0.2">
      <c r="A278557" s="25"/>
      <c r="B278557" s="64"/>
      <c r="C278557" s="80"/>
      <c r="D278557" s="81"/>
      <c r="E278557" s="79"/>
      <c r="F278557" s="78"/>
      <c r="G278557" s="82"/>
      <c r="H278557" s="82"/>
      <c r="I278557" s="11"/>
    </row>
    <row r="278565" spans="1:9" s="4" customFormat="1" x14ac:dyDescent="0.2">
      <c r="A278565" s="25"/>
      <c r="B278565" s="64"/>
      <c r="C278565" s="80"/>
      <c r="D278565" s="81"/>
      <c r="E278565" s="79"/>
      <c r="F278565" s="78"/>
      <c r="G278565" s="82"/>
      <c r="H278565" s="82"/>
      <c r="I278565" s="11"/>
    </row>
    <row r="278567" spans="1:9" s="4" customFormat="1" x14ac:dyDescent="0.2">
      <c r="A278567" s="25"/>
      <c r="B278567" s="64"/>
      <c r="C278567" s="80"/>
      <c r="D278567" s="81"/>
      <c r="E278567" s="79"/>
      <c r="F278567" s="78"/>
      <c r="G278567" s="82"/>
      <c r="H278567" s="82"/>
      <c r="I278567" s="11"/>
    </row>
    <row r="278573" spans="1:9" s="4" customFormat="1" x14ac:dyDescent="0.2">
      <c r="A278573" s="25"/>
      <c r="B278573" s="64"/>
      <c r="C278573" s="80"/>
      <c r="D278573" s="81"/>
      <c r="E278573" s="79"/>
      <c r="F278573" s="78"/>
      <c r="G278573" s="82"/>
      <c r="H278573" s="82"/>
      <c r="I278573" s="11"/>
    </row>
    <row r="278581" spans="1:9" s="4" customFormat="1" x14ac:dyDescent="0.2">
      <c r="A278581" s="25"/>
      <c r="B278581" s="64"/>
      <c r="C278581" s="80"/>
      <c r="D278581" s="81"/>
      <c r="E278581" s="79"/>
      <c r="F278581" s="78"/>
      <c r="G278581" s="82"/>
      <c r="H278581" s="82"/>
      <c r="I278581" s="11"/>
    </row>
    <row r="278583" spans="1:9" s="4" customFormat="1" x14ac:dyDescent="0.2">
      <c r="A278583" s="25"/>
      <c r="B278583" s="64"/>
      <c r="C278583" s="80"/>
      <c r="D278583" s="81"/>
      <c r="E278583" s="79"/>
      <c r="F278583" s="78"/>
      <c r="G278583" s="82"/>
      <c r="H278583" s="82"/>
      <c r="I278583" s="11"/>
    </row>
    <row r="278589" spans="1:9" s="4" customFormat="1" x14ac:dyDescent="0.2">
      <c r="A278589" s="25"/>
      <c r="B278589" s="64"/>
      <c r="C278589" s="80"/>
      <c r="D278589" s="81"/>
      <c r="E278589" s="79"/>
      <c r="F278589" s="78"/>
      <c r="G278589" s="82"/>
      <c r="H278589" s="82"/>
      <c r="I278589" s="11"/>
    </row>
    <row r="278597" spans="1:9" s="4" customFormat="1" x14ac:dyDescent="0.2">
      <c r="A278597" s="25"/>
      <c r="B278597" s="64"/>
      <c r="C278597" s="80"/>
      <c r="D278597" s="81"/>
      <c r="E278597" s="79"/>
      <c r="F278597" s="78"/>
      <c r="G278597" s="82"/>
      <c r="H278597" s="82"/>
      <c r="I278597" s="11"/>
    </row>
    <row r="278599" spans="1:9" s="4" customFormat="1" x14ac:dyDescent="0.2">
      <c r="A278599" s="25"/>
      <c r="B278599" s="64"/>
      <c r="C278599" s="80"/>
      <c r="D278599" s="81"/>
      <c r="E278599" s="79"/>
      <c r="F278599" s="78"/>
      <c r="G278599" s="82"/>
      <c r="H278599" s="82"/>
      <c r="I278599" s="11"/>
    </row>
    <row r="278605" spans="1:9" s="4" customFormat="1" x14ac:dyDescent="0.2">
      <c r="A278605" s="25"/>
      <c r="B278605" s="64"/>
      <c r="C278605" s="80"/>
      <c r="D278605" s="81"/>
      <c r="E278605" s="79"/>
      <c r="F278605" s="78"/>
      <c r="G278605" s="82"/>
      <c r="H278605" s="82"/>
      <c r="I278605" s="11"/>
    </row>
    <row r="278613" spans="1:9" s="4" customFormat="1" x14ac:dyDescent="0.2">
      <c r="A278613" s="25"/>
      <c r="B278613" s="64"/>
      <c r="C278613" s="80"/>
      <c r="D278613" s="81"/>
      <c r="E278613" s="79"/>
      <c r="F278613" s="78"/>
      <c r="G278613" s="82"/>
      <c r="H278613" s="82"/>
      <c r="I278613" s="11"/>
    </row>
    <row r="278615" spans="1:9" s="4" customFormat="1" x14ac:dyDescent="0.2">
      <c r="A278615" s="25"/>
      <c r="B278615" s="64"/>
      <c r="C278615" s="80"/>
      <c r="D278615" s="81"/>
      <c r="E278615" s="79"/>
      <c r="F278615" s="78"/>
      <c r="G278615" s="82"/>
      <c r="H278615" s="82"/>
      <c r="I278615" s="11"/>
    </row>
    <row r="278621" spans="1:9" s="4" customFormat="1" x14ac:dyDescent="0.2">
      <c r="A278621" s="25"/>
      <c r="B278621" s="64"/>
      <c r="C278621" s="80"/>
      <c r="D278621" s="81"/>
      <c r="E278621" s="79"/>
      <c r="F278621" s="78"/>
      <c r="G278621" s="82"/>
      <c r="H278621" s="82"/>
      <c r="I278621" s="11"/>
    </row>
    <row r="278629" spans="1:9" s="4" customFormat="1" x14ac:dyDescent="0.2">
      <c r="A278629" s="25"/>
      <c r="B278629" s="64"/>
      <c r="C278629" s="80"/>
      <c r="D278629" s="81"/>
      <c r="E278629" s="79"/>
      <c r="F278629" s="78"/>
      <c r="G278629" s="82"/>
      <c r="H278629" s="82"/>
      <c r="I278629" s="11"/>
    </row>
    <row r="278631" spans="1:9" s="4" customFormat="1" x14ac:dyDescent="0.2">
      <c r="A278631" s="25"/>
      <c r="B278631" s="64"/>
      <c r="C278631" s="80"/>
      <c r="D278631" s="81"/>
      <c r="E278631" s="79"/>
      <c r="F278631" s="78"/>
      <c r="G278631" s="82"/>
      <c r="H278631" s="82"/>
      <c r="I278631" s="11"/>
    </row>
    <row r="278637" spans="1:9" s="4" customFormat="1" x14ac:dyDescent="0.2">
      <c r="A278637" s="25"/>
      <c r="B278637" s="64"/>
      <c r="C278637" s="80"/>
      <c r="D278637" s="81"/>
      <c r="E278637" s="79"/>
      <c r="F278637" s="78"/>
      <c r="G278637" s="82"/>
      <c r="H278637" s="82"/>
      <c r="I278637" s="11"/>
    </row>
    <row r="278645" spans="1:9" s="4" customFormat="1" x14ac:dyDescent="0.2">
      <c r="A278645" s="25"/>
      <c r="B278645" s="64"/>
      <c r="C278645" s="80"/>
      <c r="D278645" s="81"/>
      <c r="E278645" s="79"/>
      <c r="F278645" s="78"/>
      <c r="G278645" s="82"/>
      <c r="H278645" s="82"/>
      <c r="I278645" s="11"/>
    </row>
    <row r="278647" spans="1:9" s="4" customFormat="1" x14ac:dyDescent="0.2">
      <c r="A278647" s="25"/>
      <c r="B278647" s="64"/>
      <c r="C278647" s="80"/>
      <c r="D278647" s="81"/>
      <c r="E278647" s="79"/>
      <c r="F278647" s="78"/>
      <c r="G278647" s="82"/>
      <c r="H278647" s="82"/>
      <c r="I278647" s="11"/>
    </row>
    <row r="278653" spans="1:9" s="4" customFormat="1" x14ac:dyDescent="0.2">
      <c r="A278653" s="25"/>
      <c r="B278653" s="64"/>
      <c r="C278653" s="80"/>
      <c r="D278653" s="81"/>
      <c r="E278653" s="79"/>
      <c r="F278653" s="78"/>
      <c r="G278653" s="82"/>
      <c r="H278653" s="82"/>
      <c r="I278653" s="11"/>
    </row>
    <row r="278661" spans="1:9" s="4" customFormat="1" x14ac:dyDescent="0.2">
      <c r="A278661" s="25"/>
      <c r="B278661" s="64"/>
      <c r="C278661" s="80"/>
      <c r="D278661" s="81"/>
      <c r="E278661" s="79"/>
      <c r="F278661" s="78"/>
      <c r="G278661" s="82"/>
      <c r="H278661" s="82"/>
      <c r="I278661" s="11"/>
    </row>
    <row r="278663" spans="1:9" s="4" customFormat="1" x14ac:dyDescent="0.2">
      <c r="A278663" s="25"/>
      <c r="B278663" s="64"/>
      <c r="C278663" s="80"/>
      <c r="D278663" s="81"/>
      <c r="E278663" s="79"/>
      <c r="F278663" s="78"/>
      <c r="G278663" s="82"/>
      <c r="H278663" s="82"/>
      <c r="I278663" s="11"/>
    </row>
    <row r="278669" spans="1:9" s="4" customFormat="1" x14ac:dyDescent="0.2">
      <c r="A278669" s="25"/>
      <c r="B278669" s="64"/>
      <c r="C278669" s="80"/>
      <c r="D278669" s="81"/>
      <c r="E278669" s="79"/>
      <c r="F278669" s="78"/>
      <c r="G278669" s="82"/>
      <c r="H278669" s="82"/>
      <c r="I278669" s="11"/>
    </row>
    <row r="278677" spans="1:9" s="4" customFormat="1" x14ac:dyDescent="0.2">
      <c r="A278677" s="25"/>
      <c r="B278677" s="64"/>
      <c r="C278677" s="80"/>
      <c r="D278677" s="81"/>
      <c r="E278677" s="79"/>
      <c r="F278677" s="78"/>
      <c r="G278677" s="82"/>
      <c r="H278677" s="82"/>
      <c r="I278677" s="11"/>
    </row>
    <row r="278679" spans="1:9" s="4" customFormat="1" x14ac:dyDescent="0.2">
      <c r="A278679" s="25"/>
      <c r="B278679" s="64"/>
      <c r="C278679" s="80"/>
      <c r="D278679" s="81"/>
      <c r="E278679" s="79"/>
      <c r="F278679" s="78"/>
      <c r="G278679" s="82"/>
      <c r="H278679" s="82"/>
      <c r="I278679" s="11"/>
    </row>
    <row r="278685" spans="1:9" s="4" customFormat="1" x14ac:dyDescent="0.2">
      <c r="A278685" s="25"/>
      <c r="B278685" s="64"/>
      <c r="C278685" s="80"/>
      <c r="D278685" s="81"/>
      <c r="E278685" s="79"/>
      <c r="F278685" s="78"/>
      <c r="G278685" s="82"/>
      <c r="H278685" s="82"/>
      <c r="I278685" s="11"/>
    </row>
    <row r="278693" spans="1:9" s="4" customFormat="1" x14ac:dyDescent="0.2">
      <c r="A278693" s="25"/>
      <c r="B278693" s="64"/>
      <c r="C278693" s="80"/>
      <c r="D278693" s="81"/>
      <c r="E278693" s="79"/>
      <c r="F278693" s="78"/>
      <c r="G278693" s="82"/>
      <c r="H278693" s="82"/>
      <c r="I278693" s="11"/>
    </row>
    <row r="278695" spans="1:9" s="4" customFormat="1" x14ac:dyDescent="0.2">
      <c r="A278695" s="25"/>
      <c r="B278695" s="64"/>
      <c r="C278695" s="80"/>
      <c r="D278695" s="81"/>
      <c r="E278695" s="79"/>
      <c r="F278695" s="78"/>
      <c r="G278695" s="82"/>
      <c r="H278695" s="82"/>
      <c r="I278695" s="11"/>
    </row>
    <row r="278701" spans="1:9" s="4" customFormat="1" x14ac:dyDescent="0.2">
      <c r="A278701" s="25"/>
      <c r="B278701" s="64"/>
      <c r="C278701" s="80"/>
      <c r="D278701" s="81"/>
      <c r="E278701" s="79"/>
      <c r="F278701" s="78"/>
      <c r="G278701" s="82"/>
      <c r="H278701" s="82"/>
      <c r="I278701" s="11"/>
    </row>
    <row r="278709" spans="1:9" s="4" customFormat="1" x14ac:dyDescent="0.2">
      <c r="A278709" s="25"/>
      <c r="B278709" s="64"/>
      <c r="C278709" s="80"/>
      <c r="D278709" s="81"/>
      <c r="E278709" s="79"/>
      <c r="F278709" s="78"/>
      <c r="G278709" s="82"/>
      <c r="H278709" s="82"/>
      <c r="I278709" s="11"/>
    </row>
    <row r="278711" spans="1:9" s="4" customFormat="1" x14ac:dyDescent="0.2">
      <c r="A278711" s="25"/>
      <c r="B278711" s="64"/>
      <c r="C278711" s="80"/>
      <c r="D278711" s="81"/>
      <c r="E278711" s="79"/>
      <c r="F278711" s="78"/>
      <c r="G278711" s="82"/>
      <c r="H278711" s="82"/>
      <c r="I278711" s="11"/>
    </row>
    <row r="278717" spans="1:9" s="4" customFormat="1" x14ac:dyDescent="0.2">
      <c r="A278717" s="25"/>
      <c r="B278717" s="64"/>
      <c r="C278717" s="80"/>
      <c r="D278717" s="81"/>
      <c r="E278717" s="79"/>
      <c r="F278717" s="78"/>
      <c r="G278717" s="82"/>
      <c r="H278717" s="82"/>
      <c r="I278717" s="11"/>
    </row>
    <row r="278725" spans="1:9" s="4" customFormat="1" x14ac:dyDescent="0.2">
      <c r="A278725" s="25"/>
      <c r="B278725" s="64"/>
      <c r="C278725" s="80"/>
      <c r="D278725" s="81"/>
      <c r="E278725" s="79"/>
      <c r="F278725" s="78"/>
      <c r="G278725" s="82"/>
      <c r="H278725" s="82"/>
      <c r="I278725" s="11"/>
    </row>
    <row r="278727" spans="1:9" s="4" customFormat="1" x14ac:dyDescent="0.2">
      <c r="A278727" s="25"/>
      <c r="B278727" s="64"/>
      <c r="C278727" s="80"/>
      <c r="D278727" s="81"/>
      <c r="E278727" s="79"/>
      <c r="F278727" s="78"/>
      <c r="G278727" s="82"/>
      <c r="H278727" s="82"/>
      <c r="I278727" s="11"/>
    </row>
    <row r="278733" spans="1:9" s="4" customFormat="1" x14ac:dyDescent="0.2">
      <c r="A278733" s="25"/>
      <c r="B278733" s="64"/>
      <c r="C278733" s="80"/>
      <c r="D278733" s="81"/>
      <c r="E278733" s="79"/>
      <c r="F278733" s="78"/>
      <c r="G278733" s="82"/>
      <c r="H278733" s="82"/>
      <c r="I278733" s="11"/>
    </row>
    <row r="278741" spans="1:9" s="4" customFormat="1" x14ac:dyDescent="0.2">
      <c r="A278741" s="25"/>
      <c r="B278741" s="64"/>
      <c r="C278741" s="80"/>
      <c r="D278741" s="81"/>
      <c r="E278741" s="79"/>
      <c r="F278741" s="78"/>
      <c r="G278741" s="82"/>
      <c r="H278741" s="82"/>
      <c r="I278741" s="11"/>
    </row>
    <row r="278743" spans="1:9" s="4" customFormat="1" x14ac:dyDescent="0.2">
      <c r="A278743" s="25"/>
      <c r="B278743" s="64"/>
      <c r="C278743" s="80"/>
      <c r="D278743" s="81"/>
      <c r="E278743" s="79"/>
      <c r="F278743" s="78"/>
      <c r="G278743" s="82"/>
      <c r="H278743" s="82"/>
      <c r="I278743" s="11"/>
    </row>
    <row r="278749" spans="1:9" s="4" customFormat="1" x14ac:dyDescent="0.2">
      <c r="A278749" s="25"/>
      <c r="B278749" s="64"/>
      <c r="C278749" s="80"/>
      <c r="D278749" s="81"/>
      <c r="E278749" s="79"/>
      <c r="F278749" s="78"/>
      <c r="G278749" s="82"/>
      <c r="H278749" s="82"/>
      <c r="I278749" s="11"/>
    </row>
    <row r="278757" spans="1:9" s="4" customFormat="1" x14ac:dyDescent="0.2">
      <c r="A278757" s="25"/>
      <c r="B278757" s="64"/>
      <c r="C278757" s="80"/>
      <c r="D278757" s="81"/>
      <c r="E278757" s="79"/>
      <c r="F278757" s="78"/>
      <c r="G278757" s="82"/>
      <c r="H278757" s="82"/>
      <c r="I278757" s="11"/>
    </row>
    <row r="278759" spans="1:9" s="4" customFormat="1" x14ac:dyDescent="0.2">
      <c r="A278759" s="25"/>
      <c r="B278759" s="64"/>
      <c r="C278759" s="80"/>
      <c r="D278759" s="81"/>
      <c r="E278759" s="79"/>
      <c r="F278759" s="78"/>
      <c r="G278759" s="82"/>
      <c r="H278759" s="82"/>
      <c r="I278759" s="11"/>
    </row>
    <row r="278765" spans="1:9" s="4" customFormat="1" x14ac:dyDescent="0.2">
      <c r="A278765" s="25"/>
      <c r="B278765" s="64"/>
      <c r="C278765" s="80"/>
      <c r="D278765" s="81"/>
      <c r="E278765" s="79"/>
      <c r="F278765" s="78"/>
      <c r="G278765" s="82"/>
      <c r="H278765" s="82"/>
      <c r="I278765" s="11"/>
    </row>
    <row r="278773" spans="1:9" s="4" customFormat="1" x14ac:dyDescent="0.2">
      <c r="A278773" s="25"/>
      <c r="B278773" s="64"/>
      <c r="C278773" s="80"/>
      <c r="D278773" s="81"/>
      <c r="E278773" s="79"/>
      <c r="F278773" s="78"/>
      <c r="G278773" s="82"/>
      <c r="H278773" s="82"/>
      <c r="I278773" s="11"/>
    </row>
    <row r="278775" spans="1:9" s="4" customFormat="1" x14ac:dyDescent="0.2">
      <c r="A278775" s="25"/>
      <c r="B278775" s="64"/>
      <c r="C278775" s="80"/>
      <c r="D278775" s="81"/>
      <c r="E278775" s="79"/>
      <c r="F278775" s="78"/>
      <c r="G278775" s="82"/>
      <c r="H278775" s="82"/>
      <c r="I278775" s="11"/>
    </row>
    <row r="278781" spans="1:9" s="4" customFormat="1" x14ac:dyDescent="0.2">
      <c r="A278781" s="25"/>
      <c r="B278781" s="64"/>
      <c r="C278781" s="80"/>
      <c r="D278781" s="81"/>
      <c r="E278781" s="79"/>
      <c r="F278781" s="78"/>
      <c r="G278781" s="82"/>
      <c r="H278781" s="82"/>
      <c r="I278781" s="11"/>
    </row>
    <row r="278789" spans="1:9" s="4" customFormat="1" x14ac:dyDescent="0.2">
      <c r="A278789" s="25"/>
      <c r="B278789" s="64"/>
      <c r="C278789" s="80"/>
      <c r="D278789" s="81"/>
      <c r="E278789" s="79"/>
      <c r="F278789" s="78"/>
      <c r="G278789" s="82"/>
      <c r="H278789" s="82"/>
      <c r="I278789" s="11"/>
    </row>
    <row r="278791" spans="1:9" s="4" customFormat="1" x14ac:dyDescent="0.2">
      <c r="A278791" s="25"/>
      <c r="B278791" s="64"/>
      <c r="C278791" s="80"/>
      <c r="D278791" s="81"/>
      <c r="E278791" s="79"/>
      <c r="F278791" s="78"/>
      <c r="G278791" s="82"/>
      <c r="H278791" s="82"/>
      <c r="I278791" s="11"/>
    </row>
    <row r="278797" spans="1:9" s="4" customFormat="1" x14ac:dyDescent="0.2">
      <c r="A278797" s="25"/>
      <c r="B278797" s="64"/>
      <c r="C278797" s="80"/>
      <c r="D278797" s="81"/>
      <c r="E278797" s="79"/>
      <c r="F278797" s="78"/>
      <c r="G278797" s="82"/>
      <c r="H278797" s="82"/>
      <c r="I278797" s="11"/>
    </row>
    <row r="278805" spans="1:9" s="4" customFormat="1" x14ac:dyDescent="0.2">
      <c r="A278805" s="25"/>
      <c r="B278805" s="64"/>
      <c r="C278805" s="80"/>
      <c r="D278805" s="81"/>
      <c r="E278805" s="79"/>
      <c r="F278805" s="78"/>
      <c r="G278805" s="82"/>
      <c r="H278805" s="82"/>
      <c r="I278805" s="11"/>
    </row>
    <row r="278807" spans="1:9" s="4" customFormat="1" x14ac:dyDescent="0.2">
      <c r="A278807" s="25"/>
      <c r="B278807" s="64"/>
      <c r="C278807" s="80"/>
      <c r="D278807" s="81"/>
      <c r="E278807" s="79"/>
      <c r="F278807" s="78"/>
      <c r="G278807" s="82"/>
      <c r="H278807" s="82"/>
      <c r="I278807" s="11"/>
    </row>
    <row r="278813" spans="1:9" s="4" customFormat="1" x14ac:dyDescent="0.2">
      <c r="A278813" s="25"/>
      <c r="B278813" s="64"/>
      <c r="C278813" s="80"/>
      <c r="D278813" s="81"/>
      <c r="E278813" s="79"/>
      <c r="F278813" s="78"/>
      <c r="G278813" s="82"/>
      <c r="H278813" s="82"/>
      <c r="I278813" s="11"/>
    </row>
    <row r="278821" spans="1:9" s="4" customFormat="1" x14ac:dyDescent="0.2">
      <c r="A278821" s="25"/>
      <c r="B278821" s="64"/>
      <c r="C278821" s="80"/>
      <c r="D278821" s="81"/>
      <c r="E278821" s="79"/>
      <c r="F278821" s="78"/>
      <c r="G278821" s="82"/>
      <c r="H278821" s="82"/>
      <c r="I278821" s="11"/>
    </row>
    <row r="278823" spans="1:9" s="4" customFormat="1" x14ac:dyDescent="0.2">
      <c r="A278823" s="25"/>
      <c r="B278823" s="64"/>
      <c r="C278823" s="80"/>
      <c r="D278823" s="81"/>
      <c r="E278823" s="79"/>
      <c r="F278823" s="78"/>
      <c r="G278823" s="82"/>
      <c r="H278823" s="82"/>
      <c r="I278823" s="11"/>
    </row>
    <row r="278829" spans="1:9" s="4" customFormat="1" x14ac:dyDescent="0.2">
      <c r="A278829" s="25"/>
      <c r="B278829" s="64"/>
      <c r="C278829" s="80"/>
      <c r="D278829" s="81"/>
      <c r="E278829" s="79"/>
      <c r="F278829" s="78"/>
      <c r="G278829" s="82"/>
      <c r="H278829" s="82"/>
      <c r="I278829" s="11"/>
    </row>
    <row r="278837" spans="1:9" s="4" customFormat="1" x14ac:dyDescent="0.2">
      <c r="A278837" s="25"/>
      <c r="B278837" s="64"/>
      <c r="C278837" s="80"/>
      <c r="D278837" s="81"/>
      <c r="E278837" s="79"/>
      <c r="F278837" s="78"/>
      <c r="G278837" s="82"/>
      <c r="H278837" s="82"/>
      <c r="I278837" s="11"/>
    </row>
    <row r="278839" spans="1:9" s="4" customFormat="1" x14ac:dyDescent="0.2">
      <c r="A278839" s="25"/>
      <c r="B278839" s="64"/>
      <c r="C278839" s="80"/>
      <c r="D278839" s="81"/>
      <c r="E278839" s="79"/>
      <c r="F278839" s="78"/>
      <c r="G278839" s="82"/>
      <c r="H278839" s="82"/>
      <c r="I278839" s="11"/>
    </row>
    <row r="278845" spans="1:9" s="4" customFormat="1" x14ac:dyDescent="0.2">
      <c r="A278845" s="25"/>
      <c r="B278845" s="64"/>
      <c r="C278845" s="80"/>
      <c r="D278845" s="81"/>
      <c r="E278845" s="79"/>
      <c r="F278845" s="78"/>
      <c r="G278845" s="82"/>
      <c r="H278845" s="82"/>
      <c r="I278845" s="11"/>
    </row>
    <row r="278853" spans="1:9" s="4" customFormat="1" x14ac:dyDescent="0.2">
      <c r="A278853" s="25"/>
      <c r="B278853" s="64"/>
      <c r="C278853" s="80"/>
      <c r="D278853" s="81"/>
      <c r="E278853" s="79"/>
      <c r="F278853" s="78"/>
      <c r="G278853" s="82"/>
      <c r="H278853" s="82"/>
      <c r="I278853" s="11"/>
    </row>
    <row r="278855" spans="1:9" s="4" customFormat="1" x14ac:dyDescent="0.2">
      <c r="A278855" s="25"/>
      <c r="B278855" s="64"/>
      <c r="C278855" s="80"/>
      <c r="D278855" s="81"/>
      <c r="E278855" s="79"/>
      <c r="F278855" s="78"/>
      <c r="G278855" s="82"/>
      <c r="H278855" s="82"/>
      <c r="I278855" s="11"/>
    </row>
    <row r="278861" spans="1:9" s="4" customFormat="1" x14ac:dyDescent="0.2">
      <c r="A278861" s="25"/>
      <c r="B278861" s="64"/>
      <c r="C278861" s="80"/>
      <c r="D278861" s="81"/>
      <c r="E278861" s="79"/>
      <c r="F278861" s="78"/>
      <c r="G278861" s="82"/>
      <c r="H278861" s="82"/>
      <c r="I278861" s="11"/>
    </row>
    <row r="278869" spans="1:9" s="4" customFormat="1" x14ac:dyDescent="0.2">
      <c r="A278869" s="25"/>
      <c r="B278869" s="64"/>
      <c r="C278869" s="80"/>
      <c r="D278869" s="81"/>
      <c r="E278869" s="79"/>
      <c r="F278869" s="78"/>
      <c r="G278869" s="82"/>
      <c r="H278869" s="82"/>
      <c r="I278869" s="11"/>
    </row>
    <row r="278871" spans="1:9" s="4" customFormat="1" x14ac:dyDescent="0.2">
      <c r="A278871" s="25"/>
      <c r="B278871" s="64"/>
      <c r="C278871" s="80"/>
      <c r="D278871" s="81"/>
      <c r="E278871" s="79"/>
      <c r="F278871" s="78"/>
      <c r="G278871" s="82"/>
      <c r="H278871" s="82"/>
      <c r="I278871" s="11"/>
    </row>
    <row r="278877" spans="1:9" s="4" customFormat="1" x14ac:dyDescent="0.2">
      <c r="A278877" s="25"/>
      <c r="B278877" s="64"/>
      <c r="C278877" s="80"/>
      <c r="D278877" s="81"/>
      <c r="E278877" s="79"/>
      <c r="F278877" s="78"/>
      <c r="G278877" s="82"/>
      <c r="H278877" s="82"/>
      <c r="I278877" s="11"/>
    </row>
    <row r="278885" spans="1:9" s="4" customFormat="1" x14ac:dyDescent="0.2">
      <c r="A278885" s="25"/>
      <c r="B278885" s="64"/>
      <c r="C278885" s="80"/>
      <c r="D278885" s="81"/>
      <c r="E278885" s="79"/>
      <c r="F278885" s="78"/>
      <c r="G278885" s="82"/>
      <c r="H278885" s="82"/>
      <c r="I278885" s="11"/>
    </row>
    <row r="278887" spans="1:9" s="4" customFormat="1" x14ac:dyDescent="0.2">
      <c r="A278887" s="25"/>
      <c r="B278887" s="64"/>
      <c r="C278887" s="80"/>
      <c r="D278887" s="81"/>
      <c r="E278887" s="79"/>
      <c r="F278887" s="78"/>
      <c r="G278887" s="82"/>
      <c r="H278887" s="82"/>
      <c r="I278887" s="11"/>
    </row>
    <row r="278893" spans="1:9" s="4" customFormat="1" x14ac:dyDescent="0.2">
      <c r="A278893" s="25"/>
      <c r="B278893" s="64"/>
      <c r="C278893" s="80"/>
      <c r="D278893" s="81"/>
      <c r="E278893" s="79"/>
      <c r="F278893" s="78"/>
      <c r="G278893" s="82"/>
      <c r="H278893" s="82"/>
      <c r="I278893" s="11"/>
    </row>
    <row r="278901" spans="1:9" s="4" customFormat="1" x14ac:dyDescent="0.2">
      <c r="A278901" s="25"/>
      <c r="B278901" s="64"/>
      <c r="C278901" s="80"/>
      <c r="D278901" s="81"/>
      <c r="E278901" s="79"/>
      <c r="F278901" s="78"/>
      <c r="G278901" s="82"/>
      <c r="H278901" s="82"/>
      <c r="I278901" s="11"/>
    </row>
    <row r="278903" spans="1:9" s="4" customFormat="1" x14ac:dyDescent="0.2">
      <c r="A278903" s="25"/>
      <c r="B278903" s="64"/>
      <c r="C278903" s="80"/>
      <c r="D278903" s="81"/>
      <c r="E278903" s="79"/>
      <c r="F278903" s="78"/>
      <c r="G278903" s="82"/>
      <c r="H278903" s="82"/>
      <c r="I278903" s="11"/>
    </row>
    <row r="278909" spans="1:9" s="4" customFormat="1" x14ac:dyDescent="0.2">
      <c r="A278909" s="25"/>
      <c r="B278909" s="64"/>
      <c r="C278909" s="80"/>
      <c r="D278909" s="81"/>
      <c r="E278909" s="79"/>
      <c r="F278909" s="78"/>
      <c r="G278909" s="82"/>
      <c r="H278909" s="82"/>
      <c r="I278909" s="11"/>
    </row>
    <row r="278917" spans="1:9" s="4" customFormat="1" x14ac:dyDescent="0.2">
      <c r="A278917" s="25"/>
      <c r="B278917" s="64"/>
      <c r="C278917" s="80"/>
      <c r="D278917" s="81"/>
      <c r="E278917" s="79"/>
      <c r="F278917" s="78"/>
      <c r="G278917" s="82"/>
      <c r="H278917" s="82"/>
      <c r="I278917" s="11"/>
    </row>
    <row r="278919" spans="1:9" s="4" customFormat="1" x14ac:dyDescent="0.2">
      <c r="A278919" s="25"/>
      <c r="B278919" s="64"/>
      <c r="C278919" s="80"/>
      <c r="D278919" s="81"/>
      <c r="E278919" s="79"/>
      <c r="F278919" s="78"/>
      <c r="G278919" s="82"/>
      <c r="H278919" s="82"/>
      <c r="I278919" s="11"/>
    </row>
    <row r="278925" spans="1:9" s="4" customFormat="1" x14ac:dyDescent="0.2">
      <c r="A278925" s="25"/>
      <c r="B278925" s="64"/>
      <c r="C278925" s="80"/>
      <c r="D278925" s="81"/>
      <c r="E278925" s="79"/>
      <c r="F278925" s="78"/>
      <c r="G278925" s="82"/>
      <c r="H278925" s="82"/>
      <c r="I278925" s="11"/>
    </row>
    <row r="278933" spans="1:9" s="4" customFormat="1" x14ac:dyDescent="0.2">
      <c r="A278933" s="25"/>
      <c r="B278933" s="64"/>
      <c r="C278933" s="80"/>
      <c r="D278933" s="81"/>
      <c r="E278933" s="79"/>
      <c r="F278933" s="78"/>
      <c r="G278933" s="82"/>
      <c r="H278933" s="82"/>
      <c r="I278933" s="11"/>
    </row>
    <row r="278935" spans="1:9" s="4" customFormat="1" x14ac:dyDescent="0.2">
      <c r="A278935" s="25"/>
      <c r="B278935" s="64"/>
      <c r="C278935" s="80"/>
      <c r="D278935" s="81"/>
      <c r="E278935" s="79"/>
      <c r="F278935" s="78"/>
      <c r="G278935" s="82"/>
      <c r="H278935" s="82"/>
      <c r="I278935" s="11"/>
    </row>
    <row r="278941" spans="1:9" s="4" customFormat="1" x14ac:dyDescent="0.2">
      <c r="A278941" s="25"/>
      <c r="B278941" s="64"/>
      <c r="C278941" s="80"/>
      <c r="D278941" s="81"/>
      <c r="E278941" s="79"/>
      <c r="F278941" s="78"/>
      <c r="G278941" s="82"/>
      <c r="H278941" s="82"/>
      <c r="I278941" s="11"/>
    </row>
    <row r="278949" spans="1:9" s="4" customFormat="1" x14ac:dyDescent="0.2">
      <c r="A278949" s="25"/>
      <c r="B278949" s="64"/>
      <c r="C278949" s="80"/>
      <c r="D278949" s="81"/>
      <c r="E278949" s="79"/>
      <c r="F278949" s="78"/>
      <c r="G278949" s="82"/>
      <c r="H278949" s="82"/>
      <c r="I278949" s="11"/>
    </row>
    <row r="278951" spans="1:9" s="4" customFormat="1" x14ac:dyDescent="0.2">
      <c r="A278951" s="25"/>
      <c r="B278951" s="64"/>
      <c r="C278951" s="80"/>
      <c r="D278951" s="81"/>
      <c r="E278951" s="79"/>
      <c r="F278951" s="78"/>
      <c r="G278951" s="82"/>
      <c r="H278951" s="82"/>
      <c r="I278951" s="11"/>
    </row>
    <row r="278957" spans="1:9" s="4" customFormat="1" x14ac:dyDescent="0.2">
      <c r="A278957" s="25"/>
      <c r="B278957" s="64"/>
      <c r="C278957" s="80"/>
      <c r="D278957" s="81"/>
      <c r="E278957" s="79"/>
      <c r="F278957" s="78"/>
      <c r="G278957" s="82"/>
      <c r="H278957" s="82"/>
      <c r="I278957" s="11"/>
    </row>
    <row r="278965" spans="1:9" s="4" customFormat="1" x14ac:dyDescent="0.2">
      <c r="A278965" s="25"/>
      <c r="B278965" s="64"/>
      <c r="C278965" s="80"/>
      <c r="D278965" s="81"/>
      <c r="E278965" s="79"/>
      <c r="F278965" s="78"/>
      <c r="G278965" s="82"/>
      <c r="H278965" s="82"/>
      <c r="I278965" s="11"/>
    </row>
    <row r="278967" spans="1:9" s="4" customFormat="1" x14ac:dyDescent="0.2">
      <c r="A278967" s="25"/>
      <c r="B278967" s="64"/>
      <c r="C278967" s="80"/>
      <c r="D278967" s="81"/>
      <c r="E278967" s="79"/>
      <c r="F278967" s="78"/>
      <c r="G278967" s="82"/>
      <c r="H278967" s="82"/>
      <c r="I278967" s="11"/>
    </row>
    <row r="278973" spans="1:9" s="4" customFormat="1" x14ac:dyDescent="0.2">
      <c r="A278973" s="25"/>
      <c r="B278973" s="64"/>
      <c r="C278973" s="80"/>
      <c r="D278973" s="81"/>
      <c r="E278973" s="79"/>
      <c r="F278973" s="78"/>
      <c r="G278973" s="82"/>
      <c r="H278973" s="82"/>
      <c r="I278973" s="11"/>
    </row>
    <row r="278981" spans="1:9" s="4" customFormat="1" x14ac:dyDescent="0.2">
      <c r="A278981" s="25"/>
      <c r="B278981" s="64"/>
      <c r="C278981" s="80"/>
      <c r="D278981" s="81"/>
      <c r="E278981" s="79"/>
      <c r="F278981" s="78"/>
      <c r="G278981" s="82"/>
      <c r="H278981" s="82"/>
      <c r="I278981" s="11"/>
    </row>
    <row r="278983" spans="1:9" s="4" customFormat="1" x14ac:dyDescent="0.2">
      <c r="A278983" s="25"/>
      <c r="B278983" s="64"/>
      <c r="C278983" s="80"/>
      <c r="D278983" s="81"/>
      <c r="E278983" s="79"/>
      <c r="F278983" s="78"/>
      <c r="G278983" s="82"/>
      <c r="H278983" s="82"/>
      <c r="I278983" s="11"/>
    </row>
    <row r="278989" spans="1:9" s="4" customFormat="1" x14ac:dyDescent="0.2">
      <c r="A278989" s="25"/>
      <c r="B278989" s="64"/>
      <c r="C278989" s="80"/>
      <c r="D278989" s="81"/>
      <c r="E278989" s="79"/>
      <c r="F278989" s="78"/>
      <c r="G278989" s="82"/>
      <c r="H278989" s="82"/>
      <c r="I278989" s="11"/>
    </row>
    <row r="278997" spans="1:9" s="4" customFormat="1" x14ac:dyDescent="0.2">
      <c r="A278997" s="25"/>
      <c r="B278997" s="64"/>
      <c r="C278997" s="80"/>
      <c r="D278997" s="81"/>
      <c r="E278997" s="79"/>
      <c r="F278997" s="78"/>
      <c r="G278997" s="82"/>
      <c r="H278997" s="82"/>
      <c r="I278997" s="11"/>
    </row>
    <row r="278999" spans="1:9" s="4" customFormat="1" x14ac:dyDescent="0.2">
      <c r="A278999" s="25"/>
      <c r="B278999" s="64"/>
      <c r="C278999" s="80"/>
      <c r="D278999" s="81"/>
      <c r="E278999" s="79"/>
      <c r="F278999" s="78"/>
      <c r="G278999" s="82"/>
      <c r="H278999" s="82"/>
      <c r="I278999" s="11"/>
    </row>
    <row r="279005" spans="1:9" s="4" customFormat="1" x14ac:dyDescent="0.2">
      <c r="A279005" s="25"/>
      <c r="B279005" s="64"/>
      <c r="C279005" s="80"/>
      <c r="D279005" s="81"/>
      <c r="E279005" s="79"/>
      <c r="F279005" s="78"/>
      <c r="G279005" s="82"/>
      <c r="H279005" s="82"/>
      <c r="I279005" s="11"/>
    </row>
    <row r="279013" spans="1:9" s="4" customFormat="1" x14ac:dyDescent="0.2">
      <c r="A279013" s="25"/>
      <c r="B279013" s="64"/>
      <c r="C279013" s="80"/>
      <c r="D279013" s="81"/>
      <c r="E279013" s="79"/>
      <c r="F279013" s="78"/>
      <c r="G279013" s="82"/>
      <c r="H279013" s="82"/>
      <c r="I279013" s="11"/>
    </row>
    <row r="279015" spans="1:9" s="4" customFormat="1" x14ac:dyDescent="0.2">
      <c r="A279015" s="25"/>
      <c r="B279015" s="64"/>
      <c r="C279015" s="80"/>
      <c r="D279015" s="81"/>
      <c r="E279015" s="79"/>
      <c r="F279015" s="78"/>
      <c r="G279015" s="82"/>
      <c r="H279015" s="82"/>
      <c r="I279015" s="11"/>
    </row>
    <row r="279021" spans="1:9" s="4" customFormat="1" x14ac:dyDescent="0.2">
      <c r="A279021" s="25"/>
      <c r="B279021" s="64"/>
      <c r="C279021" s="80"/>
      <c r="D279021" s="81"/>
      <c r="E279021" s="79"/>
      <c r="F279021" s="78"/>
      <c r="G279021" s="82"/>
      <c r="H279021" s="82"/>
      <c r="I279021" s="11"/>
    </row>
    <row r="279029" spans="1:9" s="4" customFormat="1" x14ac:dyDescent="0.2">
      <c r="A279029" s="25"/>
      <c r="B279029" s="64"/>
      <c r="C279029" s="80"/>
      <c r="D279029" s="81"/>
      <c r="E279029" s="79"/>
      <c r="F279029" s="78"/>
      <c r="G279029" s="82"/>
      <c r="H279029" s="82"/>
      <c r="I279029" s="11"/>
    </row>
    <row r="279031" spans="1:9" s="4" customFormat="1" x14ac:dyDescent="0.2">
      <c r="A279031" s="25"/>
      <c r="B279031" s="64"/>
      <c r="C279031" s="80"/>
      <c r="D279031" s="81"/>
      <c r="E279031" s="79"/>
      <c r="F279031" s="78"/>
      <c r="G279031" s="82"/>
      <c r="H279031" s="82"/>
      <c r="I279031" s="11"/>
    </row>
    <row r="279037" spans="1:9" s="4" customFormat="1" x14ac:dyDescent="0.2">
      <c r="A279037" s="25"/>
      <c r="B279037" s="64"/>
      <c r="C279037" s="80"/>
      <c r="D279037" s="81"/>
      <c r="E279037" s="79"/>
      <c r="F279037" s="78"/>
      <c r="G279037" s="82"/>
      <c r="H279037" s="82"/>
      <c r="I279037" s="11"/>
    </row>
    <row r="279045" spans="1:9" s="4" customFormat="1" x14ac:dyDescent="0.2">
      <c r="A279045" s="25"/>
      <c r="B279045" s="64"/>
      <c r="C279045" s="80"/>
      <c r="D279045" s="81"/>
      <c r="E279045" s="79"/>
      <c r="F279045" s="78"/>
      <c r="G279045" s="82"/>
      <c r="H279045" s="82"/>
      <c r="I279045" s="11"/>
    </row>
    <row r="279047" spans="1:9" s="4" customFormat="1" x14ac:dyDescent="0.2">
      <c r="A279047" s="25"/>
      <c r="B279047" s="64"/>
      <c r="C279047" s="80"/>
      <c r="D279047" s="81"/>
      <c r="E279047" s="79"/>
      <c r="F279047" s="78"/>
      <c r="G279047" s="82"/>
      <c r="H279047" s="82"/>
      <c r="I279047" s="11"/>
    </row>
    <row r="279053" spans="1:9" s="4" customFormat="1" x14ac:dyDescent="0.2">
      <c r="A279053" s="25"/>
      <c r="B279053" s="64"/>
      <c r="C279053" s="80"/>
      <c r="D279053" s="81"/>
      <c r="E279053" s="79"/>
      <c r="F279053" s="78"/>
      <c r="G279053" s="82"/>
      <c r="H279053" s="82"/>
      <c r="I279053" s="11"/>
    </row>
    <row r="279061" spans="1:9" s="4" customFormat="1" x14ac:dyDescent="0.2">
      <c r="A279061" s="25"/>
      <c r="B279061" s="64"/>
      <c r="C279061" s="80"/>
      <c r="D279061" s="81"/>
      <c r="E279061" s="79"/>
      <c r="F279061" s="78"/>
      <c r="G279061" s="82"/>
      <c r="H279061" s="82"/>
      <c r="I279061" s="11"/>
    </row>
    <row r="279063" spans="1:9" s="4" customFormat="1" x14ac:dyDescent="0.2">
      <c r="A279063" s="25"/>
      <c r="B279063" s="64"/>
      <c r="C279063" s="80"/>
      <c r="D279063" s="81"/>
      <c r="E279063" s="79"/>
      <c r="F279063" s="78"/>
      <c r="G279063" s="82"/>
      <c r="H279063" s="82"/>
      <c r="I279063" s="11"/>
    </row>
    <row r="279069" spans="1:9" s="4" customFormat="1" x14ac:dyDescent="0.2">
      <c r="A279069" s="25"/>
      <c r="B279069" s="64"/>
      <c r="C279069" s="80"/>
      <c r="D279069" s="81"/>
      <c r="E279069" s="79"/>
      <c r="F279069" s="78"/>
      <c r="G279069" s="82"/>
      <c r="H279069" s="82"/>
      <c r="I279069" s="11"/>
    </row>
    <row r="279077" spans="1:9" s="4" customFormat="1" x14ac:dyDescent="0.2">
      <c r="A279077" s="25"/>
      <c r="B279077" s="64"/>
      <c r="C279077" s="80"/>
      <c r="D279077" s="81"/>
      <c r="E279077" s="79"/>
      <c r="F279077" s="78"/>
      <c r="G279077" s="82"/>
      <c r="H279077" s="82"/>
      <c r="I279077" s="11"/>
    </row>
    <row r="279079" spans="1:9" s="4" customFormat="1" x14ac:dyDescent="0.2">
      <c r="A279079" s="25"/>
      <c r="B279079" s="64"/>
      <c r="C279079" s="80"/>
      <c r="D279079" s="81"/>
      <c r="E279079" s="79"/>
      <c r="F279079" s="78"/>
      <c r="G279079" s="82"/>
      <c r="H279079" s="82"/>
      <c r="I279079" s="11"/>
    </row>
    <row r="279085" spans="1:9" s="4" customFormat="1" x14ac:dyDescent="0.2">
      <c r="A279085" s="25"/>
      <c r="B279085" s="64"/>
      <c r="C279085" s="80"/>
      <c r="D279085" s="81"/>
      <c r="E279085" s="79"/>
      <c r="F279085" s="78"/>
      <c r="G279085" s="82"/>
      <c r="H279085" s="82"/>
      <c r="I279085" s="11"/>
    </row>
    <row r="279093" spans="1:9" s="4" customFormat="1" x14ac:dyDescent="0.2">
      <c r="A279093" s="25"/>
      <c r="B279093" s="64"/>
      <c r="C279093" s="80"/>
      <c r="D279093" s="81"/>
      <c r="E279093" s="79"/>
      <c r="F279093" s="78"/>
      <c r="G279093" s="82"/>
      <c r="H279093" s="82"/>
      <c r="I279093" s="11"/>
    </row>
    <row r="279095" spans="1:9" s="4" customFormat="1" x14ac:dyDescent="0.2">
      <c r="A279095" s="25"/>
      <c r="B279095" s="64"/>
      <c r="C279095" s="80"/>
      <c r="D279095" s="81"/>
      <c r="E279095" s="79"/>
      <c r="F279095" s="78"/>
      <c r="G279095" s="82"/>
      <c r="H279095" s="82"/>
      <c r="I279095" s="11"/>
    </row>
    <row r="279101" spans="1:9" s="4" customFormat="1" x14ac:dyDescent="0.2">
      <c r="A279101" s="25"/>
      <c r="B279101" s="64"/>
      <c r="C279101" s="80"/>
      <c r="D279101" s="81"/>
      <c r="E279101" s="79"/>
      <c r="F279101" s="78"/>
      <c r="G279101" s="82"/>
      <c r="H279101" s="82"/>
      <c r="I279101" s="11"/>
    </row>
    <row r="279109" spans="1:9" s="4" customFormat="1" x14ac:dyDescent="0.2">
      <c r="A279109" s="25"/>
      <c r="B279109" s="64"/>
      <c r="C279109" s="80"/>
      <c r="D279109" s="81"/>
      <c r="E279109" s="79"/>
      <c r="F279109" s="78"/>
      <c r="G279109" s="82"/>
      <c r="H279109" s="82"/>
      <c r="I279109" s="11"/>
    </row>
    <row r="279111" spans="1:9" s="4" customFormat="1" x14ac:dyDescent="0.2">
      <c r="A279111" s="25"/>
      <c r="B279111" s="64"/>
      <c r="C279111" s="80"/>
      <c r="D279111" s="81"/>
      <c r="E279111" s="79"/>
      <c r="F279111" s="78"/>
      <c r="G279111" s="82"/>
      <c r="H279111" s="82"/>
      <c r="I279111" s="11"/>
    </row>
    <row r="279117" spans="1:9" s="4" customFormat="1" x14ac:dyDescent="0.2">
      <c r="A279117" s="25"/>
      <c r="B279117" s="64"/>
      <c r="C279117" s="80"/>
      <c r="D279117" s="81"/>
      <c r="E279117" s="79"/>
      <c r="F279117" s="78"/>
      <c r="G279117" s="82"/>
      <c r="H279117" s="82"/>
      <c r="I279117" s="11"/>
    </row>
    <row r="279125" spans="1:9" s="4" customFormat="1" x14ac:dyDescent="0.2">
      <c r="A279125" s="25"/>
      <c r="B279125" s="64"/>
      <c r="C279125" s="80"/>
      <c r="D279125" s="81"/>
      <c r="E279125" s="79"/>
      <c r="F279125" s="78"/>
      <c r="G279125" s="82"/>
      <c r="H279125" s="82"/>
      <c r="I279125" s="11"/>
    </row>
    <row r="279127" spans="1:9" s="4" customFormat="1" x14ac:dyDescent="0.2">
      <c r="A279127" s="25"/>
      <c r="B279127" s="64"/>
      <c r="C279127" s="80"/>
      <c r="D279127" s="81"/>
      <c r="E279127" s="79"/>
      <c r="F279127" s="78"/>
      <c r="G279127" s="82"/>
      <c r="H279127" s="82"/>
      <c r="I279127" s="11"/>
    </row>
    <row r="279133" spans="1:9" s="4" customFormat="1" x14ac:dyDescent="0.2">
      <c r="A279133" s="25"/>
      <c r="B279133" s="64"/>
      <c r="C279133" s="80"/>
      <c r="D279133" s="81"/>
      <c r="E279133" s="79"/>
      <c r="F279133" s="78"/>
      <c r="G279133" s="82"/>
      <c r="H279133" s="82"/>
      <c r="I279133" s="11"/>
    </row>
    <row r="279141" spans="1:9" s="4" customFormat="1" x14ac:dyDescent="0.2">
      <c r="A279141" s="25"/>
      <c r="B279141" s="64"/>
      <c r="C279141" s="80"/>
      <c r="D279141" s="81"/>
      <c r="E279141" s="79"/>
      <c r="F279141" s="78"/>
      <c r="G279141" s="82"/>
      <c r="H279141" s="82"/>
      <c r="I279141" s="11"/>
    </row>
    <row r="279143" spans="1:9" s="4" customFormat="1" x14ac:dyDescent="0.2">
      <c r="A279143" s="25"/>
      <c r="B279143" s="64"/>
      <c r="C279143" s="80"/>
      <c r="D279143" s="81"/>
      <c r="E279143" s="79"/>
      <c r="F279143" s="78"/>
      <c r="G279143" s="82"/>
      <c r="H279143" s="82"/>
      <c r="I279143" s="11"/>
    </row>
    <row r="279149" spans="1:9" s="4" customFormat="1" x14ac:dyDescent="0.2">
      <c r="A279149" s="25"/>
      <c r="B279149" s="64"/>
      <c r="C279149" s="80"/>
      <c r="D279149" s="81"/>
      <c r="E279149" s="79"/>
      <c r="F279149" s="78"/>
      <c r="G279149" s="82"/>
      <c r="H279149" s="82"/>
      <c r="I279149" s="11"/>
    </row>
    <row r="279157" spans="1:9" s="4" customFormat="1" x14ac:dyDescent="0.2">
      <c r="A279157" s="25"/>
      <c r="B279157" s="64"/>
      <c r="C279157" s="80"/>
      <c r="D279157" s="81"/>
      <c r="E279157" s="79"/>
      <c r="F279157" s="78"/>
      <c r="G279157" s="82"/>
      <c r="H279157" s="82"/>
      <c r="I279157" s="11"/>
    </row>
    <row r="279159" spans="1:9" s="4" customFormat="1" x14ac:dyDescent="0.2">
      <c r="A279159" s="25"/>
      <c r="B279159" s="64"/>
      <c r="C279159" s="80"/>
      <c r="D279159" s="81"/>
      <c r="E279159" s="79"/>
      <c r="F279159" s="78"/>
      <c r="G279159" s="82"/>
      <c r="H279159" s="82"/>
      <c r="I279159" s="11"/>
    </row>
    <row r="279165" spans="1:9" s="4" customFormat="1" x14ac:dyDescent="0.2">
      <c r="A279165" s="25"/>
      <c r="B279165" s="64"/>
      <c r="C279165" s="80"/>
      <c r="D279165" s="81"/>
      <c r="E279165" s="79"/>
      <c r="F279165" s="78"/>
      <c r="G279165" s="82"/>
      <c r="H279165" s="82"/>
      <c r="I279165" s="11"/>
    </row>
    <row r="279173" spans="1:9" s="4" customFormat="1" x14ac:dyDescent="0.2">
      <c r="A279173" s="25"/>
      <c r="B279173" s="64"/>
      <c r="C279173" s="80"/>
      <c r="D279173" s="81"/>
      <c r="E279173" s="79"/>
      <c r="F279173" s="78"/>
      <c r="G279173" s="82"/>
      <c r="H279173" s="82"/>
      <c r="I279173" s="11"/>
    </row>
    <row r="279175" spans="1:9" s="4" customFormat="1" x14ac:dyDescent="0.2">
      <c r="A279175" s="25"/>
      <c r="B279175" s="64"/>
      <c r="C279175" s="80"/>
      <c r="D279175" s="81"/>
      <c r="E279175" s="79"/>
      <c r="F279175" s="78"/>
      <c r="G279175" s="82"/>
      <c r="H279175" s="82"/>
      <c r="I279175" s="11"/>
    </row>
    <row r="279181" spans="1:9" s="4" customFormat="1" x14ac:dyDescent="0.2">
      <c r="A279181" s="25"/>
      <c r="B279181" s="64"/>
      <c r="C279181" s="80"/>
      <c r="D279181" s="81"/>
      <c r="E279181" s="79"/>
      <c r="F279181" s="78"/>
      <c r="G279181" s="82"/>
      <c r="H279181" s="82"/>
      <c r="I279181" s="11"/>
    </row>
    <row r="279189" spans="1:9" s="4" customFormat="1" x14ac:dyDescent="0.2">
      <c r="A279189" s="25"/>
      <c r="B279189" s="64"/>
      <c r="C279189" s="80"/>
      <c r="D279189" s="81"/>
      <c r="E279189" s="79"/>
      <c r="F279189" s="78"/>
      <c r="G279189" s="82"/>
      <c r="H279189" s="82"/>
      <c r="I279189" s="11"/>
    </row>
    <row r="279191" spans="1:9" s="4" customFormat="1" x14ac:dyDescent="0.2">
      <c r="A279191" s="25"/>
      <c r="B279191" s="64"/>
      <c r="C279191" s="80"/>
      <c r="D279191" s="81"/>
      <c r="E279191" s="79"/>
      <c r="F279191" s="78"/>
      <c r="G279191" s="82"/>
      <c r="H279191" s="82"/>
      <c r="I279191" s="11"/>
    </row>
    <row r="279197" spans="1:9" s="4" customFormat="1" x14ac:dyDescent="0.2">
      <c r="A279197" s="25"/>
      <c r="B279197" s="64"/>
      <c r="C279197" s="80"/>
      <c r="D279197" s="81"/>
      <c r="E279197" s="79"/>
      <c r="F279197" s="78"/>
      <c r="G279197" s="82"/>
      <c r="H279197" s="82"/>
      <c r="I279197" s="11"/>
    </row>
    <row r="279205" spans="1:9" s="4" customFormat="1" x14ac:dyDescent="0.2">
      <c r="A279205" s="25"/>
      <c r="B279205" s="64"/>
      <c r="C279205" s="80"/>
      <c r="D279205" s="81"/>
      <c r="E279205" s="79"/>
      <c r="F279205" s="78"/>
      <c r="G279205" s="82"/>
      <c r="H279205" s="82"/>
      <c r="I279205" s="11"/>
    </row>
    <row r="279207" spans="1:9" s="4" customFormat="1" x14ac:dyDescent="0.2">
      <c r="A279207" s="25"/>
      <c r="B279207" s="64"/>
      <c r="C279207" s="80"/>
      <c r="D279207" s="81"/>
      <c r="E279207" s="79"/>
      <c r="F279207" s="78"/>
      <c r="G279207" s="82"/>
      <c r="H279207" s="82"/>
      <c r="I279207" s="11"/>
    </row>
    <row r="279213" spans="1:9" s="4" customFormat="1" x14ac:dyDescent="0.2">
      <c r="A279213" s="25"/>
      <c r="B279213" s="64"/>
      <c r="C279213" s="80"/>
      <c r="D279213" s="81"/>
      <c r="E279213" s="79"/>
      <c r="F279213" s="78"/>
      <c r="G279213" s="82"/>
      <c r="H279213" s="82"/>
      <c r="I279213" s="11"/>
    </row>
    <row r="279221" spans="1:9" s="4" customFormat="1" x14ac:dyDescent="0.2">
      <c r="A279221" s="25"/>
      <c r="B279221" s="64"/>
      <c r="C279221" s="80"/>
      <c r="D279221" s="81"/>
      <c r="E279221" s="79"/>
      <c r="F279221" s="78"/>
      <c r="G279221" s="82"/>
      <c r="H279221" s="82"/>
      <c r="I279221" s="11"/>
    </row>
    <row r="279223" spans="1:9" s="4" customFormat="1" x14ac:dyDescent="0.2">
      <c r="A279223" s="25"/>
      <c r="B279223" s="64"/>
      <c r="C279223" s="80"/>
      <c r="D279223" s="81"/>
      <c r="E279223" s="79"/>
      <c r="F279223" s="78"/>
      <c r="G279223" s="82"/>
      <c r="H279223" s="82"/>
      <c r="I279223" s="11"/>
    </row>
    <row r="279229" spans="1:9" s="4" customFormat="1" x14ac:dyDescent="0.2">
      <c r="A279229" s="25"/>
      <c r="B279229" s="64"/>
      <c r="C279229" s="80"/>
      <c r="D279229" s="81"/>
      <c r="E279229" s="79"/>
      <c r="F279229" s="78"/>
      <c r="G279229" s="82"/>
      <c r="H279229" s="82"/>
      <c r="I279229" s="11"/>
    </row>
    <row r="279237" spans="1:9" s="4" customFormat="1" x14ac:dyDescent="0.2">
      <c r="A279237" s="25"/>
      <c r="B279237" s="64"/>
      <c r="C279237" s="80"/>
      <c r="D279237" s="81"/>
      <c r="E279237" s="79"/>
      <c r="F279237" s="78"/>
      <c r="G279237" s="82"/>
      <c r="H279237" s="82"/>
      <c r="I279237" s="11"/>
    </row>
    <row r="279239" spans="1:9" s="4" customFormat="1" x14ac:dyDescent="0.2">
      <c r="A279239" s="25"/>
      <c r="B279239" s="64"/>
      <c r="C279239" s="80"/>
      <c r="D279239" s="81"/>
      <c r="E279239" s="79"/>
      <c r="F279239" s="78"/>
      <c r="G279239" s="82"/>
      <c r="H279239" s="82"/>
      <c r="I279239" s="11"/>
    </row>
    <row r="279245" spans="1:9" s="4" customFormat="1" x14ac:dyDescent="0.2">
      <c r="A279245" s="25"/>
      <c r="B279245" s="64"/>
      <c r="C279245" s="80"/>
      <c r="D279245" s="81"/>
      <c r="E279245" s="79"/>
      <c r="F279245" s="78"/>
      <c r="G279245" s="82"/>
      <c r="H279245" s="82"/>
      <c r="I279245" s="11"/>
    </row>
    <row r="279253" spans="1:9" s="4" customFormat="1" x14ac:dyDescent="0.2">
      <c r="A279253" s="25"/>
      <c r="B279253" s="64"/>
      <c r="C279253" s="80"/>
      <c r="D279253" s="81"/>
      <c r="E279253" s="79"/>
      <c r="F279253" s="78"/>
      <c r="G279253" s="82"/>
      <c r="H279253" s="82"/>
      <c r="I279253" s="11"/>
    </row>
    <row r="279255" spans="1:9" s="4" customFormat="1" x14ac:dyDescent="0.2">
      <c r="A279255" s="25"/>
      <c r="B279255" s="64"/>
      <c r="C279255" s="80"/>
      <c r="D279255" s="81"/>
      <c r="E279255" s="79"/>
      <c r="F279255" s="78"/>
      <c r="G279255" s="82"/>
      <c r="H279255" s="82"/>
      <c r="I279255" s="11"/>
    </row>
    <row r="279261" spans="1:9" s="4" customFormat="1" x14ac:dyDescent="0.2">
      <c r="A279261" s="25"/>
      <c r="B279261" s="64"/>
      <c r="C279261" s="80"/>
      <c r="D279261" s="81"/>
      <c r="E279261" s="79"/>
      <c r="F279261" s="78"/>
      <c r="G279261" s="82"/>
      <c r="H279261" s="82"/>
      <c r="I279261" s="11"/>
    </row>
    <row r="279269" spans="1:9" s="4" customFormat="1" x14ac:dyDescent="0.2">
      <c r="A279269" s="25"/>
      <c r="B279269" s="64"/>
      <c r="C279269" s="80"/>
      <c r="D279269" s="81"/>
      <c r="E279269" s="79"/>
      <c r="F279269" s="78"/>
      <c r="G279269" s="82"/>
      <c r="H279269" s="82"/>
      <c r="I279269" s="11"/>
    </row>
    <row r="279271" spans="1:9" s="4" customFormat="1" x14ac:dyDescent="0.2">
      <c r="A279271" s="25"/>
      <c r="B279271" s="64"/>
      <c r="C279271" s="80"/>
      <c r="D279271" s="81"/>
      <c r="E279271" s="79"/>
      <c r="F279271" s="78"/>
      <c r="G279271" s="82"/>
      <c r="H279271" s="82"/>
      <c r="I279271" s="11"/>
    </row>
    <row r="279277" spans="1:9" s="4" customFormat="1" x14ac:dyDescent="0.2">
      <c r="A279277" s="25"/>
      <c r="B279277" s="64"/>
      <c r="C279277" s="80"/>
      <c r="D279277" s="81"/>
      <c r="E279277" s="79"/>
      <c r="F279277" s="78"/>
      <c r="G279277" s="82"/>
      <c r="H279277" s="82"/>
      <c r="I279277" s="11"/>
    </row>
    <row r="279285" spans="1:9" s="4" customFormat="1" x14ac:dyDescent="0.2">
      <c r="A279285" s="25"/>
      <c r="B279285" s="64"/>
      <c r="C279285" s="80"/>
      <c r="D279285" s="81"/>
      <c r="E279285" s="79"/>
      <c r="F279285" s="78"/>
      <c r="G279285" s="82"/>
      <c r="H279285" s="82"/>
      <c r="I279285" s="11"/>
    </row>
    <row r="279287" spans="1:9" s="4" customFormat="1" x14ac:dyDescent="0.2">
      <c r="A279287" s="25"/>
      <c r="B279287" s="64"/>
      <c r="C279287" s="80"/>
      <c r="D279287" s="81"/>
      <c r="E279287" s="79"/>
      <c r="F279287" s="78"/>
      <c r="G279287" s="82"/>
      <c r="H279287" s="82"/>
      <c r="I279287" s="11"/>
    </row>
    <row r="279293" spans="1:9" s="4" customFormat="1" x14ac:dyDescent="0.2">
      <c r="A279293" s="25"/>
      <c r="B279293" s="64"/>
      <c r="C279293" s="80"/>
      <c r="D279293" s="81"/>
      <c r="E279293" s="79"/>
      <c r="F279293" s="78"/>
      <c r="G279293" s="82"/>
      <c r="H279293" s="82"/>
      <c r="I279293" s="11"/>
    </row>
    <row r="279301" spans="1:9" s="4" customFormat="1" x14ac:dyDescent="0.2">
      <c r="A279301" s="25"/>
      <c r="B279301" s="64"/>
      <c r="C279301" s="80"/>
      <c r="D279301" s="81"/>
      <c r="E279301" s="79"/>
      <c r="F279301" s="78"/>
      <c r="G279301" s="82"/>
      <c r="H279301" s="82"/>
      <c r="I279301" s="11"/>
    </row>
    <row r="279303" spans="1:9" s="4" customFormat="1" x14ac:dyDescent="0.2">
      <c r="A279303" s="25"/>
      <c r="B279303" s="64"/>
      <c r="C279303" s="80"/>
      <c r="D279303" s="81"/>
      <c r="E279303" s="79"/>
      <c r="F279303" s="78"/>
      <c r="G279303" s="82"/>
      <c r="H279303" s="82"/>
      <c r="I279303" s="11"/>
    </row>
    <row r="279309" spans="1:9" s="4" customFormat="1" x14ac:dyDescent="0.2">
      <c r="A279309" s="25"/>
      <c r="B279309" s="64"/>
      <c r="C279309" s="80"/>
      <c r="D279309" s="81"/>
      <c r="E279309" s="79"/>
      <c r="F279309" s="78"/>
      <c r="G279309" s="82"/>
      <c r="H279309" s="82"/>
      <c r="I279309" s="11"/>
    </row>
    <row r="279317" spans="1:9" s="4" customFormat="1" x14ac:dyDescent="0.2">
      <c r="A279317" s="25"/>
      <c r="B279317" s="64"/>
      <c r="C279317" s="80"/>
      <c r="D279317" s="81"/>
      <c r="E279317" s="79"/>
      <c r="F279317" s="78"/>
      <c r="G279317" s="82"/>
      <c r="H279317" s="82"/>
      <c r="I279317" s="11"/>
    </row>
    <row r="279319" spans="1:9" s="4" customFormat="1" x14ac:dyDescent="0.2">
      <c r="A279319" s="25"/>
      <c r="B279319" s="64"/>
      <c r="C279319" s="80"/>
      <c r="D279319" s="81"/>
      <c r="E279319" s="79"/>
      <c r="F279319" s="78"/>
      <c r="G279319" s="82"/>
      <c r="H279319" s="82"/>
      <c r="I279319" s="11"/>
    </row>
    <row r="279325" spans="1:9" s="4" customFormat="1" x14ac:dyDescent="0.2">
      <c r="A279325" s="25"/>
      <c r="B279325" s="64"/>
      <c r="C279325" s="80"/>
      <c r="D279325" s="81"/>
      <c r="E279325" s="79"/>
      <c r="F279325" s="78"/>
      <c r="G279325" s="82"/>
      <c r="H279325" s="82"/>
      <c r="I279325" s="11"/>
    </row>
    <row r="279333" spans="1:9" s="4" customFormat="1" x14ac:dyDescent="0.2">
      <c r="A279333" s="25"/>
      <c r="B279333" s="64"/>
      <c r="C279333" s="80"/>
      <c r="D279333" s="81"/>
      <c r="E279333" s="79"/>
      <c r="F279333" s="78"/>
      <c r="G279333" s="82"/>
      <c r="H279333" s="82"/>
      <c r="I279333" s="11"/>
    </row>
    <row r="279335" spans="1:9" s="4" customFormat="1" x14ac:dyDescent="0.2">
      <c r="A279335" s="25"/>
      <c r="B279335" s="64"/>
      <c r="C279335" s="80"/>
      <c r="D279335" s="81"/>
      <c r="E279335" s="79"/>
      <c r="F279335" s="78"/>
      <c r="G279335" s="82"/>
      <c r="H279335" s="82"/>
      <c r="I279335" s="11"/>
    </row>
    <row r="279341" spans="1:9" s="4" customFormat="1" x14ac:dyDescent="0.2">
      <c r="A279341" s="25"/>
      <c r="B279341" s="64"/>
      <c r="C279341" s="80"/>
      <c r="D279341" s="81"/>
      <c r="E279341" s="79"/>
      <c r="F279341" s="78"/>
      <c r="G279341" s="82"/>
      <c r="H279341" s="82"/>
      <c r="I279341" s="11"/>
    </row>
    <row r="279349" spans="1:9" s="4" customFormat="1" x14ac:dyDescent="0.2">
      <c r="A279349" s="25"/>
      <c r="B279349" s="64"/>
      <c r="C279349" s="80"/>
      <c r="D279349" s="81"/>
      <c r="E279349" s="79"/>
      <c r="F279349" s="78"/>
      <c r="G279349" s="82"/>
      <c r="H279349" s="82"/>
      <c r="I279349" s="11"/>
    </row>
    <row r="279351" spans="1:9" s="4" customFormat="1" x14ac:dyDescent="0.2">
      <c r="A279351" s="25"/>
      <c r="B279351" s="64"/>
      <c r="C279351" s="80"/>
      <c r="D279351" s="81"/>
      <c r="E279351" s="79"/>
      <c r="F279351" s="78"/>
      <c r="G279351" s="82"/>
      <c r="H279351" s="82"/>
      <c r="I279351" s="11"/>
    </row>
    <row r="279357" spans="1:9" s="4" customFormat="1" x14ac:dyDescent="0.2">
      <c r="A279357" s="25"/>
      <c r="B279357" s="64"/>
      <c r="C279357" s="80"/>
      <c r="D279357" s="81"/>
      <c r="E279357" s="79"/>
      <c r="F279357" s="78"/>
      <c r="G279357" s="82"/>
      <c r="H279357" s="82"/>
      <c r="I279357" s="11"/>
    </row>
    <row r="279365" spans="1:9" s="4" customFormat="1" x14ac:dyDescent="0.2">
      <c r="A279365" s="25"/>
      <c r="B279365" s="64"/>
      <c r="C279365" s="80"/>
      <c r="D279365" s="81"/>
      <c r="E279365" s="79"/>
      <c r="F279365" s="78"/>
      <c r="G279365" s="82"/>
      <c r="H279365" s="82"/>
      <c r="I279365" s="11"/>
    </row>
    <row r="279367" spans="1:9" s="4" customFormat="1" x14ac:dyDescent="0.2">
      <c r="A279367" s="25"/>
      <c r="B279367" s="64"/>
      <c r="C279367" s="80"/>
      <c r="D279367" s="81"/>
      <c r="E279367" s="79"/>
      <c r="F279367" s="78"/>
      <c r="G279367" s="82"/>
      <c r="H279367" s="82"/>
      <c r="I279367" s="11"/>
    </row>
    <row r="279373" spans="1:9" s="4" customFormat="1" x14ac:dyDescent="0.2">
      <c r="A279373" s="25"/>
      <c r="B279373" s="64"/>
      <c r="C279373" s="80"/>
      <c r="D279373" s="81"/>
      <c r="E279373" s="79"/>
      <c r="F279373" s="78"/>
      <c r="G279373" s="82"/>
      <c r="H279373" s="82"/>
      <c r="I279373" s="11"/>
    </row>
    <row r="279381" spans="1:9" s="4" customFormat="1" x14ac:dyDescent="0.2">
      <c r="A279381" s="25"/>
      <c r="B279381" s="64"/>
      <c r="C279381" s="80"/>
      <c r="D279381" s="81"/>
      <c r="E279381" s="79"/>
      <c r="F279381" s="78"/>
      <c r="G279381" s="82"/>
      <c r="H279381" s="82"/>
      <c r="I279381" s="11"/>
    </row>
    <row r="279383" spans="1:9" s="4" customFormat="1" x14ac:dyDescent="0.2">
      <c r="A279383" s="25"/>
      <c r="B279383" s="64"/>
      <c r="C279383" s="80"/>
      <c r="D279383" s="81"/>
      <c r="E279383" s="79"/>
      <c r="F279383" s="78"/>
      <c r="G279383" s="82"/>
      <c r="H279383" s="82"/>
      <c r="I279383" s="11"/>
    </row>
    <row r="279389" spans="1:9" s="4" customFormat="1" x14ac:dyDescent="0.2">
      <c r="A279389" s="25"/>
      <c r="B279389" s="64"/>
      <c r="C279389" s="80"/>
      <c r="D279389" s="81"/>
      <c r="E279389" s="79"/>
      <c r="F279389" s="78"/>
      <c r="G279389" s="82"/>
      <c r="H279389" s="82"/>
      <c r="I279389" s="11"/>
    </row>
    <row r="279397" spans="1:9" s="4" customFormat="1" x14ac:dyDescent="0.2">
      <c r="A279397" s="25"/>
      <c r="B279397" s="64"/>
      <c r="C279397" s="80"/>
      <c r="D279397" s="81"/>
      <c r="E279397" s="79"/>
      <c r="F279397" s="78"/>
      <c r="G279397" s="82"/>
      <c r="H279397" s="82"/>
      <c r="I279397" s="11"/>
    </row>
    <row r="279399" spans="1:9" s="4" customFormat="1" x14ac:dyDescent="0.2">
      <c r="A279399" s="25"/>
      <c r="B279399" s="64"/>
      <c r="C279399" s="80"/>
      <c r="D279399" s="81"/>
      <c r="E279399" s="79"/>
      <c r="F279399" s="78"/>
      <c r="G279399" s="82"/>
      <c r="H279399" s="82"/>
      <c r="I279399" s="11"/>
    </row>
    <row r="279405" spans="1:9" s="4" customFormat="1" x14ac:dyDescent="0.2">
      <c r="A279405" s="25"/>
      <c r="B279405" s="64"/>
      <c r="C279405" s="80"/>
      <c r="D279405" s="81"/>
      <c r="E279405" s="79"/>
      <c r="F279405" s="78"/>
      <c r="G279405" s="82"/>
      <c r="H279405" s="82"/>
      <c r="I279405" s="11"/>
    </row>
    <row r="279413" spans="1:9" s="4" customFormat="1" x14ac:dyDescent="0.2">
      <c r="A279413" s="25"/>
      <c r="B279413" s="64"/>
      <c r="C279413" s="80"/>
      <c r="D279413" s="81"/>
      <c r="E279413" s="79"/>
      <c r="F279413" s="78"/>
      <c r="G279413" s="82"/>
      <c r="H279413" s="82"/>
      <c r="I279413" s="11"/>
    </row>
    <row r="279415" spans="1:9" s="4" customFormat="1" x14ac:dyDescent="0.2">
      <c r="A279415" s="25"/>
      <c r="B279415" s="64"/>
      <c r="C279415" s="80"/>
      <c r="D279415" s="81"/>
      <c r="E279415" s="79"/>
      <c r="F279415" s="78"/>
      <c r="G279415" s="82"/>
      <c r="H279415" s="82"/>
      <c r="I279415" s="11"/>
    </row>
    <row r="279421" spans="1:9" s="4" customFormat="1" x14ac:dyDescent="0.2">
      <c r="A279421" s="25"/>
      <c r="B279421" s="64"/>
      <c r="C279421" s="80"/>
      <c r="D279421" s="81"/>
      <c r="E279421" s="79"/>
      <c r="F279421" s="78"/>
      <c r="G279421" s="82"/>
      <c r="H279421" s="82"/>
      <c r="I279421" s="11"/>
    </row>
    <row r="279429" spans="1:9" s="4" customFormat="1" x14ac:dyDescent="0.2">
      <c r="A279429" s="25"/>
      <c r="B279429" s="64"/>
      <c r="C279429" s="80"/>
      <c r="D279429" s="81"/>
      <c r="E279429" s="79"/>
      <c r="F279429" s="78"/>
      <c r="G279429" s="82"/>
      <c r="H279429" s="82"/>
      <c r="I279429" s="11"/>
    </row>
    <row r="279431" spans="1:9" s="4" customFormat="1" x14ac:dyDescent="0.2">
      <c r="A279431" s="25"/>
      <c r="B279431" s="64"/>
      <c r="C279431" s="80"/>
      <c r="D279431" s="81"/>
      <c r="E279431" s="79"/>
      <c r="F279431" s="78"/>
      <c r="G279431" s="82"/>
      <c r="H279431" s="82"/>
      <c r="I279431" s="11"/>
    </row>
    <row r="279437" spans="1:9" s="4" customFormat="1" x14ac:dyDescent="0.2">
      <c r="A279437" s="25"/>
      <c r="B279437" s="64"/>
      <c r="C279437" s="80"/>
      <c r="D279437" s="81"/>
      <c r="E279437" s="79"/>
      <c r="F279437" s="78"/>
      <c r="G279437" s="82"/>
      <c r="H279437" s="82"/>
      <c r="I279437" s="11"/>
    </row>
    <row r="279445" spans="1:9" s="4" customFormat="1" x14ac:dyDescent="0.2">
      <c r="A279445" s="25"/>
      <c r="B279445" s="64"/>
      <c r="C279445" s="80"/>
      <c r="D279445" s="81"/>
      <c r="E279445" s="79"/>
      <c r="F279445" s="78"/>
      <c r="G279445" s="82"/>
      <c r="H279445" s="82"/>
      <c r="I279445" s="11"/>
    </row>
    <row r="279447" spans="1:9" s="4" customFormat="1" x14ac:dyDescent="0.2">
      <c r="A279447" s="25"/>
      <c r="B279447" s="64"/>
      <c r="C279447" s="80"/>
      <c r="D279447" s="81"/>
      <c r="E279447" s="79"/>
      <c r="F279447" s="78"/>
      <c r="G279447" s="82"/>
      <c r="H279447" s="82"/>
      <c r="I279447" s="11"/>
    </row>
    <row r="279453" spans="1:9" s="4" customFormat="1" x14ac:dyDescent="0.2">
      <c r="A279453" s="25"/>
      <c r="B279453" s="64"/>
      <c r="C279453" s="80"/>
      <c r="D279453" s="81"/>
      <c r="E279453" s="79"/>
      <c r="F279453" s="78"/>
      <c r="G279453" s="82"/>
      <c r="H279453" s="82"/>
      <c r="I279453" s="11"/>
    </row>
    <row r="279461" spans="1:9" s="4" customFormat="1" x14ac:dyDescent="0.2">
      <c r="A279461" s="25"/>
      <c r="B279461" s="64"/>
      <c r="C279461" s="80"/>
      <c r="D279461" s="81"/>
      <c r="E279461" s="79"/>
      <c r="F279461" s="78"/>
      <c r="G279461" s="82"/>
      <c r="H279461" s="82"/>
      <c r="I279461" s="11"/>
    </row>
    <row r="279463" spans="1:9" s="4" customFormat="1" x14ac:dyDescent="0.2">
      <c r="A279463" s="25"/>
      <c r="B279463" s="64"/>
      <c r="C279463" s="80"/>
      <c r="D279463" s="81"/>
      <c r="E279463" s="79"/>
      <c r="F279463" s="78"/>
      <c r="G279463" s="82"/>
      <c r="H279463" s="82"/>
      <c r="I279463" s="11"/>
    </row>
    <row r="279469" spans="1:9" s="4" customFormat="1" x14ac:dyDescent="0.2">
      <c r="A279469" s="25"/>
      <c r="B279469" s="64"/>
      <c r="C279469" s="80"/>
      <c r="D279469" s="81"/>
      <c r="E279469" s="79"/>
      <c r="F279469" s="78"/>
      <c r="G279469" s="82"/>
      <c r="H279469" s="82"/>
      <c r="I279469" s="11"/>
    </row>
    <row r="279477" spans="1:9" s="4" customFormat="1" x14ac:dyDescent="0.2">
      <c r="A279477" s="25"/>
      <c r="B279477" s="64"/>
      <c r="C279477" s="80"/>
      <c r="D279477" s="81"/>
      <c r="E279477" s="79"/>
      <c r="F279477" s="78"/>
      <c r="G279477" s="82"/>
      <c r="H279477" s="82"/>
      <c r="I279477" s="11"/>
    </row>
    <row r="279479" spans="1:9" s="4" customFormat="1" x14ac:dyDescent="0.2">
      <c r="A279479" s="25"/>
      <c r="B279479" s="64"/>
      <c r="C279479" s="80"/>
      <c r="D279479" s="81"/>
      <c r="E279479" s="79"/>
      <c r="F279479" s="78"/>
      <c r="G279479" s="82"/>
      <c r="H279479" s="82"/>
      <c r="I279479" s="11"/>
    </row>
    <row r="279485" spans="1:9" s="4" customFormat="1" x14ac:dyDescent="0.2">
      <c r="A279485" s="25"/>
      <c r="B279485" s="64"/>
      <c r="C279485" s="80"/>
      <c r="D279485" s="81"/>
      <c r="E279485" s="79"/>
      <c r="F279485" s="78"/>
      <c r="G279485" s="82"/>
      <c r="H279485" s="82"/>
      <c r="I279485" s="11"/>
    </row>
    <row r="279493" spans="1:9" s="4" customFormat="1" x14ac:dyDescent="0.2">
      <c r="A279493" s="25"/>
      <c r="B279493" s="64"/>
      <c r="C279493" s="80"/>
      <c r="D279493" s="81"/>
      <c r="E279493" s="79"/>
      <c r="F279493" s="78"/>
      <c r="G279493" s="82"/>
      <c r="H279493" s="82"/>
      <c r="I279493" s="11"/>
    </row>
    <row r="279495" spans="1:9" s="4" customFormat="1" x14ac:dyDescent="0.2">
      <c r="A279495" s="25"/>
      <c r="B279495" s="64"/>
      <c r="C279495" s="80"/>
      <c r="D279495" s="81"/>
      <c r="E279495" s="79"/>
      <c r="F279495" s="78"/>
      <c r="G279495" s="82"/>
      <c r="H279495" s="82"/>
      <c r="I279495" s="11"/>
    </row>
    <row r="279501" spans="1:9" s="4" customFormat="1" x14ac:dyDescent="0.2">
      <c r="A279501" s="25"/>
      <c r="B279501" s="64"/>
      <c r="C279501" s="80"/>
      <c r="D279501" s="81"/>
      <c r="E279501" s="79"/>
      <c r="F279501" s="78"/>
      <c r="G279501" s="82"/>
      <c r="H279501" s="82"/>
      <c r="I279501" s="11"/>
    </row>
    <row r="279509" spans="1:9" s="4" customFormat="1" x14ac:dyDescent="0.2">
      <c r="A279509" s="25"/>
      <c r="B279509" s="64"/>
      <c r="C279509" s="80"/>
      <c r="D279509" s="81"/>
      <c r="E279509" s="79"/>
      <c r="F279509" s="78"/>
      <c r="G279509" s="82"/>
      <c r="H279509" s="82"/>
      <c r="I279509" s="11"/>
    </row>
    <row r="279511" spans="1:9" s="4" customFormat="1" x14ac:dyDescent="0.2">
      <c r="A279511" s="25"/>
      <c r="B279511" s="64"/>
      <c r="C279511" s="80"/>
      <c r="D279511" s="81"/>
      <c r="E279511" s="79"/>
      <c r="F279511" s="78"/>
      <c r="G279511" s="82"/>
      <c r="H279511" s="82"/>
      <c r="I279511" s="11"/>
    </row>
    <row r="279517" spans="1:9" s="4" customFormat="1" x14ac:dyDescent="0.2">
      <c r="A279517" s="25"/>
      <c r="B279517" s="64"/>
      <c r="C279517" s="80"/>
      <c r="D279517" s="81"/>
      <c r="E279517" s="79"/>
      <c r="F279517" s="78"/>
      <c r="G279517" s="82"/>
      <c r="H279517" s="82"/>
      <c r="I279517" s="11"/>
    </row>
    <row r="279525" spans="1:9" s="4" customFormat="1" x14ac:dyDescent="0.2">
      <c r="A279525" s="25"/>
      <c r="B279525" s="64"/>
      <c r="C279525" s="80"/>
      <c r="D279525" s="81"/>
      <c r="E279525" s="79"/>
      <c r="F279525" s="78"/>
      <c r="G279525" s="82"/>
      <c r="H279525" s="82"/>
      <c r="I279525" s="11"/>
    </row>
    <row r="279527" spans="1:9" s="4" customFormat="1" x14ac:dyDescent="0.2">
      <c r="A279527" s="25"/>
      <c r="B279527" s="64"/>
      <c r="C279527" s="80"/>
      <c r="D279527" s="81"/>
      <c r="E279527" s="79"/>
      <c r="F279527" s="78"/>
      <c r="G279527" s="82"/>
      <c r="H279527" s="82"/>
      <c r="I279527" s="11"/>
    </row>
    <row r="279533" spans="1:9" s="4" customFormat="1" x14ac:dyDescent="0.2">
      <c r="A279533" s="25"/>
      <c r="B279533" s="64"/>
      <c r="C279533" s="80"/>
      <c r="D279533" s="81"/>
      <c r="E279533" s="79"/>
      <c r="F279533" s="78"/>
      <c r="G279533" s="82"/>
      <c r="H279533" s="82"/>
      <c r="I279533" s="11"/>
    </row>
    <row r="279541" spans="1:9" s="4" customFormat="1" x14ac:dyDescent="0.2">
      <c r="A279541" s="25"/>
      <c r="B279541" s="64"/>
      <c r="C279541" s="80"/>
      <c r="D279541" s="81"/>
      <c r="E279541" s="79"/>
      <c r="F279541" s="78"/>
      <c r="G279541" s="82"/>
      <c r="H279541" s="82"/>
      <c r="I279541" s="11"/>
    </row>
    <row r="279543" spans="1:9" s="4" customFormat="1" x14ac:dyDescent="0.2">
      <c r="A279543" s="25"/>
      <c r="B279543" s="64"/>
      <c r="C279543" s="80"/>
      <c r="D279543" s="81"/>
      <c r="E279543" s="79"/>
      <c r="F279543" s="78"/>
      <c r="G279543" s="82"/>
      <c r="H279543" s="82"/>
      <c r="I279543" s="11"/>
    </row>
    <row r="279549" spans="1:9" s="4" customFormat="1" x14ac:dyDescent="0.2">
      <c r="A279549" s="25"/>
      <c r="B279549" s="64"/>
      <c r="C279549" s="80"/>
      <c r="D279549" s="81"/>
      <c r="E279549" s="79"/>
      <c r="F279549" s="78"/>
      <c r="G279549" s="82"/>
      <c r="H279549" s="82"/>
      <c r="I279549" s="11"/>
    </row>
    <row r="279557" spans="1:9" s="4" customFormat="1" x14ac:dyDescent="0.2">
      <c r="A279557" s="25"/>
      <c r="B279557" s="64"/>
      <c r="C279557" s="80"/>
      <c r="D279557" s="81"/>
      <c r="E279557" s="79"/>
      <c r="F279557" s="78"/>
      <c r="G279557" s="82"/>
      <c r="H279557" s="82"/>
      <c r="I279557" s="11"/>
    </row>
    <row r="279559" spans="1:9" s="4" customFormat="1" x14ac:dyDescent="0.2">
      <c r="A279559" s="25"/>
      <c r="B279559" s="64"/>
      <c r="C279559" s="80"/>
      <c r="D279559" s="81"/>
      <c r="E279559" s="79"/>
      <c r="F279559" s="78"/>
      <c r="G279559" s="82"/>
      <c r="H279559" s="82"/>
      <c r="I279559" s="11"/>
    </row>
    <row r="279565" spans="1:9" s="4" customFormat="1" x14ac:dyDescent="0.2">
      <c r="A279565" s="25"/>
      <c r="B279565" s="64"/>
      <c r="C279565" s="80"/>
      <c r="D279565" s="81"/>
      <c r="E279565" s="79"/>
      <c r="F279565" s="78"/>
      <c r="G279565" s="82"/>
      <c r="H279565" s="82"/>
      <c r="I279565" s="11"/>
    </row>
    <row r="279573" spans="1:9" s="4" customFormat="1" x14ac:dyDescent="0.2">
      <c r="A279573" s="25"/>
      <c r="B279573" s="64"/>
      <c r="C279573" s="80"/>
      <c r="D279573" s="81"/>
      <c r="E279573" s="79"/>
      <c r="F279573" s="78"/>
      <c r="G279573" s="82"/>
      <c r="H279573" s="82"/>
      <c r="I279573" s="11"/>
    </row>
    <row r="279575" spans="1:9" s="4" customFormat="1" x14ac:dyDescent="0.2">
      <c r="A279575" s="25"/>
      <c r="B279575" s="64"/>
      <c r="C279575" s="80"/>
      <c r="D279575" s="81"/>
      <c r="E279575" s="79"/>
      <c r="F279575" s="78"/>
      <c r="G279575" s="82"/>
      <c r="H279575" s="82"/>
      <c r="I279575" s="11"/>
    </row>
    <row r="279581" spans="1:9" s="4" customFormat="1" x14ac:dyDescent="0.2">
      <c r="A279581" s="25"/>
      <c r="B279581" s="64"/>
      <c r="C279581" s="80"/>
      <c r="D279581" s="81"/>
      <c r="E279581" s="79"/>
      <c r="F279581" s="78"/>
      <c r="G279581" s="82"/>
      <c r="H279581" s="82"/>
      <c r="I279581" s="11"/>
    </row>
    <row r="279589" spans="1:9" s="4" customFormat="1" x14ac:dyDescent="0.2">
      <c r="A279589" s="25"/>
      <c r="B279589" s="64"/>
      <c r="C279589" s="80"/>
      <c r="D279589" s="81"/>
      <c r="E279589" s="79"/>
      <c r="F279589" s="78"/>
      <c r="G279589" s="82"/>
      <c r="H279589" s="82"/>
      <c r="I279589" s="11"/>
    </row>
    <row r="279591" spans="1:9" s="4" customFormat="1" x14ac:dyDescent="0.2">
      <c r="A279591" s="25"/>
      <c r="B279591" s="64"/>
      <c r="C279591" s="80"/>
      <c r="D279591" s="81"/>
      <c r="E279591" s="79"/>
      <c r="F279591" s="78"/>
      <c r="G279591" s="82"/>
      <c r="H279591" s="82"/>
      <c r="I279591" s="11"/>
    </row>
    <row r="279597" spans="1:9" s="4" customFormat="1" x14ac:dyDescent="0.2">
      <c r="A279597" s="25"/>
      <c r="B279597" s="64"/>
      <c r="C279597" s="80"/>
      <c r="D279597" s="81"/>
      <c r="E279597" s="79"/>
      <c r="F279597" s="78"/>
      <c r="G279597" s="82"/>
      <c r="H279597" s="82"/>
      <c r="I279597" s="11"/>
    </row>
    <row r="279605" spans="1:9" s="4" customFormat="1" x14ac:dyDescent="0.2">
      <c r="A279605" s="25"/>
      <c r="B279605" s="64"/>
      <c r="C279605" s="80"/>
      <c r="D279605" s="81"/>
      <c r="E279605" s="79"/>
      <c r="F279605" s="78"/>
      <c r="G279605" s="82"/>
      <c r="H279605" s="82"/>
      <c r="I279605" s="11"/>
    </row>
    <row r="279607" spans="1:9" s="4" customFormat="1" x14ac:dyDescent="0.2">
      <c r="A279607" s="25"/>
      <c r="B279607" s="64"/>
      <c r="C279607" s="80"/>
      <c r="D279607" s="81"/>
      <c r="E279607" s="79"/>
      <c r="F279607" s="78"/>
      <c r="G279607" s="82"/>
      <c r="H279607" s="82"/>
      <c r="I279607" s="11"/>
    </row>
    <row r="279613" spans="1:9" s="4" customFormat="1" x14ac:dyDescent="0.2">
      <c r="A279613" s="25"/>
      <c r="B279613" s="64"/>
      <c r="C279613" s="80"/>
      <c r="D279613" s="81"/>
      <c r="E279613" s="79"/>
      <c r="F279613" s="78"/>
      <c r="G279613" s="82"/>
      <c r="H279613" s="82"/>
      <c r="I279613" s="11"/>
    </row>
    <row r="279621" spans="1:9" s="4" customFormat="1" x14ac:dyDescent="0.2">
      <c r="A279621" s="25"/>
      <c r="B279621" s="64"/>
      <c r="C279621" s="80"/>
      <c r="D279621" s="81"/>
      <c r="E279621" s="79"/>
      <c r="F279621" s="78"/>
      <c r="G279621" s="82"/>
      <c r="H279621" s="82"/>
      <c r="I279621" s="11"/>
    </row>
    <row r="279623" spans="1:9" s="4" customFormat="1" x14ac:dyDescent="0.2">
      <c r="A279623" s="25"/>
      <c r="B279623" s="64"/>
      <c r="C279623" s="80"/>
      <c r="D279623" s="81"/>
      <c r="E279623" s="79"/>
      <c r="F279623" s="78"/>
      <c r="G279623" s="82"/>
      <c r="H279623" s="82"/>
      <c r="I279623" s="11"/>
    </row>
    <row r="279629" spans="1:9" s="4" customFormat="1" x14ac:dyDescent="0.2">
      <c r="A279629" s="25"/>
      <c r="B279629" s="64"/>
      <c r="C279629" s="80"/>
      <c r="D279629" s="81"/>
      <c r="E279629" s="79"/>
      <c r="F279629" s="78"/>
      <c r="G279629" s="82"/>
      <c r="H279629" s="82"/>
      <c r="I279629" s="11"/>
    </row>
    <row r="279637" spans="1:9" s="4" customFormat="1" x14ac:dyDescent="0.2">
      <c r="A279637" s="25"/>
      <c r="B279637" s="64"/>
      <c r="C279637" s="80"/>
      <c r="D279637" s="81"/>
      <c r="E279637" s="79"/>
      <c r="F279637" s="78"/>
      <c r="G279637" s="82"/>
      <c r="H279637" s="82"/>
      <c r="I279637" s="11"/>
    </row>
    <row r="279639" spans="1:9" s="4" customFormat="1" x14ac:dyDescent="0.2">
      <c r="A279639" s="25"/>
      <c r="B279639" s="64"/>
      <c r="C279639" s="80"/>
      <c r="D279639" s="81"/>
      <c r="E279639" s="79"/>
      <c r="F279639" s="78"/>
      <c r="G279639" s="82"/>
      <c r="H279639" s="82"/>
      <c r="I279639" s="11"/>
    </row>
    <row r="279645" spans="1:9" s="4" customFormat="1" x14ac:dyDescent="0.2">
      <c r="A279645" s="25"/>
      <c r="B279645" s="64"/>
      <c r="C279645" s="80"/>
      <c r="D279645" s="81"/>
      <c r="E279645" s="79"/>
      <c r="F279645" s="78"/>
      <c r="G279645" s="82"/>
      <c r="H279645" s="82"/>
      <c r="I279645" s="11"/>
    </row>
    <row r="279653" spans="1:9" s="4" customFormat="1" x14ac:dyDescent="0.2">
      <c r="A279653" s="25"/>
      <c r="B279653" s="64"/>
      <c r="C279653" s="80"/>
      <c r="D279653" s="81"/>
      <c r="E279653" s="79"/>
      <c r="F279653" s="78"/>
      <c r="G279653" s="82"/>
      <c r="H279653" s="82"/>
      <c r="I279653" s="11"/>
    </row>
    <row r="279655" spans="1:9" s="4" customFormat="1" x14ac:dyDescent="0.2">
      <c r="A279655" s="25"/>
      <c r="B279655" s="64"/>
      <c r="C279655" s="80"/>
      <c r="D279655" s="81"/>
      <c r="E279655" s="79"/>
      <c r="F279655" s="78"/>
      <c r="G279655" s="82"/>
      <c r="H279655" s="82"/>
      <c r="I279655" s="11"/>
    </row>
    <row r="279661" spans="1:9" s="4" customFormat="1" x14ac:dyDescent="0.2">
      <c r="A279661" s="25"/>
      <c r="B279661" s="64"/>
      <c r="C279661" s="80"/>
      <c r="D279661" s="81"/>
      <c r="E279661" s="79"/>
      <c r="F279661" s="78"/>
      <c r="G279661" s="82"/>
      <c r="H279661" s="82"/>
      <c r="I279661" s="11"/>
    </row>
    <row r="279669" spans="1:9" s="4" customFormat="1" x14ac:dyDescent="0.2">
      <c r="A279669" s="25"/>
      <c r="B279669" s="64"/>
      <c r="C279669" s="80"/>
      <c r="D279669" s="81"/>
      <c r="E279669" s="79"/>
      <c r="F279669" s="78"/>
      <c r="G279669" s="82"/>
      <c r="H279669" s="82"/>
      <c r="I279669" s="11"/>
    </row>
    <row r="279671" spans="1:9" s="4" customFormat="1" x14ac:dyDescent="0.2">
      <c r="A279671" s="25"/>
      <c r="B279671" s="64"/>
      <c r="C279671" s="80"/>
      <c r="D279671" s="81"/>
      <c r="E279671" s="79"/>
      <c r="F279671" s="78"/>
      <c r="G279671" s="82"/>
      <c r="H279671" s="82"/>
      <c r="I279671" s="11"/>
    </row>
    <row r="279677" spans="1:9" s="4" customFormat="1" x14ac:dyDescent="0.2">
      <c r="A279677" s="25"/>
      <c r="B279677" s="64"/>
      <c r="C279677" s="80"/>
      <c r="D279677" s="81"/>
      <c r="E279677" s="79"/>
      <c r="F279677" s="78"/>
      <c r="G279677" s="82"/>
      <c r="H279677" s="82"/>
      <c r="I279677" s="11"/>
    </row>
    <row r="279685" spans="1:9" s="4" customFormat="1" x14ac:dyDescent="0.2">
      <c r="A279685" s="25"/>
      <c r="B279685" s="64"/>
      <c r="C279685" s="80"/>
      <c r="D279685" s="81"/>
      <c r="E279685" s="79"/>
      <c r="F279685" s="78"/>
      <c r="G279685" s="82"/>
      <c r="H279685" s="82"/>
      <c r="I279685" s="11"/>
    </row>
    <row r="279687" spans="1:9" s="4" customFormat="1" x14ac:dyDescent="0.2">
      <c r="A279687" s="25"/>
      <c r="B279687" s="64"/>
      <c r="C279687" s="80"/>
      <c r="D279687" s="81"/>
      <c r="E279687" s="79"/>
      <c r="F279687" s="78"/>
      <c r="G279687" s="82"/>
      <c r="H279687" s="82"/>
      <c r="I279687" s="11"/>
    </row>
    <row r="279693" spans="1:9" s="4" customFormat="1" x14ac:dyDescent="0.2">
      <c r="A279693" s="25"/>
      <c r="B279693" s="64"/>
      <c r="C279693" s="80"/>
      <c r="D279693" s="81"/>
      <c r="E279693" s="79"/>
      <c r="F279693" s="78"/>
      <c r="G279693" s="82"/>
      <c r="H279693" s="82"/>
      <c r="I279693" s="11"/>
    </row>
    <row r="279701" spans="1:9" s="4" customFormat="1" x14ac:dyDescent="0.2">
      <c r="A279701" s="25"/>
      <c r="B279701" s="64"/>
      <c r="C279701" s="80"/>
      <c r="D279701" s="81"/>
      <c r="E279701" s="79"/>
      <c r="F279701" s="78"/>
      <c r="G279701" s="82"/>
      <c r="H279701" s="82"/>
      <c r="I279701" s="11"/>
    </row>
    <row r="279703" spans="1:9" s="4" customFormat="1" x14ac:dyDescent="0.2">
      <c r="A279703" s="25"/>
      <c r="B279703" s="64"/>
      <c r="C279703" s="80"/>
      <c r="D279703" s="81"/>
      <c r="E279703" s="79"/>
      <c r="F279703" s="78"/>
      <c r="G279703" s="82"/>
      <c r="H279703" s="82"/>
      <c r="I279703" s="11"/>
    </row>
    <row r="279709" spans="1:9" s="4" customFormat="1" x14ac:dyDescent="0.2">
      <c r="A279709" s="25"/>
      <c r="B279709" s="64"/>
      <c r="C279709" s="80"/>
      <c r="D279709" s="81"/>
      <c r="E279709" s="79"/>
      <c r="F279709" s="78"/>
      <c r="G279709" s="82"/>
      <c r="H279709" s="82"/>
      <c r="I279709" s="11"/>
    </row>
    <row r="279717" spans="1:9" s="4" customFormat="1" x14ac:dyDescent="0.2">
      <c r="A279717" s="25"/>
      <c r="B279717" s="64"/>
      <c r="C279717" s="80"/>
      <c r="D279717" s="81"/>
      <c r="E279717" s="79"/>
      <c r="F279717" s="78"/>
      <c r="G279717" s="82"/>
      <c r="H279717" s="82"/>
      <c r="I279717" s="11"/>
    </row>
    <row r="279719" spans="1:9" s="4" customFormat="1" x14ac:dyDescent="0.2">
      <c r="A279719" s="25"/>
      <c r="B279719" s="64"/>
      <c r="C279719" s="80"/>
      <c r="D279719" s="81"/>
      <c r="E279719" s="79"/>
      <c r="F279719" s="78"/>
      <c r="G279719" s="82"/>
      <c r="H279719" s="82"/>
      <c r="I279719" s="11"/>
    </row>
    <row r="279725" spans="1:9" s="4" customFormat="1" x14ac:dyDescent="0.2">
      <c r="A279725" s="25"/>
      <c r="B279725" s="64"/>
      <c r="C279725" s="80"/>
      <c r="D279725" s="81"/>
      <c r="E279725" s="79"/>
      <c r="F279725" s="78"/>
      <c r="G279725" s="82"/>
      <c r="H279725" s="82"/>
      <c r="I279725" s="11"/>
    </row>
    <row r="279733" spans="1:9" s="4" customFormat="1" x14ac:dyDescent="0.2">
      <c r="A279733" s="25"/>
      <c r="B279733" s="64"/>
      <c r="C279733" s="80"/>
      <c r="D279733" s="81"/>
      <c r="E279733" s="79"/>
      <c r="F279733" s="78"/>
      <c r="G279733" s="82"/>
      <c r="H279733" s="82"/>
      <c r="I279733" s="11"/>
    </row>
    <row r="279735" spans="1:9" s="4" customFormat="1" x14ac:dyDescent="0.2">
      <c r="A279735" s="25"/>
      <c r="B279735" s="64"/>
      <c r="C279735" s="80"/>
      <c r="D279735" s="81"/>
      <c r="E279735" s="79"/>
      <c r="F279735" s="78"/>
      <c r="G279735" s="82"/>
      <c r="H279735" s="82"/>
      <c r="I279735" s="11"/>
    </row>
    <row r="279741" spans="1:9" s="4" customFormat="1" x14ac:dyDescent="0.2">
      <c r="A279741" s="25"/>
      <c r="B279741" s="64"/>
      <c r="C279741" s="80"/>
      <c r="D279741" s="81"/>
      <c r="E279741" s="79"/>
      <c r="F279741" s="78"/>
      <c r="G279741" s="82"/>
      <c r="H279741" s="82"/>
      <c r="I279741" s="11"/>
    </row>
    <row r="279749" spans="1:9" s="4" customFormat="1" x14ac:dyDescent="0.2">
      <c r="A279749" s="25"/>
      <c r="B279749" s="64"/>
      <c r="C279749" s="80"/>
      <c r="D279749" s="81"/>
      <c r="E279749" s="79"/>
      <c r="F279749" s="78"/>
      <c r="G279749" s="82"/>
      <c r="H279749" s="82"/>
      <c r="I279749" s="11"/>
    </row>
    <row r="279751" spans="1:9" s="4" customFormat="1" x14ac:dyDescent="0.2">
      <c r="A279751" s="25"/>
      <c r="B279751" s="64"/>
      <c r="C279751" s="80"/>
      <c r="D279751" s="81"/>
      <c r="E279751" s="79"/>
      <c r="F279751" s="78"/>
      <c r="G279751" s="82"/>
      <c r="H279751" s="82"/>
      <c r="I279751" s="11"/>
    </row>
    <row r="279757" spans="1:9" s="4" customFormat="1" x14ac:dyDescent="0.2">
      <c r="A279757" s="25"/>
      <c r="B279757" s="64"/>
      <c r="C279757" s="80"/>
      <c r="D279757" s="81"/>
      <c r="E279757" s="79"/>
      <c r="F279757" s="78"/>
      <c r="G279757" s="82"/>
      <c r="H279757" s="82"/>
      <c r="I279757" s="11"/>
    </row>
    <row r="279765" spans="1:9" s="4" customFormat="1" x14ac:dyDescent="0.2">
      <c r="A279765" s="25"/>
      <c r="B279765" s="64"/>
      <c r="C279765" s="80"/>
      <c r="D279765" s="81"/>
      <c r="E279765" s="79"/>
      <c r="F279765" s="78"/>
      <c r="G279765" s="82"/>
      <c r="H279765" s="82"/>
      <c r="I279765" s="11"/>
    </row>
    <row r="279767" spans="1:9" s="4" customFormat="1" x14ac:dyDescent="0.2">
      <c r="A279767" s="25"/>
      <c r="B279767" s="64"/>
      <c r="C279767" s="80"/>
      <c r="D279767" s="81"/>
      <c r="E279767" s="79"/>
      <c r="F279767" s="78"/>
      <c r="G279767" s="82"/>
      <c r="H279767" s="82"/>
      <c r="I279767" s="11"/>
    </row>
    <row r="279773" spans="1:9" s="4" customFormat="1" x14ac:dyDescent="0.2">
      <c r="A279773" s="25"/>
      <c r="B279773" s="64"/>
      <c r="C279773" s="80"/>
      <c r="D279773" s="81"/>
      <c r="E279773" s="79"/>
      <c r="F279773" s="78"/>
      <c r="G279773" s="82"/>
      <c r="H279773" s="82"/>
      <c r="I279773" s="11"/>
    </row>
    <row r="279781" spans="1:9" s="4" customFormat="1" x14ac:dyDescent="0.2">
      <c r="A279781" s="25"/>
      <c r="B279781" s="64"/>
      <c r="C279781" s="80"/>
      <c r="D279781" s="81"/>
      <c r="E279781" s="79"/>
      <c r="F279781" s="78"/>
      <c r="G279781" s="82"/>
      <c r="H279781" s="82"/>
      <c r="I279781" s="11"/>
    </row>
    <row r="279783" spans="1:9" s="4" customFormat="1" x14ac:dyDescent="0.2">
      <c r="A279783" s="25"/>
      <c r="B279783" s="64"/>
      <c r="C279783" s="80"/>
      <c r="D279783" s="81"/>
      <c r="E279783" s="79"/>
      <c r="F279783" s="78"/>
      <c r="G279783" s="82"/>
      <c r="H279783" s="82"/>
      <c r="I279783" s="11"/>
    </row>
    <row r="279789" spans="1:9" s="4" customFormat="1" x14ac:dyDescent="0.2">
      <c r="A279789" s="25"/>
      <c r="B279789" s="64"/>
      <c r="C279789" s="80"/>
      <c r="D279789" s="81"/>
      <c r="E279789" s="79"/>
      <c r="F279789" s="78"/>
      <c r="G279789" s="82"/>
      <c r="H279789" s="82"/>
      <c r="I279789" s="11"/>
    </row>
    <row r="279797" spans="1:9" s="4" customFormat="1" x14ac:dyDescent="0.2">
      <c r="A279797" s="25"/>
      <c r="B279797" s="64"/>
      <c r="C279797" s="80"/>
      <c r="D279797" s="81"/>
      <c r="E279797" s="79"/>
      <c r="F279797" s="78"/>
      <c r="G279797" s="82"/>
      <c r="H279797" s="82"/>
      <c r="I279797" s="11"/>
    </row>
    <row r="279799" spans="1:9" s="4" customFormat="1" x14ac:dyDescent="0.2">
      <c r="A279799" s="25"/>
      <c r="B279799" s="64"/>
      <c r="C279799" s="80"/>
      <c r="D279799" s="81"/>
      <c r="E279799" s="79"/>
      <c r="F279799" s="78"/>
      <c r="G279799" s="82"/>
      <c r="H279799" s="82"/>
      <c r="I279799" s="11"/>
    </row>
    <row r="279805" spans="1:9" s="4" customFormat="1" x14ac:dyDescent="0.2">
      <c r="A279805" s="25"/>
      <c r="B279805" s="64"/>
      <c r="C279805" s="80"/>
      <c r="D279805" s="81"/>
      <c r="E279805" s="79"/>
      <c r="F279805" s="78"/>
      <c r="G279805" s="82"/>
      <c r="H279805" s="82"/>
      <c r="I279805" s="11"/>
    </row>
    <row r="279813" spans="1:9" s="4" customFormat="1" x14ac:dyDescent="0.2">
      <c r="A279813" s="25"/>
      <c r="B279813" s="64"/>
      <c r="C279813" s="80"/>
      <c r="D279813" s="81"/>
      <c r="E279813" s="79"/>
      <c r="F279813" s="78"/>
      <c r="G279813" s="82"/>
      <c r="H279813" s="82"/>
      <c r="I279813" s="11"/>
    </row>
    <row r="279815" spans="1:9" s="4" customFormat="1" x14ac:dyDescent="0.2">
      <c r="A279815" s="25"/>
      <c r="B279815" s="64"/>
      <c r="C279815" s="80"/>
      <c r="D279815" s="81"/>
      <c r="E279815" s="79"/>
      <c r="F279815" s="78"/>
      <c r="G279815" s="82"/>
      <c r="H279815" s="82"/>
      <c r="I279815" s="11"/>
    </row>
    <row r="279821" spans="1:9" s="4" customFormat="1" x14ac:dyDescent="0.2">
      <c r="A279821" s="25"/>
      <c r="B279821" s="64"/>
      <c r="C279821" s="80"/>
      <c r="D279821" s="81"/>
      <c r="E279821" s="79"/>
      <c r="F279821" s="78"/>
      <c r="G279821" s="82"/>
      <c r="H279821" s="82"/>
      <c r="I279821" s="11"/>
    </row>
    <row r="279829" spans="1:9" s="4" customFormat="1" x14ac:dyDescent="0.2">
      <c r="A279829" s="25"/>
      <c r="B279829" s="64"/>
      <c r="C279829" s="80"/>
      <c r="D279829" s="81"/>
      <c r="E279829" s="79"/>
      <c r="F279829" s="78"/>
      <c r="G279829" s="82"/>
      <c r="H279829" s="82"/>
      <c r="I279829" s="11"/>
    </row>
    <row r="279831" spans="1:9" s="4" customFormat="1" x14ac:dyDescent="0.2">
      <c r="A279831" s="25"/>
      <c r="B279831" s="64"/>
      <c r="C279831" s="80"/>
      <c r="D279831" s="81"/>
      <c r="E279831" s="79"/>
      <c r="F279831" s="78"/>
      <c r="G279831" s="82"/>
      <c r="H279831" s="82"/>
      <c r="I279831" s="11"/>
    </row>
    <row r="279837" spans="1:9" s="4" customFormat="1" x14ac:dyDescent="0.2">
      <c r="A279837" s="25"/>
      <c r="B279837" s="64"/>
      <c r="C279837" s="80"/>
      <c r="D279837" s="81"/>
      <c r="E279837" s="79"/>
      <c r="F279837" s="78"/>
      <c r="G279837" s="82"/>
      <c r="H279837" s="82"/>
      <c r="I279837" s="11"/>
    </row>
    <row r="279845" spans="1:9" s="4" customFormat="1" x14ac:dyDescent="0.2">
      <c r="A279845" s="25"/>
      <c r="B279845" s="64"/>
      <c r="C279845" s="80"/>
      <c r="D279845" s="81"/>
      <c r="E279845" s="79"/>
      <c r="F279845" s="78"/>
      <c r="G279845" s="82"/>
      <c r="H279845" s="82"/>
      <c r="I279845" s="11"/>
    </row>
    <row r="279847" spans="1:9" s="4" customFormat="1" x14ac:dyDescent="0.2">
      <c r="A279847" s="25"/>
      <c r="B279847" s="64"/>
      <c r="C279847" s="80"/>
      <c r="D279847" s="81"/>
      <c r="E279847" s="79"/>
      <c r="F279847" s="78"/>
      <c r="G279847" s="82"/>
      <c r="H279847" s="82"/>
      <c r="I279847" s="11"/>
    </row>
    <row r="279853" spans="1:9" s="4" customFormat="1" x14ac:dyDescent="0.2">
      <c r="A279853" s="25"/>
      <c r="B279853" s="64"/>
      <c r="C279853" s="80"/>
      <c r="D279853" s="81"/>
      <c r="E279853" s="79"/>
      <c r="F279853" s="78"/>
      <c r="G279853" s="82"/>
      <c r="H279853" s="82"/>
      <c r="I279853" s="11"/>
    </row>
    <row r="279861" spans="1:9" s="4" customFormat="1" x14ac:dyDescent="0.2">
      <c r="A279861" s="25"/>
      <c r="B279861" s="64"/>
      <c r="C279861" s="80"/>
      <c r="D279861" s="81"/>
      <c r="E279861" s="79"/>
      <c r="F279861" s="78"/>
      <c r="G279861" s="82"/>
      <c r="H279861" s="82"/>
      <c r="I279861" s="11"/>
    </row>
    <row r="279863" spans="1:9" s="4" customFormat="1" x14ac:dyDescent="0.2">
      <c r="A279863" s="25"/>
      <c r="B279863" s="64"/>
      <c r="C279863" s="80"/>
      <c r="D279863" s="81"/>
      <c r="E279863" s="79"/>
      <c r="F279863" s="78"/>
      <c r="G279863" s="82"/>
      <c r="H279863" s="82"/>
      <c r="I279863" s="11"/>
    </row>
    <row r="279869" spans="1:9" s="4" customFormat="1" x14ac:dyDescent="0.2">
      <c r="A279869" s="25"/>
      <c r="B279869" s="64"/>
      <c r="C279869" s="80"/>
      <c r="D279869" s="81"/>
      <c r="E279869" s="79"/>
      <c r="F279869" s="78"/>
      <c r="G279869" s="82"/>
      <c r="H279869" s="82"/>
      <c r="I279869" s="11"/>
    </row>
    <row r="279877" spans="1:9" s="4" customFormat="1" x14ac:dyDescent="0.2">
      <c r="A279877" s="25"/>
      <c r="B279877" s="64"/>
      <c r="C279877" s="80"/>
      <c r="D279877" s="81"/>
      <c r="E279877" s="79"/>
      <c r="F279877" s="78"/>
      <c r="G279877" s="82"/>
      <c r="H279877" s="82"/>
      <c r="I279877" s="11"/>
    </row>
    <row r="279879" spans="1:9" s="4" customFormat="1" x14ac:dyDescent="0.2">
      <c r="A279879" s="25"/>
      <c r="B279879" s="64"/>
      <c r="C279879" s="80"/>
      <c r="D279879" s="81"/>
      <c r="E279879" s="79"/>
      <c r="F279879" s="78"/>
      <c r="G279879" s="82"/>
      <c r="H279879" s="82"/>
      <c r="I279879" s="11"/>
    </row>
    <row r="279885" spans="1:9" s="4" customFormat="1" x14ac:dyDescent="0.2">
      <c r="A279885" s="25"/>
      <c r="B279885" s="64"/>
      <c r="C279885" s="80"/>
      <c r="D279885" s="81"/>
      <c r="E279885" s="79"/>
      <c r="F279885" s="78"/>
      <c r="G279885" s="82"/>
      <c r="H279885" s="82"/>
      <c r="I279885" s="11"/>
    </row>
    <row r="279893" spans="1:9" s="4" customFormat="1" x14ac:dyDescent="0.2">
      <c r="A279893" s="25"/>
      <c r="B279893" s="64"/>
      <c r="C279893" s="80"/>
      <c r="D279893" s="81"/>
      <c r="E279893" s="79"/>
      <c r="F279893" s="78"/>
      <c r="G279893" s="82"/>
      <c r="H279893" s="82"/>
      <c r="I279893" s="11"/>
    </row>
    <row r="279895" spans="1:9" s="4" customFormat="1" x14ac:dyDescent="0.2">
      <c r="A279895" s="25"/>
      <c r="B279895" s="64"/>
      <c r="C279895" s="80"/>
      <c r="D279895" s="81"/>
      <c r="E279895" s="79"/>
      <c r="F279895" s="78"/>
      <c r="G279895" s="82"/>
      <c r="H279895" s="82"/>
      <c r="I279895" s="11"/>
    </row>
    <row r="279901" spans="1:9" s="4" customFormat="1" x14ac:dyDescent="0.2">
      <c r="A279901" s="25"/>
      <c r="B279901" s="64"/>
      <c r="C279901" s="80"/>
      <c r="D279901" s="81"/>
      <c r="E279901" s="79"/>
      <c r="F279901" s="78"/>
      <c r="G279901" s="82"/>
      <c r="H279901" s="82"/>
      <c r="I279901" s="11"/>
    </row>
    <row r="279909" spans="1:9" s="4" customFormat="1" x14ac:dyDescent="0.2">
      <c r="A279909" s="25"/>
      <c r="B279909" s="64"/>
      <c r="C279909" s="80"/>
      <c r="D279909" s="81"/>
      <c r="E279909" s="79"/>
      <c r="F279909" s="78"/>
      <c r="G279909" s="82"/>
      <c r="H279909" s="82"/>
      <c r="I279909" s="11"/>
    </row>
    <row r="279911" spans="1:9" s="4" customFormat="1" x14ac:dyDescent="0.2">
      <c r="A279911" s="25"/>
      <c r="B279911" s="64"/>
      <c r="C279911" s="80"/>
      <c r="D279911" s="81"/>
      <c r="E279911" s="79"/>
      <c r="F279911" s="78"/>
      <c r="G279911" s="82"/>
      <c r="H279911" s="82"/>
      <c r="I279911" s="11"/>
    </row>
    <row r="279917" spans="1:9" s="4" customFormat="1" x14ac:dyDescent="0.2">
      <c r="A279917" s="25"/>
      <c r="B279917" s="64"/>
      <c r="C279917" s="80"/>
      <c r="D279917" s="81"/>
      <c r="E279917" s="79"/>
      <c r="F279917" s="78"/>
      <c r="G279917" s="82"/>
      <c r="H279917" s="82"/>
      <c r="I279917" s="11"/>
    </row>
    <row r="279925" spans="1:9" s="4" customFormat="1" x14ac:dyDescent="0.2">
      <c r="A279925" s="25"/>
      <c r="B279925" s="64"/>
      <c r="C279925" s="80"/>
      <c r="D279925" s="81"/>
      <c r="E279925" s="79"/>
      <c r="F279925" s="78"/>
      <c r="G279925" s="82"/>
      <c r="H279925" s="82"/>
      <c r="I279925" s="11"/>
    </row>
    <row r="279927" spans="1:9" s="4" customFormat="1" x14ac:dyDescent="0.2">
      <c r="A279927" s="25"/>
      <c r="B279927" s="64"/>
      <c r="C279927" s="80"/>
      <c r="D279927" s="81"/>
      <c r="E279927" s="79"/>
      <c r="F279927" s="78"/>
      <c r="G279927" s="82"/>
      <c r="H279927" s="82"/>
      <c r="I279927" s="11"/>
    </row>
    <row r="279933" spans="1:9" s="4" customFormat="1" x14ac:dyDescent="0.2">
      <c r="A279933" s="25"/>
      <c r="B279933" s="64"/>
      <c r="C279933" s="80"/>
      <c r="D279933" s="81"/>
      <c r="E279933" s="79"/>
      <c r="F279933" s="78"/>
      <c r="G279933" s="82"/>
      <c r="H279933" s="82"/>
      <c r="I279933" s="11"/>
    </row>
    <row r="279941" spans="1:9" s="4" customFormat="1" x14ac:dyDescent="0.2">
      <c r="A279941" s="25"/>
      <c r="B279941" s="64"/>
      <c r="C279941" s="80"/>
      <c r="D279941" s="81"/>
      <c r="E279941" s="79"/>
      <c r="F279941" s="78"/>
      <c r="G279941" s="82"/>
      <c r="H279941" s="82"/>
      <c r="I279941" s="11"/>
    </row>
    <row r="279943" spans="1:9" s="4" customFormat="1" x14ac:dyDescent="0.2">
      <c r="A279943" s="25"/>
      <c r="B279943" s="64"/>
      <c r="C279943" s="80"/>
      <c r="D279943" s="81"/>
      <c r="E279943" s="79"/>
      <c r="F279943" s="78"/>
      <c r="G279943" s="82"/>
      <c r="H279943" s="82"/>
      <c r="I279943" s="11"/>
    </row>
    <row r="279949" spans="1:9" s="4" customFormat="1" x14ac:dyDescent="0.2">
      <c r="A279949" s="25"/>
      <c r="B279949" s="64"/>
      <c r="C279949" s="80"/>
      <c r="D279949" s="81"/>
      <c r="E279949" s="79"/>
      <c r="F279949" s="78"/>
      <c r="G279949" s="82"/>
      <c r="H279949" s="82"/>
      <c r="I279949" s="11"/>
    </row>
    <row r="279957" spans="1:9" s="4" customFormat="1" x14ac:dyDescent="0.2">
      <c r="A279957" s="25"/>
      <c r="B279957" s="64"/>
      <c r="C279957" s="80"/>
      <c r="D279957" s="81"/>
      <c r="E279957" s="79"/>
      <c r="F279957" s="78"/>
      <c r="G279957" s="82"/>
      <c r="H279957" s="82"/>
      <c r="I279957" s="11"/>
    </row>
    <row r="279959" spans="1:9" s="4" customFormat="1" x14ac:dyDescent="0.2">
      <c r="A279959" s="25"/>
      <c r="B279959" s="64"/>
      <c r="C279959" s="80"/>
      <c r="D279959" s="81"/>
      <c r="E279959" s="79"/>
      <c r="F279959" s="78"/>
      <c r="G279959" s="82"/>
      <c r="H279959" s="82"/>
      <c r="I279959" s="11"/>
    </row>
    <row r="279965" spans="1:9" s="4" customFormat="1" x14ac:dyDescent="0.2">
      <c r="A279965" s="25"/>
      <c r="B279965" s="64"/>
      <c r="C279965" s="80"/>
      <c r="D279965" s="81"/>
      <c r="E279965" s="79"/>
      <c r="F279965" s="78"/>
      <c r="G279965" s="82"/>
      <c r="H279965" s="82"/>
      <c r="I279965" s="11"/>
    </row>
    <row r="279973" spans="1:9" s="4" customFormat="1" x14ac:dyDescent="0.2">
      <c r="A279973" s="25"/>
      <c r="B279973" s="64"/>
      <c r="C279973" s="80"/>
      <c r="D279973" s="81"/>
      <c r="E279973" s="79"/>
      <c r="F279973" s="78"/>
      <c r="G279973" s="82"/>
      <c r="H279973" s="82"/>
      <c r="I279973" s="11"/>
    </row>
    <row r="279975" spans="1:9" s="4" customFormat="1" x14ac:dyDescent="0.2">
      <c r="A279975" s="25"/>
      <c r="B279975" s="64"/>
      <c r="C279975" s="80"/>
      <c r="D279975" s="81"/>
      <c r="E279975" s="79"/>
      <c r="F279975" s="78"/>
      <c r="G279975" s="82"/>
      <c r="H279975" s="82"/>
      <c r="I279975" s="11"/>
    </row>
    <row r="279981" spans="1:9" s="4" customFormat="1" x14ac:dyDescent="0.2">
      <c r="A279981" s="25"/>
      <c r="B279981" s="64"/>
      <c r="C279981" s="80"/>
      <c r="D279981" s="81"/>
      <c r="E279981" s="79"/>
      <c r="F279981" s="78"/>
      <c r="G279981" s="82"/>
      <c r="H279981" s="82"/>
      <c r="I279981" s="11"/>
    </row>
    <row r="279989" spans="1:9" s="4" customFormat="1" x14ac:dyDescent="0.2">
      <c r="A279989" s="25"/>
      <c r="B279989" s="64"/>
      <c r="C279989" s="80"/>
      <c r="D279989" s="81"/>
      <c r="E279989" s="79"/>
      <c r="F279989" s="78"/>
      <c r="G279989" s="82"/>
      <c r="H279989" s="82"/>
      <c r="I279989" s="11"/>
    </row>
    <row r="279991" spans="1:9" s="4" customFormat="1" x14ac:dyDescent="0.2">
      <c r="A279991" s="25"/>
      <c r="B279991" s="64"/>
      <c r="C279991" s="80"/>
      <c r="D279991" s="81"/>
      <c r="E279991" s="79"/>
      <c r="F279991" s="78"/>
      <c r="G279991" s="82"/>
      <c r="H279991" s="82"/>
      <c r="I279991" s="11"/>
    </row>
    <row r="279997" spans="1:9" s="4" customFormat="1" x14ac:dyDescent="0.2">
      <c r="A279997" s="25"/>
      <c r="B279997" s="64"/>
      <c r="C279997" s="80"/>
      <c r="D279997" s="81"/>
      <c r="E279997" s="79"/>
      <c r="F279997" s="78"/>
      <c r="G279997" s="82"/>
      <c r="H279997" s="82"/>
      <c r="I279997" s="11"/>
    </row>
    <row r="280005" spans="1:9" s="4" customFormat="1" x14ac:dyDescent="0.2">
      <c r="A280005" s="25"/>
      <c r="B280005" s="64"/>
      <c r="C280005" s="80"/>
      <c r="D280005" s="81"/>
      <c r="E280005" s="79"/>
      <c r="F280005" s="78"/>
      <c r="G280005" s="82"/>
      <c r="H280005" s="82"/>
      <c r="I280005" s="11"/>
    </row>
    <row r="280007" spans="1:9" s="4" customFormat="1" x14ac:dyDescent="0.2">
      <c r="A280007" s="25"/>
      <c r="B280007" s="64"/>
      <c r="C280007" s="80"/>
      <c r="D280007" s="81"/>
      <c r="E280007" s="79"/>
      <c r="F280007" s="78"/>
      <c r="G280007" s="82"/>
      <c r="H280007" s="82"/>
      <c r="I280007" s="11"/>
    </row>
    <row r="280013" spans="1:9" s="4" customFormat="1" x14ac:dyDescent="0.2">
      <c r="A280013" s="25"/>
      <c r="B280013" s="64"/>
      <c r="C280013" s="80"/>
      <c r="D280013" s="81"/>
      <c r="E280013" s="79"/>
      <c r="F280013" s="78"/>
      <c r="G280013" s="82"/>
      <c r="H280013" s="82"/>
      <c r="I280013" s="11"/>
    </row>
    <row r="280021" spans="1:9" s="4" customFormat="1" x14ac:dyDescent="0.2">
      <c r="A280021" s="25"/>
      <c r="B280021" s="64"/>
      <c r="C280021" s="80"/>
      <c r="D280021" s="81"/>
      <c r="E280021" s="79"/>
      <c r="F280021" s="78"/>
      <c r="G280021" s="82"/>
      <c r="H280021" s="82"/>
      <c r="I280021" s="11"/>
    </row>
    <row r="280023" spans="1:9" s="4" customFormat="1" x14ac:dyDescent="0.2">
      <c r="A280023" s="25"/>
      <c r="B280023" s="64"/>
      <c r="C280023" s="80"/>
      <c r="D280023" s="81"/>
      <c r="E280023" s="79"/>
      <c r="F280023" s="78"/>
      <c r="G280023" s="82"/>
      <c r="H280023" s="82"/>
      <c r="I280023" s="11"/>
    </row>
    <row r="280029" spans="1:9" s="4" customFormat="1" x14ac:dyDescent="0.2">
      <c r="A280029" s="25"/>
      <c r="B280029" s="64"/>
      <c r="C280029" s="80"/>
      <c r="D280029" s="81"/>
      <c r="E280029" s="79"/>
      <c r="F280029" s="78"/>
      <c r="G280029" s="82"/>
      <c r="H280029" s="82"/>
      <c r="I280029" s="11"/>
    </row>
    <row r="280037" spans="1:9" s="4" customFormat="1" x14ac:dyDescent="0.2">
      <c r="A280037" s="25"/>
      <c r="B280037" s="64"/>
      <c r="C280037" s="80"/>
      <c r="D280037" s="81"/>
      <c r="E280037" s="79"/>
      <c r="F280037" s="78"/>
      <c r="G280037" s="82"/>
      <c r="H280037" s="82"/>
      <c r="I280037" s="11"/>
    </row>
    <row r="280039" spans="1:9" s="4" customFormat="1" x14ac:dyDescent="0.2">
      <c r="A280039" s="25"/>
      <c r="B280039" s="64"/>
      <c r="C280039" s="80"/>
      <c r="D280039" s="81"/>
      <c r="E280039" s="79"/>
      <c r="F280039" s="78"/>
      <c r="G280039" s="82"/>
      <c r="H280039" s="82"/>
      <c r="I280039" s="11"/>
    </row>
    <row r="280045" spans="1:9" s="4" customFormat="1" x14ac:dyDescent="0.2">
      <c r="A280045" s="25"/>
      <c r="B280045" s="64"/>
      <c r="C280045" s="80"/>
      <c r="D280045" s="81"/>
      <c r="E280045" s="79"/>
      <c r="F280045" s="78"/>
      <c r="G280045" s="82"/>
      <c r="H280045" s="82"/>
      <c r="I280045" s="11"/>
    </row>
    <row r="280053" spans="1:9" s="4" customFormat="1" x14ac:dyDescent="0.2">
      <c r="A280053" s="25"/>
      <c r="B280053" s="64"/>
      <c r="C280053" s="80"/>
      <c r="D280053" s="81"/>
      <c r="E280053" s="79"/>
      <c r="F280053" s="78"/>
      <c r="G280053" s="82"/>
      <c r="H280053" s="82"/>
      <c r="I280053" s="11"/>
    </row>
    <row r="280055" spans="1:9" s="4" customFormat="1" x14ac:dyDescent="0.2">
      <c r="A280055" s="25"/>
      <c r="B280055" s="64"/>
      <c r="C280055" s="80"/>
      <c r="D280055" s="81"/>
      <c r="E280055" s="79"/>
      <c r="F280055" s="78"/>
      <c r="G280055" s="82"/>
      <c r="H280055" s="82"/>
      <c r="I280055" s="11"/>
    </row>
    <row r="280061" spans="1:9" s="4" customFormat="1" x14ac:dyDescent="0.2">
      <c r="A280061" s="25"/>
      <c r="B280061" s="64"/>
      <c r="C280061" s="80"/>
      <c r="D280061" s="81"/>
      <c r="E280061" s="79"/>
      <c r="F280061" s="78"/>
      <c r="G280061" s="82"/>
      <c r="H280061" s="82"/>
      <c r="I280061" s="11"/>
    </row>
    <row r="280069" spans="1:9" s="4" customFormat="1" x14ac:dyDescent="0.2">
      <c r="A280069" s="25"/>
      <c r="B280069" s="64"/>
      <c r="C280069" s="80"/>
      <c r="D280069" s="81"/>
      <c r="E280069" s="79"/>
      <c r="F280069" s="78"/>
      <c r="G280069" s="82"/>
      <c r="H280069" s="82"/>
      <c r="I280069" s="11"/>
    </row>
    <row r="280071" spans="1:9" s="4" customFormat="1" x14ac:dyDescent="0.2">
      <c r="A280071" s="25"/>
      <c r="B280071" s="64"/>
      <c r="C280071" s="80"/>
      <c r="D280071" s="81"/>
      <c r="E280071" s="79"/>
      <c r="F280071" s="78"/>
      <c r="G280071" s="82"/>
      <c r="H280071" s="82"/>
      <c r="I280071" s="11"/>
    </row>
    <row r="280077" spans="1:9" s="4" customFormat="1" x14ac:dyDescent="0.2">
      <c r="A280077" s="25"/>
      <c r="B280077" s="64"/>
      <c r="C280077" s="80"/>
      <c r="D280077" s="81"/>
      <c r="E280077" s="79"/>
      <c r="F280077" s="78"/>
      <c r="G280077" s="82"/>
      <c r="H280077" s="82"/>
      <c r="I280077" s="11"/>
    </row>
    <row r="280085" spans="1:9" s="4" customFormat="1" x14ac:dyDescent="0.2">
      <c r="A280085" s="25"/>
      <c r="B280085" s="64"/>
      <c r="C280085" s="80"/>
      <c r="D280085" s="81"/>
      <c r="E280085" s="79"/>
      <c r="F280085" s="78"/>
      <c r="G280085" s="82"/>
      <c r="H280085" s="82"/>
      <c r="I280085" s="11"/>
    </row>
    <row r="280087" spans="1:9" s="4" customFormat="1" x14ac:dyDescent="0.2">
      <c r="A280087" s="25"/>
      <c r="B280087" s="64"/>
      <c r="C280087" s="80"/>
      <c r="D280087" s="81"/>
      <c r="E280087" s="79"/>
      <c r="F280087" s="78"/>
      <c r="G280087" s="82"/>
      <c r="H280087" s="82"/>
      <c r="I280087" s="11"/>
    </row>
    <row r="280093" spans="1:9" s="4" customFormat="1" x14ac:dyDescent="0.2">
      <c r="A280093" s="25"/>
      <c r="B280093" s="64"/>
      <c r="C280093" s="80"/>
      <c r="D280093" s="81"/>
      <c r="E280093" s="79"/>
      <c r="F280093" s="78"/>
      <c r="G280093" s="82"/>
      <c r="H280093" s="82"/>
      <c r="I280093" s="11"/>
    </row>
    <row r="280101" spans="1:9" s="4" customFormat="1" x14ac:dyDescent="0.2">
      <c r="A280101" s="25"/>
      <c r="B280101" s="64"/>
      <c r="C280101" s="80"/>
      <c r="D280101" s="81"/>
      <c r="E280101" s="79"/>
      <c r="F280101" s="78"/>
      <c r="G280101" s="82"/>
      <c r="H280101" s="82"/>
      <c r="I280101" s="11"/>
    </row>
    <row r="280103" spans="1:9" s="4" customFormat="1" x14ac:dyDescent="0.2">
      <c r="A280103" s="25"/>
      <c r="B280103" s="64"/>
      <c r="C280103" s="80"/>
      <c r="D280103" s="81"/>
      <c r="E280103" s="79"/>
      <c r="F280103" s="78"/>
      <c r="G280103" s="82"/>
      <c r="H280103" s="82"/>
      <c r="I280103" s="11"/>
    </row>
    <row r="280109" spans="1:9" s="4" customFormat="1" x14ac:dyDescent="0.2">
      <c r="A280109" s="25"/>
      <c r="B280109" s="64"/>
      <c r="C280109" s="80"/>
      <c r="D280109" s="81"/>
      <c r="E280109" s="79"/>
      <c r="F280109" s="78"/>
      <c r="G280109" s="82"/>
      <c r="H280109" s="82"/>
      <c r="I280109" s="11"/>
    </row>
    <row r="280117" spans="1:9" s="4" customFormat="1" x14ac:dyDescent="0.2">
      <c r="A280117" s="25"/>
      <c r="B280117" s="64"/>
      <c r="C280117" s="80"/>
      <c r="D280117" s="81"/>
      <c r="E280117" s="79"/>
      <c r="F280117" s="78"/>
      <c r="G280117" s="82"/>
      <c r="H280117" s="82"/>
      <c r="I280117" s="11"/>
    </row>
    <row r="280119" spans="1:9" s="4" customFormat="1" x14ac:dyDescent="0.2">
      <c r="A280119" s="25"/>
      <c r="B280119" s="64"/>
      <c r="C280119" s="80"/>
      <c r="D280119" s="81"/>
      <c r="E280119" s="79"/>
      <c r="F280119" s="78"/>
      <c r="G280119" s="82"/>
      <c r="H280119" s="82"/>
      <c r="I280119" s="11"/>
    </row>
    <row r="280125" spans="1:9" s="4" customFormat="1" x14ac:dyDescent="0.2">
      <c r="A280125" s="25"/>
      <c r="B280125" s="64"/>
      <c r="C280125" s="80"/>
      <c r="D280125" s="81"/>
      <c r="E280125" s="79"/>
      <c r="F280125" s="78"/>
      <c r="G280125" s="82"/>
      <c r="H280125" s="82"/>
      <c r="I280125" s="11"/>
    </row>
    <row r="280133" spans="1:9" s="4" customFormat="1" x14ac:dyDescent="0.2">
      <c r="A280133" s="25"/>
      <c r="B280133" s="64"/>
      <c r="C280133" s="80"/>
      <c r="D280133" s="81"/>
      <c r="E280133" s="79"/>
      <c r="F280133" s="78"/>
      <c r="G280133" s="82"/>
      <c r="H280133" s="82"/>
      <c r="I280133" s="11"/>
    </row>
    <row r="280135" spans="1:9" s="4" customFormat="1" x14ac:dyDescent="0.2">
      <c r="A280135" s="25"/>
      <c r="B280135" s="64"/>
      <c r="C280135" s="80"/>
      <c r="D280135" s="81"/>
      <c r="E280135" s="79"/>
      <c r="F280135" s="78"/>
      <c r="G280135" s="82"/>
      <c r="H280135" s="82"/>
      <c r="I280135" s="11"/>
    </row>
    <row r="280141" spans="1:9" s="4" customFormat="1" x14ac:dyDescent="0.2">
      <c r="A280141" s="25"/>
      <c r="B280141" s="64"/>
      <c r="C280141" s="80"/>
      <c r="D280141" s="81"/>
      <c r="E280141" s="79"/>
      <c r="F280141" s="78"/>
      <c r="G280141" s="82"/>
      <c r="H280141" s="82"/>
      <c r="I280141" s="11"/>
    </row>
    <row r="280149" spans="1:9" s="4" customFormat="1" x14ac:dyDescent="0.2">
      <c r="A280149" s="25"/>
      <c r="B280149" s="64"/>
      <c r="C280149" s="80"/>
      <c r="D280149" s="81"/>
      <c r="E280149" s="79"/>
      <c r="F280149" s="78"/>
      <c r="G280149" s="82"/>
      <c r="H280149" s="82"/>
      <c r="I280149" s="11"/>
    </row>
    <row r="280151" spans="1:9" s="4" customFormat="1" x14ac:dyDescent="0.2">
      <c r="A280151" s="25"/>
      <c r="B280151" s="64"/>
      <c r="C280151" s="80"/>
      <c r="D280151" s="81"/>
      <c r="E280151" s="79"/>
      <c r="F280151" s="78"/>
      <c r="G280151" s="82"/>
      <c r="H280151" s="82"/>
      <c r="I280151" s="11"/>
    </row>
    <row r="280157" spans="1:9" s="4" customFormat="1" x14ac:dyDescent="0.2">
      <c r="A280157" s="25"/>
      <c r="B280157" s="64"/>
      <c r="C280157" s="80"/>
      <c r="D280157" s="81"/>
      <c r="E280157" s="79"/>
      <c r="F280157" s="78"/>
      <c r="G280157" s="82"/>
      <c r="H280157" s="82"/>
      <c r="I280157" s="11"/>
    </row>
    <row r="280165" spans="1:9" s="4" customFormat="1" x14ac:dyDescent="0.2">
      <c r="A280165" s="25"/>
      <c r="B280165" s="64"/>
      <c r="C280165" s="80"/>
      <c r="D280165" s="81"/>
      <c r="E280165" s="79"/>
      <c r="F280165" s="78"/>
      <c r="G280165" s="82"/>
      <c r="H280165" s="82"/>
      <c r="I280165" s="11"/>
    </row>
    <row r="280167" spans="1:9" s="4" customFormat="1" x14ac:dyDescent="0.2">
      <c r="A280167" s="25"/>
      <c r="B280167" s="64"/>
      <c r="C280167" s="80"/>
      <c r="D280167" s="81"/>
      <c r="E280167" s="79"/>
      <c r="F280167" s="78"/>
      <c r="G280167" s="82"/>
      <c r="H280167" s="82"/>
      <c r="I280167" s="11"/>
    </row>
    <row r="280173" spans="1:9" s="4" customFormat="1" x14ac:dyDescent="0.2">
      <c r="A280173" s="25"/>
      <c r="B280173" s="64"/>
      <c r="C280173" s="80"/>
      <c r="D280173" s="81"/>
      <c r="E280173" s="79"/>
      <c r="F280173" s="78"/>
      <c r="G280173" s="82"/>
      <c r="H280173" s="82"/>
      <c r="I280173" s="11"/>
    </row>
    <row r="280181" spans="1:9" s="4" customFormat="1" x14ac:dyDescent="0.2">
      <c r="A280181" s="25"/>
      <c r="B280181" s="64"/>
      <c r="C280181" s="80"/>
      <c r="D280181" s="81"/>
      <c r="E280181" s="79"/>
      <c r="F280181" s="78"/>
      <c r="G280181" s="82"/>
      <c r="H280181" s="82"/>
      <c r="I280181" s="11"/>
    </row>
    <row r="280183" spans="1:9" s="4" customFormat="1" x14ac:dyDescent="0.2">
      <c r="A280183" s="25"/>
      <c r="B280183" s="64"/>
      <c r="C280183" s="80"/>
      <c r="D280183" s="81"/>
      <c r="E280183" s="79"/>
      <c r="F280183" s="78"/>
      <c r="G280183" s="82"/>
      <c r="H280183" s="82"/>
      <c r="I280183" s="11"/>
    </row>
    <row r="280189" spans="1:9" s="4" customFormat="1" x14ac:dyDescent="0.2">
      <c r="A280189" s="25"/>
      <c r="B280189" s="64"/>
      <c r="C280189" s="80"/>
      <c r="D280189" s="81"/>
      <c r="E280189" s="79"/>
      <c r="F280189" s="78"/>
      <c r="G280189" s="82"/>
      <c r="H280189" s="82"/>
      <c r="I280189" s="11"/>
    </row>
    <row r="280197" spans="1:9" s="4" customFormat="1" x14ac:dyDescent="0.2">
      <c r="A280197" s="25"/>
      <c r="B280197" s="64"/>
      <c r="C280197" s="80"/>
      <c r="D280197" s="81"/>
      <c r="E280197" s="79"/>
      <c r="F280197" s="78"/>
      <c r="G280197" s="82"/>
      <c r="H280197" s="82"/>
      <c r="I280197" s="11"/>
    </row>
    <row r="280199" spans="1:9" s="4" customFormat="1" x14ac:dyDescent="0.2">
      <c r="A280199" s="25"/>
      <c r="B280199" s="64"/>
      <c r="C280199" s="80"/>
      <c r="D280199" s="81"/>
      <c r="E280199" s="79"/>
      <c r="F280199" s="78"/>
      <c r="G280199" s="82"/>
      <c r="H280199" s="82"/>
      <c r="I280199" s="11"/>
    </row>
    <row r="280205" spans="1:9" s="4" customFormat="1" x14ac:dyDescent="0.2">
      <c r="A280205" s="25"/>
      <c r="B280205" s="64"/>
      <c r="C280205" s="80"/>
      <c r="D280205" s="81"/>
      <c r="E280205" s="79"/>
      <c r="F280205" s="78"/>
      <c r="G280205" s="82"/>
      <c r="H280205" s="82"/>
      <c r="I280205" s="11"/>
    </row>
    <row r="280213" spans="1:9" s="4" customFormat="1" x14ac:dyDescent="0.2">
      <c r="A280213" s="25"/>
      <c r="B280213" s="64"/>
      <c r="C280213" s="80"/>
      <c r="D280213" s="81"/>
      <c r="E280213" s="79"/>
      <c r="F280213" s="78"/>
      <c r="G280213" s="82"/>
      <c r="H280213" s="82"/>
      <c r="I280213" s="11"/>
    </row>
    <row r="280215" spans="1:9" s="4" customFormat="1" x14ac:dyDescent="0.2">
      <c r="A280215" s="25"/>
      <c r="B280215" s="64"/>
      <c r="C280215" s="80"/>
      <c r="D280215" s="81"/>
      <c r="E280215" s="79"/>
      <c r="F280215" s="78"/>
      <c r="G280215" s="82"/>
      <c r="H280215" s="82"/>
      <c r="I280215" s="11"/>
    </row>
    <row r="280221" spans="1:9" s="4" customFormat="1" x14ac:dyDescent="0.2">
      <c r="A280221" s="25"/>
      <c r="B280221" s="64"/>
      <c r="C280221" s="80"/>
      <c r="D280221" s="81"/>
      <c r="E280221" s="79"/>
      <c r="F280221" s="78"/>
      <c r="G280221" s="82"/>
      <c r="H280221" s="82"/>
      <c r="I280221" s="11"/>
    </row>
    <row r="280229" spans="1:9" s="4" customFormat="1" x14ac:dyDescent="0.2">
      <c r="A280229" s="25"/>
      <c r="B280229" s="64"/>
      <c r="C280229" s="80"/>
      <c r="D280229" s="81"/>
      <c r="E280229" s="79"/>
      <c r="F280229" s="78"/>
      <c r="G280229" s="82"/>
      <c r="H280229" s="82"/>
      <c r="I280229" s="11"/>
    </row>
    <row r="280231" spans="1:9" s="4" customFormat="1" x14ac:dyDescent="0.2">
      <c r="A280231" s="25"/>
      <c r="B280231" s="64"/>
      <c r="C280231" s="80"/>
      <c r="D280231" s="81"/>
      <c r="E280231" s="79"/>
      <c r="F280231" s="78"/>
      <c r="G280231" s="82"/>
      <c r="H280231" s="82"/>
      <c r="I280231" s="11"/>
    </row>
    <row r="280237" spans="1:9" s="4" customFormat="1" x14ac:dyDescent="0.2">
      <c r="A280237" s="25"/>
      <c r="B280237" s="64"/>
      <c r="C280237" s="80"/>
      <c r="D280237" s="81"/>
      <c r="E280237" s="79"/>
      <c r="F280237" s="78"/>
      <c r="G280237" s="82"/>
      <c r="H280237" s="82"/>
      <c r="I280237" s="11"/>
    </row>
    <row r="280245" spans="1:9" s="4" customFormat="1" x14ac:dyDescent="0.2">
      <c r="A280245" s="25"/>
      <c r="B280245" s="64"/>
      <c r="C280245" s="80"/>
      <c r="D280245" s="81"/>
      <c r="E280245" s="79"/>
      <c r="F280245" s="78"/>
      <c r="G280245" s="82"/>
      <c r="H280245" s="82"/>
      <c r="I280245" s="11"/>
    </row>
    <row r="280247" spans="1:9" s="4" customFormat="1" x14ac:dyDescent="0.2">
      <c r="A280247" s="25"/>
      <c r="B280247" s="64"/>
      <c r="C280247" s="80"/>
      <c r="D280247" s="81"/>
      <c r="E280247" s="79"/>
      <c r="F280247" s="78"/>
      <c r="G280247" s="82"/>
      <c r="H280247" s="82"/>
      <c r="I280247" s="11"/>
    </row>
    <row r="280253" spans="1:9" s="4" customFormat="1" x14ac:dyDescent="0.2">
      <c r="A280253" s="25"/>
      <c r="B280253" s="64"/>
      <c r="C280253" s="80"/>
      <c r="D280253" s="81"/>
      <c r="E280253" s="79"/>
      <c r="F280253" s="78"/>
      <c r="G280253" s="82"/>
      <c r="H280253" s="82"/>
      <c r="I280253" s="11"/>
    </row>
    <row r="280261" spans="1:9" s="4" customFormat="1" x14ac:dyDescent="0.2">
      <c r="A280261" s="25"/>
      <c r="B280261" s="64"/>
      <c r="C280261" s="80"/>
      <c r="D280261" s="81"/>
      <c r="E280261" s="79"/>
      <c r="F280261" s="78"/>
      <c r="G280261" s="82"/>
      <c r="H280261" s="82"/>
      <c r="I280261" s="11"/>
    </row>
    <row r="280263" spans="1:9" s="4" customFormat="1" x14ac:dyDescent="0.2">
      <c r="A280263" s="25"/>
      <c r="B280263" s="64"/>
      <c r="C280263" s="80"/>
      <c r="D280263" s="81"/>
      <c r="E280263" s="79"/>
      <c r="F280263" s="78"/>
      <c r="G280263" s="82"/>
      <c r="H280263" s="82"/>
      <c r="I280263" s="11"/>
    </row>
    <row r="280269" spans="1:9" s="4" customFormat="1" x14ac:dyDescent="0.2">
      <c r="A280269" s="25"/>
      <c r="B280269" s="64"/>
      <c r="C280269" s="80"/>
      <c r="D280269" s="81"/>
      <c r="E280269" s="79"/>
      <c r="F280269" s="78"/>
      <c r="G280269" s="82"/>
      <c r="H280269" s="82"/>
      <c r="I280269" s="11"/>
    </row>
    <row r="280277" spans="1:9" s="4" customFormat="1" x14ac:dyDescent="0.2">
      <c r="A280277" s="25"/>
      <c r="B280277" s="64"/>
      <c r="C280277" s="80"/>
      <c r="D280277" s="81"/>
      <c r="E280277" s="79"/>
      <c r="F280277" s="78"/>
      <c r="G280277" s="82"/>
      <c r="H280277" s="82"/>
      <c r="I280277" s="11"/>
    </row>
    <row r="280279" spans="1:9" s="4" customFormat="1" x14ac:dyDescent="0.2">
      <c r="A280279" s="25"/>
      <c r="B280279" s="64"/>
      <c r="C280279" s="80"/>
      <c r="D280279" s="81"/>
      <c r="E280279" s="79"/>
      <c r="F280279" s="78"/>
      <c r="G280279" s="82"/>
      <c r="H280279" s="82"/>
      <c r="I280279" s="11"/>
    </row>
    <row r="280285" spans="1:9" s="4" customFormat="1" x14ac:dyDescent="0.2">
      <c r="A280285" s="25"/>
      <c r="B280285" s="64"/>
      <c r="C280285" s="80"/>
      <c r="D280285" s="81"/>
      <c r="E280285" s="79"/>
      <c r="F280285" s="78"/>
      <c r="G280285" s="82"/>
      <c r="H280285" s="82"/>
      <c r="I280285" s="11"/>
    </row>
    <row r="280293" spans="1:9" s="4" customFormat="1" x14ac:dyDescent="0.2">
      <c r="A280293" s="25"/>
      <c r="B280293" s="64"/>
      <c r="C280293" s="80"/>
      <c r="D280293" s="81"/>
      <c r="E280293" s="79"/>
      <c r="F280293" s="78"/>
      <c r="G280293" s="82"/>
      <c r="H280293" s="82"/>
      <c r="I280293" s="11"/>
    </row>
    <row r="280295" spans="1:9" s="4" customFormat="1" x14ac:dyDescent="0.2">
      <c r="A280295" s="25"/>
      <c r="B280295" s="64"/>
      <c r="C280295" s="80"/>
      <c r="D280295" s="81"/>
      <c r="E280295" s="79"/>
      <c r="F280295" s="78"/>
      <c r="G280295" s="82"/>
      <c r="H280295" s="82"/>
      <c r="I280295" s="11"/>
    </row>
    <row r="280301" spans="1:9" s="4" customFormat="1" x14ac:dyDescent="0.2">
      <c r="A280301" s="25"/>
      <c r="B280301" s="64"/>
      <c r="C280301" s="80"/>
      <c r="D280301" s="81"/>
      <c r="E280301" s="79"/>
      <c r="F280301" s="78"/>
      <c r="G280301" s="82"/>
      <c r="H280301" s="82"/>
      <c r="I280301" s="11"/>
    </row>
    <row r="280309" spans="1:9" s="4" customFormat="1" x14ac:dyDescent="0.2">
      <c r="A280309" s="25"/>
      <c r="B280309" s="64"/>
      <c r="C280309" s="80"/>
      <c r="D280309" s="81"/>
      <c r="E280309" s="79"/>
      <c r="F280309" s="78"/>
      <c r="G280309" s="82"/>
      <c r="H280309" s="82"/>
      <c r="I280309" s="11"/>
    </row>
    <row r="280311" spans="1:9" s="4" customFormat="1" x14ac:dyDescent="0.2">
      <c r="A280311" s="25"/>
      <c r="B280311" s="64"/>
      <c r="C280311" s="80"/>
      <c r="D280311" s="81"/>
      <c r="E280311" s="79"/>
      <c r="F280311" s="78"/>
      <c r="G280311" s="82"/>
      <c r="H280311" s="82"/>
      <c r="I280311" s="11"/>
    </row>
    <row r="280317" spans="1:9" s="4" customFormat="1" x14ac:dyDescent="0.2">
      <c r="A280317" s="25"/>
      <c r="B280317" s="64"/>
      <c r="C280317" s="80"/>
      <c r="D280317" s="81"/>
      <c r="E280317" s="79"/>
      <c r="F280317" s="78"/>
      <c r="G280317" s="82"/>
      <c r="H280317" s="82"/>
      <c r="I280317" s="11"/>
    </row>
    <row r="280325" spans="1:9" s="4" customFormat="1" x14ac:dyDescent="0.2">
      <c r="A280325" s="25"/>
      <c r="B280325" s="64"/>
      <c r="C280325" s="80"/>
      <c r="D280325" s="81"/>
      <c r="E280325" s="79"/>
      <c r="F280325" s="78"/>
      <c r="G280325" s="82"/>
      <c r="H280325" s="82"/>
      <c r="I280325" s="11"/>
    </row>
    <row r="280327" spans="1:9" s="4" customFormat="1" x14ac:dyDescent="0.2">
      <c r="A280327" s="25"/>
      <c r="B280327" s="64"/>
      <c r="C280327" s="80"/>
      <c r="D280327" s="81"/>
      <c r="E280327" s="79"/>
      <c r="F280327" s="78"/>
      <c r="G280327" s="82"/>
      <c r="H280327" s="82"/>
      <c r="I280327" s="11"/>
    </row>
    <row r="280333" spans="1:9" s="4" customFormat="1" x14ac:dyDescent="0.2">
      <c r="A280333" s="25"/>
      <c r="B280333" s="64"/>
      <c r="C280333" s="80"/>
      <c r="D280333" s="81"/>
      <c r="E280333" s="79"/>
      <c r="F280333" s="78"/>
      <c r="G280333" s="82"/>
      <c r="H280333" s="82"/>
      <c r="I280333" s="11"/>
    </row>
    <row r="280341" spans="1:9" s="4" customFormat="1" x14ac:dyDescent="0.2">
      <c r="A280341" s="25"/>
      <c r="B280341" s="64"/>
      <c r="C280341" s="80"/>
      <c r="D280341" s="81"/>
      <c r="E280341" s="79"/>
      <c r="F280341" s="78"/>
      <c r="G280341" s="82"/>
      <c r="H280341" s="82"/>
      <c r="I280341" s="11"/>
    </row>
    <row r="280343" spans="1:9" s="4" customFormat="1" x14ac:dyDescent="0.2">
      <c r="A280343" s="25"/>
      <c r="B280343" s="64"/>
      <c r="C280343" s="80"/>
      <c r="D280343" s="81"/>
      <c r="E280343" s="79"/>
      <c r="F280343" s="78"/>
      <c r="G280343" s="82"/>
      <c r="H280343" s="82"/>
      <c r="I280343" s="11"/>
    </row>
    <row r="280349" spans="1:9" s="4" customFormat="1" x14ac:dyDescent="0.2">
      <c r="A280349" s="25"/>
      <c r="B280349" s="64"/>
      <c r="C280349" s="80"/>
      <c r="D280349" s="81"/>
      <c r="E280349" s="79"/>
      <c r="F280349" s="78"/>
      <c r="G280349" s="82"/>
      <c r="H280349" s="82"/>
      <c r="I280349" s="11"/>
    </row>
    <row r="280357" spans="1:9" s="4" customFormat="1" x14ac:dyDescent="0.2">
      <c r="A280357" s="25"/>
      <c r="B280357" s="64"/>
      <c r="C280357" s="80"/>
      <c r="D280357" s="81"/>
      <c r="E280357" s="79"/>
      <c r="F280357" s="78"/>
      <c r="G280357" s="82"/>
      <c r="H280357" s="82"/>
      <c r="I280357" s="11"/>
    </row>
    <row r="280359" spans="1:9" s="4" customFormat="1" x14ac:dyDescent="0.2">
      <c r="A280359" s="25"/>
      <c r="B280359" s="64"/>
      <c r="C280359" s="80"/>
      <c r="D280359" s="81"/>
      <c r="E280359" s="79"/>
      <c r="F280359" s="78"/>
      <c r="G280359" s="82"/>
      <c r="H280359" s="82"/>
      <c r="I280359" s="11"/>
    </row>
    <row r="280365" spans="1:9" s="4" customFormat="1" x14ac:dyDescent="0.2">
      <c r="A280365" s="25"/>
      <c r="B280365" s="64"/>
      <c r="C280365" s="80"/>
      <c r="D280365" s="81"/>
      <c r="E280365" s="79"/>
      <c r="F280365" s="78"/>
      <c r="G280365" s="82"/>
      <c r="H280365" s="82"/>
      <c r="I280365" s="11"/>
    </row>
    <row r="280373" spans="1:9" s="4" customFormat="1" x14ac:dyDescent="0.2">
      <c r="A280373" s="25"/>
      <c r="B280373" s="64"/>
      <c r="C280373" s="80"/>
      <c r="D280373" s="81"/>
      <c r="E280373" s="79"/>
      <c r="F280373" s="78"/>
      <c r="G280373" s="82"/>
      <c r="H280373" s="82"/>
      <c r="I280373" s="11"/>
    </row>
    <row r="280375" spans="1:9" s="4" customFormat="1" x14ac:dyDescent="0.2">
      <c r="A280375" s="25"/>
      <c r="B280375" s="64"/>
      <c r="C280375" s="80"/>
      <c r="D280375" s="81"/>
      <c r="E280375" s="79"/>
      <c r="F280375" s="78"/>
      <c r="G280375" s="82"/>
      <c r="H280375" s="82"/>
      <c r="I280375" s="11"/>
    </row>
    <row r="280381" spans="1:9" s="4" customFormat="1" x14ac:dyDescent="0.2">
      <c r="A280381" s="25"/>
      <c r="B280381" s="64"/>
      <c r="C280381" s="80"/>
      <c r="D280381" s="81"/>
      <c r="E280381" s="79"/>
      <c r="F280381" s="78"/>
      <c r="G280381" s="82"/>
      <c r="H280381" s="82"/>
      <c r="I280381" s="11"/>
    </row>
    <row r="280389" spans="1:9" s="4" customFormat="1" x14ac:dyDescent="0.2">
      <c r="A280389" s="25"/>
      <c r="B280389" s="64"/>
      <c r="C280389" s="80"/>
      <c r="D280389" s="81"/>
      <c r="E280389" s="79"/>
      <c r="F280389" s="78"/>
      <c r="G280389" s="82"/>
      <c r="H280389" s="82"/>
      <c r="I280389" s="11"/>
    </row>
    <row r="280391" spans="1:9" s="4" customFormat="1" x14ac:dyDescent="0.2">
      <c r="A280391" s="25"/>
      <c r="B280391" s="64"/>
      <c r="C280391" s="80"/>
      <c r="D280391" s="81"/>
      <c r="E280391" s="79"/>
      <c r="F280391" s="78"/>
      <c r="G280391" s="82"/>
      <c r="H280391" s="82"/>
      <c r="I280391" s="11"/>
    </row>
    <row r="280397" spans="1:9" s="4" customFormat="1" x14ac:dyDescent="0.2">
      <c r="A280397" s="25"/>
      <c r="B280397" s="64"/>
      <c r="C280397" s="80"/>
      <c r="D280397" s="81"/>
      <c r="E280397" s="79"/>
      <c r="F280397" s="78"/>
      <c r="G280397" s="82"/>
      <c r="H280397" s="82"/>
      <c r="I280397" s="11"/>
    </row>
    <row r="280405" spans="1:9" s="4" customFormat="1" x14ac:dyDescent="0.2">
      <c r="A280405" s="25"/>
      <c r="B280405" s="64"/>
      <c r="C280405" s="80"/>
      <c r="D280405" s="81"/>
      <c r="E280405" s="79"/>
      <c r="F280405" s="78"/>
      <c r="G280405" s="82"/>
      <c r="H280405" s="82"/>
      <c r="I280405" s="11"/>
    </row>
    <row r="280407" spans="1:9" s="4" customFormat="1" x14ac:dyDescent="0.2">
      <c r="A280407" s="25"/>
      <c r="B280407" s="64"/>
      <c r="C280407" s="80"/>
      <c r="D280407" s="81"/>
      <c r="E280407" s="79"/>
      <c r="F280407" s="78"/>
      <c r="G280407" s="82"/>
      <c r="H280407" s="82"/>
      <c r="I280407" s="11"/>
    </row>
    <row r="280413" spans="1:9" s="4" customFormat="1" x14ac:dyDescent="0.2">
      <c r="A280413" s="25"/>
      <c r="B280413" s="64"/>
      <c r="C280413" s="80"/>
      <c r="D280413" s="81"/>
      <c r="E280413" s="79"/>
      <c r="F280413" s="78"/>
      <c r="G280413" s="82"/>
      <c r="H280413" s="82"/>
      <c r="I280413" s="11"/>
    </row>
    <row r="280421" spans="1:9" s="4" customFormat="1" x14ac:dyDescent="0.2">
      <c r="A280421" s="25"/>
      <c r="B280421" s="64"/>
      <c r="C280421" s="80"/>
      <c r="D280421" s="81"/>
      <c r="E280421" s="79"/>
      <c r="F280421" s="78"/>
      <c r="G280421" s="82"/>
      <c r="H280421" s="82"/>
      <c r="I280421" s="11"/>
    </row>
    <row r="280423" spans="1:9" s="4" customFormat="1" x14ac:dyDescent="0.2">
      <c r="A280423" s="25"/>
      <c r="B280423" s="64"/>
      <c r="C280423" s="80"/>
      <c r="D280423" s="81"/>
      <c r="E280423" s="79"/>
      <c r="F280423" s="78"/>
      <c r="G280423" s="82"/>
      <c r="H280423" s="82"/>
      <c r="I280423" s="11"/>
    </row>
    <row r="280429" spans="1:9" s="4" customFormat="1" x14ac:dyDescent="0.2">
      <c r="A280429" s="25"/>
      <c r="B280429" s="64"/>
      <c r="C280429" s="80"/>
      <c r="D280429" s="81"/>
      <c r="E280429" s="79"/>
      <c r="F280429" s="78"/>
      <c r="G280429" s="82"/>
      <c r="H280429" s="82"/>
      <c r="I280429" s="11"/>
    </row>
    <row r="280437" spans="1:9" s="4" customFormat="1" x14ac:dyDescent="0.2">
      <c r="A280437" s="25"/>
      <c r="B280437" s="64"/>
      <c r="C280437" s="80"/>
      <c r="D280437" s="81"/>
      <c r="E280437" s="79"/>
      <c r="F280437" s="78"/>
      <c r="G280437" s="82"/>
      <c r="H280437" s="82"/>
      <c r="I280437" s="11"/>
    </row>
    <row r="280439" spans="1:9" s="4" customFormat="1" x14ac:dyDescent="0.2">
      <c r="A280439" s="25"/>
      <c r="B280439" s="64"/>
      <c r="C280439" s="80"/>
      <c r="D280439" s="81"/>
      <c r="E280439" s="79"/>
      <c r="F280439" s="78"/>
      <c r="G280439" s="82"/>
      <c r="H280439" s="82"/>
      <c r="I280439" s="11"/>
    </row>
    <row r="280445" spans="1:9" s="4" customFormat="1" x14ac:dyDescent="0.2">
      <c r="A280445" s="25"/>
      <c r="B280445" s="64"/>
      <c r="C280445" s="80"/>
      <c r="D280445" s="81"/>
      <c r="E280445" s="79"/>
      <c r="F280445" s="78"/>
      <c r="G280445" s="82"/>
      <c r="H280445" s="82"/>
      <c r="I280445" s="11"/>
    </row>
    <row r="280453" spans="1:9" s="4" customFormat="1" x14ac:dyDescent="0.2">
      <c r="A280453" s="25"/>
      <c r="B280453" s="64"/>
      <c r="C280453" s="80"/>
      <c r="D280453" s="81"/>
      <c r="E280453" s="79"/>
      <c r="F280453" s="78"/>
      <c r="G280453" s="82"/>
      <c r="H280453" s="82"/>
      <c r="I280453" s="11"/>
    </row>
    <row r="280455" spans="1:9" s="4" customFormat="1" x14ac:dyDescent="0.2">
      <c r="A280455" s="25"/>
      <c r="B280455" s="64"/>
      <c r="C280455" s="80"/>
      <c r="D280455" s="81"/>
      <c r="E280455" s="79"/>
      <c r="F280455" s="78"/>
      <c r="G280455" s="82"/>
      <c r="H280455" s="82"/>
      <c r="I280455" s="11"/>
    </row>
    <row r="280461" spans="1:9" s="4" customFormat="1" x14ac:dyDescent="0.2">
      <c r="A280461" s="25"/>
      <c r="B280461" s="64"/>
      <c r="C280461" s="80"/>
      <c r="D280461" s="81"/>
      <c r="E280461" s="79"/>
      <c r="F280461" s="78"/>
      <c r="G280461" s="82"/>
      <c r="H280461" s="82"/>
      <c r="I280461" s="11"/>
    </row>
    <row r="280469" spans="1:9" s="4" customFormat="1" x14ac:dyDescent="0.2">
      <c r="A280469" s="25"/>
      <c r="B280469" s="64"/>
      <c r="C280469" s="80"/>
      <c r="D280469" s="81"/>
      <c r="E280469" s="79"/>
      <c r="F280469" s="78"/>
      <c r="G280469" s="82"/>
      <c r="H280469" s="82"/>
      <c r="I280469" s="11"/>
    </row>
    <row r="280471" spans="1:9" s="4" customFormat="1" x14ac:dyDescent="0.2">
      <c r="A280471" s="25"/>
      <c r="B280471" s="64"/>
      <c r="C280471" s="80"/>
      <c r="D280471" s="81"/>
      <c r="E280471" s="79"/>
      <c r="F280471" s="78"/>
      <c r="G280471" s="82"/>
      <c r="H280471" s="82"/>
      <c r="I280471" s="11"/>
    </row>
    <row r="280477" spans="1:9" s="4" customFormat="1" x14ac:dyDescent="0.2">
      <c r="A280477" s="25"/>
      <c r="B280477" s="64"/>
      <c r="C280477" s="80"/>
      <c r="D280477" s="81"/>
      <c r="E280477" s="79"/>
      <c r="F280477" s="78"/>
      <c r="G280477" s="82"/>
      <c r="H280477" s="82"/>
      <c r="I280477" s="11"/>
    </row>
    <row r="280485" spans="1:9" s="4" customFormat="1" x14ac:dyDescent="0.2">
      <c r="A280485" s="25"/>
      <c r="B280485" s="64"/>
      <c r="C280485" s="80"/>
      <c r="D280485" s="81"/>
      <c r="E280485" s="79"/>
      <c r="F280485" s="78"/>
      <c r="G280485" s="82"/>
      <c r="H280485" s="82"/>
      <c r="I280485" s="11"/>
    </row>
    <row r="280487" spans="1:9" s="4" customFormat="1" x14ac:dyDescent="0.2">
      <c r="A280487" s="25"/>
      <c r="B280487" s="64"/>
      <c r="C280487" s="80"/>
      <c r="D280487" s="81"/>
      <c r="E280487" s="79"/>
      <c r="F280487" s="78"/>
      <c r="G280487" s="82"/>
      <c r="H280487" s="82"/>
      <c r="I280487" s="11"/>
    </row>
    <row r="280493" spans="1:9" s="4" customFormat="1" x14ac:dyDescent="0.2">
      <c r="A280493" s="25"/>
      <c r="B280493" s="64"/>
      <c r="C280493" s="80"/>
      <c r="D280493" s="81"/>
      <c r="E280493" s="79"/>
      <c r="F280493" s="78"/>
      <c r="G280493" s="82"/>
      <c r="H280493" s="82"/>
      <c r="I280493" s="11"/>
    </row>
    <row r="280501" spans="1:9" s="4" customFormat="1" x14ac:dyDescent="0.2">
      <c r="A280501" s="25"/>
      <c r="B280501" s="64"/>
      <c r="C280501" s="80"/>
      <c r="D280501" s="81"/>
      <c r="E280501" s="79"/>
      <c r="F280501" s="78"/>
      <c r="G280501" s="82"/>
      <c r="H280501" s="82"/>
      <c r="I280501" s="11"/>
    </row>
    <row r="280503" spans="1:9" s="4" customFormat="1" x14ac:dyDescent="0.2">
      <c r="A280503" s="25"/>
      <c r="B280503" s="64"/>
      <c r="C280503" s="80"/>
      <c r="D280503" s="81"/>
      <c r="E280503" s="79"/>
      <c r="F280503" s="78"/>
      <c r="G280503" s="82"/>
      <c r="H280503" s="82"/>
      <c r="I280503" s="11"/>
    </row>
    <row r="280509" spans="1:9" s="4" customFormat="1" x14ac:dyDescent="0.2">
      <c r="A280509" s="25"/>
      <c r="B280509" s="64"/>
      <c r="C280509" s="80"/>
      <c r="D280509" s="81"/>
      <c r="E280509" s="79"/>
      <c r="F280509" s="78"/>
      <c r="G280509" s="82"/>
      <c r="H280509" s="82"/>
      <c r="I280509" s="11"/>
    </row>
    <row r="280517" spans="1:9" s="4" customFormat="1" x14ac:dyDescent="0.2">
      <c r="A280517" s="25"/>
      <c r="B280517" s="64"/>
      <c r="C280517" s="80"/>
      <c r="D280517" s="81"/>
      <c r="E280517" s="79"/>
      <c r="F280517" s="78"/>
      <c r="G280517" s="82"/>
      <c r="H280517" s="82"/>
      <c r="I280517" s="11"/>
    </row>
    <row r="280519" spans="1:9" s="4" customFormat="1" x14ac:dyDescent="0.2">
      <c r="A280519" s="25"/>
      <c r="B280519" s="64"/>
      <c r="C280519" s="80"/>
      <c r="D280519" s="81"/>
      <c r="E280519" s="79"/>
      <c r="F280519" s="78"/>
      <c r="G280519" s="82"/>
      <c r="H280519" s="82"/>
      <c r="I280519" s="11"/>
    </row>
    <row r="280525" spans="1:9" s="4" customFormat="1" x14ac:dyDescent="0.2">
      <c r="A280525" s="25"/>
      <c r="B280525" s="64"/>
      <c r="C280525" s="80"/>
      <c r="D280525" s="81"/>
      <c r="E280525" s="79"/>
      <c r="F280525" s="78"/>
      <c r="G280525" s="82"/>
      <c r="H280525" s="82"/>
      <c r="I280525" s="11"/>
    </row>
    <row r="280533" spans="1:9" s="4" customFormat="1" x14ac:dyDescent="0.2">
      <c r="A280533" s="25"/>
      <c r="B280533" s="64"/>
      <c r="C280533" s="80"/>
      <c r="D280533" s="81"/>
      <c r="E280533" s="79"/>
      <c r="F280533" s="78"/>
      <c r="G280533" s="82"/>
      <c r="H280533" s="82"/>
      <c r="I280533" s="11"/>
    </row>
    <row r="280535" spans="1:9" s="4" customFormat="1" x14ac:dyDescent="0.2">
      <c r="A280535" s="25"/>
      <c r="B280535" s="64"/>
      <c r="C280535" s="80"/>
      <c r="D280535" s="81"/>
      <c r="E280535" s="79"/>
      <c r="F280535" s="78"/>
      <c r="G280535" s="82"/>
      <c r="H280535" s="82"/>
      <c r="I280535" s="11"/>
    </row>
    <row r="280541" spans="1:9" s="4" customFormat="1" x14ac:dyDescent="0.2">
      <c r="A280541" s="25"/>
      <c r="B280541" s="64"/>
      <c r="C280541" s="80"/>
      <c r="D280541" s="81"/>
      <c r="E280541" s="79"/>
      <c r="F280541" s="78"/>
      <c r="G280541" s="82"/>
      <c r="H280541" s="82"/>
      <c r="I280541" s="11"/>
    </row>
    <row r="280549" spans="1:9" s="4" customFormat="1" x14ac:dyDescent="0.2">
      <c r="A280549" s="25"/>
      <c r="B280549" s="64"/>
      <c r="C280549" s="80"/>
      <c r="D280549" s="81"/>
      <c r="E280549" s="79"/>
      <c r="F280549" s="78"/>
      <c r="G280549" s="82"/>
      <c r="H280549" s="82"/>
      <c r="I280549" s="11"/>
    </row>
    <row r="280551" spans="1:9" s="4" customFormat="1" x14ac:dyDescent="0.2">
      <c r="A280551" s="25"/>
      <c r="B280551" s="64"/>
      <c r="C280551" s="80"/>
      <c r="D280551" s="81"/>
      <c r="E280551" s="79"/>
      <c r="F280551" s="78"/>
      <c r="G280551" s="82"/>
      <c r="H280551" s="82"/>
      <c r="I280551" s="11"/>
    </row>
    <row r="280557" spans="1:9" s="4" customFormat="1" x14ac:dyDescent="0.2">
      <c r="A280557" s="25"/>
      <c r="B280557" s="64"/>
      <c r="C280557" s="80"/>
      <c r="D280557" s="81"/>
      <c r="E280557" s="79"/>
      <c r="F280557" s="78"/>
      <c r="G280557" s="82"/>
      <c r="H280557" s="82"/>
      <c r="I280557" s="11"/>
    </row>
    <row r="280565" spans="1:9" s="4" customFormat="1" x14ac:dyDescent="0.2">
      <c r="A280565" s="25"/>
      <c r="B280565" s="64"/>
      <c r="C280565" s="80"/>
      <c r="D280565" s="81"/>
      <c r="E280565" s="79"/>
      <c r="F280565" s="78"/>
      <c r="G280565" s="82"/>
      <c r="H280565" s="82"/>
      <c r="I280565" s="11"/>
    </row>
    <row r="280567" spans="1:9" s="4" customFormat="1" x14ac:dyDescent="0.2">
      <c r="A280567" s="25"/>
      <c r="B280567" s="64"/>
      <c r="C280567" s="80"/>
      <c r="D280567" s="81"/>
      <c r="E280567" s="79"/>
      <c r="F280567" s="78"/>
      <c r="G280567" s="82"/>
      <c r="H280567" s="82"/>
      <c r="I280567" s="11"/>
    </row>
    <row r="280573" spans="1:9" s="4" customFormat="1" x14ac:dyDescent="0.2">
      <c r="A280573" s="25"/>
      <c r="B280573" s="64"/>
      <c r="C280573" s="80"/>
      <c r="D280573" s="81"/>
      <c r="E280573" s="79"/>
      <c r="F280573" s="78"/>
      <c r="G280573" s="82"/>
      <c r="H280573" s="82"/>
      <c r="I280573" s="11"/>
    </row>
    <row r="280581" spans="1:9" s="4" customFormat="1" x14ac:dyDescent="0.2">
      <c r="A280581" s="25"/>
      <c r="B280581" s="64"/>
      <c r="C280581" s="80"/>
      <c r="D280581" s="81"/>
      <c r="E280581" s="79"/>
      <c r="F280581" s="78"/>
      <c r="G280581" s="82"/>
      <c r="H280581" s="82"/>
      <c r="I280581" s="11"/>
    </row>
    <row r="280583" spans="1:9" s="4" customFormat="1" x14ac:dyDescent="0.2">
      <c r="A280583" s="25"/>
      <c r="B280583" s="64"/>
      <c r="C280583" s="80"/>
      <c r="D280583" s="81"/>
      <c r="E280583" s="79"/>
      <c r="F280583" s="78"/>
      <c r="G280583" s="82"/>
      <c r="H280583" s="82"/>
      <c r="I280583" s="11"/>
    </row>
    <row r="280589" spans="1:9" s="4" customFormat="1" x14ac:dyDescent="0.2">
      <c r="A280589" s="25"/>
      <c r="B280589" s="64"/>
      <c r="C280589" s="80"/>
      <c r="D280589" s="81"/>
      <c r="E280589" s="79"/>
      <c r="F280589" s="78"/>
      <c r="G280589" s="82"/>
      <c r="H280589" s="82"/>
      <c r="I280589" s="11"/>
    </row>
    <row r="280597" spans="1:9" s="4" customFormat="1" x14ac:dyDescent="0.2">
      <c r="A280597" s="25"/>
      <c r="B280597" s="64"/>
      <c r="C280597" s="80"/>
      <c r="D280597" s="81"/>
      <c r="E280597" s="79"/>
      <c r="F280597" s="78"/>
      <c r="G280597" s="82"/>
      <c r="H280597" s="82"/>
      <c r="I280597" s="11"/>
    </row>
    <row r="280599" spans="1:9" s="4" customFormat="1" x14ac:dyDescent="0.2">
      <c r="A280599" s="25"/>
      <c r="B280599" s="64"/>
      <c r="C280599" s="80"/>
      <c r="D280599" s="81"/>
      <c r="E280599" s="79"/>
      <c r="F280599" s="78"/>
      <c r="G280599" s="82"/>
      <c r="H280599" s="82"/>
      <c r="I280599" s="11"/>
    </row>
    <row r="280605" spans="1:9" s="4" customFormat="1" x14ac:dyDescent="0.2">
      <c r="A280605" s="25"/>
      <c r="B280605" s="64"/>
      <c r="C280605" s="80"/>
      <c r="D280605" s="81"/>
      <c r="E280605" s="79"/>
      <c r="F280605" s="78"/>
      <c r="G280605" s="82"/>
      <c r="H280605" s="82"/>
      <c r="I280605" s="11"/>
    </row>
    <row r="280613" spans="1:9" s="4" customFormat="1" x14ac:dyDescent="0.2">
      <c r="A280613" s="25"/>
      <c r="B280613" s="64"/>
      <c r="C280613" s="80"/>
      <c r="D280613" s="81"/>
      <c r="E280613" s="79"/>
      <c r="F280613" s="78"/>
      <c r="G280613" s="82"/>
      <c r="H280613" s="82"/>
      <c r="I280613" s="11"/>
    </row>
    <row r="280615" spans="1:9" s="4" customFormat="1" x14ac:dyDescent="0.2">
      <c r="A280615" s="25"/>
      <c r="B280615" s="64"/>
      <c r="C280615" s="80"/>
      <c r="D280615" s="81"/>
      <c r="E280615" s="79"/>
      <c r="F280615" s="78"/>
      <c r="G280615" s="82"/>
      <c r="H280615" s="82"/>
      <c r="I280615" s="11"/>
    </row>
    <row r="280621" spans="1:9" s="4" customFormat="1" x14ac:dyDescent="0.2">
      <c r="A280621" s="25"/>
      <c r="B280621" s="64"/>
      <c r="C280621" s="80"/>
      <c r="D280621" s="81"/>
      <c r="E280621" s="79"/>
      <c r="F280621" s="78"/>
      <c r="G280621" s="82"/>
      <c r="H280621" s="82"/>
      <c r="I280621" s="11"/>
    </row>
    <row r="280629" spans="1:9" s="4" customFormat="1" x14ac:dyDescent="0.2">
      <c r="A280629" s="25"/>
      <c r="B280629" s="64"/>
      <c r="C280629" s="80"/>
      <c r="D280629" s="81"/>
      <c r="E280629" s="79"/>
      <c r="F280629" s="78"/>
      <c r="G280629" s="82"/>
      <c r="H280629" s="82"/>
      <c r="I280629" s="11"/>
    </row>
    <row r="280631" spans="1:9" s="4" customFormat="1" x14ac:dyDescent="0.2">
      <c r="A280631" s="25"/>
      <c r="B280631" s="64"/>
      <c r="C280631" s="80"/>
      <c r="D280631" s="81"/>
      <c r="E280631" s="79"/>
      <c r="F280631" s="78"/>
      <c r="G280631" s="82"/>
      <c r="H280631" s="82"/>
      <c r="I280631" s="11"/>
    </row>
    <row r="280637" spans="1:9" s="4" customFormat="1" x14ac:dyDescent="0.2">
      <c r="A280637" s="25"/>
      <c r="B280637" s="64"/>
      <c r="C280637" s="80"/>
      <c r="D280637" s="81"/>
      <c r="E280637" s="79"/>
      <c r="F280637" s="78"/>
      <c r="G280637" s="82"/>
      <c r="H280637" s="82"/>
      <c r="I280637" s="11"/>
    </row>
    <row r="280645" spans="1:9" s="4" customFormat="1" x14ac:dyDescent="0.2">
      <c r="A280645" s="25"/>
      <c r="B280645" s="64"/>
      <c r="C280645" s="80"/>
      <c r="D280645" s="81"/>
      <c r="E280645" s="79"/>
      <c r="F280645" s="78"/>
      <c r="G280645" s="82"/>
      <c r="H280645" s="82"/>
      <c r="I280645" s="11"/>
    </row>
    <row r="280647" spans="1:9" s="4" customFormat="1" x14ac:dyDescent="0.2">
      <c r="A280647" s="25"/>
      <c r="B280647" s="64"/>
      <c r="C280647" s="80"/>
      <c r="D280647" s="81"/>
      <c r="E280647" s="79"/>
      <c r="F280647" s="78"/>
      <c r="G280647" s="82"/>
      <c r="H280647" s="82"/>
      <c r="I280647" s="11"/>
    </row>
    <row r="280653" spans="1:9" s="4" customFormat="1" x14ac:dyDescent="0.2">
      <c r="A280653" s="25"/>
      <c r="B280653" s="64"/>
      <c r="C280653" s="80"/>
      <c r="D280653" s="81"/>
      <c r="E280653" s="79"/>
      <c r="F280653" s="78"/>
      <c r="G280653" s="82"/>
      <c r="H280653" s="82"/>
      <c r="I280653" s="11"/>
    </row>
    <row r="280661" spans="1:9" s="4" customFormat="1" x14ac:dyDescent="0.2">
      <c r="A280661" s="25"/>
      <c r="B280661" s="64"/>
      <c r="C280661" s="80"/>
      <c r="D280661" s="81"/>
      <c r="E280661" s="79"/>
      <c r="F280661" s="78"/>
      <c r="G280661" s="82"/>
      <c r="H280661" s="82"/>
      <c r="I280661" s="11"/>
    </row>
    <row r="280663" spans="1:9" s="4" customFormat="1" x14ac:dyDescent="0.2">
      <c r="A280663" s="25"/>
      <c r="B280663" s="64"/>
      <c r="C280663" s="80"/>
      <c r="D280663" s="81"/>
      <c r="E280663" s="79"/>
      <c r="F280663" s="78"/>
      <c r="G280663" s="82"/>
      <c r="H280663" s="82"/>
      <c r="I280663" s="11"/>
    </row>
    <row r="280669" spans="1:9" s="4" customFormat="1" x14ac:dyDescent="0.2">
      <c r="A280669" s="25"/>
      <c r="B280669" s="64"/>
      <c r="C280669" s="80"/>
      <c r="D280669" s="81"/>
      <c r="E280669" s="79"/>
      <c r="F280669" s="78"/>
      <c r="G280669" s="82"/>
      <c r="H280669" s="82"/>
      <c r="I280669" s="11"/>
    </row>
    <row r="280677" spans="1:9" s="4" customFormat="1" x14ac:dyDescent="0.2">
      <c r="A280677" s="25"/>
      <c r="B280677" s="64"/>
      <c r="C280677" s="80"/>
      <c r="D280677" s="81"/>
      <c r="E280677" s="79"/>
      <c r="F280677" s="78"/>
      <c r="G280677" s="82"/>
      <c r="H280677" s="82"/>
      <c r="I280677" s="11"/>
    </row>
    <row r="280679" spans="1:9" s="4" customFormat="1" x14ac:dyDescent="0.2">
      <c r="A280679" s="25"/>
      <c r="B280679" s="64"/>
      <c r="C280679" s="80"/>
      <c r="D280679" s="81"/>
      <c r="E280679" s="79"/>
      <c r="F280679" s="78"/>
      <c r="G280679" s="82"/>
      <c r="H280679" s="82"/>
      <c r="I280679" s="11"/>
    </row>
    <row r="280685" spans="1:9" s="4" customFormat="1" x14ac:dyDescent="0.2">
      <c r="A280685" s="25"/>
      <c r="B280685" s="64"/>
      <c r="C280685" s="80"/>
      <c r="D280685" s="81"/>
      <c r="E280685" s="79"/>
      <c r="F280685" s="78"/>
      <c r="G280685" s="82"/>
      <c r="H280685" s="82"/>
      <c r="I280685" s="11"/>
    </row>
    <row r="280693" spans="1:9" s="4" customFormat="1" x14ac:dyDescent="0.2">
      <c r="A280693" s="25"/>
      <c r="B280693" s="64"/>
      <c r="C280693" s="80"/>
      <c r="D280693" s="81"/>
      <c r="E280693" s="79"/>
      <c r="F280693" s="78"/>
      <c r="G280693" s="82"/>
      <c r="H280693" s="82"/>
      <c r="I280693" s="11"/>
    </row>
    <row r="280695" spans="1:9" s="4" customFormat="1" x14ac:dyDescent="0.2">
      <c r="A280695" s="25"/>
      <c r="B280695" s="64"/>
      <c r="C280695" s="80"/>
      <c r="D280695" s="81"/>
      <c r="E280695" s="79"/>
      <c r="F280695" s="78"/>
      <c r="G280695" s="82"/>
      <c r="H280695" s="82"/>
      <c r="I280695" s="11"/>
    </row>
    <row r="280701" spans="1:9" s="4" customFormat="1" x14ac:dyDescent="0.2">
      <c r="A280701" s="25"/>
      <c r="B280701" s="64"/>
      <c r="C280701" s="80"/>
      <c r="D280701" s="81"/>
      <c r="E280701" s="79"/>
      <c r="F280701" s="78"/>
      <c r="G280701" s="82"/>
      <c r="H280701" s="82"/>
      <c r="I280701" s="11"/>
    </row>
    <row r="280709" spans="1:9" s="4" customFormat="1" x14ac:dyDescent="0.2">
      <c r="A280709" s="25"/>
      <c r="B280709" s="64"/>
      <c r="C280709" s="80"/>
      <c r="D280709" s="81"/>
      <c r="E280709" s="79"/>
      <c r="F280709" s="78"/>
      <c r="G280709" s="82"/>
      <c r="H280709" s="82"/>
      <c r="I280709" s="11"/>
    </row>
    <row r="280711" spans="1:9" s="4" customFormat="1" x14ac:dyDescent="0.2">
      <c r="A280711" s="25"/>
      <c r="B280711" s="64"/>
      <c r="C280711" s="80"/>
      <c r="D280711" s="81"/>
      <c r="E280711" s="79"/>
      <c r="F280711" s="78"/>
      <c r="G280711" s="82"/>
      <c r="H280711" s="82"/>
      <c r="I280711" s="11"/>
    </row>
    <row r="280717" spans="1:9" s="4" customFormat="1" x14ac:dyDescent="0.2">
      <c r="A280717" s="25"/>
      <c r="B280717" s="64"/>
      <c r="C280717" s="80"/>
      <c r="D280717" s="81"/>
      <c r="E280717" s="79"/>
      <c r="F280717" s="78"/>
      <c r="G280717" s="82"/>
      <c r="H280717" s="82"/>
      <c r="I280717" s="11"/>
    </row>
    <row r="280725" spans="1:9" s="4" customFormat="1" x14ac:dyDescent="0.2">
      <c r="A280725" s="25"/>
      <c r="B280725" s="64"/>
      <c r="C280725" s="80"/>
      <c r="D280725" s="81"/>
      <c r="E280725" s="79"/>
      <c r="F280725" s="78"/>
      <c r="G280725" s="82"/>
      <c r="H280725" s="82"/>
      <c r="I280725" s="11"/>
    </row>
    <row r="280727" spans="1:9" s="4" customFormat="1" x14ac:dyDescent="0.2">
      <c r="A280727" s="25"/>
      <c r="B280727" s="64"/>
      <c r="C280727" s="80"/>
      <c r="D280727" s="81"/>
      <c r="E280727" s="79"/>
      <c r="F280727" s="78"/>
      <c r="G280727" s="82"/>
      <c r="H280727" s="82"/>
      <c r="I280727" s="11"/>
    </row>
    <row r="280733" spans="1:9" s="4" customFormat="1" x14ac:dyDescent="0.2">
      <c r="A280733" s="25"/>
      <c r="B280733" s="64"/>
      <c r="C280733" s="80"/>
      <c r="D280733" s="81"/>
      <c r="E280733" s="79"/>
      <c r="F280733" s="78"/>
      <c r="G280733" s="82"/>
      <c r="H280733" s="82"/>
      <c r="I280733" s="11"/>
    </row>
    <row r="280741" spans="1:9" s="4" customFormat="1" x14ac:dyDescent="0.2">
      <c r="A280741" s="25"/>
      <c r="B280741" s="64"/>
      <c r="C280741" s="80"/>
      <c r="D280741" s="81"/>
      <c r="E280741" s="79"/>
      <c r="F280741" s="78"/>
      <c r="G280741" s="82"/>
      <c r="H280741" s="82"/>
      <c r="I280741" s="11"/>
    </row>
    <row r="280743" spans="1:9" s="4" customFormat="1" x14ac:dyDescent="0.2">
      <c r="A280743" s="25"/>
      <c r="B280743" s="64"/>
      <c r="C280743" s="80"/>
      <c r="D280743" s="81"/>
      <c r="E280743" s="79"/>
      <c r="F280743" s="78"/>
      <c r="G280743" s="82"/>
      <c r="H280743" s="82"/>
      <c r="I280743" s="11"/>
    </row>
    <row r="280749" spans="1:9" s="4" customFormat="1" x14ac:dyDescent="0.2">
      <c r="A280749" s="25"/>
      <c r="B280749" s="64"/>
      <c r="C280749" s="80"/>
      <c r="D280749" s="81"/>
      <c r="E280749" s="79"/>
      <c r="F280749" s="78"/>
      <c r="G280749" s="82"/>
      <c r="H280749" s="82"/>
      <c r="I280749" s="11"/>
    </row>
    <row r="280757" spans="1:9" s="4" customFormat="1" x14ac:dyDescent="0.2">
      <c r="A280757" s="25"/>
      <c r="B280757" s="64"/>
      <c r="C280757" s="80"/>
      <c r="D280757" s="81"/>
      <c r="E280757" s="79"/>
      <c r="F280757" s="78"/>
      <c r="G280757" s="82"/>
      <c r="H280757" s="82"/>
      <c r="I280757" s="11"/>
    </row>
    <row r="280759" spans="1:9" s="4" customFormat="1" x14ac:dyDescent="0.2">
      <c r="A280759" s="25"/>
      <c r="B280759" s="64"/>
      <c r="C280759" s="80"/>
      <c r="D280759" s="81"/>
      <c r="E280759" s="79"/>
      <c r="F280759" s="78"/>
      <c r="G280759" s="82"/>
      <c r="H280759" s="82"/>
      <c r="I280759" s="11"/>
    </row>
    <row r="280765" spans="1:9" s="4" customFormat="1" x14ac:dyDescent="0.2">
      <c r="A280765" s="25"/>
      <c r="B280765" s="64"/>
      <c r="C280765" s="80"/>
      <c r="D280765" s="81"/>
      <c r="E280765" s="79"/>
      <c r="F280765" s="78"/>
      <c r="G280765" s="82"/>
      <c r="H280765" s="82"/>
      <c r="I280765" s="11"/>
    </row>
    <row r="280773" spans="1:9" s="4" customFormat="1" x14ac:dyDescent="0.2">
      <c r="A280773" s="25"/>
      <c r="B280773" s="64"/>
      <c r="C280773" s="80"/>
      <c r="D280773" s="81"/>
      <c r="E280773" s="79"/>
      <c r="F280773" s="78"/>
      <c r="G280773" s="82"/>
      <c r="H280773" s="82"/>
      <c r="I280773" s="11"/>
    </row>
    <row r="280775" spans="1:9" s="4" customFormat="1" x14ac:dyDescent="0.2">
      <c r="A280775" s="25"/>
      <c r="B280775" s="64"/>
      <c r="C280775" s="80"/>
      <c r="D280775" s="81"/>
      <c r="E280775" s="79"/>
      <c r="F280775" s="78"/>
      <c r="G280775" s="82"/>
      <c r="H280775" s="82"/>
      <c r="I280775" s="11"/>
    </row>
    <row r="280781" spans="1:9" s="4" customFormat="1" x14ac:dyDescent="0.2">
      <c r="A280781" s="25"/>
      <c r="B280781" s="64"/>
      <c r="C280781" s="80"/>
      <c r="D280781" s="81"/>
      <c r="E280781" s="79"/>
      <c r="F280781" s="78"/>
      <c r="G280781" s="82"/>
      <c r="H280781" s="82"/>
      <c r="I280781" s="11"/>
    </row>
    <row r="280789" spans="1:9" s="4" customFormat="1" x14ac:dyDescent="0.2">
      <c r="A280789" s="25"/>
      <c r="B280789" s="64"/>
      <c r="C280789" s="80"/>
      <c r="D280789" s="81"/>
      <c r="E280789" s="79"/>
      <c r="F280789" s="78"/>
      <c r="G280789" s="82"/>
      <c r="H280789" s="82"/>
      <c r="I280789" s="11"/>
    </row>
    <row r="280791" spans="1:9" s="4" customFormat="1" x14ac:dyDescent="0.2">
      <c r="A280791" s="25"/>
      <c r="B280791" s="64"/>
      <c r="C280791" s="80"/>
      <c r="D280791" s="81"/>
      <c r="E280791" s="79"/>
      <c r="F280791" s="78"/>
      <c r="G280791" s="82"/>
      <c r="H280791" s="82"/>
      <c r="I280791" s="11"/>
    </row>
    <row r="280797" spans="1:9" s="4" customFormat="1" x14ac:dyDescent="0.2">
      <c r="A280797" s="25"/>
      <c r="B280797" s="64"/>
      <c r="C280797" s="80"/>
      <c r="D280797" s="81"/>
      <c r="E280797" s="79"/>
      <c r="F280797" s="78"/>
      <c r="G280797" s="82"/>
      <c r="H280797" s="82"/>
      <c r="I280797" s="11"/>
    </row>
    <row r="280805" spans="1:9" s="4" customFormat="1" x14ac:dyDescent="0.2">
      <c r="A280805" s="25"/>
      <c r="B280805" s="64"/>
      <c r="C280805" s="80"/>
      <c r="D280805" s="81"/>
      <c r="E280805" s="79"/>
      <c r="F280805" s="78"/>
      <c r="G280805" s="82"/>
      <c r="H280805" s="82"/>
      <c r="I280805" s="11"/>
    </row>
    <row r="280807" spans="1:9" s="4" customFormat="1" x14ac:dyDescent="0.2">
      <c r="A280807" s="25"/>
      <c r="B280807" s="64"/>
      <c r="C280807" s="80"/>
      <c r="D280807" s="81"/>
      <c r="E280807" s="79"/>
      <c r="F280807" s="78"/>
      <c r="G280807" s="82"/>
      <c r="H280807" s="82"/>
      <c r="I280807" s="11"/>
    </row>
    <row r="280813" spans="1:9" s="4" customFormat="1" x14ac:dyDescent="0.2">
      <c r="A280813" s="25"/>
      <c r="B280813" s="64"/>
      <c r="C280813" s="80"/>
      <c r="D280813" s="81"/>
      <c r="E280813" s="79"/>
      <c r="F280813" s="78"/>
      <c r="G280813" s="82"/>
      <c r="H280813" s="82"/>
      <c r="I280813" s="11"/>
    </row>
    <row r="280821" spans="1:9" s="4" customFormat="1" x14ac:dyDescent="0.2">
      <c r="A280821" s="25"/>
      <c r="B280821" s="64"/>
      <c r="C280821" s="80"/>
      <c r="D280821" s="81"/>
      <c r="E280821" s="79"/>
      <c r="F280821" s="78"/>
      <c r="G280821" s="82"/>
      <c r="H280821" s="82"/>
      <c r="I280821" s="11"/>
    </row>
    <row r="280823" spans="1:9" s="4" customFormat="1" x14ac:dyDescent="0.2">
      <c r="A280823" s="25"/>
      <c r="B280823" s="64"/>
      <c r="C280823" s="80"/>
      <c r="D280823" s="81"/>
      <c r="E280823" s="79"/>
      <c r="F280823" s="78"/>
      <c r="G280823" s="82"/>
      <c r="H280823" s="82"/>
      <c r="I280823" s="11"/>
    </row>
    <row r="280829" spans="1:9" s="4" customFormat="1" x14ac:dyDescent="0.2">
      <c r="A280829" s="25"/>
      <c r="B280829" s="64"/>
      <c r="C280829" s="80"/>
      <c r="D280829" s="81"/>
      <c r="E280829" s="79"/>
      <c r="F280829" s="78"/>
      <c r="G280829" s="82"/>
      <c r="H280829" s="82"/>
      <c r="I280829" s="11"/>
    </row>
    <row r="280837" spans="1:9" s="4" customFormat="1" x14ac:dyDescent="0.2">
      <c r="A280837" s="25"/>
      <c r="B280837" s="64"/>
      <c r="C280837" s="80"/>
      <c r="D280837" s="81"/>
      <c r="E280837" s="79"/>
      <c r="F280837" s="78"/>
      <c r="G280837" s="82"/>
      <c r="H280837" s="82"/>
      <c r="I280837" s="11"/>
    </row>
    <row r="280839" spans="1:9" s="4" customFormat="1" x14ac:dyDescent="0.2">
      <c r="A280839" s="25"/>
      <c r="B280839" s="64"/>
      <c r="C280839" s="80"/>
      <c r="D280839" s="81"/>
      <c r="E280839" s="79"/>
      <c r="F280839" s="78"/>
      <c r="G280839" s="82"/>
      <c r="H280839" s="82"/>
      <c r="I280839" s="11"/>
    </row>
    <row r="280845" spans="1:9" s="4" customFormat="1" x14ac:dyDescent="0.2">
      <c r="A280845" s="25"/>
      <c r="B280845" s="64"/>
      <c r="C280845" s="80"/>
      <c r="D280845" s="81"/>
      <c r="E280845" s="79"/>
      <c r="F280845" s="78"/>
      <c r="G280845" s="82"/>
      <c r="H280845" s="82"/>
      <c r="I280845" s="11"/>
    </row>
    <row r="280853" spans="1:9" s="4" customFormat="1" x14ac:dyDescent="0.2">
      <c r="A280853" s="25"/>
      <c r="B280853" s="64"/>
      <c r="C280853" s="80"/>
      <c r="D280853" s="81"/>
      <c r="E280853" s="79"/>
      <c r="F280853" s="78"/>
      <c r="G280853" s="82"/>
      <c r="H280853" s="82"/>
      <c r="I280853" s="11"/>
    </row>
    <row r="280855" spans="1:9" s="4" customFormat="1" x14ac:dyDescent="0.2">
      <c r="A280855" s="25"/>
      <c r="B280855" s="64"/>
      <c r="C280855" s="80"/>
      <c r="D280855" s="81"/>
      <c r="E280855" s="79"/>
      <c r="F280855" s="78"/>
      <c r="G280855" s="82"/>
      <c r="H280855" s="82"/>
      <c r="I280855" s="11"/>
    </row>
    <row r="280861" spans="1:9" s="4" customFormat="1" x14ac:dyDescent="0.2">
      <c r="A280861" s="25"/>
      <c r="B280861" s="64"/>
      <c r="C280861" s="80"/>
      <c r="D280861" s="81"/>
      <c r="E280861" s="79"/>
      <c r="F280861" s="78"/>
      <c r="G280861" s="82"/>
      <c r="H280861" s="82"/>
      <c r="I280861" s="11"/>
    </row>
    <row r="280869" spans="1:9" s="4" customFormat="1" x14ac:dyDescent="0.2">
      <c r="A280869" s="25"/>
      <c r="B280869" s="64"/>
      <c r="C280869" s="80"/>
      <c r="D280869" s="81"/>
      <c r="E280869" s="79"/>
      <c r="F280869" s="78"/>
      <c r="G280869" s="82"/>
      <c r="H280869" s="82"/>
      <c r="I280869" s="11"/>
    </row>
    <row r="280871" spans="1:9" s="4" customFormat="1" x14ac:dyDescent="0.2">
      <c r="A280871" s="25"/>
      <c r="B280871" s="64"/>
      <c r="C280871" s="80"/>
      <c r="D280871" s="81"/>
      <c r="E280871" s="79"/>
      <c r="F280871" s="78"/>
      <c r="G280871" s="82"/>
      <c r="H280871" s="82"/>
      <c r="I280871" s="11"/>
    </row>
    <row r="280877" spans="1:9" s="4" customFormat="1" x14ac:dyDescent="0.2">
      <c r="A280877" s="25"/>
      <c r="B280877" s="64"/>
      <c r="C280877" s="80"/>
      <c r="D280877" s="81"/>
      <c r="E280877" s="79"/>
      <c r="F280877" s="78"/>
      <c r="G280877" s="82"/>
      <c r="H280877" s="82"/>
      <c r="I280877" s="11"/>
    </row>
    <row r="280885" spans="1:9" s="4" customFormat="1" x14ac:dyDescent="0.2">
      <c r="A280885" s="25"/>
      <c r="B280885" s="64"/>
      <c r="C280885" s="80"/>
      <c r="D280885" s="81"/>
      <c r="E280885" s="79"/>
      <c r="F280885" s="78"/>
      <c r="G280885" s="82"/>
      <c r="H280885" s="82"/>
      <c r="I280885" s="11"/>
    </row>
    <row r="280887" spans="1:9" s="4" customFormat="1" x14ac:dyDescent="0.2">
      <c r="A280887" s="25"/>
      <c r="B280887" s="64"/>
      <c r="C280887" s="80"/>
      <c r="D280887" s="81"/>
      <c r="E280887" s="79"/>
      <c r="F280887" s="78"/>
      <c r="G280887" s="82"/>
      <c r="H280887" s="82"/>
      <c r="I280887" s="11"/>
    </row>
    <row r="280893" spans="1:9" s="4" customFormat="1" x14ac:dyDescent="0.2">
      <c r="A280893" s="25"/>
      <c r="B280893" s="64"/>
      <c r="C280893" s="80"/>
      <c r="D280893" s="81"/>
      <c r="E280893" s="79"/>
      <c r="F280893" s="78"/>
      <c r="G280893" s="82"/>
      <c r="H280893" s="82"/>
      <c r="I280893" s="11"/>
    </row>
    <row r="280901" spans="1:9" s="4" customFormat="1" x14ac:dyDescent="0.2">
      <c r="A280901" s="25"/>
      <c r="B280901" s="64"/>
      <c r="C280901" s="80"/>
      <c r="D280901" s="81"/>
      <c r="E280901" s="79"/>
      <c r="F280901" s="78"/>
      <c r="G280901" s="82"/>
      <c r="H280901" s="82"/>
      <c r="I280901" s="11"/>
    </row>
    <row r="280903" spans="1:9" s="4" customFormat="1" x14ac:dyDescent="0.2">
      <c r="A280903" s="25"/>
      <c r="B280903" s="64"/>
      <c r="C280903" s="80"/>
      <c r="D280903" s="81"/>
      <c r="E280903" s="79"/>
      <c r="F280903" s="78"/>
      <c r="G280903" s="82"/>
      <c r="H280903" s="82"/>
      <c r="I280903" s="11"/>
    </row>
    <row r="280909" spans="1:9" s="4" customFormat="1" x14ac:dyDescent="0.2">
      <c r="A280909" s="25"/>
      <c r="B280909" s="64"/>
      <c r="C280909" s="80"/>
      <c r="D280909" s="81"/>
      <c r="E280909" s="79"/>
      <c r="F280909" s="78"/>
      <c r="G280909" s="82"/>
      <c r="H280909" s="82"/>
      <c r="I280909" s="11"/>
    </row>
    <row r="280917" spans="1:9" s="4" customFormat="1" x14ac:dyDescent="0.2">
      <c r="A280917" s="25"/>
      <c r="B280917" s="64"/>
      <c r="C280917" s="80"/>
      <c r="D280917" s="81"/>
      <c r="E280917" s="79"/>
      <c r="F280917" s="78"/>
      <c r="G280917" s="82"/>
      <c r="H280917" s="82"/>
      <c r="I280917" s="11"/>
    </row>
    <row r="280919" spans="1:9" s="4" customFormat="1" x14ac:dyDescent="0.2">
      <c r="A280919" s="25"/>
      <c r="B280919" s="64"/>
      <c r="C280919" s="80"/>
      <c r="D280919" s="81"/>
      <c r="E280919" s="79"/>
      <c r="F280919" s="78"/>
      <c r="G280919" s="82"/>
      <c r="H280919" s="82"/>
      <c r="I280919" s="11"/>
    </row>
    <row r="280925" spans="1:9" s="4" customFormat="1" x14ac:dyDescent="0.2">
      <c r="A280925" s="25"/>
      <c r="B280925" s="64"/>
      <c r="C280925" s="80"/>
      <c r="D280925" s="81"/>
      <c r="E280925" s="79"/>
      <c r="F280925" s="78"/>
      <c r="G280925" s="82"/>
      <c r="H280925" s="82"/>
      <c r="I280925" s="11"/>
    </row>
    <row r="280933" spans="1:9" s="4" customFormat="1" x14ac:dyDescent="0.2">
      <c r="A280933" s="25"/>
      <c r="B280933" s="64"/>
      <c r="C280933" s="80"/>
      <c r="D280933" s="81"/>
      <c r="E280933" s="79"/>
      <c r="F280933" s="78"/>
      <c r="G280933" s="82"/>
      <c r="H280933" s="82"/>
      <c r="I280933" s="11"/>
    </row>
    <row r="280935" spans="1:9" s="4" customFormat="1" x14ac:dyDescent="0.2">
      <c r="A280935" s="25"/>
      <c r="B280935" s="64"/>
      <c r="C280935" s="80"/>
      <c r="D280935" s="81"/>
      <c r="E280935" s="79"/>
      <c r="F280935" s="78"/>
      <c r="G280935" s="82"/>
      <c r="H280935" s="82"/>
      <c r="I280935" s="11"/>
    </row>
    <row r="280941" spans="1:9" s="4" customFormat="1" x14ac:dyDescent="0.2">
      <c r="A280941" s="25"/>
      <c r="B280941" s="64"/>
      <c r="C280941" s="80"/>
      <c r="D280941" s="81"/>
      <c r="E280941" s="79"/>
      <c r="F280941" s="78"/>
      <c r="G280941" s="82"/>
      <c r="H280941" s="82"/>
      <c r="I280941" s="11"/>
    </row>
    <row r="280949" spans="1:9" s="4" customFormat="1" x14ac:dyDescent="0.2">
      <c r="A280949" s="25"/>
      <c r="B280949" s="64"/>
      <c r="C280949" s="80"/>
      <c r="D280949" s="81"/>
      <c r="E280949" s="79"/>
      <c r="F280949" s="78"/>
      <c r="G280949" s="82"/>
      <c r="H280949" s="82"/>
      <c r="I280949" s="11"/>
    </row>
    <row r="280951" spans="1:9" s="4" customFormat="1" x14ac:dyDescent="0.2">
      <c r="A280951" s="25"/>
      <c r="B280951" s="64"/>
      <c r="C280951" s="80"/>
      <c r="D280951" s="81"/>
      <c r="E280951" s="79"/>
      <c r="F280951" s="78"/>
      <c r="G280951" s="82"/>
      <c r="H280951" s="82"/>
      <c r="I280951" s="11"/>
    </row>
    <row r="280957" spans="1:9" s="4" customFormat="1" x14ac:dyDescent="0.2">
      <c r="A280957" s="25"/>
      <c r="B280957" s="64"/>
      <c r="C280957" s="80"/>
      <c r="D280957" s="81"/>
      <c r="E280957" s="79"/>
      <c r="F280957" s="78"/>
      <c r="G280957" s="82"/>
      <c r="H280957" s="82"/>
      <c r="I280957" s="11"/>
    </row>
    <row r="280965" spans="1:9" s="4" customFormat="1" x14ac:dyDescent="0.2">
      <c r="A280965" s="25"/>
      <c r="B280965" s="64"/>
      <c r="C280965" s="80"/>
      <c r="D280965" s="81"/>
      <c r="E280965" s="79"/>
      <c r="F280965" s="78"/>
      <c r="G280965" s="82"/>
      <c r="H280965" s="82"/>
      <c r="I280965" s="11"/>
    </row>
    <row r="280967" spans="1:9" s="4" customFormat="1" x14ac:dyDescent="0.2">
      <c r="A280967" s="25"/>
      <c r="B280967" s="64"/>
      <c r="C280967" s="80"/>
      <c r="D280967" s="81"/>
      <c r="E280967" s="79"/>
      <c r="F280967" s="78"/>
      <c r="G280967" s="82"/>
      <c r="H280967" s="82"/>
      <c r="I280967" s="11"/>
    </row>
    <row r="280973" spans="1:9" s="4" customFormat="1" x14ac:dyDescent="0.2">
      <c r="A280973" s="25"/>
      <c r="B280973" s="64"/>
      <c r="C280973" s="80"/>
      <c r="D280973" s="81"/>
      <c r="E280973" s="79"/>
      <c r="F280973" s="78"/>
      <c r="G280973" s="82"/>
      <c r="H280973" s="82"/>
      <c r="I280973" s="11"/>
    </row>
    <row r="280981" spans="1:9" s="4" customFormat="1" x14ac:dyDescent="0.2">
      <c r="A280981" s="25"/>
      <c r="B280981" s="64"/>
      <c r="C280981" s="80"/>
      <c r="D280981" s="81"/>
      <c r="E280981" s="79"/>
      <c r="F280981" s="78"/>
      <c r="G280981" s="82"/>
      <c r="H280981" s="82"/>
      <c r="I280981" s="11"/>
    </row>
    <row r="280983" spans="1:9" s="4" customFormat="1" x14ac:dyDescent="0.2">
      <c r="A280983" s="25"/>
      <c r="B280983" s="64"/>
      <c r="C280983" s="80"/>
      <c r="D280983" s="81"/>
      <c r="E280983" s="79"/>
      <c r="F280983" s="78"/>
      <c r="G280983" s="82"/>
      <c r="H280983" s="82"/>
      <c r="I280983" s="11"/>
    </row>
    <row r="280989" spans="1:9" s="4" customFormat="1" x14ac:dyDescent="0.2">
      <c r="A280989" s="25"/>
      <c r="B280989" s="64"/>
      <c r="C280989" s="80"/>
      <c r="D280989" s="81"/>
      <c r="E280989" s="79"/>
      <c r="F280989" s="78"/>
      <c r="G280989" s="82"/>
      <c r="H280989" s="82"/>
      <c r="I280989" s="11"/>
    </row>
    <row r="280997" spans="1:9" s="4" customFormat="1" x14ac:dyDescent="0.2">
      <c r="A280997" s="25"/>
      <c r="B280997" s="64"/>
      <c r="C280997" s="80"/>
      <c r="D280997" s="81"/>
      <c r="E280997" s="79"/>
      <c r="F280997" s="78"/>
      <c r="G280997" s="82"/>
      <c r="H280997" s="82"/>
      <c r="I280997" s="11"/>
    </row>
    <row r="280999" spans="1:9" s="4" customFormat="1" x14ac:dyDescent="0.2">
      <c r="A280999" s="25"/>
      <c r="B280999" s="64"/>
      <c r="C280999" s="80"/>
      <c r="D280999" s="81"/>
      <c r="E280999" s="79"/>
      <c r="F280999" s="78"/>
      <c r="G280999" s="82"/>
      <c r="H280999" s="82"/>
      <c r="I280999" s="11"/>
    </row>
    <row r="281005" spans="1:9" s="4" customFormat="1" x14ac:dyDescent="0.2">
      <c r="A281005" s="25"/>
      <c r="B281005" s="64"/>
      <c r="C281005" s="80"/>
      <c r="D281005" s="81"/>
      <c r="E281005" s="79"/>
      <c r="F281005" s="78"/>
      <c r="G281005" s="82"/>
      <c r="H281005" s="82"/>
      <c r="I281005" s="11"/>
    </row>
    <row r="281013" spans="1:9" s="4" customFormat="1" x14ac:dyDescent="0.2">
      <c r="A281013" s="25"/>
      <c r="B281013" s="64"/>
      <c r="C281013" s="80"/>
      <c r="D281013" s="81"/>
      <c r="E281013" s="79"/>
      <c r="F281013" s="78"/>
      <c r="G281013" s="82"/>
      <c r="H281013" s="82"/>
      <c r="I281013" s="11"/>
    </row>
    <row r="281015" spans="1:9" s="4" customFormat="1" x14ac:dyDescent="0.2">
      <c r="A281015" s="25"/>
      <c r="B281015" s="64"/>
      <c r="C281015" s="80"/>
      <c r="D281015" s="81"/>
      <c r="E281015" s="79"/>
      <c r="F281015" s="78"/>
      <c r="G281015" s="82"/>
      <c r="H281015" s="82"/>
      <c r="I281015" s="11"/>
    </row>
    <row r="281021" spans="1:9" s="4" customFormat="1" x14ac:dyDescent="0.2">
      <c r="A281021" s="25"/>
      <c r="B281021" s="64"/>
      <c r="C281021" s="80"/>
      <c r="D281021" s="81"/>
      <c r="E281021" s="79"/>
      <c r="F281021" s="78"/>
      <c r="G281021" s="82"/>
      <c r="H281021" s="82"/>
      <c r="I281021" s="11"/>
    </row>
    <row r="281029" spans="1:9" s="4" customFormat="1" x14ac:dyDescent="0.2">
      <c r="A281029" s="25"/>
      <c r="B281029" s="64"/>
      <c r="C281029" s="80"/>
      <c r="D281029" s="81"/>
      <c r="E281029" s="79"/>
      <c r="F281029" s="78"/>
      <c r="G281029" s="82"/>
      <c r="H281029" s="82"/>
      <c r="I281029" s="11"/>
    </row>
    <row r="281031" spans="1:9" s="4" customFormat="1" x14ac:dyDescent="0.2">
      <c r="A281031" s="25"/>
      <c r="B281031" s="64"/>
      <c r="C281031" s="80"/>
      <c r="D281031" s="81"/>
      <c r="E281031" s="79"/>
      <c r="F281031" s="78"/>
      <c r="G281031" s="82"/>
      <c r="H281031" s="82"/>
      <c r="I281031" s="11"/>
    </row>
    <row r="281037" spans="1:9" s="4" customFormat="1" x14ac:dyDescent="0.2">
      <c r="A281037" s="25"/>
      <c r="B281037" s="64"/>
      <c r="C281037" s="80"/>
      <c r="D281037" s="81"/>
      <c r="E281037" s="79"/>
      <c r="F281037" s="78"/>
      <c r="G281037" s="82"/>
      <c r="H281037" s="82"/>
      <c r="I281037" s="11"/>
    </row>
    <row r="281045" spans="1:9" s="4" customFormat="1" x14ac:dyDescent="0.2">
      <c r="A281045" s="25"/>
      <c r="B281045" s="64"/>
      <c r="C281045" s="80"/>
      <c r="D281045" s="81"/>
      <c r="E281045" s="79"/>
      <c r="F281045" s="78"/>
      <c r="G281045" s="82"/>
      <c r="H281045" s="82"/>
      <c r="I281045" s="11"/>
    </row>
    <row r="281047" spans="1:9" s="4" customFormat="1" x14ac:dyDescent="0.2">
      <c r="A281047" s="25"/>
      <c r="B281047" s="64"/>
      <c r="C281047" s="80"/>
      <c r="D281047" s="81"/>
      <c r="E281047" s="79"/>
      <c r="F281047" s="78"/>
      <c r="G281047" s="82"/>
      <c r="H281047" s="82"/>
      <c r="I281047" s="11"/>
    </row>
    <row r="281053" spans="1:9" s="4" customFormat="1" x14ac:dyDescent="0.2">
      <c r="A281053" s="25"/>
      <c r="B281053" s="64"/>
      <c r="C281053" s="80"/>
      <c r="D281053" s="81"/>
      <c r="E281053" s="79"/>
      <c r="F281053" s="78"/>
      <c r="G281053" s="82"/>
      <c r="H281053" s="82"/>
      <c r="I281053" s="11"/>
    </row>
    <row r="281061" spans="1:9" s="4" customFormat="1" x14ac:dyDescent="0.2">
      <c r="A281061" s="25"/>
      <c r="B281061" s="64"/>
      <c r="C281061" s="80"/>
      <c r="D281061" s="81"/>
      <c r="E281061" s="79"/>
      <c r="F281061" s="78"/>
      <c r="G281061" s="82"/>
      <c r="H281061" s="82"/>
      <c r="I281061" s="11"/>
    </row>
    <row r="281063" spans="1:9" s="4" customFormat="1" x14ac:dyDescent="0.2">
      <c r="A281063" s="25"/>
      <c r="B281063" s="64"/>
      <c r="C281063" s="80"/>
      <c r="D281063" s="81"/>
      <c r="E281063" s="79"/>
      <c r="F281063" s="78"/>
      <c r="G281063" s="82"/>
      <c r="H281063" s="82"/>
      <c r="I281063" s="11"/>
    </row>
    <row r="281069" spans="1:9" s="4" customFormat="1" x14ac:dyDescent="0.2">
      <c r="A281069" s="25"/>
      <c r="B281069" s="64"/>
      <c r="C281069" s="80"/>
      <c r="D281069" s="81"/>
      <c r="E281069" s="79"/>
      <c r="F281069" s="78"/>
      <c r="G281069" s="82"/>
      <c r="H281069" s="82"/>
      <c r="I281069" s="11"/>
    </row>
    <row r="281077" spans="1:9" s="4" customFormat="1" x14ac:dyDescent="0.2">
      <c r="A281077" s="25"/>
      <c r="B281077" s="64"/>
      <c r="C281077" s="80"/>
      <c r="D281077" s="81"/>
      <c r="E281077" s="79"/>
      <c r="F281077" s="78"/>
      <c r="G281077" s="82"/>
      <c r="H281077" s="82"/>
      <c r="I281077" s="11"/>
    </row>
    <row r="281079" spans="1:9" s="4" customFormat="1" x14ac:dyDescent="0.2">
      <c r="A281079" s="25"/>
      <c r="B281079" s="64"/>
      <c r="C281079" s="80"/>
      <c r="D281079" s="81"/>
      <c r="E281079" s="79"/>
      <c r="F281079" s="78"/>
      <c r="G281079" s="82"/>
      <c r="H281079" s="82"/>
      <c r="I281079" s="11"/>
    </row>
    <row r="281085" spans="1:9" s="4" customFormat="1" x14ac:dyDescent="0.2">
      <c r="A281085" s="25"/>
      <c r="B281085" s="64"/>
      <c r="C281085" s="80"/>
      <c r="D281085" s="81"/>
      <c r="E281085" s="79"/>
      <c r="F281085" s="78"/>
      <c r="G281085" s="82"/>
      <c r="H281085" s="82"/>
      <c r="I281085" s="11"/>
    </row>
    <row r="281093" spans="1:9" s="4" customFormat="1" x14ac:dyDescent="0.2">
      <c r="A281093" s="25"/>
      <c r="B281093" s="64"/>
      <c r="C281093" s="80"/>
      <c r="D281093" s="81"/>
      <c r="E281093" s="79"/>
      <c r="F281093" s="78"/>
      <c r="G281093" s="82"/>
      <c r="H281093" s="82"/>
      <c r="I281093" s="11"/>
    </row>
    <row r="281095" spans="1:9" s="4" customFormat="1" x14ac:dyDescent="0.2">
      <c r="A281095" s="25"/>
      <c r="B281095" s="64"/>
      <c r="C281095" s="80"/>
      <c r="D281095" s="81"/>
      <c r="E281095" s="79"/>
      <c r="F281095" s="78"/>
      <c r="G281095" s="82"/>
      <c r="H281095" s="82"/>
      <c r="I281095" s="11"/>
    </row>
    <row r="281101" spans="1:9" s="4" customFormat="1" x14ac:dyDescent="0.2">
      <c r="A281101" s="25"/>
      <c r="B281101" s="64"/>
      <c r="C281101" s="80"/>
      <c r="D281101" s="81"/>
      <c r="E281101" s="79"/>
      <c r="F281101" s="78"/>
      <c r="G281101" s="82"/>
      <c r="H281101" s="82"/>
      <c r="I281101" s="11"/>
    </row>
    <row r="281109" spans="1:9" s="4" customFormat="1" x14ac:dyDescent="0.2">
      <c r="A281109" s="25"/>
      <c r="B281109" s="64"/>
      <c r="C281109" s="80"/>
      <c r="D281109" s="81"/>
      <c r="E281109" s="79"/>
      <c r="F281109" s="78"/>
      <c r="G281109" s="82"/>
      <c r="H281109" s="82"/>
      <c r="I281109" s="11"/>
    </row>
    <row r="281111" spans="1:9" s="4" customFormat="1" x14ac:dyDescent="0.2">
      <c r="A281111" s="25"/>
      <c r="B281111" s="64"/>
      <c r="C281111" s="80"/>
      <c r="D281111" s="81"/>
      <c r="E281111" s="79"/>
      <c r="F281111" s="78"/>
      <c r="G281111" s="82"/>
      <c r="H281111" s="82"/>
      <c r="I281111" s="11"/>
    </row>
    <row r="281117" spans="1:9" s="4" customFormat="1" x14ac:dyDescent="0.2">
      <c r="A281117" s="25"/>
      <c r="B281117" s="64"/>
      <c r="C281117" s="80"/>
      <c r="D281117" s="81"/>
      <c r="E281117" s="79"/>
      <c r="F281117" s="78"/>
      <c r="G281117" s="82"/>
      <c r="H281117" s="82"/>
      <c r="I281117" s="11"/>
    </row>
    <row r="281125" spans="1:9" s="4" customFormat="1" x14ac:dyDescent="0.2">
      <c r="A281125" s="25"/>
      <c r="B281125" s="64"/>
      <c r="C281125" s="80"/>
      <c r="D281125" s="81"/>
      <c r="E281125" s="79"/>
      <c r="F281125" s="78"/>
      <c r="G281125" s="82"/>
      <c r="H281125" s="82"/>
      <c r="I281125" s="11"/>
    </row>
    <row r="281127" spans="1:9" s="4" customFormat="1" x14ac:dyDescent="0.2">
      <c r="A281127" s="25"/>
      <c r="B281127" s="64"/>
      <c r="C281127" s="80"/>
      <c r="D281127" s="81"/>
      <c r="E281127" s="79"/>
      <c r="F281127" s="78"/>
      <c r="G281127" s="82"/>
      <c r="H281127" s="82"/>
      <c r="I281127" s="11"/>
    </row>
    <row r="281133" spans="1:9" s="4" customFormat="1" x14ac:dyDescent="0.2">
      <c r="A281133" s="25"/>
      <c r="B281133" s="64"/>
      <c r="C281133" s="80"/>
      <c r="D281133" s="81"/>
      <c r="E281133" s="79"/>
      <c r="F281133" s="78"/>
      <c r="G281133" s="82"/>
      <c r="H281133" s="82"/>
      <c r="I281133" s="11"/>
    </row>
    <row r="281141" spans="1:9" s="4" customFormat="1" x14ac:dyDescent="0.2">
      <c r="A281141" s="25"/>
      <c r="B281141" s="64"/>
      <c r="C281141" s="80"/>
      <c r="D281141" s="81"/>
      <c r="E281141" s="79"/>
      <c r="F281141" s="78"/>
      <c r="G281141" s="82"/>
      <c r="H281141" s="82"/>
      <c r="I281141" s="11"/>
    </row>
    <row r="281143" spans="1:9" s="4" customFormat="1" x14ac:dyDescent="0.2">
      <c r="A281143" s="25"/>
      <c r="B281143" s="64"/>
      <c r="C281143" s="80"/>
      <c r="D281143" s="81"/>
      <c r="E281143" s="79"/>
      <c r="F281143" s="78"/>
      <c r="G281143" s="82"/>
      <c r="H281143" s="82"/>
      <c r="I281143" s="11"/>
    </row>
    <row r="281149" spans="1:9" s="4" customFormat="1" x14ac:dyDescent="0.2">
      <c r="A281149" s="25"/>
      <c r="B281149" s="64"/>
      <c r="C281149" s="80"/>
      <c r="D281149" s="81"/>
      <c r="E281149" s="79"/>
      <c r="F281149" s="78"/>
      <c r="G281149" s="82"/>
      <c r="H281149" s="82"/>
      <c r="I281149" s="11"/>
    </row>
    <row r="281157" spans="1:9" s="4" customFormat="1" x14ac:dyDescent="0.2">
      <c r="A281157" s="25"/>
      <c r="B281157" s="64"/>
      <c r="C281157" s="80"/>
      <c r="D281157" s="81"/>
      <c r="E281157" s="79"/>
      <c r="F281157" s="78"/>
      <c r="G281157" s="82"/>
      <c r="H281157" s="82"/>
      <c r="I281157" s="11"/>
    </row>
    <row r="281159" spans="1:9" s="4" customFormat="1" x14ac:dyDescent="0.2">
      <c r="A281159" s="25"/>
      <c r="B281159" s="64"/>
      <c r="C281159" s="80"/>
      <c r="D281159" s="81"/>
      <c r="E281159" s="79"/>
      <c r="F281159" s="78"/>
      <c r="G281159" s="82"/>
      <c r="H281159" s="82"/>
      <c r="I281159" s="11"/>
    </row>
    <row r="281165" spans="1:9" s="4" customFormat="1" x14ac:dyDescent="0.2">
      <c r="A281165" s="25"/>
      <c r="B281165" s="64"/>
      <c r="C281165" s="80"/>
      <c r="D281165" s="81"/>
      <c r="E281165" s="79"/>
      <c r="F281165" s="78"/>
      <c r="G281165" s="82"/>
      <c r="H281165" s="82"/>
      <c r="I281165" s="11"/>
    </row>
    <row r="281173" spans="1:9" s="4" customFormat="1" x14ac:dyDescent="0.2">
      <c r="A281173" s="25"/>
      <c r="B281173" s="64"/>
      <c r="C281173" s="80"/>
      <c r="D281173" s="81"/>
      <c r="E281173" s="79"/>
      <c r="F281173" s="78"/>
      <c r="G281173" s="82"/>
      <c r="H281173" s="82"/>
      <c r="I281173" s="11"/>
    </row>
    <row r="281175" spans="1:9" s="4" customFormat="1" x14ac:dyDescent="0.2">
      <c r="A281175" s="25"/>
      <c r="B281175" s="64"/>
      <c r="C281175" s="80"/>
      <c r="D281175" s="81"/>
      <c r="E281175" s="79"/>
      <c r="F281175" s="78"/>
      <c r="G281175" s="82"/>
      <c r="H281175" s="82"/>
      <c r="I281175" s="11"/>
    </row>
    <row r="281181" spans="1:9" s="4" customFormat="1" x14ac:dyDescent="0.2">
      <c r="A281181" s="25"/>
      <c r="B281181" s="64"/>
      <c r="C281181" s="80"/>
      <c r="D281181" s="81"/>
      <c r="E281181" s="79"/>
      <c r="F281181" s="78"/>
      <c r="G281181" s="82"/>
      <c r="H281181" s="82"/>
      <c r="I281181" s="11"/>
    </row>
    <row r="281189" spans="1:9" s="4" customFormat="1" x14ac:dyDescent="0.2">
      <c r="A281189" s="25"/>
      <c r="B281189" s="64"/>
      <c r="C281189" s="80"/>
      <c r="D281189" s="81"/>
      <c r="E281189" s="79"/>
      <c r="F281189" s="78"/>
      <c r="G281189" s="82"/>
      <c r="H281189" s="82"/>
      <c r="I281189" s="11"/>
    </row>
    <row r="281191" spans="1:9" s="4" customFormat="1" x14ac:dyDescent="0.2">
      <c r="A281191" s="25"/>
      <c r="B281191" s="64"/>
      <c r="C281191" s="80"/>
      <c r="D281191" s="81"/>
      <c r="E281191" s="79"/>
      <c r="F281191" s="78"/>
      <c r="G281191" s="82"/>
      <c r="H281191" s="82"/>
      <c r="I281191" s="11"/>
    </row>
    <row r="281197" spans="1:9" s="4" customFormat="1" x14ac:dyDescent="0.2">
      <c r="A281197" s="25"/>
      <c r="B281197" s="64"/>
      <c r="C281197" s="80"/>
      <c r="D281197" s="81"/>
      <c r="E281197" s="79"/>
      <c r="F281197" s="78"/>
      <c r="G281197" s="82"/>
      <c r="H281197" s="82"/>
      <c r="I281197" s="11"/>
    </row>
    <row r="281205" spans="1:9" s="4" customFormat="1" x14ac:dyDescent="0.2">
      <c r="A281205" s="25"/>
      <c r="B281205" s="64"/>
      <c r="C281205" s="80"/>
      <c r="D281205" s="81"/>
      <c r="E281205" s="79"/>
      <c r="F281205" s="78"/>
      <c r="G281205" s="82"/>
      <c r="H281205" s="82"/>
      <c r="I281205" s="11"/>
    </row>
    <row r="281207" spans="1:9" s="4" customFormat="1" x14ac:dyDescent="0.2">
      <c r="A281207" s="25"/>
      <c r="B281207" s="64"/>
      <c r="C281207" s="80"/>
      <c r="D281207" s="81"/>
      <c r="E281207" s="79"/>
      <c r="F281207" s="78"/>
      <c r="G281207" s="82"/>
      <c r="H281207" s="82"/>
      <c r="I281207" s="11"/>
    </row>
    <row r="281213" spans="1:9" s="4" customFormat="1" x14ac:dyDescent="0.2">
      <c r="A281213" s="25"/>
      <c r="B281213" s="64"/>
      <c r="C281213" s="80"/>
      <c r="D281213" s="81"/>
      <c r="E281213" s="79"/>
      <c r="F281213" s="78"/>
      <c r="G281213" s="82"/>
      <c r="H281213" s="82"/>
      <c r="I281213" s="11"/>
    </row>
    <row r="281221" spans="1:9" s="4" customFormat="1" x14ac:dyDescent="0.2">
      <c r="A281221" s="25"/>
      <c r="B281221" s="64"/>
      <c r="C281221" s="80"/>
      <c r="D281221" s="81"/>
      <c r="E281221" s="79"/>
      <c r="F281221" s="78"/>
      <c r="G281221" s="82"/>
      <c r="H281221" s="82"/>
      <c r="I281221" s="11"/>
    </row>
    <row r="281223" spans="1:9" s="4" customFormat="1" x14ac:dyDescent="0.2">
      <c r="A281223" s="25"/>
      <c r="B281223" s="64"/>
      <c r="C281223" s="80"/>
      <c r="D281223" s="81"/>
      <c r="E281223" s="79"/>
      <c r="F281223" s="78"/>
      <c r="G281223" s="82"/>
      <c r="H281223" s="82"/>
      <c r="I281223" s="11"/>
    </row>
    <row r="281229" spans="1:9" s="4" customFormat="1" x14ac:dyDescent="0.2">
      <c r="A281229" s="25"/>
      <c r="B281229" s="64"/>
      <c r="C281229" s="80"/>
      <c r="D281229" s="81"/>
      <c r="E281229" s="79"/>
      <c r="F281229" s="78"/>
      <c r="G281229" s="82"/>
      <c r="H281229" s="82"/>
      <c r="I281229" s="11"/>
    </row>
    <row r="281237" spans="1:9" s="4" customFormat="1" x14ac:dyDescent="0.2">
      <c r="A281237" s="25"/>
      <c r="B281237" s="64"/>
      <c r="C281237" s="80"/>
      <c r="D281237" s="81"/>
      <c r="E281237" s="79"/>
      <c r="F281237" s="78"/>
      <c r="G281237" s="82"/>
      <c r="H281237" s="82"/>
      <c r="I281237" s="11"/>
    </row>
    <row r="281239" spans="1:9" s="4" customFormat="1" x14ac:dyDescent="0.2">
      <c r="A281239" s="25"/>
      <c r="B281239" s="64"/>
      <c r="C281239" s="80"/>
      <c r="D281239" s="81"/>
      <c r="E281239" s="79"/>
      <c r="F281239" s="78"/>
      <c r="G281239" s="82"/>
      <c r="H281239" s="82"/>
      <c r="I281239" s="11"/>
    </row>
    <row r="281245" spans="1:9" s="4" customFormat="1" x14ac:dyDescent="0.2">
      <c r="A281245" s="25"/>
      <c r="B281245" s="64"/>
      <c r="C281245" s="80"/>
      <c r="D281245" s="81"/>
      <c r="E281245" s="79"/>
      <c r="F281245" s="78"/>
      <c r="G281245" s="82"/>
      <c r="H281245" s="82"/>
      <c r="I281245" s="11"/>
    </row>
    <row r="281253" spans="1:9" s="4" customFormat="1" x14ac:dyDescent="0.2">
      <c r="A281253" s="25"/>
      <c r="B281253" s="64"/>
      <c r="C281253" s="80"/>
      <c r="D281253" s="81"/>
      <c r="E281253" s="79"/>
      <c r="F281253" s="78"/>
      <c r="G281253" s="82"/>
      <c r="H281253" s="82"/>
      <c r="I281253" s="11"/>
    </row>
    <row r="281255" spans="1:9" s="4" customFormat="1" x14ac:dyDescent="0.2">
      <c r="A281255" s="25"/>
      <c r="B281255" s="64"/>
      <c r="C281255" s="80"/>
      <c r="D281255" s="81"/>
      <c r="E281255" s="79"/>
      <c r="F281255" s="78"/>
      <c r="G281255" s="82"/>
      <c r="H281255" s="82"/>
      <c r="I281255" s="11"/>
    </row>
    <row r="281261" spans="1:9" s="4" customFormat="1" x14ac:dyDescent="0.2">
      <c r="A281261" s="25"/>
      <c r="B281261" s="64"/>
      <c r="C281261" s="80"/>
      <c r="D281261" s="81"/>
      <c r="E281261" s="79"/>
      <c r="F281261" s="78"/>
      <c r="G281261" s="82"/>
      <c r="H281261" s="82"/>
      <c r="I281261" s="11"/>
    </row>
    <row r="281269" spans="1:9" s="4" customFormat="1" x14ac:dyDescent="0.2">
      <c r="A281269" s="25"/>
      <c r="B281269" s="64"/>
      <c r="C281269" s="80"/>
      <c r="D281269" s="81"/>
      <c r="E281269" s="79"/>
      <c r="F281269" s="78"/>
      <c r="G281269" s="82"/>
      <c r="H281269" s="82"/>
      <c r="I281269" s="11"/>
    </row>
    <row r="281271" spans="1:9" s="4" customFormat="1" x14ac:dyDescent="0.2">
      <c r="A281271" s="25"/>
      <c r="B281271" s="64"/>
      <c r="C281271" s="80"/>
      <c r="D281271" s="81"/>
      <c r="E281271" s="79"/>
      <c r="F281271" s="78"/>
      <c r="G281271" s="82"/>
      <c r="H281271" s="82"/>
      <c r="I281271" s="11"/>
    </row>
    <row r="281277" spans="1:9" s="4" customFormat="1" x14ac:dyDescent="0.2">
      <c r="A281277" s="25"/>
      <c r="B281277" s="64"/>
      <c r="C281277" s="80"/>
      <c r="D281277" s="81"/>
      <c r="E281277" s="79"/>
      <c r="F281277" s="78"/>
      <c r="G281277" s="82"/>
      <c r="H281277" s="82"/>
      <c r="I281277" s="11"/>
    </row>
    <row r="281285" spans="1:9" s="4" customFormat="1" x14ac:dyDescent="0.2">
      <c r="A281285" s="25"/>
      <c r="B281285" s="64"/>
      <c r="C281285" s="80"/>
      <c r="D281285" s="81"/>
      <c r="E281285" s="79"/>
      <c r="F281285" s="78"/>
      <c r="G281285" s="82"/>
      <c r="H281285" s="82"/>
      <c r="I281285" s="11"/>
    </row>
    <row r="281287" spans="1:9" s="4" customFormat="1" x14ac:dyDescent="0.2">
      <c r="A281287" s="25"/>
      <c r="B281287" s="64"/>
      <c r="C281287" s="80"/>
      <c r="D281287" s="81"/>
      <c r="E281287" s="79"/>
      <c r="F281287" s="78"/>
      <c r="G281287" s="82"/>
      <c r="H281287" s="82"/>
      <c r="I281287" s="11"/>
    </row>
    <row r="281293" spans="1:9" s="4" customFormat="1" x14ac:dyDescent="0.2">
      <c r="A281293" s="25"/>
      <c r="B281293" s="64"/>
      <c r="C281293" s="80"/>
      <c r="D281293" s="81"/>
      <c r="E281293" s="79"/>
      <c r="F281293" s="78"/>
      <c r="G281293" s="82"/>
      <c r="H281293" s="82"/>
      <c r="I281293" s="11"/>
    </row>
    <row r="281301" spans="1:9" s="4" customFormat="1" x14ac:dyDescent="0.2">
      <c r="A281301" s="25"/>
      <c r="B281301" s="64"/>
      <c r="C281301" s="80"/>
      <c r="D281301" s="81"/>
      <c r="E281301" s="79"/>
      <c r="F281301" s="78"/>
      <c r="G281301" s="82"/>
      <c r="H281301" s="82"/>
      <c r="I281301" s="11"/>
    </row>
    <row r="281303" spans="1:9" s="4" customFormat="1" x14ac:dyDescent="0.2">
      <c r="A281303" s="25"/>
      <c r="B281303" s="64"/>
      <c r="C281303" s="80"/>
      <c r="D281303" s="81"/>
      <c r="E281303" s="79"/>
      <c r="F281303" s="78"/>
      <c r="G281303" s="82"/>
      <c r="H281303" s="82"/>
      <c r="I281303" s="11"/>
    </row>
    <row r="281309" spans="1:9" s="4" customFormat="1" x14ac:dyDescent="0.2">
      <c r="A281309" s="25"/>
      <c r="B281309" s="64"/>
      <c r="C281309" s="80"/>
      <c r="D281309" s="81"/>
      <c r="E281309" s="79"/>
      <c r="F281309" s="78"/>
      <c r="G281309" s="82"/>
      <c r="H281309" s="82"/>
      <c r="I281309" s="11"/>
    </row>
    <row r="281317" spans="1:9" s="4" customFormat="1" x14ac:dyDescent="0.2">
      <c r="A281317" s="25"/>
      <c r="B281317" s="64"/>
      <c r="C281317" s="80"/>
      <c r="D281317" s="81"/>
      <c r="E281317" s="79"/>
      <c r="F281317" s="78"/>
      <c r="G281317" s="82"/>
      <c r="H281317" s="82"/>
      <c r="I281317" s="11"/>
    </row>
    <row r="281319" spans="1:9" s="4" customFormat="1" x14ac:dyDescent="0.2">
      <c r="A281319" s="25"/>
      <c r="B281319" s="64"/>
      <c r="C281319" s="80"/>
      <c r="D281319" s="81"/>
      <c r="E281319" s="79"/>
      <c r="F281319" s="78"/>
      <c r="G281319" s="82"/>
      <c r="H281319" s="82"/>
      <c r="I281319" s="11"/>
    </row>
    <row r="281325" spans="1:9" s="4" customFormat="1" x14ac:dyDescent="0.2">
      <c r="A281325" s="25"/>
      <c r="B281325" s="64"/>
      <c r="C281325" s="80"/>
      <c r="D281325" s="81"/>
      <c r="E281325" s="79"/>
      <c r="F281325" s="78"/>
      <c r="G281325" s="82"/>
      <c r="H281325" s="82"/>
      <c r="I281325" s="11"/>
    </row>
    <row r="281333" spans="1:9" s="4" customFormat="1" x14ac:dyDescent="0.2">
      <c r="A281333" s="25"/>
      <c r="B281333" s="64"/>
      <c r="C281333" s="80"/>
      <c r="D281333" s="81"/>
      <c r="E281333" s="79"/>
      <c r="F281333" s="78"/>
      <c r="G281333" s="82"/>
      <c r="H281333" s="82"/>
      <c r="I281333" s="11"/>
    </row>
    <row r="281335" spans="1:9" s="4" customFormat="1" x14ac:dyDescent="0.2">
      <c r="A281335" s="25"/>
      <c r="B281335" s="64"/>
      <c r="C281335" s="80"/>
      <c r="D281335" s="81"/>
      <c r="E281335" s="79"/>
      <c r="F281335" s="78"/>
      <c r="G281335" s="82"/>
      <c r="H281335" s="82"/>
      <c r="I281335" s="11"/>
    </row>
    <row r="281341" spans="1:9" s="4" customFormat="1" x14ac:dyDescent="0.2">
      <c r="A281341" s="25"/>
      <c r="B281341" s="64"/>
      <c r="C281341" s="80"/>
      <c r="D281341" s="81"/>
      <c r="E281341" s="79"/>
      <c r="F281341" s="78"/>
      <c r="G281341" s="82"/>
      <c r="H281341" s="82"/>
      <c r="I281341" s="11"/>
    </row>
    <row r="281349" spans="1:9" s="4" customFormat="1" x14ac:dyDescent="0.2">
      <c r="A281349" s="25"/>
      <c r="B281349" s="64"/>
      <c r="C281349" s="80"/>
      <c r="D281349" s="81"/>
      <c r="E281349" s="79"/>
      <c r="F281349" s="78"/>
      <c r="G281349" s="82"/>
      <c r="H281349" s="82"/>
      <c r="I281349" s="11"/>
    </row>
    <row r="281351" spans="1:9" s="4" customFormat="1" x14ac:dyDescent="0.2">
      <c r="A281351" s="25"/>
      <c r="B281351" s="64"/>
      <c r="C281351" s="80"/>
      <c r="D281351" s="81"/>
      <c r="E281351" s="79"/>
      <c r="F281351" s="78"/>
      <c r="G281351" s="82"/>
      <c r="H281351" s="82"/>
      <c r="I281351" s="11"/>
    </row>
    <row r="281357" spans="1:9" s="4" customFormat="1" x14ac:dyDescent="0.2">
      <c r="A281357" s="25"/>
      <c r="B281357" s="64"/>
      <c r="C281357" s="80"/>
      <c r="D281357" s="81"/>
      <c r="E281357" s="79"/>
      <c r="F281357" s="78"/>
      <c r="G281357" s="82"/>
      <c r="H281357" s="82"/>
      <c r="I281357" s="11"/>
    </row>
    <row r="281365" spans="1:9" s="4" customFormat="1" x14ac:dyDescent="0.2">
      <c r="A281365" s="25"/>
      <c r="B281365" s="64"/>
      <c r="C281365" s="80"/>
      <c r="D281365" s="81"/>
      <c r="E281365" s="79"/>
      <c r="F281365" s="78"/>
      <c r="G281365" s="82"/>
      <c r="H281365" s="82"/>
      <c r="I281365" s="11"/>
    </row>
    <row r="281367" spans="1:9" s="4" customFormat="1" x14ac:dyDescent="0.2">
      <c r="A281367" s="25"/>
      <c r="B281367" s="64"/>
      <c r="C281367" s="80"/>
      <c r="D281367" s="81"/>
      <c r="E281367" s="79"/>
      <c r="F281367" s="78"/>
      <c r="G281367" s="82"/>
      <c r="H281367" s="82"/>
      <c r="I281367" s="11"/>
    </row>
    <row r="281373" spans="1:9" s="4" customFormat="1" x14ac:dyDescent="0.2">
      <c r="A281373" s="25"/>
      <c r="B281373" s="64"/>
      <c r="C281373" s="80"/>
      <c r="D281373" s="81"/>
      <c r="E281373" s="79"/>
      <c r="F281373" s="78"/>
      <c r="G281373" s="82"/>
      <c r="H281373" s="82"/>
      <c r="I281373" s="11"/>
    </row>
    <row r="281381" spans="1:9" s="4" customFormat="1" x14ac:dyDescent="0.2">
      <c r="A281381" s="25"/>
      <c r="B281381" s="64"/>
      <c r="C281381" s="80"/>
      <c r="D281381" s="81"/>
      <c r="E281381" s="79"/>
      <c r="F281381" s="78"/>
      <c r="G281381" s="82"/>
      <c r="H281381" s="82"/>
      <c r="I281381" s="11"/>
    </row>
    <row r="281383" spans="1:9" s="4" customFormat="1" x14ac:dyDescent="0.2">
      <c r="A281383" s="25"/>
      <c r="B281383" s="64"/>
      <c r="C281383" s="80"/>
      <c r="D281383" s="81"/>
      <c r="E281383" s="79"/>
      <c r="F281383" s="78"/>
      <c r="G281383" s="82"/>
      <c r="H281383" s="82"/>
      <c r="I281383" s="11"/>
    </row>
    <row r="281389" spans="1:9" s="4" customFormat="1" x14ac:dyDescent="0.2">
      <c r="A281389" s="25"/>
      <c r="B281389" s="64"/>
      <c r="C281389" s="80"/>
      <c r="D281389" s="81"/>
      <c r="E281389" s="79"/>
      <c r="F281389" s="78"/>
      <c r="G281389" s="82"/>
      <c r="H281389" s="82"/>
      <c r="I281389" s="11"/>
    </row>
    <row r="281397" spans="1:9" s="4" customFormat="1" x14ac:dyDescent="0.2">
      <c r="A281397" s="25"/>
      <c r="B281397" s="64"/>
      <c r="C281397" s="80"/>
      <c r="D281397" s="81"/>
      <c r="E281397" s="79"/>
      <c r="F281397" s="78"/>
      <c r="G281397" s="82"/>
      <c r="H281397" s="82"/>
      <c r="I281397" s="11"/>
    </row>
    <row r="281399" spans="1:9" s="4" customFormat="1" x14ac:dyDescent="0.2">
      <c r="A281399" s="25"/>
      <c r="B281399" s="64"/>
      <c r="C281399" s="80"/>
      <c r="D281399" s="81"/>
      <c r="E281399" s="79"/>
      <c r="F281399" s="78"/>
      <c r="G281399" s="82"/>
      <c r="H281399" s="82"/>
      <c r="I281399" s="11"/>
    </row>
    <row r="281405" spans="1:9" s="4" customFormat="1" x14ac:dyDescent="0.2">
      <c r="A281405" s="25"/>
      <c r="B281405" s="64"/>
      <c r="C281405" s="80"/>
      <c r="D281405" s="81"/>
      <c r="E281405" s="79"/>
      <c r="F281405" s="78"/>
      <c r="G281405" s="82"/>
      <c r="H281405" s="82"/>
      <c r="I281405" s="11"/>
    </row>
    <row r="281413" spans="1:9" s="4" customFormat="1" x14ac:dyDescent="0.2">
      <c r="A281413" s="25"/>
      <c r="B281413" s="64"/>
      <c r="C281413" s="80"/>
      <c r="D281413" s="81"/>
      <c r="E281413" s="79"/>
      <c r="F281413" s="78"/>
      <c r="G281413" s="82"/>
      <c r="H281413" s="82"/>
      <c r="I281413" s="11"/>
    </row>
    <row r="281415" spans="1:9" s="4" customFormat="1" x14ac:dyDescent="0.2">
      <c r="A281415" s="25"/>
      <c r="B281415" s="64"/>
      <c r="C281415" s="80"/>
      <c r="D281415" s="81"/>
      <c r="E281415" s="79"/>
      <c r="F281415" s="78"/>
      <c r="G281415" s="82"/>
      <c r="H281415" s="82"/>
      <c r="I281415" s="11"/>
    </row>
    <row r="281421" spans="1:9" s="4" customFormat="1" x14ac:dyDescent="0.2">
      <c r="A281421" s="25"/>
      <c r="B281421" s="64"/>
      <c r="C281421" s="80"/>
      <c r="D281421" s="81"/>
      <c r="E281421" s="79"/>
      <c r="F281421" s="78"/>
      <c r="G281421" s="82"/>
      <c r="H281421" s="82"/>
      <c r="I281421" s="11"/>
    </row>
    <row r="281429" spans="1:9" s="4" customFormat="1" x14ac:dyDescent="0.2">
      <c r="A281429" s="25"/>
      <c r="B281429" s="64"/>
      <c r="C281429" s="80"/>
      <c r="D281429" s="81"/>
      <c r="E281429" s="79"/>
      <c r="F281429" s="78"/>
      <c r="G281429" s="82"/>
      <c r="H281429" s="82"/>
      <c r="I281429" s="11"/>
    </row>
    <row r="281431" spans="1:9" s="4" customFormat="1" x14ac:dyDescent="0.2">
      <c r="A281431" s="25"/>
      <c r="B281431" s="64"/>
      <c r="C281431" s="80"/>
      <c r="D281431" s="81"/>
      <c r="E281431" s="79"/>
      <c r="F281431" s="78"/>
      <c r="G281431" s="82"/>
      <c r="H281431" s="82"/>
      <c r="I281431" s="11"/>
    </row>
    <row r="281437" spans="1:9" s="4" customFormat="1" x14ac:dyDescent="0.2">
      <c r="A281437" s="25"/>
      <c r="B281437" s="64"/>
      <c r="C281437" s="80"/>
      <c r="D281437" s="81"/>
      <c r="E281437" s="79"/>
      <c r="F281437" s="78"/>
      <c r="G281437" s="82"/>
      <c r="H281437" s="82"/>
      <c r="I281437" s="11"/>
    </row>
    <row r="281445" spans="1:9" s="4" customFormat="1" x14ac:dyDescent="0.2">
      <c r="A281445" s="25"/>
      <c r="B281445" s="64"/>
      <c r="C281445" s="80"/>
      <c r="D281445" s="81"/>
      <c r="E281445" s="79"/>
      <c r="F281445" s="78"/>
      <c r="G281445" s="82"/>
      <c r="H281445" s="82"/>
      <c r="I281445" s="11"/>
    </row>
    <row r="281447" spans="1:9" s="4" customFormat="1" x14ac:dyDescent="0.2">
      <c r="A281447" s="25"/>
      <c r="B281447" s="64"/>
      <c r="C281447" s="80"/>
      <c r="D281447" s="81"/>
      <c r="E281447" s="79"/>
      <c r="F281447" s="78"/>
      <c r="G281447" s="82"/>
      <c r="H281447" s="82"/>
      <c r="I281447" s="11"/>
    </row>
    <row r="281453" spans="1:9" s="4" customFormat="1" x14ac:dyDescent="0.2">
      <c r="A281453" s="25"/>
      <c r="B281453" s="64"/>
      <c r="C281453" s="80"/>
      <c r="D281453" s="81"/>
      <c r="E281453" s="79"/>
      <c r="F281453" s="78"/>
      <c r="G281453" s="82"/>
      <c r="H281453" s="82"/>
      <c r="I281453" s="11"/>
    </row>
    <row r="281461" spans="1:9" s="4" customFormat="1" x14ac:dyDescent="0.2">
      <c r="A281461" s="25"/>
      <c r="B281461" s="64"/>
      <c r="C281461" s="80"/>
      <c r="D281461" s="81"/>
      <c r="E281461" s="79"/>
      <c r="F281461" s="78"/>
      <c r="G281461" s="82"/>
      <c r="H281461" s="82"/>
      <c r="I281461" s="11"/>
    </row>
    <row r="281463" spans="1:9" s="4" customFormat="1" x14ac:dyDescent="0.2">
      <c r="A281463" s="25"/>
      <c r="B281463" s="64"/>
      <c r="C281463" s="80"/>
      <c r="D281463" s="81"/>
      <c r="E281463" s="79"/>
      <c r="F281463" s="78"/>
      <c r="G281463" s="82"/>
      <c r="H281463" s="82"/>
      <c r="I281463" s="11"/>
    </row>
    <row r="281469" spans="1:9" s="4" customFormat="1" x14ac:dyDescent="0.2">
      <c r="A281469" s="25"/>
      <c r="B281469" s="64"/>
      <c r="C281469" s="80"/>
      <c r="D281469" s="81"/>
      <c r="E281469" s="79"/>
      <c r="F281469" s="78"/>
      <c r="G281469" s="82"/>
      <c r="H281469" s="82"/>
      <c r="I281469" s="11"/>
    </row>
    <row r="281477" spans="1:9" s="4" customFormat="1" x14ac:dyDescent="0.2">
      <c r="A281477" s="25"/>
      <c r="B281477" s="64"/>
      <c r="C281477" s="80"/>
      <c r="D281477" s="81"/>
      <c r="E281477" s="79"/>
      <c r="F281477" s="78"/>
      <c r="G281477" s="82"/>
      <c r="H281477" s="82"/>
      <c r="I281477" s="11"/>
    </row>
    <row r="281479" spans="1:9" s="4" customFormat="1" x14ac:dyDescent="0.2">
      <c r="A281479" s="25"/>
      <c r="B281479" s="64"/>
      <c r="C281479" s="80"/>
      <c r="D281479" s="81"/>
      <c r="E281479" s="79"/>
      <c r="F281479" s="78"/>
      <c r="G281479" s="82"/>
      <c r="H281479" s="82"/>
      <c r="I281479" s="11"/>
    </row>
    <row r="281485" spans="1:9" s="4" customFormat="1" x14ac:dyDescent="0.2">
      <c r="A281485" s="25"/>
      <c r="B281485" s="64"/>
      <c r="C281485" s="80"/>
      <c r="D281485" s="81"/>
      <c r="E281485" s="79"/>
      <c r="F281485" s="78"/>
      <c r="G281485" s="82"/>
      <c r="H281485" s="82"/>
      <c r="I281485" s="11"/>
    </row>
    <row r="281493" spans="1:9" s="4" customFormat="1" x14ac:dyDescent="0.2">
      <c r="A281493" s="25"/>
      <c r="B281493" s="64"/>
      <c r="C281493" s="80"/>
      <c r="D281493" s="81"/>
      <c r="E281493" s="79"/>
      <c r="F281493" s="78"/>
      <c r="G281493" s="82"/>
      <c r="H281493" s="82"/>
      <c r="I281493" s="11"/>
    </row>
    <row r="281495" spans="1:9" s="4" customFormat="1" x14ac:dyDescent="0.2">
      <c r="A281495" s="25"/>
      <c r="B281495" s="64"/>
      <c r="C281495" s="80"/>
      <c r="D281495" s="81"/>
      <c r="E281495" s="79"/>
      <c r="F281495" s="78"/>
      <c r="G281495" s="82"/>
      <c r="H281495" s="82"/>
      <c r="I281495" s="11"/>
    </row>
    <row r="281501" spans="1:9" s="4" customFormat="1" x14ac:dyDescent="0.2">
      <c r="A281501" s="25"/>
      <c r="B281501" s="64"/>
      <c r="C281501" s="80"/>
      <c r="D281501" s="81"/>
      <c r="E281501" s="79"/>
      <c r="F281501" s="78"/>
      <c r="G281501" s="82"/>
      <c r="H281501" s="82"/>
      <c r="I281501" s="11"/>
    </row>
    <row r="281509" spans="1:9" s="4" customFormat="1" x14ac:dyDescent="0.2">
      <c r="A281509" s="25"/>
      <c r="B281509" s="64"/>
      <c r="C281509" s="80"/>
      <c r="D281509" s="81"/>
      <c r="E281509" s="79"/>
      <c r="F281509" s="78"/>
      <c r="G281509" s="82"/>
      <c r="H281509" s="82"/>
      <c r="I281509" s="11"/>
    </row>
    <row r="281511" spans="1:9" s="4" customFormat="1" x14ac:dyDescent="0.2">
      <c r="A281511" s="25"/>
      <c r="B281511" s="64"/>
      <c r="C281511" s="80"/>
      <c r="D281511" s="81"/>
      <c r="E281511" s="79"/>
      <c r="F281511" s="78"/>
      <c r="G281511" s="82"/>
      <c r="H281511" s="82"/>
      <c r="I281511" s="11"/>
    </row>
    <row r="281517" spans="1:9" s="4" customFormat="1" x14ac:dyDescent="0.2">
      <c r="A281517" s="25"/>
      <c r="B281517" s="64"/>
      <c r="C281517" s="80"/>
      <c r="D281517" s="81"/>
      <c r="E281517" s="79"/>
      <c r="F281517" s="78"/>
      <c r="G281517" s="82"/>
      <c r="H281517" s="82"/>
      <c r="I281517" s="11"/>
    </row>
    <row r="281525" spans="1:9" s="4" customFormat="1" x14ac:dyDescent="0.2">
      <c r="A281525" s="25"/>
      <c r="B281525" s="64"/>
      <c r="C281525" s="80"/>
      <c r="D281525" s="81"/>
      <c r="E281525" s="79"/>
      <c r="F281525" s="78"/>
      <c r="G281525" s="82"/>
      <c r="H281525" s="82"/>
      <c r="I281525" s="11"/>
    </row>
    <row r="281527" spans="1:9" s="4" customFormat="1" x14ac:dyDescent="0.2">
      <c r="A281527" s="25"/>
      <c r="B281527" s="64"/>
      <c r="C281527" s="80"/>
      <c r="D281527" s="81"/>
      <c r="E281527" s="79"/>
      <c r="F281527" s="78"/>
      <c r="G281527" s="82"/>
      <c r="H281527" s="82"/>
      <c r="I281527" s="11"/>
    </row>
    <row r="281533" spans="1:9" s="4" customFormat="1" x14ac:dyDescent="0.2">
      <c r="A281533" s="25"/>
      <c r="B281533" s="64"/>
      <c r="C281533" s="80"/>
      <c r="D281533" s="81"/>
      <c r="E281533" s="79"/>
      <c r="F281533" s="78"/>
      <c r="G281533" s="82"/>
      <c r="H281533" s="82"/>
      <c r="I281533" s="11"/>
    </row>
    <row r="281541" spans="1:9" s="4" customFormat="1" x14ac:dyDescent="0.2">
      <c r="A281541" s="25"/>
      <c r="B281541" s="64"/>
      <c r="C281541" s="80"/>
      <c r="D281541" s="81"/>
      <c r="E281541" s="79"/>
      <c r="F281541" s="78"/>
      <c r="G281541" s="82"/>
      <c r="H281541" s="82"/>
      <c r="I281541" s="11"/>
    </row>
    <row r="281543" spans="1:9" s="4" customFormat="1" x14ac:dyDescent="0.2">
      <c r="A281543" s="25"/>
      <c r="B281543" s="64"/>
      <c r="C281543" s="80"/>
      <c r="D281543" s="81"/>
      <c r="E281543" s="79"/>
      <c r="F281543" s="78"/>
      <c r="G281543" s="82"/>
      <c r="H281543" s="82"/>
      <c r="I281543" s="11"/>
    </row>
    <row r="281549" spans="1:9" s="4" customFormat="1" x14ac:dyDescent="0.2">
      <c r="A281549" s="25"/>
      <c r="B281549" s="64"/>
      <c r="C281549" s="80"/>
      <c r="D281549" s="81"/>
      <c r="E281549" s="79"/>
      <c r="F281549" s="78"/>
      <c r="G281549" s="82"/>
      <c r="H281549" s="82"/>
      <c r="I281549" s="11"/>
    </row>
    <row r="281557" spans="1:9" s="4" customFormat="1" x14ac:dyDescent="0.2">
      <c r="A281557" s="25"/>
      <c r="B281557" s="64"/>
      <c r="C281557" s="80"/>
      <c r="D281557" s="81"/>
      <c r="E281557" s="79"/>
      <c r="F281557" s="78"/>
      <c r="G281557" s="82"/>
      <c r="H281557" s="82"/>
      <c r="I281557" s="11"/>
    </row>
    <row r="281559" spans="1:9" s="4" customFormat="1" x14ac:dyDescent="0.2">
      <c r="A281559" s="25"/>
      <c r="B281559" s="64"/>
      <c r="C281559" s="80"/>
      <c r="D281559" s="81"/>
      <c r="E281559" s="79"/>
      <c r="F281559" s="78"/>
      <c r="G281559" s="82"/>
      <c r="H281559" s="82"/>
      <c r="I281559" s="11"/>
    </row>
    <row r="281565" spans="1:9" s="4" customFormat="1" x14ac:dyDescent="0.2">
      <c r="A281565" s="25"/>
      <c r="B281565" s="64"/>
      <c r="C281565" s="80"/>
      <c r="D281565" s="81"/>
      <c r="E281565" s="79"/>
      <c r="F281565" s="78"/>
      <c r="G281565" s="82"/>
      <c r="H281565" s="82"/>
      <c r="I281565" s="11"/>
    </row>
    <row r="281573" spans="1:9" s="4" customFormat="1" x14ac:dyDescent="0.2">
      <c r="A281573" s="25"/>
      <c r="B281573" s="64"/>
      <c r="C281573" s="80"/>
      <c r="D281573" s="81"/>
      <c r="E281573" s="79"/>
      <c r="F281573" s="78"/>
      <c r="G281573" s="82"/>
      <c r="H281573" s="82"/>
      <c r="I281573" s="11"/>
    </row>
    <row r="281575" spans="1:9" s="4" customFormat="1" x14ac:dyDescent="0.2">
      <c r="A281575" s="25"/>
      <c r="B281575" s="64"/>
      <c r="C281575" s="80"/>
      <c r="D281575" s="81"/>
      <c r="E281575" s="79"/>
      <c r="F281575" s="78"/>
      <c r="G281575" s="82"/>
      <c r="H281575" s="82"/>
      <c r="I281575" s="11"/>
    </row>
    <row r="281581" spans="1:9" s="4" customFormat="1" x14ac:dyDescent="0.2">
      <c r="A281581" s="25"/>
      <c r="B281581" s="64"/>
      <c r="C281581" s="80"/>
      <c r="D281581" s="81"/>
      <c r="E281581" s="79"/>
      <c r="F281581" s="78"/>
      <c r="G281581" s="82"/>
      <c r="H281581" s="82"/>
      <c r="I281581" s="11"/>
    </row>
    <row r="281589" spans="1:9" s="4" customFormat="1" x14ac:dyDescent="0.2">
      <c r="A281589" s="25"/>
      <c r="B281589" s="64"/>
      <c r="C281589" s="80"/>
      <c r="D281589" s="81"/>
      <c r="E281589" s="79"/>
      <c r="F281589" s="78"/>
      <c r="G281589" s="82"/>
      <c r="H281589" s="82"/>
      <c r="I281589" s="11"/>
    </row>
    <row r="281591" spans="1:9" s="4" customFormat="1" x14ac:dyDescent="0.2">
      <c r="A281591" s="25"/>
      <c r="B281591" s="64"/>
      <c r="C281591" s="80"/>
      <c r="D281591" s="81"/>
      <c r="E281591" s="79"/>
      <c r="F281591" s="78"/>
      <c r="G281591" s="82"/>
      <c r="H281591" s="82"/>
      <c r="I281591" s="11"/>
    </row>
    <row r="281597" spans="1:9" s="4" customFormat="1" x14ac:dyDescent="0.2">
      <c r="A281597" s="25"/>
      <c r="B281597" s="64"/>
      <c r="C281597" s="80"/>
      <c r="D281597" s="81"/>
      <c r="E281597" s="79"/>
      <c r="F281597" s="78"/>
      <c r="G281597" s="82"/>
      <c r="H281597" s="82"/>
      <c r="I281597" s="11"/>
    </row>
    <row r="281605" spans="1:9" s="4" customFormat="1" x14ac:dyDescent="0.2">
      <c r="A281605" s="25"/>
      <c r="B281605" s="64"/>
      <c r="C281605" s="80"/>
      <c r="D281605" s="81"/>
      <c r="E281605" s="79"/>
      <c r="F281605" s="78"/>
      <c r="G281605" s="82"/>
      <c r="H281605" s="82"/>
      <c r="I281605" s="11"/>
    </row>
    <row r="281607" spans="1:9" s="4" customFormat="1" x14ac:dyDescent="0.2">
      <c r="A281607" s="25"/>
      <c r="B281607" s="64"/>
      <c r="C281607" s="80"/>
      <c r="D281607" s="81"/>
      <c r="E281607" s="79"/>
      <c r="F281607" s="78"/>
      <c r="G281607" s="82"/>
      <c r="H281607" s="82"/>
      <c r="I281607" s="11"/>
    </row>
    <row r="281613" spans="1:9" s="4" customFormat="1" x14ac:dyDescent="0.2">
      <c r="A281613" s="25"/>
      <c r="B281613" s="64"/>
      <c r="C281613" s="80"/>
      <c r="D281613" s="81"/>
      <c r="E281613" s="79"/>
      <c r="F281613" s="78"/>
      <c r="G281613" s="82"/>
      <c r="H281613" s="82"/>
      <c r="I281613" s="11"/>
    </row>
    <row r="281621" spans="1:9" s="4" customFormat="1" x14ac:dyDescent="0.2">
      <c r="A281621" s="25"/>
      <c r="B281621" s="64"/>
      <c r="C281621" s="80"/>
      <c r="D281621" s="81"/>
      <c r="E281621" s="79"/>
      <c r="F281621" s="78"/>
      <c r="G281621" s="82"/>
      <c r="H281621" s="82"/>
      <c r="I281621" s="11"/>
    </row>
    <row r="281623" spans="1:9" s="4" customFormat="1" x14ac:dyDescent="0.2">
      <c r="A281623" s="25"/>
      <c r="B281623" s="64"/>
      <c r="C281623" s="80"/>
      <c r="D281623" s="81"/>
      <c r="E281623" s="79"/>
      <c r="F281623" s="78"/>
      <c r="G281623" s="82"/>
      <c r="H281623" s="82"/>
      <c r="I281623" s="11"/>
    </row>
    <row r="281629" spans="1:9" s="4" customFormat="1" x14ac:dyDescent="0.2">
      <c r="A281629" s="25"/>
      <c r="B281629" s="64"/>
      <c r="C281629" s="80"/>
      <c r="D281629" s="81"/>
      <c r="E281629" s="79"/>
      <c r="F281629" s="78"/>
      <c r="G281629" s="82"/>
      <c r="H281629" s="82"/>
      <c r="I281629" s="11"/>
    </row>
    <row r="281637" spans="1:9" s="4" customFormat="1" x14ac:dyDescent="0.2">
      <c r="A281637" s="25"/>
      <c r="B281637" s="64"/>
      <c r="C281637" s="80"/>
      <c r="D281637" s="81"/>
      <c r="E281637" s="79"/>
      <c r="F281637" s="78"/>
      <c r="G281637" s="82"/>
      <c r="H281637" s="82"/>
      <c r="I281637" s="11"/>
    </row>
    <row r="281639" spans="1:9" s="4" customFormat="1" x14ac:dyDescent="0.2">
      <c r="A281639" s="25"/>
      <c r="B281639" s="64"/>
      <c r="C281639" s="80"/>
      <c r="D281639" s="81"/>
      <c r="E281639" s="79"/>
      <c r="F281639" s="78"/>
      <c r="G281639" s="82"/>
      <c r="H281639" s="82"/>
      <c r="I281639" s="11"/>
    </row>
    <row r="281645" spans="1:9" s="4" customFormat="1" x14ac:dyDescent="0.2">
      <c r="A281645" s="25"/>
      <c r="B281645" s="64"/>
      <c r="C281645" s="80"/>
      <c r="D281645" s="81"/>
      <c r="E281645" s="79"/>
      <c r="F281645" s="78"/>
      <c r="G281645" s="82"/>
      <c r="H281645" s="82"/>
      <c r="I281645" s="11"/>
    </row>
    <row r="281653" spans="1:9" s="4" customFormat="1" x14ac:dyDescent="0.2">
      <c r="A281653" s="25"/>
      <c r="B281653" s="64"/>
      <c r="C281653" s="80"/>
      <c r="D281653" s="81"/>
      <c r="E281653" s="79"/>
      <c r="F281653" s="78"/>
      <c r="G281653" s="82"/>
      <c r="H281653" s="82"/>
      <c r="I281653" s="11"/>
    </row>
    <row r="281655" spans="1:9" s="4" customFormat="1" x14ac:dyDescent="0.2">
      <c r="A281655" s="25"/>
      <c r="B281655" s="64"/>
      <c r="C281655" s="80"/>
      <c r="D281655" s="81"/>
      <c r="E281655" s="79"/>
      <c r="F281655" s="78"/>
      <c r="G281655" s="82"/>
      <c r="H281655" s="82"/>
      <c r="I281655" s="11"/>
    </row>
    <row r="281661" spans="1:9" s="4" customFormat="1" x14ac:dyDescent="0.2">
      <c r="A281661" s="25"/>
      <c r="B281661" s="64"/>
      <c r="C281661" s="80"/>
      <c r="D281661" s="81"/>
      <c r="E281661" s="79"/>
      <c r="F281661" s="78"/>
      <c r="G281661" s="82"/>
      <c r="H281661" s="82"/>
      <c r="I281661" s="11"/>
    </row>
    <row r="281669" spans="1:9" s="4" customFormat="1" x14ac:dyDescent="0.2">
      <c r="A281669" s="25"/>
      <c r="B281669" s="64"/>
      <c r="C281669" s="80"/>
      <c r="D281669" s="81"/>
      <c r="E281669" s="79"/>
      <c r="F281669" s="78"/>
      <c r="G281669" s="82"/>
      <c r="H281669" s="82"/>
      <c r="I281669" s="11"/>
    </row>
    <row r="281671" spans="1:9" s="4" customFormat="1" x14ac:dyDescent="0.2">
      <c r="A281671" s="25"/>
      <c r="B281671" s="64"/>
      <c r="C281671" s="80"/>
      <c r="D281671" s="81"/>
      <c r="E281671" s="79"/>
      <c r="F281671" s="78"/>
      <c r="G281671" s="82"/>
      <c r="H281671" s="82"/>
      <c r="I281671" s="11"/>
    </row>
    <row r="281677" spans="1:9" s="4" customFormat="1" x14ac:dyDescent="0.2">
      <c r="A281677" s="25"/>
      <c r="B281677" s="64"/>
      <c r="C281677" s="80"/>
      <c r="D281677" s="81"/>
      <c r="E281677" s="79"/>
      <c r="F281677" s="78"/>
      <c r="G281677" s="82"/>
      <c r="H281677" s="82"/>
      <c r="I281677" s="11"/>
    </row>
    <row r="281685" spans="1:9" s="4" customFormat="1" x14ac:dyDescent="0.2">
      <c r="A281685" s="25"/>
      <c r="B281685" s="64"/>
      <c r="C281685" s="80"/>
      <c r="D281685" s="81"/>
      <c r="E281685" s="79"/>
      <c r="F281685" s="78"/>
      <c r="G281685" s="82"/>
      <c r="H281685" s="82"/>
      <c r="I281685" s="11"/>
    </row>
    <row r="281687" spans="1:9" s="4" customFormat="1" x14ac:dyDescent="0.2">
      <c r="A281687" s="25"/>
      <c r="B281687" s="64"/>
      <c r="C281687" s="80"/>
      <c r="D281687" s="81"/>
      <c r="E281687" s="79"/>
      <c r="F281687" s="78"/>
      <c r="G281687" s="82"/>
      <c r="H281687" s="82"/>
      <c r="I281687" s="11"/>
    </row>
    <row r="281693" spans="1:9" s="4" customFormat="1" x14ac:dyDescent="0.2">
      <c r="A281693" s="25"/>
      <c r="B281693" s="64"/>
      <c r="C281693" s="80"/>
      <c r="D281693" s="81"/>
      <c r="E281693" s="79"/>
      <c r="F281693" s="78"/>
      <c r="G281693" s="82"/>
      <c r="H281693" s="82"/>
      <c r="I281693" s="11"/>
    </row>
    <row r="281701" spans="1:9" s="4" customFormat="1" x14ac:dyDescent="0.2">
      <c r="A281701" s="25"/>
      <c r="B281701" s="64"/>
      <c r="C281701" s="80"/>
      <c r="D281701" s="81"/>
      <c r="E281701" s="79"/>
      <c r="F281701" s="78"/>
      <c r="G281701" s="82"/>
      <c r="H281701" s="82"/>
      <c r="I281701" s="11"/>
    </row>
    <row r="281703" spans="1:9" s="4" customFormat="1" x14ac:dyDescent="0.2">
      <c r="A281703" s="25"/>
      <c r="B281703" s="64"/>
      <c r="C281703" s="80"/>
      <c r="D281703" s="81"/>
      <c r="E281703" s="79"/>
      <c r="F281703" s="78"/>
      <c r="G281703" s="82"/>
      <c r="H281703" s="82"/>
      <c r="I281703" s="11"/>
    </row>
    <row r="281709" spans="1:9" s="4" customFormat="1" x14ac:dyDescent="0.2">
      <c r="A281709" s="25"/>
      <c r="B281709" s="64"/>
      <c r="C281709" s="80"/>
      <c r="D281709" s="81"/>
      <c r="E281709" s="79"/>
      <c r="F281709" s="78"/>
      <c r="G281709" s="82"/>
      <c r="H281709" s="82"/>
      <c r="I281709" s="11"/>
    </row>
    <row r="281717" spans="1:9" s="4" customFormat="1" x14ac:dyDescent="0.2">
      <c r="A281717" s="25"/>
      <c r="B281717" s="64"/>
      <c r="C281717" s="80"/>
      <c r="D281717" s="81"/>
      <c r="E281717" s="79"/>
      <c r="F281717" s="78"/>
      <c r="G281717" s="82"/>
      <c r="H281717" s="82"/>
      <c r="I281717" s="11"/>
    </row>
    <row r="281719" spans="1:9" s="4" customFormat="1" x14ac:dyDescent="0.2">
      <c r="A281719" s="25"/>
      <c r="B281719" s="64"/>
      <c r="C281719" s="80"/>
      <c r="D281719" s="81"/>
      <c r="E281719" s="79"/>
      <c r="F281719" s="78"/>
      <c r="G281719" s="82"/>
      <c r="H281719" s="82"/>
      <c r="I281719" s="11"/>
    </row>
    <row r="281725" spans="1:9" s="4" customFormat="1" x14ac:dyDescent="0.2">
      <c r="A281725" s="25"/>
      <c r="B281725" s="64"/>
      <c r="C281725" s="80"/>
      <c r="D281725" s="81"/>
      <c r="E281725" s="79"/>
      <c r="F281725" s="78"/>
      <c r="G281725" s="82"/>
      <c r="H281725" s="82"/>
      <c r="I281725" s="11"/>
    </row>
    <row r="281733" spans="1:9" s="4" customFormat="1" x14ac:dyDescent="0.2">
      <c r="A281733" s="25"/>
      <c r="B281733" s="64"/>
      <c r="C281733" s="80"/>
      <c r="D281733" s="81"/>
      <c r="E281733" s="79"/>
      <c r="F281733" s="78"/>
      <c r="G281733" s="82"/>
      <c r="H281733" s="82"/>
      <c r="I281733" s="11"/>
    </row>
    <row r="281735" spans="1:9" s="4" customFormat="1" x14ac:dyDescent="0.2">
      <c r="A281735" s="25"/>
      <c r="B281735" s="64"/>
      <c r="C281735" s="80"/>
      <c r="D281735" s="81"/>
      <c r="E281735" s="79"/>
      <c r="F281735" s="78"/>
      <c r="G281735" s="82"/>
      <c r="H281735" s="82"/>
      <c r="I281735" s="11"/>
    </row>
    <row r="281741" spans="1:9" s="4" customFormat="1" x14ac:dyDescent="0.2">
      <c r="A281741" s="25"/>
      <c r="B281741" s="64"/>
      <c r="C281741" s="80"/>
      <c r="D281741" s="81"/>
      <c r="E281741" s="79"/>
      <c r="F281741" s="78"/>
      <c r="G281741" s="82"/>
      <c r="H281741" s="82"/>
      <c r="I281741" s="11"/>
    </row>
    <row r="281749" spans="1:9" s="4" customFormat="1" x14ac:dyDescent="0.2">
      <c r="A281749" s="25"/>
      <c r="B281749" s="64"/>
      <c r="C281749" s="80"/>
      <c r="D281749" s="81"/>
      <c r="E281749" s="79"/>
      <c r="F281749" s="78"/>
      <c r="G281749" s="82"/>
      <c r="H281749" s="82"/>
      <c r="I281749" s="11"/>
    </row>
    <row r="281751" spans="1:9" s="4" customFormat="1" x14ac:dyDescent="0.2">
      <c r="A281751" s="25"/>
      <c r="B281751" s="64"/>
      <c r="C281751" s="80"/>
      <c r="D281751" s="81"/>
      <c r="E281751" s="79"/>
      <c r="F281751" s="78"/>
      <c r="G281751" s="82"/>
      <c r="H281751" s="82"/>
      <c r="I281751" s="11"/>
    </row>
    <row r="281757" spans="1:9" s="4" customFormat="1" x14ac:dyDescent="0.2">
      <c r="A281757" s="25"/>
      <c r="B281757" s="64"/>
      <c r="C281757" s="80"/>
      <c r="D281757" s="81"/>
      <c r="E281757" s="79"/>
      <c r="F281757" s="78"/>
      <c r="G281757" s="82"/>
      <c r="H281757" s="82"/>
      <c r="I281757" s="11"/>
    </row>
    <row r="281765" spans="1:9" s="4" customFormat="1" x14ac:dyDescent="0.2">
      <c r="A281765" s="25"/>
      <c r="B281765" s="64"/>
      <c r="C281765" s="80"/>
      <c r="D281765" s="81"/>
      <c r="E281765" s="79"/>
      <c r="F281765" s="78"/>
      <c r="G281765" s="82"/>
      <c r="H281765" s="82"/>
      <c r="I281765" s="11"/>
    </row>
    <row r="281767" spans="1:9" s="4" customFormat="1" x14ac:dyDescent="0.2">
      <c r="A281767" s="25"/>
      <c r="B281767" s="64"/>
      <c r="C281767" s="80"/>
      <c r="D281767" s="81"/>
      <c r="E281767" s="79"/>
      <c r="F281767" s="78"/>
      <c r="G281767" s="82"/>
      <c r="H281767" s="82"/>
      <c r="I281767" s="11"/>
    </row>
    <row r="281773" spans="1:9" s="4" customFormat="1" x14ac:dyDescent="0.2">
      <c r="A281773" s="25"/>
      <c r="B281773" s="64"/>
      <c r="C281773" s="80"/>
      <c r="D281773" s="81"/>
      <c r="E281773" s="79"/>
      <c r="F281773" s="78"/>
      <c r="G281773" s="82"/>
      <c r="H281773" s="82"/>
      <c r="I281773" s="11"/>
    </row>
    <row r="281781" spans="1:9" s="4" customFormat="1" x14ac:dyDescent="0.2">
      <c r="A281781" s="25"/>
      <c r="B281781" s="64"/>
      <c r="C281781" s="80"/>
      <c r="D281781" s="81"/>
      <c r="E281781" s="79"/>
      <c r="F281781" s="78"/>
      <c r="G281781" s="82"/>
      <c r="H281781" s="82"/>
      <c r="I281781" s="11"/>
    </row>
    <row r="281783" spans="1:9" s="4" customFormat="1" x14ac:dyDescent="0.2">
      <c r="A281783" s="25"/>
      <c r="B281783" s="64"/>
      <c r="C281783" s="80"/>
      <c r="D281783" s="81"/>
      <c r="E281783" s="79"/>
      <c r="F281783" s="78"/>
      <c r="G281783" s="82"/>
      <c r="H281783" s="82"/>
      <c r="I281783" s="11"/>
    </row>
    <row r="281789" spans="1:9" s="4" customFormat="1" x14ac:dyDescent="0.2">
      <c r="A281789" s="25"/>
      <c r="B281789" s="64"/>
      <c r="C281789" s="80"/>
      <c r="D281789" s="81"/>
      <c r="E281789" s="79"/>
      <c r="F281789" s="78"/>
      <c r="G281789" s="82"/>
      <c r="H281789" s="82"/>
      <c r="I281789" s="11"/>
    </row>
    <row r="281797" spans="1:9" s="4" customFormat="1" x14ac:dyDescent="0.2">
      <c r="A281797" s="25"/>
      <c r="B281797" s="64"/>
      <c r="C281797" s="80"/>
      <c r="D281797" s="81"/>
      <c r="E281797" s="79"/>
      <c r="F281797" s="78"/>
      <c r="G281797" s="82"/>
      <c r="H281797" s="82"/>
      <c r="I281797" s="11"/>
    </row>
    <row r="281799" spans="1:9" s="4" customFormat="1" x14ac:dyDescent="0.2">
      <c r="A281799" s="25"/>
      <c r="B281799" s="64"/>
      <c r="C281799" s="80"/>
      <c r="D281799" s="81"/>
      <c r="E281799" s="79"/>
      <c r="F281799" s="78"/>
      <c r="G281799" s="82"/>
      <c r="H281799" s="82"/>
      <c r="I281799" s="11"/>
    </row>
    <row r="281805" spans="1:9" s="4" customFormat="1" x14ac:dyDescent="0.2">
      <c r="A281805" s="25"/>
      <c r="B281805" s="64"/>
      <c r="C281805" s="80"/>
      <c r="D281805" s="81"/>
      <c r="E281805" s="79"/>
      <c r="F281805" s="78"/>
      <c r="G281805" s="82"/>
      <c r="H281805" s="82"/>
      <c r="I281805" s="11"/>
    </row>
    <row r="281813" spans="1:9" s="4" customFormat="1" x14ac:dyDescent="0.2">
      <c r="A281813" s="25"/>
      <c r="B281813" s="64"/>
      <c r="C281813" s="80"/>
      <c r="D281813" s="81"/>
      <c r="E281813" s="79"/>
      <c r="F281813" s="78"/>
      <c r="G281813" s="82"/>
      <c r="H281813" s="82"/>
      <c r="I281813" s="11"/>
    </row>
    <row r="281815" spans="1:9" s="4" customFormat="1" x14ac:dyDescent="0.2">
      <c r="A281815" s="25"/>
      <c r="B281815" s="64"/>
      <c r="C281815" s="80"/>
      <c r="D281815" s="81"/>
      <c r="E281815" s="79"/>
      <c r="F281815" s="78"/>
      <c r="G281815" s="82"/>
      <c r="H281815" s="82"/>
      <c r="I281815" s="11"/>
    </row>
    <row r="281821" spans="1:9" s="4" customFormat="1" x14ac:dyDescent="0.2">
      <c r="A281821" s="25"/>
      <c r="B281821" s="64"/>
      <c r="C281821" s="80"/>
      <c r="D281821" s="81"/>
      <c r="E281821" s="79"/>
      <c r="F281821" s="78"/>
      <c r="G281821" s="82"/>
      <c r="H281821" s="82"/>
      <c r="I281821" s="11"/>
    </row>
    <row r="281829" spans="1:9" s="4" customFormat="1" x14ac:dyDescent="0.2">
      <c r="A281829" s="25"/>
      <c r="B281829" s="64"/>
      <c r="C281829" s="80"/>
      <c r="D281829" s="81"/>
      <c r="E281829" s="79"/>
      <c r="F281829" s="78"/>
      <c r="G281829" s="82"/>
      <c r="H281829" s="82"/>
      <c r="I281829" s="11"/>
    </row>
    <row r="281831" spans="1:9" s="4" customFormat="1" x14ac:dyDescent="0.2">
      <c r="A281831" s="25"/>
      <c r="B281831" s="64"/>
      <c r="C281831" s="80"/>
      <c r="D281831" s="81"/>
      <c r="E281831" s="79"/>
      <c r="F281831" s="78"/>
      <c r="G281831" s="82"/>
      <c r="H281831" s="82"/>
      <c r="I281831" s="11"/>
    </row>
    <row r="281837" spans="1:9" s="4" customFormat="1" x14ac:dyDescent="0.2">
      <c r="A281837" s="25"/>
      <c r="B281837" s="64"/>
      <c r="C281837" s="80"/>
      <c r="D281837" s="81"/>
      <c r="E281837" s="79"/>
      <c r="F281837" s="78"/>
      <c r="G281837" s="82"/>
      <c r="H281837" s="82"/>
      <c r="I281837" s="11"/>
    </row>
    <row r="281845" spans="1:9" s="4" customFormat="1" x14ac:dyDescent="0.2">
      <c r="A281845" s="25"/>
      <c r="B281845" s="64"/>
      <c r="C281845" s="80"/>
      <c r="D281845" s="81"/>
      <c r="E281845" s="79"/>
      <c r="F281845" s="78"/>
      <c r="G281845" s="82"/>
      <c r="H281845" s="82"/>
      <c r="I281845" s="11"/>
    </row>
    <row r="281847" spans="1:9" s="4" customFormat="1" x14ac:dyDescent="0.2">
      <c r="A281847" s="25"/>
      <c r="B281847" s="64"/>
      <c r="C281847" s="80"/>
      <c r="D281847" s="81"/>
      <c r="E281847" s="79"/>
      <c r="F281847" s="78"/>
      <c r="G281847" s="82"/>
      <c r="H281847" s="82"/>
      <c r="I281847" s="11"/>
    </row>
    <row r="281853" spans="1:9" s="4" customFormat="1" x14ac:dyDescent="0.2">
      <c r="A281853" s="25"/>
      <c r="B281853" s="64"/>
      <c r="C281853" s="80"/>
      <c r="D281853" s="81"/>
      <c r="E281853" s="79"/>
      <c r="F281853" s="78"/>
      <c r="G281853" s="82"/>
      <c r="H281853" s="82"/>
      <c r="I281853" s="11"/>
    </row>
    <row r="281861" spans="1:9" s="4" customFormat="1" x14ac:dyDescent="0.2">
      <c r="A281861" s="25"/>
      <c r="B281861" s="64"/>
      <c r="C281861" s="80"/>
      <c r="D281861" s="81"/>
      <c r="E281861" s="79"/>
      <c r="F281861" s="78"/>
      <c r="G281861" s="82"/>
      <c r="H281861" s="82"/>
      <c r="I281861" s="11"/>
    </row>
    <row r="281863" spans="1:9" s="4" customFormat="1" x14ac:dyDescent="0.2">
      <c r="A281863" s="25"/>
      <c r="B281863" s="64"/>
      <c r="C281863" s="80"/>
      <c r="D281863" s="81"/>
      <c r="E281863" s="79"/>
      <c r="F281863" s="78"/>
      <c r="G281863" s="82"/>
      <c r="H281863" s="82"/>
      <c r="I281863" s="11"/>
    </row>
    <row r="281869" spans="1:9" s="4" customFormat="1" x14ac:dyDescent="0.2">
      <c r="A281869" s="25"/>
      <c r="B281869" s="64"/>
      <c r="C281869" s="80"/>
      <c r="D281869" s="81"/>
      <c r="E281869" s="79"/>
      <c r="F281869" s="78"/>
      <c r="G281869" s="82"/>
      <c r="H281869" s="82"/>
      <c r="I281869" s="11"/>
    </row>
    <row r="281877" spans="1:9" s="4" customFormat="1" x14ac:dyDescent="0.2">
      <c r="A281877" s="25"/>
      <c r="B281877" s="64"/>
      <c r="C281877" s="80"/>
      <c r="D281877" s="81"/>
      <c r="E281877" s="79"/>
      <c r="F281877" s="78"/>
      <c r="G281877" s="82"/>
      <c r="H281877" s="82"/>
      <c r="I281877" s="11"/>
    </row>
    <row r="281879" spans="1:9" s="4" customFormat="1" x14ac:dyDescent="0.2">
      <c r="A281879" s="25"/>
      <c r="B281879" s="64"/>
      <c r="C281879" s="80"/>
      <c r="D281879" s="81"/>
      <c r="E281879" s="79"/>
      <c r="F281879" s="78"/>
      <c r="G281879" s="82"/>
      <c r="H281879" s="82"/>
      <c r="I281879" s="11"/>
    </row>
    <row r="281885" spans="1:9" s="4" customFormat="1" x14ac:dyDescent="0.2">
      <c r="A281885" s="25"/>
      <c r="B281885" s="64"/>
      <c r="C281885" s="80"/>
      <c r="D281885" s="81"/>
      <c r="E281885" s="79"/>
      <c r="F281885" s="78"/>
      <c r="G281885" s="82"/>
      <c r="H281885" s="82"/>
      <c r="I281885" s="11"/>
    </row>
    <row r="281893" spans="1:9" s="4" customFormat="1" x14ac:dyDescent="0.2">
      <c r="A281893" s="25"/>
      <c r="B281893" s="64"/>
      <c r="C281893" s="80"/>
      <c r="D281893" s="81"/>
      <c r="E281893" s="79"/>
      <c r="F281893" s="78"/>
      <c r="G281893" s="82"/>
      <c r="H281893" s="82"/>
      <c r="I281893" s="11"/>
    </row>
    <row r="281895" spans="1:9" s="4" customFormat="1" x14ac:dyDescent="0.2">
      <c r="A281895" s="25"/>
      <c r="B281895" s="64"/>
      <c r="C281895" s="80"/>
      <c r="D281895" s="81"/>
      <c r="E281895" s="79"/>
      <c r="F281895" s="78"/>
      <c r="G281895" s="82"/>
      <c r="H281895" s="82"/>
      <c r="I281895" s="11"/>
    </row>
    <row r="281901" spans="1:9" s="4" customFormat="1" x14ac:dyDescent="0.2">
      <c r="A281901" s="25"/>
      <c r="B281901" s="64"/>
      <c r="C281901" s="80"/>
      <c r="D281901" s="81"/>
      <c r="E281901" s="79"/>
      <c r="F281901" s="78"/>
      <c r="G281901" s="82"/>
      <c r="H281901" s="82"/>
      <c r="I281901" s="11"/>
    </row>
    <row r="281909" spans="1:9" s="4" customFormat="1" x14ac:dyDescent="0.2">
      <c r="A281909" s="25"/>
      <c r="B281909" s="64"/>
      <c r="C281909" s="80"/>
      <c r="D281909" s="81"/>
      <c r="E281909" s="79"/>
      <c r="F281909" s="78"/>
      <c r="G281909" s="82"/>
      <c r="H281909" s="82"/>
      <c r="I281909" s="11"/>
    </row>
    <row r="281911" spans="1:9" s="4" customFormat="1" x14ac:dyDescent="0.2">
      <c r="A281911" s="25"/>
      <c r="B281911" s="64"/>
      <c r="C281911" s="80"/>
      <c r="D281911" s="81"/>
      <c r="E281911" s="79"/>
      <c r="F281911" s="78"/>
      <c r="G281911" s="82"/>
      <c r="H281911" s="82"/>
      <c r="I281911" s="11"/>
    </row>
    <row r="281917" spans="1:9" s="4" customFormat="1" x14ac:dyDescent="0.2">
      <c r="A281917" s="25"/>
      <c r="B281917" s="64"/>
      <c r="C281917" s="80"/>
      <c r="D281917" s="81"/>
      <c r="E281917" s="79"/>
      <c r="F281917" s="78"/>
      <c r="G281917" s="82"/>
      <c r="H281917" s="82"/>
      <c r="I281917" s="11"/>
    </row>
    <row r="281925" spans="1:9" s="4" customFormat="1" x14ac:dyDescent="0.2">
      <c r="A281925" s="25"/>
      <c r="B281925" s="64"/>
      <c r="C281925" s="80"/>
      <c r="D281925" s="81"/>
      <c r="E281925" s="79"/>
      <c r="F281925" s="78"/>
      <c r="G281925" s="82"/>
      <c r="H281925" s="82"/>
      <c r="I281925" s="11"/>
    </row>
    <row r="281927" spans="1:9" s="4" customFormat="1" x14ac:dyDescent="0.2">
      <c r="A281927" s="25"/>
      <c r="B281927" s="64"/>
      <c r="C281927" s="80"/>
      <c r="D281927" s="81"/>
      <c r="E281927" s="79"/>
      <c r="F281927" s="78"/>
      <c r="G281927" s="82"/>
      <c r="H281927" s="82"/>
      <c r="I281927" s="11"/>
    </row>
    <row r="281933" spans="1:9" s="4" customFormat="1" x14ac:dyDescent="0.2">
      <c r="A281933" s="25"/>
      <c r="B281933" s="64"/>
      <c r="C281933" s="80"/>
      <c r="D281933" s="81"/>
      <c r="E281933" s="79"/>
      <c r="F281933" s="78"/>
      <c r="G281933" s="82"/>
      <c r="H281933" s="82"/>
      <c r="I281933" s="11"/>
    </row>
    <row r="281941" spans="1:9" s="4" customFormat="1" x14ac:dyDescent="0.2">
      <c r="A281941" s="25"/>
      <c r="B281941" s="64"/>
      <c r="C281941" s="80"/>
      <c r="D281941" s="81"/>
      <c r="E281941" s="79"/>
      <c r="F281941" s="78"/>
      <c r="G281941" s="82"/>
      <c r="H281941" s="82"/>
      <c r="I281941" s="11"/>
    </row>
    <row r="281943" spans="1:9" s="4" customFormat="1" x14ac:dyDescent="0.2">
      <c r="A281943" s="25"/>
      <c r="B281943" s="64"/>
      <c r="C281943" s="80"/>
      <c r="D281943" s="81"/>
      <c r="E281943" s="79"/>
      <c r="F281943" s="78"/>
      <c r="G281943" s="82"/>
      <c r="H281943" s="82"/>
      <c r="I281943" s="11"/>
    </row>
    <row r="281949" spans="1:9" s="4" customFormat="1" x14ac:dyDescent="0.2">
      <c r="A281949" s="25"/>
      <c r="B281949" s="64"/>
      <c r="C281949" s="80"/>
      <c r="D281949" s="81"/>
      <c r="E281949" s="79"/>
      <c r="F281949" s="78"/>
      <c r="G281949" s="82"/>
      <c r="H281949" s="82"/>
      <c r="I281949" s="11"/>
    </row>
    <row r="281957" spans="1:9" s="4" customFormat="1" x14ac:dyDescent="0.2">
      <c r="A281957" s="25"/>
      <c r="B281957" s="64"/>
      <c r="C281957" s="80"/>
      <c r="D281957" s="81"/>
      <c r="E281957" s="79"/>
      <c r="F281957" s="78"/>
      <c r="G281957" s="82"/>
      <c r="H281957" s="82"/>
      <c r="I281957" s="11"/>
    </row>
    <row r="281959" spans="1:9" s="4" customFormat="1" x14ac:dyDescent="0.2">
      <c r="A281959" s="25"/>
      <c r="B281959" s="64"/>
      <c r="C281959" s="80"/>
      <c r="D281959" s="81"/>
      <c r="E281959" s="79"/>
      <c r="F281959" s="78"/>
      <c r="G281959" s="82"/>
      <c r="H281959" s="82"/>
      <c r="I281959" s="11"/>
    </row>
    <row r="281965" spans="1:9" s="4" customFormat="1" x14ac:dyDescent="0.2">
      <c r="A281965" s="25"/>
      <c r="B281965" s="64"/>
      <c r="C281965" s="80"/>
      <c r="D281965" s="81"/>
      <c r="E281965" s="79"/>
      <c r="F281965" s="78"/>
      <c r="G281965" s="82"/>
      <c r="H281965" s="82"/>
      <c r="I281965" s="11"/>
    </row>
    <row r="281973" spans="1:9" s="4" customFormat="1" x14ac:dyDescent="0.2">
      <c r="A281973" s="25"/>
      <c r="B281973" s="64"/>
      <c r="C281973" s="80"/>
      <c r="D281973" s="81"/>
      <c r="E281973" s="79"/>
      <c r="F281973" s="78"/>
      <c r="G281973" s="82"/>
      <c r="H281973" s="82"/>
      <c r="I281973" s="11"/>
    </row>
    <row r="281975" spans="1:9" s="4" customFormat="1" x14ac:dyDescent="0.2">
      <c r="A281975" s="25"/>
      <c r="B281975" s="64"/>
      <c r="C281975" s="80"/>
      <c r="D281975" s="81"/>
      <c r="E281975" s="79"/>
      <c r="F281975" s="78"/>
      <c r="G281975" s="82"/>
      <c r="H281975" s="82"/>
      <c r="I281975" s="11"/>
    </row>
    <row r="281981" spans="1:9" s="4" customFormat="1" x14ac:dyDescent="0.2">
      <c r="A281981" s="25"/>
      <c r="B281981" s="64"/>
      <c r="C281981" s="80"/>
      <c r="D281981" s="81"/>
      <c r="E281981" s="79"/>
      <c r="F281981" s="78"/>
      <c r="G281981" s="82"/>
      <c r="H281981" s="82"/>
      <c r="I281981" s="11"/>
    </row>
    <row r="281989" spans="1:9" s="4" customFormat="1" x14ac:dyDescent="0.2">
      <c r="A281989" s="25"/>
      <c r="B281989" s="64"/>
      <c r="C281989" s="80"/>
      <c r="D281989" s="81"/>
      <c r="E281989" s="79"/>
      <c r="F281989" s="78"/>
      <c r="G281989" s="82"/>
      <c r="H281989" s="82"/>
      <c r="I281989" s="11"/>
    </row>
    <row r="281991" spans="1:9" s="4" customFormat="1" x14ac:dyDescent="0.2">
      <c r="A281991" s="25"/>
      <c r="B281991" s="64"/>
      <c r="C281991" s="80"/>
      <c r="D281991" s="81"/>
      <c r="E281991" s="79"/>
      <c r="F281991" s="78"/>
      <c r="G281991" s="82"/>
      <c r="H281991" s="82"/>
      <c r="I281991" s="11"/>
    </row>
    <row r="281997" spans="1:9" s="4" customFormat="1" x14ac:dyDescent="0.2">
      <c r="A281997" s="25"/>
      <c r="B281997" s="64"/>
      <c r="C281997" s="80"/>
      <c r="D281997" s="81"/>
      <c r="E281997" s="79"/>
      <c r="F281997" s="78"/>
      <c r="G281997" s="82"/>
      <c r="H281997" s="82"/>
      <c r="I281997" s="11"/>
    </row>
    <row r="282005" spans="1:9" s="4" customFormat="1" x14ac:dyDescent="0.2">
      <c r="A282005" s="25"/>
      <c r="B282005" s="64"/>
      <c r="C282005" s="80"/>
      <c r="D282005" s="81"/>
      <c r="E282005" s="79"/>
      <c r="F282005" s="78"/>
      <c r="G282005" s="82"/>
      <c r="H282005" s="82"/>
      <c r="I282005" s="11"/>
    </row>
    <row r="282007" spans="1:9" s="4" customFormat="1" x14ac:dyDescent="0.2">
      <c r="A282007" s="25"/>
      <c r="B282007" s="64"/>
      <c r="C282007" s="80"/>
      <c r="D282007" s="81"/>
      <c r="E282007" s="79"/>
      <c r="F282007" s="78"/>
      <c r="G282007" s="82"/>
      <c r="H282007" s="82"/>
      <c r="I282007" s="11"/>
    </row>
    <row r="282013" spans="1:9" s="4" customFormat="1" x14ac:dyDescent="0.2">
      <c r="A282013" s="25"/>
      <c r="B282013" s="64"/>
      <c r="C282013" s="80"/>
      <c r="D282013" s="81"/>
      <c r="E282013" s="79"/>
      <c r="F282013" s="78"/>
      <c r="G282013" s="82"/>
      <c r="H282013" s="82"/>
      <c r="I282013" s="11"/>
    </row>
    <row r="282021" spans="1:9" s="4" customFormat="1" x14ac:dyDescent="0.2">
      <c r="A282021" s="25"/>
      <c r="B282021" s="64"/>
      <c r="C282021" s="80"/>
      <c r="D282021" s="81"/>
      <c r="E282021" s="79"/>
      <c r="F282021" s="78"/>
      <c r="G282021" s="82"/>
      <c r="H282021" s="82"/>
      <c r="I282021" s="11"/>
    </row>
    <row r="282023" spans="1:9" s="4" customFormat="1" x14ac:dyDescent="0.2">
      <c r="A282023" s="25"/>
      <c r="B282023" s="64"/>
      <c r="C282023" s="80"/>
      <c r="D282023" s="81"/>
      <c r="E282023" s="79"/>
      <c r="F282023" s="78"/>
      <c r="G282023" s="82"/>
      <c r="H282023" s="82"/>
      <c r="I282023" s="11"/>
    </row>
    <row r="282029" spans="1:9" s="4" customFormat="1" x14ac:dyDescent="0.2">
      <c r="A282029" s="25"/>
      <c r="B282029" s="64"/>
      <c r="C282029" s="80"/>
      <c r="D282029" s="81"/>
      <c r="E282029" s="79"/>
      <c r="F282029" s="78"/>
      <c r="G282029" s="82"/>
      <c r="H282029" s="82"/>
      <c r="I282029" s="11"/>
    </row>
    <row r="282037" spans="1:9" s="4" customFormat="1" x14ac:dyDescent="0.2">
      <c r="A282037" s="25"/>
      <c r="B282037" s="64"/>
      <c r="C282037" s="80"/>
      <c r="D282037" s="81"/>
      <c r="E282037" s="79"/>
      <c r="F282037" s="78"/>
      <c r="G282037" s="82"/>
      <c r="H282037" s="82"/>
      <c r="I282037" s="11"/>
    </row>
    <row r="282039" spans="1:9" s="4" customFormat="1" x14ac:dyDescent="0.2">
      <c r="A282039" s="25"/>
      <c r="B282039" s="64"/>
      <c r="C282039" s="80"/>
      <c r="D282039" s="81"/>
      <c r="E282039" s="79"/>
      <c r="F282039" s="78"/>
      <c r="G282039" s="82"/>
      <c r="H282039" s="82"/>
      <c r="I282039" s="11"/>
    </row>
    <row r="282045" spans="1:9" s="4" customFormat="1" x14ac:dyDescent="0.2">
      <c r="A282045" s="25"/>
      <c r="B282045" s="64"/>
      <c r="C282045" s="80"/>
      <c r="D282045" s="81"/>
      <c r="E282045" s="79"/>
      <c r="F282045" s="78"/>
      <c r="G282045" s="82"/>
      <c r="H282045" s="82"/>
      <c r="I282045" s="11"/>
    </row>
    <row r="282053" spans="1:9" s="4" customFormat="1" x14ac:dyDescent="0.2">
      <c r="A282053" s="25"/>
      <c r="B282053" s="64"/>
      <c r="C282053" s="80"/>
      <c r="D282053" s="81"/>
      <c r="E282053" s="79"/>
      <c r="F282053" s="78"/>
      <c r="G282053" s="82"/>
      <c r="H282053" s="82"/>
      <c r="I282053" s="11"/>
    </row>
    <row r="282055" spans="1:9" s="4" customFormat="1" x14ac:dyDescent="0.2">
      <c r="A282055" s="25"/>
      <c r="B282055" s="64"/>
      <c r="C282055" s="80"/>
      <c r="D282055" s="81"/>
      <c r="E282055" s="79"/>
      <c r="F282055" s="78"/>
      <c r="G282055" s="82"/>
      <c r="H282055" s="82"/>
      <c r="I282055" s="11"/>
    </row>
    <row r="282061" spans="1:9" s="4" customFormat="1" x14ac:dyDescent="0.2">
      <c r="A282061" s="25"/>
      <c r="B282061" s="64"/>
      <c r="C282061" s="80"/>
      <c r="D282061" s="81"/>
      <c r="E282061" s="79"/>
      <c r="F282061" s="78"/>
      <c r="G282061" s="82"/>
      <c r="H282061" s="82"/>
      <c r="I282061" s="11"/>
    </row>
    <row r="282069" spans="1:9" s="4" customFormat="1" x14ac:dyDescent="0.2">
      <c r="A282069" s="25"/>
      <c r="B282069" s="64"/>
      <c r="C282069" s="80"/>
      <c r="D282069" s="81"/>
      <c r="E282069" s="79"/>
      <c r="F282069" s="78"/>
      <c r="G282069" s="82"/>
      <c r="H282069" s="82"/>
      <c r="I282069" s="11"/>
    </row>
    <row r="282071" spans="1:9" s="4" customFormat="1" x14ac:dyDescent="0.2">
      <c r="A282071" s="25"/>
      <c r="B282071" s="64"/>
      <c r="C282071" s="80"/>
      <c r="D282071" s="81"/>
      <c r="E282071" s="79"/>
      <c r="F282071" s="78"/>
      <c r="G282071" s="82"/>
      <c r="H282071" s="82"/>
      <c r="I282071" s="11"/>
    </row>
    <row r="282077" spans="1:9" s="4" customFormat="1" x14ac:dyDescent="0.2">
      <c r="A282077" s="25"/>
      <c r="B282077" s="64"/>
      <c r="C282077" s="80"/>
      <c r="D282077" s="81"/>
      <c r="E282077" s="79"/>
      <c r="F282077" s="78"/>
      <c r="G282077" s="82"/>
      <c r="H282077" s="82"/>
      <c r="I282077" s="11"/>
    </row>
    <row r="282085" spans="1:9" s="4" customFormat="1" x14ac:dyDescent="0.2">
      <c r="A282085" s="25"/>
      <c r="B282085" s="64"/>
      <c r="C282085" s="80"/>
      <c r="D282085" s="81"/>
      <c r="E282085" s="79"/>
      <c r="F282085" s="78"/>
      <c r="G282085" s="82"/>
      <c r="H282085" s="82"/>
      <c r="I282085" s="11"/>
    </row>
    <row r="282087" spans="1:9" s="4" customFormat="1" x14ac:dyDescent="0.2">
      <c r="A282087" s="25"/>
      <c r="B282087" s="64"/>
      <c r="C282087" s="80"/>
      <c r="D282087" s="81"/>
      <c r="E282087" s="79"/>
      <c r="F282087" s="78"/>
      <c r="G282087" s="82"/>
      <c r="H282087" s="82"/>
      <c r="I282087" s="11"/>
    </row>
    <row r="282093" spans="1:9" s="4" customFormat="1" x14ac:dyDescent="0.2">
      <c r="A282093" s="25"/>
      <c r="B282093" s="64"/>
      <c r="C282093" s="80"/>
      <c r="D282093" s="81"/>
      <c r="E282093" s="79"/>
      <c r="F282093" s="78"/>
      <c r="G282093" s="82"/>
      <c r="H282093" s="82"/>
      <c r="I282093" s="11"/>
    </row>
    <row r="282101" spans="1:9" s="4" customFormat="1" x14ac:dyDescent="0.2">
      <c r="A282101" s="25"/>
      <c r="B282101" s="64"/>
      <c r="C282101" s="80"/>
      <c r="D282101" s="81"/>
      <c r="E282101" s="79"/>
      <c r="F282101" s="78"/>
      <c r="G282101" s="82"/>
      <c r="H282101" s="82"/>
      <c r="I282101" s="11"/>
    </row>
    <row r="282103" spans="1:9" s="4" customFormat="1" x14ac:dyDescent="0.2">
      <c r="A282103" s="25"/>
      <c r="B282103" s="64"/>
      <c r="C282103" s="80"/>
      <c r="D282103" s="81"/>
      <c r="E282103" s="79"/>
      <c r="F282103" s="78"/>
      <c r="G282103" s="82"/>
      <c r="H282103" s="82"/>
      <c r="I282103" s="11"/>
    </row>
    <row r="282109" spans="1:9" s="4" customFormat="1" x14ac:dyDescent="0.2">
      <c r="A282109" s="25"/>
      <c r="B282109" s="64"/>
      <c r="C282109" s="80"/>
      <c r="D282109" s="81"/>
      <c r="E282109" s="79"/>
      <c r="F282109" s="78"/>
      <c r="G282109" s="82"/>
      <c r="H282109" s="82"/>
      <c r="I282109" s="11"/>
    </row>
    <row r="282117" spans="1:9" s="4" customFormat="1" x14ac:dyDescent="0.2">
      <c r="A282117" s="25"/>
      <c r="B282117" s="64"/>
      <c r="C282117" s="80"/>
      <c r="D282117" s="81"/>
      <c r="E282117" s="79"/>
      <c r="F282117" s="78"/>
      <c r="G282117" s="82"/>
      <c r="H282117" s="82"/>
      <c r="I282117" s="11"/>
    </row>
    <row r="282119" spans="1:9" s="4" customFormat="1" x14ac:dyDescent="0.2">
      <c r="A282119" s="25"/>
      <c r="B282119" s="64"/>
      <c r="C282119" s="80"/>
      <c r="D282119" s="81"/>
      <c r="E282119" s="79"/>
      <c r="F282119" s="78"/>
      <c r="G282119" s="82"/>
      <c r="H282119" s="82"/>
      <c r="I282119" s="11"/>
    </row>
    <row r="282125" spans="1:9" s="4" customFormat="1" x14ac:dyDescent="0.2">
      <c r="A282125" s="25"/>
      <c r="B282125" s="64"/>
      <c r="C282125" s="80"/>
      <c r="D282125" s="81"/>
      <c r="E282125" s="79"/>
      <c r="F282125" s="78"/>
      <c r="G282125" s="82"/>
      <c r="H282125" s="82"/>
      <c r="I282125" s="11"/>
    </row>
    <row r="282133" spans="1:9" s="4" customFormat="1" x14ac:dyDescent="0.2">
      <c r="A282133" s="25"/>
      <c r="B282133" s="64"/>
      <c r="C282133" s="80"/>
      <c r="D282133" s="81"/>
      <c r="E282133" s="79"/>
      <c r="F282133" s="78"/>
      <c r="G282133" s="82"/>
      <c r="H282133" s="82"/>
      <c r="I282133" s="11"/>
    </row>
    <row r="282135" spans="1:9" s="4" customFormat="1" x14ac:dyDescent="0.2">
      <c r="A282135" s="25"/>
      <c r="B282135" s="64"/>
      <c r="C282135" s="80"/>
      <c r="D282135" s="81"/>
      <c r="E282135" s="79"/>
      <c r="F282135" s="78"/>
      <c r="G282135" s="82"/>
      <c r="H282135" s="82"/>
      <c r="I282135" s="11"/>
    </row>
    <row r="282141" spans="1:9" s="4" customFormat="1" x14ac:dyDescent="0.2">
      <c r="A282141" s="25"/>
      <c r="B282141" s="64"/>
      <c r="C282141" s="80"/>
      <c r="D282141" s="81"/>
      <c r="E282141" s="79"/>
      <c r="F282141" s="78"/>
      <c r="G282141" s="82"/>
      <c r="H282141" s="82"/>
      <c r="I282141" s="11"/>
    </row>
    <row r="282149" spans="1:9" s="4" customFormat="1" x14ac:dyDescent="0.2">
      <c r="A282149" s="25"/>
      <c r="B282149" s="64"/>
      <c r="C282149" s="80"/>
      <c r="D282149" s="81"/>
      <c r="E282149" s="79"/>
      <c r="F282149" s="78"/>
      <c r="G282149" s="82"/>
      <c r="H282149" s="82"/>
      <c r="I282149" s="11"/>
    </row>
    <row r="282151" spans="1:9" s="4" customFormat="1" x14ac:dyDescent="0.2">
      <c r="A282151" s="25"/>
      <c r="B282151" s="64"/>
      <c r="C282151" s="80"/>
      <c r="D282151" s="81"/>
      <c r="E282151" s="79"/>
      <c r="F282151" s="78"/>
      <c r="G282151" s="82"/>
      <c r="H282151" s="82"/>
      <c r="I282151" s="11"/>
    </row>
    <row r="282157" spans="1:9" s="4" customFormat="1" x14ac:dyDescent="0.2">
      <c r="A282157" s="25"/>
      <c r="B282157" s="64"/>
      <c r="C282157" s="80"/>
      <c r="D282157" s="81"/>
      <c r="E282157" s="79"/>
      <c r="F282157" s="78"/>
      <c r="G282157" s="82"/>
      <c r="H282157" s="82"/>
      <c r="I282157" s="11"/>
    </row>
    <row r="282165" spans="1:9" s="4" customFormat="1" x14ac:dyDescent="0.2">
      <c r="A282165" s="25"/>
      <c r="B282165" s="64"/>
      <c r="C282165" s="80"/>
      <c r="D282165" s="81"/>
      <c r="E282165" s="79"/>
      <c r="F282165" s="78"/>
      <c r="G282165" s="82"/>
      <c r="H282165" s="82"/>
      <c r="I282165" s="11"/>
    </row>
    <row r="282167" spans="1:9" s="4" customFormat="1" x14ac:dyDescent="0.2">
      <c r="A282167" s="25"/>
      <c r="B282167" s="64"/>
      <c r="C282167" s="80"/>
      <c r="D282167" s="81"/>
      <c r="E282167" s="79"/>
      <c r="F282167" s="78"/>
      <c r="G282167" s="82"/>
      <c r="H282167" s="82"/>
      <c r="I282167" s="11"/>
    </row>
    <row r="282173" spans="1:9" s="4" customFormat="1" x14ac:dyDescent="0.2">
      <c r="A282173" s="25"/>
      <c r="B282173" s="64"/>
      <c r="C282173" s="80"/>
      <c r="D282173" s="81"/>
      <c r="E282173" s="79"/>
      <c r="F282173" s="78"/>
      <c r="G282173" s="82"/>
      <c r="H282173" s="82"/>
      <c r="I282173" s="11"/>
    </row>
    <row r="282181" spans="1:9" s="4" customFormat="1" x14ac:dyDescent="0.2">
      <c r="A282181" s="25"/>
      <c r="B282181" s="64"/>
      <c r="C282181" s="80"/>
      <c r="D282181" s="81"/>
      <c r="E282181" s="79"/>
      <c r="F282181" s="78"/>
      <c r="G282181" s="82"/>
      <c r="H282181" s="82"/>
      <c r="I282181" s="11"/>
    </row>
    <row r="282183" spans="1:9" s="4" customFormat="1" x14ac:dyDescent="0.2">
      <c r="A282183" s="25"/>
      <c r="B282183" s="64"/>
      <c r="C282183" s="80"/>
      <c r="D282183" s="81"/>
      <c r="E282183" s="79"/>
      <c r="F282183" s="78"/>
      <c r="G282183" s="82"/>
      <c r="H282183" s="82"/>
      <c r="I282183" s="11"/>
    </row>
    <row r="282189" spans="1:9" s="4" customFormat="1" x14ac:dyDescent="0.2">
      <c r="A282189" s="25"/>
      <c r="B282189" s="64"/>
      <c r="C282189" s="80"/>
      <c r="D282189" s="81"/>
      <c r="E282189" s="79"/>
      <c r="F282189" s="78"/>
      <c r="G282189" s="82"/>
      <c r="H282189" s="82"/>
      <c r="I282189" s="11"/>
    </row>
    <row r="282197" spans="1:9" s="4" customFormat="1" x14ac:dyDescent="0.2">
      <c r="A282197" s="25"/>
      <c r="B282197" s="64"/>
      <c r="C282197" s="80"/>
      <c r="D282197" s="81"/>
      <c r="E282197" s="79"/>
      <c r="F282197" s="78"/>
      <c r="G282197" s="82"/>
      <c r="H282197" s="82"/>
      <c r="I282197" s="11"/>
    </row>
    <row r="282199" spans="1:9" s="4" customFormat="1" x14ac:dyDescent="0.2">
      <c r="A282199" s="25"/>
      <c r="B282199" s="64"/>
      <c r="C282199" s="80"/>
      <c r="D282199" s="81"/>
      <c r="E282199" s="79"/>
      <c r="F282199" s="78"/>
      <c r="G282199" s="82"/>
      <c r="H282199" s="82"/>
      <c r="I282199" s="11"/>
    </row>
    <row r="282205" spans="1:9" s="4" customFormat="1" x14ac:dyDescent="0.2">
      <c r="A282205" s="25"/>
      <c r="B282205" s="64"/>
      <c r="C282205" s="80"/>
      <c r="D282205" s="81"/>
      <c r="E282205" s="79"/>
      <c r="F282205" s="78"/>
      <c r="G282205" s="82"/>
      <c r="H282205" s="82"/>
      <c r="I282205" s="11"/>
    </row>
    <row r="282213" spans="1:9" s="4" customFormat="1" x14ac:dyDescent="0.2">
      <c r="A282213" s="25"/>
      <c r="B282213" s="64"/>
      <c r="C282213" s="80"/>
      <c r="D282213" s="81"/>
      <c r="E282213" s="79"/>
      <c r="F282213" s="78"/>
      <c r="G282213" s="82"/>
      <c r="H282213" s="82"/>
      <c r="I282213" s="11"/>
    </row>
    <row r="282215" spans="1:9" s="4" customFormat="1" x14ac:dyDescent="0.2">
      <c r="A282215" s="25"/>
      <c r="B282215" s="64"/>
      <c r="C282215" s="80"/>
      <c r="D282215" s="81"/>
      <c r="E282215" s="79"/>
      <c r="F282215" s="78"/>
      <c r="G282215" s="82"/>
      <c r="H282215" s="82"/>
      <c r="I282215" s="11"/>
    </row>
    <row r="282221" spans="1:9" s="4" customFormat="1" x14ac:dyDescent="0.2">
      <c r="A282221" s="25"/>
      <c r="B282221" s="64"/>
      <c r="C282221" s="80"/>
      <c r="D282221" s="81"/>
      <c r="E282221" s="79"/>
      <c r="F282221" s="78"/>
      <c r="G282221" s="82"/>
      <c r="H282221" s="82"/>
      <c r="I282221" s="11"/>
    </row>
    <row r="282229" spans="1:9" s="4" customFormat="1" x14ac:dyDescent="0.2">
      <c r="A282229" s="25"/>
      <c r="B282229" s="64"/>
      <c r="C282229" s="80"/>
      <c r="D282229" s="81"/>
      <c r="E282229" s="79"/>
      <c r="F282229" s="78"/>
      <c r="G282229" s="82"/>
      <c r="H282229" s="82"/>
      <c r="I282229" s="11"/>
    </row>
    <row r="282231" spans="1:9" s="4" customFormat="1" x14ac:dyDescent="0.2">
      <c r="A282231" s="25"/>
      <c r="B282231" s="64"/>
      <c r="C282231" s="80"/>
      <c r="D282231" s="81"/>
      <c r="E282231" s="79"/>
      <c r="F282231" s="78"/>
      <c r="G282231" s="82"/>
      <c r="H282231" s="82"/>
      <c r="I282231" s="11"/>
    </row>
    <row r="282237" spans="1:9" s="4" customFormat="1" x14ac:dyDescent="0.2">
      <c r="A282237" s="25"/>
      <c r="B282237" s="64"/>
      <c r="C282237" s="80"/>
      <c r="D282237" s="81"/>
      <c r="E282237" s="79"/>
      <c r="F282237" s="78"/>
      <c r="G282237" s="82"/>
      <c r="H282237" s="82"/>
      <c r="I282237" s="11"/>
    </row>
    <row r="282245" spans="1:9" s="4" customFormat="1" x14ac:dyDescent="0.2">
      <c r="A282245" s="25"/>
      <c r="B282245" s="64"/>
      <c r="C282245" s="80"/>
      <c r="D282245" s="81"/>
      <c r="E282245" s="79"/>
      <c r="F282245" s="78"/>
      <c r="G282245" s="82"/>
      <c r="H282245" s="82"/>
      <c r="I282245" s="11"/>
    </row>
    <row r="282247" spans="1:9" s="4" customFormat="1" x14ac:dyDescent="0.2">
      <c r="A282247" s="25"/>
      <c r="B282247" s="64"/>
      <c r="C282247" s="80"/>
      <c r="D282247" s="81"/>
      <c r="E282247" s="79"/>
      <c r="F282247" s="78"/>
      <c r="G282247" s="82"/>
      <c r="H282247" s="82"/>
      <c r="I282247" s="11"/>
    </row>
    <row r="282253" spans="1:9" s="4" customFormat="1" x14ac:dyDescent="0.2">
      <c r="A282253" s="25"/>
      <c r="B282253" s="64"/>
      <c r="C282253" s="80"/>
      <c r="D282253" s="81"/>
      <c r="E282253" s="79"/>
      <c r="F282253" s="78"/>
      <c r="G282253" s="82"/>
      <c r="H282253" s="82"/>
      <c r="I282253" s="11"/>
    </row>
    <row r="282261" spans="1:9" s="4" customFormat="1" x14ac:dyDescent="0.2">
      <c r="A282261" s="25"/>
      <c r="B282261" s="64"/>
      <c r="C282261" s="80"/>
      <c r="D282261" s="81"/>
      <c r="E282261" s="79"/>
      <c r="F282261" s="78"/>
      <c r="G282261" s="82"/>
      <c r="H282261" s="82"/>
      <c r="I282261" s="11"/>
    </row>
    <row r="282263" spans="1:9" s="4" customFormat="1" x14ac:dyDescent="0.2">
      <c r="A282263" s="25"/>
      <c r="B282263" s="64"/>
      <c r="C282263" s="80"/>
      <c r="D282263" s="81"/>
      <c r="E282263" s="79"/>
      <c r="F282263" s="78"/>
      <c r="G282263" s="82"/>
      <c r="H282263" s="82"/>
      <c r="I282263" s="11"/>
    </row>
    <row r="282269" spans="1:9" s="4" customFormat="1" x14ac:dyDescent="0.2">
      <c r="A282269" s="25"/>
      <c r="B282269" s="64"/>
      <c r="C282269" s="80"/>
      <c r="D282269" s="81"/>
      <c r="E282269" s="79"/>
      <c r="F282269" s="78"/>
      <c r="G282269" s="82"/>
      <c r="H282269" s="82"/>
      <c r="I282269" s="11"/>
    </row>
    <row r="282277" spans="1:9" s="4" customFormat="1" x14ac:dyDescent="0.2">
      <c r="A282277" s="25"/>
      <c r="B282277" s="64"/>
      <c r="C282277" s="80"/>
      <c r="D282277" s="81"/>
      <c r="E282277" s="79"/>
      <c r="F282277" s="78"/>
      <c r="G282277" s="82"/>
      <c r="H282277" s="82"/>
      <c r="I282277" s="11"/>
    </row>
    <row r="282279" spans="1:9" s="4" customFormat="1" x14ac:dyDescent="0.2">
      <c r="A282279" s="25"/>
      <c r="B282279" s="64"/>
      <c r="C282279" s="80"/>
      <c r="D282279" s="81"/>
      <c r="E282279" s="79"/>
      <c r="F282279" s="78"/>
      <c r="G282279" s="82"/>
      <c r="H282279" s="82"/>
      <c r="I282279" s="11"/>
    </row>
    <row r="282285" spans="1:9" s="4" customFormat="1" x14ac:dyDescent="0.2">
      <c r="A282285" s="25"/>
      <c r="B282285" s="64"/>
      <c r="C282285" s="80"/>
      <c r="D282285" s="81"/>
      <c r="E282285" s="79"/>
      <c r="F282285" s="78"/>
      <c r="G282285" s="82"/>
      <c r="H282285" s="82"/>
      <c r="I282285" s="11"/>
    </row>
    <row r="282293" spans="1:9" s="4" customFormat="1" x14ac:dyDescent="0.2">
      <c r="A282293" s="25"/>
      <c r="B282293" s="64"/>
      <c r="C282293" s="80"/>
      <c r="D282293" s="81"/>
      <c r="E282293" s="79"/>
      <c r="F282293" s="78"/>
      <c r="G282293" s="82"/>
      <c r="H282293" s="82"/>
      <c r="I282293" s="11"/>
    </row>
    <row r="282295" spans="1:9" s="4" customFormat="1" x14ac:dyDescent="0.2">
      <c r="A282295" s="25"/>
      <c r="B282295" s="64"/>
      <c r="C282295" s="80"/>
      <c r="D282295" s="81"/>
      <c r="E282295" s="79"/>
      <c r="F282295" s="78"/>
      <c r="G282295" s="82"/>
      <c r="H282295" s="82"/>
      <c r="I282295" s="11"/>
    </row>
    <row r="282301" spans="1:9" s="4" customFormat="1" x14ac:dyDescent="0.2">
      <c r="A282301" s="25"/>
      <c r="B282301" s="64"/>
      <c r="C282301" s="80"/>
      <c r="D282301" s="81"/>
      <c r="E282301" s="79"/>
      <c r="F282301" s="78"/>
      <c r="G282301" s="82"/>
      <c r="H282301" s="82"/>
      <c r="I282301" s="11"/>
    </row>
    <row r="282309" spans="1:9" s="4" customFormat="1" x14ac:dyDescent="0.2">
      <c r="A282309" s="25"/>
      <c r="B282309" s="64"/>
      <c r="C282309" s="80"/>
      <c r="D282309" s="81"/>
      <c r="E282309" s="79"/>
      <c r="F282309" s="78"/>
      <c r="G282309" s="82"/>
      <c r="H282309" s="82"/>
      <c r="I282309" s="11"/>
    </row>
    <row r="282311" spans="1:9" s="4" customFormat="1" x14ac:dyDescent="0.2">
      <c r="A282311" s="25"/>
      <c r="B282311" s="64"/>
      <c r="C282311" s="80"/>
      <c r="D282311" s="81"/>
      <c r="E282311" s="79"/>
      <c r="F282311" s="78"/>
      <c r="G282311" s="82"/>
      <c r="H282311" s="82"/>
      <c r="I282311" s="11"/>
    </row>
    <row r="282317" spans="1:9" s="4" customFormat="1" x14ac:dyDescent="0.2">
      <c r="A282317" s="25"/>
      <c r="B282317" s="64"/>
      <c r="C282317" s="80"/>
      <c r="D282317" s="81"/>
      <c r="E282317" s="79"/>
      <c r="F282317" s="78"/>
      <c r="G282317" s="82"/>
      <c r="H282317" s="82"/>
      <c r="I282317" s="11"/>
    </row>
    <row r="282325" spans="1:9" s="4" customFormat="1" x14ac:dyDescent="0.2">
      <c r="A282325" s="25"/>
      <c r="B282325" s="64"/>
      <c r="C282325" s="80"/>
      <c r="D282325" s="81"/>
      <c r="E282325" s="79"/>
      <c r="F282325" s="78"/>
      <c r="G282325" s="82"/>
      <c r="H282325" s="82"/>
      <c r="I282325" s="11"/>
    </row>
    <row r="282327" spans="1:9" s="4" customFormat="1" x14ac:dyDescent="0.2">
      <c r="A282327" s="25"/>
      <c r="B282327" s="64"/>
      <c r="C282327" s="80"/>
      <c r="D282327" s="81"/>
      <c r="E282327" s="79"/>
      <c r="F282327" s="78"/>
      <c r="G282327" s="82"/>
      <c r="H282327" s="82"/>
      <c r="I282327" s="11"/>
    </row>
    <row r="282333" spans="1:9" s="4" customFormat="1" x14ac:dyDescent="0.2">
      <c r="A282333" s="25"/>
      <c r="B282333" s="64"/>
      <c r="C282333" s="80"/>
      <c r="D282333" s="81"/>
      <c r="E282333" s="79"/>
      <c r="F282333" s="78"/>
      <c r="G282333" s="82"/>
      <c r="H282333" s="82"/>
      <c r="I282333" s="11"/>
    </row>
    <row r="282341" spans="1:9" s="4" customFormat="1" x14ac:dyDescent="0.2">
      <c r="A282341" s="25"/>
      <c r="B282341" s="64"/>
      <c r="C282341" s="80"/>
      <c r="D282341" s="81"/>
      <c r="E282341" s="79"/>
      <c r="F282341" s="78"/>
      <c r="G282341" s="82"/>
      <c r="H282341" s="82"/>
      <c r="I282341" s="11"/>
    </row>
    <row r="282343" spans="1:9" s="4" customFormat="1" x14ac:dyDescent="0.2">
      <c r="A282343" s="25"/>
      <c r="B282343" s="64"/>
      <c r="C282343" s="80"/>
      <c r="D282343" s="81"/>
      <c r="E282343" s="79"/>
      <c r="F282343" s="78"/>
      <c r="G282343" s="82"/>
      <c r="H282343" s="82"/>
      <c r="I282343" s="11"/>
    </row>
    <row r="282349" spans="1:9" s="4" customFormat="1" x14ac:dyDescent="0.2">
      <c r="A282349" s="25"/>
      <c r="B282349" s="64"/>
      <c r="C282349" s="80"/>
      <c r="D282349" s="81"/>
      <c r="E282349" s="79"/>
      <c r="F282349" s="78"/>
      <c r="G282349" s="82"/>
      <c r="H282349" s="82"/>
      <c r="I282349" s="11"/>
    </row>
    <row r="282357" spans="1:9" s="4" customFormat="1" x14ac:dyDescent="0.2">
      <c r="A282357" s="25"/>
      <c r="B282357" s="64"/>
      <c r="C282357" s="80"/>
      <c r="D282357" s="81"/>
      <c r="E282357" s="79"/>
      <c r="F282357" s="78"/>
      <c r="G282357" s="82"/>
      <c r="H282357" s="82"/>
      <c r="I282357" s="11"/>
    </row>
    <row r="282359" spans="1:9" s="4" customFormat="1" x14ac:dyDescent="0.2">
      <c r="A282359" s="25"/>
      <c r="B282359" s="64"/>
      <c r="C282359" s="80"/>
      <c r="D282359" s="81"/>
      <c r="E282359" s="79"/>
      <c r="F282359" s="78"/>
      <c r="G282359" s="82"/>
      <c r="H282359" s="82"/>
      <c r="I282359" s="11"/>
    </row>
    <row r="282365" spans="1:9" s="4" customFormat="1" x14ac:dyDescent="0.2">
      <c r="A282365" s="25"/>
      <c r="B282365" s="64"/>
      <c r="C282365" s="80"/>
      <c r="D282365" s="81"/>
      <c r="E282365" s="79"/>
      <c r="F282365" s="78"/>
      <c r="G282365" s="82"/>
      <c r="H282365" s="82"/>
      <c r="I282365" s="11"/>
    </row>
    <row r="282373" spans="1:9" s="4" customFormat="1" x14ac:dyDescent="0.2">
      <c r="A282373" s="25"/>
      <c r="B282373" s="64"/>
      <c r="C282373" s="80"/>
      <c r="D282373" s="81"/>
      <c r="E282373" s="79"/>
      <c r="F282373" s="78"/>
      <c r="G282373" s="82"/>
      <c r="H282373" s="82"/>
      <c r="I282373" s="11"/>
    </row>
    <row r="282375" spans="1:9" s="4" customFormat="1" x14ac:dyDescent="0.2">
      <c r="A282375" s="25"/>
      <c r="B282375" s="64"/>
      <c r="C282375" s="80"/>
      <c r="D282375" s="81"/>
      <c r="E282375" s="79"/>
      <c r="F282375" s="78"/>
      <c r="G282375" s="82"/>
      <c r="H282375" s="82"/>
      <c r="I282375" s="11"/>
    </row>
    <row r="282381" spans="1:9" s="4" customFormat="1" x14ac:dyDescent="0.2">
      <c r="A282381" s="25"/>
      <c r="B282381" s="64"/>
      <c r="C282381" s="80"/>
      <c r="D282381" s="81"/>
      <c r="E282381" s="79"/>
      <c r="F282381" s="78"/>
      <c r="G282381" s="82"/>
      <c r="H282381" s="82"/>
      <c r="I282381" s="11"/>
    </row>
    <row r="282389" spans="1:9" s="4" customFormat="1" x14ac:dyDescent="0.2">
      <c r="A282389" s="25"/>
      <c r="B282389" s="64"/>
      <c r="C282389" s="80"/>
      <c r="D282389" s="81"/>
      <c r="E282389" s="79"/>
      <c r="F282389" s="78"/>
      <c r="G282389" s="82"/>
      <c r="H282389" s="82"/>
      <c r="I282389" s="11"/>
    </row>
    <row r="282391" spans="1:9" s="4" customFormat="1" x14ac:dyDescent="0.2">
      <c r="A282391" s="25"/>
      <c r="B282391" s="64"/>
      <c r="C282391" s="80"/>
      <c r="D282391" s="81"/>
      <c r="E282391" s="79"/>
      <c r="F282391" s="78"/>
      <c r="G282391" s="82"/>
      <c r="H282391" s="82"/>
      <c r="I282391" s="11"/>
    </row>
    <row r="282397" spans="1:9" s="4" customFormat="1" x14ac:dyDescent="0.2">
      <c r="A282397" s="25"/>
      <c r="B282397" s="64"/>
      <c r="C282397" s="80"/>
      <c r="D282397" s="81"/>
      <c r="E282397" s="79"/>
      <c r="F282397" s="78"/>
      <c r="G282397" s="82"/>
      <c r="H282397" s="82"/>
      <c r="I282397" s="11"/>
    </row>
    <row r="282405" spans="1:9" s="4" customFormat="1" x14ac:dyDescent="0.2">
      <c r="A282405" s="25"/>
      <c r="B282405" s="64"/>
      <c r="C282405" s="80"/>
      <c r="D282405" s="81"/>
      <c r="E282405" s="79"/>
      <c r="F282405" s="78"/>
      <c r="G282405" s="82"/>
      <c r="H282405" s="82"/>
      <c r="I282405" s="11"/>
    </row>
    <row r="282407" spans="1:9" s="4" customFormat="1" x14ac:dyDescent="0.2">
      <c r="A282407" s="25"/>
      <c r="B282407" s="64"/>
      <c r="C282407" s="80"/>
      <c r="D282407" s="81"/>
      <c r="E282407" s="79"/>
      <c r="F282407" s="78"/>
      <c r="G282407" s="82"/>
      <c r="H282407" s="82"/>
      <c r="I282407" s="11"/>
    </row>
    <row r="282413" spans="1:9" s="4" customFormat="1" x14ac:dyDescent="0.2">
      <c r="A282413" s="25"/>
      <c r="B282413" s="64"/>
      <c r="C282413" s="80"/>
      <c r="D282413" s="81"/>
      <c r="E282413" s="79"/>
      <c r="F282413" s="78"/>
      <c r="G282413" s="82"/>
      <c r="H282413" s="82"/>
      <c r="I282413" s="11"/>
    </row>
    <row r="282421" spans="1:9" s="4" customFormat="1" x14ac:dyDescent="0.2">
      <c r="A282421" s="25"/>
      <c r="B282421" s="64"/>
      <c r="C282421" s="80"/>
      <c r="D282421" s="81"/>
      <c r="E282421" s="79"/>
      <c r="F282421" s="78"/>
      <c r="G282421" s="82"/>
      <c r="H282421" s="82"/>
      <c r="I282421" s="11"/>
    </row>
    <row r="282423" spans="1:9" s="4" customFormat="1" x14ac:dyDescent="0.2">
      <c r="A282423" s="25"/>
      <c r="B282423" s="64"/>
      <c r="C282423" s="80"/>
      <c r="D282423" s="81"/>
      <c r="E282423" s="79"/>
      <c r="F282423" s="78"/>
      <c r="G282423" s="82"/>
      <c r="H282423" s="82"/>
      <c r="I282423" s="11"/>
    </row>
    <row r="282429" spans="1:9" s="4" customFormat="1" x14ac:dyDescent="0.2">
      <c r="A282429" s="25"/>
      <c r="B282429" s="64"/>
      <c r="C282429" s="80"/>
      <c r="D282429" s="81"/>
      <c r="E282429" s="79"/>
      <c r="F282429" s="78"/>
      <c r="G282429" s="82"/>
      <c r="H282429" s="82"/>
      <c r="I282429" s="11"/>
    </row>
    <row r="282437" spans="1:9" s="4" customFormat="1" x14ac:dyDescent="0.2">
      <c r="A282437" s="25"/>
      <c r="B282437" s="64"/>
      <c r="C282437" s="80"/>
      <c r="D282437" s="81"/>
      <c r="E282437" s="79"/>
      <c r="F282437" s="78"/>
      <c r="G282437" s="82"/>
      <c r="H282437" s="82"/>
      <c r="I282437" s="11"/>
    </row>
    <row r="282439" spans="1:9" s="4" customFormat="1" x14ac:dyDescent="0.2">
      <c r="A282439" s="25"/>
      <c r="B282439" s="64"/>
      <c r="C282439" s="80"/>
      <c r="D282439" s="81"/>
      <c r="E282439" s="79"/>
      <c r="F282439" s="78"/>
      <c r="G282439" s="82"/>
      <c r="H282439" s="82"/>
      <c r="I282439" s="11"/>
    </row>
    <row r="282445" spans="1:9" s="4" customFormat="1" x14ac:dyDescent="0.2">
      <c r="A282445" s="25"/>
      <c r="B282445" s="64"/>
      <c r="C282445" s="80"/>
      <c r="D282445" s="81"/>
      <c r="E282445" s="79"/>
      <c r="F282445" s="78"/>
      <c r="G282445" s="82"/>
      <c r="H282445" s="82"/>
      <c r="I282445" s="11"/>
    </row>
    <row r="282453" spans="1:9" s="4" customFormat="1" x14ac:dyDescent="0.2">
      <c r="A282453" s="25"/>
      <c r="B282453" s="64"/>
      <c r="C282453" s="80"/>
      <c r="D282453" s="81"/>
      <c r="E282453" s="79"/>
      <c r="F282453" s="78"/>
      <c r="G282453" s="82"/>
      <c r="H282453" s="82"/>
      <c r="I282453" s="11"/>
    </row>
    <row r="282455" spans="1:9" s="4" customFormat="1" x14ac:dyDescent="0.2">
      <c r="A282455" s="25"/>
      <c r="B282455" s="64"/>
      <c r="C282455" s="80"/>
      <c r="D282455" s="81"/>
      <c r="E282455" s="79"/>
      <c r="F282455" s="78"/>
      <c r="G282455" s="82"/>
      <c r="H282455" s="82"/>
      <c r="I282455" s="11"/>
    </row>
    <row r="282461" spans="1:9" s="4" customFormat="1" x14ac:dyDescent="0.2">
      <c r="A282461" s="25"/>
      <c r="B282461" s="64"/>
      <c r="C282461" s="80"/>
      <c r="D282461" s="81"/>
      <c r="E282461" s="79"/>
      <c r="F282461" s="78"/>
      <c r="G282461" s="82"/>
      <c r="H282461" s="82"/>
      <c r="I282461" s="11"/>
    </row>
    <row r="282469" spans="1:9" s="4" customFormat="1" x14ac:dyDescent="0.2">
      <c r="A282469" s="25"/>
      <c r="B282469" s="64"/>
      <c r="C282469" s="80"/>
      <c r="D282469" s="81"/>
      <c r="E282469" s="79"/>
      <c r="F282469" s="78"/>
      <c r="G282469" s="82"/>
      <c r="H282469" s="82"/>
      <c r="I282469" s="11"/>
    </row>
    <row r="282471" spans="1:9" s="4" customFormat="1" x14ac:dyDescent="0.2">
      <c r="A282471" s="25"/>
      <c r="B282471" s="64"/>
      <c r="C282471" s="80"/>
      <c r="D282471" s="81"/>
      <c r="E282471" s="79"/>
      <c r="F282471" s="78"/>
      <c r="G282471" s="82"/>
      <c r="H282471" s="82"/>
      <c r="I282471" s="11"/>
    </row>
    <row r="282477" spans="1:9" s="4" customFormat="1" x14ac:dyDescent="0.2">
      <c r="A282477" s="25"/>
      <c r="B282477" s="64"/>
      <c r="C282477" s="80"/>
      <c r="D282477" s="81"/>
      <c r="E282477" s="79"/>
      <c r="F282477" s="78"/>
      <c r="G282477" s="82"/>
      <c r="H282477" s="82"/>
      <c r="I282477" s="11"/>
    </row>
    <row r="282485" spans="1:9" s="4" customFormat="1" x14ac:dyDescent="0.2">
      <c r="A282485" s="25"/>
      <c r="B282485" s="64"/>
      <c r="C282485" s="80"/>
      <c r="D282485" s="81"/>
      <c r="E282485" s="79"/>
      <c r="F282485" s="78"/>
      <c r="G282485" s="82"/>
      <c r="H282485" s="82"/>
      <c r="I282485" s="11"/>
    </row>
    <row r="282487" spans="1:9" s="4" customFormat="1" x14ac:dyDescent="0.2">
      <c r="A282487" s="25"/>
      <c r="B282487" s="64"/>
      <c r="C282487" s="80"/>
      <c r="D282487" s="81"/>
      <c r="E282487" s="79"/>
      <c r="F282487" s="78"/>
      <c r="G282487" s="82"/>
      <c r="H282487" s="82"/>
      <c r="I282487" s="11"/>
    </row>
    <row r="282493" spans="1:9" s="4" customFormat="1" x14ac:dyDescent="0.2">
      <c r="A282493" s="25"/>
      <c r="B282493" s="64"/>
      <c r="C282493" s="80"/>
      <c r="D282493" s="81"/>
      <c r="E282493" s="79"/>
      <c r="F282493" s="78"/>
      <c r="G282493" s="82"/>
      <c r="H282493" s="82"/>
      <c r="I282493" s="11"/>
    </row>
    <row r="282501" spans="1:9" s="4" customFormat="1" x14ac:dyDescent="0.2">
      <c r="A282501" s="25"/>
      <c r="B282501" s="64"/>
      <c r="C282501" s="80"/>
      <c r="D282501" s="81"/>
      <c r="E282501" s="79"/>
      <c r="F282501" s="78"/>
      <c r="G282501" s="82"/>
      <c r="H282501" s="82"/>
      <c r="I282501" s="11"/>
    </row>
    <row r="282503" spans="1:9" s="4" customFormat="1" x14ac:dyDescent="0.2">
      <c r="A282503" s="25"/>
      <c r="B282503" s="64"/>
      <c r="C282503" s="80"/>
      <c r="D282503" s="81"/>
      <c r="E282503" s="79"/>
      <c r="F282503" s="78"/>
      <c r="G282503" s="82"/>
      <c r="H282503" s="82"/>
      <c r="I282503" s="11"/>
    </row>
    <row r="282509" spans="1:9" s="4" customFormat="1" x14ac:dyDescent="0.2">
      <c r="A282509" s="25"/>
      <c r="B282509" s="64"/>
      <c r="C282509" s="80"/>
      <c r="D282509" s="81"/>
      <c r="E282509" s="79"/>
      <c r="F282509" s="78"/>
      <c r="G282509" s="82"/>
      <c r="H282509" s="82"/>
      <c r="I282509" s="11"/>
    </row>
    <row r="282517" spans="1:9" s="4" customFormat="1" x14ac:dyDescent="0.2">
      <c r="A282517" s="25"/>
      <c r="B282517" s="64"/>
      <c r="C282517" s="80"/>
      <c r="D282517" s="81"/>
      <c r="E282517" s="79"/>
      <c r="F282517" s="78"/>
      <c r="G282517" s="82"/>
      <c r="H282517" s="82"/>
      <c r="I282517" s="11"/>
    </row>
    <row r="282519" spans="1:9" s="4" customFormat="1" x14ac:dyDescent="0.2">
      <c r="A282519" s="25"/>
      <c r="B282519" s="64"/>
      <c r="C282519" s="80"/>
      <c r="D282519" s="81"/>
      <c r="E282519" s="79"/>
      <c r="F282519" s="78"/>
      <c r="G282519" s="82"/>
      <c r="H282519" s="82"/>
      <c r="I282519" s="11"/>
    </row>
    <row r="282525" spans="1:9" s="4" customFormat="1" x14ac:dyDescent="0.2">
      <c r="A282525" s="25"/>
      <c r="B282525" s="64"/>
      <c r="C282525" s="80"/>
      <c r="D282525" s="81"/>
      <c r="E282525" s="79"/>
      <c r="F282525" s="78"/>
      <c r="G282525" s="82"/>
      <c r="H282525" s="82"/>
      <c r="I282525" s="11"/>
    </row>
    <row r="282533" spans="1:9" s="4" customFormat="1" x14ac:dyDescent="0.2">
      <c r="A282533" s="25"/>
      <c r="B282533" s="64"/>
      <c r="C282533" s="80"/>
      <c r="D282533" s="81"/>
      <c r="E282533" s="79"/>
      <c r="F282533" s="78"/>
      <c r="G282533" s="82"/>
      <c r="H282533" s="82"/>
      <c r="I282533" s="11"/>
    </row>
    <row r="282535" spans="1:9" s="4" customFormat="1" x14ac:dyDescent="0.2">
      <c r="A282535" s="25"/>
      <c r="B282535" s="64"/>
      <c r="C282535" s="80"/>
      <c r="D282535" s="81"/>
      <c r="E282535" s="79"/>
      <c r="F282535" s="78"/>
      <c r="G282535" s="82"/>
      <c r="H282535" s="82"/>
      <c r="I282535" s="11"/>
    </row>
    <row r="282541" spans="1:9" s="4" customFormat="1" x14ac:dyDescent="0.2">
      <c r="A282541" s="25"/>
      <c r="B282541" s="64"/>
      <c r="C282541" s="80"/>
      <c r="D282541" s="81"/>
      <c r="E282541" s="79"/>
      <c r="F282541" s="78"/>
      <c r="G282541" s="82"/>
      <c r="H282541" s="82"/>
      <c r="I282541" s="11"/>
    </row>
    <row r="282549" spans="1:9" s="4" customFormat="1" x14ac:dyDescent="0.2">
      <c r="A282549" s="25"/>
      <c r="B282549" s="64"/>
      <c r="C282549" s="80"/>
      <c r="D282549" s="81"/>
      <c r="E282549" s="79"/>
      <c r="F282549" s="78"/>
      <c r="G282549" s="82"/>
      <c r="H282549" s="82"/>
      <c r="I282549" s="11"/>
    </row>
    <row r="282551" spans="1:9" s="4" customFormat="1" x14ac:dyDescent="0.2">
      <c r="A282551" s="25"/>
      <c r="B282551" s="64"/>
      <c r="C282551" s="80"/>
      <c r="D282551" s="81"/>
      <c r="E282551" s="79"/>
      <c r="F282551" s="78"/>
      <c r="G282551" s="82"/>
      <c r="H282551" s="82"/>
      <c r="I282551" s="11"/>
    </row>
    <row r="282557" spans="1:9" s="4" customFormat="1" x14ac:dyDescent="0.2">
      <c r="A282557" s="25"/>
      <c r="B282557" s="64"/>
      <c r="C282557" s="80"/>
      <c r="D282557" s="81"/>
      <c r="E282557" s="79"/>
      <c r="F282557" s="78"/>
      <c r="G282557" s="82"/>
      <c r="H282557" s="82"/>
      <c r="I282557" s="11"/>
    </row>
    <row r="282565" spans="1:9" s="4" customFormat="1" x14ac:dyDescent="0.2">
      <c r="A282565" s="25"/>
      <c r="B282565" s="64"/>
      <c r="C282565" s="80"/>
      <c r="D282565" s="81"/>
      <c r="E282565" s="79"/>
      <c r="F282565" s="78"/>
      <c r="G282565" s="82"/>
      <c r="H282565" s="82"/>
      <c r="I282565" s="11"/>
    </row>
    <row r="282567" spans="1:9" s="4" customFormat="1" x14ac:dyDescent="0.2">
      <c r="A282567" s="25"/>
      <c r="B282567" s="64"/>
      <c r="C282567" s="80"/>
      <c r="D282567" s="81"/>
      <c r="E282567" s="79"/>
      <c r="F282567" s="78"/>
      <c r="G282567" s="82"/>
      <c r="H282567" s="82"/>
      <c r="I282567" s="11"/>
    </row>
    <row r="282573" spans="1:9" s="4" customFormat="1" x14ac:dyDescent="0.2">
      <c r="A282573" s="25"/>
      <c r="B282573" s="64"/>
      <c r="C282573" s="80"/>
      <c r="D282573" s="81"/>
      <c r="E282573" s="79"/>
      <c r="F282573" s="78"/>
      <c r="G282573" s="82"/>
      <c r="H282573" s="82"/>
      <c r="I282573" s="11"/>
    </row>
    <row r="282581" spans="1:9" s="4" customFormat="1" x14ac:dyDescent="0.2">
      <c r="A282581" s="25"/>
      <c r="B282581" s="64"/>
      <c r="C282581" s="80"/>
      <c r="D282581" s="81"/>
      <c r="E282581" s="79"/>
      <c r="F282581" s="78"/>
      <c r="G282581" s="82"/>
      <c r="H282581" s="82"/>
      <c r="I282581" s="11"/>
    </row>
    <row r="282583" spans="1:9" s="4" customFormat="1" x14ac:dyDescent="0.2">
      <c r="A282583" s="25"/>
      <c r="B282583" s="64"/>
      <c r="C282583" s="80"/>
      <c r="D282583" s="81"/>
      <c r="E282583" s="79"/>
      <c r="F282583" s="78"/>
      <c r="G282583" s="82"/>
      <c r="H282583" s="82"/>
      <c r="I282583" s="11"/>
    </row>
    <row r="282589" spans="1:9" s="4" customFormat="1" x14ac:dyDescent="0.2">
      <c r="A282589" s="25"/>
      <c r="B282589" s="64"/>
      <c r="C282589" s="80"/>
      <c r="D282589" s="81"/>
      <c r="E282589" s="79"/>
      <c r="F282589" s="78"/>
      <c r="G282589" s="82"/>
      <c r="H282589" s="82"/>
      <c r="I282589" s="11"/>
    </row>
    <row r="282597" spans="1:9" s="4" customFormat="1" x14ac:dyDescent="0.2">
      <c r="A282597" s="25"/>
      <c r="B282597" s="64"/>
      <c r="C282597" s="80"/>
      <c r="D282597" s="81"/>
      <c r="E282597" s="79"/>
      <c r="F282597" s="78"/>
      <c r="G282597" s="82"/>
      <c r="H282597" s="82"/>
      <c r="I282597" s="11"/>
    </row>
    <row r="282599" spans="1:9" s="4" customFormat="1" x14ac:dyDescent="0.2">
      <c r="A282599" s="25"/>
      <c r="B282599" s="64"/>
      <c r="C282599" s="80"/>
      <c r="D282599" s="81"/>
      <c r="E282599" s="79"/>
      <c r="F282599" s="78"/>
      <c r="G282599" s="82"/>
      <c r="H282599" s="82"/>
      <c r="I282599" s="11"/>
    </row>
    <row r="282605" spans="1:9" s="4" customFormat="1" x14ac:dyDescent="0.2">
      <c r="A282605" s="25"/>
      <c r="B282605" s="64"/>
      <c r="C282605" s="80"/>
      <c r="D282605" s="81"/>
      <c r="E282605" s="79"/>
      <c r="F282605" s="78"/>
      <c r="G282605" s="82"/>
      <c r="H282605" s="82"/>
      <c r="I282605" s="11"/>
    </row>
    <row r="282613" spans="1:9" s="4" customFormat="1" x14ac:dyDescent="0.2">
      <c r="A282613" s="25"/>
      <c r="B282613" s="64"/>
      <c r="C282613" s="80"/>
      <c r="D282613" s="81"/>
      <c r="E282613" s="79"/>
      <c r="F282613" s="78"/>
      <c r="G282613" s="82"/>
      <c r="H282613" s="82"/>
      <c r="I282613" s="11"/>
    </row>
    <row r="282615" spans="1:9" s="4" customFormat="1" x14ac:dyDescent="0.2">
      <c r="A282615" s="25"/>
      <c r="B282615" s="64"/>
      <c r="C282615" s="80"/>
      <c r="D282615" s="81"/>
      <c r="E282615" s="79"/>
      <c r="F282615" s="78"/>
      <c r="G282615" s="82"/>
      <c r="H282615" s="82"/>
      <c r="I282615" s="11"/>
    </row>
    <row r="282621" spans="1:9" s="4" customFormat="1" x14ac:dyDescent="0.2">
      <c r="A282621" s="25"/>
      <c r="B282621" s="64"/>
      <c r="C282621" s="80"/>
      <c r="D282621" s="81"/>
      <c r="E282621" s="79"/>
      <c r="F282621" s="78"/>
      <c r="G282621" s="82"/>
      <c r="H282621" s="82"/>
      <c r="I282621" s="11"/>
    </row>
    <row r="282629" spans="1:9" s="4" customFormat="1" x14ac:dyDescent="0.2">
      <c r="A282629" s="25"/>
      <c r="B282629" s="64"/>
      <c r="C282629" s="80"/>
      <c r="D282629" s="81"/>
      <c r="E282629" s="79"/>
      <c r="F282629" s="78"/>
      <c r="G282629" s="82"/>
      <c r="H282629" s="82"/>
      <c r="I282629" s="11"/>
    </row>
    <row r="282631" spans="1:9" s="4" customFormat="1" x14ac:dyDescent="0.2">
      <c r="A282631" s="25"/>
      <c r="B282631" s="64"/>
      <c r="C282631" s="80"/>
      <c r="D282631" s="81"/>
      <c r="E282631" s="79"/>
      <c r="F282631" s="78"/>
      <c r="G282631" s="82"/>
      <c r="H282631" s="82"/>
      <c r="I282631" s="11"/>
    </row>
    <row r="282637" spans="1:9" s="4" customFormat="1" x14ac:dyDescent="0.2">
      <c r="A282637" s="25"/>
      <c r="B282637" s="64"/>
      <c r="C282637" s="80"/>
      <c r="D282637" s="81"/>
      <c r="E282637" s="79"/>
      <c r="F282637" s="78"/>
      <c r="G282637" s="82"/>
      <c r="H282637" s="82"/>
      <c r="I282637" s="11"/>
    </row>
    <row r="282645" spans="1:9" s="4" customFormat="1" x14ac:dyDescent="0.2">
      <c r="A282645" s="25"/>
      <c r="B282645" s="64"/>
      <c r="C282645" s="80"/>
      <c r="D282645" s="81"/>
      <c r="E282645" s="79"/>
      <c r="F282645" s="78"/>
      <c r="G282645" s="82"/>
      <c r="H282645" s="82"/>
      <c r="I282645" s="11"/>
    </row>
    <row r="282647" spans="1:9" s="4" customFormat="1" x14ac:dyDescent="0.2">
      <c r="A282647" s="25"/>
      <c r="B282647" s="64"/>
      <c r="C282647" s="80"/>
      <c r="D282647" s="81"/>
      <c r="E282647" s="79"/>
      <c r="F282647" s="78"/>
      <c r="G282647" s="82"/>
      <c r="H282647" s="82"/>
      <c r="I282647" s="11"/>
    </row>
    <row r="282653" spans="1:9" s="4" customFormat="1" x14ac:dyDescent="0.2">
      <c r="A282653" s="25"/>
      <c r="B282653" s="64"/>
      <c r="C282653" s="80"/>
      <c r="D282653" s="81"/>
      <c r="E282653" s="79"/>
      <c r="F282653" s="78"/>
      <c r="G282653" s="82"/>
      <c r="H282653" s="82"/>
      <c r="I282653" s="11"/>
    </row>
    <row r="282661" spans="1:9" s="4" customFormat="1" x14ac:dyDescent="0.2">
      <c r="A282661" s="25"/>
      <c r="B282661" s="64"/>
      <c r="C282661" s="80"/>
      <c r="D282661" s="81"/>
      <c r="E282661" s="79"/>
      <c r="F282661" s="78"/>
      <c r="G282661" s="82"/>
      <c r="H282661" s="82"/>
      <c r="I282661" s="11"/>
    </row>
    <row r="282663" spans="1:9" s="4" customFormat="1" x14ac:dyDescent="0.2">
      <c r="A282663" s="25"/>
      <c r="B282663" s="64"/>
      <c r="C282663" s="80"/>
      <c r="D282663" s="81"/>
      <c r="E282663" s="79"/>
      <c r="F282663" s="78"/>
      <c r="G282663" s="82"/>
      <c r="H282663" s="82"/>
      <c r="I282663" s="11"/>
    </row>
    <row r="282669" spans="1:9" s="4" customFormat="1" x14ac:dyDescent="0.2">
      <c r="A282669" s="25"/>
      <c r="B282669" s="64"/>
      <c r="C282669" s="80"/>
      <c r="D282669" s="81"/>
      <c r="E282669" s="79"/>
      <c r="F282669" s="78"/>
      <c r="G282669" s="82"/>
      <c r="H282669" s="82"/>
      <c r="I282669" s="11"/>
    </row>
    <row r="282677" spans="1:9" s="4" customFormat="1" x14ac:dyDescent="0.2">
      <c r="A282677" s="25"/>
      <c r="B282677" s="64"/>
      <c r="C282677" s="80"/>
      <c r="D282677" s="81"/>
      <c r="E282677" s="79"/>
      <c r="F282677" s="78"/>
      <c r="G282677" s="82"/>
      <c r="H282677" s="82"/>
      <c r="I282677" s="11"/>
    </row>
    <row r="282679" spans="1:9" s="4" customFormat="1" x14ac:dyDescent="0.2">
      <c r="A282679" s="25"/>
      <c r="B282679" s="64"/>
      <c r="C282679" s="80"/>
      <c r="D282679" s="81"/>
      <c r="E282679" s="79"/>
      <c r="F282679" s="78"/>
      <c r="G282679" s="82"/>
      <c r="H282679" s="82"/>
      <c r="I282679" s="11"/>
    </row>
    <row r="282685" spans="1:9" s="4" customFormat="1" x14ac:dyDescent="0.2">
      <c r="A282685" s="25"/>
      <c r="B282685" s="64"/>
      <c r="C282685" s="80"/>
      <c r="D282685" s="81"/>
      <c r="E282685" s="79"/>
      <c r="F282685" s="78"/>
      <c r="G282685" s="82"/>
      <c r="H282685" s="82"/>
      <c r="I282685" s="11"/>
    </row>
    <row r="282693" spans="1:9" s="4" customFormat="1" x14ac:dyDescent="0.2">
      <c r="A282693" s="25"/>
      <c r="B282693" s="64"/>
      <c r="C282693" s="80"/>
      <c r="D282693" s="81"/>
      <c r="E282693" s="79"/>
      <c r="F282693" s="78"/>
      <c r="G282693" s="82"/>
      <c r="H282693" s="82"/>
      <c r="I282693" s="11"/>
    </row>
    <row r="282695" spans="1:9" s="4" customFormat="1" x14ac:dyDescent="0.2">
      <c r="A282695" s="25"/>
      <c r="B282695" s="64"/>
      <c r="C282695" s="80"/>
      <c r="D282695" s="81"/>
      <c r="E282695" s="79"/>
      <c r="F282695" s="78"/>
      <c r="G282695" s="82"/>
      <c r="H282695" s="82"/>
      <c r="I282695" s="11"/>
    </row>
    <row r="282701" spans="1:9" s="4" customFormat="1" x14ac:dyDescent="0.2">
      <c r="A282701" s="25"/>
      <c r="B282701" s="64"/>
      <c r="C282701" s="80"/>
      <c r="D282701" s="81"/>
      <c r="E282701" s="79"/>
      <c r="F282701" s="78"/>
      <c r="G282701" s="82"/>
      <c r="H282701" s="82"/>
      <c r="I282701" s="11"/>
    </row>
    <row r="282709" spans="1:9" s="4" customFormat="1" x14ac:dyDescent="0.2">
      <c r="A282709" s="25"/>
      <c r="B282709" s="64"/>
      <c r="C282709" s="80"/>
      <c r="D282709" s="81"/>
      <c r="E282709" s="79"/>
      <c r="F282709" s="78"/>
      <c r="G282709" s="82"/>
      <c r="H282709" s="82"/>
      <c r="I282709" s="11"/>
    </row>
    <row r="282711" spans="1:9" s="4" customFormat="1" x14ac:dyDescent="0.2">
      <c r="A282711" s="25"/>
      <c r="B282711" s="64"/>
      <c r="C282711" s="80"/>
      <c r="D282711" s="81"/>
      <c r="E282711" s="79"/>
      <c r="F282711" s="78"/>
      <c r="G282711" s="82"/>
      <c r="H282711" s="82"/>
      <c r="I282711" s="11"/>
    </row>
    <row r="282717" spans="1:9" s="4" customFormat="1" x14ac:dyDescent="0.2">
      <c r="A282717" s="25"/>
      <c r="B282717" s="64"/>
      <c r="C282717" s="80"/>
      <c r="D282717" s="81"/>
      <c r="E282717" s="79"/>
      <c r="F282717" s="78"/>
      <c r="G282717" s="82"/>
      <c r="H282717" s="82"/>
      <c r="I282717" s="11"/>
    </row>
    <row r="282725" spans="1:9" s="4" customFormat="1" x14ac:dyDescent="0.2">
      <c r="A282725" s="25"/>
      <c r="B282725" s="64"/>
      <c r="C282725" s="80"/>
      <c r="D282725" s="81"/>
      <c r="E282725" s="79"/>
      <c r="F282725" s="78"/>
      <c r="G282725" s="82"/>
      <c r="H282725" s="82"/>
      <c r="I282725" s="11"/>
    </row>
    <row r="282727" spans="1:9" s="4" customFormat="1" x14ac:dyDescent="0.2">
      <c r="A282727" s="25"/>
      <c r="B282727" s="64"/>
      <c r="C282727" s="80"/>
      <c r="D282727" s="81"/>
      <c r="E282727" s="79"/>
      <c r="F282727" s="78"/>
      <c r="G282727" s="82"/>
      <c r="H282727" s="82"/>
      <c r="I282727" s="11"/>
    </row>
    <row r="282733" spans="1:9" s="4" customFormat="1" x14ac:dyDescent="0.2">
      <c r="A282733" s="25"/>
      <c r="B282733" s="64"/>
      <c r="C282733" s="80"/>
      <c r="D282733" s="81"/>
      <c r="E282733" s="79"/>
      <c r="F282733" s="78"/>
      <c r="G282733" s="82"/>
      <c r="H282733" s="82"/>
      <c r="I282733" s="11"/>
    </row>
    <row r="282741" spans="1:9" s="4" customFormat="1" x14ac:dyDescent="0.2">
      <c r="A282741" s="25"/>
      <c r="B282741" s="64"/>
      <c r="C282741" s="80"/>
      <c r="D282741" s="81"/>
      <c r="E282741" s="79"/>
      <c r="F282741" s="78"/>
      <c r="G282741" s="82"/>
      <c r="H282741" s="82"/>
      <c r="I282741" s="11"/>
    </row>
    <row r="282743" spans="1:9" s="4" customFormat="1" x14ac:dyDescent="0.2">
      <c r="A282743" s="25"/>
      <c r="B282743" s="64"/>
      <c r="C282743" s="80"/>
      <c r="D282743" s="81"/>
      <c r="E282743" s="79"/>
      <c r="F282743" s="78"/>
      <c r="G282743" s="82"/>
      <c r="H282743" s="82"/>
      <c r="I282743" s="11"/>
    </row>
    <row r="282749" spans="1:9" s="4" customFormat="1" x14ac:dyDescent="0.2">
      <c r="A282749" s="25"/>
      <c r="B282749" s="64"/>
      <c r="C282749" s="80"/>
      <c r="D282749" s="81"/>
      <c r="E282749" s="79"/>
      <c r="F282749" s="78"/>
      <c r="G282749" s="82"/>
      <c r="H282749" s="82"/>
      <c r="I282749" s="11"/>
    </row>
    <row r="282757" spans="1:9" s="4" customFormat="1" x14ac:dyDescent="0.2">
      <c r="A282757" s="25"/>
      <c r="B282757" s="64"/>
      <c r="C282757" s="80"/>
      <c r="D282757" s="81"/>
      <c r="E282757" s="79"/>
      <c r="F282757" s="78"/>
      <c r="G282757" s="82"/>
      <c r="H282757" s="82"/>
      <c r="I282757" s="11"/>
    </row>
    <row r="282759" spans="1:9" s="4" customFormat="1" x14ac:dyDescent="0.2">
      <c r="A282759" s="25"/>
      <c r="B282759" s="64"/>
      <c r="C282759" s="80"/>
      <c r="D282759" s="81"/>
      <c r="E282759" s="79"/>
      <c r="F282759" s="78"/>
      <c r="G282759" s="82"/>
      <c r="H282759" s="82"/>
      <c r="I282759" s="11"/>
    </row>
    <row r="282765" spans="1:9" s="4" customFormat="1" x14ac:dyDescent="0.2">
      <c r="A282765" s="25"/>
      <c r="B282765" s="64"/>
      <c r="C282765" s="80"/>
      <c r="D282765" s="81"/>
      <c r="E282765" s="79"/>
      <c r="F282765" s="78"/>
      <c r="G282765" s="82"/>
      <c r="H282765" s="82"/>
      <c r="I282765" s="11"/>
    </row>
    <row r="282773" spans="1:9" s="4" customFormat="1" x14ac:dyDescent="0.2">
      <c r="A282773" s="25"/>
      <c r="B282773" s="64"/>
      <c r="C282773" s="80"/>
      <c r="D282773" s="81"/>
      <c r="E282773" s="79"/>
      <c r="F282773" s="78"/>
      <c r="G282773" s="82"/>
      <c r="H282773" s="82"/>
      <c r="I282773" s="11"/>
    </row>
    <row r="282775" spans="1:9" s="4" customFormat="1" x14ac:dyDescent="0.2">
      <c r="A282775" s="25"/>
      <c r="B282775" s="64"/>
      <c r="C282775" s="80"/>
      <c r="D282775" s="81"/>
      <c r="E282775" s="79"/>
      <c r="F282775" s="78"/>
      <c r="G282775" s="82"/>
      <c r="H282775" s="82"/>
      <c r="I282775" s="11"/>
    </row>
    <row r="282781" spans="1:9" s="4" customFormat="1" x14ac:dyDescent="0.2">
      <c r="A282781" s="25"/>
      <c r="B282781" s="64"/>
      <c r="C282781" s="80"/>
      <c r="D282781" s="81"/>
      <c r="E282781" s="79"/>
      <c r="F282781" s="78"/>
      <c r="G282781" s="82"/>
      <c r="H282781" s="82"/>
      <c r="I282781" s="11"/>
    </row>
    <row r="282789" spans="1:9" s="4" customFormat="1" x14ac:dyDescent="0.2">
      <c r="A282789" s="25"/>
      <c r="B282789" s="64"/>
      <c r="C282789" s="80"/>
      <c r="D282789" s="81"/>
      <c r="E282789" s="79"/>
      <c r="F282789" s="78"/>
      <c r="G282789" s="82"/>
      <c r="H282789" s="82"/>
      <c r="I282789" s="11"/>
    </row>
    <row r="282791" spans="1:9" s="4" customFormat="1" x14ac:dyDescent="0.2">
      <c r="A282791" s="25"/>
      <c r="B282791" s="64"/>
      <c r="C282791" s="80"/>
      <c r="D282791" s="81"/>
      <c r="E282791" s="79"/>
      <c r="F282791" s="78"/>
      <c r="G282791" s="82"/>
      <c r="H282791" s="82"/>
      <c r="I282791" s="11"/>
    </row>
    <row r="282797" spans="1:9" s="4" customFormat="1" x14ac:dyDescent="0.2">
      <c r="A282797" s="25"/>
      <c r="B282797" s="64"/>
      <c r="C282797" s="80"/>
      <c r="D282797" s="81"/>
      <c r="E282797" s="79"/>
      <c r="F282797" s="78"/>
      <c r="G282797" s="82"/>
      <c r="H282797" s="82"/>
      <c r="I282797" s="11"/>
    </row>
    <row r="282805" spans="1:9" s="4" customFormat="1" x14ac:dyDescent="0.2">
      <c r="A282805" s="25"/>
      <c r="B282805" s="64"/>
      <c r="C282805" s="80"/>
      <c r="D282805" s="81"/>
      <c r="E282805" s="79"/>
      <c r="F282805" s="78"/>
      <c r="G282805" s="82"/>
      <c r="H282805" s="82"/>
      <c r="I282805" s="11"/>
    </row>
    <row r="282807" spans="1:9" s="4" customFormat="1" x14ac:dyDescent="0.2">
      <c r="A282807" s="25"/>
      <c r="B282807" s="64"/>
      <c r="C282807" s="80"/>
      <c r="D282807" s="81"/>
      <c r="E282807" s="79"/>
      <c r="F282807" s="78"/>
      <c r="G282807" s="82"/>
      <c r="H282807" s="82"/>
      <c r="I282807" s="11"/>
    </row>
    <row r="282813" spans="1:9" s="4" customFormat="1" x14ac:dyDescent="0.2">
      <c r="A282813" s="25"/>
      <c r="B282813" s="64"/>
      <c r="C282813" s="80"/>
      <c r="D282813" s="81"/>
      <c r="E282813" s="79"/>
      <c r="F282813" s="78"/>
      <c r="G282813" s="82"/>
      <c r="H282813" s="82"/>
      <c r="I282813" s="11"/>
    </row>
    <row r="282821" spans="1:9" s="4" customFormat="1" x14ac:dyDescent="0.2">
      <c r="A282821" s="25"/>
      <c r="B282821" s="64"/>
      <c r="C282821" s="80"/>
      <c r="D282821" s="81"/>
      <c r="E282821" s="79"/>
      <c r="F282821" s="78"/>
      <c r="G282821" s="82"/>
      <c r="H282821" s="82"/>
      <c r="I282821" s="11"/>
    </row>
    <row r="282823" spans="1:9" s="4" customFormat="1" x14ac:dyDescent="0.2">
      <c r="A282823" s="25"/>
      <c r="B282823" s="64"/>
      <c r="C282823" s="80"/>
      <c r="D282823" s="81"/>
      <c r="E282823" s="79"/>
      <c r="F282823" s="78"/>
      <c r="G282823" s="82"/>
      <c r="H282823" s="82"/>
      <c r="I282823" s="11"/>
    </row>
    <row r="282829" spans="1:9" s="4" customFormat="1" x14ac:dyDescent="0.2">
      <c r="A282829" s="25"/>
      <c r="B282829" s="64"/>
      <c r="C282829" s="80"/>
      <c r="D282829" s="81"/>
      <c r="E282829" s="79"/>
      <c r="F282829" s="78"/>
      <c r="G282829" s="82"/>
      <c r="H282829" s="82"/>
      <c r="I282829" s="11"/>
    </row>
    <row r="282837" spans="1:9" s="4" customFormat="1" x14ac:dyDescent="0.2">
      <c r="A282837" s="25"/>
      <c r="B282837" s="64"/>
      <c r="C282837" s="80"/>
      <c r="D282837" s="81"/>
      <c r="E282837" s="79"/>
      <c r="F282837" s="78"/>
      <c r="G282837" s="82"/>
      <c r="H282837" s="82"/>
      <c r="I282837" s="11"/>
    </row>
    <row r="282839" spans="1:9" s="4" customFormat="1" x14ac:dyDescent="0.2">
      <c r="A282839" s="25"/>
      <c r="B282839" s="64"/>
      <c r="C282839" s="80"/>
      <c r="D282839" s="81"/>
      <c r="E282839" s="79"/>
      <c r="F282839" s="78"/>
      <c r="G282839" s="82"/>
      <c r="H282839" s="82"/>
      <c r="I282839" s="11"/>
    </row>
    <row r="282845" spans="1:9" s="4" customFormat="1" x14ac:dyDescent="0.2">
      <c r="A282845" s="25"/>
      <c r="B282845" s="64"/>
      <c r="C282845" s="80"/>
      <c r="D282845" s="81"/>
      <c r="E282845" s="79"/>
      <c r="F282845" s="78"/>
      <c r="G282845" s="82"/>
      <c r="H282845" s="82"/>
      <c r="I282845" s="11"/>
    </row>
    <row r="282853" spans="1:9" s="4" customFormat="1" x14ac:dyDescent="0.2">
      <c r="A282853" s="25"/>
      <c r="B282853" s="64"/>
      <c r="C282853" s="80"/>
      <c r="D282853" s="81"/>
      <c r="E282853" s="79"/>
      <c r="F282853" s="78"/>
      <c r="G282853" s="82"/>
      <c r="H282853" s="82"/>
      <c r="I282853" s="11"/>
    </row>
    <row r="282855" spans="1:9" s="4" customFormat="1" x14ac:dyDescent="0.2">
      <c r="A282855" s="25"/>
      <c r="B282855" s="64"/>
      <c r="C282855" s="80"/>
      <c r="D282855" s="81"/>
      <c r="E282855" s="79"/>
      <c r="F282855" s="78"/>
      <c r="G282855" s="82"/>
      <c r="H282855" s="82"/>
      <c r="I282855" s="11"/>
    </row>
    <row r="282861" spans="1:9" s="4" customFormat="1" x14ac:dyDescent="0.2">
      <c r="A282861" s="25"/>
      <c r="B282861" s="64"/>
      <c r="C282861" s="80"/>
      <c r="D282861" s="81"/>
      <c r="E282861" s="79"/>
      <c r="F282861" s="78"/>
      <c r="G282861" s="82"/>
      <c r="H282861" s="82"/>
      <c r="I282861" s="11"/>
    </row>
    <row r="282869" spans="1:9" s="4" customFormat="1" x14ac:dyDescent="0.2">
      <c r="A282869" s="25"/>
      <c r="B282869" s="64"/>
      <c r="C282869" s="80"/>
      <c r="D282869" s="81"/>
      <c r="E282869" s="79"/>
      <c r="F282869" s="78"/>
      <c r="G282869" s="82"/>
      <c r="H282869" s="82"/>
      <c r="I282869" s="11"/>
    </row>
    <row r="282871" spans="1:9" s="4" customFormat="1" x14ac:dyDescent="0.2">
      <c r="A282871" s="25"/>
      <c r="B282871" s="64"/>
      <c r="C282871" s="80"/>
      <c r="D282871" s="81"/>
      <c r="E282871" s="79"/>
      <c r="F282871" s="78"/>
      <c r="G282871" s="82"/>
      <c r="H282871" s="82"/>
      <c r="I282871" s="11"/>
    </row>
    <row r="282877" spans="1:9" s="4" customFormat="1" x14ac:dyDescent="0.2">
      <c r="A282877" s="25"/>
      <c r="B282877" s="64"/>
      <c r="C282877" s="80"/>
      <c r="D282877" s="81"/>
      <c r="E282877" s="79"/>
      <c r="F282877" s="78"/>
      <c r="G282877" s="82"/>
      <c r="H282877" s="82"/>
      <c r="I282877" s="11"/>
    </row>
    <row r="282885" spans="1:9" s="4" customFormat="1" x14ac:dyDescent="0.2">
      <c r="A282885" s="25"/>
      <c r="B282885" s="64"/>
      <c r="C282885" s="80"/>
      <c r="D282885" s="81"/>
      <c r="E282885" s="79"/>
      <c r="F282885" s="78"/>
      <c r="G282885" s="82"/>
      <c r="H282885" s="82"/>
      <c r="I282885" s="11"/>
    </row>
    <row r="282887" spans="1:9" s="4" customFormat="1" x14ac:dyDescent="0.2">
      <c r="A282887" s="25"/>
      <c r="B282887" s="64"/>
      <c r="C282887" s="80"/>
      <c r="D282887" s="81"/>
      <c r="E282887" s="79"/>
      <c r="F282887" s="78"/>
      <c r="G282887" s="82"/>
      <c r="H282887" s="82"/>
      <c r="I282887" s="11"/>
    </row>
    <row r="282893" spans="1:9" s="4" customFormat="1" x14ac:dyDescent="0.2">
      <c r="A282893" s="25"/>
      <c r="B282893" s="64"/>
      <c r="C282893" s="80"/>
      <c r="D282893" s="81"/>
      <c r="E282893" s="79"/>
      <c r="F282893" s="78"/>
      <c r="G282893" s="82"/>
      <c r="H282893" s="82"/>
      <c r="I282893" s="11"/>
    </row>
    <row r="282901" spans="1:9" s="4" customFormat="1" x14ac:dyDescent="0.2">
      <c r="A282901" s="25"/>
      <c r="B282901" s="64"/>
      <c r="C282901" s="80"/>
      <c r="D282901" s="81"/>
      <c r="E282901" s="79"/>
      <c r="F282901" s="78"/>
      <c r="G282901" s="82"/>
      <c r="H282901" s="82"/>
      <c r="I282901" s="11"/>
    </row>
    <row r="282903" spans="1:9" s="4" customFormat="1" x14ac:dyDescent="0.2">
      <c r="A282903" s="25"/>
      <c r="B282903" s="64"/>
      <c r="C282903" s="80"/>
      <c r="D282903" s="81"/>
      <c r="E282903" s="79"/>
      <c r="F282903" s="78"/>
      <c r="G282903" s="82"/>
      <c r="H282903" s="82"/>
      <c r="I282903" s="11"/>
    </row>
    <row r="282909" spans="1:9" s="4" customFormat="1" x14ac:dyDescent="0.2">
      <c r="A282909" s="25"/>
      <c r="B282909" s="64"/>
      <c r="C282909" s="80"/>
      <c r="D282909" s="81"/>
      <c r="E282909" s="79"/>
      <c r="F282909" s="78"/>
      <c r="G282909" s="82"/>
      <c r="H282909" s="82"/>
      <c r="I282909" s="11"/>
    </row>
    <row r="282917" spans="1:9" s="4" customFormat="1" x14ac:dyDescent="0.2">
      <c r="A282917" s="25"/>
      <c r="B282917" s="64"/>
      <c r="C282917" s="80"/>
      <c r="D282917" s="81"/>
      <c r="E282917" s="79"/>
      <c r="F282917" s="78"/>
      <c r="G282917" s="82"/>
      <c r="H282917" s="82"/>
      <c r="I282917" s="11"/>
    </row>
    <row r="282919" spans="1:9" s="4" customFormat="1" x14ac:dyDescent="0.2">
      <c r="A282919" s="25"/>
      <c r="B282919" s="64"/>
      <c r="C282919" s="80"/>
      <c r="D282919" s="81"/>
      <c r="E282919" s="79"/>
      <c r="F282919" s="78"/>
      <c r="G282919" s="82"/>
      <c r="H282919" s="82"/>
      <c r="I282919" s="11"/>
    </row>
    <row r="282925" spans="1:9" s="4" customFormat="1" x14ac:dyDescent="0.2">
      <c r="A282925" s="25"/>
      <c r="B282925" s="64"/>
      <c r="C282925" s="80"/>
      <c r="D282925" s="81"/>
      <c r="E282925" s="79"/>
      <c r="F282925" s="78"/>
      <c r="G282925" s="82"/>
      <c r="H282925" s="82"/>
      <c r="I282925" s="11"/>
    </row>
    <row r="282933" spans="1:9" s="4" customFormat="1" x14ac:dyDescent="0.2">
      <c r="A282933" s="25"/>
      <c r="B282933" s="64"/>
      <c r="C282933" s="80"/>
      <c r="D282933" s="81"/>
      <c r="E282933" s="79"/>
      <c r="F282933" s="78"/>
      <c r="G282933" s="82"/>
      <c r="H282933" s="82"/>
      <c r="I282933" s="11"/>
    </row>
    <row r="282935" spans="1:9" s="4" customFormat="1" x14ac:dyDescent="0.2">
      <c r="A282935" s="25"/>
      <c r="B282935" s="64"/>
      <c r="C282935" s="80"/>
      <c r="D282935" s="81"/>
      <c r="E282935" s="79"/>
      <c r="F282935" s="78"/>
      <c r="G282935" s="82"/>
      <c r="H282935" s="82"/>
      <c r="I282935" s="11"/>
    </row>
    <row r="282941" spans="1:9" s="4" customFormat="1" x14ac:dyDescent="0.2">
      <c r="A282941" s="25"/>
      <c r="B282941" s="64"/>
      <c r="C282941" s="80"/>
      <c r="D282941" s="81"/>
      <c r="E282941" s="79"/>
      <c r="F282941" s="78"/>
      <c r="G282941" s="82"/>
      <c r="H282941" s="82"/>
      <c r="I282941" s="11"/>
    </row>
    <row r="282949" spans="1:9" s="4" customFormat="1" x14ac:dyDescent="0.2">
      <c r="A282949" s="25"/>
      <c r="B282949" s="64"/>
      <c r="C282949" s="80"/>
      <c r="D282949" s="81"/>
      <c r="E282949" s="79"/>
      <c r="F282949" s="78"/>
      <c r="G282949" s="82"/>
      <c r="H282949" s="82"/>
      <c r="I282949" s="11"/>
    </row>
    <row r="282951" spans="1:9" s="4" customFormat="1" x14ac:dyDescent="0.2">
      <c r="A282951" s="25"/>
      <c r="B282951" s="64"/>
      <c r="C282951" s="80"/>
      <c r="D282951" s="81"/>
      <c r="E282951" s="79"/>
      <c r="F282951" s="78"/>
      <c r="G282951" s="82"/>
      <c r="H282951" s="82"/>
      <c r="I282951" s="11"/>
    </row>
    <row r="282957" spans="1:9" s="4" customFormat="1" x14ac:dyDescent="0.2">
      <c r="A282957" s="25"/>
      <c r="B282957" s="64"/>
      <c r="C282957" s="80"/>
      <c r="D282957" s="81"/>
      <c r="E282957" s="79"/>
      <c r="F282957" s="78"/>
      <c r="G282957" s="82"/>
      <c r="H282957" s="82"/>
      <c r="I282957" s="11"/>
    </row>
    <row r="282965" spans="1:9" s="4" customFormat="1" x14ac:dyDescent="0.2">
      <c r="A282965" s="25"/>
      <c r="B282965" s="64"/>
      <c r="C282965" s="80"/>
      <c r="D282965" s="81"/>
      <c r="E282965" s="79"/>
      <c r="F282965" s="78"/>
      <c r="G282965" s="82"/>
      <c r="H282965" s="82"/>
      <c r="I282965" s="11"/>
    </row>
    <row r="282967" spans="1:9" s="4" customFormat="1" x14ac:dyDescent="0.2">
      <c r="A282967" s="25"/>
      <c r="B282967" s="64"/>
      <c r="C282967" s="80"/>
      <c r="D282967" s="81"/>
      <c r="E282967" s="79"/>
      <c r="F282967" s="78"/>
      <c r="G282967" s="82"/>
      <c r="H282967" s="82"/>
      <c r="I282967" s="11"/>
    </row>
    <row r="282973" spans="1:9" s="4" customFormat="1" x14ac:dyDescent="0.2">
      <c r="A282973" s="25"/>
      <c r="B282973" s="64"/>
      <c r="C282973" s="80"/>
      <c r="D282973" s="81"/>
      <c r="E282973" s="79"/>
      <c r="F282973" s="78"/>
      <c r="G282973" s="82"/>
      <c r="H282973" s="82"/>
      <c r="I282973" s="11"/>
    </row>
    <row r="282981" spans="1:9" s="4" customFormat="1" x14ac:dyDescent="0.2">
      <c r="A282981" s="25"/>
      <c r="B282981" s="64"/>
      <c r="C282981" s="80"/>
      <c r="D282981" s="81"/>
      <c r="E282981" s="79"/>
      <c r="F282981" s="78"/>
      <c r="G282981" s="82"/>
      <c r="H282981" s="82"/>
      <c r="I282981" s="11"/>
    </row>
    <row r="282983" spans="1:9" s="4" customFormat="1" x14ac:dyDescent="0.2">
      <c r="A282983" s="25"/>
      <c r="B282983" s="64"/>
      <c r="C282983" s="80"/>
      <c r="D282983" s="81"/>
      <c r="E282983" s="79"/>
      <c r="F282983" s="78"/>
      <c r="G282983" s="82"/>
      <c r="H282983" s="82"/>
      <c r="I282983" s="11"/>
    </row>
    <row r="282989" spans="1:9" s="4" customFormat="1" x14ac:dyDescent="0.2">
      <c r="A282989" s="25"/>
      <c r="B282989" s="64"/>
      <c r="C282989" s="80"/>
      <c r="D282989" s="81"/>
      <c r="E282989" s="79"/>
      <c r="F282989" s="78"/>
      <c r="G282989" s="82"/>
      <c r="H282989" s="82"/>
      <c r="I282989" s="11"/>
    </row>
    <row r="282997" spans="1:9" s="4" customFormat="1" x14ac:dyDescent="0.2">
      <c r="A282997" s="25"/>
      <c r="B282997" s="64"/>
      <c r="C282997" s="80"/>
      <c r="D282997" s="81"/>
      <c r="E282997" s="79"/>
      <c r="F282997" s="78"/>
      <c r="G282997" s="82"/>
      <c r="H282997" s="82"/>
      <c r="I282997" s="11"/>
    </row>
    <row r="282999" spans="1:9" s="4" customFormat="1" x14ac:dyDescent="0.2">
      <c r="A282999" s="25"/>
      <c r="B282999" s="64"/>
      <c r="C282999" s="80"/>
      <c r="D282999" s="81"/>
      <c r="E282999" s="79"/>
      <c r="F282999" s="78"/>
      <c r="G282999" s="82"/>
      <c r="H282999" s="82"/>
      <c r="I282999" s="11"/>
    </row>
    <row r="283005" spans="1:9" s="4" customFormat="1" x14ac:dyDescent="0.2">
      <c r="A283005" s="25"/>
      <c r="B283005" s="64"/>
      <c r="C283005" s="80"/>
      <c r="D283005" s="81"/>
      <c r="E283005" s="79"/>
      <c r="F283005" s="78"/>
      <c r="G283005" s="82"/>
      <c r="H283005" s="82"/>
      <c r="I283005" s="11"/>
    </row>
    <row r="283013" spans="1:9" s="4" customFormat="1" x14ac:dyDescent="0.2">
      <c r="A283013" s="25"/>
      <c r="B283013" s="64"/>
      <c r="C283013" s="80"/>
      <c r="D283013" s="81"/>
      <c r="E283013" s="79"/>
      <c r="F283013" s="78"/>
      <c r="G283013" s="82"/>
      <c r="H283013" s="82"/>
      <c r="I283013" s="11"/>
    </row>
    <row r="283015" spans="1:9" s="4" customFormat="1" x14ac:dyDescent="0.2">
      <c r="A283015" s="25"/>
      <c r="B283015" s="64"/>
      <c r="C283015" s="80"/>
      <c r="D283015" s="81"/>
      <c r="E283015" s="79"/>
      <c r="F283015" s="78"/>
      <c r="G283015" s="82"/>
      <c r="H283015" s="82"/>
      <c r="I283015" s="11"/>
    </row>
    <row r="283021" spans="1:9" s="4" customFormat="1" x14ac:dyDescent="0.2">
      <c r="A283021" s="25"/>
      <c r="B283021" s="64"/>
      <c r="C283021" s="80"/>
      <c r="D283021" s="81"/>
      <c r="E283021" s="79"/>
      <c r="F283021" s="78"/>
      <c r="G283021" s="82"/>
      <c r="H283021" s="82"/>
      <c r="I283021" s="11"/>
    </row>
    <row r="283029" spans="1:9" s="4" customFormat="1" x14ac:dyDescent="0.2">
      <c r="A283029" s="25"/>
      <c r="B283029" s="64"/>
      <c r="C283029" s="80"/>
      <c r="D283029" s="81"/>
      <c r="E283029" s="79"/>
      <c r="F283029" s="78"/>
      <c r="G283029" s="82"/>
      <c r="H283029" s="82"/>
      <c r="I283029" s="11"/>
    </row>
    <row r="283031" spans="1:9" s="4" customFormat="1" x14ac:dyDescent="0.2">
      <c r="A283031" s="25"/>
      <c r="B283031" s="64"/>
      <c r="C283031" s="80"/>
      <c r="D283031" s="81"/>
      <c r="E283031" s="79"/>
      <c r="F283031" s="78"/>
      <c r="G283031" s="82"/>
      <c r="H283031" s="82"/>
      <c r="I283031" s="11"/>
    </row>
    <row r="283037" spans="1:9" s="4" customFormat="1" x14ac:dyDescent="0.2">
      <c r="A283037" s="25"/>
      <c r="B283037" s="64"/>
      <c r="C283037" s="80"/>
      <c r="D283037" s="81"/>
      <c r="E283037" s="79"/>
      <c r="F283037" s="78"/>
      <c r="G283037" s="82"/>
      <c r="H283037" s="82"/>
      <c r="I283037" s="11"/>
    </row>
    <row r="283045" spans="1:9" s="4" customFormat="1" x14ac:dyDescent="0.2">
      <c r="A283045" s="25"/>
      <c r="B283045" s="64"/>
      <c r="C283045" s="80"/>
      <c r="D283045" s="81"/>
      <c r="E283045" s="79"/>
      <c r="F283045" s="78"/>
      <c r="G283045" s="82"/>
      <c r="H283045" s="82"/>
      <c r="I283045" s="11"/>
    </row>
    <row r="283047" spans="1:9" s="4" customFormat="1" x14ac:dyDescent="0.2">
      <c r="A283047" s="25"/>
      <c r="B283047" s="64"/>
      <c r="C283047" s="80"/>
      <c r="D283047" s="81"/>
      <c r="E283047" s="79"/>
      <c r="F283047" s="78"/>
      <c r="G283047" s="82"/>
      <c r="H283047" s="82"/>
      <c r="I283047" s="11"/>
    </row>
    <row r="283053" spans="1:9" s="4" customFormat="1" x14ac:dyDescent="0.2">
      <c r="A283053" s="25"/>
      <c r="B283053" s="64"/>
      <c r="C283053" s="80"/>
      <c r="D283053" s="81"/>
      <c r="E283053" s="79"/>
      <c r="F283053" s="78"/>
      <c r="G283053" s="82"/>
      <c r="H283053" s="82"/>
      <c r="I283053" s="11"/>
    </row>
    <row r="283061" spans="1:9" s="4" customFormat="1" x14ac:dyDescent="0.2">
      <c r="A283061" s="25"/>
      <c r="B283061" s="64"/>
      <c r="C283061" s="80"/>
      <c r="D283061" s="81"/>
      <c r="E283061" s="79"/>
      <c r="F283061" s="78"/>
      <c r="G283061" s="82"/>
      <c r="H283061" s="82"/>
      <c r="I283061" s="11"/>
    </row>
    <row r="283063" spans="1:9" s="4" customFormat="1" x14ac:dyDescent="0.2">
      <c r="A283063" s="25"/>
      <c r="B283063" s="64"/>
      <c r="C283063" s="80"/>
      <c r="D283063" s="81"/>
      <c r="E283063" s="79"/>
      <c r="F283063" s="78"/>
      <c r="G283063" s="82"/>
      <c r="H283063" s="82"/>
      <c r="I283063" s="11"/>
    </row>
    <row r="283069" spans="1:9" s="4" customFormat="1" x14ac:dyDescent="0.2">
      <c r="A283069" s="25"/>
      <c r="B283069" s="64"/>
      <c r="C283069" s="80"/>
      <c r="D283069" s="81"/>
      <c r="E283069" s="79"/>
      <c r="F283069" s="78"/>
      <c r="G283069" s="82"/>
      <c r="H283069" s="82"/>
      <c r="I283069" s="11"/>
    </row>
    <row r="283077" spans="1:9" s="4" customFormat="1" x14ac:dyDescent="0.2">
      <c r="A283077" s="25"/>
      <c r="B283077" s="64"/>
      <c r="C283077" s="80"/>
      <c r="D283077" s="81"/>
      <c r="E283077" s="79"/>
      <c r="F283077" s="78"/>
      <c r="G283077" s="82"/>
      <c r="H283077" s="82"/>
      <c r="I283077" s="11"/>
    </row>
    <row r="283079" spans="1:9" s="4" customFormat="1" x14ac:dyDescent="0.2">
      <c r="A283079" s="25"/>
      <c r="B283079" s="64"/>
      <c r="C283079" s="80"/>
      <c r="D283079" s="81"/>
      <c r="E283079" s="79"/>
      <c r="F283079" s="78"/>
      <c r="G283079" s="82"/>
      <c r="H283079" s="82"/>
      <c r="I283079" s="11"/>
    </row>
    <row r="283085" spans="1:9" s="4" customFormat="1" x14ac:dyDescent="0.2">
      <c r="A283085" s="25"/>
      <c r="B283085" s="64"/>
      <c r="C283085" s="80"/>
      <c r="D283085" s="81"/>
      <c r="E283085" s="79"/>
      <c r="F283085" s="78"/>
      <c r="G283085" s="82"/>
      <c r="H283085" s="82"/>
      <c r="I283085" s="11"/>
    </row>
    <row r="283093" spans="1:9" s="4" customFormat="1" x14ac:dyDescent="0.2">
      <c r="A283093" s="25"/>
      <c r="B283093" s="64"/>
      <c r="C283093" s="80"/>
      <c r="D283093" s="81"/>
      <c r="E283093" s="79"/>
      <c r="F283093" s="78"/>
      <c r="G283093" s="82"/>
      <c r="H283093" s="82"/>
      <c r="I283093" s="11"/>
    </row>
    <row r="283095" spans="1:9" s="4" customFormat="1" x14ac:dyDescent="0.2">
      <c r="A283095" s="25"/>
      <c r="B283095" s="64"/>
      <c r="C283095" s="80"/>
      <c r="D283095" s="81"/>
      <c r="E283095" s="79"/>
      <c r="F283095" s="78"/>
      <c r="G283095" s="82"/>
      <c r="H283095" s="82"/>
      <c r="I283095" s="11"/>
    </row>
    <row r="283101" spans="1:9" s="4" customFormat="1" x14ac:dyDescent="0.2">
      <c r="A283101" s="25"/>
      <c r="B283101" s="64"/>
      <c r="C283101" s="80"/>
      <c r="D283101" s="81"/>
      <c r="E283101" s="79"/>
      <c r="F283101" s="78"/>
      <c r="G283101" s="82"/>
      <c r="H283101" s="82"/>
      <c r="I283101" s="11"/>
    </row>
    <row r="283109" spans="1:9" s="4" customFormat="1" x14ac:dyDescent="0.2">
      <c r="A283109" s="25"/>
      <c r="B283109" s="64"/>
      <c r="C283109" s="80"/>
      <c r="D283109" s="81"/>
      <c r="E283109" s="79"/>
      <c r="F283109" s="78"/>
      <c r="G283109" s="82"/>
      <c r="H283109" s="82"/>
      <c r="I283109" s="11"/>
    </row>
    <row r="283111" spans="1:9" s="4" customFormat="1" x14ac:dyDescent="0.2">
      <c r="A283111" s="25"/>
      <c r="B283111" s="64"/>
      <c r="C283111" s="80"/>
      <c r="D283111" s="81"/>
      <c r="E283111" s="79"/>
      <c r="F283111" s="78"/>
      <c r="G283111" s="82"/>
      <c r="H283111" s="82"/>
      <c r="I283111" s="11"/>
    </row>
    <row r="283117" spans="1:9" s="4" customFormat="1" x14ac:dyDescent="0.2">
      <c r="A283117" s="25"/>
      <c r="B283117" s="64"/>
      <c r="C283117" s="80"/>
      <c r="D283117" s="81"/>
      <c r="E283117" s="79"/>
      <c r="F283117" s="78"/>
      <c r="G283117" s="82"/>
      <c r="H283117" s="82"/>
      <c r="I283117" s="11"/>
    </row>
    <row r="283125" spans="1:9" s="4" customFormat="1" x14ac:dyDescent="0.2">
      <c r="A283125" s="25"/>
      <c r="B283125" s="64"/>
      <c r="C283125" s="80"/>
      <c r="D283125" s="81"/>
      <c r="E283125" s="79"/>
      <c r="F283125" s="78"/>
      <c r="G283125" s="82"/>
      <c r="H283125" s="82"/>
      <c r="I283125" s="11"/>
    </row>
    <row r="283127" spans="1:9" s="4" customFormat="1" x14ac:dyDescent="0.2">
      <c r="A283127" s="25"/>
      <c r="B283127" s="64"/>
      <c r="C283127" s="80"/>
      <c r="D283127" s="81"/>
      <c r="E283127" s="79"/>
      <c r="F283127" s="78"/>
      <c r="G283127" s="82"/>
      <c r="H283127" s="82"/>
      <c r="I283127" s="11"/>
    </row>
    <row r="283133" spans="1:9" s="4" customFormat="1" x14ac:dyDescent="0.2">
      <c r="A283133" s="25"/>
      <c r="B283133" s="64"/>
      <c r="C283133" s="80"/>
      <c r="D283133" s="81"/>
      <c r="E283133" s="79"/>
      <c r="F283133" s="78"/>
      <c r="G283133" s="82"/>
      <c r="H283133" s="82"/>
      <c r="I283133" s="11"/>
    </row>
    <row r="283141" spans="1:9" s="4" customFormat="1" x14ac:dyDescent="0.2">
      <c r="A283141" s="25"/>
      <c r="B283141" s="64"/>
      <c r="C283141" s="80"/>
      <c r="D283141" s="81"/>
      <c r="E283141" s="79"/>
      <c r="F283141" s="78"/>
      <c r="G283141" s="82"/>
      <c r="H283141" s="82"/>
      <c r="I283141" s="11"/>
    </row>
    <row r="283143" spans="1:9" s="4" customFormat="1" x14ac:dyDescent="0.2">
      <c r="A283143" s="25"/>
      <c r="B283143" s="64"/>
      <c r="C283143" s="80"/>
      <c r="D283143" s="81"/>
      <c r="E283143" s="79"/>
      <c r="F283143" s="78"/>
      <c r="G283143" s="82"/>
      <c r="H283143" s="82"/>
      <c r="I283143" s="11"/>
    </row>
    <row r="283149" spans="1:9" s="4" customFormat="1" x14ac:dyDescent="0.2">
      <c r="A283149" s="25"/>
      <c r="B283149" s="64"/>
      <c r="C283149" s="80"/>
      <c r="D283149" s="81"/>
      <c r="E283149" s="79"/>
      <c r="F283149" s="78"/>
      <c r="G283149" s="82"/>
      <c r="H283149" s="82"/>
      <c r="I283149" s="11"/>
    </row>
    <row r="283157" spans="1:9" s="4" customFormat="1" x14ac:dyDescent="0.2">
      <c r="A283157" s="25"/>
      <c r="B283157" s="64"/>
      <c r="C283157" s="80"/>
      <c r="D283157" s="81"/>
      <c r="E283157" s="79"/>
      <c r="F283157" s="78"/>
      <c r="G283157" s="82"/>
      <c r="H283157" s="82"/>
      <c r="I283157" s="11"/>
    </row>
    <row r="283159" spans="1:9" s="4" customFormat="1" x14ac:dyDescent="0.2">
      <c r="A283159" s="25"/>
      <c r="B283159" s="64"/>
      <c r="C283159" s="80"/>
      <c r="D283159" s="81"/>
      <c r="E283159" s="79"/>
      <c r="F283159" s="78"/>
      <c r="G283159" s="82"/>
      <c r="H283159" s="82"/>
      <c r="I283159" s="11"/>
    </row>
    <row r="283165" spans="1:9" s="4" customFormat="1" x14ac:dyDescent="0.2">
      <c r="A283165" s="25"/>
      <c r="B283165" s="64"/>
      <c r="C283165" s="80"/>
      <c r="D283165" s="81"/>
      <c r="E283165" s="79"/>
      <c r="F283165" s="78"/>
      <c r="G283165" s="82"/>
      <c r="H283165" s="82"/>
      <c r="I283165" s="11"/>
    </row>
    <row r="283173" spans="1:9" s="4" customFormat="1" x14ac:dyDescent="0.2">
      <c r="A283173" s="25"/>
      <c r="B283173" s="64"/>
      <c r="C283173" s="80"/>
      <c r="D283173" s="81"/>
      <c r="E283173" s="79"/>
      <c r="F283173" s="78"/>
      <c r="G283173" s="82"/>
      <c r="H283173" s="82"/>
      <c r="I283173" s="11"/>
    </row>
    <row r="283175" spans="1:9" s="4" customFormat="1" x14ac:dyDescent="0.2">
      <c r="A283175" s="25"/>
      <c r="B283175" s="64"/>
      <c r="C283175" s="80"/>
      <c r="D283175" s="81"/>
      <c r="E283175" s="79"/>
      <c r="F283175" s="78"/>
      <c r="G283175" s="82"/>
      <c r="H283175" s="82"/>
      <c r="I283175" s="11"/>
    </row>
    <row r="283181" spans="1:9" s="4" customFormat="1" x14ac:dyDescent="0.2">
      <c r="A283181" s="25"/>
      <c r="B283181" s="64"/>
      <c r="C283181" s="80"/>
      <c r="D283181" s="81"/>
      <c r="E283181" s="79"/>
      <c r="F283181" s="78"/>
      <c r="G283181" s="82"/>
      <c r="H283181" s="82"/>
      <c r="I283181" s="11"/>
    </row>
    <row r="283189" spans="1:9" s="4" customFormat="1" x14ac:dyDescent="0.2">
      <c r="A283189" s="25"/>
      <c r="B283189" s="64"/>
      <c r="C283189" s="80"/>
      <c r="D283189" s="81"/>
      <c r="E283189" s="79"/>
      <c r="F283189" s="78"/>
      <c r="G283189" s="82"/>
      <c r="H283189" s="82"/>
      <c r="I283189" s="11"/>
    </row>
    <row r="283191" spans="1:9" s="4" customFormat="1" x14ac:dyDescent="0.2">
      <c r="A283191" s="25"/>
      <c r="B283191" s="64"/>
      <c r="C283191" s="80"/>
      <c r="D283191" s="81"/>
      <c r="E283191" s="79"/>
      <c r="F283191" s="78"/>
      <c r="G283191" s="82"/>
      <c r="H283191" s="82"/>
      <c r="I283191" s="11"/>
    </row>
    <row r="283197" spans="1:9" s="4" customFormat="1" x14ac:dyDescent="0.2">
      <c r="A283197" s="25"/>
      <c r="B283197" s="64"/>
      <c r="C283197" s="80"/>
      <c r="D283197" s="81"/>
      <c r="E283197" s="79"/>
      <c r="F283197" s="78"/>
      <c r="G283197" s="82"/>
      <c r="H283197" s="82"/>
      <c r="I283197" s="11"/>
    </row>
    <row r="283205" spans="1:9" s="4" customFormat="1" x14ac:dyDescent="0.2">
      <c r="A283205" s="25"/>
      <c r="B283205" s="64"/>
      <c r="C283205" s="80"/>
      <c r="D283205" s="81"/>
      <c r="E283205" s="79"/>
      <c r="F283205" s="78"/>
      <c r="G283205" s="82"/>
      <c r="H283205" s="82"/>
      <c r="I283205" s="11"/>
    </row>
    <row r="283207" spans="1:9" s="4" customFormat="1" x14ac:dyDescent="0.2">
      <c r="A283207" s="25"/>
      <c r="B283207" s="64"/>
      <c r="C283207" s="80"/>
      <c r="D283207" s="81"/>
      <c r="E283207" s="79"/>
      <c r="F283207" s="78"/>
      <c r="G283207" s="82"/>
      <c r="H283207" s="82"/>
      <c r="I283207" s="11"/>
    </row>
    <row r="283213" spans="1:9" s="4" customFormat="1" x14ac:dyDescent="0.2">
      <c r="A283213" s="25"/>
      <c r="B283213" s="64"/>
      <c r="C283213" s="80"/>
      <c r="D283213" s="81"/>
      <c r="E283213" s="79"/>
      <c r="F283213" s="78"/>
      <c r="G283213" s="82"/>
      <c r="H283213" s="82"/>
      <c r="I283213" s="11"/>
    </row>
    <row r="283221" spans="1:9" s="4" customFormat="1" x14ac:dyDescent="0.2">
      <c r="A283221" s="25"/>
      <c r="B283221" s="64"/>
      <c r="C283221" s="80"/>
      <c r="D283221" s="81"/>
      <c r="E283221" s="79"/>
      <c r="F283221" s="78"/>
      <c r="G283221" s="82"/>
      <c r="H283221" s="82"/>
      <c r="I283221" s="11"/>
    </row>
    <row r="283223" spans="1:9" s="4" customFormat="1" x14ac:dyDescent="0.2">
      <c r="A283223" s="25"/>
      <c r="B283223" s="64"/>
      <c r="C283223" s="80"/>
      <c r="D283223" s="81"/>
      <c r="E283223" s="79"/>
      <c r="F283223" s="78"/>
      <c r="G283223" s="82"/>
      <c r="H283223" s="82"/>
      <c r="I283223" s="11"/>
    </row>
    <row r="283229" spans="1:9" s="4" customFormat="1" x14ac:dyDescent="0.2">
      <c r="A283229" s="25"/>
      <c r="B283229" s="64"/>
      <c r="C283229" s="80"/>
      <c r="D283229" s="81"/>
      <c r="E283229" s="79"/>
      <c r="F283229" s="78"/>
      <c r="G283229" s="82"/>
      <c r="H283229" s="82"/>
      <c r="I283229" s="11"/>
    </row>
    <row r="283237" spans="1:9" s="4" customFormat="1" x14ac:dyDescent="0.2">
      <c r="A283237" s="25"/>
      <c r="B283237" s="64"/>
      <c r="C283237" s="80"/>
      <c r="D283237" s="81"/>
      <c r="E283237" s="79"/>
      <c r="F283237" s="78"/>
      <c r="G283237" s="82"/>
      <c r="H283237" s="82"/>
      <c r="I283237" s="11"/>
    </row>
    <row r="283239" spans="1:9" s="4" customFormat="1" x14ac:dyDescent="0.2">
      <c r="A283239" s="25"/>
      <c r="B283239" s="64"/>
      <c r="C283239" s="80"/>
      <c r="D283239" s="81"/>
      <c r="E283239" s="79"/>
      <c r="F283239" s="78"/>
      <c r="G283239" s="82"/>
      <c r="H283239" s="82"/>
      <c r="I283239" s="11"/>
    </row>
    <row r="283245" spans="1:9" s="4" customFormat="1" x14ac:dyDescent="0.2">
      <c r="A283245" s="25"/>
      <c r="B283245" s="64"/>
      <c r="C283245" s="80"/>
      <c r="D283245" s="81"/>
      <c r="E283245" s="79"/>
      <c r="F283245" s="78"/>
      <c r="G283245" s="82"/>
      <c r="H283245" s="82"/>
      <c r="I283245" s="11"/>
    </row>
    <row r="283253" spans="1:9" s="4" customFormat="1" x14ac:dyDescent="0.2">
      <c r="A283253" s="25"/>
      <c r="B283253" s="64"/>
      <c r="C283253" s="80"/>
      <c r="D283253" s="81"/>
      <c r="E283253" s="79"/>
      <c r="F283253" s="78"/>
      <c r="G283253" s="82"/>
      <c r="H283253" s="82"/>
      <c r="I283253" s="11"/>
    </row>
    <row r="283255" spans="1:9" s="4" customFormat="1" x14ac:dyDescent="0.2">
      <c r="A283255" s="25"/>
      <c r="B283255" s="64"/>
      <c r="C283255" s="80"/>
      <c r="D283255" s="81"/>
      <c r="E283255" s="79"/>
      <c r="F283255" s="78"/>
      <c r="G283255" s="82"/>
      <c r="H283255" s="82"/>
      <c r="I283255" s="11"/>
    </row>
    <row r="283261" spans="1:9" s="4" customFormat="1" x14ac:dyDescent="0.2">
      <c r="A283261" s="25"/>
      <c r="B283261" s="64"/>
      <c r="C283261" s="80"/>
      <c r="D283261" s="81"/>
      <c r="E283261" s="79"/>
      <c r="F283261" s="78"/>
      <c r="G283261" s="82"/>
      <c r="H283261" s="82"/>
      <c r="I283261" s="11"/>
    </row>
    <row r="283269" spans="1:9" s="4" customFormat="1" x14ac:dyDescent="0.2">
      <c r="A283269" s="25"/>
      <c r="B283269" s="64"/>
      <c r="C283269" s="80"/>
      <c r="D283269" s="81"/>
      <c r="E283269" s="79"/>
      <c r="F283269" s="78"/>
      <c r="G283269" s="82"/>
      <c r="H283269" s="82"/>
      <c r="I283269" s="11"/>
    </row>
    <row r="283271" spans="1:9" s="4" customFormat="1" x14ac:dyDescent="0.2">
      <c r="A283271" s="25"/>
      <c r="B283271" s="64"/>
      <c r="C283271" s="80"/>
      <c r="D283271" s="81"/>
      <c r="E283271" s="79"/>
      <c r="F283271" s="78"/>
      <c r="G283271" s="82"/>
      <c r="H283271" s="82"/>
      <c r="I283271" s="11"/>
    </row>
    <row r="283277" spans="1:9" s="4" customFormat="1" x14ac:dyDescent="0.2">
      <c r="A283277" s="25"/>
      <c r="B283277" s="64"/>
      <c r="C283277" s="80"/>
      <c r="D283277" s="81"/>
      <c r="E283277" s="79"/>
      <c r="F283277" s="78"/>
      <c r="G283277" s="82"/>
      <c r="H283277" s="82"/>
      <c r="I283277" s="11"/>
    </row>
    <row r="283285" spans="1:9" s="4" customFormat="1" x14ac:dyDescent="0.2">
      <c r="A283285" s="25"/>
      <c r="B283285" s="64"/>
      <c r="C283285" s="80"/>
      <c r="D283285" s="81"/>
      <c r="E283285" s="79"/>
      <c r="F283285" s="78"/>
      <c r="G283285" s="82"/>
      <c r="H283285" s="82"/>
      <c r="I283285" s="11"/>
    </row>
    <row r="283287" spans="1:9" s="4" customFormat="1" x14ac:dyDescent="0.2">
      <c r="A283287" s="25"/>
      <c r="B283287" s="64"/>
      <c r="C283287" s="80"/>
      <c r="D283287" s="81"/>
      <c r="E283287" s="79"/>
      <c r="F283287" s="78"/>
      <c r="G283287" s="82"/>
      <c r="H283287" s="82"/>
      <c r="I283287" s="11"/>
    </row>
    <row r="283293" spans="1:9" s="4" customFormat="1" x14ac:dyDescent="0.2">
      <c r="A283293" s="25"/>
      <c r="B283293" s="64"/>
      <c r="C283293" s="80"/>
      <c r="D283293" s="81"/>
      <c r="E283293" s="79"/>
      <c r="F283293" s="78"/>
      <c r="G283293" s="82"/>
      <c r="H283293" s="82"/>
      <c r="I283293" s="11"/>
    </row>
    <row r="283301" spans="1:9" s="4" customFormat="1" x14ac:dyDescent="0.2">
      <c r="A283301" s="25"/>
      <c r="B283301" s="64"/>
      <c r="C283301" s="80"/>
      <c r="D283301" s="81"/>
      <c r="E283301" s="79"/>
      <c r="F283301" s="78"/>
      <c r="G283301" s="82"/>
      <c r="H283301" s="82"/>
      <c r="I283301" s="11"/>
    </row>
    <row r="283303" spans="1:9" s="4" customFormat="1" x14ac:dyDescent="0.2">
      <c r="A283303" s="25"/>
      <c r="B283303" s="64"/>
      <c r="C283303" s="80"/>
      <c r="D283303" s="81"/>
      <c r="E283303" s="79"/>
      <c r="F283303" s="78"/>
      <c r="G283303" s="82"/>
      <c r="H283303" s="82"/>
      <c r="I283303" s="11"/>
    </row>
    <row r="283309" spans="1:9" s="4" customFormat="1" x14ac:dyDescent="0.2">
      <c r="A283309" s="25"/>
      <c r="B283309" s="64"/>
      <c r="C283309" s="80"/>
      <c r="D283309" s="81"/>
      <c r="E283309" s="79"/>
      <c r="F283309" s="78"/>
      <c r="G283309" s="82"/>
      <c r="H283309" s="82"/>
      <c r="I283309" s="11"/>
    </row>
    <row r="283317" spans="1:9" s="4" customFormat="1" x14ac:dyDescent="0.2">
      <c r="A283317" s="25"/>
      <c r="B283317" s="64"/>
      <c r="C283317" s="80"/>
      <c r="D283317" s="81"/>
      <c r="E283317" s="79"/>
      <c r="F283317" s="78"/>
      <c r="G283317" s="82"/>
      <c r="H283317" s="82"/>
      <c r="I283317" s="11"/>
    </row>
    <row r="283319" spans="1:9" s="4" customFormat="1" x14ac:dyDescent="0.2">
      <c r="A283319" s="25"/>
      <c r="B283319" s="64"/>
      <c r="C283319" s="80"/>
      <c r="D283319" s="81"/>
      <c r="E283319" s="79"/>
      <c r="F283319" s="78"/>
      <c r="G283319" s="82"/>
      <c r="H283319" s="82"/>
      <c r="I283319" s="11"/>
    </row>
    <row r="283325" spans="1:9" s="4" customFormat="1" x14ac:dyDescent="0.2">
      <c r="A283325" s="25"/>
      <c r="B283325" s="64"/>
      <c r="C283325" s="80"/>
      <c r="D283325" s="81"/>
      <c r="E283325" s="79"/>
      <c r="F283325" s="78"/>
      <c r="G283325" s="82"/>
      <c r="H283325" s="82"/>
      <c r="I283325" s="11"/>
    </row>
    <row r="283333" spans="1:9" s="4" customFormat="1" x14ac:dyDescent="0.2">
      <c r="A283333" s="25"/>
      <c r="B283333" s="64"/>
      <c r="C283333" s="80"/>
      <c r="D283333" s="81"/>
      <c r="E283333" s="79"/>
      <c r="F283333" s="78"/>
      <c r="G283333" s="82"/>
      <c r="H283333" s="82"/>
      <c r="I283333" s="11"/>
    </row>
    <row r="283335" spans="1:9" s="4" customFormat="1" x14ac:dyDescent="0.2">
      <c r="A283335" s="25"/>
      <c r="B283335" s="64"/>
      <c r="C283335" s="80"/>
      <c r="D283335" s="81"/>
      <c r="E283335" s="79"/>
      <c r="F283335" s="78"/>
      <c r="G283335" s="82"/>
      <c r="H283335" s="82"/>
      <c r="I283335" s="11"/>
    </row>
    <row r="283341" spans="1:9" s="4" customFormat="1" x14ac:dyDescent="0.2">
      <c r="A283341" s="25"/>
      <c r="B283341" s="64"/>
      <c r="C283341" s="80"/>
      <c r="D283341" s="81"/>
      <c r="E283341" s="79"/>
      <c r="F283341" s="78"/>
      <c r="G283341" s="82"/>
      <c r="H283341" s="82"/>
      <c r="I283341" s="11"/>
    </row>
    <row r="283349" spans="1:9" s="4" customFormat="1" x14ac:dyDescent="0.2">
      <c r="A283349" s="25"/>
      <c r="B283349" s="64"/>
      <c r="C283349" s="80"/>
      <c r="D283349" s="81"/>
      <c r="E283349" s="79"/>
      <c r="F283349" s="78"/>
      <c r="G283349" s="82"/>
      <c r="H283349" s="82"/>
      <c r="I283349" s="11"/>
    </row>
    <row r="283351" spans="1:9" s="4" customFormat="1" x14ac:dyDescent="0.2">
      <c r="A283351" s="25"/>
      <c r="B283351" s="64"/>
      <c r="C283351" s="80"/>
      <c r="D283351" s="81"/>
      <c r="E283351" s="79"/>
      <c r="F283351" s="78"/>
      <c r="G283351" s="82"/>
      <c r="H283351" s="82"/>
      <c r="I283351" s="11"/>
    </row>
    <row r="283357" spans="1:9" s="4" customFormat="1" x14ac:dyDescent="0.2">
      <c r="A283357" s="25"/>
      <c r="B283357" s="64"/>
      <c r="C283357" s="80"/>
      <c r="D283357" s="81"/>
      <c r="E283357" s="79"/>
      <c r="F283357" s="78"/>
      <c r="G283357" s="82"/>
      <c r="H283357" s="82"/>
      <c r="I283357" s="11"/>
    </row>
    <row r="283365" spans="1:9" s="4" customFormat="1" x14ac:dyDescent="0.2">
      <c r="A283365" s="25"/>
      <c r="B283365" s="64"/>
      <c r="C283365" s="80"/>
      <c r="D283365" s="81"/>
      <c r="E283365" s="79"/>
      <c r="F283365" s="78"/>
      <c r="G283365" s="82"/>
      <c r="H283365" s="82"/>
      <c r="I283365" s="11"/>
    </row>
    <row r="283367" spans="1:9" s="4" customFormat="1" x14ac:dyDescent="0.2">
      <c r="A283367" s="25"/>
      <c r="B283367" s="64"/>
      <c r="C283367" s="80"/>
      <c r="D283367" s="81"/>
      <c r="E283367" s="79"/>
      <c r="F283367" s="78"/>
      <c r="G283367" s="82"/>
      <c r="H283367" s="82"/>
      <c r="I283367" s="11"/>
    </row>
    <row r="283373" spans="1:9" s="4" customFormat="1" x14ac:dyDescent="0.2">
      <c r="A283373" s="25"/>
      <c r="B283373" s="64"/>
      <c r="C283373" s="80"/>
      <c r="D283373" s="81"/>
      <c r="E283373" s="79"/>
      <c r="F283373" s="78"/>
      <c r="G283373" s="82"/>
      <c r="H283373" s="82"/>
      <c r="I283373" s="11"/>
    </row>
    <row r="283381" spans="1:9" s="4" customFormat="1" x14ac:dyDescent="0.2">
      <c r="A283381" s="25"/>
      <c r="B283381" s="64"/>
      <c r="C283381" s="80"/>
      <c r="D283381" s="81"/>
      <c r="E283381" s="79"/>
      <c r="F283381" s="78"/>
      <c r="G283381" s="82"/>
      <c r="H283381" s="82"/>
      <c r="I283381" s="11"/>
    </row>
    <row r="283383" spans="1:9" s="4" customFormat="1" x14ac:dyDescent="0.2">
      <c r="A283383" s="25"/>
      <c r="B283383" s="64"/>
      <c r="C283383" s="80"/>
      <c r="D283383" s="81"/>
      <c r="E283383" s="79"/>
      <c r="F283383" s="78"/>
      <c r="G283383" s="82"/>
      <c r="H283383" s="82"/>
      <c r="I283383" s="11"/>
    </row>
    <row r="283389" spans="1:9" s="4" customFormat="1" x14ac:dyDescent="0.2">
      <c r="A283389" s="25"/>
      <c r="B283389" s="64"/>
      <c r="C283389" s="80"/>
      <c r="D283389" s="81"/>
      <c r="E283389" s="79"/>
      <c r="F283389" s="78"/>
      <c r="G283389" s="82"/>
      <c r="H283389" s="82"/>
      <c r="I283389" s="11"/>
    </row>
    <row r="283397" spans="1:9" s="4" customFormat="1" x14ac:dyDescent="0.2">
      <c r="A283397" s="25"/>
      <c r="B283397" s="64"/>
      <c r="C283397" s="80"/>
      <c r="D283397" s="81"/>
      <c r="E283397" s="79"/>
      <c r="F283397" s="78"/>
      <c r="G283397" s="82"/>
      <c r="H283397" s="82"/>
      <c r="I283397" s="11"/>
    </row>
    <row r="283399" spans="1:9" s="4" customFormat="1" x14ac:dyDescent="0.2">
      <c r="A283399" s="25"/>
      <c r="B283399" s="64"/>
      <c r="C283399" s="80"/>
      <c r="D283399" s="81"/>
      <c r="E283399" s="79"/>
      <c r="F283399" s="78"/>
      <c r="G283399" s="82"/>
      <c r="H283399" s="82"/>
      <c r="I283399" s="11"/>
    </row>
    <row r="283405" spans="1:9" s="4" customFormat="1" x14ac:dyDescent="0.2">
      <c r="A283405" s="25"/>
      <c r="B283405" s="64"/>
      <c r="C283405" s="80"/>
      <c r="D283405" s="81"/>
      <c r="E283405" s="79"/>
      <c r="F283405" s="78"/>
      <c r="G283405" s="82"/>
      <c r="H283405" s="82"/>
      <c r="I283405" s="11"/>
    </row>
    <row r="283413" spans="1:9" s="4" customFormat="1" x14ac:dyDescent="0.2">
      <c r="A283413" s="25"/>
      <c r="B283413" s="64"/>
      <c r="C283413" s="80"/>
      <c r="D283413" s="81"/>
      <c r="E283413" s="79"/>
      <c r="F283413" s="78"/>
      <c r="G283413" s="82"/>
      <c r="H283413" s="82"/>
      <c r="I283413" s="11"/>
    </row>
    <row r="283415" spans="1:9" s="4" customFormat="1" x14ac:dyDescent="0.2">
      <c r="A283415" s="25"/>
      <c r="B283415" s="64"/>
      <c r="C283415" s="80"/>
      <c r="D283415" s="81"/>
      <c r="E283415" s="79"/>
      <c r="F283415" s="78"/>
      <c r="G283415" s="82"/>
      <c r="H283415" s="82"/>
      <c r="I283415" s="11"/>
    </row>
    <row r="283421" spans="1:9" s="4" customFormat="1" x14ac:dyDescent="0.2">
      <c r="A283421" s="25"/>
      <c r="B283421" s="64"/>
      <c r="C283421" s="80"/>
      <c r="D283421" s="81"/>
      <c r="E283421" s="79"/>
      <c r="F283421" s="78"/>
      <c r="G283421" s="82"/>
      <c r="H283421" s="82"/>
      <c r="I283421" s="11"/>
    </row>
    <row r="283429" spans="1:9" s="4" customFormat="1" x14ac:dyDescent="0.2">
      <c r="A283429" s="25"/>
      <c r="B283429" s="64"/>
      <c r="C283429" s="80"/>
      <c r="D283429" s="81"/>
      <c r="E283429" s="79"/>
      <c r="F283429" s="78"/>
      <c r="G283429" s="82"/>
      <c r="H283429" s="82"/>
      <c r="I283429" s="11"/>
    </row>
    <row r="283431" spans="1:9" s="4" customFormat="1" x14ac:dyDescent="0.2">
      <c r="A283431" s="25"/>
      <c r="B283431" s="64"/>
      <c r="C283431" s="80"/>
      <c r="D283431" s="81"/>
      <c r="E283431" s="79"/>
      <c r="F283431" s="78"/>
      <c r="G283431" s="82"/>
      <c r="H283431" s="82"/>
      <c r="I283431" s="11"/>
    </row>
    <row r="283437" spans="1:9" s="4" customFormat="1" x14ac:dyDescent="0.2">
      <c r="A283437" s="25"/>
      <c r="B283437" s="64"/>
      <c r="C283437" s="80"/>
      <c r="D283437" s="81"/>
      <c r="E283437" s="79"/>
      <c r="F283437" s="78"/>
      <c r="G283437" s="82"/>
      <c r="H283437" s="82"/>
      <c r="I283437" s="11"/>
    </row>
    <row r="283445" spans="1:9" s="4" customFormat="1" x14ac:dyDescent="0.2">
      <c r="A283445" s="25"/>
      <c r="B283445" s="64"/>
      <c r="C283445" s="80"/>
      <c r="D283445" s="81"/>
      <c r="E283445" s="79"/>
      <c r="F283445" s="78"/>
      <c r="G283445" s="82"/>
      <c r="H283445" s="82"/>
      <c r="I283445" s="11"/>
    </row>
    <row r="283447" spans="1:9" s="4" customFormat="1" x14ac:dyDescent="0.2">
      <c r="A283447" s="25"/>
      <c r="B283447" s="64"/>
      <c r="C283447" s="80"/>
      <c r="D283447" s="81"/>
      <c r="E283447" s="79"/>
      <c r="F283447" s="78"/>
      <c r="G283447" s="82"/>
      <c r="H283447" s="82"/>
      <c r="I283447" s="11"/>
    </row>
    <row r="283453" spans="1:9" s="4" customFormat="1" x14ac:dyDescent="0.2">
      <c r="A283453" s="25"/>
      <c r="B283453" s="64"/>
      <c r="C283453" s="80"/>
      <c r="D283453" s="81"/>
      <c r="E283453" s="79"/>
      <c r="F283453" s="78"/>
      <c r="G283453" s="82"/>
      <c r="H283453" s="82"/>
      <c r="I283453" s="11"/>
    </row>
    <row r="283461" spans="1:9" s="4" customFormat="1" x14ac:dyDescent="0.2">
      <c r="A283461" s="25"/>
      <c r="B283461" s="64"/>
      <c r="C283461" s="80"/>
      <c r="D283461" s="81"/>
      <c r="E283461" s="79"/>
      <c r="F283461" s="78"/>
      <c r="G283461" s="82"/>
      <c r="H283461" s="82"/>
      <c r="I283461" s="11"/>
    </row>
    <row r="283463" spans="1:9" s="4" customFormat="1" x14ac:dyDescent="0.2">
      <c r="A283463" s="25"/>
      <c r="B283463" s="64"/>
      <c r="C283463" s="80"/>
      <c r="D283463" s="81"/>
      <c r="E283463" s="79"/>
      <c r="F283463" s="78"/>
      <c r="G283463" s="82"/>
      <c r="H283463" s="82"/>
      <c r="I283463" s="11"/>
    </row>
    <row r="283469" spans="1:9" s="4" customFormat="1" x14ac:dyDescent="0.2">
      <c r="A283469" s="25"/>
      <c r="B283469" s="64"/>
      <c r="C283469" s="80"/>
      <c r="D283469" s="81"/>
      <c r="E283469" s="79"/>
      <c r="F283469" s="78"/>
      <c r="G283469" s="82"/>
      <c r="H283469" s="82"/>
      <c r="I283469" s="11"/>
    </row>
    <row r="283477" spans="1:9" s="4" customFormat="1" x14ac:dyDescent="0.2">
      <c r="A283477" s="25"/>
      <c r="B283477" s="64"/>
      <c r="C283477" s="80"/>
      <c r="D283477" s="81"/>
      <c r="E283477" s="79"/>
      <c r="F283477" s="78"/>
      <c r="G283477" s="82"/>
      <c r="H283477" s="82"/>
      <c r="I283477" s="11"/>
    </row>
    <row r="283479" spans="1:9" s="4" customFormat="1" x14ac:dyDescent="0.2">
      <c r="A283479" s="25"/>
      <c r="B283479" s="64"/>
      <c r="C283479" s="80"/>
      <c r="D283479" s="81"/>
      <c r="E283479" s="79"/>
      <c r="F283479" s="78"/>
      <c r="G283479" s="82"/>
      <c r="H283479" s="82"/>
      <c r="I283479" s="11"/>
    </row>
    <row r="283485" spans="1:9" s="4" customFormat="1" x14ac:dyDescent="0.2">
      <c r="A283485" s="25"/>
      <c r="B283485" s="64"/>
      <c r="C283485" s="80"/>
      <c r="D283485" s="81"/>
      <c r="E283485" s="79"/>
      <c r="F283485" s="78"/>
      <c r="G283485" s="82"/>
      <c r="H283485" s="82"/>
      <c r="I283485" s="11"/>
    </row>
    <row r="283493" spans="1:9" s="4" customFormat="1" x14ac:dyDescent="0.2">
      <c r="A283493" s="25"/>
      <c r="B283493" s="64"/>
      <c r="C283493" s="80"/>
      <c r="D283493" s="81"/>
      <c r="E283493" s="79"/>
      <c r="F283493" s="78"/>
      <c r="G283493" s="82"/>
      <c r="H283493" s="82"/>
      <c r="I283493" s="11"/>
    </row>
    <row r="283495" spans="1:9" s="4" customFormat="1" x14ac:dyDescent="0.2">
      <c r="A283495" s="25"/>
      <c r="B283495" s="64"/>
      <c r="C283495" s="80"/>
      <c r="D283495" s="81"/>
      <c r="E283495" s="79"/>
      <c r="F283495" s="78"/>
      <c r="G283495" s="82"/>
      <c r="H283495" s="82"/>
      <c r="I283495" s="11"/>
    </row>
    <row r="283501" spans="1:9" s="4" customFormat="1" x14ac:dyDescent="0.2">
      <c r="A283501" s="25"/>
      <c r="B283501" s="64"/>
      <c r="C283501" s="80"/>
      <c r="D283501" s="81"/>
      <c r="E283501" s="79"/>
      <c r="F283501" s="78"/>
      <c r="G283501" s="82"/>
      <c r="H283501" s="82"/>
      <c r="I283501" s="11"/>
    </row>
    <row r="283509" spans="1:9" s="4" customFormat="1" x14ac:dyDescent="0.2">
      <c r="A283509" s="25"/>
      <c r="B283509" s="64"/>
      <c r="C283509" s="80"/>
      <c r="D283509" s="81"/>
      <c r="E283509" s="79"/>
      <c r="F283509" s="78"/>
      <c r="G283509" s="82"/>
      <c r="H283509" s="82"/>
      <c r="I283509" s="11"/>
    </row>
    <row r="283511" spans="1:9" s="4" customFormat="1" x14ac:dyDescent="0.2">
      <c r="A283511" s="25"/>
      <c r="B283511" s="64"/>
      <c r="C283511" s="80"/>
      <c r="D283511" s="81"/>
      <c r="E283511" s="79"/>
      <c r="F283511" s="78"/>
      <c r="G283511" s="82"/>
      <c r="H283511" s="82"/>
      <c r="I283511" s="11"/>
    </row>
    <row r="283517" spans="1:9" s="4" customFormat="1" x14ac:dyDescent="0.2">
      <c r="A283517" s="25"/>
      <c r="B283517" s="64"/>
      <c r="C283517" s="80"/>
      <c r="D283517" s="81"/>
      <c r="E283517" s="79"/>
      <c r="F283517" s="78"/>
      <c r="G283517" s="82"/>
      <c r="H283517" s="82"/>
      <c r="I283517" s="11"/>
    </row>
    <row r="283525" spans="1:9" s="4" customFormat="1" x14ac:dyDescent="0.2">
      <c r="A283525" s="25"/>
      <c r="B283525" s="64"/>
      <c r="C283525" s="80"/>
      <c r="D283525" s="81"/>
      <c r="E283525" s="79"/>
      <c r="F283525" s="78"/>
      <c r="G283525" s="82"/>
      <c r="H283525" s="82"/>
      <c r="I283525" s="11"/>
    </row>
    <row r="283527" spans="1:9" s="4" customFormat="1" x14ac:dyDescent="0.2">
      <c r="A283527" s="25"/>
      <c r="B283527" s="64"/>
      <c r="C283527" s="80"/>
      <c r="D283527" s="81"/>
      <c r="E283527" s="79"/>
      <c r="F283527" s="78"/>
      <c r="G283527" s="82"/>
      <c r="H283527" s="82"/>
      <c r="I283527" s="11"/>
    </row>
    <row r="283533" spans="1:9" s="4" customFormat="1" x14ac:dyDescent="0.2">
      <c r="A283533" s="25"/>
      <c r="B283533" s="64"/>
      <c r="C283533" s="80"/>
      <c r="D283533" s="81"/>
      <c r="E283533" s="79"/>
      <c r="F283533" s="78"/>
      <c r="G283533" s="82"/>
      <c r="H283533" s="82"/>
      <c r="I283533" s="11"/>
    </row>
    <row r="283541" spans="1:9" s="4" customFormat="1" x14ac:dyDescent="0.2">
      <c r="A283541" s="25"/>
      <c r="B283541" s="64"/>
      <c r="C283541" s="80"/>
      <c r="D283541" s="81"/>
      <c r="E283541" s="79"/>
      <c r="F283541" s="78"/>
      <c r="G283541" s="82"/>
      <c r="H283541" s="82"/>
      <c r="I283541" s="11"/>
    </row>
    <row r="283543" spans="1:9" s="4" customFormat="1" x14ac:dyDescent="0.2">
      <c r="A283543" s="25"/>
      <c r="B283543" s="64"/>
      <c r="C283543" s="80"/>
      <c r="D283543" s="81"/>
      <c r="E283543" s="79"/>
      <c r="F283543" s="78"/>
      <c r="G283543" s="82"/>
      <c r="H283543" s="82"/>
      <c r="I283543" s="11"/>
    </row>
    <row r="283549" spans="1:9" s="4" customFormat="1" x14ac:dyDescent="0.2">
      <c r="A283549" s="25"/>
      <c r="B283549" s="64"/>
      <c r="C283549" s="80"/>
      <c r="D283549" s="81"/>
      <c r="E283549" s="79"/>
      <c r="F283549" s="78"/>
      <c r="G283549" s="82"/>
      <c r="H283549" s="82"/>
      <c r="I283549" s="11"/>
    </row>
    <row r="283557" spans="1:9" s="4" customFormat="1" x14ac:dyDescent="0.2">
      <c r="A283557" s="25"/>
      <c r="B283557" s="64"/>
      <c r="C283557" s="80"/>
      <c r="D283557" s="81"/>
      <c r="E283557" s="79"/>
      <c r="F283557" s="78"/>
      <c r="G283557" s="82"/>
      <c r="H283557" s="82"/>
      <c r="I283557" s="11"/>
    </row>
    <row r="283559" spans="1:9" s="4" customFormat="1" x14ac:dyDescent="0.2">
      <c r="A283559" s="25"/>
      <c r="B283559" s="64"/>
      <c r="C283559" s="80"/>
      <c r="D283559" s="81"/>
      <c r="E283559" s="79"/>
      <c r="F283559" s="78"/>
      <c r="G283559" s="82"/>
      <c r="H283559" s="82"/>
      <c r="I283559" s="11"/>
    </row>
    <row r="283565" spans="1:9" s="4" customFormat="1" x14ac:dyDescent="0.2">
      <c r="A283565" s="25"/>
      <c r="B283565" s="64"/>
      <c r="C283565" s="80"/>
      <c r="D283565" s="81"/>
      <c r="E283565" s="79"/>
      <c r="F283565" s="78"/>
      <c r="G283565" s="82"/>
      <c r="H283565" s="82"/>
      <c r="I283565" s="11"/>
    </row>
    <row r="283573" spans="1:9" s="4" customFormat="1" x14ac:dyDescent="0.2">
      <c r="A283573" s="25"/>
      <c r="B283573" s="64"/>
      <c r="C283573" s="80"/>
      <c r="D283573" s="81"/>
      <c r="E283573" s="79"/>
      <c r="F283573" s="78"/>
      <c r="G283573" s="82"/>
      <c r="H283573" s="82"/>
      <c r="I283573" s="11"/>
    </row>
    <row r="283575" spans="1:9" s="4" customFormat="1" x14ac:dyDescent="0.2">
      <c r="A283575" s="25"/>
      <c r="B283575" s="64"/>
      <c r="C283575" s="80"/>
      <c r="D283575" s="81"/>
      <c r="E283575" s="79"/>
      <c r="F283575" s="78"/>
      <c r="G283575" s="82"/>
      <c r="H283575" s="82"/>
      <c r="I283575" s="11"/>
    </row>
    <row r="283581" spans="1:9" s="4" customFormat="1" x14ac:dyDescent="0.2">
      <c r="A283581" s="25"/>
      <c r="B283581" s="64"/>
      <c r="C283581" s="80"/>
      <c r="D283581" s="81"/>
      <c r="E283581" s="79"/>
      <c r="F283581" s="78"/>
      <c r="G283581" s="82"/>
      <c r="H283581" s="82"/>
      <c r="I283581" s="11"/>
    </row>
    <row r="283589" spans="1:9" s="4" customFormat="1" x14ac:dyDescent="0.2">
      <c r="A283589" s="25"/>
      <c r="B283589" s="64"/>
      <c r="C283589" s="80"/>
      <c r="D283589" s="81"/>
      <c r="E283589" s="79"/>
      <c r="F283589" s="78"/>
      <c r="G283589" s="82"/>
      <c r="H283589" s="82"/>
      <c r="I283589" s="11"/>
    </row>
    <row r="283591" spans="1:9" s="4" customFormat="1" x14ac:dyDescent="0.2">
      <c r="A283591" s="25"/>
      <c r="B283591" s="64"/>
      <c r="C283591" s="80"/>
      <c r="D283591" s="81"/>
      <c r="E283591" s="79"/>
      <c r="F283591" s="78"/>
      <c r="G283591" s="82"/>
      <c r="H283591" s="82"/>
      <c r="I283591" s="11"/>
    </row>
    <row r="283597" spans="1:9" s="4" customFormat="1" x14ac:dyDescent="0.2">
      <c r="A283597" s="25"/>
      <c r="B283597" s="64"/>
      <c r="C283597" s="80"/>
      <c r="D283597" s="81"/>
      <c r="E283597" s="79"/>
      <c r="F283597" s="78"/>
      <c r="G283597" s="82"/>
      <c r="H283597" s="82"/>
      <c r="I283597" s="11"/>
    </row>
    <row r="283605" spans="1:9" s="4" customFormat="1" x14ac:dyDescent="0.2">
      <c r="A283605" s="25"/>
      <c r="B283605" s="64"/>
      <c r="C283605" s="80"/>
      <c r="D283605" s="81"/>
      <c r="E283605" s="79"/>
      <c r="F283605" s="78"/>
      <c r="G283605" s="82"/>
      <c r="H283605" s="82"/>
      <c r="I283605" s="11"/>
    </row>
    <row r="283607" spans="1:9" s="4" customFormat="1" x14ac:dyDescent="0.2">
      <c r="A283607" s="25"/>
      <c r="B283607" s="64"/>
      <c r="C283607" s="80"/>
      <c r="D283607" s="81"/>
      <c r="E283607" s="79"/>
      <c r="F283607" s="78"/>
      <c r="G283607" s="82"/>
      <c r="H283607" s="82"/>
      <c r="I283607" s="11"/>
    </row>
    <row r="283613" spans="1:9" s="4" customFormat="1" x14ac:dyDescent="0.2">
      <c r="A283613" s="25"/>
      <c r="B283613" s="64"/>
      <c r="C283613" s="80"/>
      <c r="D283613" s="81"/>
      <c r="E283613" s="79"/>
      <c r="F283613" s="78"/>
      <c r="G283613" s="82"/>
      <c r="H283613" s="82"/>
      <c r="I283613" s="11"/>
    </row>
    <row r="283621" spans="1:9" s="4" customFormat="1" x14ac:dyDescent="0.2">
      <c r="A283621" s="25"/>
      <c r="B283621" s="64"/>
      <c r="C283621" s="80"/>
      <c r="D283621" s="81"/>
      <c r="E283621" s="79"/>
      <c r="F283621" s="78"/>
      <c r="G283621" s="82"/>
      <c r="H283621" s="82"/>
      <c r="I283621" s="11"/>
    </row>
    <row r="283623" spans="1:9" s="4" customFormat="1" x14ac:dyDescent="0.2">
      <c r="A283623" s="25"/>
      <c r="B283623" s="64"/>
      <c r="C283623" s="80"/>
      <c r="D283623" s="81"/>
      <c r="E283623" s="79"/>
      <c r="F283623" s="78"/>
      <c r="G283623" s="82"/>
      <c r="H283623" s="82"/>
      <c r="I283623" s="11"/>
    </row>
    <row r="283629" spans="1:9" s="4" customFormat="1" x14ac:dyDescent="0.2">
      <c r="A283629" s="25"/>
      <c r="B283629" s="64"/>
      <c r="C283629" s="80"/>
      <c r="D283629" s="81"/>
      <c r="E283629" s="79"/>
      <c r="F283629" s="78"/>
      <c r="G283629" s="82"/>
      <c r="H283629" s="82"/>
      <c r="I283629" s="11"/>
    </row>
    <row r="283637" spans="1:9" s="4" customFormat="1" x14ac:dyDescent="0.2">
      <c r="A283637" s="25"/>
      <c r="B283637" s="64"/>
      <c r="C283637" s="80"/>
      <c r="D283637" s="81"/>
      <c r="E283637" s="79"/>
      <c r="F283637" s="78"/>
      <c r="G283637" s="82"/>
      <c r="H283637" s="82"/>
      <c r="I283637" s="11"/>
    </row>
    <row r="283639" spans="1:9" s="4" customFormat="1" x14ac:dyDescent="0.2">
      <c r="A283639" s="25"/>
      <c r="B283639" s="64"/>
      <c r="C283639" s="80"/>
      <c r="D283639" s="81"/>
      <c r="E283639" s="79"/>
      <c r="F283639" s="78"/>
      <c r="G283639" s="82"/>
      <c r="H283639" s="82"/>
      <c r="I283639" s="11"/>
    </row>
    <row r="283645" spans="1:9" s="4" customFormat="1" x14ac:dyDescent="0.2">
      <c r="A283645" s="25"/>
      <c r="B283645" s="64"/>
      <c r="C283645" s="80"/>
      <c r="D283645" s="81"/>
      <c r="E283645" s="79"/>
      <c r="F283645" s="78"/>
      <c r="G283645" s="82"/>
      <c r="H283645" s="82"/>
      <c r="I283645" s="11"/>
    </row>
    <row r="283653" spans="1:9" s="4" customFormat="1" x14ac:dyDescent="0.2">
      <c r="A283653" s="25"/>
      <c r="B283653" s="64"/>
      <c r="C283653" s="80"/>
      <c r="D283653" s="81"/>
      <c r="E283653" s="79"/>
      <c r="F283653" s="78"/>
      <c r="G283653" s="82"/>
      <c r="H283653" s="82"/>
      <c r="I283653" s="11"/>
    </row>
    <row r="283655" spans="1:9" s="4" customFormat="1" x14ac:dyDescent="0.2">
      <c r="A283655" s="25"/>
      <c r="B283655" s="64"/>
      <c r="C283655" s="80"/>
      <c r="D283655" s="81"/>
      <c r="E283655" s="79"/>
      <c r="F283655" s="78"/>
      <c r="G283655" s="82"/>
      <c r="H283655" s="82"/>
      <c r="I283655" s="11"/>
    </row>
    <row r="283661" spans="1:9" s="4" customFormat="1" x14ac:dyDescent="0.2">
      <c r="A283661" s="25"/>
      <c r="B283661" s="64"/>
      <c r="C283661" s="80"/>
      <c r="D283661" s="81"/>
      <c r="E283661" s="79"/>
      <c r="F283661" s="78"/>
      <c r="G283661" s="82"/>
      <c r="H283661" s="82"/>
      <c r="I283661" s="11"/>
    </row>
    <row r="283669" spans="1:9" s="4" customFormat="1" x14ac:dyDescent="0.2">
      <c r="A283669" s="25"/>
      <c r="B283669" s="64"/>
      <c r="C283669" s="80"/>
      <c r="D283669" s="81"/>
      <c r="E283669" s="79"/>
      <c r="F283669" s="78"/>
      <c r="G283669" s="82"/>
      <c r="H283669" s="82"/>
      <c r="I283669" s="11"/>
    </row>
    <row r="283671" spans="1:9" s="4" customFormat="1" x14ac:dyDescent="0.2">
      <c r="A283671" s="25"/>
      <c r="B283671" s="64"/>
      <c r="C283671" s="80"/>
      <c r="D283671" s="81"/>
      <c r="E283671" s="79"/>
      <c r="F283671" s="78"/>
      <c r="G283671" s="82"/>
      <c r="H283671" s="82"/>
      <c r="I283671" s="11"/>
    </row>
    <row r="283677" spans="1:9" s="4" customFormat="1" x14ac:dyDescent="0.2">
      <c r="A283677" s="25"/>
      <c r="B283677" s="64"/>
      <c r="C283677" s="80"/>
      <c r="D283677" s="81"/>
      <c r="E283677" s="79"/>
      <c r="F283677" s="78"/>
      <c r="G283677" s="82"/>
      <c r="H283677" s="82"/>
      <c r="I283677" s="11"/>
    </row>
    <row r="283685" spans="1:9" s="4" customFormat="1" x14ac:dyDescent="0.2">
      <c r="A283685" s="25"/>
      <c r="B283685" s="64"/>
      <c r="C283685" s="80"/>
      <c r="D283685" s="81"/>
      <c r="E283685" s="79"/>
      <c r="F283685" s="78"/>
      <c r="G283685" s="82"/>
      <c r="H283685" s="82"/>
      <c r="I283685" s="11"/>
    </row>
    <row r="283687" spans="1:9" s="4" customFormat="1" x14ac:dyDescent="0.2">
      <c r="A283687" s="25"/>
      <c r="B283687" s="64"/>
      <c r="C283687" s="80"/>
      <c r="D283687" s="81"/>
      <c r="E283687" s="79"/>
      <c r="F283687" s="78"/>
      <c r="G283687" s="82"/>
      <c r="H283687" s="82"/>
      <c r="I283687" s="11"/>
    </row>
    <row r="283693" spans="1:9" s="4" customFormat="1" x14ac:dyDescent="0.2">
      <c r="A283693" s="25"/>
      <c r="B283693" s="64"/>
      <c r="C283693" s="80"/>
      <c r="D283693" s="81"/>
      <c r="E283693" s="79"/>
      <c r="F283693" s="78"/>
      <c r="G283693" s="82"/>
      <c r="H283693" s="82"/>
      <c r="I283693" s="11"/>
    </row>
    <row r="283701" spans="1:9" s="4" customFormat="1" x14ac:dyDescent="0.2">
      <c r="A283701" s="25"/>
      <c r="B283701" s="64"/>
      <c r="C283701" s="80"/>
      <c r="D283701" s="81"/>
      <c r="E283701" s="79"/>
      <c r="F283701" s="78"/>
      <c r="G283701" s="82"/>
      <c r="H283701" s="82"/>
      <c r="I283701" s="11"/>
    </row>
    <row r="283703" spans="1:9" s="4" customFormat="1" x14ac:dyDescent="0.2">
      <c r="A283703" s="25"/>
      <c r="B283703" s="64"/>
      <c r="C283703" s="80"/>
      <c r="D283703" s="81"/>
      <c r="E283703" s="79"/>
      <c r="F283703" s="78"/>
      <c r="G283703" s="82"/>
      <c r="H283703" s="82"/>
      <c r="I283703" s="11"/>
    </row>
    <row r="283709" spans="1:9" s="4" customFormat="1" x14ac:dyDescent="0.2">
      <c r="A283709" s="25"/>
      <c r="B283709" s="64"/>
      <c r="C283709" s="80"/>
      <c r="D283709" s="81"/>
      <c r="E283709" s="79"/>
      <c r="F283709" s="78"/>
      <c r="G283709" s="82"/>
      <c r="H283709" s="82"/>
      <c r="I283709" s="11"/>
    </row>
    <row r="283717" spans="1:9" s="4" customFormat="1" x14ac:dyDescent="0.2">
      <c r="A283717" s="25"/>
      <c r="B283717" s="64"/>
      <c r="C283717" s="80"/>
      <c r="D283717" s="81"/>
      <c r="E283717" s="79"/>
      <c r="F283717" s="78"/>
      <c r="G283717" s="82"/>
      <c r="H283717" s="82"/>
      <c r="I283717" s="11"/>
    </row>
    <row r="283719" spans="1:9" s="4" customFormat="1" x14ac:dyDescent="0.2">
      <c r="A283719" s="25"/>
      <c r="B283719" s="64"/>
      <c r="C283719" s="80"/>
      <c r="D283719" s="81"/>
      <c r="E283719" s="79"/>
      <c r="F283719" s="78"/>
      <c r="G283719" s="82"/>
      <c r="H283719" s="82"/>
      <c r="I283719" s="11"/>
    </row>
    <row r="283725" spans="1:9" s="4" customFormat="1" x14ac:dyDescent="0.2">
      <c r="A283725" s="25"/>
      <c r="B283725" s="64"/>
      <c r="C283725" s="80"/>
      <c r="D283725" s="81"/>
      <c r="E283725" s="79"/>
      <c r="F283725" s="78"/>
      <c r="G283725" s="82"/>
      <c r="H283725" s="82"/>
      <c r="I283725" s="11"/>
    </row>
    <row r="283733" spans="1:9" s="4" customFormat="1" x14ac:dyDescent="0.2">
      <c r="A283733" s="25"/>
      <c r="B283733" s="64"/>
      <c r="C283733" s="80"/>
      <c r="D283733" s="81"/>
      <c r="E283733" s="79"/>
      <c r="F283733" s="78"/>
      <c r="G283733" s="82"/>
      <c r="H283733" s="82"/>
      <c r="I283733" s="11"/>
    </row>
    <row r="283735" spans="1:9" s="4" customFormat="1" x14ac:dyDescent="0.2">
      <c r="A283735" s="25"/>
      <c r="B283735" s="64"/>
      <c r="C283735" s="80"/>
      <c r="D283735" s="81"/>
      <c r="E283735" s="79"/>
      <c r="F283735" s="78"/>
      <c r="G283735" s="82"/>
      <c r="H283735" s="82"/>
      <c r="I283735" s="11"/>
    </row>
    <row r="283741" spans="1:9" s="4" customFormat="1" x14ac:dyDescent="0.2">
      <c r="A283741" s="25"/>
      <c r="B283741" s="64"/>
      <c r="C283741" s="80"/>
      <c r="D283741" s="81"/>
      <c r="E283741" s="79"/>
      <c r="F283741" s="78"/>
      <c r="G283741" s="82"/>
      <c r="H283741" s="82"/>
      <c r="I283741" s="11"/>
    </row>
    <row r="283749" spans="1:9" s="4" customFormat="1" x14ac:dyDescent="0.2">
      <c r="A283749" s="25"/>
      <c r="B283749" s="64"/>
      <c r="C283749" s="80"/>
      <c r="D283749" s="81"/>
      <c r="E283749" s="79"/>
      <c r="F283749" s="78"/>
      <c r="G283749" s="82"/>
      <c r="H283749" s="82"/>
      <c r="I283749" s="11"/>
    </row>
    <row r="283751" spans="1:9" s="4" customFormat="1" x14ac:dyDescent="0.2">
      <c r="A283751" s="25"/>
      <c r="B283751" s="64"/>
      <c r="C283751" s="80"/>
      <c r="D283751" s="81"/>
      <c r="E283751" s="79"/>
      <c r="F283751" s="78"/>
      <c r="G283751" s="82"/>
      <c r="H283751" s="82"/>
      <c r="I283751" s="11"/>
    </row>
    <row r="283757" spans="1:9" s="4" customFormat="1" x14ac:dyDescent="0.2">
      <c r="A283757" s="25"/>
      <c r="B283757" s="64"/>
      <c r="C283757" s="80"/>
      <c r="D283757" s="81"/>
      <c r="E283757" s="79"/>
      <c r="F283757" s="78"/>
      <c r="G283757" s="82"/>
      <c r="H283757" s="82"/>
      <c r="I283757" s="11"/>
    </row>
    <row r="283765" spans="1:9" s="4" customFormat="1" x14ac:dyDescent="0.2">
      <c r="A283765" s="25"/>
      <c r="B283765" s="64"/>
      <c r="C283765" s="80"/>
      <c r="D283765" s="81"/>
      <c r="E283765" s="79"/>
      <c r="F283765" s="78"/>
      <c r="G283765" s="82"/>
      <c r="H283765" s="82"/>
      <c r="I283765" s="11"/>
    </row>
    <row r="283767" spans="1:9" s="4" customFormat="1" x14ac:dyDescent="0.2">
      <c r="A283767" s="25"/>
      <c r="B283767" s="64"/>
      <c r="C283767" s="80"/>
      <c r="D283767" s="81"/>
      <c r="E283767" s="79"/>
      <c r="F283767" s="78"/>
      <c r="G283767" s="82"/>
      <c r="H283767" s="82"/>
      <c r="I283767" s="11"/>
    </row>
    <row r="283773" spans="1:9" s="4" customFormat="1" x14ac:dyDescent="0.2">
      <c r="A283773" s="25"/>
      <c r="B283773" s="64"/>
      <c r="C283773" s="80"/>
      <c r="D283773" s="81"/>
      <c r="E283773" s="79"/>
      <c r="F283773" s="78"/>
      <c r="G283773" s="82"/>
      <c r="H283773" s="82"/>
      <c r="I283773" s="11"/>
    </row>
    <row r="283781" spans="1:9" s="4" customFormat="1" x14ac:dyDescent="0.2">
      <c r="A283781" s="25"/>
      <c r="B283781" s="64"/>
      <c r="C283781" s="80"/>
      <c r="D283781" s="81"/>
      <c r="E283781" s="79"/>
      <c r="F283781" s="78"/>
      <c r="G283781" s="82"/>
      <c r="H283781" s="82"/>
      <c r="I283781" s="11"/>
    </row>
    <row r="283783" spans="1:9" s="4" customFormat="1" x14ac:dyDescent="0.2">
      <c r="A283783" s="25"/>
      <c r="B283783" s="64"/>
      <c r="C283783" s="80"/>
      <c r="D283783" s="81"/>
      <c r="E283783" s="79"/>
      <c r="F283783" s="78"/>
      <c r="G283783" s="82"/>
      <c r="H283783" s="82"/>
      <c r="I283783" s="11"/>
    </row>
    <row r="283789" spans="1:9" s="4" customFormat="1" x14ac:dyDescent="0.2">
      <c r="A283789" s="25"/>
      <c r="B283789" s="64"/>
      <c r="C283789" s="80"/>
      <c r="D283789" s="81"/>
      <c r="E283789" s="79"/>
      <c r="F283789" s="78"/>
      <c r="G283789" s="82"/>
      <c r="H283789" s="82"/>
      <c r="I283789" s="11"/>
    </row>
    <row r="283797" spans="1:9" s="4" customFormat="1" x14ac:dyDescent="0.2">
      <c r="A283797" s="25"/>
      <c r="B283797" s="64"/>
      <c r="C283797" s="80"/>
      <c r="D283797" s="81"/>
      <c r="E283797" s="79"/>
      <c r="F283797" s="78"/>
      <c r="G283797" s="82"/>
      <c r="H283797" s="82"/>
      <c r="I283797" s="11"/>
    </row>
    <row r="283799" spans="1:9" s="4" customFormat="1" x14ac:dyDescent="0.2">
      <c r="A283799" s="25"/>
      <c r="B283799" s="64"/>
      <c r="C283799" s="80"/>
      <c r="D283799" s="81"/>
      <c r="E283799" s="79"/>
      <c r="F283799" s="78"/>
      <c r="G283799" s="82"/>
      <c r="H283799" s="82"/>
      <c r="I283799" s="11"/>
    </row>
    <row r="283805" spans="1:9" s="4" customFormat="1" x14ac:dyDescent="0.2">
      <c r="A283805" s="25"/>
      <c r="B283805" s="64"/>
      <c r="C283805" s="80"/>
      <c r="D283805" s="81"/>
      <c r="E283805" s="79"/>
      <c r="F283805" s="78"/>
      <c r="G283805" s="82"/>
      <c r="H283805" s="82"/>
      <c r="I283805" s="11"/>
    </row>
    <row r="283813" spans="1:9" s="4" customFormat="1" x14ac:dyDescent="0.2">
      <c r="A283813" s="25"/>
      <c r="B283813" s="64"/>
      <c r="C283813" s="80"/>
      <c r="D283813" s="81"/>
      <c r="E283813" s="79"/>
      <c r="F283813" s="78"/>
      <c r="G283813" s="82"/>
      <c r="H283813" s="82"/>
      <c r="I283813" s="11"/>
    </row>
    <row r="283815" spans="1:9" s="4" customFormat="1" x14ac:dyDescent="0.2">
      <c r="A283815" s="25"/>
      <c r="B283815" s="64"/>
      <c r="C283815" s="80"/>
      <c r="D283815" s="81"/>
      <c r="E283815" s="79"/>
      <c r="F283815" s="78"/>
      <c r="G283815" s="82"/>
      <c r="H283815" s="82"/>
      <c r="I283815" s="11"/>
    </row>
    <row r="283821" spans="1:9" s="4" customFormat="1" x14ac:dyDescent="0.2">
      <c r="A283821" s="25"/>
      <c r="B283821" s="64"/>
      <c r="C283821" s="80"/>
      <c r="D283821" s="81"/>
      <c r="E283821" s="79"/>
      <c r="F283821" s="78"/>
      <c r="G283821" s="82"/>
      <c r="H283821" s="82"/>
      <c r="I283821" s="11"/>
    </row>
    <row r="283829" spans="1:9" s="4" customFormat="1" x14ac:dyDescent="0.2">
      <c r="A283829" s="25"/>
      <c r="B283829" s="64"/>
      <c r="C283829" s="80"/>
      <c r="D283829" s="81"/>
      <c r="E283829" s="79"/>
      <c r="F283829" s="78"/>
      <c r="G283829" s="82"/>
      <c r="H283829" s="82"/>
      <c r="I283829" s="11"/>
    </row>
    <row r="283831" spans="1:9" s="4" customFormat="1" x14ac:dyDescent="0.2">
      <c r="A283831" s="25"/>
      <c r="B283831" s="64"/>
      <c r="C283831" s="80"/>
      <c r="D283831" s="81"/>
      <c r="E283831" s="79"/>
      <c r="F283831" s="78"/>
      <c r="G283831" s="82"/>
      <c r="H283831" s="82"/>
      <c r="I283831" s="11"/>
    </row>
    <row r="283837" spans="1:9" s="4" customFormat="1" x14ac:dyDescent="0.2">
      <c r="A283837" s="25"/>
      <c r="B283837" s="64"/>
      <c r="C283837" s="80"/>
      <c r="D283837" s="81"/>
      <c r="E283837" s="79"/>
      <c r="F283837" s="78"/>
      <c r="G283837" s="82"/>
      <c r="H283837" s="82"/>
      <c r="I283837" s="11"/>
    </row>
    <row r="283845" spans="1:9" s="4" customFormat="1" x14ac:dyDescent="0.2">
      <c r="A283845" s="25"/>
      <c r="B283845" s="64"/>
      <c r="C283845" s="80"/>
      <c r="D283845" s="81"/>
      <c r="E283845" s="79"/>
      <c r="F283845" s="78"/>
      <c r="G283845" s="82"/>
      <c r="H283845" s="82"/>
      <c r="I283845" s="11"/>
    </row>
    <row r="283847" spans="1:9" s="4" customFormat="1" x14ac:dyDescent="0.2">
      <c r="A283847" s="25"/>
      <c r="B283847" s="64"/>
      <c r="C283847" s="80"/>
      <c r="D283847" s="81"/>
      <c r="E283847" s="79"/>
      <c r="F283847" s="78"/>
      <c r="G283847" s="82"/>
      <c r="H283847" s="82"/>
      <c r="I283847" s="11"/>
    </row>
    <row r="283853" spans="1:9" s="4" customFormat="1" x14ac:dyDescent="0.2">
      <c r="A283853" s="25"/>
      <c r="B283853" s="64"/>
      <c r="C283853" s="80"/>
      <c r="D283853" s="81"/>
      <c r="E283853" s="79"/>
      <c r="F283853" s="78"/>
      <c r="G283853" s="82"/>
      <c r="H283853" s="82"/>
      <c r="I283853" s="11"/>
    </row>
    <row r="283861" spans="1:9" s="4" customFormat="1" x14ac:dyDescent="0.2">
      <c r="A283861" s="25"/>
      <c r="B283861" s="64"/>
      <c r="C283861" s="80"/>
      <c r="D283861" s="81"/>
      <c r="E283861" s="79"/>
      <c r="F283861" s="78"/>
      <c r="G283861" s="82"/>
      <c r="H283861" s="82"/>
      <c r="I283861" s="11"/>
    </row>
    <row r="283863" spans="1:9" s="4" customFormat="1" x14ac:dyDescent="0.2">
      <c r="A283863" s="25"/>
      <c r="B283863" s="64"/>
      <c r="C283863" s="80"/>
      <c r="D283863" s="81"/>
      <c r="E283863" s="79"/>
      <c r="F283863" s="78"/>
      <c r="G283863" s="82"/>
      <c r="H283863" s="82"/>
      <c r="I283863" s="11"/>
    </row>
    <row r="283869" spans="1:9" s="4" customFormat="1" x14ac:dyDescent="0.2">
      <c r="A283869" s="25"/>
      <c r="B283869" s="64"/>
      <c r="C283869" s="80"/>
      <c r="D283869" s="81"/>
      <c r="E283869" s="79"/>
      <c r="F283869" s="78"/>
      <c r="G283869" s="82"/>
      <c r="H283869" s="82"/>
      <c r="I283869" s="11"/>
    </row>
    <row r="283877" spans="1:9" s="4" customFormat="1" x14ac:dyDescent="0.2">
      <c r="A283877" s="25"/>
      <c r="B283877" s="64"/>
      <c r="C283877" s="80"/>
      <c r="D283877" s="81"/>
      <c r="E283877" s="79"/>
      <c r="F283877" s="78"/>
      <c r="G283877" s="82"/>
      <c r="H283877" s="82"/>
      <c r="I283877" s="11"/>
    </row>
    <row r="283879" spans="1:9" s="4" customFormat="1" x14ac:dyDescent="0.2">
      <c r="A283879" s="25"/>
      <c r="B283879" s="64"/>
      <c r="C283879" s="80"/>
      <c r="D283879" s="81"/>
      <c r="E283879" s="79"/>
      <c r="F283879" s="78"/>
      <c r="G283879" s="82"/>
      <c r="H283879" s="82"/>
      <c r="I283879" s="11"/>
    </row>
    <row r="283885" spans="1:9" s="4" customFormat="1" x14ac:dyDescent="0.2">
      <c r="A283885" s="25"/>
      <c r="B283885" s="64"/>
      <c r="C283885" s="80"/>
      <c r="D283885" s="81"/>
      <c r="E283885" s="79"/>
      <c r="F283885" s="78"/>
      <c r="G283885" s="82"/>
      <c r="H283885" s="82"/>
      <c r="I283885" s="11"/>
    </row>
    <row r="283893" spans="1:9" s="4" customFormat="1" x14ac:dyDescent="0.2">
      <c r="A283893" s="25"/>
      <c r="B283893" s="64"/>
      <c r="C283893" s="80"/>
      <c r="D283893" s="81"/>
      <c r="E283893" s="79"/>
      <c r="F283893" s="78"/>
      <c r="G283893" s="82"/>
      <c r="H283893" s="82"/>
      <c r="I283893" s="11"/>
    </row>
    <row r="283895" spans="1:9" s="4" customFormat="1" x14ac:dyDescent="0.2">
      <c r="A283895" s="25"/>
      <c r="B283895" s="64"/>
      <c r="C283895" s="80"/>
      <c r="D283895" s="81"/>
      <c r="E283895" s="79"/>
      <c r="F283895" s="78"/>
      <c r="G283895" s="82"/>
      <c r="H283895" s="82"/>
      <c r="I283895" s="11"/>
    </row>
    <row r="283901" spans="1:9" s="4" customFormat="1" x14ac:dyDescent="0.2">
      <c r="A283901" s="25"/>
      <c r="B283901" s="64"/>
      <c r="C283901" s="80"/>
      <c r="D283901" s="81"/>
      <c r="E283901" s="79"/>
      <c r="F283901" s="78"/>
      <c r="G283901" s="82"/>
      <c r="H283901" s="82"/>
      <c r="I283901" s="11"/>
    </row>
    <row r="283909" spans="1:9" s="4" customFormat="1" x14ac:dyDescent="0.2">
      <c r="A283909" s="25"/>
      <c r="B283909" s="64"/>
      <c r="C283909" s="80"/>
      <c r="D283909" s="81"/>
      <c r="E283909" s="79"/>
      <c r="F283909" s="78"/>
      <c r="G283909" s="82"/>
      <c r="H283909" s="82"/>
      <c r="I283909" s="11"/>
    </row>
    <row r="283911" spans="1:9" s="4" customFormat="1" x14ac:dyDescent="0.2">
      <c r="A283911" s="25"/>
      <c r="B283911" s="64"/>
      <c r="C283911" s="80"/>
      <c r="D283911" s="81"/>
      <c r="E283911" s="79"/>
      <c r="F283911" s="78"/>
      <c r="G283911" s="82"/>
      <c r="H283911" s="82"/>
      <c r="I283911" s="11"/>
    </row>
    <row r="283917" spans="1:9" s="4" customFormat="1" x14ac:dyDescent="0.2">
      <c r="A283917" s="25"/>
      <c r="B283917" s="64"/>
      <c r="C283917" s="80"/>
      <c r="D283917" s="81"/>
      <c r="E283917" s="79"/>
      <c r="F283917" s="78"/>
      <c r="G283917" s="82"/>
      <c r="H283917" s="82"/>
      <c r="I283917" s="11"/>
    </row>
    <row r="283925" spans="1:9" s="4" customFormat="1" x14ac:dyDescent="0.2">
      <c r="A283925" s="25"/>
      <c r="B283925" s="64"/>
      <c r="C283925" s="80"/>
      <c r="D283925" s="81"/>
      <c r="E283925" s="79"/>
      <c r="F283925" s="78"/>
      <c r="G283925" s="82"/>
      <c r="H283925" s="82"/>
      <c r="I283925" s="11"/>
    </row>
    <row r="283927" spans="1:9" s="4" customFormat="1" x14ac:dyDescent="0.2">
      <c r="A283927" s="25"/>
      <c r="B283927" s="64"/>
      <c r="C283927" s="80"/>
      <c r="D283927" s="81"/>
      <c r="E283927" s="79"/>
      <c r="F283927" s="78"/>
      <c r="G283927" s="82"/>
      <c r="H283927" s="82"/>
      <c r="I283927" s="11"/>
    </row>
    <row r="283933" spans="1:9" s="4" customFormat="1" x14ac:dyDescent="0.2">
      <c r="A283933" s="25"/>
      <c r="B283933" s="64"/>
      <c r="C283933" s="80"/>
      <c r="D283933" s="81"/>
      <c r="E283933" s="79"/>
      <c r="F283933" s="78"/>
      <c r="G283933" s="82"/>
      <c r="H283933" s="82"/>
      <c r="I283933" s="11"/>
    </row>
    <row r="283941" spans="1:9" s="4" customFormat="1" x14ac:dyDescent="0.2">
      <c r="A283941" s="25"/>
      <c r="B283941" s="64"/>
      <c r="C283941" s="80"/>
      <c r="D283941" s="81"/>
      <c r="E283941" s="79"/>
      <c r="F283941" s="78"/>
      <c r="G283941" s="82"/>
      <c r="H283941" s="82"/>
      <c r="I283941" s="11"/>
    </row>
    <row r="283943" spans="1:9" s="4" customFormat="1" x14ac:dyDescent="0.2">
      <c r="A283943" s="25"/>
      <c r="B283943" s="64"/>
      <c r="C283943" s="80"/>
      <c r="D283943" s="81"/>
      <c r="E283943" s="79"/>
      <c r="F283943" s="78"/>
      <c r="G283943" s="82"/>
      <c r="H283943" s="82"/>
      <c r="I283943" s="11"/>
    </row>
    <row r="283949" spans="1:9" s="4" customFormat="1" x14ac:dyDescent="0.2">
      <c r="A283949" s="25"/>
      <c r="B283949" s="64"/>
      <c r="C283949" s="80"/>
      <c r="D283949" s="81"/>
      <c r="E283949" s="79"/>
      <c r="F283949" s="78"/>
      <c r="G283949" s="82"/>
      <c r="H283949" s="82"/>
      <c r="I283949" s="11"/>
    </row>
    <row r="283957" spans="1:9" s="4" customFormat="1" x14ac:dyDescent="0.2">
      <c r="A283957" s="25"/>
      <c r="B283957" s="64"/>
      <c r="C283957" s="80"/>
      <c r="D283957" s="81"/>
      <c r="E283957" s="79"/>
      <c r="F283957" s="78"/>
      <c r="G283957" s="82"/>
      <c r="H283957" s="82"/>
      <c r="I283957" s="11"/>
    </row>
    <row r="283959" spans="1:9" s="4" customFormat="1" x14ac:dyDescent="0.2">
      <c r="A283959" s="25"/>
      <c r="B283959" s="64"/>
      <c r="C283959" s="80"/>
      <c r="D283959" s="81"/>
      <c r="E283959" s="79"/>
      <c r="F283959" s="78"/>
      <c r="G283959" s="82"/>
      <c r="H283959" s="82"/>
      <c r="I283959" s="11"/>
    </row>
    <row r="283965" spans="1:9" s="4" customFormat="1" x14ac:dyDescent="0.2">
      <c r="A283965" s="25"/>
      <c r="B283965" s="64"/>
      <c r="C283965" s="80"/>
      <c r="D283965" s="81"/>
      <c r="E283965" s="79"/>
      <c r="F283965" s="78"/>
      <c r="G283965" s="82"/>
      <c r="H283965" s="82"/>
      <c r="I283965" s="11"/>
    </row>
    <row r="283973" spans="1:9" s="4" customFormat="1" x14ac:dyDescent="0.2">
      <c r="A283973" s="25"/>
      <c r="B283973" s="64"/>
      <c r="C283973" s="80"/>
      <c r="D283973" s="81"/>
      <c r="E283973" s="79"/>
      <c r="F283973" s="78"/>
      <c r="G283973" s="82"/>
      <c r="H283973" s="82"/>
      <c r="I283973" s="11"/>
    </row>
    <row r="283975" spans="1:9" s="4" customFormat="1" x14ac:dyDescent="0.2">
      <c r="A283975" s="25"/>
      <c r="B283975" s="64"/>
      <c r="C283975" s="80"/>
      <c r="D283975" s="81"/>
      <c r="E283975" s="79"/>
      <c r="F283975" s="78"/>
      <c r="G283975" s="82"/>
      <c r="H283975" s="82"/>
      <c r="I283975" s="11"/>
    </row>
    <row r="283981" spans="1:9" s="4" customFormat="1" x14ac:dyDescent="0.2">
      <c r="A283981" s="25"/>
      <c r="B283981" s="64"/>
      <c r="C283981" s="80"/>
      <c r="D283981" s="81"/>
      <c r="E283981" s="79"/>
      <c r="F283981" s="78"/>
      <c r="G283981" s="82"/>
      <c r="H283981" s="82"/>
      <c r="I283981" s="11"/>
    </row>
    <row r="283989" spans="1:9" s="4" customFormat="1" x14ac:dyDescent="0.2">
      <c r="A283989" s="25"/>
      <c r="B283989" s="64"/>
      <c r="C283989" s="80"/>
      <c r="D283989" s="81"/>
      <c r="E283989" s="79"/>
      <c r="F283989" s="78"/>
      <c r="G283989" s="82"/>
      <c r="H283989" s="82"/>
      <c r="I283989" s="11"/>
    </row>
    <row r="283991" spans="1:9" s="4" customFormat="1" x14ac:dyDescent="0.2">
      <c r="A283991" s="25"/>
      <c r="B283991" s="64"/>
      <c r="C283991" s="80"/>
      <c r="D283991" s="81"/>
      <c r="E283991" s="79"/>
      <c r="F283991" s="78"/>
      <c r="G283991" s="82"/>
      <c r="H283991" s="82"/>
      <c r="I283991" s="11"/>
    </row>
    <row r="283997" spans="1:9" s="4" customFormat="1" x14ac:dyDescent="0.2">
      <c r="A283997" s="25"/>
      <c r="B283997" s="64"/>
      <c r="C283997" s="80"/>
      <c r="D283997" s="81"/>
      <c r="E283997" s="79"/>
      <c r="F283997" s="78"/>
      <c r="G283997" s="82"/>
      <c r="H283997" s="82"/>
      <c r="I283997" s="11"/>
    </row>
    <row r="284005" spans="1:9" s="4" customFormat="1" x14ac:dyDescent="0.2">
      <c r="A284005" s="25"/>
      <c r="B284005" s="64"/>
      <c r="C284005" s="80"/>
      <c r="D284005" s="81"/>
      <c r="E284005" s="79"/>
      <c r="F284005" s="78"/>
      <c r="G284005" s="82"/>
      <c r="H284005" s="82"/>
      <c r="I284005" s="11"/>
    </row>
    <row r="284007" spans="1:9" s="4" customFormat="1" x14ac:dyDescent="0.2">
      <c r="A284007" s="25"/>
      <c r="B284007" s="64"/>
      <c r="C284007" s="80"/>
      <c r="D284007" s="81"/>
      <c r="E284007" s="79"/>
      <c r="F284007" s="78"/>
      <c r="G284007" s="82"/>
      <c r="H284007" s="82"/>
      <c r="I284007" s="11"/>
    </row>
    <row r="284013" spans="1:9" s="4" customFormat="1" x14ac:dyDescent="0.2">
      <c r="A284013" s="25"/>
      <c r="B284013" s="64"/>
      <c r="C284013" s="80"/>
      <c r="D284013" s="81"/>
      <c r="E284013" s="79"/>
      <c r="F284013" s="78"/>
      <c r="G284013" s="82"/>
      <c r="H284013" s="82"/>
      <c r="I284013" s="11"/>
    </row>
    <row r="284021" spans="1:9" s="4" customFormat="1" x14ac:dyDescent="0.2">
      <c r="A284021" s="25"/>
      <c r="B284021" s="64"/>
      <c r="C284021" s="80"/>
      <c r="D284021" s="81"/>
      <c r="E284021" s="79"/>
      <c r="F284021" s="78"/>
      <c r="G284021" s="82"/>
      <c r="H284021" s="82"/>
      <c r="I284021" s="11"/>
    </row>
    <row r="284023" spans="1:9" s="4" customFormat="1" x14ac:dyDescent="0.2">
      <c r="A284023" s="25"/>
      <c r="B284023" s="64"/>
      <c r="C284023" s="80"/>
      <c r="D284023" s="81"/>
      <c r="E284023" s="79"/>
      <c r="F284023" s="78"/>
      <c r="G284023" s="82"/>
      <c r="H284023" s="82"/>
      <c r="I284023" s="11"/>
    </row>
    <row r="284029" spans="1:9" s="4" customFormat="1" x14ac:dyDescent="0.2">
      <c r="A284029" s="25"/>
      <c r="B284029" s="64"/>
      <c r="C284029" s="80"/>
      <c r="D284029" s="81"/>
      <c r="E284029" s="79"/>
      <c r="F284029" s="78"/>
      <c r="G284029" s="82"/>
      <c r="H284029" s="82"/>
      <c r="I284029" s="11"/>
    </row>
    <row r="284037" spans="1:9" s="4" customFormat="1" x14ac:dyDescent="0.2">
      <c r="A284037" s="25"/>
      <c r="B284037" s="64"/>
      <c r="C284037" s="80"/>
      <c r="D284037" s="81"/>
      <c r="E284037" s="79"/>
      <c r="F284037" s="78"/>
      <c r="G284037" s="82"/>
      <c r="H284037" s="82"/>
      <c r="I284037" s="11"/>
    </row>
    <row r="284039" spans="1:9" s="4" customFormat="1" x14ac:dyDescent="0.2">
      <c r="A284039" s="25"/>
      <c r="B284039" s="64"/>
      <c r="C284039" s="80"/>
      <c r="D284039" s="81"/>
      <c r="E284039" s="79"/>
      <c r="F284039" s="78"/>
      <c r="G284039" s="82"/>
      <c r="H284039" s="82"/>
      <c r="I284039" s="11"/>
    </row>
    <row r="284045" spans="1:9" s="4" customFormat="1" x14ac:dyDescent="0.2">
      <c r="A284045" s="25"/>
      <c r="B284045" s="64"/>
      <c r="C284045" s="80"/>
      <c r="D284045" s="81"/>
      <c r="E284045" s="79"/>
      <c r="F284045" s="78"/>
      <c r="G284045" s="82"/>
      <c r="H284045" s="82"/>
      <c r="I284045" s="11"/>
    </row>
    <row r="284053" spans="1:9" s="4" customFormat="1" x14ac:dyDescent="0.2">
      <c r="A284053" s="25"/>
      <c r="B284053" s="64"/>
      <c r="C284053" s="80"/>
      <c r="D284053" s="81"/>
      <c r="E284053" s="79"/>
      <c r="F284053" s="78"/>
      <c r="G284053" s="82"/>
      <c r="H284053" s="82"/>
      <c r="I284053" s="11"/>
    </row>
    <row r="284055" spans="1:9" s="4" customFormat="1" x14ac:dyDescent="0.2">
      <c r="A284055" s="25"/>
      <c r="B284055" s="64"/>
      <c r="C284055" s="80"/>
      <c r="D284055" s="81"/>
      <c r="E284055" s="79"/>
      <c r="F284055" s="78"/>
      <c r="G284055" s="82"/>
      <c r="H284055" s="82"/>
      <c r="I284055" s="11"/>
    </row>
    <row r="284061" spans="1:9" s="4" customFormat="1" x14ac:dyDescent="0.2">
      <c r="A284061" s="25"/>
      <c r="B284061" s="64"/>
      <c r="C284061" s="80"/>
      <c r="D284061" s="81"/>
      <c r="E284061" s="79"/>
      <c r="F284061" s="78"/>
      <c r="G284061" s="82"/>
      <c r="H284061" s="82"/>
      <c r="I284061" s="11"/>
    </row>
    <row r="284069" spans="1:9" s="4" customFormat="1" x14ac:dyDescent="0.2">
      <c r="A284069" s="25"/>
      <c r="B284069" s="64"/>
      <c r="C284069" s="80"/>
      <c r="D284069" s="81"/>
      <c r="E284069" s="79"/>
      <c r="F284069" s="78"/>
      <c r="G284069" s="82"/>
      <c r="H284069" s="82"/>
      <c r="I284069" s="11"/>
    </row>
    <row r="284071" spans="1:9" s="4" customFormat="1" x14ac:dyDescent="0.2">
      <c r="A284071" s="25"/>
      <c r="B284071" s="64"/>
      <c r="C284071" s="80"/>
      <c r="D284071" s="81"/>
      <c r="E284071" s="79"/>
      <c r="F284071" s="78"/>
      <c r="G284071" s="82"/>
      <c r="H284071" s="82"/>
      <c r="I284071" s="11"/>
    </row>
    <row r="284077" spans="1:9" s="4" customFormat="1" x14ac:dyDescent="0.2">
      <c r="A284077" s="25"/>
      <c r="B284077" s="64"/>
      <c r="C284077" s="80"/>
      <c r="D284077" s="81"/>
      <c r="E284077" s="79"/>
      <c r="F284077" s="78"/>
      <c r="G284077" s="82"/>
      <c r="H284077" s="82"/>
      <c r="I284077" s="11"/>
    </row>
    <row r="284085" spans="1:9" s="4" customFormat="1" x14ac:dyDescent="0.2">
      <c r="A284085" s="25"/>
      <c r="B284085" s="64"/>
      <c r="C284085" s="80"/>
      <c r="D284085" s="81"/>
      <c r="E284085" s="79"/>
      <c r="F284085" s="78"/>
      <c r="G284085" s="82"/>
      <c r="H284085" s="82"/>
      <c r="I284085" s="11"/>
    </row>
    <row r="284087" spans="1:9" s="4" customFormat="1" x14ac:dyDescent="0.2">
      <c r="A284087" s="25"/>
      <c r="B284087" s="64"/>
      <c r="C284087" s="80"/>
      <c r="D284087" s="81"/>
      <c r="E284087" s="79"/>
      <c r="F284087" s="78"/>
      <c r="G284087" s="82"/>
      <c r="H284087" s="82"/>
      <c r="I284087" s="11"/>
    </row>
    <row r="284093" spans="1:9" s="4" customFormat="1" x14ac:dyDescent="0.2">
      <c r="A284093" s="25"/>
      <c r="B284093" s="64"/>
      <c r="C284093" s="80"/>
      <c r="D284093" s="81"/>
      <c r="E284093" s="79"/>
      <c r="F284093" s="78"/>
      <c r="G284093" s="82"/>
      <c r="H284093" s="82"/>
      <c r="I284093" s="11"/>
    </row>
    <row r="284101" spans="1:9" s="4" customFormat="1" x14ac:dyDescent="0.2">
      <c r="A284101" s="25"/>
      <c r="B284101" s="64"/>
      <c r="C284101" s="80"/>
      <c r="D284101" s="81"/>
      <c r="E284101" s="79"/>
      <c r="F284101" s="78"/>
      <c r="G284101" s="82"/>
      <c r="H284101" s="82"/>
      <c r="I284101" s="11"/>
    </row>
    <row r="284103" spans="1:9" s="4" customFormat="1" x14ac:dyDescent="0.2">
      <c r="A284103" s="25"/>
      <c r="B284103" s="64"/>
      <c r="C284103" s="80"/>
      <c r="D284103" s="81"/>
      <c r="E284103" s="79"/>
      <c r="F284103" s="78"/>
      <c r="G284103" s="82"/>
      <c r="H284103" s="82"/>
      <c r="I284103" s="11"/>
    </row>
    <row r="284109" spans="1:9" s="4" customFormat="1" x14ac:dyDescent="0.2">
      <c r="A284109" s="25"/>
      <c r="B284109" s="64"/>
      <c r="C284109" s="80"/>
      <c r="D284109" s="81"/>
      <c r="E284109" s="79"/>
      <c r="F284109" s="78"/>
      <c r="G284109" s="82"/>
      <c r="H284109" s="82"/>
      <c r="I284109" s="11"/>
    </row>
    <row r="284117" spans="1:9" s="4" customFormat="1" x14ac:dyDescent="0.2">
      <c r="A284117" s="25"/>
      <c r="B284117" s="64"/>
      <c r="C284117" s="80"/>
      <c r="D284117" s="81"/>
      <c r="E284117" s="79"/>
      <c r="F284117" s="78"/>
      <c r="G284117" s="82"/>
      <c r="H284117" s="82"/>
      <c r="I284117" s="11"/>
    </row>
    <row r="284119" spans="1:9" s="4" customFormat="1" x14ac:dyDescent="0.2">
      <c r="A284119" s="25"/>
      <c r="B284119" s="64"/>
      <c r="C284119" s="80"/>
      <c r="D284119" s="81"/>
      <c r="E284119" s="79"/>
      <c r="F284119" s="78"/>
      <c r="G284119" s="82"/>
      <c r="H284119" s="82"/>
      <c r="I284119" s="11"/>
    </row>
    <row r="284125" spans="1:9" s="4" customFormat="1" x14ac:dyDescent="0.2">
      <c r="A284125" s="25"/>
      <c r="B284125" s="64"/>
      <c r="C284125" s="80"/>
      <c r="D284125" s="81"/>
      <c r="E284125" s="79"/>
      <c r="F284125" s="78"/>
      <c r="G284125" s="82"/>
      <c r="H284125" s="82"/>
      <c r="I284125" s="11"/>
    </row>
    <row r="284133" spans="1:9" s="4" customFormat="1" x14ac:dyDescent="0.2">
      <c r="A284133" s="25"/>
      <c r="B284133" s="64"/>
      <c r="C284133" s="80"/>
      <c r="D284133" s="81"/>
      <c r="E284133" s="79"/>
      <c r="F284133" s="78"/>
      <c r="G284133" s="82"/>
      <c r="H284133" s="82"/>
      <c r="I284133" s="11"/>
    </row>
    <row r="284135" spans="1:9" s="4" customFormat="1" x14ac:dyDescent="0.2">
      <c r="A284135" s="25"/>
      <c r="B284135" s="64"/>
      <c r="C284135" s="80"/>
      <c r="D284135" s="81"/>
      <c r="E284135" s="79"/>
      <c r="F284135" s="78"/>
      <c r="G284135" s="82"/>
      <c r="H284135" s="82"/>
      <c r="I284135" s="11"/>
    </row>
    <row r="284141" spans="1:9" s="4" customFormat="1" x14ac:dyDescent="0.2">
      <c r="A284141" s="25"/>
      <c r="B284141" s="64"/>
      <c r="C284141" s="80"/>
      <c r="D284141" s="81"/>
      <c r="E284141" s="79"/>
      <c r="F284141" s="78"/>
      <c r="G284141" s="82"/>
      <c r="H284141" s="82"/>
      <c r="I284141" s="11"/>
    </row>
    <row r="284149" spans="1:9" s="4" customFormat="1" x14ac:dyDescent="0.2">
      <c r="A284149" s="25"/>
      <c r="B284149" s="64"/>
      <c r="C284149" s="80"/>
      <c r="D284149" s="81"/>
      <c r="E284149" s="79"/>
      <c r="F284149" s="78"/>
      <c r="G284149" s="82"/>
      <c r="H284149" s="82"/>
      <c r="I284149" s="11"/>
    </row>
    <row r="284151" spans="1:9" s="4" customFormat="1" x14ac:dyDescent="0.2">
      <c r="A284151" s="25"/>
      <c r="B284151" s="64"/>
      <c r="C284151" s="80"/>
      <c r="D284151" s="81"/>
      <c r="E284151" s="79"/>
      <c r="F284151" s="78"/>
      <c r="G284151" s="82"/>
      <c r="H284151" s="82"/>
      <c r="I284151" s="11"/>
    </row>
    <row r="284157" spans="1:9" s="4" customFormat="1" x14ac:dyDescent="0.2">
      <c r="A284157" s="25"/>
      <c r="B284157" s="64"/>
      <c r="C284157" s="80"/>
      <c r="D284157" s="81"/>
      <c r="E284157" s="79"/>
      <c r="F284157" s="78"/>
      <c r="G284157" s="82"/>
      <c r="H284157" s="82"/>
      <c r="I284157" s="11"/>
    </row>
    <row r="284165" spans="1:9" s="4" customFormat="1" x14ac:dyDescent="0.2">
      <c r="A284165" s="25"/>
      <c r="B284165" s="64"/>
      <c r="C284165" s="80"/>
      <c r="D284165" s="81"/>
      <c r="E284165" s="79"/>
      <c r="F284165" s="78"/>
      <c r="G284165" s="82"/>
      <c r="H284165" s="82"/>
      <c r="I284165" s="11"/>
    </row>
    <row r="284167" spans="1:9" s="4" customFormat="1" x14ac:dyDescent="0.2">
      <c r="A284167" s="25"/>
      <c r="B284167" s="64"/>
      <c r="C284167" s="80"/>
      <c r="D284167" s="81"/>
      <c r="E284167" s="79"/>
      <c r="F284167" s="78"/>
      <c r="G284167" s="82"/>
      <c r="H284167" s="82"/>
      <c r="I284167" s="11"/>
    </row>
    <row r="284173" spans="1:9" s="4" customFormat="1" x14ac:dyDescent="0.2">
      <c r="A284173" s="25"/>
      <c r="B284173" s="64"/>
      <c r="C284173" s="80"/>
      <c r="D284173" s="81"/>
      <c r="E284173" s="79"/>
      <c r="F284173" s="78"/>
      <c r="G284173" s="82"/>
      <c r="H284173" s="82"/>
      <c r="I284173" s="11"/>
    </row>
    <row r="284181" spans="1:9" s="4" customFormat="1" x14ac:dyDescent="0.2">
      <c r="A284181" s="25"/>
      <c r="B284181" s="64"/>
      <c r="C284181" s="80"/>
      <c r="D284181" s="81"/>
      <c r="E284181" s="79"/>
      <c r="F284181" s="78"/>
      <c r="G284181" s="82"/>
      <c r="H284181" s="82"/>
      <c r="I284181" s="11"/>
    </row>
    <row r="284183" spans="1:9" s="4" customFormat="1" x14ac:dyDescent="0.2">
      <c r="A284183" s="25"/>
      <c r="B284183" s="64"/>
      <c r="C284183" s="80"/>
      <c r="D284183" s="81"/>
      <c r="E284183" s="79"/>
      <c r="F284183" s="78"/>
      <c r="G284183" s="82"/>
      <c r="H284183" s="82"/>
      <c r="I284183" s="11"/>
    </row>
    <row r="284189" spans="1:9" s="4" customFormat="1" x14ac:dyDescent="0.2">
      <c r="A284189" s="25"/>
      <c r="B284189" s="64"/>
      <c r="C284189" s="80"/>
      <c r="D284189" s="81"/>
      <c r="E284189" s="79"/>
      <c r="F284189" s="78"/>
      <c r="G284189" s="82"/>
      <c r="H284189" s="82"/>
      <c r="I284189" s="11"/>
    </row>
    <row r="284197" spans="1:9" s="4" customFormat="1" x14ac:dyDescent="0.2">
      <c r="A284197" s="25"/>
      <c r="B284197" s="64"/>
      <c r="C284197" s="80"/>
      <c r="D284197" s="81"/>
      <c r="E284197" s="79"/>
      <c r="F284197" s="78"/>
      <c r="G284197" s="82"/>
      <c r="H284197" s="82"/>
      <c r="I284197" s="11"/>
    </row>
    <row r="284199" spans="1:9" s="4" customFormat="1" x14ac:dyDescent="0.2">
      <c r="A284199" s="25"/>
      <c r="B284199" s="64"/>
      <c r="C284199" s="80"/>
      <c r="D284199" s="81"/>
      <c r="E284199" s="79"/>
      <c r="F284199" s="78"/>
      <c r="G284199" s="82"/>
      <c r="H284199" s="82"/>
      <c r="I284199" s="11"/>
    </row>
    <row r="284205" spans="1:9" s="4" customFormat="1" x14ac:dyDescent="0.2">
      <c r="A284205" s="25"/>
      <c r="B284205" s="64"/>
      <c r="C284205" s="80"/>
      <c r="D284205" s="81"/>
      <c r="E284205" s="79"/>
      <c r="F284205" s="78"/>
      <c r="G284205" s="82"/>
      <c r="H284205" s="82"/>
      <c r="I284205" s="11"/>
    </row>
    <row r="284213" spans="1:9" s="4" customFormat="1" x14ac:dyDescent="0.2">
      <c r="A284213" s="25"/>
      <c r="B284213" s="64"/>
      <c r="C284213" s="80"/>
      <c r="D284213" s="81"/>
      <c r="E284213" s="79"/>
      <c r="F284213" s="78"/>
      <c r="G284213" s="82"/>
      <c r="H284213" s="82"/>
      <c r="I284213" s="11"/>
    </row>
    <row r="284215" spans="1:9" s="4" customFormat="1" x14ac:dyDescent="0.2">
      <c r="A284215" s="25"/>
      <c r="B284215" s="64"/>
      <c r="C284215" s="80"/>
      <c r="D284215" s="81"/>
      <c r="E284215" s="79"/>
      <c r="F284215" s="78"/>
      <c r="G284215" s="82"/>
      <c r="H284215" s="82"/>
      <c r="I284215" s="11"/>
    </row>
    <row r="284221" spans="1:9" s="4" customFormat="1" x14ac:dyDescent="0.2">
      <c r="A284221" s="25"/>
      <c r="B284221" s="64"/>
      <c r="C284221" s="80"/>
      <c r="D284221" s="81"/>
      <c r="E284221" s="79"/>
      <c r="F284221" s="78"/>
      <c r="G284221" s="82"/>
      <c r="H284221" s="82"/>
      <c r="I284221" s="11"/>
    </row>
    <row r="284229" spans="1:9" s="4" customFormat="1" x14ac:dyDescent="0.2">
      <c r="A284229" s="25"/>
      <c r="B284229" s="64"/>
      <c r="C284229" s="80"/>
      <c r="D284229" s="81"/>
      <c r="E284229" s="79"/>
      <c r="F284229" s="78"/>
      <c r="G284229" s="82"/>
      <c r="H284229" s="82"/>
      <c r="I284229" s="11"/>
    </row>
    <row r="284231" spans="1:9" s="4" customFormat="1" x14ac:dyDescent="0.2">
      <c r="A284231" s="25"/>
      <c r="B284231" s="64"/>
      <c r="C284231" s="80"/>
      <c r="D284231" s="81"/>
      <c r="E284231" s="79"/>
      <c r="F284231" s="78"/>
      <c r="G284231" s="82"/>
      <c r="H284231" s="82"/>
      <c r="I284231" s="11"/>
    </row>
    <row r="284237" spans="1:9" s="4" customFormat="1" x14ac:dyDescent="0.2">
      <c r="A284237" s="25"/>
      <c r="B284237" s="64"/>
      <c r="C284237" s="80"/>
      <c r="D284237" s="81"/>
      <c r="E284237" s="79"/>
      <c r="F284237" s="78"/>
      <c r="G284237" s="82"/>
      <c r="H284237" s="82"/>
      <c r="I284237" s="11"/>
    </row>
    <row r="284245" spans="1:9" s="4" customFormat="1" x14ac:dyDescent="0.2">
      <c r="A284245" s="25"/>
      <c r="B284245" s="64"/>
      <c r="C284245" s="80"/>
      <c r="D284245" s="81"/>
      <c r="E284245" s="79"/>
      <c r="F284245" s="78"/>
      <c r="G284245" s="82"/>
      <c r="H284245" s="82"/>
      <c r="I284245" s="11"/>
    </row>
    <row r="284247" spans="1:9" s="4" customFormat="1" x14ac:dyDescent="0.2">
      <c r="A284247" s="25"/>
      <c r="B284247" s="64"/>
      <c r="C284247" s="80"/>
      <c r="D284247" s="81"/>
      <c r="E284247" s="79"/>
      <c r="F284247" s="78"/>
      <c r="G284247" s="82"/>
      <c r="H284247" s="82"/>
      <c r="I284247" s="11"/>
    </row>
    <row r="284253" spans="1:9" s="4" customFormat="1" x14ac:dyDescent="0.2">
      <c r="A284253" s="25"/>
      <c r="B284253" s="64"/>
      <c r="C284253" s="80"/>
      <c r="D284253" s="81"/>
      <c r="E284253" s="79"/>
      <c r="F284253" s="78"/>
      <c r="G284253" s="82"/>
      <c r="H284253" s="82"/>
      <c r="I284253" s="11"/>
    </row>
    <row r="284261" spans="1:9" s="4" customFormat="1" x14ac:dyDescent="0.2">
      <c r="A284261" s="25"/>
      <c r="B284261" s="64"/>
      <c r="C284261" s="80"/>
      <c r="D284261" s="81"/>
      <c r="E284261" s="79"/>
      <c r="F284261" s="78"/>
      <c r="G284261" s="82"/>
      <c r="H284261" s="82"/>
      <c r="I284261" s="11"/>
    </row>
    <row r="284263" spans="1:9" s="4" customFormat="1" x14ac:dyDescent="0.2">
      <c r="A284263" s="25"/>
      <c r="B284263" s="64"/>
      <c r="C284263" s="80"/>
      <c r="D284263" s="81"/>
      <c r="E284263" s="79"/>
      <c r="F284263" s="78"/>
      <c r="G284263" s="82"/>
      <c r="H284263" s="82"/>
      <c r="I284263" s="11"/>
    </row>
    <row r="284269" spans="1:9" s="4" customFormat="1" x14ac:dyDescent="0.2">
      <c r="A284269" s="25"/>
      <c r="B284269" s="64"/>
      <c r="C284269" s="80"/>
      <c r="D284269" s="81"/>
      <c r="E284269" s="79"/>
      <c r="F284269" s="78"/>
      <c r="G284269" s="82"/>
      <c r="H284269" s="82"/>
      <c r="I284269" s="11"/>
    </row>
    <row r="284277" spans="1:9" s="4" customFormat="1" x14ac:dyDescent="0.2">
      <c r="A284277" s="25"/>
      <c r="B284277" s="64"/>
      <c r="C284277" s="80"/>
      <c r="D284277" s="81"/>
      <c r="E284277" s="79"/>
      <c r="F284277" s="78"/>
      <c r="G284277" s="82"/>
      <c r="H284277" s="82"/>
      <c r="I284277" s="11"/>
    </row>
    <row r="284279" spans="1:9" s="4" customFormat="1" x14ac:dyDescent="0.2">
      <c r="A284279" s="25"/>
      <c r="B284279" s="64"/>
      <c r="C284279" s="80"/>
      <c r="D284279" s="81"/>
      <c r="E284279" s="79"/>
      <c r="F284279" s="78"/>
      <c r="G284279" s="82"/>
      <c r="H284279" s="82"/>
      <c r="I284279" s="11"/>
    </row>
    <row r="284285" spans="1:9" s="4" customFormat="1" x14ac:dyDescent="0.2">
      <c r="A284285" s="25"/>
      <c r="B284285" s="64"/>
      <c r="C284285" s="80"/>
      <c r="D284285" s="81"/>
      <c r="E284285" s="79"/>
      <c r="F284285" s="78"/>
      <c r="G284285" s="82"/>
      <c r="H284285" s="82"/>
      <c r="I284285" s="11"/>
    </row>
    <row r="284293" spans="1:9" s="4" customFormat="1" x14ac:dyDescent="0.2">
      <c r="A284293" s="25"/>
      <c r="B284293" s="64"/>
      <c r="C284293" s="80"/>
      <c r="D284293" s="81"/>
      <c r="E284293" s="79"/>
      <c r="F284293" s="78"/>
      <c r="G284293" s="82"/>
      <c r="H284293" s="82"/>
      <c r="I284293" s="11"/>
    </row>
    <row r="284295" spans="1:9" s="4" customFormat="1" x14ac:dyDescent="0.2">
      <c r="A284295" s="25"/>
      <c r="B284295" s="64"/>
      <c r="C284295" s="80"/>
      <c r="D284295" s="81"/>
      <c r="E284295" s="79"/>
      <c r="F284295" s="78"/>
      <c r="G284295" s="82"/>
      <c r="H284295" s="82"/>
      <c r="I284295" s="11"/>
    </row>
    <row r="284301" spans="1:9" s="4" customFormat="1" x14ac:dyDescent="0.2">
      <c r="A284301" s="25"/>
      <c r="B284301" s="64"/>
      <c r="C284301" s="80"/>
      <c r="D284301" s="81"/>
      <c r="E284301" s="79"/>
      <c r="F284301" s="78"/>
      <c r="G284301" s="82"/>
      <c r="H284301" s="82"/>
      <c r="I284301" s="11"/>
    </row>
    <row r="284309" spans="1:9" s="4" customFormat="1" x14ac:dyDescent="0.2">
      <c r="A284309" s="25"/>
      <c r="B284309" s="64"/>
      <c r="C284309" s="80"/>
      <c r="D284309" s="81"/>
      <c r="E284309" s="79"/>
      <c r="F284309" s="78"/>
      <c r="G284309" s="82"/>
      <c r="H284309" s="82"/>
      <c r="I284309" s="11"/>
    </row>
    <row r="284311" spans="1:9" s="4" customFormat="1" x14ac:dyDescent="0.2">
      <c r="A284311" s="25"/>
      <c r="B284311" s="64"/>
      <c r="C284311" s="80"/>
      <c r="D284311" s="81"/>
      <c r="E284311" s="79"/>
      <c r="F284311" s="78"/>
      <c r="G284311" s="82"/>
      <c r="H284311" s="82"/>
      <c r="I284311" s="11"/>
    </row>
    <row r="284317" spans="1:9" s="4" customFormat="1" x14ac:dyDescent="0.2">
      <c r="A284317" s="25"/>
      <c r="B284317" s="64"/>
      <c r="C284317" s="80"/>
      <c r="D284317" s="81"/>
      <c r="E284317" s="79"/>
      <c r="F284317" s="78"/>
      <c r="G284317" s="82"/>
      <c r="H284317" s="82"/>
      <c r="I284317" s="11"/>
    </row>
    <row r="284325" spans="1:9" s="4" customFormat="1" x14ac:dyDescent="0.2">
      <c r="A284325" s="25"/>
      <c r="B284325" s="64"/>
      <c r="C284325" s="80"/>
      <c r="D284325" s="81"/>
      <c r="E284325" s="79"/>
      <c r="F284325" s="78"/>
      <c r="G284325" s="82"/>
      <c r="H284325" s="82"/>
      <c r="I284325" s="11"/>
    </row>
    <row r="284327" spans="1:9" s="4" customFormat="1" x14ac:dyDescent="0.2">
      <c r="A284327" s="25"/>
      <c r="B284327" s="64"/>
      <c r="C284327" s="80"/>
      <c r="D284327" s="81"/>
      <c r="E284327" s="79"/>
      <c r="F284327" s="78"/>
      <c r="G284327" s="82"/>
      <c r="H284327" s="82"/>
      <c r="I284327" s="11"/>
    </row>
    <row r="284333" spans="1:9" s="4" customFormat="1" x14ac:dyDescent="0.2">
      <c r="A284333" s="25"/>
      <c r="B284333" s="64"/>
      <c r="C284333" s="80"/>
      <c r="D284333" s="81"/>
      <c r="E284333" s="79"/>
      <c r="F284333" s="78"/>
      <c r="G284333" s="82"/>
      <c r="H284333" s="82"/>
      <c r="I284333" s="11"/>
    </row>
    <row r="284341" spans="1:9" s="4" customFormat="1" x14ac:dyDescent="0.2">
      <c r="A284341" s="25"/>
      <c r="B284341" s="64"/>
      <c r="C284341" s="80"/>
      <c r="D284341" s="81"/>
      <c r="E284341" s="79"/>
      <c r="F284341" s="78"/>
      <c r="G284341" s="82"/>
      <c r="H284341" s="82"/>
      <c r="I284341" s="11"/>
    </row>
    <row r="284343" spans="1:9" s="4" customFormat="1" x14ac:dyDescent="0.2">
      <c r="A284343" s="25"/>
      <c r="B284343" s="64"/>
      <c r="C284343" s="80"/>
      <c r="D284343" s="81"/>
      <c r="E284343" s="79"/>
      <c r="F284343" s="78"/>
      <c r="G284343" s="82"/>
      <c r="H284343" s="82"/>
      <c r="I284343" s="11"/>
    </row>
    <row r="284349" spans="1:9" s="4" customFormat="1" x14ac:dyDescent="0.2">
      <c r="A284349" s="25"/>
      <c r="B284349" s="64"/>
      <c r="C284349" s="80"/>
      <c r="D284349" s="81"/>
      <c r="E284349" s="79"/>
      <c r="F284349" s="78"/>
      <c r="G284349" s="82"/>
      <c r="H284349" s="82"/>
      <c r="I284349" s="11"/>
    </row>
    <row r="284357" spans="1:9" s="4" customFormat="1" x14ac:dyDescent="0.2">
      <c r="A284357" s="25"/>
      <c r="B284357" s="64"/>
      <c r="C284357" s="80"/>
      <c r="D284357" s="81"/>
      <c r="E284357" s="79"/>
      <c r="F284357" s="78"/>
      <c r="G284357" s="82"/>
      <c r="H284357" s="82"/>
      <c r="I284357" s="11"/>
    </row>
    <row r="284359" spans="1:9" s="4" customFormat="1" x14ac:dyDescent="0.2">
      <c r="A284359" s="25"/>
      <c r="B284359" s="64"/>
      <c r="C284359" s="80"/>
      <c r="D284359" s="81"/>
      <c r="E284359" s="79"/>
      <c r="F284359" s="78"/>
      <c r="G284359" s="82"/>
      <c r="H284359" s="82"/>
      <c r="I284359" s="11"/>
    </row>
    <row r="284365" spans="1:9" s="4" customFormat="1" x14ac:dyDescent="0.2">
      <c r="A284365" s="25"/>
      <c r="B284365" s="64"/>
      <c r="C284365" s="80"/>
      <c r="D284365" s="81"/>
      <c r="E284365" s="79"/>
      <c r="F284365" s="78"/>
      <c r="G284365" s="82"/>
      <c r="H284365" s="82"/>
      <c r="I284365" s="11"/>
    </row>
    <row r="284373" spans="1:9" s="4" customFormat="1" x14ac:dyDescent="0.2">
      <c r="A284373" s="25"/>
      <c r="B284373" s="64"/>
      <c r="C284373" s="80"/>
      <c r="D284373" s="81"/>
      <c r="E284373" s="79"/>
      <c r="F284373" s="78"/>
      <c r="G284373" s="82"/>
      <c r="H284373" s="82"/>
      <c r="I284373" s="11"/>
    </row>
    <row r="284375" spans="1:9" s="4" customFormat="1" x14ac:dyDescent="0.2">
      <c r="A284375" s="25"/>
      <c r="B284375" s="64"/>
      <c r="C284375" s="80"/>
      <c r="D284375" s="81"/>
      <c r="E284375" s="79"/>
      <c r="F284375" s="78"/>
      <c r="G284375" s="82"/>
      <c r="H284375" s="82"/>
      <c r="I284375" s="11"/>
    </row>
    <row r="284381" spans="1:9" s="4" customFormat="1" x14ac:dyDescent="0.2">
      <c r="A284381" s="25"/>
      <c r="B284381" s="64"/>
      <c r="C284381" s="80"/>
      <c r="D284381" s="81"/>
      <c r="E284381" s="79"/>
      <c r="F284381" s="78"/>
      <c r="G284381" s="82"/>
      <c r="H284381" s="82"/>
      <c r="I284381" s="11"/>
    </row>
    <row r="284389" spans="1:9" s="4" customFormat="1" x14ac:dyDescent="0.2">
      <c r="A284389" s="25"/>
      <c r="B284389" s="64"/>
      <c r="C284389" s="80"/>
      <c r="D284389" s="81"/>
      <c r="E284389" s="79"/>
      <c r="F284389" s="78"/>
      <c r="G284389" s="82"/>
      <c r="H284389" s="82"/>
      <c r="I284389" s="11"/>
    </row>
    <row r="284391" spans="1:9" s="4" customFormat="1" x14ac:dyDescent="0.2">
      <c r="A284391" s="25"/>
      <c r="B284391" s="64"/>
      <c r="C284391" s="80"/>
      <c r="D284391" s="81"/>
      <c r="E284391" s="79"/>
      <c r="F284391" s="78"/>
      <c r="G284391" s="82"/>
      <c r="H284391" s="82"/>
      <c r="I284391" s="11"/>
    </row>
    <row r="284397" spans="1:9" s="4" customFormat="1" x14ac:dyDescent="0.2">
      <c r="A284397" s="25"/>
      <c r="B284397" s="64"/>
      <c r="C284397" s="80"/>
      <c r="D284397" s="81"/>
      <c r="E284397" s="79"/>
      <c r="F284397" s="78"/>
      <c r="G284397" s="82"/>
      <c r="H284397" s="82"/>
      <c r="I284397" s="11"/>
    </row>
    <row r="284405" spans="1:9" s="4" customFormat="1" x14ac:dyDescent="0.2">
      <c r="A284405" s="25"/>
      <c r="B284405" s="64"/>
      <c r="C284405" s="80"/>
      <c r="D284405" s="81"/>
      <c r="E284405" s="79"/>
      <c r="F284405" s="78"/>
      <c r="G284405" s="82"/>
      <c r="H284405" s="82"/>
      <c r="I284405" s="11"/>
    </row>
    <row r="284407" spans="1:9" s="4" customFormat="1" x14ac:dyDescent="0.2">
      <c r="A284407" s="25"/>
      <c r="B284407" s="64"/>
      <c r="C284407" s="80"/>
      <c r="D284407" s="81"/>
      <c r="E284407" s="79"/>
      <c r="F284407" s="78"/>
      <c r="G284407" s="82"/>
      <c r="H284407" s="82"/>
      <c r="I284407" s="11"/>
    </row>
    <row r="284413" spans="1:9" s="4" customFormat="1" x14ac:dyDescent="0.2">
      <c r="A284413" s="25"/>
      <c r="B284413" s="64"/>
      <c r="C284413" s="80"/>
      <c r="D284413" s="81"/>
      <c r="E284413" s="79"/>
      <c r="F284413" s="78"/>
      <c r="G284413" s="82"/>
      <c r="H284413" s="82"/>
      <c r="I284413" s="11"/>
    </row>
    <row r="284421" spans="1:9" s="4" customFormat="1" x14ac:dyDescent="0.2">
      <c r="A284421" s="25"/>
      <c r="B284421" s="64"/>
      <c r="C284421" s="80"/>
      <c r="D284421" s="81"/>
      <c r="E284421" s="79"/>
      <c r="F284421" s="78"/>
      <c r="G284421" s="82"/>
      <c r="H284421" s="82"/>
      <c r="I284421" s="11"/>
    </row>
    <row r="284423" spans="1:9" s="4" customFormat="1" x14ac:dyDescent="0.2">
      <c r="A284423" s="25"/>
      <c r="B284423" s="64"/>
      <c r="C284423" s="80"/>
      <c r="D284423" s="81"/>
      <c r="E284423" s="79"/>
      <c r="F284423" s="78"/>
      <c r="G284423" s="82"/>
      <c r="H284423" s="82"/>
      <c r="I284423" s="11"/>
    </row>
    <row r="284429" spans="1:9" s="4" customFormat="1" x14ac:dyDescent="0.2">
      <c r="A284429" s="25"/>
      <c r="B284429" s="64"/>
      <c r="C284429" s="80"/>
      <c r="D284429" s="81"/>
      <c r="E284429" s="79"/>
      <c r="F284429" s="78"/>
      <c r="G284429" s="82"/>
      <c r="H284429" s="82"/>
      <c r="I284429" s="11"/>
    </row>
    <row r="284437" spans="1:9" s="4" customFormat="1" x14ac:dyDescent="0.2">
      <c r="A284437" s="25"/>
      <c r="B284437" s="64"/>
      <c r="C284437" s="80"/>
      <c r="D284437" s="81"/>
      <c r="E284437" s="79"/>
      <c r="F284437" s="78"/>
      <c r="G284437" s="82"/>
      <c r="H284437" s="82"/>
      <c r="I284437" s="11"/>
    </row>
    <row r="284439" spans="1:9" s="4" customFormat="1" x14ac:dyDescent="0.2">
      <c r="A284439" s="25"/>
      <c r="B284439" s="64"/>
      <c r="C284439" s="80"/>
      <c r="D284439" s="81"/>
      <c r="E284439" s="79"/>
      <c r="F284439" s="78"/>
      <c r="G284439" s="82"/>
      <c r="H284439" s="82"/>
      <c r="I284439" s="11"/>
    </row>
    <row r="284445" spans="1:9" s="4" customFormat="1" x14ac:dyDescent="0.2">
      <c r="A284445" s="25"/>
      <c r="B284445" s="64"/>
      <c r="C284445" s="80"/>
      <c r="D284445" s="81"/>
      <c r="E284445" s="79"/>
      <c r="F284445" s="78"/>
      <c r="G284445" s="82"/>
      <c r="H284445" s="82"/>
      <c r="I284445" s="11"/>
    </row>
    <row r="284453" spans="1:9" s="4" customFormat="1" x14ac:dyDescent="0.2">
      <c r="A284453" s="25"/>
      <c r="B284453" s="64"/>
      <c r="C284453" s="80"/>
      <c r="D284453" s="81"/>
      <c r="E284453" s="79"/>
      <c r="F284453" s="78"/>
      <c r="G284453" s="82"/>
      <c r="H284453" s="82"/>
      <c r="I284453" s="11"/>
    </row>
    <row r="284455" spans="1:9" s="4" customFormat="1" x14ac:dyDescent="0.2">
      <c r="A284455" s="25"/>
      <c r="B284455" s="64"/>
      <c r="C284455" s="80"/>
      <c r="D284455" s="81"/>
      <c r="E284455" s="79"/>
      <c r="F284455" s="78"/>
      <c r="G284455" s="82"/>
      <c r="H284455" s="82"/>
      <c r="I284455" s="11"/>
    </row>
    <row r="284461" spans="1:9" s="4" customFormat="1" x14ac:dyDescent="0.2">
      <c r="A284461" s="25"/>
      <c r="B284461" s="64"/>
      <c r="C284461" s="80"/>
      <c r="D284461" s="81"/>
      <c r="E284461" s="79"/>
      <c r="F284461" s="78"/>
      <c r="G284461" s="82"/>
      <c r="H284461" s="82"/>
      <c r="I284461" s="11"/>
    </row>
    <row r="284469" spans="1:9" s="4" customFormat="1" x14ac:dyDescent="0.2">
      <c r="A284469" s="25"/>
      <c r="B284469" s="64"/>
      <c r="C284469" s="80"/>
      <c r="D284469" s="81"/>
      <c r="E284469" s="79"/>
      <c r="F284469" s="78"/>
      <c r="G284469" s="82"/>
      <c r="H284469" s="82"/>
      <c r="I284469" s="11"/>
    </row>
    <row r="284471" spans="1:9" s="4" customFormat="1" x14ac:dyDescent="0.2">
      <c r="A284471" s="25"/>
      <c r="B284471" s="64"/>
      <c r="C284471" s="80"/>
      <c r="D284471" s="81"/>
      <c r="E284471" s="79"/>
      <c r="F284471" s="78"/>
      <c r="G284471" s="82"/>
      <c r="H284471" s="82"/>
      <c r="I284471" s="11"/>
    </row>
    <row r="284477" spans="1:9" s="4" customFormat="1" x14ac:dyDescent="0.2">
      <c r="A284477" s="25"/>
      <c r="B284477" s="64"/>
      <c r="C284477" s="80"/>
      <c r="D284477" s="81"/>
      <c r="E284477" s="79"/>
      <c r="F284477" s="78"/>
      <c r="G284477" s="82"/>
      <c r="H284477" s="82"/>
      <c r="I284477" s="11"/>
    </row>
    <row r="284485" spans="1:9" s="4" customFormat="1" x14ac:dyDescent="0.2">
      <c r="A284485" s="25"/>
      <c r="B284485" s="64"/>
      <c r="C284485" s="80"/>
      <c r="D284485" s="81"/>
      <c r="E284485" s="79"/>
      <c r="F284485" s="78"/>
      <c r="G284485" s="82"/>
      <c r="H284485" s="82"/>
      <c r="I284485" s="11"/>
    </row>
    <row r="284487" spans="1:9" s="4" customFormat="1" x14ac:dyDescent="0.2">
      <c r="A284487" s="25"/>
      <c r="B284487" s="64"/>
      <c r="C284487" s="80"/>
      <c r="D284487" s="81"/>
      <c r="E284487" s="79"/>
      <c r="F284487" s="78"/>
      <c r="G284487" s="82"/>
      <c r="H284487" s="82"/>
      <c r="I284487" s="11"/>
    </row>
    <row r="284493" spans="1:9" s="4" customFormat="1" x14ac:dyDescent="0.2">
      <c r="A284493" s="25"/>
      <c r="B284493" s="64"/>
      <c r="C284493" s="80"/>
      <c r="D284493" s="81"/>
      <c r="E284493" s="79"/>
      <c r="F284493" s="78"/>
      <c r="G284493" s="82"/>
      <c r="H284493" s="82"/>
      <c r="I284493" s="11"/>
    </row>
    <row r="284501" spans="1:9" s="4" customFormat="1" x14ac:dyDescent="0.2">
      <c r="A284501" s="25"/>
      <c r="B284501" s="64"/>
      <c r="C284501" s="80"/>
      <c r="D284501" s="81"/>
      <c r="E284501" s="79"/>
      <c r="F284501" s="78"/>
      <c r="G284501" s="82"/>
      <c r="H284501" s="82"/>
      <c r="I284501" s="11"/>
    </row>
    <row r="284503" spans="1:9" s="4" customFormat="1" x14ac:dyDescent="0.2">
      <c r="A284503" s="25"/>
      <c r="B284503" s="64"/>
      <c r="C284503" s="80"/>
      <c r="D284503" s="81"/>
      <c r="E284503" s="79"/>
      <c r="F284503" s="78"/>
      <c r="G284503" s="82"/>
      <c r="H284503" s="82"/>
      <c r="I284503" s="11"/>
    </row>
    <row r="284509" spans="1:9" s="4" customFormat="1" x14ac:dyDescent="0.2">
      <c r="A284509" s="25"/>
      <c r="B284509" s="64"/>
      <c r="C284509" s="80"/>
      <c r="D284509" s="81"/>
      <c r="E284509" s="79"/>
      <c r="F284509" s="78"/>
      <c r="G284509" s="82"/>
      <c r="H284509" s="82"/>
      <c r="I284509" s="11"/>
    </row>
    <row r="284517" spans="1:9" s="4" customFormat="1" x14ac:dyDescent="0.2">
      <c r="A284517" s="25"/>
      <c r="B284517" s="64"/>
      <c r="C284517" s="80"/>
      <c r="D284517" s="81"/>
      <c r="E284517" s="79"/>
      <c r="F284517" s="78"/>
      <c r="G284517" s="82"/>
      <c r="H284517" s="82"/>
      <c r="I284517" s="11"/>
    </row>
    <row r="284519" spans="1:9" s="4" customFormat="1" x14ac:dyDescent="0.2">
      <c r="A284519" s="25"/>
      <c r="B284519" s="64"/>
      <c r="C284519" s="80"/>
      <c r="D284519" s="81"/>
      <c r="E284519" s="79"/>
      <c r="F284519" s="78"/>
      <c r="G284519" s="82"/>
      <c r="H284519" s="82"/>
      <c r="I284519" s="11"/>
    </row>
    <row r="284525" spans="1:9" s="4" customFormat="1" x14ac:dyDescent="0.2">
      <c r="A284525" s="25"/>
      <c r="B284525" s="64"/>
      <c r="C284525" s="80"/>
      <c r="D284525" s="81"/>
      <c r="E284525" s="79"/>
      <c r="F284525" s="78"/>
      <c r="G284525" s="82"/>
      <c r="H284525" s="82"/>
      <c r="I284525" s="11"/>
    </row>
    <row r="284533" spans="1:9" s="4" customFormat="1" x14ac:dyDescent="0.2">
      <c r="A284533" s="25"/>
      <c r="B284533" s="64"/>
      <c r="C284533" s="80"/>
      <c r="D284533" s="81"/>
      <c r="E284533" s="79"/>
      <c r="F284533" s="78"/>
      <c r="G284533" s="82"/>
      <c r="H284533" s="82"/>
      <c r="I284533" s="11"/>
    </row>
    <row r="284535" spans="1:9" s="4" customFormat="1" x14ac:dyDescent="0.2">
      <c r="A284535" s="25"/>
      <c r="B284535" s="64"/>
      <c r="C284535" s="80"/>
      <c r="D284535" s="81"/>
      <c r="E284535" s="79"/>
      <c r="F284535" s="78"/>
      <c r="G284535" s="82"/>
      <c r="H284535" s="82"/>
      <c r="I284535" s="11"/>
    </row>
    <row r="284541" spans="1:9" s="4" customFormat="1" x14ac:dyDescent="0.2">
      <c r="A284541" s="25"/>
      <c r="B284541" s="64"/>
      <c r="C284541" s="80"/>
      <c r="D284541" s="81"/>
      <c r="E284541" s="79"/>
      <c r="F284541" s="78"/>
      <c r="G284541" s="82"/>
      <c r="H284541" s="82"/>
      <c r="I284541" s="11"/>
    </row>
    <row r="284549" spans="1:9" s="4" customFormat="1" x14ac:dyDescent="0.2">
      <c r="A284549" s="25"/>
      <c r="B284549" s="64"/>
      <c r="C284549" s="80"/>
      <c r="D284549" s="81"/>
      <c r="E284549" s="79"/>
      <c r="F284549" s="78"/>
      <c r="G284549" s="82"/>
      <c r="H284549" s="82"/>
      <c r="I284549" s="11"/>
    </row>
    <row r="284551" spans="1:9" s="4" customFormat="1" x14ac:dyDescent="0.2">
      <c r="A284551" s="25"/>
      <c r="B284551" s="64"/>
      <c r="C284551" s="80"/>
      <c r="D284551" s="81"/>
      <c r="E284551" s="79"/>
      <c r="F284551" s="78"/>
      <c r="G284551" s="82"/>
      <c r="H284551" s="82"/>
      <c r="I284551" s="11"/>
    </row>
    <row r="284557" spans="1:9" s="4" customFormat="1" x14ac:dyDescent="0.2">
      <c r="A284557" s="25"/>
      <c r="B284557" s="64"/>
      <c r="C284557" s="80"/>
      <c r="D284557" s="81"/>
      <c r="E284557" s="79"/>
      <c r="F284557" s="78"/>
      <c r="G284557" s="82"/>
      <c r="H284557" s="82"/>
      <c r="I284557" s="11"/>
    </row>
    <row r="284565" spans="1:9" s="4" customFormat="1" x14ac:dyDescent="0.2">
      <c r="A284565" s="25"/>
      <c r="B284565" s="64"/>
      <c r="C284565" s="80"/>
      <c r="D284565" s="81"/>
      <c r="E284565" s="79"/>
      <c r="F284565" s="78"/>
      <c r="G284565" s="82"/>
      <c r="H284565" s="82"/>
      <c r="I284565" s="11"/>
    </row>
    <row r="284567" spans="1:9" s="4" customFormat="1" x14ac:dyDescent="0.2">
      <c r="A284567" s="25"/>
      <c r="B284567" s="64"/>
      <c r="C284567" s="80"/>
      <c r="D284567" s="81"/>
      <c r="E284567" s="79"/>
      <c r="F284567" s="78"/>
      <c r="G284567" s="82"/>
      <c r="H284567" s="82"/>
      <c r="I284567" s="11"/>
    </row>
    <row r="284573" spans="1:9" s="4" customFormat="1" x14ac:dyDescent="0.2">
      <c r="A284573" s="25"/>
      <c r="B284573" s="64"/>
      <c r="C284573" s="80"/>
      <c r="D284573" s="81"/>
      <c r="E284573" s="79"/>
      <c r="F284573" s="78"/>
      <c r="G284573" s="82"/>
      <c r="H284573" s="82"/>
      <c r="I284573" s="11"/>
    </row>
    <row r="284581" spans="1:9" s="4" customFormat="1" x14ac:dyDescent="0.2">
      <c r="A284581" s="25"/>
      <c r="B284581" s="64"/>
      <c r="C284581" s="80"/>
      <c r="D284581" s="81"/>
      <c r="E284581" s="79"/>
      <c r="F284581" s="78"/>
      <c r="G284581" s="82"/>
      <c r="H284581" s="82"/>
      <c r="I284581" s="11"/>
    </row>
    <row r="284583" spans="1:9" s="4" customFormat="1" x14ac:dyDescent="0.2">
      <c r="A284583" s="25"/>
      <c r="B284583" s="64"/>
      <c r="C284583" s="80"/>
      <c r="D284583" s="81"/>
      <c r="E284583" s="79"/>
      <c r="F284583" s="78"/>
      <c r="G284583" s="82"/>
      <c r="H284583" s="82"/>
      <c r="I284583" s="11"/>
    </row>
    <row r="284589" spans="1:9" s="4" customFormat="1" x14ac:dyDescent="0.2">
      <c r="A284589" s="25"/>
      <c r="B284589" s="64"/>
      <c r="C284589" s="80"/>
      <c r="D284589" s="81"/>
      <c r="E284589" s="79"/>
      <c r="F284589" s="78"/>
      <c r="G284589" s="82"/>
      <c r="H284589" s="82"/>
      <c r="I284589" s="11"/>
    </row>
    <row r="284597" spans="1:9" s="4" customFormat="1" x14ac:dyDescent="0.2">
      <c r="A284597" s="25"/>
      <c r="B284597" s="64"/>
      <c r="C284597" s="80"/>
      <c r="D284597" s="81"/>
      <c r="E284597" s="79"/>
      <c r="F284597" s="78"/>
      <c r="G284597" s="82"/>
      <c r="H284597" s="82"/>
      <c r="I284597" s="11"/>
    </row>
    <row r="284599" spans="1:9" s="4" customFormat="1" x14ac:dyDescent="0.2">
      <c r="A284599" s="25"/>
      <c r="B284599" s="64"/>
      <c r="C284599" s="80"/>
      <c r="D284599" s="81"/>
      <c r="E284599" s="79"/>
      <c r="F284599" s="78"/>
      <c r="G284599" s="82"/>
      <c r="H284599" s="82"/>
      <c r="I284599" s="11"/>
    </row>
    <row r="284605" spans="1:9" s="4" customFormat="1" x14ac:dyDescent="0.2">
      <c r="A284605" s="25"/>
      <c r="B284605" s="64"/>
      <c r="C284605" s="80"/>
      <c r="D284605" s="81"/>
      <c r="E284605" s="79"/>
      <c r="F284605" s="78"/>
      <c r="G284605" s="82"/>
      <c r="H284605" s="82"/>
      <c r="I284605" s="11"/>
    </row>
    <row r="284613" spans="1:9" s="4" customFormat="1" x14ac:dyDescent="0.2">
      <c r="A284613" s="25"/>
      <c r="B284613" s="64"/>
      <c r="C284613" s="80"/>
      <c r="D284613" s="81"/>
      <c r="E284613" s="79"/>
      <c r="F284613" s="78"/>
      <c r="G284613" s="82"/>
      <c r="H284613" s="82"/>
      <c r="I284613" s="11"/>
    </row>
    <row r="284615" spans="1:9" s="4" customFormat="1" x14ac:dyDescent="0.2">
      <c r="A284615" s="25"/>
      <c r="B284615" s="64"/>
      <c r="C284615" s="80"/>
      <c r="D284615" s="81"/>
      <c r="E284615" s="79"/>
      <c r="F284615" s="78"/>
      <c r="G284615" s="82"/>
      <c r="H284615" s="82"/>
      <c r="I284615" s="11"/>
    </row>
    <row r="284621" spans="1:9" s="4" customFormat="1" x14ac:dyDescent="0.2">
      <c r="A284621" s="25"/>
      <c r="B284621" s="64"/>
      <c r="C284621" s="80"/>
      <c r="D284621" s="81"/>
      <c r="E284621" s="79"/>
      <c r="F284621" s="78"/>
      <c r="G284621" s="82"/>
      <c r="H284621" s="82"/>
      <c r="I284621" s="11"/>
    </row>
    <row r="284629" spans="1:9" s="4" customFormat="1" x14ac:dyDescent="0.2">
      <c r="A284629" s="25"/>
      <c r="B284629" s="64"/>
      <c r="C284629" s="80"/>
      <c r="D284629" s="81"/>
      <c r="E284629" s="79"/>
      <c r="F284629" s="78"/>
      <c r="G284629" s="82"/>
      <c r="H284629" s="82"/>
      <c r="I284629" s="11"/>
    </row>
    <row r="284631" spans="1:9" s="4" customFormat="1" x14ac:dyDescent="0.2">
      <c r="A284631" s="25"/>
      <c r="B284631" s="64"/>
      <c r="C284631" s="80"/>
      <c r="D284631" s="81"/>
      <c r="E284631" s="79"/>
      <c r="F284631" s="78"/>
      <c r="G284631" s="82"/>
      <c r="H284631" s="82"/>
      <c r="I284631" s="11"/>
    </row>
    <row r="284637" spans="1:9" s="4" customFormat="1" x14ac:dyDescent="0.2">
      <c r="A284637" s="25"/>
      <c r="B284637" s="64"/>
      <c r="C284637" s="80"/>
      <c r="D284637" s="81"/>
      <c r="E284637" s="79"/>
      <c r="F284637" s="78"/>
      <c r="G284637" s="82"/>
      <c r="H284637" s="82"/>
      <c r="I284637" s="11"/>
    </row>
    <row r="284645" spans="1:9" s="4" customFormat="1" x14ac:dyDescent="0.2">
      <c r="A284645" s="25"/>
      <c r="B284645" s="64"/>
      <c r="C284645" s="80"/>
      <c r="D284645" s="81"/>
      <c r="E284645" s="79"/>
      <c r="F284645" s="78"/>
      <c r="G284645" s="82"/>
      <c r="H284645" s="82"/>
      <c r="I284645" s="11"/>
    </row>
    <row r="284647" spans="1:9" s="4" customFormat="1" x14ac:dyDescent="0.2">
      <c r="A284647" s="25"/>
      <c r="B284647" s="64"/>
      <c r="C284647" s="80"/>
      <c r="D284647" s="81"/>
      <c r="E284647" s="79"/>
      <c r="F284647" s="78"/>
      <c r="G284647" s="82"/>
      <c r="H284647" s="82"/>
      <c r="I284647" s="11"/>
    </row>
    <row r="284653" spans="1:9" s="4" customFormat="1" x14ac:dyDescent="0.2">
      <c r="A284653" s="25"/>
      <c r="B284653" s="64"/>
      <c r="C284653" s="80"/>
      <c r="D284653" s="81"/>
      <c r="E284653" s="79"/>
      <c r="F284653" s="78"/>
      <c r="G284653" s="82"/>
      <c r="H284653" s="82"/>
      <c r="I284653" s="11"/>
    </row>
    <row r="284661" spans="1:9" s="4" customFormat="1" x14ac:dyDescent="0.2">
      <c r="A284661" s="25"/>
      <c r="B284661" s="64"/>
      <c r="C284661" s="80"/>
      <c r="D284661" s="81"/>
      <c r="E284661" s="79"/>
      <c r="F284661" s="78"/>
      <c r="G284661" s="82"/>
      <c r="H284661" s="82"/>
      <c r="I284661" s="11"/>
    </row>
    <row r="284663" spans="1:9" s="4" customFormat="1" x14ac:dyDescent="0.2">
      <c r="A284663" s="25"/>
      <c r="B284663" s="64"/>
      <c r="C284663" s="80"/>
      <c r="D284663" s="81"/>
      <c r="E284663" s="79"/>
      <c r="F284663" s="78"/>
      <c r="G284663" s="82"/>
      <c r="H284663" s="82"/>
      <c r="I284663" s="11"/>
    </row>
    <row r="284669" spans="1:9" s="4" customFormat="1" x14ac:dyDescent="0.2">
      <c r="A284669" s="25"/>
      <c r="B284669" s="64"/>
      <c r="C284669" s="80"/>
      <c r="D284669" s="81"/>
      <c r="E284669" s="79"/>
      <c r="F284669" s="78"/>
      <c r="G284669" s="82"/>
      <c r="H284669" s="82"/>
      <c r="I284669" s="11"/>
    </row>
    <row r="284677" spans="1:9" s="4" customFormat="1" x14ac:dyDescent="0.2">
      <c r="A284677" s="25"/>
      <c r="B284677" s="64"/>
      <c r="C284677" s="80"/>
      <c r="D284677" s="81"/>
      <c r="E284677" s="79"/>
      <c r="F284677" s="78"/>
      <c r="G284677" s="82"/>
      <c r="H284677" s="82"/>
      <c r="I284677" s="11"/>
    </row>
    <row r="284679" spans="1:9" s="4" customFormat="1" x14ac:dyDescent="0.2">
      <c r="A284679" s="25"/>
      <c r="B284679" s="64"/>
      <c r="C284679" s="80"/>
      <c r="D284679" s="81"/>
      <c r="E284679" s="79"/>
      <c r="F284679" s="78"/>
      <c r="G284679" s="82"/>
      <c r="H284679" s="82"/>
      <c r="I284679" s="11"/>
    </row>
    <row r="284685" spans="1:9" s="4" customFormat="1" x14ac:dyDescent="0.2">
      <c r="A284685" s="25"/>
      <c r="B284685" s="64"/>
      <c r="C284685" s="80"/>
      <c r="D284685" s="81"/>
      <c r="E284685" s="79"/>
      <c r="F284685" s="78"/>
      <c r="G284685" s="82"/>
      <c r="H284685" s="82"/>
      <c r="I284685" s="11"/>
    </row>
    <row r="284693" spans="1:9" s="4" customFormat="1" x14ac:dyDescent="0.2">
      <c r="A284693" s="25"/>
      <c r="B284693" s="64"/>
      <c r="C284693" s="80"/>
      <c r="D284693" s="81"/>
      <c r="E284693" s="79"/>
      <c r="F284693" s="78"/>
      <c r="G284693" s="82"/>
      <c r="H284693" s="82"/>
      <c r="I284693" s="11"/>
    </row>
    <row r="284695" spans="1:9" s="4" customFormat="1" x14ac:dyDescent="0.2">
      <c r="A284695" s="25"/>
      <c r="B284695" s="64"/>
      <c r="C284695" s="80"/>
      <c r="D284695" s="81"/>
      <c r="E284695" s="79"/>
      <c r="F284695" s="78"/>
      <c r="G284695" s="82"/>
      <c r="H284695" s="82"/>
      <c r="I284695" s="11"/>
    </row>
    <row r="284701" spans="1:9" s="4" customFormat="1" x14ac:dyDescent="0.2">
      <c r="A284701" s="25"/>
      <c r="B284701" s="64"/>
      <c r="C284701" s="80"/>
      <c r="D284701" s="81"/>
      <c r="E284701" s="79"/>
      <c r="F284701" s="78"/>
      <c r="G284701" s="82"/>
      <c r="H284701" s="82"/>
      <c r="I284701" s="11"/>
    </row>
    <row r="284709" spans="1:9" s="4" customFormat="1" x14ac:dyDescent="0.2">
      <c r="A284709" s="25"/>
      <c r="B284709" s="64"/>
      <c r="C284709" s="80"/>
      <c r="D284709" s="81"/>
      <c r="E284709" s="79"/>
      <c r="F284709" s="78"/>
      <c r="G284709" s="82"/>
      <c r="H284709" s="82"/>
      <c r="I284709" s="11"/>
    </row>
    <row r="284711" spans="1:9" s="4" customFormat="1" x14ac:dyDescent="0.2">
      <c r="A284711" s="25"/>
      <c r="B284711" s="64"/>
      <c r="C284711" s="80"/>
      <c r="D284711" s="81"/>
      <c r="E284711" s="79"/>
      <c r="F284711" s="78"/>
      <c r="G284711" s="82"/>
      <c r="H284711" s="82"/>
      <c r="I284711" s="11"/>
    </row>
    <row r="284717" spans="1:9" s="4" customFormat="1" x14ac:dyDescent="0.2">
      <c r="A284717" s="25"/>
      <c r="B284717" s="64"/>
      <c r="C284717" s="80"/>
      <c r="D284717" s="81"/>
      <c r="E284717" s="79"/>
      <c r="F284717" s="78"/>
      <c r="G284717" s="82"/>
      <c r="H284717" s="82"/>
      <c r="I284717" s="11"/>
    </row>
    <row r="284725" spans="1:9" s="4" customFormat="1" x14ac:dyDescent="0.2">
      <c r="A284725" s="25"/>
      <c r="B284725" s="64"/>
      <c r="C284725" s="80"/>
      <c r="D284725" s="81"/>
      <c r="E284725" s="79"/>
      <c r="F284725" s="78"/>
      <c r="G284725" s="82"/>
      <c r="H284725" s="82"/>
      <c r="I284725" s="11"/>
    </row>
    <row r="284727" spans="1:9" s="4" customFormat="1" x14ac:dyDescent="0.2">
      <c r="A284727" s="25"/>
      <c r="B284727" s="64"/>
      <c r="C284727" s="80"/>
      <c r="D284727" s="81"/>
      <c r="E284727" s="79"/>
      <c r="F284727" s="78"/>
      <c r="G284727" s="82"/>
      <c r="H284727" s="82"/>
      <c r="I284727" s="11"/>
    </row>
    <row r="284733" spans="1:9" s="4" customFormat="1" x14ac:dyDescent="0.2">
      <c r="A284733" s="25"/>
      <c r="B284733" s="64"/>
      <c r="C284733" s="80"/>
      <c r="D284733" s="81"/>
      <c r="E284733" s="79"/>
      <c r="F284733" s="78"/>
      <c r="G284733" s="82"/>
      <c r="H284733" s="82"/>
      <c r="I284733" s="11"/>
    </row>
    <row r="284741" spans="1:9" s="4" customFormat="1" x14ac:dyDescent="0.2">
      <c r="A284741" s="25"/>
      <c r="B284741" s="64"/>
      <c r="C284741" s="80"/>
      <c r="D284741" s="81"/>
      <c r="E284741" s="79"/>
      <c r="F284741" s="78"/>
      <c r="G284741" s="82"/>
      <c r="H284741" s="82"/>
      <c r="I284741" s="11"/>
    </row>
    <row r="284743" spans="1:9" s="4" customFormat="1" x14ac:dyDescent="0.2">
      <c r="A284743" s="25"/>
      <c r="B284743" s="64"/>
      <c r="C284743" s="80"/>
      <c r="D284743" s="81"/>
      <c r="E284743" s="79"/>
      <c r="F284743" s="78"/>
      <c r="G284743" s="82"/>
      <c r="H284743" s="82"/>
      <c r="I284743" s="11"/>
    </row>
    <row r="284749" spans="1:9" s="4" customFormat="1" x14ac:dyDescent="0.2">
      <c r="A284749" s="25"/>
      <c r="B284749" s="64"/>
      <c r="C284749" s="80"/>
      <c r="D284749" s="81"/>
      <c r="E284749" s="79"/>
      <c r="F284749" s="78"/>
      <c r="G284749" s="82"/>
      <c r="H284749" s="82"/>
      <c r="I284749" s="11"/>
    </row>
    <row r="284757" spans="1:9" s="4" customFormat="1" x14ac:dyDescent="0.2">
      <c r="A284757" s="25"/>
      <c r="B284757" s="64"/>
      <c r="C284757" s="80"/>
      <c r="D284757" s="81"/>
      <c r="E284757" s="79"/>
      <c r="F284757" s="78"/>
      <c r="G284757" s="82"/>
      <c r="H284757" s="82"/>
      <c r="I284757" s="11"/>
    </row>
    <row r="284759" spans="1:9" s="4" customFormat="1" x14ac:dyDescent="0.2">
      <c r="A284759" s="25"/>
      <c r="B284759" s="64"/>
      <c r="C284759" s="80"/>
      <c r="D284759" s="81"/>
      <c r="E284759" s="79"/>
      <c r="F284759" s="78"/>
      <c r="G284759" s="82"/>
      <c r="H284759" s="82"/>
      <c r="I284759" s="11"/>
    </row>
    <row r="284765" spans="1:9" s="4" customFormat="1" x14ac:dyDescent="0.2">
      <c r="A284765" s="25"/>
      <c r="B284765" s="64"/>
      <c r="C284765" s="80"/>
      <c r="D284765" s="81"/>
      <c r="E284765" s="79"/>
      <c r="F284765" s="78"/>
      <c r="G284765" s="82"/>
      <c r="H284765" s="82"/>
      <c r="I284765" s="11"/>
    </row>
    <row r="284773" spans="1:9" s="4" customFormat="1" x14ac:dyDescent="0.2">
      <c r="A284773" s="25"/>
      <c r="B284773" s="64"/>
      <c r="C284773" s="80"/>
      <c r="D284773" s="81"/>
      <c r="E284773" s="79"/>
      <c r="F284773" s="78"/>
      <c r="G284773" s="82"/>
      <c r="H284773" s="82"/>
      <c r="I284773" s="11"/>
    </row>
    <row r="284775" spans="1:9" s="4" customFormat="1" x14ac:dyDescent="0.2">
      <c r="A284775" s="25"/>
      <c r="B284775" s="64"/>
      <c r="C284775" s="80"/>
      <c r="D284775" s="81"/>
      <c r="E284775" s="79"/>
      <c r="F284775" s="78"/>
      <c r="G284775" s="82"/>
      <c r="H284775" s="82"/>
      <c r="I284775" s="11"/>
    </row>
    <row r="284781" spans="1:9" s="4" customFormat="1" x14ac:dyDescent="0.2">
      <c r="A284781" s="25"/>
      <c r="B284781" s="64"/>
      <c r="C284781" s="80"/>
      <c r="D284781" s="81"/>
      <c r="E284781" s="79"/>
      <c r="F284781" s="78"/>
      <c r="G284781" s="82"/>
      <c r="H284781" s="82"/>
      <c r="I284781" s="11"/>
    </row>
    <row r="284789" spans="1:9" s="4" customFormat="1" x14ac:dyDescent="0.2">
      <c r="A284789" s="25"/>
      <c r="B284789" s="64"/>
      <c r="C284789" s="80"/>
      <c r="D284789" s="81"/>
      <c r="E284789" s="79"/>
      <c r="F284789" s="78"/>
      <c r="G284789" s="82"/>
      <c r="H284789" s="82"/>
      <c r="I284789" s="11"/>
    </row>
    <row r="284791" spans="1:9" s="4" customFormat="1" x14ac:dyDescent="0.2">
      <c r="A284791" s="25"/>
      <c r="B284791" s="64"/>
      <c r="C284791" s="80"/>
      <c r="D284791" s="81"/>
      <c r="E284791" s="79"/>
      <c r="F284791" s="78"/>
      <c r="G284791" s="82"/>
      <c r="H284791" s="82"/>
      <c r="I284791" s="11"/>
    </row>
    <row r="284797" spans="1:9" s="4" customFormat="1" x14ac:dyDescent="0.2">
      <c r="A284797" s="25"/>
      <c r="B284797" s="64"/>
      <c r="C284797" s="80"/>
      <c r="D284797" s="81"/>
      <c r="E284797" s="79"/>
      <c r="F284797" s="78"/>
      <c r="G284797" s="82"/>
      <c r="H284797" s="82"/>
      <c r="I284797" s="11"/>
    </row>
    <row r="284805" spans="1:9" s="4" customFormat="1" x14ac:dyDescent="0.2">
      <c r="A284805" s="25"/>
      <c r="B284805" s="64"/>
      <c r="C284805" s="80"/>
      <c r="D284805" s="81"/>
      <c r="E284805" s="79"/>
      <c r="F284805" s="78"/>
      <c r="G284805" s="82"/>
      <c r="H284805" s="82"/>
      <c r="I284805" s="11"/>
    </row>
    <row r="284807" spans="1:9" s="4" customFormat="1" x14ac:dyDescent="0.2">
      <c r="A284807" s="25"/>
      <c r="B284807" s="64"/>
      <c r="C284807" s="80"/>
      <c r="D284807" s="81"/>
      <c r="E284807" s="79"/>
      <c r="F284807" s="78"/>
      <c r="G284807" s="82"/>
      <c r="H284807" s="82"/>
      <c r="I284807" s="11"/>
    </row>
    <row r="284813" spans="1:9" s="4" customFormat="1" x14ac:dyDescent="0.2">
      <c r="A284813" s="25"/>
      <c r="B284813" s="64"/>
      <c r="C284813" s="80"/>
      <c r="D284813" s="81"/>
      <c r="E284813" s="79"/>
      <c r="F284813" s="78"/>
      <c r="G284813" s="82"/>
      <c r="H284813" s="82"/>
      <c r="I284813" s="11"/>
    </row>
    <row r="284821" spans="1:9" s="4" customFormat="1" x14ac:dyDescent="0.2">
      <c r="A284821" s="25"/>
      <c r="B284821" s="64"/>
      <c r="C284821" s="80"/>
      <c r="D284821" s="81"/>
      <c r="E284821" s="79"/>
      <c r="F284821" s="78"/>
      <c r="G284821" s="82"/>
      <c r="H284821" s="82"/>
      <c r="I284821" s="11"/>
    </row>
    <row r="284823" spans="1:9" s="4" customFormat="1" x14ac:dyDescent="0.2">
      <c r="A284823" s="25"/>
      <c r="B284823" s="64"/>
      <c r="C284823" s="80"/>
      <c r="D284823" s="81"/>
      <c r="E284823" s="79"/>
      <c r="F284823" s="78"/>
      <c r="G284823" s="82"/>
      <c r="H284823" s="82"/>
      <c r="I284823" s="11"/>
    </row>
    <row r="284829" spans="1:9" s="4" customFormat="1" x14ac:dyDescent="0.2">
      <c r="A284829" s="25"/>
      <c r="B284829" s="64"/>
      <c r="C284829" s="80"/>
      <c r="D284829" s="81"/>
      <c r="E284829" s="79"/>
      <c r="F284829" s="78"/>
      <c r="G284829" s="82"/>
      <c r="H284829" s="82"/>
      <c r="I284829" s="11"/>
    </row>
    <row r="284837" spans="1:9" s="4" customFormat="1" x14ac:dyDescent="0.2">
      <c r="A284837" s="25"/>
      <c r="B284837" s="64"/>
      <c r="C284837" s="80"/>
      <c r="D284837" s="81"/>
      <c r="E284837" s="79"/>
      <c r="F284837" s="78"/>
      <c r="G284837" s="82"/>
      <c r="H284837" s="82"/>
      <c r="I284837" s="11"/>
    </row>
    <row r="284839" spans="1:9" s="4" customFormat="1" x14ac:dyDescent="0.2">
      <c r="A284839" s="25"/>
      <c r="B284839" s="64"/>
      <c r="C284839" s="80"/>
      <c r="D284839" s="81"/>
      <c r="E284839" s="79"/>
      <c r="F284839" s="78"/>
      <c r="G284839" s="82"/>
      <c r="H284839" s="82"/>
      <c r="I284839" s="11"/>
    </row>
    <row r="284845" spans="1:9" s="4" customFormat="1" x14ac:dyDescent="0.2">
      <c r="A284845" s="25"/>
      <c r="B284845" s="64"/>
      <c r="C284845" s="80"/>
      <c r="D284845" s="81"/>
      <c r="E284845" s="79"/>
      <c r="F284845" s="78"/>
      <c r="G284845" s="82"/>
      <c r="H284845" s="82"/>
      <c r="I284845" s="11"/>
    </row>
    <row r="284853" spans="1:9" s="4" customFormat="1" x14ac:dyDescent="0.2">
      <c r="A284853" s="25"/>
      <c r="B284853" s="64"/>
      <c r="C284853" s="80"/>
      <c r="D284853" s="81"/>
      <c r="E284853" s="79"/>
      <c r="F284853" s="78"/>
      <c r="G284853" s="82"/>
      <c r="H284853" s="82"/>
      <c r="I284853" s="11"/>
    </row>
    <row r="284855" spans="1:9" s="4" customFormat="1" x14ac:dyDescent="0.2">
      <c r="A284855" s="25"/>
      <c r="B284855" s="64"/>
      <c r="C284855" s="80"/>
      <c r="D284855" s="81"/>
      <c r="E284855" s="79"/>
      <c r="F284855" s="78"/>
      <c r="G284855" s="82"/>
      <c r="H284855" s="82"/>
      <c r="I284855" s="11"/>
    </row>
    <row r="284861" spans="1:9" s="4" customFormat="1" x14ac:dyDescent="0.2">
      <c r="A284861" s="25"/>
      <c r="B284861" s="64"/>
      <c r="C284861" s="80"/>
      <c r="D284861" s="81"/>
      <c r="E284861" s="79"/>
      <c r="F284861" s="78"/>
      <c r="G284861" s="82"/>
      <c r="H284861" s="82"/>
      <c r="I284861" s="11"/>
    </row>
    <row r="284869" spans="1:9" s="4" customFormat="1" x14ac:dyDescent="0.2">
      <c r="A284869" s="25"/>
      <c r="B284869" s="64"/>
      <c r="C284869" s="80"/>
      <c r="D284869" s="81"/>
      <c r="E284869" s="79"/>
      <c r="F284869" s="78"/>
      <c r="G284869" s="82"/>
      <c r="H284869" s="82"/>
      <c r="I284869" s="11"/>
    </row>
    <row r="284871" spans="1:9" s="4" customFormat="1" x14ac:dyDescent="0.2">
      <c r="A284871" s="25"/>
      <c r="B284871" s="64"/>
      <c r="C284871" s="80"/>
      <c r="D284871" s="81"/>
      <c r="E284871" s="79"/>
      <c r="F284871" s="78"/>
      <c r="G284871" s="82"/>
      <c r="H284871" s="82"/>
      <c r="I284871" s="11"/>
    </row>
    <row r="284877" spans="1:9" s="4" customFormat="1" x14ac:dyDescent="0.2">
      <c r="A284877" s="25"/>
      <c r="B284877" s="64"/>
      <c r="C284877" s="80"/>
      <c r="D284877" s="81"/>
      <c r="E284877" s="79"/>
      <c r="F284877" s="78"/>
      <c r="G284877" s="82"/>
      <c r="H284877" s="82"/>
      <c r="I284877" s="11"/>
    </row>
    <row r="284885" spans="1:9" s="4" customFormat="1" x14ac:dyDescent="0.2">
      <c r="A284885" s="25"/>
      <c r="B284885" s="64"/>
      <c r="C284885" s="80"/>
      <c r="D284885" s="81"/>
      <c r="E284885" s="79"/>
      <c r="F284885" s="78"/>
      <c r="G284885" s="82"/>
      <c r="H284885" s="82"/>
      <c r="I284885" s="11"/>
    </row>
    <row r="284887" spans="1:9" s="4" customFormat="1" x14ac:dyDescent="0.2">
      <c r="A284887" s="25"/>
      <c r="B284887" s="64"/>
      <c r="C284887" s="80"/>
      <c r="D284887" s="81"/>
      <c r="E284887" s="79"/>
      <c r="F284887" s="78"/>
      <c r="G284887" s="82"/>
      <c r="H284887" s="82"/>
      <c r="I284887" s="11"/>
    </row>
    <row r="284893" spans="1:9" s="4" customFormat="1" x14ac:dyDescent="0.2">
      <c r="A284893" s="25"/>
      <c r="B284893" s="64"/>
      <c r="C284893" s="80"/>
      <c r="D284893" s="81"/>
      <c r="E284893" s="79"/>
      <c r="F284893" s="78"/>
      <c r="G284893" s="82"/>
      <c r="H284893" s="82"/>
      <c r="I284893" s="11"/>
    </row>
    <row r="284901" spans="1:9" s="4" customFormat="1" x14ac:dyDescent="0.2">
      <c r="A284901" s="25"/>
      <c r="B284901" s="64"/>
      <c r="C284901" s="80"/>
      <c r="D284901" s="81"/>
      <c r="E284901" s="79"/>
      <c r="F284901" s="78"/>
      <c r="G284901" s="82"/>
      <c r="H284901" s="82"/>
      <c r="I284901" s="11"/>
    </row>
    <row r="284903" spans="1:9" s="4" customFormat="1" x14ac:dyDescent="0.2">
      <c r="A284903" s="25"/>
      <c r="B284903" s="64"/>
      <c r="C284903" s="80"/>
      <c r="D284903" s="81"/>
      <c r="E284903" s="79"/>
      <c r="F284903" s="78"/>
      <c r="G284903" s="82"/>
      <c r="H284903" s="82"/>
      <c r="I284903" s="11"/>
    </row>
    <row r="284909" spans="1:9" s="4" customFormat="1" x14ac:dyDescent="0.2">
      <c r="A284909" s="25"/>
      <c r="B284909" s="64"/>
      <c r="C284909" s="80"/>
      <c r="D284909" s="81"/>
      <c r="E284909" s="79"/>
      <c r="F284909" s="78"/>
      <c r="G284909" s="82"/>
      <c r="H284909" s="82"/>
      <c r="I284909" s="11"/>
    </row>
    <row r="284917" spans="1:9" s="4" customFormat="1" x14ac:dyDescent="0.2">
      <c r="A284917" s="25"/>
      <c r="B284917" s="64"/>
      <c r="C284917" s="80"/>
      <c r="D284917" s="81"/>
      <c r="E284917" s="79"/>
      <c r="F284917" s="78"/>
      <c r="G284917" s="82"/>
      <c r="H284917" s="82"/>
      <c r="I284917" s="11"/>
    </row>
    <row r="284919" spans="1:9" s="4" customFormat="1" x14ac:dyDescent="0.2">
      <c r="A284919" s="25"/>
      <c r="B284919" s="64"/>
      <c r="C284919" s="80"/>
      <c r="D284919" s="81"/>
      <c r="E284919" s="79"/>
      <c r="F284919" s="78"/>
      <c r="G284919" s="82"/>
      <c r="H284919" s="82"/>
      <c r="I284919" s="11"/>
    </row>
    <row r="284925" spans="1:9" s="4" customFormat="1" x14ac:dyDescent="0.2">
      <c r="A284925" s="25"/>
      <c r="B284925" s="64"/>
      <c r="C284925" s="80"/>
      <c r="D284925" s="81"/>
      <c r="E284925" s="79"/>
      <c r="F284925" s="78"/>
      <c r="G284925" s="82"/>
      <c r="H284925" s="82"/>
      <c r="I284925" s="11"/>
    </row>
    <row r="284933" spans="1:9" s="4" customFormat="1" x14ac:dyDescent="0.2">
      <c r="A284933" s="25"/>
      <c r="B284933" s="64"/>
      <c r="C284933" s="80"/>
      <c r="D284933" s="81"/>
      <c r="E284933" s="79"/>
      <c r="F284933" s="78"/>
      <c r="G284933" s="82"/>
      <c r="H284933" s="82"/>
      <c r="I284933" s="11"/>
    </row>
    <row r="284935" spans="1:9" s="4" customFormat="1" x14ac:dyDescent="0.2">
      <c r="A284935" s="25"/>
      <c r="B284935" s="64"/>
      <c r="C284935" s="80"/>
      <c r="D284935" s="81"/>
      <c r="E284935" s="79"/>
      <c r="F284935" s="78"/>
      <c r="G284935" s="82"/>
      <c r="H284935" s="82"/>
      <c r="I284935" s="11"/>
    </row>
    <row r="284941" spans="1:9" s="4" customFormat="1" x14ac:dyDescent="0.2">
      <c r="A284941" s="25"/>
      <c r="B284941" s="64"/>
      <c r="C284941" s="80"/>
      <c r="D284941" s="81"/>
      <c r="E284941" s="79"/>
      <c r="F284941" s="78"/>
      <c r="G284941" s="82"/>
      <c r="H284941" s="82"/>
      <c r="I284941" s="11"/>
    </row>
    <row r="284949" spans="1:9" s="4" customFormat="1" x14ac:dyDescent="0.2">
      <c r="A284949" s="25"/>
      <c r="B284949" s="64"/>
      <c r="C284949" s="80"/>
      <c r="D284949" s="81"/>
      <c r="E284949" s="79"/>
      <c r="F284949" s="78"/>
      <c r="G284949" s="82"/>
      <c r="H284949" s="82"/>
      <c r="I284949" s="11"/>
    </row>
    <row r="284951" spans="1:9" s="4" customFormat="1" x14ac:dyDescent="0.2">
      <c r="A284951" s="25"/>
      <c r="B284951" s="64"/>
      <c r="C284951" s="80"/>
      <c r="D284951" s="81"/>
      <c r="E284951" s="79"/>
      <c r="F284951" s="78"/>
      <c r="G284951" s="82"/>
      <c r="H284951" s="82"/>
      <c r="I284951" s="11"/>
    </row>
    <row r="284957" spans="1:9" s="4" customFormat="1" x14ac:dyDescent="0.2">
      <c r="A284957" s="25"/>
      <c r="B284957" s="64"/>
      <c r="C284957" s="80"/>
      <c r="D284957" s="81"/>
      <c r="E284957" s="79"/>
      <c r="F284957" s="78"/>
      <c r="G284957" s="82"/>
      <c r="H284957" s="82"/>
      <c r="I284957" s="11"/>
    </row>
    <row r="284965" spans="1:9" s="4" customFormat="1" x14ac:dyDescent="0.2">
      <c r="A284965" s="25"/>
      <c r="B284965" s="64"/>
      <c r="C284965" s="80"/>
      <c r="D284965" s="81"/>
      <c r="E284965" s="79"/>
      <c r="F284965" s="78"/>
      <c r="G284965" s="82"/>
      <c r="H284965" s="82"/>
      <c r="I284965" s="11"/>
    </row>
    <row r="284967" spans="1:9" s="4" customFormat="1" x14ac:dyDescent="0.2">
      <c r="A284967" s="25"/>
      <c r="B284967" s="64"/>
      <c r="C284967" s="80"/>
      <c r="D284967" s="81"/>
      <c r="E284967" s="79"/>
      <c r="F284967" s="78"/>
      <c r="G284967" s="82"/>
      <c r="H284967" s="82"/>
      <c r="I284967" s="11"/>
    </row>
    <row r="284973" spans="1:9" s="4" customFormat="1" x14ac:dyDescent="0.2">
      <c r="A284973" s="25"/>
      <c r="B284973" s="64"/>
      <c r="C284973" s="80"/>
      <c r="D284973" s="81"/>
      <c r="E284973" s="79"/>
      <c r="F284973" s="78"/>
      <c r="G284973" s="82"/>
      <c r="H284973" s="82"/>
      <c r="I284973" s="11"/>
    </row>
    <row r="284981" spans="1:9" s="4" customFormat="1" x14ac:dyDescent="0.2">
      <c r="A284981" s="25"/>
      <c r="B284981" s="64"/>
      <c r="C284981" s="80"/>
      <c r="D284981" s="81"/>
      <c r="E284981" s="79"/>
      <c r="F284981" s="78"/>
      <c r="G284981" s="82"/>
      <c r="H284981" s="82"/>
      <c r="I284981" s="11"/>
    </row>
    <row r="284983" spans="1:9" s="4" customFormat="1" x14ac:dyDescent="0.2">
      <c r="A284983" s="25"/>
      <c r="B284983" s="64"/>
      <c r="C284983" s="80"/>
      <c r="D284983" s="81"/>
      <c r="E284983" s="79"/>
      <c r="F284983" s="78"/>
      <c r="G284983" s="82"/>
      <c r="H284983" s="82"/>
      <c r="I284983" s="11"/>
    </row>
    <row r="284989" spans="1:9" s="4" customFormat="1" x14ac:dyDescent="0.2">
      <c r="A284989" s="25"/>
      <c r="B284989" s="64"/>
      <c r="C284989" s="80"/>
      <c r="D284989" s="81"/>
      <c r="E284989" s="79"/>
      <c r="F284989" s="78"/>
      <c r="G284989" s="82"/>
      <c r="H284989" s="82"/>
      <c r="I284989" s="11"/>
    </row>
    <row r="284997" spans="1:9" s="4" customFormat="1" x14ac:dyDescent="0.2">
      <c r="A284997" s="25"/>
      <c r="B284997" s="64"/>
      <c r="C284997" s="80"/>
      <c r="D284997" s="81"/>
      <c r="E284997" s="79"/>
      <c r="F284997" s="78"/>
      <c r="G284997" s="82"/>
      <c r="H284997" s="82"/>
      <c r="I284997" s="11"/>
    </row>
    <row r="284999" spans="1:9" s="4" customFormat="1" x14ac:dyDescent="0.2">
      <c r="A284999" s="25"/>
      <c r="B284999" s="64"/>
      <c r="C284999" s="80"/>
      <c r="D284999" s="81"/>
      <c r="E284999" s="79"/>
      <c r="F284999" s="78"/>
      <c r="G284999" s="82"/>
      <c r="H284999" s="82"/>
      <c r="I284999" s="11"/>
    </row>
    <row r="285005" spans="1:9" s="4" customFormat="1" x14ac:dyDescent="0.2">
      <c r="A285005" s="25"/>
      <c r="B285005" s="64"/>
      <c r="C285005" s="80"/>
      <c r="D285005" s="81"/>
      <c r="E285005" s="79"/>
      <c r="F285005" s="78"/>
      <c r="G285005" s="82"/>
      <c r="H285005" s="82"/>
      <c r="I285005" s="11"/>
    </row>
    <row r="285013" spans="1:9" s="4" customFormat="1" x14ac:dyDescent="0.2">
      <c r="A285013" s="25"/>
      <c r="B285013" s="64"/>
      <c r="C285013" s="80"/>
      <c r="D285013" s="81"/>
      <c r="E285013" s="79"/>
      <c r="F285013" s="78"/>
      <c r="G285013" s="82"/>
      <c r="H285013" s="82"/>
      <c r="I285013" s="11"/>
    </row>
    <row r="285015" spans="1:9" s="4" customFormat="1" x14ac:dyDescent="0.2">
      <c r="A285015" s="25"/>
      <c r="B285015" s="64"/>
      <c r="C285015" s="80"/>
      <c r="D285015" s="81"/>
      <c r="E285015" s="79"/>
      <c r="F285015" s="78"/>
      <c r="G285015" s="82"/>
      <c r="H285015" s="82"/>
      <c r="I285015" s="11"/>
    </row>
    <row r="285021" spans="1:9" s="4" customFormat="1" x14ac:dyDescent="0.2">
      <c r="A285021" s="25"/>
      <c r="B285021" s="64"/>
      <c r="C285021" s="80"/>
      <c r="D285021" s="81"/>
      <c r="E285021" s="79"/>
      <c r="F285021" s="78"/>
      <c r="G285021" s="82"/>
      <c r="H285021" s="82"/>
      <c r="I285021" s="11"/>
    </row>
    <row r="285029" spans="1:9" s="4" customFormat="1" x14ac:dyDescent="0.2">
      <c r="A285029" s="25"/>
      <c r="B285029" s="64"/>
      <c r="C285029" s="80"/>
      <c r="D285029" s="81"/>
      <c r="E285029" s="79"/>
      <c r="F285029" s="78"/>
      <c r="G285029" s="82"/>
      <c r="H285029" s="82"/>
      <c r="I285029" s="11"/>
    </row>
    <row r="285031" spans="1:9" s="4" customFormat="1" x14ac:dyDescent="0.2">
      <c r="A285031" s="25"/>
      <c r="B285031" s="64"/>
      <c r="C285031" s="80"/>
      <c r="D285031" s="81"/>
      <c r="E285031" s="79"/>
      <c r="F285031" s="78"/>
      <c r="G285031" s="82"/>
      <c r="H285031" s="82"/>
      <c r="I285031" s="11"/>
    </row>
    <row r="285037" spans="1:9" s="4" customFormat="1" x14ac:dyDescent="0.2">
      <c r="A285037" s="25"/>
      <c r="B285037" s="64"/>
      <c r="C285037" s="80"/>
      <c r="D285037" s="81"/>
      <c r="E285037" s="79"/>
      <c r="F285037" s="78"/>
      <c r="G285037" s="82"/>
      <c r="H285037" s="82"/>
      <c r="I285037" s="11"/>
    </row>
    <row r="285045" spans="1:9" s="4" customFormat="1" x14ac:dyDescent="0.2">
      <c r="A285045" s="25"/>
      <c r="B285045" s="64"/>
      <c r="C285045" s="80"/>
      <c r="D285045" s="81"/>
      <c r="E285045" s="79"/>
      <c r="F285045" s="78"/>
      <c r="G285045" s="82"/>
      <c r="H285045" s="82"/>
      <c r="I285045" s="11"/>
    </row>
    <row r="285047" spans="1:9" s="4" customFormat="1" x14ac:dyDescent="0.2">
      <c r="A285047" s="25"/>
      <c r="B285047" s="64"/>
      <c r="C285047" s="80"/>
      <c r="D285047" s="81"/>
      <c r="E285047" s="79"/>
      <c r="F285047" s="78"/>
      <c r="G285047" s="82"/>
      <c r="H285047" s="82"/>
      <c r="I285047" s="11"/>
    </row>
    <row r="285053" spans="1:9" s="4" customFormat="1" x14ac:dyDescent="0.2">
      <c r="A285053" s="25"/>
      <c r="B285053" s="64"/>
      <c r="C285053" s="80"/>
      <c r="D285053" s="81"/>
      <c r="E285053" s="79"/>
      <c r="F285053" s="78"/>
      <c r="G285053" s="82"/>
      <c r="H285053" s="82"/>
      <c r="I285053" s="11"/>
    </row>
    <row r="285061" spans="1:9" s="4" customFormat="1" x14ac:dyDescent="0.2">
      <c r="A285061" s="25"/>
      <c r="B285061" s="64"/>
      <c r="C285061" s="80"/>
      <c r="D285061" s="81"/>
      <c r="E285061" s="79"/>
      <c r="F285061" s="78"/>
      <c r="G285061" s="82"/>
      <c r="H285061" s="82"/>
      <c r="I285061" s="11"/>
    </row>
    <row r="285063" spans="1:9" s="4" customFormat="1" x14ac:dyDescent="0.2">
      <c r="A285063" s="25"/>
      <c r="B285063" s="64"/>
      <c r="C285063" s="80"/>
      <c r="D285063" s="81"/>
      <c r="E285063" s="79"/>
      <c r="F285063" s="78"/>
      <c r="G285063" s="82"/>
      <c r="H285063" s="82"/>
      <c r="I285063" s="11"/>
    </row>
    <row r="285069" spans="1:9" s="4" customFormat="1" x14ac:dyDescent="0.2">
      <c r="A285069" s="25"/>
      <c r="B285069" s="64"/>
      <c r="C285069" s="80"/>
      <c r="D285069" s="81"/>
      <c r="E285069" s="79"/>
      <c r="F285069" s="78"/>
      <c r="G285069" s="82"/>
      <c r="H285069" s="82"/>
      <c r="I285069" s="11"/>
    </row>
    <row r="285077" spans="1:9" s="4" customFormat="1" x14ac:dyDescent="0.2">
      <c r="A285077" s="25"/>
      <c r="B285077" s="64"/>
      <c r="C285077" s="80"/>
      <c r="D285077" s="81"/>
      <c r="E285077" s="79"/>
      <c r="F285077" s="78"/>
      <c r="G285077" s="82"/>
      <c r="H285077" s="82"/>
      <c r="I285077" s="11"/>
    </row>
    <row r="285079" spans="1:9" s="4" customFormat="1" x14ac:dyDescent="0.2">
      <c r="A285079" s="25"/>
      <c r="B285079" s="64"/>
      <c r="C285079" s="80"/>
      <c r="D285079" s="81"/>
      <c r="E285079" s="79"/>
      <c r="F285079" s="78"/>
      <c r="G285079" s="82"/>
      <c r="H285079" s="82"/>
      <c r="I285079" s="11"/>
    </row>
    <row r="285085" spans="1:9" s="4" customFormat="1" x14ac:dyDescent="0.2">
      <c r="A285085" s="25"/>
      <c r="B285085" s="64"/>
      <c r="C285085" s="80"/>
      <c r="D285085" s="81"/>
      <c r="E285085" s="79"/>
      <c r="F285085" s="78"/>
      <c r="G285085" s="82"/>
      <c r="H285085" s="82"/>
      <c r="I285085" s="11"/>
    </row>
    <row r="285093" spans="1:9" s="4" customFormat="1" x14ac:dyDescent="0.2">
      <c r="A285093" s="25"/>
      <c r="B285093" s="64"/>
      <c r="C285093" s="80"/>
      <c r="D285093" s="81"/>
      <c r="E285093" s="79"/>
      <c r="F285093" s="78"/>
      <c r="G285093" s="82"/>
      <c r="H285093" s="82"/>
      <c r="I285093" s="11"/>
    </row>
    <row r="285095" spans="1:9" s="4" customFormat="1" x14ac:dyDescent="0.2">
      <c r="A285095" s="25"/>
      <c r="B285095" s="64"/>
      <c r="C285095" s="80"/>
      <c r="D285095" s="81"/>
      <c r="E285095" s="79"/>
      <c r="F285095" s="78"/>
      <c r="G285095" s="82"/>
      <c r="H285095" s="82"/>
      <c r="I285095" s="11"/>
    </row>
    <row r="285101" spans="1:9" s="4" customFormat="1" x14ac:dyDescent="0.2">
      <c r="A285101" s="25"/>
      <c r="B285101" s="64"/>
      <c r="C285101" s="80"/>
      <c r="D285101" s="81"/>
      <c r="E285101" s="79"/>
      <c r="F285101" s="78"/>
      <c r="G285101" s="82"/>
      <c r="H285101" s="82"/>
      <c r="I285101" s="11"/>
    </row>
    <row r="285109" spans="1:9" s="4" customFormat="1" x14ac:dyDescent="0.2">
      <c r="A285109" s="25"/>
      <c r="B285109" s="64"/>
      <c r="C285109" s="80"/>
      <c r="D285109" s="81"/>
      <c r="E285109" s="79"/>
      <c r="F285109" s="78"/>
      <c r="G285109" s="82"/>
      <c r="H285109" s="82"/>
      <c r="I285109" s="11"/>
    </row>
    <row r="285111" spans="1:9" s="4" customFormat="1" x14ac:dyDescent="0.2">
      <c r="A285111" s="25"/>
      <c r="B285111" s="64"/>
      <c r="C285111" s="80"/>
      <c r="D285111" s="81"/>
      <c r="E285111" s="79"/>
      <c r="F285111" s="78"/>
      <c r="G285111" s="82"/>
      <c r="H285111" s="82"/>
      <c r="I285111" s="11"/>
    </row>
    <row r="285117" spans="1:9" s="4" customFormat="1" x14ac:dyDescent="0.2">
      <c r="A285117" s="25"/>
      <c r="B285117" s="64"/>
      <c r="C285117" s="80"/>
      <c r="D285117" s="81"/>
      <c r="E285117" s="79"/>
      <c r="F285117" s="78"/>
      <c r="G285117" s="82"/>
      <c r="H285117" s="82"/>
      <c r="I285117" s="11"/>
    </row>
    <row r="285125" spans="1:9" s="4" customFormat="1" x14ac:dyDescent="0.2">
      <c r="A285125" s="25"/>
      <c r="B285125" s="64"/>
      <c r="C285125" s="80"/>
      <c r="D285125" s="81"/>
      <c r="E285125" s="79"/>
      <c r="F285125" s="78"/>
      <c r="G285125" s="82"/>
      <c r="H285125" s="82"/>
      <c r="I285125" s="11"/>
    </row>
    <row r="285127" spans="1:9" s="4" customFormat="1" x14ac:dyDescent="0.2">
      <c r="A285127" s="25"/>
      <c r="B285127" s="64"/>
      <c r="C285127" s="80"/>
      <c r="D285127" s="81"/>
      <c r="E285127" s="79"/>
      <c r="F285127" s="78"/>
      <c r="G285127" s="82"/>
      <c r="H285127" s="82"/>
      <c r="I285127" s="11"/>
    </row>
    <row r="285133" spans="1:9" s="4" customFormat="1" x14ac:dyDescent="0.2">
      <c r="A285133" s="25"/>
      <c r="B285133" s="64"/>
      <c r="C285133" s="80"/>
      <c r="D285133" s="81"/>
      <c r="E285133" s="79"/>
      <c r="F285133" s="78"/>
      <c r="G285133" s="82"/>
      <c r="H285133" s="82"/>
      <c r="I285133" s="11"/>
    </row>
    <row r="285141" spans="1:9" s="4" customFormat="1" x14ac:dyDescent="0.2">
      <c r="A285141" s="25"/>
      <c r="B285141" s="64"/>
      <c r="C285141" s="80"/>
      <c r="D285141" s="81"/>
      <c r="E285141" s="79"/>
      <c r="F285141" s="78"/>
      <c r="G285141" s="82"/>
      <c r="H285141" s="82"/>
      <c r="I285141" s="11"/>
    </row>
    <row r="285143" spans="1:9" s="4" customFormat="1" x14ac:dyDescent="0.2">
      <c r="A285143" s="25"/>
      <c r="B285143" s="64"/>
      <c r="C285143" s="80"/>
      <c r="D285143" s="81"/>
      <c r="E285143" s="79"/>
      <c r="F285143" s="78"/>
      <c r="G285143" s="82"/>
      <c r="H285143" s="82"/>
      <c r="I285143" s="11"/>
    </row>
    <row r="285149" spans="1:9" s="4" customFormat="1" x14ac:dyDescent="0.2">
      <c r="A285149" s="25"/>
      <c r="B285149" s="64"/>
      <c r="C285149" s="80"/>
      <c r="D285149" s="81"/>
      <c r="E285149" s="79"/>
      <c r="F285149" s="78"/>
      <c r="G285149" s="82"/>
      <c r="H285149" s="82"/>
      <c r="I285149" s="11"/>
    </row>
    <row r="285157" spans="1:9" s="4" customFormat="1" x14ac:dyDescent="0.2">
      <c r="A285157" s="25"/>
      <c r="B285157" s="64"/>
      <c r="C285157" s="80"/>
      <c r="D285157" s="81"/>
      <c r="E285157" s="79"/>
      <c r="F285157" s="78"/>
      <c r="G285157" s="82"/>
      <c r="H285157" s="82"/>
      <c r="I285157" s="11"/>
    </row>
    <row r="285159" spans="1:9" s="4" customFormat="1" x14ac:dyDescent="0.2">
      <c r="A285159" s="25"/>
      <c r="B285159" s="64"/>
      <c r="C285159" s="80"/>
      <c r="D285159" s="81"/>
      <c r="E285159" s="79"/>
      <c r="F285159" s="78"/>
      <c r="G285159" s="82"/>
      <c r="H285159" s="82"/>
      <c r="I285159" s="11"/>
    </row>
    <row r="285165" spans="1:9" s="4" customFormat="1" x14ac:dyDescent="0.2">
      <c r="A285165" s="25"/>
      <c r="B285165" s="64"/>
      <c r="C285165" s="80"/>
      <c r="D285165" s="81"/>
      <c r="E285165" s="79"/>
      <c r="F285165" s="78"/>
      <c r="G285165" s="82"/>
      <c r="H285165" s="82"/>
      <c r="I285165" s="11"/>
    </row>
    <row r="285173" spans="1:9" s="4" customFormat="1" x14ac:dyDescent="0.2">
      <c r="A285173" s="25"/>
      <c r="B285173" s="64"/>
      <c r="C285173" s="80"/>
      <c r="D285173" s="81"/>
      <c r="E285173" s="79"/>
      <c r="F285173" s="78"/>
      <c r="G285173" s="82"/>
      <c r="H285173" s="82"/>
      <c r="I285173" s="11"/>
    </row>
    <row r="285175" spans="1:9" s="4" customFormat="1" x14ac:dyDescent="0.2">
      <c r="A285175" s="25"/>
      <c r="B285175" s="64"/>
      <c r="C285175" s="80"/>
      <c r="D285175" s="81"/>
      <c r="E285175" s="79"/>
      <c r="F285175" s="78"/>
      <c r="G285175" s="82"/>
      <c r="H285175" s="82"/>
      <c r="I285175" s="11"/>
    </row>
    <row r="285181" spans="1:9" s="4" customFormat="1" x14ac:dyDescent="0.2">
      <c r="A285181" s="25"/>
      <c r="B285181" s="64"/>
      <c r="C285181" s="80"/>
      <c r="D285181" s="81"/>
      <c r="E285181" s="79"/>
      <c r="F285181" s="78"/>
      <c r="G285181" s="82"/>
      <c r="H285181" s="82"/>
      <c r="I285181" s="11"/>
    </row>
    <row r="285189" spans="1:9" s="4" customFormat="1" x14ac:dyDescent="0.2">
      <c r="A285189" s="25"/>
      <c r="B285189" s="64"/>
      <c r="C285189" s="80"/>
      <c r="D285189" s="81"/>
      <c r="E285189" s="79"/>
      <c r="F285189" s="78"/>
      <c r="G285189" s="82"/>
      <c r="H285189" s="82"/>
      <c r="I285189" s="11"/>
    </row>
    <row r="285191" spans="1:9" s="4" customFormat="1" x14ac:dyDescent="0.2">
      <c r="A285191" s="25"/>
      <c r="B285191" s="64"/>
      <c r="C285191" s="80"/>
      <c r="D285191" s="81"/>
      <c r="E285191" s="79"/>
      <c r="F285191" s="78"/>
      <c r="G285191" s="82"/>
      <c r="H285191" s="82"/>
      <c r="I285191" s="11"/>
    </row>
    <row r="285197" spans="1:9" s="4" customFormat="1" x14ac:dyDescent="0.2">
      <c r="A285197" s="25"/>
      <c r="B285197" s="64"/>
      <c r="C285197" s="80"/>
      <c r="D285197" s="81"/>
      <c r="E285197" s="79"/>
      <c r="F285197" s="78"/>
      <c r="G285197" s="82"/>
      <c r="H285197" s="82"/>
      <c r="I285197" s="11"/>
    </row>
    <row r="285205" spans="1:9" s="4" customFormat="1" x14ac:dyDescent="0.2">
      <c r="A285205" s="25"/>
      <c r="B285205" s="64"/>
      <c r="C285205" s="80"/>
      <c r="D285205" s="81"/>
      <c r="E285205" s="79"/>
      <c r="F285205" s="78"/>
      <c r="G285205" s="82"/>
      <c r="H285205" s="82"/>
      <c r="I285205" s="11"/>
    </row>
    <row r="285207" spans="1:9" s="4" customFormat="1" x14ac:dyDescent="0.2">
      <c r="A285207" s="25"/>
      <c r="B285207" s="64"/>
      <c r="C285207" s="80"/>
      <c r="D285207" s="81"/>
      <c r="E285207" s="79"/>
      <c r="F285207" s="78"/>
      <c r="G285207" s="82"/>
      <c r="H285207" s="82"/>
      <c r="I285207" s="11"/>
    </row>
    <row r="285213" spans="1:9" s="4" customFormat="1" x14ac:dyDescent="0.2">
      <c r="A285213" s="25"/>
      <c r="B285213" s="64"/>
      <c r="C285213" s="80"/>
      <c r="D285213" s="81"/>
      <c r="E285213" s="79"/>
      <c r="F285213" s="78"/>
      <c r="G285213" s="82"/>
      <c r="H285213" s="82"/>
      <c r="I285213" s="11"/>
    </row>
    <row r="285221" spans="1:9" s="4" customFormat="1" x14ac:dyDescent="0.2">
      <c r="A285221" s="25"/>
      <c r="B285221" s="64"/>
      <c r="C285221" s="80"/>
      <c r="D285221" s="81"/>
      <c r="E285221" s="79"/>
      <c r="F285221" s="78"/>
      <c r="G285221" s="82"/>
      <c r="H285221" s="82"/>
      <c r="I285221" s="11"/>
    </row>
    <row r="285223" spans="1:9" s="4" customFormat="1" x14ac:dyDescent="0.2">
      <c r="A285223" s="25"/>
      <c r="B285223" s="64"/>
      <c r="C285223" s="80"/>
      <c r="D285223" s="81"/>
      <c r="E285223" s="79"/>
      <c r="F285223" s="78"/>
      <c r="G285223" s="82"/>
      <c r="H285223" s="82"/>
      <c r="I285223" s="11"/>
    </row>
    <row r="285229" spans="1:9" s="4" customFormat="1" x14ac:dyDescent="0.2">
      <c r="A285229" s="25"/>
      <c r="B285229" s="64"/>
      <c r="C285229" s="80"/>
      <c r="D285229" s="81"/>
      <c r="E285229" s="79"/>
      <c r="F285229" s="78"/>
      <c r="G285229" s="82"/>
      <c r="H285229" s="82"/>
      <c r="I285229" s="11"/>
    </row>
    <row r="285237" spans="1:9" s="4" customFormat="1" x14ac:dyDescent="0.2">
      <c r="A285237" s="25"/>
      <c r="B285237" s="64"/>
      <c r="C285237" s="80"/>
      <c r="D285237" s="81"/>
      <c r="E285237" s="79"/>
      <c r="F285237" s="78"/>
      <c r="G285237" s="82"/>
      <c r="H285237" s="82"/>
      <c r="I285237" s="11"/>
    </row>
    <row r="285239" spans="1:9" s="4" customFormat="1" x14ac:dyDescent="0.2">
      <c r="A285239" s="25"/>
      <c r="B285239" s="64"/>
      <c r="C285239" s="80"/>
      <c r="D285239" s="81"/>
      <c r="E285239" s="79"/>
      <c r="F285239" s="78"/>
      <c r="G285239" s="82"/>
      <c r="H285239" s="82"/>
      <c r="I285239" s="11"/>
    </row>
    <row r="285245" spans="1:9" s="4" customFormat="1" x14ac:dyDescent="0.2">
      <c r="A285245" s="25"/>
      <c r="B285245" s="64"/>
      <c r="C285245" s="80"/>
      <c r="D285245" s="81"/>
      <c r="E285245" s="79"/>
      <c r="F285245" s="78"/>
      <c r="G285245" s="82"/>
      <c r="H285245" s="82"/>
      <c r="I285245" s="11"/>
    </row>
    <row r="285253" spans="1:9" s="4" customFormat="1" x14ac:dyDescent="0.2">
      <c r="A285253" s="25"/>
      <c r="B285253" s="64"/>
      <c r="C285253" s="80"/>
      <c r="D285253" s="81"/>
      <c r="E285253" s="79"/>
      <c r="F285253" s="78"/>
      <c r="G285253" s="82"/>
      <c r="H285253" s="82"/>
      <c r="I285253" s="11"/>
    </row>
    <row r="285255" spans="1:9" s="4" customFormat="1" x14ac:dyDescent="0.2">
      <c r="A285255" s="25"/>
      <c r="B285255" s="64"/>
      <c r="C285255" s="80"/>
      <c r="D285255" s="81"/>
      <c r="E285255" s="79"/>
      <c r="F285255" s="78"/>
      <c r="G285255" s="82"/>
      <c r="H285255" s="82"/>
      <c r="I285255" s="11"/>
    </row>
    <row r="285261" spans="1:9" s="4" customFormat="1" x14ac:dyDescent="0.2">
      <c r="A285261" s="25"/>
      <c r="B285261" s="64"/>
      <c r="C285261" s="80"/>
      <c r="D285261" s="81"/>
      <c r="E285261" s="79"/>
      <c r="F285261" s="78"/>
      <c r="G285261" s="82"/>
      <c r="H285261" s="82"/>
      <c r="I285261" s="11"/>
    </row>
    <row r="285269" spans="1:9" s="4" customFormat="1" x14ac:dyDescent="0.2">
      <c r="A285269" s="25"/>
      <c r="B285269" s="64"/>
      <c r="C285269" s="80"/>
      <c r="D285269" s="81"/>
      <c r="E285269" s="79"/>
      <c r="F285269" s="78"/>
      <c r="G285269" s="82"/>
      <c r="H285269" s="82"/>
      <c r="I285269" s="11"/>
    </row>
    <row r="285271" spans="1:9" s="4" customFormat="1" x14ac:dyDescent="0.2">
      <c r="A285271" s="25"/>
      <c r="B285271" s="64"/>
      <c r="C285271" s="80"/>
      <c r="D285271" s="81"/>
      <c r="E285271" s="79"/>
      <c r="F285271" s="78"/>
      <c r="G285271" s="82"/>
      <c r="H285271" s="82"/>
      <c r="I285271" s="11"/>
    </row>
    <row r="285277" spans="1:9" s="4" customFormat="1" x14ac:dyDescent="0.2">
      <c r="A285277" s="25"/>
      <c r="B285277" s="64"/>
      <c r="C285277" s="80"/>
      <c r="D285277" s="81"/>
      <c r="E285277" s="79"/>
      <c r="F285277" s="78"/>
      <c r="G285277" s="82"/>
      <c r="H285277" s="82"/>
      <c r="I285277" s="11"/>
    </row>
    <row r="285285" spans="1:9" s="4" customFormat="1" x14ac:dyDescent="0.2">
      <c r="A285285" s="25"/>
      <c r="B285285" s="64"/>
      <c r="C285285" s="80"/>
      <c r="D285285" s="81"/>
      <c r="E285285" s="79"/>
      <c r="F285285" s="78"/>
      <c r="G285285" s="82"/>
      <c r="H285285" s="82"/>
      <c r="I285285" s="11"/>
    </row>
    <row r="285287" spans="1:9" s="4" customFormat="1" x14ac:dyDescent="0.2">
      <c r="A285287" s="25"/>
      <c r="B285287" s="64"/>
      <c r="C285287" s="80"/>
      <c r="D285287" s="81"/>
      <c r="E285287" s="79"/>
      <c r="F285287" s="78"/>
      <c r="G285287" s="82"/>
      <c r="H285287" s="82"/>
      <c r="I285287" s="11"/>
    </row>
    <row r="285293" spans="1:9" s="4" customFormat="1" x14ac:dyDescent="0.2">
      <c r="A285293" s="25"/>
      <c r="B285293" s="64"/>
      <c r="C285293" s="80"/>
      <c r="D285293" s="81"/>
      <c r="E285293" s="79"/>
      <c r="F285293" s="78"/>
      <c r="G285293" s="82"/>
      <c r="H285293" s="82"/>
      <c r="I285293" s="11"/>
    </row>
    <row r="285301" spans="1:9" s="4" customFormat="1" x14ac:dyDescent="0.2">
      <c r="A285301" s="25"/>
      <c r="B285301" s="64"/>
      <c r="C285301" s="80"/>
      <c r="D285301" s="81"/>
      <c r="E285301" s="79"/>
      <c r="F285301" s="78"/>
      <c r="G285301" s="82"/>
      <c r="H285301" s="82"/>
      <c r="I285301" s="11"/>
    </row>
    <row r="285303" spans="1:9" s="4" customFormat="1" x14ac:dyDescent="0.2">
      <c r="A285303" s="25"/>
      <c r="B285303" s="64"/>
      <c r="C285303" s="80"/>
      <c r="D285303" s="81"/>
      <c r="E285303" s="79"/>
      <c r="F285303" s="78"/>
      <c r="G285303" s="82"/>
      <c r="H285303" s="82"/>
      <c r="I285303" s="11"/>
    </row>
    <row r="285309" spans="1:9" s="4" customFormat="1" x14ac:dyDescent="0.2">
      <c r="A285309" s="25"/>
      <c r="B285309" s="64"/>
      <c r="C285309" s="80"/>
      <c r="D285309" s="81"/>
      <c r="E285309" s="79"/>
      <c r="F285309" s="78"/>
      <c r="G285309" s="82"/>
      <c r="H285309" s="82"/>
      <c r="I285309" s="11"/>
    </row>
    <row r="285317" spans="1:9" s="4" customFormat="1" x14ac:dyDescent="0.2">
      <c r="A285317" s="25"/>
      <c r="B285317" s="64"/>
      <c r="C285317" s="80"/>
      <c r="D285317" s="81"/>
      <c r="E285317" s="79"/>
      <c r="F285317" s="78"/>
      <c r="G285317" s="82"/>
      <c r="H285317" s="82"/>
      <c r="I285317" s="11"/>
    </row>
    <row r="285319" spans="1:9" s="4" customFormat="1" x14ac:dyDescent="0.2">
      <c r="A285319" s="25"/>
      <c r="B285319" s="64"/>
      <c r="C285319" s="80"/>
      <c r="D285319" s="81"/>
      <c r="E285319" s="79"/>
      <c r="F285319" s="78"/>
      <c r="G285319" s="82"/>
      <c r="H285319" s="82"/>
      <c r="I285319" s="11"/>
    </row>
    <row r="285325" spans="1:9" s="4" customFormat="1" x14ac:dyDescent="0.2">
      <c r="A285325" s="25"/>
      <c r="B285325" s="64"/>
      <c r="C285325" s="80"/>
      <c r="D285325" s="81"/>
      <c r="E285325" s="79"/>
      <c r="F285325" s="78"/>
      <c r="G285325" s="82"/>
      <c r="H285325" s="82"/>
      <c r="I285325" s="11"/>
    </row>
    <row r="285333" spans="1:9" s="4" customFormat="1" x14ac:dyDescent="0.2">
      <c r="A285333" s="25"/>
      <c r="B285333" s="64"/>
      <c r="C285333" s="80"/>
      <c r="D285333" s="81"/>
      <c r="E285333" s="79"/>
      <c r="F285333" s="78"/>
      <c r="G285333" s="82"/>
      <c r="H285333" s="82"/>
      <c r="I285333" s="11"/>
    </row>
    <row r="285335" spans="1:9" s="4" customFormat="1" x14ac:dyDescent="0.2">
      <c r="A285335" s="25"/>
      <c r="B285335" s="64"/>
      <c r="C285335" s="80"/>
      <c r="D285335" s="81"/>
      <c r="E285335" s="79"/>
      <c r="F285335" s="78"/>
      <c r="G285335" s="82"/>
      <c r="H285335" s="82"/>
      <c r="I285335" s="11"/>
    </row>
    <row r="285341" spans="1:9" s="4" customFormat="1" x14ac:dyDescent="0.2">
      <c r="A285341" s="25"/>
      <c r="B285341" s="64"/>
      <c r="C285341" s="80"/>
      <c r="D285341" s="81"/>
      <c r="E285341" s="79"/>
      <c r="F285341" s="78"/>
      <c r="G285341" s="82"/>
      <c r="H285341" s="82"/>
      <c r="I285341" s="11"/>
    </row>
    <row r="285349" spans="1:9" s="4" customFormat="1" x14ac:dyDescent="0.2">
      <c r="A285349" s="25"/>
      <c r="B285349" s="64"/>
      <c r="C285349" s="80"/>
      <c r="D285349" s="81"/>
      <c r="E285349" s="79"/>
      <c r="F285349" s="78"/>
      <c r="G285349" s="82"/>
      <c r="H285349" s="82"/>
      <c r="I285349" s="11"/>
    </row>
    <row r="285351" spans="1:9" s="4" customFormat="1" x14ac:dyDescent="0.2">
      <c r="A285351" s="25"/>
      <c r="B285351" s="64"/>
      <c r="C285351" s="80"/>
      <c r="D285351" s="81"/>
      <c r="E285351" s="79"/>
      <c r="F285351" s="78"/>
      <c r="G285351" s="82"/>
      <c r="H285351" s="82"/>
      <c r="I285351" s="11"/>
    </row>
    <row r="285357" spans="1:9" s="4" customFormat="1" x14ac:dyDescent="0.2">
      <c r="A285357" s="25"/>
      <c r="B285357" s="64"/>
      <c r="C285357" s="80"/>
      <c r="D285357" s="81"/>
      <c r="E285357" s="79"/>
      <c r="F285357" s="78"/>
      <c r="G285357" s="82"/>
      <c r="H285357" s="82"/>
      <c r="I285357" s="11"/>
    </row>
    <row r="285365" spans="1:9" s="4" customFormat="1" x14ac:dyDescent="0.2">
      <c r="A285365" s="25"/>
      <c r="B285365" s="64"/>
      <c r="C285365" s="80"/>
      <c r="D285365" s="81"/>
      <c r="E285365" s="79"/>
      <c r="F285365" s="78"/>
      <c r="G285365" s="82"/>
      <c r="H285365" s="82"/>
      <c r="I285365" s="11"/>
    </row>
    <row r="285367" spans="1:9" s="4" customFormat="1" x14ac:dyDescent="0.2">
      <c r="A285367" s="25"/>
      <c r="B285367" s="64"/>
      <c r="C285367" s="80"/>
      <c r="D285367" s="81"/>
      <c r="E285367" s="79"/>
      <c r="F285367" s="78"/>
      <c r="G285367" s="82"/>
      <c r="H285367" s="82"/>
      <c r="I285367" s="11"/>
    </row>
    <row r="285373" spans="1:9" s="4" customFormat="1" x14ac:dyDescent="0.2">
      <c r="A285373" s="25"/>
      <c r="B285373" s="64"/>
      <c r="C285373" s="80"/>
      <c r="D285373" s="81"/>
      <c r="E285373" s="79"/>
      <c r="F285373" s="78"/>
      <c r="G285373" s="82"/>
      <c r="H285373" s="82"/>
      <c r="I285373" s="11"/>
    </row>
    <row r="285381" spans="1:9" s="4" customFormat="1" x14ac:dyDescent="0.2">
      <c r="A285381" s="25"/>
      <c r="B285381" s="64"/>
      <c r="C285381" s="80"/>
      <c r="D285381" s="81"/>
      <c r="E285381" s="79"/>
      <c r="F285381" s="78"/>
      <c r="G285381" s="82"/>
      <c r="H285381" s="82"/>
      <c r="I285381" s="11"/>
    </row>
    <row r="285383" spans="1:9" s="4" customFormat="1" x14ac:dyDescent="0.2">
      <c r="A285383" s="25"/>
      <c r="B285383" s="64"/>
      <c r="C285383" s="80"/>
      <c r="D285383" s="81"/>
      <c r="E285383" s="79"/>
      <c r="F285383" s="78"/>
      <c r="G285383" s="82"/>
      <c r="H285383" s="82"/>
      <c r="I285383" s="11"/>
    </row>
    <row r="285389" spans="1:9" s="4" customFormat="1" x14ac:dyDescent="0.2">
      <c r="A285389" s="25"/>
      <c r="B285389" s="64"/>
      <c r="C285389" s="80"/>
      <c r="D285389" s="81"/>
      <c r="E285389" s="79"/>
      <c r="F285389" s="78"/>
      <c r="G285389" s="82"/>
      <c r="H285389" s="82"/>
      <c r="I285389" s="11"/>
    </row>
    <row r="285397" spans="1:9" s="4" customFormat="1" x14ac:dyDescent="0.2">
      <c r="A285397" s="25"/>
      <c r="B285397" s="64"/>
      <c r="C285397" s="80"/>
      <c r="D285397" s="81"/>
      <c r="E285397" s="79"/>
      <c r="F285397" s="78"/>
      <c r="G285397" s="82"/>
      <c r="H285397" s="82"/>
      <c r="I285397" s="11"/>
    </row>
    <row r="285399" spans="1:9" s="4" customFormat="1" x14ac:dyDescent="0.2">
      <c r="A285399" s="25"/>
      <c r="B285399" s="64"/>
      <c r="C285399" s="80"/>
      <c r="D285399" s="81"/>
      <c r="E285399" s="79"/>
      <c r="F285399" s="78"/>
      <c r="G285399" s="82"/>
      <c r="H285399" s="82"/>
      <c r="I285399" s="11"/>
    </row>
    <row r="285405" spans="1:9" s="4" customFormat="1" x14ac:dyDescent="0.2">
      <c r="A285405" s="25"/>
      <c r="B285405" s="64"/>
      <c r="C285405" s="80"/>
      <c r="D285405" s="81"/>
      <c r="E285405" s="79"/>
      <c r="F285405" s="78"/>
      <c r="G285405" s="82"/>
      <c r="H285405" s="82"/>
      <c r="I285405" s="11"/>
    </row>
    <row r="285413" spans="1:9" s="4" customFormat="1" x14ac:dyDescent="0.2">
      <c r="A285413" s="25"/>
      <c r="B285413" s="64"/>
      <c r="C285413" s="80"/>
      <c r="D285413" s="81"/>
      <c r="E285413" s="79"/>
      <c r="F285413" s="78"/>
      <c r="G285413" s="82"/>
      <c r="H285413" s="82"/>
      <c r="I285413" s="11"/>
    </row>
    <row r="285415" spans="1:9" s="4" customFormat="1" x14ac:dyDescent="0.2">
      <c r="A285415" s="25"/>
      <c r="B285415" s="64"/>
      <c r="C285415" s="80"/>
      <c r="D285415" s="81"/>
      <c r="E285415" s="79"/>
      <c r="F285415" s="78"/>
      <c r="G285415" s="82"/>
      <c r="H285415" s="82"/>
      <c r="I285415" s="11"/>
    </row>
    <row r="285421" spans="1:9" s="4" customFormat="1" x14ac:dyDescent="0.2">
      <c r="A285421" s="25"/>
      <c r="B285421" s="64"/>
      <c r="C285421" s="80"/>
      <c r="D285421" s="81"/>
      <c r="E285421" s="79"/>
      <c r="F285421" s="78"/>
      <c r="G285421" s="82"/>
      <c r="H285421" s="82"/>
      <c r="I285421" s="11"/>
    </row>
    <row r="285429" spans="1:9" s="4" customFormat="1" x14ac:dyDescent="0.2">
      <c r="A285429" s="25"/>
      <c r="B285429" s="64"/>
      <c r="C285429" s="80"/>
      <c r="D285429" s="81"/>
      <c r="E285429" s="79"/>
      <c r="F285429" s="78"/>
      <c r="G285429" s="82"/>
      <c r="H285429" s="82"/>
      <c r="I285429" s="11"/>
    </row>
    <row r="285431" spans="1:9" s="4" customFormat="1" x14ac:dyDescent="0.2">
      <c r="A285431" s="25"/>
      <c r="B285431" s="64"/>
      <c r="C285431" s="80"/>
      <c r="D285431" s="81"/>
      <c r="E285431" s="79"/>
      <c r="F285431" s="78"/>
      <c r="G285431" s="82"/>
      <c r="H285431" s="82"/>
      <c r="I285431" s="11"/>
    </row>
    <row r="285437" spans="1:9" s="4" customFormat="1" x14ac:dyDescent="0.2">
      <c r="A285437" s="25"/>
      <c r="B285437" s="64"/>
      <c r="C285437" s="80"/>
      <c r="D285437" s="81"/>
      <c r="E285437" s="79"/>
      <c r="F285437" s="78"/>
      <c r="G285437" s="82"/>
      <c r="H285437" s="82"/>
      <c r="I285437" s="11"/>
    </row>
    <row r="285445" spans="1:9" s="4" customFormat="1" x14ac:dyDescent="0.2">
      <c r="A285445" s="25"/>
      <c r="B285445" s="64"/>
      <c r="C285445" s="80"/>
      <c r="D285445" s="81"/>
      <c r="E285445" s="79"/>
      <c r="F285445" s="78"/>
      <c r="G285445" s="82"/>
      <c r="H285445" s="82"/>
      <c r="I285445" s="11"/>
    </row>
    <row r="285447" spans="1:9" s="4" customFormat="1" x14ac:dyDescent="0.2">
      <c r="A285447" s="25"/>
      <c r="B285447" s="64"/>
      <c r="C285447" s="80"/>
      <c r="D285447" s="81"/>
      <c r="E285447" s="79"/>
      <c r="F285447" s="78"/>
      <c r="G285447" s="82"/>
      <c r="H285447" s="82"/>
      <c r="I285447" s="11"/>
    </row>
    <row r="285453" spans="1:9" s="4" customFormat="1" x14ac:dyDescent="0.2">
      <c r="A285453" s="25"/>
      <c r="B285453" s="64"/>
      <c r="C285453" s="80"/>
      <c r="D285453" s="81"/>
      <c r="E285453" s="79"/>
      <c r="F285453" s="78"/>
      <c r="G285453" s="82"/>
      <c r="H285453" s="82"/>
      <c r="I285453" s="11"/>
    </row>
    <row r="285461" spans="1:9" s="4" customFormat="1" x14ac:dyDescent="0.2">
      <c r="A285461" s="25"/>
      <c r="B285461" s="64"/>
      <c r="C285461" s="80"/>
      <c r="D285461" s="81"/>
      <c r="E285461" s="79"/>
      <c r="F285461" s="78"/>
      <c r="G285461" s="82"/>
      <c r="H285461" s="82"/>
      <c r="I285461" s="11"/>
    </row>
    <row r="285463" spans="1:9" s="4" customFormat="1" x14ac:dyDescent="0.2">
      <c r="A285463" s="25"/>
      <c r="B285463" s="64"/>
      <c r="C285463" s="80"/>
      <c r="D285463" s="81"/>
      <c r="E285463" s="79"/>
      <c r="F285463" s="78"/>
      <c r="G285463" s="82"/>
      <c r="H285463" s="82"/>
      <c r="I285463" s="11"/>
    </row>
    <row r="285469" spans="1:9" s="4" customFormat="1" x14ac:dyDescent="0.2">
      <c r="A285469" s="25"/>
      <c r="B285469" s="64"/>
      <c r="C285469" s="80"/>
      <c r="D285469" s="81"/>
      <c r="E285469" s="79"/>
      <c r="F285469" s="78"/>
      <c r="G285469" s="82"/>
      <c r="H285469" s="82"/>
      <c r="I285469" s="11"/>
    </row>
    <row r="285477" spans="1:9" s="4" customFormat="1" x14ac:dyDescent="0.2">
      <c r="A285477" s="25"/>
      <c r="B285477" s="64"/>
      <c r="C285477" s="80"/>
      <c r="D285477" s="81"/>
      <c r="E285477" s="79"/>
      <c r="F285477" s="78"/>
      <c r="G285477" s="82"/>
      <c r="H285477" s="82"/>
      <c r="I285477" s="11"/>
    </row>
    <row r="285479" spans="1:9" s="4" customFormat="1" x14ac:dyDescent="0.2">
      <c r="A285479" s="25"/>
      <c r="B285479" s="64"/>
      <c r="C285479" s="80"/>
      <c r="D285479" s="81"/>
      <c r="E285479" s="79"/>
      <c r="F285479" s="78"/>
      <c r="G285479" s="82"/>
      <c r="H285479" s="82"/>
      <c r="I285479" s="11"/>
    </row>
    <row r="285485" spans="1:9" s="4" customFormat="1" x14ac:dyDescent="0.2">
      <c r="A285485" s="25"/>
      <c r="B285485" s="64"/>
      <c r="C285485" s="80"/>
      <c r="D285485" s="81"/>
      <c r="E285485" s="79"/>
      <c r="F285485" s="78"/>
      <c r="G285485" s="82"/>
      <c r="H285485" s="82"/>
      <c r="I285485" s="11"/>
    </row>
    <row r="285493" spans="1:9" s="4" customFormat="1" x14ac:dyDescent="0.2">
      <c r="A285493" s="25"/>
      <c r="B285493" s="64"/>
      <c r="C285493" s="80"/>
      <c r="D285493" s="81"/>
      <c r="E285493" s="79"/>
      <c r="F285493" s="78"/>
      <c r="G285493" s="82"/>
      <c r="H285493" s="82"/>
      <c r="I285493" s="11"/>
    </row>
    <row r="285495" spans="1:9" s="4" customFormat="1" x14ac:dyDescent="0.2">
      <c r="A285495" s="25"/>
      <c r="B285495" s="64"/>
      <c r="C285495" s="80"/>
      <c r="D285495" s="81"/>
      <c r="E285495" s="79"/>
      <c r="F285495" s="78"/>
      <c r="G285495" s="82"/>
      <c r="H285495" s="82"/>
      <c r="I285495" s="11"/>
    </row>
    <row r="285501" spans="1:9" s="4" customFormat="1" x14ac:dyDescent="0.2">
      <c r="A285501" s="25"/>
      <c r="B285501" s="64"/>
      <c r="C285501" s="80"/>
      <c r="D285501" s="81"/>
      <c r="E285501" s="79"/>
      <c r="F285501" s="78"/>
      <c r="G285501" s="82"/>
      <c r="H285501" s="82"/>
      <c r="I285501" s="11"/>
    </row>
    <row r="285509" spans="1:9" s="4" customFormat="1" x14ac:dyDescent="0.2">
      <c r="A285509" s="25"/>
      <c r="B285509" s="64"/>
      <c r="C285509" s="80"/>
      <c r="D285509" s="81"/>
      <c r="E285509" s="79"/>
      <c r="F285509" s="78"/>
      <c r="G285509" s="82"/>
      <c r="H285509" s="82"/>
      <c r="I285509" s="11"/>
    </row>
    <row r="285511" spans="1:9" s="4" customFormat="1" x14ac:dyDescent="0.2">
      <c r="A285511" s="25"/>
      <c r="B285511" s="64"/>
      <c r="C285511" s="80"/>
      <c r="D285511" s="81"/>
      <c r="E285511" s="79"/>
      <c r="F285511" s="78"/>
      <c r="G285511" s="82"/>
      <c r="H285511" s="82"/>
      <c r="I285511" s="11"/>
    </row>
    <row r="285517" spans="1:9" s="4" customFormat="1" x14ac:dyDescent="0.2">
      <c r="A285517" s="25"/>
      <c r="B285517" s="64"/>
      <c r="C285517" s="80"/>
      <c r="D285517" s="81"/>
      <c r="E285517" s="79"/>
      <c r="F285517" s="78"/>
      <c r="G285517" s="82"/>
      <c r="H285517" s="82"/>
      <c r="I285517" s="11"/>
    </row>
    <row r="285525" spans="1:9" s="4" customFormat="1" x14ac:dyDescent="0.2">
      <c r="A285525" s="25"/>
      <c r="B285525" s="64"/>
      <c r="C285525" s="80"/>
      <c r="D285525" s="81"/>
      <c r="E285525" s="79"/>
      <c r="F285525" s="78"/>
      <c r="G285525" s="82"/>
      <c r="H285525" s="82"/>
      <c r="I285525" s="11"/>
    </row>
    <row r="285527" spans="1:9" s="4" customFormat="1" x14ac:dyDescent="0.2">
      <c r="A285527" s="25"/>
      <c r="B285527" s="64"/>
      <c r="C285527" s="80"/>
      <c r="D285527" s="81"/>
      <c r="E285527" s="79"/>
      <c r="F285527" s="78"/>
      <c r="G285527" s="82"/>
      <c r="H285527" s="82"/>
      <c r="I285527" s="11"/>
    </row>
    <row r="285533" spans="1:9" s="4" customFormat="1" x14ac:dyDescent="0.2">
      <c r="A285533" s="25"/>
      <c r="B285533" s="64"/>
      <c r="C285533" s="80"/>
      <c r="D285533" s="81"/>
      <c r="E285533" s="79"/>
      <c r="F285533" s="78"/>
      <c r="G285533" s="82"/>
      <c r="H285533" s="82"/>
      <c r="I285533" s="11"/>
    </row>
    <row r="285541" spans="1:9" s="4" customFormat="1" x14ac:dyDescent="0.2">
      <c r="A285541" s="25"/>
      <c r="B285541" s="64"/>
      <c r="C285541" s="80"/>
      <c r="D285541" s="81"/>
      <c r="E285541" s="79"/>
      <c r="F285541" s="78"/>
      <c r="G285541" s="82"/>
      <c r="H285541" s="82"/>
      <c r="I285541" s="11"/>
    </row>
    <row r="285543" spans="1:9" s="4" customFormat="1" x14ac:dyDescent="0.2">
      <c r="A285543" s="25"/>
      <c r="B285543" s="64"/>
      <c r="C285543" s="80"/>
      <c r="D285543" s="81"/>
      <c r="E285543" s="79"/>
      <c r="F285543" s="78"/>
      <c r="G285543" s="82"/>
      <c r="H285543" s="82"/>
      <c r="I285543" s="11"/>
    </row>
    <row r="285549" spans="1:9" s="4" customFormat="1" x14ac:dyDescent="0.2">
      <c r="A285549" s="25"/>
      <c r="B285549" s="64"/>
      <c r="C285549" s="80"/>
      <c r="D285549" s="81"/>
      <c r="E285549" s="79"/>
      <c r="F285549" s="78"/>
      <c r="G285549" s="82"/>
      <c r="H285549" s="82"/>
      <c r="I285549" s="11"/>
    </row>
    <row r="285557" spans="1:9" s="4" customFormat="1" x14ac:dyDescent="0.2">
      <c r="A285557" s="25"/>
      <c r="B285557" s="64"/>
      <c r="C285557" s="80"/>
      <c r="D285557" s="81"/>
      <c r="E285557" s="79"/>
      <c r="F285557" s="78"/>
      <c r="G285557" s="82"/>
      <c r="H285557" s="82"/>
      <c r="I285557" s="11"/>
    </row>
    <row r="285559" spans="1:9" s="4" customFormat="1" x14ac:dyDescent="0.2">
      <c r="A285559" s="25"/>
      <c r="B285559" s="64"/>
      <c r="C285559" s="80"/>
      <c r="D285559" s="81"/>
      <c r="E285559" s="79"/>
      <c r="F285559" s="78"/>
      <c r="G285559" s="82"/>
      <c r="H285559" s="82"/>
      <c r="I285559" s="11"/>
    </row>
    <row r="285565" spans="1:9" s="4" customFormat="1" x14ac:dyDescent="0.2">
      <c r="A285565" s="25"/>
      <c r="B285565" s="64"/>
      <c r="C285565" s="80"/>
      <c r="D285565" s="81"/>
      <c r="E285565" s="79"/>
      <c r="F285565" s="78"/>
      <c r="G285565" s="82"/>
      <c r="H285565" s="82"/>
      <c r="I285565" s="11"/>
    </row>
    <row r="285573" spans="1:9" s="4" customFormat="1" x14ac:dyDescent="0.2">
      <c r="A285573" s="25"/>
      <c r="B285573" s="64"/>
      <c r="C285573" s="80"/>
      <c r="D285573" s="81"/>
      <c r="E285573" s="79"/>
      <c r="F285573" s="78"/>
      <c r="G285573" s="82"/>
      <c r="H285573" s="82"/>
      <c r="I285573" s="11"/>
    </row>
    <row r="285575" spans="1:9" s="4" customFormat="1" x14ac:dyDescent="0.2">
      <c r="A285575" s="25"/>
      <c r="B285575" s="64"/>
      <c r="C285575" s="80"/>
      <c r="D285575" s="81"/>
      <c r="E285575" s="79"/>
      <c r="F285575" s="78"/>
      <c r="G285575" s="82"/>
      <c r="H285575" s="82"/>
      <c r="I285575" s="11"/>
    </row>
    <row r="285581" spans="1:9" s="4" customFormat="1" x14ac:dyDescent="0.2">
      <c r="A285581" s="25"/>
      <c r="B285581" s="64"/>
      <c r="C285581" s="80"/>
      <c r="D285581" s="81"/>
      <c r="E285581" s="79"/>
      <c r="F285581" s="78"/>
      <c r="G285581" s="82"/>
      <c r="H285581" s="82"/>
      <c r="I285581" s="11"/>
    </row>
    <row r="285589" spans="1:9" s="4" customFormat="1" x14ac:dyDescent="0.2">
      <c r="A285589" s="25"/>
      <c r="B285589" s="64"/>
      <c r="C285589" s="80"/>
      <c r="D285589" s="81"/>
      <c r="E285589" s="79"/>
      <c r="F285589" s="78"/>
      <c r="G285589" s="82"/>
      <c r="H285589" s="82"/>
      <c r="I285589" s="11"/>
    </row>
    <row r="285591" spans="1:9" s="4" customFormat="1" x14ac:dyDescent="0.2">
      <c r="A285591" s="25"/>
      <c r="B285591" s="64"/>
      <c r="C285591" s="80"/>
      <c r="D285591" s="81"/>
      <c r="E285591" s="79"/>
      <c r="F285591" s="78"/>
      <c r="G285591" s="82"/>
      <c r="H285591" s="82"/>
      <c r="I285591" s="11"/>
    </row>
    <row r="285597" spans="1:9" s="4" customFormat="1" x14ac:dyDescent="0.2">
      <c r="A285597" s="25"/>
      <c r="B285597" s="64"/>
      <c r="C285597" s="80"/>
      <c r="D285597" s="81"/>
      <c r="E285597" s="79"/>
      <c r="F285597" s="78"/>
      <c r="G285597" s="82"/>
      <c r="H285597" s="82"/>
      <c r="I285597" s="11"/>
    </row>
    <row r="285605" spans="1:9" s="4" customFormat="1" x14ac:dyDescent="0.2">
      <c r="A285605" s="25"/>
      <c r="B285605" s="64"/>
      <c r="C285605" s="80"/>
      <c r="D285605" s="81"/>
      <c r="E285605" s="79"/>
      <c r="F285605" s="78"/>
      <c r="G285605" s="82"/>
      <c r="H285605" s="82"/>
      <c r="I285605" s="11"/>
    </row>
    <row r="285607" spans="1:9" s="4" customFormat="1" x14ac:dyDescent="0.2">
      <c r="A285607" s="25"/>
      <c r="B285607" s="64"/>
      <c r="C285607" s="80"/>
      <c r="D285607" s="81"/>
      <c r="E285607" s="79"/>
      <c r="F285607" s="78"/>
      <c r="G285607" s="82"/>
      <c r="H285607" s="82"/>
      <c r="I285607" s="11"/>
    </row>
    <row r="285613" spans="1:9" s="4" customFormat="1" x14ac:dyDescent="0.2">
      <c r="A285613" s="25"/>
      <c r="B285613" s="64"/>
      <c r="C285613" s="80"/>
      <c r="D285613" s="81"/>
      <c r="E285613" s="79"/>
      <c r="F285613" s="78"/>
      <c r="G285613" s="82"/>
      <c r="H285613" s="82"/>
      <c r="I285613" s="11"/>
    </row>
    <row r="285621" spans="1:9" s="4" customFormat="1" x14ac:dyDescent="0.2">
      <c r="A285621" s="25"/>
      <c r="B285621" s="64"/>
      <c r="C285621" s="80"/>
      <c r="D285621" s="81"/>
      <c r="E285621" s="79"/>
      <c r="F285621" s="78"/>
      <c r="G285621" s="82"/>
      <c r="H285621" s="82"/>
      <c r="I285621" s="11"/>
    </row>
    <row r="285623" spans="1:9" s="4" customFormat="1" x14ac:dyDescent="0.2">
      <c r="A285623" s="25"/>
      <c r="B285623" s="64"/>
      <c r="C285623" s="80"/>
      <c r="D285623" s="81"/>
      <c r="E285623" s="79"/>
      <c r="F285623" s="78"/>
      <c r="G285623" s="82"/>
      <c r="H285623" s="82"/>
      <c r="I285623" s="11"/>
    </row>
    <row r="285629" spans="1:9" s="4" customFormat="1" x14ac:dyDescent="0.2">
      <c r="A285629" s="25"/>
      <c r="B285629" s="64"/>
      <c r="C285629" s="80"/>
      <c r="D285629" s="81"/>
      <c r="E285629" s="79"/>
      <c r="F285629" s="78"/>
      <c r="G285629" s="82"/>
      <c r="H285629" s="82"/>
      <c r="I285629" s="11"/>
    </row>
    <row r="285637" spans="1:9" s="4" customFormat="1" x14ac:dyDescent="0.2">
      <c r="A285637" s="25"/>
      <c r="B285637" s="64"/>
      <c r="C285637" s="80"/>
      <c r="D285637" s="81"/>
      <c r="E285637" s="79"/>
      <c r="F285637" s="78"/>
      <c r="G285637" s="82"/>
      <c r="H285637" s="82"/>
      <c r="I285637" s="11"/>
    </row>
    <row r="285639" spans="1:9" s="4" customFormat="1" x14ac:dyDescent="0.2">
      <c r="A285639" s="25"/>
      <c r="B285639" s="64"/>
      <c r="C285639" s="80"/>
      <c r="D285639" s="81"/>
      <c r="E285639" s="79"/>
      <c r="F285639" s="78"/>
      <c r="G285639" s="82"/>
      <c r="H285639" s="82"/>
      <c r="I285639" s="11"/>
    </row>
    <row r="285645" spans="1:9" s="4" customFormat="1" x14ac:dyDescent="0.2">
      <c r="A285645" s="25"/>
      <c r="B285645" s="64"/>
      <c r="C285645" s="80"/>
      <c r="D285645" s="81"/>
      <c r="E285645" s="79"/>
      <c r="F285645" s="78"/>
      <c r="G285645" s="82"/>
      <c r="H285645" s="82"/>
      <c r="I285645" s="11"/>
    </row>
    <row r="285653" spans="1:9" s="4" customFormat="1" x14ac:dyDescent="0.2">
      <c r="A285653" s="25"/>
      <c r="B285653" s="64"/>
      <c r="C285653" s="80"/>
      <c r="D285653" s="81"/>
      <c r="E285653" s="79"/>
      <c r="F285653" s="78"/>
      <c r="G285653" s="82"/>
      <c r="H285653" s="82"/>
      <c r="I285653" s="11"/>
    </row>
    <row r="285655" spans="1:9" s="4" customFormat="1" x14ac:dyDescent="0.2">
      <c r="A285655" s="25"/>
      <c r="B285655" s="64"/>
      <c r="C285655" s="80"/>
      <c r="D285655" s="81"/>
      <c r="E285655" s="79"/>
      <c r="F285655" s="78"/>
      <c r="G285655" s="82"/>
      <c r="H285655" s="82"/>
      <c r="I285655" s="11"/>
    </row>
    <row r="285661" spans="1:9" s="4" customFormat="1" x14ac:dyDescent="0.2">
      <c r="A285661" s="25"/>
      <c r="B285661" s="64"/>
      <c r="C285661" s="80"/>
      <c r="D285661" s="81"/>
      <c r="E285661" s="79"/>
      <c r="F285661" s="78"/>
      <c r="G285661" s="82"/>
      <c r="H285661" s="82"/>
      <c r="I285661" s="11"/>
    </row>
    <row r="285669" spans="1:9" s="4" customFormat="1" x14ac:dyDescent="0.2">
      <c r="A285669" s="25"/>
      <c r="B285669" s="64"/>
      <c r="C285669" s="80"/>
      <c r="D285669" s="81"/>
      <c r="E285669" s="79"/>
      <c r="F285669" s="78"/>
      <c r="G285669" s="82"/>
      <c r="H285669" s="82"/>
      <c r="I285669" s="11"/>
    </row>
    <row r="285671" spans="1:9" s="4" customFormat="1" x14ac:dyDescent="0.2">
      <c r="A285671" s="25"/>
      <c r="B285671" s="64"/>
      <c r="C285671" s="80"/>
      <c r="D285671" s="81"/>
      <c r="E285671" s="79"/>
      <c r="F285671" s="78"/>
      <c r="G285671" s="82"/>
      <c r="H285671" s="82"/>
      <c r="I285671" s="11"/>
    </row>
    <row r="285677" spans="1:9" s="4" customFormat="1" x14ac:dyDescent="0.2">
      <c r="A285677" s="25"/>
      <c r="B285677" s="64"/>
      <c r="C285677" s="80"/>
      <c r="D285677" s="81"/>
      <c r="E285677" s="79"/>
      <c r="F285677" s="78"/>
      <c r="G285677" s="82"/>
      <c r="H285677" s="82"/>
      <c r="I285677" s="11"/>
    </row>
    <row r="285685" spans="1:9" s="4" customFormat="1" x14ac:dyDescent="0.2">
      <c r="A285685" s="25"/>
      <c r="B285685" s="64"/>
      <c r="C285685" s="80"/>
      <c r="D285685" s="81"/>
      <c r="E285685" s="79"/>
      <c r="F285685" s="78"/>
      <c r="G285685" s="82"/>
      <c r="H285685" s="82"/>
      <c r="I285685" s="11"/>
    </row>
    <row r="285687" spans="1:9" s="4" customFormat="1" x14ac:dyDescent="0.2">
      <c r="A285687" s="25"/>
      <c r="B285687" s="64"/>
      <c r="C285687" s="80"/>
      <c r="D285687" s="81"/>
      <c r="E285687" s="79"/>
      <c r="F285687" s="78"/>
      <c r="G285687" s="82"/>
      <c r="H285687" s="82"/>
      <c r="I285687" s="11"/>
    </row>
    <row r="285693" spans="1:9" s="4" customFormat="1" x14ac:dyDescent="0.2">
      <c r="A285693" s="25"/>
      <c r="B285693" s="64"/>
      <c r="C285693" s="80"/>
      <c r="D285693" s="81"/>
      <c r="E285693" s="79"/>
      <c r="F285693" s="78"/>
      <c r="G285693" s="82"/>
      <c r="H285693" s="82"/>
      <c r="I285693" s="11"/>
    </row>
    <row r="285701" spans="1:9" s="4" customFormat="1" x14ac:dyDescent="0.2">
      <c r="A285701" s="25"/>
      <c r="B285701" s="64"/>
      <c r="C285701" s="80"/>
      <c r="D285701" s="81"/>
      <c r="E285701" s="79"/>
      <c r="F285701" s="78"/>
      <c r="G285701" s="82"/>
      <c r="H285701" s="82"/>
      <c r="I285701" s="11"/>
    </row>
    <row r="285703" spans="1:9" s="4" customFormat="1" x14ac:dyDescent="0.2">
      <c r="A285703" s="25"/>
      <c r="B285703" s="64"/>
      <c r="C285703" s="80"/>
      <c r="D285703" s="81"/>
      <c r="E285703" s="79"/>
      <c r="F285703" s="78"/>
      <c r="G285703" s="82"/>
      <c r="H285703" s="82"/>
      <c r="I285703" s="11"/>
    </row>
    <row r="285709" spans="1:9" s="4" customFormat="1" x14ac:dyDescent="0.2">
      <c r="A285709" s="25"/>
      <c r="B285709" s="64"/>
      <c r="C285709" s="80"/>
      <c r="D285709" s="81"/>
      <c r="E285709" s="79"/>
      <c r="F285709" s="78"/>
      <c r="G285709" s="82"/>
      <c r="H285709" s="82"/>
      <c r="I285709" s="11"/>
    </row>
    <row r="285717" spans="1:9" s="4" customFormat="1" x14ac:dyDescent="0.2">
      <c r="A285717" s="25"/>
      <c r="B285717" s="64"/>
      <c r="C285717" s="80"/>
      <c r="D285717" s="81"/>
      <c r="E285717" s="79"/>
      <c r="F285717" s="78"/>
      <c r="G285717" s="82"/>
      <c r="H285717" s="82"/>
      <c r="I285717" s="11"/>
    </row>
    <row r="285719" spans="1:9" s="4" customFormat="1" x14ac:dyDescent="0.2">
      <c r="A285719" s="25"/>
      <c r="B285719" s="64"/>
      <c r="C285719" s="80"/>
      <c r="D285719" s="81"/>
      <c r="E285719" s="79"/>
      <c r="F285719" s="78"/>
      <c r="G285719" s="82"/>
      <c r="H285719" s="82"/>
      <c r="I285719" s="11"/>
    </row>
    <row r="285725" spans="1:9" s="4" customFormat="1" x14ac:dyDescent="0.2">
      <c r="A285725" s="25"/>
      <c r="B285725" s="64"/>
      <c r="C285725" s="80"/>
      <c r="D285725" s="81"/>
      <c r="E285725" s="79"/>
      <c r="F285725" s="78"/>
      <c r="G285725" s="82"/>
      <c r="H285725" s="82"/>
      <c r="I285725" s="11"/>
    </row>
    <row r="285733" spans="1:9" s="4" customFormat="1" x14ac:dyDescent="0.2">
      <c r="A285733" s="25"/>
      <c r="B285733" s="64"/>
      <c r="C285733" s="80"/>
      <c r="D285733" s="81"/>
      <c r="E285733" s="79"/>
      <c r="F285733" s="78"/>
      <c r="G285733" s="82"/>
      <c r="H285733" s="82"/>
      <c r="I285733" s="11"/>
    </row>
    <row r="285735" spans="1:9" s="4" customFormat="1" x14ac:dyDescent="0.2">
      <c r="A285735" s="25"/>
      <c r="B285735" s="64"/>
      <c r="C285735" s="80"/>
      <c r="D285735" s="81"/>
      <c r="E285735" s="79"/>
      <c r="F285735" s="78"/>
      <c r="G285735" s="82"/>
      <c r="H285735" s="82"/>
      <c r="I285735" s="11"/>
    </row>
    <row r="285741" spans="1:9" s="4" customFormat="1" x14ac:dyDescent="0.2">
      <c r="A285741" s="25"/>
      <c r="B285741" s="64"/>
      <c r="C285741" s="80"/>
      <c r="D285741" s="81"/>
      <c r="E285741" s="79"/>
      <c r="F285741" s="78"/>
      <c r="G285741" s="82"/>
      <c r="H285741" s="82"/>
      <c r="I285741" s="11"/>
    </row>
    <row r="285749" spans="1:9" s="4" customFormat="1" x14ac:dyDescent="0.2">
      <c r="A285749" s="25"/>
      <c r="B285749" s="64"/>
      <c r="C285749" s="80"/>
      <c r="D285749" s="81"/>
      <c r="E285749" s="79"/>
      <c r="F285749" s="78"/>
      <c r="G285749" s="82"/>
      <c r="H285749" s="82"/>
      <c r="I285749" s="11"/>
    </row>
    <row r="285751" spans="1:9" s="4" customFormat="1" x14ac:dyDescent="0.2">
      <c r="A285751" s="25"/>
      <c r="B285751" s="64"/>
      <c r="C285751" s="80"/>
      <c r="D285751" s="81"/>
      <c r="E285751" s="79"/>
      <c r="F285751" s="78"/>
      <c r="G285751" s="82"/>
      <c r="H285751" s="82"/>
      <c r="I285751" s="11"/>
    </row>
    <row r="285757" spans="1:9" s="4" customFormat="1" x14ac:dyDescent="0.2">
      <c r="A285757" s="25"/>
      <c r="B285757" s="64"/>
      <c r="C285757" s="80"/>
      <c r="D285757" s="81"/>
      <c r="E285757" s="79"/>
      <c r="F285757" s="78"/>
      <c r="G285757" s="82"/>
      <c r="H285757" s="82"/>
      <c r="I285757" s="11"/>
    </row>
    <row r="285765" spans="1:9" s="4" customFormat="1" x14ac:dyDescent="0.2">
      <c r="A285765" s="25"/>
      <c r="B285765" s="64"/>
      <c r="C285765" s="80"/>
      <c r="D285765" s="81"/>
      <c r="E285765" s="79"/>
      <c r="F285765" s="78"/>
      <c r="G285765" s="82"/>
      <c r="H285765" s="82"/>
      <c r="I285765" s="11"/>
    </row>
    <row r="285767" spans="1:9" s="4" customFormat="1" x14ac:dyDescent="0.2">
      <c r="A285767" s="25"/>
      <c r="B285767" s="64"/>
      <c r="C285767" s="80"/>
      <c r="D285767" s="81"/>
      <c r="E285767" s="79"/>
      <c r="F285767" s="78"/>
      <c r="G285767" s="82"/>
      <c r="H285767" s="82"/>
      <c r="I285767" s="11"/>
    </row>
    <row r="285773" spans="1:9" s="4" customFormat="1" x14ac:dyDescent="0.2">
      <c r="A285773" s="25"/>
      <c r="B285773" s="64"/>
      <c r="C285773" s="80"/>
      <c r="D285773" s="81"/>
      <c r="E285773" s="79"/>
      <c r="F285773" s="78"/>
      <c r="G285773" s="82"/>
      <c r="H285773" s="82"/>
      <c r="I285773" s="11"/>
    </row>
    <row r="285781" spans="1:9" s="4" customFormat="1" x14ac:dyDescent="0.2">
      <c r="A285781" s="25"/>
      <c r="B285781" s="64"/>
      <c r="C285781" s="80"/>
      <c r="D285781" s="81"/>
      <c r="E285781" s="79"/>
      <c r="F285781" s="78"/>
      <c r="G285781" s="82"/>
      <c r="H285781" s="82"/>
      <c r="I285781" s="11"/>
    </row>
    <row r="285783" spans="1:9" s="4" customFormat="1" x14ac:dyDescent="0.2">
      <c r="A285783" s="25"/>
      <c r="B285783" s="64"/>
      <c r="C285783" s="80"/>
      <c r="D285783" s="81"/>
      <c r="E285783" s="79"/>
      <c r="F285783" s="78"/>
      <c r="G285783" s="82"/>
      <c r="H285783" s="82"/>
      <c r="I285783" s="11"/>
    </row>
    <row r="285789" spans="1:9" s="4" customFormat="1" x14ac:dyDescent="0.2">
      <c r="A285789" s="25"/>
      <c r="B285789" s="64"/>
      <c r="C285789" s="80"/>
      <c r="D285789" s="81"/>
      <c r="E285789" s="79"/>
      <c r="F285789" s="78"/>
      <c r="G285789" s="82"/>
      <c r="H285789" s="82"/>
      <c r="I285789" s="11"/>
    </row>
    <row r="285797" spans="1:9" s="4" customFormat="1" x14ac:dyDescent="0.2">
      <c r="A285797" s="25"/>
      <c r="B285797" s="64"/>
      <c r="C285797" s="80"/>
      <c r="D285797" s="81"/>
      <c r="E285797" s="79"/>
      <c r="F285797" s="78"/>
      <c r="G285797" s="82"/>
      <c r="H285797" s="82"/>
      <c r="I285797" s="11"/>
    </row>
    <row r="285799" spans="1:9" s="4" customFormat="1" x14ac:dyDescent="0.2">
      <c r="A285799" s="25"/>
      <c r="B285799" s="64"/>
      <c r="C285799" s="80"/>
      <c r="D285799" s="81"/>
      <c r="E285799" s="79"/>
      <c r="F285799" s="78"/>
      <c r="G285799" s="82"/>
      <c r="H285799" s="82"/>
      <c r="I285799" s="11"/>
    </row>
    <row r="285805" spans="1:9" s="4" customFormat="1" x14ac:dyDescent="0.2">
      <c r="A285805" s="25"/>
      <c r="B285805" s="64"/>
      <c r="C285805" s="80"/>
      <c r="D285805" s="81"/>
      <c r="E285805" s="79"/>
      <c r="F285805" s="78"/>
      <c r="G285805" s="82"/>
      <c r="H285805" s="82"/>
      <c r="I285805" s="11"/>
    </row>
    <row r="285813" spans="1:9" s="4" customFormat="1" x14ac:dyDescent="0.2">
      <c r="A285813" s="25"/>
      <c r="B285813" s="64"/>
      <c r="C285813" s="80"/>
      <c r="D285813" s="81"/>
      <c r="E285813" s="79"/>
      <c r="F285813" s="78"/>
      <c r="G285813" s="82"/>
      <c r="H285813" s="82"/>
      <c r="I285813" s="11"/>
    </row>
    <row r="285815" spans="1:9" s="4" customFormat="1" x14ac:dyDescent="0.2">
      <c r="A285815" s="25"/>
      <c r="B285815" s="64"/>
      <c r="C285815" s="80"/>
      <c r="D285815" s="81"/>
      <c r="E285815" s="79"/>
      <c r="F285815" s="78"/>
      <c r="G285815" s="82"/>
      <c r="H285815" s="82"/>
      <c r="I285815" s="11"/>
    </row>
    <row r="285821" spans="1:9" s="4" customFormat="1" x14ac:dyDescent="0.2">
      <c r="A285821" s="25"/>
      <c r="B285821" s="64"/>
      <c r="C285821" s="80"/>
      <c r="D285821" s="81"/>
      <c r="E285821" s="79"/>
      <c r="F285821" s="78"/>
      <c r="G285821" s="82"/>
      <c r="H285821" s="82"/>
      <c r="I285821" s="11"/>
    </row>
    <row r="285829" spans="1:9" s="4" customFormat="1" x14ac:dyDescent="0.2">
      <c r="A285829" s="25"/>
      <c r="B285829" s="64"/>
      <c r="C285829" s="80"/>
      <c r="D285829" s="81"/>
      <c r="E285829" s="79"/>
      <c r="F285829" s="78"/>
      <c r="G285829" s="82"/>
      <c r="H285829" s="82"/>
      <c r="I285829" s="11"/>
    </row>
    <row r="285831" spans="1:9" s="4" customFormat="1" x14ac:dyDescent="0.2">
      <c r="A285831" s="25"/>
      <c r="B285831" s="64"/>
      <c r="C285831" s="80"/>
      <c r="D285831" s="81"/>
      <c r="E285831" s="79"/>
      <c r="F285831" s="78"/>
      <c r="G285831" s="82"/>
      <c r="H285831" s="82"/>
      <c r="I285831" s="11"/>
    </row>
    <row r="285837" spans="1:9" s="4" customFormat="1" x14ac:dyDescent="0.2">
      <c r="A285837" s="25"/>
      <c r="B285837" s="64"/>
      <c r="C285837" s="80"/>
      <c r="D285837" s="81"/>
      <c r="E285837" s="79"/>
      <c r="F285837" s="78"/>
      <c r="G285837" s="82"/>
      <c r="H285837" s="82"/>
      <c r="I285837" s="11"/>
    </row>
    <row r="285845" spans="1:9" s="4" customFormat="1" x14ac:dyDescent="0.2">
      <c r="A285845" s="25"/>
      <c r="B285845" s="64"/>
      <c r="C285845" s="80"/>
      <c r="D285845" s="81"/>
      <c r="E285845" s="79"/>
      <c r="F285845" s="78"/>
      <c r="G285845" s="82"/>
      <c r="H285845" s="82"/>
      <c r="I285845" s="11"/>
    </row>
    <row r="285847" spans="1:9" s="4" customFormat="1" x14ac:dyDescent="0.2">
      <c r="A285847" s="25"/>
      <c r="B285847" s="64"/>
      <c r="C285847" s="80"/>
      <c r="D285847" s="81"/>
      <c r="E285847" s="79"/>
      <c r="F285847" s="78"/>
      <c r="G285847" s="82"/>
      <c r="H285847" s="82"/>
      <c r="I285847" s="11"/>
    </row>
    <row r="285853" spans="1:9" s="4" customFormat="1" x14ac:dyDescent="0.2">
      <c r="A285853" s="25"/>
      <c r="B285853" s="64"/>
      <c r="C285853" s="80"/>
      <c r="D285853" s="81"/>
      <c r="E285853" s="79"/>
      <c r="F285853" s="78"/>
      <c r="G285853" s="82"/>
      <c r="H285853" s="82"/>
      <c r="I285853" s="11"/>
    </row>
    <row r="285861" spans="1:9" s="4" customFormat="1" x14ac:dyDescent="0.2">
      <c r="A285861" s="25"/>
      <c r="B285861" s="64"/>
      <c r="C285861" s="80"/>
      <c r="D285861" s="81"/>
      <c r="E285861" s="79"/>
      <c r="F285861" s="78"/>
      <c r="G285861" s="82"/>
      <c r="H285861" s="82"/>
      <c r="I285861" s="11"/>
    </row>
    <row r="285863" spans="1:9" s="4" customFormat="1" x14ac:dyDescent="0.2">
      <c r="A285863" s="25"/>
      <c r="B285863" s="64"/>
      <c r="C285863" s="80"/>
      <c r="D285863" s="81"/>
      <c r="E285863" s="79"/>
      <c r="F285863" s="78"/>
      <c r="G285863" s="82"/>
      <c r="H285863" s="82"/>
      <c r="I285863" s="11"/>
    </row>
    <row r="285869" spans="1:9" s="4" customFormat="1" x14ac:dyDescent="0.2">
      <c r="A285869" s="25"/>
      <c r="B285869" s="64"/>
      <c r="C285869" s="80"/>
      <c r="D285869" s="81"/>
      <c r="E285869" s="79"/>
      <c r="F285869" s="78"/>
      <c r="G285869" s="82"/>
      <c r="H285869" s="82"/>
      <c r="I285869" s="11"/>
    </row>
    <row r="285877" spans="1:9" s="4" customFormat="1" x14ac:dyDescent="0.2">
      <c r="A285877" s="25"/>
      <c r="B285877" s="64"/>
      <c r="C285877" s="80"/>
      <c r="D285877" s="81"/>
      <c r="E285877" s="79"/>
      <c r="F285877" s="78"/>
      <c r="G285877" s="82"/>
      <c r="H285877" s="82"/>
      <c r="I285877" s="11"/>
    </row>
    <row r="285879" spans="1:9" s="4" customFormat="1" x14ac:dyDescent="0.2">
      <c r="A285879" s="25"/>
      <c r="B285879" s="64"/>
      <c r="C285879" s="80"/>
      <c r="D285879" s="81"/>
      <c r="E285879" s="79"/>
      <c r="F285879" s="78"/>
      <c r="G285879" s="82"/>
      <c r="H285879" s="82"/>
      <c r="I285879" s="11"/>
    </row>
    <row r="285885" spans="1:9" s="4" customFormat="1" x14ac:dyDescent="0.2">
      <c r="A285885" s="25"/>
      <c r="B285885" s="64"/>
      <c r="C285885" s="80"/>
      <c r="D285885" s="81"/>
      <c r="E285885" s="79"/>
      <c r="F285885" s="78"/>
      <c r="G285885" s="82"/>
      <c r="H285885" s="82"/>
      <c r="I285885" s="11"/>
    </row>
    <row r="285893" spans="1:9" s="4" customFormat="1" x14ac:dyDescent="0.2">
      <c r="A285893" s="25"/>
      <c r="B285893" s="64"/>
      <c r="C285893" s="80"/>
      <c r="D285893" s="81"/>
      <c r="E285893" s="79"/>
      <c r="F285893" s="78"/>
      <c r="G285893" s="82"/>
      <c r="H285893" s="82"/>
      <c r="I285893" s="11"/>
    </row>
    <row r="285895" spans="1:9" s="4" customFormat="1" x14ac:dyDescent="0.2">
      <c r="A285895" s="25"/>
      <c r="B285895" s="64"/>
      <c r="C285895" s="80"/>
      <c r="D285895" s="81"/>
      <c r="E285895" s="79"/>
      <c r="F285895" s="78"/>
      <c r="G285895" s="82"/>
      <c r="H285895" s="82"/>
      <c r="I285895" s="11"/>
    </row>
    <row r="285901" spans="1:9" s="4" customFormat="1" x14ac:dyDescent="0.2">
      <c r="A285901" s="25"/>
      <c r="B285901" s="64"/>
      <c r="C285901" s="80"/>
      <c r="D285901" s="81"/>
      <c r="E285901" s="79"/>
      <c r="F285901" s="78"/>
      <c r="G285901" s="82"/>
      <c r="H285901" s="82"/>
      <c r="I285901" s="11"/>
    </row>
    <row r="285909" spans="1:9" s="4" customFormat="1" x14ac:dyDescent="0.2">
      <c r="A285909" s="25"/>
      <c r="B285909" s="64"/>
      <c r="C285909" s="80"/>
      <c r="D285909" s="81"/>
      <c r="E285909" s="79"/>
      <c r="F285909" s="78"/>
      <c r="G285909" s="82"/>
      <c r="H285909" s="82"/>
      <c r="I285909" s="11"/>
    </row>
    <row r="285911" spans="1:9" s="4" customFormat="1" x14ac:dyDescent="0.2">
      <c r="A285911" s="25"/>
      <c r="B285911" s="64"/>
      <c r="C285911" s="80"/>
      <c r="D285911" s="81"/>
      <c r="E285911" s="79"/>
      <c r="F285911" s="78"/>
      <c r="G285911" s="82"/>
      <c r="H285911" s="82"/>
      <c r="I285911" s="11"/>
    </row>
    <row r="285917" spans="1:9" s="4" customFormat="1" x14ac:dyDescent="0.2">
      <c r="A285917" s="25"/>
      <c r="B285917" s="64"/>
      <c r="C285917" s="80"/>
      <c r="D285917" s="81"/>
      <c r="E285917" s="79"/>
      <c r="F285917" s="78"/>
      <c r="G285917" s="82"/>
      <c r="H285917" s="82"/>
      <c r="I285917" s="11"/>
    </row>
    <row r="285925" spans="1:9" s="4" customFormat="1" x14ac:dyDescent="0.2">
      <c r="A285925" s="25"/>
      <c r="B285925" s="64"/>
      <c r="C285925" s="80"/>
      <c r="D285925" s="81"/>
      <c r="E285925" s="79"/>
      <c r="F285925" s="78"/>
      <c r="G285925" s="82"/>
      <c r="H285925" s="82"/>
      <c r="I285925" s="11"/>
    </row>
    <row r="285927" spans="1:9" s="4" customFormat="1" x14ac:dyDescent="0.2">
      <c r="A285927" s="25"/>
      <c r="B285927" s="64"/>
      <c r="C285927" s="80"/>
      <c r="D285927" s="81"/>
      <c r="E285927" s="79"/>
      <c r="F285927" s="78"/>
      <c r="G285927" s="82"/>
      <c r="H285927" s="82"/>
      <c r="I285927" s="11"/>
    </row>
    <row r="285933" spans="1:9" s="4" customFormat="1" x14ac:dyDescent="0.2">
      <c r="A285933" s="25"/>
      <c r="B285933" s="64"/>
      <c r="C285933" s="80"/>
      <c r="D285933" s="81"/>
      <c r="E285933" s="79"/>
      <c r="F285933" s="78"/>
      <c r="G285933" s="82"/>
      <c r="H285933" s="82"/>
      <c r="I285933" s="11"/>
    </row>
    <row r="285941" spans="1:9" s="4" customFormat="1" x14ac:dyDescent="0.2">
      <c r="A285941" s="25"/>
      <c r="B285941" s="64"/>
      <c r="C285941" s="80"/>
      <c r="D285941" s="81"/>
      <c r="E285941" s="79"/>
      <c r="F285941" s="78"/>
      <c r="G285941" s="82"/>
      <c r="H285941" s="82"/>
      <c r="I285941" s="11"/>
    </row>
    <row r="285943" spans="1:9" s="4" customFormat="1" x14ac:dyDescent="0.2">
      <c r="A285943" s="25"/>
      <c r="B285943" s="64"/>
      <c r="C285943" s="80"/>
      <c r="D285943" s="81"/>
      <c r="E285943" s="79"/>
      <c r="F285943" s="78"/>
      <c r="G285943" s="82"/>
      <c r="H285943" s="82"/>
      <c r="I285943" s="11"/>
    </row>
    <row r="285949" spans="1:9" s="4" customFormat="1" x14ac:dyDescent="0.2">
      <c r="A285949" s="25"/>
      <c r="B285949" s="64"/>
      <c r="C285949" s="80"/>
      <c r="D285949" s="81"/>
      <c r="E285949" s="79"/>
      <c r="F285949" s="78"/>
      <c r="G285949" s="82"/>
      <c r="H285949" s="82"/>
      <c r="I285949" s="11"/>
    </row>
    <row r="285957" spans="1:9" s="4" customFormat="1" x14ac:dyDescent="0.2">
      <c r="A285957" s="25"/>
      <c r="B285957" s="64"/>
      <c r="C285957" s="80"/>
      <c r="D285957" s="81"/>
      <c r="E285957" s="79"/>
      <c r="F285957" s="78"/>
      <c r="G285957" s="82"/>
      <c r="H285957" s="82"/>
      <c r="I285957" s="11"/>
    </row>
    <row r="285959" spans="1:9" s="4" customFormat="1" x14ac:dyDescent="0.2">
      <c r="A285959" s="25"/>
      <c r="B285959" s="64"/>
      <c r="C285959" s="80"/>
      <c r="D285959" s="81"/>
      <c r="E285959" s="79"/>
      <c r="F285959" s="78"/>
      <c r="G285959" s="82"/>
      <c r="H285959" s="82"/>
      <c r="I285959" s="11"/>
    </row>
    <row r="285965" spans="1:9" s="4" customFormat="1" x14ac:dyDescent="0.2">
      <c r="A285965" s="25"/>
      <c r="B285965" s="64"/>
      <c r="C285965" s="80"/>
      <c r="D285965" s="81"/>
      <c r="E285965" s="79"/>
      <c r="F285965" s="78"/>
      <c r="G285965" s="82"/>
      <c r="H285965" s="82"/>
      <c r="I285965" s="11"/>
    </row>
    <row r="285973" spans="1:9" s="4" customFormat="1" x14ac:dyDescent="0.2">
      <c r="A285973" s="25"/>
      <c r="B285973" s="64"/>
      <c r="C285973" s="80"/>
      <c r="D285973" s="81"/>
      <c r="E285973" s="79"/>
      <c r="F285973" s="78"/>
      <c r="G285973" s="82"/>
      <c r="H285973" s="82"/>
      <c r="I285973" s="11"/>
    </row>
    <row r="285975" spans="1:9" s="4" customFormat="1" x14ac:dyDescent="0.2">
      <c r="A285975" s="25"/>
      <c r="B285975" s="64"/>
      <c r="C285975" s="80"/>
      <c r="D285975" s="81"/>
      <c r="E285975" s="79"/>
      <c r="F285975" s="78"/>
      <c r="G285975" s="82"/>
      <c r="H285975" s="82"/>
      <c r="I285975" s="11"/>
    </row>
    <row r="285981" spans="1:9" s="4" customFormat="1" x14ac:dyDescent="0.2">
      <c r="A285981" s="25"/>
      <c r="B285981" s="64"/>
      <c r="C285981" s="80"/>
      <c r="D285981" s="81"/>
      <c r="E285981" s="79"/>
      <c r="F285981" s="78"/>
      <c r="G285981" s="82"/>
      <c r="H285981" s="82"/>
      <c r="I285981" s="11"/>
    </row>
    <row r="285989" spans="1:9" s="4" customFormat="1" x14ac:dyDescent="0.2">
      <c r="A285989" s="25"/>
      <c r="B285989" s="64"/>
      <c r="C285989" s="80"/>
      <c r="D285989" s="81"/>
      <c r="E285989" s="79"/>
      <c r="F285989" s="78"/>
      <c r="G285989" s="82"/>
      <c r="H285989" s="82"/>
      <c r="I285989" s="11"/>
    </row>
    <row r="285991" spans="1:9" s="4" customFormat="1" x14ac:dyDescent="0.2">
      <c r="A285991" s="25"/>
      <c r="B285991" s="64"/>
      <c r="C285991" s="80"/>
      <c r="D285991" s="81"/>
      <c r="E285991" s="79"/>
      <c r="F285991" s="78"/>
      <c r="G285991" s="82"/>
      <c r="H285991" s="82"/>
      <c r="I285991" s="11"/>
    </row>
    <row r="285997" spans="1:9" s="4" customFormat="1" x14ac:dyDescent="0.2">
      <c r="A285997" s="25"/>
      <c r="B285997" s="64"/>
      <c r="C285997" s="80"/>
      <c r="D285997" s="81"/>
      <c r="E285997" s="79"/>
      <c r="F285997" s="78"/>
      <c r="G285997" s="82"/>
      <c r="H285997" s="82"/>
      <c r="I285997" s="11"/>
    </row>
    <row r="286005" spans="1:9" s="4" customFormat="1" x14ac:dyDescent="0.2">
      <c r="A286005" s="25"/>
      <c r="B286005" s="64"/>
      <c r="C286005" s="80"/>
      <c r="D286005" s="81"/>
      <c r="E286005" s="79"/>
      <c r="F286005" s="78"/>
      <c r="G286005" s="82"/>
      <c r="H286005" s="82"/>
      <c r="I286005" s="11"/>
    </row>
    <row r="286007" spans="1:9" s="4" customFormat="1" x14ac:dyDescent="0.2">
      <c r="A286007" s="25"/>
      <c r="B286007" s="64"/>
      <c r="C286007" s="80"/>
      <c r="D286007" s="81"/>
      <c r="E286007" s="79"/>
      <c r="F286007" s="78"/>
      <c r="G286007" s="82"/>
      <c r="H286007" s="82"/>
      <c r="I286007" s="11"/>
    </row>
    <row r="286013" spans="1:9" s="4" customFormat="1" x14ac:dyDescent="0.2">
      <c r="A286013" s="25"/>
      <c r="B286013" s="64"/>
      <c r="C286013" s="80"/>
      <c r="D286013" s="81"/>
      <c r="E286013" s="79"/>
      <c r="F286013" s="78"/>
      <c r="G286013" s="82"/>
      <c r="H286013" s="82"/>
      <c r="I286013" s="11"/>
    </row>
    <row r="286021" spans="1:9" s="4" customFormat="1" x14ac:dyDescent="0.2">
      <c r="A286021" s="25"/>
      <c r="B286021" s="64"/>
      <c r="C286021" s="80"/>
      <c r="D286021" s="81"/>
      <c r="E286021" s="79"/>
      <c r="F286021" s="78"/>
      <c r="G286021" s="82"/>
      <c r="H286021" s="82"/>
      <c r="I286021" s="11"/>
    </row>
    <row r="286023" spans="1:9" s="4" customFormat="1" x14ac:dyDescent="0.2">
      <c r="A286023" s="25"/>
      <c r="B286023" s="64"/>
      <c r="C286023" s="80"/>
      <c r="D286023" s="81"/>
      <c r="E286023" s="79"/>
      <c r="F286023" s="78"/>
      <c r="G286023" s="82"/>
      <c r="H286023" s="82"/>
      <c r="I286023" s="11"/>
    </row>
    <row r="286029" spans="1:9" s="4" customFormat="1" x14ac:dyDescent="0.2">
      <c r="A286029" s="25"/>
      <c r="B286029" s="64"/>
      <c r="C286029" s="80"/>
      <c r="D286029" s="81"/>
      <c r="E286029" s="79"/>
      <c r="F286029" s="78"/>
      <c r="G286029" s="82"/>
      <c r="H286029" s="82"/>
      <c r="I286029" s="11"/>
    </row>
    <row r="286037" spans="1:9" s="4" customFormat="1" x14ac:dyDescent="0.2">
      <c r="A286037" s="25"/>
      <c r="B286037" s="64"/>
      <c r="C286037" s="80"/>
      <c r="D286037" s="81"/>
      <c r="E286037" s="79"/>
      <c r="F286037" s="78"/>
      <c r="G286037" s="82"/>
      <c r="H286037" s="82"/>
      <c r="I286037" s="11"/>
    </row>
    <row r="286039" spans="1:9" s="4" customFormat="1" x14ac:dyDescent="0.2">
      <c r="A286039" s="25"/>
      <c r="B286039" s="64"/>
      <c r="C286039" s="80"/>
      <c r="D286039" s="81"/>
      <c r="E286039" s="79"/>
      <c r="F286039" s="78"/>
      <c r="G286039" s="82"/>
      <c r="H286039" s="82"/>
      <c r="I286039" s="11"/>
    </row>
    <row r="286045" spans="1:9" s="4" customFormat="1" x14ac:dyDescent="0.2">
      <c r="A286045" s="25"/>
      <c r="B286045" s="64"/>
      <c r="C286045" s="80"/>
      <c r="D286045" s="81"/>
      <c r="E286045" s="79"/>
      <c r="F286045" s="78"/>
      <c r="G286045" s="82"/>
      <c r="H286045" s="82"/>
      <c r="I286045" s="11"/>
    </row>
    <row r="286053" spans="1:9" s="4" customFormat="1" x14ac:dyDescent="0.2">
      <c r="A286053" s="25"/>
      <c r="B286053" s="64"/>
      <c r="C286053" s="80"/>
      <c r="D286053" s="81"/>
      <c r="E286053" s="79"/>
      <c r="F286053" s="78"/>
      <c r="G286053" s="82"/>
      <c r="H286053" s="82"/>
      <c r="I286053" s="11"/>
    </row>
    <row r="286055" spans="1:9" s="4" customFormat="1" x14ac:dyDescent="0.2">
      <c r="A286055" s="25"/>
      <c r="B286055" s="64"/>
      <c r="C286055" s="80"/>
      <c r="D286055" s="81"/>
      <c r="E286055" s="79"/>
      <c r="F286055" s="78"/>
      <c r="G286055" s="82"/>
      <c r="H286055" s="82"/>
      <c r="I286055" s="11"/>
    </row>
    <row r="286061" spans="1:9" s="4" customFormat="1" x14ac:dyDescent="0.2">
      <c r="A286061" s="25"/>
      <c r="B286061" s="64"/>
      <c r="C286061" s="80"/>
      <c r="D286061" s="81"/>
      <c r="E286061" s="79"/>
      <c r="F286061" s="78"/>
      <c r="G286061" s="82"/>
      <c r="H286061" s="82"/>
      <c r="I286061" s="11"/>
    </row>
    <row r="286069" spans="1:9" s="4" customFormat="1" x14ac:dyDescent="0.2">
      <c r="A286069" s="25"/>
      <c r="B286069" s="64"/>
      <c r="C286069" s="80"/>
      <c r="D286069" s="81"/>
      <c r="E286069" s="79"/>
      <c r="F286069" s="78"/>
      <c r="G286069" s="82"/>
      <c r="H286069" s="82"/>
      <c r="I286069" s="11"/>
    </row>
    <row r="286071" spans="1:9" s="4" customFormat="1" x14ac:dyDescent="0.2">
      <c r="A286071" s="25"/>
      <c r="B286071" s="64"/>
      <c r="C286071" s="80"/>
      <c r="D286071" s="81"/>
      <c r="E286071" s="79"/>
      <c r="F286071" s="78"/>
      <c r="G286071" s="82"/>
      <c r="H286071" s="82"/>
      <c r="I286071" s="11"/>
    </row>
    <row r="286077" spans="1:9" s="4" customFormat="1" x14ac:dyDescent="0.2">
      <c r="A286077" s="25"/>
      <c r="B286077" s="64"/>
      <c r="C286077" s="80"/>
      <c r="D286077" s="81"/>
      <c r="E286077" s="79"/>
      <c r="F286077" s="78"/>
      <c r="G286077" s="82"/>
      <c r="H286077" s="82"/>
      <c r="I286077" s="11"/>
    </row>
    <row r="286085" spans="1:9" s="4" customFormat="1" x14ac:dyDescent="0.2">
      <c r="A286085" s="25"/>
      <c r="B286085" s="64"/>
      <c r="C286085" s="80"/>
      <c r="D286085" s="81"/>
      <c r="E286085" s="79"/>
      <c r="F286085" s="78"/>
      <c r="G286085" s="82"/>
      <c r="H286085" s="82"/>
      <c r="I286085" s="11"/>
    </row>
    <row r="286087" spans="1:9" s="4" customFormat="1" x14ac:dyDescent="0.2">
      <c r="A286087" s="25"/>
      <c r="B286087" s="64"/>
      <c r="C286087" s="80"/>
      <c r="D286087" s="81"/>
      <c r="E286087" s="79"/>
      <c r="F286087" s="78"/>
      <c r="G286087" s="82"/>
      <c r="H286087" s="82"/>
      <c r="I286087" s="11"/>
    </row>
    <row r="286093" spans="1:9" s="4" customFormat="1" x14ac:dyDescent="0.2">
      <c r="A286093" s="25"/>
      <c r="B286093" s="64"/>
      <c r="C286093" s="80"/>
      <c r="D286093" s="81"/>
      <c r="E286093" s="79"/>
      <c r="F286093" s="78"/>
      <c r="G286093" s="82"/>
      <c r="H286093" s="82"/>
      <c r="I286093" s="11"/>
    </row>
    <row r="286101" spans="1:9" s="4" customFormat="1" x14ac:dyDescent="0.2">
      <c r="A286101" s="25"/>
      <c r="B286101" s="64"/>
      <c r="C286101" s="80"/>
      <c r="D286101" s="81"/>
      <c r="E286101" s="79"/>
      <c r="F286101" s="78"/>
      <c r="G286101" s="82"/>
      <c r="H286101" s="82"/>
      <c r="I286101" s="11"/>
    </row>
    <row r="286103" spans="1:9" s="4" customFormat="1" x14ac:dyDescent="0.2">
      <c r="A286103" s="25"/>
      <c r="B286103" s="64"/>
      <c r="C286103" s="80"/>
      <c r="D286103" s="81"/>
      <c r="E286103" s="79"/>
      <c r="F286103" s="78"/>
      <c r="G286103" s="82"/>
      <c r="H286103" s="82"/>
      <c r="I286103" s="11"/>
    </row>
    <row r="286109" spans="1:9" s="4" customFormat="1" x14ac:dyDescent="0.2">
      <c r="A286109" s="25"/>
      <c r="B286109" s="64"/>
      <c r="C286109" s="80"/>
      <c r="D286109" s="81"/>
      <c r="E286109" s="79"/>
      <c r="F286109" s="78"/>
      <c r="G286109" s="82"/>
      <c r="H286109" s="82"/>
      <c r="I286109" s="11"/>
    </row>
    <row r="286117" spans="1:9" s="4" customFormat="1" x14ac:dyDescent="0.2">
      <c r="A286117" s="25"/>
      <c r="B286117" s="64"/>
      <c r="C286117" s="80"/>
      <c r="D286117" s="81"/>
      <c r="E286117" s="79"/>
      <c r="F286117" s="78"/>
      <c r="G286117" s="82"/>
      <c r="H286117" s="82"/>
      <c r="I286117" s="11"/>
    </row>
    <row r="286119" spans="1:9" s="4" customFormat="1" x14ac:dyDescent="0.2">
      <c r="A286119" s="25"/>
      <c r="B286119" s="64"/>
      <c r="C286119" s="80"/>
      <c r="D286119" s="81"/>
      <c r="E286119" s="79"/>
      <c r="F286119" s="78"/>
      <c r="G286119" s="82"/>
      <c r="H286119" s="82"/>
      <c r="I286119" s="11"/>
    </row>
    <row r="286125" spans="1:9" s="4" customFormat="1" x14ac:dyDescent="0.2">
      <c r="A286125" s="25"/>
      <c r="B286125" s="64"/>
      <c r="C286125" s="80"/>
      <c r="D286125" s="81"/>
      <c r="E286125" s="79"/>
      <c r="F286125" s="78"/>
      <c r="G286125" s="82"/>
      <c r="H286125" s="82"/>
      <c r="I286125" s="11"/>
    </row>
    <row r="286133" spans="1:9" s="4" customFormat="1" x14ac:dyDescent="0.2">
      <c r="A286133" s="25"/>
      <c r="B286133" s="64"/>
      <c r="C286133" s="80"/>
      <c r="D286133" s="81"/>
      <c r="E286133" s="79"/>
      <c r="F286133" s="78"/>
      <c r="G286133" s="82"/>
      <c r="H286133" s="82"/>
      <c r="I286133" s="11"/>
    </row>
    <row r="286135" spans="1:9" s="4" customFormat="1" x14ac:dyDescent="0.2">
      <c r="A286135" s="25"/>
      <c r="B286135" s="64"/>
      <c r="C286135" s="80"/>
      <c r="D286135" s="81"/>
      <c r="E286135" s="79"/>
      <c r="F286135" s="78"/>
      <c r="G286135" s="82"/>
      <c r="H286135" s="82"/>
      <c r="I286135" s="11"/>
    </row>
    <row r="286141" spans="1:9" s="4" customFormat="1" x14ac:dyDescent="0.2">
      <c r="A286141" s="25"/>
      <c r="B286141" s="64"/>
      <c r="C286141" s="80"/>
      <c r="D286141" s="81"/>
      <c r="E286141" s="79"/>
      <c r="F286141" s="78"/>
      <c r="G286141" s="82"/>
      <c r="H286141" s="82"/>
      <c r="I286141" s="11"/>
    </row>
    <row r="286149" spans="1:9" s="4" customFormat="1" x14ac:dyDescent="0.2">
      <c r="A286149" s="25"/>
      <c r="B286149" s="64"/>
      <c r="C286149" s="80"/>
      <c r="D286149" s="81"/>
      <c r="E286149" s="79"/>
      <c r="F286149" s="78"/>
      <c r="G286149" s="82"/>
      <c r="H286149" s="82"/>
      <c r="I286149" s="11"/>
    </row>
    <row r="286151" spans="1:9" s="4" customFormat="1" x14ac:dyDescent="0.2">
      <c r="A286151" s="25"/>
      <c r="B286151" s="64"/>
      <c r="C286151" s="80"/>
      <c r="D286151" s="81"/>
      <c r="E286151" s="79"/>
      <c r="F286151" s="78"/>
      <c r="G286151" s="82"/>
      <c r="H286151" s="82"/>
      <c r="I286151" s="11"/>
    </row>
    <row r="286157" spans="1:9" s="4" customFormat="1" x14ac:dyDescent="0.2">
      <c r="A286157" s="25"/>
      <c r="B286157" s="64"/>
      <c r="C286157" s="80"/>
      <c r="D286157" s="81"/>
      <c r="E286157" s="79"/>
      <c r="F286157" s="78"/>
      <c r="G286157" s="82"/>
      <c r="H286157" s="82"/>
      <c r="I286157" s="11"/>
    </row>
    <row r="286165" spans="1:9" s="4" customFormat="1" x14ac:dyDescent="0.2">
      <c r="A286165" s="25"/>
      <c r="B286165" s="64"/>
      <c r="C286165" s="80"/>
      <c r="D286165" s="81"/>
      <c r="E286165" s="79"/>
      <c r="F286165" s="78"/>
      <c r="G286165" s="82"/>
      <c r="H286165" s="82"/>
      <c r="I286165" s="11"/>
    </row>
    <row r="286167" spans="1:9" s="4" customFormat="1" x14ac:dyDescent="0.2">
      <c r="A286167" s="25"/>
      <c r="B286167" s="64"/>
      <c r="C286167" s="80"/>
      <c r="D286167" s="81"/>
      <c r="E286167" s="79"/>
      <c r="F286167" s="78"/>
      <c r="G286167" s="82"/>
      <c r="H286167" s="82"/>
      <c r="I286167" s="11"/>
    </row>
    <row r="286173" spans="1:9" s="4" customFormat="1" x14ac:dyDescent="0.2">
      <c r="A286173" s="25"/>
      <c r="B286173" s="64"/>
      <c r="C286173" s="80"/>
      <c r="D286173" s="81"/>
      <c r="E286173" s="79"/>
      <c r="F286173" s="78"/>
      <c r="G286173" s="82"/>
      <c r="H286173" s="82"/>
      <c r="I286173" s="11"/>
    </row>
    <row r="286181" spans="1:9" s="4" customFormat="1" x14ac:dyDescent="0.2">
      <c r="A286181" s="25"/>
      <c r="B286181" s="64"/>
      <c r="C286181" s="80"/>
      <c r="D286181" s="81"/>
      <c r="E286181" s="79"/>
      <c r="F286181" s="78"/>
      <c r="G286181" s="82"/>
      <c r="H286181" s="82"/>
      <c r="I286181" s="11"/>
    </row>
    <row r="286183" spans="1:9" s="4" customFormat="1" x14ac:dyDescent="0.2">
      <c r="A286183" s="25"/>
      <c r="B286183" s="64"/>
      <c r="C286183" s="80"/>
      <c r="D286183" s="81"/>
      <c r="E286183" s="79"/>
      <c r="F286183" s="78"/>
      <c r="G286183" s="82"/>
      <c r="H286183" s="82"/>
      <c r="I286183" s="11"/>
    </row>
    <row r="286189" spans="1:9" s="4" customFormat="1" x14ac:dyDescent="0.2">
      <c r="A286189" s="25"/>
      <c r="B286189" s="64"/>
      <c r="C286189" s="80"/>
      <c r="D286189" s="81"/>
      <c r="E286189" s="79"/>
      <c r="F286189" s="78"/>
      <c r="G286189" s="82"/>
      <c r="H286189" s="82"/>
      <c r="I286189" s="11"/>
    </row>
    <row r="286197" spans="1:9" s="4" customFormat="1" x14ac:dyDescent="0.2">
      <c r="A286197" s="25"/>
      <c r="B286197" s="64"/>
      <c r="C286197" s="80"/>
      <c r="D286197" s="81"/>
      <c r="E286197" s="79"/>
      <c r="F286197" s="78"/>
      <c r="G286197" s="82"/>
      <c r="H286197" s="82"/>
      <c r="I286197" s="11"/>
    </row>
    <row r="286199" spans="1:9" s="4" customFormat="1" x14ac:dyDescent="0.2">
      <c r="A286199" s="25"/>
      <c r="B286199" s="64"/>
      <c r="C286199" s="80"/>
      <c r="D286199" s="81"/>
      <c r="E286199" s="79"/>
      <c r="F286199" s="78"/>
      <c r="G286199" s="82"/>
      <c r="H286199" s="82"/>
      <c r="I286199" s="11"/>
    </row>
    <row r="286205" spans="1:9" s="4" customFormat="1" x14ac:dyDescent="0.2">
      <c r="A286205" s="25"/>
      <c r="B286205" s="64"/>
      <c r="C286205" s="80"/>
      <c r="D286205" s="81"/>
      <c r="E286205" s="79"/>
      <c r="F286205" s="78"/>
      <c r="G286205" s="82"/>
      <c r="H286205" s="82"/>
      <c r="I286205" s="11"/>
    </row>
    <row r="286213" spans="1:9" s="4" customFormat="1" x14ac:dyDescent="0.2">
      <c r="A286213" s="25"/>
      <c r="B286213" s="64"/>
      <c r="C286213" s="80"/>
      <c r="D286213" s="81"/>
      <c r="E286213" s="79"/>
      <c r="F286213" s="78"/>
      <c r="G286213" s="82"/>
      <c r="H286213" s="82"/>
      <c r="I286213" s="11"/>
    </row>
    <row r="286215" spans="1:9" s="4" customFormat="1" x14ac:dyDescent="0.2">
      <c r="A286215" s="25"/>
      <c r="B286215" s="64"/>
      <c r="C286215" s="80"/>
      <c r="D286215" s="81"/>
      <c r="E286215" s="79"/>
      <c r="F286215" s="78"/>
      <c r="G286215" s="82"/>
      <c r="H286215" s="82"/>
      <c r="I286215" s="11"/>
    </row>
    <row r="286221" spans="1:9" s="4" customFormat="1" x14ac:dyDescent="0.2">
      <c r="A286221" s="25"/>
      <c r="B286221" s="64"/>
      <c r="C286221" s="80"/>
      <c r="D286221" s="81"/>
      <c r="E286221" s="79"/>
      <c r="F286221" s="78"/>
      <c r="G286221" s="82"/>
      <c r="H286221" s="82"/>
      <c r="I286221" s="11"/>
    </row>
    <row r="286229" spans="1:9" s="4" customFormat="1" x14ac:dyDescent="0.2">
      <c r="A286229" s="25"/>
      <c r="B286229" s="64"/>
      <c r="C286229" s="80"/>
      <c r="D286229" s="81"/>
      <c r="E286229" s="79"/>
      <c r="F286229" s="78"/>
      <c r="G286229" s="82"/>
      <c r="H286229" s="82"/>
      <c r="I286229" s="11"/>
    </row>
    <row r="286231" spans="1:9" s="4" customFormat="1" x14ac:dyDescent="0.2">
      <c r="A286231" s="25"/>
      <c r="B286231" s="64"/>
      <c r="C286231" s="80"/>
      <c r="D286231" s="81"/>
      <c r="E286231" s="79"/>
      <c r="F286231" s="78"/>
      <c r="G286231" s="82"/>
      <c r="H286231" s="82"/>
      <c r="I286231" s="11"/>
    </row>
    <row r="286237" spans="1:9" s="4" customFormat="1" x14ac:dyDescent="0.2">
      <c r="A286237" s="25"/>
      <c r="B286237" s="64"/>
      <c r="C286237" s="80"/>
      <c r="D286237" s="81"/>
      <c r="E286237" s="79"/>
      <c r="F286237" s="78"/>
      <c r="G286237" s="82"/>
      <c r="H286237" s="82"/>
      <c r="I286237" s="11"/>
    </row>
    <row r="286245" spans="1:9" s="4" customFormat="1" x14ac:dyDescent="0.2">
      <c r="A286245" s="25"/>
      <c r="B286245" s="64"/>
      <c r="C286245" s="80"/>
      <c r="D286245" s="81"/>
      <c r="E286245" s="79"/>
      <c r="F286245" s="78"/>
      <c r="G286245" s="82"/>
      <c r="H286245" s="82"/>
      <c r="I286245" s="11"/>
    </row>
    <row r="286247" spans="1:9" s="4" customFormat="1" x14ac:dyDescent="0.2">
      <c r="A286247" s="25"/>
      <c r="B286247" s="64"/>
      <c r="C286247" s="80"/>
      <c r="D286247" s="81"/>
      <c r="E286247" s="79"/>
      <c r="F286247" s="78"/>
      <c r="G286247" s="82"/>
      <c r="H286247" s="82"/>
      <c r="I286247" s="11"/>
    </row>
    <row r="286253" spans="1:9" s="4" customFormat="1" x14ac:dyDescent="0.2">
      <c r="A286253" s="25"/>
      <c r="B286253" s="64"/>
      <c r="C286253" s="80"/>
      <c r="D286253" s="81"/>
      <c r="E286253" s="79"/>
      <c r="F286253" s="78"/>
      <c r="G286253" s="82"/>
      <c r="H286253" s="82"/>
      <c r="I286253" s="11"/>
    </row>
    <row r="286261" spans="1:9" s="4" customFormat="1" x14ac:dyDescent="0.2">
      <c r="A286261" s="25"/>
      <c r="B286261" s="64"/>
      <c r="C286261" s="80"/>
      <c r="D286261" s="81"/>
      <c r="E286261" s="79"/>
      <c r="F286261" s="78"/>
      <c r="G286261" s="82"/>
      <c r="H286261" s="82"/>
      <c r="I286261" s="11"/>
    </row>
    <row r="286263" spans="1:9" s="4" customFormat="1" x14ac:dyDescent="0.2">
      <c r="A286263" s="25"/>
      <c r="B286263" s="64"/>
      <c r="C286263" s="80"/>
      <c r="D286263" s="81"/>
      <c r="E286263" s="79"/>
      <c r="F286263" s="78"/>
      <c r="G286263" s="82"/>
      <c r="H286263" s="82"/>
      <c r="I286263" s="11"/>
    </row>
    <row r="286269" spans="1:9" s="4" customFormat="1" x14ac:dyDescent="0.2">
      <c r="A286269" s="25"/>
      <c r="B286269" s="64"/>
      <c r="C286269" s="80"/>
      <c r="D286269" s="81"/>
      <c r="E286269" s="79"/>
      <c r="F286269" s="78"/>
      <c r="G286269" s="82"/>
      <c r="H286269" s="82"/>
      <c r="I286269" s="11"/>
    </row>
    <row r="286277" spans="1:9" s="4" customFormat="1" x14ac:dyDescent="0.2">
      <c r="A286277" s="25"/>
      <c r="B286277" s="64"/>
      <c r="C286277" s="80"/>
      <c r="D286277" s="81"/>
      <c r="E286277" s="79"/>
      <c r="F286277" s="78"/>
      <c r="G286277" s="82"/>
      <c r="H286277" s="82"/>
      <c r="I286277" s="11"/>
    </row>
    <row r="286279" spans="1:9" s="4" customFormat="1" x14ac:dyDescent="0.2">
      <c r="A286279" s="25"/>
      <c r="B286279" s="64"/>
      <c r="C286279" s="80"/>
      <c r="D286279" s="81"/>
      <c r="E286279" s="79"/>
      <c r="F286279" s="78"/>
      <c r="G286279" s="82"/>
      <c r="H286279" s="82"/>
      <c r="I286279" s="11"/>
    </row>
    <row r="286285" spans="1:9" s="4" customFormat="1" x14ac:dyDescent="0.2">
      <c r="A286285" s="25"/>
      <c r="B286285" s="64"/>
      <c r="C286285" s="80"/>
      <c r="D286285" s="81"/>
      <c r="E286285" s="79"/>
      <c r="F286285" s="78"/>
      <c r="G286285" s="82"/>
      <c r="H286285" s="82"/>
      <c r="I286285" s="11"/>
    </row>
    <row r="286293" spans="1:9" s="4" customFormat="1" x14ac:dyDescent="0.2">
      <c r="A286293" s="25"/>
      <c r="B286293" s="64"/>
      <c r="C286293" s="80"/>
      <c r="D286293" s="81"/>
      <c r="E286293" s="79"/>
      <c r="F286293" s="78"/>
      <c r="G286293" s="82"/>
      <c r="H286293" s="82"/>
      <c r="I286293" s="11"/>
    </row>
    <row r="286295" spans="1:9" s="4" customFormat="1" x14ac:dyDescent="0.2">
      <c r="A286295" s="25"/>
      <c r="B286295" s="64"/>
      <c r="C286295" s="80"/>
      <c r="D286295" s="81"/>
      <c r="E286295" s="79"/>
      <c r="F286295" s="78"/>
      <c r="G286295" s="82"/>
      <c r="H286295" s="82"/>
      <c r="I286295" s="11"/>
    </row>
    <row r="286301" spans="1:9" s="4" customFormat="1" x14ac:dyDescent="0.2">
      <c r="A286301" s="25"/>
      <c r="B286301" s="64"/>
      <c r="C286301" s="80"/>
      <c r="D286301" s="81"/>
      <c r="E286301" s="79"/>
      <c r="F286301" s="78"/>
      <c r="G286301" s="82"/>
      <c r="H286301" s="82"/>
      <c r="I286301" s="11"/>
    </row>
    <row r="286309" spans="1:9" s="4" customFormat="1" x14ac:dyDescent="0.2">
      <c r="A286309" s="25"/>
      <c r="B286309" s="64"/>
      <c r="C286309" s="80"/>
      <c r="D286309" s="81"/>
      <c r="E286309" s="79"/>
      <c r="F286309" s="78"/>
      <c r="G286309" s="82"/>
      <c r="H286309" s="82"/>
      <c r="I286309" s="11"/>
    </row>
    <row r="286311" spans="1:9" s="4" customFormat="1" x14ac:dyDescent="0.2">
      <c r="A286311" s="25"/>
      <c r="B286311" s="64"/>
      <c r="C286311" s="80"/>
      <c r="D286311" s="81"/>
      <c r="E286311" s="79"/>
      <c r="F286311" s="78"/>
      <c r="G286311" s="82"/>
      <c r="H286311" s="82"/>
      <c r="I286311" s="11"/>
    </row>
    <row r="286317" spans="1:9" s="4" customFormat="1" x14ac:dyDescent="0.2">
      <c r="A286317" s="25"/>
      <c r="B286317" s="64"/>
      <c r="C286317" s="80"/>
      <c r="D286317" s="81"/>
      <c r="E286317" s="79"/>
      <c r="F286317" s="78"/>
      <c r="G286317" s="82"/>
      <c r="H286317" s="82"/>
      <c r="I286317" s="11"/>
    </row>
    <row r="286325" spans="1:9" s="4" customFormat="1" x14ac:dyDescent="0.2">
      <c r="A286325" s="25"/>
      <c r="B286325" s="64"/>
      <c r="C286325" s="80"/>
      <c r="D286325" s="81"/>
      <c r="E286325" s="79"/>
      <c r="F286325" s="78"/>
      <c r="G286325" s="82"/>
      <c r="H286325" s="82"/>
      <c r="I286325" s="11"/>
    </row>
    <row r="286327" spans="1:9" s="4" customFormat="1" x14ac:dyDescent="0.2">
      <c r="A286327" s="25"/>
      <c r="B286327" s="64"/>
      <c r="C286327" s="80"/>
      <c r="D286327" s="81"/>
      <c r="E286327" s="79"/>
      <c r="F286327" s="78"/>
      <c r="G286327" s="82"/>
      <c r="H286327" s="82"/>
      <c r="I286327" s="11"/>
    </row>
    <row r="286333" spans="1:9" s="4" customFormat="1" x14ac:dyDescent="0.2">
      <c r="A286333" s="25"/>
      <c r="B286333" s="64"/>
      <c r="C286333" s="80"/>
      <c r="D286333" s="81"/>
      <c r="E286333" s="79"/>
      <c r="F286333" s="78"/>
      <c r="G286333" s="82"/>
      <c r="H286333" s="82"/>
      <c r="I286333" s="11"/>
    </row>
    <row r="286341" spans="1:9" s="4" customFormat="1" x14ac:dyDescent="0.2">
      <c r="A286341" s="25"/>
      <c r="B286341" s="64"/>
      <c r="C286341" s="80"/>
      <c r="D286341" s="81"/>
      <c r="E286341" s="79"/>
      <c r="F286341" s="78"/>
      <c r="G286341" s="82"/>
      <c r="H286341" s="82"/>
      <c r="I286341" s="11"/>
    </row>
    <row r="286343" spans="1:9" s="4" customFormat="1" x14ac:dyDescent="0.2">
      <c r="A286343" s="25"/>
      <c r="B286343" s="64"/>
      <c r="C286343" s="80"/>
      <c r="D286343" s="81"/>
      <c r="E286343" s="79"/>
      <c r="F286343" s="78"/>
      <c r="G286343" s="82"/>
      <c r="H286343" s="82"/>
      <c r="I286343" s="11"/>
    </row>
    <row r="286349" spans="1:9" s="4" customFormat="1" x14ac:dyDescent="0.2">
      <c r="A286349" s="25"/>
      <c r="B286349" s="64"/>
      <c r="C286349" s="80"/>
      <c r="D286349" s="81"/>
      <c r="E286349" s="79"/>
      <c r="F286349" s="78"/>
      <c r="G286349" s="82"/>
      <c r="H286349" s="82"/>
      <c r="I286349" s="11"/>
    </row>
    <row r="286357" spans="1:9" s="4" customFormat="1" x14ac:dyDescent="0.2">
      <c r="A286357" s="25"/>
      <c r="B286357" s="64"/>
      <c r="C286357" s="80"/>
      <c r="D286357" s="81"/>
      <c r="E286357" s="79"/>
      <c r="F286357" s="78"/>
      <c r="G286357" s="82"/>
      <c r="H286357" s="82"/>
      <c r="I286357" s="11"/>
    </row>
    <row r="286359" spans="1:9" s="4" customFormat="1" x14ac:dyDescent="0.2">
      <c r="A286359" s="25"/>
      <c r="B286359" s="64"/>
      <c r="C286359" s="80"/>
      <c r="D286359" s="81"/>
      <c r="E286359" s="79"/>
      <c r="F286359" s="78"/>
      <c r="G286359" s="82"/>
      <c r="H286359" s="82"/>
      <c r="I286359" s="11"/>
    </row>
    <row r="286365" spans="1:9" s="4" customFormat="1" x14ac:dyDescent="0.2">
      <c r="A286365" s="25"/>
      <c r="B286365" s="64"/>
      <c r="C286365" s="80"/>
      <c r="D286365" s="81"/>
      <c r="E286365" s="79"/>
      <c r="F286365" s="78"/>
      <c r="G286365" s="82"/>
      <c r="H286365" s="82"/>
      <c r="I286365" s="11"/>
    </row>
    <row r="286373" spans="1:9" s="4" customFormat="1" x14ac:dyDescent="0.2">
      <c r="A286373" s="25"/>
      <c r="B286373" s="64"/>
      <c r="C286373" s="80"/>
      <c r="D286373" s="81"/>
      <c r="E286373" s="79"/>
      <c r="F286373" s="78"/>
      <c r="G286373" s="82"/>
      <c r="H286373" s="82"/>
      <c r="I286373" s="11"/>
    </row>
    <row r="286375" spans="1:9" s="4" customFormat="1" x14ac:dyDescent="0.2">
      <c r="A286375" s="25"/>
      <c r="B286375" s="64"/>
      <c r="C286375" s="80"/>
      <c r="D286375" s="81"/>
      <c r="E286375" s="79"/>
      <c r="F286375" s="78"/>
      <c r="G286375" s="82"/>
      <c r="H286375" s="82"/>
      <c r="I286375" s="11"/>
    </row>
    <row r="286381" spans="1:9" s="4" customFormat="1" x14ac:dyDescent="0.2">
      <c r="A286381" s="25"/>
      <c r="B286381" s="64"/>
      <c r="C286381" s="80"/>
      <c r="D286381" s="81"/>
      <c r="E286381" s="79"/>
      <c r="F286381" s="78"/>
      <c r="G286381" s="82"/>
      <c r="H286381" s="82"/>
      <c r="I286381" s="11"/>
    </row>
    <row r="286389" spans="1:9" s="4" customFormat="1" x14ac:dyDescent="0.2">
      <c r="A286389" s="25"/>
      <c r="B286389" s="64"/>
      <c r="C286389" s="80"/>
      <c r="D286389" s="81"/>
      <c r="E286389" s="79"/>
      <c r="F286389" s="78"/>
      <c r="G286389" s="82"/>
      <c r="H286389" s="82"/>
      <c r="I286389" s="11"/>
    </row>
    <row r="286391" spans="1:9" s="4" customFormat="1" x14ac:dyDescent="0.2">
      <c r="A286391" s="25"/>
      <c r="B286391" s="64"/>
      <c r="C286391" s="80"/>
      <c r="D286391" s="81"/>
      <c r="E286391" s="79"/>
      <c r="F286391" s="78"/>
      <c r="G286391" s="82"/>
      <c r="H286391" s="82"/>
      <c r="I286391" s="11"/>
    </row>
    <row r="286397" spans="1:9" s="4" customFormat="1" x14ac:dyDescent="0.2">
      <c r="A286397" s="25"/>
      <c r="B286397" s="64"/>
      <c r="C286397" s="80"/>
      <c r="D286397" s="81"/>
      <c r="E286397" s="79"/>
      <c r="F286397" s="78"/>
      <c r="G286397" s="82"/>
      <c r="H286397" s="82"/>
      <c r="I286397" s="11"/>
    </row>
    <row r="286405" spans="1:9" s="4" customFormat="1" x14ac:dyDescent="0.2">
      <c r="A286405" s="25"/>
      <c r="B286405" s="64"/>
      <c r="C286405" s="80"/>
      <c r="D286405" s="81"/>
      <c r="E286405" s="79"/>
      <c r="F286405" s="78"/>
      <c r="G286405" s="82"/>
      <c r="H286405" s="82"/>
      <c r="I286405" s="11"/>
    </row>
    <row r="286407" spans="1:9" s="4" customFormat="1" x14ac:dyDescent="0.2">
      <c r="A286407" s="25"/>
      <c r="B286407" s="64"/>
      <c r="C286407" s="80"/>
      <c r="D286407" s="81"/>
      <c r="E286407" s="79"/>
      <c r="F286407" s="78"/>
      <c r="G286407" s="82"/>
      <c r="H286407" s="82"/>
      <c r="I286407" s="11"/>
    </row>
    <row r="286413" spans="1:9" s="4" customFormat="1" x14ac:dyDescent="0.2">
      <c r="A286413" s="25"/>
      <c r="B286413" s="64"/>
      <c r="C286413" s="80"/>
      <c r="D286413" s="81"/>
      <c r="E286413" s="79"/>
      <c r="F286413" s="78"/>
      <c r="G286413" s="82"/>
      <c r="H286413" s="82"/>
      <c r="I286413" s="11"/>
    </row>
    <row r="286421" spans="1:9" s="4" customFormat="1" x14ac:dyDescent="0.2">
      <c r="A286421" s="25"/>
      <c r="B286421" s="64"/>
      <c r="C286421" s="80"/>
      <c r="D286421" s="81"/>
      <c r="E286421" s="79"/>
      <c r="F286421" s="78"/>
      <c r="G286421" s="82"/>
      <c r="H286421" s="82"/>
      <c r="I286421" s="11"/>
    </row>
    <row r="286423" spans="1:9" s="4" customFormat="1" x14ac:dyDescent="0.2">
      <c r="A286423" s="25"/>
      <c r="B286423" s="64"/>
      <c r="C286423" s="80"/>
      <c r="D286423" s="81"/>
      <c r="E286423" s="79"/>
      <c r="F286423" s="78"/>
      <c r="G286423" s="82"/>
      <c r="H286423" s="82"/>
      <c r="I286423" s="11"/>
    </row>
    <row r="286429" spans="1:9" s="4" customFormat="1" x14ac:dyDescent="0.2">
      <c r="A286429" s="25"/>
      <c r="B286429" s="64"/>
      <c r="C286429" s="80"/>
      <c r="D286429" s="81"/>
      <c r="E286429" s="79"/>
      <c r="F286429" s="78"/>
      <c r="G286429" s="82"/>
      <c r="H286429" s="82"/>
      <c r="I286429" s="11"/>
    </row>
    <row r="286437" spans="1:9" s="4" customFormat="1" x14ac:dyDescent="0.2">
      <c r="A286437" s="25"/>
      <c r="B286437" s="64"/>
      <c r="C286437" s="80"/>
      <c r="D286437" s="81"/>
      <c r="E286437" s="79"/>
      <c r="F286437" s="78"/>
      <c r="G286437" s="82"/>
      <c r="H286437" s="82"/>
      <c r="I286437" s="11"/>
    </row>
    <row r="286439" spans="1:9" s="4" customFormat="1" x14ac:dyDescent="0.2">
      <c r="A286439" s="25"/>
      <c r="B286439" s="64"/>
      <c r="C286439" s="80"/>
      <c r="D286439" s="81"/>
      <c r="E286439" s="79"/>
      <c r="F286439" s="78"/>
      <c r="G286439" s="82"/>
      <c r="H286439" s="82"/>
      <c r="I286439" s="11"/>
    </row>
    <row r="286445" spans="1:9" s="4" customFormat="1" x14ac:dyDescent="0.2">
      <c r="A286445" s="25"/>
      <c r="B286445" s="64"/>
      <c r="C286445" s="80"/>
      <c r="D286445" s="81"/>
      <c r="E286445" s="79"/>
      <c r="F286445" s="78"/>
      <c r="G286445" s="82"/>
      <c r="H286445" s="82"/>
      <c r="I286445" s="11"/>
    </row>
    <row r="286453" spans="1:9" s="4" customFormat="1" x14ac:dyDescent="0.2">
      <c r="A286453" s="25"/>
      <c r="B286453" s="64"/>
      <c r="C286453" s="80"/>
      <c r="D286453" s="81"/>
      <c r="E286453" s="79"/>
      <c r="F286453" s="78"/>
      <c r="G286453" s="82"/>
      <c r="H286453" s="82"/>
      <c r="I286453" s="11"/>
    </row>
    <row r="286455" spans="1:9" s="4" customFormat="1" x14ac:dyDescent="0.2">
      <c r="A286455" s="25"/>
      <c r="B286455" s="64"/>
      <c r="C286455" s="80"/>
      <c r="D286455" s="81"/>
      <c r="E286455" s="79"/>
      <c r="F286455" s="78"/>
      <c r="G286455" s="82"/>
      <c r="H286455" s="82"/>
      <c r="I286455" s="11"/>
    </row>
    <row r="286461" spans="1:9" s="4" customFormat="1" x14ac:dyDescent="0.2">
      <c r="A286461" s="25"/>
      <c r="B286461" s="64"/>
      <c r="C286461" s="80"/>
      <c r="D286461" s="81"/>
      <c r="E286461" s="79"/>
      <c r="F286461" s="78"/>
      <c r="G286461" s="82"/>
      <c r="H286461" s="82"/>
      <c r="I286461" s="11"/>
    </row>
    <row r="286469" spans="1:9" s="4" customFormat="1" x14ac:dyDescent="0.2">
      <c r="A286469" s="25"/>
      <c r="B286469" s="64"/>
      <c r="C286469" s="80"/>
      <c r="D286469" s="81"/>
      <c r="E286469" s="79"/>
      <c r="F286469" s="78"/>
      <c r="G286469" s="82"/>
      <c r="H286469" s="82"/>
      <c r="I286469" s="11"/>
    </row>
    <row r="286471" spans="1:9" s="4" customFormat="1" x14ac:dyDescent="0.2">
      <c r="A286471" s="25"/>
      <c r="B286471" s="64"/>
      <c r="C286471" s="80"/>
      <c r="D286471" s="81"/>
      <c r="E286471" s="79"/>
      <c r="F286471" s="78"/>
      <c r="G286471" s="82"/>
      <c r="H286471" s="82"/>
      <c r="I286471" s="11"/>
    </row>
    <row r="286477" spans="1:9" s="4" customFormat="1" x14ac:dyDescent="0.2">
      <c r="A286477" s="25"/>
      <c r="B286477" s="64"/>
      <c r="C286477" s="80"/>
      <c r="D286477" s="81"/>
      <c r="E286477" s="79"/>
      <c r="F286477" s="78"/>
      <c r="G286477" s="82"/>
      <c r="H286477" s="82"/>
      <c r="I286477" s="11"/>
    </row>
    <row r="286485" spans="1:9" s="4" customFormat="1" x14ac:dyDescent="0.2">
      <c r="A286485" s="25"/>
      <c r="B286485" s="64"/>
      <c r="C286485" s="80"/>
      <c r="D286485" s="81"/>
      <c r="E286485" s="79"/>
      <c r="F286485" s="78"/>
      <c r="G286485" s="82"/>
      <c r="H286485" s="82"/>
      <c r="I286485" s="11"/>
    </row>
    <row r="286487" spans="1:9" s="4" customFormat="1" x14ac:dyDescent="0.2">
      <c r="A286487" s="25"/>
      <c r="B286487" s="64"/>
      <c r="C286487" s="80"/>
      <c r="D286487" s="81"/>
      <c r="E286487" s="79"/>
      <c r="F286487" s="78"/>
      <c r="G286487" s="82"/>
      <c r="H286487" s="82"/>
      <c r="I286487" s="11"/>
    </row>
    <row r="286493" spans="1:9" s="4" customFormat="1" x14ac:dyDescent="0.2">
      <c r="A286493" s="25"/>
      <c r="B286493" s="64"/>
      <c r="C286493" s="80"/>
      <c r="D286493" s="81"/>
      <c r="E286493" s="79"/>
      <c r="F286493" s="78"/>
      <c r="G286493" s="82"/>
      <c r="H286493" s="82"/>
      <c r="I286493" s="11"/>
    </row>
    <row r="286501" spans="1:9" s="4" customFormat="1" x14ac:dyDescent="0.2">
      <c r="A286501" s="25"/>
      <c r="B286501" s="64"/>
      <c r="C286501" s="80"/>
      <c r="D286501" s="81"/>
      <c r="E286501" s="79"/>
      <c r="F286501" s="78"/>
      <c r="G286501" s="82"/>
      <c r="H286501" s="82"/>
      <c r="I286501" s="11"/>
    </row>
    <row r="286503" spans="1:9" s="4" customFormat="1" x14ac:dyDescent="0.2">
      <c r="A286503" s="25"/>
      <c r="B286503" s="64"/>
      <c r="C286503" s="80"/>
      <c r="D286503" s="81"/>
      <c r="E286503" s="79"/>
      <c r="F286503" s="78"/>
      <c r="G286503" s="82"/>
      <c r="H286503" s="82"/>
      <c r="I286503" s="11"/>
    </row>
    <row r="286509" spans="1:9" s="4" customFormat="1" x14ac:dyDescent="0.2">
      <c r="A286509" s="25"/>
      <c r="B286509" s="64"/>
      <c r="C286509" s="80"/>
      <c r="D286509" s="81"/>
      <c r="E286509" s="79"/>
      <c r="F286509" s="78"/>
      <c r="G286509" s="82"/>
      <c r="H286509" s="82"/>
      <c r="I286509" s="11"/>
    </row>
    <row r="286517" spans="1:9" s="4" customFormat="1" x14ac:dyDescent="0.2">
      <c r="A286517" s="25"/>
      <c r="B286517" s="64"/>
      <c r="C286517" s="80"/>
      <c r="D286517" s="81"/>
      <c r="E286517" s="79"/>
      <c r="F286517" s="78"/>
      <c r="G286517" s="82"/>
      <c r="H286517" s="82"/>
      <c r="I286517" s="11"/>
    </row>
    <row r="286519" spans="1:9" s="4" customFormat="1" x14ac:dyDescent="0.2">
      <c r="A286519" s="25"/>
      <c r="B286519" s="64"/>
      <c r="C286519" s="80"/>
      <c r="D286519" s="81"/>
      <c r="E286519" s="79"/>
      <c r="F286519" s="78"/>
      <c r="G286519" s="82"/>
      <c r="H286519" s="82"/>
      <c r="I286519" s="11"/>
    </row>
    <row r="286525" spans="1:9" s="4" customFormat="1" x14ac:dyDescent="0.2">
      <c r="A286525" s="25"/>
      <c r="B286525" s="64"/>
      <c r="C286525" s="80"/>
      <c r="D286525" s="81"/>
      <c r="E286525" s="79"/>
      <c r="F286525" s="78"/>
      <c r="G286525" s="82"/>
      <c r="H286525" s="82"/>
      <c r="I286525" s="11"/>
    </row>
    <row r="286533" spans="1:9" s="4" customFormat="1" x14ac:dyDescent="0.2">
      <c r="A286533" s="25"/>
      <c r="B286533" s="64"/>
      <c r="C286533" s="80"/>
      <c r="D286533" s="81"/>
      <c r="E286533" s="79"/>
      <c r="F286533" s="78"/>
      <c r="G286533" s="82"/>
      <c r="H286533" s="82"/>
      <c r="I286533" s="11"/>
    </row>
    <row r="286535" spans="1:9" s="4" customFormat="1" x14ac:dyDescent="0.2">
      <c r="A286535" s="25"/>
      <c r="B286535" s="64"/>
      <c r="C286535" s="80"/>
      <c r="D286535" s="81"/>
      <c r="E286535" s="79"/>
      <c r="F286535" s="78"/>
      <c r="G286535" s="82"/>
      <c r="H286535" s="82"/>
      <c r="I286535" s="11"/>
    </row>
    <row r="286541" spans="1:9" s="4" customFormat="1" x14ac:dyDescent="0.2">
      <c r="A286541" s="25"/>
      <c r="B286541" s="64"/>
      <c r="C286541" s="80"/>
      <c r="D286541" s="81"/>
      <c r="E286541" s="79"/>
      <c r="F286541" s="78"/>
      <c r="G286541" s="82"/>
      <c r="H286541" s="82"/>
      <c r="I286541" s="11"/>
    </row>
    <row r="286549" spans="1:9" s="4" customFormat="1" x14ac:dyDescent="0.2">
      <c r="A286549" s="25"/>
      <c r="B286549" s="64"/>
      <c r="C286549" s="80"/>
      <c r="D286549" s="81"/>
      <c r="E286549" s="79"/>
      <c r="F286549" s="78"/>
      <c r="G286549" s="82"/>
      <c r="H286549" s="82"/>
      <c r="I286549" s="11"/>
    </row>
    <row r="286551" spans="1:9" s="4" customFormat="1" x14ac:dyDescent="0.2">
      <c r="A286551" s="25"/>
      <c r="B286551" s="64"/>
      <c r="C286551" s="80"/>
      <c r="D286551" s="81"/>
      <c r="E286551" s="79"/>
      <c r="F286551" s="78"/>
      <c r="G286551" s="82"/>
      <c r="H286551" s="82"/>
      <c r="I286551" s="11"/>
    </row>
    <row r="286557" spans="1:9" s="4" customFormat="1" x14ac:dyDescent="0.2">
      <c r="A286557" s="25"/>
      <c r="B286557" s="64"/>
      <c r="C286557" s="80"/>
      <c r="D286557" s="81"/>
      <c r="E286557" s="79"/>
      <c r="F286557" s="78"/>
      <c r="G286557" s="82"/>
      <c r="H286557" s="82"/>
      <c r="I286557" s="11"/>
    </row>
    <row r="286565" spans="1:9" s="4" customFormat="1" x14ac:dyDescent="0.2">
      <c r="A286565" s="25"/>
      <c r="B286565" s="64"/>
      <c r="C286565" s="80"/>
      <c r="D286565" s="81"/>
      <c r="E286565" s="79"/>
      <c r="F286565" s="78"/>
      <c r="G286565" s="82"/>
      <c r="H286565" s="82"/>
      <c r="I286565" s="11"/>
    </row>
    <row r="286567" spans="1:9" s="4" customFormat="1" x14ac:dyDescent="0.2">
      <c r="A286567" s="25"/>
      <c r="B286567" s="64"/>
      <c r="C286567" s="80"/>
      <c r="D286567" s="81"/>
      <c r="E286567" s="79"/>
      <c r="F286567" s="78"/>
      <c r="G286567" s="82"/>
      <c r="H286567" s="82"/>
      <c r="I286567" s="11"/>
    </row>
    <row r="286573" spans="1:9" s="4" customFormat="1" x14ac:dyDescent="0.2">
      <c r="A286573" s="25"/>
      <c r="B286573" s="64"/>
      <c r="C286573" s="80"/>
      <c r="D286573" s="81"/>
      <c r="E286573" s="79"/>
      <c r="F286573" s="78"/>
      <c r="G286573" s="82"/>
      <c r="H286573" s="82"/>
      <c r="I286573" s="11"/>
    </row>
    <row r="286581" spans="1:9" s="4" customFormat="1" x14ac:dyDescent="0.2">
      <c r="A286581" s="25"/>
      <c r="B286581" s="64"/>
      <c r="C286581" s="80"/>
      <c r="D286581" s="81"/>
      <c r="E286581" s="79"/>
      <c r="F286581" s="78"/>
      <c r="G286581" s="82"/>
      <c r="H286581" s="82"/>
      <c r="I286581" s="11"/>
    </row>
    <row r="286583" spans="1:9" s="4" customFormat="1" x14ac:dyDescent="0.2">
      <c r="A286583" s="25"/>
      <c r="B286583" s="64"/>
      <c r="C286583" s="80"/>
      <c r="D286583" s="81"/>
      <c r="E286583" s="79"/>
      <c r="F286583" s="78"/>
      <c r="G286583" s="82"/>
      <c r="H286583" s="82"/>
      <c r="I286583" s="11"/>
    </row>
    <row r="286589" spans="1:9" s="4" customFormat="1" x14ac:dyDescent="0.2">
      <c r="A286589" s="25"/>
      <c r="B286589" s="64"/>
      <c r="C286589" s="80"/>
      <c r="D286589" s="81"/>
      <c r="E286589" s="79"/>
      <c r="F286589" s="78"/>
      <c r="G286589" s="82"/>
      <c r="H286589" s="82"/>
      <c r="I286589" s="11"/>
    </row>
    <row r="286597" spans="1:9" s="4" customFormat="1" x14ac:dyDescent="0.2">
      <c r="A286597" s="25"/>
      <c r="B286597" s="64"/>
      <c r="C286597" s="80"/>
      <c r="D286597" s="81"/>
      <c r="E286597" s="79"/>
      <c r="F286597" s="78"/>
      <c r="G286597" s="82"/>
      <c r="H286597" s="82"/>
      <c r="I286597" s="11"/>
    </row>
    <row r="286599" spans="1:9" s="4" customFormat="1" x14ac:dyDescent="0.2">
      <c r="A286599" s="25"/>
      <c r="B286599" s="64"/>
      <c r="C286599" s="80"/>
      <c r="D286599" s="81"/>
      <c r="E286599" s="79"/>
      <c r="F286599" s="78"/>
      <c r="G286599" s="82"/>
      <c r="H286599" s="82"/>
      <c r="I286599" s="11"/>
    </row>
    <row r="286605" spans="1:9" s="4" customFormat="1" x14ac:dyDescent="0.2">
      <c r="A286605" s="25"/>
      <c r="B286605" s="64"/>
      <c r="C286605" s="80"/>
      <c r="D286605" s="81"/>
      <c r="E286605" s="79"/>
      <c r="F286605" s="78"/>
      <c r="G286605" s="82"/>
      <c r="H286605" s="82"/>
      <c r="I286605" s="11"/>
    </row>
    <row r="286613" spans="1:9" s="4" customFormat="1" x14ac:dyDescent="0.2">
      <c r="A286613" s="25"/>
      <c r="B286613" s="64"/>
      <c r="C286613" s="80"/>
      <c r="D286613" s="81"/>
      <c r="E286613" s="79"/>
      <c r="F286613" s="78"/>
      <c r="G286613" s="82"/>
      <c r="H286613" s="82"/>
      <c r="I286613" s="11"/>
    </row>
    <row r="286615" spans="1:9" s="4" customFormat="1" x14ac:dyDescent="0.2">
      <c r="A286615" s="25"/>
      <c r="B286615" s="64"/>
      <c r="C286615" s="80"/>
      <c r="D286615" s="81"/>
      <c r="E286615" s="79"/>
      <c r="F286615" s="78"/>
      <c r="G286615" s="82"/>
      <c r="H286615" s="82"/>
      <c r="I286615" s="11"/>
    </row>
    <row r="286621" spans="1:9" s="4" customFormat="1" x14ac:dyDescent="0.2">
      <c r="A286621" s="25"/>
      <c r="B286621" s="64"/>
      <c r="C286621" s="80"/>
      <c r="D286621" s="81"/>
      <c r="E286621" s="79"/>
      <c r="F286621" s="78"/>
      <c r="G286621" s="82"/>
      <c r="H286621" s="82"/>
      <c r="I286621" s="11"/>
    </row>
    <row r="286629" spans="1:9" s="4" customFormat="1" x14ac:dyDescent="0.2">
      <c r="A286629" s="25"/>
      <c r="B286629" s="64"/>
      <c r="C286629" s="80"/>
      <c r="D286629" s="81"/>
      <c r="E286629" s="79"/>
      <c r="F286629" s="78"/>
      <c r="G286629" s="82"/>
      <c r="H286629" s="82"/>
      <c r="I286629" s="11"/>
    </row>
    <row r="286631" spans="1:9" s="4" customFormat="1" x14ac:dyDescent="0.2">
      <c r="A286631" s="25"/>
      <c r="B286631" s="64"/>
      <c r="C286631" s="80"/>
      <c r="D286631" s="81"/>
      <c r="E286631" s="79"/>
      <c r="F286631" s="78"/>
      <c r="G286631" s="82"/>
      <c r="H286631" s="82"/>
      <c r="I286631" s="11"/>
    </row>
    <row r="286637" spans="1:9" s="4" customFormat="1" x14ac:dyDescent="0.2">
      <c r="A286637" s="25"/>
      <c r="B286637" s="64"/>
      <c r="C286637" s="80"/>
      <c r="D286637" s="81"/>
      <c r="E286637" s="79"/>
      <c r="F286637" s="78"/>
      <c r="G286637" s="82"/>
      <c r="H286637" s="82"/>
      <c r="I286637" s="11"/>
    </row>
    <row r="286645" spans="1:9" s="4" customFormat="1" x14ac:dyDescent="0.2">
      <c r="A286645" s="25"/>
      <c r="B286645" s="64"/>
      <c r="C286645" s="80"/>
      <c r="D286645" s="81"/>
      <c r="E286645" s="79"/>
      <c r="F286645" s="78"/>
      <c r="G286645" s="82"/>
      <c r="H286645" s="82"/>
      <c r="I286645" s="11"/>
    </row>
    <row r="286647" spans="1:9" s="4" customFormat="1" x14ac:dyDescent="0.2">
      <c r="A286647" s="25"/>
      <c r="B286647" s="64"/>
      <c r="C286647" s="80"/>
      <c r="D286647" s="81"/>
      <c r="E286647" s="79"/>
      <c r="F286647" s="78"/>
      <c r="G286647" s="82"/>
      <c r="H286647" s="82"/>
      <c r="I286647" s="11"/>
    </row>
    <row r="286653" spans="1:9" s="4" customFormat="1" x14ac:dyDescent="0.2">
      <c r="A286653" s="25"/>
      <c r="B286653" s="64"/>
      <c r="C286653" s="80"/>
      <c r="D286653" s="81"/>
      <c r="E286653" s="79"/>
      <c r="F286653" s="78"/>
      <c r="G286653" s="82"/>
      <c r="H286653" s="82"/>
      <c r="I286653" s="11"/>
    </row>
    <row r="286661" spans="1:9" s="4" customFormat="1" x14ac:dyDescent="0.2">
      <c r="A286661" s="25"/>
      <c r="B286661" s="64"/>
      <c r="C286661" s="80"/>
      <c r="D286661" s="81"/>
      <c r="E286661" s="79"/>
      <c r="F286661" s="78"/>
      <c r="G286661" s="82"/>
      <c r="H286661" s="82"/>
      <c r="I286661" s="11"/>
    </row>
    <row r="286663" spans="1:9" s="4" customFormat="1" x14ac:dyDescent="0.2">
      <c r="A286663" s="25"/>
      <c r="B286663" s="64"/>
      <c r="C286663" s="80"/>
      <c r="D286663" s="81"/>
      <c r="E286663" s="79"/>
      <c r="F286663" s="78"/>
      <c r="G286663" s="82"/>
      <c r="H286663" s="82"/>
      <c r="I286663" s="11"/>
    </row>
    <row r="286669" spans="1:9" s="4" customFormat="1" x14ac:dyDescent="0.2">
      <c r="A286669" s="25"/>
      <c r="B286669" s="64"/>
      <c r="C286669" s="80"/>
      <c r="D286669" s="81"/>
      <c r="E286669" s="79"/>
      <c r="F286669" s="78"/>
      <c r="G286669" s="82"/>
      <c r="H286669" s="82"/>
      <c r="I286669" s="11"/>
    </row>
    <row r="286677" spans="1:9" s="4" customFormat="1" x14ac:dyDescent="0.2">
      <c r="A286677" s="25"/>
      <c r="B286677" s="64"/>
      <c r="C286677" s="80"/>
      <c r="D286677" s="81"/>
      <c r="E286677" s="79"/>
      <c r="F286677" s="78"/>
      <c r="G286677" s="82"/>
      <c r="H286677" s="82"/>
      <c r="I286677" s="11"/>
    </row>
    <row r="286679" spans="1:9" s="4" customFormat="1" x14ac:dyDescent="0.2">
      <c r="A286679" s="25"/>
      <c r="B286679" s="64"/>
      <c r="C286679" s="80"/>
      <c r="D286679" s="81"/>
      <c r="E286679" s="79"/>
      <c r="F286679" s="78"/>
      <c r="G286679" s="82"/>
      <c r="H286679" s="82"/>
      <c r="I286679" s="11"/>
    </row>
    <row r="286685" spans="1:9" s="4" customFormat="1" x14ac:dyDescent="0.2">
      <c r="A286685" s="25"/>
      <c r="B286685" s="64"/>
      <c r="C286685" s="80"/>
      <c r="D286685" s="81"/>
      <c r="E286685" s="79"/>
      <c r="F286685" s="78"/>
      <c r="G286685" s="82"/>
      <c r="H286685" s="82"/>
      <c r="I286685" s="11"/>
    </row>
    <row r="286693" spans="1:9" s="4" customFormat="1" x14ac:dyDescent="0.2">
      <c r="A286693" s="25"/>
      <c r="B286693" s="64"/>
      <c r="C286693" s="80"/>
      <c r="D286693" s="81"/>
      <c r="E286693" s="79"/>
      <c r="F286693" s="78"/>
      <c r="G286693" s="82"/>
      <c r="H286693" s="82"/>
      <c r="I286693" s="11"/>
    </row>
    <row r="286695" spans="1:9" s="4" customFormat="1" x14ac:dyDescent="0.2">
      <c r="A286695" s="25"/>
      <c r="B286695" s="64"/>
      <c r="C286695" s="80"/>
      <c r="D286695" s="81"/>
      <c r="E286695" s="79"/>
      <c r="F286695" s="78"/>
      <c r="G286695" s="82"/>
      <c r="H286695" s="82"/>
      <c r="I286695" s="11"/>
    </row>
    <row r="286701" spans="1:9" s="4" customFormat="1" x14ac:dyDescent="0.2">
      <c r="A286701" s="25"/>
      <c r="B286701" s="64"/>
      <c r="C286701" s="80"/>
      <c r="D286701" s="81"/>
      <c r="E286701" s="79"/>
      <c r="F286701" s="78"/>
      <c r="G286701" s="82"/>
      <c r="H286701" s="82"/>
      <c r="I286701" s="11"/>
    </row>
    <row r="286709" spans="1:9" s="4" customFormat="1" x14ac:dyDescent="0.2">
      <c r="A286709" s="25"/>
      <c r="B286709" s="64"/>
      <c r="C286709" s="80"/>
      <c r="D286709" s="81"/>
      <c r="E286709" s="79"/>
      <c r="F286709" s="78"/>
      <c r="G286709" s="82"/>
      <c r="H286709" s="82"/>
      <c r="I286709" s="11"/>
    </row>
    <row r="286711" spans="1:9" s="4" customFormat="1" x14ac:dyDescent="0.2">
      <c r="A286711" s="25"/>
      <c r="B286711" s="64"/>
      <c r="C286711" s="80"/>
      <c r="D286711" s="81"/>
      <c r="E286711" s="79"/>
      <c r="F286711" s="78"/>
      <c r="G286711" s="82"/>
      <c r="H286711" s="82"/>
      <c r="I286711" s="11"/>
    </row>
    <row r="286717" spans="1:9" s="4" customFormat="1" x14ac:dyDescent="0.2">
      <c r="A286717" s="25"/>
      <c r="B286717" s="64"/>
      <c r="C286717" s="80"/>
      <c r="D286717" s="81"/>
      <c r="E286717" s="79"/>
      <c r="F286717" s="78"/>
      <c r="G286717" s="82"/>
      <c r="H286717" s="82"/>
      <c r="I286717" s="11"/>
    </row>
    <row r="286725" spans="1:9" s="4" customFormat="1" x14ac:dyDescent="0.2">
      <c r="A286725" s="25"/>
      <c r="B286725" s="64"/>
      <c r="C286725" s="80"/>
      <c r="D286725" s="81"/>
      <c r="E286725" s="79"/>
      <c r="F286725" s="78"/>
      <c r="G286725" s="82"/>
      <c r="H286725" s="82"/>
      <c r="I286725" s="11"/>
    </row>
    <row r="286727" spans="1:9" s="4" customFormat="1" x14ac:dyDescent="0.2">
      <c r="A286727" s="25"/>
      <c r="B286727" s="64"/>
      <c r="C286727" s="80"/>
      <c r="D286727" s="81"/>
      <c r="E286727" s="79"/>
      <c r="F286727" s="78"/>
      <c r="G286727" s="82"/>
      <c r="H286727" s="82"/>
      <c r="I286727" s="11"/>
    </row>
    <row r="286733" spans="1:9" s="4" customFormat="1" x14ac:dyDescent="0.2">
      <c r="A286733" s="25"/>
      <c r="B286733" s="64"/>
      <c r="C286733" s="80"/>
      <c r="D286733" s="81"/>
      <c r="E286733" s="79"/>
      <c r="F286733" s="78"/>
      <c r="G286733" s="82"/>
      <c r="H286733" s="82"/>
      <c r="I286733" s="11"/>
    </row>
    <row r="286741" spans="1:9" s="4" customFormat="1" x14ac:dyDescent="0.2">
      <c r="A286741" s="25"/>
      <c r="B286741" s="64"/>
      <c r="C286741" s="80"/>
      <c r="D286741" s="81"/>
      <c r="E286741" s="79"/>
      <c r="F286741" s="78"/>
      <c r="G286741" s="82"/>
      <c r="H286741" s="82"/>
      <c r="I286741" s="11"/>
    </row>
    <row r="286743" spans="1:9" s="4" customFormat="1" x14ac:dyDescent="0.2">
      <c r="A286743" s="25"/>
      <c r="B286743" s="64"/>
      <c r="C286743" s="80"/>
      <c r="D286743" s="81"/>
      <c r="E286743" s="79"/>
      <c r="F286743" s="78"/>
      <c r="G286743" s="82"/>
      <c r="H286743" s="82"/>
      <c r="I286743" s="11"/>
    </row>
    <row r="286749" spans="1:9" s="4" customFormat="1" x14ac:dyDescent="0.2">
      <c r="A286749" s="25"/>
      <c r="B286749" s="64"/>
      <c r="C286749" s="80"/>
      <c r="D286749" s="81"/>
      <c r="E286749" s="79"/>
      <c r="F286749" s="78"/>
      <c r="G286749" s="82"/>
      <c r="H286749" s="82"/>
      <c r="I286749" s="11"/>
    </row>
    <row r="286757" spans="1:9" s="4" customFormat="1" x14ac:dyDescent="0.2">
      <c r="A286757" s="25"/>
      <c r="B286757" s="64"/>
      <c r="C286757" s="80"/>
      <c r="D286757" s="81"/>
      <c r="E286757" s="79"/>
      <c r="F286757" s="78"/>
      <c r="G286757" s="82"/>
      <c r="H286757" s="82"/>
      <c r="I286757" s="11"/>
    </row>
    <row r="286759" spans="1:9" s="4" customFormat="1" x14ac:dyDescent="0.2">
      <c r="A286759" s="25"/>
      <c r="B286759" s="64"/>
      <c r="C286759" s="80"/>
      <c r="D286759" s="81"/>
      <c r="E286759" s="79"/>
      <c r="F286759" s="78"/>
      <c r="G286759" s="82"/>
      <c r="H286759" s="82"/>
      <c r="I286759" s="11"/>
    </row>
    <row r="286765" spans="1:9" s="4" customFormat="1" x14ac:dyDescent="0.2">
      <c r="A286765" s="25"/>
      <c r="B286765" s="64"/>
      <c r="C286765" s="80"/>
      <c r="D286765" s="81"/>
      <c r="E286765" s="79"/>
      <c r="F286765" s="78"/>
      <c r="G286765" s="82"/>
      <c r="H286765" s="82"/>
      <c r="I286765" s="11"/>
    </row>
    <row r="286773" spans="1:9" s="4" customFormat="1" x14ac:dyDescent="0.2">
      <c r="A286773" s="25"/>
      <c r="B286773" s="64"/>
      <c r="C286773" s="80"/>
      <c r="D286773" s="81"/>
      <c r="E286773" s="79"/>
      <c r="F286773" s="78"/>
      <c r="G286773" s="82"/>
      <c r="H286773" s="82"/>
      <c r="I286773" s="11"/>
    </row>
    <row r="286775" spans="1:9" s="4" customFormat="1" x14ac:dyDescent="0.2">
      <c r="A286775" s="25"/>
      <c r="B286775" s="64"/>
      <c r="C286775" s="80"/>
      <c r="D286775" s="81"/>
      <c r="E286775" s="79"/>
      <c r="F286775" s="78"/>
      <c r="G286775" s="82"/>
      <c r="H286775" s="82"/>
      <c r="I286775" s="11"/>
    </row>
    <row r="286781" spans="1:9" s="4" customFormat="1" x14ac:dyDescent="0.2">
      <c r="A286781" s="25"/>
      <c r="B286781" s="64"/>
      <c r="C286781" s="80"/>
      <c r="D286781" s="81"/>
      <c r="E286781" s="79"/>
      <c r="F286781" s="78"/>
      <c r="G286781" s="82"/>
      <c r="H286781" s="82"/>
      <c r="I286781" s="11"/>
    </row>
    <row r="286789" spans="1:9" s="4" customFormat="1" x14ac:dyDescent="0.2">
      <c r="A286789" s="25"/>
      <c r="B286789" s="64"/>
      <c r="C286789" s="80"/>
      <c r="D286789" s="81"/>
      <c r="E286789" s="79"/>
      <c r="F286789" s="78"/>
      <c r="G286789" s="82"/>
      <c r="H286789" s="82"/>
      <c r="I286789" s="11"/>
    </row>
    <row r="286791" spans="1:9" s="4" customFormat="1" x14ac:dyDescent="0.2">
      <c r="A286791" s="25"/>
      <c r="B286791" s="64"/>
      <c r="C286791" s="80"/>
      <c r="D286791" s="81"/>
      <c r="E286791" s="79"/>
      <c r="F286791" s="78"/>
      <c r="G286791" s="82"/>
      <c r="H286791" s="82"/>
      <c r="I286791" s="11"/>
    </row>
    <row r="286797" spans="1:9" s="4" customFormat="1" x14ac:dyDescent="0.2">
      <c r="A286797" s="25"/>
      <c r="B286797" s="64"/>
      <c r="C286797" s="80"/>
      <c r="D286797" s="81"/>
      <c r="E286797" s="79"/>
      <c r="F286797" s="78"/>
      <c r="G286797" s="82"/>
      <c r="H286797" s="82"/>
      <c r="I286797" s="11"/>
    </row>
    <row r="286805" spans="1:9" s="4" customFormat="1" x14ac:dyDescent="0.2">
      <c r="A286805" s="25"/>
      <c r="B286805" s="64"/>
      <c r="C286805" s="80"/>
      <c r="D286805" s="81"/>
      <c r="E286805" s="79"/>
      <c r="F286805" s="78"/>
      <c r="G286805" s="82"/>
      <c r="H286805" s="82"/>
      <c r="I286805" s="11"/>
    </row>
    <row r="286807" spans="1:9" s="4" customFormat="1" x14ac:dyDescent="0.2">
      <c r="A286807" s="25"/>
      <c r="B286807" s="64"/>
      <c r="C286807" s="80"/>
      <c r="D286807" s="81"/>
      <c r="E286807" s="79"/>
      <c r="F286807" s="78"/>
      <c r="G286807" s="82"/>
      <c r="H286807" s="82"/>
      <c r="I286807" s="11"/>
    </row>
    <row r="286813" spans="1:9" s="4" customFormat="1" x14ac:dyDescent="0.2">
      <c r="A286813" s="25"/>
      <c r="B286813" s="64"/>
      <c r="C286813" s="80"/>
      <c r="D286813" s="81"/>
      <c r="E286813" s="79"/>
      <c r="F286813" s="78"/>
      <c r="G286813" s="82"/>
      <c r="H286813" s="82"/>
      <c r="I286813" s="11"/>
    </row>
    <row r="286821" spans="1:9" s="4" customFormat="1" x14ac:dyDescent="0.2">
      <c r="A286821" s="25"/>
      <c r="B286821" s="64"/>
      <c r="C286821" s="80"/>
      <c r="D286821" s="81"/>
      <c r="E286821" s="79"/>
      <c r="F286821" s="78"/>
      <c r="G286821" s="82"/>
      <c r="H286821" s="82"/>
      <c r="I286821" s="11"/>
    </row>
    <row r="286823" spans="1:9" s="4" customFormat="1" x14ac:dyDescent="0.2">
      <c r="A286823" s="25"/>
      <c r="B286823" s="64"/>
      <c r="C286823" s="80"/>
      <c r="D286823" s="81"/>
      <c r="E286823" s="79"/>
      <c r="F286823" s="78"/>
      <c r="G286823" s="82"/>
      <c r="H286823" s="82"/>
      <c r="I286823" s="11"/>
    </row>
    <row r="286829" spans="1:9" s="4" customFormat="1" x14ac:dyDescent="0.2">
      <c r="A286829" s="25"/>
      <c r="B286829" s="64"/>
      <c r="C286829" s="80"/>
      <c r="D286829" s="81"/>
      <c r="E286829" s="79"/>
      <c r="F286829" s="78"/>
      <c r="G286829" s="82"/>
      <c r="H286829" s="82"/>
      <c r="I286829" s="11"/>
    </row>
    <row r="286837" spans="1:9" s="4" customFormat="1" x14ac:dyDescent="0.2">
      <c r="A286837" s="25"/>
      <c r="B286837" s="64"/>
      <c r="C286837" s="80"/>
      <c r="D286837" s="81"/>
      <c r="E286837" s="79"/>
      <c r="F286837" s="78"/>
      <c r="G286837" s="82"/>
      <c r="H286837" s="82"/>
      <c r="I286837" s="11"/>
    </row>
    <row r="286839" spans="1:9" s="4" customFormat="1" x14ac:dyDescent="0.2">
      <c r="A286839" s="25"/>
      <c r="B286839" s="64"/>
      <c r="C286839" s="80"/>
      <c r="D286839" s="81"/>
      <c r="E286839" s="79"/>
      <c r="F286839" s="78"/>
      <c r="G286839" s="82"/>
      <c r="H286839" s="82"/>
      <c r="I286839" s="11"/>
    </row>
    <row r="286845" spans="1:9" s="4" customFormat="1" x14ac:dyDescent="0.2">
      <c r="A286845" s="25"/>
      <c r="B286845" s="64"/>
      <c r="C286845" s="80"/>
      <c r="D286845" s="81"/>
      <c r="E286845" s="79"/>
      <c r="F286845" s="78"/>
      <c r="G286845" s="82"/>
      <c r="H286845" s="82"/>
      <c r="I286845" s="11"/>
    </row>
    <row r="286853" spans="1:9" s="4" customFormat="1" x14ac:dyDescent="0.2">
      <c r="A286853" s="25"/>
      <c r="B286853" s="64"/>
      <c r="C286853" s="80"/>
      <c r="D286853" s="81"/>
      <c r="E286853" s="79"/>
      <c r="F286853" s="78"/>
      <c r="G286853" s="82"/>
      <c r="H286853" s="82"/>
      <c r="I286853" s="11"/>
    </row>
    <row r="286855" spans="1:9" s="4" customFormat="1" x14ac:dyDescent="0.2">
      <c r="A286855" s="25"/>
      <c r="B286855" s="64"/>
      <c r="C286855" s="80"/>
      <c r="D286855" s="81"/>
      <c r="E286855" s="79"/>
      <c r="F286855" s="78"/>
      <c r="G286855" s="82"/>
      <c r="H286855" s="82"/>
      <c r="I286855" s="11"/>
    </row>
    <row r="286861" spans="1:9" s="4" customFormat="1" x14ac:dyDescent="0.2">
      <c r="A286861" s="25"/>
      <c r="B286861" s="64"/>
      <c r="C286861" s="80"/>
      <c r="D286861" s="81"/>
      <c r="E286861" s="79"/>
      <c r="F286861" s="78"/>
      <c r="G286861" s="82"/>
      <c r="H286861" s="82"/>
      <c r="I286861" s="11"/>
    </row>
    <row r="286869" spans="1:9" s="4" customFormat="1" x14ac:dyDescent="0.2">
      <c r="A286869" s="25"/>
      <c r="B286869" s="64"/>
      <c r="C286869" s="80"/>
      <c r="D286869" s="81"/>
      <c r="E286869" s="79"/>
      <c r="F286869" s="78"/>
      <c r="G286869" s="82"/>
      <c r="H286869" s="82"/>
      <c r="I286869" s="11"/>
    </row>
    <row r="286871" spans="1:9" s="4" customFormat="1" x14ac:dyDescent="0.2">
      <c r="A286871" s="25"/>
      <c r="B286871" s="64"/>
      <c r="C286871" s="80"/>
      <c r="D286871" s="81"/>
      <c r="E286871" s="79"/>
      <c r="F286871" s="78"/>
      <c r="G286871" s="82"/>
      <c r="H286871" s="82"/>
      <c r="I286871" s="11"/>
    </row>
    <row r="286877" spans="1:9" s="4" customFormat="1" x14ac:dyDescent="0.2">
      <c r="A286877" s="25"/>
      <c r="B286877" s="64"/>
      <c r="C286877" s="80"/>
      <c r="D286877" s="81"/>
      <c r="E286877" s="79"/>
      <c r="F286877" s="78"/>
      <c r="G286877" s="82"/>
      <c r="H286877" s="82"/>
      <c r="I286877" s="11"/>
    </row>
    <row r="286885" spans="1:9" s="4" customFormat="1" x14ac:dyDescent="0.2">
      <c r="A286885" s="25"/>
      <c r="B286885" s="64"/>
      <c r="C286885" s="80"/>
      <c r="D286885" s="81"/>
      <c r="E286885" s="79"/>
      <c r="F286885" s="78"/>
      <c r="G286885" s="82"/>
      <c r="H286885" s="82"/>
      <c r="I286885" s="11"/>
    </row>
    <row r="286887" spans="1:9" s="4" customFormat="1" x14ac:dyDescent="0.2">
      <c r="A286887" s="25"/>
      <c r="B286887" s="64"/>
      <c r="C286887" s="80"/>
      <c r="D286887" s="81"/>
      <c r="E286887" s="79"/>
      <c r="F286887" s="78"/>
      <c r="G286887" s="82"/>
      <c r="H286887" s="82"/>
      <c r="I286887" s="11"/>
    </row>
    <row r="286893" spans="1:9" s="4" customFormat="1" x14ac:dyDescent="0.2">
      <c r="A286893" s="25"/>
      <c r="B286893" s="64"/>
      <c r="C286893" s="80"/>
      <c r="D286893" s="81"/>
      <c r="E286893" s="79"/>
      <c r="F286893" s="78"/>
      <c r="G286893" s="82"/>
      <c r="H286893" s="82"/>
      <c r="I286893" s="11"/>
    </row>
    <row r="286901" spans="1:9" s="4" customFormat="1" x14ac:dyDescent="0.2">
      <c r="A286901" s="25"/>
      <c r="B286901" s="64"/>
      <c r="C286901" s="80"/>
      <c r="D286901" s="81"/>
      <c r="E286901" s="79"/>
      <c r="F286901" s="78"/>
      <c r="G286901" s="82"/>
      <c r="H286901" s="82"/>
      <c r="I286901" s="11"/>
    </row>
    <row r="286903" spans="1:9" s="4" customFormat="1" x14ac:dyDescent="0.2">
      <c r="A286903" s="25"/>
      <c r="B286903" s="64"/>
      <c r="C286903" s="80"/>
      <c r="D286903" s="81"/>
      <c r="E286903" s="79"/>
      <c r="F286903" s="78"/>
      <c r="G286903" s="82"/>
      <c r="H286903" s="82"/>
      <c r="I286903" s="11"/>
    </row>
    <row r="286909" spans="1:9" s="4" customFormat="1" x14ac:dyDescent="0.2">
      <c r="A286909" s="25"/>
      <c r="B286909" s="64"/>
      <c r="C286909" s="80"/>
      <c r="D286909" s="81"/>
      <c r="E286909" s="79"/>
      <c r="F286909" s="78"/>
      <c r="G286909" s="82"/>
      <c r="H286909" s="82"/>
      <c r="I286909" s="11"/>
    </row>
    <row r="286917" spans="1:9" s="4" customFormat="1" x14ac:dyDescent="0.2">
      <c r="A286917" s="25"/>
      <c r="B286917" s="64"/>
      <c r="C286917" s="80"/>
      <c r="D286917" s="81"/>
      <c r="E286917" s="79"/>
      <c r="F286917" s="78"/>
      <c r="G286917" s="82"/>
      <c r="H286917" s="82"/>
      <c r="I286917" s="11"/>
    </row>
    <row r="286919" spans="1:9" s="4" customFormat="1" x14ac:dyDescent="0.2">
      <c r="A286919" s="25"/>
      <c r="B286919" s="64"/>
      <c r="C286919" s="80"/>
      <c r="D286919" s="81"/>
      <c r="E286919" s="79"/>
      <c r="F286919" s="78"/>
      <c r="G286919" s="82"/>
      <c r="H286919" s="82"/>
      <c r="I286919" s="11"/>
    </row>
    <row r="286925" spans="1:9" s="4" customFormat="1" x14ac:dyDescent="0.2">
      <c r="A286925" s="25"/>
      <c r="B286925" s="64"/>
      <c r="C286925" s="80"/>
      <c r="D286925" s="81"/>
      <c r="E286925" s="79"/>
      <c r="F286925" s="78"/>
      <c r="G286925" s="82"/>
      <c r="H286925" s="82"/>
      <c r="I286925" s="11"/>
    </row>
    <row r="286933" spans="1:9" s="4" customFormat="1" x14ac:dyDescent="0.2">
      <c r="A286933" s="25"/>
      <c r="B286933" s="64"/>
      <c r="C286933" s="80"/>
      <c r="D286933" s="81"/>
      <c r="E286933" s="79"/>
      <c r="F286933" s="78"/>
      <c r="G286933" s="82"/>
      <c r="H286933" s="82"/>
      <c r="I286933" s="11"/>
    </row>
    <row r="286935" spans="1:9" s="4" customFormat="1" x14ac:dyDescent="0.2">
      <c r="A286935" s="25"/>
      <c r="B286935" s="64"/>
      <c r="C286935" s="80"/>
      <c r="D286935" s="81"/>
      <c r="E286935" s="79"/>
      <c r="F286935" s="78"/>
      <c r="G286935" s="82"/>
      <c r="H286935" s="82"/>
      <c r="I286935" s="11"/>
    </row>
    <row r="286941" spans="1:9" s="4" customFormat="1" x14ac:dyDescent="0.2">
      <c r="A286941" s="25"/>
      <c r="B286941" s="64"/>
      <c r="C286941" s="80"/>
      <c r="D286941" s="81"/>
      <c r="E286941" s="79"/>
      <c r="F286941" s="78"/>
      <c r="G286941" s="82"/>
      <c r="H286941" s="82"/>
      <c r="I286941" s="11"/>
    </row>
    <row r="286949" spans="1:9" s="4" customFormat="1" x14ac:dyDescent="0.2">
      <c r="A286949" s="25"/>
      <c r="B286949" s="64"/>
      <c r="C286949" s="80"/>
      <c r="D286949" s="81"/>
      <c r="E286949" s="79"/>
      <c r="F286949" s="78"/>
      <c r="G286949" s="82"/>
      <c r="H286949" s="82"/>
      <c r="I286949" s="11"/>
    </row>
    <row r="286951" spans="1:9" s="4" customFormat="1" x14ac:dyDescent="0.2">
      <c r="A286951" s="25"/>
      <c r="B286951" s="64"/>
      <c r="C286951" s="80"/>
      <c r="D286951" s="81"/>
      <c r="E286951" s="79"/>
      <c r="F286951" s="78"/>
      <c r="G286951" s="82"/>
      <c r="H286951" s="82"/>
      <c r="I286951" s="11"/>
    </row>
    <row r="286957" spans="1:9" s="4" customFormat="1" x14ac:dyDescent="0.2">
      <c r="A286957" s="25"/>
      <c r="B286957" s="64"/>
      <c r="C286957" s="80"/>
      <c r="D286957" s="81"/>
      <c r="E286957" s="79"/>
      <c r="F286957" s="78"/>
      <c r="G286957" s="82"/>
      <c r="H286957" s="82"/>
      <c r="I286957" s="11"/>
    </row>
    <row r="286965" spans="1:9" s="4" customFormat="1" x14ac:dyDescent="0.2">
      <c r="A286965" s="25"/>
      <c r="B286965" s="64"/>
      <c r="C286965" s="80"/>
      <c r="D286965" s="81"/>
      <c r="E286965" s="79"/>
      <c r="F286965" s="78"/>
      <c r="G286965" s="82"/>
      <c r="H286965" s="82"/>
      <c r="I286965" s="11"/>
    </row>
    <row r="286967" spans="1:9" s="4" customFormat="1" x14ac:dyDescent="0.2">
      <c r="A286967" s="25"/>
      <c r="B286967" s="64"/>
      <c r="C286967" s="80"/>
      <c r="D286967" s="81"/>
      <c r="E286967" s="79"/>
      <c r="F286967" s="78"/>
      <c r="G286967" s="82"/>
      <c r="H286967" s="82"/>
      <c r="I286967" s="11"/>
    </row>
    <row r="286973" spans="1:9" s="4" customFormat="1" x14ac:dyDescent="0.2">
      <c r="A286973" s="25"/>
      <c r="B286973" s="64"/>
      <c r="C286973" s="80"/>
      <c r="D286973" s="81"/>
      <c r="E286973" s="79"/>
      <c r="F286973" s="78"/>
      <c r="G286973" s="82"/>
      <c r="H286973" s="82"/>
      <c r="I286973" s="11"/>
    </row>
    <row r="286981" spans="1:9" s="4" customFormat="1" x14ac:dyDescent="0.2">
      <c r="A286981" s="25"/>
      <c r="B286981" s="64"/>
      <c r="C286981" s="80"/>
      <c r="D286981" s="81"/>
      <c r="E286981" s="79"/>
      <c r="F286981" s="78"/>
      <c r="G286981" s="82"/>
      <c r="H286981" s="82"/>
      <c r="I286981" s="11"/>
    </row>
    <row r="286983" spans="1:9" s="4" customFormat="1" x14ac:dyDescent="0.2">
      <c r="A286983" s="25"/>
      <c r="B286983" s="64"/>
      <c r="C286983" s="80"/>
      <c r="D286983" s="81"/>
      <c r="E286983" s="79"/>
      <c r="F286983" s="78"/>
      <c r="G286983" s="82"/>
      <c r="H286983" s="82"/>
      <c r="I286983" s="11"/>
    </row>
    <row r="286989" spans="1:9" s="4" customFormat="1" x14ac:dyDescent="0.2">
      <c r="A286989" s="25"/>
      <c r="B286989" s="64"/>
      <c r="C286989" s="80"/>
      <c r="D286989" s="81"/>
      <c r="E286989" s="79"/>
      <c r="F286989" s="78"/>
      <c r="G286989" s="82"/>
      <c r="H286989" s="82"/>
      <c r="I286989" s="11"/>
    </row>
    <row r="286997" spans="1:9" s="4" customFormat="1" x14ac:dyDescent="0.2">
      <c r="A286997" s="25"/>
      <c r="B286997" s="64"/>
      <c r="C286997" s="80"/>
      <c r="D286997" s="81"/>
      <c r="E286997" s="79"/>
      <c r="F286997" s="78"/>
      <c r="G286997" s="82"/>
      <c r="H286997" s="82"/>
      <c r="I286997" s="11"/>
    </row>
    <row r="286999" spans="1:9" s="4" customFormat="1" x14ac:dyDescent="0.2">
      <c r="A286999" s="25"/>
      <c r="B286999" s="64"/>
      <c r="C286999" s="80"/>
      <c r="D286999" s="81"/>
      <c r="E286999" s="79"/>
      <c r="F286999" s="78"/>
      <c r="G286999" s="82"/>
      <c r="H286999" s="82"/>
      <c r="I286999" s="11"/>
    </row>
    <row r="287005" spans="1:9" s="4" customFormat="1" x14ac:dyDescent="0.2">
      <c r="A287005" s="25"/>
      <c r="B287005" s="64"/>
      <c r="C287005" s="80"/>
      <c r="D287005" s="81"/>
      <c r="E287005" s="79"/>
      <c r="F287005" s="78"/>
      <c r="G287005" s="82"/>
      <c r="H287005" s="82"/>
      <c r="I287005" s="11"/>
    </row>
    <row r="287013" spans="1:9" s="4" customFormat="1" x14ac:dyDescent="0.2">
      <c r="A287013" s="25"/>
      <c r="B287013" s="64"/>
      <c r="C287013" s="80"/>
      <c r="D287013" s="81"/>
      <c r="E287013" s="79"/>
      <c r="F287013" s="78"/>
      <c r="G287013" s="82"/>
      <c r="H287013" s="82"/>
      <c r="I287013" s="11"/>
    </row>
    <row r="287015" spans="1:9" s="4" customFormat="1" x14ac:dyDescent="0.2">
      <c r="A287015" s="25"/>
      <c r="B287015" s="64"/>
      <c r="C287015" s="80"/>
      <c r="D287015" s="81"/>
      <c r="E287015" s="79"/>
      <c r="F287015" s="78"/>
      <c r="G287015" s="82"/>
      <c r="H287015" s="82"/>
      <c r="I287015" s="11"/>
    </row>
    <row r="287021" spans="1:9" s="4" customFormat="1" x14ac:dyDescent="0.2">
      <c r="A287021" s="25"/>
      <c r="B287021" s="64"/>
      <c r="C287021" s="80"/>
      <c r="D287021" s="81"/>
      <c r="E287021" s="79"/>
      <c r="F287021" s="78"/>
      <c r="G287021" s="82"/>
      <c r="H287021" s="82"/>
      <c r="I287021" s="11"/>
    </row>
    <row r="287029" spans="1:9" s="4" customFormat="1" x14ac:dyDescent="0.2">
      <c r="A287029" s="25"/>
      <c r="B287029" s="64"/>
      <c r="C287029" s="80"/>
      <c r="D287029" s="81"/>
      <c r="E287029" s="79"/>
      <c r="F287029" s="78"/>
      <c r="G287029" s="82"/>
      <c r="H287029" s="82"/>
      <c r="I287029" s="11"/>
    </row>
    <row r="287031" spans="1:9" s="4" customFormat="1" x14ac:dyDescent="0.2">
      <c r="A287031" s="25"/>
      <c r="B287031" s="64"/>
      <c r="C287031" s="80"/>
      <c r="D287031" s="81"/>
      <c r="E287031" s="79"/>
      <c r="F287031" s="78"/>
      <c r="G287031" s="82"/>
      <c r="H287031" s="82"/>
      <c r="I287031" s="11"/>
    </row>
    <row r="287037" spans="1:9" s="4" customFormat="1" x14ac:dyDescent="0.2">
      <c r="A287037" s="25"/>
      <c r="B287037" s="64"/>
      <c r="C287037" s="80"/>
      <c r="D287037" s="81"/>
      <c r="E287037" s="79"/>
      <c r="F287037" s="78"/>
      <c r="G287037" s="82"/>
      <c r="H287037" s="82"/>
      <c r="I287037" s="11"/>
    </row>
    <row r="287045" spans="1:9" s="4" customFormat="1" x14ac:dyDescent="0.2">
      <c r="A287045" s="25"/>
      <c r="B287045" s="64"/>
      <c r="C287045" s="80"/>
      <c r="D287045" s="81"/>
      <c r="E287045" s="79"/>
      <c r="F287045" s="78"/>
      <c r="G287045" s="82"/>
      <c r="H287045" s="82"/>
      <c r="I287045" s="11"/>
    </row>
    <row r="287047" spans="1:9" s="4" customFormat="1" x14ac:dyDescent="0.2">
      <c r="A287047" s="25"/>
      <c r="B287047" s="64"/>
      <c r="C287047" s="80"/>
      <c r="D287047" s="81"/>
      <c r="E287047" s="79"/>
      <c r="F287047" s="78"/>
      <c r="G287047" s="82"/>
      <c r="H287047" s="82"/>
      <c r="I287047" s="11"/>
    </row>
    <row r="287053" spans="1:9" s="4" customFormat="1" x14ac:dyDescent="0.2">
      <c r="A287053" s="25"/>
      <c r="B287053" s="64"/>
      <c r="C287053" s="80"/>
      <c r="D287053" s="81"/>
      <c r="E287053" s="79"/>
      <c r="F287053" s="78"/>
      <c r="G287053" s="82"/>
      <c r="H287053" s="82"/>
      <c r="I287053" s="11"/>
    </row>
    <row r="287061" spans="1:9" s="4" customFormat="1" x14ac:dyDescent="0.2">
      <c r="A287061" s="25"/>
      <c r="B287061" s="64"/>
      <c r="C287061" s="80"/>
      <c r="D287061" s="81"/>
      <c r="E287061" s="79"/>
      <c r="F287061" s="78"/>
      <c r="G287061" s="82"/>
      <c r="H287061" s="82"/>
      <c r="I287061" s="11"/>
    </row>
    <row r="287063" spans="1:9" s="4" customFormat="1" x14ac:dyDescent="0.2">
      <c r="A287063" s="25"/>
      <c r="B287063" s="64"/>
      <c r="C287063" s="80"/>
      <c r="D287063" s="81"/>
      <c r="E287063" s="79"/>
      <c r="F287063" s="78"/>
      <c r="G287063" s="82"/>
      <c r="H287063" s="82"/>
      <c r="I287063" s="11"/>
    </row>
    <row r="287069" spans="1:9" s="4" customFormat="1" x14ac:dyDescent="0.2">
      <c r="A287069" s="25"/>
      <c r="B287069" s="64"/>
      <c r="C287069" s="80"/>
      <c r="D287069" s="81"/>
      <c r="E287069" s="79"/>
      <c r="F287069" s="78"/>
      <c r="G287069" s="82"/>
      <c r="H287069" s="82"/>
      <c r="I287069" s="11"/>
    </row>
    <row r="287077" spans="1:9" s="4" customFormat="1" x14ac:dyDescent="0.2">
      <c r="A287077" s="25"/>
      <c r="B287077" s="64"/>
      <c r="C287077" s="80"/>
      <c r="D287077" s="81"/>
      <c r="E287077" s="79"/>
      <c r="F287077" s="78"/>
      <c r="G287077" s="82"/>
      <c r="H287077" s="82"/>
      <c r="I287077" s="11"/>
    </row>
    <row r="287079" spans="1:9" s="4" customFormat="1" x14ac:dyDescent="0.2">
      <c r="A287079" s="25"/>
      <c r="B287079" s="64"/>
      <c r="C287079" s="80"/>
      <c r="D287079" s="81"/>
      <c r="E287079" s="79"/>
      <c r="F287079" s="78"/>
      <c r="G287079" s="82"/>
      <c r="H287079" s="82"/>
      <c r="I287079" s="11"/>
    </row>
    <row r="287085" spans="1:9" s="4" customFormat="1" x14ac:dyDescent="0.2">
      <c r="A287085" s="25"/>
      <c r="B287085" s="64"/>
      <c r="C287085" s="80"/>
      <c r="D287085" s="81"/>
      <c r="E287085" s="79"/>
      <c r="F287085" s="78"/>
      <c r="G287085" s="82"/>
      <c r="H287085" s="82"/>
      <c r="I287085" s="11"/>
    </row>
    <row r="287093" spans="1:9" s="4" customFormat="1" x14ac:dyDescent="0.2">
      <c r="A287093" s="25"/>
      <c r="B287093" s="64"/>
      <c r="C287093" s="80"/>
      <c r="D287093" s="81"/>
      <c r="E287093" s="79"/>
      <c r="F287093" s="78"/>
      <c r="G287093" s="82"/>
      <c r="H287093" s="82"/>
      <c r="I287093" s="11"/>
    </row>
    <row r="287095" spans="1:9" s="4" customFormat="1" x14ac:dyDescent="0.2">
      <c r="A287095" s="25"/>
      <c r="B287095" s="64"/>
      <c r="C287095" s="80"/>
      <c r="D287095" s="81"/>
      <c r="E287095" s="79"/>
      <c r="F287095" s="78"/>
      <c r="G287095" s="82"/>
      <c r="H287095" s="82"/>
      <c r="I287095" s="11"/>
    </row>
    <row r="287101" spans="1:9" s="4" customFormat="1" x14ac:dyDescent="0.2">
      <c r="A287101" s="25"/>
      <c r="B287101" s="64"/>
      <c r="C287101" s="80"/>
      <c r="D287101" s="81"/>
      <c r="E287101" s="79"/>
      <c r="F287101" s="78"/>
      <c r="G287101" s="82"/>
      <c r="H287101" s="82"/>
      <c r="I287101" s="11"/>
    </row>
    <row r="287109" spans="1:9" s="4" customFormat="1" x14ac:dyDescent="0.2">
      <c r="A287109" s="25"/>
      <c r="B287109" s="64"/>
      <c r="C287109" s="80"/>
      <c r="D287109" s="81"/>
      <c r="E287109" s="79"/>
      <c r="F287109" s="78"/>
      <c r="G287109" s="82"/>
      <c r="H287109" s="82"/>
      <c r="I287109" s="11"/>
    </row>
    <row r="287111" spans="1:9" s="4" customFormat="1" x14ac:dyDescent="0.2">
      <c r="A287111" s="25"/>
      <c r="B287111" s="64"/>
      <c r="C287111" s="80"/>
      <c r="D287111" s="81"/>
      <c r="E287111" s="79"/>
      <c r="F287111" s="78"/>
      <c r="G287111" s="82"/>
      <c r="H287111" s="82"/>
      <c r="I287111" s="11"/>
    </row>
    <row r="287117" spans="1:9" s="4" customFormat="1" x14ac:dyDescent="0.2">
      <c r="A287117" s="25"/>
      <c r="B287117" s="64"/>
      <c r="C287117" s="80"/>
      <c r="D287117" s="81"/>
      <c r="E287117" s="79"/>
      <c r="F287117" s="78"/>
      <c r="G287117" s="82"/>
      <c r="H287117" s="82"/>
      <c r="I287117" s="11"/>
    </row>
    <row r="287125" spans="1:9" s="4" customFormat="1" x14ac:dyDescent="0.2">
      <c r="A287125" s="25"/>
      <c r="B287125" s="64"/>
      <c r="C287125" s="80"/>
      <c r="D287125" s="81"/>
      <c r="E287125" s="79"/>
      <c r="F287125" s="78"/>
      <c r="G287125" s="82"/>
      <c r="H287125" s="82"/>
      <c r="I287125" s="11"/>
    </row>
    <row r="287127" spans="1:9" s="4" customFormat="1" x14ac:dyDescent="0.2">
      <c r="A287127" s="25"/>
      <c r="B287127" s="64"/>
      <c r="C287127" s="80"/>
      <c r="D287127" s="81"/>
      <c r="E287127" s="79"/>
      <c r="F287127" s="78"/>
      <c r="G287127" s="82"/>
      <c r="H287127" s="82"/>
      <c r="I287127" s="11"/>
    </row>
    <row r="287133" spans="1:9" s="4" customFormat="1" x14ac:dyDescent="0.2">
      <c r="A287133" s="25"/>
      <c r="B287133" s="64"/>
      <c r="C287133" s="80"/>
      <c r="D287133" s="81"/>
      <c r="E287133" s="79"/>
      <c r="F287133" s="78"/>
      <c r="G287133" s="82"/>
      <c r="H287133" s="82"/>
      <c r="I287133" s="11"/>
    </row>
    <row r="287141" spans="1:9" s="4" customFormat="1" x14ac:dyDescent="0.2">
      <c r="A287141" s="25"/>
      <c r="B287141" s="64"/>
      <c r="C287141" s="80"/>
      <c r="D287141" s="81"/>
      <c r="E287141" s="79"/>
      <c r="F287141" s="78"/>
      <c r="G287141" s="82"/>
      <c r="H287141" s="82"/>
      <c r="I287141" s="11"/>
    </row>
    <row r="287143" spans="1:9" s="4" customFormat="1" x14ac:dyDescent="0.2">
      <c r="A287143" s="25"/>
      <c r="B287143" s="64"/>
      <c r="C287143" s="80"/>
      <c r="D287143" s="81"/>
      <c r="E287143" s="79"/>
      <c r="F287143" s="78"/>
      <c r="G287143" s="82"/>
      <c r="H287143" s="82"/>
      <c r="I287143" s="11"/>
    </row>
    <row r="287149" spans="1:9" s="4" customFormat="1" x14ac:dyDescent="0.2">
      <c r="A287149" s="25"/>
      <c r="B287149" s="64"/>
      <c r="C287149" s="80"/>
      <c r="D287149" s="81"/>
      <c r="E287149" s="79"/>
      <c r="F287149" s="78"/>
      <c r="G287149" s="82"/>
      <c r="H287149" s="82"/>
      <c r="I287149" s="11"/>
    </row>
    <row r="287157" spans="1:9" s="4" customFormat="1" x14ac:dyDescent="0.2">
      <c r="A287157" s="25"/>
      <c r="B287157" s="64"/>
      <c r="C287157" s="80"/>
      <c r="D287157" s="81"/>
      <c r="E287157" s="79"/>
      <c r="F287157" s="78"/>
      <c r="G287157" s="82"/>
      <c r="H287157" s="82"/>
      <c r="I287157" s="11"/>
    </row>
    <row r="287159" spans="1:9" s="4" customFormat="1" x14ac:dyDescent="0.2">
      <c r="A287159" s="25"/>
      <c r="B287159" s="64"/>
      <c r="C287159" s="80"/>
      <c r="D287159" s="81"/>
      <c r="E287159" s="79"/>
      <c r="F287159" s="78"/>
      <c r="G287159" s="82"/>
      <c r="H287159" s="82"/>
      <c r="I287159" s="11"/>
    </row>
    <row r="287165" spans="1:9" s="4" customFormat="1" x14ac:dyDescent="0.2">
      <c r="A287165" s="25"/>
      <c r="B287165" s="64"/>
      <c r="C287165" s="80"/>
      <c r="D287165" s="81"/>
      <c r="E287165" s="79"/>
      <c r="F287165" s="78"/>
      <c r="G287165" s="82"/>
      <c r="H287165" s="82"/>
      <c r="I287165" s="11"/>
    </row>
    <row r="287173" spans="1:9" s="4" customFormat="1" x14ac:dyDescent="0.2">
      <c r="A287173" s="25"/>
      <c r="B287173" s="64"/>
      <c r="C287173" s="80"/>
      <c r="D287173" s="81"/>
      <c r="E287173" s="79"/>
      <c r="F287173" s="78"/>
      <c r="G287173" s="82"/>
      <c r="H287173" s="82"/>
      <c r="I287173" s="11"/>
    </row>
    <row r="287175" spans="1:9" s="4" customFormat="1" x14ac:dyDescent="0.2">
      <c r="A287175" s="25"/>
      <c r="B287175" s="64"/>
      <c r="C287175" s="80"/>
      <c r="D287175" s="81"/>
      <c r="E287175" s="79"/>
      <c r="F287175" s="78"/>
      <c r="G287175" s="82"/>
      <c r="H287175" s="82"/>
      <c r="I287175" s="11"/>
    </row>
    <row r="287181" spans="1:9" s="4" customFormat="1" x14ac:dyDescent="0.2">
      <c r="A287181" s="25"/>
      <c r="B287181" s="64"/>
      <c r="C287181" s="80"/>
      <c r="D287181" s="81"/>
      <c r="E287181" s="79"/>
      <c r="F287181" s="78"/>
      <c r="G287181" s="82"/>
      <c r="H287181" s="82"/>
      <c r="I287181" s="11"/>
    </row>
    <row r="287189" spans="1:9" s="4" customFormat="1" x14ac:dyDescent="0.2">
      <c r="A287189" s="25"/>
      <c r="B287189" s="64"/>
      <c r="C287189" s="80"/>
      <c r="D287189" s="81"/>
      <c r="E287189" s="79"/>
      <c r="F287189" s="78"/>
      <c r="G287189" s="82"/>
      <c r="H287189" s="82"/>
      <c r="I287189" s="11"/>
    </row>
    <row r="287191" spans="1:9" s="4" customFormat="1" x14ac:dyDescent="0.2">
      <c r="A287191" s="25"/>
      <c r="B287191" s="64"/>
      <c r="C287191" s="80"/>
      <c r="D287191" s="81"/>
      <c r="E287191" s="79"/>
      <c r="F287191" s="78"/>
      <c r="G287191" s="82"/>
      <c r="H287191" s="82"/>
      <c r="I287191" s="11"/>
    </row>
    <row r="287197" spans="1:9" s="4" customFormat="1" x14ac:dyDescent="0.2">
      <c r="A287197" s="25"/>
      <c r="B287197" s="64"/>
      <c r="C287197" s="80"/>
      <c r="D287197" s="81"/>
      <c r="E287197" s="79"/>
      <c r="F287197" s="78"/>
      <c r="G287197" s="82"/>
      <c r="H287197" s="82"/>
      <c r="I287197" s="11"/>
    </row>
    <row r="287205" spans="1:9" s="4" customFormat="1" x14ac:dyDescent="0.2">
      <c r="A287205" s="25"/>
      <c r="B287205" s="64"/>
      <c r="C287205" s="80"/>
      <c r="D287205" s="81"/>
      <c r="E287205" s="79"/>
      <c r="F287205" s="78"/>
      <c r="G287205" s="82"/>
      <c r="H287205" s="82"/>
      <c r="I287205" s="11"/>
    </row>
    <row r="287207" spans="1:9" s="4" customFormat="1" x14ac:dyDescent="0.2">
      <c r="A287207" s="25"/>
      <c r="B287207" s="64"/>
      <c r="C287207" s="80"/>
      <c r="D287207" s="81"/>
      <c r="E287207" s="79"/>
      <c r="F287207" s="78"/>
      <c r="G287207" s="82"/>
      <c r="H287207" s="82"/>
      <c r="I287207" s="11"/>
    </row>
    <row r="287213" spans="1:9" s="4" customFormat="1" x14ac:dyDescent="0.2">
      <c r="A287213" s="25"/>
      <c r="B287213" s="64"/>
      <c r="C287213" s="80"/>
      <c r="D287213" s="81"/>
      <c r="E287213" s="79"/>
      <c r="F287213" s="78"/>
      <c r="G287213" s="82"/>
      <c r="H287213" s="82"/>
      <c r="I287213" s="11"/>
    </row>
    <row r="287221" spans="1:9" s="4" customFormat="1" x14ac:dyDescent="0.2">
      <c r="A287221" s="25"/>
      <c r="B287221" s="64"/>
      <c r="C287221" s="80"/>
      <c r="D287221" s="81"/>
      <c r="E287221" s="79"/>
      <c r="F287221" s="78"/>
      <c r="G287221" s="82"/>
      <c r="H287221" s="82"/>
      <c r="I287221" s="11"/>
    </row>
    <row r="287223" spans="1:9" s="4" customFormat="1" x14ac:dyDescent="0.2">
      <c r="A287223" s="25"/>
      <c r="B287223" s="64"/>
      <c r="C287223" s="80"/>
      <c r="D287223" s="81"/>
      <c r="E287223" s="79"/>
      <c r="F287223" s="78"/>
      <c r="G287223" s="82"/>
      <c r="H287223" s="82"/>
      <c r="I287223" s="11"/>
    </row>
    <row r="287229" spans="1:9" s="4" customFormat="1" x14ac:dyDescent="0.2">
      <c r="A287229" s="25"/>
      <c r="B287229" s="64"/>
      <c r="C287229" s="80"/>
      <c r="D287229" s="81"/>
      <c r="E287229" s="79"/>
      <c r="F287229" s="78"/>
      <c r="G287229" s="82"/>
      <c r="H287229" s="82"/>
      <c r="I287229" s="11"/>
    </row>
    <row r="287237" spans="1:9" s="4" customFormat="1" x14ac:dyDescent="0.2">
      <c r="A287237" s="25"/>
      <c r="B287237" s="64"/>
      <c r="C287237" s="80"/>
      <c r="D287237" s="81"/>
      <c r="E287237" s="79"/>
      <c r="F287237" s="78"/>
      <c r="G287237" s="82"/>
      <c r="H287237" s="82"/>
      <c r="I287237" s="11"/>
    </row>
    <row r="287239" spans="1:9" s="4" customFormat="1" x14ac:dyDescent="0.2">
      <c r="A287239" s="25"/>
      <c r="B287239" s="64"/>
      <c r="C287239" s="80"/>
      <c r="D287239" s="81"/>
      <c r="E287239" s="79"/>
      <c r="F287239" s="78"/>
      <c r="G287239" s="82"/>
      <c r="H287239" s="82"/>
      <c r="I287239" s="11"/>
    </row>
    <row r="287245" spans="1:9" s="4" customFormat="1" x14ac:dyDescent="0.2">
      <c r="A287245" s="25"/>
      <c r="B287245" s="64"/>
      <c r="C287245" s="80"/>
      <c r="D287245" s="81"/>
      <c r="E287245" s="79"/>
      <c r="F287245" s="78"/>
      <c r="G287245" s="82"/>
      <c r="H287245" s="82"/>
      <c r="I287245" s="11"/>
    </row>
    <row r="287253" spans="1:9" s="4" customFormat="1" x14ac:dyDescent="0.2">
      <c r="A287253" s="25"/>
      <c r="B287253" s="64"/>
      <c r="C287253" s="80"/>
      <c r="D287253" s="81"/>
      <c r="E287253" s="79"/>
      <c r="F287253" s="78"/>
      <c r="G287253" s="82"/>
      <c r="H287253" s="82"/>
      <c r="I287253" s="11"/>
    </row>
    <row r="287255" spans="1:9" s="4" customFormat="1" x14ac:dyDescent="0.2">
      <c r="A287255" s="25"/>
      <c r="B287255" s="64"/>
      <c r="C287255" s="80"/>
      <c r="D287255" s="81"/>
      <c r="E287255" s="79"/>
      <c r="F287255" s="78"/>
      <c r="G287255" s="82"/>
      <c r="H287255" s="82"/>
      <c r="I287255" s="11"/>
    </row>
    <row r="287261" spans="1:9" s="4" customFormat="1" x14ac:dyDescent="0.2">
      <c r="A287261" s="25"/>
      <c r="B287261" s="64"/>
      <c r="C287261" s="80"/>
      <c r="D287261" s="81"/>
      <c r="E287261" s="79"/>
      <c r="F287261" s="78"/>
      <c r="G287261" s="82"/>
      <c r="H287261" s="82"/>
      <c r="I287261" s="11"/>
    </row>
    <row r="287269" spans="1:9" s="4" customFormat="1" x14ac:dyDescent="0.2">
      <c r="A287269" s="25"/>
      <c r="B287269" s="64"/>
      <c r="C287269" s="80"/>
      <c r="D287269" s="81"/>
      <c r="E287269" s="79"/>
      <c r="F287269" s="78"/>
      <c r="G287269" s="82"/>
      <c r="H287269" s="82"/>
      <c r="I287269" s="11"/>
    </row>
    <row r="287271" spans="1:9" s="4" customFormat="1" x14ac:dyDescent="0.2">
      <c r="A287271" s="25"/>
      <c r="B287271" s="64"/>
      <c r="C287271" s="80"/>
      <c r="D287271" s="81"/>
      <c r="E287271" s="79"/>
      <c r="F287271" s="78"/>
      <c r="G287271" s="82"/>
      <c r="H287271" s="82"/>
      <c r="I287271" s="11"/>
    </row>
    <row r="287277" spans="1:9" s="4" customFormat="1" x14ac:dyDescent="0.2">
      <c r="A287277" s="25"/>
      <c r="B287277" s="64"/>
      <c r="C287277" s="80"/>
      <c r="D287277" s="81"/>
      <c r="E287277" s="79"/>
      <c r="F287277" s="78"/>
      <c r="G287277" s="82"/>
      <c r="H287277" s="82"/>
      <c r="I287277" s="11"/>
    </row>
    <row r="287285" spans="1:9" s="4" customFormat="1" x14ac:dyDescent="0.2">
      <c r="A287285" s="25"/>
      <c r="B287285" s="64"/>
      <c r="C287285" s="80"/>
      <c r="D287285" s="81"/>
      <c r="E287285" s="79"/>
      <c r="F287285" s="78"/>
      <c r="G287285" s="82"/>
      <c r="H287285" s="82"/>
      <c r="I287285" s="11"/>
    </row>
    <row r="287287" spans="1:9" s="4" customFormat="1" x14ac:dyDescent="0.2">
      <c r="A287287" s="25"/>
      <c r="B287287" s="64"/>
      <c r="C287287" s="80"/>
      <c r="D287287" s="81"/>
      <c r="E287287" s="79"/>
      <c r="F287287" s="78"/>
      <c r="G287287" s="82"/>
      <c r="H287287" s="82"/>
      <c r="I287287" s="11"/>
    </row>
    <row r="287293" spans="1:9" s="4" customFormat="1" x14ac:dyDescent="0.2">
      <c r="A287293" s="25"/>
      <c r="B287293" s="64"/>
      <c r="C287293" s="80"/>
      <c r="D287293" s="81"/>
      <c r="E287293" s="79"/>
      <c r="F287293" s="78"/>
      <c r="G287293" s="82"/>
      <c r="H287293" s="82"/>
      <c r="I287293" s="11"/>
    </row>
    <row r="287301" spans="1:9" s="4" customFormat="1" x14ac:dyDescent="0.2">
      <c r="A287301" s="25"/>
      <c r="B287301" s="64"/>
      <c r="C287301" s="80"/>
      <c r="D287301" s="81"/>
      <c r="E287301" s="79"/>
      <c r="F287301" s="78"/>
      <c r="G287301" s="82"/>
      <c r="H287301" s="82"/>
      <c r="I287301" s="11"/>
    </row>
    <row r="287303" spans="1:9" s="4" customFormat="1" x14ac:dyDescent="0.2">
      <c r="A287303" s="25"/>
      <c r="B287303" s="64"/>
      <c r="C287303" s="80"/>
      <c r="D287303" s="81"/>
      <c r="E287303" s="79"/>
      <c r="F287303" s="78"/>
      <c r="G287303" s="82"/>
      <c r="H287303" s="82"/>
      <c r="I287303" s="11"/>
    </row>
    <row r="287309" spans="1:9" s="4" customFormat="1" x14ac:dyDescent="0.2">
      <c r="A287309" s="25"/>
      <c r="B287309" s="64"/>
      <c r="C287309" s="80"/>
      <c r="D287309" s="81"/>
      <c r="E287309" s="79"/>
      <c r="F287309" s="78"/>
      <c r="G287309" s="82"/>
      <c r="H287309" s="82"/>
      <c r="I287309" s="11"/>
    </row>
    <row r="287317" spans="1:9" s="4" customFormat="1" x14ac:dyDescent="0.2">
      <c r="A287317" s="25"/>
      <c r="B287317" s="64"/>
      <c r="C287317" s="80"/>
      <c r="D287317" s="81"/>
      <c r="E287317" s="79"/>
      <c r="F287317" s="78"/>
      <c r="G287317" s="82"/>
      <c r="H287317" s="82"/>
      <c r="I287317" s="11"/>
    </row>
    <row r="287319" spans="1:9" s="4" customFormat="1" x14ac:dyDescent="0.2">
      <c r="A287319" s="25"/>
      <c r="B287319" s="64"/>
      <c r="C287319" s="80"/>
      <c r="D287319" s="81"/>
      <c r="E287319" s="79"/>
      <c r="F287319" s="78"/>
      <c r="G287319" s="82"/>
      <c r="H287319" s="82"/>
      <c r="I287319" s="11"/>
    </row>
    <row r="287325" spans="1:9" s="4" customFormat="1" x14ac:dyDescent="0.2">
      <c r="A287325" s="25"/>
      <c r="B287325" s="64"/>
      <c r="C287325" s="80"/>
      <c r="D287325" s="81"/>
      <c r="E287325" s="79"/>
      <c r="F287325" s="78"/>
      <c r="G287325" s="82"/>
      <c r="H287325" s="82"/>
      <c r="I287325" s="11"/>
    </row>
    <row r="287333" spans="1:9" s="4" customFormat="1" x14ac:dyDescent="0.2">
      <c r="A287333" s="25"/>
      <c r="B287333" s="64"/>
      <c r="C287333" s="80"/>
      <c r="D287333" s="81"/>
      <c r="E287333" s="79"/>
      <c r="F287333" s="78"/>
      <c r="G287333" s="82"/>
      <c r="H287333" s="82"/>
      <c r="I287333" s="11"/>
    </row>
    <row r="287335" spans="1:9" s="4" customFormat="1" x14ac:dyDescent="0.2">
      <c r="A287335" s="25"/>
      <c r="B287335" s="64"/>
      <c r="C287335" s="80"/>
      <c r="D287335" s="81"/>
      <c r="E287335" s="79"/>
      <c r="F287335" s="78"/>
      <c r="G287335" s="82"/>
      <c r="H287335" s="82"/>
      <c r="I287335" s="11"/>
    </row>
    <row r="287341" spans="1:9" s="4" customFormat="1" x14ac:dyDescent="0.2">
      <c r="A287341" s="25"/>
      <c r="B287341" s="64"/>
      <c r="C287341" s="80"/>
      <c r="D287341" s="81"/>
      <c r="E287341" s="79"/>
      <c r="F287341" s="78"/>
      <c r="G287341" s="82"/>
      <c r="H287341" s="82"/>
      <c r="I287341" s="11"/>
    </row>
    <row r="287349" spans="1:9" s="4" customFormat="1" x14ac:dyDescent="0.2">
      <c r="A287349" s="25"/>
      <c r="B287349" s="64"/>
      <c r="C287349" s="80"/>
      <c r="D287349" s="81"/>
      <c r="E287349" s="79"/>
      <c r="F287349" s="78"/>
      <c r="G287349" s="82"/>
      <c r="H287349" s="82"/>
      <c r="I287349" s="11"/>
    </row>
    <row r="287351" spans="1:9" s="4" customFormat="1" x14ac:dyDescent="0.2">
      <c r="A287351" s="25"/>
      <c r="B287351" s="64"/>
      <c r="C287351" s="80"/>
      <c r="D287351" s="81"/>
      <c r="E287351" s="79"/>
      <c r="F287351" s="78"/>
      <c r="G287351" s="82"/>
      <c r="H287351" s="82"/>
      <c r="I287351" s="11"/>
    </row>
    <row r="287357" spans="1:9" s="4" customFormat="1" x14ac:dyDescent="0.2">
      <c r="A287357" s="25"/>
      <c r="B287357" s="64"/>
      <c r="C287357" s="80"/>
      <c r="D287357" s="81"/>
      <c r="E287357" s="79"/>
      <c r="F287357" s="78"/>
      <c r="G287357" s="82"/>
      <c r="H287357" s="82"/>
      <c r="I287357" s="11"/>
    </row>
    <row r="287365" spans="1:9" s="4" customFormat="1" x14ac:dyDescent="0.2">
      <c r="A287365" s="25"/>
      <c r="B287365" s="64"/>
      <c r="C287365" s="80"/>
      <c r="D287365" s="81"/>
      <c r="E287365" s="79"/>
      <c r="F287365" s="78"/>
      <c r="G287365" s="82"/>
      <c r="H287365" s="82"/>
      <c r="I287365" s="11"/>
    </row>
    <row r="287367" spans="1:9" s="4" customFormat="1" x14ac:dyDescent="0.2">
      <c r="A287367" s="25"/>
      <c r="B287367" s="64"/>
      <c r="C287367" s="80"/>
      <c r="D287367" s="81"/>
      <c r="E287367" s="79"/>
      <c r="F287367" s="78"/>
      <c r="G287367" s="82"/>
      <c r="H287367" s="82"/>
      <c r="I287367" s="11"/>
    </row>
    <row r="287373" spans="1:9" s="4" customFormat="1" x14ac:dyDescent="0.2">
      <c r="A287373" s="25"/>
      <c r="B287373" s="64"/>
      <c r="C287373" s="80"/>
      <c r="D287373" s="81"/>
      <c r="E287373" s="79"/>
      <c r="F287373" s="78"/>
      <c r="G287373" s="82"/>
      <c r="H287373" s="82"/>
      <c r="I287373" s="11"/>
    </row>
    <row r="287381" spans="1:9" s="4" customFormat="1" x14ac:dyDescent="0.2">
      <c r="A287381" s="25"/>
      <c r="B287381" s="64"/>
      <c r="C287381" s="80"/>
      <c r="D287381" s="81"/>
      <c r="E287381" s="79"/>
      <c r="F287381" s="78"/>
      <c r="G287381" s="82"/>
      <c r="H287381" s="82"/>
      <c r="I287381" s="11"/>
    </row>
    <row r="287383" spans="1:9" s="4" customFormat="1" x14ac:dyDescent="0.2">
      <c r="A287383" s="25"/>
      <c r="B287383" s="64"/>
      <c r="C287383" s="80"/>
      <c r="D287383" s="81"/>
      <c r="E287383" s="79"/>
      <c r="F287383" s="78"/>
      <c r="G287383" s="82"/>
      <c r="H287383" s="82"/>
      <c r="I287383" s="11"/>
    </row>
    <row r="287389" spans="1:9" s="4" customFormat="1" x14ac:dyDescent="0.2">
      <c r="A287389" s="25"/>
      <c r="B287389" s="64"/>
      <c r="C287389" s="80"/>
      <c r="D287389" s="81"/>
      <c r="E287389" s="79"/>
      <c r="F287389" s="78"/>
      <c r="G287389" s="82"/>
      <c r="H287389" s="82"/>
      <c r="I287389" s="11"/>
    </row>
    <row r="287397" spans="1:9" s="4" customFormat="1" x14ac:dyDescent="0.2">
      <c r="A287397" s="25"/>
      <c r="B287397" s="64"/>
      <c r="C287397" s="80"/>
      <c r="D287397" s="81"/>
      <c r="E287397" s="79"/>
      <c r="F287397" s="78"/>
      <c r="G287397" s="82"/>
      <c r="H287397" s="82"/>
      <c r="I287397" s="11"/>
    </row>
    <row r="287399" spans="1:9" s="4" customFormat="1" x14ac:dyDescent="0.2">
      <c r="A287399" s="25"/>
      <c r="B287399" s="64"/>
      <c r="C287399" s="80"/>
      <c r="D287399" s="81"/>
      <c r="E287399" s="79"/>
      <c r="F287399" s="78"/>
      <c r="G287399" s="82"/>
      <c r="H287399" s="82"/>
      <c r="I287399" s="11"/>
    </row>
    <row r="287405" spans="1:9" s="4" customFormat="1" x14ac:dyDescent="0.2">
      <c r="A287405" s="25"/>
      <c r="B287405" s="64"/>
      <c r="C287405" s="80"/>
      <c r="D287405" s="81"/>
      <c r="E287405" s="79"/>
      <c r="F287405" s="78"/>
      <c r="G287405" s="82"/>
      <c r="H287405" s="82"/>
      <c r="I287405" s="11"/>
    </row>
    <row r="287413" spans="1:9" s="4" customFormat="1" x14ac:dyDescent="0.2">
      <c r="A287413" s="25"/>
      <c r="B287413" s="64"/>
      <c r="C287413" s="80"/>
      <c r="D287413" s="81"/>
      <c r="E287413" s="79"/>
      <c r="F287413" s="78"/>
      <c r="G287413" s="82"/>
      <c r="H287413" s="82"/>
      <c r="I287413" s="11"/>
    </row>
    <row r="287415" spans="1:9" s="4" customFormat="1" x14ac:dyDescent="0.2">
      <c r="A287415" s="25"/>
      <c r="B287415" s="64"/>
      <c r="C287415" s="80"/>
      <c r="D287415" s="81"/>
      <c r="E287415" s="79"/>
      <c r="F287415" s="78"/>
      <c r="G287415" s="82"/>
      <c r="H287415" s="82"/>
      <c r="I287415" s="11"/>
    </row>
    <row r="287421" spans="1:9" s="4" customFormat="1" x14ac:dyDescent="0.2">
      <c r="A287421" s="25"/>
      <c r="B287421" s="64"/>
      <c r="C287421" s="80"/>
      <c r="D287421" s="81"/>
      <c r="E287421" s="79"/>
      <c r="F287421" s="78"/>
      <c r="G287421" s="82"/>
      <c r="H287421" s="82"/>
      <c r="I287421" s="11"/>
    </row>
    <row r="287429" spans="1:9" s="4" customFormat="1" x14ac:dyDescent="0.2">
      <c r="A287429" s="25"/>
      <c r="B287429" s="64"/>
      <c r="C287429" s="80"/>
      <c r="D287429" s="81"/>
      <c r="E287429" s="79"/>
      <c r="F287429" s="78"/>
      <c r="G287429" s="82"/>
      <c r="H287429" s="82"/>
      <c r="I287429" s="11"/>
    </row>
    <row r="287431" spans="1:9" s="4" customFormat="1" x14ac:dyDescent="0.2">
      <c r="A287431" s="25"/>
      <c r="B287431" s="64"/>
      <c r="C287431" s="80"/>
      <c r="D287431" s="81"/>
      <c r="E287431" s="79"/>
      <c r="F287431" s="78"/>
      <c r="G287431" s="82"/>
      <c r="H287431" s="82"/>
      <c r="I287431" s="11"/>
    </row>
    <row r="287437" spans="1:9" s="4" customFormat="1" x14ac:dyDescent="0.2">
      <c r="A287437" s="25"/>
      <c r="B287437" s="64"/>
      <c r="C287437" s="80"/>
      <c r="D287437" s="81"/>
      <c r="E287437" s="79"/>
      <c r="F287437" s="78"/>
      <c r="G287437" s="82"/>
      <c r="H287437" s="82"/>
      <c r="I287437" s="11"/>
    </row>
    <row r="287445" spans="1:9" s="4" customFormat="1" x14ac:dyDescent="0.2">
      <c r="A287445" s="25"/>
      <c r="B287445" s="64"/>
      <c r="C287445" s="80"/>
      <c r="D287445" s="81"/>
      <c r="E287445" s="79"/>
      <c r="F287445" s="78"/>
      <c r="G287445" s="82"/>
      <c r="H287445" s="82"/>
      <c r="I287445" s="11"/>
    </row>
    <row r="287447" spans="1:9" s="4" customFormat="1" x14ac:dyDescent="0.2">
      <c r="A287447" s="25"/>
      <c r="B287447" s="64"/>
      <c r="C287447" s="80"/>
      <c r="D287447" s="81"/>
      <c r="E287447" s="79"/>
      <c r="F287447" s="78"/>
      <c r="G287447" s="82"/>
      <c r="H287447" s="82"/>
      <c r="I287447" s="11"/>
    </row>
    <row r="287453" spans="1:9" s="4" customFormat="1" x14ac:dyDescent="0.2">
      <c r="A287453" s="25"/>
      <c r="B287453" s="64"/>
      <c r="C287453" s="80"/>
      <c r="D287453" s="81"/>
      <c r="E287453" s="79"/>
      <c r="F287453" s="78"/>
      <c r="G287453" s="82"/>
      <c r="H287453" s="82"/>
      <c r="I287453" s="11"/>
    </row>
    <row r="287461" spans="1:9" s="4" customFormat="1" x14ac:dyDescent="0.2">
      <c r="A287461" s="25"/>
      <c r="B287461" s="64"/>
      <c r="C287461" s="80"/>
      <c r="D287461" s="81"/>
      <c r="E287461" s="79"/>
      <c r="F287461" s="78"/>
      <c r="G287461" s="82"/>
      <c r="H287461" s="82"/>
      <c r="I287461" s="11"/>
    </row>
    <row r="287463" spans="1:9" s="4" customFormat="1" x14ac:dyDescent="0.2">
      <c r="A287463" s="25"/>
      <c r="B287463" s="64"/>
      <c r="C287463" s="80"/>
      <c r="D287463" s="81"/>
      <c r="E287463" s="79"/>
      <c r="F287463" s="78"/>
      <c r="G287463" s="82"/>
      <c r="H287463" s="82"/>
      <c r="I287463" s="11"/>
    </row>
    <row r="287469" spans="1:9" s="4" customFormat="1" x14ac:dyDescent="0.2">
      <c r="A287469" s="25"/>
      <c r="B287469" s="64"/>
      <c r="C287469" s="80"/>
      <c r="D287469" s="81"/>
      <c r="E287469" s="79"/>
      <c r="F287469" s="78"/>
      <c r="G287469" s="82"/>
      <c r="H287469" s="82"/>
      <c r="I287469" s="11"/>
    </row>
    <row r="287477" spans="1:9" s="4" customFormat="1" x14ac:dyDescent="0.2">
      <c r="A287477" s="25"/>
      <c r="B287477" s="64"/>
      <c r="C287477" s="80"/>
      <c r="D287477" s="81"/>
      <c r="E287477" s="79"/>
      <c r="F287477" s="78"/>
      <c r="G287477" s="82"/>
      <c r="H287477" s="82"/>
      <c r="I287477" s="11"/>
    </row>
    <row r="287479" spans="1:9" s="4" customFormat="1" x14ac:dyDescent="0.2">
      <c r="A287479" s="25"/>
      <c r="B287479" s="64"/>
      <c r="C287479" s="80"/>
      <c r="D287479" s="81"/>
      <c r="E287479" s="79"/>
      <c r="F287479" s="78"/>
      <c r="G287479" s="82"/>
      <c r="H287479" s="82"/>
      <c r="I287479" s="11"/>
    </row>
    <row r="287485" spans="1:9" s="4" customFormat="1" x14ac:dyDescent="0.2">
      <c r="A287485" s="25"/>
      <c r="B287485" s="64"/>
      <c r="C287485" s="80"/>
      <c r="D287485" s="81"/>
      <c r="E287485" s="79"/>
      <c r="F287485" s="78"/>
      <c r="G287485" s="82"/>
      <c r="H287485" s="82"/>
      <c r="I287485" s="11"/>
    </row>
    <row r="287493" spans="1:9" s="4" customFormat="1" x14ac:dyDescent="0.2">
      <c r="A287493" s="25"/>
      <c r="B287493" s="64"/>
      <c r="C287493" s="80"/>
      <c r="D287493" s="81"/>
      <c r="E287493" s="79"/>
      <c r="F287493" s="78"/>
      <c r="G287493" s="82"/>
      <c r="H287493" s="82"/>
      <c r="I287493" s="11"/>
    </row>
    <row r="287495" spans="1:9" s="4" customFormat="1" x14ac:dyDescent="0.2">
      <c r="A287495" s="25"/>
      <c r="B287495" s="64"/>
      <c r="C287495" s="80"/>
      <c r="D287495" s="81"/>
      <c r="E287495" s="79"/>
      <c r="F287495" s="78"/>
      <c r="G287495" s="82"/>
      <c r="H287495" s="82"/>
      <c r="I287495" s="11"/>
    </row>
    <row r="287501" spans="1:9" s="4" customFormat="1" x14ac:dyDescent="0.2">
      <c r="A287501" s="25"/>
      <c r="B287501" s="64"/>
      <c r="C287501" s="80"/>
      <c r="D287501" s="81"/>
      <c r="E287501" s="79"/>
      <c r="F287501" s="78"/>
      <c r="G287501" s="82"/>
      <c r="H287501" s="82"/>
      <c r="I287501" s="11"/>
    </row>
    <row r="287509" spans="1:9" s="4" customFormat="1" x14ac:dyDescent="0.2">
      <c r="A287509" s="25"/>
      <c r="B287509" s="64"/>
      <c r="C287509" s="80"/>
      <c r="D287509" s="81"/>
      <c r="E287509" s="79"/>
      <c r="F287509" s="78"/>
      <c r="G287509" s="82"/>
      <c r="H287509" s="82"/>
      <c r="I287509" s="11"/>
    </row>
    <row r="287511" spans="1:9" s="4" customFormat="1" x14ac:dyDescent="0.2">
      <c r="A287511" s="25"/>
      <c r="B287511" s="64"/>
      <c r="C287511" s="80"/>
      <c r="D287511" s="81"/>
      <c r="E287511" s="79"/>
      <c r="F287511" s="78"/>
      <c r="G287511" s="82"/>
      <c r="H287511" s="82"/>
      <c r="I287511" s="11"/>
    </row>
    <row r="287517" spans="1:9" s="4" customFormat="1" x14ac:dyDescent="0.2">
      <c r="A287517" s="25"/>
      <c r="B287517" s="64"/>
      <c r="C287517" s="80"/>
      <c r="D287517" s="81"/>
      <c r="E287517" s="79"/>
      <c r="F287517" s="78"/>
      <c r="G287517" s="82"/>
      <c r="H287517" s="82"/>
      <c r="I287517" s="11"/>
    </row>
    <row r="287525" spans="1:9" s="4" customFormat="1" x14ac:dyDescent="0.2">
      <c r="A287525" s="25"/>
      <c r="B287525" s="64"/>
      <c r="C287525" s="80"/>
      <c r="D287525" s="81"/>
      <c r="E287525" s="79"/>
      <c r="F287525" s="78"/>
      <c r="G287525" s="82"/>
      <c r="H287525" s="82"/>
      <c r="I287525" s="11"/>
    </row>
    <row r="287527" spans="1:9" s="4" customFormat="1" x14ac:dyDescent="0.2">
      <c r="A287527" s="25"/>
      <c r="B287527" s="64"/>
      <c r="C287527" s="80"/>
      <c r="D287527" s="81"/>
      <c r="E287527" s="79"/>
      <c r="F287527" s="78"/>
      <c r="G287527" s="82"/>
      <c r="H287527" s="82"/>
      <c r="I287527" s="11"/>
    </row>
    <row r="287533" spans="1:9" s="4" customFormat="1" x14ac:dyDescent="0.2">
      <c r="A287533" s="25"/>
      <c r="B287533" s="64"/>
      <c r="C287533" s="80"/>
      <c r="D287533" s="81"/>
      <c r="E287533" s="79"/>
      <c r="F287533" s="78"/>
      <c r="G287533" s="82"/>
      <c r="H287533" s="82"/>
      <c r="I287533" s="11"/>
    </row>
    <row r="287541" spans="1:9" s="4" customFormat="1" x14ac:dyDescent="0.2">
      <c r="A287541" s="25"/>
      <c r="B287541" s="64"/>
      <c r="C287541" s="80"/>
      <c r="D287541" s="81"/>
      <c r="E287541" s="79"/>
      <c r="F287541" s="78"/>
      <c r="G287541" s="82"/>
      <c r="H287541" s="82"/>
      <c r="I287541" s="11"/>
    </row>
    <row r="287543" spans="1:9" s="4" customFormat="1" x14ac:dyDescent="0.2">
      <c r="A287543" s="25"/>
      <c r="B287543" s="64"/>
      <c r="C287543" s="80"/>
      <c r="D287543" s="81"/>
      <c r="E287543" s="79"/>
      <c r="F287543" s="78"/>
      <c r="G287543" s="82"/>
      <c r="H287543" s="82"/>
      <c r="I287543" s="11"/>
    </row>
    <row r="287549" spans="1:9" s="4" customFormat="1" x14ac:dyDescent="0.2">
      <c r="A287549" s="25"/>
      <c r="B287549" s="64"/>
      <c r="C287549" s="80"/>
      <c r="D287549" s="81"/>
      <c r="E287549" s="79"/>
      <c r="F287549" s="78"/>
      <c r="G287549" s="82"/>
      <c r="H287549" s="82"/>
      <c r="I287549" s="11"/>
    </row>
    <row r="287557" spans="1:9" s="4" customFormat="1" x14ac:dyDescent="0.2">
      <c r="A287557" s="25"/>
      <c r="B287557" s="64"/>
      <c r="C287557" s="80"/>
      <c r="D287557" s="81"/>
      <c r="E287557" s="79"/>
      <c r="F287557" s="78"/>
      <c r="G287557" s="82"/>
      <c r="H287557" s="82"/>
      <c r="I287557" s="11"/>
    </row>
    <row r="287559" spans="1:9" s="4" customFormat="1" x14ac:dyDescent="0.2">
      <c r="A287559" s="25"/>
      <c r="B287559" s="64"/>
      <c r="C287559" s="80"/>
      <c r="D287559" s="81"/>
      <c r="E287559" s="79"/>
      <c r="F287559" s="78"/>
      <c r="G287559" s="82"/>
      <c r="H287559" s="82"/>
      <c r="I287559" s="11"/>
    </row>
    <row r="287565" spans="1:9" s="4" customFormat="1" x14ac:dyDescent="0.2">
      <c r="A287565" s="25"/>
      <c r="B287565" s="64"/>
      <c r="C287565" s="80"/>
      <c r="D287565" s="81"/>
      <c r="E287565" s="79"/>
      <c r="F287565" s="78"/>
      <c r="G287565" s="82"/>
      <c r="H287565" s="82"/>
      <c r="I287565" s="11"/>
    </row>
    <row r="287573" spans="1:9" s="4" customFormat="1" x14ac:dyDescent="0.2">
      <c r="A287573" s="25"/>
      <c r="B287573" s="64"/>
      <c r="C287573" s="80"/>
      <c r="D287573" s="81"/>
      <c r="E287573" s="79"/>
      <c r="F287573" s="78"/>
      <c r="G287573" s="82"/>
      <c r="H287573" s="82"/>
      <c r="I287573" s="11"/>
    </row>
    <row r="287575" spans="1:9" s="4" customFormat="1" x14ac:dyDescent="0.2">
      <c r="A287575" s="25"/>
      <c r="B287575" s="64"/>
      <c r="C287575" s="80"/>
      <c r="D287575" s="81"/>
      <c r="E287575" s="79"/>
      <c r="F287575" s="78"/>
      <c r="G287575" s="82"/>
      <c r="H287575" s="82"/>
      <c r="I287575" s="11"/>
    </row>
    <row r="287581" spans="1:9" s="4" customFormat="1" x14ac:dyDescent="0.2">
      <c r="A287581" s="25"/>
      <c r="B287581" s="64"/>
      <c r="C287581" s="80"/>
      <c r="D287581" s="81"/>
      <c r="E287581" s="79"/>
      <c r="F287581" s="78"/>
      <c r="G287581" s="82"/>
      <c r="H287581" s="82"/>
      <c r="I287581" s="11"/>
    </row>
    <row r="287589" spans="1:9" s="4" customFormat="1" x14ac:dyDescent="0.2">
      <c r="A287589" s="25"/>
      <c r="B287589" s="64"/>
      <c r="C287589" s="80"/>
      <c r="D287589" s="81"/>
      <c r="E287589" s="79"/>
      <c r="F287589" s="78"/>
      <c r="G287589" s="82"/>
      <c r="H287589" s="82"/>
      <c r="I287589" s="11"/>
    </row>
    <row r="287591" spans="1:9" s="4" customFormat="1" x14ac:dyDescent="0.2">
      <c r="A287591" s="25"/>
      <c r="B287591" s="64"/>
      <c r="C287591" s="80"/>
      <c r="D287591" s="81"/>
      <c r="E287591" s="79"/>
      <c r="F287591" s="78"/>
      <c r="G287591" s="82"/>
      <c r="H287591" s="82"/>
      <c r="I287591" s="11"/>
    </row>
    <row r="287597" spans="1:9" s="4" customFormat="1" x14ac:dyDescent="0.2">
      <c r="A287597" s="25"/>
      <c r="B287597" s="64"/>
      <c r="C287597" s="80"/>
      <c r="D287597" s="81"/>
      <c r="E287597" s="79"/>
      <c r="F287597" s="78"/>
      <c r="G287597" s="82"/>
      <c r="H287597" s="82"/>
      <c r="I287597" s="11"/>
    </row>
    <row r="287605" spans="1:9" s="4" customFormat="1" x14ac:dyDescent="0.2">
      <c r="A287605" s="25"/>
      <c r="B287605" s="64"/>
      <c r="C287605" s="80"/>
      <c r="D287605" s="81"/>
      <c r="E287605" s="79"/>
      <c r="F287605" s="78"/>
      <c r="G287605" s="82"/>
      <c r="H287605" s="82"/>
      <c r="I287605" s="11"/>
    </row>
    <row r="287607" spans="1:9" s="4" customFormat="1" x14ac:dyDescent="0.2">
      <c r="A287607" s="25"/>
      <c r="B287607" s="64"/>
      <c r="C287607" s="80"/>
      <c r="D287607" s="81"/>
      <c r="E287607" s="79"/>
      <c r="F287607" s="78"/>
      <c r="G287607" s="82"/>
      <c r="H287607" s="82"/>
      <c r="I287607" s="11"/>
    </row>
    <row r="287613" spans="1:9" s="4" customFormat="1" x14ac:dyDescent="0.2">
      <c r="A287613" s="25"/>
      <c r="B287613" s="64"/>
      <c r="C287613" s="80"/>
      <c r="D287613" s="81"/>
      <c r="E287613" s="79"/>
      <c r="F287613" s="78"/>
      <c r="G287613" s="82"/>
      <c r="H287613" s="82"/>
      <c r="I287613" s="11"/>
    </row>
    <row r="287621" spans="1:9" s="4" customFormat="1" x14ac:dyDescent="0.2">
      <c r="A287621" s="25"/>
      <c r="B287621" s="64"/>
      <c r="C287621" s="80"/>
      <c r="D287621" s="81"/>
      <c r="E287621" s="79"/>
      <c r="F287621" s="78"/>
      <c r="G287621" s="82"/>
      <c r="H287621" s="82"/>
      <c r="I287621" s="11"/>
    </row>
    <row r="287623" spans="1:9" s="4" customFormat="1" x14ac:dyDescent="0.2">
      <c r="A287623" s="25"/>
      <c r="B287623" s="64"/>
      <c r="C287623" s="80"/>
      <c r="D287623" s="81"/>
      <c r="E287623" s="79"/>
      <c r="F287623" s="78"/>
      <c r="G287623" s="82"/>
      <c r="H287623" s="82"/>
      <c r="I287623" s="11"/>
    </row>
    <row r="287629" spans="1:9" s="4" customFormat="1" x14ac:dyDescent="0.2">
      <c r="A287629" s="25"/>
      <c r="B287629" s="64"/>
      <c r="C287629" s="80"/>
      <c r="D287629" s="81"/>
      <c r="E287629" s="79"/>
      <c r="F287629" s="78"/>
      <c r="G287629" s="82"/>
      <c r="H287629" s="82"/>
      <c r="I287629" s="11"/>
    </row>
    <row r="287637" spans="1:9" s="4" customFormat="1" x14ac:dyDescent="0.2">
      <c r="A287637" s="25"/>
      <c r="B287637" s="64"/>
      <c r="C287637" s="80"/>
      <c r="D287637" s="81"/>
      <c r="E287637" s="79"/>
      <c r="F287637" s="78"/>
      <c r="G287637" s="82"/>
      <c r="H287637" s="82"/>
      <c r="I287637" s="11"/>
    </row>
    <row r="287639" spans="1:9" s="4" customFormat="1" x14ac:dyDescent="0.2">
      <c r="A287639" s="25"/>
      <c r="B287639" s="64"/>
      <c r="C287639" s="80"/>
      <c r="D287639" s="81"/>
      <c r="E287639" s="79"/>
      <c r="F287639" s="78"/>
      <c r="G287639" s="82"/>
      <c r="H287639" s="82"/>
      <c r="I287639" s="11"/>
    </row>
    <row r="287645" spans="1:9" s="4" customFormat="1" x14ac:dyDescent="0.2">
      <c r="A287645" s="25"/>
      <c r="B287645" s="64"/>
      <c r="C287645" s="80"/>
      <c r="D287645" s="81"/>
      <c r="E287645" s="79"/>
      <c r="F287645" s="78"/>
      <c r="G287645" s="82"/>
      <c r="H287645" s="82"/>
      <c r="I287645" s="11"/>
    </row>
    <row r="287653" spans="1:9" s="4" customFormat="1" x14ac:dyDescent="0.2">
      <c r="A287653" s="25"/>
      <c r="B287653" s="64"/>
      <c r="C287653" s="80"/>
      <c r="D287653" s="81"/>
      <c r="E287653" s="79"/>
      <c r="F287653" s="78"/>
      <c r="G287653" s="82"/>
      <c r="H287653" s="82"/>
      <c r="I287653" s="11"/>
    </row>
    <row r="287655" spans="1:9" s="4" customFormat="1" x14ac:dyDescent="0.2">
      <c r="A287655" s="25"/>
      <c r="B287655" s="64"/>
      <c r="C287655" s="80"/>
      <c r="D287655" s="81"/>
      <c r="E287655" s="79"/>
      <c r="F287655" s="78"/>
      <c r="G287655" s="82"/>
      <c r="H287655" s="82"/>
      <c r="I287655" s="11"/>
    </row>
    <row r="287661" spans="1:9" s="4" customFormat="1" x14ac:dyDescent="0.2">
      <c r="A287661" s="25"/>
      <c r="B287661" s="64"/>
      <c r="C287661" s="80"/>
      <c r="D287661" s="81"/>
      <c r="E287661" s="79"/>
      <c r="F287661" s="78"/>
      <c r="G287661" s="82"/>
      <c r="H287661" s="82"/>
      <c r="I287661" s="11"/>
    </row>
    <row r="287669" spans="1:9" s="4" customFormat="1" x14ac:dyDescent="0.2">
      <c r="A287669" s="25"/>
      <c r="B287669" s="64"/>
      <c r="C287669" s="80"/>
      <c r="D287669" s="81"/>
      <c r="E287669" s="79"/>
      <c r="F287669" s="78"/>
      <c r="G287669" s="82"/>
      <c r="H287669" s="82"/>
      <c r="I287669" s="11"/>
    </row>
    <row r="287671" spans="1:9" s="4" customFormat="1" x14ac:dyDescent="0.2">
      <c r="A287671" s="25"/>
      <c r="B287671" s="64"/>
      <c r="C287671" s="80"/>
      <c r="D287671" s="81"/>
      <c r="E287671" s="79"/>
      <c r="F287671" s="78"/>
      <c r="G287671" s="82"/>
      <c r="H287671" s="82"/>
      <c r="I287671" s="11"/>
    </row>
    <row r="287677" spans="1:9" s="4" customFormat="1" x14ac:dyDescent="0.2">
      <c r="A287677" s="25"/>
      <c r="B287677" s="64"/>
      <c r="C287677" s="80"/>
      <c r="D287677" s="81"/>
      <c r="E287677" s="79"/>
      <c r="F287677" s="78"/>
      <c r="G287677" s="82"/>
      <c r="H287677" s="82"/>
      <c r="I287677" s="11"/>
    </row>
    <row r="287685" spans="1:9" s="4" customFormat="1" x14ac:dyDescent="0.2">
      <c r="A287685" s="25"/>
      <c r="B287685" s="64"/>
      <c r="C287685" s="80"/>
      <c r="D287685" s="81"/>
      <c r="E287685" s="79"/>
      <c r="F287685" s="78"/>
      <c r="G287685" s="82"/>
      <c r="H287685" s="82"/>
      <c r="I287685" s="11"/>
    </row>
    <row r="287687" spans="1:9" s="4" customFormat="1" x14ac:dyDescent="0.2">
      <c r="A287687" s="25"/>
      <c r="B287687" s="64"/>
      <c r="C287687" s="80"/>
      <c r="D287687" s="81"/>
      <c r="E287687" s="79"/>
      <c r="F287687" s="78"/>
      <c r="G287687" s="82"/>
      <c r="H287687" s="82"/>
      <c r="I287687" s="11"/>
    </row>
    <row r="287693" spans="1:9" s="4" customFormat="1" x14ac:dyDescent="0.2">
      <c r="A287693" s="25"/>
      <c r="B287693" s="64"/>
      <c r="C287693" s="80"/>
      <c r="D287693" s="81"/>
      <c r="E287693" s="79"/>
      <c r="F287693" s="78"/>
      <c r="G287693" s="82"/>
      <c r="H287693" s="82"/>
      <c r="I287693" s="11"/>
    </row>
    <row r="287701" spans="1:9" s="4" customFormat="1" x14ac:dyDescent="0.2">
      <c r="A287701" s="25"/>
      <c r="B287701" s="64"/>
      <c r="C287701" s="80"/>
      <c r="D287701" s="81"/>
      <c r="E287701" s="79"/>
      <c r="F287701" s="78"/>
      <c r="G287701" s="82"/>
      <c r="H287701" s="82"/>
      <c r="I287701" s="11"/>
    </row>
    <row r="287703" spans="1:9" s="4" customFormat="1" x14ac:dyDescent="0.2">
      <c r="A287703" s="25"/>
      <c r="B287703" s="64"/>
      <c r="C287703" s="80"/>
      <c r="D287703" s="81"/>
      <c r="E287703" s="79"/>
      <c r="F287703" s="78"/>
      <c r="G287703" s="82"/>
      <c r="H287703" s="82"/>
      <c r="I287703" s="11"/>
    </row>
    <row r="287709" spans="1:9" s="4" customFormat="1" x14ac:dyDescent="0.2">
      <c r="A287709" s="25"/>
      <c r="B287709" s="64"/>
      <c r="C287709" s="80"/>
      <c r="D287709" s="81"/>
      <c r="E287709" s="79"/>
      <c r="F287709" s="78"/>
      <c r="G287709" s="82"/>
      <c r="H287709" s="82"/>
      <c r="I287709" s="11"/>
    </row>
    <row r="287717" spans="1:9" s="4" customFormat="1" x14ac:dyDescent="0.2">
      <c r="A287717" s="25"/>
      <c r="B287717" s="64"/>
      <c r="C287717" s="80"/>
      <c r="D287717" s="81"/>
      <c r="E287717" s="79"/>
      <c r="F287717" s="78"/>
      <c r="G287717" s="82"/>
      <c r="H287717" s="82"/>
      <c r="I287717" s="11"/>
    </row>
    <row r="287719" spans="1:9" s="4" customFormat="1" x14ac:dyDescent="0.2">
      <c r="A287719" s="25"/>
      <c r="B287719" s="64"/>
      <c r="C287719" s="80"/>
      <c r="D287719" s="81"/>
      <c r="E287719" s="79"/>
      <c r="F287719" s="78"/>
      <c r="G287719" s="82"/>
      <c r="H287719" s="82"/>
      <c r="I287719" s="11"/>
    </row>
    <row r="287725" spans="1:9" s="4" customFormat="1" x14ac:dyDescent="0.2">
      <c r="A287725" s="25"/>
      <c r="B287725" s="64"/>
      <c r="C287725" s="80"/>
      <c r="D287725" s="81"/>
      <c r="E287725" s="79"/>
      <c r="F287725" s="78"/>
      <c r="G287725" s="82"/>
      <c r="H287725" s="82"/>
      <c r="I287725" s="11"/>
    </row>
    <row r="287733" spans="1:9" s="4" customFormat="1" x14ac:dyDescent="0.2">
      <c r="A287733" s="25"/>
      <c r="B287733" s="64"/>
      <c r="C287733" s="80"/>
      <c r="D287733" s="81"/>
      <c r="E287733" s="79"/>
      <c r="F287733" s="78"/>
      <c r="G287733" s="82"/>
      <c r="H287733" s="82"/>
      <c r="I287733" s="11"/>
    </row>
    <row r="287735" spans="1:9" s="4" customFormat="1" x14ac:dyDescent="0.2">
      <c r="A287735" s="25"/>
      <c r="B287735" s="64"/>
      <c r="C287735" s="80"/>
      <c r="D287735" s="81"/>
      <c r="E287735" s="79"/>
      <c r="F287735" s="78"/>
      <c r="G287735" s="82"/>
      <c r="H287735" s="82"/>
      <c r="I287735" s="11"/>
    </row>
    <row r="287741" spans="1:9" s="4" customFormat="1" x14ac:dyDescent="0.2">
      <c r="A287741" s="25"/>
      <c r="B287741" s="64"/>
      <c r="C287741" s="80"/>
      <c r="D287741" s="81"/>
      <c r="E287741" s="79"/>
      <c r="F287741" s="78"/>
      <c r="G287741" s="82"/>
      <c r="H287741" s="82"/>
      <c r="I287741" s="11"/>
    </row>
    <row r="287749" spans="1:9" s="4" customFormat="1" x14ac:dyDescent="0.2">
      <c r="A287749" s="25"/>
      <c r="B287749" s="64"/>
      <c r="C287749" s="80"/>
      <c r="D287749" s="81"/>
      <c r="E287749" s="79"/>
      <c r="F287749" s="78"/>
      <c r="G287749" s="82"/>
      <c r="H287749" s="82"/>
      <c r="I287749" s="11"/>
    </row>
    <row r="287751" spans="1:9" s="4" customFormat="1" x14ac:dyDescent="0.2">
      <c r="A287751" s="25"/>
      <c r="B287751" s="64"/>
      <c r="C287751" s="80"/>
      <c r="D287751" s="81"/>
      <c r="E287751" s="79"/>
      <c r="F287751" s="78"/>
      <c r="G287751" s="82"/>
      <c r="H287751" s="82"/>
      <c r="I287751" s="11"/>
    </row>
    <row r="287757" spans="1:9" s="4" customFormat="1" x14ac:dyDescent="0.2">
      <c r="A287757" s="25"/>
      <c r="B287757" s="64"/>
      <c r="C287757" s="80"/>
      <c r="D287757" s="81"/>
      <c r="E287757" s="79"/>
      <c r="F287757" s="78"/>
      <c r="G287757" s="82"/>
      <c r="H287757" s="82"/>
      <c r="I287757" s="11"/>
    </row>
    <row r="287765" spans="1:9" s="4" customFormat="1" x14ac:dyDescent="0.2">
      <c r="A287765" s="25"/>
      <c r="B287765" s="64"/>
      <c r="C287765" s="80"/>
      <c r="D287765" s="81"/>
      <c r="E287765" s="79"/>
      <c r="F287765" s="78"/>
      <c r="G287765" s="82"/>
      <c r="H287765" s="82"/>
      <c r="I287765" s="11"/>
    </row>
    <row r="287767" spans="1:9" s="4" customFormat="1" x14ac:dyDescent="0.2">
      <c r="A287767" s="25"/>
      <c r="B287767" s="64"/>
      <c r="C287767" s="80"/>
      <c r="D287767" s="81"/>
      <c r="E287767" s="79"/>
      <c r="F287767" s="78"/>
      <c r="G287767" s="82"/>
      <c r="H287767" s="82"/>
      <c r="I287767" s="11"/>
    </row>
    <row r="287773" spans="1:9" s="4" customFormat="1" x14ac:dyDescent="0.2">
      <c r="A287773" s="25"/>
      <c r="B287773" s="64"/>
      <c r="C287773" s="80"/>
      <c r="D287773" s="81"/>
      <c r="E287773" s="79"/>
      <c r="F287773" s="78"/>
      <c r="G287773" s="82"/>
      <c r="H287773" s="82"/>
      <c r="I287773" s="11"/>
    </row>
    <row r="287781" spans="1:9" s="4" customFormat="1" x14ac:dyDescent="0.2">
      <c r="A287781" s="25"/>
      <c r="B287781" s="64"/>
      <c r="C287781" s="80"/>
      <c r="D287781" s="81"/>
      <c r="E287781" s="79"/>
      <c r="F287781" s="78"/>
      <c r="G287781" s="82"/>
      <c r="H287781" s="82"/>
      <c r="I287781" s="11"/>
    </row>
    <row r="287783" spans="1:9" s="4" customFormat="1" x14ac:dyDescent="0.2">
      <c r="A287783" s="25"/>
      <c r="B287783" s="64"/>
      <c r="C287783" s="80"/>
      <c r="D287783" s="81"/>
      <c r="E287783" s="79"/>
      <c r="F287783" s="78"/>
      <c r="G287783" s="82"/>
      <c r="H287783" s="82"/>
      <c r="I287783" s="11"/>
    </row>
    <row r="287789" spans="1:9" s="4" customFormat="1" x14ac:dyDescent="0.2">
      <c r="A287789" s="25"/>
      <c r="B287789" s="64"/>
      <c r="C287789" s="80"/>
      <c r="D287789" s="81"/>
      <c r="E287789" s="79"/>
      <c r="F287789" s="78"/>
      <c r="G287789" s="82"/>
      <c r="H287789" s="82"/>
      <c r="I287789" s="11"/>
    </row>
    <row r="287797" spans="1:9" s="4" customFormat="1" x14ac:dyDescent="0.2">
      <c r="A287797" s="25"/>
      <c r="B287797" s="64"/>
      <c r="C287797" s="80"/>
      <c r="D287797" s="81"/>
      <c r="E287797" s="79"/>
      <c r="F287797" s="78"/>
      <c r="G287797" s="82"/>
      <c r="H287797" s="82"/>
      <c r="I287797" s="11"/>
    </row>
    <row r="287799" spans="1:9" s="4" customFormat="1" x14ac:dyDescent="0.2">
      <c r="A287799" s="25"/>
      <c r="B287799" s="64"/>
      <c r="C287799" s="80"/>
      <c r="D287799" s="81"/>
      <c r="E287799" s="79"/>
      <c r="F287799" s="78"/>
      <c r="G287799" s="82"/>
      <c r="H287799" s="82"/>
      <c r="I287799" s="11"/>
    </row>
    <row r="287805" spans="1:9" s="4" customFormat="1" x14ac:dyDescent="0.2">
      <c r="A287805" s="25"/>
      <c r="B287805" s="64"/>
      <c r="C287805" s="80"/>
      <c r="D287805" s="81"/>
      <c r="E287805" s="79"/>
      <c r="F287805" s="78"/>
      <c r="G287805" s="82"/>
      <c r="H287805" s="82"/>
      <c r="I287805" s="11"/>
    </row>
    <row r="287813" spans="1:9" s="4" customFormat="1" x14ac:dyDescent="0.2">
      <c r="A287813" s="25"/>
      <c r="B287813" s="64"/>
      <c r="C287813" s="80"/>
      <c r="D287813" s="81"/>
      <c r="E287813" s="79"/>
      <c r="F287813" s="78"/>
      <c r="G287813" s="82"/>
      <c r="H287813" s="82"/>
      <c r="I287813" s="11"/>
    </row>
    <row r="287815" spans="1:9" s="4" customFormat="1" x14ac:dyDescent="0.2">
      <c r="A287815" s="25"/>
      <c r="B287815" s="64"/>
      <c r="C287815" s="80"/>
      <c r="D287815" s="81"/>
      <c r="E287815" s="79"/>
      <c r="F287815" s="78"/>
      <c r="G287815" s="82"/>
      <c r="H287815" s="82"/>
      <c r="I287815" s="11"/>
    </row>
    <row r="287821" spans="1:9" s="4" customFormat="1" x14ac:dyDescent="0.2">
      <c r="A287821" s="25"/>
      <c r="B287821" s="64"/>
      <c r="C287821" s="80"/>
      <c r="D287821" s="81"/>
      <c r="E287821" s="79"/>
      <c r="F287821" s="78"/>
      <c r="G287821" s="82"/>
      <c r="H287821" s="82"/>
      <c r="I287821" s="11"/>
    </row>
    <row r="287829" spans="1:9" s="4" customFormat="1" x14ac:dyDescent="0.2">
      <c r="A287829" s="25"/>
      <c r="B287829" s="64"/>
      <c r="C287829" s="80"/>
      <c r="D287829" s="81"/>
      <c r="E287829" s="79"/>
      <c r="F287829" s="78"/>
      <c r="G287829" s="82"/>
      <c r="H287829" s="82"/>
      <c r="I287829" s="11"/>
    </row>
    <row r="287831" spans="1:9" s="4" customFormat="1" x14ac:dyDescent="0.2">
      <c r="A287831" s="25"/>
      <c r="B287831" s="64"/>
      <c r="C287831" s="80"/>
      <c r="D287831" s="81"/>
      <c r="E287831" s="79"/>
      <c r="F287831" s="78"/>
      <c r="G287831" s="82"/>
      <c r="H287831" s="82"/>
      <c r="I287831" s="11"/>
    </row>
    <row r="287837" spans="1:9" s="4" customFormat="1" x14ac:dyDescent="0.2">
      <c r="A287837" s="25"/>
      <c r="B287837" s="64"/>
      <c r="C287837" s="80"/>
      <c r="D287837" s="81"/>
      <c r="E287837" s="79"/>
      <c r="F287837" s="78"/>
      <c r="G287837" s="82"/>
      <c r="H287837" s="82"/>
      <c r="I287837" s="11"/>
    </row>
    <row r="287845" spans="1:9" s="4" customFormat="1" x14ac:dyDescent="0.2">
      <c r="A287845" s="25"/>
      <c r="B287845" s="64"/>
      <c r="C287845" s="80"/>
      <c r="D287845" s="81"/>
      <c r="E287845" s="79"/>
      <c r="F287845" s="78"/>
      <c r="G287845" s="82"/>
      <c r="H287845" s="82"/>
      <c r="I287845" s="11"/>
    </row>
    <row r="287847" spans="1:9" s="4" customFormat="1" x14ac:dyDescent="0.2">
      <c r="A287847" s="25"/>
      <c r="B287847" s="64"/>
      <c r="C287847" s="80"/>
      <c r="D287847" s="81"/>
      <c r="E287847" s="79"/>
      <c r="F287847" s="78"/>
      <c r="G287847" s="82"/>
      <c r="H287847" s="82"/>
      <c r="I287847" s="11"/>
    </row>
    <row r="287853" spans="1:9" s="4" customFormat="1" x14ac:dyDescent="0.2">
      <c r="A287853" s="25"/>
      <c r="B287853" s="64"/>
      <c r="C287853" s="80"/>
      <c r="D287853" s="81"/>
      <c r="E287853" s="79"/>
      <c r="F287853" s="78"/>
      <c r="G287853" s="82"/>
      <c r="H287853" s="82"/>
      <c r="I287853" s="11"/>
    </row>
    <row r="287861" spans="1:9" s="4" customFormat="1" x14ac:dyDescent="0.2">
      <c r="A287861" s="25"/>
      <c r="B287861" s="64"/>
      <c r="C287861" s="80"/>
      <c r="D287861" s="81"/>
      <c r="E287861" s="79"/>
      <c r="F287861" s="78"/>
      <c r="G287861" s="82"/>
      <c r="H287861" s="82"/>
      <c r="I287861" s="11"/>
    </row>
    <row r="287863" spans="1:9" s="4" customFormat="1" x14ac:dyDescent="0.2">
      <c r="A287863" s="25"/>
      <c r="B287863" s="64"/>
      <c r="C287863" s="80"/>
      <c r="D287863" s="81"/>
      <c r="E287863" s="79"/>
      <c r="F287863" s="78"/>
      <c r="G287863" s="82"/>
      <c r="H287863" s="82"/>
      <c r="I287863" s="11"/>
    </row>
    <row r="287869" spans="1:9" s="4" customFormat="1" x14ac:dyDescent="0.2">
      <c r="A287869" s="25"/>
      <c r="B287869" s="64"/>
      <c r="C287869" s="80"/>
      <c r="D287869" s="81"/>
      <c r="E287869" s="79"/>
      <c r="F287869" s="78"/>
      <c r="G287869" s="82"/>
      <c r="H287869" s="82"/>
      <c r="I287869" s="11"/>
    </row>
    <row r="287877" spans="1:9" s="4" customFormat="1" x14ac:dyDescent="0.2">
      <c r="A287877" s="25"/>
      <c r="B287877" s="64"/>
      <c r="C287877" s="80"/>
      <c r="D287877" s="81"/>
      <c r="E287877" s="79"/>
      <c r="F287877" s="78"/>
      <c r="G287877" s="82"/>
      <c r="H287877" s="82"/>
      <c r="I287877" s="11"/>
    </row>
    <row r="287879" spans="1:9" s="4" customFormat="1" x14ac:dyDescent="0.2">
      <c r="A287879" s="25"/>
      <c r="B287879" s="64"/>
      <c r="C287879" s="80"/>
      <c r="D287879" s="81"/>
      <c r="E287879" s="79"/>
      <c r="F287879" s="78"/>
      <c r="G287879" s="82"/>
      <c r="H287879" s="82"/>
      <c r="I287879" s="11"/>
    </row>
    <row r="287885" spans="1:9" s="4" customFormat="1" x14ac:dyDescent="0.2">
      <c r="A287885" s="25"/>
      <c r="B287885" s="64"/>
      <c r="C287885" s="80"/>
      <c r="D287885" s="81"/>
      <c r="E287885" s="79"/>
      <c r="F287885" s="78"/>
      <c r="G287885" s="82"/>
      <c r="H287885" s="82"/>
      <c r="I287885" s="11"/>
    </row>
    <row r="287893" spans="1:9" s="4" customFormat="1" x14ac:dyDescent="0.2">
      <c r="A287893" s="25"/>
      <c r="B287893" s="64"/>
      <c r="C287893" s="80"/>
      <c r="D287893" s="81"/>
      <c r="E287893" s="79"/>
      <c r="F287893" s="78"/>
      <c r="G287893" s="82"/>
      <c r="H287893" s="82"/>
      <c r="I287893" s="11"/>
    </row>
    <row r="287895" spans="1:9" s="4" customFormat="1" x14ac:dyDescent="0.2">
      <c r="A287895" s="25"/>
      <c r="B287895" s="64"/>
      <c r="C287895" s="80"/>
      <c r="D287895" s="81"/>
      <c r="E287895" s="79"/>
      <c r="F287895" s="78"/>
      <c r="G287895" s="82"/>
      <c r="H287895" s="82"/>
      <c r="I287895" s="11"/>
    </row>
    <row r="287901" spans="1:9" s="4" customFormat="1" x14ac:dyDescent="0.2">
      <c r="A287901" s="25"/>
      <c r="B287901" s="64"/>
      <c r="C287901" s="80"/>
      <c r="D287901" s="81"/>
      <c r="E287901" s="79"/>
      <c r="F287901" s="78"/>
      <c r="G287901" s="82"/>
      <c r="H287901" s="82"/>
      <c r="I287901" s="11"/>
    </row>
    <row r="287909" spans="1:9" s="4" customFormat="1" x14ac:dyDescent="0.2">
      <c r="A287909" s="25"/>
      <c r="B287909" s="64"/>
      <c r="C287909" s="80"/>
      <c r="D287909" s="81"/>
      <c r="E287909" s="79"/>
      <c r="F287909" s="78"/>
      <c r="G287909" s="82"/>
      <c r="H287909" s="82"/>
      <c r="I287909" s="11"/>
    </row>
    <row r="287911" spans="1:9" s="4" customFormat="1" x14ac:dyDescent="0.2">
      <c r="A287911" s="25"/>
      <c r="B287911" s="64"/>
      <c r="C287911" s="80"/>
      <c r="D287911" s="81"/>
      <c r="E287911" s="79"/>
      <c r="F287911" s="78"/>
      <c r="G287911" s="82"/>
      <c r="H287911" s="82"/>
      <c r="I287911" s="11"/>
    </row>
    <row r="287917" spans="1:9" s="4" customFormat="1" x14ac:dyDescent="0.2">
      <c r="A287917" s="25"/>
      <c r="B287917" s="64"/>
      <c r="C287917" s="80"/>
      <c r="D287917" s="81"/>
      <c r="E287917" s="79"/>
      <c r="F287917" s="78"/>
      <c r="G287917" s="82"/>
      <c r="H287917" s="82"/>
      <c r="I287917" s="11"/>
    </row>
    <row r="287925" spans="1:9" s="4" customFormat="1" x14ac:dyDescent="0.2">
      <c r="A287925" s="25"/>
      <c r="B287925" s="64"/>
      <c r="C287925" s="80"/>
      <c r="D287925" s="81"/>
      <c r="E287925" s="79"/>
      <c r="F287925" s="78"/>
      <c r="G287925" s="82"/>
      <c r="H287925" s="82"/>
      <c r="I287925" s="11"/>
    </row>
    <row r="287927" spans="1:9" s="4" customFormat="1" x14ac:dyDescent="0.2">
      <c r="A287927" s="25"/>
      <c r="B287927" s="64"/>
      <c r="C287927" s="80"/>
      <c r="D287927" s="81"/>
      <c r="E287927" s="79"/>
      <c r="F287927" s="78"/>
      <c r="G287927" s="82"/>
      <c r="H287927" s="82"/>
      <c r="I287927" s="11"/>
    </row>
    <row r="287933" spans="1:9" s="4" customFormat="1" x14ac:dyDescent="0.2">
      <c r="A287933" s="25"/>
      <c r="B287933" s="64"/>
      <c r="C287933" s="80"/>
      <c r="D287933" s="81"/>
      <c r="E287933" s="79"/>
      <c r="F287933" s="78"/>
      <c r="G287933" s="82"/>
      <c r="H287933" s="82"/>
      <c r="I287933" s="11"/>
    </row>
    <row r="287941" spans="1:9" s="4" customFormat="1" x14ac:dyDescent="0.2">
      <c r="A287941" s="25"/>
      <c r="B287941" s="64"/>
      <c r="C287941" s="80"/>
      <c r="D287941" s="81"/>
      <c r="E287941" s="79"/>
      <c r="F287941" s="78"/>
      <c r="G287941" s="82"/>
      <c r="H287941" s="82"/>
      <c r="I287941" s="11"/>
    </row>
    <row r="287943" spans="1:9" s="4" customFormat="1" x14ac:dyDescent="0.2">
      <c r="A287943" s="25"/>
      <c r="B287943" s="64"/>
      <c r="C287943" s="80"/>
      <c r="D287943" s="81"/>
      <c r="E287943" s="79"/>
      <c r="F287943" s="78"/>
      <c r="G287943" s="82"/>
      <c r="H287943" s="82"/>
      <c r="I287943" s="11"/>
    </row>
    <row r="287949" spans="1:9" s="4" customFormat="1" x14ac:dyDescent="0.2">
      <c r="A287949" s="25"/>
      <c r="B287949" s="64"/>
      <c r="C287949" s="80"/>
      <c r="D287949" s="81"/>
      <c r="E287949" s="79"/>
      <c r="F287949" s="78"/>
      <c r="G287949" s="82"/>
      <c r="H287949" s="82"/>
      <c r="I287949" s="11"/>
    </row>
    <row r="287957" spans="1:9" s="4" customFormat="1" x14ac:dyDescent="0.2">
      <c r="A287957" s="25"/>
      <c r="B287957" s="64"/>
      <c r="C287957" s="80"/>
      <c r="D287957" s="81"/>
      <c r="E287957" s="79"/>
      <c r="F287957" s="78"/>
      <c r="G287957" s="82"/>
      <c r="H287957" s="82"/>
      <c r="I287957" s="11"/>
    </row>
    <row r="287959" spans="1:9" s="4" customFormat="1" x14ac:dyDescent="0.2">
      <c r="A287959" s="25"/>
      <c r="B287959" s="64"/>
      <c r="C287959" s="80"/>
      <c r="D287959" s="81"/>
      <c r="E287959" s="79"/>
      <c r="F287959" s="78"/>
      <c r="G287959" s="82"/>
      <c r="H287959" s="82"/>
      <c r="I287959" s="11"/>
    </row>
    <row r="287965" spans="1:9" s="4" customFormat="1" x14ac:dyDescent="0.2">
      <c r="A287965" s="25"/>
      <c r="B287965" s="64"/>
      <c r="C287965" s="80"/>
      <c r="D287965" s="81"/>
      <c r="E287965" s="79"/>
      <c r="F287965" s="78"/>
      <c r="G287965" s="82"/>
      <c r="H287965" s="82"/>
      <c r="I287965" s="11"/>
    </row>
    <row r="287973" spans="1:9" s="4" customFormat="1" x14ac:dyDescent="0.2">
      <c r="A287973" s="25"/>
      <c r="B287973" s="64"/>
      <c r="C287973" s="80"/>
      <c r="D287973" s="81"/>
      <c r="E287973" s="79"/>
      <c r="F287973" s="78"/>
      <c r="G287973" s="82"/>
      <c r="H287973" s="82"/>
      <c r="I287973" s="11"/>
    </row>
    <row r="287975" spans="1:9" s="4" customFormat="1" x14ac:dyDescent="0.2">
      <c r="A287975" s="25"/>
      <c r="B287975" s="64"/>
      <c r="C287975" s="80"/>
      <c r="D287975" s="81"/>
      <c r="E287975" s="79"/>
      <c r="F287975" s="78"/>
      <c r="G287975" s="82"/>
      <c r="H287975" s="82"/>
      <c r="I287975" s="11"/>
    </row>
    <row r="287981" spans="1:9" s="4" customFormat="1" x14ac:dyDescent="0.2">
      <c r="A287981" s="25"/>
      <c r="B287981" s="64"/>
      <c r="C287981" s="80"/>
      <c r="D287981" s="81"/>
      <c r="E287981" s="79"/>
      <c r="F287981" s="78"/>
      <c r="G287981" s="82"/>
      <c r="H287981" s="82"/>
      <c r="I287981" s="11"/>
    </row>
    <row r="287989" spans="1:9" s="4" customFormat="1" x14ac:dyDescent="0.2">
      <c r="A287989" s="25"/>
      <c r="B287989" s="64"/>
      <c r="C287989" s="80"/>
      <c r="D287989" s="81"/>
      <c r="E287989" s="79"/>
      <c r="F287989" s="78"/>
      <c r="G287989" s="82"/>
      <c r="H287989" s="82"/>
      <c r="I287989" s="11"/>
    </row>
    <row r="287991" spans="1:9" s="4" customFormat="1" x14ac:dyDescent="0.2">
      <c r="A287991" s="25"/>
      <c r="B287991" s="64"/>
      <c r="C287991" s="80"/>
      <c r="D287991" s="81"/>
      <c r="E287991" s="79"/>
      <c r="F287991" s="78"/>
      <c r="G287991" s="82"/>
      <c r="H287991" s="82"/>
      <c r="I287991" s="11"/>
    </row>
    <row r="287997" spans="1:9" s="4" customFormat="1" x14ac:dyDescent="0.2">
      <c r="A287997" s="25"/>
      <c r="B287997" s="64"/>
      <c r="C287997" s="80"/>
      <c r="D287997" s="81"/>
      <c r="E287997" s="79"/>
      <c r="F287997" s="78"/>
      <c r="G287997" s="82"/>
      <c r="H287997" s="82"/>
      <c r="I287997" s="11"/>
    </row>
    <row r="288005" spans="1:9" s="4" customFormat="1" x14ac:dyDescent="0.2">
      <c r="A288005" s="25"/>
      <c r="B288005" s="64"/>
      <c r="C288005" s="80"/>
      <c r="D288005" s="81"/>
      <c r="E288005" s="79"/>
      <c r="F288005" s="78"/>
      <c r="G288005" s="82"/>
      <c r="H288005" s="82"/>
      <c r="I288005" s="11"/>
    </row>
    <row r="288007" spans="1:9" s="4" customFormat="1" x14ac:dyDescent="0.2">
      <c r="A288007" s="25"/>
      <c r="B288007" s="64"/>
      <c r="C288007" s="80"/>
      <c r="D288007" s="81"/>
      <c r="E288007" s="79"/>
      <c r="F288007" s="78"/>
      <c r="G288007" s="82"/>
      <c r="H288007" s="82"/>
      <c r="I288007" s="11"/>
    </row>
    <row r="288013" spans="1:9" s="4" customFormat="1" x14ac:dyDescent="0.2">
      <c r="A288013" s="25"/>
      <c r="B288013" s="64"/>
      <c r="C288013" s="80"/>
      <c r="D288013" s="81"/>
      <c r="E288013" s="79"/>
      <c r="F288013" s="78"/>
      <c r="G288013" s="82"/>
      <c r="H288013" s="82"/>
      <c r="I288013" s="11"/>
    </row>
    <row r="288021" spans="1:9" s="4" customFormat="1" x14ac:dyDescent="0.2">
      <c r="A288021" s="25"/>
      <c r="B288021" s="64"/>
      <c r="C288021" s="80"/>
      <c r="D288021" s="81"/>
      <c r="E288021" s="79"/>
      <c r="F288021" s="78"/>
      <c r="G288021" s="82"/>
      <c r="H288021" s="82"/>
      <c r="I288021" s="11"/>
    </row>
    <row r="288023" spans="1:9" s="4" customFormat="1" x14ac:dyDescent="0.2">
      <c r="A288023" s="25"/>
      <c r="B288023" s="64"/>
      <c r="C288023" s="80"/>
      <c r="D288023" s="81"/>
      <c r="E288023" s="79"/>
      <c r="F288023" s="78"/>
      <c r="G288023" s="82"/>
      <c r="H288023" s="82"/>
      <c r="I288023" s="11"/>
    </row>
    <row r="288029" spans="1:9" s="4" customFormat="1" x14ac:dyDescent="0.2">
      <c r="A288029" s="25"/>
      <c r="B288029" s="64"/>
      <c r="C288029" s="80"/>
      <c r="D288029" s="81"/>
      <c r="E288029" s="79"/>
      <c r="F288029" s="78"/>
      <c r="G288029" s="82"/>
      <c r="H288029" s="82"/>
      <c r="I288029" s="11"/>
    </row>
    <row r="288037" spans="1:9" s="4" customFormat="1" x14ac:dyDescent="0.2">
      <c r="A288037" s="25"/>
      <c r="B288037" s="64"/>
      <c r="C288037" s="80"/>
      <c r="D288037" s="81"/>
      <c r="E288037" s="79"/>
      <c r="F288037" s="78"/>
      <c r="G288037" s="82"/>
      <c r="H288037" s="82"/>
      <c r="I288037" s="11"/>
    </row>
    <row r="288039" spans="1:9" s="4" customFormat="1" x14ac:dyDescent="0.2">
      <c r="A288039" s="25"/>
      <c r="B288039" s="64"/>
      <c r="C288039" s="80"/>
      <c r="D288039" s="81"/>
      <c r="E288039" s="79"/>
      <c r="F288039" s="78"/>
      <c r="G288039" s="82"/>
      <c r="H288039" s="82"/>
      <c r="I288039" s="11"/>
    </row>
    <row r="288045" spans="1:9" s="4" customFormat="1" x14ac:dyDescent="0.2">
      <c r="A288045" s="25"/>
      <c r="B288045" s="64"/>
      <c r="C288045" s="80"/>
      <c r="D288045" s="81"/>
      <c r="E288045" s="79"/>
      <c r="F288045" s="78"/>
      <c r="G288045" s="82"/>
      <c r="H288045" s="82"/>
      <c r="I288045" s="11"/>
    </row>
    <row r="288053" spans="1:9" s="4" customFormat="1" x14ac:dyDescent="0.2">
      <c r="A288053" s="25"/>
      <c r="B288053" s="64"/>
      <c r="C288053" s="80"/>
      <c r="D288053" s="81"/>
      <c r="E288053" s="79"/>
      <c r="F288053" s="78"/>
      <c r="G288053" s="82"/>
      <c r="H288053" s="82"/>
      <c r="I288053" s="11"/>
    </row>
    <row r="288055" spans="1:9" s="4" customFormat="1" x14ac:dyDescent="0.2">
      <c r="A288055" s="25"/>
      <c r="B288055" s="64"/>
      <c r="C288055" s="80"/>
      <c r="D288055" s="81"/>
      <c r="E288055" s="79"/>
      <c r="F288055" s="78"/>
      <c r="G288055" s="82"/>
      <c r="H288055" s="82"/>
      <c r="I288055" s="11"/>
    </row>
    <row r="288061" spans="1:9" s="4" customFormat="1" x14ac:dyDescent="0.2">
      <c r="A288061" s="25"/>
      <c r="B288061" s="64"/>
      <c r="C288061" s="80"/>
      <c r="D288061" s="81"/>
      <c r="E288061" s="79"/>
      <c r="F288061" s="78"/>
      <c r="G288061" s="82"/>
      <c r="H288061" s="82"/>
      <c r="I288061" s="11"/>
    </row>
    <row r="288069" spans="1:9" s="4" customFormat="1" x14ac:dyDescent="0.2">
      <c r="A288069" s="25"/>
      <c r="B288069" s="64"/>
      <c r="C288069" s="80"/>
      <c r="D288069" s="81"/>
      <c r="E288069" s="79"/>
      <c r="F288069" s="78"/>
      <c r="G288069" s="82"/>
      <c r="H288069" s="82"/>
      <c r="I288069" s="11"/>
    </row>
    <row r="288071" spans="1:9" s="4" customFormat="1" x14ac:dyDescent="0.2">
      <c r="A288071" s="25"/>
      <c r="B288071" s="64"/>
      <c r="C288071" s="80"/>
      <c r="D288071" s="81"/>
      <c r="E288071" s="79"/>
      <c r="F288071" s="78"/>
      <c r="G288071" s="82"/>
      <c r="H288071" s="82"/>
      <c r="I288071" s="11"/>
    </row>
    <row r="288077" spans="1:9" s="4" customFormat="1" x14ac:dyDescent="0.2">
      <c r="A288077" s="25"/>
      <c r="B288077" s="64"/>
      <c r="C288077" s="80"/>
      <c r="D288077" s="81"/>
      <c r="E288077" s="79"/>
      <c r="F288077" s="78"/>
      <c r="G288077" s="82"/>
      <c r="H288077" s="82"/>
      <c r="I288077" s="11"/>
    </row>
    <row r="288085" spans="1:9" s="4" customFormat="1" x14ac:dyDescent="0.2">
      <c r="A288085" s="25"/>
      <c r="B288085" s="64"/>
      <c r="C288085" s="80"/>
      <c r="D288085" s="81"/>
      <c r="E288085" s="79"/>
      <c r="F288085" s="78"/>
      <c r="G288085" s="82"/>
      <c r="H288085" s="82"/>
      <c r="I288085" s="11"/>
    </row>
    <row r="288087" spans="1:9" s="4" customFormat="1" x14ac:dyDescent="0.2">
      <c r="A288087" s="25"/>
      <c r="B288087" s="64"/>
      <c r="C288087" s="80"/>
      <c r="D288087" s="81"/>
      <c r="E288087" s="79"/>
      <c r="F288087" s="78"/>
      <c r="G288087" s="82"/>
      <c r="H288087" s="82"/>
      <c r="I288087" s="11"/>
    </row>
    <row r="288093" spans="1:9" s="4" customFormat="1" x14ac:dyDescent="0.2">
      <c r="A288093" s="25"/>
      <c r="B288093" s="64"/>
      <c r="C288093" s="80"/>
      <c r="D288093" s="81"/>
      <c r="E288093" s="79"/>
      <c r="F288093" s="78"/>
      <c r="G288093" s="82"/>
      <c r="H288093" s="82"/>
      <c r="I288093" s="11"/>
    </row>
    <row r="288101" spans="1:9" s="4" customFormat="1" x14ac:dyDescent="0.2">
      <c r="A288101" s="25"/>
      <c r="B288101" s="64"/>
      <c r="C288101" s="80"/>
      <c r="D288101" s="81"/>
      <c r="E288101" s="79"/>
      <c r="F288101" s="78"/>
      <c r="G288101" s="82"/>
      <c r="H288101" s="82"/>
      <c r="I288101" s="11"/>
    </row>
    <row r="288103" spans="1:9" s="4" customFormat="1" x14ac:dyDescent="0.2">
      <c r="A288103" s="25"/>
      <c r="B288103" s="64"/>
      <c r="C288103" s="80"/>
      <c r="D288103" s="81"/>
      <c r="E288103" s="79"/>
      <c r="F288103" s="78"/>
      <c r="G288103" s="82"/>
      <c r="H288103" s="82"/>
      <c r="I288103" s="11"/>
    </row>
    <row r="288109" spans="1:9" s="4" customFormat="1" x14ac:dyDescent="0.2">
      <c r="A288109" s="25"/>
      <c r="B288109" s="64"/>
      <c r="C288109" s="80"/>
      <c r="D288109" s="81"/>
      <c r="E288109" s="79"/>
      <c r="F288109" s="78"/>
      <c r="G288109" s="82"/>
      <c r="H288109" s="82"/>
      <c r="I288109" s="11"/>
    </row>
    <row r="288117" spans="1:9" s="4" customFormat="1" x14ac:dyDescent="0.2">
      <c r="A288117" s="25"/>
      <c r="B288117" s="64"/>
      <c r="C288117" s="80"/>
      <c r="D288117" s="81"/>
      <c r="E288117" s="79"/>
      <c r="F288117" s="78"/>
      <c r="G288117" s="82"/>
      <c r="H288117" s="82"/>
      <c r="I288117" s="11"/>
    </row>
    <row r="288119" spans="1:9" s="4" customFormat="1" x14ac:dyDescent="0.2">
      <c r="A288119" s="25"/>
      <c r="B288119" s="64"/>
      <c r="C288119" s="80"/>
      <c r="D288119" s="81"/>
      <c r="E288119" s="79"/>
      <c r="F288119" s="78"/>
      <c r="G288119" s="82"/>
      <c r="H288119" s="82"/>
      <c r="I288119" s="11"/>
    </row>
    <row r="288125" spans="1:9" s="4" customFormat="1" x14ac:dyDescent="0.2">
      <c r="A288125" s="25"/>
      <c r="B288125" s="64"/>
      <c r="C288125" s="80"/>
      <c r="D288125" s="81"/>
      <c r="E288125" s="79"/>
      <c r="F288125" s="78"/>
      <c r="G288125" s="82"/>
      <c r="H288125" s="82"/>
      <c r="I288125" s="11"/>
    </row>
    <row r="288133" spans="1:9" s="4" customFormat="1" x14ac:dyDescent="0.2">
      <c r="A288133" s="25"/>
      <c r="B288133" s="64"/>
      <c r="C288133" s="80"/>
      <c r="D288133" s="81"/>
      <c r="E288133" s="79"/>
      <c r="F288133" s="78"/>
      <c r="G288133" s="82"/>
      <c r="H288133" s="82"/>
      <c r="I288133" s="11"/>
    </row>
    <row r="288135" spans="1:9" s="4" customFormat="1" x14ac:dyDescent="0.2">
      <c r="A288135" s="25"/>
      <c r="B288135" s="64"/>
      <c r="C288135" s="80"/>
      <c r="D288135" s="81"/>
      <c r="E288135" s="79"/>
      <c r="F288135" s="78"/>
      <c r="G288135" s="82"/>
      <c r="H288135" s="82"/>
      <c r="I288135" s="11"/>
    </row>
    <row r="288141" spans="1:9" s="4" customFormat="1" x14ac:dyDescent="0.2">
      <c r="A288141" s="25"/>
      <c r="B288141" s="64"/>
      <c r="C288141" s="80"/>
      <c r="D288141" s="81"/>
      <c r="E288141" s="79"/>
      <c r="F288141" s="78"/>
      <c r="G288141" s="82"/>
      <c r="H288141" s="82"/>
      <c r="I288141" s="11"/>
    </row>
    <row r="288149" spans="1:9" s="4" customFormat="1" x14ac:dyDescent="0.2">
      <c r="A288149" s="25"/>
      <c r="B288149" s="64"/>
      <c r="C288149" s="80"/>
      <c r="D288149" s="81"/>
      <c r="E288149" s="79"/>
      <c r="F288149" s="78"/>
      <c r="G288149" s="82"/>
      <c r="H288149" s="82"/>
      <c r="I288149" s="11"/>
    </row>
    <row r="288151" spans="1:9" s="4" customFormat="1" x14ac:dyDescent="0.2">
      <c r="A288151" s="25"/>
      <c r="B288151" s="64"/>
      <c r="C288151" s="80"/>
      <c r="D288151" s="81"/>
      <c r="E288151" s="79"/>
      <c r="F288151" s="78"/>
      <c r="G288151" s="82"/>
      <c r="H288151" s="82"/>
      <c r="I288151" s="11"/>
    </row>
    <row r="288157" spans="1:9" s="4" customFormat="1" x14ac:dyDescent="0.2">
      <c r="A288157" s="25"/>
      <c r="B288157" s="64"/>
      <c r="C288157" s="80"/>
      <c r="D288157" s="81"/>
      <c r="E288157" s="79"/>
      <c r="F288157" s="78"/>
      <c r="G288157" s="82"/>
      <c r="H288157" s="82"/>
      <c r="I288157" s="11"/>
    </row>
    <row r="288165" spans="1:9" s="4" customFormat="1" x14ac:dyDescent="0.2">
      <c r="A288165" s="25"/>
      <c r="B288165" s="64"/>
      <c r="C288165" s="80"/>
      <c r="D288165" s="81"/>
      <c r="E288165" s="79"/>
      <c r="F288165" s="78"/>
      <c r="G288165" s="82"/>
      <c r="H288165" s="82"/>
      <c r="I288165" s="11"/>
    </row>
    <row r="288167" spans="1:9" s="4" customFormat="1" x14ac:dyDescent="0.2">
      <c r="A288167" s="25"/>
      <c r="B288167" s="64"/>
      <c r="C288167" s="80"/>
      <c r="D288167" s="81"/>
      <c r="E288167" s="79"/>
      <c r="F288167" s="78"/>
      <c r="G288167" s="82"/>
      <c r="H288167" s="82"/>
      <c r="I288167" s="11"/>
    </row>
    <row r="288173" spans="1:9" s="4" customFormat="1" x14ac:dyDescent="0.2">
      <c r="A288173" s="25"/>
      <c r="B288173" s="64"/>
      <c r="C288173" s="80"/>
      <c r="D288173" s="81"/>
      <c r="E288173" s="79"/>
      <c r="F288173" s="78"/>
      <c r="G288173" s="82"/>
      <c r="H288173" s="82"/>
      <c r="I288173" s="11"/>
    </row>
    <row r="288181" spans="1:9" s="4" customFormat="1" x14ac:dyDescent="0.2">
      <c r="A288181" s="25"/>
      <c r="B288181" s="64"/>
      <c r="C288181" s="80"/>
      <c r="D288181" s="81"/>
      <c r="E288181" s="79"/>
      <c r="F288181" s="78"/>
      <c r="G288181" s="82"/>
      <c r="H288181" s="82"/>
      <c r="I288181" s="11"/>
    </row>
    <row r="288183" spans="1:9" s="4" customFormat="1" x14ac:dyDescent="0.2">
      <c r="A288183" s="25"/>
      <c r="B288183" s="64"/>
      <c r="C288183" s="80"/>
      <c r="D288183" s="81"/>
      <c r="E288183" s="79"/>
      <c r="F288183" s="78"/>
      <c r="G288183" s="82"/>
      <c r="H288183" s="82"/>
      <c r="I288183" s="11"/>
    </row>
    <row r="288189" spans="1:9" s="4" customFormat="1" x14ac:dyDescent="0.2">
      <c r="A288189" s="25"/>
      <c r="B288189" s="64"/>
      <c r="C288189" s="80"/>
      <c r="D288189" s="81"/>
      <c r="E288189" s="79"/>
      <c r="F288189" s="78"/>
      <c r="G288189" s="82"/>
      <c r="H288189" s="82"/>
      <c r="I288189" s="11"/>
    </row>
    <row r="288197" spans="1:9" s="4" customFormat="1" x14ac:dyDescent="0.2">
      <c r="A288197" s="25"/>
      <c r="B288197" s="64"/>
      <c r="C288197" s="80"/>
      <c r="D288197" s="81"/>
      <c r="E288197" s="79"/>
      <c r="F288197" s="78"/>
      <c r="G288197" s="82"/>
      <c r="H288197" s="82"/>
      <c r="I288197" s="11"/>
    </row>
    <row r="288199" spans="1:9" s="4" customFormat="1" x14ac:dyDescent="0.2">
      <c r="A288199" s="25"/>
      <c r="B288199" s="64"/>
      <c r="C288199" s="80"/>
      <c r="D288199" s="81"/>
      <c r="E288199" s="79"/>
      <c r="F288199" s="78"/>
      <c r="G288199" s="82"/>
      <c r="H288199" s="82"/>
      <c r="I288199" s="11"/>
    </row>
    <row r="288205" spans="1:9" s="4" customFormat="1" x14ac:dyDescent="0.2">
      <c r="A288205" s="25"/>
      <c r="B288205" s="64"/>
      <c r="C288205" s="80"/>
      <c r="D288205" s="81"/>
      <c r="E288205" s="79"/>
      <c r="F288205" s="78"/>
      <c r="G288205" s="82"/>
      <c r="H288205" s="82"/>
      <c r="I288205" s="11"/>
    </row>
    <row r="288213" spans="1:9" s="4" customFormat="1" x14ac:dyDescent="0.2">
      <c r="A288213" s="25"/>
      <c r="B288213" s="64"/>
      <c r="C288213" s="80"/>
      <c r="D288213" s="81"/>
      <c r="E288213" s="79"/>
      <c r="F288213" s="78"/>
      <c r="G288213" s="82"/>
      <c r="H288213" s="82"/>
      <c r="I288213" s="11"/>
    </row>
    <row r="288215" spans="1:9" s="4" customFormat="1" x14ac:dyDescent="0.2">
      <c r="A288215" s="25"/>
      <c r="B288215" s="64"/>
      <c r="C288215" s="80"/>
      <c r="D288215" s="81"/>
      <c r="E288215" s="79"/>
      <c r="F288215" s="78"/>
      <c r="G288215" s="82"/>
      <c r="H288215" s="82"/>
      <c r="I288215" s="11"/>
    </row>
    <row r="288221" spans="1:9" s="4" customFormat="1" x14ac:dyDescent="0.2">
      <c r="A288221" s="25"/>
      <c r="B288221" s="64"/>
      <c r="C288221" s="80"/>
      <c r="D288221" s="81"/>
      <c r="E288221" s="79"/>
      <c r="F288221" s="78"/>
      <c r="G288221" s="82"/>
      <c r="H288221" s="82"/>
      <c r="I288221" s="11"/>
    </row>
    <row r="288229" spans="1:9" s="4" customFormat="1" x14ac:dyDescent="0.2">
      <c r="A288229" s="25"/>
      <c r="B288229" s="64"/>
      <c r="C288229" s="80"/>
      <c r="D288229" s="81"/>
      <c r="E288229" s="79"/>
      <c r="F288229" s="78"/>
      <c r="G288229" s="82"/>
      <c r="H288229" s="82"/>
      <c r="I288229" s="11"/>
    </row>
    <row r="288231" spans="1:9" s="4" customFormat="1" x14ac:dyDescent="0.2">
      <c r="A288231" s="25"/>
      <c r="B288231" s="64"/>
      <c r="C288231" s="80"/>
      <c r="D288231" s="81"/>
      <c r="E288231" s="79"/>
      <c r="F288231" s="78"/>
      <c r="G288231" s="82"/>
      <c r="H288231" s="82"/>
      <c r="I288231" s="11"/>
    </row>
    <row r="288237" spans="1:9" s="4" customFormat="1" x14ac:dyDescent="0.2">
      <c r="A288237" s="25"/>
      <c r="B288237" s="64"/>
      <c r="C288237" s="80"/>
      <c r="D288237" s="81"/>
      <c r="E288237" s="79"/>
      <c r="F288237" s="78"/>
      <c r="G288237" s="82"/>
      <c r="H288237" s="82"/>
      <c r="I288237" s="11"/>
    </row>
    <row r="288245" spans="1:9" s="4" customFormat="1" x14ac:dyDescent="0.2">
      <c r="A288245" s="25"/>
      <c r="B288245" s="64"/>
      <c r="C288245" s="80"/>
      <c r="D288245" s="81"/>
      <c r="E288245" s="79"/>
      <c r="F288245" s="78"/>
      <c r="G288245" s="82"/>
      <c r="H288245" s="82"/>
      <c r="I288245" s="11"/>
    </row>
    <row r="288247" spans="1:9" s="4" customFormat="1" x14ac:dyDescent="0.2">
      <c r="A288247" s="25"/>
      <c r="B288247" s="64"/>
      <c r="C288247" s="80"/>
      <c r="D288247" s="81"/>
      <c r="E288247" s="79"/>
      <c r="F288247" s="78"/>
      <c r="G288247" s="82"/>
      <c r="H288247" s="82"/>
      <c r="I288247" s="11"/>
    </row>
    <row r="288253" spans="1:9" s="4" customFormat="1" x14ac:dyDescent="0.2">
      <c r="A288253" s="25"/>
      <c r="B288253" s="64"/>
      <c r="C288253" s="80"/>
      <c r="D288253" s="81"/>
      <c r="E288253" s="79"/>
      <c r="F288253" s="78"/>
      <c r="G288253" s="82"/>
      <c r="H288253" s="82"/>
      <c r="I288253" s="11"/>
    </row>
    <row r="288261" spans="1:9" s="4" customFormat="1" x14ac:dyDescent="0.2">
      <c r="A288261" s="25"/>
      <c r="B288261" s="64"/>
      <c r="C288261" s="80"/>
      <c r="D288261" s="81"/>
      <c r="E288261" s="79"/>
      <c r="F288261" s="78"/>
      <c r="G288261" s="82"/>
      <c r="H288261" s="82"/>
      <c r="I288261" s="11"/>
    </row>
    <row r="288263" spans="1:9" s="4" customFormat="1" x14ac:dyDescent="0.2">
      <c r="A288263" s="25"/>
      <c r="B288263" s="64"/>
      <c r="C288263" s="80"/>
      <c r="D288263" s="81"/>
      <c r="E288263" s="79"/>
      <c r="F288263" s="78"/>
      <c r="G288263" s="82"/>
      <c r="H288263" s="82"/>
      <c r="I288263" s="11"/>
    </row>
    <row r="288269" spans="1:9" s="4" customFormat="1" x14ac:dyDescent="0.2">
      <c r="A288269" s="25"/>
      <c r="B288269" s="64"/>
      <c r="C288269" s="80"/>
      <c r="D288269" s="81"/>
      <c r="E288269" s="79"/>
      <c r="F288269" s="78"/>
      <c r="G288269" s="82"/>
      <c r="H288269" s="82"/>
      <c r="I288269" s="11"/>
    </row>
    <row r="288277" spans="1:9" s="4" customFormat="1" x14ac:dyDescent="0.2">
      <c r="A288277" s="25"/>
      <c r="B288277" s="64"/>
      <c r="C288277" s="80"/>
      <c r="D288277" s="81"/>
      <c r="E288277" s="79"/>
      <c r="F288277" s="78"/>
      <c r="G288277" s="82"/>
      <c r="H288277" s="82"/>
      <c r="I288277" s="11"/>
    </row>
    <row r="288279" spans="1:9" s="4" customFormat="1" x14ac:dyDescent="0.2">
      <c r="A288279" s="25"/>
      <c r="B288279" s="64"/>
      <c r="C288279" s="80"/>
      <c r="D288279" s="81"/>
      <c r="E288279" s="79"/>
      <c r="F288279" s="78"/>
      <c r="G288279" s="82"/>
      <c r="H288279" s="82"/>
      <c r="I288279" s="11"/>
    </row>
    <row r="288285" spans="1:9" s="4" customFormat="1" x14ac:dyDescent="0.2">
      <c r="A288285" s="25"/>
      <c r="B288285" s="64"/>
      <c r="C288285" s="80"/>
      <c r="D288285" s="81"/>
      <c r="E288285" s="79"/>
      <c r="F288285" s="78"/>
      <c r="G288285" s="82"/>
      <c r="H288285" s="82"/>
      <c r="I288285" s="11"/>
    </row>
    <row r="288293" spans="1:9" s="4" customFormat="1" x14ac:dyDescent="0.2">
      <c r="A288293" s="25"/>
      <c r="B288293" s="64"/>
      <c r="C288293" s="80"/>
      <c r="D288293" s="81"/>
      <c r="E288293" s="79"/>
      <c r="F288293" s="78"/>
      <c r="G288293" s="82"/>
      <c r="H288293" s="82"/>
      <c r="I288293" s="11"/>
    </row>
    <row r="288295" spans="1:9" s="4" customFormat="1" x14ac:dyDescent="0.2">
      <c r="A288295" s="25"/>
      <c r="B288295" s="64"/>
      <c r="C288295" s="80"/>
      <c r="D288295" s="81"/>
      <c r="E288295" s="79"/>
      <c r="F288295" s="78"/>
      <c r="G288295" s="82"/>
      <c r="H288295" s="82"/>
      <c r="I288295" s="11"/>
    </row>
    <row r="288301" spans="1:9" s="4" customFormat="1" x14ac:dyDescent="0.2">
      <c r="A288301" s="25"/>
      <c r="B288301" s="64"/>
      <c r="C288301" s="80"/>
      <c r="D288301" s="81"/>
      <c r="E288301" s="79"/>
      <c r="F288301" s="78"/>
      <c r="G288301" s="82"/>
      <c r="H288301" s="82"/>
      <c r="I288301" s="11"/>
    </row>
    <row r="288309" spans="1:9" s="4" customFormat="1" x14ac:dyDescent="0.2">
      <c r="A288309" s="25"/>
      <c r="B288309" s="64"/>
      <c r="C288309" s="80"/>
      <c r="D288309" s="81"/>
      <c r="E288309" s="79"/>
      <c r="F288309" s="78"/>
      <c r="G288309" s="82"/>
      <c r="H288309" s="82"/>
      <c r="I288309" s="11"/>
    </row>
    <row r="288311" spans="1:9" s="4" customFormat="1" x14ac:dyDescent="0.2">
      <c r="A288311" s="25"/>
      <c r="B288311" s="64"/>
      <c r="C288311" s="80"/>
      <c r="D288311" s="81"/>
      <c r="E288311" s="79"/>
      <c r="F288311" s="78"/>
      <c r="G288311" s="82"/>
      <c r="H288311" s="82"/>
      <c r="I288311" s="11"/>
    </row>
    <row r="288317" spans="1:9" s="4" customFormat="1" x14ac:dyDescent="0.2">
      <c r="A288317" s="25"/>
      <c r="B288317" s="64"/>
      <c r="C288317" s="80"/>
      <c r="D288317" s="81"/>
      <c r="E288317" s="79"/>
      <c r="F288317" s="78"/>
      <c r="G288317" s="82"/>
      <c r="H288317" s="82"/>
      <c r="I288317" s="11"/>
    </row>
    <row r="288325" spans="1:9" s="4" customFormat="1" x14ac:dyDescent="0.2">
      <c r="A288325" s="25"/>
      <c r="B288325" s="64"/>
      <c r="C288325" s="80"/>
      <c r="D288325" s="81"/>
      <c r="E288325" s="79"/>
      <c r="F288325" s="78"/>
      <c r="G288325" s="82"/>
      <c r="H288325" s="82"/>
      <c r="I288325" s="11"/>
    </row>
    <row r="288327" spans="1:9" s="4" customFormat="1" x14ac:dyDescent="0.2">
      <c r="A288327" s="25"/>
      <c r="B288327" s="64"/>
      <c r="C288327" s="80"/>
      <c r="D288327" s="81"/>
      <c r="E288327" s="79"/>
      <c r="F288327" s="78"/>
      <c r="G288327" s="82"/>
      <c r="H288327" s="82"/>
      <c r="I288327" s="11"/>
    </row>
    <row r="288333" spans="1:9" s="4" customFormat="1" x14ac:dyDescent="0.2">
      <c r="A288333" s="25"/>
      <c r="B288333" s="64"/>
      <c r="C288333" s="80"/>
      <c r="D288333" s="81"/>
      <c r="E288333" s="79"/>
      <c r="F288333" s="78"/>
      <c r="G288333" s="82"/>
      <c r="H288333" s="82"/>
      <c r="I288333" s="11"/>
    </row>
    <row r="288341" spans="1:9" s="4" customFormat="1" x14ac:dyDescent="0.2">
      <c r="A288341" s="25"/>
      <c r="B288341" s="64"/>
      <c r="C288341" s="80"/>
      <c r="D288341" s="81"/>
      <c r="E288341" s="79"/>
      <c r="F288341" s="78"/>
      <c r="G288341" s="82"/>
      <c r="H288341" s="82"/>
      <c r="I288341" s="11"/>
    </row>
    <row r="288343" spans="1:9" s="4" customFormat="1" x14ac:dyDescent="0.2">
      <c r="A288343" s="25"/>
      <c r="B288343" s="64"/>
      <c r="C288343" s="80"/>
      <c r="D288343" s="81"/>
      <c r="E288343" s="79"/>
      <c r="F288343" s="78"/>
      <c r="G288343" s="82"/>
      <c r="H288343" s="82"/>
      <c r="I288343" s="11"/>
    </row>
    <row r="288349" spans="1:9" s="4" customFormat="1" x14ac:dyDescent="0.2">
      <c r="A288349" s="25"/>
      <c r="B288349" s="64"/>
      <c r="C288349" s="80"/>
      <c r="D288349" s="81"/>
      <c r="E288349" s="79"/>
      <c r="F288349" s="78"/>
      <c r="G288349" s="82"/>
      <c r="H288349" s="82"/>
      <c r="I288349" s="11"/>
    </row>
    <row r="288357" spans="1:9" s="4" customFormat="1" x14ac:dyDescent="0.2">
      <c r="A288357" s="25"/>
      <c r="B288357" s="64"/>
      <c r="C288357" s="80"/>
      <c r="D288357" s="81"/>
      <c r="E288357" s="79"/>
      <c r="F288357" s="78"/>
      <c r="G288357" s="82"/>
      <c r="H288357" s="82"/>
      <c r="I288357" s="11"/>
    </row>
    <row r="288359" spans="1:9" s="4" customFormat="1" x14ac:dyDescent="0.2">
      <c r="A288359" s="25"/>
      <c r="B288359" s="64"/>
      <c r="C288359" s="80"/>
      <c r="D288359" s="81"/>
      <c r="E288359" s="79"/>
      <c r="F288359" s="78"/>
      <c r="G288359" s="82"/>
      <c r="H288359" s="82"/>
      <c r="I288359" s="11"/>
    </row>
    <row r="288365" spans="1:9" s="4" customFormat="1" x14ac:dyDescent="0.2">
      <c r="A288365" s="25"/>
      <c r="B288365" s="64"/>
      <c r="C288365" s="80"/>
      <c r="D288365" s="81"/>
      <c r="E288365" s="79"/>
      <c r="F288365" s="78"/>
      <c r="G288365" s="82"/>
      <c r="H288365" s="82"/>
      <c r="I288365" s="11"/>
    </row>
    <row r="288373" spans="1:9" s="4" customFormat="1" x14ac:dyDescent="0.2">
      <c r="A288373" s="25"/>
      <c r="B288373" s="64"/>
      <c r="C288373" s="80"/>
      <c r="D288373" s="81"/>
      <c r="E288373" s="79"/>
      <c r="F288373" s="78"/>
      <c r="G288373" s="82"/>
      <c r="H288373" s="82"/>
      <c r="I288373" s="11"/>
    </row>
    <row r="288375" spans="1:9" s="4" customFormat="1" x14ac:dyDescent="0.2">
      <c r="A288375" s="25"/>
      <c r="B288375" s="64"/>
      <c r="C288375" s="80"/>
      <c r="D288375" s="81"/>
      <c r="E288375" s="79"/>
      <c r="F288375" s="78"/>
      <c r="G288375" s="82"/>
      <c r="H288375" s="82"/>
      <c r="I288375" s="11"/>
    </row>
    <row r="288381" spans="1:9" s="4" customFormat="1" x14ac:dyDescent="0.2">
      <c r="A288381" s="25"/>
      <c r="B288381" s="64"/>
      <c r="C288381" s="80"/>
      <c r="D288381" s="81"/>
      <c r="E288381" s="79"/>
      <c r="F288381" s="78"/>
      <c r="G288381" s="82"/>
      <c r="H288381" s="82"/>
      <c r="I288381" s="11"/>
    </row>
    <row r="288389" spans="1:9" s="4" customFormat="1" x14ac:dyDescent="0.2">
      <c r="A288389" s="25"/>
      <c r="B288389" s="64"/>
      <c r="C288389" s="80"/>
      <c r="D288389" s="81"/>
      <c r="E288389" s="79"/>
      <c r="F288389" s="78"/>
      <c r="G288389" s="82"/>
      <c r="H288389" s="82"/>
      <c r="I288389" s="11"/>
    </row>
    <row r="288391" spans="1:9" s="4" customFormat="1" x14ac:dyDescent="0.2">
      <c r="A288391" s="25"/>
      <c r="B288391" s="64"/>
      <c r="C288391" s="80"/>
      <c r="D288391" s="81"/>
      <c r="E288391" s="79"/>
      <c r="F288391" s="78"/>
      <c r="G288391" s="82"/>
      <c r="H288391" s="82"/>
      <c r="I288391" s="11"/>
    </row>
    <row r="288397" spans="1:9" s="4" customFormat="1" x14ac:dyDescent="0.2">
      <c r="A288397" s="25"/>
      <c r="B288397" s="64"/>
      <c r="C288397" s="80"/>
      <c r="D288397" s="81"/>
      <c r="E288397" s="79"/>
      <c r="F288397" s="78"/>
      <c r="G288397" s="82"/>
      <c r="H288397" s="82"/>
      <c r="I288397" s="11"/>
    </row>
    <row r="288405" spans="1:9" s="4" customFormat="1" x14ac:dyDescent="0.2">
      <c r="A288405" s="25"/>
      <c r="B288405" s="64"/>
      <c r="C288405" s="80"/>
      <c r="D288405" s="81"/>
      <c r="E288405" s="79"/>
      <c r="F288405" s="78"/>
      <c r="G288405" s="82"/>
      <c r="H288405" s="82"/>
      <c r="I288405" s="11"/>
    </row>
    <row r="288407" spans="1:9" s="4" customFormat="1" x14ac:dyDescent="0.2">
      <c r="A288407" s="25"/>
      <c r="B288407" s="64"/>
      <c r="C288407" s="80"/>
      <c r="D288407" s="81"/>
      <c r="E288407" s="79"/>
      <c r="F288407" s="78"/>
      <c r="G288407" s="82"/>
      <c r="H288407" s="82"/>
      <c r="I288407" s="11"/>
    </row>
    <row r="288413" spans="1:9" s="4" customFormat="1" x14ac:dyDescent="0.2">
      <c r="A288413" s="25"/>
      <c r="B288413" s="64"/>
      <c r="C288413" s="80"/>
      <c r="D288413" s="81"/>
      <c r="E288413" s="79"/>
      <c r="F288413" s="78"/>
      <c r="G288413" s="82"/>
      <c r="H288413" s="82"/>
      <c r="I288413" s="11"/>
    </row>
    <row r="288421" spans="1:9" s="4" customFormat="1" x14ac:dyDescent="0.2">
      <c r="A288421" s="25"/>
      <c r="B288421" s="64"/>
      <c r="C288421" s="80"/>
      <c r="D288421" s="81"/>
      <c r="E288421" s="79"/>
      <c r="F288421" s="78"/>
      <c r="G288421" s="82"/>
      <c r="H288421" s="82"/>
      <c r="I288421" s="11"/>
    </row>
    <row r="288423" spans="1:9" s="4" customFormat="1" x14ac:dyDescent="0.2">
      <c r="A288423" s="25"/>
      <c r="B288423" s="64"/>
      <c r="C288423" s="80"/>
      <c r="D288423" s="81"/>
      <c r="E288423" s="79"/>
      <c r="F288423" s="78"/>
      <c r="G288423" s="82"/>
      <c r="H288423" s="82"/>
      <c r="I288423" s="11"/>
    </row>
    <row r="288429" spans="1:9" s="4" customFormat="1" x14ac:dyDescent="0.2">
      <c r="A288429" s="25"/>
      <c r="B288429" s="64"/>
      <c r="C288429" s="80"/>
      <c r="D288429" s="81"/>
      <c r="E288429" s="79"/>
      <c r="F288429" s="78"/>
      <c r="G288429" s="82"/>
      <c r="H288429" s="82"/>
      <c r="I288429" s="11"/>
    </row>
    <row r="288437" spans="1:9" s="4" customFormat="1" x14ac:dyDescent="0.2">
      <c r="A288437" s="25"/>
      <c r="B288437" s="64"/>
      <c r="C288437" s="80"/>
      <c r="D288437" s="81"/>
      <c r="E288437" s="79"/>
      <c r="F288437" s="78"/>
      <c r="G288437" s="82"/>
      <c r="H288437" s="82"/>
      <c r="I288437" s="11"/>
    </row>
    <row r="288439" spans="1:9" s="4" customFormat="1" x14ac:dyDescent="0.2">
      <c r="A288439" s="25"/>
      <c r="B288439" s="64"/>
      <c r="C288439" s="80"/>
      <c r="D288439" s="81"/>
      <c r="E288439" s="79"/>
      <c r="F288439" s="78"/>
      <c r="G288439" s="82"/>
      <c r="H288439" s="82"/>
      <c r="I288439" s="11"/>
    </row>
    <row r="288445" spans="1:9" s="4" customFormat="1" x14ac:dyDescent="0.2">
      <c r="A288445" s="25"/>
      <c r="B288445" s="64"/>
      <c r="C288445" s="80"/>
      <c r="D288445" s="81"/>
      <c r="E288445" s="79"/>
      <c r="F288445" s="78"/>
      <c r="G288445" s="82"/>
      <c r="H288445" s="82"/>
      <c r="I288445" s="11"/>
    </row>
    <row r="288453" spans="1:9" s="4" customFormat="1" x14ac:dyDescent="0.2">
      <c r="A288453" s="25"/>
      <c r="B288453" s="64"/>
      <c r="C288453" s="80"/>
      <c r="D288453" s="81"/>
      <c r="E288453" s="79"/>
      <c r="F288453" s="78"/>
      <c r="G288453" s="82"/>
      <c r="H288453" s="82"/>
      <c r="I288453" s="11"/>
    </row>
    <row r="288455" spans="1:9" s="4" customFormat="1" x14ac:dyDescent="0.2">
      <c r="A288455" s="25"/>
      <c r="B288455" s="64"/>
      <c r="C288455" s="80"/>
      <c r="D288455" s="81"/>
      <c r="E288455" s="79"/>
      <c r="F288455" s="78"/>
      <c r="G288455" s="82"/>
      <c r="H288455" s="82"/>
      <c r="I288455" s="11"/>
    </row>
    <row r="288461" spans="1:9" s="4" customFormat="1" x14ac:dyDescent="0.2">
      <c r="A288461" s="25"/>
      <c r="B288461" s="64"/>
      <c r="C288461" s="80"/>
      <c r="D288461" s="81"/>
      <c r="E288461" s="79"/>
      <c r="F288461" s="78"/>
      <c r="G288461" s="82"/>
      <c r="H288461" s="82"/>
      <c r="I288461" s="11"/>
    </row>
    <row r="288469" spans="1:9" s="4" customFormat="1" x14ac:dyDescent="0.2">
      <c r="A288469" s="25"/>
      <c r="B288469" s="64"/>
      <c r="C288469" s="80"/>
      <c r="D288469" s="81"/>
      <c r="E288469" s="79"/>
      <c r="F288469" s="78"/>
      <c r="G288469" s="82"/>
      <c r="H288469" s="82"/>
      <c r="I288469" s="11"/>
    </row>
    <row r="288471" spans="1:9" s="4" customFormat="1" x14ac:dyDescent="0.2">
      <c r="A288471" s="25"/>
      <c r="B288471" s="64"/>
      <c r="C288471" s="80"/>
      <c r="D288471" s="81"/>
      <c r="E288471" s="79"/>
      <c r="F288471" s="78"/>
      <c r="G288471" s="82"/>
      <c r="H288471" s="82"/>
      <c r="I288471" s="11"/>
    </row>
    <row r="288477" spans="1:9" s="4" customFormat="1" x14ac:dyDescent="0.2">
      <c r="A288477" s="25"/>
      <c r="B288477" s="64"/>
      <c r="C288477" s="80"/>
      <c r="D288477" s="81"/>
      <c r="E288477" s="79"/>
      <c r="F288477" s="78"/>
      <c r="G288477" s="82"/>
      <c r="H288477" s="82"/>
      <c r="I288477" s="11"/>
    </row>
    <row r="288485" spans="1:9" s="4" customFormat="1" x14ac:dyDescent="0.2">
      <c r="A288485" s="25"/>
      <c r="B288485" s="64"/>
      <c r="C288485" s="80"/>
      <c r="D288485" s="81"/>
      <c r="E288485" s="79"/>
      <c r="F288485" s="78"/>
      <c r="G288485" s="82"/>
      <c r="H288485" s="82"/>
      <c r="I288485" s="11"/>
    </row>
    <row r="288487" spans="1:9" s="4" customFormat="1" x14ac:dyDescent="0.2">
      <c r="A288487" s="25"/>
      <c r="B288487" s="64"/>
      <c r="C288487" s="80"/>
      <c r="D288487" s="81"/>
      <c r="E288487" s="79"/>
      <c r="F288487" s="78"/>
      <c r="G288487" s="82"/>
      <c r="H288487" s="82"/>
      <c r="I288487" s="11"/>
    </row>
    <row r="288493" spans="1:9" s="4" customFormat="1" x14ac:dyDescent="0.2">
      <c r="A288493" s="25"/>
      <c r="B288493" s="64"/>
      <c r="C288493" s="80"/>
      <c r="D288493" s="81"/>
      <c r="E288493" s="79"/>
      <c r="F288493" s="78"/>
      <c r="G288493" s="82"/>
      <c r="H288493" s="82"/>
      <c r="I288493" s="11"/>
    </row>
    <row r="288501" spans="1:9" s="4" customFormat="1" x14ac:dyDescent="0.2">
      <c r="A288501" s="25"/>
      <c r="B288501" s="64"/>
      <c r="C288501" s="80"/>
      <c r="D288501" s="81"/>
      <c r="E288501" s="79"/>
      <c r="F288501" s="78"/>
      <c r="G288501" s="82"/>
      <c r="H288501" s="82"/>
      <c r="I288501" s="11"/>
    </row>
    <row r="288503" spans="1:9" s="4" customFormat="1" x14ac:dyDescent="0.2">
      <c r="A288503" s="25"/>
      <c r="B288503" s="64"/>
      <c r="C288503" s="80"/>
      <c r="D288503" s="81"/>
      <c r="E288503" s="79"/>
      <c r="F288503" s="78"/>
      <c r="G288503" s="82"/>
      <c r="H288503" s="82"/>
      <c r="I288503" s="11"/>
    </row>
    <row r="288509" spans="1:9" s="4" customFormat="1" x14ac:dyDescent="0.2">
      <c r="A288509" s="25"/>
      <c r="B288509" s="64"/>
      <c r="C288509" s="80"/>
      <c r="D288509" s="81"/>
      <c r="E288509" s="79"/>
      <c r="F288509" s="78"/>
      <c r="G288509" s="82"/>
      <c r="H288509" s="82"/>
      <c r="I288509" s="11"/>
    </row>
    <row r="288517" spans="1:9" s="4" customFormat="1" x14ac:dyDescent="0.2">
      <c r="A288517" s="25"/>
      <c r="B288517" s="64"/>
      <c r="C288517" s="80"/>
      <c r="D288517" s="81"/>
      <c r="E288517" s="79"/>
      <c r="F288517" s="78"/>
      <c r="G288517" s="82"/>
      <c r="H288517" s="82"/>
      <c r="I288517" s="11"/>
    </row>
    <row r="288519" spans="1:9" s="4" customFormat="1" x14ac:dyDescent="0.2">
      <c r="A288519" s="25"/>
      <c r="B288519" s="64"/>
      <c r="C288519" s="80"/>
      <c r="D288519" s="81"/>
      <c r="E288519" s="79"/>
      <c r="F288519" s="78"/>
      <c r="G288519" s="82"/>
      <c r="H288519" s="82"/>
      <c r="I288519" s="11"/>
    </row>
    <row r="288525" spans="1:9" s="4" customFormat="1" x14ac:dyDescent="0.2">
      <c r="A288525" s="25"/>
      <c r="B288525" s="64"/>
      <c r="C288525" s="80"/>
      <c r="D288525" s="81"/>
      <c r="E288525" s="79"/>
      <c r="F288525" s="78"/>
      <c r="G288525" s="82"/>
      <c r="H288525" s="82"/>
      <c r="I288525" s="11"/>
    </row>
    <row r="288533" spans="1:9" s="4" customFormat="1" x14ac:dyDescent="0.2">
      <c r="A288533" s="25"/>
      <c r="B288533" s="64"/>
      <c r="C288533" s="80"/>
      <c r="D288533" s="81"/>
      <c r="E288533" s="79"/>
      <c r="F288533" s="78"/>
      <c r="G288533" s="82"/>
      <c r="H288533" s="82"/>
      <c r="I288533" s="11"/>
    </row>
    <row r="288535" spans="1:9" s="4" customFormat="1" x14ac:dyDescent="0.2">
      <c r="A288535" s="25"/>
      <c r="B288535" s="64"/>
      <c r="C288535" s="80"/>
      <c r="D288535" s="81"/>
      <c r="E288535" s="79"/>
      <c r="F288535" s="78"/>
      <c r="G288535" s="82"/>
      <c r="H288535" s="82"/>
      <c r="I288535" s="11"/>
    </row>
    <row r="288541" spans="1:9" s="4" customFormat="1" x14ac:dyDescent="0.2">
      <c r="A288541" s="25"/>
      <c r="B288541" s="64"/>
      <c r="C288541" s="80"/>
      <c r="D288541" s="81"/>
      <c r="E288541" s="79"/>
      <c r="F288541" s="78"/>
      <c r="G288541" s="82"/>
      <c r="H288541" s="82"/>
      <c r="I288541" s="11"/>
    </row>
    <row r="288549" spans="1:9" s="4" customFormat="1" x14ac:dyDescent="0.2">
      <c r="A288549" s="25"/>
      <c r="B288549" s="64"/>
      <c r="C288549" s="80"/>
      <c r="D288549" s="81"/>
      <c r="E288549" s="79"/>
      <c r="F288549" s="78"/>
      <c r="G288549" s="82"/>
      <c r="H288549" s="82"/>
      <c r="I288549" s="11"/>
    </row>
    <row r="288551" spans="1:9" s="4" customFormat="1" x14ac:dyDescent="0.2">
      <c r="A288551" s="25"/>
      <c r="B288551" s="64"/>
      <c r="C288551" s="80"/>
      <c r="D288551" s="81"/>
      <c r="E288551" s="79"/>
      <c r="F288551" s="78"/>
      <c r="G288551" s="82"/>
      <c r="H288551" s="82"/>
      <c r="I288551" s="11"/>
    </row>
    <row r="288557" spans="1:9" s="4" customFormat="1" x14ac:dyDescent="0.2">
      <c r="A288557" s="25"/>
      <c r="B288557" s="64"/>
      <c r="C288557" s="80"/>
      <c r="D288557" s="81"/>
      <c r="E288557" s="79"/>
      <c r="F288557" s="78"/>
      <c r="G288557" s="82"/>
      <c r="H288557" s="82"/>
      <c r="I288557" s="11"/>
    </row>
    <row r="288565" spans="1:9" s="4" customFormat="1" x14ac:dyDescent="0.2">
      <c r="A288565" s="25"/>
      <c r="B288565" s="64"/>
      <c r="C288565" s="80"/>
      <c r="D288565" s="81"/>
      <c r="E288565" s="79"/>
      <c r="F288565" s="78"/>
      <c r="G288565" s="82"/>
      <c r="H288565" s="82"/>
      <c r="I288565" s="11"/>
    </row>
    <row r="288567" spans="1:9" s="4" customFormat="1" x14ac:dyDescent="0.2">
      <c r="A288567" s="25"/>
      <c r="B288567" s="64"/>
      <c r="C288567" s="80"/>
      <c r="D288567" s="81"/>
      <c r="E288567" s="79"/>
      <c r="F288567" s="78"/>
      <c r="G288567" s="82"/>
      <c r="H288567" s="82"/>
      <c r="I288567" s="11"/>
    </row>
    <row r="288573" spans="1:9" s="4" customFormat="1" x14ac:dyDescent="0.2">
      <c r="A288573" s="25"/>
      <c r="B288573" s="64"/>
      <c r="C288573" s="80"/>
      <c r="D288573" s="81"/>
      <c r="E288573" s="79"/>
      <c r="F288573" s="78"/>
      <c r="G288573" s="82"/>
      <c r="H288573" s="82"/>
      <c r="I288573" s="11"/>
    </row>
    <row r="288581" spans="1:9" s="4" customFormat="1" x14ac:dyDescent="0.2">
      <c r="A288581" s="25"/>
      <c r="B288581" s="64"/>
      <c r="C288581" s="80"/>
      <c r="D288581" s="81"/>
      <c r="E288581" s="79"/>
      <c r="F288581" s="78"/>
      <c r="G288581" s="82"/>
      <c r="H288581" s="82"/>
      <c r="I288581" s="11"/>
    </row>
    <row r="288583" spans="1:9" s="4" customFormat="1" x14ac:dyDescent="0.2">
      <c r="A288583" s="25"/>
      <c r="B288583" s="64"/>
      <c r="C288583" s="80"/>
      <c r="D288583" s="81"/>
      <c r="E288583" s="79"/>
      <c r="F288583" s="78"/>
      <c r="G288583" s="82"/>
      <c r="H288583" s="82"/>
      <c r="I288583" s="11"/>
    </row>
    <row r="288589" spans="1:9" s="4" customFormat="1" x14ac:dyDescent="0.2">
      <c r="A288589" s="25"/>
      <c r="B288589" s="64"/>
      <c r="C288589" s="80"/>
      <c r="D288589" s="81"/>
      <c r="E288589" s="79"/>
      <c r="F288589" s="78"/>
      <c r="G288589" s="82"/>
      <c r="H288589" s="82"/>
      <c r="I288589" s="11"/>
    </row>
    <row r="288597" spans="1:9" s="4" customFormat="1" x14ac:dyDescent="0.2">
      <c r="A288597" s="25"/>
      <c r="B288597" s="64"/>
      <c r="C288597" s="80"/>
      <c r="D288597" s="81"/>
      <c r="E288597" s="79"/>
      <c r="F288597" s="78"/>
      <c r="G288597" s="82"/>
      <c r="H288597" s="82"/>
      <c r="I288597" s="11"/>
    </row>
    <row r="288599" spans="1:9" s="4" customFormat="1" x14ac:dyDescent="0.2">
      <c r="A288599" s="25"/>
      <c r="B288599" s="64"/>
      <c r="C288599" s="80"/>
      <c r="D288599" s="81"/>
      <c r="E288599" s="79"/>
      <c r="F288599" s="78"/>
      <c r="G288599" s="82"/>
      <c r="H288599" s="82"/>
      <c r="I288599" s="11"/>
    </row>
    <row r="288605" spans="1:9" s="4" customFormat="1" x14ac:dyDescent="0.2">
      <c r="A288605" s="25"/>
      <c r="B288605" s="64"/>
      <c r="C288605" s="80"/>
      <c r="D288605" s="81"/>
      <c r="E288605" s="79"/>
      <c r="F288605" s="78"/>
      <c r="G288605" s="82"/>
      <c r="H288605" s="82"/>
      <c r="I288605" s="11"/>
    </row>
    <row r="288613" spans="1:9" s="4" customFormat="1" x14ac:dyDescent="0.2">
      <c r="A288613" s="25"/>
      <c r="B288613" s="64"/>
      <c r="C288613" s="80"/>
      <c r="D288613" s="81"/>
      <c r="E288613" s="79"/>
      <c r="F288613" s="78"/>
      <c r="G288613" s="82"/>
      <c r="H288613" s="82"/>
      <c r="I288613" s="11"/>
    </row>
    <row r="288615" spans="1:9" s="4" customFormat="1" x14ac:dyDescent="0.2">
      <c r="A288615" s="25"/>
      <c r="B288615" s="64"/>
      <c r="C288615" s="80"/>
      <c r="D288615" s="81"/>
      <c r="E288615" s="79"/>
      <c r="F288615" s="78"/>
      <c r="G288615" s="82"/>
      <c r="H288615" s="82"/>
      <c r="I288615" s="11"/>
    </row>
    <row r="288621" spans="1:9" s="4" customFormat="1" x14ac:dyDescent="0.2">
      <c r="A288621" s="25"/>
      <c r="B288621" s="64"/>
      <c r="C288621" s="80"/>
      <c r="D288621" s="81"/>
      <c r="E288621" s="79"/>
      <c r="F288621" s="78"/>
      <c r="G288621" s="82"/>
      <c r="H288621" s="82"/>
      <c r="I288621" s="11"/>
    </row>
    <row r="288629" spans="1:9" s="4" customFormat="1" x14ac:dyDescent="0.2">
      <c r="A288629" s="25"/>
      <c r="B288629" s="64"/>
      <c r="C288629" s="80"/>
      <c r="D288629" s="81"/>
      <c r="E288629" s="79"/>
      <c r="F288629" s="78"/>
      <c r="G288629" s="82"/>
      <c r="H288629" s="82"/>
      <c r="I288629" s="11"/>
    </row>
    <row r="288631" spans="1:9" s="4" customFormat="1" x14ac:dyDescent="0.2">
      <c r="A288631" s="25"/>
      <c r="B288631" s="64"/>
      <c r="C288631" s="80"/>
      <c r="D288631" s="81"/>
      <c r="E288631" s="79"/>
      <c r="F288631" s="78"/>
      <c r="G288631" s="82"/>
      <c r="H288631" s="82"/>
      <c r="I288631" s="11"/>
    </row>
    <row r="288637" spans="1:9" s="4" customFormat="1" x14ac:dyDescent="0.2">
      <c r="A288637" s="25"/>
      <c r="B288637" s="64"/>
      <c r="C288637" s="80"/>
      <c r="D288637" s="81"/>
      <c r="E288637" s="79"/>
      <c r="F288637" s="78"/>
      <c r="G288637" s="82"/>
      <c r="H288637" s="82"/>
      <c r="I288637" s="11"/>
    </row>
    <row r="288645" spans="1:9" s="4" customFormat="1" x14ac:dyDescent="0.2">
      <c r="A288645" s="25"/>
      <c r="B288645" s="64"/>
      <c r="C288645" s="80"/>
      <c r="D288645" s="81"/>
      <c r="E288645" s="79"/>
      <c r="F288645" s="78"/>
      <c r="G288645" s="82"/>
      <c r="H288645" s="82"/>
      <c r="I288645" s="11"/>
    </row>
    <row r="288647" spans="1:9" s="4" customFormat="1" x14ac:dyDescent="0.2">
      <c r="A288647" s="25"/>
      <c r="B288647" s="64"/>
      <c r="C288647" s="80"/>
      <c r="D288647" s="81"/>
      <c r="E288647" s="79"/>
      <c r="F288647" s="78"/>
      <c r="G288647" s="82"/>
      <c r="H288647" s="82"/>
      <c r="I288647" s="11"/>
    </row>
    <row r="288653" spans="1:9" s="4" customFormat="1" x14ac:dyDescent="0.2">
      <c r="A288653" s="25"/>
      <c r="B288653" s="64"/>
      <c r="C288653" s="80"/>
      <c r="D288653" s="81"/>
      <c r="E288653" s="79"/>
      <c r="F288653" s="78"/>
      <c r="G288653" s="82"/>
      <c r="H288653" s="82"/>
      <c r="I288653" s="11"/>
    </row>
    <row r="288661" spans="1:9" s="4" customFormat="1" x14ac:dyDescent="0.2">
      <c r="A288661" s="25"/>
      <c r="B288661" s="64"/>
      <c r="C288661" s="80"/>
      <c r="D288661" s="81"/>
      <c r="E288661" s="79"/>
      <c r="F288661" s="78"/>
      <c r="G288661" s="82"/>
      <c r="H288661" s="82"/>
      <c r="I288661" s="11"/>
    </row>
    <row r="288663" spans="1:9" s="4" customFormat="1" x14ac:dyDescent="0.2">
      <c r="A288663" s="25"/>
      <c r="B288663" s="64"/>
      <c r="C288663" s="80"/>
      <c r="D288663" s="81"/>
      <c r="E288663" s="79"/>
      <c r="F288663" s="78"/>
      <c r="G288663" s="82"/>
      <c r="H288663" s="82"/>
      <c r="I288663" s="11"/>
    </row>
    <row r="288669" spans="1:9" s="4" customFormat="1" x14ac:dyDescent="0.2">
      <c r="A288669" s="25"/>
      <c r="B288669" s="64"/>
      <c r="C288669" s="80"/>
      <c r="D288669" s="81"/>
      <c r="E288669" s="79"/>
      <c r="F288669" s="78"/>
      <c r="G288669" s="82"/>
      <c r="H288669" s="82"/>
      <c r="I288669" s="11"/>
    </row>
    <row r="288677" spans="1:9" s="4" customFormat="1" x14ac:dyDescent="0.2">
      <c r="A288677" s="25"/>
      <c r="B288677" s="64"/>
      <c r="C288677" s="80"/>
      <c r="D288677" s="81"/>
      <c r="E288677" s="79"/>
      <c r="F288677" s="78"/>
      <c r="G288677" s="82"/>
      <c r="H288677" s="82"/>
      <c r="I288677" s="11"/>
    </row>
    <row r="288679" spans="1:9" s="4" customFormat="1" x14ac:dyDescent="0.2">
      <c r="A288679" s="25"/>
      <c r="B288679" s="64"/>
      <c r="C288679" s="80"/>
      <c r="D288679" s="81"/>
      <c r="E288679" s="79"/>
      <c r="F288679" s="78"/>
      <c r="G288679" s="82"/>
      <c r="H288679" s="82"/>
      <c r="I288679" s="11"/>
    </row>
    <row r="288685" spans="1:9" s="4" customFormat="1" x14ac:dyDescent="0.2">
      <c r="A288685" s="25"/>
      <c r="B288685" s="64"/>
      <c r="C288685" s="80"/>
      <c r="D288685" s="81"/>
      <c r="E288685" s="79"/>
      <c r="F288685" s="78"/>
      <c r="G288685" s="82"/>
      <c r="H288685" s="82"/>
      <c r="I288685" s="11"/>
    </row>
    <row r="288693" spans="1:9" s="4" customFormat="1" x14ac:dyDescent="0.2">
      <c r="A288693" s="25"/>
      <c r="B288693" s="64"/>
      <c r="C288693" s="80"/>
      <c r="D288693" s="81"/>
      <c r="E288693" s="79"/>
      <c r="F288693" s="78"/>
      <c r="G288693" s="82"/>
      <c r="H288693" s="82"/>
      <c r="I288693" s="11"/>
    </row>
    <row r="288695" spans="1:9" s="4" customFormat="1" x14ac:dyDescent="0.2">
      <c r="A288695" s="25"/>
      <c r="B288695" s="64"/>
      <c r="C288695" s="80"/>
      <c r="D288695" s="81"/>
      <c r="E288695" s="79"/>
      <c r="F288695" s="78"/>
      <c r="G288695" s="82"/>
      <c r="H288695" s="82"/>
      <c r="I288695" s="11"/>
    </row>
    <row r="288701" spans="1:9" s="4" customFormat="1" x14ac:dyDescent="0.2">
      <c r="A288701" s="25"/>
      <c r="B288701" s="64"/>
      <c r="C288701" s="80"/>
      <c r="D288701" s="81"/>
      <c r="E288701" s="79"/>
      <c r="F288701" s="78"/>
      <c r="G288701" s="82"/>
      <c r="H288701" s="82"/>
      <c r="I288701" s="11"/>
    </row>
    <row r="288709" spans="1:9" s="4" customFormat="1" x14ac:dyDescent="0.2">
      <c r="A288709" s="25"/>
      <c r="B288709" s="64"/>
      <c r="C288709" s="80"/>
      <c r="D288709" s="81"/>
      <c r="E288709" s="79"/>
      <c r="F288709" s="78"/>
      <c r="G288709" s="82"/>
      <c r="H288709" s="82"/>
      <c r="I288709" s="11"/>
    </row>
    <row r="288711" spans="1:9" s="4" customFormat="1" x14ac:dyDescent="0.2">
      <c r="A288711" s="25"/>
      <c r="B288711" s="64"/>
      <c r="C288711" s="80"/>
      <c r="D288711" s="81"/>
      <c r="E288711" s="79"/>
      <c r="F288711" s="78"/>
      <c r="G288711" s="82"/>
      <c r="H288711" s="82"/>
      <c r="I288711" s="11"/>
    </row>
    <row r="288717" spans="1:9" s="4" customFormat="1" x14ac:dyDescent="0.2">
      <c r="A288717" s="25"/>
      <c r="B288717" s="64"/>
      <c r="C288717" s="80"/>
      <c r="D288717" s="81"/>
      <c r="E288717" s="79"/>
      <c r="F288717" s="78"/>
      <c r="G288717" s="82"/>
      <c r="H288717" s="82"/>
      <c r="I288717" s="11"/>
    </row>
    <row r="288725" spans="1:9" s="4" customFormat="1" x14ac:dyDescent="0.2">
      <c r="A288725" s="25"/>
      <c r="B288725" s="64"/>
      <c r="C288725" s="80"/>
      <c r="D288725" s="81"/>
      <c r="E288725" s="79"/>
      <c r="F288725" s="78"/>
      <c r="G288725" s="82"/>
      <c r="H288725" s="82"/>
      <c r="I288725" s="11"/>
    </row>
    <row r="288727" spans="1:9" s="4" customFormat="1" x14ac:dyDescent="0.2">
      <c r="A288727" s="25"/>
      <c r="B288727" s="64"/>
      <c r="C288727" s="80"/>
      <c r="D288727" s="81"/>
      <c r="E288727" s="79"/>
      <c r="F288727" s="78"/>
      <c r="G288727" s="82"/>
      <c r="H288727" s="82"/>
      <c r="I288727" s="11"/>
    </row>
    <row r="288733" spans="1:9" s="4" customFormat="1" x14ac:dyDescent="0.2">
      <c r="A288733" s="25"/>
      <c r="B288733" s="64"/>
      <c r="C288733" s="80"/>
      <c r="D288733" s="81"/>
      <c r="E288733" s="79"/>
      <c r="F288733" s="78"/>
      <c r="G288733" s="82"/>
      <c r="H288733" s="82"/>
      <c r="I288733" s="11"/>
    </row>
    <row r="288741" spans="1:9" s="4" customFormat="1" x14ac:dyDescent="0.2">
      <c r="A288741" s="25"/>
      <c r="B288741" s="64"/>
      <c r="C288741" s="80"/>
      <c r="D288741" s="81"/>
      <c r="E288741" s="79"/>
      <c r="F288741" s="78"/>
      <c r="G288741" s="82"/>
      <c r="H288741" s="82"/>
      <c r="I288741" s="11"/>
    </row>
    <row r="288743" spans="1:9" s="4" customFormat="1" x14ac:dyDescent="0.2">
      <c r="A288743" s="25"/>
      <c r="B288743" s="64"/>
      <c r="C288743" s="80"/>
      <c r="D288743" s="81"/>
      <c r="E288743" s="79"/>
      <c r="F288743" s="78"/>
      <c r="G288743" s="82"/>
      <c r="H288743" s="82"/>
      <c r="I288743" s="11"/>
    </row>
    <row r="288749" spans="1:9" s="4" customFormat="1" x14ac:dyDescent="0.2">
      <c r="A288749" s="25"/>
      <c r="B288749" s="64"/>
      <c r="C288749" s="80"/>
      <c r="D288749" s="81"/>
      <c r="E288749" s="79"/>
      <c r="F288749" s="78"/>
      <c r="G288749" s="82"/>
      <c r="H288749" s="82"/>
      <c r="I288749" s="11"/>
    </row>
    <row r="288757" spans="1:9" s="4" customFormat="1" x14ac:dyDescent="0.2">
      <c r="A288757" s="25"/>
      <c r="B288757" s="64"/>
      <c r="C288757" s="80"/>
      <c r="D288757" s="81"/>
      <c r="E288757" s="79"/>
      <c r="F288757" s="78"/>
      <c r="G288757" s="82"/>
      <c r="H288757" s="82"/>
      <c r="I288757" s="11"/>
    </row>
    <row r="288759" spans="1:9" s="4" customFormat="1" x14ac:dyDescent="0.2">
      <c r="A288759" s="25"/>
      <c r="B288759" s="64"/>
      <c r="C288759" s="80"/>
      <c r="D288759" s="81"/>
      <c r="E288759" s="79"/>
      <c r="F288759" s="78"/>
      <c r="G288759" s="82"/>
      <c r="H288759" s="82"/>
      <c r="I288759" s="11"/>
    </row>
    <row r="288765" spans="1:9" s="4" customFormat="1" x14ac:dyDescent="0.2">
      <c r="A288765" s="25"/>
      <c r="B288765" s="64"/>
      <c r="C288765" s="80"/>
      <c r="D288765" s="81"/>
      <c r="E288765" s="79"/>
      <c r="F288765" s="78"/>
      <c r="G288765" s="82"/>
      <c r="H288765" s="82"/>
      <c r="I288765" s="11"/>
    </row>
    <row r="288773" spans="1:9" s="4" customFormat="1" x14ac:dyDescent="0.2">
      <c r="A288773" s="25"/>
      <c r="B288773" s="64"/>
      <c r="C288773" s="80"/>
      <c r="D288773" s="81"/>
      <c r="E288773" s="79"/>
      <c r="F288773" s="78"/>
      <c r="G288773" s="82"/>
      <c r="H288773" s="82"/>
      <c r="I288773" s="11"/>
    </row>
    <row r="288775" spans="1:9" s="4" customFormat="1" x14ac:dyDescent="0.2">
      <c r="A288775" s="25"/>
      <c r="B288775" s="64"/>
      <c r="C288775" s="80"/>
      <c r="D288775" s="81"/>
      <c r="E288775" s="79"/>
      <c r="F288775" s="78"/>
      <c r="G288775" s="82"/>
      <c r="H288775" s="82"/>
      <c r="I288775" s="11"/>
    </row>
    <row r="288781" spans="1:9" s="4" customFormat="1" x14ac:dyDescent="0.2">
      <c r="A288781" s="25"/>
      <c r="B288781" s="64"/>
      <c r="C288781" s="80"/>
      <c r="D288781" s="81"/>
      <c r="E288781" s="79"/>
      <c r="F288781" s="78"/>
      <c r="G288781" s="82"/>
      <c r="H288781" s="82"/>
      <c r="I288781" s="11"/>
    </row>
    <row r="288789" spans="1:9" s="4" customFormat="1" x14ac:dyDescent="0.2">
      <c r="A288789" s="25"/>
      <c r="B288789" s="64"/>
      <c r="C288789" s="80"/>
      <c r="D288789" s="81"/>
      <c r="E288789" s="79"/>
      <c r="F288789" s="78"/>
      <c r="G288789" s="82"/>
      <c r="H288789" s="82"/>
      <c r="I288789" s="11"/>
    </row>
    <row r="288791" spans="1:9" s="4" customFormat="1" x14ac:dyDescent="0.2">
      <c r="A288791" s="25"/>
      <c r="B288791" s="64"/>
      <c r="C288791" s="80"/>
      <c r="D288791" s="81"/>
      <c r="E288791" s="79"/>
      <c r="F288791" s="78"/>
      <c r="G288791" s="82"/>
      <c r="H288791" s="82"/>
      <c r="I288791" s="11"/>
    </row>
    <row r="288797" spans="1:9" s="4" customFormat="1" x14ac:dyDescent="0.2">
      <c r="A288797" s="25"/>
      <c r="B288797" s="64"/>
      <c r="C288797" s="80"/>
      <c r="D288797" s="81"/>
      <c r="E288797" s="79"/>
      <c r="F288797" s="78"/>
      <c r="G288797" s="82"/>
      <c r="H288797" s="82"/>
      <c r="I288797" s="11"/>
    </row>
    <row r="288805" spans="1:9" s="4" customFormat="1" x14ac:dyDescent="0.2">
      <c r="A288805" s="25"/>
      <c r="B288805" s="64"/>
      <c r="C288805" s="80"/>
      <c r="D288805" s="81"/>
      <c r="E288805" s="79"/>
      <c r="F288805" s="78"/>
      <c r="G288805" s="82"/>
      <c r="H288805" s="82"/>
      <c r="I288805" s="11"/>
    </row>
    <row r="288807" spans="1:9" s="4" customFormat="1" x14ac:dyDescent="0.2">
      <c r="A288807" s="25"/>
      <c r="B288807" s="64"/>
      <c r="C288807" s="80"/>
      <c r="D288807" s="81"/>
      <c r="E288807" s="79"/>
      <c r="F288807" s="78"/>
      <c r="G288807" s="82"/>
      <c r="H288807" s="82"/>
      <c r="I288807" s="11"/>
    </row>
    <row r="288813" spans="1:9" s="4" customFormat="1" x14ac:dyDescent="0.2">
      <c r="A288813" s="25"/>
      <c r="B288813" s="64"/>
      <c r="C288813" s="80"/>
      <c r="D288813" s="81"/>
      <c r="E288813" s="79"/>
      <c r="F288813" s="78"/>
      <c r="G288813" s="82"/>
      <c r="H288813" s="82"/>
      <c r="I288813" s="11"/>
    </row>
    <row r="288821" spans="1:9" s="4" customFormat="1" x14ac:dyDescent="0.2">
      <c r="A288821" s="25"/>
      <c r="B288821" s="64"/>
      <c r="C288821" s="80"/>
      <c r="D288821" s="81"/>
      <c r="E288821" s="79"/>
      <c r="F288821" s="78"/>
      <c r="G288821" s="82"/>
      <c r="H288821" s="82"/>
      <c r="I288821" s="11"/>
    </row>
    <row r="288823" spans="1:9" s="4" customFormat="1" x14ac:dyDescent="0.2">
      <c r="A288823" s="25"/>
      <c r="B288823" s="64"/>
      <c r="C288823" s="80"/>
      <c r="D288823" s="81"/>
      <c r="E288823" s="79"/>
      <c r="F288823" s="78"/>
      <c r="G288823" s="82"/>
      <c r="H288823" s="82"/>
      <c r="I288823" s="11"/>
    </row>
    <row r="288829" spans="1:9" s="4" customFormat="1" x14ac:dyDescent="0.2">
      <c r="A288829" s="25"/>
      <c r="B288829" s="64"/>
      <c r="C288829" s="80"/>
      <c r="D288829" s="81"/>
      <c r="E288829" s="79"/>
      <c r="F288829" s="78"/>
      <c r="G288829" s="82"/>
      <c r="H288829" s="82"/>
      <c r="I288829" s="11"/>
    </row>
    <row r="288837" spans="1:9" s="4" customFormat="1" x14ac:dyDescent="0.2">
      <c r="A288837" s="25"/>
      <c r="B288837" s="64"/>
      <c r="C288837" s="80"/>
      <c r="D288837" s="81"/>
      <c r="E288837" s="79"/>
      <c r="F288837" s="78"/>
      <c r="G288837" s="82"/>
      <c r="H288837" s="82"/>
      <c r="I288837" s="11"/>
    </row>
    <row r="288839" spans="1:9" s="4" customFormat="1" x14ac:dyDescent="0.2">
      <c r="A288839" s="25"/>
      <c r="B288839" s="64"/>
      <c r="C288839" s="80"/>
      <c r="D288839" s="81"/>
      <c r="E288839" s="79"/>
      <c r="F288839" s="78"/>
      <c r="G288839" s="82"/>
      <c r="H288839" s="82"/>
      <c r="I288839" s="11"/>
    </row>
    <row r="288845" spans="1:9" s="4" customFormat="1" x14ac:dyDescent="0.2">
      <c r="A288845" s="25"/>
      <c r="B288845" s="64"/>
      <c r="C288845" s="80"/>
      <c r="D288845" s="81"/>
      <c r="E288845" s="79"/>
      <c r="F288845" s="78"/>
      <c r="G288845" s="82"/>
      <c r="H288845" s="82"/>
      <c r="I288845" s="11"/>
    </row>
    <row r="288853" spans="1:9" s="4" customFormat="1" x14ac:dyDescent="0.2">
      <c r="A288853" s="25"/>
      <c r="B288853" s="64"/>
      <c r="C288853" s="80"/>
      <c r="D288853" s="81"/>
      <c r="E288853" s="79"/>
      <c r="F288853" s="78"/>
      <c r="G288853" s="82"/>
      <c r="H288853" s="82"/>
      <c r="I288853" s="11"/>
    </row>
    <row r="288855" spans="1:9" s="4" customFormat="1" x14ac:dyDescent="0.2">
      <c r="A288855" s="25"/>
      <c r="B288855" s="64"/>
      <c r="C288855" s="80"/>
      <c r="D288855" s="81"/>
      <c r="E288855" s="79"/>
      <c r="F288855" s="78"/>
      <c r="G288855" s="82"/>
      <c r="H288855" s="82"/>
      <c r="I288855" s="11"/>
    </row>
    <row r="288861" spans="1:9" s="4" customFormat="1" x14ac:dyDescent="0.2">
      <c r="A288861" s="25"/>
      <c r="B288861" s="64"/>
      <c r="C288861" s="80"/>
      <c r="D288861" s="81"/>
      <c r="E288861" s="79"/>
      <c r="F288861" s="78"/>
      <c r="G288861" s="82"/>
      <c r="H288861" s="82"/>
      <c r="I288861" s="11"/>
    </row>
    <row r="288869" spans="1:9" s="4" customFormat="1" x14ac:dyDescent="0.2">
      <c r="A288869" s="25"/>
      <c r="B288869" s="64"/>
      <c r="C288869" s="80"/>
      <c r="D288869" s="81"/>
      <c r="E288869" s="79"/>
      <c r="F288869" s="78"/>
      <c r="G288869" s="82"/>
      <c r="H288869" s="82"/>
      <c r="I288869" s="11"/>
    </row>
    <row r="288871" spans="1:9" s="4" customFormat="1" x14ac:dyDescent="0.2">
      <c r="A288871" s="25"/>
      <c r="B288871" s="64"/>
      <c r="C288871" s="80"/>
      <c r="D288871" s="81"/>
      <c r="E288871" s="79"/>
      <c r="F288871" s="78"/>
      <c r="G288871" s="82"/>
      <c r="H288871" s="82"/>
      <c r="I288871" s="11"/>
    </row>
    <row r="288877" spans="1:9" s="4" customFormat="1" x14ac:dyDescent="0.2">
      <c r="A288877" s="25"/>
      <c r="B288877" s="64"/>
      <c r="C288877" s="80"/>
      <c r="D288877" s="81"/>
      <c r="E288877" s="79"/>
      <c r="F288877" s="78"/>
      <c r="G288877" s="82"/>
      <c r="H288877" s="82"/>
      <c r="I288877" s="11"/>
    </row>
    <row r="288885" spans="1:9" s="4" customFormat="1" x14ac:dyDescent="0.2">
      <c r="A288885" s="25"/>
      <c r="B288885" s="64"/>
      <c r="C288885" s="80"/>
      <c r="D288885" s="81"/>
      <c r="E288885" s="79"/>
      <c r="F288885" s="78"/>
      <c r="G288885" s="82"/>
      <c r="H288885" s="82"/>
      <c r="I288885" s="11"/>
    </row>
    <row r="288887" spans="1:9" s="4" customFormat="1" x14ac:dyDescent="0.2">
      <c r="A288887" s="25"/>
      <c r="B288887" s="64"/>
      <c r="C288887" s="80"/>
      <c r="D288887" s="81"/>
      <c r="E288887" s="79"/>
      <c r="F288887" s="78"/>
      <c r="G288887" s="82"/>
      <c r="H288887" s="82"/>
      <c r="I288887" s="11"/>
    </row>
    <row r="288893" spans="1:9" s="4" customFormat="1" x14ac:dyDescent="0.2">
      <c r="A288893" s="25"/>
      <c r="B288893" s="64"/>
      <c r="C288893" s="80"/>
      <c r="D288893" s="81"/>
      <c r="E288893" s="79"/>
      <c r="F288893" s="78"/>
      <c r="G288893" s="82"/>
      <c r="H288893" s="82"/>
      <c r="I288893" s="11"/>
    </row>
    <row r="288901" spans="1:9" s="4" customFormat="1" x14ac:dyDescent="0.2">
      <c r="A288901" s="25"/>
      <c r="B288901" s="64"/>
      <c r="C288901" s="80"/>
      <c r="D288901" s="81"/>
      <c r="E288901" s="79"/>
      <c r="F288901" s="78"/>
      <c r="G288901" s="82"/>
      <c r="H288901" s="82"/>
      <c r="I288901" s="11"/>
    </row>
    <row r="288903" spans="1:9" s="4" customFormat="1" x14ac:dyDescent="0.2">
      <c r="A288903" s="25"/>
      <c r="B288903" s="64"/>
      <c r="C288903" s="80"/>
      <c r="D288903" s="81"/>
      <c r="E288903" s="79"/>
      <c r="F288903" s="78"/>
      <c r="G288903" s="82"/>
      <c r="H288903" s="82"/>
      <c r="I288903" s="11"/>
    </row>
    <row r="288909" spans="1:9" s="4" customFormat="1" x14ac:dyDescent="0.2">
      <c r="A288909" s="25"/>
      <c r="B288909" s="64"/>
      <c r="C288909" s="80"/>
      <c r="D288909" s="81"/>
      <c r="E288909" s="79"/>
      <c r="F288909" s="78"/>
      <c r="G288909" s="82"/>
      <c r="H288909" s="82"/>
      <c r="I288909" s="11"/>
    </row>
    <row r="288917" spans="1:9" s="4" customFormat="1" x14ac:dyDescent="0.2">
      <c r="A288917" s="25"/>
      <c r="B288917" s="64"/>
      <c r="C288917" s="80"/>
      <c r="D288917" s="81"/>
      <c r="E288917" s="79"/>
      <c r="F288917" s="78"/>
      <c r="G288917" s="82"/>
      <c r="H288917" s="82"/>
      <c r="I288917" s="11"/>
    </row>
    <row r="288919" spans="1:9" s="4" customFormat="1" x14ac:dyDescent="0.2">
      <c r="A288919" s="25"/>
      <c r="B288919" s="64"/>
      <c r="C288919" s="80"/>
      <c r="D288919" s="81"/>
      <c r="E288919" s="79"/>
      <c r="F288919" s="78"/>
      <c r="G288919" s="82"/>
      <c r="H288919" s="82"/>
      <c r="I288919" s="11"/>
    </row>
    <row r="288925" spans="1:9" s="4" customFormat="1" x14ac:dyDescent="0.2">
      <c r="A288925" s="25"/>
      <c r="B288925" s="64"/>
      <c r="C288925" s="80"/>
      <c r="D288925" s="81"/>
      <c r="E288925" s="79"/>
      <c r="F288925" s="78"/>
      <c r="G288925" s="82"/>
      <c r="H288925" s="82"/>
      <c r="I288925" s="11"/>
    </row>
    <row r="288933" spans="1:9" s="4" customFormat="1" x14ac:dyDescent="0.2">
      <c r="A288933" s="25"/>
      <c r="B288933" s="64"/>
      <c r="C288933" s="80"/>
      <c r="D288933" s="81"/>
      <c r="E288933" s="79"/>
      <c r="F288933" s="78"/>
      <c r="G288933" s="82"/>
      <c r="H288933" s="82"/>
      <c r="I288933" s="11"/>
    </row>
    <row r="288935" spans="1:9" s="4" customFormat="1" x14ac:dyDescent="0.2">
      <c r="A288935" s="25"/>
      <c r="B288935" s="64"/>
      <c r="C288935" s="80"/>
      <c r="D288935" s="81"/>
      <c r="E288935" s="79"/>
      <c r="F288935" s="78"/>
      <c r="G288935" s="82"/>
      <c r="H288935" s="82"/>
      <c r="I288935" s="11"/>
    </row>
    <row r="288941" spans="1:9" s="4" customFormat="1" x14ac:dyDescent="0.2">
      <c r="A288941" s="25"/>
      <c r="B288941" s="64"/>
      <c r="C288941" s="80"/>
      <c r="D288941" s="81"/>
      <c r="E288941" s="79"/>
      <c r="F288941" s="78"/>
      <c r="G288941" s="82"/>
      <c r="H288941" s="82"/>
      <c r="I288941" s="11"/>
    </row>
    <row r="288949" spans="1:9" s="4" customFormat="1" x14ac:dyDescent="0.2">
      <c r="A288949" s="25"/>
      <c r="B288949" s="64"/>
      <c r="C288949" s="80"/>
      <c r="D288949" s="81"/>
      <c r="E288949" s="79"/>
      <c r="F288949" s="78"/>
      <c r="G288949" s="82"/>
      <c r="H288949" s="82"/>
      <c r="I288949" s="11"/>
    </row>
    <row r="288951" spans="1:9" s="4" customFormat="1" x14ac:dyDescent="0.2">
      <c r="A288951" s="25"/>
      <c r="B288951" s="64"/>
      <c r="C288951" s="80"/>
      <c r="D288951" s="81"/>
      <c r="E288951" s="79"/>
      <c r="F288951" s="78"/>
      <c r="G288951" s="82"/>
      <c r="H288951" s="82"/>
      <c r="I288951" s="11"/>
    </row>
    <row r="288957" spans="1:9" s="4" customFormat="1" x14ac:dyDescent="0.2">
      <c r="A288957" s="25"/>
      <c r="B288957" s="64"/>
      <c r="C288957" s="80"/>
      <c r="D288957" s="81"/>
      <c r="E288957" s="79"/>
      <c r="F288957" s="78"/>
      <c r="G288957" s="82"/>
      <c r="H288957" s="82"/>
      <c r="I288957" s="11"/>
    </row>
    <row r="288965" spans="1:9" s="4" customFormat="1" x14ac:dyDescent="0.2">
      <c r="A288965" s="25"/>
      <c r="B288965" s="64"/>
      <c r="C288965" s="80"/>
      <c r="D288965" s="81"/>
      <c r="E288965" s="79"/>
      <c r="F288965" s="78"/>
      <c r="G288965" s="82"/>
      <c r="H288965" s="82"/>
      <c r="I288965" s="11"/>
    </row>
    <row r="288967" spans="1:9" s="4" customFormat="1" x14ac:dyDescent="0.2">
      <c r="A288967" s="25"/>
      <c r="B288967" s="64"/>
      <c r="C288967" s="80"/>
      <c r="D288967" s="81"/>
      <c r="E288967" s="79"/>
      <c r="F288967" s="78"/>
      <c r="G288967" s="82"/>
      <c r="H288967" s="82"/>
      <c r="I288967" s="11"/>
    </row>
    <row r="288973" spans="1:9" s="4" customFormat="1" x14ac:dyDescent="0.2">
      <c r="A288973" s="25"/>
      <c r="B288973" s="64"/>
      <c r="C288973" s="80"/>
      <c r="D288973" s="81"/>
      <c r="E288973" s="79"/>
      <c r="F288973" s="78"/>
      <c r="G288973" s="82"/>
      <c r="H288973" s="82"/>
      <c r="I288973" s="11"/>
    </row>
    <row r="288981" spans="1:9" s="4" customFormat="1" x14ac:dyDescent="0.2">
      <c r="A288981" s="25"/>
      <c r="B288981" s="64"/>
      <c r="C288981" s="80"/>
      <c r="D288981" s="81"/>
      <c r="E288981" s="79"/>
      <c r="F288981" s="78"/>
      <c r="G288981" s="82"/>
      <c r="H288981" s="82"/>
      <c r="I288981" s="11"/>
    </row>
    <row r="288983" spans="1:9" s="4" customFormat="1" x14ac:dyDescent="0.2">
      <c r="A288983" s="25"/>
      <c r="B288983" s="64"/>
      <c r="C288983" s="80"/>
      <c r="D288983" s="81"/>
      <c r="E288983" s="79"/>
      <c r="F288983" s="78"/>
      <c r="G288983" s="82"/>
      <c r="H288983" s="82"/>
      <c r="I288983" s="11"/>
    </row>
    <row r="288989" spans="1:9" s="4" customFormat="1" x14ac:dyDescent="0.2">
      <c r="A288989" s="25"/>
      <c r="B288989" s="64"/>
      <c r="C288989" s="80"/>
      <c r="D288989" s="81"/>
      <c r="E288989" s="79"/>
      <c r="F288989" s="78"/>
      <c r="G288989" s="82"/>
      <c r="H288989" s="82"/>
      <c r="I288989" s="11"/>
    </row>
    <row r="288997" spans="1:9" s="4" customFormat="1" x14ac:dyDescent="0.2">
      <c r="A288997" s="25"/>
      <c r="B288997" s="64"/>
      <c r="C288997" s="80"/>
      <c r="D288997" s="81"/>
      <c r="E288997" s="79"/>
      <c r="F288997" s="78"/>
      <c r="G288997" s="82"/>
      <c r="H288997" s="82"/>
      <c r="I288997" s="11"/>
    </row>
    <row r="288999" spans="1:9" s="4" customFormat="1" x14ac:dyDescent="0.2">
      <c r="A288999" s="25"/>
      <c r="B288999" s="64"/>
      <c r="C288999" s="80"/>
      <c r="D288999" s="81"/>
      <c r="E288999" s="79"/>
      <c r="F288999" s="78"/>
      <c r="G288999" s="82"/>
      <c r="H288999" s="82"/>
      <c r="I288999" s="11"/>
    </row>
    <row r="289005" spans="1:9" s="4" customFormat="1" x14ac:dyDescent="0.2">
      <c r="A289005" s="25"/>
      <c r="B289005" s="64"/>
      <c r="C289005" s="80"/>
      <c r="D289005" s="81"/>
      <c r="E289005" s="79"/>
      <c r="F289005" s="78"/>
      <c r="G289005" s="82"/>
      <c r="H289005" s="82"/>
      <c r="I289005" s="11"/>
    </row>
    <row r="289013" spans="1:9" s="4" customFormat="1" x14ac:dyDescent="0.2">
      <c r="A289013" s="25"/>
      <c r="B289013" s="64"/>
      <c r="C289013" s="80"/>
      <c r="D289013" s="81"/>
      <c r="E289013" s="79"/>
      <c r="F289013" s="78"/>
      <c r="G289013" s="82"/>
      <c r="H289013" s="82"/>
      <c r="I289013" s="11"/>
    </row>
    <row r="289015" spans="1:9" s="4" customFormat="1" x14ac:dyDescent="0.2">
      <c r="A289015" s="25"/>
      <c r="B289015" s="64"/>
      <c r="C289015" s="80"/>
      <c r="D289015" s="81"/>
      <c r="E289015" s="79"/>
      <c r="F289015" s="78"/>
      <c r="G289015" s="82"/>
      <c r="H289015" s="82"/>
      <c r="I289015" s="11"/>
    </row>
    <row r="289021" spans="1:9" s="4" customFormat="1" x14ac:dyDescent="0.2">
      <c r="A289021" s="25"/>
      <c r="B289021" s="64"/>
      <c r="C289021" s="80"/>
      <c r="D289021" s="81"/>
      <c r="E289021" s="79"/>
      <c r="F289021" s="78"/>
      <c r="G289021" s="82"/>
      <c r="H289021" s="82"/>
      <c r="I289021" s="11"/>
    </row>
    <row r="289029" spans="1:9" s="4" customFormat="1" x14ac:dyDescent="0.2">
      <c r="A289029" s="25"/>
      <c r="B289029" s="64"/>
      <c r="C289029" s="80"/>
      <c r="D289029" s="81"/>
      <c r="E289029" s="79"/>
      <c r="F289029" s="78"/>
      <c r="G289029" s="82"/>
      <c r="H289029" s="82"/>
      <c r="I289029" s="11"/>
    </row>
    <row r="289031" spans="1:9" s="4" customFormat="1" x14ac:dyDescent="0.2">
      <c r="A289031" s="25"/>
      <c r="B289031" s="64"/>
      <c r="C289031" s="80"/>
      <c r="D289031" s="81"/>
      <c r="E289031" s="79"/>
      <c r="F289031" s="78"/>
      <c r="G289031" s="82"/>
      <c r="H289031" s="82"/>
      <c r="I289031" s="11"/>
    </row>
    <row r="289037" spans="1:9" s="4" customFormat="1" x14ac:dyDescent="0.2">
      <c r="A289037" s="25"/>
      <c r="B289037" s="64"/>
      <c r="C289037" s="80"/>
      <c r="D289037" s="81"/>
      <c r="E289037" s="79"/>
      <c r="F289037" s="78"/>
      <c r="G289037" s="82"/>
      <c r="H289037" s="82"/>
      <c r="I289037" s="11"/>
    </row>
    <row r="289045" spans="1:9" s="4" customFormat="1" x14ac:dyDescent="0.2">
      <c r="A289045" s="25"/>
      <c r="B289045" s="64"/>
      <c r="C289045" s="80"/>
      <c r="D289045" s="81"/>
      <c r="E289045" s="79"/>
      <c r="F289045" s="78"/>
      <c r="G289045" s="82"/>
      <c r="H289045" s="82"/>
      <c r="I289045" s="11"/>
    </row>
    <row r="289047" spans="1:9" s="4" customFormat="1" x14ac:dyDescent="0.2">
      <c r="A289047" s="25"/>
      <c r="B289047" s="64"/>
      <c r="C289047" s="80"/>
      <c r="D289047" s="81"/>
      <c r="E289047" s="79"/>
      <c r="F289047" s="78"/>
      <c r="G289047" s="82"/>
      <c r="H289047" s="82"/>
      <c r="I289047" s="11"/>
    </row>
    <row r="289053" spans="1:9" s="4" customFormat="1" x14ac:dyDescent="0.2">
      <c r="A289053" s="25"/>
      <c r="B289053" s="64"/>
      <c r="C289053" s="80"/>
      <c r="D289053" s="81"/>
      <c r="E289053" s="79"/>
      <c r="F289053" s="78"/>
      <c r="G289053" s="82"/>
      <c r="H289053" s="82"/>
      <c r="I289053" s="11"/>
    </row>
    <row r="289061" spans="1:9" s="4" customFormat="1" x14ac:dyDescent="0.2">
      <c r="A289061" s="25"/>
      <c r="B289061" s="64"/>
      <c r="C289061" s="80"/>
      <c r="D289061" s="81"/>
      <c r="E289061" s="79"/>
      <c r="F289061" s="78"/>
      <c r="G289061" s="82"/>
      <c r="H289061" s="82"/>
      <c r="I289061" s="11"/>
    </row>
    <row r="289063" spans="1:9" s="4" customFormat="1" x14ac:dyDescent="0.2">
      <c r="A289063" s="25"/>
      <c r="B289063" s="64"/>
      <c r="C289063" s="80"/>
      <c r="D289063" s="81"/>
      <c r="E289063" s="79"/>
      <c r="F289063" s="78"/>
      <c r="G289063" s="82"/>
      <c r="H289063" s="82"/>
      <c r="I289063" s="11"/>
    </row>
    <row r="289069" spans="1:9" s="4" customFormat="1" x14ac:dyDescent="0.2">
      <c r="A289069" s="25"/>
      <c r="B289069" s="64"/>
      <c r="C289069" s="80"/>
      <c r="D289069" s="81"/>
      <c r="E289069" s="79"/>
      <c r="F289069" s="78"/>
      <c r="G289069" s="82"/>
      <c r="H289069" s="82"/>
      <c r="I289069" s="11"/>
    </row>
    <row r="289077" spans="1:9" s="4" customFormat="1" x14ac:dyDescent="0.2">
      <c r="A289077" s="25"/>
      <c r="B289077" s="64"/>
      <c r="C289077" s="80"/>
      <c r="D289077" s="81"/>
      <c r="E289077" s="79"/>
      <c r="F289077" s="78"/>
      <c r="G289077" s="82"/>
      <c r="H289077" s="82"/>
      <c r="I289077" s="11"/>
    </row>
    <row r="289079" spans="1:9" s="4" customFormat="1" x14ac:dyDescent="0.2">
      <c r="A289079" s="25"/>
      <c r="B289079" s="64"/>
      <c r="C289079" s="80"/>
      <c r="D289079" s="81"/>
      <c r="E289079" s="79"/>
      <c r="F289079" s="78"/>
      <c r="G289079" s="82"/>
      <c r="H289079" s="82"/>
      <c r="I289079" s="11"/>
    </row>
    <row r="289085" spans="1:9" s="4" customFormat="1" x14ac:dyDescent="0.2">
      <c r="A289085" s="25"/>
      <c r="B289085" s="64"/>
      <c r="C289085" s="80"/>
      <c r="D289085" s="81"/>
      <c r="E289085" s="79"/>
      <c r="F289085" s="78"/>
      <c r="G289085" s="82"/>
      <c r="H289085" s="82"/>
      <c r="I289085" s="11"/>
    </row>
    <row r="289093" spans="1:9" s="4" customFormat="1" x14ac:dyDescent="0.2">
      <c r="A289093" s="25"/>
      <c r="B289093" s="64"/>
      <c r="C289093" s="80"/>
      <c r="D289093" s="81"/>
      <c r="E289093" s="79"/>
      <c r="F289093" s="78"/>
      <c r="G289093" s="82"/>
      <c r="H289093" s="82"/>
      <c r="I289093" s="11"/>
    </row>
    <row r="289095" spans="1:9" s="4" customFormat="1" x14ac:dyDescent="0.2">
      <c r="A289095" s="25"/>
      <c r="B289095" s="64"/>
      <c r="C289095" s="80"/>
      <c r="D289095" s="81"/>
      <c r="E289095" s="79"/>
      <c r="F289095" s="78"/>
      <c r="G289095" s="82"/>
      <c r="H289095" s="82"/>
      <c r="I289095" s="11"/>
    </row>
    <row r="289101" spans="1:9" s="4" customFormat="1" x14ac:dyDescent="0.2">
      <c r="A289101" s="25"/>
      <c r="B289101" s="64"/>
      <c r="C289101" s="80"/>
      <c r="D289101" s="81"/>
      <c r="E289101" s="79"/>
      <c r="F289101" s="78"/>
      <c r="G289101" s="82"/>
      <c r="H289101" s="82"/>
      <c r="I289101" s="11"/>
    </row>
    <row r="289109" spans="1:9" s="4" customFormat="1" x14ac:dyDescent="0.2">
      <c r="A289109" s="25"/>
      <c r="B289109" s="64"/>
      <c r="C289109" s="80"/>
      <c r="D289109" s="81"/>
      <c r="E289109" s="79"/>
      <c r="F289109" s="78"/>
      <c r="G289109" s="82"/>
      <c r="H289109" s="82"/>
      <c r="I289109" s="11"/>
    </row>
    <row r="289111" spans="1:9" s="4" customFormat="1" x14ac:dyDescent="0.2">
      <c r="A289111" s="25"/>
      <c r="B289111" s="64"/>
      <c r="C289111" s="80"/>
      <c r="D289111" s="81"/>
      <c r="E289111" s="79"/>
      <c r="F289111" s="78"/>
      <c r="G289111" s="82"/>
      <c r="H289111" s="82"/>
      <c r="I289111" s="11"/>
    </row>
    <row r="289117" spans="1:9" s="4" customFormat="1" x14ac:dyDescent="0.2">
      <c r="A289117" s="25"/>
      <c r="B289117" s="64"/>
      <c r="C289117" s="80"/>
      <c r="D289117" s="81"/>
      <c r="E289117" s="79"/>
      <c r="F289117" s="78"/>
      <c r="G289117" s="82"/>
      <c r="H289117" s="82"/>
      <c r="I289117" s="11"/>
    </row>
    <row r="289125" spans="1:9" s="4" customFormat="1" x14ac:dyDescent="0.2">
      <c r="A289125" s="25"/>
      <c r="B289125" s="64"/>
      <c r="C289125" s="80"/>
      <c r="D289125" s="81"/>
      <c r="E289125" s="79"/>
      <c r="F289125" s="78"/>
      <c r="G289125" s="82"/>
      <c r="H289125" s="82"/>
      <c r="I289125" s="11"/>
    </row>
    <row r="289127" spans="1:9" s="4" customFormat="1" x14ac:dyDescent="0.2">
      <c r="A289127" s="25"/>
      <c r="B289127" s="64"/>
      <c r="C289127" s="80"/>
      <c r="D289127" s="81"/>
      <c r="E289127" s="79"/>
      <c r="F289127" s="78"/>
      <c r="G289127" s="82"/>
      <c r="H289127" s="82"/>
      <c r="I289127" s="11"/>
    </row>
    <row r="289133" spans="1:9" s="4" customFormat="1" x14ac:dyDescent="0.2">
      <c r="A289133" s="25"/>
      <c r="B289133" s="64"/>
      <c r="C289133" s="80"/>
      <c r="D289133" s="81"/>
      <c r="E289133" s="79"/>
      <c r="F289133" s="78"/>
      <c r="G289133" s="82"/>
      <c r="H289133" s="82"/>
      <c r="I289133" s="11"/>
    </row>
    <row r="289141" spans="1:9" s="4" customFormat="1" x14ac:dyDescent="0.2">
      <c r="A289141" s="25"/>
      <c r="B289141" s="64"/>
      <c r="C289141" s="80"/>
      <c r="D289141" s="81"/>
      <c r="E289141" s="79"/>
      <c r="F289141" s="78"/>
      <c r="G289141" s="82"/>
      <c r="H289141" s="82"/>
      <c r="I289141" s="11"/>
    </row>
    <row r="289143" spans="1:9" s="4" customFormat="1" x14ac:dyDescent="0.2">
      <c r="A289143" s="25"/>
      <c r="B289143" s="64"/>
      <c r="C289143" s="80"/>
      <c r="D289143" s="81"/>
      <c r="E289143" s="79"/>
      <c r="F289143" s="78"/>
      <c r="G289143" s="82"/>
      <c r="H289143" s="82"/>
      <c r="I289143" s="11"/>
    </row>
    <row r="289149" spans="1:9" s="4" customFormat="1" x14ac:dyDescent="0.2">
      <c r="A289149" s="25"/>
      <c r="B289149" s="64"/>
      <c r="C289149" s="80"/>
      <c r="D289149" s="81"/>
      <c r="E289149" s="79"/>
      <c r="F289149" s="78"/>
      <c r="G289149" s="82"/>
      <c r="H289149" s="82"/>
      <c r="I289149" s="11"/>
    </row>
    <row r="289157" spans="1:9" s="4" customFormat="1" x14ac:dyDescent="0.2">
      <c r="A289157" s="25"/>
      <c r="B289157" s="64"/>
      <c r="C289157" s="80"/>
      <c r="D289157" s="81"/>
      <c r="E289157" s="79"/>
      <c r="F289157" s="78"/>
      <c r="G289157" s="82"/>
      <c r="H289157" s="82"/>
      <c r="I289157" s="11"/>
    </row>
    <row r="289159" spans="1:9" s="4" customFormat="1" x14ac:dyDescent="0.2">
      <c r="A289159" s="25"/>
      <c r="B289159" s="64"/>
      <c r="C289159" s="80"/>
      <c r="D289159" s="81"/>
      <c r="E289159" s="79"/>
      <c r="F289159" s="78"/>
      <c r="G289159" s="82"/>
      <c r="H289159" s="82"/>
      <c r="I289159" s="11"/>
    </row>
    <row r="289165" spans="1:9" s="4" customFormat="1" x14ac:dyDescent="0.2">
      <c r="A289165" s="25"/>
      <c r="B289165" s="64"/>
      <c r="C289165" s="80"/>
      <c r="D289165" s="81"/>
      <c r="E289165" s="79"/>
      <c r="F289165" s="78"/>
      <c r="G289165" s="82"/>
      <c r="H289165" s="82"/>
      <c r="I289165" s="11"/>
    </row>
    <row r="289173" spans="1:9" s="4" customFormat="1" x14ac:dyDescent="0.2">
      <c r="A289173" s="25"/>
      <c r="B289173" s="64"/>
      <c r="C289173" s="80"/>
      <c r="D289173" s="81"/>
      <c r="E289173" s="79"/>
      <c r="F289173" s="78"/>
      <c r="G289173" s="82"/>
      <c r="H289173" s="82"/>
      <c r="I289173" s="11"/>
    </row>
    <row r="289175" spans="1:9" s="4" customFormat="1" x14ac:dyDescent="0.2">
      <c r="A289175" s="25"/>
      <c r="B289175" s="64"/>
      <c r="C289175" s="80"/>
      <c r="D289175" s="81"/>
      <c r="E289175" s="79"/>
      <c r="F289175" s="78"/>
      <c r="G289175" s="82"/>
      <c r="H289175" s="82"/>
      <c r="I289175" s="11"/>
    </row>
    <row r="289181" spans="1:9" s="4" customFormat="1" x14ac:dyDescent="0.2">
      <c r="A289181" s="25"/>
      <c r="B289181" s="64"/>
      <c r="C289181" s="80"/>
      <c r="D289181" s="81"/>
      <c r="E289181" s="79"/>
      <c r="F289181" s="78"/>
      <c r="G289181" s="82"/>
      <c r="H289181" s="82"/>
      <c r="I289181" s="11"/>
    </row>
    <row r="289189" spans="1:9" s="4" customFormat="1" x14ac:dyDescent="0.2">
      <c r="A289189" s="25"/>
      <c r="B289189" s="64"/>
      <c r="C289189" s="80"/>
      <c r="D289189" s="81"/>
      <c r="E289189" s="79"/>
      <c r="F289189" s="78"/>
      <c r="G289189" s="82"/>
      <c r="H289189" s="82"/>
      <c r="I289189" s="11"/>
    </row>
    <row r="289191" spans="1:9" s="4" customFormat="1" x14ac:dyDescent="0.2">
      <c r="A289191" s="25"/>
      <c r="B289191" s="64"/>
      <c r="C289191" s="80"/>
      <c r="D289191" s="81"/>
      <c r="E289191" s="79"/>
      <c r="F289191" s="78"/>
      <c r="G289191" s="82"/>
      <c r="H289191" s="82"/>
      <c r="I289191" s="11"/>
    </row>
    <row r="289197" spans="1:9" s="4" customFormat="1" x14ac:dyDescent="0.2">
      <c r="A289197" s="25"/>
      <c r="B289197" s="64"/>
      <c r="C289197" s="80"/>
      <c r="D289197" s="81"/>
      <c r="E289197" s="79"/>
      <c r="F289197" s="78"/>
      <c r="G289197" s="82"/>
      <c r="H289197" s="82"/>
      <c r="I289197" s="11"/>
    </row>
    <row r="289205" spans="1:9" s="4" customFormat="1" x14ac:dyDescent="0.2">
      <c r="A289205" s="25"/>
      <c r="B289205" s="64"/>
      <c r="C289205" s="80"/>
      <c r="D289205" s="81"/>
      <c r="E289205" s="79"/>
      <c r="F289205" s="78"/>
      <c r="G289205" s="82"/>
      <c r="H289205" s="82"/>
      <c r="I289205" s="11"/>
    </row>
    <row r="289207" spans="1:9" s="4" customFormat="1" x14ac:dyDescent="0.2">
      <c r="A289207" s="25"/>
      <c r="B289207" s="64"/>
      <c r="C289207" s="80"/>
      <c r="D289207" s="81"/>
      <c r="E289207" s="79"/>
      <c r="F289207" s="78"/>
      <c r="G289207" s="82"/>
      <c r="H289207" s="82"/>
      <c r="I289207" s="11"/>
    </row>
    <row r="289213" spans="1:9" s="4" customFormat="1" x14ac:dyDescent="0.2">
      <c r="A289213" s="25"/>
      <c r="B289213" s="64"/>
      <c r="C289213" s="80"/>
      <c r="D289213" s="81"/>
      <c r="E289213" s="79"/>
      <c r="F289213" s="78"/>
      <c r="G289213" s="82"/>
      <c r="H289213" s="82"/>
      <c r="I289213" s="11"/>
    </row>
    <row r="289221" spans="1:9" s="4" customFormat="1" x14ac:dyDescent="0.2">
      <c r="A289221" s="25"/>
      <c r="B289221" s="64"/>
      <c r="C289221" s="80"/>
      <c r="D289221" s="81"/>
      <c r="E289221" s="79"/>
      <c r="F289221" s="78"/>
      <c r="G289221" s="82"/>
      <c r="H289221" s="82"/>
      <c r="I289221" s="11"/>
    </row>
    <row r="289223" spans="1:9" s="4" customFormat="1" x14ac:dyDescent="0.2">
      <c r="A289223" s="25"/>
      <c r="B289223" s="64"/>
      <c r="C289223" s="80"/>
      <c r="D289223" s="81"/>
      <c r="E289223" s="79"/>
      <c r="F289223" s="78"/>
      <c r="G289223" s="82"/>
      <c r="H289223" s="82"/>
      <c r="I289223" s="11"/>
    </row>
    <row r="289229" spans="1:9" s="4" customFormat="1" x14ac:dyDescent="0.2">
      <c r="A289229" s="25"/>
      <c r="B289229" s="64"/>
      <c r="C289229" s="80"/>
      <c r="D289229" s="81"/>
      <c r="E289229" s="79"/>
      <c r="F289229" s="78"/>
      <c r="G289229" s="82"/>
      <c r="H289229" s="82"/>
      <c r="I289229" s="11"/>
    </row>
    <row r="289237" spans="1:9" s="4" customFormat="1" x14ac:dyDescent="0.2">
      <c r="A289237" s="25"/>
      <c r="B289237" s="64"/>
      <c r="C289237" s="80"/>
      <c r="D289237" s="81"/>
      <c r="E289237" s="79"/>
      <c r="F289237" s="78"/>
      <c r="G289237" s="82"/>
      <c r="H289237" s="82"/>
      <c r="I289237" s="11"/>
    </row>
    <row r="289239" spans="1:9" s="4" customFormat="1" x14ac:dyDescent="0.2">
      <c r="A289239" s="25"/>
      <c r="B289239" s="64"/>
      <c r="C289239" s="80"/>
      <c r="D289239" s="81"/>
      <c r="E289239" s="79"/>
      <c r="F289239" s="78"/>
      <c r="G289239" s="82"/>
      <c r="H289239" s="82"/>
      <c r="I289239" s="11"/>
    </row>
    <row r="289245" spans="1:9" s="4" customFormat="1" x14ac:dyDescent="0.2">
      <c r="A289245" s="25"/>
      <c r="B289245" s="64"/>
      <c r="C289245" s="80"/>
      <c r="D289245" s="81"/>
      <c r="E289245" s="79"/>
      <c r="F289245" s="78"/>
      <c r="G289245" s="82"/>
      <c r="H289245" s="82"/>
      <c r="I289245" s="11"/>
    </row>
    <row r="289253" spans="1:9" s="4" customFormat="1" x14ac:dyDescent="0.2">
      <c r="A289253" s="25"/>
      <c r="B289253" s="64"/>
      <c r="C289253" s="80"/>
      <c r="D289253" s="81"/>
      <c r="E289253" s="79"/>
      <c r="F289253" s="78"/>
      <c r="G289253" s="82"/>
      <c r="H289253" s="82"/>
      <c r="I289253" s="11"/>
    </row>
    <row r="289255" spans="1:9" s="4" customFormat="1" x14ac:dyDescent="0.2">
      <c r="A289255" s="25"/>
      <c r="B289255" s="64"/>
      <c r="C289255" s="80"/>
      <c r="D289255" s="81"/>
      <c r="E289255" s="79"/>
      <c r="F289255" s="78"/>
      <c r="G289255" s="82"/>
      <c r="H289255" s="82"/>
      <c r="I289255" s="11"/>
    </row>
    <row r="289261" spans="1:9" s="4" customFormat="1" x14ac:dyDescent="0.2">
      <c r="A289261" s="25"/>
      <c r="B289261" s="64"/>
      <c r="C289261" s="80"/>
      <c r="D289261" s="81"/>
      <c r="E289261" s="79"/>
      <c r="F289261" s="78"/>
      <c r="G289261" s="82"/>
      <c r="H289261" s="82"/>
      <c r="I289261" s="11"/>
    </row>
    <row r="289269" spans="1:9" s="4" customFormat="1" x14ac:dyDescent="0.2">
      <c r="A289269" s="25"/>
      <c r="B289269" s="64"/>
      <c r="C289269" s="80"/>
      <c r="D289269" s="81"/>
      <c r="E289269" s="79"/>
      <c r="F289269" s="78"/>
      <c r="G289269" s="82"/>
      <c r="H289269" s="82"/>
      <c r="I289269" s="11"/>
    </row>
    <row r="289271" spans="1:9" s="4" customFormat="1" x14ac:dyDescent="0.2">
      <c r="A289271" s="25"/>
      <c r="B289271" s="64"/>
      <c r="C289271" s="80"/>
      <c r="D289271" s="81"/>
      <c r="E289271" s="79"/>
      <c r="F289271" s="78"/>
      <c r="G289271" s="82"/>
      <c r="H289271" s="82"/>
      <c r="I289271" s="11"/>
    </row>
    <row r="289277" spans="1:9" s="4" customFormat="1" x14ac:dyDescent="0.2">
      <c r="A289277" s="25"/>
      <c r="B289277" s="64"/>
      <c r="C289277" s="80"/>
      <c r="D289277" s="81"/>
      <c r="E289277" s="79"/>
      <c r="F289277" s="78"/>
      <c r="G289277" s="82"/>
      <c r="H289277" s="82"/>
      <c r="I289277" s="11"/>
    </row>
    <row r="289285" spans="1:9" s="4" customFormat="1" x14ac:dyDescent="0.2">
      <c r="A289285" s="25"/>
      <c r="B289285" s="64"/>
      <c r="C289285" s="80"/>
      <c r="D289285" s="81"/>
      <c r="E289285" s="79"/>
      <c r="F289285" s="78"/>
      <c r="G289285" s="82"/>
      <c r="H289285" s="82"/>
      <c r="I289285" s="11"/>
    </row>
    <row r="289287" spans="1:9" s="4" customFormat="1" x14ac:dyDescent="0.2">
      <c r="A289287" s="25"/>
      <c r="B289287" s="64"/>
      <c r="C289287" s="80"/>
      <c r="D289287" s="81"/>
      <c r="E289287" s="79"/>
      <c r="F289287" s="78"/>
      <c r="G289287" s="82"/>
      <c r="H289287" s="82"/>
      <c r="I289287" s="11"/>
    </row>
    <row r="289293" spans="1:9" s="4" customFormat="1" x14ac:dyDescent="0.2">
      <c r="A289293" s="25"/>
      <c r="B289293" s="64"/>
      <c r="C289293" s="80"/>
      <c r="D289293" s="81"/>
      <c r="E289293" s="79"/>
      <c r="F289293" s="78"/>
      <c r="G289293" s="82"/>
      <c r="H289293" s="82"/>
      <c r="I289293" s="11"/>
    </row>
    <row r="289301" spans="1:9" s="4" customFormat="1" x14ac:dyDescent="0.2">
      <c r="A289301" s="25"/>
      <c r="B289301" s="64"/>
      <c r="C289301" s="80"/>
      <c r="D289301" s="81"/>
      <c r="E289301" s="79"/>
      <c r="F289301" s="78"/>
      <c r="G289301" s="82"/>
      <c r="H289301" s="82"/>
      <c r="I289301" s="11"/>
    </row>
    <row r="289303" spans="1:9" s="4" customFormat="1" x14ac:dyDescent="0.2">
      <c r="A289303" s="25"/>
      <c r="B289303" s="64"/>
      <c r="C289303" s="80"/>
      <c r="D289303" s="81"/>
      <c r="E289303" s="79"/>
      <c r="F289303" s="78"/>
      <c r="G289303" s="82"/>
      <c r="H289303" s="82"/>
      <c r="I289303" s="11"/>
    </row>
    <row r="289309" spans="1:9" s="4" customFormat="1" x14ac:dyDescent="0.2">
      <c r="A289309" s="25"/>
      <c r="B289309" s="64"/>
      <c r="C289309" s="80"/>
      <c r="D289309" s="81"/>
      <c r="E289309" s="79"/>
      <c r="F289309" s="78"/>
      <c r="G289309" s="82"/>
      <c r="H289309" s="82"/>
      <c r="I289309" s="11"/>
    </row>
    <row r="289317" spans="1:9" s="4" customFormat="1" x14ac:dyDescent="0.2">
      <c r="A289317" s="25"/>
      <c r="B289317" s="64"/>
      <c r="C289317" s="80"/>
      <c r="D289317" s="81"/>
      <c r="E289317" s="79"/>
      <c r="F289317" s="78"/>
      <c r="G289317" s="82"/>
      <c r="H289317" s="82"/>
      <c r="I289317" s="11"/>
    </row>
    <row r="289319" spans="1:9" s="4" customFormat="1" x14ac:dyDescent="0.2">
      <c r="A289319" s="25"/>
      <c r="B289319" s="64"/>
      <c r="C289319" s="80"/>
      <c r="D289319" s="81"/>
      <c r="E289319" s="79"/>
      <c r="F289319" s="78"/>
      <c r="G289319" s="82"/>
      <c r="H289319" s="82"/>
      <c r="I289319" s="11"/>
    </row>
    <row r="289325" spans="1:9" s="4" customFormat="1" x14ac:dyDescent="0.2">
      <c r="A289325" s="25"/>
      <c r="B289325" s="64"/>
      <c r="C289325" s="80"/>
      <c r="D289325" s="81"/>
      <c r="E289325" s="79"/>
      <c r="F289325" s="78"/>
      <c r="G289325" s="82"/>
      <c r="H289325" s="82"/>
      <c r="I289325" s="11"/>
    </row>
    <row r="289333" spans="1:9" s="4" customFormat="1" x14ac:dyDescent="0.2">
      <c r="A289333" s="25"/>
      <c r="B289333" s="64"/>
      <c r="C289333" s="80"/>
      <c r="D289333" s="81"/>
      <c r="E289333" s="79"/>
      <c r="F289333" s="78"/>
      <c r="G289333" s="82"/>
      <c r="H289333" s="82"/>
      <c r="I289333" s="11"/>
    </row>
    <row r="289335" spans="1:9" s="4" customFormat="1" x14ac:dyDescent="0.2">
      <c r="A289335" s="25"/>
      <c r="B289335" s="64"/>
      <c r="C289335" s="80"/>
      <c r="D289335" s="81"/>
      <c r="E289335" s="79"/>
      <c r="F289335" s="78"/>
      <c r="G289335" s="82"/>
      <c r="H289335" s="82"/>
      <c r="I289335" s="11"/>
    </row>
    <row r="289341" spans="1:9" s="4" customFormat="1" x14ac:dyDescent="0.2">
      <c r="A289341" s="25"/>
      <c r="B289341" s="64"/>
      <c r="C289341" s="80"/>
      <c r="D289341" s="81"/>
      <c r="E289341" s="79"/>
      <c r="F289341" s="78"/>
      <c r="G289341" s="82"/>
      <c r="H289341" s="82"/>
      <c r="I289341" s="11"/>
    </row>
    <row r="289349" spans="1:9" s="4" customFormat="1" x14ac:dyDescent="0.2">
      <c r="A289349" s="25"/>
      <c r="B289349" s="64"/>
      <c r="C289349" s="80"/>
      <c r="D289349" s="81"/>
      <c r="E289349" s="79"/>
      <c r="F289349" s="78"/>
      <c r="G289349" s="82"/>
      <c r="H289349" s="82"/>
      <c r="I289349" s="11"/>
    </row>
    <row r="289351" spans="1:9" s="4" customFormat="1" x14ac:dyDescent="0.2">
      <c r="A289351" s="25"/>
      <c r="B289351" s="64"/>
      <c r="C289351" s="80"/>
      <c r="D289351" s="81"/>
      <c r="E289351" s="79"/>
      <c r="F289351" s="78"/>
      <c r="G289351" s="82"/>
      <c r="H289351" s="82"/>
      <c r="I289351" s="11"/>
    </row>
    <row r="289357" spans="1:9" s="4" customFormat="1" x14ac:dyDescent="0.2">
      <c r="A289357" s="25"/>
      <c r="B289357" s="64"/>
      <c r="C289357" s="80"/>
      <c r="D289357" s="81"/>
      <c r="E289357" s="79"/>
      <c r="F289357" s="78"/>
      <c r="G289357" s="82"/>
      <c r="H289357" s="82"/>
      <c r="I289357" s="11"/>
    </row>
    <row r="289365" spans="1:9" s="4" customFormat="1" x14ac:dyDescent="0.2">
      <c r="A289365" s="25"/>
      <c r="B289365" s="64"/>
      <c r="C289365" s="80"/>
      <c r="D289365" s="81"/>
      <c r="E289365" s="79"/>
      <c r="F289365" s="78"/>
      <c r="G289365" s="82"/>
      <c r="H289365" s="82"/>
      <c r="I289365" s="11"/>
    </row>
    <row r="289367" spans="1:9" s="4" customFormat="1" x14ac:dyDescent="0.2">
      <c r="A289367" s="25"/>
      <c r="B289367" s="64"/>
      <c r="C289367" s="80"/>
      <c r="D289367" s="81"/>
      <c r="E289367" s="79"/>
      <c r="F289367" s="78"/>
      <c r="G289367" s="82"/>
      <c r="H289367" s="82"/>
      <c r="I289367" s="11"/>
    </row>
    <row r="289373" spans="1:9" s="4" customFormat="1" x14ac:dyDescent="0.2">
      <c r="A289373" s="25"/>
      <c r="B289373" s="64"/>
      <c r="C289373" s="80"/>
      <c r="D289373" s="81"/>
      <c r="E289373" s="79"/>
      <c r="F289373" s="78"/>
      <c r="G289373" s="82"/>
      <c r="H289373" s="82"/>
      <c r="I289373" s="11"/>
    </row>
    <row r="289381" spans="1:9" s="4" customFormat="1" x14ac:dyDescent="0.2">
      <c r="A289381" s="25"/>
      <c r="B289381" s="64"/>
      <c r="C289381" s="80"/>
      <c r="D289381" s="81"/>
      <c r="E289381" s="79"/>
      <c r="F289381" s="78"/>
      <c r="G289381" s="82"/>
      <c r="H289381" s="82"/>
      <c r="I289381" s="11"/>
    </row>
    <row r="289383" spans="1:9" s="4" customFormat="1" x14ac:dyDescent="0.2">
      <c r="A289383" s="25"/>
      <c r="B289383" s="64"/>
      <c r="C289383" s="80"/>
      <c r="D289383" s="81"/>
      <c r="E289383" s="79"/>
      <c r="F289383" s="78"/>
      <c r="G289383" s="82"/>
      <c r="H289383" s="82"/>
      <c r="I289383" s="11"/>
    </row>
    <row r="289389" spans="1:9" s="4" customFormat="1" x14ac:dyDescent="0.2">
      <c r="A289389" s="25"/>
      <c r="B289389" s="64"/>
      <c r="C289389" s="80"/>
      <c r="D289389" s="81"/>
      <c r="E289389" s="79"/>
      <c r="F289389" s="78"/>
      <c r="G289389" s="82"/>
      <c r="H289389" s="82"/>
      <c r="I289389" s="11"/>
    </row>
    <row r="289397" spans="1:9" s="4" customFormat="1" x14ac:dyDescent="0.2">
      <c r="A289397" s="25"/>
      <c r="B289397" s="64"/>
      <c r="C289397" s="80"/>
      <c r="D289397" s="81"/>
      <c r="E289397" s="79"/>
      <c r="F289397" s="78"/>
      <c r="G289397" s="82"/>
      <c r="H289397" s="82"/>
      <c r="I289397" s="11"/>
    </row>
    <row r="289399" spans="1:9" s="4" customFormat="1" x14ac:dyDescent="0.2">
      <c r="A289399" s="25"/>
      <c r="B289399" s="64"/>
      <c r="C289399" s="80"/>
      <c r="D289399" s="81"/>
      <c r="E289399" s="79"/>
      <c r="F289399" s="78"/>
      <c r="G289399" s="82"/>
      <c r="H289399" s="82"/>
      <c r="I289399" s="11"/>
    </row>
    <row r="289405" spans="1:9" s="4" customFormat="1" x14ac:dyDescent="0.2">
      <c r="A289405" s="25"/>
      <c r="B289405" s="64"/>
      <c r="C289405" s="80"/>
      <c r="D289405" s="81"/>
      <c r="E289405" s="79"/>
      <c r="F289405" s="78"/>
      <c r="G289405" s="82"/>
      <c r="H289405" s="82"/>
      <c r="I289405" s="11"/>
    </row>
    <row r="289413" spans="1:9" s="4" customFormat="1" x14ac:dyDescent="0.2">
      <c r="A289413" s="25"/>
      <c r="B289413" s="64"/>
      <c r="C289413" s="80"/>
      <c r="D289413" s="81"/>
      <c r="E289413" s="79"/>
      <c r="F289413" s="78"/>
      <c r="G289413" s="82"/>
      <c r="H289413" s="82"/>
      <c r="I289413" s="11"/>
    </row>
    <row r="289415" spans="1:9" s="4" customFormat="1" x14ac:dyDescent="0.2">
      <c r="A289415" s="25"/>
      <c r="B289415" s="64"/>
      <c r="C289415" s="80"/>
      <c r="D289415" s="81"/>
      <c r="E289415" s="79"/>
      <c r="F289415" s="78"/>
      <c r="G289415" s="82"/>
      <c r="H289415" s="82"/>
      <c r="I289415" s="11"/>
    </row>
    <row r="289421" spans="1:9" s="4" customFormat="1" x14ac:dyDescent="0.2">
      <c r="A289421" s="25"/>
      <c r="B289421" s="64"/>
      <c r="C289421" s="80"/>
      <c r="D289421" s="81"/>
      <c r="E289421" s="79"/>
      <c r="F289421" s="78"/>
      <c r="G289421" s="82"/>
      <c r="H289421" s="82"/>
      <c r="I289421" s="11"/>
    </row>
    <row r="289429" spans="1:9" s="4" customFormat="1" x14ac:dyDescent="0.2">
      <c r="A289429" s="25"/>
      <c r="B289429" s="64"/>
      <c r="C289429" s="80"/>
      <c r="D289429" s="81"/>
      <c r="E289429" s="79"/>
      <c r="F289429" s="78"/>
      <c r="G289429" s="82"/>
      <c r="H289429" s="82"/>
      <c r="I289429" s="11"/>
    </row>
    <row r="289431" spans="1:9" s="4" customFormat="1" x14ac:dyDescent="0.2">
      <c r="A289431" s="25"/>
      <c r="B289431" s="64"/>
      <c r="C289431" s="80"/>
      <c r="D289431" s="81"/>
      <c r="E289431" s="79"/>
      <c r="F289431" s="78"/>
      <c r="G289431" s="82"/>
      <c r="H289431" s="82"/>
      <c r="I289431" s="11"/>
    </row>
    <row r="289437" spans="1:9" s="4" customFormat="1" x14ac:dyDescent="0.2">
      <c r="A289437" s="25"/>
      <c r="B289437" s="64"/>
      <c r="C289437" s="80"/>
      <c r="D289437" s="81"/>
      <c r="E289437" s="79"/>
      <c r="F289437" s="78"/>
      <c r="G289437" s="82"/>
      <c r="H289437" s="82"/>
      <c r="I289437" s="11"/>
    </row>
    <row r="289445" spans="1:9" s="4" customFormat="1" x14ac:dyDescent="0.2">
      <c r="A289445" s="25"/>
      <c r="B289445" s="64"/>
      <c r="C289445" s="80"/>
      <c r="D289445" s="81"/>
      <c r="E289445" s="79"/>
      <c r="F289445" s="78"/>
      <c r="G289445" s="82"/>
      <c r="H289445" s="82"/>
      <c r="I289445" s="11"/>
    </row>
    <row r="289447" spans="1:9" s="4" customFormat="1" x14ac:dyDescent="0.2">
      <c r="A289447" s="25"/>
      <c r="B289447" s="64"/>
      <c r="C289447" s="80"/>
      <c r="D289447" s="81"/>
      <c r="E289447" s="79"/>
      <c r="F289447" s="78"/>
      <c r="G289447" s="82"/>
      <c r="H289447" s="82"/>
      <c r="I289447" s="11"/>
    </row>
    <row r="289453" spans="1:9" s="4" customFormat="1" x14ac:dyDescent="0.2">
      <c r="A289453" s="25"/>
      <c r="B289453" s="64"/>
      <c r="C289453" s="80"/>
      <c r="D289453" s="81"/>
      <c r="E289453" s="79"/>
      <c r="F289453" s="78"/>
      <c r="G289453" s="82"/>
      <c r="H289453" s="82"/>
      <c r="I289453" s="11"/>
    </row>
    <row r="289461" spans="1:9" s="4" customFormat="1" x14ac:dyDescent="0.2">
      <c r="A289461" s="25"/>
      <c r="B289461" s="64"/>
      <c r="C289461" s="80"/>
      <c r="D289461" s="81"/>
      <c r="E289461" s="79"/>
      <c r="F289461" s="78"/>
      <c r="G289461" s="82"/>
      <c r="H289461" s="82"/>
      <c r="I289461" s="11"/>
    </row>
    <row r="289463" spans="1:9" s="4" customFormat="1" x14ac:dyDescent="0.2">
      <c r="A289463" s="25"/>
      <c r="B289463" s="64"/>
      <c r="C289463" s="80"/>
      <c r="D289463" s="81"/>
      <c r="E289463" s="79"/>
      <c r="F289463" s="78"/>
      <c r="G289463" s="82"/>
      <c r="H289463" s="82"/>
      <c r="I289463" s="11"/>
    </row>
    <row r="289469" spans="1:9" s="4" customFormat="1" x14ac:dyDescent="0.2">
      <c r="A289469" s="25"/>
      <c r="B289469" s="64"/>
      <c r="C289469" s="80"/>
      <c r="D289469" s="81"/>
      <c r="E289469" s="79"/>
      <c r="F289469" s="78"/>
      <c r="G289469" s="82"/>
      <c r="H289469" s="82"/>
      <c r="I289469" s="11"/>
    </row>
    <row r="289477" spans="1:9" s="4" customFormat="1" x14ac:dyDescent="0.2">
      <c r="A289477" s="25"/>
      <c r="B289477" s="64"/>
      <c r="C289477" s="80"/>
      <c r="D289477" s="81"/>
      <c r="E289477" s="79"/>
      <c r="F289477" s="78"/>
      <c r="G289477" s="82"/>
      <c r="H289477" s="82"/>
      <c r="I289477" s="11"/>
    </row>
    <row r="289479" spans="1:9" s="4" customFormat="1" x14ac:dyDescent="0.2">
      <c r="A289479" s="25"/>
      <c r="B289479" s="64"/>
      <c r="C289479" s="80"/>
      <c r="D289479" s="81"/>
      <c r="E289479" s="79"/>
      <c r="F289479" s="78"/>
      <c r="G289479" s="82"/>
      <c r="H289479" s="82"/>
      <c r="I289479" s="11"/>
    </row>
    <row r="289485" spans="1:9" s="4" customFormat="1" x14ac:dyDescent="0.2">
      <c r="A289485" s="25"/>
      <c r="B289485" s="64"/>
      <c r="C289485" s="80"/>
      <c r="D289485" s="81"/>
      <c r="E289485" s="79"/>
      <c r="F289485" s="78"/>
      <c r="G289485" s="82"/>
      <c r="H289485" s="82"/>
      <c r="I289485" s="11"/>
    </row>
    <row r="289493" spans="1:9" s="4" customFormat="1" x14ac:dyDescent="0.2">
      <c r="A289493" s="25"/>
      <c r="B289493" s="64"/>
      <c r="C289493" s="80"/>
      <c r="D289493" s="81"/>
      <c r="E289493" s="79"/>
      <c r="F289493" s="78"/>
      <c r="G289493" s="82"/>
      <c r="H289493" s="82"/>
      <c r="I289493" s="11"/>
    </row>
    <row r="289495" spans="1:9" s="4" customFormat="1" x14ac:dyDescent="0.2">
      <c r="A289495" s="25"/>
      <c r="B289495" s="64"/>
      <c r="C289495" s="80"/>
      <c r="D289495" s="81"/>
      <c r="E289495" s="79"/>
      <c r="F289495" s="78"/>
      <c r="G289495" s="82"/>
      <c r="H289495" s="82"/>
      <c r="I289495" s="11"/>
    </row>
    <row r="289501" spans="1:9" s="4" customFormat="1" x14ac:dyDescent="0.2">
      <c r="A289501" s="25"/>
      <c r="B289501" s="64"/>
      <c r="C289501" s="80"/>
      <c r="D289501" s="81"/>
      <c r="E289501" s="79"/>
      <c r="F289501" s="78"/>
      <c r="G289501" s="82"/>
      <c r="H289501" s="82"/>
      <c r="I289501" s="11"/>
    </row>
    <row r="289509" spans="1:9" s="4" customFormat="1" x14ac:dyDescent="0.2">
      <c r="A289509" s="25"/>
      <c r="B289509" s="64"/>
      <c r="C289509" s="80"/>
      <c r="D289509" s="81"/>
      <c r="E289509" s="79"/>
      <c r="F289509" s="78"/>
      <c r="G289509" s="82"/>
      <c r="H289509" s="82"/>
      <c r="I289509" s="11"/>
    </row>
    <row r="289511" spans="1:9" s="4" customFormat="1" x14ac:dyDescent="0.2">
      <c r="A289511" s="25"/>
      <c r="B289511" s="64"/>
      <c r="C289511" s="80"/>
      <c r="D289511" s="81"/>
      <c r="E289511" s="79"/>
      <c r="F289511" s="78"/>
      <c r="G289511" s="82"/>
      <c r="H289511" s="82"/>
      <c r="I289511" s="11"/>
    </row>
    <row r="289517" spans="1:9" s="4" customFormat="1" x14ac:dyDescent="0.2">
      <c r="A289517" s="25"/>
      <c r="B289517" s="64"/>
      <c r="C289517" s="80"/>
      <c r="D289517" s="81"/>
      <c r="E289517" s="79"/>
      <c r="F289517" s="78"/>
      <c r="G289517" s="82"/>
      <c r="H289517" s="82"/>
      <c r="I289517" s="11"/>
    </row>
    <row r="289525" spans="1:9" s="4" customFormat="1" x14ac:dyDescent="0.2">
      <c r="A289525" s="25"/>
      <c r="B289525" s="64"/>
      <c r="C289525" s="80"/>
      <c r="D289525" s="81"/>
      <c r="E289525" s="79"/>
      <c r="F289525" s="78"/>
      <c r="G289525" s="82"/>
      <c r="H289525" s="82"/>
      <c r="I289525" s="11"/>
    </row>
    <row r="289527" spans="1:9" s="4" customFormat="1" x14ac:dyDescent="0.2">
      <c r="A289527" s="25"/>
      <c r="B289527" s="64"/>
      <c r="C289527" s="80"/>
      <c r="D289527" s="81"/>
      <c r="E289527" s="79"/>
      <c r="F289527" s="78"/>
      <c r="G289527" s="82"/>
      <c r="H289527" s="82"/>
      <c r="I289527" s="11"/>
    </row>
    <row r="289533" spans="1:9" s="4" customFormat="1" x14ac:dyDescent="0.2">
      <c r="A289533" s="25"/>
      <c r="B289533" s="64"/>
      <c r="C289533" s="80"/>
      <c r="D289533" s="81"/>
      <c r="E289533" s="79"/>
      <c r="F289533" s="78"/>
      <c r="G289533" s="82"/>
      <c r="H289533" s="82"/>
      <c r="I289533" s="11"/>
    </row>
    <row r="289541" spans="1:9" s="4" customFormat="1" x14ac:dyDescent="0.2">
      <c r="A289541" s="25"/>
      <c r="B289541" s="64"/>
      <c r="C289541" s="80"/>
      <c r="D289541" s="81"/>
      <c r="E289541" s="79"/>
      <c r="F289541" s="78"/>
      <c r="G289541" s="82"/>
      <c r="H289541" s="82"/>
      <c r="I289541" s="11"/>
    </row>
    <row r="289543" spans="1:9" s="4" customFormat="1" x14ac:dyDescent="0.2">
      <c r="A289543" s="25"/>
      <c r="B289543" s="64"/>
      <c r="C289543" s="80"/>
      <c r="D289543" s="81"/>
      <c r="E289543" s="79"/>
      <c r="F289543" s="78"/>
      <c r="G289543" s="82"/>
      <c r="H289543" s="82"/>
      <c r="I289543" s="11"/>
    </row>
    <row r="289549" spans="1:9" s="4" customFormat="1" x14ac:dyDescent="0.2">
      <c r="A289549" s="25"/>
      <c r="B289549" s="64"/>
      <c r="C289549" s="80"/>
      <c r="D289549" s="81"/>
      <c r="E289549" s="79"/>
      <c r="F289549" s="78"/>
      <c r="G289549" s="82"/>
      <c r="H289549" s="82"/>
      <c r="I289549" s="11"/>
    </row>
    <row r="289557" spans="1:9" s="4" customFormat="1" x14ac:dyDescent="0.2">
      <c r="A289557" s="25"/>
      <c r="B289557" s="64"/>
      <c r="C289557" s="80"/>
      <c r="D289557" s="81"/>
      <c r="E289557" s="79"/>
      <c r="F289557" s="78"/>
      <c r="G289557" s="82"/>
      <c r="H289557" s="82"/>
      <c r="I289557" s="11"/>
    </row>
    <row r="289559" spans="1:9" s="4" customFormat="1" x14ac:dyDescent="0.2">
      <c r="A289559" s="25"/>
      <c r="B289559" s="64"/>
      <c r="C289559" s="80"/>
      <c r="D289559" s="81"/>
      <c r="E289559" s="79"/>
      <c r="F289559" s="78"/>
      <c r="G289559" s="82"/>
      <c r="H289559" s="82"/>
      <c r="I289559" s="11"/>
    </row>
    <row r="289565" spans="1:9" s="4" customFormat="1" x14ac:dyDescent="0.2">
      <c r="A289565" s="25"/>
      <c r="B289565" s="64"/>
      <c r="C289565" s="80"/>
      <c r="D289565" s="81"/>
      <c r="E289565" s="79"/>
      <c r="F289565" s="78"/>
      <c r="G289565" s="82"/>
      <c r="H289565" s="82"/>
      <c r="I289565" s="11"/>
    </row>
    <row r="289573" spans="1:9" s="4" customFormat="1" x14ac:dyDescent="0.2">
      <c r="A289573" s="25"/>
      <c r="B289573" s="64"/>
      <c r="C289573" s="80"/>
      <c r="D289573" s="81"/>
      <c r="E289573" s="79"/>
      <c r="F289573" s="78"/>
      <c r="G289573" s="82"/>
      <c r="H289573" s="82"/>
      <c r="I289573" s="11"/>
    </row>
    <row r="289575" spans="1:9" s="4" customFormat="1" x14ac:dyDescent="0.2">
      <c r="A289575" s="25"/>
      <c r="B289575" s="64"/>
      <c r="C289575" s="80"/>
      <c r="D289575" s="81"/>
      <c r="E289575" s="79"/>
      <c r="F289575" s="78"/>
      <c r="G289575" s="82"/>
      <c r="H289575" s="82"/>
      <c r="I289575" s="11"/>
    </row>
    <row r="289581" spans="1:9" s="4" customFormat="1" x14ac:dyDescent="0.2">
      <c r="A289581" s="25"/>
      <c r="B289581" s="64"/>
      <c r="C289581" s="80"/>
      <c r="D289581" s="81"/>
      <c r="E289581" s="79"/>
      <c r="F289581" s="78"/>
      <c r="G289581" s="82"/>
      <c r="H289581" s="82"/>
      <c r="I289581" s="11"/>
    </row>
    <row r="289589" spans="1:9" s="4" customFormat="1" x14ac:dyDescent="0.2">
      <c r="A289589" s="25"/>
      <c r="B289589" s="64"/>
      <c r="C289589" s="80"/>
      <c r="D289589" s="81"/>
      <c r="E289589" s="79"/>
      <c r="F289589" s="78"/>
      <c r="G289589" s="82"/>
      <c r="H289589" s="82"/>
      <c r="I289589" s="11"/>
    </row>
    <row r="289591" spans="1:9" s="4" customFormat="1" x14ac:dyDescent="0.2">
      <c r="A289591" s="25"/>
      <c r="B289591" s="64"/>
      <c r="C289591" s="80"/>
      <c r="D289591" s="81"/>
      <c r="E289591" s="79"/>
      <c r="F289591" s="78"/>
      <c r="G289591" s="82"/>
      <c r="H289591" s="82"/>
      <c r="I289591" s="11"/>
    </row>
    <row r="289597" spans="1:9" s="4" customFormat="1" x14ac:dyDescent="0.2">
      <c r="A289597" s="25"/>
      <c r="B289597" s="64"/>
      <c r="C289597" s="80"/>
      <c r="D289597" s="81"/>
      <c r="E289597" s="79"/>
      <c r="F289597" s="78"/>
      <c r="G289597" s="82"/>
      <c r="H289597" s="82"/>
      <c r="I289597" s="11"/>
    </row>
    <row r="289605" spans="1:9" s="4" customFormat="1" x14ac:dyDescent="0.2">
      <c r="A289605" s="25"/>
      <c r="B289605" s="64"/>
      <c r="C289605" s="80"/>
      <c r="D289605" s="81"/>
      <c r="E289605" s="79"/>
      <c r="F289605" s="78"/>
      <c r="G289605" s="82"/>
      <c r="H289605" s="82"/>
      <c r="I289605" s="11"/>
    </row>
    <row r="289607" spans="1:9" s="4" customFormat="1" x14ac:dyDescent="0.2">
      <c r="A289607" s="25"/>
      <c r="B289607" s="64"/>
      <c r="C289607" s="80"/>
      <c r="D289607" s="81"/>
      <c r="E289607" s="79"/>
      <c r="F289607" s="78"/>
      <c r="G289607" s="82"/>
      <c r="H289607" s="82"/>
      <c r="I289607" s="11"/>
    </row>
    <row r="289613" spans="1:9" s="4" customFormat="1" x14ac:dyDescent="0.2">
      <c r="A289613" s="25"/>
      <c r="B289613" s="64"/>
      <c r="C289613" s="80"/>
      <c r="D289613" s="81"/>
      <c r="E289613" s="79"/>
      <c r="F289613" s="78"/>
      <c r="G289613" s="82"/>
      <c r="H289613" s="82"/>
      <c r="I289613" s="11"/>
    </row>
    <row r="289621" spans="1:9" s="4" customFormat="1" x14ac:dyDescent="0.2">
      <c r="A289621" s="25"/>
      <c r="B289621" s="64"/>
      <c r="C289621" s="80"/>
      <c r="D289621" s="81"/>
      <c r="E289621" s="79"/>
      <c r="F289621" s="78"/>
      <c r="G289621" s="82"/>
      <c r="H289621" s="82"/>
      <c r="I289621" s="11"/>
    </row>
    <row r="289623" spans="1:9" s="4" customFormat="1" x14ac:dyDescent="0.2">
      <c r="A289623" s="25"/>
      <c r="B289623" s="64"/>
      <c r="C289623" s="80"/>
      <c r="D289623" s="81"/>
      <c r="E289623" s="79"/>
      <c r="F289623" s="78"/>
      <c r="G289623" s="82"/>
      <c r="H289623" s="82"/>
      <c r="I289623" s="11"/>
    </row>
    <row r="289629" spans="1:9" s="4" customFormat="1" x14ac:dyDescent="0.2">
      <c r="A289629" s="25"/>
      <c r="B289629" s="64"/>
      <c r="C289629" s="80"/>
      <c r="D289629" s="81"/>
      <c r="E289629" s="79"/>
      <c r="F289629" s="78"/>
      <c r="G289629" s="82"/>
      <c r="H289629" s="82"/>
      <c r="I289629" s="11"/>
    </row>
    <row r="289637" spans="1:9" s="4" customFormat="1" x14ac:dyDescent="0.2">
      <c r="A289637" s="25"/>
      <c r="B289637" s="64"/>
      <c r="C289637" s="80"/>
      <c r="D289637" s="81"/>
      <c r="E289637" s="79"/>
      <c r="F289637" s="78"/>
      <c r="G289637" s="82"/>
      <c r="H289637" s="82"/>
      <c r="I289637" s="11"/>
    </row>
    <row r="289639" spans="1:9" s="4" customFormat="1" x14ac:dyDescent="0.2">
      <c r="A289639" s="25"/>
      <c r="B289639" s="64"/>
      <c r="C289639" s="80"/>
      <c r="D289639" s="81"/>
      <c r="E289639" s="79"/>
      <c r="F289639" s="78"/>
      <c r="G289639" s="82"/>
      <c r="H289639" s="82"/>
      <c r="I289639" s="11"/>
    </row>
    <row r="289645" spans="1:9" s="4" customFormat="1" x14ac:dyDescent="0.2">
      <c r="A289645" s="25"/>
      <c r="B289645" s="64"/>
      <c r="C289645" s="80"/>
      <c r="D289645" s="81"/>
      <c r="E289645" s="79"/>
      <c r="F289645" s="78"/>
      <c r="G289645" s="82"/>
      <c r="H289645" s="82"/>
      <c r="I289645" s="11"/>
    </row>
    <row r="289653" spans="1:9" s="4" customFormat="1" x14ac:dyDescent="0.2">
      <c r="A289653" s="25"/>
      <c r="B289653" s="64"/>
      <c r="C289653" s="80"/>
      <c r="D289653" s="81"/>
      <c r="E289653" s="79"/>
      <c r="F289653" s="78"/>
      <c r="G289653" s="82"/>
      <c r="H289653" s="82"/>
      <c r="I289653" s="11"/>
    </row>
    <row r="289655" spans="1:9" s="4" customFormat="1" x14ac:dyDescent="0.2">
      <c r="A289655" s="25"/>
      <c r="B289655" s="64"/>
      <c r="C289655" s="80"/>
      <c r="D289655" s="81"/>
      <c r="E289655" s="79"/>
      <c r="F289655" s="78"/>
      <c r="G289655" s="82"/>
      <c r="H289655" s="82"/>
      <c r="I289655" s="11"/>
    </row>
    <row r="289661" spans="1:9" s="4" customFormat="1" x14ac:dyDescent="0.2">
      <c r="A289661" s="25"/>
      <c r="B289661" s="64"/>
      <c r="C289661" s="80"/>
      <c r="D289661" s="81"/>
      <c r="E289661" s="79"/>
      <c r="F289661" s="78"/>
      <c r="G289661" s="82"/>
      <c r="H289661" s="82"/>
      <c r="I289661" s="11"/>
    </row>
    <row r="289669" spans="1:9" s="4" customFormat="1" x14ac:dyDescent="0.2">
      <c r="A289669" s="25"/>
      <c r="B289669" s="64"/>
      <c r="C289669" s="80"/>
      <c r="D289669" s="81"/>
      <c r="E289669" s="79"/>
      <c r="F289669" s="78"/>
      <c r="G289669" s="82"/>
      <c r="H289669" s="82"/>
      <c r="I289669" s="11"/>
    </row>
    <row r="289671" spans="1:9" s="4" customFormat="1" x14ac:dyDescent="0.2">
      <c r="A289671" s="25"/>
      <c r="B289671" s="64"/>
      <c r="C289671" s="80"/>
      <c r="D289671" s="81"/>
      <c r="E289671" s="79"/>
      <c r="F289671" s="78"/>
      <c r="G289671" s="82"/>
      <c r="H289671" s="82"/>
      <c r="I289671" s="11"/>
    </row>
    <row r="289677" spans="1:9" s="4" customFormat="1" x14ac:dyDescent="0.2">
      <c r="A289677" s="25"/>
      <c r="B289677" s="64"/>
      <c r="C289677" s="80"/>
      <c r="D289677" s="81"/>
      <c r="E289677" s="79"/>
      <c r="F289677" s="78"/>
      <c r="G289677" s="82"/>
      <c r="H289677" s="82"/>
      <c r="I289677" s="11"/>
    </row>
    <row r="289685" spans="1:9" s="4" customFormat="1" x14ac:dyDescent="0.2">
      <c r="A289685" s="25"/>
      <c r="B289685" s="64"/>
      <c r="C289685" s="80"/>
      <c r="D289685" s="81"/>
      <c r="E289685" s="79"/>
      <c r="F289685" s="78"/>
      <c r="G289685" s="82"/>
      <c r="H289685" s="82"/>
      <c r="I289685" s="11"/>
    </row>
    <row r="289687" spans="1:9" s="4" customFormat="1" x14ac:dyDescent="0.2">
      <c r="A289687" s="25"/>
      <c r="B289687" s="64"/>
      <c r="C289687" s="80"/>
      <c r="D289687" s="81"/>
      <c r="E289687" s="79"/>
      <c r="F289687" s="78"/>
      <c r="G289687" s="82"/>
      <c r="H289687" s="82"/>
      <c r="I289687" s="11"/>
    </row>
    <row r="289693" spans="1:9" s="4" customFormat="1" x14ac:dyDescent="0.2">
      <c r="A289693" s="25"/>
      <c r="B289693" s="64"/>
      <c r="C289693" s="80"/>
      <c r="D289693" s="81"/>
      <c r="E289693" s="79"/>
      <c r="F289693" s="78"/>
      <c r="G289693" s="82"/>
      <c r="H289693" s="82"/>
      <c r="I289693" s="11"/>
    </row>
    <row r="289701" spans="1:9" s="4" customFormat="1" x14ac:dyDescent="0.2">
      <c r="A289701" s="25"/>
      <c r="B289701" s="64"/>
      <c r="C289701" s="80"/>
      <c r="D289701" s="81"/>
      <c r="E289701" s="79"/>
      <c r="F289701" s="78"/>
      <c r="G289701" s="82"/>
      <c r="H289701" s="82"/>
      <c r="I289701" s="11"/>
    </row>
    <row r="289703" spans="1:9" s="4" customFormat="1" x14ac:dyDescent="0.2">
      <c r="A289703" s="25"/>
      <c r="B289703" s="64"/>
      <c r="C289703" s="80"/>
      <c r="D289703" s="81"/>
      <c r="E289703" s="79"/>
      <c r="F289703" s="78"/>
      <c r="G289703" s="82"/>
      <c r="H289703" s="82"/>
      <c r="I289703" s="11"/>
    </row>
    <row r="289709" spans="1:9" s="4" customFormat="1" x14ac:dyDescent="0.2">
      <c r="A289709" s="25"/>
      <c r="B289709" s="64"/>
      <c r="C289709" s="80"/>
      <c r="D289709" s="81"/>
      <c r="E289709" s="79"/>
      <c r="F289709" s="78"/>
      <c r="G289709" s="82"/>
      <c r="H289709" s="82"/>
      <c r="I289709" s="11"/>
    </row>
    <row r="289717" spans="1:9" s="4" customFormat="1" x14ac:dyDescent="0.2">
      <c r="A289717" s="25"/>
      <c r="B289717" s="64"/>
      <c r="C289717" s="80"/>
      <c r="D289717" s="81"/>
      <c r="E289717" s="79"/>
      <c r="F289717" s="78"/>
      <c r="G289717" s="82"/>
      <c r="H289717" s="82"/>
      <c r="I289717" s="11"/>
    </row>
    <row r="289719" spans="1:9" s="4" customFormat="1" x14ac:dyDescent="0.2">
      <c r="A289719" s="25"/>
      <c r="B289719" s="64"/>
      <c r="C289719" s="80"/>
      <c r="D289719" s="81"/>
      <c r="E289719" s="79"/>
      <c r="F289719" s="78"/>
      <c r="G289719" s="82"/>
      <c r="H289719" s="82"/>
      <c r="I289719" s="11"/>
    </row>
    <row r="289725" spans="1:9" s="4" customFormat="1" x14ac:dyDescent="0.2">
      <c r="A289725" s="25"/>
      <c r="B289725" s="64"/>
      <c r="C289725" s="80"/>
      <c r="D289725" s="81"/>
      <c r="E289725" s="79"/>
      <c r="F289725" s="78"/>
      <c r="G289725" s="82"/>
      <c r="H289725" s="82"/>
      <c r="I289725" s="11"/>
    </row>
    <row r="289733" spans="1:9" s="4" customFormat="1" x14ac:dyDescent="0.2">
      <c r="A289733" s="25"/>
      <c r="B289733" s="64"/>
      <c r="C289733" s="80"/>
      <c r="D289733" s="81"/>
      <c r="E289733" s="79"/>
      <c r="F289733" s="78"/>
      <c r="G289733" s="82"/>
      <c r="H289733" s="82"/>
      <c r="I289733" s="11"/>
    </row>
    <row r="289735" spans="1:9" s="4" customFormat="1" x14ac:dyDescent="0.2">
      <c r="A289735" s="25"/>
      <c r="B289735" s="64"/>
      <c r="C289735" s="80"/>
      <c r="D289735" s="81"/>
      <c r="E289735" s="79"/>
      <c r="F289735" s="78"/>
      <c r="G289735" s="82"/>
      <c r="H289735" s="82"/>
      <c r="I289735" s="11"/>
    </row>
    <row r="289741" spans="1:9" s="4" customFormat="1" x14ac:dyDescent="0.2">
      <c r="A289741" s="25"/>
      <c r="B289741" s="64"/>
      <c r="C289741" s="80"/>
      <c r="D289741" s="81"/>
      <c r="E289741" s="79"/>
      <c r="F289741" s="78"/>
      <c r="G289741" s="82"/>
      <c r="H289741" s="82"/>
      <c r="I289741" s="11"/>
    </row>
    <row r="289749" spans="1:9" s="4" customFormat="1" x14ac:dyDescent="0.2">
      <c r="A289749" s="25"/>
      <c r="B289749" s="64"/>
      <c r="C289749" s="80"/>
      <c r="D289749" s="81"/>
      <c r="E289749" s="79"/>
      <c r="F289749" s="78"/>
      <c r="G289749" s="82"/>
      <c r="H289749" s="82"/>
      <c r="I289749" s="11"/>
    </row>
    <row r="289751" spans="1:9" s="4" customFormat="1" x14ac:dyDescent="0.2">
      <c r="A289751" s="25"/>
      <c r="B289751" s="64"/>
      <c r="C289751" s="80"/>
      <c r="D289751" s="81"/>
      <c r="E289751" s="79"/>
      <c r="F289751" s="78"/>
      <c r="G289751" s="82"/>
      <c r="H289751" s="82"/>
      <c r="I289751" s="11"/>
    </row>
    <row r="289757" spans="1:9" s="4" customFormat="1" x14ac:dyDescent="0.2">
      <c r="A289757" s="25"/>
      <c r="B289757" s="64"/>
      <c r="C289757" s="80"/>
      <c r="D289757" s="81"/>
      <c r="E289757" s="79"/>
      <c r="F289757" s="78"/>
      <c r="G289757" s="82"/>
      <c r="H289757" s="82"/>
      <c r="I289757" s="11"/>
    </row>
    <row r="289765" spans="1:9" s="4" customFormat="1" x14ac:dyDescent="0.2">
      <c r="A289765" s="25"/>
      <c r="B289765" s="64"/>
      <c r="C289765" s="80"/>
      <c r="D289765" s="81"/>
      <c r="E289765" s="79"/>
      <c r="F289765" s="78"/>
      <c r="G289765" s="82"/>
      <c r="H289765" s="82"/>
      <c r="I289765" s="11"/>
    </row>
    <row r="289767" spans="1:9" s="4" customFormat="1" x14ac:dyDescent="0.2">
      <c r="A289767" s="25"/>
      <c r="B289767" s="64"/>
      <c r="C289767" s="80"/>
      <c r="D289767" s="81"/>
      <c r="E289767" s="79"/>
      <c r="F289767" s="78"/>
      <c r="G289767" s="82"/>
      <c r="H289767" s="82"/>
      <c r="I289767" s="11"/>
    </row>
    <row r="289773" spans="1:9" s="4" customFormat="1" x14ac:dyDescent="0.2">
      <c r="A289773" s="25"/>
      <c r="B289773" s="64"/>
      <c r="C289773" s="80"/>
      <c r="D289773" s="81"/>
      <c r="E289773" s="79"/>
      <c r="F289773" s="78"/>
      <c r="G289773" s="82"/>
      <c r="H289773" s="82"/>
      <c r="I289773" s="11"/>
    </row>
    <row r="289781" spans="1:9" s="4" customFormat="1" x14ac:dyDescent="0.2">
      <c r="A289781" s="25"/>
      <c r="B289781" s="64"/>
      <c r="C289781" s="80"/>
      <c r="D289781" s="81"/>
      <c r="E289781" s="79"/>
      <c r="F289781" s="78"/>
      <c r="G289781" s="82"/>
      <c r="H289781" s="82"/>
      <c r="I289781" s="11"/>
    </row>
    <row r="289783" spans="1:9" s="4" customFormat="1" x14ac:dyDescent="0.2">
      <c r="A289783" s="25"/>
      <c r="B289783" s="64"/>
      <c r="C289783" s="80"/>
      <c r="D289783" s="81"/>
      <c r="E289783" s="79"/>
      <c r="F289783" s="78"/>
      <c r="G289783" s="82"/>
      <c r="H289783" s="82"/>
      <c r="I289783" s="11"/>
    </row>
    <row r="289789" spans="1:9" s="4" customFormat="1" x14ac:dyDescent="0.2">
      <c r="A289789" s="25"/>
      <c r="B289789" s="64"/>
      <c r="C289789" s="80"/>
      <c r="D289789" s="81"/>
      <c r="E289789" s="79"/>
      <c r="F289789" s="78"/>
      <c r="G289789" s="82"/>
      <c r="H289789" s="82"/>
      <c r="I289789" s="11"/>
    </row>
    <row r="289797" spans="1:9" s="4" customFormat="1" x14ac:dyDescent="0.2">
      <c r="A289797" s="25"/>
      <c r="B289797" s="64"/>
      <c r="C289797" s="80"/>
      <c r="D289797" s="81"/>
      <c r="E289797" s="79"/>
      <c r="F289797" s="78"/>
      <c r="G289797" s="82"/>
      <c r="H289797" s="82"/>
      <c r="I289797" s="11"/>
    </row>
    <row r="289799" spans="1:9" s="4" customFormat="1" x14ac:dyDescent="0.2">
      <c r="A289799" s="25"/>
      <c r="B289799" s="64"/>
      <c r="C289799" s="80"/>
      <c r="D289799" s="81"/>
      <c r="E289799" s="79"/>
      <c r="F289799" s="78"/>
      <c r="G289799" s="82"/>
      <c r="H289799" s="82"/>
      <c r="I289799" s="11"/>
    </row>
    <row r="289805" spans="1:9" s="4" customFormat="1" x14ac:dyDescent="0.2">
      <c r="A289805" s="25"/>
      <c r="B289805" s="64"/>
      <c r="C289805" s="80"/>
      <c r="D289805" s="81"/>
      <c r="E289805" s="79"/>
      <c r="F289805" s="78"/>
      <c r="G289805" s="82"/>
      <c r="H289805" s="82"/>
      <c r="I289805" s="11"/>
    </row>
    <row r="289813" spans="1:9" s="4" customFormat="1" x14ac:dyDescent="0.2">
      <c r="A289813" s="25"/>
      <c r="B289813" s="64"/>
      <c r="C289813" s="80"/>
      <c r="D289813" s="81"/>
      <c r="E289813" s="79"/>
      <c r="F289813" s="78"/>
      <c r="G289813" s="82"/>
      <c r="H289813" s="82"/>
      <c r="I289813" s="11"/>
    </row>
    <row r="289815" spans="1:9" s="4" customFormat="1" x14ac:dyDescent="0.2">
      <c r="A289815" s="25"/>
      <c r="B289815" s="64"/>
      <c r="C289815" s="80"/>
      <c r="D289815" s="81"/>
      <c r="E289815" s="79"/>
      <c r="F289815" s="78"/>
      <c r="G289815" s="82"/>
      <c r="H289815" s="82"/>
      <c r="I289815" s="11"/>
    </row>
    <row r="289821" spans="1:9" s="4" customFormat="1" x14ac:dyDescent="0.2">
      <c r="A289821" s="25"/>
      <c r="B289821" s="64"/>
      <c r="C289821" s="80"/>
      <c r="D289821" s="81"/>
      <c r="E289821" s="79"/>
      <c r="F289821" s="78"/>
      <c r="G289821" s="82"/>
      <c r="H289821" s="82"/>
      <c r="I289821" s="11"/>
    </row>
    <row r="289829" spans="1:9" s="4" customFormat="1" x14ac:dyDescent="0.2">
      <c r="A289829" s="25"/>
      <c r="B289829" s="64"/>
      <c r="C289829" s="80"/>
      <c r="D289829" s="81"/>
      <c r="E289829" s="79"/>
      <c r="F289829" s="78"/>
      <c r="G289829" s="82"/>
      <c r="H289829" s="82"/>
      <c r="I289829" s="11"/>
    </row>
    <row r="289831" spans="1:9" s="4" customFormat="1" x14ac:dyDescent="0.2">
      <c r="A289831" s="25"/>
      <c r="B289831" s="64"/>
      <c r="C289831" s="80"/>
      <c r="D289831" s="81"/>
      <c r="E289831" s="79"/>
      <c r="F289831" s="78"/>
      <c r="G289831" s="82"/>
      <c r="H289831" s="82"/>
      <c r="I289831" s="11"/>
    </row>
    <row r="289837" spans="1:9" s="4" customFormat="1" x14ac:dyDescent="0.2">
      <c r="A289837" s="25"/>
      <c r="B289837" s="64"/>
      <c r="C289837" s="80"/>
      <c r="D289837" s="81"/>
      <c r="E289837" s="79"/>
      <c r="F289837" s="78"/>
      <c r="G289837" s="82"/>
      <c r="H289837" s="82"/>
      <c r="I289837" s="11"/>
    </row>
    <row r="289845" spans="1:9" s="4" customFormat="1" x14ac:dyDescent="0.2">
      <c r="A289845" s="25"/>
      <c r="B289845" s="64"/>
      <c r="C289845" s="80"/>
      <c r="D289845" s="81"/>
      <c r="E289845" s="79"/>
      <c r="F289845" s="78"/>
      <c r="G289845" s="82"/>
      <c r="H289845" s="82"/>
      <c r="I289845" s="11"/>
    </row>
    <row r="289847" spans="1:9" s="4" customFormat="1" x14ac:dyDescent="0.2">
      <c r="A289847" s="25"/>
      <c r="B289847" s="64"/>
      <c r="C289847" s="80"/>
      <c r="D289847" s="81"/>
      <c r="E289847" s="79"/>
      <c r="F289847" s="78"/>
      <c r="G289847" s="82"/>
      <c r="H289847" s="82"/>
      <c r="I289847" s="11"/>
    </row>
    <row r="289853" spans="1:9" s="4" customFormat="1" x14ac:dyDescent="0.2">
      <c r="A289853" s="25"/>
      <c r="B289853" s="64"/>
      <c r="C289853" s="80"/>
      <c r="D289853" s="81"/>
      <c r="E289853" s="79"/>
      <c r="F289853" s="78"/>
      <c r="G289853" s="82"/>
      <c r="H289853" s="82"/>
      <c r="I289853" s="11"/>
    </row>
    <row r="289861" spans="1:9" s="4" customFormat="1" x14ac:dyDescent="0.2">
      <c r="A289861" s="25"/>
      <c r="B289861" s="64"/>
      <c r="C289861" s="80"/>
      <c r="D289861" s="81"/>
      <c r="E289861" s="79"/>
      <c r="F289861" s="78"/>
      <c r="G289861" s="82"/>
      <c r="H289861" s="82"/>
      <c r="I289861" s="11"/>
    </row>
    <row r="289863" spans="1:9" s="4" customFormat="1" x14ac:dyDescent="0.2">
      <c r="A289863" s="25"/>
      <c r="B289863" s="64"/>
      <c r="C289863" s="80"/>
      <c r="D289863" s="81"/>
      <c r="E289863" s="79"/>
      <c r="F289863" s="78"/>
      <c r="G289863" s="82"/>
      <c r="H289863" s="82"/>
      <c r="I289863" s="11"/>
    </row>
    <row r="289869" spans="1:9" s="4" customFormat="1" x14ac:dyDescent="0.2">
      <c r="A289869" s="25"/>
      <c r="B289869" s="64"/>
      <c r="C289869" s="80"/>
      <c r="D289869" s="81"/>
      <c r="E289869" s="79"/>
      <c r="F289869" s="78"/>
      <c r="G289869" s="82"/>
      <c r="H289869" s="82"/>
      <c r="I289869" s="11"/>
    </row>
    <row r="289877" spans="1:9" s="4" customFormat="1" x14ac:dyDescent="0.2">
      <c r="A289877" s="25"/>
      <c r="B289877" s="64"/>
      <c r="C289877" s="80"/>
      <c r="D289877" s="81"/>
      <c r="E289877" s="79"/>
      <c r="F289877" s="78"/>
      <c r="G289877" s="82"/>
      <c r="H289877" s="82"/>
      <c r="I289877" s="11"/>
    </row>
    <row r="289879" spans="1:9" s="4" customFormat="1" x14ac:dyDescent="0.2">
      <c r="A289879" s="25"/>
      <c r="B289879" s="64"/>
      <c r="C289879" s="80"/>
      <c r="D289879" s="81"/>
      <c r="E289879" s="79"/>
      <c r="F289879" s="78"/>
      <c r="G289879" s="82"/>
      <c r="H289879" s="82"/>
      <c r="I289879" s="11"/>
    </row>
    <row r="289885" spans="1:9" s="4" customFormat="1" x14ac:dyDescent="0.2">
      <c r="A289885" s="25"/>
      <c r="B289885" s="64"/>
      <c r="C289885" s="80"/>
      <c r="D289885" s="81"/>
      <c r="E289885" s="79"/>
      <c r="F289885" s="78"/>
      <c r="G289885" s="82"/>
      <c r="H289885" s="82"/>
      <c r="I289885" s="11"/>
    </row>
    <row r="289893" spans="1:9" s="4" customFormat="1" x14ac:dyDescent="0.2">
      <c r="A289893" s="25"/>
      <c r="B289893" s="64"/>
      <c r="C289893" s="80"/>
      <c r="D289893" s="81"/>
      <c r="E289893" s="79"/>
      <c r="F289893" s="78"/>
      <c r="G289893" s="82"/>
      <c r="H289893" s="82"/>
      <c r="I289893" s="11"/>
    </row>
    <row r="289895" spans="1:9" s="4" customFormat="1" x14ac:dyDescent="0.2">
      <c r="A289895" s="25"/>
      <c r="B289895" s="64"/>
      <c r="C289895" s="80"/>
      <c r="D289895" s="81"/>
      <c r="E289895" s="79"/>
      <c r="F289895" s="78"/>
      <c r="G289895" s="82"/>
      <c r="H289895" s="82"/>
      <c r="I289895" s="11"/>
    </row>
    <row r="289901" spans="1:9" s="4" customFormat="1" x14ac:dyDescent="0.2">
      <c r="A289901" s="25"/>
      <c r="B289901" s="64"/>
      <c r="C289901" s="80"/>
      <c r="D289901" s="81"/>
      <c r="E289901" s="79"/>
      <c r="F289901" s="78"/>
      <c r="G289901" s="82"/>
      <c r="H289901" s="82"/>
      <c r="I289901" s="11"/>
    </row>
    <row r="289909" spans="1:9" s="4" customFormat="1" x14ac:dyDescent="0.2">
      <c r="A289909" s="25"/>
      <c r="B289909" s="64"/>
      <c r="C289909" s="80"/>
      <c r="D289909" s="81"/>
      <c r="E289909" s="79"/>
      <c r="F289909" s="78"/>
      <c r="G289909" s="82"/>
      <c r="H289909" s="82"/>
      <c r="I289909" s="11"/>
    </row>
    <row r="289911" spans="1:9" s="4" customFormat="1" x14ac:dyDescent="0.2">
      <c r="A289911" s="25"/>
      <c r="B289911" s="64"/>
      <c r="C289911" s="80"/>
      <c r="D289911" s="81"/>
      <c r="E289911" s="79"/>
      <c r="F289911" s="78"/>
      <c r="G289911" s="82"/>
      <c r="H289911" s="82"/>
      <c r="I289911" s="11"/>
    </row>
    <row r="289917" spans="1:9" s="4" customFormat="1" x14ac:dyDescent="0.2">
      <c r="A289917" s="25"/>
      <c r="B289917" s="64"/>
      <c r="C289917" s="80"/>
      <c r="D289917" s="81"/>
      <c r="E289917" s="79"/>
      <c r="F289917" s="78"/>
      <c r="G289917" s="82"/>
      <c r="H289917" s="82"/>
      <c r="I289917" s="11"/>
    </row>
    <row r="289925" spans="1:9" s="4" customFormat="1" x14ac:dyDescent="0.2">
      <c r="A289925" s="25"/>
      <c r="B289925" s="64"/>
      <c r="C289925" s="80"/>
      <c r="D289925" s="81"/>
      <c r="E289925" s="79"/>
      <c r="F289925" s="78"/>
      <c r="G289925" s="82"/>
      <c r="H289925" s="82"/>
      <c r="I289925" s="11"/>
    </row>
    <row r="289927" spans="1:9" s="4" customFormat="1" x14ac:dyDescent="0.2">
      <c r="A289927" s="25"/>
      <c r="B289927" s="64"/>
      <c r="C289927" s="80"/>
      <c r="D289927" s="81"/>
      <c r="E289927" s="79"/>
      <c r="F289927" s="78"/>
      <c r="G289927" s="82"/>
      <c r="H289927" s="82"/>
      <c r="I289927" s="11"/>
    </row>
    <row r="289933" spans="1:9" s="4" customFormat="1" x14ac:dyDescent="0.2">
      <c r="A289933" s="25"/>
      <c r="B289933" s="64"/>
      <c r="C289933" s="80"/>
      <c r="D289933" s="81"/>
      <c r="E289933" s="79"/>
      <c r="F289933" s="78"/>
      <c r="G289933" s="82"/>
      <c r="H289933" s="82"/>
      <c r="I289933" s="11"/>
    </row>
    <row r="289941" spans="1:9" s="4" customFormat="1" x14ac:dyDescent="0.2">
      <c r="A289941" s="25"/>
      <c r="B289941" s="64"/>
      <c r="C289941" s="80"/>
      <c r="D289941" s="81"/>
      <c r="E289941" s="79"/>
      <c r="F289941" s="78"/>
      <c r="G289941" s="82"/>
      <c r="H289941" s="82"/>
      <c r="I289941" s="11"/>
    </row>
    <row r="289943" spans="1:9" s="4" customFormat="1" x14ac:dyDescent="0.2">
      <c r="A289943" s="25"/>
      <c r="B289943" s="64"/>
      <c r="C289943" s="80"/>
      <c r="D289943" s="81"/>
      <c r="E289943" s="79"/>
      <c r="F289943" s="78"/>
      <c r="G289943" s="82"/>
      <c r="H289943" s="82"/>
      <c r="I289943" s="11"/>
    </row>
    <row r="289949" spans="1:9" s="4" customFormat="1" x14ac:dyDescent="0.2">
      <c r="A289949" s="25"/>
      <c r="B289949" s="64"/>
      <c r="C289949" s="80"/>
      <c r="D289949" s="81"/>
      <c r="E289949" s="79"/>
      <c r="F289949" s="78"/>
      <c r="G289949" s="82"/>
      <c r="H289949" s="82"/>
      <c r="I289949" s="11"/>
    </row>
    <row r="289957" spans="1:9" s="4" customFormat="1" x14ac:dyDescent="0.2">
      <c r="A289957" s="25"/>
      <c r="B289957" s="64"/>
      <c r="C289957" s="80"/>
      <c r="D289957" s="81"/>
      <c r="E289957" s="79"/>
      <c r="F289957" s="78"/>
      <c r="G289957" s="82"/>
      <c r="H289957" s="82"/>
      <c r="I289957" s="11"/>
    </row>
    <row r="289959" spans="1:9" s="4" customFormat="1" x14ac:dyDescent="0.2">
      <c r="A289959" s="25"/>
      <c r="B289959" s="64"/>
      <c r="C289959" s="80"/>
      <c r="D289959" s="81"/>
      <c r="E289959" s="79"/>
      <c r="F289959" s="78"/>
      <c r="G289959" s="82"/>
      <c r="H289959" s="82"/>
      <c r="I289959" s="11"/>
    </row>
    <row r="289965" spans="1:9" s="4" customFormat="1" x14ac:dyDescent="0.2">
      <c r="A289965" s="25"/>
      <c r="B289965" s="64"/>
      <c r="C289965" s="80"/>
      <c r="D289965" s="81"/>
      <c r="E289965" s="79"/>
      <c r="F289965" s="78"/>
      <c r="G289965" s="82"/>
      <c r="H289965" s="82"/>
      <c r="I289965" s="11"/>
    </row>
    <row r="289973" spans="1:9" s="4" customFormat="1" x14ac:dyDescent="0.2">
      <c r="A289973" s="25"/>
      <c r="B289973" s="64"/>
      <c r="C289973" s="80"/>
      <c r="D289973" s="81"/>
      <c r="E289973" s="79"/>
      <c r="F289973" s="78"/>
      <c r="G289973" s="82"/>
      <c r="H289973" s="82"/>
      <c r="I289973" s="11"/>
    </row>
    <row r="289975" spans="1:9" s="4" customFormat="1" x14ac:dyDescent="0.2">
      <c r="A289975" s="25"/>
      <c r="B289975" s="64"/>
      <c r="C289975" s="80"/>
      <c r="D289975" s="81"/>
      <c r="E289975" s="79"/>
      <c r="F289975" s="78"/>
      <c r="G289975" s="82"/>
      <c r="H289975" s="82"/>
      <c r="I289975" s="11"/>
    </row>
    <row r="289981" spans="1:9" s="4" customFormat="1" x14ac:dyDescent="0.2">
      <c r="A289981" s="25"/>
      <c r="B289981" s="64"/>
      <c r="C289981" s="80"/>
      <c r="D289981" s="81"/>
      <c r="E289981" s="79"/>
      <c r="F289981" s="78"/>
      <c r="G289981" s="82"/>
      <c r="H289981" s="82"/>
      <c r="I289981" s="11"/>
    </row>
    <row r="289989" spans="1:9" s="4" customFormat="1" x14ac:dyDescent="0.2">
      <c r="A289989" s="25"/>
      <c r="B289989" s="64"/>
      <c r="C289989" s="80"/>
      <c r="D289989" s="81"/>
      <c r="E289989" s="79"/>
      <c r="F289989" s="78"/>
      <c r="G289989" s="82"/>
      <c r="H289989" s="82"/>
      <c r="I289989" s="11"/>
    </row>
    <row r="289991" spans="1:9" s="4" customFormat="1" x14ac:dyDescent="0.2">
      <c r="A289991" s="25"/>
      <c r="B289991" s="64"/>
      <c r="C289991" s="80"/>
      <c r="D289991" s="81"/>
      <c r="E289991" s="79"/>
      <c r="F289991" s="78"/>
      <c r="G289991" s="82"/>
      <c r="H289991" s="82"/>
      <c r="I289991" s="11"/>
    </row>
    <row r="289997" spans="1:9" s="4" customFormat="1" x14ac:dyDescent="0.2">
      <c r="A289997" s="25"/>
      <c r="B289997" s="64"/>
      <c r="C289997" s="80"/>
      <c r="D289997" s="81"/>
      <c r="E289997" s="79"/>
      <c r="F289997" s="78"/>
      <c r="G289997" s="82"/>
      <c r="H289997" s="82"/>
      <c r="I289997" s="11"/>
    </row>
    <row r="290005" spans="1:9" s="4" customFormat="1" x14ac:dyDescent="0.2">
      <c r="A290005" s="25"/>
      <c r="B290005" s="64"/>
      <c r="C290005" s="80"/>
      <c r="D290005" s="81"/>
      <c r="E290005" s="79"/>
      <c r="F290005" s="78"/>
      <c r="G290005" s="82"/>
      <c r="H290005" s="82"/>
      <c r="I290005" s="11"/>
    </row>
    <row r="290007" spans="1:9" s="4" customFormat="1" x14ac:dyDescent="0.2">
      <c r="A290007" s="25"/>
      <c r="B290007" s="64"/>
      <c r="C290007" s="80"/>
      <c r="D290007" s="81"/>
      <c r="E290007" s="79"/>
      <c r="F290007" s="78"/>
      <c r="G290007" s="82"/>
      <c r="H290007" s="82"/>
      <c r="I290007" s="11"/>
    </row>
    <row r="290013" spans="1:9" s="4" customFormat="1" x14ac:dyDescent="0.2">
      <c r="A290013" s="25"/>
      <c r="B290013" s="64"/>
      <c r="C290013" s="80"/>
      <c r="D290013" s="81"/>
      <c r="E290013" s="79"/>
      <c r="F290013" s="78"/>
      <c r="G290013" s="82"/>
      <c r="H290013" s="82"/>
      <c r="I290013" s="11"/>
    </row>
    <row r="290021" spans="1:9" s="4" customFormat="1" x14ac:dyDescent="0.2">
      <c r="A290021" s="25"/>
      <c r="B290021" s="64"/>
      <c r="C290021" s="80"/>
      <c r="D290021" s="81"/>
      <c r="E290021" s="79"/>
      <c r="F290021" s="78"/>
      <c r="G290021" s="82"/>
      <c r="H290021" s="82"/>
      <c r="I290021" s="11"/>
    </row>
    <row r="290023" spans="1:9" s="4" customFormat="1" x14ac:dyDescent="0.2">
      <c r="A290023" s="25"/>
      <c r="B290023" s="64"/>
      <c r="C290023" s="80"/>
      <c r="D290023" s="81"/>
      <c r="E290023" s="79"/>
      <c r="F290023" s="78"/>
      <c r="G290023" s="82"/>
      <c r="H290023" s="82"/>
      <c r="I290023" s="11"/>
    </row>
    <row r="290029" spans="1:9" s="4" customFormat="1" x14ac:dyDescent="0.2">
      <c r="A290029" s="25"/>
      <c r="B290029" s="64"/>
      <c r="C290029" s="80"/>
      <c r="D290029" s="81"/>
      <c r="E290029" s="79"/>
      <c r="F290029" s="78"/>
      <c r="G290029" s="82"/>
      <c r="H290029" s="82"/>
      <c r="I290029" s="11"/>
    </row>
    <row r="290037" spans="1:9" s="4" customFormat="1" x14ac:dyDescent="0.2">
      <c r="A290037" s="25"/>
      <c r="B290037" s="64"/>
      <c r="C290037" s="80"/>
      <c r="D290037" s="81"/>
      <c r="E290037" s="79"/>
      <c r="F290037" s="78"/>
      <c r="G290037" s="82"/>
      <c r="H290037" s="82"/>
      <c r="I290037" s="11"/>
    </row>
    <row r="290039" spans="1:9" s="4" customFormat="1" x14ac:dyDescent="0.2">
      <c r="A290039" s="25"/>
      <c r="B290039" s="64"/>
      <c r="C290039" s="80"/>
      <c r="D290039" s="81"/>
      <c r="E290039" s="79"/>
      <c r="F290039" s="78"/>
      <c r="G290039" s="82"/>
      <c r="H290039" s="82"/>
      <c r="I290039" s="11"/>
    </row>
    <row r="290045" spans="1:9" s="4" customFormat="1" x14ac:dyDescent="0.2">
      <c r="A290045" s="25"/>
      <c r="B290045" s="64"/>
      <c r="C290045" s="80"/>
      <c r="D290045" s="81"/>
      <c r="E290045" s="79"/>
      <c r="F290045" s="78"/>
      <c r="G290045" s="82"/>
      <c r="H290045" s="82"/>
      <c r="I290045" s="11"/>
    </row>
    <row r="290053" spans="1:9" s="4" customFormat="1" x14ac:dyDescent="0.2">
      <c r="A290053" s="25"/>
      <c r="B290053" s="64"/>
      <c r="C290053" s="80"/>
      <c r="D290053" s="81"/>
      <c r="E290053" s="79"/>
      <c r="F290053" s="78"/>
      <c r="G290053" s="82"/>
      <c r="H290053" s="82"/>
      <c r="I290053" s="11"/>
    </row>
    <row r="290055" spans="1:9" s="4" customFormat="1" x14ac:dyDescent="0.2">
      <c r="A290055" s="25"/>
      <c r="B290055" s="64"/>
      <c r="C290055" s="80"/>
      <c r="D290055" s="81"/>
      <c r="E290055" s="79"/>
      <c r="F290055" s="78"/>
      <c r="G290055" s="82"/>
      <c r="H290055" s="82"/>
      <c r="I290055" s="11"/>
    </row>
    <row r="290061" spans="1:9" s="4" customFormat="1" x14ac:dyDescent="0.2">
      <c r="A290061" s="25"/>
      <c r="B290061" s="64"/>
      <c r="C290061" s="80"/>
      <c r="D290061" s="81"/>
      <c r="E290061" s="79"/>
      <c r="F290061" s="78"/>
      <c r="G290061" s="82"/>
      <c r="H290061" s="82"/>
      <c r="I290061" s="11"/>
    </row>
    <row r="290069" spans="1:9" s="4" customFormat="1" x14ac:dyDescent="0.2">
      <c r="A290069" s="25"/>
      <c r="B290069" s="64"/>
      <c r="C290069" s="80"/>
      <c r="D290069" s="81"/>
      <c r="E290069" s="79"/>
      <c r="F290069" s="78"/>
      <c r="G290069" s="82"/>
      <c r="H290069" s="82"/>
      <c r="I290069" s="11"/>
    </row>
    <row r="290071" spans="1:9" s="4" customFormat="1" x14ac:dyDescent="0.2">
      <c r="A290071" s="25"/>
      <c r="B290071" s="64"/>
      <c r="C290071" s="80"/>
      <c r="D290071" s="81"/>
      <c r="E290071" s="79"/>
      <c r="F290071" s="78"/>
      <c r="G290071" s="82"/>
      <c r="H290071" s="82"/>
      <c r="I290071" s="11"/>
    </row>
    <row r="290077" spans="1:9" s="4" customFormat="1" x14ac:dyDescent="0.2">
      <c r="A290077" s="25"/>
      <c r="B290077" s="64"/>
      <c r="C290077" s="80"/>
      <c r="D290077" s="81"/>
      <c r="E290077" s="79"/>
      <c r="F290077" s="78"/>
      <c r="G290077" s="82"/>
      <c r="H290077" s="82"/>
      <c r="I290077" s="11"/>
    </row>
    <row r="290085" spans="1:9" s="4" customFormat="1" x14ac:dyDescent="0.2">
      <c r="A290085" s="25"/>
      <c r="B290085" s="64"/>
      <c r="C290085" s="80"/>
      <c r="D290085" s="81"/>
      <c r="E290085" s="79"/>
      <c r="F290085" s="78"/>
      <c r="G290085" s="82"/>
      <c r="H290085" s="82"/>
      <c r="I290085" s="11"/>
    </row>
    <row r="290087" spans="1:9" s="4" customFormat="1" x14ac:dyDescent="0.2">
      <c r="A290087" s="25"/>
      <c r="B290087" s="64"/>
      <c r="C290087" s="80"/>
      <c r="D290087" s="81"/>
      <c r="E290087" s="79"/>
      <c r="F290087" s="78"/>
      <c r="G290087" s="82"/>
      <c r="H290087" s="82"/>
      <c r="I290087" s="11"/>
    </row>
    <row r="290093" spans="1:9" s="4" customFormat="1" x14ac:dyDescent="0.2">
      <c r="A290093" s="25"/>
      <c r="B290093" s="64"/>
      <c r="C290093" s="80"/>
      <c r="D290093" s="81"/>
      <c r="E290093" s="79"/>
      <c r="F290093" s="78"/>
      <c r="G290093" s="82"/>
      <c r="H290093" s="82"/>
      <c r="I290093" s="11"/>
    </row>
    <row r="290101" spans="1:9" s="4" customFormat="1" x14ac:dyDescent="0.2">
      <c r="A290101" s="25"/>
      <c r="B290101" s="64"/>
      <c r="C290101" s="80"/>
      <c r="D290101" s="81"/>
      <c r="E290101" s="79"/>
      <c r="F290101" s="78"/>
      <c r="G290101" s="82"/>
      <c r="H290101" s="82"/>
      <c r="I290101" s="11"/>
    </row>
    <row r="290103" spans="1:9" s="4" customFormat="1" x14ac:dyDescent="0.2">
      <c r="A290103" s="25"/>
      <c r="B290103" s="64"/>
      <c r="C290103" s="80"/>
      <c r="D290103" s="81"/>
      <c r="E290103" s="79"/>
      <c r="F290103" s="78"/>
      <c r="G290103" s="82"/>
      <c r="H290103" s="82"/>
      <c r="I290103" s="11"/>
    </row>
    <row r="290109" spans="1:9" s="4" customFormat="1" x14ac:dyDescent="0.2">
      <c r="A290109" s="25"/>
      <c r="B290109" s="64"/>
      <c r="C290109" s="80"/>
      <c r="D290109" s="81"/>
      <c r="E290109" s="79"/>
      <c r="F290109" s="78"/>
      <c r="G290109" s="82"/>
      <c r="H290109" s="82"/>
      <c r="I290109" s="11"/>
    </row>
    <row r="290117" spans="1:9" s="4" customFormat="1" x14ac:dyDescent="0.2">
      <c r="A290117" s="25"/>
      <c r="B290117" s="64"/>
      <c r="C290117" s="80"/>
      <c r="D290117" s="81"/>
      <c r="E290117" s="79"/>
      <c r="F290117" s="78"/>
      <c r="G290117" s="82"/>
      <c r="H290117" s="82"/>
      <c r="I290117" s="11"/>
    </row>
    <row r="290119" spans="1:9" s="4" customFormat="1" x14ac:dyDescent="0.2">
      <c r="A290119" s="25"/>
      <c r="B290119" s="64"/>
      <c r="C290119" s="80"/>
      <c r="D290119" s="81"/>
      <c r="E290119" s="79"/>
      <c r="F290119" s="78"/>
      <c r="G290119" s="82"/>
      <c r="H290119" s="82"/>
      <c r="I290119" s="11"/>
    </row>
    <row r="290125" spans="1:9" s="4" customFormat="1" x14ac:dyDescent="0.2">
      <c r="A290125" s="25"/>
      <c r="B290125" s="64"/>
      <c r="C290125" s="80"/>
      <c r="D290125" s="81"/>
      <c r="E290125" s="79"/>
      <c r="F290125" s="78"/>
      <c r="G290125" s="82"/>
      <c r="H290125" s="82"/>
      <c r="I290125" s="11"/>
    </row>
    <row r="290133" spans="1:9" s="4" customFormat="1" x14ac:dyDescent="0.2">
      <c r="A290133" s="25"/>
      <c r="B290133" s="64"/>
      <c r="C290133" s="80"/>
      <c r="D290133" s="81"/>
      <c r="E290133" s="79"/>
      <c r="F290133" s="78"/>
      <c r="G290133" s="82"/>
      <c r="H290133" s="82"/>
      <c r="I290133" s="11"/>
    </row>
    <row r="290135" spans="1:9" s="4" customFormat="1" x14ac:dyDescent="0.2">
      <c r="A290135" s="25"/>
      <c r="B290135" s="64"/>
      <c r="C290135" s="80"/>
      <c r="D290135" s="81"/>
      <c r="E290135" s="79"/>
      <c r="F290135" s="78"/>
      <c r="G290135" s="82"/>
      <c r="H290135" s="82"/>
      <c r="I290135" s="11"/>
    </row>
    <row r="290141" spans="1:9" s="4" customFormat="1" x14ac:dyDescent="0.2">
      <c r="A290141" s="25"/>
      <c r="B290141" s="64"/>
      <c r="C290141" s="80"/>
      <c r="D290141" s="81"/>
      <c r="E290141" s="79"/>
      <c r="F290141" s="78"/>
      <c r="G290141" s="82"/>
      <c r="H290141" s="82"/>
      <c r="I290141" s="11"/>
    </row>
    <row r="290149" spans="1:9" s="4" customFormat="1" x14ac:dyDescent="0.2">
      <c r="A290149" s="25"/>
      <c r="B290149" s="64"/>
      <c r="C290149" s="80"/>
      <c r="D290149" s="81"/>
      <c r="E290149" s="79"/>
      <c r="F290149" s="78"/>
      <c r="G290149" s="82"/>
      <c r="H290149" s="82"/>
      <c r="I290149" s="11"/>
    </row>
    <row r="290151" spans="1:9" s="4" customFormat="1" x14ac:dyDescent="0.2">
      <c r="A290151" s="25"/>
      <c r="B290151" s="64"/>
      <c r="C290151" s="80"/>
      <c r="D290151" s="81"/>
      <c r="E290151" s="79"/>
      <c r="F290151" s="78"/>
      <c r="G290151" s="82"/>
      <c r="H290151" s="82"/>
      <c r="I290151" s="11"/>
    </row>
    <row r="290157" spans="1:9" s="4" customFormat="1" x14ac:dyDescent="0.2">
      <c r="A290157" s="25"/>
      <c r="B290157" s="64"/>
      <c r="C290157" s="80"/>
      <c r="D290157" s="81"/>
      <c r="E290157" s="79"/>
      <c r="F290157" s="78"/>
      <c r="G290157" s="82"/>
      <c r="H290157" s="82"/>
      <c r="I290157" s="11"/>
    </row>
    <row r="290165" spans="1:9" s="4" customFormat="1" x14ac:dyDescent="0.2">
      <c r="A290165" s="25"/>
      <c r="B290165" s="64"/>
      <c r="C290165" s="80"/>
      <c r="D290165" s="81"/>
      <c r="E290165" s="79"/>
      <c r="F290165" s="78"/>
      <c r="G290165" s="82"/>
      <c r="H290165" s="82"/>
      <c r="I290165" s="11"/>
    </row>
    <row r="290167" spans="1:9" s="4" customFormat="1" x14ac:dyDescent="0.2">
      <c r="A290167" s="25"/>
      <c r="B290167" s="64"/>
      <c r="C290167" s="80"/>
      <c r="D290167" s="81"/>
      <c r="E290167" s="79"/>
      <c r="F290167" s="78"/>
      <c r="G290167" s="82"/>
      <c r="H290167" s="82"/>
      <c r="I290167" s="11"/>
    </row>
    <row r="290173" spans="1:9" s="4" customFormat="1" x14ac:dyDescent="0.2">
      <c r="A290173" s="25"/>
      <c r="B290173" s="64"/>
      <c r="C290173" s="80"/>
      <c r="D290173" s="81"/>
      <c r="E290173" s="79"/>
      <c r="F290173" s="78"/>
      <c r="G290173" s="82"/>
      <c r="H290173" s="82"/>
      <c r="I290173" s="11"/>
    </row>
    <row r="290181" spans="1:9" s="4" customFormat="1" x14ac:dyDescent="0.2">
      <c r="A290181" s="25"/>
      <c r="B290181" s="64"/>
      <c r="C290181" s="80"/>
      <c r="D290181" s="81"/>
      <c r="E290181" s="79"/>
      <c r="F290181" s="78"/>
      <c r="G290181" s="82"/>
      <c r="H290181" s="82"/>
      <c r="I290181" s="11"/>
    </row>
    <row r="290183" spans="1:9" s="4" customFormat="1" x14ac:dyDescent="0.2">
      <c r="A290183" s="25"/>
      <c r="B290183" s="64"/>
      <c r="C290183" s="80"/>
      <c r="D290183" s="81"/>
      <c r="E290183" s="79"/>
      <c r="F290183" s="78"/>
      <c r="G290183" s="82"/>
      <c r="H290183" s="82"/>
      <c r="I290183" s="11"/>
    </row>
    <row r="290189" spans="1:9" s="4" customFormat="1" x14ac:dyDescent="0.2">
      <c r="A290189" s="25"/>
      <c r="B290189" s="64"/>
      <c r="C290189" s="80"/>
      <c r="D290189" s="81"/>
      <c r="E290189" s="79"/>
      <c r="F290189" s="78"/>
      <c r="G290189" s="82"/>
      <c r="H290189" s="82"/>
      <c r="I290189" s="11"/>
    </row>
    <row r="290197" spans="1:9" s="4" customFormat="1" x14ac:dyDescent="0.2">
      <c r="A290197" s="25"/>
      <c r="B290197" s="64"/>
      <c r="C290197" s="80"/>
      <c r="D290197" s="81"/>
      <c r="E290197" s="79"/>
      <c r="F290197" s="78"/>
      <c r="G290197" s="82"/>
      <c r="H290197" s="82"/>
      <c r="I290197" s="11"/>
    </row>
    <row r="290199" spans="1:9" s="4" customFormat="1" x14ac:dyDescent="0.2">
      <c r="A290199" s="25"/>
      <c r="B290199" s="64"/>
      <c r="C290199" s="80"/>
      <c r="D290199" s="81"/>
      <c r="E290199" s="79"/>
      <c r="F290199" s="78"/>
      <c r="G290199" s="82"/>
      <c r="H290199" s="82"/>
      <c r="I290199" s="11"/>
    </row>
    <row r="290205" spans="1:9" s="4" customFormat="1" x14ac:dyDescent="0.2">
      <c r="A290205" s="25"/>
      <c r="B290205" s="64"/>
      <c r="C290205" s="80"/>
      <c r="D290205" s="81"/>
      <c r="E290205" s="79"/>
      <c r="F290205" s="78"/>
      <c r="G290205" s="82"/>
      <c r="H290205" s="82"/>
      <c r="I290205" s="11"/>
    </row>
    <row r="290213" spans="1:9" s="4" customFormat="1" x14ac:dyDescent="0.2">
      <c r="A290213" s="25"/>
      <c r="B290213" s="64"/>
      <c r="C290213" s="80"/>
      <c r="D290213" s="81"/>
      <c r="E290213" s="79"/>
      <c r="F290213" s="78"/>
      <c r="G290213" s="82"/>
      <c r="H290213" s="82"/>
      <c r="I290213" s="11"/>
    </row>
    <row r="290215" spans="1:9" s="4" customFormat="1" x14ac:dyDescent="0.2">
      <c r="A290215" s="25"/>
      <c r="B290215" s="64"/>
      <c r="C290215" s="80"/>
      <c r="D290215" s="81"/>
      <c r="E290215" s="79"/>
      <c r="F290215" s="78"/>
      <c r="G290215" s="82"/>
      <c r="H290215" s="82"/>
      <c r="I290215" s="11"/>
    </row>
    <row r="290221" spans="1:9" s="4" customFormat="1" x14ac:dyDescent="0.2">
      <c r="A290221" s="25"/>
      <c r="B290221" s="64"/>
      <c r="C290221" s="80"/>
      <c r="D290221" s="81"/>
      <c r="E290221" s="79"/>
      <c r="F290221" s="78"/>
      <c r="G290221" s="82"/>
      <c r="H290221" s="82"/>
      <c r="I290221" s="11"/>
    </row>
    <row r="290229" spans="1:9" s="4" customFormat="1" x14ac:dyDescent="0.2">
      <c r="A290229" s="25"/>
      <c r="B290229" s="64"/>
      <c r="C290229" s="80"/>
      <c r="D290229" s="81"/>
      <c r="E290229" s="79"/>
      <c r="F290229" s="78"/>
      <c r="G290229" s="82"/>
      <c r="H290229" s="82"/>
      <c r="I290229" s="11"/>
    </row>
    <row r="290231" spans="1:9" s="4" customFormat="1" x14ac:dyDescent="0.2">
      <c r="A290231" s="25"/>
      <c r="B290231" s="64"/>
      <c r="C290231" s="80"/>
      <c r="D290231" s="81"/>
      <c r="E290231" s="79"/>
      <c r="F290231" s="78"/>
      <c r="G290231" s="82"/>
      <c r="H290231" s="82"/>
      <c r="I290231" s="11"/>
    </row>
    <row r="290237" spans="1:9" s="4" customFormat="1" x14ac:dyDescent="0.2">
      <c r="A290237" s="25"/>
      <c r="B290237" s="64"/>
      <c r="C290237" s="80"/>
      <c r="D290237" s="81"/>
      <c r="E290237" s="79"/>
      <c r="F290237" s="78"/>
      <c r="G290237" s="82"/>
      <c r="H290237" s="82"/>
      <c r="I290237" s="11"/>
    </row>
    <row r="290245" spans="1:9" s="4" customFormat="1" x14ac:dyDescent="0.2">
      <c r="A290245" s="25"/>
      <c r="B290245" s="64"/>
      <c r="C290245" s="80"/>
      <c r="D290245" s="81"/>
      <c r="E290245" s="79"/>
      <c r="F290245" s="78"/>
      <c r="G290245" s="82"/>
      <c r="H290245" s="82"/>
      <c r="I290245" s="11"/>
    </row>
    <row r="290247" spans="1:9" s="4" customFormat="1" x14ac:dyDescent="0.2">
      <c r="A290247" s="25"/>
      <c r="B290247" s="64"/>
      <c r="C290247" s="80"/>
      <c r="D290247" s="81"/>
      <c r="E290247" s="79"/>
      <c r="F290247" s="78"/>
      <c r="G290247" s="82"/>
      <c r="H290247" s="82"/>
      <c r="I290247" s="11"/>
    </row>
    <row r="290253" spans="1:9" s="4" customFormat="1" x14ac:dyDescent="0.2">
      <c r="A290253" s="25"/>
      <c r="B290253" s="64"/>
      <c r="C290253" s="80"/>
      <c r="D290253" s="81"/>
      <c r="E290253" s="79"/>
      <c r="F290253" s="78"/>
      <c r="G290253" s="82"/>
      <c r="H290253" s="82"/>
      <c r="I290253" s="11"/>
    </row>
    <row r="290261" spans="1:9" s="4" customFormat="1" x14ac:dyDescent="0.2">
      <c r="A290261" s="25"/>
      <c r="B290261" s="64"/>
      <c r="C290261" s="80"/>
      <c r="D290261" s="81"/>
      <c r="E290261" s="79"/>
      <c r="F290261" s="78"/>
      <c r="G290261" s="82"/>
      <c r="H290261" s="82"/>
      <c r="I290261" s="11"/>
    </row>
    <row r="290263" spans="1:9" s="4" customFormat="1" x14ac:dyDescent="0.2">
      <c r="A290263" s="25"/>
      <c r="B290263" s="64"/>
      <c r="C290263" s="80"/>
      <c r="D290263" s="81"/>
      <c r="E290263" s="79"/>
      <c r="F290263" s="78"/>
      <c r="G290263" s="82"/>
      <c r="H290263" s="82"/>
      <c r="I290263" s="11"/>
    </row>
    <row r="290269" spans="1:9" s="4" customFormat="1" x14ac:dyDescent="0.2">
      <c r="A290269" s="25"/>
      <c r="B290269" s="64"/>
      <c r="C290269" s="80"/>
      <c r="D290269" s="81"/>
      <c r="E290269" s="79"/>
      <c r="F290269" s="78"/>
      <c r="G290269" s="82"/>
      <c r="H290269" s="82"/>
      <c r="I290269" s="11"/>
    </row>
    <row r="290277" spans="1:9" s="4" customFormat="1" x14ac:dyDescent="0.2">
      <c r="A290277" s="25"/>
      <c r="B290277" s="64"/>
      <c r="C290277" s="80"/>
      <c r="D290277" s="81"/>
      <c r="E290277" s="79"/>
      <c r="F290277" s="78"/>
      <c r="G290277" s="82"/>
      <c r="H290277" s="82"/>
      <c r="I290277" s="11"/>
    </row>
    <row r="290279" spans="1:9" s="4" customFormat="1" x14ac:dyDescent="0.2">
      <c r="A290279" s="25"/>
      <c r="B290279" s="64"/>
      <c r="C290279" s="80"/>
      <c r="D290279" s="81"/>
      <c r="E290279" s="79"/>
      <c r="F290279" s="78"/>
      <c r="G290279" s="82"/>
      <c r="H290279" s="82"/>
      <c r="I290279" s="11"/>
    </row>
    <row r="290285" spans="1:9" s="4" customFormat="1" x14ac:dyDescent="0.2">
      <c r="A290285" s="25"/>
      <c r="B290285" s="64"/>
      <c r="C290285" s="80"/>
      <c r="D290285" s="81"/>
      <c r="E290285" s="79"/>
      <c r="F290285" s="78"/>
      <c r="G290285" s="82"/>
      <c r="H290285" s="82"/>
      <c r="I290285" s="11"/>
    </row>
    <row r="290293" spans="1:9" s="4" customFormat="1" x14ac:dyDescent="0.2">
      <c r="A290293" s="25"/>
      <c r="B290293" s="64"/>
      <c r="C290293" s="80"/>
      <c r="D290293" s="81"/>
      <c r="E290293" s="79"/>
      <c r="F290293" s="78"/>
      <c r="G290293" s="82"/>
      <c r="H290293" s="82"/>
      <c r="I290293" s="11"/>
    </row>
    <row r="290295" spans="1:9" s="4" customFormat="1" x14ac:dyDescent="0.2">
      <c r="A290295" s="25"/>
      <c r="B290295" s="64"/>
      <c r="C290295" s="80"/>
      <c r="D290295" s="81"/>
      <c r="E290295" s="79"/>
      <c r="F290295" s="78"/>
      <c r="G290295" s="82"/>
      <c r="H290295" s="82"/>
      <c r="I290295" s="11"/>
    </row>
    <row r="290301" spans="1:9" s="4" customFormat="1" x14ac:dyDescent="0.2">
      <c r="A290301" s="25"/>
      <c r="B290301" s="64"/>
      <c r="C290301" s="80"/>
      <c r="D290301" s="81"/>
      <c r="E290301" s="79"/>
      <c r="F290301" s="78"/>
      <c r="G290301" s="82"/>
      <c r="H290301" s="82"/>
      <c r="I290301" s="11"/>
    </row>
    <row r="290309" spans="1:9" s="4" customFormat="1" x14ac:dyDescent="0.2">
      <c r="A290309" s="25"/>
      <c r="B290309" s="64"/>
      <c r="C290309" s="80"/>
      <c r="D290309" s="81"/>
      <c r="E290309" s="79"/>
      <c r="F290309" s="78"/>
      <c r="G290309" s="82"/>
      <c r="H290309" s="82"/>
      <c r="I290309" s="11"/>
    </row>
    <row r="290311" spans="1:9" s="4" customFormat="1" x14ac:dyDescent="0.2">
      <c r="A290311" s="25"/>
      <c r="B290311" s="64"/>
      <c r="C290311" s="80"/>
      <c r="D290311" s="81"/>
      <c r="E290311" s="79"/>
      <c r="F290311" s="78"/>
      <c r="G290311" s="82"/>
      <c r="H290311" s="82"/>
      <c r="I290311" s="11"/>
    </row>
    <row r="290317" spans="1:9" s="4" customFormat="1" x14ac:dyDescent="0.2">
      <c r="A290317" s="25"/>
      <c r="B290317" s="64"/>
      <c r="C290317" s="80"/>
      <c r="D290317" s="81"/>
      <c r="E290317" s="79"/>
      <c r="F290317" s="78"/>
      <c r="G290317" s="82"/>
      <c r="H290317" s="82"/>
      <c r="I290317" s="11"/>
    </row>
    <row r="290325" spans="1:9" s="4" customFormat="1" x14ac:dyDescent="0.2">
      <c r="A290325" s="25"/>
      <c r="B290325" s="64"/>
      <c r="C290325" s="80"/>
      <c r="D290325" s="81"/>
      <c r="E290325" s="79"/>
      <c r="F290325" s="78"/>
      <c r="G290325" s="82"/>
      <c r="H290325" s="82"/>
      <c r="I290325" s="11"/>
    </row>
    <row r="290327" spans="1:9" s="4" customFormat="1" x14ac:dyDescent="0.2">
      <c r="A290327" s="25"/>
      <c r="B290327" s="64"/>
      <c r="C290327" s="80"/>
      <c r="D290327" s="81"/>
      <c r="E290327" s="79"/>
      <c r="F290327" s="78"/>
      <c r="G290327" s="82"/>
      <c r="H290327" s="82"/>
      <c r="I290327" s="11"/>
    </row>
    <row r="290333" spans="1:9" s="4" customFormat="1" x14ac:dyDescent="0.2">
      <c r="A290333" s="25"/>
      <c r="B290333" s="64"/>
      <c r="C290333" s="80"/>
      <c r="D290333" s="81"/>
      <c r="E290333" s="79"/>
      <c r="F290333" s="78"/>
      <c r="G290333" s="82"/>
      <c r="H290333" s="82"/>
      <c r="I290333" s="11"/>
    </row>
    <row r="290341" spans="1:9" s="4" customFormat="1" x14ac:dyDescent="0.2">
      <c r="A290341" s="25"/>
      <c r="B290341" s="64"/>
      <c r="C290341" s="80"/>
      <c r="D290341" s="81"/>
      <c r="E290341" s="79"/>
      <c r="F290341" s="78"/>
      <c r="G290341" s="82"/>
      <c r="H290341" s="82"/>
      <c r="I290341" s="11"/>
    </row>
    <row r="290343" spans="1:9" s="4" customFormat="1" x14ac:dyDescent="0.2">
      <c r="A290343" s="25"/>
      <c r="B290343" s="64"/>
      <c r="C290343" s="80"/>
      <c r="D290343" s="81"/>
      <c r="E290343" s="79"/>
      <c r="F290343" s="78"/>
      <c r="G290343" s="82"/>
      <c r="H290343" s="82"/>
      <c r="I290343" s="11"/>
    </row>
    <row r="290349" spans="1:9" s="4" customFormat="1" x14ac:dyDescent="0.2">
      <c r="A290349" s="25"/>
      <c r="B290349" s="64"/>
      <c r="C290349" s="80"/>
      <c r="D290349" s="81"/>
      <c r="E290349" s="79"/>
      <c r="F290349" s="78"/>
      <c r="G290349" s="82"/>
      <c r="H290349" s="82"/>
      <c r="I290349" s="11"/>
    </row>
    <row r="290357" spans="1:9" s="4" customFormat="1" x14ac:dyDescent="0.2">
      <c r="A290357" s="25"/>
      <c r="B290357" s="64"/>
      <c r="C290357" s="80"/>
      <c r="D290357" s="81"/>
      <c r="E290357" s="79"/>
      <c r="F290357" s="78"/>
      <c r="G290357" s="82"/>
      <c r="H290357" s="82"/>
      <c r="I290357" s="11"/>
    </row>
    <row r="290359" spans="1:9" s="4" customFormat="1" x14ac:dyDescent="0.2">
      <c r="A290359" s="25"/>
      <c r="B290359" s="64"/>
      <c r="C290359" s="80"/>
      <c r="D290359" s="81"/>
      <c r="E290359" s="79"/>
      <c r="F290359" s="78"/>
      <c r="G290359" s="82"/>
      <c r="H290359" s="82"/>
      <c r="I290359" s="11"/>
    </row>
    <row r="290365" spans="1:9" s="4" customFormat="1" x14ac:dyDescent="0.2">
      <c r="A290365" s="25"/>
      <c r="B290365" s="64"/>
      <c r="C290365" s="80"/>
      <c r="D290365" s="81"/>
      <c r="E290365" s="79"/>
      <c r="F290365" s="78"/>
      <c r="G290365" s="82"/>
      <c r="H290365" s="82"/>
      <c r="I290365" s="11"/>
    </row>
    <row r="290373" spans="1:9" s="4" customFormat="1" x14ac:dyDescent="0.2">
      <c r="A290373" s="25"/>
      <c r="B290373" s="64"/>
      <c r="C290373" s="80"/>
      <c r="D290373" s="81"/>
      <c r="E290373" s="79"/>
      <c r="F290373" s="78"/>
      <c r="G290373" s="82"/>
      <c r="H290373" s="82"/>
      <c r="I290373" s="11"/>
    </row>
    <row r="290375" spans="1:9" s="4" customFormat="1" x14ac:dyDescent="0.2">
      <c r="A290375" s="25"/>
      <c r="B290375" s="64"/>
      <c r="C290375" s="80"/>
      <c r="D290375" s="81"/>
      <c r="E290375" s="79"/>
      <c r="F290375" s="78"/>
      <c r="G290375" s="82"/>
      <c r="H290375" s="82"/>
      <c r="I290375" s="11"/>
    </row>
    <row r="290381" spans="1:9" s="4" customFormat="1" x14ac:dyDescent="0.2">
      <c r="A290381" s="25"/>
      <c r="B290381" s="64"/>
      <c r="C290381" s="80"/>
      <c r="D290381" s="81"/>
      <c r="E290381" s="79"/>
      <c r="F290381" s="78"/>
      <c r="G290381" s="82"/>
      <c r="H290381" s="82"/>
      <c r="I290381" s="11"/>
    </row>
    <row r="290389" spans="1:9" s="4" customFormat="1" x14ac:dyDescent="0.2">
      <c r="A290389" s="25"/>
      <c r="B290389" s="64"/>
      <c r="C290389" s="80"/>
      <c r="D290389" s="81"/>
      <c r="E290389" s="79"/>
      <c r="F290389" s="78"/>
      <c r="G290389" s="82"/>
      <c r="H290389" s="82"/>
      <c r="I290389" s="11"/>
    </row>
    <row r="290391" spans="1:9" s="4" customFormat="1" x14ac:dyDescent="0.2">
      <c r="A290391" s="25"/>
      <c r="B290391" s="64"/>
      <c r="C290391" s="80"/>
      <c r="D290391" s="81"/>
      <c r="E290391" s="79"/>
      <c r="F290391" s="78"/>
      <c r="G290391" s="82"/>
      <c r="H290391" s="82"/>
      <c r="I290391" s="11"/>
    </row>
    <row r="290397" spans="1:9" s="4" customFormat="1" x14ac:dyDescent="0.2">
      <c r="A290397" s="25"/>
      <c r="B290397" s="64"/>
      <c r="C290397" s="80"/>
      <c r="D290397" s="81"/>
      <c r="E290397" s="79"/>
      <c r="F290397" s="78"/>
      <c r="G290397" s="82"/>
      <c r="H290397" s="82"/>
      <c r="I290397" s="11"/>
    </row>
    <row r="290405" spans="1:9" s="4" customFormat="1" x14ac:dyDescent="0.2">
      <c r="A290405" s="25"/>
      <c r="B290405" s="64"/>
      <c r="C290405" s="80"/>
      <c r="D290405" s="81"/>
      <c r="E290405" s="79"/>
      <c r="F290405" s="78"/>
      <c r="G290405" s="82"/>
      <c r="H290405" s="82"/>
      <c r="I290405" s="11"/>
    </row>
    <row r="290407" spans="1:9" s="4" customFormat="1" x14ac:dyDescent="0.2">
      <c r="A290407" s="25"/>
      <c r="B290407" s="64"/>
      <c r="C290407" s="80"/>
      <c r="D290407" s="81"/>
      <c r="E290407" s="79"/>
      <c r="F290407" s="78"/>
      <c r="G290407" s="82"/>
      <c r="H290407" s="82"/>
      <c r="I290407" s="11"/>
    </row>
    <row r="290413" spans="1:9" s="4" customFormat="1" x14ac:dyDescent="0.2">
      <c r="A290413" s="25"/>
      <c r="B290413" s="64"/>
      <c r="C290413" s="80"/>
      <c r="D290413" s="81"/>
      <c r="E290413" s="79"/>
      <c r="F290413" s="78"/>
      <c r="G290413" s="82"/>
      <c r="H290413" s="82"/>
      <c r="I290413" s="11"/>
    </row>
    <row r="290421" spans="1:9" s="4" customFormat="1" x14ac:dyDescent="0.2">
      <c r="A290421" s="25"/>
      <c r="B290421" s="64"/>
      <c r="C290421" s="80"/>
      <c r="D290421" s="81"/>
      <c r="E290421" s="79"/>
      <c r="F290421" s="78"/>
      <c r="G290421" s="82"/>
      <c r="H290421" s="82"/>
      <c r="I290421" s="11"/>
    </row>
    <row r="290423" spans="1:9" s="4" customFormat="1" x14ac:dyDescent="0.2">
      <c r="A290423" s="25"/>
      <c r="B290423" s="64"/>
      <c r="C290423" s="80"/>
      <c r="D290423" s="81"/>
      <c r="E290423" s="79"/>
      <c r="F290423" s="78"/>
      <c r="G290423" s="82"/>
      <c r="H290423" s="82"/>
      <c r="I290423" s="11"/>
    </row>
    <row r="290429" spans="1:9" s="4" customFormat="1" x14ac:dyDescent="0.2">
      <c r="A290429" s="25"/>
      <c r="B290429" s="64"/>
      <c r="C290429" s="80"/>
      <c r="D290429" s="81"/>
      <c r="E290429" s="79"/>
      <c r="F290429" s="78"/>
      <c r="G290429" s="82"/>
      <c r="H290429" s="82"/>
      <c r="I290429" s="11"/>
    </row>
    <row r="290437" spans="1:9" s="4" customFormat="1" x14ac:dyDescent="0.2">
      <c r="A290437" s="25"/>
      <c r="B290437" s="64"/>
      <c r="C290437" s="80"/>
      <c r="D290437" s="81"/>
      <c r="E290437" s="79"/>
      <c r="F290437" s="78"/>
      <c r="G290437" s="82"/>
      <c r="H290437" s="82"/>
      <c r="I290437" s="11"/>
    </row>
    <row r="290439" spans="1:9" s="4" customFormat="1" x14ac:dyDescent="0.2">
      <c r="A290439" s="25"/>
      <c r="B290439" s="64"/>
      <c r="C290439" s="80"/>
      <c r="D290439" s="81"/>
      <c r="E290439" s="79"/>
      <c r="F290439" s="78"/>
      <c r="G290439" s="82"/>
      <c r="H290439" s="82"/>
      <c r="I290439" s="11"/>
    </row>
    <row r="290445" spans="1:9" s="4" customFormat="1" x14ac:dyDescent="0.2">
      <c r="A290445" s="25"/>
      <c r="B290445" s="64"/>
      <c r="C290445" s="80"/>
      <c r="D290445" s="81"/>
      <c r="E290445" s="79"/>
      <c r="F290445" s="78"/>
      <c r="G290445" s="82"/>
      <c r="H290445" s="82"/>
      <c r="I290445" s="11"/>
    </row>
    <row r="290453" spans="1:9" s="4" customFormat="1" x14ac:dyDescent="0.2">
      <c r="A290453" s="25"/>
      <c r="B290453" s="64"/>
      <c r="C290453" s="80"/>
      <c r="D290453" s="81"/>
      <c r="E290453" s="79"/>
      <c r="F290453" s="78"/>
      <c r="G290453" s="82"/>
      <c r="H290453" s="82"/>
      <c r="I290453" s="11"/>
    </row>
    <row r="290455" spans="1:9" s="4" customFormat="1" x14ac:dyDescent="0.2">
      <c r="A290455" s="25"/>
      <c r="B290455" s="64"/>
      <c r="C290455" s="80"/>
      <c r="D290455" s="81"/>
      <c r="E290455" s="79"/>
      <c r="F290455" s="78"/>
      <c r="G290455" s="82"/>
      <c r="H290455" s="82"/>
      <c r="I290455" s="11"/>
    </row>
    <row r="290461" spans="1:9" s="4" customFormat="1" x14ac:dyDescent="0.2">
      <c r="A290461" s="25"/>
      <c r="B290461" s="64"/>
      <c r="C290461" s="80"/>
      <c r="D290461" s="81"/>
      <c r="E290461" s="79"/>
      <c r="F290461" s="78"/>
      <c r="G290461" s="82"/>
      <c r="H290461" s="82"/>
      <c r="I290461" s="11"/>
    </row>
    <row r="290469" spans="1:9" s="4" customFormat="1" x14ac:dyDescent="0.2">
      <c r="A290469" s="25"/>
      <c r="B290469" s="64"/>
      <c r="C290469" s="80"/>
      <c r="D290469" s="81"/>
      <c r="E290469" s="79"/>
      <c r="F290469" s="78"/>
      <c r="G290469" s="82"/>
      <c r="H290469" s="82"/>
      <c r="I290469" s="11"/>
    </row>
    <row r="290471" spans="1:9" s="4" customFormat="1" x14ac:dyDescent="0.2">
      <c r="A290471" s="25"/>
      <c r="B290471" s="64"/>
      <c r="C290471" s="80"/>
      <c r="D290471" s="81"/>
      <c r="E290471" s="79"/>
      <c r="F290471" s="78"/>
      <c r="G290471" s="82"/>
      <c r="H290471" s="82"/>
      <c r="I290471" s="11"/>
    </row>
    <row r="290477" spans="1:9" s="4" customFormat="1" x14ac:dyDescent="0.2">
      <c r="A290477" s="25"/>
      <c r="B290477" s="64"/>
      <c r="C290477" s="80"/>
      <c r="D290477" s="81"/>
      <c r="E290477" s="79"/>
      <c r="F290477" s="78"/>
      <c r="G290477" s="82"/>
      <c r="H290477" s="82"/>
      <c r="I290477" s="11"/>
    </row>
    <row r="290485" spans="1:9" s="4" customFormat="1" x14ac:dyDescent="0.2">
      <c r="A290485" s="25"/>
      <c r="B290485" s="64"/>
      <c r="C290485" s="80"/>
      <c r="D290485" s="81"/>
      <c r="E290485" s="79"/>
      <c r="F290485" s="78"/>
      <c r="G290485" s="82"/>
      <c r="H290485" s="82"/>
      <c r="I290485" s="11"/>
    </row>
    <row r="290487" spans="1:9" s="4" customFormat="1" x14ac:dyDescent="0.2">
      <c r="A290487" s="25"/>
      <c r="B290487" s="64"/>
      <c r="C290487" s="80"/>
      <c r="D290487" s="81"/>
      <c r="E290487" s="79"/>
      <c r="F290487" s="78"/>
      <c r="G290487" s="82"/>
      <c r="H290487" s="82"/>
      <c r="I290487" s="11"/>
    </row>
    <row r="290493" spans="1:9" s="4" customFormat="1" x14ac:dyDescent="0.2">
      <c r="A290493" s="25"/>
      <c r="B290493" s="64"/>
      <c r="C290493" s="80"/>
      <c r="D290493" s="81"/>
      <c r="E290493" s="79"/>
      <c r="F290493" s="78"/>
      <c r="G290493" s="82"/>
      <c r="H290493" s="82"/>
      <c r="I290493" s="11"/>
    </row>
    <row r="290501" spans="1:9" s="4" customFormat="1" x14ac:dyDescent="0.2">
      <c r="A290501" s="25"/>
      <c r="B290501" s="64"/>
      <c r="C290501" s="80"/>
      <c r="D290501" s="81"/>
      <c r="E290501" s="79"/>
      <c r="F290501" s="78"/>
      <c r="G290501" s="82"/>
      <c r="H290501" s="82"/>
      <c r="I290501" s="11"/>
    </row>
    <row r="290503" spans="1:9" s="4" customFormat="1" x14ac:dyDescent="0.2">
      <c r="A290503" s="25"/>
      <c r="B290503" s="64"/>
      <c r="C290503" s="80"/>
      <c r="D290503" s="81"/>
      <c r="E290503" s="79"/>
      <c r="F290503" s="78"/>
      <c r="G290503" s="82"/>
      <c r="H290503" s="82"/>
      <c r="I290503" s="11"/>
    </row>
    <row r="290509" spans="1:9" s="4" customFormat="1" x14ac:dyDescent="0.2">
      <c r="A290509" s="25"/>
      <c r="B290509" s="64"/>
      <c r="C290509" s="80"/>
      <c r="D290509" s="81"/>
      <c r="E290509" s="79"/>
      <c r="F290509" s="78"/>
      <c r="G290509" s="82"/>
      <c r="H290509" s="82"/>
      <c r="I290509" s="11"/>
    </row>
    <row r="290517" spans="1:9" s="4" customFormat="1" x14ac:dyDescent="0.2">
      <c r="A290517" s="25"/>
      <c r="B290517" s="64"/>
      <c r="C290517" s="80"/>
      <c r="D290517" s="81"/>
      <c r="E290517" s="79"/>
      <c r="F290517" s="78"/>
      <c r="G290517" s="82"/>
      <c r="H290517" s="82"/>
      <c r="I290517" s="11"/>
    </row>
    <row r="290519" spans="1:9" s="4" customFormat="1" x14ac:dyDescent="0.2">
      <c r="A290519" s="25"/>
      <c r="B290519" s="64"/>
      <c r="C290519" s="80"/>
      <c r="D290519" s="81"/>
      <c r="E290519" s="79"/>
      <c r="F290519" s="78"/>
      <c r="G290519" s="82"/>
      <c r="H290519" s="82"/>
      <c r="I290519" s="11"/>
    </row>
    <row r="290525" spans="1:9" s="4" customFormat="1" x14ac:dyDescent="0.2">
      <c r="A290525" s="25"/>
      <c r="B290525" s="64"/>
      <c r="C290525" s="80"/>
      <c r="D290525" s="81"/>
      <c r="E290525" s="79"/>
      <c r="F290525" s="78"/>
      <c r="G290525" s="82"/>
      <c r="H290525" s="82"/>
      <c r="I290525" s="11"/>
    </row>
    <row r="290533" spans="1:9" s="4" customFormat="1" x14ac:dyDescent="0.2">
      <c r="A290533" s="25"/>
      <c r="B290533" s="64"/>
      <c r="C290533" s="80"/>
      <c r="D290533" s="81"/>
      <c r="E290533" s="79"/>
      <c r="F290533" s="78"/>
      <c r="G290533" s="82"/>
      <c r="H290533" s="82"/>
      <c r="I290533" s="11"/>
    </row>
    <row r="290535" spans="1:9" s="4" customFormat="1" x14ac:dyDescent="0.2">
      <c r="A290535" s="25"/>
      <c r="B290535" s="64"/>
      <c r="C290535" s="80"/>
      <c r="D290535" s="81"/>
      <c r="E290535" s="79"/>
      <c r="F290535" s="78"/>
      <c r="G290535" s="82"/>
      <c r="H290535" s="82"/>
      <c r="I290535" s="11"/>
    </row>
    <row r="290541" spans="1:9" s="4" customFormat="1" x14ac:dyDescent="0.2">
      <c r="A290541" s="25"/>
      <c r="B290541" s="64"/>
      <c r="C290541" s="80"/>
      <c r="D290541" s="81"/>
      <c r="E290541" s="79"/>
      <c r="F290541" s="78"/>
      <c r="G290541" s="82"/>
      <c r="H290541" s="82"/>
      <c r="I290541" s="11"/>
    </row>
    <row r="290549" spans="1:9" s="4" customFormat="1" x14ac:dyDescent="0.2">
      <c r="A290549" s="25"/>
      <c r="B290549" s="64"/>
      <c r="C290549" s="80"/>
      <c r="D290549" s="81"/>
      <c r="E290549" s="79"/>
      <c r="F290549" s="78"/>
      <c r="G290549" s="82"/>
      <c r="H290549" s="82"/>
      <c r="I290549" s="11"/>
    </row>
    <row r="290551" spans="1:9" s="4" customFormat="1" x14ac:dyDescent="0.2">
      <c r="A290551" s="25"/>
      <c r="B290551" s="64"/>
      <c r="C290551" s="80"/>
      <c r="D290551" s="81"/>
      <c r="E290551" s="79"/>
      <c r="F290551" s="78"/>
      <c r="G290551" s="82"/>
      <c r="H290551" s="82"/>
      <c r="I290551" s="11"/>
    </row>
    <row r="290557" spans="1:9" s="4" customFormat="1" x14ac:dyDescent="0.2">
      <c r="A290557" s="25"/>
      <c r="B290557" s="64"/>
      <c r="C290557" s="80"/>
      <c r="D290557" s="81"/>
      <c r="E290557" s="79"/>
      <c r="F290557" s="78"/>
      <c r="G290557" s="82"/>
      <c r="H290557" s="82"/>
      <c r="I290557" s="11"/>
    </row>
    <row r="290565" spans="1:9" s="4" customFormat="1" x14ac:dyDescent="0.2">
      <c r="A290565" s="25"/>
      <c r="B290565" s="64"/>
      <c r="C290565" s="80"/>
      <c r="D290565" s="81"/>
      <c r="E290565" s="79"/>
      <c r="F290565" s="78"/>
      <c r="G290565" s="82"/>
      <c r="H290565" s="82"/>
      <c r="I290565" s="11"/>
    </row>
    <row r="290567" spans="1:9" s="4" customFormat="1" x14ac:dyDescent="0.2">
      <c r="A290567" s="25"/>
      <c r="B290567" s="64"/>
      <c r="C290567" s="80"/>
      <c r="D290567" s="81"/>
      <c r="E290567" s="79"/>
      <c r="F290567" s="78"/>
      <c r="G290567" s="82"/>
      <c r="H290567" s="82"/>
      <c r="I290567" s="11"/>
    </row>
    <row r="290573" spans="1:9" s="4" customFormat="1" x14ac:dyDescent="0.2">
      <c r="A290573" s="25"/>
      <c r="B290573" s="64"/>
      <c r="C290573" s="80"/>
      <c r="D290573" s="81"/>
      <c r="E290573" s="79"/>
      <c r="F290573" s="78"/>
      <c r="G290573" s="82"/>
      <c r="H290573" s="82"/>
      <c r="I290573" s="11"/>
    </row>
    <row r="290581" spans="1:9" s="4" customFormat="1" x14ac:dyDescent="0.2">
      <c r="A290581" s="25"/>
      <c r="B290581" s="64"/>
      <c r="C290581" s="80"/>
      <c r="D290581" s="81"/>
      <c r="E290581" s="79"/>
      <c r="F290581" s="78"/>
      <c r="G290581" s="82"/>
      <c r="H290581" s="82"/>
      <c r="I290581" s="11"/>
    </row>
    <row r="290583" spans="1:9" s="4" customFormat="1" x14ac:dyDescent="0.2">
      <c r="A290583" s="25"/>
      <c r="B290583" s="64"/>
      <c r="C290583" s="80"/>
      <c r="D290583" s="81"/>
      <c r="E290583" s="79"/>
      <c r="F290583" s="78"/>
      <c r="G290583" s="82"/>
      <c r="H290583" s="82"/>
      <c r="I290583" s="11"/>
    </row>
    <row r="290589" spans="1:9" s="4" customFormat="1" x14ac:dyDescent="0.2">
      <c r="A290589" s="25"/>
      <c r="B290589" s="64"/>
      <c r="C290589" s="80"/>
      <c r="D290589" s="81"/>
      <c r="E290589" s="79"/>
      <c r="F290589" s="78"/>
      <c r="G290589" s="82"/>
      <c r="H290589" s="82"/>
      <c r="I290589" s="11"/>
    </row>
    <row r="290597" spans="1:9" s="4" customFormat="1" x14ac:dyDescent="0.2">
      <c r="A290597" s="25"/>
      <c r="B290597" s="64"/>
      <c r="C290597" s="80"/>
      <c r="D290597" s="81"/>
      <c r="E290597" s="79"/>
      <c r="F290597" s="78"/>
      <c r="G290597" s="82"/>
      <c r="H290597" s="82"/>
      <c r="I290597" s="11"/>
    </row>
    <row r="290599" spans="1:9" s="4" customFormat="1" x14ac:dyDescent="0.2">
      <c r="A290599" s="25"/>
      <c r="B290599" s="64"/>
      <c r="C290599" s="80"/>
      <c r="D290599" s="81"/>
      <c r="E290599" s="79"/>
      <c r="F290599" s="78"/>
      <c r="G290599" s="82"/>
      <c r="H290599" s="82"/>
      <c r="I290599" s="11"/>
    </row>
    <row r="290605" spans="1:9" s="4" customFormat="1" x14ac:dyDescent="0.2">
      <c r="A290605" s="25"/>
      <c r="B290605" s="64"/>
      <c r="C290605" s="80"/>
      <c r="D290605" s="81"/>
      <c r="E290605" s="79"/>
      <c r="F290605" s="78"/>
      <c r="G290605" s="82"/>
      <c r="H290605" s="82"/>
      <c r="I290605" s="11"/>
    </row>
    <row r="290613" spans="1:9" s="4" customFormat="1" x14ac:dyDescent="0.2">
      <c r="A290613" s="25"/>
      <c r="B290613" s="64"/>
      <c r="C290613" s="80"/>
      <c r="D290613" s="81"/>
      <c r="E290613" s="79"/>
      <c r="F290613" s="78"/>
      <c r="G290613" s="82"/>
      <c r="H290613" s="82"/>
      <c r="I290613" s="11"/>
    </row>
    <row r="290615" spans="1:9" s="4" customFormat="1" x14ac:dyDescent="0.2">
      <c r="A290615" s="25"/>
      <c r="B290615" s="64"/>
      <c r="C290615" s="80"/>
      <c r="D290615" s="81"/>
      <c r="E290615" s="79"/>
      <c r="F290615" s="78"/>
      <c r="G290615" s="82"/>
      <c r="H290615" s="82"/>
      <c r="I290615" s="11"/>
    </row>
    <row r="290621" spans="1:9" s="4" customFormat="1" x14ac:dyDescent="0.2">
      <c r="A290621" s="25"/>
      <c r="B290621" s="64"/>
      <c r="C290621" s="80"/>
      <c r="D290621" s="81"/>
      <c r="E290621" s="79"/>
      <c r="F290621" s="78"/>
      <c r="G290621" s="82"/>
      <c r="H290621" s="82"/>
      <c r="I290621" s="11"/>
    </row>
    <row r="290629" spans="1:9" s="4" customFormat="1" x14ac:dyDescent="0.2">
      <c r="A290629" s="25"/>
      <c r="B290629" s="64"/>
      <c r="C290629" s="80"/>
      <c r="D290629" s="81"/>
      <c r="E290629" s="79"/>
      <c r="F290629" s="78"/>
      <c r="G290629" s="82"/>
      <c r="H290629" s="82"/>
      <c r="I290629" s="11"/>
    </row>
    <row r="290631" spans="1:9" s="4" customFormat="1" x14ac:dyDescent="0.2">
      <c r="A290631" s="25"/>
      <c r="B290631" s="64"/>
      <c r="C290631" s="80"/>
      <c r="D290631" s="81"/>
      <c r="E290631" s="79"/>
      <c r="F290631" s="78"/>
      <c r="G290631" s="82"/>
      <c r="H290631" s="82"/>
      <c r="I290631" s="11"/>
    </row>
    <row r="290637" spans="1:9" s="4" customFormat="1" x14ac:dyDescent="0.2">
      <c r="A290637" s="25"/>
      <c r="B290637" s="64"/>
      <c r="C290637" s="80"/>
      <c r="D290637" s="81"/>
      <c r="E290637" s="79"/>
      <c r="F290637" s="78"/>
      <c r="G290637" s="82"/>
      <c r="H290637" s="82"/>
      <c r="I290637" s="11"/>
    </row>
    <row r="290645" spans="1:9" s="4" customFormat="1" x14ac:dyDescent="0.2">
      <c r="A290645" s="25"/>
      <c r="B290645" s="64"/>
      <c r="C290645" s="80"/>
      <c r="D290645" s="81"/>
      <c r="E290645" s="79"/>
      <c r="F290645" s="78"/>
      <c r="G290645" s="82"/>
      <c r="H290645" s="82"/>
      <c r="I290645" s="11"/>
    </row>
    <row r="290647" spans="1:9" s="4" customFormat="1" x14ac:dyDescent="0.2">
      <c r="A290647" s="25"/>
      <c r="B290647" s="64"/>
      <c r="C290647" s="80"/>
      <c r="D290647" s="81"/>
      <c r="E290647" s="79"/>
      <c r="F290647" s="78"/>
      <c r="G290647" s="82"/>
      <c r="H290647" s="82"/>
      <c r="I290647" s="11"/>
    </row>
    <row r="290653" spans="1:9" s="4" customFormat="1" x14ac:dyDescent="0.2">
      <c r="A290653" s="25"/>
      <c r="B290653" s="64"/>
      <c r="C290653" s="80"/>
      <c r="D290653" s="81"/>
      <c r="E290653" s="79"/>
      <c r="F290653" s="78"/>
      <c r="G290653" s="82"/>
      <c r="H290653" s="82"/>
      <c r="I290653" s="11"/>
    </row>
    <row r="290661" spans="1:9" s="4" customFormat="1" x14ac:dyDescent="0.2">
      <c r="A290661" s="25"/>
      <c r="B290661" s="64"/>
      <c r="C290661" s="80"/>
      <c r="D290661" s="81"/>
      <c r="E290661" s="79"/>
      <c r="F290661" s="78"/>
      <c r="G290661" s="82"/>
      <c r="H290661" s="82"/>
      <c r="I290661" s="11"/>
    </row>
    <row r="290663" spans="1:9" s="4" customFormat="1" x14ac:dyDescent="0.2">
      <c r="A290663" s="25"/>
      <c r="B290663" s="64"/>
      <c r="C290663" s="80"/>
      <c r="D290663" s="81"/>
      <c r="E290663" s="79"/>
      <c r="F290663" s="78"/>
      <c r="G290663" s="82"/>
      <c r="H290663" s="82"/>
      <c r="I290663" s="11"/>
    </row>
    <row r="290669" spans="1:9" s="4" customFormat="1" x14ac:dyDescent="0.2">
      <c r="A290669" s="25"/>
      <c r="B290669" s="64"/>
      <c r="C290669" s="80"/>
      <c r="D290669" s="81"/>
      <c r="E290669" s="79"/>
      <c r="F290669" s="78"/>
      <c r="G290669" s="82"/>
      <c r="H290669" s="82"/>
      <c r="I290669" s="11"/>
    </row>
    <row r="290677" spans="1:9" s="4" customFormat="1" x14ac:dyDescent="0.2">
      <c r="A290677" s="25"/>
      <c r="B290677" s="64"/>
      <c r="C290677" s="80"/>
      <c r="D290677" s="81"/>
      <c r="E290677" s="79"/>
      <c r="F290677" s="78"/>
      <c r="G290677" s="82"/>
      <c r="H290677" s="82"/>
      <c r="I290677" s="11"/>
    </row>
    <row r="290679" spans="1:9" s="4" customFormat="1" x14ac:dyDescent="0.2">
      <c r="A290679" s="25"/>
      <c r="B290679" s="64"/>
      <c r="C290679" s="80"/>
      <c r="D290679" s="81"/>
      <c r="E290679" s="79"/>
      <c r="F290679" s="78"/>
      <c r="G290679" s="82"/>
      <c r="H290679" s="82"/>
      <c r="I290679" s="11"/>
    </row>
    <row r="290685" spans="1:9" s="4" customFormat="1" x14ac:dyDescent="0.2">
      <c r="A290685" s="25"/>
      <c r="B290685" s="64"/>
      <c r="C290685" s="80"/>
      <c r="D290685" s="81"/>
      <c r="E290685" s="79"/>
      <c r="F290685" s="78"/>
      <c r="G290685" s="82"/>
      <c r="H290685" s="82"/>
      <c r="I290685" s="11"/>
    </row>
    <row r="290693" spans="1:9" s="4" customFormat="1" x14ac:dyDescent="0.2">
      <c r="A290693" s="25"/>
      <c r="B290693" s="64"/>
      <c r="C290693" s="80"/>
      <c r="D290693" s="81"/>
      <c r="E290693" s="79"/>
      <c r="F290693" s="78"/>
      <c r="G290693" s="82"/>
      <c r="H290693" s="82"/>
      <c r="I290693" s="11"/>
    </row>
    <row r="290695" spans="1:9" s="4" customFormat="1" x14ac:dyDescent="0.2">
      <c r="A290695" s="25"/>
      <c r="B290695" s="64"/>
      <c r="C290695" s="80"/>
      <c r="D290695" s="81"/>
      <c r="E290695" s="79"/>
      <c r="F290695" s="78"/>
      <c r="G290695" s="82"/>
      <c r="H290695" s="82"/>
      <c r="I290695" s="11"/>
    </row>
    <row r="290701" spans="1:9" s="4" customFormat="1" x14ac:dyDescent="0.2">
      <c r="A290701" s="25"/>
      <c r="B290701" s="64"/>
      <c r="C290701" s="80"/>
      <c r="D290701" s="81"/>
      <c r="E290701" s="79"/>
      <c r="F290701" s="78"/>
      <c r="G290701" s="82"/>
      <c r="H290701" s="82"/>
      <c r="I290701" s="11"/>
    </row>
    <row r="290709" spans="1:9" s="4" customFormat="1" x14ac:dyDescent="0.2">
      <c r="A290709" s="25"/>
      <c r="B290709" s="64"/>
      <c r="C290709" s="80"/>
      <c r="D290709" s="81"/>
      <c r="E290709" s="79"/>
      <c r="F290709" s="78"/>
      <c r="G290709" s="82"/>
      <c r="H290709" s="82"/>
      <c r="I290709" s="11"/>
    </row>
    <row r="290711" spans="1:9" s="4" customFormat="1" x14ac:dyDescent="0.2">
      <c r="A290711" s="25"/>
      <c r="B290711" s="64"/>
      <c r="C290711" s="80"/>
      <c r="D290711" s="81"/>
      <c r="E290711" s="79"/>
      <c r="F290711" s="78"/>
      <c r="G290711" s="82"/>
      <c r="H290711" s="82"/>
      <c r="I290711" s="11"/>
    </row>
    <row r="290717" spans="1:9" s="4" customFormat="1" x14ac:dyDescent="0.2">
      <c r="A290717" s="25"/>
      <c r="B290717" s="64"/>
      <c r="C290717" s="80"/>
      <c r="D290717" s="81"/>
      <c r="E290717" s="79"/>
      <c r="F290717" s="78"/>
      <c r="G290717" s="82"/>
      <c r="H290717" s="82"/>
      <c r="I290717" s="11"/>
    </row>
    <row r="290725" spans="1:9" s="4" customFormat="1" x14ac:dyDescent="0.2">
      <c r="A290725" s="25"/>
      <c r="B290725" s="64"/>
      <c r="C290725" s="80"/>
      <c r="D290725" s="81"/>
      <c r="E290725" s="79"/>
      <c r="F290725" s="78"/>
      <c r="G290725" s="82"/>
      <c r="H290725" s="82"/>
      <c r="I290725" s="11"/>
    </row>
    <row r="290727" spans="1:9" s="4" customFormat="1" x14ac:dyDescent="0.2">
      <c r="A290727" s="25"/>
      <c r="B290727" s="64"/>
      <c r="C290727" s="80"/>
      <c r="D290727" s="81"/>
      <c r="E290727" s="79"/>
      <c r="F290727" s="78"/>
      <c r="G290727" s="82"/>
      <c r="H290727" s="82"/>
      <c r="I290727" s="11"/>
    </row>
    <row r="290733" spans="1:9" s="4" customFormat="1" x14ac:dyDescent="0.2">
      <c r="A290733" s="25"/>
      <c r="B290733" s="64"/>
      <c r="C290733" s="80"/>
      <c r="D290733" s="81"/>
      <c r="E290733" s="79"/>
      <c r="F290733" s="78"/>
      <c r="G290733" s="82"/>
      <c r="H290733" s="82"/>
      <c r="I290733" s="11"/>
    </row>
    <row r="290741" spans="1:9" s="4" customFormat="1" x14ac:dyDescent="0.2">
      <c r="A290741" s="25"/>
      <c r="B290741" s="64"/>
      <c r="C290741" s="80"/>
      <c r="D290741" s="81"/>
      <c r="E290741" s="79"/>
      <c r="F290741" s="78"/>
      <c r="G290741" s="82"/>
      <c r="H290741" s="82"/>
      <c r="I290741" s="11"/>
    </row>
    <row r="290743" spans="1:9" s="4" customFormat="1" x14ac:dyDescent="0.2">
      <c r="A290743" s="25"/>
      <c r="B290743" s="64"/>
      <c r="C290743" s="80"/>
      <c r="D290743" s="81"/>
      <c r="E290743" s="79"/>
      <c r="F290743" s="78"/>
      <c r="G290743" s="82"/>
      <c r="H290743" s="82"/>
      <c r="I290743" s="11"/>
    </row>
    <row r="290749" spans="1:9" s="4" customFormat="1" x14ac:dyDescent="0.2">
      <c r="A290749" s="25"/>
      <c r="B290749" s="64"/>
      <c r="C290749" s="80"/>
      <c r="D290749" s="81"/>
      <c r="E290749" s="79"/>
      <c r="F290749" s="78"/>
      <c r="G290749" s="82"/>
      <c r="H290749" s="82"/>
      <c r="I290749" s="11"/>
    </row>
    <row r="290757" spans="1:9" s="4" customFormat="1" x14ac:dyDescent="0.2">
      <c r="A290757" s="25"/>
      <c r="B290757" s="64"/>
      <c r="C290757" s="80"/>
      <c r="D290757" s="81"/>
      <c r="E290757" s="79"/>
      <c r="F290757" s="78"/>
      <c r="G290757" s="82"/>
      <c r="H290757" s="82"/>
      <c r="I290757" s="11"/>
    </row>
    <row r="290759" spans="1:9" s="4" customFormat="1" x14ac:dyDescent="0.2">
      <c r="A290759" s="25"/>
      <c r="B290759" s="64"/>
      <c r="C290759" s="80"/>
      <c r="D290759" s="81"/>
      <c r="E290759" s="79"/>
      <c r="F290759" s="78"/>
      <c r="G290759" s="82"/>
      <c r="H290759" s="82"/>
      <c r="I290759" s="11"/>
    </row>
    <row r="290765" spans="1:9" s="4" customFormat="1" x14ac:dyDescent="0.2">
      <c r="A290765" s="25"/>
      <c r="B290765" s="64"/>
      <c r="C290765" s="80"/>
      <c r="D290765" s="81"/>
      <c r="E290765" s="79"/>
      <c r="F290765" s="78"/>
      <c r="G290765" s="82"/>
      <c r="H290765" s="82"/>
      <c r="I290765" s="11"/>
    </row>
    <row r="290773" spans="1:9" s="4" customFormat="1" x14ac:dyDescent="0.2">
      <c r="A290773" s="25"/>
      <c r="B290773" s="64"/>
      <c r="C290773" s="80"/>
      <c r="D290773" s="81"/>
      <c r="E290773" s="79"/>
      <c r="F290773" s="78"/>
      <c r="G290773" s="82"/>
      <c r="H290773" s="82"/>
      <c r="I290773" s="11"/>
    </row>
    <row r="290775" spans="1:9" s="4" customFormat="1" x14ac:dyDescent="0.2">
      <c r="A290775" s="25"/>
      <c r="B290775" s="64"/>
      <c r="C290775" s="80"/>
      <c r="D290775" s="81"/>
      <c r="E290775" s="79"/>
      <c r="F290775" s="78"/>
      <c r="G290775" s="82"/>
      <c r="H290775" s="82"/>
      <c r="I290775" s="11"/>
    </row>
    <row r="290781" spans="1:9" s="4" customFormat="1" x14ac:dyDescent="0.2">
      <c r="A290781" s="25"/>
      <c r="B290781" s="64"/>
      <c r="C290781" s="80"/>
      <c r="D290781" s="81"/>
      <c r="E290781" s="79"/>
      <c r="F290781" s="78"/>
      <c r="G290781" s="82"/>
      <c r="H290781" s="82"/>
      <c r="I290781" s="11"/>
    </row>
    <row r="290789" spans="1:9" s="4" customFormat="1" x14ac:dyDescent="0.2">
      <c r="A290789" s="25"/>
      <c r="B290789" s="64"/>
      <c r="C290789" s="80"/>
      <c r="D290789" s="81"/>
      <c r="E290789" s="79"/>
      <c r="F290789" s="78"/>
      <c r="G290789" s="82"/>
      <c r="H290789" s="82"/>
      <c r="I290789" s="11"/>
    </row>
    <row r="290791" spans="1:9" s="4" customFormat="1" x14ac:dyDescent="0.2">
      <c r="A290791" s="25"/>
      <c r="B290791" s="64"/>
      <c r="C290791" s="80"/>
      <c r="D290791" s="81"/>
      <c r="E290791" s="79"/>
      <c r="F290791" s="78"/>
      <c r="G290791" s="82"/>
      <c r="H290791" s="82"/>
      <c r="I290791" s="11"/>
    </row>
    <row r="290797" spans="1:9" s="4" customFormat="1" x14ac:dyDescent="0.2">
      <c r="A290797" s="25"/>
      <c r="B290797" s="64"/>
      <c r="C290797" s="80"/>
      <c r="D290797" s="81"/>
      <c r="E290797" s="79"/>
      <c r="F290797" s="78"/>
      <c r="G290797" s="82"/>
      <c r="H290797" s="82"/>
      <c r="I290797" s="11"/>
    </row>
    <row r="290805" spans="1:9" s="4" customFormat="1" x14ac:dyDescent="0.2">
      <c r="A290805" s="25"/>
      <c r="B290805" s="64"/>
      <c r="C290805" s="80"/>
      <c r="D290805" s="81"/>
      <c r="E290805" s="79"/>
      <c r="F290805" s="78"/>
      <c r="G290805" s="82"/>
      <c r="H290805" s="82"/>
      <c r="I290805" s="11"/>
    </row>
    <row r="290807" spans="1:9" s="4" customFormat="1" x14ac:dyDescent="0.2">
      <c r="A290807" s="25"/>
      <c r="B290807" s="64"/>
      <c r="C290807" s="80"/>
      <c r="D290807" s="81"/>
      <c r="E290807" s="79"/>
      <c r="F290807" s="78"/>
      <c r="G290807" s="82"/>
      <c r="H290807" s="82"/>
      <c r="I290807" s="11"/>
    </row>
    <row r="290813" spans="1:9" s="4" customFormat="1" x14ac:dyDescent="0.2">
      <c r="A290813" s="25"/>
      <c r="B290813" s="64"/>
      <c r="C290813" s="80"/>
      <c r="D290813" s="81"/>
      <c r="E290813" s="79"/>
      <c r="F290813" s="78"/>
      <c r="G290813" s="82"/>
      <c r="H290813" s="82"/>
      <c r="I290813" s="11"/>
    </row>
    <row r="290821" spans="1:9" s="4" customFormat="1" x14ac:dyDescent="0.2">
      <c r="A290821" s="25"/>
      <c r="B290821" s="64"/>
      <c r="C290821" s="80"/>
      <c r="D290821" s="81"/>
      <c r="E290821" s="79"/>
      <c r="F290821" s="78"/>
      <c r="G290821" s="82"/>
      <c r="H290821" s="82"/>
      <c r="I290821" s="11"/>
    </row>
    <row r="290823" spans="1:9" s="4" customFormat="1" x14ac:dyDescent="0.2">
      <c r="A290823" s="25"/>
      <c r="B290823" s="64"/>
      <c r="C290823" s="80"/>
      <c r="D290823" s="81"/>
      <c r="E290823" s="79"/>
      <c r="F290823" s="78"/>
      <c r="G290823" s="82"/>
      <c r="H290823" s="82"/>
      <c r="I290823" s="11"/>
    </row>
    <row r="290829" spans="1:9" s="4" customFormat="1" x14ac:dyDescent="0.2">
      <c r="A290829" s="25"/>
      <c r="B290829" s="64"/>
      <c r="C290829" s="80"/>
      <c r="D290829" s="81"/>
      <c r="E290829" s="79"/>
      <c r="F290829" s="78"/>
      <c r="G290829" s="82"/>
      <c r="H290829" s="82"/>
      <c r="I290829" s="11"/>
    </row>
    <row r="290837" spans="1:9" s="4" customFormat="1" x14ac:dyDescent="0.2">
      <c r="A290837" s="25"/>
      <c r="B290837" s="64"/>
      <c r="C290837" s="80"/>
      <c r="D290837" s="81"/>
      <c r="E290837" s="79"/>
      <c r="F290837" s="78"/>
      <c r="G290837" s="82"/>
      <c r="H290837" s="82"/>
      <c r="I290837" s="11"/>
    </row>
    <row r="290839" spans="1:9" s="4" customFormat="1" x14ac:dyDescent="0.2">
      <c r="A290839" s="25"/>
      <c r="B290839" s="64"/>
      <c r="C290839" s="80"/>
      <c r="D290839" s="81"/>
      <c r="E290839" s="79"/>
      <c r="F290839" s="78"/>
      <c r="G290839" s="82"/>
      <c r="H290839" s="82"/>
      <c r="I290839" s="11"/>
    </row>
    <row r="290845" spans="1:9" s="4" customFormat="1" x14ac:dyDescent="0.2">
      <c r="A290845" s="25"/>
      <c r="B290845" s="64"/>
      <c r="C290845" s="80"/>
      <c r="D290845" s="81"/>
      <c r="E290845" s="79"/>
      <c r="F290845" s="78"/>
      <c r="G290845" s="82"/>
      <c r="H290845" s="82"/>
      <c r="I290845" s="11"/>
    </row>
    <row r="290853" spans="1:9" s="4" customFormat="1" x14ac:dyDescent="0.2">
      <c r="A290853" s="25"/>
      <c r="B290853" s="64"/>
      <c r="C290853" s="80"/>
      <c r="D290853" s="81"/>
      <c r="E290853" s="79"/>
      <c r="F290853" s="78"/>
      <c r="G290853" s="82"/>
      <c r="H290853" s="82"/>
      <c r="I290853" s="11"/>
    </row>
    <row r="290855" spans="1:9" s="4" customFormat="1" x14ac:dyDescent="0.2">
      <c r="A290855" s="25"/>
      <c r="B290855" s="64"/>
      <c r="C290855" s="80"/>
      <c r="D290855" s="81"/>
      <c r="E290855" s="79"/>
      <c r="F290855" s="78"/>
      <c r="G290855" s="82"/>
      <c r="H290855" s="82"/>
      <c r="I290855" s="11"/>
    </row>
    <row r="290861" spans="1:9" s="4" customFormat="1" x14ac:dyDescent="0.2">
      <c r="A290861" s="25"/>
      <c r="B290861" s="64"/>
      <c r="C290861" s="80"/>
      <c r="D290861" s="81"/>
      <c r="E290861" s="79"/>
      <c r="F290861" s="78"/>
      <c r="G290861" s="82"/>
      <c r="H290861" s="82"/>
      <c r="I290861" s="11"/>
    </row>
    <row r="290869" spans="1:9" s="4" customFormat="1" x14ac:dyDescent="0.2">
      <c r="A290869" s="25"/>
      <c r="B290869" s="64"/>
      <c r="C290869" s="80"/>
      <c r="D290869" s="81"/>
      <c r="E290869" s="79"/>
      <c r="F290869" s="78"/>
      <c r="G290869" s="82"/>
      <c r="H290869" s="82"/>
      <c r="I290869" s="11"/>
    </row>
    <row r="290871" spans="1:9" s="4" customFormat="1" x14ac:dyDescent="0.2">
      <c r="A290871" s="25"/>
      <c r="B290871" s="64"/>
      <c r="C290871" s="80"/>
      <c r="D290871" s="81"/>
      <c r="E290871" s="79"/>
      <c r="F290871" s="78"/>
      <c r="G290871" s="82"/>
      <c r="H290871" s="82"/>
      <c r="I290871" s="11"/>
    </row>
    <row r="290877" spans="1:9" s="4" customFormat="1" x14ac:dyDescent="0.2">
      <c r="A290877" s="25"/>
      <c r="B290877" s="64"/>
      <c r="C290877" s="80"/>
      <c r="D290877" s="81"/>
      <c r="E290877" s="79"/>
      <c r="F290877" s="78"/>
      <c r="G290877" s="82"/>
      <c r="H290877" s="82"/>
      <c r="I290877" s="11"/>
    </row>
    <row r="290885" spans="1:9" s="4" customFormat="1" x14ac:dyDescent="0.2">
      <c r="A290885" s="25"/>
      <c r="B290885" s="64"/>
      <c r="C290885" s="80"/>
      <c r="D290885" s="81"/>
      <c r="E290885" s="79"/>
      <c r="F290885" s="78"/>
      <c r="G290885" s="82"/>
      <c r="H290885" s="82"/>
      <c r="I290885" s="11"/>
    </row>
    <row r="290887" spans="1:9" s="4" customFormat="1" x14ac:dyDescent="0.2">
      <c r="A290887" s="25"/>
      <c r="B290887" s="64"/>
      <c r="C290887" s="80"/>
      <c r="D290887" s="81"/>
      <c r="E290887" s="79"/>
      <c r="F290887" s="78"/>
      <c r="G290887" s="82"/>
      <c r="H290887" s="82"/>
      <c r="I290887" s="11"/>
    </row>
    <row r="290893" spans="1:9" s="4" customFormat="1" x14ac:dyDescent="0.2">
      <c r="A290893" s="25"/>
      <c r="B290893" s="64"/>
      <c r="C290893" s="80"/>
      <c r="D290893" s="81"/>
      <c r="E290893" s="79"/>
      <c r="F290893" s="78"/>
      <c r="G290893" s="82"/>
      <c r="H290893" s="82"/>
      <c r="I290893" s="11"/>
    </row>
    <row r="290901" spans="1:9" s="4" customFormat="1" x14ac:dyDescent="0.2">
      <c r="A290901" s="25"/>
      <c r="B290901" s="64"/>
      <c r="C290901" s="80"/>
      <c r="D290901" s="81"/>
      <c r="E290901" s="79"/>
      <c r="F290901" s="78"/>
      <c r="G290901" s="82"/>
      <c r="H290901" s="82"/>
      <c r="I290901" s="11"/>
    </row>
    <row r="290903" spans="1:9" s="4" customFormat="1" x14ac:dyDescent="0.2">
      <c r="A290903" s="25"/>
      <c r="B290903" s="64"/>
      <c r="C290903" s="80"/>
      <c r="D290903" s="81"/>
      <c r="E290903" s="79"/>
      <c r="F290903" s="78"/>
      <c r="G290903" s="82"/>
      <c r="H290903" s="82"/>
      <c r="I290903" s="11"/>
    </row>
    <row r="290909" spans="1:9" s="4" customFormat="1" x14ac:dyDescent="0.2">
      <c r="A290909" s="25"/>
      <c r="B290909" s="64"/>
      <c r="C290909" s="80"/>
      <c r="D290909" s="81"/>
      <c r="E290909" s="79"/>
      <c r="F290909" s="78"/>
      <c r="G290909" s="82"/>
      <c r="H290909" s="82"/>
      <c r="I290909" s="11"/>
    </row>
    <row r="290917" spans="1:9" s="4" customFormat="1" x14ac:dyDescent="0.2">
      <c r="A290917" s="25"/>
      <c r="B290917" s="64"/>
      <c r="C290917" s="80"/>
      <c r="D290917" s="81"/>
      <c r="E290917" s="79"/>
      <c r="F290917" s="78"/>
      <c r="G290917" s="82"/>
      <c r="H290917" s="82"/>
      <c r="I290917" s="11"/>
    </row>
    <row r="290919" spans="1:9" s="4" customFormat="1" x14ac:dyDescent="0.2">
      <c r="A290919" s="25"/>
      <c r="B290919" s="64"/>
      <c r="C290919" s="80"/>
      <c r="D290919" s="81"/>
      <c r="E290919" s="79"/>
      <c r="F290919" s="78"/>
      <c r="G290919" s="82"/>
      <c r="H290919" s="82"/>
      <c r="I290919" s="11"/>
    </row>
    <row r="290925" spans="1:9" s="4" customFormat="1" x14ac:dyDescent="0.2">
      <c r="A290925" s="25"/>
      <c r="B290925" s="64"/>
      <c r="C290925" s="80"/>
      <c r="D290925" s="81"/>
      <c r="E290925" s="79"/>
      <c r="F290925" s="78"/>
      <c r="G290925" s="82"/>
      <c r="H290925" s="82"/>
      <c r="I290925" s="11"/>
    </row>
    <row r="290933" spans="1:9" s="4" customFormat="1" x14ac:dyDescent="0.2">
      <c r="A290933" s="25"/>
      <c r="B290933" s="64"/>
      <c r="C290933" s="80"/>
      <c r="D290933" s="81"/>
      <c r="E290933" s="79"/>
      <c r="F290933" s="78"/>
      <c r="G290933" s="82"/>
      <c r="H290933" s="82"/>
      <c r="I290933" s="11"/>
    </row>
    <row r="290935" spans="1:9" s="4" customFormat="1" x14ac:dyDescent="0.2">
      <c r="A290935" s="25"/>
      <c r="B290935" s="64"/>
      <c r="C290935" s="80"/>
      <c r="D290935" s="81"/>
      <c r="E290935" s="79"/>
      <c r="F290935" s="78"/>
      <c r="G290935" s="82"/>
      <c r="H290935" s="82"/>
      <c r="I290935" s="11"/>
    </row>
    <row r="290941" spans="1:9" s="4" customFormat="1" x14ac:dyDescent="0.2">
      <c r="A290941" s="25"/>
      <c r="B290941" s="64"/>
      <c r="C290941" s="80"/>
      <c r="D290941" s="81"/>
      <c r="E290941" s="79"/>
      <c r="F290941" s="78"/>
      <c r="G290941" s="82"/>
      <c r="H290941" s="82"/>
      <c r="I290941" s="11"/>
    </row>
    <row r="290949" spans="1:9" s="4" customFormat="1" x14ac:dyDescent="0.2">
      <c r="A290949" s="25"/>
      <c r="B290949" s="64"/>
      <c r="C290949" s="80"/>
      <c r="D290949" s="81"/>
      <c r="E290949" s="79"/>
      <c r="F290949" s="78"/>
      <c r="G290949" s="82"/>
      <c r="H290949" s="82"/>
      <c r="I290949" s="11"/>
    </row>
    <row r="290951" spans="1:9" s="4" customFormat="1" x14ac:dyDescent="0.2">
      <c r="A290951" s="25"/>
      <c r="B290951" s="64"/>
      <c r="C290951" s="80"/>
      <c r="D290951" s="81"/>
      <c r="E290951" s="79"/>
      <c r="F290951" s="78"/>
      <c r="G290951" s="82"/>
      <c r="H290951" s="82"/>
      <c r="I290951" s="11"/>
    </row>
    <row r="290957" spans="1:9" s="4" customFormat="1" x14ac:dyDescent="0.2">
      <c r="A290957" s="25"/>
      <c r="B290957" s="64"/>
      <c r="C290957" s="80"/>
      <c r="D290957" s="81"/>
      <c r="E290957" s="79"/>
      <c r="F290957" s="78"/>
      <c r="G290957" s="82"/>
      <c r="H290957" s="82"/>
      <c r="I290957" s="11"/>
    </row>
    <row r="290965" spans="1:9" s="4" customFormat="1" x14ac:dyDescent="0.2">
      <c r="A290965" s="25"/>
      <c r="B290965" s="64"/>
      <c r="C290965" s="80"/>
      <c r="D290965" s="81"/>
      <c r="E290965" s="79"/>
      <c r="F290965" s="78"/>
      <c r="G290965" s="82"/>
      <c r="H290965" s="82"/>
      <c r="I290965" s="11"/>
    </row>
    <row r="290967" spans="1:9" s="4" customFormat="1" x14ac:dyDescent="0.2">
      <c r="A290967" s="25"/>
      <c r="B290967" s="64"/>
      <c r="C290967" s="80"/>
      <c r="D290967" s="81"/>
      <c r="E290967" s="79"/>
      <c r="F290967" s="78"/>
      <c r="G290967" s="82"/>
      <c r="H290967" s="82"/>
      <c r="I290967" s="11"/>
    </row>
    <row r="290973" spans="1:9" s="4" customFormat="1" x14ac:dyDescent="0.2">
      <c r="A290973" s="25"/>
      <c r="B290973" s="64"/>
      <c r="C290973" s="80"/>
      <c r="D290973" s="81"/>
      <c r="E290973" s="79"/>
      <c r="F290973" s="78"/>
      <c r="G290973" s="82"/>
      <c r="H290973" s="82"/>
      <c r="I290973" s="11"/>
    </row>
    <row r="290981" spans="1:9" s="4" customFormat="1" x14ac:dyDescent="0.2">
      <c r="A290981" s="25"/>
      <c r="B290981" s="64"/>
      <c r="C290981" s="80"/>
      <c r="D290981" s="81"/>
      <c r="E290981" s="79"/>
      <c r="F290981" s="78"/>
      <c r="G290981" s="82"/>
      <c r="H290981" s="82"/>
      <c r="I290981" s="11"/>
    </row>
    <row r="290983" spans="1:9" s="4" customFormat="1" x14ac:dyDescent="0.2">
      <c r="A290983" s="25"/>
      <c r="B290983" s="64"/>
      <c r="C290983" s="80"/>
      <c r="D290983" s="81"/>
      <c r="E290983" s="79"/>
      <c r="F290983" s="78"/>
      <c r="G290983" s="82"/>
      <c r="H290983" s="82"/>
      <c r="I290983" s="11"/>
    </row>
    <row r="290989" spans="1:9" s="4" customFormat="1" x14ac:dyDescent="0.2">
      <c r="A290989" s="25"/>
      <c r="B290989" s="64"/>
      <c r="C290989" s="80"/>
      <c r="D290989" s="81"/>
      <c r="E290989" s="79"/>
      <c r="F290989" s="78"/>
      <c r="G290989" s="82"/>
      <c r="H290989" s="82"/>
      <c r="I290989" s="11"/>
    </row>
    <row r="290997" spans="1:9" s="4" customFormat="1" x14ac:dyDescent="0.2">
      <c r="A290997" s="25"/>
      <c r="B290997" s="64"/>
      <c r="C290997" s="80"/>
      <c r="D290997" s="81"/>
      <c r="E290997" s="79"/>
      <c r="F290997" s="78"/>
      <c r="G290997" s="82"/>
      <c r="H290997" s="82"/>
      <c r="I290997" s="11"/>
    </row>
    <row r="290999" spans="1:9" s="4" customFormat="1" x14ac:dyDescent="0.2">
      <c r="A290999" s="25"/>
      <c r="B290999" s="64"/>
      <c r="C290999" s="80"/>
      <c r="D290999" s="81"/>
      <c r="E290999" s="79"/>
      <c r="F290999" s="78"/>
      <c r="G290999" s="82"/>
      <c r="H290999" s="82"/>
      <c r="I290999" s="11"/>
    </row>
    <row r="291005" spans="1:9" s="4" customFormat="1" x14ac:dyDescent="0.2">
      <c r="A291005" s="25"/>
      <c r="B291005" s="64"/>
      <c r="C291005" s="80"/>
      <c r="D291005" s="81"/>
      <c r="E291005" s="79"/>
      <c r="F291005" s="78"/>
      <c r="G291005" s="82"/>
      <c r="H291005" s="82"/>
      <c r="I291005" s="11"/>
    </row>
    <row r="291013" spans="1:9" s="4" customFormat="1" x14ac:dyDescent="0.2">
      <c r="A291013" s="25"/>
      <c r="B291013" s="64"/>
      <c r="C291013" s="80"/>
      <c r="D291013" s="81"/>
      <c r="E291013" s="79"/>
      <c r="F291013" s="78"/>
      <c r="G291013" s="82"/>
      <c r="H291013" s="82"/>
      <c r="I291013" s="11"/>
    </row>
    <row r="291015" spans="1:9" s="4" customFormat="1" x14ac:dyDescent="0.2">
      <c r="A291015" s="25"/>
      <c r="B291015" s="64"/>
      <c r="C291015" s="80"/>
      <c r="D291015" s="81"/>
      <c r="E291015" s="79"/>
      <c r="F291015" s="78"/>
      <c r="G291015" s="82"/>
      <c r="H291015" s="82"/>
      <c r="I291015" s="11"/>
    </row>
    <row r="291021" spans="1:9" s="4" customFormat="1" x14ac:dyDescent="0.2">
      <c r="A291021" s="25"/>
      <c r="B291021" s="64"/>
      <c r="C291021" s="80"/>
      <c r="D291021" s="81"/>
      <c r="E291021" s="79"/>
      <c r="F291021" s="78"/>
      <c r="G291021" s="82"/>
      <c r="H291021" s="82"/>
      <c r="I291021" s="11"/>
    </row>
    <row r="291029" spans="1:9" s="4" customFormat="1" x14ac:dyDescent="0.2">
      <c r="A291029" s="25"/>
      <c r="B291029" s="64"/>
      <c r="C291029" s="80"/>
      <c r="D291029" s="81"/>
      <c r="E291029" s="79"/>
      <c r="F291029" s="78"/>
      <c r="G291029" s="82"/>
      <c r="H291029" s="82"/>
      <c r="I291029" s="11"/>
    </row>
    <row r="291031" spans="1:9" s="4" customFormat="1" x14ac:dyDescent="0.2">
      <c r="A291031" s="25"/>
      <c r="B291031" s="64"/>
      <c r="C291031" s="80"/>
      <c r="D291031" s="81"/>
      <c r="E291031" s="79"/>
      <c r="F291031" s="78"/>
      <c r="G291031" s="82"/>
      <c r="H291031" s="82"/>
      <c r="I291031" s="11"/>
    </row>
    <row r="291037" spans="1:9" s="4" customFormat="1" x14ac:dyDescent="0.2">
      <c r="A291037" s="25"/>
      <c r="B291037" s="64"/>
      <c r="C291037" s="80"/>
      <c r="D291037" s="81"/>
      <c r="E291037" s="79"/>
      <c r="F291037" s="78"/>
      <c r="G291037" s="82"/>
      <c r="H291037" s="82"/>
      <c r="I291037" s="11"/>
    </row>
    <row r="291045" spans="1:9" s="4" customFormat="1" x14ac:dyDescent="0.2">
      <c r="A291045" s="25"/>
      <c r="B291045" s="64"/>
      <c r="C291045" s="80"/>
      <c r="D291045" s="81"/>
      <c r="E291045" s="79"/>
      <c r="F291045" s="78"/>
      <c r="G291045" s="82"/>
      <c r="H291045" s="82"/>
      <c r="I291045" s="11"/>
    </row>
    <row r="291047" spans="1:9" s="4" customFormat="1" x14ac:dyDescent="0.2">
      <c r="A291047" s="25"/>
      <c r="B291047" s="64"/>
      <c r="C291047" s="80"/>
      <c r="D291047" s="81"/>
      <c r="E291047" s="79"/>
      <c r="F291047" s="78"/>
      <c r="G291047" s="82"/>
      <c r="H291047" s="82"/>
      <c r="I291047" s="11"/>
    </row>
    <row r="291053" spans="1:9" s="4" customFormat="1" x14ac:dyDescent="0.2">
      <c r="A291053" s="25"/>
      <c r="B291053" s="64"/>
      <c r="C291053" s="80"/>
      <c r="D291053" s="81"/>
      <c r="E291053" s="79"/>
      <c r="F291053" s="78"/>
      <c r="G291053" s="82"/>
      <c r="H291053" s="82"/>
      <c r="I291053" s="11"/>
    </row>
    <row r="291061" spans="1:9" s="4" customFormat="1" x14ac:dyDescent="0.2">
      <c r="A291061" s="25"/>
      <c r="B291061" s="64"/>
      <c r="C291061" s="80"/>
      <c r="D291061" s="81"/>
      <c r="E291061" s="79"/>
      <c r="F291061" s="78"/>
      <c r="G291061" s="82"/>
      <c r="H291061" s="82"/>
      <c r="I291061" s="11"/>
    </row>
    <row r="291063" spans="1:9" s="4" customFormat="1" x14ac:dyDescent="0.2">
      <c r="A291063" s="25"/>
      <c r="B291063" s="64"/>
      <c r="C291063" s="80"/>
      <c r="D291063" s="81"/>
      <c r="E291063" s="79"/>
      <c r="F291063" s="78"/>
      <c r="G291063" s="82"/>
      <c r="H291063" s="82"/>
      <c r="I291063" s="11"/>
    </row>
    <row r="291069" spans="1:9" s="4" customFormat="1" x14ac:dyDescent="0.2">
      <c r="A291069" s="25"/>
      <c r="B291069" s="64"/>
      <c r="C291069" s="80"/>
      <c r="D291069" s="81"/>
      <c r="E291069" s="79"/>
      <c r="F291069" s="78"/>
      <c r="G291069" s="82"/>
      <c r="H291069" s="82"/>
      <c r="I291069" s="11"/>
    </row>
    <row r="291077" spans="1:9" s="4" customFormat="1" x14ac:dyDescent="0.2">
      <c r="A291077" s="25"/>
      <c r="B291077" s="64"/>
      <c r="C291077" s="80"/>
      <c r="D291077" s="81"/>
      <c r="E291077" s="79"/>
      <c r="F291077" s="78"/>
      <c r="G291077" s="82"/>
      <c r="H291077" s="82"/>
      <c r="I291077" s="11"/>
    </row>
    <row r="291079" spans="1:9" s="4" customFormat="1" x14ac:dyDescent="0.2">
      <c r="A291079" s="25"/>
      <c r="B291079" s="64"/>
      <c r="C291079" s="80"/>
      <c r="D291079" s="81"/>
      <c r="E291079" s="79"/>
      <c r="F291079" s="78"/>
      <c r="G291079" s="82"/>
      <c r="H291079" s="82"/>
      <c r="I291079" s="11"/>
    </row>
    <row r="291085" spans="1:9" s="4" customFormat="1" x14ac:dyDescent="0.2">
      <c r="A291085" s="25"/>
      <c r="B291085" s="64"/>
      <c r="C291085" s="80"/>
      <c r="D291085" s="81"/>
      <c r="E291085" s="79"/>
      <c r="F291085" s="78"/>
      <c r="G291085" s="82"/>
      <c r="H291085" s="82"/>
      <c r="I291085" s="11"/>
    </row>
    <row r="291093" spans="1:9" s="4" customFormat="1" x14ac:dyDescent="0.2">
      <c r="A291093" s="25"/>
      <c r="B291093" s="64"/>
      <c r="C291093" s="80"/>
      <c r="D291093" s="81"/>
      <c r="E291093" s="79"/>
      <c r="F291093" s="78"/>
      <c r="G291093" s="82"/>
      <c r="H291093" s="82"/>
      <c r="I291093" s="11"/>
    </row>
    <row r="291095" spans="1:9" s="4" customFormat="1" x14ac:dyDescent="0.2">
      <c r="A291095" s="25"/>
      <c r="B291095" s="64"/>
      <c r="C291095" s="80"/>
      <c r="D291095" s="81"/>
      <c r="E291095" s="79"/>
      <c r="F291095" s="78"/>
      <c r="G291095" s="82"/>
      <c r="H291095" s="82"/>
      <c r="I291095" s="11"/>
    </row>
    <row r="291101" spans="1:9" s="4" customFormat="1" x14ac:dyDescent="0.2">
      <c r="A291101" s="25"/>
      <c r="B291101" s="64"/>
      <c r="C291101" s="80"/>
      <c r="D291101" s="81"/>
      <c r="E291101" s="79"/>
      <c r="F291101" s="78"/>
      <c r="G291101" s="82"/>
      <c r="H291101" s="82"/>
      <c r="I291101" s="11"/>
    </row>
    <row r="291109" spans="1:9" s="4" customFormat="1" x14ac:dyDescent="0.2">
      <c r="A291109" s="25"/>
      <c r="B291109" s="64"/>
      <c r="C291109" s="80"/>
      <c r="D291109" s="81"/>
      <c r="E291109" s="79"/>
      <c r="F291109" s="78"/>
      <c r="G291109" s="82"/>
      <c r="H291109" s="82"/>
      <c r="I291109" s="11"/>
    </row>
    <row r="291111" spans="1:9" s="4" customFormat="1" x14ac:dyDescent="0.2">
      <c r="A291111" s="25"/>
      <c r="B291111" s="64"/>
      <c r="C291111" s="80"/>
      <c r="D291111" s="81"/>
      <c r="E291111" s="79"/>
      <c r="F291111" s="78"/>
      <c r="G291111" s="82"/>
      <c r="H291111" s="82"/>
      <c r="I291111" s="11"/>
    </row>
    <row r="291117" spans="1:9" s="4" customFormat="1" x14ac:dyDescent="0.2">
      <c r="A291117" s="25"/>
      <c r="B291117" s="64"/>
      <c r="C291117" s="80"/>
      <c r="D291117" s="81"/>
      <c r="E291117" s="79"/>
      <c r="F291117" s="78"/>
      <c r="G291117" s="82"/>
      <c r="H291117" s="82"/>
      <c r="I291117" s="11"/>
    </row>
    <row r="291125" spans="1:9" s="4" customFormat="1" x14ac:dyDescent="0.2">
      <c r="A291125" s="25"/>
      <c r="B291125" s="64"/>
      <c r="C291125" s="80"/>
      <c r="D291125" s="81"/>
      <c r="E291125" s="79"/>
      <c r="F291125" s="78"/>
      <c r="G291125" s="82"/>
      <c r="H291125" s="82"/>
      <c r="I291125" s="11"/>
    </row>
    <row r="291127" spans="1:9" s="4" customFormat="1" x14ac:dyDescent="0.2">
      <c r="A291127" s="25"/>
      <c r="B291127" s="64"/>
      <c r="C291127" s="80"/>
      <c r="D291127" s="81"/>
      <c r="E291127" s="79"/>
      <c r="F291127" s="78"/>
      <c r="G291127" s="82"/>
      <c r="H291127" s="82"/>
      <c r="I291127" s="11"/>
    </row>
    <row r="291133" spans="1:9" s="4" customFormat="1" x14ac:dyDescent="0.2">
      <c r="A291133" s="25"/>
      <c r="B291133" s="64"/>
      <c r="C291133" s="80"/>
      <c r="D291133" s="81"/>
      <c r="E291133" s="79"/>
      <c r="F291133" s="78"/>
      <c r="G291133" s="82"/>
      <c r="H291133" s="82"/>
      <c r="I291133" s="11"/>
    </row>
    <row r="291141" spans="1:9" s="4" customFormat="1" x14ac:dyDescent="0.2">
      <c r="A291141" s="25"/>
      <c r="B291141" s="64"/>
      <c r="C291141" s="80"/>
      <c r="D291141" s="81"/>
      <c r="E291141" s="79"/>
      <c r="F291141" s="78"/>
      <c r="G291141" s="82"/>
      <c r="H291141" s="82"/>
      <c r="I291141" s="11"/>
    </row>
    <row r="291143" spans="1:9" s="4" customFormat="1" x14ac:dyDescent="0.2">
      <c r="A291143" s="25"/>
      <c r="B291143" s="64"/>
      <c r="C291143" s="80"/>
      <c r="D291143" s="81"/>
      <c r="E291143" s="79"/>
      <c r="F291143" s="78"/>
      <c r="G291143" s="82"/>
      <c r="H291143" s="82"/>
      <c r="I291143" s="11"/>
    </row>
    <row r="291149" spans="1:9" s="4" customFormat="1" x14ac:dyDescent="0.2">
      <c r="A291149" s="25"/>
      <c r="B291149" s="64"/>
      <c r="C291149" s="80"/>
      <c r="D291149" s="81"/>
      <c r="E291149" s="79"/>
      <c r="F291149" s="78"/>
      <c r="G291149" s="82"/>
      <c r="H291149" s="82"/>
      <c r="I291149" s="11"/>
    </row>
    <row r="291157" spans="1:9" s="4" customFormat="1" x14ac:dyDescent="0.2">
      <c r="A291157" s="25"/>
      <c r="B291157" s="64"/>
      <c r="C291157" s="80"/>
      <c r="D291157" s="81"/>
      <c r="E291157" s="79"/>
      <c r="F291157" s="78"/>
      <c r="G291157" s="82"/>
      <c r="H291157" s="82"/>
      <c r="I291157" s="11"/>
    </row>
    <row r="291159" spans="1:9" s="4" customFormat="1" x14ac:dyDescent="0.2">
      <c r="A291159" s="25"/>
      <c r="B291159" s="64"/>
      <c r="C291159" s="80"/>
      <c r="D291159" s="81"/>
      <c r="E291159" s="79"/>
      <c r="F291159" s="78"/>
      <c r="G291159" s="82"/>
      <c r="H291159" s="82"/>
      <c r="I291159" s="11"/>
    </row>
    <row r="291165" spans="1:9" s="4" customFormat="1" x14ac:dyDescent="0.2">
      <c r="A291165" s="25"/>
      <c r="B291165" s="64"/>
      <c r="C291165" s="80"/>
      <c r="D291165" s="81"/>
      <c r="E291165" s="79"/>
      <c r="F291165" s="78"/>
      <c r="G291165" s="82"/>
      <c r="H291165" s="82"/>
      <c r="I291165" s="11"/>
    </row>
    <row r="291173" spans="1:9" s="4" customFormat="1" x14ac:dyDescent="0.2">
      <c r="A291173" s="25"/>
      <c r="B291173" s="64"/>
      <c r="C291173" s="80"/>
      <c r="D291173" s="81"/>
      <c r="E291173" s="79"/>
      <c r="F291173" s="78"/>
      <c r="G291173" s="82"/>
      <c r="H291173" s="82"/>
      <c r="I291173" s="11"/>
    </row>
    <row r="291175" spans="1:9" s="4" customFormat="1" x14ac:dyDescent="0.2">
      <c r="A291175" s="25"/>
      <c r="B291175" s="64"/>
      <c r="C291175" s="80"/>
      <c r="D291175" s="81"/>
      <c r="E291175" s="79"/>
      <c r="F291175" s="78"/>
      <c r="G291175" s="82"/>
      <c r="H291175" s="82"/>
      <c r="I291175" s="11"/>
    </row>
    <row r="291181" spans="1:9" s="4" customFormat="1" x14ac:dyDescent="0.2">
      <c r="A291181" s="25"/>
      <c r="B291181" s="64"/>
      <c r="C291181" s="80"/>
      <c r="D291181" s="81"/>
      <c r="E291181" s="79"/>
      <c r="F291181" s="78"/>
      <c r="G291181" s="82"/>
      <c r="H291181" s="82"/>
      <c r="I291181" s="11"/>
    </row>
    <row r="291189" spans="1:9" s="4" customFormat="1" x14ac:dyDescent="0.2">
      <c r="A291189" s="25"/>
      <c r="B291189" s="64"/>
      <c r="C291189" s="80"/>
      <c r="D291189" s="81"/>
      <c r="E291189" s="79"/>
      <c r="F291189" s="78"/>
      <c r="G291189" s="82"/>
      <c r="H291189" s="82"/>
      <c r="I291189" s="11"/>
    </row>
    <row r="291191" spans="1:9" s="4" customFormat="1" x14ac:dyDescent="0.2">
      <c r="A291191" s="25"/>
      <c r="B291191" s="64"/>
      <c r="C291191" s="80"/>
      <c r="D291191" s="81"/>
      <c r="E291191" s="79"/>
      <c r="F291191" s="78"/>
      <c r="G291191" s="82"/>
      <c r="H291191" s="82"/>
      <c r="I291191" s="11"/>
    </row>
    <row r="291197" spans="1:9" s="4" customFormat="1" x14ac:dyDescent="0.2">
      <c r="A291197" s="25"/>
      <c r="B291197" s="64"/>
      <c r="C291197" s="80"/>
      <c r="D291197" s="81"/>
      <c r="E291197" s="79"/>
      <c r="F291197" s="78"/>
      <c r="G291197" s="82"/>
      <c r="H291197" s="82"/>
      <c r="I291197" s="11"/>
    </row>
    <row r="291205" spans="1:9" s="4" customFormat="1" x14ac:dyDescent="0.2">
      <c r="A291205" s="25"/>
      <c r="B291205" s="64"/>
      <c r="C291205" s="80"/>
      <c r="D291205" s="81"/>
      <c r="E291205" s="79"/>
      <c r="F291205" s="78"/>
      <c r="G291205" s="82"/>
      <c r="H291205" s="82"/>
      <c r="I291205" s="11"/>
    </row>
    <row r="291207" spans="1:9" s="4" customFormat="1" x14ac:dyDescent="0.2">
      <c r="A291207" s="25"/>
      <c r="B291207" s="64"/>
      <c r="C291207" s="80"/>
      <c r="D291207" s="81"/>
      <c r="E291207" s="79"/>
      <c r="F291207" s="78"/>
      <c r="G291207" s="82"/>
      <c r="H291207" s="82"/>
      <c r="I291207" s="11"/>
    </row>
    <row r="291213" spans="1:9" s="4" customFormat="1" x14ac:dyDescent="0.2">
      <c r="A291213" s="25"/>
      <c r="B291213" s="64"/>
      <c r="C291213" s="80"/>
      <c r="D291213" s="81"/>
      <c r="E291213" s="79"/>
      <c r="F291213" s="78"/>
      <c r="G291213" s="82"/>
      <c r="H291213" s="82"/>
      <c r="I291213" s="11"/>
    </row>
    <row r="291221" spans="1:9" s="4" customFormat="1" x14ac:dyDescent="0.2">
      <c r="A291221" s="25"/>
      <c r="B291221" s="64"/>
      <c r="C291221" s="80"/>
      <c r="D291221" s="81"/>
      <c r="E291221" s="79"/>
      <c r="F291221" s="78"/>
      <c r="G291221" s="82"/>
      <c r="H291221" s="82"/>
      <c r="I291221" s="11"/>
    </row>
    <row r="291223" spans="1:9" s="4" customFormat="1" x14ac:dyDescent="0.2">
      <c r="A291223" s="25"/>
      <c r="B291223" s="64"/>
      <c r="C291223" s="80"/>
      <c r="D291223" s="81"/>
      <c r="E291223" s="79"/>
      <c r="F291223" s="78"/>
      <c r="G291223" s="82"/>
      <c r="H291223" s="82"/>
      <c r="I291223" s="11"/>
    </row>
    <row r="291229" spans="1:9" s="4" customFormat="1" x14ac:dyDescent="0.2">
      <c r="A291229" s="25"/>
      <c r="B291229" s="64"/>
      <c r="C291229" s="80"/>
      <c r="D291229" s="81"/>
      <c r="E291229" s="79"/>
      <c r="F291229" s="78"/>
      <c r="G291229" s="82"/>
      <c r="H291229" s="82"/>
      <c r="I291229" s="11"/>
    </row>
    <row r="291237" spans="1:9" s="4" customFormat="1" x14ac:dyDescent="0.2">
      <c r="A291237" s="25"/>
      <c r="B291237" s="64"/>
      <c r="C291237" s="80"/>
      <c r="D291237" s="81"/>
      <c r="E291237" s="79"/>
      <c r="F291237" s="78"/>
      <c r="G291237" s="82"/>
      <c r="H291237" s="82"/>
      <c r="I291237" s="11"/>
    </row>
    <row r="291239" spans="1:9" s="4" customFormat="1" x14ac:dyDescent="0.2">
      <c r="A291239" s="25"/>
      <c r="B291239" s="64"/>
      <c r="C291239" s="80"/>
      <c r="D291239" s="81"/>
      <c r="E291239" s="79"/>
      <c r="F291239" s="78"/>
      <c r="G291239" s="82"/>
      <c r="H291239" s="82"/>
      <c r="I291239" s="11"/>
    </row>
    <row r="291245" spans="1:9" s="4" customFormat="1" x14ac:dyDescent="0.2">
      <c r="A291245" s="25"/>
      <c r="B291245" s="64"/>
      <c r="C291245" s="80"/>
      <c r="D291245" s="81"/>
      <c r="E291245" s="79"/>
      <c r="F291245" s="78"/>
      <c r="G291245" s="82"/>
      <c r="H291245" s="82"/>
      <c r="I291245" s="11"/>
    </row>
    <row r="291253" spans="1:9" s="4" customFormat="1" x14ac:dyDescent="0.2">
      <c r="A291253" s="25"/>
      <c r="B291253" s="64"/>
      <c r="C291253" s="80"/>
      <c r="D291253" s="81"/>
      <c r="E291253" s="79"/>
      <c r="F291253" s="78"/>
      <c r="G291253" s="82"/>
      <c r="H291253" s="82"/>
      <c r="I291253" s="11"/>
    </row>
    <row r="291255" spans="1:9" s="4" customFormat="1" x14ac:dyDescent="0.2">
      <c r="A291255" s="25"/>
      <c r="B291255" s="64"/>
      <c r="C291255" s="80"/>
      <c r="D291255" s="81"/>
      <c r="E291255" s="79"/>
      <c r="F291255" s="78"/>
      <c r="G291255" s="82"/>
      <c r="H291255" s="82"/>
      <c r="I291255" s="11"/>
    </row>
    <row r="291261" spans="1:9" s="4" customFormat="1" x14ac:dyDescent="0.2">
      <c r="A291261" s="25"/>
      <c r="B291261" s="64"/>
      <c r="C291261" s="80"/>
      <c r="D291261" s="81"/>
      <c r="E291261" s="79"/>
      <c r="F291261" s="78"/>
      <c r="G291261" s="82"/>
      <c r="H291261" s="82"/>
      <c r="I291261" s="11"/>
    </row>
    <row r="291269" spans="1:9" s="4" customFormat="1" x14ac:dyDescent="0.2">
      <c r="A291269" s="25"/>
      <c r="B291269" s="64"/>
      <c r="C291269" s="80"/>
      <c r="D291269" s="81"/>
      <c r="E291269" s="79"/>
      <c r="F291269" s="78"/>
      <c r="G291269" s="82"/>
      <c r="H291269" s="82"/>
      <c r="I291269" s="11"/>
    </row>
    <row r="291271" spans="1:9" s="4" customFormat="1" x14ac:dyDescent="0.2">
      <c r="A291271" s="25"/>
      <c r="B291271" s="64"/>
      <c r="C291271" s="80"/>
      <c r="D291271" s="81"/>
      <c r="E291271" s="79"/>
      <c r="F291271" s="78"/>
      <c r="G291271" s="82"/>
      <c r="H291271" s="82"/>
      <c r="I291271" s="11"/>
    </row>
    <row r="291277" spans="1:9" s="4" customFormat="1" x14ac:dyDescent="0.2">
      <c r="A291277" s="25"/>
      <c r="B291277" s="64"/>
      <c r="C291277" s="80"/>
      <c r="D291277" s="81"/>
      <c r="E291277" s="79"/>
      <c r="F291277" s="78"/>
      <c r="G291277" s="82"/>
      <c r="H291277" s="82"/>
      <c r="I291277" s="11"/>
    </row>
    <row r="291285" spans="1:9" s="4" customFormat="1" x14ac:dyDescent="0.2">
      <c r="A291285" s="25"/>
      <c r="B291285" s="64"/>
      <c r="C291285" s="80"/>
      <c r="D291285" s="81"/>
      <c r="E291285" s="79"/>
      <c r="F291285" s="78"/>
      <c r="G291285" s="82"/>
      <c r="H291285" s="82"/>
      <c r="I291285" s="11"/>
    </row>
    <row r="291287" spans="1:9" s="4" customFormat="1" x14ac:dyDescent="0.2">
      <c r="A291287" s="25"/>
      <c r="B291287" s="64"/>
      <c r="C291287" s="80"/>
      <c r="D291287" s="81"/>
      <c r="E291287" s="79"/>
      <c r="F291287" s="78"/>
      <c r="G291287" s="82"/>
      <c r="H291287" s="82"/>
      <c r="I291287" s="11"/>
    </row>
    <row r="291293" spans="1:9" s="4" customFormat="1" x14ac:dyDescent="0.2">
      <c r="A291293" s="25"/>
      <c r="B291293" s="64"/>
      <c r="C291293" s="80"/>
      <c r="D291293" s="81"/>
      <c r="E291293" s="79"/>
      <c r="F291293" s="78"/>
      <c r="G291293" s="82"/>
      <c r="H291293" s="82"/>
      <c r="I291293" s="11"/>
    </row>
    <row r="291301" spans="1:9" s="4" customFormat="1" x14ac:dyDescent="0.2">
      <c r="A291301" s="25"/>
      <c r="B291301" s="64"/>
      <c r="C291301" s="80"/>
      <c r="D291301" s="81"/>
      <c r="E291301" s="79"/>
      <c r="F291301" s="78"/>
      <c r="G291301" s="82"/>
      <c r="H291301" s="82"/>
      <c r="I291301" s="11"/>
    </row>
    <row r="291303" spans="1:9" s="4" customFormat="1" x14ac:dyDescent="0.2">
      <c r="A291303" s="25"/>
      <c r="B291303" s="64"/>
      <c r="C291303" s="80"/>
      <c r="D291303" s="81"/>
      <c r="E291303" s="79"/>
      <c r="F291303" s="78"/>
      <c r="G291303" s="82"/>
      <c r="H291303" s="82"/>
      <c r="I291303" s="11"/>
    </row>
    <row r="291309" spans="1:9" s="4" customFormat="1" x14ac:dyDescent="0.2">
      <c r="A291309" s="25"/>
      <c r="B291309" s="64"/>
      <c r="C291309" s="80"/>
      <c r="D291309" s="81"/>
      <c r="E291309" s="79"/>
      <c r="F291309" s="78"/>
      <c r="G291309" s="82"/>
      <c r="H291309" s="82"/>
      <c r="I291309" s="11"/>
    </row>
    <row r="291317" spans="1:9" s="4" customFormat="1" x14ac:dyDescent="0.2">
      <c r="A291317" s="25"/>
      <c r="B291317" s="64"/>
      <c r="C291317" s="80"/>
      <c r="D291317" s="81"/>
      <c r="E291317" s="79"/>
      <c r="F291317" s="78"/>
      <c r="G291317" s="82"/>
      <c r="H291317" s="82"/>
      <c r="I291317" s="11"/>
    </row>
    <row r="291319" spans="1:9" s="4" customFormat="1" x14ac:dyDescent="0.2">
      <c r="A291319" s="25"/>
      <c r="B291319" s="64"/>
      <c r="C291319" s="80"/>
      <c r="D291319" s="81"/>
      <c r="E291319" s="79"/>
      <c r="F291319" s="78"/>
      <c r="G291319" s="82"/>
      <c r="H291319" s="82"/>
      <c r="I291319" s="11"/>
    </row>
    <row r="291325" spans="1:9" s="4" customFormat="1" x14ac:dyDescent="0.2">
      <c r="A291325" s="25"/>
      <c r="B291325" s="64"/>
      <c r="C291325" s="80"/>
      <c r="D291325" s="81"/>
      <c r="E291325" s="79"/>
      <c r="F291325" s="78"/>
      <c r="G291325" s="82"/>
      <c r="H291325" s="82"/>
      <c r="I291325" s="11"/>
    </row>
    <row r="291333" spans="1:9" s="4" customFormat="1" x14ac:dyDescent="0.2">
      <c r="A291333" s="25"/>
      <c r="B291333" s="64"/>
      <c r="C291333" s="80"/>
      <c r="D291333" s="81"/>
      <c r="E291333" s="79"/>
      <c r="F291333" s="78"/>
      <c r="G291333" s="82"/>
      <c r="H291333" s="82"/>
      <c r="I291333" s="11"/>
    </row>
    <row r="291335" spans="1:9" s="4" customFormat="1" x14ac:dyDescent="0.2">
      <c r="A291335" s="25"/>
      <c r="B291335" s="64"/>
      <c r="C291335" s="80"/>
      <c r="D291335" s="81"/>
      <c r="E291335" s="79"/>
      <c r="F291335" s="78"/>
      <c r="G291335" s="82"/>
      <c r="H291335" s="82"/>
      <c r="I291335" s="11"/>
    </row>
    <row r="291341" spans="1:9" s="4" customFormat="1" x14ac:dyDescent="0.2">
      <c r="A291341" s="25"/>
      <c r="B291341" s="64"/>
      <c r="C291341" s="80"/>
      <c r="D291341" s="81"/>
      <c r="E291341" s="79"/>
      <c r="F291341" s="78"/>
      <c r="G291341" s="82"/>
      <c r="H291341" s="82"/>
      <c r="I291341" s="11"/>
    </row>
    <row r="291349" spans="1:9" s="4" customFormat="1" x14ac:dyDescent="0.2">
      <c r="A291349" s="25"/>
      <c r="B291349" s="64"/>
      <c r="C291349" s="80"/>
      <c r="D291349" s="81"/>
      <c r="E291349" s="79"/>
      <c r="F291349" s="78"/>
      <c r="G291349" s="82"/>
      <c r="H291349" s="82"/>
      <c r="I291349" s="11"/>
    </row>
    <row r="291351" spans="1:9" s="4" customFormat="1" x14ac:dyDescent="0.2">
      <c r="A291351" s="25"/>
      <c r="B291351" s="64"/>
      <c r="C291351" s="80"/>
      <c r="D291351" s="81"/>
      <c r="E291351" s="79"/>
      <c r="F291351" s="78"/>
      <c r="G291351" s="82"/>
      <c r="H291351" s="82"/>
      <c r="I291351" s="11"/>
    </row>
    <row r="291357" spans="1:9" s="4" customFormat="1" x14ac:dyDescent="0.2">
      <c r="A291357" s="25"/>
      <c r="B291357" s="64"/>
      <c r="C291357" s="80"/>
      <c r="D291357" s="81"/>
      <c r="E291357" s="79"/>
      <c r="F291357" s="78"/>
      <c r="G291357" s="82"/>
      <c r="H291357" s="82"/>
      <c r="I291357" s="11"/>
    </row>
    <row r="291365" spans="1:9" s="4" customFormat="1" x14ac:dyDescent="0.2">
      <c r="A291365" s="25"/>
      <c r="B291365" s="64"/>
      <c r="C291365" s="80"/>
      <c r="D291365" s="81"/>
      <c r="E291365" s="79"/>
      <c r="F291365" s="78"/>
      <c r="G291365" s="82"/>
      <c r="H291365" s="82"/>
      <c r="I291365" s="11"/>
    </row>
    <row r="291367" spans="1:9" s="4" customFormat="1" x14ac:dyDescent="0.2">
      <c r="A291367" s="25"/>
      <c r="B291367" s="64"/>
      <c r="C291367" s="80"/>
      <c r="D291367" s="81"/>
      <c r="E291367" s="79"/>
      <c r="F291367" s="78"/>
      <c r="G291367" s="82"/>
      <c r="H291367" s="82"/>
      <c r="I291367" s="11"/>
    </row>
    <row r="291373" spans="1:9" s="4" customFormat="1" x14ac:dyDescent="0.2">
      <c r="A291373" s="25"/>
      <c r="B291373" s="64"/>
      <c r="C291373" s="80"/>
      <c r="D291373" s="81"/>
      <c r="E291373" s="79"/>
      <c r="F291373" s="78"/>
      <c r="G291373" s="82"/>
      <c r="H291373" s="82"/>
      <c r="I291373" s="11"/>
    </row>
    <row r="291381" spans="1:9" s="4" customFormat="1" x14ac:dyDescent="0.2">
      <c r="A291381" s="25"/>
      <c r="B291381" s="64"/>
      <c r="C291381" s="80"/>
      <c r="D291381" s="81"/>
      <c r="E291381" s="79"/>
      <c r="F291381" s="78"/>
      <c r="G291381" s="82"/>
      <c r="H291381" s="82"/>
      <c r="I291381" s="11"/>
    </row>
    <row r="291383" spans="1:9" s="4" customFormat="1" x14ac:dyDescent="0.2">
      <c r="A291383" s="25"/>
      <c r="B291383" s="64"/>
      <c r="C291383" s="80"/>
      <c r="D291383" s="81"/>
      <c r="E291383" s="79"/>
      <c r="F291383" s="78"/>
      <c r="G291383" s="82"/>
      <c r="H291383" s="82"/>
      <c r="I291383" s="11"/>
    </row>
    <row r="291389" spans="1:9" s="4" customFormat="1" x14ac:dyDescent="0.2">
      <c r="A291389" s="25"/>
      <c r="B291389" s="64"/>
      <c r="C291389" s="80"/>
      <c r="D291389" s="81"/>
      <c r="E291389" s="79"/>
      <c r="F291389" s="78"/>
      <c r="G291389" s="82"/>
      <c r="H291389" s="82"/>
      <c r="I291389" s="11"/>
    </row>
    <row r="291397" spans="1:9" s="4" customFormat="1" x14ac:dyDescent="0.2">
      <c r="A291397" s="25"/>
      <c r="B291397" s="64"/>
      <c r="C291397" s="80"/>
      <c r="D291397" s="81"/>
      <c r="E291397" s="79"/>
      <c r="F291397" s="78"/>
      <c r="G291397" s="82"/>
      <c r="H291397" s="82"/>
      <c r="I291397" s="11"/>
    </row>
    <row r="291399" spans="1:9" s="4" customFormat="1" x14ac:dyDescent="0.2">
      <c r="A291399" s="25"/>
      <c r="B291399" s="64"/>
      <c r="C291399" s="80"/>
      <c r="D291399" s="81"/>
      <c r="E291399" s="79"/>
      <c r="F291399" s="78"/>
      <c r="G291399" s="82"/>
      <c r="H291399" s="82"/>
      <c r="I291399" s="11"/>
    </row>
    <row r="291405" spans="1:9" s="4" customFormat="1" x14ac:dyDescent="0.2">
      <c r="A291405" s="25"/>
      <c r="B291405" s="64"/>
      <c r="C291405" s="80"/>
      <c r="D291405" s="81"/>
      <c r="E291405" s="79"/>
      <c r="F291405" s="78"/>
      <c r="G291405" s="82"/>
      <c r="H291405" s="82"/>
      <c r="I291405" s="11"/>
    </row>
    <row r="291413" spans="1:9" s="4" customFormat="1" x14ac:dyDescent="0.2">
      <c r="A291413" s="25"/>
      <c r="B291413" s="64"/>
      <c r="C291413" s="80"/>
      <c r="D291413" s="81"/>
      <c r="E291413" s="79"/>
      <c r="F291413" s="78"/>
      <c r="G291413" s="82"/>
      <c r="H291413" s="82"/>
      <c r="I291413" s="11"/>
    </row>
    <row r="291415" spans="1:9" s="4" customFormat="1" x14ac:dyDescent="0.2">
      <c r="A291415" s="25"/>
      <c r="B291415" s="64"/>
      <c r="C291415" s="80"/>
      <c r="D291415" s="81"/>
      <c r="E291415" s="79"/>
      <c r="F291415" s="78"/>
      <c r="G291415" s="82"/>
      <c r="H291415" s="82"/>
      <c r="I291415" s="11"/>
    </row>
    <row r="291421" spans="1:9" s="4" customFormat="1" x14ac:dyDescent="0.2">
      <c r="A291421" s="25"/>
      <c r="B291421" s="64"/>
      <c r="C291421" s="80"/>
      <c r="D291421" s="81"/>
      <c r="E291421" s="79"/>
      <c r="F291421" s="78"/>
      <c r="G291421" s="82"/>
      <c r="H291421" s="82"/>
      <c r="I291421" s="11"/>
    </row>
    <row r="291429" spans="1:9" s="4" customFormat="1" x14ac:dyDescent="0.2">
      <c r="A291429" s="25"/>
      <c r="B291429" s="64"/>
      <c r="C291429" s="80"/>
      <c r="D291429" s="81"/>
      <c r="E291429" s="79"/>
      <c r="F291429" s="78"/>
      <c r="G291429" s="82"/>
      <c r="H291429" s="82"/>
      <c r="I291429" s="11"/>
    </row>
    <row r="291431" spans="1:9" s="4" customFormat="1" x14ac:dyDescent="0.2">
      <c r="A291431" s="25"/>
      <c r="B291431" s="64"/>
      <c r="C291431" s="80"/>
      <c r="D291431" s="81"/>
      <c r="E291431" s="79"/>
      <c r="F291431" s="78"/>
      <c r="G291431" s="82"/>
      <c r="H291431" s="82"/>
      <c r="I291431" s="11"/>
    </row>
    <row r="291437" spans="1:9" s="4" customFormat="1" x14ac:dyDescent="0.2">
      <c r="A291437" s="25"/>
      <c r="B291437" s="64"/>
      <c r="C291437" s="80"/>
      <c r="D291437" s="81"/>
      <c r="E291437" s="79"/>
      <c r="F291437" s="78"/>
      <c r="G291437" s="82"/>
      <c r="H291437" s="82"/>
      <c r="I291437" s="11"/>
    </row>
    <row r="291445" spans="1:9" s="4" customFormat="1" x14ac:dyDescent="0.2">
      <c r="A291445" s="25"/>
      <c r="B291445" s="64"/>
      <c r="C291445" s="80"/>
      <c r="D291445" s="81"/>
      <c r="E291445" s="79"/>
      <c r="F291445" s="78"/>
      <c r="G291445" s="82"/>
      <c r="H291445" s="82"/>
      <c r="I291445" s="11"/>
    </row>
    <row r="291447" spans="1:9" s="4" customFormat="1" x14ac:dyDescent="0.2">
      <c r="A291447" s="25"/>
      <c r="B291447" s="64"/>
      <c r="C291447" s="80"/>
      <c r="D291447" s="81"/>
      <c r="E291447" s="79"/>
      <c r="F291447" s="78"/>
      <c r="G291447" s="82"/>
      <c r="H291447" s="82"/>
      <c r="I291447" s="11"/>
    </row>
    <row r="291453" spans="1:9" s="4" customFormat="1" x14ac:dyDescent="0.2">
      <c r="A291453" s="25"/>
      <c r="B291453" s="64"/>
      <c r="C291453" s="80"/>
      <c r="D291453" s="81"/>
      <c r="E291453" s="79"/>
      <c r="F291453" s="78"/>
      <c r="G291453" s="82"/>
      <c r="H291453" s="82"/>
      <c r="I291453" s="11"/>
    </row>
    <row r="291461" spans="1:9" s="4" customFormat="1" x14ac:dyDescent="0.2">
      <c r="A291461" s="25"/>
      <c r="B291461" s="64"/>
      <c r="C291461" s="80"/>
      <c r="D291461" s="81"/>
      <c r="E291461" s="79"/>
      <c r="F291461" s="78"/>
      <c r="G291461" s="82"/>
      <c r="H291461" s="82"/>
      <c r="I291461" s="11"/>
    </row>
    <row r="291463" spans="1:9" s="4" customFormat="1" x14ac:dyDescent="0.2">
      <c r="A291463" s="25"/>
      <c r="B291463" s="64"/>
      <c r="C291463" s="80"/>
      <c r="D291463" s="81"/>
      <c r="E291463" s="79"/>
      <c r="F291463" s="78"/>
      <c r="G291463" s="82"/>
      <c r="H291463" s="82"/>
      <c r="I291463" s="11"/>
    </row>
    <row r="291469" spans="1:9" s="4" customFormat="1" x14ac:dyDescent="0.2">
      <c r="A291469" s="25"/>
      <c r="B291469" s="64"/>
      <c r="C291469" s="80"/>
      <c r="D291469" s="81"/>
      <c r="E291469" s="79"/>
      <c r="F291469" s="78"/>
      <c r="G291469" s="82"/>
      <c r="H291469" s="82"/>
      <c r="I291469" s="11"/>
    </row>
    <row r="291477" spans="1:9" s="4" customFormat="1" x14ac:dyDescent="0.2">
      <c r="A291477" s="25"/>
      <c r="B291477" s="64"/>
      <c r="C291477" s="80"/>
      <c r="D291477" s="81"/>
      <c r="E291477" s="79"/>
      <c r="F291477" s="78"/>
      <c r="G291477" s="82"/>
      <c r="H291477" s="82"/>
      <c r="I291477" s="11"/>
    </row>
    <row r="291479" spans="1:9" s="4" customFormat="1" x14ac:dyDescent="0.2">
      <c r="A291479" s="25"/>
      <c r="B291479" s="64"/>
      <c r="C291479" s="80"/>
      <c r="D291479" s="81"/>
      <c r="E291479" s="79"/>
      <c r="F291479" s="78"/>
      <c r="G291479" s="82"/>
      <c r="H291479" s="82"/>
      <c r="I291479" s="11"/>
    </row>
    <row r="291485" spans="1:9" s="4" customFormat="1" x14ac:dyDescent="0.2">
      <c r="A291485" s="25"/>
      <c r="B291485" s="64"/>
      <c r="C291485" s="80"/>
      <c r="D291485" s="81"/>
      <c r="E291485" s="79"/>
      <c r="F291485" s="78"/>
      <c r="G291485" s="82"/>
      <c r="H291485" s="82"/>
      <c r="I291485" s="11"/>
    </row>
    <row r="291493" spans="1:9" s="4" customFormat="1" x14ac:dyDescent="0.2">
      <c r="A291493" s="25"/>
      <c r="B291493" s="64"/>
      <c r="C291493" s="80"/>
      <c r="D291493" s="81"/>
      <c r="E291493" s="79"/>
      <c r="F291493" s="78"/>
      <c r="G291493" s="82"/>
      <c r="H291493" s="82"/>
      <c r="I291493" s="11"/>
    </row>
    <row r="291495" spans="1:9" s="4" customFormat="1" x14ac:dyDescent="0.2">
      <c r="A291495" s="25"/>
      <c r="B291495" s="64"/>
      <c r="C291495" s="80"/>
      <c r="D291495" s="81"/>
      <c r="E291495" s="79"/>
      <c r="F291495" s="78"/>
      <c r="G291495" s="82"/>
      <c r="H291495" s="82"/>
      <c r="I291495" s="11"/>
    </row>
    <row r="291501" spans="1:9" s="4" customFormat="1" x14ac:dyDescent="0.2">
      <c r="A291501" s="25"/>
      <c r="B291501" s="64"/>
      <c r="C291501" s="80"/>
      <c r="D291501" s="81"/>
      <c r="E291501" s="79"/>
      <c r="F291501" s="78"/>
      <c r="G291501" s="82"/>
      <c r="H291501" s="82"/>
      <c r="I291501" s="11"/>
    </row>
    <row r="291509" spans="1:9" s="4" customFormat="1" x14ac:dyDescent="0.2">
      <c r="A291509" s="25"/>
      <c r="B291509" s="64"/>
      <c r="C291509" s="80"/>
      <c r="D291509" s="81"/>
      <c r="E291509" s="79"/>
      <c r="F291509" s="78"/>
      <c r="G291509" s="82"/>
      <c r="H291509" s="82"/>
      <c r="I291509" s="11"/>
    </row>
    <row r="291511" spans="1:9" s="4" customFormat="1" x14ac:dyDescent="0.2">
      <c r="A291511" s="25"/>
      <c r="B291511" s="64"/>
      <c r="C291511" s="80"/>
      <c r="D291511" s="81"/>
      <c r="E291511" s="79"/>
      <c r="F291511" s="78"/>
      <c r="G291511" s="82"/>
      <c r="H291511" s="82"/>
      <c r="I291511" s="11"/>
    </row>
    <row r="291517" spans="1:9" s="4" customFormat="1" x14ac:dyDescent="0.2">
      <c r="A291517" s="25"/>
      <c r="B291517" s="64"/>
      <c r="C291517" s="80"/>
      <c r="D291517" s="81"/>
      <c r="E291517" s="79"/>
      <c r="F291517" s="78"/>
      <c r="G291517" s="82"/>
      <c r="H291517" s="82"/>
      <c r="I291517" s="11"/>
    </row>
    <row r="291525" spans="1:9" s="4" customFormat="1" x14ac:dyDescent="0.2">
      <c r="A291525" s="25"/>
      <c r="B291525" s="64"/>
      <c r="C291525" s="80"/>
      <c r="D291525" s="81"/>
      <c r="E291525" s="79"/>
      <c r="F291525" s="78"/>
      <c r="G291525" s="82"/>
      <c r="H291525" s="82"/>
      <c r="I291525" s="11"/>
    </row>
    <row r="291527" spans="1:9" s="4" customFormat="1" x14ac:dyDescent="0.2">
      <c r="A291527" s="25"/>
      <c r="B291527" s="64"/>
      <c r="C291527" s="80"/>
      <c r="D291527" s="81"/>
      <c r="E291527" s="79"/>
      <c r="F291527" s="78"/>
      <c r="G291527" s="82"/>
      <c r="H291527" s="82"/>
      <c r="I291527" s="11"/>
    </row>
    <row r="291533" spans="1:9" s="4" customFormat="1" x14ac:dyDescent="0.2">
      <c r="A291533" s="25"/>
      <c r="B291533" s="64"/>
      <c r="C291533" s="80"/>
      <c r="D291533" s="81"/>
      <c r="E291533" s="79"/>
      <c r="F291533" s="78"/>
      <c r="G291533" s="82"/>
      <c r="H291533" s="82"/>
      <c r="I291533" s="11"/>
    </row>
    <row r="291541" spans="1:9" s="4" customFormat="1" x14ac:dyDescent="0.2">
      <c r="A291541" s="25"/>
      <c r="B291541" s="64"/>
      <c r="C291541" s="80"/>
      <c r="D291541" s="81"/>
      <c r="E291541" s="79"/>
      <c r="F291541" s="78"/>
      <c r="G291541" s="82"/>
      <c r="H291541" s="82"/>
      <c r="I291541" s="11"/>
    </row>
    <row r="291543" spans="1:9" s="4" customFormat="1" x14ac:dyDescent="0.2">
      <c r="A291543" s="25"/>
      <c r="B291543" s="64"/>
      <c r="C291543" s="80"/>
      <c r="D291543" s="81"/>
      <c r="E291543" s="79"/>
      <c r="F291543" s="78"/>
      <c r="G291543" s="82"/>
      <c r="H291543" s="82"/>
      <c r="I291543" s="11"/>
    </row>
    <row r="291549" spans="1:9" s="4" customFormat="1" x14ac:dyDescent="0.2">
      <c r="A291549" s="25"/>
      <c r="B291549" s="64"/>
      <c r="C291549" s="80"/>
      <c r="D291549" s="81"/>
      <c r="E291549" s="79"/>
      <c r="F291549" s="78"/>
      <c r="G291549" s="82"/>
      <c r="H291549" s="82"/>
      <c r="I291549" s="11"/>
    </row>
    <row r="291557" spans="1:9" s="4" customFormat="1" x14ac:dyDescent="0.2">
      <c r="A291557" s="25"/>
      <c r="B291557" s="64"/>
      <c r="C291557" s="80"/>
      <c r="D291557" s="81"/>
      <c r="E291557" s="79"/>
      <c r="F291557" s="78"/>
      <c r="G291557" s="82"/>
      <c r="H291557" s="82"/>
      <c r="I291557" s="11"/>
    </row>
    <row r="291559" spans="1:9" s="4" customFormat="1" x14ac:dyDescent="0.2">
      <c r="A291559" s="25"/>
      <c r="B291559" s="64"/>
      <c r="C291559" s="80"/>
      <c r="D291559" s="81"/>
      <c r="E291559" s="79"/>
      <c r="F291559" s="78"/>
      <c r="G291559" s="82"/>
      <c r="H291559" s="82"/>
      <c r="I291559" s="11"/>
    </row>
    <row r="291565" spans="1:9" s="4" customFormat="1" x14ac:dyDescent="0.2">
      <c r="A291565" s="25"/>
      <c r="B291565" s="64"/>
      <c r="C291565" s="80"/>
      <c r="D291565" s="81"/>
      <c r="E291565" s="79"/>
      <c r="F291565" s="78"/>
      <c r="G291565" s="82"/>
      <c r="H291565" s="82"/>
      <c r="I291565" s="11"/>
    </row>
    <row r="291573" spans="1:9" s="4" customFormat="1" x14ac:dyDescent="0.2">
      <c r="A291573" s="25"/>
      <c r="B291573" s="64"/>
      <c r="C291573" s="80"/>
      <c r="D291573" s="81"/>
      <c r="E291573" s="79"/>
      <c r="F291573" s="78"/>
      <c r="G291573" s="82"/>
      <c r="H291573" s="82"/>
      <c r="I291573" s="11"/>
    </row>
    <row r="291575" spans="1:9" s="4" customFormat="1" x14ac:dyDescent="0.2">
      <c r="A291575" s="25"/>
      <c r="B291575" s="64"/>
      <c r="C291575" s="80"/>
      <c r="D291575" s="81"/>
      <c r="E291575" s="79"/>
      <c r="F291575" s="78"/>
      <c r="G291575" s="82"/>
      <c r="H291575" s="82"/>
      <c r="I291575" s="11"/>
    </row>
    <row r="291581" spans="1:9" s="4" customFormat="1" x14ac:dyDescent="0.2">
      <c r="A291581" s="25"/>
      <c r="B291581" s="64"/>
      <c r="C291581" s="80"/>
      <c r="D291581" s="81"/>
      <c r="E291581" s="79"/>
      <c r="F291581" s="78"/>
      <c r="G291581" s="82"/>
      <c r="H291581" s="82"/>
      <c r="I291581" s="11"/>
    </row>
    <row r="291589" spans="1:9" s="4" customFormat="1" x14ac:dyDescent="0.2">
      <c r="A291589" s="25"/>
      <c r="B291589" s="64"/>
      <c r="C291589" s="80"/>
      <c r="D291589" s="81"/>
      <c r="E291589" s="79"/>
      <c r="F291589" s="78"/>
      <c r="G291589" s="82"/>
      <c r="H291589" s="82"/>
      <c r="I291589" s="11"/>
    </row>
    <row r="291591" spans="1:9" s="4" customFormat="1" x14ac:dyDescent="0.2">
      <c r="A291591" s="25"/>
      <c r="B291591" s="64"/>
      <c r="C291591" s="80"/>
      <c r="D291591" s="81"/>
      <c r="E291591" s="79"/>
      <c r="F291591" s="78"/>
      <c r="G291591" s="82"/>
      <c r="H291591" s="82"/>
      <c r="I291591" s="11"/>
    </row>
    <row r="291597" spans="1:9" s="4" customFormat="1" x14ac:dyDescent="0.2">
      <c r="A291597" s="25"/>
      <c r="B291597" s="64"/>
      <c r="C291597" s="80"/>
      <c r="D291597" s="81"/>
      <c r="E291597" s="79"/>
      <c r="F291597" s="78"/>
      <c r="G291597" s="82"/>
      <c r="H291597" s="82"/>
      <c r="I291597" s="11"/>
    </row>
    <row r="291605" spans="1:9" s="4" customFormat="1" x14ac:dyDescent="0.2">
      <c r="A291605" s="25"/>
      <c r="B291605" s="64"/>
      <c r="C291605" s="80"/>
      <c r="D291605" s="81"/>
      <c r="E291605" s="79"/>
      <c r="F291605" s="78"/>
      <c r="G291605" s="82"/>
      <c r="H291605" s="82"/>
      <c r="I291605" s="11"/>
    </row>
    <row r="291607" spans="1:9" s="4" customFormat="1" x14ac:dyDescent="0.2">
      <c r="A291607" s="25"/>
      <c r="B291607" s="64"/>
      <c r="C291607" s="80"/>
      <c r="D291607" s="81"/>
      <c r="E291607" s="79"/>
      <c r="F291607" s="78"/>
      <c r="G291607" s="82"/>
      <c r="H291607" s="82"/>
      <c r="I291607" s="11"/>
    </row>
    <row r="291613" spans="1:9" s="4" customFormat="1" x14ac:dyDescent="0.2">
      <c r="A291613" s="25"/>
      <c r="B291613" s="64"/>
      <c r="C291613" s="80"/>
      <c r="D291613" s="81"/>
      <c r="E291613" s="79"/>
      <c r="F291613" s="78"/>
      <c r="G291613" s="82"/>
      <c r="H291613" s="82"/>
      <c r="I291613" s="11"/>
    </row>
    <row r="291621" spans="1:9" s="4" customFormat="1" x14ac:dyDescent="0.2">
      <c r="A291621" s="25"/>
      <c r="B291621" s="64"/>
      <c r="C291621" s="80"/>
      <c r="D291621" s="81"/>
      <c r="E291621" s="79"/>
      <c r="F291621" s="78"/>
      <c r="G291621" s="82"/>
      <c r="H291621" s="82"/>
      <c r="I291621" s="11"/>
    </row>
    <row r="291623" spans="1:9" s="4" customFormat="1" x14ac:dyDescent="0.2">
      <c r="A291623" s="25"/>
      <c r="B291623" s="64"/>
      <c r="C291623" s="80"/>
      <c r="D291623" s="81"/>
      <c r="E291623" s="79"/>
      <c r="F291623" s="78"/>
      <c r="G291623" s="82"/>
      <c r="H291623" s="82"/>
      <c r="I291623" s="11"/>
    </row>
    <row r="291629" spans="1:9" s="4" customFormat="1" x14ac:dyDescent="0.2">
      <c r="A291629" s="25"/>
      <c r="B291629" s="64"/>
      <c r="C291629" s="80"/>
      <c r="D291629" s="81"/>
      <c r="E291629" s="79"/>
      <c r="F291629" s="78"/>
      <c r="G291629" s="82"/>
      <c r="H291629" s="82"/>
      <c r="I291629" s="11"/>
    </row>
    <row r="291637" spans="1:9" s="4" customFormat="1" x14ac:dyDescent="0.2">
      <c r="A291637" s="25"/>
      <c r="B291637" s="64"/>
      <c r="C291637" s="80"/>
      <c r="D291637" s="81"/>
      <c r="E291637" s="79"/>
      <c r="F291637" s="78"/>
      <c r="G291637" s="82"/>
      <c r="H291637" s="82"/>
      <c r="I291637" s="11"/>
    </row>
    <row r="291639" spans="1:9" s="4" customFormat="1" x14ac:dyDescent="0.2">
      <c r="A291639" s="25"/>
      <c r="B291639" s="64"/>
      <c r="C291639" s="80"/>
      <c r="D291639" s="81"/>
      <c r="E291639" s="79"/>
      <c r="F291639" s="78"/>
      <c r="G291639" s="82"/>
      <c r="H291639" s="82"/>
      <c r="I291639" s="11"/>
    </row>
    <row r="291645" spans="1:9" s="4" customFormat="1" x14ac:dyDescent="0.2">
      <c r="A291645" s="25"/>
      <c r="B291645" s="64"/>
      <c r="C291645" s="80"/>
      <c r="D291645" s="81"/>
      <c r="E291645" s="79"/>
      <c r="F291645" s="78"/>
      <c r="G291645" s="82"/>
      <c r="H291645" s="82"/>
      <c r="I291645" s="11"/>
    </row>
    <row r="291653" spans="1:9" s="4" customFormat="1" x14ac:dyDescent="0.2">
      <c r="A291653" s="25"/>
      <c r="B291653" s="64"/>
      <c r="C291653" s="80"/>
      <c r="D291653" s="81"/>
      <c r="E291653" s="79"/>
      <c r="F291653" s="78"/>
      <c r="G291653" s="82"/>
      <c r="H291653" s="82"/>
      <c r="I291653" s="11"/>
    </row>
    <row r="291655" spans="1:9" s="4" customFormat="1" x14ac:dyDescent="0.2">
      <c r="A291655" s="25"/>
      <c r="B291655" s="64"/>
      <c r="C291655" s="80"/>
      <c r="D291655" s="81"/>
      <c r="E291655" s="79"/>
      <c r="F291655" s="78"/>
      <c r="G291655" s="82"/>
      <c r="H291655" s="82"/>
      <c r="I291655" s="11"/>
    </row>
    <row r="291661" spans="1:9" s="4" customFormat="1" x14ac:dyDescent="0.2">
      <c r="A291661" s="25"/>
      <c r="B291661" s="64"/>
      <c r="C291661" s="80"/>
      <c r="D291661" s="81"/>
      <c r="E291661" s="79"/>
      <c r="F291661" s="78"/>
      <c r="G291661" s="82"/>
      <c r="H291661" s="82"/>
      <c r="I291661" s="11"/>
    </row>
    <row r="291669" spans="1:9" s="4" customFormat="1" x14ac:dyDescent="0.2">
      <c r="A291669" s="25"/>
      <c r="B291669" s="64"/>
      <c r="C291669" s="80"/>
      <c r="D291669" s="81"/>
      <c r="E291669" s="79"/>
      <c r="F291669" s="78"/>
      <c r="G291669" s="82"/>
      <c r="H291669" s="82"/>
      <c r="I291669" s="11"/>
    </row>
    <row r="291671" spans="1:9" s="4" customFormat="1" x14ac:dyDescent="0.2">
      <c r="A291671" s="25"/>
      <c r="B291671" s="64"/>
      <c r="C291671" s="80"/>
      <c r="D291671" s="81"/>
      <c r="E291671" s="79"/>
      <c r="F291671" s="78"/>
      <c r="G291671" s="82"/>
      <c r="H291671" s="82"/>
      <c r="I291671" s="11"/>
    </row>
    <row r="291677" spans="1:9" s="4" customFormat="1" x14ac:dyDescent="0.2">
      <c r="A291677" s="25"/>
      <c r="B291677" s="64"/>
      <c r="C291677" s="80"/>
      <c r="D291677" s="81"/>
      <c r="E291677" s="79"/>
      <c r="F291677" s="78"/>
      <c r="G291677" s="82"/>
      <c r="H291677" s="82"/>
      <c r="I291677" s="11"/>
    </row>
    <row r="291685" spans="1:9" s="4" customFormat="1" x14ac:dyDescent="0.2">
      <c r="A291685" s="25"/>
      <c r="B291685" s="64"/>
      <c r="C291685" s="80"/>
      <c r="D291685" s="81"/>
      <c r="E291685" s="79"/>
      <c r="F291685" s="78"/>
      <c r="G291685" s="82"/>
      <c r="H291685" s="82"/>
      <c r="I291685" s="11"/>
    </row>
    <row r="291687" spans="1:9" s="4" customFormat="1" x14ac:dyDescent="0.2">
      <c r="A291687" s="25"/>
      <c r="B291687" s="64"/>
      <c r="C291687" s="80"/>
      <c r="D291687" s="81"/>
      <c r="E291687" s="79"/>
      <c r="F291687" s="78"/>
      <c r="G291687" s="82"/>
      <c r="H291687" s="82"/>
      <c r="I291687" s="11"/>
    </row>
    <row r="291693" spans="1:9" s="4" customFormat="1" x14ac:dyDescent="0.2">
      <c r="A291693" s="25"/>
      <c r="B291693" s="64"/>
      <c r="C291693" s="80"/>
      <c r="D291693" s="81"/>
      <c r="E291693" s="79"/>
      <c r="F291693" s="78"/>
      <c r="G291693" s="82"/>
      <c r="H291693" s="82"/>
      <c r="I291693" s="11"/>
    </row>
    <row r="291701" spans="1:9" s="4" customFormat="1" x14ac:dyDescent="0.2">
      <c r="A291701" s="25"/>
      <c r="B291701" s="64"/>
      <c r="C291701" s="80"/>
      <c r="D291701" s="81"/>
      <c r="E291701" s="79"/>
      <c r="F291701" s="78"/>
      <c r="G291701" s="82"/>
      <c r="H291701" s="82"/>
      <c r="I291701" s="11"/>
    </row>
    <row r="291703" spans="1:9" s="4" customFormat="1" x14ac:dyDescent="0.2">
      <c r="A291703" s="25"/>
      <c r="B291703" s="64"/>
      <c r="C291703" s="80"/>
      <c r="D291703" s="81"/>
      <c r="E291703" s="79"/>
      <c r="F291703" s="78"/>
      <c r="G291703" s="82"/>
      <c r="H291703" s="82"/>
      <c r="I291703" s="11"/>
    </row>
    <row r="291709" spans="1:9" s="4" customFormat="1" x14ac:dyDescent="0.2">
      <c r="A291709" s="25"/>
      <c r="B291709" s="64"/>
      <c r="C291709" s="80"/>
      <c r="D291709" s="81"/>
      <c r="E291709" s="79"/>
      <c r="F291709" s="78"/>
      <c r="G291709" s="82"/>
      <c r="H291709" s="82"/>
      <c r="I291709" s="11"/>
    </row>
    <row r="291717" spans="1:9" s="4" customFormat="1" x14ac:dyDescent="0.2">
      <c r="A291717" s="25"/>
      <c r="B291717" s="64"/>
      <c r="C291717" s="80"/>
      <c r="D291717" s="81"/>
      <c r="E291717" s="79"/>
      <c r="F291717" s="78"/>
      <c r="G291717" s="82"/>
      <c r="H291717" s="82"/>
      <c r="I291717" s="11"/>
    </row>
    <row r="291719" spans="1:9" s="4" customFormat="1" x14ac:dyDescent="0.2">
      <c r="A291719" s="25"/>
      <c r="B291719" s="64"/>
      <c r="C291719" s="80"/>
      <c r="D291719" s="81"/>
      <c r="E291719" s="79"/>
      <c r="F291719" s="78"/>
      <c r="G291719" s="82"/>
      <c r="H291719" s="82"/>
      <c r="I291719" s="11"/>
    </row>
    <row r="291725" spans="1:9" s="4" customFormat="1" x14ac:dyDescent="0.2">
      <c r="A291725" s="25"/>
      <c r="B291725" s="64"/>
      <c r="C291725" s="80"/>
      <c r="D291725" s="81"/>
      <c r="E291725" s="79"/>
      <c r="F291725" s="78"/>
      <c r="G291725" s="82"/>
      <c r="H291725" s="82"/>
      <c r="I291725" s="11"/>
    </row>
    <row r="291733" spans="1:9" s="4" customFormat="1" x14ac:dyDescent="0.2">
      <c r="A291733" s="25"/>
      <c r="B291733" s="64"/>
      <c r="C291733" s="80"/>
      <c r="D291733" s="81"/>
      <c r="E291733" s="79"/>
      <c r="F291733" s="78"/>
      <c r="G291733" s="82"/>
      <c r="H291733" s="82"/>
      <c r="I291733" s="11"/>
    </row>
    <row r="291735" spans="1:9" s="4" customFormat="1" x14ac:dyDescent="0.2">
      <c r="A291735" s="25"/>
      <c r="B291735" s="64"/>
      <c r="C291735" s="80"/>
      <c r="D291735" s="81"/>
      <c r="E291735" s="79"/>
      <c r="F291735" s="78"/>
      <c r="G291735" s="82"/>
      <c r="H291735" s="82"/>
      <c r="I291735" s="11"/>
    </row>
    <row r="291741" spans="1:9" s="4" customFormat="1" x14ac:dyDescent="0.2">
      <c r="A291741" s="25"/>
      <c r="B291741" s="64"/>
      <c r="C291741" s="80"/>
      <c r="D291741" s="81"/>
      <c r="E291741" s="79"/>
      <c r="F291741" s="78"/>
      <c r="G291741" s="82"/>
      <c r="H291741" s="82"/>
      <c r="I291741" s="11"/>
    </row>
    <row r="291749" spans="1:9" s="4" customFormat="1" x14ac:dyDescent="0.2">
      <c r="A291749" s="25"/>
      <c r="B291749" s="64"/>
      <c r="C291749" s="80"/>
      <c r="D291749" s="81"/>
      <c r="E291749" s="79"/>
      <c r="F291749" s="78"/>
      <c r="G291749" s="82"/>
      <c r="H291749" s="82"/>
      <c r="I291749" s="11"/>
    </row>
    <row r="291751" spans="1:9" s="4" customFormat="1" x14ac:dyDescent="0.2">
      <c r="A291751" s="25"/>
      <c r="B291751" s="64"/>
      <c r="C291751" s="80"/>
      <c r="D291751" s="81"/>
      <c r="E291751" s="79"/>
      <c r="F291751" s="78"/>
      <c r="G291751" s="82"/>
      <c r="H291751" s="82"/>
      <c r="I291751" s="11"/>
    </row>
    <row r="291757" spans="1:9" s="4" customFormat="1" x14ac:dyDescent="0.2">
      <c r="A291757" s="25"/>
      <c r="B291757" s="64"/>
      <c r="C291757" s="80"/>
      <c r="D291757" s="81"/>
      <c r="E291757" s="79"/>
      <c r="F291757" s="78"/>
      <c r="G291757" s="82"/>
      <c r="H291757" s="82"/>
      <c r="I291757" s="11"/>
    </row>
    <row r="291765" spans="1:9" s="4" customFormat="1" x14ac:dyDescent="0.2">
      <c r="A291765" s="25"/>
      <c r="B291765" s="64"/>
      <c r="C291765" s="80"/>
      <c r="D291765" s="81"/>
      <c r="E291765" s="79"/>
      <c r="F291765" s="78"/>
      <c r="G291765" s="82"/>
      <c r="H291765" s="82"/>
      <c r="I291765" s="11"/>
    </row>
    <row r="291767" spans="1:9" s="4" customFormat="1" x14ac:dyDescent="0.2">
      <c r="A291767" s="25"/>
      <c r="B291767" s="64"/>
      <c r="C291767" s="80"/>
      <c r="D291767" s="81"/>
      <c r="E291767" s="79"/>
      <c r="F291767" s="78"/>
      <c r="G291767" s="82"/>
      <c r="H291767" s="82"/>
      <c r="I291767" s="11"/>
    </row>
    <row r="291773" spans="1:9" s="4" customFormat="1" x14ac:dyDescent="0.2">
      <c r="A291773" s="25"/>
      <c r="B291773" s="64"/>
      <c r="C291773" s="80"/>
      <c r="D291773" s="81"/>
      <c r="E291773" s="79"/>
      <c r="F291773" s="78"/>
      <c r="G291773" s="82"/>
      <c r="H291773" s="82"/>
      <c r="I291773" s="11"/>
    </row>
    <row r="291781" spans="1:9" s="4" customFormat="1" x14ac:dyDescent="0.2">
      <c r="A291781" s="25"/>
      <c r="B291781" s="64"/>
      <c r="C291781" s="80"/>
      <c r="D291781" s="81"/>
      <c r="E291781" s="79"/>
      <c r="F291781" s="78"/>
      <c r="G291781" s="82"/>
      <c r="H291781" s="82"/>
      <c r="I291781" s="11"/>
    </row>
    <row r="291783" spans="1:9" s="4" customFormat="1" x14ac:dyDescent="0.2">
      <c r="A291783" s="25"/>
      <c r="B291783" s="64"/>
      <c r="C291783" s="80"/>
      <c r="D291783" s="81"/>
      <c r="E291783" s="79"/>
      <c r="F291783" s="78"/>
      <c r="G291783" s="82"/>
      <c r="H291783" s="82"/>
      <c r="I291783" s="11"/>
    </row>
    <row r="291789" spans="1:9" s="4" customFormat="1" x14ac:dyDescent="0.2">
      <c r="A291789" s="25"/>
      <c r="B291789" s="64"/>
      <c r="C291789" s="80"/>
      <c r="D291789" s="81"/>
      <c r="E291789" s="79"/>
      <c r="F291789" s="78"/>
      <c r="G291789" s="82"/>
      <c r="H291789" s="82"/>
      <c r="I291789" s="11"/>
    </row>
    <row r="291797" spans="1:9" s="4" customFormat="1" x14ac:dyDescent="0.2">
      <c r="A291797" s="25"/>
      <c r="B291797" s="64"/>
      <c r="C291797" s="80"/>
      <c r="D291797" s="81"/>
      <c r="E291797" s="79"/>
      <c r="F291797" s="78"/>
      <c r="G291797" s="82"/>
      <c r="H291797" s="82"/>
      <c r="I291797" s="11"/>
    </row>
    <row r="291799" spans="1:9" s="4" customFormat="1" x14ac:dyDescent="0.2">
      <c r="A291799" s="25"/>
      <c r="B291799" s="64"/>
      <c r="C291799" s="80"/>
      <c r="D291799" s="81"/>
      <c r="E291799" s="79"/>
      <c r="F291799" s="78"/>
      <c r="G291799" s="82"/>
      <c r="H291799" s="82"/>
      <c r="I291799" s="11"/>
    </row>
    <row r="291805" spans="1:9" s="4" customFormat="1" x14ac:dyDescent="0.2">
      <c r="A291805" s="25"/>
      <c r="B291805" s="64"/>
      <c r="C291805" s="80"/>
      <c r="D291805" s="81"/>
      <c r="E291805" s="79"/>
      <c r="F291805" s="78"/>
      <c r="G291805" s="82"/>
      <c r="H291805" s="82"/>
      <c r="I291805" s="11"/>
    </row>
    <row r="291813" spans="1:9" s="4" customFormat="1" x14ac:dyDescent="0.2">
      <c r="A291813" s="25"/>
      <c r="B291813" s="64"/>
      <c r="C291813" s="80"/>
      <c r="D291813" s="81"/>
      <c r="E291813" s="79"/>
      <c r="F291813" s="78"/>
      <c r="G291813" s="82"/>
      <c r="H291813" s="82"/>
      <c r="I291813" s="11"/>
    </row>
    <row r="291815" spans="1:9" s="4" customFormat="1" x14ac:dyDescent="0.2">
      <c r="A291815" s="25"/>
      <c r="B291815" s="64"/>
      <c r="C291815" s="80"/>
      <c r="D291815" s="81"/>
      <c r="E291815" s="79"/>
      <c r="F291815" s="78"/>
      <c r="G291815" s="82"/>
      <c r="H291815" s="82"/>
      <c r="I291815" s="11"/>
    </row>
    <row r="291821" spans="1:9" s="4" customFormat="1" x14ac:dyDescent="0.2">
      <c r="A291821" s="25"/>
      <c r="B291821" s="64"/>
      <c r="C291821" s="80"/>
      <c r="D291821" s="81"/>
      <c r="E291821" s="79"/>
      <c r="F291821" s="78"/>
      <c r="G291821" s="82"/>
      <c r="H291821" s="82"/>
      <c r="I291821" s="11"/>
    </row>
    <row r="291829" spans="1:9" s="4" customFormat="1" x14ac:dyDescent="0.2">
      <c r="A291829" s="25"/>
      <c r="B291829" s="64"/>
      <c r="C291829" s="80"/>
      <c r="D291829" s="81"/>
      <c r="E291829" s="79"/>
      <c r="F291829" s="78"/>
      <c r="G291829" s="82"/>
      <c r="H291829" s="82"/>
      <c r="I291829" s="11"/>
    </row>
    <row r="291831" spans="1:9" s="4" customFormat="1" x14ac:dyDescent="0.2">
      <c r="A291831" s="25"/>
      <c r="B291831" s="64"/>
      <c r="C291831" s="80"/>
      <c r="D291831" s="81"/>
      <c r="E291831" s="79"/>
      <c r="F291831" s="78"/>
      <c r="G291831" s="82"/>
      <c r="H291831" s="82"/>
      <c r="I291831" s="11"/>
    </row>
    <row r="291837" spans="1:9" s="4" customFormat="1" x14ac:dyDescent="0.2">
      <c r="A291837" s="25"/>
      <c r="B291837" s="64"/>
      <c r="C291837" s="80"/>
      <c r="D291837" s="81"/>
      <c r="E291837" s="79"/>
      <c r="F291837" s="78"/>
      <c r="G291837" s="82"/>
      <c r="H291837" s="82"/>
      <c r="I291837" s="11"/>
    </row>
    <row r="291845" spans="1:9" s="4" customFormat="1" x14ac:dyDescent="0.2">
      <c r="A291845" s="25"/>
      <c r="B291845" s="64"/>
      <c r="C291845" s="80"/>
      <c r="D291845" s="81"/>
      <c r="E291845" s="79"/>
      <c r="F291845" s="78"/>
      <c r="G291845" s="82"/>
      <c r="H291845" s="82"/>
      <c r="I291845" s="11"/>
    </row>
    <row r="291847" spans="1:9" s="4" customFormat="1" x14ac:dyDescent="0.2">
      <c r="A291847" s="25"/>
      <c r="B291847" s="64"/>
      <c r="C291847" s="80"/>
      <c r="D291847" s="81"/>
      <c r="E291847" s="79"/>
      <c r="F291847" s="78"/>
      <c r="G291847" s="82"/>
      <c r="H291847" s="82"/>
      <c r="I291847" s="11"/>
    </row>
    <row r="291853" spans="1:9" s="4" customFormat="1" x14ac:dyDescent="0.2">
      <c r="A291853" s="25"/>
      <c r="B291853" s="64"/>
      <c r="C291853" s="80"/>
      <c r="D291853" s="81"/>
      <c r="E291853" s="79"/>
      <c r="F291853" s="78"/>
      <c r="G291853" s="82"/>
      <c r="H291853" s="82"/>
      <c r="I291853" s="11"/>
    </row>
    <row r="291861" spans="1:9" s="4" customFormat="1" x14ac:dyDescent="0.2">
      <c r="A291861" s="25"/>
      <c r="B291861" s="64"/>
      <c r="C291861" s="80"/>
      <c r="D291861" s="81"/>
      <c r="E291861" s="79"/>
      <c r="F291861" s="78"/>
      <c r="G291861" s="82"/>
      <c r="H291861" s="82"/>
      <c r="I291861" s="11"/>
    </row>
    <row r="291863" spans="1:9" s="4" customFormat="1" x14ac:dyDescent="0.2">
      <c r="A291863" s="25"/>
      <c r="B291863" s="64"/>
      <c r="C291863" s="80"/>
      <c r="D291863" s="81"/>
      <c r="E291863" s="79"/>
      <c r="F291863" s="78"/>
      <c r="G291863" s="82"/>
      <c r="H291863" s="82"/>
      <c r="I291863" s="11"/>
    </row>
    <row r="291869" spans="1:9" s="4" customFormat="1" x14ac:dyDescent="0.2">
      <c r="A291869" s="25"/>
      <c r="B291869" s="64"/>
      <c r="C291869" s="80"/>
      <c r="D291869" s="81"/>
      <c r="E291869" s="79"/>
      <c r="F291869" s="78"/>
      <c r="G291869" s="82"/>
      <c r="H291869" s="82"/>
      <c r="I291869" s="11"/>
    </row>
    <row r="291877" spans="1:9" s="4" customFormat="1" x14ac:dyDescent="0.2">
      <c r="A291877" s="25"/>
      <c r="B291877" s="64"/>
      <c r="C291877" s="80"/>
      <c r="D291877" s="81"/>
      <c r="E291877" s="79"/>
      <c r="F291877" s="78"/>
      <c r="G291877" s="82"/>
      <c r="H291877" s="82"/>
      <c r="I291877" s="11"/>
    </row>
    <row r="291879" spans="1:9" s="4" customFormat="1" x14ac:dyDescent="0.2">
      <c r="A291879" s="25"/>
      <c r="B291879" s="64"/>
      <c r="C291879" s="80"/>
      <c r="D291879" s="81"/>
      <c r="E291879" s="79"/>
      <c r="F291879" s="78"/>
      <c r="G291879" s="82"/>
      <c r="H291879" s="82"/>
      <c r="I291879" s="11"/>
    </row>
    <row r="291885" spans="1:9" s="4" customFormat="1" x14ac:dyDescent="0.2">
      <c r="A291885" s="25"/>
      <c r="B291885" s="64"/>
      <c r="C291885" s="80"/>
      <c r="D291885" s="81"/>
      <c r="E291885" s="79"/>
      <c r="F291885" s="78"/>
      <c r="G291885" s="82"/>
      <c r="H291885" s="82"/>
      <c r="I291885" s="11"/>
    </row>
    <row r="291893" spans="1:9" s="4" customFormat="1" x14ac:dyDescent="0.2">
      <c r="A291893" s="25"/>
      <c r="B291893" s="64"/>
      <c r="C291893" s="80"/>
      <c r="D291893" s="81"/>
      <c r="E291893" s="79"/>
      <c r="F291893" s="78"/>
      <c r="G291893" s="82"/>
      <c r="H291893" s="82"/>
      <c r="I291893" s="11"/>
    </row>
    <row r="291895" spans="1:9" s="4" customFormat="1" x14ac:dyDescent="0.2">
      <c r="A291895" s="25"/>
      <c r="B291895" s="64"/>
      <c r="C291895" s="80"/>
      <c r="D291895" s="81"/>
      <c r="E291895" s="79"/>
      <c r="F291895" s="78"/>
      <c r="G291895" s="82"/>
      <c r="H291895" s="82"/>
      <c r="I291895" s="11"/>
    </row>
    <row r="291901" spans="1:9" s="4" customFormat="1" x14ac:dyDescent="0.2">
      <c r="A291901" s="25"/>
      <c r="B291901" s="64"/>
      <c r="C291901" s="80"/>
      <c r="D291901" s="81"/>
      <c r="E291901" s="79"/>
      <c r="F291901" s="78"/>
      <c r="G291901" s="82"/>
      <c r="H291901" s="82"/>
      <c r="I291901" s="11"/>
    </row>
    <row r="291909" spans="1:9" s="4" customFormat="1" x14ac:dyDescent="0.2">
      <c r="A291909" s="25"/>
      <c r="B291909" s="64"/>
      <c r="C291909" s="80"/>
      <c r="D291909" s="81"/>
      <c r="E291909" s="79"/>
      <c r="F291909" s="78"/>
      <c r="G291909" s="82"/>
      <c r="H291909" s="82"/>
      <c r="I291909" s="11"/>
    </row>
    <row r="291911" spans="1:9" s="4" customFormat="1" x14ac:dyDescent="0.2">
      <c r="A291911" s="25"/>
      <c r="B291911" s="64"/>
      <c r="C291911" s="80"/>
      <c r="D291911" s="81"/>
      <c r="E291911" s="79"/>
      <c r="F291911" s="78"/>
      <c r="G291911" s="82"/>
      <c r="H291911" s="82"/>
      <c r="I291911" s="11"/>
    </row>
    <row r="291917" spans="1:9" s="4" customFormat="1" x14ac:dyDescent="0.2">
      <c r="A291917" s="25"/>
      <c r="B291917" s="64"/>
      <c r="C291917" s="80"/>
      <c r="D291917" s="81"/>
      <c r="E291917" s="79"/>
      <c r="F291917" s="78"/>
      <c r="G291917" s="82"/>
      <c r="H291917" s="82"/>
      <c r="I291917" s="11"/>
    </row>
    <row r="291925" spans="1:9" s="4" customFormat="1" x14ac:dyDescent="0.2">
      <c r="A291925" s="25"/>
      <c r="B291925" s="64"/>
      <c r="C291925" s="80"/>
      <c r="D291925" s="81"/>
      <c r="E291925" s="79"/>
      <c r="F291925" s="78"/>
      <c r="G291925" s="82"/>
      <c r="H291925" s="82"/>
      <c r="I291925" s="11"/>
    </row>
    <row r="291927" spans="1:9" s="4" customFormat="1" x14ac:dyDescent="0.2">
      <c r="A291927" s="25"/>
      <c r="B291927" s="64"/>
      <c r="C291927" s="80"/>
      <c r="D291927" s="81"/>
      <c r="E291927" s="79"/>
      <c r="F291927" s="78"/>
      <c r="G291927" s="82"/>
      <c r="H291927" s="82"/>
      <c r="I291927" s="11"/>
    </row>
    <row r="291933" spans="1:9" s="4" customFormat="1" x14ac:dyDescent="0.2">
      <c r="A291933" s="25"/>
      <c r="B291933" s="64"/>
      <c r="C291933" s="80"/>
      <c r="D291933" s="81"/>
      <c r="E291933" s="79"/>
      <c r="F291933" s="78"/>
      <c r="G291933" s="82"/>
      <c r="H291933" s="82"/>
      <c r="I291933" s="11"/>
    </row>
    <row r="291941" spans="1:9" s="4" customFormat="1" x14ac:dyDescent="0.2">
      <c r="A291941" s="25"/>
      <c r="B291941" s="64"/>
      <c r="C291941" s="80"/>
      <c r="D291941" s="81"/>
      <c r="E291941" s="79"/>
      <c r="F291941" s="78"/>
      <c r="G291941" s="82"/>
      <c r="H291941" s="82"/>
      <c r="I291941" s="11"/>
    </row>
    <row r="291943" spans="1:9" s="4" customFormat="1" x14ac:dyDescent="0.2">
      <c r="A291943" s="25"/>
      <c r="B291943" s="64"/>
      <c r="C291943" s="80"/>
      <c r="D291943" s="81"/>
      <c r="E291943" s="79"/>
      <c r="F291943" s="78"/>
      <c r="G291943" s="82"/>
      <c r="H291943" s="82"/>
      <c r="I291943" s="11"/>
    </row>
    <row r="291949" spans="1:9" s="4" customFormat="1" x14ac:dyDescent="0.2">
      <c r="A291949" s="25"/>
      <c r="B291949" s="64"/>
      <c r="C291949" s="80"/>
      <c r="D291949" s="81"/>
      <c r="E291949" s="79"/>
      <c r="F291949" s="78"/>
      <c r="G291949" s="82"/>
      <c r="H291949" s="82"/>
      <c r="I291949" s="11"/>
    </row>
    <row r="291957" spans="1:9" s="4" customFormat="1" x14ac:dyDescent="0.2">
      <c r="A291957" s="25"/>
      <c r="B291957" s="64"/>
      <c r="C291957" s="80"/>
      <c r="D291957" s="81"/>
      <c r="E291957" s="79"/>
      <c r="F291957" s="78"/>
      <c r="G291957" s="82"/>
      <c r="H291957" s="82"/>
      <c r="I291957" s="11"/>
    </row>
    <row r="291959" spans="1:9" s="4" customFormat="1" x14ac:dyDescent="0.2">
      <c r="A291959" s="25"/>
      <c r="B291959" s="64"/>
      <c r="C291959" s="80"/>
      <c r="D291959" s="81"/>
      <c r="E291959" s="79"/>
      <c r="F291959" s="78"/>
      <c r="G291959" s="82"/>
      <c r="H291959" s="82"/>
      <c r="I291959" s="11"/>
    </row>
    <row r="291965" spans="1:9" s="4" customFormat="1" x14ac:dyDescent="0.2">
      <c r="A291965" s="25"/>
      <c r="B291965" s="64"/>
      <c r="C291965" s="80"/>
      <c r="D291965" s="81"/>
      <c r="E291965" s="79"/>
      <c r="F291965" s="78"/>
      <c r="G291965" s="82"/>
      <c r="H291965" s="82"/>
      <c r="I291965" s="11"/>
    </row>
    <row r="291973" spans="1:9" s="4" customFormat="1" x14ac:dyDescent="0.2">
      <c r="A291973" s="25"/>
      <c r="B291973" s="64"/>
      <c r="C291973" s="80"/>
      <c r="D291973" s="81"/>
      <c r="E291973" s="79"/>
      <c r="F291973" s="78"/>
      <c r="G291973" s="82"/>
      <c r="H291973" s="82"/>
      <c r="I291973" s="11"/>
    </row>
    <row r="291975" spans="1:9" s="4" customFormat="1" x14ac:dyDescent="0.2">
      <c r="A291975" s="25"/>
      <c r="B291975" s="64"/>
      <c r="C291975" s="80"/>
      <c r="D291975" s="81"/>
      <c r="E291975" s="79"/>
      <c r="F291975" s="78"/>
      <c r="G291975" s="82"/>
      <c r="H291975" s="82"/>
      <c r="I291975" s="11"/>
    </row>
    <row r="291981" spans="1:9" s="4" customFormat="1" x14ac:dyDescent="0.2">
      <c r="A291981" s="25"/>
      <c r="B291981" s="64"/>
      <c r="C291981" s="80"/>
      <c r="D291981" s="81"/>
      <c r="E291981" s="79"/>
      <c r="F291981" s="78"/>
      <c r="G291981" s="82"/>
      <c r="H291981" s="82"/>
      <c r="I291981" s="11"/>
    </row>
    <row r="291989" spans="1:9" s="4" customFormat="1" x14ac:dyDescent="0.2">
      <c r="A291989" s="25"/>
      <c r="B291989" s="64"/>
      <c r="C291989" s="80"/>
      <c r="D291989" s="81"/>
      <c r="E291989" s="79"/>
      <c r="F291989" s="78"/>
      <c r="G291989" s="82"/>
      <c r="H291989" s="82"/>
      <c r="I291989" s="11"/>
    </row>
    <row r="291991" spans="1:9" s="4" customFormat="1" x14ac:dyDescent="0.2">
      <c r="A291991" s="25"/>
      <c r="B291991" s="64"/>
      <c r="C291991" s="80"/>
      <c r="D291991" s="81"/>
      <c r="E291991" s="79"/>
      <c r="F291991" s="78"/>
      <c r="G291991" s="82"/>
      <c r="H291991" s="82"/>
      <c r="I291991" s="11"/>
    </row>
    <row r="291997" spans="1:9" s="4" customFormat="1" x14ac:dyDescent="0.2">
      <c r="A291997" s="25"/>
      <c r="B291997" s="64"/>
      <c r="C291997" s="80"/>
      <c r="D291997" s="81"/>
      <c r="E291997" s="79"/>
      <c r="F291997" s="78"/>
      <c r="G291997" s="82"/>
      <c r="H291997" s="82"/>
      <c r="I291997" s="11"/>
    </row>
    <row r="292005" spans="1:9" s="4" customFormat="1" x14ac:dyDescent="0.2">
      <c r="A292005" s="25"/>
      <c r="B292005" s="64"/>
      <c r="C292005" s="80"/>
      <c r="D292005" s="81"/>
      <c r="E292005" s="79"/>
      <c r="F292005" s="78"/>
      <c r="G292005" s="82"/>
      <c r="H292005" s="82"/>
      <c r="I292005" s="11"/>
    </row>
    <row r="292007" spans="1:9" s="4" customFormat="1" x14ac:dyDescent="0.2">
      <c r="A292007" s="25"/>
      <c r="B292007" s="64"/>
      <c r="C292007" s="80"/>
      <c r="D292007" s="81"/>
      <c r="E292007" s="79"/>
      <c r="F292007" s="78"/>
      <c r="G292007" s="82"/>
      <c r="H292007" s="82"/>
      <c r="I292007" s="11"/>
    </row>
    <row r="292013" spans="1:9" s="4" customFormat="1" x14ac:dyDescent="0.2">
      <c r="A292013" s="25"/>
      <c r="B292013" s="64"/>
      <c r="C292013" s="80"/>
      <c r="D292013" s="81"/>
      <c r="E292013" s="79"/>
      <c r="F292013" s="78"/>
      <c r="G292013" s="82"/>
      <c r="H292013" s="82"/>
      <c r="I292013" s="11"/>
    </row>
    <row r="292021" spans="1:9" s="4" customFormat="1" x14ac:dyDescent="0.2">
      <c r="A292021" s="25"/>
      <c r="B292021" s="64"/>
      <c r="C292021" s="80"/>
      <c r="D292021" s="81"/>
      <c r="E292021" s="79"/>
      <c r="F292021" s="78"/>
      <c r="G292021" s="82"/>
      <c r="H292021" s="82"/>
      <c r="I292021" s="11"/>
    </row>
    <row r="292023" spans="1:9" s="4" customFormat="1" x14ac:dyDescent="0.2">
      <c r="A292023" s="25"/>
      <c r="B292023" s="64"/>
      <c r="C292023" s="80"/>
      <c r="D292023" s="81"/>
      <c r="E292023" s="79"/>
      <c r="F292023" s="78"/>
      <c r="G292023" s="82"/>
      <c r="H292023" s="82"/>
      <c r="I292023" s="11"/>
    </row>
    <row r="292029" spans="1:9" s="4" customFormat="1" x14ac:dyDescent="0.2">
      <c r="A292029" s="25"/>
      <c r="B292029" s="64"/>
      <c r="C292029" s="80"/>
      <c r="D292029" s="81"/>
      <c r="E292029" s="79"/>
      <c r="F292029" s="78"/>
      <c r="G292029" s="82"/>
      <c r="H292029" s="82"/>
      <c r="I292029" s="11"/>
    </row>
    <row r="292037" spans="1:9" s="4" customFormat="1" x14ac:dyDescent="0.2">
      <c r="A292037" s="25"/>
      <c r="B292037" s="64"/>
      <c r="C292037" s="80"/>
      <c r="D292037" s="81"/>
      <c r="E292037" s="79"/>
      <c r="F292037" s="78"/>
      <c r="G292037" s="82"/>
      <c r="H292037" s="82"/>
      <c r="I292037" s="11"/>
    </row>
    <row r="292039" spans="1:9" s="4" customFormat="1" x14ac:dyDescent="0.2">
      <c r="A292039" s="25"/>
      <c r="B292039" s="64"/>
      <c r="C292039" s="80"/>
      <c r="D292039" s="81"/>
      <c r="E292039" s="79"/>
      <c r="F292039" s="78"/>
      <c r="G292039" s="82"/>
      <c r="H292039" s="82"/>
      <c r="I292039" s="11"/>
    </row>
    <row r="292045" spans="1:9" s="4" customFormat="1" x14ac:dyDescent="0.2">
      <c r="A292045" s="25"/>
      <c r="B292045" s="64"/>
      <c r="C292045" s="80"/>
      <c r="D292045" s="81"/>
      <c r="E292045" s="79"/>
      <c r="F292045" s="78"/>
      <c r="G292045" s="82"/>
      <c r="H292045" s="82"/>
      <c r="I292045" s="11"/>
    </row>
    <row r="292053" spans="1:9" s="4" customFormat="1" x14ac:dyDescent="0.2">
      <c r="A292053" s="25"/>
      <c r="B292053" s="64"/>
      <c r="C292053" s="80"/>
      <c r="D292053" s="81"/>
      <c r="E292053" s="79"/>
      <c r="F292053" s="78"/>
      <c r="G292053" s="82"/>
      <c r="H292053" s="82"/>
      <c r="I292053" s="11"/>
    </row>
    <row r="292055" spans="1:9" s="4" customFormat="1" x14ac:dyDescent="0.2">
      <c r="A292055" s="25"/>
      <c r="B292055" s="64"/>
      <c r="C292055" s="80"/>
      <c r="D292055" s="81"/>
      <c r="E292055" s="79"/>
      <c r="F292055" s="78"/>
      <c r="G292055" s="82"/>
      <c r="H292055" s="82"/>
      <c r="I292055" s="11"/>
    </row>
    <row r="292061" spans="1:9" s="4" customFormat="1" x14ac:dyDescent="0.2">
      <c r="A292061" s="25"/>
      <c r="B292061" s="64"/>
      <c r="C292061" s="80"/>
      <c r="D292061" s="81"/>
      <c r="E292061" s="79"/>
      <c r="F292061" s="78"/>
      <c r="G292061" s="82"/>
      <c r="H292061" s="82"/>
      <c r="I292061" s="11"/>
    </row>
    <row r="292069" spans="1:9" s="4" customFormat="1" x14ac:dyDescent="0.2">
      <c r="A292069" s="25"/>
      <c r="B292069" s="64"/>
      <c r="C292069" s="80"/>
      <c r="D292069" s="81"/>
      <c r="E292069" s="79"/>
      <c r="F292069" s="78"/>
      <c r="G292069" s="82"/>
      <c r="H292069" s="82"/>
      <c r="I292069" s="11"/>
    </row>
    <row r="292071" spans="1:9" s="4" customFormat="1" x14ac:dyDescent="0.2">
      <c r="A292071" s="25"/>
      <c r="B292071" s="64"/>
      <c r="C292071" s="80"/>
      <c r="D292071" s="81"/>
      <c r="E292071" s="79"/>
      <c r="F292071" s="78"/>
      <c r="G292071" s="82"/>
      <c r="H292071" s="82"/>
      <c r="I292071" s="11"/>
    </row>
    <row r="292077" spans="1:9" s="4" customFormat="1" x14ac:dyDescent="0.2">
      <c r="A292077" s="25"/>
      <c r="B292077" s="64"/>
      <c r="C292077" s="80"/>
      <c r="D292077" s="81"/>
      <c r="E292077" s="79"/>
      <c r="F292077" s="78"/>
      <c r="G292077" s="82"/>
      <c r="H292077" s="82"/>
      <c r="I292077" s="11"/>
    </row>
    <row r="292085" spans="1:9" s="4" customFormat="1" x14ac:dyDescent="0.2">
      <c r="A292085" s="25"/>
      <c r="B292085" s="64"/>
      <c r="C292085" s="80"/>
      <c r="D292085" s="81"/>
      <c r="E292085" s="79"/>
      <c r="F292085" s="78"/>
      <c r="G292085" s="82"/>
      <c r="H292085" s="82"/>
      <c r="I292085" s="11"/>
    </row>
    <row r="292087" spans="1:9" s="4" customFormat="1" x14ac:dyDescent="0.2">
      <c r="A292087" s="25"/>
      <c r="B292087" s="64"/>
      <c r="C292087" s="80"/>
      <c r="D292087" s="81"/>
      <c r="E292087" s="79"/>
      <c r="F292087" s="78"/>
      <c r="G292087" s="82"/>
      <c r="H292087" s="82"/>
      <c r="I292087" s="11"/>
    </row>
    <row r="292093" spans="1:9" s="4" customFormat="1" x14ac:dyDescent="0.2">
      <c r="A292093" s="25"/>
      <c r="B292093" s="64"/>
      <c r="C292093" s="80"/>
      <c r="D292093" s="81"/>
      <c r="E292093" s="79"/>
      <c r="F292093" s="78"/>
      <c r="G292093" s="82"/>
      <c r="H292093" s="82"/>
      <c r="I292093" s="11"/>
    </row>
    <row r="292101" spans="1:9" s="4" customFormat="1" x14ac:dyDescent="0.2">
      <c r="A292101" s="25"/>
      <c r="B292101" s="64"/>
      <c r="C292101" s="80"/>
      <c r="D292101" s="81"/>
      <c r="E292101" s="79"/>
      <c r="F292101" s="78"/>
      <c r="G292101" s="82"/>
      <c r="H292101" s="82"/>
      <c r="I292101" s="11"/>
    </row>
    <row r="292103" spans="1:9" s="4" customFormat="1" x14ac:dyDescent="0.2">
      <c r="A292103" s="25"/>
      <c r="B292103" s="64"/>
      <c r="C292103" s="80"/>
      <c r="D292103" s="81"/>
      <c r="E292103" s="79"/>
      <c r="F292103" s="78"/>
      <c r="G292103" s="82"/>
      <c r="H292103" s="82"/>
      <c r="I292103" s="11"/>
    </row>
    <row r="292109" spans="1:9" s="4" customFormat="1" x14ac:dyDescent="0.2">
      <c r="A292109" s="25"/>
      <c r="B292109" s="64"/>
      <c r="C292109" s="80"/>
      <c r="D292109" s="81"/>
      <c r="E292109" s="79"/>
      <c r="F292109" s="78"/>
      <c r="G292109" s="82"/>
      <c r="H292109" s="82"/>
      <c r="I292109" s="11"/>
    </row>
    <row r="292117" spans="1:9" s="4" customFormat="1" x14ac:dyDescent="0.2">
      <c r="A292117" s="25"/>
      <c r="B292117" s="64"/>
      <c r="C292117" s="80"/>
      <c r="D292117" s="81"/>
      <c r="E292117" s="79"/>
      <c r="F292117" s="78"/>
      <c r="G292117" s="82"/>
      <c r="H292117" s="82"/>
      <c r="I292117" s="11"/>
    </row>
    <row r="292119" spans="1:9" s="4" customFormat="1" x14ac:dyDescent="0.2">
      <c r="A292119" s="25"/>
      <c r="B292119" s="64"/>
      <c r="C292119" s="80"/>
      <c r="D292119" s="81"/>
      <c r="E292119" s="79"/>
      <c r="F292119" s="78"/>
      <c r="G292119" s="82"/>
      <c r="H292119" s="82"/>
      <c r="I292119" s="11"/>
    </row>
    <row r="292125" spans="1:9" s="4" customFormat="1" x14ac:dyDescent="0.2">
      <c r="A292125" s="25"/>
      <c r="B292125" s="64"/>
      <c r="C292125" s="80"/>
      <c r="D292125" s="81"/>
      <c r="E292125" s="79"/>
      <c r="F292125" s="78"/>
      <c r="G292125" s="82"/>
      <c r="H292125" s="82"/>
      <c r="I292125" s="11"/>
    </row>
    <row r="292129" spans="1:9" s="4" customFormat="1" x14ac:dyDescent="0.2">
      <c r="A292129" s="25"/>
      <c r="B292129" s="64"/>
      <c r="C292129" s="80"/>
      <c r="D292129" s="81"/>
      <c r="E292129" s="79"/>
      <c r="F292129" s="78"/>
      <c r="G292129" s="82"/>
      <c r="H292129" s="82"/>
      <c r="I292129" s="11"/>
    </row>
    <row r="292133" spans="1:9" s="4" customFormat="1" x14ac:dyDescent="0.2">
      <c r="A292133" s="25"/>
      <c r="B292133" s="64"/>
      <c r="C292133" s="80"/>
      <c r="D292133" s="81"/>
      <c r="E292133" s="79"/>
      <c r="F292133" s="78"/>
      <c r="G292133" s="82"/>
      <c r="H292133" s="82"/>
      <c r="I292133" s="11"/>
    </row>
    <row r="292135" spans="1:9" s="4" customFormat="1" x14ac:dyDescent="0.2">
      <c r="A292135" s="25"/>
      <c r="B292135" s="64"/>
      <c r="C292135" s="80"/>
      <c r="D292135" s="81"/>
      <c r="E292135" s="79"/>
      <c r="F292135" s="78"/>
      <c r="G292135" s="82"/>
      <c r="H292135" s="82"/>
      <c r="I292135" s="11"/>
    </row>
    <row r="292141" spans="1:9" s="4" customFormat="1" x14ac:dyDescent="0.2">
      <c r="A292141" s="25"/>
      <c r="B292141" s="64"/>
      <c r="C292141" s="80"/>
      <c r="D292141" s="81"/>
      <c r="E292141" s="79"/>
      <c r="F292141" s="78"/>
      <c r="G292141" s="82"/>
      <c r="H292141" s="82"/>
      <c r="I292141" s="11"/>
    </row>
    <row r="292145" spans="1:9" s="4" customFormat="1" x14ac:dyDescent="0.2">
      <c r="A292145" s="25"/>
      <c r="B292145" s="64"/>
      <c r="C292145" s="80"/>
      <c r="D292145" s="81"/>
      <c r="E292145" s="79"/>
      <c r="F292145" s="78"/>
      <c r="G292145" s="82"/>
      <c r="H292145" s="82"/>
      <c r="I292145" s="11"/>
    </row>
    <row r="292149" spans="1:9" s="4" customFormat="1" x14ac:dyDescent="0.2">
      <c r="A292149" s="25"/>
      <c r="B292149" s="64"/>
      <c r="C292149" s="80"/>
      <c r="D292149" s="81"/>
      <c r="E292149" s="79"/>
      <c r="F292149" s="78"/>
      <c r="G292149" s="82"/>
      <c r="H292149" s="82"/>
      <c r="I292149" s="11"/>
    </row>
    <row r="292151" spans="1:9" s="4" customFormat="1" x14ac:dyDescent="0.2">
      <c r="A292151" s="25"/>
      <c r="B292151" s="64"/>
      <c r="C292151" s="80"/>
      <c r="D292151" s="81"/>
      <c r="E292151" s="79"/>
      <c r="F292151" s="78"/>
      <c r="G292151" s="82"/>
      <c r="H292151" s="82"/>
      <c r="I292151" s="11"/>
    </row>
    <row r="292157" spans="1:9" s="4" customFormat="1" x14ac:dyDescent="0.2">
      <c r="A292157" s="25"/>
      <c r="B292157" s="64"/>
      <c r="C292157" s="80"/>
      <c r="D292157" s="81"/>
      <c r="E292157" s="79"/>
      <c r="F292157" s="78"/>
      <c r="G292157" s="82"/>
      <c r="H292157" s="82"/>
      <c r="I292157" s="11"/>
    </row>
    <row r="292161" spans="1:9" s="4" customFormat="1" x14ac:dyDescent="0.2">
      <c r="A292161" s="25"/>
      <c r="B292161" s="64"/>
      <c r="C292161" s="80"/>
      <c r="D292161" s="81"/>
      <c r="E292161" s="79"/>
      <c r="F292161" s="78"/>
      <c r="G292161" s="82"/>
      <c r="H292161" s="82"/>
      <c r="I292161" s="11"/>
    </row>
    <row r="292165" spans="1:9" s="4" customFormat="1" x14ac:dyDescent="0.2">
      <c r="A292165" s="25"/>
      <c r="B292165" s="64"/>
      <c r="C292165" s="80"/>
      <c r="D292165" s="81"/>
      <c r="E292165" s="79"/>
      <c r="F292165" s="78"/>
      <c r="G292165" s="82"/>
      <c r="H292165" s="82"/>
      <c r="I292165" s="11"/>
    </row>
    <row r="292167" spans="1:9" s="4" customFormat="1" x14ac:dyDescent="0.2">
      <c r="A292167" s="25"/>
      <c r="B292167" s="64"/>
      <c r="C292167" s="80"/>
      <c r="D292167" s="81"/>
      <c r="E292167" s="79"/>
      <c r="F292167" s="78"/>
      <c r="G292167" s="82"/>
      <c r="H292167" s="82"/>
      <c r="I292167" s="11"/>
    </row>
    <row r="292173" spans="1:9" s="4" customFormat="1" x14ac:dyDescent="0.2">
      <c r="A292173" s="25"/>
      <c r="B292173" s="64"/>
      <c r="C292173" s="80"/>
      <c r="D292173" s="81"/>
      <c r="E292173" s="79"/>
      <c r="F292173" s="78"/>
      <c r="G292173" s="82"/>
      <c r="H292173" s="82"/>
      <c r="I292173" s="11"/>
    </row>
    <row r="292177" spans="1:9" s="4" customFormat="1" x14ac:dyDescent="0.2">
      <c r="A292177" s="25"/>
      <c r="B292177" s="64"/>
      <c r="C292177" s="80"/>
      <c r="D292177" s="81"/>
      <c r="E292177" s="79"/>
      <c r="F292177" s="78"/>
      <c r="G292177" s="82"/>
      <c r="H292177" s="82"/>
      <c r="I292177" s="11"/>
    </row>
    <row r="292181" spans="1:9" s="4" customFormat="1" x14ac:dyDescent="0.2">
      <c r="A292181" s="25"/>
      <c r="B292181" s="64"/>
      <c r="C292181" s="80"/>
      <c r="D292181" s="81"/>
      <c r="E292181" s="79"/>
      <c r="F292181" s="78"/>
      <c r="G292181" s="82"/>
      <c r="H292181" s="82"/>
      <c r="I292181" s="11"/>
    </row>
    <row r="292183" spans="1:9" s="4" customFormat="1" x14ac:dyDescent="0.2">
      <c r="A292183" s="25"/>
      <c r="B292183" s="64"/>
      <c r="C292183" s="80"/>
      <c r="D292183" s="81"/>
      <c r="E292183" s="79"/>
      <c r="F292183" s="78"/>
      <c r="G292183" s="82"/>
      <c r="H292183" s="82"/>
      <c r="I292183" s="11"/>
    </row>
    <row r="292189" spans="1:9" s="4" customFormat="1" x14ac:dyDescent="0.2">
      <c r="A292189" s="25"/>
      <c r="B292189" s="64"/>
      <c r="C292189" s="80"/>
      <c r="D292189" s="81"/>
      <c r="E292189" s="79"/>
      <c r="F292189" s="78"/>
      <c r="G292189" s="82"/>
      <c r="H292189" s="82"/>
      <c r="I292189" s="11"/>
    </row>
    <row r="292193" spans="1:9" s="4" customFormat="1" x14ac:dyDescent="0.2">
      <c r="A292193" s="25"/>
      <c r="B292193" s="64"/>
      <c r="C292193" s="80"/>
      <c r="D292193" s="81"/>
      <c r="E292193" s="79"/>
      <c r="F292193" s="78"/>
      <c r="G292193" s="82"/>
      <c r="H292193" s="82"/>
      <c r="I292193" s="11"/>
    </row>
    <row r="292197" spans="1:9" s="4" customFormat="1" x14ac:dyDescent="0.2">
      <c r="A292197" s="25"/>
      <c r="B292197" s="64"/>
      <c r="C292197" s="80"/>
      <c r="D292197" s="81"/>
      <c r="E292197" s="79"/>
      <c r="F292197" s="78"/>
      <c r="G292197" s="82"/>
      <c r="H292197" s="82"/>
      <c r="I292197" s="11"/>
    </row>
    <row r="292199" spans="1:9" s="4" customFormat="1" x14ac:dyDescent="0.2">
      <c r="A292199" s="25"/>
      <c r="B292199" s="64"/>
      <c r="C292199" s="80"/>
      <c r="D292199" s="81"/>
      <c r="E292199" s="79"/>
      <c r="F292199" s="78"/>
      <c r="G292199" s="82"/>
      <c r="H292199" s="82"/>
      <c r="I292199" s="11"/>
    </row>
    <row r="292205" spans="1:9" s="4" customFormat="1" x14ac:dyDescent="0.2">
      <c r="A292205" s="25"/>
      <c r="B292205" s="64"/>
      <c r="C292205" s="80"/>
      <c r="D292205" s="81"/>
      <c r="E292205" s="79"/>
      <c r="F292205" s="78"/>
      <c r="G292205" s="82"/>
      <c r="H292205" s="82"/>
      <c r="I292205" s="11"/>
    </row>
    <row r="292209" spans="1:9" s="4" customFormat="1" x14ac:dyDescent="0.2">
      <c r="A292209" s="25"/>
      <c r="B292209" s="64"/>
      <c r="C292209" s="80"/>
      <c r="D292209" s="81"/>
      <c r="E292209" s="79"/>
      <c r="F292209" s="78"/>
      <c r="G292209" s="82"/>
      <c r="H292209" s="82"/>
      <c r="I292209" s="11"/>
    </row>
    <row r="292213" spans="1:9" s="4" customFormat="1" x14ac:dyDescent="0.2">
      <c r="A292213" s="25"/>
      <c r="B292213" s="64"/>
      <c r="C292213" s="80"/>
      <c r="D292213" s="81"/>
      <c r="E292213" s="79"/>
      <c r="F292213" s="78"/>
      <c r="G292213" s="82"/>
      <c r="H292213" s="82"/>
      <c r="I292213" s="11"/>
    </row>
    <row r="292215" spans="1:9" s="4" customFormat="1" x14ac:dyDescent="0.2">
      <c r="A292215" s="25"/>
      <c r="B292215" s="64"/>
      <c r="C292215" s="80"/>
      <c r="D292215" s="81"/>
      <c r="E292215" s="79"/>
      <c r="F292215" s="78"/>
      <c r="G292215" s="82"/>
      <c r="H292215" s="82"/>
      <c r="I292215" s="11"/>
    </row>
    <row r="292221" spans="1:9" s="4" customFormat="1" x14ac:dyDescent="0.2">
      <c r="A292221" s="25"/>
      <c r="B292221" s="64"/>
      <c r="C292221" s="80"/>
      <c r="D292221" s="81"/>
      <c r="E292221" s="79"/>
      <c r="F292221" s="78"/>
      <c r="G292221" s="82"/>
      <c r="H292221" s="82"/>
      <c r="I292221" s="11"/>
    </row>
    <row r="292225" spans="1:9" s="4" customFormat="1" x14ac:dyDescent="0.2">
      <c r="A292225" s="25"/>
      <c r="B292225" s="64"/>
      <c r="C292225" s="80"/>
      <c r="D292225" s="81"/>
      <c r="E292225" s="79"/>
      <c r="F292225" s="78"/>
      <c r="G292225" s="82"/>
      <c r="H292225" s="82"/>
      <c r="I292225" s="11"/>
    </row>
    <row r="292229" spans="1:9" s="4" customFormat="1" x14ac:dyDescent="0.2">
      <c r="A292229" s="25"/>
      <c r="B292229" s="64"/>
      <c r="C292229" s="80"/>
      <c r="D292229" s="81"/>
      <c r="E292229" s="79"/>
      <c r="F292229" s="78"/>
      <c r="G292229" s="82"/>
      <c r="H292229" s="82"/>
      <c r="I292229" s="11"/>
    </row>
    <row r="292231" spans="1:9" s="4" customFormat="1" x14ac:dyDescent="0.2">
      <c r="A292231" s="25"/>
      <c r="B292231" s="64"/>
      <c r="C292231" s="80"/>
      <c r="D292231" s="81"/>
      <c r="E292231" s="79"/>
      <c r="F292231" s="78"/>
      <c r="G292231" s="82"/>
      <c r="H292231" s="82"/>
      <c r="I292231" s="11"/>
    </row>
    <row r="292237" spans="1:9" s="4" customFormat="1" x14ac:dyDescent="0.2">
      <c r="A292237" s="25"/>
      <c r="B292237" s="64"/>
      <c r="C292237" s="80"/>
      <c r="D292237" s="81"/>
      <c r="E292237" s="79"/>
      <c r="F292237" s="78"/>
      <c r="G292237" s="82"/>
      <c r="H292237" s="82"/>
      <c r="I292237" s="11"/>
    </row>
    <row r="292241" spans="1:9" s="4" customFormat="1" x14ac:dyDescent="0.2">
      <c r="A292241" s="25"/>
      <c r="B292241" s="64"/>
      <c r="C292241" s="80"/>
      <c r="D292241" s="81"/>
      <c r="E292241" s="79"/>
      <c r="F292241" s="78"/>
      <c r="G292241" s="82"/>
      <c r="H292241" s="82"/>
      <c r="I292241" s="11"/>
    </row>
    <row r="292245" spans="1:9" s="4" customFormat="1" x14ac:dyDescent="0.2">
      <c r="A292245" s="25"/>
      <c r="B292245" s="64"/>
      <c r="C292245" s="80"/>
      <c r="D292245" s="81"/>
      <c r="E292245" s="79"/>
      <c r="F292245" s="78"/>
      <c r="G292245" s="82"/>
      <c r="H292245" s="82"/>
      <c r="I292245" s="11"/>
    </row>
    <row r="292247" spans="1:9" s="4" customFormat="1" x14ac:dyDescent="0.2">
      <c r="A292247" s="25"/>
      <c r="B292247" s="64"/>
      <c r="C292247" s="80"/>
      <c r="D292247" s="81"/>
      <c r="E292247" s="79"/>
      <c r="F292247" s="78"/>
      <c r="G292247" s="82"/>
      <c r="H292247" s="82"/>
      <c r="I292247" s="11"/>
    </row>
    <row r="292253" spans="1:9" s="4" customFormat="1" x14ac:dyDescent="0.2">
      <c r="A292253" s="25"/>
      <c r="B292253" s="64"/>
      <c r="C292253" s="80"/>
      <c r="D292253" s="81"/>
      <c r="E292253" s="79"/>
      <c r="F292253" s="78"/>
      <c r="G292253" s="82"/>
      <c r="H292253" s="82"/>
      <c r="I292253" s="11"/>
    </row>
    <row r="292257" spans="1:9" s="4" customFormat="1" x14ac:dyDescent="0.2">
      <c r="A292257" s="25"/>
      <c r="B292257" s="64"/>
      <c r="C292257" s="80"/>
      <c r="D292257" s="81"/>
      <c r="E292257" s="79"/>
      <c r="F292257" s="78"/>
      <c r="G292257" s="82"/>
      <c r="H292257" s="82"/>
      <c r="I292257" s="11"/>
    </row>
    <row r="292261" spans="1:9" s="4" customFormat="1" x14ac:dyDescent="0.2">
      <c r="A292261" s="25"/>
      <c r="B292261" s="64"/>
      <c r="C292261" s="80"/>
      <c r="D292261" s="81"/>
      <c r="E292261" s="79"/>
      <c r="F292261" s="78"/>
      <c r="G292261" s="82"/>
      <c r="H292261" s="82"/>
      <c r="I292261" s="11"/>
    </row>
    <row r="292263" spans="1:9" s="4" customFormat="1" x14ac:dyDescent="0.2">
      <c r="A292263" s="25"/>
      <c r="B292263" s="64"/>
      <c r="C292263" s="80"/>
      <c r="D292263" s="81"/>
      <c r="E292263" s="79"/>
      <c r="F292263" s="78"/>
      <c r="G292263" s="82"/>
      <c r="H292263" s="82"/>
      <c r="I292263" s="11"/>
    </row>
    <row r="292269" spans="1:9" s="4" customFormat="1" x14ac:dyDescent="0.2">
      <c r="A292269" s="25"/>
      <c r="B292269" s="64"/>
      <c r="C292269" s="80"/>
      <c r="D292269" s="81"/>
      <c r="E292269" s="79"/>
      <c r="F292269" s="78"/>
      <c r="G292269" s="82"/>
      <c r="H292269" s="82"/>
      <c r="I292269" s="11"/>
    </row>
    <row r="292273" spans="1:9" s="4" customFormat="1" x14ac:dyDescent="0.2">
      <c r="A292273" s="25"/>
      <c r="B292273" s="64"/>
      <c r="C292273" s="80"/>
      <c r="D292273" s="81"/>
      <c r="E292273" s="79"/>
      <c r="F292273" s="78"/>
      <c r="G292273" s="82"/>
      <c r="H292273" s="82"/>
      <c r="I292273" s="11"/>
    </row>
    <row r="292277" spans="1:9" s="4" customFormat="1" x14ac:dyDescent="0.2">
      <c r="A292277" s="25"/>
      <c r="B292277" s="64"/>
      <c r="C292277" s="80"/>
      <c r="D292277" s="81"/>
      <c r="E292277" s="79"/>
      <c r="F292277" s="78"/>
      <c r="G292277" s="82"/>
      <c r="H292277" s="82"/>
      <c r="I292277" s="11"/>
    </row>
    <row r="292279" spans="1:9" s="4" customFormat="1" x14ac:dyDescent="0.2">
      <c r="A292279" s="25"/>
      <c r="B292279" s="64"/>
      <c r="C292279" s="80"/>
      <c r="D292279" s="81"/>
      <c r="E292279" s="79"/>
      <c r="F292279" s="78"/>
      <c r="G292279" s="82"/>
      <c r="H292279" s="82"/>
      <c r="I292279" s="11"/>
    </row>
    <row r="292285" spans="1:9" s="4" customFormat="1" x14ac:dyDescent="0.2">
      <c r="A292285" s="25"/>
      <c r="B292285" s="64"/>
      <c r="C292285" s="80"/>
      <c r="D292285" s="81"/>
      <c r="E292285" s="79"/>
      <c r="F292285" s="78"/>
      <c r="G292285" s="82"/>
      <c r="H292285" s="82"/>
      <c r="I292285" s="11"/>
    </row>
    <row r="292289" spans="1:9" s="4" customFormat="1" x14ac:dyDescent="0.2">
      <c r="A292289" s="25"/>
      <c r="B292289" s="64"/>
      <c r="C292289" s="80"/>
      <c r="D292289" s="81"/>
      <c r="E292289" s="79"/>
      <c r="F292289" s="78"/>
      <c r="G292289" s="82"/>
      <c r="H292289" s="82"/>
      <c r="I292289" s="11"/>
    </row>
    <row r="292293" spans="1:9" s="4" customFormat="1" x14ac:dyDescent="0.2">
      <c r="A292293" s="25"/>
      <c r="B292293" s="64"/>
      <c r="C292293" s="80"/>
      <c r="D292293" s="81"/>
      <c r="E292293" s="79"/>
      <c r="F292293" s="78"/>
      <c r="G292293" s="82"/>
      <c r="H292293" s="82"/>
      <c r="I292293" s="11"/>
    </row>
    <row r="292295" spans="1:9" s="4" customFormat="1" x14ac:dyDescent="0.2">
      <c r="A292295" s="25"/>
      <c r="B292295" s="64"/>
      <c r="C292295" s="80"/>
      <c r="D292295" s="81"/>
      <c r="E292295" s="79"/>
      <c r="F292295" s="78"/>
      <c r="G292295" s="82"/>
      <c r="H292295" s="82"/>
      <c r="I292295" s="11"/>
    </row>
    <row r="292301" spans="1:9" s="4" customFormat="1" x14ac:dyDescent="0.2">
      <c r="A292301" s="25"/>
      <c r="B292301" s="64"/>
      <c r="C292301" s="80"/>
      <c r="D292301" s="81"/>
      <c r="E292301" s="79"/>
      <c r="F292301" s="78"/>
      <c r="G292301" s="82"/>
      <c r="H292301" s="82"/>
      <c r="I292301" s="11"/>
    </row>
    <row r="292305" spans="1:9" s="4" customFormat="1" x14ac:dyDescent="0.2">
      <c r="A292305" s="25"/>
      <c r="B292305" s="64"/>
      <c r="C292305" s="80"/>
      <c r="D292305" s="81"/>
      <c r="E292305" s="79"/>
      <c r="F292305" s="78"/>
      <c r="G292305" s="82"/>
      <c r="H292305" s="82"/>
      <c r="I292305" s="11"/>
    </row>
    <row r="292309" spans="1:9" s="4" customFormat="1" x14ac:dyDescent="0.2">
      <c r="A292309" s="25"/>
      <c r="B292309" s="64"/>
      <c r="C292309" s="80"/>
      <c r="D292309" s="81"/>
      <c r="E292309" s="79"/>
      <c r="F292309" s="78"/>
      <c r="G292309" s="82"/>
      <c r="H292309" s="82"/>
      <c r="I292309" s="11"/>
    </row>
    <row r="292311" spans="1:9" s="4" customFormat="1" x14ac:dyDescent="0.2">
      <c r="A292311" s="25"/>
      <c r="B292311" s="64"/>
      <c r="C292311" s="80"/>
      <c r="D292311" s="81"/>
      <c r="E292311" s="79"/>
      <c r="F292311" s="78"/>
      <c r="G292311" s="82"/>
      <c r="H292311" s="82"/>
      <c r="I292311" s="11"/>
    </row>
    <row r="292317" spans="1:9" s="4" customFormat="1" x14ac:dyDescent="0.2">
      <c r="A292317" s="25"/>
      <c r="B292317" s="64"/>
      <c r="C292317" s="80"/>
      <c r="D292317" s="81"/>
      <c r="E292317" s="79"/>
      <c r="F292317" s="78"/>
      <c r="G292317" s="82"/>
      <c r="H292317" s="82"/>
      <c r="I292317" s="11"/>
    </row>
    <row r="292321" spans="1:9" s="4" customFormat="1" x14ac:dyDescent="0.2">
      <c r="A292321" s="25"/>
      <c r="B292321" s="64"/>
      <c r="C292321" s="80"/>
      <c r="D292321" s="81"/>
      <c r="E292321" s="79"/>
      <c r="F292321" s="78"/>
      <c r="G292321" s="82"/>
      <c r="H292321" s="82"/>
      <c r="I292321" s="11"/>
    </row>
    <row r="292325" spans="1:9" s="4" customFormat="1" x14ac:dyDescent="0.2">
      <c r="A292325" s="25"/>
      <c r="B292325" s="64"/>
      <c r="C292325" s="80"/>
      <c r="D292325" s="81"/>
      <c r="E292325" s="79"/>
      <c r="F292325" s="78"/>
      <c r="G292325" s="82"/>
      <c r="H292325" s="82"/>
      <c r="I292325" s="11"/>
    </row>
    <row r="292327" spans="1:9" s="4" customFormat="1" x14ac:dyDescent="0.2">
      <c r="A292327" s="25"/>
      <c r="B292327" s="64"/>
      <c r="C292327" s="80"/>
      <c r="D292327" s="81"/>
      <c r="E292327" s="79"/>
      <c r="F292327" s="78"/>
      <c r="G292327" s="82"/>
      <c r="H292327" s="82"/>
      <c r="I292327" s="11"/>
    </row>
    <row r="292333" spans="1:9" s="4" customFormat="1" x14ac:dyDescent="0.2">
      <c r="A292333" s="25"/>
      <c r="B292333" s="64"/>
      <c r="C292333" s="80"/>
      <c r="D292333" s="81"/>
      <c r="E292333" s="79"/>
      <c r="F292333" s="78"/>
      <c r="G292333" s="82"/>
      <c r="H292333" s="82"/>
      <c r="I292333" s="11"/>
    </row>
    <row r="292337" spans="1:9" s="4" customFormat="1" x14ac:dyDescent="0.2">
      <c r="A292337" s="25"/>
      <c r="B292337" s="64"/>
      <c r="C292337" s="80"/>
      <c r="D292337" s="81"/>
      <c r="E292337" s="79"/>
      <c r="F292337" s="78"/>
      <c r="G292337" s="82"/>
      <c r="H292337" s="82"/>
      <c r="I292337" s="11"/>
    </row>
    <row r="292341" spans="1:9" s="4" customFormat="1" x14ac:dyDescent="0.2">
      <c r="A292341" s="25"/>
      <c r="B292341" s="64"/>
      <c r="C292341" s="80"/>
      <c r="D292341" s="81"/>
      <c r="E292341" s="79"/>
      <c r="F292341" s="78"/>
      <c r="G292341" s="82"/>
      <c r="H292341" s="82"/>
      <c r="I292341" s="11"/>
    </row>
    <row r="292343" spans="1:9" s="4" customFormat="1" x14ac:dyDescent="0.2">
      <c r="A292343" s="25"/>
      <c r="B292343" s="64"/>
      <c r="C292343" s="80"/>
      <c r="D292343" s="81"/>
      <c r="E292343" s="79"/>
      <c r="F292343" s="78"/>
      <c r="G292343" s="82"/>
      <c r="H292343" s="82"/>
      <c r="I292343" s="11"/>
    </row>
    <row r="292349" spans="1:9" s="4" customFormat="1" x14ac:dyDescent="0.2">
      <c r="A292349" s="25"/>
      <c r="B292349" s="64"/>
      <c r="C292349" s="80"/>
      <c r="D292349" s="81"/>
      <c r="E292349" s="79"/>
      <c r="F292349" s="78"/>
      <c r="G292349" s="82"/>
      <c r="H292349" s="82"/>
      <c r="I292349" s="11"/>
    </row>
    <row r="292353" spans="1:9" s="4" customFormat="1" x14ac:dyDescent="0.2">
      <c r="A292353" s="25"/>
      <c r="B292353" s="64"/>
      <c r="C292353" s="80"/>
      <c r="D292353" s="81"/>
      <c r="E292353" s="79"/>
      <c r="F292353" s="78"/>
      <c r="G292353" s="82"/>
      <c r="H292353" s="82"/>
      <c r="I292353" s="11"/>
    </row>
    <row r="292357" spans="1:9" s="4" customFormat="1" x14ac:dyDescent="0.2">
      <c r="A292357" s="25"/>
      <c r="B292357" s="64"/>
      <c r="C292357" s="80"/>
      <c r="D292357" s="81"/>
      <c r="E292357" s="79"/>
      <c r="F292357" s="78"/>
      <c r="G292357" s="82"/>
      <c r="H292357" s="82"/>
      <c r="I292357" s="11"/>
    </row>
    <row r="292359" spans="1:9" s="4" customFormat="1" x14ac:dyDescent="0.2">
      <c r="A292359" s="25"/>
      <c r="B292359" s="64"/>
      <c r="C292359" s="80"/>
      <c r="D292359" s="81"/>
      <c r="E292359" s="79"/>
      <c r="F292359" s="78"/>
      <c r="G292359" s="82"/>
      <c r="H292359" s="82"/>
      <c r="I292359" s="11"/>
    </row>
    <row r="292365" spans="1:9" s="4" customFormat="1" x14ac:dyDescent="0.2">
      <c r="A292365" s="25"/>
      <c r="B292365" s="64"/>
      <c r="C292365" s="80"/>
      <c r="D292365" s="81"/>
      <c r="E292365" s="79"/>
      <c r="F292365" s="78"/>
      <c r="G292365" s="82"/>
      <c r="H292365" s="82"/>
      <c r="I292365" s="11"/>
    </row>
    <row r="292369" spans="1:9" s="4" customFormat="1" x14ac:dyDescent="0.2">
      <c r="A292369" s="25"/>
      <c r="B292369" s="64"/>
      <c r="C292369" s="80"/>
      <c r="D292369" s="81"/>
      <c r="E292369" s="79"/>
      <c r="F292369" s="78"/>
      <c r="G292369" s="82"/>
      <c r="H292369" s="82"/>
      <c r="I292369" s="11"/>
    </row>
    <row r="292373" spans="1:9" s="4" customFormat="1" x14ac:dyDescent="0.2">
      <c r="A292373" s="25"/>
      <c r="B292373" s="64"/>
      <c r="C292373" s="80"/>
      <c r="D292373" s="81"/>
      <c r="E292373" s="79"/>
      <c r="F292373" s="78"/>
      <c r="G292373" s="82"/>
      <c r="H292373" s="82"/>
      <c r="I292373" s="11"/>
    </row>
    <row r="292375" spans="1:9" s="4" customFormat="1" x14ac:dyDescent="0.2">
      <c r="A292375" s="25"/>
      <c r="B292375" s="64"/>
      <c r="C292375" s="80"/>
      <c r="D292375" s="81"/>
      <c r="E292375" s="79"/>
      <c r="F292375" s="78"/>
      <c r="G292375" s="82"/>
      <c r="H292375" s="82"/>
      <c r="I292375" s="11"/>
    </row>
    <row r="292381" spans="1:9" s="4" customFormat="1" x14ac:dyDescent="0.2">
      <c r="A292381" s="25"/>
      <c r="B292381" s="64"/>
      <c r="C292381" s="80"/>
      <c r="D292381" s="81"/>
      <c r="E292381" s="79"/>
      <c r="F292381" s="78"/>
      <c r="G292381" s="82"/>
      <c r="H292381" s="82"/>
      <c r="I292381" s="11"/>
    </row>
    <row r="292385" spans="1:9" s="4" customFormat="1" x14ac:dyDescent="0.2">
      <c r="A292385" s="25"/>
      <c r="B292385" s="64"/>
      <c r="C292385" s="80"/>
      <c r="D292385" s="81"/>
      <c r="E292385" s="79"/>
      <c r="F292385" s="78"/>
      <c r="G292385" s="82"/>
      <c r="H292385" s="82"/>
      <c r="I292385" s="11"/>
    </row>
    <row r="292389" spans="1:9" s="4" customFormat="1" x14ac:dyDescent="0.2">
      <c r="A292389" s="25"/>
      <c r="B292389" s="64"/>
      <c r="C292389" s="80"/>
      <c r="D292389" s="81"/>
      <c r="E292389" s="79"/>
      <c r="F292389" s="78"/>
      <c r="G292389" s="82"/>
      <c r="H292389" s="82"/>
      <c r="I292389" s="11"/>
    </row>
    <row r="292391" spans="1:9" s="4" customFormat="1" x14ac:dyDescent="0.2">
      <c r="A292391" s="25"/>
      <c r="B292391" s="64"/>
      <c r="C292391" s="80"/>
      <c r="D292391" s="81"/>
      <c r="E292391" s="79"/>
      <c r="F292391" s="78"/>
      <c r="G292391" s="82"/>
      <c r="H292391" s="82"/>
      <c r="I292391" s="11"/>
    </row>
    <row r="292397" spans="1:9" s="4" customFormat="1" x14ac:dyDescent="0.2">
      <c r="A292397" s="25"/>
      <c r="B292397" s="64"/>
      <c r="C292397" s="80"/>
      <c r="D292397" s="81"/>
      <c r="E292397" s="79"/>
      <c r="F292397" s="78"/>
      <c r="G292397" s="82"/>
      <c r="H292397" s="82"/>
      <c r="I292397" s="11"/>
    </row>
    <row r="292401" spans="1:9" s="4" customFormat="1" x14ac:dyDescent="0.2">
      <c r="A292401" s="25"/>
      <c r="B292401" s="64"/>
      <c r="C292401" s="80"/>
      <c r="D292401" s="81"/>
      <c r="E292401" s="79"/>
      <c r="F292401" s="78"/>
      <c r="G292401" s="82"/>
      <c r="H292401" s="82"/>
      <c r="I292401" s="11"/>
    </row>
    <row r="292405" spans="1:9" s="4" customFormat="1" x14ac:dyDescent="0.2">
      <c r="A292405" s="25"/>
      <c r="B292405" s="64"/>
      <c r="C292405" s="80"/>
      <c r="D292405" s="81"/>
      <c r="E292405" s="79"/>
      <c r="F292405" s="78"/>
      <c r="G292405" s="82"/>
      <c r="H292405" s="82"/>
      <c r="I292405" s="11"/>
    </row>
    <row r="292407" spans="1:9" s="4" customFormat="1" x14ac:dyDescent="0.2">
      <c r="A292407" s="25"/>
      <c r="B292407" s="64"/>
      <c r="C292407" s="80"/>
      <c r="D292407" s="81"/>
      <c r="E292407" s="79"/>
      <c r="F292407" s="78"/>
      <c r="G292407" s="82"/>
      <c r="H292407" s="82"/>
      <c r="I292407" s="11"/>
    </row>
    <row r="292413" spans="1:9" s="4" customFormat="1" x14ac:dyDescent="0.2">
      <c r="A292413" s="25"/>
      <c r="B292413" s="64"/>
      <c r="C292413" s="80"/>
      <c r="D292413" s="81"/>
      <c r="E292413" s="79"/>
      <c r="F292413" s="78"/>
      <c r="G292413" s="82"/>
      <c r="H292413" s="82"/>
      <c r="I292413" s="11"/>
    </row>
    <row r="292417" spans="1:9" s="4" customFormat="1" x14ac:dyDescent="0.2">
      <c r="A292417" s="25"/>
      <c r="B292417" s="64"/>
      <c r="C292417" s="80"/>
      <c r="D292417" s="81"/>
      <c r="E292417" s="79"/>
      <c r="F292417" s="78"/>
      <c r="G292417" s="82"/>
      <c r="H292417" s="82"/>
      <c r="I292417" s="11"/>
    </row>
    <row r="292421" spans="1:9" s="4" customFormat="1" x14ac:dyDescent="0.2">
      <c r="A292421" s="25"/>
      <c r="B292421" s="64"/>
      <c r="C292421" s="80"/>
      <c r="D292421" s="81"/>
      <c r="E292421" s="79"/>
      <c r="F292421" s="78"/>
      <c r="G292421" s="82"/>
      <c r="H292421" s="82"/>
      <c r="I292421" s="11"/>
    </row>
    <row r="292423" spans="1:9" s="4" customFormat="1" x14ac:dyDescent="0.2">
      <c r="A292423" s="25"/>
      <c r="B292423" s="64"/>
      <c r="C292423" s="80"/>
      <c r="D292423" s="81"/>
      <c r="E292423" s="79"/>
      <c r="F292423" s="78"/>
      <c r="G292423" s="82"/>
      <c r="H292423" s="82"/>
      <c r="I292423" s="11"/>
    </row>
    <row r="292429" spans="1:9" s="4" customFormat="1" x14ac:dyDescent="0.2">
      <c r="A292429" s="25"/>
      <c r="B292429" s="64"/>
      <c r="C292429" s="80"/>
      <c r="D292429" s="81"/>
      <c r="E292429" s="79"/>
      <c r="F292429" s="78"/>
      <c r="G292429" s="82"/>
      <c r="H292429" s="82"/>
      <c r="I292429" s="11"/>
    </row>
    <row r="292433" spans="1:9" s="4" customFormat="1" x14ac:dyDescent="0.2">
      <c r="A292433" s="25"/>
      <c r="B292433" s="64"/>
      <c r="C292433" s="80"/>
      <c r="D292433" s="81"/>
      <c r="E292433" s="79"/>
      <c r="F292433" s="78"/>
      <c r="G292433" s="82"/>
      <c r="H292433" s="82"/>
      <c r="I292433" s="11"/>
    </row>
    <row r="292437" spans="1:9" s="4" customFormat="1" x14ac:dyDescent="0.2">
      <c r="A292437" s="25"/>
      <c r="B292437" s="64"/>
      <c r="C292437" s="80"/>
      <c r="D292437" s="81"/>
      <c r="E292437" s="79"/>
      <c r="F292437" s="78"/>
      <c r="G292437" s="82"/>
      <c r="H292437" s="82"/>
      <c r="I292437" s="11"/>
    </row>
    <row r="292439" spans="1:9" s="4" customFormat="1" x14ac:dyDescent="0.2">
      <c r="A292439" s="25"/>
      <c r="B292439" s="64"/>
      <c r="C292439" s="80"/>
      <c r="D292439" s="81"/>
      <c r="E292439" s="79"/>
      <c r="F292439" s="78"/>
      <c r="G292439" s="82"/>
      <c r="H292439" s="82"/>
      <c r="I292439" s="11"/>
    </row>
    <row r="292445" spans="1:9" s="4" customFormat="1" x14ac:dyDescent="0.2">
      <c r="A292445" s="25"/>
      <c r="B292445" s="64"/>
      <c r="C292445" s="80"/>
      <c r="D292445" s="81"/>
      <c r="E292445" s="79"/>
      <c r="F292445" s="78"/>
      <c r="G292445" s="82"/>
      <c r="H292445" s="82"/>
      <c r="I292445" s="11"/>
    </row>
    <row r="292449" spans="1:9" s="4" customFormat="1" x14ac:dyDescent="0.2">
      <c r="A292449" s="25"/>
      <c r="B292449" s="64"/>
      <c r="C292449" s="80"/>
      <c r="D292449" s="81"/>
      <c r="E292449" s="79"/>
      <c r="F292449" s="78"/>
      <c r="G292449" s="82"/>
      <c r="H292449" s="82"/>
      <c r="I292449" s="11"/>
    </row>
    <row r="292453" spans="1:9" s="4" customFormat="1" x14ac:dyDescent="0.2">
      <c r="A292453" s="25"/>
      <c r="B292453" s="64"/>
      <c r="C292453" s="80"/>
      <c r="D292453" s="81"/>
      <c r="E292453" s="79"/>
      <c r="F292453" s="78"/>
      <c r="G292453" s="82"/>
      <c r="H292453" s="82"/>
      <c r="I292453" s="11"/>
    </row>
    <row r="292455" spans="1:9" s="4" customFormat="1" x14ac:dyDescent="0.2">
      <c r="A292455" s="25"/>
      <c r="B292455" s="64"/>
      <c r="C292455" s="80"/>
      <c r="D292455" s="81"/>
      <c r="E292455" s="79"/>
      <c r="F292455" s="78"/>
      <c r="G292455" s="82"/>
      <c r="H292455" s="82"/>
      <c r="I292455" s="11"/>
    </row>
    <row r="292461" spans="1:9" s="4" customFormat="1" x14ac:dyDescent="0.2">
      <c r="A292461" s="25"/>
      <c r="B292461" s="64"/>
      <c r="C292461" s="80"/>
      <c r="D292461" s="81"/>
      <c r="E292461" s="79"/>
      <c r="F292461" s="78"/>
      <c r="G292461" s="82"/>
      <c r="H292461" s="82"/>
      <c r="I292461" s="11"/>
    </row>
    <row r="292465" spans="1:9" s="4" customFormat="1" x14ac:dyDescent="0.2">
      <c r="A292465" s="25"/>
      <c r="B292465" s="64"/>
      <c r="C292465" s="80"/>
      <c r="D292465" s="81"/>
      <c r="E292465" s="79"/>
      <c r="F292465" s="78"/>
      <c r="G292465" s="82"/>
      <c r="H292465" s="82"/>
      <c r="I292465" s="11"/>
    </row>
    <row r="292469" spans="1:9" s="4" customFormat="1" x14ac:dyDescent="0.2">
      <c r="A292469" s="25"/>
      <c r="B292469" s="64"/>
      <c r="C292469" s="80"/>
      <c r="D292469" s="81"/>
      <c r="E292469" s="79"/>
      <c r="F292469" s="78"/>
      <c r="G292469" s="82"/>
      <c r="H292469" s="82"/>
      <c r="I292469" s="11"/>
    </row>
    <row r="292471" spans="1:9" s="4" customFormat="1" x14ac:dyDescent="0.2">
      <c r="A292471" s="25"/>
      <c r="B292471" s="64"/>
      <c r="C292471" s="80"/>
      <c r="D292471" s="81"/>
      <c r="E292471" s="79"/>
      <c r="F292471" s="78"/>
      <c r="G292471" s="82"/>
      <c r="H292471" s="82"/>
      <c r="I292471" s="11"/>
    </row>
    <row r="292477" spans="1:9" s="4" customFormat="1" x14ac:dyDescent="0.2">
      <c r="A292477" s="25"/>
      <c r="B292477" s="64"/>
      <c r="C292477" s="80"/>
      <c r="D292477" s="81"/>
      <c r="E292477" s="79"/>
      <c r="F292477" s="78"/>
      <c r="G292477" s="82"/>
      <c r="H292477" s="82"/>
      <c r="I292477" s="11"/>
    </row>
    <row r="292481" spans="1:9" s="4" customFormat="1" x14ac:dyDescent="0.2">
      <c r="A292481" s="25"/>
      <c r="B292481" s="64"/>
      <c r="C292481" s="80"/>
      <c r="D292481" s="81"/>
      <c r="E292481" s="79"/>
      <c r="F292481" s="78"/>
      <c r="G292481" s="82"/>
      <c r="H292481" s="82"/>
      <c r="I292481" s="11"/>
    </row>
    <row r="292485" spans="1:9" s="4" customFormat="1" x14ac:dyDescent="0.2">
      <c r="A292485" s="25"/>
      <c r="B292485" s="64"/>
      <c r="C292485" s="80"/>
      <c r="D292485" s="81"/>
      <c r="E292485" s="79"/>
      <c r="F292485" s="78"/>
      <c r="G292485" s="82"/>
      <c r="H292485" s="82"/>
      <c r="I292485" s="11"/>
    </row>
    <row r="292487" spans="1:9" s="4" customFormat="1" x14ac:dyDescent="0.2">
      <c r="A292487" s="25"/>
      <c r="B292487" s="64"/>
      <c r="C292487" s="80"/>
      <c r="D292487" s="81"/>
      <c r="E292487" s="79"/>
      <c r="F292487" s="78"/>
      <c r="G292487" s="82"/>
      <c r="H292487" s="82"/>
      <c r="I292487" s="11"/>
    </row>
    <row r="292493" spans="1:9" s="4" customFormat="1" x14ac:dyDescent="0.2">
      <c r="A292493" s="25"/>
      <c r="B292493" s="64"/>
      <c r="C292493" s="80"/>
      <c r="D292493" s="81"/>
      <c r="E292493" s="79"/>
      <c r="F292493" s="78"/>
      <c r="G292493" s="82"/>
      <c r="H292493" s="82"/>
      <c r="I292493" s="11"/>
    </row>
    <row r="292497" spans="1:9" s="4" customFormat="1" x14ac:dyDescent="0.2">
      <c r="A292497" s="25"/>
      <c r="B292497" s="64"/>
      <c r="C292497" s="80"/>
      <c r="D292497" s="81"/>
      <c r="E292497" s="79"/>
      <c r="F292497" s="78"/>
      <c r="G292497" s="82"/>
      <c r="H292497" s="82"/>
      <c r="I292497" s="11"/>
    </row>
    <row r="292501" spans="1:9" s="4" customFormat="1" x14ac:dyDescent="0.2">
      <c r="A292501" s="25"/>
      <c r="B292501" s="64"/>
      <c r="C292501" s="80"/>
      <c r="D292501" s="81"/>
      <c r="E292501" s="79"/>
      <c r="F292501" s="78"/>
      <c r="G292501" s="82"/>
      <c r="H292501" s="82"/>
      <c r="I292501" s="11"/>
    </row>
    <row r="292503" spans="1:9" s="4" customFormat="1" x14ac:dyDescent="0.2">
      <c r="A292503" s="25"/>
      <c r="B292503" s="64"/>
      <c r="C292503" s="80"/>
      <c r="D292503" s="81"/>
      <c r="E292503" s="79"/>
      <c r="F292503" s="78"/>
      <c r="G292503" s="82"/>
      <c r="H292503" s="82"/>
      <c r="I292503" s="11"/>
    </row>
    <row r="292509" spans="1:9" s="4" customFormat="1" x14ac:dyDescent="0.2">
      <c r="A292509" s="25"/>
      <c r="B292509" s="64"/>
      <c r="C292509" s="80"/>
      <c r="D292509" s="81"/>
      <c r="E292509" s="79"/>
      <c r="F292509" s="78"/>
      <c r="G292509" s="82"/>
      <c r="H292509" s="82"/>
      <c r="I292509" s="11"/>
    </row>
    <row r="292513" spans="1:9" s="4" customFormat="1" x14ac:dyDescent="0.2">
      <c r="A292513" s="25"/>
      <c r="B292513" s="64"/>
      <c r="C292513" s="80"/>
      <c r="D292513" s="81"/>
      <c r="E292513" s="79"/>
      <c r="F292513" s="78"/>
      <c r="G292513" s="82"/>
      <c r="H292513" s="82"/>
      <c r="I292513" s="11"/>
    </row>
    <row r="292517" spans="1:9" s="4" customFormat="1" x14ac:dyDescent="0.2">
      <c r="A292517" s="25"/>
      <c r="B292517" s="64"/>
      <c r="C292517" s="80"/>
      <c r="D292517" s="81"/>
      <c r="E292517" s="79"/>
      <c r="F292517" s="78"/>
      <c r="G292517" s="82"/>
      <c r="H292517" s="82"/>
      <c r="I292517" s="11"/>
    </row>
    <row r="292519" spans="1:9" s="4" customFormat="1" x14ac:dyDescent="0.2">
      <c r="A292519" s="25"/>
      <c r="B292519" s="64"/>
      <c r="C292519" s="80"/>
      <c r="D292519" s="81"/>
      <c r="E292519" s="79"/>
      <c r="F292519" s="78"/>
      <c r="G292519" s="82"/>
      <c r="H292519" s="82"/>
      <c r="I292519" s="11"/>
    </row>
    <row r="292525" spans="1:9" s="4" customFormat="1" x14ac:dyDescent="0.2">
      <c r="A292525" s="25"/>
      <c r="B292525" s="64"/>
      <c r="C292525" s="80"/>
      <c r="D292525" s="81"/>
      <c r="E292525" s="79"/>
      <c r="F292525" s="78"/>
      <c r="G292525" s="82"/>
      <c r="H292525" s="82"/>
      <c r="I292525" s="11"/>
    </row>
    <row r="292529" spans="1:9" s="4" customFormat="1" x14ac:dyDescent="0.2">
      <c r="A292529" s="25"/>
      <c r="B292529" s="64"/>
      <c r="C292529" s="80"/>
      <c r="D292529" s="81"/>
      <c r="E292529" s="79"/>
      <c r="F292529" s="78"/>
      <c r="G292529" s="82"/>
      <c r="H292529" s="82"/>
      <c r="I292529" s="11"/>
    </row>
    <row r="292533" spans="1:9" s="4" customFormat="1" x14ac:dyDescent="0.2">
      <c r="A292533" s="25"/>
      <c r="B292533" s="64"/>
      <c r="C292533" s="80"/>
      <c r="D292533" s="81"/>
      <c r="E292533" s="79"/>
      <c r="F292533" s="78"/>
      <c r="G292533" s="82"/>
      <c r="H292533" s="82"/>
      <c r="I292533" s="11"/>
    </row>
    <row r="292535" spans="1:9" s="4" customFormat="1" x14ac:dyDescent="0.2">
      <c r="A292535" s="25"/>
      <c r="B292535" s="64"/>
      <c r="C292535" s="80"/>
      <c r="D292535" s="81"/>
      <c r="E292535" s="79"/>
      <c r="F292535" s="78"/>
      <c r="G292535" s="82"/>
      <c r="H292535" s="82"/>
      <c r="I292535" s="11"/>
    </row>
    <row r="292541" spans="1:9" s="4" customFormat="1" x14ac:dyDescent="0.2">
      <c r="A292541" s="25"/>
      <c r="B292541" s="64"/>
      <c r="C292541" s="80"/>
      <c r="D292541" s="81"/>
      <c r="E292541" s="79"/>
      <c r="F292541" s="78"/>
      <c r="G292541" s="82"/>
      <c r="H292541" s="82"/>
      <c r="I292541" s="11"/>
    </row>
    <row r="292545" spans="1:9" s="4" customFormat="1" x14ac:dyDescent="0.2">
      <c r="A292545" s="25"/>
      <c r="B292545" s="64"/>
      <c r="C292545" s="80"/>
      <c r="D292545" s="81"/>
      <c r="E292545" s="79"/>
      <c r="F292545" s="78"/>
      <c r="G292545" s="82"/>
      <c r="H292545" s="82"/>
      <c r="I292545" s="11"/>
    </row>
    <row r="292549" spans="1:9" s="4" customFormat="1" x14ac:dyDescent="0.2">
      <c r="A292549" s="25"/>
      <c r="B292549" s="64"/>
      <c r="C292549" s="80"/>
      <c r="D292549" s="81"/>
      <c r="E292549" s="79"/>
      <c r="F292549" s="78"/>
      <c r="G292549" s="82"/>
      <c r="H292549" s="82"/>
      <c r="I292549" s="11"/>
    </row>
    <row r="292551" spans="1:9" s="4" customFormat="1" x14ac:dyDescent="0.2">
      <c r="A292551" s="25"/>
      <c r="B292551" s="64"/>
      <c r="C292551" s="80"/>
      <c r="D292551" s="81"/>
      <c r="E292551" s="79"/>
      <c r="F292551" s="78"/>
      <c r="G292551" s="82"/>
      <c r="H292551" s="82"/>
      <c r="I292551" s="11"/>
    </row>
    <row r="292557" spans="1:9" s="4" customFormat="1" x14ac:dyDescent="0.2">
      <c r="A292557" s="25"/>
      <c r="B292557" s="64"/>
      <c r="C292557" s="80"/>
      <c r="D292557" s="81"/>
      <c r="E292557" s="79"/>
      <c r="F292557" s="78"/>
      <c r="G292557" s="82"/>
      <c r="H292557" s="82"/>
      <c r="I292557" s="11"/>
    </row>
    <row r="292561" spans="1:9" s="4" customFormat="1" x14ac:dyDescent="0.2">
      <c r="A292561" s="25"/>
      <c r="B292561" s="64"/>
      <c r="C292561" s="80"/>
      <c r="D292561" s="81"/>
      <c r="E292561" s="79"/>
      <c r="F292561" s="78"/>
      <c r="G292561" s="82"/>
      <c r="H292561" s="82"/>
      <c r="I292561" s="11"/>
    </row>
    <row r="292565" spans="1:9" s="4" customFormat="1" x14ac:dyDescent="0.2">
      <c r="A292565" s="25"/>
      <c r="B292565" s="64"/>
      <c r="C292565" s="80"/>
      <c r="D292565" s="81"/>
      <c r="E292565" s="79"/>
      <c r="F292565" s="78"/>
      <c r="G292565" s="82"/>
      <c r="H292565" s="82"/>
      <c r="I292565" s="11"/>
    </row>
    <row r="292567" spans="1:9" s="4" customFormat="1" x14ac:dyDescent="0.2">
      <c r="A292567" s="25"/>
      <c r="B292567" s="64"/>
      <c r="C292567" s="80"/>
      <c r="D292567" s="81"/>
      <c r="E292567" s="79"/>
      <c r="F292567" s="78"/>
      <c r="G292567" s="82"/>
      <c r="H292567" s="82"/>
      <c r="I292567" s="11"/>
    </row>
    <row r="292573" spans="1:9" s="4" customFormat="1" x14ac:dyDescent="0.2">
      <c r="A292573" s="25"/>
      <c r="B292573" s="64"/>
      <c r="C292573" s="80"/>
      <c r="D292573" s="81"/>
      <c r="E292573" s="79"/>
      <c r="F292573" s="78"/>
      <c r="G292573" s="82"/>
      <c r="H292573" s="82"/>
      <c r="I292573" s="11"/>
    </row>
    <row r="292577" spans="1:9" s="4" customFormat="1" x14ac:dyDescent="0.2">
      <c r="A292577" s="25"/>
      <c r="B292577" s="64"/>
      <c r="C292577" s="80"/>
      <c r="D292577" s="81"/>
      <c r="E292577" s="79"/>
      <c r="F292577" s="78"/>
      <c r="G292577" s="82"/>
      <c r="H292577" s="82"/>
      <c r="I292577" s="11"/>
    </row>
    <row r="292581" spans="1:9" s="4" customFormat="1" x14ac:dyDescent="0.2">
      <c r="A292581" s="25"/>
      <c r="B292581" s="64"/>
      <c r="C292581" s="80"/>
      <c r="D292581" s="81"/>
      <c r="E292581" s="79"/>
      <c r="F292581" s="78"/>
      <c r="G292581" s="82"/>
      <c r="H292581" s="82"/>
      <c r="I292581" s="11"/>
    </row>
    <row r="292583" spans="1:9" s="4" customFormat="1" x14ac:dyDescent="0.2">
      <c r="A292583" s="25"/>
      <c r="B292583" s="64"/>
      <c r="C292583" s="80"/>
      <c r="D292583" s="81"/>
      <c r="E292583" s="79"/>
      <c r="F292583" s="78"/>
      <c r="G292583" s="82"/>
      <c r="H292583" s="82"/>
      <c r="I292583" s="11"/>
    </row>
    <row r="292589" spans="1:9" s="4" customFormat="1" x14ac:dyDescent="0.2">
      <c r="A292589" s="25"/>
      <c r="B292589" s="64"/>
      <c r="C292589" s="80"/>
      <c r="D292589" s="81"/>
      <c r="E292589" s="79"/>
      <c r="F292589" s="78"/>
      <c r="G292589" s="82"/>
      <c r="H292589" s="82"/>
      <c r="I292589" s="11"/>
    </row>
    <row r="292593" spans="1:9" s="4" customFormat="1" x14ac:dyDescent="0.2">
      <c r="A292593" s="25"/>
      <c r="B292593" s="64"/>
      <c r="C292593" s="80"/>
      <c r="D292593" s="81"/>
      <c r="E292593" s="79"/>
      <c r="F292593" s="78"/>
      <c r="G292593" s="82"/>
      <c r="H292593" s="82"/>
      <c r="I292593" s="11"/>
    </row>
    <row r="292597" spans="1:9" s="4" customFormat="1" x14ac:dyDescent="0.2">
      <c r="A292597" s="25"/>
      <c r="B292597" s="64"/>
      <c r="C292597" s="80"/>
      <c r="D292597" s="81"/>
      <c r="E292597" s="79"/>
      <c r="F292597" s="78"/>
      <c r="G292597" s="82"/>
      <c r="H292597" s="82"/>
      <c r="I292597" s="11"/>
    </row>
    <row r="292599" spans="1:9" s="4" customFormat="1" x14ac:dyDescent="0.2">
      <c r="A292599" s="25"/>
      <c r="B292599" s="64"/>
      <c r="C292599" s="80"/>
      <c r="D292599" s="81"/>
      <c r="E292599" s="79"/>
      <c r="F292599" s="78"/>
      <c r="G292599" s="82"/>
      <c r="H292599" s="82"/>
      <c r="I292599" s="11"/>
    </row>
    <row r="292605" spans="1:9" s="4" customFormat="1" x14ac:dyDescent="0.2">
      <c r="A292605" s="25"/>
      <c r="B292605" s="64"/>
      <c r="C292605" s="80"/>
      <c r="D292605" s="81"/>
      <c r="E292605" s="79"/>
      <c r="F292605" s="78"/>
      <c r="G292605" s="82"/>
      <c r="H292605" s="82"/>
      <c r="I292605" s="11"/>
    </row>
    <row r="292609" spans="1:9" s="4" customFormat="1" x14ac:dyDescent="0.2">
      <c r="A292609" s="25"/>
      <c r="B292609" s="64"/>
      <c r="C292609" s="80"/>
      <c r="D292609" s="81"/>
      <c r="E292609" s="79"/>
      <c r="F292609" s="78"/>
      <c r="G292609" s="82"/>
      <c r="H292609" s="82"/>
      <c r="I292609" s="11"/>
    </row>
    <row r="292613" spans="1:9" s="4" customFormat="1" x14ac:dyDescent="0.2">
      <c r="A292613" s="25"/>
      <c r="B292613" s="64"/>
      <c r="C292613" s="80"/>
      <c r="D292613" s="81"/>
      <c r="E292613" s="79"/>
      <c r="F292613" s="78"/>
      <c r="G292613" s="82"/>
      <c r="H292613" s="82"/>
      <c r="I292613" s="11"/>
    </row>
    <row r="292615" spans="1:9" s="4" customFormat="1" x14ac:dyDescent="0.2">
      <c r="A292615" s="25"/>
      <c r="B292615" s="64"/>
      <c r="C292615" s="80"/>
      <c r="D292615" s="81"/>
      <c r="E292615" s="79"/>
      <c r="F292615" s="78"/>
      <c r="G292615" s="82"/>
      <c r="H292615" s="82"/>
      <c r="I292615" s="11"/>
    </row>
    <row r="292621" spans="1:9" s="4" customFormat="1" x14ac:dyDescent="0.2">
      <c r="A292621" s="25"/>
      <c r="B292621" s="64"/>
      <c r="C292621" s="80"/>
      <c r="D292621" s="81"/>
      <c r="E292621" s="79"/>
      <c r="F292621" s="78"/>
      <c r="G292621" s="82"/>
      <c r="H292621" s="82"/>
      <c r="I292621" s="11"/>
    </row>
    <row r="292625" spans="1:9" s="4" customFormat="1" x14ac:dyDescent="0.2">
      <c r="A292625" s="25"/>
      <c r="B292625" s="64"/>
      <c r="C292625" s="80"/>
      <c r="D292625" s="81"/>
      <c r="E292625" s="79"/>
      <c r="F292625" s="78"/>
      <c r="G292625" s="82"/>
      <c r="H292625" s="82"/>
      <c r="I292625" s="11"/>
    </row>
    <row r="292629" spans="1:9" s="4" customFormat="1" x14ac:dyDescent="0.2">
      <c r="A292629" s="25"/>
      <c r="B292629" s="64"/>
      <c r="C292629" s="80"/>
      <c r="D292629" s="81"/>
      <c r="E292629" s="79"/>
      <c r="F292629" s="78"/>
      <c r="G292629" s="82"/>
      <c r="H292629" s="82"/>
      <c r="I292629" s="11"/>
    </row>
    <row r="292631" spans="1:9" s="4" customFormat="1" x14ac:dyDescent="0.2">
      <c r="A292631" s="25"/>
      <c r="B292631" s="64"/>
      <c r="C292631" s="80"/>
      <c r="D292631" s="81"/>
      <c r="E292631" s="79"/>
      <c r="F292631" s="78"/>
      <c r="G292631" s="82"/>
      <c r="H292631" s="82"/>
      <c r="I292631" s="11"/>
    </row>
    <row r="292637" spans="1:9" s="4" customFormat="1" x14ac:dyDescent="0.2">
      <c r="A292637" s="25"/>
      <c r="B292637" s="64"/>
      <c r="C292637" s="80"/>
      <c r="D292637" s="81"/>
      <c r="E292637" s="79"/>
      <c r="F292637" s="78"/>
      <c r="G292637" s="82"/>
      <c r="H292637" s="82"/>
      <c r="I292637" s="11"/>
    </row>
    <row r="292641" spans="1:9" s="4" customFormat="1" x14ac:dyDescent="0.2">
      <c r="A292641" s="25"/>
      <c r="B292641" s="64"/>
      <c r="C292641" s="80"/>
      <c r="D292641" s="81"/>
      <c r="E292641" s="79"/>
      <c r="F292641" s="78"/>
      <c r="G292641" s="82"/>
      <c r="H292641" s="82"/>
      <c r="I292641" s="11"/>
    </row>
    <row r="292645" spans="1:9" s="4" customFormat="1" x14ac:dyDescent="0.2">
      <c r="A292645" s="25"/>
      <c r="B292645" s="64"/>
      <c r="C292645" s="80"/>
      <c r="D292645" s="81"/>
      <c r="E292645" s="79"/>
      <c r="F292645" s="78"/>
      <c r="G292645" s="82"/>
      <c r="H292645" s="82"/>
      <c r="I292645" s="11"/>
    </row>
    <row r="292647" spans="1:9" s="4" customFormat="1" x14ac:dyDescent="0.2">
      <c r="A292647" s="25"/>
      <c r="B292647" s="64"/>
      <c r="C292647" s="80"/>
      <c r="D292647" s="81"/>
      <c r="E292647" s="79"/>
      <c r="F292647" s="78"/>
      <c r="G292647" s="82"/>
      <c r="H292647" s="82"/>
      <c r="I292647" s="11"/>
    </row>
    <row r="292653" spans="1:9" s="4" customFormat="1" x14ac:dyDescent="0.2">
      <c r="A292653" s="25"/>
      <c r="B292653" s="64"/>
      <c r="C292653" s="80"/>
      <c r="D292653" s="81"/>
      <c r="E292653" s="79"/>
      <c r="F292653" s="78"/>
      <c r="G292653" s="82"/>
      <c r="H292653" s="82"/>
      <c r="I292653" s="11"/>
    </row>
    <row r="292657" spans="1:9" s="4" customFormat="1" x14ac:dyDescent="0.2">
      <c r="A292657" s="25"/>
      <c r="B292657" s="64"/>
      <c r="C292657" s="80"/>
      <c r="D292657" s="81"/>
      <c r="E292657" s="79"/>
      <c r="F292657" s="78"/>
      <c r="G292657" s="82"/>
      <c r="H292657" s="82"/>
      <c r="I292657" s="11"/>
    </row>
    <row r="292661" spans="1:9" s="4" customFormat="1" x14ac:dyDescent="0.2">
      <c r="A292661" s="25"/>
      <c r="B292661" s="64"/>
      <c r="C292661" s="80"/>
      <c r="D292661" s="81"/>
      <c r="E292661" s="79"/>
      <c r="F292661" s="78"/>
      <c r="G292661" s="82"/>
      <c r="H292661" s="82"/>
      <c r="I292661" s="11"/>
    </row>
    <row r="292663" spans="1:9" s="4" customFormat="1" x14ac:dyDescent="0.2">
      <c r="A292663" s="25"/>
      <c r="B292663" s="64"/>
      <c r="C292663" s="80"/>
      <c r="D292663" s="81"/>
      <c r="E292663" s="79"/>
      <c r="F292663" s="78"/>
      <c r="G292663" s="82"/>
      <c r="H292663" s="82"/>
      <c r="I292663" s="11"/>
    </row>
    <row r="292669" spans="1:9" s="4" customFormat="1" x14ac:dyDescent="0.2">
      <c r="A292669" s="25"/>
      <c r="B292669" s="64"/>
      <c r="C292669" s="80"/>
      <c r="D292669" s="81"/>
      <c r="E292669" s="79"/>
      <c r="F292669" s="78"/>
      <c r="G292669" s="82"/>
      <c r="H292669" s="82"/>
      <c r="I292669" s="11"/>
    </row>
    <row r="292673" spans="1:9" s="4" customFormat="1" x14ac:dyDescent="0.2">
      <c r="A292673" s="25"/>
      <c r="B292673" s="64"/>
      <c r="C292673" s="80"/>
      <c r="D292673" s="81"/>
      <c r="E292673" s="79"/>
      <c r="F292673" s="78"/>
      <c r="G292673" s="82"/>
      <c r="H292673" s="82"/>
      <c r="I292673" s="11"/>
    </row>
    <row r="292677" spans="1:9" s="4" customFormat="1" x14ac:dyDescent="0.2">
      <c r="A292677" s="25"/>
      <c r="B292677" s="64"/>
      <c r="C292677" s="80"/>
      <c r="D292677" s="81"/>
      <c r="E292677" s="79"/>
      <c r="F292677" s="78"/>
      <c r="G292677" s="82"/>
      <c r="H292677" s="82"/>
      <c r="I292677" s="11"/>
    </row>
    <row r="292679" spans="1:9" s="4" customFormat="1" x14ac:dyDescent="0.2">
      <c r="A292679" s="25"/>
      <c r="B292679" s="64"/>
      <c r="C292679" s="80"/>
      <c r="D292679" s="81"/>
      <c r="E292679" s="79"/>
      <c r="F292679" s="78"/>
      <c r="G292679" s="82"/>
      <c r="H292679" s="82"/>
      <c r="I292679" s="11"/>
    </row>
    <row r="292685" spans="1:9" s="4" customFormat="1" x14ac:dyDescent="0.2">
      <c r="A292685" s="25"/>
      <c r="B292685" s="64"/>
      <c r="C292685" s="80"/>
      <c r="D292685" s="81"/>
      <c r="E292685" s="79"/>
      <c r="F292685" s="78"/>
      <c r="G292685" s="82"/>
      <c r="H292685" s="82"/>
      <c r="I292685" s="11"/>
    </row>
    <row r="292689" spans="1:9" s="4" customFormat="1" x14ac:dyDescent="0.2">
      <c r="A292689" s="25"/>
      <c r="B292689" s="64"/>
      <c r="C292689" s="80"/>
      <c r="D292689" s="81"/>
      <c r="E292689" s="79"/>
      <c r="F292689" s="78"/>
      <c r="G292689" s="82"/>
      <c r="H292689" s="82"/>
      <c r="I292689" s="11"/>
    </row>
    <row r="292693" spans="1:9" s="4" customFormat="1" x14ac:dyDescent="0.2">
      <c r="A292693" s="25"/>
      <c r="B292693" s="64"/>
      <c r="C292693" s="80"/>
      <c r="D292693" s="81"/>
      <c r="E292693" s="79"/>
      <c r="F292693" s="78"/>
      <c r="G292693" s="82"/>
      <c r="H292693" s="82"/>
      <c r="I292693" s="11"/>
    </row>
    <row r="292695" spans="1:9" s="4" customFormat="1" x14ac:dyDescent="0.2">
      <c r="A292695" s="25"/>
      <c r="B292695" s="64"/>
      <c r="C292695" s="80"/>
      <c r="D292695" s="81"/>
      <c r="E292695" s="79"/>
      <c r="F292695" s="78"/>
      <c r="G292695" s="82"/>
      <c r="H292695" s="82"/>
      <c r="I292695" s="11"/>
    </row>
    <row r="292701" spans="1:9" s="4" customFormat="1" x14ac:dyDescent="0.2">
      <c r="A292701" s="25"/>
      <c r="B292701" s="64"/>
      <c r="C292701" s="80"/>
      <c r="D292701" s="81"/>
      <c r="E292701" s="79"/>
      <c r="F292701" s="78"/>
      <c r="G292701" s="82"/>
      <c r="H292701" s="82"/>
      <c r="I292701" s="11"/>
    </row>
    <row r="292705" spans="1:9" s="4" customFormat="1" x14ac:dyDescent="0.2">
      <c r="A292705" s="25"/>
      <c r="B292705" s="64"/>
      <c r="C292705" s="80"/>
      <c r="D292705" s="81"/>
      <c r="E292705" s="79"/>
      <c r="F292705" s="78"/>
      <c r="G292705" s="82"/>
      <c r="H292705" s="82"/>
      <c r="I292705" s="11"/>
    </row>
    <row r="292709" spans="1:9" s="4" customFormat="1" x14ac:dyDescent="0.2">
      <c r="A292709" s="25"/>
      <c r="B292709" s="64"/>
      <c r="C292709" s="80"/>
      <c r="D292709" s="81"/>
      <c r="E292709" s="79"/>
      <c r="F292709" s="78"/>
      <c r="G292709" s="82"/>
      <c r="H292709" s="82"/>
      <c r="I292709" s="11"/>
    </row>
    <row r="292711" spans="1:9" s="4" customFormat="1" x14ac:dyDescent="0.2">
      <c r="A292711" s="25"/>
      <c r="B292711" s="64"/>
      <c r="C292711" s="80"/>
      <c r="D292711" s="81"/>
      <c r="E292711" s="79"/>
      <c r="F292711" s="78"/>
      <c r="G292711" s="82"/>
      <c r="H292711" s="82"/>
      <c r="I292711" s="11"/>
    </row>
    <row r="292717" spans="1:9" s="4" customFormat="1" x14ac:dyDescent="0.2">
      <c r="A292717" s="25"/>
      <c r="B292717" s="64"/>
      <c r="C292717" s="80"/>
      <c r="D292717" s="81"/>
      <c r="E292717" s="79"/>
      <c r="F292717" s="78"/>
      <c r="G292717" s="82"/>
      <c r="H292717" s="82"/>
      <c r="I292717" s="11"/>
    </row>
    <row r="292721" spans="1:9" s="4" customFormat="1" x14ac:dyDescent="0.2">
      <c r="A292721" s="25"/>
      <c r="B292721" s="64"/>
      <c r="C292721" s="80"/>
      <c r="D292721" s="81"/>
      <c r="E292721" s="79"/>
      <c r="F292721" s="78"/>
      <c r="G292721" s="82"/>
      <c r="H292721" s="82"/>
      <c r="I292721" s="11"/>
    </row>
    <row r="292725" spans="1:9" s="4" customFormat="1" x14ac:dyDescent="0.2">
      <c r="A292725" s="25"/>
      <c r="B292725" s="64"/>
      <c r="C292725" s="80"/>
      <c r="D292725" s="81"/>
      <c r="E292725" s="79"/>
      <c r="F292725" s="78"/>
      <c r="G292725" s="82"/>
      <c r="H292725" s="82"/>
      <c r="I292725" s="11"/>
    </row>
    <row r="292727" spans="1:9" s="4" customFormat="1" x14ac:dyDescent="0.2">
      <c r="A292727" s="25"/>
      <c r="B292727" s="64"/>
      <c r="C292727" s="80"/>
      <c r="D292727" s="81"/>
      <c r="E292727" s="79"/>
      <c r="F292727" s="78"/>
      <c r="G292727" s="82"/>
      <c r="H292727" s="82"/>
      <c r="I292727" s="11"/>
    </row>
    <row r="292733" spans="1:9" s="4" customFormat="1" x14ac:dyDescent="0.2">
      <c r="A292733" s="25"/>
      <c r="B292733" s="64"/>
      <c r="C292733" s="80"/>
      <c r="D292733" s="81"/>
      <c r="E292733" s="79"/>
      <c r="F292733" s="78"/>
      <c r="G292733" s="82"/>
      <c r="H292733" s="82"/>
      <c r="I292733" s="11"/>
    </row>
    <row r="292737" spans="1:9" s="4" customFormat="1" x14ac:dyDescent="0.2">
      <c r="A292737" s="25"/>
      <c r="B292737" s="64"/>
      <c r="C292737" s="80"/>
      <c r="D292737" s="81"/>
      <c r="E292737" s="79"/>
      <c r="F292737" s="78"/>
      <c r="G292737" s="82"/>
      <c r="H292737" s="82"/>
      <c r="I292737" s="11"/>
    </row>
    <row r="292741" spans="1:9" s="4" customFormat="1" x14ac:dyDescent="0.2">
      <c r="A292741" s="25"/>
      <c r="B292741" s="64"/>
      <c r="C292741" s="80"/>
      <c r="D292741" s="81"/>
      <c r="E292741" s="79"/>
      <c r="F292741" s="78"/>
      <c r="G292741" s="82"/>
      <c r="H292741" s="82"/>
      <c r="I292741" s="11"/>
    </row>
    <row r="292743" spans="1:9" s="4" customFormat="1" x14ac:dyDescent="0.2">
      <c r="A292743" s="25"/>
      <c r="B292743" s="64"/>
      <c r="C292743" s="80"/>
      <c r="D292743" s="81"/>
      <c r="E292743" s="79"/>
      <c r="F292743" s="78"/>
      <c r="G292743" s="82"/>
      <c r="H292743" s="82"/>
      <c r="I292743" s="11"/>
    </row>
    <row r="292749" spans="1:9" s="4" customFormat="1" x14ac:dyDescent="0.2">
      <c r="A292749" s="25"/>
      <c r="B292749" s="64"/>
      <c r="C292749" s="80"/>
      <c r="D292749" s="81"/>
      <c r="E292749" s="79"/>
      <c r="F292749" s="78"/>
      <c r="G292749" s="82"/>
      <c r="H292749" s="82"/>
      <c r="I292749" s="11"/>
    </row>
    <row r="292753" spans="1:9" s="4" customFormat="1" x14ac:dyDescent="0.2">
      <c r="A292753" s="25"/>
      <c r="B292753" s="64"/>
      <c r="C292753" s="80"/>
      <c r="D292753" s="81"/>
      <c r="E292753" s="79"/>
      <c r="F292753" s="78"/>
      <c r="G292753" s="82"/>
      <c r="H292753" s="82"/>
      <c r="I292753" s="11"/>
    </row>
    <row r="292757" spans="1:9" s="4" customFormat="1" x14ac:dyDescent="0.2">
      <c r="A292757" s="25"/>
      <c r="B292757" s="64"/>
      <c r="C292757" s="80"/>
      <c r="D292757" s="81"/>
      <c r="E292757" s="79"/>
      <c r="F292757" s="78"/>
      <c r="G292757" s="82"/>
      <c r="H292757" s="82"/>
      <c r="I292757" s="11"/>
    </row>
    <row r="292759" spans="1:9" s="4" customFormat="1" x14ac:dyDescent="0.2">
      <c r="A292759" s="25"/>
      <c r="B292759" s="64"/>
      <c r="C292759" s="80"/>
      <c r="D292759" s="81"/>
      <c r="E292759" s="79"/>
      <c r="F292759" s="78"/>
      <c r="G292759" s="82"/>
      <c r="H292759" s="82"/>
      <c r="I292759" s="11"/>
    </row>
    <row r="292765" spans="1:9" s="4" customFormat="1" x14ac:dyDescent="0.2">
      <c r="A292765" s="25"/>
      <c r="B292765" s="64"/>
      <c r="C292765" s="80"/>
      <c r="D292765" s="81"/>
      <c r="E292765" s="79"/>
      <c r="F292765" s="78"/>
      <c r="G292765" s="82"/>
      <c r="H292765" s="82"/>
      <c r="I292765" s="11"/>
    </row>
    <row r="292769" spans="1:9" s="4" customFormat="1" x14ac:dyDescent="0.2">
      <c r="A292769" s="25"/>
      <c r="B292769" s="64"/>
      <c r="C292769" s="80"/>
      <c r="D292769" s="81"/>
      <c r="E292769" s="79"/>
      <c r="F292769" s="78"/>
      <c r="G292769" s="82"/>
      <c r="H292769" s="82"/>
      <c r="I292769" s="11"/>
    </row>
    <row r="292773" spans="1:9" s="4" customFormat="1" x14ac:dyDescent="0.2">
      <c r="A292773" s="25"/>
      <c r="B292773" s="64"/>
      <c r="C292773" s="80"/>
      <c r="D292773" s="81"/>
      <c r="E292773" s="79"/>
      <c r="F292773" s="78"/>
      <c r="G292773" s="82"/>
      <c r="H292773" s="82"/>
      <c r="I292773" s="11"/>
    </row>
    <row r="292775" spans="1:9" s="4" customFormat="1" x14ac:dyDescent="0.2">
      <c r="A292775" s="25"/>
      <c r="B292775" s="64"/>
      <c r="C292775" s="80"/>
      <c r="D292775" s="81"/>
      <c r="E292775" s="79"/>
      <c r="F292775" s="78"/>
      <c r="G292775" s="82"/>
      <c r="H292775" s="82"/>
      <c r="I292775" s="11"/>
    </row>
    <row r="292781" spans="1:9" s="4" customFormat="1" x14ac:dyDescent="0.2">
      <c r="A292781" s="25"/>
      <c r="B292781" s="64"/>
      <c r="C292781" s="80"/>
      <c r="D292781" s="81"/>
      <c r="E292781" s="79"/>
      <c r="F292781" s="78"/>
      <c r="G292781" s="82"/>
      <c r="H292781" s="82"/>
      <c r="I292781" s="11"/>
    </row>
    <row r="292785" spans="1:9" s="4" customFormat="1" x14ac:dyDescent="0.2">
      <c r="A292785" s="25"/>
      <c r="B292785" s="64"/>
      <c r="C292785" s="80"/>
      <c r="D292785" s="81"/>
      <c r="E292785" s="79"/>
      <c r="F292785" s="78"/>
      <c r="G292785" s="82"/>
      <c r="H292785" s="82"/>
      <c r="I292785" s="11"/>
    </row>
    <row r="292789" spans="1:9" s="4" customFormat="1" x14ac:dyDescent="0.2">
      <c r="A292789" s="25"/>
      <c r="B292789" s="64"/>
      <c r="C292789" s="80"/>
      <c r="D292789" s="81"/>
      <c r="E292789" s="79"/>
      <c r="F292789" s="78"/>
      <c r="G292789" s="82"/>
      <c r="H292789" s="82"/>
      <c r="I292789" s="11"/>
    </row>
    <row r="292791" spans="1:9" s="4" customFormat="1" x14ac:dyDescent="0.2">
      <c r="A292791" s="25"/>
      <c r="B292791" s="64"/>
      <c r="C292791" s="80"/>
      <c r="D292791" s="81"/>
      <c r="E292791" s="79"/>
      <c r="F292791" s="78"/>
      <c r="G292791" s="82"/>
      <c r="H292791" s="82"/>
      <c r="I292791" s="11"/>
    </row>
    <row r="292797" spans="1:9" s="4" customFormat="1" x14ac:dyDescent="0.2">
      <c r="A292797" s="25"/>
      <c r="B292797" s="64"/>
      <c r="C292797" s="80"/>
      <c r="D292797" s="81"/>
      <c r="E292797" s="79"/>
      <c r="F292797" s="78"/>
      <c r="G292797" s="82"/>
      <c r="H292797" s="82"/>
      <c r="I292797" s="11"/>
    </row>
    <row r="292801" spans="1:9" s="4" customFormat="1" x14ac:dyDescent="0.2">
      <c r="A292801" s="25"/>
      <c r="B292801" s="64"/>
      <c r="C292801" s="80"/>
      <c r="D292801" s="81"/>
      <c r="E292801" s="79"/>
      <c r="F292801" s="78"/>
      <c r="G292801" s="82"/>
      <c r="H292801" s="82"/>
      <c r="I292801" s="11"/>
    </row>
    <row r="292805" spans="1:9" s="4" customFormat="1" x14ac:dyDescent="0.2">
      <c r="A292805" s="25"/>
      <c r="B292805" s="64"/>
      <c r="C292805" s="80"/>
      <c r="D292805" s="81"/>
      <c r="E292805" s="79"/>
      <c r="F292805" s="78"/>
      <c r="G292805" s="82"/>
      <c r="H292805" s="82"/>
      <c r="I292805" s="11"/>
    </row>
    <row r="292807" spans="1:9" s="4" customFormat="1" x14ac:dyDescent="0.2">
      <c r="A292807" s="25"/>
      <c r="B292807" s="64"/>
      <c r="C292807" s="80"/>
      <c r="D292807" s="81"/>
      <c r="E292807" s="79"/>
      <c r="F292807" s="78"/>
      <c r="G292807" s="82"/>
      <c r="H292807" s="82"/>
      <c r="I292807" s="11"/>
    </row>
    <row r="292813" spans="1:9" s="4" customFormat="1" x14ac:dyDescent="0.2">
      <c r="A292813" s="25"/>
      <c r="B292813" s="64"/>
      <c r="C292813" s="80"/>
      <c r="D292813" s="81"/>
      <c r="E292813" s="79"/>
      <c r="F292813" s="78"/>
      <c r="G292813" s="82"/>
      <c r="H292813" s="82"/>
      <c r="I292813" s="11"/>
    </row>
    <row r="292817" spans="1:9" s="4" customFormat="1" x14ac:dyDescent="0.2">
      <c r="A292817" s="25"/>
      <c r="B292817" s="64"/>
      <c r="C292817" s="80"/>
      <c r="D292817" s="81"/>
      <c r="E292817" s="79"/>
      <c r="F292817" s="78"/>
      <c r="G292817" s="82"/>
      <c r="H292817" s="82"/>
      <c r="I292817" s="11"/>
    </row>
    <row r="292821" spans="1:9" s="4" customFormat="1" x14ac:dyDescent="0.2">
      <c r="A292821" s="25"/>
      <c r="B292821" s="64"/>
      <c r="C292821" s="80"/>
      <c r="D292821" s="81"/>
      <c r="E292821" s="79"/>
      <c r="F292821" s="78"/>
      <c r="G292821" s="82"/>
      <c r="H292821" s="82"/>
      <c r="I292821" s="11"/>
    </row>
    <row r="292823" spans="1:9" s="4" customFormat="1" x14ac:dyDescent="0.2">
      <c r="A292823" s="25"/>
      <c r="B292823" s="64"/>
      <c r="C292823" s="80"/>
      <c r="D292823" s="81"/>
      <c r="E292823" s="79"/>
      <c r="F292823" s="78"/>
      <c r="G292823" s="82"/>
      <c r="H292823" s="82"/>
      <c r="I292823" s="11"/>
    </row>
    <row r="292829" spans="1:9" s="4" customFormat="1" x14ac:dyDescent="0.2">
      <c r="A292829" s="25"/>
      <c r="B292829" s="64"/>
      <c r="C292829" s="80"/>
      <c r="D292829" s="81"/>
      <c r="E292829" s="79"/>
      <c r="F292829" s="78"/>
      <c r="G292829" s="82"/>
      <c r="H292829" s="82"/>
      <c r="I292829" s="11"/>
    </row>
    <row r="292833" spans="1:9" s="4" customFormat="1" x14ac:dyDescent="0.2">
      <c r="A292833" s="25"/>
      <c r="B292833" s="64"/>
      <c r="C292833" s="80"/>
      <c r="D292833" s="81"/>
      <c r="E292833" s="79"/>
      <c r="F292833" s="78"/>
      <c r="G292833" s="82"/>
      <c r="H292833" s="82"/>
      <c r="I292833" s="11"/>
    </row>
    <row r="292837" spans="1:9" s="4" customFormat="1" x14ac:dyDescent="0.2">
      <c r="A292837" s="25"/>
      <c r="B292837" s="64"/>
      <c r="C292837" s="80"/>
      <c r="D292837" s="81"/>
      <c r="E292837" s="79"/>
      <c r="F292837" s="78"/>
      <c r="G292837" s="82"/>
      <c r="H292837" s="82"/>
      <c r="I292837" s="11"/>
    </row>
    <row r="292839" spans="1:9" s="4" customFormat="1" x14ac:dyDescent="0.2">
      <c r="A292839" s="25"/>
      <c r="B292839" s="64"/>
      <c r="C292839" s="80"/>
      <c r="D292839" s="81"/>
      <c r="E292839" s="79"/>
      <c r="F292839" s="78"/>
      <c r="G292839" s="82"/>
      <c r="H292839" s="82"/>
      <c r="I292839" s="11"/>
    </row>
    <row r="292845" spans="1:9" s="4" customFormat="1" x14ac:dyDescent="0.2">
      <c r="A292845" s="25"/>
      <c r="B292845" s="64"/>
      <c r="C292845" s="80"/>
      <c r="D292845" s="81"/>
      <c r="E292845" s="79"/>
      <c r="F292845" s="78"/>
      <c r="G292845" s="82"/>
      <c r="H292845" s="82"/>
      <c r="I292845" s="11"/>
    </row>
    <row r="292849" spans="1:9" s="4" customFormat="1" x14ac:dyDescent="0.2">
      <c r="A292849" s="25"/>
      <c r="B292849" s="64"/>
      <c r="C292849" s="80"/>
      <c r="D292849" s="81"/>
      <c r="E292849" s="79"/>
      <c r="F292849" s="78"/>
      <c r="G292849" s="82"/>
      <c r="H292849" s="82"/>
      <c r="I292849" s="11"/>
    </row>
    <row r="292853" spans="1:9" s="4" customFormat="1" x14ac:dyDescent="0.2">
      <c r="A292853" s="25"/>
      <c r="B292853" s="64"/>
      <c r="C292853" s="80"/>
      <c r="D292853" s="81"/>
      <c r="E292853" s="79"/>
      <c r="F292853" s="78"/>
      <c r="G292853" s="82"/>
      <c r="H292853" s="82"/>
      <c r="I292853" s="11"/>
    </row>
    <row r="292855" spans="1:9" s="4" customFormat="1" x14ac:dyDescent="0.2">
      <c r="A292855" s="25"/>
      <c r="B292855" s="64"/>
      <c r="C292855" s="80"/>
      <c r="D292855" s="81"/>
      <c r="E292855" s="79"/>
      <c r="F292855" s="78"/>
      <c r="G292855" s="82"/>
      <c r="H292855" s="82"/>
      <c r="I292855" s="11"/>
    </row>
    <row r="292861" spans="1:9" s="4" customFormat="1" x14ac:dyDescent="0.2">
      <c r="A292861" s="25"/>
      <c r="B292861" s="64"/>
      <c r="C292861" s="80"/>
      <c r="D292861" s="81"/>
      <c r="E292861" s="79"/>
      <c r="F292861" s="78"/>
      <c r="G292861" s="82"/>
      <c r="H292861" s="82"/>
      <c r="I292861" s="11"/>
    </row>
    <row r="292865" spans="1:9" s="4" customFormat="1" x14ac:dyDescent="0.2">
      <c r="A292865" s="25"/>
      <c r="B292865" s="64"/>
      <c r="C292865" s="80"/>
      <c r="D292865" s="81"/>
      <c r="E292865" s="79"/>
      <c r="F292865" s="78"/>
      <c r="G292865" s="82"/>
      <c r="H292865" s="82"/>
      <c r="I292865" s="11"/>
    </row>
    <row r="292869" spans="1:9" s="4" customFormat="1" x14ac:dyDescent="0.2">
      <c r="A292869" s="25"/>
      <c r="B292869" s="64"/>
      <c r="C292869" s="80"/>
      <c r="D292869" s="81"/>
      <c r="E292869" s="79"/>
      <c r="F292869" s="78"/>
      <c r="G292869" s="82"/>
      <c r="H292869" s="82"/>
      <c r="I292869" s="11"/>
    </row>
    <row r="292871" spans="1:9" s="4" customFormat="1" x14ac:dyDescent="0.2">
      <c r="A292871" s="25"/>
      <c r="B292871" s="64"/>
      <c r="C292871" s="80"/>
      <c r="D292871" s="81"/>
      <c r="E292871" s="79"/>
      <c r="F292871" s="78"/>
      <c r="G292871" s="82"/>
      <c r="H292871" s="82"/>
      <c r="I292871" s="11"/>
    </row>
    <row r="292877" spans="1:9" s="4" customFormat="1" x14ac:dyDescent="0.2">
      <c r="A292877" s="25"/>
      <c r="B292877" s="64"/>
      <c r="C292877" s="80"/>
      <c r="D292877" s="81"/>
      <c r="E292877" s="79"/>
      <c r="F292877" s="78"/>
      <c r="G292877" s="82"/>
      <c r="H292877" s="82"/>
      <c r="I292877" s="11"/>
    </row>
    <row r="292881" spans="1:9" s="4" customFormat="1" x14ac:dyDescent="0.2">
      <c r="A292881" s="25"/>
      <c r="B292881" s="64"/>
      <c r="C292881" s="80"/>
      <c r="D292881" s="81"/>
      <c r="E292881" s="79"/>
      <c r="F292881" s="78"/>
      <c r="G292881" s="82"/>
      <c r="H292881" s="82"/>
      <c r="I292881" s="11"/>
    </row>
    <row r="292885" spans="1:9" s="4" customFormat="1" x14ac:dyDescent="0.2">
      <c r="A292885" s="25"/>
      <c r="B292885" s="64"/>
      <c r="C292885" s="80"/>
      <c r="D292885" s="81"/>
      <c r="E292885" s="79"/>
      <c r="F292885" s="78"/>
      <c r="G292885" s="82"/>
      <c r="H292885" s="82"/>
      <c r="I292885" s="11"/>
    </row>
    <row r="292887" spans="1:9" s="4" customFormat="1" x14ac:dyDescent="0.2">
      <c r="A292887" s="25"/>
      <c r="B292887" s="64"/>
      <c r="C292887" s="80"/>
      <c r="D292887" s="81"/>
      <c r="E292887" s="79"/>
      <c r="F292887" s="78"/>
      <c r="G292887" s="82"/>
      <c r="H292887" s="82"/>
      <c r="I292887" s="11"/>
    </row>
    <row r="292893" spans="1:9" s="4" customFormat="1" x14ac:dyDescent="0.2">
      <c r="A292893" s="25"/>
      <c r="B292893" s="64"/>
      <c r="C292893" s="80"/>
      <c r="D292893" s="81"/>
      <c r="E292893" s="79"/>
      <c r="F292893" s="78"/>
      <c r="G292893" s="82"/>
      <c r="H292893" s="82"/>
      <c r="I292893" s="11"/>
    </row>
    <row r="292897" spans="1:9" s="4" customFormat="1" x14ac:dyDescent="0.2">
      <c r="A292897" s="25"/>
      <c r="B292897" s="64"/>
      <c r="C292897" s="80"/>
      <c r="D292897" s="81"/>
      <c r="E292897" s="79"/>
      <c r="F292897" s="78"/>
      <c r="G292897" s="82"/>
      <c r="H292897" s="82"/>
      <c r="I292897" s="11"/>
    </row>
    <row r="292901" spans="1:9" s="4" customFormat="1" x14ac:dyDescent="0.2">
      <c r="A292901" s="25"/>
      <c r="B292901" s="64"/>
      <c r="C292901" s="80"/>
      <c r="D292901" s="81"/>
      <c r="E292901" s="79"/>
      <c r="F292901" s="78"/>
      <c r="G292901" s="82"/>
      <c r="H292901" s="82"/>
      <c r="I292901" s="11"/>
    </row>
    <row r="292903" spans="1:9" s="4" customFormat="1" x14ac:dyDescent="0.2">
      <c r="A292903" s="25"/>
      <c r="B292903" s="64"/>
      <c r="C292903" s="80"/>
      <c r="D292903" s="81"/>
      <c r="E292903" s="79"/>
      <c r="F292903" s="78"/>
      <c r="G292903" s="82"/>
      <c r="H292903" s="82"/>
      <c r="I292903" s="11"/>
    </row>
    <row r="292909" spans="1:9" s="4" customFormat="1" x14ac:dyDescent="0.2">
      <c r="A292909" s="25"/>
      <c r="B292909" s="64"/>
      <c r="C292909" s="80"/>
      <c r="D292909" s="81"/>
      <c r="E292909" s="79"/>
      <c r="F292909" s="78"/>
      <c r="G292909" s="82"/>
      <c r="H292909" s="82"/>
      <c r="I292909" s="11"/>
    </row>
    <row r="292913" spans="1:9" s="4" customFormat="1" x14ac:dyDescent="0.2">
      <c r="A292913" s="25"/>
      <c r="B292913" s="64"/>
      <c r="C292913" s="80"/>
      <c r="D292913" s="81"/>
      <c r="E292913" s="79"/>
      <c r="F292913" s="78"/>
      <c r="G292913" s="82"/>
      <c r="H292913" s="82"/>
      <c r="I292913" s="11"/>
    </row>
    <row r="292917" spans="1:9" s="4" customFormat="1" x14ac:dyDescent="0.2">
      <c r="A292917" s="25"/>
      <c r="B292917" s="64"/>
      <c r="C292917" s="80"/>
      <c r="D292917" s="81"/>
      <c r="E292917" s="79"/>
      <c r="F292917" s="78"/>
      <c r="G292917" s="82"/>
      <c r="H292917" s="82"/>
      <c r="I292917" s="11"/>
    </row>
    <row r="292919" spans="1:9" s="4" customFormat="1" x14ac:dyDescent="0.2">
      <c r="A292919" s="25"/>
      <c r="B292919" s="64"/>
      <c r="C292919" s="80"/>
      <c r="D292919" s="81"/>
      <c r="E292919" s="79"/>
      <c r="F292919" s="78"/>
      <c r="G292919" s="82"/>
      <c r="H292919" s="82"/>
      <c r="I292919" s="11"/>
    </row>
    <row r="292925" spans="1:9" s="4" customFormat="1" x14ac:dyDescent="0.2">
      <c r="A292925" s="25"/>
      <c r="B292925" s="64"/>
      <c r="C292925" s="80"/>
      <c r="D292925" s="81"/>
      <c r="E292925" s="79"/>
      <c r="F292925" s="78"/>
      <c r="G292925" s="82"/>
      <c r="H292925" s="82"/>
      <c r="I292925" s="11"/>
    </row>
    <row r="292929" spans="1:9" s="4" customFormat="1" x14ac:dyDescent="0.2">
      <c r="A292929" s="25"/>
      <c r="B292929" s="64"/>
      <c r="C292929" s="80"/>
      <c r="D292929" s="81"/>
      <c r="E292929" s="79"/>
      <c r="F292929" s="78"/>
      <c r="G292929" s="82"/>
      <c r="H292929" s="82"/>
      <c r="I292929" s="11"/>
    </row>
    <row r="292933" spans="1:9" s="4" customFormat="1" x14ac:dyDescent="0.2">
      <c r="A292933" s="25"/>
      <c r="B292933" s="64"/>
      <c r="C292933" s="80"/>
      <c r="D292933" s="81"/>
      <c r="E292933" s="79"/>
      <c r="F292933" s="78"/>
      <c r="G292933" s="82"/>
      <c r="H292933" s="82"/>
      <c r="I292933" s="11"/>
    </row>
    <row r="292935" spans="1:9" s="4" customFormat="1" x14ac:dyDescent="0.2">
      <c r="A292935" s="25"/>
      <c r="B292935" s="64"/>
      <c r="C292935" s="80"/>
      <c r="D292935" s="81"/>
      <c r="E292935" s="79"/>
      <c r="F292935" s="78"/>
      <c r="G292935" s="82"/>
      <c r="H292935" s="82"/>
      <c r="I292935" s="11"/>
    </row>
    <row r="292941" spans="1:9" s="4" customFormat="1" x14ac:dyDescent="0.2">
      <c r="A292941" s="25"/>
      <c r="B292941" s="64"/>
      <c r="C292941" s="80"/>
      <c r="D292941" s="81"/>
      <c r="E292941" s="79"/>
      <c r="F292941" s="78"/>
      <c r="G292941" s="82"/>
      <c r="H292941" s="82"/>
      <c r="I292941" s="11"/>
    </row>
    <row r="292945" spans="1:9" s="4" customFormat="1" x14ac:dyDescent="0.2">
      <c r="A292945" s="25"/>
      <c r="B292945" s="64"/>
      <c r="C292945" s="80"/>
      <c r="D292945" s="81"/>
      <c r="E292945" s="79"/>
      <c r="F292945" s="78"/>
      <c r="G292945" s="82"/>
      <c r="H292945" s="82"/>
      <c r="I292945" s="11"/>
    </row>
    <row r="292949" spans="1:9" s="4" customFormat="1" x14ac:dyDescent="0.2">
      <c r="A292949" s="25"/>
      <c r="B292949" s="64"/>
      <c r="C292949" s="80"/>
      <c r="D292949" s="81"/>
      <c r="E292949" s="79"/>
      <c r="F292949" s="78"/>
      <c r="G292949" s="82"/>
      <c r="H292949" s="82"/>
      <c r="I292949" s="11"/>
    </row>
    <row r="292951" spans="1:9" s="4" customFormat="1" x14ac:dyDescent="0.2">
      <c r="A292951" s="25"/>
      <c r="B292951" s="64"/>
      <c r="C292951" s="80"/>
      <c r="D292951" s="81"/>
      <c r="E292951" s="79"/>
      <c r="F292951" s="78"/>
      <c r="G292951" s="82"/>
      <c r="H292951" s="82"/>
      <c r="I292951" s="11"/>
    </row>
    <row r="292957" spans="1:9" s="4" customFormat="1" x14ac:dyDescent="0.2">
      <c r="A292957" s="25"/>
      <c r="B292957" s="64"/>
      <c r="C292957" s="80"/>
      <c r="D292957" s="81"/>
      <c r="E292957" s="79"/>
      <c r="F292957" s="78"/>
      <c r="G292957" s="82"/>
      <c r="H292957" s="82"/>
      <c r="I292957" s="11"/>
    </row>
    <row r="292961" spans="1:9" s="4" customFormat="1" x14ac:dyDescent="0.2">
      <c r="A292961" s="25"/>
      <c r="B292961" s="64"/>
      <c r="C292961" s="80"/>
      <c r="D292961" s="81"/>
      <c r="E292961" s="79"/>
      <c r="F292961" s="78"/>
      <c r="G292961" s="82"/>
      <c r="H292961" s="82"/>
      <c r="I292961" s="11"/>
    </row>
    <row r="292965" spans="1:9" s="4" customFormat="1" x14ac:dyDescent="0.2">
      <c r="A292965" s="25"/>
      <c r="B292965" s="64"/>
      <c r="C292965" s="80"/>
      <c r="D292965" s="81"/>
      <c r="E292965" s="79"/>
      <c r="F292965" s="78"/>
      <c r="G292965" s="82"/>
      <c r="H292965" s="82"/>
      <c r="I292965" s="11"/>
    </row>
    <row r="292967" spans="1:9" s="4" customFormat="1" x14ac:dyDescent="0.2">
      <c r="A292967" s="25"/>
      <c r="B292967" s="64"/>
      <c r="C292967" s="80"/>
      <c r="D292967" s="81"/>
      <c r="E292967" s="79"/>
      <c r="F292967" s="78"/>
      <c r="G292967" s="82"/>
      <c r="H292967" s="82"/>
      <c r="I292967" s="11"/>
    </row>
    <row r="292973" spans="1:9" s="4" customFormat="1" x14ac:dyDescent="0.2">
      <c r="A292973" s="25"/>
      <c r="B292973" s="64"/>
      <c r="C292973" s="80"/>
      <c r="D292973" s="81"/>
      <c r="E292973" s="79"/>
      <c r="F292973" s="78"/>
      <c r="G292973" s="82"/>
      <c r="H292973" s="82"/>
      <c r="I292973" s="11"/>
    </row>
    <row r="292977" spans="1:9" s="4" customFormat="1" x14ac:dyDescent="0.2">
      <c r="A292977" s="25"/>
      <c r="B292977" s="64"/>
      <c r="C292977" s="80"/>
      <c r="D292977" s="81"/>
      <c r="E292977" s="79"/>
      <c r="F292977" s="78"/>
      <c r="G292977" s="82"/>
      <c r="H292977" s="82"/>
      <c r="I292977" s="11"/>
    </row>
    <row r="292981" spans="1:9" s="4" customFormat="1" x14ac:dyDescent="0.2">
      <c r="A292981" s="25"/>
      <c r="B292981" s="64"/>
      <c r="C292981" s="80"/>
      <c r="D292981" s="81"/>
      <c r="E292981" s="79"/>
      <c r="F292981" s="78"/>
      <c r="G292981" s="82"/>
      <c r="H292981" s="82"/>
      <c r="I292981" s="11"/>
    </row>
    <row r="292983" spans="1:9" s="4" customFormat="1" x14ac:dyDescent="0.2">
      <c r="A292983" s="25"/>
      <c r="B292983" s="64"/>
      <c r="C292983" s="80"/>
      <c r="D292983" s="81"/>
      <c r="E292983" s="79"/>
      <c r="F292983" s="78"/>
      <c r="G292983" s="82"/>
      <c r="H292983" s="82"/>
      <c r="I292983" s="11"/>
    </row>
    <row r="292989" spans="1:9" s="4" customFormat="1" x14ac:dyDescent="0.2">
      <c r="A292989" s="25"/>
      <c r="B292989" s="64"/>
      <c r="C292989" s="80"/>
      <c r="D292989" s="81"/>
      <c r="E292989" s="79"/>
      <c r="F292989" s="78"/>
      <c r="G292989" s="82"/>
      <c r="H292989" s="82"/>
      <c r="I292989" s="11"/>
    </row>
    <row r="292993" spans="1:9" s="4" customFormat="1" x14ac:dyDescent="0.2">
      <c r="A292993" s="25"/>
      <c r="B292993" s="64"/>
      <c r="C292993" s="80"/>
      <c r="D292993" s="81"/>
      <c r="E292993" s="79"/>
      <c r="F292993" s="78"/>
      <c r="G292993" s="82"/>
      <c r="H292993" s="82"/>
      <c r="I292993" s="11"/>
    </row>
    <row r="292997" spans="1:9" s="4" customFormat="1" x14ac:dyDescent="0.2">
      <c r="A292997" s="25"/>
      <c r="B292997" s="64"/>
      <c r="C292997" s="80"/>
      <c r="D292997" s="81"/>
      <c r="E292997" s="79"/>
      <c r="F292997" s="78"/>
      <c r="G292997" s="82"/>
      <c r="H292997" s="82"/>
      <c r="I292997" s="11"/>
    </row>
    <row r="292999" spans="1:9" s="4" customFormat="1" x14ac:dyDescent="0.2">
      <c r="A292999" s="25"/>
      <c r="B292999" s="64"/>
      <c r="C292999" s="80"/>
      <c r="D292999" s="81"/>
      <c r="E292999" s="79"/>
      <c r="F292999" s="78"/>
      <c r="G292999" s="82"/>
      <c r="H292999" s="82"/>
      <c r="I292999" s="11"/>
    </row>
    <row r="293005" spans="1:9" s="4" customFormat="1" x14ac:dyDescent="0.2">
      <c r="A293005" s="25"/>
      <c r="B293005" s="64"/>
      <c r="C293005" s="80"/>
      <c r="D293005" s="81"/>
      <c r="E293005" s="79"/>
      <c r="F293005" s="78"/>
      <c r="G293005" s="82"/>
      <c r="H293005" s="82"/>
      <c r="I293005" s="11"/>
    </row>
    <row r="293009" spans="1:9" s="4" customFormat="1" x14ac:dyDescent="0.2">
      <c r="A293009" s="25"/>
      <c r="B293009" s="64"/>
      <c r="C293009" s="80"/>
      <c r="D293009" s="81"/>
      <c r="E293009" s="79"/>
      <c r="F293009" s="78"/>
      <c r="G293009" s="82"/>
      <c r="H293009" s="82"/>
      <c r="I293009" s="11"/>
    </row>
    <row r="293013" spans="1:9" s="4" customFormat="1" x14ac:dyDescent="0.2">
      <c r="A293013" s="25"/>
      <c r="B293013" s="64"/>
      <c r="C293013" s="80"/>
      <c r="D293013" s="81"/>
      <c r="E293013" s="79"/>
      <c r="F293013" s="78"/>
      <c r="G293013" s="82"/>
      <c r="H293013" s="82"/>
      <c r="I293013" s="11"/>
    </row>
    <row r="293015" spans="1:9" s="4" customFormat="1" x14ac:dyDescent="0.2">
      <c r="A293015" s="25"/>
      <c r="B293015" s="64"/>
      <c r="C293015" s="80"/>
      <c r="D293015" s="81"/>
      <c r="E293015" s="79"/>
      <c r="F293015" s="78"/>
      <c r="G293015" s="82"/>
      <c r="H293015" s="82"/>
      <c r="I293015" s="11"/>
    </row>
    <row r="293021" spans="1:9" s="4" customFormat="1" x14ac:dyDescent="0.2">
      <c r="A293021" s="25"/>
      <c r="B293021" s="64"/>
      <c r="C293021" s="80"/>
      <c r="D293021" s="81"/>
      <c r="E293021" s="79"/>
      <c r="F293021" s="78"/>
      <c r="G293021" s="82"/>
      <c r="H293021" s="82"/>
      <c r="I293021" s="11"/>
    </row>
    <row r="293025" spans="1:9" s="4" customFormat="1" x14ac:dyDescent="0.2">
      <c r="A293025" s="25"/>
      <c r="B293025" s="64"/>
      <c r="C293025" s="80"/>
      <c r="D293025" s="81"/>
      <c r="E293025" s="79"/>
      <c r="F293025" s="78"/>
      <c r="G293025" s="82"/>
      <c r="H293025" s="82"/>
      <c r="I293025" s="11"/>
    </row>
    <row r="293029" spans="1:9" s="4" customFormat="1" x14ac:dyDescent="0.2">
      <c r="A293029" s="25"/>
      <c r="B293029" s="64"/>
      <c r="C293029" s="80"/>
      <c r="D293029" s="81"/>
      <c r="E293029" s="79"/>
      <c r="F293029" s="78"/>
      <c r="G293029" s="82"/>
      <c r="H293029" s="82"/>
      <c r="I293029" s="11"/>
    </row>
    <row r="293031" spans="1:9" s="4" customFormat="1" x14ac:dyDescent="0.2">
      <c r="A293031" s="25"/>
      <c r="B293031" s="64"/>
      <c r="C293031" s="80"/>
      <c r="D293031" s="81"/>
      <c r="E293031" s="79"/>
      <c r="F293031" s="78"/>
      <c r="G293031" s="82"/>
      <c r="H293031" s="82"/>
      <c r="I293031" s="11"/>
    </row>
    <row r="293037" spans="1:9" s="4" customFormat="1" x14ac:dyDescent="0.2">
      <c r="A293037" s="25"/>
      <c r="B293037" s="64"/>
      <c r="C293037" s="80"/>
      <c r="D293037" s="81"/>
      <c r="E293037" s="79"/>
      <c r="F293037" s="78"/>
      <c r="G293037" s="82"/>
      <c r="H293037" s="82"/>
      <c r="I293037" s="11"/>
    </row>
    <row r="293041" spans="1:9" s="4" customFormat="1" x14ac:dyDescent="0.2">
      <c r="A293041" s="25"/>
      <c r="B293041" s="64"/>
      <c r="C293041" s="80"/>
      <c r="D293041" s="81"/>
      <c r="E293041" s="79"/>
      <c r="F293041" s="78"/>
      <c r="G293041" s="82"/>
      <c r="H293041" s="82"/>
      <c r="I293041" s="11"/>
    </row>
    <row r="293045" spans="1:9" s="4" customFormat="1" x14ac:dyDescent="0.2">
      <c r="A293045" s="25"/>
      <c r="B293045" s="64"/>
      <c r="C293045" s="80"/>
      <c r="D293045" s="81"/>
      <c r="E293045" s="79"/>
      <c r="F293045" s="78"/>
      <c r="G293045" s="82"/>
      <c r="H293045" s="82"/>
      <c r="I293045" s="11"/>
    </row>
    <row r="293047" spans="1:9" s="4" customFormat="1" x14ac:dyDescent="0.2">
      <c r="A293047" s="25"/>
      <c r="B293047" s="64"/>
      <c r="C293047" s="80"/>
      <c r="D293047" s="81"/>
      <c r="E293047" s="79"/>
      <c r="F293047" s="78"/>
      <c r="G293047" s="82"/>
      <c r="H293047" s="82"/>
      <c r="I293047" s="11"/>
    </row>
    <row r="293053" spans="1:9" s="4" customFormat="1" x14ac:dyDescent="0.2">
      <c r="A293053" s="25"/>
      <c r="B293053" s="64"/>
      <c r="C293053" s="80"/>
      <c r="D293053" s="81"/>
      <c r="E293053" s="79"/>
      <c r="F293053" s="78"/>
      <c r="G293053" s="82"/>
      <c r="H293053" s="82"/>
      <c r="I293053" s="11"/>
    </row>
    <row r="293057" spans="1:9" s="4" customFormat="1" x14ac:dyDescent="0.2">
      <c r="A293057" s="25"/>
      <c r="B293057" s="64"/>
      <c r="C293057" s="80"/>
      <c r="D293057" s="81"/>
      <c r="E293057" s="79"/>
      <c r="F293057" s="78"/>
      <c r="G293057" s="82"/>
      <c r="H293057" s="82"/>
      <c r="I293057" s="11"/>
    </row>
    <row r="293061" spans="1:9" s="4" customFormat="1" x14ac:dyDescent="0.2">
      <c r="A293061" s="25"/>
      <c r="B293061" s="64"/>
      <c r="C293061" s="80"/>
      <c r="D293061" s="81"/>
      <c r="E293061" s="79"/>
      <c r="F293061" s="78"/>
      <c r="G293061" s="82"/>
      <c r="H293061" s="82"/>
      <c r="I293061" s="11"/>
    </row>
    <row r="293063" spans="1:9" s="4" customFormat="1" x14ac:dyDescent="0.2">
      <c r="A293063" s="25"/>
      <c r="B293063" s="64"/>
      <c r="C293063" s="80"/>
      <c r="D293063" s="81"/>
      <c r="E293063" s="79"/>
      <c r="F293063" s="78"/>
      <c r="G293063" s="82"/>
      <c r="H293063" s="82"/>
      <c r="I293063" s="11"/>
    </row>
    <row r="293069" spans="1:9" s="4" customFormat="1" x14ac:dyDescent="0.2">
      <c r="A293069" s="25"/>
      <c r="B293069" s="64"/>
      <c r="C293069" s="80"/>
      <c r="D293069" s="81"/>
      <c r="E293069" s="79"/>
      <c r="F293069" s="78"/>
      <c r="G293069" s="82"/>
      <c r="H293069" s="82"/>
      <c r="I293069" s="11"/>
    </row>
    <row r="293073" spans="1:9" s="4" customFormat="1" x14ac:dyDescent="0.2">
      <c r="A293073" s="25"/>
      <c r="B293073" s="64"/>
      <c r="C293073" s="80"/>
      <c r="D293073" s="81"/>
      <c r="E293073" s="79"/>
      <c r="F293073" s="78"/>
      <c r="G293073" s="82"/>
      <c r="H293073" s="82"/>
      <c r="I293073" s="11"/>
    </row>
    <row r="293077" spans="1:9" s="4" customFormat="1" x14ac:dyDescent="0.2">
      <c r="A293077" s="25"/>
      <c r="B293077" s="64"/>
      <c r="C293077" s="80"/>
      <c r="D293077" s="81"/>
      <c r="E293077" s="79"/>
      <c r="F293077" s="78"/>
      <c r="G293077" s="82"/>
      <c r="H293077" s="82"/>
      <c r="I293077" s="11"/>
    </row>
    <row r="293079" spans="1:9" s="4" customFormat="1" x14ac:dyDescent="0.2">
      <c r="A293079" s="25"/>
      <c r="B293079" s="64"/>
      <c r="C293079" s="80"/>
      <c r="D293079" s="81"/>
      <c r="E293079" s="79"/>
      <c r="F293079" s="78"/>
      <c r="G293079" s="82"/>
      <c r="H293079" s="82"/>
      <c r="I293079" s="11"/>
    </row>
    <row r="293085" spans="1:9" s="4" customFormat="1" x14ac:dyDescent="0.2">
      <c r="A293085" s="25"/>
      <c r="B293085" s="64"/>
      <c r="C293085" s="80"/>
      <c r="D293085" s="81"/>
      <c r="E293085" s="79"/>
      <c r="F293085" s="78"/>
      <c r="G293085" s="82"/>
      <c r="H293085" s="82"/>
      <c r="I293085" s="11"/>
    </row>
    <row r="293089" spans="1:9" s="4" customFormat="1" x14ac:dyDescent="0.2">
      <c r="A293089" s="25"/>
      <c r="B293089" s="64"/>
      <c r="C293089" s="80"/>
      <c r="D293089" s="81"/>
      <c r="E293089" s="79"/>
      <c r="F293089" s="78"/>
      <c r="G293089" s="82"/>
      <c r="H293089" s="82"/>
      <c r="I293089" s="11"/>
    </row>
    <row r="293093" spans="1:9" s="4" customFormat="1" x14ac:dyDescent="0.2">
      <c r="A293093" s="25"/>
      <c r="B293093" s="64"/>
      <c r="C293093" s="80"/>
      <c r="D293093" s="81"/>
      <c r="E293093" s="79"/>
      <c r="F293093" s="78"/>
      <c r="G293093" s="82"/>
      <c r="H293093" s="82"/>
      <c r="I293093" s="11"/>
    </row>
    <row r="293095" spans="1:9" s="4" customFormat="1" x14ac:dyDescent="0.2">
      <c r="A293095" s="25"/>
      <c r="B293095" s="64"/>
      <c r="C293095" s="80"/>
      <c r="D293095" s="81"/>
      <c r="E293095" s="79"/>
      <c r="F293095" s="78"/>
      <c r="G293095" s="82"/>
      <c r="H293095" s="82"/>
      <c r="I293095" s="11"/>
    </row>
    <row r="293101" spans="1:9" s="4" customFormat="1" x14ac:dyDescent="0.2">
      <c r="A293101" s="25"/>
      <c r="B293101" s="64"/>
      <c r="C293101" s="80"/>
      <c r="D293101" s="81"/>
      <c r="E293101" s="79"/>
      <c r="F293101" s="78"/>
      <c r="G293101" s="82"/>
      <c r="H293101" s="82"/>
      <c r="I293101" s="11"/>
    </row>
    <row r="293105" spans="1:9" s="4" customFormat="1" x14ac:dyDescent="0.2">
      <c r="A293105" s="25"/>
      <c r="B293105" s="64"/>
      <c r="C293105" s="80"/>
      <c r="D293105" s="81"/>
      <c r="E293105" s="79"/>
      <c r="F293105" s="78"/>
      <c r="G293105" s="82"/>
      <c r="H293105" s="82"/>
      <c r="I293105" s="11"/>
    </row>
    <row r="293109" spans="1:9" s="4" customFormat="1" x14ac:dyDescent="0.2">
      <c r="A293109" s="25"/>
      <c r="B293109" s="64"/>
      <c r="C293109" s="80"/>
      <c r="D293109" s="81"/>
      <c r="E293109" s="79"/>
      <c r="F293109" s="78"/>
      <c r="G293109" s="82"/>
      <c r="H293109" s="82"/>
      <c r="I293109" s="11"/>
    </row>
    <row r="293111" spans="1:9" s="4" customFormat="1" x14ac:dyDescent="0.2">
      <c r="A293111" s="25"/>
      <c r="B293111" s="64"/>
      <c r="C293111" s="80"/>
      <c r="D293111" s="81"/>
      <c r="E293111" s="79"/>
      <c r="F293111" s="78"/>
      <c r="G293111" s="82"/>
      <c r="H293111" s="82"/>
      <c r="I293111" s="11"/>
    </row>
    <row r="293117" spans="1:9" s="4" customFormat="1" x14ac:dyDescent="0.2">
      <c r="A293117" s="25"/>
      <c r="B293117" s="64"/>
      <c r="C293117" s="80"/>
      <c r="D293117" s="81"/>
      <c r="E293117" s="79"/>
      <c r="F293117" s="78"/>
      <c r="G293117" s="82"/>
      <c r="H293117" s="82"/>
      <c r="I293117" s="11"/>
    </row>
    <row r="293121" spans="1:9" s="4" customFormat="1" x14ac:dyDescent="0.2">
      <c r="A293121" s="25"/>
      <c r="B293121" s="64"/>
      <c r="C293121" s="80"/>
      <c r="D293121" s="81"/>
      <c r="E293121" s="79"/>
      <c r="F293121" s="78"/>
      <c r="G293121" s="82"/>
      <c r="H293121" s="82"/>
      <c r="I293121" s="11"/>
    </row>
    <row r="293125" spans="1:9" s="4" customFormat="1" x14ac:dyDescent="0.2">
      <c r="A293125" s="25"/>
      <c r="B293125" s="64"/>
      <c r="C293125" s="80"/>
      <c r="D293125" s="81"/>
      <c r="E293125" s="79"/>
      <c r="F293125" s="78"/>
      <c r="G293125" s="82"/>
      <c r="H293125" s="82"/>
      <c r="I293125" s="11"/>
    </row>
    <row r="293127" spans="1:9" s="4" customFormat="1" x14ac:dyDescent="0.2">
      <c r="A293127" s="25"/>
      <c r="B293127" s="64"/>
      <c r="C293127" s="80"/>
      <c r="D293127" s="81"/>
      <c r="E293127" s="79"/>
      <c r="F293127" s="78"/>
      <c r="G293127" s="82"/>
      <c r="H293127" s="82"/>
      <c r="I293127" s="11"/>
    </row>
    <row r="293133" spans="1:9" s="4" customFormat="1" x14ac:dyDescent="0.2">
      <c r="A293133" s="25"/>
      <c r="B293133" s="64"/>
      <c r="C293133" s="80"/>
      <c r="D293133" s="81"/>
      <c r="E293133" s="79"/>
      <c r="F293133" s="78"/>
      <c r="G293133" s="82"/>
      <c r="H293133" s="82"/>
      <c r="I293133" s="11"/>
    </row>
    <row r="293137" spans="1:9" s="4" customFormat="1" x14ac:dyDescent="0.2">
      <c r="A293137" s="25"/>
      <c r="B293137" s="64"/>
      <c r="C293137" s="80"/>
      <c r="D293137" s="81"/>
      <c r="E293137" s="79"/>
      <c r="F293137" s="78"/>
      <c r="G293137" s="82"/>
      <c r="H293137" s="82"/>
      <c r="I293137" s="11"/>
    </row>
    <row r="293141" spans="1:9" s="4" customFormat="1" x14ac:dyDescent="0.2">
      <c r="A293141" s="25"/>
      <c r="B293141" s="64"/>
      <c r="C293141" s="80"/>
      <c r="D293141" s="81"/>
      <c r="E293141" s="79"/>
      <c r="F293141" s="78"/>
      <c r="G293141" s="82"/>
      <c r="H293141" s="82"/>
      <c r="I293141" s="11"/>
    </row>
    <row r="293143" spans="1:9" s="4" customFormat="1" x14ac:dyDescent="0.2">
      <c r="A293143" s="25"/>
      <c r="B293143" s="64"/>
      <c r="C293143" s="80"/>
      <c r="D293143" s="81"/>
      <c r="E293143" s="79"/>
      <c r="F293143" s="78"/>
      <c r="G293143" s="82"/>
      <c r="H293143" s="82"/>
      <c r="I293143" s="11"/>
    </row>
    <row r="293149" spans="1:9" s="4" customFormat="1" x14ac:dyDescent="0.2">
      <c r="A293149" s="25"/>
      <c r="B293149" s="64"/>
      <c r="C293149" s="80"/>
      <c r="D293149" s="81"/>
      <c r="E293149" s="79"/>
      <c r="F293149" s="78"/>
      <c r="G293149" s="82"/>
      <c r="H293149" s="82"/>
      <c r="I293149" s="11"/>
    </row>
    <row r="293153" spans="1:9" s="4" customFormat="1" x14ac:dyDescent="0.2">
      <c r="A293153" s="25"/>
      <c r="B293153" s="64"/>
      <c r="C293153" s="80"/>
      <c r="D293153" s="81"/>
      <c r="E293153" s="79"/>
      <c r="F293153" s="78"/>
      <c r="G293153" s="82"/>
      <c r="H293153" s="82"/>
      <c r="I293153" s="11"/>
    </row>
    <row r="293157" spans="1:9" s="4" customFormat="1" x14ac:dyDescent="0.2">
      <c r="A293157" s="25"/>
      <c r="B293157" s="64"/>
      <c r="C293157" s="80"/>
      <c r="D293157" s="81"/>
      <c r="E293157" s="79"/>
      <c r="F293157" s="78"/>
      <c r="G293157" s="82"/>
      <c r="H293157" s="82"/>
      <c r="I293157" s="11"/>
    </row>
    <row r="293159" spans="1:9" s="4" customFormat="1" x14ac:dyDescent="0.2">
      <c r="A293159" s="25"/>
      <c r="B293159" s="64"/>
      <c r="C293159" s="80"/>
      <c r="D293159" s="81"/>
      <c r="E293159" s="79"/>
      <c r="F293159" s="78"/>
      <c r="G293159" s="82"/>
      <c r="H293159" s="82"/>
      <c r="I293159" s="11"/>
    </row>
    <row r="293165" spans="1:9" s="4" customFormat="1" x14ac:dyDescent="0.2">
      <c r="A293165" s="25"/>
      <c r="B293165" s="64"/>
      <c r="C293165" s="80"/>
      <c r="D293165" s="81"/>
      <c r="E293165" s="79"/>
      <c r="F293165" s="78"/>
      <c r="G293165" s="82"/>
      <c r="H293165" s="82"/>
      <c r="I293165" s="11"/>
    </row>
    <row r="293169" spans="1:9" s="4" customFormat="1" x14ac:dyDescent="0.2">
      <c r="A293169" s="25"/>
      <c r="B293169" s="64"/>
      <c r="C293169" s="80"/>
      <c r="D293169" s="81"/>
      <c r="E293169" s="79"/>
      <c r="F293169" s="78"/>
      <c r="G293169" s="82"/>
      <c r="H293169" s="82"/>
      <c r="I293169" s="11"/>
    </row>
    <row r="293173" spans="1:9" s="4" customFormat="1" x14ac:dyDescent="0.2">
      <c r="A293173" s="25"/>
      <c r="B293173" s="64"/>
      <c r="C293173" s="80"/>
      <c r="D293173" s="81"/>
      <c r="E293173" s="79"/>
      <c r="F293173" s="78"/>
      <c r="G293173" s="82"/>
      <c r="H293173" s="82"/>
      <c r="I293173" s="11"/>
    </row>
    <row r="293175" spans="1:9" s="4" customFormat="1" x14ac:dyDescent="0.2">
      <c r="A293175" s="25"/>
      <c r="B293175" s="64"/>
      <c r="C293175" s="80"/>
      <c r="D293175" s="81"/>
      <c r="E293175" s="79"/>
      <c r="F293175" s="78"/>
      <c r="G293175" s="82"/>
      <c r="H293175" s="82"/>
      <c r="I293175" s="11"/>
    </row>
    <row r="293181" spans="1:9" s="4" customFormat="1" x14ac:dyDescent="0.2">
      <c r="A293181" s="25"/>
      <c r="B293181" s="64"/>
      <c r="C293181" s="80"/>
      <c r="D293181" s="81"/>
      <c r="E293181" s="79"/>
      <c r="F293181" s="78"/>
      <c r="G293181" s="82"/>
      <c r="H293181" s="82"/>
      <c r="I293181" s="11"/>
    </row>
    <row r="293185" spans="1:9" s="4" customFormat="1" x14ac:dyDescent="0.2">
      <c r="A293185" s="25"/>
      <c r="B293185" s="64"/>
      <c r="C293185" s="80"/>
      <c r="D293185" s="81"/>
      <c r="E293185" s="79"/>
      <c r="F293185" s="78"/>
      <c r="G293185" s="82"/>
      <c r="H293185" s="82"/>
      <c r="I293185" s="11"/>
    </row>
    <row r="293189" spans="1:9" s="4" customFormat="1" x14ac:dyDescent="0.2">
      <c r="A293189" s="25"/>
      <c r="B293189" s="64"/>
      <c r="C293189" s="80"/>
      <c r="D293189" s="81"/>
      <c r="E293189" s="79"/>
      <c r="F293189" s="78"/>
      <c r="G293189" s="82"/>
      <c r="H293189" s="82"/>
      <c r="I293189" s="11"/>
    </row>
    <row r="293191" spans="1:9" s="4" customFormat="1" x14ac:dyDescent="0.2">
      <c r="A293191" s="25"/>
      <c r="B293191" s="64"/>
      <c r="C293191" s="80"/>
      <c r="D293191" s="81"/>
      <c r="E293191" s="79"/>
      <c r="F293191" s="78"/>
      <c r="G293191" s="82"/>
      <c r="H293191" s="82"/>
      <c r="I293191" s="11"/>
    </row>
    <row r="293197" spans="1:9" s="4" customFormat="1" x14ac:dyDescent="0.2">
      <c r="A293197" s="25"/>
      <c r="B293197" s="64"/>
      <c r="C293197" s="80"/>
      <c r="D293197" s="81"/>
      <c r="E293197" s="79"/>
      <c r="F293197" s="78"/>
      <c r="G293197" s="82"/>
      <c r="H293197" s="82"/>
      <c r="I293197" s="11"/>
    </row>
    <row r="293201" spans="1:9" s="4" customFormat="1" x14ac:dyDescent="0.2">
      <c r="A293201" s="25"/>
      <c r="B293201" s="64"/>
      <c r="C293201" s="80"/>
      <c r="D293201" s="81"/>
      <c r="E293201" s="79"/>
      <c r="F293201" s="78"/>
      <c r="G293201" s="82"/>
      <c r="H293201" s="82"/>
      <c r="I293201" s="11"/>
    </row>
    <row r="293205" spans="1:9" s="4" customFormat="1" x14ac:dyDescent="0.2">
      <c r="A293205" s="25"/>
      <c r="B293205" s="64"/>
      <c r="C293205" s="80"/>
      <c r="D293205" s="81"/>
      <c r="E293205" s="79"/>
      <c r="F293205" s="78"/>
      <c r="G293205" s="82"/>
      <c r="H293205" s="82"/>
      <c r="I293205" s="11"/>
    </row>
    <row r="293207" spans="1:9" s="4" customFormat="1" x14ac:dyDescent="0.2">
      <c r="A293207" s="25"/>
      <c r="B293207" s="64"/>
      <c r="C293207" s="80"/>
      <c r="D293207" s="81"/>
      <c r="E293207" s="79"/>
      <c r="F293207" s="78"/>
      <c r="G293207" s="82"/>
      <c r="H293207" s="82"/>
      <c r="I293207" s="11"/>
    </row>
    <row r="293213" spans="1:9" s="4" customFormat="1" x14ac:dyDescent="0.2">
      <c r="A293213" s="25"/>
      <c r="B293213" s="64"/>
      <c r="C293213" s="80"/>
      <c r="D293213" s="81"/>
      <c r="E293213" s="79"/>
      <c r="F293213" s="78"/>
      <c r="G293213" s="82"/>
      <c r="H293213" s="82"/>
      <c r="I293213" s="11"/>
    </row>
    <row r="293217" spans="1:9" s="4" customFormat="1" x14ac:dyDescent="0.2">
      <c r="A293217" s="25"/>
      <c r="B293217" s="64"/>
      <c r="C293217" s="80"/>
      <c r="D293217" s="81"/>
      <c r="E293217" s="79"/>
      <c r="F293217" s="78"/>
      <c r="G293217" s="82"/>
      <c r="H293217" s="82"/>
      <c r="I293217" s="11"/>
    </row>
    <row r="293221" spans="1:9" s="4" customFormat="1" x14ac:dyDescent="0.2">
      <c r="A293221" s="25"/>
      <c r="B293221" s="64"/>
      <c r="C293221" s="80"/>
      <c r="D293221" s="81"/>
      <c r="E293221" s="79"/>
      <c r="F293221" s="78"/>
      <c r="G293221" s="82"/>
      <c r="H293221" s="82"/>
      <c r="I293221" s="11"/>
    </row>
    <row r="293223" spans="1:9" s="4" customFormat="1" x14ac:dyDescent="0.2">
      <c r="A293223" s="25"/>
      <c r="B293223" s="64"/>
      <c r="C293223" s="80"/>
      <c r="D293223" s="81"/>
      <c r="E293223" s="79"/>
      <c r="F293223" s="78"/>
      <c r="G293223" s="82"/>
      <c r="H293223" s="82"/>
      <c r="I293223" s="11"/>
    </row>
    <row r="293229" spans="1:9" s="4" customFormat="1" x14ac:dyDescent="0.2">
      <c r="A293229" s="25"/>
      <c r="B293229" s="64"/>
      <c r="C293229" s="80"/>
      <c r="D293229" s="81"/>
      <c r="E293229" s="79"/>
      <c r="F293229" s="78"/>
      <c r="G293229" s="82"/>
      <c r="H293229" s="82"/>
      <c r="I293229" s="11"/>
    </row>
    <row r="293233" spans="1:9" s="4" customFormat="1" x14ac:dyDescent="0.2">
      <c r="A293233" s="25"/>
      <c r="B293233" s="64"/>
      <c r="C293233" s="80"/>
      <c r="D293233" s="81"/>
      <c r="E293233" s="79"/>
      <c r="F293233" s="78"/>
      <c r="G293233" s="82"/>
      <c r="H293233" s="82"/>
      <c r="I293233" s="11"/>
    </row>
    <row r="293237" spans="1:9" s="4" customFormat="1" x14ac:dyDescent="0.2">
      <c r="A293237" s="25"/>
      <c r="B293237" s="64"/>
      <c r="C293237" s="80"/>
      <c r="D293237" s="81"/>
      <c r="E293237" s="79"/>
      <c r="F293237" s="78"/>
      <c r="G293237" s="82"/>
      <c r="H293237" s="82"/>
      <c r="I293237" s="11"/>
    </row>
    <row r="293239" spans="1:9" s="4" customFormat="1" x14ac:dyDescent="0.2">
      <c r="A293239" s="25"/>
      <c r="B293239" s="64"/>
      <c r="C293239" s="80"/>
      <c r="D293239" s="81"/>
      <c r="E293239" s="79"/>
      <c r="F293239" s="78"/>
      <c r="G293239" s="82"/>
      <c r="H293239" s="82"/>
      <c r="I293239" s="11"/>
    </row>
    <row r="293245" spans="1:9" s="4" customFormat="1" x14ac:dyDescent="0.2">
      <c r="A293245" s="25"/>
      <c r="B293245" s="64"/>
      <c r="C293245" s="80"/>
      <c r="D293245" s="81"/>
      <c r="E293245" s="79"/>
      <c r="F293245" s="78"/>
      <c r="G293245" s="82"/>
      <c r="H293245" s="82"/>
      <c r="I293245" s="11"/>
    </row>
    <row r="293249" spans="1:9" s="4" customFormat="1" x14ac:dyDescent="0.2">
      <c r="A293249" s="25"/>
      <c r="B293249" s="64"/>
      <c r="C293249" s="80"/>
      <c r="D293249" s="81"/>
      <c r="E293249" s="79"/>
      <c r="F293249" s="78"/>
      <c r="G293249" s="82"/>
      <c r="H293249" s="82"/>
      <c r="I293249" s="11"/>
    </row>
    <row r="293253" spans="1:9" s="4" customFormat="1" x14ac:dyDescent="0.2">
      <c r="A293253" s="25"/>
      <c r="B293253" s="64"/>
      <c r="C293253" s="80"/>
      <c r="D293253" s="81"/>
      <c r="E293253" s="79"/>
      <c r="F293253" s="78"/>
      <c r="G293253" s="82"/>
      <c r="H293253" s="82"/>
      <c r="I293253" s="11"/>
    </row>
    <row r="293255" spans="1:9" s="4" customFormat="1" x14ac:dyDescent="0.2">
      <c r="A293255" s="25"/>
      <c r="B293255" s="64"/>
      <c r="C293255" s="80"/>
      <c r="D293255" s="81"/>
      <c r="E293255" s="79"/>
      <c r="F293255" s="78"/>
      <c r="G293255" s="82"/>
      <c r="H293255" s="82"/>
      <c r="I293255" s="11"/>
    </row>
    <row r="293261" spans="1:9" s="4" customFormat="1" x14ac:dyDescent="0.2">
      <c r="A293261" s="25"/>
      <c r="B293261" s="64"/>
      <c r="C293261" s="80"/>
      <c r="D293261" s="81"/>
      <c r="E293261" s="79"/>
      <c r="F293261" s="78"/>
      <c r="G293261" s="82"/>
      <c r="H293261" s="82"/>
      <c r="I293261" s="11"/>
    </row>
    <row r="293265" spans="1:9" s="4" customFormat="1" x14ac:dyDescent="0.2">
      <c r="A293265" s="25"/>
      <c r="B293265" s="64"/>
      <c r="C293265" s="80"/>
      <c r="D293265" s="81"/>
      <c r="E293265" s="79"/>
      <c r="F293265" s="78"/>
      <c r="G293265" s="82"/>
      <c r="H293265" s="82"/>
      <c r="I293265" s="11"/>
    </row>
    <row r="293269" spans="1:9" s="4" customFormat="1" x14ac:dyDescent="0.2">
      <c r="A293269" s="25"/>
      <c r="B293269" s="64"/>
      <c r="C293269" s="80"/>
      <c r="D293269" s="81"/>
      <c r="E293269" s="79"/>
      <c r="F293269" s="78"/>
      <c r="G293269" s="82"/>
      <c r="H293269" s="82"/>
      <c r="I293269" s="11"/>
    </row>
    <row r="293271" spans="1:9" s="4" customFormat="1" x14ac:dyDescent="0.2">
      <c r="A293271" s="25"/>
      <c r="B293271" s="64"/>
      <c r="C293271" s="80"/>
      <c r="D293271" s="81"/>
      <c r="E293271" s="79"/>
      <c r="F293271" s="78"/>
      <c r="G293271" s="82"/>
      <c r="H293271" s="82"/>
      <c r="I293271" s="11"/>
    </row>
    <row r="293277" spans="1:9" s="4" customFormat="1" x14ac:dyDescent="0.2">
      <c r="A293277" s="25"/>
      <c r="B293277" s="64"/>
      <c r="C293277" s="80"/>
      <c r="D293277" s="81"/>
      <c r="E293277" s="79"/>
      <c r="F293277" s="78"/>
      <c r="G293277" s="82"/>
      <c r="H293277" s="82"/>
      <c r="I293277" s="11"/>
    </row>
    <row r="293281" spans="1:9" s="4" customFormat="1" x14ac:dyDescent="0.2">
      <c r="A293281" s="25"/>
      <c r="B293281" s="64"/>
      <c r="C293281" s="80"/>
      <c r="D293281" s="81"/>
      <c r="E293281" s="79"/>
      <c r="F293281" s="78"/>
      <c r="G293281" s="82"/>
      <c r="H293281" s="82"/>
      <c r="I293281" s="11"/>
    </row>
    <row r="293285" spans="1:9" s="4" customFormat="1" x14ac:dyDescent="0.2">
      <c r="A293285" s="25"/>
      <c r="B293285" s="64"/>
      <c r="C293285" s="80"/>
      <c r="D293285" s="81"/>
      <c r="E293285" s="79"/>
      <c r="F293285" s="78"/>
      <c r="G293285" s="82"/>
      <c r="H293285" s="82"/>
      <c r="I293285" s="11"/>
    </row>
    <row r="293287" spans="1:9" s="4" customFormat="1" x14ac:dyDescent="0.2">
      <c r="A293287" s="25"/>
      <c r="B293287" s="64"/>
      <c r="C293287" s="80"/>
      <c r="D293287" s="81"/>
      <c r="E293287" s="79"/>
      <c r="F293287" s="78"/>
      <c r="G293287" s="82"/>
      <c r="H293287" s="82"/>
      <c r="I293287" s="11"/>
    </row>
    <row r="293293" spans="1:9" s="4" customFormat="1" x14ac:dyDescent="0.2">
      <c r="A293293" s="25"/>
      <c r="B293293" s="64"/>
      <c r="C293293" s="80"/>
      <c r="D293293" s="81"/>
      <c r="E293293" s="79"/>
      <c r="F293293" s="78"/>
      <c r="G293293" s="82"/>
      <c r="H293293" s="82"/>
      <c r="I293293" s="11"/>
    </row>
    <row r="293297" spans="1:9" s="4" customFormat="1" x14ac:dyDescent="0.2">
      <c r="A293297" s="25"/>
      <c r="B293297" s="64"/>
      <c r="C293297" s="80"/>
      <c r="D293297" s="81"/>
      <c r="E293297" s="79"/>
      <c r="F293297" s="78"/>
      <c r="G293297" s="82"/>
      <c r="H293297" s="82"/>
      <c r="I293297" s="11"/>
    </row>
    <row r="293301" spans="1:9" s="4" customFormat="1" x14ac:dyDescent="0.2">
      <c r="A293301" s="25"/>
      <c r="B293301" s="64"/>
      <c r="C293301" s="80"/>
      <c r="D293301" s="81"/>
      <c r="E293301" s="79"/>
      <c r="F293301" s="78"/>
      <c r="G293301" s="82"/>
      <c r="H293301" s="82"/>
      <c r="I293301" s="11"/>
    </row>
    <row r="293303" spans="1:9" s="4" customFormat="1" x14ac:dyDescent="0.2">
      <c r="A293303" s="25"/>
      <c r="B293303" s="64"/>
      <c r="C293303" s="80"/>
      <c r="D293303" s="81"/>
      <c r="E293303" s="79"/>
      <c r="F293303" s="78"/>
      <c r="G293303" s="82"/>
      <c r="H293303" s="82"/>
      <c r="I293303" s="11"/>
    </row>
    <row r="293309" spans="1:9" s="4" customFormat="1" x14ac:dyDescent="0.2">
      <c r="A293309" s="25"/>
      <c r="B293309" s="64"/>
      <c r="C293309" s="80"/>
      <c r="D293309" s="81"/>
      <c r="E293309" s="79"/>
      <c r="F293309" s="78"/>
      <c r="G293309" s="82"/>
      <c r="H293309" s="82"/>
      <c r="I293309" s="11"/>
    </row>
    <row r="293313" spans="1:9" s="4" customFormat="1" x14ac:dyDescent="0.2">
      <c r="A293313" s="25"/>
      <c r="B293313" s="64"/>
      <c r="C293313" s="80"/>
      <c r="D293313" s="81"/>
      <c r="E293313" s="79"/>
      <c r="F293313" s="78"/>
      <c r="G293313" s="82"/>
      <c r="H293313" s="82"/>
      <c r="I293313" s="11"/>
    </row>
    <row r="293317" spans="1:9" s="4" customFormat="1" x14ac:dyDescent="0.2">
      <c r="A293317" s="25"/>
      <c r="B293317" s="64"/>
      <c r="C293317" s="80"/>
      <c r="D293317" s="81"/>
      <c r="E293317" s="79"/>
      <c r="F293317" s="78"/>
      <c r="G293317" s="82"/>
      <c r="H293317" s="82"/>
      <c r="I293317" s="11"/>
    </row>
    <row r="293319" spans="1:9" s="4" customFormat="1" x14ac:dyDescent="0.2">
      <c r="A293319" s="25"/>
      <c r="B293319" s="64"/>
      <c r="C293319" s="80"/>
      <c r="D293319" s="81"/>
      <c r="E293319" s="79"/>
      <c r="F293319" s="78"/>
      <c r="G293319" s="82"/>
      <c r="H293319" s="82"/>
      <c r="I293319" s="11"/>
    </row>
    <row r="293325" spans="1:9" s="4" customFormat="1" x14ac:dyDescent="0.2">
      <c r="A293325" s="25"/>
      <c r="B293325" s="64"/>
      <c r="C293325" s="80"/>
      <c r="D293325" s="81"/>
      <c r="E293325" s="79"/>
      <c r="F293325" s="78"/>
      <c r="G293325" s="82"/>
      <c r="H293325" s="82"/>
      <c r="I293325" s="11"/>
    </row>
    <row r="293329" spans="1:9" s="4" customFormat="1" x14ac:dyDescent="0.2">
      <c r="A293329" s="25"/>
      <c r="B293329" s="64"/>
      <c r="C293329" s="80"/>
      <c r="D293329" s="81"/>
      <c r="E293329" s="79"/>
      <c r="F293329" s="78"/>
      <c r="G293329" s="82"/>
      <c r="H293329" s="82"/>
      <c r="I293329" s="11"/>
    </row>
    <row r="293333" spans="1:9" s="4" customFormat="1" x14ac:dyDescent="0.2">
      <c r="A293333" s="25"/>
      <c r="B293333" s="64"/>
      <c r="C293333" s="80"/>
      <c r="D293333" s="81"/>
      <c r="E293333" s="79"/>
      <c r="F293333" s="78"/>
      <c r="G293333" s="82"/>
      <c r="H293333" s="82"/>
      <c r="I293333" s="11"/>
    </row>
    <row r="293335" spans="1:9" s="4" customFormat="1" x14ac:dyDescent="0.2">
      <c r="A293335" s="25"/>
      <c r="B293335" s="64"/>
      <c r="C293335" s="80"/>
      <c r="D293335" s="81"/>
      <c r="E293335" s="79"/>
      <c r="F293335" s="78"/>
      <c r="G293335" s="82"/>
      <c r="H293335" s="82"/>
      <c r="I293335" s="11"/>
    </row>
    <row r="293341" spans="1:9" s="4" customFormat="1" x14ac:dyDescent="0.2">
      <c r="A293341" s="25"/>
      <c r="B293341" s="64"/>
      <c r="C293341" s="80"/>
      <c r="D293341" s="81"/>
      <c r="E293341" s="79"/>
      <c r="F293341" s="78"/>
      <c r="G293341" s="82"/>
      <c r="H293341" s="82"/>
      <c r="I293341" s="11"/>
    </row>
    <row r="293345" spans="1:9" s="4" customFormat="1" x14ac:dyDescent="0.2">
      <c r="A293345" s="25"/>
      <c r="B293345" s="64"/>
      <c r="C293345" s="80"/>
      <c r="D293345" s="81"/>
      <c r="E293345" s="79"/>
      <c r="F293345" s="78"/>
      <c r="G293345" s="82"/>
      <c r="H293345" s="82"/>
      <c r="I293345" s="11"/>
    </row>
    <row r="293349" spans="1:9" s="4" customFormat="1" x14ac:dyDescent="0.2">
      <c r="A293349" s="25"/>
      <c r="B293349" s="64"/>
      <c r="C293349" s="80"/>
      <c r="D293349" s="81"/>
      <c r="E293349" s="79"/>
      <c r="F293349" s="78"/>
      <c r="G293349" s="82"/>
      <c r="H293349" s="82"/>
      <c r="I293349" s="11"/>
    </row>
    <row r="293351" spans="1:9" s="4" customFormat="1" x14ac:dyDescent="0.2">
      <c r="A293351" s="25"/>
      <c r="B293351" s="64"/>
      <c r="C293351" s="80"/>
      <c r="D293351" s="81"/>
      <c r="E293351" s="79"/>
      <c r="F293351" s="78"/>
      <c r="G293351" s="82"/>
      <c r="H293351" s="82"/>
      <c r="I293351" s="11"/>
    </row>
    <row r="293357" spans="1:9" s="4" customFormat="1" x14ac:dyDescent="0.2">
      <c r="A293357" s="25"/>
      <c r="B293357" s="64"/>
      <c r="C293357" s="80"/>
      <c r="D293357" s="81"/>
      <c r="E293357" s="79"/>
      <c r="F293357" s="78"/>
      <c r="G293357" s="82"/>
      <c r="H293357" s="82"/>
      <c r="I293357" s="11"/>
    </row>
    <row r="293361" spans="1:9" s="4" customFormat="1" x14ac:dyDescent="0.2">
      <c r="A293361" s="25"/>
      <c r="B293361" s="64"/>
      <c r="C293361" s="80"/>
      <c r="D293361" s="81"/>
      <c r="E293361" s="79"/>
      <c r="F293361" s="78"/>
      <c r="G293361" s="82"/>
      <c r="H293361" s="82"/>
      <c r="I293361" s="11"/>
    </row>
    <row r="293365" spans="1:9" s="4" customFormat="1" x14ac:dyDescent="0.2">
      <c r="A293365" s="25"/>
      <c r="B293365" s="64"/>
      <c r="C293365" s="80"/>
      <c r="D293365" s="81"/>
      <c r="E293365" s="79"/>
      <c r="F293365" s="78"/>
      <c r="G293365" s="82"/>
      <c r="H293365" s="82"/>
      <c r="I293365" s="11"/>
    </row>
    <row r="293367" spans="1:9" s="4" customFormat="1" x14ac:dyDescent="0.2">
      <c r="A293367" s="25"/>
      <c r="B293367" s="64"/>
      <c r="C293367" s="80"/>
      <c r="D293367" s="81"/>
      <c r="E293367" s="79"/>
      <c r="F293367" s="78"/>
      <c r="G293367" s="82"/>
      <c r="H293367" s="82"/>
      <c r="I293367" s="11"/>
    </row>
    <row r="293373" spans="1:9" s="4" customFormat="1" x14ac:dyDescent="0.2">
      <c r="A293373" s="25"/>
      <c r="B293373" s="64"/>
      <c r="C293373" s="80"/>
      <c r="D293373" s="81"/>
      <c r="E293373" s="79"/>
      <c r="F293373" s="78"/>
      <c r="G293373" s="82"/>
      <c r="H293373" s="82"/>
      <c r="I293373" s="11"/>
    </row>
    <row r="293377" spans="1:9" s="4" customFormat="1" x14ac:dyDescent="0.2">
      <c r="A293377" s="25"/>
      <c r="B293377" s="64"/>
      <c r="C293377" s="80"/>
      <c r="D293377" s="81"/>
      <c r="E293377" s="79"/>
      <c r="F293377" s="78"/>
      <c r="G293377" s="82"/>
      <c r="H293377" s="82"/>
      <c r="I293377" s="11"/>
    </row>
    <row r="293381" spans="1:9" s="4" customFormat="1" x14ac:dyDescent="0.2">
      <c r="A293381" s="25"/>
      <c r="B293381" s="64"/>
      <c r="C293381" s="80"/>
      <c r="D293381" s="81"/>
      <c r="E293381" s="79"/>
      <c r="F293381" s="78"/>
      <c r="G293381" s="82"/>
      <c r="H293381" s="82"/>
      <c r="I293381" s="11"/>
    </row>
    <row r="293383" spans="1:9" s="4" customFormat="1" x14ac:dyDescent="0.2">
      <c r="A293383" s="25"/>
      <c r="B293383" s="64"/>
      <c r="C293383" s="80"/>
      <c r="D293383" s="81"/>
      <c r="E293383" s="79"/>
      <c r="F293383" s="78"/>
      <c r="G293383" s="82"/>
      <c r="H293383" s="82"/>
      <c r="I293383" s="11"/>
    </row>
    <row r="293389" spans="1:9" s="4" customFormat="1" x14ac:dyDescent="0.2">
      <c r="A293389" s="25"/>
      <c r="B293389" s="64"/>
      <c r="C293389" s="80"/>
      <c r="D293389" s="81"/>
      <c r="E293389" s="79"/>
      <c r="F293389" s="78"/>
      <c r="G293389" s="82"/>
      <c r="H293389" s="82"/>
      <c r="I293389" s="11"/>
    </row>
    <row r="293393" spans="1:9" s="4" customFormat="1" x14ac:dyDescent="0.2">
      <c r="A293393" s="25"/>
      <c r="B293393" s="64"/>
      <c r="C293393" s="80"/>
      <c r="D293393" s="81"/>
      <c r="E293393" s="79"/>
      <c r="F293393" s="78"/>
      <c r="G293393" s="82"/>
      <c r="H293393" s="82"/>
      <c r="I293393" s="11"/>
    </row>
    <row r="293397" spans="1:9" s="4" customFormat="1" x14ac:dyDescent="0.2">
      <c r="A293397" s="25"/>
      <c r="B293397" s="64"/>
      <c r="C293397" s="80"/>
      <c r="D293397" s="81"/>
      <c r="E293397" s="79"/>
      <c r="F293397" s="78"/>
      <c r="G293397" s="82"/>
      <c r="H293397" s="82"/>
      <c r="I293397" s="11"/>
    </row>
    <row r="293399" spans="1:9" s="4" customFormat="1" x14ac:dyDescent="0.2">
      <c r="A293399" s="25"/>
      <c r="B293399" s="64"/>
      <c r="C293399" s="80"/>
      <c r="D293399" s="81"/>
      <c r="E293399" s="79"/>
      <c r="F293399" s="78"/>
      <c r="G293399" s="82"/>
      <c r="H293399" s="82"/>
      <c r="I293399" s="11"/>
    </row>
    <row r="293405" spans="1:9" s="4" customFormat="1" x14ac:dyDescent="0.2">
      <c r="A293405" s="25"/>
      <c r="B293405" s="64"/>
      <c r="C293405" s="80"/>
      <c r="D293405" s="81"/>
      <c r="E293405" s="79"/>
      <c r="F293405" s="78"/>
      <c r="G293405" s="82"/>
      <c r="H293405" s="82"/>
      <c r="I293405" s="11"/>
    </row>
    <row r="293409" spans="1:9" s="4" customFormat="1" x14ac:dyDescent="0.2">
      <c r="A293409" s="25"/>
      <c r="B293409" s="64"/>
      <c r="C293409" s="80"/>
      <c r="D293409" s="81"/>
      <c r="E293409" s="79"/>
      <c r="F293409" s="78"/>
      <c r="G293409" s="82"/>
      <c r="H293409" s="82"/>
      <c r="I293409" s="11"/>
    </row>
    <row r="293413" spans="1:9" s="4" customFormat="1" x14ac:dyDescent="0.2">
      <c r="A293413" s="25"/>
      <c r="B293413" s="64"/>
      <c r="C293413" s="80"/>
      <c r="D293413" s="81"/>
      <c r="E293413" s="79"/>
      <c r="F293413" s="78"/>
      <c r="G293413" s="82"/>
      <c r="H293413" s="82"/>
      <c r="I293413" s="11"/>
    </row>
    <row r="293415" spans="1:9" s="4" customFormat="1" x14ac:dyDescent="0.2">
      <c r="A293415" s="25"/>
      <c r="B293415" s="64"/>
      <c r="C293415" s="80"/>
      <c r="D293415" s="81"/>
      <c r="E293415" s="79"/>
      <c r="F293415" s="78"/>
      <c r="G293415" s="82"/>
      <c r="H293415" s="82"/>
      <c r="I293415" s="11"/>
    </row>
    <row r="293421" spans="1:9" s="4" customFormat="1" x14ac:dyDescent="0.2">
      <c r="A293421" s="25"/>
      <c r="B293421" s="64"/>
      <c r="C293421" s="80"/>
      <c r="D293421" s="81"/>
      <c r="E293421" s="79"/>
      <c r="F293421" s="78"/>
      <c r="G293421" s="82"/>
      <c r="H293421" s="82"/>
      <c r="I293421" s="11"/>
    </row>
    <row r="293425" spans="1:9" s="4" customFormat="1" x14ac:dyDescent="0.2">
      <c r="A293425" s="25"/>
      <c r="B293425" s="64"/>
      <c r="C293425" s="80"/>
      <c r="D293425" s="81"/>
      <c r="E293425" s="79"/>
      <c r="F293425" s="78"/>
      <c r="G293425" s="82"/>
      <c r="H293425" s="82"/>
      <c r="I293425" s="11"/>
    </row>
    <row r="293429" spans="1:9" s="4" customFormat="1" x14ac:dyDescent="0.2">
      <c r="A293429" s="25"/>
      <c r="B293429" s="64"/>
      <c r="C293429" s="80"/>
      <c r="D293429" s="81"/>
      <c r="E293429" s="79"/>
      <c r="F293429" s="78"/>
      <c r="G293429" s="82"/>
      <c r="H293429" s="82"/>
      <c r="I293429" s="11"/>
    </row>
    <row r="293431" spans="1:9" s="4" customFormat="1" x14ac:dyDescent="0.2">
      <c r="A293431" s="25"/>
      <c r="B293431" s="64"/>
      <c r="C293431" s="80"/>
      <c r="D293431" s="81"/>
      <c r="E293431" s="79"/>
      <c r="F293431" s="78"/>
      <c r="G293431" s="82"/>
      <c r="H293431" s="82"/>
      <c r="I293431" s="11"/>
    </row>
    <row r="293437" spans="1:9" s="4" customFormat="1" x14ac:dyDescent="0.2">
      <c r="A293437" s="25"/>
      <c r="B293437" s="64"/>
      <c r="C293437" s="80"/>
      <c r="D293437" s="81"/>
      <c r="E293437" s="79"/>
      <c r="F293437" s="78"/>
      <c r="G293437" s="82"/>
      <c r="H293437" s="82"/>
      <c r="I293437" s="11"/>
    </row>
    <row r="293441" spans="1:9" s="4" customFormat="1" x14ac:dyDescent="0.2">
      <c r="A293441" s="25"/>
      <c r="B293441" s="64"/>
      <c r="C293441" s="80"/>
      <c r="D293441" s="81"/>
      <c r="E293441" s="79"/>
      <c r="F293441" s="78"/>
      <c r="G293441" s="82"/>
      <c r="H293441" s="82"/>
      <c r="I293441" s="11"/>
    </row>
    <row r="293445" spans="1:9" s="4" customFormat="1" x14ac:dyDescent="0.2">
      <c r="A293445" s="25"/>
      <c r="B293445" s="64"/>
      <c r="C293445" s="80"/>
      <c r="D293445" s="81"/>
      <c r="E293445" s="79"/>
      <c r="F293445" s="78"/>
      <c r="G293445" s="82"/>
      <c r="H293445" s="82"/>
      <c r="I293445" s="11"/>
    </row>
    <row r="293447" spans="1:9" s="4" customFormat="1" x14ac:dyDescent="0.2">
      <c r="A293447" s="25"/>
      <c r="B293447" s="64"/>
      <c r="C293447" s="80"/>
      <c r="D293447" s="81"/>
      <c r="E293447" s="79"/>
      <c r="F293447" s="78"/>
      <c r="G293447" s="82"/>
      <c r="H293447" s="82"/>
      <c r="I293447" s="11"/>
    </row>
    <row r="293453" spans="1:9" s="4" customFormat="1" x14ac:dyDescent="0.2">
      <c r="A293453" s="25"/>
      <c r="B293453" s="64"/>
      <c r="C293453" s="80"/>
      <c r="D293453" s="81"/>
      <c r="E293453" s="79"/>
      <c r="F293453" s="78"/>
      <c r="G293453" s="82"/>
      <c r="H293453" s="82"/>
      <c r="I293453" s="11"/>
    </row>
    <row r="293457" spans="1:9" s="4" customFormat="1" x14ac:dyDescent="0.2">
      <c r="A293457" s="25"/>
      <c r="B293457" s="64"/>
      <c r="C293457" s="80"/>
      <c r="D293457" s="81"/>
      <c r="E293457" s="79"/>
      <c r="F293457" s="78"/>
      <c r="G293457" s="82"/>
      <c r="H293457" s="82"/>
      <c r="I293457" s="11"/>
    </row>
    <row r="293461" spans="1:9" s="4" customFormat="1" x14ac:dyDescent="0.2">
      <c r="A293461" s="25"/>
      <c r="B293461" s="64"/>
      <c r="C293461" s="80"/>
      <c r="D293461" s="81"/>
      <c r="E293461" s="79"/>
      <c r="F293461" s="78"/>
      <c r="G293461" s="82"/>
      <c r="H293461" s="82"/>
      <c r="I293461" s="11"/>
    </row>
    <row r="293463" spans="1:9" s="4" customFormat="1" x14ac:dyDescent="0.2">
      <c r="A293463" s="25"/>
      <c r="B293463" s="64"/>
      <c r="C293463" s="80"/>
      <c r="D293463" s="81"/>
      <c r="E293463" s="79"/>
      <c r="F293463" s="78"/>
      <c r="G293463" s="82"/>
      <c r="H293463" s="82"/>
      <c r="I293463" s="11"/>
    </row>
    <row r="293469" spans="1:9" s="4" customFormat="1" x14ac:dyDescent="0.2">
      <c r="A293469" s="25"/>
      <c r="B293469" s="64"/>
      <c r="C293469" s="80"/>
      <c r="D293469" s="81"/>
      <c r="E293469" s="79"/>
      <c r="F293469" s="78"/>
      <c r="G293469" s="82"/>
      <c r="H293469" s="82"/>
      <c r="I293469" s="11"/>
    </row>
    <row r="293473" spans="1:9" s="4" customFormat="1" x14ac:dyDescent="0.2">
      <c r="A293473" s="25"/>
      <c r="B293473" s="64"/>
      <c r="C293473" s="80"/>
      <c r="D293473" s="81"/>
      <c r="E293473" s="79"/>
      <c r="F293473" s="78"/>
      <c r="G293473" s="82"/>
      <c r="H293473" s="82"/>
      <c r="I293473" s="11"/>
    </row>
    <row r="293477" spans="1:9" s="4" customFormat="1" x14ac:dyDescent="0.2">
      <c r="A293477" s="25"/>
      <c r="B293477" s="64"/>
      <c r="C293477" s="80"/>
      <c r="D293477" s="81"/>
      <c r="E293477" s="79"/>
      <c r="F293477" s="78"/>
      <c r="G293477" s="82"/>
      <c r="H293477" s="82"/>
      <c r="I293477" s="11"/>
    </row>
    <row r="293479" spans="1:9" s="4" customFormat="1" x14ac:dyDescent="0.2">
      <c r="A293479" s="25"/>
      <c r="B293479" s="64"/>
      <c r="C293479" s="80"/>
      <c r="D293479" s="81"/>
      <c r="E293479" s="79"/>
      <c r="F293479" s="78"/>
      <c r="G293479" s="82"/>
      <c r="H293479" s="82"/>
      <c r="I293479" s="11"/>
    </row>
    <row r="293485" spans="1:9" s="4" customFormat="1" x14ac:dyDescent="0.2">
      <c r="A293485" s="25"/>
      <c r="B293485" s="64"/>
      <c r="C293485" s="80"/>
      <c r="D293485" s="81"/>
      <c r="E293485" s="79"/>
      <c r="F293485" s="78"/>
      <c r="G293485" s="82"/>
      <c r="H293485" s="82"/>
      <c r="I293485" s="11"/>
    </row>
    <row r="293489" spans="1:9" s="4" customFormat="1" x14ac:dyDescent="0.2">
      <c r="A293489" s="25"/>
      <c r="B293489" s="64"/>
      <c r="C293489" s="80"/>
      <c r="D293489" s="81"/>
      <c r="E293489" s="79"/>
      <c r="F293489" s="78"/>
      <c r="G293489" s="82"/>
      <c r="H293489" s="82"/>
      <c r="I293489" s="11"/>
    </row>
    <row r="293493" spans="1:9" s="4" customFormat="1" x14ac:dyDescent="0.2">
      <c r="A293493" s="25"/>
      <c r="B293493" s="64"/>
      <c r="C293493" s="80"/>
      <c r="D293493" s="81"/>
      <c r="E293493" s="79"/>
      <c r="F293493" s="78"/>
      <c r="G293493" s="82"/>
      <c r="H293493" s="82"/>
      <c r="I293493" s="11"/>
    </row>
    <row r="293495" spans="1:9" s="4" customFormat="1" x14ac:dyDescent="0.2">
      <c r="A293495" s="25"/>
      <c r="B293495" s="64"/>
      <c r="C293495" s="80"/>
      <c r="D293495" s="81"/>
      <c r="E293495" s="79"/>
      <c r="F293495" s="78"/>
      <c r="G293495" s="82"/>
      <c r="H293495" s="82"/>
      <c r="I293495" s="11"/>
    </row>
    <row r="293501" spans="1:9" s="4" customFormat="1" x14ac:dyDescent="0.2">
      <c r="A293501" s="25"/>
      <c r="B293501" s="64"/>
      <c r="C293501" s="80"/>
      <c r="D293501" s="81"/>
      <c r="E293501" s="79"/>
      <c r="F293501" s="78"/>
      <c r="G293501" s="82"/>
      <c r="H293501" s="82"/>
      <c r="I293501" s="11"/>
    </row>
    <row r="293505" spans="1:9" s="4" customFormat="1" x14ac:dyDescent="0.2">
      <c r="A293505" s="25"/>
      <c r="B293505" s="64"/>
      <c r="C293505" s="80"/>
      <c r="D293505" s="81"/>
      <c r="E293505" s="79"/>
      <c r="F293505" s="78"/>
      <c r="G293505" s="82"/>
      <c r="H293505" s="82"/>
      <c r="I293505" s="11"/>
    </row>
    <row r="293509" spans="1:9" s="4" customFormat="1" x14ac:dyDescent="0.2">
      <c r="A293509" s="25"/>
      <c r="B293509" s="64"/>
      <c r="C293509" s="80"/>
      <c r="D293509" s="81"/>
      <c r="E293509" s="79"/>
      <c r="F293509" s="78"/>
      <c r="G293509" s="82"/>
      <c r="H293509" s="82"/>
      <c r="I293509" s="11"/>
    </row>
    <row r="293511" spans="1:9" s="4" customFormat="1" x14ac:dyDescent="0.2">
      <c r="A293511" s="25"/>
      <c r="B293511" s="64"/>
      <c r="C293511" s="80"/>
      <c r="D293511" s="81"/>
      <c r="E293511" s="79"/>
      <c r="F293511" s="78"/>
      <c r="G293511" s="82"/>
      <c r="H293511" s="82"/>
      <c r="I293511" s="11"/>
    </row>
    <row r="293517" spans="1:9" s="4" customFormat="1" x14ac:dyDescent="0.2">
      <c r="A293517" s="25"/>
      <c r="B293517" s="64"/>
      <c r="C293517" s="80"/>
      <c r="D293517" s="81"/>
      <c r="E293517" s="79"/>
      <c r="F293517" s="78"/>
      <c r="G293517" s="82"/>
      <c r="H293517" s="82"/>
      <c r="I293517" s="11"/>
    </row>
    <row r="293521" spans="1:9" s="4" customFormat="1" x14ac:dyDescent="0.2">
      <c r="A293521" s="25"/>
      <c r="B293521" s="64"/>
      <c r="C293521" s="80"/>
      <c r="D293521" s="81"/>
      <c r="E293521" s="79"/>
      <c r="F293521" s="78"/>
      <c r="G293521" s="82"/>
      <c r="H293521" s="82"/>
      <c r="I293521" s="11"/>
    </row>
    <row r="293525" spans="1:9" s="4" customFormat="1" x14ac:dyDescent="0.2">
      <c r="A293525" s="25"/>
      <c r="B293525" s="64"/>
      <c r="C293525" s="80"/>
      <c r="D293525" s="81"/>
      <c r="E293525" s="79"/>
      <c r="F293525" s="78"/>
      <c r="G293525" s="82"/>
      <c r="H293525" s="82"/>
      <c r="I293525" s="11"/>
    </row>
    <row r="293527" spans="1:9" s="4" customFormat="1" x14ac:dyDescent="0.2">
      <c r="A293527" s="25"/>
      <c r="B293527" s="64"/>
      <c r="C293527" s="80"/>
      <c r="D293527" s="81"/>
      <c r="E293527" s="79"/>
      <c r="F293527" s="78"/>
      <c r="G293527" s="82"/>
      <c r="H293527" s="82"/>
      <c r="I293527" s="11"/>
    </row>
    <row r="293533" spans="1:9" s="4" customFormat="1" x14ac:dyDescent="0.2">
      <c r="A293533" s="25"/>
      <c r="B293533" s="64"/>
      <c r="C293533" s="80"/>
      <c r="D293533" s="81"/>
      <c r="E293533" s="79"/>
      <c r="F293533" s="78"/>
      <c r="G293533" s="82"/>
      <c r="H293533" s="82"/>
      <c r="I293533" s="11"/>
    </row>
    <row r="293537" spans="1:9" s="4" customFormat="1" x14ac:dyDescent="0.2">
      <c r="A293537" s="25"/>
      <c r="B293537" s="64"/>
      <c r="C293537" s="80"/>
      <c r="D293537" s="81"/>
      <c r="E293537" s="79"/>
      <c r="F293537" s="78"/>
      <c r="G293537" s="82"/>
      <c r="H293537" s="82"/>
      <c r="I293537" s="11"/>
    </row>
    <row r="293541" spans="1:9" s="4" customFormat="1" x14ac:dyDescent="0.2">
      <c r="A293541" s="25"/>
      <c r="B293541" s="64"/>
      <c r="C293541" s="80"/>
      <c r="D293541" s="81"/>
      <c r="E293541" s="79"/>
      <c r="F293541" s="78"/>
      <c r="G293541" s="82"/>
      <c r="H293541" s="82"/>
      <c r="I293541" s="11"/>
    </row>
    <row r="293543" spans="1:9" s="4" customFormat="1" x14ac:dyDescent="0.2">
      <c r="A293543" s="25"/>
      <c r="B293543" s="64"/>
      <c r="C293543" s="80"/>
      <c r="D293543" s="81"/>
      <c r="E293543" s="79"/>
      <c r="F293543" s="78"/>
      <c r="G293543" s="82"/>
      <c r="H293543" s="82"/>
      <c r="I293543" s="11"/>
    </row>
    <row r="293549" spans="1:9" s="4" customFormat="1" x14ac:dyDescent="0.2">
      <c r="A293549" s="25"/>
      <c r="B293549" s="64"/>
      <c r="C293549" s="80"/>
      <c r="D293549" s="81"/>
      <c r="E293549" s="79"/>
      <c r="F293549" s="78"/>
      <c r="G293549" s="82"/>
      <c r="H293549" s="82"/>
      <c r="I293549" s="11"/>
    </row>
    <row r="293553" spans="1:9" s="4" customFormat="1" x14ac:dyDescent="0.2">
      <c r="A293553" s="25"/>
      <c r="B293553" s="64"/>
      <c r="C293553" s="80"/>
      <c r="D293553" s="81"/>
      <c r="E293553" s="79"/>
      <c r="F293553" s="78"/>
      <c r="G293553" s="82"/>
      <c r="H293553" s="82"/>
      <c r="I293553" s="11"/>
    </row>
    <row r="293557" spans="1:9" s="4" customFormat="1" x14ac:dyDescent="0.2">
      <c r="A293557" s="25"/>
      <c r="B293557" s="64"/>
      <c r="C293557" s="80"/>
      <c r="D293557" s="81"/>
      <c r="E293557" s="79"/>
      <c r="F293557" s="78"/>
      <c r="G293557" s="82"/>
      <c r="H293557" s="82"/>
      <c r="I293557" s="11"/>
    </row>
    <row r="293559" spans="1:9" s="4" customFormat="1" x14ac:dyDescent="0.2">
      <c r="A293559" s="25"/>
      <c r="B293559" s="64"/>
      <c r="C293559" s="80"/>
      <c r="D293559" s="81"/>
      <c r="E293559" s="79"/>
      <c r="F293559" s="78"/>
      <c r="G293559" s="82"/>
      <c r="H293559" s="82"/>
      <c r="I293559" s="11"/>
    </row>
    <row r="293565" spans="1:9" s="4" customFormat="1" x14ac:dyDescent="0.2">
      <c r="A293565" s="25"/>
      <c r="B293565" s="64"/>
      <c r="C293565" s="80"/>
      <c r="D293565" s="81"/>
      <c r="E293565" s="79"/>
      <c r="F293565" s="78"/>
      <c r="G293565" s="82"/>
      <c r="H293565" s="82"/>
      <c r="I293565" s="11"/>
    </row>
    <row r="293569" spans="1:9" s="4" customFormat="1" x14ac:dyDescent="0.2">
      <c r="A293569" s="25"/>
      <c r="B293569" s="64"/>
      <c r="C293569" s="80"/>
      <c r="D293569" s="81"/>
      <c r="E293569" s="79"/>
      <c r="F293569" s="78"/>
      <c r="G293569" s="82"/>
      <c r="H293569" s="82"/>
      <c r="I293569" s="11"/>
    </row>
    <row r="293573" spans="1:9" s="4" customFormat="1" x14ac:dyDescent="0.2">
      <c r="A293573" s="25"/>
      <c r="B293573" s="64"/>
      <c r="C293573" s="80"/>
      <c r="D293573" s="81"/>
      <c r="E293573" s="79"/>
      <c r="F293573" s="78"/>
      <c r="G293573" s="82"/>
      <c r="H293573" s="82"/>
      <c r="I293573" s="11"/>
    </row>
    <row r="293575" spans="1:9" s="4" customFormat="1" x14ac:dyDescent="0.2">
      <c r="A293575" s="25"/>
      <c r="B293575" s="64"/>
      <c r="C293575" s="80"/>
      <c r="D293575" s="81"/>
      <c r="E293575" s="79"/>
      <c r="F293575" s="78"/>
      <c r="G293575" s="82"/>
      <c r="H293575" s="82"/>
      <c r="I293575" s="11"/>
    </row>
    <row r="293581" spans="1:9" s="4" customFormat="1" x14ac:dyDescent="0.2">
      <c r="A293581" s="25"/>
      <c r="B293581" s="64"/>
      <c r="C293581" s="80"/>
      <c r="D293581" s="81"/>
      <c r="E293581" s="79"/>
      <c r="F293581" s="78"/>
      <c r="G293581" s="82"/>
      <c r="H293581" s="82"/>
      <c r="I293581" s="11"/>
    </row>
    <row r="293585" spans="1:9" s="4" customFormat="1" x14ac:dyDescent="0.2">
      <c r="A293585" s="25"/>
      <c r="B293585" s="64"/>
      <c r="C293585" s="80"/>
      <c r="D293585" s="81"/>
      <c r="E293585" s="79"/>
      <c r="F293585" s="78"/>
      <c r="G293585" s="82"/>
      <c r="H293585" s="82"/>
      <c r="I293585" s="11"/>
    </row>
    <row r="293589" spans="1:9" s="4" customFormat="1" x14ac:dyDescent="0.2">
      <c r="A293589" s="25"/>
      <c r="B293589" s="64"/>
      <c r="C293589" s="80"/>
      <c r="D293589" s="81"/>
      <c r="E293589" s="79"/>
      <c r="F293589" s="78"/>
      <c r="G293589" s="82"/>
      <c r="H293589" s="82"/>
      <c r="I293589" s="11"/>
    </row>
    <row r="293591" spans="1:9" s="4" customFormat="1" x14ac:dyDescent="0.2">
      <c r="A293591" s="25"/>
      <c r="B293591" s="64"/>
      <c r="C293591" s="80"/>
      <c r="D293591" s="81"/>
      <c r="E293591" s="79"/>
      <c r="F293591" s="78"/>
      <c r="G293591" s="82"/>
      <c r="H293591" s="82"/>
      <c r="I293591" s="11"/>
    </row>
    <row r="293597" spans="1:9" s="4" customFormat="1" x14ac:dyDescent="0.2">
      <c r="A293597" s="25"/>
      <c r="B293597" s="64"/>
      <c r="C293597" s="80"/>
      <c r="D293597" s="81"/>
      <c r="E293597" s="79"/>
      <c r="F293597" s="78"/>
      <c r="G293597" s="82"/>
      <c r="H293597" s="82"/>
      <c r="I293597" s="11"/>
    </row>
    <row r="293601" spans="1:9" s="4" customFormat="1" x14ac:dyDescent="0.2">
      <c r="A293601" s="25"/>
      <c r="B293601" s="64"/>
      <c r="C293601" s="80"/>
      <c r="D293601" s="81"/>
      <c r="E293601" s="79"/>
      <c r="F293601" s="78"/>
      <c r="G293601" s="82"/>
      <c r="H293601" s="82"/>
      <c r="I293601" s="11"/>
    </row>
    <row r="293605" spans="1:9" s="4" customFormat="1" x14ac:dyDescent="0.2">
      <c r="A293605" s="25"/>
      <c r="B293605" s="64"/>
      <c r="C293605" s="80"/>
      <c r="D293605" s="81"/>
      <c r="E293605" s="79"/>
      <c r="F293605" s="78"/>
      <c r="G293605" s="82"/>
      <c r="H293605" s="82"/>
      <c r="I293605" s="11"/>
    </row>
    <row r="293607" spans="1:9" s="4" customFormat="1" x14ac:dyDescent="0.2">
      <c r="A293607" s="25"/>
      <c r="B293607" s="64"/>
      <c r="C293607" s="80"/>
      <c r="D293607" s="81"/>
      <c r="E293607" s="79"/>
      <c r="F293607" s="78"/>
      <c r="G293607" s="82"/>
      <c r="H293607" s="82"/>
      <c r="I293607" s="11"/>
    </row>
    <row r="293613" spans="1:9" s="4" customFormat="1" x14ac:dyDescent="0.2">
      <c r="A293613" s="25"/>
      <c r="B293613" s="64"/>
      <c r="C293613" s="80"/>
      <c r="D293613" s="81"/>
      <c r="E293613" s="79"/>
      <c r="F293613" s="78"/>
      <c r="G293613" s="82"/>
      <c r="H293613" s="82"/>
      <c r="I293613" s="11"/>
    </row>
    <row r="293617" spans="1:9" s="4" customFormat="1" x14ac:dyDescent="0.2">
      <c r="A293617" s="25"/>
      <c r="B293617" s="64"/>
      <c r="C293617" s="80"/>
      <c r="D293617" s="81"/>
      <c r="E293617" s="79"/>
      <c r="F293617" s="78"/>
      <c r="G293617" s="82"/>
      <c r="H293617" s="82"/>
      <c r="I293617" s="11"/>
    </row>
    <row r="293621" spans="1:9" s="4" customFormat="1" x14ac:dyDescent="0.2">
      <c r="A293621" s="25"/>
      <c r="B293621" s="64"/>
      <c r="C293621" s="80"/>
      <c r="D293621" s="81"/>
      <c r="E293621" s="79"/>
      <c r="F293621" s="78"/>
      <c r="G293621" s="82"/>
      <c r="H293621" s="82"/>
      <c r="I293621" s="11"/>
    </row>
    <row r="293623" spans="1:9" s="4" customFormat="1" x14ac:dyDescent="0.2">
      <c r="A293623" s="25"/>
      <c r="B293623" s="64"/>
      <c r="C293623" s="80"/>
      <c r="D293623" s="81"/>
      <c r="E293623" s="79"/>
      <c r="F293623" s="78"/>
      <c r="G293623" s="82"/>
      <c r="H293623" s="82"/>
      <c r="I293623" s="11"/>
    </row>
    <row r="293629" spans="1:9" s="4" customFormat="1" x14ac:dyDescent="0.2">
      <c r="A293629" s="25"/>
      <c r="B293629" s="64"/>
      <c r="C293629" s="80"/>
      <c r="D293629" s="81"/>
      <c r="E293629" s="79"/>
      <c r="F293629" s="78"/>
      <c r="G293629" s="82"/>
      <c r="H293629" s="82"/>
      <c r="I293629" s="11"/>
    </row>
    <row r="293633" spans="1:9" s="4" customFormat="1" x14ac:dyDescent="0.2">
      <c r="A293633" s="25"/>
      <c r="B293633" s="64"/>
      <c r="C293633" s="80"/>
      <c r="D293633" s="81"/>
      <c r="E293633" s="79"/>
      <c r="F293633" s="78"/>
      <c r="G293633" s="82"/>
      <c r="H293633" s="82"/>
      <c r="I293633" s="11"/>
    </row>
    <row r="293637" spans="1:9" s="4" customFormat="1" x14ac:dyDescent="0.2">
      <c r="A293637" s="25"/>
      <c r="B293637" s="64"/>
      <c r="C293637" s="80"/>
      <c r="D293637" s="81"/>
      <c r="E293637" s="79"/>
      <c r="F293637" s="78"/>
      <c r="G293637" s="82"/>
      <c r="H293637" s="82"/>
      <c r="I293637" s="11"/>
    </row>
    <row r="293639" spans="1:9" s="4" customFormat="1" x14ac:dyDescent="0.2">
      <c r="A293639" s="25"/>
      <c r="B293639" s="64"/>
      <c r="C293639" s="80"/>
      <c r="D293639" s="81"/>
      <c r="E293639" s="79"/>
      <c r="F293639" s="78"/>
      <c r="G293639" s="82"/>
      <c r="H293639" s="82"/>
      <c r="I293639" s="11"/>
    </row>
    <row r="293645" spans="1:9" s="4" customFormat="1" x14ac:dyDescent="0.2">
      <c r="A293645" s="25"/>
      <c r="B293645" s="64"/>
      <c r="C293645" s="80"/>
      <c r="D293645" s="81"/>
      <c r="E293645" s="79"/>
      <c r="F293645" s="78"/>
      <c r="G293645" s="82"/>
      <c r="H293645" s="82"/>
      <c r="I293645" s="11"/>
    </row>
    <row r="293649" spans="1:9" s="4" customFormat="1" x14ac:dyDescent="0.2">
      <c r="A293649" s="25"/>
      <c r="B293649" s="64"/>
      <c r="C293649" s="80"/>
      <c r="D293649" s="81"/>
      <c r="E293649" s="79"/>
      <c r="F293649" s="78"/>
      <c r="G293649" s="82"/>
      <c r="H293649" s="82"/>
      <c r="I293649" s="11"/>
    </row>
    <row r="293653" spans="1:9" s="4" customFormat="1" x14ac:dyDescent="0.2">
      <c r="A293653" s="25"/>
      <c r="B293653" s="64"/>
      <c r="C293653" s="80"/>
      <c r="D293653" s="81"/>
      <c r="E293653" s="79"/>
      <c r="F293653" s="78"/>
      <c r="G293653" s="82"/>
      <c r="H293653" s="82"/>
      <c r="I293653" s="11"/>
    </row>
    <row r="293655" spans="1:9" s="4" customFormat="1" x14ac:dyDescent="0.2">
      <c r="A293655" s="25"/>
      <c r="B293655" s="64"/>
      <c r="C293655" s="80"/>
      <c r="D293655" s="81"/>
      <c r="E293655" s="79"/>
      <c r="F293655" s="78"/>
      <c r="G293655" s="82"/>
      <c r="H293655" s="82"/>
      <c r="I293655" s="11"/>
    </row>
    <row r="293661" spans="1:9" s="4" customFormat="1" x14ac:dyDescent="0.2">
      <c r="A293661" s="25"/>
      <c r="B293661" s="64"/>
      <c r="C293661" s="80"/>
      <c r="D293661" s="81"/>
      <c r="E293661" s="79"/>
      <c r="F293661" s="78"/>
      <c r="G293661" s="82"/>
      <c r="H293661" s="82"/>
      <c r="I293661" s="11"/>
    </row>
    <row r="293665" spans="1:9" s="4" customFormat="1" x14ac:dyDescent="0.2">
      <c r="A293665" s="25"/>
      <c r="B293665" s="64"/>
      <c r="C293665" s="80"/>
      <c r="D293665" s="81"/>
      <c r="E293665" s="79"/>
      <c r="F293665" s="78"/>
      <c r="G293665" s="82"/>
      <c r="H293665" s="82"/>
      <c r="I293665" s="11"/>
    </row>
    <row r="293669" spans="1:9" s="4" customFormat="1" x14ac:dyDescent="0.2">
      <c r="A293669" s="25"/>
      <c r="B293669" s="64"/>
      <c r="C293669" s="80"/>
      <c r="D293669" s="81"/>
      <c r="E293669" s="79"/>
      <c r="F293669" s="78"/>
      <c r="G293669" s="82"/>
      <c r="H293669" s="82"/>
      <c r="I293669" s="11"/>
    </row>
    <row r="293671" spans="1:9" s="4" customFormat="1" x14ac:dyDescent="0.2">
      <c r="A293671" s="25"/>
      <c r="B293671" s="64"/>
      <c r="C293671" s="80"/>
      <c r="D293671" s="81"/>
      <c r="E293671" s="79"/>
      <c r="F293671" s="78"/>
      <c r="G293671" s="82"/>
      <c r="H293671" s="82"/>
      <c r="I293671" s="11"/>
    </row>
    <row r="293677" spans="1:9" s="4" customFormat="1" x14ac:dyDescent="0.2">
      <c r="A293677" s="25"/>
      <c r="B293677" s="64"/>
      <c r="C293677" s="80"/>
      <c r="D293677" s="81"/>
      <c r="E293677" s="79"/>
      <c r="F293677" s="78"/>
      <c r="G293677" s="82"/>
      <c r="H293677" s="82"/>
      <c r="I293677" s="11"/>
    </row>
    <row r="293681" spans="1:9" s="4" customFormat="1" x14ac:dyDescent="0.2">
      <c r="A293681" s="25"/>
      <c r="B293681" s="64"/>
      <c r="C293681" s="80"/>
      <c r="D293681" s="81"/>
      <c r="E293681" s="79"/>
      <c r="F293681" s="78"/>
      <c r="G293681" s="82"/>
      <c r="H293681" s="82"/>
      <c r="I293681" s="11"/>
    </row>
    <row r="293685" spans="1:9" s="4" customFormat="1" x14ac:dyDescent="0.2">
      <c r="A293685" s="25"/>
      <c r="B293685" s="64"/>
      <c r="C293685" s="80"/>
      <c r="D293685" s="81"/>
      <c r="E293685" s="79"/>
      <c r="F293685" s="78"/>
      <c r="G293685" s="82"/>
      <c r="H293685" s="82"/>
      <c r="I293685" s="11"/>
    </row>
    <row r="293687" spans="1:9" s="4" customFormat="1" x14ac:dyDescent="0.2">
      <c r="A293687" s="25"/>
      <c r="B293687" s="64"/>
      <c r="C293687" s="80"/>
      <c r="D293687" s="81"/>
      <c r="E293687" s="79"/>
      <c r="F293687" s="78"/>
      <c r="G293687" s="82"/>
      <c r="H293687" s="82"/>
      <c r="I293687" s="11"/>
    </row>
    <row r="293693" spans="1:9" s="4" customFormat="1" x14ac:dyDescent="0.2">
      <c r="A293693" s="25"/>
      <c r="B293693" s="64"/>
      <c r="C293693" s="80"/>
      <c r="D293693" s="81"/>
      <c r="E293693" s="79"/>
      <c r="F293693" s="78"/>
      <c r="G293693" s="82"/>
      <c r="H293693" s="82"/>
      <c r="I293693" s="11"/>
    </row>
    <row r="293697" spans="1:9" s="4" customFormat="1" x14ac:dyDescent="0.2">
      <c r="A293697" s="25"/>
      <c r="B293697" s="64"/>
      <c r="C293697" s="80"/>
      <c r="D293697" s="81"/>
      <c r="E293697" s="79"/>
      <c r="F293697" s="78"/>
      <c r="G293697" s="82"/>
      <c r="H293697" s="82"/>
      <c r="I293697" s="11"/>
    </row>
    <row r="293701" spans="1:9" s="4" customFormat="1" x14ac:dyDescent="0.2">
      <c r="A293701" s="25"/>
      <c r="B293701" s="64"/>
      <c r="C293701" s="80"/>
      <c r="D293701" s="81"/>
      <c r="E293701" s="79"/>
      <c r="F293701" s="78"/>
      <c r="G293701" s="82"/>
      <c r="H293701" s="82"/>
      <c r="I293701" s="11"/>
    </row>
    <row r="293703" spans="1:9" s="4" customFormat="1" x14ac:dyDescent="0.2">
      <c r="A293703" s="25"/>
      <c r="B293703" s="64"/>
      <c r="C293703" s="80"/>
      <c r="D293703" s="81"/>
      <c r="E293703" s="79"/>
      <c r="F293703" s="78"/>
      <c r="G293703" s="82"/>
      <c r="H293703" s="82"/>
      <c r="I293703" s="11"/>
    </row>
    <row r="293709" spans="1:9" s="4" customFormat="1" x14ac:dyDescent="0.2">
      <c r="A293709" s="25"/>
      <c r="B293709" s="64"/>
      <c r="C293709" s="80"/>
      <c r="D293709" s="81"/>
      <c r="E293709" s="79"/>
      <c r="F293709" s="78"/>
      <c r="G293709" s="82"/>
      <c r="H293709" s="82"/>
      <c r="I293709" s="11"/>
    </row>
    <row r="293713" spans="1:9" s="4" customFormat="1" x14ac:dyDescent="0.2">
      <c r="A293713" s="25"/>
      <c r="B293713" s="64"/>
      <c r="C293713" s="80"/>
      <c r="D293713" s="81"/>
      <c r="E293713" s="79"/>
      <c r="F293713" s="78"/>
      <c r="G293713" s="82"/>
      <c r="H293713" s="82"/>
      <c r="I293713" s="11"/>
    </row>
    <row r="293717" spans="1:9" s="4" customFormat="1" x14ac:dyDescent="0.2">
      <c r="A293717" s="25"/>
      <c r="B293717" s="64"/>
      <c r="C293717" s="80"/>
      <c r="D293717" s="81"/>
      <c r="E293717" s="79"/>
      <c r="F293717" s="78"/>
      <c r="G293717" s="82"/>
      <c r="H293717" s="82"/>
      <c r="I293717" s="11"/>
    </row>
    <row r="293719" spans="1:9" s="4" customFormat="1" x14ac:dyDescent="0.2">
      <c r="A293719" s="25"/>
      <c r="B293719" s="64"/>
      <c r="C293719" s="80"/>
      <c r="D293719" s="81"/>
      <c r="E293719" s="79"/>
      <c r="F293719" s="78"/>
      <c r="G293719" s="82"/>
      <c r="H293719" s="82"/>
      <c r="I293719" s="11"/>
    </row>
    <row r="293725" spans="1:9" s="4" customFormat="1" x14ac:dyDescent="0.2">
      <c r="A293725" s="25"/>
      <c r="B293725" s="64"/>
      <c r="C293725" s="80"/>
      <c r="D293725" s="81"/>
      <c r="E293725" s="79"/>
      <c r="F293725" s="78"/>
      <c r="G293725" s="82"/>
      <c r="H293725" s="82"/>
      <c r="I293725" s="11"/>
    </row>
    <row r="293729" spans="1:9" s="4" customFormat="1" x14ac:dyDescent="0.2">
      <c r="A293729" s="25"/>
      <c r="B293729" s="64"/>
      <c r="C293729" s="80"/>
      <c r="D293729" s="81"/>
      <c r="E293729" s="79"/>
      <c r="F293729" s="78"/>
      <c r="G293729" s="82"/>
      <c r="H293729" s="82"/>
      <c r="I293729" s="11"/>
    </row>
    <row r="293733" spans="1:9" s="4" customFormat="1" x14ac:dyDescent="0.2">
      <c r="A293733" s="25"/>
      <c r="B293733" s="64"/>
      <c r="C293733" s="80"/>
      <c r="D293733" s="81"/>
      <c r="E293733" s="79"/>
      <c r="F293733" s="78"/>
      <c r="G293733" s="82"/>
      <c r="H293733" s="82"/>
      <c r="I293733" s="11"/>
    </row>
    <row r="293735" spans="1:9" s="4" customFormat="1" x14ac:dyDescent="0.2">
      <c r="A293735" s="25"/>
      <c r="B293735" s="64"/>
      <c r="C293735" s="80"/>
      <c r="D293735" s="81"/>
      <c r="E293735" s="79"/>
      <c r="F293735" s="78"/>
      <c r="G293735" s="82"/>
      <c r="H293735" s="82"/>
      <c r="I293735" s="11"/>
    </row>
    <row r="293741" spans="1:9" s="4" customFormat="1" x14ac:dyDescent="0.2">
      <c r="A293741" s="25"/>
      <c r="B293741" s="64"/>
      <c r="C293741" s="80"/>
      <c r="D293741" s="81"/>
      <c r="E293741" s="79"/>
      <c r="F293741" s="78"/>
      <c r="G293741" s="82"/>
      <c r="H293741" s="82"/>
      <c r="I293741" s="11"/>
    </row>
    <row r="293745" spans="1:9" s="4" customFormat="1" x14ac:dyDescent="0.2">
      <c r="A293745" s="25"/>
      <c r="B293745" s="64"/>
      <c r="C293745" s="80"/>
      <c r="D293745" s="81"/>
      <c r="E293745" s="79"/>
      <c r="F293745" s="78"/>
      <c r="G293745" s="82"/>
      <c r="H293745" s="82"/>
      <c r="I293745" s="11"/>
    </row>
    <row r="293749" spans="1:9" s="4" customFormat="1" x14ac:dyDescent="0.2">
      <c r="A293749" s="25"/>
      <c r="B293749" s="64"/>
      <c r="C293749" s="80"/>
      <c r="D293749" s="81"/>
      <c r="E293749" s="79"/>
      <c r="F293749" s="78"/>
      <c r="G293749" s="82"/>
      <c r="H293749" s="82"/>
      <c r="I293749" s="11"/>
    </row>
    <row r="293751" spans="1:9" s="4" customFormat="1" x14ac:dyDescent="0.2">
      <c r="A293751" s="25"/>
      <c r="B293751" s="64"/>
      <c r="C293751" s="80"/>
      <c r="D293751" s="81"/>
      <c r="E293751" s="79"/>
      <c r="F293751" s="78"/>
      <c r="G293751" s="82"/>
      <c r="H293751" s="82"/>
      <c r="I293751" s="11"/>
    </row>
    <row r="293757" spans="1:9" s="4" customFormat="1" x14ac:dyDescent="0.2">
      <c r="A293757" s="25"/>
      <c r="B293757" s="64"/>
      <c r="C293757" s="80"/>
      <c r="D293757" s="81"/>
      <c r="E293757" s="79"/>
      <c r="F293757" s="78"/>
      <c r="G293757" s="82"/>
      <c r="H293757" s="82"/>
      <c r="I293757" s="11"/>
    </row>
    <row r="293761" spans="1:9" s="4" customFormat="1" x14ac:dyDescent="0.2">
      <c r="A293761" s="25"/>
      <c r="B293761" s="64"/>
      <c r="C293761" s="80"/>
      <c r="D293761" s="81"/>
      <c r="E293761" s="79"/>
      <c r="F293761" s="78"/>
      <c r="G293761" s="82"/>
      <c r="H293761" s="82"/>
      <c r="I293761" s="11"/>
    </row>
    <row r="293765" spans="1:9" s="4" customFormat="1" x14ac:dyDescent="0.2">
      <c r="A293765" s="25"/>
      <c r="B293765" s="64"/>
      <c r="C293765" s="80"/>
      <c r="D293765" s="81"/>
      <c r="E293765" s="79"/>
      <c r="F293765" s="78"/>
      <c r="G293765" s="82"/>
      <c r="H293765" s="82"/>
      <c r="I293765" s="11"/>
    </row>
    <row r="293767" spans="1:9" s="4" customFormat="1" x14ac:dyDescent="0.2">
      <c r="A293767" s="25"/>
      <c r="B293767" s="64"/>
      <c r="C293767" s="80"/>
      <c r="D293767" s="81"/>
      <c r="E293767" s="79"/>
      <c r="F293767" s="78"/>
      <c r="G293767" s="82"/>
      <c r="H293767" s="82"/>
      <c r="I293767" s="11"/>
    </row>
    <row r="293773" spans="1:9" s="4" customFormat="1" x14ac:dyDescent="0.2">
      <c r="A293773" s="25"/>
      <c r="B293773" s="64"/>
      <c r="C293773" s="80"/>
      <c r="D293773" s="81"/>
      <c r="E293773" s="79"/>
      <c r="F293773" s="78"/>
      <c r="G293773" s="82"/>
      <c r="H293773" s="82"/>
      <c r="I293773" s="11"/>
    </row>
    <row r="293777" spans="1:9" s="4" customFormat="1" x14ac:dyDescent="0.2">
      <c r="A293777" s="25"/>
      <c r="B293777" s="64"/>
      <c r="C293777" s="80"/>
      <c r="D293777" s="81"/>
      <c r="E293777" s="79"/>
      <c r="F293777" s="78"/>
      <c r="G293777" s="82"/>
      <c r="H293777" s="82"/>
      <c r="I293777" s="11"/>
    </row>
    <row r="293781" spans="1:9" s="4" customFormat="1" x14ac:dyDescent="0.2">
      <c r="A293781" s="25"/>
      <c r="B293781" s="64"/>
      <c r="C293781" s="80"/>
      <c r="D293781" s="81"/>
      <c r="E293781" s="79"/>
      <c r="F293781" s="78"/>
      <c r="G293781" s="82"/>
      <c r="H293781" s="82"/>
      <c r="I293781" s="11"/>
    </row>
    <row r="293783" spans="1:9" s="4" customFormat="1" x14ac:dyDescent="0.2">
      <c r="A293783" s="25"/>
      <c r="B293783" s="64"/>
      <c r="C293783" s="80"/>
      <c r="D293783" s="81"/>
      <c r="E293783" s="79"/>
      <c r="F293783" s="78"/>
      <c r="G293783" s="82"/>
      <c r="H293783" s="82"/>
      <c r="I293783" s="11"/>
    </row>
    <row r="293789" spans="1:9" s="4" customFormat="1" x14ac:dyDescent="0.2">
      <c r="A293789" s="25"/>
      <c r="B293789" s="64"/>
      <c r="C293789" s="80"/>
      <c r="D293789" s="81"/>
      <c r="E293789" s="79"/>
      <c r="F293789" s="78"/>
      <c r="G293789" s="82"/>
      <c r="H293789" s="82"/>
      <c r="I293789" s="11"/>
    </row>
    <row r="293793" spans="1:9" s="4" customFormat="1" x14ac:dyDescent="0.2">
      <c r="A293793" s="25"/>
      <c r="B293793" s="64"/>
      <c r="C293793" s="80"/>
      <c r="D293793" s="81"/>
      <c r="E293793" s="79"/>
      <c r="F293793" s="78"/>
      <c r="G293793" s="82"/>
      <c r="H293793" s="82"/>
      <c r="I293793" s="11"/>
    </row>
    <row r="293797" spans="1:9" s="4" customFormat="1" x14ac:dyDescent="0.2">
      <c r="A293797" s="25"/>
      <c r="B293797" s="64"/>
      <c r="C293797" s="80"/>
      <c r="D293797" s="81"/>
      <c r="E293797" s="79"/>
      <c r="F293797" s="78"/>
      <c r="G293797" s="82"/>
      <c r="H293797" s="82"/>
      <c r="I293797" s="11"/>
    </row>
    <row r="293799" spans="1:9" s="4" customFormat="1" x14ac:dyDescent="0.2">
      <c r="A293799" s="25"/>
      <c r="B293799" s="64"/>
      <c r="C293799" s="80"/>
      <c r="D293799" s="81"/>
      <c r="E293799" s="79"/>
      <c r="F293799" s="78"/>
      <c r="G293799" s="82"/>
      <c r="H293799" s="82"/>
      <c r="I293799" s="11"/>
    </row>
    <row r="293805" spans="1:9" s="4" customFormat="1" x14ac:dyDescent="0.2">
      <c r="A293805" s="25"/>
      <c r="B293805" s="64"/>
      <c r="C293805" s="80"/>
      <c r="D293805" s="81"/>
      <c r="E293805" s="79"/>
      <c r="F293805" s="78"/>
      <c r="G293805" s="82"/>
      <c r="H293805" s="82"/>
      <c r="I293805" s="11"/>
    </row>
    <row r="293809" spans="1:9" s="4" customFormat="1" x14ac:dyDescent="0.2">
      <c r="A293809" s="25"/>
      <c r="B293809" s="64"/>
      <c r="C293809" s="80"/>
      <c r="D293809" s="81"/>
      <c r="E293809" s="79"/>
      <c r="F293809" s="78"/>
      <c r="G293809" s="82"/>
      <c r="H293809" s="82"/>
      <c r="I293809" s="11"/>
    </row>
    <row r="293813" spans="1:9" s="4" customFormat="1" x14ac:dyDescent="0.2">
      <c r="A293813" s="25"/>
      <c r="B293813" s="64"/>
      <c r="C293813" s="80"/>
      <c r="D293813" s="81"/>
      <c r="E293813" s="79"/>
      <c r="F293813" s="78"/>
      <c r="G293813" s="82"/>
      <c r="H293813" s="82"/>
      <c r="I293813" s="11"/>
    </row>
    <row r="293815" spans="1:9" s="4" customFormat="1" x14ac:dyDescent="0.2">
      <c r="A293815" s="25"/>
      <c r="B293815" s="64"/>
      <c r="C293815" s="80"/>
      <c r="D293815" s="81"/>
      <c r="E293815" s="79"/>
      <c r="F293815" s="78"/>
      <c r="G293815" s="82"/>
      <c r="H293815" s="82"/>
      <c r="I293815" s="11"/>
    </row>
    <row r="293821" spans="1:9" s="4" customFormat="1" x14ac:dyDescent="0.2">
      <c r="A293821" s="25"/>
      <c r="B293821" s="64"/>
      <c r="C293821" s="80"/>
      <c r="D293821" s="81"/>
      <c r="E293821" s="79"/>
      <c r="F293821" s="78"/>
      <c r="G293821" s="82"/>
      <c r="H293821" s="82"/>
      <c r="I293821" s="11"/>
    </row>
    <row r="293825" spans="1:9" s="4" customFormat="1" x14ac:dyDescent="0.2">
      <c r="A293825" s="25"/>
      <c r="B293825" s="64"/>
      <c r="C293825" s="80"/>
      <c r="D293825" s="81"/>
      <c r="E293825" s="79"/>
      <c r="F293825" s="78"/>
      <c r="G293825" s="82"/>
      <c r="H293825" s="82"/>
      <c r="I293825" s="11"/>
    </row>
    <row r="293829" spans="1:9" s="4" customFormat="1" x14ac:dyDescent="0.2">
      <c r="A293829" s="25"/>
      <c r="B293829" s="64"/>
      <c r="C293829" s="80"/>
      <c r="D293829" s="81"/>
      <c r="E293829" s="79"/>
      <c r="F293829" s="78"/>
      <c r="G293829" s="82"/>
      <c r="H293829" s="82"/>
      <c r="I293829" s="11"/>
    </row>
    <row r="293831" spans="1:9" s="4" customFormat="1" x14ac:dyDescent="0.2">
      <c r="A293831" s="25"/>
      <c r="B293831" s="64"/>
      <c r="C293831" s="80"/>
      <c r="D293831" s="81"/>
      <c r="E293831" s="79"/>
      <c r="F293831" s="78"/>
      <c r="G293831" s="82"/>
      <c r="H293831" s="82"/>
      <c r="I293831" s="11"/>
    </row>
    <row r="293837" spans="1:9" s="4" customFormat="1" x14ac:dyDescent="0.2">
      <c r="A293837" s="25"/>
      <c r="B293837" s="64"/>
      <c r="C293837" s="80"/>
      <c r="D293837" s="81"/>
      <c r="E293837" s="79"/>
      <c r="F293837" s="78"/>
      <c r="G293837" s="82"/>
      <c r="H293837" s="82"/>
      <c r="I293837" s="11"/>
    </row>
    <row r="293841" spans="1:9" s="4" customFormat="1" x14ac:dyDescent="0.2">
      <c r="A293841" s="25"/>
      <c r="B293841" s="64"/>
      <c r="C293841" s="80"/>
      <c r="D293841" s="81"/>
      <c r="E293841" s="79"/>
      <c r="F293841" s="78"/>
      <c r="G293841" s="82"/>
      <c r="H293841" s="82"/>
      <c r="I293841" s="11"/>
    </row>
    <row r="293845" spans="1:9" s="4" customFormat="1" x14ac:dyDescent="0.2">
      <c r="A293845" s="25"/>
      <c r="B293845" s="64"/>
      <c r="C293845" s="80"/>
      <c r="D293845" s="81"/>
      <c r="E293845" s="79"/>
      <c r="F293845" s="78"/>
      <c r="G293845" s="82"/>
      <c r="H293845" s="82"/>
      <c r="I293845" s="11"/>
    </row>
    <row r="293847" spans="1:9" s="4" customFormat="1" x14ac:dyDescent="0.2">
      <c r="A293847" s="25"/>
      <c r="B293847" s="64"/>
      <c r="C293847" s="80"/>
      <c r="D293847" s="81"/>
      <c r="E293847" s="79"/>
      <c r="F293847" s="78"/>
      <c r="G293847" s="82"/>
      <c r="H293847" s="82"/>
      <c r="I293847" s="11"/>
    </row>
    <row r="293853" spans="1:9" s="4" customFormat="1" x14ac:dyDescent="0.2">
      <c r="A293853" s="25"/>
      <c r="B293853" s="64"/>
      <c r="C293853" s="80"/>
      <c r="D293853" s="81"/>
      <c r="E293853" s="79"/>
      <c r="F293853" s="78"/>
      <c r="G293853" s="82"/>
      <c r="H293853" s="82"/>
      <c r="I293853" s="11"/>
    </row>
    <row r="293857" spans="1:9" s="4" customFormat="1" x14ac:dyDescent="0.2">
      <c r="A293857" s="25"/>
      <c r="B293857" s="64"/>
      <c r="C293857" s="80"/>
      <c r="D293857" s="81"/>
      <c r="E293857" s="79"/>
      <c r="F293857" s="78"/>
      <c r="G293857" s="82"/>
      <c r="H293857" s="82"/>
      <c r="I293857" s="11"/>
    </row>
    <row r="293861" spans="1:9" s="4" customFormat="1" x14ac:dyDescent="0.2">
      <c r="A293861" s="25"/>
      <c r="B293861" s="64"/>
      <c r="C293861" s="80"/>
      <c r="D293861" s="81"/>
      <c r="E293861" s="79"/>
      <c r="F293861" s="78"/>
      <c r="G293861" s="82"/>
      <c r="H293861" s="82"/>
      <c r="I293861" s="11"/>
    </row>
    <row r="293863" spans="1:9" s="4" customFormat="1" x14ac:dyDescent="0.2">
      <c r="A293863" s="25"/>
      <c r="B293863" s="64"/>
      <c r="C293863" s="80"/>
      <c r="D293863" s="81"/>
      <c r="E293863" s="79"/>
      <c r="F293863" s="78"/>
      <c r="G293863" s="82"/>
      <c r="H293863" s="82"/>
      <c r="I293863" s="11"/>
    </row>
    <row r="293869" spans="1:9" s="4" customFormat="1" x14ac:dyDescent="0.2">
      <c r="A293869" s="25"/>
      <c r="B293869" s="64"/>
      <c r="C293869" s="80"/>
      <c r="D293869" s="81"/>
      <c r="E293869" s="79"/>
      <c r="F293869" s="78"/>
      <c r="G293869" s="82"/>
      <c r="H293869" s="82"/>
      <c r="I293869" s="11"/>
    </row>
    <row r="293873" spans="1:9" s="4" customFormat="1" x14ac:dyDescent="0.2">
      <c r="A293873" s="25"/>
      <c r="B293873" s="64"/>
      <c r="C293873" s="80"/>
      <c r="D293873" s="81"/>
      <c r="E293873" s="79"/>
      <c r="F293873" s="78"/>
      <c r="G293873" s="82"/>
      <c r="H293873" s="82"/>
      <c r="I293873" s="11"/>
    </row>
    <row r="293877" spans="1:9" s="4" customFormat="1" x14ac:dyDescent="0.2">
      <c r="A293877" s="25"/>
      <c r="B293877" s="64"/>
      <c r="C293877" s="80"/>
      <c r="D293877" s="81"/>
      <c r="E293877" s="79"/>
      <c r="F293877" s="78"/>
      <c r="G293877" s="82"/>
      <c r="H293877" s="82"/>
      <c r="I293877" s="11"/>
    </row>
    <row r="293879" spans="1:9" s="4" customFormat="1" x14ac:dyDescent="0.2">
      <c r="A293879" s="25"/>
      <c r="B293879" s="64"/>
      <c r="C293879" s="80"/>
      <c r="D293879" s="81"/>
      <c r="E293879" s="79"/>
      <c r="F293879" s="78"/>
      <c r="G293879" s="82"/>
      <c r="H293879" s="82"/>
      <c r="I293879" s="11"/>
    </row>
    <row r="293885" spans="1:9" s="4" customFormat="1" x14ac:dyDescent="0.2">
      <c r="A293885" s="25"/>
      <c r="B293885" s="64"/>
      <c r="C293885" s="80"/>
      <c r="D293885" s="81"/>
      <c r="E293885" s="79"/>
      <c r="F293885" s="78"/>
      <c r="G293885" s="82"/>
      <c r="H293885" s="82"/>
      <c r="I293885" s="11"/>
    </row>
    <row r="293889" spans="1:9" s="4" customFormat="1" x14ac:dyDescent="0.2">
      <c r="A293889" s="25"/>
      <c r="B293889" s="64"/>
      <c r="C293889" s="80"/>
      <c r="D293889" s="81"/>
      <c r="E293889" s="79"/>
      <c r="F293889" s="78"/>
      <c r="G293889" s="82"/>
      <c r="H293889" s="82"/>
      <c r="I293889" s="11"/>
    </row>
    <row r="293893" spans="1:9" s="4" customFormat="1" x14ac:dyDescent="0.2">
      <c r="A293893" s="25"/>
      <c r="B293893" s="64"/>
      <c r="C293893" s="80"/>
      <c r="D293893" s="81"/>
      <c r="E293893" s="79"/>
      <c r="F293893" s="78"/>
      <c r="G293893" s="82"/>
      <c r="H293893" s="82"/>
      <c r="I293893" s="11"/>
    </row>
    <row r="293895" spans="1:9" s="4" customFormat="1" x14ac:dyDescent="0.2">
      <c r="A293895" s="25"/>
      <c r="B293895" s="64"/>
      <c r="C293895" s="80"/>
      <c r="D293895" s="81"/>
      <c r="E293895" s="79"/>
      <c r="F293895" s="78"/>
      <c r="G293895" s="82"/>
      <c r="H293895" s="82"/>
      <c r="I293895" s="11"/>
    </row>
    <row r="293901" spans="1:9" s="4" customFormat="1" x14ac:dyDescent="0.2">
      <c r="A293901" s="25"/>
      <c r="B293901" s="64"/>
      <c r="C293901" s="80"/>
      <c r="D293901" s="81"/>
      <c r="E293901" s="79"/>
      <c r="F293901" s="78"/>
      <c r="G293901" s="82"/>
      <c r="H293901" s="82"/>
      <c r="I293901" s="11"/>
    </row>
    <row r="293905" spans="1:9" s="4" customFormat="1" x14ac:dyDescent="0.2">
      <c r="A293905" s="25"/>
      <c r="B293905" s="64"/>
      <c r="C293905" s="80"/>
      <c r="D293905" s="81"/>
      <c r="E293905" s="79"/>
      <c r="F293905" s="78"/>
      <c r="G293905" s="82"/>
      <c r="H293905" s="82"/>
      <c r="I293905" s="11"/>
    </row>
    <row r="293909" spans="1:9" s="4" customFormat="1" x14ac:dyDescent="0.2">
      <c r="A293909" s="25"/>
      <c r="B293909" s="64"/>
      <c r="C293909" s="80"/>
      <c r="D293909" s="81"/>
      <c r="E293909" s="79"/>
      <c r="F293909" s="78"/>
      <c r="G293909" s="82"/>
      <c r="H293909" s="82"/>
      <c r="I293909" s="11"/>
    </row>
    <row r="293911" spans="1:9" s="4" customFormat="1" x14ac:dyDescent="0.2">
      <c r="A293911" s="25"/>
      <c r="B293911" s="64"/>
      <c r="C293911" s="80"/>
      <c r="D293911" s="81"/>
      <c r="E293911" s="79"/>
      <c r="F293911" s="78"/>
      <c r="G293911" s="82"/>
      <c r="H293911" s="82"/>
      <c r="I293911" s="11"/>
    </row>
    <row r="293917" spans="1:9" s="4" customFormat="1" x14ac:dyDescent="0.2">
      <c r="A293917" s="25"/>
      <c r="B293917" s="64"/>
      <c r="C293917" s="80"/>
      <c r="D293917" s="81"/>
      <c r="E293917" s="79"/>
      <c r="F293917" s="78"/>
      <c r="G293917" s="82"/>
      <c r="H293917" s="82"/>
      <c r="I293917" s="11"/>
    </row>
    <row r="293921" spans="1:9" s="4" customFormat="1" x14ac:dyDescent="0.2">
      <c r="A293921" s="25"/>
      <c r="B293921" s="64"/>
      <c r="C293921" s="80"/>
      <c r="D293921" s="81"/>
      <c r="E293921" s="79"/>
      <c r="F293921" s="78"/>
      <c r="G293921" s="82"/>
      <c r="H293921" s="82"/>
      <c r="I293921" s="11"/>
    </row>
    <row r="293925" spans="1:9" s="4" customFormat="1" x14ac:dyDescent="0.2">
      <c r="A293925" s="25"/>
      <c r="B293925" s="64"/>
      <c r="C293925" s="80"/>
      <c r="D293925" s="81"/>
      <c r="E293925" s="79"/>
      <c r="F293925" s="78"/>
      <c r="G293925" s="82"/>
      <c r="H293925" s="82"/>
      <c r="I293925" s="11"/>
    </row>
    <row r="293927" spans="1:9" s="4" customFormat="1" x14ac:dyDescent="0.2">
      <c r="A293927" s="25"/>
      <c r="B293927" s="64"/>
      <c r="C293927" s="80"/>
      <c r="D293927" s="81"/>
      <c r="E293927" s="79"/>
      <c r="F293927" s="78"/>
      <c r="G293927" s="82"/>
      <c r="H293927" s="82"/>
      <c r="I293927" s="11"/>
    </row>
    <row r="293933" spans="1:9" s="4" customFormat="1" x14ac:dyDescent="0.2">
      <c r="A293933" s="25"/>
      <c r="B293933" s="64"/>
      <c r="C293933" s="80"/>
      <c r="D293933" s="81"/>
      <c r="E293933" s="79"/>
      <c r="F293933" s="78"/>
      <c r="G293933" s="82"/>
      <c r="H293933" s="82"/>
      <c r="I293933" s="11"/>
    </row>
    <row r="293937" spans="1:9" s="4" customFormat="1" x14ac:dyDescent="0.2">
      <c r="A293937" s="25"/>
      <c r="B293937" s="64"/>
      <c r="C293937" s="80"/>
      <c r="D293937" s="81"/>
      <c r="E293937" s="79"/>
      <c r="F293937" s="78"/>
      <c r="G293937" s="82"/>
      <c r="H293937" s="82"/>
      <c r="I293937" s="11"/>
    </row>
    <row r="293941" spans="1:9" s="4" customFormat="1" x14ac:dyDescent="0.2">
      <c r="A293941" s="25"/>
      <c r="B293941" s="64"/>
      <c r="C293941" s="80"/>
      <c r="D293941" s="81"/>
      <c r="E293941" s="79"/>
      <c r="F293941" s="78"/>
      <c r="G293941" s="82"/>
      <c r="H293941" s="82"/>
      <c r="I293941" s="11"/>
    </row>
    <row r="293943" spans="1:9" s="4" customFormat="1" x14ac:dyDescent="0.2">
      <c r="A293943" s="25"/>
      <c r="B293943" s="64"/>
      <c r="C293943" s="80"/>
      <c r="D293943" s="81"/>
      <c r="E293943" s="79"/>
      <c r="F293943" s="78"/>
      <c r="G293943" s="82"/>
      <c r="H293943" s="82"/>
      <c r="I293943" s="11"/>
    </row>
    <row r="293949" spans="1:9" s="4" customFormat="1" x14ac:dyDescent="0.2">
      <c r="A293949" s="25"/>
      <c r="B293949" s="64"/>
      <c r="C293949" s="80"/>
      <c r="D293949" s="81"/>
      <c r="E293949" s="79"/>
      <c r="F293949" s="78"/>
      <c r="G293949" s="82"/>
      <c r="H293949" s="82"/>
      <c r="I293949" s="11"/>
    </row>
    <row r="293953" spans="1:9" s="4" customFormat="1" x14ac:dyDescent="0.2">
      <c r="A293953" s="25"/>
      <c r="B293953" s="64"/>
      <c r="C293953" s="80"/>
      <c r="D293953" s="81"/>
      <c r="E293953" s="79"/>
      <c r="F293953" s="78"/>
      <c r="G293953" s="82"/>
      <c r="H293953" s="82"/>
      <c r="I293953" s="11"/>
    </row>
    <row r="293957" spans="1:9" s="4" customFormat="1" x14ac:dyDescent="0.2">
      <c r="A293957" s="25"/>
      <c r="B293957" s="64"/>
      <c r="C293957" s="80"/>
      <c r="D293957" s="81"/>
      <c r="E293957" s="79"/>
      <c r="F293957" s="78"/>
      <c r="G293957" s="82"/>
      <c r="H293957" s="82"/>
      <c r="I293957" s="11"/>
    </row>
    <row r="293959" spans="1:9" s="4" customFormat="1" x14ac:dyDescent="0.2">
      <c r="A293959" s="25"/>
      <c r="B293959" s="64"/>
      <c r="C293959" s="80"/>
      <c r="D293959" s="81"/>
      <c r="E293959" s="79"/>
      <c r="F293959" s="78"/>
      <c r="G293959" s="82"/>
      <c r="H293959" s="82"/>
      <c r="I293959" s="11"/>
    </row>
    <row r="293965" spans="1:9" s="4" customFormat="1" x14ac:dyDescent="0.2">
      <c r="A293965" s="25"/>
      <c r="B293965" s="64"/>
      <c r="C293965" s="80"/>
      <c r="D293965" s="81"/>
      <c r="E293965" s="79"/>
      <c r="F293965" s="78"/>
      <c r="G293965" s="82"/>
      <c r="H293965" s="82"/>
      <c r="I293965" s="11"/>
    </row>
    <row r="293969" spans="1:9" s="4" customFormat="1" x14ac:dyDescent="0.2">
      <c r="A293969" s="25"/>
      <c r="B293969" s="64"/>
      <c r="C293969" s="80"/>
      <c r="D293969" s="81"/>
      <c r="E293969" s="79"/>
      <c r="F293969" s="78"/>
      <c r="G293969" s="82"/>
      <c r="H293969" s="82"/>
      <c r="I293969" s="11"/>
    </row>
    <row r="293973" spans="1:9" s="4" customFormat="1" x14ac:dyDescent="0.2">
      <c r="A293973" s="25"/>
      <c r="B293973" s="64"/>
      <c r="C293973" s="80"/>
      <c r="D293973" s="81"/>
      <c r="E293973" s="79"/>
      <c r="F293973" s="78"/>
      <c r="G293973" s="82"/>
      <c r="H293973" s="82"/>
      <c r="I293973" s="11"/>
    </row>
    <row r="293975" spans="1:9" s="4" customFormat="1" x14ac:dyDescent="0.2">
      <c r="A293975" s="25"/>
      <c r="B293975" s="64"/>
      <c r="C293975" s="80"/>
      <c r="D293975" s="81"/>
      <c r="E293975" s="79"/>
      <c r="F293975" s="78"/>
      <c r="G293975" s="82"/>
      <c r="H293975" s="82"/>
      <c r="I293975" s="11"/>
    </row>
    <row r="293981" spans="1:9" s="4" customFormat="1" x14ac:dyDescent="0.2">
      <c r="A293981" s="25"/>
      <c r="B293981" s="64"/>
      <c r="C293981" s="80"/>
      <c r="D293981" s="81"/>
      <c r="E293981" s="79"/>
      <c r="F293981" s="78"/>
      <c r="G293981" s="82"/>
      <c r="H293981" s="82"/>
      <c r="I293981" s="11"/>
    </row>
    <row r="293985" spans="1:9" s="4" customFormat="1" x14ac:dyDescent="0.2">
      <c r="A293985" s="25"/>
      <c r="B293985" s="64"/>
      <c r="C293985" s="80"/>
      <c r="D293985" s="81"/>
      <c r="E293985" s="79"/>
      <c r="F293985" s="78"/>
      <c r="G293985" s="82"/>
      <c r="H293985" s="82"/>
      <c r="I293985" s="11"/>
    </row>
    <row r="293989" spans="1:9" s="4" customFormat="1" x14ac:dyDescent="0.2">
      <c r="A293989" s="25"/>
      <c r="B293989" s="64"/>
      <c r="C293989" s="80"/>
      <c r="D293989" s="81"/>
      <c r="E293989" s="79"/>
      <c r="F293989" s="78"/>
      <c r="G293989" s="82"/>
      <c r="H293989" s="82"/>
      <c r="I293989" s="11"/>
    </row>
    <row r="293991" spans="1:9" s="4" customFormat="1" x14ac:dyDescent="0.2">
      <c r="A293991" s="25"/>
      <c r="B293991" s="64"/>
      <c r="C293991" s="80"/>
      <c r="D293991" s="81"/>
      <c r="E293991" s="79"/>
      <c r="F293991" s="78"/>
      <c r="G293991" s="82"/>
      <c r="H293991" s="82"/>
      <c r="I293991" s="11"/>
    </row>
    <row r="293997" spans="1:9" s="4" customFormat="1" x14ac:dyDescent="0.2">
      <c r="A293997" s="25"/>
      <c r="B293997" s="64"/>
      <c r="C293997" s="80"/>
      <c r="D293997" s="81"/>
      <c r="E293997" s="79"/>
      <c r="F293997" s="78"/>
      <c r="G293997" s="82"/>
      <c r="H293997" s="82"/>
      <c r="I293997" s="11"/>
    </row>
    <row r="294001" spans="1:9" s="4" customFormat="1" x14ac:dyDescent="0.2">
      <c r="A294001" s="25"/>
      <c r="B294001" s="64"/>
      <c r="C294001" s="80"/>
      <c r="D294001" s="81"/>
      <c r="E294001" s="79"/>
      <c r="F294001" s="78"/>
      <c r="G294001" s="82"/>
      <c r="H294001" s="82"/>
      <c r="I294001" s="11"/>
    </row>
    <row r="294005" spans="1:9" s="4" customFormat="1" x14ac:dyDescent="0.2">
      <c r="A294005" s="25"/>
      <c r="B294005" s="64"/>
      <c r="C294005" s="80"/>
      <c r="D294005" s="81"/>
      <c r="E294005" s="79"/>
      <c r="F294005" s="78"/>
      <c r="G294005" s="82"/>
      <c r="H294005" s="82"/>
      <c r="I294005" s="11"/>
    </row>
    <row r="294007" spans="1:9" s="4" customFormat="1" x14ac:dyDescent="0.2">
      <c r="A294007" s="25"/>
      <c r="B294007" s="64"/>
      <c r="C294007" s="80"/>
      <c r="D294007" s="81"/>
      <c r="E294007" s="79"/>
      <c r="F294007" s="78"/>
      <c r="G294007" s="82"/>
      <c r="H294007" s="82"/>
      <c r="I294007" s="11"/>
    </row>
    <row r="294013" spans="1:9" s="4" customFormat="1" x14ac:dyDescent="0.2">
      <c r="A294013" s="25"/>
      <c r="B294013" s="64"/>
      <c r="C294013" s="80"/>
      <c r="D294013" s="81"/>
      <c r="E294013" s="79"/>
      <c r="F294013" s="78"/>
      <c r="G294013" s="82"/>
      <c r="H294013" s="82"/>
      <c r="I294013" s="11"/>
    </row>
    <row r="294017" spans="1:9" s="4" customFormat="1" x14ac:dyDescent="0.2">
      <c r="A294017" s="25"/>
      <c r="B294017" s="64"/>
      <c r="C294017" s="80"/>
      <c r="D294017" s="81"/>
      <c r="E294017" s="79"/>
      <c r="F294017" s="78"/>
      <c r="G294017" s="82"/>
      <c r="H294017" s="82"/>
      <c r="I294017" s="11"/>
    </row>
    <row r="294021" spans="1:9" s="4" customFormat="1" x14ac:dyDescent="0.2">
      <c r="A294021" s="25"/>
      <c r="B294021" s="64"/>
      <c r="C294021" s="80"/>
      <c r="D294021" s="81"/>
      <c r="E294021" s="79"/>
      <c r="F294021" s="78"/>
      <c r="G294021" s="82"/>
      <c r="H294021" s="82"/>
      <c r="I294021" s="11"/>
    </row>
    <row r="294023" spans="1:9" s="4" customFormat="1" x14ac:dyDescent="0.2">
      <c r="A294023" s="25"/>
      <c r="B294023" s="64"/>
      <c r="C294023" s="80"/>
      <c r="D294023" s="81"/>
      <c r="E294023" s="79"/>
      <c r="F294023" s="78"/>
      <c r="G294023" s="82"/>
      <c r="H294023" s="82"/>
      <c r="I294023" s="11"/>
    </row>
    <row r="294029" spans="1:9" s="4" customFormat="1" x14ac:dyDescent="0.2">
      <c r="A294029" s="25"/>
      <c r="B294029" s="64"/>
      <c r="C294029" s="80"/>
      <c r="D294029" s="81"/>
      <c r="E294029" s="79"/>
      <c r="F294029" s="78"/>
      <c r="G294029" s="82"/>
      <c r="H294029" s="82"/>
      <c r="I294029" s="11"/>
    </row>
    <row r="294033" spans="1:9" s="4" customFormat="1" x14ac:dyDescent="0.2">
      <c r="A294033" s="25"/>
      <c r="B294033" s="64"/>
      <c r="C294033" s="80"/>
      <c r="D294033" s="81"/>
      <c r="E294033" s="79"/>
      <c r="F294033" s="78"/>
      <c r="G294033" s="82"/>
      <c r="H294033" s="82"/>
      <c r="I294033" s="11"/>
    </row>
    <row r="294037" spans="1:9" s="4" customFormat="1" x14ac:dyDescent="0.2">
      <c r="A294037" s="25"/>
      <c r="B294037" s="64"/>
      <c r="C294037" s="80"/>
      <c r="D294037" s="81"/>
      <c r="E294037" s="79"/>
      <c r="F294037" s="78"/>
      <c r="G294037" s="82"/>
      <c r="H294037" s="82"/>
      <c r="I294037" s="11"/>
    </row>
    <row r="294039" spans="1:9" s="4" customFormat="1" x14ac:dyDescent="0.2">
      <c r="A294039" s="25"/>
      <c r="B294039" s="64"/>
      <c r="C294039" s="80"/>
      <c r="D294039" s="81"/>
      <c r="E294039" s="79"/>
      <c r="F294039" s="78"/>
      <c r="G294039" s="82"/>
      <c r="H294039" s="82"/>
      <c r="I294039" s="11"/>
    </row>
    <row r="294045" spans="1:9" s="4" customFormat="1" x14ac:dyDescent="0.2">
      <c r="A294045" s="25"/>
      <c r="B294045" s="64"/>
      <c r="C294045" s="80"/>
      <c r="D294045" s="81"/>
      <c r="E294045" s="79"/>
      <c r="F294045" s="78"/>
      <c r="G294045" s="82"/>
      <c r="H294045" s="82"/>
      <c r="I294045" s="11"/>
    </row>
    <row r="294049" spans="1:9" s="4" customFormat="1" x14ac:dyDescent="0.2">
      <c r="A294049" s="25"/>
      <c r="B294049" s="64"/>
      <c r="C294049" s="80"/>
      <c r="D294049" s="81"/>
      <c r="E294049" s="79"/>
      <c r="F294049" s="78"/>
      <c r="G294049" s="82"/>
      <c r="H294049" s="82"/>
      <c r="I294049" s="11"/>
    </row>
    <row r="294053" spans="1:9" s="4" customFormat="1" x14ac:dyDescent="0.2">
      <c r="A294053" s="25"/>
      <c r="B294053" s="64"/>
      <c r="C294053" s="80"/>
      <c r="D294053" s="81"/>
      <c r="E294053" s="79"/>
      <c r="F294053" s="78"/>
      <c r="G294053" s="82"/>
      <c r="H294053" s="82"/>
      <c r="I294053" s="11"/>
    </row>
    <row r="294055" spans="1:9" s="4" customFormat="1" x14ac:dyDescent="0.2">
      <c r="A294055" s="25"/>
      <c r="B294055" s="64"/>
      <c r="C294055" s="80"/>
      <c r="D294055" s="81"/>
      <c r="E294055" s="79"/>
      <c r="F294055" s="78"/>
      <c r="G294055" s="82"/>
      <c r="H294055" s="82"/>
      <c r="I294055" s="11"/>
    </row>
    <row r="294061" spans="1:9" s="4" customFormat="1" x14ac:dyDescent="0.2">
      <c r="A294061" s="25"/>
      <c r="B294061" s="64"/>
      <c r="C294061" s="80"/>
      <c r="D294061" s="81"/>
      <c r="E294061" s="79"/>
      <c r="F294061" s="78"/>
      <c r="G294061" s="82"/>
      <c r="H294061" s="82"/>
      <c r="I294061" s="11"/>
    </row>
    <row r="294065" spans="1:9" s="4" customFormat="1" x14ac:dyDescent="0.2">
      <c r="A294065" s="25"/>
      <c r="B294065" s="64"/>
      <c r="C294065" s="80"/>
      <c r="D294065" s="81"/>
      <c r="E294065" s="79"/>
      <c r="F294065" s="78"/>
      <c r="G294065" s="82"/>
      <c r="H294065" s="82"/>
      <c r="I294065" s="11"/>
    </row>
    <row r="294069" spans="1:9" s="4" customFormat="1" x14ac:dyDescent="0.2">
      <c r="A294069" s="25"/>
      <c r="B294069" s="64"/>
      <c r="C294069" s="80"/>
      <c r="D294069" s="81"/>
      <c r="E294069" s="79"/>
      <c r="F294069" s="78"/>
      <c r="G294069" s="82"/>
      <c r="H294069" s="82"/>
      <c r="I294069" s="11"/>
    </row>
    <row r="294071" spans="1:9" s="4" customFormat="1" x14ac:dyDescent="0.2">
      <c r="A294071" s="25"/>
      <c r="B294071" s="64"/>
      <c r="C294071" s="80"/>
      <c r="D294071" s="81"/>
      <c r="E294071" s="79"/>
      <c r="F294071" s="78"/>
      <c r="G294071" s="82"/>
      <c r="H294071" s="82"/>
      <c r="I294071" s="11"/>
    </row>
    <row r="294077" spans="1:9" s="4" customFormat="1" x14ac:dyDescent="0.2">
      <c r="A294077" s="25"/>
      <c r="B294077" s="64"/>
      <c r="C294077" s="80"/>
      <c r="D294077" s="81"/>
      <c r="E294077" s="79"/>
      <c r="F294077" s="78"/>
      <c r="G294077" s="82"/>
      <c r="H294077" s="82"/>
      <c r="I294077" s="11"/>
    </row>
    <row r="294081" spans="1:9" s="4" customFormat="1" x14ac:dyDescent="0.2">
      <c r="A294081" s="25"/>
      <c r="B294081" s="64"/>
      <c r="C294081" s="80"/>
      <c r="D294081" s="81"/>
      <c r="E294081" s="79"/>
      <c r="F294081" s="78"/>
      <c r="G294081" s="82"/>
      <c r="H294081" s="82"/>
      <c r="I294081" s="11"/>
    </row>
    <row r="294085" spans="1:9" s="4" customFormat="1" x14ac:dyDescent="0.2">
      <c r="A294085" s="25"/>
      <c r="B294085" s="64"/>
      <c r="C294085" s="80"/>
      <c r="D294085" s="81"/>
      <c r="E294085" s="79"/>
      <c r="F294085" s="78"/>
      <c r="G294085" s="82"/>
      <c r="H294085" s="82"/>
      <c r="I294085" s="11"/>
    </row>
    <row r="294087" spans="1:9" s="4" customFormat="1" x14ac:dyDescent="0.2">
      <c r="A294087" s="25"/>
      <c r="B294087" s="64"/>
      <c r="C294087" s="80"/>
      <c r="D294087" s="81"/>
      <c r="E294087" s="79"/>
      <c r="F294087" s="78"/>
      <c r="G294087" s="82"/>
      <c r="H294087" s="82"/>
      <c r="I294087" s="11"/>
    </row>
    <row r="294093" spans="1:9" s="4" customFormat="1" x14ac:dyDescent="0.2">
      <c r="A294093" s="25"/>
      <c r="B294093" s="64"/>
      <c r="C294093" s="80"/>
      <c r="D294093" s="81"/>
      <c r="E294093" s="79"/>
      <c r="F294093" s="78"/>
      <c r="G294093" s="82"/>
      <c r="H294093" s="82"/>
      <c r="I294093" s="11"/>
    </row>
    <row r="294097" spans="1:9" s="4" customFormat="1" x14ac:dyDescent="0.2">
      <c r="A294097" s="25"/>
      <c r="B294097" s="64"/>
      <c r="C294097" s="80"/>
      <c r="D294097" s="81"/>
      <c r="E294097" s="79"/>
      <c r="F294097" s="78"/>
      <c r="G294097" s="82"/>
      <c r="H294097" s="82"/>
      <c r="I294097" s="11"/>
    </row>
    <row r="294101" spans="1:9" s="4" customFormat="1" x14ac:dyDescent="0.2">
      <c r="A294101" s="25"/>
      <c r="B294101" s="64"/>
      <c r="C294101" s="80"/>
      <c r="D294101" s="81"/>
      <c r="E294101" s="79"/>
      <c r="F294101" s="78"/>
      <c r="G294101" s="82"/>
      <c r="H294101" s="82"/>
      <c r="I294101" s="11"/>
    </row>
    <row r="294103" spans="1:9" s="4" customFormat="1" x14ac:dyDescent="0.2">
      <c r="A294103" s="25"/>
      <c r="B294103" s="64"/>
      <c r="C294103" s="80"/>
      <c r="D294103" s="81"/>
      <c r="E294103" s="79"/>
      <c r="F294103" s="78"/>
      <c r="G294103" s="82"/>
      <c r="H294103" s="82"/>
      <c r="I294103" s="11"/>
    </row>
    <row r="294109" spans="1:9" s="4" customFormat="1" x14ac:dyDescent="0.2">
      <c r="A294109" s="25"/>
      <c r="B294109" s="64"/>
      <c r="C294109" s="80"/>
      <c r="D294109" s="81"/>
      <c r="E294109" s="79"/>
      <c r="F294109" s="78"/>
      <c r="G294109" s="82"/>
      <c r="H294109" s="82"/>
      <c r="I294109" s="11"/>
    </row>
    <row r="294113" spans="1:9" s="4" customFormat="1" x14ac:dyDescent="0.2">
      <c r="A294113" s="25"/>
      <c r="B294113" s="64"/>
      <c r="C294113" s="80"/>
      <c r="D294113" s="81"/>
      <c r="E294113" s="79"/>
      <c r="F294113" s="78"/>
      <c r="G294113" s="82"/>
      <c r="H294113" s="82"/>
      <c r="I294113" s="11"/>
    </row>
    <row r="294117" spans="1:9" s="4" customFormat="1" x14ac:dyDescent="0.2">
      <c r="A294117" s="25"/>
      <c r="B294117" s="64"/>
      <c r="C294117" s="80"/>
      <c r="D294117" s="81"/>
      <c r="E294117" s="79"/>
      <c r="F294117" s="78"/>
      <c r="G294117" s="82"/>
      <c r="H294117" s="82"/>
      <c r="I294117" s="11"/>
    </row>
    <row r="294119" spans="1:9" s="4" customFormat="1" x14ac:dyDescent="0.2">
      <c r="A294119" s="25"/>
      <c r="B294119" s="64"/>
      <c r="C294119" s="80"/>
      <c r="D294119" s="81"/>
      <c r="E294119" s="79"/>
      <c r="F294119" s="78"/>
      <c r="G294119" s="82"/>
      <c r="H294119" s="82"/>
      <c r="I294119" s="11"/>
    </row>
    <row r="294125" spans="1:9" s="4" customFormat="1" x14ac:dyDescent="0.2">
      <c r="A294125" s="25"/>
      <c r="B294125" s="64"/>
      <c r="C294125" s="80"/>
      <c r="D294125" s="81"/>
      <c r="E294125" s="79"/>
      <c r="F294125" s="78"/>
      <c r="G294125" s="82"/>
      <c r="H294125" s="82"/>
      <c r="I294125" s="11"/>
    </row>
    <row r="294129" spans="1:9" s="4" customFormat="1" x14ac:dyDescent="0.2">
      <c r="A294129" s="25"/>
      <c r="B294129" s="64"/>
      <c r="C294129" s="80"/>
      <c r="D294129" s="81"/>
      <c r="E294129" s="79"/>
      <c r="F294129" s="78"/>
      <c r="G294129" s="82"/>
      <c r="H294129" s="82"/>
      <c r="I294129" s="11"/>
    </row>
    <row r="294133" spans="1:9" s="4" customFormat="1" x14ac:dyDescent="0.2">
      <c r="A294133" s="25"/>
      <c r="B294133" s="64"/>
      <c r="C294133" s="80"/>
      <c r="D294133" s="81"/>
      <c r="E294133" s="79"/>
      <c r="F294133" s="78"/>
      <c r="G294133" s="82"/>
      <c r="H294133" s="82"/>
      <c r="I294133" s="11"/>
    </row>
    <row r="294135" spans="1:9" s="4" customFormat="1" x14ac:dyDescent="0.2">
      <c r="A294135" s="25"/>
      <c r="B294135" s="64"/>
      <c r="C294135" s="80"/>
      <c r="D294135" s="81"/>
      <c r="E294135" s="79"/>
      <c r="F294135" s="78"/>
      <c r="G294135" s="82"/>
      <c r="H294135" s="82"/>
      <c r="I294135" s="11"/>
    </row>
    <row r="294141" spans="1:9" s="4" customFormat="1" x14ac:dyDescent="0.2">
      <c r="A294141" s="25"/>
      <c r="B294141" s="64"/>
      <c r="C294141" s="80"/>
      <c r="D294141" s="81"/>
      <c r="E294141" s="79"/>
      <c r="F294141" s="78"/>
      <c r="G294141" s="82"/>
      <c r="H294141" s="82"/>
      <c r="I294141" s="11"/>
    </row>
    <row r="294145" spans="1:9" s="4" customFormat="1" x14ac:dyDescent="0.2">
      <c r="A294145" s="25"/>
      <c r="B294145" s="64"/>
      <c r="C294145" s="80"/>
      <c r="D294145" s="81"/>
      <c r="E294145" s="79"/>
      <c r="F294145" s="78"/>
      <c r="G294145" s="82"/>
      <c r="H294145" s="82"/>
      <c r="I294145" s="11"/>
    </row>
    <row r="294149" spans="1:9" s="4" customFormat="1" x14ac:dyDescent="0.2">
      <c r="A294149" s="25"/>
      <c r="B294149" s="64"/>
      <c r="C294149" s="80"/>
      <c r="D294149" s="81"/>
      <c r="E294149" s="79"/>
      <c r="F294149" s="78"/>
      <c r="G294149" s="82"/>
      <c r="H294149" s="82"/>
      <c r="I294149" s="11"/>
    </row>
    <row r="294151" spans="1:9" s="4" customFormat="1" x14ac:dyDescent="0.2">
      <c r="A294151" s="25"/>
      <c r="B294151" s="64"/>
      <c r="C294151" s="80"/>
      <c r="D294151" s="81"/>
      <c r="E294151" s="79"/>
      <c r="F294151" s="78"/>
      <c r="G294151" s="82"/>
      <c r="H294151" s="82"/>
      <c r="I294151" s="11"/>
    </row>
    <row r="294157" spans="1:9" s="4" customFormat="1" x14ac:dyDescent="0.2">
      <c r="A294157" s="25"/>
      <c r="B294157" s="64"/>
      <c r="C294157" s="80"/>
      <c r="D294157" s="81"/>
      <c r="E294157" s="79"/>
      <c r="F294157" s="78"/>
      <c r="G294157" s="82"/>
      <c r="H294157" s="82"/>
      <c r="I294157" s="11"/>
    </row>
    <row r="294161" spans="1:9" s="4" customFormat="1" x14ac:dyDescent="0.2">
      <c r="A294161" s="25"/>
      <c r="B294161" s="64"/>
      <c r="C294161" s="80"/>
      <c r="D294161" s="81"/>
      <c r="E294161" s="79"/>
      <c r="F294161" s="78"/>
      <c r="G294161" s="82"/>
      <c r="H294161" s="82"/>
      <c r="I294161" s="11"/>
    </row>
    <row r="294165" spans="1:9" s="4" customFormat="1" x14ac:dyDescent="0.2">
      <c r="A294165" s="25"/>
      <c r="B294165" s="64"/>
      <c r="C294165" s="80"/>
      <c r="D294165" s="81"/>
      <c r="E294165" s="79"/>
      <c r="F294165" s="78"/>
      <c r="G294165" s="82"/>
      <c r="H294165" s="82"/>
      <c r="I294165" s="11"/>
    </row>
    <row r="294167" spans="1:9" s="4" customFormat="1" x14ac:dyDescent="0.2">
      <c r="A294167" s="25"/>
      <c r="B294167" s="64"/>
      <c r="C294167" s="80"/>
      <c r="D294167" s="81"/>
      <c r="E294167" s="79"/>
      <c r="F294167" s="78"/>
      <c r="G294167" s="82"/>
      <c r="H294167" s="82"/>
      <c r="I294167" s="11"/>
    </row>
    <row r="294173" spans="1:9" s="4" customFormat="1" x14ac:dyDescent="0.2">
      <c r="A294173" s="25"/>
      <c r="B294173" s="64"/>
      <c r="C294173" s="80"/>
      <c r="D294173" s="81"/>
      <c r="E294173" s="79"/>
      <c r="F294173" s="78"/>
      <c r="G294173" s="82"/>
      <c r="H294173" s="82"/>
      <c r="I294173" s="11"/>
    </row>
    <row r="294177" spans="1:9" s="4" customFormat="1" x14ac:dyDescent="0.2">
      <c r="A294177" s="25"/>
      <c r="B294177" s="64"/>
      <c r="C294177" s="80"/>
      <c r="D294177" s="81"/>
      <c r="E294177" s="79"/>
      <c r="F294177" s="78"/>
      <c r="G294177" s="82"/>
      <c r="H294177" s="82"/>
      <c r="I294177" s="11"/>
    </row>
    <row r="294181" spans="1:9" s="4" customFormat="1" x14ac:dyDescent="0.2">
      <c r="A294181" s="25"/>
      <c r="B294181" s="64"/>
      <c r="C294181" s="80"/>
      <c r="D294181" s="81"/>
      <c r="E294181" s="79"/>
      <c r="F294181" s="78"/>
      <c r="G294181" s="82"/>
      <c r="H294181" s="82"/>
      <c r="I294181" s="11"/>
    </row>
    <row r="294183" spans="1:9" s="4" customFormat="1" x14ac:dyDescent="0.2">
      <c r="A294183" s="25"/>
      <c r="B294183" s="64"/>
      <c r="C294183" s="80"/>
      <c r="D294183" s="81"/>
      <c r="E294183" s="79"/>
      <c r="F294183" s="78"/>
      <c r="G294183" s="82"/>
      <c r="H294183" s="82"/>
      <c r="I294183" s="11"/>
    </row>
    <row r="294189" spans="1:9" s="4" customFormat="1" x14ac:dyDescent="0.2">
      <c r="A294189" s="25"/>
      <c r="B294189" s="64"/>
      <c r="C294189" s="80"/>
      <c r="D294189" s="81"/>
      <c r="E294189" s="79"/>
      <c r="F294189" s="78"/>
      <c r="G294189" s="82"/>
      <c r="H294189" s="82"/>
      <c r="I294189" s="11"/>
    </row>
    <row r="294193" spans="1:9" s="4" customFormat="1" x14ac:dyDescent="0.2">
      <c r="A294193" s="25"/>
      <c r="B294193" s="64"/>
      <c r="C294193" s="80"/>
      <c r="D294193" s="81"/>
      <c r="E294193" s="79"/>
      <c r="F294193" s="78"/>
      <c r="G294193" s="82"/>
      <c r="H294193" s="82"/>
      <c r="I294193" s="11"/>
    </row>
    <row r="294197" spans="1:9" s="4" customFormat="1" x14ac:dyDescent="0.2">
      <c r="A294197" s="25"/>
      <c r="B294197" s="64"/>
      <c r="C294197" s="80"/>
      <c r="D294197" s="81"/>
      <c r="E294197" s="79"/>
      <c r="F294197" s="78"/>
      <c r="G294197" s="82"/>
      <c r="H294197" s="82"/>
      <c r="I294197" s="11"/>
    </row>
    <row r="294199" spans="1:9" s="4" customFormat="1" x14ac:dyDescent="0.2">
      <c r="A294199" s="25"/>
      <c r="B294199" s="64"/>
      <c r="C294199" s="80"/>
      <c r="D294199" s="81"/>
      <c r="E294199" s="79"/>
      <c r="F294199" s="78"/>
      <c r="G294199" s="82"/>
      <c r="H294199" s="82"/>
      <c r="I294199" s="11"/>
    </row>
    <row r="294205" spans="1:9" s="4" customFormat="1" x14ac:dyDescent="0.2">
      <c r="A294205" s="25"/>
      <c r="B294205" s="64"/>
      <c r="C294205" s="80"/>
      <c r="D294205" s="81"/>
      <c r="E294205" s="79"/>
      <c r="F294205" s="78"/>
      <c r="G294205" s="82"/>
      <c r="H294205" s="82"/>
      <c r="I294205" s="11"/>
    </row>
    <row r="294209" spans="1:9" s="4" customFormat="1" x14ac:dyDescent="0.2">
      <c r="A294209" s="25"/>
      <c r="B294209" s="64"/>
      <c r="C294209" s="80"/>
      <c r="D294209" s="81"/>
      <c r="E294209" s="79"/>
      <c r="F294209" s="78"/>
      <c r="G294209" s="82"/>
      <c r="H294209" s="82"/>
      <c r="I294209" s="11"/>
    </row>
    <row r="294213" spans="1:9" s="4" customFormat="1" x14ac:dyDescent="0.2">
      <c r="A294213" s="25"/>
      <c r="B294213" s="64"/>
      <c r="C294213" s="80"/>
      <c r="D294213" s="81"/>
      <c r="E294213" s="79"/>
      <c r="F294213" s="78"/>
      <c r="G294213" s="82"/>
      <c r="H294213" s="82"/>
      <c r="I294213" s="11"/>
    </row>
    <row r="294215" spans="1:9" s="4" customFormat="1" x14ac:dyDescent="0.2">
      <c r="A294215" s="25"/>
      <c r="B294215" s="64"/>
      <c r="C294215" s="80"/>
      <c r="D294215" s="81"/>
      <c r="E294215" s="79"/>
      <c r="F294215" s="78"/>
      <c r="G294215" s="82"/>
      <c r="H294215" s="82"/>
      <c r="I294215" s="11"/>
    </row>
    <row r="294221" spans="1:9" s="4" customFormat="1" x14ac:dyDescent="0.2">
      <c r="A294221" s="25"/>
      <c r="B294221" s="64"/>
      <c r="C294221" s="80"/>
      <c r="D294221" s="81"/>
      <c r="E294221" s="79"/>
      <c r="F294221" s="78"/>
      <c r="G294221" s="82"/>
      <c r="H294221" s="82"/>
      <c r="I294221" s="11"/>
    </row>
    <row r="294225" spans="1:9" s="4" customFormat="1" x14ac:dyDescent="0.2">
      <c r="A294225" s="25"/>
      <c r="B294225" s="64"/>
      <c r="C294225" s="80"/>
      <c r="D294225" s="81"/>
      <c r="E294225" s="79"/>
      <c r="F294225" s="78"/>
      <c r="G294225" s="82"/>
      <c r="H294225" s="82"/>
      <c r="I294225" s="11"/>
    </row>
    <row r="294229" spans="1:9" s="4" customFormat="1" x14ac:dyDescent="0.2">
      <c r="A294229" s="25"/>
      <c r="B294229" s="64"/>
      <c r="C294229" s="80"/>
      <c r="D294229" s="81"/>
      <c r="E294229" s="79"/>
      <c r="F294229" s="78"/>
      <c r="G294229" s="82"/>
      <c r="H294229" s="82"/>
      <c r="I294229" s="11"/>
    </row>
    <row r="294231" spans="1:9" s="4" customFormat="1" x14ac:dyDescent="0.2">
      <c r="A294231" s="25"/>
      <c r="B294231" s="64"/>
      <c r="C294231" s="80"/>
      <c r="D294231" s="81"/>
      <c r="E294231" s="79"/>
      <c r="F294231" s="78"/>
      <c r="G294231" s="82"/>
      <c r="H294231" s="82"/>
      <c r="I294231" s="11"/>
    </row>
    <row r="294237" spans="1:9" s="4" customFormat="1" x14ac:dyDescent="0.2">
      <c r="A294237" s="25"/>
      <c r="B294237" s="64"/>
      <c r="C294237" s="80"/>
      <c r="D294237" s="81"/>
      <c r="E294237" s="79"/>
      <c r="F294237" s="78"/>
      <c r="G294237" s="82"/>
      <c r="H294237" s="82"/>
      <c r="I294237" s="11"/>
    </row>
    <row r="294241" spans="1:9" s="4" customFormat="1" x14ac:dyDescent="0.2">
      <c r="A294241" s="25"/>
      <c r="B294241" s="64"/>
      <c r="C294241" s="80"/>
      <c r="D294241" s="81"/>
      <c r="E294241" s="79"/>
      <c r="F294241" s="78"/>
      <c r="G294241" s="82"/>
      <c r="H294241" s="82"/>
      <c r="I294241" s="11"/>
    </row>
    <row r="294245" spans="1:9" s="4" customFormat="1" x14ac:dyDescent="0.2">
      <c r="A294245" s="25"/>
      <c r="B294245" s="64"/>
      <c r="C294245" s="80"/>
      <c r="D294245" s="81"/>
      <c r="E294245" s="79"/>
      <c r="F294245" s="78"/>
      <c r="G294245" s="82"/>
      <c r="H294245" s="82"/>
      <c r="I294245" s="11"/>
    </row>
    <row r="294247" spans="1:9" s="4" customFormat="1" x14ac:dyDescent="0.2">
      <c r="A294247" s="25"/>
      <c r="B294247" s="64"/>
      <c r="C294247" s="80"/>
      <c r="D294247" s="81"/>
      <c r="E294247" s="79"/>
      <c r="F294247" s="78"/>
      <c r="G294247" s="82"/>
      <c r="H294247" s="82"/>
      <c r="I294247" s="11"/>
    </row>
    <row r="294253" spans="1:9" s="4" customFormat="1" x14ac:dyDescent="0.2">
      <c r="A294253" s="25"/>
      <c r="B294253" s="64"/>
      <c r="C294253" s="80"/>
      <c r="D294253" s="81"/>
      <c r="E294253" s="79"/>
      <c r="F294253" s="78"/>
      <c r="G294253" s="82"/>
      <c r="H294253" s="82"/>
      <c r="I294253" s="11"/>
    </row>
    <row r="294257" spans="1:9" s="4" customFormat="1" x14ac:dyDescent="0.2">
      <c r="A294257" s="25"/>
      <c r="B294257" s="64"/>
      <c r="C294257" s="80"/>
      <c r="D294257" s="81"/>
      <c r="E294257" s="79"/>
      <c r="F294257" s="78"/>
      <c r="G294257" s="82"/>
      <c r="H294257" s="82"/>
      <c r="I294257" s="11"/>
    </row>
    <row r="294261" spans="1:9" s="4" customFormat="1" x14ac:dyDescent="0.2">
      <c r="A294261" s="25"/>
      <c r="B294261" s="64"/>
      <c r="C294261" s="80"/>
      <c r="D294261" s="81"/>
      <c r="E294261" s="79"/>
      <c r="F294261" s="78"/>
      <c r="G294261" s="82"/>
      <c r="H294261" s="82"/>
      <c r="I294261" s="11"/>
    </row>
    <row r="294263" spans="1:9" s="4" customFormat="1" x14ac:dyDescent="0.2">
      <c r="A294263" s="25"/>
      <c r="B294263" s="64"/>
      <c r="C294263" s="80"/>
      <c r="D294263" s="81"/>
      <c r="E294263" s="79"/>
      <c r="F294263" s="78"/>
      <c r="G294263" s="82"/>
      <c r="H294263" s="82"/>
      <c r="I294263" s="11"/>
    </row>
    <row r="294269" spans="1:9" s="4" customFormat="1" x14ac:dyDescent="0.2">
      <c r="A294269" s="25"/>
      <c r="B294269" s="64"/>
      <c r="C294269" s="80"/>
      <c r="D294269" s="81"/>
      <c r="E294269" s="79"/>
      <c r="F294269" s="78"/>
      <c r="G294269" s="82"/>
      <c r="H294269" s="82"/>
      <c r="I294269" s="11"/>
    </row>
    <row r="294273" spans="1:9" s="4" customFormat="1" x14ac:dyDescent="0.2">
      <c r="A294273" s="25"/>
      <c r="B294273" s="64"/>
      <c r="C294273" s="80"/>
      <c r="D294273" s="81"/>
      <c r="E294273" s="79"/>
      <c r="F294273" s="78"/>
      <c r="G294273" s="82"/>
      <c r="H294273" s="82"/>
      <c r="I294273" s="11"/>
    </row>
    <row r="294277" spans="1:9" s="4" customFormat="1" x14ac:dyDescent="0.2">
      <c r="A294277" s="25"/>
      <c r="B294277" s="64"/>
      <c r="C294277" s="80"/>
      <c r="D294277" s="81"/>
      <c r="E294277" s="79"/>
      <c r="F294277" s="78"/>
      <c r="G294277" s="82"/>
      <c r="H294277" s="82"/>
      <c r="I294277" s="11"/>
    </row>
    <row r="294279" spans="1:9" s="4" customFormat="1" x14ac:dyDescent="0.2">
      <c r="A294279" s="25"/>
      <c r="B294279" s="64"/>
      <c r="C294279" s="80"/>
      <c r="D294279" s="81"/>
      <c r="E294279" s="79"/>
      <c r="F294279" s="78"/>
      <c r="G294279" s="82"/>
      <c r="H294279" s="82"/>
      <c r="I294279" s="11"/>
    </row>
    <row r="294285" spans="1:9" s="4" customFormat="1" x14ac:dyDescent="0.2">
      <c r="A294285" s="25"/>
      <c r="B294285" s="64"/>
      <c r="C294285" s="80"/>
      <c r="D294285" s="81"/>
      <c r="E294285" s="79"/>
      <c r="F294285" s="78"/>
      <c r="G294285" s="82"/>
      <c r="H294285" s="82"/>
      <c r="I294285" s="11"/>
    </row>
    <row r="294289" spans="1:9" s="4" customFormat="1" x14ac:dyDescent="0.2">
      <c r="A294289" s="25"/>
      <c r="B294289" s="64"/>
      <c r="C294289" s="80"/>
      <c r="D294289" s="81"/>
      <c r="E294289" s="79"/>
      <c r="F294289" s="78"/>
      <c r="G294289" s="82"/>
      <c r="H294289" s="82"/>
      <c r="I294289" s="11"/>
    </row>
    <row r="294293" spans="1:9" s="4" customFormat="1" x14ac:dyDescent="0.2">
      <c r="A294293" s="25"/>
      <c r="B294293" s="64"/>
      <c r="C294293" s="80"/>
      <c r="D294293" s="81"/>
      <c r="E294293" s="79"/>
      <c r="F294293" s="78"/>
      <c r="G294293" s="82"/>
      <c r="H294293" s="82"/>
      <c r="I294293" s="11"/>
    </row>
    <row r="294295" spans="1:9" s="4" customFormat="1" x14ac:dyDescent="0.2">
      <c r="A294295" s="25"/>
      <c r="B294295" s="64"/>
      <c r="C294295" s="80"/>
      <c r="D294295" s="81"/>
      <c r="E294295" s="79"/>
      <c r="F294295" s="78"/>
      <c r="G294295" s="82"/>
      <c r="H294295" s="82"/>
      <c r="I294295" s="11"/>
    </row>
    <row r="294301" spans="1:9" s="4" customFormat="1" x14ac:dyDescent="0.2">
      <c r="A294301" s="25"/>
      <c r="B294301" s="64"/>
      <c r="C294301" s="80"/>
      <c r="D294301" s="81"/>
      <c r="E294301" s="79"/>
      <c r="F294301" s="78"/>
      <c r="G294301" s="82"/>
      <c r="H294301" s="82"/>
      <c r="I294301" s="11"/>
    </row>
    <row r="294305" spans="1:9" s="4" customFormat="1" x14ac:dyDescent="0.2">
      <c r="A294305" s="25"/>
      <c r="B294305" s="64"/>
      <c r="C294305" s="80"/>
      <c r="D294305" s="81"/>
      <c r="E294305" s="79"/>
      <c r="F294305" s="78"/>
      <c r="G294305" s="82"/>
      <c r="H294305" s="82"/>
      <c r="I294305" s="11"/>
    </row>
    <row r="294309" spans="1:9" s="4" customFormat="1" x14ac:dyDescent="0.2">
      <c r="A294309" s="25"/>
      <c r="B294309" s="64"/>
      <c r="C294309" s="80"/>
      <c r="D294309" s="81"/>
      <c r="E294309" s="79"/>
      <c r="F294309" s="78"/>
      <c r="G294309" s="82"/>
      <c r="H294309" s="82"/>
      <c r="I294309" s="11"/>
    </row>
    <row r="294311" spans="1:9" s="4" customFormat="1" x14ac:dyDescent="0.2">
      <c r="A294311" s="25"/>
      <c r="B294311" s="64"/>
      <c r="C294311" s="80"/>
      <c r="D294311" s="81"/>
      <c r="E294311" s="79"/>
      <c r="F294311" s="78"/>
      <c r="G294311" s="82"/>
      <c r="H294311" s="82"/>
      <c r="I294311" s="11"/>
    </row>
    <row r="294317" spans="1:9" s="4" customFormat="1" x14ac:dyDescent="0.2">
      <c r="A294317" s="25"/>
      <c r="B294317" s="64"/>
      <c r="C294317" s="80"/>
      <c r="D294317" s="81"/>
      <c r="E294317" s="79"/>
      <c r="F294317" s="78"/>
      <c r="G294317" s="82"/>
      <c r="H294317" s="82"/>
      <c r="I294317" s="11"/>
    </row>
    <row r="294321" spans="1:9" s="4" customFormat="1" x14ac:dyDescent="0.2">
      <c r="A294321" s="25"/>
      <c r="B294321" s="64"/>
      <c r="C294321" s="80"/>
      <c r="D294321" s="81"/>
      <c r="E294321" s="79"/>
      <c r="F294321" s="78"/>
      <c r="G294321" s="82"/>
      <c r="H294321" s="82"/>
      <c r="I294321" s="11"/>
    </row>
    <row r="294325" spans="1:9" s="4" customFormat="1" x14ac:dyDescent="0.2">
      <c r="A294325" s="25"/>
      <c r="B294325" s="64"/>
      <c r="C294325" s="80"/>
      <c r="D294325" s="81"/>
      <c r="E294325" s="79"/>
      <c r="F294325" s="78"/>
      <c r="G294325" s="82"/>
      <c r="H294325" s="82"/>
      <c r="I294325" s="11"/>
    </row>
    <row r="294327" spans="1:9" s="4" customFormat="1" x14ac:dyDescent="0.2">
      <c r="A294327" s="25"/>
      <c r="B294327" s="64"/>
      <c r="C294327" s="80"/>
      <c r="D294327" s="81"/>
      <c r="E294327" s="79"/>
      <c r="F294327" s="78"/>
      <c r="G294327" s="82"/>
      <c r="H294327" s="82"/>
      <c r="I294327" s="11"/>
    </row>
    <row r="294333" spans="1:9" s="4" customFormat="1" x14ac:dyDescent="0.2">
      <c r="A294333" s="25"/>
      <c r="B294333" s="64"/>
      <c r="C294333" s="80"/>
      <c r="D294333" s="81"/>
      <c r="E294333" s="79"/>
      <c r="F294333" s="78"/>
      <c r="G294333" s="82"/>
      <c r="H294333" s="82"/>
      <c r="I294333" s="11"/>
    </row>
    <row r="294337" spans="1:9" s="4" customFormat="1" x14ac:dyDescent="0.2">
      <c r="A294337" s="25"/>
      <c r="B294337" s="64"/>
      <c r="C294337" s="80"/>
      <c r="D294337" s="81"/>
      <c r="E294337" s="79"/>
      <c r="F294337" s="78"/>
      <c r="G294337" s="82"/>
      <c r="H294337" s="82"/>
      <c r="I294337" s="11"/>
    </row>
    <row r="294341" spans="1:9" s="4" customFormat="1" x14ac:dyDescent="0.2">
      <c r="A294341" s="25"/>
      <c r="B294341" s="64"/>
      <c r="C294341" s="80"/>
      <c r="D294341" s="81"/>
      <c r="E294341" s="79"/>
      <c r="F294341" s="78"/>
      <c r="G294341" s="82"/>
      <c r="H294341" s="82"/>
      <c r="I294341" s="11"/>
    </row>
    <row r="294343" spans="1:9" s="4" customFormat="1" x14ac:dyDescent="0.2">
      <c r="A294343" s="25"/>
      <c r="B294343" s="64"/>
      <c r="C294343" s="80"/>
      <c r="D294343" s="81"/>
      <c r="E294343" s="79"/>
      <c r="F294343" s="78"/>
      <c r="G294343" s="82"/>
      <c r="H294343" s="82"/>
      <c r="I294343" s="11"/>
    </row>
    <row r="294349" spans="1:9" s="4" customFormat="1" x14ac:dyDescent="0.2">
      <c r="A294349" s="25"/>
      <c r="B294349" s="64"/>
      <c r="C294349" s="80"/>
      <c r="D294349" s="81"/>
      <c r="E294349" s="79"/>
      <c r="F294349" s="78"/>
      <c r="G294349" s="82"/>
      <c r="H294349" s="82"/>
      <c r="I294349" s="11"/>
    </row>
    <row r="294353" spans="1:9" s="4" customFormat="1" x14ac:dyDescent="0.2">
      <c r="A294353" s="25"/>
      <c r="B294353" s="64"/>
      <c r="C294353" s="80"/>
      <c r="D294353" s="81"/>
      <c r="E294353" s="79"/>
      <c r="F294353" s="78"/>
      <c r="G294353" s="82"/>
      <c r="H294353" s="82"/>
      <c r="I294353" s="11"/>
    </row>
    <row r="294357" spans="1:9" s="4" customFormat="1" x14ac:dyDescent="0.2">
      <c r="A294357" s="25"/>
      <c r="B294357" s="64"/>
      <c r="C294357" s="80"/>
      <c r="D294357" s="81"/>
      <c r="E294357" s="79"/>
      <c r="F294357" s="78"/>
      <c r="G294357" s="82"/>
      <c r="H294357" s="82"/>
      <c r="I294357" s="11"/>
    </row>
    <row r="294359" spans="1:9" s="4" customFormat="1" x14ac:dyDescent="0.2">
      <c r="A294359" s="25"/>
      <c r="B294359" s="64"/>
      <c r="C294359" s="80"/>
      <c r="D294359" s="81"/>
      <c r="E294359" s="79"/>
      <c r="F294359" s="78"/>
      <c r="G294359" s="82"/>
      <c r="H294359" s="82"/>
      <c r="I294359" s="11"/>
    </row>
    <row r="294365" spans="1:9" s="4" customFormat="1" x14ac:dyDescent="0.2">
      <c r="A294365" s="25"/>
      <c r="B294365" s="64"/>
      <c r="C294365" s="80"/>
      <c r="D294365" s="81"/>
      <c r="E294365" s="79"/>
      <c r="F294365" s="78"/>
      <c r="G294365" s="82"/>
      <c r="H294365" s="82"/>
      <c r="I294365" s="11"/>
    </row>
    <row r="294369" spans="1:9" s="4" customFormat="1" x14ac:dyDescent="0.2">
      <c r="A294369" s="25"/>
      <c r="B294369" s="64"/>
      <c r="C294369" s="80"/>
      <c r="D294369" s="81"/>
      <c r="E294369" s="79"/>
      <c r="F294369" s="78"/>
      <c r="G294369" s="82"/>
      <c r="H294369" s="82"/>
      <c r="I294369" s="11"/>
    </row>
    <row r="294373" spans="1:9" s="4" customFormat="1" x14ac:dyDescent="0.2">
      <c r="A294373" s="25"/>
      <c r="B294373" s="64"/>
      <c r="C294373" s="80"/>
      <c r="D294373" s="81"/>
      <c r="E294373" s="79"/>
      <c r="F294373" s="78"/>
      <c r="G294373" s="82"/>
      <c r="H294373" s="82"/>
      <c r="I294373" s="11"/>
    </row>
    <row r="294375" spans="1:9" s="4" customFormat="1" x14ac:dyDescent="0.2">
      <c r="A294375" s="25"/>
      <c r="B294375" s="64"/>
      <c r="C294375" s="80"/>
      <c r="D294375" s="81"/>
      <c r="E294375" s="79"/>
      <c r="F294375" s="78"/>
      <c r="G294375" s="82"/>
      <c r="H294375" s="82"/>
      <c r="I294375" s="11"/>
    </row>
    <row r="294381" spans="1:9" s="4" customFormat="1" x14ac:dyDescent="0.2">
      <c r="A294381" s="25"/>
      <c r="B294381" s="64"/>
      <c r="C294381" s="80"/>
      <c r="D294381" s="81"/>
      <c r="E294381" s="79"/>
      <c r="F294381" s="78"/>
      <c r="G294381" s="82"/>
      <c r="H294381" s="82"/>
      <c r="I294381" s="11"/>
    </row>
    <row r="294385" spans="1:9" s="4" customFormat="1" x14ac:dyDescent="0.2">
      <c r="A294385" s="25"/>
      <c r="B294385" s="64"/>
      <c r="C294385" s="80"/>
      <c r="D294385" s="81"/>
      <c r="E294385" s="79"/>
      <c r="F294385" s="78"/>
      <c r="G294385" s="82"/>
      <c r="H294385" s="82"/>
      <c r="I294385" s="11"/>
    </row>
    <row r="294389" spans="1:9" s="4" customFormat="1" x14ac:dyDescent="0.2">
      <c r="A294389" s="25"/>
      <c r="B294389" s="64"/>
      <c r="C294389" s="80"/>
      <c r="D294389" s="81"/>
      <c r="E294389" s="79"/>
      <c r="F294389" s="78"/>
      <c r="G294389" s="82"/>
      <c r="H294389" s="82"/>
      <c r="I294389" s="11"/>
    </row>
    <row r="294391" spans="1:9" s="4" customFormat="1" x14ac:dyDescent="0.2">
      <c r="A294391" s="25"/>
      <c r="B294391" s="64"/>
      <c r="C294391" s="80"/>
      <c r="D294391" s="81"/>
      <c r="E294391" s="79"/>
      <c r="F294391" s="78"/>
      <c r="G294391" s="82"/>
      <c r="H294391" s="82"/>
      <c r="I294391" s="11"/>
    </row>
    <row r="294397" spans="1:9" s="4" customFormat="1" x14ac:dyDescent="0.2">
      <c r="A294397" s="25"/>
      <c r="B294397" s="64"/>
      <c r="C294397" s="80"/>
      <c r="D294397" s="81"/>
      <c r="E294397" s="79"/>
      <c r="F294397" s="78"/>
      <c r="G294397" s="82"/>
      <c r="H294397" s="82"/>
      <c r="I294397" s="11"/>
    </row>
    <row r="294401" spans="1:9" s="4" customFormat="1" x14ac:dyDescent="0.2">
      <c r="A294401" s="25"/>
      <c r="B294401" s="64"/>
      <c r="C294401" s="80"/>
      <c r="D294401" s="81"/>
      <c r="E294401" s="79"/>
      <c r="F294401" s="78"/>
      <c r="G294401" s="82"/>
      <c r="H294401" s="82"/>
      <c r="I294401" s="11"/>
    </row>
    <row r="294405" spans="1:9" s="4" customFormat="1" x14ac:dyDescent="0.2">
      <c r="A294405" s="25"/>
      <c r="B294405" s="64"/>
      <c r="C294405" s="80"/>
      <c r="D294405" s="81"/>
      <c r="E294405" s="79"/>
      <c r="F294405" s="78"/>
      <c r="G294405" s="82"/>
      <c r="H294405" s="82"/>
      <c r="I294405" s="11"/>
    </row>
    <row r="294407" spans="1:9" s="4" customFormat="1" x14ac:dyDescent="0.2">
      <c r="A294407" s="25"/>
      <c r="B294407" s="64"/>
      <c r="C294407" s="80"/>
      <c r="D294407" s="81"/>
      <c r="E294407" s="79"/>
      <c r="F294407" s="78"/>
      <c r="G294407" s="82"/>
      <c r="H294407" s="82"/>
      <c r="I294407" s="11"/>
    </row>
    <row r="294413" spans="1:9" s="4" customFormat="1" x14ac:dyDescent="0.2">
      <c r="A294413" s="25"/>
      <c r="B294413" s="64"/>
      <c r="C294413" s="80"/>
      <c r="D294413" s="81"/>
      <c r="E294413" s="79"/>
      <c r="F294413" s="78"/>
      <c r="G294413" s="82"/>
      <c r="H294413" s="82"/>
      <c r="I294413" s="11"/>
    </row>
    <row r="294417" spans="1:9" s="4" customFormat="1" x14ac:dyDescent="0.2">
      <c r="A294417" s="25"/>
      <c r="B294417" s="64"/>
      <c r="C294417" s="80"/>
      <c r="D294417" s="81"/>
      <c r="E294417" s="79"/>
      <c r="F294417" s="78"/>
      <c r="G294417" s="82"/>
      <c r="H294417" s="82"/>
      <c r="I294417" s="11"/>
    </row>
    <row r="294421" spans="1:9" s="4" customFormat="1" x14ac:dyDescent="0.2">
      <c r="A294421" s="25"/>
      <c r="B294421" s="64"/>
      <c r="C294421" s="80"/>
      <c r="D294421" s="81"/>
      <c r="E294421" s="79"/>
      <c r="F294421" s="78"/>
      <c r="G294421" s="82"/>
      <c r="H294421" s="82"/>
      <c r="I294421" s="11"/>
    </row>
    <row r="294423" spans="1:9" s="4" customFormat="1" x14ac:dyDescent="0.2">
      <c r="A294423" s="25"/>
      <c r="B294423" s="64"/>
      <c r="C294423" s="80"/>
      <c r="D294423" s="81"/>
      <c r="E294423" s="79"/>
      <c r="F294423" s="78"/>
      <c r="G294423" s="82"/>
      <c r="H294423" s="82"/>
      <c r="I294423" s="11"/>
    </row>
    <row r="294429" spans="1:9" s="4" customFormat="1" x14ac:dyDescent="0.2">
      <c r="A294429" s="25"/>
      <c r="B294429" s="64"/>
      <c r="C294429" s="80"/>
      <c r="D294429" s="81"/>
      <c r="E294429" s="79"/>
      <c r="F294429" s="78"/>
      <c r="G294429" s="82"/>
      <c r="H294429" s="82"/>
      <c r="I294429" s="11"/>
    </row>
    <row r="294433" spans="1:9" s="4" customFormat="1" x14ac:dyDescent="0.2">
      <c r="A294433" s="25"/>
      <c r="B294433" s="64"/>
      <c r="C294433" s="80"/>
      <c r="D294433" s="81"/>
      <c r="E294433" s="79"/>
      <c r="F294433" s="78"/>
      <c r="G294433" s="82"/>
      <c r="H294433" s="82"/>
      <c r="I294433" s="11"/>
    </row>
    <row r="294437" spans="1:9" s="4" customFormat="1" x14ac:dyDescent="0.2">
      <c r="A294437" s="25"/>
      <c r="B294437" s="64"/>
      <c r="C294437" s="80"/>
      <c r="D294437" s="81"/>
      <c r="E294437" s="79"/>
      <c r="F294437" s="78"/>
      <c r="G294437" s="82"/>
      <c r="H294437" s="82"/>
      <c r="I294437" s="11"/>
    </row>
    <row r="294439" spans="1:9" s="4" customFormat="1" x14ac:dyDescent="0.2">
      <c r="A294439" s="25"/>
      <c r="B294439" s="64"/>
      <c r="C294439" s="80"/>
      <c r="D294439" s="81"/>
      <c r="E294439" s="79"/>
      <c r="F294439" s="78"/>
      <c r="G294439" s="82"/>
      <c r="H294439" s="82"/>
      <c r="I294439" s="11"/>
    </row>
    <row r="294445" spans="1:9" s="4" customFormat="1" x14ac:dyDescent="0.2">
      <c r="A294445" s="25"/>
      <c r="B294445" s="64"/>
      <c r="C294445" s="80"/>
      <c r="D294445" s="81"/>
      <c r="E294445" s="79"/>
      <c r="F294445" s="78"/>
      <c r="G294445" s="82"/>
      <c r="H294445" s="82"/>
      <c r="I294445" s="11"/>
    </row>
    <row r="294449" spans="1:9" s="4" customFormat="1" x14ac:dyDescent="0.2">
      <c r="A294449" s="25"/>
      <c r="B294449" s="64"/>
      <c r="C294449" s="80"/>
      <c r="D294449" s="81"/>
      <c r="E294449" s="79"/>
      <c r="F294449" s="78"/>
      <c r="G294449" s="82"/>
      <c r="H294449" s="82"/>
      <c r="I294449" s="11"/>
    </row>
    <row r="294453" spans="1:9" s="4" customFormat="1" x14ac:dyDescent="0.2">
      <c r="A294453" s="25"/>
      <c r="B294453" s="64"/>
      <c r="C294453" s="80"/>
      <c r="D294453" s="81"/>
      <c r="E294453" s="79"/>
      <c r="F294453" s="78"/>
      <c r="G294453" s="82"/>
      <c r="H294453" s="82"/>
      <c r="I294453" s="11"/>
    </row>
    <row r="294455" spans="1:9" s="4" customFormat="1" x14ac:dyDescent="0.2">
      <c r="A294455" s="25"/>
      <c r="B294455" s="64"/>
      <c r="C294455" s="80"/>
      <c r="D294455" s="81"/>
      <c r="E294455" s="79"/>
      <c r="F294455" s="78"/>
      <c r="G294455" s="82"/>
      <c r="H294455" s="82"/>
      <c r="I294455" s="11"/>
    </row>
    <row r="294461" spans="1:9" s="4" customFormat="1" x14ac:dyDescent="0.2">
      <c r="A294461" s="25"/>
      <c r="B294461" s="64"/>
      <c r="C294461" s="80"/>
      <c r="D294461" s="81"/>
      <c r="E294461" s="79"/>
      <c r="F294461" s="78"/>
      <c r="G294461" s="82"/>
      <c r="H294461" s="82"/>
      <c r="I294461" s="11"/>
    </row>
    <row r="294465" spans="1:9" s="4" customFormat="1" x14ac:dyDescent="0.2">
      <c r="A294465" s="25"/>
      <c r="B294465" s="64"/>
      <c r="C294465" s="80"/>
      <c r="D294465" s="81"/>
      <c r="E294465" s="79"/>
      <c r="F294465" s="78"/>
      <c r="G294465" s="82"/>
      <c r="H294465" s="82"/>
      <c r="I294465" s="11"/>
    </row>
    <row r="294469" spans="1:9" s="4" customFormat="1" x14ac:dyDescent="0.2">
      <c r="A294469" s="25"/>
      <c r="B294469" s="64"/>
      <c r="C294469" s="80"/>
      <c r="D294469" s="81"/>
      <c r="E294469" s="79"/>
      <c r="F294469" s="78"/>
      <c r="G294469" s="82"/>
      <c r="H294469" s="82"/>
      <c r="I294469" s="11"/>
    </row>
    <row r="294471" spans="1:9" s="4" customFormat="1" x14ac:dyDescent="0.2">
      <c r="A294471" s="25"/>
      <c r="B294471" s="64"/>
      <c r="C294471" s="80"/>
      <c r="D294471" s="81"/>
      <c r="E294471" s="79"/>
      <c r="F294471" s="78"/>
      <c r="G294471" s="82"/>
      <c r="H294471" s="82"/>
      <c r="I294471" s="11"/>
    </row>
    <row r="294477" spans="1:9" s="4" customFormat="1" x14ac:dyDescent="0.2">
      <c r="A294477" s="25"/>
      <c r="B294477" s="64"/>
      <c r="C294477" s="80"/>
      <c r="D294477" s="81"/>
      <c r="E294477" s="79"/>
      <c r="F294477" s="78"/>
      <c r="G294477" s="82"/>
      <c r="H294477" s="82"/>
      <c r="I294477" s="11"/>
    </row>
    <row r="294481" spans="1:9" s="4" customFormat="1" x14ac:dyDescent="0.2">
      <c r="A294481" s="25"/>
      <c r="B294481" s="64"/>
      <c r="C294481" s="80"/>
      <c r="D294481" s="81"/>
      <c r="E294481" s="79"/>
      <c r="F294481" s="78"/>
      <c r="G294481" s="82"/>
      <c r="H294481" s="82"/>
      <c r="I294481" s="11"/>
    </row>
    <row r="294485" spans="1:9" s="4" customFormat="1" x14ac:dyDescent="0.2">
      <c r="A294485" s="25"/>
      <c r="B294485" s="64"/>
      <c r="C294485" s="80"/>
      <c r="D294485" s="81"/>
      <c r="E294485" s="79"/>
      <c r="F294485" s="78"/>
      <c r="G294485" s="82"/>
      <c r="H294485" s="82"/>
      <c r="I294485" s="11"/>
    </row>
    <row r="294487" spans="1:9" s="4" customFormat="1" x14ac:dyDescent="0.2">
      <c r="A294487" s="25"/>
      <c r="B294487" s="64"/>
      <c r="C294487" s="80"/>
      <c r="D294487" s="81"/>
      <c r="E294487" s="79"/>
      <c r="F294487" s="78"/>
      <c r="G294487" s="82"/>
      <c r="H294487" s="82"/>
      <c r="I294487" s="11"/>
    </row>
    <row r="294493" spans="1:9" s="4" customFormat="1" x14ac:dyDescent="0.2">
      <c r="A294493" s="25"/>
      <c r="B294493" s="64"/>
      <c r="C294493" s="80"/>
      <c r="D294493" s="81"/>
      <c r="E294493" s="79"/>
      <c r="F294493" s="78"/>
      <c r="G294493" s="82"/>
      <c r="H294493" s="82"/>
      <c r="I294493" s="11"/>
    </row>
    <row r="294497" spans="1:9" s="4" customFormat="1" x14ac:dyDescent="0.2">
      <c r="A294497" s="25"/>
      <c r="B294497" s="64"/>
      <c r="C294497" s="80"/>
      <c r="D294497" s="81"/>
      <c r="E294497" s="79"/>
      <c r="F294497" s="78"/>
      <c r="G294497" s="82"/>
      <c r="H294497" s="82"/>
      <c r="I294497" s="11"/>
    </row>
    <row r="294501" spans="1:9" s="4" customFormat="1" x14ac:dyDescent="0.2">
      <c r="A294501" s="25"/>
      <c r="B294501" s="64"/>
      <c r="C294501" s="80"/>
      <c r="D294501" s="81"/>
      <c r="E294501" s="79"/>
      <c r="F294501" s="78"/>
      <c r="G294501" s="82"/>
      <c r="H294501" s="82"/>
      <c r="I294501" s="11"/>
    </row>
    <row r="294503" spans="1:9" s="4" customFormat="1" x14ac:dyDescent="0.2">
      <c r="A294503" s="25"/>
      <c r="B294503" s="64"/>
      <c r="C294503" s="80"/>
      <c r="D294503" s="81"/>
      <c r="E294503" s="79"/>
      <c r="F294503" s="78"/>
      <c r="G294503" s="82"/>
      <c r="H294503" s="82"/>
      <c r="I294503" s="11"/>
    </row>
    <row r="294509" spans="1:9" s="4" customFormat="1" x14ac:dyDescent="0.2">
      <c r="A294509" s="25"/>
      <c r="B294509" s="64"/>
      <c r="C294509" s="80"/>
      <c r="D294509" s="81"/>
      <c r="E294509" s="79"/>
      <c r="F294509" s="78"/>
      <c r="G294509" s="82"/>
      <c r="H294509" s="82"/>
      <c r="I294509" s="11"/>
    </row>
    <row r="294513" spans="1:9" s="4" customFormat="1" x14ac:dyDescent="0.2">
      <c r="A294513" s="25"/>
      <c r="B294513" s="64"/>
      <c r="C294513" s="80"/>
      <c r="D294513" s="81"/>
      <c r="E294513" s="79"/>
      <c r="F294513" s="78"/>
      <c r="G294513" s="82"/>
      <c r="H294513" s="82"/>
      <c r="I294513" s="11"/>
    </row>
    <row r="294517" spans="1:9" s="4" customFormat="1" x14ac:dyDescent="0.2">
      <c r="A294517" s="25"/>
      <c r="B294517" s="64"/>
      <c r="C294517" s="80"/>
      <c r="D294517" s="81"/>
      <c r="E294517" s="79"/>
      <c r="F294517" s="78"/>
      <c r="G294517" s="82"/>
      <c r="H294517" s="82"/>
      <c r="I294517" s="11"/>
    </row>
    <row r="294519" spans="1:9" s="4" customFormat="1" x14ac:dyDescent="0.2">
      <c r="A294519" s="25"/>
      <c r="B294519" s="64"/>
      <c r="C294519" s="80"/>
      <c r="D294519" s="81"/>
      <c r="E294519" s="79"/>
      <c r="F294519" s="78"/>
      <c r="G294519" s="82"/>
      <c r="H294519" s="82"/>
      <c r="I294519" s="11"/>
    </row>
    <row r="294525" spans="1:9" s="4" customFormat="1" x14ac:dyDescent="0.2">
      <c r="A294525" s="25"/>
      <c r="B294525" s="64"/>
      <c r="C294525" s="80"/>
      <c r="D294525" s="81"/>
      <c r="E294525" s="79"/>
      <c r="F294525" s="78"/>
      <c r="G294525" s="82"/>
      <c r="H294525" s="82"/>
      <c r="I294525" s="11"/>
    </row>
    <row r="294529" spans="1:9" s="4" customFormat="1" x14ac:dyDescent="0.2">
      <c r="A294529" s="25"/>
      <c r="B294529" s="64"/>
      <c r="C294529" s="80"/>
      <c r="D294529" s="81"/>
      <c r="E294529" s="79"/>
      <c r="F294529" s="78"/>
      <c r="G294529" s="82"/>
      <c r="H294529" s="82"/>
      <c r="I294529" s="11"/>
    </row>
    <row r="294533" spans="1:9" s="4" customFormat="1" x14ac:dyDescent="0.2">
      <c r="A294533" s="25"/>
      <c r="B294533" s="64"/>
      <c r="C294533" s="80"/>
      <c r="D294533" s="81"/>
      <c r="E294533" s="79"/>
      <c r="F294533" s="78"/>
      <c r="G294533" s="82"/>
      <c r="H294533" s="82"/>
      <c r="I294533" s="11"/>
    </row>
    <row r="294535" spans="1:9" s="4" customFormat="1" x14ac:dyDescent="0.2">
      <c r="A294535" s="25"/>
      <c r="B294535" s="64"/>
      <c r="C294535" s="80"/>
      <c r="D294535" s="81"/>
      <c r="E294535" s="79"/>
      <c r="F294535" s="78"/>
      <c r="G294535" s="82"/>
      <c r="H294535" s="82"/>
      <c r="I294535" s="11"/>
    </row>
    <row r="294541" spans="1:9" s="4" customFormat="1" x14ac:dyDescent="0.2">
      <c r="A294541" s="25"/>
      <c r="B294541" s="64"/>
      <c r="C294541" s="80"/>
      <c r="D294541" s="81"/>
      <c r="E294541" s="79"/>
      <c r="F294541" s="78"/>
      <c r="G294541" s="82"/>
      <c r="H294541" s="82"/>
      <c r="I294541" s="11"/>
    </row>
    <row r="294545" spans="1:9" s="4" customFormat="1" x14ac:dyDescent="0.2">
      <c r="A294545" s="25"/>
      <c r="B294545" s="64"/>
      <c r="C294545" s="80"/>
      <c r="D294545" s="81"/>
      <c r="E294545" s="79"/>
      <c r="F294545" s="78"/>
      <c r="G294545" s="82"/>
      <c r="H294545" s="82"/>
      <c r="I294545" s="11"/>
    </row>
    <row r="294549" spans="1:9" s="4" customFormat="1" x14ac:dyDescent="0.2">
      <c r="A294549" s="25"/>
      <c r="B294549" s="64"/>
      <c r="C294549" s="80"/>
      <c r="D294549" s="81"/>
      <c r="E294549" s="79"/>
      <c r="F294549" s="78"/>
      <c r="G294549" s="82"/>
      <c r="H294549" s="82"/>
      <c r="I294549" s="11"/>
    </row>
    <row r="294551" spans="1:9" s="4" customFormat="1" x14ac:dyDescent="0.2">
      <c r="A294551" s="25"/>
      <c r="B294551" s="64"/>
      <c r="C294551" s="80"/>
      <c r="D294551" s="81"/>
      <c r="E294551" s="79"/>
      <c r="F294551" s="78"/>
      <c r="G294551" s="82"/>
      <c r="H294551" s="82"/>
      <c r="I294551" s="11"/>
    </row>
    <row r="294557" spans="1:9" s="4" customFormat="1" x14ac:dyDescent="0.2">
      <c r="A294557" s="25"/>
      <c r="B294557" s="64"/>
      <c r="C294557" s="80"/>
      <c r="D294557" s="81"/>
      <c r="E294557" s="79"/>
      <c r="F294557" s="78"/>
      <c r="G294557" s="82"/>
      <c r="H294557" s="82"/>
      <c r="I294557" s="11"/>
    </row>
    <row r="294561" spans="1:9" s="4" customFormat="1" x14ac:dyDescent="0.2">
      <c r="A294561" s="25"/>
      <c r="B294561" s="64"/>
      <c r="C294561" s="80"/>
      <c r="D294561" s="81"/>
      <c r="E294561" s="79"/>
      <c r="F294561" s="78"/>
      <c r="G294561" s="82"/>
      <c r="H294561" s="82"/>
      <c r="I294561" s="11"/>
    </row>
    <row r="294565" spans="1:9" s="4" customFormat="1" x14ac:dyDescent="0.2">
      <c r="A294565" s="25"/>
      <c r="B294565" s="64"/>
      <c r="C294565" s="80"/>
      <c r="D294565" s="81"/>
      <c r="E294565" s="79"/>
      <c r="F294565" s="78"/>
      <c r="G294565" s="82"/>
      <c r="H294565" s="82"/>
      <c r="I294565" s="11"/>
    </row>
    <row r="294567" spans="1:9" s="4" customFormat="1" x14ac:dyDescent="0.2">
      <c r="A294567" s="25"/>
      <c r="B294567" s="64"/>
      <c r="C294567" s="80"/>
      <c r="D294567" s="81"/>
      <c r="E294567" s="79"/>
      <c r="F294567" s="78"/>
      <c r="G294567" s="82"/>
      <c r="H294567" s="82"/>
      <c r="I294567" s="11"/>
    </row>
    <row r="294573" spans="1:9" s="4" customFormat="1" x14ac:dyDescent="0.2">
      <c r="A294573" s="25"/>
      <c r="B294573" s="64"/>
      <c r="C294573" s="80"/>
      <c r="D294573" s="81"/>
      <c r="E294573" s="79"/>
      <c r="F294573" s="78"/>
      <c r="G294573" s="82"/>
      <c r="H294573" s="82"/>
      <c r="I294573" s="11"/>
    </row>
    <row r="294577" spans="1:9" s="4" customFormat="1" x14ac:dyDescent="0.2">
      <c r="A294577" s="25"/>
      <c r="B294577" s="64"/>
      <c r="C294577" s="80"/>
      <c r="D294577" s="81"/>
      <c r="E294577" s="79"/>
      <c r="F294577" s="78"/>
      <c r="G294577" s="82"/>
      <c r="H294577" s="82"/>
      <c r="I294577" s="11"/>
    </row>
    <row r="294581" spans="1:9" s="4" customFormat="1" x14ac:dyDescent="0.2">
      <c r="A294581" s="25"/>
      <c r="B294581" s="64"/>
      <c r="C294581" s="80"/>
      <c r="D294581" s="81"/>
      <c r="E294581" s="79"/>
      <c r="F294581" s="78"/>
      <c r="G294581" s="82"/>
      <c r="H294581" s="82"/>
      <c r="I294581" s="11"/>
    </row>
    <row r="294583" spans="1:9" s="4" customFormat="1" x14ac:dyDescent="0.2">
      <c r="A294583" s="25"/>
      <c r="B294583" s="64"/>
      <c r="C294583" s="80"/>
      <c r="D294583" s="81"/>
      <c r="E294583" s="79"/>
      <c r="F294583" s="78"/>
      <c r="G294583" s="82"/>
      <c r="H294583" s="82"/>
      <c r="I294583" s="11"/>
    </row>
    <row r="294589" spans="1:9" s="4" customFormat="1" x14ac:dyDescent="0.2">
      <c r="A294589" s="25"/>
      <c r="B294589" s="64"/>
      <c r="C294589" s="80"/>
      <c r="D294589" s="81"/>
      <c r="E294589" s="79"/>
      <c r="F294589" s="78"/>
      <c r="G294589" s="82"/>
      <c r="H294589" s="82"/>
      <c r="I294589" s="11"/>
    </row>
    <row r="294593" spans="1:9" s="4" customFormat="1" x14ac:dyDescent="0.2">
      <c r="A294593" s="25"/>
      <c r="B294593" s="64"/>
      <c r="C294593" s="80"/>
      <c r="D294593" s="81"/>
      <c r="E294593" s="79"/>
      <c r="F294593" s="78"/>
      <c r="G294593" s="82"/>
      <c r="H294593" s="82"/>
      <c r="I294593" s="11"/>
    </row>
    <row r="294597" spans="1:9" s="4" customFormat="1" x14ac:dyDescent="0.2">
      <c r="A294597" s="25"/>
      <c r="B294597" s="64"/>
      <c r="C294597" s="80"/>
      <c r="D294597" s="81"/>
      <c r="E294597" s="79"/>
      <c r="F294597" s="78"/>
      <c r="G294597" s="82"/>
      <c r="H294597" s="82"/>
      <c r="I294597" s="11"/>
    </row>
    <row r="294599" spans="1:9" s="4" customFormat="1" x14ac:dyDescent="0.2">
      <c r="A294599" s="25"/>
      <c r="B294599" s="64"/>
      <c r="C294599" s="80"/>
      <c r="D294599" s="81"/>
      <c r="E294599" s="79"/>
      <c r="F294599" s="78"/>
      <c r="G294599" s="82"/>
      <c r="H294599" s="82"/>
      <c r="I294599" s="11"/>
    </row>
    <row r="294605" spans="1:9" s="4" customFormat="1" x14ac:dyDescent="0.2">
      <c r="A294605" s="25"/>
      <c r="B294605" s="64"/>
      <c r="C294605" s="80"/>
      <c r="D294605" s="81"/>
      <c r="E294605" s="79"/>
      <c r="F294605" s="78"/>
      <c r="G294605" s="82"/>
      <c r="H294605" s="82"/>
      <c r="I294605" s="11"/>
    </row>
    <row r="294609" spans="1:9" s="4" customFormat="1" x14ac:dyDescent="0.2">
      <c r="A294609" s="25"/>
      <c r="B294609" s="64"/>
      <c r="C294609" s="80"/>
      <c r="D294609" s="81"/>
      <c r="E294609" s="79"/>
      <c r="F294609" s="78"/>
      <c r="G294609" s="82"/>
      <c r="H294609" s="82"/>
      <c r="I294609" s="11"/>
    </row>
    <row r="294613" spans="1:9" s="4" customFormat="1" x14ac:dyDescent="0.2">
      <c r="A294613" s="25"/>
      <c r="B294613" s="64"/>
      <c r="C294613" s="80"/>
      <c r="D294613" s="81"/>
      <c r="E294613" s="79"/>
      <c r="F294613" s="78"/>
      <c r="G294613" s="82"/>
      <c r="H294613" s="82"/>
      <c r="I294613" s="11"/>
    </row>
    <row r="294615" spans="1:9" s="4" customFormat="1" x14ac:dyDescent="0.2">
      <c r="A294615" s="25"/>
      <c r="B294615" s="64"/>
      <c r="C294615" s="80"/>
      <c r="D294615" s="81"/>
      <c r="E294615" s="79"/>
      <c r="F294615" s="78"/>
      <c r="G294615" s="82"/>
      <c r="H294615" s="82"/>
      <c r="I294615" s="11"/>
    </row>
    <row r="294621" spans="1:9" s="4" customFormat="1" x14ac:dyDescent="0.2">
      <c r="A294621" s="25"/>
      <c r="B294621" s="64"/>
      <c r="C294621" s="80"/>
      <c r="D294621" s="81"/>
      <c r="E294621" s="79"/>
      <c r="F294621" s="78"/>
      <c r="G294621" s="82"/>
      <c r="H294621" s="82"/>
      <c r="I294621" s="11"/>
    </row>
    <row r="294625" spans="1:9" s="4" customFormat="1" x14ac:dyDescent="0.2">
      <c r="A294625" s="25"/>
      <c r="B294625" s="64"/>
      <c r="C294625" s="80"/>
      <c r="D294625" s="81"/>
      <c r="E294625" s="79"/>
      <c r="F294625" s="78"/>
      <c r="G294625" s="82"/>
      <c r="H294625" s="82"/>
      <c r="I294625" s="11"/>
    </row>
    <row r="294629" spans="1:9" s="4" customFormat="1" x14ac:dyDescent="0.2">
      <c r="A294629" s="25"/>
      <c r="B294629" s="64"/>
      <c r="C294629" s="80"/>
      <c r="D294629" s="81"/>
      <c r="E294629" s="79"/>
      <c r="F294629" s="78"/>
      <c r="G294629" s="82"/>
      <c r="H294629" s="82"/>
      <c r="I294629" s="11"/>
    </row>
    <row r="294631" spans="1:9" s="4" customFormat="1" x14ac:dyDescent="0.2">
      <c r="A294631" s="25"/>
      <c r="B294631" s="64"/>
      <c r="C294631" s="80"/>
      <c r="D294631" s="81"/>
      <c r="E294631" s="79"/>
      <c r="F294631" s="78"/>
      <c r="G294631" s="82"/>
      <c r="H294631" s="82"/>
      <c r="I294631" s="11"/>
    </row>
    <row r="294637" spans="1:9" s="4" customFormat="1" x14ac:dyDescent="0.2">
      <c r="A294637" s="25"/>
      <c r="B294637" s="64"/>
      <c r="C294637" s="80"/>
      <c r="D294637" s="81"/>
      <c r="E294637" s="79"/>
      <c r="F294637" s="78"/>
      <c r="G294637" s="82"/>
      <c r="H294637" s="82"/>
      <c r="I294637" s="11"/>
    </row>
    <row r="294641" spans="1:9" s="4" customFormat="1" x14ac:dyDescent="0.2">
      <c r="A294641" s="25"/>
      <c r="B294641" s="64"/>
      <c r="C294641" s="80"/>
      <c r="D294641" s="81"/>
      <c r="E294641" s="79"/>
      <c r="F294641" s="78"/>
      <c r="G294641" s="82"/>
      <c r="H294641" s="82"/>
      <c r="I294641" s="11"/>
    </row>
    <row r="294645" spans="1:9" s="4" customFormat="1" x14ac:dyDescent="0.2">
      <c r="A294645" s="25"/>
      <c r="B294645" s="64"/>
      <c r="C294645" s="80"/>
      <c r="D294645" s="81"/>
      <c r="E294645" s="79"/>
      <c r="F294645" s="78"/>
      <c r="G294645" s="82"/>
      <c r="H294645" s="82"/>
      <c r="I294645" s="11"/>
    </row>
    <row r="294647" spans="1:9" s="4" customFormat="1" x14ac:dyDescent="0.2">
      <c r="A294647" s="25"/>
      <c r="B294647" s="64"/>
      <c r="C294647" s="80"/>
      <c r="D294647" s="81"/>
      <c r="E294647" s="79"/>
      <c r="F294647" s="78"/>
      <c r="G294647" s="82"/>
      <c r="H294647" s="82"/>
      <c r="I294647" s="11"/>
    </row>
    <row r="294653" spans="1:9" s="4" customFormat="1" x14ac:dyDescent="0.2">
      <c r="A294653" s="25"/>
      <c r="B294653" s="64"/>
      <c r="C294653" s="80"/>
      <c r="D294653" s="81"/>
      <c r="E294653" s="79"/>
      <c r="F294653" s="78"/>
      <c r="G294653" s="82"/>
      <c r="H294653" s="82"/>
      <c r="I294653" s="11"/>
    </row>
    <row r="294657" spans="1:9" s="4" customFormat="1" x14ac:dyDescent="0.2">
      <c r="A294657" s="25"/>
      <c r="B294657" s="64"/>
      <c r="C294657" s="80"/>
      <c r="D294657" s="81"/>
      <c r="E294657" s="79"/>
      <c r="F294657" s="78"/>
      <c r="G294657" s="82"/>
      <c r="H294657" s="82"/>
      <c r="I294657" s="11"/>
    </row>
    <row r="294661" spans="1:9" s="4" customFormat="1" x14ac:dyDescent="0.2">
      <c r="A294661" s="25"/>
      <c r="B294661" s="64"/>
      <c r="C294661" s="80"/>
      <c r="D294661" s="81"/>
      <c r="E294661" s="79"/>
      <c r="F294661" s="78"/>
      <c r="G294661" s="82"/>
      <c r="H294661" s="82"/>
      <c r="I294661" s="11"/>
    </row>
    <row r="294663" spans="1:9" s="4" customFormat="1" x14ac:dyDescent="0.2">
      <c r="A294663" s="25"/>
      <c r="B294663" s="64"/>
      <c r="C294663" s="80"/>
      <c r="D294663" s="81"/>
      <c r="E294663" s="79"/>
      <c r="F294663" s="78"/>
      <c r="G294663" s="82"/>
      <c r="H294663" s="82"/>
      <c r="I294663" s="11"/>
    </row>
    <row r="294669" spans="1:9" s="4" customFormat="1" x14ac:dyDescent="0.2">
      <c r="A294669" s="25"/>
      <c r="B294669" s="64"/>
      <c r="C294669" s="80"/>
      <c r="D294669" s="81"/>
      <c r="E294669" s="79"/>
      <c r="F294669" s="78"/>
      <c r="G294669" s="82"/>
      <c r="H294669" s="82"/>
      <c r="I294669" s="11"/>
    </row>
    <row r="294673" spans="1:9" s="4" customFormat="1" x14ac:dyDescent="0.2">
      <c r="A294673" s="25"/>
      <c r="B294673" s="64"/>
      <c r="C294673" s="80"/>
      <c r="D294673" s="81"/>
      <c r="E294673" s="79"/>
      <c r="F294673" s="78"/>
      <c r="G294673" s="82"/>
      <c r="H294673" s="82"/>
      <c r="I294673" s="11"/>
    </row>
    <row r="294677" spans="1:9" s="4" customFormat="1" x14ac:dyDescent="0.2">
      <c r="A294677" s="25"/>
      <c r="B294677" s="64"/>
      <c r="C294677" s="80"/>
      <c r="D294677" s="81"/>
      <c r="E294677" s="79"/>
      <c r="F294677" s="78"/>
      <c r="G294677" s="82"/>
      <c r="H294677" s="82"/>
      <c r="I294677" s="11"/>
    </row>
    <row r="294679" spans="1:9" s="4" customFormat="1" x14ac:dyDescent="0.2">
      <c r="A294679" s="25"/>
      <c r="B294679" s="64"/>
      <c r="C294679" s="80"/>
      <c r="D294679" s="81"/>
      <c r="E294679" s="79"/>
      <c r="F294679" s="78"/>
      <c r="G294679" s="82"/>
      <c r="H294679" s="82"/>
      <c r="I294679" s="11"/>
    </row>
    <row r="294685" spans="1:9" s="4" customFormat="1" x14ac:dyDescent="0.2">
      <c r="A294685" s="25"/>
      <c r="B294685" s="64"/>
      <c r="C294685" s="80"/>
      <c r="D294685" s="81"/>
      <c r="E294685" s="79"/>
      <c r="F294685" s="78"/>
      <c r="G294685" s="82"/>
      <c r="H294685" s="82"/>
      <c r="I294685" s="11"/>
    </row>
    <row r="294689" spans="1:9" s="4" customFormat="1" x14ac:dyDescent="0.2">
      <c r="A294689" s="25"/>
      <c r="B294689" s="64"/>
      <c r="C294689" s="80"/>
      <c r="D294689" s="81"/>
      <c r="E294689" s="79"/>
      <c r="F294689" s="78"/>
      <c r="G294689" s="82"/>
      <c r="H294689" s="82"/>
      <c r="I294689" s="11"/>
    </row>
    <row r="294693" spans="1:9" s="4" customFormat="1" x14ac:dyDescent="0.2">
      <c r="A294693" s="25"/>
      <c r="B294693" s="64"/>
      <c r="C294693" s="80"/>
      <c r="D294693" s="81"/>
      <c r="E294693" s="79"/>
      <c r="F294693" s="78"/>
      <c r="G294693" s="82"/>
      <c r="H294693" s="82"/>
      <c r="I294693" s="11"/>
    </row>
    <row r="294695" spans="1:9" s="4" customFormat="1" x14ac:dyDescent="0.2">
      <c r="A294695" s="25"/>
      <c r="B294695" s="64"/>
      <c r="C294695" s="80"/>
      <c r="D294695" s="81"/>
      <c r="E294695" s="79"/>
      <c r="F294695" s="78"/>
      <c r="G294695" s="82"/>
      <c r="H294695" s="82"/>
      <c r="I294695" s="11"/>
    </row>
    <row r="294701" spans="1:9" s="4" customFormat="1" x14ac:dyDescent="0.2">
      <c r="A294701" s="25"/>
      <c r="B294701" s="64"/>
      <c r="C294701" s="80"/>
      <c r="D294701" s="81"/>
      <c r="E294701" s="79"/>
      <c r="F294701" s="78"/>
      <c r="G294701" s="82"/>
      <c r="H294701" s="82"/>
      <c r="I294701" s="11"/>
    </row>
    <row r="294705" spans="1:9" s="4" customFormat="1" x14ac:dyDescent="0.2">
      <c r="A294705" s="25"/>
      <c r="B294705" s="64"/>
      <c r="C294705" s="80"/>
      <c r="D294705" s="81"/>
      <c r="E294705" s="79"/>
      <c r="F294705" s="78"/>
      <c r="G294705" s="82"/>
      <c r="H294705" s="82"/>
      <c r="I294705" s="11"/>
    </row>
    <row r="294709" spans="1:9" s="4" customFormat="1" x14ac:dyDescent="0.2">
      <c r="A294709" s="25"/>
      <c r="B294709" s="64"/>
      <c r="C294709" s="80"/>
      <c r="D294709" s="81"/>
      <c r="E294709" s="79"/>
      <c r="F294709" s="78"/>
      <c r="G294709" s="82"/>
      <c r="H294709" s="82"/>
      <c r="I294709" s="11"/>
    </row>
    <row r="294711" spans="1:9" s="4" customFormat="1" x14ac:dyDescent="0.2">
      <c r="A294711" s="25"/>
      <c r="B294711" s="64"/>
      <c r="C294711" s="80"/>
      <c r="D294711" s="81"/>
      <c r="E294711" s="79"/>
      <c r="F294711" s="78"/>
      <c r="G294711" s="82"/>
      <c r="H294711" s="82"/>
      <c r="I294711" s="11"/>
    </row>
    <row r="294717" spans="1:9" s="4" customFormat="1" x14ac:dyDescent="0.2">
      <c r="A294717" s="25"/>
      <c r="B294717" s="64"/>
      <c r="C294717" s="80"/>
      <c r="D294717" s="81"/>
      <c r="E294717" s="79"/>
      <c r="F294717" s="78"/>
      <c r="G294717" s="82"/>
      <c r="H294717" s="82"/>
      <c r="I294717" s="11"/>
    </row>
    <row r="294721" spans="1:9" s="4" customFormat="1" x14ac:dyDescent="0.2">
      <c r="A294721" s="25"/>
      <c r="B294721" s="64"/>
      <c r="C294721" s="80"/>
      <c r="D294721" s="81"/>
      <c r="E294721" s="79"/>
      <c r="F294721" s="78"/>
      <c r="G294721" s="82"/>
      <c r="H294721" s="82"/>
      <c r="I294721" s="11"/>
    </row>
    <row r="294725" spans="1:9" s="4" customFormat="1" x14ac:dyDescent="0.2">
      <c r="A294725" s="25"/>
      <c r="B294725" s="64"/>
      <c r="C294725" s="80"/>
      <c r="D294725" s="81"/>
      <c r="E294725" s="79"/>
      <c r="F294725" s="78"/>
      <c r="G294725" s="82"/>
      <c r="H294725" s="82"/>
      <c r="I294725" s="11"/>
    </row>
    <row r="294727" spans="1:9" s="4" customFormat="1" x14ac:dyDescent="0.2">
      <c r="A294727" s="25"/>
      <c r="B294727" s="64"/>
      <c r="C294727" s="80"/>
      <c r="D294727" s="81"/>
      <c r="E294727" s="79"/>
      <c r="F294727" s="78"/>
      <c r="G294727" s="82"/>
      <c r="H294727" s="82"/>
      <c r="I294727" s="11"/>
    </row>
    <row r="294733" spans="1:9" s="4" customFormat="1" x14ac:dyDescent="0.2">
      <c r="A294733" s="25"/>
      <c r="B294733" s="64"/>
      <c r="C294733" s="80"/>
      <c r="D294733" s="81"/>
      <c r="E294733" s="79"/>
      <c r="F294733" s="78"/>
      <c r="G294733" s="82"/>
      <c r="H294733" s="82"/>
      <c r="I294733" s="11"/>
    </row>
    <row r="294737" spans="1:9" s="4" customFormat="1" x14ac:dyDescent="0.2">
      <c r="A294737" s="25"/>
      <c r="B294737" s="64"/>
      <c r="C294737" s="80"/>
      <c r="D294737" s="81"/>
      <c r="E294737" s="79"/>
      <c r="F294737" s="78"/>
      <c r="G294737" s="82"/>
      <c r="H294737" s="82"/>
      <c r="I294737" s="11"/>
    </row>
    <row r="294741" spans="1:9" s="4" customFormat="1" x14ac:dyDescent="0.2">
      <c r="A294741" s="25"/>
      <c r="B294741" s="64"/>
      <c r="C294741" s="80"/>
      <c r="D294741" s="81"/>
      <c r="E294741" s="79"/>
      <c r="F294741" s="78"/>
      <c r="G294741" s="82"/>
      <c r="H294741" s="82"/>
      <c r="I294741" s="11"/>
    </row>
    <row r="294743" spans="1:9" s="4" customFormat="1" x14ac:dyDescent="0.2">
      <c r="A294743" s="25"/>
      <c r="B294743" s="64"/>
      <c r="C294743" s="80"/>
      <c r="D294743" s="81"/>
      <c r="E294743" s="79"/>
      <c r="F294743" s="78"/>
      <c r="G294743" s="82"/>
      <c r="H294743" s="82"/>
      <c r="I294743" s="11"/>
    </row>
    <row r="294749" spans="1:9" s="4" customFormat="1" x14ac:dyDescent="0.2">
      <c r="A294749" s="25"/>
      <c r="B294749" s="64"/>
      <c r="C294749" s="80"/>
      <c r="D294749" s="81"/>
      <c r="E294749" s="79"/>
      <c r="F294749" s="78"/>
      <c r="G294749" s="82"/>
      <c r="H294749" s="82"/>
      <c r="I294749" s="11"/>
    </row>
    <row r="294753" spans="1:9" s="4" customFormat="1" x14ac:dyDescent="0.2">
      <c r="A294753" s="25"/>
      <c r="B294753" s="64"/>
      <c r="C294753" s="80"/>
      <c r="D294753" s="81"/>
      <c r="E294753" s="79"/>
      <c r="F294753" s="78"/>
      <c r="G294753" s="82"/>
      <c r="H294753" s="82"/>
      <c r="I294753" s="11"/>
    </row>
    <row r="294757" spans="1:9" s="4" customFormat="1" x14ac:dyDescent="0.2">
      <c r="A294757" s="25"/>
      <c r="B294757" s="64"/>
      <c r="C294757" s="80"/>
      <c r="D294757" s="81"/>
      <c r="E294757" s="79"/>
      <c r="F294757" s="78"/>
      <c r="G294757" s="82"/>
      <c r="H294757" s="82"/>
      <c r="I294757" s="11"/>
    </row>
    <row r="294759" spans="1:9" s="4" customFormat="1" x14ac:dyDescent="0.2">
      <c r="A294759" s="25"/>
      <c r="B294759" s="64"/>
      <c r="C294759" s="80"/>
      <c r="D294759" s="81"/>
      <c r="E294759" s="79"/>
      <c r="F294759" s="78"/>
      <c r="G294759" s="82"/>
      <c r="H294759" s="82"/>
      <c r="I294759" s="11"/>
    </row>
    <row r="294765" spans="1:9" s="4" customFormat="1" x14ac:dyDescent="0.2">
      <c r="A294765" s="25"/>
      <c r="B294765" s="64"/>
      <c r="C294765" s="80"/>
      <c r="D294765" s="81"/>
      <c r="E294765" s="79"/>
      <c r="F294765" s="78"/>
      <c r="G294765" s="82"/>
      <c r="H294765" s="82"/>
      <c r="I294765" s="11"/>
    </row>
    <row r="294769" spans="1:9" s="4" customFormat="1" x14ac:dyDescent="0.2">
      <c r="A294769" s="25"/>
      <c r="B294769" s="64"/>
      <c r="C294769" s="80"/>
      <c r="D294769" s="81"/>
      <c r="E294769" s="79"/>
      <c r="F294769" s="78"/>
      <c r="G294769" s="82"/>
      <c r="H294769" s="82"/>
      <c r="I294769" s="11"/>
    </row>
    <row r="294773" spans="1:9" s="4" customFormat="1" x14ac:dyDescent="0.2">
      <c r="A294773" s="25"/>
      <c r="B294773" s="64"/>
      <c r="C294773" s="80"/>
      <c r="D294773" s="81"/>
      <c r="E294773" s="79"/>
      <c r="F294773" s="78"/>
      <c r="G294773" s="82"/>
      <c r="H294773" s="82"/>
      <c r="I294773" s="11"/>
    </row>
    <row r="294775" spans="1:9" s="4" customFormat="1" x14ac:dyDescent="0.2">
      <c r="A294775" s="25"/>
      <c r="B294775" s="64"/>
      <c r="C294775" s="80"/>
      <c r="D294775" s="81"/>
      <c r="E294775" s="79"/>
      <c r="F294775" s="78"/>
      <c r="G294775" s="82"/>
      <c r="H294775" s="82"/>
      <c r="I294775" s="11"/>
    </row>
    <row r="294781" spans="1:9" s="4" customFormat="1" x14ac:dyDescent="0.2">
      <c r="A294781" s="25"/>
      <c r="B294781" s="64"/>
      <c r="C294781" s="80"/>
      <c r="D294781" s="81"/>
      <c r="E294781" s="79"/>
      <c r="F294781" s="78"/>
      <c r="G294781" s="82"/>
      <c r="H294781" s="82"/>
      <c r="I294781" s="11"/>
    </row>
    <row r="294785" spans="1:9" s="4" customFormat="1" x14ac:dyDescent="0.2">
      <c r="A294785" s="25"/>
      <c r="B294785" s="64"/>
      <c r="C294785" s="80"/>
      <c r="D294785" s="81"/>
      <c r="E294785" s="79"/>
      <c r="F294785" s="78"/>
      <c r="G294785" s="82"/>
      <c r="H294785" s="82"/>
      <c r="I294785" s="11"/>
    </row>
    <row r="294789" spans="1:9" s="4" customFormat="1" x14ac:dyDescent="0.2">
      <c r="A294789" s="25"/>
      <c r="B294789" s="64"/>
      <c r="C294789" s="80"/>
      <c r="D294789" s="81"/>
      <c r="E294789" s="79"/>
      <c r="F294789" s="78"/>
      <c r="G294789" s="82"/>
      <c r="H294789" s="82"/>
      <c r="I294789" s="11"/>
    </row>
    <row r="294791" spans="1:9" s="4" customFormat="1" x14ac:dyDescent="0.2">
      <c r="A294791" s="25"/>
      <c r="B294791" s="64"/>
      <c r="C294791" s="80"/>
      <c r="D294791" s="81"/>
      <c r="E294791" s="79"/>
      <c r="F294791" s="78"/>
      <c r="G294791" s="82"/>
      <c r="H294791" s="82"/>
      <c r="I294791" s="11"/>
    </row>
    <row r="294797" spans="1:9" s="4" customFormat="1" x14ac:dyDescent="0.2">
      <c r="A294797" s="25"/>
      <c r="B294797" s="64"/>
      <c r="C294797" s="80"/>
      <c r="D294797" s="81"/>
      <c r="E294797" s="79"/>
      <c r="F294797" s="78"/>
      <c r="G294797" s="82"/>
      <c r="H294797" s="82"/>
      <c r="I294797" s="11"/>
    </row>
    <row r="294801" spans="1:9" s="4" customFormat="1" x14ac:dyDescent="0.2">
      <c r="A294801" s="25"/>
      <c r="B294801" s="64"/>
      <c r="C294801" s="80"/>
      <c r="D294801" s="81"/>
      <c r="E294801" s="79"/>
      <c r="F294801" s="78"/>
      <c r="G294801" s="82"/>
      <c r="H294801" s="82"/>
      <c r="I294801" s="11"/>
    </row>
    <row r="294805" spans="1:9" s="4" customFormat="1" x14ac:dyDescent="0.2">
      <c r="A294805" s="25"/>
      <c r="B294805" s="64"/>
      <c r="C294805" s="80"/>
      <c r="D294805" s="81"/>
      <c r="E294805" s="79"/>
      <c r="F294805" s="78"/>
      <c r="G294805" s="82"/>
      <c r="H294805" s="82"/>
      <c r="I294805" s="11"/>
    </row>
    <row r="294807" spans="1:9" s="4" customFormat="1" x14ac:dyDescent="0.2">
      <c r="A294807" s="25"/>
      <c r="B294807" s="64"/>
      <c r="C294807" s="80"/>
      <c r="D294807" s="81"/>
      <c r="E294807" s="79"/>
      <c r="F294807" s="78"/>
      <c r="G294807" s="82"/>
      <c r="H294807" s="82"/>
      <c r="I294807" s="11"/>
    </row>
    <row r="294813" spans="1:9" s="4" customFormat="1" x14ac:dyDescent="0.2">
      <c r="A294813" s="25"/>
      <c r="B294813" s="64"/>
      <c r="C294813" s="80"/>
      <c r="D294813" s="81"/>
      <c r="E294813" s="79"/>
      <c r="F294813" s="78"/>
      <c r="G294813" s="82"/>
      <c r="H294813" s="82"/>
      <c r="I294813" s="11"/>
    </row>
    <row r="294817" spans="1:9" s="4" customFormat="1" x14ac:dyDescent="0.2">
      <c r="A294817" s="25"/>
      <c r="B294817" s="64"/>
      <c r="C294817" s="80"/>
      <c r="D294817" s="81"/>
      <c r="E294817" s="79"/>
      <c r="F294817" s="78"/>
      <c r="G294817" s="82"/>
      <c r="H294817" s="82"/>
      <c r="I294817" s="11"/>
    </row>
    <row r="294821" spans="1:9" s="4" customFormat="1" x14ac:dyDescent="0.2">
      <c r="A294821" s="25"/>
      <c r="B294821" s="64"/>
      <c r="C294821" s="80"/>
      <c r="D294821" s="81"/>
      <c r="E294821" s="79"/>
      <c r="F294821" s="78"/>
      <c r="G294821" s="82"/>
      <c r="H294821" s="82"/>
      <c r="I294821" s="11"/>
    </row>
    <row r="294823" spans="1:9" s="4" customFormat="1" x14ac:dyDescent="0.2">
      <c r="A294823" s="25"/>
      <c r="B294823" s="64"/>
      <c r="C294823" s="80"/>
      <c r="D294823" s="81"/>
      <c r="E294823" s="79"/>
      <c r="F294823" s="78"/>
      <c r="G294823" s="82"/>
      <c r="H294823" s="82"/>
      <c r="I294823" s="11"/>
    </row>
    <row r="294829" spans="1:9" s="4" customFormat="1" x14ac:dyDescent="0.2">
      <c r="A294829" s="25"/>
      <c r="B294829" s="64"/>
      <c r="C294829" s="80"/>
      <c r="D294829" s="81"/>
      <c r="E294829" s="79"/>
      <c r="F294829" s="78"/>
      <c r="G294829" s="82"/>
      <c r="H294829" s="82"/>
      <c r="I294829" s="11"/>
    </row>
    <row r="294833" spans="1:9" s="4" customFormat="1" x14ac:dyDescent="0.2">
      <c r="A294833" s="25"/>
      <c r="B294833" s="64"/>
      <c r="C294833" s="80"/>
      <c r="D294833" s="81"/>
      <c r="E294833" s="79"/>
      <c r="F294833" s="78"/>
      <c r="G294833" s="82"/>
      <c r="H294833" s="82"/>
      <c r="I294833" s="11"/>
    </row>
    <row r="294837" spans="1:9" s="4" customFormat="1" x14ac:dyDescent="0.2">
      <c r="A294837" s="25"/>
      <c r="B294837" s="64"/>
      <c r="C294837" s="80"/>
      <c r="D294837" s="81"/>
      <c r="E294837" s="79"/>
      <c r="F294837" s="78"/>
      <c r="G294837" s="82"/>
      <c r="H294837" s="82"/>
      <c r="I294837" s="11"/>
    </row>
    <row r="294839" spans="1:9" s="4" customFormat="1" x14ac:dyDescent="0.2">
      <c r="A294839" s="25"/>
      <c r="B294839" s="64"/>
      <c r="C294839" s="80"/>
      <c r="D294839" s="81"/>
      <c r="E294839" s="79"/>
      <c r="F294839" s="78"/>
      <c r="G294839" s="82"/>
      <c r="H294839" s="82"/>
      <c r="I294839" s="11"/>
    </row>
    <row r="294845" spans="1:9" s="4" customFormat="1" x14ac:dyDescent="0.2">
      <c r="A294845" s="25"/>
      <c r="B294845" s="64"/>
      <c r="C294845" s="80"/>
      <c r="D294845" s="81"/>
      <c r="E294845" s="79"/>
      <c r="F294845" s="78"/>
      <c r="G294845" s="82"/>
      <c r="H294845" s="82"/>
      <c r="I294845" s="11"/>
    </row>
    <row r="294849" spans="1:9" s="4" customFormat="1" x14ac:dyDescent="0.2">
      <c r="A294849" s="25"/>
      <c r="B294849" s="64"/>
      <c r="C294849" s="80"/>
      <c r="D294849" s="81"/>
      <c r="E294849" s="79"/>
      <c r="F294849" s="78"/>
      <c r="G294849" s="82"/>
      <c r="H294849" s="82"/>
      <c r="I294849" s="11"/>
    </row>
    <row r="294853" spans="1:9" s="4" customFormat="1" x14ac:dyDescent="0.2">
      <c r="A294853" s="25"/>
      <c r="B294853" s="64"/>
      <c r="C294853" s="80"/>
      <c r="D294853" s="81"/>
      <c r="E294853" s="79"/>
      <c r="F294853" s="78"/>
      <c r="G294853" s="82"/>
      <c r="H294853" s="82"/>
      <c r="I294853" s="11"/>
    </row>
    <row r="294855" spans="1:9" s="4" customFormat="1" x14ac:dyDescent="0.2">
      <c r="A294855" s="25"/>
      <c r="B294855" s="64"/>
      <c r="C294855" s="80"/>
      <c r="D294855" s="81"/>
      <c r="E294855" s="79"/>
      <c r="F294855" s="78"/>
      <c r="G294855" s="82"/>
      <c r="H294855" s="82"/>
      <c r="I294855" s="11"/>
    </row>
    <row r="294861" spans="1:9" s="4" customFormat="1" x14ac:dyDescent="0.2">
      <c r="A294861" s="25"/>
      <c r="B294861" s="64"/>
      <c r="C294861" s="80"/>
      <c r="D294861" s="81"/>
      <c r="E294861" s="79"/>
      <c r="F294861" s="78"/>
      <c r="G294861" s="82"/>
      <c r="H294861" s="82"/>
      <c r="I294861" s="11"/>
    </row>
    <row r="294865" spans="1:9" s="4" customFormat="1" x14ac:dyDescent="0.2">
      <c r="A294865" s="25"/>
      <c r="B294865" s="64"/>
      <c r="C294865" s="80"/>
      <c r="D294865" s="81"/>
      <c r="E294865" s="79"/>
      <c r="F294865" s="78"/>
      <c r="G294865" s="82"/>
      <c r="H294865" s="82"/>
      <c r="I294865" s="11"/>
    </row>
    <row r="294869" spans="1:9" s="4" customFormat="1" x14ac:dyDescent="0.2">
      <c r="A294869" s="25"/>
      <c r="B294869" s="64"/>
      <c r="C294869" s="80"/>
      <c r="D294869" s="81"/>
      <c r="E294869" s="79"/>
      <c r="F294869" s="78"/>
      <c r="G294869" s="82"/>
      <c r="H294869" s="82"/>
      <c r="I294869" s="11"/>
    </row>
    <row r="294871" spans="1:9" s="4" customFormat="1" x14ac:dyDescent="0.2">
      <c r="A294871" s="25"/>
      <c r="B294871" s="64"/>
      <c r="C294871" s="80"/>
      <c r="D294871" s="81"/>
      <c r="E294871" s="79"/>
      <c r="F294871" s="78"/>
      <c r="G294871" s="82"/>
      <c r="H294871" s="82"/>
      <c r="I294871" s="11"/>
    </row>
    <row r="294877" spans="1:9" s="4" customFormat="1" x14ac:dyDescent="0.2">
      <c r="A294877" s="25"/>
      <c r="B294877" s="64"/>
      <c r="C294877" s="80"/>
      <c r="D294877" s="81"/>
      <c r="E294877" s="79"/>
      <c r="F294877" s="78"/>
      <c r="G294877" s="82"/>
      <c r="H294877" s="82"/>
      <c r="I294877" s="11"/>
    </row>
    <row r="294881" spans="1:9" s="4" customFormat="1" x14ac:dyDescent="0.2">
      <c r="A294881" s="25"/>
      <c r="B294881" s="64"/>
      <c r="C294881" s="80"/>
      <c r="D294881" s="81"/>
      <c r="E294881" s="79"/>
      <c r="F294881" s="78"/>
      <c r="G294881" s="82"/>
      <c r="H294881" s="82"/>
      <c r="I294881" s="11"/>
    </row>
    <row r="294885" spans="1:9" s="4" customFormat="1" x14ac:dyDescent="0.2">
      <c r="A294885" s="25"/>
      <c r="B294885" s="64"/>
      <c r="C294885" s="80"/>
      <c r="D294885" s="81"/>
      <c r="E294885" s="79"/>
      <c r="F294885" s="78"/>
      <c r="G294885" s="82"/>
      <c r="H294885" s="82"/>
      <c r="I294885" s="11"/>
    </row>
    <row r="294887" spans="1:9" s="4" customFormat="1" x14ac:dyDescent="0.2">
      <c r="A294887" s="25"/>
      <c r="B294887" s="64"/>
      <c r="C294887" s="80"/>
      <c r="D294887" s="81"/>
      <c r="E294887" s="79"/>
      <c r="F294887" s="78"/>
      <c r="G294887" s="82"/>
      <c r="H294887" s="82"/>
      <c r="I294887" s="11"/>
    </row>
    <row r="294893" spans="1:9" s="4" customFormat="1" x14ac:dyDescent="0.2">
      <c r="A294893" s="25"/>
      <c r="B294893" s="64"/>
      <c r="C294893" s="80"/>
      <c r="D294893" s="81"/>
      <c r="E294893" s="79"/>
      <c r="F294893" s="78"/>
      <c r="G294893" s="82"/>
      <c r="H294893" s="82"/>
      <c r="I294893" s="11"/>
    </row>
    <row r="294897" spans="1:9" s="4" customFormat="1" x14ac:dyDescent="0.2">
      <c r="A294897" s="25"/>
      <c r="B294897" s="64"/>
      <c r="C294897" s="80"/>
      <c r="D294897" s="81"/>
      <c r="E294897" s="79"/>
      <c r="F294897" s="78"/>
      <c r="G294897" s="82"/>
      <c r="H294897" s="82"/>
      <c r="I294897" s="11"/>
    </row>
    <row r="294901" spans="1:9" s="4" customFormat="1" x14ac:dyDescent="0.2">
      <c r="A294901" s="25"/>
      <c r="B294901" s="64"/>
      <c r="C294901" s="80"/>
      <c r="D294901" s="81"/>
      <c r="E294901" s="79"/>
      <c r="F294901" s="78"/>
      <c r="G294901" s="82"/>
      <c r="H294901" s="82"/>
      <c r="I294901" s="11"/>
    </row>
    <row r="294903" spans="1:9" s="4" customFormat="1" x14ac:dyDescent="0.2">
      <c r="A294903" s="25"/>
      <c r="B294903" s="64"/>
      <c r="C294903" s="80"/>
      <c r="D294903" s="81"/>
      <c r="E294903" s="79"/>
      <c r="F294903" s="78"/>
      <c r="G294903" s="82"/>
      <c r="H294903" s="82"/>
      <c r="I294903" s="11"/>
    </row>
    <row r="294909" spans="1:9" s="4" customFormat="1" x14ac:dyDescent="0.2">
      <c r="A294909" s="25"/>
      <c r="B294909" s="64"/>
      <c r="C294909" s="80"/>
      <c r="D294909" s="81"/>
      <c r="E294909" s="79"/>
      <c r="F294909" s="78"/>
      <c r="G294909" s="82"/>
      <c r="H294909" s="82"/>
      <c r="I294909" s="11"/>
    </row>
    <row r="294913" spans="1:9" s="4" customFormat="1" x14ac:dyDescent="0.2">
      <c r="A294913" s="25"/>
      <c r="B294913" s="64"/>
      <c r="C294913" s="80"/>
      <c r="D294913" s="81"/>
      <c r="E294913" s="79"/>
      <c r="F294913" s="78"/>
      <c r="G294913" s="82"/>
      <c r="H294913" s="82"/>
      <c r="I294913" s="11"/>
    </row>
    <row r="294917" spans="1:9" s="4" customFormat="1" x14ac:dyDescent="0.2">
      <c r="A294917" s="25"/>
      <c r="B294917" s="64"/>
      <c r="C294917" s="80"/>
      <c r="D294917" s="81"/>
      <c r="E294917" s="79"/>
      <c r="F294917" s="78"/>
      <c r="G294917" s="82"/>
      <c r="H294917" s="82"/>
      <c r="I294917" s="11"/>
    </row>
    <row r="294919" spans="1:9" s="4" customFormat="1" x14ac:dyDescent="0.2">
      <c r="A294919" s="25"/>
      <c r="B294919" s="64"/>
      <c r="C294919" s="80"/>
      <c r="D294919" s="81"/>
      <c r="E294919" s="79"/>
      <c r="F294919" s="78"/>
      <c r="G294919" s="82"/>
      <c r="H294919" s="82"/>
      <c r="I294919" s="11"/>
    </row>
    <row r="294925" spans="1:9" s="4" customFormat="1" x14ac:dyDescent="0.2">
      <c r="A294925" s="25"/>
      <c r="B294925" s="64"/>
      <c r="C294925" s="80"/>
      <c r="D294925" s="81"/>
      <c r="E294925" s="79"/>
      <c r="F294925" s="78"/>
      <c r="G294925" s="82"/>
      <c r="H294925" s="82"/>
      <c r="I294925" s="11"/>
    </row>
    <row r="294929" spans="1:9" s="4" customFormat="1" x14ac:dyDescent="0.2">
      <c r="A294929" s="25"/>
      <c r="B294929" s="64"/>
      <c r="C294929" s="80"/>
      <c r="D294929" s="81"/>
      <c r="E294929" s="79"/>
      <c r="F294929" s="78"/>
      <c r="G294929" s="82"/>
      <c r="H294929" s="82"/>
      <c r="I294929" s="11"/>
    </row>
    <row r="294933" spans="1:9" s="4" customFormat="1" x14ac:dyDescent="0.2">
      <c r="A294933" s="25"/>
      <c r="B294933" s="64"/>
      <c r="C294933" s="80"/>
      <c r="D294933" s="81"/>
      <c r="E294933" s="79"/>
      <c r="F294933" s="78"/>
      <c r="G294933" s="82"/>
      <c r="H294933" s="82"/>
      <c r="I294933" s="11"/>
    </row>
    <row r="294935" spans="1:9" s="4" customFormat="1" x14ac:dyDescent="0.2">
      <c r="A294935" s="25"/>
      <c r="B294935" s="64"/>
      <c r="C294935" s="80"/>
      <c r="D294935" s="81"/>
      <c r="E294935" s="79"/>
      <c r="F294935" s="78"/>
      <c r="G294935" s="82"/>
      <c r="H294935" s="82"/>
      <c r="I294935" s="11"/>
    </row>
    <row r="294941" spans="1:9" s="4" customFormat="1" x14ac:dyDescent="0.2">
      <c r="A294941" s="25"/>
      <c r="B294941" s="64"/>
      <c r="C294941" s="80"/>
      <c r="D294941" s="81"/>
      <c r="E294941" s="79"/>
      <c r="F294941" s="78"/>
      <c r="G294941" s="82"/>
      <c r="H294941" s="82"/>
      <c r="I294941" s="11"/>
    </row>
    <row r="294945" spans="1:9" s="4" customFormat="1" x14ac:dyDescent="0.2">
      <c r="A294945" s="25"/>
      <c r="B294945" s="64"/>
      <c r="C294945" s="80"/>
      <c r="D294945" s="81"/>
      <c r="E294945" s="79"/>
      <c r="F294945" s="78"/>
      <c r="G294945" s="82"/>
      <c r="H294945" s="82"/>
      <c r="I294945" s="11"/>
    </row>
    <row r="294949" spans="1:9" s="4" customFormat="1" x14ac:dyDescent="0.2">
      <c r="A294949" s="25"/>
      <c r="B294949" s="64"/>
      <c r="C294949" s="80"/>
      <c r="D294949" s="81"/>
      <c r="E294949" s="79"/>
      <c r="F294949" s="78"/>
      <c r="G294949" s="82"/>
      <c r="H294949" s="82"/>
      <c r="I294949" s="11"/>
    </row>
    <row r="294951" spans="1:9" s="4" customFormat="1" x14ac:dyDescent="0.2">
      <c r="A294951" s="25"/>
      <c r="B294951" s="64"/>
      <c r="C294951" s="80"/>
      <c r="D294951" s="81"/>
      <c r="E294951" s="79"/>
      <c r="F294951" s="78"/>
      <c r="G294951" s="82"/>
      <c r="H294951" s="82"/>
      <c r="I294951" s="11"/>
    </row>
    <row r="294957" spans="1:9" s="4" customFormat="1" x14ac:dyDescent="0.2">
      <c r="A294957" s="25"/>
      <c r="B294957" s="64"/>
      <c r="C294957" s="80"/>
      <c r="D294957" s="81"/>
      <c r="E294957" s="79"/>
      <c r="F294957" s="78"/>
      <c r="G294957" s="82"/>
      <c r="H294957" s="82"/>
      <c r="I294957" s="11"/>
    </row>
    <row r="294961" spans="1:9" s="4" customFormat="1" x14ac:dyDescent="0.2">
      <c r="A294961" s="25"/>
      <c r="B294961" s="64"/>
      <c r="C294961" s="80"/>
      <c r="D294961" s="81"/>
      <c r="E294961" s="79"/>
      <c r="F294961" s="78"/>
      <c r="G294961" s="82"/>
      <c r="H294961" s="82"/>
      <c r="I294961" s="11"/>
    </row>
    <row r="294965" spans="1:9" s="4" customFormat="1" x14ac:dyDescent="0.2">
      <c r="A294965" s="25"/>
      <c r="B294965" s="64"/>
      <c r="C294965" s="80"/>
      <c r="D294965" s="81"/>
      <c r="E294965" s="79"/>
      <c r="F294965" s="78"/>
      <c r="G294965" s="82"/>
      <c r="H294965" s="82"/>
      <c r="I294965" s="11"/>
    </row>
    <row r="294967" spans="1:9" s="4" customFormat="1" x14ac:dyDescent="0.2">
      <c r="A294967" s="25"/>
      <c r="B294967" s="64"/>
      <c r="C294967" s="80"/>
      <c r="D294967" s="81"/>
      <c r="E294967" s="79"/>
      <c r="F294967" s="78"/>
      <c r="G294967" s="82"/>
      <c r="H294967" s="82"/>
      <c r="I294967" s="11"/>
    </row>
    <row r="294973" spans="1:9" s="4" customFormat="1" x14ac:dyDescent="0.2">
      <c r="A294973" s="25"/>
      <c r="B294973" s="64"/>
      <c r="C294973" s="80"/>
      <c r="D294973" s="81"/>
      <c r="E294973" s="79"/>
      <c r="F294973" s="78"/>
      <c r="G294973" s="82"/>
      <c r="H294973" s="82"/>
      <c r="I294973" s="11"/>
    </row>
    <row r="294977" spans="1:9" s="4" customFormat="1" x14ac:dyDescent="0.2">
      <c r="A294977" s="25"/>
      <c r="B294977" s="64"/>
      <c r="C294977" s="80"/>
      <c r="D294977" s="81"/>
      <c r="E294977" s="79"/>
      <c r="F294977" s="78"/>
      <c r="G294977" s="82"/>
      <c r="H294977" s="82"/>
      <c r="I294977" s="11"/>
    </row>
    <row r="294981" spans="1:9" s="4" customFormat="1" x14ac:dyDescent="0.2">
      <c r="A294981" s="25"/>
      <c r="B294981" s="64"/>
      <c r="C294981" s="80"/>
      <c r="D294981" s="81"/>
      <c r="E294981" s="79"/>
      <c r="F294981" s="78"/>
      <c r="G294981" s="82"/>
      <c r="H294981" s="82"/>
      <c r="I294981" s="11"/>
    </row>
    <row r="294983" spans="1:9" s="4" customFormat="1" x14ac:dyDescent="0.2">
      <c r="A294983" s="25"/>
      <c r="B294983" s="64"/>
      <c r="C294983" s="80"/>
      <c r="D294983" s="81"/>
      <c r="E294983" s="79"/>
      <c r="F294983" s="78"/>
      <c r="G294983" s="82"/>
      <c r="H294983" s="82"/>
      <c r="I294983" s="11"/>
    </row>
    <row r="294989" spans="1:9" s="4" customFormat="1" x14ac:dyDescent="0.2">
      <c r="A294989" s="25"/>
      <c r="B294989" s="64"/>
      <c r="C294989" s="80"/>
      <c r="D294989" s="81"/>
      <c r="E294989" s="79"/>
      <c r="F294989" s="78"/>
      <c r="G294989" s="82"/>
      <c r="H294989" s="82"/>
      <c r="I294989" s="11"/>
    </row>
    <row r="294993" spans="1:9" s="4" customFormat="1" x14ac:dyDescent="0.2">
      <c r="A294993" s="25"/>
      <c r="B294993" s="64"/>
      <c r="C294993" s="80"/>
      <c r="D294993" s="81"/>
      <c r="E294993" s="79"/>
      <c r="F294993" s="78"/>
      <c r="G294993" s="82"/>
      <c r="H294993" s="82"/>
      <c r="I294993" s="11"/>
    </row>
    <row r="294997" spans="1:9" s="4" customFormat="1" x14ac:dyDescent="0.2">
      <c r="A294997" s="25"/>
      <c r="B294997" s="64"/>
      <c r="C294997" s="80"/>
      <c r="D294997" s="81"/>
      <c r="E294997" s="79"/>
      <c r="F294997" s="78"/>
      <c r="G294997" s="82"/>
      <c r="H294997" s="82"/>
      <c r="I294997" s="11"/>
    </row>
    <row r="294999" spans="1:9" s="4" customFormat="1" x14ac:dyDescent="0.2">
      <c r="A294999" s="25"/>
      <c r="B294999" s="64"/>
      <c r="C294999" s="80"/>
      <c r="D294999" s="81"/>
      <c r="E294999" s="79"/>
      <c r="F294999" s="78"/>
      <c r="G294999" s="82"/>
      <c r="H294999" s="82"/>
      <c r="I294999" s="11"/>
    </row>
    <row r="295005" spans="1:9" s="4" customFormat="1" x14ac:dyDescent="0.2">
      <c r="A295005" s="25"/>
      <c r="B295005" s="64"/>
      <c r="C295005" s="80"/>
      <c r="D295005" s="81"/>
      <c r="E295005" s="79"/>
      <c r="F295005" s="78"/>
      <c r="G295005" s="82"/>
      <c r="H295005" s="82"/>
      <c r="I295005" s="11"/>
    </row>
    <row r="295009" spans="1:9" s="4" customFormat="1" x14ac:dyDescent="0.2">
      <c r="A295009" s="25"/>
      <c r="B295009" s="64"/>
      <c r="C295009" s="80"/>
      <c r="D295009" s="81"/>
      <c r="E295009" s="79"/>
      <c r="F295009" s="78"/>
      <c r="G295009" s="82"/>
      <c r="H295009" s="82"/>
      <c r="I295009" s="11"/>
    </row>
    <row r="295013" spans="1:9" s="4" customFormat="1" x14ac:dyDescent="0.2">
      <c r="A295013" s="25"/>
      <c r="B295013" s="64"/>
      <c r="C295013" s="80"/>
      <c r="D295013" s="81"/>
      <c r="E295013" s="79"/>
      <c r="F295013" s="78"/>
      <c r="G295013" s="82"/>
      <c r="H295013" s="82"/>
      <c r="I295013" s="11"/>
    </row>
    <row r="295015" spans="1:9" s="4" customFormat="1" x14ac:dyDescent="0.2">
      <c r="A295015" s="25"/>
      <c r="B295015" s="64"/>
      <c r="C295015" s="80"/>
      <c r="D295015" s="81"/>
      <c r="E295015" s="79"/>
      <c r="F295015" s="78"/>
      <c r="G295015" s="82"/>
      <c r="H295015" s="82"/>
      <c r="I295015" s="11"/>
    </row>
    <row r="295021" spans="1:9" s="4" customFormat="1" x14ac:dyDescent="0.2">
      <c r="A295021" s="25"/>
      <c r="B295021" s="64"/>
      <c r="C295021" s="80"/>
      <c r="D295021" s="81"/>
      <c r="E295021" s="79"/>
      <c r="F295021" s="78"/>
      <c r="G295021" s="82"/>
      <c r="H295021" s="82"/>
      <c r="I295021" s="11"/>
    </row>
    <row r="295025" spans="1:9" s="4" customFormat="1" x14ac:dyDescent="0.2">
      <c r="A295025" s="25"/>
      <c r="B295025" s="64"/>
      <c r="C295025" s="80"/>
      <c r="D295025" s="81"/>
      <c r="E295025" s="79"/>
      <c r="F295025" s="78"/>
      <c r="G295025" s="82"/>
      <c r="H295025" s="82"/>
      <c r="I295025" s="11"/>
    </row>
    <row r="295029" spans="1:9" s="4" customFormat="1" x14ac:dyDescent="0.2">
      <c r="A295029" s="25"/>
      <c r="B295029" s="64"/>
      <c r="C295029" s="80"/>
      <c r="D295029" s="81"/>
      <c r="E295029" s="79"/>
      <c r="F295029" s="78"/>
      <c r="G295029" s="82"/>
      <c r="H295029" s="82"/>
      <c r="I295029" s="11"/>
    </row>
    <row r="295031" spans="1:9" s="4" customFormat="1" x14ac:dyDescent="0.2">
      <c r="A295031" s="25"/>
      <c r="B295031" s="64"/>
      <c r="C295031" s="80"/>
      <c r="D295031" s="81"/>
      <c r="E295031" s="79"/>
      <c r="F295031" s="78"/>
      <c r="G295031" s="82"/>
      <c r="H295031" s="82"/>
      <c r="I295031" s="11"/>
    </row>
    <row r="295037" spans="1:9" s="4" customFormat="1" x14ac:dyDescent="0.2">
      <c r="A295037" s="25"/>
      <c r="B295037" s="64"/>
      <c r="C295037" s="80"/>
      <c r="D295037" s="81"/>
      <c r="E295037" s="79"/>
      <c r="F295037" s="78"/>
      <c r="G295037" s="82"/>
      <c r="H295037" s="82"/>
      <c r="I295037" s="11"/>
    </row>
    <row r="295041" spans="1:9" s="4" customFormat="1" x14ac:dyDescent="0.2">
      <c r="A295041" s="25"/>
      <c r="B295041" s="64"/>
      <c r="C295041" s="80"/>
      <c r="D295041" s="81"/>
      <c r="E295041" s="79"/>
      <c r="F295041" s="78"/>
      <c r="G295041" s="82"/>
      <c r="H295041" s="82"/>
      <c r="I295041" s="11"/>
    </row>
    <row r="295045" spans="1:9" s="4" customFormat="1" x14ac:dyDescent="0.2">
      <c r="A295045" s="25"/>
      <c r="B295045" s="64"/>
      <c r="C295045" s="80"/>
      <c r="D295045" s="81"/>
      <c r="E295045" s="79"/>
      <c r="F295045" s="78"/>
      <c r="G295045" s="82"/>
      <c r="H295045" s="82"/>
      <c r="I295045" s="11"/>
    </row>
    <row r="295047" spans="1:9" s="4" customFormat="1" x14ac:dyDescent="0.2">
      <c r="A295047" s="25"/>
      <c r="B295047" s="64"/>
      <c r="C295047" s="80"/>
      <c r="D295047" s="81"/>
      <c r="E295047" s="79"/>
      <c r="F295047" s="78"/>
      <c r="G295047" s="82"/>
      <c r="H295047" s="82"/>
      <c r="I295047" s="11"/>
    </row>
    <row r="295053" spans="1:9" s="4" customFormat="1" x14ac:dyDescent="0.2">
      <c r="A295053" s="25"/>
      <c r="B295053" s="64"/>
      <c r="C295053" s="80"/>
      <c r="D295053" s="81"/>
      <c r="E295053" s="79"/>
      <c r="F295053" s="78"/>
      <c r="G295053" s="82"/>
      <c r="H295053" s="82"/>
      <c r="I295053" s="11"/>
    </row>
    <row r="295057" spans="1:9" s="4" customFormat="1" x14ac:dyDescent="0.2">
      <c r="A295057" s="25"/>
      <c r="B295057" s="64"/>
      <c r="C295057" s="80"/>
      <c r="D295057" s="81"/>
      <c r="E295057" s="79"/>
      <c r="F295057" s="78"/>
      <c r="G295057" s="82"/>
      <c r="H295057" s="82"/>
      <c r="I295057" s="11"/>
    </row>
    <row r="295061" spans="1:9" s="4" customFormat="1" x14ac:dyDescent="0.2">
      <c r="A295061" s="25"/>
      <c r="B295061" s="64"/>
      <c r="C295061" s="80"/>
      <c r="D295061" s="81"/>
      <c r="E295061" s="79"/>
      <c r="F295061" s="78"/>
      <c r="G295061" s="82"/>
      <c r="H295061" s="82"/>
      <c r="I295061" s="11"/>
    </row>
    <row r="295063" spans="1:9" s="4" customFormat="1" x14ac:dyDescent="0.2">
      <c r="A295063" s="25"/>
      <c r="B295063" s="64"/>
      <c r="C295063" s="80"/>
      <c r="D295063" s="81"/>
      <c r="E295063" s="79"/>
      <c r="F295063" s="78"/>
      <c r="G295063" s="82"/>
      <c r="H295063" s="82"/>
      <c r="I295063" s="11"/>
    </row>
    <row r="295069" spans="1:9" s="4" customFormat="1" x14ac:dyDescent="0.2">
      <c r="A295069" s="25"/>
      <c r="B295069" s="64"/>
      <c r="C295069" s="80"/>
      <c r="D295069" s="81"/>
      <c r="E295069" s="79"/>
      <c r="F295069" s="78"/>
      <c r="G295069" s="82"/>
      <c r="H295069" s="82"/>
      <c r="I295069" s="11"/>
    </row>
    <row r="295073" spans="1:9" s="4" customFormat="1" x14ac:dyDescent="0.2">
      <c r="A295073" s="25"/>
      <c r="B295073" s="64"/>
      <c r="C295073" s="80"/>
      <c r="D295073" s="81"/>
      <c r="E295073" s="79"/>
      <c r="F295073" s="78"/>
      <c r="G295073" s="82"/>
      <c r="H295073" s="82"/>
      <c r="I295073" s="11"/>
    </row>
    <row r="295077" spans="1:9" s="4" customFormat="1" x14ac:dyDescent="0.2">
      <c r="A295077" s="25"/>
      <c r="B295077" s="64"/>
      <c r="C295077" s="80"/>
      <c r="D295077" s="81"/>
      <c r="E295077" s="79"/>
      <c r="F295077" s="78"/>
      <c r="G295077" s="82"/>
      <c r="H295077" s="82"/>
      <c r="I295077" s="11"/>
    </row>
    <row r="295079" spans="1:9" s="4" customFormat="1" x14ac:dyDescent="0.2">
      <c r="A295079" s="25"/>
      <c r="B295079" s="64"/>
      <c r="C295079" s="80"/>
      <c r="D295079" s="81"/>
      <c r="E295079" s="79"/>
      <c r="F295079" s="78"/>
      <c r="G295079" s="82"/>
      <c r="H295079" s="82"/>
      <c r="I295079" s="11"/>
    </row>
    <row r="295085" spans="1:9" s="4" customFormat="1" x14ac:dyDescent="0.2">
      <c r="A295085" s="25"/>
      <c r="B295085" s="64"/>
      <c r="C295085" s="80"/>
      <c r="D295085" s="81"/>
      <c r="E295085" s="79"/>
      <c r="F295085" s="78"/>
      <c r="G295085" s="82"/>
      <c r="H295085" s="82"/>
      <c r="I295085" s="11"/>
    </row>
    <row r="295089" spans="1:9" s="4" customFormat="1" x14ac:dyDescent="0.2">
      <c r="A295089" s="25"/>
      <c r="B295089" s="64"/>
      <c r="C295089" s="80"/>
      <c r="D295089" s="81"/>
      <c r="E295089" s="79"/>
      <c r="F295089" s="78"/>
      <c r="G295089" s="82"/>
      <c r="H295089" s="82"/>
      <c r="I295089" s="11"/>
    </row>
    <row r="295093" spans="1:9" s="4" customFormat="1" x14ac:dyDescent="0.2">
      <c r="A295093" s="25"/>
      <c r="B295093" s="64"/>
      <c r="C295093" s="80"/>
      <c r="D295093" s="81"/>
      <c r="E295093" s="79"/>
      <c r="F295093" s="78"/>
      <c r="G295093" s="82"/>
      <c r="H295093" s="82"/>
      <c r="I295093" s="11"/>
    </row>
    <row r="295095" spans="1:9" s="4" customFormat="1" x14ac:dyDescent="0.2">
      <c r="A295095" s="25"/>
      <c r="B295095" s="64"/>
      <c r="C295095" s="80"/>
      <c r="D295095" s="81"/>
      <c r="E295095" s="79"/>
      <c r="F295095" s="78"/>
      <c r="G295095" s="82"/>
      <c r="H295095" s="82"/>
      <c r="I295095" s="11"/>
    </row>
    <row r="295101" spans="1:9" s="4" customFormat="1" x14ac:dyDescent="0.2">
      <c r="A295101" s="25"/>
      <c r="B295101" s="64"/>
      <c r="C295101" s="80"/>
      <c r="D295101" s="81"/>
      <c r="E295101" s="79"/>
      <c r="F295101" s="78"/>
      <c r="G295101" s="82"/>
      <c r="H295101" s="82"/>
      <c r="I295101" s="11"/>
    </row>
    <row r="295105" spans="1:9" s="4" customFormat="1" x14ac:dyDescent="0.2">
      <c r="A295105" s="25"/>
      <c r="B295105" s="64"/>
      <c r="C295105" s="80"/>
      <c r="D295105" s="81"/>
      <c r="E295105" s="79"/>
      <c r="F295105" s="78"/>
      <c r="G295105" s="82"/>
      <c r="H295105" s="82"/>
      <c r="I295105" s="11"/>
    </row>
    <row r="295109" spans="1:9" s="4" customFormat="1" x14ac:dyDescent="0.2">
      <c r="A295109" s="25"/>
      <c r="B295109" s="64"/>
      <c r="C295109" s="80"/>
      <c r="D295109" s="81"/>
      <c r="E295109" s="79"/>
      <c r="F295109" s="78"/>
      <c r="G295109" s="82"/>
      <c r="H295109" s="82"/>
      <c r="I295109" s="11"/>
    </row>
    <row r="295111" spans="1:9" s="4" customFormat="1" x14ac:dyDescent="0.2">
      <c r="A295111" s="25"/>
      <c r="B295111" s="64"/>
      <c r="C295111" s="80"/>
      <c r="D295111" s="81"/>
      <c r="E295111" s="79"/>
      <c r="F295111" s="78"/>
      <c r="G295111" s="82"/>
      <c r="H295111" s="82"/>
      <c r="I295111" s="11"/>
    </row>
    <row r="295117" spans="1:9" s="4" customFormat="1" x14ac:dyDescent="0.2">
      <c r="A295117" s="25"/>
      <c r="B295117" s="64"/>
      <c r="C295117" s="80"/>
      <c r="D295117" s="81"/>
      <c r="E295117" s="79"/>
      <c r="F295117" s="78"/>
      <c r="G295117" s="82"/>
      <c r="H295117" s="82"/>
      <c r="I295117" s="11"/>
    </row>
    <row r="295121" spans="1:9" s="4" customFormat="1" x14ac:dyDescent="0.2">
      <c r="A295121" s="25"/>
      <c r="B295121" s="64"/>
      <c r="C295121" s="80"/>
      <c r="D295121" s="81"/>
      <c r="E295121" s="79"/>
      <c r="F295121" s="78"/>
      <c r="G295121" s="82"/>
      <c r="H295121" s="82"/>
      <c r="I295121" s="11"/>
    </row>
    <row r="295125" spans="1:9" s="4" customFormat="1" x14ac:dyDescent="0.2">
      <c r="A295125" s="25"/>
      <c r="B295125" s="64"/>
      <c r="C295125" s="80"/>
      <c r="D295125" s="81"/>
      <c r="E295125" s="79"/>
      <c r="F295125" s="78"/>
      <c r="G295125" s="82"/>
      <c r="H295125" s="82"/>
      <c r="I295125" s="11"/>
    </row>
    <row r="295127" spans="1:9" s="4" customFormat="1" x14ac:dyDescent="0.2">
      <c r="A295127" s="25"/>
      <c r="B295127" s="64"/>
      <c r="C295127" s="80"/>
      <c r="D295127" s="81"/>
      <c r="E295127" s="79"/>
      <c r="F295127" s="78"/>
      <c r="G295127" s="82"/>
      <c r="H295127" s="82"/>
      <c r="I295127" s="11"/>
    </row>
    <row r="295133" spans="1:9" s="4" customFormat="1" x14ac:dyDescent="0.2">
      <c r="A295133" s="25"/>
      <c r="B295133" s="64"/>
      <c r="C295133" s="80"/>
      <c r="D295133" s="81"/>
      <c r="E295133" s="79"/>
      <c r="F295133" s="78"/>
      <c r="G295133" s="82"/>
      <c r="H295133" s="82"/>
      <c r="I295133" s="11"/>
    </row>
    <row r="295137" spans="1:9" s="4" customFormat="1" x14ac:dyDescent="0.2">
      <c r="A295137" s="25"/>
      <c r="B295137" s="64"/>
      <c r="C295137" s="80"/>
      <c r="D295137" s="81"/>
      <c r="E295137" s="79"/>
      <c r="F295137" s="78"/>
      <c r="G295137" s="82"/>
      <c r="H295137" s="82"/>
      <c r="I295137" s="11"/>
    </row>
    <row r="295141" spans="1:9" s="4" customFormat="1" x14ac:dyDescent="0.2">
      <c r="A295141" s="25"/>
      <c r="B295141" s="64"/>
      <c r="C295141" s="80"/>
      <c r="D295141" s="81"/>
      <c r="E295141" s="79"/>
      <c r="F295141" s="78"/>
      <c r="G295141" s="82"/>
      <c r="H295141" s="82"/>
      <c r="I295141" s="11"/>
    </row>
    <row r="295143" spans="1:9" s="4" customFormat="1" x14ac:dyDescent="0.2">
      <c r="A295143" s="25"/>
      <c r="B295143" s="64"/>
      <c r="C295143" s="80"/>
      <c r="D295143" s="81"/>
      <c r="E295143" s="79"/>
      <c r="F295143" s="78"/>
      <c r="G295143" s="82"/>
      <c r="H295143" s="82"/>
      <c r="I295143" s="11"/>
    </row>
    <row r="295149" spans="1:9" s="4" customFormat="1" x14ac:dyDescent="0.2">
      <c r="A295149" s="25"/>
      <c r="B295149" s="64"/>
      <c r="C295149" s="80"/>
      <c r="D295149" s="81"/>
      <c r="E295149" s="79"/>
      <c r="F295149" s="78"/>
      <c r="G295149" s="82"/>
      <c r="H295149" s="82"/>
      <c r="I295149" s="11"/>
    </row>
    <row r="295153" spans="1:9" s="4" customFormat="1" x14ac:dyDescent="0.2">
      <c r="A295153" s="25"/>
      <c r="B295153" s="64"/>
      <c r="C295153" s="80"/>
      <c r="D295153" s="81"/>
      <c r="E295153" s="79"/>
      <c r="F295153" s="78"/>
      <c r="G295153" s="82"/>
      <c r="H295153" s="82"/>
      <c r="I295153" s="11"/>
    </row>
    <row r="295157" spans="1:9" s="4" customFormat="1" x14ac:dyDescent="0.2">
      <c r="A295157" s="25"/>
      <c r="B295157" s="64"/>
      <c r="C295157" s="80"/>
      <c r="D295157" s="81"/>
      <c r="E295157" s="79"/>
      <c r="F295157" s="78"/>
      <c r="G295157" s="82"/>
      <c r="H295157" s="82"/>
      <c r="I295157" s="11"/>
    </row>
    <row r="295159" spans="1:9" s="4" customFormat="1" x14ac:dyDescent="0.2">
      <c r="A295159" s="25"/>
      <c r="B295159" s="64"/>
      <c r="C295159" s="80"/>
      <c r="D295159" s="81"/>
      <c r="E295159" s="79"/>
      <c r="F295159" s="78"/>
      <c r="G295159" s="82"/>
      <c r="H295159" s="82"/>
      <c r="I295159" s="11"/>
    </row>
    <row r="295165" spans="1:9" s="4" customFormat="1" x14ac:dyDescent="0.2">
      <c r="A295165" s="25"/>
      <c r="B295165" s="64"/>
      <c r="C295165" s="80"/>
      <c r="D295165" s="81"/>
      <c r="E295165" s="79"/>
      <c r="F295165" s="78"/>
      <c r="G295165" s="82"/>
      <c r="H295165" s="82"/>
      <c r="I295165" s="11"/>
    </row>
    <row r="295169" spans="1:9" s="4" customFormat="1" x14ac:dyDescent="0.2">
      <c r="A295169" s="25"/>
      <c r="B295169" s="64"/>
      <c r="C295169" s="80"/>
      <c r="D295169" s="81"/>
      <c r="E295169" s="79"/>
      <c r="F295169" s="78"/>
      <c r="G295169" s="82"/>
      <c r="H295169" s="82"/>
      <c r="I295169" s="11"/>
    </row>
    <row r="295173" spans="1:9" s="4" customFormat="1" x14ac:dyDescent="0.2">
      <c r="A295173" s="25"/>
      <c r="B295173" s="64"/>
      <c r="C295173" s="80"/>
      <c r="D295173" s="81"/>
      <c r="E295173" s="79"/>
      <c r="F295173" s="78"/>
      <c r="G295173" s="82"/>
      <c r="H295173" s="82"/>
      <c r="I295173" s="11"/>
    </row>
    <row r="295175" spans="1:9" s="4" customFormat="1" x14ac:dyDescent="0.2">
      <c r="A295175" s="25"/>
      <c r="B295175" s="64"/>
      <c r="C295175" s="80"/>
      <c r="D295175" s="81"/>
      <c r="E295175" s="79"/>
      <c r="F295175" s="78"/>
      <c r="G295175" s="82"/>
      <c r="H295175" s="82"/>
      <c r="I295175" s="11"/>
    </row>
    <row r="295181" spans="1:9" s="4" customFormat="1" x14ac:dyDescent="0.2">
      <c r="A295181" s="25"/>
      <c r="B295181" s="64"/>
      <c r="C295181" s="80"/>
      <c r="D295181" s="81"/>
      <c r="E295181" s="79"/>
      <c r="F295181" s="78"/>
      <c r="G295181" s="82"/>
      <c r="H295181" s="82"/>
      <c r="I295181" s="11"/>
    </row>
    <row r="295185" spans="1:9" s="4" customFormat="1" x14ac:dyDescent="0.2">
      <c r="A295185" s="25"/>
      <c r="B295185" s="64"/>
      <c r="C295185" s="80"/>
      <c r="D295185" s="81"/>
      <c r="E295185" s="79"/>
      <c r="F295185" s="78"/>
      <c r="G295185" s="82"/>
      <c r="H295185" s="82"/>
      <c r="I295185" s="11"/>
    </row>
    <row r="295189" spans="1:9" s="4" customFormat="1" x14ac:dyDescent="0.2">
      <c r="A295189" s="25"/>
      <c r="B295189" s="64"/>
      <c r="C295189" s="80"/>
      <c r="D295189" s="81"/>
      <c r="E295189" s="79"/>
      <c r="F295189" s="78"/>
      <c r="G295189" s="82"/>
      <c r="H295189" s="82"/>
      <c r="I295189" s="11"/>
    </row>
    <row r="295191" spans="1:9" s="4" customFormat="1" x14ac:dyDescent="0.2">
      <c r="A295191" s="25"/>
      <c r="B295191" s="64"/>
      <c r="C295191" s="80"/>
      <c r="D295191" s="81"/>
      <c r="E295191" s="79"/>
      <c r="F295191" s="78"/>
      <c r="G295191" s="82"/>
      <c r="H295191" s="82"/>
      <c r="I295191" s="11"/>
    </row>
    <row r="295197" spans="1:9" s="4" customFormat="1" x14ac:dyDescent="0.2">
      <c r="A295197" s="25"/>
      <c r="B295197" s="64"/>
      <c r="C295197" s="80"/>
      <c r="D295197" s="81"/>
      <c r="E295197" s="79"/>
      <c r="F295197" s="78"/>
      <c r="G295197" s="82"/>
      <c r="H295197" s="82"/>
      <c r="I295197" s="11"/>
    </row>
    <row r="295201" spans="1:9" s="4" customFormat="1" x14ac:dyDescent="0.2">
      <c r="A295201" s="25"/>
      <c r="B295201" s="64"/>
      <c r="C295201" s="80"/>
      <c r="D295201" s="81"/>
      <c r="E295201" s="79"/>
      <c r="F295201" s="78"/>
      <c r="G295201" s="82"/>
      <c r="H295201" s="82"/>
      <c r="I295201" s="11"/>
    </row>
    <row r="295205" spans="1:9" s="4" customFormat="1" x14ac:dyDescent="0.2">
      <c r="A295205" s="25"/>
      <c r="B295205" s="64"/>
      <c r="C295205" s="80"/>
      <c r="D295205" s="81"/>
      <c r="E295205" s="79"/>
      <c r="F295205" s="78"/>
      <c r="G295205" s="82"/>
      <c r="H295205" s="82"/>
      <c r="I295205" s="11"/>
    </row>
    <row r="295207" spans="1:9" s="4" customFormat="1" x14ac:dyDescent="0.2">
      <c r="A295207" s="25"/>
      <c r="B295207" s="64"/>
      <c r="C295207" s="80"/>
      <c r="D295207" s="81"/>
      <c r="E295207" s="79"/>
      <c r="F295207" s="78"/>
      <c r="G295207" s="82"/>
      <c r="H295207" s="82"/>
      <c r="I295207" s="11"/>
    </row>
    <row r="295213" spans="1:9" s="4" customFormat="1" x14ac:dyDescent="0.2">
      <c r="A295213" s="25"/>
      <c r="B295213" s="64"/>
      <c r="C295213" s="80"/>
      <c r="D295213" s="81"/>
      <c r="E295213" s="79"/>
      <c r="F295213" s="78"/>
      <c r="G295213" s="82"/>
      <c r="H295213" s="82"/>
      <c r="I295213" s="11"/>
    </row>
    <row r="295217" spans="1:9" s="4" customFormat="1" x14ac:dyDescent="0.2">
      <c r="A295217" s="25"/>
      <c r="B295217" s="64"/>
      <c r="C295217" s="80"/>
      <c r="D295217" s="81"/>
      <c r="E295217" s="79"/>
      <c r="F295217" s="78"/>
      <c r="G295217" s="82"/>
      <c r="H295217" s="82"/>
      <c r="I295217" s="11"/>
    </row>
    <row r="295221" spans="1:9" s="4" customFormat="1" x14ac:dyDescent="0.2">
      <c r="A295221" s="25"/>
      <c r="B295221" s="64"/>
      <c r="C295221" s="80"/>
      <c r="D295221" s="81"/>
      <c r="E295221" s="79"/>
      <c r="F295221" s="78"/>
      <c r="G295221" s="82"/>
      <c r="H295221" s="82"/>
      <c r="I295221" s="11"/>
    </row>
    <row r="295223" spans="1:9" s="4" customFormat="1" x14ac:dyDescent="0.2">
      <c r="A295223" s="25"/>
      <c r="B295223" s="64"/>
      <c r="C295223" s="80"/>
      <c r="D295223" s="81"/>
      <c r="E295223" s="79"/>
      <c r="F295223" s="78"/>
      <c r="G295223" s="82"/>
      <c r="H295223" s="82"/>
      <c r="I295223" s="11"/>
    </row>
    <row r="295229" spans="1:9" s="4" customFormat="1" x14ac:dyDescent="0.2">
      <c r="A295229" s="25"/>
      <c r="B295229" s="64"/>
      <c r="C295229" s="80"/>
      <c r="D295229" s="81"/>
      <c r="E295229" s="79"/>
      <c r="F295229" s="78"/>
      <c r="G295229" s="82"/>
      <c r="H295229" s="82"/>
      <c r="I295229" s="11"/>
    </row>
    <row r="295233" spans="1:9" s="4" customFormat="1" x14ac:dyDescent="0.2">
      <c r="A295233" s="25"/>
      <c r="B295233" s="64"/>
      <c r="C295233" s="80"/>
      <c r="D295233" s="81"/>
      <c r="E295233" s="79"/>
      <c r="F295233" s="78"/>
      <c r="G295233" s="82"/>
      <c r="H295233" s="82"/>
      <c r="I295233" s="11"/>
    </row>
    <row r="295237" spans="1:9" s="4" customFormat="1" x14ac:dyDescent="0.2">
      <c r="A295237" s="25"/>
      <c r="B295237" s="64"/>
      <c r="C295237" s="80"/>
      <c r="D295237" s="81"/>
      <c r="E295237" s="79"/>
      <c r="F295237" s="78"/>
      <c r="G295237" s="82"/>
      <c r="H295237" s="82"/>
      <c r="I295237" s="11"/>
    </row>
    <row r="295239" spans="1:9" s="4" customFormat="1" x14ac:dyDescent="0.2">
      <c r="A295239" s="25"/>
      <c r="B295239" s="64"/>
      <c r="C295239" s="80"/>
      <c r="D295239" s="81"/>
      <c r="E295239" s="79"/>
      <c r="F295239" s="78"/>
      <c r="G295239" s="82"/>
      <c r="H295239" s="82"/>
      <c r="I295239" s="11"/>
    </row>
    <row r="295245" spans="1:9" s="4" customFormat="1" x14ac:dyDescent="0.2">
      <c r="A295245" s="25"/>
      <c r="B295245" s="64"/>
      <c r="C295245" s="80"/>
      <c r="D295245" s="81"/>
      <c r="E295245" s="79"/>
      <c r="F295245" s="78"/>
      <c r="G295245" s="82"/>
      <c r="H295245" s="82"/>
      <c r="I295245" s="11"/>
    </row>
    <row r="295249" spans="1:9" s="4" customFormat="1" x14ac:dyDescent="0.2">
      <c r="A295249" s="25"/>
      <c r="B295249" s="64"/>
      <c r="C295249" s="80"/>
      <c r="D295249" s="81"/>
      <c r="E295249" s="79"/>
      <c r="F295249" s="78"/>
      <c r="G295249" s="82"/>
      <c r="H295249" s="82"/>
      <c r="I295249" s="11"/>
    </row>
    <row r="295253" spans="1:9" s="4" customFormat="1" x14ac:dyDescent="0.2">
      <c r="A295253" s="25"/>
      <c r="B295253" s="64"/>
      <c r="C295253" s="80"/>
      <c r="D295253" s="81"/>
      <c r="E295253" s="79"/>
      <c r="F295253" s="78"/>
      <c r="G295253" s="82"/>
      <c r="H295253" s="82"/>
      <c r="I295253" s="11"/>
    </row>
    <row r="295255" spans="1:9" s="4" customFormat="1" x14ac:dyDescent="0.2">
      <c r="A295255" s="25"/>
      <c r="B295255" s="64"/>
      <c r="C295255" s="80"/>
      <c r="D295255" s="81"/>
      <c r="E295255" s="79"/>
      <c r="F295255" s="78"/>
      <c r="G295255" s="82"/>
      <c r="H295255" s="82"/>
      <c r="I295255" s="11"/>
    </row>
    <row r="295261" spans="1:9" s="4" customFormat="1" x14ac:dyDescent="0.2">
      <c r="A295261" s="25"/>
      <c r="B295261" s="64"/>
      <c r="C295261" s="80"/>
      <c r="D295261" s="81"/>
      <c r="E295261" s="79"/>
      <c r="F295261" s="78"/>
      <c r="G295261" s="82"/>
      <c r="H295261" s="82"/>
      <c r="I295261" s="11"/>
    </row>
    <row r="295265" spans="1:9" s="4" customFormat="1" x14ac:dyDescent="0.2">
      <c r="A295265" s="25"/>
      <c r="B295265" s="64"/>
      <c r="C295265" s="80"/>
      <c r="D295265" s="81"/>
      <c r="E295265" s="79"/>
      <c r="F295265" s="78"/>
      <c r="G295265" s="82"/>
      <c r="H295265" s="82"/>
      <c r="I295265" s="11"/>
    </row>
    <row r="295269" spans="1:9" s="4" customFormat="1" x14ac:dyDescent="0.2">
      <c r="A295269" s="25"/>
      <c r="B295269" s="64"/>
      <c r="C295269" s="80"/>
      <c r="D295269" s="81"/>
      <c r="E295269" s="79"/>
      <c r="F295269" s="78"/>
      <c r="G295269" s="82"/>
      <c r="H295269" s="82"/>
      <c r="I295269" s="11"/>
    </row>
    <row r="295271" spans="1:9" s="4" customFormat="1" x14ac:dyDescent="0.2">
      <c r="A295271" s="25"/>
      <c r="B295271" s="64"/>
      <c r="C295271" s="80"/>
      <c r="D295271" s="81"/>
      <c r="E295271" s="79"/>
      <c r="F295271" s="78"/>
      <c r="G295271" s="82"/>
      <c r="H295271" s="82"/>
      <c r="I295271" s="11"/>
    </row>
    <row r="295277" spans="1:9" s="4" customFormat="1" x14ac:dyDescent="0.2">
      <c r="A295277" s="25"/>
      <c r="B295277" s="64"/>
      <c r="C295277" s="80"/>
      <c r="D295277" s="81"/>
      <c r="E295277" s="79"/>
      <c r="F295277" s="78"/>
      <c r="G295277" s="82"/>
      <c r="H295277" s="82"/>
      <c r="I295277" s="11"/>
    </row>
    <row r="295281" spans="1:9" s="4" customFormat="1" x14ac:dyDescent="0.2">
      <c r="A295281" s="25"/>
      <c r="B295281" s="64"/>
      <c r="C295281" s="80"/>
      <c r="D295281" s="81"/>
      <c r="E295281" s="79"/>
      <c r="F295281" s="78"/>
      <c r="G295281" s="82"/>
      <c r="H295281" s="82"/>
      <c r="I295281" s="11"/>
    </row>
    <row r="295285" spans="1:9" s="4" customFormat="1" x14ac:dyDescent="0.2">
      <c r="A295285" s="25"/>
      <c r="B295285" s="64"/>
      <c r="C295285" s="80"/>
      <c r="D295285" s="81"/>
      <c r="E295285" s="79"/>
      <c r="F295285" s="78"/>
      <c r="G295285" s="82"/>
      <c r="H295285" s="82"/>
      <c r="I295285" s="11"/>
    </row>
    <row r="295287" spans="1:9" s="4" customFormat="1" x14ac:dyDescent="0.2">
      <c r="A295287" s="25"/>
      <c r="B295287" s="64"/>
      <c r="C295287" s="80"/>
      <c r="D295287" s="81"/>
      <c r="E295287" s="79"/>
      <c r="F295287" s="78"/>
      <c r="G295287" s="82"/>
      <c r="H295287" s="82"/>
      <c r="I295287" s="11"/>
    </row>
    <row r="295293" spans="1:9" s="4" customFormat="1" x14ac:dyDescent="0.2">
      <c r="A295293" s="25"/>
      <c r="B295293" s="64"/>
      <c r="C295293" s="80"/>
      <c r="D295293" s="81"/>
      <c r="E295293" s="79"/>
      <c r="F295293" s="78"/>
      <c r="G295293" s="82"/>
      <c r="H295293" s="82"/>
      <c r="I295293" s="11"/>
    </row>
    <row r="295297" spans="1:9" s="4" customFormat="1" x14ac:dyDescent="0.2">
      <c r="A295297" s="25"/>
      <c r="B295297" s="64"/>
      <c r="C295297" s="80"/>
      <c r="D295297" s="81"/>
      <c r="E295297" s="79"/>
      <c r="F295297" s="78"/>
      <c r="G295297" s="82"/>
      <c r="H295297" s="82"/>
      <c r="I295297" s="11"/>
    </row>
    <row r="295301" spans="1:9" s="4" customFormat="1" x14ac:dyDescent="0.2">
      <c r="A295301" s="25"/>
      <c r="B295301" s="64"/>
      <c r="C295301" s="80"/>
      <c r="D295301" s="81"/>
      <c r="E295301" s="79"/>
      <c r="F295301" s="78"/>
      <c r="G295301" s="82"/>
      <c r="H295301" s="82"/>
      <c r="I295301" s="11"/>
    </row>
    <row r="295303" spans="1:9" s="4" customFormat="1" x14ac:dyDescent="0.2">
      <c r="A295303" s="25"/>
      <c r="B295303" s="64"/>
      <c r="C295303" s="80"/>
      <c r="D295303" s="81"/>
      <c r="E295303" s="79"/>
      <c r="F295303" s="78"/>
      <c r="G295303" s="82"/>
      <c r="H295303" s="82"/>
      <c r="I295303" s="11"/>
    </row>
    <row r="295309" spans="1:9" s="4" customFormat="1" x14ac:dyDescent="0.2">
      <c r="A295309" s="25"/>
      <c r="B295309" s="64"/>
      <c r="C295309" s="80"/>
      <c r="D295309" s="81"/>
      <c r="E295309" s="79"/>
      <c r="F295309" s="78"/>
      <c r="G295309" s="82"/>
      <c r="H295309" s="82"/>
      <c r="I295309" s="11"/>
    </row>
    <row r="295313" spans="1:9" s="4" customFormat="1" x14ac:dyDescent="0.2">
      <c r="A295313" s="25"/>
      <c r="B295313" s="64"/>
      <c r="C295313" s="80"/>
      <c r="D295313" s="81"/>
      <c r="E295313" s="79"/>
      <c r="F295313" s="78"/>
      <c r="G295313" s="82"/>
      <c r="H295313" s="82"/>
      <c r="I295313" s="11"/>
    </row>
    <row r="295317" spans="1:9" s="4" customFormat="1" x14ac:dyDescent="0.2">
      <c r="A295317" s="25"/>
      <c r="B295317" s="64"/>
      <c r="C295317" s="80"/>
      <c r="D295317" s="81"/>
      <c r="E295317" s="79"/>
      <c r="F295317" s="78"/>
      <c r="G295317" s="82"/>
      <c r="H295317" s="82"/>
      <c r="I295317" s="11"/>
    </row>
    <row r="295319" spans="1:9" s="4" customFormat="1" x14ac:dyDescent="0.2">
      <c r="A295319" s="25"/>
      <c r="B295319" s="64"/>
      <c r="C295319" s="80"/>
      <c r="D295319" s="81"/>
      <c r="E295319" s="79"/>
      <c r="F295319" s="78"/>
      <c r="G295319" s="82"/>
      <c r="H295319" s="82"/>
      <c r="I295319" s="11"/>
    </row>
    <row r="295325" spans="1:9" s="4" customFormat="1" x14ac:dyDescent="0.2">
      <c r="A295325" s="25"/>
      <c r="B295325" s="64"/>
      <c r="C295325" s="80"/>
      <c r="D295325" s="81"/>
      <c r="E295325" s="79"/>
      <c r="F295325" s="78"/>
      <c r="G295325" s="82"/>
      <c r="H295325" s="82"/>
      <c r="I295325" s="11"/>
    </row>
    <row r="295329" spans="1:9" s="4" customFormat="1" x14ac:dyDescent="0.2">
      <c r="A295329" s="25"/>
      <c r="B295329" s="64"/>
      <c r="C295329" s="80"/>
      <c r="D295329" s="81"/>
      <c r="E295329" s="79"/>
      <c r="F295329" s="78"/>
      <c r="G295329" s="82"/>
      <c r="H295329" s="82"/>
      <c r="I295329" s="11"/>
    </row>
    <row r="295333" spans="1:9" s="4" customFormat="1" x14ac:dyDescent="0.2">
      <c r="A295333" s="25"/>
      <c r="B295333" s="64"/>
      <c r="C295333" s="80"/>
      <c r="D295333" s="81"/>
      <c r="E295333" s="79"/>
      <c r="F295333" s="78"/>
      <c r="G295333" s="82"/>
      <c r="H295333" s="82"/>
      <c r="I295333" s="11"/>
    </row>
    <row r="295335" spans="1:9" s="4" customFormat="1" x14ac:dyDescent="0.2">
      <c r="A295335" s="25"/>
      <c r="B295335" s="64"/>
      <c r="C295335" s="80"/>
      <c r="D295335" s="81"/>
      <c r="E295335" s="79"/>
      <c r="F295335" s="78"/>
      <c r="G295335" s="82"/>
      <c r="H295335" s="82"/>
      <c r="I295335" s="11"/>
    </row>
    <row r="295341" spans="1:9" s="4" customFormat="1" x14ac:dyDescent="0.2">
      <c r="A295341" s="25"/>
      <c r="B295341" s="64"/>
      <c r="C295341" s="80"/>
      <c r="D295341" s="81"/>
      <c r="E295341" s="79"/>
      <c r="F295341" s="78"/>
      <c r="G295341" s="82"/>
      <c r="H295341" s="82"/>
      <c r="I295341" s="11"/>
    </row>
    <row r="295345" spans="1:9" s="4" customFormat="1" x14ac:dyDescent="0.2">
      <c r="A295345" s="25"/>
      <c r="B295345" s="64"/>
      <c r="C295345" s="80"/>
      <c r="D295345" s="81"/>
      <c r="E295345" s="79"/>
      <c r="F295345" s="78"/>
      <c r="G295345" s="82"/>
      <c r="H295345" s="82"/>
      <c r="I295345" s="11"/>
    </row>
    <row r="295349" spans="1:9" s="4" customFormat="1" x14ac:dyDescent="0.2">
      <c r="A295349" s="25"/>
      <c r="B295349" s="64"/>
      <c r="C295349" s="80"/>
      <c r="D295349" s="81"/>
      <c r="E295349" s="79"/>
      <c r="F295349" s="78"/>
      <c r="G295349" s="82"/>
      <c r="H295349" s="82"/>
      <c r="I295349" s="11"/>
    </row>
    <row r="295351" spans="1:9" s="4" customFormat="1" x14ac:dyDescent="0.2">
      <c r="A295351" s="25"/>
      <c r="B295351" s="64"/>
      <c r="C295351" s="80"/>
      <c r="D295351" s="81"/>
      <c r="E295351" s="79"/>
      <c r="F295351" s="78"/>
      <c r="G295351" s="82"/>
      <c r="H295351" s="82"/>
      <c r="I295351" s="11"/>
    </row>
    <row r="295357" spans="1:9" s="4" customFormat="1" x14ac:dyDescent="0.2">
      <c r="A295357" s="25"/>
      <c r="B295357" s="64"/>
      <c r="C295357" s="80"/>
      <c r="D295357" s="81"/>
      <c r="E295357" s="79"/>
      <c r="F295357" s="78"/>
      <c r="G295357" s="82"/>
      <c r="H295357" s="82"/>
      <c r="I295357" s="11"/>
    </row>
    <row r="295361" spans="1:9" s="4" customFormat="1" x14ac:dyDescent="0.2">
      <c r="A295361" s="25"/>
      <c r="B295361" s="64"/>
      <c r="C295361" s="80"/>
      <c r="D295361" s="81"/>
      <c r="E295361" s="79"/>
      <c r="F295361" s="78"/>
      <c r="G295361" s="82"/>
      <c r="H295361" s="82"/>
      <c r="I295361" s="11"/>
    </row>
    <row r="295365" spans="1:9" s="4" customFormat="1" x14ac:dyDescent="0.2">
      <c r="A295365" s="25"/>
      <c r="B295365" s="64"/>
      <c r="C295365" s="80"/>
      <c r="D295365" s="81"/>
      <c r="E295365" s="79"/>
      <c r="F295365" s="78"/>
      <c r="G295365" s="82"/>
      <c r="H295365" s="82"/>
      <c r="I295365" s="11"/>
    </row>
    <row r="295367" spans="1:9" s="4" customFormat="1" x14ac:dyDescent="0.2">
      <c r="A295367" s="25"/>
      <c r="B295367" s="64"/>
      <c r="C295367" s="80"/>
      <c r="D295367" s="81"/>
      <c r="E295367" s="79"/>
      <c r="F295367" s="78"/>
      <c r="G295367" s="82"/>
      <c r="H295367" s="82"/>
      <c r="I295367" s="11"/>
    </row>
    <row r="295373" spans="1:9" s="4" customFormat="1" x14ac:dyDescent="0.2">
      <c r="A295373" s="25"/>
      <c r="B295373" s="64"/>
      <c r="C295373" s="80"/>
      <c r="D295373" s="81"/>
      <c r="E295373" s="79"/>
      <c r="F295373" s="78"/>
      <c r="G295373" s="82"/>
      <c r="H295373" s="82"/>
      <c r="I295373" s="11"/>
    </row>
    <row r="295377" spans="1:9" s="4" customFormat="1" x14ac:dyDescent="0.2">
      <c r="A295377" s="25"/>
      <c r="B295377" s="64"/>
      <c r="C295377" s="80"/>
      <c r="D295377" s="81"/>
      <c r="E295377" s="79"/>
      <c r="F295377" s="78"/>
      <c r="G295377" s="82"/>
      <c r="H295377" s="82"/>
      <c r="I295377" s="11"/>
    </row>
    <row r="295381" spans="1:9" s="4" customFormat="1" x14ac:dyDescent="0.2">
      <c r="A295381" s="25"/>
      <c r="B295381" s="64"/>
      <c r="C295381" s="80"/>
      <c r="D295381" s="81"/>
      <c r="E295381" s="79"/>
      <c r="F295381" s="78"/>
      <c r="G295381" s="82"/>
      <c r="H295381" s="82"/>
      <c r="I295381" s="11"/>
    </row>
    <row r="295383" spans="1:9" s="4" customFormat="1" x14ac:dyDescent="0.2">
      <c r="A295383" s="25"/>
      <c r="B295383" s="64"/>
      <c r="C295383" s="80"/>
      <c r="D295383" s="81"/>
      <c r="E295383" s="79"/>
      <c r="F295383" s="78"/>
      <c r="G295383" s="82"/>
      <c r="H295383" s="82"/>
      <c r="I295383" s="11"/>
    </row>
    <row r="295389" spans="1:9" s="4" customFormat="1" x14ac:dyDescent="0.2">
      <c r="A295389" s="25"/>
      <c r="B295389" s="64"/>
      <c r="C295389" s="80"/>
      <c r="D295389" s="81"/>
      <c r="E295389" s="79"/>
      <c r="F295389" s="78"/>
      <c r="G295389" s="82"/>
      <c r="H295389" s="82"/>
      <c r="I295389" s="11"/>
    </row>
    <row r="295393" spans="1:9" s="4" customFormat="1" x14ac:dyDescent="0.2">
      <c r="A295393" s="25"/>
      <c r="B295393" s="64"/>
      <c r="C295393" s="80"/>
      <c r="D295393" s="81"/>
      <c r="E295393" s="79"/>
      <c r="F295393" s="78"/>
      <c r="G295393" s="82"/>
      <c r="H295393" s="82"/>
      <c r="I295393" s="11"/>
    </row>
    <row r="295397" spans="1:9" s="4" customFormat="1" x14ac:dyDescent="0.2">
      <c r="A295397" s="25"/>
      <c r="B295397" s="64"/>
      <c r="C295397" s="80"/>
      <c r="D295397" s="81"/>
      <c r="E295397" s="79"/>
      <c r="F295397" s="78"/>
      <c r="G295397" s="82"/>
      <c r="H295397" s="82"/>
      <c r="I295397" s="11"/>
    </row>
    <row r="295399" spans="1:9" s="4" customFormat="1" x14ac:dyDescent="0.2">
      <c r="A295399" s="25"/>
      <c r="B295399" s="64"/>
      <c r="C295399" s="80"/>
      <c r="D295399" s="81"/>
      <c r="E295399" s="79"/>
      <c r="F295399" s="78"/>
      <c r="G295399" s="82"/>
      <c r="H295399" s="82"/>
      <c r="I295399" s="11"/>
    </row>
    <row r="295405" spans="1:9" s="4" customFormat="1" x14ac:dyDescent="0.2">
      <c r="A295405" s="25"/>
      <c r="B295405" s="64"/>
      <c r="C295405" s="80"/>
      <c r="D295405" s="81"/>
      <c r="E295405" s="79"/>
      <c r="F295405" s="78"/>
      <c r="G295405" s="82"/>
      <c r="H295405" s="82"/>
      <c r="I295405" s="11"/>
    </row>
    <row r="295409" spans="1:9" s="4" customFormat="1" x14ac:dyDescent="0.2">
      <c r="A295409" s="25"/>
      <c r="B295409" s="64"/>
      <c r="C295409" s="80"/>
      <c r="D295409" s="81"/>
      <c r="E295409" s="79"/>
      <c r="F295409" s="78"/>
      <c r="G295409" s="82"/>
      <c r="H295409" s="82"/>
      <c r="I295409" s="11"/>
    </row>
    <row r="295413" spans="1:9" s="4" customFormat="1" x14ac:dyDescent="0.2">
      <c r="A295413" s="25"/>
      <c r="B295413" s="64"/>
      <c r="C295413" s="80"/>
      <c r="D295413" s="81"/>
      <c r="E295413" s="79"/>
      <c r="F295413" s="78"/>
      <c r="G295413" s="82"/>
      <c r="H295413" s="82"/>
      <c r="I295413" s="11"/>
    </row>
    <row r="295415" spans="1:9" s="4" customFormat="1" x14ac:dyDescent="0.2">
      <c r="A295415" s="25"/>
      <c r="B295415" s="64"/>
      <c r="C295415" s="80"/>
      <c r="D295415" s="81"/>
      <c r="E295415" s="79"/>
      <c r="F295415" s="78"/>
      <c r="G295415" s="82"/>
      <c r="H295415" s="82"/>
      <c r="I295415" s="11"/>
    </row>
    <row r="295421" spans="1:9" s="4" customFormat="1" x14ac:dyDescent="0.2">
      <c r="A295421" s="25"/>
      <c r="B295421" s="64"/>
      <c r="C295421" s="80"/>
      <c r="D295421" s="81"/>
      <c r="E295421" s="79"/>
      <c r="F295421" s="78"/>
      <c r="G295421" s="82"/>
      <c r="H295421" s="82"/>
      <c r="I295421" s="11"/>
    </row>
    <row r="295425" spans="1:9" s="4" customFormat="1" x14ac:dyDescent="0.2">
      <c r="A295425" s="25"/>
      <c r="B295425" s="64"/>
      <c r="C295425" s="80"/>
      <c r="D295425" s="81"/>
      <c r="E295425" s="79"/>
      <c r="F295425" s="78"/>
      <c r="G295425" s="82"/>
      <c r="H295425" s="82"/>
      <c r="I295425" s="11"/>
    </row>
    <row r="295429" spans="1:9" s="4" customFormat="1" x14ac:dyDescent="0.2">
      <c r="A295429" s="25"/>
      <c r="B295429" s="64"/>
      <c r="C295429" s="80"/>
      <c r="D295429" s="81"/>
      <c r="E295429" s="79"/>
      <c r="F295429" s="78"/>
      <c r="G295429" s="82"/>
      <c r="H295429" s="82"/>
      <c r="I295429" s="11"/>
    </row>
    <row r="295431" spans="1:9" s="4" customFormat="1" x14ac:dyDescent="0.2">
      <c r="A295431" s="25"/>
      <c r="B295431" s="64"/>
      <c r="C295431" s="80"/>
      <c r="D295431" s="81"/>
      <c r="E295431" s="79"/>
      <c r="F295431" s="78"/>
      <c r="G295431" s="82"/>
      <c r="H295431" s="82"/>
      <c r="I295431" s="11"/>
    </row>
    <row r="295437" spans="1:9" s="4" customFormat="1" x14ac:dyDescent="0.2">
      <c r="A295437" s="25"/>
      <c r="B295437" s="64"/>
      <c r="C295437" s="80"/>
      <c r="D295437" s="81"/>
      <c r="E295437" s="79"/>
      <c r="F295437" s="78"/>
      <c r="G295437" s="82"/>
      <c r="H295437" s="82"/>
      <c r="I295437" s="11"/>
    </row>
    <row r="295441" spans="1:9" s="4" customFormat="1" x14ac:dyDescent="0.2">
      <c r="A295441" s="25"/>
      <c r="B295441" s="64"/>
      <c r="C295441" s="80"/>
      <c r="D295441" s="81"/>
      <c r="E295441" s="79"/>
      <c r="F295441" s="78"/>
      <c r="G295441" s="82"/>
      <c r="H295441" s="82"/>
      <c r="I295441" s="11"/>
    </row>
    <row r="295445" spans="1:9" s="4" customFormat="1" x14ac:dyDescent="0.2">
      <c r="A295445" s="25"/>
      <c r="B295445" s="64"/>
      <c r="C295445" s="80"/>
      <c r="D295445" s="81"/>
      <c r="E295445" s="79"/>
      <c r="F295445" s="78"/>
      <c r="G295445" s="82"/>
      <c r="H295445" s="82"/>
      <c r="I295445" s="11"/>
    </row>
    <row r="295447" spans="1:9" s="4" customFormat="1" x14ac:dyDescent="0.2">
      <c r="A295447" s="25"/>
      <c r="B295447" s="64"/>
      <c r="C295447" s="80"/>
      <c r="D295447" s="81"/>
      <c r="E295447" s="79"/>
      <c r="F295447" s="78"/>
      <c r="G295447" s="82"/>
      <c r="H295447" s="82"/>
      <c r="I295447" s="11"/>
    </row>
    <row r="295453" spans="1:9" s="4" customFormat="1" x14ac:dyDescent="0.2">
      <c r="A295453" s="25"/>
      <c r="B295453" s="64"/>
      <c r="C295453" s="80"/>
      <c r="D295453" s="81"/>
      <c r="E295453" s="79"/>
      <c r="F295453" s="78"/>
      <c r="G295453" s="82"/>
      <c r="H295453" s="82"/>
      <c r="I295453" s="11"/>
    </row>
    <row r="295457" spans="1:9" s="4" customFormat="1" x14ac:dyDescent="0.2">
      <c r="A295457" s="25"/>
      <c r="B295457" s="64"/>
      <c r="C295457" s="80"/>
      <c r="D295457" s="81"/>
      <c r="E295457" s="79"/>
      <c r="F295457" s="78"/>
      <c r="G295457" s="82"/>
      <c r="H295457" s="82"/>
      <c r="I295457" s="11"/>
    </row>
    <row r="295461" spans="1:9" s="4" customFormat="1" x14ac:dyDescent="0.2">
      <c r="A295461" s="25"/>
      <c r="B295461" s="64"/>
      <c r="C295461" s="80"/>
      <c r="D295461" s="81"/>
      <c r="E295461" s="79"/>
      <c r="F295461" s="78"/>
      <c r="G295461" s="82"/>
      <c r="H295461" s="82"/>
      <c r="I295461" s="11"/>
    </row>
    <row r="295463" spans="1:9" s="4" customFormat="1" x14ac:dyDescent="0.2">
      <c r="A295463" s="25"/>
      <c r="B295463" s="64"/>
      <c r="C295463" s="80"/>
      <c r="D295463" s="81"/>
      <c r="E295463" s="79"/>
      <c r="F295463" s="78"/>
      <c r="G295463" s="82"/>
      <c r="H295463" s="82"/>
      <c r="I295463" s="11"/>
    </row>
    <row r="295469" spans="1:9" s="4" customFormat="1" x14ac:dyDescent="0.2">
      <c r="A295469" s="25"/>
      <c r="B295469" s="64"/>
      <c r="C295469" s="80"/>
      <c r="D295469" s="81"/>
      <c r="E295469" s="79"/>
      <c r="F295469" s="78"/>
      <c r="G295469" s="82"/>
      <c r="H295469" s="82"/>
      <c r="I295469" s="11"/>
    </row>
    <row r="295473" spans="1:9" s="4" customFormat="1" x14ac:dyDescent="0.2">
      <c r="A295473" s="25"/>
      <c r="B295473" s="64"/>
      <c r="C295473" s="80"/>
      <c r="D295473" s="81"/>
      <c r="E295473" s="79"/>
      <c r="F295473" s="78"/>
      <c r="G295473" s="82"/>
      <c r="H295473" s="82"/>
      <c r="I295473" s="11"/>
    </row>
    <row r="295477" spans="1:9" s="4" customFormat="1" x14ac:dyDescent="0.2">
      <c r="A295477" s="25"/>
      <c r="B295477" s="64"/>
      <c r="C295477" s="80"/>
      <c r="D295477" s="81"/>
      <c r="E295477" s="79"/>
      <c r="F295477" s="78"/>
      <c r="G295477" s="82"/>
      <c r="H295477" s="82"/>
      <c r="I295477" s="11"/>
    </row>
    <row r="295479" spans="1:9" s="4" customFormat="1" x14ac:dyDescent="0.2">
      <c r="A295479" s="25"/>
      <c r="B295479" s="64"/>
      <c r="C295479" s="80"/>
      <c r="D295479" s="81"/>
      <c r="E295479" s="79"/>
      <c r="F295479" s="78"/>
      <c r="G295479" s="82"/>
      <c r="H295479" s="82"/>
      <c r="I295479" s="11"/>
    </row>
    <row r="295485" spans="1:9" s="4" customFormat="1" x14ac:dyDescent="0.2">
      <c r="A295485" s="25"/>
      <c r="B295485" s="64"/>
      <c r="C295485" s="80"/>
      <c r="D295485" s="81"/>
      <c r="E295485" s="79"/>
      <c r="F295485" s="78"/>
      <c r="G295485" s="82"/>
      <c r="H295485" s="82"/>
      <c r="I295485" s="11"/>
    </row>
    <row r="295489" spans="1:9" s="4" customFormat="1" x14ac:dyDescent="0.2">
      <c r="A295489" s="25"/>
      <c r="B295489" s="64"/>
      <c r="C295489" s="80"/>
      <c r="D295489" s="81"/>
      <c r="E295489" s="79"/>
      <c r="F295489" s="78"/>
      <c r="G295489" s="82"/>
      <c r="H295489" s="82"/>
      <c r="I295489" s="11"/>
    </row>
    <row r="295493" spans="1:9" s="4" customFormat="1" x14ac:dyDescent="0.2">
      <c r="A295493" s="25"/>
      <c r="B295493" s="64"/>
      <c r="C295493" s="80"/>
      <c r="D295493" s="81"/>
      <c r="E295493" s="79"/>
      <c r="F295493" s="78"/>
      <c r="G295493" s="82"/>
      <c r="H295493" s="82"/>
      <c r="I295493" s="11"/>
    </row>
    <row r="295495" spans="1:9" s="4" customFormat="1" x14ac:dyDescent="0.2">
      <c r="A295495" s="25"/>
      <c r="B295495" s="64"/>
      <c r="C295495" s="80"/>
      <c r="D295495" s="81"/>
      <c r="E295495" s="79"/>
      <c r="F295495" s="78"/>
      <c r="G295495" s="82"/>
      <c r="H295495" s="82"/>
      <c r="I295495" s="11"/>
    </row>
    <row r="295501" spans="1:9" s="4" customFormat="1" x14ac:dyDescent="0.2">
      <c r="A295501" s="25"/>
      <c r="B295501" s="64"/>
      <c r="C295501" s="80"/>
      <c r="D295501" s="81"/>
      <c r="E295501" s="79"/>
      <c r="F295501" s="78"/>
      <c r="G295501" s="82"/>
      <c r="H295501" s="82"/>
      <c r="I295501" s="11"/>
    </row>
    <row r="295505" spans="1:9" s="4" customFormat="1" x14ac:dyDescent="0.2">
      <c r="A295505" s="25"/>
      <c r="B295505" s="64"/>
      <c r="C295505" s="80"/>
      <c r="D295505" s="81"/>
      <c r="E295505" s="79"/>
      <c r="F295505" s="78"/>
      <c r="G295505" s="82"/>
      <c r="H295505" s="82"/>
      <c r="I295505" s="11"/>
    </row>
    <row r="295509" spans="1:9" s="4" customFormat="1" x14ac:dyDescent="0.2">
      <c r="A295509" s="25"/>
      <c r="B295509" s="64"/>
      <c r="C295509" s="80"/>
      <c r="D295509" s="81"/>
      <c r="E295509" s="79"/>
      <c r="F295509" s="78"/>
      <c r="G295509" s="82"/>
      <c r="H295509" s="82"/>
      <c r="I295509" s="11"/>
    </row>
    <row r="295511" spans="1:9" s="4" customFormat="1" x14ac:dyDescent="0.2">
      <c r="A295511" s="25"/>
      <c r="B295511" s="64"/>
      <c r="C295511" s="80"/>
      <c r="D295511" s="81"/>
      <c r="E295511" s="79"/>
      <c r="F295511" s="78"/>
      <c r="G295511" s="82"/>
      <c r="H295511" s="82"/>
      <c r="I295511" s="11"/>
    </row>
    <row r="295517" spans="1:9" s="4" customFormat="1" x14ac:dyDescent="0.2">
      <c r="A295517" s="25"/>
      <c r="B295517" s="64"/>
      <c r="C295517" s="80"/>
      <c r="D295517" s="81"/>
      <c r="E295517" s="79"/>
      <c r="F295517" s="78"/>
      <c r="G295517" s="82"/>
      <c r="H295517" s="82"/>
      <c r="I295517" s="11"/>
    </row>
    <row r="295521" spans="1:9" s="4" customFormat="1" x14ac:dyDescent="0.2">
      <c r="A295521" s="25"/>
      <c r="B295521" s="64"/>
      <c r="C295521" s="80"/>
      <c r="D295521" s="81"/>
      <c r="E295521" s="79"/>
      <c r="F295521" s="78"/>
      <c r="G295521" s="82"/>
      <c r="H295521" s="82"/>
      <c r="I295521" s="11"/>
    </row>
    <row r="295525" spans="1:9" s="4" customFormat="1" x14ac:dyDescent="0.2">
      <c r="A295525" s="25"/>
      <c r="B295525" s="64"/>
      <c r="C295525" s="80"/>
      <c r="D295525" s="81"/>
      <c r="E295525" s="79"/>
      <c r="F295525" s="78"/>
      <c r="G295525" s="82"/>
      <c r="H295525" s="82"/>
      <c r="I295525" s="11"/>
    </row>
    <row r="295527" spans="1:9" s="4" customFormat="1" x14ac:dyDescent="0.2">
      <c r="A295527" s="25"/>
      <c r="B295527" s="64"/>
      <c r="C295527" s="80"/>
      <c r="D295527" s="81"/>
      <c r="E295527" s="79"/>
      <c r="F295527" s="78"/>
      <c r="G295527" s="82"/>
      <c r="H295527" s="82"/>
      <c r="I295527" s="11"/>
    </row>
    <row r="295533" spans="1:9" s="4" customFormat="1" x14ac:dyDescent="0.2">
      <c r="A295533" s="25"/>
      <c r="B295533" s="64"/>
      <c r="C295533" s="80"/>
      <c r="D295533" s="81"/>
      <c r="E295533" s="79"/>
      <c r="F295533" s="78"/>
      <c r="G295533" s="82"/>
      <c r="H295533" s="82"/>
      <c r="I295533" s="11"/>
    </row>
    <row r="295537" spans="1:9" s="4" customFormat="1" x14ac:dyDescent="0.2">
      <c r="A295537" s="25"/>
      <c r="B295537" s="64"/>
      <c r="C295537" s="80"/>
      <c r="D295537" s="81"/>
      <c r="E295537" s="79"/>
      <c r="F295537" s="78"/>
      <c r="G295537" s="82"/>
      <c r="H295537" s="82"/>
      <c r="I295537" s="11"/>
    </row>
    <row r="295541" spans="1:9" s="4" customFormat="1" x14ac:dyDescent="0.2">
      <c r="A295541" s="25"/>
      <c r="B295541" s="64"/>
      <c r="C295541" s="80"/>
      <c r="D295541" s="81"/>
      <c r="E295541" s="79"/>
      <c r="F295541" s="78"/>
      <c r="G295541" s="82"/>
      <c r="H295541" s="82"/>
      <c r="I295541" s="11"/>
    </row>
    <row r="295543" spans="1:9" s="4" customFormat="1" x14ac:dyDescent="0.2">
      <c r="A295543" s="25"/>
      <c r="B295543" s="64"/>
      <c r="C295543" s="80"/>
      <c r="D295543" s="81"/>
      <c r="E295543" s="79"/>
      <c r="F295543" s="78"/>
      <c r="G295543" s="82"/>
      <c r="H295543" s="82"/>
      <c r="I295543" s="11"/>
    </row>
    <row r="295549" spans="1:9" s="4" customFormat="1" x14ac:dyDescent="0.2">
      <c r="A295549" s="25"/>
      <c r="B295549" s="64"/>
      <c r="C295549" s="80"/>
      <c r="D295549" s="81"/>
      <c r="E295549" s="79"/>
      <c r="F295549" s="78"/>
      <c r="G295549" s="82"/>
      <c r="H295549" s="82"/>
      <c r="I295549" s="11"/>
    </row>
    <row r="295553" spans="1:9" s="4" customFormat="1" x14ac:dyDescent="0.2">
      <c r="A295553" s="25"/>
      <c r="B295553" s="64"/>
      <c r="C295553" s="80"/>
      <c r="D295553" s="81"/>
      <c r="E295553" s="79"/>
      <c r="F295553" s="78"/>
      <c r="G295553" s="82"/>
      <c r="H295553" s="82"/>
      <c r="I295553" s="11"/>
    </row>
    <row r="295557" spans="1:9" s="4" customFormat="1" x14ac:dyDescent="0.2">
      <c r="A295557" s="25"/>
      <c r="B295557" s="64"/>
      <c r="C295557" s="80"/>
      <c r="D295557" s="81"/>
      <c r="E295557" s="79"/>
      <c r="F295557" s="78"/>
      <c r="G295557" s="82"/>
      <c r="H295557" s="82"/>
      <c r="I295557" s="11"/>
    </row>
    <row r="295559" spans="1:9" s="4" customFormat="1" x14ac:dyDescent="0.2">
      <c r="A295559" s="25"/>
      <c r="B295559" s="64"/>
      <c r="C295559" s="80"/>
      <c r="D295559" s="81"/>
      <c r="E295559" s="79"/>
      <c r="F295559" s="78"/>
      <c r="G295559" s="82"/>
      <c r="H295559" s="82"/>
      <c r="I295559" s="11"/>
    </row>
    <row r="295565" spans="1:9" s="4" customFormat="1" x14ac:dyDescent="0.2">
      <c r="A295565" s="25"/>
      <c r="B295565" s="64"/>
      <c r="C295565" s="80"/>
      <c r="D295565" s="81"/>
      <c r="E295565" s="79"/>
      <c r="F295565" s="78"/>
      <c r="G295565" s="82"/>
      <c r="H295565" s="82"/>
      <c r="I295565" s="11"/>
    </row>
    <row r="295569" spans="1:9" s="4" customFormat="1" x14ac:dyDescent="0.2">
      <c r="A295569" s="25"/>
      <c r="B295569" s="64"/>
      <c r="C295569" s="80"/>
      <c r="D295569" s="81"/>
      <c r="E295569" s="79"/>
      <c r="F295569" s="78"/>
      <c r="G295569" s="82"/>
      <c r="H295569" s="82"/>
      <c r="I295569" s="11"/>
    </row>
    <row r="295573" spans="1:9" s="4" customFormat="1" x14ac:dyDescent="0.2">
      <c r="A295573" s="25"/>
      <c r="B295573" s="64"/>
      <c r="C295573" s="80"/>
      <c r="D295573" s="81"/>
      <c r="E295573" s="79"/>
      <c r="F295573" s="78"/>
      <c r="G295573" s="82"/>
      <c r="H295573" s="82"/>
      <c r="I295573" s="11"/>
    </row>
    <row r="295575" spans="1:9" s="4" customFormat="1" x14ac:dyDescent="0.2">
      <c r="A295575" s="25"/>
      <c r="B295575" s="64"/>
      <c r="C295575" s="80"/>
      <c r="D295575" s="81"/>
      <c r="E295575" s="79"/>
      <c r="F295575" s="78"/>
      <c r="G295575" s="82"/>
      <c r="H295575" s="82"/>
      <c r="I295575" s="11"/>
    </row>
    <row r="295581" spans="1:9" s="4" customFormat="1" x14ac:dyDescent="0.2">
      <c r="A295581" s="25"/>
      <c r="B295581" s="64"/>
      <c r="C295581" s="80"/>
      <c r="D295581" s="81"/>
      <c r="E295581" s="79"/>
      <c r="F295581" s="78"/>
      <c r="G295581" s="82"/>
      <c r="H295581" s="82"/>
      <c r="I295581" s="11"/>
    </row>
    <row r="295585" spans="1:9" s="4" customFormat="1" x14ac:dyDescent="0.2">
      <c r="A295585" s="25"/>
      <c r="B295585" s="64"/>
      <c r="C295585" s="80"/>
      <c r="D295585" s="81"/>
      <c r="E295585" s="79"/>
      <c r="F295585" s="78"/>
      <c r="G295585" s="82"/>
      <c r="H295585" s="82"/>
      <c r="I295585" s="11"/>
    </row>
    <row r="295589" spans="1:9" s="4" customFormat="1" x14ac:dyDescent="0.2">
      <c r="A295589" s="25"/>
      <c r="B295589" s="64"/>
      <c r="C295589" s="80"/>
      <c r="D295589" s="81"/>
      <c r="E295589" s="79"/>
      <c r="F295589" s="78"/>
      <c r="G295589" s="82"/>
      <c r="H295589" s="82"/>
      <c r="I295589" s="11"/>
    </row>
    <row r="295591" spans="1:9" s="4" customFormat="1" x14ac:dyDescent="0.2">
      <c r="A295591" s="25"/>
      <c r="B295591" s="64"/>
      <c r="C295591" s="80"/>
      <c r="D295591" s="81"/>
      <c r="E295591" s="79"/>
      <c r="F295591" s="78"/>
      <c r="G295591" s="82"/>
      <c r="H295591" s="82"/>
      <c r="I295591" s="11"/>
    </row>
    <row r="295597" spans="1:9" s="4" customFormat="1" x14ac:dyDescent="0.2">
      <c r="A295597" s="25"/>
      <c r="B295597" s="64"/>
      <c r="C295597" s="80"/>
      <c r="D295597" s="81"/>
      <c r="E295597" s="79"/>
      <c r="F295597" s="78"/>
      <c r="G295597" s="82"/>
      <c r="H295597" s="82"/>
      <c r="I295597" s="11"/>
    </row>
    <row r="295601" spans="1:9" s="4" customFormat="1" x14ac:dyDescent="0.2">
      <c r="A295601" s="25"/>
      <c r="B295601" s="64"/>
      <c r="C295601" s="80"/>
      <c r="D295601" s="81"/>
      <c r="E295601" s="79"/>
      <c r="F295601" s="78"/>
      <c r="G295601" s="82"/>
      <c r="H295601" s="82"/>
      <c r="I295601" s="11"/>
    </row>
    <row r="295605" spans="1:9" s="4" customFormat="1" x14ac:dyDescent="0.2">
      <c r="A295605" s="25"/>
      <c r="B295605" s="64"/>
      <c r="C295605" s="80"/>
      <c r="D295605" s="81"/>
      <c r="E295605" s="79"/>
      <c r="F295605" s="78"/>
      <c r="G295605" s="82"/>
      <c r="H295605" s="82"/>
      <c r="I295605" s="11"/>
    </row>
    <row r="295607" spans="1:9" s="4" customFormat="1" x14ac:dyDescent="0.2">
      <c r="A295607" s="25"/>
      <c r="B295607" s="64"/>
      <c r="C295607" s="80"/>
      <c r="D295607" s="81"/>
      <c r="E295607" s="79"/>
      <c r="F295607" s="78"/>
      <c r="G295607" s="82"/>
      <c r="H295607" s="82"/>
      <c r="I295607" s="11"/>
    </row>
    <row r="295613" spans="1:9" s="4" customFormat="1" x14ac:dyDescent="0.2">
      <c r="A295613" s="25"/>
      <c r="B295613" s="64"/>
      <c r="C295613" s="80"/>
      <c r="D295613" s="81"/>
      <c r="E295613" s="79"/>
      <c r="F295613" s="78"/>
      <c r="G295613" s="82"/>
      <c r="H295613" s="82"/>
      <c r="I295613" s="11"/>
    </row>
    <row r="295617" spans="1:9" s="4" customFormat="1" x14ac:dyDescent="0.2">
      <c r="A295617" s="25"/>
      <c r="B295617" s="64"/>
      <c r="C295617" s="80"/>
      <c r="D295617" s="81"/>
      <c r="E295617" s="79"/>
      <c r="F295617" s="78"/>
      <c r="G295617" s="82"/>
      <c r="H295617" s="82"/>
      <c r="I295617" s="11"/>
    </row>
    <row r="295621" spans="1:9" s="4" customFormat="1" x14ac:dyDescent="0.2">
      <c r="A295621" s="25"/>
      <c r="B295621" s="64"/>
      <c r="C295621" s="80"/>
      <c r="D295621" s="81"/>
      <c r="E295621" s="79"/>
      <c r="F295621" s="78"/>
      <c r="G295621" s="82"/>
      <c r="H295621" s="82"/>
      <c r="I295621" s="11"/>
    </row>
    <row r="295623" spans="1:9" s="4" customFormat="1" x14ac:dyDescent="0.2">
      <c r="A295623" s="25"/>
      <c r="B295623" s="64"/>
      <c r="C295623" s="80"/>
      <c r="D295623" s="81"/>
      <c r="E295623" s="79"/>
      <c r="F295623" s="78"/>
      <c r="G295623" s="82"/>
      <c r="H295623" s="82"/>
      <c r="I295623" s="11"/>
    </row>
    <row r="295629" spans="1:9" s="4" customFormat="1" x14ac:dyDescent="0.2">
      <c r="A295629" s="25"/>
      <c r="B295629" s="64"/>
      <c r="C295629" s="80"/>
      <c r="D295629" s="81"/>
      <c r="E295629" s="79"/>
      <c r="F295629" s="78"/>
      <c r="G295629" s="82"/>
      <c r="H295629" s="82"/>
      <c r="I295629" s="11"/>
    </row>
    <row r="295633" spans="1:9" s="4" customFormat="1" x14ac:dyDescent="0.2">
      <c r="A295633" s="25"/>
      <c r="B295633" s="64"/>
      <c r="C295633" s="80"/>
      <c r="D295633" s="81"/>
      <c r="E295633" s="79"/>
      <c r="F295633" s="78"/>
      <c r="G295633" s="82"/>
      <c r="H295633" s="82"/>
      <c r="I295633" s="11"/>
    </row>
    <row r="295637" spans="1:9" s="4" customFormat="1" x14ac:dyDescent="0.2">
      <c r="A295637" s="25"/>
      <c r="B295637" s="64"/>
      <c r="C295637" s="80"/>
      <c r="D295637" s="81"/>
      <c r="E295637" s="79"/>
      <c r="F295637" s="78"/>
      <c r="G295637" s="82"/>
      <c r="H295637" s="82"/>
      <c r="I295637" s="11"/>
    </row>
    <row r="295639" spans="1:9" s="4" customFormat="1" x14ac:dyDescent="0.2">
      <c r="A295639" s="25"/>
      <c r="B295639" s="64"/>
      <c r="C295639" s="80"/>
      <c r="D295639" s="81"/>
      <c r="E295639" s="79"/>
      <c r="F295639" s="78"/>
      <c r="G295639" s="82"/>
      <c r="H295639" s="82"/>
      <c r="I295639" s="11"/>
    </row>
    <row r="295645" spans="1:9" s="4" customFormat="1" x14ac:dyDescent="0.2">
      <c r="A295645" s="25"/>
      <c r="B295645" s="64"/>
      <c r="C295645" s="80"/>
      <c r="D295645" s="81"/>
      <c r="E295645" s="79"/>
      <c r="F295645" s="78"/>
      <c r="G295645" s="82"/>
      <c r="H295645" s="82"/>
      <c r="I295645" s="11"/>
    </row>
    <row r="295649" spans="1:9" s="4" customFormat="1" x14ac:dyDescent="0.2">
      <c r="A295649" s="25"/>
      <c r="B295649" s="64"/>
      <c r="C295649" s="80"/>
      <c r="D295649" s="81"/>
      <c r="E295649" s="79"/>
      <c r="F295649" s="78"/>
      <c r="G295649" s="82"/>
      <c r="H295649" s="82"/>
      <c r="I295649" s="11"/>
    </row>
    <row r="295653" spans="1:9" s="4" customFormat="1" x14ac:dyDescent="0.2">
      <c r="A295653" s="25"/>
      <c r="B295653" s="64"/>
      <c r="C295653" s="80"/>
      <c r="D295653" s="81"/>
      <c r="E295653" s="79"/>
      <c r="F295653" s="78"/>
      <c r="G295653" s="82"/>
      <c r="H295653" s="82"/>
      <c r="I295653" s="11"/>
    </row>
    <row r="295655" spans="1:9" s="4" customFormat="1" x14ac:dyDescent="0.2">
      <c r="A295655" s="25"/>
      <c r="B295655" s="64"/>
      <c r="C295655" s="80"/>
      <c r="D295655" s="81"/>
      <c r="E295655" s="79"/>
      <c r="F295655" s="78"/>
      <c r="G295655" s="82"/>
      <c r="H295655" s="82"/>
      <c r="I295655" s="11"/>
    </row>
    <row r="295661" spans="1:9" s="4" customFormat="1" x14ac:dyDescent="0.2">
      <c r="A295661" s="25"/>
      <c r="B295661" s="64"/>
      <c r="C295661" s="80"/>
      <c r="D295661" s="81"/>
      <c r="E295661" s="79"/>
      <c r="F295661" s="78"/>
      <c r="G295661" s="82"/>
      <c r="H295661" s="82"/>
      <c r="I295661" s="11"/>
    </row>
    <row r="295665" spans="1:9" s="4" customFormat="1" x14ac:dyDescent="0.2">
      <c r="A295665" s="25"/>
      <c r="B295665" s="64"/>
      <c r="C295665" s="80"/>
      <c r="D295665" s="81"/>
      <c r="E295665" s="79"/>
      <c r="F295665" s="78"/>
      <c r="G295665" s="82"/>
      <c r="H295665" s="82"/>
      <c r="I295665" s="11"/>
    </row>
    <row r="295669" spans="1:9" s="4" customFormat="1" x14ac:dyDescent="0.2">
      <c r="A295669" s="25"/>
      <c r="B295669" s="64"/>
      <c r="C295669" s="80"/>
      <c r="D295669" s="81"/>
      <c r="E295669" s="79"/>
      <c r="F295669" s="78"/>
      <c r="G295669" s="82"/>
      <c r="H295669" s="82"/>
      <c r="I295669" s="11"/>
    </row>
    <row r="295671" spans="1:9" s="4" customFormat="1" x14ac:dyDescent="0.2">
      <c r="A295671" s="25"/>
      <c r="B295671" s="64"/>
      <c r="C295671" s="80"/>
      <c r="D295671" s="81"/>
      <c r="E295671" s="79"/>
      <c r="F295671" s="78"/>
      <c r="G295671" s="82"/>
      <c r="H295671" s="82"/>
      <c r="I295671" s="11"/>
    </row>
    <row r="295677" spans="1:9" s="4" customFormat="1" x14ac:dyDescent="0.2">
      <c r="A295677" s="25"/>
      <c r="B295677" s="64"/>
      <c r="C295677" s="80"/>
      <c r="D295677" s="81"/>
      <c r="E295677" s="79"/>
      <c r="F295677" s="78"/>
      <c r="G295677" s="82"/>
      <c r="H295677" s="82"/>
      <c r="I295677" s="11"/>
    </row>
    <row r="295681" spans="1:9" s="4" customFormat="1" x14ac:dyDescent="0.2">
      <c r="A295681" s="25"/>
      <c r="B295681" s="64"/>
      <c r="C295681" s="80"/>
      <c r="D295681" s="81"/>
      <c r="E295681" s="79"/>
      <c r="F295681" s="78"/>
      <c r="G295681" s="82"/>
      <c r="H295681" s="82"/>
      <c r="I295681" s="11"/>
    </row>
    <row r="295685" spans="1:9" s="4" customFormat="1" x14ac:dyDescent="0.2">
      <c r="A295685" s="25"/>
      <c r="B295685" s="64"/>
      <c r="C295685" s="80"/>
      <c r="D295685" s="81"/>
      <c r="E295685" s="79"/>
      <c r="F295685" s="78"/>
      <c r="G295685" s="82"/>
      <c r="H295685" s="82"/>
      <c r="I295685" s="11"/>
    </row>
    <row r="295687" spans="1:9" s="4" customFormat="1" x14ac:dyDescent="0.2">
      <c r="A295687" s="25"/>
      <c r="B295687" s="64"/>
      <c r="C295687" s="80"/>
      <c r="D295687" s="81"/>
      <c r="E295687" s="79"/>
      <c r="F295687" s="78"/>
      <c r="G295687" s="82"/>
      <c r="H295687" s="82"/>
      <c r="I295687" s="11"/>
    </row>
    <row r="295693" spans="1:9" s="4" customFormat="1" x14ac:dyDescent="0.2">
      <c r="A295693" s="25"/>
      <c r="B295693" s="64"/>
      <c r="C295693" s="80"/>
      <c r="D295693" s="81"/>
      <c r="E295693" s="79"/>
      <c r="F295693" s="78"/>
      <c r="G295693" s="82"/>
      <c r="H295693" s="82"/>
      <c r="I295693" s="11"/>
    </row>
    <row r="295697" spans="1:9" s="4" customFormat="1" x14ac:dyDescent="0.2">
      <c r="A295697" s="25"/>
      <c r="B295697" s="64"/>
      <c r="C295697" s="80"/>
      <c r="D295697" s="81"/>
      <c r="E295697" s="79"/>
      <c r="F295697" s="78"/>
      <c r="G295697" s="82"/>
      <c r="H295697" s="82"/>
      <c r="I295697" s="11"/>
    </row>
    <row r="295701" spans="1:9" s="4" customFormat="1" x14ac:dyDescent="0.2">
      <c r="A295701" s="25"/>
      <c r="B295701" s="64"/>
      <c r="C295701" s="80"/>
      <c r="D295701" s="81"/>
      <c r="E295701" s="79"/>
      <c r="F295701" s="78"/>
      <c r="G295701" s="82"/>
      <c r="H295701" s="82"/>
      <c r="I295701" s="11"/>
    </row>
    <row r="295703" spans="1:9" s="4" customFormat="1" x14ac:dyDescent="0.2">
      <c r="A295703" s="25"/>
      <c r="B295703" s="64"/>
      <c r="C295703" s="80"/>
      <c r="D295703" s="81"/>
      <c r="E295703" s="79"/>
      <c r="F295703" s="78"/>
      <c r="G295703" s="82"/>
      <c r="H295703" s="82"/>
      <c r="I295703" s="11"/>
    </row>
    <row r="295709" spans="1:9" s="4" customFormat="1" x14ac:dyDescent="0.2">
      <c r="A295709" s="25"/>
      <c r="B295709" s="64"/>
      <c r="C295709" s="80"/>
      <c r="D295709" s="81"/>
      <c r="E295709" s="79"/>
      <c r="F295709" s="78"/>
      <c r="G295709" s="82"/>
      <c r="H295709" s="82"/>
      <c r="I295709" s="11"/>
    </row>
    <row r="295713" spans="1:9" s="4" customFormat="1" x14ac:dyDescent="0.2">
      <c r="A295713" s="25"/>
      <c r="B295713" s="64"/>
      <c r="C295713" s="80"/>
      <c r="D295713" s="81"/>
      <c r="E295713" s="79"/>
      <c r="F295713" s="78"/>
      <c r="G295713" s="82"/>
      <c r="H295713" s="82"/>
      <c r="I295713" s="11"/>
    </row>
    <row r="295717" spans="1:9" s="4" customFormat="1" x14ac:dyDescent="0.2">
      <c r="A295717" s="25"/>
      <c r="B295717" s="64"/>
      <c r="C295717" s="80"/>
      <c r="D295717" s="81"/>
      <c r="E295717" s="79"/>
      <c r="F295717" s="78"/>
      <c r="G295717" s="82"/>
      <c r="H295717" s="82"/>
      <c r="I295717" s="11"/>
    </row>
    <row r="295719" spans="1:9" s="4" customFormat="1" x14ac:dyDescent="0.2">
      <c r="A295719" s="25"/>
      <c r="B295719" s="64"/>
      <c r="C295719" s="80"/>
      <c r="D295719" s="81"/>
      <c r="E295719" s="79"/>
      <c r="F295719" s="78"/>
      <c r="G295719" s="82"/>
      <c r="H295719" s="82"/>
      <c r="I295719" s="11"/>
    </row>
    <row r="295725" spans="1:9" s="4" customFormat="1" x14ac:dyDescent="0.2">
      <c r="A295725" s="25"/>
      <c r="B295725" s="64"/>
      <c r="C295725" s="80"/>
      <c r="D295725" s="81"/>
      <c r="E295725" s="79"/>
      <c r="F295725" s="78"/>
      <c r="G295725" s="82"/>
      <c r="H295725" s="82"/>
      <c r="I295725" s="11"/>
    </row>
    <row r="295729" spans="1:9" s="4" customFormat="1" x14ac:dyDescent="0.2">
      <c r="A295729" s="25"/>
      <c r="B295729" s="64"/>
      <c r="C295729" s="80"/>
      <c r="D295729" s="81"/>
      <c r="E295729" s="79"/>
      <c r="F295729" s="78"/>
      <c r="G295729" s="82"/>
      <c r="H295729" s="82"/>
      <c r="I295729" s="11"/>
    </row>
    <row r="295733" spans="1:9" s="4" customFormat="1" x14ac:dyDescent="0.2">
      <c r="A295733" s="25"/>
      <c r="B295733" s="64"/>
      <c r="C295733" s="80"/>
      <c r="D295733" s="81"/>
      <c r="E295733" s="79"/>
      <c r="F295733" s="78"/>
      <c r="G295733" s="82"/>
      <c r="H295733" s="82"/>
      <c r="I295733" s="11"/>
    </row>
    <row r="295735" spans="1:9" s="4" customFormat="1" x14ac:dyDescent="0.2">
      <c r="A295735" s="25"/>
      <c r="B295735" s="64"/>
      <c r="C295735" s="80"/>
      <c r="D295735" s="81"/>
      <c r="E295735" s="79"/>
      <c r="F295735" s="78"/>
      <c r="G295735" s="82"/>
      <c r="H295735" s="82"/>
      <c r="I295735" s="11"/>
    </row>
    <row r="295741" spans="1:9" s="4" customFormat="1" x14ac:dyDescent="0.2">
      <c r="A295741" s="25"/>
      <c r="B295741" s="64"/>
      <c r="C295741" s="80"/>
      <c r="D295741" s="81"/>
      <c r="E295741" s="79"/>
      <c r="F295741" s="78"/>
      <c r="G295741" s="82"/>
      <c r="H295741" s="82"/>
      <c r="I295741" s="11"/>
    </row>
    <row r="295745" spans="1:9" s="4" customFormat="1" x14ac:dyDescent="0.2">
      <c r="A295745" s="25"/>
      <c r="B295745" s="64"/>
      <c r="C295745" s="80"/>
      <c r="D295745" s="81"/>
      <c r="E295745" s="79"/>
      <c r="F295745" s="78"/>
      <c r="G295745" s="82"/>
      <c r="H295745" s="82"/>
      <c r="I295745" s="11"/>
    </row>
    <row r="295749" spans="1:9" s="4" customFormat="1" x14ac:dyDescent="0.2">
      <c r="A295749" s="25"/>
      <c r="B295749" s="64"/>
      <c r="C295749" s="80"/>
      <c r="D295749" s="81"/>
      <c r="E295749" s="79"/>
      <c r="F295749" s="78"/>
      <c r="G295749" s="82"/>
      <c r="H295749" s="82"/>
      <c r="I295749" s="11"/>
    </row>
    <row r="295751" spans="1:9" s="4" customFormat="1" x14ac:dyDescent="0.2">
      <c r="A295751" s="25"/>
      <c r="B295751" s="64"/>
      <c r="C295751" s="80"/>
      <c r="D295751" s="81"/>
      <c r="E295751" s="79"/>
      <c r="F295751" s="78"/>
      <c r="G295751" s="82"/>
      <c r="H295751" s="82"/>
      <c r="I295751" s="11"/>
    </row>
    <row r="295757" spans="1:9" s="4" customFormat="1" x14ac:dyDescent="0.2">
      <c r="A295757" s="25"/>
      <c r="B295757" s="64"/>
      <c r="C295757" s="80"/>
      <c r="D295757" s="81"/>
      <c r="E295757" s="79"/>
      <c r="F295757" s="78"/>
      <c r="G295757" s="82"/>
      <c r="H295757" s="82"/>
      <c r="I295757" s="11"/>
    </row>
    <row r="295761" spans="1:9" s="4" customFormat="1" x14ac:dyDescent="0.2">
      <c r="A295761" s="25"/>
      <c r="B295761" s="64"/>
      <c r="C295761" s="80"/>
      <c r="D295761" s="81"/>
      <c r="E295761" s="79"/>
      <c r="F295761" s="78"/>
      <c r="G295761" s="82"/>
      <c r="H295761" s="82"/>
      <c r="I295761" s="11"/>
    </row>
    <row r="295765" spans="1:9" s="4" customFormat="1" x14ac:dyDescent="0.2">
      <c r="A295765" s="25"/>
      <c r="B295765" s="64"/>
      <c r="C295765" s="80"/>
      <c r="D295765" s="81"/>
      <c r="E295765" s="79"/>
      <c r="F295765" s="78"/>
      <c r="G295765" s="82"/>
      <c r="H295765" s="82"/>
      <c r="I295765" s="11"/>
    </row>
    <row r="295767" spans="1:9" s="4" customFormat="1" x14ac:dyDescent="0.2">
      <c r="A295767" s="25"/>
      <c r="B295767" s="64"/>
      <c r="C295767" s="80"/>
      <c r="D295767" s="81"/>
      <c r="E295767" s="79"/>
      <c r="F295767" s="78"/>
      <c r="G295767" s="82"/>
      <c r="H295767" s="82"/>
      <c r="I295767" s="11"/>
    </row>
    <row r="295773" spans="1:9" s="4" customFormat="1" x14ac:dyDescent="0.2">
      <c r="A295773" s="25"/>
      <c r="B295773" s="64"/>
      <c r="C295773" s="80"/>
      <c r="D295773" s="81"/>
      <c r="E295773" s="79"/>
      <c r="F295773" s="78"/>
      <c r="G295773" s="82"/>
      <c r="H295773" s="82"/>
      <c r="I295773" s="11"/>
    </row>
    <row r="295777" spans="1:9" s="4" customFormat="1" x14ac:dyDescent="0.2">
      <c r="A295777" s="25"/>
      <c r="B295777" s="64"/>
      <c r="C295777" s="80"/>
      <c r="D295777" s="81"/>
      <c r="E295777" s="79"/>
      <c r="F295777" s="78"/>
      <c r="G295777" s="82"/>
      <c r="H295777" s="82"/>
      <c r="I295777" s="11"/>
    </row>
    <row r="295781" spans="1:9" s="4" customFormat="1" x14ac:dyDescent="0.2">
      <c r="A295781" s="25"/>
      <c r="B295781" s="64"/>
      <c r="C295781" s="80"/>
      <c r="D295781" s="81"/>
      <c r="E295781" s="79"/>
      <c r="F295781" s="78"/>
      <c r="G295781" s="82"/>
      <c r="H295781" s="82"/>
      <c r="I295781" s="11"/>
    </row>
    <row r="295783" spans="1:9" s="4" customFormat="1" x14ac:dyDescent="0.2">
      <c r="A295783" s="25"/>
      <c r="B295783" s="64"/>
      <c r="C295783" s="80"/>
      <c r="D295783" s="81"/>
      <c r="E295783" s="79"/>
      <c r="F295783" s="78"/>
      <c r="G295783" s="82"/>
      <c r="H295783" s="82"/>
      <c r="I295783" s="11"/>
    </row>
    <row r="295789" spans="1:9" s="4" customFormat="1" x14ac:dyDescent="0.2">
      <c r="A295789" s="25"/>
      <c r="B295789" s="64"/>
      <c r="C295789" s="80"/>
      <c r="D295789" s="81"/>
      <c r="E295789" s="79"/>
      <c r="F295789" s="78"/>
      <c r="G295789" s="82"/>
      <c r="H295789" s="82"/>
      <c r="I295789" s="11"/>
    </row>
    <row r="295793" spans="1:9" s="4" customFormat="1" x14ac:dyDescent="0.2">
      <c r="A295793" s="25"/>
      <c r="B295793" s="64"/>
      <c r="C295793" s="80"/>
      <c r="D295793" s="81"/>
      <c r="E295793" s="79"/>
      <c r="F295793" s="78"/>
      <c r="G295793" s="82"/>
      <c r="H295793" s="82"/>
      <c r="I295793" s="11"/>
    </row>
    <row r="295797" spans="1:9" s="4" customFormat="1" x14ac:dyDescent="0.2">
      <c r="A295797" s="25"/>
      <c r="B295797" s="64"/>
      <c r="C295797" s="80"/>
      <c r="D295797" s="81"/>
      <c r="E295797" s="79"/>
      <c r="F295797" s="78"/>
      <c r="G295797" s="82"/>
      <c r="H295797" s="82"/>
      <c r="I295797" s="11"/>
    </row>
    <row r="295799" spans="1:9" s="4" customFormat="1" x14ac:dyDescent="0.2">
      <c r="A295799" s="25"/>
      <c r="B295799" s="64"/>
      <c r="C295799" s="80"/>
      <c r="D295799" s="81"/>
      <c r="E295799" s="79"/>
      <c r="F295799" s="78"/>
      <c r="G295799" s="82"/>
      <c r="H295799" s="82"/>
      <c r="I295799" s="11"/>
    </row>
    <row r="295805" spans="1:9" s="4" customFormat="1" x14ac:dyDescent="0.2">
      <c r="A295805" s="25"/>
      <c r="B295805" s="64"/>
      <c r="C295805" s="80"/>
      <c r="D295805" s="81"/>
      <c r="E295805" s="79"/>
      <c r="F295805" s="78"/>
      <c r="G295805" s="82"/>
      <c r="H295805" s="82"/>
      <c r="I295805" s="11"/>
    </row>
    <row r="295809" spans="1:9" s="4" customFormat="1" x14ac:dyDescent="0.2">
      <c r="A295809" s="25"/>
      <c r="B295809" s="64"/>
      <c r="C295809" s="80"/>
      <c r="D295809" s="81"/>
      <c r="E295809" s="79"/>
      <c r="F295809" s="78"/>
      <c r="G295809" s="82"/>
      <c r="H295809" s="82"/>
      <c r="I295809" s="11"/>
    </row>
    <row r="295813" spans="1:9" s="4" customFormat="1" x14ac:dyDescent="0.2">
      <c r="A295813" s="25"/>
      <c r="B295813" s="64"/>
      <c r="C295813" s="80"/>
      <c r="D295813" s="81"/>
      <c r="E295813" s="79"/>
      <c r="F295813" s="78"/>
      <c r="G295813" s="82"/>
      <c r="H295813" s="82"/>
      <c r="I295813" s="11"/>
    </row>
    <row r="295815" spans="1:9" s="4" customFormat="1" x14ac:dyDescent="0.2">
      <c r="A295815" s="25"/>
      <c r="B295815" s="64"/>
      <c r="C295815" s="80"/>
      <c r="D295815" s="81"/>
      <c r="E295815" s="79"/>
      <c r="F295815" s="78"/>
      <c r="G295815" s="82"/>
      <c r="H295815" s="82"/>
      <c r="I295815" s="11"/>
    </row>
    <row r="295821" spans="1:9" s="4" customFormat="1" x14ac:dyDescent="0.2">
      <c r="A295821" s="25"/>
      <c r="B295821" s="64"/>
      <c r="C295821" s="80"/>
      <c r="D295821" s="81"/>
      <c r="E295821" s="79"/>
      <c r="F295821" s="78"/>
      <c r="G295821" s="82"/>
      <c r="H295821" s="82"/>
      <c r="I295821" s="11"/>
    </row>
    <row r="295825" spans="1:9" s="4" customFormat="1" x14ac:dyDescent="0.2">
      <c r="A295825" s="25"/>
      <c r="B295825" s="64"/>
      <c r="C295825" s="80"/>
      <c r="D295825" s="81"/>
      <c r="E295825" s="79"/>
      <c r="F295825" s="78"/>
      <c r="G295825" s="82"/>
      <c r="H295825" s="82"/>
      <c r="I295825" s="11"/>
    </row>
    <row r="295829" spans="1:9" s="4" customFormat="1" x14ac:dyDescent="0.2">
      <c r="A295829" s="25"/>
      <c r="B295829" s="64"/>
      <c r="C295829" s="80"/>
      <c r="D295829" s="81"/>
      <c r="E295829" s="79"/>
      <c r="F295829" s="78"/>
      <c r="G295829" s="82"/>
      <c r="H295829" s="82"/>
      <c r="I295829" s="11"/>
    </row>
    <row r="295831" spans="1:9" s="4" customFormat="1" x14ac:dyDescent="0.2">
      <c r="A295831" s="25"/>
      <c r="B295831" s="64"/>
      <c r="C295831" s="80"/>
      <c r="D295831" s="81"/>
      <c r="E295831" s="79"/>
      <c r="F295831" s="78"/>
      <c r="G295831" s="82"/>
      <c r="H295831" s="82"/>
      <c r="I295831" s="11"/>
    </row>
    <row r="295837" spans="1:9" s="4" customFormat="1" x14ac:dyDescent="0.2">
      <c r="A295837" s="25"/>
      <c r="B295837" s="64"/>
      <c r="C295837" s="80"/>
      <c r="D295837" s="81"/>
      <c r="E295837" s="79"/>
      <c r="F295837" s="78"/>
      <c r="G295837" s="82"/>
      <c r="H295837" s="82"/>
      <c r="I295837" s="11"/>
    </row>
    <row r="295841" spans="1:9" s="4" customFormat="1" x14ac:dyDescent="0.2">
      <c r="A295841" s="25"/>
      <c r="B295841" s="64"/>
      <c r="C295841" s="80"/>
      <c r="D295841" s="81"/>
      <c r="E295841" s="79"/>
      <c r="F295841" s="78"/>
      <c r="G295841" s="82"/>
      <c r="H295841" s="82"/>
      <c r="I295841" s="11"/>
    </row>
    <row r="295845" spans="1:9" s="4" customFormat="1" x14ac:dyDescent="0.2">
      <c r="A295845" s="25"/>
      <c r="B295845" s="64"/>
      <c r="C295845" s="80"/>
      <c r="D295845" s="81"/>
      <c r="E295845" s="79"/>
      <c r="F295845" s="78"/>
      <c r="G295845" s="82"/>
      <c r="H295845" s="82"/>
      <c r="I295845" s="11"/>
    </row>
    <row r="295847" spans="1:9" s="4" customFormat="1" x14ac:dyDescent="0.2">
      <c r="A295847" s="25"/>
      <c r="B295847" s="64"/>
      <c r="C295847" s="80"/>
      <c r="D295847" s="81"/>
      <c r="E295847" s="79"/>
      <c r="F295847" s="78"/>
      <c r="G295847" s="82"/>
      <c r="H295847" s="82"/>
      <c r="I295847" s="11"/>
    </row>
    <row r="295853" spans="1:9" s="4" customFormat="1" x14ac:dyDescent="0.2">
      <c r="A295853" s="25"/>
      <c r="B295853" s="64"/>
      <c r="C295853" s="80"/>
      <c r="D295853" s="81"/>
      <c r="E295853" s="79"/>
      <c r="F295853" s="78"/>
      <c r="G295853" s="82"/>
      <c r="H295853" s="82"/>
      <c r="I295853" s="11"/>
    </row>
    <row r="295857" spans="1:9" s="4" customFormat="1" x14ac:dyDescent="0.2">
      <c r="A295857" s="25"/>
      <c r="B295857" s="64"/>
      <c r="C295857" s="80"/>
      <c r="D295857" s="81"/>
      <c r="E295857" s="79"/>
      <c r="F295857" s="78"/>
      <c r="G295857" s="82"/>
      <c r="H295857" s="82"/>
      <c r="I295857" s="11"/>
    </row>
    <row r="295861" spans="1:9" s="4" customFormat="1" x14ac:dyDescent="0.2">
      <c r="A295861" s="25"/>
      <c r="B295861" s="64"/>
      <c r="C295861" s="80"/>
      <c r="D295861" s="81"/>
      <c r="E295861" s="79"/>
      <c r="F295861" s="78"/>
      <c r="G295861" s="82"/>
      <c r="H295861" s="82"/>
      <c r="I295861" s="11"/>
    </row>
    <row r="295863" spans="1:9" s="4" customFormat="1" x14ac:dyDescent="0.2">
      <c r="A295863" s="25"/>
      <c r="B295863" s="64"/>
      <c r="C295863" s="80"/>
      <c r="D295863" s="81"/>
      <c r="E295863" s="79"/>
      <c r="F295863" s="78"/>
      <c r="G295863" s="82"/>
      <c r="H295863" s="82"/>
      <c r="I295863" s="11"/>
    </row>
    <row r="295869" spans="1:9" s="4" customFormat="1" x14ac:dyDescent="0.2">
      <c r="A295869" s="25"/>
      <c r="B295869" s="64"/>
      <c r="C295869" s="80"/>
      <c r="D295869" s="81"/>
      <c r="E295869" s="79"/>
      <c r="F295869" s="78"/>
      <c r="G295869" s="82"/>
      <c r="H295869" s="82"/>
      <c r="I295869" s="11"/>
    </row>
    <row r="295873" spans="1:9" s="4" customFormat="1" x14ac:dyDescent="0.2">
      <c r="A295873" s="25"/>
      <c r="B295873" s="64"/>
      <c r="C295873" s="80"/>
      <c r="D295873" s="81"/>
      <c r="E295873" s="79"/>
      <c r="F295873" s="78"/>
      <c r="G295873" s="82"/>
      <c r="H295873" s="82"/>
      <c r="I295873" s="11"/>
    </row>
    <row r="295877" spans="1:9" s="4" customFormat="1" x14ac:dyDescent="0.2">
      <c r="A295877" s="25"/>
      <c r="B295877" s="64"/>
      <c r="C295877" s="80"/>
      <c r="D295877" s="81"/>
      <c r="E295877" s="79"/>
      <c r="F295877" s="78"/>
      <c r="G295877" s="82"/>
      <c r="H295877" s="82"/>
      <c r="I295877" s="11"/>
    </row>
    <row r="295879" spans="1:9" s="4" customFormat="1" x14ac:dyDescent="0.2">
      <c r="A295879" s="25"/>
      <c r="B295879" s="64"/>
      <c r="C295879" s="80"/>
      <c r="D295879" s="81"/>
      <c r="E295879" s="79"/>
      <c r="F295879" s="78"/>
      <c r="G295879" s="82"/>
      <c r="H295879" s="82"/>
      <c r="I295879" s="11"/>
    </row>
    <row r="295885" spans="1:9" s="4" customFormat="1" x14ac:dyDescent="0.2">
      <c r="A295885" s="25"/>
      <c r="B295885" s="64"/>
      <c r="C295885" s="80"/>
      <c r="D295885" s="81"/>
      <c r="E295885" s="79"/>
      <c r="F295885" s="78"/>
      <c r="G295885" s="82"/>
      <c r="H295885" s="82"/>
      <c r="I295885" s="11"/>
    </row>
    <row r="295889" spans="1:9" s="4" customFormat="1" x14ac:dyDescent="0.2">
      <c r="A295889" s="25"/>
      <c r="B295889" s="64"/>
      <c r="C295889" s="80"/>
      <c r="D295889" s="81"/>
      <c r="E295889" s="79"/>
      <c r="F295889" s="78"/>
      <c r="G295889" s="82"/>
      <c r="H295889" s="82"/>
      <c r="I295889" s="11"/>
    </row>
    <row r="295893" spans="1:9" s="4" customFormat="1" x14ac:dyDescent="0.2">
      <c r="A295893" s="25"/>
      <c r="B295893" s="64"/>
      <c r="C295893" s="80"/>
      <c r="D295893" s="81"/>
      <c r="E295893" s="79"/>
      <c r="F295893" s="78"/>
      <c r="G295893" s="82"/>
      <c r="H295893" s="82"/>
      <c r="I295893" s="11"/>
    </row>
    <row r="295895" spans="1:9" s="4" customFormat="1" x14ac:dyDescent="0.2">
      <c r="A295895" s="25"/>
      <c r="B295895" s="64"/>
      <c r="C295895" s="80"/>
      <c r="D295895" s="81"/>
      <c r="E295895" s="79"/>
      <c r="F295895" s="78"/>
      <c r="G295895" s="82"/>
      <c r="H295895" s="82"/>
      <c r="I295895" s="11"/>
    </row>
    <row r="295901" spans="1:9" s="4" customFormat="1" x14ac:dyDescent="0.2">
      <c r="A295901" s="25"/>
      <c r="B295901" s="64"/>
      <c r="C295901" s="80"/>
      <c r="D295901" s="81"/>
      <c r="E295901" s="79"/>
      <c r="F295901" s="78"/>
      <c r="G295901" s="82"/>
      <c r="H295901" s="82"/>
      <c r="I295901" s="11"/>
    </row>
    <row r="295905" spans="1:9" s="4" customFormat="1" x14ac:dyDescent="0.2">
      <c r="A295905" s="25"/>
      <c r="B295905" s="64"/>
      <c r="C295905" s="80"/>
      <c r="D295905" s="81"/>
      <c r="E295905" s="79"/>
      <c r="F295905" s="78"/>
      <c r="G295905" s="82"/>
      <c r="H295905" s="82"/>
      <c r="I295905" s="11"/>
    </row>
    <row r="295909" spans="1:9" s="4" customFormat="1" x14ac:dyDescent="0.2">
      <c r="A295909" s="25"/>
      <c r="B295909" s="64"/>
      <c r="C295909" s="80"/>
      <c r="D295909" s="81"/>
      <c r="E295909" s="79"/>
      <c r="F295909" s="78"/>
      <c r="G295909" s="82"/>
      <c r="H295909" s="82"/>
      <c r="I295909" s="11"/>
    </row>
    <row r="295911" spans="1:9" s="4" customFormat="1" x14ac:dyDescent="0.2">
      <c r="A295911" s="25"/>
      <c r="B295911" s="64"/>
      <c r="C295911" s="80"/>
      <c r="D295911" s="81"/>
      <c r="E295911" s="79"/>
      <c r="F295911" s="78"/>
      <c r="G295911" s="82"/>
      <c r="H295911" s="82"/>
      <c r="I295911" s="11"/>
    </row>
    <row r="295917" spans="1:9" s="4" customFormat="1" x14ac:dyDescent="0.2">
      <c r="A295917" s="25"/>
      <c r="B295917" s="64"/>
      <c r="C295917" s="80"/>
      <c r="D295917" s="81"/>
      <c r="E295917" s="79"/>
      <c r="F295917" s="78"/>
      <c r="G295917" s="82"/>
      <c r="H295917" s="82"/>
      <c r="I295917" s="11"/>
    </row>
    <row r="295921" spans="1:9" s="4" customFormat="1" x14ac:dyDescent="0.2">
      <c r="A295921" s="25"/>
      <c r="B295921" s="64"/>
      <c r="C295921" s="80"/>
      <c r="D295921" s="81"/>
      <c r="E295921" s="79"/>
      <c r="F295921" s="78"/>
      <c r="G295921" s="82"/>
      <c r="H295921" s="82"/>
      <c r="I295921" s="11"/>
    </row>
    <row r="295925" spans="1:9" s="4" customFormat="1" x14ac:dyDescent="0.2">
      <c r="A295925" s="25"/>
      <c r="B295925" s="64"/>
      <c r="C295925" s="80"/>
      <c r="D295925" s="81"/>
      <c r="E295925" s="79"/>
      <c r="F295925" s="78"/>
      <c r="G295925" s="82"/>
      <c r="H295925" s="82"/>
      <c r="I295925" s="11"/>
    </row>
    <row r="295927" spans="1:9" s="4" customFormat="1" x14ac:dyDescent="0.2">
      <c r="A295927" s="25"/>
      <c r="B295927" s="64"/>
      <c r="C295927" s="80"/>
      <c r="D295927" s="81"/>
      <c r="E295927" s="79"/>
      <c r="F295927" s="78"/>
      <c r="G295927" s="82"/>
      <c r="H295927" s="82"/>
      <c r="I295927" s="11"/>
    </row>
    <row r="295933" spans="1:9" s="4" customFormat="1" x14ac:dyDescent="0.2">
      <c r="A295933" s="25"/>
      <c r="B295933" s="64"/>
      <c r="C295933" s="80"/>
      <c r="D295933" s="81"/>
      <c r="E295933" s="79"/>
      <c r="F295933" s="78"/>
      <c r="G295933" s="82"/>
      <c r="H295933" s="82"/>
      <c r="I295933" s="11"/>
    </row>
    <row r="295937" spans="1:9" s="4" customFormat="1" x14ac:dyDescent="0.2">
      <c r="A295937" s="25"/>
      <c r="B295937" s="64"/>
      <c r="C295937" s="80"/>
      <c r="D295937" s="81"/>
      <c r="E295937" s="79"/>
      <c r="F295937" s="78"/>
      <c r="G295937" s="82"/>
      <c r="H295937" s="82"/>
      <c r="I295937" s="11"/>
    </row>
    <row r="295941" spans="1:9" s="4" customFormat="1" x14ac:dyDescent="0.2">
      <c r="A295941" s="25"/>
      <c r="B295941" s="64"/>
      <c r="C295941" s="80"/>
      <c r="D295941" s="81"/>
      <c r="E295941" s="79"/>
      <c r="F295941" s="78"/>
      <c r="G295941" s="82"/>
      <c r="H295941" s="82"/>
      <c r="I295941" s="11"/>
    </row>
    <row r="295943" spans="1:9" s="4" customFormat="1" x14ac:dyDescent="0.2">
      <c r="A295943" s="25"/>
      <c r="B295943" s="64"/>
      <c r="C295943" s="80"/>
      <c r="D295943" s="81"/>
      <c r="E295943" s="79"/>
      <c r="F295943" s="78"/>
      <c r="G295943" s="82"/>
      <c r="H295943" s="82"/>
      <c r="I295943" s="11"/>
    </row>
    <row r="295949" spans="1:9" s="4" customFormat="1" x14ac:dyDescent="0.2">
      <c r="A295949" s="25"/>
      <c r="B295949" s="64"/>
      <c r="C295949" s="80"/>
      <c r="D295949" s="81"/>
      <c r="E295949" s="79"/>
      <c r="F295949" s="78"/>
      <c r="G295949" s="82"/>
      <c r="H295949" s="82"/>
      <c r="I295949" s="11"/>
    </row>
    <row r="295953" spans="1:9" s="4" customFormat="1" x14ac:dyDescent="0.2">
      <c r="A295953" s="25"/>
      <c r="B295953" s="64"/>
      <c r="C295953" s="80"/>
      <c r="D295953" s="81"/>
      <c r="E295953" s="79"/>
      <c r="F295953" s="78"/>
      <c r="G295953" s="82"/>
      <c r="H295953" s="82"/>
      <c r="I295953" s="11"/>
    </row>
    <row r="295957" spans="1:9" s="4" customFormat="1" x14ac:dyDescent="0.2">
      <c r="A295957" s="25"/>
      <c r="B295957" s="64"/>
      <c r="C295957" s="80"/>
      <c r="D295957" s="81"/>
      <c r="E295957" s="79"/>
      <c r="F295957" s="78"/>
      <c r="G295957" s="82"/>
      <c r="H295957" s="82"/>
      <c r="I295957" s="11"/>
    </row>
    <row r="295959" spans="1:9" s="4" customFormat="1" x14ac:dyDescent="0.2">
      <c r="A295959" s="25"/>
      <c r="B295959" s="64"/>
      <c r="C295959" s="80"/>
      <c r="D295959" s="81"/>
      <c r="E295959" s="79"/>
      <c r="F295959" s="78"/>
      <c r="G295959" s="82"/>
      <c r="H295959" s="82"/>
      <c r="I295959" s="11"/>
    </row>
    <row r="295965" spans="1:9" s="4" customFormat="1" x14ac:dyDescent="0.2">
      <c r="A295965" s="25"/>
      <c r="B295965" s="64"/>
      <c r="C295965" s="80"/>
      <c r="D295965" s="81"/>
      <c r="E295965" s="79"/>
      <c r="F295965" s="78"/>
      <c r="G295965" s="82"/>
      <c r="H295965" s="82"/>
      <c r="I295965" s="11"/>
    </row>
    <row r="295969" spans="1:9" s="4" customFormat="1" x14ac:dyDescent="0.2">
      <c r="A295969" s="25"/>
      <c r="B295969" s="64"/>
      <c r="C295969" s="80"/>
      <c r="D295969" s="81"/>
      <c r="E295969" s="79"/>
      <c r="F295969" s="78"/>
      <c r="G295969" s="82"/>
      <c r="H295969" s="82"/>
      <c r="I295969" s="11"/>
    </row>
    <row r="295973" spans="1:9" s="4" customFormat="1" x14ac:dyDescent="0.2">
      <c r="A295973" s="25"/>
      <c r="B295973" s="64"/>
      <c r="C295973" s="80"/>
      <c r="D295973" s="81"/>
      <c r="E295973" s="79"/>
      <c r="F295973" s="78"/>
      <c r="G295973" s="82"/>
      <c r="H295973" s="82"/>
      <c r="I295973" s="11"/>
    </row>
    <row r="295975" spans="1:9" s="4" customFormat="1" x14ac:dyDescent="0.2">
      <c r="A295975" s="25"/>
      <c r="B295975" s="64"/>
      <c r="C295975" s="80"/>
      <c r="D295975" s="81"/>
      <c r="E295975" s="79"/>
      <c r="F295975" s="78"/>
      <c r="G295975" s="82"/>
      <c r="H295975" s="82"/>
      <c r="I295975" s="11"/>
    </row>
    <row r="295981" spans="1:9" s="4" customFormat="1" x14ac:dyDescent="0.2">
      <c r="A295981" s="25"/>
      <c r="B295981" s="64"/>
      <c r="C295981" s="80"/>
      <c r="D295981" s="81"/>
      <c r="E295981" s="79"/>
      <c r="F295981" s="78"/>
      <c r="G295981" s="82"/>
      <c r="H295981" s="82"/>
      <c r="I295981" s="11"/>
    </row>
    <row r="295985" spans="1:9" s="4" customFormat="1" x14ac:dyDescent="0.2">
      <c r="A295985" s="25"/>
      <c r="B295985" s="64"/>
      <c r="C295985" s="80"/>
      <c r="D295985" s="81"/>
      <c r="E295985" s="79"/>
      <c r="F295985" s="78"/>
      <c r="G295985" s="82"/>
      <c r="H295985" s="82"/>
      <c r="I295985" s="11"/>
    </row>
    <row r="295989" spans="1:9" s="4" customFormat="1" x14ac:dyDescent="0.2">
      <c r="A295989" s="25"/>
      <c r="B295989" s="64"/>
      <c r="C295989" s="80"/>
      <c r="D295989" s="81"/>
      <c r="E295989" s="79"/>
      <c r="F295989" s="78"/>
      <c r="G295989" s="82"/>
      <c r="H295989" s="82"/>
      <c r="I295989" s="11"/>
    </row>
    <row r="295991" spans="1:9" s="4" customFormat="1" x14ac:dyDescent="0.2">
      <c r="A295991" s="25"/>
      <c r="B295991" s="64"/>
      <c r="C295991" s="80"/>
      <c r="D295991" s="81"/>
      <c r="E295991" s="79"/>
      <c r="F295991" s="78"/>
      <c r="G295991" s="82"/>
      <c r="H295991" s="82"/>
      <c r="I295991" s="11"/>
    </row>
    <row r="295997" spans="1:9" s="4" customFormat="1" x14ac:dyDescent="0.2">
      <c r="A295997" s="25"/>
      <c r="B295997" s="64"/>
      <c r="C295997" s="80"/>
      <c r="D295997" s="81"/>
      <c r="E295997" s="79"/>
      <c r="F295997" s="78"/>
      <c r="G295997" s="82"/>
      <c r="H295997" s="82"/>
      <c r="I295997" s="11"/>
    </row>
    <row r="296001" spans="1:9" s="4" customFormat="1" x14ac:dyDescent="0.2">
      <c r="A296001" s="25"/>
      <c r="B296001" s="64"/>
      <c r="C296001" s="80"/>
      <c r="D296001" s="81"/>
      <c r="E296001" s="79"/>
      <c r="F296001" s="78"/>
      <c r="G296001" s="82"/>
      <c r="H296001" s="82"/>
      <c r="I296001" s="11"/>
    </row>
    <row r="296005" spans="1:9" s="4" customFormat="1" x14ac:dyDescent="0.2">
      <c r="A296005" s="25"/>
      <c r="B296005" s="64"/>
      <c r="C296005" s="80"/>
      <c r="D296005" s="81"/>
      <c r="E296005" s="79"/>
      <c r="F296005" s="78"/>
      <c r="G296005" s="82"/>
      <c r="H296005" s="82"/>
      <c r="I296005" s="11"/>
    </row>
    <row r="296007" spans="1:9" s="4" customFormat="1" x14ac:dyDescent="0.2">
      <c r="A296007" s="25"/>
      <c r="B296007" s="64"/>
      <c r="C296007" s="80"/>
      <c r="D296007" s="81"/>
      <c r="E296007" s="79"/>
      <c r="F296007" s="78"/>
      <c r="G296007" s="82"/>
      <c r="H296007" s="82"/>
      <c r="I296007" s="11"/>
    </row>
    <row r="296013" spans="1:9" s="4" customFormat="1" x14ac:dyDescent="0.2">
      <c r="A296013" s="25"/>
      <c r="B296013" s="64"/>
      <c r="C296013" s="80"/>
      <c r="D296013" s="81"/>
      <c r="E296013" s="79"/>
      <c r="F296013" s="78"/>
      <c r="G296013" s="82"/>
      <c r="H296013" s="82"/>
      <c r="I296013" s="11"/>
    </row>
    <row r="296017" spans="1:9" s="4" customFormat="1" x14ac:dyDescent="0.2">
      <c r="A296017" s="25"/>
      <c r="B296017" s="64"/>
      <c r="C296017" s="80"/>
      <c r="D296017" s="81"/>
      <c r="E296017" s="79"/>
      <c r="F296017" s="78"/>
      <c r="G296017" s="82"/>
      <c r="H296017" s="82"/>
      <c r="I296017" s="11"/>
    </row>
    <row r="296021" spans="1:9" s="4" customFormat="1" x14ac:dyDescent="0.2">
      <c r="A296021" s="25"/>
      <c r="B296021" s="64"/>
      <c r="C296021" s="80"/>
      <c r="D296021" s="81"/>
      <c r="E296021" s="79"/>
      <c r="F296021" s="78"/>
      <c r="G296021" s="82"/>
      <c r="H296021" s="82"/>
      <c r="I296021" s="11"/>
    </row>
    <row r="296023" spans="1:9" s="4" customFormat="1" x14ac:dyDescent="0.2">
      <c r="A296023" s="25"/>
      <c r="B296023" s="64"/>
      <c r="C296023" s="80"/>
      <c r="D296023" s="81"/>
      <c r="E296023" s="79"/>
      <c r="F296023" s="78"/>
      <c r="G296023" s="82"/>
      <c r="H296023" s="82"/>
      <c r="I296023" s="11"/>
    </row>
    <row r="296029" spans="1:9" s="4" customFormat="1" x14ac:dyDescent="0.2">
      <c r="A296029" s="25"/>
      <c r="B296029" s="64"/>
      <c r="C296029" s="80"/>
      <c r="D296029" s="81"/>
      <c r="E296029" s="79"/>
      <c r="F296029" s="78"/>
      <c r="G296029" s="82"/>
      <c r="H296029" s="82"/>
      <c r="I296029" s="11"/>
    </row>
    <row r="296033" spans="1:9" s="4" customFormat="1" x14ac:dyDescent="0.2">
      <c r="A296033" s="25"/>
      <c r="B296033" s="64"/>
      <c r="C296033" s="80"/>
      <c r="D296033" s="81"/>
      <c r="E296033" s="79"/>
      <c r="F296033" s="78"/>
      <c r="G296033" s="82"/>
      <c r="H296033" s="82"/>
      <c r="I296033" s="11"/>
    </row>
    <row r="296037" spans="1:9" s="4" customFormat="1" x14ac:dyDescent="0.2">
      <c r="A296037" s="25"/>
      <c r="B296037" s="64"/>
      <c r="C296037" s="80"/>
      <c r="D296037" s="81"/>
      <c r="E296037" s="79"/>
      <c r="F296037" s="78"/>
      <c r="G296037" s="82"/>
      <c r="H296037" s="82"/>
      <c r="I296037" s="11"/>
    </row>
    <row r="296039" spans="1:9" s="4" customFormat="1" x14ac:dyDescent="0.2">
      <c r="A296039" s="25"/>
      <c r="B296039" s="64"/>
      <c r="C296039" s="80"/>
      <c r="D296039" s="81"/>
      <c r="E296039" s="79"/>
      <c r="F296039" s="78"/>
      <c r="G296039" s="82"/>
      <c r="H296039" s="82"/>
      <c r="I296039" s="11"/>
    </row>
    <row r="296045" spans="1:9" s="4" customFormat="1" x14ac:dyDescent="0.2">
      <c r="A296045" s="25"/>
      <c r="B296045" s="64"/>
      <c r="C296045" s="80"/>
      <c r="D296045" s="81"/>
      <c r="E296045" s="79"/>
      <c r="F296045" s="78"/>
      <c r="G296045" s="82"/>
      <c r="H296045" s="82"/>
      <c r="I296045" s="11"/>
    </row>
    <row r="296049" spans="1:9" s="4" customFormat="1" x14ac:dyDescent="0.2">
      <c r="A296049" s="25"/>
      <c r="B296049" s="64"/>
      <c r="C296049" s="80"/>
      <c r="D296049" s="81"/>
      <c r="E296049" s="79"/>
      <c r="F296049" s="78"/>
      <c r="G296049" s="82"/>
      <c r="H296049" s="82"/>
      <c r="I296049" s="11"/>
    </row>
    <row r="296053" spans="1:9" s="4" customFormat="1" x14ac:dyDescent="0.2">
      <c r="A296053" s="25"/>
      <c r="B296053" s="64"/>
      <c r="C296053" s="80"/>
      <c r="D296053" s="81"/>
      <c r="E296053" s="79"/>
      <c r="F296053" s="78"/>
      <c r="G296053" s="82"/>
      <c r="H296053" s="82"/>
      <c r="I296053" s="11"/>
    </row>
    <row r="296055" spans="1:9" s="4" customFormat="1" x14ac:dyDescent="0.2">
      <c r="A296055" s="25"/>
      <c r="B296055" s="64"/>
      <c r="C296055" s="80"/>
      <c r="D296055" s="81"/>
      <c r="E296055" s="79"/>
      <c r="F296055" s="78"/>
      <c r="G296055" s="82"/>
      <c r="H296055" s="82"/>
      <c r="I296055" s="11"/>
    </row>
    <row r="296061" spans="1:9" s="4" customFormat="1" x14ac:dyDescent="0.2">
      <c r="A296061" s="25"/>
      <c r="B296061" s="64"/>
      <c r="C296061" s="80"/>
      <c r="D296061" s="81"/>
      <c r="E296061" s="79"/>
      <c r="F296061" s="78"/>
      <c r="G296061" s="82"/>
      <c r="H296061" s="82"/>
      <c r="I296061" s="11"/>
    </row>
    <row r="296065" spans="1:9" s="4" customFormat="1" x14ac:dyDescent="0.2">
      <c r="A296065" s="25"/>
      <c r="B296065" s="64"/>
      <c r="C296065" s="80"/>
      <c r="D296065" s="81"/>
      <c r="E296065" s="79"/>
      <c r="F296065" s="78"/>
      <c r="G296065" s="82"/>
      <c r="H296065" s="82"/>
      <c r="I296065" s="11"/>
    </row>
    <row r="296069" spans="1:9" s="4" customFormat="1" x14ac:dyDescent="0.2">
      <c r="A296069" s="25"/>
      <c r="B296069" s="64"/>
      <c r="C296069" s="80"/>
      <c r="D296069" s="81"/>
      <c r="E296069" s="79"/>
      <c r="F296069" s="78"/>
      <c r="G296069" s="82"/>
      <c r="H296069" s="82"/>
      <c r="I296069" s="11"/>
    </row>
    <row r="296071" spans="1:9" s="4" customFormat="1" x14ac:dyDescent="0.2">
      <c r="A296071" s="25"/>
      <c r="B296071" s="64"/>
      <c r="C296071" s="80"/>
      <c r="D296071" s="81"/>
      <c r="E296071" s="79"/>
      <c r="F296071" s="78"/>
      <c r="G296071" s="82"/>
      <c r="H296071" s="82"/>
      <c r="I296071" s="11"/>
    </row>
    <row r="296077" spans="1:9" s="4" customFormat="1" x14ac:dyDescent="0.2">
      <c r="A296077" s="25"/>
      <c r="B296077" s="64"/>
      <c r="C296077" s="80"/>
      <c r="D296077" s="81"/>
      <c r="E296077" s="79"/>
      <c r="F296077" s="78"/>
      <c r="G296077" s="82"/>
      <c r="H296077" s="82"/>
      <c r="I296077" s="11"/>
    </row>
    <row r="296081" spans="1:9" s="4" customFormat="1" x14ac:dyDescent="0.2">
      <c r="A296081" s="25"/>
      <c r="B296081" s="64"/>
      <c r="C296081" s="80"/>
      <c r="D296081" s="81"/>
      <c r="E296081" s="79"/>
      <c r="F296081" s="78"/>
      <c r="G296081" s="82"/>
      <c r="H296081" s="82"/>
      <c r="I296081" s="11"/>
    </row>
    <row r="296085" spans="1:9" s="4" customFormat="1" x14ac:dyDescent="0.2">
      <c r="A296085" s="25"/>
      <c r="B296085" s="64"/>
      <c r="C296085" s="80"/>
      <c r="D296085" s="81"/>
      <c r="E296085" s="79"/>
      <c r="F296085" s="78"/>
      <c r="G296085" s="82"/>
      <c r="H296085" s="82"/>
      <c r="I296085" s="11"/>
    </row>
    <row r="296087" spans="1:9" s="4" customFormat="1" x14ac:dyDescent="0.2">
      <c r="A296087" s="25"/>
      <c r="B296087" s="64"/>
      <c r="C296087" s="80"/>
      <c r="D296087" s="81"/>
      <c r="E296087" s="79"/>
      <c r="F296087" s="78"/>
      <c r="G296087" s="82"/>
      <c r="H296087" s="82"/>
      <c r="I296087" s="11"/>
    </row>
    <row r="296093" spans="1:9" s="4" customFormat="1" x14ac:dyDescent="0.2">
      <c r="A296093" s="25"/>
      <c r="B296093" s="64"/>
      <c r="C296093" s="80"/>
      <c r="D296093" s="81"/>
      <c r="E296093" s="79"/>
      <c r="F296093" s="78"/>
      <c r="G296093" s="82"/>
      <c r="H296093" s="82"/>
      <c r="I296093" s="11"/>
    </row>
    <row r="296097" spans="1:9" s="4" customFormat="1" x14ac:dyDescent="0.2">
      <c r="A296097" s="25"/>
      <c r="B296097" s="64"/>
      <c r="C296097" s="80"/>
      <c r="D296097" s="81"/>
      <c r="E296097" s="79"/>
      <c r="F296097" s="78"/>
      <c r="G296097" s="82"/>
      <c r="H296097" s="82"/>
      <c r="I296097" s="11"/>
    </row>
    <row r="296101" spans="1:9" s="4" customFormat="1" x14ac:dyDescent="0.2">
      <c r="A296101" s="25"/>
      <c r="B296101" s="64"/>
      <c r="C296101" s="80"/>
      <c r="D296101" s="81"/>
      <c r="E296101" s="79"/>
      <c r="F296101" s="78"/>
      <c r="G296101" s="82"/>
      <c r="H296101" s="82"/>
      <c r="I296101" s="11"/>
    </row>
    <row r="296103" spans="1:9" s="4" customFormat="1" x14ac:dyDescent="0.2">
      <c r="A296103" s="25"/>
      <c r="B296103" s="64"/>
      <c r="C296103" s="80"/>
      <c r="D296103" s="81"/>
      <c r="E296103" s="79"/>
      <c r="F296103" s="78"/>
      <c r="G296103" s="82"/>
      <c r="H296103" s="82"/>
      <c r="I296103" s="11"/>
    </row>
    <row r="296109" spans="1:9" s="4" customFormat="1" x14ac:dyDescent="0.2">
      <c r="A296109" s="25"/>
      <c r="B296109" s="64"/>
      <c r="C296109" s="80"/>
      <c r="D296109" s="81"/>
      <c r="E296109" s="79"/>
      <c r="F296109" s="78"/>
      <c r="G296109" s="82"/>
      <c r="H296109" s="82"/>
      <c r="I296109" s="11"/>
    </row>
    <row r="296113" spans="1:9" s="4" customFormat="1" x14ac:dyDescent="0.2">
      <c r="A296113" s="25"/>
      <c r="B296113" s="64"/>
      <c r="C296113" s="80"/>
      <c r="D296113" s="81"/>
      <c r="E296113" s="79"/>
      <c r="F296113" s="78"/>
      <c r="G296113" s="82"/>
      <c r="H296113" s="82"/>
      <c r="I296113" s="11"/>
    </row>
    <row r="296117" spans="1:9" s="4" customFormat="1" x14ac:dyDescent="0.2">
      <c r="A296117" s="25"/>
      <c r="B296117" s="64"/>
      <c r="C296117" s="80"/>
      <c r="D296117" s="81"/>
      <c r="E296117" s="79"/>
      <c r="F296117" s="78"/>
      <c r="G296117" s="82"/>
      <c r="H296117" s="82"/>
      <c r="I296117" s="11"/>
    </row>
    <row r="296119" spans="1:9" s="4" customFormat="1" x14ac:dyDescent="0.2">
      <c r="A296119" s="25"/>
      <c r="B296119" s="64"/>
      <c r="C296119" s="80"/>
      <c r="D296119" s="81"/>
      <c r="E296119" s="79"/>
      <c r="F296119" s="78"/>
      <c r="G296119" s="82"/>
      <c r="H296119" s="82"/>
      <c r="I296119" s="11"/>
    </row>
    <row r="296125" spans="1:9" s="4" customFormat="1" x14ac:dyDescent="0.2">
      <c r="A296125" s="25"/>
      <c r="B296125" s="64"/>
      <c r="C296125" s="80"/>
      <c r="D296125" s="81"/>
      <c r="E296125" s="79"/>
      <c r="F296125" s="78"/>
      <c r="G296125" s="82"/>
      <c r="H296125" s="82"/>
      <c r="I296125" s="11"/>
    </row>
    <row r="296129" spans="1:9" s="4" customFormat="1" x14ac:dyDescent="0.2">
      <c r="A296129" s="25"/>
      <c r="B296129" s="64"/>
      <c r="C296129" s="80"/>
      <c r="D296129" s="81"/>
      <c r="E296129" s="79"/>
      <c r="F296129" s="78"/>
      <c r="G296129" s="82"/>
      <c r="H296129" s="82"/>
      <c r="I296129" s="11"/>
    </row>
    <row r="296133" spans="1:9" s="4" customFormat="1" x14ac:dyDescent="0.2">
      <c r="A296133" s="25"/>
      <c r="B296133" s="64"/>
      <c r="C296133" s="80"/>
      <c r="D296133" s="81"/>
      <c r="E296133" s="79"/>
      <c r="F296133" s="78"/>
      <c r="G296133" s="82"/>
      <c r="H296133" s="82"/>
      <c r="I296133" s="11"/>
    </row>
    <row r="296135" spans="1:9" s="4" customFormat="1" x14ac:dyDescent="0.2">
      <c r="A296135" s="25"/>
      <c r="B296135" s="64"/>
      <c r="C296135" s="80"/>
      <c r="D296135" s="81"/>
      <c r="E296135" s="79"/>
      <c r="F296135" s="78"/>
      <c r="G296135" s="82"/>
      <c r="H296135" s="82"/>
      <c r="I296135" s="11"/>
    </row>
    <row r="296141" spans="1:9" s="4" customFormat="1" x14ac:dyDescent="0.2">
      <c r="A296141" s="25"/>
      <c r="B296141" s="64"/>
      <c r="C296141" s="80"/>
      <c r="D296141" s="81"/>
      <c r="E296141" s="79"/>
      <c r="F296141" s="78"/>
      <c r="G296141" s="82"/>
      <c r="H296141" s="82"/>
      <c r="I296141" s="11"/>
    </row>
    <row r="296145" spans="1:9" s="4" customFormat="1" x14ac:dyDescent="0.2">
      <c r="A296145" s="25"/>
      <c r="B296145" s="64"/>
      <c r="C296145" s="80"/>
      <c r="D296145" s="81"/>
      <c r="E296145" s="79"/>
      <c r="F296145" s="78"/>
      <c r="G296145" s="82"/>
      <c r="H296145" s="82"/>
      <c r="I296145" s="11"/>
    </row>
    <row r="296149" spans="1:9" s="4" customFormat="1" x14ac:dyDescent="0.2">
      <c r="A296149" s="25"/>
      <c r="B296149" s="64"/>
      <c r="C296149" s="80"/>
      <c r="D296149" s="81"/>
      <c r="E296149" s="79"/>
      <c r="F296149" s="78"/>
      <c r="G296149" s="82"/>
      <c r="H296149" s="82"/>
      <c r="I296149" s="11"/>
    </row>
    <row r="296151" spans="1:9" s="4" customFormat="1" x14ac:dyDescent="0.2">
      <c r="A296151" s="25"/>
      <c r="B296151" s="64"/>
      <c r="C296151" s="80"/>
      <c r="D296151" s="81"/>
      <c r="E296151" s="79"/>
      <c r="F296151" s="78"/>
      <c r="G296151" s="82"/>
      <c r="H296151" s="82"/>
      <c r="I296151" s="11"/>
    </row>
    <row r="296157" spans="1:9" s="4" customFormat="1" x14ac:dyDescent="0.2">
      <c r="A296157" s="25"/>
      <c r="B296157" s="64"/>
      <c r="C296157" s="80"/>
      <c r="D296157" s="81"/>
      <c r="E296157" s="79"/>
      <c r="F296157" s="78"/>
      <c r="G296157" s="82"/>
      <c r="H296157" s="82"/>
      <c r="I296157" s="11"/>
    </row>
    <row r="296161" spans="1:9" s="4" customFormat="1" x14ac:dyDescent="0.2">
      <c r="A296161" s="25"/>
      <c r="B296161" s="64"/>
      <c r="C296161" s="80"/>
      <c r="D296161" s="81"/>
      <c r="E296161" s="79"/>
      <c r="F296161" s="78"/>
      <c r="G296161" s="82"/>
      <c r="H296161" s="82"/>
      <c r="I296161" s="11"/>
    </row>
    <row r="296165" spans="1:9" s="4" customFormat="1" x14ac:dyDescent="0.2">
      <c r="A296165" s="25"/>
      <c r="B296165" s="64"/>
      <c r="C296165" s="80"/>
      <c r="D296165" s="81"/>
      <c r="E296165" s="79"/>
      <c r="F296165" s="78"/>
      <c r="G296165" s="82"/>
      <c r="H296165" s="82"/>
      <c r="I296165" s="11"/>
    </row>
    <row r="296167" spans="1:9" s="4" customFormat="1" x14ac:dyDescent="0.2">
      <c r="A296167" s="25"/>
      <c r="B296167" s="64"/>
      <c r="C296167" s="80"/>
      <c r="D296167" s="81"/>
      <c r="E296167" s="79"/>
      <c r="F296167" s="78"/>
      <c r="G296167" s="82"/>
      <c r="H296167" s="82"/>
      <c r="I296167" s="11"/>
    </row>
    <row r="296173" spans="1:9" s="4" customFormat="1" x14ac:dyDescent="0.2">
      <c r="A296173" s="25"/>
      <c r="B296173" s="64"/>
      <c r="C296173" s="80"/>
      <c r="D296173" s="81"/>
      <c r="E296173" s="79"/>
      <c r="F296173" s="78"/>
      <c r="G296173" s="82"/>
      <c r="H296173" s="82"/>
      <c r="I296173" s="11"/>
    </row>
    <row r="296177" spans="1:9" s="4" customFormat="1" x14ac:dyDescent="0.2">
      <c r="A296177" s="25"/>
      <c r="B296177" s="64"/>
      <c r="C296177" s="80"/>
      <c r="D296177" s="81"/>
      <c r="E296177" s="79"/>
      <c r="F296177" s="78"/>
      <c r="G296177" s="82"/>
      <c r="H296177" s="82"/>
      <c r="I296177" s="11"/>
    </row>
    <row r="296181" spans="1:9" s="4" customFormat="1" x14ac:dyDescent="0.2">
      <c r="A296181" s="25"/>
      <c r="B296181" s="64"/>
      <c r="C296181" s="80"/>
      <c r="D296181" s="81"/>
      <c r="E296181" s="79"/>
      <c r="F296181" s="78"/>
      <c r="G296181" s="82"/>
      <c r="H296181" s="82"/>
      <c r="I296181" s="11"/>
    </row>
    <row r="296183" spans="1:9" s="4" customFormat="1" x14ac:dyDescent="0.2">
      <c r="A296183" s="25"/>
      <c r="B296183" s="64"/>
      <c r="C296183" s="80"/>
      <c r="D296183" s="81"/>
      <c r="E296183" s="79"/>
      <c r="F296183" s="78"/>
      <c r="G296183" s="82"/>
      <c r="H296183" s="82"/>
      <c r="I296183" s="11"/>
    </row>
    <row r="296189" spans="1:9" s="4" customFormat="1" x14ac:dyDescent="0.2">
      <c r="A296189" s="25"/>
      <c r="B296189" s="64"/>
      <c r="C296189" s="80"/>
      <c r="D296189" s="81"/>
      <c r="E296189" s="79"/>
      <c r="F296189" s="78"/>
      <c r="G296189" s="82"/>
      <c r="H296189" s="82"/>
      <c r="I296189" s="11"/>
    </row>
    <row r="296193" spans="1:9" s="4" customFormat="1" x14ac:dyDescent="0.2">
      <c r="A296193" s="25"/>
      <c r="B296193" s="64"/>
      <c r="C296193" s="80"/>
      <c r="D296193" s="81"/>
      <c r="E296193" s="79"/>
      <c r="F296193" s="78"/>
      <c r="G296193" s="82"/>
      <c r="H296193" s="82"/>
      <c r="I296193" s="11"/>
    </row>
    <row r="296197" spans="1:9" s="4" customFormat="1" x14ac:dyDescent="0.2">
      <c r="A296197" s="25"/>
      <c r="B296197" s="64"/>
      <c r="C296197" s="80"/>
      <c r="D296197" s="81"/>
      <c r="E296197" s="79"/>
      <c r="F296197" s="78"/>
      <c r="G296197" s="82"/>
      <c r="H296197" s="82"/>
      <c r="I296197" s="11"/>
    </row>
    <row r="296199" spans="1:9" s="4" customFormat="1" x14ac:dyDescent="0.2">
      <c r="A296199" s="25"/>
      <c r="B296199" s="64"/>
      <c r="C296199" s="80"/>
      <c r="D296199" s="81"/>
      <c r="E296199" s="79"/>
      <c r="F296199" s="78"/>
      <c r="G296199" s="82"/>
      <c r="H296199" s="82"/>
      <c r="I296199" s="11"/>
    </row>
    <row r="296205" spans="1:9" s="4" customFormat="1" x14ac:dyDescent="0.2">
      <c r="A296205" s="25"/>
      <c r="B296205" s="64"/>
      <c r="C296205" s="80"/>
      <c r="D296205" s="81"/>
      <c r="E296205" s="79"/>
      <c r="F296205" s="78"/>
      <c r="G296205" s="82"/>
      <c r="H296205" s="82"/>
      <c r="I296205" s="11"/>
    </row>
    <row r="296209" spans="1:9" s="4" customFormat="1" x14ac:dyDescent="0.2">
      <c r="A296209" s="25"/>
      <c r="B296209" s="64"/>
      <c r="C296209" s="80"/>
      <c r="D296209" s="81"/>
      <c r="E296209" s="79"/>
      <c r="F296209" s="78"/>
      <c r="G296209" s="82"/>
      <c r="H296209" s="82"/>
      <c r="I296209" s="11"/>
    </row>
    <row r="296213" spans="1:9" s="4" customFormat="1" x14ac:dyDescent="0.2">
      <c r="A296213" s="25"/>
      <c r="B296213" s="64"/>
      <c r="C296213" s="80"/>
      <c r="D296213" s="81"/>
      <c r="E296213" s="79"/>
      <c r="F296213" s="78"/>
      <c r="G296213" s="82"/>
      <c r="H296213" s="82"/>
      <c r="I296213" s="11"/>
    </row>
    <row r="296215" spans="1:9" s="4" customFormat="1" x14ac:dyDescent="0.2">
      <c r="A296215" s="25"/>
      <c r="B296215" s="64"/>
      <c r="C296215" s="80"/>
      <c r="D296215" s="81"/>
      <c r="E296215" s="79"/>
      <c r="F296215" s="78"/>
      <c r="G296215" s="82"/>
      <c r="H296215" s="82"/>
      <c r="I296215" s="11"/>
    </row>
    <row r="296221" spans="1:9" s="4" customFormat="1" x14ac:dyDescent="0.2">
      <c r="A296221" s="25"/>
      <c r="B296221" s="64"/>
      <c r="C296221" s="80"/>
      <c r="D296221" s="81"/>
      <c r="E296221" s="79"/>
      <c r="F296221" s="78"/>
      <c r="G296221" s="82"/>
      <c r="H296221" s="82"/>
      <c r="I296221" s="11"/>
    </row>
    <row r="296225" spans="1:9" s="4" customFormat="1" x14ac:dyDescent="0.2">
      <c r="A296225" s="25"/>
      <c r="B296225" s="64"/>
      <c r="C296225" s="80"/>
      <c r="D296225" s="81"/>
      <c r="E296225" s="79"/>
      <c r="F296225" s="78"/>
      <c r="G296225" s="82"/>
      <c r="H296225" s="82"/>
      <c r="I296225" s="11"/>
    </row>
    <row r="296229" spans="1:9" s="4" customFormat="1" x14ac:dyDescent="0.2">
      <c r="A296229" s="25"/>
      <c r="B296229" s="64"/>
      <c r="C296229" s="80"/>
      <c r="D296229" s="81"/>
      <c r="E296229" s="79"/>
      <c r="F296229" s="78"/>
      <c r="G296229" s="82"/>
      <c r="H296229" s="82"/>
      <c r="I296229" s="11"/>
    </row>
    <row r="296231" spans="1:9" s="4" customFormat="1" x14ac:dyDescent="0.2">
      <c r="A296231" s="25"/>
      <c r="B296231" s="64"/>
      <c r="C296231" s="80"/>
      <c r="D296231" s="81"/>
      <c r="E296231" s="79"/>
      <c r="F296231" s="78"/>
      <c r="G296231" s="82"/>
      <c r="H296231" s="82"/>
      <c r="I296231" s="11"/>
    </row>
    <row r="296237" spans="1:9" s="4" customFormat="1" x14ac:dyDescent="0.2">
      <c r="A296237" s="25"/>
      <c r="B296237" s="64"/>
      <c r="C296237" s="80"/>
      <c r="D296237" s="81"/>
      <c r="E296237" s="79"/>
      <c r="F296237" s="78"/>
      <c r="G296237" s="82"/>
      <c r="H296237" s="82"/>
      <c r="I296237" s="11"/>
    </row>
    <row r="296241" spans="1:9" s="4" customFormat="1" x14ac:dyDescent="0.2">
      <c r="A296241" s="25"/>
      <c r="B296241" s="64"/>
      <c r="C296241" s="80"/>
      <c r="D296241" s="81"/>
      <c r="E296241" s="79"/>
      <c r="F296241" s="78"/>
      <c r="G296241" s="82"/>
      <c r="H296241" s="82"/>
      <c r="I296241" s="11"/>
    </row>
    <row r="296245" spans="1:9" s="4" customFormat="1" x14ac:dyDescent="0.2">
      <c r="A296245" s="25"/>
      <c r="B296245" s="64"/>
      <c r="C296245" s="80"/>
      <c r="D296245" s="81"/>
      <c r="E296245" s="79"/>
      <c r="F296245" s="78"/>
      <c r="G296245" s="82"/>
      <c r="H296245" s="82"/>
      <c r="I296245" s="11"/>
    </row>
    <row r="296247" spans="1:9" s="4" customFormat="1" x14ac:dyDescent="0.2">
      <c r="A296247" s="25"/>
      <c r="B296247" s="64"/>
      <c r="C296247" s="80"/>
      <c r="D296247" s="81"/>
      <c r="E296247" s="79"/>
      <c r="F296247" s="78"/>
      <c r="G296247" s="82"/>
      <c r="H296247" s="82"/>
      <c r="I296247" s="11"/>
    </row>
    <row r="296253" spans="1:9" s="4" customFormat="1" x14ac:dyDescent="0.2">
      <c r="A296253" s="25"/>
      <c r="B296253" s="64"/>
      <c r="C296253" s="80"/>
      <c r="D296253" s="81"/>
      <c r="E296253" s="79"/>
      <c r="F296253" s="78"/>
      <c r="G296253" s="82"/>
      <c r="H296253" s="82"/>
      <c r="I296253" s="11"/>
    </row>
    <row r="296257" spans="1:9" s="4" customFormat="1" x14ac:dyDescent="0.2">
      <c r="A296257" s="25"/>
      <c r="B296257" s="64"/>
      <c r="C296257" s="80"/>
      <c r="D296257" s="81"/>
      <c r="E296257" s="79"/>
      <c r="F296257" s="78"/>
      <c r="G296257" s="82"/>
      <c r="H296257" s="82"/>
      <c r="I296257" s="11"/>
    </row>
    <row r="296261" spans="1:9" s="4" customFormat="1" x14ac:dyDescent="0.2">
      <c r="A296261" s="25"/>
      <c r="B296261" s="64"/>
      <c r="C296261" s="80"/>
      <c r="D296261" s="81"/>
      <c r="E296261" s="79"/>
      <c r="F296261" s="78"/>
      <c r="G296261" s="82"/>
      <c r="H296261" s="82"/>
      <c r="I296261" s="11"/>
    </row>
    <row r="296263" spans="1:9" s="4" customFormat="1" x14ac:dyDescent="0.2">
      <c r="A296263" s="25"/>
      <c r="B296263" s="64"/>
      <c r="C296263" s="80"/>
      <c r="D296263" s="81"/>
      <c r="E296263" s="79"/>
      <c r="F296263" s="78"/>
      <c r="G296263" s="82"/>
      <c r="H296263" s="82"/>
      <c r="I296263" s="11"/>
    </row>
    <row r="296269" spans="1:9" s="4" customFormat="1" x14ac:dyDescent="0.2">
      <c r="A296269" s="25"/>
      <c r="B296269" s="64"/>
      <c r="C296269" s="80"/>
      <c r="D296269" s="81"/>
      <c r="E296269" s="79"/>
      <c r="F296269" s="78"/>
      <c r="G296269" s="82"/>
      <c r="H296269" s="82"/>
      <c r="I296269" s="11"/>
    </row>
    <row r="296273" spans="1:9" s="4" customFormat="1" x14ac:dyDescent="0.2">
      <c r="A296273" s="25"/>
      <c r="B296273" s="64"/>
      <c r="C296273" s="80"/>
      <c r="D296273" s="81"/>
      <c r="E296273" s="79"/>
      <c r="F296273" s="78"/>
      <c r="G296273" s="82"/>
      <c r="H296273" s="82"/>
      <c r="I296273" s="11"/>
    </row>
    <row r="296277" spans="1:9" s="4" customFormat="1" x14ac:dyDescent="0.2">
      <c r="A296277" s="25"/>
      <c r="B296277" s="64"/>
      <c r="C296277" s="80"/>
      <c r="D296277" s="81"/>
      <c r="E296277" s="79"/>
      <c r="F296277" s="78"/>
      <c r="G296277" s="82"/>
      <c r="H296277" s="82"/>
      <c r="I296277" s="11"/>
    </row>
    <row r="296279" spans="1:9" s="4" customFormat="1" x14ac:dyDescent="0.2">
      <c r="A296279" s="25"/>
      <c r="B296279" s="64"/>
      <c r="C296279" s="80"/>
      <c r="D296279" s="81"/>
      <c r="E296279" s="79"/>
      <c r="F296279" s="78"/>
      <c r="G296279" s="82"/>
      <c r="H296279" s="82"/>
      <c r="I296279" s="11"/>
    </row>
    <row r="296285" spans="1:9" s="4" customFormat="1" x14ac:dyDescent="0.2">
      <c r="A296285" s="25"/>
      <c r="B296285" s="64"/>
      <c r="C296285" s="80"/>
      <c r="D296285" s="81"/>
      <c r="E296285" s="79"/>
      <c r="F296285" s="78"/>
      <c r="G296285" s="82"/>
      <c r="H296285" s="82"/>
      <c r="I296285" s="11"/>
    </row>
    <row r="296289" spans="1:9" s="4" customFormat="1" x14ac:dyDescent="0.2">
      <c r="A296289" s="25"/>
      <c r="B296289" s="64"/>
      <c r="C296289" s="80"/>
      <c r="D296289" s="81"/>
      <c r="E296289" s="79"/>
      <c r="F296289" s="78"/>
      <c r="G296289" s="82"/>
      <c r="H296289" s="82"/>
      <c r="I296289" s="11"/>
    </row>
    <row r="296293" spans="1:9" s="4" customFormat="1" x14ac:dyDescent="0.2">
      <c r="A296293" s="25"/>
      <c r="B296293" s="64"/>
      <c r="C296293" s="80"/>
      <c r="D296293" s="81"/>
      <c r="E296293" s="79"/>
      <c r="F296293" s="78"/>
      <c r="G296293" s="82"/>
      <c r="H296293" s="82"/>
      <c r="I296293" s="11"/>
    </row>
    <row r="296295" spans="1:9" s="4" customFormat="1" x14ac:dyDescent="0.2">
      <c r="A296295" s="25"/>
      <c r="B296295" s="64"/>
      <c r="C296295" s="80"/>
      <c r="D296295" s="81"/>
      <c r="E296295" s="79"/>
      <c r="F296295" s="78"/>
      <c r="G296295" s="82"/>
      <c r="H296295" s="82"/>
      <c r="I296295" s="11"/>
    </row>
    <row r="296301" spans="1:9" s="4" customFormat="1" x14ac:dyDescent="0.2">
      <c r="A296301" s="25"/>
      <c r="B296301" s="64"/>
      <c r="C296301" s="80"/>
      <c r="D296301" s="81"/>
      <c r="E296301" s="79"/>
      <c r="F296301" s="78"/>
      <c r="G296301" s="82"/>
      <c r="H296301" s="82"/>
      <c r="I296301" s="11"/>
    </row>
    <row r="296305" spans="1:9" s="4" customFormat="1" x14ac:dyDescent="0.2">
      <c r="A296305" s="25"/>
      <c r="B296305" s="64"/>
      <c r="C296305" s="80"/>
      <c r="D296305" s="81"/>
      <c r="E296305" s="79"/>
      <c r="F296305" s="78"/>
      <c r="G296305" s="82"/>
      <c r="H296305" s="82"/>
      <c r="I296305" s="11"/>
    </row>
    <row r="296309" spans="1:9" s="4" customFormat="1" x14ac:dyDescent="0.2">
      <c r="A296309" s="25"/>
      <c r="B296309" s="64"/>
      <c r="C296309" s="80"/>
      <c r="D296309" s="81"/>
      <c r="E296309" s="79"/>
      <c r="F296309" s="78"/>
      <c r="G296309" s="82"/>
      <c r="H296309" s="82"/>
      <c r="I296309" s="11"/>
    </row>
    <row r="296311" spans="1:9" s="4" customFormat="1" x14ac:dyDescent="0.2">
      <c r="A296311" s="25"/>
      <c r="B296311" s="64"/>
      <c r="C296311" s="80"/>
      <c r="D296311" s="81"/>
      <c r="E296311" s="79"/>
      <c r="F296311" s="78"/>
      <c r="G296311" s="82"/>
      <c r="H296311" s="82"/>
      <c r="I296311" s="11"/>
    </row>
    <row r="296317" spans="1:9" s="4" customFormat="1" x14ac:dyDescent="0.2">
      <c r="A296317" s="25"/>
      <c r="B296317" s="64"/>
      <c r="C296317" s="80"/>
      <c r="D296317" s="81"/>
      <c r="E296317" s="79"/>
      <c r="F296317" s="78"/>
      <c r="G296317" s="82"/>
      <c r="H296317" s="82"/>
      <c r="I296317" s="11"/>
    </row>
    <row r="296321" spans="1:9" s="4" customFormat="1" x14ac:dyDescent="0.2">
      <c r="A296321" s="25"/>
      <c r="B296321" s="64"/>
      <c r="C296321" s="80"/>
      <c r="D296321" s="81"/>
      <c r="E296321" s="79"/>
      <c r="F296321" s="78"/>
      <c r="G296321" s="82"/>
      <c r="H296321" s="82"/>
      <c r="I296321" s="11"/>
    </row>
    <row r="296325" spans="1:9" s="4" customFormat="1" x14ac:dyDescent="0.2">
      <c r="A296325" s="25"/>
      <c r="B296325" s="64"/>
      <c r="C296325" s="80"/>
      <c r="D296325" s="81"/>
      <c r="E296325" s="79"/>
      <c r="F296325" s="78"/>
      <c r="G296325" s="82"/>
      <c r="H296325" s="82"/>
      <c r="I296325" s="11"/>
    </row>
    <row r="296327" spans="1:9" s="4" customFormat="1" x14ac:dyDescent="0.2">
      <c r="A296327" s="25"/>
      <c r="B296327" s="64"/>
      <c r="C296327" s="80"/>
      <c r="D296327" s="81"/>
      <c r="E296327" s="79"/>
      <c r="F296327" s="78"/>
      <c r="G296327" s="82"/>
      <c r="H296327" s="82"/>
      <c r="I296327" s="11"/>
    </row>
    <row r="296333" spans="1:9" s="4" customFormat="1" x14ac:dyDescent="0.2">
      <c r="A296333" s="25"/>
      <c r="B296333" s="64"/>
      <c r="C296333" s="80"/>
      <c r="D296333" s="81"/>
      <c r="E296333" s="79"/>
      <c r="F296333" s="78"/>
      <c r="G296333" s="82"/>
      <c r="H296333" s="82"/>
      <c r="I296333" s="11"/>
    </row>
    <row r="296337" spans="1:9" s="4" customFormat="1" x14ac:dyDescent="0.2">
      <c r="A296337" s="25"/>
      <c r="B296337" s="64"/>
      <c r="C296337" s="80"/>
      <c r="D296337" s="81"/>
      <c r="E296337" s="79"/>
      <c r="F296337" s="78"/>
      <c r="G296337" s="82"/>
      <c r="H296337" s="82"/>
      <c r="I296337" s="11"/>
    </row>
    <row r="296341" spans="1:9" s="4" customFormat="1" x14ac:dyDescent="0.2">
      <c r="A296341" s="25"/>
      <c r="B296341" s="64"/>
      <c r="C296341" s="80"/>
      <c r="D296341" s="81"/>
      <c r="E296341" s="79"/>
      <c r="F296341" s="78"/>
      <c r="G296341" s="82"/>
      <c r="H296341" s="82"/>
      <c r="I296341" s="11"/>
    </row>
    <row r="296343" spans="1:9" s="4" customFormat="1" x14ac:dyDescent="0.2">
      <c r="A296343" s="25"/>
      <c r="B296343" s="64"/>
      <c r="C296343" s="80"/>
      <c r="D296343" s="81"/>
      <c r="E296343" s="79"/>
      <c r="F296343" s="78"/>
      <c r="G296343" s="82"/>
      <c r="H296343" s="82"/>
      <c r="I296343" s="11"/>
    </row>
    <row r="296349" spans="1:9" s="4" customFormat="1" x14ac:dyDescent="0.2">
      <c r="A296349" s="25"/>
      <c r="B296349" s="64"/>
      <c r="C296349" s="80"/>
      <c r="D296349" s="81"/>
      <c r="E296349" s="79"/>
      <c r="F296349" s="78"/>
      <c r="G296349" s="82"/>
      <c r="H296349" s="82"/>
      <c r="I296349" s="11"/>
    </row>
    <row r="296353" spans="1:9" s="4" customFormat="1" x14ac:dyDescent="0.2">
      <c r="A296353" s="25"/>
      <c r="B296353" s="64"/>
      <c r="C296353" s="80"/>
      <c r="D296353" s="81"/>
      <c r="E296353" s="79"/>
      <c r="F296353" s="78"/>
      <c r="G296353" s="82"/>
      <c r="H296353" s="82"/>
      <c r="I296353" s="11"/>
    </row>
    <row r="296357" spans="1:9" s="4" customFormat="1" x14ac:dyDescent="0.2">
      <c r="A296357" s="25"/>
      <c r="B296357" s="64"/>
      <c r="C296357" s="80"/>
      <c r="D296357" s="81"/>
      <c r="E296357" s="79"/>
      <c r="F296357" s="78"/>
      <c r="G296357" s="82"/>
      <c r="H296357" s="82"/>
      <c r="I296357" s="11"/>
    </row>
    <row r="296359" spans="1:9" s="4" customFormat="1" x14ac:dyDescent="0.2">
      <c r="A296359" s="25"/>
      <c r="B296359" s="64"/>
      <c r="C296359" s="80"/>
      <c r="D296359" s="81"/>
      <c r="E296359" s="79"/>
      <c r="F296359" s="78"/>
      <c r="G296359" s="82"/>
      <c r="H296359" s="82"/>
      <c r="I296359" s="11"/>
    </row>
    <row r="296365" spans="1:9" s="4" customFormat="1" x14ac:dyDescent="0.2">
      <c r="A296365" s="25"/>
      <c r="B296365" s="64"/>
      <c r="C296365" s="80"/>
      <c r="D296365" s="81"/>
      <c r="E296365" s="79"/>
      <c r="F296365" s="78"/>
      <c r="G296365" s="82"/>
      <c r="H296365" s="82"/>
      <c r="I296365" s="11"/>
    </row>
    <row r="296369" spans="1:9" s="4" customFormat="1" x14ac:dyDescent="0.2">
      <c r="A296369" s="25"/>
      <c r="B296369" s="64"/>
      <c r="C296369" s="80"/>
      <c r="D296369" s="81"/>
      <c r="E296369" s="79"/>
      <c r="F296369" s="78"/>
      <c r="G296369" s="82"/>
      <c r="H296369" s="82"/>
      <c r="I296369" s="11"/>
    </row>
    <row r="296373" spans="1:9" s="4" customFormat="1" x14ac:dyDescent="0.2">
      <c r="A296373" s="25"/>
      <c r="B296373" s="64"/>
      <c r="C296373" s="80"/>
      <c r="D296373" s="81"/>
      <c r="E296373" s="79"/>
      <c r="F296373" s="78"/>
      <c r="G296373" s="82"/>
      <c r="H296373" s="82"/>
      <c r="I296373" s="11"/>
    </row>
    <row r="296375" spans="1:9" s="4" customFormat="1" x14ac:dyDescent="0.2">
      <c r="A296375" s="25"/>
      <c r="B296375" s="64"/>
      <c r="C296375" s="80"/>
      <c r="D296375" s="81"/>
      <c r="E296375" s="79"/>
      <c r="F296375" s="78"/>
      <c r="G296375" s="82"/>
      <c r="H296375" s="82"/>
      <c r="I296375" s="11"/>
    </row>
    <row r="296381" spans="1:9" s="4" customFormat="1" x14ac:dyDescent="0.2">
      <c r="A296381" s="25"/>
      <c r="B296381" s="64"/>
      <c r="C296381" s="80"/>
      <c r="D296381" s="81"/>
      <c r="E296381" s="79"/>
      <c r="F296381" s="78"/>
      <c r="G296381" s="82"/>
      <c r="H296381" s="82"/>
      <c r="I296381" s="11"/>
    </row>
    <row r="296385" spans="1:9" s="4" customFormat="1" x14ac:dyDescent="0.2">
      <c r="A296385" s="25"/>
      <c r="B296385" s="64"/>
      <c r="C296385" s="80"/>
      <c r="D296385" s="81"/>
      <c r="E296385" s="79"/>
      <c r="F296385" s="78"/>
      <c r="G296385" s="82"/>
      <c r="H296385" s="82"/>
      <c r="I296385" s="11"/>
    </row>
    <row r="296389" spans="1:9" s="4" customFormat="1" x14ac:dyDescent="0.2">
      <c r="A296389" s="25"/>
      <c r="B296389" s="64"/>
      <c r="C296389" s="80"/>
      <c r="D296389" s="81"/>
      <c r="E296389" s="79"/>
      <c r="F296389" s="78"/>
      <c r="G296389" s="82"/>
      <c r="H296389" s="82"/>
      <c r="I296389" s="11"/>
    </row>
    <row r="296391" spans="1:9" s="4" customFormat="1" x14ac:dyDescent="0.2">
      <c r="A296391" s="25"/>
      <c r="B296391" s="64"/>
      <c r="C296391" s="80"/>
      <c r="D296391" s="81"/>
      <c r="E296391" s="79"/>
      <c r="F296391" s="78"/>
      <c r="G296391" s="82"/>
      <c r="H296391" s="82"/>
      <c r="I296391" s="11"/>
    </row>
    <row r="296397" spans="1:9" s="4" customFormat="1" x14ac:dyDescent="0.2">
      <c r="A296397" s="25"/>
      <c r="B296397" s="64"/>
      <c r="C296397" s="80"/>
      <c r="D296397" s="81"/>
      <c r="E296397" s="79"/>
      <c r="F296397" s="78"/>
      <c r="G296397" s="82"/>
      <c r="H296397" s="82"/>
      <c r="I296397" s="11"/>
    </row>
    <row r="296401" spans="1:9" s="4" customFormat="1" x14ac:dyDescent="0.2">
      <c r="A296401" s="25"/>
      <c r="B296401" s="64"/>
      <c r="C296401" s="80"/>
      <c r="D296401" s="81"/>
      <c r="E296401" s="79"/>
      <c r="F296401" s="78"/>
      <c r="G296401" s="82"/>
      <c r="H296401" s="82"/>
      <c r="I296401" s="11"/>
    </row>
    <row r="296405" spans="1:9" s="4" customFormat="1" x14ac:dyDescent="0.2">
      <c r="A296405" s="25"/>
      <c r="B296405" s="64"/>
      <c r="C296405" s="80"/>
      <c r="D296405" s="81"/>
      <c r="E296405" s="79"/>
      <c r="F296405" s="78"/>
      <c r="G296405" s="82"/>
      <c r="H296405" s="82"/>
      <c r="I296405" s="11"/>
    </row>
    <row r="296407" spans="1:9" s="4" customFormat="1" x14ac:dyDescent="0.2">
      <c r="A296407" s="25"/>
      <c r="B296407" s="64"/>
      <c r="C296407" s="80"/>
      <c r="D296407" s="81"/>
      <c r="E296407" s="79"/>
      <c r="F296407" s="78"/>
      <c r="G296407" s="82"/>
      <c r="H296407" s="82"/>
      <c r="I296407" s="11"/>
    </row>
    <row r="296413" spans="1:9" s="4" customFormat="1" x14ac:dyDescent="0.2">
      <c r="A296413" s="25"/>
      <c r="B296413" s="64"/>
      <c r="C296413" s="80"/>
      <c r="D296413" s="81"/>
      <c r="E296413" s="79"/>
      <c r="F296413" s="78"/>
      <c r="G296413" s="82"/>
      <c r="H296413" s="82"/>
      <c r="I296413" s="11"/>
    </row>
    <row r="296417" spans="1:9" s="4" customFormat="1" x14ac:dyDescent="0.2">
      <c r="A296417" s="25"/>
      <c r="B296417" s="64"/>
      <c r="C296417" s="80"/>
      <c r="D296417" s="81"/>
      <c r="E296417" s="79"/>
      <c r="F296417" s="78"/>
      <c r="G296417" s="82"/>
      <c r="H296417" s="82"/>
      <c r="I296417" s="11"/>
    </row>
    <row r="296421" spans="1:9" s="4" customFormat="1" x14ac:dyDescent="0.2">
      <c r="A296421" s="25"/>
      <c r="B296421" s="64"/>
      <c r="C296421" s="80"/>
      <c r="D296421" s="81"/>
      <c r="E296421" s="79"/>
      <c r="F296421" s="78"/>
      <c r="G296421" s="82"/>
      <c r="H296421" s="82"/>
      <c r="I296421" s="11"/>
    </row>
    <row r="296423" spans="1:9" s="4" customFormat="1" x14ac:dyDescent="0.2">
      <c r="A296423" s="25"/>
      <c r="B296423" s="64"/>
      <c r="C296423" s="80"/>
      <c r="D296423" s="81"/>
      <c r="E296423" s="79"/>
      <c r="F296423" s="78"/>
      <c r="G296423" s="82"/>
      <c r="H296423" s="82"/>
      <c r="I296423" s="11"/>
    </row>
    <row r="296429" spans="1:9" s="4" customFormat="1" x14ac:dyDescent="0.2">
      <c r="A296429" s="25"/>
      <c r="B296429" s="64"/>
      <c r="C296429" s="80"/>
      <c r="D296429" s="81"/>
      <c r="E296429" s="79"/>
      <c r="F296429" s="78"/>
      <c r="G296429" s="82"/>
      <c r="H296429" s="82"/>
      <c r="I296429" s="11"/>
    </row>
    <row r="296433" spans="1:9" s="4" customFormat="1" x14ac:dyDescent="0.2">
      <c r="A296433" s="25"/>
      <c r="B296433" s="64"/>
      <c r="C296433" s="80"/>
      <c r="D296433" s="81"/>
      <c r="E296433" s="79"/>
      <c r="F296433" s="78"/>
      <c r="G296433" s="82"/>
      <c r="H296433" s="82"/>
      <c r="I296433" s="11"/>
    </row>
    <row r="296437" spans="1:9" s="4" customFormat="1" x14ac:dyDescent="0.2">
      <c r="A296437" s="25"/>
      <c r="B296437" s="64"/>
      <c r="C296437" s="80"/>
      <c r="D296437" s="81"/>
      <c r="E296437" s="79"/>
      <c r="F296437" s="78"/>
      <c r="G296437" s="82"/>
      <c r="H296437" s="82"/>
      <c r="I296437" s="11"/>
    </row>
    <row r="296439" spans="1:9" s="4" customFormat="1" x14ac:dyDescent="0.2">
      <c r="A296439" s="25"/>
      <c r="B296439" s="64"/>
      <c r="C296439" s="80"/>
      <c r="D296439" s="81"/>
      <c r="E296439" s="79"/>
      <c r="F296439" s="78"/>
      <c r="G296439" s="82"/>
      <c r="H296439" s="82"/>
      <c r="I296439" s="11"/>
    </row>
    <row r="296445" spans="1:9" s="4" customFormat="1" x14ac:dyDescent="0.2">
      <c r="A296445" s="25"/>
      <c r="B296445" s="64"/>
      <c r="C296445" s="80"/>
      <c r="D296445" s="81"/>
      <c r="E296445" s="79"/>
      <c r="F296445" s="78"/>
      <c r="G296445" s="82"/>
      <c r="H296445" s="82"/>
      <c r="I296445" s="11"/>
    </row>
    <row r="296449" spans="1:9" s="4" customFormat="1" x14ac:dyDescent="0.2">
      <c r="A296449" s="25"/>
      <c r="B296449" s="64"/>
      <c r="C296449" s="80"/>
      <c r="D296449" s="81"/>
      <c r="E296449" s="79"/>
      <c r="F296449" s="78"/>
      <c r="G296449" s="82"/>
      <c r="H296449" s="82"/>
      <c r="I296449" s="11"/>
    </row>
    <row r="296453" spans="1:9" s="4" customFormat="1" x14ac:dyDescent="0.2">
      <c r="A296453" s="25"/>
      <c r="B296453" s="64"/>
      <c r="C296453" s="80"/>
      <c r="D296453" s="81"/>
      <c r="E296453" s="79"/>
      <c r="F296453" s="78"/>
      <c r="G296453" s="82"/>
      <c r="H296453" s="82"/>
      <c r="I296453" s="11"/>
    </row>
    <row r="296455" spans="1:9" s="4" customFormat="1" x14ac:dyDescent="0.2">
      <c r="A296455" s="25"/>
      <c r="B296455" s="64"/>
      <c r="C296455" s="80"/>
      <c r="D296455" s="81"/>
      <c r="E296455" s="79"/>
      <c r="F296455" s="78"/>
      <c r="G296455" s="82"/>
      <c r="H296455" s="82"/>
      <c r="I296455" s="11"/>
    </row>
    <row r="296461" spans="1:9" s="4" customFormat="1" x14ac:dyDescent="0.2">
      <c r="A296461" s="25"/>
      <c r="B296461" s="64"/>
      <c r="C296461" s="80"/>
      <c r="D296461" s="81"/>
      <c r="E296461" s="79"/>
      <c r="F296461" s="78"/>
      <c r="G296461" s="82"/>
      <c r="H296461" s="82"/>
      <c r="I296461" s="11"/>
    </row>
    <row r="296465" spans="1:9" s="4" customFormat="1" x14ac:dyDescent="0.2">
      <c r="A296465" s="25"/>
      <c r="B296465" s="64"/>
      <c r="C296465" s="80"/>
      <c r="D296465" s="81"/>
      <c r="E296465" s="79"/>
      <c r="F296465" s="78"/>
      <c r="G296465" s="82"/>
      <c r="H296465" s="82"/>
      <c r="I296465" s="11"/>
    </row>
    <row r="296469" spans="1:9" s="4" customFormat="1" x14ac:dyDescent="0.2">
      <c r="A296469" s="25"/>
      <c r="B296469" s="64"/>
      <c r="C296469" s="80"/>
      <c r="D296469" s="81"/>
      <c r="E296469" s="79"/>
      <c r="F296469" s="78"/>
      <c r="G296469" s="82"/>
      <c r="H296469" s="82"/>
      <c r="I296469" s="11"/>
    </row>
    <row r="296471" spans="1:9" s="4" customFormat="1" x14ac:dyDescent="0.2">
      <c r="A296471" s="25"/>
      <c r="B296471" s="64"/>
      <c r="C296471" s="80"/>
      <c r="D296471" s="81"/>
      <c r="E296471" s="79"/>
      <c r="F296471" s="78"/>
      <c r="G296471" s="82"/>
      <c r="H296471" s="82"/>
      <c r="I296471" s="11"/>
    </row>
    <row r="296477" spans="1:9" s="4" customFormat="1" x14ac:dyDescent="0.2">
      <c r="A296477" s="25"/>
      <c r="B296477" s="64"/>
      <c r="C296477" s="80"/>
      <c r="D296477" s="81"/>
      <c r="E296477" s="79"/>
      <c r="F296477" s="78"/>
      <c r="G296477" s="82"/>
      <c r="H296477" s="82"/>
      <c r="I296477" s="11"/>
    </row>
    <row r="296481" spans="1:9" s="4" customFormat="1" x14ac:dyDescent="0.2">
      <c r="A296481" s="25"/>
      <c r="B296481" s="64"/>
      <c r="C296481" s="80"/>
      <c r="D296481" s="81"/>
      <c r="E296481" s="79"/>
      <c r="F296481" s="78"/>
      <c r="G296481" s="82"/>
      <c r="H296481" s="82"/>
      <c r="I296481" s="11"/>
    </row>
    <row r="296485" spans="1:9" s="4" customFormat="1" x14ac:dyDescent="0.2">
      <c r="A296485" s="25"/>
      <c r="B296485" s="64"/>
      <c r="C296485" s="80"/>
      <c r="D296485" s="81"/>
      <c r="E296485" s="79"/>
      <c r="F296485" s="78"/>
      <c r="G296485" s="82"/>
      <c r="H296485" s="82"/>
      <c r="I296485" s="11"/>
    </row>
    <row r="296487" spans="1:9" s="4" customFormat="1" x14ac:dyDescent="0.2">
      <c r="A296487" s="25"/>
      <c r="B296487" s="64"/>
      <c r="C296487" s="80"/>
      <c r="D296487" s="81"/>
      <c r="E296487" s="79"/>
      <c r="F296487" s="78"/>
      <c r="G296487" s="82"/>
      <c r="H296487" s="82"/>
      <c r="I296487" s="11"/>
    </row>
    <row r="296493" spans="1:9" s="4" customFormat="1" x14ac:dyDescent="0.2">
      <c r="A296493" s="25"/>
      <c r="B296493" s="64"/>
      <c r="C296493" s="80"/>
      <c r="D296493" s="81"/>
      <c r="E296493" s="79"/>
      <c r="F296493" s="78"/>
      <c r="G296493" s="82"/>
      <c r="H296493" s="82"/>
      <c r="I296493" s="11"/>
    </row>
    <row r="296497" spans="1:9" s="4" customFormat="1" x14ac:dyDescent="0.2">
      <c r="A296497" s="25"/>
      <c r="B296497" s="64"/>
      <c r="C296497" s="80"/>
      <c r="D296497" s="81"/>
      <c r="E296497" s="79"/>
      <c r="F296497" s="78"/>
      <c r="G296497" s="82"/>
      <c r="H296497" s="82"/>
      <c r="I296497" s="11"/>
    </row>
    <row r="296501" spans="1:9" s="4" customFormat="1" x14ac:dyDescent="0.2">
      <c r="A296501" s="25"/>
      <c r="B296501" s="64"/>
      <c r="C296501" s="80"/>
      <c r="D296501" s="81"/>
      <c r="E296501" s="79"/>
      <c r="F296501" s="78"/>
      <c r="G296501" s="82"/>
      <c r="H296501" s="82"/>
      <c r="I296501" s="11"/>
    </row>
    <row r="296503" spans="1:9" s="4" customFormat="1" x14ac:dyDescent="0.2">
      <c r="A296503" s="25"/>
      <c r="B296503" s="64"/>
      <c r="C296503" s="80"/>
      <c r="D296503" s="81"/>
      <c r="E296503" s="79"/>
      <c r="F296503" s="78"/>
      <c r="G296503" s="82"/>
      <c r="H296503" s="82"/>
      <c r="I296503" s="11"/>
    </row>
    <row r="296509" spans="1:9" s="4" customFormat="1" x14ac:dyDescent="0.2">
      <c r="A296509" s="25"/>
      <c r="B296509" s="64"/>
      <c r="C296509" s="80"/>
      <c r="D296509" s="81"/>
      <c r="E296509" s="79"/>
      <c r="F296509" s="78"/>
      <c r="G296509" s="82"/>
      <c r="H296509" s="82"/>
      <c r="I296509" s="11"/>
    </row>
    <row r="296513" spans="1:9" s="4" customFormat="1" x14ac:dyDescent="0.2">
      <c r="A296513" s="25"/>
      <c r="B296513" s="64"/>
      <c r="C296513" s="80"/>
      <c r="D296513" s="81"/>
      <c r="E296513" s="79"/>
      <c r="F296513" s="78"/>
      <c r="G296513" s="82"/>
      <c r="H296513" s="82"/>
      <c r="I296513" s="11"/>
    </row>
    <row r="296517" spans="1:9" s="4" customFormat="1" x14ac:dyDescent="0.2">
      <c r="A296517" s="25"/>
      <c r="B296517" s="64"/>
      <c r="C296517" s="80"/>
      <c r="D296517" s="81"/>
      <c r="E296517" s="79"/>
      <c r="F296517" s="78"/>
      <c r="G296517" s="82"/>
      <c r="H296517" s="82"/>
      <c r="I296517" s="11"/>
    </row>
    <row r="296519" spans="1:9" s="4" customFormat="1" x14ac:dyDescent="0.2">
      <c r="A296519" s="25"/>
      <c r="B296519" s="64"/>
      <c r="C296519" s="80"/>
      <c r="D296519" s="81"/>
      <c r="E296519" s="79"/>
      <c r="F296519" s="78"/>
      <c r="G296519" s="82"/>
      <c r="H296519" s="82"/>
      <c r="I296519" s="11"/>
    </row>
    <row r="296525" spans="1:9" s="4" customFormat="1" x14ac:dyDescent="0.2">
      <c r="A296525" s="25"/>
      <c r="B296525" s="64"/>
      <c r="C296525" s="80"/>
      <c r="D296525" s="81"/>
      <c r="E296525" s="79"/>
      <c r="F296525" s="78"/>
      <c r="G296525" s="82"/>
      <c r="H296525" s="82"/>
      <c r="I296525" s="11"/>
    </row>
    <row r="296529" spans="1:9" s="4" customFormat="1" x14ac:dyDescent="0.2">
      <c r="A296529" s="25"/>
      <c r="B296529" s="64"/>
      <c r="C296529" s="80"/>
      <c r="D296529" s="81"/>
      <c r="E296529" s="79"/>
      <c r="F296529" s="78"/>
      <c r="G296529" s="82"/>
      <c r="H296529" s="82"/>
      <c r="I296529" s="11"/>
    </row>
    <row r="296533" spans="1:9" s="4" customFormat="1" x14ac:dyDescent="0.2">
      <c r="A296533" s="25"/>
      <c r="B296533" s="64"/>
      <c r="C296533" s="80"/>
      <c r="D296533" s="81"/>
      <c r="E296533" s="79"/>
      <c r="F296533" s="78"/>
      <c r="G296533" s="82"/>
      <c r="H296533" s="82"/>
      <c r="I296533" s="11"/>
    </row>
    <row r="296535" spans="1:9" s="4" customFormat="1" x14ac:dyDescent="0.2">
      <c r="A296535" s="25"/>
      <c r="B296535" s="64"/>
      <c r="C296535" s="80"/>
      <c r="D296535" s="81"/>
      <c r="E296535" s="79"/>
      <c r="F296535" s="78"/>
      <c r="G296535" s="82"/>
      <c r="H296535" s="82"/>
      <c r="I296535" s="11"/>
    </row>
    <row r="296541" spans="1:9" s="4" customFormat="1" x14ac:dyDescent="0.2">
      <c r="A296541" s="25"/>
      <c r="B296541" s="64"/>
      <c r="C296541" s="80"/>
      <c r="D296541" s="81"/>
      <c r="E296541" s="79"/>
      <c r="F296541" s="78"/>
      <c r="G296541" s="82"/>
      <c r="H296541" s="82"/>
      <c r="I296541" s="11"/>
    </row>
    <row r="296545" spans="1:9" s="4" customFormat="1" x14ac:dyDescent="0.2">
      <c r="A296545" s="25"/>
      <c r="B296545" s="64"/>
      <c r="C296545" s="80"/>
      <c r="D296545" s="81"/>
      <c r="E296545" s="79"/>
      <c r="F296545" s="78"/>
      <c r="G296545" s="82"/>
      <c r="H296545" s="82"/>
      <c r="I296545" s="11"/>
    </row>
    <row r="296549" spans="1:9" s="4" customFormat="1" x14ac:dyDescent="0.2">
      <c r="A296549" s="25"/>
      <c r="B296549" s="64"/>
      <c r="C296549" s="80"/>
      <c r="D296549" s="81"/>
      <c r="E296549" s="79"/>
      <c r="F296549" s="78"/>
      <c r="G296549" s="82"/>
      <c r="H296549" s="82"/>
      <c r="I296549" s="11"/>
    </row>
    <row r="296551" spans="1:9" s="4" customFormat="1" x14ac:dyDescent="0.2">
      <c r="A296551" s="25"/>
      <c r="B296551" s="64"/>
      <c r="C296551" s="80"/>
      <c r="D296551" s="81"/>
      <c r="E296551" s="79"/>
      <c r="F296551" s="78"/>
      <c r="G296551" s="82"/>
      <c r="H296551" s="82"/>
      <c r="I296551" s="11"/>
    </row>
    <row r="296557" spans="1:9" s="4" customFormat="1" x14ac:dyDescent="0.2">
      <c r="A296557" s="25"/>
      <c r="B296557" s="64"/>
      <c r="C296557" s="80"/>
      <c r="D296557" s="81"/>
      <c r="E296557" s="79"/>
      <c r="F296557" s="78"/>
      <c r="G296557" s="82"/>
      <c r="H296557" s="82"/>
      <c r="I296557" s="11"/>
    </row>
    <row r="296561" spans="1:9" s="4" customFormat="1" x14ac:dyDescent="0.2">
      <c r="A296561" s="25"/>
      <c r="B296561" s="64"/>
      <c r="C296561" s="80"/>
      <c r="D296561" s="81"/>
      <c r="E296561" s="79"/>
      <c r="F296561" s="78"/>
      <c r="G296561" s="82"/>
      <c r="H296561" s="82"/>
      <c r="I296561" s="11"/>
    </row>
    <row r="296565" spans="1:9" s="4" customFormat="1" x14ac:dyDescent="0.2">
      <c r="A296565" s="25"/>
      <c r="B296565" s="64"/>
      <c r="C296565" s="80"/>
      <c r="D296565" s="81"/>
      <c r="E296565" s="79"/>
      <c r="F296565" s="78"/>
      <c r="G296565" s="82"/>
      <c r="H296565" s="82"/>
      <c r="I296565" s="11"/>
    </row>
    <row r="296567" spans="1:9" s="4" customFormat="1" x14ac:dyDescent="0.2">
      <c r="A296567" s="25"/>
      <c r="B296567" s="64"/>
      <c r="C296567" s="80"/>
      <c r="D296567" s="81"/>
      <c r="E296567" s="79"/>
      <c r="F296567" s="78"/>
      <c r="G296567" s="82"/>
      <c r="H296567" s="82"/>
      <c r="I296567" s="11"/>
    </row>
    <row r="296573" spans="1:9" s="4" customFormat="1" x14ac:dyDescent="0.2">
      <c r="A296573" s="25"/>
      <c r="B296573" s="64"/>
      <c r="C296573" s="80"/>
      <c r="D296573" s="81"/>
      <c r="E296573" s="79"/>
      <c r="F296573" s="78"/>
      <c r="G296573" s="82"/>
      <c r="H296573" s="82"/>
      <c r="I296573" s="11"/>
    </row>
    <row r="296577" spans="1:9" s="4" customFormat="1" x14ac:dyDescent="0.2">
      <c r="A296577" s="25"/>
      <c r="B296577" s="64"/>
      <c r="C296577" s="80"/>
      <c r="D296577" s="81"/>
      <c r="E296577" s="79"/>
      <c r="F296577" s="78"/>
      <c r="G296577" s="82"/>
      <c r="H296577" s="82"/>
      <c r="I296577" s="11"/>
    </row>
    <row r="296581" spans="1:9" s="4" customFormat="1" x14ac:dyDescent="0.2">
      <c r="A296581" s="25"/>
      <c r="B296581" s="64"/>
      <c r="C296581" s="80"/>
      <c r="D296581" s="81"/>
      <c r="E296581" s="79"/>
      <c r="F296581" s="78"/>
      <c r="G296581" s="82"/>
      <c r="H296581" s="82"/>
      <c r="I296581" s="11"/>
    </row>
    <row r="296583" spans="1:9" s="4" customFormat="1" x14ac:dyDescent="0.2">
      <c r="A296583" s="25"/>
      <c r="B296583" s="64"/>
      <c r="C296583" s="80"/>
      <c r="D296583" s="81"/>
      <c r="E296583" s="79"/>
      <c r="F296583" s="78"/>
      <c r="G296583" s="82"/>
      <c r="H296583" s="82"/>
      <c r="I296583" s="11"/>
    </row>
    <row r="296589" spans="1:9" s="4" customFormat="1" x14ac:dyDescent="0.2">
      <c r="A296589" s="25"/>
      <c r="B296589" s="64"/>
      <c r="C296589" s="80"/>
      <c r="D296589" s="81"/>
      <c r="E296589" s="79"/>
      <c r="F296589" s="78"/>
      <c r="G296589" s="82"/>
      <c r="H296589" s="82"/>
      <c r="I296589" s="11"/>
    </row>
    <row r="296593" spans="1:9" s="4" customFormat="1" x14ac:dyDescent="0.2">
      <c r="A296593" s="25"/>
      <c r="B296593" s="64"/>
      <c r="C296593" s="80"/>
      <c r="D296593" s="81"/>
      <c r="E296593" s="79"/>
      <c r="F296593" s="78"/>
      <c r="G296593" s="82"/>
      <c r="H296593" s="82"/>
      <c r="I296593" s="11"/>
    </row>
    <row r="296597" spans="1:9" s="4" customFormat="1" x14ac:dyDescent="0.2">
      <c r="A296597" s="25"/>
      <c r="B296597" s="64"/>
      <c r="C296597" s="80"/>
      <c r="D296597" s="81"/>
      <c r="E296597" s="79"/>
      <c r="F296597" s="78"/>
      <c r="G296597" s="82"/>
      <c r="H296597" s="82"/>
      <c r="I296597" s="11"/>
    </row>
    <row r="296599" spans="1:9" s="4" customFormat="1" x14ac:dyDescent="0.2">
      <c r="A296599" s="25"/>
      <c r="B296599" s="64"/>
      <c r="C296599" s="80"/>
      <c r="D296599" s="81"/>
      <c r="E296599" s="79"/>
      <c r="F296599" s="78"/>
      <c r="G296599" s="82"/>
      <c r="H296599" s="82"/>
      <c r="I296599" s="11"/>
    </row>
    <row r="296605" spans="1:9" s="4" customFormat="1" x14ac:dyDescent="0.2">
      <c r="A296605" s="25"/>
      <c r="B296605" s="64"/>
      <c r="C296605" s="80"/>
      <c r="D296605" s="81"/>
      <c r="E296605" s="79"/>
      <c r="F296605" s="78"/>
      <c r="G296605" s="82"/>
      <c r="H296605" s="82"/>
      <c r="I296605" s="11"/>
    </row>
    <row r="296609" spans="1:9" s="4" customFormat="1" x14ac:dyDescent="0.2">
      <c r="A296609" s="25"/>
      <c r="B296609" s="64"/>
      <c r="C296609" s="80"/>
      <c r="D296609" s="81"/>
      <c r="E296609" s="79"/>
      <c r="F296609" s="78"/>
      <c r="G296609" s="82"/>
      <c r="H296609" s="82"/>
      <c r="I296609" s="11"/>
    </row>
    <row r="296613" spans="1:9" s="4" customFormat="1" x14ac:dyDescent="0.2">
      <c r="A296613" s="25"/>
      <c r="B296613" s="64"/>
      <c r="C296613" s="80"/>
      <c r="D296613" s="81"/>
      <c r="E296613" s="79"/>
      <c r="F296613" s="78"/>
      <c r="G296613" s="82"/>
      <c r="H296613" s="82"/>
      <c r="I296613" s="11"/>
    </row>
    <row r="296615" spans="1:9" s="4" customFormat="1" x14ac:dyDescent="0.2">
      <c r="A296615" s="25"/>
      <c r="B296615" s="64"/>
      <c r="C296615" s="80"/>
      <c r="D296615" s="81"/>
      <c r="E296615" s="79"/>
      <c r="F296615" s="78"/>
      <c r="G296615" s="82"/>
      <c r="H296615" s="82"/>
      <c r="I296615" s="11"/>
    </row>
    <row r="296621" spans="1:9" s="4" customFormat="1" x14ac:dyDescent="0.2">
      <c r="A296621" s="25"/>
      <c r="B296621" s="64"/>
      <c r="C296621" s="80"/>
      <c r="D296621" s="81"/>
      <c r="E296621" s="79"/>
      <c r="F296621" s="78"/>
      <c r="G296621" s="82"/>
      <c r="H296621" s="82"/>
      <c r="I296621" s="11"/>
    </row>
    <row r="296625" spans="1:9" s="4" customFormat="1" x14ac:dyDescent="0.2">
      <c r="A296625" s="25"/>
      <c r="B296625" s="64"/>
      <c r="C296625" s="80"/>
      <c r="D296625" s="81"/>
      <c r="E296625" s="79"/>
      <c r="F296625" s="78"/>
      <c r="G296625" s="82"/>
      <c r="H296625" s="82"/>
      <c r="I296625" s="11"/>
    </row>
    <row r="296629" spans="1:9" s="4" customFormat="1" x14ac:dyDescent="0.2">
      <c r="A296629" s="25"/>
      <c r="B296629" s="64"/>
      <c r="C296629" s="80"/>
      <c r="D296629" s="81"/>
      <c r="E296629" s="79"/>
      <c r="F296629" s="78"/>
      <c r="G296629" s="82"/>
      <c r="H296629" s="82"/>
      <c r="I296629" s="11"/>
    </row>
    <row r="296631" spans="1:9" s="4" customFormat="1" x14ac:dyDescent="0.2">
      <c r="A296631" s="25"/>
      <c r="B296631" s="64"/>
      <c r="C296631" s="80"/>
      <c r="D296631" s="81"/>
      <c r="E296631" s="79"/>
      <c r="F296631" s="78"/>
      <c r="G296631" s="82"/>
      <c r="H296631" s="82"/>
      <c r="I296631" s="11"/>
    </row>
    <row r="296637" spans="1:9" s="4" customFormat="1" x14ac:dyDescent="0.2">
      <c r="A296637" s="25"/>
      <c r="B296637" s="64"/>
      <c r="C296637" s="80"/>
      <c r="D296637" s="81"/>
      <c r="E296637" s="79"/>
      <c r="F296637" s="78"/>
      <c r="G296637" s="82"/>
      <c r="H296637" s="82"/>
      <c r="I296637" s="11"/>
    </row>
    <row r="296641" spans="1:9" s="4" customFormat="1" x14ac:dyDescent="0.2">
      <c r="A296641" s="25"/>
      <c r="B296641" s="64"/>
      <c r="C296641" s="80"/>
      <c r="D296641" s="81"/>
      <c r="E296641" s="79"/>
      <c r="F296641" s="78"/>
      <c r="G296641" s="82"/>
      <c r="H296641" s="82"/>
      <c r="I296641" s="11"/>
    </row>
    <row r="296645" spans="1:9" s="4" customFormat="1" x14ac:dyDescent="0.2">
      <c r="A296645" s="25"/>
      <c r="B296645" s="64"/>
      <c r="C296645" s="80"/>
      <c r="D296645" s="81"/>
      <c r="E296645" s="79"/>
      <c r="F296645" s="78"/>
      <c r="G296645" s="82"/>
      <c r="H296645" s="82"/>
      <c r="I296645" s="11"/>
    </row>
    <row r="296647" spans="1:9" s="4" customFormat="1" x14ac:dyDescent="0.2">
      <c r="A296647" s="25"/>
      <c r="B296647" s="64"/>
      <c r="C296647" s="80"/>
      <c r="D296647" s="81"/>
      <c r="E296647" s="79"/>
      <c r="F296647" s="78"/>
      <c r="G296647" s="82"/>
      <c r="H296647" s="82"/>
      <c r="I296647" s="11"/>
    </row>
    <row r="296653" spans="1:9" s="4" customFormat="1" x14ac:dyDescent="0.2">
      <c r="A296653" s="25"/>
      <c r="B296653" s="64"/>
      <c r="C296653" s="80"/>
      <c r="D296653" s="81"/>
      <c r="E296653" s="79"/>
      <c r="F296653" s="78"/>
      <c r="G296653" s="82"/>
      <c r="H296653" s="82"/>
      <c r="I296653" s="11"/>
    </row>
    <row r="296657" spans="1:9" s="4" customFormat="1" x14ac:dyDescent="0.2">
      <c r="A296657" s="25"/>
      <c r="B296657" s="64"/>
      <c r="C296657" s="80"/>
      <c r="D296657" s="81"/>
      <c r="E296657" s="79"/>
      <c r="F296657" s="78"/>
      <c r="G296657" s="82"/>
      <c r="H296657" s="82"/>
      <c r="I296657" s="11"/>
    </row>
    <row r="296661" spans="1:9" s="4" customFormat="1" x14ac:dyDescent="0.2">
      <c r="A296661" s="25"/>
      <c r="B296661" s="64"/>
      <c r="C296661" s="80"/>
      <c r="D296661" s="81"/>
      <c r="E296661" s="79"/>
      <c r="F296661" s="78"/>
      <c r="G296661" s="82"/>
      <c r="H296661" s="82"/>
      <c r="I296661" s="11"/>
    </row>
    <row r="296663" spans="1:9" s="4" customFormat="1" x14ac:dyDescent="0.2">
      <c r="A296663" s="25"/>
      <c r="B296663" s="64"/>
      <c r="C296663" s="80"/>
      <c r="D296663" s="81"/>
      <c r="E296663" s="79"/>
      <c r="F296663" s="78"/>
      <c r="G296663" s="82"/>
      <c r="H296663" s="82"/>
      <c r="I296663" s="11"/>
    </row>
    <row r="296669" spans="1:9" s="4" customFormat="1" x14ac:dyDescent="0.2">
      <c r="A296669" s="25"/>
      <c r="B296669" s="64"/>
      <c r="C296669" s="80"/>
      <c r="D296669" s="81"/>
      <c r="E296669" s="79"/>
      <c r="F296669" s="78"/>
      <c r="G296669" s="82"/>
      <c r="H296669" s="82"/>
      <c r="I296669" s="11"/>
    </row>
    <row r="296673" spans="1:9" s="4" customFormat="1" x14ac:dyDescent="0.2">
      <c r="A296673" s="25"/>
      <c r="B296673" s="64"/>
      <c r="C296673" s="80"/>
      <c r="D296673" s="81"/>
      <c r="E296673" s="79"/>
      <c r="F296673" s="78"/>
      <c r="G296673" s="82"/>
      <c r="H296673" s="82"/>
      <c r="I296673" s="11"/>
    </row>
    <row r="296677" spans="1:9" s="4" customFormat="1" x14ac:dyDescent="0.2">
      <c r="A296677" s="25"/>
      <c r="B296677" s="64"/>
      <c r="C296677" s="80"/>
      <c r="D296677" s="81"/>
      <c r="E296677" s="79"/>
      <c r="F296677" s="78"/>
      <c r="G296677" s="82"/>
      <c r="H296677" s="82"/>
      <c r="I296677" s="11"/>
    </row>
    <row r="296679" spans="1:9" s="4" customFormat="1" x14ac:dyDescent="0.2">
      <c r="A296679" s="25"/>
      <c r="B296679" s="64"/>
      <c r="C296679" s="80"/>
      <c r="D296679" s="81"/>
      <c r="E296679" s="79"/>
      <c r="F296679" s="78"/>
      <c r="G296679" s="82"/>
      <c r="H296679" s="82"/>
      <c r="I296679" s="11"/>
    </row>
    <row r="296685" spans="1:9" s="4" customFormat="1" x14ac:dyDescent="0.2">
      <c r="A296685" s="25"/>
      <c r="B296685" s="64"/>
      <c r="C296685" s="80"/>
      <c r="D296685" s="81"/>
      <c r="E296685" s="79"/>
      <c r="F296685" s="78"/>
      <c r="G296685" s="82"/>
      <c r="H296685" s="82"/>
      <c r="I296685" s="11"/>
    </row>
    <row r="296689" spans="1:9" s="4" customFormat="1" x14ac:dyDescent="0.2">
      <c r="A296689" s="25"/>
      <c r="B296689" s="64"/>
      <c r="C296689" s="80"/>
      <c r="D296689" s="81"/>
      <c r="E296689" s="79"/>
      <c r="F296689" s="78"/>
      <c r="G296689" s="82"/>
      <c r="H296689" s="82"/>
      <c r="I296689" s="11"/>
    </row>
    <row r="296693" spans="1:9" s="4" customFormat="1" x14ac:dyDescent="0.2">
      <c r="A296693" s="25"/>
      <c r="B296693" s="64"/>
      <c r="C296693" s="80"/>
      <c r="D296693" s="81"/>
      <c r="E296693" s="79"/>
      <c r="F296693" s="78"/>
      <c r="G296693" s="82"/>
      <c r="H296693" s="82"/>
      <c r="I296693" s="11"/>
    </row>
    <row r="296695" spans="1:9" s="4" customFormat="1" x14ac:dyDescent="0.2">
      <c r="A296695" s="25"/>
      <c r="B296695" s="64"/>
      <c r="C296695" s="80"/>
      <c r="D296695" s="81"/>
      <c r="E296695" s="79"/>
      <c r="F296695" s="78"/>
      <c r="G296695" s="82"/>
      <c r="H296695" s="82"/>
      <c r="I296695" s="11"/>
    </row>
    <row r="296701" spans="1:9" s="4" customFormat="1" x14ac:dyDescent="0.2">
      <c r="A296701" s="25"/>
      <c r="B296701" s="64"/>
      <c r="C296701" s="80"/>
      <c r="D296701" s="81"/>
      <c r="E296701" s="79"/>
      <c r="F296701" s="78"/>
      <c r="G296701" s="82"/>
      <c r="H296701" s="82"/>
      <c r="I296701" s="11"/>
    </row>
    <row r="296705" spans="1:9" s="4" customFormat="1" x14ac:dyDescent="0.2">
      <c r="A296705" s="25"/>
      <c r="B296705" s="64"/>
      <c r="C296705" s="80"/>
      <c r="D296705" s="81"/>
      <c r="E296705" s="79"/>
      <c r="F296705" s="78"/>
      <c r="G296705" s="82"/>
      <c r="H296705" s="82"/>
      <c r="I296705" s="11"/>
    </row>
    <row r="296709" spans="1:9" s="4" customFormat="1" x14ac:dyDescent="0.2">
      <c r="A296709" s="25"/>
      <c r="B296709" s="64"/>
      <c r="C296709" s="80"/>
      <c r="D296709" s="81"/>
      <c r="E296709" s="79"/>
      <c r="F296709" s="78"/>
      <c r="G296709" s="82"/>
      <c r="H296709" s="82"/>
      <c r="I296709" s="11"/>
    </row>
    <row r="296711" spans="1:9" s="4" customFormat="1" x14ac:dyDescent="0.2">
      <c r="A296711" s="25"/>
      <c r="B296711" s="64"/>
      <c r="C296711" s="80"/>
      <c r="D296711" s="81"/>
      <c r="E296711" s="79"/>
      <c r="F296711" s="78"/>
      <c r="G296711" s="82"/>
      <c r="H296711" s="82"/>
      <c r="I296711" s="11"/>
    </row>
    <row r="296717" spans="1:9" s="4" customFormat="1" x14ac:dyDescent="0.2">
      <c r="A296717" s="25"/>
      <c r="B296717" s="64"/>
      <c r="C296717" s="80"/>
      <c r="D296717" s="81"/>
      <c r="E296717" s="79"/>
      <c r="F296717" s="78"/>
      <c r="G296717" s="82"/>
      <c r="H296717" s="82"/>
      <c r="I296717" s="11"/>
    </row>
    <row r="296721" spans="1:9" s="4" customFormat="1" x14ac:dyDescent="0.2">
      <c r="A296721" s="25"/>
      <c r="B296721" s="64"/>
      <c r="C296721" s="80"/>
      <c r="D296721" s="81"/>
      <c r="E296721" s="79"/>
      <c r="F296721" s="78"/>
      <c r="G296721" s="82"/>
      <c r="H296721" s="82"/>
      <c r="I296721" s="11"/>
    </row>
    <row r="296725" spans="1:9" s="4" customFormat="1" x14ac:dyDescent="0.2">
      <c r="A296725" s="25"/>
      <c r="B296725" s="64"/>
      <c r="C296725" s="80"/>
      <c r="D296725" s="81"/>
      <c r="E296725" s="79"/>
      <c r="F296725" s="78"/>
      <c r="G296725" s="82"/>
      <c r="H296725" s="82"/>
      <c r="I296725" s="11"/>
    </row>
    <row r="296727" spans="1:9" s="4" customFormat="1" x14ac:dyDescent="0.2">
      <c r="A296727" s="25"/>
      <c r="B296727" s="64"/>
      <c r="C296727" s="80"/>
      <c r="D296727" s="81"/>
      <c r="E296727" s="79"/>
      <c r="F296727" s="78"/>
      <c r="G296727" s="82"/>
      <c r="H296727" s="82"/>
      <c r="I296727" s="11"/>
    </row>
    <row r="296733" spans="1:9" s="4" customFormat="1" x14ac:dyDescent="0.2">
      <c r="A296733" s="25"/>
      <c r="B296733" s="64"/>
      <c r="C296733" s="80"/>
      <c r="D296733" s="81"/>
      <c r="E296733" s="79"/>
      <c r="F296733" s="78"/>
      <c r="G296733" s="82"/>
      <c r="H296733" s="82"/>
      <c r="I296733" s="11"/>
    </row>
    <row r="296737" spans="1:9" s="4" customFormat="1" x14ac:dyDescent="0.2">
      <c r="A296737" s="25"/>
      <c r="B296737" s="64"/>
      <c r="C296737" s="80"/>
      <c r="D296737" s="81"/>
      <c r="E296737" s="79"/>
      <c r="F296737" s="78"/>
      <c r="G296737" s="82"/>
      <c r="H296737" s="82"/>
      <c r="I296737" s="11"/>
    </row>
    <row r="296741" spans="1:9" s="4" customFormat="1" x14ac:dyDescent="0.2">
      <c r="A296741" s="25"/>
      <c r="B296741" s="64"/>
      <c r="C296741" s="80"/>
      <c r="D296741" s="81"/>
      <c r="E296741" s="79"/>
      <c r="F296741" s="78"/>
      <c r="G296741" s="82"/>
      <c r="H296741" s="82"/>
      <c r="I296741" s="11"/>
    </row>
    <row r="296743" spans="1:9" s="4" customFormat="1" x14ac:dyDescent="0.2">
      <c r="A296743" s="25"/>
      <c r="B296743" s="64"/>
      <c r="C296743" s="80"/>
      <c r="D296743" s="81"/>
      <c r="E296743" s="79"/>
      <c r="F296743" s="78"/>
      <c r="G296743" s="82"/>
      <c r="H296743" s="82"/>
      <c r="I296743" s="11"/>
    </row>
    <row r="296749" spans="1:9" s="4" customFormat="1" x14ac:dyDescent="0.2">
      <c r="A296749" s="25"/>
      <c r="B296749" s="64"/>
      <c r="C296749" s="80"/>
      <c r="D296749" s="81"/>
      <c r="E296749" s="79"/>
      <c r="F296749" s="78"/>
      <c r="G296749" s="82"/>
      <c r="H296749" s="82"/>
      <c r="I296749" s="11"/>
    </row>
    <row r="296753" spans="1:9" s="4" customFormat="1" x14ac:dyDescent="0.2">
      <c r="A296753" s="25"/>
      <c r="B296753" s="64"/>
      <c r="C296753" s="80"/>
      <c r="D296753" s="81"/>
      <c r="E296753" s="79"/>
      <c r="F296753" s="78"/>
      <c r="G296753" s="82"/>
      <c r="H296753" s="82"/>
      <c r="I296753" s="11"/>
    </row>
    <row r="296757" spans="1:9" s="4" customFormat="1" x14ac:dyDescent="0.2">
      <c r="A296757" s="25"/>
      <c r="B296757" s="64"/>
      <c r="C296757" s="80"/>
      <c r="D296757" s="81"/>
      <c r="E296757" s="79"/>
      <c r="F296757" s="78"/>
      <c r="G296757" s="82"/>
      <c r="H296757" s="82"/>
      <c r="I296757" s="11"/>
    </row>
    <row r="296759" spans="1:9" s="4" customFormat="1" x14ac:dyDescent="0.2">
      <c r="A296759" s="25"/>
      <c r="B296759" s="64"/>
      <c r="C296759" s="80"/>
      <c r="D296759" s="81"/>
      <c r="E296759" s="79"/>
      <c r="F296759" s="78"/>
      <c r="G296759" s="82"/>
      <c r="H296759" s="82"/>
      <c r="I296759" s="11"/>
    </row>
    <row r="296765" spans="1:9" s="4" customFormat="1" x14ac:dyDescent="0.2">
      <c r="A296765" s="25"/>
      <c r="B296765" s="64"/>
      <c r="C296765" s="80"/>
      <c r="D296765" s="81"/>
      <c r="E296765" s="79"/>
      <c r="F296765" s="78"/>
      <c r="G296765" s="82"/>
      <c r="H296765" s="82"/>
      <c r="I296765" s="11"/>
    </row>
    <row r="296769" spans="1:9" s="4" customFormat="1" x14ac:dyDescent="0.2">
      <c r="A296769" s="25"/>
      <c r="B296769" s="64"/>
      <c r="C296769" s="80"/>
      <c r="D296769" s="81"/>
      <c r="E296769" s="79"/>
      <c r="F296769" s="78"/>
      <c r="G296769" s="82"/>
      <c r="H296769" s="82"/>
      <c r="I296769" s="11"/>
    </row>
    <row r="296773" spans="1:9" s="4" customFormat="1" x14ac:dyDescent="0.2">
      <c r="A296773" s="25"/>
      <c r="B296773" s="64"/>
      <c r="C296773" s="80"/>
      <c r="D296773" s="81"/>
      <c r="E296773" s="79"/>
      <c r="F296773" s="78"/>
      <c r="G296773" s="82"/>
      <c r="H296773" s="82"/>
      <c r="I296773" s="11"/>
    </row>
    <row r="296775" spans="1:9" s="4" customFormat="1" x14ac:dyDescent="0.2">
      <c r="A296775" s="25"/>
      <c r="B296775" s="64"/>
      <c r="C296775" s="80"/>
      <c r="D296775" s="81"/>
      <c r="E296775" s="79"/>
      <c r="F296775" s="78"/>
      <c r="G296775" s="82"/>
      <c r="H296775" s="82"/>
      <c r="I296775" s="11"/>
    </row>
    <row r="296781" spans="1:9" s="4" customFormat="1" x14ac:dyDescent="0.2">
      <c r="A296781" s="25"/>
      <c r="B296781" s="64"/>
      <c r="C296781" s="80"/>
      <c r="D296781" s="81"/>
      <c r="E296781" s="79"/>
      <c r="F296781" s="78"/>
      <c r="G296781" s="82"/>
      <c r="H296781" s="82"/>
      <c r="I296781" s="11"/>
    </row>
    <row r="296785" spans="1:9" s="4" customFormat="1" x14ac:dyDescent="0.2">
      <c r="A296785" s="25"/>
      <c r="B296785" s="64"/>
      <c r="C296785" s="80"/>
      <c r="D296785" s="81"/>
      <c r="E296785" s="79"/>
      <c r="F296785" s="78"/>
      <c r="G296785" s="82"/>
      <c r="H296785" s="82"/>
      <c r="I296785" s="11"/>
    </row>
    <row r="296789" spans="1:9" s="4" customFormat="1" x14ac:dyDescent="0.2">
      <c r="A296789" s="25"/>
      <c r="B296789" s="64"/>
      <c r="C296789" s="80"/>
      <c r="D296789" s="81"/>
      <c r="E296789" s="79"/>
      <c r="F296789" s="78"/>
      <c r="G296789" s="82"/>
      <c r="H296789" s="82"/>
      <c r="I296789" s="11"/>
    </row>
    <row r="296791" spans="1:9" s="4" customFormat="1" x14ac:dyDescent="0.2">
      <c r="A296791" s="25"/>
      <c r="B296791" s="64"/>
      <c r="C296791" s="80"/>
      <c r="D296791" s="81"/>
      <c r="E296791" s="79"/>
      <c r="F296791" s="78"/>
      <c r="G296791" s="82"/>
      <c r="H296791" s="82"/>
      <c r="I296791" s="11"/>
    </row>
    <row r="296797" spans="1:9" s="4" customFormat="1" x14ac:dyDescent="0.2">
      <c r="A296797" s="25"/>
      <c r="B296797" s="64"/>
      <c r="C296797" s="80"/>
      <c r="D296797" s="81"/>
      <c r="E296797" s="79"/>
      <c r="F296797" s="78"/>
      <c r="G296797" s="82"/>
      <c r="H296797" s="82"/>
      <c r="I296797" s="11"/>
    </row>
    <row r="296801" spans="1:9" s="4" customFormat="1" x14ac:dyDescent="0.2">
      <c r="A296801" s="25"/>
      <c r="B296801" s="64"/>
      <c r="C296801" s="80"/>
      <c r="D296801" s="81"/>
      <c r="E296801" s="79"/>
      <c r="F296801" s="78"/>
      <c r="G296801" s="82"/>
      <c r="H296801" s="82"/>
      <c r="I296801" s="11"/>
    </row>
    <row r="296805" spans="1:9" s="4" customFormat="1" x14ac:dyDescent="0.2">
      <c r="A296805" s="25"/>
      <c r="B296805" s="64"/>
      <c r="C296805" s="80"/>
      <c r="D296805" s="81"/>
      <c r="E296805" s="79"/>
      <c r="F296805" s="78"/>
      <c r="G296805" s="82"/>
      <c r="H296805" s="82"/>
      <c r="I296805" s="11"/>
    </row>
    <row r="296807" spans="1:9" s="4" customFormat="1" x14ac:dyDescent="0.2">
      <c r="A296807" s="25"/>
      <c r="B296807" s="64"/>
      <c r="C296807" s="80"/>
      <c r="D296807" s="81"/>
      <c r="E296807" s="79"/>
      <c r="F296807" s="78"/>
      <c r="G296807" s="82"/>
      <c r="H296807" s="82"/>
      <c r="I296807" s="11"/>
    </row>
    <row r="296813" spans="1:9" s="4" customFormat="1" x14ac:dyDescent="0.2">
      <c r="A296813" s="25"/>
      <c r="B296813" s="64"/>
      <c r="C296813" s="80"/>
      <c r="D296813" s="81"/>
      <c r="E296813" s="79"/>
      <c r="F296813" s="78"/>
      <c r="G296813" s="82"/>
      <c r="H296813" s="82"/>
      <c r="I296813" s="11"/>
    </row>
    <row r="296817" spans="1:9" s="4" customFormat="1" x14ac:dyDescent="0.2">
      <c r="A296817" s="25"/>
      <c r="B296817" s="64"/>
      <c r="C296817" s="80"/>
      <c r="D296817" s="81"/>
      <c r="E296817" s="79"/>
      <c r="F296817" s="78"/>
      <c r="G296817" s="82"/>
      <c r="H296817" s="82"/>
      <c r="I296817" s="11"/>
    </row>
    <row r="296821" spans="1:9" s="4" customFormat="1" x14ac:dyDescent="0.2">
      <c r="A296821" s="25"/>
      <c r="B296821" s="64"/>
      <c r="C296821" s="80"/>
      <c r="D296821" s="81"/>
      <c r="E296821" s="79"/>
      <c r="F296821" s="78"/>
      <c r="G296821" s="82"/>
      <c r="H296821" s="82"/>
      <c r="I296821" s="11"/>
    </row>
    <row r="296823" spans="1:9" s="4" customFormat="1" x14ac:dyDescent="0.2">
      <c r="A296823" s="25"/>
      <c r="B296823" s="64"/>
      <c r="C296823" s="80"/>
      <c r="D296823" s="81"/>
      <c r="E296823" s="79"/>
      <c r="F296823" s="78"/>
      <c r="G296823" s="82"/>
      <c r="H296823" s="82"/>
      <c r="I296823" s="11"/>
    </row>
    <row r="296829" spans="1:9" s="4" customFormat="1" x14ac:dyDescent="0.2">
      <c r="A296829" s="25"/>
      <c r="B296829" s="64"/>
      <c r="C296829" s="80"/>
      <c r="D296829" s="81"/>
      <c r="E296829" s="79"/>
      <c r="F296829" s="78"/>
      <c r="G296829" s="82"/>
      <c r="H296829" s="82"/>
      <c r="I296829" s="11"/>
    </row>
    <row r="296833" spans="1:9" s="4" customFormat="1" x14ac:dyDescent="0.2">
      <c r="A296833" s="25"/>
      <c r="B296833" s="64"/>
      <c r="C296833" s="80"/>
      <c r="D296833" s="81"/>
      <c r="E296833" s="79"/>
      <c r="F296833" s="78"/>
      <c r="G296833" s="82"/>
      <c r="H296833" s="82"/>
      <c r="I296833" s="11"/>
    </row>
    <row r="296837" spans="1:9" s="4" customFormat="1" x14ac:dyDescent="0.2">
      <c r="A296837" s="25"/>
      <c r="B296837" s="64"/>
      <c r="C296837" s="80"/>
      <c r="D296837" s="81"/>
      <c r="E296837" s="79"/>
      <c r="F296837" s="78"/>
      <c r="G296837" s="82"/>
      <c r="H296837" s="82"/>
      <c r="I296837" s="11"/>
    </row>
    <row r="296839" spans="1:9" s="4" customFormat="1" x14ac:dyDescent="0.2">
      <c r="A296839" s="25"/>
      <c r="B296839" s="64"/>
      <c r="C296839" s="80"/>
      <c r="D296839" s="81"/>
      <c r="E296839" s="79"/>
      <c r="F296839" s="78"/>
      <c r="G296839" s="82"/>
      <c r="H296839" s="82"/>
      <c r="I296839" s="11"/>
    </row>
    <row r="296845" spans="1:9" s="4" customFormat="1" x14ac:dyDescent="0.2">
      <c r="A296845" s="25"/>
      <c r="B296845" s="64"/>
      <c r="C296845" s="80"/>
      <c r="D296845" s="81"/>
      <c r="E296845" s="79"/>
      <c r="F296845" s="78"/>
      <c r="G296845" s="82"/>
      <c r="H296845" s="82"/>
      <c r="I296845" s="11"/>
    </row>
    <row r="296849" spans="1:9" s="4" customFormat="1" x14ac:dyDescent="0.2">
      <c r="A296849" s="25"/>
      <c r="B296849" s="64"/>
      <c r="C296849" s="80"/>
      <c r="D296849" s="81"/>
      <c r="E296849" s="79"/>
      <c r="F296849" s="78"/>
      <c r="G296849" s="82"/>
      <c r="H296849" s="82"/>
      <c r="I296849" s="11"/>
    </row>
    <row r="296853" spans="1:9" s="4" customFormat="1" x14ac:dyDescent="0.2">
      <c r="A296853" s="25"/>
      <c r="B296853" s="64"/>
      <c r="C296853" s="80"/>
      <c r="D296853" s="81"/>
      <c r="E296853" s="79"/>
      <c r="F296853" s="78"/>
      <c r="G296853" s="82"/>
      <c r="H296853" s="82"/>
      <c r="I296853" s="11"/>
    </row>
    <row r="296855" spans="1:9" s="4" customFormat="1" x14ac:dyDescent="0.2">
      <c r="A296855" s="25"/>
      <c r="B296855" s="64"/>
      <c r="C296855" s="80"/>
      <c r="D296855" s="81"/>
      <c r="E296855" s="79"/>
      <c r="F296855" s="78"/>
      <c r="G296855" s="82"/>
      <c r="H296855" s="82"/>
      <c r="I296855" s="11"/>
    </row>
    <row r="296861" spans="1:9" s="4" customFormat="1" x14ac:dyDescent="0.2">
      <c r="A296861" s="25"/>
      <c r="B296861" s="64"/>
      <c r="C296861" s="80"/>
      <c r="D296861" s="81"/>
      <c r="E296861" s="79"/>
      <c r="F296861" s="78"/>
      <c r="G296861" s="82"/>
      <c r="H296861" s="82"/>
      <c r="I296861" s="11"/>
    </row>
    <row r="296865" spans="1:9" s="4" customFormat="1" x14ac:dyDescent="0.2">
      <c r="A296865" s="25"/>
      <c r="B296865" s="64"/>
      <c r="C296865" s="80"/>
      <c r="D296865" s="81"/>
      <c r="E296865" s="79"/>
      <c r="F296865" s="78"/>
      <c r="G296865" s="82"/>
      <c r="H296865" s="82"/>
      <c r="I296865" s="11"/>
    </row>
    <row r="296869" spans="1:9" s="4" customFormat="1" x14ac:dyDescent="0.2">
      <c r="A296869" s="25"/>
      <c r="B296869" s="64"/>
      <c r="C296869" s="80"/>
      <c r="D296869" s="81"/>
      <c r="E296869" s="79"/>
      <c r="F296869" s="78"/>
      <c r="G296869" s="82"/>
      <c r="H296869" s="82"/>
      <c r="I296869" s="11"/>
    </row>
    <row r="296871" spans="1:9" s="4" customFormat="1" x14ac:dyDescent="0.2">
      <c r="A296871" s="25"/>
      <c r="B296871" s="64"/>
      <c r="C296871" s="80"/>
      <c r="D296871" s="81"/>
      <c r="E296871" s="79"/>
      <c r="F296871" s="78"/>
      <c r="G296871" s="82"/>
      <c r="H296871" s="82"/>
      <c r="I296871" s="11"/>
    </row>
    <row r="296877" spans="1:9" s="4" customFormat="1" x14ac:dyDescent="0.2">
      <c r="A296877" s="25"/>
      <c r="B296877" s="64"/>
      <c r="C296877" s="80"/>
      <c r="D296877" s="81"/>
      <c r="E296877" s="79"/>
      <c r="F296877" s="78"/>
      <c r="G296877" s="82"/>
      <c r="H296877" s="82"/>
      <c r="I296877" s="11"/>
    </row>
    <row r="296881" spans="1:9" s="4" customFormat="1" x14ac:dyDescent="0.2">
      <c r="A296881" s="25"/>
      <c r="B296881" s="64"/>
      <c r="C296881" s="80"/>
      <c r="D296881" s="81"/>
      <c r="E296881" s="79"/>
      <c r="F296881" s="78"/>
      <c r="G296881" s="82"/>
      <c r="H296881" s="82"/>
      <c r="I296881" s="11"/>
    </row>
    <row r="296885" spans="1:9" s="4" customFormat="1" x14ac:dyDescent="0.2">
      <c r="A296885" s="25"/>
      <c r="B296885" s="64"/>
      <c r="C296885" s="80"/>
      <c r="D296885" s="81"/>
      <c r="E296885" s="79"/>
      <c r="F296885" s="78"/>
      <c r="G296885" s="82"/>
      <c r="H296885" s="82"/>
      <c r="I296885" s="11"/>
    </row>
    <row r="296887" spans="1:9" s="4" customFormat="1" x14ac:dyDescent="0.2">
      <c r="A296887" s="25"/>
      <c r="B296887" s="64"/>
      <c r="C296887" s="80"/>
      <c r="D296887" s="81"/>
      <c r="E296887" s="79"/>
      <c r="F296887" s="78"/>
      <c r="G296887" s="82"/>
      <c r="H296887" s="82"/>
      <c r="I296887" s="11"/>
    </row>
    <row r="296893" spans="1:9" s="4" customFormat="1" x14ac:dyDescent="0.2">
      <c r="A296893" s="25"/>
      <c r="B296893" s="64"/>
      <c r="C296893" s="80"/>
      <c r="D296893" s="81"/>
      <c r="E296893" s="79"/>
      <c r="F296893" s="78"/>
      <c r="G296893" s="82"/>
      <c r="H296893" s="82"/>
      <c r="I296893" s="11"/>
    </row>
    <row r="296897" spans="1:9" s="4" customFormat="1" x14ac:dyDescent="0.2">
      <c r="A296897" s="25"/>
      <c r="B296897" s="64"/>
      <c r="C296897" s="80"/>
      <c r="D296897" s="81"/>
      <c r="E296897" s="79"/>
      <c r="F296897" s="78"/>
      <c r="G296897" s="82"/>
      <c r="H296897" s="82"/>
      <c r="I296897" s="11"/>
    </row>
    <row r="296901" spans="1:9" s="4" customFormat="1" x14ac:dyDescent="0.2">
      <c r="A296901" s="25"/>
      <c r="B296901" s="64"/>
      <c r="C296901" s="80"/>
      <c r="D296901" s="81"/>
      <c r="E296901" s="79"/>
      <c r="F296901" s="78"/>
      <c r="G296901" s="82"/>
      <c r="H296901" s="82"/>
      <c r="I296901" s="11"/>
    </row>
    <row r="296903" spans="1:9" s="4" customFormat="1" x14ac:dyDescent="0.2">
      <c r="A296903" s="25"/>
      <c r="B296903" s="64"/>
      <c r="C296903" s="80"/>
      <c r="D296903" s="81"/>
      <c r="E296903" s="79"/>
      <c r="F296903" s="78"/>
      <c r="G296903" s="82"/>
      <c r="H296903" s="82"/>
      <c r="I296903" s="11"/>
    </row>
    <row r="296909" spans="1:9" s="4" customFormat="1" x14ac:dyDescent="0.2">
      <c r="A296909" s="25"/>
      <c r="B296909" s="64"/>
      <c r="C296909" s="80"/>
      <c r="D296909" s="81"/>
      <c r="E296909" s="79"/>
      <c r="F296909" s="78"/>
      <c r="G296909" s="82"/>
      <c r="H296909" s="82"/>
      <c r="I296909" s="11"/>
    </row>
    <row r="296913" spans="1:9" s="4" customFormat="1" x14ac:dyDescent="0.2">
      <c r="A296913" s="25"/>
      <c r="B296913" s="64"/>
      <c r="C296913" s="80"/>
      <c r="D296913" s="81"/>
      <c r="E296913" s="79"/>
      <c r="F296913" s="78"/>
      <c r="G296913" s="82"/>
      <c r="H296913" s="82"/>
      <c r="I296913" s="11"/>
    </row>
    <row r="296917" spans="1:9" s="4" customFormat="1" x14ac:dyDescent="0.2">
      <c r="A296917" s="25"/>
      <c r="B296917" s="64"/>
      <c r="C296917" s="80"/>
      <c r="D296917" s="81"/>
      <c r="E296917" s="79"/>
      <c r="F296917" s="78"/>
      <c r="G296917" s="82"/>
      <c r="H296917" s="82"/>
      <c r="I296917" s="11"/>
    </row>
    <row r="296919" spans="1:9" s="4" customFormat="1" x14ac:dyDescent="0.2">
      <c r="A296919" s="25"/>
      <c r="B296919" s="64"/>
      <c r="C296919" s="80"/>
      <c r="D296919" s="81"/>
      <c r="E296919" s="79"/>
      <c r="F296919" s="78"/>
      <c r="G296919" s="82"/>
      <c r="H296919" s="82"/>
      <c r="I296919" s="11"/>
    </row>
    <row r="296925" spans="1:9" s="4" customFormat="1" x14ac:dyDescent="0.2">
      <c r="A296925" s="25"/>
      <c r="B296925" s="64"/>
      <c r="C296925" s="80"/>
      <c r="D296925" s="81"/>
      <c r="E296925" s="79"/>
      <c r="F296925" s="78"/>
      <c r="G296925" s="82"/>
      <c r="H296925" s="82"/>
      <c r="I296925" s="11"/>
    </row>
    <row r="296929" spans="1:9" s="4" customFormat="1" x14ac:dyDescent="0.2">
      <c r="A296929" s="25"/>
      <c r="B296929" s="64"/>
      <c r="C296929" s="80"/>
      <c r="D296929" s="81"/>
      <c r="E296929" s="79"/>
      <c r="F296929" s="78"/>
      <c r="G296929" s="82"/>
      <c r="H296929" s="82"/>
      <c r="I296929" s="11"/>
    </row>
    <row r="296933" spans="1:9" s="4" customFormat="1" x14ac:dyDescent="0.2">
      <c r="A296933" s="25"/>
      <c r="B296933" s="64"/>
      <c r="C296933" s="80"/>
      <c r="D296933" s="81"/>
      <c r="E296933" s="79"/>
      <c r="F296933" s="78"/>
      <c r="G296933" s="82"/>
      <c r="H296933" s="82"/>
      <c r="I296933" s="11"/>
    </row>
    <row r="296935" spans="1:9" s="4" customFormat="1" x14ac:dyDescent="0.2">
      <c r="A296935" s="25"/>
      <c r="B296935" s="64"/>
      <c r="C296935" s="80"/>
      <c r="D296935" s="81"/>
      <c r="E296935" s="79"/>
      <c r="F296935" s="78"/>
      <c r="G296935" s="82"/>
      <c r="H296935" s="82"/>
      <c r="I296935" s="11"/>
    </row>
    <row r="296941" spans="1:9" s="4" customFormat="1" x14ac:dyDescent="0.2">
      <c r="A296941" s="25"/>
      <c r="B296941" s="64"/>
      <c r="C296941" s="80"/>
      <c r="D296941" s="81"/>
      <c r="E296941" s="79"/>
      <c r="F296941" s="78"/>
      <c r="G296941" s="82"/>
      <c r="H296941" s="82"/>
      <c r="I296941" s="11"/>
    </row>
    <row r="296945" spans="1:9" s="4" customFormat="1" x14ac:dyDescent="0.2">
      <c r="A296945" s="25"/>
      <c r="B296945" s="64"/>
      <c r="C296945" s="80"/>
      <c r="D296945" s="81"/>
      <c r="E296945" s="79"/>
      <c r="F296945" s="78"/>
      <c r="G296945" s="82"/>
      <c r="H296945" s="82"/>
      <c r="I296945" s="11"/>
    </row>
    <row r="296949" spans="1:9" s="4" customFormat="1" x14ac:dyDescent="0.2">
      <c r="A296949" s="25"/>
      <c r="B296949" s="64"/>
      <c r="C296949" s="80"/>
      <c r="D296949" s="81"/>
      <c r="E296949" s="79"/>
      <c r="F296949" s="78"/>
      <c r="G296949" s="82"/>
      <c r="H296949" s="82"/>
      <c r="I296949" s="11"/>
    </row>
    <row r="296951" spans="1:9" s="4" customFormat="1" x14ac:dyDescent="0.2">
      <c r="A296951" s="25"/>
      <c r="B296951" s="64"/>
      <c r="C296951" s="80"/>
      <c r="D296951" s="81"/>
      <c r="E296951" s="79"/>
      <c r="F296951" s="78"/>
      <c r="G296951" s="82"/>
      <c r="H296951" s="82"/>
      <c r="I296951" s="11"/>
    </row>
    <row r="296957" spans="1:9" s="4" customFormat="1" x14ac:dyDescent="0.2">
      <c r="A296957" s="25"/>
      <c r="B296957" s="64"/>
      <c r="C296957" s="80"/>
      <c r="D296957" s="81"/>
      <c r="E296957" s="79"/>
      <c r="F296957" s="78"/>
      <c r="G296957" s="82"/>
      <c r="H296957" s="82"/>
      <c r="I296957" s="11"/>
    </row>
    <row r="296961" spans="1:9" s="4" customFormat="1" x14ac:dyDescent="0.2">
      <c r="A296961" s="25"/>
      <c r="B296961" s="64"/>
      <c r="C296961" s="80"/>
      <c r="D296961" s="81"/>
      <c r="E296961" s="79"/>
      <c r="F296961" s="78"/>
      <c r="G296961" s="82"/>
      <c r="H296961" s="82"/>
      <c r="I296961" s="11"/>
    </row>
    <row r="296965" spans="1:9" s="4" customFormat="1" x14ac:dyDescent="0.2">
      <c r="A296965" s="25"/>
      <c r="B296965" s="64"/>
      <c r="C296965" s="80"/>
      <c r="D296965" s="81"/>
      <c r="E296965" s="79"/>
      <c r="F296965" s="78"/>
      <c r="G296965" s="82"/>
      <c r="H296965" s="82"/>
      <c r="I296965" s="11"/>
    </row>
    <row r="296967" spans="1:9" s="4" customFormat="1" x14ac:dyDescent="0.2">
      <c r="A296967" s="25"/>
      <c r="B296967" s="64"/>
      <c r="C296967" s="80"/>
      <c r="D296967" s="81"/>
      <c r="E296967" s="79"/>
      <c r="F296967" s="78"/>
      <c r="G296967" s="82"/>
      <c r="H296967" s="82"/>
      <c r="I296967" s="11"/>
    </row>
    <row r="296973" spans="1:9" s="4" customFormat="1" x14ac:dyDescent="0.2">
      <c r="A296973" s="25"/>
      <c r="B296973" s="64"/>
      <c r="C296973" s="80"/>
      <c r="D296973" s="81"/>
      <c r="E296973" s="79"/>
      <c r="F296973" s="78"/>
      <c r="G296973" s="82"/>
      <c r="H296973" s="82"/>
      <c r="I296973" s="11"/>
    </row>
    <row r="296977" spans="1:9" s="4" customFormat="1" x14ac:dyDescent="0.2">
      <c r="A296977" s="25"/>
      <c r="B296977" s="64"/>
      <c r="C296977" s="80"/>
      <c r="D296977" s="81"/>
      <c r="E296977" s="79"/>
      <c r="F296977" s="78"/>
      <c r="G296977" s="82"/>
      <c r="H296977" s="82"/>
      <c r="I296977" s="11"/>
    </row>
    <row r="296981" spans="1:9" s="4" customFormat="1" x14ac:dyDescent="0.2">
      <c r="A296981" s="25"/>
      <c r="B296981" s="64"/>
      <c r="C296981" s="80"/>
      <c r="D296981" s="81"/>
      <c r="E296981" s="79"/>
      <c r="F296981" s="78"/>
      <c r="G296981" s="82"/>
      <c r="H296981" s="82"/>
      <c r="I296981" s="11"/>
    </row>
    <row r="296983" spans="1:9" s="4" customFormat="1" x14ac:dyDescent="0.2">
      <c r="A296983" s="25"/>
      <c r="B296983" s="64"/>
      <c r="C296983" s="80"/>
      <c r="D296983" s="81"/>
      <c r="E296983" s="79"/>
      <c r="F296983" s="78"/>
      <c r="G296983" s="82"/>
      <c r="H296983" s="82"/>
      <c r="I296983" s="11"/>
    </row>
    <row r="296989" spans="1:9" s="4" customFormat="1" x14ac:dyDescent="0.2">
      <c r="A296989" s="25"/>
      <c r="B296989" s="64"/>
      <c r="C296989" s="80"/>
      <c r="D296989" s="81"/>
      <c r="E296989" s="79"/>
      <c r="F296989" s="78"/>
      <c r="G296989" s="82"/>
      <c r="H296989" s="82"/>
      <c r="I296989" s="11"/>
    </row>
    <row r="296993" spans="1:9" s="4" customFormat="1" x14ac:dyDescent="0.2">
      <c r="A296993" s="25"/>
      <c r="B296993" s="64"/>
      <c r="C296993" s="80"/>
      <c r="D296993" s="81"/>
      <c r="E296993" s="79"/>
      <c r="F296993" s="78"/>
      <c r="G296993" s="82"/>
      <c r="H296993" s="82"/>
      <c r="I296993" s="11"/>
    </row>
    <row r="296997" spans="1:9" s="4" customFormat="1" x14ac:dyDescent="0.2">
      <c r="A296997" s="25"/>
      <c r="B296997" s="64"/>
      <c r="C296997" s="80"/>
      <c r="D296997" s="81"/>
      <c r="E296997" s="79"/>
      <c r="F296997" s="78"/>
      <c r="G296997" s="82"/>
      <c r="H296997" s="82"/>
      <c r="I296997" s="11"/>
    </row>
    <row r="296999" spans="1:9" s="4" customFormat="1" x14ac:dyDescent="0.2">
      <c r="A296999" s="25"/>
      <c r="B296999" s="64"/>
      <c r="C296999" s="80"/>
      <c r="D296999" s="81"/>
      <c r="E296999" s="79"/>
      <c r="F296999" s="78"/>
      <c r="G296999" s="82"/>
      <c r="H296999" s="82"/>
      <c r="I296999" s="11"/>
    </row>
    <row r="297005" spans="1:9" s="4" customFormat="1" x14ac:dyDescent="0.2">
      <c r="A297005" s="25"/>
      <c r="B297005" s="64"/>
      <c r="C297005" s="80"/>
      <c r="D297005" s="81"/>
      <c r="E297005" s="79"/>
      <c r="F297005" s="78"/>
      <c r="G297005" s="82"/>
      <c r="H297005" s="82"/>
      <c r="I297005" s="11"/>
    </row>
    <row r="297009" spans="1:9" s="4" customFormat="1" x14ac:dyDescent="0.2">
      <c r="A297009" s="25"/>
      <c r="B297009" s="64"/>
      <c r="C297009" s="80"/>
      <c r="D297009" s="81"/>
      <c r="E297009" s="79"/>
      <c r="F297009" s="78"/>
      <c r="G297009" s="82"/>
      <c r="H297009" s="82"/>
      <c r="I297009" s="11"/>
    </row>
    <row r="297013" spans="1:9" s="4" customFormat="1" x14ac:dyDescent="0.2">
      <c r="A297013" s="25"/>
      <c r="B297013" s="64"/>
      <c r="C297013" s="80"/>
      <c r="D297013" s="81"/>
      <c r="E297013" s="79"/>
      <c r="F297013" s="78"/>
      <c r="G297013" s="82"/>
      <c r="H297013" s="82"/>
      <c r="I297013" s="11"/>
    </row>
    <row r="297015" spans="1:9" s="4" customFormat="1" x14ac:dyDescent="0.2">
      <c r="A297015" s="25"/>
      <c r="B297015" s="64"/>
      <c r="C297015" s="80"/>
      <c r="D297015" s="81"/>
      <c r="E297015" s="79"/>
      <c r="F297015" s="78"/>
      <c r="G297015" s="82"/>
      <c r="H297015" s="82"/>
      <c r="I297015" s="11"/>
    </row>
    <row r="297021" spans="1:9" s="4" customFormat="1" x14ac:dyDescent="0.2">
      <c r="A297021" s="25"/>
      <c r="B297021" s="64"/>
      <c r="C297021" s="80"/>
      <c r="D297021" s="81"/>
      <c r="E297021" s="79"/>
      <c r="F297021" s="78"/>
      <c r="G297021" s="82"/>
      <c r="H297021" s="82"/>
      <c r="I297021" s="11"/>
    </row>
    <row r="297025" spans="1:9" s="4" customFormat="1" x14ac:dyDescent="0.2">
      <c r="A297025" s="25"/>
      <c r="B297025" s="64"/>
      <c r="C297025" s="80"/>
      <c r="D297025" s="81"/>
      <c r="E297025" s="79"/>
      <c r="F297025" s="78"/>
      <c r="G297025" s="82"/>
      <c r="H297025" s="82"/>
      <c r="I297025" s="11"/>
    </row>
    <row r="297029" spans="1:9" s="4" customFormat="1" x14ac:dyDescent="0.2">
      <c r="A297029" s="25"/>
      <c r="B297029" s="64"/>
      <c r="C297029" s="80"/>
      <c r="D297029" s="81"/>
      <c r="E297029" s="79"/>
      <c r="F297029" s="78"/>
      <c r="G297029" s="82"/>
      <c r="H297029" s="82"/>
      <c r="I297029" s="11"/>
    </row>
    <row r="297031" spans="1:9" s="4" customFormat="1" x14ac:dyDescent="0.2">
      <c r="A297031" s="25"/>
      <c r="B297031" s="64"/>
      <c r="C297031" s="80"/>
      <c r="D297031" s="81"/>
      <c r="E297031" s="79"/>
      <c r="F297031" s="78"/>
      <c r="G297031" s="82"/>
      <c r="H297031" s="82"/>
      <c r="I297031" s="11"/>
    </row>
    <row r="297037" spans="1:9" s="4" customFormat="1" x14ac:dyDescent="0.2">
      <c r="A297037" s="25"/>
      <c r="B297037" s="64"/>
      <c r="C297037" s="80"/>
      <c r="D297037" s="81"/>
      <c r="E297037" s="79"/>
      <c r="F297037" s="78"/>
      <c r="G297037" s="82"/>
      <c r="H297037" s="82"/>
      <c r="I297037" s="11"/>
    </row>
    <row r="297041" spans="1:9" s="4" customFormat="1" x14ac:dyDescent="0.2">
      <c r="A297041" s="25"/>
      <c r="B297041" s="64"/>
      <c r="C297041" s="80"/>
      <c r="D297041" s="81"/>
      <c r="E297041" s="79"/>
      <c r="F297041" s="78"/>
      <c r="G297041" s="82"/>
      <c r="H297041" s="82"/>
      <c r="I297041" s="11"/>
    </row>
    <row r="297045" spans="1:9" s="4" customFormat="1" x14ac:dyDescent="0.2">
      <c r="A297045" s="25"/>
      <c r="B297045" s="64"/>
      <c r="C297045" s="80"/>
      <c r="D297045" s="81"/>
      <c r="E297045" s="79"/>
      <c r="F297045" s="78"/>
      <c r="G297045" s="82"/>
      <c r="H297045" s="82"/>
      <c r="I297045" s="11"/>
    </row>
    <row r="297047" spans="1:9" s="4" customFormat="1" x14ac:dyDescent="0.2">
      <c r="A297047" s="25"/>
      <c r="B297047" s="64"/>
      <c r="C297047" s="80"/>
      <c r="D297047" s="81"/>
      <c r="E297047" s="79"/>
      <c r="F297047" s="78"/>
      <c r="G297047" s="82"/>
      <c r="H297047" s="82"/>
      <c r="I297047" s="11"/>
    </row>
    <row r="297053" spans="1:9" s="4" customFormat="1" x14ac:dyDescent="0.2">
      <c r="A297053" s="25"/>
      <c r="B297053" s="64"/>
      <c r="C297053" s="80"/>
      <c r="D297053" s="81"/>
      <c r="E297053" s="79"/>
      <c r="F297053" s="78"/>
      <c r="G297053" s="82"/>
      <c r="H297053" s="82"/>
      <c r="I297053" s="11"/>
    </row>
    <row r="297057" spans="1:9" s="4" customFormat="1" x14ac:dyDescent="0.2">
      <c r="A297057" s="25"/>
      <c r="B297057" s="64"/>
      <c r="C297057" s="80"/>
      <c r="D297057" s="81"/>
      <c r="E297057" s="79"/>
      <c r="F297057" s="78"/>
      <c r="G297057" s="82"/>
      <c r="H297057" s="82"/>
      <c r="I297057" s="11"/>
    </row>
    <row r="297061" spans="1:9" s="4" customFormat="1" x14ac:dyDescent="0.2">
      <c r="A297061" s="25"/>
      <c r="B297061" s="64"/>
      <c r="C297061" s="80"/>
      <c r="D297061" s="81"/>
      <c r="E297061" s="79"/>
      <c r="F297061" s="78"/>
      <c r="G297061" s="82"/>
      <c r="H297061" s="82"/>
      <c r="I297061" s="11"/>
    </row>
    <row r="297063" spans="1:9" s="4" customFormat="1" x14ac:dyDescent="0.2">
      <c r="A297063" s="25"/>
      <c r="B297063" s="64"/>
      <c r="C297063" s="80"/>
      <c r="D297063" s="81"/>
      <c r="E297063" s="79"/>
      <c r="F297063" s="78"/>
      <c r="G297063" s="82"/>
      <c r="H297063" s="82"/>
      <c r="I297063" s="11"/>
    </row>
    <row r="297069" spans="1:9" s="4" customFormat="1" x14ac:dyDescent="0.2">
      <c r="A297069" s="25"/>
      <c r="B297069" s="64"/>
      <c r="C297069" s="80"/>
      <c r="D297069" s="81"/>
      <c r="E297069" s="79"/>
      <c r="F297069" s="78"/>
      <c r="G297069" s="82"/>
      <c r="H297069" s="82"/>
      <c r="I297069" s="11"/>
    </row>
    <row r="297073" spans="1:9" s="4" customFormat="1" x14ac:dyDescent="0.2">
      <c r="A297073" s="25"/>
      <c r="B297073" s="64"/>
      <c r="C297073" s="80"/>
      <c r="D297073" s="81"/>
      <c r="E297073" s="79"/>
      <c r="F297073" s="78"/>
      <c r="G297073" s="82"/>
      <c r="H297073" s="82"/>
      <c r="I297073" s="11"/>
    </row>
    <row r="297077" spans="1:9" s="4" customFormat="1" x14ac:dyDescent="0.2">
      <c r="A297077" s="25"/>
      <c r="B297077" s="64"/>
      <c r="C297077" s="80"/>
      <c r="D297077" s="81"/>
      <c r="E297077" s="79"/>
      <c r="F297077" s="78"/>
      <c r="G297077" s="82"/>
      <c r="H297077" s="82"/>
      <c r="I297077" s="11"/>
    </row>
    <row r="297079" spans="1:9" s="4" customFormat="1" x14ac:dyDescent="0.2">
      <c r="A297079" s="25"/>
      <c r="B297079" s="64"/>
      <c r="C297079" s="80"/>
      <c r="D297079" s="81"/>
      <c r="E297079" s="79"/>
      <c r="F297079" s="78"/>
      <c r="G297079" s="82"/>
      <c r="H297079" s="82"/>
      <c r="I297079" s="11"/>
    </row>
    <row r="297085" spans="1:9" s="4" customFormat="1" x14ac:dyDescent="0.2">
      <c r="A297085" s="25"/>
      <c r="B297085" s="64"/>
      <c r="C297085" s="80"/>
      <c r="D297085" s="81"/>
      <c r="E297085" s="79"/>
      <c r="F297085" s="78"/>
      <c r="G297085" s="82"/>
      <c r="H297085" s="82"/>
      <c r="I297085" s="11"/>
    </row>
    <row r="297089" spans="1:9" s="4" customFormat="1" x14ac:dyDescent="0.2">
      <c r="A297089" s="25"/>
      <c r="B297089" s="64"/>
      <c r="C297089" s="80"/>
      <c r="D297089" s="81"/>
      <c r="E297089" s="79"/>
      <c r="F297089" s="78"/>
      <c r="G297089" s="82"/>
      <c r="H297089" s="82"/>
      <c r="I297089" s="11"/>
    </row>
    <row r="297093" spans="1:9" s="4" customFormat="1" x14ac:dyDescent="0.2">
      <c r="A297093" s="25"/>
      <c r="B297093" s="64"/>
      <c r="C297093" s="80"/>
      <c r="D297093" s="81"/>
      <c r="E297093" s="79"/>
      <c r="F297093" s="78"/>
      <c r="G297093" s="82"/>
      <c r="H297093" s="82"/>
      <c r="I297093" s="11"/>
    </row>
    <row r="297095" spans="1:9" s="4" customFormat="1" x14ac:dyDescent="0.2">
      <c r="A297095" s="25"/>
      <c r="B297095" s="64"/>
      <c r="C297095" s="80"/>
      <c r="D297095" s="81"/>
      <c r="E297095" s="79"/>
      <c r="F297095" s="78"/>
      <c r="G297095" s="82"/>
      <c r="H297095" s="82"/>
      <c r="I297095" s="11"/>
    </row>
    <row r="297101" spans="1:9" s="4" customFormat="1" x14ac:dyDescent="0.2">
      <c r="A297101" s="25"/>
      <c r="B297101" s="64"/>
      <c r="C297101" s="80"/>
      <c r="D297101" s="81"/>
      <c r="E297101" s="79"/>
      <c r="F297101" s="78"/>
      <c r="G297101" s="82"/>
      <c r="H297101" s="82"/>
      <c r="I297101" s="11"/>
    </row>
    <row r="297105" spans="1:9" s="4" customFormat="1" x14ac:dyDescent="0.2">
      <c r="A297105" s="25"/>
      <c r="B297105" s="64"/>
      <c r="C297105" s="80"/>
      <c r="D297105" s="81"/>
      <c r="E297105" s="79"/>
      <c r="F297105" s="78"/>
      <c r="G297105" s="82"/>
      <c r="H297105" s="82"/>
      <c r="I297105" s="11"/>
    </row>
    <row r="297109" spans="1:9" s="4" customFormat="1" x14ac:dyDescent="0.2">
      <c r="A297109" s="25"/>
      <c r="B297109" s="64"/>
      <c r="C297109" s="80"/>
      <c r="D297109" s="81"/>
      <c r="E297109" s="79"/>
      <c r="F297109" s="78"/>
      <c r="G297109" s="82"/>
      <c r="H297109" s="82"/>
      <c r="I297109" s="11"/>
    </row>
    <row r="297111" spans="1:9" s="4" customFormat="1" x14ac:dyDescent="0.2">
      <c r="A297111" s="25"/>
      <c r="B297111" s="64"/>
      <c r="C297111" s="80"/>
      <c r="D297111" s="81"/>
      <c r="E297111" s="79"/>
      <c r="F297111" s="78"/>
      <c r="G297111" s="82"/>
      <c r="H297111" s="82"/>
      <c r="I297111" s="11"/>
    </row>
    <row r="297117" spans="1:9" s="4" customFormat="1" x14ac:dyDescent="0.2">
      <c r="A297117" s="25"/>
      <c r="B297117" s="64"/>
      <c r="C297117" s="80"/>
      <c r="D297117" s="81"/>
      <c r="E297117" s="79"/>
      <c r="F297117" s="78"/>
      <c r="G297117" s="82"/>
      <c r="H297117" s="82"/>
      <c r="I297117" s="11"/>
    </row>
    <row r="297121" spans="1:9" s="4" customFormat="1" x14ac:dyDescent="0.2">
      <c r="A297121" s="25"/>
      <c r="B297121" s="64"/>
      <c r="C297121" s="80"/>
      <c r="D297121" s="81"/>
      <c r="E297121" s="79"/>
      <c r="F297121" s="78"/>
      <c r="G297121" s="82"/>
      <c r="H297121" s="82"/>
      <c r="I297121" s="11"/>
    </row>
    <row r="297125" spans="1:9" s="4" customFormat="1" x14ac:dyDescent="0.2">
      <c r="A297125" s="25"/>
      <c r="B297125" s="64"/>
      <c r="C297125" s="80"/>
      <c r="D297125" s="81"/>
      <c r="E297125" s="79"/>
      <c r="F297125" s="78"/>
      <c r="G297125" s="82"/>
      <c r="H297125" s="82"/>
      <c r="I297125" s="11"/>
    </row>
    <row r="297127" spans="1:9" s="4" customFormat="1" x14ac:dyDescent="0.2">
      <c r="A297127" s="25"/>
      <c r="B297127" s="64"/>
      <c r="C297127" s="80"/>
      <c r="D297127" s="81"/>
      <c r="E297127" s="79"/>
      <c r="F297127" s="78"/>
      <c r="G297127" s="82"/>
      <c r="H297127" s="82"/>
      <c r="I297127" s="11"/>
    </row>
    <row r="297133" spans="1:9" s="4" customFormat="1" x14ac:dyDescent="0.2">
      <c r="A297133" s="25"/>
      <c r="B297133" s="64"/>
      <c r="C297133" s="80"/>
      <c r="D297133" s="81"/>
      <c r="E297133" s="79"/>
      <c r="F297133" s="78"/>
      <c r="G297133" s="82"/>
      <c r="H297133" s="82"/>
      <c r="I297133" s="11"/>
    </row>
    <row r="297137" spans="1:9" s="4" customFormat="1" x14ac:dyDescent="0.2">
      <c r="A297137" s="25"/>
      <c r="B297137" s="64"/>
      <c r="C297137" s="80"/>
      <c r="D297137" s="81"/>
      <c r="E297137" s="79"/>
      <c r="F297137" s="78"/>
      <c r="G297137" s="82"/>
      <c r="H297137" s="82"/>
      <c r="I297137" s="11"/>
    </row>
    <row r="297141" spans="1:9" s="4" customFormat="1" x14ac:dyDescent="0.2">
      <c r="A297141" s="25"/>
      <c r="B297141" s="64"/>
      <c r="C297141" s="80"/>
      <c r="D297141" s="81"/>
      <c r="E297141" s="79"/>
      <c r="F297141" s="78"/>
      <c r="G297141" s="82"/>
      <c r="H297141" s="82"/>
      <c r="I297141" s="11"/>
    </row>
    <row r="297143" spans="1:9" s="4" customFormat="1" x14ac:dyDescent="0.2">
      <c r="A297143" s="25"/>
      <c r="B297143" s="64"/>
      <c r="C297143" s="80"/>
      <c r="D297143" s="81"/>
      <c r="E297143" s="79"/>
      <c r="F297143" s="78"/>
      <c r="G297143" s="82"/>
      <c r="H297143" s="82"/>
      <c r="I297143" s="11"/>
    </row>
    <row r="297149" spans="1:9" s="4" customFormat="1" x14ac:dyDescent="0.2">
      <c r="A297149" s="25"/>
      <c r="B297149" s="64"/>
      <c r="C297149" s="80"/>
      <c r="D297149" s="81"/>
      <c r="E297149" s="79"/>
      <c r="F297149" s="78"/>
      <c r="G297149" s="82"/>
      <c r="H297149" s="82"/>
      <c r="I297149" s="11"/>
    </row>
    <row r="297153" spans="1:9" s="4" customFormat="1" x14ac:dyDescent="0.2">
      <c r="A297153" s="25"/>
      <c r="B297153" s="64"/>
      <c r="C297153" s="80"/>
      <c r="D297153" s="81"/>
      <c r="E297153" s="79"/>
      <c r="F297153" s="78"/>
      <c r="G297153" s="82"/>
      <c r="H297153" s="82"/>
      <c r="I297153" s="11"/>
    </row>
    <row r="297157" spans="1:9" s="4" customFormat="1" x14ac:dyDescent="0.2">
      <c r="A297157" s="25"/>
      <c r="B297157" s="64"/>
      <c r="C297157" s="80"/>
      <c r="D297157" s="81"/>
      <c r="E297157" s="79"/>
      <c r="F297157" s="78"/>
      <c r="G297157" s="82"/>
      <c r="H297157" s="82"/>
      <c r="I297157" s="11"/>
    </row>
    <row r="297159" spans="1:9" s="4" customFormat="1" x14ac:dyDescent="0.2">
      <c r="A297159" s="25"/>
      <c r="B297159" s="64"/>
      <c r="C297159" s="80"/>
      <c r="D297159" s="81"/>
      <c r="E297159" s="79"/>
      <c r="F297159" s="78"/>
      <c r="G297159" s="82"/>
      <c r="H297159" s="82"/>
      <c r="I297159" s="11"/>
    </row>
    <row r="297165" spans="1:9" s="4" customFormat="1" x14ac:dyDescent="0.2">
      <c r="A297165" s="25"/>
      <c r="B297165" s="64"/>
      <c r="C297165" s="80"/>
      <c r="D297165" s="81"/>
      <c r="E297165" s="79"/>
      <c r="F297165" s="78"/>
      <c r="G297165" s="82"/>
      <c r="H297165" s="82"/>
      <c r="I297165" s="11"/>
    </row>
    <row r="297169" spans="1:9" s="4" customFormat="1" x14ac:dyDescent="0.2">
      <c r="A297169" s="25"/>
      <c r="B297169" s="64"/>
      <c r="C297169" s="80"/>
      <c r="D297169" s="81"/>
      <c r="E297169" s="79"/>
      <c r="F297169" s="78"/>
      <c r="G297169" s="82"/>
      <c r="H297169" s="82"/>
      <c r="I297169" s="11"/>
    </row>
    <row r="297173" spans="1:9" s="4" customFormat="1" x14ac:dyDescent="0.2">
      <c r="A297173" s="25"/>
      <c r="B297173" s="64"/>
      <c r="C297173" s="80"/>
      <c r="D297173" s="81"/>
      <c r="E297173" s="79"/>
      <c r="F297173" s="78"/>
      <c r="G297173" s="82"/>
      <c r="H297173" s="82"/>
      <c r="I297173" s="11"/>
    </row>
    <row r="297175" spans="1:9" s="4" customFormat="1" x14ac:dyDescent="0.2">
      <c r="A297175" s="25"/>
      <c r="B297175" s="64"/>
      <c r="C297175" s="80"/>
      <c r="D297175" s="81"/>
      <c r="E297175" s="79"/>
      <c r="F297175" s="78"/>
      <c r="G297175" s="82"/>
      <c r="H297175" s="82"/>
      <c r="I297175" s="11"/>
    </row>
    <row r="297181" spans="1:9" s="4" customFormat="1" x14ac:dyDescent="0.2">
      <c r="A297181" s="25"/>
      <c r="B297181" s="64"/>
      <c r="C297181" s="80"/>
      <c r="D297181" s="81"/>
      <c r="E297181" s="79"/>
      <c r="F297181" s="78"/>
      <c r="G297181" s="82"/>
      <c r="H297181" s="82"/>
      <c r="I297181" s="11"/>
    </row>
    <row r="297185" spans="1:9" s="4" customFormat="1" x14ac:dyDescent="0.2">
      <c r="A297185" s="25"/>
      <c r="B297185" s="64"/>
      <c r="C297185" s="80"/>
      <c r="D297185" s="81"/>
      <c r="E297185" s="79"/>
      <c r="F297185" s="78"/>
      <c r="G297185" s="82"/>
      <c r="H297185" s="82"/>
      <c r="I297185" s="11"/>
    </row>
    <row r="297189" spans="1:9" s="4" customFormat="1" x14ac:dyDescent="0.2">
      <c r="A297189" s="25"/>
      <c r="B297189" s="64"/>
      <c r="C297189" s="80"/>
      <c r="D297189" s="81"/>
      <c r="E297189" s="79"/>
      <c r="F297189" s="78"/>
      <c r="G297189" s="82"/>
      <c r="H297189" s="82"/>
      <c r="I297189" s="11"/>
    </row>
    <row r="297191" spans="1:9" s="4" customFormat="1" x14ac:dyDescent="0.2">
      <c r="A297191" s="25"/>
      <c r="B297191" s="64"/>
      <c r="C297191" s="80"/>
      <c r="D297191" s="81"/>
      <c r="E297191" s="79"/>
      <c r="F297191" s="78"/>
      <c r="G297191" s="82"/>
      <c r="H297191" s="82"/>
      <c r="I297191" s="11"/>
    </row>
    <row r="297197" spans="1:9" s="4" customFormat="1" x14ac:dyDescent="0.2">
      <c r="A297197" s="25"/>
      <c r="B297197" s="64"/>
      <c r="C297197" s="80"/>
      <c r="D297197" s="81"/>
      <c r="E297197" s="79"/>
      <c r="F297197" s="78"/>
      <c r="G297197" s="82"/>
      <c r="H297197" s="82"/>
      <c r="I297197" s="11"/>
    </row>
    <row r="297201" spans="1:9" s="4" customFormat="1" x14ac:dyDescent="0.2">
      <c r="A297201" s="25"/>
      <c r="B297201" s="64"/>
      <c r="C297201" s="80"/>
      <c r="D297201" s="81"/>
      <c r="E297201" s="79"/>
      <c r="F297201" s="78"/>
      <c r="G297201" s="82"/>
      <c r="H297201" s="82"/>
      <c r="I297201" s="11"/>
    </row>
    <row r="297205" spans="1:9" s="4" customFormat="1" x14ac:dyDescent="0.2">
      <c r="A297205" s="25"/>
      <c r="B297205" s="64"/>
      <c r="C297205" s="80"/>
      <c r="D297205" s="81"/>
      <c r="E297205" s="79"/>
      <c r="F297205" s="78"/>
      <c r="G297205" s="82"/>
      <c r="H297205" s="82"/>
      <c r="I297205" s="11"/>
    </row>
    <row r="297207" spans="1:9" s="4" customFormat="1" x14ac:dyDescent="0.2">
      <c r="A297207" s="25"/>
      <c r="B297207" s="64"/>
      <c r="C297207" s="80"/>
      <c r="D297207" s="81"/>
      <c r="E297207" s="79"/>
      <c r="F297207" s="78"/>
      <c r="G297207" s="82"/>
      <c r="H297207" s="82"/>
      <c r="I297207" s="11"/>
    </row>
    <row r="297213" spans="1:9" s="4" customFormat="1" x14ac:dyDescent="0.2">
      <c r="A297213" s="25"/>
      <c r="B297213" s="64"/>
      <c r="C297213" s="80"/>
      <c r="D297213" s="81"/>
      <c r="E297213" s="79"/>
      <c r="F297213" s="78"/>
      <c r="G297213" s="82"/>
      <c r="H297213" s="82"/>
      <c r="I297213" s="11"/>
    </row>
    <row r="297217" spans="1:9" s="4" customFormat="1" x14ac:dyDescent="0.2">
      <c r="A297217" s="25"/>
      <c r="B297217" s="64"/>
      <c r="C297217" s="80"/>
      <c r="D297217" s="81"/>
      <c r="E297217" s="79"/>
      <c r="F297217" s="78"/>
      <c r="G297217" s="82"/>
      <c r="H297217" s="82"/>
      <c r="I297217" s="11"/>
    </row>
    <row r="297221" spans="1:9" s="4" customFormat="1" x14ac:dyDescent="0.2">
      <c r="A297221" s="25"/>
      <c r="B297221" s="64"/>
      <c r="C297221" s="80"/>
      <c r="D297221" s="81"/>
      <c r="E297221" s="79"/>
      <c r="F297221" s="78"/>
      <c r="G297221" s="82"/>
      <c r="H297221" s="82"/>
      <c r="I297221" s="11"/>
    </row>
    <row r="297223" spans="1:9" s="4" customFormat="1" x14ac:dyDescent="0.2">
      <c r="A297223" s="25"/>
      <c r="B297223" s="64"/>
      <c r="C297223" s="80"/>
      <c r="D297223" s="81"/>
      <c r="E297223" s="79"/>
      <c r="F297223" s="78"/>
      <c r="G297223" s="82"/>
      <c r="H297223" s="82"/>
      <c r="I297223" s="11"/>
    </row>
    <row r="297229" spans="1:9" s="4" customFormat="1" x14ac:dyDescent="0.2">
      <c r="A297229" s="25"/>
      <c r="B297229" s="64"/>
      <c r="C297229" s="80"/>
      <c r="D297229" s="81"/>
      <c r="E297229" s="79"/>
      <c r="F297229" s="78"/>
      <c r="G297229" s="82"/>
      <c r="H297229" s="82"/>
      <c r="I297229" s="11"/>
    </row>
    <row r="297233" spans="1:9" s="4" customFormat="1" x14ac:dyDescent="0.2">
      <c r="A297233" s="25"/>
      <c r="B297233" s="64"/>
      <c r="C297233" s="80"/>
      <c r="D297233" s="81"/>
      <c r="E297233" s="79"/>
      <c r="F297233" s="78"/>
      <c r="G297233" s="82"/>
      <c r="H297233" s="82"/>
      <c r="I297233" s="11"/>
    </row>
    <row r="297237" spans="1:9" s="4" customFormat="1" x14ac:dyDescent="0.2">
      <c r="A297237" s="25"/>
      <c r="B297237" s="64"/>
      <c r="C297237" s="80"/>
      <c r="D297237" s="81"/>
      <c r="E297237" s="79"/>
      <c r="F297237" s="78"/>
      <c r="G297237" s="82"/>
      <c r="H297237" s="82"/>
      <c r="I297237" s="11"/>
    </row>
    <row r="297239" spans="1:9" s="4" customFormat="1" x14ac:dyDescent="0.2">
      <c r="A297239" s="25"/>
      <c r="B297239" s="64"/>
      <c r="C297239" s="80"/>
      <c r="D297239" s="81"/>
      <c r="E297239" s="79"/>
      <c r="F297239" s="78"/>
      <c r="G297239" s="82"/>
      <c r="H297239" s="82"/>
      <c r="I297239" s="11"/>
    </row>
    <row r="297245" spans="1:9" s="4" customFormat="1" x14ac:dyDescent="0.2">
      <c r="A297245" s="25"/>
      <c r="B297245" s="64"/>
      <c r="C297245" s="80"/>
      <c r="D297245" s="81"/>
      <c r="E297245" s="79"/>
      <c r="F297245" s="78"/>
      <c r="G297245" s="82"/>
      <c r="H297245" s="82"/>
      <c r="I297245" s="11"/>
    </row>
    <row r="297249" spans="1:9" s="4" customFormat="1" x14ac:dyDescent="0.2">
      <c r="A297249" s="25"/>
      <c r="B297249" s="64"/>
      <c r="C297249" s="80"/>
      <c r="D297249" s="81"/>
      <c r="E297249" s="79"/>
      <c r="F297249" s="78"/>
      <c r="G297249" s="82"/>
      <c r="H297249" s="82"/>
      <c r="I297249" s="11"/>
    </row>
    <row r="297253" spans="1:9" s="4" customFormat="1" x14ac:dyDescent="0.2">
      <c r="A297253" s="25"/>
      <c r="B297253" s="64"/>
      <c r="C297253" s="80"/>
      <c r="D297253" s="81"/>
      <c r="E297253" s="79"/>
      <c r="F297253" s="78"/>
      <c r="G297253" s="82"/>
      <c r="H297253" s="82"/>
      <c r="I297253" s="11"/>
    </row>
    <row r="297255" spans="1:9" s="4" customFormat="1" x14ac:dyDescent="0.2">
      <c r="A297255" s="25"/>
      <c r="B297255" s="64"/>
      <c r="C297255" s="80"/>
      <c r="D297255" s="81"/>
      <c r="E297255" s="79"/>
      <c r="F297255" s="78"/>
      <c r="G297255" s="82"/>
      <c r="H297255" s="82"/>
      <c r="I297255" s="11"/>
    </row>
    <row r="297261" spans="1:9" s="4" customFormat="1" x14ac:dyDescent="0.2">
      <c r="A297261" s="25"/>
      <c r="B297261" s="64"/>
      <c r="C297261" s="80"/>
      <c r="D297261" s="81"/>
      <c r="E297261" s="79"/>
      <c r="F297261" s="78"/>
      <c r="G297261" s="82"/>
      <c r="H297261" s="82"/>
      <c r="I297261" s="11"/>
    </row>
    <row r="297265" spans="1:9" s="4" customFormat="1" x14ac:dyDescent="0.2">
      <c r="A297265" s="25"/>
      <c r="B297265" s="64"/>
      <c r="C297265" s="80"/>
      <c r="D297265" s="81"/>
      <c r="E297265" s="79"/>
      <c r="F297265" s="78"/>
      <c r="G297265" s="82"/>
      <c r="H297265" s="82"/>
      <c r="I297265" s="11"/>
    </row>
    <row r="297269" spans="1:9" s="4" customFormat="1" x14ac:dyDescent="0.2">
      <c r="A297269" s="25"/>
      <c r="B297269" s="64"/>
      <c r="C297269" s="80"/>
      <c r="D297269" s="81"/>
      <c r="E297269" s="79"/>
      <c r="F297269" s="78"/>
      <c r="G297269" s="82"/>
      <c r="H297269" s="82"/>
      <c r="I297269" s="11"/>
    </row>
    <row r="297271" spans="1:9" s="4" customFormat="1" x14ac:dyDescent="0.2">
      <c r="A297271" s="25"/>
      <c r="B297271" s="64"/>
      <c r="C297271" s="80"/>
      <c r="D297271" s="81"/>
      <c r="E297271" s="79"/>
      <c r="F297271" s="78"/>
      <c r="G297271" s="82"/>
      <c r="H297271" s="82"/>
      <c r="I297271" s="11"/>
    </row>
    <row r="297277" spans="1:9" s="4" customFormat="1" x14ac:dyDescent="0.2">
      <c r="A297277" s="25"/>
      <c r="B297277" s="64"/>
      <c r="C297277" s="80"/>
      <c r="D297277" s="81"/>
      <c r="E297277" s="79"/>
      <c r="F297277" s="78"/>
      <c r="G297277" s="82"/>
      <c r="H297277" s="82"/>
      <c r="I297277" s="11"/>
    </row>
    <row r="297281" spans="1:9" s="4" customFormat="1" x14ac:dyDescent="0.2">
      <c r="A297281" s="25"/>
      <c r="B297281" s="64"/>
      <c r="C297281" s="80"/>
      <c r="D297281" s="81"/>
      <c r="E297281" s="79"/>
      <c r="F297281" s="78"/>
      <c r="G297281" s="82"/>
      <c r="H297281" s="82"/>
      <c r="I297281" s="11"/>
    </row>
    <row r="297285" spans="1:9" s="4" customFormat="1" x14ac:dyDescent="0.2">
      <c r="A297285" s="25"/>
      <c r="B297285" s="64"/>
      <c r="C297285" s="80"/>
      <c r="D297285" s="81"/>
      <c r="E297285" s="79"/>
      <c r="F297285" s="78"/>
      <c r="G297285" s="82"/>
      <c r="H297285" s="82"/>
      <c r="I297285" s="11"/>
    </row>
    <row r="297287" spans="1:9" s="4" customFormat="1" x14ac:dyDescent="0.2">
      <c r="A297287" s="25"/>
      <c r="B297287" s="64"/>
      <c r="C297287" s="80"/>
      <c r="D297287" s="81"/>
      <c r="E297287" s="79"/>
      <c r="F297287" s="78"/>
      <c r="G297287" s="82"/>
      <c r="H297287" s="82"/>
      <c r="I297287" s="11"/>
    </row>
    <row r="297293" spans="1:9" s="4" customFormat="1" x14ac:dyDescent="0.2">
      <c r="A297293" s="25"/>
      <c r="B297293" s="64"/>
      <c r="C297293" s="80"/>
      <c r="D297293" s="81"/>
      <c r="E297293" s="79"/>
      <c r="F297293" s="78"/>
      <c r="G297293" s="82"/>
      <c r="H297293" s="82"/>
      <c r="I297293" s="11"/>
    </row>
    <row r="297297" spans="1:9" s="4" customFormat="1" x14ac:dyDescent="0.2">
      <c r="A297297" s="25"/>
      <c r="B297297" s="64"/>
      <c r="C297297" s="80"/>
      <c r="D297297" s="81"/>
      <c r="E297297" s="79"/>
      <c r="F297297" s="78"/>
      <c r="G297297" s="82"/>
      <c r="H297297" s="82"/>
      <c r="I297297" s="11"/>
    </row>
    <row r="297301" spans="1:9" s="4" customFormat="1" x14ac:dyDescent="0.2">
      <c r="A297301" s="25"/>
      <c r="B297301" s="64"/>
      <c r="C297301" s="80"/>
      <c r="D297301" s="81"/>
      <c r="E297301" s="79"/>
      <c r="F297301" s="78"/>
      <c r="G297301" s="82"/>
      <c r="H297301" s="82"/>
      <c r="I297301" s="11"/>
    </row>
    <row r="297303" spans="1:9" s="4" customFormat="1" x14ac:dyDescent="0.2">
      <c r="A297303" s="25"/>
      <c r="B297303" s="64"/>
      <c r="C297303" s="80"/>
      <c r="D297303" s="81"/>
      <c r="E297303" s="79"/>
      <c r="F297303" s="78"/>
      <c r="G297303" s="82"/>
      <c r="H297303" s="82"/>
      <c r="I297303" s="11"/>
    </row>
    <row r="297309" spans="1:9" s="4" customFormat="1" x14ac:dyDescent="0.2">
      <c r="A297309" s="25"/>
      <c r="B297309" s="64"/>
      <c r="C297309" s="80"/>
      <c r="D297309" s="81"/>
      <c r="E297309" s="79"/>
      <c r="F297309" s="78"/>
      <c r="G297309" s="82"/>
      <c r="H297309" s="82"/>
      <c r="I297309" s="11"/>
    </row>
    <row r="297313" spans="1:9" s="4" customFormat="1" x14ac:dyDescent="0.2">
      <c r="A297313" s="25"/>
      <c r="B297313" s="64"/>
      <c r="C297313" s="80"/>
      <c r="D297313" s="81"/>
      <c r="E297313" s="79"/>
      <c r="F297313" s="78"/>
      <c r="G297313" s="82"/>
      <c r="H297313" s="82"/>
      <c r="I297313" s="11"/>
    </row>
    <row r="297317" spans="1:9" s="4" customFormat="1" x14ac:dyDescent="0.2">
      <c r="A297317" s="25"/>
      <c r="B297317" s="64"/>
      <c r="C297317" s="80"/>
      <c r="D297317" s="81"/>
      <c r="E297317" s="79"/>
      <c r="F297317" s="78"/>
      <c r="G297317" s="82"/>
      <c r="H297317" s="82"/>
      <c r="I297317" s="11"/>
    </row>
    <row r="297319" spans="1:9" s="4" customFormat="1" x14ac:dyDescent="0.2">
      <c r="A297319" s="25"/>
      <c r="B297319" s="64"/>
      <c r="C297319" s="80"/>
      <c r="D297319" s="81"/>
      <c r="E297319" s="79"/>
      <c r="F297319" s="78"/>
      <c r="G297319" s="82"/>
      <c r="H297319" s="82"/>
      <c r="I297319" s="11"/>
    </row>
    <row r="297325" spans="1:9" s="4" customFormat="1" x14ac:dyDescent="0.2">
      <c r="A297325" s="25"/>
      <c r="B297325" s="64"/>
      <c r="C297325" s="80"/>
      <c r="D297325" s="81"/>
      <c r="E297325" s="79"/>
      <c r="F297325" s="78"/>
      <c r="G297325" s="82"/>
      <c r="H297325" s="82"/>
      <c r="I297325" s="11"/>
    </row>
    <row r="297329" spans="1:9" s="4" customFormat="1" x14ac:dyDescent="0.2">
      <c r="A297329" s="25"/>
      <c r="B297329" s="64"/>
      <c r="C297329" s="80"/>
      <c r="D297329" s="81"/>
      <c r="E297329" s="79"/>
      <c r="F297329" s="78"/>
      <c r="G297329" s="82"/>
      <c r="H297329" s="82"/>
      <c r="I297329" s="11"/>
    </row>
    <row r="297333" spans="1:9" s="4" customFormat="1" x14ac:dyDescent="0.2">
      <c r="A297333" s="25"/>
      <c r="B297333" s="64"/>
      <c r="C297333" s="80"/>
      <c r="D297333" s="81"/>
      <c r="E297333" s="79"/>
      <c r="F297333" s="78"/>
      <c r="G297333" s="82"/>
      <c r="H297333" s="82"/>
      <c r="I297333" s="11"/>
    </row>
    <row r="297335" spans="1:9" s="4" customFormat="1" x14ac:dyDescent="0.2">
      <c r="A297335" s="25"/>
      <c r="B297335" s="64"/>
      <c r="C297335" s="80"/>
      <c r="D297335" s="81"/>
      <c r="E297335" s="79"/>
      <c r="F297335" s="78"/>
      <c r="G297335" s="82"/>
      <c r="H297335" s="82"/>
      <c r="I297335" s="11"/>
    </row>
    <row r="297341" spans="1:9" s="4" customFormat="1" x14ac:dyDescent="0.2">
      <c r="A297341" s="25"/>
      <c r="B297341" s="64"/>
      <c r="C297341" s="80"/>
      <c r="D297341" s="81"/>
      <c r="E297341" s="79"/>
      <c r="F297341" s="78"/>
      <c r="G297341" s="82"/>
      <c r="H297341" s="82"/>
      <c r="I297341" s="11"/>
    </row>
    <row r="297345" spans="1:9" s="4" customFormat="1" x14ac:dyDescent="0.2">
      <c r="A297345" s="25"/>
      <c r="B297345" s="64"/>
      <c r="C297345" s="80"/>
      <c r="D297345" s="81"/>
      <c r="E297345" s="79"/>
      <c r="F297345" s="78"/>
      <c r="G297345" s="82"/>
      <c r="H297345" s="82"/>
      <c r="I297345" s="11"/>
    </row>
    <row r="297349" spans="1:9" s="4" customFormat="1" x14ac:dyDescent="0.2">
      <c r="A297349" s="25"/>
      <c r="B297349" s="64"/>
      <c r="C297349" s="80"/>
      <c r="D297349" s="81"/>
      <c r="E297349" s="79"/>
      <c r="F297349" s="78"/>
      <c r="G297349" s="82"/>
      <c r="H297349" s="82"/>
      <c r="I297349" s="11"/>
    </row>
    <row r="297351" spans="1:9" s="4" customFormat="1" x14ac:dyDescent="0.2">
      <c r="A297351" s="25"/>
      <c r="B297351" s="64"/>
      <c r="C297351" s="80"/>
      <c r="D297351" s="81"/>
      <c r="E297351" s="79"/>
      <c r="F297351" s="78"/>
      <c r="G297351" s="82"/>
      <c r="H297351" s="82"/>
      <c r="I297351" s="11"/>
    </row>
    <row r="297357" spans="1:9" s="4" customFormat="1" x14ac:dyDescent="0.2">
      <c r="A297357" s="25"/>
      <c r="B297357" s="64"/>
      <c r="C297357" s="80"/>
      <c r="D297357" s="81"/>
      <c r="E297357" s="79"/>
      <c r="F297357" s="78"/>
      <c r="G297357" s="82"/>
      <c r="H297357" s="82"/>
      <c r="I297357" s="11"/>
    </row>
    <row r="297361" spans="1:9" s="4" customFormat="1" x14ac:dyDescent="0.2">
      <c r="A297361" s="25"/>
      <c r="B297361" s="64"/>
      <c r="C297361" s="80"/>
      <c r="D297361" s="81"/>
      <c r="E297361" s="79"/>
      <c r="F297361" s="78"/>
      <c r="G297361" s="82"/>
      <c r="H297361" s="82"/>
      <c r="I297361" s="11"/>
    </row>
    <row r="297365" spans="1:9" s="4" customFormat="1" x14ac:dyDescent="0.2">
      <c r="A297365" s="25"/>
      <c r="B297365" s="64"/>
      <c r="C297365" s="80"/>
      <c r="D297365" s="81"/>
      <c r="E297365" s="79"/>
      <c r="F297365" s="78"/>
      <c r="G297365" s="82"/>
      <c r="H297365" s="82"/>
      <c r="I297365" s="11"/>
    </row>
    <row r="297367" spans="1:9" s="4" customFormat="1" x14ac:dyDescent="0.2">
      <c r="A297367" s="25"/>
      <c r="B297367" s="64"/>
      <c r="C297367" s="80"/>
      <c r="D297367" s="81"/>
      <c r="E297367" s="79"/>
      <c r="F297367" s="78"/>
      <c r="G297367" s="82"/>
      <c r="H297367" s="82"/>
      <c r="I297367" s="11"/>
    </row>
    <row r="297373" spans="1:9" s="4" customFormat="1" x14ac:dyDescent="0.2">
      <c r="A297373" s="25"/>
      <c r="B297373" s="64"/>
      <c r="C297373" s="80"/>
      <c r="D297373" s="81"/>
      <c r="E297373" s="79"/>
      <c r="F297373" s="78"/>
      <c r="G297373" s="82"/>
      <c r="H297373" s="82"/>
      <c r="I297373" s="11"/>
    </row>
    <row r="297377" spans="1:9" s="4" customFormat="1" x14ac:dyDescent="0.2">
      <c r="A297377" s="25"/>
      <c r="B297377" s="64"/>
      <c r="C297377" s="80"/>
      <c r="D297377" s="81"/>
      <c r="E297377" s="79"/>
      <c r="F297377" s="78"/>
      <c r="G297377" s="82"/>
      <c r="H297377" s="82"/>
      <c r="I297377" s="11"/>
    </row>
    <row r="297381" spans="1:9" s="4" customFormat="1" x14ac:dyDescent="0.2">
      <c r="A297381" s="25"/>
      <c r="B297381" s="64"/>
      <c r="C297381" s="80"/>
      <c r="D297381" s="81"/>
      <c r="E297381" s="79"/>
      <c r="F297381" s="78"/>
      <c r="G297381" s="82"/>
      <c r="H297381" s="82"/>
      <c r="I297381" s="11"/>
    </row>
    <row r="297383" spans="1:9" s="4" customFormat="1" x14ac:dyDescent="0.2">
      <c r="A297383" s="25"/>
      <c r="B297383" s="64"/>
      <c r="C297383" s="80"/>
      <c r="D297383" s="81"/>
      <c r="E297383" s="79"/>
      <c r="F297383" s="78"/>
      <c r="G297383" s="82"/>
      <c r="H297383" s="82"/>
      <c r="I297383" s="11"/>
    </row>
    <row r="297389" spans="1:9" s="4" customFormat="1" x14ac:dyDescent="0.2">
      <c r="A297389" s="25"/>
      <c r="B297389" s="64"/>
      <c r="C297389" s="80"/>
      <c r="D297389" s="81"/>
      <c r="E297389" s="79"/>
      <c r="F297389" s="78"/>
      <c r="G297389" s="82"/>
      <c r="H297389" s="82"/>
      <c r="I297389" s="11"/>
    </row>
    <row r="297393" spans="1:9" s="4" customFormat="1" x14ac:dyDescent="0.2">
      <c r="A297393" s="25"/>
      <c r="B297393" s="64"/>
      <c r="C297393" s="80"/>
      <c r="D297393" s="81"/>
      <c r="E297393" s="79"/>
      <c r="F297393" s="78"/>
      <c r="G297393" s="82"/>
      <c r="H297393" s="82"/>
      <c r="I297393" s="11"/>
    </row>
    <row r="297397" spans="1:9" s="4" customFormat="1" x14ac:dyDescent="0.2">
      <c r="A297397" s="25"/>
      <c r="B297397" s="64"/>
      <c r="C297397" s="80"/>
      <c r="D297397" s="81"/>
      <c r="E297397" s="79"/>
      <c r="F297397" s="78"/>
      <c r="G297397" s="82"/>
      <c r="H297397" s="82"/>
      <c r="I297397" s="11"/>
    </row>
    <row r="297399" spans="1:9" s="4" customFormat="1" x14ac:dyDescent="0.2">
      <c r="A297399" s="25"/>
      <c r="B297399" s="64"/>
      <c r="C297399" s="80"/>
      <c r="D297399" s="81"/>
      <c r="E297399" s="79"/>
      <c r="F297399" s="78"/>
      <c r="G297399" s="82"/>
      <c r="H297399" s="82"/>
      <c r="I297399" s="11"/>
    </row>
    <row r="297405" spans="1:9" s="4" customFormat="1" x14ac:dyDescent="0.2">
      <c r="A297405" s="25"/>
      <c r="B297405" s="64"/>
      <c r="C297405" s="80"/>
      <c r="D297405" s="81"/>
      <c r="E297405" s="79"/>
      <c r="F297405" s="78"/>
      <c r="G297405" s="82"/>
      <c r="H297405" s="82"/>
      <c r="I297405" s="11"/>
    </row>
    <row r="297409" spans="1:9" s="4" customFormat="1" x14ac:dyDescent="0.2">
      <c r="A297409" s="25"/>
      <c r="B297409" s="64"/>
      <c r="C297409" s="80"/>
      <c r="D297409" s="81"/>
      <c r="E297409" s="79"/>
      <c r="F297409" s="78"/>
      <c r="G297409" s="82"/>
      <c r="H297409" s="82"/>
      <c r="I297409" s="11"/>
    </row>
    <row r="297413" spans="1:9" s="4" customFormat="1" x14ac:dyDescent="0.2">
      <c r="A297413" s="25"/>
      <c r="B297413" s="64"/>
      <c r="C297413" s="80"/>
      <c r="D297413" s="81"/>
      <c r="E297413" s="79"/>
      <c r="F297413" s="78"/>
      <c r="G297413" s="82"/>
      <c r="H297413" s="82"/>
      <c r="I297413" s="11"/>
    </row>
    <row r="297415" spans="1:9" s="4" customFormat="1" x14ac:dyDescent="0.2">
      <c r="A297415" s="25"/>
      <c r="B297415" s="64"/>
      <c r="C297415" s="80"/>
      <c r="D297415" s="81"/>
      <c r="E297415" s="79"/>
      <c r="F297415" s="78"/>
      <c r="G297415" s="82"/>
      <c r="H297415" s="82"/>
      <c r="I297415" s="11"/>
    </row>
    <row r="297421" spans="1:9" s="4" customFormat="1" x14ac:dyDescent="0.2">
      <c r="A297421" s="25"/>
      <c r="B297421" s="64"/>
      <c r="C297421" s="80"/>
      <c r="D297421" s="81"/>
      <c r="E297421" s="79"/>
      <c r="F297421" s="78"/>
      <c r="G297421" s="82"/>
      <c r="H297421" s="82"/>
      <c r="I297421" s="11"/>
    </row>
    <row r="297425" spans="1:9" s="4" customFormat="1" x14ac:dyDescent="0.2">
      <c r="A297425" s="25"/>
      <c r="B297425" s="64"/>
      <c r="C297425" s="80"/>
      <c r="D297425" s="81"/>
      <c r="E297425" s="79"/>
      <c r="F297425" s="78"/>
      <c r="G297425" s="82"/>
      <c r="H297425" s="82"/>
      <c r="I297425" s="11"/>
    </row>
    <row r="297429" spans="1:9" s="4" customFormat="1" x14ac:dyDescent="0.2">
      <c r="A297429" s="25"/>
      <c r="B297429" s="64"/>
      <c r="C297429" s="80"/>
      <c r="D297429" s="81"/>
      <c r="E297429" s="79"/>
      <c r="F297429" s="78"/>
      <c r="G297429" s="82"/>
      <c r="H297429" s="82"/>
      <c r="I297429" s="11"/>
    </row>
    <row r="297431" spans="1:9" s="4" customFormat="1" x14ac:dyDescent="0.2">
      <c r="A297431" s="25"/>
      <c r="B297431" s="64"/>
      <c r="C297431" s="80"/>
      <c r="D297431" s="81"/>
      <c r="E297431" s="79"/>
      <c r="F297431" s="78"/>
      <c r="G297431" s="82"/>
      <c r="H297431" s="82"/>
      <c r="I297431" s="11"/>
    </row>
    <row r="297437" spans="1:9" s="4" customFormat="1" x14ac:dyDescent="0.2">
      <c r="A297437" s="25"/>
      <c r="B297437" s="64"/>
      <c r="C297437" s="80"/>
      <c r="D297437" s="81"/>
      <c r="E297437" s="79"/>
      <c r="F297437" s="78"/>
      <c r="G297437" s="82"/>
      <c r="H297437" s="82"/>
      <c r="I297437" s="11"/>
    </row>
    <row r="297441" spans="1:9" s="4" customFormat="1" x14ac:dyDescent="0.2">
      <c r="A297441" s="25"/>
      <c r="B297441" s="64"/>
      <c r="C297441" s="80"/>
      <c r="D297441" s="81"/>
      <c r="E297441" s="79"/>
      <c r="F297441" s="78"/>
      <c r="G297441" s="82"/>
      <c r="H297441" s="82"/>
      <c r="I297441" s="11"/>
    </row>
    <row r="297445" spans="1:9" s="4" customFormat="1" x14ac:dyDescent="0.2">
      <c r="A297445" s="25"/>
      <c r="B297445" s="64"/>
      <c r="C297445" s="80"/>
      <c r="D297445" s="81"/>
      <c r="E297445" s="79"/>
      <c r="F297445" s="78"/>
      <c r="G297445" s="82"/>
      <c r="H297445" s="82"/>
      <c r="I297445" s="11"/>
    </row>
    <row r="297447" spans="1:9" s="4" customFormat="1" x14ac:dyDescent="0.2">
      <c r="A297447" s="25"/>
      <c r="B297447" s="64"/>
      <c r="C297447" s="80"/>
      <c r="D297447" s="81"/>
      <c r="E297447" s="79"/>
      <c r="F297447" s="78"/>
      <c r="G297447" s="82"/>
      <c r="H297447" s="82"/>
      <c r="I297447" s="11"/>
    </row>
    <row r="297453" spans="1:9" s="4" customFormat="1" x14ac:dyDescent="0.2">
      <c r="A297453" s="25"/>
      <c r="B297453" s="64"/>
      <c r="C297453" s="80"/>
      <c r="D297453" s="81"/>
      <c r="E297453" s="79"/>
      <c r="F297453" s="78"/>
      <c r="G297453" s="82"/>
      <c r="H297453" s="82"/>
      <c r="I297453" s="11"/>
    </row>
    <row r="297457" spans="1:9" s="4" customFormat="1" x14ac:dyDescent="0.2">
      <c r="A297457" s="25"/>
      <c r="B297457" s="64"/>
      <c r="C297457" s="80"/>
      <c r="D297457" s="81"/>
      <c r="E297457" s="79"/>
      <c r="F297457" s="78"/>
      <c r="G297457" s="82"/>
      <c r="H297457" s="82"/>
      <c r="I297457" s="11"/>
    </row>
    <row r="297461" spans="1:9" s="4" customFormat="1" x14ac:dyDescent="0.2">
      <c r="A297461" s="25"/>
      <c r="B297461" s="64"/>
      <c r="C297461" s="80"/>
      <c r="D297461" s="81"/>
      <c r="E297461" s="79"/>
      <c r="F297461" s="78"/>
      <c r="G297461" s="82"/>
      <c r="H297461" s="82"/>
      <c r="I297461" s="11"/>
    </row>
    <row r="297463" spans="1:9" s="4" customFormat="1" x14ac:dyDescent="0.2">
      <c r="A297463" s="25"/>
      <c r="B297463" s="64"/>
      <c r="C297463" s="80"/>
      <c r="D297463" s="81"/>
      <c r="E297463" s="79"/>
      <c r="F297463" s="78"/>
      <c r="G297463" s="82"/>
      <c r="H297463" s="82"/>
      <c r="I297463" s="11"/>
    </row>
    <row r="297469" spans="1:9" s="4" customFormat="1" x14ac:dyDescent="0.2">
      <c r="A297469" s="25"/>
      <c r="B297469" s="64"/>
      <c r="C297469" s="80"/>
      <c r="D297469" s="81"/>
      <c r="E297469" s="79"/>
      <c r="F297469" s="78"/>
      <c r="G297469" s="82"/>
      <c r="H297469" s="82"/>
      <c r="I297469" s="11"/>
    </row>
    <row r="297473" spans="1:9" s="4" customFormat="1" x14ac:dyDescent="0.2">
      <c r="A297473" s="25"/>
      <c r="B297473" s="64"/>
      <c r="C297473" s="80"/>
      <c r="D297473" s="81"/>
      <c r="E297473" s="79"/>
      <c r="F297473" s="78"/>
      <c r="G297473" s="82"/>
      <c r="H297473" s="82"/>
      <c r="I297473" s="11"/>
    </row>
    <row r="297477" spans="1:9" s="4" customFormat="1" x14ac:dyDescent="0.2">
      <c r="A297477" s="25"/>
      <c r="B297477" s="64"/>
      <c r="C297477" s="80"/>
      <c r="D297477" s="81"/>
      <c r="E297477" s="79"/>
      <c r="F297477" s="78"/>
      <c r="G297477" s="82"/>
      <c r="H297477" s="82"/>
      <c r="I297477" s="11"/>
    </row>
    <row r="297479" spans="1:9" s="4" customFormat="1" x14ac:dyDescent="0.2">
      <c r="A297479" s="25"/>
      <c r="B297479" s="64"/>
      <c r="C297479" s="80"/>
      <c r="D297479" s="81"/>
      <c r="E297479" s="79"/>
      <c r="F297479" s="78"/>
      <c r="G297479" s="82"/>
      <c r="H297479" s="82"/>
      <c r="I297479" s="11"/>
    </row>
    <row r="297485" spans="1:9" s="4" customFormat="1" x14ac:dyDescent="0.2">
      <c r="A297485" s="25"/>
      <c r="B297485" s="64"/>
      <c r="C297485" s="80"/>
      <c r="D297485" s="81"/>
      <c r="E297485" s="79"/>
      <c r="F297485" s="78"/>
      <c r="G297485" s="82"/>
      <c r="H297485" s="82"/>
      <c r="I297485" s="11"/>
    </row>
    <row r="297489" spans="1:9" s="4" customFormat="1" x14ac:dyDescent="0.2">
      <c r="A297489" s="25"/>
      <c r="B297489" s="64"/>
      <c r="C297489" s="80"/>
      <c r="D297489" s="81"/>
      <c r="E297489" s="79"/>
      <c r="F297489" s="78"/>
      <c r="G297489" s="82"/>
      <c r="H297489" s="82"/>
      <c r="I297489" s="11"/>
    </row>
    <row r="297493" spans="1:9" s="4" customFormat="1" x14ac:dyDescent="0.2">
      <c r="A297493" s="25"/>
      <c r="B297493" s="64"/>
      <c r="C297493" s="80"/>
      <c r="D297493" s="81"/>
      <c r="E297493" s="79"/>
      <c r="F297493" s="78"/>
      <c r="G297493" s="82"/>
      <c r="H297493" s="82"/>
      <c r="I297493" s="11"/>
    </row>
    <row r="297495" spans="1:9" s="4" customFormat="1" x14ac:dyDescent="0.2">
      <c r="A297495" s="25"/>
      <c r="B297495" s="64"/>
      <c r="C297495" s="80"/>
      <c r="D297495" s="81"/>
      <c r="E297495" s="79"/>
      <c r="F297495" s="78"/>
      <c r="G297495" s="82"/>
      <c r="H297495" s="82"/>
      <c r="I297495" s="11"/>
    </row>
    <row r="297501" spans="1:9" s="4" customFormat="1" x14ac:dyDescent="0.2">
      <c r="A297501" s="25"/>
      <c r="B297501" s="64"/>
      <c r="C297501" s="80"/>
      <c r="D297501" s="81"/>
      <c r="E297501" s="79"/>
      <c r="F297501" s="78"/>
      <c r="G297501" s="82"/>
      <c r="H297501" s="82"/>
      <c r="I297501" s="11"/>
    </row>
    <row r="297505" spans="1:9" s="4" customFormat="1" x14ac:dyDescent="0.2">
      <c r="A297505" s="25"/>
      <c r="B297505" s="64"/>
      <c r="C297505" s="80"/>
      <c r="D297505" s="81"/>
      <c r="E297505" s="79"/>
      <c r="F297505" s="78"/>
      <c r="G297505" s="82"/>
      <c r="H297505" s="82"/>
      <c r="I297505" s="11"/>
    </row>
    <row r="297509" spans="1:9" s="4" customFormat="1" x14ac:dyDescent="0.2">
      <c r="A297509" s="25"/>
      <c r="B297509" s="64"/>
      <c r="C297509" s="80"/>
      <c r="D297509" s="81"/>
      <c r="E297509" s="79"/>
      <c r="F297509" s="78"/>
      <c r="G297509" s="82"/>
      <c r="H297509" s="82"/>
      <c r="I297509" s="11"/>
    </row>
    <row r="297511" spans="1:9" s="4" customFormat="1" x14ac:dyDescent="0.2">
      <c r="A297511" s="25"/>
      <c r="B297511" s="64"/>
      <c r="C297511" s="80"/>
      <c r="D297511" s="81"/>
      <c r="E297511" s="79"/>
      <c r="F297511" s="78"/>
      <c r="G297511" s="82"/>
      <c r="H297511" s="82"/>
      <c r="I297511" s="11"/>
    </row>
    <row r="297517" spans="1:9" s="4" customFormat="1" x14ac:dyDescent="0.2">
      <c r="A297517" s="25"/>
      <c r="B297517" s="64"/>
      <c r="C297517" s="80"/>
      <c r="D297517" s="81"/>
      <c r="E297517" s="79"/>
      <c r="F297517" s="78"/>
      <c r="G297517" s="82"/>
      <c r="H297517" s="82"/>
      <c r="I297517" s="11"/>
    </row>
    <row r="297521" spans="1:9" s="4" customFormat="1" x14ac:dyDescent="0.2">
      <c r="A297521" s="25"/>
      <c r="B297521" s="64"/>
      <c r="C297521" s="80"/>
      <c r="D297521" s="81"/>
      <c r="E297521" s="79"/>
      <c r="F297521" s="78"/>
      <c r="G297521" s="82"/>
      <c r="H297521" s="82"/>
      <c r="I297521" s="11"/>
    </row>
    <row r="297525" spans="1:9" s="4" customFormat="1" x14ac:dyDescent="0.2">
      <c r="A297525" s="25"/>
      <c r="B297525" s="64"/>
      <c r="C297525" s="80"/>
      <c r="D297525" s="81"/>
      <c r="E297525" s="79"/>
      <c r="F297525" s="78"/>
      <c r="G297525" s="82"/>
      <c r="H297525" s="82"/>
      <c r="I297525" s="11"/>
    </row>
    <row r="297527" spans="1:9" s="4" customFormat="1" x14ac:dyDescent="0.2">
      <c r="A297527" s="25"/>
      <c r="B297527" s="64"/>
      <c r="C297527" s="80"/>
      <c r="D297527" s="81"/>
      <c r="E297527" s="79"/>
      <c r="F297527" s="78"/>
      <c r="G297527" s="82"/>
      <c r="H297527" s="82"/>
      <c r="I297527" s="11"/>
    </row>
    <row r="297533" spans="1:9" s="4" customFormat="1" x14ac:dyDescent="0.2">
      <c r="A297533" s="25"/>
      <c r="B297533" s="64"/>
      <c r="C297533" s="80"/>
      <c r="D297533" s="81"/>
      <c r="E297533" s="79"/>
      <c r="F297533" s="78"/>
      <c r="G297533" s="82"/>
      <c r="H297533" s="82"/>
      <c r="I297533" s="11"/>
    </row>
    <row r="297537" spans="1:9" s="4" customFormat="1" x14ac:dyDescent="0.2">
      <c r="A297537" s="25"/>
      <c r="B297537" s="64"/>
      <c r="C297537" s="80"/>
      <c r="D297537" s="81"/>
      <c r="E297537" s="79"/>
      <c r="F297537" s="78"/>
      <c r="G297537" s="82"/>
      <c r="H297537" s="82"/>
      <c r="I297537" s="11"/>
    </row>
    <row r="297541" spans="1:9" s="4" customFormat="1" x14ac:dyDescent="0.2">
      <c r="A297541" s="25"/>
      <c r="B297541" s="64"/>
      <c r="C297541" s="80"/>
      <c r="D297541" s="81"/>
      <c r="E297541" s="79"/>
      <c r="F297541" s="78"/>
      <c r="G297541" s="82"/>
      <c r="H297541" s="82"/>
      <c r="I297541" s="11"/>
    </row>
    <row r="297543" spans="1:9" s="4" customFormat="1" x14ac:dyDescent="0.2">
      <c r="A297543" s="25"/>
      <c r="B297543" s="64"/>
      <c r="C297543" s="80"/>
      <c r="D297543" s="81"/>
      <c r="E297543" s="79"/>
      <c r="F297543" s="78"/>
      <c r="G297543" s="82"/>
      <c r="H297543" s="82"/>
      <c r="I297543" s="11"/>
    </row>
    <row r="297549" spans="1:9" s="4" customFormat="1" x14ac:dyDescent="0.2">
      <c r="A297549" s="25"/>
      <c r="B297549" s="64"/>
      <c r="C297549" s="80"/>
      <c r="D297549" s="81"/>
      <c r="E297549" s="79"/>
      <c r="F297549" s="78"/>
      <c r="G297549" s="82"/>
      <c r="H297549" s="82"/>
      <c r="I297549" s="11"/>
    </row>
    <row r="297553" spans="1:9" s="4" customFormat="1" x14ac:dyDescent="0.2">
      <c r="A297553" s="25"/>
      <c r="B297553" s="64"/>
      <c r="C297553" s="80"/>
      <c r="D297553" s="81"/>
      <c r="E297553" s="79"/>
      <c r="F297553" s="78"/>
      <c r="G297553" s="82"/>
      <c r="H297553" s="82"/>
      <c r="I297553" s="11"/>
    </row>
    <row r="297557" spans="1:9" s="4" customFormat="1" x14ac:dyDescent="0.2">
      <c r="A297557" s="25"/>
      <c r="B297557" s="64"/>
      <c r="C297557" s="80"/>
      <c r="D297557" s="81"/>
      <c r="E297557" s="79"/>
      <c r="F297557" s="78"/>
      <c r="G297557" s="82"/>
      <c r="H297557" s="82"/>
      <c r="I297557" s="11"/>
    </row>
    <row r="297559" spans="1:9" s="4" customFormat="1" x14ac:dyDescent="0.2">
      <c r="A297559" s="25"/>
      <c r="B297559" s="64"/>
      <c r="C297559" s="80"/>
      <c r="D297559" s="81"/>
      <c r="E297559" s="79"/>
      <c r="F297559" s="78"/>
      <c r="G297559" s="82"/>
      <c r="H297559" s="82"/>
      <c r="I297559" s="11"/>
    </row>
    <row r="297565" spans="1:9" s="4" customFormat="1" x14ac:dyDescent="0.2">
      <c r="A297565" s="25"/>
      <c r="B297565" s="64"/>
      <c r="C297565" s="80"/>
      <c r="D297565" s="81"/>
      <c r="E297565" s="79"/>
      <c r="F297565" s="78"/>
      <c r="G297565" s="82"/>
      <c r="H297565" s="82"/>
      <c r="I297565" s="11"/>
    </row>
    <row r="297569" spans="1:9" s="4" customFormat="1" x14ac:dyDescent="0.2">
      <c r="A297569" s="25"/>
      <c r="B297569" s="64"/>
      <c r="C297569" s="80"/>
      <c r="D297569" s="81"/>
      <c r="E297569" s="79"/>
      <c r="F297569" s="78"/>
      <c r="G297569" s="82"/>
      <c r="H297569" s="82"/>
      <c r="I297569" s="11"/>
    </row>
    <row r="297573" spans="1:9" s="4" customFormat="1" x14ac:dyDescent="0.2">
      <c r="A297573" s="25"/>
      <c r="B297573" s="64"/>
      <c r="C297573" s="80"/>
      <c r="D297573" s="81"/>
      <c r="E297573" s="79"/>
      <c r="F297573" s="78"/>
      <c r="G297573" s="82"/>
      <c r="H297573" s="82"/>
      <c r="I297573" s="11"/>
    </row>
    <row r="297575" spans="1:9" s="4" customFormat="1" x14ac:dyDescent="0.2">
      <c r="A297575" s="25"/>
      <c r="B297575" s="64"/>
      <c r="C297575" s="80"/>
      <c r="D297575" s="81"/>
      <c r="E297575" s="79"/>
      <c r="F297575" s="78"/>
      <c r="G297575" s="82"/>
      <c r="H297575" s="82"/>
      <c r="I297575" s="11"/>
    </row>
    <row r="297581" spans="1:9" s="4" customFormat="1" x14ac:dyDescent="0.2">
      <c r="A297581" s="25"/>
      <c r="B297581" s="64"/>
      <c r="C297581" s="80"/>
      <c r="D297581" s="81"/>
      <c r="E297581" s="79"/>
      <c r="F297581" s="78"/>
      <c r="G297581" s="82"/>
      <c r="H297581" s="82"/>
      <c r="I297581" s="11"/>
    </row>
    <row r="297585" spans="1:9" s="4" customFormat="1" x14ac:dyDescent="0.2">
      <c r="A297585" s="25"/>
      <c r="B297585" s="64"/>
      <c r="C297585" s="80"/>
      <c r="D297585" s="81"/>
      <c r="E297585" s="79"/>
      <c r="F297585" s="78"/>
      <c r="G297585" s="82"/>
      <c r="H297585" s="82"/>
      <c r="I297585" s="11"/>
    </row>
    <row r="297589" spans="1:9" s="4" customFormat="1" x14ac:dyDescent="0.2">
      <c r="A297589" s="25"/>
      <c r="B297589" s="64"/>
      <c r="C297589" s="80"/>
      <c r="D297589" s="81"/>
      <c r="E297589" s="79"/>
      <c r="F297589" s="78"/>
      <c r="G297589" s="82"/>
      <c r="H297589" s="82"/>
      <c r="I297589" s="11"/>
    </row>
    <row r="297591" spans="1:9" s="4" customFormat="1" x14ac:dyDescent="0.2">
      <c r="A297591" s="25"/>
      <c r="B297591" s="64"/>
      <c r="C297591" s="80"/>
      <c r="D297591" s="81"/>
      <c r="E297591" s="79"/>
      <c r="F297591" s="78"/>
      <c r="G297591" s="82"/>
      <c r="H297591" s="82"/>
      <c r="I297591" s="11"/>
    </row>
    <row r="297597" spans="1:9" s="4" customFormat="1" x14ac:dyDescent="0.2">
      <c r="A297597" s="25"/>
      <c r="B297597" s="64"/>
      <c r="C297597" s="80"/>
      <c r="D297597" s="81"/>
      <c r="E297597" s="79"/>
      <c r="F297597" s="78"/>
      <c r="G297597" s="82"/>
      <c r="H297597" s="82"/>
      <c r="I297597" s="11"/>
    </row>
    <row r="297601" spans="1:9" s="4" customFormat="1" x14ac:dyDescent="0.2">
      <c r="A297601" s="25"/>
      <c r="B297601" s="64"/>
      <c r="C297601" s="80"/>
      <c r="D297601" s="81"/>
      <c r="E297601" s="79"/>
      <c r="F297601" s="78"/>
      <c r="G297601" s="82"/>
      <c r="H297601" s="82"/>
      <c r="I297601" s="11"/>
    </row>
    <row r="297605" spans="1:9" s="4" customFormat="1" x14ac:dyDescent="0.2">
      <c r="A297605" s="25"/>
      <c r="B297605" s="64"/>
      <c r="C297605" s="80"/>
      <c r="D297605" s="81"/>
      <c r="E297605" s="79"/>
      <c r="F297605" s="78"/>
      <c r="G297605" s="82"/>
      <c r="H297605" s="82"/>
      <c r="I297605" s="11"/>
    </row>
    <row r="297607" spans="1:9" s="4" customFormat="1" x14ac:dyDescent="0.2">
      <c r="A297607" s="25"/>
      <c r="B297607" s="64"/>
      <c r="C297607" s="80"/>
      <c r="D297607" s="81"/>
      <c r="E297607" s="79"/>
      <c r="F297607" s="78"/>
      <c r="G297607" s="82"/>
      <c r="H297607" s="82"/>
      <c r="I297607" s="11"/>
    </row>
    <row r="297613" spans="1:9" s="4" customFormat="1" x14ac:dyDescent="0.2">
      <c r="A297613" s="25"/>
      <c r="B297613" s="64"/>
      <c r="C297613" s="80"/>
      <c r="D297613" s="81"/>
      <c r="E297613" s="79"/>
      <c r="F297613" s="78"/>
      <c r="G297613" s="82"/>
      <c r="H297613" s="82"/>
      <c r="I297613" s="11"/>
    </row>
    <row r="297617" spans="1:9" s="4" customFormat="1" x14ac:dyDescent="0.2">
      <c r="A297617" s="25"/>
      <c r="B297617" s="64"/>
      <c r="C297617" s="80"/>
      <c r="D297617" s="81"/>
      <c r="E297617" s="79"/>
      <c r="F297617" s="78"/>
      <c r="G297617" s="82"/>
      <c r="H297617" s="82"/>
      <c r="I297617" s="11"/>
    </row>
    <row r="297621" spans="1:9" s="4" customFormat="1" x14ac:dyDescent="0.2">
      <c r="A297621" s="25"/>
      <c r="B297621" s="64"/>
      <c r="C297621" s="80"/>
      <c r="D297621" s="81"/>
      <c r="E297621" s="79"/>
      <c r="F297621" s="78"/>
      <c r="G297621" s="82"/>
      <c r="H297621" s="82"/>
      <c r="I297621" s="11"/>
    </row>
    <row r="297623" spans="1:9" s="4" customFormat="1" x14ac:dyDescent="0.2">
      <c r="A297623" s="25"/>
      <c r="B297623" s="64"/>
      <c r="C297623" s="80"/>
      <c r="D297623" s="81"/>
      <c r="E297623" s="79"/>
      <c r="F297623" s="78"/>
      <c r="G297623" s="82"/>
      <c r="H297623" s="82"/>
      <c r="I297623" s="11"/>
    </row>
    <row r="297629" spans="1:9" s="4" customFormat="1" x14ac:dyDescent="0.2">
      <c r="A297629" s="25"/>
      <c r="B297629" s="64"/>
      <c r="C297629" s="80"/>
      <c r="D297629" s="81"/>
      <c r="E297629" s="79"/>
      <c r="F297629" s="78"/>
      <c r="G297629" s="82"/>
      <c r="H297629" s="82"/>
      <c r="I297629" s="11"/>
    </row>
    <row r="297633" spans="1:9" s="4" customFormat="1" x14ac:dyDescent="0.2">
      <c r="A297633" s="25"/>
      <c r="B297633" s="64"/>
      <c r="C297633" s="80"/>
      <c r="D297633" s="81"/>
      <c r="E297633" s="79"/>
      <c r="F297633" s="78"/>
      <c r="G297633" s="82"/>
      <c r="H297633" s="82"/>
      <c r="I297633" s="11"/>
    </row>
    <row r="297637" spans="1:9" s="4" customFormat="1" x14ac:dyDescent="0.2">
      <c r="A297637" s="25"/>
      <c r="B297637" s="64"/>
      <c r="C297637" s="80"/>
      <c r="D297637" s="81"/>
      <c r="E297637" s="79"/>
      <c r="F297637" s="78"/>
      <c r="G297637" s="82"/>
      <c r="H297637" s="82"/>
      <c r="I297637" s="11"/>
    </row>
    <row r="297639" spans="1:9" s="4" customFormat="1" x14ac:dyDescent="0.2">
      <c r="A297639" s="25"/>
      <c r="B297639" s="64"/>
      <c r="C297639" s="80"/>
      <c r="D297639" s="81"/>
      <c r="E297639" s="79"/>
      <c r="F297639" s="78"/>
      <c r="G297639" s="82"/>
      <c r="H297639" s="82"/>
      <c r="I297639" s="11"/>
    </row>
    <row r="297645" spans="1:9" s="4" customFormat="1" x14ac:dyDescent="0.2">
      <c r="A297645" s="25"/>
      <c r="B297645" s="64"/>
      <c r="C297645" s="80"/>
      <c r="D297645" s="81"/>
      <c r="E297645" s="79"/>
      <c r="F297645" s="78"/>
      <c r="G297645" s="82"/>
      <c r="H297645" s="82"/>
      <c r="I297645" s="11"/>
    </row>
    <row r="297649" spans="1:9" s="4" customFormat="1" x14ac:dyDescent="0.2">
      <c r="A297649" s="25"/>
      <c r="B297649" s="64"/>
      <c r="C297649" s="80"/>
      <c r="D297649" s="81"/>
      <c r="E297649" s="79"/>
      <c r="F297649" s="78"/>
      <c r="G297649" s="82"/>
      <c r="H297649" s="82"/>
      <c r="I297649" s="11"/>
    </row>
    <row r="297653" spans="1:9" s="4" customFormat="1" x14ac:dyDescent="0.2">
      <c r="A297653" s="25"/>
      <c r="B297653" s="64"/>
      <c r="C297653" s="80"/>
      <c r="D297653" s="81"/>
      <c r="E297653" s="79"/>
      <c r="F297653" s="78"/>
      <c r="G297653" s="82"/>
      <c r="H297653" s="82"/>
      <c r="I297653" s="11"/>
    </row>
    <row r="297655" spans="1:9" s="4" customFormat="1" x14ac:dyDescent="0.2">
      <c r="A297655" s="25"/>
      <c r="B297655" s="64"/>
      <c r="C297655" s="80"/>
      <c r="D297655" s="81"/>
      <c r="E297655" s="79"/>
      <c r="F297655" s="78"/>
      <c r="G297655" s="82"/>
      <c r="H297655" s="82"/>
      <c r="I297655" s="11"/>
    </row>
    <row r="297661" spans="1:9" s="4" customFormat="1" x14ac:dyDescent="0.2">
      <c r="A297661" s="25"/>
      <c r="B297661" s="64"/>
      <c r="C297661" s="80"/>
      <c r="D297661" s="81"/>
      <c r="E297661" s="79"/>
      <c r="F297661" s="78"/>
      <c r="G297661" s="82"/>
      <c r="H297661" s="82"/>
      <c r="I297661" s="11"/>
    </row>
    <row r="297665" spans="1:9" s="4" customFormat="1" x14ac:dyDescent="0.2">
      <c r="A297665" s="25"/>
      <c r="B297665" s="64"/>
      <c r="C297665" s="80"/>
      <c r="D297665" s="81"/>
      <c r="E297665" s="79"/>
      <c r="F297665" s="78"/>
      <c r="G297665" s="82"/>
      <c r="H297665" s="82"/>
      <c r="I297665" s="11"/>
    </row>
    <row r="297669" spans="1:9" s="4" customFormat="1" x14ac:dyDescent="0.2">
      <c r="A297669" s="25"/>
      <c r="B297669" s="64"/>
      <c r="C297669" s="80"/>
      <c r="D297669" s="81"/>
      <c r="E297669" s="79"/>
      <c r="F297669" s="78"/>
      <c r="G297669" s="82"/>
      <c r="H297669" s="82"/>
      <c r="I297669" s="11"/>
    </row>
    <row r="297671" spans="1:9" s="4" customFormat="1" x14ac:dyDescent="0.2">
      <c r="A297671" s="25"/>
      <c r="B297671" s="64"/>
      <c r="C297671" s="80"/>
      <c r="D297671" s="81"/>
      <c r="E297671" s="79"/>
      <c r="F297671" s="78"/>
      <c r="G297671" s="82"/>
      <c r="H297671" s="82"/>
      <c r="I297671" s="11"/>
    </row>
    <row r="297677" spans="1:9" s="4" customFormat="1" x14ac:dyDescent="0.2">
      <c r="A297677" s="25"/>
      <c r="B297677" s="64"/>
      <c r="C297677" s="80"/>
      <c r="D297677" s="81"/>
      <c r="E297677" s="79"/>
      <c r="F297677" s="78"/>
      <c r="G297677" s="82"/>
      <c r="H297677" s="82"/>
      <c r="I297677" s="11"/>
    </row>
    <row r="297681" spans="1:9" s="4" customFormat="1" x14ac:dyDescent="0.2">
      <c r="A297681" s="25"/>
      <c r="B297681" s="64"/>
      <c r="C297681" s="80"/>
      <c r="D297681" s="81"/>
      <c r="E297681" s="79"/>
      <c r="F297681" s="78"/>
      <c r="G297681" s="82"/>
      <c r="H297681" s="82"/>
      <c r="I297681" s="11"/>
    </row>
    <row r="297685" spans="1:9" s="4" customFormat="1" x14ac:dyDescent="0.2">
      <c r="A297685" s="25"/>
      <c r="B297685" s="64"/>
      <c r="C297685" s="80"/>
      <c r="D297685" s="81"/>
      <c r="E297685" s="79"/>
      <c r="F297685" s="78"/>
      <c r="G297685" s="82"/>
      <c r="H297685" s="82"/>
      <c r="I297685" s="11"/>
    </row>
    <row r="297687" spans="1:9" s="4" customFormat="1" x14ac:dyDescent="0.2">
      <c r="A297687" s="25"/>
      <c r="B297687" s="64"/>
      <c r="C297687" s="80"/>
      <c r="D297687" s="81"/>
      <c r="E297687" s="79"/>
      <c r="F297687" s="78"/>
      <c r="G297687" s="82"/>
      <c r="H297687" s="82"/>
      <c r="I297687" s="11"/>
    </row>
    <row r="297693" spans="1:9" s="4" customFormat="1" x14ac:dyDescent="0.2">
      <c r="A297693" s="25"/>
      <c r="B297693" s="64"/>
      <c r="C297693" s="80"/>
      <c r="D297693" s="81"/>
      <c r="E297693" s="79"/>
      <c r="F297693" s="78"/>
      <c r="G297693" s="82"/>
      <c r="H297693" s="82"/>
      <c r="I297693" s="11"/>
    </row>
    <row r="297697" spans="1:9" s="4" customFormat="1" x14ac:dyDescent="0.2">
      <c r="A297697" s="25"/>
      <c r="B297697" s="64"/>
      <c r="C297697" s="80"/>
      <c r="D297697" s="81"/>
      <c r="E297697" s="79"/>
      <c r="F297697" s="78"/>
      <c r="G297697" s="82"/>
      <c r="H297697" s="82"/>
      <c r="I297697" s="11"/>
    </row>
    <row r="297701" spans="1:9" s="4" customFormat="1" x14ac:dyDescent="0.2">
      <c r="A297701" s="25"/>
      <c r="B297701" s="64"/>
      <c r="C297701" s="80"/>
      <c r="D297701" s="81"/>
      <c r="E297701" s="79"/>
      <c r="F297701" s="78"/>
      <c r="G297701" s="82"/>
      <c r="H297701" s="82"/>
      <c r="I297701" s="11"/>
    </row>
    <row r="297703" spans="1:9" s="4" customFormat="1" x14ac:dyDescent="0.2">
      <c r="A297703" s="25"/>
      <c r="B297703" s="64"/>
      <c r="C297703" s="80"/>
      <c r="D297703" s="81"/>
      <c r="E297703" s="79"/>
      <c r="F297703" s="78"/>
      <c r="G297703" s="82"/>
      <c r="H297703" s="82"/>
      <c r="I297703" s="11"/>
    </row>
    <row r="297709" spans="1:9" s="4" customFormat="1" x14ac:dyDescent="0.2">
      <c r="A297709" s="25"/>
      <c r="B297709" s="64"/>
      <c r="C297709" s="80"/>
      <c r="D297709" s="81"/>
      <c r="E297709" s="79"/>
      <c r="F297709" s="78"/>
      <c r="G297709" s="82"/>
      <c r="H297709" s="82"/>
      <c r="I297709" s="11"/>
    </row>
    <row r="297713" spans="1:9" s="4" customFormat="1" x14ac:dyDescent="0.2">
      <c r="A297713" s="25"/>
      <c r="B297713" s="64"/>
      <c r="C297713" s="80"/>
      <c r="D297713" s="81"/>
      <c r="E297713" s="79"/>
      <c r="F297713" s="78"/>
      <c r="G297713" s="82"/>
      <c r="H297713" s="82"/>
      <c r="I297713" s="11"/>
    </row>
    <row r="297717" spans="1:9" s="4" customFormat="1" x14ac:dyDescent="0.2">
      <c r="A297717" s="25"/>
      <c r="B297717" s="64"/>
      <c r="C297717" s="80"/>
      <c r="D297717" s="81"/>
      <c r="E297717" s="79"/>
      <c r="F297717" s="78"/>
      <c r="G297717" s="82"/>
      <c r="H297717" s="82"/>
      <c r="I297717" s="11"/>
    </row>
    <row r="297719" spans="1:9" s="4" customFormat="1" x14ac:dyDescent="0.2">
      <c r="A297719" s="25"/>
      <c r="B297719" s="64"/>
      <c r="C297719" s="80"/>
      <c r="D297719" s="81"/>
      <c r="E297719" s="79"/>
      <c r="F297719" s="78"/>
      <c r="G297719" s="82"/>
      <c r="H297719" s="82"/>
      <c r="I297719" s="11"/>
    </row>
    <row r="297725" spans="1:9" s="4" customFormat="1" x14ac:dyDescent="0.2">
      <c r="A297725" s="25"/>
      <c r="B297725" s="64"/>
      <c r="C297725" s="80"/>
      <c r="D297725" s="81"/>
      <c r="E297725" s="79"/>
      <c r="F297725" s="78"/>
      <c r="G297725" s="82"/>
      <c r="H297725" s="82"/>
      <c r="I297725" s="11"/>
    </row>
    <row r="297729" spans="1:9" s="4" customFormat="1" x14ac:dyDescent="0.2">
      <c r="A297729" s="25"/>
      <c r="B297729" s="64"/>
      <c r="C297729" s="80"/>
      <c r="D297729" s="81"/>
      <c r="E297729" s="79"/>
      <c r="F297729" s="78"/>
      <c r="G297729" s="82"/>
      <c r="H297729" s="82"/>
      <c r="I297729" s="11"/>
    </row>
    <row r="297733" spans="1:9" s="4" customFormat="1" x14ac:dyDescent="0.2">
      <c r="A297733" s="25"/>
      <c r="B297733" s="64"/>
      <c r="C297733" s="80"/>
      <c r="D297733" s="81"/>
      <c r="E297733" s="79"/>
      <c r="F297733" s="78"/>
      <c r="G297733" s="82"/>
      <c r="H297733" s="82"/>
      <c r="I297733" s="11"/>
    </row>
    <row r="297735" spans="1:9" s="4" customFormat="1" x14ac:dyDescent="0.2">
      <c r="A297735" s="25"/>
      <c r="B297735" s="64"/>
      <c r="C297735" s="80"/>
      <c r="D297735" s="81"/>
      <c r="E297735" s="79"/>
      <c r="F297735" s="78"/>
      <c r="G297735" s="82"/>
      <c r="H297735" s="82"/>
      <c r="I297735" s="11"/>
    </row>
    <row r="297741" spans="1:9" s="4" customFormat="1" x14ac:dyDescent="0.2">
      <c r="A297741" s="25"/>
      <c r="B297741" s="64"/>
      <c r="C297741" s="80"/>
      <c r="D297741" s="81"/>
      <c r="E297741" s="79"/>
      <c r="F297741" s="78"/>
      <c r="G297741" s="82"/>
      <c r="H297741" s="82"/>
      <c r="I297741" s="11"/>
    </row>
    <row r="297745" spans="1:9" s="4" customFormat="1" x14ac:dyDescent="0.2">
      <c r="A297745" s="25"/>
      <c r="B297745" s="64"/>
      <c r="C297745" s="80"/>
      <c r="D297745" s="81"/>
      <c r="E297745" s="79"/>
      <c r="F297745" s="78"/>
      <c r="G297745" s="82"/>
      <c r="H297745" s="82"/>
      <c r="I297745" s="11"/>
    </row>
    <row r="297749" spans="1:9" s="4" customFormat="1" x14ac:dyDescent="0.2">
      <c r="A297749" s="25"/>
      <c r="B297749" s="64"/>
      <c r="C297749" s="80"/>
      <c r="D297749" s="81"/>
      <c r="E297749" s="79"/>
      <c r="F297749" s="78"/>
      <c r="G297749" s="82"/>
      <c r="H297749" s="82"/>
      <c r="I297749" s="11"/>
    </row>
    <row r="297751" spans="1:9" s="4" customFormat="1" x14ac:dyDescent="0.2">
      <c r="A297751" s="25"/>
      <c r="B297751" s="64"/>
      <c r="C297751" s="80"/>
      <c r="D297751" s="81"/>
      <c r="E297751" s="79"/>
      <c r="F297751" s="78"/>
      <c r="G297751" s="82"/>
      <c r="H297751" s="82"/>
      <c r="I297751" s="11"/>
    </row>
    <row r="297757" spans="1:9" s="4" customFormat="1" x14ac:dyDescent="0.2">
      <c r="A297757" s="25"/>
      <c r="B297757" s="64"/>
      <c r="C297757" s="80"/>
      <c r="D297757" s="81"/>
      <c r="E297757" s="79"/>
      <c r="F297757" s="78"/>
      <c r="G297757" s="82"/>
      <c r="H297757" s="82"/>
      <c r="I297757" s="11"/>
    </row>
    <row r="297761" spans="1:9" s="4" customFormat="1" x14ac:dyDescent="0.2">
      <c r="A297761" s="25"/>
      <c r="B297761" s="64"/>
      <c r="C297761" s="80"/>
      <c r="D297761" s="81"/>
      <c r="E297761" s="79"/>
      <c r="F297761" s="78"/>
      <c r="G297761" s="82"/>
      <c r="H297761" s="82"/>
      <c r="I297761" s="11"/>
    </row>
    <row r="297765" spans="1:9" s="4" customFormat="1" x14ac:dyDescent="0.2">
      <c r="A297765" s="25"/>
      <c r="B297765" s="64"/>
      <c r="C297765" s="80"/>
      <c r="D297765" s="81"/>
      <c r="E297765" s="79"/>
      <c r="F297765" s="78"/>
      <c r="G297765" s="82"/>
      <c r="H297765" s="82"/>
      <c r="I297765" s="11"/>
    </row>
    <row r="297767" spans="1:9" s="4" customFormat="1" x14ac:dyDescent="0.2">
      <c r="A297767" s="25"/>
      <c r="B297767" s="64"/>
      <c r="C297767" s="80"/>
      <c r="D297767" s="81"/>
      <c r="E297767" s="79"/>
      <c r="F297767" s="78"/>
      <c r="G297767" s="82"/>
      <c r="H297767" s="82"/>
      <c r="I297767" s="11"/>
    </row>
    <row r="297773" spans="1:9" s="4" customFormat="1" x14ac:dyDescent="0.2">
      <c r="A297773" s="25"/>
      <c r="B297773" s="64"/>
      <c r="C297773" s="80"/>
      <c r="D297773" s="81"/>
      <c r="E297773" s="79"/>
      <c r="F297773" s="78"/>
      <c r="G297773" s="82"/>
      <c r="H297773" s="82"/>
      <c r="I297773" s="11"/>
    </row>
    <row r="297777" spans="1:9" s="4" customFormat="1" x14ac:dyDescent="0.2">
      <c r="A297777" s="25"/>
      <c r="B297777" s="64"/>
      <c r="C297777" s="80"/>
      <c r="D297777" s="81"/>
      <c r="E297777" s="79"/>
      <c r="F297777" s="78"/>
      <c r="G297777" s="82"/>
      <c r="H297777" s="82"/>
      <c r="I297777" s="11"/>
    </row>
    <row r="297781" spans="1:9" s="4" customFormat="1" x14ac:dyDescent="0.2">
      <c r="A297781" s="25"/>
      <c r="B297781" s="64"/>
      <c r="C297781" s="80"/>
      <c r="D297781" s="81"/>
      <c r="E297781" s="79"/>
      <c r="F297781" s="78"/>
      <c r="G297781" s="82"/>
      <c r="H297781" s="82"/>
      <c r="I297781" s="11"/>
    </row>
    <row r="297783" spans="1:9" s="4" customFormat="1" x14ac:dyDescent="0.2">
      <c r="A297783" s="25"/>
      <c r="B297783" s="64"/>
      <c r="C297783" s="80"/>
      <c r="D297783" s="81"/>
      <c r="E297783" s="79"/>
      <c r="F297783" s="78"/>
      <c r="G297783" s="82"/>
      <c r="H297783" s="82"/>
      <c r="I297783" s="11"/>
    </row>
    <row r="297789" spans="1:9" s="4" customFormat="1" x14ac:dyDescent="0.2">
      <c r="A297789" s="25"/>
      <c r="B297789" s="64"/>
      <c r="C297789" s="80"/>
      <c r="D297789" s="81"/>
      <c r="E297789" s="79"/>
      <c r="F297789" s="78"/>
      <c r="G297789" s="82"/>
      <c r="H297789" s="82"/>
      <c r="I297789" s="11"/>
    </row>
    <row r="297793" spans="1:9" s="4" customFormat="1" x14ac:dyDescent="0.2">
      <c r="A297793" s="25"/>
      <c r="B297793" s="64"/>
      <c r="C297793" s="80"/>
      <c r="D297793" s="81"/>
      <c r="E297793" s="79"/>
      <c r="F297793" s="78"/>
      <c r="G297793" s="82"/>
      <c r="H297793" s="82"/>
      <c r="I297793" s="11"/>
    </row>
    <row r="297797" spans="1:9" s="4" customFormat="1" x14ac:dyDescent="0.2">
      <c r="A297797" s="25"/>
      <c r="B297797" s="64"/>
      <c r="C297797" s="80"/>
      <c r="D297797" s="81"/>
      <c r="E297797" s="79"/>
      <c r="F297797" s="78"/>
      <c r="G297797" s="82"/>
      <c r="H297797" s="82"/>
      <c r="I297797" s="11"/>
    </row>
    <row r="297799" spans="1:9" s="4" customFormat="1" x14ac:dyDescent="0.2">
      <c r="A297799" s="25"/>
      <c r="B297799" s="64"/>
      <c r="C297799" s="80"/>
      <c r="D297799" s="81"/>
      <c r="E297799" s="79"/>
      <c r="F297799" s="78"/>
      <c r="G297799" s="82"/>
      <c r="H297799" s="82"/>
      <c r="I297799" s="11"/>
    </row>
    <row r="297805" spans="1:9" s="4" customFormat="1" x14ac:dyDescent="0.2">
      <c r="A297805" s="25"/>
      <c r="B297805" s="64"/>
      <c r="C297805" s="80"/>
      <c r="D297805" s="81"/>
      <c r="E297805" s="79"/>
      <c r="F297805" s="78"/>
      <c r="G297805" s="82"/>
      <c r="H297805" s="82"/>
      <c r="I297805" s="11"/>
    </row>
    <row r="297809" spans="1:9" s="4" customFormat="1" x14ac:dyDescent="0.2">
      <c r="A297809" s="25"/>
      <c r="B297809" s="64"/>
      <c r="C297809" s="80"/>
      <c r="D297809" s="81"/>
      <c r="E297809" s="79"/>
      <c r="F297809" s="78"/>
      <c r="G297809" s="82"/>
      <c r="H297809" s="82"/>
      <c r="I297809" s="11"/>
    </row>
    <row r="297813" spans="1:9" s="4" customFormat="1" x14ac:dyDescent="0.2">
      <c r="A297813" s="25"/>
      <c r="B297813" s="64"/>
      <c r="C297813" s="80"/>
      <c r="D297813" s="81"/>
      <c r="E297813" s="79"/>
      <c r="F297813" s="78"/>
      <c r="G297813" s="82"/>
      <c r="H297813" s="82"/>
      <c r="I297813" s="11"/>
    </row>
    <row r="297815" spans="1:9" s="4" customFormat="1" x14ac:dyDescent="0.2">
      <c r="A297815" s="25"/>
      <c r="B297815" s="64"/>
      <c r="C297815" s="80"/>
      <c r="D297815" s="81"/>
      <c r="E297815" s="79"/>
      <c r="F297815" s="78"/>
      <c r="G297815" s="82"/>
      <c r="H297815" s="82"/>
      <c r="I297815" s="11"/>
    </row>
    <row r="297821" spans="1:9" s="4" customFormat="1" x14ac:dyDescent="0.2">
      <c r="A297821" s="25"/>
      <c r="B297821" s="64"/>
      <c r="C297821" s="80"/>
      <c r="D297821" s="81"/>
      <c r="E297821" s="79"/>
      <c r="F297821" s="78"/>
      <c r="G297821" s="82"/>
      <c r="H297821" s="82"/>
      <c r="I297821" s="11"/>
    </row>
    <row r="297825" spans="1:9" s="4" customFormat="1" x14ac:dyDescent="0.2">
      <c r="A297825" s="25"/>
      <c r="B297825" s="64"/>
      <c r="C297825" s="80"/>
      <c r="D297825" s="81"/>
      <c r="E297825" s="79"/>
      <c r="F297825" s="78"/>
      <c r="G297825" s="82"/>
      <c r="H297825" s="82"/>
      <c r="I297825" s="11"/>
    </row>
    <row r="297829" spans="1:9" s="4" customFormat="1" x14ac:dyDescent="0.2">
      <c r="A297829" s="25"/>
      <c r="B297829" s="64"/>
      <c r="C297829" s="80"/>
      <c r="D297829" s="81"/>
      <c r="E297829" s="79"/>
      <c r="F297829" s="78"/>
      <c r="G297829" s="82"/>
      <c r="H297829" s="82"/>
      <c r="I297829" s="11"/>
    </row>
    <row r="297831" spans="1:9" s="4" customFormat="1" x14ac:dyDescent="0.2">
      <c r="A297831" s="25"/>
      <c r="B297831" s="64"/>
      <c r="C297831" s="80"/>
      <c r="D297831" s="81"/>
      <c r="E297831" s="79"/>
      <c r="F297831" s="78"/>
      <c r="G297831" s="82"/>
      <c r="H297831" s="82"/>
      <c r="I297831" s="11"/>
    </row>
    <row r="297837" spans="1:9" s="4" customFormat="1" x14ac:dyDescent="0.2">
      <c r="A297837" s="25"/>
      <c r="B297837" s="64"/>
      <c r="C297837" s="80"/>
      <c r="D297837" s="81"/>
      <c r="E297837" s="79"/>
      <c r="F297837" s="78"/>
      <c r="G297837" s="82"/>
      <c r="H297837" s="82"/>
      <c r="I297837" s="11"/>
    </row>
    <row r="297841" spans="1:9" s="4" customFormat="1" x14ac:dyDescent="0.2">
      <c r="A297841" s="25"/>
      <c r="B297841" s="64"/>
      <c r="C297841" s="80"/>
      <c r="D297841" s="81"/>
      <c r="E297841" s="79"/>
      <c r="F297841" s="78"/>
      <c r="G297841" s="82"/>
      <c r="H297841" s="82"/>
      <c r="I297841" s="11"/>
    </row>
    <row r="297845" spans="1:9" s="4" customFormat="1" x14ac:dyDescent="0.2">
      <c r="A297845" s="25"/>
      <c r="B297845" s="64"/>
      <c r="C297845" s="80"/>
      <c r="D297845" s="81"/>
      <c r="E297845" s="79"/>
      <c r="F297845" s="78"/>
      <c r="G297845" s="82"/>
      <c r="H297845" s="82"/>
      <c r="I297845" s="11"/>
    </row>
    <row r="297847" spans="1:9" s="4" customFormat="1" x14ac:dyDescent="0.2">
      <c r="A297847" s="25"/>
      <c r="B297847" s="64"/>
      <c r="C297847" s="80"/>
      <c r="D297847" s="81"/>
      <c r="E297847" s="79"/>
      <c r="F297847" s="78"/>
      <c r="G297847" s="82"/>
      <c r="H297847" s="82"/>
      <c r="I297847" s="11"/>
    </row>
    <row r="297853" spans="1:9" s="4" customFormat="1" x14ac:dyDescent="0.2">
      <c r="A297853" s="25"/>
      <c r="B297853" s="64"/>
      <c r="C297853" s="80"/>
      <c r="D297853" s="81"/>
      <c r="E297853" s="79"/>
      <c r="F297853" s="78"/>
      <c r="G297853" s="82"/>
      <c r="H297853" s="82"/>
      <c r="I297853" s="11"/>
    </row>
    <row r="297857" spans="1:9" s="4" customFormat="1" x14ac:dyDescent="0.2">
      <c r="A297857" s="25"/>
      <c r="B297857" s="64"/>
      <c r="C297857" s="80"/>
      <c r="D297857" s="81"/>
      <c r="E297857" s="79"/>
      <c r="F297857" s="78"/>
      <c r="G297857" s="82"/>
      <c r="H297857" s="82"/>
      <c r="I297857" s="11"/>
    </row>
    <row r="297861" spans="1:9" s="4" customFormat="1" x14ac:dyDescent="0.2">
      <c r="A297861" s="25"/>
      <c r="B297861" s="64"/>
      <c r="C297861" s="80"/>
      <c r="D297861" s="81"/>
      <c r="E297861" s="79"/>
      <c r="F297861" s="78"/>
      <c r="G297861" s="82"/>
      <c r="H297861" s="82"/>
      <c r="I297861" s="11"/>
    </row>
    <row r="297863" spans="1:9" s="4" customFormat="1" x14ac:dyDescent="0.2">
      <c r="A297863" s="25"/>
      <c r="B297863" s="64"/>
      <c r="C297863" s="80"/>
      <c r="D297863" s="81"/>
      <c r="E297863" s="79"/>
      <c r="F297863" s="78"/>
      <c r="G297863" s="82"/>
      <c r="H297863" s="82"/>
      <c r="I297863" s="11"/>
    </row>
    <row r="297869" spans="1:9" s="4" customFormat="1" x14ac:dyDescent="0.2">
      <c r="A297869" s="25"/>
      <c r="B297869" s="64"/>
      <c r="C297869" s="80"/>
      <c r="D297869" s="81"/>
      <c r="E297869" s="79"/>
      <c r="F297869" s="78"/>
      <c r="G297869" s="82"/>
      <c r="H297869" s="82"/>
      <c r="I297869" s="11"/>
    </row>
    <row r="297873" spans="1:9" s="4" customFormat="1" x14ac:dyDescent="0.2">
      <c r="A297873" s="25"/>
      <c r="B297873" s="64"/>
      <c r="C297873" s="80"/>
      <c r="D297873" s="81"/>
      <c r="E297873" s="79"/>
      <c r="F297873" s="78"/>
      <c r="G297873" s="82"/>
      <c r="H297873" s="82"/>
      <c r="I297873" s="11"/>
    </row>
    <row r="297877" spans="1:9" s="4" customFormat="1" x14ac:dyDescent="0.2">
      <c r="A297877" s="25"/>
      <c r="B297877" s="64"/>
      <c r="C297877" s="80"/>
      <c r="D297877" s="81"/>
      <c r="E297877" s="79"/>
      <c r="F297877" s="78"/>
      <c r="G297877" s="82"/>
      <c r="H297877" s="82"/>
      <c r="I297877" s="11"/>
    </row>
    <row r="297879" spans="1:9" s="4" customFormat="1" x14ac:dyDescent="0.2">
      <c r="A297879" s="25"/>
      <c r="B297879" s="64"/>
      <c r="C297879" s="80"/>
      <c r="D297879" s="81"/>
      <c r="E297879" s="79"/>
      <c r="F297879" s="78"/>
      <c r="G297879" s="82"/>
      <c r="H297879" s="82"/>
      <c r="I297879" s="11"/>
    </row>
    <row r="297885" spans="1:9" s="4" customFormat="1" x14ac:dyDescent="0.2">
      <c r="A297885" s="25"/>
      <c r="B297885" s="64"/>
      <c r="C297885" s="80"/>
      <c r="D297885" s="81"/>
      <c r="E297885" s="79"/>
      <c r="F297885" s="78"/>
      <c r="G297885" s="82"/>
      <c r="H297885" s="82"/>
      <c r="I297885" s="11"/>
    </row>
    <row r="297889" spans="1:9" s="4" customFormat="1" x14ac:dyDescent="0.2">
      <c r="A297889" s="25"/>
      <c r="B297889" s="64"/>
      <c r="C297889" s="80"/>
      <c r="D297889" s="81"/>
      <c r="E297889" s="79"/>
      <c r="F297889" s="78"/>
      <c r="G297889" s="82"/>
      <c r="H297889" s="82"/>
      <c r="I297889" s="11"/>
    </row>
    <row r="297893" spans="1:9" s="4" customFormat="1" x14ac:dyDescent="0.2">
      <c r="A297893" s="25"/>
      <c r="B297893" s="64"/>
      <c r="C297893" s="80"/>
      <c r="D297893" s="81"/>
      <c r="E297893" s="79"/>
      <c r="F297893" s="78"/>
      <c r="G297893" s="82"/>
      <c r="H297893" s="82"/>
      <c r="I297893" s="11"/>
    </row>
    <row r="297895" spans="1:9" s="4" customFormat="1" x14ac:dyDescent="0.2">
      <c r="A297895" s="25"/>
      <c r="B297895" s="64"/>
      <c r="C297895" s="80"/>
      <c r="D297895" s="81"/>
      <c r="E297895" s="79"/>
      <c r="F297895" s="78"/>
      <c r="G297895" s="82"/>
      <c r="H297895" s="82"/>
      <c r="I297895" s="11"/>
    </row>
    <row r="297901" spans="1:9" s="4" customFormat="1" x14ac:dyDescent="0.2">
      <c r="A297901" s="25"/>
      <c r="B297901" s="64"/>
      <c r="C297901" s="80"/>
      <c r="D297901" s="81"/>
      <c r="E297901" s="79"/>
      <c r="F297901" s="78"/>
      <c r="G297901" s="82"/>
      <c r="H297901" s="82"/>
      <c r="I297901" s="11"/>
    </row>
    <row r="297905" spans="1:9" s="4" customFormat="1" x14ac:dyDescent="0.2">
      <c r="A297905" s="25"/>
      <c r="B297905" s="64"/>
      <c r="C297905" s="80"/>
      <c r="D297905" s="81"/>
      <c r="E297905" s="79"/>
      <c r="F297905" s="78"/>
      <c r="G297905" s="82"/>
      <c r="H297905" s="82"/>
      <c r="I297905" s="11"/>
    </row>
    <row r="297909" spans="1:9" s="4" customFormat="1" x14ac:dyDescent="0.2">
      <c r="A297909" s="25"/>
      <c r="B297909" s="64"/>
      <c r="C297909" s="80"/>
      <c r="D297909" s="81"/>
      <c r="E297909" s="79"/>
      <c r="F297909" s="78"/>
      <c r="G297909" s="82"/>
      <c r="H297909" s="82"/>
      <c r="I297909" s="11"/>
    </row>
    <row r="297911" spans="1:9" s="4" customFormat="1" x14ac:dyDescent="0.2">
      <c r="A297911" s="25"/>
      <c r="B297911" s="64"/>
      <c r="C297911" s="80"/>
      <c r="D297911" s="81"/>
      <c r="E297911" s="79"/>
      <c r="F297911" s="78"/>
      <c r="G297911" s="82"/>
      <c r="H297911" s="82"/>
      <c r="I297911" s="11"/>
    </row>
    <row r="297917" spans="1:9" s="4" customFormat="1" x14ac:dyDescent="0.2">
      <c r="A297917" s="25"/>
      <c r="B297917" s="64"/>
      <c r="C297917" s="80"/>
      <c r="D297917" s="81"/>
      <c r="E297917" s="79"/>
      <c r="F297917" s="78"/>
      <c r="G297917" s="82"/>
      <c r="H297917" s="82"/>
      <c r="I297917" s="11"/>
    </row>
    <row r="297921" spans="1:9" s="4" customFormat="1" x14ac:dyDescent="0.2">
      <c r="A297921" s="25"/>
      <c r="B297921" s="64"/>
      <c r="C297921" s="80"/>
      <c r="D297921" s="81"/>
      <c r="E297921" s="79"/>
      <c r="F297921" s="78"/>
      <c r="G297921" s="82"/>
      <c r="H297921" s="82"/>
      <c r="I297921" s="11"/>
    </row>
    <row r="297925" spans="1:9" s="4" customFormat="1" x14ac:dyDescent="0.2">
      <c r="A297925" s="25"/>
      <c r="B297925" s="64"/>
      <c r="C297925" s="80"/>
      <c r="D297925" s="81"/>
      <c r="E297925" s="79"/>
      <c r="F297925" s="78"/>
      <c r="G297925" s="82"/>
      <c r="H297925" s="82"/>
      <c r="I297925" s="11"/>
    </row>
    <row r="297927" spans="1:9" s="4" customFormat="1" x14ac:dyDescent="0.2">
      <c r="A297927" s="25"/>
      <c r="B297927" s="64"/>
      <c r="C297927" s="80"/>
      <c r="D297927" s="81"/>
      <c r="E297927" s="79"/>
      <c r="F297927" s="78"/>
      <c r="G297927" s="82"/>
      <c r="H297927" s="82"/>
      <c r="I297927" s="11"/>
    </row>
    <row r="297933" spans="1:9" s="4" customFormat="1" x14ac:dyDescent="0.2">
      <c r="A297933" s="25"/>
      <c r="B297933" s="64"/>
      <c r="C297933" s="80"/>
      <c r="D297933" s="81"/>
      <c r="E297933" s="79"/>
      <c r="F297933" s="78"/>
      <c r="G297933" s="82"/>
      <c r="H297933" s="82"/>
      <c r="I297933" s="11"/>
    </row>
    <row r="297937" spans="1:9" s="4" customFormat="1" x14ac:dyDescent="0.2">
      <c r="A297937" s="25"/>
      <c r="B297937" s="64"/>
      <c r="C297937" s="80"/>
      <c r="D297937" s="81"/>
      <c r="E297937" s="79"/>
      <c r="F297937" s="78"/>
      <c r="G297937" s="82"/>
      <c r="H297937" s="82"/>
      <c r="I297937" s="11"/>
    </row>
    <row r="297941" spans="1:9" s="4" customFormat="1" x14ac:dyDescent="0.2">
      <c r="A297941" s="25"/>
      <c r="B297941" s="64"/>
      <c r="C297941" s="80"/>
      <c r="D297941" s="81"/>
      <c r="E297941" s="79"/>
      <c r="F297941" s="78"/>
      <c r="G297941" s="82"/>
      <c r="H297941" s="82"/>
      <c r="I297941" s="11"/>
    </row>
    <row r="297943" spans="1:9" s="4" customFormat="1" x14ac:dyDescent="0.2">
      <c r="A297943" s="25"/>
      <c r="B297943" s="64"/>
      <c r="C297943" s="80"/>
      <c r="D297943" s="81"/>
      <c r="E297943" s="79"/>
      <c r="F297943" s="78"/>
      <c r="G297943" s="82"/>
      <c r="H297943" s="82"/>
      <c r="I297943" s="11"/>
    </row>
    <row r="297949" spans="1:9" s="4" customFormat="1" x14ac:dyDescent="0.2">
      <c r="A297949" s="25"/>
      <c r="B297949" s="64"/>
      <c r="C297949" s="80"/>
      <c r="D297949" s="81"/>
      <c r="E297949" s="79"/>
      <c r="F297949" s="78"/>
      <c r="G297949" s="82"/>
      <c r="H297949" s="82"/>
      <c r="I297949" s="11"/>
    </row>
    <row r="297953" spans="1:9" s="4" customFormat="1" x14ac:dyDescent="0.2">
      <c r="A297953" s="25"/>
      <c r="B297953" s="64"/>
      <c r="C297953" s="80"/>
      <c r="D297953" s="81"/>
      <c r="E297953" s="79"/>
      <c r="F297953" s="78"/>
      <c r="G297953" s="82"/>
      <c r="H297953" s="82"/>
      <c r="I297953" s="11"/>
    </row>
    <row r="297957" spans="1:9" s="4" customFormat="1" x14ac:dyDescent="0.2">
      <c r="A297957" s="25"/>
      <c r="B297957" s="64"/>
      <c r="C297957" s="80"/>
      <c r="D297957" s="81"/>
      <c r="E297957" s="79"/>
      <c r="F297957" s="78"/>
      <c r="G297957" s="82"/>
      <c r="H297957" s="82"/>
      <c r="I297957" s="11"/>
    </row>
    <row r="297959" spans="1:9" s="4" customFormat="1" x14ac:dyDescent="0.2">
      <c r="A297959" s="25"/>
      <c r="B297959" s="64"/>
      <c r="C297959" s="80"/>
      <c r="D297959" s="81"/>
      <c r="E297959" s="79"/>
      <c r="F297959" s="78"/>
      <c r="G297959" s="82"/>
      <c r="H297959" s="82"/>
      <c r="I297959" s="11"/>
    </row>
    <row r="297965" spans="1:9" s="4" customFormat="1" x14ac:dyDescent="0.2">
      <c r="A297965" s="25"/>
      <c r="B297965" s="64"/>
      <c r="C297965" s="80"/>
      <c r="D297965" s="81"/>
      <c r="E297965" s="79"/>
      <c r="F297965" s="78"/>
      <c r="G297965" s="82"/>
      <c r="H297965" s="82"/>
      <c r="I297965" s="11"/>
    </row>
    <row r="297969" spans="1:9" s="4" customFormat="1" x14ac:dyDescent="0.2">
      <c r="A297969" s="25"/>
      <c r="B297969" s="64"/>
      <c r="C297969" s="80"/>
      <c r="D297969" s="81"/>
      <c r="E297969" s="79"/>
      <c r="F297969" s="78"/>
      <c r="G297969" s="82"/>
      <c r="H297969" s="82"/>
      <c r="I297969" s="11"/>
    </row>
    <row r="297973" spans="1:9" s="4" customFormat="1" x14ac:dyDescent="0.2">
      <c r="A297973" s="25"/>
      <c r="B297973" s="64"/>
      <c r="C297973" s="80"/>
      <c r="D297973" s="81"/>
      <c r="E297973" s="79"/>
      <c r="F297973" s="78"/>
      <c r="G297973" s="82"/>
      <c r="H297973" s="82"/>
      <c r="I297973" s="11"/>
    </row>
    <row r="297975" spans="1:9" s="4" customFormat="1" x14ac:dyDescent="0.2">
      <c r="A297975" s="25"/>
      <c r="B297975" s="64"/>
      <c r="C297975" s="80"/>
      <c r="D297975" s="81"/>
      <c r="E297975" s="79"/>
      <c r="F297975" s="78"/>
      <c r="G297975" s="82"/>
      <c r="H297975" s="82"/>
      <c r="I297975" s="11"/>
    </row>
    <row r="297981" spans="1:9" s="4" customFormat="1" x14ac:dyDescent="0.2">
      <c r="A297981" s="25"/>
      <c r="B297981" s="64"/>
      <c r="C297981" s="80"/>
      <c r="D297981" s="81"/>
      <c r="E297981" s="79"/>
      <c r="F297981" s="78"/>
      <c r="G297981" s="82"/>
      <c r="H297981" s="82"/>
      <c r="I297981" s="11"/>
    </row>
    <row r="297985" spans="1:9" s="4" customFormat="1" x14ac:dyDescent="0.2">
      <c r="A297985" s="25"/>
      <c r="B297985" s="64"/>
      <c r="C297985" s="80"/>
      <c r="D297985" s="81"/>
      <c r="E297985" s="79"/>
      <c r="F297985" s="78"/>
      <c r="G297985" s="82"/>
      <c r="H297985" s="82"/>
      <c r="I297985" s="11"/>
    </row>
    <row r="297989" spans="1:9" s="4" customFormat="1" x14ac:dyDescent="0.2">
      <c r="A297989" s="25"/>
      <c r="B297989" s="64"/>
      <c r="C297989" s="80"/>
      <c r="D297989" s="81"/>
      <c r="E297989" s="79"/>
      <c r="F297989" s="78"/>
      <c r="G297989" s="82"/>
      <c r="H297989" s="82"/>
      <c r="I297989" s="11"/>
    </row>
    <row r="297991" spans="1:9" s="4" customFormat="1" x14ac:dyDescent="0.2">
      <c r="A297991" s="25"/>
      <c r="B297991" s="64"/>
      <c r="C297991" s="80"/>
      <c r="D297991" s="81"/>
      <c r="E297991" s="79"/>
      <c r="F297991" s="78"/>
      <c r="G297991" s="82"/>
      <c r="H297991" s="82"/>
      <c r="I297991" s="11"/>
    </row>
    <row r="297997" spans="1:9" s="4" customFormat="1" x14ac:dyDescent="0.2">
      <c r="A297997" s="25"/>
      <c r="B297997" s="64"/>
      <c r="C297997" s="80"/>
      <c r="D297997" s="81"/>
      <c r="E297997" s="79"/>
      <c r="F297997" s="78"/>
      <c r="G297997" s="82"/>
      <c r="H297997" s="82"/>
      <c r="I297997" s="11"/>
    </row>
    <row r="298001" spans="1:9" s="4" customFormat="1" x14ac:dyDescent="0.2">
      <c r="A298001" s="25"/>
      <c r="B298001" s="64"/>
      <c r="C298001" s="80"/>
      <c r="D298001" s="81"/>
      <c r="E298001" s="79"/>
      <c r="F298001" s="78"/>
      <c r="G298001" s="82"/>
      <c r="H298001" s="82"/>
      <c r="I298001" s="11"/>
    </row>
    <row r="298005" spans="1:9" s="4" customFormat="1" x14ac:dyDescent="0.2">
      <c r="A298005" s="25"/>
      <c r="B298005" s="64"/>
      <c r="C298005" s="80"/>
      <c r="D298005" s="81"/>
      <c r="E298005" s="79"/>
      <c r="F298005" s="78"/>
      <c r="G298005" s="82"/>
      <c r="H298005" s="82"/>
      <c r="I298005" s="11"/>
    </row>
    <row r="298007" spans="1:9" s="4" customFormat="1" x14ac:dyDescent="0.2">
      <c r="A298007" s="25"/>
      <c r="B298007" s="64"/>
      <c r="C298007" s="80"/>
      <c r="D298007" s="81"/>
      <c r="E298007" s="79"/>
      <c r="F298007" s="78"/>
      <c r="G298007" s="82"/>
      <c r="H298007" s="82"/>
      <c r="I298007" s="11"/>
    </row>
    <row r="298013" spans="1:9" s="4" customFormat="1" x14ac:dyDescent="0.2">
      <c r="A298013" s="25"/>
      <c r="B298013" s="64"/>
      <c r="C298013" s="80"/>
      <c r="D298013" s="81"/>
      <c r="E298013" s="79"/>
      <c r="F298013" s="78"/>
      <c r="G298013" s="82"/>
      <c r="H298013" s="82"/>
      <c r="I298013" s="11"/>
    </row>
    <row r="298017" spans="1:9" s="4" customFormat="1" x14ac:dyDescent="0.2">
      <c r="A298017" s="25"/>
      <c r="B298017" s="64"/>
      <c r="C298017" s="80"/>
      <c r="D298017" s="81"/>
      <c r="E298017" s="79"/>
      <c r="F298017" s="78"/>
      <c r="G298017" s="82"/>
      <c r="H298017" s="82"/>
      <c r="I298017" s="11"/>
    </row>
    <row r="298021" spans="1:9" s="4" customFormat="1" x14ac:dyDescent="0.2">
      <c r="A298021" s="25"/>
      <c r="B298021" s="64"/>
      <c r="C298021" s="80"/>
      <c r="D298021" s="81"/>
      <c r="E298021" s="79"/>
      <c r="F298021" s="78"/>
      <c r="G298021" s="82"/>
      <c r="H298021" s="82"/>
      <c r="I298021" s="11"/>
    </row>
    <row r="298023" spans="1:9" s="4" customFormat="1" x14ac:dyDescent="0.2">
      <c r="A298023" s="25"/>
      <c r="B298023" s="64"/>
      <c r="C298023" s="80"/>
      <c r="D298023" s="81"/>
      <c r="E298023" s="79"/>
      <c r="F298023" s="78"/>
      <c r="G298023" s="82"/>
      <c r="H298023" s="82"/>
      <c r="I298023" s="11"/>
    </row>
    <row r="298029" spans="1:9" s="4" customFormat="1" x14ac:dyDescent="0.2">
      <c r="A298029" s="25"/>
      <c r="B298029" s="64"/>
      <c r="C298029" s="80"/>
      <c r="D298029" s="81"/>
      <c r="E298029" s="79"/>
      <c r="F298029" s="78"/>
      <c r="G298029" s="82"/>
      <c r="H298029" s="82"/>
      <c r="I298029" s="11"/>
    </row>
    <row r="298033" spans="1:9" s="4" customFormat="1" x14ac:dyDescent="0.2">
      <c r="A298033" s="25"/>
      <c r="B298033" s="64"/>
      <c r="C298033" s="80"/>
      <c r="D298033" s="81"/>
      <c r="E298033" s="79"/>
      <c r="F298033" s="78"/>
      <c r="G298033" s="82"/>
      <c r="H298033" s="82"/>
      <c r="I298033" s="11"/>
    </row>
    <row r="298037" spans="1:9" s="4" customFormat="1" x14ac:dyDescent="0.2">
      <c r="A298037" s="25"/>
      <c r="B298037" s="64"/>
      <c r="C298037" s="80"/>
      <c r="D298037" s="81"/>
      <c r="E298037" s="79"/>
      <c r="F298037" s="78"/>
      <c r="G298037" s="82"/>
      <c r="H298037" s="82"/>
      <c r="I298037" s="11"/>
    </row>
    <row r="298039" spans="1:9" s="4" customFormat="1" x14ac:dyDescent="0.2">
      <c r="A298039" s="25"/>
      <c r="B298039" s="64"/>
      <c r="C298039" s="80"/>
      <c r="D298039" s="81"/>
      <c r="E298039" s="79"/>
      <c r="F298039" s="78"/>
      <c r="G298039" s="82"/>
      <c r="H298039" s="82"/>
      <c r="I298039" s="11"/>
    </row>
    <row r="298045" spans="1:9" s="4" customFormat="1" x14ac:dyDescent="0.2">
      <c r="A298045" s="25"/>
      <c r="B298045" s="64"/>
      <c r="C298045" s="80"/>
      <c r="D298045" s="81"/>
      <c r="E298045" s="79"/>
      <c r="F298045" s="78"/>
      <c r="G298045" s="82"/>
      <c r="H298045" s="82"/>
      <c r="I298045" s="11"/>
    </row>
    <row r="298049" spans="1:9" s="4" customFormat="1" x14ac:dyDescent="0.2">
      <c r="A298049" s="25"/>
      <c r="B298049" s="64"/>
      <c r="C298049" s="80"/>
      <c r="D298049" s="81"/>
      <c r="E298049" s="79"/>
      <c r="F298049" s="78"/>
      <c r="G298049" s="82"/>
      <c r="H298049" s="82"/>
      <c r="I298049" s="11"/>
    </row>
    <row r="298053" spans="1:9" s="4" customFormat="1" x14ac:dyDescent="0.2">
      <c r="A298053" s="25"/>
      <c r="B298053" s="64"/>
      <c r="C298053" s="80"/>
      <c r="D298053" s="81"/>
      <c r="E298053" s="79"/>
      <c r="F298053" s="78"/>
      <c r="G298053" s="82"/>
      <c r="H298053" s="82"/>
      <c r="I298053" s="11"/>
    </row>
    <row r="298055" spans="1:9" s="4" customFormat="1" x14ac:dyDescent="0.2">
      <c r="A298055" s="25"/>
      <c r="B298055" s="64"/>
      <c r="C298055" s="80"/>
      <c r="D298055" s="81"/>
      <c r="E298055" s="79"/>
      <c r="F298055" s="78"/>
      <c r="G298055" s="82"/>
      <c r="H298055" s="82"/>
      <c r="I298055" s="11"/>
    </row>
    <row r="298061" spans="1:9" s="4" customFormat="1" x14ac:dyDescent="0.2">
      <c r="A298061" s="25"/>
      <c r="B298061" s="64"/>
      <c r="C298061" s="80"/>
      <c r="D298061" s="81"/>
      <c r="E298061" s="79"/>
      <c r="F298061" s="78"/>
      <c r="G298061" s="82"/>
      <c r="H298061" s="82"/>
      <c r="I298061" s="11"/>
    </row>
    <row r="298065" spans="1:9" s="4" customFormat="1" x14ac:dyDescent="0.2">
      <c r="A298065" s="25"/>
      <c r="B298065" s="64"/>
      <c r="C298065" s="80"/>
      <c r="D298065" s="81"/>
      <c r="E298065" s="79"/>
      <c r="F298065" s="78"/>
      <c r="G298065" s="82"/>
      <c r="H298065" s="82"/>
      <c r="I298065" s="11"/>
    </row>
    <row r="298069" spans="1:9" s="4" customFormat="1" x14ac:dyDescent="0.2">
      <c r="A298069" s="25"/>
      <c r="B298069" s="64"/>
      <c r="C298069" s="80"/>
      <c r="D298069" s="81"/>
      <c r="E298069" s="79"/>
      <c r="F298069" s="78"/>
      <c r="G298069" s="82"/>
      <c r="H298069" s="82"/>
      <c r="I298069" s="11"/>
    </row>
    <row r="298071" spans="1:9" s="4" customFormat="1" x14ac:dyDescent="0.2">
      <c r="A298071" s="25"/>
      <c r="B298071" s="64"/>
      <c r="C298071" s="80"/>
      <c r="D298071" s="81"/>
      <c r="E298071" s="79"/>
      <c r="F298071" s="78"/>
      <c r="G298071" s="82"/>
      <c r="H298071" s="82"/>
      <c r="I298071" s="11"/>
    </row>
    <row r="298077" spans="1:9" s="4" customFormat="1" x14ac:dyDescent="0.2">
      <c r="A298077" s="25"/>
      <c r="B298077" s="64"/>
      <c r="C298077" s="80"/>
      <c r="D298077" s="81"/>
      <c r="E298077" s="79"/>
      <c r="F298077" s="78"/>
      <c r="G298077" s="82"/>
      <c r="H298077" s="82"/>
      <c r="I298077" s="11"/>
    </row>
    <row r="298081" spans="1:9" s="4" customFormat="1" x14ac:dyDescent="0.2">
      <c r="A298081" s="25"/>
      <c r="B298081" s="64"/>
      <c r="C298081" s="80"/>
      <c r="D298081" s="81"/>
      <c r="E298081" s="79"/>
      <c r="F298081" s="78"/>
      <c r="G298081" s="82"/>
      <c r="H298081" s="82"/>
      <c r="I298081" s="11"/>
    </row>
    <row r="298085" spans="1:9" s="4" customFormat="1" x14ac:dyDescent="0.2">
      <c r="A298085" s="25"/>
      <c r="B298085" s="64"/>
      <c r="C298085" s="80"/>
      <c r="D298085" s="81"/>
      <c r="E298085" s="79"/>
      <c r="F298085" s="78"/>
      <c r="G298085" s="82"/>
      <c r="H298085" s="82"/>
      <c r="I298085" s="11"/>
    </row>
    <row r="298087" spans="1:9" s="4" customFormat="1" x14ac:dyDescent="0.2">
      <c r="A298087" s="25"/>
      <c r="B298087" s="64"/>
      <c r="C298087" s="80"/>
      <c r="D298087" s="81"/>
      <c r="E298087" s="79"/>
      <c r="F298087" s="78"/>
      <c r="G298087" s="82"/>
      <c r="H298087" s="82"/>
      <c r="I298087" s="11"/>
    </row>
    <row r="298093" spans="1:9" s="4" customFormat="1" x14ac:dyDescent="0.2">
      <c r="A298093" s="25"/>
      <c r="B298093" s="64"/>
      <c r="C298093" s="80"/>
      <c r="D298093" s="81"/>
      <c r="E298093" s="79"/>
      <c r="F298093" s="78"/>
      <c r="G298093" s="82"/>
      <c r="H298093" s="82"/>
      <c r="I298093" s="11"/>
    </row>
    <row r="298097" spans="1:9" s="4" customFormat="1" x14ac:dyDescent="0.2">
      <c r="A298097" s="25"/>
      <c r="B298097" s="64"/>
      <c r="C298097" s="80"/>
      <c r="D298097" s="81"/>
      <c r="E298097" s="79"/>
      <c r="F298097" s="78"/>
      <c r="G298097" s="82"/>
      <c r="H298097" s="82"/>
      <c r="I298097" s="11"/>
    </row>
    <row r="298101" spans="1:9" s="4" customFormat="1" x14ac:dyDescent="0.2">
      <c r="A298101" s="25"/>
      <c r="B298101" s="64"/>
      <c r="C298101" s="80"/>
      <c r="D298101" s="81"/>
      <c r="E298101" s="79"/>
      <c r="F298101" s="78"/>
      <c r="G298101" s="82"/>
      <c r="H298101" s="82"/>
      <c r="I298101" s="11"/>
    </row>
    <row r="298103" spans="1:9" s="4" customFormat="1" x14ac:dyDescent="0.2">
      <c r="A298103" s="25"/>
      <c r="B298103" s="64"/>
      <c r="C298103" s="80"/>
      <c r="D298103" s="81"/>
      <c r="E298103" s="79"/>
      <c r="F298103" s="78"/>
      <c r="G298103" s="82"/>
      <c r="H298103" s="82"/>
      <c r="I298103" s="11"/>
    </row>
    <row r="298109" spans="1:9" s="4" customFormat="1" x14ac:dyDescent="0.2">
      <c r="A298109" s="25"/>
      <c r="B298109" s="64"/>
      <c r="C298109" s="80"/>
      <c r="D298109" s="81"/>
      <c r="E298109" s="79"/>
      <c r="F298109" s="78"/>
      <c r="G298109" s="82"/>
      <c r="H298109" s="82"/>
      <c r="I298109" s="11"/>
    </row>
    <row r="298113" spans="1:9" s="4" customFormat="1" x14ac:dyDescent="0.2">
      <c r="A298113" s="25"/>
      <c r="B298113" s="64"/>
      <c r="C298113" s="80"/>
      <c r="D298113" s="81"/>
      <c r="E298113" s="79"/>
      <c r="F298113" s="78"/>
      <c r="G298113" s="82"/>
      <c r="H298113" s="82"/>
      <c r="I298113" s="11"/>
    </row>
    <row r="298117" spans="1:9" s="4" customFormat="1" x14ac:dyDescent="0.2">
      <c r="A298117" s="25"/>
      <c r="B298117" s="64"/>
      <c r="C298117" s="80"/>
      <c r="D298117" s="81"/>
      <c r="E298117" s="79"/>
      <c r="F298117" s="78"/>
      <c r="G298117" s="82"/>
      <c r="H298117" s="82"/>
      <c r="I298117" s="11"/>
    </row>
    <row r="298119" spans="1:9" s="4" customFormat="1" x14ac:dyDescent="0.2">
      <c r="A298119" s="25"/>
      <c r="B298119" s="64"/>
      <c r="C298119" s="80"/>
      <c r="D298119" s="81"/>
      <c r="E298119" s="79"/>
      <c r="F298119" s="78"/>
      <c r="G298119" s="82"/>
      <c r="H298119" s="82"/>
      <c r="I298119" s="11"/>
    </row>
    <row r="298125" spans="1:9" s="4" customFormat="1" x14ac:dyDescent="0.2">
      <c r="A298125" s="25"/>
      <c r="B298125" s="64"/>
      <c r="C298125" s="80"/>
      <c r="D298125" s="81"/>
      <c r="E298125" s="79"/>
      <c r="F298125" s="78"/>
      <c r="G298125" s="82"/>
      <c r="H298125" s="82"/>
      <c r="I298125" s="11"/>
    </row>
    <row r="298129" spans="1:9" s="4" customFormat="1" x14ac:dyDescent="0.2">
      <c r="A298129" s="25"/>
      <c r="B298129" s="64"/>
      <c r="C298129" s="80"/>
      <c r="D298129" s="81"/>
      <c r="E298129" s="79"/>
      <c r="F298129" s="78"/>
      <c r="G298129" s="82"/>
      <c r="H298129" s="82"/>
      <c r="I298129" s="11"/>
    </row>
    <row r="298133" spans="1:9" s="4" customFormat="1" x14ac:dyDescent="0.2">
      <c r="A298133" s="25"/>
      <c r="B298133" s="64"/>
      <c r="C298133" s="80"/>
      <c r="D298133" s="81"/>
      <c r="E298133" s="79"/>
      <c r="F298133" s="78"/>
      <c r="G298133" s="82"/>
      <c r="H298133" s="82"/>
      <c r="I298133" s="11"/>
    </row>
    <row r="298135" spans="1:9" s="4" customFormat="1" x14ac:dyDescent="0.2">
      <c r="A298135" s="25"/>
      <c r="B298135" s="64"/>
      <c r="C298135" s="80"/>
      <c r="D298135" s="81"/>
      <c r="E298135" s="79"/>
      <c r="F298135" s="78"/>
      <c r="G298135" s="82"/>
      <c r="H298135" s="82"/>
      <c r="I298135" s="11"/>
    </row>
    <row r="298141" spans="1:9" s="4" customFormat="1" x14ac:dyDescent="0.2">
      <c r="A298141" s="25"/>
      <c r="B298141" s="64"/>
      <c r="C298141" s="80"/>
      <c r="D298141" s="81"/>
      <c r="E298141" s="79"/>
      <c r="F298141" s="78"/>
      <c r="G298141" s="82"/>
      <c r="H298141" s="82"/>
      <c r="I298141" s="11"/>
    </row>
    <row r="298145" spans="1:9" s="4" customFormat="1" x14ac:dyDescent="0.2">
      <c r="A298145" s="25"/>
      <c r="B298145" s="64"/>
      <c r="C298145" s="80"/>
      <c r="D298145" s="81"/>
      <c r="E298145" s="79"/>
      <c r="F298145" s="78"/>
      <c r="G298145" s="82"/>
      <c r="H298145" s="82"/>
      <c r="I298145" s="11"/>
    </row>
    <row r="298149" spans="1:9" s="4" customFormat="1" x14ac:dyDescent="0.2">
      <c r="A298149" s="25"/>
      <c r="B298149" s="64"/>
      <c r="C298149" s="80"/>
      <c r="D298149" s="81"/>
      <c r="E298149" s="79"/>
      <c r="F298149" s="78"/>
      <c r="G298149" s="82"/>
      <c r="H298149" s="82"/>
      <c r="I298149" s="11"/>
    </row>
    <row r="298151" spans="1:9" s="4" customFormat="1" x14ac:dyDescent="0.2">
      <c r="A298151" s="25"/>
      <c r="B298151" s="64"/>
      <c r="C298151" s="80"/>
      <c r="D298151" s="81"/>
      <c r="E298151" s="79"/>
      <c r="F298151" s="78"/>
      <c r="G298151" s="82"/>
      <c r="H298151" s="82"/>
      <c r="I298151" s="11"/>
    </row>
    <row r="298157" spans="1:9" s="4" customFormat="1" x14ac:dyDescent="0.2">
      <c r="A298157" s="25"/>
      <c r="B298157" s="64"/>
      <c r="C298157" s="80"/>
      <c r="D298157" s="81"/>
      <c r="E298157" s="79"/>
      <c r="F298157" s="78"/>
      <c r="G298157" s="82"/>
      <c r="H298157" s="82"/>
      <c r="I298157" s="11"/>
    </row>
    <row r="298161" spans="1:9" s="4" customFormat="1" x14ac:dyDescent="0.2">
      <c r="A298161" s="25"/>
      <c r="B298161" s="64"/>
      <c r="C298161" s="80"/>
      <c r="D298161" s="81"/>
      <c r="E298161" s="79"/>
      <c r="F298161" s="78"/>
      <c r="G298161" s="82"/>
      <c r="H298161" s="82"/>
      <c r="I298161" s="11"/>
    </row>
    <row r="298165" spans="1:9" s="4" customFormat="1" x14ac:dyDescent="0.2">
      <c r="A298165" s="25"/>
      <c r="B298165" s="64"/>
      <c r="C298165" s="80"/>
      <c r="D298165" s="81"/>
      <c r="E298165" s="79"/>
      <c r="F298165" s="78"/>
      <c r="G298165" s="82"/>
      <c r="H298165" s="82"/>
      <c r="I298165" s="11"/>
    </row>
    <row r="298167" spans="1:9" s="4" customFormat="1" x14ac:dyDescent="0.2">
      <c r="A298167" s="25"/>
      <c r="B298167" s="64"/>
      <c r="C298167" s="80"/>
      <c r="D298167" s="81"/>
      <c r="E298167" s="79"/>
      <c r="F298167" s="78"/>
      <c r="G298167" s="82"/>
      <c r="H298167" s="82"/>
      <c r="I298167" s="11"/>
    </row>
    <row r="298173" spans="1:9" s="4" customFormat="1" x14ac:dyDescent="0.2">
      <c r="A298173" s="25"/>
      <c r="B298173" s="64"/>
      <c r="C298173" s="80"/>
      <c r="D298173" s="81"/>
      <c r="E298173" s="79"/>
      <c r="F298173" s="78"/>
      <c r="G298173" s="82"/>
      <c r="H298173" s="82"/>
      <c r="I298173" s="11"/>
    </row>
    <row r="298177" spans="1:9" s="4" customFormat="1" x14ac:dyDescent="0.2">
      <c r="A298177" s="25"/>
      <c r="B298177" s="64"/>
      <c r="C298177" s="80"/>
      <c r="D298177" s="81"/>
      <c r="E298177" s="79"/>
      <c r="F298177" s="78"/>
      <c r="G298177" s="82"/>
      <c r="H298177" s="82"/>
      <c r="I298177" s="11"/>
    </row>
    <row r="298181" spans="1:9" s="4" customFormat="1" x14ac:dyDescent="0.2">
      <c r="A298181" s="25"/>
      <c r="B298181" s="64"/>
      <c r="C298181" s="80"/>
      <c r="D298181" s="81"/>
      <c r="E298181" s="79"/>
      <c r="F298181" s="78"/>
      <c r="G298181" s="82"/>
      <c r="H298181" s="82"/>
      <c r="I298181" s="11"/>
    </row>
    <row r="298183" spans="1:9" s="4" customFormat="1" x14ac:dyDescent="0.2">
      <c r="A298183" s="25"/>
      <c r="B298183" s="64"/>
      <c r="C298183" s="80"/>
      <c r="D298183" s="81"/>
      <c r="E298183" s="79"/>
      <c r="F298183" s="78"/>
      <c r="G298183" s="82"/>
      <c r="H298183" s="82"/>
      <c r="I298183" s="11"/>
    </row>
    <row r="298189" spans="1:9" s="4" customFormat="1" x14ac:dyDescent="0.2">
      <c r="A298189" s="25"/>
      <c r="B298189" s="64"/>
      <c r="C298189" s="80"/>
      <c r="D298189" s="81"/>
      <c r="E298189" s="79"/>
      <c r="F298189" s="78"/>
      <c r="G298189" s="82"/>
      <c r="H298189" s="82"/>
      <c r="I298189" s="11"/>
    </row>
    <row r="298193" spans="1:9" s="4" customFormat="1" x14ac:dyDescent="0.2">
      <c r="A298193" s="25"/>
      <c r="B298193" s="64"/>
      <c r="C298193" s="80"/>
      <c r="D298193" s="81"/>
      <c r="E298193" s="79"/>
      <c r="F298193" s="78"/>
      <c r="G298193" s="82"/>
      <c r="H298193" s="82"/>
      <c r="I298193" s="11"/>
    </row>
    <row r="298197" spans="1:9" s="4" customFormat="1" x14ac:dyDescent="0.2">
      <c r="A298197" s="25"/>
      <c r="B298197" s="64"/>
      <c r="C298197" s="80"/>
      <c r="D298197" s="81"/>
      <c r="E298197" s="79"/>
      <c r="F298197" s="78"/>
      <c r="G298197" s="82"/>
      <c r="H298197" s="82"/>
      <c r="I298197" s="11"/>
    </row>
    <row r="298199" spans="1:9" s="4" customFormat="1" x14ac:dyDescent="0.2">
      <c r="A298199" s="25"/>
      <c r="B298199" s="64"/>
      <c r="C298199" s="80"/>
      <c r="D298199" s="81"/>
      <c r="E298199" s="79"/>
      <c r="F298199" s="78"/>
      <c r="G298199" s="82"/>
      <c r="H298199" s="82"/>
      <c r="I298199" s="11"/>
    </row>
    <row r="298205" spans="1:9" s="4" customFormat="1" x14ac:dyDescent="0.2">
      <c r="A298205" s="25"/>
      <c r="B298205" s="64"/>
      <c r="C298205" s="80"/>
      <c r="D298205" s="81"/>
      <c r="E298205" s="79"/>
      <c r="F298205" s="78"/>
      <c r="G298205" s="82"/>
      <c r="H298205" s="82"/>
      <c r="I298205" s="11"/>
    </row>
    <row r="298209" spans="1:9" s="4" customFormat="1" x14ac:dyDescent="0.2">
      <c r="A298209" s="25"/>
      <c r="B298209" s="64"/>
      <c r="C298209" s="80"/>
      <c r="D298209" s="81"/>
      <c r="E298209" s="79"/>
      <c r="F298209" s="78"/>
      <c r="G298209" s="82"/>
      <c r="H298209" s="82"/>
      <c r="I298209" s="11"/>
    </row>
    <row r="298213" spans="1:9" s="4" customFormat="1" x14ac:dyDescent="0.2">
      <c r="A298213" s="25"/>
      <c r="B298213" s="64"/>
      <c r="C298213" s="80"/>
      <c r="D298213" s="81"/>
      <c r="E298213" s="79"/>
      <c r="F298213" s="78"/>
      <c r="G298213" s="82"/>
      <c r="H298213" s="82"/>
      <c r="I298213" s="11"/>
    </row>
    <row r="298215" spans="1:9" s="4" customFormat="1" x14ac:dyDescent="0.2">
      <c r="A298215" s="25"/>
      <c r="B298215" s="64"/>
      <c r="C298215" s="80"/>
      <c r="D298215" s="81"/>
      <c r="E298215" s="79"/>
      <c r="F298215" s="78"/>
      <c r="G298215" s="82"/>
      <c r="H298215" s="82"/>
      <c r="I298215" s="11"/>
    </row>
    <row r="298221" spans="1:9" s="4" customFormat="1" x14ac:dyDescent="0.2">
      <c r="A298221" s="25"/>
      <c r="B298221" s="64"/>
      <c r="C298221" s="80"/>
      <c r="D298221" s="81"/>
      <c r="E298221" s="79"/>
      <c r="F298221" s="78"/>
      <c r="G298221" s="82"/>
      <c r="H298221" s="82"/>
      <c r="I298221" s="11"/>
    </row>
    <row r="298225" spans="1:9" s="4" customFormat="1" x14ac:dyDescent="0.2">
      <c r="A298225" s="25"/>
      <c r="B298225" s="64"/>
      <c r="C298225" s="80"/>
      <c r="D298225" s="81"/>
      <c r="E298225" s="79"/>
      <c r="F298225" s="78"/>
      <c r="G298225" s="82"/>
      <c r="H298225" s="82"/>
      <c r="I298225" s="11"/>
    </row>
    <row r="298229" spans="1:9" s="4" customFormat="1" x14ac:dyDescent="0.2">
      <c r="A298229" s="25"/>
      <c r="B298229" s="64"/>
      <c r="C298229" s="80"/>
      <c r="D298229" s="81"/>
      <c r="E298229" s="79"/>
      <c r="F298229" s="78"/>
      <c r="G298229" s="82"/>
      <c r="H298229" s="82"/>
      <c r="I298229" s="11"/>
    </row>
    <row r="298231" spans="1:9" s="4" customFormat="1" x14ac:dyDescent="0.2">
      <c r="A298231" s="25"/>
      <c r="B298231" s="64"/>
      <c r="C298231" s="80"/>
      <c r="D298231" s="81"/>
      <c r="E298231" s="79"/>
      <c r="F298231" s="78"/>
      <c r="G298231" s="82"/>
      <c r="H298231" s="82"/>
      <c r="I298231" s="11"/>
    </row>
    <row r="298237" spans="1:9" s="4" customFormat="1" x14ac:dyDescent="0.2">
      <c r="A298237" s="25"/>
      <c r="B298237" s="64"/>
      <c r="C298237" s="80"/>
      <c r="D298237" s="81"/>
      <c r="E298237" s="79"/>
      <c r="F298237" s="78"/>
      <c r="G298237" s="82"/>
      <c r="H298237" s="82"/>
      <c r="I298237" s="11"/>
    </row>
    <row r="298241" spans="1:9" s="4" customFormat="1" x14ac:dyDescent="0.2">
      <c r="A298241" s="25"/>
      <c r="B298241" s="64"/>
      <c r="C298241" s="80"/>
      <c r="D298241" s="81"/>
      <c r="E298241" s="79"/>
      <c r="F298241" s="78"/>
      <c r="G298241" s="82"/>
      <c r="H298241" s="82"/>
      <c r="I298241" s="11"/>
    </row>
    <row r="298245" spans="1:9" s="4" customFormat="1" x14ac:dyDescent="0.2">
      <c r="A298245" s="25"/>
      <c r="B298245" s="64"/>
      <c r="C298245" s="80"/>
      <c r="D298245" s="81"/>
      <c r="E298245" s="79"/>
      <c r="F298245" s="78"/>
      <c r="G298245" s="82"/>
      <c r="H298245" s="82"/>
      <c r="I298245" s="11"/>
    </row>
    <row r="298247" spans="1:9" s="4" customFormat="1" x14ac:dyDescent="0.2">
      <c r="A298247" s="25"/>
      <c r="B298247" s="64"/>
      <c r="C298247" s="80"/>
      <c r="D298247" s="81"/>
      <c r="E298247" s="79"/>
      <c r="F298247" s="78"/>
      <c r="G298247" s="82"/>
      <c r="H298247" s="82"/>
      <c r="I298247" s="11"/>
    </row>
    <row r="298253" spans="1:9" s="4" customFormat="1" x14ac:dyDescent="0.2">
      <c r="A298253" s="25"/>
      <c r="B298253" s="64"/>
      <c r="C298253" s="80"/>
      <c r="D298253" s="81"/>
      <c r="E298253" s="79"/>
      <c r="F298253" s="78"/>
      <c r="G298253" s="82"/>
      <c r="H298253" s="82"/>
      <c r="I298253" s="11"/>
    </row>
    <row r="298257" spans="1:9" s="4" customFormat="1" x14ac:dyDescent="0.2">
      <c r="A298257" s="25"/>
      <c r="B298257" s="64"/>
      <c r="C298257" s="80"/>
      <c r="D298257" s="81"/>
      <c r="E298257" s="79"/>
      <c r="F298257" s="78"/>
      <c r="G298257" s="82"/>
      <c r="H298257" s="82"/>
      <c r="I298257" s="11"/>
    </row>
    <row r="298261" spans="1:9" s="4" customFormat="1" x14ac:dyDescent="0.2">
      <c r="A298261" s="25"/>
      <c r="B298261" s="64"/>
      <c r="C298261" s="80"/>
      <c r="D298261" s="81"/>
      <c r="E298261" s="79"/>
      <c r="F298261" s="78"/>
      <c r="G298261" s="82"/>
      <c r="H298261" s="82"/>
      <c r="I298261" s="11"/>
    </row>
    <row r="298263" spans="1:9" s="4" customFormat="1" x14ac:dyDescent="0.2">
      <c r="A298263" s="25"/>
      <c r="B298263" s="64"/>
      <c r="C298263" s="80"/>
      <c r="D298263" s="81"/>
      <c r="E298263" s="79"/>
      <c r="F298263" s="78"/>
      <c r="G298263" s="82"/>
      <c r="H298263" s="82"/>
      <c r="I298263" s="11"/>
    </row>
    <row r="298269" spans="1:9" s="4" customFormat="1" x14ac:dyDescent="0.2">
      <c r="A298269" s="25"/>
      <c r="B298269" s="64"/>
      <c r="C298269" s="80"/>
      <c r="D298269" s="81"/>
      <c r="E298269" s="79"/>
      <c r="F298269" s="78"/>
      <c r="G298269" s="82"/>
      <c r="H298269" s="82"/>
      <c r="I298269" s="11"/>
    </row>
    <row r="298273" spans="1:9" s="4" customFormat="1" x14ac:dyDescent="0.2">
      <c r="A298273" s="25"/>
      <c r="B298273" s="64"/>
      <c r="C298273" s="80"/>
      <c r="D298273" s="81"/>
      <c r="E298273" s="79"/>
      <c r="F298273" s="78"/>
      <c r="G298273" s="82"/>
      <c r="H298273" s="82"/>
      <c r="I298273" s="11"/>
    </row>
    <row r="298277" spans="1:9" s="4" customFormat="1" x14ac:dyDescent="0.2">
      <c r="A298277" s="25"/>
      <c r="B298277" s="64"/>
      <c r="C298277" s="80"/>
      <c r="D298277" s="81"/>
      <c r="E298277" s="79"/>
      <c r="F298277" s="78"/>
      <c r="G298277" s="82"/>
      <c r="H298277" s="82"/>
      <c r="I298277" s="11"/>
    </row>
    <row r="298279" spans="1:9" s="4" customFormat="1" x14ac:dyDescent="0.2">
      <c r="A298279" s="25"/>
      <c r="B298279" s="64"/>
      <c r="C298279" s="80"/>
      <c r="D298279" s="81"/>
      <c r="E298279" s="79"/>
      <c r="F298279" s="78"/>
      <c r="G298279" s="82"/>
      <c r="H298279" s="82"/>
      <c r="I298279" s="11"/>
    </row>
    <row r="298285" spans="1:9" s="4" customFormat="1" x14ac:dyDescent="0.2">
      <c r="A298285" s="25"/>
      <c r="B298285" s="64"/>
      <c r="C298285" s="80"/>
      <c r="D298285" s="81"/>
      <c r="E298285" s="79"/>
      <c r="F298285" s="78"/>
      <c r="G298285" s="82"/>
      <c r="H298285" s="82"/>
      <c r="I298285" s="11"/>
    </row>
    <row r="298289" spans="1:9" s="4" customFormat="1" x14ac:dyDescent="0.2">
      <c r="A298289" s="25"/>
      <c r="B298289" s="64"/>
      <c r="C298289" s="80"/>
      <c r="D298289" s="81"/>
      <c r="E298289" s="79"/>
      <c r="F298289" s="78"/>
      <c r="G298289" s="82"/>
      <c r="H298289" s="82"/>
      <c r="I298289" s="11"/>
    </row>
    <row r="298293" spans="1:9" s="4" customFormat="1" x14ac:dyDescent="0.2">
      <c r="A298293" s="25"/>
      <c r="B298293" s="64"/>
      <c r="C298293" s="80"/>
      <c r="D298293" s="81"/>
      <c r="E298293" s="79"/>
      <c r="F298293" s="78"/>
      <c r="G298293" s="82"/>
      <c r="H298293" s="82"/>
      <c r="I298293" s="11"/>
    </row>
    <row r="298295" spans="1:9" s="4" customFormat="1" x14ac:dyDescent="0.2">
      <c r="A298295" s="25"/>
      <c r="B298295" s="64"/>
      <c r="C298295" s="80"/>
      <c r="D298295" s="81"/>
      <c r="E298295" s="79"/>
      <c r="F298295" s="78"/>
      <c r="G298295" s="82"/>
      <c r="H298295" s="82"/>
      <c r="I298295" s="11"/>
    </row>
    <row r="298301" spans="1:9" s="4" customFormat="1" x14ac:dyDescent="0.2">
      <c r="A298301" s="25"/>
      <c r="B298301" s="64"/>
      <c r="C298301" s="80"/>
      <c r="D298301" s="81"/>
      <c r="E298301" s="79"/>
      <c r="F298301" s="78"/>
      <c r="G298301" s="82"/>
      <c r="H298301" s="82"/>
      <c r="I298301" s="11"/>
    </row>
    <row r="298305" spans="1:9" s="4" customFormat="1" x14ac:dyDescent="0.2">
      <c r="A298305" s="25"/>
      <c r="B298305" s="64"/>
      <c r="C298305" s="80"/>
      <c r="D298305" s="81"/>
      <c r="E298305" s="79"/>
      <c r="F298305" s="78"/>
      <c r="G298305" s="82"/>
      <c r="H298305" s="82"/>
      <c r="I298305" s="11"/>
    </row>
    <row r="298309" spans="1:9" s="4" customFormat="1" x14ac:dyDescent="0.2">
      <c r="A298309" s="25"/>
      <c r="B298309" s="64"/>
      <c r="C298309" s="80"/>
      <c r="D298309" s="81"/>
      <c r="E298309" s="79"/>
      <c r="F298309" s="78"/>
      <c r="G298309" s="82"/>
      <c r="H298309" s="82"/>
      <c r="I298309" s="11"/>
    </row>
    <row r="298311" spans="1:9" s="4" customFormat="1" x14ac:dyDescent="0.2">
      <c r="A298311" s="25"/>
      <c r="B298311" s="64"/>
      <c r="C298311" s="80"/>
      <c r="D298311" s="81"/>
      <c r="E298311" s="79"/>
      <c r="F298311" s="78"/>
      <c r="G298311" s="82"/>
      <c r="H298311" s="82"/>
      <c r="I298311" s="11"/>
    </row>
    <row r="298317" spans="1:9" s="4" customFormat="1" x14ac:dyDescent="0.2">
      <c r="A298317" s="25"/>
      <c r="B298317" s="64"/>
      <c r="C298317" s="80"/>
      <c r="D298317" s="81"/>
      <c r="E298317" s="79"/>
      <c r="F298317" s="78"/>
      <c r="G298317" s="82"/>
      <c r="H298317" s="82"/>
      <c r="I298317" s="11"/>
    </row>
    <row r="298321" spans="1:9" s="4" customFormat="1" x14ac:dyDescent="0.2">
      <c r="A298321" s="25"/>
      <c r="B298321" s="64"/>
      <c r="C298321" s="80"/>
      <c r="D298321" s="81"/>
      <c r="E298321" s="79"/>
      <c r="F298321" s="78"/>
      <c r="G298321" s="82"/>
      <c r="H298321" s="82"/>
      <c r="I298321" s="11"/>
    </row>
    <row r="298325" spans="1:9" s="4" customFormat="1" x14ac:dyDescent="0.2">
      <c r="A298325" s="25"/>
      <c r="B298325" s="64"/>
      <c r="C298325" s="80"/>
      <c r="D298325" s="81"/>
      <c r="E298325" s="79"/>
      <c r="F298325" s="78"/>
      <c r="G298325" s="82"/>
      <c r="H298325" s="82"/>
      <c r="I298325" s="11"/>
    </row>
    <row r="298327" spans="1:9" s="4" customFormat="1" x14ac:dyDescent="0.2">
      <c r="A298327" s="25"/>
      <c r="B298327" s="64"/>
      <c r="C298327" s="80"/>
      <c r="D298327" s="81"/>
      <c r="E298327" s="79"/>
      <c r="F298327" s="78"/>
      <c r="G298327" s="82"/>
      <c r="H298327" s="82"/>
      <c r="I298327" s="11"/>
    </row>
    <row r="298333" spans="1:9" s="4" customFormat="1" x14ac:dyDescent="0.2">
      <c r="A298333" s="25"/>
      <c r="B298333" s="64"/>
      <c r="C298333" s="80"/>
      <c r="D298333" s="81"/>
      <c r="E298333" s="79"/>
      <c r="F298333" s="78"/>
      <c r="G298333" s="82"/>
      <c r="H298333" s="82"/>
      <c r="I298333" s="11"/>
    </row>
    <row r="298337" spans="1:9" s="4" customFormat="1" x14ac:dyDescent="0.2">
      <c r="A298337" s="25"/>
      <c r="B298337" s="64"/>
      <c r="C298337" s="80"/>
      <c r="D298337" s="81"/>
      <c r="E298337" s="79"/>
      <c r="F298337" s="78"/>
      <c r="G298337" s="82"/>
      <c r="H298337" s="82"/>
      <c r="I298337" s="11"/>
    </row>
    <row r="298341" spans="1:9" s="4" customFormat="1" x14ac:dyDescent="0.2">
      <c r="A298341" s="25"/>
      <c r="B298341" s="64"/>
      <c r="C298341" s="80"/>
      <c r="D298341" s="81"/>
      <c r="E298341" s="79"/>
      <c r="F298341" s="78"/>
      <c r="G298341" s="82"/>
      <c r="H298341" s="82"/>
      <c r="I298341" s="11"/>
    </row>
    <row r="298343" spans="1:9" s="4" customFormat="1" x14ac:dyDescent="0.2">
      <c r="A298343" s="25"/>
      <c r="B298343" s="64"/>
      <c r="C298343" s="80"/>
      <c r="D298343" s="81"/>
      <c r="E298343" s="79"/>
      <c r="F298343" s="78"/>
      <c r="G298343" s="82"/>
      <c r="H298343" s="82"/>
      <c r="I298343" s="11"/>
    </row>
    <row r="298349" spans="1:9" s="4" customFormat="1" x14ac:dyDescent="0.2">
      <c r="A298349" s="25"/>
      <c r="B298349" s="64"/>
      <c r="C298349" s="80"/>
      <c r="D298349" s="81"/>
      <c r="E298349" s="79"/>
      <c r="F298349" s="78"/>
      <c r="G298349" s="82"/>
      <c r="H298349" s="82"/>
      <c r="I298349" s="11"/>
    </row>
    <row r="298353" spans="1:9" s="4" customFormat="1" x14ac:dyDescent="0.2">
      <c r="A298353" s="25"/>
      <c r="B298353" s="64"/>
      <c r="C298353" s="80"/>
      <c r="D298353" s="81"/>
      <c r="E298353" s="79"/>
      <c r="F298353" s="78"/>
      <c r="G298353" s="82"/>
      <c r="H298353" s="82"/>
      <c r="I298353" s="11"/>
    </row>
    <row r="298357" spans="1:9" s="4" customFormat="1" x14ac:dyDescent="0.2">
      <c r="A298357" s="25"/>
      <c r="B298357" s="64"/>
      <c r="C298357" s="80"/>
      <c r="D298357" s="81"/>
      <c r="E298357" s="79"/>
      <c r="F298357" s="78"/>
      <c r="G298357" s="82"/>
      <c r="H298357" s="82"/>
      <c r="I298357" s="11"/>
    </row>
    <row r="298359" spans="1:9" s="4" customFormat="1" x14ac:dyDescent="0.2">
      <c r="A298359" s="25"/>
      <c r="B298359" s="64"/>
      <c r="C298359" s="80"/>
      <c r="D298359" s="81"/>
      <c r="E298359" s="79"/>
      <c r="F298359" s="78"/>
      <c r="G298359" s="82"/>
      <c r="H298359" s="82"/>
      <c r="I298359" s="11"/>
    </row>
    <row r="298365" spans="1:9" s="4" customFormat="1" x14ac:dyDescent="0.2">
      <c r="A298365" s="25"/>
      <c r="B298365" s="64"/>
      <c r="C298365" s="80"/>
      <c r="D298365" s="81"/>
      <c r="E298365" s="79"/>
      <c r="F298365" s="78"/>
      <c r="G298365" s="82"/>
      <c r="H298365" s="82"/>
      <c r="I298365" s="11"/>
    </row>
    <row r="298369" spans="1:9" s="4" customFormat="1" x14ac:dyDescent="0.2">
      <c r="A298369" s="25"/>
      <c r="B298369" s="64"/>
      <c r="C298369" s="80"/>
      <c r="D298369" s="81"/>
      <c r="E298369" s="79"/>
      <c r="F298369" s="78"/>
      <c r="G298369" s="82"/>
      <c r="H298369" s="82"/>
      <c r="I298369" s="11"/>
    </row>
    <row r="298373" spans="1:9" s="4" customFormat="1" x14ac:dyDescent="0.2">
      <c r="A298373" s="25"/>
      <c r="B298373" s="64"/>
      <c r="C298373" s="80"/>
      <c r="D298373" s="81"/>
      <c r="E298373" s="79"/>
      <c r="F298373" s="78"/>
      <c r="G298373" s="82"/>
      <c r="H298373" s="82"/>
      <c r="I298373" s="11"/>
    </row>
    <row r="298375" spans="1:9" s="4" customFormat="1" x14ac:dyDescent="0.2">
      <c r="A298375" s="25"/>
      <c r="B298375" s="64"/>
      <c r="C298375" s="80"/>
      <c r="D298375" s="81"/>
      <c r="E298375" s="79"/>
      <c r="F298375" s="78"/>
      <c r="G298375" s="82"/>
      <c r="H298375" s="82"/>
      <c r="I298375" s="11"/>
    </row>
    <row r="298381" spans="1:9" s="4" customFormat="1" x14ac:dyDescent="0.2">
      <c r="A298381" s="25"/>
      <c r="B298381" s="64"/>
      <c r="C298381" s="80"/>
      <c r="D298381" s="81"/>
      <c r="E298381" s="79"/>
      <c r="F298381" s="78"/>
      <c r="G298381" s="82"/>
      <c r="H298381" s="82"/>
      <c r="I298381" s="11"/>
    </row>
    <row r="298385" spans="1:9" s="4" customFormat="1" x14ac:dyDescent="0.2">
      <c r="A298385" s="25"/>
      <c r="B298385" s="64"/>
      <c r="C298385" s="80"/>
      <c r="D298385" s="81"/>
      <c r="E298385" s="79"/>
      <c r="F298385" s="78"/>
      <c r="G298385" s="82"/>
      <c r="H298385" s="82"/>
      <c r="I298385" s="11"/>
    </row>
    <row r="298389" spans="1:9" s="4" customFormat="1" x14ac:dyDescent="0.2">
      <c r="A298389" s="25"/>
      <c r="B298389" s="64"/>
      <c r="C298389" s="80"/>
      <c r="D298389" s="81"/>
      <c r="E298389" s="79"/>
      <c r="F298389" s="78"/>
      <c r="G298389" s="82"/>
      <c r="H298389" s="82"/>
      <c r="I298389" s="11"/>
    </row>
    <row r="298391" spans="1:9" s="4" customFormat="1" x14ac:dyDescent="0.2">
      <c r="A298391" s="25"/>
      <c r="B298391" s="64"/>
      <c r="C298391" s="80"/>
      <c r="D298391" s="81"/>
      <c r="E298391" s="79"/>
      <c r="F298391" s="78"/>
      <c r="G298391" s="82"/>
      <c r="H298391" s="82"/>
      <c r="I298391" s="11"/>
    </row>
    <row r="298397" spans="1:9" s="4" customFormat="1" x14ac:dyDescent="0.2">
      <c r="A298397" s="25"/>
      <c r="B298397" s="64"/>
      <c r="C298397" s="80"/>
      <c r="D298397" s="81"/>
      <c r="E298397" s="79"/>
      <c r="F298397" s="78"/>
      <c r="G298397" s="82"/>
      <c r="H298397" s="82"/>
      <c r="I298397" s="11"/>
    </row>
    <row r="298401" spans="1:9" s="4" customFormat="1" x14ac:dyDescent="0.2">
      <c r="A298401" s="25"/>
      <c r="B298401" s="64"/>
      <c r="C298401" s="80"/>
      <c r="D298401" s="81"/>
      <c r="E298401" s="79"/>
      <c r="F298401" s="78"/>
      <c r="G298401" s="82"/>
      <c r="H298401" s="82"/>
      <c r="I298401" s="11"/>
    </row>
    <row r="298405" spans="1:9" s="4" customFormat="1" x14ac:dyDescent="0.2">
      <c r="A298405" s="25"/>
      <c r="B298405" s="64"/>
      <c r="C298405" s="80"/>
      <c r="D298405" s="81"/>
      <c r="E298405" s="79"/>
      <c r="F298405" s="78"/>
      <c r="G298405" s="82"/>
      <c r="H298405" s="82"/>
      <c r="I298405" s="11"/>
    </row>
    <row r="298407" spans="1:9" s="4" customFormat="1" x14ac:dyDescent="0.2">
      <c r="A298407" s="25"/>
      <c r="B298407" s="64"/>
      <c r="C298407" s="80"/>
      <c r="D298407" s="81"/>
      <c r="E298407" s="79"/>
      <c r="F298407" s="78"/>
      <c r="G298407" s="82"/>
      <c r="H298407" s="82"/>
      <c r="I298407" s="11"/>
    </row>
    <row r="298413" spans="1:9" s="4" customFormat="1" x14ac:dyDescent="0.2">
      <c r="A298413" s="25"/>
      <c r="B298413" s="64"/>
      <c r="C298413" s="80"/>
      <c r="D298413" s="81"/>
      <c r="E298413" s="79"/>
      <c r="F298413" s="78"/>
      <c r="G298413" s="82"/>
      <c r="H298413" s="82"/>
      <c r="I298413" s="11"/>
    </row>
    <row r="298417" spans="1:9" s="4" customFormat="1" x14ac:dyDescent="0.2">
      <c r="A298417" s="25"/>
      <c r="B298417" s="64"/>
      <c r="C298417" s="80"/>
      <c r="D298417" s="81"/>
      <c r="E298417" s="79"/>
      <c r="F298417" s="78"/>
      <c r="G298417" s="82"/>
      <c r="H298417" s="82"/>
      <c r="I298417" s="11"/>
    </row>
    <row r="298421" spans="1:9" s="4" customFormat="1" x14ac:dyDescent="0.2">
      <c r="A298421" s="25"/>
      <c r="B298421" s="64"/>
      <c r="C298421" s="80"/>
      <c r="D298421" s="81"/>
      <c r="E298421" s="79"/>
      <c r="F298421" s="78"/>
      <c r="G298421" s="82"/>
      <c r="H298421" s="82"/>
      <c r="I298421" s="11"/>
    </row>
    <row r="298423" spans="1:9" s="4" customFormat="1" x14ac:dyDescent="0.2">
      <c r="A298423" s="25"/>
      <c r="B298423" s="64"/>
      <c r="C298423" s="80"/>
      <c r="D298423" s="81"/>
      <c r="E298423" s="79"/>
      <c r="F298423" s="78"/>
      <c r="G298423" s="82"/>
      <c r="H298423" s="82"/>
      <c r="I298423" s="11"/>
    </row>
    <row r="298429" spans="1:9" s="4" customFormat="1" x14ac:dyDescent="0.2">
      <c r="A298429" s="25"/>
      <c r="B298429" s="64"/>
      <c r="C298429" s="80"/>
      <c r="D298429" s="81"/>
      <c r="E298429" s="79"/>
      <c r="F298429" s="78"/>
      <c r="G298429" s="82"/>
      <c r="H298429" s="82"/>
      <c r="I298429" s="11"/>
    </row>
    <row r="298433" spans="1:9" s="4" customFormat="1" x14ac:dyDescent="0.2">
      <c r="A298433" s="25"/>
      <c r="B298433" s="64"/>
      <c r="C298433" s="80"/>
      <c r="D298433" s="81"/>
      <c r="E298433" s="79"/>
      <c r="F298433" s="78"/>
      <c r="G298433" s="82"/>
      <c r="H298433" s="82"/>
      <c r="I298433" s="11"/>
    </row>
    <row r="298437" spans="1:9" s="4" customFormat="1" x14ac:dyDescent="0.2">
      <c r="A298437" s="25"/>
      <c r="B298437" s="64"/>
      <c r="C298437" s="80"/>
      <c r="D298437" s="81"/>
      <c r="E298437" s="79"/>
      <c r="F298437" s="78"/>
      <c r="G298437" s="82"/>
      <c r="H298437" s="82"/>
      <c r="I298437" s="11"/>
    </row>
    <row r="298439" spans="1:9" s="4" customFormat="1" x14ac:dyDescent="0.2">
      <c r="A298439" s="25"/>
      <c r="B298439" s="64"/>
      <c r="C298439" s="80"/>
      <c r="D298439" s="81"/>
      <c r="E298439" s="79"/>
      <c r="F298439" s="78"/>
      <c r="G298439" s="82"/>
      <c r="H298439" s="82"/>
      <c r="I298439" s="11"/>
    </row>
    <row r="298445" spans="1:9" s="4" customFormat="1" x14ac:dyDescent="0.2">
      <c r="A298445" s="25"/>
      <c r="B298445" s="64"/>
      <c r="C298445" s="80"/>
      <c r="D298445" s="81"/>
      <c r="E298445" s="79"/>
      <c r="F298445" s="78"/>
      <c r="G298445" s="82"/>
      <c r="H298445" s="82"/>
      <c r="I298445" s="11"/>
    </row>
    <row r="298449" spans="1:9" s="4" customFormat="1" x14ac:dyDescent="0.2">
      <c r="A298449" s="25"/>
      <c r="B298449" s="64"/>
      <c r="C298449" s="80"/>
      <c r="D298449" s="81"/>
      <c r="E298449" s="79"/>
      <c r="F298449" s="78"/>
      <c r="G298449" s="82"/>
      <c r="H298449" s="82"/>
      <c r="I298449" s="11"/>
    </row>
    <row r="298453" spans="1:9" s="4" customFormat="1" x14ac:dyDescent="0.2">
      <c r="A298453" s="25"/>
      <c r="B298453" s="64"/>
      <c r="C298453" s="80"/>
      <c r="D298453" s="81"/>
      <c r="E298453" s="79"/>
      <c r="F298453" s="78"/>
      <c r="G298453" s="82"/>
      <c r="H298453" s="82"/>
      <c r="I298453" s="11"/>
    </row>
    <row r="298455" spans="1:9" s="4" customFormat="1" x14ac:dyDescent="0.2">
      <c r="A298455" s="25"/>
      <c r="B298455" s="64"/>
      <c r="C298455" s="80"/>
      <c r="D298455" s="81"/>
      <c r="E298455" s="79"/>
      <c r="F298455" s="78"/>
      <c r="G298455" s="82"/>
      <c r="H298455" s="82"/>
      <c r="I298455" s="11"/>
    </row>
    <row r="298461" spans="1:9" s="4" customFormat="1" x14ac:dyDescent="0.2">
      <c r="A298461" s="25"/>
      <c r="B298461" s="64"/>
      <c r="C298461" s="80"/>
      <c r="D298461" s="81"/>
      <c r="E298461" s="79"/>
      <c r="F298461" s="78"/>
      <c r="G298461" s="82"/>
      <c r="H298461" s="82"/>
      <c r="I298461" s="11"/>
    </row>
    <row r="298465" spans="1:9" s="4" customFormat="1" x14ac:dyDescent="0.2">
      <c r="A298465" s="25"/>
      <c r="B298465" s="64"/>
      <c r="C298465" s="80"/>
      <c r="D298465" s="81"/>
      <c r="E298465" s="79"/>
      <c r="F298465" s="78"/>
      <c r="G298465" s="82"/>
      <c r="H298465" s="82"/>
      <c r="I298465" s="11"/>
    </row>
    <row r="298469" spans="1:9" s="4" customFormat="1" x14ac:dyDescent="0.2">
      <c r="A298469" s="25"/>
      <c r="B298469" s="64"/>
      <c r="C298469" s="80"/>
      <c r="D298469" s="81"/>
      <c r="E298469" s="79"/>
      <c r="F298469" s="78"/>
      <c r="G298469" s="82"/>
      <c r="H298469" s="82"/>
      <c r="I298469" s="11"/>
    </row>
    <row r="298471" spans="1:9" s="4" customFormat="1" x14ac:dyDescent="0.2">
      <c r="A298471" s="25"/>
      <c r="B298471" s="64"/>
      <c r="C298471" s="80"/>
      <c r="D298471" s="81"/>
      <c r="E298471" s="79"/>
      <c r="F298471" s="78"/>
      <c r="G298471" s="82"/>
      <c r="H298471" s="82"/>
      <c r="I298471" s="11"/>
    </row>
    <row r="298477" spans="1:9" s="4" customFormat="1" x14ac:dyDescent="0.2">
      <c r="A298477" s="25"/>
      <c r="B298477" s="64"/>
      <c r="C298477" s="80"/>
      <c r="D298477" s="81"/>
      <c r="E298477" s="79"/>
      <c r="F298477" s="78"/>
      <c r="G298477" s="82"/>
      <c r="H298477" s="82"/>
      <c r="I298477" s="11"/>
    </row>
    <row r="298481" spans="1:9" s="4" customFormat="1" x14ac:dyDescent="0.2">
      <c r="A298481" s="25"/>
      <c r="B298481" s="64"/>
      <c r="C298481" s="80"/>
      <c r="D298481" s="81"/>
      <c r="E298481" s="79"/>
      <c r="F298481" s="78"/>
      <c r="G298481" s="82"/>
      <c r="H298481" s="82"/>
      <c r="I298481" s="11"/>
    </row>
    <row r="298485" spans="1:9" s="4" customFormat="1" x14ac:dyDescent="0.2">
      <c r="A298485" s="25"/>
      <c r="B298485" s="64"/>
      <c r="C298485" s="80"/>
      <c r="D298485" s="81"/>
      <c r="E298485" s="79"/>
      <c r="F298485" s="78"/>
      <c r="G298485" s="82"/>
      <c r="H298485" s="82"/>
      <c r="I298485" s="11"/>
    </row>
    <row r="298487" spans="1:9" s="4" customFormat="1" x14ac:dyDescent="0.2">
      <c r="A298487" s="25"/>
      <c r="B298487" s="64"/>
      <c r="C298487" s="80"/>
      <c r="D298487" s="81"/>
      <c r="E298487" s="79"/>
      <c r="F298487" s="78"/>
      <c r="G298487" s="82"/>
      <c r="H298487" s="82"/>
      <c r="I298487" s="11"/>
    </row>
    <row r="298493" spans="1:9" s="4" customFormat="1" x14ac:dyDescent="0.2">
      <c r="A298493" s="25"/>
      <c r="B298493" s="64"/>
      <c r="C298493" s="80"/>
      <c r="D298493" s="81"/>
      <c r="E298493" s="79"/>
      <c r="F298493" s="78"/>
      <c r="G298493" s="82"/>
      <c r="H298493" s="82"/>
      <c r="I298493" s="11"/>
    </row>
    <row r="298497" spans="1:9" s="4" customFormat="1" x14ac:dyDescent="0.2">
      <c r="A298497" s="25"/>
      <c r="B298497" s="64"/>
      <c r="C298497" s="80"/>
      <c r="D298497" s="81"/>
      <c r="E298497" s="79"/>
      <c r="F298497" s="78"/>
      <c r="G298497" s="82"/>
      <c r="H298497" s="82"/>
      <c r="I298497" s="11"/>
    </row>
    <row r="298501" spans="1:9" s="4" customFormat="1" x14ac:dyDescent="0.2">
      <c r="A298501" s="25"/>
      <c r="B298501" s="64"/>
      <c r="C298501" s="80"/>
      <c r="D298501" s="81"/>
      <c r="E298501" s="79"/>
      <c r="F298501" s="78"/>
      <c r="G298501" s="82"/>
      <c r="H298501" s="82"/>
      <c r="I298501" s="11"/>
    </row>
    <row r="298503" spans="1:9" s="4" customFormat="1" x14ac:dyDescent="0.2">
      <c r="A298503" s="25"/>
      <c r="B298503" s="64"/>
      <c r="C298503" s="80"/>
      <c r="D298503" s="81"/>
      <c r="E298503" s="79"/>
      <c r="F298503" s="78"/>
      <c r="G298503" s="82"/>
      <c r="H298503" s="82"/>
      <c r="I298503" s="11"/>
    </row>
    <row r="298509" spans="1:9" s="4" customFormat="1" x14ac:dyDescent="0.2">
      <c r="A298509" s="25"/>
      <c r="B298509" s="64"/>
      <c r="C298509" s="80"/>
      <c r="D298509" s="81"/>
      <c r="E298509" s="79"/>
      <c r="F298509" s="78"/>
      <c r="G298509" s="82"/>
      <c r="H298509" s="82"/>
      <c r="I298509" s="11"/>
    </row>
    <row r="298513" spans="1:9" s="4" customFormat="1" x14ac:dyDescent="0.2">
      <c r="A298513" s="25"/>
      <c r="B298513" s="64"/>
      <c r="C298513" s="80"/>
      <c r="D298513" s="81"/>
      <c r="E298513" s="79"/>
      <c r="F298513" s="78"/>
      <c r="G298513" s="82"/>
      <c r="H298513" s="82"/>
      <c r="I298513" s="11"/>
    </row>
    <row r="298517" spans="1:9" s="4" customFormat="1" x14ac:dyDescent="0.2">
      <c r="A298517" s="25"/>
      <c r="B298517" s="64"/>
      <c r="C298517" s="80"/>
      <c r="D298517" s="81"/>
      <c r="E298517" s="79"/>
      <c r="F298517" s="78"/>
      <c r="G298517" s="82"/>
      <c r="H298517" s="82"/>
      <c r="I298517" s="11"/>
    </row>
    <row r="298519" spans="1:9" s="4" customFormat="1" x14ac:dyDescent="0.2">
      <c r="A298519" s="25"/>
      <c r="B298519" s="64"/>
      <c r="C298519" s="80"/>
      <c r="D298519" s="81"/>
      <c r="E298519" s="79"/>
      <c r="F298519" s="78"/>
      <c r="G298519" s="82"/>
      <c r="H298519" s="82"/>
      <c r="I298519" s="11"/>
    </row>
    <row r="298525" spans="1:9" s="4" customFormat="1" x14ac:dyDescent="0.2">
      <c r="A298525" s="25"/>
      <c r="B298525" s="64"/>
      <c r="C298525" s="80"/>
      <c r="D298525" s="81"/>
      <c r="E298525" s="79"/>
      <c r="F298525" s="78"/>
      <c r="G298525" s="82"/>
      <c r="H298525" s="82"/>
      <c r="I298525" s="11"/>
    </row>
    <row r="298529" spans="1:9" s="4" customFormat="1" x14ac:dyDescent="0.2">
      <c r="A298529" s="25"/>
      <c r="B298529" s="64"/>
      <c r="C298529" s="80"/>
      <c r="D298529" s="81"/>
      <c r="E298529" s="79"/>
      <c r="F298529" s="78"/>
      <c r="G298529" s="82"/>
      <c r="H298529" s="82"/>
      <c r="I298529" s="11"/>
    </row>
    <row r="298533" spans="1:9" s="4" customFormat="1" x14ac:dyDescent="0.2">
      <c r="A298533" s="25"/>
      <c r="B298533" s="64"/>
      <c r="C298533" s="80"/>
      <c r="D298533" s="81"/>
      <c r="E298533" s="79"/>
      <c r="F298533" s="78"/>
      <c r="G298533" s="82"/>
      <c r="H298533" s="82"/>
      <c r="I298533" s="11"/>
    </row>
    <row r="298535" spans="1:9" s="4" customFormat="1" x14ac:dyDescent="0.2">
      <c r="A298535" s="25"/>
      <c r="B298535" s="64"/>
      <c r="C298535" s="80"/>
      <c r="D298535" s="81"/>
      <c r="E298535" s="79"/>
      <c r="F298535" s="78"/>
      <c r="G298535" s="82"/>
      <c r="H298535" s="82"/>
      <c r="I298535" s="11"/>
    </row>
    <row r="298541" spans="1:9" s="4" customFormat="1" x14ac:dyDescent="0.2">
      <c r="A298541" s="25"/>
      <c r="B298541" s="64"/>
      <c r="C298541" s="80"/>
      <c r="D298541" s="81"/>
      <c r="E298541" s="79"/>
      <c r="F298541" s="78"/>
      <c r="G298541" s="82"/>
      <c r="H298541" s="82"/>
      <c r="I298541" s="11"/>
    </row>
    <row r="298545" spans="1:9" s="4" customFormat="1" x14ac:dyDescent="0.2">
      <c r="A298545" s="25"/>
      <c r="B298545" s="64"/>
      <c r="C298545" s="80"/>
      <c r="D298545" s="81"/>
      <c r="E298545" s="79"/>
      <c r="F298545" s="78"/>
      <c r="G298545" s="82"/>
      <c r="H298545" s="82"/>
      <c r="I298545" s="11"/>
    </row>
    <row r="298549" spans="1:9" s="4" customFormat="1" x14ac:dyDescent="0.2">
      <c r="A298549" s="25"/>
      <c r="B298549" s="64"/>
      <c r="C298549" s="80"/>
      <c r="D298549" s="81"/>
      <c r="E298549" s="79"/>
      <c r="F298549" s="78"/>
      <c r="G298549" s="82"/>
      <c r="H298549" s="82"/>
      <c r="I298549" s="11"/>
    </row>
    <row r="298551" spans="1:9" s="4" customFormat="1" x14ac:dyDescent="0.2">
      <c r="A298551" s="25"/>
      <c r="B298551" s="64"/>
      <c r="C298551" s="80"/>
      <c r="D298551" s="81"/>
      <c r="E298551" s="79"/>
      <c r="F298551" s="78"/>
      <c r="G298551" s="82"/>
      <c r="H298551" s="82"/>
      <c r="I298551" s="11"/>
    </row>
    <row r="298557" spans="1:9" s="4" customFormat="1" x14ac:dyDescent="0.2">
      <c r="A298557" s="25"/>
      <c r="B298557" s="64"/>
      <c r="C298557" s="80"/>
      <c r="D298557" s="81"/>
      <c r="E298557" s="79"/>
      <c r="F298557" s="78"/>
      <c r="G298557" s="82"/>
      <c r="H298557" s="82"/>
      <c r="I298557" s="11"/>
    </row>
    <row r="298561" spans="1:9" s="4" customFormat="1" x14ac:dyDescent="0.2">
      <c r="A298561" s="25"/>
      <c r="B298561" s="64"/>
      <c r="C298561" s="80"/>
      <c r="D298561" s="81"/>
      <c r="E298561" s="79"/>
      <c r="F298561" s="78"/>
      <c r="G298561" s="82"/>
      <c r="H298561" s="82"/>
      <c r="I298561" s="11"/>
    </row>
    <row r="298565" spans="1:9" s="4" customFormat="1" x14ac:dyDescent="0.2">
      <c r="A298565" s="25"/>
      <c r="B298565" s="64"/>
      <c r="C298565" s="80"/>
      <c r="D298565" s="81"/>
      <c r="E298565" s="79"/>
      <c r="F298565" s="78"/>
      <c r="G298565" s="82"/>
      <c r="H298565" s="82"/>
      <c r="I298565" s="11"/>
    </row>
    <row r="298567" spans="1:9" s="4" customFormat="1" x14ac:dyDescent="0.2">
      <c r="A298567" s="25"/>
      <c r="B298567" s="64"/>
      <c r="C298567" s="80"/>
      <c r="D298567" s="81"/>
      <c r="E298567" s="79"/>
      <c r="F298567" s="78"/>
      <c r="G298567" s="82"/>
      <c r="H298567" s="82"/>
      <c r="I298567" s="11"/>
    </row>
    <row r="298573" spans="1:9" s="4" customFormat="1" x14ac:dyDescent="0.2">
      <c r="A298573" s="25"/>
      <c r="B298573" s="64"/>
      <c r="C298573" s="80"/>
      <c r="D298573" s="81"/>
      <c r="E298573" s="79"/>
      <c r="F298573" s="78"/>
      <c r="G298573" s="82"/>
      <c r="H298573" s="82"/>
      <c r="I298573" s="11"/>
    </row>
    <row r="298577" spans="1:9" s="4" customFormat="1" x14ac:dyDescent="0.2">
      <c r="A298577" s="25"/>
      <c r="B298577" s="64"/>
      <c r="C298577" s="80"/>
      <c r="D298577" s="81"/>
      <c r="E298577" s="79"/>
      <c r="F298577" s="78"/>
      <c r="G298577" s="82"/>
      <c r="H298577" s="82"/>
      <c r="I298577" s="11"/>
    </row>
    <row r="298581" spans="1:9" s="4" customFormat="1" x14ac:dyDescent="0.2">
      <c r="A298581" s="25"/>
      <c r="B298581" s="64"/>
      <c r="C298581" s="80"/>
      <c r="D298581" s="81"/>
      <c r="E298581" s="79"/>
      <c r="F298581" s="78"/>
      <c r="G298581" s="82"/>
      <c r="H298581" s="82"/>
      <c r="I298581" s="11"/>
    </row>
    <row r="298583" spans="1:9" s="4" customFormat="1" x14ac:dyDescent="0.2">
      <c r="A298583" s="25"/>
      <c r="B298583" s="64"/>
      <c r="C298583" s="80"/>
      <c r="D298583" s="81"/>
      <c r="E298583" s="79"/>
      <c r="F298583" s="78"/>
      <c r="G298583" s="82"/>
      <c r="H298583" s="82"/>
      <c r="I298583" s="11"/>
    </row>
    <row r="298589" spans="1:9" s="4" customFormat="1" x14ac:dyDescent="0.2">
      <c r="A298589" s="25"/>
      <c r="B298589" s="64"/>
      <c r="C298589" s="80"/>
      <c r="D298589" s="81"/>
      <c r="E298589" s="79"/>
      <c r="F298589" s="78"/>
      <c r="G298589" s="82"/>
      <c r="H298589" s="82"/>
      <c r="I298589" s="11"/>
    </row>
    <row r="298593" spans="1:9" s="4" customFormat="1" x14ac:dyDescent="0.2">
      <c r="A298593" s="25"/>
      <c r="B298593" s="64"/>
      <c r="C298593" s="80"/>
      <c r="D298593" s="81"/>
      <c r="E298593" s="79"/>
      <c r="F298593" s="78"/>
      <c r="G298593" s="82"/>
      <c r="H298593" s="82"/>
      <c r="I298593" s="11"/>
    </row>
    <row r="298597" spans="1:9" s="4" customFormat="1" x14ac:dyDescent="0.2">
      <c r="A298597" s="25"/>
      <c r="B298597" s="64"/>
      <c r="C298597" s="80"/>
      <c r="D298597" s="81"/>
      <c r="E298597" s="79"/>
      <c r="F298597" s="78"/>
      <c r="G298597" s="82"/>
      <c r="H298597" s="82"/>
      <c r="I298597" s="11"/>
    </row>
    <row r="298599" spans="1:9" s="4" customFormat="1" x14ac:dyDescent="0.2">
      <c r="A298599" s="25"/>
      <c r="B298599" s="64"/>
      <c r="C298599" s="80"/>
      <c r="D298599" s="81"/>
      <c r="E298599" s="79"/>
      <c r="F298599" s="78"/>
      <c r="G298599" s="82"/>
      <c r="H298599" s="82"/>
      <c r="I298599" s="11"/>
    </row>
    <row r="298605" spans="1:9" s="4" customFormat="1" x14ac:dyDescent="0.2">
      <c r="A298605" s="25"/>
      <c r="B298605" s="64"/>
      <c r="C298605" s="80"/>
      <c r="D298605" s="81"/>
      <c r="E298605" s="79"/>
      <c r="F298605" s="78"/>
      <c r="G298605" s="82"/>
      <c r="H298605" s="82"/>
      <c r="I298605" s="11"/>
    </row>
    <row r="298609" spans="1:9" s="4" customFormat="1" x14ac:dyDescent="0.2">
      <c r="A298609" s="25"/>
      <c r="B298609" s="64"/>
      <c r="C298609" s="80"/>
      <c r="D298609" s="81"/>
      <c r="E298609" s="79"/>
      <c r="F298609" s="78"/>
      <c r="G298609" s="82"/>
      <c r="H298609" s="82"/>
      <c r="I298609" s="11"/>
    </row>
    <row r="298613" spans="1:9" s="4" customFormat="1" x14ac:dyDescent="0.2">
      <c r="A298613" s="25"/>
      <c r="B298613" s="64"/>
      <c r="C298613" s="80"/>
      <c r="D298613" s="81"/>
      <c r="E298613" s="79"/>
      <c r="F298613" s="78"/>
      <c r="G298613" s="82"/>
      <c r="H298613" s="82"/>
      <c r="I298613" s="11"/>
    </row>
    <row r="298615" spans="1:9" s="4" customFormat="1" x14ac:dyDescent="0.2">
      <c r="A298615" s="25"/>
      <c r="B298615" s="64"/>
      <c r="C298615" s="80"/>
      <c r="D298615" s="81"/>
      <c r="E298615" s="79"/>
      <c r="F298615" s="78"/>
      <c r="G298615" s="82"/>
      <c r="H298615" s="82"/>
      <c r="I298615" s="11"/>
    </row>
    <row r="298621" spans="1:9" s="4" customFormat="1" x14ac:dyDescent="0.2">
      <c r="A298621" s="25"/>
      <c r="B298621" s="64"/>
      <c r="C298621" s="80"/>
      <c r="D298621" s="81"/>
      <c r="E298621" s="79"/>
      <c r="F298621" s="78"/>
      <c r="G298621" s="82"/>
      <c r="H298621" s="82"/>
      <c r="I298621" s="11"/>
    </row>
    <row r="298625" spans="1:9" s="4" customFormat="1" x14ac:dyDescent="0.2">
      <c r="A298625" s="25"/>
      <c r="B298625" s="64"/>
      <c r="C298625" s="80"/>
      <c r="D298625" s="81"/>
      <c r="E298625" s="79"/>
      <c r="F298625" s="78"/>
      <c r="G298625" s="82"/>
      <c r="H298625" s="82"/>
      <c r="I298625" s="11"/>
    </row>
    <row r="298629" spans="1:9" s="4" customFormat="1" x14ac:dyDescent="0.2">
      <c r="A298629" s="25"/>
      <c r="B298629" s="64"/>
      <c r="C298629" s="80"/>
      <c r="D298629" s="81"/>
      <c r="E298629" s="79"/>
      <c r="F298629" s="78"/>
      <c r="G298629" s="82"/>
      <c r="H298629" s="82"/>
      <c r="I298629" s="11"/>
    </row>
    <row r="298631" spans="1:9" s="4" customFormat="1" x14ac:dyDescent="0.2">
      <c r="A298631" s="25"/>
      <c r="B298631" s="64"/>
      <c r="C298631" s="80"/>
      <c r="D298631" s="81"/>
      <c r="E298631" s="79"/>
      <c r="F298631" s="78"/>
      <c r="G298631" s="82"/>
      <c r="H298631" s="82"/>
      <c r="I298631" s="11"/>
    </row>
    <row r="298637" spans="1:9" s="4" customFormat="1" x14ac:dyDescent="0.2">
      <c r="A298637" s="25"/>
      <c r="B298637" s="64"/>
      <c r="C298637" s="80"/>
      <c r="D298637" s="81"/>
      <c r="E298637" s="79"/>
      <c r="F298637" s="78"/>
      <c r="G298637" s="82"/>
      <c r="H298637" s="82"/>
      <c r="I298637" s="11"/>
    </row>
    <row r="298641" spans="1:9" s="4" customFormat="1" x14ac:dyDescent="0.2">
      <c r="A298641" s="25"/>
      <c r="B298641" s="64"/>
      <c r="C298641" s="80"/>
      <c r="D298641" s="81"/>
      <c r="E298641" s="79"/>
      <c r="F298641" s="78"/>
      <c r="G298641" s="82"/>
      <c r="H298641" s="82"/>
      <c r="I298641" s="11"/>
    </row>
    <row r="298645" spans="1:9" s="4" customFormat="1" x14ac:dyDescent="0.2">
      <c r="A298645" s="25"/>
      <c r="B298645" s="64"/>
      <c r="C298645" s="80"/>
      <c r="D298645" s="81"/>
      <c r="E298645" s="79"/>
      <c r="F298645" s="78"/>
      <c r="G298645" s="82"/>
      <c r="H298645" s="82"/>
      <c r="I298645" s="11"/>
    </row>
    <row r="298647" spans="1:9" s="4" customFormat="1" x14ac:dyDescent="0.2">
      <c r="A298647" s="25"/>
      <c r="B298647" s="64"/>
      <c r="C298647" s="80"/>
      <c r="D298647" s="81"/>
      <c r="E298647" s="79"/>
      <c r="F298647" s="78"/>
      <c r="G298647" s="82"/>
      <c r="H298647" s="82"/>
      <c r="I298647" s="11"/>
    </row>
    <row r="298653" spans="1:9" s="4" customFormat="1" x14ac:dyDescent="0.2">
      <c r="A298653" s="25"/>
      <c r="B298653" s="64"/>
      <c r="C298653" s="80"/>
      <c r="D298653" s="81"/>
      <c r="E298653" s="79"/>
      <c r="F298653" s="78"/>
      <c r="G298653" s="82"/>
      <c r="H298653" s="82"/>
      <c r="I298653" s="11"/>
    </row>
    <row r="298657" spans="1:9" s="4" customFormat="1" x14ac:dyDescent="0.2">
      <c r="A298657" s="25"/>
      <c r="B298657" s="64"/>
      <c r="C298657" s="80"/>
      <c r="D298657" s="81"/>
      <c r="E298657" s="79"/>
      <c r="F298657" s="78"/>
      <c r="G298657" s="82"/>
      <c r="H298657" s="82"/>
      <c r="I298657" s="11"/>
    </row>
    <row r="298661" spans="1:9" s="4" customFormat="1" x14ac:dyDescent="0.2">
      <c r="A298661" s="25"/>
      <c r="B298661" s="64"/>
      <c r="C298661" s="80"/>
      <c r="D298661" s="81"/>
      <c r="E298661" s="79"/>
      <c r="F298661" s="78"/>
      <c r="G298661" s="82"/>
      <c r="H298661" s="82"/>
      <c r="I298661" s="11"/>
    </row>
    <row r="298663" spans="1:9" s="4" customFormat="1" x14ac:dyDescent="0.2">
      <c r="A298663" s="25"/>
      <c r="B298663" s="64"/>
      <c r="C298663" s="80"/>
      <c r="D298663" s="81"/>
      <c r="E298663" s="79"/>
      <c r="F298663" s="78"/>
      <c r="G298663" s="82"/>
      <c r="H298663" s="82"/>
      <c r="I298663" s="11"/>
    </row>
    <row r="298669" spans="1:9" s="4" customFormat="1" x14ac:dyDescent="0.2">
      <c r="A298669" s="25"/>
      <c r="B298669" s="64"/>
      <c r="C298669" s="80"/>
      <c r="D298669" s="81"/>
      <c r="E298669" s="79"/>
      <c r="F298669" s="78"/>
      <c r="G298669" s="82"/>
      <c r="H298669" s="82"/>
      <c r="I298669" s="11"/>
    </row>
    <row r="298673" spans="1:9" s="4" customFormat="1" x14ac:dyDescent="0.2">
      <c r="A298673" s="25"/>
      <c r="B298673" s="64"/>
      <c r="C298673" s="80"/>
      <c r="D298673" s="81"/>
      <c r="E298673" s="79"/>
      <c r="F298673" s="78"/>
      <c r="G298673" s="82"/>
      <c r="H298673" s="82"/>
      <c r="I298673" s="11"/>
    </row>
    <row r="298677" spans="1:9" s="4" customFormat="1" x14ac:dyDescent="0.2">
      <c r="A298677" s="25"/>
      <c r="B298677" s="64"/>
      <c r="C298677" s="80"/>
      <c r="D298677" s="81"/>
      <c r="E298677" s="79"/>
      <c r="F298677" s="78"/>
      <c r="G298677" s="82"/>
      <c r="H298677" s="82"/>
      <c r="I298677" s="11"/>
    </row>
    <row r="298679" spans="1:9" s="4" customFormat="1" x14ac:dyDescent="0.2">
      <c r="A298679" s="25"/>
      <c r="B298679" s="64"/>
      <c r="C298679" s="80"/>
      <c r="D298679" s="81"/>
      <c r="E298679" s="79"/>
      <c r="F298679" s="78"/>
      <c r="G298679" s="82"/>
      <c r="H298679" s="82"/>
      <c r="I298679" s="11"/>
    </row>
    <row r="298685" spans="1:9" s="4" customFormat="1" x14ac:dyDescent="0.2">
      <c r="A298685" s="25"/>
      <c r="B298685" s="64"/>
      <c r="C298685" s="80"/>
      <c r="D298685" s="81"/>
      <c r="E298685" s="79"/>
      <c r="F298685" s="78"/>
      <c r="G298685" s="82"/>
      <c r="H298685" s="82"/>
      <c r="I298685" s="11"/>
    </row>
    <row r="298689" spans="1:9" s="4" customFormat="1" x14ac:dyDescent="0.2">
      <c r="A298689" s="25"/>
      <c r="B298689" s="64"/>
      <c r="C298689" s="80"/>
      <c r="D298689" s="81"/>
      <c r="E298689" s="79"/>
      <c r="F298689" s="78"/>
      <c r="G298689" s="82"/>
      <c r="H298689" s="82"/>
      <c r="I298689" s="11"/>
    </row>
    <row r="298693" spans="1:9" s="4" customFormat="1" x14ac:dyDescent="0.2">
      <c r="A298693" s="25"/>
      <c r="B298693" s="64"/>
      <c r="C298693" s="80"/>
      <c r="D298693" s="81"/>
      <c r="E298693" s="79"/>
      <c r="F298693" s="78"/>
      <c r="G298693" s="82"/>
      <c r="H298693" s="82"/>
      <c r="I298693" s="11"/>
    </row>
    <row r="298695" spans="1:9" s="4" customFormat="1" x14ac:dyDescent="0.2">
      <c r="A298695" s="25"/>
      <c r="B298695" s="64"/>
      <c r="C298695" s="80"/>
      <c r="D298695" s="81"/>
      <c r="E298695" s="79"/>
      <c r="F298695" s="78"/>
      <c r="G298695" s="82"/>
      <c r="H298695" s="82"/>
      <c r="I298695" s="11"/>
    </row>
    <row r="298701" spans="1:9" s="4" customFormat="1" x14ac:dyDescent="0.2">
      <c r="A298701" s="25"/>
      <c r="B298701" s="64"/>
      <c r="C298701" s="80"/>
      <c r="D298701" s="81"/>
      <c r="E298701" s="79"/>
      <c r="F298701" s="78"/>
      <c r="G298701" s="82"/>
      <c r="H298701" s="82"/>
      <c r="I298701" s="11"/>
    </row>
    <row r="298705" spans="1:9" s="4" customFormat="1" x14ac:dyDescent="0.2">
      <c r="A298705" s="25"/>
      <c r="B298705" s="64"/>
      <c r="C298705" s="80"/>
      <c r="D298705" s="81"/>
      <c r="E298705" s="79"/>
      <c r="F298705" s="78"/>
      <c r="G298705" s="82"/>
      <c r="H298705" s="82"/>
      <c r="I298705" s="11"/>
    </row>
    <row r="298709" spans="1:9" s="4" customFormat="1" x14ac:dyDescent="0.2">
      <c r="A298709" s="25"/>
      <c r="B298709" s="64"/>
      <c r="C298709" s="80"/>
      <c r="D298709" s="81"/>
      <c r="E298709" s="79"/>
      <c r="F298709" s="78"/>
      <c r="G298709" s="82"/>
      <c r="H298709" s="82"/>
      <c r="I298709" s="11"/>
    </row>
    <row r="298711" spans="1:9" s="4" customFormat="1" x14ac:dyDescent="0.2">
      <c r="A298711" s="25"/>
      <c r="B298711" s="64"/>
      <c r="C298711" s="80"/>
      <c r="D298711" s="81"/>
      <c r="E298711" s="79"/>
      <c r="F298711" s="78"/>
      <c r="G298711" s="82"/>
      <c r="H298711" s="82"/>
      <c r="I298711" s="11"/>
    </row>
    <row r="298717" spans="1:9" s="4" customFormat="1" x14ac:dyDescent="0.2">
      <c r="A298717" s="25"/>
      <c r="B298717" s="64"/>
      <c r="C298717" s="80"/>
      <c r="D298717" s="81"/>
      <c r="E298717" s="79"/>
      <c r="F298717" s="78"/>
      <c r="G298717" s="82"/>
      <c r="H298717" s="82"/>
      <c r="I298717" s="11"/>
    </row>
    <row r="298721" spans="1:9" s="4" customFormat="1" x14ac:dyDescent="0.2">
      <c r="A298721" s="25"/>
      <c r="B298721" s="64"/>
      <c r="C298721" s="80"/>
      <c r="D298721" s="81"/>
      <c r="E298721" s="79"/>
      <c r="F298721" s="78"/>
      <c r="G298721" s="82"/>
      <c r="H298721" s="82"/>
      <c r="I298721" s="11"/>
    </row>
    <row r="298725" spans="1:9" s="4" customFormat="1" x14ac:dyDescent="0.2">
      <c r="A298725" s="25"/>
      <c r="B298725" s="64"/>
      <c r="C298725" s="80"/>
      <c r="D298725" s="81"/>
      <c r="E298725" s="79"/>
      <c r="F298725" s="78"/>
      <c r="G298725" s="82"/>
      <c r="H298725" s="82"/>
      <c r="I298725" s="11"/>
    </row>
    <row r="298727" spans="1:9" s="4" customFormat="1" x14ac:dyDescent="0.2">
      <c r="A298727" s="25"/>
      <c r="B298727" s="64"/>
      <c r="C298727" s="80"/>
      <c r="D298727" s="81"/>
      <c r="E298727" s="79"/>
      <c r="F298727" s="78"/>
      <c r="G298727" s="82"/>
      <c r="H298727" s="82"/>
      <c r="I298727" s="11"/>
    </row>
    <row r="298733" spans="1:9" s="4" customFormat="1" x14ac:dyDescent="0.2">
      <c r="A298733" s="25"/>
      <c r="B298733" s="64"/>
      <c r="C298733" s="80"/>
      <c r="D298733" s="81"/>
      <c r="E298733" s="79"/>
      <c r="F298733" s="78"/>
      <c r="G298733" s="82"/>
      <c r="H298733" s="82"/>
      <c r="I298733" s="11"/>
    </row>
    <row r="298737" spans="1:9" s="4" customFormat="1" x14ac:dyDescent="0.2">
      <c r="A298737" s="25"/>
      <c r="B298737" s="64"/>
      <c r="C298737" s="80"/>
      <c r="D298737" s="81"/>
      <c r="E298737" s="79"/>
      <c r="F298737" s="78"/>
      <c r="G298737" s="82"/>
      <c r="H298737" s="82"/>
      <c r="I298737" s="11"/>
    </row>
    <row r="298741" spans="1:9" s="4" customFormat="1" x14ac:dyDescent="0.2">
      <c r="A298741" s="25"/>
      <c r="B298741" s="64"/>
      <c r="C298741" s="80"/>
      <c r="D298741" s="81"/>
      <c r="E298741" s="79"/>
      <c r="F298741" s="78"/>
      <c r="G298741" s="82"/>
      <c r="H298741" s="82"/>
      <c r="I298741" s="11"/>
    </row>
    <row r="298743" spans="1:9" s="4" customFormat="1" x14ac:dyDescent="0.2">
      <c r="A298743" s="25"/>
      <c r="B298743" s="64"/>
      <c r="C298743" s="80"/>
      <c r="D298743" s="81"/>
      <c r="E298743" s="79"/>
      <c r="F298743" s="78"/>
      <c r="G298743" s="82"/>
      <c r="H298743" s="82"/>
      <c r="I298743" s="11"/>
    </row>
    <row r="298749" spans="1:9" s="4" customFormat="1" x14ac:dyDescent="0.2">
      <c r="A298749" s="25"/>
      <c r="B298749" s="64"/>
      <c r="C298749" s="80"/>
      <c r="D298749" s="81"/>
      <c r="E298749" s="79"/>
      <c r="F298749" s="78"/>
      <c r="G298749" s="82"/>
      <c r="H298749" s="82"/>
      <c r="I298749" s="11"/>
    </row>
    <row r="298753" spans="1:9" s="4" customFormat="1" x14ac:dyDescent="0.2">
      <c r="A298753" s="25"/>
      <c r="B298753" s="64"/>
      <c r="C298753" s="80"/>
      <c r="D298753" s="81"/>
      <c r="E298753" s="79"/>
      <c r="F298753" s="78"/>
      <c r="G298753" s="82"/>
      <c r="H298753" s="82"/>
      <c r="I298753" s="11"/>
    </row>
    <row r="298757" spans="1:9" s="4" customFormat="1" x14ac:dyDescent="0.2">
      <c r="A298757" s="25"/>
      <c r="B298757" s="64"/>
      <c r="C298757" s="80"/>
      <c r="D298757" s="81"/>
      <c r="E298757" s="79"/>
      <c r="F298757" s="78"/>
      <c r="G298757" s="82"/>
      <c r="H298757" s="82"/>
      <c r="I298757" s="11"/>
    </row>
    <row r="298759" spans="1:9" s="4" customFormat="1" x14ac:dyDescent="0.2">
      <c r="A298759" s="25"/>
      <c r="B298759" s="64"/>
      <c r="C298759" s="80"/>
      <c r="D298759" s="81"/>
      <c r="E298759" s="79"/>
      <c r="F298759" s="78"/>
      <c r="G298759" s="82"/>
      <c r="H298759" s="82"/>
      <c r="I298759" s="11"/>
    </row>
    <row r="298765" spans="1:9" s="4" customFormat="1" x14ac:dyDescent="0.2">
      <c r="A298765" s="25"/>
      <c r="B298765" s="64"/>
      <c r="C298765" s="80"/>
      <c r="D298765" s="81"/>
      <c r="E298765" s="79"/>
      <c r="F298765" s="78"/>
      <c r="G298765" s="82"/>
      <c r="H298765" s="82"/>
      <c r="I298765" s="11"/>
    </row>
    <row r="298769" spans="1:9" s="4" customFormat="1" x14ac:dyDescent="0.2">
      <c r="A298769" s="25"/>
      <c r="B298769" s="64"/>
      <c r="C298769" s="80"/>
      <c r="D298769" s="81"/>
      <c r="E298769" s="79"/>
      <c r="F298769" s="78"/>
      <c r="G298769" s="82"/>
      <c r="H298769" s="82"/>
      <c r="I298769" s="11"/>
    </row>
    <row r="298773" spans="1:9" s="4" customFormat="1" x14ac:dyDescent="0.2">
      <c r="A298773" s="25"/>
      <c r="B298773" s="64"/>
      <c r="C298773" s="80"/>
      <c r="D298773" s="81"/>
      <c r="E298773" s="79"/>
      <c r="F298773" s="78"/>
      <c r="G298773" s="82"/>
      <c r="H298773" s="82"/>
      <c r="I298773" s="11"/>
    </row>
    <row r="298775" spans="1:9" s="4" customFormat="1" x14ac:dyDescent="0.2">
      <c r="A298775" s="25"/>
      <c r="B298775" s="64"/>
      <c r="C298775" s="80"/>
      <c r="D298775" s="81"/>
      <c r="E298775" s="79"/>
      <c r="F298775" s="78"/>
      <c r="G298775" s="82"/>
      <c r="H298775" s="82"/>
      <c r="I298775" s="11"/>
    </row>
    <row r="298781" spans="1:9" s="4" customFormat="1" x14ac:dyDescent="0.2">
      <c r="A298781" s="25"/>
      <c r="B298781" s="64"/>
      <c r="C298781" s="80"/>
      <c r="D298781" s="81"/>
      <c r="E298781" s="79"/>
      <c r="F298781" s="78"/>
      <c r="G298781" s="82"/>
      <c r="H298781" s="82"/>
      <c r="I298781" s="11"/>
    </row>
    <row r="298785" spans="1:9" s="4" customFormat="1" x14ac:dyDescent="0.2">
      <c r="A298785" s="25"/>
      <c r="B298785" s="64"/>
      <c r="C298785" s="80"/>
      <c r="D298785" s="81"/>
      <c r="E298785" s="79"/>
      <c r="F298785" s="78"/>
      <c r="G298785" s="82"/>
      <c r="H298785" s="82"/>
      <c r="I298785" s="11"/>
    </row>
    <row r="298789" spans="1:9" s="4" customFormat="1" x14ac:dyDescent="0.2">
      <c r="A298789" s="25"/>
      <c r="B298789" s="64"/>
      <c r="C298789" s="80"/>
      <c r="D298789" s="81"/>
      <c r="E298789" s="79"/>
      <c r="F298789" s="78"/>
      <c r="G298789" s="82"/>
      <c r="H298789" s="82"/>
      <c r="I298789" s="11"/>
    </row>
    <row r="298791" spans="1:9" s="4" customFormat="1" x14ac:dyDescent="0.2">
      <c r="A298791" s="25"/>
      <c r="B298791" s="64"/>
      <c r="C298791" s="80"/>
      <c r="D298791" s="81"/>
      <c r="E298791" s="79"/>
      <c r="F298791" s="78"/>
      <c r="G298791" s="82"/>
      <c r="H298791" s="82"/>
      <c r="I298791" s="11"/>
    </row>
    <row r="298797" spans="1:9" s="4" customFormat="1" x14ac:dyDescent="0.2">
      <c r="A298797" s="25"/>
      <c r="B298797" s="64"/>
      <c r="C298797" s="80"/>
      <c r="D298797" s="81"/>
      <c r="E298797" s="79"/>
      <c r="F298797" s="78"/>
      <c r="G298797" s="82"/>
      <c r="H298797" s="82"/>
      <c r="I298797" s="11"/>
    </row>
    <row r="298801" spans="1:9" s="4" customFormat="1" x14ac:dyDescent="0.2">
      <c r="A298801" s="25"/>
      <c r="B298801" s="64"/>
      <c r="C298801" s="80"/>
      <c r="D298801" s="81"/>
      <c r="E298801" s="79"/>
      <c r="F298801" s="78"/>
      <c r="G298801" s="82"/>
      <c r="H298801" s="82"/>
      <c r="I298801" s="11"/>
    </row>
    <row r="298805" spans="1:9" s="4" customFormat="1" x14ac:dyDescent="0.2">
      <c r="A298805" s="25"/>
      <c r="B298805" s="64"/>
      <c r="C298805" s="80"/>
      <c r="D298805" s="81"/>
      <c r="E298805" s="79"/>
      <c r="F298805" s="78"/>
      <c r="G298805" s="82"/>
      <c r="H298805" s="82"/>
      <c r="I298805" s="11"/>
    </row>
    <row r="298807" spans="1:9" s="4" customFormat="1" x14ac:dyDescent="0.2">
      <c r="A298807" s="25"/>
      <c r="B298807" s="64"/>
      <c r="C298807" s="80"/>
      <c r="D298807" s="81"/>
      <c r="E298807" s="79"/>
      <c r="F298807" s="78"/>
      <c r="G298807" s="82"/>
      <c r="H298807" s="82"/>
      <c r="I298807" s="11"/>
    </row>
    <row r="298813" spans="1:9" s="4" customFormat="1" x14ac:dyDescent="0.2">
      <c r="A298813" s="25"/>
      <c r="B298813" s="64"/>
      <c r="C298813" s="80"/>
      <c r="D298813" s="81"/>
      <c r="E298813" s="79"/>
      <c r="F298813" s="78"/>
      <c r="G298813" s="82"/>
      <c r="H298813" s="82"/>
      <c r="I298813" s="11"/>
    </row>
    <row r="298817" spans="1:9" s="4" customFormat="1" x14ac:dyDescent="0.2">
      <c r="A298817" s="25"/>
      <c r="B298817" s="64"/>
      <c r="C298817" s="80"/>
      <c r="D298817" s="81"/>
      <c r="E298817" s="79"/>
      <c r="F298817" s="78"/>
      <c r="G298817" s="82"/>
      <c r="H298817" s="82"/>
      <c r="I298817" s="11"/>
    </row>
    <row r="298821" spans="1:9" s="4" customFormat="1" x14ac:dyDescent="0.2">
      <c r="A298821" s="25"/>
      <c r="B298821" s="64"/>
      <c r="C298821" s="80"/>
      <c r="D298821" s="81"/>
      <c r="E298821" s="79"/>
      <c r="F298821" s="78"/>
      <c r="G298821" s="82"/>
      <c r="H298821" s="82"/>
      <c r="I298821" s="11"/>
    </row>
    <row r="298823" spans="1:9" s="4" customFormat="1" x14ac:dyDescent="0.2">
      <c r="A298823" s="25"/>
      <c r="B298823" s="64"/>
      <c r="C298823" s="80"/>
      <c r="D298823" s="81"/>
      <c r="E298823" s="79"/>
      <c r="F298823" s="78"/>
      <c r="G298823" s="82"/>
      <c r="H298823" s="82"/>
      <c r="I298823" s="11"/>
    </row>
    <row r="298829" spans="1:9" s="4" customFormat="1" x14ac:dyDescent="0.2">
      <c r="A298829" s="25"/>
      <c r="B298829" s="64"/>
      <c r="C298829" s="80"/>
      <c r="D298829" s="81"/>
      <c r="E298829" s="79"/>
      <c r="F298829" s="78"/>
      <c r="G298829" s="82"/>
      <c r="H298829" s="82"/>
      <c r="I298829" s="11"/>
    </row>
    <row r="298833" spans="1:9" s="4" customFormat="1" x14ac:dyDescent="0.2">
      <c r="A298833" s="25"/>
      <c r="B298833" s="64"/>
      <c r="C298833" s="80"/>
      <c r="D298833" s="81"/>
      <c r="E298833" s="79"/>
      <c r="F298833" s="78"/>
      <c r="G298833" s="82"/>
      <c r="H298833" s="82"/>
      <c r="I298833" s="11"/>
    </row>
    <row r="298837" spans="1:9" s="4" customFormat="1" x14ac:dyDescent="0.2">
      <c r="A298837" s="25"/>
      <c r="B298837" s="64"/>
      <c r="C298837" s="80"/>
      <c r="D298837" s="81"/>
      <c r="E298837" s="79"/>
      <c r="F298837" s="78"/>
      <c r="G298837" s="82"/>
      <c r="H298837" s="82"/>
      <c r="I298837" s="11"/>
    </row>
    <row r="298839" spans="1:9" s="4" customFormat="1" x14ac:dyDescent="0.2">
      <c r="A298839" s="25"/>
      <c r="B298839" s="64"/>
      <c r="C298839" s="80"/>
      <c r="D298839" s="81"/>
      <c r="E298839" s="79"/>
      <c r="F298839" s="78"/>
      <c r="G298839" s="82"/>
      <c r="H298839" s="82"/>
      <c r="I298839" s="11"/>
    </row>
    <row r="298845" spans="1:9" s="4" customFormat="1" x14ac:dyDescent="0.2">
      <c r="A298845" s="25"/>
      <c r="B298845" s="64"/>
      <c r="C298845" s="80"/>
      <c r="D298845" s="81"/>
      <c r="E298845" s="79"/>
      <c r="F298845" s="78"/>
      <c r="G298845" s="82"/>
      <c r="H298845" s="82"/>
      <c r="I298845" s="11"/>
    </row>
    <row r="298849" spans="1:9" s="4" customFormat="1" x14ac:dyDescent="0.2">
      <c r="A298849" s="25"/>
      <c r="B298849" s="64"/>
      <c r="C298849" s="80"/>
      <c r="D298849" s="81"/>
      <c r="E298849" s="79"/>
      <c r="F298849" s="78"/>
      <c r="G298849" s="82"/>
      <c r="H298849" s="82"/>
      <c r="I298849" s="11"/>
    </row>
    <row r="298853" spans="1:9" s="4" customFormat="1" x14ac:dyDescent="0.2">
      <c r="A298853" s="25"/>
      <c r="B298853" s="64"/>
      <c r="C298853" s="80"/>
      <c r="D298853" s="81"/>
      <c r="E298853" s="79"/>
      <c r="F298853" s="78"/>
      <c r="G298853" s="82"/>
      <c r="H298853" s="82"/>
      <c r="I298853" s="11"/>
    </row>
    <row r="298855" spans="1:9" s="4" customFormat="1" x14ac:dyDescent="0.2">
      <c r="A298855" s="25"/>
      <c r="B298855" s="64"/>
      <c r="C298855" s="80"/>
      <c r="D298855" s="81"/>
      <c r="E298855" s="79"/>
      <c r="F298855" s="78"/>
      <c r="G298855" s="82"/>
      <c r="H298855" s="82"/>
      <c r="I298855" s="11"/>
    </row>
    <row r="298861" spans="1:9" s="4" customFormat="1" x14ac:dyDescent="0.2">
      <c r="A298861" s="25"/>
      <c r="B298861" s="64"/>
      <c r="C298861" s="80"/>
      <c r="D298861" s="81"/>
      <c r="E298861" s="79"/>
      <c r="F298861" s="78"/>
      <c r="G298861" s="82"/>
      <c r="H298861" s="82"/>
      <c r="I298861" s="11"/>
    </row>
    <row r="298865" spans="1:9" s="4" customFormat="1" x14ac:dyDescent="0.2">
      <c r="A298865" s="25"/>
      <c r="B298865" s="64"/>
      <c r="C298865" s="80"/>
      <c r="D298865" s="81"/>
      <c r="E298865" s="79"/>
      <c r="F298865" s="78"/>
      <c r="G298865" s="82"/>
      <c r="H298865" s="82"/>
      <c r="I298865" s="11"/>
    </row>
    <row r="298869" spans="1:9" s="4" customFormat="1" x14ac:dyDescent="0.2">
      <c r="A298869" s="25"/>
      <c r="B298869" s="64"/>
      <c r="C298869" s="80"/>
      <c r="D298869" s="81"/>
      <c r="E298869" s="79"/>
      <c r="F298869" s="78"/>
      <c r="G298869" s="82"/>
      <c r="H298869" s="82"/>
      <c r="I298869" s="11"/>
    </row>
    <row r="298871" spans="1:9" s="4" customFormat="1" x14ac:dyDescent="0.2">
      <c r="A298871" s="25"/>
      <c r="B298871" s="64"/>
      <c r="C298871" s="80"/>
      <c r="D298871" s="81"/>
      <c r="E298871" s="79"/>
      <c r="F298871" s="78"/>
      <c r="G298871" s="82"/>
      <c r="H298871" s="82"/>
      <c r="I298871" s="11"/>
    </row>
    <row r="298877" spans="1:9" s="4" customFormat="1" x14ac:dyDescent="0.2">
      <c r="A298877" s="25"/>
      <c r="B298877" s="64"/>
      <c r="C298877" s="80"/>
      <c r="D298877" s="81"/>
      <c r="E298877" s="79"/>
      <c r="F298877" s="78"/>
      <c r="G298877" s="82"/>
      <c r="H298877" s="82"/>
      <c r="I298877" s="11"/>
    </row>
    <row r="298881" spans="1:9" s="4" customFormat="1" x14ac:dyDescent="0.2">
      <c r="A298881" s="25"/>
      <c r="B298881" s="64"/>
      <c r="C298881" s="80"/>
      <c r="D298881" s="81"/>
      <c r="E298881" s="79"/>
      <c r="F298881" s="78"/>
      <c r="G298881" s="82"/>
      <c r="H298881" s="82"/>
      <c r="I298881" s="11"/>
    </row>
    <row r="298885" spans="1:9" s="4" customFormat="1" x14ac:dyDescent="0.2">
      <c r="A298885" s="25"/>
      <c r="B298885" s="64"/>
      <c r="C298885" s="80"/>
      <c r="D298885" s="81"/>
      <c r="E298885" s="79"/>
      <c r="F298885" s="78"/>
      <c r="G298885" s="82"/>
      <c r="H298885" s="82"/>
      <c r="I298885" s="11"/>
    </row>
    <row r="298887" spans="1:9" s="4" customFormat="1" x14ac:dyDescent="0.2">
      <c r="A298887" s="25"/>
      <c r="B298887" s="64"/>
      <c r="C298887" s="80"/>
      <c r="D298887" s="81"/>
      <c r="E298887" s="79"/>
      <c r="F298887" s="78"/>
      <c r="G298887" s="82"/>
      <c r="H298887" s="82"/>
      <c r="I298887" s="11"/>
    </row>
    <row r="298893" spans="1:9" s="4" customFormat="1" x14ac:dyDescent="0.2">
      <c r="A298893" s="25"/>
      <c r="B298893" s="64"/>
      <c r="C298893" s="80"/>
      <c r="D298893" s="81"/>
      <c r="E298893" s="79"/>
      <c r="F298893" s="78"/>
      <c r="G298893" s="82"/>
      <c r="H298893" s="82"/>
      <c r="I298893" s="11"/>
    </row>
    <row r="298897" spans="1:9" s="4" customFormat="1" x14ac:dyDescent="0.2">
      <c r="A298897" s="25"/>
      <c r="B298897" s="64"/>
      <c r="C298897" s="80"/>
      <c r="D298897" s="81"/>
      <c r="E298897" s="79"/>
      <c r="F298897" s="78"/>
      <c r="G298897" s="82"/>
      <c r="H298897" s="82"/>
      <c r="I298897" s="11"/>
    </row>
    <row r="298901" spans="1:9" s="4" customFormat="1" x14ac:dyDescent="0.2">
      <c r="A298901" s="25"/>
      <c r="B298901" s="64"/>
      <c r="C298901" s="80"/>
      <c r="D298901" s="81"/>
      <c r="E298901" s="79"/>
      <c r="F298901" s="78"/>
      <c r="G298901" s="82"/>
      <c r="H298901" s="82"/>
      <c r="I298901" s="11"/>
    </row>
    <row r="298903" spans="1:9" s="4" customFormat="1" x14ac:dyDescent="0.2">
      <c r="A298903" s="25"/>
      <c r="B298903" s="64"/>
      <c r="C298903" s="80"/>
      <c r="D298903" s="81"/>
      <c r="E298903" s="79"/>
      <c r="F298903" s="78"/>
      <c r="G298903" s="82"/>
      <c r="H298903" s="82"/>
      <c r="I298903" s="11"/>
    </row>
    <row r="298909" spans="1:9" s="4" customFormat="1" x14ac:dyDescent="0.2">
      <c r="A298909" s="25"/>
      <c r="B298909" s="64"/>
      <c r="C298909" s="80"/>
      <c r="D298909" s="81"/>
      <c r="E298909" s="79"/>
      <c r="F298909" s="78"/>
      <c r="G298909" s="82"/>
      <c r="H298909" s="82"/>
      <c r="I298909" s="11"/>
    </row>
    <row r="298913" spans="1:9" s="4" customFormat="1" x14ac:dyDescent="0.2">
      <c r="A298913" s="25"/>
      <c r="B298913" s="64"/>
      <c r="C298913" s="80"/>
      <c r="D298913" s="81"/>
      <c r="E298913" s="79"/>
      <c r="F298913" s="78"/>
      <c r="G298913" s="82"/>
      <c r="H298913" s="82"/>
      <c r="I298913" s="11"/>
    </row>
    <row r="298917" spans="1:9" s="4" customFormat="1" x14ac:dyDescent="0.2">
      <c r="A298917" s="25"/>
      <c r="B298917" s="64"/>
      <c r="C298917" s="80"/>
      <c r="D298917" s="81"/>
      <c r="E298917" s="79"/>
      <c r="F298917" s="78"/>
      <c r="G298917" s="82"/>
      <c r="H298917" s="82"/>
      <c r="I298917" s="11"/>
    </row>
    <row r="298919" spans="1:9" s="4" customFormat="1" x14ac:dyDescent="0.2">
      <c r="A298919" s="25"/>
      <c r="B298919" s="64"/>
      <c r="C298919" s="80"/>
      <c r="D298919" s="81"/>
      <c r="E298919" s="79"/>
      <c r="F298919" s="78"/>
      <c r="G298919" s="82"/>
      <c r="H298919" s="82"/>
      <c r="I298919" s="11"/>
    </row>
    <row r="298925" spans="1:9" s="4" customFormat="1" x14ac:dyDescent="0.2">
      <c r="A298925" s="25"/>
      <c r="B298925" s="64"/>
      <c r="C298925" s="80"/>
      <c r="D298925" s="81"/>
      <c r="E298925" s="79"/>
      <c r="F298925" s="78"/>
      <c r="G298925" s="82"/>
      <c r="H298925" s="82"/>
      <c r="I298925" s="11"/>
    </row>
    <row r="298929" spans="1:9" s="4" customFormat="1" x14ac:dyDescent="0.2">
      <c r="A298929" s="25"/>
      <c r="B298929" s="64"/>
      <c r="C298929" s="80"/>
      <c r="D298929" s="81"/>
      <c r="E298929" s="79"/>
      <c r="F298929" s="78"/>
      <c r="G298929" s="82"/>
      <c r="H298929" s="82"/>
      <c r="I298929" s="11"/>
    </row>
    <row r="298933" spans="1:9" s="4" customFormat="1" x14ac:dyDescent="0.2">
      <c r="A298933" s="25"/>
      <c r="B298933" s="64"/>
      <c r="C298933" s="80"/>
      <c r="D298933" s="81"/>
      <c r="E298933" s="79"/>
      <c r="F298933" s="78"/>
      <c r="G298933" s="82"/>
      <c r="H298933" s="82"/>
      <c r="I298933" s="11"/>
    </row>
    <row r="298935" spans="1:9" s="4" customFormat="1" x14ac:dyDescent="0.2">
      <c r="A298935" s="25"/>
      <c r="B298935" s="64"/>
      <c r="C298935" s="80"/>
      <c r="D298935" s="81"/>
      <c r="E298935" s="79"/>
      <c r="F298935" s="78"/>
      <c r="G298935" s="82"/>
      <c r="H298935" s="82"/>
      <c r="I298935" s="11"/>
    </row>
    <row r="298941" spans="1:9" s="4" customFormat="1" x14ac:dyDescent="0.2">
      <c r="A298941" s="25"/>
      <c r="B298941" s="64"/>
      <c r="C298941" s="80"/>
      <c r="D298941" s="81"/>
      <c r="E298941" s="79"/>
      <c r="F298941" s="78"/>
      <c r="G298941" s="82"/>
      <c r="H298941" s="82"/>
      <c r="I298941" s="11"/>
    </row>
    <row r="298945" spans="1:9" s="4" customFormat="1" x14ac:dyDescent="0.2">
      <c r="A298945" s="25"/>
      <c r="B298945" s="64"/>
      <c r="C298945" s="80"/>
      <c r="D298945" s="81"/>
      <c r="E298945" s="79"/>
      <c r="F298945" s="78"/>
      <c r="G298945" s="82"/>
      <c r="H298945" s="82"/>
      <c r="I298945" s="11"/>
    </row>
    <row r="298949" spans="1:9" s="4" customFormat="1" x14ac:dyDescent="0.2">
      <c r="A298949" s="25"/>
      <c r="B298949" s="64"/>
      <c r="C298949" s="80"/>
      <c r="D298949" s="81"/>
      <c r="E298949" s="79"/>
      <c r="F298949" s="78"/>
      <c r="G298949" s="82"/>
      <c r="H298949" s="82"/>
      <c r="I298949" s="11"/>
    </row>
    <row r="298951" spans="1:9" s="4" customFormat="1" x14ac:dyDescent="0.2">
      <c r="A298951" s="25"/>
      <c r="B298951" s="64"/>
      <c r="C298951" s="80"/>
      <c r="D298951" s="81"/>
      <c r="E298951" s="79"/>
      <c r="F298951" s="78"/>
      <c r="G298951" s="82"/>
      <c r="H298951" s="82"/>
      <c r="I298951" s="11"/>
    </row>
    <row r="298957" spans="1:9" s="4" customFormat="1" x14ac:dyDescent="0.2">
      <c r="A298957" s="25"/>
      <c r="B298957" s="64"/>
      <c r="C298957" s="80"/>
      <c r="D298957" s="81"/>
      <c r="E298957" s="79"/>
      <c r="F298957" s="78"/>
      <c r="G298957" s="82"/>
      <c r="H298957" s="82"/>
      <c r="I298957" s="11"/>
    </row>
    <row r="298961" spans="1:9" s="4" customFormat="1" x14ac:dyDescent="0.2">
      <c r="A298961" s="25"/>
      <c r="B298961" s="64"/>
      <c r="C298961" s="80"/>
      <c r="D298961" s="81"/>
      <c r="E298961" s="79"/>
      <c r="F298961" s="78"/>
      <c r="G298961" s="82"/>
      <c r="H298961" s="82"/>
      <c r="I298961" s="11"/>
    </row>
    <row r="298965" spans="1:9" s="4" customFormat="1" x14ac:dyDescent="0.2">
      <c r="A298965" s="25"/>
      <c r="B298965" s="64"/>
      <c r="C298965" s="80"/>
      <c r="D298965" s="81"/>
      <c r="E298965" s="79"/>
      <c r="F298965" s="78"/>
      <c r="G298965" s="82"/>
      <c r="H298965" s="82"/>
      <c r="I298965" s="11"/>
    </row>
    <row r="298967" spans="1:9" s="4" customFormat="1" x14ac:dyDescent="0.2">
      <c r="A298967" s="25"/>
      <c r="B298967" s="64"/>
      <c r="C298967" s="80"/>
      <c r="D298967" s="81"/>
      <c r="E298967" s="79"/>
      <c r="F298967" s="78"/>
      <c r="G298967" s="82"/>
      <c r="H298967" s="82"/>
      <c r="I298967" s="11"/>
    </row>
    <row r="298973" spans="1:9" s="4" customFormat="1" x14ac:dyDescent="0.2">
      <c r="A298973" s="25"/>
      <c r="B298973" s="64"/>
      <c r="C298973" s="80"/>
      <c r="D298973" s="81"/>
      <c r="E298973" s="79"/>
      <c r="F298973" s="78"/>
      <c r="G298973" s="82"/>
      <c r="H298973" s="82"/>
      <c r="I298973" s="11"/>
    </row>
    <row r="298977" spans="1:9" s="4" customFormat="1" x14ac:dyDescent="0.2">
      <c r="A298977" s="25"/>
      <c r="B298977" s="64"/>
      <c r="C298977" s="80"/>
      <c r="D298977" s="81"/>
      <c r="E298977" s="79"/>
      <c r="F298977" s="78"/>
      <c r="G298977" s="82"/>
      <c r="H298977" s="82"/>
      <c r="I298977" s="11"/>
    </row>
    <row r="298981" spans="1:9" s="4" customFormat="1" x14ac:dyDescent="0.2">
      <c r="A298981" s="25"/>
      <c r="B298981" s="64"/>
      <c r="C298981" s="80"/>
      <c r="D298981" s="81"/>
      <c r="E298981" s="79"/>
      <c r="F298981" s="78"/>
      <c r="G298981" s="82"/>
      <c r="H298981" s="82"/>
      <c r="I298981" s="11"/>
    </row>
    <row r="298983" spans="1:9" s="4" customFormat="1" x14ac:dyDescent="0.2">
      <c r="A298983" s="25"/>
      <c r="B298983" s="64"/>
      <c r="C298983" s="80"/>
      <c r="D298983" s="81"/>
      <c r="E298983" s="79"/>
      <c r="F298983" s="78"/>
      <c r="G298983" s="82"/>
      <c r="H298983" s="82"/>
      <c r="I298983" s="11"/>
    </row>
    <row r="298989" spans="1:9" s="4" customFormat="1" x14ac:dyDescent="0.2">
      <c r="A298989" s="25"/>
      <c r="B298989" s="64"/>
      <c r="C298989" s="80"/>
      <c r="D298989" s="81"/>
      <c r="E298989" s="79"/>
      <c r="F298989" s="78"/>
      <c r="G298989" s="82"/>
      <c r="H298989" s="82"/>
      <c r="I298989" s="11"/>
    </row>
    <row r="298993" spans="1:9" s="4" customFormat="1" x14ac:dyDescent="0.2">
      <c r="A298993" s="25"/>
      <c r="B298993" s="64"/>
      <c r="C298993" s="80"/>
      <c r="D298993" s="81"/>
      <c r="E298993" s="79"/>
      <c r="F298993" s="78"/>
      <c r="G298993" s="82"/>
      <c r="H298993" s="82"/>
      <c r="I298993" s="11"/>
    </row>
    <row r="298997" spans="1:9" s="4" customFormat="1" x14ac:dyDescent="0.2">
      <c r="A298997" s="25"/>
      <c r="B298997" s="64"/>
      <c r="C298997" s="80"/>
      <c r="D298997" s="81"/>
      <c r="E298997" s="79"/>
      <c r="F298997" s="78"/>
      <c r="G298997" s="82"/>
      <c r="H298997" s="82"/>
      <c r="I298997" s="11"/>
    </row>
    <row r="298999" spans="1:9" s="4" customFormat="1" x14ac:dyDescent="0.2">
      <c r="A298999" s="25"/>
      <c r="B298999" s="64"/>
      <c r="C298999" s="80"/>
      <c r="D298999" s="81"/>
      <c r="E298999" s="79"/>
      <c r="F298999" s="78"/>
      <c r="G298999" s="82"/>
      <c r="H298999" s="82"/>
      <c r="I298999" s="11"/>
    </row>
    <row r="299005" spans="1:9" s="4" customFormat="1" x14ac:dyDescent="0.2">
      <c r="A299005" s="25"/>
      <c r="B299005" s="64"/>
      <c r="C299005" s="80"/>
      <c r="D299005" s="81"/>
      <c r="E299005" s="79"/>
      <c r="F299005" s="78"/>
      <c r="G299005" s="82"/>
      <c r="H299005" s="82"/>
      <c r="I299005" s="11"/>
    </row>
    <row r="299009" spans="1:9" s="4" customFormat="1" x14ac:dyDescent="0.2">
      <c r="A299009" s="25"/>
      <c r="B299009" s="64"/>
      <c r="C299009" s="80"/>
      <c r="D299009" s="81"/>
      <c r="E299009" s="79"/>
      <c r="F299009" s="78"/>
      <c r="G299009" s="82"/>
      <c r="H299009" s="82"/>
      <c r="I299009" s="11"/>
    </row>
    <row r="299013" spans="1:9" s="4" customFormat="1" x14ac:dyDescent="0.2">
      <c r="A299013" s="25"/>
      <c r="B299013" s="64"/>
      <c r="C299013" s="80"/>
      <c r="D299013" s="81"/>
      <c r="E299013" s="79"/>
      <c r="F299013" s="78"/>
      <c r="G299013" s="82"/>
      <c r="H299013" s="82"/>
      <c r="I299013" s="11"/>
    </row>
    <row r="299015" spans="1:9" s="4" customFormat="1" x14ac:dyDescent="0.2">
      <c r="A299015" s="25"/>
      <c r="B299015" s="64"/>
      <c r="C299015" s="80"/>
      <c r="D299015" s="81"/>
      <c r="E299015" s="79"/>
      <c r="F299015" s="78"/>
      <c r="G299015" s="82"/>
      <c r="H299015" s="82"/>
      <c r="I299015" s="11"/>
    </row>
    <row r="299021" spans="1:9" s="4" customFormat="1" x14ac:dyDescent="0.2">
      <c r="A299021" s="25"/>
      <c r="B299021" s="64"/>
      <c r="C299021" s="80"/>
      <c r="D299021" s="81"/>
      <c r="E299021" s="79"/>
      <c r="F299021" s="78"/>
      <c r="G299021" s="82"/>
      <c r="H299021" s="82"/>
      <c r="I299021" s="11"/>
    </row>
    <row r="299025" spans="1:9" s="4" customFormat="1" x14ac:dyDescent="0.2">
      <c r="A299025" s="25"/>
      <c r="B299025" s="64"/>
      <c r="C299025" s="80"/>
      <c r="D299025" s="81"/>
      <c r="E299025" s="79"/>
      <c r="F299025" s="78"/>
      <c r="G299025" s="82"/>
      <c r="H299025" s="82"/>
      <c r="I299025" s="11"/>
    </row>
    <row r="299029" spans="1:9" s="4" customFormat="1" x14ac:dyDescent="0.2">
      <c r="A299029" s="25"/>
      <c r="B299029" s="64"/>
      <c r="C299029" s="80"/>
      <c r="D299029" s="81"/>
      <c r="E299029" s="79"/>
      <c r="F299029" s="78"/>
      <c r="G299029" s="82"/>
      <c r="H299029" s="82"/>
      <c r="I299029" s="11"/>
    </row>
    <row r="299031" spans="1:9" s="4" customFormat="1" x14ac:dyDescent="0.2">
      <c r="A299031" s="25"/>
      <c r="B299031" s="64"/>
      <c r="C299031" s="80"/>
      <c r="D299031" s="81"/>
      <c r="E299031" s="79"/>
      <c r="F299031" s="78"/>
      <c r="G299031" s="82"/>
      <c r="H299031" s="82"/>
      <c r="I299031" s="11"/>
    </row>
    <row r="299037" spans="1:9" s="4" customFormat="1" x14ac:dyDescent="0.2">
      <c r="A299037" s="25"/>
      <c r="B299037" s="64"/>
      <c r="C299037" s="80"/>
      <c r="D299037" s="81"/>
      <c r="E299037" s="79"/>
      <c r="F299037" s="78"/>
      <c r="G299037" s="82"/>
      <c r="H299037" s="82"/>
      <c r="I299037" s="11"/>
    </row>
    <row r="299041" spans="1:9" s="4" customFormat="1" x14ac:dyDescent="0.2">
      <c r="A299041" s="25"/>
      <c r="B299041" s="64"/>
      <c r="C299041" s="80"/>
      <c r="D299041" s="81"/>
      <c r="E299041" s="79"/>
      <c r="F299041" s="78"/>
      <c r="G299041" s="82"/>
      <c r="H299041" s="82"/>
      <c r="I299041" s="11"/>
    </row>
    <row r="299045" spans="1:9" s="4" customFormat="1" x14ac:dyDescent="0.2">
      <c r="A299045" s="25"/>
      <c r="B299045" s="64"/>
      <c r="C299045" s="80"/>
      <c r="D299045" s="81"/>
      <c r="E299045" s="79"/>
      <c r="F299045" s="78"/>
      <c r="G299045" s="82"/>
      <c r="H299045" s="82"/>
      <c r="I299045" s="11"/>
    </row>
    <row r="299047" spans="1:9" s="4" customFormat="1" x14ac:dyDescent="0.2">
      <c r="A299047" s="25"/>
      <c r="B299047" s="64"/>
      <c r="C299047" s="80"/>
      <c r="D299047" s="81"/>
      <c r="E299047" s="79"/>
      <c r="F299047" s="78"/>
      <c r="G299047" s="82"/>
      <c r="H299047" s="82"/>
      <c r="I299047" s="11"/>
    </row>
    <row r="299053" spans="1:9" s="4" customFormat="1" x14ac:dyDescent="0.2">
      <c r="A299053" s="25"/>
      <c r="B299053" s="64"/>
      <c r="C299053" s="80"/>
      <c r="D299053" s="81"/>
      <c r="E299053" s="79"/>
      <c r="F299053" s="78"/>
      <c r="G299053" s="82"/>
      <c r="H299053" s="82"/>
      <c r="I299053" s="11"/>
    </row>
    <row r="299057" spans="1:9" s="4" customFormat="1" x14ac:dyDescent="0.2">
      <c r="A299057" s="25"/>
      <c r="B299057" s="64"/>
      <c r="C299057" s="80"/>
      <c r="D299057" s="81"/>
      <c r="E299057" s="79"/>
      <c r="F299057" s="78"/>
      <c r="G299057" s="82"/>
      <c r="H299057" s="82"/>
      <c r="I299057" s="11"/>
    </row>
    <row r="299061" spans="1:9" s="4" customFormat="1" x14ac:dyDescent="0.2">
      <c r="A299061" s="25"/>
      <c r="B299061" s="64"/>
      <c r="C299061" s="80"/>
      <c r="D299061" s="81"/>
      <c r="E299061" s="79"/>
      <c r="F299061" s="78"/>
      <c r="G299061" s="82"/>
      <c r="H299061" s="82"/>
      <c r="I299061" s="11"/>
    </row>
    <row r="299063" spans="1:9" s="4" customFormat="1" x14ac:dyDescent="0.2">
      <c r="A299063" s="25"/>
      <c r="B299063" s="64"/>
      <c r="C299063" s="80"/>
      <c r="D299063" s="81"/>
      <c r="E299063" s="79"/>
      <c r="F299063" s="78"/>
      <c r="G299063" s="82"/>
      <c r="H299063" s="82"/>
      <c r="I299063" s="11"/>
    </row>
    <row r="299069" spans="1:9" s="4" customFormat="1" x14ac:dyDescent="0.2">
      <c r="A299069" s="25"/>
      <c r="B299069" s="64"/>
      <c r="C299069" s="80"/>
      <c r="D299069" s="81"/>
      <c r="E299069" s="79"/>
      <c r="F299069" s="78"/>
      <c r="G299069" s="82"/>
      <c r="H299069" s="82"/>
      <c r="I299069" s="11"/>
    </row>
    <row r="299073" spans="1:9" s="4" customFormat="1" x14ac:dyDescent="0.2">
      <c r="A299073" s="25"/>
      <c r="B299073" s="64"/>
      <c r="C299073" s="80"/>
      <c r="D299073" s="81"/>
      <c r="E299073" s="79"/>
      <c r="F299073" s="78"/>
      <c r="G299073" s="82"/>
      <c r="H299073" s="82"/>
      <c r="I299073" s="11"/>
    </row>
    <row r="299077" spans="1:9" s="4" customFormat="1" x14ac:dyDescent="0.2">
      <c r="A299077" s="25"/>
      <c r="B299077" s="64"/>
      <c r="C299077" s="80"/>
      <c r="D299077" s="81"/>
      <c r="E299077" s="79"/>
      <c r="F299077" s="78"/>
      <c r="G299077" s="82"/>
      <c r="H299077" s="82"/>
      <c r="I299077" s="11"/>
    </row>
    <row r="299079" spans="1:9" s="4" customFormat="1" x14ac:dyDescent="0.2">
      <c r="A299079" s="25"/>
      <c r="B299079" s="64"/>
      <c r="C299079" s="80"/>
      <c r="D299079" s="81"/>
      <c r="E299079" s="79"/>
      <c r="F299079" s="78"/>
      <c r="G299079" s="82"/>
      <c r="H299079" s="82"/>
      <c r="I299079" s="11"/>
    </row>
    <row r="299085" spans="1:9" s="4" customFormat="1" x14ac:dyDescent="0.2">
      <c r="A299085" s="25"/>
      <c r="B299085" s="64"/>
      <c r="C299085" s="80"/>
      <c r="D299085" s="81"/>
      <c r="E299085" s="79"/>
      <c r="F299085" s="78"/>
      <c r="G299085" s="82"/>
      <c r="H299085" s="82"/>
      <c r="I299085" s="11"/>
    </row>
    <row r="299089" spans="1:9" s="4" customFormat="1" x14ac:dyDescent="0.2">
      <c r="A299089" s="25"/>
      <c r="B299089" s="64"/>
      <c r="C299089" s="80"/>
      <c r="D299089" s="81"/>
      <c r="E299089" s="79"/>
      <c r="F299089" s="78"/>
      <c r="G299089" s="82"/>
      <c r="H299089" s="82"/>
      <c r="I299089" s="11"/>
    </row>
    <row r="299093" spans="1:9" s="4" customFormat="1" x14ac:dyDescent="0.2">
      <c r="A299093" s="25"/>
      <c r="B299093" s="64"/>
      <c r="C299093" s="80"/>
      <c r="D299093" s="81"/>
      <c r="E299093" s="79"/>
      <c r="F299093" s="78"/>
      <c r="G299093" s="82"/>
      <c r="H299093" s="82"/>
      <c r="I299093" s="11"/>
    </row>
    <row r="299095" spans="1:9" s="4" customFormat="1" x14ac:dyDescent="0.2">
      <c r="A299095" s="25"/>
      <c r="B299095" s="64"/>
      <c r="C299095" s="80"/>
      <c r="D299095" s="81"/>
      <c r="E299095" s="79"/>
      <c r="F299095" s="78"/>
      <c r="G299095" s="82"/>
      <c r="H299095" s="82"/>
      <c r="I299095" s="11"/>
    </row>
    <row r="299101" spans="1:9" s="4" customFormat="1" x14ac:dyDescent="0.2">
      <c r="A299101" s="25"/>
      <c r="B299101" s="64"/>
      <c r="C299101" s="80"/>
      <c r="D299101" s="81"/>
      <c r="E299101" s="79"/>
      <c r="F299101" s="78"/>
      <c r="G299101" s="82"/>
      <c r="H299101" s="82"/>
      <c r="I299101" s="11"/>
    </row>
    <row r="299105" spans="1:9" s="4" customFormat="1" x14ac:dyDescent="0.2">
      <c r="A299105" s="25"/>
      <c r="B299105" s="64"/>
      <c r="C299105" s="80"/>
      <c r="D299105" s="81"/>
      <c r="E299105" s="79"/>
      <c r="F299105" s="78"/>
      <c r="G299105" s="82"/>
      <c r="H299105" s="82"/>
      <c r="I299105" s="11"/>
    </row>
    <row r="299109" spans="1:9" s="4" customFormat="1" x14ac:dyDescent="0.2">
      <c r="A299109" s="25"/>
      <c r="B299109" s="64"/>
      <c r="C299109" s="80"/>
      <c r="D299109" s="81"/>
      <c r="E299109" s="79"/>
      <c r="F299109" s="78"/>
      <c r="G299109" s="82"/>
      <c r="H299109" s="82"/>
      <c r="I299109" s="11"/>
    </row>
    <row r="299111" spans="1:9" s="4" customFormat="1" x14ac:dyDescent="0.2">
      <c r="A299111" s="25"/>
      <c r="B299111" s="64"/>
      <c r="C299111" s="80"/>
      <c r="D299111" s="81"/>
      <c r="E299111" s="79"/>
      <c r="F299111" s="78"/>
      <c r="G299111" s="82"/>
      <c r="H299111" s="82"/>
      <c r="I299111" s="11"/>
    </row>
    <row r="299117" spans="1:9" s="4" customFormat="1" x14ac:dyDescent="0.2">
      <c r="A299117" s="25"/>
      <c r="B299117" s="64"/>
      <c r="C299117" s="80"/>
      <c r="D299117" s="81"/>
      <c r="E299117" s="79"/>
      <c r="F299117" s="78"/>
      <c r="G299117" s="82"/>
      <c r="H299117" s="82"/>
      <c r="I299117" s="11"/>
    </row>
    <row r="299121" spans="1:9" s="4" customFormat="1" x14ac:dyDescent="0.2">
      <c r="A299121" s="25"/>
      <c r="B299121" s="64"/>
      <c r="C299121" s="80"/>
      <c r="D299121" s="81"/>
      <c r="E299121" s="79"/>
      <c r="F299121" s="78"/>
      <c r="G299121" s="82"/>
      <c r="H299121" s="82"/>
      <c r="I299121" s="11"/>
    </row>
    <row r="299125" spans="1:9" s="4" customFormat="1" x14ac:dyDescent="0.2">
      <c r="A299125" s="25"/>
      <c r="B299125" s="64"/>
      <c r="C299125" s="80"/>
      <c r="D299125" s="81"/>
      <c r="E299125" s="79"/>
      <c r="F299125" s="78"/>
      <c r="G299125" s="82"/>
      <c r="H299125" s="82"/>
      <c r="I299125" s="11"/>
    </row>
    <row r="299127" spans="1:9" s="4" customFormat="1" x14ac:dyDescent="0.2">
      <c r="A299127" s="25"/>
      <c r="B299127" s="64"/>
      <c r="C299127" s="80"/>
      <c r="D299127" s="81"/>
      <c r="E299127" s="79"/>
      <c r="F299127" s="78"/>
      <c r="G299127" s="82"/>
      <c r="H299127" s="82"/>
      <c r="I299127" s="11"/>
    </row>
    <row r="299133" spans="1:9" s="4" customFormat="1" x14ac:dyDescent="0.2">
      <c r="A299133" s="25"/>
      <c r="B299133" s="64"/>
      <c r="C299133" s="80"/>
      <c r="D299133" s="81"/>
      <c r="E299133" s="79"/>
      <c r="F299133" s="78"/>
      <c r="G299133" s="82"/>
      <c r="H299133" s="82"/>
      <c r="I299133" s="11"/>
    </row>
    <row r="299137" spans="1:9" s="4" customFormat="1" x14ac:dyDescent="0.2">
      <c r="A299137" s="25"/>
      <c r="B299137" s="64"/>
      <c r="C299137" s="80"/>
      <c r="D299137" s="81"/>
      <c r="E299137" s="79"/>
      <c r="F299137" s="78"/>
      <c r="G299137" s="82"/>
      <c r="H299137" s="82"/>
      <c r="I299137" s="11"/>
    </row>
    <row r="299141" spans="1:9" s="4" customFormat="1" x14ac:dyDescent="0.2">
      <c r="A299141" s="25"/>
      <c r="B299141" s="64"/>
      <c r="C299141" s="80"/>
      <c r="D299141" s="81"/>
      <c r="E299141" s="79"/>
      <c r="F299141" s="78"/>
      <c r="G299141" s="82"/>
      <c r="H299141" s="82"/>
      <c r="I299141" s="11"/>
    </row>
    <row r="299143" spans="1:9" s="4" customFormat="1" x14ac:dyDescent="0.2">
      <c r="A299143" s="25"/>
      <c r="B299143" s="64"/>
      <c r="C299143" s="80"/>
      <c r="D299143" s="81"/>
      <c r="E299143" s="79"/>
      <c r="F299143" s="78"/>
      <c r="G299143" s="82"/>
      <c r="H299143" s="82"/>
      <c r="I299143" s="11"/>
    </row>
    <row r="299149" spans="1:9" s="4" customFormat="1" x14ac:dyDescent="0.2">
      <c r="A299149" s="25"/>
      <c r="B299149" s="64"/>
      <c r="C299149" s="80"/>
      <c r="D299149" s="81"/>
      <c r="E299149" s="79"/>
      <c r="F299149" s="78"/>
      <c r="G299149" s="82"/>
      <c r="H299149" s="82"/>
      <c r="I299149" s="11"/>
    </row>
    <row r="299153" spans="1:9" s="4" customFormat="1" x14ac:dyDescent="0.2">
      <c r="A299153" s="25"/>
      <c r="B299153" s="64"/>
      <c r="C299153" s="80"/>
      <c r="D299153" s="81"/>
      <c r="E299153" s="79"/>
      <c r="F299153" s="78"/>
      <c r="G299153" s="82"/>
      <c r="H299153" s="82"/>
      <c r="I299153" s="11"/>
    </row>
    <row r="299157" spans="1:9" s="4" customFormat="1" x14ac:dyDescent="0.2">
      <c r="A299157" s="25"/>
      <c r="B299157" s="64"/>
      <c r="C299157" s="80"/>
      <c r="D299157" s="81"/>
      <c r="E299157" s="79"/>
      <c r="F299157" s="78"/>
      <c r="G299157" s="82"/>
      <c r="H299157" s="82"/>
      <c r="I299157" s="11"/>
    </row>
    <row r="299159" spans="1:9" s="4" customFormat="1" x14ac:dyDescent="0.2">
      <c r="A299159" s="25"/>
      <c r="B299159" s="64"/>
      <c r="C299159" s="80"/>
      <c r="D299159" s="81"/>
      <c r="E299159" s="79"/>
      <c r="F299159" s="78"/>
      <c r="G299159" s="82"/>
      <c r="H299159" s="82"/>
      <c r="I299159" s="11"/>
    </row>
    <row r="299165" spans="1:9" s="4" customFormat="1" x14ac:dyDescent="0.2">
      <c r="A299165" s="25"/>
      <c r="B299165" s="64"/>
      <c r="C299165" s="80"/>
      <c r="D299165" s="81"/>
      <c r="E299165" s="79"/>
      <c r="F299165" s="78"/>
      <c r="G299165" s="82"/>
      <c r="H299165" s="82"/>
      <c r="I299165" s="11"/>
    </row>
    <row r="299169" spans="1:9" s="4" customFormat="1" x14ac:dyDescent="0.2">
      <c r="A299169" s="25"/>
      <c r="B299169" s="64"/>
      <c r="C299169" s="80"/>
      <c r="D299169" s="81"/>
      <c r="E299169" s="79"/>
      <c r="F299169" s="78"/>
      <c r="G299169" s="82"/>
      <c r="H299169" s="82"/>
      <c r="I299169" s="11"/>
    </row>
    <row r="299173" spans="1:9" s="4" customFormat="1" x14ac:dyDescent="0.2">
      <c r="A299173" s="25"/>
      <c r="B299173" s="64"/>
      <c r="C299173" s="80"/>
      <c r="D299173" s="81"/>
      <c r="E299173" s="79"/>
      <c r="F299173" s="78"/>
      <c r="G299173" s="82"/>
      <c r="H299173" s="82"/>
      <c r="I299173" s="11"/>
    </row>
    <row r="299175" spans="1:9" s="4" customFormat="1" x14ac:dyDescent="0.2">
      <c r="A299175" s="25"/>
      <c r="B299175" s="64"/>
      <c r="C299175" s="80"/>
      <c r="D299175" s="81"/>
      <c r="E299175" s="79"/>
      <c r="F299175" s="78"/>
      <c r="G299175" s="82"/>
      <c r="H299175" s="82"/>
      <c r="I299175" s="11"/>
    </row>
    <row r="299181" spans="1:9" s="4" customFormat="1" x14ac:dyDescent="0.2">
      <c r="A299181" s="25"/>
      <c r="B299181" s="64"/>
      <c r="C299181" s="80"/>
      <c r="D299181" s="81"/>
      <c r="E299181" s="79"/>
      <c r="F299181" s="78"/>
      <c r="G299181" s="82"/>
      <c r="H299181" s="82"/>
      <c r="I299181" s="11"/>
    </row>
    <row r="299185" spans="1:9" s="4" customFormat="1" x14ac:dyDescent="0.2">
      <c r="A299185" s="25"/>
      <c r="B299185" s="64"/>
      <c r="C299185" s="80"/>
      <c r="D299185" s="81"/>
      <c r="E299185" s="79"/>
      <c r="F299185" s="78"/>
      <c r="G299185" s="82"/>
      <c r="H299185" s="82"/>
      <c r="I299185" s="11"/>
    </row>
    <row r="299189" spans="1:9" s="4" customFormat="1" x14ac:dyDescent="0.2">
      <c r="A299189" s="25"/>
      <c r="B299189" s="64"/>
      <c r="C299189" s="80"/>
      <c r="D299189" s="81"/>
      <c r="E299189" s="79"/>
      <c r="F299189" s="78"/>
      <c r="G299189" s="82"/>
      <c r="H299189" s="82"/>
      <c r="I299189" s="11"/>
    </row>
    <row r="299191" spans="1:9" s="4" customFormat="1" x14ac:dyDescent="0.2">
      <c r="A299191" s="25"/>
      <c r="B299191" s="64"/>
      <c r="C299191" s="80"/>
      <c r="D299191" s="81"/>
      <c r="E299191" s="79"/>
      <c r="F299191" s="78"/>
      <c r="G299191" s="82"/>
      <c r="H299191" s="82"/>
      <c r="I299191" s="11"/>
    </row>
    <row r="299197" spans="1:9" s="4" customFormat="1" x14ac:dyDescent="0.2">
      <c r="A299197" s="25"/>
      <c r="B299197" s="64"/>
      <c r="C299197" s="80"/>
      <c r="D299197" s="81"/>
      <c r="E299197" s="79"/>
      <c r="F299197" s="78"/>
      <c r="G299197" s="82"/>
      <c r="H299197" s="82"/>
      <c r="I299197" s="11"/>
    </row>
    <row r="299201" spans="1:9" s="4" customFormat="1" x14ac:dyDescent="0.2">
      <c r="A299201" s="25"/>
      <c r="B299201" s="64"/>
      <c r="C299201" s="80"/>
      <c r="D299201" s="81"/>
      <c r="E299201" s="79"/>
      <c r="F299201" s="78"/>
      <c r="G299201" s="82"/>
      <c r="H299201" s="82"/>
      <c r="I299201" s="11"/>
    </row>
    <row r="299205" spans="1:9" s="4" customFormat="1" x14ac:dyDescent="0.2">
      <c r="A299205" s="25"/>
      <c r="B299205" s="64"/>
      <c r="C299205" s="80"/>
      <c r="D299205" s="81"/>
      <c r="E299205" s="79"/>
      <c r="F299205" s="78"/>
      <c r="G299205" s="82"/>
      <c r="H299205" s="82"/>
      <c r="I299205" s="11"/>
    </row>
    <row r="299207" spans="1:9" s="4" customFormat="1" x14ac:dyDescent="0.2">
      <c r="A299207" s="25"/>
      <c r="B299207" s="64"/>
      <c r="C299207" s="80"/>
      <c r="D299207" s="81"/>
      <c r="E299207" s="79"/>
      <c r="F299207" s="78"/>
      <c r="G299207" s="82"/>
      <c r="H299207" s="82"/>
      <c r="I299207" s="11"/>
    </row>
    <row r="299213" spans="1:9" s="4" customFormat="1" x14ac:dyDescent="0.2">
      <c r="A299213" s="25"/>
      <c r="B299213" s="64"/>
      <c r="C299213" s="80"/>
      <c r="D299213" s="81"/>
      <c r="E299213" s="79"/>
      <c r="F299213" s="78"/>
      <c r="G299213" s="82"/>
      <c r="H299213" s="82"/>
      <c r="I299213" s="11"/>
    </row>
    <row r="299217" spans="1:9" s="4" customFormat="1" x14ac:dyDescent="0.2">
      <c r="A299217" s="25"/>
      <c r="B299217" s="64"/>
      <c r="C299217" s="80"/>
      <c r="D299217" s="81"/>
      <c r="E299217" s="79"/>
      <c r="F299217" s="78"/>
      <c r="G299217" s="82"/>
      <c r="H299217" s="82"/>
      <c r="I299217" s="11"/>
    </row>
    <row r="299221" spans="1:9" s="4" customFormat="1" x14ac:dyDescent="0.2">
      <c r="A299221" s="25"/>
      <c r="B299221" s="64"/>
      <c r="C299221" s="80"/>
      <c r="D299221" s="81"/>
      <c r="E299221" s="79"/>
      <c r="F299221" s="78"/>
      <c r="G299221" s="82"/>
      <c r="H299221" s="82"/>
      <c r="I299221" s="11"/>
    </row>
    <row r="299223" spans="1:9" s="4" customFormat="1" x14ac:dyDescent="0.2">
      <c r="A299223" s="25"/>
      <c r="B299223" s="64"/>
      <c r="C299223" s="80"/>
      <c r="D299223" s="81"/>
      <c r="E299223" s="79"/>
      <c r="F299223" s="78"/>
      <c r="G299223" s="82"/>
      <c r="H299223" s="82"/>
      <c r="I299223" s="11"/>
    </row>
    <row r="299229" spans="1:9" s="4" customFormat="1" x14ac:dyDescent="0.2">
      <c r="A299229" s="25"/>
      <c r="B299229" s="64"/>
      <c r="C299229" s="80"/>
      <c r="D299229" s="81"/>
      <c r="E299229" s="79"/>
      <c r="F299229" s="78"/>
      <c r="G299229" s="82"/>
      <c r="H299229" s="82"/>
      <c r="I299229" s="11"/>
    </row>
    <row r="299233" spans="1:9" s="4" customFormat="1" x14ac:dyDescent="0.2">
      <c r="A299233" s="25"/>
      <c r="B299233" s="64"/>
      <c r="C299233" s="80"/>
      <c r="D299233" s="81"/>
      <c r="E299233" s="79"/>
      <c r="F299233" s="78"/>
      <c r="G299233" s="82"/>
      <c r="H299233" s="82"/>
      <c r="I299233" s="11"/>
    </row>
    <row r="299237" spans="1:9" s="4" customFormat="1" x14ac:dyDescent="0.2">
      <c r="A299237" s="25"/>
      <c r="B299237" s="64"/>
      <c r="C299237" s="80"/>
      <c r="D299237" s="81"/>
      <c r="E299237" s="79"/>
      <c r="F299237" s="78"/>
      <c r="G299237" s="82"/>
      <c r="H299237" s="82"/>
      <c r="I299237" s="11"/>
    </row>
    <row r="299239" spans="1:9" s="4" customFormat="1" x14ac:dyDescent="0.2">
      <c r="A299239" s="25"/>
      <c r="B299239" s="64"/>
      <c r="C299239" s="80"/>
      <c r="D299239" s="81"/>
      <c r="E299239" s="79"/>
      <c r="F299239" s="78"/>
      <c r="G299239" s="82"/>
      <c r="H299239" s="82"/>
      <c r="I299239" s="11"/>
    </row>
    <row r="299245" spans="1:9" s="4" customFormat="1" x14ac:dyDescent="0.2">
      <c r="A299245" s="25"/>
      <c r="B299245" s="64"/>
      <c r="C299245" s="80"/>
      <c r="D299245" s="81"/>
      <c r="E299245" s="79"/>
      <c r="F299245" s="78"/>
      <c r="G299245" s="82"/>
      <c r="H299245" s="82"/>
      <c r="I299245" s="11"/>
    </row>
    <row r="299249" spans="1:9" s="4" customFormat="1" x14ac:dyDescent="0.2">
      <c r="A299249" s="25"/>
      <c r="B299249" s="64"/>
      <c r="C299249" s="80"/>
      <c r="D299249" s="81"/>
      <c r="E299249" s="79"/>
      <c r="F299249" s="78"/>
      <c r="G299249" s="82"/>
      <c r="H299249" s="82"/>
      <c r="I299249" s="11"/>
    </row>
    <row r="299253" spans="1:9" s="4" customFormat="1" x14ac:dyDescent="0.2">
      <c r="A299253" s="25"/>
      <c r="B299253" s="64"/>
      <c r="C299253" s="80"/>
      <c r="D299253" s="81"/>
      <c r="E299253" s="79"/>
      <c r="F299253" s="78"/>
      <c r="G299253" s="82"/>
      <c r="H299253" s="82"/>
      <c r="I299253" s="11"/>
    </row>
    <row r="299255" spans="1:9" s="4" customFormat="1" x14ac:dyDescent="0.2">
      <c r="A299255" s="25"/>
      <c r="B299255" s="64"/>
      <c r="C299255" s="80"/>
      <c r="D299255" s="81"/>
      <c r="E299255" s="79"/>
      <c r="F299255" s="78"/>
      <c r="G299255" s="82"/>
      <c r="H299255" s="82"/>
      <c r="I299255" s="11"/>
    </row>
    <row r="299261" spans="1:9" s="4" customFormat="1" x14ac:dyDescent="0.2">
      <c r="A299261" s="25"/>
      <c r="B299261" s="64"/>
      <c r="C299261" s="80"/>
      <c r="D299261" s="81"/>
      <c r="E299261" s="79"/>
      <c r="F299261" s="78"/>
      <c r="G299261" s="82"/>
      <c r="H299261" s="82"/>
      <c r="I299261" s="11"/>
    </row>
    <row r="299265" spans="1:9" s="4" customFormat="1" x14ac:dyDescent="0.2">
      <c r="A299265" s="25"/>
      <c r="B299265" s="64"/>
      <c r="C299265" s="80"/>
      <c r="D299265" s="81"/>
      <c r="E299265" s="79"/>
      <c r="F299265" s="78"/>
      <c r="G299265" s="82"/>
      <c r="H299265" s="82"/>
      <c r="I299265" s="11"/>
    </row>
    <row r="299269" spans="1:9" s="4" customFormat="1" x14ac:dyDescent="0.2">
      <c r="A299269" s="25"/>
      <c r="B299269" s="64"/>
      <c r="C299269" s="80"/>
      <c r="D299269" s="81"/>
      <c r="E299269" s="79"/>
      <c r="F299269" s="78"/>
      <c r="G299269" s="82"/>
      <c r="H299269" s="82"/>
      <c r="I299269" s="11"/>
    </row>
    <row r="299271" spans="1:9" s="4" customFormat="1" x14ac:dyDescent="0.2">
      <c r="A299271" s="25"/>
      <c r="B299271" s="64"/>
      <c r="C299271" s="80"/>
      <c r="D299271" s="81"/>
      <c r="E299271" s="79"/>
      <c r="F299271" s="78"/>
      <c r="G299271" s="82"/>
      <c r="H299271" s="82"/>
      <c r="I299271" s="11"/>
    </row>
    <row r="299277" spans="1:9" s="4" customFormat="1" x14ac:dyDescent="0.2">
      <c r="A299277" s="25"/>
      <c r="B299277" s="64"/>
      <c r="C299277" s="80"/>
      <c r="D299277" s="81"/>
      <c r="E299277" s="79"/>
      <c r="F299277" s="78"/>
      <c r="G299277" s="82"/>
      <c r="H299277" s="82"/>
      <c r="I299277" s="11"/>
    </row>
    <row r="299281" spans="1:9" s="4" customFormat="1" x14ac:dyDescent="0.2">
      <c r="A299281" s="25"/>
      <c r="B299281" s="64"/>
      <c r="C299281" s="80"/>
      <c r="D299281" s="81"/>
      <c r="E299281" s="79"/>
      <c r="F299281" s="78"/>
      <c r="G299281" s="82"/>
      <c r="H299281" s="82"/>
      <c r="I299281" s="11"/>
    </row>
    <row r="299285" spans="1:9" s="4" customFormat="1" x14ac:dyDescent="0.2">
      <c r="A299285" s="25"/>
      <c r="B299285" s="64"/>
      <c r="C299285" s="80"/>
      <c r="D299285" s="81"/>
      <c r="E299285" s="79"/>
      <c r="F299285" s="78"/>
      <c r="G299285" s="82"/>
      <c r="H299285" s="82"/>
      <c r="I299285" s="11"/>
    </row>
    <row r="299287" spans="1:9" s="4" customFormat="1" x14ac:dyDescent="0.2">
      <c r="A299287" s="25"/>
      <c r="B299287" s="64"/>
      <c r="C299287" s="80"/>
      <c r="D299287" s="81"/>
      <c r="E299287" s="79"/>
      <c r="F299287" s="78"/>
      <c r="G299287" s="82"/>
      <c r="H299287" s="82"/>
      <c r="I299287" s="11"/>
    </row>
    <row r="299293" spans="1:9" s="4" customFormat="1" x14ac:dyDescent="0.2">
      <c r="A299293" s="25"/>
      <c r="B299293" s="64"/>
      <c r="C299293" s="80"/>
      <c r="D299293" s="81"/>
      <c r="E299293" s="79"/>
      <c r="F299293" s="78"/>
      <c r="G299293" s="82"/>
      <c r="H299293" s="82"/>
      <c r="I299293" s="11"/>
    </row>
    <row r="299297" spans="1:9" s="4" customFormat="1" x14ac:dyDescent="0.2">
      <c r="A299297" s="25"/>
      <c r="B299297" s="64"/>
      <c r="C299297" s="80"/>
      <c r="D299297" s="81"/>
      <c r="E299297" s="79"/>
      <c r="F299297" s="78"/>
      <c r="G299297" s="82"/>
      <c r="H299297" s="82"/>
      <c r="I299297" s="11"/>
    </row>
    <row r="299301" spans="1:9" s="4" customFormat="1" x14ac:dyDescent="0.2">
      <c r="A299301" s="25"/>
      <c r="B299301" s="64"/>
      <c r="C299301" s="80"/>
      <c r="D299301" s="81"/>
      <c r="E299301" s="79"/>
      <c r="F299301" s="78"/>
      <c r="G299301" s="82"/>
      <c r="H299301" s="82"/>
      <c r="I299301" s="11"/>
    </row>
    <row r="299303" spans="1:9" s="4" customFormat="1" x14ac:dyDescent="0.2">
      <c r="A299303" s="25"/>
      <c r="B299303" s="64"/>
      <c r="C299303" s="80"/>
      <c r="D299303" s="81"/>
      <c r="E299303" s="79"/>
      <c r="F299303" s="78"/>
      <c r="G299303" s="82"/>
      <c r="H299303" s="82"/>
      <c r="I299303" s="11"/>
    </row>
    <row r="299309" spans="1:9" s="4" customFormat="1" x14ac:dyDescent="0.2">
      <c r="A299309" s="25"/>
      <c r="B299309" s="64"/>
      <c r="C299309" s="80"/>
      <c r="D299309" s="81"/>
      <c r="E299309" s="79"/>
      <c r="F299309" s="78"/>
      <c r="G299309" s="82"/>
      <c r="H299309" s="82"/>
      <c r="I299309" s="11"/>
    </row>
    <row r="299313" spans="1:9" s="4" customFormat="1" x14ac:dyDescent="0.2">
      <c r="A299313" s="25"/>
      <c r="B299313" s="64"/>
      <c r="C299313" s="80"/>
      <c r="D299313" s="81"/>
      <c r="E299313" s="79"/>
      <c r="F299313" s="78"/>
      <c r="G299313" s="82"/>
      <c r="H299313" s="82"/>
      <c r="I299313" s="11"/>
    </row>
    <row r="299317" spans="1:9" s="4" customFormat="1" x14ac:dyDescent="0.2">
      <c r="A299317" s="25"/>
      <c r="B299317" s="64"/>
      <c r="C299317" s="80"/>
      <c r="D299317" s="81"/>
      <c r="E299317" s="79"/>
      <c r="F299317" s="78"/>
      <c r="G299317" s="82"/>
      <c r="H299317" s="82"/>
      <c r="I299317" s="11"/>
    </row>
    <row r="299319" spans="1:9" s="4" customFormat="1" x14ac:dyDescent="0.2">
      <c r="A299319" s="25"/>
      <c r="B299319" s="64"/>
      <c r="C299319" s="80"/>
      <c r="D299319" s="81"/>
      <c r="E299319" s="79"/>
      <c r="F299319" s="78"/>
      <c r="G299319" s="82"/>
      <c r="H299319" s="82"/>
      <c r="I299319" s="11"/>
    </row>
    <row r="299325" spans="1:9" s="4" customFormat="1" x14ac:dyDescent="0.2">
      <c r="A299325" s="25"/>
      <c r="B299325" s="64"/>
      <c r="C299325" s="80"/>
      <c r="D299325" s="81"/>
      <c r="E299325" s="79"/>
      <c r="F299325" s="78"/>
      <c r="G299325" s="82"/>
      <c r="H299325" s="82"/>
      <c r="I299325" s="11"/>
    </row>
    <row r="299329" spans="1:9" s="4" customFormat="1" x14ac:dyDescent="0.2">
      <c r="A299329" s="25"/>
      <c r="B299329" s="64"/>
      <c r="C299329" s="80"/>
      <c r="D299329" s="81"/>
      <c r="E299329" s="79"/>
      <c r="F299329" s="78"/>
      <c r="G299329" s="82"/>
      <c r="H299329" s="82"/>
      <c r="I299329" s="11"/>
    </row>
    <row r="299333" spans="1:9" s="4" customFormat="1" x14ac:dyDescent="0.2">
      <c r="A299333" s="25"/>
      <c r="B299333" s="64"/>
      <c r="C299333" s="80"/>
      <c r="D299333" s="81"/>
      <c r="E299333" s="79"/>
      <c r="F299333" s="78"/>
      <c r="G299333" s="82"/>
      <c r="H299333" s="82"/>
      <c r="I299333" s="11"/>
    </row>
    <row r="299335" spans="1:9" s="4" customFormat="1" x14ac:dyDescent="0.2">
      <c r="A299335" s="25"/>
      <c r="B299335" s="64"/>
      <c r="C299335" s="80"/>
      <c r="D299335" s="81"/>
      <c r="E299335" s="79"/>
      <c r="F299335" s="78"/>
      <c r="G299335" s="82"/>
      <c r="H299335" s="82"/>
      <c r="I299335" s="11"/>
    </row>
    <row r="299341" spans="1:9" s="4" customFormat="1" x14ac:dyDescent="0.2">
      <c r="A299341" s="25"/>
      <c r="B299341" s="64"/>
      <c r="C299341" s="80"/>
      <c r="D299341" s="81"/>
      <c r="E299341" s="79"/>
      <c r="F299341" s="78"/>
      <c r="G299341" s="82"/>
      <c r="H299341" s="82"/>
      <c r="I299341" s="11"/>
    </row>
    <row r="299345" spans="1:9" s="4" customFormat="1" x14ac:dyDescent="0.2">
      <c r="A299345" s="25"/>
      <c r="B299345" s="64"/>
      <c r="C299345" s="80"/>
      <c r="D299345" s="81"/>
      <c r="E299345" s="79"/>
      <c r="F299345" s="78"/>
      <c r="G299345" s="82"/>
      <c r="H299345" s="82"/>
      <c r="I299345" s="11"/>
    </row>
    <row r="299349" spans="1:9" s="4" customFormat="1" x14ac:dyDescent="0.2">
      <c r="A299349" s="25"/>
      <c r="B299349" s="64"/>
      <c r="C299349" s="80"/>
      <c r="D299349" s="81"/>
      <c r="E299349" s="79"/>
      <c r="F299349" s="78"/>
      <c r="G299349" s="82"/>
      <c r="H299349" s="82"/>
      <c r="I299349" s="11"/>
    </row>
    <row r="299351" spans="1:9" s="4" customFormat="1" x14ac:dyDescent="0.2">
      <c r="A299351" s="25"/>
      <c r="B299351" s="64"/>
      <c r="C299351" s="80"/>
      <c r="D299351" s="81"/>
      <c r="E299351" s="79"/>
      <c r="F299351" s="78"/>
      <c r="G299351" s="82"/>
      <c r="H299351" s="82"/>
      <c r="I299351" s="11"/>
    </row>
    <row r="299357" spans="1:9" s="4" customFormat="1" x14ac:dyDescent="0.2">
      <c r="A299357" s="25"/>
      <c r="B299357" s="64"/>
      <c r="C299357" s="80"/>
      <c r="D299357" s="81"/>
      <c r="E299357" s="79"/>
      <c r="F299357" s="78"/>
      <c r="G299357" s="82"/>
      <c r="H299357" s="82"/>
      <c r="I299357" s="11"/>
    </row>
    <row r="299361" spans="1:9" s="4" customFormat="1" x14ac:dyDescent="0.2">
      <c r="A299361" s="25"/>
      <c r="B299361" s="64"/>
      <c r="C299361" s="80"/>
      <c r="D299361" s="81"/>
      <c r="E299361" s="79"/>
      <c r="F299361" s="78"/>
      <c r="G299361" s="82"/>
      <c r="H299361" s="82"/>
      <c r="I299361" s="11"/>
    </row>
    <row r="299365" spans="1:9" s="4" customFormat="1" x14ac:dyDescent="0.2">
      <c r="A299365" s="25"/>
      <c r="B299365" s="64"/>
      <c r="C299365" s="80"/>
      <c r="D299365" s="81"/>
      <c r="E299365" s="79"/>
      <c r="F299365" s="78"/>
      <c r="G299365" s="82"/>
      <c r="H299365" s="82"/>
      <c r="I299365" s="11"/>
    </row>
    <row r="299367" spans="1:9" s="4" customFormat="1" x14ac:dyDescent="0.2">
      <c r="A299367" s="25"/>
      <c r="B299367" s="64"/>
      <c r="C299367" s="80"/>
      <c r="D299367" s="81"/>
      <c r="E299367" s="79"/>
      <c r="F299367" s="78"/>
      <c r="G299367" s="82"/>
      <c r="H299367" s="82"/>
      <c r="I299367" s="11"/>
    </row>
    <row r="299373" spans="1:9" s="4" customFormat="1" x14ac:dyDescent="0.2">
      <c r="A299373" s="25"/>
      <c r="B299373" s="64"/>
      <c r="C299373" s="80"/>
      <c r="D299373" s="81"/>
      <c r="E299373" s="79"/>
      <c r="F299373" s="78"/>
      <c r="G299373" s="82"/>
      <c r="H299373" s="82"/>
      <c r="I299373" s="11"/>
    </row>
    <row r="299377" spans="1:9" s="4" customFormat="1" x14ac:dyDescent="0.2">
      <c r="A299377" s="25"/>
      <c r="B299377" s="64"/>
      <c r="C299377" s="80"/>
      <c r="D299377" s="81"/>
      <c r="E299377" s="79"/>
      <c r="F299377" s="78"/>
      <c r="G299377" s="82"/>
      <c r="H299377" s="82"/>
      <c r="I299377" s="11"/>
    </row>
    <row r="299381" spans="1:9" s="4" customFormat="1" x14ac:dyDescent="0.2">
      <c r="A299381" s="25"/>
      <c r="B299381" s="64"/>
      <c r="C299381" s="80"/>
      <c r="D299381" s="81"/>
      <c r="E299381" s="79"/>
      <c r="F299381" s="78"/>
      <c r="G299381" s="82"/>
      <c r="H299381" s="82"/>
      <c r="I299381" s="11"/>
    </row>
    <row r="299383" spans="1:9" s="4" customFormat="1" x14ac:dyDescent="0.2">
      <c r="A299383" s="25"/>
      <c r="B299383" s="64"/>
      <c r="C299383" s="80"/>
      <c r="D299383" s="81"/>
      <c r="E299383" s="79"/>
      <c r="F299383" s="78"/>
      <c r="G299383" s="82"/>
      <c r="H299383" s="82"/>
      <c r="I299383" s="11"/>
    </row>
    <row r="299389" spans="1:9" s="4" customFormat="1" x14ac:dyDescent="0.2">
      <c r="A299389" s="25"/>
      <c r="B299389" s="64"/>
      <c r="C299389" s="80"/>
      <c r="D299389" s="81"/>
      <c r="E299389" s="79"/>
      <c r="F299389" s="78"/>
      <c r="G299389" s="82"/>
      <c r="H299389" s="82"/>
      <c r="I299389" s="11"/>
    </row>
    <row r="299393" spans="1:9" s="4" customFormat="1" x14ac:dyDescent="0.2">
      <c r="A299393" s="25"/>
      <c r="B299393" s="64"/>
      <c r="C299393" s="80"/>
      <c r="D299393" s="81"/>
      <c r="E299393" s="79"/>
      <c r="F299393" s="78"/>
      <c r="G299393" s="82"/>
      <c r="H299393" s="82"/>
      <c r="I299393" s="11"/>
    </row>
    <row r="299397" spans="1:9" s="4" customFormat="1" x14ac:dyDescent="0.2">
      <c r="A299397" s="25"/>
      <c r="B299397" s="64"/>
      <c r="C299397" s="80"/>
      <c r="D299397" s="81"/>
      <c r="E299397" s="79"/>
      <c r="F299397" s="78"/>
      <c r="G299397" s="82"/>
      <c r="H299397" s="82"/>
      <c r="I299397" s="11"/>
    </row>
    <row r="299399" spans="1:9" s="4" customFormat="1" x14ac:dyDescent="0.2">
      <c r="A299399" s="25"/>
      <c r="B299399" s="64"/>
      <c r="C299399" s="80"/>
      <c r="D299399" s="81"/>
      <c r="E299399" s="79"/>
      <c r="F299399" s="78"/>
      <c r="G299399" s="82"/>
      <c r="H299399" s="82"/>
      <c r="I299399" s="11"/>
    </row>
    <row r="299405" spans="1:9" s="4" customFormat="1" x14ac:dyDescent="0.2">
      <c r="A299405" s="25"/>
      <c r="B299405" s="64"/>
      <c r="C299405" s="80"/>
      <c r="D299405" s="81"/>
      <c r="E299405" s="79"/>
      <c r="F299405" s="78"/>
      <c r="G299405" s="82"/>
      <c r="H299405" s="82"/>
      <c r="I299405" s="11"/>
    </row>
    <row r="299409" spans="1:9" s="4" customFormat="1" x14ac:dyDescent="0.2">
      <c r="A299409" s="25"/>
      <c r="B299409" s="64"/>
      <c r="C299409" s="80"/>
      <c r="D299409" s="81"/>
      <c r="E299409" s="79"/>
      <c r="F299409" s="78"/>
      <c r="G299409" s="82"/>
      <c r="H299409" s="82"/>
      <c r="I299409" s="11"/>
    </row>
    <row r="299413" spans="1:9" s="4" customFormat="1" x14ac:dyDescent="0.2">
      <c r="A299413" s="25"/>
      <c r="B299413" s="64"/>
      <c r="C299413" s="80"/>
      <c r="D299413" s="81"/>
      <c r="E299413" s="79"/>
      <c r="F299413" s="78"/>
      <c r="G299413" s="82"/>
      <c r="H299413" s="82"/>
      <c r="I299413" s="11"/>
    </row>
    <row r="299415" spans="1:9" s="4" customFormat="1" x14ac:dyDescent="0.2">
      <c r="A299415" s="25"/>
      <c r="B299415" s="64"/>
      <c r="C299415" s="80"/>
      <c r="D299415" s="81"/>
      <c r="E299415" s="79"/>
      <c r="F299415" s="78"/>
      <c r="G299415" s="82"/>
      <c r="H299415" s="82"/>
      <c r="I299415" s="11"/>
    </row>
    <row r="299421" spans="1:9" s="4" customFormat="1" x14ac:dyDescent="0.2">
      <c r="A299421" s="25"/>
      <c r="B299421" s="64"/>
      <c r="C299421" s="80"/>
      <c r="D299421" s="81"/>
      <c r="E299421" s="79"/>
      <c r="F299421" s="78"/>
      <c r="G299421" s="82"/>
      <c r="H299421" s="82"/>
      <c r="I299421" s="11"/>
    </row>
    <row r="299425" spans="1:9" s="4" customFormat="1" x14ac:dyDescent="0.2">
      <c r="A299425" s="25"/>
      <c r="B299425" s="64"/>
      <c r="C299425" s="80"/>
      <c r="D299425" s="81"/>
      <c r="E299425" s="79"/>
      <c r="F299425" s="78"/>
      <c r="G299425" s="82"/>
      <c r="H299425" s="82"/>
      <c r="I299425" s="11"/>
    </row>
    <row r="299429" spans="1:9" s="4" customFormat="1" x14ac:dyDescent="0.2">
      <c r="A299429" s="25"/>
      <c r="B299429" s="64"/>
      <c r="C299429" s="80"/>
      <c r="D299429" s="81"/>
      <c r="E299429" s="79"/>
      <c r="F299429" s="78"/>
      <c r="G299429" s="82"/>
      <c r="H299429" s="82"/>
      <c r="I299429" s="11"/>
    </row>
    <row r="299431" spans="1:9" s="4" customFormat="1" x14ac:dyDescent="0.2">
      <c r="A299431" s="25"/>
      <c r="B299431" s="64"/>
      <c r="C299431" s="80"/>
      <c r="D299431" s="81"/>
      <c r="E299431" s="79"/>
      <c r="F299431" s="78"/>
      <c r="G299431" s="82"/>
      <c r="H299431" s="82"/>
      <c r="I299431" s="11"/>
    </row>
    <row r="299437" spans="1:9" s="4" customFormat="1" x14ac:dyDescent="0.2">
      <c r="A299437" s="25"/>
      <c r="B299437" s="64"/>
      <c r="C299437" s="80"/>
      <c r="D299437" s="81"/>
      <c r="E299437" s="79"/>
      <c r="F299437" s="78"/>
      <c r="G299437" s="82"/>
      <c r="H299437" s="82"/>
      <c r="I299437" s="11"/>
    </row>
    <row r="299441" spans="1:9" s="4" customFormat="1" x14ac:dyDescent="0.2">
      <c r="A299441" s="25"/>
      <c r="B299441" s="64"/>
      <c r="C299441" s="80"/>
      <c r="D299441" s="81"/>
      <c r="E299441" s="79"/>
      <c r="F299441" s="78"/>
      <c r="G299441" s="82"/>
      <c r="H299441" s="82"/>
      <c r="I299441" s="11"/>
    </row>
    <row r="299445" spans="1:9" s="4" customFormat="1" x14ac:dyDescent="0.2">
      <c r="A299445" s="25"/>
      <c r="B299445" s="64"/>
      <c r="C299445" s="80"/>
      <c r="D299445" s="81"/>
      <c r="E299445" s="79"/>
      <c r="F299445" s="78"/>
      <c r="G299445" s="82"/>
      <c r="H299445" s="82"/>
      <c r="I299445" s="11"/>
    </row>
    <row r="299447" spans="1:9" s="4" customFormat="1" x14ac:dyDescent="0.2">
      <c r="A299447" s="25"/>
      <c r="B299447" s="64"/>
      <c r="C299447" s="80"/>
      <c r="D299447" s="81"/>
      <c r="E299447" s="79"/>
      <c r="F299447" s="78"/>
      <c r="G299447" s="82"/>
      <c r="H299447" s="82"/>
      <c r="I299447" s="11"/>
    </row>
    <row r="299453" spans="1:9" s="4" customFormat="1" x14ac:dyDescent="0.2">
      <c r="A299453" s="25"/>
      <c r="B299453" s="64"/>
      <c r="C299453" s="80"/>
      <c r="D299453" s="81"/>
      <c r="E299453" s="79"/>
      <c r="F299453" s="78"/>
      <c r="G299453" s="82"/>
      <c r="H299453" s="82"/>
      <c r="I299453" s="11"/>
    </row>
    <row r="299457" spans="1:9" s="4" customFormat="1" x14ac:dyDescent="0.2">
      <c r="A299457" s="25"/>
      <c r="B299457" s="64"/>
      <c r="C299457" s="80"/>
      <c r="D299457" s="81"/>
      <c r="E299457" s="79"/>
      <c r="F299457" s="78"/>
      <c r="G299457" s="82"/>
      <c r="H299457" s="82"/>
      <c r="I299457" s="11"/>
    </row>
    <row r="299461" spans="1:9" s="4" customFormat="1" x14ac:dyDescent="0.2">
      <c r="A299461" s="25"/>
      <c r="B299461" s="64"/>
      <c r="C299461" s="80"/>
      <c r="D299461" s="81"/>
      <c r="E299461" s="79"/>
      <c r="F299461" s="78"/>
      <c r="G299461" s="82"/>
      <c r="H299461" s="82"/>
      <c r="I299461" s="11"/>
    </row>
    <row r="299463" spans="1:9" s="4" customFormat="1" x14ac:dyDescent="0.2">
      <c r="A299463" s="25"/>
      <c r="B299463" s="64"/>
      <c r="C299463" s="80"/>
      <c r="D299463" s="81"/>
      <c r="E299463" s="79"/>
      <c r="F299463" s="78"/>
      <c r="G299463" s="82"/>
      <c r="H299463" s="82"/>
      <c r="I299463" s="11"/>
    </row>
    <row r="299469" spans="1:9" s="4" customFormat="1" x14ac:dyDescent="0.2">
      <c r="A299469" s="25"/>
      <c r="B299469" s="64"/>
      <c r="C299469" s="80"/>
      <c r="D299469" s="81"/>
      <c r="E299469" s="79"/>
      <c r="F299469" s="78"/>
      <c r="G299469" s="82"/>
      <c r="H299469" s="82"/>
      <c r="I299469" s="11"/>
    </row>
    <row r="299473" spans="1:9" s="4" customFormat="1" x14ac:dyDescent="0.2">
      <c r="A299473" s="25"/>
      <c r="B299473" s="64"/>
      <c r="C299473" s="80"/>
      <c r="D299473" s="81"/>
      <c r="E299473" s="79"/>
      <c r="F299473" s="78"/>
      <c r="G299473" s="82"/>
      <c r="H299473" s="82"/>
      <c r="I299473" s="11"/>
    </row>
    <row r="299477" spans="1:9" s="4" customFormat="1" x14ac:dyDescent="0.2">
      <c r="A299477" s="25"/>
      <c r="B299477" s="64"/>
      <c r="C299477" s="80"/>
      <c r="D299477" s="81"/>
      <c r="E299477" s="79"/>
      <c r="F299477" s="78"/>
      <c r="G299477" s="82"/>
      <c r="H299477" s="82"/>
      <c r="I299477" s="11"/>
    </row>
    <row r="299479" spans="1:9" s="4" customFormat="1" x14ac:dyDescent="0.2">
      <c r="A299479" s="25"/>
      <c r="B299479" s="64"/>
      <c r="C299479" s="80"/>
      <c r="D299479" s="81"/>
      <c r="E299479" s="79"/>
      <c r="F299479" s="78"/>
      <c r="G299479" s="82"/>
      <c r="H299479" s="82"/>
      <c r="I299479" s="11"/>
    </row>
    <row r="299485" spans="1:9" s="4" customFormat="1" x14ac:dyDescent="0.2">
      <c r="A299485" s="25"/>
      <c r="B299485" s="64"/>
      <c r="C299485" s="80"/>
      <c r="D299485" s="81"/>
      <c r="E299485" s="79"/>
      <c r="F299485" s="78"/>
      <c r="G299485" s="82"/>
      <c r="H299485" s="82"/>
      <c r="I299485" s="11"/>
    </row>
    <row r="299489" spans="1:9" s="4" customFormat="1" x14ac:dyDescent="0.2">
      <c r="A299489" s="25"/>
      <c r="B299489" s="64"/>
      <c r="C299489" s="80"/>
      <c r="D299489" s="81"/>
      <c r="E299489" s="79"/>
      <c r="F299489" s="78"/>
      <c r="G299489" s="82"/>
      <c r="H299489" s="82"/>
      <c r="I299489" s="11"/>
    </row>
    <row r="299493" spans="1:9" s="4" customFormat="1" x14ac:dyDescent="0.2">
      <c r="A299493" s="25"/>
      <c r="B299493" s="64"/>
      <c r="C299493" s="80"/>
      <c r="D299493" s="81"/>
      <c r="E299493" s="79"/>
      <c r="F299493" s="78"/>
      <c r="G299493" s="82"/>
      <c r="H299493" s="82"/>
      <c r="I299493" s="11"/>
    </row>
    <row r="299495" spans="1:9" s="4" customFormat="1" x14ac:dyDescent="0.2">
      <c r="A299495" s="25"/>
      <c r="B299495" s="64"/>
      <c r="C299495" s="80"/>
      <c r="D299495" s="81"/>
      <c r="E299495" s="79"/>
      <c r="F299495" s="78"/>
      <c r="G299495" s="82"/>
      <c r="H299495" s="82"/>
      <c r="I299495" s="11"/>
    </row>
    <row r="299501" spans="1:9" s="4" customFormat="1" x14ac:dyDescent="0.2">
      <c r="A299501" s="25"/>
      <c r="B299501" s="64"/>
      <c r="C299501" s="80"/>
      <c r="D299501" s="81"/>
      <c r="E299501" s="79"/>
      <c r="F299501" s="78"/>
      <c r="G299501" s="82"/>
      <c r="H299501" s="82"/>
      <c r="I299501" s="11"/>
    </row>
    <row r="299505" spans="1:9" s="4" customFormat="1" x14ac:dyDescent="0.2">
      <c r="A299505" s="25"/>
      <c r="B299505" s="64"/>
      <c r="C299505" s="80"/>
      <c r="D299505" s="81"/>
      <c r="E299505" s="79"/>
      <c r="F299505" s="78"/>
      <c r="G299505" s="82"/>
      <c r="H299505" s="82"/>
      <c r="I299505" s="11"/>
    </row>
    <row r="299509" spans="1:9" s="4" customFormat="1" x14ac:dyDescent="0.2">
      <c r="A299509" s="25"/>
      <c r="B299509" s="64"/>
      <c r="C299509" s="80"/>
      <c r="D299509" s="81"/>
      <c r="E299509" s="79"/>
      <c r="F299509" s="78"/>
      <c r="G299509" s="82"/>
      <c r="H299509" s="82"/>
      <c r="I299509" s="11"/>
    </row>
    <row r="299511" spans="1:9" s="4" customFormat="1" x14ac:dyDescent="0.2">
      <c r="A299511" s="25"/>
      <c r="B299511" s="64"/>
      <c r="C299511" s="80"/>
      <c r="D299511" s="81"/>
      <c r="E299511" s="79"/>
      <c r="F299511" s="78"/>
      <c r="G299511" s="82"/>
      <c r="H299511" s="82"/>
      <c r="I299511" s="11"/>
    </row>
    <row r="299517" spans="1:9" s="4" customFormat="1" x14ac:dyDescent="0.2">
      <c r="A299517" s="25"/>
      <c r="B299517" s="64"/>
      <c r="C299517" s="80"/>
      <c r="D299517" s="81"/>
      <c r="E299517" s="79"/>
      <c r="F299517" s="78"/>
      <c r="G299517" s="82"/>
      <c r="H299517" s="82"/>
      <c r="I299517" s="11"/>
    </row>
    <row r="299521" spans="1:9" s="4" customFormat="1" x14ac:dyDescent="0.2">
      <c r="A299521" s="25"/>
      <c r="B299521" s="64"/>
      <c r="C299521" s="80"/>
      <c r="D299521" s="81"/>
      <c r="E299521" s="79"/>
      <c r="F299521" s="78"/>
      <c r="G299521" s="82"/>
      <c r="H299521" s="82"/>
      <c r="I299521" s="11"/>
    </row>
    <row r="299525" spans="1:9" s="4" customFormat="1" x14ac:dyDescent="0.2">
      <c r="A299525" s="25"/>
      <c r="B299525" s="64"/>
      <c r="C299525" s="80"/>
      <c r="D299525" s="81"/>
      <c r="E299525" s="79"/>
      <c r="F299525" s="78"/>
      <c r="G299525" s="82"/>
      <c r="H299525" s="82"/>
      <c r="I299525" s="11"/>
    </row>
    <row r="299527" spans="1:9" s="4" customFormat="1" x14ac:dyDescent="0.2">
      <c r="A299527" s="25"/>
      <c r="B299527" s="64"/>
      <c r="C299527" s="80"/>
      <c r="D299527" s="81"/>
      <c r="E299527" s="79"/>
      <c r="F299527" s="78"/>
      <c r="G299527" s="82"/>
      <c r="H299527" s="82"/>
      <c r="I299527" s="11"/>
    </row>
    <row r="299533" spans="1:9" s="4" customFormat="1" x14ac:dyDescent="0.2">
      <c r="A299533" s="25"/>
      <c r="B299533" s="64"/>
      <c r="C299533" s="80"/>
      <c r="D299533" s="81"/>
      <c r="E299533" s="79"/>
      <c r="F299533" s="78"/>
      <c r="G299533" s="82"/>
      <c r="H299533" s="82"/>
      <c r="I299533" s="11"/>
    </row>
    <row r="299537" spans="1:9" s="4" customFormat="1" x14ac:dyDescent="0.2">
      <c r="A299537" s="25"/>
      <c r="B299537" s="64"/>
      <c r="C299537" s="80"/>
      <c r="D299537" s="81"/>
      <c r="E299537" s="79"/>
      <c r="F299537" s="78"/>
      <c r="G299537" s="82"/>
      <c r="H299537" s="82"/>
      <c r="I299537" s="11"/>
    </row>
    <row r="299541" spans="1:9" s="4" customFormat="1" x14ac:dyDescent="0.2">
      <c r="A299541" s="25"/>
      <c r="B299541" s="64"/>
      <c r="C299541" s="80"/>
      <c r="D299541" s="81"/>
      <c r="E299541" s="79"/>
      <c r="F299541" s="78"/>
      <c r="G299541" s="82"/>
      <c r="H299541" s="82"/>
      <c r="I299541" s="11"/>
    </row>
    <row r="299543" spans="1:9" s="4" customFormat="1" x14ac:dyDescent="0.2">
      <c r="A299543" s="25"/>
      <c r="B299543" s="64"/>
      <c r="C299543" s="80"/>
      <c r="D299543" s="81"/>
      <c r="E299543" s="79"/>
      <c r="F299543" s="78"/>
      <c r="G299543" s="82"/>
      <c r="H299543" s="82"/>
      <c r="I299543" s="11"/>
    </row>
    <row r="299549" spans="1:9" s="4" customFormat="1" x14ac:dyDescent="0.2">
      <c r="A299549" s="25"/>
      <c r="B299549" s="64"/>
      <c r="C299549" s="80"/>
      <c r="D299549" s="81"/>
      <c r="E299549" s="79"/>
      <c r="F299549" s="78"/>
      <c r="G299549" s="82"/>
      <c r="H299549" s="82"/>
      <c r="I299549" s="11"/>
    </row>
    <row r="299553" spans="1:9" s="4" customFormat="1" x14ac:dyDescent="0.2">
      <c r="A299553" s="25"/>
      <c r="B299553" s="64"/>
      <c r="C299553" s="80"/>
      <c r="D299553" s="81"/>
      <c r="E299553" s="79"/>
      <c r="F299553" s="78"/>
      <c r="G299553" s="82"/>
      <c r="H299553" s="82"/>
      <c r="I299553" s="11"/>
    </row>
    <row r="299557" spans="1:9" s="4" customFormat="1" x14ac:dyDescent="0.2">
      <c r="A299557" s="25"/>
      <c r="B299557" s="64"/>
      <c r="C299557" s="80"/>
      <c r="D299557" s="81"/>
      <c r="E299557" s="79"/>
      <c r="F299557" s="78"/>
      <c r="G299557" s="82"/>
      <c r="H299557" s="82"/>
      <c r="I299557" s="11"/>
    </row>
    <row r="299559" spans="1:9" s="4" customFormat="1" x14ac:dyDescent="0.2">
      <c r="A299559" s="25"/>
      <c r="B299559" s="64"/>
      <c r="C299559" s="80"/>
      <c r="D299559" s="81"/>
      <c r="E299559" s="79"/>
      <c r="F299559" s="78"/>
      <c r="G299559" s="82"/>
      <c r="H299559" s="82"/>
      <c r="I299559" s="11"/>
    </row>
    <row r="299565" spans="1:9" s="4" customFormat="1" x14ac:dyDescent="0.2">
      <c r="A299565" s="25"/>
      <c r="B299565" s="64"/>
      <c r="C299565" s="80"/>
      <c r="D299565" s="81"/>
      <c r="E299565" s="79"/>
      <c r="F299565" s="78"/>
      <c r="G299565" s="82"/>
      <c r="H299565" s="82"/>
      <c r="I299565" s="11"/>
    </row>
    <row r="299569" spans="1:9" s="4" customFormat="1" x14ac:dyDescent="0.2">
      <c r="A299569" s="25"/>
      <c r="B299569" s="64"/>
      <c r="C299569" s="80"/>
      <c r="D299569" s="81"/>
      <c r="E299569" s="79"/>
      <c r="F299569" s="78"/>
      <c r="G299569" s="82"/>
      <c r="H299569" s="82"/>
      <c r="I299569" s="11"/>
    </row>
    <row r="299573" spans="1:9" s="4" customFormat="1" x14ac:dyDescent="0.2">
      <c r="A299573" s="25"/>
      <c r="B299573" s="64"/>
      <c r="C299573" s="80"/>
      <c r="D299573" s="81"/>
      <c r="E299573" s="79"/>
      <c r="F299573" s="78"/>
      <c r="G299573" s="82"/>
      <c r="H299573" s="82"/>
      <c r="I299573" s="11"/>
    </row>
    <row r="299575" spans="1:9" s="4" customFormat="1" x14ac:dyDescent="0.2">
      <c r="A299575" s="25"/>
      <c r="B299575" s="64"/>
      <c r="C299575" s="80"/>
      <c r="D299575" s="81"/>
      <c r="E299575" s="79"/>
      <c r="F299575" s="78"/>
      <c r="G299575" s="82"/>
      <c r="H299575" s="82"/>
      <c r="I299575" s="11"/>
    </row>
    <row r="299581" spans="1:9" s="4" customFormat="1" x14ac:dyDescent="0.2">
      <c r="A299581" s="25"/>
      <c r="B299581" s="64"/>
      <c r="C299581" s="80"/>
      <c r="D299581" s="81"/>
      <c r="E299581" s="79"/>
      <c r="F299581" s="78"/>
      <c r="G299581" s="82"/>
      <c r="H299581" s="82"/>
      <c r="I299581" s="11"/>
    </row>
    <row r="299585" spans="1:9" s="4" customFormat="1" x14ac:dyDescent="0.2">
      <c r="A299585" s="25"/>
      <c r="B299585" s="64"/>
      <c r="C299585" s="80"/>
      <c r="D299585" s="81"/>
      <c r="E299585" s="79"/>
      <c r="F299585" s="78"/>
      <c r="G299585" s="82"/>
      <c r="H299585" s="82"/>
      <c r="I299585" s="11"/>
    </row>
    <row r="299589" spans="1:9" s="4" customFormat="1" x14ac:dyDescent="0.2">
      <c r="A299589" s="25"/>
      <c r="B299589" s="64"/>
      <c r="C299589" s="80"/>
      <c r="D299589" s="81"/>
      <c r="E299589" s="79"/>
      <c r="F299589" s="78"/>
      <c r="G299589" s="82"/>
      <c r="H299589" s="82"/>
      <c r="I299589" s="11"/>
    </row>
    <row r="299591" spans="1:9" s="4" customFormat="1" x14ac:dyDescent="0.2">
      <c r="A299591" s="25"/>
      <c r="B299591" s="64"/>
      <c r="C299591" s="80"/>
      <c r="D299591" s="81"/>
      <c r="E299591" s="79"/>
      <c r="F299591" s="78"/>
      <c r="G299591" s="82"/>
      <c r="H299591" s="82"/>
      <c r="I299591" s="11"/>
    </row>
    <row r="299597" spans="1:9" s="4" customFormat="1" x14ac:dyDescent="0.2">
      <c r="A299597" s="25"/>
      <c r="B299597" s="64"/>
      <c r="C299597" s="80"/>
      <c r="D299597" s="81"/>
      <c r="E299597" s="79"/>
      <c r="F299597" s="78"/>
      <c r="G299597" s="82"/>
      <c r="H299597" s="82"/>
      <c r="I299597" s="11"/>
    </row>
    <row r="299601" spans="1:9" s="4" customFormat="1" x14ac:dyDescent="0.2">
      <c r="A299601" s="25"/>
      <c r="B299601" s="64"/>
      <c r="C299601" s="80"/>
      <c r="D299601" s="81"/>
      <c r="E299601" s="79"/>
      <c r="F299601" s="78"/>
      <c r="G299601" s="82"/>
      <c r="H299601" s="82"/>
      <c r="I299601" s="11"/>
    </row>
    <row r="299605" spans="1:9" s="4" customFormat="1" x14ac:dyDescent="0.2">
      <c r="A299605" s="25"/>
      <c r="B299605" s="64"/>
      <c r="C299605" s="80"/>
      <c r="D299605" s="81"/>
      <c r="E299605" s="79"/>
      <c r="F299605" s="78"/>
      <c r="G299605" s="82"/>
      <c r="H299605" s="82"/>
      <c r="I299605" s="11"/>
    </row>
    <row r="299607" spans="1:9" s="4" customFormat="1" x14ac:dyDescent="0.2">
      <c r="A299607" s="25"/>
      <c r="B299607" s="64"/>
      <c r="C299607" s="80"/>
      <c r="D299607" s="81"/>
      <c r="E299607" s="79"/>
      <c r="F299607" s="78"/>
      <c r="G299607" s="82"/>
      <c r="H299607" s="82"/>
      <c r="I299607" s="11"/>
    </row>
    <row r="299613" spans="1:9" s="4" customFormat="1" x14ac:dyDescent="0.2">
      <c r="A299613" s="25"/>
      <c r="B299613" s="64"/>
      <c r="C299613" s="80"/>
      <c r="D299613" s="81"/>
      <c r="E299613" s="79"/>
      <c r="F299613" s="78"/>
      <c r="G299613" s="82"/>
      <c r="H299613" s="82"/>
      <c r="I299613" s="11"/>
    </row>
    <row r="299617" spans="1:9" s="4" customFormat="1" x14ac:dyDescent="0.2">
      <c r="A299617" s="25"/>
      <c r="B299617" s="64"/>
      <c r="C299617" s="80"/>
      <c r="D299617" s="81"/>
      <c r="E299617" s="79"/>
      <c r="F299617" s="78"/>
      <c r="G299617" s="82"/>
      <c r="H299617" s="82"/>
      <c r="I299617" s="11"/>
    </row>
    <row r="299621" spans="1:9" s="4" customFormat="1" x14ac:dyDescent="0.2">
      <c r="A299621" s="25"/>
      <c r="B299621" s="64"/>
      <c r="C299621" s="80"/>
      <c r="D299621" s="81"/>
      <c r="E299621" s="79"/>
      <c r="F299621" s="78"/>
      <c r="G299621" s="82"/>
      <c r="H299621" s="82"/>
      <c r="I299621" s="11"/>
    </row>
    <row r="299623" spans="1:9" s="4" customFormat="1" x14ac:dyDescent="0.2">
      <c r="A299623" s="25"/>
      <c r="B299623" s="64"/>
      <c r="C299623" s="80"/>
      <c r="D299623" s="81"/>
      <c r="E299623" s="79"/>
      <c r="F299623" s="78"/>
      <c r="G299623" s="82"/>
      <c r="H299623" s="82"/>
      <c r="I299623" s="11"/>
    </row>
    <row r="299629" spans="1:9" s="4" customFormat="1" x14ac:dyDescent="0.2">
      <c r="A299629" s="25"/>
      <c r="B299629" s="64"/>
      <c r="C299629" s="80"/>
      <c r="D299629" s="81"/>
      <c r="E299629" s="79"/>
      <c r="F299629" s="78"/>
      <c r="G299629" s="82"/>
      <c r="H299629" s="82"/>
      <c r="I299629" s="11"/>
    </row>
    <row r="299633" spans="1:9" s="4" customFormat="1" x14ac:dyDescent="0.2">
      <c r="A299633" s="25"/>
      <c r="B299633" s="64"/>
      <c r="C299633" s="80"/>
      <c r="D299633" s="81"/>
      <c r="E299633" s="79"/>
      <c r="F299633" s="78"/>
      <c r="G299633" s="82"/>
      <c r="H299633" s="82"/>
      <c r="I299633" s="11"/>
    </row>
    <row r="299637" spans="1:9" s="4" customFormat="1" x14ac:dyDescent="0.2">
      <c r="A299637" s="25"/>
      <c r="B299637" s="64"/>
      <c r="C299637" s="80"/>
      <c r="D299637" s="81"/>
      <c r="E299637" s="79"/>
      <c r="F299637" s="78"/>
      <c r="G299637" s="82"/>
      <c r="H299637" s="82"/>
      <c r="I299637" s="11"/>
    </row>
    <row r="299639" spans="1:9" s="4" customFormat="1" x14ac:dyDescent="0.2">
      <c r="A299639" s="25"/>
      <c r="B299639" s="64"/>
      <c r="C299639" s="80"/>
      <c r="D299639" s="81"/>
      <c r="E299639" s="79"/>
      <c r="F299639" s="78"/>
      <c r="G299639" s="82"/>
      <c r="H299639" s="82"/>
      <c r="I299639" s="11"/>
    </row>
    <row r="299645" spans="1:9" s="4" customFormat="1" x14ac:dyDescent="0.2">
      <c r="A299645" s="25"/>
      <c r="B299645" s="64"/>
      <c r="C299645" s="80"/>
      <c r="D299645" s="81"/>
      <c r="E299645" s="79"/>
      <c r="F299645" s="78"/>
      <c r="G299645" s="82"/>
      <c r="H299645" s="82"/>
      <c r="I299645" s="11"/>
    </row>
    <row r="299649" spans="1:9" s="4" customFormat="1" x14ac:dyDescent="0.2">
      <c r="A299649" s="25"/>
      <c r="B299649" s="64"/>
      <c r="C299649" s="80"/>
      <c r="D299649" s="81"/>
      <c r="E299649" s="79"/>
      <c r="F299649" s="78"/>
      <c r="G299649" s="82"/>
      <c r="H299649" s="82"/>
      <c r="I299649" s="11"/>
    </row>
    <row r="299653" spans="1:9" s="4" customFormat="1" x14ac:dyDescent="0.2">
      <c r="A299653" s="25"/>
      <c r="B299653" s="64"/>
      <c r="C299653" s="80"/>
      <c r="D299653" s="81"/>
      <c r="E299653" s="79"/>
      <c r="F299653" s="78"/>
      <c r="G299653" s="82"/>
      <c r="H299653" s="82"/>
      <c r="I299653" s="11"/>
    </row>
    <row r="299655" spans="1:9" s="4" customFormat="1" x14ac:dyDescent="0.2">
      <c r="A299655" s="25"/>
      <c r="B299655" s="64"/>
      <c r="C299655" s="80"/>
      <c r="D299655" s="81"/>
      <c r="E299655" s="79"/>
      <c r="F299655" s="78"/>
      <c r="G299655" s="82"/>
      <c r="H299655" s="82"/>
      <c r="I299655" s="11"/>
    </row>
    <row r="299661" spans="1:9" s="4" customFormat="1" x14ac:dyDescent="0.2">
      <c r="A299661" s="25"/>
      <c r="B299661" s="64"/>
      <c r="C299661" s="80"/>
      <c r="D299661" s="81"/>
      <c r="E299661" s="79"/>
      <c r="F299661" s="78"/>
      <c r="G299661" s="82"/>
      <c r="H299661" s="82"/>
      <c r="I299661" s="11"/>
    </row>
    <row r="299665" spans="1:9" s="4" customFormat="1" x14ac:dyDescent="0.2">
      <c r="A299665" s="25"/>
      <c r="B299665" s="64"/>
      <c r="C299665" s="80"/>
      <c r="D299665" s="81"/>
      <c r="E299665" s="79"/>
      <c r="F299665" s="78"/>
      <c r="G299665" s="82"/>
      <c r="H299665" s="82"/>
      <c r="I299665" s="11"/>
    </row>
    <row r="299669" spans="1:9" s="4" customFormat="1" x14ac:dyDescent="0.2">
      <c r="A299669" s="25"/>
      <c r="B299669" s="64"/>
      <c r="C299669" s="80"/>
      <c r="D299669" s="81"/>
      <c r="E299669" s="79"/>
      <c r="F299669" s="78"/>
      <c r="G299669" s="82"/>
      <c r="H299669" s="82"/>
      <c r="I299669" s="11"/>
    </row>
    <row r="299671" spans="1:9" s="4" customFormat="1" x14ac:dyDescent="0.2">
      <c r="A299671" s="25"/>
      <c r="B299671" s="64"/>
      <c r="C299671" s="80"/>
      <c r="D299671" s="81"/>
      <c r="E299671" s="79"/>
      <c r="F299671" s="78"/>
      <c r="G299671" s="82"/>
      <c r="H299671" s="82"/>
      <c r="I299671" s="11"/>
    </row>
    <row r="299677" spans="1:9" s="4" customFormat="1" x14ac:dyDescent="0.2">
      <c r="A299677" s="25"/>
      <c r="B299677" s="64"/>
      <c r="C299677" s="80"/>
      <c r="D299677" s="81"/>
      <c r="E299677" s="79"/>
      <c r="F299677" s="78"/>
      <c r="G299677" s="82"/>
      <c r="H299677" s="82"/>
      <c r="I299677" s="11"/>
    </row>
    <row r="299681" spans="1:9" s="4" customFormat="1" x14ac:dyDescent="0.2">
      <c r="A299681" s="25"/>
      <c r="B299681" s="64"/>
      <c r="C299681" s="80"/>
      <c r="D299681" s="81"/>
      <c r="E299681" s="79"/>
      <c r="F299681" s="78"/>
      <c r="G299681" s="82"/>
      <c r="H299681" s="82"/>
      <c r="I299681" s="11"/>
    </row>
    <row r="299685" spans="1:9" s="4" customFormat="1" x14ac:dyDescent="0.2">
      <c r="A299685" s="25"/>
      <c r="B299685" s="64"/>
      <c r="C299685" s="80"/>
      <c r="D299685" s="81"/>
      <c r="E299685" s="79"/>
      <c r="F299685" s="78"/>
      <c r="G299685" s="82"/>
      <c r="H299685" s="82"/>
      <c r="I299685" s="11"/>
    </row>
    <row r="299687" spans="1:9" s="4" customFormat="1" x14ac:dyDescent="0.2">
      <c r="A299687" s="25"/>
      <c r="B299687" s="64"/>
      <c r="C299687" s="80"/>
      <c r="D299687" s="81"/>
      <c r="E299687" s="79"/>
      <c r="F299687" s="78"/>
      <c r="G299687" s="82"/>
      <c r="H299687" s="82"/>
      <c r="I299687" s="11"/>
    </row>
    <row r="299693" spans="1:9" s="4" customFormat="1" x14ac:dyDescent="0.2">
      <c r="A299693" s="25"/>
      <c r="B299693" s="64"/>
      <c r="C299693" s="80"/>
      <c r="D299693" s="81"/>
      <c r="E299693" s="79"/>
      <c r="F299693" s="78"/>
      <c r="G299693" s="82"/>
      <c r="H299693" s="82"/>
      <c r="I299693" s="11"/>
    </row>
    <row r="299697" spans="1:9" s="4" customFormat="1" x14ac:dyDescent="0.2">
      <c r="A299697" s="25"/>
      <c r="B299697" s="64"/>
      <c r="C299697" s="80"/>
      <c r="D299697" s="81"/>
      <c r="E299697" s="79"/>
      <c r="F299697" s="78"/>
      <c r="G299697" s="82"/>
      <c r="H299697" s="82"/>
      <c r="I299697" s="11"/>
    </row>
    <row r="299701" spans="1:9" s="4" customFormat="1" x14ac:dyDescent="0.2">
      <c r="A299701" s="25"/>
      <c r="B299701" s="64"/>
      <c r="C299701" s="80"/>
      <c r="D299701" s="81"/>
      <c r="E299701" s="79"/>
      <c r="F299701" s="78"/>
      <c r="G299701" s="82"/>
      <c r="H299701" s="82"/>
      <c r="I299701" s="11"/>
    </row>
    <row r="299703" spans="1:9" s="4" customFormat="1" x14ac:dyDescent="0.2">
      <c r="A299703" s="25"/>
      <c r="B299703" s="64"/>
      <c r="C299703" s="80"/>
      <c r="D299703" s="81"/>
      <c r="E299703" s="79"/>
      <c r="F299703" s="78"/>
      <c r="G299703" s="82"/>
      <c r="H299703" s="82"/>
      <c r="I299703" s="11"/>
    </row>
    <row r="299709" spans="1:9" s="4" customFormat="1" x14ac:dyDescent="0.2">
      <c r="A299709" s="25"/>
      <c r="B299709" s="64"/>
      <c r="C299709" s="80"/>
      <c r="D299709" s="81"/>
      <c r="E299709" s="79"/>
      <c r="F299709" s="78"/>
      <c r="G299709" s="82"/>
      <c r="H299709" s="82"/>
      <c r="I299709" s="11"/>
    </row>
    <row r="299713" spans="1:9" s="4" customFormat="1" x14ac:dyDescent="0.2">
      <c r="A299713" s="25"/>
      <c r="B299713" s="64"/>
      <c r="C299713" s="80"/>
      <c r="D299713" s="81"/>
      <c r="E299713" s="79"/>
      <c r="F299713" s="78"/>
      <c r="G299713" s="82"/>
      <c r="H299713" s="82"/>
      <c r="I299713" s="11"/>
    </row>
    <row r="299717" spans="1:9" s="4" customFormat="1" x14ac:dyDescent="0.2">
      <c r="A299717" s="25"/>
      <c r="B299717" s="64"/>
      <c r="C299717" s="80"/>
      <c r="D299717" s="81"/>
      <c r="E299717" s="79"/>
      <c r="F299717" s="78"/>
      <c r="G299717" s="82"/>
      <c r="H299717" s="82"/>
      <c r="I299717" s="11"/>
    </row>
    <row r="299719" spans="1:9" s="4" customFormat="1" x14ac:dyDescent="0.2">
      <c r="A299719" s="25"/>
      <c r="B299719" s="64"/>
      <c r="C299719" s="80"/>
      <c r="D299719" s="81"/>
      <c r="E299719" s="79"/>
      <c r="F299719" s="78"/>
      <c r="G299719" s="82"/>
      <c r="H299719" s="82"/>
      <c r="I299719" s="11"/>
    </row>
    <row r="299725" spans="1:9" s="4" customFormat="1" x14ac:dyDescent="0.2">
      <c r="A299725" s="25"/>
      <c r="B299725" s="64"/>
      <c r="C299725" s="80"/>
      <c r="D299725" s="81"/>
      <c r="E299725" s="79"/>
      <c r="F299725" s="78"/>
      <c r="G299725" s="82"/>
      <c r="H299725" s="82"/>
      <c r="I299725" s="11"/>
    </row>
    <row r="299729" spans="1:9" s="4" customFormat="1" x14ac:dyDescent="0.2">
      <c r="A299729" s="25"/>
      <c r="B299729" s="64"/>
      <c r="C299729" s="80"/>
      <c r="D299729" s="81"/>
      <c r="E299729" s="79"/>
      <c r="F299729" s="78"/>
      <c r="G299729" s="82"/>
      <c r="H299729" s="82"/>
      <c r="I299729" s="11"/>
    </row>
    <row r="299733" spans="1:9" s="4" customFormat="1" x14ac:dyDescent="0.2">
      <c r="A299733" s="25"/>
      <c r="B299733" s="64"/>
      <c r="C299733" s="80"/>
      <c r="D299733" s="81"/>
      <c r="E299733" s="79"/>
      <c r="F299733" s="78"/>
      <c r="G299733" s="82"/>
      <c r="H299733" s="82"/>
      <c r="I299733" s="11"/>
    </row>
    <row r="299735" spans="1:9" s="4" customFormat="1" x14ac:dyDescent="0.2">
      <c r="A299735" s="25"/>
      <c r="B299735" s="64"/>
      <c r="C299735" s="80"/>
      <c r="D299735" s="81"/>
      <c r="E299735" s="79"/>
      <c r="F299735" s="78"/>
      <c r="G299735" s="82"/>
      <c r="H299735" s="82"/>
      <c r="I299735" s="11"/>
    </row>
    <row r="299741" spans="1:9" s="4" customFormat="1" x14ac:dyDescent="0.2">
      <c r="A299741" s="25"/>
      <c r="B299741" s="64"/>
      <c r="C299741" s="80"/>
      <c r="D299741" s="81"/>
      <c r="E299741" s="79"/>
      <c r="F299741" s="78"/>
      <c r="G299741" s="82"/>
      <c r="H299741" s="82"/>
      <c r="I299741" s="11"/>
    </row>
    <row r="299745" spans="1:9" s="4" customFormat="1" x14ac:dyDescent="0.2">
      <c r="A299745" s="25"/>
      <c r="B299745" s="64"/>
      <c r="C299745" s="80"/>
      <c r="D299745" s="81"/>
      <c r="E299745" s="79"/>
      <c r="F299745" s="78"/>
      <c r="G299745" s="82"/>
      <c r="H299745" s="82"/>
      <c r="I299745" s="11"/>
    </row>
    <row r="299749" spans="1:9" s="4" customFormat="1" x14ac:dyDescent="0.2">
      <c r="A299749" s="25"/>
      <c r="B299749" s="64"/>
      <c r="C299749" s="80"/>
      <c r="D299749" s="81"/>
      <c r="E299749" s="79"/>
      <c r="F299749" s="78"/>
      <c r="G299749" s="82"/>
      <c r="H299749" s="82"/>
      <c r="I299749" s="11"/>
    </row>
    <row r="299751" spans="1:9" s="4" customFormat="1" x14ac:dyDescent="0.2">
      <c r="A299751" s="25"/>
      <c r="B299751" s="64"/>
      <c r="C299751" s="80"/>
      <c r="D299751" s="81"/>
      <c r="E299751" s="79"/>
      <c r="F299751" s="78"/>
      <c r="G299751" s="82"/>
      <c r="H299751" s="82"/>
      <c r="I299751" s="11"/>
    </row>
    <row r="299757" spans="1:9" s="4" customFormat="1" x14ac:dyDescent="0.2">
      <c r="A299757" s="25"/>
      <c r="B299757" s="64"/>
      <c r="C299757" s="80"/>
      <c r="D299757" s="81"/>
      <c r="E299757" s="79"/>
      <c r="F299757" s="78"/>
      <c r="G299757" s="82"/>
      <c r="H299757" s="82"/>
      <c r="I299757" s="11"/>
    </row>
    <row r="299761" spans="1:9" s="4" customFormat="1" x14ac:dyDescent="0.2">
      <c r="A299761" s="25"/>
      <c r="B299761" s="64"/>
      <c r="C299761" s="80"/>
      <c r="D299761" s="81"/>
      <c r="E299761" s="79"/>
      <c r="F299761" s="78"/>
      <c r="G299761" s="82"/>
      <c r="H299761" s="82"/>
      <c r="I299761" s="11"/>
    </row>
    <row r="299765" spans="1:9" s="4" customFormat="1" x14ac:dyDescent="0.2">
      <c r="A299765" s="25"/>
      <c r="B299765" s="64"/>
      <c r="C299765" s="80"/>
      <c r="D299765" s="81"/>
      <c r="E299765" s="79"/>
      <c r="F299765" s="78"/>
      <c r="G299765" s="82"/>
      <c r="H299765" s="82"/>
      <c r="I299765" s="11"/>
    </row>
    <row r="299767" spans="1:9" s="4" customFormat="1" x14ac:dyDescent="0.2">
      <c r="A299767" s="25"/>
      <c r="B299767" s="64"/>
      <c r="C299767" s="80"/>
      <c r="D299767" s="81"/>
      <c r="E299767" s="79"/>
      <c r="F299767" s="78"/>
      <c r="G299767" s="82"/>
      <c r="H299767" s="82"/>
      <c r="I299767" s="11"/>
    </row>
    <row r="299773" spans="1:9" s="4" customFormat="1" x14ac:dyDescent="0.2">
      <c r="A299773" s="25"/>
      <c r="B299773" s="64"/>
      <c r="C299773" s="80"/>
      <c r="D299773" s="81"/>
      <c r="E299773" s="79"/>
      <c r="F299773" s="78"/>
      <c r="G299773" s="82"/>
      <c r="H299773" s="82"/>
      <c r="I299773" s="11"/>
    </row>
    <row r="299777" spans="1:9" s="4" customFormat="1" x14ac:dyDescent="0.2">
      <c r="A299777" s="25"/>
      <c r="B299777" s="64"/>
      <c r="C299777" s="80"/>
      <c r="D299777" s="81"/>
      <c r="E299777" s="79"/>
      <c r="F299777" s="78"/>
      <c r="G299777" s="82"/>
      <c r="H299777" s="82"/>
      <c r="I299777" s="11"/>
    </row>
    <row r="299781" spans="1:9" s="4" customFormat="1" x14ac:dyDescent="0.2">
      <c r="A299781" s="25"/>
      <c r="B299781" s="64"/>
      <c r="C299781" s="80"/>
      <c r="D299781" s="81"/>
      <c r="E299781" s="79"/>
      <c r="F299781" s="78"/>
      <c r="G299781" s="82"/>
      <c r="H299781" s="82"/>
      <c r="I299781" s="11"/>
    </row>
    <row r="299783" spans="1:9" s="4" customFormat="1" x14ac:dyDescent="0.2">
      <c r="A299783" s="25"/>
      <c r="B299783" s="64"/>
      <c r="C299783" s="80"/>
      <c r="D299783" s="81"/>
      <c r="E299783" s="79"/>
      <c r="F299783" s="78"/>
      <c r="G299783" s="82"/>
      <c r="H299783" s="82"/>
      <c r="I299783" s="11"/>
    </row>
    <row r="299789" spans="1:9" s="4" customFormat="1" x14ac:dyDescent="0.2">
      <c r="A299789" s="25"/>
      <c r="B299789" s="64"/>
      <c r="C299789" s="80"/>
      <c r="D299789" s="81"/>
      <c r="E299789" s="79"/>
      <c r="F299789" s="78"/>
      <c r="G299789" s="82"/>
      <c r="H299789" s="82"/>
      <c r="I299789" s="11"/>
    </row>
    <row r="299793" spans="1:9" s="4" customFormat="1" x14ac:dyDescent="0.2">
      <c r="A299793" s="25"/>
      <c r="B299793" s="64"/>
      <c r="C299793" s="80"/>
      <c r="D299793" s="81"/>
      <c r="E299793" s="79"/>
      <c r="F299793" s="78"/>
      <c r="G299793" s="82"/>
      <c r="H299793" s="82"/>
      <c r="I299793" s="11"/>
    </row>
    <row r="299797" spans="1:9" s="4" customFormat="1" x14ac:dyDescent="0.2">
      <c r="A299797" s="25"/>
      <c r="B299797" s="64"/>
      <c r="C299797" s="80"/>
      <c r="D299797" s="81"/>
      <c r="E299797" s="79"/>
      <c r="F299797" s="78"/>
      <c r="G299797" s="82"/>
      <c r="H299797" s="82"/>
      <c r="I299797" s="11"/>
    </row>
    <row r="299799" spans="1:9" s="4" customFormat="1" x14ac:dyDescent="0.2">
      <c r="A299799" s="25"/>
      <c r="B299799" s="64"/>
      <c r="C299799" s="80"/>
      <c r="D299799" s="81"/>
      <c r="E299799" s="79"/>
      <c r="F299799" s="78"/>
      <c r="G299799" s="82"/>
      <c r="H299799" s="82"/>
      <c r="I299799" s="11"/>
    </row>
    <row r="299805" spans="1:9" s="4" customFormat="1" x14ac:dyDescent="0.2">
      <c r="A299805" s="25"/>
      <c r="B299805" s="64"/>
      <c r="C299805" s="80"/>
      <c r="D299805" s="81"/>
      <c r="E299805" s="79"/>
      <c r="F299805" s="78"/>
      <c r="G299805" s="82"/>
      <c r="H299805" s="82"/>
      <c r="I299805" s="11"/>
    </row>
    <row r="299809" spans="1:9" s="4" customFormat="1" x14ac:dyDescent="0.2">
      <c r="A299809" s="25"/>
      <c r="B299809" s="64"/>
      <c r="C299809" s="80"/>
      <c r="D299809" s="81"/>
      <c r="E299809" s="79"/>
      <c r="F299809" s="78"/>
      <c r="G299809" s="82"/>
      <c r="H299809" s="82"/>
      <c r="I299809" s="11"/>
    </row>
    <row r="299813" spans="1:9" s="4" customFormat="1" x14ac:dyDescent="0.2">
      <c r="A299813" s="25"/>
      <c r="B299813" s="64"/>
      <c r="C299813" s="80"/>
      <c r="D299813" s="81"/>
      <c r="E299813" s="79"/>
      <c r="F299813" s="78"/>
      <c r="G299813" s="82"/>
      <c r="H299813" s="82"/>
      <c r="I299813" s="11"/>
    </row>
    <row r="299815" spans="1:9" s="4" customFormat="1" x14ac:dyDescent="0.2">
      <c r="A299815" s="25"/>
      <c r="B299815" s="64"/>
      <c r="C299815" s="80"/>
      <c r="D299815" s="81"/>
      <c r="E299815" s="79"/>
      <c r="F299815" s="78"/>
      <c r="G299815" s="82"/>
      <c r="H299815" s="82"/>
      <c r="I299815" s="11"/>
    </row>
    <row r="299821" spans="1:9" s="4" customFormat="1" x14ac:dyDescent="0.2">
      <c r="A299821" s="25"/>
      <c r="B299821" s="64"/>
      <c r="C299821" s="80"/>
      <c r="D299821" s="81"/>
      <c r="E299821" s="79"/>
      <c r="F299821" s="78"/>
      <c r="G299821" s="82"/>
      <c r="H299821" s="82"/>
      <c r="I299821" s="11"/>
    </row>
    <row r="299825" spans="1:9" s="4" customFormat="1" x14ac:dyDescent="0.2">
      <c r="A299825" s="25"/>
      <c r="B299825" s="64"/>
      <c r="C299825" s="80"/>
      <c r="D299825" s="81"/>
      <c r="E299825" s="79"/>
      <c r="F299825" s="78"/>
      <c r="G299825" s="82"/>
      <c r="H299825" s="82"/>
      <c r="I299825" s="11"/>
    </row>
    <row r="299829" spans="1:9" s="4" customFormat="1" x14ac:dyDescent="0.2">
      <c r="A299829" s="25"/>
      <c r="B299829" s="64"/>
      <c r="C299829" s="80"/>
      <c r="D299829" s="81"/>
      <c r="E299829" s="79"/>
      <c r="F299829" s="78"/>
      <c r="G299829" s="82"/>
      <c r="H299829" s="82"/>
      <c r="I299829" s="11"/>
    </row>
    <row r="299831" spans="1:9" s="4" customFormat="1" x14ac:dyDescent="0.2">
      <c r="A299831" s="25"/>
      <c r="B299831" s="64"/>
      <c r="C299831" s="80"/>
      <c r="D299831" s="81"/>
      <c r="E299831" s="79"/>
      <c r="F299831" s="78"/>
      <c r="G299831" s="82"/>
      <c r="H299831" s="82"/>
      <c r="I299831" s="11"/>
    </row>
    <row r="299837" spans="1:9" s="4" customFormat="1" x14ac:dyDescent="0.2">
      <c r="A299837" s="25"/>
      <c r="B299837" s="64"/>
      <c r="C299837" s="80"/>
      <c r="D299837" s="81"/>
      <c r="E299837" s="79"/>
      <c r="F299837" s="78"/>
      <c r="G299837" s="82"/>
      <c r="H299837" s="82"/>
      <c r="I299837" s="11"/>
    </row>
    <row r="299841" spans="1:9" s="4" customFormat="1" x14ac:dyDescent="0.2">
      <c r="A299841" s="25"/>
      <c r="B299841" s="64"/>
      <c r="C299841" s="80"/>
      <c r="D299841" s="81"/>
      <c r="E299841" s="79"/>
      <c r="F299841" s="78"/>
      <c r="G299841" s="82"/>
      <c r="H299841" s="82"/>
      <c r="I299841" s="11"/>
    </row>
    <row r="299845" spans="1:9" s="4" customFormat="1" x14ac:dyDescent="0.2">
      <c r="A299845" s="25"/>
      <c r="B299845" s="64"/>
      <c r="C299845" s="80"/>
      <c r="D299845" s="81"/>
      <c r="E299845" s="79"/>
      <c r="F299845" s="78"/>
      <c r="G299845" s="82"/>
      <c r="H299845" s="82"/>
      <c r="I299845" s="11"/>
    </row>
    <row r="299847" spans="1:9" s="4" customFormat="1" x14ac:dyDescent="0.2">
      <c r="A299847" s="25"/>
      <c r="B299847" s="64"/>
      <c r="C299847" s="80"/>
      <c r="D299847" s="81"/>
      <c r="E299847" s="79"/>
      <c r="F299847" s="78"/>
      <c r="G299847" s="82"/>
      <c r="H299847" s="82"/>
      <c r="I299847" s="11"/>
    </row>
    <row r="299853" spans="1:9" s="4" customFormat="1" x14ac:dyDescent="0.2">
      <c r="A299853" s="25"/>
      <c r="B299853" s="64"/>
      <c r="C299853" s="80"/>
      <c r="D299853" s="81"/>
      <c r="E299853" s="79"/>
      <c r="F299853" s="78"/>
      <c r="G299853" s="82"/>
      <c r="H299853" s="82"/>
      <c r="I299853" s="11"/>
    </row>
    <row r="299857" spans="1:9" s="4" customFormat="1" x14ac:dyDescent="0.2">
      <c r="A299857" s="25"/>
      <c r="B299857" s="64"/>
      <c r="C299857" s="80"/>
      <c r="D299857" s="81"/>
      <c r="E299857" s="79"/>
      <c r="F299857" s="78"/>
      <c r="G299857" s="82"/>
      <c r="H299857" s="82"/>
      <c r="I299857" s="11"/>
    </row>
    <row r="299861" spans="1:9" s="4" customFormat="1" x14ac:dyDescent="0.2">
      <c r="A299861" s="25"/>
      <c r="B299861" s="64"/>
      <c r="C299861" s="80"/>
      <c r="D299861" s="81"/>
      <c r="E299861" s="79"/>
      <c r="F299861" s="78"/>
      <c r="G299861" s="82"/>
      <c r="H299861" s="82"/>
      <c r="I299861" s="11"/>
    </row>
    <row r="299863" spans="1:9" s="4" customFormat="1" x14ac:dyDescent="0.2">
      <c r="A299863" s="25"/>
      <c r="B299863" s="64"/>
      <c r="C299863" s="80"/>
      <c r="D299863" s="81"/>
      <c r="E299863" s="79"/>
      <c r="F299863" s="78"/>
      <c r="G299863" s="82"/>
      <c r="H299863" s="82"/>
      <c r="I299863" s="11"/>
    </row>
    <row r="299869" spans="1:9" s="4" customFormat="1" x14ac:dyDescent="0.2">
      <c r="A299869" s="25"/>
      <c r="B299869" s="64"/>
      <c r="C299869" s="80"/>
      <c r="D299869" s="81"/>
      <c r="E299869" s="79"/>
      <c r="F299869" s="78"/>
      <c r="G299869" s="82"/>
      <c r="H299869" s="82"/>
      <c r="I299869" s="11"/>
    </row>
    <row r="299873" spans="1:9" s="4" customFormat="1" x14ac:dyDescent="0.2">
      <c r="A299873" s="25"/>
      <c r="B299873" s="64"/>
      <c r="C299873" s="80"/>
      <c r="D299873" s="81"/>
      <c r="E299873" s="79"/>
      <c r="F299873" s="78"/>
      <c r="G299873" s="82"/>
      <c r="H299873" s="82"/>
      <c r="I299873" s="11"/>
    </row>
    <row r="299877" spans="1:9" s="4" customFormat="1" x14ac:dyDescent="0.2">
      <c r="A299877" s="25"/>
      <c r="B299877" s="64"/>
      <c r="C299877" s="80"/>
      <c r="D299877" s="81"/>
      <c r="E299877" s="79"/>
      <c r="F299877" s="78"/>
      <c r="G299877" s="82"/>
      <c r="H299877" s="82"/>
      <c r="I299877" s="11"/>
    </row>
    <row r="299879" spans="1:9" s="4" customFormat="1" x14ac:dyDescent="0.2">
      <c r="A299879" s="25"/>
      <c r="B299879" s="64"/>
      <c r="C299879" s="80"/>
      <c r="D299879" s="81"/>
      <c r="E299879" s="79"/>
      <c r="F299879" s="78"/>
      <c r="G299879" s="82"/>
      <c r="H299879" s="82"/>
      <c r="I299879" s="11"/>
    </row>
    <row r="299885" spans="1:9" s="4" customFormat="1" x14ac:dyDescent="0.2">
      <c r="A299885" s="25"/>
      <c r="B299885" s="64"/>
      <c r="C299885" s="80"/>
      <c r="D299885" s="81"/>
      <c r="E299885" s="79"/>
      <c r="F299885" s="78"/>
      <c r="G299885" s="82"/>
      <c r="H299885" s="82"/>
      <c r="I299885" s="11"/>
    </row>
    <row r="299889" spans="1:9" s="4" customFormat="1" x14ac:dyDescent="0.2">
      <c r="A299889" s="25"/>
      <c r="B299889" s="64"/>
      <c r="C299889" s="80"/>
      <c r="D299889" s="81"/>
      <c r="E299889" s="79"/>
      <c r="F299889" s="78"/>
      <c r="G299889" s="82"/>
      <c r="H299889" s="82"/>
      <c r="I299889" s="11"/>
    </row>
    <row r="299893" spans="1:9" s="4" customFormat="1" x14ac:dyDescent="0.2">
      <c r="A299893" s="25"/>
      <c r="B299893" s="64"/>
      <c r="C299893" s="80"/>
      <c r="D299893" s="81"/>
      <c r="E299893" s="79"/>
      <c r="F299893" s="78"/>
      <c r="G299893" s="82"/>
      <c r="H299893" s="82"/>
      <c r="I299893" s="11"/>
    </row>
    <row r="299895" spans="1:9" s="4" customFormat="1" x14ac:dyDescent="0.2">
      <c r="A299895" s="25"/>
      <c r="B299895" s="64"/>
      <c r="C299895" s="80"/>
      <c r="D299895" s="81"/>
      <c r="E299895" s="79"/>
      <c r="F299895" s="78"/>
      <c r="G299895" s="82"/>
      <c r="H299895" s="82"/>
      <c r="I299895" s="11"/>
    </row>
    <row r="299901" spans="1:9" s="4" customFormat="1" x14ac:dyDescent="0.2">
      <c r="A299901" s="25"/>
      <c r="B299901" s="64"/>
      <c r="C299901" s="80"/>
      <c r="D299901" s="81"/>
      <c r="E299901" s="79"/>
      <c r="F299901" s="78"/>
      <c r="G299901" s="82"/>
      <c r="H299901" s="82"/>
      <c r="I299901" s="11"/>
    </row>
    <row r="299905" spans="1:9" s="4" customFormat="1" x14ac:dyDescent="0.2">
      <c r="A299905" s="25"/>
      <c r="B299905" s="64"/>
      <c r="C299905" s="80"/>
      <c r="D299905" s="81"/>
      <c r="E299905" s="79"/>
      <c r="F299905" s="78"/>
      <c r="G299905" s="82"/>
      <c r="H299905" s="82"/>
      <c r="I299905" s="11"/>
    </row>
    <row r="299909" spans="1:9" s="4" customFormat="1" x14ac:dyDescent="0.2">
      <c r="A299909" s="25"/>
      <c r="B299909" s="64"/>
      <c r="C299909" s="80"/>
      <c r="D299909" s="81"/>
      <c r="E299909" s="79"/>
      <c r="F299909" s="78"/>
      <c r="G299909" s="82"/>
      <c r="H299909" s="82"/>
      <c r="I299909" s="11"/>
    </row>
    <row r="299911" spans="1:9" s="4" customFormat="1" x14ac:dyDescent="0.2">
      <c r="A299911" s="25"/>
      <c r="B299911" s="64"/>
      <c r="C299911" s="80"/>
      <c r="D299911" s="81"/>
      <c r="E299911" s="79"/>
      <c r="F299911" s="78"/>
      <c r="G299911" s="82"/>
      <c r="H299911" s="82"/>
      <c r="I299911" s="11"/>
    </row>
    <row r="299917" spans="1:9" s="4" customFormat="1" x14ac:dyDescent="0.2">
      <c r="A299917" s="25"/>
      <c r="B299917" s="64"/>
      <c r="C299917" s="80"/>
      <c r="D299917" s="81"/>
      <c r="E299917" s="79"/>
      <c r="F299917" s="78"/>
      <c r="G299917" s="82"/>
      <c r="H299917" s="82"/>
      <c r="I299917" s="11"/>
    </row>
    <row r="299921" spans="1:9" s="4" customFormat="1" x14ac:dyDescent="0.2">
      <c r="A299921" s="25"/>
      <c r="B299921" s="64"/>
      <c r="C299921" s="80"/>
      <c r="D299921" s="81"/>
      <c r="E299921" s="79"/>
      <c r="F299921" s="78"/>
      <c r="G299921" s="82"/>
      <c r="H299921" s="82"/>
      <c r="I299921" s="11"/>
    </row>
    <row r="299925" spans="1:9" s="4" customFormat="1" x14ac:dyDescent="0.2">
      <c r="A299925" s="25"/>
      <c r="B299925" s="64"/>
      <c r="C299925" s="80"/>
      <c r="D299925" s="81"/>
      <c r="E299925" s="79"/>
      <c r="F299925" s="78"/>
      <c r="G299925" s="82"/>
      <c r="H299925" s="82"/>
      <c r="I299925" s="11"/>
    </row>
    <row r="299927" spans="1:9" s="4" customFormat="1" x14ac:dyDescent="0.2">
      <c r="A299927" s="25"/>
      <c r="B299927" s="64"/>
      <c r="C299927" s="80"/>
      <c r="D299927" s="81"/>
      <c r="E299927" s="79"/>
      <c r="F299927" s="78"/>
      <c r="G299927" s="82"/>
      <c r="H299927" s="82"/>
      <c r="I299927" s="11"/>
    </row>
    <row r="299933" spans="1:9" s="4" customFormat="1" x14ac:dyDescent="0.2">
      <c r="A299933" s="25"/>
      <c r="B299933" s="64"/>
      <c r="C299933" s="80"/>
      <c r="D299933" s="81"/>
      <c r="E299933" s="79"/>
      <c r="F299933" s="78"/>
      <c r="G299933" s="82"/>
      <c r="H299933" s="82"/>
      <c r="I299933" s="11"/>
    </row>
    <row r="299937" spans="1:9" s="4" customFormat="1" x14ac:dyDescent="0.2">
      <c r="A299937" s="25"/>
      <c r="B299937" s="64"/>
      <c r="C299937" s="80"/>
      <c r="D299937" s="81"/>
      <c r="E299937" s="79"/>
      <c r="F299937" s="78"/>
      <c r="G299937" s="82"/>
      <c r="H299937" s="82"/>
      <c r="I299937" s="11"/>
    </row>
    <row r="299941" spans="1:9" s="4" customFormat="1" x14ac:dyDescent="0.2">
      <c r="A299941" s="25"/>
      <c r="B299941" s="64"/>
      <c r="C299941" s="80"/>
      <c r="D299941" s="81"/>
      <c r="E299941" s="79"/>
      <c r="F299941" s="78"/>
      <c r="G299941" s="82"/>
      <c r="H299941" s="82"/>
      <c r="I299941" s="11"/>
    </row>
    <row r="299943" spans="1:9" s="4" customFormat="1" x14ac:dyDescent="0.2">
      <c r="A299943" s="25"/>
      <c r="B299943" s="64"/>
      <c r="C299943" s="80"/>
      <c r="D299943" s="81"/>
      <c r="E299943" s="79"/>
      <c r="F299943" s="78"/>
      <c r="G299943" s="82"/>
      <c r="H299943" s="82"/>
      <c r="I299943" s="11"/>
    </row>
    <row r="299949" spans="1:9" s="4" customFormat="1" x14ac:dyDescent="0.2">
      <c r="A299949" s="25"/>
      <c r="B299949" s="64"/>
      <c r="C299949" s="80"/>
      <c r="D299949" s="81"/>
      <c r="E299949" s="79"/>
      <c r="F299949" s="78"/>
      <c r="G299949" s="82"/>
      <c r="H299949" s="82"/>
      <c r="I299949" s="11"/>
    </row>
    <row r="299953" spans="1:9" s="4" customFormat="1" x14ac:dyDescent="0.2">
      <c r="A299953" s="25"/>
      <c r="B299953" s="64"/>
      <c r="C299953" s="80"/>
      <c r="D299953" s="81"/>
      <c r="E299953" s="79"/>
      <c r="F299953" s="78"/>
      <c r="G299953" s="82"/>
      <c r="H299953" s="82"/>
      <c r="I299953" s="11"/>
    </row>
    <row r="299957" spans="1:9" s="4" customFormat="1" x14ac:dyDescent="0.2">
      <c r="A299957" s="25"/>
      <c r="B299957" s="64"/>
      <c r="C299957" s="80"/>
      <c r="D299957" s="81"/>
      <c r="E299957" s="79"/>
      <c r="F299957" s="78"/>
      <c r="G299957" s="82"/>
      <c r="H299957" s="82"/>
      <c r="I299957" s="11"/>
    </row>
    <row r="299959" spans="1:9" s="4" customFormat="1" x14ac:dyDescent="0.2">
      <c r="A299959" s="25"/>
      <c r="B299959" s="64"/>
      <c r="C299959" s="80"/>
      <c r="D299959" s="81"/>
      <c r="E299959" s="79"/>
      <c r="F299959" s="78"/>
      <c r="G299959" s="82"/>
      <c r="H299959" s="82"/>
      <c r="I299959" s="11"/>
    </row>
    <row r="299965" spans="1:9" s="4" customFormat="1" x14ac:dyDescent="0.2">
      <c r="A299965" s="25"/>
      <c r="B299965" s="64"/>
      <c r="C299965" s="80"/>
      <c r="D299965" s="81"/>
      <c r="E299965" s="79"/>
      <c r="F299965" s="78"/>
      <c r="G299965" s="82"/>
      <c r="H299965" s="82"/>
      <c r="I299965" s="11"/>
    </row>
    <row r="299969" spans="1:9" s="4" customFormat="1" x14ac:dyDescent="0.2">
      <c r="A299969" s="25"/>
      <c r="B299969" s="64"/>
      <c r="C299969" s="80"/>
      <c r="D299969" s="81"/>
      <c r="E299969" s="79"/>
      <c r="F299969" s="78"/>
      <c r="G299969" s="82"/>
      <c r="H299969" s="82"/>
      <c r="I299969" s="11"/>
    </row>
    <row r="299973" spans="1:9" s="4" customFormat="1" x14ac:dyDescent="0.2">
      <c r="A299973" s="25"/>
      <c r="B299973" s="64"/>
      <c r="C299973" s="80"/>
      <c r="D299973" s="81"/>
      <c r="E299973" s="79"/>
      <c r="F299973" s="78"/>
      <c r="G299973" s="82"/>
      <c r="H299973" s="82"/>
      <c r="I299973" s="11"/>
    </row>
    <row r="299975" spans="1:9" s="4" customFormat="1" x14ac:dyDescent="0.2">
      <c r="A299975" s="25"/>
      <c r="B299975" s="64"/>
      <c r="C299975" s="80"/>
      <c r="D299975" s="81"/>
      <c r="E299975" s="79"/>
      <c r="F299975" s="78"/>
      <c r="G299975" s="82"/>
      <c r="H299975" s="82"/>
      <c r="I299975" s="11"/>
    </row>
    <row r="299981" spans="1:9" s="4" customFormat="1" x14ac:dyDescent="0.2">
      <c r="A299981" s="25"/>
      <c r="B299981" s="64"/>
      <c r="C299981" s="80"/>
      <c r="D299981" s="81"/>
      <c r="E299981" s="79"/>
      <c r="F299981" s="78"/>
      <c r="G299981" s="82"/>
      <c r="H299981" s="82"/>
      <c r="I299981" s="11"/>
    </row>
    <row r="299985" spans="1:9" s="4" customFormat="1" x14ac:dyDescent="0.2">
      <c r="A299985" s="25"/>
      <c r="B299985" s="64"/>
      <c r="C299985" s="80"/>
      <c r="D299985" s="81"/>
      <c r="E299985" s="79"/>
      <c r="F299985" s="78"/>
      <c r="G299985" s="82"/>
      <c r="H299985" s="82"/>
      <c r="I299985" s="11"/>
    </row>
    <row r="299989" spans="1:9" s="4" customFormat="1" x14ac:dyDescent="0.2">
      <c r="A299989" s="25"/>
      <c r="B299989" s="64"/>
      <c r="C299989" s="80"/>
      <c r="D299989" s="81"/>
      <c r="E299989" s="79"/>
      <c r="F299989" s="78"/>
      <c r="G299989" s="82"/>
      <c r="H299989" s="82"/>
      <c r="I299989" s="11"/>
    </row>
    <row r="299991" spans="1:9" s="4" customFormat="1" x14ac:dyDescent="0.2">
      <c r="A299991" s="25"/>
      <c r="B299991" s="64"/>
      <c r="C299991" s="80"/>
      <c r="D299991" s="81"/>
      <c r="E299991" s="79"/>
      <c r="F299991" s="78"/>
      <c r="G299991" s="82"/>
      <c r="H299991" s="82"/>
      <c r="I299991" s="11"/>
    </row>
    <row r="299997" spans="1:9" s="4" customFormat="1" x14ac:dyDescent="0.2">
      <c r="A299997" s="25"/>
      <c r="B299997" s="64"/>
      <c r="C299997" s="80"/>
      <c r="D299997" s="81"/>
      <c r="E299997" s="79"/>
      <c r="F299997" s="78"/>
      <c r="G299997" s="82"/>
      <c r="H299997" s="82"/>
      <c r="I299997" s="11"/>
    </row>
    <row r="300001" spans="1:9" s="4" customFormat="1" x14ac:dyDescent="0.2">
      <c r="A300001" s="25"/>
      <c r="B300001" s="64"/>
      <c r="C300001" s="80"/>
      <c r="D300001" s="81"/>
      <c r="E300001" s="79"/>
      <c r="F300001" s="78"/>
      <c r="G300001" s="82"/>
      <c r="H300001" s="82"/>
      <c r="I300001" s="11"/>
    </row>
    <row r="300005" spans="1:9" s="4" customFormat="1" x14ac:dyDescent="0.2">
      <c r="A300005" s="25"/>
      <c r="B300005" s="64"/>
      <c r="C300005" s="80"/>
      <c r="D300005" s="81"/>
      <c r="E300005" s="79"/>
      <c r="F300005" s="78"/>
      <c r="G300005" s="82"/>
      <c r="H300005" s="82"/>
      <c r="I300005" s="11"/>
    </row>
    <row r="300007" spans="1:9" s="4" customFormat="1" x14ac:dyDescent="0.2">
      <c r="A300007" s="25"/>
      <c r="B300007" s="64"/>
      <c r="C300007" s="80"/>
      <c r="D300007" s="81"/>
      <c r="E300007" s="79"/>
      <c r="F300007" s="78"/>
      <c r="G300007" s="82"/>
      <c r="H300007" s="82"/>
      <c r="I300007" s="11"/>
    </row>
    <row r="300013" spans="1:9" s="4" customFormat="1" x14ac:dyDescent="0.2">
      <c r="A300013" s="25"/>
      <c r="B300013" s="64"/>
      <c r="C300013" s="80"/>
      <c r="D300013" s="81"/>
      <c r="E300013" s="79"/>
      <c r="F300013" s="78"/>
      <c r="G300013" s="82"/>
      <c r="H300013" s="82"/>
      <c r="I300013" s="11"/>
    </row>
    <row r="300017" spans="1:9" s="4" customFormat="1" x14ac:dyDescent="0.2">
      <c r="A300017" s="25"/>
      <c r="B300017" s="64"/>
      <c r="C300017" s="80"/>
      <c r="D300017" s="81"/>
      <c r="E300017" s="79"/>
      <c r="F300017" s="78"/>
      <c r="G300017" s="82"/>
      <c r="H300017" s="82"/>
      <c r="I300017" s="11"/>
    </row>
    <row r="300021" spans="1:9" s="4" customFormat="1" x14ac:dyDescent="0.2">
      <c r="A300021" s="25"/>
      <c r="B300021" s="64"/>
      <c r="C300021" s="80"/>
      <c r="D300021" s="81"/>
      <c r="E300021" s="79"/>
      <c r="F300021" s="78"/>
      <c r="G300021" s="82"/>
      <c r="H300021" s="82"/>
      <c r="I300021" s="11"/>
    </row>
    <row r="300023" spans="1:9" s="4" customFormat="1" x14ac:dyDescent="0.2">
      <c r="A300023" s="25"/>
      <c r="B300023" s="64"/>
      <c r="C300023" s="80"/>
      <c r="D300023" s="81"/>
      <c r="E300023" s="79"/>
      <c r="F300023" s="78"/>
      <c r="G300023" s="82"/>
      <c r="H300023" s="82"/>
      <c r="I300023" s="11"/>
    </row>
    <row r="300029" spans="1:9" s="4" customFormat="1" x14ac:dyDescent="0.2">
      <c r="A300029" s="25"/>
      <c r="B300029" s="64"/>
      <c r="C300029" s="80"/>
      <c r="D300029" s="81"/>
      <c r="E300029" s="79"/>
      <c r="F300029" s="78"/>
      <c r="G300029" s="82"/>
      <c r="H300029" s="82"/>
      <c r="I300029" s="11"/>
    </row>
    <row r="300033" spans="1:9" s="4" customFormat="1" x14ac:dyDescent="0.2">
      <c r="A300033" s="25"/>
      <c r="B300033" s="64"/>
      <c r="C300033" s="80"/>
      <c r="D300033" s="81"/>
      <c r="E300033" s="79"/>
      <c r="F300033" s="78"/>
      <c r="G300033" s="82"/>
      <c r="H300033" s="82"/>
      <c r="I300033" s="11"/>
    </row>
    <row r="300037" spans="1:9" s="4" customFormat="1" x14ac:dyDescent="0.2">
      <c r="A300037" s="25"/>
      <c r="B300037" s="64"/>
      <c r="C300037" s="80"/>
      <c r="D300037" s="81"/>
      <c r="E300037" s="79"/>
      <c r="F300037" s="78"/>
      <c r="G300037" s="82"/>
      <c r="H300037" s="82"/>
      <c r="I300037" s="11"/>
    </row>
    <row r="300039" spans="1:9" s="4" customFormat="1" x14ac:dyDescent="0.2">
      <c r="A300039" s="25"/>
      <c r="B300039" s="64"/>
      <c r="C300039" s="80"/>
      <c r="D300039" s="81"/>
      <c r="E300039" s="79"/>
      <c r="F300039" s="78"/>
      <c r="G300039" s="82"/>
      <c r="H300039" s="82"/>
      <c r="I300039" s="11"/>
    </row>
    <row r="300045" spans="1:9" s="4" customFormat="1" x14ac:dyDescent="0.2">
      <c r="A300045" s="25"/>
      <c r="B300045" s="64"/>
      <c r="C300045" s="80"/>
      <c r="D300045" s="81"/>
      <c r="E300045" s="79"/>
      <c r="F300045" s="78"/>
      <c r="G300045" s="82"/>
      <c r="H300045" s="82"/>
      <c r="I300045" s="11"/>
    </row>
    <row r="300049" spans="1:9" s="4" customFormat="1" x14ac:dyDescent="0.2">
      <c r="A300049" s="25"/>
      <c r="B300049" s="64"/>
      <c r="C300049" s="80"/>
      <c r="D300049" s="81"/>
      <c r="E300049" s="79"/>
      <c r="F300049" s="78"/>
      <c r="G300049" s="82"/>
      <c r="H300049" s="82"/>
      <c r="I300049" s="11"/>
    </row>
    <row r="300053" spans="1:9" s="4" customFormat="1" x14ac:dyDescent="0.2">
      <c r="A300053" s="25"/>
      <c r="B300053" s="64"/>
      <c r="C300053" s="80"/>
      <c r="D300053" s="81"/>
      <c r="E300053" s="79"/>
      <c r="F300053" s="78"/>
      <c r="G300053" s="82"/>
      <c r="H300053" s="82"/>
      <c r="I300053" s="11"/>
    </row>
    <row r="300055" spans="1:9" s="4" customFormat="1" x14ac:dyDescent="0.2">
      <c r="A300055" s="25"/>
      <c r="B300055" s="64"/>
      <c r="C300055" s="80"/>
      <c r="D300055" s="81"/>
      <c r="E300055" s="79"/>
      <c r="F300055" s="78"/>
      <c r="G300055" s="82"/>
      <c r="H300055" s="82"/>
      <c r="I300055" s="11"/>
    </row>
    <row r="300061" spans="1:9" s="4" customFormat="1" x14ac:dyDescent="0.2">
      <c r="A300061" s="25"/>
      <c r="B300061" s="64"/>
      <c r="C300061" s="80"/>
      <c r="D300061" s="81"/>
      <c r="E300061" s="79"/>
      <c r="F300061" s="78"/>
      <c r="G300061" s="82"/>
      <c r="H300061" s="82"/>
      <c r="I300061" s="11"/>
    </row>
    <row r="300065" spans="1:9" s="4" customFormat="1" x14ac:dyDescent="0.2">
      <c r="A300065" s="25"/>
      <c r="B300065" s="64"/>
      <c r="C300065" s="80"/>
      <c r="D300065" s="81"/>
      <c r="E300065" s="79"/>
      <c r="F300065" s="78"/>
      <c r="G300065" s="82"/>
      <c r="H300065" s="82"/>
      <c r="I300065" s="11"/>
    </row>
    <row r="300069" spans="1:9" s="4" customFormat="1" x14ac:dyDescent="0.2">
      <c r="A300069" s="25"/>
      <c r="B300069" s="64"/>
      <c r="C300069" s="80"/>
      <c r="D300069" s="81"/>
      <c r="E300069" s="79"/>
      <c r="F300069" s="78"/>
      <c r="G300069" s="82"/>
      <c r="H300069" s="82"/>
      <c r="I300069" s="11"/>
    </row>
    <row r="300071" spans="1:9" s="4" customFormat="1" x14ac:dyDescent="0.2">
      <c r="A300071" s="25"/>
      <c r="B300071" s="64"/>
      <c r="C300071" s="80"/>
      <c r="D300071" s="81"/>
      <c r="E300071" s="79"/>
      <c r="F300071" s="78"/>
      <c r="G300071" s="82"/>
      <c r="H300071" s="82"/>
      <c r="I300071" s="11"/>
    </row>
    <row r="300077" spans="1:9" s="4" customFormat="1" x14ac:dyDescent="0.2">
      <c r="A300077" s="25"/>
      <c r="B300077" s="64"/>
      <c r="C300077" s="80"/>
      <c r="D300077" s="81"/>
      <c r="E300077" s="79"/>
      <c r="F300077" s="78"/>
      <c r="G300077" s="82"/>
      <c r="H300077" s="82"/>
      <c r="I300077" s="11"/>
    </row>
    <row r="300081" spans="1:9" s="4" customFormat="1" x14ac:dyDescent="0.2">
      <c r="A300081" s="25"/>
      <c r="B300081" s="64"/>
      <c r="C300081" s="80"/>
      <c r="D300081" s="81"/>
      <c r="E300081" s="79"/>
      <c r="F300081" s="78"/>
      <c r="G300081" s="82"/>
      <c r="H300081" s="82"/>
      <c r="I300081" s="11"/>
    </row>
    <row r="300085" spans="1:9" s="4" customFormat="1" x14ac:dyDescent="0.2">
      <c r="A300085" s="25"/>
      <c r="B300085" s="64"/>
      <c r="C300085" s="80"/>
      <c r="D300085" s="81"/>
      <c r="E300085" s="79"/>
      <c r="F300085" s="78"/>
      <c r="G300085" s="82"/>
      <c r="H300085" s="82"/>
      <c r="I300085" s="11"/>
    </row>
    <row r="300087" spans="1:9" s="4" customFormat="1" x14ac:dyDescent="0.2">
      <c r="A300087" s="25"/>
      <c r="B300087" s="64"/>
      <c r="C300087" s="80"/>
      <c r="D300087" s="81"/>
      <c r="E300087" s="79"/>
      <c r="F300087" s="78"/>
      <c r="G300087" s="82"/>
      <c r="H300087" s="82"/>
      <c r="I300087" s="11"/>
    </row>
    <row r="300093" spans="1:9" s="4" customFormat="1" x14ac:dyDescent="0.2">
      <c r="A300093" s="25"/>
      <c r="B300093" s="64"/>
      <c r="C300093" s="80"/>
      <c r="D300093" s="81"/>
      <c r="E300093" s="79"/>
      <c r="F300093" s="78"/>
      <c r="G300093" s="82"/>
      <c r="H300093" s="82"/>
      <c r="I300093" s="11"/>
    </row>
    <row r="300097" spans="1:9" s="4" customFormat="1" x14ac:dyDescent="0.2">
      <c r="A300097" s="25"/>
      <c r="B300097" s="64"/>
      <c r="C300097" s="80"/>
      <c r="D300097" s="81"/>
      <c r="E300097" s="79"/>
      <c r="F300097" s="78"/>
      <c r="G300097" s="82"/>
      <c r="H300097" s="82"/>
      <c r="I300097" s="11"/>
    </row>
    <row r="300101" spans="1:9" s="4" customFormat="1" x14ac:dyDescent="0.2">
      <c r="A300101" s="25"/>
      <c r="B300101" s="64"/>
      <c r="C300101" s="80"/>
      <c r="D300101" s="81"/>
      <c r="E300101" s="79"/>
      <c r="F300101" s="78"/>
      <c r="G300101" s="82"/>
      <c r="H300101" s="82"/>
      <c r="I300101" s="11"/>
    </row>
    <row r="300103" spans="1:9" s="4" customFormat="1" x14ac:dyDescent="0.2">
      <c r="A300103" s="25"/>
      <c r="B300103" s="64"/>
      <c r="C300103" s="80"/>
      <c r="D300103" s="81"/>
      <c r="E300103" s="79"/>
      <c r="F300103" s="78"/>
      <c r="G300103" s="82"/>
      <c r="H300103" s="82"/>
      <c r="I300103" s="11"/>
    </row>
    <row r="300109" spans="1:9" s="4" customFormat="1" x14ac:dyDescent="0.2">
      <c r="A300109" s="25"/>
      <c r="B300109" s="64"/>
      <c r="C300109" s="80"/>
      <c r="D300109" s="81"/>
      <c r="E300109" s="79"/>
      <c r="F300109" s="78"/>
      <c r="G300109" s="82"/>
      <c r="H300109" s="82"/>
      <c r="I300109" s="11"/>
    </row>
    <row r="300113" spans="1:9" s="4" customFormat="1" x14ac:dyDescent="0.2">
      <c r="A300113" s="25"/>
      <c r="B300113" s="64"/>
      <c r="C300113" s="80"/>
      <c r="D300113" s="81"/>
      <c r="E300113" s="79"/>
      <c r="F300113" s="78"/>
      <c r="G300113" s="82"/>
      <c r="H300113" s="82"/>
      <c r="I300113" s="11"/>
    </row>
    <row r="300117" spans="1:9" s="4" customFormat="1" x14ac:dyDescent="0.2">
      <c r="A300117" s="25"/>
      <c r="B300117" s="64"/>
      <c r="C300117" s="80"/>
      <c r="D300117" s="81"/>
      <c r="E300117" s="79"/>
      <c r="F300117" s="78"/>
      <c r="G300117" s="82"/>
      <c r="H300117" s="82"/>
      <c r="I300117" s="11"/>
    </row>
    <row r="300119" spans="1:9" s="4" customFormat="1" x14ac:dyDescent="0.2">
      <c r="A300119" s="25"/>
      <c r="B300119" s="64"/>
      <c r="C300119" s="80"/>
      <c r="D300119" s="81"/>
      <c r="E300119" s="79"/>
      <c r="F300119" s="78"/>
      <c r="G300119" s="82"/>
      <c r="H300119" s="82"/>
      <c r="I300119" s="11"/>
    </row>
    <row r="300125" spans="1:9" s="4" customFormat="1" x14ac:dyDescent="0.2">
      <c r="A300125" s="25"/>
      <c r="B300125" s="64"/>
      <c r="C300125" s="80"/>
      <c r="D300125" s="81"/>
      <c r="E300125" s="79"/>
      <c r="F300125" s="78"/>
      <c r="G300125" s="82"/>
      <c r="H300125" s="82"/>
      <c r="I300125" s="11"/>
    </row>
    <row r="300129" spans="1:9" s="4" customFormat="1" x14ac:dyDescent="0.2">
      <c r="A300129" s="25"/>
      <c r="B300129" s="64"/>
      <c r="C300129" s="80"/>
      <c r="D300129" s="81"/>
      <c r="E300129" s="79"/>
      <c r="F300129" s="78"/>
      <c r="G300129" s="82"/>
      <c r="H300129" s="82"/>
      <c r="I300129" s="11"/>
    </row>
    <row r="300133" spans="1:9" s="4" customFormat="1" x14ac:dyDescent="0.2">
      <c r="A300133" s="25"/>
      <c r="B300133" s="64"/>
      <c r="C300133" s="80"/>
      <c r="D300133" s="81"/>
      <c r="E300133" s="79"/>
      <c r="F300133" s="78"/>
      <c r="G300133" s="82"/>
      <c r="H300133" s="82"/>
      <c r="I300133" s="11"/>
    </row>
    <row r="300135" spans="1:9" s="4" customFormat="1" x14ac:dyDescent="0.2">
      <c r="A300135" s="25"/>
      <c r="B300135" s="64"/>
      <c r="C300135" s="80"/>
      <c r="D300135" s="81"/>
      <c r="E300135" s="79"/>
      <c r="F300135" s="78"/>
      <c r="G300135" s="82"/>
      <c r="H300135" s="82"/>
      <c r="I300135" s="11"/>
    </row>
    <row r="300141" spans="1:9" s="4" customFormat="1" x14ac:dyDescent="0.2">
      <c r="A300141" s="25"/>
      <c r="B300141" s="64"/>
      <c r="C300141" s="80"/>
      <c r="D300141" s="81"/>
      <c r="E300141" s="79"/>
      <c r="F300141" s="78"/>
      <c r="G300141" s="82"/>
      <c r="H300141" s="82"/>
      <c r="I300141" s="11"/>
    </row>
    <row r="300145" spans="1:9" s="4" customFormat="1" x14ac:dyDescent="0.2">
      <c r="A300145" s="25"/>
      <c r="B300145" s="64"/>
      <c r="C300145" s="80"/>
      <c r="D300145" s="81"/>
      <c r="E300145" s="79"/>
      <c r="F300145" s="78"/>
      <c r="G300145" s="82"/>
      <c r="H300145" s="82"/>
      <c r="I300145" s="11"/>
    </row>
    <row r="300149" spans="1:9" s="4" customFormat="1" x14ac:dyDescent="0.2">
      <c r="A300149" s="25"/>
      <c r="B300149" s="64"/>
      <c r="C300149" s="80"/>
      <c r="D300149" s="81"/>
      <c r="E300149" s="79"/>
      <c r="F300149" s="78"/>
      <c r="G300149" s="82"/>
      <c r="H300149" s="82"/>
      <c r="I300149" s="11"/>
    </row>
    <row r="300151" spans="1:9" s="4" customFormat="1" x14ac:dyDescent="0.2">
      <c r="A300151" s="25"/>
      <c r="B300151" s="64"/>
      <c r="C300151" s="80"/>
      <c r="D300151" s="81"/>
      <c r="E300151" s="79"/>
      <c r="F300151" s="78"/>
      <c r="G300151" s="82"/>
      <c r="H300151" s="82"/>
      <c r="I300151" s="11"/>
    </row>
    <row r="300157" spans="1:9" s="4" customFormat="1" x14ac:dyDescent="0.2">
      <c r="A300157" s="25"/>
      <c r="B300157" s="64"/>
      <c r="C300157" s="80"/>
      <c r="D300157" s="81"/>
      <c r="E300157" s="79"/>
      <c r="F300157" s="78"/>
      <c r="G300157" s="82"/>
      <c r="H300157" s="82"/>
      <c r="I300157" s="11"/>
    </row>
    <row r="300161" spans="1:9" s="4" customFormat="1" x14ac:dyDescent="0.2">
      <c r="A300161" s="25"/>
      <c r="B300161" s="64"/>
      <c r="C300161" s="80"/>
      <c r="D300161" s="81"/>
      <c r="E300161" s="79"/>
      <c r="F300161" s="78"/>
      <c r="G300161" s="82"/>
      <c r="H300161" s="82"/>
      <c r="I300161" s="11"/>
    </row>
    <row r="300165" spans="1:9" s="4" customFormat="1" x14ac:dyDescent="0.2">
      <c r="A300165" s="25"/>
      <c r="B300165" s="64"/>
      <c r="C300165" s="80"/>
      <c r="D300165" s="81"/>
      <c r="E300165" s="79"/>
      <c r="F300165" s="78"/>
      <c r="G300165" s="82"/>
      <c r="H300165" s="82"/>
      <c r="I300165" s="11"/>
    </row>
    <row r="300167" spans="1:9" s="4" customFormat="1" x14ac:dyDescent="0.2">
      <c r="A300167" s="25"/>
      <c r="B300167" s="64"/>
      <c r="C300167" s="80"/>
      <c r="D300167" s="81"/>
      <c r="E300167" s="79"/>
      <c r="F300167" s="78"/>
      <c r="G300167" s="82"/>
      <c r="H300167" s="82"/>
      <c r="I300167" s="11"/>
    </row>
    <row r="300173" spans="1:9" s="4" customFormat="1" x14ac:dyDescent="0.2">
      <c r="A300173" s="25"/>
      <c r="B300173" s="64"/>
      <c r="C300173" s="80"/>
      <c r="D300173" s="81"/>
      <c r="E300173" s="79"/>
      <c r="F300173" s="78"/>
      <c r="G300173" s="82"/>
      <c r="H300173" s="82"/>
      <c r="I300173" s="11"/>
    </row>
    <row r="300177" spans="1:9" s="4" customFormat="1" x14ac:dyDescent="0.2">
      <c r="A300177" s="25"/>
      <c r="B300177" s="64"/>
      <c r="C300177" s="80"/>
      <c r="D300177" s="81"/>
      <c r="E300177" s="79"/>
      <c r="F300177" s="78"/>
      <c r="G300177" s="82"/>
      <c r="H300177" s="82"/>
      <c r="I300177" s="11"/>
    </row>
    <row r="300181" spans="1:9" s="4" customFormat="1" x14ac:dyDescent="0.2">
      <c r="A300181" s="25"/>
      <c r="B300181" s="64"/>
      <c r="C300181" s="80"/>
      <c r="D300181" s="81"/>
      <c r="E300181" s="79"/>
      <c r="F300181" s="78"/>
      <c r="G300181" s="82"/>
      <c r="H300181" s="82"/>
      <c r="I300181" s="11"/>
    </row>
    <row r="300183" spans="1:9" s="4" customFormat="1" x14ac:dyDescent="0.2">
      <c r="A300183" s="25"/>
      <c r="B300183" s="64"/>
      <c r="C300183" s="80"/>
      <c r="D300183" s="81"/>
      <c r="E300183" s="79"/>
      <c r="F300183" s="78"/>
      <c r="G300183" s="82"/>
      <c r="H300183" s="82"/>
      <c r="I300183" s="11"/>
    </row>
    <row r="300189" spans="1:9" s="4" customFormat="1" x14ac:dyDescent="0.2">
      <c r="A300189" s="25"/>
      <c r="B300189" s="64"/>
      <c r="C300189" s="80"/>
      <c r="D300189" s="81"/>
      <c r="E300189" s="79"/>
      <c r="F300189" s="78"/>
      <c r="G300189" s="82"/>
      <c r="H300189" s="82"/>
      <c r="I300189" s="11"/>
    </row>
    <row r="300193" spans="1:9" s="4" customFormat="1" x14ac:dyDescent="0.2">
      <c r="A300193" s="25"/>
      <c r="B300193" s="64"/>
      <c r="C300193" s="80"/>
      <c r="D300193" s="81"/>
      <c r="E300193" s="79"/>
      <c r="F300193" s="78"/>
      <c r="G300193" s="82"/>
      <c r="H300193" s="82"/>
      <c r="I300193" s="11"/>
    </row>
    <row r="300197" spans="1:9" s="4" customFormat="1" x14ac:dyDescent="0.2">
      <c r="A300197" s="25"/>
      <c r="B300197" s="64"/>
      <c r="C300197" s="80"/>
      <c r="D300197" s="81"/>
      <c r="E300197" s="79"/>
      <c r="F300197" s="78"/>
      <c r="G300197" s="82"/>
      <c r="H300197" s="82"/>
      <c r="I300197" s="11"/>
    </row>
    <row r="300199" spans="1:9" s="4" customFormat="1" x14ac:dyDescent="0.2">
      <c r="A300199" s="25"/>
      <c r="B300199" s="64"/>
      <c r="C300199" s="80"/>
      <c r="D300199" s="81"/>
      <c r="E300199" s="79"/>
      <c r="F300199" s="78"/>
      <c r="G300199" s="82"/>
      <c r="H300199" s="82"/>
      <c r="I300199" s="11"/>
    </row>
    <row r="300205" spans="1:9" s="4" customFormat="1" x14ac:dyDescent="0.2">
      <c r="A300205" s="25"/>
      <c r="B300205" s="64"/>
      <c r="C300205" s="80"/>
      <c r="D300205" s="81"/>
      <c r="E300205" s="79"/>
      <c r="F300205" s="78"/>
      <c r="G300205" s="82"/>
      <c r="H300205" s="82"/>
      <c r="I300205" s="11"/>
    </row>
    <row r="300209" spans="1:9" s="4" customFormat="1" x14ac:dyDescent="0.2">
      <c r="A300209" s="25"/>
      <c r="B300209" s="64"/>
      <c r="C300209" s="80"/>
      <c r="D300209" s="81"/>
      <c r="E300209" s="79"/>
      <c r="F300209" s="78"/>
      <c r="G300209" s="82"/>
      <c r="H300209" s="82"/>
      <c r="I300209" s="11"/>
    </row>
    <row r="300213" spans="1:9" s="4" customFormat="1" x14ac:dyDescent="0.2">
      <c r="A300213" s="25"/>
      <c r="B300213" s="64"/>
      <c r="C300213" s="80"/>
      <c r="D300213" s="81"/>
      <c r="E300213" s="79"/>
      <c r="F300213" s="78"/>
      <c r="G300213" s="82"/>
      <c r="H300213" s="82"/>
      <c r="I300213" s="11"/>
    </row>
    <row r="300215" spans="1:9" s="4" customFormat="1" x14ac:dyDescent="0.2">
      <c r="A300215" s="25"/>
      <c r="B300215" s="64"/>
      <c r="C300215" s="80"/>
      <c r="D300215" s="81"/>
      <c r="E300215" s="79"/>
      <c r="F300215" s="78"/>
      <c r="G300215" s="82"/>
      <c r="H300215" s="82"/>
      <c r="I300215" s="11"/>
    </row>
    <row r="300221" spans="1:9" s="4" customFormat="1" x14ac:dyDescent="0.2">
      <c r="A300221" s="25"/>
      <c r="B300221" s="64"/>
      <c r="C300221" s="80"/>
      <c r="D300221" s="81"/>
      <c r="E300221" s="79"/>
      <c r="F300221" s="78"/>
      <c r="G300221" s="82"/>
      <c r="H300221" s="82"/>
      <c r="I300221" s="11"/>
    </row>
    <row r="300225" spans="1:9" s="4" customFormat="1" x14ac:dyDescent="0.2">
      <c r="A300225" s="25"/>
      <c r="B300225" s="64"/>
      <c r="C300225" s="80"/>
      <c r="D300225" s="81"/>
      <c r="E300225" s="79"/>
      <c r="F300225" s="78"/>
      <c r="G300225" s="82"/>
      <c r="H300225" s="82"/>
      <c r="I300225" s="11"/>
    </row>
    <row r="300229" spans="1:9" s="4" customFormat="1" x14ac:dyDescent="0.2">
      <c r="A300229" s="25"/>
      <c r="B300229" s="64"/>
      <c r="C300229" s="80"/>
      <c r="D300229" s="81"/>
      <c r="E300229" s="79"/>
      <c r="F300229" s="78"/>
      <c r="G300229" s="82"/>
      <c r="H300229" s="82"/>
      <c r="I300229" s="11"/>
    </row>
    <row r="300231" spans="1:9" s="4" customFormat="1" x14ac:dyDescent="0.2">
      <c r="A300231" s="25"/>
      <c r="B300231" s="64"/>
      <c r="C300231" s="80"/>
      <c r="D300231" s="81"/>
      <c r="E300231" s="79"/>
      <c r="F300231" s="78"/>
      <c r="G300231" s="82"/>
      <c r="H300231" s="82"/>
      <c r="I300231" s="11"/>
    </row>
    <row r="300237" spans="1:9" s="4" customFormat="1" x14ac:dyDescent="0.2">
      <c r="A300237" s="25"/>
      <c r="B300237" s="64"/>
      <c r="C300237" s="80"/>
      <c r="D300237" s="81"/>
      <c r="E300237" s="79"/>
      <c r="F300237" s="78"/>
      <c r="G300237" s="82"/>
      <c r="H300237" s="82"/>
      <c r="I300237" s="11"/>
    </row>
    <row r="300241" spans="1:9" s="4" customFormat="1" x14ac:dyDescent="0.2">
      <c r="A300241" s="25"/>
      <c r="B300241" s="64"/>
      <c r="C300241" s="80"/>
      <c r="D300241" s="81"/>
      <c r="E300241" s="79"/>
      <c r="F300241" s="78"/>
      <c r="G300241" s="82"/>
      <c r="H300241" s="82"/>
      <c r="I300241" s="11"/>
    </row>
    <row r="300245" spans="1:9" s="4" customFormat="1" x14ac:dyDescent="0.2">
      <c r="A300245" s="25"/>
      <c r="B300245" s="64"/>
      <c r="C300245" s="80"/>
      <c r="D300245" s="81"/>
      <c r="E300245" s="79"/>
      <c r="F300245" s="78"/>
      <c r="G300245" s="82"/>
      <c r="H300245" s="82"/>
      <c r="I300245" s="11"/>
    </row>
    <row r="300247" spans="1:9" s="4" customFormat="1" x14ac:dyDescent="0.2">
      <c r="A300247" s="25"/>
      <c r="B300247" s="64"/>
      <c r="C300247" s="80"/>
      <c r="D300247" s="81"/>
      <c r="E300247" s="79"/>
      <c r="F300247" s="78"/>
      <c r="G300247" s="82"/>
      <c r="H300247" s="82"/>
      <c r="I300247" s="11"/>
    </row>
    <row r="300253" spans="1:9" s="4" customFormat="1" x14ac:dyDescent="0.2">
      <c r="A300253" s="25"/>
      <c r="B300253" s="64"/>
      <c r="C300253" s="80"/>
      <c r="D300253" s="81"/>
      <c r="E300253" s="79"/>
      <c r="F300253" s="78"/>
      <c r="G300253" s="82"/>
      <c r="H300253" s="82"/>
      <c r="I300253" s="11"/>
    </row>
    <row r="300257" spans="1:9" s="4" customFormat="1" x14ac:dyDescent="0.2">
      <c r="A300257" s="25"/>
      <c r="B300257" s="64"/>
      <c r="C300257" s="80"/>
      <c r="D300257" s="81"/>
      <c r="E300257" s="79"/>
      <c r="F300257" s="78"/>
      <c r="G300257" s="82"/>
      <c r="H300257" s="82"/>
      <c r="I300257" s="11"/>
    </row>
    <row r="300261" spans="1:9" s="4" customFormat="1" x14ac:dyDescent="0.2">
      <c r="A300261" s="25"/>
      <c r="B300261" s="64"/>
      <c r="C300261" s="80"/>
      <c r="D300261" s="81"/>
      <c r="E300261" s="79"/>
      <c r="F300261" s="78"/>
      <c r="G300261" s="82"/>
      <c r="H300261" s="82"/>
      <c r="I300261" s="11"/>
    </row>
    <row r="300263" spans="1:9" s="4" customFormat="1" x14ac:dyDescent="0.2">
      <c r="A300263" s="25"/>
      <c r="B300263" s="64"/>
      <c r="C300263" s="80"/>
      <c r="D300263" s="81"/>
      <c r="E300263" s="79"/>
      <c r="F300263" s="78"/>
      <c r="G300263" s="82"/>
      <c r="H300263" s="82"/>
      <c r="I300263" s="11"/>
    </row>
    <row r="300269" spans="1:9" s="4" customFormat="1" x14ac:dyDescent="0.2">
      <c r="A300269" s="25"/>
      <c r="B300269" s="64"/>
      <c r="C300269" s="80"/>
      <c r="D300269" s="81"/>
      <c r="E300269" s="79"/>
      <c r="F300269" s="78"/>
      <c r="G300269" s="82"/>
      <c r="H300269" s="82"/>
      <c r="I300269" s="11"/>
    </row>
    <row r="300273" spans="1:9" s="4" customFormat="1" x14ac:dyDescent="0.2">
      <c r="A300273" s="25"/>
      <c r="B300273" s="64"/>
      <c r="C300273" s="80"/>
      <c r="D300273" s="81"/>
      <c r="E300273" s="79"/>
      <c r="F300273" s="78"/>
      <c r="G300273" s="82"/>
      <c r="H300273" s="82"/>
      <c r="I300273" s="11"/>
    </row>
    <row r="300277" spans="1:9" s="4" customFormat="1" x14ac:dyDescent="0.2">
      <c r="A300277" s="25"/>
      <c r="B300277" s="64"/>
      <c r="C300277" s="80"/>
      <c r="D300277" s="81"/>
      <c r="E300277" s="79"/>
      <c r="F300277" s="78"/>
      <c r="G300277" s="82"/>
      <c r="H300277" s="82"/>
      <c r="I300277" s="11"/>
    </row>
    <row r="300279" spans="1:9" s="4" customFormat="1" x14ac:dyDescent="0.2">
      <c r="A300279" s="25"/>
      <c r="B300279" s="64"/>
      <c r="C300279" s="80"/>
      <c r="D300279" s="81"/>
      <c r="E300279" s="79"/>
      <c r="F300279" s="78"/>
      <c r="G300279" s="82"/>
      <c r="H300279" s="82"/>
      <c r="I300279" s="11"/>
    </row>
    <row r="300285" spans="1:9" s="4" customFormat="1" x14ac:dyDescent="0.2">
      <c r="A300285" s="25"/>
      <c r="B300285" s="64"/>
      <c r="C300285" s="80"/>
      <c r="D300285" s="81"/>
      <c r="E300285" s="79"/>
      <c r="F300285" s="78"/>
      <c r="G300285" s="82"/>
      <c r="H300285" s="82"/>
      <c r="I300285" s="11"/>
    </row>
    <row r="300289" spans="1:9" s="4" customFormat="1" x14ac:dyDescent="0.2">
      <c r="A300289" s="25"/>
      <c r="B300289" s="64"/>
      <c r="C300289" s="80"/>
      <c r="D300289" s="81"/>
      <c r="E300289" s="79"/>
      <c r="F300289" s="78"/>
      <c r="G300289" s="82"/>
      <c r="H300289" s="82"/>
      <c r="I300289" s="11"/>
    </row>
    <row r="300293" spans="1:9" s="4" customFormat="1" x14ac:dyDescent="0.2">
      <c r="A300293" s="25"/>
      <c r="B300293" s="64"/>
      <c r="C300293" s="80"/>
      <c r="D300293" s="81"/>
      <c r="E300293" s="79"/>
      <c r="F300293" s="78"/>
      <c r="G300293" s="82"/>
      <c r="H300293" s="82"/>
      <c r="I300293" s="11"/>
    </row>
    <row r="300295" spans="1:9" s="4" customFormat="1" x14ac:dyDescent="0.2">
      <c r="A300295" s="25"/>
      <c r="B300295" s="64"/>
      <c r="C300295" s="80"/>
      <c r="D300295" s="81"/>
      <c r="E300295" s="79"/>
      <c r="F300295" s="78"/>
      <c r="G300295" s="82"/>
      <c r="H300295" s="82"/>
      <c r="I300295" s="11"/>
    </row>
    <row r="300301" spans="1:9" s="4" customFormat="1" x14ac:dyDescent="0.2">
      <c r="A300301" s="25"/>
      <c r="B300301" s="64"/>
      <c r="C300301" s="80"/>
      <c r="D300301" s="81"/>
      <c r="E300301" s="79"/>
      <c r="F300301" s="78"/>
      <c r="G300301" s="82"/>
      <c r="H300301" s="82"/>
      <c r="I300301" s="11"/>
    </row>
    <row r="300305" spans="1:9" s="4" customFormat="1" x14ac:dyDescent="0.2">
      <c r="A300305" s="25"/>
      <c r="B300305" s="64"/>
      <c r="C300305" s="80"/>
      <c r="D300305" s="81"/>
      <c r="E300305" s="79"/>
      <c r="F300305" s="78"/>
      <c r="G300305" s="82"/>
      <c r="H300305" s="82"/>
      <c r="I300305" s="11"/>
    </row>
    <row r="300309" spans="1:9" s="4" customFormat="1" x14ac:dyDescent="0.2">
      <c r="A300309" s="25"/>
      <c r="B300309" s="64"/>
      <c r="C300309" s="80"/>
      <c r="D300309" s="81"/>
      <c r="E300309" s="79"/>
      <c r="F300309" s="78"/>
      <c r="G300309" s="82"/>
      <c r="H300309" s="82"/>
      <c r="I300309" s="11"/>
    </row>
    <row r="300311" spans="1:9" s="4" customFormat="1" x14ac:dyDescent="0.2">
      <c r="A300311" s="25"/>
      <c r="B300311" s="64"/>
      <c r="C300311" s="80"/>
      <c r="D300311" s="81"/>
      <c r="E300311" s="79"/>
      <c r="F300311" s="78"/>
      <c r="G300311" s="82"/>
      <c r="H300311" s="82"/>
      <c r="I300311" s="11"/>
    </row>
    <row r="300317" spans="1:9" s="4" customFormat="1" x14ac:dyDescent="0.2">
      <c r="A300317" s="25"/>
      <c r="B300317" s="64"/>
      <c r="C300317" s="80"/>
      <c r="D300317" s="81"/>
      <c r="E300317" s="79"/>
      <c r="F300317" s="78"/>
      <c r="G300317" s="82"/>
      <c r="H300317" s="82"/>
      <c r="I300317" s="11"/>
    </row>
    <row r="300321" spans="1:9" s="4" customFormat="1" x14ac:dyDescent="0.2">
      <c r="A300321" s="25"/>
      <c r="B300321" s="64"/>
      <c r="C300321" s="80"/>
      <c r="D300321" s="81"/>
      <c r="E300321" s="79"/>
      <c r="F300321" s="78"/>
      <c r="G300321" s="82"/>
      <c r="H300321" s="82"/>
      <c r="I300321" s="11"/>
    </row>
    <row r="300325" spans="1:9" s="4" customFormat="1" x14ac:dyDescent="0.2">
      <c r="A300325" s="25"/>
      <c r="B300325" s="64"/>
      <c r="C300325" s="80"/>
      <c r="D300325" s="81"/>
      <c r="E300325" s="79"/>
      <c r="F300325" s="78"/>
      <c r="G300325" s="82"/>
      <c r="H300325" s="82"/>
      <c r="I300325" s="11"/>
    </row>
    <row r="300327" spans="1:9" s="4" customFormat="1" x14ac:dyDescent="0.2">
      <c r="A300327" s="25"/>
      <c r="B300327" s="64"/>
      <c r="C300327" s="80"/>
      <c r="D300327" s="81"/>
      <c r="E300327" s="79"/>
      <c r="F300327" s="78"/>
      <c r="G300327" s="82"/>
      <c r="H300327" s="82"/>
      <c r="I300327" s="11"/>
    </row>
    <row r="300333" spans="1:9" s="4" customFormat="1" x14ac:dyDescent="0.2">
      <c r="A300333" s="25"/>
      <c r="B300333" s="64"/>
      <c r="C300333" s="80"/>
      <c r="D300333" s="81"/>
      <c r="E300333" s="79"/>
      <c r="F300333" s="78"/>
      <c r="G300333" s="82"/>
      <c r="H300333" s="82"/>
      <c r="I300333" s="11"/>
    </row>
    <row r="300337" spans="1:9" s="4" customFormat="1" x14ac:dyDescent="0.2">
      <c r="A300337" s="25"/>
      <c r="B300337" s="64"/>
      <c r="C300337" s="80"/>
      <c r="D300337" s="81"/>
      <c r="E300337" s="79"/>
      <c r="F300337" s="78"/>
      <c r="G300337" s="82"/>
      <c r="H300337" s="82"/>
      <c r="I300337" s="11"/>
    </row>
    <row r="300341" spans="1:9" s="4" customFormat="1" x14ac:dyDescent="0.2">
      <c r="A300341" s="25"/>
      <c r="B300341" s="64"/>
      <c r="C300341" s="80"/>
      <c r="D300341" s="81"/>
      <c r="E300341" s="79"/>
      <c r="F300341" s="78"/>
      <c r="G300341" s="82"/>
      <c r="H300341" s="82"/>
      <c r="I300341" s="11"/>
    </row>
    <row r="300343" spans="1:9" s="4" customFormat="1" x14ac:dyDescent="0.2">
      <c r="A300343" s="25"/>
      <c r="B300343" s="64"/>
      <c r="C300343" s="80"/>
      <c r="D300343" s="81"/>
      <c r="E300343" s="79"/>
      <c r="F300343" s="78"/>
      <c r="G300343" s="82"/>
      <c r="H300343" s="82"/>
      <c r="I300343" s="11"/>
    </row>
    <row r="300349" spans="1:9" s="4" customFormat="1" x14ac:dyDescent="0.2">
      <c r="A300349" s="25"/>
      <c r="B300349" s="64"/>
      <c r="C300349" s="80"/>
      <c r="D300349" s="81"/>
      <c r="E300349" s="79"/>
      <c r="F300349" s="78"/>
      <c r="G300349" s="82"/>
      <c r="H300349" s="82"/>
      <c r="I300349" s="11"/>
    </row>
    <row r="300353" spans="1:9" s="4" customFormat="1" x14ac:dyDescent="0.2">
      <c r="A300353" s="25"/>
      <c r="B300353" s="64"/>
      <c r="C300353" s="80"/>
      <c r="D300353" s="81"/>
      <c r="E300353" s="79"/>
      <c r="F300353" s="78"/>
      <c r="G300353" s="82"/>
      <c r="H300353" s="82"/>
      <c r="I300353" s="11"/>
    </row>
    <row r="300357" spans="1:9" s="4" customFormat="1" x14ac:dyDescent="0.2">
      <c r="A300357" s="25"/>
      <c r="B300357" s="64"/>
      <c r="C300357" s="80"/>
      <c r="D300357" s="81"/>
      <c r="E300357" s="79"/>
      <c r="F300357" s="78"/>
      <c r="G300357" s="82"/>
      <c r="H300357" s="82"/>
      <c r="I300357" s="11"/>
    </row>
    <row r="300359" spans="1:9" s="4" customFormat="1" x14ac:dyDescent="0.2">
      <c r="A300359" s="25"/>
      <c r="B300359" s="64"/>
      <c r="C300359" s="80"/>
      <c r="D300359" s="81"/>
      <c r="E300359" s="79"/>
      <c r="F300359" s="78"/>
      <c r="G300359" s="82"/>
      <c r="H300359" s="82"/>
      <c r="I300359" s="11"/>
    </row>
    <row r="300365" spans="1:9" s="4" customFormat="1" x14ac:dyDescent="0.2">
      <c r="A300365" s="25"/>
      <c r="B300365" s="64"/>
      <c r="C300365" s="80"/>
      <c r="D300365" s="81"/>
      <c r="E300365" s="79"/>
      <c r="F300365" s="78"/>
      <c r="G300365" s="82"/>
      <c r="H300365" s="82"/>
      <c r="I300365" s="11"/>
    </row>
    <row r="300369" spans="1:9" s="4" customFormat="1" x14ac:dyDescent="0.2">
      <c r="A300369" s="25"/>
      <c r="B300369" s="64"/>
      <c r="C300369" s="80"/>
      <c r="D300369" s="81"/>
      <c r="E300369" s="79"/>
      <c r="F300369" s="78"/>
      <c r="G300369" s="82"/>
      <c r="H300369" s="82"/>
      <c r="I300369" s="11"/>
    </row>
    <row r="300373" spans="1:9" s="4" customFormat="1" x14ac:dyDescent="0.2">
      <c r="A300373" s="25"/>
      <c r="B300373" s="64"/>
      <c r="C300373" s="80"/>
      <c r="D300373" s="81"/>
      <c r="E300373" s="79"/>
      <c r="F300373" s="78"/>
      <c r="G300373" s="82"/>
      <c r="H300373" s="82"/>
      <c r="I300373" s="11"/>
    </row>
    <row r="300375" spans="1:9" s="4" customFormat="1" x14ac:dyDescent="0.2">
      <c r="A300375" s="25"/>
      <c r="B300375" s="64"/>
      <c r="C300375" s="80"/>
      <c r="D300375" s="81"/>
      <c r="E300375" s="79"/>
      <c r="F300375" s="78"/>
      <c r="G300375" s="82"/>
      <c r="H300375" s="82"/>
      <c r="I300375" s="11"/>
    </row>
    <row r="300381" spans="1:9" s="4" customFormat="1" x14ac:dyDescent="0.2">
      <c r="A300381" s="25"/>
      <c r="B300381" s="64"/>
      <c r="C300381" s="80"/>
      <c r="D300381" s="81"/>
      <c r="E300381" s="79"/>
      <c r="F300381" s="78"/>
      <c r="G300381" s="82"/>
      <c r="H300381" s="82"/>
      <c r="I300381" s="11"/>
    </row>
    <row r="300385" spans="1:9" s="4" customFormat="1" x14ac:dyDescent="0.2">
      <c r="A300385" s="25"/>
      <c r="B300385" s="64"/>
      <c r="C300385" s="80"/>
      <c r="D300385" s="81"/>
      <c r="E300385" s="79"/>
      <c r="F300385" s="78"/>
      <c r="G300385" s="82"/>
      <c r="H300385" s="82"/>
      <c r="I300385" s="11"/>
    </row>
    <row r="300389" spans="1:9" s="4" customFormat="1" x14ac:dyDescent="0.2">
      <c r="A300389" s="25"/>
      <c r="B300389" s="64"/>
      <c r="C300389" s="80"/>
      <c r="D300389" s="81"/>
      <c r="E300389" s="79"/>
      <c r="F300389" s="78"/>
      <c r="G300389" s="82"/>
      <c r="H300389" s="82"/>
      <c r="I300389" s="11"/>
    </row>
    <row r="300391" spans="1:9" s="4" customFormat="1" x14ac:dyDescent="0.2">
      <c r="A300391" s="25"/>
      <c r="B300391" s="64"/>
      <c r="C300391" s="80"/>
      <c r="D300391" s="81"/>
      <c r="E300391" s="79"/>
      <c r="F300391" s="78"/>
      <c r="G300391" s="82"/>
      <c r="H300391" s="82"/>
      <c r="I300391" s="11"/>
    </row>
    <row r="300397" spans="1:9" s="4" customFormat="1" x14ac:dyDescent="0.2">
      <c r="A300397" s="25"/>
      <c r="B300397" s="64"/>
      <c r="C300397" s="80"/>
      <c r="D300397" s="81"/>
      <c r="E300397" s="79"/>
      <c r="F300397" s="78"/>
      <c r="G300397" s="82"/>
      <c r="H300397" s="82"/>
      <c r="I300397" s="11"/>
    </row>
    <row r="300401" spans="1:9" s="4" customFormat="1" x14ac:dyDescent="0.2">
      <c r="A300401" s="25"/>
      <c r="B300401" s="64"/>
      <c r="C300401" s="80"/>
      <c r="D300401" s="81"/>
      <c r="E300401" s="79"/>
      <c r="F300401" s="78"/>
      <c r="G300401" s="82"/>
      <c r="H300401" s="82"/>
      <c r="I300401" s="11"/>
    </row>
    <row r="300405" spans="1:9" s="4" customFormat="1" x14ac:dyDescent="0.2">
      <c r="A300405" s="25"/>
      <c r="B300405" s="64"/>
      <c r="C300405" s="80"/>
      <c r="D300405" s="81"/>
      <c r="E300405" s="79"/>
      <c r="F300405" s="78"/>
      <c r="G300405" s="82"/>
      <c r="H300405" s="82"/>
      <c r="I300405" s="11"/>
    </row>
    <row r="300407" spans="1:9" s="4" customFormat="1" x14ac:dyDescent="0.2">
      <c r="A300407" s="25"/>
      <c r="B300407" s="64"/>
      <c r="C300407" s="80"/>
      <c r="D300407" s="81"/>
      <c r="E300407" s="79"/>
      <c r="F300407" s="78"/>
      <c r="G300407" s="82"/>
      <c r="H300407" s="82"/>
      <c r="I300407" s="11"/>
    </row>
    <row r="300413" spans="1:9" s="4" customFormat="1" x14ac:dyDescent="0.2">
      <c r="A300413" s="25"/>
      <c r="B300413" s="64"/>
      <c r="C300413" s="80"/>
      <c r="D300413" s="81"/>
      <c r="E300413" s="79"/>
      <c r="F300413" s="78"/>
      <c r="G300413" s="82"/>
      <c r="H300413" s="82"/>
      <c r="I300413" s="11"/>
    </row>
    <row r="300417" spans="1:9" s="4" customFormat="1" x14ac:dyDescent="0.2">
      <c r="A300417" s="25"/>
      <c r="B300417" s="64"/>
      <c r="C300417" s="80"/>
      <c r="D300417" s="81"/>
      <c r="E300417" s="79"/>
      <c r="F300417" s="78"/>
      <c r="G300417" s="82"/>
      <c r="H300417" s="82"/>
      <c r="I300417" s="11"/>
    </row>
    <row r="300421" spans="1:9" s="4" customFormat="1" x14ac:dyDescent="0.2">
      <c r="A300421" s="25"/>
      <c r="B300421" s="64"/>
      <c r="C300421" s="80"/>
      <c r="D300421" s="81"/>
      <c r="E300421" s="79"/>
      <c r="F300421" s="78"/>
      <c r="G300421" s="82"/>
      <c r="H300421" s="82"/>
      <c r="I300421" s="11"/>
    </row>
    <row r="300423" spans="1:9" s="4" customFormat="1" x14ac:dyDescent="0.2">
      <c r="A300423" s="25"/>
      <c r="B300423" s="64"/>
      <c r="C300423" s="80"/>
      <c r="D300423" s="81"/>
      <c r="E300423" s="79"/>
      <c r="F300423" s="78"/>
      <c r="G300423" s="82"/>
      <c r="H300423" s="82"/>
      <c r="I300423" s="11"/>
    </row>
    <row r="300429" spans="1:9" s="4" customFormat="1" x14ac:dyDescent="0.2">
      <c r="A300429" s="25"/>
      <c r="B300429" s="64"/>
      <c r="C300429" s="80"/>
      <c r="D300429" s="81"/>
      <c r="E300429" s="79"/>
      <c r="F300429" s="78"/>
      <c r="G300429" s="82"/>
      <c r="H300429" s="82"/>
      <c r="I300429" s="11"/>
    </row>
    <row r="300433" spans="1:9" s="4" customFormat="1" x14ac:dyDescent="0.2">
      <c r="A300433" s="25"/>
      <c r="B300433" s="64"/>
      <c r="C300433" s="80"/>
      <c r="D300433" s="81"/>
      <c r="E300433" s="79"/>
      <c r="F300433" s="78"/>
      <c r="G300433" s="82"/>
      <c r="H300433" s="82"/>
      <c r="I300433" s="11"/>
    </row>
    <row r="300437" spans="1:9" s="4" customFormat="1" x14ac:dyDescent="0.2">
      <c r="A300437" s="25"/>
      <c r="B300437" s="64"/>
      <c r="C300437" s="80"/>
      <c r="D300437" s="81"/>
      <c r="E300437" s="79"/>
      <c r="F300437" s="78"/>
      <c r="G300437" s="82"/>
      <c r="H300437" s="82"/>
      <c r="I300437" s="11"/>
    </row>
    <row r="300439" spans="1:9" s="4" customFormat="1" x14ac:dyDescent="0.2">
      <c r="A300439" s="25"/>
      <c r="B300439" s="64"/>
      <c r="C300439" s="80"/>
      <c r="D300439" s="81"/>
      <c r="E300439" s="79"/>
      <c r="F300439" s="78"/>
      <c r="G300439" s="82"/>
      <c r="H300439" s="82"/>
      <c r="I300439" s="11"/>
    </row>
    <row r="300445" spans="1:9" s="4" customFormat="1" x14ac:dyDescent="0.2">
      <c r="A300445" s="25"/>
      <c r="B300445" s="64"/>
      <c r="C300445" s="80"/>
      <c r="D300445" s="81"/>
      <c r="E300445" s="79"/>
      <c r="F300445" s="78"/>
      <c r="G300445" s="82"/>
      <c r="H300445" s="82"/>
      <c r="I300445" s="11"/>
    </row>
    <row r="300449" spans="1:9" s="4" customFormat="1" x14ac:dyDescent="0.2">
      <c r="A300449" s="25"/>
      <c r="B300449" s="64"/>
      <c r="C300449" s="80"/>
      <c r="D300449" s="81"/>
      <c r="E300449" s="79"/>
      <c r="F300449" s="78"/>
      <c r="G300449" s="82"/>
      <c r="H300449" s="82"/>
      <c r="I300449" s="11"/>
    </row>
    <row r="300453" spans="1:9" s="4" customFormat="1" x14ac:dyDescent="0.2">
      <c r="A300453" s="25"/>
      <c r="B300453" s="64"/>
      <c r="C300453" s="80"/>
      <c r="D300453" s="81"/>
      <c r="E300453" s="79"/>
      <c r="F300453" s="78"/>
      <c r="G300453" s="82"/>
      <c r="H300453" s="82"/>
      <c r="I300453" s="11"/>
    </row>
    <row r="300455" spans="1:9" s="4" customFormat="1" x14ac:dyDescent="0.2">
      <c r="A300455" s="25"/>
      <c r="B300455" s="64"/>
      <c r="C300455" s="80"/>
      <c r="D300455" s="81"/>
      <c r="E300455" s="79"/>
      <c r="F300455" s="78"/>
      <c r="G300455" s="82"/>
      <c r="H300455" s="82"/>
      <c r="I300455" s="11"/>
    </row>
    <row r="300461" spans="1:9" s="4" customFormat="1" x14ac:dyDescent="0.2">
      <c r="A300461" s="25"/>
      <c r="B300461" s="64"/>
      <c r="C300461" s="80"/>
      <c r="D300461" s="81"/>
      <c r="E300461" s="79"/>
      <c r="F300461" s="78"/>
      <c r="G300461" s="82"/>
      <c r="H300461" s="82"/>
      <c r="I300461" s="11"/>
    </row>
    <row r="300465" spans="1:9" s="4" customFormat="1" x14ac:dyDescent="0.2">
      <c r="A300465" s="25"/>
      <c r="B300465" s="64"/>
      <c r="C300465" s="80"/>
      <c r="D300465" s="81"/>
      <c r="E300465" s="79"/>
      <c r="F300465" s="78"/>
      <c r="G300465" s="82"/>
      <c r="H300465" s="82"/>
      <c r="I300465" s="11"/>
    </row>
    <row r="300469" spans="1:9" s="4" customFormat="1" x14ac:dyDescent="0.2">
      <c r="A300469" s="25"/>
      <c r="B300469" s="64"/>
      <c r="C300469" s="80"/>
      <c r="D300469" s="81"/>
      <c r="E300469" s="79"/>
      <c r="F300469" s="78"/>
      <c r="G300469" s="82"/>
      <c r="H300469" s="82"/>
      <c r="I300469" s="11"/>
    </row>
    <row r="300471" spans="1:9" s="4" customFormat="1" x14ac:dyDescent="0.2">
      <c r="A300471" s="25"/>
      <c r="B300471" s="64"/>
      <c r="C300471" s="80"/>
      <c r="D300471" s="81"/>
      <c r="E300471" s="79"/>
      <c r="F300471" s="78"/>
      <c r="G300471" s="82"/>
      <c r="H300471" s="82"/>
      <c r="I300471" s="11"/>
    </row>
    <row r="300477" spans="1:9" s="4" customFormat="1" x14ac:dyDescent="0.2">
      <c r="A300477" s="25"/>
      <c r="B300477" s="64"/>
      <c r="C300477" s="80"/>
      <c r="D300477" s="81"/>
      <c r="E300477" s="79"/>
      <c r="F300477" s="78"/>
      <c r="G300477" s="82"/>
      <c r="H300477" s="82"/>
      <c r="I300477" s="11"/>
    </row>
    <row r="300481" spans="1:9" s="4" customFormat="1" x14ac:dyDescent="0.2">
      <c r="A300481" s="25"/>
      <c r="B300481" s="64"/>
      <c r="C300481" s="80"/>
      <c r="D300481" s="81"/>
      <c r="E300481" s="79"/>
      <c r="F300481" s="78"/>
      <c r="G300481" s="82"/>
      <c r="H300481" s="82"/>
      <c r="I300481" s="11"/>
    </row>
    <row r="300485" spans="1:9" s="4" customFormat="1" x14ac:dyDescent="0.2">
      <c r="A300485" s="25"/>
      <c r="B300485" s="64"/>
      <c r="C300485" s="80"/>
      <c r="D300485" s="81"/>
      <c r="E300485" s="79"/>
      <c r="F300485" s="78"/>
      <c r="G300485" s="82"/>
      <c r="H300485" s="82"/>
      <c r="I300485" s="11"/>
    </row>
    <row r="300487" spans="1:9" s="4" customFormat="1" x14ac:dyDescent="0.2">
      <c r="A300487" s="25"/>
      <c r="B300487" s="64"/>
      <c r="C300487" s="80"/>
      <c r="D300487" s="81"/>
      <c r="E300487" s="79"/>
      <c r="F300487" s="78"/>
      <c r="G300487" s="82"/>
      <c r="H300487" s="82"/>
      <c r="I300487" s="11"/>
    </row>
    <row r="300493" spans="1:9" s="4" customFormat="1" x14ac:dyDescent="0.2">
      <c r="A300493" s="25"/>
      <c r="B300493" s="64"/>
      <c r="C300493" s="80"/>
      <c r="D300493" s="81"/>
      <c r="E300493" s="79"/>
      <c r="F300493" s="78"/>
      <c r="G300493" s="82"/>
      <c r="H300493" s="82"/>
      <c r="I300493" s="11"/>
    </row>
    <row r="300497" spans="1:9" s="4" customFormat="1" x14ac:dyDescent="0.2">
      <c r="A300497" s="25"/>
      <c r="B300497" s="64"/>
      <c r="C300497" s="80"/>
      <c r="D300497" s="81"/>
      <c r="E300497" s="79"/>
      <c r="F300497" s="78"/>
      <c r="G300497" s="82"/>
      <c r="H300497" s="82"/>
      <c r="I300497" s="11"/>
    </row>
    <row r="300501" spans="1:9" s="4" customFormat="1" x14ac:dyDescent="0.2">
      <c r="A300501" s="25"/>
      <c r="B300501" s="64"/>
      <c r="C300501" s="80"/>
      <c r="D300501" s="81"/>
      <c r="E300501" s="79"/>
      <c r="F300501" s="78"/>
      <c r="G300501" s="82"/>
      <c r="H300501" s="82"/>
      <c r="I300501" s="11"/>
    </row>
    <row r="300503" spans="1:9" s="4" customFormat="1" x14ac:dyDescent="0.2">
      <c r="A300503" s="25"/>
      <c r="B300503" s="64"/>
      <c r="C300503" s="80"/>
      <c r="D300503" s="81"/>
      <c r="E300503" s="79"/>
      <c r="F300503" s="78"/>
      <c r="G300503" s="82"/>
      <c r="H300503" s="82"/>
      <c r="I300503" s="11"/>
    </row>
    <row r="300509" spans="1:9" s="4" customFormat="1" x14ac:dyDescent="0.2">
      <c r="A300509" s="25"/>
      <c r="B300509" s="64"/>
      <c r="C300509" s="80"/>
      <c r="D300509" s="81"/>
      <c r="E300509" s="79"/>
      <c r="F300509" s="78"/>
      <c r="G300509" s="82"/>
      <c r="H300509" s="82"/>
      <c r="I300509" s="11"/>
    </row>
    <row r="300513" spans="1:9" s="4" customFormat="1" x14ac:dyDescent="0.2">
      <c r="A300513" s="25"/>
      <c r="B300513" s="64"/>
      <c r="C300513" s="80"/>
      <c r="D300513" s="81"/>
      <c r="E300513" s="79"/>
      <c r="F300513" s="78"/>
      <c r="G300513" s="82"/>
      <c r="H300513" s="82"/>
      <c r="I300513" s="11"/>
    </row>
    <row r="300517" spans="1:9" s="4" customFormat="1" x14ac:dyDescent="0.2">
      <c r="A300517" s="25"/>
      <c r="B300517" s="64"/>
      <c r="C300517" s="80"/>
      <c r="D300517" s="81"/>
      <c r="E300517" s="79"/>
      <c r="F300517" s="78"/>
      <c r="G300517" s="82"/>
      <c r="H300517" s="82"/>
      <c r="I300517" s="11"/>
    </row>
    <row r="300519" spans="1:9" s="4" customFormat="1" x14ac:dyDescent="0.2">
      <c r="A300519" s="25"/>
      <c r="B300519" s="64"/>
      <c r="C300519" s="80"/>
      <c r="D300519" s="81"/>
      <c r="E300519" s="79"/>
      <c r="F300519" s="78"/>
      <c r="G300519" s="82"/>
      <c r="H300519" s="82"/>
      <c r="I300519" s="11"/>
    </row>
    <row r="300525" spans="1:9" s="4" customFormat="1" x14ac:dyDescent="0.2">
      <c r="A300525" s="25"/>
      <c r="B300525" s="64"/>
      <c r="C300525" s="80"/>
      <c r="D300525" s="81"/>
      <c r="E300525" s="79"/>
      <c r="F300525" s="78"/>
      <c r="G300525" s="82"/>
      <c r="H300525" s="82"/>
      <c r="I300525" s="11"/>
    </row>
    <row r="300529" spans="1:9" s="4" customFormat="1" x14ac:dyDescent="0.2">
      <c r="A300529" s="25"/>
      <c r="B300529" s="64"/>
      <c r="C300529" s="80"/>
      <c r="D300529" s="81"/>
      <c r="E300529" s="79"/>
      <c r="F300529" s="78"/>
      <c r="G300529" s="82"/>
      <c r="H300529" s="82"/>
      <c r="I300529" s="11"/>
    </row>
    <row r="300533" spans="1:9" s="4" customFormat="1" x14ac:dyDescent="0.2">
      <c r="A300533" s="25"/>
      <c r="B300533" s="64"/>
      <c r="C300533" s="80"/>
      <c r="D300533" s="81"/>
      <c r="E300533" s="79"/>
      <c r="F300533" s="78"/>
      <c r="G300533" s="82"/>
      <c r="H300533" s="82"/>
      <c r="I300533" s="11"/>
    </row>
    <row r="300535" spans="1:9" s="4" customFormat="1" x14ac:dyDescent="0.2">
      <c r="A300535" s="25"/>
      <c r="B300535" s="64"/>
      <c r="C300535" s="80"/>
      <c r="D300535" s="81"/>
      <c r="E300535" s="79"/>
      <c r="F300535" s="78"/>
      <c r="G300535" s="82"/>
      <c r="H300535" s="82"/>
      <c r="I300535" s="11"/>
    </row>
    <row r="300541" spans="1:9" s="4" customFormat="1" x14ac:dyDescent="0.2">
      <c r="A300541" s="25"/>
      <c r="B300541" s="64"/>
      <c r="C300541" s="80"/>
      <c r="D300541" s="81"/>
      <c r="E300541" s="79"/>
      <c r="F300541" s="78"/>
      <c r="G300541" s="82"/>
      <c r="H300541" s="82"/>
      <c r="I300541" s="11"/>
    </row>
    <row r="300545" spans="1:9" s="4" customFormat="1" x14ac:dyDescent="0.2">
      <c r="A300545" s="25"/>
      <c r="B300545" s="64"/>
      <c r="C300545" s="80"/>
      <c r="D300545" s="81"/>
      <c r="E300545" s="79"/>
      <c r="F300545" s="78"/>
      <c r="G300545" s="82"/>
      <c r="H300545" s="82"/>
      <c r="I300545" s="11"/>
    </row>
    <row r="300549" spans="1:9" s="4" customFormat="1" x14ac:dyDescent="0.2">
      <c r="A300549" s="25"/>
      <c r="B300549" s="64"/>
      <c r="C300549" s="80"/>
      <c r="D300549" s="81"/>
      <c r="E300549" s="79"/>
      <c r="F300549" s="78"/>
      <c r="G300549" s="82"/>
      <c r="H300549" s="82"/>
      <c r="I300549" s="11"/>
    </row>
    <row r="300551" spans="1:9" s="4" customFormat="1" x14ac:dyDescent="0.2">
      <c r="A300551" s="25"/>
      <c r="B300551" s="64"/>
      <c r="C300551" s="80"/>
      <c r="D300551" s="81"/>
      <c r="E300551" s="79"/>
      <c r="F300551" s="78"/>
      <c r="G300551" s="82"/>
      <c r="H300551" s="82"/>
      <c r="I300551" s="11"/>
    </row>
    <row r="300557" spans="1:9" s="4" customFormat="1" x14ac:dyDescent="0.2">
      <c r="A300557" s="25"/>
      <c r="B300557" s="64"/>
      <c r="C300557" s="80"/>
      <c r="D300557" s="81"/>
      <c r="E300557" s="79"/>
      <c r="F300557" s="78"/>
      <c r="G300557" s="82"/>
      <c r="H300557" s="82"/>
      <c r="I300557" s="11"/>
    </row>
    <row r="300561" spans="1:9" s="4" customFormat="1" x14ac:dyDescent="0.2">
      <c r="A300561" s="25"/>
      <c r="B300561" s="64"/>
      <c r="C300561" s="80"/>
      <c r="D300561" s="81"/>
      <c r="E300561" s="79"/>
      <c r="F300561" s="78"/>
      <c r="G300561" s="82"/>
      <c r="H300561" s="82"/>
      <c r="I300561" s="11"/>
    </row>
    <row r="300565" spans="1:9" s="4" customFormat="1" x14ac:dyDescent="0.2">
      <c r="A300565" s="25"/>
      <c r="B300565" s="64"/>
      <c r="C300565" s="80"/>
      <c r="D300565" s="81"/>
      <c r="E300565" s="79"/>
      <c r="F300565" s="78"/>
      <c r="G300565" s="82"/>
      <c r="H300565" s="82"/>
      <c r="I300565" s="11"/>
    </row>
    <row r="300567" spans="1:9" s="4" customFormat="1" x14ac:dyDescent="0.2">
      <c r="A300567" s="25"/>
      <c r="B300567" s="64"/>
      <c r="C300567" s="80"/>
      <c r="D300567" s="81"/>
      <c r="E300567" s="79"/>
      <c r="F300567" s="78"/>
      <c r="G300567" s="82"/>
      <c r="H300567" s="82"/>
      <c r="I300567" s="11"/>
    </row>
    <row r="300573" spans="1:9" s="4" customFormat="1" x14ac:dyDescent="0.2">
      <c r="A300573" s="25"/>
      <c r="B300573" s="64"/>
      <c r="C300573" s="80"/>
      <c r="D300573" s="81"/>
      <c r="E300573" s="79"/>
      <c r="F300573" s="78"/>
      <c r="G300573" s="82"/>
      <c r="H300573" s="82"/>
      <c r="I300573" s="11"/>
    </row>
    <row r="300577" spans="1:9" s="4" customFormat="1" x14ac:dyDescent="0.2">
      <c r="A300577" s="25"/>
      <c r="B300577" s="64"/>
      <c r="C300577" s="80"/>
      <c r="D300577" s="81"/>
      <c r="E300577" s="79"/>
      <c r="F300577" s="78"/>
      <c r="G300577" s="82"/>
      <c r="H300577" s="82"/>
      <c r="I300577" s="11"/>
    </row>
    <row r="300581" spans="1:9" s="4" customFormat="1" x14ac:dyDescent="0.2">
      <c r="A300581" s="25"/>
      <c r="B300581" s="64"/>
      <c r="C300581" s="80"/>
      <c r="D300581" s="81"/>
      <c r="E300581" s="79"/>
      <c r="F300581" s="78"/>
      <c r="G300581" s="82"/>
      <c r="H300581" s="82"/>
      <c r="I300581" s="11"/>
    </row>
    <row r="300583" spans="1:9" s="4" customFormat="1" x14ac:dyDescent="0.2">
      <c r="A300583" s="25"/>
      <c r="B300583" s="64"/>
      <c r="C300583" s="80"/>
      <c r="D300583" s="81"/>
      <c r="E300583" s="79"/>
      <c r="F300583" s="78"/>
      <c r="G300583" s="82"/>
      <c r="H300583" s="82"/>
      <c r="I300583" s="11"/>
    </row>
    <row r="300589" spans="1:9" s="4" customFormat="1" x14ac:dyDescent="0.2">
      <c r="A300589" s="25"/>
      <c r="B300589" s="64"/>
      <c r="C300589" s="80"/>
      <c r="D300589" s="81"/>
      <c r="E300589" s="79"/>
      <c r="F300589" s="78"/>
      <c r="G300589" s="82"/>
      <c r="H300589" s="82"/>
      <c r="I300589" s="11"/>
    </row>
    <row r="300593" spans="1:9" s="4" customFormat="1" x14ac:dyDescent="0.2">
      <c r="A300593" s="25"/>
      <c r="B300593" s="64"/>
      <c r="C300593" s="80"/>
      <c r="D300593" s="81"/>
      <c r="E300593" s="79"/>
      <c r="F300593" s="78"/>
      <c r="G300593" s="82"/>
      <c r="H300593" s="82"/>
      <c r="I300593" s="11"/>
    </row>
    <row r="300597" spans="1:9" s="4" customFormat="1" x14ac:dyDescent="0.2">
      <c r="A300597" s="25"/>
      <c r="B300597" s="64"/>
      <c r="C300597" s="80"/>
      <c r="D300597" s="81"/>
      <c r="E300597" s="79"/>
      <c r="F300597" s="78"/>
      <c r="G300597" s="82"/>
      <c r="H300597" s="82"/>
      <c r="I300597" s="11"/>
    </row>
    <row r="300599" spans="1:9" s="4" customFormat="1" x14ac:dyDescent="0.2">
      <c r="A300599" s="25"/>
      <c r="B300599" s="64"/>
      <c r="C300599" s="80"/>
      <c r="D300599" s="81"/>
      <c r="E300599" s="79"/>
      <c r="F300599" s="78"/>
      <c r="G300599" s="82"/>
      <c r="H300599" s="82"/>
      <c r="I300599" s="11"/>
    </row>
    <row r="300605" spans="1:9" s="4" customFormat="1" x14ac:dyDescent="0.2">
      <c r="A300605" s="25"/>
      <c r="B300605" s="64"/>
      <c r="C300605" s="80"/>
      <c r="D300605" s="81"/>
      <c r="E300605" s="79"/>
      <c r="F300605" s="78"/>
      <c r="G300605" s="82"/>
      <c r="H300605" s="82"/>
      <c r="I300605" s="11"/>
    </row>
    <row r="300609" spans="1:9" s="4" customFormat="1" x14ac:dyDescent="0.2">
      <c r="A300609" s="25"/>
      <c r="B300609" s="64"/>
      <c r="C300609" s="80"/>
      <c r="D300609" s="81"/>
      <c r="E300609" s="79"/>
      <c r="F300609" s="78"/>
      <c r="G300609" s="82"/>
      <c r="H300609" s="82"/>
      <c r="I300609" s="11"/>
    </row>
    <row r="300613" spans="1:9" s="4" customFormat="1" x14ac:dyDescent="0.2">
      <c r="A300613" s="25"/>
      <c r="B300613" s="64"/>
      <c r="C300613" s="80"/>
      <c r="D300613" s="81"/>
      <c r="E300613" s="79"/>
      <c r="F300613" s="78"/>
      <c r="G300613" s="82"/>
      <c r="H300613" s="82"/>
      <c r="I300613" s="11"/>
    </row>
    <row r="300615" spans="1:9" s="4" customFormat="1" x14ac:dyDescent="0.2">
      <c r="A300615" s="25"/>
      <c r="B300615" s="64"/>
      <c r="C300615" s="80"/>
      <c r="D300615" s="81"/>
      <c r="E300615" s="79"/>
      <c r="F300615" s="78"/>
      <c r="G300615" s="82"/>
      <c r="H300615" s="82"/>
      <c r="I300615" s="11"/>
    </row>
    <row r="300621" spans="1:9" s="4" customFormat="1" x14ac:dyDescent="0.2">
      <c r="A300621" s="25"/>
      <c r="B300621" s="64"/>
      <c r="C300621" s="80"/>
      <c r="D300621" s="81"/>
      <c r="E300621" s="79"/>
      <c r="F300621" s="78"/>
      <c r="G300621" s="82"/>
      <c r="H300621" s="82"/>
      <c r="I300621" s="11"/>
    </row>
    <row r="300625" spans="1:9" s="4" customFormat="1" x14ac:dyDescent="0.2">
      <c r="A300625" s="25"/>
      <c r="B300625" s="64"/>
      <c r="C300625" s="80"/>
      <c r="D300625" s="81"/>
      <c r="E300625" s="79"/>
      <c r="F300625" s="78"/>
      <c r="G300625" s="82"/>
      <c r="H300625" s="82"/>
      <c r="I300625" s="11"/>
    </row>
    <row r="300629" spans="1:9" s="4" customFormat="1" x14ac:dyDescent="0.2">
      <c r="A300629" s="25"/>
      <c r="B300629" s="64"/>
      <c r="C300629" s="80"/>
      <c r="D300629" s="81"/>
      <c r="E300629" s="79"/>
      <c r="F300629" s="78"/>
      <c r="G300629" s="82"/>
      <c r="H300629" s="82"/>
      <c r="I300629" s="11"/>
    </row>
    <row r="300631" spans="1:9" s="4" customFormat="1" x14ac:dyDescent="0.2">
      <c r="A300631" s="25"/>
      <c r="B300631" s="64"/>
      <c r="C300631" s="80"/>
      <c r="D300631" s="81"/>
      <c r="E300631" s="79"/>
      <c r="F300631" s="78"/>
      <c r="G300631" s="82"/>
      <c r="H300631" s="82"/>
      <c r="I300631" s="11"/>
    </row>
    <row r="300637" spans="1:9" s="4" customFormat="1" x14ac:dyDescent="0.2">
      <c r="A300637" s="25"/>
      <c r="B300637" s="64"/>
      <c r="C300637" s="80"/>
      <c r="D300637" s="81"/>
      <c r="E300637" s="79"/>
      <c r="F300637" s="78"/>
      <c r="G300637" s="82"/>
      <c r="H300637" s="82"/>
      <c r="I300637" s="11"/>
    </row>
    <row r="300641" spans="1:9" s="4" customFormat="1" x14ac:dyDescent="0.2">
      <c r="A300641" s="25"/>
      <c r="B300641" s="64"/>
      <c r="C300641" s="80"/>
      <c r="D300641" s="81"/>
      <c r="E300641" s="79"/>
      <c r="F300641" s="78"/>
      <c r="G300641" s="82"/>
      <c r="H300641" s="82"/>
      <c r="I300641" s="11"/>
    </row>
    <row r="300645" spans="1:9" s="4" customFormat="1" x14ac:dyDescent="0.2">
      <c r="A300645" s="25"/>
      <c r="B300645" s="64"/>
      <c r="C300645" s="80"/>
      <c r="D300645" s="81"/>
      <c r="E300645" s="79"/>
      <c r="F300645" s="78"/>
      <c r="G300645" s="82"/>
      <c r="H300645" s="82"/>
      <c r="I300645" s="11"/>
    </row>
    <row r="300647" spans="1:9" s="4" customFormat="1" x14ac:dyDescent="0.2">
      <c r="A300647" s="25"/>
      <c r="B300647" s="64"/>
      <c r="C300647" s="80"/>
      <c r="D300647" s="81"/>
      <c r="E300647" s="79"/>
      <c r="F300647" s="78"/>
      <c r="G300647" s="82"/>
      <c r="H300647" s="82"/>
      <c r="I300647" s="11"/>
    </row>
    <row r="300653" spans="1:9" s="4" customFormat="1" x14ac:dyDescent="0.2">
      <c r="A300653" s="25"/>
      <c r="B300653" s="64"/>
      <c r="C300653" s="80"/>
      <c r="D300653" s="81"/>
      <c r="E300653" s="79"/>
      <c r="F300653" s="78"/>
      <c r="G300653" s="82"/>
      <c r="H300653" s="82"/>
      <c r="I300653" s="11"/>
    </row>
    <row r="300657" spans="1:9" s="4" customFormat="1" x14ac:dyDescent="0.2">
      <c r="A300657" s="25"/>
      <c r="B300657" s="64"/>
      <c r="C300657" s="80"/>
      <c r="D300657" s="81"/>
      <c r="E300657" s="79"/>
      <c r="F300657" s="78"/>
      <c r="G300657" s="82"/>
      <c r="H300657" s="82"/>
      <c r="I300657" s="11"/>
    </row>
    <row r="300661" spans="1:9" s="4" customFormat="1" x14ac:dyDescent="0.2">
      <c r="A300661" s="25"/>
      <c r="B300661" s="64"/>
      <c r="C300661" s="80"/>
      <c r="D300661" s="81"/>
      <c r="E300661" s="79"/>
      <c r="F300661" s="78"/>
      <c r="G300661" s="82"/>
      <c r="H300661" s="82"/>
      <c r="I300661" s="11"/>
    </row>
    <row r="300663" spans="1:9" s="4" customFormat="1" x14ac:dyDescent="0.2">
      <c r="A300663" s="25"/>
      <c r="B300663" s="64"/>
      <c r="C300663" s="80"/>
      <c r="D300663" s="81"/>
      <c r="E300663" s="79"/>
      <c r="F300663" s="78"/>
      <c r="G300663" s="82"/>
      <c r="H300663" s="82"/>
      <c r="I300663" s="11"/>
    </row>
    <row r="300669" spans="1:9" s="4" customFormat="1" x14ac:dyDescent="0.2">
      <c r="A300669" s="25"/>
      <c r="B300669" s="64"/>
      <c r="C300669" s="80"/>
      <c r="D300669" s="81"/>
      <c r="E300669" s="79"/>
      <c r="F300669" s="78"/>
      <c r="G300669" s="82"/>
      <c r="H300669" s="82"/>
      <c r="I300669" s="11"/>
    </row>
    <row r="300673" spans="1:9" s="4" customFormat="1" x14ac:dyDescent="0.2">
      <c r="A300673" s="25"/>
      <c r="B300673" s="64"/>
      <c r="C300673" s="80"/>
      <c r="D300673" s="81"/>
      <c r="E300673" s="79"/>
      <c r="F300673" s="78"/>
      <c r="G300673" s="82"/>
      <c r="H300673" s="82"/>
      <c r="I300673" s="11"/>
    </row>
    <row r="300677" spans="1:9" s="4" customFormat="1" x14ac:dyDescent="0.2">
      <c r="A300677" s="25"/>
      <c r="B300677" s="64"/>
      <c r="C300677" s="80"/>
      <c r="D300677" s="81"/>
      <c r="E300677" s="79"/>
      <c r="F300677" s="78"/>
      <c r="G300677" s="82"/>
      <c r="H300677" s="82"/>
      <c r="I300677" s="11"/>
    </row>
    <row r="300679" spans="1:9" s="4" customFormat="1" x14ac:dyDescent="0.2">
      <c r="A300679" s="25"/>
      <c r="B300679" s="64"/>
      <c r="C300679" s="80"/>
      <c r="D300679" s="81"/>
      <c r="E300679" s="79"/>
      <c r="F300679" s="78"/>
      <c r="G300679" s="82"/>
      <c r="H300679" s="82"/>
      <c r="I300679" s="11"/>
    </row>
    <row r="300685" spans="1:9" s="4" customFormat="1" x14ac:dyDescent="0.2">
      <c r="A300685" s="25"/>
      <c r="B300685" s="64"/>
      <c r="C300685" s="80"/>
      <c r="D300685" s="81"/>
      <c r="E300685" s="79"/>
      <c r="F300685" s="78"/>
      <c r="G300685" s="82"/>
      <c r="H300685" s="82"/>
      <c r="I300685" s="11"/>
    </row>
    <row r="300689" spans="1:9" s="4" customFormat="1" x14ac:dyDescent="0.2">
      <c r="A300689" s="25"/>
      <c r="B300689" s="64"/>
      <c r="C300689" s="80"/>
      <c r="D300689" s="81"/>
      <c r="E300689" s="79"/>
      <c r="F300689" s="78"/>
      <c r="G300689" s="82"/>
      <c r="H300689" s="82"/>
      <c r="I300689" s="11"/>
    </row>
    <row r="300693" spans="1:9" s="4" customFormat="1" x14ac:dyDescent="0.2">
      <c r="A300693" s="25"/>
      <c r="B300693" s="64"/>
      <c r="C300693" s="80"/>
      <c r="D300693" s="81"/>
      <c r="E300693" s="79"/>
      <c r="F300693" s="78"/>
      <c r="G300693" s="82"/>
      <c r="H300693" s="82"/>
      <c r="I300693" s="11"/>
    </row>
    <row r="300695" spans="1:9" s="4" customFormat="1" x14ac:dyDescent="0.2">
      <c r="A300695" s="25"/>
      <c r="B300695" s="64"/>
      <c r="C300695" s="80"/>
      <c r="D300695" s="81"/>
      <c r="E300695" s="79"/>
      <c r="F300695" s="78"/>
      <c r="G300695" s="82"/>
      <c r="H300695" s="82"/>
      <c r="I300695" s="11"/>
    </row>
    <row r="300701" spans="1:9" s="4" customFormat="1" x14ac:dyDescent="0.2">
      <c r="A300701" s="25"/>
      <c r="B300701" s="64"/>
      <c r="C300701" s="80"/>
      <c r="D300701" s="81"/>
      <c r="E300701" s="79"/>
      <c r="F300701" s="78"/>
      <c r="G300701" s="82"/>
      <c r="H300701" s="82"/>
      <c r="I300701" s="11"/>
    </row>
    <row r="300705" spans="1:9" s="4" customFormat="1" x14ac:dyDescent="0.2">
      <c r="A300705" s="25"/>
      <c r="B300705" s="64"/>
      <c r="C300705" s="80"/>
      <c r="D300705" s="81"/>
      <c r="E300705" s="79"/>
      <c r="F300705" s="78"/>
      <c r="G300705" s="82"/>
      <c r="H300705" s="82"/>
      <c r="I300705" s="11"/>
    </row>
    <row r="300709" spans="1:9" s="4" customFormat="1" x14ac:dyDescent="0.2">
      <c r="A300709" s="25"/>
      <c r="B300709" s="64"/>
      <c r="C300709" s="80"/>
      <c r="D300709" s="81"/>
      <c r="E300709" s="79"/>
      <c r="F300709" s="78"/>
      <c r="G300709" s="82"/>
      <c r="H300709" s="82"/>
      <c r="I300709" s="11"/>
    </row>
    <row r="300711" spans="1:9" s="4" customFormat="1" x14ac:dyDescent="0.2">
      <c r="A300711" s="25"/>
      <c r="B300711" s="64"/>
      <c r="C300711" s="80"/>
      <c r="D300711" s="81"/>
      <c r="E300711" s="79"/>
      <c r="F300711" s="78"/>
      <c r="G300711" s="82"/>
      <c r="H300711" s="82"/>
      <c r="I300711" s="11"/>
    </row>
    <row r="300717" spans="1:9" s="4" customFormat="1" x14ac:dyDescent="0.2">
      <c r="A300717" s="25"/>
      <c r="B300717" s="64"/>
      <c r="C300717" s="80"/>
      <c r="D300717" s="81"/>
      <c r="E300717" s="79"/>
      <c r="F300717" s="78"/>
      <c r="G300717" s="82"/>
      <c r="H300717" s="82"/>
      <c r="I300717" s="11"/>
    </row>
    <row r="300721" spans="1:9" s="4" customFormat="1" x14ac:dyDescent="0.2">
      <c r="A300721" s="25"/>
      <c r="B300721" s="64"/>
      <c r="C300721" s="80"/>
      <c r="D300721" s="81"/>
      <c r="E300721" s="79"/>
      <c r="F300721" s="78"/>
      <c r="G300721" s="82"/>
      <c r="H300721" s="82"/>
      <c r="I300721" s="11"/>
    </row>
    <row r="300725" spans="1:9" s="4" customFormat="1" x14ac:dyDescent="0.2">
      <c r="A300725" s="25"/>
      <c r="B300725" s="64"/>
      <c r="C300725" s="80"/>
      <c r="D300725" s="81"/>
      <c r="E300725" s="79"/>
      <c r="F300725" s="78"/>
      <c r="G300725" s="82"/>
      <c r="H300725" s="82"/>
      <c r="I300725" s="11"/>
    </row>
    <row r="300727" spans="1:9" s="4" customFormat="1" x14ac:dyDescent="0.2">
      <c r="A300727" s="25"/>
      <c r="B300727" s="64"/>
      <c r="C300727" s="80"/>
      <c r="D300727" s="81"/>
      <c r="E300727" s="79"/>
      <c r="F300727" s="78"/>
      <c r="G300727" s="82"/>
      <c r="H300727" s="82"/>
      <c r="I300727" s="11"/>
    </row>
    <row r="300733" spans="1:9" s="4" customFormat="1" x14ac:dyDescent="0.2">
      <c r="A300733" s="25"/>
      <c r="B300733" s="64"/>
      <c r="C300733" s="80"/>
      <c r="D300733" s="81"/>
      <c r="E300733" s="79"/>
      <c r="F300733" s="78"/>
      <c r="G300733" s="82"/>
      <c r="H300733" s="82"/>
      <c r="I300733" s="11"/>
    </row>
    <row r="300737" spans="1:9" s="4" customFormat="1" x14ac:dyDescent="0.2">
      <c r="A300737" s="25"/>
      <c r="B300737" s="64"/>
      <c r="C300737" s="80"/>
      <c r="D300737" s="81"/>
      <c r="E300737" s="79"/>
      <c r="F300737" s="78"/>
      <c r="G300737" s="82"/>
      <c r="H300737" s="82"/>
      <c r="I300737" s="11"/>
    </row>
    <row r="300741" spans="1:9" s="4" customFormat="1" x14ac:dyDescent="0.2">
      <c r="A300741" s="25"/>
      <c r="B300741" s="64"/>
      <c r="C300741" s="80"/>
      <c r="D300741" s="81"/>
      <c r="E300741" s="79"/>
      <c r="F300741" s="78"/>
      <c r="G300741" s="82"/>
      <c r="H300741" s="82"/>
      <c r="I300741" s="11"/>
    </row>
    <row r="300743" spans="1:9" s="4" customFormat="1" x14ac:dyDescent="0.2">
      <c r="A300743" s="25"/>
      <c r="B300743" s="64"/>
      <c r="C300743" s="80"/>
      <c r="D300743" s="81"/>
      <c r="E300743" s="79"/>
      <c r="F300743" s="78"/>
      <c r="G300743" s="82"/>
      <c r="H300743" s="82"/>
      <c r="I300743" s="11"/>
    </row>
    <row r="300749" spans="1:9" s="4" customFormat="1" x14ac:dyDescent="0.2">
      <c r="A300749" s="25"/>
      <c r="B300749" s="64"/>
      <c r="C300749" s="80"/>
      <c r="D300749" s="81"/>
      <c r="E300749" s="79"/>
      <c r="F300749" s="78"/>
      <c r="G300749" s="82"/>
      <c r="H300749" s="82"/>
      <c r="I300749" s="11"/>
    </row>
    <row r="300753" spans="1:9" s="4" customFormat="1" x14ac:dyDescent="0.2">
      <c r="A300753" s="25"/>
      <c r="B300753" s="64"/>
      <c r="C300753" s="80"/>
      <c r="D300753" s="81"/>
      <c r="E300753" s="79"/>
      <c r="F300753" s="78"/>
      <c r="G300753" s="82"/>
      <c r="H300753" s="82"/>
      <c r="I300753" s="11"/>
    </row>
    <row r="300757" spans="1:9" s="4" customFormat="1" x14ac:dyDescent="0.2">
      <c r="A300757" s="25"/>
      <c r="B300757" s="64"/>
      <c r="C300757" s="80"/>
      <c r="D300757" s="81"/>
      <c r="E300757" s="79"/>
      <c r="F300757" s="78"/>
      <c r="G300757" s="82"/>
      <c r="H300757" s="82"/>
      <c r="I300757" s="11"/>
    </row>
    <row r="300759" spans="1:9" s="4" customFormat="1" x14ac:dyDescent="0.2">
      <c r="A300759" s="25"/>
      <c r="B300759" s="64"/>
      <c r="C300759" s="80"/>
      <c r="D300759" s="81"/>
      <c r="E300759" s="79"/>
      <c r="F300759" s="78"/>
      <c r="G300759" s="82"/>
      <c r="H300759" s="82"/>
      <c r="I300759" s="11"/>
    </row>
    <row r="300765" spans="1:9" s="4" customFormat="1" x14ac:dyDescent="0.2">
      <c r="A300765" s="25"/>
      <c r="B300765" s="64"/>
      <c r="C300765" s="80"/>
      <c r="D300765" s="81"/>
      <c r="E300765" s="79"/>
      <c r="F300765" s="78"/>
      <c r="G300765" s="82"/>
      <c r="H300765" s="82"/>
      <c r="I300765" s="11"/>
    </row>
    <row r="300769" spans="1:9" s="4" customFormat="1" x14ac:dyDescent="0.2">
      <c r="A300769" s="25"/>
      <c r="B300769" s="64"/>
      <c r="C300769" s="80"/>
      <c r="D300769" s="81"/>
      <c r="E300769" s="79"/>
      <c r="F300769" s="78"/>
      <c r="G300769" s="82"/>
      <c r="H300769" s="82"/>
      <c r="I300769" s="11"/>
    </row>
    <row r="300773" spans="1:9" s="4" customFormat="1" x14ac:dyDescent="0.2">
      <c r="A300773" s="25"/>
      <c r="B300773" s="64"/>
      <c r="C300773" s="80"/>
      <c r="D300773" s="81"/>
      <c r="E300773" s="79"/>
      <c r="F300773" s="78"/>
      <c r="G300773" s="82"/>
      <c r="H300773" s="82"/>
      <c r="I300773" s="11"/>
    </row>
    <row r="300775" spans="1:9" s="4" customFormat="1" x14ac:dyDescent="0.2">
      <c r="A300775" s="25"/>
      <c r="B300775" s="64"/>
      <c r="C300775" s="80"/>
      <c r="D300775" s="81"/>
      <c r="E300775" s="79"/>
      <c r="F300775" s="78"/>
      <c r="G300775" s="82"/>
      <c r="H300775" s="82"/>
      <c r="I300775" s="11"/>
    </row>
    <row r="300781" spans="1:9" s="4" customFormat="1" x14ac:dyDescent="0.2">
      <c r="A300781" s="25"/>
      <c r="B300781" s="64"/>
      <c r="C300781" s="80"/>
      <c r="D300781" s="81"/>
      <c r="E300781" s="79"/>
      <c r="F300781" s="78"/>
      <c r="G300781" s="82"/>
      <c r="H300781" s="82"/>
      <c r="I300781" s="11"/>
    </row>
    <row r="300785" spans="1:9" s="4" customFormat="1" x14ac:dyDescent="0.2">
      <c r="A300785" s="25"/>
      <c r="B300785" s="64"/>
      <c r="C300785" s="80"/>
      <c r="D300785" s="81"/>
      <c r="E300785" s="79"/>
      <c r="F300785" s="78"/>
      <c r="G300785" s="82"/>
      <c r="H300785" s="82"/>
      <c r="I300785" s="11"/>
    </row>
    <row r="300789" spans="1:9" s="4" customFormat="1" x14ac:dyDescent="0.2">
      <c r="A300789" s="25"/>
      <c r="B300789" s="64"/>
      <c r="C300789" s="80"/>
      <c r="D300789" s="81"/>
      <c r="E300789" s="79"/>
      <c r="F300789" s="78"/>
      <c r="G300789" s="82"/>
      <c r="H300789" s="82"/>
      <c r="I300789" s="11"/>
    </row>
    <row r="300791" spans="1:9" s="4" customFormat="1" x14ac:dyDescent="0.2">
      <c r="A300791" s="25"/>
      <c r="B300791" s="64"/>
      <c r="C300791" s="80"/>
      <c r="D300791" s="81"/>
      <c r="E300791" s="79"/>
      <c r="F300791" s="78"/>
      <c r="G300791" s="82"/>
      <c r="H300791" s="82"/>
      <c r="I300791" s="11"/>
    </row>
    <row r="300797" spans="1:9" s="4" customFormat="1" x14ac:dyDescent="0.2">
      <c r="A300797" s="25"/>
      <c r="B300797" s="64"/>
      <c r="C300797" s="80"/>
      <c r="D300797" s="81"/>
      <c r="E300797" s="79"/>
      <c r="F300797" s="78"/>
      <c r="G300797" s="82"/>
      <c r="H300797" s="82"/>
      <c r="I300797" s="11"/>
    </row>
    <row r="300801" spans="1:9" s="4" customFormat="1" x14ac:dyDescent="0.2">
      <c r="A300801" s="25"/>
      <c r="B300801" s="64"/>
      <c r="C300801" s="80"/>
      <c r="D300801" s="81"/>
      <c r="E300801" s="79"/>
      <c r="F300801" s="78"/>
      <c r="G300801" s="82"/>
      <c r="H300801" s="82"/>
      <c r="I300801" s="11"/>
    </row>
    <row r="300805" spans="1:9" s="4" customFormat="1" x14ac:dyDescent="0.2">
      <c r="A300805" s="25"/>
      <c r="B300805" s="64"/>
      <c r="C300805" s="80"/>
      <c r="D300805" s="81"/>
      <c r="E300805" s="79"/>
      <c r="F300805" s="78"/>
      <c r="G300805" s="82"/>
      <c r="H300805" s="82"/>
      <c r="I300805" s="11"/>
    </row>
    <row r="300807" spans="1:9" s="4" customFormat="1" x14ac:dyDescent="0.2">
      <c r="A300807" s="25"/>
      <c r="B300807" s="64"/>
      <c r="C300807" s="80"/>
      <c r="D300807" s="81"/>
      <c r="E300807" s="79"/>
      <c r="F300807" s="78"/>
      <c r="G300807" s="82"/>
      <c r="H300807" s="82"/>
      <c r="I300807" s="11"/>
    </row>
    <row r="300813" spans="1:9" s="4" customFormat="1" x14ac:dyDescent="0.2">
      <c r="A300813" s="25"/>
      <c r="B300813" s="64"/>
      <c r="C300813" s="80"/>
      <c r="D300813" s="81"/>
      <c r="E300813" s="79"/>
      <c r="F300813" s="78"/>
      <c r="G300813" s="82"/>
      <c r="H300813" s="82"/>
      <c r="I300813" s="11"/>
    </row>
    <row r="300817" spans="1:9" s="4" customFormat="1" x14ac:dyDescent="0.2">
      <c r="A300817" s="25"/>
      <c r="B300817" s="64"/>
      <c r="C300817" s="80"/>
      <c r="D300817" s="81"/>
      <c r="E300817" s="79"/>
      <c r="F300817" s="78"/>
      <c r="G300817" s="82"/>
      <c r="H300817" s="82"/>
      <c r="I300817" s="11"/>
    </row>
    <row r="300821" spans="1:9" s="4" customFormat="1" x14ac:dyDescent="0.2">
      <c r="A300821" s="25"/>
      <c r="B300821" s="64"/>
      <c r="C300821" s="80"/>
      <c r="D300821" s="81"/>
      <c r="E300821" s="79"/>
      <c r="F300821" s="78"/>
      <c r="G300821" s="82"/>
      <c r="H300821" s="82"/>
      <c r="I300821" s="11"/>
    </row>
    <row r="300823" spans="1:9" s="4" customFormat="1" x14ac:dyDescent="0.2">
      <c r="A300823" s="25"/>
      <c r="B300823" s="64"/>
      <c r="C300823" s="80"/>
      <c r="D300823" s="81"/>
      <c r="E300823" s="79"/>
      <c r="F300823" s="78"/>
      <c r="G300823" s="82"/>
      <c r="H300823" s="82"/>
      <c r="I300823" s="11"/>
    </row>
    <row r="300829" spans="1:9" s="4" customFormat="1" x14ac:dyDescent="0.2">
      <c r="A300829" s="25"/>
      <c r="B300829" s="64"/>
      <c r="C300829" s="80"/>
      <c r="D300829" s="81"/>
      <c r="E300829" s="79"/>
      <c r="F300829" s="78"/>
      <c r="G300829" s="82"/>
      <c r="H300829" s="82"/>
      <c r="I300829" s="11"/>
    </row>
    <row r="300833" spans="1:9" s="4" customFormat="1" x14ac:dyDescent="0.2">
      <c r="A300833" s="25"/>
      <c r="B300833" s="64"/>
      <c r="C300833" s="80"/>
      <c r="D300833" s="81"/>
      <c r="E300833" s="79"/>
      <c r="F300833" s="78"/>
      <c r="G300833" s="82"/>
      <c r="H300833" s="82"/>
      <c r="I300833" s="11"/>
    </row>
    <row r="300837" spans="1:9" s="4" customFormat="1" x14ac:dyDescent="0.2">
      <c r="A300837" s="25"/>
      <c r="B300837" s="64"/>
      <c r="C300837" s="80"/>
      <c r="D300837" s="81"/>
      <c r="E300837" s="79"/>
      <c r="F300837" s="78"/>
      <c r="G300837" s="82"/>
      <c r="H300837" s="82"/>
      <c r="I300837" s="11"/>
    </row>
    <row r="300839" spans="1:9" s="4" customFormat="1" x14ac:dyDescent="0.2">
      <c r="A300839" s="25"/>
      <c r="B300839" s="64"/>
      <c r="C300839" s="80"/>
      <c r="D300839" s="81"/>
      <c r="E300839" s="79"/>
      <c r="F300839" s="78"/>
      <c r="G300839" s="82"/>
      <c r="H300839" s="82"/>
      <c r="I300839" s="11"/>
    </row>
    <row r="300845" spans="1:9" s="4" customFormat="1" x14ac:dyDescent="0.2">
      <c r="A300845" s="25"/>
      <c r="B300845" s="64"/>
      <c r="C300845" s="80"/>
      <c r="D300845" s="81"/>
      <c r="E300845" s="79"/>
      <c r="F300845" s="78"/>
      <c r="G300845" s="82"/>
      <c r="H300845" s="82"/>
      <c r="I300845" s="11"/>
    </row>
    <row r="300849" spans="1:9" s="4" customFormat="1" x14ac:dyDescent="0.2">
      <c r="A300849" s="25"/>
      <c r="B300849" s="64"/>
      <c r="C300849" s="80"/>
      <c r="D300849" s="81"/>
      <c r="E300849" s="79"/>
      <c r="F300849" s="78"/>
      <c r="G300849" s="82"/>
      <c r="H300849" s="82"/>
      <c r="I300849" s="11"/>
    </row>
    <row r="300853" spans="1:9" s="4" customFormat="1" x14ac:dyDescent="0.2">
      <c r="A300853" s="25"/>
      <c r="B300853" s="64"/>
      <c r="C300853" s="80"/>
      <c r="D300853" s="81"/>
      <c r="E300853" s="79"/>
      <c r="F300853" s="78"/>
      <c r="G300853" s="82"/>
      <c r="H300853" s="82"/>
      <c r="I300853" s="11"/>
    </row>
    <row r="300855" spans="1:9" s="4" customFormat="1" x14ac:dyDescent="0.2">
      <c r="A300855" s="25"/>
      <c r="B300855" s="64"/>
      <c r="C300855" s="80"/>
      <c r="D300855" s="81"/>
      <c r="E300855" s="79"/>
      <c r="F300855" s="78"/>
      <c r="G300855" s="82"/>
      <c r="H300855" s="82"/>
      <c r="I300855" s="11"/>
    </row>
    <row r="300861" spans="1:9" s="4" customFormat="1" x14ac:dyDescent="0.2">
      <c r="A300861" s="25"/>
      <c r="B300861" s="64"/>
      <c r="C300861" s="80"/>
      <c r="D300861" s="81"/>
      <c r="E300861" s="79"/>
      <c r="F300861" s="78"/>
      <c r="G300861" s="82"/>
      <c r="H300861" s="82"/>
      <c r="I300861" s="11"/>
    </row>
    <row r="300865" spans="1:9" s="4" customFormat="1" x14ac:dyDescent="0.2">
      <c r="A300865" s="25"/>
      <c r="B300865" s="64"/>
      <c r="C300865" s="80"/>
      <c r="D300865" s="81"/>
      <c r="E300865" s="79"/>
      <c r="F300865" s="78"/>
      <c r="G300865" s="82"/>
      <c r="H300865" s="82"/>
      <c r="I300865" s="11"/>
    </row>
    <row r="300869" spans="1:9" s="4" customFormat="1" x14ac:dyDescent="0.2">
      <c r="A300869" s="25"/>
      <c r="B300869" s="64"/>
      <c r="C300869" s="80"/>
      <c r="D300869" s="81"/>
      <c r="E300869" s="79"/>
      <c r="F300869" s="78"/>
      <c r="G300869" s="82"/>
      <c r="H300869" s="82"/>
      <c r="I300869" s="11"/>
    </row>
    <row r="300871" spans="1:9" s="4" customFormat="1" x14ac:dyDescent="0.2">
      <c r="A300871" s="25"/>
      <c r="B300871" s="64"/>
      <c r="C300871" s="80"/>
      <c r="D300871" s="81"/>
      <c r="E300871" s="79"/>
      <c r="F300871" s="78"/>
      <c r="G300871" s="82"/>
      <c r="H300871" s="82"/>
      <c r="I300871" s="11"/>
    </row>
    <row r="300877" spans="1:9" s="4" customFormat="1" x14ac:dyDescent="0.2">
      <c r="A300877" s="25"/>
      <c r="B300877" s="64"/>
      <c r="C300877" s="80"/>
      <c r="D300877" s="81"/>
      <c r="E300877" s="79"/>
      <c r="F300877" s="78"/>
      <c r="G300877" s="82"/>
      <c r="H300877" s="82"/>
      <c r="I300877" s="11"/>
    </row>
    <row r="300881" spans="1:9" s="4" customFormat="1" x14ac:dyDescent="0.2">
      <c r="A300881" s="25"/>
      <c r="B300881" s="64"/>
      <c r="C300881" s="80"/>
      <c r="D300881" s="81"/>
      <c r="E300881" s="79"/>
      <c r="F300881" s="78"/>
      <c r="G300881" s="82"/>
      <c r="H300881" s="82"/>
      <c r="I300881" s="11"/>
    </row>
    <row r="300885" spans="1:9" s="4" customFormat="1" x14ac:dyDescent="0.2">
      <c r="A300885" s="25"/>
      <c r="B300885" s="64"/>
      <c r="C300885" s="80"/>
      <c r="D300885" s="81"/>
      <c r="E300885" s="79"/>
      <c r="F300885" s="78"/>
      <c r="G300885" s="82"/>
      <c r="H300885" s="82"/>
      <c r="I300885" s="11"/>
    </row>
    <row r="300887" spans="1:9" s="4" customFormat="1" x14ac:dyDescent="0.2">
      <c r="A300887" s="25"/>
      <c r="B300887" s="64"/>
      <c r="C300887" s="80"/>
      <c r="D300887" s="81"/>
      <c r="E300887" s="79"/>
      <c r="F300887" s="78"/>
      <c r="G300887" s="82"/>
      <c r="H300887" s="82"/>
      <c r="I300887" s="11"/>
    </row>
    <row r="300893" spans="1:9" s="4" customFormat="1" x14ac:dyDescent="0.2">
      <c r="A300893" s="25"/>
      <c r="B300893" s="64"/>
      <c r="C300893" s="80"/>
      <c r="D300893" s="81"/>
      <c r="E300893" s="79"/>
      <c r="F300893" s="78"/>
      <c r="G300893" s="82"/>
      <c r="H300893" s="82"/>
      <c r="I300893" s="11"/>
    </row>
    <row r="300897" spans="1:9" s="4" customFormat="1" x14ac:dyDescent="0.2">
      <c r="A300897" s="25"/>
      <c r="B300897" s="64"/>
      <c r="C300897" s="80"/>
      <c r="D300897" s="81"/>
      <c r="E300897" s="79"/>
      <c r="F300897" s="78"/>
      <c r="G300897" s="82"/>
      <c r="H300897" s="82"/>
      <c r="I300897" s="11"/>
    </row>
    <row r="300901" spans="1:9" s="4" customFormat="1" x14ac:dyDescent="0.2">
      <c r="A300901" s="25"/>
      <c r="B300901" s="64"/>
      <c r="C300901" s="80"/>
      <c r="D300901" s="81"/>
      <c r="E300901" s="79"/>
      <c r="F300901" s="78"/>
      <c r="G300901" s="82"/>
      <c r="H300901" s="82"/>
      <c r="I300901" s="11"/>
    </row>
    <row r="300903" spans="1:9" s="4" customFormat="1" x14ac:dyDescent="0.2">
      <c r="A300903" s="25"/>
      <c r="B300903" s="64"/>
      <c r="C300903" s="80"/>
      <c r="D300903" s="81"/>
      <c r="E300903" s="79"/>
      <c r="F300903" s="78"/>
      <c r="G300903" s="82"/>
      <c r="H300903" s="82"/>
      <c r="I300903" s="11"/>
    </row>
    <row r="300909" spans="1:9" s="4" customFormat="1" x14ac:dyDescent="0.2">
      <c r="A300909" s="25"/>
      <c r="B300909" s="64"/>
      <c r="C300909" s="80"/>
      <c r="D300909" s="81"/>
      <c r="E300909" s="79"/>
      <c r="F300909" s="78"/>
      <c r="G300909" s="82"/>
      <c r="H300909" s="82"/>
      <c r="I300909" s="11"/>
    </row>
    <row r="300913" spans="1:9" s="4" customFormat="1" x14ac:dyDescent="0.2">
      <c r="A300913" s="25"/>
      <c r="B300913" s="64"/>
      <c r="C300913" s="80"/>
      <c r="D300913" s="81"/>
      <c r="E300913" s="79"/>
      <c r="F300913" s="78"/>
      <c r="G300913" s="82"/>
      <c r="H300913" s="82"/>
      <c r="I300913" s="11"/>
    </row>
    <row r="300917" spans="1:9" s="4" customFormat="1" x14ac:dyDescent="0.2">
      <c r="A300917" s="25"/>
      <c r="B300917" s="64"/>
      <c r="C300917" s="80"/>
      <c r="D300917" s="81"/>
      <c r="E300917" s="79"/>
      <c r="F300917" s="78"/>
      <c r="G300917" s="82"/>
      <c r="H300917" s="82"/>
      <c r="I300917" s="11"/>
    </row>
    <row r="300919" spans="1:9" s="4" customFormat="1" x14ac:dyDescent="0.2">
      <c r="A300919" s="25"/>
      <c r="B300919" s="64"/>
      <c r="C300919" s="80"/>
      <c r="D300919" s="81"/>
      <c r="E300919" s="79"/>
      <c r="F300919" s="78"/>
      <c r="G300919" s="82"/>
      <c r="H300919" s="82"/>
      <c r="I300919" s="11"/>
    </row>
    <row r="300925" spans="1:9" s="4" customFormat="1" x14ac:dyDescent="0.2">
      <c r="A300925" s="25"/>
      <c r="B300925" s="64"/>
      <c r="C300925" s="80"/>
      <c r="D300925" s="81"/>
      <c r="E300925" s="79"/>
      <c r="F300925" s="78"/>
      <c r="G300925" s="82"/>
      <c r="H300925" s="82"/>
      <c r="I300925" s="11"/>
    </row>
    <row r="300929" spans="1:9" s="4" customFormat="1" x14ac:dyDescent="0.2">
      <c r="A300929" s="25"/>
      <c r="B300929" s="64"/>
      <c r="C300929" s="80"/>
      <c r="D300929" s="81"/>
      <c r="E300929" s="79"/>
      <c r="F300929" s="78"/>
      <c r="G300929" s="82"/>
      <c r="H300929" s="82"/>
      <c r="I300929" s="11"/>
    </row>
    <row r="300933" spans="1:9" s="4" customFormat="1" x14ac:dyDescent="0.2">
      <c r="A300933" s="25"/>
      <c r="B300933" s="64"/>
      <c r="C300933" s="80"/>
      <c r="D300933" s="81"/>
      <c r="E300933" s="79"/>
      <c r="F300933" s="78"/>
      <c r="G300933" s="82"/>
      <c r="H300933" s="82"/>
      <c r="I300933" s="11"/>
    </row>
    <row r="300935" spans="1:9" s="4" customFormat="1" x14ac:dyDescent="0.2">
      <c r="A300935" s="25"/>
      <c r="B300935" s="64"/>
      <c r="C300935" s="80"/>
      <c r="D300935" s="81"/>
      <c r="E300935" s="79"/>
      <c r="F300935" s="78"/>
      <c r="G300935" s="82"/>
      <c r="H300935" s="82"/>
      <c r="I300935" s="11"/>
    </row>
    <row r="300941" spans="1:9" s="4" customFormat="1" x14ac:dyDescent="0.2">
      <c r="A300941" s="25"/>
      <c r="B300941" s="64"/>
      <c r="C300941" s="80"/>
      <c r="D300941" s="81"/>
      <c r="E300941" s="79"/>
      <c r="F300941" s="78"/>
      <c r="G300941" s="82"/>
      <c r="H300941" s="82"/>
      <c r="I300941" s="11"/>
    </row>
    <row r="300945" spans="1:9" s="4" customFormat="1" x14ac:dyDescent="0.2">
      <c r="A300945" s="25"/>
      <c r="B300945" s="64"/>
      <c r="C300945" s="80"/>
      <c r="D300945" s="81"/>
      <c r="E300945" s="79"/>
      <c r="F300945" s="78"/>
      <c r="G300945" s="82"/>
      <c r="H300945" s="82"/>
      <c r="I300945" s="11"/>
    </row>
    <row r="300949" spans="1:9" s="4" customFormat="1" x14ac:dyDescent="0.2">
      <c r="A300949" s="25"/>
      <c r="B300949" s="64"/>
      <c r="C300949" s="80"/>
      <c r="D300949" s="81"/>
      <c r="E300949" s="79"/>
      <c r="F300949" s="78"/>
      <c r="G300949" s="82"/>
      <c r="H300949" s="82"/>
      <c r="I300949" s="11"/>
    </row>
    <row r="300951" spans="1:9" s="4" customFormat="1" x14ac:dyDescent="0.2">
      <c r="A300951" s="25"/>
      <c r="B300951" s="64"/>
      <c r="C300951" s="80"/>
      <c r="D300951" s="81"/>
      <c r="E300951" s="79"/>
      <c r="F300951" s="78"/>
      <c r="G300951" s="82"/>
      <c r="H300951" s="82"/>
      <c r="I300951" s="11"/>
    </row>
    <row r="300957" spans="1:9" s="4" customFormat="1" x14ac:dyDescent="0.2">
      <c r="A300957" s="25"/>
      <c r="B300957" s="64"/>
      <c r="C300957" s="80"/>
      <c r="D300957" s="81"/>
      <c r="E300957" s="79"/>
      <c r="F300957" s="78"/>
      <c r="G300957" s="82"/>
      <c r="H300957" s="82"/>
      <c r="I300957" s="11"/>
    </row>
    <row r="300961" spans="1:9" s="4" customFormat="1" x14ac:dyDescent="0.2">
      <c r="A300961" s="25"/>
      <c r="B300961" s="64"/>
      <c r="C300961" s="80"/>
      <c r="D300961" s="81"/>
      <c r="E300961" s="79"/>
      <c r="F300961" s="78"/>
      <c r="G300961" s="82"/>
      <c r="H300961" s="82"/>
      <c r="I300961" s="11"/>
    </row>
    <row r="300965" spans="1:9" s="4" customFormat="1" x14ac:dyDescent="0.2">
      <c r="A300965" s="25"/>
      <c r="B300965" s="64"/>
      <c r="C300965" s="80"/>
      <c r="D300965" s="81"/>
      <c r="E300965" s="79"/>
      <c r="F300965" s="78"/>
      <c r="G300965" s="82"/>
      <c r="H300965" s="82"/>
      <c r="I300965" s="11"/>
    </row>
    <row r="300967" spans="1:9" s="4" customFormat="1" x14ac:dyDescent="0.2">
      <c r="A300967" s="25"/>
      <c r="B300967" s="64"/>
      <c r="C300967" s="80"/>
      <c r="D300967" s="81"/>
      <c r="E300967" s="79"/>
      <c r="F300967" s="78"/>
      <c r="G300967" s="82"/>
      <c r="H300967" s="82"/>
      <c r="I300967" s="11"/>
    </row>
    <row r="300973" spans="1:9" s="4" customFormat="1" x14ac:dyDescent="0.2">
      <c r="A300973" s="25"/>
      <c r="B300973" s="64"/>
      <c r="C300973" s="80"/>
      <c r="D300973" s="81"/>
      <c r="E300973" s="79"/>
      <c r="F300973" s="78"/>
      <c r="G300973" s="82"/>
      <c r="H300973" s="82"/>
      <c r="I300973" s="11"/>
    </row>
    <row r="300977" spans="1:9" s="4" customFormat="1" x14ac:dyDescent="0.2">
      <c r="A300977" s="25"/>
      <c r="B300977" s="64"/>
      <c r="C300977" s="80"/>
      <c r="D300977" s="81"/>
      <c r="E300977" s="79"/>
      <c r="F300977" s="78"/>
      <c r="G300977" s="82"/>
      <c r="H300977" s="82"/>
      <c r="I300977" s="11"/>
    </row>
    <row r="300981" spans="1:9" s="4" customFormat="1" x14ac:dyDescent="0.2">
      <c r="A300981" s="25"/>
      <c r="B300981" s="64"/>
      <c r="C300981" s="80"/>
      <c r="D300981" s="81"/>
      <c r="E300981" s="79"/>
      <c r="F300981" s="78"/>
      <c r="G300981" s="82"/>
      <c r="H300981" s="82"/>
      <c r="I300981" s="11"/>
    </row>
    <row r="300983" spans="1:9" s="4" customFormat="1" x14ac:dyDescent="0.2">
      <c r="A300983" s="25"/>
      <c r="B300983" s="64"/>
      <c r="C300983" s="80"/>
      <c r="D300983" s="81"/>
      <c r="E300983" s="79"/>
      <c r="F300983" s="78"/>
      <c r="G300983" s="82"/>
      <c r="H300983" s="82"/>
      <c r="I300983" s="11"/>
    </row>
    <row r="300989" spans="1:9" s="4" customFormat="1" x14ac:dyDescent="0.2">
      <c r="A300989" s="25"/>
      <c r="B300989" s="64"/>
      <c r="C300989" s="80"/>
      <c r="D300989" s="81"/>
      <c r="E300989" s="79"/>
      <c r="F300989" s="78"/>
      <c r="G300989" s="82"/>
      <c r="H300989" s="82"/>
      <c r="I300989" s="11"/>
    </row>
    <row r="300993" spans="1:9" s="4" customFormat="1" x14ac:dyDescent="0.2">
      <c r="A300993" s="25"/>
      <c r="B300993" s="64"/>
      <c r="C300993" s="80"/>
      <c r="D300993" s="81"/>
      <c r="E300993" s="79"/>
      <c r="F300993" s="78"/>
      <c r="G300993" s="82"/>
      <c r="H300993" s="82"/>
      <c r="I300993" s="11"/>
    </row>
    <row r="300997" spans="1:9" s="4" customFormat="1" x14ac:dyDescent="0.2">
      <c r="A300997" s="25"/>
      <c r="B300997" s="64"/>
      <c r="C300997" s="80"/>
      <c r="D300997" s="81"/>
      <c r="E300997" s="79"/>
      <c r="F300997" s="78"/>
      <c r="G300997" s="82"/>
      <c r="H300997" s="82"/>
      <c r="I300997" s="11"/>
    </row>
    <row r="300999" spans="1:9" s="4" customFormat="1" x14ac:dyDescent="0.2">
      <c r="A300999" s="25"/>
      <c r="B300999" s="64"/>
      <c r="C300999" s="80"/>
      <c r="D300999" s="81"/>
      <c r="E300999" s="79"/>
      <c r="F300999" s="78"/>
      <c r="G300999" s="82"/>
      <c r="H300999" s="82"/>
      <c r="I300999" s="11"/>
    </row>
    <row r="301005" spans="1:9" s="4" customFormat="1" x14ac:dyDescent="0.2">
      <c r="A301005" s="25"/>
      <c r="B301005" s="64"/>
      <c r="C301005" s="80"/>
      <c r="D301005" s="81"/>
      <c r="E301005" s="79"/>
      <c r="F301005" s="78"/>
      <c r="G301005" s="82"/>
      <c r="H301005" s="82"/>
      <c r="I301005" s="11"/>
    </row>
    <row r="301009" spans="1:9" s="4" customFormat="1" x14ac:dyDescent="0.2">
      <c r="A301009" s="25"/>
      <c r="B301009" s="64"/>
      <c r="C301009" s="80"/>
      <c r="D301009" s="81"/>
      <c r="E301009" s="79"/>
      <c r="F301009" s="78"/>
      <c r="G301009" s="82"/>
      <c r="H301009" s="82"/>
      <c r="I301009" s="11"/>
    </row>
    <row r="301013" spans="1:9" s="4" customFormat="1" x14ac:dyDescent="0.2">
      <c r="A301013" s="25"/>
      <c r="B301013" s="64"/>
      <c r="C301013" s="80"/>
      <c r="D301013" s="81"/>
      <c r="E301013" s="79"/>
      <c r="F301013" s="78"/>
      <c r="G301013" s="82"/>
      <c r="H301013" s="82"/>
      <c r="I301013" s="11"/>
    </row>
    <row r="301015" spans="1:9" s="4" customFormat="1" x14ac:dyDescent="0.2">
      <c r="A301015" s="25"/>
      <c r="B301015" s="64"/>
      <c r="C301015" s="80"/>
      <c r="D301015" s="81"/>
      <c r="E301015" s="79"/>
      <c r="F301015" s="78"/>
      <c r="G301015" s="82"/>
      <c r="H301015" s="82"/>
      <c r="I301015" s="11"/>
    </row>
    <row r="301021" spans="1:9" s="4" customFormat="1" x14ac:dyDescent="0.2">
      <c r="A301021" s="25"/>
      <c r="B301021" s="64"/>
      <c r="C301021" s="80"/>
      <c r="D301021" s="81"/>
      <c r="E301021" s="79"/>
      <c r="F301021" s="78"/>
      <c r="G301021" s="82"/>
      <c r="H301021" s="82"/>
      <c r="I301021" s="11"/>
    </row>
    <row r="301025" spans="1:9" s="4" customFormat="1" x14ac:dyDescent="0.2">
      <c r="A301025" s="25"/>
      <c r="B301025" s="64"/>
      <c r="C301025" s="80"/>
      <c r="D301025" s="81"/>
      <c r="E301025" s="79"/>
      <c r="F301025" s="78"/>
      <c r="G301025" s="82"/>
      <c r="H301025" s="82"/>
      <c r="I301025" s="11"/>
    </row>
    <row r="301029" spans="1:9" s="4" customFormat="1" x14ac:dyDescent="0.2">
      <c r="A301029" s="25"/>
      <c r="B301029" s="64"/>
      <c r="C301029" s="80"/>
      <c r="D301029" s="81"/>
      <c r="E301029" s="79"/>
      <c r="F301029" s="78"/>
      <c r="G301029" s="82"/>
      <c r="H301029" s="82"/>
      <c r="I301029" s="11"/>
    </row>
    <row r="301031" spans="1:9" s="4" customFormat="1" x14ac:dyDescent="0.2">
      <c r="A301031" s="25"/>
      <c r="B301031" s="64"/>
      <c r="C301031" s="80"/>
      <c r="D301031" s="81"/>
      <c r="E301031" s="79"/>
      <c r="F301031" s="78"/>
      <c r="G301031" s="82"/>
      <c r="H301031" s="82"/>
      <c r="I301031" s="11"/>
    </row>
    <row r="301037" spans="1:9" s="4" customFormat="1" x14ac:dyDescent="0.2">
      <c r="A301037" s="25"/>
      <c r="B301037" s="64"/>
      <c r="C301037" s="80"/>
      <c r="D301037" s="81"/>
      <c r="E301037" s="79"/>
      <c r="F301037" s="78"/>
      <c r="G301037" s="82"/>
      <c r="H301037" s="82"/>
      <c r="I301037" s="11"/>
    </row>
    <row r="301041" spans="1:9" s="4" customFormat="1" x14ac:dyDescent="0.2">
      <c r="A301041" s="25"/>
      <c r="B301041" s="64"/>
      <c r="C301041" s="80"/>
      <c r="D301041" s="81"/>
      <c r="E301041" s="79"/>
      <c r="F301041" s="78"/>
      <c r="G301041" s="82"/>
      <c r="H301041" s="82"/>
      <c r="I301041" s="11"/>
    </row>
    <row r="301045" spans="1:9" s="4" customFormat="1" x14ac:dyDescent="0.2">
      <c r="A301045" s="25"/>
      <c r="B301045" s="64"/>
      <c r="C301045" s="80"/>
      <c r="D301045" s="81"/>
      <c r="E301045" s="79"/>
      <c r="F301045" s="78"/>
      <c r="G301045" s="82"/>
      <c r="H301045" s="82"/>
      <c r="I301045" s="11"/>
    </row>
    <row r="301047" spans="1:9" s="4" customFormat="1" x14ac:dyDescent="0.2">
      <c r="A301047" s="25"/>
      <c r="B301047" s="64"/>
      <c r="C301047" s="80"/>
      <c r="D301047" s="81"/>
      <c r="E301047" s="79"/>
      <c r="F301047" s="78"/>
      <c r="G301047" s="82"/>
      <c r="H301047" s="82"/>
      <c r="I301047" s="11"/>
    </row>
    <row r="301053" spans="1:9" s="4" customFormat="1" x14ac:dyDescent="0.2">
      <c r="A301053" s="25"/>
      <c r="B301053" s="64"/>
      <c r="C301053" s="80"/>
      <c r="D301053" s="81"/>
      <c r="E301053" s="79"/>
      <c r="F301053" s="78"/>
      <c r="G301053" s="82"/>
      <c r="H301053" s="82"/>
      <c r="I301053" s="11"/>
    </row>
    <row r="301057" spans="1:9" s="4" customFormat="1" x14ac:dyDescent="0.2">
      <c r="A301057" s="25"/>
      <c r="B301057" s="64"/>
      <c r="C301057" s="80"/>
      <c r="D301057" s="81"/>
      <c r="E301057" s="79"/>
      <c r="F301057" s="78"/>
      <c r="G301057" s="82"/>
      <c r="H301057" s="82"/>
      <c r="I301057" s="11"/>
    </row>
    <row r="301061" spans="1:9" s="4" customFormat="1" x14ac:dyDescent="0.2">
      <c r="A301061" s="25"/>
      <c r="B301061" s="64"/>
      <c r="C301061" s="80"/>
      <c r="D301061" s="81"/>
      <c r="E301061" s="79"/>
      <c r="F301061" s="78"/>
      <c r="G301061" s="82"/>
      <c r="H301061" s="82"/>
      <c r="I301061" s="11"/>
    </row>
    <row r="301063" spans="1:9" s="4" customFormat="1" x14ac:dyDescent="0.2">
      <c r="A301063" s="25"/>
      <c r="B301063" s="64"/>
      <c r="C301063" s="80"/>
      <c r="D301063" s="81"/>
      <c r="E301063" s="79"/>
      <c r="F301063" s="78"/>
      <c r="G301063" s="82"/>
      <c r="H301063" s="82"/>
      <c r="I301063" s="11"/>
    </row>
    <row r="301069" spans="1:9" s="4" customFormat="1" x14ac:dyDescent="0.2">
      <c r="A301069" s="25"/>
      <c r="B301069" s="64"/>
      <c r="C301069" s="80"/>
      <c r="D301069" s="81"/>
      <c r="E301069" s="79"/>
      <c r="F301069" s="78"/>
      <c r="G301069" s="82"/>
      <c r="H301069" s="82"/>
      <c r="I301069" s="11"/>
    </row>
    <row r="301073" spans="1:9" s="4" customFormat="1" x14ac:dyDescent="0.2">
      <c r="A301073" s="25"/>
      <c r="B301073" s="64"/>
      <c r="C301073" s="80"/>
      <c r="D301073" s="81"/>
      <c r="E301073" s="79"/>
      <c r="F301073" s="78"/>
      <c r="G301073" s="82"/>
      <c r="H301073" s="82"/>
      <c r="I301073" s="11"/>
    </row>
    <row r="301077" spans="1:9" s="4" customFormat="1" x14ac:dyDescent="0.2">
      <c r="A301077" s="25"/>
      <c r="B301077" s="64"/>
      <c r="C301077" s="80"/>
      <c r="D301077" s="81"/>
      <c r="E301077" s="79"/>
      <c r="F301077" s="78"/>
      <c r="G301077" s="82"/>
      <c r="H301077" s="82"/>
      <c r="I301077" s="11"/>
    </row>
    <row r="301079" spans="1:9" s="4" customFormat="1" x14ac:dyDescent="0.2">
      <c r="A301079" s="25"/>
      <c r="B301079" s="64"/>
      <c r="C301079" s="80"/>
      <c r="D301079" s="81"/>
      <c r="E301079" s="79"/>
      <c r="F301079" s="78"/>
      <c r="G301079" s="82"/>
      <c r="H301079" s="82"/>
      <c r="I301079" s="11"/>
    </row>
    <row r="301085" spans="1:9" s="4" customFormat="1" x14ac:dyDescent="0.2">
      <c r="A301085" s="25"/>
      <c r="B301085" s="64"/>
      <c r="C301085" s="80"/>
      <c r="D301085" s="81"/>
      <c r="E301085" s="79"/>
      <c r="F301085" s="78"/>
      <c r="G301085" s="82"/>
      <c r="H301085" s="82"/>
      <c r="I301085" s="11"/>
    </row>
    <row r="301089" spans="1:9" s="4" customFormat="1" x14ac:dyDescent="0.2">
      <c r="A301089" s="25"/>
      <c r="B301089" s="64"/>
      <c r="C301089" s="80"/>
      <c r="D301089" s="81"/>
      <c r="E301089" s="79"/>
      <c r="F301089" s="78"/>
      <c r="G301089" s="82"/>
      <c r="H301089" s="82"/>
      <c r="I301089" s="11"/>
    </row>
    <row r="301093" spans="1:9" s="4" customFormat="1" x14ac:dyDescent="0.2">
      <c r="A301093" s="25"/>
      <c r="B301093" s="64"/>
      <c r="C301093" s="80"/>
      <c r="D301093" s="81"/>
      <c r="E301093" s="79"/>
      <c r="F301093" s="78"/>
      <c r="G301093" s="82"/>
      <c r="H301093" s="82"/>
      <c r="I301093" s="11"/>
    </row>
    <row r="301095" spans="1:9" s="4" customFormat="1" x14ac:dyDescent="0.2">
      <c r="A301095" s="25"/>
      <c r="B301095" s="64"/>
      <c r="C301095" s="80"/>
      <c r="D301095" s="81"/>
      <c r="E301095" s="79"/>
      <c r="F301095" s="78"/>
      <c r="G301095" s="82"/>
      <c r="H301095" s="82"/>
      <c r="I301095" s="11"/>
    </row>
    <row r="301101" spans="1:9" s="4" customFormat="1" x14ac:dyDescent="0.2">
      <c r="A301101" s="25"/>
      <c r="B301101" s="64"/>
      <c r="C301101" s="80"/>
      <c r="D301101" s="81"/>
      <c r="E301101" s="79"/>
      <c r="F301101" s="78"/>
      <c r="G301101" s="82"/>
      <c r="H301101" s="82"/>
      <c r="I301101" s="11"/>
    </row>
    <row r="301105" spans="1:9" s="4" customFormat="1" x14ac:dyDescent="0.2">
      <c r="A301105" s="25"/>
      <c r="B301105" s="64"/>
      <c r="C301105" s="80"/>
      <c r="D301105" s="81"/>
      <c r="E301105" s="79"/>
      <c r="F301105" s="78"/>
      <c r="G301105" s="82"/>
      <c r="H301105" s="82"/>
      <c r="I301105" s="11"/>
    </row>
    <row r="301109" spans="1:9" s="4" customFormat="1" x14ac:dyDescent="0.2">
      <c r="A301109" s="25"/>
      <c r="B301109" s="64"/>
      <c r="C301109" s="80"/>
      <c r="D301109" s="81"/>
      <c r="E301109" s="79"/>
      <c r="F301109" s="78"/>
      <c r="G301109" s="82"/>
      <c r="H301109" s="82"/>
      <c r="I301109" s="11"/>
    </row>
    <row r="301111" spans="1:9" s="4" customFormat="1" x14ac:dyDescent="0.2">
      <c r="A301111" s="25"/>
      <c r="B301111" s="64"/>
      <c r="C301111" s="80"/>
      <c r="D301111" s="81"/>
      <c r="E301111" s="79"/>
      <c r="F301111" s="78"/>
      <c r="G301111" s="82"/>
      <c r="H301111" s="82"/>
      <c r="I301111" s="11"/>
    </row>
    <row r="301117" spans="1:9" s="4" customFormat="1" x14ac:dyDescent="0.2">
      <c r="A301117" s="25"/>
      <c r="B301117" s="64"/>
      <c r="C301117" s="80"/>
      <c r="D301117" s="81"/>
      <c r="E301117" s="79"/>
      <c r="F301117" s="78"/>
      <c r="G301117" s="82"/>
      <c r="H301117" s="82"/>
      <c r="I301117" s="11"/>
    </row>
    <row r="301121" spans="1:9" s="4" customFormat="1" x14ac:dyDescent="0.2">
      <c r="A301121" s="25"/>
      <c r="B301121" s="64"/>
      <c r="C301121" s="80"/>
      <c r="D301121" s="81"/>
      <c r="E301121" s="79"/>
      <c r="F301121" s="78"/>
      <c r="G301121" s="82"/>
      <c r="H301121" s="82"/>
      <c r="I301121" s="11"/>
    </row>
    <row r="301125" spans="1:9" s="4" customFormat="1" x14ac:dyDescent="0.2">
      <c r="A301125" s="25"/>
      <c r="B301125" s="64"/>
      <c r="C301125" s="80"/>
      <c r="D301125" s="81"/>
      <c r="E301125" s="79"/>
      <c r="F301125" s="78"/>
      <c r="G301125" s="82"/>
      <c r="H301125" s="82"/>
      <c r="I301125" s="11"/>
    </row>
    <row r="301127" spans="1:9" s="4" customFormat="1" x14ac:dyDescent="0.2">
      <c r="A301127" s="25"/>
      <c r="B301127" s="64"/>
      <c r="C301127" s="80"/>
      <c r="D301127" s="81"/>
      <c r="E301127" s="79"/>
      <c r="F301127" s="78"/>
      <c r="G301127" s="82"/>
      <c r="H301127" s="82"/>
      <c r="I301127" s="11"/>
    </row>
    <row r="301133" spans="1:9" s="4" customFormat="1" x14ac:dyDescent="0.2">
      <c r="A301133" s="25"/>
      <c r="B301133" s="64"/>
      <c r="C301133" s="80"/>
      <c r="D301133" s="81"/>
      <c r="E301133" s="79"/>
      <c r="F301133" s="78"/>
      <c r="G301133" s="82"/>
      <c r="H301133" s="82"/>
      <c r="I301133" s="11"/>
    </row>
    <row r="301137" spans="1:9" s="4" customFormat="1" x14ac:dyDescent="0.2">
      <c r="A301137" s="25"/>
      <c r="B301137" s="64"/>
      <c r="C301137" s="80"/>
      <c r="D301137" s="81"/>
      <c r="E301137" s="79"/>
      <c r="F301137" s="78"/>
      <c r="G301137" s="82"/>
      <c r="H301137" s="82"/>
      <c r="I301137" s="11"/>
    </row>
    <row r="301141" spans="1:9" s="4" customFormat="1" x14ac:dyDescent="0.2">
      <c r="A301141" s="25"/>
      <c r="B301141" s="64"/>
      <c r="C301141" s="80"/>
      <c r="D301141" s="81"/>
      <c r="E301141" s="79"/>
      <c r="F301141" s="78"/>
      <c r="G301141" s="82"/>
      <c r="H301141" s="82"/>
      <c r="I301141" s="11"/>
    </row>
    <row r="301143" spans="1:9" s="4" customFormat="1" x14ac:dyDescent="0.2">
      <c r="A301143" s="25"/>
      <c r="B301143" s="64"/>
      <c r="C301143" s="80"/>
      <c r="D301143" s="81"/>
      <c r="E301143" s="79"/>
      <c r="F301143" s="78"/>
      <c r="G301143" s="82"/>
      <c r="H301143" s="82"/>
      <c r="I301143" s="11"/>
    </row>
    <row r="301149" spans="1:9" s="4" customFormat="1" x14ac:dyDescent="0.2">
      <c r="A301149" s="25"/>
      <c r="B301149" s="64"/>
      <c r="C301149" s="80"/>
      <c r="D301149" s="81"/>
      <c r="E301149" s="79"/>
      <c r="F301149" s="78"/>
      <c r="G301149" s="82"/>
      <c r="H301149" s="82"/>
      <c r="I301149" s="11"/>
    </row>
    <row r="301153" spans="1:9" s="4" customFormat="1" x14ac:dyDescent="0.2">
      <c r="A301153" s="25"/>
      <c r="B301153" s="64"/>
      <c r="C301153" s="80"/>
      <c r="D301153" s="81"/>
      <c r="E301153" s="79"/>
      <c r="F301153" s="78"/>
      <c r="G301153" s="82"/>
      <c r="H301153" s="82"/>
      <c r="I301153" s="11"/>
    </row>
    <row r="301157" spans="1:9" s="4" customFormat="1" x14ac:dyDescent="0.2">
      <c r="A301157" s="25"/>
      <c r="B301157" s="64"/>
      <c r="C301157" s="80"/>
      <c r="D301157" s="81"/>
      <c r="E301157" s="79"/>
      <c r="F301157" s="78"/>
      <c r="G301157" s="82"/>
      <c r="H301157" s="82"/>
      <c r="I301157" s="11"/>
    </row>
    <row r="301159" spans="1:9" s="4" customFormat="1" x14ac:dyDescent="0.2">
      <c r="A301159" s="25"/>
      <c r="B301159" s="64"/>
      <c r="C301159" s="80"/>
      <c r="D301159" s="81"/>
      <c r="E301159" s="79"/>
      <c r="F301159" s="78"/>
      <c r="G301159" s="82"/>
      <c r="H301159" s="82"/>
      <c r="I301159" s="11"/>
    </row>
    <row r="301165" spans="1:9" s="4" customFormat="1" x14ac:dyDescent="0.2">
      <c r="A301165" s="25"/>
      <c r="B301165" s="64"/>
      <c r="C301165" s="80"/>
      <c r="D301165" s="81"/>
      <c r="E301165" s="79"/>
      <c r="F301165" s="78"/>
      <c r="G301165" s="82"/>
      <c r="H301165" s="82"/>
      <c r="I301165" s="11"/>
    </row>
    <row r="301169" spans="1:9" s="4" customFormat="1" x14ac:dyDescent="0.2">
      <c r="A301169" s="25"/>
      <c r="B301169" s="64"/>
      <c r="C301169" s="80"/>
      <c r="D301169" s="81"/>
      <c r="E301169" s="79"/>
      <c r="F301169" s="78"/>
      <c r="G301169" s="82"/>
      <c r="H301169" s="82"/>
      <c r="I301169" s="11"/>
    </row>
    <row r="301173" spans="1:9" s="4" customFormat="1" x14ac:dyDescent="0.2">
      <c r="A301173" s="25"/>
      <c r="B301173" s="64"/>
      <c r="C301173" s="80"/>
      <c r="D301173" s="81"/>
      <c r="E301173" s="79"/>
      <c r="F301173" s="78"/>
      <c r="G301173" s="82"/>
      <c r="H301173" s="82"/>
      <c r="I301173" s="11"/>
    </row>
    <row r="301175" spans="1:9" s="4" customFormat="1" x14ac:dyDescent="0.2">
      <c r="A301175" s="25"/>
      <c r="B301175" s="64"/>
      <c r="C301175" s="80"/>
      <c r="D301175" s="81"/>
      <c r="E301175" s="79"/>
      <c r="F301175" s="78"/>
      <c r="G301175" s="82"/>
      <c r="H301175" s="82"/>
      <c r="I301175" s="11"/>
    </row>
    <row r="301181" spans="1:9" s="4" customFormat="1" x14ac:dyDescent="0.2">
      <c r="A301181" s="25"/>
      <c r="B301181" s="64"/>
      <c r="C301181" s="80"/>
      <c r="D301181" s="81"/>
      <c r="E301181" s="79"/>
      <c r="F301181" s="78"/>
      <c r="G301181" s="82"/>
      <c r="H301181" s="82"/>
      <c r="I301181" s="11"/>
    </row>
    <row r="301185" spans="1:9" s="4" customFormat="1" x14ac:dyDescent="0.2">
      <c r="A301185" s="25"/>
      <c r="B301185" s="64"/>
      <c r="C301185" s="80"/>
      <c r="D301185" s="81"/>
      <c r="E301185" s="79"/>
      <c r="F301185" s="78"/>
      <c r="G301185" s="82"/>
      <c r="H301185" s="82"/>
      <c r="I301185" s="11"/>
    </row>
    <row r="301189" spans="1:9" s="4" customFormat="1" x14ac:dyDescent="0.2">
      <c r="A301189" s="25"/>
      <c r="B301189" s="64"/>
      <c r="C301189" s="80"/>
      <c r="D301189" s="81"/>
      <c r="E301189" s="79"/>
      <c r="F301189" s="78"/>
      <c r="G301189" s="82"/>
      <c r="H301189" s="82"/>
      <c r="I301189" s="11"/>
    </row>
    <row r="301191" spans="1:9" s="4" customFormat="1" x14ac:dyDescent="0.2">
      <c r="A301191" s="25"/>
      <c r="B301191" s="64"/>
      <c r="C301191" s="80"/>
      <c r="D301191" s="81"/>
      <c r="E301191" s="79"/>
      <c r="F301191" s="78"/>
      <c r="G301191" s="82"/>
      <c r="H301191" s="82"/>
      <c r="I301191" s="11"/>
    </row>
    <row r="301197" spans="1:9" s="4" customFormat="1" x14ac:dyDescent="0.2">
      <c r="A301197" s="25"/>
      <c r="B301197" s="64"/>
      <c r="C301197" s="80"/>
      <c r="D301197" s="81"/>
      <c r="E301197" s="79"/>
      <c r="F301197" s="78"/>
      <c r="G301197" s="82"/>
      <c r="H301197" s="82"/>
      <c r="I301197" s="11"/>
    </row>
    <row r="301201" spans="1:9" s="4" customFormat="1" x14ac:dyDescent="0.2">
      <c r="A301201" s="25"/>
      <c r="B301201" s="64"/>
      <c r="C301201" s="80"/>
      <c r="D301201" s="81"/>
      <c r="E301201" s="79"/>
      <c r="F301201" s="78"/>
      <c r="G301201" s="82"/>
      <c r="H301201" s="82"/>
      <c r="I301201" s="11"/>
    </row>
    <row r="301205" spans="1:9" s="4" customFormat="1" x14ac:dyDescent="0.2">
      <c r="A301205" s="25"/>
      <c r="B301205" s="64"/>
      <c r="C301205" s="80"/>
      <c r="D301205" s="81"/>
      <c r="E301205" s="79"/>
      <c r="F301205" s="78"/>
      <c r="G301205" s="82"/>
      <c r="H301205" s="82"/>
      <c r="I301205" s="11"/>
    </row>
    <row r="301207" spans="1:9" s="4" customFormat="1" x14ac:dyDescent="0.2">
      <c r="A301207" s="25"/>
      <c r="B301207" s="64"/>
      <c r="C301207" s="80"/>
      <c r="D301207" s="81"/>
      <c r="E301207" s="79"/>
      <c r="F301207" s="78"/>
      <c r="G301207" s="82"/>
      <c r="H301207" s="82"/>
      <c r="I301207" s="11"/>
    </row>
    <row r="301213" spans="1:9" s="4" customFormat="1" x14ac:dyDescent="0.2">
      <c r="A301213" s="25"/>
      <c r="B301213" s="64"/>
      <c r="C301213" s="80"/>
      <c r="D301213" s="81"/>
      <c r="E301213" s="79"/>
      <c r="F301213" s="78"/>
      <c r="G301213" s="82"/>
      <c r="H301213" s="82"/>
      <c r="I301213" s="11"/>
    </row>
    <row r="301217" spans="1:9" s="4" customFormat="1" x14ac:dyDescent="0.2">
      <c r="A301217" s="25"/>
      <c r="B301217" s="64"/>
      <c r="C301217" s="80"/>
      <c r="D301217" s="81"/>
      <c r="E301217" s="79"/>
      <c r="F301217" s="78"/>
      <c r="G301217" s="82"/>
      <c r="H301217" s="82"/>
      <c r="I301217" s="11"/>
    </row>
    <row r="301221" spans="1:9" s="4" customFormat="1" x14ac:dyDescent="0.2">
      <c r="A301221" s="25"/>
      <c r="B301221" s="64"/>
      <c r="C301221" s="80"/>
      <c r="D301221" s="81"/>
      <c r="E301221" s="79"/>
      <c r="F301221" s="78"/>
      <c r="G301221" s="82"/>
      <c r="H301221" s="82"/>
      <c r="I301221" s="11"/>
    </row>
    <row r="301223" spans="1:9" s="4" customFormat="1" x14ac:dyDescent="0.2">
      <c r="A301223" s="25"/>
      <c r="B301223" s="64"/>
      <c r="C301223" s="80"/>
      <c r="D301223" s="81"/>
      <c r="E301223" s="79"/>
      <c r="F301223" s="78"/>
      <c r="G301223" s="82"/>
      <c r="H301223" s="82"/>
      <c r="I301223" s="11"/>
    </row>
    <row r="301229" spans="1:9" s="4" customFormat="1" x14ac:dyDescent="0.2">
      <c r="A301229" s="25"/>
      <c r="B301229" s="64"/>
      <c r="C301229" s="80"/>
      <c r="D301229" s="81"/>
      <c r="E301229" s="79"/>
      <c r="F301229" s="78"/>
      <c r="G301229" s="82"/>
      <c r="H301229" s="82"/>
      <c r="I301229" s="11"/>
    </row>
    <row r="301233" spans="1:9" s="4" customFormat="1" x14ac:dyDescent="0.2">
      <c r="A301233" s="25"/>
      <c r="B301233" s="64"/>
      <c r="C301233" s="80"/>
      <c r="D301233" s="81"/>
      <c r="E301233" s="79"/>
      <c r="F301233" s="78"/>
      <c r="G301233" s="82"/>
      <c r="H301233" s="82"/>
      <c r="I301233" s="11"/>
    </row>
    <row r="301237" spans="1:9" s="4" customFormat="1" x14ac:dyDescent="0.2">
      <c r="A301237" s="25"/>
      <c r="B301237" s="64"/>
      <c r="C301237" s="80"/>
      <c r="D301237" s="81"/>
      <c r="E301237" s="79"/>
      <c r="F301237" s="78"/>
      <c r="G301237" s="82"/>
      <c r="H301237" s="82"/>
      <c r="I301237" s="11"/>
    </row>
    <row r="301239" spans="1:9" s="4" customFormat="1" x14ac:dyDescent="0.2">
      <c r="A301239" s="25"/>
      <c r="B301239" s="64"/>
      <c r="C301239" s="80"/>
      <c r="D301239" s="81"/>
      <c r="E301239" s="79"/>
      <c r="F301239" s="78"/>
      <c r="G301239" s="82"/>
      <c r="H301239" s="82"/>
      <c r="I301239" s="11"/>
    </row>
    <row r="301245" spans="1:9" s="4" customFormat="1" x14ac:dyDescent="0.2">
      <c r="A301245" s="25"/>
      <c r="B301245" s="64"/>
      <c r="C301245" s="80"/>
      <c r="D301245" s="81"/>
      <c r="E301245" s="79"/>
      <c r="F301245" s="78"/>
      <c r="G301245" s="82"/>
      <c r="H301245" s="82"/>
      <c r="I301245" s="11"/>
    </row>
    <row r="301249" spans="1:9" s="4" customFormat="1" x14ac:dyDescent="0.2">
      <c r="A301249" s="25"/>
      <c r="B301249" s="64"/>
      <c r="C301249" s="80"/>
      <c r="D301249" s="81"/>
      <c r="E301249" s="79"/>
      <c r="F301249" s="78"/>
      <c r="G301249" s="82"/>
      <c r="H301249" s="82"/>
      <c r="I301249" s="11"/>
    </row>
    <row r="301253" spans="1:9" s="4" customFormat="1" x14ac:dyDescent="0.2">
      <c r="A301253" s="25"/>
      <c r="B301253" s="64"/>
      <c r="C301253" s="80"/>
      <c r="D301253" s="81"/>
      <c r="E301253" s="79"/>
      <c r="F301253" s="78"/>
      <c r="G301253" s="82"/>
      <c r="H301253" s="82"/>
      <c r="I301253" s="11"/>
    </row>
    <row r="301255" spans="1:9" s="4" customFormat="1" x14ac:dyDescent="0.2">
      <c r="A301255" s="25"/>
      <c r="B301255" s="64"/>
      <c r="C301255" s="80"/>
      <c r="D301255" s="81"/>
      <c r="E301255" s="79"/>
      <c r="F301255" s="78"/>
      <c r="G301255" s="82"/>
      <c r="H301255" s="82"/>
      <c r="I301255" s="11"/>
    </row>
    <row r="301261" spans="1:9" s="4" customFormat="1" x14ac:dyDescent="0.2">
      <c r="A301261" s="25"/>
      <c r="B301261" s="64"/>
      <c r="C301261" s="80"/>
      <c r="D301261" s="81"/>
      <c r="E301261" s="79"/>
      <c r="F301261" s="78"/>
      <c r="G301261" s="82"/>
      <c r="H301261" s="82"/>
      <c r="I301261" s="11"/>
    </row>
    <row r="301265" spans="1:9" s="4" customFormat="1" x14ac:dyDescent="0.2">
      <c r="A301265" s="25"/>
      <c r="B301265" s="64"/>
      <c r="C301265" s="80"/>
      <c r="D301265" s="81"/>
      <c r="E301265" s="79"/>
      <c r="F301265" s="78"/>
      <c r="G301265" s="82"/>
      <c r="H301265" s="82"/>
      <c r="I301265" s="11"/>
    </row>
    <row r="301269" spans="1:9" s="4" customFormat="1" x14ac:dyDescent="0.2">
      <c r="A301269" s="25"/>
      <c r="B301269" s="64"/>
      <c r="C301269" s="80"/>
      <c r="D301269" s="81"/>
      <c r="E301269" s="79"/>
      <c r="F301269" s="78"/>
      <c r="G301269" s="82"/>
      <c r="H301269" s="82"/>
      <c r="I301269" s="11"/>
    </row>
    <row r="301271" spans="1:9" s="4" customFormat="1" x14ac:dyDescent="0.2">
      <c r="A301271" s="25"/>
      <c r="B301271" s="64"/>
      <c r="C301271" s="80"/>
      <c r="D301271" s="81"/>
      <c r="E301271" s="79"/>
      <c r="F301271" s="78"/>
      <c r="G301271" s="82"/>
      <c r="H301271" s="82"/>
      <c r="I301271" s="11"/>
    </row>
    <row r="301277" spans="1:9" s="4" customFormat="1" x14ac:dyDescent="0.2">
      <c r="A301277" s="25"/>
      <c r="B301277" s="64"/>
      <c r="C301277" s="80"/>
      <c r="D301277" s="81"/>
      <c r="E301277" s="79"/>
      <c r="F301277" s="78"/>
      <c r="G301277" s="82"/>
      <c r="H301277" s="82"/>
      <c r="I301277" s="11"/>
    </row>
    <row r="301281" spans="1:9" s="4" customFormat="1" x14ac:dyDescent="0.2">
      <c r="A301281" s="25"/>
      <c r="B301281" s="64"/>
      <c r="C301281" s="80"/>
      <c r="D301281" s="81"/>
      <c r="E301281" s="79"/>
      <c r="F301281" s="78"/>
      <c r="G301281" s="82"/>
      <c r="H301281" s="82"/>
      <c r="I301281" s="11"/>
    </row>
    <row r="301285" spans="1:9" s="4" customFormat="1" x14ac:dyDescent="0.2">
      <c r="A301285" s="25"/>
      <c r="B301285" s="64"/>
      <c r="C301285" s="80"/>
      <c r="D301285" s="81"/>
      <c r="E301285" s="79"/>
      <c r="F301285" s="78"/>
      <c r="G301285" s="82"/>
      <c r="H301285" s="82"/>
      <c r="I301285" s="11"/>
    </row>
    <row r="301287" spans="1:9" s="4" customFormat="1" x14ac:dyDescent="0.2">
      <c r="A301287" s="25"/>
      <c r="B301287" s="64"/>
      <c r="C301287" s="80"/>
      <c r="D301287" s="81"/>
      <c r="E301287" s="79"/>
      <c r="F301287" s="78"/>
      <c r="G301287" s="82"/>
      <c r="H301287" s="82"/>
      <c r="I301287" s="11"/>
    </row>
    <row r="301293" spans="1:9" s="4" customFormat="1" x14ac:dyDescent="0.2">
      <c r="A301293" s="25"/>
      <c r="B301293" s="64"/>
      <c r="C301293" s="80"/>
      <c r="D301293" s="81"/>
      <c r="E301293" s="79"/>
      <c r="F301293" s="78"/>
      <c r="G301293" s="82"/>
      <c r="H301293" s="82"/>
      <c r="I301293" s="11"/>
    </row>
    <row r="301297" spans="1:9" s="4" customFormat="1" x14ac:dyDescent="0.2">
      <c r="A301297" s="25"/>
      <c r="B301297" s="64"/>
      <c r="C301297" s="80"/>
      <c r="D301297" s="81"/>
      <c r="E301297" s="79"/>
      <c r="F301297" s="78"/>
      <c r="G301297" s="82"/>
      <c r="H301297" s="82"/>
      <c r="I301297" s="11"/>
    </row>
    <row r="301301" spans="1:9" s="4" customFormat="1" x14ac:dyDescent="0.2">
      <c r="A301301" s="25"/>
      <c r="B301301" s="64"/>
      <c r="C301301" s="80"/>
      <c r="D301301" s="81"/>
      <c r="E301301" s="79"/>
      <c r="F301301" s="78"/>
      <c r="G301301" s="82"/>
      <c r="H301301" s="82"/>
      <c r="I301301" s="11"/>
    </row>
    <row r="301303" spans="1:9" s="4" customFormat="1" x14ac:dyDescent="0.2">
      <c r="A301303" s="25"/>
      <c r="B301303" s="64"/>
      <c r="C301303" s="80"/>
      <c r="D301303" s="81"/>
      <c r="E301303" s="79"/>
      <c r="F301303" s="78"/>
      <c r="G301303" s="82"/>
      <c r="H301303" s="82"/>
      <c r="I301303" s="11"/>
    </row>
    <row r="301309" spans="1:9" s="4" customFormat="1" x14ac:dyDescent="0.2">
      <c r="A301309" s="25"/>
      <c r="B301309" s="64"/>
      <c r="C301309" s="80"/>
      <c r="D301309" s="81"/>
      <c r="E301309" s="79"/>
      <c r="F301309" s="78"/>
      <c r="G301309" s="82"/>
      <c r="H301309" s="82"/>
      <c r="I301309" s="11"/>
    </row>
    <row r="301313" spans="1:9" s="4" customFormat="1" x14ac:dyDescent="0.2">
      <c r="A301313" s="25"/>
      <c r="B301313" s="64"/>
      <c r="C301313" s="80"/>
      <c r="D301313" s="81"/>
      <c r="E301313" s="79"/>
      <c r="F301313" s="78"/>
      <c r="G301313" s="82"/>
      <c r="H301313" s="82"/>
      <c r="I301313" s="11"/>
    </row>
    <row r="301317" spans="1:9" s="4" customFormat="1" x14ac:dyDescent="0.2">
      <c r="A301317" s="25"/>
      <c r="B301317" s="64"/>
      <c r="C301317" s="80"/>
      <c r="D301317" s="81"/>
      <c r="E301317" s="79"/>
      <c r="F301317" s="78"/>
      <c r="G301317" s="82"/>
      <c r="H301317" s="82"/>
      <c r="I301317" s="11"/>
    </row>
    <row r="301319" spans="1:9" s="4" customFormat="1" x14ac:dyDescent="0.2">
      <c r="A301319" s="25"/>
      <c r="B301319" s="64"/>
      <c r="C301319" s="80"/>
      <c r="D301319" s="81"/>
      <c r="E301319" s="79"/>
      <c r="F301319" s="78"/>
      <c r="G301319" s="82"/>
      <c r="H301319" s="82"/>
      <c r="I301319" s="11"/>
    </row>
    <row r="301325" spans="1:9" s="4" customFormat="1" x14ac:dyDescent="0.2">
      <c r="A301325" s="25"/>
      <c r="B301325" s="64"/>
      <c r="C301325" s="80"/>
      <c r="D301325" s="81"/>
      <c r="E301325" s="79"/>
      <c r="F301325" s="78"/>
      <c r="G301325" s="82"/>
      <c r="H301325" s="82"/>
      <c r="I301325" s="11"/>
    </row>
    <row r="301329" spans="1:9" s="4" customFormat="1" x14ac:dyDescent="0.2">
      <c r="A301329" s="25"/>
      <c r="B301329" s="64"/>
      <c r="C301329" s="80"/>
      <c r="D301329" s="81"/>
      <c r="E301329" s="79"/>
      <c r="F301329" s="78"/>
      <c r="G301329" s="82"/>
      <c r="H301329" s="82"/>
      <c r="I301329" s="11"/>
    </row>
    <row r="301333" spans="1:9" s="4" customFormat="1" x14ac:dyDescent="0.2">
      <c r="A301333" s="25"/>
      <c r="B301333" s="64"/>
      <c r="C301333" s="80"/>
      <c r="D301333" s="81"/>
      <c r="E301333" s="79"/>
      <c r="F301333" s="78"/>
      <c r="G301333" s="82"/>
      <c r="H301333" s="82"/>
      <c r="I301333" s="11"/>
    </row>
    <row r="301335" spans="1:9" s="4" customFormat="1" x14ac:dyDescent="0.2">
      <c r="A301335" s="25"/>
      <c r="B301335" s="64"/>
      <c r="C301335" s="80"/>
      <c r="D301335" s="81"/>
      <c r="E301335" s="79"/>
      <c r="F301335" s="78"/>
      <c r="G301335" s="82"/>
      <c r="H301335" s="82"/>
      <c r="I301335" s="11"/>
    </row>
    <row r="301341" spans="1:9" s="4" customFormat="1" x14ac:dyDescent="0.2">
      <c r="A301341" s="25"/>
      <c r="B301341" s="64"/>
      <c r="C301341" s="80"/>
      <c r="D301341" s="81"/>
      <c r="E301341" s="79"/>
      <c r="F301341" s="78"/>
      <c r="G301341" s="82"/>
      <c r="H301341" s="82"/>
      <c r="I301341" s="11"/>
    </row>
    <row r="301345" spans="1:9" s="4" customFormat="1" x14ac:dyDescent="0.2">
      <c r="A301345" s="25"/>
      <c r="B301345" s="64"/>
      <c r="C301345" s="80"/>
      <c r="D301345" s="81"/>
      <c r="E301345" s="79"/>
      <c r="F301345" s="78"/>
      <c r="G301345" s="82"/>
      <c r="H301345" s="82"/>
      <c r="I301345" s="11"/>
    </row>
    <row r="301349" spans="1:9" s="4" customFormat="1" x14ac:dyDescent="0.2">
      <c r="A301349" s="25"/>
      <c r="B301349" s="64"/>
      <c r="C301349" s="80"/>
      <c r="D301349" s="81"/>
      <c r="E301349" s="79"/>
      <c r="F301349" s="78"/>
      <c r="G301349" s="82"/>
      <c r="H301349" s="82"/>
      <c r="I301349" s="11"/>
    </row>
    <row r="301351" spans="1:9" s="4" customFormat="1" x14ac:dyDescent="0.2">
      <c r="A301351" s="25"/>
      <c r="B301351" s="64"/>
      <c r="C301351" s="80"/>
      <c r="D301351" s="81"/>
      <c r="E301351" s="79"/>
      <c r="F301351" s="78"/>
      <c r="G301351" s="82"/>
      <c r="H301351" s="82"/>
      <c r="I301351" s="11"/>
    </row>
    <row r="301357" spans="1:9" s="4" customFormat="1" x14ac:dyDescent="0.2">
      <c r="A301357" s="25"/>
      <c r="B301357" s="64"/>
      <c r="C301357" s="80"/>
      <c r="D301357" s="81"/>
      <c r="E301357" s="79"/>
      <c r="F301357" s="78"/>
      <c r="G301357" s="82"/>
      <c r="H301357" s="82"/>
      <c r="I301357" s="11"/>
    </row>
    <row r="301361" spans="1:9" s="4" customFormat="1" x14ac:dyDescent="0.2">
      <c r="A301361" s="25"/>
      <c r="B301361" s="64"/>
      <c r="C301361" s="80"/>
      <c r="D301361" s="81"/>
      <c r="E301361" s="79"/>
      <c r="F301361" s="78"/>
      <c r="G301361" s="82"/>
      <c r="H301361" s="82"/>
      <c r="I301361" s="11"/>
    </row>
    <row r="301365" spans="1:9" s="4" customFormat="1" x14ac:dyDescent="0.2">
      <c r="A301365" s="25"/>
      <c r="B301365" s="64"/>
      <c r="C301365" s="80"/>
      <c r="D301365" s="81"/>
      <c r="E301365" s="79"/>
      <c r="F301365" s="78"/>
      <c r="G301365" s="82"/>
      <c r="H301365" s="82"/>
      <c r="I301365" s="11"/>
    </row>
    <row r="301367" spans="1:9" s="4" customFormat="1" x14ac:dyDescent="0.2">
      <c r="A301367" s="25"/>
      <c r="B301367" s="64"/>
      <c r="C301367" s="80"/>
      <c r="D301367" s="81"/>
      <c r="E301367" s="79"/>
      <c r="F301367" s="78"/>
      <c r="G301367" s="82"/>
      <c r="H301367" s="82"/>
      <c r="I301367" s="11"/>
    </row>
    <row r="301373" spans="1:9" s="4" customFormat="1" x14ac:dyDescent="0.2">
      <c r="A301373" s="25"/>
      <c r="B301373" s="64"/>
      <c r="C301373" s="80"/>
      <c r="D301373" s="81"/>
      <c r="E301373" s="79"/>
      <c r="F301373" s="78"/>
      <c r="G301373" s="82"/>
      <c r="H301373" s="82"/>
      <c r="I301373" s="11"/>
    </row>
    <row r="301377" spans="1:9" s="4" customFormat="1" x14ac:dyDescent="0.2">
      <c r="A301377" s="25"/>
      <c r="B301377" s="64"/>
      <c r="C301377" s="80"/>
      <c r="D301377" s="81"/>
      <c r="E301377" s="79"/>
      <c r="F301377" s="78"/>
      <c r="G301377" s="82"/>
      <c r="H301377" s="82"/>
      <c r="I301377" s="11"/>
    </row>
    <row r="301381" spans="1:9" s="4" customFormat="1" x14ac:dyDescent="0.2">
      <c r="A301381" s="25"/>
      <c r="B301381" s="64"/>
      <c r="C301381" s="80"/>
      <c r="D301381" s="81"/>
      <c r="E301381" s="79"/>
      <c r="F301381" s="78"/>
      <c r="G301381" s="82"/>
      <c r="H301381" s="82"/>
      <c r="I301381" s="11"/>
    </row>
    <row r="301383" spans="1:9" s="4" customFormat="1" x14ac:dyDescent="0.2">
      <c r="A301383" s="25"/>
      <c r="B301383" s="64"/>
      <c r="C301383" s="80"/>
      <c r="D301383" s="81"/>
      <c r="E301383" s="79"/>
      <c r="F301383" s="78"/>
      <c r="G301383" s="82"/>
      <c r="H301383" s="82"/>
      <c r="I301383" s="11"/>
    </row>
    <row r="301389" spans="1:9" s="4" customFormat="1" x14ac:dyDescent="0.2">
      <c r="A301389" s="25"/>
      <c r="B301389" s="64"/>
      <c r="C301389" s="80"/>
      <c r="D301389" s="81"/>
      <c r="E301389" s="79"/>
      <c r="F301389" s="78"/>
      <c r="G301389" s="82"/>
      <c r="H301389" s="82"/>
      <c r="I301389" s="11"/>
    </row>
    <row r="301393" spans="1:9" s="4" customFormat="1" x14ac:dyDescent="0.2">
      <c r="A301393" s="25"/>
      <c r="B301393" s="64"/>
      <c r="C301393" s="80"/>
      <c r="D301393" s="81"/>
      <c r="E301393" s="79"/>
      <c r="F301393" s="78"/>
      <c r="G301393" s="82"/>
      <c r="H301393" s="82"/>
      <c r="I301393" s="11"/>
    </row>
    <row r="301397" spans="1:9" s="4" customFormat="1" x14ac:dyDescent="0.2">
      <c r="A301397" s="25"/>
      <c r="B301397" s="64"/>
      <c r="C301397" s="80"/>
      <c r="D301397" s="81"/>
      <c r="E301397" s="79"/>
      <c r="F301397" s="78"/>
      <c r="G301397" s="82"/>
      <c r="H301397" s="82"/>
      <c r="I301397" s="11"/>
    </row>
    <row r="301399" spans="1:9" s="4" customFormat="1" x14ac:dyDescent="0.2">
      <c r="A301399" s="25"/>
      <c r="B301399" s="64"/>
      <c r="C301399" s="80"/>
      <c r="D301399" s="81"/>
      <c r="E301399" s="79"/>
      <c r="F301399" s="78"/>
      <c r="G301399" s="82"/>
      <c r="H301399" s="82"/>
      <c r="I301399" s="11"/>
    </row>
    <row r="301405" spans="1:9" s="4" customFormat="1" x14ac:dyDescent="0.2">
      <c r="A301405" s="25"/>
      <c r="B301405" s="64"/>
      <c r="C301405" s="80"/>
      <c r="D301405" s="81"/>
      <c r="E301405" s="79"/>
      <c r="F301405" s="78"/>
      <c r="G301405" s="82"/>
      <c r="H301405" s="82"/>
      <c r="I301405" s="11"/>
    </row>
    <row r="301409" spans="1:9" s="4" customFormat="1" x14ac:dyDescent="0.2">
      <c r="A301409" s="25"/>
      <c r="B301409" s="64"/>
      <c r="C301409" s="80"/>
      <c r="D301409" s="81"/>
      <c r="E301409" s="79"/>
      <c r="F301409" s="78"/>
      <c r="G301409" s="82"/>
      <c r="H301409" s="82"/>
      <c r="I301409" s="11"/>
    </row>
    <row r="301413" spans="1:9" s="4" customFormat="1" x14ac:dyDescent="0.2">
      <c r="A301413" s="25"/>
      <c r="B301413" s="64"/>
      <c r="C301413" s="80"/>
      <c r="D301413" s="81"/>
      <c r="E301413" s="79"/>
      <c r="F301413" s="78"/>
      <c r="G301413" s="82"/>
      <c r="H301413" s="82"/>
      <c r="I301413" s="11"/>
    </row>
    <row r="301415" spans="1:9" s="4" customFormat="1" x14ac:dyDescent="0.2">
      <c r="A301415" s="25"/>
      <c r="B301415" s="64"/>
      <c r="C301415" s="80"/>
      <c r="D301415" s="81"/>
      <c r="E301415" s="79"/>
      <c r="F301415" s="78"/>
      <c r="G301415" s="82"/>
      <c r="H301415" s="82"/>
      <c r="I301415" s="11"/>
    </row>
    <row r="301421" spans="1:9" s="4" customFormat="1" x14ac:dyDescent="0.2">
      <c r="A301421" s="25"/>
      <c r="B301421" s="64"/>
      <c r="C301421" s="80"/>
      <c r="D301421" s="81"/>
      <c r="E301421" s="79"/>
      <c r="F301421" s="78"/>
      <c r="G301421" s="82"/>
      <c r="H301421" s="82"/>
      <c r="I301421" s="11"/>
    </row>
    <row r="301425" spans="1:9" s="4" customFormat="1" x14ac:dyDescent="0.2">
      <c r="A301425" s="25"/>
      <c r="B301425" s="64"/>
      <c r="C301425" s="80"/>
      <c r="D301425" s="81"/>
      <c r="E301425" s="79"/>
      <c r="F301425" s="78"/>
      <c r="G301425" s="82"/>
      <c r="H301425" s="82"/>
      <c r="I301425" s="11"/>
    </row>
    <row r="301429" spans="1:9" s="4" customFormat="1" x14ac:dyDescent="0.2">
      <c r="A301429" s="25"/>
      <c r="B301429" s="64"/>
      <c r="C301429" s="80"/>
      <c r="D301429" s="81"/>
      <c r="E301429" s="79"/>
      <c r="F301429" s="78"/>
      <c r="G301429" s="82"/>
      <c r="H301429" s="82"/>
      <c r="I301429" s="11"/>
    </row>
    <row r="301431" spans="1:9" s="4" customFormat="1" x14ac:dyDescent="0.2">
      <c r="A301431" s="25"/>
      <c r="B301431" s="64"/>
      <c r="C301431" s="80"/>
      <c r="D301431" s="81"/>
      <c r="E301431" s="79"/>
      <c r="F301431" s="78"/>
      <c r="G301431" s="82"/>
      <c r="H301431" s="82"/>
      <c r="I301431" s="11"/>
    </row>
    <row r="301437" spans="1:9" s="4" customFormat="1" x14ac:dyDescent="0.2">
      <c r="A301437" s="25"/>
      <c r="B301437" s="64"/>
      <c r="C301437" s="80"/>
      <c r="D301437" s="81"/>
      <c r="E301437" s="79"/>
      <c r="F301437" s="78"/>
      <c r="G301437" s="82"/>
      <c r="H301437" s="82"/>
      <c r="I301437" s="11"/>
    </row>
    <row r="301441" spans="1:9" s="4" customFormat="1" x14ac:dyDescent="0.2">
      <c r="A301441" s="25"/>
      <c r="B301441" s="64"/>
      <c r="C301441" s="80"/>
      <c r="D301441" s="81"/>
      <c r="E301441" s="79"/>
      <c r="F301441" s="78"/>
      <c r="G301441" s="82"/>
      <c r="H301441" s="82"/>
      <c r="I301441" s="11"/>
    </row>
    <row r="301445" spans="1:9" s="4" customFormat="1" x14ac:dyDescent="0.2">
      <c r="A301445" s="25"/>
      <c r="B301445" s="64"/>
      <c r="C301445" s="80"/>
      <c r="D301445" s="81"/>
      <c r="E301445" s="79"/>
      <c r="F301445" s="78"/>
      <c r="G301445" s="82"/>
      <c r="H301445" s="82"/>
      <c r="I301445" s="11"/>
    </row>
    <row r="301447" spans="1:9" s="4" customFormat="1" x14ac:dyDescent="0.2">
      <c r="A301447" s="25"/>
      <c r="B301447" s="64"/>
      <c r="C301447" s="80"/>
      <c r="D301447" s="81"/>
      <c r="E301447" s="79"/>
      <c r="F301447" s="78"/>
      <c r="G301447" s="82"/>
      <c r="H301447" s="82"/>
      <c r="I301447" s="11"/>
    </row>
    <row r="301453" spans="1:9" s="4" customFormat="1" x14ac:dyDescent="0.2">
      <c r="A301453" s="25"/>
      <c r="B301453" s="64"/>
      <c r="C301453" s="80"/>
      <c r="D301453" s="81"/>
      <c r="E301453" s="79"/>
      <c r="F301453" s="78"/>
      <c r="G301453" s="82"/>
      <c r="H301453" s="82"/>
      <c r="I301453" s="11"/>
    </row>
    <row r="301457" spans="1:9" s="4" customFormat="1" x14ac:dyDescent="0.2">
      <c r="A301457" s="25"/>
      <c r="B301457" s="64"/>
      <c r="C301457" s="80"/>
      <c r="D301457" s="81"/>
      <c r="E301457" s="79"/>
      <c r="F301457" s="78"/>
      <c r="G301457" s="82"/>
      <c r="H301457" s="82"/>
      <c r="I301457" s="11"/>
    </row>
    <row r="301461" spans="1:9" s="4" customFormat="1" x14ac:dyDescent="0.2">
      <c r="A301461" s="25"/>
      <c r="B301461" s="64"/>
      <c r="C301461" s="80"/>
      <c r="D301461" s="81"/>
      <c r="E301461" s="79"/>
      <c r="F301461" s="78"/>
      <c r="G301461" s="82"/>
      <c r="H301461" s="82"/>
      <c r="I301461" s="11"/>
    </row>
    <row r="301463" spans="1:9" s="4" customFormat="1" x14ac:dyDescent="0.2">
      <c r="A301463" s="25"/>
      <c r="B301463" s="64"/>
      <c r="C301463" s="80"/>
      <c r="D301463" s="81"/>
      <c r="E301463" s="79"/>
      <c r="F301463" s="78"/>
      <c r="G301463" s="82"/>
      <c r="H301463" s="82"/>
      <c r="I301463" s="11"/>
    </row>
    <row r="301469" spans="1:9" s="4" customFormat="1" x14ac:dyDescent="0.2">
      <c r="A301469" s="25"/>
      <c r="B301469" s="64"/>
      <c r="C301469" s="80"/>
      <c r="D301469" s="81"/>
      <c r="E301469" s="79"/>
      <c r="F301469" s="78"/>
      <c r="G301469" s="82"/>
      <c r="H301469" s="82"/>
      <c r="I301469" s="11"/>
    </row>
    <row r="301473" spans="1:9" s="4" customFormat="1" x14ac:dyDescent="0.2">
      <c r="A301473" s="25"/>
      <c r="B301473" s="64"/>
      <c r="C301473" s="80"/>
      <c r="D301473" s="81"/>
      <c r="E301473" s="79"/>
      <c r="F301473" s="78"/>
      <c r="G301473" s="82"/>
      <c r="H301473" s="82"/>
      <c r="I301473" s="11"/>
    </row>
    <row r="301477" spans="1:9" s="4" customFormat="1" x14ac:dyDescent="0.2">
      <c r="A301477" s="25"/>
      <c r="B301477" s="64"/>
      <c r="C301477" s="80"/>
      <c r="D301477" s="81"/>
      <c r="E301477" s="79"/>
      <c r="F301477" s="78"/>
      <c r="G301477" s="82"/>
      <c r="H301477" s="82"/>
      <c r="I301477" s="11"/>
    </row>
    <row r="301479" spans="1:9" s="4" customFormat="1" x14ac:dyDescent="0.2">
      <c r="A301479" s="25"/>
      <c r="B301479" s="64"/>
      <c r="C301479" s="80"/>
      <c r="D301479" s="81"/>
      <c r="E301479" s="79"/>
      <c r="F301479" s="78"/>
      <c r="G301479" s="82"/>
      <c r="H301479" s="82"/>
      <c r="I301479" s="11"/>
    </row>
    <row r="301485" spans="1:9" s="4" customFormat="1" x14ac:dyDescent="0.2">
      <c r="A301485" s="25"/>
      <c r="B301485" s="64"/>
      <c r="C301485" s="80"/>
      <c r="D301485" s="81"/>
      <c r="E301485" s="79"/>
      <c r="F301485" s="78"/>
      <c r="G301485" s="82"/>
      <c r="H301485" s="82"/>
      <c r="I301485" s="11"/>
    </row>
    <row r="301489" spans="1:9" s="4" customFormat="1" x14ac:dyDescent="0.2">
      <c r="A301489" s="25"/>
      <c r="B301489" s="64"/>
      <c r="C301489" s="80"/>
      <c r="D301489" s="81"/>
      <c r="E301489" s="79"/>
      <c r="F301489" s="78"/>
      <c r="G301489" s="82"/>
      <c r="H301489" s="82"/>
      <c r="I301489" s="11"/>
    </row>
    <row r="301493" spans="1:9" s="4" customFormat="1" x14ac:dyDescent="0.2">
      <c r="A301493" s="25"/>
      <c r="B301493" s="64"/>
      <c r="C301493" s="80"/>
      <c r="D301493" s="81"/>
      <c r="E301493" s="79"/>
      <c r="F301493" s="78"/>
      <c r="G301493" s="82"/>
      <c r="H301493" s="82"/>
      <c r="I301493" s="11"/>
    </row>
    <row r="301495" spans="1:9" s="4" customFormat="1" x14ac:dyDescent="0.2">
      <c r="A301495" s="25"/>
      <c r="B301495" s="64"/>
      <c r="C301495" s="80"/>
      <c r="D301495" s="81"/>
      <c r="E301495" s="79"/>
      <c r="F301495" s="78"/>
      <c r="G301495" s="82"/>
      <c r="H301495" s="82"/>
      <c r="I301495" s="11"/>
    </row>
    <row r="301501" spans="1:9" s="4" customFormat="1" x14ac:dyDescent="0.2">
      <c r="A301501" s="25"/>
      <c r="B301501" s="64"/>
      <c r="C301501" s="80"/>
      <c r="D301501" s="81"/>
      <c r="E301501" s="79"/>
      <c r="F301501" s="78"/>
      <c r="G301501" s="82"/>
      <c r="H301501" s="82"/>
      <c r="I301501" s="11"/>
    </row>
    <row r="301505" spans="1:9" s="4" customFormat="1" x14ac:dyDescent="0.2">
      <c r="A301505" s="25"/>
      <c r="B301505" s="64"/>
      <c r="C301505" s="80"/>
      <c r="D301505" s="81"/>
      <c r="E301505" s="79"/>
      <c r="F301505" s="78"/>
      <c r="G301505" s="82"/>
      <c r="H301505" s="82"/>
      <c r="I301505" s="11"/>
    </row>
    <row r="301509" spans="1:9" s="4" customFormat="1" x14ac:dyDescent="0.2">
      <c r="A301509" s="25"/>
      <c r="B301509" s="64"/>
      <c r="C301509" s="80"/>
      <c r="D301509" s="81"/>
      <c r="E301509" s="79"/>
      <c r="F301509" s="78"/>
      <c r="G301509" s="82"/>
      <c r="H301509" s="82"/>
      <c r="I301509" s="11"/>
    </row>
    <row r="301511" spans="1:9" s="4" customFormat="1" x14ac:dyDescent="0.2">
      <c r="A301511" s="25"/>
      <c r="B301511" s="64"/>
      <c r="C301511" s="80"/>
      <c r="D301511" s="81"/>
      <c r="E301511" s="79"/>
      <c r="F301511" s="78"/>
      <c r="G301511" s="82"/>
      <c r="H301511" s="82"/>
      <c r="I301511" s="11"/>
    </row>
    <row r="301517" spans="1:9" s="4" customFormat="1" x14ac:dyDescent="0.2">
      <c r="A301517" s="25"/>
      <c r="B301517" s="64"/>
      <c r="C301517" s="80"/>
      <c r="D301517" s="81"/>
      <c r="E301517" s="79"/>
      <c r="F301517" s="78"/>
      <c r="G301517" s="82"/>
      <c r="H301517" s="82"/>
      <c r="I301517" s="11"/>
    </row>
    <row r="301521" spans="1:9" s="4" customFormat="1" x14ac:dyDescent="0.2">
      <c r="A301521" s="25"/>
      <c r="B301521" s="64"/>
      <c r="C301521" s="80"/>
      <c r="D301521" s="81"/>
      <c r="E301521" s="79"/>
      <c r="F301521" s="78"/>
      <c r="G301521" s="82"/>
      <c r="H301521" s="82"/>
      <c r="I301521" s="11"/>
    </row>
    <row r="301525" spans="1:9" s="4" customFormat="1" x14ac:dyDescent="0.2">
      <c r="A301525" s="25"/>
      <c r="B301525" s="64"/>
      <c r="C301525" s="80"/>
      <c r="D301525" s="81"/>
      <c r="E301525" s="79"/>
      <c r="F301525" s="78"/>
      <c r="G301525" s="82"/>
      <c r="H301525" s="82"/>
      <c r="I301525" s="11"/>
    </row>
    <row r="301527" spans="1:9" s="4" customFormat="1" x14ac:dyDescent="0.2">
      <c r="A301527" s="25"/>
      <c r="B301527" s="64"/>
      <c r="C301527" s="80"/>
      <c r="D301527" s="81"/>
      <c r="E301527" s="79"/>
      <c r="F301527" s="78"/>
      <c r="G301527" s="82"/>
      <c r="H301527" s="82"/>
      <c r="I301527" s="11"/>
    </row>
    <row r="301533" spans="1:9" s="4" customFormat="1" x14ac:dyDescent="0.2">
      <c r="A301533" s="25"/>
      <c r="B301533" s="64"/>
      <c r="C301533" s="80"/>
      <c r="D301533" s="81"/>
      <c r="E301533" s="79"/>
      <c r="F301533" s="78"/>
      <c r="G301533" s="82"/>
      <c r="H301533" s="82"/>
      <c r="I301533" s="11"/>
    </row>
    <row r="301537" spans="1:9" s="4" customFormat="1" x14ac:dyDescent="0.2">
      <c r="A301537" s="25"/>
      <c r="B301537" s="64"/>
      <c r="C301537" s="80"/>
      <c r="D301537" s="81"/>
      <c r="E301537" s="79"/>
      <c r="F301537" s="78"/>
      <c r="G301537" s="82"/>
      <c r="H301537" s="82"/>
      <c r="I301537" s="11"/>
    </row>
    <row r="301541" spans="1:9" s="4" customFormat="1" x14ac:dyDescent="0.2">
      <c r="A301541" s="25"/>
      <c r="B301541" s="64"/>
      <c r="C301541" s="80"/>
      <c r="D301541" s="81"/>
      <c r="E301541" s="79"/>
      <c r="F301541" s="78"/>
      <c r="G301541" s="82"/>
      <c r="H301541" s="82"/>
      <c r="I301541" s="11"/>
    </row>
    <row r="301543" spans="1:9" s="4" customFormat="1" x14ac:dyDescent="0.2">
      <c r="A301543" s="25"/>
      <c r="B301543" s="64"/>
      <c r="C301543" s="80"/>
      <c r="D301543" s="81"/>
      <c r="E301543" s="79"/>
      <c r="F301543" s="78"/>
      <c r="G301543" s="82"/>
      <c r="H301543" s="82"/>
      <c r="I301543" s="11"/>
    </row>
    <row r="301549" spans="1:9" s="4" customFormat="1" x14ac:dyDescent="0.2">
      <c r="A301549" s="25"/>
      <c r="B301549" s="64"/>
      <c r="C301549" s="80"/>
      <c r="D301549" s="81"/>
      <c r="E301549" s="79"/>
      <c r="F301549" s="78"/>
      <c r="G301549" s="82"/>
      <c r="H301549" s="82"/>
      <c r="I301549" s="11"/>
    </row>
    <row r="301553" spans="1:9" s="4" customFormat="1" x14ac:dyDescent="0.2">
      <c r="A301553" s="25"/>
      <c r="B301553" s="64"/>
      <c r="C301553" s="80"/>
      <c r="D301553" s="81"/>
      <c r="E301553" s="79"/>
      <c r="F301553" s="78"/>
      <c r="G301553" s="82"/>
      <c r="H301553" s="82"/>
      <c r="I301553" s="11"/>
    </row>
    <row r="301557" spans="1:9" s="4" customFormat="1" x14ac:dyDescent="0.2">
      <c r="A301557" s="25"/>
      <c r="B301557" s="64"/>
      <c r="C301557" s="80"/>
      <c r="D301557" s="81"/>
      <c r="E301557" s="79"/>
      <c r="F301557" s="78"/>
      <c r="G301557" s="82"/>
      <c r="H301557" s="82"/>
      <c r="I301557" s="11"/>
    </row>
    <row r="301559" spans="1:9" s="4" customFormat="1" x14ac:dyDescent="0.2">
      <c r="A301559" s="25"/>
      <c r="B301559" s="64"/>
      <c r="C301559" s="80"/>
      <c r="D301559" s="81"/>
      <c r="E301559" s="79"/>
      <c r="F301559" s="78"/>
      <c r="G301559" s="82"/>
      <c r="H301559" s="82"/>
      <c r="I301559" s="11"/>
    </row>
    <row r="301565" spans="1:9" s="4" customFormat="1" x14ac:dyDescent="0.2">
      <c r="A301565" s="25"/>
      <c r="B301565" s="64"/>
      <c r="C301565" s="80"/>
      <c r="D301565" s="81"/>
      <c r="E301565" s="79"/>
      <c r="F301565" s="78"/>
      <c r="G301565" s="82"/>
      <c r="H301565" s="82"/>
      <c r="I301565" s="11"/>
    </row>
    <row r="301569" spans="1:9" s="4" customFormat="1" x14ac:dyDescent="0.2">
      <c r="A301569" s="25"/>
      <c r="B301569" s="64"/>
      <c r="C301569" s="80"/>
      <c r="D301569" s="81"/>
      <c r="E301569" s="79"/>
      <c r="F301569" s="78"/>
      <c r="G301569" s="82"/>
      <c r="H301569" s="82"/>
      <c r="I301569" s="11"/>
    </row>
    <row r="301573" spans="1:9" s="4" customFormat="1" x14ac:dyDescent="0.2">
      <c r="A301573" s="25"/>
      <c r="B301573" s="64"/>
      <c r="C301573" s="80"/>
      <c r="D301573" s="81"/>
      <c r="E301573" s="79"/>
      <c r="F301573" s="78"/>
      <c r="G301573" s="82"/>
      <c r="H301573" s="82"/>
      <c r="I301573" s="11"/>
    </row>
    <row r="301575" spans="1:9" s="4" customFormat="1" x14ac:dyDescent="0.2">
      <c r="A301575" s="25"/>
      <c r="B301575" s="64"/>
      <c r="C301575" s="80"/>
      <c r="D301575" s="81"/>
      <c r="E301575" s="79"/>
      <c r="F301575" s="78"/>
      <c r="G301575" s="82"/>
      <c r="H301575" s="82"/>
      <c r="I301575" s="11"/>
    </row>
    <row r="301581" spans="1:9" s="4" customFormat="1" x14ac:dyDescent="0.2">
      <c r="A301581" s="25"/>
      <c r="B301581" s="64"/>
      <c r="C301581" s="80"/>
      <c r="D301581" s="81"/>
      <c r="E301581" s="79"/>
      <c r="F301581" s="78"/>
      <c r="G301581" s="82"/>
      <c r="H301581" s="82"/>
      <c r="I301581" s="11"/>
    </row>
    <row r="301585" spans="1:9" s="4" customFormat="1" x14ac:dyDescent="0.2">
      <c r="A301585" s="25"/>
      <c r="B301585" s="64"/>
      <c r="C301585" s="80"/>
      <c r="D301585" s="81"/>
      <c r="E301585" s="79"/>
      <c r="F301585" s="78"/>
      <c r="G301585" s="82"/>
      <c r="H301585" s="82"/>
      <c r="I301585" s="11"/>
    </row>
    <row r="301589" spans="1:9" s="4" customFormat="1" x14ac:dyDescent="0.2">
      <c r="A301589" s="25"/>
      <c r="B301589" s="64"/>
      <c r="C301589" s="80"/>
      <c r="D301589" s="81"/>
      <c r="E301589" s="79"/>
      <c r="F301589" s="78"/>
      <c r="G301589" s="82"/>
      <c r="H301589" s="82"/>
      <c r="I301589" s="11"/>
    </row>
    <row r="301591" spans="1:9" s="4" customFormat="1" x14ac:dyDescent="0.2">
      <c r="A301591" s="25"/>
      <c r="B301591" s="64"/>
      <c r="C301591" s="80"/>
      <c r="D301591" s="81"/>
      <c r="E301591" s="79"/>
      <c r="F301591" s="78"/>
      <c r="G301591" s="82"/>
      <c r="H301591" s="82"/>
      <c r="I301591" s="11"/>
    </row>
    <row r="301597" spans="1:9" s="4" customFormat="1" x14ac:dyDescent="0.2">
      <c r="A301597" s="25"/>
      <c r="B301597" s="64"/>
      <c r="C301597" s="80"/>
      <c r="D301597" s="81"/>
      <c r="E301597" s="79"/>
      <c r="F301597" s="78"/>
      <c r="G301597" s="82"/>
      <c r="H301597" s="82"/>
      <c r="I301597" s="11"/>
    </row>
    <row r="301601" spans="1:9" s="4" customFormat="1" x14ac:dyDescent="0.2">
      <c r="A301601" s="25"/>
      <c r="B301601" s="64"/>
      <c r="C301601" s="80"/>
      <c r="D301601" s="81"/>
      <c r="E301601" s="79"/>
      <c r="F301601" s="78"/>
      <c r="G301601" s="82"/>
      <c r="H301601" s="82"/>
      <c r="I301601" s="11"/>
    </row>
    <row r="301605" spans="1:9" s="4" customFormat="1" x14ac:dyDescent="0.2">
      <c r="A301605" s="25"/>
      <c r="B301605" s="64"/>
      <c r="C301605" s="80"/>
      <c r="D301605" s="81"/>
      <c r="E301605" s="79"/>
      <c r="F301605" s="78"/>
      <c r="G301605" s="82"/>
      <c r="H301605" s="82"/>
      <c r="I301605" s="11"/>
    </row>
    <row r="301607" spans="1:9" s="4" customFormat="1" x14ac:dyDescent="0.2">
      <c r="A301607" s="25"/>
      <c r="B301607" s="64"/>
      <c r="C301607" s="80"/>
      <c r="D301607" s="81"/>
      <c r="E301607" s="79"/>
      <c r="F301607" s="78"/>
      <c r="G301607" s="82"/>
      <c r="H301607" s="82"/>
      <c r="I301607" s="11"/>
    </row>
    <row r="301613" spans="1:9" s="4" customFormat="1" x14ac:dyDescent="0.2">
      <c r="A301613" s="25"/>
      <c r="B301613" s="64"/>
      <c r="C301613" s="80"/>
      <c r="D301613" s="81"/>
      <c r="E301613" s="79"/>
      <c r="F301613" s="78"/>
      <c r="G301613" s="82"/>
      <c r="H301613" s="82"/>
      <c r="I301613" s="11"/>
    </row>
    <row r="301617" spans="1:9" s="4" customFormat="1" x14ac:dyDescent="0.2">
      <c r="A301617" s="25"/>
      <c r="B301617" s="64"/>
      <c r="C301617" s="80"/>
      <c r="D301617" s="81"/>
      <c r="E301617" s="79"/>
      <c r="F301617" s="78"/>
      <c r="G301617" s="82"/>
      <c r="H301617" s="82"/>
      <c r="I301617" s="11"/>
    </row>
    <row r="301621" spans="1:9" s="4" customFormat="1" x14ac:dyDescent="0.2">
      <c r="A301621" s="25"/>
      <c r="B301621" s="64"/>
      <c r="C301621" s="80"/>
      <c r="D301621" s="81"/>
      <c r="E301621" s="79"/>
      <c r="F301621" s="78"/>
      <c r="G301621" s="82"/>
      <c r="H301621" s="82"/>
      <c r="I301621" s="11"/>
    </row>
    <row r="301623" spans="1:9" s="4" customFormat="1" x14ac:dyDescent="0.2">
      <c r="A301623" s="25"/>
      <c r="B301623" s="64"/>
      <c r="C301623" s="80"/>
      <c r="D301623" s="81"/>
      <c r="E301623" s="79"/>
      <c r="F301623" s="78"/>
      <c r="G301623" s="82"/>
      <c r="H301623" s="82"/>
      <c r="I301623" s="11"/>
    </row>
    <row r="301629" spans="1:9" s="4" customFormat="1" x14ac:dyDescent="0.2">
      <c r="A301629" s="25"/>
      <c r="B301629" s="64"/>
      <c r="C301629" s="80"/>
      <c r="D301629" s="81"/>
      <c r="E301629" s="79"/>
      <c r="F301629" s="78"/>
      <c r="G301629" s="82"/>
      <c r="H301629" s="82"/>
      <c r="I301629" s="11"/>
    </row>
    <row r="301633" spans="1:9" s="4" customFormat="1" x14ac:dyDescent="0.2">
      <c r="A301633" s="25"/>
      <c r="B301633" s="64"/>
      <c r="C301633" s="80"/>
      <c r="D301633" s="81"/>
      <c r="E301633" s="79"/>
      <c r="F301633" s="78"/>
      <c r="G301633" s="82"/>
      <c r="H301633" s="82"/>
      <c r="I301633" s="11"/>
    </row>
    <row r="301637" spans="1:9" s="4" customFormat="1" x14ac:dyDescent="0.2">
      <c r="A301637" s="25"/>
      <c r="B301637" s="64"/>
      <c r="C301637" s="80"/>
      <c r="D301637" s="81"/>
      <c r="E301637" s="79"/>
      <c r="F301637" s="78"/>
      <c r="G301637" s="82"/>
      <c r="H301637" s="82"/>
      <c r="I301637" s="11"/>
    </row>
    <row r="301639" spans="1:9" s="4" customFormat="1" x14ac:dyDescent="0.2">
      <c r="A301639" s="25"/>
      <c r="B301639" s="64"/>
      <c r="C301639" s="80"/>
      <c r="D301639" s="81"/>
      <c r="E301639" s="79"/>
      <c r="F301639" s="78"/>
      <c r="G301639" s="82"/>
      <c r="H301639" s="82"/>
      <c r="I301639" s="11"/>
    </row>
    <row r="301645" spans="1:9" s="4" customFormat="1" x14ac:dyDescent="0.2">
      <c r="A301645" s="25"/>
      <c r="B301645" s="64"/>
      <c r="C301645" s="80"/>
      <c r="D301645" s="81"/>
      <c r="E301645" s="79"/>
      <c r="F301645" s="78"/>
      <c r="G301645" s="82"/>
      <c r="H301645" s="82"/>
      <c r="I301645" s="11"/>
    </row>
    <row r="301649" spans="1:9" s="4" customFormat="1" x14ac:dyDescent="0.2">
      <c r="A301649" s="25"/>
      <c r="B301649" s="64"/>
      <c r="C301649" s="80"/>
      <c r="D301649" s="81"/>
      <c r="E301649" s="79"/>
      <c r="F301649" s="78"/>
      <c r="G301649" s="82"/>
      <c r="H301649" s="82"/>
      <c r="I301649" s="11"/>
    </row>
    <row r="301653" spans="1:9" s="4" customFormat="1" x14ac:dyDescent="0.2">
      <c r="A301653" s="25"/>
      <c r="B301653" s="64"/>
      <c r="C301653" s="80"/>
      <c r="D301653" s="81"/>
      <c r="E301653" s="79"/>
      <c r="F301653" s="78"/>
      <c r="G301653" s="82"/>
      <c r="H301653" s="82"/>
      <c r="I301653" s="11"/>
    </row>
    <row r="301655" spans="1:9" s="4" customFormat="1" x14ac:dyDescent="0.2">
      <c r="A301655" s="25"/>
      <c r="B301655" s="64"/>
      <c r="C301655" s="80"/>
      <c r="D301655" s="81"/>
      <c r="E301655" s="79"/>
      <c r="F301655" s="78"/>
      <c r="G301655" s="82"/>
      <c r="H301655" s="82"/>
      <c r="I301655" s="11"/>
    </row>
    <row r="301661" spans="1:9" s="4" customFormat="1" x14ac:dyDescent="0.2">
      <c r="A301661" s="25"/>
      <c r="B301661" s="64"/>
      <c r="C301661" s="80"/>
      <c r="D301661" s="81"/>
      <c r="E301661" s="79"/>
      <c r="F301661" s="78"/>
      <c r="G301661" s="82"/>
      <c r="H301661" s="82"/>
      <c r="I301661" s="11"/>
    </row>
    <row r="301665" spans="1:9" s="4" customFormat="1" x14ac:dyDescent="0.2">
      <c r="A301665" s="25"/>
      <c r="B301665" s="64"/>
      <c r="C301665" s="80"/>
      <c r="D301665" s="81"/>
      <c r="E301665" s="79"/>
      <c r="F301665" s="78"/>
      <c r="G301665" s="82"/>
      <c r="H301665" s="82"/>
      <c r="I301665" s="11"/>
    </row>
    <row r="301669" spans="1:9" s="4" customFormat="1" x14ac:dyDescent="0.2">
      <c r="A301669" s="25"/>
      <c r="B301669" s="64"/>
      <c r="C301669" s="80"/>
      <c r="D301669" s="81"/>
      <c r="E301669" s="79"/>
      <c r="F301669" s="78"/>
      <c r="G301669" s="82"/>
      <c r="H301669" s="82"/>
      <c r="I301669" s="11"/>
    </row>
    <row r="301671" spans="1:9" s="4" customFormat="1" x14ac:dyDescent="0.2">
      <c r="A301671" s="25"/>
      <c r="B301671" s="64"/>
      <c r="C301671" s="80"/>
      <c r="D301671" s="81"/>
      <c r="E301671" s="79"/>
      <c r="F301671" s="78"/>
      <c r="G301671" s="82"/>
      <c r="H301671" s="82"/>
      <c r="I301671" s="11"/>
    </row>
    <row r="301677" spans="1:9" s="4" customFormat="1" x14ac:dyDescent="0.2">
      <c r="A301677" s="25"/>
      <c r="B301677" s="64"/>
      <c r="C301677" s="80"/>
      <c r="D301677" s="81"/>
      <c r="E301677" s="79"/>
      <c r="F301677" s="78"/>
      <c r="G301677" s="82"/>
      <c r="H301677" s="82"/>
      <c r="I301677" s="11"/>
    </row>
    <row r="301681" spans="1:9" s="4" customFormat="1" x14ac:dyDescent="0.2">
      <c r="A301681" s="25"/>
      <c r="B301681" s="64"/>
      <c r="C301681" s="80"/>
      <c r="D301681" s="81"/>
      <c r="E301681" s="79"/>
      <c r="F301681" s="78"/>
      <c r="G301681" s="82"/>
      <c r="H301681" s="82"/>
      <c r="I301681" s="11"/>
    </row>
    <row r="301685" spans="1:9" s="4" customFormat="1" x14ac:dyDescent="0.2">
      <c r="A301685" s="25"/>
      <c r="B301685" s="64"/>
      <c r="C301685" s="80"/>
      <c r="D301685" s="81"/>
      <c r="E301685" s="79"/>
      <c r="F301685" s="78"/>
      <c r="G301685" s="82"/>
      <c r="H301685" s="82"/>
      <c r="I301685" s="11"/>
    </row>
    <row r="301687" spans="1:9" s="4" customFormat="1" x14ac:dyDescent="0.2">
      <c r="A301687" s="25"/>
      <c r="B301687" s="64"/>
      <c r="C301687" s="80"/>
      <c r="D301687" s="81"/>
      <c r="E301687" s="79"/>
      <c r="F301687" s="78"/>
      <c r="G301687" s="82"/>
      <c r="H301687" s="82"/>
      <c r="I301687" s="11"/>
    </row>
    <row r="301693" spans="1:9" s="4" customFormat="1" x14ac:dyDescent="0.2">
      <c r="A301693" s="25"/>
      <c r="B301693" s="64"/>
      <c r="C301693" s="80"/>
      <c r="D301693" s="81"/>
      <c r="E301693" s="79"/>
      <c r="F301693" s="78"/>
      <c r="G301693" s="82"/>
      <c r="H301693" s="82"/>
      <c r="I301693" s="11"/>
    </row>
    <row r="301697" spans="1:9" s="4" customFormat="1" x14ac:dyDescent="0.2">
      <c r="A301697" s="25"/>
      <c r="B301697" s="64"/>
      <c r="C301697" s="80"/>
      <c r="D301697" s="81"/>
      <c r="E301697" s="79"/>
      <c r="F301697" s="78"/>
      <c r="G301697" s="82"/>
      <c r="H301697" s="82"/>
      <c r="I301697" s="11"/>
    </row>
    <row r="301701" spans="1:9" s="4" customFormat="1" x14ac:dyDescent="0.2">
      <c r="A301701" s="25"/>
      <c r="B301701" s="64"/>
      <c r="C301701" s="80"/>
      <c r="D301701" s="81"/>
      <c r="E301701" s="79"/>
      <c r="F301701" s="78"/>
      <c r="G301701" s="82"/>
      <c r="H301701" s="82"/>
      <c r="I301701" s="11"/>
    </row>
    <row r="301703" spans="1:9" s="4" customFormat="1" x14ac:dyDescent="0.2">
      <c r="A301703" s="25"/>
      <c r="B301703" s="64"/>
      <c r="C301703" s="80"/>
      <c r="D301703" s="81"/>
      <c r="E301703" s="79"/>
      <c r="F301703" s="78"/>
      <c r="G301703" s="82"/>
      <c r="H301703" s="82"/>
      <c r="I301703" s="11"/>
    </row>
    <row r="301709" spans="1:9" s="4" customFormat="1" x14ac:dyDescent="0.2">
      <c r="A301709" s="25"/>
      <c r="B301709" s="64"/>
      <c r="C301709" s="80"/>
      <c r="D301709" s="81"/>
      <c r="E301709" s="79"/>
      <c r="F301709" s="78"/>
      <c r="G301709" s="82"/>
      <c r="H301709" s="82"/>
      <c r="I301709" s="11"/>
    </row>
    <row r="301713" spans="1:9" s="4" customFormat="1" x14ac:dyDescent="0.2">
      <c r="A301713" s="25"/>
      <c r="B301713" s="64"/>
      <c r="C301713" s="80"/>
      <c r="D301713" s="81"/>
      <c r="E301713" s="79"/>
      <c r="F301713" s="78"/>
      <c r="G301713" s="82"/>
      <c r="H301713" s="82"/>
      <c r="I301713" s="11"/>
    </row>
    <row r="301717" spans="1:9" s="4" customFormat="1" x14ac:dyDescent="0.2">
      <c r="A301717" s="25"/>
      <c r="B301717" s="64"/>
      <c r="C301717" s="80"/>
      <c r="D301717" s="81"/>
      <c r="E301717" s="79"/>
      <c r="F301717" s="78"/>
      <c r="G301717" s="82"/>
      <c r="H301717" s="82"/>
      <c r="I301717" s="11"/>
    </row>
    <row r="301719" spans="1:9" s="4" customFormat="1" x14ac:dyDescent="0.2">
      <c r="A301719" s="25"/>
      <c r="B301719" s="64"/>
      <c r="C301719" s="80"/>
      <c r="D301719" s="81"/>
      <c r="E301719" s="79"/>
      <c r="F301719" s="78"/>
      <c r="G301719" s="82"/>
      <c r="H301719" s="82"/>
      <c r="I301719" s="11"/>
    </row>
    <row r="301725" spans="1:9" s="4" customFormat="1" x14ac:dyDescent="0.2">
      <c r="A301725" s="25"/>
      <c r="B301725" s="64"/>
      <c r="C301725" s="80"/>
      <c r="D301725" s="81"/>
      <c r="E301725" s="79"/>
      <c r="F301725" s="78"/>
      <c r="G301725" s="82"/>
      <c r="H301725" s="82"/>
      <c r="I301725" s="11"/>
    </row>
    <row r="301729" spans="1:9" s="4" customFormat="1" x14ac:dyDescent="0.2">
      <c r="A301729" s="25"/>
      <c r="B301729" s="64"/>
      <c r="C301729" s="80"/>
      <c r="D301729" s="81"/>
      <c r="E301729" s="79"/>
      <c r="F301729" s="78"/>
      <c r="G301729" s="82"/>
      <c r="H301729" s="82"/>
      <c r="I301729" s="11"/>
    </row>
    <row r="301733" spans="1:9" s="4" customFormat="1" x14ac:dyDescent="0.2">
      <c r="A301733" s="25"/>
      <c r="B301733" s="64"/>
      <c r="C301733" s="80"/>
      <c r="D301733" s="81"/>
      <c r="E301733" s="79"/>
      <c r="F301733" s="78"/>
      <c r="G301733" s="82"/>
      <c r="H301733" s="82"/>
      <c r="I301733" s="11"/>
    </row>
    <row r="301735" spans="1:9" s="4" customFormat="1" x14ac:dyDescent="0.2">
      <c r="A301735" s="25"/>
      <c r="B301735" s="64"/>
      <c r="C301735" s="80"/>
      <c r="D301735" s="81"/>
      <c r="E301735" s="79"/>
      <c r="F301735" s="78"/>
      <c r="G301735" s="82"/>
      <c r="H301735" s="82"/>
      <c r="I301735" s="11"/>
    </row>
    <row r="301741" spans="1:9" s="4" customFormat="1" x14ac:dyDescent="0.2">
      <c r="A301741" s="25"/>
      <c r="B301741" s="64"/>
      <c r="C301741" s="80"/>
      <c r="D301741" s="81"/>
      <c r="E301741" s="79"/>
      <c r="F301741" s="78"/>
      <c r="G301741" s="82"/>
      <c r="H301741" s="82"/>
      <c r="I301741" s="11"/>
    </row>
    <row r="301745" spans="1:9" s="4" customFormat="1" x14ac:dyDescent="0.2">
      <c r="A301745" s="25"/>
      <c r="B301745" s="64"/>
      <c r="C301745" s="80"/>
      <c r="D301745" s="81"/>
      <c r="E301745" s="79"/>
      <c r="F301745" s="78"/>
      <c r="G301745" s="82"/>
      <c r="H301745" s="82"/>
      <c r="I301745" s="11"/>
    </row>
    <row r="301749" spans="1:9" s="4" customFormat="1" x14ac:dyDescent="0.2">
      <c r="A301749" s="25"/>
      <c r="B301749" s="64"/>
      <c r="C301749" s="80"/>
      <c r="D301749" s="81"/>
      <c r="E301749" s="79"/>
      <c r="F301749" s="78"/>
      <c r="G301749" s="82"/>
      <c r="H301749" s="82"/>
      <c r="I301749" s="11"/>
    </row>
    <row r="301751" spans="1:9" s="4" customFormat="1" x14ac:dyDescent="0.2">
      <c r="A301751" s="25"/>
      <c r="B301751" s="64"/>
      <c r="C301751" s="80"/>
      <c r="D301751" s="81"/>
      <c r="E301751" s="79"/>
      <c r="F301751" s="78"/>
      <c r="G301751" s="82"/>
      <c r="H301751" s="82"/>
      <c r="I301751" s="11"/>
    </row>
    <row r="301757" spans="1:9" s="4" customFormat="1" x14ac:dyDescent="0.2">
      <c r="A301757" s="25"/>
      <c r="B301757" s="64"/>
      <c r="C301757" s="80"/>
      <c r="D301757" s="81"/>
      <c r="E301757" s="79"/>
      <c r="F301757" s="78"/>
      <c r="G301757" s="82"/>
      <c r="H301757" s="82"/>
      <c r="I301757" s="11"/>
    </row>
    <row r="301761" spans="1:9" s="4" customFormat="1" x14ac:dyDescent="0.2">
      <c r="A301761" s="25"/>
      <c r="B301761" s="64"/>
      <c r="C301761" s="80"/>
      <c r="D301761" s="81"/>
      <c r="E301761" s="79"/>
      <c r="F301761" s="78"/>
      <c r="G301761" s="82"/>
      <c r="H301761" s="82"/>
      <c r="I301761" s="11"/>
    </row>
    <row r="301765" spans="1:9" s="4" customFormat="1" x14ac:dyDescent="0.2">
      <c r="A301765" s="25"/>
      <c r="B301765" s="64"/>
      <c r="C301765" s="80"/>
      <c r="D301765" s="81"/>
      <c r="E301765" s="79"/>
      <c r="F301765" s="78"/>
      <c r="G301765" s="82"/>
      <c r="H301765" s="82"/>
      <c r="I301765" s="11"/>
    </row>
    <row r="301767" spans="1:9" s="4" customFormat="1" x14ac:dyDescent="0.2">
      <c r="A301767" s="25"/>
      <c r="B301767" s="64"/>
      <c r="C301767" s="80"/>
      <c r="D301767" s="81"/>
      <c r="E301767" s="79"/>
      <c r="F301767" s="78"/>
      <c r="G301767" s="82"/>
      <c r="H301767" s="82"/>
      <c r="I301767" s="11"/>
    </row>
    <row r="301773" spans="1:9" s="4" customFormat="1" x14ac:dyDescent="0.2">
      <c r="A301773" s="25"/>
      <c r="B301773" s="64"/>
      <c r="C301773" s="80"/>
      <c r="D301773" s="81"/>
      <c r="E301773" s="79"/>
      <c r="F301773" s="78"/>
      <c r="G301773" s="82"/>
      <c r="H301773" s="82"/>
      <c r="I301773" s="11"/>
    </row>
    <row r="301777" spans="1:9" s="4" customFormat="1" x14ac:dyDescent="0.2">
      <c r="A301777" s="25"/>
      <c r="B301777" s="64"/>
      <c r="C301777" s="80"/>
      <c r="D301777" s="81"/>
      <c r="E301777" s="79"/>
      <c r="F301777" s="78"/>
      <c r="G301777" s="82"/>
      <c r="H301777" s="82"/>
      <c r="I301777" s="11"/>
    </row>
    <row r="301781" spans="1:9" s="4" customFormat="1" x14ac:dyDescent="0.2">
      <c r="A301781" s="25"/>
      <c r="B301781" s="64"/>
      <c r="C301781" s="80"/>
      <c r="D301781" s="81"/>
      <c r="E301781" s="79"/>
      <c r="F301781" s="78"/>
      <c r="G301781" s="82"/>
      <c r="H301781" s="82"/>
      <c r="I301781" s="11"/>
    </row>
    <row r="301783" spans="1:9" s="4" customFormat="1" x14ac:dyDescent="0.2">
      <c r="A301783" s="25"/>
      <c r="B301783" s="64"/>
      <c r="C301783" s="80"/>
      <c r="D301783" s="81"/>
      <c r="E301783" s="79"/>
      <c r="F301783" s="78"/>
      <c r="G301783" s="82"/>
      <c r="H301783" s="82"/>
      <c r="I301783" s="11"/>
    </row>
    <row r="301789" spans="1:9" s="4" customFormat="1" x14ac:dyDescent="0.2">
      <c r="A301789" s="25"/>
      <c r="B301789" s="64"/>
      <c r="C301789" s="80"/>
      <c r="D301789" s="81"/>
      <c r="E301789" s="79"/>
      <c r="F301789" s="78"/>
      <c r="G301789" s="82"/>
      <c r="H301789" s="82"/>
      <c r="I301789" s="11"/>
    </row>
    <row r="301793" spans="1:9" s="4" customFormat="1" x14ac:dyDescent="0.2">
      <c r="A301793" s="25"/>
      <c r="B301793" s="64"/>
      <c r="C301793" s="80"/>
      <c r="D301793" s="81"/>
      <c r="E301793" s="79"/>
      <c r="F301793" s="78"/>
      <c r="G301793" s="82"/>
      <c r="H301793" s="82"/>
      <c r="I301793" s="11"/>
    </row>
    <row r="301797" spans="1:9" s="4" customFormat="1" x14ac:dyDescent="0.2">
      <c r="A301797" s="25"/>
      <c r="B301797" s="64"/>
      <c r="C301797" s="80"/>
      <c r="D301797" s="81"/>
      <c r="E301797" s="79"/>
      <c r="F301797" s="78"/>
      <c r="G301797" s="82"/>
      <c r="H301797" s="82"/>
      <c r="I301797" s="11"/>
    </row>
    <row r="301799" spans="1:9" s="4" customFormat="1" x14ac:dyDescent="0.2">
      <c r="A301799" s="25"/>
      <c r="B301799" s="64"/>
      <c r="C301799" s="80"/>
      <c r="D301799" s="81"/>
      <c r="E301799" s="79"/>
      <c r="F301799" s="78"/>
      <c r="G301799" s="82"/>
      <c r="H301799" s="82"/>
      <c r="I301799" s="11"/>
    </row>
    <row r="301805" spans="1:9" s="4" customFormat="1" x14ac:dyDescent="0.2">
      <c r="A301805" s="25"/>
      <c r="B301805" s="64"/>
      <c r="C301805" s="80"/>
      <c r="D301805" s="81"/>
      <c r="E301805" s="79"/>
      <c r="F301805" s="78"/>
      <c r="G301805" s="82"/>
      <c r="H301805" s="82"/>
      <c r="I301805" s="11"/>
    </row>
    <row r="301809" spans="1:9" s="4" customFormat="1" x14ac:dyDescent="0.2">
      <c r="A301809" s="25"/>
      <c r="B301809" s="64"/>
      <c r="C301809" s="80"/>
      <c r="D301809" s="81"/>
      <c r="E301809" s="79"/>
      <c r="F301809" s="78"/>
      <c r="G301809" s="82"/>
      <c r="H301809" s="82"/>
      <c r="I301809" s="11"/>
    </row>
    <row r="301813" spans="1:9" s="4" customFormat="1" x14ac:dyDescent="0.2">
      <c r="A301813" s="25"/>
      <c r="B301813" s="64"/>
      <c r="C301813" s="80"/>
      <c r="D301813" s="81"/>
      <c r="E301813" s="79"/>
      <c r="F301813" s="78"/>
      <c r="G301813" s="82"/>
      <c r="H301813" s="82"/>
      <c r="I301813" s="11"/>
    </row>
    <row r="301815" spans="1:9" s="4" customFormat="1" x14ac:dyDescent="0.2">
      <c r="A301815" s="25"/>
      <c r="B301815" s="64"/>
      <c r="C301815" s="80"/>
      <c r="D301815" s="81"/>
      <c r="E301815" s="79"/>
      <c r="F301815" s="78"/>
      <c r="G301815" s="82"/>
      <c r="H301815" s="82"/>
      <c r="I301815" s="11"/>
    </row>
    <row r="301821" spans="1:9" s="4" customFormat="1" x14ac:dyDescent="0.2">
      <c r="A301821" s="25"/>
      <c r="B301821" s="64"/>
      <c r="C301821" s="80"/>
      <c r="D301821" s="81"/>
      <c r="E301821" s="79"/>
      <c r="F301821" s="78"/>
      <c r="G301821" s="82"/>
      <c r="H301821" s="82"/>
      <c r="I301821" s="11"/>
    </row>
    <row r="301825" spans="1:9" s="4" customFormat="1" x14ac:dyDescent="0.2">
      <c r="A301825" s="25"/>
      <c r="B301825" s="64"/>
      <c r="C301825" s="80"/>
      <c r="D301825" s="81"/>
      <c r="E301825" s="79"/>
      <c r="F301825" s="78"/>
      <c r="G301825" s="82"/>
      <c r="H301825" s="82"/>
      <c r="I301825" s="11"/>
    </row>
    <row r="301829" spans="1:9" s="4" customFormat="1" x14ac:dyDescent="0.2">
      <c r="A301829" s="25"/>
      <c r="B301829" s="64"/>
      <c r="C301829" s="80"/>
      <c r="D301829" s="81"/>
      <c r="E301829" s="79"/>
      <c r="F301829" s="78"/>
      <c r="G301829" s="82"/>
      <c r="H301829" s="82"/>
      <c r="I301829" s="11"/>
    </row>
    <row r="301831" spans="1:9" s="4" customFormat="1" x14ac:dyDescent="0.2">
      <c r="A301831" s="25"/>
      <c r="B301831" s="64"/>
      <c r="C301831" s="80"/>
      <c r="D301831" s="81"/>
      <c r="E301831" s="79"/>
      <c r="F301831" s="78"/>
      <c r="G301831" s="82"/>
      <c r="H301831" s="82"/>
      <c r="I301831" s="11"/>
    </row>
    <row r="301837" spans="1:9" s="4" customFormat="1" x14ac:dyDescent="0.2">
      <c r="A301837" s="25"/>
      <c r="B301837" s="64"/>
      <c r="C301837" s="80"/>
      <c r="D301837" s="81"/>
      <c r="E301837" s="79"/>
      <c r="F301837" s="78"/>
      <c r="G301837" s="82"/>
      <c r="H301837" s="82"/>
      <c r="I301837" s="11"/>
    </row>
    <row r="301841" spans="1:9" s="4" customFormat="1" x14ac:dyDescent="0.2">
      <c r="A301841" s="25"/>
      <c r="B301841" s="64"/>
      <c r="C301841" s="80"/>
      <c r="D301841" s="81"/>
      <c r="E301841" s="79"/>
      <c r="F301841" s="78"/>
      <c r="G301841" s="82"/>
      <c r="H301841" s="82"/>
      <c r="I301841" s="11"/>
    </row>
    <row r="301845" spans="1:9" s="4" customFormat="1" x14ac:dyDescent="0.2">
      <c r="A301845" s="25"/>
      <c r="B301845" s="64"/>
      <c r="C301845" s="80"/>
      <c r="D301845" s="81"/>
      <c r="E301845" s="79"/>
      <c r="F301845" s="78"/>
      <c r="G301845" s="82"/>
      <c r="H301845" s="82"/>
      <c r="I301845" s="11"/>
    </row>
    <row r="301847" spans="1:9" s="4" customFormat="1" x14ac:dyDescent="0.2">
      <c r="A301847" s="25"/>
      <c r="B301847" s="64"/>
      <c r="C301847" s="80"/>
      <c r="D301847" s="81"/>
      <c r="E301847" s="79"/>
      <c r="F301847" s="78"/>
      <c r="G301847" s="82"/>
      <c r="H301847" s="82"/>
      <c r="I301847" s="11"/>
    </row>
    <row r="301853" spans="1:9" s="4" customFormat="1" x14ac:dyDescent="0.2">
      <c r="A301853" s="25"/>
      <c r="B301853" s="64"/>
      <c r="C301853" s="80"/>
      <c r="D301853" s="81"/>
      <c r="E301853" s="79"/>
      <c r="F301853" s="78"/>
      <c r="G301853" s="82"/>
      <c r="H301853" s="82"/>
      <c r="I301853" s="11"/>
    </row>
    <row r="301857" spans="1:9" s="4" customFormat="1" x14ac:dyDescent="0.2">
      <c r="A301857" s="25"/>
      <c r="B301857" s="64"/>
      <c r="C301857" s="80"/>
      <c r="D301857" s="81"/>
      <c r="E301857" s="79"/>
      <c r="F301857" s="78"/>
      <c r="G301857" s="82"/>
      <c r="H301857" s="82"/>
      <c r="I301857" s="11"/>
    </row>
    <row r="301861" spans="1:9" s="4" customFormat="1" x14ac:dyDescent="0.2">
      <c r="A301861" s="25"/>
      <c r="B301861" s="64"/>
      <c r="C301861" s="80"/>
      <c r="D301861" s="81"/>
      <c r="E301861" s="79"/>
      <c r="F301861" s="78"/>
      <c r="G301861" s="82"/>
      <c r="H301861" s="82"/>
      <c r="I301861" s="11"/>
    </row>
    <row r="301863" spans="1:9" s="4" customFormat="1" x14ac:dyDescent="0.2">
      <c r="A301863" s="25"/>
      <c r="B301863" s="64"/>
      <c r="C301863" s="80"/>
      <c r="D301863" s="81"/>
      <c r="E301863" s="79"/>
      <c r="F301863" s="78"/>
      <c r="G301863" s="82"/>
      <c r="H301863" s="82"/>
      <c r="I301863" s="11"/>
    </row>
    <row r="301869" spans="1:9" s="4" customFormat="1" x14ac:dyDescent="0.2">
      <c r="A301869" s="25"/>
      <c r="B301869" s="64"/>
      <c r="C301869" s="80"/>
      <c r="D301869" s="81"/>
      <c r="E301869" s="79"/>
      <c r="F301869" s="78"/>
      <c r="G301869" s="82"/>
      <c r="H301869" s="82"/>
      <c r="I301869" s="11"/>
    </row>
    <row r="301873" spans="1:9" s="4" customFormat="1" x14ac:dyDescent="0.2">
      <c r="A301873" s="25"/>
      <c r="B301873" s="64"/>
      <c r="C301873" s="80"/>
      <c r="D301873" s="81"/>
      <c r="E301873" s="79"/>
      <c r="F301873" s="78"/>
      <c r="G301873" s="82"/>
      <c r="H301873" s="82"/>
      <c r="I301873" s="11"/>
    </row>
    <row r="301877" spans="1:9" s="4" customFormat="1" x14ac:dyDescent="0.2">
      <c r="A301877" s="25"/>
      <c r="B301877" s="64"/>
      <c r="C301877" s="80"/>
      <c r="D301877" s="81"/>
      <c r="E301877" s="79"/>
      <c r="F301877" s="78"/>
      <c r="G301877" s="82"/>
      <c r="H301877" s="82"/>
      <c r="I301877" s="11"/>
    </row>
    <row r="301879" spans="1:9" s="4" customFormat="1" x14ac:dyDescent="0.2">
      <c r="A301879" s="25"/>
      <c r="B301879" s="64"/>
      <c r="C301879" s="80"/>
      <c r="D301879" s="81"/>
      <c r="E301879" s="79"/>
      <c r="F301879" s="78"/>
      <c r="G301879" s="82"/>
      <c r="H301879" s="82"/>
      <c r="I301879" s="11"/>
    </row>
    <row r="301885" spans="1:9" s="4" customFormat="1" x14ac:dyDescent="0.2">
      <c r="A301885" s="25"/>
      <c r="B301885" s="64"/>
      <c r="C301885" s="80"/>
      <c r="D301885" s="81"/>
      <c r="E301885" s="79"/>
      <c r="F301885" s="78"/>
      <c r="G301885" s="82"/>
      <c r="H301885" s="82"/>
      <c r="I301885" s="11"/>
    </row>
    <row r="301889" spans="1:9" s="4" customFormat="1" x14ac:dyDescent="0.2">
      <c r="A301889" s="25"/>
      <c r="B301889" s="64"/>
      <c r="C301889" s="80"/>
      <c r="D301889" s="81"/>
      <c r="E301889" s="79"/>
      <c r="F301889" s="78"/>
      <c r="G301889" s="82"/>
      <c r="H301889" s="82"/>
      <c r="I301889" s="11"/>
    </row>
    <row r="301893" spans="1:9" s="4" customFormat="1" x14ac:dyDescent="0.2">
      <c r="A301893" s="25"/>
      <c r="B301893" s="64"/>
      <c r="C301893" s="80"/>
      <c r="D301893" s="81"/>
      <c r="E301893" s="79"/>
      <c r="F301893" s="78"/>
      <c r="G301893" s="82"/>
      <c r="H301893" s="82"/>
      <c r="I301893" s="11"/>
    </row>
    <row r="301895" spans="1:9" s="4" customFormat="1" x14ac:dyDescent="0.2">
      <c r="A301895" s="25"/>
      <c r="B301895" s="64"/>
      <c r="C301895" s="80"/>
      <c r="D301895" s="81"/>
      <c r="E301895" s="79"/>
      <c r="F301895" s="78"/>
      <c r="G301895" s="82"/>
      <c r="H301895" s="82"/>
      <c r="I301895" s="11"/>
    </row>
    <row r="301901" spans="1:9" s="4" customFormat="1" x14ac:dyDescent="0.2">
      <c r="A301901" s="25"/>
      <c r="B301901" s="64"/>
      <c r="C301901" s="80"/>
      <c r="D301901" s="81"/>
      <c r="E301901" s="79"/>
      <c r="F301901" s="78"/>
      <c r="G301901" s="82"/>
      <c r="H301901" s="82"/>
      <c r="I301901" s="11"/>
    </row>
    <row r="301905" spans="1:9" s="4" customFormat="1" x14ac:dyDescent="0.2">
      <c r="A301905" s="25"/>
      <c r="B301905" s="64"/>
      <c r="C301905" s="80"/>
      <c r="D301905" s="81"/>
      <c r="E301905" s="79"/>
      <c r="F301905" s="78"/>
      <c r="G301905" s="82"/>
      <c r="H301905" s="82"/>
      <c r="I301905" s="11"/>
    </row>
    <row r="301909" spans="1:9" s="4" customFormat="1" x14ac:dyDescent="0.2">
      <c r="A301909" s="25"/>
      <c r="B301909" s="64"/>
      <c r="C301909" s="80"/>
      <c r="D301909" s="81"/>
      <c r="E301909" s="79"/>
      <c r="F301909" s="78"/>
      <c r="G301909" s="82"/>
      <c r="H301909" s="82"/>
      <c r="I301909" s="11"/>
    </row>
    <row r="301911" spans="1:9" s="4" customFormat="1" x14ac:dyDescent="0.2">
      <c r="A301911" s="25"/>
      <c r="B301911" s="64"/>
      <c r="C301911" s="80"/>
      <c r="D301911" s="81"/>
      <c r="E301911" s="79"/>
      <c r="F301911" s="78"/>
      <c r="G301911" s="82"/>
      <c r="H301911" s="82"/>
      <c r="I301911" s="11"/>
    </row>
    <row r="301917" spans="1:9" s="4" customFormat="1" x14ac:dyDescent="0.2">
      <c r="A301917" s="25"/>
      <c r="B301917" s="64"/>
      <c r="C301917" s="80"/>
      <c r="D301917" s="81"/>
      <c r="E301917" s="79"/>
      <c r="F301917" s="78"/>
      <c r="G301917" s="82"/>
      <c r="H301917" s="82"/>
      <c r="I301917" s="11"/>
    </row>
    <row r="301921" spans="1:9" s="4" customFormat="1" x14ac:dyDescent="0.2">
      <c r="A301921" s="25"/>
      <c r="B301921" s="64"/>
      <c r="C301921" s="80"/>
      <c r="D301921" s="81"/>
      <c r="E301921" s="79"/>
      <c r="F301921" s="78"/>
      <c r="G301921" s="82"/>
      <c r="H301921" s="82"/>
      <c r="I301921" s="11"/>
    </row>
    <row r="301925" spans="1:9" s="4" customFormat="1" x14ac:dyDescent="0.2">
      <c r="A301925" s="25"/>
      <c r="B301925" s="64"/>
      <c r="C301925" s="80"/>
      <c r="D301925" s="81"/>
      <c r="E301925" s="79"/>
      <c r="F301925" s="78"/>
      <c r="G301925" s="82"/>
      <c r="H301925" s="82"/>
      <c r="I301925" s="11"/>
    </row>
    <row r="301927" spans="1:9" s="4" customFormat="1" x14ac:dyDescent="0.2">
      <c r="A301927" s="25"/>
      <c r="B301927" s="64"/>
      <c r="C301927" s="80"/>
      <c r="D301927" s="81"/>
      <c r="E301927" s="79"/>
      <c r="F301927" s="78"/>
      <c r="G301927" s="82"/>
      <c r="H301927" s="82"/>
      <c r="I301927" s="11"/>
    </row>
    <row r="301933" spans="1:9" s="4" customFormat="1" x14ac:dyDescent="0.2">
      <c r="A301933" s="25"/>
      <c r="B301933" s="64"/>
      <c r="C301933" s="80"/>
      <c r="D301933" s="81"/>
      <c r="E301933" s="79"/>
      <c r="F301933" s="78"/>
      <c r="G301933" s="82"/>
      <c r="H301933" s="82"/>
      <c r="I301933" s="11"/>
    </row>
    <row r="301937" spans="1:9" s="4" customFormat="1" x14ac:dyDescent="0.2">
      <c r="A301937" s="25"/>
      <c r="B301937" s="64"/>
      <c r="C301937" s="80"/>
      <c r="D301937" s="81"/>
      <c r="E301937" s="79"/>
      <c r="F301937" s="78"/>
      <c r="G301937" s="82"/>
      <c r="H301937" s="82"/>
      <c r="I301937" s="11"/>
    </row>
    <row r="301941" spans="1:9" s="4" customFormat="1" x14ac:dyDescent="0.2">
      <c r="A301941" s="25"/>
      <c r="B301941" s="64"/>
      <c r="C301941" s="80"/>
      <c r="D301941" s="81"/>
      <c r="E301941" s="79"/>
      <c r="F301941" s="78"/>
      <c r="G301941" s="82"/>
      <c r="H301941" s="82"/>
      <c r="I301941" s="11"/>
    </row>
    <row r="301943" spans="1:9" s="4" customFormat="1" x14ac:dyDescent="0.2">
      <c r="A301943" s="25"/>
      <c r="B301943" s="64"/>
      <c r="C301943" s="80"/>
      <c r="D301943" s="81"/>
      <c r="E301943" s="79"/>
      <c r="F301943" s="78"/>
      <c r="G301943" s="82"/>
      <c r="H301943" s="82"/>
      <c r="I301943" s="11"/>
    </row>
    <row r="301949" spans="1:9" s="4" customFormat="1" x14ac:dyDescent="0.2">
      <c r="A301949" s="25"/>
      <c r="B301949" s="64"/>
      <c r="C301949" s="80"/>
      <c r="D301949" s="81"/>
      <c r="E301949" s="79"/>
      <c r="F301949" s="78"/>
      <c r="G301949" s="82"/>
      <c r="H301949" s="82"/>
      <c r="I301949" s="11"/>
    </row>
    <row r="301953" spans="1:9" s="4" customFormat="1" x14ac:dyDescent="0.2">
      <c r="A301953" s="25"/>
      <c r="B301953" s="64"/>
      <c r="C301953" s="80"/>
      <c r="D301953" s="81"/>
      <c r="E301953" s="79"/>
      <c r="F301953" s="78"/>
      <c r="G301953" s="82"/>
      <c r="H301953" s="82"/>
      <c r="I301953" s="11"/>
    </row>
    <row r="301957" spans="1:9" s="4" customFormat="1" x14ac:dyDescent="0.2">
      <c r="A301957" s="25"/>
      <c r="B301957" s="64"/>
      <c r="C301957" s="80"/>
      <c r="D301957" s="81"/>
      <c r="E301957" s="79"/>
      <c r="F301957" s="78"/>
      <c r="G301957" s="82"/>
      <c r="H301957" s="82"/>
      <c r="I301957" s="11"/>
    </row>
    <row r="301959" spans="1:9" s="4" customFormat="1" x14ac:dyDescent="0.2">
      <c r="A301959" s="25"/>
      <c r="B301959" s="64"/>
      <c r="C301959" s="80"/>
      <c r="D301959" s="81"/>
      <c r="E301959" s="79"/>
      <c r="F301959" s="78"/>
      <c r="G301959" s="82"/>
      <c r="H301959" s="82"/>
      <c r="I301959" s="11"/>
    </row>
    <row r="301965" spans="1:9" s="4" customFormat="1" x14ac:dyDescent="0.2">
      <c r="A301965" s="25"/>
      <c r="B301965" s="64"/>
      <c r="C301965" s="80"/>
      <c r="D301965" s="81"/>
      <c r="E301965" s="79"/>
      <c r="F301965" s="78"/>
      <c r="G301965" s="82"/>
      <c r="H301965" s="82"/>
      <c r="I301965" s="11"/>
    </row>
    <row r="301969" spans="1:9" s="4" customFormat="1" x14ac:dyDescent="0.2">
      <c r="A301969" s="25"/>
      <c r="B301969" s="64"/>
      <c r="C301969" s="80"/>
      <c r="D301969" s="81"/>
      <c r="E301969" s="79"/>
      <c r="F301969" s="78"/>
      <c r="G301969" s="82"/>
      <c r="H301969" s="82"/>
      <c r="I301969" s="11"/>
    </row>
    <row r="301973" spans="1:9" s="4" customFormat="1" x14ac:dyDescent="0.2">
      <c r="A301973" s="25"/>
      <c r="B301973" s="64"/>
      <c r="C301973" s="80"/>
      <c r="D301973" s="81"/>
      <c r="E301973" s="79"/>
      <c r="F301973" s="78"/>
      <c r="G301973" s="82"/>
      <c r="H301973" s="82"/>
      <c r="I301973" s="11"/>
    </row>
    <row r="301975" spans="1:9" s="4" customFormat="1" x14ac:dyDescent="0.2">
      <c r="A301975" s="25"/>
      <c r="B301975" s="64"/>
      <c r="C301975" s="80"/>
      <c r="D301975" s="81"/>
      <c r="E301975" s="79"/>
      <c r="F301975" s="78"/>
      <c r="G301975" s="82"/>
      <c r="H301975" s="82"/>
      <c r="I301975" s="11"/>
    </row>
    <row r="301981" spans="1:9" s="4" customFormat="1" x14ac:dyDescent="0.2">
      <c r="A301981" s="25"/>
      <c r="B301981" s="64"/>
      <c r="C301981" s="80"/>
      <c r="D301981" s="81"/>
      <c r="E301981" s="79"/>
      <c r="F301981" s="78"/>
      <c r="G301981" s="82"/>
      <c r="H301981" s="82"/>
      <c r="I301981" s="11"/>
    </row>
    <row r="301985" spans="1:9" s="4" customFormat="1" x14ac:dyDescent="0.2">
      <c r="A301985" s="25"/>
      <c r="B301985" s="64"/>
      <c r="C301985" s="80"/>
      <c r="D301985" s="81"/>
      <c r="E301985" s="79"/>
      <c r="F301985" s="78"/>
      <c r="G301985" s="82"/>
      <c r="H301985" s="82"/>
      <c r="I301985" s="11"/>
    </row>
    <row r="301989" spans="1:9" s="4" customFormat="1" x14ac:dyDescent="0.2">
      <c r="A301989" s="25"/>
      <c r="B301989" s="64"/>
      <c r="C301989" s="80"/>
      <c r="D301989" s="81"/>
      <c r="E301989" s="79"/>
      <c r="F301989" s="78"/>
      <c r="G301989" s="82"/>
      <c r="H301989" s="82"/>
      <c r="I301989" s="11"/>
    </row>
    <row r="301991" spans="1:9" s="4" customFormat="1" x14ac:dyDescent="0.2">
      <c r="A301991" s="25"/>
      <c r="B301991" s="64"/>
      <c r="C301991" s="80"/>
      <c r="D301991" s="81"/>
      <c r="E301991" s="79"/>
      <c r="F301991" s="78"/>
      <c r="G301991" s="82"/>
      <c r="H301991" s="82"/>
      <c r="I301991" s="11"/>
    </row>
    <row r="301997" spans="1:9" s="4" customFormat="1" x14ac:dyDescent="0.2">
      <c r="A301997" s="25"/>
      <c r="B301997" s="64"/>
      <c r="C301997" s="80"/>
      <c r="D301997" s="81"/>
      <c r="E301997" s="79"/>
      <c r="F301997" s="78"/>
      <c r="G301997" s="82"/>
      <c r="H301997" s="82"/>
      <c r="I301997" s="11"/>
    </row>
    <row r="302001" spans="1:9" s="4" customFormat="1" x14ac:dyDescent="0.2">
      <c r="A302001" s="25"/>
      <c r="B302001" s="64"/>
      <c r="C302001" s="80"/>
      <c r="D302001" s="81"/>
      <c r="E302001" s="79"/>
      <c r="F302001" s="78"/>
      <c r="G302001" s="82"/>
      <c r="H302001" s="82"/>
      <c r="I302001" s="11"/>
    </row>
    <row r="302005" spans="1:9" s="4" customFormat="1" x14ac:dyDescent="0.2">
      <c r="A302005" s="25"/>
      <c r="B302005" s="64"/>
      <c r="C302005" s="80"/>
      <c r="D302005" s="81"/>
      <c r="E302005" s="79"/>
      <c r="F302005" s="78"/>
      <c r="G302005" s="82"/>
      <c r="H302005" s="82"/>
      <c r="I302005" s="11"/>
    </row>
    <row r="302007" spans="1:9" s="4" customFormat="1" x14ac:dyDescent="0.2">
      <c r="A302007" s="25"/>
      <c r="B302007" s="64"/>
      <c r="C302007" s="80"/>
      <c r="D302007" s="81"/>
      <c r="E302007" s="79"/>
      <c r="F302007" s="78"/>
      <c r="G302007" s="82"/>
      <c r="H302007" s="82"/>
      <c r="I302007" s="11"/>
    </row>
    <row r="302013" spans="1:9" s="4" customFormat="1" x14ac:dyDescent="0.2">
      <c r="A302013" s="25"/>
      <c r="B302013" s="64"/>
      <c r="C302013" s="80"/>
      <c r="D302013" s="81"/>
      <c r="E302013" s="79"/>
      <c r="F302013" s="78"/>
      <c r="G302013" s="82"/>
      <c r="H302013" s="82"/>
      <c r="I302013" s="11"/>
    </row>
    <row r="302017" spans="1:9" s="4" customFormat="1" x14ac:dyDescent="0.2">
      <c r="A302017" s="25"/>
      <c r="B302017" s="64"/>
      <c r="C302017" s="80"/>
      <c r="D302017" s="81"/>
      <c r="E302017" s="79"/>
      <c r="F302017" s="78"/>
      <c r="G302017" s="82"/>
      <c r="H302017" s="82"/>
      <c r="I302017" s="11"/>
    </row>
    <row r="302021" spans="1:9" s="4" customFormat="1" x14ac:dyDescent="0.2">
      <c r="A302021" s="25"/>
      <c r="B302021" s="64"/>
      <c r="C302021" s="80"/>
      <c r="D302021" s="81"/>
      <c r="E302021" s="79"/>
      <c r="F302021" s="78"/>
      <c r="G302021" s="82"/>
      <c r="H302021" s="82"/>
      <c r="I302021" s="11"/>
    </row>
    <row r="302023" spans="1:9" s="4" customFormat="1" x14ac:dyDescent="0.2">
      <c r="A302023" s="25"/>
      <c r="B302023" s="64"/>
      <c r="C302023" s="80"/>
      <c r="D302023" s="81"/>
      <c r="E302023" s="79"/>
      <c r="F302023" s="78"/>
      <c r="G302023" s="82"/>
      <c r="H302023" s="82"/>
      <c r="I302023" s="11"/>
    </row>
    <row r="302029" spans="1:9" s="4" customFormat="1" x14ac:dyDescent="0.2">
      <c r="A302029" s="25"/>
      <c r="B302029" s="64"/>
      <c r="C302029" s="80"/>
      <c r="D302029" s="81"/>
      <c r="E302029" s="79"/>
      <c r="F302029" s="78"/>
      <c r="G302029" s="82"/>
      <c r="H302029" s="82"/>
      <c r="I302029" s="11"/>
    </row>
    <row r="302033" spans="1:9" s="4" customFormat="1" x14ac:dyDescent="0.2">
      <c r="A302033" s="25"/>
      <c r="B302033" s="64"/>
      <c r="C302033" s="80"/>
      <c r="D302033" s="81"/>
      <c r="E302033" s="79"/>
      <c r="F302033" s="78"/>
      <c r="G302033" s="82"/>
      <c r="H302033" s="82"/>
      <c r="I302033" s="11"/>
    </row>
    <row r="302037" spans="1:9" s="4" customFormat="1" x14ac:dyDescent="0.2">
      <c r="A302037" s="25"/>
      <c r="B302037" s="64"/>
      <c r="C302037" s="80"/>
      <c r="D302037" s="81"/>
      <c r="E302037" s="79"/>
      <c r="F302037" s="78"/>
      <c r="G302037" s="82"/>
      <c r="H302037" s="82"/>
      <c r="I302037" s="11"/>
    </row>
    <row r="302039" spans="1:9" s="4" customFormat="1" x14ac:dyDescent="0.2">
      <c r="A302039" s="25"/>
      <c r="B302039" s="64"/>
      <c r="C302039" s="80"/>
      <c r="D302039" s="81"/>
      <c r="E302039" s="79"/>
      <c r="F302039" s="78"/>
      <c r="G302039" s="82"/>
      <c r="H302039" s="82"/>
      <c r="I302039" s="11"/>
    </row>
    <row r="302045" spans="1:9" s="4" customFormat="1" x14ac:dyDescent="0.2">
      <c r="A302045" s="25"/>
      <c r="B302045" s="64"/>
      <c r="C302045" s="80"/>
      <c r="D302045" s="81"/>
      <c r="E302045" s="79"/>
      <c r="F302045" s="78"/>
      <c r="G302045" s="82"/>
      <c r="H302045" s="82"/>
      <c r="I302045" s="11"/>
    </row>
    <row r="302049" spans="1:9" s="4" customFormat="1" x14ac:dyDescent="0.2">
      <c r="A302049" s="25"/>
      <c r="B302049" s="64"/>
      <c r="C302049" s="80"/>
      <c r="D302049" s="81"/>
      <c r="E302049" s="79"/>
      <c r="F302049" s="78"/>
      <c r="G302049" s="82"/>
      <c r="H302049" s="82"/>
      <c r="I302049" s="11"/>
    </row>
    <row r="302053" spans="1:9" s="4" customFormat="1" x14ac:dyDescent="0.2">
      <c r="A302053" s="25"/>
      <c r="B302053" s="64"/>
      <c r="C302053" s="80"/>
      <c r="D302053" s="81"/>
      <c r="E302053" s="79"/>
      <c r="F302053" s="78"/>
      <c r="G302053" s="82"/>
      <c r="H302053" s="82"/>
      <c r="I302053" s="11"/>
    </row>
    <row r="302055" spans="1:9" s="4" customFormat="1" x14ac:dyDescent="0.2">
      <c r="A302055" s="25"/>
      <c r="B302055" s="64"/>
      <c r="C302055" s="80"/>
      <c r="D302055" s="81"/>
      <c r="E302055" s="79"/>
      <c r="F302055" s="78"/>
      <c r="G302055" s="82"/>
      <c r="H302055" s="82"/>
      <c r="I302055" s="11"/>
    </row>
    <row r="302061" spans="1:9" s="4" customFormat="1" x14ac:dyDescent="0.2">
      <c r="A302061" s="25"/>
      <c r="B302061" s="64"/>
      <c r="C302061" s="80"/>
      <c r="D302061" s="81"/>
      <c r="E302061" s="79"/>
      <c r="F302061" s="78"/>
      <c r="G302061" s="82"/>
      <c r="H302061" s="82"/>
      <c r="I302061" s="11"/>
    </row>
    <row r="302065" spans="1:9" s="4" customFormat="1" x14ac:dyDescent="0.2">
      <c r="A302065" s="25"/>
      <c r="B302065" s="64"/>
      <c r="C302065" s="80"/>
      <c r="D302065" s="81"/>
      <c r="E302065" s="79"/>
      <c r="F302065" s="78"/>
      <c r="G302065" s="82"/>
      <c r="H302065" s="82"/>
      <c r="I302065" s="11"/>
    </row>
    <row r="302069" spans="1:9" s="4" customFormat="1" x14ac:dyDescent="0.2">
      <c r="A302069" s="25"/>
      <c r="B302069" s="64"/>
      <c r="C302069" s="80"/>
      <c r="D302069" s="81"/>
      <c r="E302069" s="79"/>
      <c r="F302069" s="78"/>
      <c r="G302069" s="82"/>
      <c r="H302069" s="82"/>
      <c r="I302069" s="11"/>
    </row>
    <row r="302071" spans="1:9" s="4" customFormat="1" x14ac:dyDescent="0.2">
      <c r="A302071" s="25"/>
      <c r="B302071" s="64"/>
      <c r="C302071" s="80"/>
      <c r="D302071" s="81"/>
      <c r="E302071" s="79"/>
      <c r="F302071" s="78"/>
      <c r="G302071" s="82"/>
      <c r="H302071" s="82"/>
      <c r="I302071" s="11"/>
    </row>
    <row r="302077" spans="1:9" s="4" customFormat="1" x14ac:dyDescent="0.2">
      <c r="A302077" s="25"/>
      <c r="B302077" s="64"/>
      <c r="C302077" s="80"/>
      <c r="D302077" s="81"/>
      <c r="E302077" s="79"/>
      <c r="F302077" s="78"/>
      <c r="G302077" s="82"/>
      <c r="H302077" s="82"/>
      <c r="I302077" s="11"/>
    </row>
    <row r="302081" spans="1:9" s="4" customFormat="1" x14ac:dyDescent="0.2">
      <c r="A302081" s="25"/>
      <c r="B302081" s="64"/>
      <c r="C302081" s="80"/>
      <c r="D302081" s="81"/>
      <c r="E302081" s="79"/>
      <c r="F302081" s="78"/>
      <c r="G302081" s="82"/>
      <c r="H302081" s="82"/>
      <c r="I302081" s="11"/>
    </row>
    <row r="302085" spans="1:9" s="4" customFormat="1" x14ac:dyDescent="0.2">
      <c r="A302085" s="25"/>
      <c r="B302085" s="64"/>
      <c r="C302085" s="80"/>
      <c r="D302085" s="81"/>
      <c r="E302085" s="79"/>
      <c r="F302085" s="78"/>
      <c r="G302085" s="82"/>
      <c r="H302085" s="82"/>
      <c r="I302085" s="11"/>
    </row>
    <row r="302087" spans="1:9" s="4" customFormat="1" x14ac:dyDescent="0.2">
      <c r="A302087" s="25"/>
      <c r="B302087" s="64"/>
      <c r="C302087" s="80"/>
      <c r="D302087" s="81"/>
      <c r="E302087" s="79"/>
      <c r="F302087" s="78"/>
      <c r="G302087" s="82"/>
      <c r="H302087" s="82"/>
      <c r="I302087" s="11"/>
    </row>
    <row r="302093" spans="1:9" s="4" customFormat="1" x14ac:dyDescent="0.2">
      <c r="A302093" s="25"/>
      <c r="B302093" s="64"/>
      <c r="C302093" s="80"/>
      <c r="D302093" s="81"/>
      <c r="E302093" s="79"/>
      <c r="F302093" s="78"/>
      <c r="G302093" s="82"/>
      <c r="H302093" s="82"/>
      <c r="I302093" s="11"/>
    </row>
    <row r="302097" spans="1:9" s="4" customFormat="1" x14ac:dyDescent="0.2">
      <c r="A302097" s="25"/>
      <c r="B302097" s="64"/>
      <c r="C302097" s="80"/>
      <c r="D302097" s="81"/>
      <c r="E302097" s="79"/>
      <c r="F302097" s="78"/>
      <c r="G302097" s="82"/>
      <c r="H302097" s="82"/>
      <c r="I302097" s="11"/>
    </row>
    <row r="302101" spans="1:9" s="4" customFormat="1" x14ac:dyDescent="0.2">
      <c r="A302101" s="25"/>
      <c r="B302101" s="64"/>
      <c r="C302101" s="80"/>
      <c r="D302101" s="81"/>
      <c r="E302101" s="79"/>
      <c r="F302101" s="78"/>
      <c r="G302101" s="82"/>
      <c r="H302101" s="82"/>
      <c r="I302101" s="11"/>
    </row>
    <row r="302103" spans="1:9" s="4" customFormat="1" x14ac:dyDescent="0.2">
      <c r="A302103" s="25"/>
      <c r="B302103" s="64"/>
      <c r="C302103" s="80"/>
      <c r="D302103" s="81"/>
      <c r="E302103" s="79"/>
      <c r="F302103" s="78"/>
      <c r="G302103" s="82"/>
      <c r="H302103" s="82"/>
      <c r="I302103" s="11"/>
    </row>
    <row r="302109" spans="1:9" s="4" customFormat="1" x14ac:dyDescent="0.2">
      <c r="A302109" s="25"/>
      <c r="B302109" s="64"/>
      <c r="C302109" s="80"/>
      <c r="D302109" s="81"/>
      <c r="E302109" s="79"/>
      <c r="F302109" s="78"/>
      <c r="G302109" s="82"/>
      <c r="H302109" s="82"/>
      <c r="I302109" s="11"/>
    </row>
    <row r="302113" spans="1:9" s="4" customFormat="1" x14ac:dyDescent="0.2">
      <c r="A302113" s="25"/>
      <c r="B302113" s="64"/>
      <c r="C302113" s="80"/>
      <c r="D302113" s="81"/>
      <c r="E302113" s="79"/>
      <c r="F302113" s="78"/>
      <c r="G302113" s="82"/>
      <c r="H302113" s="82"/>
      <c r="I302113" s="11"/>
    </row>
    <row r="302117" spans="1:9" s="4" customFormat="1" x14ac:dyDescent="0.2">
      <c r="A302117" s="25"/>
      <c r="B302117" s="64"/>
      <c r="C302117" s="80"/>
      <c r="D302117" s="81"/>
      <c r="E302117" s="79"/>
      <c r="F302117" s="78"/>
      <c r="G302117" s="82"/>
      <c r="H302117" s="82"/>
      <c r="I302117" s="11"/>
    </row>
    <row r="302119" spans="1:9" s="4" customFormat="1" x14ac:dyDescent="0.2">
      <c r="A302119" s="25"/>
      <c r="B302119" s="64"/>
      <c r="C302119" s="80"/>
      <c r="D302119" s="81"/>
      <c r="E302119" s="79"/>
      <c r="F302119" s="78"/>
      <c r="G302119" s="82"/>
      <c r="H302119" s="82"/>
      <c r="I302119" s="11"/>
    </row>
    <row r="302125" spans="1:9" s="4" customFormat="1" x14ac:dyDescent="0.2">
      <c r="A302125" s="25"/>
      <c r="B302125" s="64"/>
      <c r="C302125" s="80"/>
      <c r="D302125" s="81"/>
      <c r="E302125" s="79"/>
      <c r="F302125" s="78"/>
      <c r="G302125" s="82"/>
      <c r="H302125" s="82"/>
      <c r="I302125" s="11"/>
    </row>
    <row r="302129" spans="1:9" s="4" customFormat="1" x14ac:dyDescent="0.2">
      <c r="A302129" s="25"/>
      <c r="B302129" s="64"/>
      <c r="C302129" s="80"/>
      <c r="D302129" s="81"/>
      <c r="E302129" s="79"/>
      <c r="F302129" s="78"/>
      <c r="G302129" s="82"/>
      <c r="H302129" s="82"/>
      <c r="I302129" s="11"/>
    </row>
    <row r="302133" spans="1:9" s="4" customFormat="1" x14ac:dyDescent="0.2">
      <c r="A302133" s="25"/>
      <c r="B302133" s="64"/>
      <c r="C302133" s="80"/>
      <c r="D302133" s="81"/>
      <c r="E302133" s="79"/>
      <c r="F302133" s="78"/>
      <c r="G302133" s="82"/>
      <c r="H302133" s="82"/>
      <c r="I302133" s="11"/>
    </row>
    <row r="302135" spans="1:9" s="4" customFormat="1" x14ac:dyDescent="0.2">
      <c r="A302135" s="25"/>
      <c r="B302135" s="64"/>
      <c r="C302135" s="80"/>
      <c r="D302135" s="81"/>
      <c r="E302135" s="79"/>
      <c r="F302135" s="78"/>
      <c r="G302135" s="82"/>
      <c r="H302135" s="82"/>
      <c r="I302135" s="11"/>
    </row>
    <row r="302141" spans="1:9" s="4" customFormat="1" x14ac:dyDescent="0.2">
      <c r="A302141" s="25"/>
      <c r="B302141" s="64"/>
      <c r="C302141" s="80"/>
      <c r="D302141" s="81"/>
      <c r="E302141" s="79"/>
      <c r="F302141" s="78"/>
      <c r="G302141" s="82"/>
      <c r="H302141" s="82"/>
      <c r="I302141" s="11"/>
    </row>
    <row r="302145" spans="1:9" s="4" customFormat="1" x14ac:dyDescent="0.2">
      <c r="A302145" s="25"/>
      <c r="B302145" s="64"/>
      <c r="C302145" s="80"/>
      <c r="D302145" s="81"/>
      <c r="E302145" s="79"/>
      <c r="F302145" s="78"/>
      <c r="G302145" s="82"/>
      <c r="H302145" s="82"/>
      <c r="I302145" s="11"/>
    </row>
    <row r="302149" spans="1:9" s="4" customFormat="1" x14ac:dyDescent="0.2">
      <c r="A302149" s="25"/>
      <c r="B302149" s="64"/>
      <c r="C302149" s="80"/>
      <c r="D302149" s="81"/>
      <c r="E302149" s="79"/>
      <c r="F302149" s="78"/>
      <c r="G302149" s="82"/>
      <c r="H302149" s="82"/>
      <c r="I302149" s="11"/>
    </row>
    <row r="302151" spans="1:9" s="4" customFormat="1" x14ac:dyDescent="0.2">
      <c r="A302151" s="25"/>
      <c r="B302151" s="64"/>
      <c r="C302151" s="80"/>
      <c r="D302151" s="81"/>
      <c r="E302151" s="79"/>
      <c r="F302151" s="78"/>
      <c r="G302151" s="82"/>
      <c r="H302151" s="82"/>
      <c r="I302151" s="11"/>
    </row>
    <row r="302157" spans="1:9" s="4" customFormat="1" x14ac:dyDescent="0.2">
      <c r="A302157" s="25"/>
      <c r="B302157" s="64"/>
      <c r="C302157" s="80"/>
      <c r="D302157" s="81"/>
      <c r="E302157" s="79"/>
      <c r="F302157" s="78"/>
      <c r="G302157" s="82"/>
      <c r="H302157" s="82"/>
      <c r="I302157" s="11"/>
    </row>
    <row r="302161" spans="1:9" s="4" customFormat="1" x14ac:dyDescent="0.2">
      <c r="A302161" s="25"/>
      <c r="B302161" s="64"/>
      <c r="C302161" s="80"/>
      <c r="D302161" s="81"/>
      <c r="E302161" s="79"/>
      <c r="F302161" s="78"/>
      <c r="G302161" s="82"/>
      <c r="H302161" s="82"/>
      <c r="I302161" s="11"/>
    </row>
    <row r="302165" spans="1:9" s="4" customFormat="1" x14ac:dyDescent="0.2">
      <c r="A302165" s="25"/>
      <c r="B302165" s="64"/>
      <c r="C302165" s="80"/>
      <c r="D302165" s="81"/>
      <c r="E302165" s="79"/>
      <c r="F302165" s="78"/>
      <c r="G302165" s="82"/>
      <c r="H302165" s="82"/>
      <c r="I302165" s="11"/>
    </row>
    <row r="302167" spans="1:9" s="4" customFormat="1" x14ac:dyDescent="0.2">
      <c r="A302167" s="25"/>
      <c r="B302167" s="64"/>
      <c r="C302167" s="80"/>
      <c r="D302167" s="81"/>
      <c r="E302167" s="79"/>
      <c r="F302167" s="78"/>
      <c r="G302167" s="82"/>
      <c r="H302167" s="82"/>
      <c r="I302167" s="11"/>
    </row>
    <row r="302173" spans="1:9" s="4" customFormat="1" x14ac:dyDescent="0.2">
      <c r="A302173" s="25"/>
      <c r="B302173" s="64"/>
      <c r="C302173" s="80"/>
      <c r="D302173" s="81"/>
      <c r="E302173" s="79"/>
      <c r="F302173" s="78"/>
      <c r="G302173" s="82"/>
      <c r="H302173" s="82"/>
      <c r="I302173" s="11"/>
    </row>
    <row r="302177" spans="1:9" s="4" customFormat="1" x14ac:dyDescent="0.2">
      <c r="A302177" s="25"/>
      <c r="B302177" s="64"/>
      <c r="C302177" s="80"/>
      <c r="D302177" s="81"/>
      <c r="E302177" s="79"/>
      <c r="F302177" s="78"/>
      <c r="G302177" s="82"/>
      <c r="H302177" s="82"/>
      <c r="I302177" s="11"/>
    </row>
    <row r="302181" spans="1:9" s="4" customFormat="1" x14ac:dyDescent="0.2">
      <c r="A302181" s="25"/>
      <c r="B302181" s="64"/>
      <c r="C302181" s="80"/>
      <c r="D302181" s="81"/>
      <c r="E302181" s="79"/>
      <c r="F302181" s="78"/>
      <c r="G302181" s="82"/>
      <c r="H302181" s="82"/>
      <c r="I302181" s="11"/>
    </row>
    <row r="302183" spans="1:9" s="4" customFormat="1" x14ac:dyDescent="0.2">
      <c r="A302183" s="25"/>
      <c r="B302183" s="64"/>
      <c r="C302183" s="80"/>
      <c r="D302183" s="81"/>
      <c r="E302183" s="79"/>
      <c r="F302183" s="78"/>
      <c r="G302183" s="82"/>
      <c r="H302183" s="82"/>
      <c r="I302183" s="11"/>
    </row>
    <row r="302189" spans="1:9" s="4" customFormat="1" x14ac:dyDescent="0.2">
      <c r="A302189" s="25"/>
      <c r="B302189" s="64"/>
      <c r="C302189" s="80"/>
      <c r="D302189" s="81"/>
      <c r="E302189" s="79"/>
      <c r="F302189" s="78"/>
      <c r="G302189" s="82"/>
      <c r="H302189" s="82"/>
      <c r="I302189" s="11"/>
    </row>
    <row r="302193" spans="1:9" s="4" customFormat="1" x14ac:dyDescent="0.2">
      <c r="A302193" s="25"/>
      <c r="B302193" s="64"/>
      <c r="C302193" s="80"/>
      <c r="D302193" s="81"/>
      <c r="E302193" s="79"/>
      <c r="F302193" s="78"/>
      <c r="G302193" s="82"/>
      <c r="H302193" s="82"/>
      <c r="I302193" s="11"/>
    </row>
    <row r="302197" spans="1:9" s="4" customFormat="1" x14ac:dyDescent="0.2">
      <c r="A302197" s="25"/>
      <c r="B302197" s="64"/>
      <c r="C302197" s="80"/>
      <c r="D302197" s="81"/>
      <c r="E302197" s="79"/>
      <c r="F302197" s="78"/>
      <c r="G302197" s="82"/>
      <c r="H302197" s="82"/>
      <c r="I302197" s="11"/>
    </row>
    <row r="302199" spans="1:9" s="4" customFormat="1" x14ac:dyDescent="0.2">
      <c r="A302199" s="25"/>
      <c r="B302199" s="64"/>
      <c r="C302199" s="80"/>
      <c r="D302199" s="81"/>
      <c r="E302199" s="79"/>
      <c r="F302199" s="78"/>
      <c r="G302199" s="82"/>
      <c r="H302199" s="82"/>
      <c r="I302199" s="11"/>
    </row>
    <row r="302205" spans="1:9" s="4" customFormat="1" x14ac:dyDescent="0.2">
      <c r="A302205" s="25"/>
      <c r="B302205" s="64"/>
      <c r="C302205" s="80"/>
      <c r="D302205" s="81"/>
      <c r="E302205" s="79"/>
      <c r="F302205" s="78"/>
      <c r="G302205" s="82"/>
      <c r="H302205" s="82"/>
      <c r="I302205" s="11"/>
    </row>
    <row r="302209" spans="1:9" s="4" customFormat="1" x14ac:dyDescent="0.2">
      <c r="A302209" s="25"/>
      <c r="B302209" s="64"/>
      <c r="C302209" s="80"/>
      <c r="D302209" s="81"/>
      <c r="E302209" s="79"/>
      <c r="F302209" s="78"/>
      <c r="G302209" s="82"/>
      <c r="H302209" s="82"/>
      <c r="I302209" s="11"/>
    </row>
    <row r="302213" spans="1:9" s="4" customFormat="1" x14ac:dyDescent="0.2">
      <c r="A302213" s="25"/>
      <c r="B302213" s="64"/>
      <c r="C302213" s="80"/>
      <c r="D302213" s="81"/>
      <c r="E302213" s="79"/>
      <c r="F302213" s="78"/>
      <c r="G302213" s="82"/>
      <c r="H302213" s="82"/>
      <c r="I302213" s="11"/>
    </row>
    <row r="302215" spans="1:9" s="4" customFormat="1" x14ac:dyDescent="0.2">
      <c r="A302215" s="25"/>
      <c r="B302215" s="64"/>
      <c r="C302215" s="80"/>
      <c r="D302215" s="81"/>
      <c r="E302215" s="79"/>
      <c r="F302215" s="78"/>
      <c r="G302215" s="82"/>
      <c r="H302215" s="82"/>
      <c r="I302215" s="11"/>
    </row>
    <row r="302221" spans="1:9" s="4" customFormat="1" x14ac:dyDescent="0.2">
      <c r="A302221" s="25"/>
      <c r="B302221" s="64"/>
      <c r="C302221" s="80"/>
      <c r="D302221" s="81"/>
      <c r="E302221" s="79"/>
      <c r="F302221" s="78"/>
      <c r="G302221" s="82"/>
      <c r="H302221" s="82"/>
      <c r="I302221" s="11"/>
    </row>
    <row r="302225" spans="1:9" s="4" customFormat="1" x14ac:dyDescent="0.2">
      <c r="A302225" s="25"/>
      <c r="B302225" s="64"/>
      <c r="C302225" s="80"/>
      <c r="D302225" s="81"/>
      <c r="E302225" s="79"/>
      <c r="F302225" s="78"/>
      <c r="G302225" s="82"/>
      <c r="H302225" s="82"/>
      <c r="I302225" s="11"/>
    </row>
    <row r="302229" spans="1:9" s="4" customFormat="1" x14ac:dyDescent="0.2">
      <c r="A302229" s="25"/>
      <c r="B302229" s="64"/>
      <c r="C302229" s="80"/>
      <c r="D302229" s="81"/>
      <c r="E302229" s="79"/>
      <c r="F302229" s="78"/>
      <c r="G302229" s="82"/>
      <c r="H302229" s="82"/>
      <c r="I302229" s="11"/>
    </row>
    <row r="302231" spans="1:9" s="4" customFormat="1" x14ac:dyDescent="0.2">
      <c r="A302231" s="25"/>
      <c r="B302231" s="64"/>
      <c r="C302231" s="80"/>
      <c r="D302231" s="81"/>
      <c r="E302231" s="79"/>
      <c r="F302231" s="78"/>
      <c r="G302231" s="82"/>
      <c r="H302231" s="82"/>
      <c r="I302231" s="11"/>
    </row>
    <row r="302237" spans="1:9" s="4" customFormat="1" x14ac:dyDescent="0.2">
      <c r="A302237" s="25"/>
      <c r="B302237" s="64"/>
      <c r="C302237" s="80"/>
      <c r="D302237" s="81"/>
      <c r="E302237" s="79"/>
      <c r="F302237" s="78"/>
      <c r="G302237" s="82"/>
      <c r="H302237" s="82"/>
      <c r="I302237" s="11"/>
    </row>
    <row r="302241" spans="1:9" s="4" customFormat="1" x14ac:dyDescent="0.2">
      <c r="A302241" s="25"/>
      <c r="B302241" s="64"/>
      <c r="C302241" s="80"/>
      <c r="D302241" s="81"/>
      <c r="E302241" s="79"/>
      <c r="F302241" s="78"/>
      <c r="G302241" s="82"/>
      <c r="H302241" s="82"/>
      <c r="I302241" s="11"/>
    </row>
    <row r="302245" spans="1:9" s="4" customFormat="1" x14ac:dyDescent="0.2">
      <c r="A302245" s="25"/>
      <c r="B302245" s="64"/>
      <c r="C302245" s="80"/>
      <c r="D302245" s="81"/>
      <c r="E302245" s="79"/>
      <c r="F302245" s="78"/>
      <c r="G302245" s="82"/>
      <c r="H302245" s="82"/>
      <c r="I302245" s="11"/>
    </row>
    <row r="302247" spans="1:9" s="4" customFormat="1" x14ac:dyDescent="0.2">
      <c r="A302247" s="25"/>
      <c r="B302247" s="64"/>
      <c r="C302247" s="80"/>
      <c r="D302247" s="81"/>
      <c r="E302247" s="79"/>
      <c r="F302247" s="78"/>
      <c r="G302247" s="82"/>
      <c r="H302247" s="82"/>
      <c r="I302247" s="11"/>
    </row>
    <row r="302253" spans="1:9" s="4" customFormat="1" x14ac:dyDescent="0.2">
      <c r="A302253" s="25"/>
      <c r="B302253" s="64"/>
      <c r="C302253" s="80"/>
      <c r="D302253" s="81"/>
      <c r="E302253" s="79"/>
      <c r="F302253" s="78"/>
      <c r="G302253" s="82"/>
      <c r="H302253" s="82"/>
      <c r="I302253" s="11"/>
    </row>
    <row r="302257" spans="1:9" s="4" customFormat="1" x14ac:dyDescent="0.2">
      <c r="A302257" s="25"/>
      <c r="B302257" s="64"/>
      <c r="C302257" s="80"/>
      <c r="D302257" s="81"/>
      <c r="E302257" s="79"/>
      <c r="F302257" s="78"/>
      <c r="G302257" s="82"/>
      <c r="H302257" s="82"/>
      <c r="I302257" s="11"/>
    </row>
    <row r="302261" spans="1:9" s="4" customFormat="1" x14ac:dyDescent="0.2">
      <c r="A302261" s="25"/>
      <c r="B302261" s="64"/>
      <c r="C302261" s="80"/>
      <c r="D302261" s="81"/>
      <c r="E302261" s="79"/>
      <c r="F302261" s="78"/>
      <c r="G302261" s="82"/>
      <c r="H302261" s="82"/>
      <c r="I302261" s="11"/>
    </row>
    <row r="302263" spans="1:9" s="4" customFormat="1" x14ac:dyDescent="0.2">
      <c r="A302263" s="25"/>
      <c r="B302263" s="64"/>
      <c r="C302263" s="80"/>
      <c r="D302263" s="81"/>
      <c r="E302263" s="79"/>
      <c r="F302263" s="78"/>
      <c r="G302263" s="82"/>
      <c r="H302263" s="82"/>
      <c r="I302263" s="11"/>
    </row>
    <row r="302269" spans="1:9" s="4" customFormat="1" x14ac:dyDescent="0.2">
      <c r="A302269" s="25"/>
      <c r="B302269" s="64"/>
      <c r="C302269" s="80"/>
      <c r="D302269" s="81"/>
      <c r="E302269" s="79"/>
      <c r="F302269" s="78"/>
      <c r="G302269" s="82"/>
      <c r="H302269" s="82"/>
      <c r="I302269" s="11"/>
    </row>
    <row r="302273" spans="1:9" s="4" customFormat="1" x14ac:dyDescent="0.2">
      <c r="A302273" s="25"/>
      <c r="B302273" s="64"/>
      <c r="C302273" s="80"/>
      <c r="D302273" s="81"/>
      <c r="E302273" s="79"/>
      <c r="F302273" s="78"/>
      <c r="G302273" s="82"/>
      <c r="H302273" s="82"/>
      <c r="I302273" s="11"/>
    </row>
    <row r="302277" spans="1:9" s="4" customFormat="1" x14ac:dyDescent="0.2">
      <c r="A302277" s="25"/>
      <c r="B302277" s="64"/>
      <c r="C302277" s="80"/>
      <c r="D302277" s="81"/>
      <c r="E302277" s="79"/>
      <c r="F302277" s="78"/>
      <c r="G302277" s="82"/>
      <c r="H302277" s="82"/>
      <c r="I302277" s="11"/>
    </row>
    <row r="302279" spans="1:9" s="4" customFormat="1" x14ac:dyDescent="0.2">
      <c r="A302279" s="25"/>
      <c r="B302279" s="64"/>
      <c r="C302279" s="80"/>
      <c r="D302279" s="81"/>
      <c r="E302279" s="79"/>
      <c r="F302279" s="78"/>
      <c r="G302279" s="82"/>
      <c r="H302279" s="82"/>
      <c r="I302279" s="11"/>
    </row>
    <row r="302285" spans="1:9" s="4" customFormat="1" x14ac:dyDescent="0.2">
      <c r="A302285" s="25"/>
      <c r="B302285" s="64"/>
      <c r="C302285" s="80"/>
      <c r="D302285" s="81"/>
      <c r="E302285" s="79"/>
      <c r="F302285" s="78"/>
      <c r="G302285" s="82"/>
      <c r="H302285" s="82"/>
      <c r="I302285" s="11"/>
    </row>
    <row r="302289" spans="1:9" s="4" customFormat="1" x14ac:dyDescent="0.2">
      <c r="A302289" s="25"/>
      <c r="B302289" s="64"/>
      <c r="C302289" s="80"/>
      <c r="D302289" s="81"/>
      <c r="E302289" s="79"/>
      <c r="F302289" s="78"/>
      <c r="G302289" s="82"/>
      <c r="H302289" s="82"/>
      <c r="I302289" s="11"/>
    </row>
    <row r="302293" spans="1:9" s="4" customFormat="1" x14ac:dyDescent="0.2">
      <c r="A302293" s="25"/>
      <c r="B302293" s="64"/>
      <c r="C302293" s="80"/>
      <c r="D302293" s="81"/>
      <c r="E302293" s="79"/>
      <c r="F302293" s="78"/>
      <c r="G302293" s="82"/>
      <c r="H302293" s="82"/>
      <c r="I302293" s="11"/>
    </row>
    <row r="302295" spans="1:9" s="4" customFormat="1" x14ac:dyDescent="0.2">
      <c r="A302295" s="25"/>
      <c r="B302295" s="64"/>
      <c r="C302295" s="80"/>
      <c r="D302295" s="81"/>
      <c r="E302295" s="79"/>
      <c r="F302295" s="78"/>
      <c r="G302295" s="82"/>
      <c r="H302295" s="82"/>
      <c r="I302295" s="11"/>
    </row>
    <row r="302301" spans="1:9" s="4" customFormat="1" x14ac:dyDescent="0.2">
      <c r="A302301" s="25"/>
      <c r="B302301" s="64"/>
      <c r="C302301" s="80"/>
      <c r="D302301" s="81"/>
      <c r="E302301" s="79"/>
      <c r="F302301" s="78"/>
      <c r="G302301" s="82"/>
      <c r="H302301" s="82"/>
      <c r="I302301" s="11"/>
    </row>
    <row r="302305" spans="1:9" s="4" customFormat="1" x14ac:dyDescent="0.2">
      <c r="A302305" s="25"/>
      <c r="B302305" s="64"/>
      <c r="C302305" s="80"/>
      <c r="D302305" s="81"/>
      <c r="E302305" s="79"/>
      <c r="F302305" s="78"/>
      <c r="G302305" s="82"/>
      <c r="H302305" s="82"/>
      <c r="I302305" s="11"/>
    </row>
    <row r="302309" spans="1:9" s="4" customFormat="1" x14ac:dyDescent="0.2">
      <c r="A302309" s="25"/>
      <c r="B302309" s="64"/>
      <c r="C302309" s="80"/>
      <c r="D302309" s="81"/>
      <c r="E302309" s="79"/>
      <c r="F302309" s="78"/>
      <c r="G302309" s="82"/>
      <c r="H302309" s="82"/>
      <c r="I302309" s="11"/>
    </row>
    <row r="302311" spans="1:9" s="4" customFormat="1" x14ac:dyDescent="0.2">
      <c r="A302311" s="25"/>
      <c r="B302311" s="64"/>
      <c r="C302311" s="80"/>
      <c r="D302311" s="81"/>
      <c r="E302311" s="79"/>
      <c r="F302311" s="78"/>
      <c r="G302311" s="82"/>
      <c r="H302311" s="82"/>
      <c r="I302311" s="11"/>
    </row>
    <row r="302317" spans="1:9" s="4" customFormat="1" x14ac:dyDescent="0.2">
      <c r="A302317" s="25"/>
      <c r="B302317" s="64"/>
      <c r="C302317" s="80"/>
      <c r="D302317" s="81"/>
      <c r="E302317" s="79"/>
      <c r="F302317" s="78"/>
      <c r="G302317" s="82"/>
      <c r="H302317" s="82"/>
      <c r="I302317" s="11"/>
    </row>
    <row r="302321" spans="1:9" s="4" customFormat="1" x14ac:dyDescent="0.2">
      <c r="A302321" s="25"/>
      <c r="B302321" s="64"/>
      <c r="C302321" s="80"/>
      <c r="D302321" s="81"/>
      <c r="E302321" s="79"/>
      <c r="F302321" s="78"/>
      <c r="G302321" s="82"/>
      <c r="H302321" s="82"/>
      <c r="I302321" s="11"/>
    </row>
    <row r="302325" spans="1:9" s="4" customFormat="1" x14ac:dyDescent="0.2">
      <c r="A302325" s="25"/>
      <c r="B302325" s="64"/>
      <c r="C302325" s="80"/>
      <c r="D302325" s="81"/>
      <c r="E302325" s="79"/>
      <c r="F302325" s="78"/>
      <c r="G302325" s="82"/>
      <c r="H302325" s="82"/>
      <c r="I302325" s="11"/>
    </row>
    <row r="302327" spans="1:9" s="4" customFormat="1" x14ac:dyDescent="0.2">
      <c r="A302327" s="25"/>
      <c r="B302327" s="64"/>
      <c r="C302327" s="80"/>
      <c r="D302327" s="81"/>
      <c r="E302327" s="79"/>
      <c r="F302327" s="78"/>
      <c r="G302327" s="82"/>
      <c r="H302327" s="82"/>
      <c r="I302327" s="11"/>
    </row>
    <row r="302333" spans="1:9" s="4" customFormat="1" x14ac:dyDescent="0.2">
      <c r="A302333" s="25"/>
      <c r="B302333" s="64"/>
      <c r="C302333" s="80"/>
      <c r="D302333" s="81"/>
      <c r="E302333" s="79"/>
      <c r="F302333" s="78"/>
      <c r="G302333" s="82"/>
      <c r="H302333" s="82"/>
      <c r="I302333" s="11"/>
    </row>
    <row r="302337" spans="1:9" s="4" customFormat="1" x14ac:dyDescent="0.2">
      <c r="A302337" s="25"/>
      <c r="B302337" s="64"/>
      <c r="C302337" s="80"/>
      <c r="D302337" s="81"/>
      <c r="E302337" s="79"/>
      <c r="F302337" s="78"/>
      <c r="G302337" s="82"/>
      <c r="H302337" s="82"/>
      <c r="I302337" s="11"/>
    </row>
    <row r="302341" spans="1:9" s="4" customFormat="1" x14ac:dyDescent="0.2">
      <c r="A302341" s="25"/>
      <c r="B302341" s="64"/>
      <c r="C302341" s="80"/>
      <c r="D302341" s="81"/>
      <c r="E302341" s="79"/>
      <c r="F302341" s="78"/>
      <c r="G302341" s="82"/>
      <c r="H302341" s="82"/>
      <c r="I302341" s="11"/>
    </row>
    <row r="302343" spans="1:9" s="4" customFormat="1" x14ac:dyDescent="0.2">
      <c r="A302343" s="25"/>
      <c r="B302343" s="64"/>
      <c r="C302343" s="80"/>
      <c r="D302343" s="81"/>
      <c r="E302343" s="79"/>
      <c r="F302343" s="78"/>
      <c r="G302343" s="82"/>
      <c r="H302343" s="82"/>
      <c r="I302343" s="11"/>
    </row>
    <row r="302349" spans="1:9" s="4" customFormat="1" x14ac:dyDescent="0.2">
      <c r="A302349" s="25"/>
      <c r="B302349" s="64"/>
      <c r="C302349" s="80"/>
      <c r="D302349" s="81"/>
      <c r="E302349" s="79"/>
      <c r="F302349" s="78"/>
      <c r="G302349" s="82"/>
      <c r="H302349" s="82"/>
      <c r="I302349" s="11"/>
    </row>
    <row r="302353" spans="1:9" s="4" customFormat="1" x14ac:dyDescent="0.2">
      <c r="A302353" s="25"/>
      <c r="B302353" s="64"/>
      <c r="C302353" s="80"/>
      <c r="D302353" s="81"/>
      <c r="E302353" s="79"/>
      <c r="F302353" s="78"/>
      <c r="G302353" s="82"/>
      <c r="H302353" s="82"/>
      <c r="I302353" s="11"/>
    </row>
    <row r="302357" spans="1:9" s="4" customFormat="1" x14ac:dyDescent="0.2">
      <c r="A302357" s="25"/>
      <c r="B302357" s="64"/>
      <c r="C302357" s="80"/>
      <c r="D302357" s="81"/>
      <c r="E302357" s="79"/>
      <c r="F302357" s="78"/>
      <c r="G302357" s="82"/>
      <c r="H302357" s="82"/>
      <c r="I302357" s="11"/>
    </row>
    <row r="302359" spans="1:9" s="4" customFormat="1" x14ac:dyDescent="0.2">
      <c r="A302359" s="25"/>
      <c r="B302359" s="64"/>
      <c r="C302359" s="80"/>
      <c r="D302359" s="81"/>
      <c r="E302359" s="79"/>
      <c r="F302359" s="78"/>
      <c r="G302359" s="82"/>
      <c r="H302359" s="82"/>
      <c r="I302359" s="11"/>
    </row>
    <row r="302365" spans="1:9" s="4" customFormat="1" x14ac:dyDescent="0.2">
      <c r="A302365" s="25"/>
      <c r="B302365" s="64"/>
      <c r="C302365" s="80"/>
      <c r="D302365" s="81"/>
      <c r="E302365" s="79"/>
      <c r="F302365" s="78"/>
      <c r="G302365" s="82"/>
      <c r="H302365" s="82"/>
      <c r="I302365" s="11"/>
    </row>
    <row r="302369" spans="1:9" s="4" customFormat="1" x14ac:dyDescent="0.2">
      <c r="A302369" s="25"/>
      <c r="B302369" s="64"/>
      <c r="C302369" s="80"/>
      <c r="D302369" s="81"/>
      <c r="E302369" s="79"/>
      <c r="F302369" s="78"/>
      <c r="G302369" s="82"/>
      <c r="H302369" s="82"/>
      <c r="I302369" s="11"/>
    </row>
    <row r="302373" spans="1:9" s="4" customFormat="1" x14ac:dyDescent="0.2">
      <c r="A302373" s="25"/>
      <c r="B302373" s="64"/>
      <c r="C302373" s="80"/>
      <c r="D302373" s="81"/>
      <c r="E302373" s="79"/>
      <c r="F302373" s="78"/>
      <c r="G302373" s="82"/>
      <c r="H302373" s="82"/>
      <c r="I302373" s="11"/>
    </row>
    <row r="302375" spans="1:9" s="4" customFormat="1" x14ac:dyDescent="0.2">
      <c r="A302375" s="25"/>
      <c r="B302375" s="64"/>
      <c r="C302375" s="80"/>
      <c r="D302375" s="81"/>
      <c r="E302375" s="79"/>
      <c r="F302375" s="78"/>
      <c r="G302375" s="82"/>
      <c r="H302375" s="82"/>
      <c r="I302375" s="11"/>
    </row>
    <row r="302381" spans="1:9" s="4" customFormat="1" x14ac:dyDescent="0.2">
      <c r="A302381" s="25"/>
      <c r="B302381" s="64"/>
      <c r="C302381" s="80"/>
      <c r="D302381" s="81"/>
      <c r="E302381" s="79"/>
      <c r="F302381" s="78"/>
      <c r="G302381" s="82"/>
      <c r="H302381" s="82"/>
      <c r="I302381" s="11"/>
    </row>
    <row r="302385" spans="1:9" s="4" customFormat="1" x14ac:dyDescent="0.2">
      <c r="A302385" s="25"/>
      <c r="B302385" s="64"/>
      <c r="C302385" s="80"/>
      <c r="D302385" s="81"/>
      <c r="E302385" s="79"/>
      <c r="F302385" s="78"/>
      <c r="G302385" s="82"/>
      <c r="H302385" s="82"/>
      <c r="I302385" s="11"/>
    </row>
    <row r="302389" spans="1:9" s="4" customFormat="1" x14ac:dyDescent="0.2">
      <c r="A302389" s="25"/>
      <c r="B302389" s="64"/>
      <c r="C302389" s="80"/>
      <c r="D302389" s="81"/>
      <c r="E302389" s="79"/>
      <c r="F302389" s="78"/>
      <c r="G302389" s="82"/>
      <c r="H302389" s="82"/>
      <c r="I302389" s="11"/>
    </row>
    <row r="302391" spans="1:9" s="4" customFormat="1" x14ac:dyDescent="0.2">
      <c r="A302391" s="25"/>
      <c r="B302391" s="64"/>
      <c r="C302391" s="80"/>
      <c r="D302391" s="81"/>
      <c r="E302391" s="79"/>
      <c r="F302391" s="78"/>
      <c r="G302391" s="82"/>
      <c r="H302391" s="82"/>
      <c r="I302391" s="11"/>
    </row>
    <row r="302397" spans="1:9" s="4" customFormat="1" x14ac:dyDescent="0.2">
      <c r="A302397" s="25"/>
      <c r="B302397" s="64"/>
      <c r="C302397" s="80"/>
      <c r="D302397" s="81"/>
      <c r="E302397" s="79"/>
      <c r="F302397" s="78"/>
      <c r="G302397" s="82"/>
      <c r="H302397" s="82"/>
      <c r="I302397" s="11"/>
    </row>
    <row r="302401" spans="1:9" s="4" customFormat="1" x14ac:dyDescent="0.2">
      <c r="A302401" s="25"/>
      <c r="B302401" s="64"/>
      <c r="C302401" s="80"/>
      <c r="D302401" s="81"/>
      <c r="E302401" s="79"/>
      <c r="F302401" s="78"/>
      <c r="G302401" s="82"/>
      <c r="H302401" s="82"/>
      <c r="I302401" s="11"/>
    </row>
    <row r="302405" spans="1:9" s="4" customFormat="1" x14ac:dyDescent="0.2">
      <c r="A302405" s="25"/>
      <c r="B302405" s="64"/>
      <c r="C302405" s="80"/>
      <c r="D302405" s="81"/>
      <c r="E302405" s="79"/>
      <c r="F302405" s="78"/>
      <c r="G302405" s="82"/>
      <c r="H302405" s="82"/>
      <c r="I302405" s="11"/>
    </row>
    <row r="302407" spans="1:9" s="4" customFormat="1" x14ac:dyDescent="0.2">
      <c r="A302407" s="25"/>
      <c r="B302407" s="64"/>
      <c r="C302407" s="80"/>
      <c r="D302407" s="81"/>
      <c r="E302407" s="79"/>
      <c r="F302407" s="78"/>
      <c r="G302407" s="82"/>
      <c r="H302407" s="82"/>
      <c r="I302407" s="11"/>
    </row>
    <row r="302413" spans="1:9" s="4" customFormat="1" x14ac:dyDescent="0.2">
      <c r="A302413" s="25"/>
      <c r="B302413" s="64"/>
      <c r="C302413" s="80"/>
      <c r="D302413" s="81"/>
      <c r="E302413" s="79"/>
      <c r="F302413" s="78"/>
      <c r="G302413" s="82"/>
      <c r="H302413" s="82"/>
      <c r="I302413" s="11"/>
    </row>
    <row r="302417" spans="1:9" s="4" customFormat="1" x14ac:dyDescent="0.2">
      <c r="A302417" s="25"/>
      <c r="B302417" s="64"/>
      <c r="C302417" s="80"/>
      <c r="D302417" s="81"/>
      <c r="E302417" s="79"/>
      <c r="F302417" s="78"/>
      <c r="G302417" s="82"/>
      <c r="H302417" s="82"/>
      <c r="I302417" s="11"/>
    </row>
    <row r="302421" spans="1:9" s="4" customFormat="1" x14ac:dyDescent="0.2">
      <c r="A302421" s="25"/>
      <c r="B302421" s="64"/>
      <c r="C302421" s="80"/>
      <c r="D302421" s="81"/>
      <c r="E302421" s="79"/>
      <c r="F302421" s="78"/>
      <c r="G302421" s="82"/>
      <c r="H302421" s="82"/>
      <c r="I302421" s="11"/>
    </row>
    <row r="302423" spans="1:9" s="4" customFormat="1" x14ac:dyDescent="0.2">
      <c r="A302423" s="25"/>
      <c r="B302423" s="64"/>
      <c r="C302423" s="80"/>
      <c r="D302423" s="81"/>
      <c r="E302423" s="79"/>
      <c r="F302423" s="78"/>
      <c r="G302423" s="82"/>
      <c r="H302423" s="82"/>
      <c r="I302423" s="11"/>
    </row>
    <row r="302429" spans="1:9" s="4" customFormat="1" x14ac:dyDescent="0.2">
      <c r="A302429" s="25"/>
      <c r="B302429" s="64"/>
      <c r="C302429" s="80"/>
      <c r="D302429" s="81"/>
      <c r="E302429" s="79"/>
      <c r="F302429" s="78"/>
      <c r="G302429" s="82"/>
      <c r="H302429" s="82"/>
      <c r="I302429" s="11"/>
    </row>
    <row r="302433" spans="1:9" s="4" customFormat="1" x14ac:dyDescent="0.2">
      <c r="A302433" s="25"/>
      <c r="B302433" s="64"/>
      <c r="C302433" s="80"/>
      <c r="D302433" s="81"/>
      <c r="E302433" s="79"/>
      <c r="F302433" s="78"/>
      <c r="G302433" s="82"/>
      <c r="H302433" s="82"/>
      <c r="I302433" s="11"/>
    </row>
    <row r="302437" spans="1:9" s="4" customFormat="1" x14ac:dyDescent="0.2">
      <c r="A302437" s="25"/>
      <c r="B302437" s="64"/>
      <c r="C302437" s="80"/>
      <c r="D302437" s="81"/>
      <c r="E302437" s="79"/>
      <c r="F302437" s="78"/>
      <c r="G302437" s="82"/>
      <c r="H302437" s="82"/>
      <c r="I302437" s="11"/>
    </row>
    <row r="302439" spans="1:9" s="4" customFormat="1" x14ac:dyDescent="0.2">
      <c r="A302439" s="25"/>
      <c r="B302439" s="64"/>
      <c r="C302439" s="80"/>
      <c r="D302439" s="81"/>
      <c r="E302439" s="79"/>
      <c r="F302439" s="78"/>
      <c r="G302439" s="82"/>
      <c r="H302439" s="82"/>
      <c r="I302439" s="11"/>
    </row>
    <row r="302445" spans="1:9" s="4" customFormat="1" x14ac:dyDescent="0.2">
      <c r="A302445" s="25"/>
      <c r="B302445" s="64"/>
      <c r="C302445" s="80"/>
      <c r="D302445" s="81"/>
      <c r="E302445" s="79"/>
      <c r="F302445" s="78"/>
      <c r="G302445" s="82"/>
      <c r="H302445" s="82"/>
      <c r="I302445" s="11"/>
    </row>
    <row r="302449" spans="1:9" s="4" customFormat="1" x14ac:dyDescent="0.2">
      <c r="A302449" s="25"/>
      <c r="B302449" s="64"/>
      <c r="C302449" s="80"/>
      <c r="D302449" s="81"/>
      <c r="E302449" s="79"/>
      <c r="F302449" s="78"/>
      <c r="G302449" s="82"/>
      <c r="H302449" s="82"/>
      <c r="I302449" s="11"/>
    </row>
    <row r="302453" spans="1:9" s="4" customFormat="1" x14ac:dyDescent="0.2">
      <c r="A302453" s="25"/>
      <c r="B302453" s="64"/>
      <c r="C302453" s="80"/>
      <c r="D302453" s="81"/>
      <c r="E302453" s="79"/>
      <c r="F302453" s="78"/>
      <c r="G302453" s="82"/>
      <c r="H302453" s="82"/>
      <c r="I302453" s="11"/>
    </row>
    <row r="302455" spans="1:9" s="4" customFormat="1" x14ac:dyDescent="0.2">
      <c r="A302455" s="25"/>
      <c r="B302455" s="64"/>
      <c r="C302455" s="80"/>
      <c r="D302455" s="81"/>
      <c r="E302455" s="79"/>
      <c r="F302455" s="78"/>
      <c r="G302455" s="82"/>
      <c r="H302455" s="82"/>
      <c r="I302455" s="11"/>
    </row>
    <row r="302461" spans="1:9" s="4" customFormat="1" x14ac:dyDescent="0.2">
      <c r="A302461" s="25"/>
      <c r="B302461" s="64"/>
      <c r="C302461" s="80"/>
      <c r="D302461" s="81"/>
      <c r="E302461" s="79"/>
      <c r="F302461" s="78"/>
      <c r="G302461" s="82"/>
      <c r="H302461" s="82"/>
      <c r="I302461" s="11"/>
    </row>
    <row r="302465" spans="1:9" s="4" customFormat="1" x14ac:dyDescent="0.2">
      <c r="A302465" s="25"/>
      <c r="B302465" s="64"/>
      <c r="C302465" s="80"/>
      <c r="D302465" s="81"/>
      <c r="E302465" s="79"/>
      <c r="F302465" s="78"/>
      <c r="G302465" s="82"/>
      <c r="H302465" s="82"/>
      <c r="I302465" s="11"/>
    </row>
    <row r="302469" spans="1:9" s="4" customFormat="1" x14ac:dyDescent="0.2">
      <c r="A302469" s="25"/>
      <c r="B302469" s="64"/>
      <c r="C302469" s="80"/>
      <c r="D302469" s="81"/>
      <c r="E302469" s="79"/>
      <c r="F302469" s="78"/>
      <c r="G302469" s="82"/>
      <c r="H302469" s="82"/>
      <c r="I302469" s="11"/>
    </row>
    <row r="302471" spans="1:9" s="4" customFormat="1" x14ac:dyDescent="0.2">
      <c r="A302471" s="25"/>
      <c r="B302471" s="64"/>
      <c r="C302471" s="80"/>
      <c r="D302471" s="81"/>
      <c r="E302471" s="79"/>
      <c r="F302471" s="78"/>
      <c r="G302471" s="82"/>
      <c r="H302471" s="82"/>
      <c r="I302471" s="11"/>
    </row>
    <row r="302477" spans="1:9" s="4" customFormat="1" x14ac:dyDescent="0.2">
      <c r="A302477" s="25"/>
      <c r="B302477" s="64"/>
      <c r="C302477" s="80"/>
      <c r="D302477" s="81"/>
      <c r="E302477" s="79"/>
      <c r="F302477" s="78"/>
      <c r="G302477" s="82"/>
      <c r="H302477" s="82"/>
      <c r="I302477" s="11"/>
    </row>
    <row r="302481" spans="1:9" s="4" customFormat="1" x14ac:dyDescent="0.2">
      <c r="A302481" s="25"/>
      <c r="B302481" s="64"/>
      <c r="C302481" s="80"/>
      <c r="D302481" s="81"/>
      <c r="E302481" s="79"/>
      <c r="F302481" s="78"/>
      <c r="G302481" s="82"/>
      <c r="H302481" s="82"/>
      <c r="I302481" s="11"/>
    </row>
    <row r="302485" spans="1:9" s="4" customFormat="1" x14ac:dyDescent="0.2">
      <c r="A302485" s="25"/>
      <c r="B302485" s="64"/>
      <c r="C302485" s="80"/>
      <c r="D302485" s="81"/>
      <c r="E302485" s="79"/>
      <c r="F302485" s="78"/>
      <c r="G302485" s="82"/>
      <c r="H302485" s="82"/>
      <c r="I302485" s="11"/>
    </row>
    <row r="302487" spans="1:9" s="4" customFormat="1" x14ac:dyDescent="0.2">
      <c r="A302487" s="25"/>
      <c r="B302487" s="64"/>
      <c r="C302487" s="80"/>
      <c r="D302487" s="81"/>
      <c r="E302487" s="79"/>
      <c r="F302487" s="78"/>
      <c r="G302487" s="82"/>
      <c r="H302487" s="82"/>
      <c r="I302487" s="11"/>
    </row>
    <row r="302493" spans="1:9" s="4" customFormat="1" x14ac:dyDescent="0.2">
      <c r="A302493" s="25"/>
      <c r="B302493" s="64"/>
      <c r="C302493" s="80"/>
      <c r="D302493" s="81"/>
      <c r="E302493" s="79"/>
      <c r="F302493" s="78"/>
      <c r="G302493" s="82"/>
      <c r="H302493" s="82"/>
      <c r="I302493" s="11"/>
    </row>
    <row r="302497" spans="1:9" s="4" customFormat="1" x14ac:dyDescent="0.2">
      <c r="A302497" s="25"/>
      <c r="B302497" s="64"/>
      <c r="C302497" s="80"/>
      <c r="D302497" s="81"/>
      <c r="E302497" s="79"/>
      <c r="F302497" s="78"/>
      <c r="G302497" s="82"/>
      <c r="H302497" s="82"/>
      <c r="I302497" s="11"/>
    </row>
    <row r="302501" spans="1:9" s="4" customFormat="1" x14ac:dyDescent="0.2">
      <c r="A302501" s="25"/>
      <c r="B302501" s="64"/>
      <c r="C302501" s="80"/>
      <c r="D302501" s="81"/>
      <c r="E302501" s="79"/>
      <c r="F302501" s="78"/>
      <c r="G302501" s="82"/>
      <c r="H302501" s="82"/>
      <c r="I302501" s="11"/>
    </row>
    <row r="302503" spans="1:9" s="4" customFormat="1" x14ac:dyDescent="0.2">
      <c r="A302503" s="25"/>
      <c r="B302503" s="64"/>
      <c r="C302503" s="80"/>
      <c r="D302503" s="81"/>
      <c r="E302503" s="79"/>
      <c r="F302503" s="78"/>
      <c r="G302503" s="82"/>
      <c r="H302503" s="82"/>
      <c r="I302503" s="11"/>
    </row>
    <row r="302509" spans="1:9" s="4" customFormat="1" x14ac:dyDescent="0.2">
      <c r="A302509" s="25"/>
      <c r="B302509" s="64"/>
      <c r="C302509" s="80"/>
      <c r="D302509" s="81"/>
      <c r="E302509" s="79"/>
      <c r="F302509" s="78"/>
      <c r="G302509" s="82"/>
      <c r="H302509" s="82"/>
      <c r="I302509" s="11"/>
    </row>
    <row r="302513" spans="1:9" s="4" customFormat="1" x14ac:dyDescent="0.2">
      <c r="A302513" s="25"/>
      <c r="B302513" s="64"/>
      <c r="C302513" s="80"/>
      <c r="D302513" s="81"/>
      <c r="E302513" s="79"/>
      <c r="F302513" s="78"/>
      <c r="G302513" s="82"/>
      <c r="H302513" s="82"/>
      <c r="I302513" s="11"/>
    </row>
    <row r="302517" spans="1:9" s="4" customFormat="1" x14ac:dyDescent="0.2">
      <c r="A302517" s="25"/>
      <c r="B302517" s="64"/>
      <c r="C302517" s="80"/>
      <c r="D302517" s="81"/>
      <c r="E302517" s="79"/>
      <c r="F302517" s="78"/>
      <c r="G302517" s="82"/>
      <c r="H302517" s="82"/>
      <c r="I302517" s="11"/>
    </row>
    <row r="302519" spans="1:9" s="4" customFormat="1" x14ac:dyDescent="0.2">
      <c r="A302519" s="25"/>
      <c r="B302519" s="64"/>
      <c r="C302519" s="80"/>
      <c r="D302519" s="81"/>
      <c r="E302519" s="79"/>
      <c r="F302519" s="78"/>
      <c r="G302519" s="82"/>
      <c r="H302519" s="82"/>
      <c r="I302519" s="11"/>
    </row>
    <row r="302525" spans="1:9" s="4" customFormat="1" x14ac:dyDescent="0.2">
      <c r="A302525" s="25"/>
      <c r="B302525" s="64"/>
      <c r="C302525" s="80"/>
      <c r="D302525" s="81"/>
      <c r="E302525" s="79"/>
      <c r="F302525" s="78"/>
      <c r="G302525" s="82"/>
      <c r="H302525" s="82"/>
      <c r="I302525" s="11"/>
    </row>
    <row r="302529" spans="1:9" s="4" customFormat="1" x14ac:dyDescent="0.2">
      <c r="A302529" s="25"/>
      <c r="B302529" s="64"/>
      <c r="C302529" s="80"/>
      <c r="D302529" s="81"/>
      <c r="E302529" s="79"/>
      <c r="F302529" s="78"/>
      <c r="G302529" s="82"/>
      <c r="H302529" s="82"/>
      <c r="I302529" s="11"/>
    </row>
    <row r="302533" spans="1:9" s="4" customFormat="1" x14ac:dyDescent="0.2">
      <c r="A302533" s="25"/>
      <c r="B302533" s="64"/>
      <c r="C302533" s="80"/>
      <c r="D302533" s="81"/>
      <c r="E302533" s="79"/>
      <c r="F302533" s="78"/>
      <c r="G302533" s="82"/>
      <c r="H302533" s="82"/>
      <c r="I302533" s="11"/>
    </row>
    <row r="302535" spans="1:9" s="4" customFormat="1" x14ac:dyDescent="0.2">
      <c r="A302535" s="25"/>
      <c r="B302535" s="64"/>
      <c r="C302535" s="80"/>
      <c r="D302535" s="81"/>
      <c r="E302535" s="79"/>
      <c r="F302535" s="78"/>
      <c r="G302535" s="82"/>
      <c r="H302535" s="82"/>
      <c r="I302535" s="11"/>
    </row>
    <row r="302541" spans="1:9" s="4" customFormat="1" x14ac:dyDescent="0.2">
      <c r="A302541" s="25"/>
      <c r="B302541" s="64"/>
      <c r="C302541" s="80"/>
      <c r="D302541" s="81"/>
      <c r="E302541" s="79"/>
      <c r="F302541" s="78"/>
      <c r="G302541" s="82"/>
      <c r="H302541" s="82"/>
      <c r="I302541" s="11"/>
    </row>
    <row r="302545" spans="1:9" s="4" customFormat="1" x14ac:dyDescent="0.2">
      <c r="A302545" s="25"/>
      <c r="B302545" s="64"/>
      <c r="C302545" s="80"/>
      <c r="D302545" s="81"/>
      <c r="E302545" s="79"/>
      <c r="F302545" s="78"/>
      <c r="G302545" s="82"/>
      <c r="H302545" s="82"/>
      <c r="I302545" s="11"/>
    </row>
    <row r="302549" spans="1:9" s="4" customFormat="1" x14ac:dyDescent="0.2">
      <c r="A302549" s="25"/>
      <c r="B302549" s="64"/>
      <c r="C302549" s="80"/>
      <c r="D302549" s="81"/>
      <c r="E302549" s="79"/>
      <c r="F302549" s="78"/>
      <c r="G302549" s="82"/>
      <c r="H302549" s="82"/>
      <c r="I302549" s="11"/>
    </row>
    <row r="302551" spans="1:9" s="4" customFormat="1" x14ac:dyDescent="0.2">
      <c r="A302551" s="25"/>
      <c r="B302551" s="64"/>
      <c r="C302551" s="80"/>
      <c r="D302551" s="81"/>
      <c r="E302551" s="79"/>
      <c r="F302551" s="78"/>
      <c r="G302551" s="82"/>
      <c r="H302551" s="82"/>
      <c r="I302551" s="11"/>
    </row>
    <row r="302557" spans="1:9" s="4" customFormat="1" x14ac:dyDescent="0.2">
      <c r="A302557" s="25"/>
      <c r="B302557" s="64"/>
      <c r="C302557" s="80"/>
      <c r="D302557" s="81"/>
      <c r="E302557" s="79"/>
      <c r="F302557" s="78"/>
      <c r="G302557" s="82"/>
      <c r="H302557" s="82"/>
      <c r="I302557" s="11"/>
    </row>
    <row r="302561" spans="1:9" s="4" customFormat="1" x14ac:dyDescent="0.2">
      <c r="A302561" s="25"/>
      <c r="B302561" s="64"/>
      <c r="C302561" s="80"/>
      <c r="D302561" s="81"/>
      <c r="E302561" s="79"/>
      <c r="F302561" s="78"/>
      <c r="G302561" s="82"/>
      <c r="H302561" s="82"/>
      <c r="I302561" s="11"/>
    </row>
    <row r="302565" spans="1:9" s="4" customFormat="1" x14ac:dyDescent="0.2">
      <c r="A302565" s="25"/>
      <c r="B302565" s="64"/>
      <c r="C302565" s="80"/>
      <c r="D302565" s="81"/>
      <c r="E302565" s="79"/>
      <c r="F302565" s="78"/>
      <c r="G302565" s="82"/>
      <c r="H302565" s="82"/>
      <c r="I302565" s="11"/>
    </row>
    <row r="302567" spans="1:9" s="4" customFormat="1" x14ac:dyDescent="0.2">
      <c r="A302567" s="25"/>
      <c r="B302567" s="64"/>
      <c r="C302567" s="80"/>
      <c r="D302567" s="81"/>
      <c r="E302567" s="79"/>
      <c r="F302567" s="78"/>
      <c r="G302567" s="82"/>
      <c r="H302567" s="82"/>
      <c r="I302567" s="11"/>
    </row>
    <row r="302573" spans="1:9" s="4" customFormat="1" x14ac:dyDescent="0.2">
      <c r="A302573" s="25"/>
      <c r="B302573" s="64"/>
      <c r="C302573" s="80"/>
      <c r="D302573" s="81"/>
      <c r="E302573" s="79"/>
      <c r="F302573" s="78"/>
      <c r="G302573" s="82"/>
      <c r="H302573" s="82"/>
      <c r="I302573" s="11"/>
    </row>
    <row r="302577" spans="1:9" s="4" customFormat="1" x14ac:dyDescent="0.2">
      <c r="A302577" s="25"/>
      <c r="B302577" s="64"/>
      <c r="C302577" s="80"/>
      <c r="D302577" s="81"/>
      <c r="E302577" s="79"/>
      <c r="F302577" s="78"/>
      <c r="G302577" s="82"/>
      <c r="H302577" s="82"/>
      <c r="I302577" s="11"/>
    </row>
    <row r="302581" spans="1:9" s="4" customFormat="1" x14ac:dyDescent="0.2">
      <c r="A302581" s="25"/>
      <c r="B302581" s="64"/>
      <c r="C302581" s="80"/>
      <c r="D302581" s="81"/>
      <c r="E302581" s="79"/>
      <c r="F302581" s="78"/>
      <c r="G302581" s="82"/>
      <c r="H302581" s="82"/>
      <c r="I302581" s="11"/>
    </row>
    <row r="302583" spans="1:9" s="4" customFormat="1" x14ac:dyDescent="0.2">
      <c r="A302583" s="25"/>
      <c r="B302583" s="64"/>
      <c r="C302583" s="80"/>
      <c r="D302583" s="81"/>
      <c r="E302583" s="79"/>
      <c r="F302583" s="78"/>
      <c r="G302583" s="82"/>
      <c r="H302583" s="82"/>
      <c r="I302583" s="11"/>
    </row>
    <row r="302589" spans="1:9" s="4" customFormat="1" x14ac:dyDescent="0.2">
      <c r="A302589" s="25"/>
      <c r="B302589" s="64"/>
      <c r="C302589" s="80"/>
      <c r="D302589" s="81"/>
      <c r="E302589" s="79"/>
      <c r="F302589" s="78"/>
      <c r="G302589" s="82"/>
      <c r="H302589" s="82"/>
      <c r="I302589" s="11"/>
    </row>
    <row r="302593" spans="1:9" s="4" customFormat="1" x14ac:dyDescent="0.2">
      <c r="A302593" s="25"/>
      <c r="B302593" s="64"/>
      <c r="C302593" s="80"/>
      <c r="D302593" s="81"/>
      <c r="E302593" s="79"/>
      <c r="F302593" s="78"/>
      <c r="G302593" s="82"/>
      <c r="H302593" s="82"/>
      <c r="I302593" s="11"/>
    </row>
    <row r="302597" spans="1:9" s="4" customFormat="1" x14ac:dyDescent="0.2">
      <c r="A302597" s="25"/>
      <c r="B302597" s="64"/>
      <c r="C302597" s="80"/>
      <c r="D302597" s="81"/>
      <c r="E302597" s="79"/>
      <c r="F302597" s="78"/>
      <c r="G302597" s="82"/>
      <c r="H302597" s="82"/>
      <c r="I302597" s="11"/>
    </row>
    <row r="302599" spans="1:9" s="4" customFormat="1" x14ac:dyDescent="0.2">
      <c r="A302599" s="25"/>
      <c r="B302599" s="64"/>
      <c r="C302599" s="80"/>
      <c r="D302599" s="81"/>
      <c r="E302599" s="79"/>
      <c r="F302599" s="78"/>
      <c r="G302599" s="82"/>
      <c r="H302599" s="82"/>
      <c r="I302599" s="11"/>
    </row>
    <row r="302605" spans="1:9" s="4" customFormat="1" x14ac:dyDescent="0.2">
      <c r="A302605" s="25"/>
      <c r="B302605" s="64"/>
      <c r="C302605" s="80"/>
      <c r="D302605" s="81"/>
      <c r="E302605" s="79"/>
      <c r="F302605" s="78"/>
      <c r="G302605" s="82"/>
      <c r="H302605" s="82"/>
      <c r="I302605" s="11"/>
    </row>
    <row r="302609" spans="1:9" s="4" customFormat="1" x14ac:dyDescent="0.2">
      <c r="A302609" s="25"/>
      <c r="B302609" s="64"/>
      <c r="C302609" s="80"/>
      <c r="D302609" s="81"/>
      <c r="E302609" s="79"/>
      <c r="F302609" s="78"/>
      <c r="G302609" s="82"/>
      <c r="H302609" s="82"/>
      <c r="I302609" s="11"/>
    </row>
    <row r="302613" spans="1:9" s="4" customFormat="1" x14ac:dyDescent="0.2">
      <c r="A302613" s="25"/>
      <c r="B302613" s="64"/>
      <c r="C302613" s="80"/>
      <c r="D302613" s="81"/>
      <c r="E302613" s="79"/>
      <c r="F302613" s="78"/>
      <c r="G302613" s="82"/>
      <c r="H302613" s="82"/>
      <c r="I302613" s="11"/>
    </row>
    <row r="302615" spans="1:9" s="4" customFormat="1" x14ac:dyDescent="0.2">
      <c r="A302615" s="25"/>
      <c r="B302615" s="64"/>
      <c r="C302615" s="80"/>
      <c r="D302615" s="81"/>
      <c r="E302615" s="79"/>
      <c r="F302615" s="78"/>
      <c r="G302615" s="82"/>
      <c r="H302615" s="82"/>
      <c r="I302615" s="11"/>
    </row>
    <row r="302621" spans="1:9" s="4" customFormat="1" x14ac:dyDescent="0.2">
      <c r="A302621" s="25"/>
      <c r="B302621" s="64"/>
      <c r="C302621" s="80"/>
      <c r="D302621" s="81"/>
      <c r="E302621" s="79"/>
      <c r="F302621" s="78"/>
      <c r="G302621" s="82"/>
      <c r="H302621" s="82"/>
      <c r="I302621" s="11"/>
    </row>
    <row r="302625" spans="1:9" s="4" customFormat="1" x14ac:dyDescent="0.2">
      <c r="A302625" s="25"/>
      <c r="B302625" s="64"/>
      <c r="C302625" s="80"/>
      <c r="D302625" s="81"/>
      <c r="E302625" s="79"/>
      <c r="F302625" s="78"/>
      <c r="G302625" s="82"/>
      <c r="H302625" s="82"/>
      <c r="I302625" s="11"/>
    </row>
    <row r="302629" spans="1:9" s="4" customFormat="1" x14ac:dyDescent="0.2">
      <c r="A302629" s="25"/>
      <c r="B302629" s="64"/>
      <c r="C302629" s="80"/>
      <c r="D302629" s="81"/>
      <c r="E302629" s="79"/>
      <c r="F302629" s="78"/>
      <c r="G302629" s="82"/>
      <c r="H302629" s="82"/>
      <c r="I302629" s="11"/>
    </row>
    <row r="302631" spans="1:9" s="4" customFormat="1" x14ac:dyDescent="0.2">
      <c r="A302631" s="25"/>
      <c r="B302631" s="64"/>
      <c r="C302631" s="80"/>
      <c r="D302631" s="81"/>
      <c r="E302631" s="79"/>
      <c r="F302631" s="78"/>
      <c r="G302631" s="82"/>
      <c r="H302631" s="82"/>
      <c r="I302631" s="11"/>
    </row>
    <row r="302637" spans="1:9" s="4" customFormat="1" x14ac:dyDescent="0.2">
      <c r="A302637" s="25"/>
      <c r="B302637" s="64"/>
      <c r="C302637" s="80"/>
      <c r="D302637" s="81"/>
      <c r="E302637" s="79"/>
      <c r="F302637" s="78"/>
      <c r="G302637" s="82"/>
      <c r="H302637" s="82"/>
      <c r="I302637" s="11"/>
    </row>
    <row r="302641" spans="1:9" s="4" customFormat="1" x14ac:dyDescent="0.2">
      <c r="A302641" s="25"/>
      <c r="B302641" s="64"/>
      <c r="C302641" s="80"/>
      <c r="D302641" s="81"/>
      <c r="E302641" s="79"/>
      <c r="F302641" s="78"/>
      <c r="G302641" s="82"/>
      <c r="H302641" s="82"/>
      <c r="I302641" s="11"/>
    </row>
    <row r="302645" spans="1:9" s="4" customFormat="1" x14ac:dyDescent="0.2">
      <c r="A302645" s="25"/>
      <c r="B302645" s="64"/>
      <c r="C302645" s="80"/>
      <c r="D302645" s="81"/>
      <c r="E302645" s="79"/>
      <c r="F302645" s="78"/>
      <c r="G302645" s="82"/>
      <c r="H302645" s="82"/>
      <c r="I302645" s="11"/>
    </row>
    <row r="302647" spans="1:9" s="4" customFormat="1" x14ac:dyDescent="0.2">
      <c r="A302647" s="25"/>
      <c r="B302647" s="64"/>
      <c r="C302647" s="80"/>
      <c r="D302647" s="81"/>
      <c r="E302647" s="79"/>
      <c r="F302647" s="78"/>
      <c r="G302647" s="82"/>
      <c r="H302647" s="82"/>
      <c r="I302647" s="11"/>
    </row>
    <row r="302653" spans="1:9" s="4" customFormat="1" x14ac:dyDescent="0.2">
      <c r="A302653" s="25"/>
      <c r="B302653" s="64"/>
      <c r="C302653" s="80"/>
      <c r="D302653" s="81"/>
      <c r="E302653" s="79"/>
      <c r="F302653" s="78"/>
      <c r="G302653" s="82"/>
      <c r="H302653" s="82"/>
      <c r="I302653" s="11"/>
    </row>
    <row r="302657" spans="1:9" s="4" customFormat="1" x14ac:dyDescent="0.2">
      <c r="A302657" s="25"/>
      <c r="B302657" s="64"/>
      <c r="C302657" s="80"/>
      <c r="D302657" s="81"/>
      <c r="E302657" s="79"/>
      <c r="F302657" s="78"/>
      <c r="G302657" s="82"/>
      <c r="H302657" s="82"/>
      <c r="I302657" s="11"/>
    </row>
    <row r="302661" spans="1:9" s="4" customFormat="1" x14ac:dyDescent="0.2">
      <c r="A302661" s="25"/>
      <c r="B302661" s="64"/>
      <c r="C302661" s="80"/>
      <c r="D302661" s="81"/>
      <c r="E302661" s="79"/>
      <c r="F302661" s="78"/>
      <c r="G302661" s="82"/>
      <c r="H302661" s="82"/>
      <c r="I302661" s="11"/>
    </row>
    <row r="302663" spans="1:9" s="4" customFormat="1" x14ac:dyDescent="0.2">
      <c r="A302663" s="25"/>
      <c r="B302663" s="64"/>
      <c r="C302663" s="80"/>
      <c r="D302663" s="81"/>
      <c r="E302663" s="79"/>
      <c r="F302663" s="78"/>
      <c r="G302663" s="82"/>
      <c r="H302663" s="82"/>
      <c r="I302663" s="11"/>
    </row>
    <row r="302669" spans="1:9" s="4" customFormat="1" x14ac:dyDescent="0.2">
      <c r="A302669" s="25"/>
      <c r="B302669" s="64"/>
      <c r="C302669" s="80"/>
      <c r="D302669" s="81"/>
      <c r="E302669" s="79"/>
      <c r="F302669" s="78"/>
      <c r="G302669" s="82"/>
      <c r="H302669" s="82"/>
      <c r="I302669" s="11"/>
    </row>
    <row r="302673" spans="1:9" s="4" customFormat="1" x14ac:dyDescent="0.2">
      <c r="A302673" s="25"/>
      <c r="B302673" s="64"/>
      <c r="C302673" s="80"/>
      <c r="D302673" s="81"/>
      <c r="E302673" s="79"/>
      <c r="F302673" s="78"/>
      <c r="G302673" s="82"/>
      <c r="H302673" s="82"/>
      <c r="I302673" s="11"/>
    </row>
    <row r="302677" spans="1:9" s="4" customFormat="1" x14ac:dyDescent="0.2">
      <c r="A302677" s="25"/>
      <c r="B302677" s="64"/>
      <c r="C302677" s="80"/>
      <c r="D302677" s="81"/>
      <c r="E302677" s="79"/>
      <c r="F302677" s="78"/>
      <c r="G302677" s="82"/>
      <c r="H302677" s="82"/>
      <c r="I302677" s="11"/>
    </row>
    <row r="302679" spans="1:9" s="4" customFormat="1" x14ac:dyDescent="0.2">
      <c r="A302679" s="25"/>
      <c r="B302679" s="64"/>
      <c r="C302679" s="80"/>
      <c r="D302679" s="81"/>
      <c r="E302679" s="79"/>
      <c r="F302679" s="78"/>
      <c r="G302679" s="82"/>
      <c r="H302679" s="82"/>
      <c r="I302679" s="11"/>
    </row>
    <row r="302685" spans="1:9" s="4" customFormat="1" x14ac:dyDescent="0.2">
      <c r="A302685" s="25"/>
      <c r="B302685" s="64"/>
      <c r="C302685" s="80"/>
      <c r="D302685" s="81"/>
      <c r="E302685" s="79"/>
      <c r="F302685" s="78"/>
      <c r="G302685" s="82"/>
      <c r="H302685" s="82"/>
      <c r="I302685" s="11"/>
    </row>
    <row r="302689" spans="1:9" s="4" customFormat="1" x14ac:dyDescent="0.2">
      <c r="A302689" s="25"/>
      <c r="B302689" s="64"/>
      <c r="C302689" s="80"/>
      <c r="D302689" s="81"/>
      <c r="E302689" s="79"/>
      <c r="F302689" s="78"/>
      <c r="G302689" s="82"/>
      <c r="H302689" s="82"/>
      <c r="I302689" s="11"/>
    </row>
    <row r="302693" spans="1:9" s="4" customFormat="1" x14ac:dyDescent="0.2">
      <c r="A302693" s="25"/>
      <c r="B302693" s="64"/>
      <c r="C302693" s="80"/>
      <c r="D302693" s="81"/>
      <c r="E302693" s="79"/>
      <c r="F302693" s="78"/>
      <c r="G302693" s="82"/>
      <c r="H302693" s="82"/>
      <c r="I302693" s="11"/>
    </row>
    <row r="302695" spans="1:9" s="4" customFormat="1" x14ac:dyDescent="0.2">
      <c r="A302695" s="25"/>
      <c r="B302695" s="64"/>
      <c r="C302695" s="80"/>
      <c r="D302695" s="81"/>
      <c r="E302695" s="79"/>
      <c r="F302695" s="78"/>
      <c r="G302695" s="82"/>
      <c r="H302695" s="82"/>
      <c r="I302695" s="11"/>
    </row>
    <row r="302701" spans="1:9" s="4" customFormat="1" x14ac:dyDescent="0.2">
      <c r="A302701" s="25"/>
      <c r="B302701" s="64"/>
      <c r="C302701" s="80"/>
      <c r="D302701" s="81"/>
      <c r="E302701" s="79"/>
      <c r="F302701" s="78"/>
      <c r="G302701" s="82"/>
      <c r="H302701" s="82"/>
      <c r="I302701" s="11"/>
    </row>
    <row r="302705" spans="1:9" s="4" customFormat="1" x14ac:dyDescent="0.2">
      <c r="A302705" s="25"/>
      <c r="B302705" s="64"/>
      <c r="C302705" s="80"/>
      <c r="D302705" s="81"/>
      <c r="E302705" s="79"/>
      <c r="F302705" s="78"/>
      <c r="G302705" s="82"/>
      <c r="H302705" s="82"/>
      <c r="I302705" s="11"/>
    </row>
    <row r="302709" spans="1:9" s="4" customFormat="1" x14ac:dyDescent="0.2">
      <c r="A302709" s="25"/>
      <c r="B302709" s="64"/>
      <c r="C302709" s="80"/>
      <c r="D302709" s="81"/>
      <c r="E302709" s="79"/>
      <c r="F302709" s="78"/>
      <c r="G302709" s="82"/>
      <c r="H302709" s="82"/>
      <c r="I302709" s="11"/>
    </row>
    <row r="302711" spans="1:9" s="4" customFormat="1" x14ac:dyDescent="0.2">
      <c r="A302711" s="25"/>
      <c r="B302711" s="64"/>
      <c r="C302711" s="80"/>
      <c r="D302711" s="81"/>
      <c r="E302711" s="79"/>
      <c r="F302711" s="78"/>
      <c r="G302711" s="82"/>
      <c r="H302711" s="82"/>
      <c r="I302711" s="11"/>
    </row>
    <row r="302717" spans="1:9" s="4" customFormat="1" x14ac:dyDescent="0.2">
      <c r="A302717" s="25"/>
      <c r="B302717" s="64"/>
      <c r="C302717" s="80"/>
      <c r="D302717" s="81"/>
      <c r="E302717" s="79"/>
      <c r="F302717" s="78"/>
      <c r="G302717" s="82"/>
      <c r="H302717" s="82"/>
      <c r="I302717" s="11"/>
    </row>
    <row r="302721" spans="1:9" s="4" customFormat="1" x14ac:dyDescent="0.2">
      <c r="A302721" s="25"/>
      <c r="B302721" s="64"/>
      <c r="C302721" s="80"/>
      <c r="D302721" s="81"/>
      <c r="E302721" s="79"/>
      <c r="F302721" s="78"/>
      <c r="G302721" s="82"/>
      <c r="H302721" s="82"/>
      <c r="I302721" s="11"/>
    </row>
    <row r="302725" spans="1:9" s="4" customFormat="1" x14ac:dyDescent="0.2">
      <c r="A302725" s="25"/>
      <c r="B302725" s="64"/>
      <c r="C302725" s="80"/>
      <c r="D302725" s="81"/>
      <c r="E302725" s="79"/>
      <c r="F302725" s="78"/>
      <c r="G302725" s="82"/>
      <c r="H302725" s="82"/>
      <c r="I302725" s="11"/>
    </row>
    <row r="302727" spans="1:9" s="4" customFormat="1" x14ac:dyDescent="0.2">
      <c r="A302727" s="25"/>
      <c r="B302727" s="64"/>
      <c r="C302727" s="80"/>
      <c r="D302727" s="81"/>
      <c r="E302727" s="79"/>
      <c r="F302727" s="78"/>
      <c r="G302727" s="82"/>
      <c r="H302727" s="82"/>
      <c r="I302727" s="11"/>
    </row>
    <row r="302733" spans="1:9" s="4" customFormat="1" x14ac:dyDescent="0.2">
      <c r="A302733" s="25"/>
      <c r="B302733" s="64"/>
      <c r="C302733" s="80"/>
      <c r="D302733" s="81"/>
      <c r="E302733" s="79"/>
      <c r="F302733" s="78"/>
      <c r="G302733" s="82"/>
      <c r="H302733" s="82"/>
      <c r="I302733" s="11"/>
    </row>
    <row r="302737" spans="1:9" s="4" customFormat="1" x14ac:dyDescent="0.2">
      <c r="A302737" s="25"/>
      <c r="B302737" s="64"/>
      <c r="C302737" s="80"/>
      <c r="D302737" s="81"/>
      <c r="E302737" s="79"/>
      <c r="F302737" s="78"/>
      <c r="G302737" s="82"/>
      <c r="H302737" s="82"/>
      <c r="I302737" s="11"/>
    </row>
    <row r="302741" spans="1:9" s="4" customFormat="1" x14ac:dyDescent="0.2">
      <c r="A302741" s="25"/>
      <c r="B302741" s="64"/>
      <c r="C302741" s="80"/>
      <c r="D302741" s="81"/>
      <c r="E302741" s="79"/>
      <c r="F302741" s="78"/>
      <c r="G302741" s="82"/>
      <c r="H302741" s="82"/>
      <c r="I302741" s="11"/>
    </row>
    <row r="302743" spans="1:9" s="4" customFormat="1" x14ac:dyDescent="0.2">
      <c r="A302743" s="25"/>
      <c r="B302743" s="64"/>
      <c r="C302743" s="80"/>
      <c r="D302743" s="81"/>
      <c r="E302743" s="79"/>
      <c r="F302743" s="78"/>
      <c r="G302743" s="82"/>
      <c r="H302743" s="82"/>
      <c r="I302743" s="11"/>
    </row>
    <row r="302749" spans="1:9" s="4" customFormat="1" x14ac:dyDescent="0.2">
      <c r="A302749" s="25"/>
      <c r="B302749" s="64"/>
      <c r="C302749" s="80"/>
      <c r="D302749" s="81"/>
      <c r="E302749" s="79"/>
      <c r="F302749" s="78"/>
      <c r="G302749" s="82"/>
      <c r="H302749" s="82"/>
      <c r="I302749" s="11"/>
    </row>
    <row r="302753" spans="1:9" s="4" customFormat="1" x14ac:dyDescent="0.2">
      <c r="A302753" s="25"/>
      <c r="B302753" s="64"/>
      <c r="C302753" s="80"/>
      <c r="D302753" s="81"/>
      <c r="E302753" s="79"/>
      <c r="F302753" s="78"/>
      <c r="G302753" s="82"/>
      <c r="H302753" s="82"/>
      <c r="I302753" s="11"/>
    </row>
    <row r="302757" spans="1:9" s="4" customFormat="1" x14ac:dyDescent="0.2">
      <c r="A302757" s="25"/>
      <c r="B302757" s="64"/>
      <c r="C302757" s="80"/>
      <c r="D302757" s="81"/>
      <c r="E302757" s="79"/>
      <c r="F302757" s="78"/>
      <c r="G302757" s="82"/>
      <c r="H302757" s="82"/>
      <c r="I302757" s="11"/>
    </row>
    <row r="302759" spans="1:9" s="4" customFormat="1" x14ac:dyDescent="0.2">
      <c r="A302759" s="25"/>
      <c r="B302759" s="64"/>
      <c r="C302759" s="80"/>
      <c r="D302759" s="81"/>
      <c r="E302759" s="79"/>
      <c r="F302759" s="78"/>
      <c r="G302759" s="82"/>
      <c r="H302759" s="82"/>
      <c r="I302759" s="11"/>
    </row>
    <row r="302765" spans="1:9" s="4" customFormat="1" x14ac:dyDescent="0.2">
      <c r="A302765" s="25"/>
      <c r="B302765" s="64"/>
      <c r="C302765" s="80"/>
      <c r="D302765" s="81"/>
      <c r="E302765" s="79"/>
      <c r="F302765" s="78"/>
      <c r="G302765" s="82"/>
      <c r="H302765" s="82"/>
      <c r="I302765" s="11"/>
    </row>
    <row r="302769" spans="1:9" s="4" customFormat="1" x14ac:dyDescent="0.2">
      <c r="A302769" s="25"/>
      <c r="B302769" s="64"/>
      <c r="C302769" s="80"/>
      <c r="D302769" s="81"/>
      <c r="E302769" s="79"/>
      <c r="F302769" s="78"/>
      <c r="G302769" s="82"/>
      <c r="H302769" s="82"/>
      <c r="I302769" s="11"/>
    </row>
    <row r="302773" spans="1:9" s="4" customFormat="1" x14ac:dyDescent="0.2">
      <c r="A302773" s="25"/>
      <c r="B302773" s="64"/>
      <c r="C302773" s="80"/>
      <c r="D302773" s="81"/>
      <c r="E302773" s="79"/>
      <c r="F302773" s="78"/>
      <c r="G302773" s="82"/>
      <c r="H302773" s="82"/>
      <c r="I302773" s="11"/>
    </row>
    <row r="302775" spans="1:9" s="4" customFormat="1" x14ac:dyDescent="0.2">
      <c r="A302775" s="25"/>
      <c r="B302775" s="64"/>
      <c r="C302775" s="80"/>
      <c r="D302775" s="81"/>
      <c r="E302775" s="79"/>
      <c r="F302775" s="78"/>
      <c r="G302775" s="82"/>
      <c r="H302775" s="82"/>
      <c r="I302775" s="11"/>
    </row>
    <row r="302781" spans="1:9" s="4" customFormat="1" x14ac:dyDescent="0.2">
      <c r="A302781" s="25"/>
      <c r="B302781" s="64"/>
      <c r="C302781" s="80"/>
      <c r="D302781" s="81"/>
      <c r="E302781" s="79"/>
      <c r="F302781" s="78"/>
      <c r="G302781" s="82"/>
      <c r="H302781" s="82"/>
      <c r="I302781" s="11"/>
    </row>
    <row r="302785" spans="1:9" s="4" customFormat="1" x14ac:dyDescent="0.2">
      <c r="A302785" s="25"/>
      <c r="B302785" s="64"/>
      <c r="C302785" s="80"/>
      <c r="D302785" s="81"/>
      <c r="E302785" s="79"/>
      <c r="F302785" s="78"/>
      <c r="G302785" s="82"/>
      <c r="H302785" s="82"/>
      <c r="I302785" s="11"/>
    </row>
    <row r="302789" spans="1:9" s="4" customFormat="1" x14ac:dyDescent="0.2">
      <c r="A302789" s="25"/>
      <c r="B302789" s="64"/>
      <c r="C302789" s="80"/>
      <c r="D302789" s="81"/>
      <c r="E302789" s="79"/>
      <c r="F302789" s="78"/>
      <c r="G302789" s="82"/>
      <c r="H302789" s="82"/>
      <c r="I302789" s="11"/>
    </row>
    <row r="302791" spans="1:9" s="4" customFormat="1" x14ac:dyDescent="0.2">
      <c r="A302791" s="25"/>
      <c r="B302791" s="64"/>
      <c r="C302791" s="80"/>
      <c r="D302791" s="81"/>
      <c r="E302791" s="79"/>
      <c r="F302791" s="78"/>
      <c r="G302791" s="82"/>
      <c r="H302791" s="82"/>
      <c r="I302791" s="11"/>
    </row>
    <row r="302797" spans="1:9" s="4" customFormat="1" x14ac:dyDescent="0.2">
      <c r="A302797" s="25"/>
      <c r="B302797" s="64"/>
      <c r="C302797" s="80"/>
      <c r="D302797" s="81"/>
      <c r="E302797" s="79"/>
      <c r="F302797" s="78"/>
      <c r="G302797" s="82"/>
      <c r="H302797" s="82"/>
      <c r="I302797" s="11"/>
    </row>
    <row r="302801" spans="1:9" s="4" customFormat="1" x14ac:dyDescent="0.2">
      <c r="A302801" s="25"/>
      <c r="B302801" s="64"/>
      <c r="C302801" s="80"/>
      <c r="D302801" s="81"/>
      <c r="E302801" s="79"/>
      <c r="F302801" s="78"/>
      <c r="G302801" s="82"/>
      <c r="H302801" s="82"/>
      <c r="I302801" s="11"/>
    </row>
    <row r="302805" spans="1:9" s="4" customFormat="1" x14ac:dyDescent="0.2">
      <c r="A302805" s="25"/>
      <c r="B302805" s="64"/>
      <c r="C302805" s="80"/>
      <c r="D302805" s="81"/>
      <c r="E302805" s="79"/>
      <c r="F302805" s="78"/>
      <c r="G302805" s="82"/>
      <c r="H302805" s="82"/>
      <c r="I302805" s="11"/>
    </row>
    <row r="302807" spans="1:9" s="4" customFormat="1" x14ac:dyDescent="0.2">
      <c r="A302807" s="25"/>
      <c r="B302807" s="64"/>
      <c r="C302807" s="80"/>
      <c r="D302807" s="81"/>
      <c r="E302807" s="79"/>
      <c r="F302807" s="78"/>
      <c r="G302807" s="82"/>
      <c r="H302807" s="82"/>
      <c r="I302807" s="11"/>
    </row>
    <row r="302813" spans="1:9" s="4" customFormat="1" x14ac:dyDescent="0.2">
      <c r="A302813" s="25"/>
      <c r="B302813" s="64"/>
      <c r="C302813" s="80"/>
      <c r="D302813" s="81"/>
      <c r="E302813" s="79"/>
      <c r="F302813" s="78"/>
      <c r="G302813" s="82"/>
      <c r="H302813" s="82"/>
      <c r="I302813" s="11"/>
    </row>
    <row r="302817" spans="1:9" s="4" customFormat="1" x14ac:dyDescent="0.2">
      <c r="A302817" s="25"/>
      <c r="B302817" s="64"/>
      <c r="C302817" s="80"/>
      <c r="D302817" s="81"/>
      <c r="E302817" s="79"/>
      <c r="F302817" s="78"/>
      <c r="G302817" s="82"/>
      <c r="H302817" s="82"/>
      <c r="I302817" s="11"/>
    </row>
    <row r="302821" spans="1:9" s="4" customFormat="1" x14ac:dyDescent="0.2">
      <c r="A302821" s="25"/>
      <c r="B302821" s="64"/>
      <c r="C302821" s="80"/>
      <c r="D302821" s="81"/>
      <c r="E302821" s="79"/>
      <c r="F302821" s="78"/>
      <c r="G302821" s="82"/>
      <c r="H302821" s="82"/>
      <c r="I302821" s="11"/>
    </row>
    <row r="302823" spans="1:9" s="4" customFormat="1" x14ac:dyDescent="0.2">
      <c r="A302823" s="25"/>
      <c r="B302823" s="64"/>
      <c r="C302823" s="80"/>
      <c r="D302823" s="81"/>
      <c r="E302823" s="79"/>
      <c r="F302823" s="78"/>
      <c r="G302823" s="82"/>
      <c r="H302823" s="82"/>
      <c r="I302823" s="11"/>
    </row>
    <row r="302829" spans="1:9" s="4" customFormat="1" x14ac:dyDescent="0.2">
      <c r="A302829" s="25"/>
      <c r="B302829" s="64"/>
      <c r="C302829" s="80"/>
      <c r="D302829" s="81"/>
      <c r="E302829" s="79"/>
      <c r="F302829" s="78"/>
      <c r="G302829" s="82"/>
      <c r="H302829" s="82"/>
      <c r="I302829" s="11"/>
    </row>
    <row r="302833" spans="1:9" s="4" customFormat="1" x14ac:dyDescent="0.2">
      <c r="A302833" s="25"/>
      <c r="B302833" s="64"/>
      <c r="C302833" s="80"/>
      <c r="D302833" s="81"/>
      <c r="E302833" s="79"/>
      <c r="F302833" s="78"/>
      <c r="G302833" s="82"/>
      <c r="H302833" s="82"/>
      <c r="I302833" s="11"/>
    </row>
    <row r="302837" spans="1:9" s="4" customFormat="1" x14ac:dyDescent="0.2">
      <c r="A302837" s="25"/>
      <c r="B302837" s="64"/>
      <c r="C302837" s="80"/>
      <c r="D302837" s="81"/>
      <c r="E302837" s="79"/>
      <c r="F302837" s="78"/>
      <c r="G302837" s="82"/>
      <c r="H302837" s="82"/>
      <c r="I302837" s="11"/>
    </row>
    <row r="302839" spans="1:9" s="4" customFormat="1" x14ac:dyDescent="0.2">
      <c r="A302839" s="25"/>
      <c r="B302839" s="64"/>
      <c r="C302839" s="80"/>
      <c r="D302839" s="81"/>
      <c r="E302839" s="79"/>
      <c r="F302839" s="78"/>
      <c r="G302839" s="82"/>
      <c r="H302839" s="82"/>
      <c r="I302839" s="11"/>
    </row>
    <row r="302845" spans="1:9" s="4" customFormat="1" x14ac:dyDescent="0.2">
      <c r="A302845" s="25"/>
      <c r="B302845" s="64"/>
      <c r="C302845" s="80"/>
      <c r="D302845" s="81"/>
      <c r="E302845" s="79"/>
      <c r="F302845" s="78"/>
      <c r="G302845" s="82"/>
      <c r="H302845" s="82"/>
      <c r="I302845" s="11"/>
    </row>
    <row r="302849" spans="1:9" s="4" customFormat="1" x14ac:dyDescent="0.2">
      <c r="A302849" s="25"/>
      <c r="B302849" s="64"/>
      <c r="C302849" s="80"/>
      <c r="D302849" s="81"/>
      <c r="E302849" s="79"/>
      <c r="F302849" s="78"/>
      <c r="G302849" s="82"/>
      <c r="H302849" s="82"/>
      <c r="I302849" s="11"/>
    </row>
    <row r="302853" spans="1:9" s="4" customFormat="1" x14ac:dyDescent="0.2">
      <c r="A302853" s="25"/>
      <c r="B302853" s="64"/>
      <c r="C302853" s="80"/>
      <c r="D302853" s="81"/>
      <c r="E302853" s="79"/>
      <c r="F302853" s="78"/>
      <c r="G302853" s="82"/>
      <c r="H302853" s="82"/>
      <c r="I302853" s="11"/>
    </row>
    <row r="302855" spans="1:9" s="4" customFormat="1" x14ac:dyDescent="0.2">
      <c r="A302855" s="25"/>
      <c r="B302855" s="64"/>
      <c r="C302855" s="80"/>
      <c r="D302855" s="81"/>
      <c r="E302855" s="79"/>
      <c r="F302855" s="78"/>
      <c r="G302855" s="82"/>
      <c r="H302855" s="82"/>
      <c r="I302855" s="11"/>
    </row>
    <row r="302861" spans="1:9" s="4" customFormat="1" x14ac:dyDescent="0.2">
      <c r="A302861" s="25"/>
      <c r="B302861" s="64"/>
      <c r="C302861" s="80"/>
      <c r="D302861" s="81"/>
      <c r="E302861" s="79"/>
      <c r="F302861" s="78"/>
      <c r="G302861" s="82"/>
      <c r="H302861" s="82"/>
      <c r="I302861" s="11"/>
    </row>
    <row r="302865" spans="1:9" s="4" customFormat="1" x14ac:dyDescent="0.2">
      <c r="A302865" s="25"/>
      <c r="B302865" s="64"/>
      <c r="C302865" s="80"/>
      <c r="D302865" s="81"/>
      <c r="E302865" s="79"/>
      <c r="F302865" s="78"/>
      <c r="G302865" s="82"/>
      <c r="H302865" s="82"/>
      <c r="I302865" s="11"/>
    </row>
    <row r="302869" spans="1:9" s="4" customFormat="1" x14ac:dyDescent="0.2">
      <c r="A302869" s="25"/>
      <c r="B302869" s="64"/>
      <c r="C302869" s="80"/>
      <c r="D302869" s="81"/>
      <c r="E302869" s="79"/>
      <c r="F302869" s="78"/>
      <c r="G302869" s="82"/>
      <c r="H302869" s="82"/>
      <c r="I302869" s="11"/>
    </row>
    <row r="302871" spans="1:9" s="4" customFormat="1" x14ac:dyDescent="0.2">
      <c r="A302871" s="25"/>
      <c r="B302871" s="64"/>
      <c r="C302871" s="80"/>
      <c r="D302871" s="81"/>
      <c r="E302871" s="79"/>
      <c r="F302871" s="78"/>
      <c r="G302871" s="82"/>
      <c r="H302871" s="82"/>
      <c r="I302871" s="11"/>
    </row>
    <row r="302877" spans="1:9" s="4" customFormat="1" x14ac:dyDescent="0.2">
      <c r="A302877" s="25"/>
      <c r="B302877" s="64"/>
      <c r="C302877" s="80"/>
      <c r="D302877" s="81"/>
      <c r="E302877" s="79"/>
      <c r="F302877" s="78"/>
      <c r="G302877" s="82"/>
      <c r="H302877" s="82"/>
      <c r="I302877" s="11"/>
    </row>
    <row r="302881" spans="1:9" s="4" customFormat="1" x14ac:dyDescent="0.2">
      <c r="A302881" s="25"/>
      <c r="B302881" s="64"/>
      <c r="C302881" s="80"/>
      <c r="D302881" s="81"/>
      <c r="E302881" s="79"/>
      <c r="F302881" s="78"/>
      <c r="G302881" s="82"/>
      <c r="H302881" s="82"/>
      <c r="I302881" s="11"/>
    </row>
    <row r="302885" spans="1:9" s="4" customFormat="1" x14ac:dyDescent="0.2">
      <c r="A302885" s="25"/>
      <c r="B302885" s="64"/>
      <c r="C302885" s="80"/>
      <c r="D302885" s="81"/>
      <c r="E302885" s="79"/>
      <c r="F302885" s="78"/>
      <c r="G302885" s="82"/>
      <c r="H302885" s="82"/>
      <c r="I302885" s="11"/>
    </row>
    <row r="302887" spans="1:9" s="4" customFormat="1" x14ac:dyDescent="0.2">
      <c r="A302887" s="25"/>
      <c r="B302887" s="64"/>
      <c r="C302887" s="80"/>
      <c r="D302887" s="81"/>
      <c r="E302887" s="79"/>
      <c r="F302887" s="78"/>
      <c r="G302887" s="82"/>
      <c r="H302887" s="82"/>
      <c r="I302887" s="11"/>
    </row>
    <row r="302893" spans="1:9" s="4" customFormat="1" x14ac:dyDescent="0.2">
      <c r="A302893" s="25"/>
      <c r="B302893" s="64"/>
      <c r="C302893" s="80"/>
      <c r="D302893" s="81"/>
      <c r="E302893" s="79"/>
      <c r="F302893" s="78"/>
      <c r="G302893" s="82"/>
      <c r="H302893" s="82"/>
      <c r="I302893" s="11"/>
    </row>
    <row r="302897" spans="1:9" s="4" customFormat="1" x14ac:dyDescent="0.2">
      <c r="A302897" s="25"/>
      <c r="B302897" s="64"/>
      <c r="C302897" s="80"/>
      <c r="D302897" s="81"/>
      <c r="E302897" s="79"/>
      <c r="F302897" s="78"/>
      <c r="G302897" s="82"/>
      <c r="H302897" s="82"/>
      <c r="I302897" s="11"/>
    </row>
    <row r="302901" spans="1:9" s="4" customFormat="1" x14ac:dyDescent="0.2">
      <c r="A302901" s="25"/>
      <c r="B302901" s="64"/>
      <c r="C302901" s="80"/>
      <c r="D302901" s="81"/>
      <c r="E302901" s="79"/>
      <c r="F302901" s="78"/>
      <c r="G302901" s="82"/>
      <c r="H302901" s="82"/>
      <c r="I302901" s="11"/>
    </row>
    <row r="302903" spans="1:9" s="4" customFormat="1" x14ac:dyDescent="0.2">
      <c r="A302903" s="25"/>
      <c r="B302903" s="64"/>
      <c r="C302903" s="80"/>
      <c r="D302903" s="81"/>
      <c r="E302903" s="79"/>
      <c r="F302903" s="78"/>
      <c r="G302903" s="82"/>
      <c r="H302903" s="82"/>
      <c r="I302903" s="11"/>
    </row>
    <row r="302909" spans="1:9" s="4" customFormat="1" x14ac:dyDescent="0.2">
      <c r="A302909" s="25"/>
      <c r="B302909" s="64"/>
      <c r="C302909" s="80"/>
      <c r="D302909" s="81"/>
      <c r="E302909" s="79"/>
      <c r="F302909" s="78"/>
      <c r="G302909" s="82"/>
      <c r="H302909" s="82"/>
      <c r="I302909" s="11"/>
    </row>
    <row r="302913" spans="1:9" s="4" customFormat="1" x14ac:dyDescent="0.2">
      <c r="A302913" s="25"/>
      <c r="B302913" s="64"/>
      <c r="C302913" s="80"/>
      <c r="D302913" s="81"/>
      <c r="E302913" s="79"/>
      <c r="F302913" s="78"/>
      <c r="G302913" s="82"/>
      <c r="H302913" s="82"/>
      <c r="I302913" s="11"/>
    </row>
    <row r="302917" spans="1:9" s="4" customFormat="1" x14ac:dyDescent="0.2">
      <c r="A302917" s="25"/>
      <c r="B302917" s="64"/>
      <c r="C302917" s="80"/>
      <c r="D302917" s="81"/>
      <c r="E302917" s="79"/>
      <c r="F302917" s="78"/>
      <c r="G302917" s="82"/>
      <c r="H302917" s="82"/>
      <c r="I302917" s="11"/>
    </row>
    <row r="302919" spans="1:9" s="4" customFormat="1" x14ac:dyDescent="0.2">
      <c r="A302919" s="25"/>
      <c r="B302919" s="64"/>
      <c r="C302919" s="80"/>
      <c r="D302919" s="81"/>
      <c r="E302919" s="79"/>
      <c r="F302919" s="78"/>
      <c r="G302919" s="82"/>
      <c r="H302919" s="82"/>
      <c r="I302919" s="11"/>
    </row>
    <row r="302925" spans="1:9" s="4" customFormat="1" x14ac:dyDescent="0.2">
      <c r="A302925" s="25"/>
      <c r="B302925" s="64"/>
      <c r="C302925" s="80"/>
      <c r="D302925" s="81"/>
      <c r="E302925" s="79"/>
      <c r="F302925" s="78"/>
      <c r="G302925" s="82"/>
      <c r="H302925" s="82"/>
      <c r="I302925" s="11"/>
    </row>
    <row r="302929" spans="1:9" s="4" customFormat="1" x14ac:dyDescent="0.2">
      <c r="A302929" s="25"/>
      <c r="B302929" s="64"/>
      <c r="C302929" s="80"/>
      <c r="D302929" s="81"/>
      <c r="E302929" s="79"/>
      <c r="F302929" s="78"/>
      <c r="G302929" s="82"/>
      <c r="H302929" s="82"/>
      <c r="I302929" s="11"/>
    </row>
    <row r="302933" spans="1:9" s="4" customFormat="1" x14ac:dyDescent="0.2">
      <c r="A302933" s="25"/>
      <c r="B302933" s="64"/>
      <c r="C302933" s="80"/>
      <c r="D302933" s="81"/>
      <c r="E302933" s="79"/>
      <c r="F302933" s="78"/>
      <c r="G302933" s="82"/>
      <c r="H302933" s="82"/>
      <c r="I302933" s="11"/>
    </row>
    <row r="302935" spans="1:9" s="4" customFormat="1" x14ac:dyDescent="0.2">
      <c r="A302935" s="25"/>
      <c r="B302935" s="64"/>
      <c r="C302935" s="80"/>
      <c r="D302935" s="81"/>
      <c r="E302935" s="79"/>
      <c r="F302935" s="78"/>
      <c r="G302935" s="82"/>
      <c r="H302935" s="82"/>
      <c r="I302935" s="11"/>
    </row>
    <row r="302941" spans="1:9" s="4" customFormat="1" x14ac:dyDescent="0.2">
      <c r="A302941" s="25"/>
      <c r="B302941" s="64"/>
      <c r="C302941" s="80"/>
      <c r="D302941" s="81"/>
      <c r="E302941" s="79"/>
      <c r="F302941" s="78"/>
      <c r="G302941" s="82"/>
      <c r="H302941" s="82"/>
      <c r="I302941" s="11"/>
    </row>
    <row r="302945" spans="1:9" s="4" customFormat="1" x14ac:dyDescent="0.2">
      <c r="A302945" s="25"/>
      <c r="B302945" s="64"/>
      <c r="C302945" s="80"/>
      <c r="D302945" s="81"/>
      <c r="E302945" s="79"/>
      <c r="F302945" s="78"/>
      <c r="G302945" s="82"/>
      <c r="H302945" s="82"/>
      <c r="I302945" s="11"/>
    </row>
    <row r="302949" spans="1:9" s="4" customFormat="1" x14ac:dyDescent="0.2">
      <c r="A302949" s="25"/>
      <c r="B302949" s="64"/>
      <c r="C302949" s="80"/>
      <c r="D302949" s="81"/>
      <c r="E302949" s="79"/>
      <c r="F302949" s="78"/>
      <c r="G302949" s="82"/>
      <c r="H302949" s="82"/>
      <c r="I302949" s="11"/>
    </row>
    <row r="302951" spans="1:9" s="4" customFormat="1" x14ac:dyDescent="0.2">
      <c r="A302951" s="25"/>
      <c r="B302951" s="64"/>
      <c r="C302951" s="80"/>
      <c r="D302951" s="81"/>
      <c r="E302951" s="79"/>
      <c r="F302951" s="78"/>
      <c r="G302951" s="82"/>
      <c r="H302951" s="82"/>
      <c r="I302951" s="11"/>
    </row>
    <row r="302957" spans="1:9" s="4" customFormat="1" x14ac:dyDescent="0.2">
      <c r="A302957" s="25"/>
      <c r="B302957" s="64"/>
      <c r="C302957" s="80"/>
      <c r="D302957" s="81"/>
      <c r="E302957" s="79"/>
      <c r="F302957" s="78"/>
      <c r="G302957" s="82"/>
      <c r="H302957" s="82"/>
      <c r="I302957" s="11"/>
    </row>
    <row r="302961" spans="1:9" s="4" customFormat="1" x14ac:dyDescent="0.2">
      <c r="A302961" s="25"/>
      <c r="B302961" s="64"/>
      <c r="C302961" s="80"/>
      <c r="D302961" s="81"/>
      <c r="E302961" s="79"/>
      <c r="F302961" s="78"/>
      <c r="G302961" s="82"/>
      <c r="H302961" s="82"/>
      <c r="I302961" s="11"/>
    </row>
    <row r="302965" spans="1:9" s="4" customFormat="1" x14ac:dyDescent="0.2">
      <c r="A302965" s="25"/>
      <c r="B302965" s="64"/>
      <c r="C302965" s="80"/>
      <c r="D302965" s="81"/>
      <c r="E302965" s="79"/>
      <c r="F302965" s="78"/>
      <c r="G302965" s="82"/>
      <c r="H302965" s="82"/>
      <c r="I302965" s="11"/>
    </row>
    <row r="302967" spans="1:9" s="4" customFormat="1" x14ac:dyDescent="0.2">
      <c r="A302967" s="25"/>
      <c r="B302967" s="64"/>
      <c r="C302967" s="80"/>
      <c r="D302967" s="81"/>
      <c r="E302967" s="79"/>
      <c r="F302967" s="78"/>
      <c r="G302967" s="82"/>
      <c r="H302967" s="82"/>
      <c r="I302967" s="11"/>
    </row>
    <row r="302973" spans="1:9" s="4" customFormat="1" x14ac:dyDescent="0.2">
      <c r="A302973" s="25"/>
      <c r="B302973" s="64"/>
      <c r="C302973" s="80"/>
      <c r="D302973" s="81"/>
      <c r="E302973" s="79"/>
      <c r="F302973" s="78"/>
      <c r="G302973" s="82"/>
      <c r="H302973" s="82"/>
      <c r="I302973" s="11"/>
    </row>
    <row r="302977" spans="1:9" s="4" customFormat="1" x14ac:dyDescent="0.2">
      <c r="A302977" s="25"/>
      <c r="B302977" s="64"/>
      <c r="C302977" s="80"/>
      <c r="D302977" s="81"/>
      <c r="E302977" s="79"/>
      <c r="F302977" s="78"/>
      <c r="G302977" s="82"/>
      <c r="H302977" s="82"/>
      <c r="I302977" s="11"/>
    </row>
    <row r="302981" spans="1:9" s="4" customFormat="1" x14ac:dyDescent="0.2">
      <c r="A302981" s="25"/>
      <c r="B302981" s="64"/>
      <c r="C302981" s="80"/>
      <c r="D302981" s="81"/>
      <c r="E302981" s="79"/>
      <c r="F302981" s="78"/>
      <c r="G302981" s="82"/>
      <c r="H302981" s="82"/>
      <c r="I302981" s="11"/>
    </row>
    <row r="302983" spans="1:9" s="4" customFormat="1" x14ac:dyDescent="0.2">
      <c r="A302983" s="25"/>
      <c r="B302983" s="64"/>
      <c r="C302983" s="80"/>
      <c r="D302983" s="81"/>
      <c r="E302983" s="79"/>
      <c r="F302983" s="78"/>
      <c r="G302983" s="82"/>
      <c r="H302983" s="82"/>
      <c r="I302983" s="11"/>
    </row>
    <row r="302989" spans="1:9" s="4" customFormat="1" x14ac:dyDescent="0.2">
      <c r="A302989" s="25"/>
      <c r="B302989" s="64"/>
      <c r="C302989" s="80"/>
      <c r="D302989" s="81"/>
      <c r="E302989" s="79"/>
      <c r="F302989" s="78"/>
      <c r="G302989" s="82"/>
      <c r="H302989" s="82"/>
      <c r="I302989" s="11"/>
    </row>
    <row r="302993" spans="1:9" s="4" customFormat="1" x14ac:dyDescent="0.2">
      <c r="A302993" s="25"/>
      <c r="B302993" s="64"/>
      <c r="C302993" s="80"/>
      <c r="D302993" s="81"/>
      <c r="E302993" s="79"/>
      <c r="F302993" s="78"/>
      <c r="G302993" s="82"/>
      <c r="H302993" s="82"/>
      <c r="I302993" s="11"/>
    </row>
    <row r="302997" spans="1:9" s="4" customFormat="1" x14ac:dyDescent="0.2">
      <c r="A302997" s="25"/>
      <c r="B302997" s="64"/>
      <c r="C302997" s="80"/>
      <c r="D302997" s="81"/>
      <c r="E302997" s="79"/>
      <c r="F302997" s="78"/>
      <c r="G302997" s="82"/>
      <c r="H302997" s="82"/>
      <c r="I302997" s="11"/>
    </row>
    <row r="302999" spans="1:9" s="4" customFormat="1" x14ac:dyDescent="0.2">
      <c r="A302999" s="25"/>
      <c r="B302999" s="64"/>
      <c r="C302999" s="80"/>
      <c r="D302999" s="81"/>
      <c r="E302999" s="79"/>
      <c r="F302999" s="78"/>
      <c r="G302999" s="82"/>
      <c r="H302999" s="82"/>
      <c r="I302999" s="11"/>
    </row>
    <row r="303005" spans="1:9" s="4" customFormat="1" x14ac:dyDescent="0.2">
      <c r="A303005" s="25"/>
      <c r="B303005" s="64"/>
      <c r="C303005" s="80"/>
      <c r="D303005" s="81"/>
      <c r="E303005" s="79"/>
      <c r="F303005" s="78"/>
      <c r="G303005" s="82"/>
      <c r="H303005" s="82"/>
      <c r="I303005" s="11"/>
    </row>
    <row r="303009" spans="1:9" s="4" customFormat="1" x14ac:dyDescent="0.2">
      <c r="A303009" s="25"/>
      <c r="B303009" s="64"/>
      <c r="C303009" s="80"/>
      <c r="D303009" s="81"/>
      <c r="E303009" s="79"/>
      <c r="F303009" s="78"/>
      <c r="G303009" s="82"/>
      <c r="H303009" s="82"/>
      <c r="I303009" s="11"/>
    </row>
    <row r="303013" spans="1:9" s="4" customFormat="1" x14ac:dyDescent="0.2">
      <c r="A303013" s="25"/>
      <c r="B303013" s="64"/>
      <c r="C303013" s="80"/>
      <c r="D303013" s="81"/>
      <c r="E303013" s="79"/>
      <c r="F303013" s="78"/>
      <c r="G303013" s="82"/>
      <c r="H303013" s="82"/>
      <c r="I303013" s="11"/>
    </row>
    <row r="303015" spans="1:9" s="4" customFormat="1" x14ac:dyDescent="0.2">
      <c r="A303015" s="25"/>
      <c r="B303015" s="64"/>
      <c r="C303015" s="80"/>
      <c r="D303015" s="81"/>
      <c r="E303015" s="79"/>
      <c r="F303015" s="78"/>
      <c r="G303015" s="82"/>
      <c r="H303015" s="82"/>
      <c r="I303015" s="11"/>
    </row>
    <row r="303021" spans="1:9" s="4" customFormat="1" x14ac:dyDescent="0.2">
      <c r="A303021" s="25"/>
      <c r="B303021" s="64"/>
      <c r="C303021" s="80"/>
      <c r="D303021" s="81"/>
      <c r="E303021" s="79"/>
      <c r="F303021" s="78"/>
      <c r="G303021" s="82"/>
      <c r="H303021" s="82"/>
      <c r="I303021" s="11"/>
    </row>
    <row r="303025" spans="1:9" s="4" customFormat="1" x14ac:dyDescent="0.2">
      <c r="A303025" s="25"/>
      <c r="B303025" s="64"/>
      <c r="C303025" s="80"/>
      <c r="D303025" s="81"/>
      <c r="E303025" s="79"/>
      <c r="F303025" s="78"/>
      <c r="G303025" s="82"/>
      <c r="H303025" s="82"/>
      <c r="I303025" s="11"/>
    </row>
    <row r="303029" spans="1:9" s="4" customFormat="1" x14ac:dyDescent="0.2">
      <c r="A303029" s="25"/>
      <c r="B303029" s="64"/>
      <c r="C303029" s="80"/>
      <c r="D303029" s="81"/>
      <c r="E303029" s="79"/>
      <c r="F303029" s="78"/>
      <c r="G303029" s="82"/>
      <c r="H303029" s="82"/>
      <c r="I303029" s="11"/>
    </row>
    <row r="303031" spans="1:9" s="4" customFormat="1" x14ac:dyDescent="0.2">
      <c r="A303031" s="25"/>
      <c r="B303031" s="64"/>
      <c r="C303031" s="80"/>
      <c r="D303031" s="81"/>
      <c r="E303031" s="79"/>
      <c r="F303031" s="78"/>
      <c r="G303031" s="82"/>
      <c r="H303031" s="82"/>
      <c r="I303031" s="11"/>
    </row>
    <row r="303037" spans="1:9" s="4" customFormat="1" x14ac:dyDescent="0.2">
      <c r="A303037" s="25"/>
      <c r="B303037" s="64"/>
      <c r="C303037" s="80"/>
      <c r="D303037" s="81"/>
      <c r="E303037" s="79"/>
      <c r="F303037" s="78"/>
      <c r="G303037" s="82"/>
      <c r="H303037" s="82"/>
      <c r="I303037" s="11"/>
    </row>
    <row r="303041" spans="1:9" s="4" customFormat="1" x14ac:dyDescent="0.2">
      <c r="A303041" s="25"/>
      <c r="B303041" s="64"/>
      <c r="C303041" s="80"/>
      <c r="D303041" s="81"/>
      <c r="E303041" s="79"/>
      <c r="F303041" s="78"/>
      <c r="G303041" s="82"/>
      <c r="H303041" s="82"/>
      <c r="I303041" s="11"/>
    </row>
    <row r="303045" spans="1:9" s="4" customFormat="1" x14ac:dyDescent="0.2">
      <c r="A303045" s="25"/>
      <c r="B303045" s="64"/>
      <c r="C303045" s="80"/>
      <c r="D303045" s="81"/>
      <c r="E303045" s="79"/>
      <c r="F303045" s="78"/>
      <c r="G303045" s="82"/>
      <c r="H303045" s="82"/>
      <c r="I303045" s="11"/>
    </row>
    <row r="303047" spans="1:9" s="4" customFormat="1" x14ac:dyDescent="0.2">
      <c r="A303047" s="25"/>
      <c r="B303047" s="64"/>
      <c r="C303047" s="80"/>
      <c r="D303047" s="81"/>
      <c r="E303047" s="79"/>
      <c r="F303047" s="78"/>
      <c r="G303047" s="82"/>
      <c r="H303047" s="82"/>
      <c r="I303047" s="11"/>
    </row>
    <row r="303053" spans="1:9" s="4" customFormat="1" x14ac:dyDescent="0.2">
      <c r="A303053" s="25"/>
      <c r="B303053" s="64"/>
      <c r="C303053" s="80"/>
      <c r="D303053" s="81"/>
      <c r="E303053" s="79"/>
      <c r="F303053" s="78"/>
      <c r="G303053" s="82"/>
      <c r="H303053" s="82"/>
      <c r="I303053" s="11"/>
    </row>
    <row r="303057" spans="1:9" s="4" customFormat="1" x14ac:dyDescent="0.2">
      <c r="A303057" s="25"/>
      <c r="B303057" s="64"/>
      <c r="C303057" s="80"/>
      <c r="D303057" s="81"/>
      <c r="E303057" s="79"/>
      <c r="F303057" s="78"/>
      <c r="G303057" s="82"/>
      <c r="H303057" s="82"/>
      <c r="I303057" s="11"/>
    </row>
    <row r="303061" spans="1:9" s="4" customFormat="1" x14ac:dyDescent="0.2">
      <c r="A303061" s="25"/>
      <c r="B303061" s="64"/>
      <c r="C303061" s="80"/>
      <c r="D303061" s="81"/>
      <c r="E303061" s="79"/>
      <c r="F303061" s="78"/>
      <c r="G303061" s="82"/>
      <c r="H303061" s="82"/>
      <c r="I303061" s="11"/>
    </row>
    <row r="303063" spans="1:9" s="4" customFormat="1" x14ac:dyDescent="0.2">
      <c r="A303063" s="25"/>
      <c r="B303063" s="64"/>
      <c r="C303063" s="80"/>
      <c r="D303063" s="81"/>
      <c r="E303063" s="79"/>
      <c r="F303063" s="78"/>
      <c r="G303063" s="82"/>
      <c r="H303063" s="82"/>
      <c r="I303063" s="11"/>
    </row>
    <row r="303069" spans="1:9" s="4" customFormat="1" x14ac:dyDescent="0.2">
      <c r="A303069" s="25"/>
      <c r="B303069" s="64"/>
      <c r="C303069" s="80"/>
      <c r="D303069" s="81"/>
      <c r="E303069" s="79"/>
      <c r="F303069" s="78"/>
      <c r="G303069" s="82"/>
      <c r="H303069" s="82"/>
      <c r="I303069" s="11"/>
    </row>
    <row r="303073" spans="1:9" s="4" customFormat="1" x14ac:dyDescent="0.2">
      <c r="A303073" s="25"/>
      <c r="B303073" s="64"/>
      <c r="C303073" s="80"/>
      <c r="D303073" s="81"/>
      <c r="E303073" s="79"/>
      <c r="F303073" s="78"/>
      <c r="G303073" s="82"/>
      <c r="H303073" s="82"/>
      <c r="I303073" s="11"/>
    </row>
    <row r="303077" spans="1:9" s="4" customFormat="1" x14ac:dyDescent="0.2">
      <c r="A303077" s="25"/>
      <c r="B303077" s="64"/>
      <c r="C303077" s="80"/>
      <c r="D303077" s="81"/>
      <c r="E303077" s="79"/>
      <c r="F303077" s="78"/>
      <c r="G303077" s="82"/>
      <c r="H303077" s="82"/>
      <c r="I303077" s="11"/>
    </row>
    <row r="303079" spans="1:9" s="4" customFormat="1" x14ac:dyDescent="0.2">
      <c r="A303079" s="25"/>
      <c r="B303079" s="64"/>
      <c r="C303079" s="80"/>
      <c r="D303079" s="81"/>
      <c r="E303079" s="79"/>
      <c r="F303079" s="78"/>
      <c r="G303079" s="82"/>
      <c r="H303079" s="82"/>
      <c r="I303079" s="11"/>
    </row>
    <row r="303085" spans="1:9" s="4" customFormat="1" x14ac:dyDescent="0.2">
      <c r="A303085" s="25"/>
      <c r="B303085" s="64"/>
      <c r="C303085" s="80"/>
      <c r="D303085" s="81"/>
      <c r="E303085" s="79"/>
      <c r="F303085" s="78"/>
      <c r="G303085" s="82"/>
      <c r="H303085" s="82"/>
      <c r="I303085" s="11"/>
    </row>
    <row r="303089" spans="1:9" s="4" customFormat="1" x14ac:dyDescent="0.2">
      <c r="A303089" s="25"/>
      <c r="B303089" s="64"/>
      <c r="C303089" s="80"/>
      <c r="D303089" s="81"/>
      <c r="E303089" s="79"/>
      <c r="F303089" s="78"/>
      <c r="G303089" s="82"/>
      <c r="H303089" s="82"/>
      <c r="I303089" s="11"/>
    </row>
    <row r="303093" spans="1:9" s="4" customFormat="1" x14ac:dyDescent="0.2">
      <c r="A303093" s="25"/>
      <c r="B303093" s="64"/>
      <c r="C303093" s="80"/>
      <c r="D303093" s="81"/>
      <c r="E303093" s="79"/>
      <c r="F303093" s="78"/>
      <c r="G303093" s="82"/>
      <c r="H303093" s="82"/>
      <c r="I303093" s="11"/>
    </row>
    <row r="303095" spans="1:9" s="4" customFormat="1" x14ac:dyDescent="0.2">
      <c r="A303095" s="25"/>
      <c r="B303095" s="64"/>
      <c r="C303095" s="80"/>
      <c r="D303095" s="81"/>
      <c r="E303095" s="79"/>
      <c r="F303095" s="78"/>
      <c r="G303095" s="82"/>
      <c r="H303095" s="82"/>
      <c r="I303095" s="11"/>
    </row>
    <row r="303101" spans="1:9" s="4" customFormat="1" x14ac:dyDescent="0.2">
      <c r="A303101" s="25"/>
      <c r="B303101" s="64"/>
      <c r="C303101" s="80"/>
      <c r="D303101" s="81"/>
      <c r="E303101" s="79"/>
      <c r="F303101" s="78"/>
      <c r="G303101" s="82"/>
      <c r="H303101" s="82"/>
      <c r="I303101" s="11"/>
    </row>
    <row r="303105" spans="1:9" s="4" customFormat="1" x14ac:dyDescent="0.2">
      <c r="A303105" s="25"/>
      <c r="B303105" s="64"/>
      <c r="C303105" s="80"/>
      <c r="D303105" s="81"/>
      <c r="E303105" s="79"/>
      <c r="F303105" s="78"/>
      <c r="G303105" s="82"/>
      <c r="H303105" s="82"/>
      <c r="I303105" s="11"/>
    </row>
    <row r="303109" spans="1:9" s="4" customFormat="1" x14ac:dyDescent="0.2">
      <c r="A303109" s="25"/>
      <c r="B303109" s="64"/>
      <c r="C303109" s="80"/>
      <c r="D303109" s="81"/>
      <c r="E303109" s="79"/>
      <c r="F303109" s="78"/>
      <c r="G303109" s="82"/>
      <c r="H303109" s="82"/>
      <c r="I303109" s="11"/>
    </row>
    <row r="303111" spans="1:9" s="4" customFormat="1" x14ac:dyDescent="0.2">
      <c r="A303111" s="25"/>
      <c r="B303111" s="64"/>
      <c r="C303111" s="80"/>
      <c r="D303111" s="81"/>
      <c r="E303111" s="79"/>
      <c r="F303111" s="78"/>
      <c r="G303111" s="82"/>
      <c r="H303111" s="82"/>
      <c r="I303111" s="11"/>
    </row>
    <row r="303117" spans="1:9" s="4" customFormat="1" x14ac:dyDescent="0.2">
      <c r="A303117" s="25"/>
      <c r="B303117" s="64"/>
      <c r="C303117" s="80"/>
      <c r="D303117" s="81"/>
      <c r="E303117" s="79"/>
      <c r="F303117" s="78"/>
      <c r="G303117" s="82"/>
      <c r="H303117" s="82"/>
      <c r="I303117" s="11"/>
    </row>
    <row r="303121" spans="1:9" s="4" customFormat="1" x14ac:dyDescent="0.2">
      <c r="A303121" s="25"/>
      <c r="B303121" s="64"/>
      <c r="C303121" s="80"/>
      <c r="D303121" s="81"/>
      <c r="E303121" s="79"/>
      <c r="F303121" s="78"/>
      <c r="G303121" s="82"/>
      <c r="H303121" s="82"/>
      <c r="I303121" s="11"/>
    </row>
    <row r="303125" spans="1:9" s="4" customFormat="1" x14ac:dyDescent="0.2">
      <c r="A303125" s="25"/>
      <c r="B303125" s="64"/>
      <c r="C303125" s="80"/>
      <c r="D303125" s="81"/>
      <c r="E303125" s="79"/>
      <c r="F303125" s="78"/>
      <c r="G303125" s="82"/>
      <c r="H303125" s="82"/>
      <c r="I303125" s="11"/>
    </row>
    <row r="303127" spans="1:9" s="4" customFormat="1" x14ac:dyDescent="0.2">
      <c r="A303127" s="25"/>
      <c r="B303127" s="64"/>
      <c r="C303127" s="80"/>
      <c r="D303127" s="81"/>
      <c r="E303127" s="79"/>
      <c r="F303127" s="78"/>
      <c r="G303127" s="82"/>
      <c r="H303127" s="82"/>
      <c r="I303127" s="11"/>
    </row>
    <row r="303133" spans="1:9" s="4" customFormat="1" x14ac:dyDescent="0.2">
      <c r="A303133" s="25"/>
      <c r="B303133" s="64"/>
      <c r="C303133" s="80"/>
      <c r="D303133" s="81"/>
      <c r="E303133" s="79"/>
      <c r="F303133" s="78"/>
      <c r="G303133" s="82"/>
      <c r="H303133" s="82"/>
      <c r="I303133" s="11"/>
    </row>
    <row r="303137" spans="1:9" s="4" customFormat="1" x14ac:dyDescent="0.2">
      <c r="A303137" s="25"/>
      <c r="B303137" s="64"/>
      <c r="C303137" s="80"/>
      <c r="D303137" s="81"/>
      <c r="E303137" s="79"/>
      <c r="F303137" s="78"/>
      <c r="G303137" s="82"/>
      <c r="H303137" s="82"/>
      <c r="I303137" s="11"/>
    </row>
    <row r="303141" spans="1:9" s="4" customFormat="1" x14ac:dyDescent="0.2">
      <c r="A303141" s="25"/>
      <c r="B303141" s="64"/>
      <c r="C303141" s="80"/>
      <c r="D303141" s="81"/>
      <c r="E303141" s="79"/>
      <c r="F303141" s="78"/>
      <c r="G303141" s="82"/>
      <c r="H303141" s="82"/>
      <c r="I303141" s="11"/>
    </row>
    <row r="303143" spans="1:9" s="4" customFormat="1" x14ac:dyDescent="0.2">
      <c r="A303143" s="25"/>
      <c r="B303143" s="64"/>
      <c r="C303143" s="80"/>
      <c r="D303143" s="81"/>
      <c r="E303143" s="79"/>
      <c r="F303143" s="78"/>
      <c r="G303143" s="82"/>
      <c r="H303143" s="82"/>
      <c r="I303143" s="11"/>
    </row>
    <row r="303149" spans="1:9" s="4" customFormat="1" x14ac:dyDescent="0.2">
      <c r="A303149" s="25"/>
      <c r="B303149" s="64"/>
      <c r="C303149" s="80"/>
      <c r="D303149" s="81"/>
      <c r="E303149" s="79"/>
      <c r="F303149" s="78"/>
      <c r="G303149" s="82"/>
      <c r="H303149" s="82"/>
      <c r="I303149" s="11"/>
    </row>
    <row r="303153" spans="1:9" s="4" customFormat="1" x14ac:dyDescent="0.2">
      <c r="A303153" s="25"/>
      <c r="B303153" s="64"/>
      <c r="C303153" s="80"/>
      <c r="D303153" s="81"/>
      <c r="E303153" s="79"/>
      <c r="F303153" s="78"/>
      <c r="G303153" s="82"/>
      <c r="H303153" s="82"/>
      <c r="I303153" s="11"/>
    </row>
    <row r="303157" spans="1:9" s="4" customFormat="1" x14ac:dyDescent="0.2">
      <c r="A303157" s="25"/>
      <c r="B303157" s="64"/>
      <c r="C303157" s="80"/>
      <c r="D303157" s="81"/>
      <c r="E303157" s="79"/>
      <c r="F303157" s="78"/>
      <c r="G303157" s="82"/>
      <c r="H303157" s="82"/>
      <c r="I303157" s="11"/>
    </row>
    <row r="303159" spans="1:9" s="4" customFormat="1" x14ac:dyDescent="0.2">
      <c r="A303159" s="25"/>
      <c r="B303159" s="64"/>
      <c r="C303159" s="80"/>
      <c r="D303159" s="81"/>
      <c r="E303159" s="79"/>
      <c r="F303159" s="78"/>
      <c r="G303159" s="82"/>
      <c r="H303159" s="82"/>
      <c r="I303159" s="11"/>
    </row>
    <row r="303165" spans="1:9" s="4" customFormat="1" x14ac:dyDescent="0.2">
      <c r="A303165" s="25"/>
      <c r="B303165" s="64"/>
      <c r="C303165" s="80"/>
      <c r="D303165" s="81"/>
      <c r="E303165" s="79"/>
      <c r="F303165" s="78"/>
      <c r="G303165" s="82"/>
      <c r="H303165" s="82"/>
      <c r="I303165" s="11"/>
    </row>
    <row r="303169" spans="1:9" s="4" customFormat="1" x14ac:dyDescent="0.2">
      <c r="A303169" s="25"/>
      <c r="B303169" s="64"/>
      <c r="C303169" s="80"/>
      <c r="D303169" s="81"/>
      <c r="E303169" s="79"/>
      <c r="F303169" s="78"/>
      <c r="G303169" s="82"/>
      <c r="H303169" s="82"/>
      <c r="I303169" s="11"/>
    </row>
    <row r="303173" spans="1:9" s="4" customFormat="1" x14ac:dyDescent="0.2">
      <c r="A303173" s="25"/>
      <c r="B303173" s="64"/>
      <c r="C303173" s="80"/>
      <c r="D303173" s="81"/>
      <c r="E303173" s="79"/>
      <c r="F303173" s="78"/>
      <c r="G303173" s="82"/>
      <c r="H303173" s="82"/>
      <c r="I303173" s="11"/>
    </row>
    <row r="303175" spans="1:9" s="4" customFormat="1" x14ac:dyDescent="0.2">
      <c r="A303175" s="25"/>
      <c r="B303175" s="64"/>
      <c r="C303175" s="80"/>
      <c r="D303175" s="81"/>
      <c r="E303175" s="79"/>
      <c r="F303175" s="78"/>
      <c r="G303175" s="82"/>
      <c r="H303175" s="82"/>
      <c r="I303175" s="11"/>
    </row>
    <row r="303181" spans="1:9" s="4" customFormat="1" x14ac:dyDescent="0.2">
      <c r="A303181" s="25"/>
      <c r="B303181" s="64"/>
      <c r="C303181" s="80"/>
      <c r="D303181" s="81"/>
      <c r="E303181" s="79"/>
      <c r="F303181" s="78"/>
      <c r="G303181" s="82"/>
      <c r="H303181" s="82"/>
      <c r="I303181" s="11"/>
    </row>
    <row r="303185" spans="1:9" s="4" customFormat="1" x14ac:dyDescent="0.2">
      <c r="A303185" s="25"/>
      <c r="B303185" s="64"/>
      <c r="C303185" s="80"/>
      <c r="D303185" s="81"/>
      <c r="E303185" s="79"/>
      <c r="F303185" s="78"/>
      <c r="G303185" s="82"/>
      <c r="H303185" s="82"/>
      <c r="I303185" s="11"/>
    </row>
    <row r="303189" spans="1:9" s="4" customFormat="1" x14ac:dyDescent="0.2">
      <c r="A303189" s="25"/>
      <c r="B303189" s="64"/>
      <c r="C303189" s="80"/>
      <c r="D303189" s="81"/>
      <c r="E303189" s="79"/>
      <c r="F303189" s="78"/>
      <c r="G303189" s="82"/>
      <c r="H303189" s="82"/>
      <c r="I303189" s="11"/>
    </row>
    <row r="303191" spans="1:9" s="4" customFormat="1" x14ac:dyDescent="0.2">
      <c r="A303191" s="25"/>
      <c r="B303191" s="64"/>
      <c r="C303191" s="80"/>
      <c r="D303191" s="81"/>
      <c r="E303191" s="79"/>
      <c r="F303191" s="78"/>
      <c r="G303191" s="82"/>
      <c r="H303191" s="82"/>
      <c r="I303191" s="11"/>
    </row>
    <row r="303197" spans="1:9" s="4" customFormat="1" x14ac:dyDescent="0.2">
      <c r="A303197" s="25"/>
      <c r="B303197" s="64"/>
      <c r="C303197" s="80"/>
      <c r="D303197" s="81"/>
      <c r="E303197" s="79"/>
      <c r="F303197" s="78"/>
      <c r="G303197" s="82"/>
      <c r="H303197" s="82"/>
      <c r="I303197" s="11"/>
    </row>
    <row r="303201" spans="1:9" s="4" customFormat="1" x14ac:dyDescent="0.2">
      <c r="A303201" s="25"/>
      <c r="B303201" s="64"/>
      <c r="C303201" s="80"/>
      <c r="D303201" s="81"/>
      <c r="E303201" s="79"/>
      <c r="F303201" s="78"/>
      <c r="G303201" s="82"/>
      <c r="H303201" s="82"/>
      <c r="I303201" s="11"/>
    </row>
    <row r="303205" spans="1:9" s="4" customFormat="1" x14ac:dyDescent="0.2">
      <c r="A303205" s="25"/>
      <c r="B303205" s="64"/>
      <c r="C303205" s="80"/>
      <c r="D303205" s="81"/>
      <c r="E303205" s="79"/>
      <c r="F303205" s="78"/>
      <c r="G303205" s="82"/>
      <c r="H303205" s="82"/>
      <c r="I303205" s="11"/>
    </row>
    <row r="303207" spans="1:9" s="4" customFormat="1" x14ac:dyDescent="0.2">
      <c r="A303207" s="25"/>
      <c r="B303207" s="64"/>
      <c r="C303207" s="80"/>
      <c r="D303207" s="81"/>
      <c r="E303207" s="79"/>
      <c r="F303207" s="78"/>
      <c r="G303207" s="82"/>
      <c r="H303207" s="82"/>
      <c r="I303207" s="11"/>
    </row>
    <row r="303213" spans="1:9" s="4" customFormat="1" x14ac:dyDescent="0.2">
      <c r="A303213" s="25"/>
      <c r="B303213" s="64"/>
      <c r="C303213" s="80"/>
      <c r="D303213" s="81"/>
      <c r="E303213" s="79"/>
      <c r="F303213" s="78"/>
      <c r="G303213" s="82"/>
      <c r="H303213" s="82"/>
      <c r="I303213" s="11"/>
    </row>
    <row r="303217" spans="1:9" s="4" customFormat="1" x14ac:dyDescent="0.2">
      <c r="A303217" s="25"/>
      <c r="B303217" s="64"/>
      <c r="C303217" s="80"/>
      <c r="D303217" s="81"/>
      <c r="E303217" s="79"/>
      <c r="F303217" s="78"/>
      <c r="G303217" s="82"/>
      <c r="H303217" s="82"/>
      <c r="I303217" s="11"/>
    </row>
    <row r="303221" spans="1:9" s="4" customFormat="1" x14ac:dyDescent="0.2">
      <c r="A303221" s="25"/>
      <c r="B303221" s="64"/>
      <c r="C303221" s="80"/>
      <c r="D303221" s="81"/>
      <c r="E303221" s="79"/>
      <c r="F303221" s="78"/>
      <c r="G303221" s="82"/>
      <c r="H303221" s="82"/>
      <c r="I303221" s="11"/>
    </row>
    <row r="303223" spans="1:9" s="4" customFormat="1" x14ac:dyDescent="0.2">
      <c r="A303223" s="25"/>
      <c r="B303223" s="64"/>
      <c r="C303223" s="80"/>
      <c r="D303223" s="81"/>
      <c r="E303223" s="79"/>
      <c r="F303223" s="78"/>
      <c r="G303223" s="82"/>
      <c r="H303223" s="82"/>
      <c r="I303223" s="11"/>
    </row>
    <row r="303229" spans="1:9" s="4" customFormat="1" x14ac:dyDescent="0.2">
      <c r="A303229" s="25"/>
      <c r="B303229" s="64"/>
      <c r="C303229" s="80"/>
      <c r="D303229" s="81"/>
      <c r="E303229" s="79"/>
      <c r="F303229" s="78"/>
      <c r="G303229" s="82"/>
      <c r="H303229" s="82"/>
      <c r="I303229" s="11"/>
    </row>
    <row r="303233" spans="1:9" s="4" customFormat="1" x14ac:dyDescent="0.2">
      <c r="A303233" s="25"/>
      <c r="B303233" s="64"/>
      <c r="C303233" s="80"/>
      <c r="D303233" s="81"/>
      <c r="E303233" s="79"/>
      <c r="F303233" s="78"/>
      <c r="G303233" s="82"/>
      <c r="H303233" s="82"/>
      <c r="I303233" s="11"/>
    </row>
    <row r="303237" spans="1:9" s="4" customFormat="1" x14ac:dyDescent="0.2">
      <c r="A303237" s="25"/>
      <c r="B303237" s="64"/>
      <c r="C303237" s="80"/>
      <c r="D303237" s="81"/>
      <c r="E303237" s="79"/>
      <c r="F303237" s="78"/>
      <c r="G303237" s="82"/>
      <c r="H303237" s="82"/>
      <c r="I303237" s="11"/>
    </row>
    <row r="303239" spans="1:9" s="4" customFormat="1" x14ac:dyDescent="0.2">
      <c r="A303239" s="25"/>
      <c r="B303239" s="64"/>
      <c r="C303239" s="80"/>
      <c r="D303239" s="81"/>
      <c r="E303239" s="79"/>
      <c r="F303239" s="78"/>
      <c r="G303239" s="82"/>
      <c r="H303239" s="82"/>
      <c r="I303239" s="11"/>
    </row>
    <row r="303245" spans="1:9" s="4" customFormat="1" x14ac:dyDescent="0.2">
      <c r="A303245" s="25"/>
      <c r="B303245" s="64"/>
      <c r="C303245" s="80"/>
      <c r="D303245" s="81"/>
      <c r="E303245" s="79"/>
      <c r="F303245" s="78"/>
      <c r="G303245" s="82"/>
      <c r="H303245" s="82"/>
      <c r="I303245" s="11"/>
    </row>
    <row r="303249" spans="1:9" s="4" customFormat="1" x14ac:dyDescent="0.2">
      <c r="A303249" s="25"/>
      <c r="B303249" s="64"/>
      <c r="C303249" s="80"/>
      <c r="D303249" s="81"/>
      <c r="E303249" s="79"/>
      <c r="F303249" s="78"/>
      <c r="G303249" s="82"/>
      <c r="H303249" s="82"/>
      <c r="I303249" s="11"/>
    </row>
    <row r="303253" spans="1:9" s="4" customFormat="1" x14ac:dyDescent="0.2">
      <c r="A303253" s="25"/>
      <c r="B303253" s="64"/>
      <c r="C303253" s="80"/>
      <c r="D303253" s="81"/>
      <c r="E303253" s="79"/>
      <c r="F303253" s="78"/>
      <c r="G303253" s="82"/>
      <c r="H303253" s="82"/>
      <c r="I303253" s="11"/>
    </row>
    <row r="303255" spans="1:9" s="4" customFormat="1" x14ac:dyDescent="0.2">
      <c r="A303255" s="25"/>
      <c r="B303255" s="64"/>
      <c r="C303255" s="80"/>
      <c r="D303255" s="81"/>
      <c r="E303255" s="79"/>
      <c r="F303255" s="78"/>
      <c r="G303255" s="82"/>
      <c r="H303255" s="82"/>
      <c r="I303255" s="11"/>
    </row>
    <row r="303261" spans="1:9" s="4" customFormat="1" x14ac:dyDescent="0.2">
      <c r="A303261" s="25"/>
      <c r="B303261" s="64"/>
      <c r="C303261" s="80"/>
      <c r="D303261" s="81"/>
      <c r="E303261" s="79"/>
      <c r="F303261" s="78"/>
      <c r="G303261" s="82"/>
      <c r="H303261" s="82"/>
      <c r="I303261" s="11"/>
    </row>
    <row r="303265" spans="1:9" s="4" customFormat="1" x14ac:dyDescent="0.2">
      <c r="A303265" s="25"/>
      <c r="B303265" s="64"/>
      <c r="C303265" s="80"/>
      <c r="D303265" s="81"/>
      <c r="E303265" s="79"/>
      <c r="F303265" s="78"/>
      <c r="G303265" s="82"/>
      <c r="H303265" s="82"/>
      <c r="I303265" s="11"/>
    </row>
    <row r="303269" spans="1:9" s="4" customFormat="1" x14ac:dyDescent="0.2">
      <c r="A303269" s="25"/>
      <c r="B303269" s="64"/>
      <c r="C303269" s="80"/>
      <c r="D303269" s="81"/>
      <c r="E303269" s="79"/>
      <c r="F303269" s="78"/>
      <c r="G303269" s="82"/>
      <c r="H303269" s="82"/>
      <c r="I303269" s="11"/>
    </row>
    <row r="303271" spans="1:9" s="4" customFormat="1" x14ac:dyDescent="0.2">
      <c r="A303271" s="25"/>
      <c r="B303271" s="64"/>
      <c r="C303271" s="80"/>
      <c r="D303271" s="81"/>
      <c r="E303271" s="79"/>
      <c r="F303271" s="78"/>
      <c r="G303271" s="82"/>
      <c r="H303271" s="82"/>
      <c r="I303271" s="11"/>
    </row>
    <row r="303277" spans="1:9" s="4" customFormat="1" x14ac:dyDescent="0.2">
      <c r="A303277" s="25"/>
      <c r="B303277" s="64"/>
      <c r="C303277" s="80"/>
      <c r="D303277" s="81"/>
      <c r="E303277" s="79"/>
      <c r="F303277" s="78"/>
      <c r="G303277" s="82"/>
      <c r="H303277" s="82"/>
      <c r="I303277" s="11"/>
    </row>
    <row r="303281" spans="1:9" s="4" customFormat="1" x14ac:dyDescent="0.2">
      <c r="A303281" s="25"/>
      <c r="B303281" s="64"/>
      <c r="C303281" s="80"/>
      <c r="D303281" s="81"/>
      <c r="E303281" s="79"/>
      <c r="F303281" s="78"/>
      <c r="G303281" s="82"/>
      <c r="H303281" s="82"/>
      <c r="I303281" s="11"/>
    </row>
    <row r="303285" spans="1:9" s="4" customFormat="1" x14ac:dyDescent="0.2">
      <c r="A303285" s="25"/>
      <c r="B303285" s="64"/>
      <c r="C303285" s="80"/>
      <c r="D303285" s="81"/>
      <c r="E303285" s="79"/>
      <c r="F303285" s="78"/>
      <c r="G303285" s="82"/>
      <c r="H303285" s="82"/>
      <c r="I303285" s="11"/>
    </row>
    <row r="303287" spans="1:9" s="4" customFormat="1" x14ac:dyDescent="0.2">
      <c r="A303287" s="25"/>
      <c r="B303287" s="64"/>
      <c r="C303287" s="80"/>
      <c r="D303287" s="81"/>
      <c r="E303287" s="79"/>
      <c r="F303287" s="78"/>
      <c r="G303287" s="82"/>
      <c r="H303287" s="82"/>
      <c r="I303287" s="11"/>
    </row>
    <row r="303293" spans="1:9" s="4" customFormat="1" x14ac:dyDescent="0.2">
      <c r="A303293" s="25"/>
      <c r="B303293" s="64"/>
      <c r="C303293" s="80"/>
      <c r="D303293" s="81"/>
      <c r="E303293" s="79"/>
      <c r="F303293" s="78"/>
      <c r="G303293" s="82"/>
      <c r="H303293" s="82"/>
      <c r="I303293" s="11"/>
    </row>
    <row r="303297" spans="1:9" s="4" customFormat="1" x14ac:dyDescent="0.2">
      <c r="A303297" s="25"/>
      <c r="B303297" s="64"/>
      <c r="C303297" s="80"/>
      <c r="D303297" s="81"/>
      <c r="E303297" s="79"/>
      <c r="F303297" s="78"/>
      <c r="G303297" s="82"/>
      <c r="H303297" s="82"/>
      <c r="I303297" s="11"/>
    </row>
    <row r="303301" spans="1:9" s="4" customFormat="1" x14ac:dyDescent="0.2">
      <c r="A303301" s="25"/>
      <c r="B303301" s="64"/>
      <c r="C303301" s="80"/>
      <c r="D303301" s="81"/>
      <c r="E303301" s="79"/>
      <c r="F303301" s="78"/>
      <c r="G303301" s="82"/>
      <c r="H303301" s="82"/>
      <c r="I303301" s="11"/>
    </row>
    <row r="303303" spans="1:9" s="4" customFormat="1" x14ac:dyDescent="0.2">
      <c r="A303303" s="25"/>
      <c r="B303303" s="64"/>
      <c r="C303303" s="80"/>
      <c r="D303303" s="81"/>
      <c r="E303303" s="79"/>
      <c r="F303303" s="78"/>
      <c r="G303303" s="82"/>
      <c r="H303303" s="82"/>
      <c r="I303303" s="11"/>
    </row>
    <row r="303309" spans="1:9" s="4" customFormat="1" x14ac:dyDescent="0.2">
      <c r="A303309" s="25"/>
      <c r="B303309" s="64"/>
      <c r="C303309" s="80"/>
      <c r="D303309" s="81"/>
      <c r="E303309" s="79"/>
      <c r="F303309" s="78"/>
      <c r="G303309" s="82"/>
      <c r="H303309" s="82"/>
      <c r="I303309" s="11"/>
    </row>
    <row r="303313" spans="1:9" s="4" customFormat="1" x14ac:dyDescent="0.2">
      <c r="A303313" s="25"/>
      <c r="B303313" s="64"/>
      <c r="C303313" s="80"/>
      <c r="D303313" s="81"/>
      <c r="E303313" s="79"/>
      <c r="F303313" s="78"/>
      <c r="G303313" s="82"/>
      <c r="H303313" s="82"/>
      <c r="I303313" s="11"/>
    </row>
    <row r="303317" spans="1:9" s="4" customFormat="1" x14ac:dyDescent="0.2">
      <c r="A303317" s="25"/>
      <c r="B303317" s="64"/>
      <c r="C303317" s="80"/>
      <c r="D303317" s="81"/>
      <c r="E303317" s="79"/>
      <c r="F303317" s="78"/>
      <c r="G303317" s="82"/>
      <c r="H303317" s="82"/>
      <c r="I303317" s="11"/>
    </row>
    <row r="303319" spans="1:9" s="4" customFormat="1" x14ac:dyDescent="0.2">
      <c r="A303319" s="25"/>
      <c r="B303319" s="64"/>
      <c r="C303319" s="80"/>
      <c r="D303319" s="81"/>
      <c r="E303319" s="79"/>
      <c r="F303319" s="78"/>
      <c r="G303319" s="82"/>
      <c r="H303319" s="82"/>
      <c r="I303319" s="11"/>
    </row>
    <row r="303325" spans="1:9" s="4" customFormat="1" x14ac:dyDescent="0.2">
      <c r="A303325" s="25"/>
      <c r="B303325" s="64"/>
      <c r="C303325" s="80"/>
      <c r="D303325" s="81"/>
      <c r="E303325" s="79"/>
      <c r="F303325" s="78"/>
      <c r="G303325" s="82"/>
      <c r="H303325" s="82"/>
      <c r="I303325" s="11"/>
    </row>
    <row r="303329" spans="1:9" s="4" customFormat="1" x14ac:dyDescent="0.2">
      <c r="A303329" s="25"/>
      <c r="B303329" s="64"/>
      <c r="C303329" s="80"/>
      <c r="D303329" s="81"/>
      <c r="E303329" s="79"/>
      <c r="F303329" s="78"/>
      <c r="G303329" s="82"/>
      <c r="H303329" s="82"/>
      <c r="I303329" s="11"/>
    </row>
    <row r="303333" spans="1:9" s="4" customFormat="1" x14ac:dyDescent="0.2">
      <c r="A303333" s="25"/>
      <c r="B303333" s="64"/>
      <c r="C303333" s="80"/>
      <c r="D303333" s="81"/>
      <c r="E303333" s="79"/>
      <c r="F303333" s="78"/>
      <c r="G303333" s="82"/>
      <c r="H303333" s="82"/>
      <c r="I303333" s="11"/>
    </row>
    <row r="303335" spans="1:9" s="4" customFormat="1" x14ac:dyDescent="0.2">
      <c r="A303335" s="25"/>
      <c r="B303335" s="64"/>
      <c r="C303335" s="80"/>
      <c r="D303335" s="81"/>
      <c r="E303335" s="79"/>
      <c r="F303335" s="78"/>
      <c r="G303335" s="82"/>
      <c r="H303335" s="82"/>
      <c r="I303335" s="11"/>
    </row>
    <row r="303341" spans="1:9" s="4" customFormat="1" x14ac:dyDescent="0.2">
      <c r="A303341" s="25"/>
      <c r="B303341" s="64"/>
      <c r="C303341" s="80"/>
      <c r="D303341" s="81"/>
      <c r="E303341" s="79"/>
      <c r="F303341" s="78"/>
      <c r="G303341" s="82"/>
      <c r="H303341" s="82"/>
      <c r="I303341" s="11"/>
    </row>
    <row r="303345" spans="1:9" s="4" customFormat="1" x14ac:dyDescent="0.2">
      <c r="A303345" s="25"/>
      <c r="B303345" s="64"/>
      <c r="C303345" s="80"/>
      <c r="D303345" s="81"/>
      <c r="E303345" s="79"/>
      <c r="F303345" s="78"/>
      <c r="G303345" s="82"/>
      <c r="H303345" s="82"/>
      <c r="I303345" s="11"/>
    </row>
    <row r="303349" spans="1:9" s="4" customFormat="1" x14ac:dyDescent="0.2">
      <c r="A303349" s="25"/>
      <c r="B303349" s="64"/>
      <c r="C303349" s="80"/>
      <c r="D303349" s="81"/>
      <c r="E303349" s="79"/>
      <c r="F303349" s="78"/>
      <c r="G303349" s="82"/>
      <c r="H303349" s="82"/>
      <c r="I303349" s="11"/>
    </row>
    <row r="303351" spans="1:9" s="4" customFormat="1" x14ac:dyDescent="0.2">
      <c r="A303351" s="25"/>
      <c r="B303351" s="64"/>
      <c r="C303351" s="80"/>
      <c r="D303351" s="81"/>
      <c r="E303351" s="79"/>
      <c r="F303351" s="78"/>
      <c r="G303351" s="82"/>
      <c r="H303351" s="82"/>
      <c r="I303351" s="11"/>
    </row>
    <row r="303357" spans="1:9" s="4" customFormat="1" x14ac:dyDescent="0.2">
      <c r="A303357" s="25"/>
      <c r="B303357" s="64"/>
      <c r="C303357" s="80"/>
      <c r="D303357" s="81"/>
      <c r="E303357" s="79"/>
      <c r="F303357" s="78"/>
      <c r="G303357" s="82"/>
      <c r="H303357" s="82"/>
      <c r="I303357" s="11"/>
    </row>
    <row r="303361" spans="1:9" s="4" customFormat="1" x14ac:dyDescent="0.2">
      <c r="A303361" s="25"/>
      <c r="B303361" s="64"/>
      <c r="C303361" s="80"/>
      <c r="D303361" s="81"/>
      <c r="E303361" s="79"/>
      <c r="F303361" s="78"/>
      <c r="G303361" s="82"/>
      <c r="H303361" s="82"/>
      <c r="I303361" s="11"/>
    </row>
    <row r="303365" spans="1:9" s="4" customFormat="1" x14ac:dyDescent="0.2">
      <c r="A303365" s="25"/>
      <c r="B303365" s="64"/>
      <c r="C303365" s="80"/>
      <c r="D303365" s="81"/>
      <c r="E303365" s="79"/>
      <c r="F303365" s="78"/>
      <c r="G303365" s="82"/>
      <c r="H303365" s="82"/>
      <c r="I303365" s="11"/>
    </row>
    <row r="303367" spans="1:9" s="4" customFormat="1" x14ac:dyDescent="0.2">
      <c r="A303367" s="25"/>
      <c r="B303367" s="64"/>
      <c r="C303367" s="80"/>
      <c r="D303367" s="81"/>
      <c r="E303367" s="79"/>
      <c r="F303367" s="78"/>
      <c r="G303367" s="82"/>
      <c r="H303367" s="82"/>
      <c r="I303367" s="11"/>
    </row>
    <row r="303373" spans="1:9" s="4" customFormat="1" x14ac:dyDescent="0.2">
      <c r="A303373" s="25"/>
      <c r="B303373" s="64"/>
      <c r="C303373" s="80"/>
      <c r="D303373" s="81"/>
      <c r="E303373" s="79"/>
      <c r="F303373" s="78"/>
      <c r="G303373" s="82"/>
      <c r="H303373" s="82"/>
      <c r="I303373" s="11"/>
    </row>
    <row r="303377" spans="1:9" s="4" customFormat="1" x14ac:dyDescent="0.2">
      <c r="A303377" s="25"/>
      <c r="B303377" s="64"/>
      <c r="C303377" s="80"/>
      <c r="D303377" s="81"/>
      <c r="E303377" s="79"/>
      <c r="F303377" s="78"/>
      <c r="G303377" s="82"/>
      <c r="H303377" s="82"/>
      <c r="I303377" s="11"/>
    </row>
    <row r="303381" spans="1:9" s="4" customFormat="1" x14ac:dyDescent="0.2">
      <c r="A303381" s="25"/>
      <c r="B303381" s="64"/>
      <c r="C303381" s="80"/>
      <c r="D303381" s="81"/>
      <c r="E303381" s="79"/>
      <c r="F303381" s="78"/>
      <c r="G303381" s="82"/>
      <c r="H303381" s="82"/>
      <c r="I303381" s="11"/>
    </row>
    <row r="303383" spans="1:9" s="4" customFormat="1" x14ac:dyDescent="0.2">
      <c r="A303383" s="25"/>
      <c r="B303383" s="64"/>
      <c r="C303383" s="80"/>
      <c r="D303383" s="81"/>
      <c r="E303383" s="79"/>
      <c r="F303383" s="78"/>
      <c r="G303383" s="82"/>
      <c r="H303383" s="82"/>
      <c r="I303383" s="11"/>
    </row>
    <row r="303389" spans="1:9" s="4" customFormat="1" x14ac:dyDescent="0.2">
      <c r="A303389" s="25"/>
      <c r="B303389" s="64"/>
      <c r="C303389" s="80"/>
      <c r="D303389" s="81"/>
      <c r="E303389" s="79"/>
      <c r="F303389" s="78"/>
      <c r="G303389" s="82"/>
      <c r="H303389" s="82"/>
      <c r="I303389" s="11"/>
    </row>
    <row r="303393" spans="1:9" s="4" customFormat="1" x14ac:dyDescent="0.2">
      <c r="A303393" s="25"/>
      <c r="B303393" s="64"/>
      <c r="C303393" s="80"/>
      <c r="D303393" s="81"/>
      <c r="E303393" s="79"/>
      <c r="F303393" s="78"/>
      <c r="G303393" s="82"/>
      <c r="H303393" s="82"/>
      <c r="I303393" s="11"/>
    </row>
    <row r="303397" spans="1:9" s="4" customFormat="1" x14ac:dyDescent="0.2">
      <c r="A303397" s="25"/>
      <c r="B303397" s="64"/>
      <c r="C303397" s="80"/>
      <c r="D303397" s="81"/>
      <c r="E303397" s="79"/>
      <c r="F303397" s="78"/>
      <c r="G303397" s="82"/>
      <c r="H303397" s="82"/>
      <c r="I303397" s="11"/>
    </row>
    <row r="303399" spans="1:9" s="4" customFormat="1" x14ac:dyDescent="0.2">
      <c r="A303399" s="25"/>
      <c r="B303399" s="64"/>
      <c r="C303399" s="80"/>
      <c r="D303399" s="81"/>
      <c r="E303399" s="79"/>
      <c r="F303399" s="78"/>
      <c r="G303399" s="82"/>
      <c r="H303399" s="82"/>
      <c r="I303399" s="11"/>
    </row>
    <row r="303405" spans="1:9" s="4" customFormat="1" x14ac:dyDescent="0.2">
      <c r="A303405" s="25"/>
      <c r="B303405" s="64"/>
      <c r="C303405" s="80"/>
      <c r="D303405" s="81"/>
      <c r="E303405" s="79"/>
      <c r="F303405" s="78"/>
      <c r="G303405" s="82"/>
      <c r="H303405" s="82"/>
      <c r="I303405" s="11"/>
    </row>
    <row r="303409" spans="1:9" s="4" customFormat="1" x14ac:dyDescent="0.2">
      <c r="A303409" s="25"/>
      <c r="B303409" s="64"/>
      <c r="C303409" s="80"/>
      <c r="D303409" s="81"/>
      <c r="E303409" s="79"/>
      <c r="F303409" s="78"/>
      <c r="G303409" s="82"/>
      <c r="H303409" s="82"/>
      <c r="I303409" s="11"/>
    </row>
    <row r="303413" spans="1:9" s="4" customFormat="1" x14ac:dyDescent="0.2">
      <c r="A303413" s="25"/>
      <c r="B303413" s="64"/>
      <c r="C303413" s="80"/>
      <c r="D303413" s="81"/>
      <c r="E303413" s="79"/>
      <c r="F303413" s="78"/>
      <c r="G303413" s="82"/>
      <c r="H303413" s="82"/>
      <c r="I303413" s="11"/>
    </row>
    <row r="303415" spans="1:9" s="4" customFormat="1" x14ac:dyDescent="0.2">
      <c r="A303415" s="25"/>
      <c r="B303415" s="64"/>
      <c r="C303415" s="80"/>
      <c r="D303415" s="81"/>
      <c r="E303415" s="79"/>
      <c r="F303415" s="78"/>
      <c r="G303415" s="82"/>
      <c r="H303415" s="82"/>
      <c r="I303415" s="11"/>
    </row>
    <row r="303421" spans="1:9" s="4" customFormat="1" x14ac:dyDescent="0.2">
      <c r="A303421" s="25"/>
      <c r="B303421" s="64"/>
      <c r="C303421" s="80"/>
      <c r="D303421" s="81"/>
      <c r="E303421" s="79"/>
      <c r="F303421" s="78"/>
      <c r="G303421" s="82"/>
      <c r="H303421" s="82"/>
      <c r="I303421" s="11"/>
    </row>
    <row r="303425" spans="1:9" s="4" customFormat="1" x14ac:dyDescent="0.2">
      <c r="A303425" s="25"/>
      <c r="B303425" s="64"/>
      <c r="C303425" s="80"/>
      <c r="D303425" s="81"/>
      <c r="E303425" s="79"/>
      <c r="F303425" s="78"/>
      <c r="G303425" s="82"/>
      <c r="H303425" s="82"/>
      <c r="I303425" s="11"/>
    </row>
    <row r="303429" spans="1:9" s="4" customFormat="1" x14ac:dyDescent="0.2">
      <c r="A303429" s="25"/>
      <c r="B303429" s="64"/>
      <c r="C303429" s="80"/>
      <c r="D303429" s="81"/>
      <c r="E303429" s="79"/>
      <c r="F303429" s="78"/>
      <c r="G303429" s="82"/>
      <c r="H303429" s="82"/>
      <c r="I303429" s="11"/>
    </row>
    <row r="303431" spans="1:9" s="4" customFormat="1" x14ac:dyDescent="0.2">
      <c r="A303431" s="25"/>
      <c r="B303431" s="64"/>
      <c r="C303431" s="80"/>
      <c r="D303431" s="81"/>
      <c r="E303431" s="79"/>
      <c r="F303431" s="78"/>
      <c r="G303431" s="82"/>
      <c r="H303431" s="82"/>
      <c r="I303431" s="11"/>
    </row>
    <row r="303437" spans="1:9" s="4" customFormat="1" x14ac:dyDescent="0.2">
      <c r="A303437" s="25"/>
      <c r="B303437" s="64"/>
      <c r="C303437" s="80"/>
      <c r="D303437" s="81"/>
      <c r="E303437" s="79"/>
      <c r="F303437" s="78"/>
      <c r="G303437" s="82"/>
      <c r="H303437" s="82"/>
      <c r="I303437" s="11"/>
    </row>
    <row r="303441" spans="1:9" s="4" customFormat="1" x14ac:dyDescent="0.2">
      <c r="A303441" s="25"/>
      <c r="B303441" s="64"/>
      <c r="C303441" s="80"/>
      <c r="D303441" s="81"/>
      <c r="E303441" s="79"/>
      <c r="F303441" s="78"/>
      <c r="G303441" s="82"/>
      <c r="H303441" s="82"/>
      <c r="I303441" s="11"/>
    </row>
    <row r="303445" spans="1:9" s="4" customFormat="1" x14ac:dyDescent="0.2">
      <c r="A303445" s="25"/>
      <c r="B303445" s="64"/>
      <c r="C303445" s="80"/>
      <c r="D303445" s="81"/>
      <c r="E303445" s="79"/>
      <c r="F303445" s="78"/>
      <c r="G303445" s="82"/>
      <c r="H303445" s="82"/>
      <c r="I303445" s="11"/>
    </row>
    <row r="303447" spans="1:9" s="4" customFormat="1" x14ac:dyDescent="0.2">
      <c r="A303447" s="25"/>
      <c r="B303447" s="64"/>
      <c r="C303447" s="80"/>
      <c r="D303447" s="81"/>
      <c r="E303447" s="79"/>
      <c r="F303447" s="78"/>
      <c r="G303447" s="82"/>
      <c r="H303447" s="82"/>
      <c r="I303447" s="11"/>
    </row>
    <row r="303453" spans="1:9" s="4" customFormat="1" x14ac:dyDescent="0.2">
      <c r="A303453" s="25"/>
      <c r="B303453" s="64"/>
      <c r="C303453" s="80"/>
      <c r="D303453" s="81"/>
      <c r="E303453" s="79"/>
      <c r="F303453" s="78"/>
      <c r="G303453" s="82"/>
      <c r="H303453" s="82"/>
      <c r="I303453" s="11"/>
    </row>
    <row r="303457" spans="1:9" s="4" customFormat="1" x14ac:dyDescent="0.2">
      <c r="A303457" s="25"/>
      <c r="B303457" s="64"/>
      <c r="C303457" s="80"/>
      <c r="D303457" s="81"/>
      <c r="E303457" s="79"/>
      <c r="F303457" s="78"/>
      <c r="G303457" s="82"/>
      <c r="H303457" s="82"/>
      <c r="I303457" s="11"/>
    </row>
    <row r="303461" spans="1:9" s="4" customFormat="1" x14ac:dyDescent="0.2">
      <c r="A303461" s="25"/>
      <c r="B303461" s="64"/>
      <c r="C303461" s="80"/>
      <c r="D303461" s="81"/>
      <c r="E303461" s="79"/>
      <c r="F303461" s="78"/>
      <c r="G303461" s="82"/>
      <c r="H303461" s="82"/>
      <c r="I303461" s="11"/>
    </row>
    <row r="303463" spans="1:9" s="4" customFormat="1" x14ac:dyDescent="0.2">
      <c r="A303463" s="25"/>
      <c r="B303463" s="64"/>
      <c r="C303463" s="80"/>
      <c r="D303463" s="81"/>
      <c r="E303463" s="79"/>
      <c r="F303463" s="78"/>
      <c r="G303463" s="82"/>
      <c r="H303463" s="82"/>
      <c r="I303463" s="11"/>
    </row>
    <row r="303469" spans="1:9" s="4" customFormat="1" x14ac:dyDescent="0.2">
      <c r="A303469" s="25"/>
      <c r="B303469" s="64"/>
      <c r="C303469" s="80"/>
      <c r="D303469" s="81"/>
      <c r="E303469" s="79"/>
      <c r="F303469" s="78"/>
      <c r="G303469" s="82"/>
      <c r="H303469" s="82"/>
      <c r="I303469" s="11"/>
    </row>
    <row r="303473" spans="1:9" s="4" customFormat="1" x14ac:dyDescent="0.2">
      <c r="A303473" s="25"/>
      <c r="B303473" s="64"/>
      <c r="C303473" s="80"/>
      <c r="D303473" s="81"/>
      <c r="E303473" s="79"/>
      <c r="F303473" s="78"/>
      <c r="G303473" s="82"/>
      <c r="H303473" s="82"/>
      <c r="I303473" s="11"/>
    </row>
    <row r="303477" spans="1:9" s="4" customFormat="1" x14ac:dyDescent="0.2">
      <c r="A303477" s="25"/>
      <c r="B303477" s="64"/>
      <c r="C303477" s="80"/>
      <c r="D303477" s="81"/>
      <c r="E303477" s="79"/>
      <c r="F303477" s="78"/>
      <c r="G303477" s="82"/>
      <c r="H303477" s="82"/>
      <c r="I303477" s="11"/>
    </row>
    <row r="303479" spans="1:9" s="4" customFormat="1" x14ac:dyDescent="0.2">
      <c r="A303479" s="25"/>
      <c r="B303479" s="64"/>
      <c r="C303479" s="80"/>
      <c r="D303479" s="81"/>
      <c r="E303479" s="79"/>
      <c r="F303479" s="78"/>
      <c r="G303479" s="82"/>
      <c r="H303479" s="82"/>
      <c r="I303479" s="11"/>
    </row>
    <row r="303485" spans="1:9" s="4" customFormat="1" x14ac:dyDescent="0.2">
      <c r="A303485" s="25"/>
      <c r="B303485" s="64"/>
      <c r="C303485" s="80"/>
      <c r="D303485" s="81"/>
      <c r="E303485" s="79"/>
      <c r="F303485" s="78"/>
      <c r="G303485" s="82"/>
      <c r="H303485" s="82"/>
      <c r="I303485" s="11"/>
    </row>
    <row r="303489" spans="1:9" s="4" customFormat="1" x14ac:dyDescent="0.2">
      <c r="A303489" s="25"/>
      <c r="B303489" s="64"/>
      <c r="C303489" s="80"/>
      <c r="D303489" s="81"/>
      <c r="E303489" s="79"/>
      <c r="F303489" s="78"/>
      <c r="G303489" s="82"/>
      <c r="H303489" s="82"/>
      <c r="I303489" s="11"/>
    </row>
    <row r="303493" spans="1:9" s="4" customFormat="1" x14ac:dyDescent="0.2">
      <c r="A303493" s="25"/>
      <c r="B303493" s="64"/>
      <c r="C303493" s="80"/>
      <c r="D303493" s="81"/>
      <c r="E303493" s="79"/>
      <c r="F303493" s="78"/>
      <c r="G303493" s="82"/>
      <c r="H303493" s="82"/>
      <c r="I303493" s="11"/>
    </row>
    <row r="303495" spans="1:9" s="4" customFormat="1" x14ac:dyDescent="0.2">
      <c r="A303495" s="25"/>
      <c r="B303495" s="64"/>
      <c r="C303495" s="80"/>
      <c r="D303495" s="81"/>
      <c r="E303495" s="79"/>
      <c r="F303495" s="78"/>
      <c r="G303495" s="82"/>
      <c r="H303495" s="82"/>
      <c r="I303495" s="11"/>
    </row>
    <row r="303501" spans="1:9" s="4" customFormat="1" x14ac:dyDescent="0.2">
      <c r="A303501" s="25"/>
      <c r="B303501" s="64"/>
      <c r="C303501" s="80"/>
      <c r="D303501" s="81"/>
      <c r="E303501" s="79"/>
      <c r="F303501" s="78"/>
      <c r="G303501" s="82"/>
      <c r="H303501" s="82"/>
      <c r="I303501" s="11"/>
    </row>
    <row r="303505" spans="1:9" s="4" customFormat="1" x14ac:dyDescent="0.2">
      <c r="A303505" s="25"/>
      <c r="B303505" s="64"/>
      <c r="C303505" s="80"/>
      <c r="D303505" s="81"/>
      <c r="E303505" s="79"/>
      <c r="F303505" s="78"/>
      <c r="G303505" s="82"/>
      <c r="H303505" s="82"/>
      <c r="I303505" s="11"/>
    </row>
    <row r="303509" spans="1:9" s="4" customFormat="1" x14ac:dyDescent="0.2">
      <c r="A303509" s="25"/>
      <c r="B303509" s="64"/>
      <c r="C303509" s="80"/>
      <c r="D303509" s="81"/>
      <c r="E303509" s="79"/>
      <c r="F303509" s="78"/>
      <c r="G303509" s="82"/>
      <c r="H303509" s="82"/>
      <c r="I303509" s="11"/>
    </row>
    <row r="303511" spans="1:9" s="4" customFormat="1" x14ac:dyDescent="0.2">
      <c r="A303511" s="25"/>
      <c r="B303511" s="64"/>
      <c r="C303511" s="80"/>
      <c r="D303511" s="81"/>
      <c r="E303511" s="79"/>
      <c r="F303511" s="78"/>
      <c r="G303511" s="82"/>
      <c r="H303511" s="82"/>
      <c r="I303511" s="11"/>
    </row>
    <row r="303517" spans="1:9" s="4" customFormat="1" x14ac:dyDescent="0.2">
      <c r="A303517" s="25"/>
      <c r="B303517" s="64"/>
      <c r="C303517" s="80"/>
      <c r="D303517" s="81"/>
      <c r="E303517" s="79"/>
      <c r="F303517" s="78"/>
      <c r="G303517" s="82"/>
      <c r="H303517" s="82"/>
      <c r="I303517" s="11"/>
    </row>
    <row r="303521" spans="1:9" s="4" customFormat="1" x14ac:dyDescent="0.2">
      <c r="A303521" s="25"/>
      <c r="B303521" s="64"/>
      <c r="C303521" s="80"/>
      <c r="D303521" s="81"/>
      <c r="E303521" s="79"/>
      <c r="F303521" s="78"/>
      <c r="G303521" s="82"/>
      <c r="H303521" s="82"/>
      <c r="I303521" s="11"/>
    </row>
    <row r="303525" spans="1:9" s="4" customFormat="1" x14ac:dyDescent="0.2">
      <c r="A303525" s="25"/>
      <c r="B303525" s="64"/>
      <c r="C303525" s="80"/>
      <c r="D303525" s="81"/>
      <c r="E303525" s="79"/>
      <c r="F303525" s="78"/>
      <c r="G303525" s="82"/>
      <c r="H303525" s="82"/>
      <c r="I303525" s="11"/>
    </row>
    <row r="303527" spans="1:9" s="4" customFormat="1" x14ac:dyDescent="0.2">
      <c r="A303527" s="25"/>
      <c r="B303527" s="64"/>
      <c r="C303527" s="80"/>
      <c r="D303527" s="81"/>
      <c r="E303527" s="79"/>
      <c r="F303527" s="78"/>
      <c r="G303527" s="82"/>
      <c r="H303527" s="82"/>
      <c r="I303527" s="11"/>
    </row>
    <row r="303533" spans="1:9" s="4" customFormat="1" x14ac:dyDescent="0.2">
      <c r="A303533" s="25"/>
      <c r="B303533" s="64"/>
      <c r="C303533" s="80"/>
      <c r="D303533" s="81"/>
      <c r="E303533" s="79"/>
      <c r="F303533" s="78"/>
      <c r="G303533" s="82"/>
      <c r="H303533" s="82"/>
      <c r="I303533" s="11"/>
    </row>
    <row r="303537" spans="1:9" s="4" customFormat="1" x14ac:dyDescent="0.2">
      <c r="A303537" s="25"/>
      <c r="B303537" s="64"/>
      <c r="C303537" s="80"/>
      <c r="D303537" s="81"/>
      <c r="E303537" s="79"/>
      <c r="F303537" s="78"/>
      <c r="G303537" s="82"/>
      <c r="H303537" s="82"/>
      <c r="I303537" s="11"/>
    </row>
    <row r="303541" spans="1:9" s="4" customFormat="1" x14ac:dyDescent="0.2">
      <c r="A303541" s="25"/>
      <c r="B303541" s="64"/>
      <c r="C303541" s="80"/>
      <c r="D303541" s="81"/>
      <c r="E303541" s="79"/>
      <c r="F303541" s="78"/>
      <c r="G303541" s="82"/>
      <c r="H303541" s="82"/>
      <c r="I303541" s="11"/>
    </row>
    <row r="303543" spans="1:9" s="4" customFormat="1" x14ac:dyDescent="0.2">
      <c r="A303543" s="25"/>
      <c r="B303543" s="64"/>
      <c r="C303543" s="80"/>
      <c r="D303543" s="81"/>
      <c r="E303543" s="79"/>
      <c r="F303543" s="78"/>
      <c r="G303543" s="82"/>
      <c r="H303543" s="82"/>
      <c r="I303543" s="11"/>
    </row>
    <row r="303549" spans="1:9" s="4" customFormat="1" x14ac:dyDescent="0.2">
      <c r="A303549" s="25"/>
      <c r="B303549" s="64"/>
      <c r="C303549" s="80"/>
      <c r="D303549" s="81"/>
      <c r="E303549" s="79"/>
      <c r="F303549" s="78"/>
      <c r="G303549" s="82"/>
      <c r="H303549" s="82"/>
      <c r="I303549" s="11"/>
    </row>
    <row r="303553" spans="1:9" s="4" customFormat="1" x14ac:dyDescent="0.2">
      <c r="A303553" s="25"/>
      <c r="B303553" s="64"/>
      <c r="C303553" s="80"/>
      <c r="D303553" s="81"/>
      <c r="E303553" s="79"/>
      <c r="F303553" s="78"/>
      <c r="G303553" s="82"/>
      <c r="H303553" s="82"/>
      <c r="I303553" s="11"/>
    </row>
    <row r="303557" spans="1:9" s="4" customFormat="1" x14ac:dyDescent="0.2">
      <c r="A303557" s="25"/>
      <c r="B303557" s="64"/>
      <c r="C303557" s="80"/>
      <c r="D303557" s="81"/>
      <c r="E303557" s="79"/>
      <c r="F303557" s="78"/>
      <c r="G303557" s="82"/>
      <c r="H303557" s="82"/>
      <c r="I303557" s="11"/>
    </row>
    <row r="303559" spans="1:9" s="4" customFormat="1" x14ac:dyDescent="0.2">
      <c r="A303559" s="25"/>
      <c r="B303559" s="64"/>
      <c r="C303559" s="80"/>
      <c r="D303559" s="81"/>
      <c r="E303559" s="79"/>
      <c r="F303559" s="78"/>
      <c r="G303559" s="82"/>
      <c r="H303559" s="82"/>
      <c r="I303559" s="11"/>
    </row>
    <row r="303565" spans="1:9" s="4" customFormat="1" x14ac:dyDescent="0.2">
      <c r="A303565" s="25"/>
      <c r="B303565" s="64"/>
      <c r="C303565" s="80"/>
      <c r="D303565" s="81"/>
      <c r="E303565" s="79"/>
      <c r="F303565" s="78"/>
      <c r="G303565" s="82"/>
      <c r="H303565" s="82"/>
      <c r="I303565" s="11"/>
    </row>
    <row r="303569" spans="1:9" s="4" customFormat="1" x14ac:dyDescent="0.2">
      <c r="A303569" s="25"/>
      <c r="B303569" s="64"/>
      <c r="C303569" s="80"/>
      <c r="D303569" s="81"/>
      <c r="E303569" s="79"/>
      <c r="F303569" s="78"/>
      <c r="G303569" s="82"/>
      <c r="H303569" s="82"/>
      <c r="I303569" s="11"/>
    </row>
    <row r="303573" spans="1:9" s="4" customFormat="1" x14ac:dyDescent="0.2">
      <c r="A303573" s="25"/>
      <c r="B303573" s="64"/>
      <c r="C303573" s="80"/>
      <c r="D303573" s="81"/>
      <c r="E303573" s="79"/>
      <c r="F303573" s="78"/>
      <c r="G303573" s="82"/>
      <c r="H303573" s="82"/>
      <c r="I303573" s="11"/>
    </row>
    <row r="303575" spans="1:9" s="4" customFormat="1" x14ac:dyDescent="0.2">
      <c r="A303575" s="25"/>
      <c r="B303575" s="64"/>
      <c r="C303575" s="80"/>
      <c r="D303575" s="81"/>
      <c r="E303575" s="79"/>
      <c r="F303575" s="78"/>
      <c r="G303575" s="82"/>
      <c r="H303575" s="82"/>
      <c r="I303575" s="11"/>
    </row>
    <row r="303581" spans="1:9" s="4" customFormat="1" x14ac:dyDescent="0.2">
      <c r="A303581" s="25"/>
      <c r="B303581" s="64"/>
      <c r="C303581" s="80"/>
      <c r="D303581" s="81"/>
      <c r="E303581" s="79"/>
      <c r="F303581" s="78"/>
      <c r="G303581" s="82"/>
      <c r="H303581" s="82"/>
      <c r="I303581" s="11"/>
    </row>
    <row r="303585" spans="1:9" s="4" customFormat="1" x14ac:dyDescent="0.2">
      <c r="A303585" s="25"/>
      <c r="B303585" s="64"/>
      <c r="C303585" s="80"/>
      <c r="D303585" s="81"/>
      <c r="E303585" s="79"/>
      <c r="F303585" s="78"/>
      <c r="G303585" s="82"/>
      <c r="H303585" s="82"/>
      <c r="I303585" s="11"/>
    </row>
    <row r="303589" spans="1:9" s="4" customFormat="1" x14ac:dyDescent="0.2">
      <c r="A303589" s="25"/>
      <c r="B303589" s="64"/>
      <c r="C303589" s="80"/>
      <c r="D303589" s="81"/>
      <c r="E303589" s="79"/>
      <c r="F303589" s="78"/>
      <c r="G303589" s="82"/>
      <c r="H303589" s="82"/>
      <c r="I303589" s="11"/>
    </row>
    <row r="303591" spans="1:9" s="4" customFormat="1" x14ac:dyDescent="0.2">
      <c r="A303591" s="25"/>
      <c r="B303591" s="64"/>
      <c r="C303591" s="80"/>
      <c r="D303591" s="81"/>
      <c r="E303591" s="79"/>
      <c r="F303591" s="78"/>
      <c r="G303591" s="82"/>
      <c r="H303591" s="82"/>
      <c r="I303591" s="11"/>
    </row>
    <row r="303597" spans="1:9" s="4" customFormat="1" x14ac:dyDescent="0.2">
      <c r="A303597" s="25"/>
      <c r="B303597" s="64"/>
      <c r="C303597" s="80"/>
      <c r="D303597" s="81"/>
      <c r="E303597" s="79"/>
      <c r="F303597" s="78"/>
      <c r="G303597" s="82"/>
      <c r="H303597" s="82"/>
      <c r="I303597" s="11"/>
    </row>
    <row r="303601" spans="1:9" s="4" customFormat="1" x14ac:dyDescent="0.2">
      <c r="A303601" s="25"/>
      <c r="B303601" s="64"/>
      <c r="C303601" s="80"/>
      <c r="D303601" s="81"/>
      <c r="E303601" s="79"/>
      <c r="F303601" s="78"/>
      <c r="G303601" s="82"/>
      <c r="H303601" s="82"/>
      <c r="I303601" s="11"/>
    </row>
    <row r="303605" spans="1:9" s="4" customFormat="1" x14ac:dyDescent="0.2">
      <c r="A303605" s="25"/>
      <c r="B303605" s="64"/>
      <c r="C303605" s="80"/>
      <c r="D303605" s="81"/>
      <c r="E303605" s="79"/>
      <c r="F303605" s="78"/>
      <c r="G303605" s="82"/>
      <c r="H303605" s="82"/>
      <c r="I303605" s="11"/>
    </row>
    <row r="303607" spans="1:9" s="4" customFormat="1" x14ac:dyDescent="0.2">
      <c r="A303607" s="25"/>
      <c r="B303607" s="64"/>
      <c r="C303607" s="80"/>
      <c r="D303607" s="81"/>
      <c r="E303607" s="79"/>
      <c r="F303607" s="78"/>
      <c r="G303607" s="82"/>
      <c r="H303607" s="82"/>
      <c r="I303607" s="11"/>
    </row>
    <row r="303613" spans="1:9" s="4" customFormat="1" x14ac:dyDescent="0.2">
      <c r="A303613" s="25"/>
      <c r="B303613" s="64"/>
      <c r="C303613" s="80"/>
      <c r="D303613" s="81"/>
      <c r="E303613" s="79"/>
      <c r="F303613" s="78"/>
      <c r="G303613" s="82"/>
      <c r="H303613" s="82"/>
      <c r="I303613" s="11"/>
    </row>
    <row r="303617" spans="1:9" s="4" customFormat="1" x14ac:dyDescent="0.2">
      <c r="A303617" s="25"/>
      <c r="B303617" s="64"/>
      <c r="C303617" s="80"/>
      <c r="D303617" s="81"/>
      <c r="E303617" s="79"/>
      <c r="F303617" s="78"/>
      <c r="G303617" s="82"/>
      <c r="H303617" s="82"/>
      <c r="I303617" s="11"/>
    </row>
    <row r="303621" spans="1:9" s="4" customFormat="1" x14ac:dyDescent="0.2">
      <c r="A303621" s="25"/>
      <c r="B303621" s="64"/>
      <c r="C303621" s="80"/>
      <c r="D303621" s="81"/>
      <c r="E303621" s="79"/>
      <c r="F303621" s="78"/>
      <c r="G303621" s="82"/>
      <c r="H303621" s="82"/>
      <c r="I303621" s="11"/>
    </row>
    <row r="303623" spans="1:9" s="4" customFormat="1" x14ac:dyDescent="0.2">
      <c r="A303623" s="25"/>
      <c r="B303623" s="64"/>
      <c r="C303623" s="80"/>
      <c r="D303623" s="81"/>
      <c r="E303623" s="79"/>
      <c r="F303623" s="78"/>
      <c r="G303623" s="82"/>
      <c r="H303623" s="82"/>
      <c r="I303623" s="11"/>
    </row>
    <row r="303629" spans="1:9" s="4" customFormat="1" x14ac:dyDescent="0.2">
      <c r="A303629" s="25"/>
      <c r="B303629" s="64"/>
      <c r="C303629" s="80"/>
      <c r="D303629" s="81"/>
      <c r="E303629" s="79"/>
      <c r="F303629" s="78"/>
      <c r="G303629" s="82"/>
      <c r="H303629" s="82"/>
      <c r="I303629" s="11"/>
    </row>
    <row r="303633" spans="1:9" s="4" customFormat="1" x14ac:dyDescent="0.2">
      <c r="A303633" s="25"/>
      <c r="B303633" s="64"/>
      <c r="C303633" s="80"/>
      <c r="D303633" s="81"/>
      <c r="E303633" s="79"/>
      <c r="F303633" s="78"/>
      <c r="G303633" s="82"/>
      <c r="H303633" s="82"/>
      <c r="I303633" s="11"/>
    </row>
    <row r="303637" spans="1:9" s="4" customFormat="1" x14ac:dyDescent="0.2">
      <c r="A303637" s="25"/>
      <c r="B303637" s="64"/>
      <c r="C303637" s="80"/>
      <c r="D303637" s="81"/>
      <c r="E303637" s="79"/>
      <c r="F303637" s="78"/>
      <c r="G303637" s="82"/>
      <c r="H303637" s="82"/>
      <c r="I303637" s="11"/>
    </row>
    <row r="303639" spans="1:9" s="4" customFormat="1" x14ac:dyDescent="0.2">
      <c r="A303639" s="25"/>
      <c r="B303639" s="64"/>
      <c r="C303639" s="80"/>
      <c r="D303639" s="81"/>
      <c r="E303639" s="79"/>
      <c r="F303639" s="78"/>
      <c r="G303639" s="82"/>
      <c r="H303639" s="82"/>
      <c r="I303639" s="11"/>
    </row>
    <row r="303645" spans="1:9" s="4" customFormat="1" x14ac:dyDescent="0.2">
      <c r="A303645" s="25"/>
      <c r="B303645" s="64"/>
      <c r="C303645" s="80"/>
      <c r="D303645" s="81"/>
      <c r="E303645" s="79"/>
      <c r="F303645" s="78"/>
      <c r="G303645" s="82"/>
      <c r="H303645" s="82"/>
      <c r="I303645" s="11"/>
    </row>
    <row r="303649" spans="1:9" s="4" customFormat="1" x14ac:dyDescent="0.2">
      <c r="A303649" s="25"/>
      <c r="B303649" s="64"/>
      <c r="C303649" s="80"/>
      <c r="D303649" s="81"/>
      <c r="E303649" s="79"/>
      <c r="F303649" s="78"/>
      <c r="G303649" s="82"/>
      <c r="H303649" s="82"/>
      <c r="I303649" s="11"/>
    </row>
    <row r="303653" spans="1:9" s="4" customFormat="1" x14ac:dyDescent="0.2">
      <c r="A303653" s="25"/>
      <c r="B303653" s="64"/>
      <c r="C303653" s="80"/>
      <c r="D303653" s="81"/>
      <c r="E303653" s="79"/>
      <c r="F303653" s="78"/>
      <c r="G303653" s="82"/>
      <c r="H303653" s="82"/>
      <c r="I303653" s="11"/>
    </row>
    <row r="303655" spans="1:9" s="4" customFormat="1" x14ac:dyDescent="0.2">
      <c r="A303655" s="25"/>
      <c r="B303655" s="64"/>
      <c r="C303655" s="80"/>
      <c r="D303655" s="81"/>
      <c r="E303655" s="79"/>
      <c r="F303655" s="78"/>
      <c r="G303655" s="82"/>
      <c r="H303655" s="82"/>
      <c r="I303655" s="11"/>
    </row>
    <row r="303661" spans="1:9" s="4" customFormat="1" x14ac:dyDescent="0.2">
      <c r="A303661" s="25"/>
      <c r="B303661" s="64"/>
      <c r="C303661" s="80"/>
      <c r="D303661" s="81"/>
      <c r="E303661" s="79"/>
      <c r="F303661" s="78"/>
      <c r="G303661" s="82"/>
      <c r="H303661" s="82"/>
      <c r="I303661" s="11"/>
    </row>
    <row r="303665" spans="1:9" s="4" customFormat="1" x14ac:dyDescent="0.2">
      <c r="A303665" s="25"/>
      <c r="B303665" s="64"/>
      <c r="C303665" s="80"/>
      <c r="D303665" s="81"/>
      <c r="E303665" s="79"/>
      <c r="F303665" s="78"/>
      <c r="G303665" s="82"/>
      <c r="H303665" s="82"/>
      <c r="I303665" s="11"/>
    </row>
    <row r="303669" spans="1:9" s="4" customFormat="1" x14ac:dyDescent="0.2">
      <c r="A303669" s="25"/>
      <c r="B303669" s="64"/>
      <c r="C303669" s="80"/>
      <c r="D303669" s="81"/>
      <c r="E303669" s="79"/>
      <c r="F303669" s="78"/>
      <c r="G303669" s="82"/>
      <c r="H303669" s="82"/>
      <c r="I303669" s="11"/>
    </row>
    <row r="303671" spans="1:9" s="4" customFormat="1" x14ac:dyDescent="0.2">
      <c r="A303671" s="25"/>
      <c r="B303671" s="64"/>
      <c r="C303671" s="80"/>
      <c r="D303671" s="81"/>
      <c r="E303671" s="79"/>
      <c r="F303671" s="78"/>
      <c r="G303671" s="82"/>
      <c r="H303671" s="82"/>
      <c r="I303671" s="11"/>
    </row>
    <row r="303677" spans="1:9" s="4" customFormat="1" x14ac:dyDescent="0.2">
      <c r="A303677" s="25"/>
      <c r="B303677" s="64"/>
      <c r="C303677" s="80"/>
      <c r="D303677" s="81"/>
      <c r="E303677" s="79"/>
      <c r="F303677" s="78"/>
      <c r="G303677" s="82"/>
      <c r="H303677" s="82"/>
      <c r="I303677" s="11"/>
    </row>
    <row r="303681" spans="1:9" s="4" customFormat="1" x14ac:dyDescent="0.2">
      <c r="A303681" s="25"/>
      <c r="B303681" s="64"/>
      <c r="C303681" s="80"/>
      <c r="D303681" s="81"/>
      <c r="E303681" s="79"/>
      <c r="F303681" s="78"/>
      <c r="G303681" s="82"/>
      <c r="H303681" s="82"/>
      <c r="I303681" s="11"/>
    </row>
    <row r="303685" spans="1:9" s="4" customFormat="1" x14ac:dyDescent="0.2">
      <c r="A303685" s="25"/>
      <c r="B303685" s="64"/>
      <c r="C303685" s="80"/>
      <c r="D303685" s="81"/>
      <c r="E303685" s="79"/>
      <c r="F303685" s="78"/>
      <c r="G303685" s="82"/>
      <c r="H303685" s="82"/>
      <c r="I303685" s="11"/>
    </row>
    <row r="303687" spans="1:9" s="4" customFormat="1" x14ac:dyDescent="0.2">
      <c r="A303687" s="25"/>
      <c r="B303687" s="64"/>
      <c r="C303687" s="80"/>
      <c r="D303687" s="81"/>
      <c r="E303687" s="79"/>
      <c r="F303687" s="78"/>
      <c r="G303687" s="82"/>
      <c r="H303687" s="82"/>
      <c r="I303687" s="11"/>
    </row>
    <row r="303693" spans="1:9" s="4" customFormat="1" x14ac:dyDescent="0.2">
      <c r="A303693" s="25"/>
      <c r="B303693" s="64"/>
      <c r="C303693" s="80"/>
      <c r="D303693" s="81"/>
      <c r="E303693" s="79"/>
      <c r="F303693" s="78"/>
      <c r="G303693" s="82"/>
      <c r="H303693" s="82"/>
      <c r="I303693" s="11"/>
    </row>
    <row r="303697" spans="1:9" s="4" customFormat="1" x14ac:dyDescent="0.2">
      <c r="A303697" s="25"/>
      <c r="B303697" s="64"/>
      <c r="C303697" s="80"/>
      <c r="D303697" s="81"/>
      <c r="E303697" s="79"/>
      <c r="F303697" s="78"/>
      <c r="G303697" s="82"/>
      <c r="H303697" s="82"/>
      <c r="I303697" s="11"/>
    </row>
    <row r="303701" spans="1:9" s="4" customFormat="1" x14ac:dyDescent="0.2">
      <c r="A303701" s="25"/>
      <c r="B303701" s="64"/>
      <c r="C303701" s="80"/>
      <c r="D303701" s="81"/>
      <c r="E303701" s="79"/>
      <c r="F303701" s="78"/>
      <c r="G303701" s="82"/>
      <c r="H303701" s="82"/>
      <c r="I303701" s="11"/>
    </row>
    <row r="303703" spans="1:9" s="4" customFormat="1" x14ac:dyDescent="0.2">
      <c r="A303703" s="25"/>
      <c r="B303703" s="64"/>
      <c r="C303703" s="80"/>
      <c r="D303703" s="81"/>
      <c r="E303703" s="79"/>
      <c r="F303703" s="78"/>
      <c r="G303703" s="82"/>
      <c r="H303703" s="82"/>
      <c r="I303703" s="11"/>
    </row>
    <row r="303709" spans="1:9" s="4" customFormat="1" x14ac:dyDescent="0.2">
      <c r="A303709" s="25"/>
      <c r="B303709" s="64"/>
      <c r="C303709" s="80"/>
      <c r="D303709" s="81"/>
      <c r="E303709" s="79"/>
      <c r="F303709" s="78"/>
      <c r="G303709" s="82"/>
      <c r="H303709" s="82"/>
      <c r="I303709" s="11"/>
    </row>
    <row r="303713" spans="1:9" s="4" customFormat="1" x14ac:dyDescent="0.2">
      <c r="A303713" s="25"/>
      <c r="B303713" s="64"/>
      <c r="C303713" s="80"/>
      <c r="D303713" s="81"/>
      <c r="E303713" s="79"/>
      <c r="F303713" s="78"/>
      <c r="G303713" s="82"/>
      <c r="H303713" s="82"/>
      <c r="I303713" s="11"/>
    </row>
    <row r="303717" spans="1:9" s="4" customFormat="1" x14ac:dyDescent="0.2">
      <c r="A303717" s="25"/>
      <c r="B303717" s="64"/>
      <c r="C303717" s="80"/>
      <c r="D303717" s="81"/>
      <c r="E303717" s="79"/>
      <c r="F303717" s="78"/>
      <c r="G303717" s="82"/>
      <c r="H303717" s="82"/>
      <c r="I303717" s="11"/>
    </row>
    <row r="303719" spans="1:9" s="4" customFormat="1" x14ac:dyDescent="0.2">
      <c r="A303719" s="25"/>
      <c r="B303719" s="64"/>
      <c r="C303719" s="80"/>
      <c r="D303719" s="81"/>
      <c r="E303719" s="79"/>
      <c r="F303719" s="78"/>
      <c r="G303719" s="82"/>
      <c r="H303719" s="82"/>
      <c r="I303719" s="11"/>
    </row>
    <row r="303725" spans="1:9" s="4" customFormat="1" x14ac:dyDescent="0.2">
      <c r="A303725" s="25"/>
      <c r="B303725" s="64"/>
      <c r="C303725" s="80"/>
      <c r="D303725" s="81"/>
      <c r="E303725" s="79"/>
      <c r="F303725" s="78"/>
      <c r="G303725" s="82"/>
      <c r="H303725" s="82"/>
      <c r="I303725" s="11"/>
    </row>
    <row r="303729" spans="1:9" s="4" customFormat="1" x14ac:dyDescent="0.2">
      <c r="A303729" s="25"/>
      <c r="B303729" s="64"/>
      <c r="C303729" s="80"/>
      <c r="D303729" s="81"/>
      <c r="E303729" s="79"/>
      <c r="F303729" s="78"/>
      <c r="G303729" s="82"/>
      <c r="H303729" s="82"/>
      <c r="I303729" s="11"/>
    </row>
    <row r="303733" spans="1:9" s="4" customFormat="1" x14ac:dyDescent="0.2">
      <c r="A303733" s="25"/>
      <c r="B303733" s="64"/>
      <c r="C303733" s="80"/>
      <c r="D303733" s="81"/>
      <c r="E303733" s="79"/>
      <c r="F303733" s="78"/>
      <c r="G303733" s="82"/>
      <c r="H303733" s="82"/>
      <c r="I303733" s="11"/>
    </row>
    <row r="303735" spans="1:9" s="4" customFormat="1" x14ac:dyDescent="0.2">
      <c r="A303735" s="25"/>
      <c r="B303735" s="64"/>
      <c r="C303735" s="80"/>
      <c r="D303735" s="81"/>
      <c r="E303735" s="79"/>
      <c r="F303735" s="78"/>
      <c r="G303735" s="82"/>
      <c r="H303735" s="82"/>
      <c r="I303735" s="11"/>
    </row>
    <row r="303741" spans="1:9" s="4" customFormat="1" x14ac:dyDescent="0.2">
      <c r="A303741" s="25"/>
      <c r="B303741" s="64"/>
      <c r="C303741" s="80"/>
      <c r="D303741" s="81"/>
      <c r="E303741" s="79"/>
      <c r="F303741" s="78"/>
      <c r="G303741" s="82"/>
      <c r="H303741" s="82"/>
      <c r="I303741" s="11"/>
    </row>
    <row r="303745" spans="1:9" s="4" customFormat="1" x14ac:dyDescent="0.2">
      <c r="A303745" s="25"/>
      <c r="B303745" s="64"/>
      <c r="C303745" s="80"/>
      <c r="D303745" s="81"/>
      <c r="E303745" s="79"/>
      <c r="F303745" s="78"/>
      <c r="G303745" s="82"/>
      <c r="H303745" s="82"/>
      <c r="I303745" s="11"/>
    </row>
    <row r="303749" spans="1:9" s="4" customFormat="1" x14ac:dyDescent="0.2">
      <c r="A303749" s="25"/>
      <c r="B303749" s="64"/>
      <c r="C303749" s="80"/>
      <c r="D303749" s="81"/>
      <c r="E303749" s="79"/>
      <c r="F303749" s="78"/>
      <c r="G303749" s="82"/>
      <c r="H303749" s="82"/>
      <c r="I303749" s="11"/>
    </row>
    <row r="303751" spans="1:9" s="4" customFormat="1" x14ac:dyDescent="0.2">
      <c r="A303751" s="25"/>
      <c r="B303751" s="64"/>
      <c r="C303751" s="80"/>
      <c r="D303751" s="81"/>
      <c r="E303751" s="79"/>
      <c r="F303751" s="78"/>
      <c r="G303751" s="82"/>
      <c r="H303751" s="82"/>
      <c r="I303751" s="11"/>
    </row>
    <row r="303757" spans="1:9" s="4" customFormat="1" x14ac:dyDescent="0.2">
      <c r="A303757" s="25"/>
      <c r="B303757" s="64"/>
      <c r="C303757" s="80"/>
      <c r="D303757" s="81"/>
      <c r="E303757" s="79"/>
      <c r="F303757" s="78"/>
      <c r="G303757" s="82"/>
      <c r="H303757" s="82"/>
      <c r="I303757" s="11"/>
    </row>
    <row r="303761" spans="1:9" s="4" customFormat="1" x14ac:dyDescent="0.2">
      <c r="A303761" s="25"/>
      <c r="B303761" s="64"/>
      <c r="C303761" s="80"/>
      <c r="D303761" s="81"/>
      <c r="E303761" s="79"/>
      <c r="F303761" s="78"/>
      <c r="G303761" s="82"/>
      <c r="H303761" s="82"/>
      <c r="I303761" s="11"/>
    </row>
    <row r="303765" spans="1:9" s="4" customFormat="1" x14ac:dyDescent="0.2">
      <c r="A303765" s="25"/>
      <c r="B303765" s="64"/>
      <c r="C303765" s="80"/>
      <c r="D303765" s="81"/>
      <c r="E303765" s="79"/>
      <c r="F303765" s="78"/>
      <c r="G303765" s="82"/>
      <c r="H303765" s="82"/>
      <c r="I303765" s="11"/>
    </row>
    <row r="303767" spans="1:9" s="4" customFormat="1" x14ac:dyDescent="0.2">
      <c r="A303767" s="25"/>
      <c r="B303767" s="64"/>
      <c r="C303767" s="80"/>
      <c r="D303767" s="81"/>
      <c r="E303767" s="79"/>
      <c r="F303767" s="78"/>
      <c r="G303767" s="82"/>
      <c r="H303767" s="82"/>
      <c r="I303767" s="11"/>
    </row>
    <row r="303773" spans="1:9" s="4" customFormat="1" x14ac:dyDescent="0.2">
      <c r="A303773" s="25"/>
      <c r="B303773" s="64"/>
      <c r="C303773" s="80"/>
      <c r="D303773" s="81"/>
      <c r="E303773" s="79"/>
      <c r="F303773" s="78"/>
      <c r="G303773" s="82"/>
      <c r="H303773" s="82"/>
      <c r="I303773" s="11"/>
    </row>
    <row r="303777" spans="1:9" s="4" customFormat="1" x14ac:dyDescent="0.2">
      <c r="A303777" s="25"/>
      <c r="B303777" s="64"/>
      <c r="C303777" s="80"/>
      <c r="D303777" s="81"/>
      <c r="E303777" s="79"/>
      <c r="F303777" s="78"/>
      <c r="G303777" s="82"/>
      <c r="H303777" s="82"/>
      <c r="I303777" s="11"/>
    </row>
    <row r="303781" spans="1:9" s="4" customFormat="1" x14ac:dyDescent="0.2">
      <c r="A303781" s="25"/>
      <c r="B303781" s="64"/>
      <c r="C303781" s="80"/>
      <c r="D303781" s="81"/>
      <c r="E303781" s="79"/>
      <c r="F303781" s="78"/>
      <c r="G303781" s="82"/>
      <c r="H303781" s="82"/>
      <c r="I303781" s="11"/>
    </row>
    <row r="303783" spans="1:9" s="4" customFormat="1" x14ac:dyDescent="0.2">
      <c r="A303783" s="25"/>
      <c r="B303783" s="64"/>
      <c r="C303783" s="80"/>
      <c r="D303783" s="81"/>
      <c r="E303783" s="79"/>
      <c r="F303783" s="78"/>
      <c r="G303783" s="82"/>
      <c r="H303783" s="82"/>
      <c r="I303783" s="11"/>
    </row>
    <row r="303789" spans="1:9" s="4" customFormat="1" x14ac:dyDescent="0.2">
      <c r="A303789" s="25"/>
      <c r="B303789" s="64"/>
      <c r="C303789" s="80"/>
      <c r="D303789" s="81"/>
      <c r="E303789" s="79"/>
      <c r="F303789" s="78"/>
      <c r="G303789" s="82"/>
      <c r="H303789" s="82"/>
      <c r="I303789" s="11"/>
    </row>
    <row r="303793" spans="1:9" s="4" customFormat="1" x14ac:dyDescent="0.2">
      <c r="A303793" s="25"/>
      <c r="B303793" s="64"/>
      <c r="C303793" s="80"/>
      <c r="D303793" s="81"/>
      <c r="E303793" s="79"/>
      <c r="F303793" s="78"/>
      <c r="G303793" s="82"/>
      <c r="H303793" s="82"/>
      <c r="I303793" s="11"/>
    </row>
    <row r="303797" spans="1:9" s="4" customFormat="1" x14ac:dyDescent="0.2">
      <c r="A303797" s="25"/>
      <c r="B303797" s="64"/>
      <c r="C303797" s="80"/>
      <c r="D303797" s="81"/>
      <c r="E303797" s="79"/>
      <c r="F303797" s="78"/>
      <c r="G303797" s="82"/>
      <c r="H303797" s="82"/>
      <c r="I303797" s="11"/>
    </row>
    <row r="303799" spans="1:9" s="4" customFormat="1" x14ac:dyDescent="0.2">
      <c r="A303799" s="25"/>
      <c r="B303799" s="64"/>
      <c r="C303799" s="80"/>
      <c r="D303799" s="81"/>
      <c r="E303799" s="79"/>
      <c r="F303799" s="78"/>
      <c r="G303799" s="82"/>
      <c r="H303799" s="82"/>
      <c r="I303799" s="11"/>
    </row>
    <row r="303805" spans="1:9" s="4" customFormat="1" x14ac:dyDescent="0.2">
      <c r="A303805" s="25"/>
      <c r="B303805" s="64"/>
      <c r="C303805" s="80"/>
      <c r="D303805" s="81"/>
      <c r="E303805" s="79"/>
      <c r="F303805" s="78"/>
      <c r="G303805" s="82"/>
      <c r="H303805" s="82"/>
      <c r="I303805" s="11"/>
    </row>
    <row r="303809" spans="1:9" s="4" customFormat="1" x14ac:dyDescent="0.2">
      <c r="A303809" s="25"/>
      <c r="B303809" s="64"/>
      <c r="C303809" s="80"/>
      <c r="D303809" s="81"/>
      <c r="E303809" s="79"/>
      <c r="F303809" s="78"/>
      <c r="G303809" s="82"/>
      <c r="H303809" s="82"/>
      <c r="I303809" s="11"/>
    </row>
    <row r="303813" spans="1:9" s="4" customFormat="1" x14ac:dyDescent="0.2">
      <c r="A303813" s="25"/>
      <c r="B303813" s="64"/>
      <c r="C303813" s="80"/>
      <c r="D303813" s="81"/>
      <c r="E303813" s="79"/>
      <c r="F303813" s="78"/>
      <c r="G303813" s="82"/>
      <c r="H303813" s="82"/>
      <c r="I303813" s="11"/>
    </row>
    <row r="303815" spans="1:9" s="4" customFormat="1" x14ac:dyDescent="0.2">
      <c r="A303815" s="25"/>
      <c r="B303815" s="64"/>
      <c r="C303815" s="80"/>
      <c r="D303815" s="81"/>
      <c r="E303815" s="79"/>
      <c r="F303815" s="78"/>
      <c r="G303815" s="82"/>
      <c r="H303815" s="82"/>
      <c r="I303815" s="11"/>
    </row>
    <row r="303821" spans="1:9" s="4" customFormat="1" x14ac:dyDescent="0.2">
      <c r="A303821" s="25"/>
      <c r="B303821" s="64"/>
      <c r="C303821" s="80"/>
      <c r="D303821" s="81"/>
      <c r="E303821" s="79"/>
      <c r="F303821" s="78"/>
      <c r="G303821" s="82"/>
      <c r="H303821" s="82"/>
      <c r="I303821" s="11"/>
    </row>
    <row r="303825" spans="1:9" s="4" customFormat="1" x14ac:dyDescent="0.2">
      <c r="A303825" s="25"/>
      <c r="B303825" s="64"/>
      <c r="C303825" s="80"/>
      <c r="D303825" s="81"/>
      <c r="E303825" s="79"/>
      <c r="F303825" s="78"/>
      <c r="G303825" s="82"/>
      <c r="H303825" s="82"/>
      <c r="I303825" s="11"/>
    </row>
    <row r="303829" spans="1:9" s="4" customFormat="1" x14ac:dyDescent="0.2">
      <c r="A303829" s="25"/>
      <c r="B303829" s="64"/>
      <c r="C303829" s="80"/>
      <c r="D303829" s="81"/>
      <c r="E303829" s="79"/>
      <c r="F303829" s="78"/>
      <c r="G303829" s="82"/>
      <c r="H303829" s="82"/>
      <c r="I303829" s="11"/>
    </row>
    <row r="303831" spans="1:9" s="4" customFormat="1" x14ac:dyDescent="0.2">
      <c r="A303831" s="25"/>
      <c r="B303831" s="64"/>
      <c r="C303831" s="80"/>
      <c r="D303831" s="81"/>
      <c r="E303831" s="79"/>
      <c r="F303831" s="78"/>
      <c r="G303831" s="82"/>
      <c r="H303831" s="82"/>
      <c r="I303831" s="11"/>
    </row>
    <row r="303837" spans="1:9" s="4" customFormat="1" x14ac:dyDescent="0.2">
      <c r="A303837" s="25"/>
      <c r="B303837" s="64"/>
      <c r="C303837" s="80"/>
      <c r="D303837" s="81"/>
      <c r="E303837" s="79"/>
      <c r="F303837" s="78"/>
      <c r="G303837" s="82"/>
      <c r="H303837" s="82"/>
      <c r="I303837" s="11"/>
    </row>
    <row r="303841" spans="1:9" s="4" customFormat="1" x14ac:dyDescent="0.2">
      <c r="A303841" s="25"/>
      <c r="B303841" s="64"/>
      <c r="C303841" s="80"/>
      <c r="D303841" s="81"/>
      <c r="E303841" s="79"/>
      <c r="F303841" s="78"/>
      <c r="G303841" s="82"/>
      <c r="H303841" s="82"/>
      <c r="I303841" s="11"/>
    </row>
    <row r="303845" spans="1:9" s="4" customFormat="1" x14ac:dyDescent="0.2">
      <c r="A303845" s="25"/>
      <c r="B303845" s="64"/>
      <c r="C303845" s="80"/>
      <c r="D303845" s="81"/>
      <c r="E303845" s="79"/>
      <c r="F303845" s="78"/>
      <c r="G303845" s="82"/>
      <c r="H303845" s="82"/>
      <c r="I303845" s="11"/>
    </row>
    <row r="303847" spans="1:9" s="4" customFormat="1" x14ac:dyDescent="0.2">
      <c r="A303847" s="25"/>
      <c r="B303847" s="64"/>
      <c r="C303847" s="80"/>
      <c r="D303847" s="81"/>
      <c r="E303847" s="79"/>
      <c r="F303847" s="78"/>
      <c r="G303847" s="82"/>
      <c r="H303847" s="82"/>
      <c r="I303847" s="11"/>
    </row>
    <row r="303853" spans="1:9" s="4" customFormat="1" x14ac:dyDescent="0.2">
      <c r="A303853" s="25"/>
      <c r="B303853" s="64"/>
      <c r="C303853" s="80"/>
      <c r="D303853" s="81"/>
      <c r="E303853" s="79"/>
      <c r="F303853" s="78"/>
      <c r="G303853" s="82"/>
      <c r="H303853" s="82"/>
      <c r="I303853" s="11"/>
    </row>
    <row r="303857" spans="1:9" s="4" customFormat="1" x14ac:dyDescent="0.2">
      <c r="A303857" s="25"/>
      <c r="B303857" s="64"/>
      <c r="C303857" s="80"/>
      <c r="D303857" s="81"/>
      <c r="E303857" s="79"/>
      <c r="F303857" s="78"/>
      <c r="G303857" s="82"/>
      <c r="H303857" s="82"/>
      <c r="I303857" s="11"/>
    </row>
    <row r="303861" spans="1:9" s="4" customFormat="1" x14ac:dyDescent="0.2">
      <c r="A303861" s="25"/>
      <c r="B303861" s="64"/>
      <c r="C303861" s="80"/>
      <c r="D303861" s="81"/>
      <c r="E303861" s="79"/>
      <c r="F303861" s="78"/>
      <c r="G303861" s="82"/>
      <c r="H303861" s="82"/>
      <c r="I303861" s="11"/>
    </row>
    <row r="303863" spans="1:9" s="4" customFormat="1" x14ac:dyDescent="0.2">
      <c r="A303863" s="25"/>
      <c r="B303863" s="64"/>
      <c r="C303863" s="80"/>
      <c r="D303863" s="81"/>
      <c r="E303863" s="79"/>
      <c r="F303863" s="78"/>
      <c r="G303863" s="82"/>
      <c r="H303863" s="82"/>
      <c r="I303863" s="11"/>
    </row>
    <row r="303869" spans="1:9" s="4" customFormat="1" x14ac:dyDescent="0.2">
      <c r="A303869" s="25"/>
      <c r="B303869" s="64"/>
      <c r="C303869" s="80"/>
      <c r="D303869" s="81"/>
      <c r="E303869" s="79"/>
      <c r="F303869" s="78"/>
      <c r="G303869" s="82"/>
      <c r="H303869" s="82"/>
      <c r="I303869" s="11"/>
    </row>
    <row r="303873" spans="1:9" s="4" customFormat="1" x14ac:dyDescent="0.2">
      <c r="A303873" s="25"/>
      <c r="B303873" s="64"/>
      <c r="C303873" s="80"/>
      <c r="D303873" s="81"/>
      <c r="E303873" s="79"/>
      <c r="F303873" s="78"/>
      <c r="G303873" s="82"/>
      <c r="H303873" s="82"/>
      <c r="I303873" s="11"/>
    </row>
    <row r="303877" spans="1:9" s="4" customFormat="1" x14ac:dyDescent="0.2">
      <c r="A303877" s="25"/>
      <c r="B303877" s="64"/>
      <c r="C303877" s="80"/>
      <c r="D303877" s="81"/>
      <c r="E303877" s="79"/>
      <c r="F303877" s="78"/>
      <c r="G303877" s="82"/>
      <c r="H303877" s="82"/>
      <c r="I303877" s="11"/>
    </row>
    <row r="303879" spans="1:9" s="4" customFormat="1" x14ac:dyDescent="0.2">
      <c r="A303879" s="25"/>
      <c r="B303879" s="64"/>
      <c r="C303879" s="80"/>
      <c r="D303879" s="81"/>
      <c r="E303879" s="79"/>
      <c r="F303879" s="78"/>
      <c r="G303879" s="82"/>
      <c r="H303879" s="82"/>
      <c r="I303879" s="11"/>
    </row>
    <row r="303885" spans="1:9" s="4" customFormat="1" x14ac:dyDescent="0.2">
      <c r="A303885" s="25"/>
      <c r="B303885" s="64"/>
      <c r="C303885" s="80"/>
      <c r="D303885" s="81"/>
      <c r="E303885" s="79"/>
      <c r="F303885" s="78"/>
      <c r="G303885" s="82"/>
      <c r="H303885" s="82"/>
      <c r="I303885" s="11"/>
    </row>
    <row r="303889" spans="1:9" s="4" customFormat="1" x14ac:dyDescent="0.2">
      <c r="A303889" s="25"/>
      <c r="B303889" s="64"/>
      <c r="C303889" s="80"/>
      <c r="D303889" s="81"/>
      <c r="E303889" s="79"/>
      <c r="F303889" s="78"/>
      <c r="G303889" s="82"/>
      <c r="H303889" s="82"/>
      <c r="I303889" s="11"/>
    </row>
    <row r="303893" spans="1:9" s="4" customFormat="1" x14ac:dyDescent="0.2">
      <c r="A303893" s="25"/>
      <c r="B303893" s="64"/>
      <c r="C303893" s="80"/>
      <c r="D303893" s="81"/>
      <c r="E303893" s="79"/>
      <c r="F303893" s="78"/>
      <c r="G303893" s="82"/>
      <c r="H303893" s="82"/>
      <c r="I303893" s="11"/>
    </row>
    <row r="303895" spans="1:9" s="4" customFormat="1" x14ac:dyDescent="0.2">
      <c r="A303895" s="25"/>
      <c r="B303895" s="64"/>
      <c r="C303895" s="80"/>
      <c r="D303895" s="81"/>
      <c r="E303895" s="79"/>
      <c r="F303895" s="78"/>
      <c r="G303895" s="82"/>
      <c r="H303895" s="82"/>
      <c r="I303895" s="11"/>
    </row>
    <row r="303901" spans="1:9" s="4" customFormat="1" x14ac:dyDescent="0.2">
      <c r="A303901" s="25"/>
      <c r="B303901" s="64"/>
      <c r="C303901" s="80"/>
      <c r="D303901" s="81"/>
      <c r="E303901" s="79"/>
      <c r="F303901" s="78"/>
      <c r="G303901" s="82"/>
      <c r="H303901" s="82"/>
      <c r="I303901" s="11"/>
    </row>
    <row r="303905" spans="1:9" s="4" customFormat="1" x14ac:dyDescent="0.2">
      <c r="A303905" s="25"/>
      <c r="B303905" s="64"/>
      <c r="C303905" s="80"/>
      <c r="D303905" s="81"/>
      <c r="E303905" s="79"/>
      <c r="F303905" s="78"/>
      <c r="G303905" s="82"/>
      <c r="H303905" s="82"/>
      <c r="I303905" s="11"/>
    </row>
    <row r="303909" spans="1:9" s="4" customFormat="1" x14ac:dyDescent="0.2">
      <c r="A303909" s="25"/>
      <c r="B303909" s="64"/>
      <c r="C303909" s="80"/>
      <c r="D303909" s="81"/>
      <c r="E303909" s="79"/>
      <c r="F303909" s="78"/>
      <c r="G303909" s="82"/>
      <c r="H303909" s="82"/>
      <c r="I303909" s="11"/>
    </row>
    <row r="303911" spans="1:9" s="4" customFormat="1" x14ac:dyDescent="0.2">
      <c r="A303911" s="25"/>
      <c r="B303911" s="64"/>
      <c r="C303911" s="80"/>
      <c r="D303911" s="81"/>
      <c r="E303911" s="79"/>
      <c r="F303911" s="78"/>
      <c r="G303911" s="82"/>
      <c r="H303911" s="82"/>
      <c r="I303911" s="11"/>
    </row>
    <row r="303917" spans="1:9" s="4" customFormat="1" x14ac:dyDescent="0.2">
      <c r="A303917" s="25"/>
      <c r="B303917" s="64"/>
      <c r="C303917" s="80"/>
      <c r="D303917" s="81"/>
      <c r="E303917" s="79"/>
      <c r="F303917" s="78"/>
      <c r="G303917" s="82"/>
      <c r="H303917" s="82"/>
      <c r="I303917" s="11"/>
    </row>
    <row r="303921" spans="1:9" s="4" customFormat="1" x14ac:dyDescent="0.2">
      <c r="A303921" s="25"/>
      <c r="B303921" s="64"/>
      <c r="C303921" s="80"/>
      <c r="D303921" s="81"/>
      <c r="E303921" s="79"/>
      <c r="F303921" s="78"/>
      <c r="G303921" s="82"/>
      <c r="H303921" s="82"/>
      <c r="I303921" s="11"/>
    </row>
    <row r="303925" spans="1:9" s="4" customFormat="1" x14ac:dyDescent="0.2">
      <c r="A303925" s="25"/>
      <c r="B303925" s="64"/>
      <c r="C303925" s="80"/>
      <c r="D303925" s="81"/>
      <c r="E303925" s="79"/>
      <c r="F303925" s="78"/>
      <c r="G303925" s="82"/>
      <c r="H303925" s="82"/>
      <c r="I303925" s="11"/>
    </row>
    <row r="303927" spans="1:9" s="4" customFormat="1" x14ac:dyDescent="0.2">
      <c r="A303927" s="25"/>
      <c r="B303927" s="64"/>
      <c r="C303927" s="80"/>
      <c r="D303927" s="81"/>
      <c r="E303927" s="79"/>
      <c r="F303927" s="78"/>
      <c r="G303927" s="82"/>
      <c r="H303927" s="82"/>
      <c r="I303927" s="11"/>
    </row>
    <row r="303933" spans="1:9" s="4" customFormat="1" x14ac:dyDescent="0.2">
      <c r="A303933" s="25"/>
      <c r="B303933" s="64"/>
      <c r="C303933" s="80"/>
      <c r="D303933" s="81"/>
      <c r="E303933" s="79"/>
      <c r="F303933" s="78"/>
      <c r="G303933" s="82"/>
      <c r="H303933" s="82"/>
      <c r="I303933" s="11"/>
    </row>
    <row r="303937" spans="1:9" s="4" customFormat="1" x14ac:dyDescent="0.2">
      <c r="A303937" s="25"/>
      <c r="B303937" s="64"/>
      <c r="C303937" s="80"/>
      <c r="D303937" s="81"/>
      <c r="E303937" s="79"/>
      <c r="F303937" s="78"/>
      <c r="G303937" s="82"/>
      <c r="H303937" s="82"/>
      <c r="I303937" s="11"/>
    </row>
    <row r="303941" spans="1:9" s="4" customFormat="1" x14ac:dyDescent="0.2">
      <c r="A303941" s="25"/>
      <c r="B303941" s="64"/>
      <c r="C303941" s="80"/>
      <c r="D303941" s="81"/>
      <c r="E303941" s="79"/>
      <c r="F303941" s="78"/>
      <c r="G303941" s="82"/>
      <c r="H303941" s="82"/>
      <c r="I303941" s="11"/>
    </row>
    <row r="303943" spans="1:9" s="4" customFormat="1" x14ac:dyDescent="0.2">
      <c r="A303943" s="25"/>
      <c r="B303943" s="64"/>
      <c r="C303943" s="80"/>
      <c r="D303943" s="81"/>
      <c r="E303943" s="79"/>
      <c r="F303943" s="78"/>
      <c r="G303943" s="82"/>
      <c r="H303943" s="82"/>
      <c r="I303943" s="11"/>
    </row>
    <row r="303949" spans="1:9" s="4" customFormat="1" x14ac:dyDescent="0.2">
      <c r="A303949" s="25"/>
      <c r="B303949" s="64"/>
      <c r="C303949" s="80"/>
      <c r="D303949" s="81"/>
      <c r="E303949" s="79"/>
      <c r="F303949" s="78"/>
      <c r="G303949" s="82"/>
      <c r="H303949" s="82"/>
      <c r="I303949" s="11"/>
    </row>
    <row r="303953" spans="1:9" s="4" customFormat="1" x14ac:dyDescent="0.2">
      <c r="A303953" s="25"/>
      <c r="B303953" s="64"/>
      <c r="C303953" s="80"/>
      <c r="D303953" s="81"/>
      <c r="E303953" s="79"/>
      <c r="F303953" s="78"/>
      <c r="G303953" s="82"/>
      <c r="H303953" s="82"/>
      <c r="I303953" s="11"/>
    </row>
    <row r="303957" spans="1:9" s="4" customFormat="1" x14ac:dyDescent="0.2">
      <c r="A303957" s="25"/>
      <c r="B303957" s="64"/>
      <c r="C303957" s="80"/>
      <c r="D303957" s="81"/>
      <c r="E303957" s="79"/>
      <c r="F303957" s="78"/>
      <c r="G303957" s="82"/>
      <c r="H303957" s="82"/>
      <c r="I303957" s="11"/>
    </row>
    <row r="303959" spans="1:9" s="4" customFormat="1" x14ac:dyDescent="0.2">
      <c r="A303959" s="25"/>
      <c r="B303959" s="64"/>
      <c r="C303959" s="80"/>
      <c r="D303959" s="81"/>
      <c r="E303959" s="79"/>
      <c r="F303959" s="78"/>
      <c r="G303959" s="82"/>
      <c r="H303959" s="82"/>
      <c r="I303959" s="11"/>
    </row>
    <row r="303965" spans="1:9" s="4" customFormat="1" x14ac:dyDescent="0.2">
      <c r="A303965" s="25"/>
      <c r="B303965" s="64"/>
      <c r="C303965" s="80"/>
      <c r="D303965" s="81"/>
      <c r="E303965" s="79"/>
      <c r="F303965" s="78"/>
      <c r="G303965" s="82"/>
      <c r="H303965" s="82"/>
      <c r="I303965" s="11"/>
    </row>
    <row r="303969" spans="1:9" s="4" customFormat="1" x14ac:dyDescent="0.2">
      <c r="A303969" s="25"/>
      <c r="B303969" s="64"/>
      <c r="C303969" s="80"/>
      <c r="D303969" s="81"/>
      <c r="E303969" s="79"/>
      <c r="F303969" s="78"/>
      <c r="G303969" s="82"/>
      <c r="H303969" s="82"/>
      <c r="I303969" s="11"/>
    </row>
    <row r="303973" spans="1:9" s="4" customFormat="1" x14ac:dyDescent="0.2">
      <c r="A303973" s="25"/>
      <c r="B303973" s="64"/>
      <c r="C303973" s="80"/>
      <c r="D303973" s="81"/>
      <c r="E303973" s="79"/>
      <c r="F303973" s="78"/>
      <c r="G303973" s="82"/>
      <c r="H303973" s="82"/>
      <c r="I303973" s="11"/>
    </row>
    <row r="303975" spans="1:9" s="4" customFormat="1" x14ac:dyDescent="0.2">
      <c r="A303975" s="25"/>
      <c r="B303975" s="64"/>
      <c r="C303975" s="80"/>
      <c r="D303975" s="81"/>
      <c r="E303975" s="79"/>
      <c r="F303975" s="78"/>
      <c r="G303975" s="82"/>
      <c r="H303975" s="82"/>
      <c r="I303975" s="11"/>
    </row>
    <row r="303981" spans="1:9" s="4" customFormat="1" x14ac:dyDescent="0.2">
      <c r="A303981" s="25"/>
      <c r="B303981" s="64"/>
      <c r="C303981" s="80"/>
      <c r="D303981" s="81"/>
      <c r="E303981" s="79"/>
      <c r="F303981" s="78"/>
      <c r="G303981" s="82"/>
      <c r="H303981" s="82"/>
      <c r="I303981" s="11"/>
    </row>
    <row r="303985" spans="1:9" s="4" customFormat="1" x14ac:dyDescent="0.2">
      <c r="A303985" s="25"/>
      <c r="B303985" s="64"/>
      <c r="C303985" s="80"/>
      <c r="D303985" s="81"/>
      <c r="E303985" s="79"/>
      <c r="F303985" s="78"/>
      <c r="G303985" s="82"/>
      <c r="H303985" s="82"/>
      <c r="I303985" s="11"/>
    </row>
    <row r="303989" spans="1:9" s="4" customFormat="1" x14ac:dyDescent="0.2">
      <c r="A303989" s="25"/>
      <c r="B303989" s="64"/>
      <c r="C303989" s="80"/>
      <c r="D303989" s="81"/>
      <c r="E303989" s="79"/>
      <c r="F303989" s="78"/>
      <c r="G303989" s="82"/>
      <c r="H303989" s="82"/>
      <c r="I303989" s="11"/>
    </row>
    <row r="303991" spans="1:9" s="4" customFormat="1" x14ac:dyDescent="0.2">
      <c r="A303991" s="25"/>
      <c r="B303991" s="64"/>
      <c r="C303991" s="80"/>
      <c r="D303991" s="81"/>
      <c r="E303991" s="79"/>
      <c r="F303991" s="78"/>
      <c r="G303991" s="82"/>
      <c r="H303991" s="82"/>
      <c r="I303991" s="11"/>
    </row>
    <row r="303997" spans="1:9" s="4" customFormat="1" x14ac:dyDescent="0.2">
      <c r="A303997" s="25"/>
      <c r="B303997" s="64"/>
      <c r="C303997" s="80"/>
      <c r="D303997" s="81"/>
      <c r="E303997" s="79"/>
      <c r="F303997" s="78"/>
      <c r="G303997" s="82"/>
      <c r="H303997" s="82"/>
      <c r="I303997" s="11"/>
    </row>
    <row r="304001" spans="1:9" s="4" customFormat="1" x14ac:dyDescent="0.2">
      <c r="A304001" s="25"/>
      <c r="B304001" s="64"/>
      <c r="C304001" s="80"/>
      <c r="D304001" s="81"/>
      <c r="E304001" s="79"/>
      <c r="F304001" s="78"/>
      <c r="G304001" s="82"/>
      <c r="H304001" s="82"/>
      <c r="I304001" s="11"/>
    </row>
    <row r="304005" spans="1:9" s="4" customFormat="1" x14ac:dyDescent="0.2">
      <c r="A304005" s="25"/>
      <c r="B304005" s="64"/>
      <c r="C304005" s="80"/>
      <c r="D304005" s="81"/>
      <c r="E304005" s="79"/>
      <c r="F304005" s="78"/>
      <c r="G304005" s="82"/>
      <c r="H304005" s="82"/>
      <c r="I304005" s="11"/>
    </row>
    <row r="304007" spans="1:9" s="4" customFormat="1" x14ac:dyDescent="0.2">
      <c r="A304007" s="25"/>
      <c r="B304007" s="64"/>
      <c r="C304007" s="80"/>
      <c r="D304007" s="81"/>
      <c r="E304007" s="79"/>
      <c r="F304007" s="78"/>
      <c r="G304007" s="82"/>
      <c r="H304007" s="82"/>
      <c r="I304007" s="11"/>
    </row>
    <row r="304013" spans="1:9" s="4" customFormat="1" x14ac:dyDescent="0.2">
      <c r="A304013" s="25"/>
      <c r="B304013" s="64"/>
      <c r="C304013" s="80"/>
      <c r="D304013" s="81"/>
      <c r="E304013" s="79"/>
      <c r="F304013" s="78"/>
      <c r="G304013" s="82"/>
      <c r="H304013" s="82"/>
      <c r="I304013" s="11"/>
    </row>
    <row r="304017" spans="1:9" s="4" customFormat="1" x14ac:dyDescent="0.2">
      <c r="A304017" s="25"/>
      <c r="B304017" s="64"/>
      <c r="C304017" s="80"/>
      <c r="D304017" s="81"/>
      <c r="E304017" s="79"/>
      <c r="F304017" s="78"/>
      <c r="G304017" s="82"/>
      <c r="H304017" s="82"/>
      <c r="I304017" s="11"/>
    </row>
    <row r="304021" spans="1:9" s="4" customFormat="1" x14ac:dyDescent="0.2">
      <c r="A304021" s="25"/>
      <c r="B304021" s="64"/>
      <c r="C304021" s="80"/>
      <c r="D304021" s="81"/>
      <c r="E304021" s="79"/>
      <c r="F304021" s="78"/>
      <c r="G304021" s="82"/>
      <c r="H304021" s="82"/>
      <c r="I304021" s="11"/>
    </row>
    <row r="304023" spans="1:9" s="4" customFormat="1" x14ac:dyDescent="0.2">
      <c r="A304023" s="25"/>
      <c r="B304023" s="64"/>
      <c r="C304023" s="80"/>
      <c r="D304023" s="81"/>
      <c r="E304023" s="79"/>
      <c r="F304023" s="78"/>
      <c r="G304023" s="82"/>
      <c r="H304023" s="82"/>
      <c r="I304023" s="11"/>
    </row>
    <row r="304029" spans="1:9" s="4" customFormat="1" x14ac:dyDescent="0.2">
      <c r="A304029" s="25"/>
      <c r="B304029" s="64"/>
      <c r="C304029" s="80"/>
      <c r="D304029" s="81"/>
      <c r="E304029" s="79"/>
      <c r="F304029" s="78"/>
      <c r="G304029" s="82"/>
      <c r="H304029" s="82"/>
      <c r="I304029" s="11"/>
    </row>
    <row r="304033" spans="1:9" s="4" customFormat="1" x14ac:dyDescent="0.2">
      <c r="A304033" s="25"/>
      <c r="B304033" s="64"/>
      <c r="C304033" s="80"/>
      <c r="D304033" s="81"/>
      <c r="E304033" s="79"/>
      <c r="F304033" s="78"/>
      <c r="G304033" s="82"/>
      <c r="H304033" s="82"/>
      <c r="I304033" s="11"/>
    </row>
    <row r="304037" spans="1:9" s="4" customFormat="1" x14ac:dyDescent="0.2">
      <c r="A304037" s="25"/>
      <c r="B304037" s="64"/>
      <c r="C304037" s="80"/>
      <c r="D304037" s="81"/>
      <c r="E304037" s="79"/>
      <c r="F304037" s="78"/>
      <c r="G304037" s="82"/>
      <c r="H304037" s="82"/>
      <c r="I304037" s="11"/>
    </row>
    <row r="304039" spans="1:9" s="4" customFormat="1" x14ac:dyDescent="0.2">
      <c r="A304039" s="25"/>
      <c r="B304039" s="64"/>
      <c r="C304039" s="80"/>
      <c r="D304039" s="81"/>
      <c r="E304039" s="79"/>
      <c r="F304039" s="78"/>
      <c r="G304039" s="82"/>
      <c r="H304039" s="82"/>
      <c r="I304039" s="11"/>
    </row>
    <row r="304045" spans="1:9" s="4" customFormat="1" x14ac:dyDescent="0.2">
      <c r="A304045" s="25"/>
      <c r="B304045" s="64"/>
      <c r="C304045" s="80"/>
      <c r="D304045" s="81"/>
      <c r="E304045" s="79"/>
      <c r="F304045" s="78"/>
      <c r="G304045" s="82"/>
      <c r="H304045" s="82"/>
      <c r="I304045" s="11"/>
    </row>
    <row r="304049" spans="1:9" s="4" customFormat="1" x14ac:dyDescent="0.2">
      <c r="A304049" s="25"/>
      <c r="B304049" s="64"/>
      <c r="C304049" s="80"/>
      <c r="D304049" s="81"/>
      <c r="E304049" s="79"/>
      <c r="F304049" s="78"/>
      <c r="G304049" s="82"/>
      <c r="H304049" s="82"/>
      <c r="I304049" s="11"/>
    </row>
    <row r="304053" spans="1:9" s="4" customFormat="1" x14ac:dyDescent="0.2">
      <c r="A304053" s="25"/>
      <c r="B304053" s="64"/>
      <c r="C304053" s="80"/>
      <c r="D304053" s="81"/>
      <c r="E304053" s="79"/>
      <c r="F304053" s="78"/>
      <c r="G304053" s="82"/>
      <c r="H304053" s="82"/>
      <c r="I304053" s="11"/>
    </row>
    <row r="304055" spans="1:9" s="4" customFormat="1" x14ac:dyDescent="0.2">
      <c r="A304055" s="25"/>
      <c r="B304055" s="64"/>
      <c r="C304055" s="80"/>
      <c r="D304055" s="81"/>
      <c r="E304055" s="79"/>
      <c r="F304055" s="78"/>
      <c r="G304055" s="82"/>
      <c r="H304055" s="82"/>
      <c r="I304055" s="11"/>
    </row>
    <row r="304061" spans="1:9" s="4" customFormat="1" x14ac:dyDescent="0.2">
      <c r="A304061" s="25"/>
      <c r="B304061" s="64"/>
      <c r="C304061" s="80"/>
      <c r="D304061" s="81"/>
      <c r="E304061" s="79"/>
      <c r="F304061" s="78"/>
      <c r="G304061" s="82"/>
      <c r="H304061" s="82"/>
      <c r="I304061" s="11"/>
    </row>
    <row r="304065" spans="1:9" s="4" customFormat="1" x14ac:dyDescent="0.2">
      <c r="A304065" s="25"/>
      <c r="B304065" s="64"/>
      <c r="C304065" s="80"/>
      <c r="D304065" s="81"/>
      <c r="E304065" s="79"/>
      <c r="F304065" s="78"/>
      <c r="G304065" s="82"/>
      <c r="H304065" s="82"/>
      <c r="I304065" s="11"/>
    </row>
    <row r="304069" spans="1:9" s="4" customFormat="1" x14ac:dyDescent="0.2">
      <c r="A304069" s="25"/>
      <c r="B304069" s="64"/>
      <c r="C304069" s="80"/>
      <c r="D304069" s="81"/>
      <c r="E304069" s="79"/>
      <c r="F304069" s="78"/>
      <c r="G304069" s="82"/>
      <c r="H304069" s="82"/>
      <c r="I304069" s="11"/>
    </row>
    <row r="304071" spans="1:9" s="4" customFormat="1" x14ac:dyDescent="0.2">
      <c r="A304071" s="25"/>
      <c r="B304071" s="64"/>
      <c r="C304071" s="80"/>
      <c r="D304071" s="81"/>
      <c r="E304071" s="79"/>
      <c r="F304071" s="78"/>
      <c r="G304071" s="82"/>
      <c r="H304071" s="82"/>
      <c r="I304071" s="11"/>
    </row>
    <row r="304077" spans="1:9" s="4" customFormat="1" x14ac:dyDescent="0.2">
      <c r="A304077" s="25"/>
      <c r="B304077" s="64"/>
      <c r="C304077" s="80"/>
      <c r="D304077" s="81"/>
      <c r="E304077" s="79"/>
      <c r="F304077" s="78"/>
      <c r="G304077" s="82"/>
      <c r="H304077" s="82"/>
      <c r="I304077" s="11"/>
    </row>
    <row r="304081" spans="1:9" s="4" customFormat="1" x14ac:dyDescent="0.2">
      <c r="A304081" s="25"/>
      <c r="B304081" s="64"/>
      <c r="C304081" s="80"/>
      <c r="D304081" s="81"/>
      <c r="E304081" s="79"/>
      <c r="F304081" s="78"/>
      <c r="G304081" s="82"/>
      <c r="H304081" s="82"/>
      <c r="I304081" s="11"/>
    </row>
    <row r="304085" spans="1:9" s="4" customFormat="1" x14ac:dyDescent="0.2">
      <c r="A304085" s="25"/>
      <c r="B304085" s="64"/>
      <c r="C304085" s="80"/>
      <c r="D304085" s="81"/>
      <c r="E304085" s="79"/>
      <c r="F304085" s="78"/>
      <c r="G304085" s="82"/>
      <c r="H304085" s="82"/>
      <c r="I304085" s="11"/>
    </row>
    <row r="304087" spans="1:9" s="4" customFormat="1" x14ac:dyDescent="0.2">
      <c r="A304087" s="25"/>
      <c r="B304087" s="64"/>
      <c r="C304087" s="80"/>
      <c r="D304087" s="81"/>
      <c r="E304087" s="79"/>
      <c r="F304087" s="78"/>
      <c r="G304087" s="82"/>
      <c r="H304087" s="82"/>
      <c r="I304087" s="11"/>
    </row>
    <row r="304093" spans="1:9" s="4" customFormat="1" x14ac:dyDescent="0.2">
      <c r="A304093" s="25"/>
      <c r="B304093" s="64"/>
      <c r="C304093" s="80"/>
      <c r="D304093" s="81"/>
      <c r="E304093" s="79"/>
      <c r="F304093" s="78"/>
      <c r="G304093" s="82"/>
      <c r="H304093" s="82"/>
      <c r="I304093" s="11"/>
    </row>
    <row r="304097" spans="1:9" s="4" customFormat="1" x14ac:dyDescent="0.2">
      <c r="A304097" s="25"/>
      <c r="B304097" s="64"/>
      <c r="C304097" s="80"/>
      <c r="D304097" s="81"/>
      <c r="E304097" s="79"/>
      <c r="F304097" s="78"/>
      <c r="G304097" s="82"/>
      <c r="H304097" s="82"/>
      <c r="I304097" s="11"/>
    </row>
    <row r="304101" spans="1:9" s="4" customFormat="1" x14ac:dyDescent="0.2">
      <c r="A304101" s="25"/>
      <c r="B304101" s="64"/>
      <c r="C304101" s="80"/>
      <c r="D304101" s="81"/>
      <c r="E304101" s="79"/>
      <c r="F304101" s="78"/>
      <c r="G304101" s="82"/>
      <c r="H304101" s="82"/>
      <c r="I304101" s="11"/>
    </row>
    <row r="304103" spans="1:9" s="4" customFormat="1" x14ac:dyDescent="0.2">
      <c r="A304103" s="25"/>
      <c r="B304103" s="64"/>
      <c r="C304103" s="80"/>
      <c r="D304103" s="81"/>
      <c r="E304103" s="79"/>
      <c r="F304103" s="78"/>
      <c r="G304103" s="82"/>
      <c r="H304103" s="82"/>
      <c r="I304103" s="11"/>
    </row>
    <row r="304109" spans="1:9" s="4" customFormat="1" x14ac:dyDescent="0.2">
      <c r="A304109" s="25"/>
      <c r="B304109" s="64"/>
      <c r="C304109" s="80"/>
      <c r="D304109" s="81"/>
      <c r="E304109" s="79"/>
      <c r="F304109" s="78"/>
      <c r="G304109" s="82"/>
      <c r="H304109" s="82"/>
      <c r="I304109" s="11"/>
    </row>
    <row r="304113" spans="1:9" s="4" customFormat="1" x14ac:dyDescent="0.2">
      <c r="A304113" s="25"/>
      <c r="B304113" s="64"/>
      <c r="C304113" s="80"/>
      <c r="D304113" s="81"/>
      <c r="E304113" s="79"/>
      <c r="F304113" s="78"/>
      <c r="G304113" s="82"/>
      <c r="H304113" s="82"/>
      <c r="I304113" s="11"/>
    </row>
    <row r="304117" spans="1:9" s="4" customFormat="1" x14ac:dyDescent="0.2">
      <c r="A304117" s="25"/>
      <c r="B304117" s="64"/>
      <c r="C304117" s="80"/>
      <c r="D304117" s="81"/>
      <c r="E304117" s="79"/>
      <c r="F304117" s="78"/>
      <c r="G304117" s="82"/>
      <c r="H304117" s="82"/>
      <c r="I304117" s="11"/>
    </row>
    <row r="304119" spans="1:9" s="4" customFormat="1" x14ac:dyDescent="0.2">
      <c r="A304119" s="25"/>
      <c r="B304119" s="64"/>
      <c r="C304119" s="80"/>
      <c r="D304119" s="81"/>
      <c r="E304119" s="79"/>
      <c r="F304119" s="78"/>
      <c r="G304119" s="82"/>
      <c r="H304119" s="82"/>
      <c r="I304119" s="11"/>
    </row>
    <row r="304125" spans="1:9" s="4" customFormat="1" x14ac:dyDescent="0.2">
      <c r="A304125" s="25"/>
      <c r="B304125" s="64"/>
      <c r="C304125" s="80"/>
      <c r="D304125" s="81"/>
      <c r="E304125" s="79"/>
      <c r="F304125" s="78"/>
      <c r="G304125" s="82"/>
      <c r="H304125" s="82"/>
      <c r="I304125" s="11"/>
    </row>
    <row r="304129" spans="1:9" s="4" customFormat="1" x14ac:dyDescent="0.2">
      <c r="A304129" s="25"/>
      <c r="B304129" s="64"/>
      <c r="C304129" s="80"/>
      <c r="D304129" s="81"/>
      <c r="E304129" s="79"/>
      <c r="F304129" s="78"/>
      <c r="G304129" s="82"/>
      <c r="H304129" s="82"/>
      <c r="I304129" s="11"/>
    </row>
    <row r="304133" spans="1:9" s="4" customFormat="1" x14ac:dyDescent="0.2">
      <c r="A304133" s="25"/>
      <c r="B304133" s="64"/>
      <c r="C304133" s="80"/>
      <c r="D304133" s="81"/>
      <c r="E304133" s="79"/>
      <c r="F304133" s="78"/>
      <c r="G304133" s="82"/>
      <c r="H304133" s="82"/>
      <c r="I304133" s="11"/>
    </row>
    <row r="304135" spans="1:9" s="4" customFormat="1" x14ac:dyDescent="0.2">
      <c r="A304135" s="25"/>
      <c r="B304135" s="64"/>
      <c r="C304135" s="80"/>
      <c r="D304135" s="81"/>
      <c r="E304135" s="79"/>
      <c r="F304135" s="78"/>
      <c r="G304135" s="82"/>
      <c r="H304135" s="82"/>
      <c r="I304135" s="11"/>
    </row>
    <row r="304141" spans="1:9" s="4" customFormat="1" x14ac:dyDescent="0.2">
      <c r="A304141" s="25"/>
      <c r="B304141" s="64"/>
      <c r="C304141" s="80"/>
      <c r="D304141" s="81"/>
      <c r="E304141" s="79"/>
      <c r="F304141" s="78"/>
      <c r="G304141" s="82"/>
      <c r="H304141" s="82"/>
      <c r="I304141" s="11"/>
    </row>
    <row r="304145" spans="1:9" s="4" customFormat="1" x14ac:dyDescent="0.2">
      <c r="A304145" s="25"/>
      <c r="B304145" s="64"/>
      <c r="C304145" s="80"/>
      <c r="D304145" s="81"/>
      <c r="E304145" s="79"/>
      <c r="F304145" s="78"/>
      <c r="G304145" s="82"/>
      <c r="H304145" s="82"/>
      <c r="I304145" s="11"/>
    </row>
    <row r="304149" spans="1:9" s="4" customFormat="1" x14ac:dyDescent="0.2">
      <c r="A304149" s="25"/>
      <c r="B304149" s="64"/>
      <c r="C304149" s="80"/>
      <c r="D304149" s="81"/>
      <c r="E304149" s="79"/>
      <c r="F304149" s="78"/>
      <c r="G304149" s="82"/>
      <c r="H304149" s="82"/>
      <c r="I304149" s="11"/>
    </row>
    <row r="304151" spans="1:9" s="4" customFormat="1" x14ac:dyDescent="0.2">
      <c r="A304151" s="25"/>
      <c r="B304151" s="64"/>
      <c r="C304151" s="80"/>
      <c r="D304151" s="81"/>
      <c r="E304151" s="79"/>
      <c r="F304151" s="78"/>
      <c r="G304151" s="82"/>
      <c r="H304151" s="82"/>
      <c r="I304151" s="11"/>
    </row>
    <row r="304157" spans="1:9" s="4" customFormat="1" x14ac:dyDescent="0.2">
      <c r="A304157" s="25"/>
      <c r="B304157" s="64"/>
      <c r="C304157" s="80"/>
      <c r="D304157" s="81"/>
      <c r="E304157" s="79"/>
      <c r="F304157" s="78"/>
      <c r="G304157" s="82"/>
      <c r="H304157" s="82"/>
      <c r="I304157" s="11"/>
    </row>
    <row r="304161" spans="1:9" s="4" customFormat="1" x14ac:dyDescent="0.2">
      <c r="A304161" s="25"/>
      <c r="B304161" s="64"/>
      <c r="C304161" s="80"/>
      <c r="D304161" s="81"/>
      <c r="E304161" s="79"/>
      <c r="F304161" s="78"/>
      <c r="G304161" s="82"/>
      <c r="H304161" s="82"/>
      <c r="I304161" s="11"/>
    </row>
    <row r="304165" spans="1:9" s="4" customFormat="1" x14ac:dyDescent="0.2">
      <c r="A304165" s="25"/>
      <c r="B304165" s="64"/>
      <c r="C304165" s="80"/>
      <c r="D304165" s="81"/>
      <c r="E304165" s="79"/>
      <c r="F304165" s="78"/>
      <c r="G304165" s="82"/>
      <c r="H304165" s="82"/>
      <c r="I304165" s="11"/>
    </row>
    <row r="304167" spans="1:9" s="4" customFormat="1" x14ac:dyDescent="0.2">
      <c r="A304167" s="25"/>
      <c r="B304167" s="64"/>
      <c r="C304167" s="80"/>
      <c r="D304167" s="81"/>
      <c r="E304167" s="79"/>
      <c r="F304167" s="78"/>
      <c r="G304167" s="82"/>
      <c r="H304167" s="82"/>
      <c r="I304167" s="11"/>
    </row>
    <row r="304173" spans="1:9" s="4" customFormat="1" x14ac:dyDescent="0.2">
      <c r="A304173" s="25"/>
      <c r="B304173" s="64"/>
      <c r="C304173" s="80"/>
      <c r="D304173" s="81"/>
      <c r="E304173" s="79"/>
      <c r="F304173" s="78"/>
      <c r="G304173" s="82"/>
      <c r="H304173" s="82"/>
      <c r="I304173" s="11"/>
    </row>
    <row r="304177" spans="1:9" s="4" customFormat="1" x14ac:dyDescent="0.2">
      <c r="A304177" s="25"/>
      <c r="B304177" s="64"/>
      <c r="C304177" s="80"/>
      <c r="D304177" s="81"/>
      <c r="E304177" s="79"/>
      <c r="F304177" s="78"/>
      <c r="G304177" s="82"/>
      <c r="H304177" s="82"/>
      <c r="I304177" s="11"/>
    </row>
    <row r="304181" spans="1:9" s="4" customFormat="1" x14ac:dyDescent="0.2">
      <c r="A304181" s="25"/>
      <c r="B304181" s="64"/>
      <c r="C304181" s="80"/>
      <c r="D304181" s="81"/>
      <c r="E304181" s="79"/>
      <c r="F304181" s="78"/>
      <c r="G304181" s="82"/>
      <c r="H304181" s="82"/>
      <c r="I304181" s="11"/>
    </row>
    <row r="304183" spans="1:9" s="4" customFormat="1" x14ac:dyDescent="0.2">
      <c r="A304183" s="25"/>
      <c r="B304183" s="64"/>
      <c r="C304183" s="80"/>
      <c r="D304183" s="81"/>
      <c r="E304183" s="79"/>
      <c r="F304183" s="78"/>
      <c r="G304183" s="82"/>
      <c r="H304183" s="82"/>
      <c r="I304183" s="11"/>
    </row>
    <row r="304189" spans="1:9" s="4" customFormat="1" x14ac:dyDescent="0.2">
      <c r="A304189" s="25"/>
      <c r="B304189" s="64"/>
      <c r="C304189" s="80"/>
      <c r="D304189" s="81"/>
      <c r="E304189" s="79"/>
      <c r="F304189" s="78"/>
      <c r="G304189" s="82"/>
      <c r="H304189" s="82"/>
      <c r="I304189" s="11"/>
    </row>
    <row r="304193" spans="1:9" s="4" customFormat="1" x14ac:dyDescent="0.2">
      <c r="A304193" s="25"/>
      <c r="B304193" s="64"/>
      <c r="C304193" s="80"/>
      <c r="D304193" s="81"/>
      <c r="E304193" s="79"/>
      <c r="F304193" s="78"/>
      <c r="G304193" s="82"/>
      <c r="H304193" s="82"/>
      <c r="I304193" s="11"/>
    </row>
    <row r="304197" spans="1:9" s="4" customFormat="1" x14ac:dyDescent="0.2">
      <c r="A304197" s="25"/>
      <c r="B304197" s="64"/>
      <c r="C304197" s="80"/>
      <c r="D304197" s="81"/>
      <c r="E304197" s="79"/>
      <c r="F304197" s="78"/>
      <c r="G304197" s="82"/>
      <c r="H304197" s="82"/>
      <c r="I304197" s="11"/>
    </row>
    <row r="304199" spans="1:9" s="4" customFormat="1" x14ac:dyDescent="0.2">
      <c r="A304199" s="25"/>
      <c r="B304199" s="64"/>
      <c r="C304199" s="80"/>
      <c r="D304199" s="81"/>
      <c r="E304199" s="79"/>
      <c r="F304199" s="78"/>
      <c r="G304199" s="82"/>
      <c r="H304199" s="82"/>
      <c r="I304199" s="11"/>
    </row>
    <row r="304205" spans="1:9" s="4" customFormat="1" x14ac:dyDescent="0.2">
      <c r="A304205" s="25"/>
      <c r="B304205" s="64"/>
      <c r="C304205" s="80"/>
      <c r="D304205" s="81"/>
      <c r="E304205" s="79"/>
      <c r="F304205" s="78"/>
      <c r="G304205" s="82"/>
      <c r="H304205" s="82"/>
      <c r="I304205" s="11"/>
    </row>
    <row r="304209" spans="1:9" s="4" customFormat="1" x14ac:dyDescent="0.2">
      <c r="A304209" s="25"/>
      <c r="B304209" s="64"/>
      <c r="C304209" s="80"/>
      <c r="D304209" s="81"/>
      <c r="E304209" s="79"/>
      <c r="F304209" s="78"/>
      <c r="G304209" s="82"/>
      <c r="H304209" s="82"/>
      <c r="I304209" s="11"/>
    </row>
    <row r="304213" spans="1:9" s="4" customFormat="1" x14ac:dyDescent="0.2">
      <c r="A304213" s="25"/>
      <c r="B304213" s="64"/>
      <c r="C304213" s="80"/>
      <c r="D304213" s="81"/>
      <c r="E304213" s="79"/>
      <c r="F304213" s="78"/>
      <c r="G304213" s="82"/>
      <c r="H304213" s="82"/>
      <c r="I304213" s="11"/>
    </row>
    <row r="304215" spans="1:9" s="4" customFormat="1" x14ac:dyDescent="0.2">
      <c r="A304215" s="25"/>
      <c r="B304215" s="64"/>
      <c r="C304215" s="80"/>
      <c r="D304215" s="81"/>
      <c r="E304215" s="79"/>
      <c r="F304215" s="78"/>
      <c r="G304215" s="82"/>
      <c r="H304215" s="82"/>
      <c r="I304215" s="11"/>
    </row>
    <row r="304221" spans="1:9" s="4" customFormat="1" x14ac:dyDescent="0.2">
      <c r="A304221" s="25"/>
      <c r="B304221" s="64"/>
      <c r="C304221" s="80"/>
      <c r="D304221" s="81"/>
      <c r="E304221" s="79"/>
      <c r="F304221" s="78"/>
      <c r="G304221" s="82"/>
      <c r="H304221" s="82"/>
      <c r="I304221" s="11"/>
    </row>
    <row r="304225" spans="1:9" s="4" customFormat="1" x14ac:dyDescent="0.2">
      <c r="A304225" s="25"/>
      <c r="B304225" s="64"/>
      <c r="C304225" s="80"/>
      <c r="D304225" s="81"/>
      <c r="E304225" s="79"/>
      <c r="F304225" s="78"/>
      <c r="G304225" s="82"/>
      <c r="H304225" s="82"/>
      <c r="I304225" s="11"/>
    </row>
    <row r="304229" spans="1:9" s="4" customFormat="1" x14ac:dyDescent="0.2">
      <c r="A304229" s="25"/>
      <c r="B304229" s="64"/>
      <c r="C304229" s="80"/>
      <c r="D304229" s="81"/>
      <c r="E304229" s="79"/>
      <c r="F304229" s="78"/>
      <c r="G304229" s="82"/>
      <c r="H304229" s="82"/>
      <c r="I304229" s="11"/>
    </row>
    <row r="304231" spans="1:9" s="4" customFormat="1" x14ac:dyDescent="0.2">
      <c r="A304231" s="25"/>
      <c r="B304231" s="64"/>
      <c r="C304231" s="80"/>
      <c r="D304231" s="81"/>
      <c r="E304231" s="79"/>
      <c r="F304231" s="78"/>
      <c r="G304231" s="82"/>
      <c r="H304231" s="82"/>
      <c r="I304231" s="11"/>
    </row>
    <row r="304237" spans="1:9" s="4" customFormat="1" x14ac:dyDescent="0.2">
      <c r="A304237" s="25"/>
      <c r="B304237" s="64"/>
      <c r="C304237" s="80"/>
      <c r="D304237" s="81"/>
      <c r="E304237" s="79"/>
      <c r="F304237" s="78"/>
      <c r="G304237" s="82"/>
      <c r="H304237" s="82"/>
      <c r="I304237" s="11"/>
    </row>
    <row r="304241" spans="1:9" s="4" customFormat="1" x14ac:dyDescent="0.2">
      <c r="A304241" s="25"/>
      <c r="B304241" s="64"/>
      <c r="C304241" s="80"/>
      <c r="D304241" s="81"/>
      <c r="E304241" s="79"/>
      <c r="F304241" s="78"/>
      <c r="G304241" s="82"/>
      <c r="H304241" s="82"/>
      <c r="I304241" s="11"/>
    </row>
    <row r="304245" spans="1:9" s="4" customFormat="1" x14ac:dyDescent="0.2">
      <c r="A304245" s="25"/>
      <c r="B304245" s="64"/>
      <c r="C304245" s="80"/>
      <c r="D304245" s="81"/>
      <c r="E304245" s="79"/>
      <c r="F304245" s="78"/>
      <c r="G304245" s="82"/>
      <c r="H304245" s="82"/>
      <c r="I304245" s="11"/>
    </row>
    <row r="304247" spans="1:9" s="4" customFormat="1" x14ac:dyDescent="0.2">
      <c r="A304247" s="25"/>
      <c r="B304247" s="64"/>
      <c r="C304247" s="80"/>
      <c r="D304247" s="81"/>
      <c r="E304247" s="79"/>
      <c r="F304247" s="78"/>
      <c r="G304247" s="82"/>
      <c r="H304247" s="82"/>
      <c r="I304247" s="11"/>
    </row>
    <row r="304253" spans="1:9" s="4" customFormat="1" x14ac:dyDescent="0.2">
      <c r="A304253" s="25"/>
      <c r="B304253" s="64"/>
      <c r="C304253" s="80"/>
      <c r="D304253" s="81"/>
      <c r="E304253" s="79"/>
      <c r="F304253" s="78"/>
      <c r="G304253" s="82"/>
      <c r="H304253" s="82"/>
      <c r="I304253" s="11"/>
    </row>
    <row r="304257" spans="1:9" s="4" customFormat="1" x14ac:dyDescent="0.2">
      <c r="A304257" s="25"/>
      <c r="B304257" s="64"/>
      <c r="C304257" s="80"/>
      <c r="D304257" s="81"/>
      <c r="E304257" s="79"/>
      <c r="F304257" s="78"/>
      <c r="G304257" s="82"/>
      <c r="H304257" s="82"/>
      <c r="I304257" s="11"/>
    </row>
    <row r="304261" spans="1:9" s="4" customFormat="1" x14ac:dyDescent="0.2">
      <c r="A304261" s="25"/>
      <c r="B304261" s="64"/>
      <c r="C304261" s="80"/>
      <c r="D304261" s="81"/>
      <c r="E304261" s="79"/>
      <c r="F304261" s="78"/>
      <c r="G304261" s="82"/>
      <c r="H304261" s="82"/>
      <c r="I304261" s="11"/>
    </row>
    <row r="304263" spans="1:9" s="4" customFormat="1" x14ac:dyDescent="0.2">
      <c r="A304263" s="25"/>
      <c r="B304263" s="64"/>
      <c r="C304263" s="80"/>
      <c r="D304263" s="81"/>
      <c r="E304263" s="79"/>
      <c r="F304263" s="78"/>
      <c r="G304263" s="82"/>
      <c r="H304263" s="82"/>
      <c r="I304263" s="11"/>
    </row>
    <row r="304269" spans="1:9" s="4" customFormat="1" x14ac:dyDescent="0.2">
      <c r="A304269" s="25"/>
      <c r="B304269" s="64"/>
      <c r="C304269" s="80"/>
      <c r="D304269" s="81"/>
      <c r="E304269" s="79"/>
      <c r="F304269" s="78"/>
      <c r="G304269" s="82"/>
      <c r="H304269" s="82"/>
      <c r="I304269" s="11"/>
    </row>
    <row r="304273" spans="1:9" s="4" customFormat="1" x14ac:dyDescent="0.2">
      <c r="A304273" s="25"/>
      <c r="B304273" s="64"/>
      <c r="C304273" s="80"/>
      <c r="D304273" s="81"/>
      <c r="E304273" s="79"/>
      <c r="F304273" s="78"/>
      <c r="G304273" s="82"/>
      <c r="H304273" s="82"/>
      <c r="I304273" s="11"/>
    </row>
    <row r="304277" spans="1:9" s="4" customFormat="1" x14ac:dyDescent="0.2">
      <c r="A304277" s="25"/>
      <c r="B304277" s="64"/>
      <c r="C304277" s="80"/>
      <c r="D304277" s="81"/>
      <c r="E304277" s="79"/>
      <c r="F304277" s="78"/>
      <c r="G304277" s="82"/>
      <c r="H304277" s="82"/>
      <c r="I304277" s="11"/>
    </row>
    <row r="304279" spans="1:9" s="4" customFormat="1" x14ac:dyDescent="0.2">
      <c r="A304279" s="25"/>
      <c r="B304279" s="64"/>
      <c r="C304279" s="80"/>
      <c r="D304279" s="81"/>
      <c r="E304279" s="79"/>
      <c r="F304279" s="78"/>
      <c r="G304279" s="82"/>
      <c r="H304279" s="82"/>
      <c r="I304279" s="11"/>
    </row>
    <row r="304285" spans="1:9" s="4" customFormat="1" x14ac:dyDescent="0.2">
      <c r="A304285" s="25"/>
      <c r="B304285" s="64"/>
      <c r="C304285" s="80"/>
      <c r="D304285" s="81"/>
      <c r="E304285" s="79"/>
      <c r="F304285" s="78"/>
      <c r="G304285" s="82"/>
      <c r="H304285" s="82"/>
      <c r="I304285" s="11"/>
    </row>
    <row r="304289" spans="1:9" s="4" customFormat="1" x14ac:dyDescent="0.2">
      <c r="A304289" s="25"/>
      <c r="B304289" s="64"/>
      <c r="C304289" s="80"/>
      <c r="D304289" s="81"/>
      <c r="E304289" s="79"/>
      <c r="F304289" s="78"/>
      <c r="G304289" s="82"/>
      <c r="H304289" s="82"/>
      <c r="I304289" s="11"/>
    </row>
    <row r="304293" spans="1:9" s="4" customFormat="1" x14ac:dyDescent="0.2">
      <c r="A304293" s="25"/>
      <c r="B304293" s="64"/>
      <c r="C304293" s="80"/>
      <c r="D304293" s="81"/>
      <c r="E304293" s="79"/>
      <c r="F304293" s="78"/>
      <c r="G304293" s="82"/>
      <c r="H304293" s="82"/>
      <c r="I304293" s="11"/>
    </row>
    <row r="304295" spans="1:9" s="4" customFormat="1" x14ac:dyDescent="0.2">
      <c r="A304295" s="25"/>
      <c r="B304295" s="64"/>
      <c r="C304295" s="80"/>
      <c r="D304295" s="81"/>
      <c r="E304295" s="79"/>
      <c r="F304295" s="78"/>
      <c r="G304295" s="82"/>
      <c r="H304295" s="82"/>
      <c r="I304295" s="11"/>
    </row>
    <row r="304301" spans="1:9" s="4" customFormat="1" x14ac:dyDescent="0.2">
      <c r="A304301" s="25"/>
      <c r="B304301" s="64"/>
      <c r="C304301" s="80"/>
      <c r="D304301" s="81"/>
      <c r="E304301" s="79"/>
      <c r="F304301" s="78"/>
      <c r="G304301" s="82"/>
      <c r="H304301" s="82"/>
      <c r="I304301" s="11"/>
    </row>
    <row r="304305" spans="1:9" s="4" customFormat="1" x14ac:dyDescent="0.2">
      <c r="A304305" s="25"/>
      <c r="B304305" s="64"/>
      <c r="C304305" s="80"/>
      <c r="D304305" s="81"/>
      <c r="E304305" s="79"/>
      <c r="F304305" s="78"/>
      <c r="G304305" s="82"/>
      <c r="H304305" s="82"/>
      <c r="I304305" s="11"/>
    </row>
    <row r="304309" spans="1:9" s="4" customFormat="1" x14ac:dyDescent="0.2">
      <c r="A304309" s="25"/>
      <c r="B304309" s="64"/>
      <c r="C304309" s="80"/>
      <c r="D304309" s="81"/>
      <c r="E304309" s="79"/>
      <c r="F304309" s="78"/>
      <c r="G304309" s="82"/>
      <c r="H304309" s="82"/>
      <c r="I304309" s="11"/>
    </row>
    <row r="304311" spans="1:9" s="4" customFormat="1" x14ac:dyDescent="0.2">
      <c r="A304311" s="25"/>
      <c r="B304311" s="64"/>
      <c r="C304311" s="80"/>
      <c r="D304311" s="81"/>
      <c r="E304311" s="79"/>
      <c r="F304311" s="78"/>
      <c r="G304311" s="82"/>
      <c r="H304311" s="82"/>
      <c r="I304311" s="11"/>
    </row>
    <row r="304317" spans="1:9" s="4" customFormat="1" x14ac:dyDescent="0.2">
      <c r="A304317" s="25"/>
      <c r="B304317" s="64"/>
      <c r="C304317" s="80"/>
      <c r="D304317" s="81"/>
      <c r="E304317" s="79"/>
      <c r="F304317" s="78"/>
      <c r="G304317" s="82"/>
      <c r="H304317" s="82"/>
      <c r="I304317" s="11"/>
    </row>
    <row r="304321" spans="1:9" s="4" customFormat="1" x14ac:dyDescent="0.2">
      <c r="A304321" s="25"/>
      <c r="B304321" s="64"/>
      <c r="C304321" s="80"/>
      <c r="D304321" s="81"/>
      <c r="E304321" s="79"/>
      <c r="F304321" s="78"/>
      <c r="G304321" s="82"/>
      <c r="H304321" s="82"/>
      <c r="I304321" s="11"/>
    </row>
    <row r="304325" spans="1:9" s="4" customFormat="1" x14ac:dyDescent="0.2">
      <c r="A304325" s="25"/>
      <c r="B304325" s="64"/>
      <c r="C304325" s="80"/>
      <c r="D304325" s="81"/>
      <c r="E304325" s="79"/>
      <c r="F304325" s="78"/>
      <c r="G304325" s="82"/>
      <c r="H304325" s="82"/>
      <c r="I304325" s="11"/>
    </row>
    <row r="304327" spans="1:9" s="4" customFormat="1" x14ac:dyDescent="0.2">
      <c r="A304327" s="25"/>
      <c r="B304327" s="64"/>
      <c r="C304327" s="80"/>
      <c r="D304327" s="81"/>
      <c r="E304327" s="79"/>
      <c r="F304327" s="78"/>
      <c r="G304327" s="82"/>
      <c r="H304327" s="82"/>
      <c r="I304327" s="11"/>
    </row>
    <row r="304333" spans="1:9" s="4" customFormat="1" x14ac:dyDescent="0.2">
      <c r="A304333" s="25"/>
      <c r="B304333" s="64"/>
      <c r="C304333" s="80"/>
      <c r="D304333" s="81"/>
      <c r="E304333" s="79"/>
      <c r="F304333" s="78"/>
      <c r="G304333" s="82"/>
      <c r="H304333" s="82"/>
      <c r="I304333" s="11"/>
    </row>
    <row r="304337" spans="1:9" s="4" customFormat="1" x14ac:dyDescent="0.2">
      <c r="A304337" s="25"/>
      <c r="B304337" s="64"/>
      <c r="C304337" s="80"/>
      <c r="D304337" s="81"/>
      <c r="E304337" s="79"/>
      <c r="F304337" s="78"/>
      <c r="G304337" s="82"/>
      <c r="H304337" s="82"/>
      <c r="I304337" s="11"/>
    </row>
    <row r="304341" spans="1:9" s="4" customFormat="1" x14ac:dyDescent="0.2">
      <c r="A304341" s="25"/>
      <c r="B304341" s="64"/>
      <c r="C304341" s="80"/>
      <c r="D304341" s="81"/>
      <c r="E304341" s="79"/>
      <c r="F304341" s="78"/>
      <c r="G304341" s="82"/>
      <c r="H304341" s="82"/>
      <c r="I304341" s="11"/>
    </row>
    <row r="304343" spans="1:9" s="4" customFormat="1" x14ac:dyDescent="0.2">
      <c r="A304343" s="25"/>
      <c r="B304343" s="64"/>
      <c r="C304343" s="80"/>
      <c r="D304343" s="81"/>
      <c r="E304343" s="79"/>
      <c r="F304343" s="78"/>
      <c r="G304343" s="82"/>
      <c r="H304343" s="82"/>
      <c r="I304343" s="11"/>
    </row>
    <row r="304349" spans="1:9" s="4" customFormat="1" x14ac:dyDescent="0.2">
      <c r="A304349" s="25"/>
      <c r="B304349" s="64"/>
      <c r="C304349" s="80"/>
      <c r="D304349" s="81"/>
      <c r="E304349" s="79"/>
      <c r="F304349" s="78"/>
      <c r="G304349" s="82"/>
      <c r="H304349" s="82"/>
      <c r="I304349" s="11"/>
    </row>
    <row r="304353" spans="1:9" s="4" customFormat="1" x14ac:dyDescent="0.2">
      <c r="A304353" s="25"/>
      <c r="B304353" s="64"/>
      <c r="C304353" s="80"/>
      <c r="D304353" s="81"/>
      <c r="E304353" s="79"/>
      <c r="F304353" s="78"/>
      <c r="G304353" s="82"/>
      <c r="H304353" s="82"/>
      <c r="I304353" s="11"/>
    </row>
    <row r="304357" spans="1:9" s="4" customFormat="1" x14ac:dyDescent="0.2">
      <c r="A304357" s="25"/>
      <c r="B304357" s="64"/>
      <c r="C304357" s="80"/>
      <c r="D304357" s="81"/>
      <c r="E304357" s="79"/>
      <c r="F304357" s="78"/>
      <c r="G304357" s="82"/>
      <c r="H304357" s="82"/>
      <c r="I304357" s="11"/>
    </row>
    <row r="304359" spans="1:9" s="4" customFormat="1" x14ac:dyDescent="0.2">
      <c r="A304359" s="25"/>
      <c r="B304359" s="64"/>
      <c r="C304359" s="80"/>
      <c r="D304359" s="81"/>
      <c r="E304359" s="79"/>
      <c r="F304359" s="78"/>
      <c r="G304359" s="82"/>
      <c r="H304359" s="82"/>
      <c r="I304359" s="11"/>
    </row>
    <row r="304365" spans="1:9" s="4" customFormat="1" x14ac:dyDescent="0.2">
      <c r="A304365" s="25"/>
      <c r="B304365" s="64"/>
      <c r="C304365" s="80"/>
      <c r="D304365" s="81"/>
      <c r="E304365" s="79"/>
      <c r="F304365" s="78"/>
      <c r="G304365" s="82"/>
      <c r="H304365" s="82"/>
      <c r="I304365" s="11"/>
    </row>
    <row r="304369" spans="1:9" s="4" customFormat="1" x14ac:dyDescent="0.2">
      <c r="A304369" s="25"/>
      <c r="B304369" s="64"/>
      <c r="C304369" s="80"/>
      <c r="D304369" s="81"/>
      <c r="E304369" s="79"/>
      <c r="F304369" s="78"/>
      <c r="G304369" s="82"/>
      <c r="H304369" s="82"/>
      <c r="I304369" s="11"/>
    </row>
    <row r="304373" spans="1:9" s="4" customFormat="1" x14ac:dyDescent="0.2">
      <c r="A304373" s="25"/>
      <c r="B304373" s="64"/>
      <c r="C304373" s="80"/>
      <c r="D304373" s="81"/>
      <c r="E304373" s="79"/>
      <c r="F304373" s="78"/>
      <c r="G304373" s="82"/>
      <c r="H304373" s="82"/>
      <c r="I304373" s="11"/>
    </row>
    <row r="304375" spans="1:9" s="4" customFormat="1" x14ac:dyDescent="0.2">
      <c r="A304375" s="25"/>
      <c r="B304375" s="64"/>
      <c r="C304375" s="80"/>
      <c r="D304375" s="81"/>
      <c r="E304375" s="79"/>
      <c r="F304375" s="78"/>
      <c r="G304375" s="82"/>
      <c r="H304375" s="82"/>
      <c r="I304375" s="11"/>
    </row>
    <row r="304381" spans="1:9" s="4" customFormat="1" x14ac:dyDescent="0.2">
      <c r="A304381" s="25"/>
      <c r="B304381" s="64"/>
      <c r="C304381" s="80"/>
      <c r="D304381" s="81"/>
      <c r="E304381" s="79"/>
      <c r="F304381" s="78"/>
      <c r="G304381" s="82"/>
      <c r="H304381" s="82"/>
      <c r="I304381" s="11"/>
    </row>
    <row r="304385" spans="1:9" s="4" customFormat="1" x14ac:dyDescent="0.2">
      <c r="A304385" s="25"/>
      <c r="B304385" s="64"/>
      <c r="C304385" s="80"/>
      <c r="D304385" s="81"/>
      <c r="E304385" s="79"/>
      <c r="F304385" s="78"/>
      <c r="G304385" s="82"/>
      <c r="H304385" s="82"/>
      <c r="I304385" s="11"/>
    </row>
    <row r="304389" spans="1:9" s="4" customFormat="1" x14ac:dyDescent="0.2">
      <c r="A304389" s="25"/>
      <c r="B304389" s="64"/>
      <c r="C304389" s="80"/>
      <c r="D304389" s="81"/>
      <c r="E304389" s="79"/>
      <c r="F304389" s="78"/>
      <c r="G304389" s="82"/>
      <c r="H304389" s="82"/>
      <c r="I304389" s="11"/>
    </row>
    <row r="304391" spans="1:9" s="4" customFormat="1" x14ac:dyDescent="0.2">
      <c r="A304391" s="25"/>
      <c r="B304391" s="64"/>
      <c r="C304391" s="80"/>
      <c r="D304391" s="81"/>
      <c r="E304391" s="79"/>
      <c r="F304391" s="78"/>
      <c r="G304391" s="82"/>
      <c r="H304391" s="82"/>
      <c r="I304391" s="11"/>
    </row>
    <row r="304397" spans="1:9" s="4" customFormat="1" x14ac:dyDescent="0.2">
      <c r="A304397" s="25"/>
      <c r="B304397" s="64"/>
      <c r="C304397" s="80"/>
      <c r="D304397" s="81"/>
      <c r="E304397" s="79"/>
      <c r="F304397" s="78"/>
      <c r="G304397" s="82"/>
      <c r="H304397" s="82"/>
      <c r="I304397" s="11"/>
    </row>
    <row r="304401" spans="1:9" s="4" customFormat="1" x14ac:dyDescent="0.2">
      <c r="A304401" s="25"/>
      <c r="B304401" s="64"/>
      <c r="C304401" s="80"/>
      <c r="D304401" s="81"/>
      <c r="E304401" s="79"/>
      <c r="F304401" s="78"/>
      <c r="G304401" s="82"/>
      <c r="H304401" s="82"/>
      <c r="I304401" s="11"/>
    </row>
    <row r="304405" spans="1:9" s="4" customFormat="1" x14ac:dyDescent="0.2">
      <c r="A304405" s="25"/>
      <c r="B304405" s="64"/>
      <c r="C304405" s="80"/>
      <c r="D304405" s="81"/>
      <c r="E304405" s="79"/>
      <c r="F304405" s="78"/>
      <c r="G304405" s="82"/>
      <c r="H304405" s="82"/>
      <c r="I304405" s="11"/>
    </row>
    <row r="304407" spans="1:9" s="4" customFormat="1" x14ac:dyDescent="0.2">
      <c r="A304407" s="25"/>
      <c r="B304407" s="64"/>
      <c r="C304407" s="80"/>
      <c r="D304407" s="81"/>
      <c r="E304407" s="79"/>
      <c r="F304407" s="78"/>
      <c r="G304407" s="82"/>
      <c r="H304407" s="82"/>
      <c r="I304407" s="11"/>
    </row>
    <row r="304413" spans="1:9" s="4" customFormat="1" x14ac:dyDescent="0.2">
      <c r="A304413" s="25"/>
      <c r="B304413" s="64"/>
      <c r="C304413" s="80"/>
      <c r="D304413" s="81"/>
      <c r="E304413" s="79"/>
      <c r="F304413" s="78"/>
      <c r="G304413" s="82"/>
      <c r="H304413" s="82"/>
      <c r="I304413" s="11"/>
    </row>
    <row r="304417" spans="1:9" s="4" customFormat="1" x14ac:dyDescent="0.2">
      <c r="A304417" s="25"/>
      <c r="B304417" s="64"/>
      <c r="C304417" s="80"/>
      <c r="D304417" s="81"/>
      <c r="E304417" s="79"/>
      <c r="F304417" s="78"/>
      <c r="G304417" s="82"/>
      <c r="H304417" s="82"/>
      <c r="I304417" s="11"/>
    </row>
    <row r="304421" spans="1:9" s="4" customFormat="1" x14ac:dyDescent="0.2">
      <c r="A304421" s="25"/>
      <c r="B304421" s="64"/>
      <c r="C304421" s="80"/>
      <c r="D304421" s="81"/>
      <c r="E304421" s="79"/>
      <c r="F304421" s="78"/>
      <c r="G304421" s="82"/>
      <c r="H304421" s="82"/>
      <c r="I304421" s="11"/>
    </row>
    <row r="304423" spans="1:9" s="4" customFormat="1" x14ac:dyDescent="0.2">
      <c r="A304423" s="25"/>
      <c r="B304423" s="64"/>
      <c r="C304423" s="80"/>
      <c r="D304423" s="81"/>
      <c r="E304423" s="79"/>
      <c r="F304423" s="78"/>
      <c r="G304423" s="82"/>
      <c r="H304423" s="82"/>
      <c r="I304423" s="11"/>
    </row>
    <row r="304429" spans="1:9" s="4" customFormat="1" x14ac:dyDescent="0.2">
      <c r="A304429" s="25"/>
      <c r="B304429" s="64"/>
      <c r="C304429" s="80"/>
      <c r="D304429" s="81"/>
      <c r="E304429" s="79"/>
      <c r="F304429" s="78"/>
      <c r="G304429" s="82"/>
      <c r="H304429" s="82"/>
      <c r="I304429" s="11"/>
    </row>
    <row r="304433" spans="1:9" s="4" customFormat="1" x14ac:dyDescent="0.2">
      <c r="A304433" s="25"/>
      <c r="B304433" s="64"/>
      <c r="C304433" s="80"/>
      <c r="D304433" s="81"/>
      <c r="E304433" s="79"/>
      <c r="F304433" s="78"/>
      <c r="G304433" s="82"/>
      <c r="H304433" s="82"/>
      <c r="I304433" s="11"/>
    </row>
    <row r="304437" spans="1:9" s="4" customFormat="1" x14ac:dyDescent="0.2">
      <c r="A304437" s="25"/>
      <c r="B304437" s="64"/>
      <c r="C304437" s="80"/>
      <c r="D304437" s="81"/>
      <c r="E304437" s="79"/>
      <c r="F304437" s="78"/>
      <c r="G304437" s="82"/>
      <c r="H304437" s="82"/>
      <c r="I304437" s="11"/>
    </row>
    <row r="304439" spans="1:9" s="4" customFormat="1" x14ac:dyDescent="0.2">
      <c r="A304439" s="25"/>
      <c r="B304439" s="64"/>
      <c r="C304439" s="80"/>
      <c r="D304439" s="81"/>
      <c r="E304439" s="79"/>
      <c r="F304439" s="78"/>
      <c r="G304439" s="82"/>
      <c r="H304439" s="82"/>
      <c r="I304439" s="11"/>
    </row>
    <row r="304445" spans="1:9" s="4" customFormat="1" x14ac:dyDescent="0.2">
      <c r="A304445" s="25"/>
      <c r="B304445" s="64"/>
      <c r="C304445" s="80"/>
      <c r="D304445" s="81"/>
      <c r="E304445" s="79"/>
      <c r="F304445" s="78"/>
      <c r="G304445" s="82"/>
      <c r="H304445" s="82"/>
      <c r="I304445" s="11"/>
    </row>
    <row r="304449" spans="1:9" s="4" customFormat="1" x14ac:dyDescent="0.2">
      <c r="A304449" s="25"/>
      <c r="B304449" s="64"/>
      <c r="C304449" s="80"/>
      <c r="D304449" s="81"/>
      <c r="E304449" s="79"/>
      <c r="F304449" s="78"/>
      <c r="G304449" s="82"/>
      <c r="H304449" s="82"/>
      <c r="I304449" s="11"/>
    </row>
    <row r="304453" spans="1:9" s="4" customFormat="1" x14ac:dyDescent="0.2">
      <c r="A304453" s="25"/>
      <c r="B304453" s="64"/>
      <c r="C304453" s="80"/>
      <c r="D304453" s="81"/>
      <c r="E304453" s="79"/>
      <c r="F304453" s="78"/>
      <c r="G304453" s="82"/>
      <c r="H304453" s="82"/>
      <c r="I304453" s="11"/>
    </row>
    <row r="304455" spans="1:9" s="4" customFormat="1" x14ac:dyDescent="0.2">
      <c r="A304455" s="25"/>
      <c r="B304455" s="64"/>
      <c r="C304455" s="80"/>
      <c r="D304455" s="81"/>
      <c r="E304455" s="79"/>
      <c r="F304455" s="78"/>
      <c r="G304455" s="82"/>
      <c r="H304455" s="82"/>
      <c r="I304455" s="11"/>
    </row>
    <row r="304461" spans="1:9" s="4" customFormat="1" x14ac:dyDescent="0.2">
      <c r="A304461" s="25"/>
      <c r="B304461" s="64"/>
      <c r="C304461" s="80"/>
      <c r="D304461" s="81"/>
      <c r="E304461" s="79"/>
      <c r="F304461" s="78"/>
      <c r="G304461" s="82"/>
      <c r="H304461" s="82"/>
      <c r="I304461" s="11"/>
    </row>
    <row r="304465" spans="1:9" s="4" customFormat="1" x14ac:dyDescent="0.2">
      <c r="A304465" s="25"/>
      <c r="B304465" s="64"/>
      <c r="C304465" s="80"/>
      <c r="D304465" s="81"/>
      <c r="E304465" s="79"/>
      <c r="F304465" s="78"/>
      <c r="G304465" s="82"/>
      <c r="H304465" s="82"/>
      <c r="I304465" s="11"/>
    </row>
    <row r="304469" spans="1:9" s="4" customFormat="1" x14ac:dyDescent="0.2">
      <c r="A304469" s="25"/>
      <c r="B304469" s="64"/>
      <c r="C304469" s="80"/>
      <c r="D304469" s="81"/>
      <c r="E304469" s="79"/>
      <c r="F304469" s="78"/>
      <c r="G304469" s="82"/>
      <c r="H304469" s="82"/>
      <c r="I304469" s="11"/>
    </row>
    <row r="304471" spans="1:9" s="4" customFormat="1" x14ac:dyDescent="0.2">
      <c r="A304471" s="25"/>
      <c r="B304471" s="64"/>
      <c r="C304471" s="80"/>
      <c r="D304471" s="81"/>
      <c r="E304471" s="79"/>
      <c r="F304471" s="78"/>
      <c r="G304471" s="82"/>
      <c r="H304471" s="82"/>
      <c r="I304471" s="11"/>
    </row>
    <row r="304477" spans="1:9" s="4" customFormat="1" x14ac:dyDescent="0.2">
      <c r="A304477" s="25"/>
      <c r="B304477" s="64"/>
      <c r="C304477" s="80"/>
      <c r="D304477" s="81"/>
      <c r="E304477" s="79"/>
      <c r="F304477" s="78"/>
      <c r="G304477" s="82"/>
      <c r="H304477" s="82"/>
      <c r="I304477" s="11"/>
    </row>
    <row r="304481" spans="1:9" s="4" customFormat="1" x14ac:dyDescent="0.2">
      <c r="A304481" s="25"/>
      <c r="B304481" s="64"/>
      <c r="C304481" s="80"/>
      <c r="D304481" s="81"/>
      <c r="E304481" s="79"/>
      <c r="F304481" s="78"/>
      <c r="G304481" s="82"/>
      <c r="H304481" s="82"/>
      <c r="I304481" s="11"/>
    </row>
    <row r="304485" spans="1:9" s="4" customFormat="1" x14ac:dyDescent="0.2">
      <c r="A304485" s="25"/>
      <c r="B304485" s="64"/>
      <c r="C304485" s="80"/>
      <c r="D304485" s="81"/>
      <c r="E304485" s="79"/>
      <c r="F304485" s="78"/>
      <c r="G304485" s="82"/>
      <c r="H304485" s="82"/>
      <c r="I304485" s="11"/>
    </row>
    <row r="304487" spans="1:9" s="4" customFormat="1" x14ac:dyDescent="0.2">
      <c r="A304487" s="25"/>
      <c r="B304487" s="64"/>
      <c r="C304487" s="80"/>
      <c r="D304487" s="81"/>
      <c r="E304487" s="79"/>
      <c r="F304487" s="78"/>
      <c r="G304487" s="82"/>
      <c r="H304487" s="82"/>
      <c r="I304487" s="11"/>
    </row>
    <row r="304493" spans="1:9" s="4" customFormat="1" x14ac:dyDescent="0.2">
      <c r="A304493" s="25"/>
      <c r="B304493" s="64"/>
      <c r="C304493" s="80"/>
      <c r="D304493" s="81"/>
      <c r="E304493" s="79"/>
      <c r="F304493" s="78"/>
      <c r="G304493" s="82"/>
      <c r="H304493" s="82"/>
      <c r="I304493" s="11"/>
    </row>
    <row r="304497" spans="1:9" s="4" customFormat="1" x14ac:dyDescent="0.2">
      <c r="A304497" s="25"/>
      <c r="B304497" s="64"/>
      <c r="C304497" s="80"/>
      <c r="D304497" s="81"/>
      <c r="E304497" s="79"/>
      <c r="F304497" s="78"/>
      <c r="G304497" s="82"/>
      <c r="H304497" s="82"/>
      <c r="I304497" s="11"/>
    </row>
    <row r="304501" spans="1:9" s="4" customFormat="1" x14ac:dyDescent="0.2">
      <c r="A304501" s="25"/>
      <c r="B304501" s="64"/>
      <c r="C304501" s="80"/>
      <c r="D304501" s="81"/>
      <c r="E304501" s="79"/>
      <c r="F304501" s="78"/>
      <c r="G304501" s="82"/>
      <c r="H304501" s="82"/>
      <c r="I304501" s="11"/>
    </row>
    <row r="304503" spans="1:9" s="4" customFormat="1" x14ac:dyDescent="0.2">
      <c r="A304503" s="25"/>
      <c r="B304503" s="64"/>
      <c r="C304503" s="80"/>
      <c r="D304503" s="81"/>
      <c r="E304503" s="79"/>
      <c r="F304503" s="78"/>
      <c r="G304503" s="82"/>
      <c r="H304503" s="82"/>
      <c r="I304503" s="11"/>
    </row>
    <row r="304509" spans="1:9" s="4" customFormat="1" x14ac:dyDescent="0.2">
      <c r="A304509" s="25"/>
      <c r="B304509" s="64"/>
      <c r="C304509" s="80"/>
      <c r="D304509" s="81"/>
      <c r="E304509" s="79"/>
      <c r="F304509" s="78"/>
      <c r="G304509" s="82"/>
      <c r="H304509" s="82"/>
      <c r="I304509" s="11"/>
    </row>
    <row r="304513" spans="1:9" s="4" customFormat="1" x14ac:dyDescent="0.2">
      <c r="A304513" s="25"/>
      <c r="B304513" s="64"/>
      <c r="C304513" s="80"/>
      <c r="D304513" s="81"/>
      <c r="E304513" s="79"/>
      <c r="F304513" s="78"/>
      <c r="G304513" s="82"/>
      <c r="H304513" s="82"/>
      <c r="I304513" s="11"/>
    </row>
    <row r="304517" spans="1:9" s="4" customFormat="1" x14ac:dyDescent="0.2">
      <c r="A304517" s="25"/>
      <c r="B304517" s="64"/>
      <c r="C304517" s="80"/>
      <c r="D304517" s="81"/>
      <c r="E304517" s="79"/>
      <c r="F304517" s="78"/>
      <c r="G304517" s="82"/>
      <c r="H304517" s="82"/>
      <c r="I304517" s="11"/>
    </row>
    <row r="304519" spans="1:9" s="4" customFormat="1" x14ac:dyDescent="0.2">
      <c r="A304519" s="25"/>
      <c r="B304519" s="64"/>
      <c r="C304519" s="80"/>
      <c r="D304519" s="81"/>
      <c r="E304519" s="79"/>
      <c r="F304519" s="78"/>
      <c r="G304519" s="82"/>
      <c r="H304519" s="82"/>
      <c r="I304519" s="11"/>
    </row>
    <row r="304525" spans="1:9" s="4" customFormat="1" x14ac:dyDescent="0.2">
      <c r="A304525" s="25"/>
      <c r="B304525" s="64"/>
      <c r="C304525" s="80"/>
      <c r="D304525" s="81"/>
      <c r="E304525" s="79"/>
      <c r="F304525" s="78"/>
      <c r="G304525" s="82"/>
      <c r="H304525" s="82"/>
      <c r="I304525" s="11"/>
    </row>
    <row r="304529" spans="1:9" s="4" customFormat="1" x14ac:dyDescent="0.2">
      <c r="A304529" s="25"/>
      <c r="B304529" s="64"/>
      <c r="C304529" s="80"/>
      <c r="D304529" s="81"/>
      <c r="E304529" s="79"/>
      <c r="F304529" s="78"/>
      <c r="G304529" s="82"/>
      <c r="H304529" s="82"/>
      <c r="I304529" s="11"/>
    </row>
    <row r="304533" spans="1:9" s="4" customFormat="1" x14ac:dyDescent="0.2">
      <c r="A304533" s="25"/>
      <c r="B304533" s="64"/>
      <c r="C304533" s="80"/>
      <c r="D304533" s="81"/>
      <c r="E304533" s="79"/>
      <c r="F304533" s="78"/>
      <c r="G304533" s="82"/>
      <c r="H304533" s="82"/>
      <c r="I304533" s="11"/>
    </row>
    <row r="304535" spans="1:9" s="4" customFormat="1" x14ac:dyDescent="0.2">
      <c r="A304535" s="25"/>
      <c r="B304535" s="64"/>
      <c r="C304535" s="80"/>
      <c r="D304535" s="81"/>
      <c r="E304535" s="79"/>
      <c r="F304535" s="78"/>
      <c r="G304535" s="82"/>
      <c r="H304535" s="82"/>
      <c r="I304535" s="11"/>
    </row>
    <row r="304541" spans="1:9" s="4" customFormat="1" x14ac:dyDescent="0.2">
      <c r="A304541" s="25"/>
      <c r="B304541" s="64"/>
      <c r="C304541" s="80"/>
      <c r="D304541" s="81"/>
      <c r="E304541" s="79"/>
      <c r="F304541" s="78"/>
      <c r="G304541" s="82"/>
      <c r="H304541" s="82"/>
      <c r="I304541" s="11"/>
    </row>
    <row r="304545" spans="1:9" s="4" customFormat="1" x14ac:dyDescent="0.2">
      <c r="A304545" s="25"/>
      <c r="B304545" s="64"/>
      <c r="C304545" s="80"/>
      <c r="D304545" s="81"/>
      <c r="E304545" s="79"/>
      <c r="F304545" s="78"/>
      <c r="G304545" s="82"/>
      <c r="H304545" s="82"/>
      <c r="I304545" s="11"/>
    </row>
    <row r="304549" spans="1:9" s="4" customFormat="1" x14ac:dyDescent="0.2">
      <c r="A304549" s="25"/>
      <c r="B304549" s="64"/>
      <c r="C304549" s="80"/>
      <c r="D304549" s="81"/>
      <c r="E304549" s="79"/>
      <c r="F304549" s="78"/>
      <c r="G304549" s="82"/>
      <c r="H304549" s="82"/>
      <c r="I304549" s="11"/>
    </row>
    <row r="304551" spans="1:9" s="4" customFormat="1" x14ac:dyDescent="0.2">
      <c r="A304551" s="25"/>
      <c r="B304551" s="64"/>
      <c r="C304551" s="80"/>
      <c r="D304551" s="81"/>
      <c r="E304551" s="79"/>
      <c r="F304551" s="78"/>
      <c r="G304551" s="82"/>
      <c r="H304551" s="82"/>
      <c r="I304551" s="11"/>
    </row>
    <row r="304557" spans="1:9" s="4" customFormat="1" x14ac:dyDescent="0.2">
      <c r="A304557" s="25"/>
      <c r="B304557" s="64"/>
      <c r="C304557" s="80"/>
      <c r="D304557" s="81"/>
      <c r="E304557" s="79"/>
      <c r="F304557" s="78"/>
      <c r="G304557" s="82"/>
      <c r="H304557" s="82"/>
      <c r="I304557" s="11"/>
    </row>
    <row r="304561" spans="1:9" s="4" customFormat="1" x14ac:dyDescent="0.2">
      <c r="A304561" s="25"/>
      <c r="B304561" s="64"/>
      <c r="C304561" s="80"/>
      <c r="D304561" s="81"/>
      <c r="E304561" s="79"/>
      <c r="F304561" s="78"/>
      <c r="G304561" s="82"/>
      <c r="H304561" s="82"/>
      <c r="I304561" s="11"/>
    </row>
    <row r="304565" spans="1:9" s="4" customFormat="1" x14ac:dyDescent="0.2">
      <c r="A304565" s="25"/>
      <c r="B304565" s="64"/>
      <c r="C304565" s="80"/>
      <c r="D304565" s="81"/>
      <c r="E304565" s="79"/>
      <c r="F304565" s="78"/>
      <c r="G304565" s="82"/>
      <c r="H304565" s="82"/>
      <c r="I304565" s="11"/>
    </row>
    <row r="304567" spans="1:9" s="4" customFormat="1" x14ac:dyDescent="0.2">
      <c r="A304567" s="25"/>
      <c r="B304567" s="64"/>
      <c r="C304567" s="80"/>
      <c r="D304567" s="81"/>
      <c r="E304567" s="79"/>
      <c r="F304567" s="78"/>
      <c r="G304567" s="82"/>
      <c r="H304567" s="82"/>
      <c r="I304567" s="11"/>
    </row>
    <row r="304573" spans="1:9" s="4" customFormat="1" x14ac:dyDescent="0.2">
      <c r="A304573" s="25"/>
      <c r="B304573" s="64"/>
      <c r="C304573" s="80"/>
      <c r="D304573" s="81"/>
      <c r="E304573" s="79"/>
      <c r="F304573" s="78"/>
      <c r="G304573" s="82"/>
      <c r="H304573" s="82"/>
      <c r="I304573" s="11"/>
    </row>
    <row r="304577" spans="1:9" s="4" customFormat="1" x14ac:dyDescent="0.2">
      <c r="A304577" s="25"/>
      <c r="B304577" s="64"/>
      <c r="C304577" s="80"/>
      <c r="D304577" s="81"/>
      <c r="E304577" s="79"/>
      <c r="F304577" s="78"/>
      <c r="G304577" s="82"/>
      <c r="H304577" s="82"/>
      <c r="I304577" s="11"/>
    </row>
    <row r="304581" spans="1:9" s="4" customFormat="1" x14ac:dyDescent="0.2">
      <c r="A304581" s="25"/>
      <c r="B304581" s="64"/>
      <c r="C304581" s="80"/>
      <c r="D304581" s="81"/>
      <c r="E304581" s="79"/>
      <c r="F304581" s="78"/>
      <c r="G304581" s="82"/>
      <c r="H304581" s="82"/>
      <c r="I304581" s="11"/>
    </row>
    <row r="304583" spans="1:9" s="4" customFormat="1" x14ac:dyDescent="0.2">
      <c r="A304583" s="25"/>
      <c r="B304583" s="64"/>
      <c r="C304583" s="80"/>
      <c r="D304583" s="81"/>
      <c r="E304583" s="79"/>
      <c r="F304583" s="78"/>
      <c r="G304583" s="82"/>
      <c r="H304583" s="82"/>
      <c r="I304583" s="11"/>
    </row>
    <row r="304589" spans="1:9" s="4" customFormat="1" x14ac:dyDescent="0.2">
      <c r="A304589" s="25"/>
      <c r="B304589" s="64"/>
      <c r="C304589" s="80"/>
      <c r="D304589" s="81"/>
      <c r="E304589" s="79"/>
      <c r="F304589" s="78"/>
      <c r="G304589" s="82"/>
      <c r="H304589" s="82"/>
      <c r="I304589" s="11"/>
    </row>
    <row r="304593" spans="1:9" s="4" customFormat="1" x14ac:dyDescent="0.2">
      <c r="A304593" s="25"/>
      <c r="B304593" s="64"/>
      <c r="C304593" s="80"/>
      <c r="D304593" s="81"/>
      <c r="E304593" s="79"/>
      <c r="F304593" s="78"/>
      <c r="G304593" s="82"/>
      <c r="H304593" s="82"/>
      <c r="I304593" s="11"/>
    </row>
    <row r="304597" spans="1:9" s="4" customFormat="1" x14ac:dyDescent="0.2">
      <c r="A304597" s="25"/>
      <c r="B304597" s="64"/>
      <c r="C304597" s="80"/>
      <c r="D304597" s="81"/>
      <c r="E304597" s="79"/>
      <c r="F304597" s="78"/>
      <c r="G304597" s="82"/>
      <c r="H304597" s="82"/>
      <c r="I304597" s="11"/>
    </row>
    <row r="304599" spans="1:9" s="4" customFormat="1" x14ac:dyDescent="0.2">
      <c r="A304599" s="25"/>
      <c r="B304599" s="64"/>
      <c r="C304599" s="80"/>
      <c r="D304599" s="81"/>
      <c r="E304599" s="79"/>
      <c r="F304599" s="78"/>
      <c r="G304599" s="82"/>
      <c r="H304599" s="82"/>
      <c r="I304599" s="11"/>
    </row>
    <row r="304605" spans="1:9" s="4" customFormat="1" x14ac:dyDescent="0.2">
      <c r="A304605" s="25"/>
      <c r="B304605" s="64"/>
      <c r="C304605" s="80"/>
      <c r="D304605" s="81"/>
      <c r="E304605" s="79"/>
      <c r="F304605" s="78"/>
      <c r="G304605" s="82"/>
      <c r="H304605" s="82"/>
      <c r="I304605" s="11"/>
    </row>
    <row r="304609" spans="1:9" s="4" customFormat="1" x14ac:dyDescent="0.2">
      <c r="A304609" s="25"/>
      <c r="B304609" s="64"/>
      <c r="C304609" s="80"/>
      <c r="D304609" s="81"/>
      <c r="E304609" s="79"/>
      <c r="F304609" s="78"/>
      <c r="G304609" s="82"/>
      <c r="H304609" s="82"/>
      <c r="I304609" s="11"/>
    </row>
    <row r="304613" spans="1:9" s="4" customFormat="1" x14ac:dyDescent="0.2">
      <c r="A304613" s="25"/>
      <c r="B304613" s="64"/>
      <c r="C304613" s="80"/>
      <c r="D304613" s="81"/>
      <c r="E304613" s="79"/>
      <c r="F304613" s="78"/>
      <c r="G304613" s="82"/>
      <c r="H304613" s="82"/>
      <c r="I304613" s="11"/>
    </row>
    <row r="304615" spans="1:9" s="4" customFormat="1" x14ac:dyDescent="0.2">
      <c r="A304615" s="25"/>
      <c r="B304615" s="64"/>
      <c r="C304615" s="80"/>
      <c r="D304615" s="81"/>
      <c r="E304615" s="79"/>
      <c r="F304615" s="78"/>
      <c r="G304615" s="82"/>
      <c r="H304615" s="82"/>
      <c r="I304615" s="11"/>
    </row>
    <row r="304621" spans="1:9" s="4" customFormat="1" x14ac:dyDescent="0.2">
      <c r="A304621" s="25"/>
      <c r="B304621" s="64"/>
      <c r="C304621" s="80"/>
      <c r="D304621" s="81"/>
      <c r="E304621" s="79"/>
      <c r="F304621" s="78"/>
      <c r="G304621" s="82"/>
      <c r="H304621" s="82"/>
      <c r="I304621" s="11"/>
    </row>
    <row r="304625" spans="1:9" s="4" customFormat="1" x14ac:dyDescent="0.2">
      <c r="A304625" s="25"/>
      <c r="B304625" s="64"/>
      <c r="C304625" s="80"/>
      <c r="D304625" s="81"/>
      <c r="E304625" s="79"/>
      <c r="F304625" s="78"/>
      <c r="G304625" s="82"/>
      <c r="H304625" s="82"/>
      <c r="I304625" s="11"/>
    </row>
    <row r="304629" spans="1:9" s="4" customFormat="1" x14ac:dyDescent="0.2">
      <c r="A304629" s="25"/>
      <c r="B304629" s="64"/>
      <c r="C304629" s="80"/>
      <c r="D304629" s="81"/>
      <c r="E304629" s="79"/>
      <c r="F304629" s="78"/>
      <c r="G304629" s="82"/>
      <c r="H304629" s="82"/>
      <c r="I304629" s="11"/>
    </row>
    <row r="304631" spans="1:9" s="4" customFormat="1" x14ac:dyDescent="0.2">
      <c r="A304631" s="25"/>
      <c r="B304631" s="64"/>
      <c r="C304631" s="80"/>
      <c r="D304631" s="81"/>
      <c r="E304631" s="79"/>
      <c r="F304631" s="78"/>
      <c r="G304631" s="82"/>
      <c r="H304631" s="82"/>
      <c r="I304631" s="11"/>
    </row>
    <row r="304637" spans="1:9" s="4" customFormat="1" x14ac:dyDescent="0.2">
      <c r="A304637" s="25"/>
      <c r="B304637" s="64"/>
      <c r="C304637" s="80"/>
      <c r="D304637" s="81"/>
      <c r="E304637" s="79"/>
      <c r="F304637" s="78"/>
      <c r="G304637" s="82"/>
      <c r="H304637" s="82"/>
      <c r="I304637" s="11"/>
    </row>
    <row r="304641" spans="1:9" s="4" customFormat="1" x14ac:dyDescent="0.2">
      <c r="A304641" s="25"/>
      <c r="B304641" s="64"/>
      <c r="C304641" s="80"/>
      <c r="D304641" s="81"/>
      <c r="E304641" s="79"/>
      <c r="F304641" s="78"/>
      <c r="G304641" s="82"/>
      <c r="H304641" s="82"/>
      <c r="I304641" s="11"/>
    </row>
    <row r="304645" spans="1:9" s="4" customFormat="1" x14ac:dyDescent="0.2">
      <c r="A304645" s="25"/>
      <c r="B304645" s="64"/>
      <c r="C304645" s="80"/>
      <c r="D304645" s="81"/>
      <c r="E304645" s="79"/>
      <c r="F304645" s="78"/>
      <c r="G304645" s="82"/>
      <c r="H304645" s="82"/>
      <c r="I304645" s="11"/>
    </row>
    <row r="304647" spans="1:9" s="4" customFormat="1" x14ac:dyDescent="0.2">
      <c r="A304647" s="25"/>
      <c r="B304647" s="64"/>
      <c r="C304647" s="80"/>
      <c r="D304647" s="81"/>
      <c r="E304647" s="79"/>
      <c r="F304647" s="78"/>
      <c r="G304647" s="82"/>
      <c r="H304647" s="82"/>
      <c r="I304647" s="11"/>
    </row>
    <row r="304653" spans="1:9" s="4" customFormat="1" x14ac:dyDescent="0.2">
      <c r="A304653" s="25"/>
      <c r="B304653" s="64"/>
      <c r="C304653" s="80"/>
      <c r="D304653" s="81"/>
      <c r="E304653" s="79"/>
      <c r="F304653" s="78"/>
      <c r="G304653" s="82"/>
      <c r="H304653" s="82"/>
      <c r="I304653" s="11"/>
    </row>
    <row r="304657" spans="1:9" s="4" customFormat="1" x14ac:dyDescent="0.2">
      <c r="A304657" s="25"/>
      <c r="B304657" s="64"/>
      <c r="C304657" s="80"/>
      <c r="D304657" s="81"/>
      <c r="E304657" s="79"/>
      <c r="F304657" s="78"/>
      <c r="G304657" s="82"/>
      <c r="H304657" s="82"/>
      <c r="I304657" s="11"/>
    </row>
    <row r="304661" spans="1:9" s="4" customFormat="1" x14ac:dyDescent="0.2">
      <c r="A304661" s="25"/>
      <c r="B304661" s="64"/>
      <c r="C304661" s="80"/>
      <c r="D304661" s="81"/>
      <c r="E304661" s="79"/>
      <c r="F304661" s="78"/>
      <c r="G304661" s="82"/>
      <c r="H304661" s="82"/>
      <c r="I304661" s="11"/>
    </row>
    <row r="304663" spans="1:9" s="4" customFormat="1" x14ac:dyDescent="0.2">
      <c r="A304663" s="25"/>
      <c r="B304663" s="64"/>
      <c r="C304663" s="80"/>
      <c r="D304663" s="81"/>
      <c r="E304663" s="79"/>
      <c r="F304663" s="78"/>
      <c r="G304663" s="82"/>
      <c r="H304663" s="82"/>
      <c r="I304663" s="11"/>
    </row>
    <row r="304669" spans="1:9" s="4" customFormat="1" x14ac:dyDescent="0.2">
      <c r="A304669" s="25"/>
      <c r="B304669" s="64"/>
      <c r="C304669" s="80"/>
      <c r="D304669" s="81"/>
      <c r="E304669" s="79"/>
      <c r="F304669" s="78"/>
      <c r="G304669" s="82"/>
      <c r="H304669" s="82"/>
      <c r="I304669" s="11"/>
    </row>
    <row r="304673" spans="1:9" s="4" customFormat="1" x14ac:dyDescent="0.2">
      <c r="A304673" s="25"/>
      <c r="B304673" s="64"/>
      <c r="C304673" s="80"/>
      <c r="D304673" s="81"/>
      <c r="E304673" s="79"/>
      <c r="F304673" s="78"/>
      <c r="G304673" s="82"/>
      <c r="H304673" s="82"/>
      <c r="I304673" s="11"/>
    </row>
    <row r="304677" spans="1:9" s="4" customFormat="1" x14ac:dyDescent="0.2">
      <c r="A304677" s="25"/>
      <c r="B304677" s="64"/>
      <c r="C304677" s="80"/>
      <c r="D304677" s="81"/>
      <c r="E304677" s="79"/>
      <c r="F304677" s="78"/>
      <c r="G304677" s="82"/>
      <c r="H304677" s="82"/>
      <c r="I304677" s="11"/>
    </row>
    <row r="304679" spans="1:9" s="4" customFormat="1" x14ac:dyDescent="0.2">
      <c r="A304679" s="25"/>
      <c r="B304679" s="64"/>
      <c r="C304679" s="80"/>
      <c r="D304679" s="81"/>
      <c r="E304679" s="79"/>
      <c r="F304679" s="78"/>
      <c r="G304679" s="82"/>
      <c r="H304679" s="82"/>
      <c r="I304679" s="11"/>
    </row>
    <row r="304685" spans="1:9" s="4" customFormat="1" x14ac:dyDescent="0.2">
      <c r="A304685" s="25"/>
      <c r="B304685" s="64"/>
      <c r="C304685" s="80"/>
      <c r="D304685" s="81"/>
      <c r="E304685" s="79"/>
      <c r="F304685" s="78"/>
      <c r="G304685" s="82"/>
      <c r="H304685" s="82"/>
      <c r="I304685" s="11"/>
    </row>
    <row r="304689" spans="1:9" s="4" customFormat="1" x14ac:dyDescent="0.2">
      <c r="A304689" s="25"/>
      <c r="B304689" s="64"/>
      <c r="C304689" s="80"/>
      <c r="D304689" s="81"/>
      <c r="E304689" s="79"/>
      <c r="F304689" s="78"/>
      <c r="G304689" s="82"/>
      <c r="H304689" s="82"/>
      <c r="I304689" s="11"/>
    </row>
    <row r="304693" spans="1:9" s="4" customFormat="1" x14ac:dyDescent="0.2">
      <c r="A304693" s="25"/>
      <c r="B304693" s="64"/>
      <c r="C304693" s="80"/>
      <c r="D304693" s="81"/>
      <c r="E304693" s="79"/>
      <c r="F304693" s="78"/>
      <c r="G304693" s="82"/>
      <c r="H304693" s="82"/>
      <c r="I304693" s="11"/>
    </row>
    <row r="304695" spans="1:9" s="4" customFormat="1" x14ac:dyDescent="0.2">
      <c r="A304695" s="25"/>
      <c r="B304695" s="64"/>
      <c r="C304695" s="80"/>
      <c r="D304695" s="81"/>
      <c r="E304695" s="79"/>
      <c r="F304695" s="78"/>
      <c r="G304695" s="82"/>
      <c r="H304695" s="82"/>
      <c r="I304695" s="11"/>
    </row>
    <row r="304701" spans="1:9" s="4" customFormat="1" x14ac:dyDescent="0.2">
      <c r="A304701" s="25"/>
      <c r="B304701" s="64"/>
      <c r="C304701" s="80"/>
      <c r="D304701" s="81"/>
      <c r="E304701" s="79"/>
      <c r="F304701" s="78"/>
      <c r="G304701" s="82"/>
      <c r="H304701" s="82"/>
      <c r="I304701" s="11"/>
    </row>
    <row r="304705" spans="1:9" s="4" customFormat="1" x14ac:dyDescent="0.2">
      <c r="A304705" s="25"/>
      <c r="B304705" s="64"/>
      <c r="C304705" s="80"/>
      <c r="D304705" s="81"/>
      <c r="E304705" s="79"/>
      <c r="F304705" s="78"/>
      <c r="G304705" s="82"/>
      <c r="H304705" s="82"/>
      <c r="I304705" s="11"/>
    </row>
    <row r="304709" spans="1:9" s="4" customFormat="1" x14ac:dyDescent="0.2">
      <c r="A304709" s="25"/>
      <c r="B304709" s="64"/>
      <c r="C304709" s="80"/>
      <c r="D304709" s="81"/>
      <c r="E304709" s="79"/>
      <c r="F304709" s="78"/>
      <c r="G304709" s="82"/>
      <c r="H304709" s="82"/>
      <c r="I304709" s="11"/>
    </row>
    <row r="304711" spans="1:9" s="4" customFormat="1" x14ac:dyDescent="0.2">
      <c r="A304711" s="25"/>
      <c r="B304711" s="64"/>
      <c r="C304711" s="80"/>
      <c r="D304711" s="81"/>
      <c r="E304711" s="79"/>
      <c r="F304711" s="78"/>
      <c r="G304711" s="82"/>
      <c r="H304711" s="82"/>
      <c r="I304711" s="11"/>
    </row>
    <row r="304717" spans="1:9" s="4" customFormat="1" x14ac:dyDescent="0.2">
      <c r="A304717" s="25"/>
      <c r="B304717" s="64"/>
      <c r="C304717" s="80"/>
      <c r="D304717" s="81"/>
      <c r="E304717" s="79"/>
      <c r="F304717" s="78"/>
      <c r="G304717" s="82"/>
      <c r="H304717" s="82"/>
      <c r="I304717" s="11"/>
    </row>
    <row r="304721" spans="1:9" s="4" customFormat="1" x14ac:dyDescent="0.2">
      <c r="A304721" s="25"/>
      <c r="B304721" s="64"/>
      <c r="C304721" s="80"/>
      <c r="D304721" s="81"/>
      <c r="E304721" s="79"/>
      <c r="F304721" s="78"/>
      <c r="G304721" s="82"/>
      <c r="H304721" s="82"/>
      <c r="I304721" s="11"/>
    </row>
    <row r="304725" spans="1:9" s="4" customFormat="1" x14ac:dyDescent="0.2">
      <c r="A304725" s="25"/>
      <c r="B304725" s="64"/>
      <c r="C304725" s="80"/>
      <c r="D304725" s="81"/>
      <c r="E304725" s="79"/>
      <c r="F304725" s="78"/>
      <c r="G304725" s="82"/>
      <c r="H304725" s="82"/>
      <c r="I304725" s="11"/>
    </row>
    <row r="304727" spans="1:9" s="4" customFormat="1" x14ac:dyDescent="0.2">
      <c r="A304727" s="25"/>
      <c r="B304727" s="64"/>
      <c r="C304727" s="80"/>
      <c r="D304727" s="81"/>
      <c r="E304727" s="79"/>
      <c r="F304727" s="78"/>
      <c r="G304727" s="82"/>
      <c r="H304727" s="82"/>
      <c r="I304727" s="11"/>
    </row>
    <row r="304733" spans="1:9" s="4" customFormat="1" x14ac:dyDescent="0.2">
      <c r="A304733" s="25"/>
      <c r="B304733" s="64"/>
      <c r="C304733" s="80"/>
      <c r="D304733" s="81"/>
      <c r="E304733" s="79"/>
      <c r="F304733" s="78"/>
      <c r="G304733" s="82"/>
      <c r="H304733" s="82"/>
      <c r="I304733" s="11"/>
    </row>
    <row r="304737" spans="1:9" s="4" customFormat="1" x14ac:dyDescent="0.2">
      <c r="A304737" s="25"/>
      <c r="B304737" s="64"/>
      <c r="C304737" s="80"/>
      <c r="D304737" s="81"/>
      <c r="E304737" s="79"/>
      <c r="F304737" s="78"/>
      <c r="G304737" s="82"/>
      <c r="H304737" s="82"/>
      <c r="I304737" s="11"/>
    </row>
    <row r="304741" spans="1:9" s="4" customFormat="1" x14ac:dyDescent="0.2">
      <c r="A304741" s="25"/>
      <c r="B304741" s="64"/>
      <c r="C304741" s="80"/>
      <c r="D304741" s="81"/>
      <c r="E304741" s="79"/>
      <c r="F304741" s="78"/>
      <c r="G304741" s="82"/>
      <c r="H304741" s="82"/>
      <c r="I304741" s="11"/>
    </row>
    <row r="304743" spans="1:9" s="4" customFormat="1" x14ac:dyDescent="0.2">
      <c r="A304743" s="25"/>
      <c r="B304743" s="64"/>
      <c r="C304743" s="80"/>
      <c r="D304743" s="81"/>
      <c r="E304743" s="79"/>
      <c r="F304743" s="78"/>
      <c r="G304743" s="82"/>
      <c r="H304743" s="82"/>
      <c r="I304743" s="11"/>
    </row>
    <row r="304749" spans="1:9" s="4" customFormat="1" x14ac:dyDescent="0.2">
      <c r="A304749" s="25"/>
      <c r="B304749" s="64"/>
      <c r="C304749" s="80"/>
      <c r="D304749" s="81"/>
      <c r="E304749" s="79"/>
      <c r="F304749" s="78"/>
      <c r="G304749" s="82"/>
      <c r="H304749" s="82"/>
      <c r="I304749" s="11"/>
    </row>
    <row r="304753" spans="1:9" s="4" customFormat="1" x14ac:dyDescent="0.2">
      <c r="A304753" s="25"/>
      <c r="B304753" s="64"/>
      <c r="C304753" s="80"/>
      <c r="D304753" s="81"/>
      <c r="E304753" s="79"/>
      <c r="F304753" s="78"/>
      <c r="G304753" s="82"/>
      <c r="H304753" s="82"/>
      <c r="I304753" s="11"/>
    </row>
    <row r="304757" spans="1:9" s="4" customFormat="1" x14ac:dyDescent="0.2">
      <c r="A304757" s="25"/>
      <c r="B304757" s="64"/>
      <c r="C304757" s="80"/>
      <c r="D304757" s="81"/>
      <c r="E304757" s="79"/>
      <c r="F304757" s="78"/>
      <c r="G304757" s="82"/>
      <c r="H304757" s="82"/>
      <c r="I304757" s="11"/>
    </row>
    <row r="304759" spans="1:9" s="4" customFormat="1" x14ac:dyDescent="0.2">
      <c r="A304759" s="25"/>
      <c r="B304759" s="64"/>
      <c r="C304759" s="80"/>
      <c r="D304759" s="81"/>
      <c r="E304759" s="79"/>
      <c r="F304759" s="78"/>
      <c r="G304759" s="82"/>
      <c r="H304759" s="82"/>
      <c r="I304759" s="11"/>
    </row>
    <row r="304765" spans="1:9" s="4" customFormat="1" x14ac:dyDescent="0.2">
      <c r="A304765" s="25"/>
      <c r="B304765" s="64"/>
      <c r="C304765" s="80"/>
      <c r="D304765" s="81"/>
      <c r="E304765" s="79"/>
      <c r="F304765" s="78"/>
      <c r="G304765" s="82"/>
      <c r="H304765" s="82"/>
      <c r="I304765" s="11"/>
    </row>
    <row r="304769" spans="1:9" s="4" customFormat="1" x14ac:dyDescent="0.2">
      <c r="A304769" s="25"/>
      <c r="B304769" s="64"/>
      <c r="C304769" s="80"/>
      <c r="D304769" s="81"/>
      <c r="E304769" s="79"/>
      <c r="F304769" s="78"/>
      <c r="G304769" s="82"/>
      <c r="H304769" s="82"/>
      <c r="I304769" s="11"/>
    </row>
    <row r="304773" spans="1:9" s="4" customFormat="1" x14ac:dyDescent="0.2">
      <c r="A304773" s="25"/>
      <c r="B304773" s="64"/>
      <c r="C304773" s="80"/>
      <c r="D304773" s="81"/>
      <c r="E304773" s="79"/>
      <c r="F304773" s="78"/>
      <c r="G304773" s="82"/>
      <c r="H304773" s="82"/>
      <c r="I304773" s="11"/>
    </row>
    <row r="304775" spans="1:9" s="4" customFormat="1" x14ac:dyDescent="0.2">
      <c r="A304775" s="25"/>
      <c r="B304775" s="64"/>
      <c r="C304775" s="80"/>
      <c r="D304775" s="81"/>
      <c r="E304775" s="79"/>
      <c r="F304775" s="78"/>
      <c r="G304775" s="82"/>
      <c r="H304775" s="82"/>
      <c r="I304775" s="11"/>
    </row>
    <row r="304781" spans="1:9" s="4" customFormat="1" x14ac:dyDescent="0.2">
      <c r="A304781" s="25"/>
      <c r="B304781" s="64"/>
      <c r="C304781" s="80"/>
      <c r="D304781" s="81"/>
      <c r="E304781" s="79"/>
      <c r="F304781" s="78"/>
      <c r="G304781" s="82"/>
      <c r="H304781" s="82"/>
      <c r="I304781" s="11"/>
    </row>
    <row r="304785" spans="1:9" s="4" customFormat="1" x14ac:dyDescent="0.2">
      <c r="A304785" s="25"/>
      <c r="B304785" s="64"/>
      <c r="C304785" s="80"/>
      <c r="D304785" s="81"/>
      <c r="E304785" s="79"/>
      <c r="F304785" s="78"/>
      <c r="G304785" s="82"/>
      <c r="H304785" s="82"/>
      <c r="I304785" s="11"/>
    </row>
    <row r="304789" spans="1:9" s="4" customFormat="1" x14ac:dyDescent="0.2">
      <c r="A304789" s="25"/>
      <c r="B304789" s="64"/>
      <c r="C304789" s="80"/>
      <c r="D304789" s="81"/>
      <c r="E304789" s="79"/>
      <c r="F304789" s="78"/>
      <c r="G304789" s="82"/>
      <c r="H304789" s="82"/>
      <c r="I304789" s="11"/>
    </row>
    <row r="304791" spans="1:9" s="4" customFormat="1" x14ac:dyDescent="0.2">
      <c r="A304791" s="25"/>
      <c r="B304791" s="64"/>
      <c r="C304791" s="80"/>
      <c r="D304791" s="81"/>
      <c r="E304791" s="79"/>
      <c r="F304791" s="78"/>
      <c r="G304791" s="82"/>
      <c r="H304791" s="82"/>
      <c r="I304791" s="11"/>
    </row>
    <row r="304797" spans="1:9" s="4" customFormat="1" x14ac:dyDescent="0.2">
      <c r="A304797" s="25"/>
      <c r="B304797" s="64"/>
      <c r="C304797" s="80"/>
      <c r="D304797" s="81"/>
      <c r="E304797" s="79"/>
      <c r="F304797" s="78"/>
      <c r="G304797" s="82"/>
      <c r="H304797" s="82"/>
      <c r="I304797" s="11"/>
    </row>
    <row r="304801" spans="1:9" s="4" customFormat="1" x14ac:dyDescent="0.2">
      <c r="A304801" s="25"/>
      <c r="B304801" s="64"/>
      <c r="C304801" s="80"/>
      <c r="D304801" s="81"/>
      <c r="E304801" s="79"/>
      <c r="F304801" s="78"/>
      <c r="G304801" s="82"/>
      <c r="H304801" s="82"/>
      <c r="I304801" s="11"/>
    </row>
    <row r="304805" spans="1:9" s="4" customFormat="1" x14ac:dyDescent="0.2">
      <c r="A304805" s="25"/>
      <c r="B304805" s="64"/>
      <c r="C304805" s="80"/>
      <c r="D304805" s="81"/>
      <c r="E304805" s="79"/>
      <c r="F304805" s="78"/>
      <c r="G304805" s="82"/>
      <c r="H304805" s="82"/>
      <c r="I304805" s="11"/>
    </row>
    <row r="304807" spans="1:9" s="4" customFormat="1" x14ac:dyDescent="0.2">
      <c r="A304807" s="25"/>
      <c r="B304807" s="64"/>
      <c r="C304807" s="80"/>
      <c r="D304807" s="81"/>
      <c r="E304807" s="79"/>
      <c r="F304807" s="78"/>
      <c r="G304807" s="82"/>
      <c r="H304807" s="82"/>
      <c r="I304807" s="11"/>
    </row>
    <row r="304813" spans="1:9" s="4" customFormat="1" x14ac:dyDescent="0.2">
      <c r="A304813" s="25"/>
      <c r="B304813" s="64"/>
      <c r="C304813" s="80"/>
      <c r="D304813" s="81"/>
      <c r="E304813" s="79"/>
      <c r="F304813" s="78"/>
      <c r="G304813" s="82"/>
      <c r="H304813" s="82"/>
      <c r="I304813" s="11"/>
    </row>
    <row r="304817" spans="1:9" s="4" customFormat="1" x14ac:dyDescent="0.2">
      <c r="A304817" s="25"/>
      <c r="B304817" s="64"/>
      <c r="C304817" s="80"/>
      <c r="D304817" s="81"/>
      <c r="E304817" s="79"/>
      <c r="F304817" s="78"/>
      <c r="G304817" s="82"/>
      <c r="H304817" s="82"/>
      <c r="I304817" s="11"/>
    </row>
    <row r="304821" spans="1:9" s="4" customFormat="1" x14ac:dyDescent="0.2">
      <c r="A304821" s="25"/>
      <c r="B304821" s="64"/>
      <c r="C304821" s="80"/>
      <c r="D304821" s="81"/>
      <c r="E304821" s="79"/>
      <c r="F304821" s="78"/>
      <c r="G304821" s="82"/>
      <c r="H304821" s="82"/>
      <c r="I304821" s="11"/>
    </row>
    <row r="304823" spans="1:9" s="4" customFormat="1" x14ac:dyDescent="0.2">
      <c r="A304823" s="25"/>
      <c r="B304823" s="64"/>
      <c r="C304823" s="80"/>
      <c r="D304823" s="81"/>
      <c r="E304823" s="79"/>
      <c r="F304823" s="78"/>
      <c r="G304823" s="82"/>
      <c r="H304823" s="82"/>
      <c r="I304823" s="11"/>
    </row>
    <row r="304829" spans="1:9" s="4" customFormat="1" x14ac:dyDescent="0.2">
      <c r="A304829" s="25"/>
      <c r="B304829" s="64"/>
      <c r="C304829" s="80"/>
      <c r="D304829" s="81"/>
      <c r="E304829" s="79"/>
      <c r="F304829" s="78"/>
      <c r="G304829" s="82"/>
      <c r="H304829" s="82"/>
      <c r="I304829" s="11"/>
    </row>
    <row r="304833" spans="1:9" s="4" customFormat="1" x14ac:dyDescent="0.2">
      <c r="A304833" s="25"/>
      <c r="B304833" s="64"/>
      <c r="C304833" s="80"/>
      <c r="D304833" s="81"/>
      <c r="E304833" s="79"/>
      <c r="F304833" s="78"/>
      <c r="G304833" s="82"/>
      <c r="H304833" s="82"/>
      <c r="I304833" s="11"/>
    </row>
    <row r="304837" spans="1:9" s="4" customFormat="1" x14ac:dyDescent="0.2">
      <c r="A304837" s="25"/>
      <c r="B304837" s="64"/>
      <c r="C304837" s="80"/>
      <c r="D304837" s="81"/>
      <c r="E304837" s="79"/>
      <c r="F304837" s="78"/>
      <c r="G304837" s="82"/>
      <c r="H304837" s="82"/>
      <c r="I304837" s="11"/>
    </row>
    <row r="304839" spans="1:9" s="4" customFormat="1" x14ac:dyDescent="0.2">
      <c r="A304839" s="25"/>
      <c r="B304839" s="64"/>
      <c r="C304839" s="80"/>
      <c r="D304839" s="81"/>
      <c r="E304839" s="79"/>
      <c r="F304839" s="78"/>
      <c r="G304839" s="82"/>
      <c r="H304839" s="82"/>
      <c r="I304839" s="11"/>
    </row>
    <row r="304845" spans="1:9" s="4" customFormat="1" x14ac:dyDescent="0.2">
      <c r="A304845" s="25"/>
      <c r="B304845" s="64"/>
      <c r="C304845" s="80"/>
      <c r="D304845" s="81"/>
      <c r="E304845" s="79"/>
      <c r="F304845" s="78"/>
      <c r="G304845" s="82"/>
      <c r="H304845" s="82"/>
      <c r="I304845" s="11"/>
    </row>
    <row r="304849" spans="1:9" s="4" customFormat="1" x14ac:dyDescent="0.2">
      <c r="A304849" s="25"/>
      <c r="B304849" s="64"/>
      <c r="C304849" s="80"/>
      <c r="D304849" s="81"/>
      <c r="E304849" s="79"/>
      <c r="F304849" s="78"/>
      <c r="G304849" s="82"/>
      <c r="H304849" s="82"/>
      <c r="I304849" s="11"/>
    </row>
    <row r="304853" spans="1:9" s="4" customFormat="1" x14ac:dyDescent="0.2">
      <c r="A304853" s="25"/>
      <c r="B304853" s="64"/>
      <c r="C304853" s="80"/>
      <c r="D304853" s="81"/>
      <c r="E304853" s="79"/>
      <c r="F304853" s="78"/>
      <c r="G304853" s="82"/>
      <c r="H304853" s="82"/>
      <c r="I304853" s="11"/>
    </row>
    <row r="304855" spans="1:9" s="4" customFormat="1" x14ac:dyDescent="0.2">
      <c r="A304855" s="25"/>
      <c r="B304855" s="64"/>
      <c r="C304855" s="80"/>
      <c r="D304855" s="81"/>
      <c r="E304855" s="79"/>
      <c r="F304855" s="78"/>
      <c r="G304855" s="82"/>
      <c r="H304855" s="82"/>
      <c r="I304855" s="11"/>
    </row>
    <row r="304861" spans="1:9" s="4" customFormat="1" x14ac:dyDescent="0.2">
      <c r="A304861" s="25"/>
      <c r="B304861" s="64"/>
      <c r="C304861" s="80"/>
      <c r="D304861" s="81"/>
      <c r="E304861" s="79"/>
      <c r="F304861" s="78"/>
      <c r="G304861" s="82"/>
      <c r="H304861" s="82"/>
      <c r="I304861" s="11"/>
    </row>
    <row r="304865" spans="1:9" s="4" customFormat="1" x14ac:dyDescent="0.2">
      <c r="A304865" s="25"/>
      <c r="B304865" s="64"/>
      <c r="C304865" s="80"/>
      <c r="D304865" s="81"/>
      <c r="E304865" s="79"/>
      <c r="F304865" s="78"/>
      <c r="G304865" s="82"/>
      <c r="H304865" s="82"/>
      <c r="I304865" s="11"/>
    </row>
    <row r="304869" spans="1:9" s="4" customFormat="1" x14ac:dyDescent="0.2">
      <c r="A304869" s="25"/>
      <c r="B304869" s="64"/>
      <c r="C304869" s="80"/>
      <c r="D304869" s="81"/>
      <c r="E304869" s="79"/>
      <c r="F304869" s="78"/>
      <c r="G304869" s="82"/>
      <c r="H304869" s="82"/>
      <c r="I304869" s="11"/>
    </row>
    <row r="304871" spans="1:9" s="4" customFormat="1" x14ac:dyDescent="0.2">
      <c r="A304871" s="25"/>
      <c r="B304871" s="64"/>
      <c r="C304871" s="80"/>
      <c r="D304871" s="81"/>
      <c r="E304871" s="79"/>
      <c r="F304871" s="78"/>
      <c r="G304871" s="82"/>
      <c r="H304871" s="82"/>
      <c r="I304871" s="11"/>
    </row>
    <row r="304877" spans="1:9" s="4" customFormat="1" x14ac:dyDescent="0.2">
      <c r="A304877" s="25"/>
      <c r="B304877" s="64"/>
      <c r="C304877" s="80"/>
      <c r="D304877" s="81"/>
      <c r="E304877" s="79"/>
      <c r="F304877" s="78"/>
      <c r="G304877" s="82"/>
      <c r="H304877" s="82"/>
      <c r="I304877" s="11"/>
    </row>
    <row r="304881" spans="1:9" s="4" customFormat="1" x14ac:dyDescent="0.2">
      <c r="A304881" s="25"/>
      <c r="B304881" s="64"/>
      <c r="C304881" s="80"/>
      <c r="D304881" s="81"/>
      <c r="E304881" s="79"/>
      <c r="F304881" s="78"/>
      <c r="G304881" s="82"/>
      <c r="H304881" s="82"/>
      <c r="I304881" s="11"/>
    </row>
    <row r="304885" spans="1:9" s="4" customFormat="1" x14ac:dyDescent="0.2">
      <c r="A304885" s="25"/>
      <c r="B304885" s="64"/>
      <c r="C304885" s="80"/>
      <c r="D304885" s="81"/>
      <c r="E304885" s="79"/>
      <c r="F304885" s="78"/>
      <c r="G304885" s="82"/>
      <c r="H304885" s="82"/>
      <c r="I304885" s="11"/>
    </row>
    <row r="304887" spans="1:9" s="4" customFormat="1" x14ac:dyDescent="0.2">
      <c r="A304887" s="25"/>
      <c r="B304887" s="64"/>
      <c r="C304887" s="80"/>
      <c r="D304887" s="81"/>
      <c r="E304887" s="79"/>
      <c r="F304887" s="78"/>
      <c r="G304887" s="82"/>
      <c r="H304887" s="82"/>
      <c r="I304887" s="11"/>
    </row>
    <row r="304893" spans="1:9" s="4" customFormat="1" x14ac:dyDescent="0.2">
      <c r="A304893" s="25"/>
      <c r="B304893" s="64"/>
      <c r="C304893" s="80"/>
      <c r="D304893" s="81"/>
      <c r="E304893" s="79"/>
      <c r="F304893" s="78"/>
      <c r="G304893" s="82"/>
      <c r="H304893" s="82"/>
      <c r="I304893" s="11"/>
    </row>
    <row r="304897" spans="1:9" s="4" customFormat="1" x14ac:dyDescent="0.2">
      <c r="A304897" s="25"/>
      <c r="B304897" s="64"/>
      <c r="C304897" s="80"/>
      <c r="D304897" s="81"/>
      <c r="E304897" s="79"/>
      <c r="F304897" s="78"/>
      <c r="G304897" s="82"/>
      <c r="H304897" s="82"/>
      <c r="I304897" s="11"/>
    </row>
    <row r="304901" spans="1:9" s="4" customFormat="1" x14ac:dyDescent="0.2">
      <c r="A304901" s="25"/>
      <c r="B304901" s="64"/>
      <c r="C304901" s="80"/>
      <c r="D304901" s="81"/>
      <c r="E304901" s="79"/>
      <c r="F304901" s="78"/>
      <c r="G304901" s="82"/>
      <c r="H304901" s="82"/>
      <c r="I304901" s="11"/>
    </row>
    <row r="304903" spans="1:9" s="4" customFormat="1" x14ac:dyDescent="0.2">
      <c r="A304903" s="25"/>
      <c r="B304903" s="64"/>
      <c r="C304903" s="80"/>
      <c r="D304903" s="81"/>
      <c r="E304903" s="79"/>
      <c r="F304903" s="78"/>
      <c r="G304903" s="82"/>
      <c r="H304903" s="82"/>
      <c r="I304903" s="11"/>
    </row>
    <row r="304909" spans="1:9" s="4" customFormat="1" x14ac:dyDescent="0.2">
      <c r="A304909" s="25"/>
      <c r="B304909" s="64"/>
      <c r="C304909" s="80"/>
      <c r="D304909" s="81"/>
      <c r="E304909" s="79"/>
      <c r="F304909" s="78"/>
      <c r="G304909" s="82"/>
      <c r="H304909" s="82"/>
      <c r="I304909" s="11"/>
    </row>
    <row r="304913" spans="1:9" s="4" customFormat="1" x14ac:dyDescent="0.2">
      <c r="A304913" s="25"/>
      <c r="B304913" s="64"/>
      <c r="C304913" s="80"/>
      <c r="D304913" s="81"/>
      <c r="E304913" s="79"/>
      <c r="F304913" s="78"/>
      <c r="G304913" s="82"/>
      <c r="H304913" s="82"/>
      <c r="I304913" s="11"/>
    </row>
    <row r="304917" spans="1:9" s="4" customFormat="1" x14ac:dyDescent="0.2">
      <c r="A304917" s="25"/>
      <c r="B304917" s="64"/>
      <c r="C304917" s="80"/>
      <c r="D304917" s="81"/>
      <c r="E304917" s="79"/>
      <c r="F304917" s="78"/>
      <c r="G304917" s="82"/>
      <c r="H304917" s="82"/>
      <c r="I304917" s="11"/>
    </row>
    <row r="304919" spans="1:9" s="4" customFormat="1" x14ac:dyDescent="0.2">
      <c r="A304919" s="25"/>
      <c r="B304919" s="64"/>
      <c r="C304919" s="80"/>
      <c r="D304919" s="81"/>
      <c r="E304919" s="79"/>
      <c r="F304919" s="78"/>
      <c r="G304919" s="82"/>
      <c r="H304919" s="82"/>
      <c r="I304919" s="11"/>
    </row>
    <row r="304925" spans="1:9" s="4" customFormat="1" x14ac:dyDescent="0.2">
      <c r="A304925" s="25"/>
      <c r="B304925" s="64"/>
      <c r="C304925" s="80"/>
      <c r="D304925" s="81"/>
      <c r="E304925" s="79"/>
      <c r="F304925" s="78"/>
      <c r="G304925" s="82"/>
      <c r="H304925" s="82"/>
      <c r="I304925" s="11"/>
    </row>
    <row r="304929" spans="1:9" s="4" customFormat="1" x14ac:dyDescent="0.2">
      <c r="A304929" s="25"/>
      <c r="B304929" s="64"/>
      <c r="C304929" s="80"/>
      <c r="D304929" s="81"/>
      <c r="E304929" s="79"/>
      <c r="F304929" s="78"/>
      <c r="G304929" s="82"/>
      <c r="H304929" s="82"/>
      <c r="I304929" s="11"/>
    </row>
    <row r="304933" spans="1:9" s="4" customFormat="1" x14ac:dyDescent="0.2">
      <c r="A304933" s="25"/>
      <c r="B304933" s="64"/>
      <c r="C304933" s="80"/>
      <c r="D304933" s="81"/>
      <c r="E304933" s="79"/>
      <c r="F304933" s="78"/>
      <c r="G304933" s="82"/>
      <c r="H304933" s="82"/>
      <c r="I304933" s="11"/>
    </row>
    <row r="304935" spans="1:9" s="4" customFormat="1" x14ac:dyDescent="0.2">
      <c r="A304935" s="25"/>
      <c r="B304935" s="64"/>
      <c r="C304935" s="80"/>
      <c r="D304935" s="81"/>
      <c r="E304935" s="79"/>
      <c r="F304935" s="78"/>
      <c r="G304935" s="82"/>
      <c r="H304935" s="82"/>
      <c r="I304935" s="11"/>
    </row>
    <row r="304941" spans="1:9" s="4" customFormat="1" x14ac:dyDescent="0.2">
      <c r="A304941" s="25"/>
      <c r="B304941" s="64"/>
      <c r="C304941" s="80"/>
      <c r="D304941" s="81"/>
      <c r="E304941" s="79"/>
      <c r="F304941" s="78"/>
      <c r="G304941" s="82"/>
      <c r="H304941" s="82"/>
      <c r="I304941" s="11"/>
    </row>
    <row r="304945" spans="1:9" s="4" customFormat="1" x14ac:dyDescent="0.2">
      <c r="A304945" s="25"/>
      <c r="B304945" s="64"/>
      <c r="C304945" s="80"/>
      <c r="D304945" s="81"/>
      <c r="E304945" s="79"/>
      <c r="F304945" s="78"/>
      <c r="G304945" s="82"/>
      <c r="H304945" s="82"/>
      <c r="I304945" s="11"/>
    </row>
    <row r="304949" spans="1:9" s="4" customFormat="1" x14ac:dyDescent="0.2">
      <c r="A304949" s="25"/>
      <c r="B304949" s="64"/>
      <c r="C304949" s="80"/>
      <c r="D304949" s="81"/>
      <c r="E304949" s="79"/>
      <c r="F304949" s="78"/>
      <c r="G304949" s="82"/>
      <c r="H304949" s="82"/>
      <c r="I304949" s="11"/>
    </row>
    <row r="304951" spans="1:9" s="4" customFormat="1" x14ac:dyDescent="0.2">
      <c r="A304951" s="25"/>
      <c r="B304951" s="64"/>
      <c r="C304951" s="80"/>
      <c r="D304951" s="81"/>
      <c r="E304951" s="79"/>
      <c r="F304951" s="78"/>
      <c r="G304951" s="82"/>
      <c r="H304951" s="82"/>
      <c r="I304951" s="11"/>
    </row>
    <row r="304957" spans="1:9" s="4" customFormat="1" x14ac:dyDescent="0.2">
      <c r="A304957" s="25"/>
      <c r="B304957" s="64"/>
      <c r="C304957" s="80"/>
      <c r="D304957" s="81"/>
      <c r="E304957" s="79"/>
      <c r="F304957" s="78"/>
      <c r="G304957" s="82"/>
      <c r="H304957" s="82"/>
      <c r="I304957" s="11"/>
    </row>
    <row r="304961" spans="1:9" s="4" customFormat="1" x14ac:dyDescent="0.2">
      <c r="A304961" s="25"/>
      <c r="B304961" s="64"/>
      <c r="C304961" s="80"/>
      <c r="D304961" s="81"/>
      <c r="E304961" s="79"/>
      <c r="F304961" s="78"/>
      <c r="G304961" s="82"/>
      <c r="H304961" s="82"/>
      <c r="I304961" s="11"/>
    </row>
    <row r="304965" spans="1:9" s="4" customFormat="1" x14ac:dyDescent="0.2">
      <c r="A304965" s="25"/>
      <c r="B304965" s="64"/>
      <c r="C304965" s="80"/>
      <c r="D304965" s="81"/>
      <c r="E304965" s="79"/>
      <c r="F304965" s="78"/>
      <c r="G304965" s="82"/>
      <c r="H304965" s="82"/>
      <c r="I304965" s="11"/>
    </row>
    <row r="304967" spans="1:9" s="4" customFormat="1" x14ac:dyDescent="0.2">
      <c r="A304967" s="25"/>
      <c r="B304967" s="64"/>
      <c r="C304967" s="80"/>
      <c r="D304967" s="81"/>
      <c r="E304967" s="79"/>
      <c r="F304967" s="78"/>
      <c r="G304967" s="82"/>
      <c r="H304967" s="82"/>
      <c r="I304967" s="11"/>
    </row>
    <row r="304973" spans="1:9" s="4" customFormat="1" x14ac:dyDescent="0.2">
      <c r="A304973" s="25"/>
      <c r="B304973" s="64"/>
      <c r="C304973" s="80"/>
      <c r="D304973" s="81"/>
      <c r="E304973" s="79"/>
      <c r="F304973" s="78"/>
      <c r="G304973" s="82"/>
      <c r="H304973" s="82"/>
      <c r="I304973" s="11"/>
    </row>
    <row r="304977" spans="1:9" s="4" customFormat="1" x14ac:dyDescent="0.2">
      <c r="A304977" s="25"/>
      <c r="B304977" s="64"/>
      <c r="C304977" s="80"/>
      <c r="D304977" s="81"/>
      <c r="E304977" s="79"/>
      <c r="F304977" s="78"/>
      <c r="G304977" s="82"/>
      <c r="H304977" s="82"/>
      <c r="I304977" s="11"/>
    </row>
    <row r="304981" spans="1:9" s="4" customFormat="1" x14ac:dyDescent="0.2">
      <c r="A304981" s="25"/>
      <c r="B304981" s="64"/>
      <c r="C304981" s="80"/>
      <c r="D304981" s="81"/>
      <c r="E304981" s="79"/>
      <c r="F304981" s="78"/>
      <c r="G304981" s="82"/>
      <c r="H304981" s="82"/>
      <c r="I304981" s="11"/>
    </row>
    <row r="304983" spans="1:9" s="4" customFormat="1" x14ac:dyDescent="0.2">
      <c r="A304983" s="25"/>
      <c r="B304983" s="64"/>
      <c r="C304983" s="80"/>
      <c r="D304983" s="81"/>
      <c r="E304983" s="79"/>
      <c r="F304983" s="78"/>
      <c r="G304983" s="82"/>
      <c r="H304983" s="82"/>
      <c r="I304983" s="11"/>
    </row>
    <row r="304989" spans="1:9" s="4" customFormat="1" x14ac:dyDescent="0.2">
      <c r="A304989" s="25"/>
      <c r="B304989" s="64"/>
      <c r="C304989" s="80"/>
      <c r="D304989" s="81"/>
      <c r="E304989" s="79"/>
      <c r="F304989" s="78"/>
      <c r="G304989" s="82"/>
      <c r="H304989" s="82"/>
      <c r="I304989" s="11"/>
    </row>
    <row r="304993" spans="1:9" s="4" customFormat="1" x14ac:dyDescent="0.2">
      <c r="A304993" s="25"/>
      <c r="B304993" s="64"/>
      <c r="C304993" s="80"/>
      <c r="D304993" s="81"/>
      <c r="E304993" s="79"/>
      <c r="F304993" s="78"/>
      <c r="G304993" s="82"/>
      <c r="H304993" s="82"/>
      <c r="I304993" s="11"/>
    </row>
    <row r="304997" spans="1:9" s="4" customFormat="1" x14ac:dyDescent="0.2">
      <c r="A304997" s="25"/>
      <c r="B304997" s="64"/>
      <c r="C304997" s="80"/>
      <c r="D304997" s="81"/>
      <c r="E304997" s="79"/>
      <c r="F304997" s="78"/>
      <c r="G304997" s="82"/>
      <c r="H304997" s="82"/>
      <c r="I304997" s="11"/>
    </row>
    <row r="304999" spans="1:9" s="4" customFormat="1" x14ac:dyDescent="0.2">
      <c r="A304999" s="25"/>
      <c r="B304999" s="64"/>
      <c r="C304999" s="80"/>
      <c r="D304999" s="81"/>
      <c r="E304999" s="79"/>
      <c r="F304999" s="78"/>
      <c r="G304999" s="82"/>
      <c r="H304999" s="82"/>
      <c r="I304999" s="11"/>
    </row>
    <row r="305005" spans="1:9" s="4" customFormat="1" x14ac:dyDescent="0.2">
      <c r="A305005" s="25"/>
      <c r="B305005" s="64"/>
      <c r="C305005" s="80"/>
      <c r="D305005" s="81"/>
      <c r="E305005" s="79"/>
      <c r="F305005" s="78"/>
      <c r="G305005" s="82"/>
      <c r="H305005" s="82"/>
      <c r="I305005" s="11"/>
    </row>
    <row r="305009" spans="1:9" s="4" customFormat="1" x14ac:dyDescent="0.2">
      <c r="A305009" s="25"/>
      <c r="B305009" s="64"/>
      <c r="C305009" s="80"/>
      <c r="D305009" s="81"/>
      <c r="E305009" s="79"/>
      <c r="F305009" s="78"/>
      <c r="G305009" s="82"/>
      <c r="H305009" s="82"/>
      <c r="I305009" s="11"/>
    </row>
    <row r="305013" spans="1:9" s="4" customFormat="1" x14ac:dyDescent="0.2">
      <c r="A305013" s="25"/>
      <c r="B305013" s="64"/>
      <c r="C305013" s="80"/>
      <c r="D305013" s="81"/>
      <c r="E305013" s="79"/>
      <c r="F305013" s="78"/>
      <c r="G305013" s="82"/>
      <c r="H305013" s="82"/>
      <c r="I305013" s="11"/>
    </row>
    <row r="305015" spans="1:9" s="4" customFormat="1" x14ac:dyDescent="0.2">
      <c r="A305015" s="25"/>
      <c r="B305015" s="64"/>
      <c r="C305015" s="80"/>
      <c r="D305015" s="81"/>
      <c r="E305015" s="79"/>
      <c r="F305015" s="78"/>
      <c r="G305015" s="82"/>
      <c r="H305015" s="82"/>
      <c r="I305015" s="11"/>
    </row>
    <row r="305021" spans="1:9" s="4" customFormat="1" x14ac:dyDescent="0.2">
      <c r="A305021" s="25"/>
      <c r="B305021" s="64"/>
      <c r="C305021" s="80"/>
      <c r="D305021" s="81"/>
      <c r="E305021" s="79"/>
      <c r="F305021" s="78"/>
      <c r="G305021" s="82"/>
      <c r="H305021" s="82"/>
      <c r="I305021" s="11"/>
    </row>
    <row r="305025" spans="1:9" s="4" customFormat="1" x14ac:dyDescent="0.2">
      <c r="A305025" s="25"/>
      <c r="B305025" s="64"/>
      <c r="C305025" s="80"/>
      <c r="D305025" s="81"/>
      <c r="E305025" s="79"/>
      <c r="F305025" s="78"/>
      <c r="G305025" s="82"/>
      <c r="H305025" s="82"/>
      <c r="I305025" s="11"/>
    </row>
    <row r="305029" spans="1:9" s="4" customFormat="1" x14ac:dyDescent="0.2">
      <c r="A305029" s="25"/>
      <c r="B305029" s="64"/>
      <c r="C305029" s="80"/>
      <c r="D305029" s="81"/>
      <c r="E305029" s="79"/>
      <c r="F305029" s="78"/>
      <c r="G305029" s="82"/>
      <c r="H305029" s="82"/>
      <c r="I305029" s="11"/>
    </row>
    <row r="305031" spans="1:9" s="4" customFormat="1" x14ac:dyDescent="0.2">
      <c r="A305031" s="25"/>
      <c r="B305031" s="64"/>
      <c r="C305031" s="80"/>
      <c r="D305031" s="81"/>
      <c r="E305031" s="79"/>
      <c r="F305031" s="78"/>
      <c r="G305031" s="82"/>
      <c r="H305031" s="82"/>
      <c r="I305031" s="11"/>
    </row>
    <row r="305037" spans="1:9" s="4" customFormat="1" x14ac:dyDescent="0.2">
      <c r="A305037" s="25"/>
      <c r="B305037" s="64"/>
      <c r="C305037" s="80"/>
      <c r="D305037" s="81"/>
      <c r="E305037" s="79"/>
      <c r="F305037" s="78"/>
      <c r="G305037" s="82"/>
      <c r="H305037" s="82"/>
      <c r="I305037" s="11"/>
    </row>
    <row r="305041" spans="1:9" s="4" customFormat="1" x14ac:dyDescent="0.2">
      <c r="A305041" s="25"/>
      <c r="B305041" s="64"/>
      <c r="C305041" s="80"/>
      <c r="D305041" s="81"/>
      <c r="E305041" s="79"/>
      <c r="F305041" s="78"/>
      <c r="G305041" s="82"/>
      <c r="H305041" s="82"/>
      <c r="I305041" s="11"/>
    </row>
    <row r="305045" spans="1:9" s="4" customFormat="1" x14ac:dyDescent="0.2">
      <c r="A305045" s="25"/>
      <c r="B305045" s="64"/>
      <c r="C305045" s="80"/>
      <c r="D305045" s="81"/>
      <c r="E305045" s="79"/>
      <c r="F305045" s="78"/>
      <c r="G305045" s="82"/>
      <c r="H305045" s="82"/>
      <c r="I305045" s="11"/>
    </row>
    <row r="305047" spans="1:9" s="4" customFormat="1" x14ac:dyDescent="0.2">
      <c r="A305047" s="25"/>
      <c r="B305047" s="64"/>
      <c r="C305047" s="80"/>
      <c r="D305047" s="81"/>
      <c r="E305047" s="79"/>
      <c r="F305047" s="78"/>
      <c r="G305047" s="82"/>
      <c r="H305047" s="82"/>
      <c r="I305047" s="11"/>
    </row>
    <row r="305053" spans="1:9" s="4" customFormat="1" x14ac:dyDescent="0.2">
      <c r="A305053" s="25"/>
      <c r="B305053" s="64"/>
      <c r="C305053" s="80"/>
      <c r="D305053" s="81"/>
      <c r="E305053" s="79"/>
      <c r="F305053" s="78"/>
      <c r="G305053" s="82"/>
      <c r="H305053" s="82"/>
      <c r="I305053" s="11"/>
    </row>
    <row r="305057" spans="1:9" s="4" customFormat="1" x14ac:dyDescent="0.2">
      <c r="A305057" s="25"/>
      <c r="B305057" s="64"/>
      <c r="C305057" s="80"/>
      <c r="D305057" s="81"/>
      <c r="E305057" s="79"/>
      <c r="F305057" s="78"/>
      <c r="G305057" s="82"/>
      <c r="H305057" s="82"/>
      <c r="I305057" s="11"/>
    </row>
    <row r="305061" spans="1:9" s="4" customFormat="1" x14ac:dyDescent="0.2">
      <c r="A305061" s="25"/>
      <c r="B305061" s="64"/>
      <c r="C305061" s="80"/>
      <c r="D305061" s="81"/>
      <c r="E305061" s="79"/>
      <c r="F305061" s="78"/>
      <c r="G305061" s="82"/>
      <c r="H305061" s="82"/>
      <c r="I305061" s="11"/>
    </row>
    <row r="305063" spans="1:9" s="4" customFormat="1" x14ac:dyDescent="0.2">
      <c r="A305063" s="25"/>
      <c r="B305063" s="64"/>
      <c r="C305063" s="80"/>
      <c r="D305063" s="81"/>
      <c r="E305063" s="79"/>
      <c r="F305063" s="78"/>
      <c r="G305063" s="82"/>
      <c r="H305063" s="82"/>
      <c r="I305063" s="11"/>
    </row>
    <row r="305069" spans="1:9" s="4" customFormat="1" x14ac:dyDescent="0.2">
      <c r="A305069" s="25"/>
      <c r="B305069" s="64"/>
      <c r="C305069" s="80"/>
      <c r="D305069" s="81"/>
      <c r="E305069" s="79"/>
      <c r="F305069" s="78"/>
      <c r="G305069" s="82"/>
      <c r="H305069" s="82"/>
      <c r="I305069" s="11"/>
    </row>
    <row r="305073" spans="1:9" s="4" customFormat="1" x14ac:dyDescent="0.2">
      <c r="A305073" s="25"/>
      <c r="B305073" s="64"/>
      <c r="C305073" s="80"/>
      <c r="D305073" s="81"/>
      <c r="E305073" s="79"/>
      <c r="F305073" s="78"/>
      <c r="G305073" s="82"/>
      <c r="H305073" s="82"/>
      <c r="I305073" s="11"/>
    </row>
    <row r="305077" spans="1:9" s="4" customFormat="1" x14ac:dyDescent="0.2">
      <c r="A305077" s="25"/>
      <c r="B305077" s="64"/>
      <c r="C305077" s="80"/>
      <c r="D305077" s="81"/>
      <c r="E305077" s="79"/>
      <c r="F305077" s="78"/>
      <c r="G305077" s="82"/>
      <c r="H305077" s="82"/>
      <c r="I305077" s="11"/>
    </row>
    <row r="305079" spans="1:9" s="4" customFormat="1" x14ac:dyDescent="0.2">
      <c r="A305079" s="25"/>
      <c r="B305079" s="64"/>
      <c r="C305079" s="80"/>
      <c r="D305079" s="81"/>
      <c r="E305079" s="79"/>
      <c r="F305079" s="78"/>
      <c r="G305079" s="82"/>
      <c r="H305079" s="82"/>
      <c r="I305079" s="11"/>
    </row>
    <row r="305085" spans="1:9" s="4" customFormat="1" x14ac:dyDescent="0.2">
      <c r="A305085" s="25"/>
      <c r="B305085" s="64"/>
      <c r="C305085" s="80"/>
      <c r="D305085" s="81"/>
      <c r="E305085" s="79"/>
      <c r="F305085" s="78"/>
      <c r="G305085" s="82"/>
      <c r="H305085" s="82"/>
      <c r="I305085" s="11"/>
    </row>
    <row r="305089" spans="1:9" s="4" customFormat="1" x14ac:dyDescent="0.2">
      <c r="A305089" s="25"/>
      <c r="B305089" s="64"/>
      <c r="C305089" s="80"/>
      <c r="D305089" s="81"/>
      <c r="E305089" s="79"/>
      <c r="F305089" s="78"/>
      <c r="G305089" s="82"/>
      <c r="H305089" s="82"/>
      <c r="I305089" s="11"/>
    </row>
    <row r="305093" spans="1:9" s="4" customFormat="1" x14ac:dyDescent="0.2">
      <c r="A305093" s="25"/>
      <c r="B305093" s="64"/>
      <c r="C305093" s="80"/>
      <c r="D305093" s="81"/>
      <c r="E305093" s="79"/>
      <c r="F305093" s="78"/>
      <c r="G305093" s="82"/>
      <c r="H305093" s="82"/>
      <c r="I305093" s="11"/>
    </row>
    <row r="305095" spans="1:9" s="4" customFormat="1" x14ac:dyDescent="0.2">
      <c r="A305095" s="25"/>
      <c r="B305095" s="64"/>
      <c r="C305095" s="80"/>
      <c r="D305095" s="81"/>
      <c r="E305095" s="79"/>
      <c r="F305095" s="78"/>
      <c r="G305095" s="82"/>
      <c r="H305095" s="82"/>
      <c r="I305095" s="11"/>
    </row>
    <row r="305101" spans="1:9" s="4" customFormat="1" x14ac:dyDescent="0.2">
      <c r="A305101" s="25"/>
      <c r="B305101" s="64"/>
      <c r="C305101" s="80"/>
      <c r="D305101" s="81"/>
      <c r="E305101" s="79"/>
      <c r="F305101" s="78"/>
      <c r="G305101" s="82"/>
      <c r="H305101" s="82"/>
      <c r="I305101" s="11"/>
    </row>
    <row r="305105" spans="1:9" s="4" customFormat="1" x14ac:dyDescent="0.2">
      <c r="A305105" s="25"/>
      <c r="B305105" s="64"/>
      <c r="C305105" s="80"/>
      <c r="D305105" s="81"/>
      <c r="E305105" s="79"/>
      <c r="F305105" s="78"/>
      <c r="G305105" s="82"/>
      <c r="H305105" s="82"/>
      <c r="I305105" s="11"/>
    </row>
    <row r="305109" spans="1:9" s="4" customFormat="1" x14ac:dyDescent="0.2">
      <c r="A305109" s="25"/>
      <c r="B305109" s="64"/>
      <c r="C305109" s="80"/>
      <c r="D305109" s="81"/>
      <c r="E305109" s="79"/>
      <c r="F305109" s="78"/>
      <c r="G305109" s="82"/>
      <c r="H305109" s="82"/>
      <c r="I305109" s="11"/>
    </row>
    <row r="305111" spans="1:9" s="4" customFormat="1" x14ac:dyDescent="0.2">
      <c r="A305111" s="25"/>
      <c r="B305111" s="64"/>
      <c r="C305111" s="80"/>
      <c r="D305111" s="81"/>
      <c r="E305111" s="79"/>
      <c r="F305111" s="78"/>
      <c r="G305111" s="82"/>
      <c r="H305111" s="82"/>
      <c r="I305111" s="11"/>
    </row>
    <row r="305117" spans="1:9" s="4" customFormat="1" x14ac:dyDescent="0.2">
      <c r="A305117" s="25"/>
      <c r="B305117" s="64"/>
      <c r="C305117" s="80"/>
      <c r="D305117" s="81"/>
      <c r="E305117" s="79"/>
      <c r="F305117" s="78"/>
      <c r="G305117" s="82"/>
      <c r="H305117" s="82"/>
      <c r="I305117" s="11"/>
    </row>
    <row r="305121" spans="1:9" s="4" customFormat="1" x14ac:dyDescent="0.2">
      <c r="A305121" s="25"/>
      <c r="B305121" s="64"/>
      <c r="C305121" s="80"/>
      <c r="D305121" s="81"/>
      <c r="E305121" s="79"/>
      <c r="F305121" s="78"/>
      <c r="G305121" s="82"/>
      <c r="H305121" s="82"/>
      <c r="I305121" s="11"/>
    </row>
    <row r="305125" spans="1:9" s="4" customFormat="1" x14ac:dyDescent="0.2">
      <c r="A305125" s="25"/>
      <c r="B305125" s="64"/>
      <c r="C305125" s="80"/>
      <c r="D305125" s="81"/>
      <c r="E305125" s="79"/>
      <c r="F305125" s="78"/>
      <c r="G305125" s="82"/>
      <c r="H305125" s="82"/>
      <c r="I305125" s="11"/>
    </row>
    <row r="305127" spans="1:9" s="4" customFormat="1" x14ac:dyDescent="0.2">
      <c r="A305127" s="25"/>
      <c r="B305127" s="64"/>
      <c r="C305127" s="80"/>
      <c r="D305127" s="81"/>
      <c r="E305127" s="79"/>
      <c r="F305127" s="78"/>
      <c r="G305127" s="82"/>
      <c r="H305127" s="82"/>
      <c r="I305127" s="11"/>
    </row>
    <row r="305133" spans="1:9" s="4" customFormat="1" x14ac:dyDescent="0.2">
      <c r="A305133" s="25"/>
      <c r="B305133" s="64"/>
      <c r="C305133" s="80"/>
      <c r="D305133" s="81"/>
      <c r="E305133" s="79"/>
      <c r="F305133" s="78"/>
      <c r="G305133" s="82"/>
      <c r="H305133" s="82"/>
      <c r="I305133" s="11"/>
    </row>
    <row r="305137" spans="1:9" s="4" customFormat="1" x14ac:dyDescent="0.2">
      <c r="A305137" s="25"/>
      <c r="B305137" s="64"/>
      <c r="C305137" s="80"/>
      <c r="D305137" s="81"/>
      <c r="E305137" s="79"/>
      <c r="F305137" s="78"/>
      <c r="G305137" s="82"/>
      <c r="H305137" s="82"/>
      <c r="I305137" s="11"/>
    </row>
    <row r="305141" spans="1:9" s="4" customFormat="1" x14ac:dyDescent="0.2">
      <c r="A305141" s="25"/>
      <c r="B305141" s="64"/>
      <c r="C305141" s="80"/>
      <c r="D305141" s="81"/>
      <c r="E305141" s="79"/>
      <c r="F305141" s="78"/>
      <c r="G305141" s="82"/>
      <c r="H305141" s="82"/>
      <c r="I305141" s="11"/>
    </row>
    <row r="305143" spans="1:9" s="4" customFormat="1" x14ac:dyDescent="0.2">
      <c r="A305143" s="25"/>
      <c r="B305143" s="64"/>
      <c r="C305143" s="80"/>
      <c r="D305143" s="81"/>
      <c r="E305143" s="79"/>
      <c r="F305143" s="78"/>
      <c r="G305143" s="82"/>
      <c r="H305143" s="82"/>
      <c r="I305143" s="11"/>
    </row>
    <row r="305149" spans="1:9" s="4" customFormat="1" x14ac:dyDescent="0.2">
      <c r="A305149" s="25"/>
      <c r="B305149" s="64"/>
      <c r="C305149" s="80"/>
      <c r="D305149" s="81"/>
      <c r="E305149" s="79"/>
      <c r="F305149" s="78"/>
      <c r="G305149" s="82"/>
      <c r="H305149" s="82"/>
      <c r="I305149" s="11"/>
    </row>
    <row r="305153" spans="1:9" s="4" customFormat="1" x14ac:dyDescent="0.2">
      <c r="A305153" s="25"/>
      <c r="B305153" s="64"/>
      <c r="C305153" s="80"/>
      <c r="D305153" s="81"/>
      <c r="E305153" s="79"/>
      <c r="F305153" s="78"/>
      <c r="G305153" s="82"/>
      <c r="H305153" s="82"/>
      <c r="I305153" s="11"/>
    </row>
    <row r="305157" spans="1:9" s="4" customFormat="1" x14ac:dyDescent="0.2">
      <c r="A305157" s="25"/>
      <c r="B305157" s="64"/>
      <c r="C305157" s="80"/>
      <c r="D305157" s="81"/>
      <c r="E305157" s="79"/>
      <c r="F305157" s="78"/>
      <c r="G305157" s="82"/>
      <c r="H305157" s="82"/>
      <c r="I305157" s="11"/>
    </row>
    <row r="305159" spans="1:9" s="4" customFormat="1" x14ac:dyDescent="0.2">
      <c r="A305159" s="25"/>
      <c r="B305159" s="64"/>
      <c r="C305159" s="80"/>
      <c r="D305159" s="81"/>
      <c r="E305159" s="79"/>
      <c r="F305159" s="78"/>
      <c r="G305159" s="82"/>
      <c r="H305159" s="82"/>
      <c r="I305159" s="11"/>
    </row>
    <row r="305165" spans="1:9" s="4" customFormat="1" x14ac:dyDescent="0.2">
      <c r="A305165" s="25"/>
      <c r="B305165" s="64"/>
      <c r="C305165" s="80"/>
      <c r="D305165" s="81"/>
      <c r="E305165" s="79"/>
      <c r="F305165" s="78"/>
      <c r="G305165" s="82"/>
      <c r="H305165" s="82"/>
      <c r="I305165" s="11"/>
    </row>
    <row r="305169" spans="1:9" s="4" customFormat="1" x14ac:dyDescent="0.2">
      <c r="A305169" s="25"/>
      <c r="B305169" s="64"/>
      <c r="C305169" s="80"/>
      <c r="D305169" s="81"/>
      <c r="E305169" s="79"/>
      <c r="F305169" s="78"/>
      <c r="G305169" s="82"/>
      <c r="H305169" s="82"/>
      <c r="I305169" s="11"/>
    </row>
    <row r="305173" spans="1:9" s="4" customFormat="1" x14ac:dyDescent="0.2">
      <c r="A305173" s="25"/>
      <c r="B305173" s="64"/>
      <c r="C305173" s="80"/>
      <c r="D305173" s="81"/>
      <c r="E305173" s="79"/>
      <c r="F305173" s="78"/>
      <c r="G305173" s="82"/>
      <c r="H305173" s="82"/>
      <c r="I305173" s="11"/>
    </row>
    <row r="305175" spans="1:9" s="4" customFormat="1" x14ac:dyDescent="0.2">
      <c r="A305175" s="25"/>
      <c r="B305175" s="64"/>
      <c r="C305175" s="80"/>
      <c r="D305175" s="81"/>
      <c r="E305175" s="79"/>
      <c r="F305175" s="78"/>
      <c r="G305175" s="82"/>
      <c r="H305175" s="82"/>
      <c r="I305175" s="11"/>
    </row>
    <row r="305181" spans="1:9" s="4" customFormat="1" x14ac:dyDescent="0.2">
      <c r="A305181" s="25"/>
      <c r="B305181" s="64"/>
      <c r="C305181" s="80"/>
      <c r="D305181" s="81"/>
      <c r="E305181" s="79"/>
      <c r="F305181" s="78"/>
      <c r="G305181" s="82"/>
      <c r="H305181" s="82"/>
      <c r="I305181" s="11"/>
    </row>
    <row r="305185" spans="1:9" s="4" customFormat="1" x14ac:dyDescent="0.2">
      <c r="A305185" s="25"/>
      <c r="B305185" s="64"/>
      <c r="C305185" s="80"/>
      <c r="D305185" s="81"/>
      <c r="E305185" s="79"/>
      <c r="F305185" s="78"/>
      <c r="G305185" s="82"/>
      <c r="H305185" s="82"/>
      <c r="I305185" s="11"/>
    </row>
    <row r="305189" spans="1:9" s="4" customFormat="1" x14ac:dyDescent="0.2">
      <c r="A305189" s="25"/>
      <c r="B305189" s="64"/>
      <c r="C305189" s="80"/>
      <c r="D305189" s="81"/>
      <c r="E305189" s="79"/>
      <c r="F305189" s="78"/>
      <c r="G305189" s="82"/>
      <c r="H305189" s="82"/>
      <c r="I305189" s="11"/>
    </row>
    <row r="305191" spans="1:9" s="4" customFormat="1" x14ac:dyDescent="0.2">
      <c r="A305191" s="25"/>
      <c r="B305191" s="64"/>
      <c r="C305191" s="80"/>
      <c r="D305191" s="81"/>
      <c r="E305191" s="79"/>
      <c r="F305191" s="78"/>
      <c r="G305191" s="82"/>
      <c r="H305191" s="82"/>
      <c r="I305191" s="11"/>
    </row>
    <row r="305197" spans="1:9" s="4" customFormat="1" x14ac:dyDescent="0.2">
      <c r="A305197" s="25"/>
      <c r="B305197" s="64"/>
      <c r="C305197" s="80"/>
      <c r="D305197" s="81"/>
      <c r="E305197" s="79"/>
      <c r="F305197" s="78"/>
      <c r="G305197" s="82"/>
      <c r="H305197" s="82"/>
      <c r="I305197" s="11"/>
    </row>
    <row r="305201" spans="1:9" s="4" customFormat="1" x14ac:dyDescent="0.2">
      <c r="A305201" s="25"/>
      <c r="B305201" s="64"/>
      <c r="C305201" s="80"/>
      <c r="D305201" s="81"/>
      <c r="E305201" s="79"/>
      <c r="F305201" s="78"/>
      <c r="G305201" s="82"/>
      <c r="H305201" s="82"/>
      <c r="I305201" s="11"/>
    </row>
    <row r="305205" spans="1:9" s="4" customFormat="1" x14ac:dyDescent="0.2">
      <c r="A305205" s="25"/>
      <c r="B305205" s="64"/>
      <c r="C305205" s="80"/>
      <c r="D305205" s="81"/>
      <c r="E305205" s="79"/>
      <c r="F305205" s="78"/>
      <c r="G305205" s="82"/>
      <c r="H305205" s="82"/>
      <c r="I305205" s="11"/>
    </row>
    <row r="305207" spans="1:9" s="4" customFormat="1" x14ac:dyDescent="0.2">
      <c r="A305207" s="25"/>
      <c r="B305207" s="64"/>
      <c r="C305207" s="80"/>
      <c r="D305207" s="81"/>
      <c r="E305207" s="79"/>
      <c r="F305207" s="78"/>
      <c r="G305207" s="82"/>
      <c r="H305207" s="82"/>
      <c r="I305207" s="11"/>
    </row>
    <row r="305213" spans="1:9" s="4" customFormat="1" x14ac:dyDescent="0.2">
      <c r="A305213" s="25"/>
      <c r="B305213" s="64"/>
      <c r="C305213" s="80"/>
      <c r="D305213" s="81"/>
      <c r="E305213" s="79"/>
      <c r="F305213" s="78"/>
      <c r="G305213" s="82"/>
      <c r="H305213" s="82"/>
      <c r="I305213" s="11"/>
    </row>
    <row r="305217" spans="1:9" s="4" customFormat="1" x14ac:dyDescent="0.2">
      <c r="A305217" s="25"/>
      <c r="B305217" s="64"/>
      <c r="C305217" s="80"/>
      <c r="D305217" s="81"/>
      <c r="E305217" s="79"/>
      <c r="F305217" s="78"/>
      <c r="G305217" s="82"/>
      <c r="H305217" s="82"/>
      <c r="I305217" s="11"/>
    </row>
    <row r="305221" spans="1:9" s="4" customFormat="1" x14ac:dyDescent="0.2">
      <c r="A305221" s="25"/>
      <c r="B305221" s="64"/>
      <c r="C305221" s="80"/>
      <c r="D305221" s="81"/>
      <c r="E305221" s="79"/>
      <c r="F305221" s="78"/>
      <c r="G305221" s="82"/>
      <c r="H305221" s="82"/>
      <c r="I305221" s="11"/>
    </row>
    <row r="305223" spans="1:9" s="4" customFormat="1" x14ac:dyDescent="0.2">
      <c r="A305223" s="25"/>
      <c r="B305223" s="64"/>
      <c r="C305223" s="80"/>
      <c r="D305223" s="81"/>
      <c r="E305223" s="79"/>
      <c r="F305223" s="78"/>
      <c r="G305223" s="82"/>
      <c r="H305223" s="82"/>
      <c r="I305223" s="11"/>
    </row>
    <row r="305229" spans="1:9" s="4" customFormat="1" x14ac:dyDescent="0.2">
      <c r="A305229" s="25"/>
      <c r="B305229" s="64"/>
      <c r="C305229" s="80"/>
      <c r="D305229" s="81"/>
      <c r="E305229" s="79"/>
      <c r="F305229" s="78"/>
      <c r="G305229" s="82"/>
      <c r="H305229" s="82"/>
      <c r="I305229" s="11"/>
    </row>
    <row r="305233" spans="1:9" s="4" customFormat="1" x14ac:dyDescent="0.2">
      <c r="A305233" s="25"/>
      <c r="B305233" s="64"/>
      <c r="C305233" s="80"/>
      <c r="D305233" s="81"/>
      <c r="E305233" s="79"/>
      <c r="F305233" s="78"/>
      <c r="G305233" s="82"/>
      <c r="H305233" s="82"/>
      <c r="I305233" s="11"/>
    </row>
    <row r="305237" spans="1:9" s="4" customFormat="1" x14ac:dyDescent="0.2">
      <c r="A305237" s="25"/>
      <c r="B305237" s="64"/>
      <c r="C305237" s="80"/>
      <c r="D305237" s="81"/>
      <c r="E305237" s="79"/>
      <c r="F305237" s="78"/>
      <c r="G305237" s="82"/>
      <c r="H305237" s="82"/>
      <c r="I305237" s="11"/>
    </row>
    <row r="305239" spans="1:9" s="4" customFormat="1" x14ac:dyDescent="0.2">
      <c r="A305239" s="25"/>
      <c r="B305239" s="64"/>
      <c r="C305239" s="80"/>
      <c r="D305239" s="81"/>
      <c r="E305239" s="79"/>
      <c r="F305239" s="78"/>
      <c r="G305239" s="82"/>
      <c r="H305239" s="82"/>
      <c r="I305239" s="11"/>
    </row>
    <row r="305245" spans="1:9" s="4" customFormat="1" x14ac:dyDescent="0.2">
      <c r="A305245" s="25"/>
      <c r="B305245" s="64"/>
      <c r="C305245" s="80"/>
      <c r="D305245" s="81"/>
      <c r="E305245" s="79"/>
      <c r="F305245" s="78"/>
      <c r="G305245" s="82"/>
      <c r="H305245" s="82"/>
      <c r="I305245" s="11"/>
    </row>
    <row r="305249" spans="1:9" s="4" customFormat="1" x14ac:dyDescent="0.2">
      <c r="A305249" s="25"/>
      <c r="B305249" s="64"/>
      <c r="C305249" s="80"/>
      <c r="D305249" s="81"/>
      <c r="E305249" s="79"/>
      <c r="F305249" s="78"/>
      <c r="G305249" s="82"/>
      <c r="H305249" s="82"/>
      <c r="I305249" s="11"/>
    </row>
    <row r="305253" spans="1:9" s="4" customFormat="1" x14ac:dyDescent="0.2">
      <c r="A305253" s="25"/>
      <c r="B305253" s="64"/>
      <c r="C305253" s="80"/>
      <c r="D305253" s="81"/>
      <c r="E305253" s="79"/>
      <c r="F305253" s="78"/>
      <c r="G305253" s="82"/>
      <c r="H305253" s="82"/>
      <c r="I305253" s="11"/>
    </row>
    <row r="305255" spans="1:9" s="4" customFormat="1" x14ac:dyDescent="0.2">
      <c r="A305255" s="25"/>
      <c r="B305255" s="64"/>
      <c r="C305255" s="80"/>
      <c r="D305255" s="81"/>
      <c r="E305255" s="79"/>
      <c r="F305255" s="78"/>
      <c r="G305255" s="82"/>
      <c r="H305255" s="82"/>
      <c r="I305255" s="11"/>
    </row>
    <row r="305261" spans="1:9" s="4" customFormat="1" x14ac:dyDescent="0.2">
      <c r="A305261" s="25"/>
      <c r="B305261" s="64"/>
      <c r="C305261" s="80"/>
      <c r="D305261" s="81"/>
      <c r="E305261" s="79"/>
      <c r="F305261" s="78"/>
      <c r="G305261" s="82"/>
      <c r="H305261" s="82"/>
      <c r="I305261" s="11"/>
    </row>
    <row r="305265" spans="1:9" s="4" customFormat="1" x14ac:dyDescent="0.2">
      <c r="A305265" s="25"/>
      <c r="B305265" s="64"/>
      <c r="C305265" s="80"/>
      <c r="D305265" s="81"/>
      <c r="E305265" s="79"/>
      <c r="F305265" s="78"/>
      <c r="G305265" s="82"/>
      <c r="H305265" s="82"/>
      <c r="I305265" s="11"/>
    </row>
    <row r="305269" spans="1:9" s="4" customFormat="1" x14ac:dyDescent="0.2">
      <c r="A305269" s="25"/>
      <c r="B305269" s="64"/>
      <c r="C305269" s="80"/>
      <c r="D305269" s="81"/>
      <c r="E305269" s="79"/>
      <c r="F305269" s="78"/>
      <c r="G305269" s="82"/>
      <c r="H305269" s="82"/>
      <c r="I305269" s="11"/>
    </row>
    <row r="305271" spans="1:9" s="4" customFormat="1" x14ac:dyDescent="0.2">
      <c r="A305271" s="25"/>
      <c r="B305271" s="64"/>
      <c r="C305271" s="80"/>
      <c r="D305271" s="81"/>
      <c r="E305271" s="79"/>
      <c r="F305271" s="78"/>
      <c r="G305271" s="82"/>
      <c r="H305271" s="82"/>
      <c r="I305271" s="11"/>
    </row>
    <row r="305277" spans="1:9" s="4" customFormat="1" x14ac:dyDescent="0.2">
      <c r="A305277" s="25"/>
      <c r="B305277" s="64"/>
      <c r="C305277" s="80"/>
      <c r="D305277" s="81"/>
      <c r="E305277" s="79"/>
      <c r="F305277" s="78"/>
      <c r="G305277" s="82"/>
      <c r="H305277" s="82"/>
      <c r="I305277" s="11"/>
    </row>
    <row r="305281" spans="1:9" s="4" customFormat="1" x14ac:dyDescent="0.2">
      <c r="A305281" s="25"/>
      <c r="B305281" s="64"/>
      <c r="C305281" s="80"/>
      <c r="D305281" s="81"/>
      <c r="E305281" s="79"/>
      <c r="F305281" s="78"/>
      <c r="G305281" s="82"/>
      <c r="H305281" s="82"/>
      <c r="I305281" s="11"/>
    </row>
    <row r="305285" spans="1:9" s="4" customFormat="1" x14ac:dyDescent="0.2">
      <c r="A305285" s="25"/>
      <c r="B305285" s="64"/>
      <c r="C305285" s="80"/>
      <c r="D305285" s="81"/>
      <c r="E305285" s="79"/>
      <c r="F305285" s="78"/>
      <c r="G305285" s="82"/>
      <c r="H305285" s="82"/>
      <c r="I305285" s="11"/>
    </row>
    <row r="305287" spans="1:9" s="4" customFormat="1" x14ac:dyDescent="0.2">
      <c r="A305287" s="25"/>
      <c r="B305287" s="64"/>
      <c r="C305287" s="80"/>
      <c r="D305287" s="81"/>
      <c r="E305287" s="79"/>
      <c r="F305287" s="78"/>
      <c r="G305287" s="82"/>
      <c r="H305287" s="82"/>
      <c r="I305287" s="11"/>
    </row>
    <row r="305293" spans="1:9" s="4" customFormat="1" x14ac:dyDescent="0.2">
      <c r="A305293" s="25"/>
      <c r="B305293" s="64"/>
      <c r="C305293" s="80"/>
      <c r="D305293" s="81"/>
      <c r="E305293" s="79"/>
      <c r="F305293" s="78"/>
      <c r="G305293" s="82"/>
      <c r="H305293" s="82"/>
      <c r="I305293" s="11"/>
    </row>
    <row r="305297" spans="1:9" s="4" customFormat="1" x14ac:dyDescent="0.2">
      <c r="A305297" s="25"/>
      <c r="B305297" s="64"/>
      <c r="C305297" s="80"/>
      <c r="D305297" s="81"/>
      <c r="E305297" s="79"/>
      <c r="F305297" s="78"/>
      <c r="G305297" s="82"/>
      <c r="H305297" s="82"/>
      <c r="I305297" s="11"/>
    </row>
    <row r="305301" spans="1:9" s="4" customFormat="1" x14ac:dyDescent="0.2">
      <c r="A305301" s="25"/>
      <c r="B305301" s="64"/>
      <c r="C305301" s="80"/>
      <c r="D305301" s="81"/>
      <c r="E305301" s="79"/>
      <c r="F305301" s="78"/>
      <c r="G305301" s="82"/>
      <c r="H305301" s="82"/>
      <c r="I305301" s="11"/>
    </row>
    <row r="305303" spans="1:9" s="4" customFormat="1" x14ac:dyDescent="0.2">
      <c r="A305303" s="25"/>
      <c r="B305303" s="64"/>
      <c r="C305303" s="80"/>
      <c r="D305303" s="81"/>
      <c r="E305303" s="79"/>
      <c r="F305303" s="78"/>
      <c r="G305303" s="82"/>
      <c r="H305303" s="82"/>
      <c r="I305303" s="11"/>
    </row>
    <row r="305309" spans="1:9" s="4" customFormat="1" x14ac:dyDescent="0.2">
      <c r="A305309" s="25"/>
      <c r="B305309" s="64"/>
      <c r="C305309" s="80"/>
      <c r="D305309" s="81"/>
      <c r="E305309" s="79"/>
      <c r="F305309" s="78"/>
      <c r="G305309" s="82"/>
      <c r="H305309" s="82"/>
      <c r="I305309" s="11"/>
    </row>
    <row r="305313" spans="1:9" s="4" customFormat="1" x14ac:dyDescent="0.2">
      <c r="A305313" s="25"/>
      <c r="B305313" s="64"/>
      <c r="C305313" s="80"/>
      <c r="D305313" s="81"/>
      <c r="E305313" s="79"/>
      <c r="F305313" s="78"/>
      <c r="G305313" s="82"/>
      <c r="H305313" s="82"/>
      <c r="I305313" s="11"/>
    </row>
    <row r="305317" spans="1:9" s="4" customFormat="1" x14ac:dyDescent="0.2">
      <c r="A305317" s="25"/>
      <c r="B305317" s="64"/>
      <c r="C305317" s="80"/>
      <c r="D305317" s="81"/>
      <c r="E305317" s="79"/>
      <c r="F305317" s="78"/>
      <c r="G305317" s="82"/>
      <c r="H305317" s="82"/>
      <c r="I305317" s="11"/>
    </row>
    <row r="305319" spans="1:9" s="4" customFormat="1" x14ac:dyDescent="0.2">
      <c r="A305319" s="25"/>
      <c r="B305319" s="64"/>
      <c r="C305319" s="80"/>
      <c r="D305319" s="81"/>
      <c r="E305319" s="79"/>
      <c r="F305319" s="78"/>
      <c r="G305319" s="82"/>
      <c r="H305319" s="82"/>
      <c r="I305319" s="11"/>
    </row>
    <row r="305325" spans="1:9" s="4" customFormat="1" x14ac:dyDescent="0.2">
      <c r="A305325" s="25"/>
      <c r="B305325" s="64"/>
      <c r="C305325" s="80"/>
      <c r="D305325" s="81"/>
      <c r="E305325" s="79"/>
      <c r="F305325" s="78"/>
      <c r="G305325" s="82"/>
      <c r="H305325" s="82"/>
      <c r="I305325" s="11"/>
    </row>
    <row r="305329" spans="1:9" s="4" customFormat="1" x14ac:dyDescent="0.2">
      <c r="A305329" s="25"/>
      <c r="B305329" s="64"/>
      <c r="C305329" s="80"/>
      <c r="D305329" s="81"/>
      <c r="E305329" s="79"/>
      <c r="F305329" s="78"/>
      <c r="G305329" s="82"/>
      <c r="H305329" s="82"/>
      <c r="I305329" s="11"/>
    </row>
    <row r="305333" spans="1:9" s="4" customFormat="1" x14ac:dyDescent="0.2">
      <c r="A305333" s="25"/>
      <c r="B305333" s="64"/>
      <c r="C305333" s="80"/>
      <c r="D305333" s="81"/>
      <c r="E305333" s="79"/>
      <c r="F305333" s="78"/>
      <c r="G305333" s="82"/>
      <c r="H305333" s="82"/>
      <c r="I305333" s="11"/>
    </row>
    <row r="305335" spans="1:9" s="4" customFormat="1" x14ac:dyDescent="0.2">
      <c r="A305335" s="25"/>
      <c r="B305335" s="64"/>
      <c r="C305335" s="80"/>
      <c r="D305335" s="81"/>
      <c r="E305335" s="79"/>
      <c r="F305335" s="78"/>
      <c r="G305335" s="82"/>
      <c r="H305335" s="82"/>
      <c r="I305335" s="11"/>
    </row>
    <row r="305341" spans="1:9" s="4" customFormat="1" x14ac:dyDescent="0.2">
      <c r="A305341" s="25"/>
      <c r="B305341" s="64"/>
      <c r="C305341" s="80"/>
      <c r="D305341" s="81"/>
      <c r="E305341" s="79"/>
      <c r="F305341" s="78"/>
      <c r="G305341" s="82"/>
      <c r="H305341" s="82"/>
      <c r="I305341" s="11"/>
    </row>
    <row r="305345" spans="1:9" s="4" customFormat="1" x14ac:dyDescent="0.2">
      <c r="A305345" s="25"/>
      <c r="B305345" s="64"/>
      <c r="C305345" s="80"/>
      <c r="D305345" s="81"/>
      <c r="E305345" s="79"/>
      <c r="F305345" s="78"/>
      <c r="G305345" s="82"/>
      <c r="H305345" s="82"/>
      <c r="I305345" s="11"/>
    </row>
    <row r="305349" spans="1:9" s="4" customFormat="1" x14ac:dyDescent="0.2">
      <c r="A305349" s="25"/>
      <c r="B305349" s="64"/>
      <c r="C305349" s="80"/>
      <c r="D305349" s="81"/>
      <c r="E305349" s="79"/>
      <c r="F305349" s="78"/>
      <c r="G305349" s="82"/>
      <c r="H305349" s="82"/>
      <c r="I305349" s="11"/>
    </row>
    <row r="305351" spans="1:9" s="4" customFormat="1" x14ac:dyDescent="0.2">
      <c r="A305351" s="25"/>
      <c r="B305351" s="64"/>
      <c r="C305351" s="80"/>
      <c r="D305351" s="81"/>
      <c r="E305351" s="79"/>
      <c r="F305351" s="78"/>
      <c r="G305351" s="82"/>
      <c r="H305351" s="82"/>
      <c r="I305351" s="11"/>
    </row>
    <row r="305357" spans="1:9" s="4" customFormat="1" x14ac:dyDescent="0.2">
      <c r="A305357" s="25"/>
      <c r="B305357" s="64"/>
      <c r="C305357" s="80"/>
      <c r="D305357" s="81"/>
      <c r="E305357" s="79"/>
      <c r="F305357" s="78"/>
      <c r="G305357" s="82"/>
      <c r="H305357" s="82"/>
      <c r="I305357" s="11"/>
    </row>
    <row r="305361" spans="1:9" s="4" customFormat="1" x14ac:dyDescent="0.2">
      <c r="A305361" s="25"/>
      <c r="B305361" s="64"/>
      <c r="C305361" s="80"/>
      <c r="D305361" s="81"/>
      <c r="E305361" s="79"/>
      <c r="F305361" s="78"/>
      <c r="G305361" s="82"/>
      <c r="H305361" s="82"/>
      <c r="I305361" s="11"/>
    </row>
    <row r="305365" spans="1:9" s="4" customFormat="1" x14ac:dyDescent="0.2">
      <c r="A305365" s="25"/>
      <c r="B305365" s="64"/>
      <c r="C305365" s="80"/>
      <c r="D305365" s="81"/>
      <c r="E305365" s="79"/>
      <c r="F305365" s="78"/>
      <c r="G305365" s="82"/>
      <c r="H305365" s="82"/>
      <c r="I305365" s="11"/>
    </row>
    <row r="305367" spans="1:9" s="4" customFormat="1" x14ac:dyDescent="0.2">
      <c r="A305367" s="25"/>
      <c r="B305367" s="64"/>
      <c r="C305367" s="80"/>
      <c r="D305367" s="81"/>
      <c r="E305367" s="79"/>
      <c r="F305367" s="78"/>
      <c r="G305367" s="82"/>
      <c r="H305367" s="82"/>
      <c r="I305367" s="11"/>
    </row>
    <row r="305373" spans="1:9" s="4" customFormat="1" x14ac:dyDescent="0.2">
      <c r="A305373" s="25"/>
      <c r="B305373" s="64"/>
      <c r="C305373" s="80"/>
      <c r="D305373" s="81"/>
      <c r="E305373" s="79"/>
      <c r="F305373" s="78"/>
      <c r="G305373" s="82"/>
      <c r="H305373" s="82"/>
      <c r="I305373" s="11"/>
    </row>
    <row r="305377" spans="1:9" s="4" customFormat="1" x14ac:dyDescent="0.2">
      <c r="A305377" s="25"/>
      <c r="B305377" s="64"/>
      <c r="C305377" s="80"/>
      <c r="D305377" s="81"/>
      <c r="E305377" s="79"/>
      <c r="F305377" s="78"/>
      <c r="G305377" s="82"/>
      <c r="H305377" s="82"/>
      <c r="I305377" s="11"/>
    </row>
    <row r="305381" spans="1:9" s="4" customFormat="1" x14ac:dyDescent="0.2">
      <c r="A305381" s="25"/>
      <c r="B305381" s="64"/>
      <c r="C305381" s="80"/>
      <c r="D305381" s="81"/>
      <c r="E305381" s="79"/>
      <c r="F305381" s="78"/>
      <c r="G305381" s="82"/>
      <c r="H305381" s="82"/>
      <c r="I305381" s="11"/>
    </row>
    <row r="305383" spans="1:9" s="4" customFormat="1" x14ac:dyDescent="0.2">
      <c r="A305383" s="25"/>
      <c r="B305383" s="64"/>
      <c r="C305383" s="80"/>
      <c r="D305383" s="81"/>
      <c r="E305383" s="79"/>
      <c r="F305383" s="78"/>
      <c r="G305383" s="82"/>
      <c r="H305383" s="82"/>
      <c r="I305383" s="11"/>
    </row>
    <row r="305389" spans="1:9" s="4" customFormat="1" x14ac:dyDescent="0.2">
      <c r="A305389" s="25"/>
      <c r="B305389" s="64"/>
      <c r="C305389" s="80"/>
      <c r="D305389" s="81"/>
      <c r="E305389" s="79"/>
      <c r="F305389" s="78"/>
      <c r="G305389" s="82"/>
      <c r="H305389" s="82"/>
      <c r="I305389" s="11"/>
    </row>
    <row r="305393" spans="1:9" s="4" customFormat="1" x14ac:dyDescent="0.2">
      <c r="A305393" s="25"/>
      <c r="B305393" s="64"/>
      <c r="C305393" s="80"/>
      <c r="D305393" s="81"/>
      <c r="E305393" s="79"/>
      <c r="F305393" s="78"/>
      <c r="G305393" s="82"/>
      <c r="H305393" s="82"/>
      <c r="I305393" s="11"/>
    </row>
    <row r="305397" spans="1:9" s="4" customFormat="1" x14ac:dyDescent="0.2">
      <c r="A305397" s="25"/>
      <c r="B305397" s="64"/>
      <c r="C305397" s="80"/>
      <c r="D305397" s="81"/>
      <c r="E305397" s="79"/>
      <c r="F305397" s="78"/>
      <c r="G305397" s="82"/>
      <c r="H305397" s="82"/>
      <c r="I305397" s="11"/>
    </row>
    <row r="305399" spans="1:9" s="4" customFormat="1" x14ac:dyDescent="0.2">
      <c r="A305399" s="25"/>
      <c r="B305399" s="64"/>
      <c r="C305399" s="80"/>
      <c r="D305399" s="81"/>
      <c r="E305399" s="79"/>
      <c r="F305399" s="78"/>
      <c r="G305399" s="82"/>
      <c r="H305399" s="82"/>
      <c r="I305399" s="11"/>
    </row>
    <row r="305405" spans="1:9" s="4" customFormat="1" x14ac:dyDescent="0.2">
      <c r="A305405" s="25"/>
      <c r="B305405" s="64"/>
      <c r="C305405" s="80"/>
      <c r="D305405" s="81"/>
      <c r="E305405" s="79"/>
      <c r="F305405" s="78"/>
      <c r="G305405" s="82"/>
      <c r="H305405" s="82"/>
      <c r="I305405" s="11"/>
    </row>
    <row r="305409" spans="1:9" s="4" customFormat="1" x14ac:dyDescent="0.2">
      <c r="A305409" s="25"/>
      <c r="B305409" s="64"/>
      <c r="C305409" s="80"/>
      <c r="D305409" s="81"/>
      <c r="E305409" s="79"/>
      <c r="F305409" s="78"/>
      <c r="G305409" s="82"/>
      <c r="H305409" s="82"/>
      <c r="I305409" s="11"/>
    </row>
    <row r="305413" spans="1:9" s="4" customFormat="1" x14ac:dyDescent="0.2">
      <c r="A305413" s="25"/>
      <c r="B305413" s="64"/>
      <c r="C305413" s="80"/>
      <c r="D305413" s="81"/>
      <c r="E305413" s="79"/>
      <c r="F305413" s="78"/>
      <c r="G305413" s="82"/>
      <c r="H305413" s="82"/>
      <c r="I305413" s="11"/>
    </row>
    <row r="305415" spans="1:9" s="4" customFormat="1" x14ac:dyDescent="0.2">
      <c r="A305415" s="25"/>
      <c r="B305415" s="64"/>
      <c r="C305415" s="80"/>
      <c r="D305415" s="81"/>
      <c r="E305415" s="79"/>
      <c r="F305415" s="78"/>
      <c r="G305415" s="82"/>
      <c r="H305415" s="82"/>
      <c r="I305415" s="11"/>
    </row>
    <row r="305421" spans="1:9" s="4" customFormat="1" x14ac:dyDescent="0.2">
      <c r="A305421" s="25"/>
      <c r="B305421" s="64"/>
      <c r="C305421" s="80"/>
      <c r="D305421" s="81"/>
      <c r="E305421" s="79"/>
      <c r="F305421" s="78"/>
      <c r="G305421" s="82"/>
      <c r="H305421" s="82"/>
      <c r="I305421" s="11"/>
    </row>
    <row r="305425" spans="1:9" s="4" customFormat="1" x14ac:dyDescent="0.2">
      <c r="A305425" s="25"/>
      <c r="B305425" s="64"/>
      <c r="C305425" s="80"/>
      <c r="D305425" s="81"/>
      <c r="E305425" s="79"/>
      <c r="F305425" s="78"/>
      <c r="G305425" s="82"/>
      <c r="H305425" s="82"/>
      <c r="I305425" s="11"/>
    </row>
    <row r="305429" spans="1:9" s="4" customFormat="1" x14ac:dyDescent="0.2">
      <c r="A305429" s="25"/>
      <c r="B305429" s="64"/>
      <c r="C305429" s="80"/>
      <c r="D305429" s="81"/>
      <c r="E305429" s="79"/>
      <c r="F305429" s="78"/>
      <c r="G305429" s="82"/>
      <c r="H305429" s="82"/>
      <c r="I305429" s="11"/>
    </row>
    <row r="305431" spans="1:9" s="4" customFormat="1" x14ac:dyDescent="0.2">
      <c r="A305431" s="25"/>
      <c r="B305431" s="64"/>
      <c r="C305431" s="80"/>
      <c r="D305431" s="81"/>
      <c r="E305431" s="79"/>
      <c r="F305431" s="78"/>
      <c r="G305431" s="82"/>
      <c r="H305431" s="82"/>
      <c r="I305431" s="11"/>
    </row>
    <row r="305437" spans="1:9" s="4" customFormat="1" x14ac:dyDescent="0.2">
      <c r="A305437" s="25"/>
      <c r="B305437" s="64"/>
      <c r="C305437" s="80"/>
      <c r="D305437" s="81"/>
      <c r="E305437" s="79"/>
      <c r="F305437" s="78"/>
      <c r="G305437" s="82"/>
      <c r="H305437" s="82"/>
      <c r="I305437" s="11"/>
    </row>
    <row r="305441" spans="1:9" s="4" customFormat="1" x14ac:dyDescent="0.2">
      <c r="A305441" s="25"/>
      <c r="B305441" s="64"/>
      <c r="C305441" s="80"/>
      <c r="D305441" s="81"/>
      <c r="E305441" s="79"/>
      <c r="F305441" s="78"/>
      <c r="G305441" s="82"/>
      <c r="H305441" s="82"/>
      <c r="I305441" s="11"/>
    </row>
    <row r="305445" spans="1:9" s="4" customFormat="1" x14ac:dyDescent="0.2">
      <c r="A305445" s="25"/>
      <c r="B305445" s="64"/>
      <c r="C305445" s="80"/>
      <c r="D305445" s="81"/>
      <c r="E305445" s="79"/>
      <c r="F305445" s="78"/>
      <c r="G305445" s="82"/>
      <c r="H305445" s="82"/>
      <c r="I305445" s="11"/>
    </row>
    <row r="305447" spans="1:9" s="4" customFormat="1" x14ac:dyDescent="0.2">
      <c r="A305447" s="25"/>
      <c r="B305447" s="64"/>
      <c r="C305447" s="80"/>
      <c r="D305447" s="81"/>
      <c r="E305447" s="79"/>
      <c r="F305447" s="78"/>
      <c r="G305447" s="82"/>
      <c r="H305447" s="82"/>
      <c r="I305447" s="11"/>
    </row>
    <row r="305453" spans="1:9" s="4" customFormat="1" x14ac:dyDescent="0.2">
      <c r="A305453" s="25"/>
      <c r="B305453" s="64"/>
      <c r="C305453" s="80"/>
      <c r="D305453" s="81"/>
      <c r="E305453" s="79"/>
      <c r="F305453" s="78"/>
      <c r="G305453" s="82"/>
      <c r="H305453" s="82"/>
      <c r="I305453" s="11"/>
    </row>
    <row r="305457" spans="1:9" s="4" customFormat="1" x14ac:dyDescent="0.2">
      <c r="A305457" s="25"/>
      <c r="B305457" s="64"/>
      <c r="C305457" s="80"/>
      <c r="D305457" s="81"/>
      <c r="E305457" s="79"/>
      <c r="F305457" s="78"/>
      <c r="G305457" s="82"/>
      <c r="H305457" s="82"/>
      <c r="I305457" s="11"/>
    </row>
    <row r="305461" spans="1:9" s="4" customFormat="1" x14ac:dyDescent="0.2">
      <c r="A305461" s="25"/>
      <c r="B305461" s="64"/>
      <c r="C305461" s="80"/>
      <c r="D305461" s="81"/>
      <c r="E305461" s="79"/>
      <c r="F305461" s="78"/>
      <c r="G305461" s="82"/>
      <c r="H305461" s="82"/>
      <c r="I305461" s="11"/>
    </row>
    <row r="305463" spans="1:9" s="4" customFormat="1" x14ac:dyDescent="0.2">
      <c r="A305463" s="25"/>
      <c r="B305463" s="64"/>
      <c r="C305463" s="80"/>
      <c r="D305463" s="81"/>
      <c r="E305463" s="79"/>
      <c r="F305463" s="78"/>
      <c r="G305463" s="82"/>
      <c r="H305463" s="82"/>
      <c r="I305463" s="11"/>
    </row>
    <row r="305469" spans="1:9" s="4" customFormat="1" x14ac:dyDescent="0.2">
      <c r="A305469" s="25"/>
      <c r="B305469" s="64"/>
      <c r="C305469" s="80"/>
      <c r="D305469" s="81"/>
      <c r="E305469" s="79"/>
      <c r="F305469" s="78"/>
      <c r="G305469" s="82"/>
      <c r="H305469" s="82"/>
      <c r="I305469" s="11"/>
    </row>
    <row r="305473" spans="1:9" s="4" customFormat="1" x14ac:dyDescent="0.2">
      <c r="A305473" s="25"/>
      <c r="B305473" s="64"/>
      <c r="C305473" s="80"/>
      <c r="D305473" s="81"/>
      <c r="E305473" s="79"/>
      <c r="F305473" s="78"/>
      <c r="G305473" s="82"/>
      <c r="H305473" s="82"/>
      <c r="I305473" s="11"/>
    </row>
    <row r="305477" spans="1:9" s="4" customFormat="1" x14ac:dyDescent="0.2">
      <c r="A305477" s="25"/>
      <c r="B305477" s="64"/>
      <c r="C305477" s="80"/>
      <c r="D305477" s="81"/>
      <c r="E305477" s="79"/>
      <c r="F305477" s="78"/>
      <c r="G305477" s="82"/>
      <c r="H305477" s="82"/>
      <c r="I305477" s="11"/>
    </row>
    <row r="305479" spans="1:9" s="4" customFormat="1" x14ac:dyDescent="0.2">
      <c r="A305479" s="25"/>
      <c r="B305479" s="64"/>
      <c r="C305479" s="80"/>
      <c r="D305479" s="81"/>
      <c r="E305479" s="79"/>
      <c r="F305479" s="78"/>
      <c r="G305479" s="82"/>
      <c r="H305479" s="82"/>
      <c r="I305479" s="11"/>
    </row>
    <row r="305485" spans="1:9" s="4" customFormat="1" x14ac:dyDescent="0.2">
      <c r="A305485" s="25"/>
      <c r="B305485" s="64"/>
      <c r="C305485" s="80"/>
      <c r="D305485" s="81"/>
      <c r="E305485" s="79"/>
      <c r="F305485" s="78"/>
      <c r="G305485" s="82"/>
      <c r="H305485" s="82"/>
      <c r="I305485" s="11"/>
    </row>
    <row r="305489" spans="1:9" s="4" customFormat="1" x14ac:dyDescent="0.2">
      <c r="A305489" s="25"/>
      <c r="B305489" s="64"/>
      <c r="C305489" s="80"/>
      <c r="D305489" s="81"/>
      <c r="E305489" s="79"/>
      <c r="F305489" s="78"/>
      <c r="G305489" s="82"/>
      <c r="H305489" s="82"/>
      <c r="I305489" s="11"/>
    </row>
    <row r="305493" spans="1:9" s="4" customFormat="1" x14ac:dyDescent="0.2">
      <c r="A305493" s="25"/>
      <c r="B305493" s="64"/>
      <c r="C305493" s="80"/>
      <c r="D305493" s="81"/>
      <c r="E305493" s="79"/>
      <c r="F305493" s="78"/>
      <c r="G305493" s="82"/>
      <c r="H305493" s="82"/>
      <c r="I305493" s="11"/>
    </row>
    <row r="305495" spans="1:9" s="4" customFormat="1" x14ac:dyDescent="0.2">
      <c r="A305495" s="25"/>
      <c r="B305495" s="64"/>
      <c r="C305495" s="80"/>
      <c r="D305495" s="81"/>
      <c r="E305495" s="79"/>
      <c r="F305495" s="78"/>
      <c r="G305495" s="82"/>
      <c r="H305495" s="82"/>
      <c r="I305495" s="11"/>
    </row>
    <row r="305501" spans="1:9" s="4" customFormat="1" x14ac:dyDescent="0.2">
      <c r="A305501" s="25"/>
      <c r="B305501" s="64"/>
      <c r="C305501" s="80"/>
      <c r="D305501" s="81"/>
      <c r="E305501" s="79"/>
      <c r="F305501" s="78"/>
      <c r="G305501" s="82"/>
      <c r="H305501" s="82"/>
      <c r="I305501" s="11"/>
    </row>
    <row r="305505" spans="1:9" s="4" customFormat="1" x14ac:dyDescent="0.2">
      <c r="A305505" s="25"/>
      <c r="B305505" s="64"/>
      <c r="C305505" s="80"/>
      <c r="D305505" s="81"/>
      <c r="E305505" s="79"/>
      <c r="F305505" s="78"/>
      <c r="G305505" s="82"/>
      <c r="H305505" s="82"/>
      <c r="I305505" s="11"/>
    </row>
    <row r="305509" spans="1:9" s="4" customFormat="1" x14ac:dyDescent="0.2">
      <c r="A305509" s="25"/>
      <c r="B305509" s="64"/>
      <c r="C305509" s="80"/>
      <c r="D305509" s="81"/>
      <c r="E305509" s="79"/>
      <c r="F305509" s="78"/>
      <c r="G305509" s="82"/>
      <c r="H305509" s="82"/>
      <c r="I305509" s="11"/>
    </row>
    <row r="305511" spans="1:9" s="4" customFormat="1" x14ac:dyDescent="0.2">
      <c r="A305511" s="25"/>
      <c r="B305511" s="64"/>
      <c r="C305511" s="80"/>
      <c r="D305511" s="81"/>
      <c r="E305511" s="79"/>
      <c r="F305511" s="78"/>
      <c r="G305511" s="82"/>
      <c r="H305511" s="82"/>
      <c r="I305511" s="11"/>
    </row>
    <row r="305517" spans="1:9" s="4" customFormat="1" x14ac:dyDescent="0.2">
      <c r="A305517" s="25"/>
      <c r="B305517" s="64"/>
      <c r="C305517" s="80"/>
      <c r="D305517" s="81"/>
      <c r="E305517" s="79"/>
      <c r="F305517" s="78"/>
      <c r="G305517" s="82"/>
      <c r="H305517" s="82"/>
      <c r="I305517" s="11"/>
    </row>
    <row r="305521" spans="1:9" s="4" customFormat="1" x14ac:dyDescent="0.2">
      <c r="A305521" s="25"/>
      <c r="B305521" s="64"/>
      <c r="C305521" s="80"/>
      <c r="D305521" s="81"/>
      <c r="E305521" s="79"/>
      <c r="F305521" s="78"/>
      <c r="G305521" s="82"/>
      <c r="H305521" s="82"/>
      <c r="I305521" s="11"/>
    </row>
    <row r="305525" spans="1:9" s="4" customFormat="1" x14ac:dyDescent="0.2">
      <c r="A305525" s="25"/>
      <c r="B305525" s="64"/>
      <c r="C305525" s="80"/>
      <c r="D305525" s="81"/>
      <c r="E305525" s="79"/>
      <c r="F305525" s="78"/>
      <c r="G305525" s="82"/>
      <c r="H305525" s="82"/>
      <c r="I305525" s="11"/>
    </row>
    <row r="305527" spans="1:9" s="4" customFormat="1" x14ac:dyDescent="0.2">
      <c r="A305527" s="25"/>
      <c r="B305527" s="64"/>
      <c r="C305527" s="80"/>
      <c r="D305527" s="81"/>
      <c r="E305527" s="79"/>
      <c r="F305527" s="78"/>
      <c r="G305527" s="82"/>
      <c r="H305527" s="82"/>
      <c r="I305527" s="11"/>
    </row>
    <row r="305533" spans="1:9" s="4" customFormat="1" x14ac:dyDescent="0.2">
      <c r="A305533" s="25"/>
      <c r="B305533" s="64"/>
      <c r="C305533" s="80"/>
      <c r="D305533" s="81"/>
      <c r="E305533" s="79"/>
      <c r="F305533" s="78"/>
      <c r="G305533" s="82"/>
      <c r="H305533" s="82"/>
      <c r="I305533" s="11"/>
    </row>
    <row r="305537" spans="1:9" s="4" customFormat="1" x14ac:dyDescent="0.2">
      <c r="A305537" s="25"/>
      <c r="B305537" s="64"/>
      <c r="C305537" s="80"/>
      <c r="D305537" s="81"/>
      <c r="E305537" s="79"/>
      <c r="F305537" s="78"/>
      <c r="G305537" s="82"/>
      <c r="H305537" s="82"/>
      <c r="I305537" s="11"/>
    </row>
    <row r="305541" spans="1:9" s="4" customFormat="1" x14ac:dyDescent="0.2">
      <c r="A305541" s="25"/>
      <c r="B305541" s="64"/>
      <c r="C305541" s="80"/>
      <c r="D305541" s="81"/>
      <c r="E305541" s="79"/>
      <c r="F305541" s="78"/>
      <c r="G305541" s="82"/>
      <c r="H305541" s="82"/>
      <c r="I305541" s="11"/>
    </row>
    <row r="305543" spans="1:9" s="4" customFormat="1" x14ac:dyDescent="0.2">
      <c r="A305543" s="25"/>
      <c r="B305543" s="64"/>
      <c r="C305543" s="80"/>
      <c r="D305543" s="81"/>
      <c r="E305543" s="79"/>
      <c r="F305543" s="78"/>
      <c r="G305543" s="82"/>
      <c r="H305543" s="82"/>
      <c r="I305543" s="11"/>
    </row>
    <row r="305549" spans="1:9" s="4" customFormat="1" x14ac:dyDescent="0.2">
      <c r="A305549" s="25"/>
      <c r="B305549" s="64"/>
      <c r="C305549" s="80"/>
      <c r="D305549" s="81"/>
      <c r="E305549" s="79"/>
      <c r="F305549" s="78"/>
      <c r="G305549" s="82"/>
      <c r="H305549" s="82"/>
      <c r="I305549" s="11"/>
    </row>
    <row r="305553" spans="1:9" s="4" customFormat="1" x14ac:dyDescent="0.2">
      <c r="A305553" s="25"/>
      <c r="B305553" s="64"/>
      <c r="C305553" s="80"/>
      <c r="D305553" s="81"/>
      <c r="E305553" s="79"/>
      <c r="F305553" s="78"/>
      <c r="G305553" s="82"/>
      <c r="H305553" s="82"/>
      <c r="I305553" s="11"/>
    </row>
    <row r="305557" spans="1:9" s="4" customFormat="1" x14ac:dyDescent="0.2">
      <c r="A305557" s="25"/>
      <c r="B305557" s="64"/>
      <c r="C305557" s="80"/>
      <c r="D305557" s="81"/>
      <c r="E305557" s="79"/>
      <c r="F305557" s="78"/>
      <c r="G305557" s="82"/>
      <c r="H305557" s="82"/>
      <c r="I305557" s="11"/>
    </row>
    <row r="305559" spans="1:9" s="4" customFormat="1" x14ac:dyDescent="0.2">
      <c r="A305559" s="25"/>
      <c r="B305559" s="64"/>
      <c r="C305559" s="80"/>
      <c r="D305559" s="81"/>
      <c r="E305559" s="79"/>
      <c r="F305559" s="78"/>
      <c r="G305559" s="82"/>
      <c r="H305559" s="82"/>
      <c r="I305559" s="11"/>
    </row>
    <row r="305565" spans="1:9" s="4" customFormat="1" x14ac:dyDescent="0.2">
      <c r="A305565" s="25"/>
      <c r="B305565" s="64"/>
      <c r="C305565" s="80"/>
      <c r="D305565" s="81"/>
      <c r="E305565" s="79"/>
      <c r="F305565" s="78"/>
      <c r="G305565" s="82"/>
      <c r="H305565" s="82"/>
      <c r="I305565" s="11"/>
    </row>
    <row r="305569" spans="1:9" s="4" customFormat="1" x14ac:dyDescent="0.2">
      <c r="A305569" s="25"/>
      <c r="B305569" s="64"/>
      <c r="C305569" s="80"/>
      <c r="D305569" s="81"/>
      <c r="E305569" s="79"/>
      <c r="F305569" s="78"/>
      <c r="G305569" s="82"/>
      <c r="H305569" s="82"/>
      <c r="I305569" s="11"/>
    </row>
    <row r="305573" spans="1:9" s="4" customFormat="1" x14ac:dyDescent="0.2">
      <c r="A305573" s="25"/>
      <c r="B305573" s="64"/>
      <c r="C305573" s="80"/>
      <c r="D305573" s="81"/>
      <c r="E305573" s="79"/>
      <c r="F305573" s="78"/>
      <c r="G305573" s="82"/>
      <c r="H305573" s="82"/>
      <c r="I305573" s="11"/>
    </row>
    <row r="305575" spans="1:9" s="4" customFormat="1" x14ac:dyDescent="0.2">
      <c r="A305575" s="25"/>
      <c r="B305575" s="64"/>
      <c r="C305575" s="80"/>
      <c r="D305575" s="81"/>
      <c r="E305575" s="79"/>
      <c r="F305575" s="78"/>
      <c r="G305575" s="82"/>
      <c r="H305575" s="82"/>
      <c r="I305575" s="11"/>
    </row>
    <row r="305581" spans="1:9" s="4" customFormat="1" x14ac:dyDescent="0.2">
      <c r="A305581" s="25"/>
      <c r="B305581" s="64"/>
      <c r="C305581" s="80"/>
      <c r="D305581" s="81"/>
      <c r="E305581" s="79"/>
      <c r="F305581" s="78"/>
      <c r="G305581" s="82"/>
      <c r="H305581" s="82"/>
      <c r="I305581" s="11"/>
    </row>
    <row r="305585" spans="1:9" s="4" customFormat="1" x14ac:dyDescent="0.2">
      <c r="A305585" s="25"/>
      <c r="B305585" s="64"/>
      <c r="C305585" s="80"/>
      <c r="D305585" s="81"/>
      <c r="E305585" s="79"/>
      <c r="F305585" s="78"/>
      <c r="G305585" s="82"/>
      <c r="H305585" s="82"/>
      <c r="I305585" s="11"/>
    </row>
    <row r="305589" spans="1:9" s="4" customFormat="1" x14ac:dyDescent="0.2">
      <c r="A305589" s="25"/>
      <c r="B305589" s="64"/>
      <c r="C305589" s="80"/>
      <c r="D305589" s="81"/>
      <c r="E305589" s="79"/>
      <c r="F305589" s="78"/>
      <c r="G305589" s="82"/>
      <c r="H305589" s="82"/>
      <c r="I305589" s="11"/>
    </row>
    <row r="305591" spans="1:9" s="4" customFormat="1" x14ac:dyDescent="0.2">
      <c r="A305591" s="25"/>
      <c r="B305591" s="64"/>
      <c r="C305591" s="80"/>
      <c r="D305591" s="81"/>
      <c r="E305591" s="79"/>
      <c r="F305591" s="78"/>
      <c r="G305591" s="82"/>
      <c r="H305591" s="82"/>
      <c r="I305591" s="11"/>
    </row>
    <row r="305597" spans="1:9" s="4" customFormat="1" x14ac:dyDescent="0.2">
      <c r="A305597" s="25"/>
      <c r="B305597" s="64"/>
      <c r="C305597" s="80"/>
      <c r="D305597" s="81"/>
      <c r="E305597" s="79"/>
      <c r="F305597" s="78"/>
      <c r="G305597" s="82"/>
      <c r="H305597" s="82"/>
      <c r="I305597" s="11"/>
    </row>
    <row r="305601" spans="1:9" s="4" customFormat="1" x14ac:dyDescent="0.2">
      <c r="A305601" s="25"/>
      <c r="B305601" s="64"/>
      <c r="C305601" s="80"/>
      <c r="D305601" s="81"/>
      <c r="E305601" s="79"/>
      <c r="F305601" s="78"/>
      <c r="G305601" s="82"/>
      <c r="H305601" s="82"/>
      <c r="I305601" s="11"/>
    </row>
    <row r="305605" spans="1:9" s="4" customFormat="1" x14ac:dyDescent="0.2">
      <c r="A305605" s="25"/>
      <c r="B305605" s="64"/>
      <c r="C305605" s="80"/>
      <c r="D305605" s="81"/>
      <c r="E305605" s="79"/>
      <c r="F305605" s="78"/>
      <c r="G305605" s="82"/>
      <c r="H305605" s="82"/>
      <c r="I305605" s="11"/>
    </row>
    <row r="305607" spans="1:9" s="4" customFormat="1" x14ac:dyDescent="0.2">
      <c r="A305607" s="25"/>
      <c r="B305607" s="64"/>
      <c r="C305607" s="80"/>
      <c r="D305607" s="81"/>
      <c r="E305607" s="79"/>
      <c r="F305607" s="78"/>
      <c r="G305607" s="82"/>
      <c r="H305607" s="82"/>
      <c r="I305607" s="11"/>
    </row>
    <row r="305613" spans="1:9" s="4" customFormat="1" x14ac:dyDescent="0.2">
      <c r="A305613" s="25"/>
      <c r="B305613" s="64"/>
      <c r="C305613" s="80"/>
      <c r="D305613" s="81"/>
      <c r="E305613" s="79"/>
      <c r="F305613" s="78"/>
      <c r="G305613" s="82"/>
      <c r="H305613" s="82"/>
      <c r="I305613" s="11"/>
    </row>
    <row r="305617" spans="1:9" s="4" customFormat="1" x14ac:dyDescent="0.2">
      <c r="A305617" s="25"/>
      <c r="B305617" s="64"/>
      <c r="C305617" s="80"/>
      <c r="D305617" s="81"/>
      <c r="E305617" s="79"/>
      <c r="F305617" s="78"/>
      <c r="G305617" s="82"/>
      <c r="H305617" s="82"/>
      <c r="I305617" s="11"/>
    </row>
    <row r="305621" spans="1:9" s="4" customFormat="1" x14ac:dyDescent="0.2">
      <c r="A305621" s="25"/>
      <c r="B305621" s="64"/>
      <c r="C305621" s="80"/>
      <c r="D305621" s="81"/>
      <c r="E305621" s="79"/>
      <c r="F305621" s="78"/>
      <c r="G305621" s="82"/>
      <c r="H305621" s="82"/>
      <c r="I305621" s="11"/>
    </row>
    <row r="305623" spans="1:9" s="4" customFormat="1" x14ac:dyDescent="0.2">
      <c r="A305623" s="25"/>
      <c r="B305623" s="64"/>
      <c r="C305623" s="80"/>
      <c r="D305623" s="81"/>
      <c r="E305623" s="79"/>
      <c r="F305623" s="78"/>
      <c r="G305623" s="82"/>
      <c r="H305623" s="82"/>
      <c r="I305623" s="11"/>
    </row>
    <row r="305629" spans="1:9" s="4" customFormat="1" x14ac:dyDescent="0.2">
      <c r="A305629" s="25"/>
      <c r="B305629" s="64"/>
      <c r="C305629" s="80"/>
      <c r="D305629" s="81"/>
      <c r="E305629" s="79"/>
      <c r="F305629" s="78"/>
      <c r="G305629" s="82"/>
      <c r="H305629" s="82"/>
      <c r="I305629" s="11"/>
    </row>
    <row r="305633" spans="1:9" s="4" customFormat="1" x14ac:dyDescent="0.2">
      <c r="A305633" s="25"/>
      <c r="B305633" s="64"/>
      <c r="C305633" s="80"/>
      <c r="D305633" s="81"/>
      <c r="E305633" s="79"/>
      <c r="F305633" s="78"/>
      <c r="G305633" s="82"/>
      <c r="H305633" s="82"/>
      <c r="I305633" s="11"/>
    </row>
    <row r="305637" spans="1:9" s="4" customFormat="1" x14ac:dyDescent="0.2">
      <c r="A305637" s="25"/>
      <c r="B305637" s="64"/>
      <c r="C305637" s="80"/>
      <c r="D305637" s="81"/>
      <c r="E305637" s="79"/>
      <c r="F305637" s="78"/>
      <c r="G305637" s="82"/>
      <c r="H305637" s="82"/>
      <c r="I305637" s="11"/>
    </row>
    <row r="305639" spans="1:9" s="4" customFormat="1" x14ac:dyDescent="0.2">
      <c r="A305639" s="25"/>
      <c r="B305639" s="64"/>
      <c r="C305639" s="80"/>
      <c r="D305639" s="81"/>
      <c r="E305639" s="79"/>
      <c r="F305639" s="78"/>
      <c r="G305639" s="82"/>
      <c r="H305639" s="82"/>
      <c r="I305639" s="11"/>
    </row>
    <row r="305645" spans="1:9" s="4" customFormat="1" x14ac:dyDescent="0.2">
      <c r="A305645" s="25"/>
      <c r="B305645" s="64"/>
      <c r="C305645" s="80"/>
      <c r="D305645" s="81"/>
      <c r="E305645" s="79"/>
      <c r="F305645" s="78"/>
      <c r="G305645" s="82"/>
      <c r="H305645" s="82"/>
      <c r="I305645" s="11"/>
    </row>
    <row r="305649" spans="1:9" s="4" customFormat="1" x14ac:dyDescent="0.2">
      <c r="A305649" s="25"/>
      <c r="B305649" s="64"/>
      <c r="C305649" s="80"/>
      <c r="D305649" s="81"/>
      <c r="E305649" s="79"/>
      <c r="F305649" s="78"/>
      <c r="G305649" s="82"/>
      <c r="H305649" s="82"/>
      <c r="I305649" s="11"/>
    </row>
    <row r="305653" spans="1:9" s="4" customFormat="1" x14ac:dyDescent="0.2">
      <c r="A305653" s="25"/>
      <c r="B305653" s="64"/>
      <c r="C305653" s="80"/>
      <c r="D305653" s="81"/>
      <c r="E305653" s="79"/>
      <c r="F305653" s="78"/>
      <c r="G305653" s="82"/>
      <c r="H305653" s="82"/>
      <c r="I305653" s="11"/>
    </row>
    <row r="305655" spans="1:9" s="4" customFormat="1" x14ac:dyDescent="0.2">
      <c r="A305655" s="25"/>
      <c r="B305655" s="64"/>
      <c r="C305655" s="80"/>
      <c r="D305655" s="81"/>
      <c r="E305655" s="79"/>
      <c r="F305655" s="78"/>
      <c r="G305655" s="82"/>
      <c r="H305655" s="82"/>
      <c r="I305655" s="11"/>
    </row>
    <row r="305661" spans="1:9" s="4" customFormat="1" x14ac:dyDescent="0.2">
      <c r="A305661" s="25"/>
      <c r="B305661" s="64"/>
      <c r="C305661" s="80"/>
      <c r="D305661" s="81"/>
      <c r="E305661" s="79"/>
      <c r="F305661" s="78"/>
      <c r="G305661" s="82"/>
      <c r="H305661" s="82"/>
      <c r="I305661" s="11"/>
    </row>
    <row r="305665" spans="1:9" s="4" customFormat="1" x14ac:dyDescent="0.2">
      <c r="A305665" s="25"/>
      <c r="B305665" s="64"/>
      <c r="C305665" s="80"/>
      <c r="D305665" s="81"/>
      <c r="E305665" s="79"/>
      <c r="F305665" s="78"/>
      <c r="G305665" s="82"/>
      <c r="H305665" s="82"/>
      <c r="I305665" s="11"/>
    </row>
    <row r="305669" spans="1:9" s="4" customFormat="1" x14ac:dyDescent="0.2">
      <c r="A305669" s="25"/>
      <c r="B305669" s="64"/>
      <c r="C305669" s="80"/>
      <c r="D305669" s="81"/>
      <c r="E305669" s="79"/>
      <c r="F305669" s="78"/>
      <c r="G305669" s="82"/>
      <c r="H305669" s="82"/>
      <c r="I305669" s="11"/>
    </row>
    <row r="305671" spans="1:9" s="4" customFormat="1" x14ac:dyDescent="0.2">
      <c r="A305671" s="25"/>
      <c r="B305671" s="64"/>
      <c r="C305671" s="80"/>
      <c r="D305671" s="81"/>
      <c r="E305671" s="79"/>
      <c r="F305671" s="78"/>
      <c r="G305671" s="82"/>
      <c r="H305671" s="82"/>
      <c r="I305671" s="11"/>
    </row>
    <row r="305677" spans="1:9" s="4" customFormat="1" x14ac:dyDescent="0.2">
      <c r="A305677" s="25"/>
      <c r="B305677" s="64"/>
      <c r="C305677" s="80"/>
      <c r="D305677" s="81"/>
      <c r="E305677" s="79"/>
      <c r="F305677" s="78"/>
      <c r="G305677" s="82"/>
      <c r="H305677" s="82"/>
      <c r="I305677" s="11"/>
    </row>
    <row r="305681" spans="1:9" s="4" customFormat="1" x14ac:dyDescent="0.2">
      <c r="A305681" s="25"/>
      <c r="B305681" s="64"/>
      <c r="C305681" s="80"/>
      <c r="D305681" s="81"/>
      <c r="E305681" s="79"/>
      <c r="F305681" s="78"/>
      <c r="G305681" s="82"/>
      <c r="H305681" s="82"/>
      <c r="I305681" s="11"/>
    </row>
    <row r="305685" spans="1:9" s="4" customFormat="1" x14ac:dyDescent="0.2">
      <c r="A305685" s="25"/>
      <c r="B305685" s="64"/>
      <c r="C305685" s="80"/>
      <c r="D305685" s="81"/>
      <c r="E305685" s="79"/>
      <c r="F305685" s="78"/>
      <c r="G305685" s="82"/>
      <c r="H305685" s="82"/>
      <c r="I305685" s="11"/>
    </row>
    <row r="305687" spans="1:9" s="4" customFormat="1" x14ac:dyDescent="0.2">
      <c r="A305687" s="25"/>
      <c r="B305687" s="64"/>
      <c r="C305687" s="80"/>
      <c r="D305687" s="81"/>
      <c r="E305687" s="79"/>
      <c r="F305687" s="78"/>
      <c r="G305687" s="82"/>
      <c r="H305687" s="82"/>
      <c r="I305687" s="11"/>
    </row>
    <row r="305693" spans="1:9" s="4" customFormat="1" x14ac:dyDescent="0.2">
      <c r="A305693" s="25"/>
      <c r="B305693" s="64"/>
      <c r="C305693" s="80"/>
      <c r="D305693" s="81"/>
      <c r="E305693" s="79"/>
      <c r="F305693" s="78"/>
      <c r="G305693" s="82"/>
      <c r="H305693" s="82"/>
      <c r="I305693" s="11"/>
    </row>
    <row r="305697" spans="1:9" s="4" customFormat="1" x14ac:dyDescent="0.2">
      <c r="A305697" s="25"/>
      <c r="B305697" s="64"/>
      <c r="C305697" s="80"/>
      <c r="D305697" s="81"/>
      <c r="E305697" s="79"/>
      <c r="F305697" s="78"/>
      <c r="G305697" s="82"/>
      <c r="H305697" s="82"/>
      <c r="I305697" s="11"/>
    </row>
    <row r="305701" spans="1:9" s="4" customFormat="1" x14ac:dyDescent="0.2">
      <c r="A305701" s="25"/>
      <c r="B305701" s="64"/>
      <c r="C305701" s="80"/>
      <c r="D305701" s="81"/>
      <c r="E305701" s="79"/>
      <c r="F305701" s="78"/>
      <c r="G305701" s="82"/>
      <c r="H305701" s="82"/>
      <c r="I305701" s="11"/>
    </row>
    <row r="305703" spans="1:9" s="4" customFormat="1" x14ac:dyDescent="0.2">
      <c r="A305703" s="25"/>
      <c r="B305703" s="64"/>
      <c r="C305703" s="80"/>
      <c r="D305703" s="81"/>
      <c r="E305703" s="79"/>
      <c r="F305703" s="78"/>
      <c r="G305703" s="82"/>
      <c r="H305703" s="82"/>
      <c r="I305703" s="11"/>
    </row>
    <row r="305709" spans="1:9" s="4" customFormat="1" x14ac:dyDescent="0.2">
      <c r="A305709" s="25"/>
      <c r="B305709" s="64"/>
      <c r="C305709" s="80"/>
      <c r="D305709" s="81"/>
      <c r="E305709" s="79"/>
      <c r="F305709" s="78"/>
      <c r="G305709" s="82"/>
      <c r="H305709" s="82"/>
      <c r="I305709" s="11"/>
    </row>
    <row r="305713" spans="1:9" s="4" customFormat="1" x14ac:dyDescent="0.2">
      <c r="A305713" s="25"/>
      <c r="B305713" s="64"/>
      <c r="C305713" s="80"/>
      <c r="D305713" s="81"/>
      <c r="E305713" s="79"/>
      <c r="F305713" s="78"/>
      <c r="G305713" s="82"/>
      <c r="H305713" s="82"/>
      <c r="I305713" s="11"/>
    </row>
    <row r="305717" spans="1:9" s="4" customFormat="1" x14ac:dyDescent="0.2">
      <c r="A305717" s="25"/>
      <c r="B305717" s="64"/>
      <c r="C305717" s="80"/>
      <c r="D305717" s="81"/>
      <c r="E305717" s="79"/>
      <c r="F305717" s="78"/>
      <c r="G305717" s="82"/>
      <c r="H305717" s="82"/>
      <c r="I305717" s="11"/>
    </row>
    <row r="305719" spans="1:9" s="4" customFormat="1" x14ac:dyDescent="0.2">
      <c r="A305719" s="25"/>
      <c r="B305719" s="64"/>
      <c r="C305719" s="80"/>
      <c r="D305719" s="81"/>
      <c r="E305719" s="79"/>
      <c r="F305719" s="78"/>
      <c r="G305719" s="82"/>
      <c r="H305719" s="82"/>
      <c r="I305719" s="11"/>
    </row>
    <row r="305725" spans="1:9" s="4" customFormat="1" x14ac:dyDescent="0.2">
      <c r="A305725" s="25"/>
      <c r="B305725" s="64"/>
      <c r="C305725" s="80"/>
      <c r="D305725" s="81"/>
      <c r="E305725" s="79"/>
      <c r="F305725" s="78"/>
      <c r="G305725" s="82"/>
      <c r="H305725" s="82"/>
      <c r="I305725" s="11"/>
    </row>
    <row r="305729" spans="1:9" s="4" customFormat="1" x14ac:dyDescent="0.2">
      <c r="A305729" s="25"/>
      <c r="B305729" s="64"/>
      <c r="C305729" s="80"/>
      <c r="D305729" s="81"/>
      <c r="E305729" s="79"/>
      <c r="F305729" s="78"/>
      <c r="G305729" s="82"/>
      <c r="H305729" s="82"/>
      <c r="I305729" s="11"/>
    </row>
    <row r="305733" spans="1:9" s="4" customFormat="1" x14ac:dyDescent="0.2">
      <c r="A305733" s="25"/>
      <c r="B305733" s="64"/>
      <c r="C305733" s="80"/>
      <c r="D305733" s="81"/>
      <c r="E305733" s="79"/>
      <c r="F305733" s="78"/>
      <c r="G305733" s="82"/>
      <c r="H305733" s="82"/>
      <c r="I305733" s="11"/>
    </row>
    <row r="305735" spans="1:9" s="4" customFormat="1" x14ac:dyDescent="0.2">
      <c r="A305735" s="25"/>
      <c r="B305735" s="64"/>
      <c r="C305735" s="80"/>
      <c r="D305735" s="81"/>
      <c r="E305735" s="79"/>
      <c r="F305735" s="78"/>
      <c r="G305735" s="82"/>
      <c r="H305735" s="82"/>
      <c r="I305735" s="11"/>
    </row>
    <row r="305741" spans="1:9" s="4" customFormat="1" x14ac:dyDescent="0.2">
      <c r="A305741" s="25"/>
      <c r="B305741" s="64"/>
      <c r="C305741" s="80"/>
      <c r="D305741" s="81"/>
      <c r="E305741" s="79"/>
      <c r="F305741" s="78"/>
      <c r="G305741" s="82"/>
      <c r="H305741" s="82"/>
      <c r="I305741" s="11"/>
    </row>
    <row r="305745" spans="1:9" s="4" customFormat="1" x14ac:dyDescent="0.2">
      <c r="A305745" s="25"/>
      <c r="B305745" s="64"/>
      <c r="C305745" s="80"/>
      <c r="D305745" s="81"/>
      <c r="E305745" s="79"/>
      <c r="F305745" s="78"/>
      <c r="G305745" s="82"/>
      <c r="H305745" s="82"/>
      <c r="I305745" s="11"/>
    </row>
    <row r="305749" spans="1:9" s="4" customFormat="1" x14ac:dyDescent="0.2">
      <c r="A305749" s="25"/>
      <c r="B305749" s="64"/>
      <c r="C305749" s="80"/>
      <c r="D305749" s="81"/>
      <c r="E305749" s="79"/>
      <c r="F305749" s="78"/>
      <c r="G305749" s="82"/>
      <c r="H305749" s="82"/>
      <c r="I305749" s="11"/>
    </row>
    <row r="305751" spans="1:9" s="4" customFormat="1" x14ac:dyDescent="0.2">
      <c r="A305751" s="25"/>
      <c r="B305751" s="64"/>
      <c r="C305751" s="80"/>
      <c r="D305751" s="81"/>
      <c r="E305751" s="79"/>
      <c r="F305751" s="78"/>
      <c r="G305751" s="82"/>
      <c r="H305751" s="82"/>
      <c r="I305751" s="11"/>
    </row>
    <row r="305757" spans="1:9" s="4" customFormat="1" x14ac:dyDescent="0.2">
      <c r="A305757" s="25"/>
      <c r="B305757" s="64"/>
      <c r="C305757" s="80"/>
      <c r="D305757" s="81"/>
      <c r="E305757" s="79"/>
      <c r="F305757" s="78"/>
      <c r="G305757" s="82"/>
      <c r="H305757" s="82"/>
      <c r="I305757" s="11"/>
    </row>
    <row r="305761" spans="1:9" s="4" customFormat="1" x14ac:dyDescent="0.2">
      <c r="A305761" s="25"/>
      <c r="B305761" s="64"/>
      <c r="C305761" s="80"/>
      <c r="D305761" s="81"/>
      <c r="E305761" s="79"/>
      <c r="F305761" s="78"/>
      <c r="G305761" s="82"/>
      <c r="H305761" s="82"/>
      <c r="I305761" s="11"/>
    </row>
    <row r="305765" spans="1:9" s="4" customFormat="1" x14ac:dyDescent="0.2">
      <c r="A305765" s="25"/>
      <c r="B305765" s="64"/>
      <c r="C305765" s="80"/>
      <c r="D305765" s="81"/>
      <c r="E305765" s="79"/>
      <c r="F305765" s="78"/>
      <c r="G305765" s="82"/>
      <c r="H305765" s="82"/>
      <c r="I305765" s="11"/>
    </row>
    <row r="305767" spans="1:9" s="4" customFormat="1" x14ac:dyDescent="0.2">
      <c r="A305767" s="25"/>
      <c r="B305767" s="64"/>
      <c r="C305767" s="80"/>
      <c r="D305767" s="81"/>
      <c r="E305767" s="79"/>
      <c r="F305767" s="78"/>
      <c r="G305767" s="82"/>
      <c r="H305767" s="82"/>
      <c r="I305767" s="11"/>
    </row>
    <row r="305773" spans="1:9" s="4" customFormat="1" x14ac:dyDescent="0.2">
      <c r="A305773" s="25"/>
      <c r="B305773" s="64"/>
      <c r="C305773" s="80"/>
      <c r="D305773" s="81"/>
      <c r="E305773" s="79"/>
      <c r="F305773" s="78"/>
      <c r="G305773" s="82"/>
      <c r="H305773" s="82"/>
      <c r="I305773" s="11"/>
    </row>
    <row r="305777" spans="1:9" s="4" customFormat="1" x14ac:dyDescent="0.2">
      <c r="A305777" s="25"/>
      <c r="B305777" s="64"/>
      <c r="C305777" s="80"/>
      <c r="D305777" s="81"/>
      <c r="E305777" s="79"/>
      <c r="F305777" s="78"/>
      <c r="G305777" s="82"/>
      <c r="H305777" s="82"/>
      <c r="I305777" s="11"/>
    </row>
    <row r="305781" spans="1:9" s="4" customFormat="1" x14ac:dyDescent="0.2">
      <c r="A305781" s="25"/>
      <c r="B305781" s="64"/>
      <c r="C305781" s="80"/>
      <c r="D305781" s="81"/>
      <c r="E305781" s="79"/>
      <c r="F305781" s="78"/>
      <c r="G305781" s="82"/>
      <c r="H305781" s="82"/>
      <c r="I305781" s="11"/>
    </row>
    <row r="305783" spans="1:9" s="4" customFormat="1" x14ac:dyDescent="0.2">
      <c r="A305783" s="25"/>
      <c r="B305783" s="64"/>
      <c r="C305783" s="80"/>
      <c r="D305783" s="81"/>
      <c r="E305783" s="79"/>
      <c r="F305783" s="78"/>
      <c r="G305783" s="82"/>
      <c r="H305783" s="82"/>
      <c r="I305783" s="11"/>
    </row>
    <row r="305789" spans="1:9" s="4" customFormat="1" x14ac:dyDescent="0.2">
      <c r="A305789" s="25"/>
      <c r="B305789" s="64"/>
      <c r="C305789" s="80"/>
      <c r="D305789" s="81"/>
      <c r="E305789" s="79"/>
      <c r="F305789" s="78"/>
      <c r="G305789" s="82"/>
      <c r="H305789" s="82"/>
      <c r="I305789" s="11"/>
    </row>
    <row r="305793" spans="1:9" s="4" customFormat="1" x14ac:dyDescent="0.2">
      <c r="A305793" s="25"/>
      <c r="B305793" s="64"/>
      <c r="C305793" s="80"/>
      <c r="D305793" s="81"/>
      <c r="E305793" s="79"/>
      <c r="F305793" s="78"/>
      <c r="G305793" s="82"/>
      <c r="H305793" s="82"/>
      <c r="I305793" s="11"/>
    </row>
    <row r="305797" spans="1:9" s="4" customFormat="1" x14ac:dyDescent="0.2">
      <c r="A305797" s="25"/>
      <c r="B305797" s="64"/>
      <c r="C305797" s="80"/>
      <c r="D305797" s="81"/>
      <c r="E305797" s="79"/>
      <c r="F305797" s="78"/>
      <c r="G305797" s="82"/>
      <c r="H305797" s="82"/>
      <c r="I305797" s="11"/>
    </row>
    <row r="305799" spans="1:9" s="4" customFormat="1" x14ac:dyDescent="0.2">
      <c r="A305799" s="25"/>
      <c r="B305799" s="64"/>
      <c r="C305799" s="80"/>
      <c r="D305799" s="81"/>
      <c r="E305799" s="79"/>
      <c r="F305799" s="78"/>
      <c r="G305799" s="82"/>
      <c r="H305799" s="82"/>
      <c r="I305799" s="11"/>
    </row>
    <row r="305805" spans="1:9" s="4" customFormat="1" x14ac:dyDescent="0.2">
      <c r="A305805" s="25"/>
      <c r="B305805" s="64"/>
      <c r="C305805" s="80"/>
      <c r="D305805" s="81"/>
      <c r="E305805" s="79"/>
      <c r="F305805" s="78"/>
      <c r="G305805" s="82"/>
      <c r="H305805" s="82"/>
      <c r="I305805" s="11"/>
    </row>
    <row r="305809" spans="1:9" s="4" customFormat="1" x14ac:dyDescent="0.2">
      <c r="A305809" s="25"/>
      <c r="B305809" s="64"/>
      <c r="C305809" s="80"/>
      <c r="D305809" s="81"/>
      <c r="E305809" s="79"/>
      <c r="F305809" s="78"/>
      <c r="G305809" s="82"/>
      <c r="H305809" s="82"/>
      <c r="I305809" s="11"/>
    </row>
    <row r="305813" spans="1:9" s="4" customFormat="1" x14ac:dyDescent="0.2">
      <c r="A305813" s="25"/>
      <c r="B305813" s="64"/>
      <c r="C305813" s="80"/>
      <c r="D305813" s="81"/>
      <c r="E305813" s="79"/>
      <c r="F305813" s="78"/>
      <c r="G305813" s="82"/>
      <c r="H305813" s="82"/>
      <c r="I305813" s="11"/>
    </row>
    <row r="305815" spans="1:9" s="4" customFormat="1" x14ac:dyDescent="0.2">
      <c r="A305815" s="25"/>
      <c r="B305815" s="64"/>
      <c r="C305815" s="80"/>
      <c r="D305815" s="81"/>
      <c r="E305815" s="79"/>
      <c r="F305815" s="78"/>
      <c r="G305815" s="82"/>
      <c r="H305815" s="82"/>
      <c r="I305815" s="11"/>
    </row>
    <row r="305821" spans="1:9" s="4" customFormat="1" x14ac:dyDescent="0.2">
      <c r="A305821" s="25"/>
      <c r="B305821" s="64"/>
      <c r="C305821" s="80"/>
      <c r="D305821" s="81"/>
      <c r="E305821" s="79"/>
      <c r="F305821" s="78"/>
      <c r="G305821" s="82"/>
      <c r="H305821" s="82"/>
      <c r="I305821" s="11"/>
    </row>
    <row r="305825" spans="1:9" s="4" customFormat="1" x14ac:dyDescent="0.2">
      <c r="A305825" s="25"/>
      <c r="B305825" s="64"/>
      <c r="C305825" s="80"/>
      <c r="D305825" s="81"/>
      <c r="E305825" s="79"/>
      <c r="F305825" s="78"/>
      <c r="G305825" s="82"/>
      <c r="H305825" s="82"/>
      <c r="I305825" s="11"/>
    </row>
    <row r="305829" spans="1:9" s="4" customFormat="1" x14ac:dyDescent="0.2">
      <c r="A305829" s="25"/>
      <c r="B305829" s="64"/>
      <c r="C305829" s="80"/>
      <c r="D305829" s="81"/>
      <c r="E305829" s="79"/>
      <c r="F305829" s="78"/>
      <c r="G305829" s="82"/>
      <c r="H305829" s="82"/>
      <c r="I305829" s="11"/>
    </row>
    <row r="305831" spans="1:9" s="4" customFormat="1" x14ac:dyDescent="0.2">
      <c r="A305831" s="25"/>
      <c r="B305831" s="64"/>
      <c r="C305831" s="80"/>
      <c r="D305831" s="81"/>
      <c r="E305831" s="79"/>
      <c r="F305831" s="78"/>
      <c r="G305831" s="82"/>
      <c r="H305831" s="82"/>
      <c r="I305831" s="11"/>
    </row>
    <row r="305837" spans="1:9" s="4" customFormat="1" x14ac:dyDescent="0.2">
      <c r="A305837" s="25"/>
      <c r="B305837" s="64"/>
      <c r="C305837" s="80"/>
      <c r="D305837" s="81"/>
      <c r="E305837" s="79"/>
      <c r="F305837" s="78"/>
      <c r="G305837" s="82"/>
      <c r="H305837" s="82"/>
      <c r="I305837" s="11"/>
    </row>
    <row r="305841" spans="1:9" s="4" customFormat="1" x14ac:dyDescent="0.2">
      <c r="A305841" s="25"/>
      <c r="B305841" s="64"/>
      <c r="C305841" s="80"/>
      <c r="D305841" s="81"/>
      <c r="E305841" s="79"/>
      <c r="F305841" s="78"/>
      <c r="G305841" s="82"/>
      <c r="H305841" s="82"/>
      <c r="I305841" s="11"/>
    </row>
    <row r="305845" spans="1:9" s="4" customFormat="1" x14ac:dyDescent="0.2">
      <c r="A305845" s="25"/>
      <c r="B305845" s="64"/>
      <c r="C305845" s="80"/>
      <c r="D305845" s="81"/>
      <c r="E305845" s="79"/>
      <c r="F305845" s="78"/>
      <c r="G305845" s="82"/>
      <c r="H305845" s="82"/>
      <c r="I305845" s="11"/>
    </row>
    <row r="305847" spans="1:9" s="4" customFormat="1" x14ac:dyDescent="0.2">
      <c r="A305847" s="25"/>
      <c r="B305847" s="64"/>
      <c r="C305847" s="80"/>
      <c r="D305847" s="81"/>
      <c r="E305847" s="79"/>
      <c r="F305847" s="78"/>
      <c r="G305847" s="82"/>
      <c r="H305847" s="82"/>
      <c r="I305847" s="11"/>
    </row>
    <row r="305853" spans="1:9" s="4" customFormat="1" x14ac:dyDescent="0.2">
      <c r="A305853" s="25"/>
      <c r="B305853" s="64"/>
      <c r="C305853" s="80"/>
      <c r="D305853" s="81"/>
      <c r="E305853" s="79"/>
      <c r="F305853" s="78"/>
      <c r="G305853" s="82"/>
      <c r="H305853" s="82"/>
      <c r="I305853" s="11"/>
    </row>
    <row r="305857" spans="1:9" s="4" customFormat="1" x14ac:dyDescent="0.2">
      <c r="A305857" s="25"/>
      <c r="B305857" s="64"/>
      <c r="C305857" s="80"/>
      <c r="D305857" s="81"/>
      <c r="E305857" s="79"/>
      <c r="F305857" s="78"/>
      <c r="G305857" s="82"/>
      <c r="H305857" s="82"/>
      <c r="I305857" s="11"/>
    </row>
    <row r="305861" spans="1:9" s="4" customFormat="1" x14ac:dyDescent="0.2">
      <c r="A305861" s="25"/>
      <c r="B305861" s="64"/>
      <c r="C305861" s="80"/>
      <c r="D305861" s="81"/>
      <c r="E305861" s="79"/>
      <c r="F305861" s="78"/>
      <c r="G305861" s="82"/>
      <c r="H305861" s="82"/>
      <c r="I305861" s="11"/>
    </row>
    <row r="305863" spans="1:9" s="4" customFormat="1" x14ac:dyDescent="0.2">
      <c r="A305863" s="25"/>
      <c r="B305863" s="64"/>
      <c r="C305863" s="80"/>
      <c r="D305863" s="81"/>
      <c r="E305863" s="79"/>
      <c r="F305863" s="78"/>
      <c r="G305863" s="82"/>
      <c r="H305863" s="82"/>
      <c r="I305863" s="11"/>
    </row>
    <row r="305869" spans="1:9" s="4" customFormat="1" x14ac:dyDescent="0.2">
      <c r="A305869" s="25"/>
      <c r="B305869" s="64"/>
      <c r="C305869" s="80"/>
      <c r="D305869" s="81"/>
      <c r="E305869" s="79"/>
      <c r="F305869" s="78"/>
      <c r="G305869" s="82"/>
      <c r="H305869" s="82"/>
      <c r="I305869" s="11"/>
    </row>
    <row r="305873" spans="1:9" s="4" customFormat="1" x14ac:dyDescent="0.2">
      <c r="A305873" s="25"/>
      <c r="B305873" s="64"/>
      <c r="C305873" s="80"/>
      <c r="D305873" s="81"/>
      <c r="E305873" s="79"/>
      <c r="F305873" s="78"/>
      <c r="G305873" s="82"/>
      <c r="H305873" s="82"/>
      <c r="I305873" s="11"/>
    </row>
    <row r="305877" spans="1:9" s="4" customFormat="1" x14ac:dyDescent="0.2">
      <c r="A305877" s="25"/>
      <c r="B305877" s="64"/>
      <c r="C305877" s="80"/>
      <c r="D305877" s="81"/>
      <c r="E305877" s="79"/>
      <c r="F305877" s="78"/>
      <c r="G305877" s="82"/>
      <c r="H305877" s="82"/>
      <c r="I305877" s="11"/>
    </row>
    <row r="305879" spans="1:9" s="4" customFormat="1" x14ac:dyDescent="0.2">
      <c r="A305879" s="25"/>
      <c r="B305879" s="64"/>
      <c r="C305879" s="80"/>
      <c r="D305879" s="81"/>
      <c r="E305879" s="79"/>
      <c r="F305879" s="78"/>
      <c r="G305879" s="82"/>
      <c r="H305879" s="82"/>
      <c r="I305879" s="11"/>
    </row>
    <row r="305885" spans="1:9" s="4" customFormat="1" x14ac:dyDescent="0.2">
      <c r="A305885" s="25"/>
      <c r="B305885" s="64"/>
      <c r="C305885" s="80"/>
      <c r="D305885" s="81"/>
      <c r="E305885" s="79"/>
      <c r="F305885" s="78"/>
      <c r="G305885" s="82"/>
      <c r="H305885" s="82"/>
      <c r="I305885" s="11"/>
    </row>
    <row r="305889" spans="1:9" s="4" customFormat="1" x14ac:dyDescent="0.2">
      <c r="A305889" s="25"/>
      <c r="B305889" s="64"/>
      <c r="C305889" s="80"/>
      <c r="D305889" s="81"/>
      <c r="E305889" s="79"/>
      <c r="F305889" s="78"/>
      <c r="G305889" s="82"/>
      <c r="H305889" s="82"/>
      <c r="I305889" s="11"/>
    </row>
    <row r="305893" spans="1:9" s="4" customFormat="1" x14ac:dyDescent="0.2">
      <c r="A305893" s="25"/>
      <c r="B305893" s="64"/>
      <c r="C305893" s="80"/>
      <c r="D305893" s="81"/>
      <c r="E305893" s="79"/>
      <c r="F305893" s="78"/>
      <c r="G305893" s="82"/>
      <c r="H305893" s="82"/>
      <c r="I305893" s="11"/>
    </row>
    <row r="305895" spans="1:9" s="4" customFormat="1" x14ac:dyDescent="0.2">
      <c r="A305895" s="25"/>
      <c r="B305895" s="64"/>
      <c r="C305895" s="80"/>
      <c r="D305895" s="81"/>
      <c r="E305895" s="79"/>
      <c r="F305895" s="78"/>
      <c r="G305895" s="82"/>
      <c r="H305895" s="82"/>
      <c r="I305895" s="11"/>
    </row>
    <row r="305901" spans="1:9" s="4" customFormat="1" x14ac:dyDescent="0.2">
      <c r="A305901" s="25"/>
      <c r="B305901" s="64"/>
      <c r="C305901" s="80"/>
      <c r="D305901" s="81"/>
      <c r="E305901" s="79"/>
      <c r="F305901" s="78"/>
      <c r="G305901" s="82"/>
      <c r="H305901" s="82"/>
      <c r="I305901" s="11"/>
    </row>
    <row r="305905" spans="1:9" s="4" customFormat="1" x14ac:dyDescent="0.2">
      <c r="A305905" s="25"/>
      <c r="B305905" s="64"/>
      <c r="C305905" s="80"/>
      <c r="D305905" s="81"/>
      <c r="E305905" s="79"/>
      <c r="F305905" s="78"/>
      <c r="G305905" s="82"/>
      <c r="H305905" s="82"/>
      <c r="I305905" s="11"/>
    </row>
    <row r="305909" spans="1:9" s="4" customFormat="1" x14ac:dyDescent="0.2">
      <c r="A305909" s="25"/>
      <c r="B305909" s="64"/>
      <c r="C305909" s="80"/>
      <c r="D305909" s="81"/>
      <c r="E305909" s="79"/>
      <c r="F305909" s="78"/>
      <c r="G305909" s="82"/>
      <c r="H305909" s="82"/>
      <c r="I305909" s="11"/>
    </row>
    <row r="305911" spans="1:9" s="4" customFormat="1" x14ac:dyDescent="0.2">
      <c r="A305911" s="25"/>
      <c r="B305911" s="64"/>
      <c r="C305911" s="80"/>
      <c r="D305911" s="81"/>
      <c r="E305911" s="79"/>
      <c r="F305911" s="78"/>
      <c r="G305911" s="82"/>
      <c r="H305911" s="82"/>
      <c r="I305911" s="11"/>
    </row>
    <row r="305917" spans="1:9" s="4" customFormat="1" x14ac:dyDescent="0.2">
      <c r="A305917" s="25"/>
      <c r="B305917" s="64"/>
      <c r="C305917" s="80"/>
      <c r="D305917" s="81"/>
      <c r="E305917" s="79"/>
      <c r="F305917" s="78"/>
      <c r="G305917" s="82"/>
      <c r="H305917" s="82"/>
      <c r="I305917" s="11"/>
    </row>
    <row r="305921" spans="1:9" s="4" customFormat="1" x14ac:dyDescent="0.2">
      <c r="A305921" s="25"/>
      <c r="B305921" s="64"/>
      <c r="C305921" s="80"/>
      <c r="D305921" s="81"/>
      <c r="E305921" s="79"/>
      <c r="F305921" s="78"/>
      <c r="G305921" s="82"/>
      <c r="H305921" s="82"/>
      <c r="I305921" s="11"/>
    </row>
    <row r="305925" spans="1:9" s="4" customFormat="1" x14ac:dyDescent="0.2">
      <c r="A305925" s="25"/>
      <c r="B305925" s="64"/>
      <c r="C305925" s="80"/>
      <c r="D305925" s="81"/>
      <c r="E305925" s="79"/>
      <c r="F305925" s="78"/>
      <c r="G305925" s="82"/>
      <c r="H305925" s="82"/>
      <c r="I305925" s="11"/>
    </row>
    <row r="305927" spans="1:9" s="4" customFormat="1" x14ac:dyDescent="0.2">
      <c r="A305927" s="25"/>
      <c r="B305927" s="64"/>
      <c r="C305927" s="80"/>
      <c r="D305927" s="81"/>
      <c r="E305927" s="79"/>
      <c r="F305927" s="78"/>
      <c r="G305927" s="82"/>
      <c r="H305927" s="82"/>
      <c r="I305927" s="11"/>
    </row>
    <row r="305933" spans="1:9" s="4" customFormat="1" x14ac:dyDescent="0.2">
      <c r="A305933" s="25"/>
      <c r="B305933" s="64"/>
      <c r="C305933" s="80"/>
      <c r="D305933" s="81"/>
      <c r="E305933" s="79"/>
      <c r="F305933" s="78"/>
      <c r="G305933" s="82"/>
      <c r="H305933" s="82"/>
      <c r="I305933" s="11"/>
    </row>
    <row r="305937" spans="1:9" s="4" customFormat="1" x14ac:dyDescent="0.2">
      <c r="A305937" s="25"/>
      <c r="B305937" s="64"/>
      <c r="C305937" s="80"/>
      <c r="D305937" s="81"/>
      <c r="E305937" s="79"/>
      <c r="F305937" s="78"/>
      <c r="G305937" s="82"/>
      <c r="H305937" s="82"/>
      <c r="I305937" s="11"/>
    </row>
    <row r="305941" spans="1:9" s="4" customFormat="1" x14ac:dyDescent="0.2">
      <c r="A305941" s="25"/>
      <c r="B305941" s="64"/>
      <c r="C305941" s="80"/>
      <c r="D305941" s="81"/>
      <c r="E305941" s="79"/>
      <c r="F305941" s="78"/>
      <c r="G305941" s="82"/>
      <c r="H305941" s="82"/>
      <c r="I305941" s="11"/>
    </row>
    <row r="305943" spans="1:9" s="4" customFormat="1" x14ac:dyDescent="0.2">
      <c r="A305943" s="25"/>
      <c r="B305943" s="64"/>
      <c r="C305943" s="80"/>
      <c r="D305943" s="81"/>
      <c r="E305943" s="79"/>
      <c r="F305943" s="78"/>
      <c r="G305943" s="82"/>
      <c r="H305943" s="82"/>
      <c r="I305943" s="11"/>
    </row>
    <row r="305949" spans="1:9" s="4" customFormat="1" x14ac:dyDescent="0.2">
      <c r="A305949" s="25"/>
      <c r="B305949" s="64"/>
      <c r="C305949" s="80"/>
      <c r="D305949" s="81"/>
      <c r="E305949" s="79"/>
      <c r="F305949" s="78"/>
      <c r="G305949" s="82"/>
      <c r="H305949" s="82"/>
      <c r="I305949" s="11"/>
    </row>
    <row r="305953" spans="1:9" s="4" customFormat="1" x14ac:dyDescent="0.2">
      <c r="A305953" s="25"/>
      <c r="B305953" s="64"/>
      <c r="C305953" s="80"/>
      <c r="D305953" s="81"/>
      <c r="E305953" s="79"/>
      <c r="F305953" s="78"/>
      <c r="G305953" s="82"/>
      <c r="H305953" s="82"/>
      <c r="I305953" s="11"/>
    </row>
    <row r="305957" spans="1:9" s="4" customFormat="1" x14ac:dyDescent="0.2">
      <c r="A305957" s="25"/>
      <c r="B305957" s="64"/>
      <c r="C305957" s="80"/>
      <c r="D305957" s="81"/>
      <c r="E305957" s="79"/>
      <c r="F305957" s="78"/>
      <c r="G305957" s="82"/>
      <c r="H305957" s="82"/>
      <c r="I305957" s="11"/>
    </row>
    <row r="305959" spans="1:9" s="4" customFormat="1" x14ac:dyDescent="0.2">
      <c r="A305959" s="25"/>
      <c r="B305959" s="64"/>
      <c r="C305959" s="80"/>
      <c r="D305959" s="81"/>
      <c r="E305959" s="79"/>
      <c r="F305959" s="78"/>
      <c r="G305959" s="82"/>
      <c r="H305959" s="82"/>
      <c r="I305959" s="11"/>
    </row>
    <row r="305965" spans="1:9" s="4" customFormat="1" x14ac:dyDescent="0.2">
      <c r="A305965" s="25"/>
      <c r="B305965" s="64"/>
      <c r="C305965" s="80"/>
      <c r="D305965" s="81"/>
      <c r="E305965" s="79"/>
      <c r="F305965" s="78"/>
      <c r="G305965" s="82"/>
      <c r="H305965" s="82"/>
      <c r="I305965" s="11"/>
    </row>
    <row r="305969" spans="1:9" s="4" customFormat="1" x14ac:dyDescent="0.2">
      <c r="A305969" s="25"/>
      <c r="B305969" s="64"/>
      <c r="C305969" s="80"/>
      <c r="D305969" s="81"/>
      <c r="E305969" s="79"/>
      <c r="F305969" s="78"/>
      <c r="G305969" s="82"/>
      <c r="H305969" s="82"/>
      <c r="I305969" s="11"/>
    </row>
    <row r="305973" spans="1:9" s="4" customFormat="1" x14ac:dyDescent="0.2">
      <c r="A305973" s="25"/>
      <c r="B305973" s="64"/>
      <c r="C305973" s="80"/>
      <c r="D305973" s="81"/>
      <c r="E305973" s="79"/>
      <c r="F305973" s="78"/>
      <c r="G305973" s="82"/>
      <c r="H305973" s="82"/>
      <c r="I305973" s="11"/>
    </row>
    <row r="305975" spans="1:9" s="4" customFormat="1" x14ac:dyDescent="0.2">
      <c r="A305975" s="25"/>
      <c r="B305975" s="64"/>
      <c r="C305975" s="80"/>
      <c r="D305975" s="81"/>
      <c r="E305975" s="79"/>
      <c r="F305975" s="78"/>
      <c r="G305975" s="82"/>
      <c r="H305975" s="82"/>
      <c r="I305975" s="11"/>
    </row>
    <row r="305981" spans="1:9" s="4" customFormat="1" x14ac:dyDescent="0.2">
      <c r="A305981" s="25"/>
      <c r="B305981" s="64"/>
      <c r="C305981" s="80"/>
      <c r="D305981" s="81"/>
      <c r="E305981" s="79"/>
      <c r="F305981" s="78"/>
      <c r="G305981" s="82"/>
      <c r="H305981" s="82"/>
      <c r="I305981" s="11"/>
    </row>
    <row r="305985" spans="1:9" s="4" customFormat="1" x14ac:dyDescent="0.2">
      <c r="A305985" s="25"/>
      <c r="B305985" s="64"/>
      <c r="C305985" s="80"/>
      <c r="D305985" s="81"/>
      <c r="E305985" s="79"/>
      <c r="F305985" s="78"/>
      <c r="G305985" s="82"/>
      <c r="H305985" s="82"/>
      <c r="I305985" s="11"/>
    </row>
    <row r="305989" spans="1:9" s="4" customFormat="1" x14ac:dyDescent="0.2">
      <c r="A305989" s="25"/>
      <c r="B305989" s="64"/>
      <c r="C305989" s="80"/>
      <c r="D305989" s="81"/>
      <c r="E305989" s="79"/>
      <c r="F305989" s="78"/>
      <c r="G305989" s="82"/>
      <c r="H305989" s="82"/>
      <c r="I305989" s="11"/>
    </row>
    <row r="305991" spans="1:9" s="4" customFormat="1" x14ac:dyDescent="0.2">
      <c r="A305991" s="25"/>
      <c r="B305991" s="64"/>
      <c r="C305991" s="80"/>
      <c r="D305991" s="81"/>
      <c r="E305991" s="79"/>
      <c r="F305991" s="78"/>
      <c r="G305991" s="82"/>
      <c r="H305991" s="82"/>
      <c r="I305991" s="11"/>
    </row>
    <row r="305997" spans="1:9" s="4" customFormat="1" x14ac:dyDescent="0.2">
      <c r="A305997" s="25"/>
      <c r="B305997" s="64"/>
      <c r="C305997" s="80"/>
      <c r="D305997" s="81"/>
      <c r="E305997" s="79"/>
      <c r="F305997" s="78"/>
      <c r="G305997" s="82"/>
      <c r="H305997" s="82"/>
      <c r="I305997" s="11"/>
    </row>
    <row r="306001" spans="1:9" s="4" customFormat="1" x14ac:dyDescent="0.2">
      <c r="A306001" s="25"/>
      <c r="B306001" s="64"/>
      <c r="C306001" s="80"/>
      <c r="D306001" s="81"/>
      <c r="E306001" s="79"/>
      <c r="F306001" s="78"/>
      <c r="G306001" s="82"/>
      <c r="H306001" s="82"/>
      <c r="I306001" s="11"/>
    </row>
    <row r="306005" spans="1:9" s="4" customFormat="1" x14ac:dyDescent="0.2">
      <c r="A306005" s="25"/>
      <c r="B306005" s="64"/>
      <c r="C306005" s="80"/>
      <c r="D306005" s="81"/>
      <c r="E306005" s="79"/>
      <c r="F306005" s="78"/>
      <c r="G306005" s="82"/>
      <c r="H306005" s="82"/>
      <c r="I306005" s="11"/>
    </row>
    <row r="306007" spans="1:9" s="4" customFormat="1" x14ac:dyDescent="0.2">
      <c r="A306007" s="25"/>
      <c r="B306007" s="64"/>
      <c r="C306007" s="80"/>
      <c r="D306007" s="81"/>
      <c r="E306007" s="79"/>
      <c r="F306007" s="78"/>
      <c r="G306007" s="82"/>
      <c r="H306007" s="82"/>
      <c r="I306007" s="11"/>
    </row>
    <row r="306013" spans="1:9" s="4" customFormat="1" x14ac:dyDescent="0.2">
      <c r="A306013" s="25"/>
      <c r="B306013" s="64"/>
      <c r="C306013" s="80"/>
      <c r="D306013" s="81"/>
      <c r="E306013" s="79"/>
      <c r="F306013" s="78"/>
      <c r="G306013" s="82"/>
      <c r="H306013" s="82"/>
      <c r="I306013" s="11"/>
    </row>
    <row r="306017" spans="1:9" s="4" customFormat="1" x14ac:dyDescent="0.2">
      <c r="A306017" s="25"/>
      <c r="B306017" s="64"/>
      <c r="C306017" s="80"/>
      <c r="D306017" s="81"/>
      <c r="E306017" s="79"/>
      <c r="F306017" s="78"/>
      <c r="G306017" s="82"/>
      <c r="H306017" s="82"/>
      <c r="I306017" s="11"/>
    </row>
    <row r="306021" spans="1:9" s="4" customFormat="1" x14ac:dyDescent="0.2">
      <c r="A306021" s="25"/>
      <c r="B306021" s="64"/>
      <c r="C306021" s="80"/>
      <c r="D306021" s="81"/>
      <c r="E306021" s="79"/>
      <c r="F306021" s="78"/>
      <c r="G306021" s="82"/>
      <c r="H306021" s="82"/>
      <c r="I306021" s="11"/>
    </row>
    <row r="306023" spans="1:9" s="4" customFormat="1" x14ac:dyDescent="0.2">
      <c r="A306023" s="25"/>
      <c r="B306023" s="64"/>
      <c r="C306023" s="80"/>
      <c r="D306023" s="81"/>
      <c r="E306023" s="79"/>
      <c r="F306023" s="78"/>
      <c r="G306023" s="82"/>
      <c r="H306023" s="82"/>
      <c r="I306023" s="11"/>
    </row>
    <row r="306029" spans="1:9" s="4" customFormat="1" x14ac:dyDescent="0.2">
      <c r="A306029" s="25"/>
      <c r="B306029" s="64"/>
      <c r="C306029" s="80"/>
      <c r="D306029" s="81"/>
      <c r="E306029" s="79"/>
      <c r="F306029" s="78"/>
      <c r="G306029" s="82"/>
      <c r="H306029" s="82"/>
      <c r="I306029" s="11"/>
    </row>
    <row r="306033" spans="1:9" s="4" customFormat="1" x14ac:dyDescent="0.2">
      <c r="A306033" s="25"/>
      <c r="B306033" s="64"/>
      <c r="C306033" s="80"/>
      <c r="D306033" s="81"/>
      <c r="E306033" s="79"/>
      <c r="F306033" s="78"/>
      <c r="G306033" s="82"/>
      <c r="H306033" s="82"/>
      <c r="I306033" s="11"/>
    </row>
    <row r="306037" spans="1:9" s="4" customFormat="1" x14ac:dyDescent="0.2">
      <c r="A306037" s="25"/>
      <c r="B306037" s="64"/>
      <c r="C306037" s="80"/>
      <c r="D306037" s="81"/>
      <c r="E306037" s="79"/>
      <c r="F306037" s="78"/>
      <c r="G306037" s="82"/>
      <c r="H306037" s="82"/>
      <c r="I306037" s="11"/>
    </row>
    <row r="306039" spans="1:9" s="4" customFormat="1" x14ac:dyDescent="0.2">
      <c r="A306039" s="25"/>
      <c r="B306039" s="64"/>
      <c r="C306039" s="80"/>
      <c r="D306039" s="81"/>
      <c r="E306039" s="79"/>
      <c r="F306039" s="78"/>
      <c r="G306039" s="82"/>
      <c r="H306039" s="82"/>
      <c r="I306039" s="11"/>
    </row>
    <row r="306045" spans="1:9" s="4" customFormat="1" x14ac:dyDescent="0.2">
      <c r="A306045" s="25"/>
      <c r="B306045" s="64"/>
      <c r="C306045" s="80"/>
      <c r="D306045" s="81"/>
      <c r="E306045" s="79"/>
      <c r="F306045" s="78"/>
      <c r="G306045" s="82"/>
      <c r="H306045" s="82"/>
      <c r="I306045" s="11"/>
    </row>
    <row r="306049" spans="1:9" s="4" customFormat="1" x14ac:dyDescent="0.2">
      <c r="A306049" s="25"/>
      <c r="B306049" s="64"/>
      <c r="C306049" s="80"/>
      <c r="D306049" s="81"/>
      <c r="E306049" s="79"/>
      <c r="F306049" s="78"/>
      <c r="G306049" s="82"/>
      <c r="H306049" s="82"/>
      <c r="I306049" s="11"/>
    </row>
    <row r="306053" spans="1:9" s="4" customFormat="1" x14ac:dyDescent="0.2">
      <c r="A306053" s="25"/>
      <c r="B306053" s="64"/>
      <c r="C306053" s="80"/>
      <c r="D306053" s="81"/>
      <c r="E306053" s="79"/>
      <c r="F306053" s="78"/>
      <c r="G306053" s="82"/>
      <c r="H306053" s="82"/>
      <c r="I306053" s="11"/>
    </row>
    <row r="306055" spans="1:9" s="4" customFormat="1" x14ac:dyDescent="0.2">
      <c r="A306055" s="25"/>
      <c r="B306055" s="64"/>
      <c r="C306055" s="80"/>
      <c r="D306055" s="81"/>
      <c r="E306055" s="79"/>
      <c r="F306055" s="78"/>
      <c r="G306055" s="82"/>
      <c r="H306055" s="82"/>
      <c r="I306055" s="11"/>
    </row>
    <row r="306061" spans="1:9" s="4" customFormat="1" x14ac:dyDescent="0.2">
      <c r="A306061" s="25"/>
      <c r="B306061" s="64"/>
      <c r="C306061" s="80"/>
      <c r="D306061" s="81"/>
      <c r="E306061" s="79"/>
      <c r="F306061" s="78"/>
      <c r="G306061" s="82"/>
      <c r="H306061" s="82"/>
      <c r="I306061" s="11"/>
    </row>
    <row r="306065" spans="1:9" s="4" customFormat="1" x14ac:dyDescent="0.2">
      <c r="A306065" s="25"/>
      <c r="B306065" s="64"/>
      <c r="C306065" s="80"/>
      <c r="D306065" s="81"/>
      <c r="E306065" s="79"/>
      <c r="F306065" s="78"/>
      <c r="G306065" s="82"/>
      <c r="H306065" s="82"/>
      <c r="I306065" s="11"/>
    </row>
    <row r="306069" spans="1:9" s="4" customFormat="1" x14ac:dyDescent="0.2">
      <c r="A306069" s="25"/>
      <c r="B306069" s="64"/>
      <c r="C306069" s="80"/>
      <c r="D306069" s="81"/>
      <c r="E306069" s="79"/>
      <c r="F306069" s="78"/>
      <c r="G306069" s="82"/>
      <c r="H306069" s="82"/>
      <c r="I306069" s="11"/>
    </row>
    <row r="306071" spans="1:9" s="4" customFormat="1" x14ac:dyDescent="0.2">
      <c r="A306071" s="25"/>
      <c r="B306071" s="64"/>
      <c r="C306071" s="80"/>
      <c r="D306071" s="81"/>
      <c r="E306071" s="79"/>
      <c r="F306071" s="78"/>
      <c r="G306071" s="82"/>
      <c r="H306071" s="82"/>
      <c r="I306071" s="11"/>
    </row>
    <row r="306077" spans="1:9" s="4" customFormat="1" x14ac:dyDescent="0.2">
      <c r="A306077" s="25"/>
      <c r="B306077" s="64"/>
      <c r="C306077" s="80"/>
      <c r="D306077" s="81"/>
      <c r="E306077" s="79"/>
      <c r="F306077" s="78"/>
      <c r="G306077" s="82"/>
      <c r="H306077" s="82"/>
      <c r="I306077" s="11"/>
    </row>
    <row r="306081" spans="1:9" s="4" customFormat="1" x14ac:dyDescent="0.2">
      <c r="A306081" s="25"/>
      <c r="B306081" s="64"/>
      <c r="C306081" s="80"/>
      <c r="D306081" s="81"/>
      <c r="E306081" s="79"/>
      <c r="F306081" s="78"/>
      <c r="G306081" s="82"/>
      <c r="H306081" s="82"/>
      <c r="I306081" s="11"/>
    </row>
    <row r="306085" spans="1:9" s="4" customFormat="1" x14ac:dyDescent="0.2">
      <c r="A306085" s="25"/>
      <c r="B306085" s="64"/>
      <c r="C306085" s="80"/>
      <c r="D306085" s="81"/>
      <c r="E306085" s="79"/>
      <c r="F306085" s="78"/>
      <c r="G306085" s="82"/>
      <c r="H306085" s="82"/>
      <c r="I306085" s="11"/>
    </row>
    <row r="306087" spans="1:9" s="4" customFormat="1" x14ac:dyDescent="0.2">
      <c r="A306087" s="25"/>
      <c r="B306087" s="64"/>
      <c r="C306087" s="80"/>
      <c r="D306087" s="81"/>
      <c r="E306087" s="79"/>
      <c r="F306087" s="78"/>
      <c r="G306087" s="82"/>
      <c r="H306087" s="82"/>
      <c r="I306087" s="11"/>
    </row>
    <row r="306093" spans="1:9" s="4" customFormat="1" x14ac:dyDescent="0.2">
      <c r="A306093" s="25"/>
      <c r="B306093" s="64"/>
      <c r="C306093" s="80"/>
      <c r="D306093" s="81"/>
      <c r="E306093" s="79"/>
      <c r="F306093" s="78"/>
      <c r="G306093" s="82"/>
      <c r="H306093" s="82"/>
      <c r="I306093" s="11"/>
    </row>
    <row r="306097" spans="1:9" s="4" customFormat="1" x14ac:dyDescent="0.2">
      <c r="A306097" s="25"/>
      <c r="B306097" s="64"/>
      <c r="C306097" s="80"/>
      <c r="D306097" s="81"/>
      <c r="E306097" s="79"/>
      <c r="F306097" s="78"/>
      <c r="G306097" s="82"/>
      <c r="H306097" s="82"/>
      <c r="I306097" s="11"/>
    </row>
    <row r="306101" spans="1:9" s="4" customFormat="1" x14ac:dyDescent="0.2">
      <c r="A306101" s="25"/>
      <c r="B306101" s="64"/>
      <c r="C306101" s="80"/>
      <c r="D306101" s="81"/>
      <c r="E306101" s="79"/>
      <c r="F306101" s="78"/>
      <c r="G306101" s="82"/>
      <c r="H306101" s="82"/>
      <c r="I306101" s="11"/>
    </row>
    <row r="306103" spans="1:9" s="4" customFormat="1" x14ac:dyDescent="0.2">
      <c r="A306103" s="25"/>
      <c r="B306103" s="64"/>
      <c r="C306103" s="80"/>
      <c r="D306103" s="81"/>
      <c r="E306103" s="79"/>
      <c r="F306103" s="78"/>
      <c r="G306103" s="82"/>
      <c r="H306103" s="82"/>
      <c r="I306103" s="11"/>
    </row>
    <row r="306109" spans="1:9" s="4" customFormat="1" x14ac:dyDescent="0.2">
      <c r="A306109" s="25"/>
      <c r="B306109" s="64"/>
      <c r="C306109" s="80"/>
      <c r="D306109" s="81"/>
      <c r="E306109" s="79"/>
      <c r="F306109" s="78"/>
      <c r="G306109" s="82"/>
      <c r="H306109" s="82"/>
      <c r="I306109" s="11"/>
    </row>
    <row r="306113" spans="1:9" s="4" customFormat="1" x14ac:dyDescent="0.2">
      <c r="A306113" s="25"/>
      <c r="B306113" s="64"/>
      <c r="C306113" s="80"/>
      <c r="D306113" s="81"/>
      <c r="E306113" s="79"/>
      <c r="F306113" s="78"/>
      <c r="G306113" s="82"/>
      <c r="H306113" s="82"/>
      <c r="I306113" s="11"/>
    </row>
    <row r="306117" spans="1:9" s="4" customFormat="1" x14ac:dyDescent="0.2">
      <c r="A306117" s="25"/>
      <c r="B306117" s="64"/>
      <c r="C306117" s="80"/>
      <c r="D306117" s="81"/>
      <c r="E306117" s="79"/>
      <c r="F306117" s="78"/>
      <c r="G306117" s="82"/>
      <c r="H306117" s="82"/>
      <c r="I306117" s="11"/>
    </row>
    <row r="306119" spans="1:9" s="4" customFormat="1" x14ac:dyDescent="0.2">
      <c r="A306119" s="25"/>
      <c r="B306119" s="64"/>
      <c r="C306119" s="80"/>
      <c r="D306119" s="81"/>
      <c r="E306119" s="79"/>
      <c r="F306119" s="78"/>
      <c r="G306119" s="82"/>
      <c r="H306119" s="82"/>
      <c r="I306119" s="11"/>
    </row>
    <row r="306125" spans="1:9" s="4" customFormat="1" x14ac:dyDescent="0.2">
      <c r="A306125" s="25"/>
      <c r="B306125" s="64"/>
      <c r="C306125" s="80"/>
      <c r="D306125" s="81"/>
      <c r="E306125" s="79"/>
      <c r="F306125" s="78"/>
      <c r="G306125" s="82"/>
      <c r="H306125" s="82"/>
      <c r="I306125" s="11"/>
    </row>
    <row r="306129" spans="1:9" s="4" customFormat="1" x14ac:dyDescent="0.2">
      <c r="A306129" s="25"/>
      <c r="B306129" s="64"/>
      <c r="C306129" s="80"/>
      <c r="D306129" s="81"/>
      <c r="E306129" s="79"/>
      <c r="F306129" s="78"/>
      <c r="G306129" s="82"/>
      <c r="H306129" s="82"/>
      <c r="I306129" s="11"/>
    </row>
    <row r="306133" spans="1:9" s="4" customFormat="1" x14ac:dyDescent="0.2">
      <c r="A306133" s="25"/>
      <c r="B306133" s="64"/>
      <c r="C306133" s="80"/>
      <c r="D306133" s="81"/>
      <c r="E306133" s="79"/>
      <c r="F306133" s="78"/>
      <c r="G306133" s="82"/>
      <c r="H306133" s="82"/>
      <c r="I306133" s="11"/>
    </row>
    <row r="306135" spans="1:9" s="4" customFormat="1" x14ac:dyDescent="0.2">
      <c r="A306135" s="25"/>
      <c r="B306135" s="64"/>
      <c r="C306135" s="80"/>
      <c r="D306135" s="81"/>
      <c r="E306135" s="79"/>
      <c r="F306135" s="78"/>
      <c r="G306135" s="82"/>
      <c r="H306135" s="82"/>
      <c r="I306135" s="11"/>
    </row>
    <row r="306141" spans="1:9" s="4" customFormat="1" x14ac:dyDescent="0.2">
      <c r="A306141" s="25"/>
      <c r="B306141" s="64"/>
      <c r="C306141" s="80"/>
      <c r="D306141" s="81"/>
      <c r="E306141" s="79"/>
      <c r="F306141" s="78"/>
      <c r="G306141" s="82"/>
      <c r="H306141" s="82"/>
      <c r="I306141" s="11"/>
    </row>
    <row r="306145" spans="1:9" s="4" customFormat="1" x14ac:dyDescent="0.2">
      <c r="A306145" s="25"/>
      <c r="B306145" s="64"/>
      <c r="C306145" s="80"/>
      <c r="D306145" s="81"/>
      <c r="E306145" s="79"/>
      <c r="F306145" s="78"/>
      <c r="G306145" s="82"/>
      <c r="H306145" s="82"/>
      <c r="I306145" s="11"/>
    </row>
    <row r="306149" spans="1:9" s="4" customFormat="1" x14ac:dyDescent="0.2">
      <c r="A306149" s="25"/>
      <c r="B306149" s="64"/>
      <c r="C306149" s="80"/>
      <c r="D306149" s="81"/>
      <c r="E306149" s="79"/>
      <c r="F306149" s="78"/>
      <c r="G306149" s="82"/>
      <c r="H306149" s="82"/>
      <c r="I306149" s="11"/>
    </row>
    <row r="306151" spans="1:9" s="4" customFormat="1" x14ac:dyDescent="0.2">
      <c r="A306151" s="25"/>
      <c r="B306151" s="64"/>
      <c r="C306151" s="80"/>
      <c r="D306151" s="81"/>
      <c r="E306151" s="79"/>
      <c r="F306151" s="78"/>
      <c r="G306151" s="82"/>
      <c r="H306151" s="82"/>
      <c r="I306151" s="11"/>
    </row>
    <row r="306157" spans="1:9" s="4" customFormat="1" x14ac:dyDescent="0.2">
      <c r="A306157" s="25"/>
      <c r="B306157" s="64"/>
      <c r="C306157" s="80"/>
      <c r="D306157" s="81"/>
      <c r="E306157" s="79"/>
      <c r="F306157" s="78"/>
      <c r="G306157" s="82"/>
      <c r="H306157" s="82"/>
      <c r="I306157" s="11"/>
    </row>
    <row r="306161" spans="1:9" s="4" customFormat="1" x14ac:dyDescent="0.2">
      <c r="A306161" s="25"/>
      <c r="B306161" s="64"/>
      <c r="C306161" s="80"/>
      <c r="D306161" s="81"/>
      <c r="E306161" s="79"/>
      <c r="F306161" s="78"/>
      <c r="G306161" s="82"/>
      <c r="H306161" s="82"/>
      <c r="I306161" s="11"/>
    </row>
    <row r="306165" spans="1:9" s="4" customFormat="1" x14ac:dyDescent="0.2">
      <c r="A306165" s="25"/>
      <c r="B306165" s="64"/>
      <c r="C306165" s="80"/>
      <c r="D306165" s="81"/>
      <c r="E306165" s="79"/>
      <c r="F306165" s="78"/>
      <c r="G306165" s="82"/>
      <c r="H306165" s="82"/>
      <c r="I306165" s="11"/>
    </row>
    <row r="306167" spans="1:9" s="4" customFormat="1" x14ac:dyDescent="0.2">
      <c r="A306167" s="25"/>
      <c r="B306167" s="64"/>
      <c r="C306167" s="80"/>
      <c r="D306167" s="81"/>
      <c r="E306167" s="79"/>
      <c r="F306167" s="78"/>
      <c r="G306167" s="82"/>
      <c r="H306167" s="82"/>
      <c r="I306167" s="11"/>
    </row>
    <row r="306173" spans="1:9" s="4" customFormat="1" x14ac:dyDescent="0.2">
      <c r="A306173" s="25"/>
      <c r="B306173" s="64"/>
      <c r="C306173" s="80"/>
      <c r="D306173" s="81"/>
      <c r="E306173" s="79"/>
      <c r="F306173" s="78"/>
      <c r="G306173" s="82"/>
      <c r="H306173" s="82"/>
      <c r="I306173" s="11"/>
    </row>
    <row r="306177" spans="1:9" s="4" customFormat="1" x14ac:dyDescent="0.2">
      <c r="A306177" s="25"/>
      <c r="B306177" s="64"/>
      <c r="C306177" s="80"/>
      <c r="D306177" s="81"/>
      <c r="E306177" s="79"/>
      <c r="F306177" s="78"/>
      <c r="G306177" s="82"/>
      <c r="H306177" s="82"/>
      <c r="I306177" s="11"/>
    </row>
    <row r="306181" spans="1:9" s="4" customFormat="1" x14ac:dyDescent="0.2">
      <c r="A306181" s="25"/>
      <c r="B306181" s="64"/>
      <c r="C306181" s="80"/>
      <c r="D306181" s="81"/>
      <c r="E306181" s="79"/>
      <c r="F306181" s="78"/>
      <c r="G306181" s="82"/>
      <c r="H306181" s="82"/>
      <c r="I306181" s="11"/>
    </row>
    <row r="306183" spans="1:9" s="4" customFormat="1" x14ac:dyDescent="0.2">
      <c r="A306183" s="25"/>
      <c r="B306183" s="64"/>
      <c r="C306183" s="80"/>
      <c r="D306183" s="81"/>
      <c r="E306183" s="79"/>
      <c r="F306183" s="78"/>
      <c r="G306183" s="82"/>
      <c r="H306183" s="82"/>
      <c r="I306183" s="11"/>
    </row>
    <row r="306189" spans="1:9" s="4" customFormat="1" x14ac:dyDescent="0.2">
      <c r="A306189" s="25"/>
      <c r="B306189" s="64"/>
      <c r="C306189" s="80"/>
      <c r="D306189" s="81"/>
      <c r="E306189" s="79"/>
      <c r="F306189" s="78"/>
      <c r="G306189" s="82"/>
      <c r="H306189" s="82"/>
      <c r="I306189" s="11"/>
    </row>
    <row r="306193" spans="1:9" s="4" customFormat="1" x14ac:dyDescent="0.2">
      <c r="A306193" s="25"/>
      <c r="B306193" s="64"/>
      <c r="C306193" s="80"/>
      <c r="D306193" s="81"/>
      <c r="E306193" s="79"/>
      <c r="F306193" s="78"/>
      <c r="G306193" s="82"/>
      <c r="H306193" s="82"/>
      <c r="I306193" s="11"/>
    </row>
    <row r="306197" spans="1:9" s="4" customFormat="1" x14ac:dyDescent="0.2">
      <c r="A306197" s="25"/>
      <c r="B306197" s="64"/>
      <c r="C306197" s="80"/>
      <c r="D306197" s="81"/>
      <c r="E306197" s="79"/>
      <c r="F306197" s="78"/>
      <c r="G306197" s="82"/>
      <c r="H306197" s="82"/>
      <c r="I306197" s="11"/>
    </row>
    <row r="306199" spans="1:9" s="4" customFormat="1" x14ac:dyDescent="0.2">
      <c r="A306199" s="25"/>
      <c r="B306199" s="64"/>
      <c r="C306199" s="80"/>
      <c r="D306199" s="81"/>
      <c r="E306199" s="79"/>
      <c r="F306199" s="78"/>
      <c r="G306199" s="82"/>
      <c r="H306199" s="82"/>
      <c r="I306199" s="11"/>
    </row>
    <row r="306205" spans="1:9" s="4" customFormat="1" x14ac:dyDescent="0.2">
      <c r="A306205" s="25"/>
      <c r="B306205" s="64"/>
      <c r="C306205" s="80"/>
      <c r="D306205" s="81"/>
      <c r="E306205" s="79"/>
      <c r="F306205" s="78"/>
      <c r="G306205" s="82"/>
      <c r="H306205" s="82"/>
      <c r="I306205" s="11"/>
    </row>
    <row r="306209" spans="1:9" s="4" customFormat="1" x14ac:dyDescent="0.2">
      <c r="A306209" s="25"/>
      <c r="B306209" s="64"/>
      <c r="C306209" s="80"/>
      <c r="D306209" s="81"/>
      <c r="E306209" s="79"/>
      <c r="F306209" s="78"/>
      <c r="G306209" s="82"/>
      <c r="H306209" s="82"/>
      <c r="I306209" s="11"/>
    </row>
    <row r="306213" spans="1:9" s="4" customFormat="1" x14ac:dyDescent="0.2">
      <c r="A306213" s="25"/>
      <c r="B306213" s="64"/>
      <c r="C306213" s="80"/>
      <c r="D306213" s="81"/>
      <c r="E306213" s="79"/>
      <c r="F306213" s="78"/>
      <c r="G306213" s="82"/>
      <c r="H306213" s="82"/>
      <c r="I306213" s="11"/>
    </row>
    <row r="306215" spans="1:9" s="4" customFormat="1" x14ac:dyDescent="0.2">
      <c r="A306215" s="25"/>
      <c r="B306215" s="64"/>
      <c r="C306215" s="80"/>
      <c r="D306215" s="81"/>
      <c r="E306215" s="79"/>
      <c r="F306215" s="78"/>
      <c r="G306215" s="82"/>
      <c r="H306215" s="82"/>
      <c r="I306215" s="11"/>
    </row>
    <row r="306221" spans="1:9" s="4" customFormat="1" x14ac:dyDescent="0.2">
      <c r="A306221" s="25"/>
      <c r="B306221" s="64"/>
      <c r="C306221" s="80"/>
      <c r="D306221" s="81"/>
      <c r="E306221" s="79"/>
      <c r="F306221" s="78"/>
      <c r="G306221" s="82"/>
      <c r="H306221" s="82"/>
      <c r="I306221" s="11"/>
    </row>
    <row r="306225" spans="1:9" s="4" customFormat="1" x14ac:dyDescent="0.2">
      <c r="A306225" s="25"/>
      <c r="B306225" s="64"/>
      <c r="C306225" s="80"/>
      <c r="D306225" s="81"/>
      <c r="E306225" s="79"/>
      <c r="F306225" s="78"/>
      <c r="G306225" s="82"/>
      <c r="H306225" s="82"/>
      <c r="I306225" s="11"/>
    </row>
    <row r="306229" spans="1:9" s="4" customFormat="1" x14ac:dyDescent="0.2">
      <c r="A306229" s="25"/>
      <c r="B306229" s="64"/>
      <c r="C306229" s="80"/>
      <c r="D306229" s="81"/>
      <c r="E306229" s="79"/>
      <c r="F306229" s="78"/>
      <c r="G306229" s="82"/>
      <c r="H306229" s="82"/>
      <c r="I306229" s="11"/>
    </row>
    <row r="306231" spans="1:9" s="4" customFormat="1" x14ac:dyDescent="0.2">
      <c r="A306231" s="25"/>
      <c r="B306231" s="64"/>
      <c r="C306231" s="80"/>
      <c r="D306231" s="81"/>
      <c r="E306231" s="79"/>
      <c r="F306231" s="78"/>
      <c r="G306231" s="82"/>
      <c r="H306231" s="82"/>
      <c r="I306231" s="11"/>
    </row>
    <row r="306237" spans="1:9" s="4" customFormat="1" x14ac:dyDescent="0.2">
      <c r="A306237" s="25"/>
      <c r="B306237" s="64"/>
      <c r="C306237" s="80"/>
      <c r="D306237" s="81"/>
      <c r="E306237" s="79"/>
      <c r="F306237" s="78"/>
      <c r="G306237" s="82"/>
      <c r="H306237" s="82"/>
      <c r="I306237" s="11"/>
    </row>
    <row r="306241" spans="1:9" s="4" customFormat="1" x14ac:dyDescent="0.2">
      <c r="A306241" s="25"/>
      <c r="B306241" s="64"/>
      <c r="C306241" s="80"/>
      <c r="D306241" s="81"/>
      <c r="E306241" s="79"/>
      <c r="F306241" s="78"/>
      <c r="G306241" s="82"/>
      <c r="H306241" s="82"/>
      <c r="I306241" s="11"/>
    </row>
    <row r="306245" spans="1:9" s="4" customFormat="1" x14ac:dyDescent="0.2">
      <c r="A306245" s="25"/>
      <c r="B306245" s="64"/>
      <c r="C306245" s="80"/>
      <c r="D306245" s="81"/>
      <c r="E306245" s="79"/>
      <c r="F306245" s="78"/>
      <c r="G306245" s="82"/>
      <c r="H306245" s="82"/>
      <c r="I306245" s="11"/>
    </row>
    <row r="306247" spans="1:9" s="4" customFormat="1" x14ac:dyDescent="0.2">
      <c r="A306247" s="25"/>
      <c r="B306247" s="64"/>
      <c r="C306247" s="80"/>
      <c r="D306247" s="81"/>
      <c r="E306247" s="79"/>
      <c r="F306247" s="78"/>
      <c r="G306247" s="82"/>
      <c r="H306247" s="82"/>
      <c r="I306247" s="11"/>
    </row>
    <row r="306253" spans="1:9" s="4" customFormat="1" x14ac:dyDescent="0.2">
      <c r="A306253" s="25"/>
      <c r="B306253" s="64"/>
      <c r="C306253" s="80"/>
      <c r="D306253" s="81"/>
      <c r="E306253" s="79"/>
      <c r="F306253" s="78"/>
      <c r="G306253" s="82"/>
      <c r="H306253" s="82"/>
      <c r="I306253" s="11"/>
    </row>
    <row r="306257" spans="1:9" s="4" customFormat="1" x14ac:dyDescent="0.2">
      <c r="A306257" s="25"/>
      <c r="B306257" s="64"/>
      <c r="C306257" s="80"/>
      <c r="D306257" s="81"/>
      <c r="E306257" s="79"/>
      <c r="F306257" s="78"/>
      <c r="G306257" s="82"/>
      <c r="H306257" s="82"/>
      <c r="I306257" s="11"/>
    </row>
    <row r="306261" spans="1:9" s="4" customFormat="1" x14ac:dyDescent="0.2">
      <c r="A306261" s="25"/>
      <c r="B306261" s="64"/>
      <c r="C306261" s="80"/>
      <c r="D306261" s="81"/>
      <c r="E306261" s="79"/>
      <c r="F306261" s="78"/>
      <c r="G306261" s="82"/>
      <c r="H306261" s="82"/>
      <c r="I306261" s="11"/>
    </row>
    <row r="306263" spans="1:9" s="4" customFormat="1" x14ac:dyDescent="0.2">
      <c r="A306263" s="25"/>
      <c r="B306263" s="64"/>
      <c r="C306263" s="80"/>
      <c r="D306263" s="81"/>
      <c r="E306263" s="79"/>
      <c r="F306263" s="78"/>
      <c r="G306263" s="82"/>
      <c r="H306263" s="82"/>
      <c r="I306263" s="11"/>
    </row>
    <row r="306269" spans="1:9" s="4" customFormat="1" x14ac:dyDescent="0.2">
      <c r="A306269" s="25"/>
      <c r="B306269" s="64"/>
      <c r="C306269" s="80"/>
      <c r="D306269" s="81"/>
      <c r="E306269" s="79"/>
      <c r="F306269" s="78"/>
      <c r="G306269" s="82"/>
      <c r="H306269" s="82"/>
      <c r="I306269" s="11"/>
    </row>
    <row r="306273" spans="1:9" s="4" customFormat="1" x14ac:dyDescent="0.2">
      <c r="A306273" s="25"/>
      <c r="B306273" s="64"/>
      <c r="C306273" s="80"/>
      <c r="D306273" s="81"/>
      <c r="E306273" s="79"/>
      <c r="F306273" s="78"/>
      <c r="G306273" s="82"/>
      <c r="H306273" s="82"/>
      <c r="I306273" s="11"/>
    </row>
    <row r="306277" spans="1:9" s="4" customFormat="1" x14ac:dyDescent="0.2">
      <c r="A306277" s="25"/>
      <c r="B306277" s="64"/>
      <c r="C306277" s="80"/>
      <c r="D306277" s="81"/>
      <c r="E306277" s="79"/>
      <c r="F306277" s="78"/>
      <c r="G306277" s="82"/>
      <c r="H306277" s="82"/>
      <c r="I306277" s="11"/>
    </row>
    <row r="306279" spans="1:9" s="4" customFormat="1" x14ac:dyDescent="0.2">
      <c r="A306279" s="25"/>
      <c r="B306279" s="64"/>
      <c r="C306279" s="80"/>
      <c r="D306279" s="81"/>
      <c r="E306279" s="79"/>
      <c r="F306279" s="78"/>
      <c r="G306279" s="82"/>
      <c r="H306279" s="82"/>
      <c r="I306279" s="11"/>
    </row>
    <row r="306285" spans="1:9" s="4" customFormat="1" x14ac:dyDescent="0.2">
      <c r="A306285" s="25"/>
      <c r="B306285" s="64"/>
      <c r="C306285" s="80"/>
      <c r="D306285" s="81"/>
      <c r="E306285" s="79"/>
      <c r="F306285" s="78"/>
      <c r="G306285" s="82"/>
      <c r="H306285" s="82"/>
      <c r="I306285" s="11"/>
    </row>
    <row r="306289" spans="1:9" s="4" customFormat="1" x14ac:dyDescent="0.2">
      <c r="A306289" s="25"/>
      <c r="B306289" s="64"/>
      <c r="C306289" s="80"/>
      <c r="D306289" s="81"/>
      <c r="E306289" s="79"/>
      <c r="F306289" s="78"/>
      <c r="G306289" s="82"/>
      <c r="H306289" s="82"/>
      <c r="I306289" s="11"/>
    </row>
    <row r="306293" spans="1:9" s="4" customFormat="1" x14ac:dyDescent="0.2">
      <c r="A306293" s="25"/>
      <c r="B306293" s="64"/>
      <c r="C306293" s="80"/>
      <c r="D306293" s="81"/>
      <c r="E306293" s="79"/>
      <c r="F306293" s="78"/>
      <c r="G306293" s="82"/>
      <c r="H306293" s="82"/>
      <c r="I306293" s="11"/>
    </row>
    <row r="306295" spans="1:9" s="4" customFormat="1" x14ac:dyDescent="0.2">
      <c r="A306295" s="25"/>
      <c r="B306295" s="64"/>
      <c r="C306295" s="80"/>
      <c r="D306295" s="81"/>
      <c r="E306295" s="79"/>
      <c r="F306295" s="78"/>
      <c r="G306295" s="82"/>
      <c r="H306295" s="82"/>
      <c r="I306295" s="11"/>
    </row>
    <row r="306301" spans="1:9" s="4" customFormat="1" x14ac:dyDescent="0.2">
      <c r="A306301" s="25"/>
      <c r="B306301" s="64"/>
      <c r="C306301" s="80"/>
      <c r="D306301" s="81"/>
      <c r="E306301" s="79"/>
      <c r="F306301" s="78"/>
      <c r="G306301" s="82"/>
      <c r="H306301" s="82"/>
      <c r="I306301" s="11"/>
    </row>
    <row r="306305" spans="1:9" s="4" customFormat="1" x14ac:dyDescent="0.2">
      <c r="A306305" s="25"/>
      <c r="B306305" s="64"/>
      <c r="C306305" s="80"/>
      <c r="D306305" s="81"/>
      <c r="E306305" s="79"/>
      <c r="F306305" s="78"/>
      <c r="G306305" s="82"/>
      <c r="H306305" s="82"/>
      <c r="I306305" s="11"/>
    </row>
    <row r="306309" spans="1:9" s="4" customFormat="1" x14ac:dyDescent="0.2">
      <c r="A306309" s="25"/>
      <c r="B306309" s="64"/>
      <c r="C306309" s="80"/>
      <c r="D306309" s="81"/>
      <c r="E306309" s="79"/>
      <c r="F306309" s="78"/>
      <c r="G306309" s="82"/>
      <c r="H306309" s="82"/>
      <c r="I306309" s="11"/>
    </row>
    <row r="306311" spans="1:9" s="4" customFormat="1" x14ac:dyDescent="0.2">
      <c r="A306311" s="25"/>
      <c r="B306311" s="64"/>
      <c r="C306311" s="80"/>
      <c r="D306311" s="81"/>
      <c r="E306311" s="79"/>
      <c r="F306311" s="78"/>
      <c r="G306311" s="82"/>
      <c r="H306311" s="82"/>
      <c r="I306311" s="11"/>
    </row>
    <row r="306317" spans="1:9" s="4" customFormat="1" x14ac:dyDescent="0.2">
      <c r="A306317" s="25"/>
      <c r="B306317" s="64"/>
      <c r="C306317" s="80"/>
      <c r="D306317" s="81"/>
      <c r="E306317" s="79"/>
      <c r="F306317" s="78"/>
      <c r="G306317" s="82"/>
      <c r="H306317" s="82"/>
      <c r="I306317" s="11"/>
    </row>
    <row r="306321" spans="1:9" s="4" customFormat="1" x14ac:dyDescent="0.2">
      <c r="A306321" s="25"/>
      <c r="B306321" s="64"/>
      <c r="C306321" s="80"/>
      <c r="D306321" s="81"/>
      <c r="E306321" s="79"/>
      <c r="F306321" s="78"/>
      <c r="G306321" s="82"/>
      <c r="H306321" s="82"/>
      <c r="I306321" s="11"/>
    </row>
    <row r="306325" spans="1:9" s="4" customFormat="1" x14ac:dyDescent="0.2">
      <c r="A306325" s="25"/>
      <c r="B306325" s="64"/>
      <c r="C306325" s="80"/>
      <c r="D306325" s="81"/>
      <c r="E306325" s="79"/>
      <c r="F306325" s="78"/>
      <c r="G306325" s="82"/>
      <c r="H306325" s="82"/>
      <c r="I306325" s="11"/>
    </row>
    <row r="306327" spans="1:9" s="4" customFormat="1" x14ac:dyDescent="0.2">
      <c r="A306327" s="25"/>
      <c r="B306327" s="64"/>
      <c r="C306327" s="80"/>
      <c r="D306327" s="81"/>
      <c r="E306327" s="79"/>
      <c r="F306327" s="78"/>
      <c r="G306327" s="82"/>
      <c r="H306327" s="82"/>
      <c r="I306327" s="11"/>
    </row>
    <row r="306333" spans="1:9" s="4" customFormat="1" x14ac:dyDescent="0.2">
      <c r="A306333" s="25"/>
      <c r="B306333" s="64"/>
      <c r="C306333" s="80"/>
      <c r="D306333" s="81"/>
      <c r="E306333" s="79"/>
      <c r="F306333" s="78"/>
      <c r="G306333" s="82"/>
      <c r="H306333" s="82"/>
      <c r="I306333" s="11"/>
    </row>
    <row r="306337" spans="1:9" s="4" customFormat="1" x14ac:dyDescent="0.2">
      <c r="A306337" s="25"/>
      <c r="B306337" s="64"/>
      <c r="C306337" s="80"/>
      <c r="D306337" s="81"/>
      <c r="E306337" s="79"/>
      <c r="F306337" s="78"/>
      <c r="G306337" s="82"/>
      <c r="H306337" s="82"/>
      <c r="I306337" s="11"/>
    </row>
    <row r="306341" spans="1:9" s="4" customFormat="1" x14ac:dyDescent="0.2">
      <c r="A306341" s="25"/>
      <c r="B306341" s="64"/>
      <c r="C306341" s="80"/>
      <c r="D306341" s="81"/>
      <c r="E306341" s="79"/>
      <c r="F306341" s="78"/>
      <c r="G306341" s="82"/>
      <c r="H306341" s="82"/>
      <c r="I306341" s="11"/>
    </row>
    <row r="306343" spans="1:9" s="4" customFormat="1" x14ac:dyDescent="0.2">
      <c r="A306343" s="25"/>
      <c r="B306343" s="64"/>
      <c r="C306343" s="80"/>
      <c r="D306343" s="81"/>
      <c r="E306343" s="79"/>
      <c r="F306343" s="78"/>
      <c r="G306343" s="82"/>
      <c r="H306343" s="82"/>
      <c r="I306343" s="11"/>
    </row>
    <row r="306349" spans="1:9" s="4" customFormat="1" x14ac:dyDescent="0.2">
      <c r="A306349" s="25"/>
      <c r="B306349" s="64"/>
      <c r="C306349" s="80"/>
      <c r="D306349" s="81"/>
      <c r="E306349" s="79"/>
      <c r="F306349" s="78"/>
      <c r="G306349" s="82"/>
      <c r="H306349" s="82"/>
      <c r="I306349" s="11"/>
    </row>
    <row r="306353" spans="1:9" s="4" customFormat="1" x14ac:dyDescent="0.2">
      <c r="A306353" s="25"/>
      <c r="B306353" s="64"/>
      <c r="C306353" s="80"/>
      <c r="D306353" s="81"/>
      <c r="E306353" s="79"/>
      <c r="F306353" s="78"/>
      <c r="G306353" s="82"/>
      <c r="H306353" s="82"/>
      <c r="I306353" s="11"/>
    </row>
    <row r="306357" spans="1:9" s="4" customFormat="1" x14ac:dyDescent="0.2">
      <c r="A306357" s="25"/>
      <c r="B306357" s="64"/>
      <c r="C306357" s="80"/>
      <c r="D306357" s="81"/>
      <c r="E306357" s="79"/>
      <c r="F306357" s="78"/>
      <c r="G306357" s="82"/>
      <c r="H306357" s="82"/>
      <c r="I306357" s="11"/>
    </row>
    <row r="306359" spans="1:9" s="4" customFormat="1" x14ac:dyDescent="0.2">
      <c r="A306359" s="25"/>
      <c r="B306359" s="64"/>
      <c r="C306359" s="80"/>
      <c r="D306359" s="81"/>
      <c r="E306359" s="79"/>
      <c r="F306359" s="78"/>
      <c r="G306359" s="82"/>
      <c r="H306359" s="82"/>
      <c r="I306359" s="11"/>
    </row>
    <row r="306365" spans="1:9" s="4" customFormat="1" x14ac:dyDescent="0.2">
      <c r="A306365" s="25"/>
      <c r="B306365" s="64"/>
      <c r="C306365" s="80"/>
      <c r="D306365" s="81"/>
      <c r="E306365" s="79"/>
      <c r="F306365" s="78"/>
      <c r="G306365" s="82"/>
      <c r="H306365" s="82"/>
      <c r="I306365" s="11"/>
    </row>
    <row r="306369" spans="1:9" s="4" customFormat="1" x14ac:dyDescent="0.2">
      <c r="A306369" s="25"/>
      <c r="B306369" s="64"/>
      <c r="C306369" s="80"/>
      <c r="D306369" s="81"/>
      <c r="E306369" s="79"/>
      <c r="F306369" s="78"/>
      <c r="G306369" s="82"/>
      <c r="H306369" s="82"/>
      <c r="I306369" s="11"/>
    </row>
    <row r="306373" spans="1:9" s="4" customFormat="1" x14ac:dyDescent="0.2">
      <c r="A306373" s="25"/>
      <c r="B306373" s="64"/>
      <c r="C306373" s="80"/>
      <c r="D306373" s="81"/>
      <c r="E306373" s="79"/>
      <c r="F306373" s="78"/>
      <c r="G306373" s="82"/>
      <c r="H306373" s="82"/>
      <c r="I306373" s="11"/>
    </row>
    <row r="306375" spans="1:9" s="4" customFormat="1" x14ac:dyDescent="0.2">
      <c r="A306375" s="25"/>
      <c r="B306375" s="64"/>
      <c r="C306375" s="80"/>
      <c r="D306375" s="81"/>
      <c r="E306375" s="79"/>
      <c r="F306375" s="78"/>
      <c r="G306375" s="82"/>
      <c r="H306375" s="82"/>
      <c r="I306375" s="11"/>
    </row>
    <row r="306381" spans="1:9" s="4" customFormat="1" x14ac:dyDescent="0.2">
      <c r="A306381" s="25"/>
      <c r="B306381" s="64"/>
      <c r="C306381" s="80"/>
      <c r="D306381" s="81"/>
      <c r="E306381" s="79"/>
      <c r="F306381" s="78"/>
      <c r="G306381" s="82"/>
      <c r="H306381" s="82"/>
      <c r="I306381" s="11"/>
    </row>
    <row r="306385" spans="1:9" s="4" customFormat="1" x14ac:dyDescent="0.2">
      <c r="A306385" s="25"/>
      <c r="B306385" s="64"/>
      <c r="C306385" s="80"/>
      <c r="D306385" s="81"/>
      <c r="E306385" s="79"/>
      <c r="F306385" s="78"/>
      <c r="G306385" s="82"/>
      <c r="H306385" s="82"/>
      <c r="I306385" s="11"/>
    </row>
    <row r="306389" spans="1:9" s="4" customFormat="1" x14ac:dyDescent="0.2">
      <c r="A306389" s="25"/>
      <c r="B306389" s="64"/>
      <c r="C306389" s="80"/>
      <c r="D306389" s="81"/>
      <c r="E306389" s="79"/>
      <c r="F306389" s="78"/>
      <c r="G306389" s="82"/>
      <c r="H306389" s="82"/>
      <c r="I306389" s="11"/>
    </row>
    <row r="306391" spans="1:9" s="4" customFormat="1" x14ac:dyDescent="0.2">
      <c r="A306391" s="25"/>
      <c r="B306391" s="64"/>
      <c r="C306391" s="80"/>
      <c r="D306391" s="81"/>
      <c r="E306391" s="79"/>
      <c r="F306391" s="78"/>
      <c r="G306391" s="82"/>
      <c r="H306391" s="82"/>
      <c r="I306391" s="11"/>
    </row>
    <row r="306397" spans="1:9" s="4" customFormat="1" x14ac:dyDescent="0.2">
      <c r="A306397" s="25"/>
      <c r="B306397" s="64"/>
      <c r="C306397" s="80"/>
      <c r="D306397" s="81"/>
      <c r="E306397" s="79"/>
      <c r="F306397" s="78"/>
      <c r="G306397" s="82"/>
      <c r="H306397" s="82"/>
      <c r="I306397" s="11"/>
    </row>
    <row r="306401" spans="1:9" s="4" customFormat="1" x14ac:dyDescent="0.2">
      <c r="A306401" s="25"/>
      <c r="B306401" s="64"/>
      <c r="C306401" s="80"/>
      <c r="D306401" s="81"/>
      <c r="E306401" s="79"/>
      <c r="F306401" s="78"/>
      <c r="G306401" s="82"/>
      <c r="H306401" s="82"/>
      <c r="I306401" s="11"/>
    </row>
    <row r="306405" spans="1:9" s="4" customFormat="1" x14ac:dyDescent="0.2">
      <c r="A306405" s="25"/>
      <c r="B306405" s="64"/>
      <c r="C306405" s="80"/>
      <c r="D306405" s="81"/>
      <c r="E306405" s="79"/>
      <c r="F306405" s="78"/>
      <c r="G306405" s="82"/>
      <c r="H306405" s="82"/>
      <c r="I306405" s="11"/>
    </row>
    <row r="306407" spans="1:9" s="4" customFormat="1" x14ac:dyDescent="0.2">
      <c r="A306407" s="25"/>
      <c r="B306407" s="64"/>
      <c r="C306407" s="80"/>
      <c r="D306407" s="81"/>
      <c r="E306407" s="79"/>
      <c r="F306407" s="78"/>
      <c r="G306407" s="82"/>
      <c r="H306407" s="82"/>
      <c r="I306407" s="11"/>
    </row>
    <row r="306413" spans="1:9" s="4" customFormat="1" x14ac:dyDescent="0.2">
      <c r="A306413" s="25"/>
      <c r="B306413" s="64"/>
      <c r="C306413" s="80"/>
      <c r="D306413" s="81"/>
      <c r="E306413" s="79"/>
      <c r="F306413" s="78"/>
      <c r="G306413" s="82"/>
      <c r="H306413" s="82"/>
      <c r="I306413" s="11"/>
    </row>
    <row r="306417" spans="1:9" s="4" customFormat="1" x14ac:dyDescent="0.2">
      <c r="A306417" s="25"/>
      <c r="B306417" s="64"/>
      <c r="C306417" s="80"/>
      <c r="D306417" s="81"/>
      <c r="E306417" s="79"/>
      <c r="F306417" s="78"/>
      <c r="G306417" s="82"/>
      <c r="H306417" s="82"/>
      <c r="I306417" s="11"/>
    </row>
    <row r="306421" spans="1:9" s="4" customFormat="1" x14ac:dyDescent="0.2">
      <c r="A306421" s="25"/>
      <c r="B306421" s="64"/>
      <c r="C306421" s="80"/>
      <c r="D306421" s="81"/>
      <c r="E306421" s="79"/>
      <c r="F306421" s="78"/>
      <c r="G306421" s="82"/>
      <c r="H306421" s="82"/>
      <c r="I306421" s="11"/>
    </row>
    <row r="306423" spans="1:9" s="4" customFormat="1" x14ac:dyDescent="0.2">
      <c r="A306423" s="25"/>
      <c r="B306423" s="64"/>
      <c r="C306423" s="80"/>
      <c r="D306423" s="81"/>
      <c r="E306423" s="79"/>
      <c r="F306423" s="78"/>
      <c r="G306423" s="82"/>
      <c r="H306423" s="82"/>
      <c r="I306423" s="11"/>
    </row>
    <row r="306429" spans="1:9" s="4" customFormat="1" x14ac:dyDescent="0.2">
      <c r="A306429" s="25"/>
      <c r="B306429" s="64"/>
      <c r="C306429" s="80"/>
      <c r="D306429" s="81"/>
      <c r="E306429" s="79"/>
      <c r="F306429" s="78"/>
      <c r="G306429" s="82"/>
      <c r="H306429" s="82"/>
      <c r="I306429" s="11"/>
    </row>
    <row r="306433" spans="1:9" s="4" customFormat="1" x14ac:dyDescent="0.2">
      <c r="A306433" s="25"/>
      <c r="B306433" s="64"/>
      <c r="C306433" s="80"/>
      <c r="D306433" s="81"/>
      <c r="E306433" s="79"/>
      <c r="F306433" s="78"/>
      <c r="G306433" s="82"/>
      <c r="H306433" s="82"/>
      <c r="I306433" s="11"/>
    </row>
    <row r="306437" spans="1:9" s="4" customFormat="1" x14ac:dyDescent="0.2">
      <c r="A306437" s="25"/>
      <c r="B306437" s="64"/>
      <c r="C306437" s="80"/>
      <c r="D306437" s="81"/>
      <c r="E306437" s="79"/>
      <c r="F306437" s="78"/>
      <c r="G306437" s="82"/>
      <c r="H306437" s="82"/>
      <c r="I306437" s="11"/>
    </row>
    <row r="306439" spans="1:9" s="4" customFormat="1" x14ac:dyDescent="0.2">
      <c r="A306439" s="25"/>
      <c r="B306439" s="64"/>
      <c r="C306439" s="80"/>
      <c r="D306439" s="81"/>
      <c r="E306439" s="79"/>
      <c r="F306439" s="78"/>
      <c r="G306439" s="82"/>
      <c r="H306439" s="82"/>
      <c r="I306439" s="11"/>
    </row>
    <row r="306445" spans="1:9" s="4" customFormat="1" x14ac:dyDescent="0.2">
      <c r="A306445" s="25"/>
      <c r="B306445" s="64"/>
      <c r="C306445" s="80"/>
      <c r="D306445" s="81"/>
      <c r="E306445" s="79"/>
      <c r="F306445" s="78"/>
      <c r="G306445" s="82"/>
      <c r="H306445" s="82"/>
      <c r="I306445" s="11"/>
    </row>
    <row r="306449" spans="1:9" s="4" customFormat="1" x14ac:dyDescent="0.2">
      <c r="A306449" s="25"/>
      <c r="B306449" s="64"/>
      <c r="C306449" s="80"/>
      <c r="D306449" s="81"/>
      <c r="E306449" s="79"/>
      <c r="F306449" s="78"/>
      <c r="G306449" s="82"/>
      <c r="H306449" s="82"/>
      <c r="I306449" s="11"/>
    </row>
    <row r="306453" spans="1:9" s="4" customFormat="1" x14ac:dyDescent="0.2">
      <c r="A306453" s="25"/>
      <c r="B306453" s="64"/>
      <c r="C306453" s="80"/>
      <c r="D306453" s="81"/>
      <c r="E306453" s="79"/>
      <c r="F306453" s="78"/>
      <c r="G306453" s="82"/>
      <c r="H306453" s="82"/>
      <c r="I306453" s="11"/>
    </row>
    <row r="306455" spans="1:9" s="4" customFormat="1" x14ac:dyDescent="0.2">
      <c r="A306455" s="25"/>
      <c r="B306455" s="64"/>
      <c r="C306455" s="80"/>
      <c r="D306455" s="81"/>
      <c r="E306455" s="79"/>
      <c r="F306455" s="78"/>
      <c r="G306455" s="82"/>
      <c r="H306455" s="82"/>
      <c r="I306455" s="11"/>
    </row>
    <row r="306461" spans="1:9" s="4" customFormat="1" x14ac:dyDescent="0.2">
      <c r="A306461" s="25"/>
      <c r="B306461" s="64"/>
      <c r="C306461" s="80"/>
      <c r="D306461" s="81"/>
      <c r="E306461" s="79"/>
      <c r="F306461" s="78"/>
      <c r="G306461" s="82"/>
      <c r="H306461" s="82"/>
      <c r="I306461" s="11"/>
    </row>
    <row r="306465" spans="1:9" s="4" customFormat="1" x14ac:dyDescent="0.2">
      <c r="A306465" s="25"/>
      <c r="B306465" s="64"/>
      <c r="C306465" s="80"/>
      <c r="D306465" s="81"/>
      <c r="E306465" s="79"/>
      <c r="F306465" s="78"/>
      <c r="G306465" s="82"/>
      <c r="H306465" s="82"/>
      <c r="I306465" s="11"/>
    </row>
    <row r="306469" spans="1:9" s="4" customFormat="1" x14ac:dyDescent="0.2">
      <c r="A306469" s="25"/>
      <c r="B306469" s="64"/>
      <c r="C306469" s="80"/>
      <c r="D306469" s="81"/>
      <c r="E306469" s="79"/>
      <c r="F306469" s="78"/>
      <c r="G306469" s="82"/>
      <c r="H306469" s="82"/>
      <c r="I306469" s="11"/>
    </row>
    <row r="306471" spans="1:9" s="4" customFormat="1" x14ac:dyDescent="0.2">
      <c r="A306471" s="25"/>
      <c r="B306471" s="64"/>
      <c r="C306471" s="80"/>
      <c r="D306471" s="81"/>
      <c r="E306471" s="79"/>
      <c r="F306471" s="78"/>
      <c r="G306471" s="82"/>
      <c r="H306471" s="82"/>
      <c r="I306471" s="11"/>
    </row>
    <row r="306477" spans="1:9" s="4" customFormat="1" x14ac:dyDescent="0.2">
      <c r="A306477" s="25"/>
      <c r="B306477" s="64"/>
      <c r="C306477" s="80"/>
      <c r="D306477" s="81"/>
      <c r="E306477" s="79"/>
      <c r="F306477" s="78"/>
      <c r="G306477" s="82"/>
      <c r="H306477" s="82"/>
      <c r="I306477" s="11"/>
    </row>
    <row r="306481" spans="1:9" s="4" customFormat="1" x14ac:dyDescent="0.2">
      <c r="A306481" s="25"/>
      <c r="B306481" s="64"/>
      <c r="C306481" s="80"/>
      <c r="D306481" s="81"/>
      <c r="E306481" s="79"/>
      <c r="F306481" s="78"/>
      <c r="G306481" s="82"/>
      <c r="H306481" s="82"/>
      <c r="I306481" s="11"/>
    </row>
    <row r="306485" spans="1:9" s="4" customFormat="1" x14ac:dyDescent="0.2">
      <c r="A306485" s="25"/>
      <c r="B306485" s="64"/>
      <c r="C306485" s="80"/>
      <c r="D306485" s="81"/>
      <c r="E306485" s="79"/>
      <c r="F306485" s="78"/>
      <c r="G306485" s="82"/>
      <c r="H306485" s="82"/>
      <c r="I306485" s="11"/>
    </row>
    <row r="306487" spans="1:9" s="4" customFormat="1" x14ac:dyDescent="0.2">
      <c r="A306487" s="25"/>
      <c r="B306487" s="64"/>
      <c r="C306487" s="80"/>
      <c r="D306487" s="81"/>
      <c r="E306487" s="79"/>
      <c r="F306487" s="78"/>
      <c r="G306487" s="82"/>
      <c r="H306487" s="82"/>
      <c r="I306487" s="11"/>
    </row>
    <row r="306493" spans="1:9" s="4" customFormat="1" x14ac:dyDescent="0.2">
      <c r="A306493" s="25"/>
      <c r="B306493" s="64"/>
      <c r="C306493" s="80"/>
      <c r="D306493" s="81"/>
      <c r="E306493" s="79"/>
      <c r="F306493" s="78"/>
      <c r="G306493" s="82"/>
      <c r="H306493" s="82"/>
      <c r="I306493" s="11"/>
    </row>
    <row r="306497" spans="1:9" s="4" customFormat="1" x14ac:dyDescent="0.2">
      <c r="A306497" s="25"/>
      <c r="B306497" s="64"/>
      <c r="C306497" s="80"/>
      <c r="D306497" s="81"/>
      <c r="E306497" s="79"/>
      <c r="F306497" s="78"/>
      <c r="G306497" s="82"/>
      <c r="H306497" s="82"/>
      <c r="I306497" s="11"/>
    </row>
    <row r="306501" spans="1:9" s="4" customFormat="1" x14ac:dyDescent="0.2">
      <c r="A306501" s="25"/>
      <c r="B306501" s="64"/>
      <c r="C306501" s="80"/>
      <c r="D306501" s="81"/>
      <c r="E306501" s="79"/>
      <c r="F306501" s="78"/>
      <c r="G306501" s="82"/>
      <c r="H306501" s="82"/>
      <c r="I306501" s="11"/>
    </row>
    <row r="306503" spans="1:9" s="4" customFormat="1" x14ac:dyDescent="0.2">
      <c r="A306503" s="25"/>
      <c r="B306503" s="64"/>
      <c r="C306503" s="80"/>
      <c r="D306503" s="81"/>
      <c r="E306503" s="79"/>
      <c r="F306503" s="78"/>
      <c r="G306503" s="82"/>
      <c r="H306503" s="82"/>
      <c r="I306503" s="11"/>
    </row>
    <row r="306509" spans="1:9" s="4" customFormat="1" x14ac:dyDescent="0.2">
      <c r="A306509" s="25"/>
      <c r="B306509" s="64"/>
      <c r="C306509" s="80"/>
      <c r="D306509" s="81"/>
      <c r="E306509" s="79"/>
      <c r="F306509" s="78"/>
      <c r="G306509" s="82"/>
      <c r="H306509" s="82"/>
      <c r="I306509" s="11"/>
    </row>
    <row r="306513" spans="1:9" s="4" customFormat="1" x14ac:dyDescent="0.2">
      <c r="A306513" s="25"/>
      <c r="B306513" s="64"/>
      <c r="C306513" s="80"/>
      <c r="D306513" s="81"/>
      <c r="E306513" s="79"/>
      <c r="F306513" s="78"/>
      <c r="G306513" s="82"/>
      <c r="H306513" s="82"/>
      <c r="I306513" s="11"/>
    </row>
    <row r="306517" spans="1:9" s="4" customFormat="1" x14ac:dyDescent="0.2">
      <c r="A306517" s="25"/>
      <c r="B306517" s="64"/>
      <c r="C306517" s="80"/>
      <c r="D306517" s="81"/>
      <c r="E306517" s="79"/>
      <c r="F306517" s="78"/>
      <c r="G306517" s="82"/>
      <c r="H306517" s="82"/>
      <c r="I306517" s="11"/>
    </row>
    <row r="306519" spans="1:9" s="4" customFormat="1" x14ac:dyDescent="0.2">
      <c r="A306519" s="25"/>
      <c r="B306519" s="64"/>
      <c r="C306519" s="80"/>
      <c r="D306519" s="81"/>
      <c r="E306519" s="79"/>
      <c r="F306519" s="78"/>
      <c r="G306519" s="82"/>
      <c r="H306519" s="82"/>
      <c r="I306519" s="11"/>
    </row>
    <row r="306525" spans="1:9" s="4" customFormat="1" x14ac:dyDescent="0.2">
      <c r="A306525" s="25"/>
      <c r="B306525" s="64"/>
      <c r="C306525" s="80"/>
      <c r="D306525" s="81"/>
      <c r="E306525" s="79"/>
      <c r="F306525" s="78"/>
      <c r="G306525" s="82"/>
      <c r="H306525" s="82"/>
      <c r="I306525" s="11"/>
    </row>
    <row r="306529" spans="1:9" s="4" customFormat="1" x14ac:dyDescent="0.2">
      <c r="A306529" s="25"/>
      <c r="B306529" s="64"/>
      <c r="C306529" s="80"/>
      <c r="D306529" s="81"/>
      <c r="E306529" s="79"/>
      <c r="F306529" s="78"/>
      <c r="G306529" s="82"/>
      <c r="H306529" s="82"/>
      <c r="I306529" s="11"/>
    </row>
    <row r="306533" spans="1:9" s="4" customFormat="1" x14ac:dyDescent="0.2">
      <c r="A306533" s="25"/>
      <c r="B306533" s="64"/>
      <c r="C306533" s="80"/>
      <c r="D306533" s="81"/>
      <c r="E306533" s="79"/>
      <c r="F306533" s="78"/>
      <c r="G306533" s="82"/>
      <c r="H306533" s="82"/>
      <c r="I306533" s="11"/>
    </row>
    <row r="306535" spans="1:9" s="4" customFormat="1" x14ac:dyDescent="0.2">
      <c r="A306535" s="25"/>
      <c r="B306535" s="64"/>
      <c r="C306535" s="80"/>
      <c r="D306535" s="81"/>
      <c r="E306535" s="79"/>
      <c r="F306535" s="78"/>
      <c r="G306535" s="82"/>
      <c r="H306535" s="82"/>
      <c r="I306535" s="11"/>
    </row>
    <row r="306541" spans="1:9" s="4" customFormat="1" x14ac:dyDescent="0.2">
      <c r="A306541" s="25"/>
      <c r="B306541" s="64"/>
      <c r="C306541" s="80"/>
      <c r="D306541" s="81"/>
      <c r="E306541" s="79"/>
      <c r="F306541" s="78"/>
      <c r="G306541" s="82"/>
      <c r="H306541" s="82"/>
      <c r="I306541" s="11"/>
    </row>
    <row r="306545" spans="1:9" s="4" customFormat="1" x14ac:dyDescent="0.2">
      <c r="A306545" s="25"/>
      <c r="B306545" s="64"/>
      <c r="C306545" s="80"/>
      <c r="D306545" s="81"/>
      <c r="E306545" s="79"/>
      <c r="F306545" s="78"/>
      <c r="G306545" s="82"/>
      <c r="H306545" s="82"/>
      <c r="I306545" s="11"/>
    </row>
    <row r="306549" spans="1:9" s="4" customFormat="1" x14ac:dyDescent="0.2">
      <c r="A306549" s="25"/>
      <c r="B306549" s="64"/>
      <c r="C306549" s="80"/>
      <c r="D306549" s="81"/>
      <c r="E306549" s="79"/>
      <c r="F306549" s="78"/>
      <c r="G306549" s="82"/>
      <c r="H306549" s="82"/>
      <c r="I306549" s="11"/>
    </row>
    <row r="306551" spans="1:9" s="4" customFormat="1" x14ac:dyDescent="0.2">
      <c r="A306551" s="25"/>
      <c r="B306551" s="64"/>
      <c r="C306551" s="80"/>
      <c r="D306551" s="81"/>
      <c r="E306551" s="79"/>
      <c r="F306551" s="78"/>
      <c r="G306551" s="82"/>
      <c r="H306551" s="82"/>
      <c r="I306551" s="11"/>
    </row>
    <row r="306557" spans="1:9" s="4" customFormat="1" x14ac:dyDescent="0.2">
      <c r="A306557" s="25"/>
      <c r="B306557" s="64"/>
      <c r="C306557" s="80"/>
      <c r="D306557" s="81"/>
      <c r="E306557" s="79"/>
      <c r="F306557" s="78"/>
      <c r="G306557" s="82"/>
      <c r="H306557" s="82"/>
      <c r="I306557" s="11"/>
    </row>
    <row r="306561" spans="1:9" s="4" customFormat="1" x14ac:dyDescent="0.2">
      <c r="A306561" s="25"/>
      <c r="B306561" s="64"/>
      <c r="C306561" s="80"/>
      <c r="D306561" s="81"/>
      <c r="E306561" s="79"/>
      <c r="F306561" s="78"/>
      <c r="G306561" s="82"/>
      <c r="H306561" s="82"/>
      <c r="I306561" s="11"/>
    </row>
    <row r="306565" spans="1:9" s="4" customFormat="1" x14ac:dyDescent="0.2">
      <c r="A306565" s="25"/>
      <c r="B306565" s="64"/>
      <c r="C306565" s="80"/>
      <c r="D306565" s="81"/>
      <c r="E306565" s="79"/>
      <c r="F306565" s="78"/>
      <c r="G306565" s="82"/>
      <c r="H306565" s="82"/>
      <c r="I306565" s="11"/>
    </row>
    <row r="306567" spans="1:9" s="4" customFormat="1" x14ac:dyDescent="0.2">
      <c r="A306567" s="25"/>
      <c r="B306567" s="64"/>
      <c r="C306567" s="80"/>
      <c r="D306567" s="81"/>
      <c r="E306567" s="79"/>
      <c r="F306567" s="78"/>
      <c r="G306567" s="82"/>
      <c r="H306567" s="82"/>
      <c r="I306567" s="11"/>
    </row>
    <row r="306573" spans="1:9" s="4" customFormat="1" x14ac:dyDescent="0.2">
      <c r="A306573" s="25"/>
      <c r="B306573" s="64"/>
      <c r="C306573" s="80"/>
      <c r="D306573" s="81"/>
      <c r="E306573" s="79"/>
      <c r="F306573" s="78"/>
      <c r="G306573" s="82"/>
      <c r="H306573" s="82"/>
      <c r="I306573" s="11"/>
    </row>
    <row r="306577" spans="1:9" s="4" customFormat="1" x14ac:dyDescent="0.2">
      <c r="A306577" s="25"/>
      <c r="B306577" s="64"/>
      <c r="C306577" s="80"/>
      <c r="D306577" s="81"/>
      <c r="E306577" s="79"/>
      <c r="F306577" s="78"/>
      <c r="G306577" s="82"/>
      <c r="H306577" s="82"/>
      <c r="I306577" s="11"/>
    </row>
    <row r="306581" spans="1:9" s="4" customFormat="1" x14ac:dyDescent="0.2">
      <c r="A306581" s="25"/>
      <c r="B306581" s="64"/>
      <c r="C306581" s="80"/>
      <c r="D306581" s="81"/>
      <c r="E306581" s="79"/>
      <c r="F306581" s="78"/>
      <c r="G306581" s="82"/>
      <c r="H306581" s="82"/>
      <c r="I306581" s="11"/>
    </row>
    <row r="306583" spans="1:9" s="4" customFormat="1" x14ac:dyDescent="0.2">
      <c r="A306583" s="25"/>
      <c r="B306583" s="64"/>
      <c r="C306583" s="80"/>
      <c r="D306583" s="81"/>
      <c r="E306583" s="79"/>
      <c r="F306583" s="78"/>
      <c r="G306583" s="82"/>
      <c r="H306583" s="82"/>
      <c r="I306583" s="11"/>
    </row>
    <row r="306589" spans="1:9" s="4" customFormat="1" x14ac:dyDescent="0.2">
      <c r="A306589" s="25"/>
      <c r="B306589" s="64"/>
      <c r="C306589" s="80"/>
      <c r="D306589" s="81"/>
      <c r="E306589" s="79"/>
      <c r="F306589" s="78"/>
      <c r="G306589" s="82"/>
      <c r="H306589" s="82"/>
      <c r="I306589" s="11"/>
    </row>
    <row r="306593" spans="1:9" s="4" customFormat="1" x14ac:dyDescent="0.2">
      <c r="A306593" s="25"/>
      <c r="B306593" s="64"/>
      <c r="C306593" s="80"/>
      <c r="D306593" s="81"/>
      <c r="E306593" s="79"/>
      <c r="F306593" s="78"/>
      <c r="G306593" s="82"/>
      <c r="H306593" s="82"/>
      <c r="I306593" s="11"/>
    </row>
    <row r="306597" spans="1:9" s="4" customFormat="1" x14ac:dyDescent="0.2">
      <c r="A306597" s="25"/>
      <c r="B306597" s="64"/>
      <c r="C306597" s="80"/>
      <c r="D306597" s="81"/>
      <c r="E306597" s="79"/>
      <c r="F306597" s="78"/>
      <c r="G306597" s="82"/>
      <c r="H306597" s="82"/>
      <c r="I306597" s="11"/>
    </row>
    <row r="306599" spans="1:9" s="4" customFormat="1" x14ac:dyDescent="0.2">
      <c r="A306599" s="25"/>
      <c r="B306599" s="64"/>
      <c r="C306599" s="80"/>
      <c r="D306599" s="81"/>
      <c r="E306599" s="79"/>
      <c r="F306599" s="78"/>
      <c r="G306599" s="82"/>
      <c r="H306599" s="82"/>
      <c r="I306599" s="11"/>
    </row>
    <row r="306605" spans="1:9" s="4" customFormat="1" x14ac:dyDescent="0.2">
      <c r="A306605" s="25"/>
      <c r="B306605" s="64"/>
      <c r="C306605" s="80"/>
      <c r="D306605" s="81"/>
      <c r="E306605" s="79"/>
      <c r="F306605" s="78"/>
      <c r="G306605" s="82"/>
      <c r="H306605" s="82"/>
      <c r="I306605" s="11"/>
    </row>
    <row r="306609" spans="1:9" s="4" customFormat="1" x14ac:dyDescent="0.2">
      <c r="A306609" s="25"/>
      <c r="B306609" s="64"/>
      <c r="C306609" s="80"/>
      <c r="D306609" s="81"/>
      <c r="E306609" s="79"/>
      <c r="F306609" s="78"/>
      <c r="G306609" s="82"/>
      <c r="H306609" s="82"/>
      <c r="I306609" s="11"/>
    </row>
    <row r="306613" spans="1:9" s="4" customFormat="1" x14ac:dyDescent="0.2">
      <c r="A306613" s="25"/>
      <c r="B306613" s="64"/>
      <c r="C306613" s="80"/>
      <c r="D306613" s="81"/>
      <c r="E306613" s="79"/>
      <c r="F306613" s="78"/>
      <c r="G306613" s="82"/>
      <c r="H306613" s="82"/>
      <c r="I306613" s="11"/>
    </row>
    <row r="306615" spans="1:9" s="4" customFormat="1" x14ac:dyDescent="0.2">
      <c r="A306615" s="25"/>
      <c r="B306615" s="64"/>
      <c r="C306615" s="80"/>
      <c r="D306615" s="81"/>
      <c r="E306615" s="79"/>
      <c r="F306615" s="78"/>
      <c r="G306615" s="82"/>
      <c r="H306615" s="82"/>
      <c r="I306615" s="11"/>
    </row>
    <row r="306621" spans="1:9" s="4" customFormat="1" x14ac:dyDescent="0.2">
      <c r="A306621" s="25"/>
      <c r="B306621" s="64"/>
      <c r="C306621" s="80"/>
      <c r="D306621" s="81"/>
      <c r="E306621" s="79"/>
      <c r="F306621" s="78"/>
      <c r="G306621" s="82"/>
      <c r="H306621" s="82"/>
      <c r="I306621" s="11"/>
    </row>
    <row r="306625" spans="1:9" s="4" customFormat="1" x14ac:dyDescent="0.2">
      <c r="A306625" s="25"/>
      <c r="B306625" s="64"/>
      <c r="C306625" s="80"/>
      <c r="D306625" s="81"/>
      <c r="E306625" s="79"/>
      <c r="F306625" s="78"/>
      <c r="G306625" s="82"/>
      <c r="H306625" s="82"/>
      <c r="I306625" s="11"/>
    </row>
    <row r="306629" spans="1:9" s="4" customFormat="1" x14ac:dyDescent="0.2">
      <c r="A306629" s="25"/>
      <c r="B306629" s="64"/>
      <c r="C306629" s="80"/>
      <c r="D306629" s="81"/>
      <c r="E306629" s="79"/>
      <c r="F306629" s="78"/>
      <c r="G306629" s="82"/>
      <c r="H306629" s="82"/>
      <c r="I306629" s="11"/>
    </row>
    <row r="306631" spans="1:9" s="4" customFormat="1" x14ac:dyDescent="0.2">
      <c r="A306631" s="25"/>
      <c r="B306631" s="64"/>
      <c r="C306631" s="80"/>
      <c r="D306631" s="81"/>
      <c r="E306631" s="79"/>
      <c r="F306631" s="78"/>
      <c r="G306631" s="82"/>
      <c r="H306631" s="82"/>
      <c r="I306631" s="11"/>
    </row>
    <row r="306637" spans="1:9" s="4" customFormat="1" x14ac:dyDescent="0.2">
      <c r="A306637" s="25"/>
      <c r="B306637" s="64"/>
      <c r="C306637" s="80"/>
      <c r="D306637" s="81"/>
      <c r="E306637" s="79"/>
      <c r="F306637" s="78"/>
      <c r="G306637" s="82"/>
      <c r="H306637" s="82"/>
      <c r="I306637" s="11"/>
    </row>
    <row r="306641" spans="1:9" s="4" customFormat="1" x14ac:dyDescent="0.2">
      <c r="A306641" s="25"/>
      <c r="B306641" s="64"/>
      <c r="C306641" s="80"/>
      <c r="D306641" s="81"/>
      <c r="E306641" s="79"/>
      <c r="F306641" s="78"/>
      <c r="G306641" s="82"/>
      <c r="H306641" s="82"/>
      <c r="I306641" s="11"/>
    </row>
    <row r="306645" spans="1:9" s="4" customFormat="1" x14ac:dyDescent="0.2">
      <c r="A306645" s="25"/>
      <c r="B306645" s="64"/>
      <c r="C306645" s="80"/>
      <c r="D306645" s="81"/>
      <c r="E306645" s="79"/>
      <c r="F306645" s="78"/>
      <c r="G306645" s="82"/>
      <c r="H306645" s="82"/>
      <c r="I306645" s="11"/>
    </row>
    <row r="306647" spans="1:9" s="4" customFormat="1" x14ac:dyDescent="0.2">
      <c r="A306647" s="25"/>
      <c r="B306647" s="64"/>
      <c r="C306647" s="80"/>
      <c r="D306647" s="81"/>
      <c r="E306647" s="79"/>
      <c r="F306647" s="78"/>
      <c r="G306647" s="82"/>
      <c r="H306647" s="82"/>
      <c r="I306647" s="11"/>
    </row>
    <row r="306653" spans="1:9" s="4" customFormat="1" x14ac:dyDescent="0.2">
      <c r="A306653" s="25"/>
      <c r="B306653" s="64"/>
      <c r="C306653" s="80"/>
      <c r="D306653" s="81"/>
      <c r="E306653" s="79"/>
      <c r="F306653" s="78"/>
      <c r="G306653" s="82"/>
      <c r="H306653" s="82"/>
      <c r="I306653" s="11"/>
    </row>
    <row r="306657" spans="1:9" s="4" customFormat="1" x14ac:dyDescent="0.2">
      <c r="A306657" s="25"/>
      <c r="B306657" s="64"/>
      <c r="C306657" s="80"/>
      <c r="D306657" s="81"/>
      <c r="E306657" s="79"/>
      <c r="F306657" s="78"/>
      <c r="G306657" s="82"/>
      <c r="H306657" s="82"/>
      <c r="I306657" s="11"/>
    </row>
    <row r="306661" spans="1:9" s="4" customFormat="1" x14ac:dyDescent="0.2">
      <c r="A306661" s="25"/>
      <c r="B306661" s="64"/>
      <c r="C306661" s="80"/>
      <c r="D306661" s="81"/>
      <c r="E306661" s="79"/>
      <c r="F306661" s="78"/>
      <c r="G306661" s="82"/>
      <c r="H306661" s="82"/>
      <c r="I306661" s="11"/>
    </row>
    <row r="306663" spans="1:9" s="4" customFormat="1" x14ac:dyDescent="0.2">
      <c r="A306663" s="25"/>
      <c r="B306663" s="64"/>
      <c r="C306663" s="80"/>
      <c r="D306663" s="81"/>
      <c r="E306663" s="79"/>
      <c r="F306663" s="78"/>
      <c r="G306663" s="82"/>
      <c r="H306663" s="82"/>
      <c r="I306663" s="11"/>
    </row>
    <row r="306669" spans="1:9" s="4" customFormat="1" x14ac:dyDescent="0.2">
      <c r="A306669" s="25"/>
      <c r="B306669" s="64"/>
      <c r="C306669" s="80"/>
      <c r="D306669" s="81"/>
      <c r="E306669" s="79"/>
      <c r="F306669" s="78"/>
      <c r="G306669" s="82"/>
      <c r="H306669" s="82"/>
      <c r="I306669" s="11"/>
    </row>
    <row r="306673" spans="1:9" s="4" customFormat="1" x14ac:dyDescent="0.2">
      <c r="A306673" s="25"/>
      <c r="B306673" s="64"/>
      <c r="C306673" s="80"/>
      <c r="D306673" s="81"/>
      <c r="E306673" s="79"/>
      <c r="F306673" s="78"/>
      <c r="G306673" s="82"/>
      <c r="H306673" s="82"/>
      <c r="I306673" s="11"/>
    </row>
    <row r="306677" spans="1:9" s="4" customFormat="1" x14ac:dyDescent="0.2">
      <c r="A306677" s="25"/>
      <c r="B306677" s="64"/>
      <c r="C306677" s="80"/>
      <c r="D306677" s="81"/>
      <c r="E306677" s="79"/>
      <c r="F306677" s="78"/>
      <c r="G306677" s="82"/>
      <c r="H306677" s="82"/>
      <c r="I306677" s="11"/>
    </row>
    <row r="306679" spans="1:9" s="4" customFormat="1" x14ac:dyDescent="0.2">
      <c r="A306679" s="25"/>
      <c r="B306679" s="64"/>
      <c r="C306679" s="80"/>
      <c r="D306679" s="81"/>
      <c r="E306679" s="79"/>
      <c r="F306679" s="78"/>
      <c r="G306679" s="82"/>
      <c r="H306679" s="82"/>
      <c r="I306679" s="11"/>
    </row>
    <row r="306685" spans="1:9" s="4" customFormat="1" x14ac:dyDescent="0.2">
      <c r="A306685" s="25"/>
      <c r="B306685" s="64"/>
      <c r="C306685" s="80"/>
      <c r="D306685" s="81"/>
      <c r="E306685" s="79"/>
      <c r="F306685" s="78"/>
      <c r="G306685" s="82"/>
      <c r="H306685" s="82"/>
      <c r="I306685" s="11"/>
    </row>
    <row r="306689" spans="1:9" s="4" customFormat="1" x14ac:dyDescent="0.2">
      <c r="A306689" s="25"/>
      <c r="B306689" s="64"/>
      <c r="C306689" s="80"/>
      <c r="D306689" s="81"/>
      <c r="E306689" s="79"/>
      <c r="F306689" s="78"/>
      <c r="G306689" s="82"/>
      <c r="H306689" s="82"/>
      <c r="I306689" s="11"/>
    </row>
    <row r="306693" spans="1:9" s="4" customFormat="1" x14ac:dyDescent="0.2">
      <c r="A306693" s="25"/>
      <c r="B306693" s="64"/>
      <c r="C306693" s="80"/>
      <c r="D306693" s="81"/>
      <c r="E306693" s="79"/>
      <c r="F306693" s="78"/>
      <c r="G306693" s="82"/>
      <c r="H306693" s="82"/>
      <c r="I306693" s="11"/>
    </row>
    <row r="306695" spans="1:9" s="4" customFormat="1" x14ac:dyDescent="0.2">
      <c r="A306695" s="25"/>
      <c r="B306695" s="64"/>
      <c r="C306695" s="80"/>
      <c r="D306695" s="81"/>
      <c r="E306695" s="79"/>
      <c r="F306695" s="78"/>
      <c r="G306695" s="82"/>
      <c r="H306695" s="82"/>
      <c r="I306695" s="11"/>
    </row>
    <row r="306701" spans="1:9" s="4" customFormat="1" x14ac:dyDescent="0.2">
      <c r="A306701" s="25"/>
      <c r="B306701" s="64"/>
      <c r="C306701" s="80"/>
      <c r="D306701" s="81"/>
      <c r="E306701" s="79"/>
      <c r="F306701" s="78"/>
      <c r="G306701" s="82"/>
      <c r="H306701" s="82"/>
      <c r="I306701" s="11"/>
    </row>
    <row r="306705" spans="1:9" s="4" customFormat="1" x14ac:dyDescent="0.2">
      <c r="A306705" s="25"/>
      <c r="B306705" s="64"/>
      <c r="C306705" s="80"/>
      <c r="D306705" s="81"/>
      <c r="E306705" s="79"/>
      <c r="F306705" s="78"/>
      <c r="G306705" s="82"/>
      <c r="H306705" s="82"/>
      <c r="I306705" s="11"/>
    </row>
    <row r="306709" spans="1:9" s="4" customFormat="1" x14ac:dyDescent="0.2">
      <c r="A306709" s="25"/>
      <c r="B306709" s="64"/>
      <c r="C306709" s="80"/>
      <c r="D306709" s="81"/>
      <c r="E306709" s="79"/>
      <c r="F306709" s="78"/>
      <c r="G306709" s="82"/>
      <c r="H306709" s="82"/>
      <c r="I306709" s="11"/>
    </row>
    <row r="306711" spans="1:9" s="4" customFormat="1" x14ac:dyDescent="0.2">
      <c r="A306711" s="25"/>
      <c r="B306711" s="64"/>
      <c r="C306711" s="80"/>
      <c r="D306711" s="81"/>
      <c r="E306711" s="79"/>
      <c r="F306711" s="78"/>
      <c r="G306711" s="82"/>
      <c r="H306711" s="82"/>
      <c r="I306711" s="11"/>
    </row>
    <row r="306717" spans="1:9" s="4" customFormat="1" x14ac:dyDescent="0.2">
      <c r="A306717" s="25"/>
      <c r="B306717" s="64"/>
      <c r="C306717" s="80"/>
      <c r="D306717" s="81"/>
      <c r="E306717" s="79"/>
      <c r="F306717" s="78"/>
      <c r="G306717" s="82"/>
      <c r="H306717" s="82"/>
      <c r="I306717" s="11"/>
    </row>
    <row r="306721" spans="1:9" s="4" customFormat="1" x14ac:dyDescent="0.2">
      <c r="A306721" s="25"/>
      <c r="B306721" s="64"/>
      <c r="C306721" s="80"/>
      <c r="D306721" s="81"/>
      <c r="E306721" s="79"/>
      <c r="F306721" s="78"/>
      <c r="G306721" s="82"/>
      <c r="H306721" s="82"/>
      <c r="I306721" s="11"/>
    </row>
    <row r="306725" spans="1:9" s="4" customFormat="1" x14ac:dyDescent="0.2">
      <c r="A306725" s="25"/>
      <c r="B306725" s="64"/>
      <c r="C306725" s="80"/>
      <c r="D306725" s="81"/>
      <c r="E306725" s="79"/>
      <c r="F306725" s="78"/>
      <c r="G306725" s="82"/>
      <c r="H306725" s="82"/>
      <c r="I306725" s="11"/>
    </row>
    <row r="306727" spans="1:9" s="4" customFormat="1" x14ac:dyDescent="0.2">
      <c r="A306727" s="25"/>
      <c r="B306727" s="64"/>
      <c r="C306727" s="80"/>
      <c r="D306727" s="81"/>
      <c r="E306727" s="79"/>
      <c r="F306727" s="78"/>
      <c r="G306727" s="82"/>
      <c r="H306727" s="82"/>
      <c r="I306727" s="11"/>
    </row>
    <row r="306733" spans="1:9" s="4" customFormat="1" x14ac:dyDescent="0.2">
      <c r="A306733" s="25"/>
      <c r="B306733" s="64"/>
      <c r="C306733" s="80"/>
      <c r="D306733" s="81"/>
      <c r="E306733" s="79"/>
      <c r="F306733" s="78"/>
      <c r="G306733" s="82"/>
      <c r="H306733" s="82"/>
      <c r="I306733" s="11"/>
    </row>
    <row r="306737" spans="1:9" s="4" customFormat="1" x14ac:dyDescent="0.2">
      <c r="A306737" s="25"/>
      <c r="B306737" s="64"/>
      <c r="C306737" s="80"/>
      <c r="D306737" s="81"/>
      <c r="E306737" s="79"/>
      <c r="F306737" s="78"/>
      <c r="G306737" s="82"/>
      <c r="H306737" s="82"/>
      <c r="I306737" s="11"/>
    </row>
    <row r="306741" spans="1:9" s="4" customFormat="1" x14ac:dyDescent="0.2">
      <c r="A306741" s="25"/>
      <c r="B306741" s="64"/>
      <c r="C306741" s="80"/>
      <c r="D306741" s="81"/>
      <c r="E306741" s="79"/>
      <c r="F306741" s="78"/>
      <c r="G306741" s="82"/>
      <c r="H306741" s="82"/>
      <c r="I306741" s="11"/>
    </row>
    <row r="306743" spans="1:9" s="4" customFormat="1" x14ac:dyDescent="0.2">
      <c r="A306743" s="25"/>
      <c r="B306743" s="64"/>
      <c r="C306743" s="80"/>
      <c r="D306743" s="81"/>
      <c r="E306743" s="79"/>
      <c r="F306743" s="78"/>
      <c r="G306743" s="82"/>
      <c r="H306743" s="82"/>
      <c r="I306743" s="11"/>
    </row>
    <row r="306749" spans="1:9" s="4" customFormat="1" x14ac:dyDescent="0.2">
      <c r="A306749" s="25"/>
      <c r="B306749" s="64"/>
      <c r="C306749" s="80"/>
      <c r="D306749" s="81"/>
      <c r="E306749" s="79"/>
      <c r="F306749" s="78"/>
      <c r="G306749" s="82"/>
      <c r="H306749" s="82"/>
      <c r="I306749" s="11"/>
    </row>
    <row r="306753" spans="1:9" s="4" customFormat="1" x14ac:dyDescent="0.2">
      <c r="A306753" s="25"/>
      <c r="B306753" s="64"/>
      <c r="C306753" s="80"/>
      <c r="D306753" s="81"/>
      <c r="E306753" s="79"/>
      <c r="F306753" s="78"/>
      <c r="G306753" s="82"/>
      <c r="H306753" s="82"/>
      <c r="I306753" s="11"/>
    </row>
    <row r="306757" spans="1:9" s="4" customFormat="1" x14ac:dyDescent="0.2">
      <c r="A306757" s="25"/>
      <c r="B306757" s="64"/>
      <c r="C306757" s="80"/>
      <c r="D306757" s="81"/>
      <c r="E306757" s="79"/>
      <c r="F306757" s="78"/>
      <c r="G306757" s="82"/>
      <c r="H306757" s="82"/>
      <c r="I306757" s="11"/>
    </row>
    <row r="306759" spans="1:9" s="4" customFormat="1" x14ac:dyDescent="0.2">
      <c r="A306759" s="25"/>
      <c r="B306759" s="64"/>
      <c r="C306759" s="80"/>
      <c r="D306759" s="81"/>
      <c r="E306759" s="79"/>
      <c r="F306759" s="78"/>
      <c r="G306759" s="82"/>
      <c r="H306759" s="82"/>
      <c r="I306759" s="11"/>
    </row>
    <row r="306765" spans="1:9" s="4" customFormat="1" x14ac:dyDescent="0.2">
      <c r="A306765" s="25"/>
      <c r="B306765" s="64"/>
      <c r="C306765" s="80"/>
      <c r="D306765" s="81"/>
      <c r="E306765" s="79"/>
      <c r="F306765" s="78"/>
      <c r="G306765" s="82"/>
      <c r="H306765" s="82"/>
      <c r="I306765" s="11"/>
    </row>
    <row r="306769" spans="1:9" s="4" customFormat="1" x14ac:dyDescent="0.2">
      <c r="A306769" s="25"/>
      <c r="B306769" s="64"/>
      <c r="C306769" s="80"/>
      <c r="D306769" s="81"/>
      <c r="E306769" s="79"/>
      <c r="F306769" s="78"/>
      <c r="G306769" s="82"/>
      <c r="H306769" s="82"/>
      <c r="I306769" s="11"/>
    </row>
    <row r="306773" spans="1:9" s="4" customFormat="1" x14ac:dyDescent="0.2">
      <c r="A306773" s="25"/>
      <c r="B306773" s="64"/>
      <c r="C306773" s="80"/>
      <c r="D306773" s="81"/>
      <c r="E306773" s="79"/>
      <c r="F306773" s="78"/>
      <c r="G306773" s="82"/>
      <c r="H306773" s="82"/>
      <c r="I306773" s="11"/>
    </row>
    <row r="306775" spans="1:9" s="4" customFormat="1" x14ac:dyDescent="0.2">
      <c r="A306775" s="25"/>
      <c r="B306775" s="64"/>
      <c r="C306775" s="80"/>
      <c r="D306775" s="81"/>
      <c r="E306775" s="79"/>
      <c r="F306775" s="78"/>
      <c r="G306775" s="82"/>
      <c r="H306775" s="82"/>
      <c r="I306775" s="11"/>
    </row>
    <row r="306781" spans="1:9" s="4" customFormat="1" x14ac:dyDescent="0.2">
      <c r="A306781" s="25"/>
      <c r="B306781" s="64"/>
      <c r="C306781" s="80"/>
      <c r="D306781" s="81"/>
      <c r="E306781" s="79"/>
      <c r="F306781" s="78"/>
      <c r="G306781" s="82"/>
      <c r="H306781" s="82"/>
      <c r="I306781" s="11"/>
    </row>
    <row r="306785" spans="1:9" s="4" customFormat="1" x14ac:dyDescent="0.2">
      <c r="A306785" s="25"/>
      <c r="B306785" s="64"/>
      <c r="C306785" s="80"/>
      <c r="D306785" s="81"/>
      <c r="E306785" s="79"/>
      <c r="F306785" s="78"/>
      <c r="G306785" s="82"/>
      <c r="H306785" s="82"/>
      <c r="I306785" s="11"/>
    </row>
    <row r="306789" spans="1:9" s="4" customFormat="1" x14ac:dyDescent="0.2">
      <c r="A306789" s="25"/>
      <c r="B306789" s="64"/>
      <c r="C306789" s="80"/>
      <c r="D306789" s="81"/>
      <c r="E306789" s="79"/>
      <c r="F306789" s="78"/>
      <c r="G306789" s="82"/>
      <c r="H306789" s="82"/>
      <c r="I306789" s="11"/>
    </row>
    <row r="306791" spans="1:9" s="4" customFormat="1" x14ac:dyDescent="0.2">
      <c r="A306791" s="25"/>
      <c r="B306791" s="64"/>
      <c r="C306791" s="80"/>
      <c r="D306791" s="81"/>
      <c r="E306791" s="79"/>
      <c r="F306791" s="78"/>
      <c r="G306791" s="82"/>
      <c r="H306791" s="82"/>
      <c r="I306791" s="11"/>
    </row>
    <row r="306797" spans="1:9" s="4" customFormat="1" x14ac:dyDescent="0.2">
      <c r="A306797" s="25"/>
      <c r="B306797" s="64"/>
      <c r="C306797" s="80"/>
      <c r="D306797" s="81"/>
      <c r="E306797" s="79"/>
      <c r="F306797" s="78"/>
      <c r="G306797" s="82"/>
      <c r="H306797" s="82"/>
      <c r="I306797" s="11"/>
    </row>
    <row r="306801" spans="1:9" s="4" customFormat="1" x14ac:dyDescent="0.2">
      <c r="A306801" s="25"/>
      <c r="B306801" s="64"/>
      <c r="C306801" s="80"/>
      <c r="D306801" s="81"/>
      <c r="E306801" s="79"/>
      <c r="F306801" s="78"/>
      <c r="G306801" s="82"/>
      <c r="H306801" s="82"/>
      <c r="I306801" s="11"/>
    </row>
    <row r="306805" spans="1:9" s="4" customFormat="1" x14ac:dyDescent="0.2">
      <c r="A306805" s="25"/>
      <c r="B306805" s="64"/>
      <c r="C306805" s="80"/>
      <c r="D306805" s="81"/>
      <c r="E306805" s="79"/>
      <c r="F306805" s="78"/>
      <c r="G306805" s="82"/>
      <c r="H306805" s="82"/>
      <c r="I306805" s="11"/>
    </row>
    <row r="306807" spans="1:9" s="4" customFormat="1" x14ac:dyDescent="0.2">
      <c r="A306807" s="25"/>
      <c r="B306807" s="64"/>
      <c r="C306807" s="80"/>
      <c r="D306807" s="81"/>
      <c r="E306807" s="79"/>
      <c r="F306807" s="78"/>
      <c r="G306807" s="82"/>
      <c r="H306807" s="82"/>
      <c r="I306807" s="11"/>
    </row>
    <row r="306813" spans="1:9" s="4" customFormat="1" x14ac:dyDescent="0.2">
      <c r="A306813" s="25"/>
      <c r="B306813" s="64"/>
      <c r="C306813" s="80"/>
      <c r="D306813" s="81"/>
      <c r="E306813" s="79"/>
      <c r="F306813" s="78"/>
      <c r="G306813" s="82"/>
      <c r="H306813" s="82"/>
      <c r="I306813" s="11"/>
    </row>
    <row r="306817" spans="1:9" s="4" customFormat="1" x14ac:dyDescent="0.2">
      <c r="A306817" s="25"/>
      <c r="B306817" s="64"/>
      <c r="C306817" s="80"/>
      <c r="D306817" s="81"/>
      <c r="E306817" s="79"/>
      <c r="F306817" s="78"/>
      <c r="G306817" s="82"/>
      <c r="H306817" s="82"/>
      <c r="I306817" s="11"/>
    </row>
    <row r="306821" spans="1:9" s="4" customFormat="1" x14ac:dyDescent="0.2">
      <c r="A306821" s="25"/>
      <c r="B306821" s="64"/>
      <c r="C306821" s="80"/>
      <c r="D306821" s="81"/>
      <c r="E306821" s="79"/>
      <c r="F306821" s="78"/>
      <c r="G306821" s="82"/>
      <c r="H306821" s="82"/>
      <c r="I306821" s="11"/>
    </row>
    <row r="306823" spans="1:9" s="4" customFormat="1" x14ac:dyDescent="0.2">
      <c r="A306823" s="25"/>
      <c r="B306823" s="64"/>
      <c r="C306823" s="80"/>
      <c r="D306823" s="81"/>
      <c r="E306823" s="79"/>
      <c r="F306823" s="78"/>
      <c r="G306823" s="82"/>
      <c r="H306823" s="82"/>
      <c r="I306823" s="11"/>
    </row>
    <row r="306829" spans="1:9" s="4" customFormat="1" x14ac:dyDescent="0.2">
      <c r="A306829" s="25"/>
      <c r="B306829" s="64"/>
      <c r="C306829" s="80"/>
      <c r="D306829" s="81"/>
      <c r="E306829" s="79"/>
      <c r="F306829" s="78"/>
      <c r="G306829" s="82"/>
      <c r="H306829" s="82"/>
      <c r="I306829" s="11"/>
    </row>
    <row r="306833" spans="1:9" s="4" customFormat="1" x14ac:dyDescent="0.2">
      <c r="A306833" s="25"/>
      <c r="B306833" s="64"/>
      <c r="C306833" s="80"/>
      <c r="D306833" s="81"/>
      <c r="E306833" s="79"/>
      <c r="F306833" s="78"/>
      <c r="G306833" s="82"/>
      <c r="H306833" s="82"/>
      <c r="I306833" s="11"/>
    </row>
    <row r="306837" spans="1:9" s="4" customFormat="1" x14ac:dyDescent="0.2">
      <c r="A306837" s="25"/>
      <c r="B306837" s="64"/>
      <c r="C306837" s="80"/>
      <c r="D306837" s="81"/>
      <c r="E306837" s="79"/>
      <c r="F306837" s="78"/>
      <c r="G306837" s="82"/>
      <c r="H306837" s="82"/>
      <c r="I306837" s="11"/>
    </row>
    <row r="306839" spans="1:9" s="4" customFormat="1" x14ac:dyDescent="0.2">
      <c r="A306839" s="25"/>
      <c r="B306839" s="64"/>
      <c r="C306839" s="80"/>
      <c r="D306839" s="81"/>
      <c r="E306839" s="79"/>
      <c r="F306839" s="78"/>
      <c r="G306839" s="82"/>
      <c r="H306839" s="82"/>
      <c r="I306839" s="11"/>
    </row>
    <row r="306845" spans="1:9" s="4" customFormat="1" x14ac:dyDescent="0.2">
      <c r="A306845" s="25"/>
      <c r="B306845" s="64"/>
      <c r="C306845" s="80"/>
      <c r="D306845" s="81"/>
      <c r="E306845" s="79"/>
      <c r="F306845" s="78"/>
      <c r="G306845" s="82"/>
      <c r="H306845" s="82"/>
      <c r="I306845" s="11"/>
    </row>
    <row r="306849" spans="1:9" s="4" customFormat="1" x14ac:dyDescent="0.2">
      <c r="A306849" s="25"/>
      <c r="B306849" s="64"/>
      <c r="C306849" s="80"/>
      <c r="D306849" s="81"/>
      <c r="E306849" s="79"/>
      <c r="F306849" s="78"/>
      <c r="G306849" s="82"/>
      <c r="H306849" s="82"/>
      <c r="I306849" s="11"/>
    </row>
    <row r="306853" spans="1:9" s="4" customFormat="1" x14ac:dyDescent="0.2">
      <c r="A306853" s="25"/>
      <c r="B306853" s="64"/>
      <c r="C306853" s="80"/>
      <c r="D306853" s="81"/>
      <c r="E306853" s="79"/>
      <c r="F306853" s="78"/>
      <c r="G306853" s="82"/>
      <c r="H306853" s="82"/>
      <c r="I306853" s="11"/>
    </row>
    <row r="306855" spans="1:9" s="4" customFormat="1" x14ac:dyDescent="0.2">
      <c r="A306855" s="25"/>
      <c r="B306855" s="64"/>
      <c r="C306855" s="80"/>
      <c r="D306855" s="81"/>
      <c r="E306855" s="79"/>
      <c r="F306855" s="78"/>
      <c r="G306855" s="82"/>
      <c r="H306855" s="82"/>
      <c r="I306855" s="11"/>
    </row>
    <row r="306861" spans="1:9" s="4" customFormat="1" x14ac:dyDescent="0.2">
      <c r="A306861" s="25"/>
      <c r="B306861" s="64"/>
      <c r="C306861" s="80"/>
      <c r="D306861" s="81"/>
      <c r="E306861" s="79"/>
      <c r="F306861" s="78"/>
      <c r="G306861" s="82"/>
      <c r="H306861" s="82"/>
      <c r="I306861" s="11"/>
    </row>
    <row r="306865" spans="1:9" s="4" customFormat="1" x14ac:dyDescent="0.2">
      <c r="A306865" s="25"/>
      <c r="B306865" s="64"/>
      <c r="C306865" s="80"/>
      <c r="D306865" s="81"/>
      <c r="E306865" s="79"/>
      <c r="F306865" s="78"/>
      <c r="G306865" s="82"/>
      <c r="H306865" s="82"/>
      <c r="I306865" s="11"/>
    </row>
    <row r="306869" spans="1:9" s="4" customFormat="1" x14ac:dyDescent="0.2">
      <c r="A306869" s="25"/>
      <c r="B306869" s="64"/>
      <c r="C306869" s="80"/>
      <c r="D306869" s="81"/>
      <c r="E306869" s="79"/>
      <c r="F306869" s="78"/>
      <c r="G306869" s="82"/>
      <c r="H306869" s="82"/>
      <c r="I306869" s="11"/>
    </row>
    <row r="306871" spans="1:9" s="4" customFormat="1" x14ac:dyDescent="0.2">
      <c r="A306871" s="25"/>
      <c r="B306871" s="64"/>
      <c r="C306871" s="80"/>
      <c r="D306871" s="81"/>
      <c r="E306871" s="79"/>
      <c r="F306871" s="78"/>
      <c r="G306871" s="82"/>
      <c r="H306871" s="82"/>
      <c r="I306871" s="11"/>
    </row>
    <row r="306877" spans="1:9" s="4" customFormat="1" x14ac:dyDescent="0.2">
      <c r="A306877" s="25"/>
      <c r="B306877" s="64"/>
      <c r="C306877" s="80"/>
      <c r="D306877" s="81"/>
      <c r="E306877" s="79"/>
      <c r="F306877" s="78"/>
      <c r="G306877" s="82"/>
      <c r="H306877" s="82"/>
      <c r="I306877" s="11"/>
    </row>
    <row r="306881" spans="1:9" s="4" customFormat="1" x14ac:dyDescent="0.2">
      <c r="A306881" s="25"/>
      <c r="B306881" s="64"/>
      <c r="C306881" s="80"/>
      <c r="D306881" s="81"/>
      <c r="E306881" s="79"/>
      <c r="F306881" s="78"/>
      <c r="G306881" s="82"/>
      <c r="H306881" s="82"/>
      <c r="I306881" s="11"/>
    </row>
    <row r="306885" spans="1:9" s="4" customFormat="1" x14ac:dyDescent="0.2">
      <c r="A306885" s="25"/>
      <c r="B306885" s="64"/>
      <c r="C306885" s="80"/>
      <c r="D306885" s="81"/>
      <c r="E306885" s="79"/>
      <c r="F306885" s="78"/>
      <c r="G306885" s="82"/>
      <c r="H306885" s="82"/>
      <c r="I306885" s="11"/>
    </row>
    <row r="306887" spans="1:9" s="4" customFormat="1" x14ac:dyDescent="0.2">
      <c r="A306887" s="25"/>
      <c r="B306887" s="64"/>
      <c r="C306887" s="80"/>
      <c r="D306887" s="81"/>
      <c r="E306887" s="79"/>
      <c r="F306887" s="78"/>
      <c r="G306887" s="82"/>
      <c r="H306887" s="82"/>
      <c r="I306887" s="11"/>
    </row>
    <row r="306893" spans="1:9" s="4" customFormat="1" x14ac:dyDescent="0.2">
      <c r="A306893" s="25"/>
      <c r="B306893" s="64"/>
      <c r="C306893" s="80"/>
      <c r="D306893" s="81"/>
      <c r="E306893" s="79"/>
      <c r="F306893" s="78"/>
      <c r="G306893" s="82"/>
      <c r="H306893" s="82"/>
      <c r="I306893" s="11"/>
    </row>
    <row r="306897" spans="1:9" s="4" customFormat="1" x14ac:dyDescent="0.2">
      <c r="A306897" s="25"/>
      <c r="B306897" s="64"/>
      <c r="C306897" s="80"/>
      <c r="D306897" s="81"/>
      <c r="E306897" s="79"/>
      <c r="F306897" s="78"/>
      <c r="G306897" s="82"/>
      <c r="H306897" s="82"/>
      <c r="I306897" s="11"/>
    </row>
    <row r="306901" spans="1:9" s="4" customFormat="1" x14ac:dyDescent="0.2">
      <c r="A306901" s="25"/>
      <c r="B306901" s="64"/>
      <c r="C306901" s="80"/>
      <c r="D306901" s="81"/>
      <c r="E306901" s="79"/>
      <c r="F306901" s="78"/>
      <c r="G306901" s="82"/>
      <c r="H306901" s="82"/>
      <c r="I306901" s="11"/>
    </row>
    <row r="306903" spans="1:9" s="4" customFormat="1" x14ac:dyDescent="0.2">
      <c r="A306903" s="25"/>
      <c r="B306903" s="64"/>
      <c r="C306903" s="80"/>
      <c r="D306903" s="81"/>
      <c r="E306903" s="79"/>
      <c r="F306903" s="78"/>
      <c r="G306903" s="82"/>
      <c r="H306903" s="82"/>
      <c r="I306903" s="11"/>
    </row>
    <row r="306909" spans="1:9" s="4" customFormat="1" x14ac:dyDescent="0.2">
      <c r="A306909" s="25"/>
      <c r="B306909" s="64"/>
      <c r="C306909" s="80"/>
      <c r="D306909" s="81"/>
      <c r="E306909" s="79"/>
      <c r="F306909" s="78"/>
      <c r="G306909" s="82"/>
      <c r="H306909" s="82"/>
      <c r="I306909" s="11"/>
    </row>
    <row r="306913" spans="1:9" s="4" customFormat="1" x14ac:dyDescent="0.2">
      <c r="A306913" s="25"/>
      <c r="B306913" s="64"/>
      <c r="C306913" s="80"/>
      <c r="D306913" s="81"/>
      <c r="E306913" s="79"/>
      <c r="F306913" s="78"/>
      <c r="G306913" s="82"/>
      <c r="H306913" s="82"/>
      <c r="I306913" s="11"/>
    </row>
    <row r="306917" spans="1:9" s="4" customFormat="1" x14ac:dyDescent="0.2">
      <c r="A306917" s="25"/>
      <c r="B306917" s="64"/>
      <c r="C306917" s="80"/>
      <c r="D306917" s="81"/>
      <c r="E306917" s="79"/>
      <c r="F306917" s="78"/>
      <c r="G306917" s="82"/>
      <c r="H306917" s="82"/>
      <c r="I306917" s="11"/>
    </row>
    <row r="306919" spans="1:9" s="4" customFormat="1" x14ac:dyDescent="0.2">
      <c r="A306919" s="25"/>
      <c r="B306919" s="64"/>
      <c r="C306919" s="80"/>
      <c r="D306919" s="81"/>
      <c r="E306919" s="79"/>
      <c r="F306919" s="78"/>
      <c r="G306919" s="82"/>
      <c r="H306919" s="82"/>
      <c r="I306919" s="11"/>
    </row>
    <row r="306925" spans="1:9" s="4" customFormat="1" x14ac:dyDescent="0.2">
      <c r="A306925" s="25"/>
      <c r="B306925" s="64"/>
      <c r="C306925" s="80"/>
      <c r="D306925" s="81"/>
      <c r="E306925" s="79"/>
      <c r="F306925" s="78"/>
      <c r="G306925" s="82"/>
      <c r="H306925" s="82"/>
      <c r="I306925" s="11"/>
    </row>
    <row r="306929" spans="1:9" s="4" customFormat="1" x14ac:dyDescent="0.2">
      <c r="A306929" s="25"/>
      <c r="B306929" s="64"/>
      <c r="C306929" s="80"/>
      <c r="D306929" s="81"/>
      <c r="E306929" s="79"/>
      <c r="F306929" s="78"/>
      <c r="G306929" s="82"/>
      <c r="H306929" s="82"/>
      <c r="I306929" s="11"/>
    </row>
    <row r="306933" spans="1:9" s="4" customFormat="1" x14ac:dyDescent="0.2">
      <c r="A306933" s="25"/>
      <c r="B306933" s="64"/>
      <c r="C306933" s="80"/>
      <c r="D306933" s="81"/>
      <c r="E306933" s="79"/>
      <c r="F306933" s="78"/>
      <c r="G306933" s="82"/>
      <c r="H306933" s="82"/>
      <c r="I306933" s="11"/>
    </row>
    <row r="306935" spans="1:9" s="4" customFormat="1" x14ac:dyDescent="0.2">
      <c r="A306935" s="25"/>
      <c r="B306935" s="64"/>
      <c r="C306935" s="80"/>
      <c r="D306935" s="81"/>
      <c r="E306935" s="79"/>
      <c r="F306935" s="78"/>
      <c r="G306935" s="82"/>
      <c r="H306935" s="82"/>
      <c r="I306935" s="11"/>
    </row>
    <row r="306941" spans="1:9" s="4" customFormat="1" x14ac:dyDescent="0.2">
      <c r="A306941" s="25"/>
      <c r="B306941" s="64"/>
      <c r="C306941" s="80"/>
      <c r="D306941" s="81"/>
      <c r="E306941" s="79"/>
      <c r="F306941" s="78"/>
      <c r="G306941" s="82"/>
      <c r="H306941" s="82"/>
      <c r="I306941" s="11"/>
    </row>
    <row r="306945" spans="1:9" s="4" customFormat="1" x14ac:dyDescent="0.2">
      <c r="A306945" s="25"/>
      <c r="B306945" s="64"/>
      <c r="C306945" s="80"/>
      <c r="D306945" s="81"/>
      <c r="E306945" s="79"/>
      <c r="F306945" s="78"/>
      <c r="G306945" s="82"/>
      <c r="H306945" s="82"/>
      <c r="I306945" s="11"/>
    </row>
    <row r="306949" spans="1:9" s="4" customFormat="1" x14ac:dyDescent="0.2">
      <c r="A306949" s="25"/>
      <c r="B306949" s="64"/>
      <c r="C306949" s="80"/>
      <c r="D306949" s="81"/>
      <c r="E306949" s="79"/>
      <c r="F306949" s="78"/>
      <c r="G306949" s="82"/>
      <c r="H306949" s="82"/>
      <c r="I306949" s="11"/>
    </row>
    <row r="306951" spans="1:9" s="4" customFormat="1" x14ac:dyDescent="0.2">
      <c r="A306951" s="25"/>
      <c r="B306951" s="64"/>
      <c r="C306951" s="80"/>
      <c r="D306951" s="81"/>
      <c r="E306951" s="79"/>
      <c r="F306951" s="78"/>
      <c r="G306951" s="82"/>
      <c r="H306951" s="82"/>
      <c r="I306951" s="11"/>
    </row>
    <row r="306957" spans="1:9" s="4" customFormat="1" x14ac:dyDescent="0.2">
      <c r="A306957" s="25"/>
      <c r="B306957" s="64"/>
      <c r="C306957" s="80"/>
      <c r="D306957" s="81"/>
      <c r="E306957" s="79"/>
      <c r="F306957" s="78"/>
      <c r="G306957" s="82"/>
      <c r="H306957" s="82"/>
      <c r="I306957" s="11"/>
    </row>
    <row r="306961" spans="1:9" s="4" customFormat="1" x14ac:dyDescent="0.2">
      <c r="A306961" s="25"/>
      <c r="B306961" s="64"/>
      <c r="C306961" s="80"/>
      <c r="D306961" s="81"/>
      <c r="E306961" s="79"/>
      <c r="F306961" s="78"/>
      <c r="G306961" s="82"/>
      <c r="H306961" s="82"/>
      <c r="I306961" s="11"/>
    </row>
    <row r="306965" spans="1:9" s="4" customFormat="1" x14ac:dyDescent="0.2">
      <c r="A306965" s="25"/>
      <c r="B306965" s="64"/>
      <c r="C306965" s="80"/>
      <c r="D306965" s="81"/>
      <c r="E306965" s="79"/>
      <c r="F306965" s="78"/>
      <c r="G306965" s="82"/>
      <c r="H306965" s="82"/>
      <c r="I306965" s="11"/>
    </row>
    <row r="306967" spans="1:9" s="4" customFormat="1" x14ac:dyDescent="0.2">
      <c r="A306967" s="25"/>
      <c r="B306967" s="64"/>
      <c r="C306967" s="80"/>
      <c r="D306967" s="81"/>
      <c r="E306967" s="79"/>
      <c r="F306967" s="78"/>
      <c r="G306967" s="82"/>
      <c r="H306967" s="82"/>
      <c r="I306967" s="11"/>
    </row>
    <row r="306973" spans="1:9" s="4" customFormat="1" x14ac:dyDescent="0.2">
      <c r="A306973" s="25"/>
      <c r="B306973" s="64"/>
      <c r="C306973" s="80"/>
      <c r="D306973" s="81"/>
      <c r="E306973" s="79"/>
      <c r="F306973" s="78"/>
      <c r="G306973" s="82"/>
      <c r="H306973" s="82"/>
      <c r="I306973" s="11"/>
    </row>
    <row r="306977" spans="1:9" s="4" customFormat="1" x14ac:dyDescent="0.2">
      <c r="A306977" s="25"/>
      <c r="B306977" s="64"/>
      <c r="C306977" s="80"/>
      <c r="D306977" s="81"/>
      <c r="E306977" s="79"/>
      <c r="F306977" s="78"/>
      <c r="G306977" s="82"/>
      <c r="H306977" s="82"/>
      <c r="I306977" s="11"/>
    </row>
    <row r="306981" spans="1:9" s="4" customFormat="1" x14ac:dyDescent="0.2">
      <c r="A306981" s="25"/>
      <c r="B306981" s="64"/>
      <c r="C306981" s="80"/>
      <c r="D306981" s="81"/>
      <c r="E306981" s="79"/>
      <c r="F306981" s="78"/>
      <c r="G306981" s="82"/>
      <c r="H306981" s="82"/>
      <c r="I306981" s="11"/>
    </row>
    <row r="306983" spans="1:9" s="4" customFormat="1" x14ac:dyDescent="0.2">
      <c r="A306983" s="25"/>
      <c r="B306983" s="64"/>
      <c r="C306983" s="80"/>
      <c r="D306983" s="81"/>
      <c r="E306983" s="79"/>
      <c r="F306983" s="78"/>
      <c r="G306983" s="82"/>
      <c r="H306983" s="82"/>
      <c r="I306983" s="11"/>
    </row>
    <row r="306989" spans="1:9" s="4" customFormat="1" x14ac:dyDescent="0.2">
      <c r="A306989" s="25"/>
      <c r="B306989" s="64"/>
      <c r="C306989" s="80"/>
      <c r="D306989" s="81"/>
      <c r="E306989" s="79"/>
      <c r="F306989" s="78"/>
      <c r="G306989" s="82"/>
      <c r="H306989" s="82"/>
      <c r="I306989" s="11"/>
    </row>
    <row r="306993" spans="1:9" s="4" customFormat="1" x14ac:dyDescent="0.2">
      <c r="A306993" s="25"/>
      <c r="B306993" s="64"/>
      <c r="C306993" s="80"/>
      <c r="D306993" s="81"/>
      <c r="E306993" s="79"/>
      <c r="F306993" s="78"/>
      <c r="G306993" s="82"/>
      <c r="H306993" s="82"/>
      <c r="I306993" s="11"/>
    </row>
    <row r="306997" spans="1:9" s="4" customFormat="1" x14ac:dyDescent="0.2">
      <c r="A306997" s="25"/>
      <c r="B306997" s="64"/>
      <c r="C306997" s="80"/>
      <c r="D306997" s="81"/>
      <c r="E306997" s="79"/>
      <c r="F306997" s="78"/>
      <c r="G306997" s="82"/>
      <c r="H306997" s="82"/>
      <c r="I306997" s="11"/>
    </row>
    <row r="306999" spans="1:9" s="4" customFormat="1" x14ac:dyDescent="0.2">
      <c r="A306999" s="25"/>
      <c r="B306999" s="64"/>
      <c r="C306999" s="80"/>
      <c r="D306999" s="81"/>
      <c r="E306999" s="79"/>
      <c r="F306999" s="78"/>
      <c r="G306999" s="82"/>
      <c r="H306999" s="82"/>
      <c r="I306999" s="11"/>
    </row>
    <row r="307005" spans="1:9" s="4" customFormat="1" x14ac:dyDescent="0.2">
      <c r="A307005" s="25"/>
      <c r="B307005" s="64"/>
      <c r="C307005" s="80"/>
      <c r="D307005" s="81"/>
      <c r="E307005" s="79"/>
      <c r="F307005" s="78"/>
      <c r="G307005" s="82"/>
      <c r="H307005" s="82"/>
      <c r="I307005" s="11"/>
    </row>
    <row r="307009" spans="1:9" s="4" customFormat="1" x14ac:dyDescent="0.2">
      <c r="A307009" s="25"/>
      <c r="B307009" s="64"/>
      <c r="C307009" s="80"/>
      <c r="D307009" s="81"/>
      <c r="E307009" s="79"/>
      <c r="F307009" s="78"/>
      <c r="G307009" s="82"/>
      <c r="H307009" s="82"/>
      <c r="I307009" s="11"/>
    </row>
    <row r="307013" spans="1:9" s="4" customFormat="1" x14ac:dyDescent="0.2">
      <c r="A307013" s="25"/>
      <c r="B307013" s="64"/>
      <c r="C307013" s="80"/>
      <c r="D307013" s="81"/>
      <c r="E307013" s="79"/>
      <c r="F307013" s="78"/>
      <c r="G307013" s="82"/>
      <c r="H307013" s="82"/>
      <c r="I307013" s="11"/>
    </row>
    <row r="307015" spans="1:9" s="4" customFormat="1" x14ac:dyDescent="0.2">
      <c r="A307015" s="25"/>
      <c r="B307015" s="64"/>
      <c r="C307015" s="80"/>
      <c r="D307015" s="81"/>
      <c r="E307015" s="79"/>
      <c r="F307015" s="78"/>
      <c r="G307015" s="82"/>
      <c r="H307015" s="82"/>
      <c r="I307015" s="11"/>
    </row>
    <row r="307021" spans="1:9" s="4" customFormat="1" x14ac:dyDescent="0.2">
      <c r="A307021" s="25"/>
      <c r="B307021" s="64"/>
      <c r="C307021" s="80"/>
      <c r="D307021" s="81"/>
      <c r="E307021" s="79"/>
      <c r="F307021" s="78"/>
      <c r="G307021" s="82"/>
      <c r="H307021" s="82"/>
      <c r="I307021" s="11"/>
    </row>
    <row r="307025" spans="1:9" s="4" customFormat="1" x14ac:dyDescent="0.2">
      <c r="A307025" s="25"/>
      <c r="B307025" s="64"/>
      <c r="C307025" s="80"/>
      <c r="D307025" s="81"/>
      <c r="E307025" s="79"/>
      <c r="F307025" s="78"/>
      <c r="G307025" s="82"/>
      <c r="H307025" s="82"/>
      <c r="I307025" s="11"/>
    </row>
    <row r="307029" spans="1:9" s="4" customFormat="1" x14ac:dyDescent="0.2">
      <c r="A307029" s="25"/>
      <c r="B307029" s="64"/>
      <c r="C307029" s="80"/>
      <c r="D307029" s="81"/>
      <c r="E307029" s="79"/>
      <c r="F307029" s="78"/>
      <c r="G307029" s="82"/>
      <c r="H307029" s="82"/>
      <c r="I307029" s="11"/>
    </row>
    <row r="307031" spans="1:9" s="4" customFormat="1" x14ac:dyDescent="0.2">
      <c r="A307031" s="25"/>
      <c r="B307031" s="64"/>
      <c r="C307031" s="80"/>
      <c r="D307031" s="81"/>
      <c r="E307031" s="79"/>
      <c r="F307031" s="78"/>
      <c r="G307031" s="82"/>
      <c r="H307031" s="82"/>
      <c r="I307031" s="11"/>
    </row>
    <row r="307037" spans="1:9" s="4" customFormat="1" x14ac:dyDescent="0.2">
      <c r="A307037" s="25"/>
      <c r="B307037" s="64"/>
      <c r="C307037" s="80"/>
      <c r="D307037" s="81"/>
      <c r="E307037" s="79"/>
      <c r="F307037" s="78"/>
      <c r="G307037" s="82"/>
      <c r="H307037" s="82"/>
      <c r="I307037" s="11"/>
    </row>
    <row r="307041" spans="1:9" s="4" customFormat="1" x14ac:dyDescent="0.2">
      <c r="A307041" s="25"/>
      <c r="B307041" s="64"/>
      <c r="C307041" s="80"/>
      <c r="D307041" s="81"/>
      <c r="E307041" s="79"/>
      <c r="F307041" s="78"/>
      <c r="G307041" s="82"/>
      <c r="H307041" s="82"/>
      <c r="I307041" s="11"/>
    </row>
    <row r="307045" spans="1:9" s="4" customFormat="1" x14ac:dyDescent="0.2">
      <c r="A307045" s="25"/>
      <c r="B307045" s="64"/>
      <c r="C307045" s="80"/>
      <c r="D307045" s="81"/>
      <c r="E307045" s="79"/>
      <c r="F307045" s="78"/>
      <c r="G307045" s="82"/>
      <c r="H307045" s="82"/>
      <c r="I307045" s="11"/>
    </row>
    <row r="307047" spans="1:9" s="4" customFormat="1" x14ac:dyDescent="0.2">
      <c r="A307047" s="25"/>
      <c r="B307047" s="64"/>
      <c r="C307047" s="80"/>
      <c r="D307047" s="81"/>
      <c r="E307047" s="79"/>
      <c r="F307047" s="78"/>
      <c r="G307047" s="82"/>
      <c r="H307047" s="82"/>
      <c r="I307047" s="11"/>
    </row>
    <row r="307053" spans="1:9" s="4" customFormat="1" x14ac:dyDescent="0.2">
      <c r="A307053" s="25"/>
      <c r="B307053" s="64"/>
      <c r="C307053" s="80"/>
      <c r="D307053" s="81"/>
      <c r="E307053" s="79"/>
      <c r="F307053" s="78"/>
      <c r="G307053" s="82"/>
      <c r="H307053" s="82"/>
      <c r="I307053" s="11"/>
    </row>
    <row r="307057" spans="1:9" s="4" customFormat="1" x14ac:dyDescent="0.2">
      <c r="A307057" s="25"/>
      <c r="B307057" s="64"/>
      <c r="C307057" s="80"/>
      <c r="D307057" s="81"/>
      <c r="E307057" s="79"/>
      <c r="F307057" s="78"/>
      <c r="G307057" s="82"/>
      <c r="H307057" s="82"/>
      <c r="I307057" s="11"/>
    </row>
    <row r="307061" spans="1:9" s="4" customFormat="1" x14ac:dyDescent="0.2">
      <c r="A307061" s="25"/>
      <c r="B307061" s="64"/>
      <c r="C307061" s="80"/>
      <c r="D307061" s="81"/>
      <c r="E307061" s="79"/>
      <c r="F307061" s="78"/>
      <c r="G307061" s="82"/>
      <c r="H307061" s="82"/>
      <c r="I307061" s="11"/>
    </row>
    <row r="307063" spans="1:9" s="4" customFormat="1" x14ac:dyDescent="0.2">
      <c r="A307063" s="25"/>
      <c r="B307063" s="64"/>
      <c r="C307063" s="80"/>
      <c r="D307063" s="81"/>
      <c r="E307063" s="79"/>
      <c r="F307063" s="78"/>
      <c r="G307063" s="82"/>
      <c r="H307063" s="82"/>
      <c r="I307063" s="11"/>
    </row>
    <row r="307069" spans="1:9" s="4" customFormat="1" x14ac:dyDescent="0.2">
      <c r="A307069" s="25"/>
      <c r="B307069" s="64"/>
      <c r="C307069" s="80"/>
      <c r="D307069" s="81"/>
      <c r="E307069" s="79"/>
      <c r="F307069" s="78"/>
      <c r="G307069" s="82"/>
      <c r="H307069" s="82"/>
      <c r="I307069" s="11"/>
    </row>
    <row r="307073" spans="1:9" s="4" customFormat="1" x14ac:dyDescent="0.2">
      <c r="A307073" s="25"/>
      <c r="B307073" s="64"/>
      <c r="C307073" s="80"/>
      <c r="D307073" s="81"/>
      <c r="E307073" s="79"/>
      <c r="F307073" s="78"/>
      <c r="G307073" s="82"/>
      <c r="H307073" s="82"/>
      <c r="I307073" s="11"/>
    </row>
    <row r="307077" spans="1:9" s="4" customFormat="1" x14ac:dyDescent="0.2">
      <c r="A307077" s="25"/>
      <c r="B307077" s="64"/>
      <c r="C307077" s="80"/>
      <c r="D307077" s="81"/>
      <c r="E307077" s="79"/>
      <c r="F307077" s="78"/>
      <c r="G307077" s="82"/>
      <c r="H307077" s="82"/>
      <c r="I307077" s="11"/>
    </row>
    <row r="307079" spans="1:9" s="4" customFormat="1" x14ac:dyDescent="0.2">
      <c r="A307079" s="25"/>
      <c r="B307079" s="64"/>
      <c r="C307079" s="80"/>
      <c r="D307079" s="81"/>
      <c r="E307079" s="79"/>
      <c r="F307079" s="78"/>
      <c r="G307079" s="82"/>
      <c r="H307079" s="82"/>
      <c r="I307079" s="11"/>
    </row>
    <row r="307085" spans="1:9" s="4" customFormat="1" x14ac:dyDescent="0.2">
      <c r="A307085" s="25"/>
      <c r="B307085" s="64"/>
      <c r="C307085" s="80"/>
      <c r="D307085" s="81"/>
      <c r="E307085" s="79"/>
      <c r="F307085" s="78"/>
      <c r="G307085" s="82"/>
      <c r="H307085" s="82"/>
      <c r="I307085" s="11"/>
    </row>
    <row r="307089" spans="1:9" s="4" customFormat="1" x14ac:dyDescent="0.2">
      <c r="A307089" s="25"/>
      <c r="B307089" s="64"/>
      <c r="C307089" s="80"/>
      <c r="D307089" s="81"/>
      <c r="E307089" s="79"/>
      <c r="F307089" s="78"/>
      <c r="G307089" s="82"/>
      <c r="H307089" s="82"/>
      <c r="I307089" s="11"/>
    </row>
    <row r="307093" spans="1:9" s="4" customFormat="1" x14ac:dyDescent="0.2">
      <c r="A307093" s="25"/>
      <c r="B307093" s="64"/>
      <c r="C307093" s="80"/>
      <c r="D307093" s="81"/>
      <c r="E307093" s="79"/>
      <c r="F307093" s="78"/>
      <c r="G307093" s="82"/>
      <c r="H307093" s="82"/>
      <c r="I307093" s="11"/>
    </row>
    <row r="307095" spans="1:9" s="4" customFormat="1" x14ac:dyDescent="0.2">
      <c r="A307095" s="25"/>
      <c r="B307095" s="64"/>
      <c r="C307095" s="80"/>
      <c r="D307095" s="81"/>
      <c r="E307095" s="79"/>
      <c r="F307095" s="78"/>
      <c r="G307095" s="82"/>
      <c r="H307095" s="82"/>
      <c r="I307095" s="11"/>
    </row>
    <row r="307101" spans="1:9" s="4" customFormat="1" x14ac:dyDescent="0.2">
      <c r="A307101" s="25"/>
      <c r="B307101" s="64"/>
      <c r="C307101" s="80"/>
      <c r="D307101" s="81"/>
      <c r="E307101" s="79"/>
      <c r="F307101" s="78"/>
      <c r="G307101" s="82"/>
      <c r="H307101" s="82"/>
      <c r="I307101" s="11"/>
    </row>
    <row r="307105" spans="1:9" s="4" customFormat="1" x14ac:dyDescent="0.2">
      <c r="A307105" s="25"/>
      <c r="B307105" s="64"/>
      <c r="C307105" s="80"/>
      <c r="D307105" s="81"/>
      <c r="E307105" s="79"/>
      <c r="F307105" s="78"/>
      <c r="G307105" s="82"/>
      <c r="H307105" s="82"/>
      <c r="I307105" s="11"/>
    </row>
    <row r="307109" spans="1:9" s="4" customFormat="1" x14ac:dyDescent="0.2">
      <c r="A307109" s="25"/>
      <c r="B307109" s="64"/>
      <c r="C307109" s="80"/>
      <c r="D307109" s="81"/>
      <c r="E307109" s="79"/>
      <c r="F307109" s="78"/>
      <c r="G307109" s="82"/>
      <c r="H307109" s="82"/>
      <c r="I307109" s="11"/>
    </row>
    <row r="307111" spans="1:9" s="4" customFormat="1" x14ac:dyDescent="0.2">
      <c r="A307111" s="25"/>
      <c r="B307111" s="64"/>
      <c r="C307111" s="80"/>
      <c r="D307111" s="81"/>
      <c r="E307111" s="79"/>
      <c r="F307111" s="78"/>
      <c r="G307111" s="82"/>
      <c r="H307111" s="82"/>
      <c r="I307111" s="11"/>
    </row>
    <row r="307117" spans="1:9" s="4" customFormat="1" x14ac:dyDescent="0.2">
      <c r="A307117" s="25"/>
      <c r="B307117" s="64"/>
      <c r="C307117" s="80"/>
      <c r="D307117" s="81"/>
      <c r="E307117" s="79"/>
      <c r="F307117" s="78"/>
      <c r="G307117" s="82"/>
      <c r="H307117" s="82"/>
      <c r="I307117" s="11"/>
    </row>
    <row r="307121" spans="1:9" s="4" customFormat="1" x14ac:dyDescent="0.2">
      <c r="A307121" s="25"/>
      <c r="B307121" s="64"/>
      <c r="C307121" s="80"/>
      <c r="D307121" s="81"/>
      <c r="E307121" s="79"/>
      <c r="F307121" s="78"/>
      <c r="G307121" s="82"/>
      <c r="H307121" s="82"/>
      <c r="I307121" s="11"/>
    </row>
    <row r="307125" spans="1:9" s="4" customFormat="1" x14ac:dyDescent="0.2">
      <c r="A307125" s="25"/>
      <c r="B307125" s="64"/>
      <c r="C307125" s="80"/>
      <c r="D307125" s="81"/>
      <c r="E307125" s="79"/>
      <c r="F307125" s="78"/>
      <c r="G307125" s="82"/>
      <c r="H307125" s="82"/>
      <c r="I307125" s="11"/>
    </row>
    <row r="307127" spans="1:9" s="4" customFormat="1" x14ac:dyDescent="0.2">
      <c r="A307127" s="25"/>
      <c r="B307127" s="64"/>
      <c r="C307127" s="80"/>
      <c r="D307127" s="81"/>
      <c r="E307127" s="79"/>
      <c r="F307127" s="78"/>
      <c r="G307127" s="82"/>
      <c r="H307127" s="82"/>
      <c r="I307127" s="11"/>
    </row>
    <row r="307133" spans="1:9" s="4" customFormat="1" x14ac:dyDescent="0.2">
      <c r="A307133" s="25"/>
      <c r="B307133" s="64"/>
      <c r="C307133" s="80"/>
      <c r="D307133" s="81"/>
      <c r="E307133" s="79"/>
      <c r="F307133" s="78"/>
      <c r="G307133" s="82"/>
      <c r="H307133" s="82"/>
      <c r="I307133" s="11"/>
    </row>
    <row r="307137" spans="1:9" s="4" customFormat="1" x14ac:dyDescent="0.2">
      <c r="A307137" s="25"/>
      <c r="B307137" s="64"/>
      <c r="C307137" s="80"/>
      <c r="D307137" s="81"/>
      <c r="E307137" s="79"/>
      <c r="F307137" s="78"/>
      <c r="G307137" s="82"/>
      <c r="H307137" s="82"/>
      <c r="I307137" s="11"/>
    </row>
    <row r="307141" spans="1:9" s="4" customFormat="1" x14ac:dyDescent="0.2">
      <c r="A307141" s="25"/>
      <c r="B307141" s="64"/>
      <c r="C307141" s="80"/>
      <c r="D307141" s="81"/>
      <c r="E307141" s="79"/>
      <c r="F307141" s="78"/>
      <c r="G307141" s="82"/>
      <c r="H307141" s="82"/>
      <c r="I307141" s="11"/>
    </row>
    <row r="307143" spans="1:9" s="4" customFormat="1" x14ac:dyDescent="0.2">
      <c r="A307143" s="25"/>
      <c r="B307143" s="64"/>
      <c r="C307143" s="80"/>
      <c r="D307143" s="81"/>
      <c r="E307143" s="79"/>
      <c r="F307143" s="78"/>
      <c r="G307143" s="82"/>
      <c r="H307143" s="82"/>
      <c r="I307143" s="11"/>
    </row>
    <row r="307149" spans="1:9" s="4" customFormat="1" x14ac:dyDescent="0.2">
      <c r="A307149" s="25"/>
      <c r="B307149" s="64"/>
      <c r="C307149" s="80"/>
      <c r="D307149" s="81"/>
      <c r="E307149" s="79"/>
      <c r="F307149" s="78"/>
      <c r="G307149" s="82"/>
      <c r="H307149" s="82"/>
      <c r="I307149" s="11"/>
    </row>
    <row r="307153" spans="1:9" s="4" customFormat="1" x14ac:dyDescent="0.2">
      <c r="A307153" s="25"/>
      <c r="B307153" s="64"/>
      <c r="C307153" s="80"/>
      <c r="D307153" s="81"/>
      <c r="E307153" s="79"/>
      <c r="F307153" s="78"/>
      <c r="G307153" s="82"/>
      <c r="H307153" s="82"/>
      <c r="I307153" s="11"/>
    </row>
    <row r="307157" spans="1:9" s="4" customFormat="1" x14ac:dyDescent="0.2">
      <c r="A307157" s="25"/>
      <c r="B307157" s="64"/>
      <c r="C307157" s="80"/>
      <c r="D307157" s="81"/>
      <c r="E307157" s="79"/>
      <c r="F307157" s="78"/>
      <c r="G307157" s="82"/>
      <c r="H307157" s="82"/>
      <c r="I307157" s="11"/>
    </row>
    <row r="307159" spans="1:9" s="4" customFormat="1" x14ac:dyDescent="0.2">
      <c r="A307159" s="25"/>
      <c r="B307159" s="64"/>
      <c r="C307159" s="80"/>
      <c r="D307159" s="81"/>
      <c r="E307159" s="79"/>
      <c r="F307159" s="78"/>
      <c r="G307159" s="82"/>
      <c r="H307159" s="82"/>
      <c r="I307159" s="11"/>
    </row>
    <row r="307165" spans="1:9" s="4" customFormat="1" x14ac:dyDescent="0.2">
      <c r="A307165" s="25"/>
      <c r="B307165" s="64"/>
      <c r="C307165" s="80"/>
      <c r="D307165" s="81"/>
      <c r="E307165" s="79"/>
      <c r="F307165" s="78"/>
      <c r="G307165" s="82"/>
      <c r="H307165" s="82"/>
      <c r="I307165" s="11"/>
    </row>
    <row r="307169" spans="1:9" s="4" customFormat="1" x14ac:dyDescent="0.2">
      <c r="A307169" s="25"/>
      <c r="B307169" s="64"/>
      <c r="C307169" s="80"/>
      <c r="D307169" s="81"/>
      <c r="E307169" s="79"/>
      <c r="F307169" s="78"/>
      <c r="G307169" s="82"/>
      <c r="H307169" s="82"/>
      <c r="I307169" s="11"/>
    </row>
    <row r="307173" spans="1:9" s="4" customFormat="1" x14ac:dyDescent="0.2">
      <c r="A307173" s="25"/>
      <c r="B307173" s="64"/>
      <c r="C307173" s="80"/>
      <c r="D307173" s="81"/>
      <c r="E307173" s="79"/>
      <c r="F307173" s="78"/>
      <c r="G307173" s="82"/>
      <c r="H307173" s="82"/>
      <c r="I307173" s="11"/>
    </row>
    <row r="307175" spans="1:9" s="4" customFormat="1" x14ac:dyDescent="0.2">
      <c r="A307175" s="25"/>
      <c r="B307175" s="64"/>
      <c r="C307175" s="80"/>
      <c r="D307175" s="81"/>
      <c r="E307175" s="79"/>
      <c r="F307175" s="78"/>
      <c r="G307175" s="82"/>
      <c r="H307175" s="82"/>
      <c r="I307175" s="11"/>
    </row>
    <row r="307181" spans="1:9" s="4" customFormat="1" x14ac:dyDescent="0.2">
      <c r="A307181" s="25"/>
      <c r="B307181" s="64"/>
      <c r="C307181" s="80"/>
      <c r="D307181" s="81"/>
      <c r="E307181" s="79"/>
      <c r="F307181" s="78"/>
      <c r="G307181" s="82"/>
      <c r="H307181" s="82"/>
      <c r="I307181" s="11"/>
    </row>
    <row r="307185" spans="1:9" s="4" customFormat="1" x14ac:dyDescent="0.2">
      <c r="A307185" s="25"/>
      <c r="B307185" s="64"/>
      <c r="C307185" s="80"/>
      <c r="D307185" s="81"/>
      <c r="E307185" s="79"/>
      <c r="F307185" s="78"/>
      <c r="G307185" s="82"/>
      <c r="H307185" s="82"/>
      <c r="I307185" s="11"/>
    </row>
    <row r="307189" spans="1:9" s="4" customFormat="1" x14ac:dyDescent="0.2">
      <c r="A307189" s="25"/>
      <c r="B307189" s="64"/>
      <c r="C307189" s="80"/>
      <c r="D307189" s="81"/>
      <c r="E307189" s="79"/>
      <c r="F307189" s="78"/>
      <c r="G307189" s="82"/>
      <c r="H307189" s="82"/>
      <c r="I307189" s="11"/>
    </row>
    <row r="307191" spans="1:9" s="4" customFormat="1" x14ac:dyDescent="0.2">
      <c r="A307191" s="25"/>
      <c r="B307191" s="64"/>
      <c r="C307191" s="80"/>
      <c r="D307191" s="81"/>
      <c r="E307191" s="79"/>
      <c r="F307191" s="78"/>
      <c r="G307191" s="82"/>
      <c r="H307191" s="82"/>
      <c r="I307191" s="11"/>
    </row>
    <row r="307197" spans="1:9" s="4" customFormat="1" x14ac:dyDescent="0.2">
      <c r="A307197" s="25"/>
      <c r="B307197" s="64"/>
      <c r="C307197" s="80"/>
      <c r="D307197" s="81"/>
      <c r="E307197" s="79"/>
      <c r="F307197" s="78"/>
      <c r="G307197" s="82"/>
      <c r="H307197" s="82"/>
      <c r="I307197" s="11"/>
    </row>
    <row r="307201" spans="1:9" s="4" customFormat="1" x14ac:dyDescent="0.2">
      <c r="A307201" s="25"/>
      <c r="B307201" s="64"/>
      <c r="C307201" s="80"/>
      <c r="D307201" s="81"/>
      <c r="E307201" s="79"/>
      <c r="F307201" s="78"/>
      <c r="G307201" s="82"/>
      <c r="H307201" s="82"/>
      <c r="I307201" s="11"/>
    </row>
    <row r="307205" spans="1:9" s="4" customFormat="1" x14ac:dyDescent="0.2">
      <c r="A307205" s="25"/>
      <c r="B307205" s="64"/>
      <c r="C307205" s="80"/>
      <c r="D307205" s="81"/>
      <c r="E307205" s="79"/>
      <c r="F307205" s="78"/>
      <c r="G307205" s="82"/>
      <c r="H307205" s="82"/>
      <c r="I307205" s="11"/>
    </row>
    <row r="307207" spans="1:9" s="4" customFormat="1" x14ac:dyDescent="0.2">
      <c r="A307207" s="25"/>
      <c r="B307207" s="64"/>
      <c r="C307207" s="80"/>
      <c r="D307207" s="81"/>
      <c r="E307207" s="79"/>
      <c r="F307207" s="78"/>
      <c r="G307207" s="82"/>
      <c r="H307207" s="82"/>
      <c r="I307207" s="11"/>
    </row>
    <row r="307213" spans="1:9" s="4" customFormat="1" x14ac:dyDescent="0.2">
      <c r="A307213" s="25"/>
      <c r="B307213" s="64"/>
      <c r="C307213" s="80"/>
      <c r="D307213" s="81"/>
      <c r="E307213" s="79"/>
      <c r="F307213" s="78"/>
      <c r="G307213" s="82"/>
      <c r="H307213" s="82"/>
      <c r="I307213" s="11"/>
    </row>
    <row r="307217" spans="1:9" s="4" customFormat="1" x14ac:dyDescent="0.2">
      <c r="A307217" s="25"/>
      <c r="B307217" s="64"/>
      <c r="C307217" s="80"/>
      <c r="D307217" s="81"/>
      <c r="E307217" s="79"/>
      <c r="F307217" s="78"/>
      <c r="G307217" s="82"/>
      <c r="H307217" s="82"/>
      <c r="I307217" s="11"/>
    </row>
    <row r="307221" spans="1:9" s="4" customFormat="1" x14ac:dyDescent="0.2">
      <c r="A307221" s="25"/>
      <c r="B307221" s="64"/>
      <c r="C307221" s="80"/>
      <c r="D307221" s="81"/>
      <c r="E307221" s="79"/>
      <c r="F307221" s="78"/>
      <c r="G307221" s="82"/>
      <c r="H307221" s="82"/>
      <c r="I307221" s="11"/>
    </row>
    <row r="307223" spans="1:9" s="4" customFormat="1" x14ac:dyDescent="0.2">
      <c r="A307223" s="25"/>
      <c r="B307223" s="64"/>
      <c r="C307223" s="80"/>
      <c r="D307223" s="81"/>
      <c r="E307223" s="79"/>
      <c r="F307223" s="78"/>
      <c r="G307223" s="82"/>
      <c r="H307223" s="82"/>
      <c r="I307223" s="11"/>
    </row>
    <row r="307229" spans="1:9" s="4" customFormat="1" x14ac:dyDescent="0.2">
      <c r="A307229" s="25"/>
      <c r="B307229" s="64"/>
      <c r="C307229" s="80"/>
      <c r="D307229" s="81"/>
      <c r="E307229" s="79"/>
      <c r="F307229" s="78"/>
      <c r="G307229" s="82"/>
      <c r="H307229" s="82"/>
      <c r="I307229" s="11"/>
    </row>
    <row r="307233" spans="1:9" s="4" customFormat="1" x14ac:dyDescent="0.2">
      <c r="A307233" s="25"/>
      <c r="B307233" s="64"/>
      <c r="C307233" s="80"/>
      <c r="D307233" s="81"/>
      <c r="E307233" s="79"/>
      <c r="F307233" s="78"/>
      <c r="G307233" s="82"/>
      <c r="H307233" s="82"/>
      <c r="I307233" s="11"/>
    </row>
    <row r="307237" spans="1:9" s="4" customFormat="1" x14ac:dyDescent="0.2">
      <c r="A307237" s="25"/>
      <c r="B307237" s="64"/>
      <c r="C307237" s="80"/>
      <c r="D307237" s="81"/>
      <c r="E307237" s="79"/>
      <c r="F307237" s="78"/>
      <c r="G307237" s="82"/>
      <c r="H307237" s="82"/>
      <c r="I307237" s="11"/>
    </row>
    <row r="307239" spans="1:9" s="4" customFormat="1" x14ac:dyDescent="0.2">
      <c r="A307239" s="25"/>
      <c r="B307239" s="64"/>
      <c r="C307239" s="80"/>
      <c r="D307239" s="81"/>
      <c r="E307239" s="79"/>
      <c r="F307239" s="78"/>
      <c r="G307239" s="82"/>
      <c r="H307239" s="82"/>
      <c r="I307239" s="11"/>
    </row>
    <row r="307245" spans="1:9" s="4" customFormat="1" x14ac:dyDescent="0.2">
      <c r="A307245" s="25"/>
      <c r="B307245" s="64"/>
      <c r="C307245" s="80"/>
      <c r="D307245" s="81"/>
      <c r="E307245" s="79"/>
      <c r="F307245" s="78"/>
      <c r="G307245" s="82"/>
      <c r="H307245" s="82"/>
      <c r="I307245" s="11"/>
    </row>
    <row r="307249" spans="1:9" s="4" customFormat="1" x14ac:dyDescent="0.2">
      <c r="A307249" s="25"/>
      <c r="B307249" s="64"/>
      <c r="C307249" s="80"/>
      <c r="D307249" s="81"/>
      <c r="E307249" s="79"/>
      <c r="F307249" s="78"/>
      <c r="G307249" s="82"/>
      <c r="H307249" s="82"/>
      <c r="I307249" s="11"/>
    </row>
    <row r="307253" spans="1:9" s="4" customFormat="1" x14ac:dyDescent="0.2">
      <c r="A307253" s="25"/>
      <c r="B307253" s="64"/>
      <c r="C307253" s="80"/>
      <c r="D307253" s="81"/>
      <c r="E307253" s="79"/>
      <c r="F307253" s="78"/>
      <c r="G307253" s="82"/>
      <c r="H307253" s="82"/>
      <c r="I307253" s="11"/>
    </row>
    <row r="307255" spans="1:9" s="4" customFormat="1" x14ac:dyDescent="0.2">
      <c r="A307255" s="25"/>
      <c r="B307255" s="64"/>
      <c r="C307255" s="80"/>
      <c r="D307255" s="81"/>
      <c r="E307255" s="79"/>
      <c r="F307255" s="78"/>
      <c r="G307255" s="82"/>
      <c r="H307255" s="82"/>
      <c r="I307255" s="11"/>
    </row>
    <row r="307261" spans="1:9" s="4" customFormat="1" x14ac:dyDescent="0.2">
      <c r="A307261" s="25"/>
      <c r="B307261" s="64"/>
      <c r="C307261" s="80"/>
      <c r="D307261" s="81"/>
      <c r="E307261" s="79"/>
      <c r="F307261" s="78"/>
      <c r="G307261" s="82"/>
      <c r="H307261" s="82"/>
      <c r="I307261" s="11"/>
    </row>
    <row r="307265" spans="1:9" s="4" customFormat="1" x14ac:dyDescent="0.2">
      <c r="A307265" s="25"/>
      <c r="B307265" s="64"/>
      <c r="C307265" s="80"/>
      <c r="D307265" s="81"/>
      <c r="E307265" s="79"/>
      <c r="F307265" s="78"/>
      <c r="G307265" s="82"/>
      <c r="H307265" s="82"/>
      <c r="I307265" s="11"/>
    </row>
    <row r="307269" spans="1:9" s="4" customFormat="1" x14ac:dyDescent="0.2">
      <c r="A307269" s="25"/>
      <c r="B307269" s="64"/>
      <c r="C307269" s="80"/>
      <c r="D307269" s="81"/>
      <c r="E307269" s="79"/>
      <c r="F307269" s="78"/>
      <c r="G307269" s="82"/>
      <c r="H307269" s="82"/>
      <c r="I307269" s="11"/>
    </row>
    <row r="307271" spans="1:9" s="4" customFormat="1" x14ac:dyDescent="0.2">
      <c r="A307271" s="25"/>
      <c r="B307271" s="64"/>
      <c r="C307271" s="80"/>
      <c r="D307271" s="81"/>
      <c r="E307271" s="79"/>
      <c r="F307271" s="78"/>
      <c r="G307271" s="82"/>
      <c r="H307271" s="82"/>
      <c r="I307271" s="11"/>
    </row>
    <row r="307277" spans="1:9" s="4" customFormat="1" x14ac:dyDescent="0.2">
      <c r="A307277" s="25"/>
      <c r="B307277" s="64"/>
      <c r="C307277" s="80"/>
      <c r="D307277" s="81"/>
      <c r="E307277" s="79"/>
      <c r="F307277" s="78"/>
      <c r="G307277" s="82"/>
      <c r="H307277" s="82"/>
      <c r="I307277" s="11"/>
    </row>
    <row r="307281" spans="1:9" s="4" customFormat="1" x14ac:dyDescent="0.2">
      <c r="A307281" s="25"/>
      <c r="B307281" s="64"/>
      <c r="C307281" s="80"/>
      <c r="D307281" s="81"/>
      <c r="E307281" s="79"/>
      <c r="F307281" s="78"/>
      <c r="G307281" s="82"/>
      <c r="H307281" s="82"/>
      <c r="I307281" s="11"/>
    </row>
    <row r="307285" spans="1:9" s="4" customFormat="1" x14ac:dyDescent="0.2">
      <c r="A307285" s="25"/>
      <c r="B307285" s="64"/>
      <c r="C307285" s="80"/>
      <c r="D307285" s="81"/>
      <c r="E307285" s="79"/>
      <c r="F307285" s="78"/>
      <c r="G307285" s="82"/>
      <c r="H307285" s="82"/>
      <c r="I307285" s="11"/>
    </row>
    <row r="307287" spans="1:9" s="4" customFormat="1" x14ac:dyDescent="0.2">
      <c r="A307287" s="25"/>
      <c r="B307287" s="64"/>
      <c r="C307287" s="80"/>
      <c r="D307287" s="81"/>
      <c r="E307287" s="79"/>
      <c r="F307287" s="78"/>
      <c r="G307287" s="82"/>
      <c r="H307287" s="82"/>
      <c r="I307287" s="11"/>
    </row>
    <row r="307293" spans="1:9" s="4" customFormat="1" x14ac:dyDescent="0.2">
      <c r="A307293" s="25"/>
      <c r="B307293" s="64"/>
      <c r="C307293" s="80"/>
      <c r="D307293" s="81"/>
      <c r="E307293" s="79"/>
      <c r="F307293" s="78"/>
      <c r="G307293" s="82"/>
      <c r="H307293" s="82"/>
      <c r="I307293" s="11"/>
    </row>
    <row r="307297" spans="1:9" s="4" customFormat="1" x14ac:dyDescent="0.2">
      <c r="A307297" s="25"/>
      <c r="B307297" s="64"/>
      <c r="C307297" s="80"/>
      <c r="D307297" s="81"/>
      <c r="E307297" s="79"/>
      <c r="F307297" s="78"/>
      <c r="G307297" s="82"/>
      <c r="H307297" s="82"/>
      <c r="I307297" s="11"/>
    </row>
    <row r="307301" spans="1:9" s="4" customFormat="1" x14ac:dyDescent="0.2">
      <c r="A307301" s="25"/>
      <c r="B307301" s="64"/>
      <c r="C307301" s="80"/>
      <c r="D307301" s="81"/>
      <c r="E307301" s="79"/>
      <c r="F307301" s="78"/>
      <c r="G307301" s="82"/>
      <c r="H307301" s="82"/>
      <c r="I307301" s="11"/>
    </row>
    <row r="307303" spans="1:9" s="4" customFormat="1" x14ac:dyDescent="0.2">
      <c r="A307303" s="25"/>
      <c r="B307303" s="64"/>
      <c r="C307303" s="80"/>
      <c r="D307303" s="81"/>
      <c r="E307303" s="79"/>
      <c r="F307303" s="78"/>
      <c r="G307303" s="82"/>
      <c r="H307303" s="82"/>
      <c r="I307303" s="11"/>
    </row>
    <row r="307309" spans="1:9" s="4" customFormat="1" x14ac:dyDescent="0.2">
      <c r="A307309" s="25"/>
      <c r="B307309" s="64"/>
      <c r="C307309" s="80"/>
      <c r="D307309" s="81"/>
      <c r="E307309" s="79"/>
      <c r="F307309" s="78"/>
      <c r="G307309" s="82"/>
      <c r="H307309" s="82"/>
      <c r="I307309" s="11"/>
    </row>
    <row r="307313" spans="1:9" s="4" customFormat="1" x14ac:dyDescent="0.2">
      <c r="A307313" s="25"/>
      <c r="B307313" s="64"/>
      <c r="C307313" s="80"/>
      <c r="D307313" s="81"/>
      <c r="E307313" s="79"/>
      <c r="F307313" s="78"/>
      <c r="G307313" s="82"/>
      <c r="H307313" s="82"/>
      <c r="I307313" s="11"/>
    </row>
    <row r="307317" spans="1:9" s="4" customFormat="1" x14ac:dyDescent="0.2">
      <c r="A307317" s="25"/>
      <c r="B307317" s="64"/>
      <c r="C307317" s="80"/>
      <c r="D307317" s="81"/>
      <c r="E307317" s="79"/>
      <c r="F307317" s="78"/>
      <c r="G307317" s="82"/>
      <c r="H307317" s="82"/>
      <c r="I307317" s="11"/>
    </row>
    <row r="307319" spans="1:9" s="4" customFormat="1" x14ac:dyDescent="0.2">
      <c r="A307319" s="25"/>
      <c r="B307319" s="64"/>
      <c r="C307319" s="80"/>
      <c r="D307319" s="81"/>
      <c r="E307319" s="79"/>
      <c r="F307319" s="78"/>
      <c r="G307319" s="82"/>
      <c r="H307319" s="82"/>
      <c r="I307319" s="11"/>
    </row>
    <row r="307325" spans="1:9" s="4" customFormat="1" x14ac:dyDescent="0.2">
      <c r="A307325" s="25"/>
      <c r="B307325" s="64"/>
      <c r="C307325" s="80"/>
      <c r="D307325" s="81"/>
      <c r="E307325" s="79"/>
      <c r="F307325" s="78"/>
      <c r="G307325" s="82"/>
      <c r="H307325" s="82"/>
      <c r="I307325" s="11"/>
    </row>
    <row r="307329" spans="1:9" s="4" customFormat="1" x14ac:dyDescent="0.2">
      <c r="A307329" s="25"/>
      <c r="B307329" s="64"/>
      <c r="C307329" s="80"/>
      <c r="D307329" s="81"/>
      <c r="E307329" s="79"/>
      <c r="F307329" s="78"/>
      <c r="G307329" s="82"/>
      <c r="H307329" s="82"/>
      <c r="I307329" s="11"/>
    </row>
    <row r="307333" spans="1:9" s="4" customFormat="1" x14ac:dyDescent="0.2">
      <c r="A307333" s="25"/>
      <c r="B307333" s="64"/>
      <c r="C307333" s="80"/>
      <c r="D307333" s="81"/>
      <c r="E307333" s="79"/>
      <c r="F307333" s="78"/>
      <c r="G307333" s="82"/>
      <c r="H307333" s="82"/>
      <c r="I307333" s="11"/>
    </row>
    <row r="307335" spans="1:9" s="4" customFormat="1" x14ac:dyDescent="0.2">
      <c r="A307335" s="25"/>
      <c r="B307335" s="64"/>
      <c r="C307335" s="80"/>
      <c r="D307335" s="81"/>
      <c r="E307335" s="79"/>
      <c r="F307335" s="78"/>
      <c r="G307335" s="82"/>
      <c r="H307335" s="82"/>
      <c r="I307335" s="11"/>
    </row>
    <row r="307341" spans="1:9" s="4" customFormat="1" x14ac:dyDescent="0.2">
      <c r="A307341" s="25"/>
      <c r="B307341" s="64"/>
      <c r="C307341" s="80"/>
      <c r="D307341" s="81"/>
      <c r="E307341" s="79"/>
      <c r="F307341" s="78"/>
      <c r="G307341" s="82"/>
      <c r="H307341" s="82"/>
      <c r="I307341" s="11"/>
    </row>
    <row r="307345" spans="1:9" s="4" customFormat="1" x14ac:dyDescent="0.2">
      <c r="A307345" s="25"/>
      <c r="B307345" s="64"/>
      <c r="C307345" s="80"/>
      <c r="D307345" s="81"/>
      <c r="E307345" s="79"/>
      <c r="F307345" s="78"/>
      <c r="G307345" s="82"/>
      <c r="H307345" s="82"/>
      <c r="I307345" s="11"/>
    </row>
    <row r="307349" spans="1:9" s="4" customFormat="1" x14ac:dyDescent="0.2">
      <c r="A307349" s="25"/>
      <c r="B307349" s="64"/>
      <c r="C307349" s="80"/>
      <c r="D307349" s="81"/>
      <c r="E307349" s="79"/>
      <c r="F307349" s="78"/>
      <c r="G307349" s="82"/>
      <c r="H307349" s="82"/>
      <c r="I307349" s="11"/>
    </row>
    <row r="307351" spans="1:9" s="4" customFormat="1" x14ac:dyDescent="0.2">
      <c r="A307351" s="25"/>
      <c r="B307351" s="64"/>
      <c r="C307351" s="80"/>
      <c r="D307351" s="81"/>
      <c r="E307351" s="79"/>
      <c r="F307351" s="78"/>
      <c r="G307351" s="82"/>
      <c r="H307351" s="82"/>
      <c r="I307351" s="11"/>
    </row>
    <row r="307357" spans="1:9" s="4" customFormat="1" x14ac:dyDescent="0.2">
      <c r="A307357" s="25"/>
      <c r="B307357" s="64"/>
      <c r="C307357" s="80"/>
      <c r="D307357" s="81"/>
      <c r="E307357" s="79"/>
      <c r="F307357" s="78"/>
      <c r="G307357" s="82"/>
      <c r="H307357" s="82"/>
      <c r="I307357" s="11"/>
    </row>
    <row r="307361" spans="1:9" s="4" customFormat="1" x14ac:dyDescent="0.2">
      <c r="A307361" s="25"/>
      <c r="B307361" s="64"/>
      <c r="C307361" s="80"/>
      <c r="D307361" s="81"/>
      <c r="E307361" s="79"/>
      <c r="F307361" s="78"/>
      <c r="G307361" s="82"/>
      <c r="H307361" s="82"/>
      <c r="I307361" s="11"/>
    </row>
    <row r="307365" spans="1:9" s="4" customFormat="1" x14ac:dyDescent="0.2">
      <c r="A307365" s="25"/>
      <c r="B307365" s="64"/>
      <c r="C307365" s="80"/>
      <c r="D307365" s="81"/>
      <c r="E307365" s="79"/>
      <c r="F307365" s="78"/>
      <c r="G307365" s="82"/>
      <c r="H307365" s="82"/>
      <c r="I307365" s="11"/>
    </row>
    <row r="307367" spans="1:9" s="4" customFormat="1" x14ac:dyDescent="0.2">
      <c r="A307367" s="25"/>
      <c r="B307367" s="64"/>
      <c r="C307367" s="80"/>
      <c r="D307367" s="81"/>
      <c r="E307367" s="79"/>
      <c r="F307367" s="78"/>
      <c r="G307367" s="82"/>
      <c r="H307367" s="82"/>
      <c r="I307367" s="11"/>
    </row>
    <row r="307373" spans="1:9" s="4" customFormat="1" x14ac:dyDescent="0.2">
      <c r="A307373" s="25"/>
      <c r="B307373" s="64"/>
      <c r="C307373" s="80"/>
      <c r="D307373" s="81"/>
      <c r="E307373" s="79"/>
      <c r="F307373" s="78"/>
      <c r="G307373" s="82"/>
      <c r="H307373" s="82"/>
      <c r="I307373" s="11"/>
    </row>
    <row r="307377" spans="1:9" s="4" customFormat="1" x14ac:dyDescent="0.2">
      <c r="A307377" s="25"/>
      <c r="B307377" s="64"/>
      <c r="C307377" s="80"/>
      <c r="D307377" s="81"/>
      <c r="E307377" s="79"/>
      <c r="F307377" s="78"/>
      <c r="G307377" s="82"/>
      <c r="H307377" s="82"/>
      <c r="I307377" s="11"/>
    </row>
    <row r="307381" spans="1:9" s="4" customFormat="1" x14ac:dyDescent="0.2">
      <c r="A307381" s="25"/>
      <c r="B307381" s="64"/>
      <c r="C307381" s="80"/>
      <c r="D307381" s="81"/>
      <c r="E307381" s="79"/>
      <c r="F307381" s="78"/>
      <c r="G307381" s="82"/>
      <c r="H307381" s="82"/>
      <c r="I307381" s="11"/>
    </row>
    <row r="307383" spans="1:9" s="4" customFormat="1" x14ac:dyDescent="0.2">
      <c r="A307383" s="25"/>
      <c r="B307383" s="64"/>
      <c r="C307383" s="80"/>
      <c r="D307383" s="81"/>
      <c r="E307383" s="79"/>
      <c r="F307383" s="78"/>
      <c r="G307383" s="82"/>
      <c r="H307383" s="82"/>
      <c r="I307383" s="11"/>
    </row>
    <row r="307389" spans="1:9" s="4" customFormat="1" x14ac:dyDescent="0.2">
      <c r="A307389" s="25"/>
      <c r="B307389" s="64"/>
      <c r="C307389" s="80"/>
      <c r="D307389" s="81"/>
      <c r="E307389" s="79"/>
      <c r="F307389" s="78"/>
      <c r="G307389" s="82"/>
      <c r="H307389" s="82"/>
      <c r="I307389" s="11"/>
    </row>
    <row r="307393" spans="1:9" s="4" customFormat="1" x14ac:dyDescent="0.2">
      <c r="A307393" s="25"/>
      <c r="B307393" s="64"/>
      <c r="C307393" s="80"/>
      <c r="D307393" s="81"/>
      <c r="E307393" s="79"/>
      <c r="F307393" s="78"/>
      <c r="G307393" s="82"/>
      <c r="H307393" s="82"/>
      <c r="I307393" s="11"/>
    </row>
    <row r="307397" spans="1:9" s="4" customFormat="1" x14ac:dyDescent="0.2">
      <c r="A307397" s="25"/>
      <c r="B307397" s="64"/>
      <c r="C307397" s="80"/>
      <c r="D307397" s="81"/>
      <c r="E307397" s="79"/>
      <c r="F307397" s="78"/>
      <c r="G307397" s="82"/>
      <c r="H307397" s="82"/>
      <c r="I307397" s="11"/>
    </row>
    <row r="307399" spans="1:9" s="4" customFormat="1" x14ac:dyDescent="0.2">
      <c r="A307399" s="25"/>
      <c r="B307399" s="64"/>
      <c r="C307399" s="80"/>
      <c r="D307399" s="81"/>
      <c r="E307399" s="79"/>
      <c r="F307399" s="78"/>
      <c r="G307399" s="82"/>
      <c r="H307399" s="82"/>
      <c r="I307399" s="11"/>
    </row>
    <row r="307405" spans="1:9" s="4" customFormat="1" x14ac:dyDescent="0.2">
      <c r="A307405" s="25"/>
      <c r="B307405" s="64"/>
      <c r="C307405" s="80"/>
      <c r="D307405" s="81"/>
      <c r="E307405" s="79"/>
      <c r="F307405" s="78"/>
      <c r="G307405" s="82"/>
      <c r="H307405" s="82"/>
      <c r="I307405" s="11"/>
    </row>
    <row r="307409" spans="1:9" s="4" customFormat="1" x14ac:dyDescent="0.2">
      <c r="A307409" s="25"/>
      <c r="B307409" s="64"/>
      <c r="C307409" s="80"/>
      <c r="D307409" s="81"/>
      <c r="E307409" s="79"/>
      <c r="F307409" s="78"/>
      <c r="G307409" s="82"/>
      <c r="H307409" s="82"/>
      <c r="I307409" s="11"/>
    </row>
    <row r="307413" spans="1:9" s="4" customFormat="1" x14ac:dyDescent="0.2">
      <c r="A307413" s="25"/>
      <c r="B307413" s="64"/>
      <c r="C307413" s="80"/>
      <c r="D307413" s="81"/>
      <c r="E307413" s="79"/>
      <c r="F307413" s="78"/>
      <c r="G307413" s="82"/>
      <c r="H307413" s="82"/>
      <c r="I307413" s="11"/>
    </row>
    <row r="307415" spans="1:9" s="4" customFormat="1" x14ac:dyDescent="0.2">
      <c r="A307415" s="25"/>
      <c r="B307415" s="64"/>
      <c r="C307415" s="80"/>
      <c r="D307415" s="81"/>
      <c r="E307415" s="79"/>
      <c r="F307415" s="78"/>
      <c r="G307415" s="82"/>
      <c r="H307415" s="82"/>
      <c r="I307415" s="11"/>
    </row>
    <row r="307421" spans="1:9" s="4" customFormat="1" x14ac:dyDescent="0.2">
      <c r="A307421" s="25"/>
      <c r="B307421" s="64"/>
      <c r="C307421" s="80"/>
      <c r="D307421" s="81"/>
      <c r="E307421" s="79"/>
      <c r="F307421" s="78"/>
      <c r="G307421" s="82"/>
      <c r="H307421" s="82"/>
      <c r="I307421" s="11"/>
    </row>
    <row r="307425" spans="1:9" s="4" customFormat="1" x14ac:dyDescent="0.2">
      <c r="A307425" s="25"/>
      <c r="B307425" s="64"/>
      <c r="C307425" s="80"/>
      <c r="D307425" s="81"/>
      <c r="E307425" s="79"/>
      <c r="F307425" s="78"/>
      <c r="G307425" s="82"/>
      <c r="H307425" s="82"/>
      <c r="I307425" s="11"/>
    </row>
    <row r="307429" spans="1:9" s="4" customFormat="1" x14ac:dyDescent="0.2">
      <c r="A307429" s="25"/>
      <c r="B307429" s="64"/>
      <c r="C307429" s="80"/>
      <c r="D307429" s="81"/>
      <c r="E307429" s="79"/>
      <c r="F307429" s="78"/>
      <c r="G307429" s="82"/>
      <c r="H307429" s="82"/>
      <c r="I307429" s="11"/>
    </row>
    <row r="307431" spans="1:9" s="4" customFormat="1" x14ac:dyDescent="0.2">
      <c r="A307431" s="25"/>
      <c r="B307431" s="64"/>
      <c r="C307431" s="80"/>
      <c r="D307431" s="81"/>
      <c r="E307431" s="79"/>
      <c r="F307431" s="78"/>
      <c r="G307431" s="82"/>
      <c r="H307431" s="82"/>
      <c r="I307431" s="11"/>
    </row>
    <row r="307437" spans="1:9" s="4" customFormat="1" x14ac:dyDescent="0.2">
      <c r="A307437" s="25"/>
      <c r="B307437" s="64"/>
      <c r="C307437" s="80"/>
      <c r="D307437" s="81"/>
      <c r="E307437" s="79"/>
      <c r="F307437" s="78"/>
      <c r="G307437" s="82"/>
      <c r="H307437" s="82"/>
      <c r="I307437" s="11"/>
    </row>
    <row r="307441" spans="1:9" s="4" customFormat="1" x14ac:dyDescent="0.2">
      <c r="A307441" s="25"/>
      <c r="B307441" s="64"/>
      <c r="C307441" s="80"/>
      <c r="D307441" s="81"/>
      <c r="E307441" s="79"/>
      <c r="F307441" s="78"/>
      <c r="G307441" s="82"/>
      <c r="H307441" s="82"/>
      <c r="I307441" s="11"/>
    </row>
    <row r="307445" spans="1:9" s="4" customFormat="1" x14ac:dyDescent="0.2">
      <c r="A307445" s="25"/>
      <c r="B307445" s="64"/>
      <c r="C307445" s="80"/>
      <c r="D307445" s="81"/>
      <c r="E307445" s="79"/>
      <c r="F307445" s="78"/>
      <c r="G307445" s="82"/>
      <c r="H307445" s="82"/>
      <c r="I307445" s="11"/>
    </row>
    <row r="307447" spans="1:9" s="4" customFormat="1" x14ac:dyDescent="0.2">
      <c r="A307447" s="25"/>
      <c r="B307447" s="64"/>
      <c r="C307447" s="80"/>
      <c r="D307447" s="81"/>
      <c r="E307447" s="79"/>
      <c r="F307447" s="78"/>
      <c r="G307447" s="82"/>
      <c r="H307447" s="82"/>
      <c r="I307447" s="11"/>
    </row>
    <row r="307453" spans="1:9" s="4" customFormat="1" x14ac:dyDescent="0.2">
      <c r="A307453" s="25"/>
      <c r="B307453" s="64"/>
      <c r="C307453" s="80"/>
      <c r="D307453" s="81"/>
      <c r="E307453" s="79"/>
      <c r="F307453" s="78"/>
      <c r="G307453" s="82"/>
      <c r="H307453" s="82"/>
      <c r="I307453" s="11"/>
    </row>
    <row r="307457" spans="1:9" s="4" customFormat="1" x14ac:dyDescent="0.2">
      <c r="A307457" s="25"/>
      <c r="B307457" s="64"/>
      <c r="C307457" s="80"/>
      <c r="D307457" s="81"/>
      <c r="E307457" s="79"/>
      <c r="F307457" s="78"/>
      <c r="G307457" s="82"/>
      <c r="H307457" s="82"/>
      <c r="I307457" s="11"/>
    </row>
    <row r="307461" spans="1:9" s="4" customFormat="1" x14ac:dyDescent="0.2">
      <c r="A307461" s="25"/>
      <c r="B307461" s="64"/>
      <c r="C307461" s="80"/>
      <c r="D307461" s="81"/>
      <c r="E307461" s="79"/>
      <c r="F307461" s="78"/>
      <c r="G307461" s="82"/>
      <c r="H307461" s="82"/>
      <c r="I307461" s="11"/>
    </row>
    <row r="307463" spans="1:9" s="4" customFormat="1" x14ac:dyDescent="0.2">
      <c r="A307463" s="25"/>
      <c r="B307463" s="64"/>
      <c r="C307463" s="80"/>
      <c r="D307463" s="81"/>
      <c r="E307463" s="79"/>
      <c r="F307463" s="78"/>
      <c r="G307463" s="82"/>
      <c r="H307463" s="82"/>
      <c r="I307463" s="11"/>
    </row>
    <row r="307469" spans="1:9" s="4" customFormat="1" x14ac:dyDescent="0.2">
      <c r="A307469" s="25"/>
      <c r="B307469" s="64"/>
      <c r="C307469" s="80"/>
      <c r="D307469" s="81"/>
      <c r="E307469" s="79"/>
      <c r="F307469" s="78"/>
      <c r="G307469" s="82"/>
      <c r="H307469" s="82"/>
      <c r="I307469" s="11"/>
    </row>
    <row r="307473" spans="1:9" s="4" customFormat="1" x14ac:dyDescent="0.2">
      <c r="A307473" s="25"/>
      <c r="B307473" s="64"/>
      <c r="C307473" s="80"/>
      <c r="D307473" s="81"/>
      <c r="E307473" s="79"/>
      <c r="F307473" s="78"/>
      <c r="G307473" s="82"/>
      <c r="H307473" s="82"/>
      <c r="I307473" s="11"/>
    </row>
    <row r="307477" spans="1:9" s="4" customFormat="1" x14ac:dyDescent="0.2">
      <c r="A307477" s="25"/>
      <c r="B307477" s="64"/>
      <c r="C307477" s="80"/>
      <c r="D307477" s="81"/>
      <c r="E307477" s="79"/>
      <c r="F307477" s="78"/>
      <c r="G307477" s="82"/>
      <c r="H307477" s="82"/>
      <c r="I307477" s="11"/>
    </row>
    <row r="307479" spans="1:9" s="4" customFormat="1" x14ac:dyDescent="0.2">
      <c r="A307479" s="25"/>
      <c r="B307479" s="64"/>
      <c r="C307479" s="80"/>
      <c r="D307479" s="81"/>
      <c r="E307479" s="79"/>
      <c r="F307479" s="78"/>
      <c r="G307479" s="82"/>
      <c r="H307479" s="82"/>
      <c r="I307479" s="11"/>
    </row>
    <row r="307485" spans="1:9" s="4" customFormat="1" x14ac:dyDescent="0.2">
      <c r="A307485" s="25"/>
      <c r="B307485" s="64"/>
      <c r="C307485" s="80"/>
      <c r="D307485" s="81"/>
      <c r="E307485" s="79"/>
      <c r="F307485" s="78"/>
      <c r="G307485" s="82"/>
      <c r="H307485" s="82"/>
      <c r="I307485" s="11"/>
    </row>
    <row r="307489" spans="1:9" s="4" customFormat="1" x14ac:dyDescent="0.2">
      <c r="A307489" s="25"/>
      <c r="B307489" s="64"/>
      <c r="C307489" s="80"/>
      <c r="D307489" s="81"/>
      <c r="E307489" s="79"/>
      <c r="F307489" s="78"/>
      <c r="G307489" s="82"/>
      <c r="H307489" s="82"/>
      <c r="I307489" s="11"/>
    </row>
    <row r="307493" spans="1:9" s="4" customFormat="1" x14ac:dyDescent="0.2">
      <c r="A307493" s="25"/>
      <c r="B307493" s="64"/>
      <c r="C307493" s="80"/>
      <c r="D307493" s="81"/>
      <c r="E307493" s="79"/>
      <c r="F307493" s="78"/>
      <c r="G307493" s="82"/>
      <c r="H307493" s="82"/>
      <c r="I307493" s="11"/>
    </row>
    <row r="307495" spans="1:9" s="4" customFormat="1" x14ac:dyDescent="0.2">
      <c r="A307495" s="25"/>
      <c r="B307495" s="64"/>
      <c r="C307495" s="80"/>
      <c r="D307495" s="81"/>
      <c r="E307495" s="79"/>
      <c r="F307495" s="78"/>
      <c r="G307495" s="82"/>
      <c r="H307495" s="82"/>
      <c r="I307495" s="11"/>
    </row>
    <row r="307501" spans="1:9" s="4" customFormat="1" x14ac:dyDescent="0.2">
      <c r="A307501" s="25"/>
      <c r="B307501" s="64"/>
      <c r="C307501" s="80"/>
      <c r="D307501" s="81"/>
      <c r="E307501" s="79"/>
      <c r="F307501" s="78"/>
      <c r="G307501" s="82"/>
      <c r="H307501" s="82"/>
      <c r="I307501" s="11"/>
    </row>
    <row r="307505" spans="1:9" s="4" customFormat="1" x14ac:dyDescent="0.2">
      <c r="A307505" s="25"/>
      <c r="B307505" s="64"/>
      <c r="C307505" s="80"/>
      <c r="D307505" s="81"/>
      <c r="E307505" s="79"/>
      <c r="F307505" s="78"/>
      <c r="G307505" s="82"/>
      <c r="H307505" s="82"/>
      <c r="I307505" s="11"/>
    </row>
    <row r="307509" spans="1:9" s="4" customFormat="1" x14ac:dyDescent="0.2">
      <c r="A307509" s="25"/>
      <c r="B307509" s="64"/>
      <c r="C307509" s="80"/>
      <c r="D307509" s="81"/>
      <c r="E307509" s="79"/>
      <c r="F307509" s="78"/>
      <c r="G307509" s="82"/>
      <c r="H307509" s="82"/>
      <c r="I307509" s="11"/>
    </row>
    <row r="307511" spans="1:9" s="4" customFormat="1" x14ac:dyDescent="0.2">
      <c r="A307511" s="25"/>
      <c r="B307511" s="64"/>
      <c r="C307511" s="80"/>
      <c r="D307511" s="81"/>
      <c r="E307511" s="79"/>
      <c r="F307511" s="78"/>
      <c r="G307511" s="82"/>
      <c r="H307511" s="82"/>
      <c r="I307511" s="11"/>
    </row>
    <row r="307517" spans="1:9" s="4" customFormat="1" x14ac:dyDescent="0.2">
      <c r="A307517" s="25"/>
      <c r="B307517" s="64"/>
      <c r="C307517" s="80"/>
      <c r="D307517" s="81"/>
      <c r="E307517" s="79"/>
      <c r="F307517" s="78"/>
      <c r="G307517" s="82"/>
      <c r="H307517" s="82"/>
      <c r="I307517" s="11"/>
    </row>
    <row r="307521" spans="1:9" s="4" customFormat="1" x14ac:dyDescent="0.2">
      <c r="A307521" s="25"/>
      <c r="B307521" s="64"/>
      <c r="C307521" s="80"/>
      <c r="D307521" s="81"/>
      <c r="E307521" s="79"/>
      <c r="F307521" s="78"/>
      <c r="G307521" s="82"/>
      <c r="H307521" s="82"/>
      <c r="I307521" s="11"/>
    </row>
    <row r="307525" spans="1:9" s="4" customFormat="1" x14ac:dyDescent="0.2">
      <c r="A307525" s="25"/>
      <c r="B307525" s="64"/>
      <c r="C307525" s="80"/>
      <c r="D307525" s="81"/>
      <c r="E307525" s="79"/>
      <c r="F307525" s="78"/>
      <c r="G307525" s="82"/>
      <c r="H307525" s="82"/>
      <c r="I307525" s="11"/>
    </row>
    <row r="307527" spans="1:9" s="4" customFormat="1" x14ac:dyDescent="0.2">
      <c r="A307527" s="25"/>
      <c r="B307527" s="64"/>
      <c r="C307527" s="80"/>
      <c r="D307527" s="81"/>
      <c r="E307527" s="79"/>
      <c r="F307527" s="78"/>
      <c r="G307527" s="82"/>
      <c r="H307527" s="82"/>
      <c r="I307527" s="11"/>
    </row>
    <row r="307533" spans="1:9" s="4" customFormat="1" x14ac:dyDescent="0.2">
      <c r="A307533" s="25"/>
      <c r="B307533" s="64"/>
      <c r="C307533" s="80"/>
      <c r="D307533" s="81"/>
      <c r="E307533" s="79"/>
      <c r="F307533" s="78"/>
      <c r="G307533" s="82"/>
      <c r="H307533" s="82"/>
      <c r="I307533" s="11"/>
    </row>
    <row r="307537" spans="1:9" s="4" customFormat="1" x14ac:dyDescent="0.2">
      <c r="A307537" s="25"/>
      <c r="B307537" s="64"/>
      <c r="C307537" s="80"/>
      <c r="D307537" s="81"/>
      <c r="E307537" s="79"/>
      <c r="F307537" s="78"/>
      <c r="G307537" s="82"/>
      <c r="H307537" s="82"/>
      <c r="I307537" s="11"/>
    </row>
    <row r="307541" spans="1:9" s="4" customFormat="1" x14ac:dyDescent="0.2">
      <c r="A307541" s="25"/>
      <c r="B307541" s="64"/>
      <c r="C307541" s="80"/>
      <c r="D307541" s="81"/>
      <c r="E307541" s="79"/>
      <c r="F307541" s="78"/>
      <c r="G307541" s="82"/>
      <c r="H307541" s="82"/>
      <c r="I307541" s="11"/>
    </row>
    <row r="307543" spans="1:9" s="4" customFormat="1" x14ac:dyDescent="0.2">
      <c r="A307543" s="25"/>
      <c r="B307543" s="64"/>
      <c r="C307543" s="80"/>
      <c r="D307543" s="81"/>
      <c r="E307543" s="79"/>
      <c r="F307543" s="78"/>
      <c r="G307543" s="82"/>
      <c r="H307543" s="82"/>
      <c r="I307543" s="11"/>
    </row>
    <row r="307549" spans="1:9" s="4" customFormat="1" x14ac:dyDescent="0.2">
      <c r="A307549" s="25"/>
      <c r="B307549" s="64"/>
      <c r="C307549" s="80"/>
      <c r="D307549" s="81"/>
      <c r="E307549" s="79"/>
      <c r="F307549" s="78"/>
      <c r="G307549" s="82"/>
      <c r="H307549" s="82"/>
      <c r="I307549" s="11"/>
    </row>
    <row r="307553" spans="1:9" s="4" customFormat="1" x14ac:dyDescent="0.2">
      <c r="A307553" s="25"/>
      <c r="B307553" s="64"/>
      <c r="C307553" s="80"/>
      <c r="D307553" s="81"/>
      <c r="E307553" s="79"/>
      <c r="F307553" s="78"/>
      <c r="G307553" s="82"/>
      <c r="H307553" s="82"/>
      <c r="I307553" s="11"/>
    </row>
    <row r="307557" spans="1:9" s="4" customFormat="1" x14ac:dyDescent="0.2">
      <c r="A307557" s="25"/>
      <c r="B307557" s="64"/>
      <c r="C307557" s="80"/>
      <c r="D307557" s="81"/>
      <c r="E307557" s="79"/>
      <c r="F307557" s="78"/>
      <c r="G307557" s="82"/>
      <c r="H307557" s="82"/>
      <c r="I307557" s="11"/>
    </row>
    <row r="307559" spans="1:9" s="4" customFormat="1" x14ac:dyDescent="0.2">
      <c r="A307559" s="25"/>
      <c r="B307559" s="64"/>
      <c r="C307559" s="80"/>
      <c r="D307559" s="81"/>
      <c r="E307559" s="79"/>
      <c r="F307559" s="78"/>
      <c r="G307559" s="82"/>
      <c r="H307559" s="82"/>
      <c r="I307559" s="11"/>
    </row>
    <row r="307565" spans="1:9" s="4" customFormat="1" x14ac:dyDescent="0.2">
      <c r="A307565" s="25"/>
      <c r="B307565" s="64"/>
      <c r="C307565" s="80"/>
      <c r="D307565" s="81"/>
      <c r="E307565" s="79"/>
      <c r="F307565" s="78"/>
      <c r="G307565" s="82"/>
      <c r="H307565" s="82"/>
      <c r="I307565" s="11"/>
    </row>
    <row r="307569" spans="1:9" s="4" customFormat="1" x14ac:dyDescent="0.2">
      <c r="A307569" s="25"/>
      <c r="B307569" s="64"/>
      <c r="C307569" s="80"/>
      <c r="D307569" s="81"/>
      <c r="E307569" s="79"/>
      <c r="F307569" s="78"/>
      <c r="G307569" s="82"/>
      <c r="H307569" s="82"/>
      <c r="I307569" s="11"/>
    </row>
    <row r="307573" spans="1:9" s="4" customFormat="1" x14ac:dyDescent="0.2">
      <c r="A307573" s="25"/>
      <c r="B307573" s="64"/>
      <c r="C307573" s="80"/>
      <c r="D307573" s="81"/>
      <c r="E307573" s="79"/>
      <c r="F307573" s="78"/>
      <c r="G307573" s="82"/>
      <c r="H307573" s="82"/>
      <c r="I307573" s="11"/>
    </row>
    <row r="307575" spans="1:9" s="4" customFormat="1" x14ac:dyDescent="0.2">
      <c r="A307575" s="25"/>
      <c r="B307575" s="64"/>
      <c r="C307575" s="80"/>
      <c r="D307575" s="81"/>
      <c r="E307575" s="79"/>
      <c r="F307575" s="78"/>
      <c r="G307575" s="82"/>
      <c r="H307575" s="82"/>
      <c r="I307575" s="11"/>
    </row>
    <row r="307581" spans="1:9" s="4" customFormat="1" x14ac:dyDescent="0.2">
      <c r="A307581" s="25"/>
      <c r="B307581" s="64"/>
      <c r="C307581" s="80"/>
      <c r="D307581" s="81"/>
      <c r="E307581" s="79"/>
      <c r="F307581" s="78"/>
      <c r="G307581" s="82"/>
      <c r="H307581" s="82"/>
      <c r="I307581" s="11"/>
    </row>
    <row r="307585" spans="1:9" s="4" customFormat="1" x14ac:dyDescent="0.2">
      <c r="A307585" s="25"/>
      <c r="B307585" s="64"/>
      <c r="C307585" s="80"/>
      <c r="D307585" s="81"/>
      <c r="E307585" s="79"/>
      <c r="F307585" s="78"/>
      <c r="G307585" s="82"/>
      <c r="H307585" s="82"/>
      <c r="I307585" s="11"/>
    </row>
    <row r="307589" spans="1:9" s="4" customFormat="1" x14ac:dyDescent="0.2">
      <c r="A307589" s="25"/>
      <c r="B307589" s="64"/>
      <c r="C307589" s="80"/>
      <c r="D307589" s="81"/>
      <c r="E307589" s="79"/>
      <c r="F307589" s="78"/>
      <c r="G307589" s="82"/>
      <c r="H307589" s="82"/>
      <c r="I307589" s="11"/>
    </row>
    <row r="307591" spans="1:9" s="4" customFormat="1" x14ac:dyDescent="0.2">
      <c r="A307591" s="25"/>
      <c r="B307591" s="64"/>
      <c r="C307591" s="80"/>
      <c r="D307591" s="81"/>
      <c r="E307591" s="79"/>
      <c r="F307591" s="78"/>
      <c r="G307591" s="82"/>
      <c r="H307591" s="82"/>
      <c r="I307591" s="11"/>
    </row>
    <row r="307597" spans="1:9" s="4" customFormat="1" x14ac:dyDescent="0.2">
      <c r="A307597" s="25"/>
      <c r="B307597" s="64"/>
      <c r="C307597" s="80"/>
      <c r="D307597" s="81"/>
      <c r="E307597" s="79"/>
      <c r="F307597" s="78"/>
      <c r="G307597" s="82"/>
      <c r="H307597" s="82"/>
      <c r="I307597" s="11"/>
    </row>
    <row r="307601" spans="1:9" s="4" customFormat="1" x14ac:dyDescent="0.2">
      <c r="A307601" s="25"/>
      <c r="B307601" s="64"/>
      <c r="C307601" s="80"/>
      <c r="D307601" s="81"/>
      <c r="E307601" s="79"/>
      <c r="F307601" s="78"/>
      <c r="G307601" s="82"/>
      <c r="H307601" s="82"/>
      <c r="I307601" s="11"/>
    </row>
    <row r="307605" spans="1:9" s="4" customFormat="1" x14ac:dyDescent="0.2">
      <c r="A307605" s="25"/>
      <c r="B307605" s="64"/>
      <c r="C307605" s="80"/>
      <c r="D307605" s="81"/>
      <c r="E307605" s="79"/>
      <c r="F307605" s="78"/>
      <c r="G307605" s="82"/>
      <c r="H307605" s="82"/>
      <c r="I307605" s="11"/>
    </row>
    <row r="307607" spans="1:9" s="4" customFormat="1" x14ac:dyDescent="0.2">
      <c r="A307607" s="25"/>
      <c r="B307607" s="64"/>
      <c r="C307607" s="80"/>
      <c r="D307607" s="81"/>
      <c r="E307607" s="79"/>
      <c r="F307607" s="78"/>
      <c r="G307607" s="82"/>
      <c r="H307607" s="82"/>
      <c r="I307607" s="11"/>
    </row>
    <row r="307613" spans="1:9" s="4" customFormat="1" x14ac:dyDescent="0.2">
      <c r="A307613" s="25"/>
      <c r="B307613" s="64"/>
      <c r="C307613" s="80"/>
      <c r="D307613" s="81"/>
      <c r="E307613" s="79"/>
      <c r="F307613" s="78"/>
      <c r="G307613" s="82"/>
      <c r="H307613" s="82"/>
      <c r="I307613" s="11"/>
    </row>
    <row r="307617" spans="1:9" s="4" customFormat="1" x14ac:dyDescent="0.2">
      <c r="A307617" s="25"/>
      <c r="B307617" s="64"/>
      <c r="C307617" s="80"/>
      <c r="D307617" s="81"/>
      <c r="E307617" s="79"/>
      <c r="F307617" s="78"/>
      <c r="G307617" s="82"/>
      <c r="H307617" s="82"/>
      <c r="I307617" s="11"/>
    </row>
    <row r="307621" spans="1:9" s="4" customFormat="1" x14ac:dyDescent="0.2">
      <c r="A307621" s="25"/>
      <c r="B307621" s="64"/>
      <c r="C307621" s="80"/>
      <c r="D307621" s="81"/>
      <c r="E307621" s="79"/>
      <c r="F307621" s="78"/>
      <c r="G307621" s="82"/>
      <c r="H307621" s="82"/>
      <c r="I307621" s="11"/>
    </row>
    <row r="307623" spans="1:9" s="4" customFormat="1" x14ac:dyDescent="0.2">
      <c r="A307623" s="25"/>
      <c r="B307623" s="64"/>
      <c r="C307623" s="80"/>
      <c r="D307623" s="81"/>
      <c r="E307623" s="79"/>
      <c r="F307623" s="78"/>
      <c r="G307623" s="82"/>
      <c r="H307623" s="82"/>
      <c r="I307623" s="11"/>
    </row>
    <row r="307629" spans="1:9" s="4" customFormat="1" x14ac:dyDescent="0.2">
      <c r="A307629" s="25"/>
      <c r="B307629" s="64"/>
      <c r="C307629" s="80"/>
      <c r="D307629" s="81"/>
      <c r="E307629" s="79"/>
      <c r="F307629" s="78"/>
      <c r="G307629" s="82"/>
      <c r="H307629" s="82"/>
      <c r="I307629" s="11"/>
    </row>
    <row r="307633" spans="1:9" s="4" customFormat="1" x14ac:dyDescent="0.2">
      <c r="A307633" s="25"/>
      <c r="B307633" s="64"/>
      <c r="C307633" s="80"/>
      <c r="D307633" s="81"/>
      <c r="E307633" s="79"/>
      <c r="F307633" s="78"/>
      <c r="G307633" s="82"/>
      <c r="H307633" s="82"/>
      <c r="I307633" s="11"/>
    </row>
    <row r="307637" spans="1:9" s="4" customFormat="1" x14ac:dyDescent="0.2">
      <c r="A307637" s="25"/>
      <c r="B307637" s="64"/>
      <c r="C307637" s="80"/>
      <c r="D307637" s="81"/>
      <c r="E307637" s="79"/>
      <c r="F307637" s="78"/>
      <c r="G307637" s="82"/>
      <c r="H307637" s="82"/>
      <c r="I307637" s="11"/>
    </row>
    <row r="307639" spans="1:9" s="4" customFormat="1" x14ac:dyDescent="0.2">
      <c r="A307639" s="25"/>
      <c r="B307639" s="64"/>
      <c r="C307639" s="80"/>
      <c r="D307639" s="81"/>
      <c r="E307639" s="79"/>
      <c r="F307639" s="78"/>
      <c r="G307639" s="82"/>
      <c r="H307639" s="82"/>
      <c r="I307639" s="11"/>
    </row>
    <row r="307645" spans="1:9" s="4" customFormat="1" x14ac:dyDescent="0.2">
      <c r="A307645" s="25"/>
      <c r="B307645" s="64"/>
      <c r="C307645" s="80"/>
      <c r="D307645" s="81"/>
      <c r="E307645" s="79"/>
      <c r="F307645" s="78"/>
      <c r="G307645" s="82"/>
      <c r="H307645" s="82"/>
      <c r="I307645" s="11"/>
    </row>
    <row r="307649" spans="1:9" s="4" customFormat="1" x14ac:dyDescent="0.2">
      <c r="A307649" s="25"/>
      <c r="B307649" s="64"/>
      <c r="C307649" s="80"/>
      <c r="D307649" s="81"/>
      <c r="E307649" s="79"/>
      <c r="F307649" s="78"/>
      <c r="G307649" s="82"/>
      <c r="H307649" s="82"/>
      <c r="I307649" s="11"/>
    </row>
    <row r="307653" spans="1:9" s="4" customFormat="1" x14ac:dyDescent="0.2">
      <c r="A307653" s="25"/>
      <c r="B307653" s="64"/>
      <c r="C307653" s="80"/>
      <c r="D307653" s="81"/>
      <c r="E307653" s="79"/>
      <c r="F307653" s="78"/>
      <c r="G307653" s="82"/>
      <c r="H307653" s="82"/>
      <c r="I307653" s="11"/>
    </row>
    <row r="307655" spans="1:9" s="4" customFormat="1" x14ac:dyDescent="0.2">
      <c r="A307655" s="25"/>
      <c r="B307655" s="64"/>
      <c r="C307655" s="80"/>
      <c r="D307655" s="81"/>
      <c r="E307655" s="79"/>
      <c r="F307655" s="78"/>
      <c r="G307655" s="82"/>
      <c r="H307655" s="82"/>
      <c r="I307655" s="11"/>
    </row>
    <row r="307661" spans="1:9" s="4" customFormat="1" x14ac:dyDescent="0.2">
      <c r="A307661" s="25"/>
      <c r="B307661" s="64"/>
      <c r="C307661" s="80"/>
      <c r="D307661" s="81"/>
      <c r="E307661" s="79"/>
      <c r="F307661" s="78"/>
      <c r="G307661" s="82"/>
      <c r="H307661" s="82"/>
      <c r="I307661" s="11"/>
    </row>
    <row r="307665" spans="1:9" s="4" customFormat="1" x14ac:dyDescent="0.2">
      <c r="A307665" s="25"/>
      <c r="B307665" s="64"/>
      <c r="C307665" s="80"/>
      <c r="D307665" s="81"/>
      <c r="E307665" s="79"/>
      <c r="F307665" s="78"/>
      <c r="G307665" s="82"/>
      <c r="H307665" s="82"/>
      <c r="I307665" s="11"/>
    </row>
    <row r="307669" spans="1:9" s="4" customFormat="1" x14ac:dyDescent="0.2">
      <c r="A307669" s="25"/>
      <c r="B307669" s="64"/>
      <c r="C307669" s="80"/>
      <c r="D307669" s="81"/>
      <c r="E307669" s="79"/>
      <c r="F307669" s="78"/>
      <c r="G307669" s="82"/>
      <c r="H307669" s="82"/>
      <c r="I307669" s="11"/>
    </row>
    <row r="307671" spans="1:9" s="4" customFormat="1" x14ac:dyDescent="0.2">
      <c r="A307671" s="25"/>
      <c r="B307671" s="64"/>
      <c r="C307671" s="80"/>
      <c r="D307671" s="81"/>
      <c r="E307671" s="79"/>
      <c r="F307671" s="78"/>
      <c r="G307671" s="82"/>
      <c r="H307671" s="82"/>
      <c r="I307671" s="11"/>
    </row>
    <row r="307677" spans="1:9" s="4" customFormat="1" x14ac:dyDescent="0.2">
      <c r="A307677" s="25"/>
      <c r="B307677" s="64"/>
      <c r="C307677" s="80"/>
      <c r="D307677" s="81"/>
      <c r="E307677" s="79"/>
      <c r="F307677" s="78"/>
      <c r="G307677" s="82"/>
      <c r="H307677" s="82"/>
      <c r="I307677" s="11"/>
    </row>
    <row r="307681" spans="1:9" s="4" customFormat="1" x14ac:dyDescent="0.2">
      <c r="A307681" s="25"/>
      <c r="B307681" s="64"/>
      <c r="C307681" s="80"/>
      <c r="D307681" s="81"/>
      <c r="E307681" s="79"/>
      <c r="F307681" s="78"/>
      <c r="G307681" s="82"/>
      <c r="H307681" s="82"/>
      <c r="I307681" s="11"/>
    </row>
    <row r="307685" spans="1:9" s="4" customFormat="1" x14ac:dyDescent="0.2">
      <c r="A307685" s="25"/>
      <c r="B307685" s="64"/>
      <c r="C307685" s="80"/>
      <c r="D307685" s="81"/>
      <c r="E307685" s="79"/>
      <c r="F307685" s="78"/>
      <c r="G307685" s="82"/>
      <c r="H307685" s="82"/>
      <c r="I307685" s="11"/>
    </row>
    <row r="307687" spans="1:9" s="4" customFormat="1" x14ac:dyDescent="0.2">
      <c r="A307687" s="25"/>
      <c r="B307687" s="64"/>
      <c r="C307687" s="80"/>
      <c r="D307687" s="81"/>
      <c r="E307687" s="79"/>
      <c r="F307687" s="78"/>
      <c r="G307687" s="82"/>
      <c r="H307687" s="82"/>
      <c r="I307687" s="11"/>
    </row>
    <row r="307693" spans="1:9" s="4" customFormat="1" x14ac:dyDescent="0.2">
      <c r="A307693" s="25"/>
      <c r="B307693" s="64"/>
      <c r="C307693" s="80"/>
      <c r="D307693" s="81"/>
      <c r="E307693" s="79"/>
      <c r="F307693" s="78"/>
      <c r="G307693" s="82"/>
      <c r="H307693" s="82"/>
      <c r="I307693" s="11"/>
    </row>
    <row r="307697" spans="1:9" s="4" customFormat="1" x14ac:dyDescent="0.2">
      <c r="A307697" s="25"/>
      <c r="B307697" s="64"/>
      <c r="C307697" s="80"/>
      <c r="D307697" s="81"/>
      <c r="E307697" s="79"/>
      <c r="F307697" s="78"/>
      <c r="G307697" s="82"/>
      <c r="H307697" s="82"/>
      <c r="I307697" s="11"/>
    </row>
    <row r="307701" spans="1:9" s="4" customFormat="1" x14ac:dyDescent="0.2">
      <c r="A307701" s="25"/>
      <c r="B307701" s="64"/>
      <c r="C307701" s="80"/>
      <c r="D307701" s="81"/>
      <c r="E307701" s="79"/>
      <c r="F307701" s="78"/>
      <c r="G307701" s="82"/>
      <c r="H307701" s="82"/>
      <c r="I307701" s="11"/>
    </row>
    <row r="307703" spans="1:9" s="4" customFormat="1" x14ac:dyDescent="0.2">
      <c r="A307703" s="25"/>
      <c r="B307703" s="64"/>
      <c r="C307703" s="80"/>
      <c r="D307703" s="81"/>
      <c r="E307703" s="79"/>
      <c r="F307703" s="78"/>
      <c r="G307703" s="82"/>
      <c r="H307703" s="82"/>
      <c r="I307703" s="11"/>
    </row>
    <row r="307709" spans="1:9" s="4" customFormat="1" x14ac:dyDescent="0.2">
      <c r="A307709" s="25"/>
      <c r="B307709" s="64"/>
      <c r="C307709" s="80"/>
      <c r="D307709" s="81"/>
      <c r="E307709" s="79"/>
      <c r="F307709" s="78"/>
      <c r="G307709" s="82"/>
      <c r="H307709" s="82"/>
      <c r="I307709" s="11"/>
    </row>
    <row r="307713" spans="1:9" s="4" customFormat="1" x14ac:dyDescent="0.2">
      <c r="A307713" s="25"/>
      <c r="B307713" s="64"/>
      <c r="C307713" s="80"/>
      <c r="D307713" s="81"/>
      <c r="E307713" s="79"/>
      <c r="F307713" s="78"/>
      <c r="G307713" s="82"/>
      <c r="H307713" s="82"/>
      <c r="I307713" s="11"/>
    </row>
    <row r="307717" spans="1:9" s="4" customFormat="1" x14ac:dyDescent="0.2">
      <c r="A307717" s="25"/>
      <c r="B307717" s="64"/>
      <c r="C307717" s="80"/>
      <c r="D307717" s="81"/>
      <c r="E307717" s="79"/>
      <c r="F307717" s="78"/>
      <c r="G307717" s="82"/>
      <c r="H307717" s="82"/>
      <c r="I307717" s="11"/>
    </row>
    <row r="307719" spans="1:9" s="4" customFormat="1" x14ac:dyDescent="0.2">
      <c r="A307719" s="25"/>
      <c r="B307719" s="64"/>
      <c r="C307719" s="80"/>
      <c r="D307719" s="81"/>
      <c r="E307719" s="79"/>
      <c r="F307719" s="78"/>
      <c r="G307719" s="82"/>
      <c r="H307719" s="82"/>
      <c r="I307719" s="11"/>
    </row>
    <row r="307725" spans="1:9" s="4" customFormat="1" x14ac:dyDescent="0.2">
      <c r="A307725" s="25"/>
      <c r="B307725" s="64"/>
      <c r="C307725" s="80"/>
      <c r="D307725" s="81"/>
      <c r="E307725" s="79"/>
      <c r="F307725" s="78"/>
      <c r="G307725" s="82"/>
      <c r="H307725" s="82"/>
      <c r="I307725" s="11"/>
    </row>
    <row r="307729" spans="1:9" s="4" customFormat="1" x14ac:dyDescent="0.2">
      <c r="A307729" s="25"/>
      <c r="B307729" s="64"/>
      <c r="C307729" s="80"/>
      <c r="D307729" s="81"/>
      <c r="E307729" s="79"/>
      <c r="F307729" s="78"/>
      <c r="G307729" s="82"/>
      <c r="H307729" s="82"/>
      <c r="I307729" s="11"/>
    </row>
    <row r="307733" spans="1:9" s="4" customFormat="1" x14ac:dyDescent="0.2">
      <c r="A307733" s="25"/>
      <c r="B307733" s="64"/>
      <c r="C307733" s="80"/>
      <c r="D307733" s="81"/>
      <c r="E307733" s="79"/>
      <c r="F307733" s="78"/>
      <c r="G307733" s="82"/>
      <c r="H307733" s="82"/>
      <c r="I307733" s="11"/>
    </row>
    <row r="307735" spans="1:9" s="4" customFormat="1" x14ac:dyDescent="0.2">
      <c r="A307735" s="25"/>
      <c r="B307735" s="64"/>
      <c r="C307735" s="80"/>
      <c r="D307735" s="81"/>
      <c r="E307735" s="79"/>
      <c r="F307735" s="78"/>
      <c r="G307735" s="82"/>
      <c r="H307735" s="82"/>
      <c r="I307735" s="11"/>
    </row>
    <row r="307741" spans="1:9" s="4" customFormat="1" x14ac:dyDescent="0.2">
      <c r="A307741" s="25"/>
      <c r="B307741" s="64"/>
      <c r="C307741" s="80"/>
      <c r="D307741" s="81"/>
      <c r="E307741" s="79"/>
      <c r="F307741" s="78"/>
      <c r="G307741" s="82"/>
      <c r="H307741" s="82"/>
      <c r="I307741" s="11"/>
    </row>
    <row r="307745" spans="1:9" s="4" customFormat="1" x14ac:dyDescent="0.2">
      <c r="A307745" s="25"/>
      <c r="B307745" s="64"/>
      <c r="C307745" s="80"/>
      <c r="D307745" s="81"/>
      <c r="E307745" s="79"/>
      <c r="F307745" s="78"/>
      <c r="G307745" s="82"/>
      <c r="H307745" s="82"/>
      <c r="I307745" s="11"/>
    </row>
    <row r="307749" spans="1:9" s="4" customFormat="1" x14ac:dyDescent="0.2">
      <c r="A307749" s="25"/>
      <c r="B307749" s="64"/>
      <c r="C307749" s="80"/>
      <c r="D307749" s="81"/>
      <c r="E307749" s="79"/>
      <c r="F307749" s="78"/>
      <c r="G307749" s="82"/>
      <c r="H307749" s="82"/>
      <c r="I307749" s="11"/>
    </row>
    <row r="307751" spans="1:9" s="4" customFormat="1" x14ac:dyDescent="0.2">
      <c r="A307751" s="25"/>
      <c r="B307751" s="64"/>
      <c r="C307751" s="80"/>
      <c r="D307751" s="81"/>
      <c r="E307751" s="79"/>
      <c r="F307751" s="78"/>
      <c r="G307751" s="82"/>
      <c r="H307751" s="82"/>
      <c r="I307751" s="11"/>
    </row>
    <row r="307757" spans="1:9" s="4" customFormat="1" x14ac:dyDescent="0.2">
      <c r="A307757" s="25"/>
      <c r="B307757" s="64"/>
      <c r="C307757" s="80"/>
      <c r="D307757" s="81"/>
      <c r="E307757" s="79"/>
      <c r="F307757" s="78"/>
      <c r="G307757" s="82"/>
      <c r="H307757" s="82"/>
      <c r="I307757" s="11"/>
    </row>
    <row r="307761" spans="1:9" s="4" customFormat="1" x14ac:dyDescent="0.2">
      <c r="A307761" s="25"/>
      <c r="B307761" s="64"/>
      <c r="C307761" s="80"/>
      <c r="D307761" s="81"/>
      <c r="E307761" s="79"/>
      <c r="F307761" s="78"/>
      <c r="G307761" s="82"/>
      <c r="H307761" s="82"/>
      <c r="I307761" s="11"/>
    </row>
    <row r="307765" spans="1:9" s="4" customFormat="1" x14ac:dyDescent="0.2">
      <c r="A307765" s="25"/>
      <c r="B307765" s="64"/>
      <c r="C307765" s="80"/>
      <c r="D307765" s="81"/>
      <c r="E307765" s="79"/>
      <c r="F307765" s="78"/>
      <c r="G307765" s="82"/>
      <c r="H307765" s="82"/>
      <c r="I307765" s="11"/>
    </row>
    <row r="307767" spans="1:9" s="4" customFormat="1" x14ac:dyDescent="0.2">
      <c r="A307767" s="25"/>
      <c r="B307767" s="64"/>
      <c r="C307767" s="80"/>
      <c r="D307767" s="81"/>
      <c r="E307767" s="79"/>
      <c r="F307767" s="78"/>
      <c r="G307767" s="82"/>
      <c r="H307767" s="82"/>
      <c r="I307767" s="11"/>
    </row>
    <row r="307773" spans="1:9" s="4" customFormat="1" x14ac:dyDescent="0.2">
      <c r="A307773" s="25"/>
      <c r="B307773" s="64"/>
      <c r="C307773" s="80"/>
      <c r="D307773" s="81"/>
      <c r="E307773" s="79"/>
      <c r="F307773" s="78"/>
      <c r="G307773" s="82"/>
      <c r="H307773" s="82"/>
      <c r="I307773" s="11"/>
    </row>
    <row r="307777" spans="1:9" s="4" customFormat="1" x14ac:dyDescent="0.2">
      <c r="A307777" s="25"/>
      <c r="B307777" s="64"/>
      <c r="C307777" s="80"/>
      <c r="D307777" s="81"/>
      <c r="E307777" s="79"/>
      <c r="F307777" s="78"/>
      <c r="G307777" s="82"/>
      <c r="H307777" s="82"/>
      <c r="I307777" s="11"/>
    </row>
    <row r="307781" spans="1:9" s="4" customFormat="1" x14ac:dyDescent="0.2">
      <c r="A307781" s="25"/>
      <c r="B307781" s="64"/>
      <c r="C307781" s="80"/>
      <c r="D307781" s="81"/>
      <c r="E307781" s="79"/>
      <c r="F307781" s="78"/>
      <c r="G307781" s="82"/>
      <c r="H307781" s="82"/>
      <c r="I307781" s="11"/>
    </row>
    <row r="307783" spans="1:9" s="4" customFormat="1" x14ac:dyDescent="0.2">
      <c r="A307783" s="25"/>
      <c r="B307783" s="64"/>
      <c r="C307783" s="80"/>
      <c r="D307783" s="81"/>
      <c r="E307783" s="79"/>
      <c r="F307783" s="78"/>
      <c r="G307783" s="82"/>
      <c r="H307783" s="82"/>
      <c r="I307783" s="11"/>
    </row>
    <row r="307789" spans="1:9" s="4" customFormat="1" x14ac:dyDescent="0.2">
      <c r="A307789" s="25"/>
      <c r="B307789" s="64"/>
      <c r="C307789" s="80"/>
      <c r="D307789" s="81"/>
      <c r="E307789" s="79"/>
      <c r="F307789" s="78"/>
      <c r="G307789" s="82"/>
      <c r="H307789" s="82"/>
      <c r="I307789" s="11"/>
    </row>
    <row r="307793" spans="1:9" s="4" customFormat="1" x14ac:dyDescent="0.2">
      <c r="A307793" s="25"/>
      <c r="B307793" s="64"/>
      <c r="C307793" s="80"/>
      <c r="D307793" s="81"/>
      <c r="E307793" s="79"/>
      <c r="F307793" s="78"/>
      <c r="G307793" s="82"/>
      <c r="H307793" s="82"/>
      <c r="I307793" s="11"/>
    </row>
    <row r="307797" spans="1:9" s="4" customFormat="1" x14ac:dyDescent="0.2">
      <c r="A307797" s="25"/>
      <c r="B307797" s="64"/>
      <c r="C307797" s="80"/>
      <c r="D307797" s="81"/>
      <c r="E307797" s="79"/>
      <c r="F307797" s="78"/>
      <c r="G307797" s="82"/>
      <c r="H307797" s="82"/>
      <c r="I307797" s="11"/>
    </row>
    <row r="307799" spans="1:9" s="4" customFormat="1" x14ac:dyDescent="0.2">
      <c r="A307799" s="25"/>
      <c r="B307799" s="64"/>
      <c r="C307799" s="80"/>
      <c r="D307799" s="81"/>
      <c r="E307799" s="79"/>
      <c r="F307799" s="78"/>
      <c r="G307799" s="82"/>
      <c r="H307799" s="82"/>
      <c r="I307799" s="11"/>
    </row>
    <row r="307805" spans="1:9" s="4" customFormat="1" x14ac:dyDescent="0.2">
      <c r="A307805" s="25"/>
      <c r="B307805" s="64"/>
      <c r="C307805" s="80"/>
      <c r="D307805" s="81"/>
      <c r="E307805" s="79"/>
      <c r="F307805" s="78"/>
      <c r="G307805" s="82"/>
      <c r="H307805" s="82"/>
      <c r="I307805" s="11"/>
    </row>
    <row r="307809" spans="1:9" s="4" customFormat="1" x14ac:dyDescent="0.2">
      <c r="A307809" s="25"/>
      <c r="B307809" s="64"/>
      <c r="C307809" s="80"/>
      <c r="D307809" s="81"/>
      <c r="E307809" s="79"/>
      <c r="F307809" s="78"/>
      <c r="G307809" s="82"/>
      <c r="H307809" s="82"/>
      <c r="I307809" s="11"/>
    </row>
    <row r="307813" spans="1:9" s="4" customFormat="1" x14ac:dyDescent="0.2">
      <c r="A307813" s="25"/>
      <c r="B307813" s="64"/>
      <c r="C307813" s="80"/>
      <c r="D307813" s="81"/>
      <c r="E307813" s="79"/>
      <c r="F307813" s="78"/>
      <c r="G307813" s="82"/>
      <c r="H307813" s="82"/>
      <c r="I307813" s="11"/>
    </row>
    <row r="307815" spans="1:9" s="4" customFormat="1" x14ac:dyDescent="0.2">
      <c r="A307815" s="25"/>
      <c r="B307815" s="64"/>
      <c r="C307815" s="80"/>
      <c r="D307815" s="81"/>
      <c r="E307815" s="79"/>
      <c r="F307815" s="78"/>
      <c r="G307815" s="82"/>
      <c r="H307815" s="82"/>
      <c r="I307815" s="11"/>
    </row>
    <row r="307821" spans="1:9" s="4" customFormat="1" x14ac:dyDescent="0.2">
      <c r="A307821" s="25"/>
      <c r="B307821" s="64"/>
      <c r="C307821" s="80"/>
      <c r="D307821" s="81"/>
      <c r="E307821" s="79"/>
      <c r="F307821" s="78"/>
      <c r="G307821" s="82"/>
      <c r="H307821" s="82"/>
      <c r="I307821" s="11"/>
    </row>
    <row r="307825" spans="1:9" s="4" customFormat="1" x14ac:dyDescent="0.2">
      <c r="A307825" s="25"/>
      <c r="B307825" s="64"/>
      <c r="C307825" s="80"/>
      <c r="D307825" s="81"/>
      <c r="E307825" s="79"/>
      <c r="F307825" s="78"/>
      <c r="G307825" s="82"/>
      <c r="H307825" s="82"/>
      <c r="I307825" s="11"/>
    </row>
    <row r="307829" spans="1:9" s="4" customFormat="1" x14ac:dyDescent="0.2">
      <c r="A307829" s="25"/>
      <c r="B307829" s="64"/>
      <c r="C307829" s="80"/>
      <c r="D307829" s="81"/>
      <c r="E307829" s="79"/>
      <c r="F307829" s="78"/>
      <c r="G307829" s="82"/>
      <c r="H307829" s="82"/>
      <c r="I307829" s="11"/>
    </row>
    <row r="307831" spans="1:9" s="4" customFormat="1" x14ac:dyDescent="0.2">
      <c r="A307831" s="25"/>
      <c r="B307831" s="64"/>
      <c r="C307831" s="80"/>
      <c r="D307831" s="81"/>
      <c r="E307831" s="79"/>
      <c r="F307831" s="78"/>
      <c r="G307831" s="82"/>
      <c r="H307831" s="82"/>
      <c r="I307831" s="11"/>
    </row>
    <row r="307837" spans="1:9" s="4" customFormat="1" x14ac:dyDescent="0.2">
      <c r="A307837" s="25"/>
      <c r="B307837" s="64"/>
      <c r="C307837" s="80"/>
      <c r="D307837" s="81"/>
      <c r="E307837" s="79"/>
      <c r="F307837" s="78"/>
      <c r="G307837" s="82"/>
      <c r="H307837" s="82"/>
      <c r="I307837" s="11"/>
    </row>
    <row r="307841" spans="1:9" s="4" customFormat="1" x14ac:dyDescent="0.2">
      <c r="A307841" s="25"/>
      <c r="B307841" s="64"/>
      <c r="C307841" s="80"/>
      <c r="D307841" s="81"/>
      <c r="E307841" s="79"/>
      <c r="F307841" s="78"/>
      <c r="G307841" s="82"/>
      <c r="H307841" s="82"/>
      <c r="I307841" s="11"/>
    </row>
    <row r="307845" spans="1:9" s="4" customFormat="1" x14ac:dyDescent="0.2">
      <c r="A307845" s="25"/>
      <c r="B307845" s="64"/>
      <c r="C307845" s="80"/>
      <c r="D307845" s="81"/>
      <c r="E307845" s="79"/>
      <c r="F307845" s="78"/>
      <c r="G307845" s="82"/>
      <c r="H307845" s="82"/>
      <c r="I307845" s="11"/>
    </row>
    <row r="307847" spans="1:9" s="4" customFormat="1" x14ac:dyDescent="0.2">
      <c r="A307847" s="25"/>
      <c r="B307847" s="64"/>
      <c r="C307847" s="80"/>
      <c r="D307847" s="81"/>
      <c r="E307847" s="79"/>
      <c r="F307847" s="78"/>
      <c r="G307847" s="82"/>
      <c r="H307847" s="82"/>
      <c r="I307847" s="11"/>
    </row>
    <row r="307853" spans="1:9" s="4" customFormat="1" x14ac:dyDescent="0.2">
      <c r="A307853" s="25"/>
      <c r="B307853" s="64"/>
      <c r="C307853" s="80"/>
      <c r="D307853" s="81"/>
      <c r="E307853" s="79"/>
      <c r="F307853" s="78"/>
      <c r="G307853" s="82"/>
      <c r="H307853" s="82"/>
      <c r="I307853" s="11"/>
    </row>
    <row r="307857" spans="1:9" s="4" customFormat="1" x14ac:dyDescent="0.2">
      <c r="A307857" s="25"/>
      <c r="B307857" s="64"/>
      <c r="C307857" s="80"/>
      <c r="D307857" s="81"/>
      <c r="E307857" s="79"/>
      <c r="F307857" s="78"/>
      <c r="G307857" s="82"/>
      <c r="H307857" s="82"/>
      <c r="I307857" s="11"/>
    </row>
    <row r="307861" spans="1:9" s="4" customFormat="1" x14ac:dyDescent="0.2">
      <c r="A307861" s="25"/>
      <c r="B307861" s="64"/>
      <c r="C307861" s="80"/>
      <c r="D307861" s="81"/>
      <c r="E307861" s="79"/>
      <c r="F307861" s="78"/>
      <c r="G307861" s="82"/>
      <c r="H307861" s="82"/>
      <c r="I307861" s="11"/>
    </row>
    <row r="307863" spans="1:9" s="4" customFormat="1" x14ac:dyDescent="0.2">
      <c r="A307863" s="25"/>
      <c r="B307863" s="64"/>
      <c r="C307863" s="80"/>
      <c r="D307863" s="81"/>
      <c r="E307863" s="79"/>
      <c r="F307863" s="78"/>
      <c r="G307863" s="82"/>
      <c r="H307863" s="82"/>
      <c r="I307863" s="11"/>
    </row>
    <row r="307869" spans="1:9" s="4" customFormat="1" x14ac:dyDescent="0.2">
      <c r="A307869" s="25"/>
      <c r="B307869" s="64"/>
      <c r="C307869" s="80"/>
      <c r="D307869" s="81"/>
      <c r="E307869" s="79"/>
      <c r="F307869" s="78"/>
      <c r="G307869" s="82"/>
      <c r="H307869" s="82"/>
      <c r="I307869" s="11"/>
    </row>
    <row r="307873" spans="1:9" s="4" customFormat="1" x14ac:dyDescent="0.2">
      <c r="A307873" s="25"/>
      <c r="B307873" s="64"/>
      <c r="C307873" s="80"/>
      <c r="D307873" s="81"/>
      <c r="E307873" s="79"/>
      <c r="F307873" s="78"/>
      <c r="G307873" s="82"/>
      <c r="H307873" s="82"/>
      <c r="I307873" s="11"/>
    </row>
    <row r="307877" spans="1:9" s="4" customFormat="1" x14ac:dyDescent="0.2">
      <c r="A307877" s="25"/>
      <c r="B307877" s="64"/>
      <c r="C307877" s="80"/>
      <c r="D307877" s="81"/>
      <c r="E307877" s="79"/>
      <c r="F307877" s="78"/>
      <c r="G307877" s="82"/>
      <c r="H307877" s="82"/>
      <c r="I307877" s="11"/>
    </row>
    <row r="307879" spans="1:9" s="4" customFormat="1" x14ac:dyDescent="0.2">
      <c r="A307879" s="25"/>
      <c r="B307879" s="64"/>
      <c r="C307879" s="80"/>
      <c r="D307879" s="81"/>
      <c r="E307879" s="79"/>
      <c r="F307879" s="78"/>
      <c r="G307879" s="82"/>
      <c r="H307879" s="82"/>
      <c r="I307879" s="11"/>
    </row>
    <row r="307885" spans="1:9" s="4" customFormat="1" x14ac:dyDescent="0.2">
      <c r="A307885" s="25"/>
      <c r="B307885" s="64"/>
      <c r="C307885" s="80"/>
      <c r="D307885" s="81"/>
      <c r="E307885" s="79"/>
      <c r="F307885" s="78"/>
      <c r="G307885" s="82"/>
      <c r="H307885" s="82"/>
      <c r="I307885" s="11"/>
    </row>
    <row r="307889" spans="1:9" s="4" customFormat="1" x14ac:dyDescent="0.2">
      <c r="A307889" s="25"/>
      <c r="B307889" s="64"/>
      <c r="C307889" s="80"/>
      <c r="D307889" s="81"/>
      <c r="E307889" s="79"/>
      <c r="F307889" s="78"/>
      <c r="G307889" s="82"/>
      <c r="H307889" s="82"/>
      <c r="I307889" s="11"/>
    </row>
    <row r="307893" spans="1:9" s="4" customFormat="1" x14ac:dyDescent="0.2">
      <c r="A307893" s="25"/>
      <c r="B307893" s="64"/>
      <c r="C307893" s="80"/>
      <c r="D307893" s="81"/>
      <c r="E307893" s="79"/>
      <c r="F307893" s="78"/>
      <c r="G307893" s="82"/>
      <c r="H307893" s="82"/>
      <c r="I307893" s="11"/>
    </row>
    <row r="307895" spans="1:9" s="4" customFormat="1" x14ac:dyDescent="0.2">
      <c r="A307895" s="25"/>
      <c r="B307895" s="64"/>
      <c r="C307895" s="80"/>
      <c r="D307895" s="81"/>
      <c r="E307895" s="79"/>
      <c r="F307895" s="78"/>
      <c r="G307895" s="82"/>
      <c r="H307895" s="82"/>
      <c r="I307895" s="11"/>
    </row>
    <row r="307901" spans="1:9" s="4" customFormat="1" x14ac:dyDescent="0.2">
      <c r="A307901" s="25"/>
      <c r="B307901" s="64"/>
      <c r="C307901" s="80"/>
      <c r="D307901" s="81"/>
      <c r="E307901" s="79"/>
      <c r="F307901" s="78"/>
      <c r="G307901" s="82"/>
      <c r="H307901" s="82"/>
      <c r="I307901" s="11"/>
    </row>
    <row r="307905" spans="1:9" s="4" customFormat="1" x14ac:dyDescent="0.2">
      <c r="A307905" s="25"/>
      <c r="B307905" s="64"/>
      <c r="C307905" s="80"/>
      <c r="D307905" s="81"/>
      <c r="E307905" s="79"/>
      <c r="F307905" s="78"/>
      <c r="G307905" s="82"/>
      <c r="H307905" s="82"/>
      <c r="I307905" s="11"/>
    </row>
    <row r="307909" spans="1:9" s="4" customFormat="1" x14ac:dyDescent="0.2">
      <c r="A307909" s="25"/>
      <c r="B307909" s="64"/>
      <c r="C307909" s="80"/>
      <c r="D307909" s="81"/>
      <c r="E307909" s="79"/>
      <c r="F307909" s="78"/>
      <c r="G307909" s="82"/>
      <c r="H307909" s="82"/>
      <c r="I307909" s="11"/>
    </row>
    <row r="307911" spans="1:9" s="4" customFormat="1" x14ac:dyDescent="0.2">
      <c r="A307911" s="25"/>
      <c r="B307911" s="64"/>
      <c r="C307911" s="80"/>
      <c r="D307911" s="81"/>
      <c r="E307911" s="79"/>
      <c r="F307911" s="78"/>
      <c r="G307911" s="82"/>
      <c r="H307911" s="82"/>
      <c r="I307911" s="11"/>
    </row>
    <row r="307917" spans="1:9" s="4" customFormat="1" x14ac:dyDescent="0.2">
      <c r="A307917" s="25"/>
      <c r="B307917" s="64"/>
      <c r="C307917" s="80"/>
      <c r="D307917" s="81"/>
      <c r="E307917" s="79"/>
      <c r="F307917" s="78"/>
      <c r="G307917" s="82"/>
      <c r="H307917" s="82"/>
      <c r="I307917" s="11"/>
    </row>
    <row r="307921" spans="1:9" s="4" customFormat="1" x14ac:dyDescent="0.2">
      <c r="A307921" s="25"/>
      <c r="B307921" s="64"/>
      <c r="C307921" s="80"/>
      <c r="D307921" s="81"/>
      <c r="E307921" s="79"/>
      <c r="F307921" s="78"/>
      <c r="G307921" s="82"/>
      <c r="H307921" s="82"/>
      <c r="I307921" s="11"/>
    </row>
    <row r="307925" spans="1:9" s="4" customFormat="1" x14ac:dyDescent="0.2">
      <c r="A307925" s="25"/>
      <c r="B307925" s="64"/>
      <c r="C307925" s="80"/>
      <c r="D307925" s="81"/>
      <c r="E307925" s="79"/>
      <c r="F307925" s="78"/>
      <c r="G307925" s="82"/>
      <c r="H307925" s="82"/>
      <c r="I307925" s="11"/>
    </row>
    <row r="307927" spans="1:9" s="4" customFormat="1" x14ac:dyDescent="0.2">
      <c r="A307927" s="25"/>
      <c r="B307927" s="64"/>
      <c r="C307927" s="80"/>
      <c r="D307927" s="81"/>
      <c r="E307927" s="79"/>
      <c r="F307927" s="78"/>
      <c r="G307927" s="82"/>
      <c r="H307927" s="82"/>
      <c r="I307927" s="11"/>
    </row>
    <row r="307933" spans="1:9" s="4" customFormat="1" x14ac:dyDescent="0.2">
      <c r="A307933" s="25"/>
      <c r="B307933" s="64"/>
      <c r="C307933" s="80"/>
      <c r="D307933" s="81"/>
      <c r="E307933" s="79"/>
      <c r="F307933" s="78"/>
      <c r="G307933" s="82"/>
      <c r="H307933" s="82"/>
      <c r="I307933" s="11"/>
    </row>
    <row r="307937" spans="1:9" s="4" customFormat="1" x14ac:dyDescent="0.2">
      <c r="A307937" s="25"/>
      <c r="B307937" s="64"/>
      <c r="C307937" s="80"/>
      <c r="D307937" s="81"/>
      <c r="E307937" s="79"/>
      <c r="F307937" s="78"/>
      <c r="G307937" s="82"/>
      <c r="H307937" s="82"/>
      <c r="I307937" s="11"/>
    </row>
    <row r="307941" spans="1:9" s="4" customFormat="1" x14ac:dyDescent="0.2">
      <c r="A307941" s="25"/>
      <c r="B307941" s="64"/>
      <c r="C307941" s="80"/>
      <c r="D307941" s="81"/>
      <c r="E307941" s="79"/>
      <c r="F307941" s="78"/>
      <c r="G307941" s="82"/>
      <c r="H307941" s="82"/>
      <c r="I307941" s="11"/>
    </row>
    <row r="307943" spans="1:9" s="4" customFormat="1" x14ac:dyDescent="0.2">
      <c r="A307943" s="25"/>
      <c r="B307943" s="64"/>
      <c r="C307943" s="80"/>
      <c r="D307943" s="81"/>
      <c r="E307943" s="79"/>
      <c r="F307943" s="78"/>
      <c r="G307943" s="82"/>
      <c r="H307943" s="82"/>
      <c r="I307943" s="11"/>
    </row>
    <row r="307949" spans="1:9" s="4" customFormat="1" x14ac:dyDescent="0.2">
      <c r="A307949" s="25"/>
      <c r="B307949" s="64"/>
      <c r="C307949" s="80"/>
      <c r="D307949" s="81"/>
      <c r="E307949" s="79"/>
      <c r="F307949" s="78"/>
      <c r="G307949" s="82"/>
      <c r="H307949" s="82"/>
      <c r="I307949" s="11"/>
    </row>
    <row r="307953" spans="1:9" s="4" customFormat="1" x14ac:dyDescent="0.2">
      <c r="A307953" s="25"/>
      <c r="B307953" s="64"/>
      <c r="C307953" s="80"/>
      <c r="D307953" s="81"/>
      <c r="E307953" s="79"/>
      <c r="F307953" s="78"/>
      <c r="G307953" s="82"/>
      <c r="H307953" s="82"/>
      <c r="I307953" s="11"/>
    </row>
    <row r="307957" spans="1:9" s="4" customFormat="1" x14ac:dyDescent="0.2">
      <c r="A307957" s="25"/>
      <c r="B307957" s="64"/>
      <c r="C307957" s="80"/>
      <c r="D307957" s="81"/>
      <c r="E307957" s="79"/>
      <c r="F307957" s="78"/>
      <c r="G307957" s="82"/>
      <c r="H307957" s="82"/>
      <c r="I307957" s="11"/>
    </row>
    <row r="307959" spans="1:9" s="4" customFormat="1" x14ac:dyDescent="0.2">
      <c r="A307959" s="25"/>
      <c r="B307959" s="64"/>
      <c r="C307959" s="80"/>
      <c r="D307959" s="81"/>
      <c r="E307959" s="79"/>
      <c r="F307959" s="78"/>
      <c r="G307959" s="82"/>
      <c r="H307959" s="82"/>
      <c r="I307959" s="11"/>
    </row>
    <row r="307965" spans="1:9" s="4" customFormat="1" x14ac:dyDescent="0.2">
      <c r="A307965" s="25"/>
      <c r="B307965" s="64"/>
      <c r="C307965" s="80"/>
      <c r="D307965" s="81"/>
      <c r="E307965" s="79"/>
      <c r="F307965" s="78"/>
      <c r="G307965" s="82"/>
      <c r="H307965" s="82"/>
      <c r="I307965" s="11"/>
    </row>
    <row r="307969" spans="1:9" s="4" customFormat="1" x14ac:dyDescent="0.2">
      <c r="A307969" s="25"/>
      <c r="B307969" s="64"/>
      <c r="C307969" s="80"/>
      <c r="D307969" s="81"/>
      <c r="E307969" s="79"/>
      <c r="F307969" s="78"/>
      <c r="G307969" s="82"/>
      <c r="H307969" s="82"/>
      <c r="I307969" s="11"/>
    </row>
    <row r="307973" spans="1:9" s="4" customFormat="1" x14ac:dyDescent="0.2">
      <c r="A307973" s="25"/>
      <c r="B307973" s="64"/>
      <c r="C307973" s="80"/>
      <c r="D307973" s="81"/>
      <c r="E307973" s="79"/>
      <c r="F307973" s="78"/>
      <c r="G307973" s="82"/>
      <c r="H307973" s="82"/>
      <c r="I307973" s="11"/>
    </row>
    <row r="307975" spans="1:9" s="4" customFormat="1" x14ac:dyDescent="0.2">
      <c r="A307975" s="25"/>
      <c r="B307975" s="64"/>
      <c r="C307975" s="80"/>
      <c r="D307975" s="81"/>
      <c r="E307975" s="79"/>
      <c r="F307975" s="78"/>
      <c r="G307975" s="82"/>
      <c r="H307975" s="82"/>
      <c r="I307975" s="11"/>
    </row>
    <row r="307981" spans="1:9" s="4" customFormat="1" x14ac:dyDescent="0.2">
      <c r="A307981" s="25"/>
      <c r="B307981" s="64"/>
      <c r="C307981" s="80"/>
      <c r="D307981" s="81"/>
      <c r="E307981" s="79"/>
      <c r="F307981" s="78"/>
      <c r="G307981" s="82"/>
      <c r="H307981" s="82"/>
      <c r="I307981" s="11"/>
    </row>
    <row r="307985" spans="1:9" s="4" customFormat="1" x14ac:dyDescent="0.2">
      <c r="A307985" s="25"/>
      <c r="B307985" s="64"/>
      <c r="C307985" s="80"/>
      <c r="D307985" s="81"/>
      <c r="E307985" s="79"/>
      <c r="F307985" s="78"/>
      <c r="G307985" s="82"/>
      <c r="H307985" s="82"/>
      <c r="I307985" s="11"/>
    </row>
    <row r="307989" spans="1:9" s="4" customFormat="1" x14ac:dyDescent="0.2">
      <c r="A307989" s="25"/>
      <c r="B307989" s="64"/>
      <c r="C307989" s="80"/>
      <c r="D307989" s="81"/>
      <c r="E307989" s="79"/>
      <c r="F307989" s="78"/>
      <c r="G307989" s="82"/>
      <c r="H307989" s="82"/>
      <c r="I307989" s="11"/>
    </row>
    <row r="307991" spans="1:9" s="4" customFormat="1" x14ac:dyDescent="0.2">
      <c r="A307991" s="25"/>
      <c r="B307991" s="64"/>
      <c r="C307991" s="80"/>
      <c r="D307991" s="81"/>
      <c r="E307991" s="79"/>
      <c r="F307991" s="78"/>
      <c r="G307991" s="82"/>
      <c r="H307991" s="82"/>
      <c r="I307991" s="11"/>
    </row>
    <row r="307997" spans="1:9" s="4" customFormat="1" x14ac:dyDescent="0.2">
      <c r="A307997" s="25"/>
      <c r="B307997" s="64"/>
      <c r="C307997" s="80"/>
      <c r="D307997" s="81"/>
      <c r="E307997" s="79"/>
      <c r="F307997" s="78"/>
      <c r="G307997" s="82"/>
      <c r="H307997" s="82"/>
      <c r="I307997" s="11"/>
    </row>
    <row r="308001" spans="1:9" s="4" customFormat="1" x14ac:dyDescent="0.2">
      <c r="A308001" s="25"/>
      <c r="B308001" s="64"/>
      <c r="C308001" s="80"/>
      <c r="D308001" s="81"/>
      <c r="E308001" s="79"/>
      <c r="F308001" s="78"/>
      <c r="G308001" s="82"/>
      <c r="H308001" s="82"/>
      <c r="I308001" s="11"/>
    </row>
    <row r="308005" spans="1:9" s="4" customFormat="1" x14ac:dyDescent="0.2">
      <c r="A308005" s="25"/>
      <c r="B308005" s="64"/>
      <c r="C308005" s="80"/>
      <c r="D308005" s="81"/>
      <c r="E308005" s="79"/>
      <c r="F308005" s="78"/>
      <c r="G308005" s="82"/>
      <c r="H308005" s="82"/>
      <c r="I308005" s="11"/>
    </row>
    <row r="308007" spans="1:9" s="4" customFormat="1" x14ac:dyDescent="0.2">
      <c r="A308007" s="25"/>
      <c r="B308007" s="64"/>
      <c r="C308007" s="80"/>
      <c r="D308007" s="81"/>
      <c r="E308007" s="79"/>
      <c r="F308007" s="78"/>
      <c r="G308007" s="82"/>
      <c r="H308007" s="82"/>
      <c r="I308007" s="11"/>
    </row>
    <row r="308013" spans="1:9" s="4" customFormat="1" x14ac:dyDescent="0.2">
      <c r="A308013" s="25"/>
      <c r="B308013" s="64"/>
      <c r="C308013" s="80"/>
      <c r="D308013" s="81"/>
      <c r="E308013" s="79"/>
      <c r="F308013" s="78"/>
      <c r="G308013" s="82"/>
      <c r="H308013" s="82"/>
      <c r="I308013" s="11"/>
    </row>
    <row r="308017" spans="1:9" s="4" customFormat="1" x14ac:dyDescent="0.2">
      <c r="A308017" s="25"/>
      <c r="B308017" s="64"/>
      <c r="C308017" s="80"/>
      <c r="D308017" s="81"/>
      <c r="E308017" s="79"/>
      <c r="F308017" s="78"/>
      <c r="G308017" s="82"/>
      <c r="H308017" s="82"/>
      <c r="I308017" s="11"/>
    </row>
    <row r="308021" spans="1:9" s="4" customFormat="1" x14ac:dyDescent="0.2">
      <c r="A308021" s="25"/>
      <c r="B308021" s="64"/>
      <c r="C308021" s="80"/>
      <c r="D308021" s="81"/>
      <c r="E308021" s="79"/>
      <c r="F308021" s="78"/>
      <c r="G308021" s="82"/>
      <c r="H308021" s="82"/>
      <c r="I308021" s="11"/>
    </row>
    <row r="308023" spans="1:9" s="4" customFormat="1" x14ac:dyDescent="0.2">
      <c r="A308023" s="25"/>
      <c r="B308023" s="64"/>
      <c r="C308023" s="80"/>
      <c r="D308023" s="81"/>
      <c r="E308023" s="79"/>
      <c r="F308023" s="78"/>
      <c r="G308023" s="82"/>
      <c r="H308023" s="82"/>
      <c r="I308023" s="11"/>
    </row>
    <row r="308029" spans="1:9" s="4" customFormat="1" x14ac:dyDescent="0.2">
      <c r="A308029" s="25"/>
      <c r="B308029" s="64"/>
      <c r="C308029" s="80"/>
      <c r="D308029" s="81"/>
      <c r="E308029" s="79"/>
      <c r="F308029" s="78"/>
      <c r="G308029" s="82"/>
      <c r="H308029" s="82"/>
      <c r="I308029" s="11"/>
    </row>
    <row r="308033" spans="1:9" s="4" customFormat="1" x14ac:dyDescent="0.2">
      <c r="A308033" s="25"/>
      <c r="B308033" s="64"/>
      <c r="C308033" s="80"/>
      <c r="D308033" s="81"/>
      <c r="E308033" s="79"/>
      <c r="F308033" s="78"/>
      <c r="G308033" s="82"/>
      <c r="H308033" s="82"/>
      <c r="I308033" s="11"/>
    </row>
    <row r="308037" spans="1:9" s="4" customFormat="1" x14ac:dyDescent="0.2">
      <c r="A308037" s="25"/>
      <c r="B308037" s="64"/>
      <c r="C308037" s="80"/>
      <c r="D308037" s="81"/>
      <c r="E308037" s="79"/>
      <c r="F308037" s="78"/>
      <c r="G308037" s="82"/>
      <c r="H308037" s="82"/>
      <c r="I308037" s="11"/>
    </row>
    <row r="308039" spans="1:9" s="4" customFormat="1" x14ac:dyDescent="0.2">
      <c r="A308039" s="25"/>
      <c r="B308039" s="64"/>
      <c r="C308039" s="80"/>
      <c r="D308039" s="81"/>
      <c r="E308039" s="79"/>
      <c r="F308039" s="78"/>
      <c r="G308039" s="82"/>
      <c r="H308039" s="82"/>
      <c r="I308039" s="11"/>
    </row>
    <row r="308045" spans="1:9" s="4" customFormat="1" x14ac:dyDescent="0.2">
      <c r="A308045" s="25"/>
      <c r="B308045" s="64"/>
      <c r="C308045" s="80"/>
      <c r="D308045" s="81"/>
      <c r="E308045" s="79"/>
      <c r="F308045" s="78"/>
      <c r="G308045" s="82"/>
      <c r="H308045" s="82"/>
      <c r="I308045" s="11"/>
    </row>
    <row r="308049" spans="1:9" s="4" customFormat="1" x14ac:dyDescent="0.2">
      <c r="A308049" s="25"/>
      <c r="B308049" s="64"/>
      <c r="C308049" s="80"/>
      <c r="D308049" s="81"/>
      <c r="E308049" s="79"/>
      <c r="F308049" s="78"/>
      <c r="G308049" s="82"/>
      <c r="H308049" s="82"/>
      <c r="I308049" s="11"/>
    </row>
    <row r="308053" spans="1:9" s="4" customFormat="1" x14ac:dyDescent="0.2">
      <c r="A308053" s="25"/>
      <c r="B308053" s="64"/>
      <c r="C308053" s="80"/>
      <c r="D308053" s="81"/>
      <c r="E308053" s="79"/>
      <c r="F308053" s="78"/>
      <c r="G308053" s="82"/>
      <c r="H308053" s="82"/>
      <c r="I308053" s="11"/>
    </row>
    <row r="308055" spans="1:9" s="4" customFormat="1" x14ac:dyDescent="0.2">
      <c r="A308055" s="25"/>
      <c r="B308055" s="64"/>
      <c r="C308055" s="80"/>
      <c r="D308055" s="81"/>
      <c r="E308055" s="79"/>
      <c r="F308055" s="78"/>
      <c r="G308055" s="82"/>
      <c r="H308055" s="82"/>
      <c r="I308055" s="11"/>
    </row>
    <row r="308061" spans="1:9" s="4" customFormat="1" x14ac:dyDescent="0.2">
      <c r="A308061" s="25"/>
      <c r="B308061" s="64"/>
      <c r="C308061" s="80"/>
      <c r="D308061" s="81"/>
      <c r="E308061" s="79"/>
      <c r="F308061" s="78"/>
      <c r="G308061" s="82"/>
      <c r="H308061" s="82"/>
      <c r="I308061" s="11"/>
    </row>
    <row r="308065" spans="1:9" s="4" customFormat="1" x14ac:dyDescent="0.2">
      <c r="A308065" s="25"/>
      <c r="B308065" s="64"/>
      <c r="C308065" s="80"/>
      <c r="D308065" s="81"/>
      <c r="E308065" s="79"/>
      <c r="F308065" s="78"/>
      <c r="G308065" s="82"/>
      <c r="H308065" s="82"/>
      <c r="I308065" s="11"/>
    </row>
    <row r="308069" spans="1:9" s="4" customFormat="1" x14ac:dyDescent="0.2">
      <c r="A308069" s="25"/>
      <c r="B308069" s="64"/>
      <c r="C308069" s="80"/>
      <c r="D308069" s="81"/>
      <c r="E308069" s="79"/>
      <c r="F308069" s="78"/>
      <c r="G308069" s="82"/>
      <c r="H308069" s="82"/>
      <c r="I308069" s="11"/>
    </row>
    <row r="308071" spans="1:9" s="4" customFormat="1" x14ac:dyDescent="0.2">
      <c r="A308071" s="25"/>
      <c r="B308071" s="64"/>
      <c r="C308071" s="80"/>
      <c r="D308071" s="81"/>
      <c r="E308071" s="79"/>
      <c r="F308071" s="78"/>
      <c r="G308071" s="82"/>
      <c r="H308071" s="82"/>
      <c r="I308071" s="11"/>
    </row>
    <row r="308077" spans="1:9" s="4" customFormat="1" x14ac:dyDescent="0.2">
      <c r="A308077" s="25"/>
      <c r="B308077" s="64"/>
      <c r="C308077" s="80"/>
      <c r="D308077" s="81"/>
      <c r="E308077" s="79"/>
      <c r="F308077" s="78"/>
      <c r="G308077" s="82"/>
      <c r="H308077" s="82"/>
      <c r="I308077" s="11"/>
    </row>
    <row r="308081" spans="1:9" s="4" customFormat="1" x14ac:dyDescent="0.2">
      <c r="A308081" s="25"/>
      <c r="B308081" s="64"/>
      <c r="C308081" s="80"/>
      <c r="D308081" s="81"/>
      <c r="E308081" s="79"/>
      <c r="F308081" s="78"/>
      <c r="G308081" s="82"/>
      <c r="H308081" s="82"/>
      <c r="I308081" s="11"/>
    </row>
    <row r="308085" spans="1:9" s="4" customFormat="1" x14ac:dyDescent="0.2">
      <c r="A308085" s="25"/>
      <c r="B308085" s="64"/>
      <c r="C308085" s="80"/>
      <c r="D308085" s="81"/>
      <c r="E308085" s="79"/>
      <c r="F308085" s="78"/>
      <c r="G308085" s="82"/>
      <c r="H308085" s="82"/>
      <c r="I308085" s="11"/>
    </row>
    <row r="308087" spans="1:9" s="4" customFormat="1" x14ac:dyDescent="0.2">
      <c r="A308087" s="25"/>
      <c r="B308087" s="64"/>
      <c r="C308087" s="80"/>
      <c r="D308087" s="81"/>
      <c r="E308087" s="79"/>
      <c r="F308087" s="78"/>
      <c r="G308087" s="82"/>
      <c r="H308087" s="82"/>
      <c r="I308087" s="11"/>
    </row>
    <row r="308093" spans="1:9" s="4" customFormat="1" x14ac:dyDescent="0.2">
      <c r="A308093" s="25"/>
      <c r="B308093" s="64"/>
      <c r="C308093" s="80"/>
      <c r="D308093" s="81"/>
      <c r="E308093" s="79"/>
      <c r="F308093" s="78"/>
      <c r="G308093" s="82"/>
      <c r="H308093" s="82"/>
      <c r="I308093" s="11"/>
    </row>
    <row r="308097" spans="1:9" s="4" customFormat="1" x14ac:dyDescent="0.2">
      <c r="A308097" s="25"/>
      <c r="B308097" s="64"/>
      <c r="C308097" s="80"/>
      <c r="D308097" s="81"/>
      <c r="E308097" s="79"/>
      <c r="F308097" s="78"/>
      <c r="G308097" s="82"/>
      <c r="H308097" s="82"/>
      <c r="I308097" s="11"/>
    </row>
    <row r="308101" spans="1:9" s="4" customFormat="1" x14ac:dyDescent="0.2">
      <c r="A308101" s="25"/>
      <c r="B308101" s="64"/>
      <c r="C308101" s="80"/>
      <c r="D308101" s="81"/>
      <c r="E308101" s="79"/>
      <c r="F308101" s="78"/>
      <c r="G308101" s="82"/>
      <c r="H308101" s="82"/>
      <c r="I308101" s="11"/>
    </row>
    <row r="308103" spans="1:9" s="4" customFormat="1" x14ac:dyDescent="0.2">
      <c r="A308103" s="25"/>
      <c r="B308103" s="64"/>
      <c r="C308103" s="80"/>
      <c r="D308103" s="81"/>
      <c r="E308103" s="79"/>
      <c r="F308103" s="78"/>
      <c r="G308103" s="82"/>
      <c r="H308103" s="82"/>
      <c r="I308103" s="11"/>
    </row>
    <row r="308109" spans="1:9" s="4" customFormat="1" x14ac:dyDescent="0.2">
      <c r="A308109" s="25"/>
      <c r="B308109" s="64"/>
      <c r="C308109" s="80"/>
      <c r="D308109" s="81"/>
      <c r="E308109" s="79"/>
      <c r="F308109" s="78"/>
      <c r="G308109" s="82"/>
      <c r="H308109" s="82"/>
      <c r="I308109" s="11"/>
    </row>
    <row r="308113" spans="1:9" s="4" customFormat="1" x14ac:dyDescent="0.2">
      <c r="A308113" s="25"/>
      <c r="B308113" s="64"/>
      <c r="C308113" s="80"/>
      <c r="D308113" s="81"/>
      <c r="E308113" s="79"/>
      <c r="F308113" s="78"/>
      <c r="G308113" s="82"/>
      <c r="H308113" s="82"/>
      <c r="I308113" s="11"/>
    </row>
    <row r="308117" spans="1:9" s="4" customFormat="1" x14ac:dyDescent="0.2">
      <c r="A308117" s="25"/>
      <c r="B308117" s="64"/>
      <c r="C308117" s="80"/>
      <c r="D308117" s="81"/>
      <c r="E308117" s="79"/>
      <c r="F308117" s="78"/>
      <c r="G308117" s="82"/>
      <c r="H308117" s="82"/>
      <c r="I308117" s="11"/>
    </row>
    <row r="308119" spans="1:9" s="4" customFormat="1" x14ac:dyDescent="0.2">
      <c r="A308119" s="25"/>
      <c r="B308119" s="64"/>
      <c r="C308119" s="80"/>
      <c r="D308119" s="81"/>
      <c r="E308119" s="79"/>
      <c r="F308119" s="78"/>
      <c r="G308119" s="82"/>
      <c r="H308119" s="82"/>
      <c r="I308119" s="11"/>
    </row>
    <row r="308125" spans="1:9" s="4" customFormat="1" x14ac:dyDescent="0.2">
      <c r="A308125" s="25"/>
      <c r="B308125" s="64"/>
      <c r="C308125" s="80"/>
      <c r="D308125" s="81"/>
      <c r="E308125" s="79"/>
      <c r="F308125" s="78"/>
      <c r="G308125" s="82"/>
      <c r="H308125" s="82"/>
      <c r="I308125" s="11"/>
    </row>
    <row r="308129" spans="1:9" s="4" customFormat="1" x14ac:dyDescent="0.2">
      <c r="A308129" s="25"/>
      <c r="B308129" s="64"/>
      <c r="C308129" s="80"/>
      <c r="D308129" s="81"/>
      <c r="E308129" s="79"/>
      <c r="F308129" s="78"/>
      <c r="G308129" s="82"/>
      <c r="H308129" s="82"/>
      <c r="I308129" s="11"/>
    </row>
    <row r="308133" spans="1:9" s="4" customFormat="1" x14ac:dyDescent="0.2">
      <c r="A308133" s="25"/>
      <c r="B308133" s="64"/>
      <c r="C308133" s="80"/>
      <c r="D308133" s="81"/>
      <c r="E308133" s="79"/>
      <c r="F308133" s="78"/>
      <c r="G308133" s="82"/>
      <c r="H308133" s="82"/>
      <c r="I308133" s="11"/>
    </row>
    <row r="308135" spans="1:9" s="4" customFormat="1" x14ac:dyDescent="0.2">
      <c r="A308135" s="25"/>
      <c r="B308135" s="64"/>
      <c r="C308135" s="80"/>
      <c r="D308135" s="81"/>
      <c r="E308135" s="79"/>
      <c r="F308135" s="78"/>
      <c r="G308135" s="82"/>
      <c r="H308135" s="82"/>
      <c r="I308135" s="11"/>
    </row>
    <row r="308141" spans="1:9" s="4" customFormat="1" x14ac:dyDescent="0.2">
      <c r="A308141" s="25"/>
      <c r="B308141" s="64"/>
      <c r="C308141" s="80"/>
      <c r="D308141" s="81"/>
      <c r="E308141" s="79"/>
      <c r="F308141" s="78"/>
      <c r="G308141" s="82"/>
      <c r="H308141" s="82"/>
      <c r="I308141" s="11"/>
    </row>
    <row r="308145" spans="1:9" s="4" customFormat="1" x14ac:dyDescent="0.2">
      <c r="A308145" s="25"/>
      <c r="B308145" s="64"/>
      <c r="C308145" s="80"/>
      <c r="D308145" s="81"/>
      <c r="E308145" s="79"/>
      <c r="F308145" s="78"/>
      <c r="G308145" s="82"/>
      <c r="H308145" s="82"/>
      <c r="I308145" s="11"/>
    </row>
    <row r="308149" spans="1:9" s="4" customFormat="1" x14ac:dyDescent="0.2">
      <c r="A308149" s="25"/>
      <c r="B308149" s="64"/>
      <c r="C308149" s="80"/>
      <c r="D308149" s="81"/>
      <c r="E308149" s="79"/>
      <c r="F308149" s="78"/>
      <c r="G308149" s="82"/>
      <c r="H308149" s="82"/>
      <c r="I308149" s="11"/>
    </row>
    <row r="308151" spans="1:9" s="4" customFormat="1" x14ac:dyDescent="0.2">
      <c r="A308151" s="25"/>
      <c r="B308151" s="64"/>
      <c r="C308151" s="80"/>
      <c r="D308151" s="81"/>
      <c r="E308151" s="79"/>
      <c r="F308151" s="78"/>
      <c r="G308151" s="82"/>
      <c r="H308151" s="82"/>
      <c r="I308151" s="11"/>
    </row>
    <row r="308157" spans="1:9" s="4" customFormat="1" x14ac:dyDescent="0.2">
      <c r="A308157" s="25"/>
      <c r="B308157" s="64"/>
      <c r="C308157" s="80"/>
      <c r="D308157" s="81"/>
      <c r="E308157" s="79"/>
      <c r="F308157" s="78"/>
      <c r="G308157" s="82"/>
      <c r="H308157" s="82"/>
      <c r="I308157" s="11"/>
    </row>
    <row r="308161" spans="1:9" s="4" customFormat="1" x14ac:dyDescent="0.2">
      <c r="A308161" s="25"/>
      <c r="B308161" s="64"/>
      <c r="C308161" s="80"/>
      <c r="D308161" s="81"/>
      <c r="E308161" s="79"/>
      <c r="F308161" s="78"/>
      <c r="G308161" s="82"/>
      <c r="H308161" s="82"/>
      <c r="I308161" s="11"/>
    </row>
    <row r="308165" spans="1:9" s="4" customFormat="1" x14ac:dyDescent="0.2">
      <c r="A308165" s="25"/>
      <c r="B308165" s="64"/>
      <c r="C308165" s="80"/>
      <c r="D308165" s="81"/>
      <c r="E308165" s="79"/>
      <c r="F308165" s="78"/>
      <c r="G308165" s="82"/>
      <c r="H308165" s="82"/>
      <c r="I308165" s="11"/>
    </row>
    <row r="308167" spans="1:9" s="4" customFormat="1" x14ac:dyDescent="0.2">
      <c r="A308167" s="25"/>
      <c r="B308167" s="64"/>
      <c r="C308167" s="80"/>
      <c r="D308167" s="81"/>
      <c r="E308167" s="79"/>
      <c r="F308167" s="78"/>
      <c r="G308167" s="82"/>
      <c r="H308167" s="82"/>
      <c r="I308167" s="11"/>
    </row>
    <row r="308173" spans="1:9" s="4" customFormat="1" x14ac:dyDescent="0.2">
      <c r="A308173" s="25"/>
      <c r="B308173" s="64"/>
      <c r="C308173" s="80"/>
      <c r="D308173" s="81"/>
      <c r="E308173" s="79"/>
      <c r="F308173" s="78"/>
      <c r="G308173" s="82"/>
      <c r="H308173" s="82"/>
      <c r="I308173" s="11"/>
    </row>
    <row r="308177" spans="1:9" s="4" customFormat="1" x14ac:dyDescent="0.2">
      <c r="A308177" s="25"/>
      <c r="B308177" s="64"/>
      <c r="C308177" s="80"/>
      <c r="D308177" s="81"/>
      <c r="E308177" s="79"/>
      <c r="F308177" s="78"/>
      <c r="G308177" s="82"/>
      <c r="H308177" s="82"/>
      <c r="I308177" s="11"/>
    </row>
    <row r="308181" spans="1:9" s="4" customFormat="1" x14ac:dyDescent="0.2">
      <c r="A308181" s="25"/>
      <c r="B308181" s="64"/>
      <c r="C308181" s="80"/>
      <c r="D308181" s="81"/>
      <c r="E308181" s="79"/>
      <c r="F308181" s="78"/>
      <c r="G308181" s="82"/>
      <c r="H308181" s="82"/>
      <c r="I308181" s="11"/>
    </row>
    <row r="308183" spans="1:9" s="4" customFormat="1" x14ac:dyDescent="0.2">
      <c r="A308183" s="25"/>
      <c r="B308183" s="64"/>
      <c r="C308183" s="80"/>
      <c r="D308183" s="81"/>
      <c r="E308183" s="79"/>
      <c r="F308183" s="78"/>
      <c r="G308183" s="82"/>
      <c r="H308183" s="82"/>
      <c r="I308183" s="11"/>
    </row>
    <row r="308189" spans="1:9" s="4" customFormat="1" x14ac:dyDescent="0.2">
      <c r="A308189" s="25"/>
      <c r="B308189" s="64"/>
      <c r="C308189" s="80"/>
      <c r="D308189" s="81"/>
      <c r="E308189" s="79"/>
      <c r="F308189" s="78"/>
      <c r="G308189" s="82"/>
      <c r="H308189" s="82"/>
      <c r="I308189" s="11"/>
    </row>
    <row r="308193" spans="1:9" s="4" customFormat="1" x14ac:dyDescent="0.2">
      <c r="A308193" s="25"/>
      <c r="B308193" s="64"/>
      <c r="C308193" s="80"/>
      <c r="D308193" s="81"/>
      <c r="E308193" s="79"/>
      <c r="F308193" s="78"/>
      <c r="G308193" s="82"/>
      <c r="H308193" s="82"/>
      <c r="I308193" s="11"/>
    </row>
    <row r="308197" spans="1:9" s="4" customFormat="1" x14ac:dyDescent="0.2">
      <c r="A308197" s="25"/>
      <c r="B308197" s="64"/>
      <c r="C308197" s="80"/>
      <c r="D308197" s="81"/>
      <c r="E308197" s="79"/>
      <c r="F308197" s="78"/>
      <c r="G308197" s="82"/>
      <c r="H308197" s="82"/>
      <c r="I308197" s="11"/>
    </row>
    <row r="308199" spans="1:9" s="4" customFormat="1" x14ac:dyDescent="0.2">
      <c r="A308199" s="25"/>
      <c r="B308199" s="64"/>
      <c r="C308199" s="80"/>
      <c r="D308199" s="81"/>
      <c r="E308199" s="79"/>
      <c r="F308199" s="78"/>
      <c r="G308199" s="82"/>
      <c r="H308199" s="82"/>
      <c r="I308199" s="11"/>
    </row>
    <row r="308205" spans="1:9" s="4" customFormat="1" x14ac:dyDescent="0.2">
      <c r="A308205" s="25"/>
      <c r="B308205" s="64"/>
      <c r="C308205" s="80"/>
      <c r="D308205" s="81"/>
      <c r="E308205" s="79"/>
      <c r="F308205" s="78"/>
      <c r="G308205" s="82"/>
      <c r="H308205" s="82"/>
      <c r="I308205" s="11"/>
    </row>
    <row r="308209" spans="1:9" s="4" customFormat="1" x14ac:dyDescent="0.2">
      <c r="A308209" s="25"/>
      <c r="B308209" s="64"/>
      <c r="C308209" s="80"/>
      <c r="D308209" s="81"/>
      <c r="E308209" s="79"/>
      <c r="F308209" s="78"/>
      <c r="G308209" s="82"/>
      <c r="H308209" s="82"/>
      <c r="I308209" s="11"/>
    </row>
    <row r="308213" spans="1:9" s="4" customFormat="1" x14ac:dyDescent="0.2">
      <c r="A308213" s="25"/>
      <c r="B308213" s="64"/>
      <c r="C308213" s="80"/>
      <c r="D308213" s="81"/>
      <c r="E308213" s="79"/>
      <c r="F308213" s="78"/>
      <c r="G308213" s="82"/>
      <c r="H308213" s="82"/>
      <c r="I308213" s="11"/>
    </row>
    <row r="308215" spans="1:9" s="4" customFormat="1" x14ac:dyDescent="0.2">
      <c r="A308215" s="25"/>
      <c r="B308215" s="64"/>
      <c r="C308215" s="80"/>
      <c r="D308215" s="81"/>
      <c r="E308215" s="79"/>
      <c r="F308215" s="78"/>
      <c r="G308215" s="82"/>
      <c r="H308215" s="82"/>
      <c r="I308215" s="11"/>
    </row>
    <row r="308221" spans="1:9" s="4" customFormat="1" x14ac:dyDescent="0.2">
      <c r="A308221" s="25"/>
      <c r="B308221" s="64"/>
      <c r="C308221" s="80"/>
      <c r="D308221" s="81"/>
      <c r="E308221" s="79"/>
      <c r="F308221" s="78"/>
      <c r="G308221" s="82"/>
      <c r="H308221" s="82"/>
      <c r="I308221" s="11"/>
    </row>
    <row r="308225" spans="1:9" s="4" customFormat="1" x14ac:dyDescent="0.2">
      <c r="A308225" s="25"/>
      <c r="B308225" s="64"/>
      <c r="C308225" s="80"/>
      <c r="D308225" s="81"/>
      <c r="E308225" s="79"/>
      <c r="F308225" s="78"/>
      <c r="G308225" s="82"/>
      <c r="H308225" s="82"/>
      <c r="I308225" s="11"/>
    </row>
    <row r="308229" spans="1:9" s="4" customFormat="1" x14ac:dyDescent="0.2">
      <c r="A308229" s="25"/>
      <c r="B308229" s="64"/>
      <c r="C308229" s="80"/>
      <c r="D308229" s="81"/>
      <c r="E308229" s="79"/>
      <c r="F308229" s="78"/>
      <c r="G308229" s="82"/>
      <c r="H308229" s="82"/>
      <c r="I308229" s="11"/>
    </row>
    <row r="308231" spans="1:9" s="4" customFormat="1" x14ac:dyDescent="0.2">
      <c r="A308231" s="25"/>
      <c r="B308231" s="64"/>
      <c r="C308231" s="80"/>
      <c r="D308231" s="81"/>
      <c r="E308231" s="79"/>
      <c r="F308231" s="78"/>
      <c r="G308231" s="82"/>
      <c r="H308231" s="82"/>
      <c r="I308231" s="11"/>
    </row>
    <row r="308237" spans="1:9" s="4" customFormat="1" x14ac:dyDescent="0.2">
      <c r="A308237" s="25"/>
      <c r="B308237" s="64"/>
      <c r="C308237" s="80"/>
      <c r="D308237" s="81"/>
      <c r="E308237" s="79"/>
      <c r="F308237" s="78"/>
      <c r="G308237" s="82"/>
      <c r="H308237" s="82"/>
      <c r="I308237" s="11"/>
    </row>
    <row r="308241" spans="1:9" s="4" customFormat="1" x14ac:dyDescent="0.2">
      <c r="A308241" s="25"/>
      <c r="B308241" s="64"/>
      <c r="C308241" s="80"/>
      <c r="D308241" s="81"/>
      <c r="E308241" s="79"/>
      <c r="F308241" s="78"/>
      <c r="G308241" s="82"/>
      <c r="H308241" s="82"/>
      <c r="I308241" s="11"/>
    </row>
    <row r="308245" spans="1:9" s="4" customFormat="1" x14ac:dyDescent="0.2">
      <c r="A308245" s="25"/>
      <c r="B308245" s="64"/>
      <c r="C308245" s="80"/>
      <c r="D308245" s="81"/>
      <c r="E308245" s="79"/>
      <c r="F308245" s="78"/>
      <c r="G308245" s="82"/>
      <c r="H308245" s="82"/>
      <c r="I308245" s="11"/>
    </row>
    <row r="308247" spans="1:9" s="4" customFormat="1" x14ac:dyDescent="0.2">
      <c r="A308247" s="25"/>
      <c r="B308247" s="64"/>
      <c r="C308247" s="80"/>
      <c r="D308247" s="81"/>
      <c r="E308247" s="79"/>
      <c r="F308247" s="78"/>
      <c r="G308247" s="82"/>
      <c r="H308247" s="82"/>
      <c r="I308247" s="11"/>
    </row>
    <row r="308253" spans="1:9" s="4" customFormat="1" x14ac:dyDescent="0.2">
      <c r="A308253" s="25"/>
      <c r="B308253" s="64"/>
      <c r="C308253" s="80"/>
      <c r="D308253" s="81"/>
      <c r="E308253" s="79"/>
      <c r="F308253" s="78"/>
      <c r="G308253" s="82"/>
      <c r="H308253" s="82"/>
      <c r="I308253" s="11"/>
    </row>
    <row r="308257" spans="1:9" s="4" customFormat="1" x14ac:dyDescent="0.2">
      <c r="A308257" s="25"/>
      <c r="B308257" s="64"/>
      <c r="C308257" s="80"/>
      <c r="D308257" s="81"/>
      <c r="E308257" s="79"/>
      <c r="F308257" s="78"/>
      <c r="G308257" s="82"/>
      <c r="H308257" s="82"/>
      <c r="I308257" s="11"/>
    </row>
    <row r="308261" spans="1:9" s="4" customFormat="1" x14ac:dyDescent="0.2">
      <c r="A308261" s="25"/>
      <c r="B308261" s="64"/>
      <c r="C308261" s="80"/>
      <c r="D308261" s="81"/>
      <c r="E308261" s="79"/>
      <c r="F308261" s="78"/>
      <c r="G308261" s="82"/>
      <c r="H308261" s="82"/>
      <c r="I308261" s="11"/>
    </row>
    <row r="308263" spans="1:9" s="4" customFormat="1" x14ac:dyDescent="0.2">
      <c r="A308263" s="25"/>
      <c r="B308263" s="64"/>
      <c r="C308263" s="80"/>
      <c r="D308263" s="81"/>
      <c r="E308263" s="79"/>
      <c r="F308263" s="78"/>
      <c r="G308263" s="82"/>
      <c r="H308263" s="82"/>
      <c r="I308263" s="11"/>
    </row>
    <row r="308269" spans="1:9" s="4" customFormat="1" x14ac:dyDescent="0.2">
      <c r="A308269" s="25"/>
      <c r="B308269" s="64"/>
      <c r="C308269" s="80"/>
      <c r="D308269" s="81"/>
      <c r="E308269" s="79"/>
      <c r="F308269" s="78"/>
      <c r="G308269" s="82"/>
      <c r="H308269" s="82"/>
      <c r="I308269" s="11"/>
    </row>
    <row r="308273" spans="1:9" s="4" customFormat="1" x14ac:dyDescent="0.2">
      <c r="A308273" s="25"/>
      <c r="B308273" s="64"/>
      <c r="C308273" s="80"/>
      <c r="D308273" s="81"/>
      <c r="E308273" s="79"/>
      <c r="F308273" s="78"/>
      <c r="G308273" s="82"/>
      <c r="H308273" s="82"/>
      <c r="I308273" s="11"/>
    </row>
    <row r="308277" spans="1:9" s="4" customFormat="1" x14ac:dyDescent="0.2">
      <c r="A308277" s="25"/>
      <c r="B308277" s="64"/>
      <c r="C308277" s="80"/>
      <c r="D308277" s="81"/>
      <c r="E308277" s="79"/>
      <c r="F308277" s="78"/>
      <c r="G308277" s="82"/>
      <c r="H308277" s="82"/>
      <c r="I308277" s="11"/>
    </row>
    <row r="308279" spans="1:9" s="4" customFormat="1" x14ac:dyDescent="0.2">
      <c r="A308279" s="25"/>
      <c r="B308279" s="64"/>
      <c r="C308279" s="80"/>
      <c r="D308279" s="81"/>
      <c r="E308279" s="79"/>
      <c r="F308279" s="78"/>
      <c r="G308279" s="82"/>
      <c r="H308279" s="82"/>
      <c r="I308279" s="11"/>
    </row>
    <row r="308285" spans="1:9" s="4" customFormat="1" x14ac:dyDescent="0.2">
      <c r="A308285" s="25"/>
      <c r="B308285" s="64"/>
      <c r="C308285" s="80"/>
      <c r="D308285" s="81"/>
      <c r="E308285" s="79"/>
      <c r="F308285" s="78"/>
      <c r="G308285" s="82"/>
      <c r="H308285" s="82"/>
      <c r="I308285" s="11"/>
    </row>
    <row r="308289" spans="1:9" s="4" customFormat="1" x14ac:dyDescent="0.2">
      <c r="A308289" s="25"/>
      <c r="B308289" s="64"/>
      <c r="C308289" s="80"/>
      <c r="D308289" s="81"/>
      <c r="E308289" s="79"/>
      <c r="F308289" s="78"/>
      <c r="G308289" s="82"/>
      <c r="H308289" s="82"/>
      <c r="I308289" s="11"/>
    </row>
    <row r="308293" spans="1:9" s="4" customFormat="1" x14ac:dyDescent="0.2">
      <c r="A308293" s="25"/>
      <c r="B308293" s="64"/>
      <c r="C308293" s="80"/>
      <c r="D308293" s="81"/>
      <c r="E308293" s="79"/>
      <c r="F308293" s="78"/>
      <c r="G308293" s="82"/>
      <c r="H308293" s="82"/>
      <c r="I308293" s="11"/>
    </row>
    <row r="308295" spans="1:9" s="4" customFormat="1" x14ac:dyDescent="0.2">
      <c r="A308295" s="25"/>
      <c r="B308295" s="64"/>
      <c r="C308295" s="80"/>
      <c r="D308295" s="81"/>
      <c r="E308295" s="79"/>
      <c r="F308295" s="78"/>
      <c r="G308295" s="82"/>
      <c r="H308295" s="82"/>
      <c r="I308295" s="11"/>
    </row>
    <row r="308301" spans="1:9" s="4" customFormat="1" x14ac:dyDescent="0.2">
      <c r="A308301" s="25"/>
      <c r="B308301" s="64"/>
      <c r="C308301" s="80"/>
      <c r="D308301" s="81"/>
      <c r="E308301" s="79"/>
      <c r="F308301" s="78"/>
      <c r="G308301" s="82"/>
      <c r="H308301" s="82"/>
      <c r="I308301" s="11"/>
    </row>
    <row r="308305" spans="1:9" s="4" customFormat="1" x14ac:dyDescent="0.2">
      <c r="A308305" s="25"/>
      <c r="B308305" s="64"/>
      <c r="C308305" s="80"/>
      <c r="D308305" s="81"/>
      <c r="E308305" s="79"/>
      <c r="F308305" s="78"/>
      <c r="G308305" s="82"/>
      <c r="H308305" s="82"/>
      <c r="I308305" s="11"/>
    </row>
    <row r="308309" spans="1:9" s="4" customFormat="1" x14ac:dyDescent="0.2">
      <c r="A308309" s="25"/>
      <c r="B308309" s="64"/>
      <c r="C308309" s="80"/>
      <c r="D308309" s="81"/>
      <c r="E308309" s="79"/>
      <c r="F308309" s="78"/>
      <c r="G308309" s="82"/>
      <c r="H308309" s="82"/>
      <c r="I308309" s="11"/>
    </row>
    <row r="308311" spans="1:9" s="4" customFormat="1" x14ac:dyDescent="0.2">
      <c r="A308311" s="25"/>
      <c r="B308311" s="64"/>
      <c r="C308311" s="80"/>
      <c r="D308311" s="81"/>
      <c r="E308311" s="79"/>
      <c r="F308311" s="78"/>
      <c r="G308311" s="82"/>
      <c r="H308311" s="82"/>
      <c r="I308311" s="11"/>
    </row>
    <row r="308317" spans="1:9" s="4" customFormat="1" x14ac:dyDescent="0.2">
      <c r="A308317" s="25"/>
      <c r="B308317" s="64"/>
      <c r="C308317" s="80"/>
      <c r="D308317" s="81"/>
      <c r="E308317" s="79"/>
      <c r="F308317" s="78"/>
      <c r="G308317" s="82"/>
      <c r="H308317" s="82"/>
      <c r="I308317" s="11"/>
    </row>
    <row r="308321" spans="1:9" s="4" customFormat="1" x14ac:dyDescent="0.2">
      <c r="A308321" s="25"/>
      <c r="B308321" s="64"/>
      <c r="C308321" s="80"/>
      <c r="D308321" s="81"/>
      <c r="E308321" s="79"/>
      <c r="F308321" s="78"/>
      <c r="G308321" s="82"/>
      <c r="H308321" s="82"/>
      <c r="I308321" s="11"/>
    </row>
    <row r="308325" spans="1:9" s="4" customFormat="1" x14ac:dyDescent="0.2">
      <c r="A308325" s="25"/>
      <c r="B308325" s="64"/>
      <c r="C308325" s="80"/>
      <c r="D308325" s="81"/>
      <c r="E308325" s="79"/>
      <c r="F308325" s="78"/>
      <c r="G308325" s="82"/>
      <c r="H308325" s="82"/>
      <c r="I308325" s="11"/>
    </row>
    <row r="308327" spans="1:9" s="4" customFormat="1" x14ac:dyDescent="0.2">
      <c r="A308327" s="25"/>
      <c r="B308327" s="64"/>
      <c r="C308327" s="80"/>
      <c r="D308327" s="81"/>
      <c r="E308327" s="79"/>
      <c r="F308327" s="78"/>
      <c r="G308327" s="82"/>
      <c r="H308327" s="82"/>
      <c r="I308327" s="11"/>
    </row>
    <row r="308333" spans="1:9" s="4" customFormat="1" x14ac:dyDescent="0.2">
      <c r="A308333" s="25"/>
      <c r="B308333" s="64"/>
      <c r="C308333" s="80"/>
      <c r="D308333" s="81"/>
      <c r="E308333" s="79"/>
      <c r="F308333" s="78"/>
      <c r="G308333" s="82"/>
      <c r="H308333" s="82"/>
      <c r="I308333" s="11"/>
    </row>
    <row r="308337" spans="1:9" s="4" customFormat="1" x14ac:dyDescent="0.2">
      <c r="A308337" s="25"/>
      <c r="B308337" s="64"/>
      <c r="C308337" s="80"/>
      <c r="D308337" s="81"/>
      <c r="E308337" s="79"/>
      <c r="F308337" s="78"/>
      <c r="G308337" s="82"/>
      <c r="H308337" s="82"/>
      <c r="I308337" s="11"/>
    </row>
    <row r="308341" spans="1:9" s="4" customFormat="1" x14ac:dyDescent="0.2">
      <c r="A308341" s="25"/>
      <c r="B308341" s="64"/>
      <c r="C308341" s="80"/>
      <c r="D308341" s="81"/>
      <c r="E308341" s="79"/>
      <c r="F308341" s="78"/>
      <c r="G308341" s="82"/>
      <c r="H308341" s="82"/>
      <c r="I308341" s="11"/>
    </row>
    <row r="308343" spans="1:9" s="4" customFormat="1" x14ac:dyDescent="0.2">
      <c r="A308343" s="25"/>
      <c r="B308343" s="64"/>
      <c r="C308343" s="80"/>
      <c r="D308343" s="81"/>
      <c r="E308343" s="79"/>
      <c r="F308343" s="78"/>
      <c r="G308343" s="82"/>
      <c r="H308343" s="82"/>
      <c r="I308343" s="11"/>
    </row>
    <row r="308349" spans="1:9" s="4" customFormat="1" x14ac:dyDescent="0.2">
      <c r="A308349" s="25"/>
      <c r="B308349" s="64"/>
      <c r="C308349" s="80"/>
      <c r="D308349" s="81"/>
      <c r="E308349" s="79"/>
      <c r="F308349" s="78"/>
      <c r="G308349" s="82"/>
      <c r="H308349" s="82"/>
      <c r="I308349" s="11"/>
    </row>
    <row r="308353" spans="1:9" s="4" customFormat="1" x14ac:dyDescent="0.2">
      <c r="A308353" s="25"/>
      <c r="B308353" s="64"/>
      <c r="C308353" s="80"/>
      <c r="D308353" s="81"/>
      <c r="E308353" s="79"/>
      <c r="F308353" s="78"/>
      <c r="G308353" s="82"/>
      <c r="H308353" s="82"/>
      <c r="I308353" s="11"/>
    </row>
    <row r="308357" spans="1:9" s="4" customFormat="1" x14ac:dyDescent="0.2">
      <c r="A308357" s="25"/>
      <c r="B308357" s="64"/>
      <c r="C308357" s="80"/>
      <c r="D308357" s="81"/>
      <c r="E308357" s="79"/>
      <c r="F308357" s="78"/>
      <c r="G308357" s="82"/>
      <c r="H308357" s="82"/>
      <c r="I308357" s="11"/>
    </row>
    <row r="308359" spans="1:9" s="4" customFormat="1" x14ac:dyDescent="0.2">
      <c r="A308359" s="25"/>
      <c r="B308359" s="64"/>
      <c r="C308359" s="80"/>
      <c r="D308359" s="81"/>
      <c r="E308359" s="79"/>
      <c r="F308359" s="78"/>
      <c r="G308359" s="82"/>
      <c r="H308359" s="82"/>
      <c r="I308359" s="11"/>
    </row>
    <row r="308365" spans="1:9" s="4" customFormat="1" x14ac:dyDescent="0.2">
      <c r="A308365" s="25"/>
      <c r="B308365" s="64"/>
      <c r="C308365" s="80"/>
      <c r="D308365" s="81"/>
      <c r="E308365" s="79"/>
      <c r="F308365" s="78"/>
      <c r="G308365" s="82"/>
      <c r="H308365" s="82"/>
      <c r="I308365" s="11"/>
    </row>
    <row r="308369" spans="1:9" s="4" customFormat="1" x14ac:dyDescent="0.2">
      <c r="A308369" s="25"/>
      <c r="B308369" s="64"/>
      <c r="C308369" s="80"/>
      <c r="D308369" s="81"/>
      <c r="E308369" s="79"/>
      <c r="F308369" s="78"/>
      <c r="G308369" s="82"/>
      <c r="H308369" s="82"/>
      <c r="I308369" s="11"/>
    </row>
    <row r="308373" spans="1:9" s="4" customFormat="1" x14ac:dyDescent="0.2">
      <c r="A308373" s="25"/>
      <c r="B308373" s="64"/>
      <c r="C308373" s="80"/>
      <c r="D308373" s="81"/>
      <c r="E308373" s="79"/>
      <c r="F308373" s="78"/>
      <c r="G308373" s="82"/>
      <c r="H308373" s="82"/>
      <c r="I308373" s="11"/>
    </row>
    <row r="308375" spans="1:9" s="4" customFormat="1" x14ac:dyDescent="0.2">
      <c r="A308375" s="25"/>
      <c r="B308375" s="64"/>
      <c r="C308375" s="80"/>
      <c r="D308375" s="81"/>
      <c r="E308375" s="79"/>
      <c r="F308375" s="78"/>
      <c r="G308375" s="82"/>
      <c r="H308375" s="82"/>
      <c r="I308375" s="11"/>
    </row>
    <row r="308381" spans="1:9" s="4" customFormat="1" x14ac:dyDescent="0.2">
      <c r="A308381" s="25"/>
      <c r="B308381" s="64"/>
      <c r="C308381" s="80"/>
      <c r="D308381" s="81"/>
      <c r="E308381" s="79"/>
      <c r="F308381" s="78"/>
      <c r="G308381" s="82"/>
      <c r="H308381" s="82"/>
      <c r="I308381" s="11"/>
    </row>
    <row r="308385" spans="1:9" s="4" customFormat="1" x14ac:dyDescent="0.2">
      <c r="A308385" s="25"/>
      <c r="B308385" s="64"/>
      <c r="C308385" s="80"/>
      <c r="D308385" s="81"/>
      <c r="E308385" s="79"/>
      <c r="F308385" s="78"/>
      <c r="G308385" s="82"/>
      <c r="H308385" s="82"/>
      <c r="I308385" s="11"/>
    </row>
    <row r="308389" spans="1:9" s="4" customFormat="1" x14ac:dyDescent="0.2">
      <c r="A308389" s="25"/>
      <c r="B308389" s="64"/>
      <c r="C308389" s="80"/>
      <c r="D308389" s="81"/>
      <c r="E308389" s="79"/>
      <c r="F308389" s="78"/>
      <c r="G308389" s="82"/>
      <c r="H308389" s="82"/>
      <c r="I308389" s="11"/>
    </row>
    <row r="308391" spans="1:9" s="4" customFormat="1" x14ac:dyDescent="0.2">
      <c r="A308391" s="25"/>
      <c r="B308391" s="64"/>
      <c r="C308391" s="80"/>
      <c r="D308391" s="81"/>
      <c r="E308391" s="79"/>
      <c r="F308391" s="78"/>
      <c r="G308391" s="82"/>
      <c r="H308391" s="82"/>
      <c r="I308391" s="11"/>
    </row>
    <row r="308397" spans="1:9" s="4" customFormat="1" x14ac:dyDescent="0.2">
      <c r="A308397" s="25"/>
      <c r="B308397" s="64"/>
      <c r="C308397" s="80"/>
      <c r="D308397" s="81"/>
      <c r="E308397" s="79"/>
      <c r="F308397" s="78"/>
      <c r="G308397" s="82"/>
      <c r="H308397" s="82"/>
      <c r="I308397" s="11"/>
    </row>
    <row r="308401" spans="1:9" s="4" customFormat="1" x14ac:dyDescent="0.2">
      <c r="A308401" s="25"/>
      <c r="B308401" s="64"/>
      <c r="C308401" s="80"/>
      <c r="D308401" s="81"/>
      <c r="E308401" s="79"/>
      <c r="F308401" s="78"/>
      <c r="G308401" s="82"/>
      <c r="H308401" s="82"/>
      <c r="I308401" s="11"/>
    </row>
    <row r="308405" spans="1:9" s="4" customFormat="1" x14ac:dyDescent="0.2">
      <c r="A308405" s="25"/>
      <c r="B308405" s="64"/>
      <c r="C308405" s="80"/>
      <c r="D308405" s="81"/>
      <c r="E308405" s="79"/>
      <c r="F308405" s="78"/>
      <c r="G308405" s="82"/>
      <c r="H308405" s="82"/>
      <c r="I308405" s="11"/>
    </row>
    <row r="308407" spans="1:9" s="4" customFormat="1" x14ac:dyDescent="0.2">
      <c r="A308407" s="25"/>
      <c r="B308407" s="64"/>
      <c r="C308407" s="80"/>
      <c r="D308407" s="81"/>
      <c r="E308407" s="79"/>
      <c r="F308407" s="78"/>
      <c r="G308407" s="82"/>
      <c r="H308407" s="82"/>
      <c r="I308407" s="11"/>
    </row>
    <row r="308413" spans="1:9" s="4" customFormat="1" x14ac:dyDescent="0.2">
      <c r="A308413" s="25"/>
      <c r="B308413" s="64"/>
      <c r="C308413" s="80"/>
      <c r="D308413" s="81"/>
      <c r="E308413" s="79"/>
      <c r="F308413" s="78"/>
      <c r="G308413" s="82"/>
      <c r="H308413" s="82"/>
      <c r="I308413" s="11"/>
    </row>
    <row r="308417" spans="1:9" s="4" customFormat="1" x14ac:dyDescent="0.2">
      <c r="A308417" s="25"/>
      <c r="B308417" s="64"/>
      <c r="C308417" s="80"/>
      <c r="D308417" s="81"/>
      <c r="E308417" s="79"/>
      <c r="F308417" s="78"/>
      <c r="G308417" s="82"/>
      <c r="H308417" s="82"/>
      <c r="I308417" s="11"/>
    </row>
    <row r="308421" spans="1:9" s="4" customFormat="1" x14ac:dyDescent="0.2">
      <c r="A308421" s="25"/>
      <c r="B308421" s="64"/>
      <c r="C308421" s="80"/>
      <c r="D308421" s="81"/>
      <c r="E308421" s="79"/>
      <c r="F308421" s="78"/>
      <c r="G308421" s="82"/>
      <c r="H308421" s="82"/>
      <c r="I308421" s="11"/>
    </row>
    <row r="308423" spans="1:9" s="4" customFormat="1" x14ac:dyDescent="0.2">
      <c r="A308423" s="25"/>
      <c r="B308423" s="64"/>
      <c r="C308423" s="80"/>
      <c r="D308423" s="81"/>
      <c r="E308423" s="79"/>
      <c r="F308423" s="78"/>
      <c r="G308423" s="82"/>
      <c r="H308423" s="82"/>
      <c r="I308423" s="11"/>
    </row>
    <row r="308429" spans="1:9" s="4" customFormat="1" x14ac:dyDescent="0.2">
      <c r="A308429" s="25"/>
      <c r="B308429" s="64"/>
      <c r="C308429" s="80"/>
      <c r="D308429" s="81"/>
      <c r="E308429" s="79"/>
      <c r="F308429" s="78"/>
      <c r="G308429" s="82"/>
      <c r="H308429" s="82"/>
      <c r="I308429" s="11"/>
    </row>
    <row r="308433" spans="1:9" s="4" customFormat="1" x14ac:dyDescent="0.2">
      <c r="A308433" s="25"/>
      <c r="B308433" s="64"/>
      <c r="C308433" s="80"/>
      <c r="D308433" s="81"/>
      <c r="E308433" s="79"/>
      <c r="F308433" s="78"/>
      <c r="G308433" s="82"/>
      <c r="H308433" s="82"/>
      <c r="I308433" s="11"/>
    </row>
    <row r="308437" spans="1:9" s="4" customFormat="1" x14ac:dyDescent="0.2">
      <c r="A308437" s="25"/>
      <c r="B308437" s="64"/>
      <c r="C308437" s="80"/>
      <c r="D308437" s="81"/>
      <c r="E308437" s="79"/>
      <c r="F308437" s="78"/>
      <c r="G308437" s="82"/>
      <c r="H308437" s="82"/>
      <c r="I308437" s="11"/>
    </row>
    <row r="308439" spans="1:9" s="4" customFormat="1" x14ac:dyDescent="0.2">
      <c r="A308439" s="25"/>
      <c r="B308439" s="64"/>
      <c r="C308439" s="80"/>
      <c r="D308439" s="81"/>
      <c r="E308439" s="79"/>
      <c r="F308439" s="78"/>
      <c r="G308439" s="82"/>
      <c r="H308439" s="82"/>
      <c r="I308439" s="11"/>
    </row>
    <row r="308445" spans="1:9" s="4" customFormat="1" x14ac:dyDescent="0.2">
      <c r="A308445" s="25"/>
      <c r="B308445" s="64"/>
      <c r="C308445" s="80"/>
      <c r="D308445" s="81"/>
      <c r="E308445" s="79"/>
      <c r="F308445" s="78"/>
      <c r="G308445" s="82"/>
      <c r="H308445" s="82"/>
      <c r="I308445" s="11"/>
    </row>
    <row r="308449" spans="1:9" s="4" customFormat="1" x14ac:dyDescent="0.2">
      <c r="A308449" s="25"/>
      <c r="B308449" s="64"/>
      <c r="C308449" s="80"/>
      <c r="D308449" s="81"/>
      <c r="E308449" s="79"/>
      <c r="F308449" s="78"/>
      <c r="G308449" s="82"/>
      <c r="H308449" s="82"/>
      <c r="I308449" s="11"/>
    </row>
    <row r="308453" spans="1:9" s="4" customFormat="1" x14ac:dyDescent="0.2">
      <c r="A308453" s="25"/>
      <c r="B308453" s="64"/>
      <c r="C308453" s="80"/>
      <c r="D308453" s="81"/>
      <c r="E308453" s="79"/>
      <c r="F308453" s="78"/>
      <c r="G308453" s="82"/>
      <c r="H308453" s="82"/>
      <c r="I308453" s="11"/>
    </row>
    <row r="308455" spans="1:9" s="4" customFormat="1" x14ac:dyDescent="0.2">
      <c r="A308455" s="25"/>
      <c r="B308455" s="64"/>
      <c r="C308455" s="80"/>
      <c r="D308455" s="81"/>
      <c r="E308455" s="79"/>
      <c r="F308455" s="78"/>
      <c r="G308455" s="82"/>
      <c r="H308455" s="82"/>
      <c r="I308455" s="11"/>
    </row>
    <row r="308461" spans="1:9" s="4" customFormat="1" x14ac:dyDescent="0.2">
      <c r="A308461" s="25"/>
      <c r="B308461" s="64"/>
      <c r="C308461" s="80"/>
      <c r="D308461" s="81"/>
      <c r="E308461" s="79"/>
      <c r="F308461" s="78"/>
      <c r="G308461" s="82"/>
      <c r="H308461" s="82"/>
      <c r="I308461" s="11"/>
    </row>
    <row r="308465" spans="1:9" s="4" customFormat="1" x14ac:dyDescent="0.2">
      <c r="A308465" s="25"/>
      <c r="B308465" s="64"/>
      <c r="C308465" s="80"/>
      <c r="D308465" s="81"/>
      <c r="E308465" s="79"/>
      <c r="F308465" s="78"/>
      <c r="G308465" s="82"/>
      <c r="H308465" s="82"/>
      <c r="I308465" s="11"/>
    </row>
    <row r="308469" spans="1:9" s="4" customFormat="1" x14ac:dyDescent="0.2">
      <c r="A308469" s="25"/>
      <c r="B308469" s="64"/>
      <c r="C308469" s="80"/>
      <c r="D308469" s="81"/>
      <c r="E308469" s="79"/>
      <c r="F308469" s="78"/>
      <c r="G308469" s="82"/>
      <c r="H308469" s="82"/>
      <c r="I308469" s="11"/>
    </row>
    <row r="308471" spans="1:9" s="4" customFormat="1" x14ac:dyDescent="0.2">
      <c r="A308471" s="25"/>
      <c r="B308471" s="64"/>
      <c r="C308471" s="80"/>
      <c r="D308471" s="81"/>
      <c r="E308471" s="79"/>
      <c r="F308471" s="78"/>
      <c r="G308471" s="82"/>
      <c r="H308471" s="82"/>
      <c r="I308471" s="11"/>
    </row>
    <row r="308477" spans="1:9" s="4" customFormat="1" x14ac:dyDescent="0.2">
      <c r="A308477" s="25"/>
      <c r="B308477" s="64"/>
      <c r="C308477" s="80"/>
      <c r="D308477" s="81"/>
      <c r="E308477" s="79"/>
      <c r="F308477" s="78"/>
      <c r="G308477" s="82"/>
      <c r="H308477" s="82"/>
      <c r="I308477" s="11"/>
    </row>
    <row r="308481" spans="1:9" s="4" customFormat="1" x14ac:dyDescent="0.2">
      <c r="A308481" s="25"/>
      <c r="B308481" s="64"/>
      <c r="C308481" s="80"/>
      <c r="D308481" s="81"/>
      <c r="E308481" s="79"/>
      <c r="F308481" s="78"/>
      <c r="G308481" s="82"/>
      <c r="H308481" s="82"/>
      <c r="I308481" s="11"/>
    </row>
    <row r="308485" spans="1:9" s="4" customFormat="1" x14ac:dyDescent="0.2">
      <c r="A308485" s="25"/>
      <c r="B308485" s="64"/>
      <c r="C308485" s="80"/>
      <c r="D308485" s="81"/>
      <c r="E308485" s="79"/>
      <c r="F308485" s="78"/>
      <c r="G308485" s="82"/>
      <c r="H308485" s="82"/>
      <c r="I308485" s="11"/>
    </row>
    <row r="308487" spans="1:9" s="4" customFormat="1" x14ac:dyDescent="0.2">
      <c r="A308487" s="25"/>
      <c r="B308487" s="64"/>
      <c r="C308487" s="80"/>
      <c r="D308487" s="81"/>
      <c r="E308487" s="79"/>
      <c r="F308487" s="78"/>
      <c r="G308487" s="82"/>
      <c r="H308487" s="82"/>
      <c r="I308487" s="11"/>
    </row>
    <row r="308493" spans="1:9" s="4" customFormat="1" x14ac:dyDescent="0.2">
      <c r="A308493" s="25"/>
      <c r="B308493" s="64"/>
      <c r="C308493" s="80"/>
      <c r="D308493" s="81"/>
      <c r="E308493" s="79"/>
      <c r="F308493" s="78"/>
      <c r="G308493" s="82"/>
      <c r="H308493" s="82"/>
      <c r="I308493" s="11"/>
    </row>
    <row r="308497" spans="1:9" s="4" customFormat="1" x14ac:dyDescent="0.2">
      <c r="A308497" s="25"/>
      <c r="B308497" s="64"/>
      <c r="C308497" s="80"/>
      <c r="D308497" s="81"/>
      <c r="E308497" s="79"/>
      <c r="F308497" s="78"/>
      <c r="G308497" s="82"/>
      <c r="H308497" s="82"/>
      <c r="I308497" s="11"/>
    </row>
    <row r="308501" spans="1:9" s="4" customFormat="1" x14ac:dyDescent="0.2">
      <c r="A308501" s="25"/>
      <c r="B308501" s="64"/>
      <c r="C308501" s="80"/>
      <c r="D308501" s="81"/>
      <c r="E308501" s="79"/>
      <c r="F308501" s="78"/>
      <c r="G308501" s="82"/>
      <c r="H308501" s="82"/>
      <c r="I308501" s="11"/>
    </row>
    <row r="308503" spans="1:9" s="4" customFormat="1" x14ac:dyDescent="0.2">
      <c r="A308503" s="25"/>
      <c r="B308503" s="64"/>
      <c r="C308503" s="80"/>
      <c r="D308503" s="81"/>
      <c r="E308503" s="79"/>
      <c r="F308503" s="78"/>
      <c r="G308503" s="82"/>
      <c r="H308503" s="82"/>
      <c r="I308503" s="11"/>
    </row>
    <row r="308509" spans="1:9" s="4" customFormat="1" x14ac:dyDescent="0.2">
      <c r="A308509" s="25"/>
      <c r="B308509" s="64"/>
      <c r="C308509" s="80"/>
      <c r="D308509" s="81"/>
      <c r="E308509" s="79"/>
      <c r="F308509" s="78"/>
      <c r="G308509" s="82"/>
      <c r="H308509" s="82"/>
      <c r="I308509" s="11"/>
    </row>
    <row r="308513" spans="1:9" s="4" customFormat="1" x14ac:dyDescent="0.2">
      <c r="A308513" s="25"/>
      <c r="B308513" s="64"/>
      <c r="C308513" s="80"/>
      <c r="D308513" s="81"/>
      <c r="E308513" s="79"/>
      <c r="F308513" s="78"/>
      <c r="G308513" s="82"/>
      <c r="H308513" s="82"/>
      <c r="I308513" s="11"/>
    </row>
    <row r="308517" spans="1:9" s="4" customFormat="1" x14ac:dyDescent="0.2">
      <c r="A308517" s="25"/>
      <c r="B308517" s="64"/>
      <c r="C308517" s="80"/>
      <c r="D308517" s="81"/>
      <c r="E308517" s="79"/>
      <c r="F308517" s="78"/>
      <c r="G308517" s="82"/>
      <c r="H308517" s="82"/>
      <c r="I308517" s="11"/>
    </row>
    <row r="308519" spans="1:9" s="4" customFormat="1" x14ac:dyDescent="0.2">
      <c r="A308519" s="25"/>
      <c r="B308519" s="64"/>
      <c r="C308519" s="80"/>
      <c r="D308519" s="81"/>
      <c r="E308519" s="79"/>
      <c r="F308519" s="78"/>
      <c r="G308519" s="82"/>
      <c r="H308519" s="82"/>
      <c r="I308519" s="11"/>
    </row>
    <row r="308525" spans="1:9" s="4" customFormat="1" x14ac:dyDescent="0.2">
      <c r="A308525" s="25"/>
      <c r="B308525" s="64"/>
      <c r="C308525" s="80"/>
      <c r="D308525" s="81"/>
      <c r="E308525" s="79"/>
      <c r="F308525" s="78"/>
      <c r="G308525" s="82"/>
      <c r="H308525" s="82"/>
      <c r="I308525" s="11"/>
    </row>
    <row r="308529" spans="1:9" s="4" customFormat="1" x14ac:dyDescent="0.2">
      <c r="A308529" s="25"/>
      <c r="B308529" s="64"/>
      <c r="C308529" s="80"/>
      <c r="D308529" s="81"/>
      <c r="E308529" s="79"/>
      <c r="F308529" s="78"/>
      <c r="G308529" s="82"/>
      <c r="H308529" s="82"/>
      <c r="I308529" s="11"/>
    </row>
    <row r="308533" spans="1:9" s="4" customFormat="1" x14ac:dyDescent="0.2">
      <c r="A308533" s="25"/>
      <c r="B308533" s="64"/>
      <c r="C308533" s="80"/>
      <c r="D308533" s="81"/>
      <c r="E308533" s="79"/>
      <c r="F308533" s="78"/>
      <c r="G308533" s="82"/>
      <c r="H308533" s="82"/>
      <c r="I308533" s="11"/>
    </row>
    <row r="308535" spans="1:9" s="4" customFormat="1" x14ac:dyDescent="0.2">
      <c r="A308535" s="25"/>
      <c r="B308535" s="64"/>
      <c r="C308535" s="80"/>
      <c r="D308535" s="81"/>
      <c r="E308535" s="79"/>
      <c r="F308535" s="78"/>
      <c r="G308535" s="82"/>
      <c r="H308535" s="82"/>
      <c r="I308535" s="11"/>
    </row>
    <row r="308541" spans="1:9" s="4" customFormat="1" x14ac:dyDescent="0.2">
      <c r="A308541" s="25"/>
      <c r="B308541" s="64"/>
      <c r="C308541" s="80"/>
      <c r="D308541" s="81"/>
      <c r="E308541" s="79"/>
      <c r="F308541" s="78"/>
      <c r="G308541" s="82"/>
      <c r="H308541" s="82"/>
      <c r="I308541" s="11"/>
    </row>
    <row r="308545" spans="1:9" s="4" customFormat="1" x14ac:dyDescent="0.2">
      <c r="A308545" s="25"/>
      <c r="B308545" s="64"/>
      <c r="C308545" s="80"/>
      <c r="D308545" s="81"/>
      <c r="E308545" s="79"/>
      <c r="F308545" s="78"/>
      <c r="G308545" s="82"/>
      <c r="H308545" s="82"/>
      <c r="I308545" s="11"/>
    </row>
    <row r="308549" spans="1:9" s="4" customFormat="1" x14ac:dyDescent="0.2">
      <c r="A308549" s="25"/>
      <c r="B308549" s="64"/>
      <c r="C308549" s="80"/>
      <c r="D308549" s="81"/>
      <c r="E308549" s="79"/>
      <c r="F308549" s="78"/>
      <c r="G308549" s="82"/>
      <c r="H308549" s="82"/>
      <c r="I308549" s="11"/>
    </row>
    <row r="308551" spans="1:9" s="4" customFormat="1" x14ac:dyDescent="0.2">
      <c r="A308551" s="25"/>
      <c r="B308551" s="64"/>
      <c r="C308551" s="80"/>
      <c r="D308551" s="81"/>
      <c r="E308551" s="79"/>
      <c r="F308551" s="78"/>
      <c r="G308551" s="82"/>
      <c r="H308551" s="82"/>
      <c r="I308551" s="11"/>
    </row>
    <row r="308557" spans="1:9" s="4" customFormat="1" x14ac:dyDescent="0.2">
      <c r="A308557" s="25"/>
      <c r="B308557" s="64"/>
      <c r="C308557" s="80"/>
      <c r="D308557" s="81"/>
      <c r="E308557" s="79"/>
      <c r="F308557" s="78"/>
      <c r="G308557" s="82"/>
      <c r="H308557" s="82"/>
      <c r="I308557" s="11"/>
    </row>
    <row r="308561" spans="1:9" s="4" customFormat="1" x14ac:dyDescent="0.2">
      <c r="A308561" s="25"/>
      <c r="B308561" s="64"/>
      <c r="C308561" s="80"/>
      <c r="D308561" s="81"/>
      <c r="E308561" s="79"/>
      <c r="F308561" s="78"/>
      <c r="G308561" s="82"/>
      <c r="H308561" s="82"/>
      <c r="I308561" s="11"/>
    </row>
    <row r="308565" spans="1:9" s="4" customFormat="1" x14ac:dyDescent="0.2">
      <c r="A308565" s="25"/>
      <c r="B308565" s="64"/>
      <c r="C308565" s="80"/>
      <c r="D308565" s="81"/>
      <c r="E308565" s="79"/>
      <c r="F308565" s="78"/>
      <c r="G308565" s="82"/>
      <c r="H308565" s="82"/>
      <c r="I308565" s="11"/>
    </row>
    <row r="308567" spans="1:9" s="4" customFormat="1" x14ac:dyDescent="0.2">
      <c r="A308567" s="25"/>
      <c r="B308567" s="64"/>
      <c r="C308567" s="80"/>
      <c r="D308567" s="81"/>
      <c r="E308567" s="79"/>
      <c r="F308567" s="78"/>
      <c r="G308567" s="82"/>
      <c r="H308567" s="82"/>
      <c r="I308567" s="11"/>
    </row>
    <row r="308573" spans="1:9" s="4" customFormat="1" x14ac:dyDescent="0.2">
      <c r="A308573" s="25"/>
      <c r="B308573" s="64"/>
      <c r="C308573" s="80"/>
      <c r="D308573" s="81"/>
      <c r="E308573" s="79"/>
      <c r="F308573" s="78"/>
      <c r="G308573" s="82"/>
      <c r="H308573" s="82"/>
      <c r="I308573" s="11"/>
    </row>
    <row r="308577" spans="1:9" s="4" customFormat="1" x14ac:dyDescent="0.2">
      <c r="A308577" s="25"/>
      <c r="B308577" s="64"/>
      <c r="C308577" s="80"/>
      <c r="D308577" s="81"/>
      <c r="E308577" s="79"/>
      <c r="F308577" s="78"/>
      <c r="G308577" s="82"/>
      <c r="H308577" s="82"/>
      <c r="I308577" s="11"/>
    </row>
    <row r="308581" spans="1:9" s="4" customFormat="1" x14ac:dyDescent="0.2">
      <c r="A308581" s="25"/>
      <c r="B308581" s="64"/>
      <c r="C308581" s="80"/>
      <c r="D308581" s="81"/>
      <c r="E308581" s="79"/>
      <c r="F308581" s="78"/>
      <c r="G308581" s="82"/>
      <c r="H308581" s="82"/>
      <c r="I308581" s="11"/>
    </row>
    <row r="308583" spans="1:9" s="4" customFormat="1" x14ac:dyDescent="0.2">
      <c r="A308583" s="25"/>
      <c r="B308583" s="64"/>
      <c r="C308583" s="80"/>
      <c r="D308583" s="81"/>
      <c r="E308583" s="79"/>
      <c r="F308583" s="78"/>
      <c r="G308583" s="82"/>
      <c r="H308583" s="82"/>
      <c r="I308583" s="11"/>
    </row>
    <row r="308589" spans="1:9" s="4" customFormat="1" x14ac:dyDescent="0.2">
      <c r="A308589" s="25"/>
      <c r="B308589" s="64"/>
      <c r="C308589" s="80"/>
      <c r="D308589" s="81"/>
      <c r="E308589" s="79"/>
      <c r="F308589" s="78"/>
      <c r="G308589" s="82"/>
      <c r="H308589" s="82"/>
      <c r="I308589" s="11"/>
    </row>
    <row r="308593" spans="1:9" s="4" customFormat="1" x14ac:dyDescent="0.2">
      <c r="A308593" s="25"/>
      <c r="B308593" s="64"/>
      <c r="C308593" s="80"/>
      <c r="D308593" s="81"/>
      <c r="E308593" s="79"/>
      <c r="F308593" s="78"/>
      <c r="G308593" s="82"/>
      <c r="H308593" s="82"/>
      <c r="I308593" s="11"/>
    </row>
    <row r="308597" spans="1:9" s="4" customFormat="1" x14ac:dyDescent="0.2">
      <c r="A308597" s="25"/>
      <c r="B308597" s="64"/>
      <c r="C308597" s="80"/>
      <c r="D308597" s="81"/>
      <c r="E308597" s="79"/>
      <c r="F308597" s="78"/>
      <c r="G308597" s="82"/>
      <c r="H308597" s="82"/>
      <c r="I308597" s="11"/>
    </row>
    <row r="308599" spans="1:9" s="4" customFormat="1" x14ac:dyDescent="0.2">
      <c r="A308599" s="25"/>
      <c r="B308599" s="64"/>
      <c r="C308599" s="80"/>
      <c r="D308599" s="81"/>
      <c r="E308599" s="79"/>
      <c r="F308599" s="78"/>
      <c r="G308599" s="82"/>
      <c r="H308599" s="82"/>
      <c r="I308599" s="11"/>
    </row>
    <row r="308605" spans="1:9" s="4" customFormat="1" x14ac:dyDescent="0.2">
      <c r="A308605" s="25"/>
      <c r="B308605" s="64"/>
      <c r="C308605" s="80"/>
      <c r="D308605" s="81"/>
      <c r="E308605" s="79"/>
      <c r="F308605" s="78"/>
      <c r="G308605" s="82"/>
      <c r="H308605" s="82"/>
      <c r="I308605" s="11"/>
    </row>
    <row r="308609" spans="1:9" s="4" customFormat="1" x14ac:dyDescent="0.2">
      <c r="A308609" s="25"/>
      <c r="B308609" s="64"/>
      <c r="C308609" s="80"/>
      <c r="D308609" s="81"/>
      <c r="E308609" s="79"/>
      <c r="F308609" s="78"/>
      <c r="G308609" s="82"/>
      <c r="H308609" s="82"/>
      <c r="I308609" s="11"/>
    </row>
    <row r="308613" spans="1:9" s="4" customFormat="1" x14ac:dyDescent="0.2">
      <c r="A308613" s="25"/>
      <c r="B308613" s="64"/>
      <c r="C308613" s="80"/>
      <c r="D308613" s="81"/>
      <c r="E308613" s="79"/>
      <c r="F308613" s="78"/>
      <c r="G308613" s="82"/>
      <c r="H308613" s="82"/>
      <c r="I308613" s="11"/>
    </row>
    <row r="308615" spans="1:9" s="4" customFormat="1" x14ac:dyDescent="0.2">
      <c r="A308615" s="25"/>
      <c r="B308615" s="64"/>
      <c r="C308615" s="80"/>
      <c r="D308615" s="81"/>
      <c r="E308615" s="79"/>
      <c r="F308615" s="78"/>
      <c r="G308615" s="82"/>
      <c r="H308615" s="82"/>
      <c r="I308615" s="11"/>
    </row>
    <row r="308621" spans="1:9" s="4" customFormat="1" x14ac:dyDescent="0.2">
      <c r="A308621" s="25"/>
      <c r="B308621" s="64"/>
      <c r="C308621" s="80"/>
      <c r="D308621" s="81"/>
      <c r="E308621" s="79"/>
      <c r="F308621" s="78"/>
      <c r="G308621" s="82"/>
      <c r="H308621" s="82"/>
      <c r="I308621" s="11"/>
    </row>
    <row r="308625" spans="1:9" s="4" customFormat="1" x14ac:dyDescent="0.2">
      <c r="A308625" s="25"/>
      <c r="B308625" s="64"/>
      <c r="C308625" s="80"/>
      <c r="D308625" s="81"/>
      <c r="E308625" s="79"/>
      <c r="F308625" s="78"/>
      <c r="G308625" s="82"/>
      <c r="H308625" s="82"/>
      <c r="I308625" s="11"/>
    </row>
    <row r="308629" spans="1:9" s="4" customFormat="1" x14ac:dyDescent="0.2">
      <c r="A308629" s="25"/>
      <c r="B308629" s="64"/>
      <c r="C308629" s="80"/>
      <c r="D308629" s="81"/>
      <c r="E308629" s="79"/>
      <c r="F308629" s="78"/>
      <c r="G308629" s="82"/>
      <c r="H308629" s="82"/>
      <c r="I308629" s="11"/>
    </row>
    <row r="308631" spans="1:9" s="4" customFormat="1" x14ac:dyDescent="0.2">
      <c r="A308631" s="25"/>
      <c r="B308631" s="64"/>
      <c r="C308631" s="80"/>
      <c r="D308631" s="81"/>
      <c r="E308631" s="79"/>
      <c r="F308631" s="78"/>
      <c r="G308631" s="82"/>
      <c r="H308631" s="82"/>
      <c r="I308631" s="11"/>
    </row>
    <row r="308637" spans="1:9" s="4" customFormat="1" x14ac:dyDescent="0.2">
      <c r="A308637" s="25"/>
      <c r="B308637" s="64"/>
      <c r="C308637" s="80"/>
      <c r="D308637" s="81"/>
      <c r="E308637" s="79"/>
      <c r="F308637" s="78"/>
      <c r="G308637" s="82"/>
      <c r="H308637" s="82"/>
      <c r="I308637" s="11"/>
    </row>
    <row r="308641" spans="1:9" s="4" customFormat="1" x14ac:dyDescent="0.2">
      <c r="A308641" s="25"/>
      <c r="B308641" s="64"/>
      <c r="C308641" s="80"/>
      <c r="D308641" s="81"/>
      <c r="E308641" s="79"/>
      <c r="F308641" s="78"/>
      <c r="G308641" s="82"/>
      <c r="H308641" s="82"/>
      <c r="I308641" s="11"/>
    </row>
    <row r="308645" spans="1:9" s="4" customFormat="1" x14ac:dyDescent="0.2">
      <c r="A308645" s="25"/>
      <c r="B308645" s="64"/>
      <c r="C308645" s="80"/>
      <c r="D308645" s="81"/>
      <c r="E308645" s="79"/>
      <c r="F308645" s="78"/>
      <c r="G308645" s="82"/>
      <c r="H308645" s="82"/>
      <c r="I308645" s="11"/>
    </row>
    <row r="308647" spans="1:9" s="4" customFormat="1" x14ac:dyDescent="0.2">
      <c r="A308647" s="25"/>
      <c r="B308647" s="64"/>
      <c r="C308647" s="80"/>
      <c r="D308647" s="81"/>
      <c r="E308647" s="79"/>
      <c r="F308647" s="78"/>
      <c r="G308647" s="82"/>
      <c r="H308647" s="82"/>
      <c r="I308647" s="11"/>
    </row>
    <row r="308653" spans="1:9" s="4" customFormat="1" x14ac:dyDescent="0.2">
      <c r="A308653" s="25"/>
      <c r="B308653" s="64"/>
      <c r="C308653" s="80"/>
      <c r="D308653" s="81"/>
      <c r="E308653" s="79"/>
      <c r="F308653" s="78"/>
      <c r="G308653" s="82"/>
      <c r="H308653" s="82"/>
      <c r="I308653" s="11"/>
    </row>
    <row r="308657" spans="1:9" s="4" customFormat="1" x14ac:dyDescent="0.2">
      <c r="A308657" s="25"/>
      <c r="B308657" s="64"/>
      <c r="C308657" s="80"/>
      <c r="D308657" s="81"/>
      <c r="E308657" s="79"/>
      <c r="F308657" s="78"/>
      <c r="G308657" s="82"/>
      <c r="H308657" s="82"/>
      <c r="I308657" s="11"/>
    </row>
    <row r="308661" spans="1:9" s="4" customFormat="1" x14ac:dyDescent="0.2">
      <c r="A308661" s="25"/>
      <c r="B308661" s="64"/>
      <c r="C308661" s="80"/>
      <c r="D308661" s="81"/>
      <c r="E308661" s="79"/>
      <c r="F308661" s="78"/>
      <c r="G308661" s="82"/>
      <c r="H308661" s="82"/>
      <c r="I308661" s="11"/>
    </row>
    <row r="308663" spans="1:9" s="4" customFormat="1" x14ac:dyDescent="0.2">
      <c r="A308663" s="25"/>
      <c r="B308663" s="64"/>
      <c r="C308663" s="80"/>
      <c r="D308663" s="81"/>
      <c r="E308663" s="79"/>
      <c r="F308663" s="78"/>
      <c r="G308663" s="82"/>
      <c r="H308663" s="82"/>
      <c r="I308663" s="11"/>
    </row>
    <row r="308669" spans="1:9" s="4" customFormat="1" x14ac:dyDescent="0.2">
      <c r="A308669" s="25"/>
      <c r="B308669" s="64"/>
      <c r="C308669" s="80"/>
      <c r="D308669" s="81"/>
      <c r="E308669" s="79"/>
      <c r="F308669" s="78"/>
      <c r="G308669" s="82"/>
      <c r="H308669" s="82"/>
      <c r="I308669" s="11"/>
    </row>
    <row r="308673" spans="1:9" s="4" customFormat="1" x14ac:dyDescent="0.2">
      <c r="A308673" s="25"/>
      <c r="B308673" s="64"/>
      <c r="C308673" s="80"/>
      <c r="D308673" s="81"/>
      <c r="E308673" s="79"/>
      <c r="F308673" s="78"/>
      <c r="G308673" s="82"/>
      <c r="H308673" s="82"/>
      <c r="I308673" s="11"/>
    </row>
    <row r="308677" spans="1:9" s="4" customFormat="1" x14ac:dyDescent="0.2">
      <c r="A308677" s="25"/>
      <c r="B308677" s="64"/>
      <c r="C308677" s="80"/>
      <c r="D308677" s="81"/>
      <c r="E308677" s="79"/>
      <c r="F308677" s="78"/>
      <c r="G308677" s="82"/>
      <c r="H308677" s="82"/>
      <c r="I308677" s="11"/>
    </row>
    <row r="308679" spans="1:9" s="4" customFormat="1" x14ac:dyDescent="0.2">
      <c r="A308679" s="25"/>
      <c r="B308679" s="64"/>
      <c r="C308679" s="80"/>
      <c r="D308679" s="81"/>
      <c r="E308679" s="79"/>
      <c r="F308679" s="78"/>
      <c r="G308679" s="82"/>
      <c r="H308679" s="82"/>
      <c r="I308679" s="11"/>
    </row>
    <row r="308685" spans="1:9" s="4" customFormat="1" x14ac:dyDescent="0.2">
      <c r="A308685" s="25"/>
      <c r="B308685" s="64"/>
      <c r="C308685" s="80"/>
      <c r="D308685" s="81"/>
      <c r="E308685" s="79"/>
      <c r="F308685" s="78"/>
      <c r="G308685" s="82"/>
      <c r="H308685" s="82"/>
      <c r="I308685" s="11"/>
    </row>
    <row r="308689" spans="1:9" s="4" customFormat="1" x14ac:dyDescent="0.2">
      <c r="A308689" s="25"/>
      <c r="B308689" s="64"/>
      <c r="C308689" s="80"/>
      <c r="D308689" s="81"/>
      <c r="E308689" s="79"/>
      <c r="F308689" s="78"/>
      <c r="G308689" s="82"/>
      <c r="H308689" s="82"/>
      <c r="I308689" s="11"/>
    </row>
    <row r="308693" spans="1:9" s="4" customFormat="1" x14ac:dyDescent="0.2">
      <c r="A308693" s="25"/>
      <c r="B308693" s="64"/>
      <c r="C308693" s="80"/>
      <c r="D308693" s="81"/>
      <c r="E308693" s="79"/>
      <c r="F308693" s="78"/>
      <c r="G308693" s="82"/>
      <c r="H308693" s="82"/>
      <c r="I308693" s="11"/>
    </row>
    <row r="308695" spans="1:9" s="4" customFormat="1" x14ac:dyDescent="0.2">
      <c r="A308695" s="25"/>
      <c r="B308695" s="64"/>
      <c r="C308695" s="80"/>
      <c r="D308695" s="81"/>
      <c r="E308695" s="79"/>
      <c r="F308695" s="78"/>
      <c r="G308695" s="82"/>
      <c r="H308695" s="82"/>
      <c r="I308695" s="11"/>
    </row>
    <row r="308701" spans="1:9" s="4" customFormat="1" x14ac:dyDescent="0.2">
      <c r="A308701" s="25"/>
      <c r="B308701" s="64"/>
      <c r="C308701" s="80"/>
      <c r="D308701" s="81"/>
      <c r="E308701" s="79"/>
      <c r="F308701" s="78"/>
      <c r="G308701" s="82"/>
      <c r="H308701" s="82"/>
      <c r="I308701" s="11"/>
    </row>
    <row r="308705" spans="1:9" s="4" customFormat="1" x14ac:dyDescent="0.2">
      <c r="A308705" s="25"/>
      <c r="B308705" s="64"/>
      <c r="C308705" s="80"/>
      <c r="D308705" s="81"/>
      <c r="E308705" s="79"/>
      <c r="F308705" s="78"/>
      <c r="G308705" s="82"/>
      <c r="H308705" s="82"/>
      <c r="I308705" s="11"/>
    </row>
    <row r="308709" spans="1:9" s="4" customFormat="1" x14ac:dyDescent="0.2">
      <c r="A308709" s="25"/>
      <c r="B308709" s="64"/>
      <c r="C308709" s="80"/>
      <c r="D308709" s="81"/>
      <c r="E308709" s="79"/>
      <c r="F308709" s="78"/>
      <c r="G308709" s="82"/>
      <c r="H308709" s="82"/>
      <c r="I308709" s="11"/>
    </row>
    <row r="308711" spans="1:9" s="4" customFormat="1" x14ac:dyDescent="0.2">
      <c r="A308711" s="25"/>
      <c r="B308711" s="64"/>
      <c r="C308711" s="80"/>
      <c r="D308711" s="81"/>
      <c r="E308711" s="79"/>
      <c r="F308711" s="78"/>
      <c r="G308711" s="82"/>
      <c r="H308711" s="82"/>
      <c r="I308711" s="11"/>
    </row>
    <row r="308717" spans="1:9" s="4" customFormat="1" x14ac:dyDescent="0.2">
      <c r="A308717" s="25"/>
      <c r="B308717" s="64"/>
      <c r="C308717" s="80"/>
      <c r="D308717" s="81"/>
      <c r="E308717" s="79"/>
      <c r="F308717" s="78"/>
      <c r="G308717" s="82"/>
      <c r="H308717" s="82"/>
      <c r="I308717" s="11"/>
    </row>
    <row r="308721" spans="1:9" s="4" customFormat="1" x14ac:dyDescent="0.2">
      <c r="A308721" s="25"/>
      <c r="B308721" s="64"/>
      <c r="C308721" s="80"/>
      <c r="D308721" s="81"/>
      <c r="E308721" s="79"/>
      <c r="F308721" s="78"/>
      <c r="G308721" s="82"/>
      <c r="H308721" s="82"/>
      <c r="I308721" s="11"/>
    </row>
    <row r="308725" spans="1:9" s="4" customFormat="1" x14ac:dyDescent="0.2">
      <c r="A308725" s="25"/>
      <c r="B308725" s="64"/>
      <c r="C308725" s="80"/>
      <c r="D308725" s="81"/>
      <c r="E308725" s="79"/>
      <c r="F308725" s="78"/>
      <c r="G308725" s="82"/>
      <c r="H308725" s="82"/>
      <c r="I308725" s="11"/>
    </row>
    <row r="308727" spans="1:9" s="4" customFormat="1" x14ac:dyDescent="0.2">
      <c r="A308727" s="25"/>
      <c r="B308727" s="64"/>
      <c r="C308727" s="80"/>
      <c r="D308727" s="81"/>
      <c r="E308727" s="79"/>
      <c r="F308727" s="78"/>
      <c r="G308727" s="82"/>
      <c r="H308727" s="82"/>
      <c r="I308727" s="11"/>
    </row>
    <row r="308733" spans="1:9" s="4" customFormat="1" x14ac:dyDescent="0.2">
      <c r="A308733" s="25"/>
      <c r="B308733" s="64"/>
      <c r="C308733" s="80"/>
      <c r="D308733" s="81"/>
      <c r="E308733" s="79"/>
      <c r="F308733" s="78"/>
      <c r="G308733" s="82"/>
      <c r="H308733" s="82"/>
      <c r="I308733" s="11"/>
    </row>
    <row r="308737" spans="1:9" s="4" customFormat="1" x14ac:dyDescent="0.2">
      <c r="A308737" s="25"/>
      <c r="B308737" s="64"/>
      <c r="C308737" s="80"/>
      <c r="D308737" s="81"/>
      <c r="E308737" s="79"/>
      <c r="F308737" s="78"/>
      <c r="G308737" s="82"/>
      <c r="H308737" s="82"/>
      <c r="I308737" s="11"/>
    </row>
    <row r="308741" spans="1:9" s="4" customFormat="1" x14ac:dyDescent="0.2">
      <c r="A308741" s="25"/>
      <c r="B308741" s="64"/>
      <c r="C308741" s="80"/>
      <c r="D308741" s="81"/>
      <c r="E308741" s="79"/>
      <c r="F308741" s="78"/>
      <c r="G308741" s="82"/>
      <c r="H308741" s="82"/>
      <c r="I308741" s="11"/>
    </row>
    <row r="308743" spans="1:9" s="4" customFormat="1" x14ac:dyDescent="0.2">
      <c r="A308743" s="25"/>
      <c r="B308743" s="64"/>
      <c r="C308743" s="80"/>
      <c r="D308743" s="81"/>
      <c r="E308743" s="79"/>
      <c r="F308743" s="78"/>
      <c r="G308743" s="82"/>
      <c r="H308743" s="82"/>
      <c r="I308743" s="11"/>
    </row>
    <row r="308749" spans="1:9" s="4" customFormat="1" x14ac:dyDescent="0.2">
      <c r="A308749" s="25"/>
      <c r="B308749" s="64"/>
      <c r="C308749" s="80"/>
      <c r="D308749" s="81"/>
      <c r="E308749" s="79"/>
      <c r="F308749" s="78"/>
      <c r="G308749" s="82"/>
      <c r="H308749" s="82"/>
      <c r="I308749" s="11"/>
    </row>
    <row r="308753" spans="1:9" s="4" customFormat="1" x14ac:dyDescent="0.2">
      <c r="A308753" s="25"/>
      <c r="B308753" s="64"/>
      <c r="C308753" s="80"/>
      <c r="D308753" s="81"/>
      <c r="E308753" s="79"/>
      <c r="F308753" s="78"/>
      <c r="G308753" s="82"/>
      <c r="H308753" s="82"/>
      <c r="I308753" s="11"/>
    </row>
    <row r="308757" spans="1:9" s="4" customFormat="1" x14ac:dyDescent="0.2">
      <c r="A308757" s="25"/>
      <c r="B308757" s="64"/>
      <c r="C308757" s="80"/>
      <c r="D308757" s="81"/>
      <c r="E308757" s="79"/>
      <c r="F308757" s="78"/>
      <c r="G308757" s="82"/>
      <c r="H308757" s="82"/>
      <c r="I308757" s="11"/>
    </row>
    <row r="308759" spans="1:9" s="4" customFormat="1" x14ac:dyDescent="0.2">
      <c r="A308759" s="25"/>
      <c r="B308759" s="64"/>
      <c r="C308759" s="80"/>
      <c r="D308759" s="81"/>
      <c r="E308759" s="79"/>
      <c r="F308759" s="78"/>
      <c r="G308759" s="82"/>
      <c r="H308759" s="82"/>
      <c r="I308759" s="11"/>
    </row>
    <row r="308765" spans="1:9" s="4" customFormat="1" x14ac:dyDescent="0.2">
      <c r="A308765" s="25"/>
      <c r="B308765" s="64"/>
      <c r="C308765" s="80"/>
      <c r="D308765" s="81"/>
      <c r="E308765" s="79"/>
      <c r="F308765" s="78"/>
      <c r="G308765" s="82"/>
      <c r="H308765" s="82"/>
      <c r="I308765" s="11"/>
    </row>
    <row r="308769" spans="1:9" s="4" customFormat="1" x14ac:dyDescent="0.2">
      <c r="A308769" s="25"/>
      <c r="B308769" s="64"/>
      <c r="C308769" s="80"/>
      <c r="D308769" s="81"/>
      <c r="E308769" s="79"/>
      <c r="F308769" s="78"/>
      <c r="G308769" s="82"/>
      <c r="H308769" s="82"/>
      <c r="I308769" s="11"/>
    </row>
    <row r="308773" spans="1:9" s="4" customFormat="1" x14ac:dyDescent="0.2">
      <c r="A308773" s="25"/>
      <c r="B308773" s="64"/>
      <c r="C308773" s="80"/>
      <c r="D308773" s="81"/>
      <c r="E308773" s="79"/>
      <c r="F308773" s="78"/>
      <c r="G308773" s="82"/>
      <c r="H308773" s="82"/>
      <c r="I308773" s="11"/>
    </row>
    <row r="308775" spans="1:9" s="4" customFormat="1" x14ac:dyDescent="0.2">
      <c r="A308775" s="25"/>
      <c r="B308775" s="64"/>
      <c r="C308775" s="80"/>
      <c r="D308775" s="81"/>
      <c r="E308775" s="79"/>
      <c r="F308775" s="78"/>
      <c r="G308775" s="82"/>
      <c r="H308775" s="82"/>
      <c r="I308775" s="11"/>
    </row>
    <row r="308781" spans="1:9" s="4" customFormat="1" x14ac:dyDescent="0.2">
      <c r="A308781" s="25"/>
      <c r="B308781" s="64"/>
      <c r="C308781" s="80"/>
      <c r="D308781" s="81"/>
      <c r="E308781" s="79"/>
      <c r="F308781" s="78"/>
      <c r="G308781" s="82"/>
      <c r="H308781" s="82"/>
      <c r="I308781" s="11"/>
    </row>
    <row r="308785" spans="1:9" s="4" customFormat="1" x14ac:dyDescent="0.2">
      <c r="A308785" s="25"/>
      <c r="B308785" s="64"/>
      <c r="C308785" s="80"/>
      <c r="D308785" s="81"/>
      <c r="E308785" s="79"/>
      <c r="F308785" s="78"/>
      <c r="G308785" s="82"/>
      <c r="H308785" s="82"/>
      <c r="I308785" s="11"/>
    </row>
    <row r="308789" spans="1:9" s="4" customFormat="1" x14ac:dyDescent="0.2">
      <c r="A308789" s="25"/>
      <c r="B308789" s="64"/>
      <c r="C308789" s="80"/>
      <c r="D308789" s="81"/>
      <c r="E308789" s="79"/>
      <c r="F308789" s="78"/>
      <c r="G308789" s="82"/>
      <c r="H308789" s="82"/>
      <c r="I308789" s="11"/>
    </row>
    <row r="308791" spans="1:9" s="4" customFormat="1" x14ac:dyDescent="0.2">
      <c r="A308791" s="25"/>
      <c r="B308791" s="64"/>
      <c r="C308791" s="80"/>
      <c r="D308791" s="81"/>
      <c r="E308791" s="79"/>
      <c r="F308791" s="78"/>
      <c r="G308791" s="82"/>
      <c r="H308791" s="82"/>
      <c r="I308791" s="11"/>
    </row>
    <row r="308797" spans="1:9" s="4" customFormat="1" x14ac:dyDescent="0.2">
      <c r="A308797" s="25"/>
      <c r="B308797" s="64"/>
      <c r="C308797" s="80"/>
      <c r="D308797" s="81"/>
      <c r="E308797" s="79"/>
      <c r="F308797" s="78"/>
      <c r="G308797" s="82"/>
      <c r="H308797" s="82"/>
      <c r="I308797" s="11"/>
    </row>
    <row r="308801" spans="1:9" s="4" customFormat="1" x14ac:dyDescent="0.2">
      <c r="A308801" s="25"/>
      <c r="B308801" s="64"/>
      <c r="C308801" s="80"/>
      <c r="D308801" s="81"/>
      <c r="E308801" s="79"/>
      <c r="F308801" s="78"/>
      <c r="G308801" s="82"/>
      <c r="H308801" s="82"/>
      <c r="I308801" s="11"/>
    </row>
    <row r="308805" spans="1:9" s="4" customFormat="1" x14ac:dyDescent="0.2">
      <c r="A308805" s="25"/>
      <c r="B308805" s="64"/>
      <c r="C308805" s="80"/>
      <c r="D308805" s="81"/>
      <c r="E308805" s="79"/>
      <c r="F308805" s="78"/>
      <c r="G308805" s="82"/>
      <c r="H308805" s="82"/>
      <c r="I308805" s="11"/>
    </row>
    <row r="308807" spans="1:9" s="4" customFormat="1" x14ac:dyDescent="0.2">
      <c r="A308807" s="25"/>
      <c r="B308807" s="64"/>
      <c r="C308807" s="80"/>
      <c r="D308807" s="81"/>
      <c r="E308807" s="79"/>
      <c r="F308807" s="78"/>
      <c r="G308807" s="82"/>
      <c r="H308807" s="82"/>
      <c r="I308807" s="11"/>
    </row>
    <row r="308813" spans="1:9" s="4" customFormat="1" x14ac:dyDescent="0.2">
      <c r="A308813" s="25"/>
      <c r="B308813" s="64"/>
      <c r="C308813" s="80"/>
      <c r="D308813" s="81"/>
      <c r="E308813" s="79"/>
      <c r="F308813" s="78"/>
      <c r="G308813" s="82"/>
      <c r="H308813" s="82"/>
      <c r="I308813" s="11"/>
    </row>
    <row r="308817" spans="1:9" s="4" customFormat="1" x14ac:dyDescent="0.2">
      <c r="A308817" s="25"/>
      <c r="B308817" s="64"/>
      <c r="C308817" s="80"/>
      <c r="D308817" s="81"/>
      <c r="E308817" s="79"/>
      <c r="F308817" s="78"/>
      <c r="G308817" s="82"/>
      <c r="H308817" s="82"/>
      <c r="I308817" s="11"/>
    </row>
    <row r="308821" spans="1:9" s="4" customFormat="1" x14ac:dyDescent="0.2">
      <c r="A308821" s="25"/>
      <c r="B308821" s="64"/>
      <c r="C308821" s="80"/>
      <c r="D308821" s="81"/>
      <c r="E308821" s="79"/>
      <c r="F308821" s="78"/>
      <c r="G308821" s="82"/>
      <c r="H308821" s="82"/>
      <c r="I308821" s="11"/>
    </row>
    <row r="308823" spans="1:9" s="4" customFormat="1" x14ac:dyDescent="0.2">
      <c r="A308823" s="25"/>
      <c r="B308823" s="64"/>
      <c r="C308823" s="80"/>
      <c r="D308823" s="81"/>
      <c r="E308823" s="79"/>
      <c r="F308823" s="78"/>
      <c r="G308823" s="82"/>
      <c r="H308823" s="82"/>
      <c r="I308823" s="11"/>
    </row>
    <row r="308829" spans="1:9" s="4" customFormat="1" x14ac:dyDescent="0.2">
      <c r="A308829" s="25"/>
      <c r="B308829" s="64"/>
      <c r="C308829" s="80"/>
      <c r="D308829" s="81"/>
      <c r="E308829" s="79"/>
      <c r="F308829" s="78"/>
      <c r="G308829" s="82"/>
      <c r="H308829" s="82"/>
      <c r="I308829" s="11"/>
    </row>
    <row r="308833" spans="1:9" s="4" customFormat="1" x14ac:dyDescent="0.2">
      <c r="A308833" s="25"/>
      <c r="B308833" s="64"/>
      <c r="C308833" s="80"/>
      <c r="D308833" s="81"/>
      <c r="E308833" s="79"/>
      <c r="F308833" s="78"/>
      <c r="G308833" s="82"/>
      <c r="H308833" s="82"/>
      <c r="I308833" s="11"/>
    </row>
    <row r="308837" spans="1:9" s="4" customFormat="1" x14ac:dyDescent="0.2">
      <c r="A308837" s="25"/>
      <c r="B308837" s="64"/>
      <c r="C308837" s="80"/>
      <c r="D308837" s="81"/>
      <c r="E308837" s="79"/>
      <c r="F308837" s="78"/>
      <c r="G308837" s="82"/>
      <c r="H308837" s="82"/>
      <c r="I308837" s="11"/>
    </row>
    <row r="308839" spans="1:9" s="4" customFormat="1" x14ac:dyDescent="0.2">
      <c r="A308839" s="25"/>
      <c r="B308839" s="64"/>
      <c r="C308839" s="80"/>
      <c r="D308839" s="81"/>
      <c r="E308839" s="79"/>
      <c r="F308839" s="78"/>
      <c r="G308839" s="82"/>
      <c r="H308839" s="82"/>
      <c r="I308839" s="11"/>
    </row>
    <row r="308845" spans="1:9" s="4" customFormat="1" x14ac:dyDescent="0.2">
      <c r="A308845" s="25"/>
      <c r="B308845" s="64"/>
      <c r="C308845" s="80"/>
      <c r="D308845" s="81"/>
      <c r="E308845" s="79"/>
      <c r="F308845" s="78"/>
      <c r="G308845" s="82"/>
      <c r="H308845" s="82"/>
      <c r="I308845" s="11"/>
    </row>
    <row r="308849" spans="1:9" s="4" customFormat="1" x14ac:dyDescent="0.2">
      <c r="A308849" s="25"/>
      <c r="B308849" s="64"/>
      <c r="C308849" s="80"/>
      <c r="D308849" s="81"/>
      <c r="E308849" s="79"/>
      <c r="F308849" s="78"/>
      <c r="G308849" s="82"/>
      <c r="H308849" s="82"/>
      <c r="I308849" s="11"/>
    </row>
    <row r="308853" spans="1:9" s="4" customFormat="1" x14ac:dyDescent="0.2">
      <c r="A308853" s="25"/>
      <c r="B308853" s="64"/>
      <c r="C308853" s="80"/>
      <c r="D308853" s="81"/>
      <c r="E308853" s="79"/>
      <c r="F308853" s="78"/>
      <c r="G308853" s="82"/>
      <c r="H308853" s="82"/>
      <c r="I308853" s="11"/>
    </row>
    <row r="308855" spans="1:9" s="4" customFormat="1" x14ac:dyDescent="0.2">
      <c r="A308855" s="25"/>
      <c r="B308855" s="64"/>
      <c r="C308855" s="80"/>
      <c r="D308855" s="81"/>
      <c r="E308855" s="79"/>
      <c r="F308855" s="78"/>
      <c r="G308855" s="82"/>
      <c r="H308855" s="82"/>
      <c r="I308855" s="11"/>
    </row>
    <row r="308861" spans="1:9" s="4" customFormat="1" x14ac:dyDescent="0.2">
      <c r="A308861" s="25"/>
      <c r="B308861" s="64"/>
      <c r="C308861" s="80"/>
      <c r="D308861" s="81"/>
      <c r="E308861" s="79"/>
      <c r="F308861" s="78"/>
      <c r="G308861" s="82"/>
      <c r="H308861" s="82"/>
      <c r="I308861" s="11"/>
    </row>
    <row r="308865" spans="1:9" s="4" customFormat="1" x14ac:dyDescent="0.2">
      <c r="A308865" s="25"/>
      <c r="B308865" s="64"/>
      <c r="C308865" s="80"/>
      <c r="D308865" s="81"/>
      <c r="E308865" s="79"/>
      <c r="F308865" s="78"/>
      <c r="G308865" s="82"/>
      <c r="H308865" s="82"/>
      <c r="I308865" s="11"/>
    </row>
    <row r="308869" spans="1:9" s="4" customFormat="1" x14ac:dyDescent="0.2">
      <c r="A308869" s="25"/>
      <c r="B308869" s="64"/>
      <c r="C308869" s="80"/>
      <c r="D308869" s="81"/>
      <c r="E308869" s="79"/>
      <c r="F308869" s="78"/>
      <c r="G308869" s="82"/>
      <c r="H308869" s="82"/>
      <c r="I308869" s="11"/>
    </row>
    <row r="308871" spans="1:9" s="4" customFormat="1" x14ac:dyDescent="0.2">
      <c r="A308871" s="25"/>
      <c r="B308871" s="64"/>
      <c r="C308871" s="80"/>
      <c r="D308871" s="81"/>
      <c r="E308871" s="79"/>
      <c r="F308871" s="78"/>
      <c r="G308871" s="82"/>
      <c r="H308871" s="82"/>
      <c r="I308871" s="11"/>
    </row>
    <row r="308877" spans="1:9" s="4" customFormat="1" x14ac:dyDescent="0.2">
      <c r="A308877" s="25"/>
      <c r="B308877" s="64"/>
      <c r="C308877" s="80"/>
      <c r="D308877" s="81"/>
      <c r="E308877" s="79"/>
      <c r="F308877" s="78"/>
      <c r="G308877" s="82"/>
      <c r="H308877" s="82"/>
      <c r="I308877" s="11"/>
    </row>
    <row r="308881" spans="1:9" s="4" customFormat="1" x14ac:dyDescent="0.2">
      <c r="A308881" s="25"/>
      <c r="B308881" s="64"/>
      <c r="C308881" s="80"/>
      <c r="D308881" s="81"/>
      <c r="E308881" s="79"/>
      <c r="F308881" s="78"/>
      <c r="G308881" s="82"/>
      <c r="H308881" s="82"/>
      <c r="I308881" s="11"/>
    </row>
    <row r="308885" spans="1:9" s="4" customFormat="1" x14ac:dyDescent="0.2">
      <c r="A308885" s="25"/>
      <c r="B308885" s="64"/>
      <c r="C308885" s="80"/>
      <c r="D308885" s="81"/>
      <c r="E308885" s="79"/>
      <c r="F308885" s="78"/>
      <c r="G308885" s="82"/>
      <c r="H308885" s="82"/>
      <c r="I308885" s="11"/>
    </row>
    <row r="308887" spans="1:9" s="4" customFormat="1" x14ac:dyDescent="0.2">
      <c r="A308887" s="25"/>
      <c r="B308887" s="64"/>
      <c r="C308887" s="80"/>
      <c r="D308887" s="81"/>
      <c r="E308887" s="79"/>
      <c r="F308887" s="78"/>
      <c r="G308887" s="82"/>
      <c r="H308887" s="82"/>
      <c r="I308887" s="11"/>
    </row>
    <row r="308893" spans="1:9" s="4" customFormat="1" x14ac:dyDescent="0.2">
      <c r="A308893" s="25"/>
      <c r="B308893" s="64"/>
      <c r="C308893" s="80"/>
      <c r="D308893" s="81"/>
      <c r="E308893" s="79"/>
      <c r="F308893" s="78"/>
      <c r="G308893" s="82"/>
      <c r="H308893" s="82"/>
      <c r="I308893" s="11"/>
    </row>
    <row r="308897" spans="1:9" s="4" customFormat="1" x14ac:dyDescent="0.2">
      <c r="A308897" s="25"/>
      <c r="B308897" s="64"/>
      <c r="C308897" s="80"/>
      <c r="D308897" s="81"/>
      <c r="E308897" s="79"/>
      <c r="F308897" s="78"/>
      <c r="G308897" s="82"/>
      <c r="H308897" s="82"/>
      <c r="I308897" s="11"/>
    </row>
    <row r="308901" spans="1:9" s="4" customFormat="1" x14ac:dyDescent="0.2">
      <c r="A308901" s="25"/>
      <c r="B308901" s="64"/>
      <c r="C308901" s="80"/>
      <c r="D308901" s="81"/>
      <c r="E308901" s="79"/>
      <c r="F308901" s="78"/>
      <c r="G308901" s="82"/>
      <c r="H308901" s="82"/>
      <c r="I308901" s="11"/>
    </row>
    <row r="308903" spans="1:9" s="4" customFormat="1" x14ac:dyDescent="0.2">
      <c r="A308903" s="25"/>
      <c r="B308903" s="64"/>
      <c r="C308903" s="80"/>
      <c r="D308903" s="81"/>
      <c r="E308903" s="79"/>
      <c r="F308903" s="78"/>
      <c r="G308903" s="82"/>
      <c r="H308903" s="82"/>
      <c r="I308903" s="11"/>
    </row>
    <row r="308909" spans="1:9" s="4" customFormat="1" x14ac:dyDescent="0.2">
      <c r="A308909" s="25"/>
      <c r="B308909" s="64"/>
      <c r="C308909" s="80"/>
      <c r="D308909" s="81"/>
      <c r="E308909" s="79"/>
      <c r="F308909" s="78"/>
      <c r="G308909" s="82"/>
      <c r="H308909" s="82"/>
      <c r="I308909" s="11"/>
    </row>
    <row r="308913" spans="1:9" s="4" customFormat="1" x14ac:dyDescent="0.2">
      <c r="A308913" s="25"/>
      <c r="B308913" s="64"/>
      <c r="C308913" s="80"/>
      <c r="D308913" s="81"/>
      <c r="E308913" s="79"/>
      <c r="F308913" s="78"/>
      <c r="G308913" s="82"/>
      <c r="H308913" s="82"/>
      <c r="I308913" s="11"/>
    </row>
    <row r="308917" spans="1:9" s="4" customFormat="1" x14ac:dyDescent="0.2">
      <c r="A308917" s="25"/>
      <c r="B308917" s="64"/>
      <c r="C308917" s="80"/>
      <c r="D308917" s="81"/>
      <c r="E308917" s="79"/>
      <c r="F308917" s="78"/>
      <c r="G308917" s="82"/>
      <c r="H308917" s="82"/>
      <c r="I308917" s="11"/>
    </row>
    <row r="308919" spans="1:9" s="4" customFormat="1" x14ac:dyDescent="0.2">
      <c r="A308919" s="25"/>
      <c r="B308919" s="64"/>
      <c r="C308919" s="80"/>
      <c r="D308919" s="81"/>
      <c r="E308919" s="79"/>
      <c r="F308919" s="78"/>
      <c r="G308919" s="82"/>
      <c r="H308919" s="82"/>
      <c r="I308919" s="11"/>
    </row>
    <row r="308925" spans="1:9" s="4" customFormat="1" x14ac:dyDescent="0.2">
      <c r="A308925" s="25"/>
      <c r="B308925" s="64"/>
      <c r="C308925" s="80"/>
      <c r="D308925" s="81"/>
      <c r="E308925" s="79"/>
      <c r="F308925" s="78"/>
      <c r="G308925" s="82"/>
      <c r="H308925" s="82"/>
      <c r="I308925" s="11"/>
    </row>
    <row r="308929" spans="1:9" s="4" customFormat="1" x14ac:dyDescent="0.2">
      <c r="A308929" s="25"/>
      <c r="B308929" s="64"/>
      <c r="C308929" s="80"/>
      <c r="D308929" s="81"/>
      <c r="E308929" s="79"/>
      <c r="F308929" s="78"/>
      <c r="G308929" s="82"/>
      <c r="H308929" s="82"/>
      <c r="I308929" s="11"/>
    </row>
    <row r="308933" spans="1:9" s="4" customFormat="1" x14ac:dyDescent="0.2">
      <c r="A308933" s="25"/>
      <c r="B308933" s="64"/>
      <c r="C308933" s="80"/>
      <c r="D308933" s="81"/>
      <c r="E308933" s="79"/>
      <c r="F308933" s="78"/>
      <c r="G308933" s="82"/>
      <c r="H308933" s="82"/>
      <c r="I308933" s="11"/>
    </row>
    <row r="308935" spans="1:9" s="4" customFormat="1" x14ac:dyDescent="0.2">
      <c r="A308935" s="25"/>
      <c r="B308935" s="64"/>
      <c r="C308935" s="80"/>
      <c r="D308935" s="81"/>
      <c r="E308935" s="79"/>
      <c r="F308935" s="78"/>
      <c r="G308935" s="82"/>
      <c r="H308935" s="82"/>
      <c r="I308935" s="11"/>
    </row>
    <row r="308941" spans="1:9" s="4" customFormat="1" x14ac:dyDescent="0.2">
      <c r="A308941" s="25"/>
      <c r="B308941" s="64"/>
      <c r="C308941" s="80"/>
      <c r="D308941" s="81"/>
      <c r="E308941" s="79"/>
      <c r="F308941" s="78"/>
      <c r="G308941" s="82"/>
      <c r="H308941" s="82"/>
      <c r="I308941" s="11"/>
    </row>
    <row r="308945" spans="1:9" s="4" customFormat="1" x14ac:dyDescent="0.2">
      <c r="A308945" s="25"/>
      <c r="B308945" s="64"/>
      <c r="C308945" s="80"/>
      <c r="D308945" s="81"/>
      <c r="E308945" s="79"/>
      <c r="F308945" s="78"/>
      <c r="G308945" s="82"/>
      <c r="H308945" s="82"/>
      <c r="I308945" s="11"/>
    </row>
    <row r="308949" spans="1:9" s="4" customFormat="1" x14ac:dyDescent="0.2">
      <c r="A308949" s="25"/>
      <c r="B308949" s="64"/>
      <c r="C308949" s="80"/>
      <c r="D308949" s="81"/>
      <c r="E308949" s="79"/>
      <c r="F308949" s="78"/>
      <c r="G308949" s="82"/>
      <c r="H308949" s="82"/>
      <c r="I308949" s="11"/>
    </row>
    <row r="308951" spans="1:9" s="4" customFormat="1" x14ac:dyDescent="0.2">
      <c r="A308951" s="25"/>
      <c r="B308951" s="64"/>
      <c r="C308951" s="80"/>
      <c r="D308951" s="81"/>
      <c r="E308951" s="79"/>
      <c r="F308951" s="78"/>
      <c r="G308951" s="82"/>
      <c r="H308951" s="82"/>
      <c r="I308951" s="11"/>
    </row>
    <row r="308957" spans="1:9" s="4" customFormat="1" x14ac:dyDescent="0.2">
      <c r="A308957" s="25"/>
      <c r="B308957" s="64"/>
      <c r="C308957" s="80"/>
      <c r="D308957" s="81"/>
      <c r="E308957" s="79"/>
      <c r="F308957" s="78"/>
      <c r="G308957" s="82"/>
      <c r="H308957" s="82"/>
      <c r="I308957" s="11"/>
    </row>
    <row r="308961" spans="1:9" s="4" customFormat="1" x14ac:dyDescent="0.2">
      <c r="A308961" s="25"/>
      <c r="B308961" s="64"/>
      <c r="C308961" s="80"/>
      <c r="D308961" s="81"/>
      <c r="E308961" s="79"/>
      <c r="F308961" s="78"/>
      <c r="G308961" s="82"/>
      <c r="H308961" s="82"/>
      <c r="I308961" s="11"/>
    </row>
    <row r="308965" spans="1:9" s="4" customFormat="1" x14ac:dyDescent="0.2">
      <c r="A308965" s="25"/>
      <c r="B308965" s="64"/>
      <c r="C308965" s="80"/>
      <c r="D308965" s="81"/>
      <c r="E308965" s="79"/>
      <c r="F308965" s="78"/>
      <c r="G308965" s="82"/>
      <c r="H308965" s="82"/>
      <c r="I308965" s="11"/>
    </row>
    <row r="308967" spans="1:9" s="4" customFormat="1" x14ac:dyDescent="0.2">
      <c r="A308967" s="25"/>
      <c r="B308967" s="64"/>
      <c r="C308967" s="80"/>
      <c r="D308967" s="81"/>
      <c r="E308967" s="79"/>
      <c r="F308967" s="78"/>
      <c r="G308967" s="82"/>
      <c r="H308967" s="82"/>
      <c r="I308967" s="11"/>
    </row>
    <row r="308973" spans="1:9" s="4" customFormat="1" x14ac:dyDescent="0.2">
      <c r="A308973" s="25"/>
      <c r="B308973" s="64"/>
      <c r="C308973" s="80"/>
      <c r="D308973" s="81"/>
      <c r="E308973" s="79"/>
      <c r="F308973" s="78"/>
      <c r="G308973" s="82"/>
      <c r="H308973" s="82"/>
      <c r="I308973" s="11"/>
    </row>
    <row r="308977" spans="1:9" s="4" customFormat="1" x14ac:dyDescent="0.2">
      <c r="A308977" s="25"/>
      <c r="B308977" s="64"/>
      <c r="C308977" s="80"/>
      <c r="D308977" s="81"/>
      <c r="E308977" s="79"/>
      <c r="F308977" s="78"/>
      <c r="G308977" s="82"/>
      <c r="H308977" s="82"/>
      <c r="I308977" s="11"/>
    </row>
    <row r="308981" spans="1:9" s="4" customFormat="1" x14ac:dyDescent="0.2">
      <c r="A308981" s="25"/>
      <c r="B308981" s="64"/>
      <c r="C308981" s="80"/>
      <c r="D308981" s="81"/>
      <c r="E308981" s="79"/>
      <c r="F308981" s="78"/>
      <c r="G308981" s="82"/>
      <c r="H308981" s="82"/>
      <c r="I308981" s="11"/>
    </row>
    <row r="308983" spans="1:9" s="4" customFormat="1" x14ac:dyDescent="0.2">
      <c r="A308983" s="25"/>
      <c r="B308983" s="64"/>
      <c r="C308983" s="80"/>
      <c r="D308983" s="81"/>
      <c r="E308983" s="79"/>
      <c r="F308983" s="78"/>
      <c r="G308983" s="82"/>
      <c r="H308983" s="82"/>
      <c r="I308983" s="11"/>
    </row>
    <row r="308989" spans="1:9" s="4" customFormat="1" x14ac:dyDescent="0.2">
      <c r="A308989" s="25"/>
      <c r="B308989" s="64"/>
      <c r="C308989" s="80"/>
      <c r="D308989" s="81"/>
      <c r="E308989" s="79"/>
      <c r="F308989" s="78"/>
      <c r="G308989" s="82"/>
      <c r="H308989" s="82"/>
      <c r="I308989" s="11"/>
    </row>
    <row r="308993" spans="1:9" s="4" customFormat="1" x14ac:dyDescent="0.2">
      <c r="A308993" s="25"/>
      <c r="B308993" s="64"/>
      <c r="C308993" s="80"/>
      <c r="D308993" s="81"/>
      <c r="E308993" s="79"/>
      <c r="F308993" s="78"/>
      <c r="G308993" s="82"/>
      <c r="H308993" s="82"/>
      <c r="I308993" s="11"/>
    </row>
    <row r="308997" spans="1:9" s="4" customFormat="1" x14ac:dyDescent="0.2">
      <c r="A308997" s="25"/>
      <c r="B308997" s="64"/>
      <c r="C308997" s="80"/>
      <c r="D308997" s="81"/>
      <c r="E308997" s="79"/>
      <c r="F308997" s="78"/>
      <c r="G308997" s="82"/>
      <c r="H308997" s="82"/>
      <c r="I308997" s="11"/>
    </row>
    <row r="308999" spans="1:9" s="4" customFormat="1" x14ac:dyDescent="0.2">
      <c r="A308999" s="25"/>
      <c r="B308999" s="64"/>
      <c r="C308999" s="80"/>
      <c r="D308999" s="81"/>
      <c r="E308999" s="79"/>
      <c r="F308999" s="78"/>
      <c r="G308999" s="82"/>
      <c r="H308999" s="82"/>
      <c r="I308999" s="11"/>
    </row>
    <row r="309005" spans="1:9" s="4" customFormat="1" x14ac:dyDescent="0.2">
      <c r="A309005" s="25"/>
      <c r="B309005" s="64"/>
      <c r="C309005" s="80"/>
      <c r="D309005" s="81"/>
      <c r="E309005" s="79"/>
      <c r="F309005" s="78"/>
      <c r="G309005" s="82"/>
      <c r="H309005" s="82"/>
      <c r="I309005" s="11"/>
    </row>
    <row r="309009" spans="1:9" s="4" customFormat="1" x14ac:dyDescent="0.2">
      <c r="A309009" s="25"/>
      <c r="B309009" s="64"/>
      <c r="C309009" s="80"/>
      <c r="D309009" s="81"/>
      <c r="E309009" s="79"/>
      <c r="F309009" s="78"/>
      <c r="G309009" s="82"/>
      <c r="H309009" s="82"/>
      <c r="I309009" s="11"/>
    </row>
    <row r="309013" spans="1:9" s="4" customFormat="1" x14ac:dyDescent="0.2">
      <c r="A309013" s="25"/>
      <c r="B309013" s="64"/>
      <c r="C309013" s="80"/>
      <c r="D309013" s="81"/>
      <c r="E309013" s="79"/>
      <c r="F309013" s="78"/>
      <c r="G309013" s="82"/>
      <c r="H309013" s="82"/>
      <c r="I309013" s="11"/>
    </row>
    <row r="309015" spans="1:9" s="4" customFormat="1" x14ac:dyDescent="0.2">
      <c r="A309015" s="25"/>
      <c r="B309015" s="64"/>
      <c r="C309015" s="80"/>
      <c r="D309015" s="81"/>
      <c r="E309015" s="79"/>
      <c r="F309015" s="78"/>
      <c r="G309015" s="82"/>
      <c r="H309015" s="82"/>
      <c r="I309015" s="11"/>
    </row>
    <row r="309021" spans="1:9" s="4" customFormat="1" x14ac:dyDescent="0.2">
      <c r="A309021" s="25"/>
      <c r="B309021" s="64"/>
      <c r="C309021" s="80"/>
      <c r="D309021" s="81"/>
      <c r="E309021" s="79"/>
      <c r="F309021" s="78"/>
      <c r="G309021" s="82"/>
      <c r="H309021" s="82"/>
      <c r="I309021" s="11"/>
    </row>
    <row r="309025" spans="1:9" s="4" customFormat="1" x14ac:dyDescent="0.2">
      <c r="A309025" s="25"/>
      <c r="B309025" s="64"/>
      <c r="C309025" s="80"/>
      <c r="D309025" s="81"/>
      <c r="E309025" s="79"/>
      <c r="F309025" s="78"/>
      <c r="G309025" s="82"/>
      <c r="H309025" s="82"/>
      <c r="I309025" s="11"/>
    </row>
    <row r="309029" spans="1:9" s="4" customFormat="1" x14ac:dyDescent="0.2">
      <c r="A309029" s="25"/>
      <c r="B309029" s="64"/>
      <c r="C309029" s="80"/>
      <c r="D309029" s="81"/>
      <c r="E309029" s="79"/>
      <c r="F309029" s="78"/>
      <c r="G309029" s="82"/>
      <c r="H309029" s="82"/>
      <c r="I309029" s="11"/>
    </row>
    <row r="309031" spans="1:9" s="4" customFormat="1" x14ac:dyDescent="0.2">
      <c r="A309031" s="25"/>
      <c r="B309031" s="64"/>
      <c r="C309031" s="80"/>
      <c r="D309031" s="81"/>
      <c r="E309031" s="79"/>
      <c r="F309031" s="78"/>
      <c r="G309031" s="82"/>
      <c r="H309031" s="82"/>
      <c r="I309031" s="11"/>
    </row>
    <row r="309037" spans="1:9" s="4" customFormat="1" x14ac:dyDescent="0.2">
      <c r="A309037" s="25"/>
      <c r="B309037" s="64"/>
      <c r="C309037" s="80"/>
      <c r="D309037" s="81"/>
      <c r="E309037" s="79"/>
      <c r="F309037" s="78"/>
      <c r="G309037" s="82"/>
      <c r="H309037" s="82"/>
      <c r="I309037" s="11"/>
    </row>
    <row r="309041" spans="1:9" s="4" customFormat="1" x14ac:dyDescent="0.2">
      <c r="A309041" s="25"/>
      <c r="B309041" s="64"/>
      <c r="C309041" s="80"/>
      <c r="D309041" s="81"/>
      <c r="E309041" s="79"/>
      <c r="F309041" s="78"/>
      <c r="G309041" s="82"/>
      <c r="H309041" s="82"/>
      <c r="I309041" s="11"/>
    </row>
    <row r="309045" spans="1:9" s="4" customFormat="1" x14ac:dyDescent="0.2">
      <c r="A309045" s="25"/>
      <c r="B309045" s="64"/>
      <c r="C309045" s="80"/>
      <c r="D309045" s="81"/>
      <c r="E309045" s="79"/>
      <c r="F309045" s="78"/>
      <c r="G309045" s="82"/>
      <c r="H309045" s="82"/>
      <c r="I309045" s="11"/>
    </row>
    <row r="309047" spans="1:9" s="4" customFormat="1" x14ac:dyDescent="0.2">
      <c r="A309047" s="25"/>
      <c r="B309047" s="64"/>
      <c r="C309047" s="80"/>
      <c r="D309047" s="81"/>
      <c r="E309047" s="79"/>
      <c r="F309047" s="78"/>
      <c r="G309047" s="82"/>
      <c r="H309047" s="82"/>
      <c r="I309047" s="11"/>
    </row>
    <row r="309053" spans="1:9" s="4" customFormat="1" x14ac:dyDescent="0.2">
      <c r="A309053" s="25"/>
      <c r="B309053" s="64"/>
      <c r="C309053" s="80"/>
      <c r="D309053" s="81"/>
      <c r="E309053" s="79"/>
      <c r="F309053" s="78"/>
      <c r="G309053" s="82"/>
      <c r="H309053" s="82"/>
      <c r="I309053" s="11"/>
    </row>
    <row r="309057" spans="1:9" s="4" customFormat="1" x14ac:dyDescent="0.2">
      <c r="A309057" s="25"/>
      <c r="B309057" s="64"/>
      <c r="C309057" s="80"/>
      <c r="D309057" s="81"/>
      <c r="E309057" s="79"/>
      <c r="F309057" s="78"/>
      <c r="G309057" s="82"/>
      <c r="H309057" s="82"/>
      <c r="I309057" s="11"/>
    </row>
    <row r="309061" spans="1:9" s="4" customFormat="1" x14ac:dyDescent="0.2">
      <c r="A309061" s="25"/>
      <c r="B309061" s="64"/>
      <c r="C309061" s="80"/>
      <c r="D309061" s="81"/>
      <c r="E309061" s="79"/>
      <c r="F309061" s="78"/>
      <c r="G309061" s="82"/>
      <c r="H309061" s="82"/>
      <c r="I309061" s="11"/>
    </row>
    <row r="309063" spans="1:9" s="4" customFormat="1" x14ac:dyDescent="0.2">
      <c r="A309063" s="25"/>
      <c r="B309063" s="64"/>
      <c r="C309063" s="80"/>
      <c r="D309063" s="81"/>
      <c r="E309063" s="79"/>
      <c r="F309063" s="78"/>
      <c r="G309063" s="82"/>
      <c r="H309063" s="82"/>
      <c r="I309063" s="11"/>
    </row>
    <row r="309069" spans="1:9" s="4" customFormat="1" x14ac:dyDescent="0.2">
      <c r="A309069" s="25"/>
      <c r="B309069" s="64"/>
      <c r="C309069" s="80"/>
      <c r="D309069" s="81"/>
      <c r="E309069" s="79"/>
      <c r="F309069" s="78"/>
      <c r="G309069" s="82"/>
      <c r="H309069" s="82"/>
      <c r="I309069" s="11"/>
    </row>
    <row r="309073" spans="1:9" s="4" customFormat="1" x14ac:dyDescent="0.2">
      <c r="A309073" s="25"/>
      <c r="B309073" s="64"/>
      <c r="C309073" s="80"/>
      <c r="D309073" s="81"/>
      <c r="E309073" s="79"/>
      <c r="F309073" s="78"/>
      <c r="G309073" s="82"/>
      <c r="H309073" s="82"/>
      <c r="I309073" s="11"/>
    </row>
    <row r="309077" spans="1:9" s="4" customFormat="1" x14ac:dyDescent="0.2">
      <c r="A309077" s="25"/>
      <c r="B309077" s="64"/>
      <c r="C309077" s="80"/>
      <c r="D309077" s="81"/>
      <c r="E309077" s="79"/>
      <c r="F309077" s="78"/>
      <c r="G309077" s="82"/>
      <c r="H309077" s="82"/>
      <c r="I309077" s="11"/>
    </row>
    <row r="309079" spans="1:9" s="4" customFormat="1" x14ac:dyDescent="0.2">
      <c r="A309079" s="25"/>
      <c r="B309079" s="64"/>
      <c r="C309079" s="80"/>
      <c r="D309079" s="81"/>
      <c r="E309079" s="79"/>
      <c r="F309079" s="78"/>
      <c r="G309079" s="82"/>
      <c r="H309079" s="82"/>
      <c r="I309079" s="11"/>
    </row>
    <row r="309085" spans="1:9" s="4" customFormat="1" x14ac:dyDescent="0.2">
      <c r="A309085" s="25"/>
      <c r="B309085" s="64"/>
      <c r="C309085" s="80"/>
      <c r="D309085" s="81"/>
      <c r="E309085" s="79"/>
      <c r="F309085" s="78"/>
      <c r="G309085" s="82"/>
      <c r="H309085" s="82"/>
      <c r="I309085" s="11"/>
    </row>
    <row r="309089" spans="1:9" s="4" customFormat="1" x14ac:dyDescent="0.2">
      <c r="A309089" s="25"/>
      <c r="B309089" s="64"/>
      <c r="C309089" s="80"/>
      <c r="D309089" s="81"/>
      <c r="E309089" s="79"/>
      <c r="F309089" s="78"/>
      <c r="G309089" s="82"/>
      <c r="H309089" s="82"/>
      <c r="I309089" s="11"/>
    </row>
    <row r="309093" spans="1:9" s="4" customFormat="1" x14ac:dyDescent="0.2">
      <c r="A309093" s="25"/>
      <c r="B309093" s="64"/>
      <c r="C309093" s="80"/>
      <c r="D309093" s="81"/>
      <c r="E309093" s="79"/>
      <c r="F309093" s="78"/>
      <c r="G309093" s="82"/>
      <c r="H309093" s="82"/>
      <c r="I309093" s="11"/>
    </row>
    <row r="309095" spans="1:9" s="4" customFormat="1" x14ac:dyDescent="0.2">
      <c r="A309095" s="25"/>
      <c r="B309095" s="64"/>
      <c r="C309095" s="80"/>
      <c r="D309095" s="81"/>
      <c r="E309095" s="79"/>
      <c r="F309095" s="78"/>
      <c r="G309095" s="82"/>
      <c r="H309095" s="82"/>
      <c r="I309095" s="11"/>
    </row>
    <row r="309101" spans="1:9" s="4" customFormat="1" x14ac:dyDescent="0.2">
      <c r="A309101" s="25"/>
      <c r="B309101" s="64"/>
      <c r="C309101" s="80"/>
      <c r="D309101" s="81"/>
      <c r="E309101" s="79"/>
      <c r="F309101" s="78"/>
      <c r="G309101" s="82"/>
      <c r="H309101" s="82"/>
      <c r="I309101" s="11"/>
    </row>
    <row r="309105" spans="1:9" s="4" customFormat="1" x14ac:dyDescent="0.2">
      <c r="A309105" s="25"/>
      <c r="B309105" s="64"/>
      <c r="C309105" s="80"/>
      <c r="D309105" s="81"/>
      <c r="E309105" s="79"/>
      <c r="F309105" s="78"/>
      <c r="G309105" s="82"/>
      <c r="H309105" s="82"/>
      <c r="I309105" s="11"/>
    </row>
    <row r="309109" spans="1:9" s="4" customFormat="1" x14ac:dyDescent="0.2">
      <c r="A309109" s="25"/>
      <c r="B309109" s="64"/>
      <c r="C309109" s="80"/>
      <c r="D309109" s="81"/>
      <c r="E309109" s="79"/>
      <c r="F309109" s="78"/>
      <c r="G309109" s="82"/>
      <c r="H309109" s="82"/>
      <c r="I309109" s="11"/>
    </row>
    <row r="309111" spans="1:9" s="4" customFormat="1" x14ac:dyDescent="0.2">
      <c r="A309111" s="25"/>
      <c r="B309111" s="64"/>
      <c r="C309111" s="80"/>
      <c r="D309111" s="81"/>
      <c r="E309111" s="79"/>
      <c r="F309111" s="78"/>
      <c r="G309111" s="82"/>
      <c r="H309111" s="82"/>
      <c r="I309111" s="11"/>
    </row>
    <row r="309117" spans="1:9" s="4" customFormat="1" x14ac:dyDescent="0.2">
      <c r="A309117" s="25"/>
      <c r="B309117" s="64"/>
      <c r="C309117" s="80"/>
      <c r="D309117" s="81"/>
      <c r="E309117" s="79"/>
      <c r="F309117" s="78"/>
      <c r="G309117" s="82"/>
      <c r="H309117" s="82"/>
      <c r="I309117" s="11"/>
    </row>
    <row r="309121" spans="1:9" s="4" customFormat="1" x14ac:dyDescent="0.2">
      <c r="A309121" s="25"/>
      <c r="B309121" s="64"/>
      <c r="C309121" s="80"/>
      <c r="D309121" s="81"/>
      <c r="E309121" s="79"/>
      <c r="F309121" s="78"/>
      <c r="G309121" s="82"/>
      <c r="H309121" s="82"/>
      <c r="I309121" s="11"/>
    </row>
    <row r="309125" spans="1:9" s="4" customFormat="1" x14ac:dyDescent="0.2">
      <c r="A309125" s="25"/>
      <c r="B309125" s="64"/>
      <c r="C309125" s="80"/>
      <c r="D309125" s="81"/>
      <c r="E309125" s="79"/>
      <c r="F309125" s="78"/>
      <c r="G309125" s="82"/>
      <c r="H309125" s="82"/>
      <c r="I309125" s="11"/>
    </row>
    <row r="309127" spans="1:9" s="4" customFormat="1" x14ac:dyDescent="0.2">
      <c r="A309127" s="25"/>
      <c r="B309127" s="64"/>
      <c r="C309127" s="80"/>
      <c r="D309127" s="81"/>
      <c r="E309127" s="79"/>
      <c r="F309127" s="78"/>
      <c r="G309127" s="82"/>
      <c r="H309127" s="82"/>
      <c r="I309127" s="11"/>
    </row>
    <row r="309133" spans="1:9" s="4" customFormat="1" x14ac:dyDescent="0.2">
      <c r="A309133" s="25"/>
      <c r="B309133" s="64"/>
      <c r="C309133" s="80"/>
      <c r="D309133" s="81"/>
      <c r="E309133" s="79"/>
      <c r="F309133" s="78"/>
      <c r="G309133" s="82"/>
      <c r="H309133" s="82"/>
      <c r="I309133" s="11"/>
    </row>
    <row r="309137" spans="1:9" s="4" customFormat="1" x14ac:dyDescent="0.2">
      <c r="A309137" s="25"/>
      <c r="B309137" s="64"/>
      <c r="C309137" s="80"/>
      <c r="D309137" s="81"/>
      <c r="E309137" s="79"/>
      <c r="F309137" s="78"/>
      <c r="G309137" s="82"/>
      <c r="H309137" s="82"/>
      <c r="I309137" s="11"/>
    </row>
    <row r="309141" spans="1:9" s="4" customFormat="1" x14ac:dyDescent="0.2">
      <c r="A309141" s="25"/>
      <c r="B309141" s="64"/>
      <c r="C309141" s="80"/>
      <c r="D309141" s="81"/>
      <c r="E309141" s="79"/>
      <c r="F309141" s="78"/>
      <c r="G309141" s="82"/>
      <c r="H309141" s="82"/>
      <c r="I309141" s="11"/>
    </row>
    <row r="309143" spans="1:9" s="4" customFormat="1" x14ac:dyDescent="0.2">
      <c r="A309143" s="25"/>
      <c r="B309143" s="64"/>
      <c r="C309143" s="80"/>
      <c r="D309143" s="81"/>
      <c r="E309143" s="79"/>
      <c r="F309143" s="78"/>
      <c r="G309143" s="82"/>
      <c r="H309143" s="82"/>
      <c r="I309143" s="11"/>
    </row>
    <row r="309149" spans="1:9" s="4" customFormat="1" x14ac:dyDescent="0.2">
      <c r="A309149" s="25"/>
      <c r="B309149" s="64"/>
      <c r="C309149" s="80"/>
      <c r="D309149" s="81"/>
      <c r="E309149" s="79"/>
      <c r="F309149" s="78"/>
      <c r="G309149" s="82"/>
      <c r="H309149" s="82"/>
      <c r="I309149" s="11"/>
    </row>
    <row r="309153" spans="1:9" s="4" customFormat="1" x14ac:dyDescent="0.2">
      <c r="A309153" s="25"/>
      <c r="B309153" s="64"/>
      <c r="C309153" s="80"/>
      <c r="D309153" s="81"/>
      <c r="E309153" s="79"/>
      <c r="F309153" s="78"/>
      <c r="G309153" s="82"/>
      <c r="H309153" s="82"/>
      <c r="I309153" s="11"/>
    </row>
    <row r="309157" spans="1:9" s="4" customFormat="1" x14ac:dyDescent="0.2">
      <c r="A309157" s="25"/>
      <c r="B309157" s="64"/>
      <c r="C309157" s="80"/>
      <c r="D309157" s="81"/>
      <c r="E309157" s="79"/>
      <c r="F309157" s="78"/>
      <c r="G309157" s="82"/>
      <c r="H309157" s="82"/>
      <c r="I309157" s="11"/>
    </row>
    <row r="309159" spans="1:9" s="4" customFormat="1" x14ac:dyDescent="0.2">
      <c r="A309159" s="25"/>
      <c r="B309159" s="64"/>
      <c r="C309159" s="80"/>
      <c r="D309159" s="81"/>
      <c r="E309159" s="79"/>
      <c r="F309159" s="78"/>
      <c r="G309159" s="82"/>
      <c r="H309159" s="82"/>
      <c r="I309159" s="11"/>
    </row>
    <row r="309165" spans="1:9" s="4" customFormat="1" x14ac:dyDescent="0.2">
      <c r="A309165" s="25"/>
      <c r="B309165" s="64"/>
      <c r="C309165" s="80"/>
      <c r="D309165" s="81"/>
      <c r="E309165" s="79"/>
      <c r="F309165" s="78"/>
      <c r="G309165" s="82"/>
      <c r="H309165" s="82"/>
      <c r="I309165" s="11"/>
    </row>
    <row r="309169" spans="1:9" s="4" customFormat="1" x14ac:dyDescent="0.2">
      <c r="A309169" s="25"/>
      <c r="B309169" s="64"/>
      <c r="C309169" s="80"/>
      <c r="D309169" s="81"/>
      <c r="E309169" s="79"/>
      <c r="F309169" s="78"/>
      <c r="G309169" s="82"/>
      <c r="H309169" s="82"/>
      <c r="I309169" s="11"/>
    </row>
    <row r="309173" spans="1:9" s="4" customFormat="1" x14ac:dyDescent="0.2">
      <c r="A309173" s="25"/>
      <c r="B309173" s="64"/>
      <c r="C309173" s="80"/>
      <c r="D309173" s="81"/>
      <c r="E309173" s="79"/>
      <c r="F309173" s="78"/>
      <c r="G309173" s="82"/>
      <c r="H309173" s="82"/>
      <c r="I309173" s="11"/>
    </row>
    <row r="309175" spans="1:9" s="4" customFormat="1" x14ac:dyDescent="0.2">
      <c r="A309175" s="25"/>
      <c r="B309175" s="64"/>
      <c r="C309175" s="80"/>
      <c r="D309175" s="81"/>
      <c r="E309175" s="79"/>
      <c r="F309175" s="78"/>
      <c r="G309175" s="82"/>
      <c r="H309175" s="82"/>
      <c r="I309175" s="11"/>
    </row>
    <row r="309181" spans="1:9" s="4" customFormat="1" x14ac:dyDescent="0.2">
      <c r="A309181" s="25"/>
      <c r="B309181" s="64"/>
      <c r="C309181" s="80"/>
      <c r="D309181" s="81"/>
      <c r="E309181" s="79"/>
      <c r="F309181" s="78"/>
      <c r="G309181" s="82"/>
      <c r="H309181" s="82"/>
      <c r="I309181" s="11"/>
    </row>
    <row r="309185" spans="1:9" s="4" customFormat="1" x14ac:dyDescent="0.2">
      <c r="A309185" s="25"/>
      <c r="B309185" s="64"/>
      <c r="C309185" s="80"/>
      <c r="D309185" s="81"/>
      <c r="E309185" s="79"/>
      <c r="F309185" s="78"/>
      <c r="G309185" s="82"/>
      <c r="H309185" s="82"/>
      <c r="I309185" s="11"/>
    </row>
    <row r="309189" spans="1:9" s="4" customFormat="1" x14ac:dyDescent="0.2">
      <c r="A309189" s="25"/>
      <c r="B309189" s="64"/>
      <c r="C309189" s="80"/>
      <c r="D309189" s="81"/>
      <c r="E309189" s="79"/>
      <c r="F309189" s="78"/>
      <c r="G309189" s="82"/>
      <c r="H309189" s="82"/>
      <c r="I309189" s="11"/>
    </row>
    <row r="309191" spans="1:9" s="4" customFormat="1" x14ac:dyDescent="0.2">
      <c r="A309191" s="25"/>
      <c r="B309191" s="64"/>
      <c r="C309191" s="80"/>
      <c r="D309191" s="81"/>
      <c r="E309191" s="79"/>
      <c r="F309191" s="78"/>
      <c r="G309191" s="82"/>
      <c r="H309191" s="82"/>
      <c r="I309191" s="11"/>
    </row>
    <row r="309197" spans="1:9" s="4" customFormat="1" x14ac:dyDescent="0.2">
      <c r="A309197" s="25"/>
      <c r="B309197" s="64"/>
      <c r="C309197" s="80"/>
      <c r="D309197" s="81"/>
      <c r="E309197" s="79"/>
      <c r="F309197" s="78"/>
      <c r="G309197" s="82"/>
      <c r="H309197" s="82"/>
      <c r="I309197" s="11"/>
    </row>
    <row r="309201" spans="1:9" s="4" customFormat="1" x14ac:dyDescent="0.2">
      <c r="A309201" s="25"/>
      <c r="B309201" s="64"/>
      <c r="C309201" s="80"/>
      <c r="D309201" s="81"/>
      <c r="E309201" s="79"/>
      <c r="F309201" s="78"/>
      <c r="G309201" s="82"/>
      <c r="H309201" s="82"/>
      <c r="I309201" s="11"/>
    </row>
    <row r="309205" spans="1:9" s="4" customFormat="1" x14ac:dyDescent="0.2">
      <c r="A309205" s="25"/>
      <c r="B309205" s="64"/>
      <c r="C309205" s="80"/>
      <c r="D309205" s="81"/>
      <c r="E309205" s="79"/>
      <c r="F309205" s="78"/>
      <c r="G309205" s="82"/>
      <c r="H309205" s="82"/>
      <c r="I309205" s="11"/>
    </row>
    <row r="309207" spans="1:9" s="4" customFormat="1" x14ac:dyDescent="0.2">
      <c r="A309207" s="25"/>
      <c r="B309207" s="64"/>
      <c r="C309207" s="80"/>
      <c r="D309207" s="81"/>
      <c r="E309207" s="79"/>
      <c r="F309207" s="78"/>
      <c r="G309207" s="82"/>
      <c r="H309207" s="82"/>
      <c r="I309207" s="11"/>
    </row>
    <row r="309213" spans="1:9" s="4" customFormat="1" x14ac:dyDescent="0.2">
      <c r="A309213" s="25"/>
      <c r="B309213" s="64"/>
      <c r="C309213" s="80"/>
      <c r="D309213" s="81"/>
      <c r="E309213" s="79"/>
      <c r="F309213" s="78"/>
      <c r="G309213" s="82"/>
      <c r="H309213" s="82"/>
      <c r="I309213" s="11"/>
    </row>
    <row r="309217" spans="1:9" s="4" customFormat="1" x14ac:dyDescent="0.2">
      <c r="A309217" s="25"/>
      <c r="B309217" s="64"/>
      <c r="C309217" s="80"/>
      <c r="D309217" s="81"/>
      <c r="E309217" s="79"/>
      <c r="F309217" s="78"/>
      <c r="G309217" s="82"/>
      <c r="H309217" s="82"/>
      <c r="I309217" s="11"/>
    </row>
    <row r="309221" spans="1:9" s="4" customFormat="1" x14ac:dyDescent="0.2">
      <c r="A309221" s="25"/>
      <c r="B309221" s="64"/>
      <c r="C309221" s="80"/>
      <c r="D309221" s="81"/>
      <c r="E309221" s="79"/>
      <c r="F309221" s="78"/>
      <c r="G309221" s="82"/>
      <c r="H309221" s="82"/>
      <c r="I309221" s="11"/>
    </row>
    <row r="309223" spans="1:9" s="4" customFormat="1" x14ac:dyDescent="0.2">
      <c r="A309223" s="25"/>
      <c r="B309223" s="64"/>
      <c r="C309223" s="80"/>
      <c r="D309223" s="81"/>
      <c r="E309223" s="79"/>
      <c r="F309223" s="78"/>
      <c r="G309223" s="82"/>
      <c r="H309223" s="82"/>
      <c r="I309223" s="11"/>
    </row>
    <row r="309229" spans="1:9" s="4" customFormat="1" x14ac:dyDescent="0.2">
      <c r="A309229" s="25"/>
      <c r="B309229" s="64"/>
      <c r="C309229" s="80"/>
      <c r="D309229" s="81"/>
      <c r="E309229" s="79"/>
      <c r="F309229" s="78"/>
      <c r="G309229" s="82"/>
      <c r="H309229" s="82"/>
      <c r="I309229" s="11"/>
    </row>
    <row r="309233" spans="1:9" s="4" customFormat="1" x14ac:dyDescent="0.2">
      <c r="A309233" s="25"/>
      <c r="B309233" s="64"/>
      <c r="C309233" s="80"/>
      <c r="D309233" s="81"/>
      <c r="E309233" s="79"/>
      <c r="F309233" s="78"/>
      <c r="G309233" s="82"/>
      <c r="H309233" s="82"/>
      <c r="I309233" s="11"/>
    </row>
    <row r="309237" spans="1:9" s="4" customFormat="1" x14ac:dyDescent="0.2">
      <c r="A309237" s="25"/>
      <c r="B309237" s="64"/>
      <c r="C309237" s="80"/>
      <c r="D309237" s="81"/>
      <c r="E309237" s="79"/>
      <c r="F309237" s="78"/>
      <c r="G309237" s="82"/>
      <c r="H309237" s="82"/>
      <c r="I309237" s="11"/>
    </row>
    <row r="309239" spans="1:9" s="4" customFormat="1" x14ac:dyDescent="0.2">
      <c r="A309239" s="25"/>
      <c r="B309239" s="64"/>
      <c r="C309239" s="80"/>
      <c r="D309239" s="81"/>
      <c r="E309239" s="79"/>
      <c r="F309239" s="78"/>
      <c r="G309239" s="82"/>
      <c r="H309239" s="82"/>
      <c r="I309239" s="11"/>
    </row>
    <row r="309245" spans="1:9" s="4" customFormat="1" x14ac:dyDescent="0.2">
      <c r="A309245" s="25"/>
      <c r="B309245" s="64"/>
      <c r="C309245" s="80"/>
      <c r="D309245" s="81"/>
      <c r="E309245" s="79"/>
      <c r="F309245" s="78"/>
      <c r="G309245" s="82"/>
      <c r="H309245" s="82"/>
      <c r="I309245" s="11"/>
    </row>
    <row r="309249" spans="1:9" s="4" customFormat="1" x14ac:dyDescent="0.2">
      <c r="A309249" s="25"/>
      <c r="B309249" s="64"/>
      <c r="C309249" s="80"/>
      <c r="D309249" s="81"/>
      <c r="E309249" s="79"/>
      <c r="F309249" s="78"/>
      <c r="G309249" s="82"/>
      <c r="H309249" s="82"/>
      <c r="I309249" s="11"/>
    </row>
    <row r="309253" spans="1:9" s="4" customFormat="1" x14ac:dyDescent="0.2">
      <c r="A309253" s="25"/>
      <c r="B309253" s="64"/>
      <c r="C309253" s="80"/>
      <c r="D309253" s="81"/>
      <c r="E309253" s="79"/>
      <c r="F309253" s="78"/>
      <c r="G309253" s="82"/>
      <c r="H309253" s="82"/>
      <c r="I309253" s="11"/>
    </row>
    <row r="309255" spans="1:9" s="4" customFormat="1" x14ac:dyDescent="0.2">
      <c r="A309255" s="25"/>
      <c r="B309255" s="64"/>
      <c r="C309255" s="80"/>
      <c r="D309255" s="81"/>
      <c r="E309255" s="79"/>
      <c r="F309255" s="78"/>
      <c r="G309255" s="82"/>
      <c r="H309255" s="82"/>
      <c r="I309255" s="11"/>
    </row>
    <row r="309261" spans="1:9" s="4" customFormat="1" x14ac:dyDescent="0.2">
      <c r="A309261" s="25"/>
      <c r="B309261" s="64"/>
      <c r="C309261" s="80"/>
      <c r="D309261" s="81"/>
      <c r="E309261" s="79"/>
      <c r="F309261" s="78"/>
      <c r="G309261" s="82"/>
      <c r="H309261" s="82"/>
      <c r="I309261" s="11"/>
    </row>
    <row r="309265" spans="1:9" s="4" customFormat="1" x14ac:dyDescent="0.2">
      <c r="A309265" s="25"/>
      <c r="B309265" s="64"/>
      <c r="C309265" s="80"/>
      <c r="D309265" s="81"/>
      <c r="E309265" s="79"/>
      <c r="F309265" s="78"/>
      <c r="G309265" s="82"/>
      <c r="H309265" s="82"/>
      <c r="I309265" s="11"/>
    </row>
    <row r="309269" spans="1:9" s="4" customFormat="1" x14ac:dyDescent="0.2">
      <c r="A309269" s="25"/>
      <c r="B309269" s="64"/>
      <c r="C309269" s="80"/>
      <c r="D309269" s="81"/>
      <c r="E309269" s="79"/>
      <c r="F309269" s="78"/>
      <c r="G309269" s="82"/>
      <c r="H309269" s="82"/>
      <c r="I309269" s="11"/>
    </row>
    <row r="309271" spans="1:9" s="4" customFormat="1" x14ac:dyDescent="0.2">
      <c r="A309271" s="25"/>
      <c r="B309271" s="64"/>
      <c r="C309271" s="80"/>
      <c r="D309271" s="81"/>
      <c r="E309271" s="79"/>
      <c r="F309271" s="78"/>
      <c r="G309271" s="82"/>
      <c r="H309271" s="82"/>
      <c r="I309271" s="11"/>
    </row>
    <row r="309277" spans="1:9" s="4" customFormat="1" x14ac:dyDescent="0.2">
      <c r="A309277" s="25"/>
      <c r="B309277" s="64"/>
      <c r="C309277" s="80"/>
      <c r="D309277" s="81"/>
      <c r="E309277" s="79"/>
      <c r="F309277" s="78"/>
      <c r="G309277" s="82"/>
      <c r="H309277" s="82"/>
      <c r="I309277" s="11"/>
    </row>
    <row r="309281" spans="1:9" s="4" customFormat="1" x14ac:dyDescent="0.2">
      <c r="A309281" s="25"/>
      <c r="B309281" s="64"/>
      <c r="C309281" s="80"/>
      <c r="D309281" s="81"/>
      <c r="E309281" s="79"/>
      <c r="F309281" s="78"/>
      <c r="G309281" s="82"/>
      <c r="H309281" s="82"/>
      <c r="I309281" s="11"/>
    </row>
    <row r="309285" spans="1:9" s="4" customFormat="1" x14ac:dyDescent="0.2">
      <c r="A309285" s="25"/>
      <c r="B309285" s="64"/>
      <c r="C309285" s="80"/>
      <c r="D309285" s="81"/>
      <c r="E309285" s="79"/>
      <c r="F309285" s="78"/>
      <c r="G309285" s="82"/>
      <c r="H309285" s="82"/>
      <c r="I309285" s="11"/>
    </row>
    <row r="309287" spans="1:9" s="4" customFormat="1" x14ac:dyDescent="0.2">
      <c r="A309287" s="25"/>
      <c r="B309287" s="64"/>
      <c r="C309287" s="80"/>
      <c r="D309287" s="81"/>
      <c r="E309287" s="79"/>
      <c r="F309287" s="78"/>
      <c r="G309287" s="82"/>
      <c r="H309287" s="82"/>
      <c r="I309287" s="11"/>
    </row>
    <row r="309293" spans="1:9" s="4" customFormat="1" x14ac:dyDescent="0.2">
      <c r="A309293" s="25"/>
      <c r="B309293" s="64"/>
      <c r="C309293" s="80"/>
      <c r="D309293" s="81"/>
      <c r="E309293" s="79"/>
      <c r="F309293" s="78"/>
      <c r="G309293" s="82"/>
      <c r="H309293" s="82"/>
      <c r="I309293" s="11"/>
    </row>
    <row r="309297" spans="1:9" s="4" customFormat="1" x14ac:dyDescent="0.2">
      <c r="A309297" s="25"/>
      <c r="B309297" s="64"/>
      <c r="C309297" s="80"/>
      <c r="D309297" s="81"/>
      <c r="E309297" s="79"/>
      <c r="F309297" s="78"/>
      <c r="G309297" s="82"/>
      <c r="H309297" s="82"/>
      <c r="I309297" s="11"/>
    </row>
    <row r="309301" spans="1:9" s="4" customFormat="1" x14ac:dyDescent="0.2">
      <c r="A309301" s="25"/>
      <c r="B309301" s="64"/>
      <c r="C309301" s="80"/>
      <c r="D309301" s="81"/>
      <c r="E309301" s="79"/>
      <c r="F309301" s="78"/>
      <c r="G309301" s="82"/>
      <c r="H309301" s="82"/>
      <c r="I309301" s="11"/>
    </row>
    <row r="309303" spans="1:9" s="4" customFormat="1" x14ac:dyDescent="0.2">
      <c r="A309303" s="25"/>
      <c r="B309303" s="64"/>
      <c r="C309303" s="80"/>
      <c r="D309303" s="81"/>
      <c r="E309303" s="79"/>
      <c r="F309303" s="78"/>
      <c r="G309303" s="82"/>
      <c r="H309303" s="82"/>
      <c r="I309303" s="11"/>
    </row>
    <row r="309309" spans="1:9" s="4" customFormat="1" x14ac:dyDescent="0.2">
      <c r="A309309" s="25"/>
      <c r="B309309" s="64"/>
      <c r="C309309" s="80"/>
      <c r="D309309" s="81"/>
      <c r="E309309" s="79"/>
      <c r="F309309" s="78"/>
      <c r="G309309" s="82"/>
      <c r="H309309" s="82"/>
      <c r="I309309" s="11"/>
    </row>
    <row r="309313" spans="1:9" s="4" customFormat="1" x14ac:dyDescent="0.2">
      <c r="A309313" s="25"/>
      <c r="B309313" s="64"/>
      <c r="C309313" s="80"/>
      <c r="D309313" s="81"/>
      <c r="E309313" s="79"/>
      <c r="F309313" s="78"/>
      <c r="G309313" s="82"/>
      <c r="H309313" s="82"/>
      <c r="I309313" s="11"/>
    </row>
    <row r="309317" spans="1:9" s="4" customFormat="1" x14ac:dyDescent="0.2">
      <c r="A309317" s="25"/>
      <c r="B309317" s="64"/>
      <c r="C309317" s="80"/>
      <c r="D309317" s="81"/>
      <c r="E309317" s="79"/>
      <c r="F309317" s="78"/>
      <c r="G309317" s="82"/>
      <c r="H309317" s="82"/>
      <c r="I309317" s="11"/>
    </row>
    <row r="309319" spans="1:9" s="4" customFormat="1" x14ac:dyDescent="0.2">
      <c r="A309319" s="25"/>
      <c r="B309319" s="64"/>
      <c r="C309319" s="80"/>
      <c r="D309319" s="81"/>
      <c r="E309319" s="79"/>
      <c r="F309319" s="78"/>
      <c r="G309319" s="82"/>
      <c r="H309319" s="82"/>
      <c r="I309319" s="11"/>
    </row>
    <row r="309325" spans="1:9" s="4" customFormat="1" x14ac:dyDescent="0.2">
      <c r="A309325" s="25"/>
      <c r="B309325" s="64"/>
      <c r="C309325" s="80"/>
      <c r="D309325" s="81"/>
      <c r="E309325" s="79"/>
      <c r="F309325" s="78"/>
      <c r="G309325" s="82"/>
      <c r="H309325" s="82"/>
      <c r="I309325" s="11"/>
    </row>
    <row r="309329" spans="1:9" s="4" customFormat="1" x14ac:dyDescent="0.2">
      <c r="A309329" s="25"/>
      <c r="B309329" s="64"/>
      <c r="C309329" s="80"/>
      <c r="D309329" s="81"/>
      <c r="E309329" s="79"/>
      <c r="F309329" s="78"/>
      <c r="G309329" s="82"/>
      <c r="H309329" s="82"/>
      <c r="I309329" s="11"/>
    </row>
    <row r="309333" spans="1:9" s="4" customFormat="1" x14ac:dyDescent="0.2">
      <c r="A309333" s="25"/>
      <c r="B309333" s="64"/>
      <c r="C309333" s="80"/>
      <c r="D309333" s="81"/>
      <c r="E309333" s="79"/>
      <c r="F309333" s="78"/>
      <c r="G309333" s="82"/>
      <c r="H309333" s="82"/>
      <c r="I309333" s="11"/>
    </row>
    <row r="309335" spans="1:9" s="4" customFormat="1" x14ac:dyDescent="0.2">
      <c r="A309335" s="25"/>
      <c r="B309335" s="64"/>
      <c r="C309335" s="80"/>
      <c r="D309335" s="81"/>
      <c r="E309335" s="79"/>
      <c r="F309335" s="78"/>
      <c r="G309335" s="82"/>
      <c r="H309335" s="82"/>
      <c r="I309335" s="11"/>
    </row>
    <row r="309341" spans="1:9" s="4" customFormat="1" x14ac:dyDescent="0.2">
      <c r="A309341" s="25"/>
      <c r="B309341" s="64"/>
      <c r="C309341" s="80"/>
      <c r="D309341" s="81"/>
      <c r="E309341" s="79"/>
      <c r="F309341" s="78"/>
      <c r="G309341" s="82"/>
      <c r="H309341" s="82"/>
      <c r="I309341" s="11"/>
    </row>
    <row r="309345" spans="1:9" s="4" customFormat="1" x14ac:dyDescent="0.2">
      <c r="A309345" s="25"/>
      <c r="B309345" s="64"/>
      <c r="C309345" s="80"/>
      <c r="D309345" s="81"/>
      <c r="E309345" s="79"/>
      <c r="F309345" s="78"/>
      <c r="G309345" s="82"/>
      <c r="H309345" s="82"/>
      <c r="I309345" s="11"/>
    </row>
    <row r="309349" spans="1:9" s="4" customFormat="1" x14ac:dyDescent="0.2">
      <c r="A309349" s="25"/>
      <c r="B309349" s="64"/>
      <c r="C309349" s="80"/>
      <c r="D309349" s="81"/>
      <c r="E309349" s="79"/>
      <c r="F309349" s="78"/>
      <c r="G309349" s="82"/>
      <c r="H309349" s="82"/>
      <c r="I309349" s="11"/>
    </row>
    <row r="309351" spans="1:9" s="4" customFormat="1" x14ac:dyDescent="0.2">
      <c r="A309351" s="25"/>
      <c r="B309351" s="64"/>
      <c r="C309351" s="80"/>
      <c r="D309351" s="81"/>
      <c r="E309351" s="79"/>
      <c r="F309351" s="78"/>
      <c r="G309351" s="82"/>
      <c r="H309351" s="82"/>
      <c r="I309351" s="11"/>
    </row>
    <row r="309357" spans="1:9" s="4" customFormat="1" x14ac:dyDescent="0.2">
      <c r="A309357" s="25"/>
      <c r="B309357" s="64"/>
      <c r="C309357" s="80"/>
      <c r="D309357" s="81"/>
      <c r="E309357" s="79"/>
      <c r="F309357" s="78"/>
      <c r="G309357" s="82"/>
      <c r="H309357" s="82"/>
      <c r="I309357" s="11"/>
    </row>
    <row r="309361" spans="1:9" s="4" customFormat="1" x14ac:dyDescent="0.2">
      <c r="A309361" s="25"/>
      <c r="B309361" s="64"/>
      <c r="C309361" s="80"/>
      <c r="D309361" s="81"/>
      <c r="E309361" s="79"/>
      <c r="F309361" s="78"/>
      <c r="G309361" s="82"/>
      <c r="H309361" s="82"/>
      <c r="I309361" s="11"/>
    </row>
    <row r="309365" spans="1:9" s="4" customFormat="1" x14ac:dyDescent="0.2">
      <c r="A309365" s="25"/>
      <c r="B309365" s="64"/>
      <c r="C309365" s="80"/>
      <c r="D309365" s="81"/>
      <c r="E309365" s="79"/>
      <c r="F309365" s="78"/>
      <c r="G309365" s="82"/>
      <c r="H309365" s="82"/>
      <c r="I309365" s="11"/>
    </row>
    <row r="309367" spans="1:9" s="4" customFormat="1" x14ac:dyDescent="0.2">
      <c r="A309367" s="25"/>
      <c r="B309367" s="64"/>
      <c r="C309367" s="80"/>
      <c r="D309367" s="81"/>
      <c r="E309367" s="79"/>
      <c r="F309367" s="78"/>
      <c r="G309367" s="82"/>
      <c r="H309367" s="82"/>
      <c r="I309367" s="11"/>
    </row>
    <row r="309373" spans="1:9" s="4" customFormat="1" x14ac:dyDescent="0.2">
      <c r="A309373" s="25"/>
      <c r="B309373" s="64"/>
      <c r="C309373" s="80"/>
      <c r="D309373" s="81"/>
      <c r="E309373" s="79"/>
      <c r="F309373" s="78"/>
      <c r="G309373" s="82"/>
      <c r="H309373" s="82"/>
      <c r="I309373" s="11"/>
    </row>
    <row r="309377" spans="1:9" s="4" customFormat="1" x14ac:dyDescent="0.2">
      <c r="A309377" s="25"/>
      <c r="B309377" s="64"/>
      <c r="C309377" s="80"/>
      <c r="D309377" s="81"/>
      <c r="E309377" s="79"/>
      <c r="F309377" s="78"/>
      <c r="G309377" s="82"/>
      <c r="H309377" s="82"/>
      <c r="I309377" s="11"/>
    </row>
    <row r="309381" spans="1:9" s="4" customFormat="1" x14ac:dyDescent="0.2">
      <c r="A309381" s="25"/>
      <c r="B309381" s="64"/>
      <c r="C309381" s="80"/>
      <c r="D309381" s="81"/>
      <c r="E309381" s="79"/>
      <c r="F309381" s="78"/>
      <c r="G309381" s="82"/>
      <c r="H309381" s="82"/>
      <c r="I309381" s="11"/>
    </row>
    <row r="309383" spans="1:9" s="4" customFormat="1" x14ac:dyDescent="0.2">
      <c r="A309383" s="25"/>
      <c r="B309383" s="64"/>
      <c r="C309383" s="80"/>
      <c r="D309383" s="81"/>
      <c r="E309383" s="79"/>
      <c r="F309383" s="78"/>
      <c r="G309383" s="82"/>
      <c r="H309383" s="82"/>
      <c r="I309383" s="11"/>
    </row>
    <row r="309389" spans="1:9" s="4" customFormat="1" x14ac:dyDescent="0.2">
      <c r="A309389" s="25"/>
      <c r="B309389" s="64"/>
      <c r="C309389" s="80"/>
      <c r="D309389" s="81"/>
      <c r="E309389" s="79"/>
      <c r="F309389" s="78"/>
      <c r="G309389" s="82"/>
      <c r="H309389" s="82"/>
      <c r="I309389" s="11"/>
    </row>
    <row r="309393" spans="1:9" s="4" customFormat="1" x14ac:dyDescent="0.2">
      <c r="A309393" s="25"/>
      <c r="B309393" s="64"/>
      <c r="C309393" s="80"/>
      <c r="D309393" s="81"/>
      <c r="E309393" s="79"/>
      <c r="F309393" s="78"/>
      <c r="G309393" s="82"/>
      <c r="H309393" s="82"/>
      <c r="I309393" s="11"/>
    </row>
    <row r="309397" spans="1:9" s="4" customFormat="1" x14ac:dyDescent="0.2">
      <c r="A309397" s="25"/>
      <c r="B309397" s="64"/>
      <c r="C309397" s="80"/>
      <c r="D309397" s="81"/>
      <c r="E309397" s="79"/>
      <c r="F309397" s="78"/>
      <c r="G309397" s="82"/>
      <c r="H309397" s="82"/>
      <c r="I309397" s="11"/>
    </row>
    <row r="309399" spans="1:9" s="4" customFormat="1" x14ac:dyDescent="0.2">
      <c r="A309399" s="25"/>
      <c r="B309399" s="64"/>
      <c r="C309399" s="80"/>
      <c r="D309399" s="81"/>
      <c r="E309399" s="79"/>
      <c r="F309399" s="78"/>
      <c r="G309399" s="82"/>
      <c r="H309399" s="82"/>
      <c r="I309399" s="11"/>
    </row>
    <row r="309405" spans="1:9" s="4" customFormat="1" x14ac:dyDescent="0.2">
      <c r="A309405" s="25"/>
      <c r="B309405" s="64"/>
      <c r="C309405" s="80"/>
      <c r="D309405" s="81"/>
      <c r="E309405" s="79"/>
      <c r="F309405" s="78"/>
      <c r="G309405" s="82"/>
      <c r="H309405" s="82"/>
      <c r="I309405" s="11"/>
    </row>
    <row r="309409" spans="1:9" s="4" customFormat="1" x14ac:dyDescent="0.2">
      <c r="A309409" s="25"/>
      <c r="B309409" s="64"/>
      <c r="C309409" s="80"/>
      <c r="D309409" s="81"/>
      <c r="E309409" s="79"/>
      <c r="F309409" s="78"/>
      <c r="G309409" s="82"/>
      <c r="H309409" s="82"/>
      <c r="I309409" s="11"/>
    </row>
    <row r="309413" spans="1:9" s="4" customFormat="1" x14ac:dyDescent="0.2">
      <c r="A309413" s="25"/>
      <c r="B309413" s="64"/>
      <c r="C309413" s="80"/>
      <c r="D309413" s="81"/>
      <c r="E309413" s="79"/>
      <c r="F309413" s="78"/>
      <c r="G309413" s="82"/>
      <c r="H309413" s="82"/>
      <c r="I309413" s="11"/>
    </row>
    <row r="309415" spans="1:9" s="4" customFormat="1" x14ac:dyDescent="0.2">
      <c r="A309415" s="25"/>
      <c r="B309415" s="64"/>
      <c r="C309415" s="80"/>
      <c r="D309415" s="81"/>
      <c r="E309415" s="79"/>
      <c r="F309415" s="78"/>
      <c r="G309415" s="82"/>
      <c r="H309415" s="82"/>
      <c r="I309415" s="11"/>
    </row>
    <row r="309421" spans="1:9" s="4" customFormat="1" x14ac:dyDescent="0.2">
      <c r="A309421" s="25"/>
      <c r="B309421" s="64"/>
      <c r="C309421" s="80"/>
      <c r="D309421" s="81"/>
      <c r="E309421" s="79"/>
      <c r="F309421" s="78"/>
      <c r="G309421" s="82"/>
      <c r="H309421" s="82"/>
      <c r="I309421" s="11"/>
    </row>
    <row r="309425" spans="1:9" s="4" customFormat="1" x14ac:dyDescent="0.2">
      <c r="A309425" s="25"/>
      <c r="B309425" s="64"/>
      <c r="C309425" s="80"/>
      <c r="D309425" s="81"/>
      <c r="E309425" s="79"/>
      <c r="F309425" s="78"/>
      <c r="G309425" s="82"/>
      <c r="H309425" s="82"/>
      <c r="I309425" s="11"/>
    </row>
    <row r="309429" spans="1:9" s="4" customFormat="1" x14ac:dyDescent="0.2">
      <c r="A309429" s="25"/>
      <c r="B309429" s="64"/>
      <c r="C309429" s="80"/>
      <c r="D309429" s="81"/>
      <c r="E309429" s="79"/>
      <c r="F309429" s="78"/>
      <c r="G309429" s="82"/>
      <c r="H309429" s="82"/>
      <c r="I309429" s="11"/>
    </row>
    <row r="309431" spans="1:9" s="4" customFormat="1" x14ac:dyDescent="0.2">
      <c r="A309431" s="25"/>
      <c r="B309431" s="64"/>
      <c r="C309431" s="80"/>
      <c r="D309431" s="81"/>
      <c r="E309431" s="79"/>
      <c r="F309431" s="78"/>
      <c r="G309431" s="82"/>
      <c r="H309431" s="82"/>
      <c r="I309431" s="11"/>
    </row>
    <row r="309437" spans="1:9" s="4" customFormat="1" x14ac:dyDescent="0.2">
      <c r="A309437" s="25"/>
      <c r="B309437" s="64"/>
      <c r="C309437" s="80"/>
      <c r="D309437" s="81"/>
      <c r="E309437" s="79"/>
      <c r="F309437" s="78"/>
      <c r="G309437" s="82"/>
      <c r="H309437" s="82"/>
      <c r="I309437" s="11"/>
    </row>
    <row r="309441" spans="1:9" s="4" customFormat="1" x14ac:dyDescent="0.2">
      <c r="A309441" s="25"/>
      <c r="B309441" s="64"/>
      <c r="C309441" s="80"/>
      <c r="D309441" s="81"/>
      <c r="E309441" s="79"/>
      <c r="F309441" s="78"/>
      <c r="G309441" s="82"/>
      <c r="H309441" s="82"/>
      <c r="I309441" s="11"/>
    </row>
    <row r="309445" spans="1:9" s="4" customFormat="1" x14ac:dyDescent="0.2">
      <c r="A309445" s="25"/>
      <c r="B309445" s="64"/>
      <c r="C309445" s="80"/>
      <c r="D309445" s="81"/>
      <c r="E309445" s="79"/>
      <c r="F309445" s="78"/>
      <c r="G309445" s="82"/>
      <c r="H309445" s="82"/>
      <c r="I309445" s="11"/>
    </row>
    <row r="309447" spans="1:9" s="4" customFormat="1" x14ac:dyDescent="0.2">
      <c r="A309447" s="25"/>
      <c r="B309447" s="64"/>
      <c r="C309447" s="80"/>
      <c r="D309447" s="81"/>
      <c r="E309447" s="79"/>
      <c r="F309447" s="78"/>
      <c r="G309447" s="82"/>
      <c r="H309447" s="82"/>
      <c r="I309447" s="11"/>
    </row>
    <row r="309453" spans="1:9" s="4" customFormat="1" x14ac:dyDescent="0.2">
      <c r="A309453" s="25"/>
      <c r="B309453" s="64"/>
      <c r="C309453" s="80"/>
      <c r="D309453" s="81"/>
      <c r="E309453" s="79"/>
      <c r="F309453" s="78"/>
      <c r="G309453" s="82"/>
      <c r="H309453" s="82"/>
      <c r="I309453" s="11"/>
    </row>
    <row r="309457" spans="1:9" s="4" customFormat="1" x14ac:dyDescent="0.2">
      <c r="A309457" s="25"/>
      <c r="B309457" s="64"/>
      <c r="C309457" s="80"/>
      <c r="D309457" s="81"/>
      <c r="E309457" s="79"/>
      <c r="F309457" s="78"/>
      <c r="G309457" s="82"/>
      <c r="H309457" s="82"/>
      <c r="I309457" s="11"/>
    </row>
    <row r="309461" spans="1:9" s="4" customFormat="1" x14ac:dyDescent="0.2">
      <c r="A309461" s="25"/>
      <c r="B309461" s="64"/>
      <c r="C309461" s="80"/>
      <c r="D309461" s="81"/>
      <c r="E309461" s="79"/>
      <c r="F309461" s="78"/>
      <c r="G309461" s="82"/>
      <c r="H309461" s="82"/>
      <c r="I309461" s="11"/>
    </row>
    <row r="309463" spans="1:9" s="4" customFormat="1" x14ac:dyDescent="0.2">
      <c r="A309463" s="25"/>
      <c r="B309463" s="64"/>
      <c r="C309463" s="80"/>
      <c r="D309463" s="81"/>
      <c r="E309463" s="79"/>
      <c r="F309463" s="78"/>
      <c r="G309463" s="82"/>
      <c r="H309463" s="82"/>
      <c r="I309463" s="11"/>
    </row>
    <row r="309469" spans="1:9" s="4" customFormat="1" x14ac:dyDescent="0.2">
      <c r="A309469" s="25"/>
      <c r="B309469" s="64"/>
      <c r="C309469" s="80"/>
      <c r="D309469" s="81"/>
      <c r="E309469" s="79"/>
      <c r="F309469" s="78"/>
      <c r="G309469" s="82"/>
      <c r="H309469" s="82"/>
      <c r="I309469" s="11"/>
    </row>
    <row r="309473" spans="1:9" s="4" customFormat="1" x14ac:dyDescent="0.2">
      <c r="A309473" s="25"/>
      <c r="B309473" s="64"/>
      <c r="C309473" s="80"/>
      <c r="D309473" s="81"/>
      <c r="E309473" s="79"/>
      <c r="F309473" s="78"/>
      <c r="G309473" s="82"/>
      <c r="H309473" s="82"/>
      <c r="I309473" s="11"/>
    </row>
    <row r="309477" spans="1:9" s="4" customFormat="1" x14ac:dyDescent="0.2">
      <c r="A309477" s="25"/>
      <c r="B309477" s="64"/>
      <c r="C309477" s="80"/>
      <c r="D309477" s="81"/>
      <c r="E309477" s="79"/>
      <c r="F309477" s="78"/>
      <c r="G309477" s="82"/>
      <c r="H309477" s="82"/>
      <c r="I309477" s="11"/>
    </row>
    <row r="309479" spans="1:9" s="4" customFormat="1" x14ac:dyDescent="0.2">
      <c r="A309479" s="25"/>
      <c r="B309479" s="64"/>
      <c r="C309479" s="80"/>
      <c r="D309479" s="81"/>
      <c r="E309479" s="79"/>
      <c r="F309479" s="78"/>
      <c r="G309479" s="82"/>
      <c r="H309479" s="82"/>
      <c r="I309479" s="11"/>
    </row>
    <row r="309485" spans="1:9" s="4" customFormat="1" x14ac:dyDescent="0.2">
      <c r="A309485" s="25"/>
      <c r="B309485" s="64"/>
      <c r="C309485" s="80"/>
      <c r="D309485" s="81"/>
      <c r="E309485" s="79"/>
      <c r="F309485" s="78"/>
      <c r="G309485" s="82"/>
      <c r="H309485" s="82"/>
      <c r="I309485" s="11"/>
    </row>
    <row r="309489" spans="1:9" s="4" customFormat="1" x14ac:dyDescent="0.2">
      <c r="A309489" s="25"/>
      <c r="B309489" s="64"/>
      <c r="C309489" s="80"/>
      <c r="D309489" s="81"/>
      <c r="E309489" s="79"/>
      <c r="F309489" s="78"/>
      <c r="G309489" s="82"/>
      <c r="H309489" s="82"/>
      <c r="I309489" s="11"/>
    </row>
    <row r="309493" spans="1:9" s="4" customFormat="1" x14ac:dyDescent="0.2">
      <c r="A309493" s="25"/>
      <c r="B309493" s="64"/>
      <c r="C309493" s="80"/>
      <c r="D309493" s="81"/>
      <c r="E309493" s="79"/>
      <c r="F309493" s="78"/>
      <c r="G309493" s="82"/>
      <c r="H309493" s="82"/>
      <c r="I309493" s="11"/>
    </row>
    <row r="309495" spans="1:9" s="4" customFormat="1" x14ac:dyDescent="0.2">
      <c r="A309495" s="25"/>
      <c r="B309495" s="64"/>
      <c r="C309495" s="80"/>
      <c r="D309495" s="81"/>
      <c r="E309495" s="79"/>
      <c r="F309495" s="78"/>
      <c r="G309495" s="82"/>
      <c r="H309495" s="82"/>
      <c r="I309495" s="11"/>
    </row>
    <row r="309501" spans="1:9" s="4" customFormat="1" x14ac:dyDescent="0.2">
      <c r="A309501" s="25"/>
      <c r="B309501" s="64"/>
      <c r="C309501" s="80"/>
      <c r="D309501" s="81"/>
      <c r="E309501" s="79"/>
      <c r="F309501" s="78"/>
      <c r="G309501" s="82"/>
      <c r="H309501" s="82"/>
      <c r="I309501" s="11"/>
    </row>
    <row r="309505" spans="1:9" s="4" customFormat="1" x14ac:dyDescent="0.2">
      <c r="A309505" s="25"/>
      <c r="B309505" s="64"/>
      <c r="C309505" s="80"/>
      <c r="D309505" s="81"/>
      <c r="E309505" s="79"/>
      <c r="F309505" s="78"/>
      <c r="G309505" s="82"/>
      <c r="H309505" s="82"/>
      <c r="I309505" s="11"/>
    </row>
    <row r="309509" spans="1:9" s="4" customFormat="1" x14ac:dyDescent="0.2">
      <c r="A309509" s="25"/>
      <c r="B309509" s="64"/>
      <c r="C309509" s="80"/>
      <c r="D309509" s="81"/>
      <c r="E309509" s="79"/>
      <c r="F309509" s="78"/>
      <c r="G309509" s="82"/>
      <c r="H309509" s="82"/>
      <c r="I309509" s="11"/>
    </row>
    <row r="309511" spans="1:9" s="4" customFormat="1" x14ac:dyDescent="0.2">
      <c r="A309511" s="25"/>
      <c r="B309511" s="64"/>
      <c r="C309511" s="80"/>
      <c r="D309511" s="81"/>
      <c r="E309511" s="79"/>
      <c r="F309511" s="78"/>
      <c r="G309511" s="82"/>
      <c r="H309511" s="82"/>
      <c r="I309511" s="11"/>
    </row>
    <row r="309517" spans="1:9" s="4" customFormat="1" x14ac:dyDescent="0.2">
      <c r="A309517" s="25"/>
      <c r="B309517" s="64"/>
      <c r="C309517" s="80"/>
      <c r="D309517" s="81"/>
      <c r="E309517" s="79"/>
      <c r="F309517" s="78"/>
      <c r="G309517" s="82"/>
      <c r="H309517" s="82"/>
      <c r="I309517" s="11"/>
    </row>
    <row r="309521" spans="1:9" s="4" customFormat="1" x14ac:dyDescent="0.2">
      <c r="A309521" s="25"/>
      <c r="B309521" s="64"/>
      <c r="C309521" s="80"/>
      <c r="D309521" s="81"/>
      <c r="E309521" s="79"/>
      <c r="F309521" s="78"/>
      <c r="G309521" s="82"/>
      <c r="H309521" s="82"/>
      <c r="I309521" s="11"/>
    </row>
    <row r="309525" spans="1:9" s="4" customFormat="1" x14ac:dyDescent="0.2">
      <c r="A309525" s="25"/>
      <c r="B309525" s="64"/>
      <c r="C309525" s="80"/>
      <c r="D309525" s="81"/>
      <c r="E309525" s="79"/>
      <c r="F309525" s="78"/>
      <c r="G309525" s="82"/>
      <c r="H309525" s="82"/>
      <c r="I309525" s="11"/>
    </row>
    <row r="309527" spans="1:9" s="4" customFormat="1" x14ac:dyDescent="0.2">
      <c r="A309527" s="25"/>
      <c r="B309527" s="64"/>
      <c r="C309527" s="80"/>
      <c r="D309527" s="81"/>
      <c r="E309527" s="79"/>
      <c r="F309527" s="78"/>
      <c r="G309527" s="82"/>
      <c r="H309527" s="82"/>
      <c r="I309527" s="11"/>
    </row>
    <row r="309533" spans="1:9" s="4" customFormat="1" x14ac:dyDescent="0.2">
      <c r="A309533" s="25"/>
      <c r="B309533" s="64"/>
      <c r="C309533" s="80"/>
      <c r="D309533" s="81"/>
      <c r="E309533" s="79"/>
      <c r="F309533" s="78"/>
      <c r="G309533" s="82"/>
      <c r="H309533" s="82"/>
      <c r="I309533" s="11"/>
    </row>
    <row r="309537" spans="1:9" s="4" customFormat="1" x14ac:dyDescent="0.2">
      <c r="A309537" s="25"/>
      <c r="B309537" s="64"/>
      <c r="C309537" s="80"/>
      <c r="D309537" s="81"/>
      <c r="E309537" s="79"/>
      <c r="F309537" s="78"/>
      <c r="G309537" s="82"/>
      <c r="H309537" s="82"/>
      <c r="I309537" s="11"/>
    </row>
    <row r="309541" spans="1:9" s="4" customFormat="1" x14ac:dyDescent="0.2">
      <c r="A309541" s="25"/>
      <c r="B309541" s="64"/>
      <c r="C309541" s="80"/>
      <c r="D309541" s="81"/>
      <c r="E309541" s="79"/>
      <c r="F309541" s="78"/>
      <c r="G309541" s="82"/>
      <c r="H309541" s="82"/>
      <c r="I309541" s="11"/>
    </row>
    <row r="309543" spans="1:9" s="4" customFormat="1" x14ac:dyDescent="0.2">
      <c r="A309543" s="25"/>
      <c r="B309543" s="64"/>
      <c r="C309543" s="80"/>
      <c r="D309543" s="81"/>
      <c r="E309543" s="79"/>
      <c r="F309543" s="78"/>
      <c r="G309543" s="82"/>
      <c r="H309543" s="82"/>
      <c r="I309543" s="11"/>
    </row>
    <row r="309549" spans="1:9" s="4" customFormat="1" x14ac:dyDescent="0.2">
      <c r="A309549" s="25"/>
      <c r="B309549" s="64"/>
      <c r="C309549" s="80"/>
      <c r="D309549" s="81"/>
      <c r="E309549" s="79"/>
      <c r="F309549" s="78"/>
      <c r="G309549" s="82"/>
      <c r="H309549" s="82"/>
      <c r="I309549" s="11"/>
    </row>
    <row r="309553" spans="1:9" s="4" customFormat="1" x14ac:dyDescent="0.2">
      <c r="A309553" s="25"/>
      <c r="B309553" s="64"/>
      <c r="C309553" s="80"/>
      <c r="D309553" s="81"/>
      <c r="E309553" s="79"/>
      <c r="F309553" s="78"/>
      <c r="G309553" s="82"/>
      <c r="H309553" s="82"/>
      <c r="I309553" s="11"/>
    </row>
    <row r="309557" spans="1:9" s="4" customFormat="1" x14ac:dyDescent="0.2">
      <c r="A309557" s="25"/>
      <c r="B309557" s="64"/>
      <c r="C309557" s="80"/>
      <c r="D309557" s="81"/>
      <c r="E309557" s="79"/>
      <c r="F309557" s="78"/>
      <c r="G309557" s="82"/>
      <c r="H309557" s="82"/>
      <c r="I309557" s="11"/>
    </row>
    <row r="309559" spans="1:9" s="4" customFormat="1" x14ac:dyDescent="0.2">
      <c r="A309559" s="25"/>
      <c r="B309559" s="64"/>
      <c r="C309559" s="80"/>
      <c r="D309559" s="81"/>
      <c r="E309559" s="79"/>
      <c r="F309559" s="78"/>
      <c r="G309559" s="82"/>
      <c r="H309559" s="82"/>
      <c r="I309559" s="11"/>
    </row>
    <row r="309565" spans="1:9" s="4" customFormat="1" x14ac:dyDescent="0.2">
      <c r="A309565" s="25"/>
      <c r="B309565" s="64"/>
      <c r="C309565" s="80"/>
      <c r="D309565" s="81"/>
      <c r="E309565" s="79"/>
      <c r="F309565" s="78"/>
      <c r="G309565" s="82"/>
      <c r="H309565" s="82"/>
      <c r="I309565" s="11"/>
    </row>
    <row r="309569" spans="1:9" s="4" customFormat="1" x14ac:dyDescent="0.2">
      <c r="A309569" s="25"/>
      <c r="B309569" s="64"/>
      <c r="C309569" s="80"/>
      <c r="D309569" s="81"/>
      <c r="E309569" s="79"/>
      <c r="F309569" s="78"/>
      <c r="G309569" s="82"/>
      <c r="H309569" s="82"/>
      <c r="I309569" s="11"/>
    </row>
    <row r="309573" spans="1:9" s="4" customFormat="1" x14ac:dyDescent="0.2">
      <c r="A309573" s="25"/>
      <c r="B309573" s="64"/>
      <c r="C309573" s="80"/>
      <c r="D309573" s="81"/>
      <c r="E309573" s="79"/>
      <c r="F309573" s="78"/>
      <c r="G309573" s="82"/>
      <c r="H309573" s="82"/>
      <c r="I309573" s="11"/>
    </row>
    <row r="309575" spans="1:9" s="4" customFormat="1" x14ac:dyDescent="0.2">
      <c r="A309575" s="25"/>
      <c r="B309575" s="64"/>
      <c r="C309575" s="80"/>
      <c r="D309575" s="81"/>
      <c r="E309575" s="79"/>
      <c r="F309575" s="78"/>
      <c r="G309575" s="82"/>
      <c r="H309575" s="82"/>
      <c r="I309575" s="11"/>
    </row>
    <row r="309581" spans="1:9" s="4" customFormat="1" x14ac:dyDescent="0.2">
      <c r="A309581" s="25"/>
      <c r="B309581" s="64"/>
      <c r="C309581" s="80"/>
      <c r="D309581" s="81"/>
      <c r="E309581" s="79"/>
      <c r="F309581" s="78"/>
      <c r="G309581" s="82"/>
      <c r="H309581" s="82"/>
      <c r="I309581" s="11"/>
    </row>
    <row r="309585" spans="1:9" s="4" customFormat="1" x14ac:dyDescent="0.2">
      <c r="A309585" s="25"/>
      <c r="B309585" s="64"/>
      <c r="C309585" s="80"/>
      <c r="D309585" s="81"/>
      <c r="E309585" s="79"/>
      <c r="F309585" s="78"/>
      <c r="G309585" s="82"/>
      <c r="H309585" s="82"/>
      <c r="I309585" s="11"/>
    </row>
    <row r="309589" spans="1:9" s="4" customFormat="1" x14ac:dyDescent="0.2">
      <c r="A309589" s="25"/>
      <c r="B309589" s="64"/>
      <c r="C309589" s="80"/>
      <c r="D309589" s="81"/>
      <c r="E309589" s="79"/>
      <c r="F309589" s="78"/>
      <c r="G309589" s="82"/>
      <c r="H309589" s="82"/>
      <c r="I309589" s="11"/>
    </row>
    <row r="309591" spans="1:9" s="4" customFormat="1" x14ac:dyDescent="0.2">
      <c r="A309591" s="25"/>
      <c r="B309591" s="64"/>
      <c r="C309591" s="80"/>
      <c r="D309591" s="81"/>
      <c r="E309591" s="79"/>
      <c r="F309591" s="78"/>
      <c r="G309591" s="82"/>
      <c r="H309591" s="82"/>
      <c r="I309591" s="11"/>
    </row>
    <row r="309597" spans="1:9" s="4" customFormat="1" x14ac:dyDescent="0.2">
      <c r="A309597" s="25"/>
      <c r="B309597" s="64"/>
      <c r="C309597" s="80"/>
      <c r="D309597" s="81"/>
      <c r="E309597" s="79"/>
      <c r="F309597" s="78"/>
      <c r="G309597" s="82"/>
      <c r="H309597" s="82"/>
      <c r="I309597" s="11"/>
    </row>
    <row r="309601" spans="1:9" s="4" customFormat="1" x14ac:dyDescent="0.2">
      <c r="A309601" s="25"/>
      <c r="B309601" s="64"/>
      <c r="C309601" s="80"/>
      <c r="D309601" s="81"/>
      <c r="E309601" s="79"/>
      <c r="F309601" s="78"/>
      <c r="G309601" s="82"/>
      <c r="H309601" s="82"/>
      <c r="I309601" s="11"/>
    </row>
    <row r="309605" spans="1:9" s="4" customFormat="1" x14ac:dyDescent="0.2">
      <c r="A309605" s="25"/>
      <c r="B309605" s="64"/>
      <c r="C309605" s="80"/>
      <c r="D309605" s="81"/>
      <c r="E309605" s="79"/>
      <c r="F309605" s="78"/>
      <c r="G309605" s="82"/>
      <c r="H309605" s="82"/>
      <c r="I309605" s="11"/>
    </row>
    <row r="309607" spans="1:9" s="4" customFormat="1" x14ac:dyDescent="0.2">
      <c r="A309607" s="25"/>
      <c r="B309607" s="64"/>
      <c r="C309607" s="80"/>
      <c r="D309607" s="81"/>
      <c r="E309607" s="79"/>
      <c r="F309607" s="78"/>
      <c r="G309607" s="82"/>
      <c r="H309607" s="82"/>
      <c r="I309607" s="11"/>
    </row>
    <row r="309613" spans="1:9" s="4" customFormat="1" x14ac:dyDescent="0.2">
      <c r="A309613" s="25"/>
      <c r="B309613" s="64"/>
      <c r="C309613" s="80"/>
      <c r="D309613" s="81"/>
      <c r="E309613" s="79"/>
      <c r="F309613" s="78"/>
      <c r="G309613" s="82"/>
      <c r="H309613" s="82"/>
      <c r="I309613" s="11"/>
    </row>
    <row r="309617" spans="1:9" s="4" customFormat="1" x14ac:dyDescent="0.2">
      <c r="A309617" s="25"/>
      <c r="B309617" s="64"/>
      <c r="C309617" s="80"/>
      <c r="D309617" s="81"/>
      <c r="E309617" s="79"/>
      <c r="F309617" s="78"/>
      <c r="G309617" s="82"/>
      <c r="H309617" s="82"/>
      <c r="I309617" s="11"/>
    </row>
    <row r="309621" spans="1:9" s="4" customFormat="1" x14ac:dyDescent="0.2">
      <c r="A309621" s="25"/>
      <c r="B309621" s="64"/>
      <c r="C309621" s="80"/>
      <c r="D309621" s="81"/>
      <c r="E309621" s="79"/>
      <c r="F309621" s="78"/>
      <c r="G309621" s="82"/>
      <c r="H309621" s="82"/>
      <c r="I309621" s="11"/>
    </row>
    <row r="309623" spans="1:9" s="4" customFormat="1" x14ac:dyDescent="0.2">
      <c r="A309623" s="25"/>
      <c r="B309623" s="64"/>
      <c r="C309623" s="80"/>
      <c r="D309623" s="81"/>
      <c r="E309623" s="79"/>
      <c r="F309623" s="78"/>
      <c r="G309623" s="82"/>
      <c r="H309623" s="82"/>
      <c r="I309623" s="11"/>
    </row>
    <row r="309629" spans="1:9" s="4" customFormat="1" x14ac:dyDescent="0.2">
      <c r="A309629" s="25"/>
      <c r="B309629" s="64"/>
      <c r="C309629" s="80"/>
      <c r="D309629" s="81"/>
      <c r="E309629" s="79"/>
      <c r="F309629" s="78"/>
      <c r="G309629" s="82"/>
      <c r="H309629" s="82"/>
      <c r="I309629" s="11"/>
    </row>
    <row r="309633" spans="1:9" s="4" customFormat="1" x14ac:dyDescent="0.2">
      <c r="A309633" s="25"/>
      <c r="B309633" s="64"/>
      <c r="C309633" s="80"/>
      <c r="D309633" s="81"/>
      <c r="E309633" s="79"/>
      <c r="F309633" s="78"/>
      <c r="G309633" s="82"/>
      <c r="H309633" s="82"/>
      <c r="I309633" s="11"/>
    </row>
    <row r="309637" spans="1:9" s="4" customFormat="1" x14ac:dyDescent="0.2">
      <c r="A309637" s="25"/>
      <c r="B309637" s="64"/>
      <c r="C309637" s="80"/>
      <c r="D309637" s="81"/>
      <c r="E309637" s="79"/>
      <c r="F309637" s="78"/>
      <c r="G309637" s="82"/>
      <c r="H309637" s="82"/>
      <c r="I309637" s="11"/>
    </row>
    <row r="309639" spans="1:9" s="4" customFormat="1" x14ac:dyDescent="0.2">
      <c r="A309639" s="25"/>
      <c r="B309639" s="64"/>
      <c r="C309639" s="80"/>
      <c r="D309639" s="81"/>
      <c r="E309639" s="79"/>
      <c r="F309639" s="78"/>
      <c r="G309639" s="82"/>
      <c r="H309639" s="82"/>
      <c r="I309639" s="11"/>
    </row>
    <row r="309645" spans="1:9" s="4" customFormat="1" x14ac:dyDescent="0.2">
      <c r="A309645" s="25"/>
      <c r="B309645" s="64"/>
      <c r="C309645" s="80"/>
      <c r="D309645" s="81"/>
      <c r="E309645" s="79"/>
      <c r="F309645" s="78"/>
      <c r="G309645" s="82"/>
      <c r="H309645" s="82"/>
      <c r="I309645" s="11"/>
    </row>
    <row r="309649" spans="1:9" s="4" customFormat="1" x14ac:dyDescent="0.2">
      <c r="A309649" s="25"/>
      <c r="B309649" s="64"/>
      <c r="C309649" s="80"/>
      <c r="D309649" s="81"/>
      <c r="E309649" s="79"/>
      <c r="F309649" s="78"/>
      <c r="G309649" s="82"/>
      <c r="H309649" s="82"/>
      <c r="I309649" s="11"/>
    </row>
    <row r="309653" spans="1:9" s="4" customFormat="1" x14ac:dyDescent="0.2">
      <c r="A309653" s="25"/>
      <c r="B309653" s="64"/>
      <c r="C309653" s="80"/>
      <c r="D309653" s="81"/>
      <c r="E309653" s="79"/>
      <c r="F309653" s="78"/>
      <c r="G309653" s="82"/>
      <c r="H309653" s="82"/>
      <c r="I309653" s="11"/>
    </row>
    <row r="309655" spans="1:9" s="4" customFormat="1" x14ac:dyDescent="0.2">
      <c r="A309655" s="25"/>
      <c r="B309655" s="64"/>
      <c r="C309655" s="80"/>
      <c r="D309655" s="81"/>
      <c r="E309655" s="79"/>
      <c r="F309655" s="78"/>
      <c r="G309655" s="82"/>
      <c r="H309655" s="82"/>
      <c r="I309655" s="11"/>
    </row>
    <row r="309661" spans="1:9" s="4" customFormat="1" x14ac:dyDescent="0.2">
      <c r="A309661" s="25"/>
      <c r="B309661" s="64"/>
      <c r="C309661" s="80"/>
      <c r="D309661" s="81"/>
      <c r="E309661" s="79"/>
      <c r="F309661" s="78"/>
      <c r="G309661" s="82"/>
      <c r="H309661" s="82"/>
      <c r="I309661" s="11"/>
    </row>
    <row r="309665" spans="1:9" s="4" customFormat="1" x14ac:dyDescent="0.2">
      <c r="A309665" s="25"/>
      <c r="B309665" s="64"/>
      <c r="C309665" s="80"/>
      <c r="D309665" s="81"/>
      <c r="E309665" s="79"/>
      <c r="F309665" s="78"/>
      <c r="G309665" s="82"/>
      <c r="H309665" s="82"/>
      <c r="I309665" s="11"/>
    </row>
    <row r="309669" spans="1:9" s="4" customFormat="1" x14ac:dyDescent="0.2">
      <c r="A309669" s="25"/>
      <c r="B309669" s="64"/>
      <c r="C309669" s="80"/>
      <c r="D309669" s="81"/>
      <c r="E309669" s="79"/>
      <c r="F309669" s="78"/>
      <c r="G309669" s="82"/>
      <c r="H309669" s="82"/>
      <c r="I309669" s="11"/>
    </row>
    <row r="309671" spans="1:9" s="4" customFormat="1" x14ac:dyDescent="0.2">
      <c r="A309671" s="25"/>
      <c r="B309671" s="64"/>
      <c r="C309671" s="80"/>
      <c r="D309671" s="81"/>
      <c r="E309671" s="79"/>
      <c r="F309671" s="78"/>
      <c r="G309671" s="82"/>
      <c r="H309671" s="82"/>
      <c r="I309671" s="11"/>
    </row>
    <row r="309677" spans="1:9" s="4" customFormat="1" x14ac:dyDescent="0.2">
      <c r="A309677" s="25"/>
      <c r="B309677" s="64"/>
      <c r="C309677" s="80"/>
      <c r="D309677" s="81"/>
      <c r="E309677" s="79"/>
      <c r="F309677" s="78"/>
      <c r="G309677" s="82"/>
      <c r="H309677" s="82"/>
      <c r="I309677" s="11"/>
    </row>
    <row r="309681" spans="1:9" s="4" customFormat="1" x14ac:dyDescent="0.2">
      <c r="A309681" s="25"/>
      <c r="B309681" s="64"/>
      <c r="C309681" s="80"/>
      <c r="D309681" s="81"/>
      <c r="E309681" s="79"/>
      <c r="F309681" s="78"/>
      <c r="G309681" s="82"/>
      <c r="H309681" s="82"/>
      <c r="I309681" s="11"/>
    </row>
    <row r="309685" spans="1:9" s="4" customFormat="1" x14ac:dyDescent="0.2">
      <c r="A309685" s="25"/>
      <c r="B309685" s="64"/>
      <c r="C309685" s="80"/>
      <c r="D309685" s="81"/>
      <c r="E309685" s="79"/>
      <c r="F309685" s="78"/>
      <c r="G309685" s="82"/>
      <c r="H309685" s="82"/>
      <c r="I309685" s="11"/>
    </row>
    <row r="309687" spans="1:9" s="4" customFormat="1" x14ac:dyDescent="0.2">
      <c r="A309687" s="25"/>
      <c r="B309687" s="64"/>
      <c r="C309687" s="80"/>
      <c r="D309687" s="81"/>
      <c r="E309687" s="79"/>
      <c r="F309687" s="78"/>
      <c r="G309687" s="82"/>
      <c r="H309687" s="82"/>
      <c r="I309687" s="11"/>
    </row>
    <row r="309693" spans="1:9" s="4" customFormat="1" x14ac:dyDescent="0.2">
      <c r="A309693" s="25"/>
      <c r="B309693" s="64"/>
      <c r="C309693" s="80"/>
      <c r="D309693" s="81"/>
      <c r="E309693" s="79"/>
      <c r="F309693" s="78"/>
      <c r="G309693" s="82"/>
      <c r="H309693" s="82"/>
      <c r="I309693" s="11"/>
    </row>
    <row r="309697" spans="1:9" s="4" customFormat="1" x14ac:dyDescent="0.2">
      <c r="A309697" s="25"/>
      <c r="B309697" s="64"/>
      <c r="C309697" s="80"/>
      <c r="D309697" s="81"/>
      <c r="E309697" s="79"/>
      <c r="F309697" s="78"/>
      <c r="G309697" s="82"/>
      <c r="H309697" s="82"/>
      <c r="I309697" s="11"/>
    </row>
    <row r="309701" spans="1:9" s="4" customFormat="1" x14ac:dyDescent="0.2">
      <c r="A309701" s="25"/>
      <c r="B309701" s="64"/>
      <c r="C309701" s="80"/>
      <c r="D309701" s="81"/>
      <c r="E309701" s="79"/>
      <c r="F309701" s="78"/>
      <c r="G309701" s="82"/>
      <c r="H309701" s="82"/>
      <c r="I309701" s="11"/>
    </row>
    <row r="309703" spans="1:9" s="4" customFormat="1" x14ac:dyDescent="0.2">
      <c r="A309703" s="25"/>
      <c r="B309703" s="64"/>
      <c r="C309703" s="80"/>
      <c r="D309703" s="81"/>
      <c r="E309703" s="79"/>
      <c r="F309703" s="78"/>
      <c r="G309703" s="82"/>
      <c r="H309703" s="82"/>
      <c r="I309703" s="11"/>
    </row>
    <row r="309709" spans="1:9" s="4" customFormat="1" x14ac:dyDescent="0.2">
      <c r="A309709" s="25"/>
      <c r="B309709" s="64"/>
      <c r="C309709" s="80"/>
      <c r="D309709" s="81"/>
      <c r="E309709" s="79"/>
      <c r="F309709" s="78"/>
      <c r="G309709" s="82"/>
      <c r="H309709" s="82"/>
      <c r="I309709" s="11"/>
    </row>
    <row r="309713" spans="1:9" s="4" customFormat="1" x14ac:dyDescent="0.2">
      <c r="A309713" s="25"/>
      <c r="B309713" s="64"/>
      <c r="C309713" s="80"/>
      <c r="D309713" s="81"/>
      <c r="E309713" s="79"/>
      <c r="F309713" s="78"/>
      <c r="G309713" s="82"/>
      <c r="H309713" s="82"/>
      <c r="I309713" s="11"/>
    </row>
    <row r="309717" spans="1:9" s="4" customFormat="1" x14ac:dyDescent="0.2">
      <c r="A309717" s="25"/>
      <c r="B309717" s="64"/>
      <c r="C309717" s="80"/>
      <c r="D309717" s="81"/>
      <c r="E309717" s="79"/>
      <c r="F309717" s="78"/>
      <c r="G309717" s="82"/>
      <c r="H309717" s="82"/>
      <c r="I309717" s="11"/>
    </row>
    <row r="309719" spans="1:9" s="4" customFormat="1" x14ac:dyDescent="0.2">
      <c r="A309719" s="25"/>
      <c r="B309719" s="64"/>
      <c r="C309719" s="80"/>
      <c r="D309719" s="81"/>
      <c r="E309719" s="79"/>
      <c r="F309719" s="78"/>
      <c r="G309719" s="82"/>
      <c r="H309719" s="82"/>
      <c r="I309719" s="11"/>
    </row>
    <row r="309725" spans="1:9" s="4" customFormat="1" x14ac:dyDescent="0.2">
      <c r="A309725" s="25"/>
      <c r="B309725" s="64"/>
      <c r="C309725" s="80"/>
      <c r="D309725" s="81"/>
      <c r="E309725" s="79"/>
      <c r="F309725" s="78"/>
      <c r="G309725" s="82"/>
      <c r="H309725" s="82"/>
      <c r="I309725" s="11"/>
    </row>
    <row r="309729" spans="1:9" s="4" customFormat="1" x14ac:dyDescent="0.2">
      <c r="A309729" s="25"/>
      <c r="B309729" s="64"/>
      <c r="C309729" s="80"/>
      <c r="D309729" s="81"/>
      <c r="E309729" s="79"/>
      <c r="F309729" s="78"/>
      <c r="G309729" s="82"/>
      <c r="H309729" s="82"/>
      <c r="I309729" s="11"/>
    </row>
    <row r="309733" spans="1:9" s="4" customFormat="1" x14ac:dyDescent="0.2">
      <c r="A309733" s="25"/>
      <c r="B309733" s="64"/>
      <c r="C309733" s="80"/>
      <c r="D309733" s="81"/>
      <c r="E309733" s="79"/>
      <c r="F309733" s="78"/>
      <c r="G309733" s="82"/>
      <c r="H309733" s="82"/>
      <c r="I309733" s="11"/>
    </row>
    <row r="309735" spans="1:9" s="4" customFormat="1" x14ac:dyDescent="0.2">
      <c r="A309735" s="25"/>
      <c r="B309735" s="64"/>
      <c r="C309735" s="80"/>
      <c r="D309735" s="81"/>
      <c r="E309735" s="79"/>
      <c r="F309735" s="78"/>
      <c r="G309735" s="82"/>
      <c r="H309735" s="82"/>
      <c r="I309735" s="11"/>
    </row>
    <row r="309741" spans="1:9" s="4" customFormat="1" x14ac:dyDescent="0.2">
      <c r="A309741" s="25"/>
      <c r="B309741" s="64"/>
      <c r="C309741" s="80"/>
      <c r="D309741" s="81"/>
      <c r="E309741" s="79"/>
      <c r="F309741" s="78"/>
      <c r="G309741" s="82"/>
      <c r="H309741" s="82"/>
      <c r="I309741" s="11"/>
    </row>
    <row r="309745" spans="1:9" s="4" customFormat="1" x14ac:dyDescent="0.2">
      <c r="A309745" s="25"/>
      <c r="B309745" s="64"/>
      <c r="C309745" s="80"/>
      <c r="D309745" s="81"/>
      <c r="E309745" s="79"/>
      <c r="F309745" s="78"/>
      <c r="G309745" s="82"/>
      <c r="H309745" s="82"/>
      <c r="I309745" s="11"/>
    </row>
    <row r="309749" spans="1:9" s="4" customFormat="1" x14ac:dyDescent="0.2">
      <c r="A309749" s="25"/>
      <c r="B309749" s="64"/>
      <c r="C309749" s="80"/>
      <c r="D309749" s="81"/>
      <c r="E309749" s="79"/>
      <c r="F309749" s="78"/>
      <c r="G309749" s="82"/>
      <c r="H309749" s="82"/>
      <c r="I309749" s="11"/>
    </row>
    <row r="309751" spans="1:9" s="4" customFormat="1" x14ac:dyDescent="0.2">
      <c r="A309751" s="25"/>
      <c r="B309751" s="64"/>
      <c r="C309751" s="80"/>
      <c r="D309751" s="81"/>
      <c r="E309751" s="79"/>
      <c r="F309751" s="78"/>
      <c r="G309751" s="82"/>
      <c r="H309751" s="82"/>
      <c r="I309751" s="11"/>
    </row>
    <row r="309757" spans="1:9" s="4" customFormat="1" x14ac:dyDescent="0.2">
      <c r="A309757" s="25"/>
      <c r="B309757" s="64"/>
      <c r="C309757" s="80"/>
      <c r="D309757" s="81"/>
      <c r="E309757" s="79"/>
      <c r="F309757" s="78"/>
      <c r="G309757" s="82"/>
      <c r="H309757" s="82"/>
      <c r="I309757" s="11"/>
    </row>
    <row r="309761" spans="1:9" s="4" customFormat="1" x14ac:dyDescent="0.2">
      <c r="A309761" s="25"/>
      <c r="B309761" s="64"/>
      <c r="C309761" s="80"/>
      <c r="D309761" s="81"/>
      <c r="E309761" s="79"/>
      <c r="F309761" s="78"/>
      <c r="G309761" s="82"/>
      <c r="H309761" s="82"/>
      <c r="I309761" s="11"/>
    </row>
    <row r="309765" spans="1:9" s="4" customFormat="1" x14ac:dyDescent="0.2">
      <c r="A309765" s="25"/>
      <c r="B309765" s="64"/>
      <c r="C309765" s="80"/>
      <c r="D309765" s="81"/>
      <c r="E309765" s="79"/>
      <c r="F309765" s="78"/>
      <c r="G309765" s="82"/>
      <c r="H309765" s="82"/>
      <c r="I309765" s="11"/>
    </row>
    <row r="309767" spans="1:9" s="4" customFormat="1" x14ac:dyDescent="0.2">
      <c r="A309767" s="25"/>
      <c r="B309767" s="64"/>
      <c r="C309767" s="80"/>
      <c r="D309767" s="81"/>
      <c r="E309767" s="79"/>
      <c r="F309767" s="78"/>
      <c r="G309767" s="82"/>
      <c r="H309767" s="82"/>
      <c r="I309767" s="11"/>
    </row>
    <row r="309773" spans="1:9" s="4" customFormat="1" x14ac:dyDescent="0.2">
      <c r="A309773" s="25"/>
      <c r="B309773" s="64"/>
      <c r="C309773" s="80"/>
      <c r="D309773" s="81"/>
      <c r="E309773" s="79"/>
      <c r="F309773" s="78"/>
      <c r="G309773" s="82"/>
      <c r="H309773" s="82"/>
      <c r="I309773" s="11"/>
    </row>
    <row r="309777" spans="1:9" s="4" customFormat="1" x14ac:dyDescent="0.2">
      <c r="A309777" s="25"/>
      <c r="B309777" s="64"/>
      <c r="C309777" s="80"/>
      <c r="D309777" s="81"/>
      <c r="E309777" s="79"/>
      <c r="F309777" s="78"/>
      <c r="G309777" s="82"/>
      <c r="H309777" s="82"/>
      <c r="I309777" s="11"/>
    </row>
    <row r="309781" spans="1:9" s="4" customFormat="1" x14ac:dyDescent="0.2">
      <c r="A309781" s="25"/>
      <c r="B309781" s="64"/>
      <c r="C309781" s="80"/>
      <c r="D309781" s="81"/>
      <c r="E309781" s="79"/>
      <c r="F309781" s="78"/>
      <c r="G309781" s="82"/>
      <c r="H309781" s="82"/>
      <c r="I309781" s="11"/>
    </row>
    <row r="309783" spans="1:9" s="4" customFormat="1" x14ac:dyDescent="0.2">
      <c r="A309783" s="25"/>
      <c r="B309783" s="64"/>
      <c r="C309783" s="80"/>
      <c r="D309783" s="81"/>
      <c r="E309783" s="79"/>
      <c r="F309783" s="78"/>
      <c r="G309783" s="82"/>
      <c r="H309783" s="82"/>
      <c r="I309783" s="11"/>
    </row>
    <row r="309789" spans="1:9" s="4" customFormat="1" x14ac:dyDescent="0.2">
      <c r="A309789" s="25"/>
      <c r="B309789" s="64"/>
      <c r="C309789" s="80"/>
      <c r="D309789" s="81"/>
      <c r="E309789" s="79"/>
      <c r="F309789" s="78"/>
      <c r="G309789" s="82"/>
      <c r="H309789" s="82"/>
      <c r="I309789" s="11"/>
    </row>
    <row r="309793" spans="1:9" s="4" customFormat="1" x14ac:dyDescent="0.2">
      <c r="A309793" s="25"/>
      <c r="B309793" s="64"/>
      <c r="C309793" s="80"/>
      <c r="D309793" s="81"/>
      <c r="E309793" s="79"/>
      <c r="F309793" s="78"/>
      <c r="G309793" s="82"/>
      <c r="H309793" s="82"/>
      <c r="I309793" s="11"/>
    </row>
    <row r="309797" spans="1:9" s="4" customFormat="1" x14ac:dyDescent="0.2">
      <c r="A309797" s="25"/>
      <c r="B309797" s="64"/>
      <c r="C309797" s="80"/>
      <c r="D309797" s="81"/>
      <c r="E309797" s="79"/>
      <c r="F309797" s="78"/>
      <c r="G309797" s="82"/>
      <c r="H309797" s="82"/>
      <c r="I309797" s="11"/>
    </row>
    <row r="309799" spans="1:9" s="4" customFormat="1" x14ac:dyDescent="0.2">
      <c r="A309799" s="25"/>
      <c r="B309799" s="64"/>
      <c r="C309799" s="80"/>
      <c r="D309799" s="81"/>
      <c r="E309799" s="79"/>
      <c r="F309799" s="78"/>
      <c r="G309799" s="82"/>
      <c r="H309799" s="82"/>
      <c r="I309799" s="11"/>
    </row>
    <row r="309805" spans="1:9" s="4" customFormat="1" x14ac:dyDescent="0.2">
      <c r="A309805" s="25"/>
      <c r="B309805" s="64"/>
      <c r="C309805" s="80"/>
      <c r="D309805" s="81"/>
      <c r="E309805" s="79"/>
      <c r="F309805" s="78"/>
      <c r="G309805" s="82"/>
      <c r="H309805" s="82"/>
      <c r="I309805" s="11"/>
    </row>
    <row r="309809" spans="1:9" s="4" customFormat="1" x14ac:dyDescent="0.2">
      <c r="A309809" s="25"/>
      <c r="B309809" s="64"/>
      <c r="C309809" s="80"/>
      <c r="D309809" s="81"/>
      <c r="E309809" s="79"/>
      <c r="F309809" s="78"/>
      <c r="G309809" s="82"/>
      <c r="H309809" s="82"/>
      <c r="I309809" s="11"/>
    </row>
    <row r="309813" spans="1:9" s="4" customFormat="1" x14ac:dyDescent="0.2">
      <c r="A309813" s="25"/>
      <c r="B309813" s="64"/>
      <c r="C309813" s="80"/>
      <c r="D309813" s="81"/>
      <c r="E309813" s="79"/>
      <c r="F309813" s="78"/>
      <c r="G309813" s="82"/>
      <c r="H309813" s="82"/>
      <c r="I309813" s="11"/>
    </row>
    <row r="309815" spans="1:9" s="4" customFormat="1" x14ac:dyDescent="0.2">
      <c r="A309815" s="25"/>
      <c r="B309815" s="64"/>
      <c r="C309815" s="80"/>
      <c r="D309815" s="81"/>
      <c r="E309815" s="79"/>
      <c r="F309815" s="78"/>
      <c r="G309815" s="82"/>
      <c r="H309815" s="82"/>
      <c r="I309815" s="11"/>
    </row>
    <row r="309821" spans="1:9" s="4" customFormat="1" x14ac:dyDescent="0.2">
      <c r="A309821" s="25"/>
      <c r="B309821" s="64"/>
      <c r="C309821" s="80"/>
      <c r="D309821" s="81"/>
      <c r="E309821" s="79"/>
      <c r="F309821" s="78"/>
      <c r="G309821" s="82"/>
      <c r="H309821" s="82"/>
      <c r="I309821" s="11"/>
    </row>
    <row r="309825" spans="1:9" s="4" customFormat="1" x14ac:dyDescent="0.2">
      <c r="A309825" s="25"/>
      <c r="B309825" s="64"/>
      <c r="C309825" s="80"/>
      <c r="D309825" s="81"/>
      <c r="E309825" s="79"/>
      <c r="F309825" s="78"/>
      <c r="G309825" s="82"/>
      <c r="H309825" s="82"/>
      <c r="I309825" s="11"/>
    </row>
    <row r="309829" spans="1:9" s="4" customFormat="1" x14ac:dyDescent="0.2">
      <c r="A309829" s="25"/>
      <c r="B309829" s="64"/>
      <c r="C309829" s="80"/>
      <c r="D309829" s="81"/>
      <c r="E309829" s="79"/>
      <c r="F309829" s="78"/>
      <c r="G309829" s="82"/>
      <c r="H309829" s="82"/>
      <c r="I309829" s="11"/>
    </row>
    <row r="309831" spans="1:9" s="4" customFormat="1" x14ac:dyDescent="0.2">
      <c r="A309831" s="25"/>
      <c r="B309831" s="64"/>
      <c r="C309831" s="80"/>
      <c r="D309831" s="81"/>
      <c r="E309831" s="79"/>
      <c r="F309831" s="78"/>
      <c r="G309831" s="82"/>
      <c r="H309831" s="82"/>
      <c r="I309831" s="11"/>
    </row>
    <row r="309837" spans="1:9" s="4" customFormat="1" x14ac:dyDescent="0.2">
      <c r="A309837" s="25"/>
      <c r="B309837" s="64"/>
      <c r="C309837" s="80"/>
      <c r="D309837" s="81"/>
      <c r="E309837" s="79"/>
      <c r="F309837" s="78"/>
      <c r="G309837" s="82"/>
      <c r="H309837" s="82"/>
      <c r="I309837" s="11"/>
    </row>
    <row r="309841" spans="1:9" s="4" customFormat="1" x14ac:dyDescent="0.2">
      <c r="A309841" s="25"/>
      <c r="B309841" s="64"/>
      <c r="C309841" s="80"/>
      <c r="D309841" s="81"/>
      <c r="E309841" s="79"/>
      <c r="F309841" s="78"/>
      <c r="G309841" s="82"/>
      <c r="H309841" s="82"/>
      <c r="I309841" s="11"/>
    </row>
    <row r="309845" spans="1:9" s="4" customFormat="1" x14ac:dyDescent="0.2">
      <c r="A309845" s="25"/>
      <c r="B309845" s="64"/>
      <c r="C309845" s="80"/>
      <c r="D309845" s="81"/>
      <c r="E309845" s="79"/>
      <c r="F309845" s="78"/>
      <c r="G309845" s="82"/>
      <c r="H309845" s="82"/>
      <c r="I309845" s="11"/>
    </row>
    <row r="309847" spans="1:9" s="4" customFormat="1" x14ac:dyDescent="0.2">
      <c r="A309847" s="25"/>
      <c r="B309847" s="64"/>
      <c r="C309847" s="80"/>
      <c r="D309847" s="81"/>
      <c r="E309847" s="79"/>
      <c r="F309847" s="78"/>
      <c r="G309847" s="82"/>
      <c r="H309847" s="82"/>
      <c r="I309847" s="11"/>
    </row>
    <row r="309853" spans="1:9" s="4" customFormat="1" x14ac:dyDescent="0.2">
      <c r="A309853" s="25"/>
      <c r="B309853" s="64"/>
      <c r="C309853" s="80"/>
      <c r="D309853" s="81"/>
      <c r="E309853" s="79"/>
      <c r="F309853" s="78"/>
      <c r="G309853" s="82"/>
      <c r="H309853" s="82"/>
      <c r="I309853" s="11"/>
    </row>
    <row r="309857" spans="1:9" s="4" customFormat="1" x14ac:dyDescent="0.2">
      <c r="A309857" s="25"/>
      <c r="B309857" s="64"/>
      <c r="C309857" s="80"/>
      <c r="D309857" s="81"/>
      <c r="E309857" s="79"/>
      <c r="F309857" s="78"/>
      <c r="G309857" s="82"/>
      <c r="H309857" s="82"/>
      <c r="I309857" s="11"/>
    </row>
    <row r="309861" spans="1:9" s="4" customFormat="1" x14ac:dyDescent="0.2">
      <c r="A309861" s="25"/>
      <c r="B309861" s="64"/>
      <c r="C309861" s="80"/>
      <c r="D309861" s="81"/>
      <c r="E309861" s="79"/>
      <c r="F309861" s="78"/>
      <c r="G309861" s="82"/>
      <c r="H309861" s="82"/>
      <c r="I309861" s="11"/>
    </row>
    <row r="309863" spans="1:9" s="4" customFormat="1" x14ac:dyDescent="0.2">
      <c r="A309863" s="25"/>
      <c r="B309863" s="64"/>
      <c r="C309863" s="80"/>
      <c r="D309863" s="81"/>
      <c r="E309863" s="79"/>
      <c r="F309863" s="78"/>
      <c r="G309863" s="82"/>
      <c r="H309863" s="82"/>
      <c r="I309863" s="11"/>
    </row>
    <row r="309869" spans="1:9" s="4" customFormat="1" x14ac:dyDescent="0.2">
      <c r="A309869" s="25"/>
      <c r="B309869" s="64"/>
      <c r="C309869" s="80"/>
      <c r="D309869" s="81"/>
      <c r="E309869" s="79"/>
      <c r="F309869" s="78"/>
      <c r="G309869" s="82"/>
      <c r="H309869" s="82"/>
      <c r="I309869" s="11"/>
    </row>
    <row r="309873" spans="1:9" s="4" customFormat="1" x14ac:dyDescent="0.2">
      <c r="A309873" s="25"/>
      <c r="B309873" s="64"/>
      <c r="C309873" s="80"/>
      <c r="D309873" s="81"/>
      <c r="E309873" s="79"/>
      <c r="F309873" s="78"/>
      <c r="G309873" s="82"/>
      <c r="H309873" s="82"/>
      <c r="I309873" s="11"/>
    </row>
    <row r="309877" spans="1:9" s="4" customFormat="1" x14ac:dyDescent="0.2">
      <c r="A309877" s="25"/>
      <c r="B309877" s="64"/>
      <c r="C309877" s="80"/>
      <c r="D309877" s="81"/>
      <c r="E309877" s="79"/>
      <c r="F309877" s="78"/>
      <c r="G309877" s="82"/>
      <c r="H309877" s="82"/>
      <c r="I309877" s="11"/>
    </row>
    <row r="309879" spans="1:9" s="4" customFormat="1" x14ac:dyDescent="0.2">
      <c r="A309879" s="25"/>
      <c r="B309879" s="64"/>
      <c r="C309879" s="80"/>
      <c r="D309879" s="81"/>
      <c r="E309879" s="79"/>
      <c r="F309879" s="78"/>
      <c r="G309879" s="82"/>
      <c r="H309879" s="82"/>
      <c r="I309879" s="11"/>
    </row>
    <row r="309885" spans="1:9" s="4" customFormat="1" x14ac:dyDescent="0.2">
      <c r="A309885" s="25"/>
      <c r="B309885" s="64"/>
      <c r="C309885" s="80"/>
      <c r="D309885" s="81"/>
      <c r="E309885" s="79"/>
      <c r="F309885" s="78"/>
      <c r="G309885" s="82"/>
      <c r="H309885" s="82"/>
      <c r="I309885" s="11"/>
    </row>
    <row r="309889" spans="1:9" s="4" customFormat="1" x14ac:dyDescent="0.2">
      <c r="A309889" s="25"/>
      <c r="B309889" s="64"/>
      <c r="C309889" s="80"/>
      <c r="D309889" s="81"/>
      <c r="E309889" s="79"/>
      <c r="F309889" s="78"/>
      <c r="G309889" s="82"/>
      <c r="H309889" s="82"/>
      <c r="I309889" s="11"/>
    </row>
    <row r="309893" spans="1:9" s="4" customFormat="1" x14ac:dyDescent="0.2">
      <c r="A309893" s="25"/>
      <c r="B309893" s="64"/>
      <c r="C309893" s="80"/>
      <c r="D309893" s="81"/>
      <c r="E309893" s="79"/>
      <c r="F309893" s="78"/>
      <c r="G309893" s="82"/>
      <c r="H309893" s="82"/>
      <c r="I309893" s="11"/>
    </row>
    <row r="309895" spans="1:9" s="4" customFormat="1" x14ac:dyDescent="0.2">
      <c r="A309895" s="25"/>
      <c r="B309895" s="64"/>
      <c r="C309895" s="80"/>
      <c r="D309895" s="81"/>
      <c r="E309895" s="79"/>
      <c r="F309895" s="78"/>
      <c r="G309895" s="82"/>
      <c r="H309895" s="82"/>
      <c r="I309895" s="11"/>
    </row>
    <row r="309901" spans="1:9" s="4" customFormat="1" x14ac:dyDescent="0.2">
      <c r="A309901" s="25"/>
      <c r="B309901" s="64"/>
      <c r="C309901" s="80"/>
      <c r="D309901" s="81"/>
      <c r="E309901" s="79"/>
      <c r="F309901" s="78"/>
      <c r="G309901" s="82"/>
      <c r="H309901" s="82"/>
      <c r="I309901" s="11"/>
    </row>
    <row r="309905" spans="1:9" s="4" customFormat="1" x14ac:dyDescent="0.2">
      <c r="A309905" s="25"/>
      <c r="B309905" s="64"/>
      <c r="C309905" s="80"/>
      <c r="D309905" s="81"/>
      <c r="E309905" s="79"/>
      <c r="F309905" s="78"/>
      <c r="G309905" s="82"/>
      <c r="H309905" s="82"/>
      <c r="I309905" s="11"/>
    </row>
    <row r="309909" spans="1:9" s="4" customFormat="1" x14ac:dyDescent="0.2">
      <c r="A309909" s="25"/>
      <c r="B309909" s="64"/>
      <c r="C309909" s="80"/>
      <c r="D309909" s="81"/>
      <c r="E309909" s="79"/>
      <c r="F309909" s="78"/>
      <c r="G309909" s="82"/>
      <c r="H309909" s="82"/>
      <c r="I309909" s="11"/>
    </row>
    <row r="309911" spans="1:9" s="4" customFormat="1" x14ac:dyDescent="0.2">
      <c r="A309911" s="25"/>
      <c r="B309911" s="64"/>
      <c r="C309911" s="80"/>
      <c r="D309911" s="81"/>
      <c r="E309911" s="79"/>
      <c r="F309911" s="78"/>
      <c r="G309911" s="82"/>
      <c r="H309911" s="82"/>
      <c r="I309911" s="11"/>
    </row>
    <row r="309917" spans="1:9" s="4" customFormat="1" x14ac:dyDescent="0.2">
      <c r="A309917" s="25"/>
      <c r="B309917" s="64"/>
      <c r="C309917" s="80"/>
      <c r="D309917" s="81"/>
      <c r="E309917" s="79"/>
      <c r="F309917" s="78"/>
      <c r="G309917" s="82"/>
      <c r="H309917" s="82"/>
      <c r="I309917" s="11"/>
    </row>
    <row r="309921" spans="1:9" s="4" customFormat="1" x14ac:dyDescent="0.2">
      <c r="A309921" s="25"/>
      <c r="B309921" s="64"/>
      <c r="C309921" s="80"/>
      <c r="D309921" s="81"/>
      <c r="E309921" s="79"/>
      <c r="F309921" s="78"/>
      <c r="G309921" s="82"/>
      <c r="H309921" s="82"/>
      <c r="I309921" s="11"/>
    </row>
    <row r="309925" spans="1:9" s="4" customFormat="1" x14ac:dyDescent="0.2">
      <c r="A309925" s="25"/>
      <c r="B309925" s="64"/>
      <c r="C309925" s="80"/>
      <c r="D309925" s="81"/>
      <c r="E309925" s="79"/>
      <c r="F309925" s="78"/>
      <c r="G309925" s="82"/>
      <c r="H309925" s="82"/>
      <c r="I309925" s="11"/>
    </row>
    <row r="309927" spans="1:9" s="4" customFormat="1" x14ac:dyDescent="0.2">
      <c r="A309927" s="25"/>
      <c r="B309927" s="64"/>
      <c r="C309927" s="80"/>
      <c r="D309927" s="81"/>
      <c r="E309927" s="79"/>
      <c r="F309927" s="78"/>
      <c r="G309927" s="82"/>
      <c r="H309927" s="82"/>
      <c r="I309927" s="11"/>
    </row>
    <row r="309933" spans="1:9" s="4" customFormat="1" x14ac:dyDescent="0.2">
      <c r="A309933" s="25"/>
      <c r="B309933" s="64"/>
      <c r="C309933" s="80"/>
      <c r="D309933" s="81"/>
      <c r="E309933" s="79"/>
      <c r="F309933" s="78"/>
      <c r="G309933" s="82"/>
      <c r="H309933" s="82"/>
      <c r="I309933" s="11"/>
    </row>
    <row r="309937" spans="1:9" s="4" customFormat="1" x14ac:dyDescent="0.2">
      <c r="A309937" s="25"/>
      <c r="B309937" s="64"/>
      <c r="C309937" s="80"/>
      <c r="D309937" s="81"/>
      <c r="E309937" s="79"/>
      <c r="F309937" s="78"/>
      <c r="G309937" s="82"/>
      <c r="H309937" s="82"/>
      <c r="I309937" s="11"/>
    </row>
    <row r="309941" spans="1:9" s="4" customFormat="1" x14ac:dyDescent="0.2">
      <c r="A309941" s="25"/>
      <c r="B309941" s="64"/>
      <c r="C309941" s="80"/>
      <c r="D309941" s="81"/>
      <c r="E309941" s="79"/>
      <c r="F309941" s="78"/>
      <c r="G309941" s="82"/>
      <c r="H309941" s="82"/>
      <c r="I309941" s="11"/>
    </row>
    <row r="309943" spans="1:9" s="4" customFormat="1" x14ac:dyDescent="0.2">
      <c r="A309943" s="25"/>
      <c r="B309943" s="64"/>
      <c r="C309943" s="80"/>
      <c r="D309943" s="81"/>
      <c r="E309943" s="79"/>
      <c r="F309943" s="78"/>
      <c r="G309943" s="82"/>
      <c r="H309943" s="82"/>
      <c r="I309943" s="11"/>
    </row>
    <row r="309949" spans="1:9" s="4" customFormat="1" x14ac:dyDescent="0.2">
      <c r="A309949" s="25"/>
      <c r="B309949" s="64"/>
      <c r="C309949" s="80"/>
      <c r="D309949" s="81"/>
      <c r="E309949" s="79"/>
      <c r="F309949" s="78"/>
      <c r="G309949" s="82"/>
      <c r="H309949" s="82"/>
      <c r="I309949" s="11"/>
    </row>
    <row r="309953" spans="1:9" s="4" customFormat="1" x14ac:dyDescent="0.2">
      <c r="A309953" s="25"/>
      <c r="B309953" s="64"/>
      <c r="C309953" s="80"/>
      <c r="D309953" s="81"/>
      <c r="E309953" s="79"/>
      <c r="F309953" s="78"/>
      <c r="G309953" s="82"/>
      <c r="H309953" s="82"/>
      <c r="I309953" s="11"/>
    </row>
    <row r="309957" spans="1:9" s="4" customFormat="1" x14ac:dyDescent="0.2">
      <c r="A309957" s="25"/>
      <c r="B309957" s="64"/>
      <c r="C309957" s="80"/>
      <c r="D309957" s="81"/>
      <c r="E309957" s="79"/>
      <c r="F309957" s="78"/>
      <c r="G309957" s="82"/>
      <c r="H309957" s="82"/>
      <c r="I309957" s="11"/>
    </row>
    <row r="309959" spans="1:9" s="4" customFormat="1" x14ac:dyDescent="0.2">
      <c r="A309959" s="25"/>
      <c r="B309959" s="64"/>
      <c r="C309959" s="80"/>
      <c r="D309959" s="81"/>
      <c r="E309959" s="79"/>
      <c r="F309959" s="78"/>
      <c r="G309959" s="82"/>
      <c r="H309959" s="82"/>
      <c r="I309959" s="11"/>
    </row>
    <row r="309965" spans="1:9" s="4" customFormat="1" x14ac:dyDescent="0.2">
      <c r="A309965" s="25"/>
      <c r="B309965" s="64"/>
      <c r="C309965" s="80"/>
      <c r="D309965" s="81"/>
      <c r="E309965" s="79"/>
      <c r="F309965" s="78"/>
      <c r="G309965" s="82"/>
      <c r="H309965" s="82"/>
      <c r="I309965" s="11"/>
    </row>
    <row r="309969" spans="1:9" s="4" customFormat="1" x14ac:dyDescent="0.2">
      <c r="A309969" s="25"/>
      <c r="B309969" s="64"/>
      <c r="C309969" s="80"/>
      <c r="D309969" s="81"/>
      <c r="E309969" s="79"/>
      <c r="F309969" s="78"/>
      <c r="G309969" s="82"/>
      <c r="H309969" s="82"/>
      <c r="I309969" s="11"/>
    </row>
    <row r="309973" spans="1:9" s="4" customFormat="1" x14ac:dyDescent="0.2">
      <c r="A309973" s="25"/>
      <c r="B309973" s="64"/>
      <c r="C309973" s="80"/>
      <c r="D309973" s="81"/>
      <c r="E309973" s="79"/>
      <c r="F309973" s="78"/>
      <c r="G309973" s="82"/>
      <c r="H309973" s="82"/>
      <c r="I309973" s="11"/>
    </row>
    <row r="309975" spans="1:9" s="4" customFormat="1" x14ac:dyDescent="0.2">
      <c r="A309975" s="25"/>
      <c r="B309975" s="64"/>
      <c r="C309975" s="80"/>
      <c r="D309975" s="81"/>
      <c r="E309975" s="79"/>
      <c r="F309975" s="78"/>
      <c r="G309975" s="82"/>
      <c r="H309975" s="82"/>
      <c r="I309975" s="11"/>
    </row>
    <row r="309981" spans="1:9" s="4" customFormat="1" x14ac:dyDescent="0.2">
      <c r="A309981" s="25"/>
      <c r="B309981" s="64"/>
      <c r="C309981" s="80"/>
      <c r="D309981" s="81"/>
      <c r="E309981" s="79"/>
      <c r="F309981" s="78"/>
      <c r="G309981" s="82"/>
      <c r="H309981" s="82"/>
      <c r="I309981" s="11"/>
    </row>
    <row r="309985" spans="1:9" s="4" customFormat="1" x14ac:dyDescent="0.2">
      <c r="A309985" s="25"/>
      <c r="B309985" s="64"/>
      <c r="C309985" s="80"/>
      <c r="D309985" s="81"/>
      <c r="E309985" s="79"/>
      <c r="F309985" s="78"/>
      <c r="G309985" s="82"/>
      <c r="H309985" s="82"/>
      <c r="I309985" s="11"/>
    </row>
    <row r="309989" spans="1:9" s="4" customFormat="1" x14ac:dyDescent="0.2">
      <c r="A309989" s="25"/>
      <c r="B309989" s="64"/>
      <c r="C309989" s="80"/>
      <c r="D309989" s="81"/>
      <c r="E309989" s="79"/>
      <c r="F309989" s="78"/>
      <c r="G309989" s="82"/>
      <c r="H309989" s="82"/>
      <c r="I309989" s="11"/>
    </row>
    <row r="309991" spans="1:9" s="4" customFormat="1" x14ac:dyDescent="0.2">
      <c r="A309991" s="25"/>
      <c r="B309991" s="64"/>
      <c r="C309991" s="80"/>
      <c r="D309991" s="81"/>
      <c r="E309991" s="79"/>
      <c r="F309991" s="78"/>
      <c r="G309991" s="82"/>
      <c r="H309991" s="82"/>
      <c r="I309991" s="11"/>
    </row>
    <row r="309997" spans="1:9" s="4" customFormat="1" x14ac:dyDescent="0.2">
      <c r="A309997" s="25"/>
      <c r="B309997" s="64"/>
      <c r="C309997" s="80"/>
      <c r="D309997" s="81"/>
      <c r="E309997" s="79"/>
      <c r="F309997" s="78"/>
      <c r="G309997" s="82"/>
      <c r="H309997" s="82"/>
      <c r="I309997" s="11"/>
    </row>
    <row r="310001" spans="1:9" s="4" customFormat="1" x14ac:dyDescent="0.2">
      <c r="A310001" s="25"/>
      <c r="B310001" s="64"/>
      <c r="C310001" s="80"/>
      <c r="D310001" s="81"/>
      <c r="E310001" s="79"/>
      <c r="F310001" s="78"/>
      <c r="G310001" s="82"/>
      <c r="H310001" s="82"/>
      <c r="I310001" s="11"/>
    </row>
    <row r="310005" spans="1:9" s="4" customFormat="1" x14ac:dyDescent="0.2">
      <c r="A310005" s="25"/>
      <c r="B310005" s="64"/>
      <c r="C310005" s="80"/>
      <c r="D310005" s="81"/>
      <c r="E310005" s="79"/>
      <c r="F310005" s="78"/>
      <c r="G310005" s="82"/>
      <c r="H310005" s="82"/>
      <c r="I310005" s="11"/>
    </row>
    <row r="310007" spans="1:9" s="4" customFormat="1" x14ac:dyDescent="0.2">
      <c r="A310007" s="25"/>
      <c r="B310007" s="64"/>
      <c r="C310007" s="80"/>
      <c r="D310007" s="81"/>
      <c r="E310007" s="79"/>
      <c r="F310007" s="78"/>
      <c r="G310007" s="82"/>
      <c r="H310007" s="82"/>
      <c r="I310007" s="11"/>
    </row>
    <row r="310013" spans="1:9" s="4" customFormat="1" x14ac:dyDescent="0.2">
      <c r="A310013" s="25"/>
      <c r="B310013" s="64"/>
      <c r="C310013" s="80"/>
      <c r="D310013" s="81"/>
      <c r="E310013" s="79"/>
      <c r="F310013" s="78"/>
      <c r="G310013" s="82"/>
      <c r="H310013" s="82"/>
      <c r="I310013" s="11"/>
    </row>
    <row r="310017" spans="1:9" s="4" customFormat="1" x14ac:dyDescent="0.2">
      <c r="A310017" s="25"/>
      <c r="B310017" s="64"/>
      <c r="C310017" s="80"/>
      <c r="D310017" s="81"/>
      <c r="E310017" s="79"/>
      <c r="F310017" s="78"/>
      <c r="G310017" s="82"/>
      <c r="H310017" s="82"/>
      <c r="I310017" s="11"/>
    </row>
    <row r="310021" spans="1:9" s="4" customFormat="1" x14ac:dyDescent="0.2">
      <c r="A310021" s="25"/>
      <c r="B310021" s="64"/>
      <c r="C310021" s="80"/>
      <c r="D310021" s="81"/>
      <c r="E310021" s="79"/>
      <c r="F310021" s="78"/>
      <c r="G310021" s="82"/>
      <c r="H310021" s="82"/>
      <c r="I310021" s="11"/>
    </row>
    <row r="310023" spans="1:9" s="4" customFormat="1" x14ac:dyDescent="0.2">
      <c r="A310023" s="25"/>
      <c r="B310023" s="64"/>
      <c r="C310023" s="80"/>
      <c r="D310023" s="81"/>
      <c r="E310023" s="79"/>
      <c r="F310023" s="78"/>
      <c r="G310023" s="82"/>
      <c r="H310023" s="82"/>
      <c r="I310023" s="11"/>
    </row>
    <row r="310029" spans="1:9" s="4" customFormat="1" x14ac:dyDescent="0.2">
      <c r="A310029" s="25"/>
      <c r="B310029" s="64"/>
      <c r="C310029" s="80"/>
      <c r="D310029" s="81"/>
      <c r="E310029" s="79"/>
      <c r="F310029" s="78"/>
      <c r="G310029" s="82"/>
      <c r="H310029" s="82"/>
      <c r="I310029" s="11"/>
    </row>
    <row r="310033" spans="1:9" s="4" customFormat="1" x14ac:dyDescent="0.2">
      <c r="A310033" s="25"/>
      <c r="B310033" s="64"/>
      <c r="C310033" s="80"/>
      <c r="D310033" s="81"/>
      <c r="E310033" s="79"/>
      <c r="F310033" s="78"/>
      <c r="G310033" s="82"/>
      <c r="H310033" s="82"/>
      <c r="I310033" s="11"/>
    </row>
    <row r="310037" spans="1:9" s="4" customFormat="1" x14ac:dyDescent="0.2">
      <c r="A310037" s="25"/>
      <c r="B310037" s="64"/>
      <c r="C310037" s="80"/>
      <c r="D310037" s="81"/>
      <c r="E310037" s="79"/>
      <c r="F310037" s="78"/>
      <c r="G310037" s="82"/>
      <c r="H310037" s="82"/>
      <c r="I310037" s="11"/>
    </row>
    <row r="310039" spans="1:9" s="4" customFormat="1" x14ac:dyDescent="0.2">
      <c r="A310039" s="25"/>
      <c r="B310039" s="64"/>
      <c r="C310039" s="80"/>
      <c r="D310039" s="81"/>
      <c r="E310039" s="79"/>
      <c r="F310039" s="78"/>
      <c r="G310039" s="82"/>
      <c r="H310039" s="82"/>
      <c r="I310039" s="11"/>
    </row>
    <row r="310045" spans="1:9" s="4" customFormat="1" x14ac:dyDescent="0.2">
      <c r="A310045" s="25"/>
      <c r="B310045" s="64"/>
      <c r="C310045" s="80"/>
      <c r="D310045" s="81"/>
      <c r="E310045" s="79"/>
      <c r="F310045" s="78"/>
      <c r="G310045" s="82"/>
      <c r="H310045" s="82"/>
      <c r="I310045" s="11"/>
    </row>
    <row r="310049" spans="1:9" s="4" customFormat="1" x14ac:dyDescent="0.2">
      <c r="A310049" s="25"/>
      <c r="B310049" s="64"/>
      <c r="C310049" s="80"/>
      <c r="D310049" s="81"/>
      <c r="E310049" s="79"/>
      <c r="F310049" s="78"/>
      <c r="G310049" s="82"/>
      <c r="H310049" s="82"/>
      <c r="I310049" s="11"/>
    </row>
    <row r="310053" spans="1:9" s="4" customFormat="1" x14ac:dyDescent="0.2">
      <c r="A310053" s="25"/>
      <c r="B310053" s="64"/>
      <c r="C310053" s="80"/>
      <c r="D310053" s="81"/>
      <c r="E310053" s="79"/>
      <c r="F310053" s="78"/>
      <c r="G310053" s="82"/>
      <c r="H310053" s="82"/>
      <c r="I310053" s="11"/>
    </row>
    <row r="310055" spans="1:9" s="4" customFormat="1" x14ac:dyDescent="0.2">
      <c r="A310055" s="25"/>
      <c r="B310055" s="64"/>
      <c r="C310055" s="80"/>
      <c r="D310055" s="81"/>
      <c r="E310055" s="79"/>
      <c r="F310055" s="78"/>
      <c r="G310055" s="82"/>
      <c r="H310055" s="82"/>
      <c r="I310055" s="11"/>
    </row>
    <row r="310061" spans="1:9" s="4" customFormat="1" x14ac:dyDescent="0.2">
      <c r="A310061" s="25"/>
      <c r="B310061" s="64"/>
      <c r="C310061" s="80"/>
      <c r="D310061" s="81"/>
      <c r="E310061" s="79"/>
      <c r="F310061" s="78"/>
      <c r="G310061" s="82"/>
      <c r="H310061" s="82"/>
      <c r="I310061" s="11"/>
    </row>
    <row r="310065" spans="1:9" s="4" customFormat="1" x14ac:dyDescent="0.2">
      <c r="A310065" s="25"/>
      <c r="B310065" s="64"/>
      <c r="C310065" s="80"/>
      <c r="D310065" s="81"/>
      <c r="E310065" s="79"/>
      <c r="F310065" s="78"/>
      <c r="G310065" s="82"/>
      <c r="H310065" s="82"/>
      <c r="I310065" s="11"/>
    </row>
    <row r="310069" spans="1:9" s="4" customFormat="1" x14ac:dyDescent="0.2">
      <c r="A310069" s="25"/>
      <c r="B310069" s="64"/>
      <c r="C310069" s="80"/>
      <c r="D310069" s="81"/>
      <c r="E310069" s="79"/>
      <c r="F310069" s="78"/>
      <c r="G310069" s="82"/>
      <c r="H310069" s="82"/>
      <c r="I310069" s="11"/>
    </row>
    <row r="310071" spans="1:9" s="4" customFormat="1" x14ac:dyDescent="0.2">
      <c r="A310071" s="25"/>
      <c r="B310071" s="64"/>
      <c r="C310071" s="80"/>
      <c r="D310071" s="81"/>
      <c r="E310071" s="79"/>
      <c r="F310071" s="78"/>
      <c r="G310071" s="82"/>
      <c r="H310071" s="82"/>
      <c r="I310071" s="11"/>
    </row>
    <row r="310077" spans="1:9" s="4" customFormat="1" x14ac:dyDescent="0.2">
      <c r="A310077" s="25"/>
      <c r="B310077" s="64"/>
      <c r="C310077" s="80"/>
      <c r="D310077" s="81"/>
      <c r="E310077" s="79"/>
      <c r="F310077" s="78"/>
      <c r="G310077" s="82"/>
      <c r="H310077" s="82"/>
      <c r="I310077" s="11"/>
    </row>
    <row r="310081" spans="1:9" s="4" customFormat="1" x14ac:dyDescent="0.2">
      <c r="A310081" s="25"/>
      <c r="B310081" s="64"/>
      <c r="C310081" s="80"/>
      <c r="D310081" s="81"/>
      <c r="E310081" s="79"/>
      <c r="F310081" s="78"/>
      <c r="G310081" s="82"/>
      <c r="H310081" s="82"/>
      <c r="I310081" s="11"/>
    </row>
    <row r="310085" spans="1:9" s="4" customFormat="1" x14ac:dyDescent="0.2">
      <c r="A310085" s="25"/>
      <c r="B310085" s="64"/>
      <c r="C310085" s="80"/>
      <c r="D310085" s="81"/>
      <c r="E310085" s="79"/>
      <c r="F310085" s="78"/>
      <c r="G310085" s="82"/>
      <c r="H310085" s="82"/>
      <c r="I310085" s="11"/>
    </row>
    <row r="310087" spans="1:9" s="4" customFormat="1" x14ac:dyDescent="0.2">
      <c r="A310087" s="25"/>
      <c r="B310087" s="64"/>
      <c r="C310087" s="80"/>
      <c r="D310087" s="81"/>
      <c r="E310087" s="79"/>
      <c r="F310087" s="78"/>
      <c r="G310087" s="82"/>
      <c r="H310087" s="82"/>
      <c r="I310087" s="11"/>
    </row>
    <row r="310093" spans="1:9" s="4" customFormat="1" x14ac:dyDescent="0.2">
      <c r="A310093" s="25"/>
      <c r="B310093" s="64"/>
      <c r="C310093" s="80"/>
      <c r="D310093" s="81"/>
      <c r="E310093" s="79"/>
      <c r="F310093" s="78"/>
      <c r="G310093" s="82"/>
      <c r="H310093" s="82"/>
      <c r="I310093" s="11"/>
    </row>
    <row r="310097" spans="1:9" s="4" customFormat="1" x14ac:dyDescent="0.2">
      <c r="A310097" s="25"/>
      <c r="B310097" s="64"/>
      <c r="C310097" s="80"/>
      <c r="D310097" s="81"/>
      <c r="E310097" s="79"/>
      <c r="F310097" s="78"/>
      <c r="G310097" s="82"/>
      <c r="H310097" s="82"/>
      <c r="I310097" s="11"/>
    </row>
    <row r="310101" spans="1:9" s="4" customFormat="1" x14ac:dyDescent="0.2">
      <c r="A310101" s="25"/>
      <c r="B310101" s="64"/>
      <c r="C310101" s="80"/>
      <c r="D310101" s="81"/>
      <c r="E310101" s="79"/>
      <c r="F310101" s="78"/>
      <c r="G310101" s="82"/>
      <c r="H310101" s="82"/>
      <c r="I310101" s="11"/>
    </row>
    <row r="310103" spans="1:9" s="4" customFormat="1" x14ac:dyDescent="0.2">
      <c r="A310103" s="25"/>
      <c r="B310103" s="64"/>
      <c r="C310103" s="80"/>
      <c r="D310103" s="81"/>
      <c r="E310103" s="79"/>
      <c r="F310103" s="78"/>
      <c r="G310103" s="82"/>
      <c r="H310103" s="82"/>
      <c r="I310103" s="11"/>
    </row>
    <row r="310109" spans="1:9" s="4" customFormat="1" x14ac:dyDescent="0.2">
      <c r="A310109" s="25"/>
      <c r="B310109" s="64"/>
      <c r="C310109" s="80"/>
      <c r="D310109" s="81"/>
      <c r="E310109" s="79"/>
      <c r="F310109" s="78"/>
      <c r="G310109" s="82"/>
      <c r="H310109" s="82"/>
      <c r="I310109" s="11"/>
    </row>
    <row r="310113" spans="1:9" s="4" customFormat="1" x14ac:dyDescent="0.2">
      <c r="A310113" s="25"/>
      <c r="B310113" s="64"/>
      <c r="C310113" s="80"/>
      <c r="D310113" s="81"/>
      <c r="E310113" s="79"/>
      <c r="F310113" s="78"/>
      <c r="G310113" s="82"/>
      <c r="H310113" s="82"/>
      <c r="I310113" s="11"/>
    </row>
    <row r="310117" spans="1:9" s="4" customFormat="1" x14ac:dyDescent="0.2">
      <c r="A310117" s="25"/>
      <c r="B310117" s="64"/>
      <c r="C310117" s="80"/>
      <c r="D310117" s="81"/>
      <c r="E310117" s="79"/>
      <c r="F310117" s="78"/>
      <c r="G310117" s="82"/>
      <c r="H310117" s="82"/>
      <c r="I310117" s="11"/>
    </row>
    <row r="310119" spans="1:9" s="4" customFormat="1" x14ac:dyDescent="0.2">
      <c r="A310119" s="25"/>
      <c r="B310119" s="64"/>
      <c r="C310119" s="80"/>
      <c r="D310119" s="81"/>
      <c r="E310119" s="79"/>
      <c r="F310119" s="78"/>
      <c r="G310119" s="82"/>
      <c r="H310119" s="82"/>
      <c r="I310119" s="11"/>
    </row>
    <row r="310125" spans="1:9" s="4" customFormat="1" x14ac:dyDescent="0.2">
      <c r="A310125" s="25"/>
      <c r="B310125" s="64"/>
      <c r="C310125" s="80"/>
      <c r="D310125" s="81"/>
      <c r="E310125" s="79"/>
      <c r="F310125" s="78"/>
      <c r="G310125" s="82"/>
      <c r="H310125" s="82"/>
      <c r="I310125" s="11"/>
    </row>
    <row r="310129" spans="1:9" s="4" customFormat="1" x14ac:dyDescent="0.2">
      <c r="A310129" s="25"/>
      <c r="B310129" s="64"/>
      <c r="C310129" s="80"/>
      <c r="D310129" s="81"/>
      <c r="E310129" s="79"/>
      <c r="F310129" s="78"/>
      <c r="G310129" s="82"/>
      <c r="H310129" s="82"/>
      <c r="I310129" s="11"/>
    </row>
    <row r="310133" spans="1:9" s="4" customFormat="1" x14ac:dyDescent="0.2">
      <c r="A310133" s="25"/>
      <c r="B310133" s="64"/>
      <c r="C310133" s="80"/>
      <c r="D310133" s="81"/>
      <c r="E310133" s="79"/>
      <c r="F310133" s="78"/>
      <c r="G310133" s="82"/>
      <c r="H310133" s="82"/>
      <c r="I310133" s="11"/>
    </row>
    <row r="310135" spans="1:9" s="4" customFormat="1" x14ac:dyDescent="0.2">
      <c r="A310135" s="25"/>
      <c r="B310135" s="64"/>
      <c r="C310135" s="80"/>
      <c r="D310135" s="81"/>
      <c r="E310135" s="79"/>
      <c r="F310135" s="78"/>
      <c r="G310135" s="82"/>
      <c r="H310135" s="82"/>
      <c r="I310135" s="11"/>
    </row>
    <row r="310141" spans="1:9" s="4" customFormat="1" x14ac:dyDescent="0.2">
      <c r="A310141" s="25"/>
      <c r="B310141" s="64"/>
      <c r="C310141" s="80"/>
      <c r="D310141" s="81"/>
      <c r="E310141" s="79"/>
      <c r="F310141" s="78"/>
      <c r="G310141" s="82"/>
      <c r="H310141" s="82"/>
      <c r="I310141" s="11"/>
    </row>
    <row r="310145" spans="1:9" s="4" customFormat="1" x14ac:dyDescent="0.2">
      <c r="A310145" s="25"/>
      <c r="B310145" s="64"/>
      <c r="C310145" s="80"/>
      <c r="D310145" s="81"/>
      <c r="E310145" s="79"/>
      <c r="F310145" s="78"/>
      <c r="G310145" s="82"/>
      <c r="H310145" s="82"/>
      <c r="I310145" s="11"/>
    </row>
    <row r="310149" spans="1:9" s="4" customFormat="1" x14ac:dyDescent="0.2">
      <c r="A310149" s="25"/>
      <c r="B310149" s="64"/>
      <c r="C310149" s="80"/>
      <c r="D310149" s="81"/>
      <c r="E310149" s="79"/>
      <c r="F310149" s="78"/>
      <c r="G310149" s="82"/>
      <c r="H310149" s="82"/>
      <c r="I310149" s="11"/>
    </row>
    <row r="310151" spans="1:9" s="4" customFormat="1" x14ac:dyDescent="0.2">
      <c r="A310151" s="25"/>
      <c r="B310151" s="64"/>
      <c r="C310151" s="80"/>
      <c r="D310151" s="81"/>
      <c r="E310151" s="79"/>
      <c r="F310151" s="78"/>
      <c r="G310151" s="82"/>
      <c r="H310151" s="82"/>
      <c r="I310151" s="11"/>
    </row>
    <row r="310157" spans="1:9" s="4" customFormat="1" x14ac:dyDescent="0.2">
      <c r="A310157" s="25"/>
      <c r="B310157" s="64"/>
      <c r="C310157" s="80"/>
      <c r="D310157" s="81"/>
      <c r="E310157" s="79"/>
      <c r="F310157" s="78"/>
      <c r="G310157" s="82"/>
      <c r="H310157" s="82"/>
      <c r="I310157" s="11"/>
    </row>
    <row r="310161" spans="1:9" s="4" customFormat="1" x14ac:dyDescent="0.2">
      <c r="A310161" s="25"/>
      <c r="B310161" s="64"/>
      <c r="C310161" s="80"/>
      <c r="D310161" s="81"/>
      <c r="E310161" s="79"/>
      <c r="F310161" s="78"/>
      <c r="G310161" s="82"/>
      <c r="H310161" s="82"/>
      <c r="I310161" s="11"/>
    </row>
    <row r="310165" spans="1:9" s="4" customFormat="1" x14ac:dyDescent="0.2">
      <c r="A310165" s="25"/>
      <c r="B310165" s="64"/>
      <c r="C310165" s="80"/>
      <c r="D310165" s="81"/>
      <c r="E310165" s="79"/>
      <c r="F310165" s="78"/>
      <c r="G310165" s="82"/>
      <c r="H310165" s="82"/>
      <c r="I310165" s="11"/>
    </row>
    <row r="310167" spans="1:9" s="4" customFormat="1" x14ac:dyDescent="0.2">
      <c r="A310167" s="25"/>
      <c r="B310167" s="64"/>
      <c r="C310167" s="80"/>
      <c r="D310167" s="81"/>
      <c r="E310167" s="79"/>
      <c r="F310167" s="78"/>
      <c r="G310167" s="82"/>
      <c r="H310167" s="82"/>
      <c r="I310167" s="11"/>
    </row>
    <row r="310173" spans="1:9" s="4" customFormat="1" x14ac:dyDescent="0.2">
      <c r="A310173" s="25"/>
      <c r="B310173" s="64"/>
      <c r="C310173" s="80"/>
      <c r="D310173" s="81"/>
      <c r="E310173" s="79"/>
      <c r="F310173" s="78"/>
      <c r="G310173" s="82"/>
      <c r="H310173" s="82"/>
      <c r="I310173" s="11"/>
    </row>
    <row r="310177" spans="1:9" s="4" customFormat="1" x14ac:dyDescent="0.2">
      <c r="A310177" s="25"/>
      <c r="B310177" s="64"/>
      <c r="C310177" s="80"/>
      <c r="D310177" s="81"/>
      <c r="E310177" s="79"/>
      <c r="F310177" s="78"/>
      <c r="G310177" s="82"/>
      <c r="H310177" s="82"/>
      <c r="I310177" s="11"/>
    </row>
    <row r="310181" spans="1:9" s="4" customFormat="1" x14ac:dyDescent="0.2">
      <c r="A310181" s="25"/>
      <c r="B310181" s="64"/>
      <c r="C310181" s="80"/>
      <c r="D310181" s="81"/>
      <c r="E310181" s="79"/>
      <c r="F310181" s="78"/>
      <c r="G310181" s="82"/>
      <c r="H310181" s="82"/>
      <c r="I310181" s="11"/>
    </row>
    <row r="310183" spans="1:9" s="4" customFormat="1" x14ac:dyDescent="0.2">
      <c r="A310183" s="25"/>
      <c r="B310183" s="64"/>
      <c r="C310183" s="80"/>
      <c r="D310183" s="81"/>
      <c r="E310183" s="79"/>
      <c r="F310183" s="78"/>
      <c r="G310183" s="82"/>
      <c r="H310183" s="82"/>
      <c r="I310183" s="11"/>
    </row>
    <row r="310189" spans="1:9" s="4" customFormat="1" x14ac:dyDescent="0.2">
      <c r="A310189" s="25"/>
      <c r="B310189" s="64"/>
      <c r="C310189" s="80"/>
      <c r="D310189" s="81"/>
      <c r="E310189" s="79"/>
      <c r="F310189" s="78"/>
      <c r="G310189" s="82"/>
      <c r="H310189" s="82"/>
      <c r="I310189" s="11"/>
    </row>
    <row r="310193" spans="1:9" s="4" customFormat="1" x14ac:dyDescent="0.2">
      <c r="A310193" s="25"/>
      <c r="B310193" s="64"/>
      <c r="C310193" s="80"/>
      <c r="D310193" s="81"/>
      <c r="E310193" s="79"/>
      <c r="F310193" s="78"/>
      <c r="G310193" s="82"/>
      <c r="H310193" s="82"/>
      <c r="I310193" s="11"/>
    </row>
    <row r="310197" spans="1:9" s="4" customFormat="1" x14ac:dyDescent="0.2">
      <c r="A310197" s="25"/>
      <c r="B310197" s="64"/>
      <c r="C310197" s="80"/>
      <c r="D310197" s="81"/>
      <c r="E310197" s="79"/>
      <c r="F310197" s="78"/>
      <c r="G310197" s="82"/>
      <c r="H310197" s="82"/>
      <c r="I310197" s="11"/>
    </row>
    <row r="310199" spans="1:9" s="4" customFormat="1" x14ac:dyDescent="0.2">
      <c r="A310199" s="25"/>
      <c r="B310199" s="64"/>
      <c r="C310199" s="80"/>
      <c r="D310199" s="81"/>
      <c r="E310199" s="79"/>
      <c r="F310199" s="78"/>
      <c r="G310199" s="82"/>
      <c r="H310199" s="82"/>
      <c r="I310199" s="11"/>
    </row>
    <row r="310205" spans="1:9" s="4" customFormat="1" x14ac:dyDescent="0.2">
      <c r="A310205" s="25"/>
      <c r="B310205" s="64"/>
      <c r="C310205" s="80"/>
      <c r="D310205" s="81"/>
      <c r="E310205" s="79"/>
      <c r="F310205" s="78"/>
      <c r="G310205" s="82"/>
      <c r="H310205" s="82"/>
      <c r="I310205" s="11"/>
    </row>
    <row r="310209" spans="1:9" s="4" customFormat="1" x14ac:dyDescent="0.2">
      <c r="A310209" s="25"/>
      <c r="B310209" s="64"/>
      <c r="C310209" s="80"/>
      <c r="D310209" s="81"/>
      <c r="E310209" s="79"/>
      <c r="F310209" s="78"/>
      <c r="G310209" s="82"/>
      <c r="H310209" s="82"/>
      <c r="I310209" s="11"/>
    </row>
    <row r="310213" spans="1:9" s="4" customFormat="1" x14ac:dyDescent="0.2">
      <c r="A310213" s="25"/>
      <c r="B310213" s="64"/>
      <c r="C310213" s="80"/>
      <c r="D310213" s="81"/>
      <c r="E310213" s="79"/>
      <c r="F310213" s="78"/>
      <c r="G310213" s="82"/>
      <c r="H310213" s="82"/>
      <c r="I310213" s="11"/>
    </row>
    <row r="310215" spans="1:9" s="4" customFormat="1" x14ac:dyDescent="0.2">
      <c r="A310215" s="25"/>
      <c r="B310215" s="64"/>
      <c r="C310215" s="80"/>
      <c r="D310215" s="81"/>
      <c r="E310215" s="79"/>
      <c r="F310215" s="78"/>
      <c r="G310215" s="82"/>
      <c r="H310215" s="82"/>
      <c r="I310215" s="11"/>
    </row>
    <row r="310221" spans="1:9" s="4" customFormat="1" x14ac:dyDescent="0.2">
      <c r="A310221" s="25"/>
      <c r="B310221" s="64"/>
      <c r="C310221" s="80"/>
      <c r="D310221" s="81"/>
      <c r="E310221" s="79"/>
      <c r="F310221" s="78"/>
      <c r="G310221" s="82"/>
      <c r="H310221" s="82"/>
      <c r="I310221" s="11"/>
    </row>
    <row r="310225" spans="1:9" s="4" customFormat="1" x14ac:dyDescent="0.2">
      <c r="A310225" s="25"/>
      <c r="B310225" s="64"/>
      <c r="C310225" s="80"/>
      <c r="D310225" s="81"/>
      <c r="E310225" s="79"/>
      <c r="F310225" s="78"/>
      <c r="G310225" s="82"/>
      <c r="H310225" s="82"/>
      <c r="I310225" s="11"/>
    </row>
    <row r="310229" spans="1:9" s="4" customFormat="1" x14ac:dyDescent="0.2">
      <c r="A310229" s="25"/>
      <c r="B310229" s="64"/>
      <c r="C310229" s="80"/>
      <c r="D310229" s="81"/>
      <c r="E310229" s="79"/>
      <c r="F310229" s="78"/>
      <c r="G310229" s="82"/>
      <c r="H310229" s="82"/>
      <c r="I310229" s="11"/>
    </row>
    <row r="310231" spans="1:9" s="4" customFormat="1" x14ac:dyDescent="0.2">
      <c r="A310231" s="25"/>
      <c r="B310231" s="64"/>
      <c r="C310231" s="80"/>
      <c r="D310231" s="81"/>
      <c r="E310231" s="79"/>
      <c r="F310231" s="78"/>
      <c r="G310231" s="82"/>
      <c r="H310231" s="82"/>
      <c r="I310231" s="11"/>
    </row>
    <row r="310237" spans="1:9" s="4" customFormat="1" x14ac:dyDescent="0.2">
      <c r="A310237" s="25"/>
      <c r="B310237" s="64"/>
      <c r="C310237" s="80"/>
      <c r="D310237" s="81"/>
      <c r="E310237" s="79"/>
      <c r="F310237" s="78"/>
      <c r="G310237" s="82"/>
      <c r="H310237" s="82"/>
      <c r="I310237" s="11"/>
    </row>
    <row r="310241" spans="1:9" s="4" customFormat="1" x14ac:dyDescent="0.2">
      <c r="A310241" s="25"/>
      <c r="B310241" s="64"/>
      <c r="C310241" s="80"/>
      <c r="D310241" s="81"/>
      <c r="E310241" s="79"/>
      <c r="F310241" s="78"/>
      <c r="G310241" s="82"/>
      <c r="H310241" s="82"/>
      <c r="I310241" s="11"/>
    </row>
    <row r="310245" spans="1:9" s="4" customFormat="1" x14ac:dyDescent="0.2">
      <c r="A310245" s="25"/>
      <c r="B310245" s="64"/>
      <c r="C310245" s="80"/>
      <c r="D310245" s="81"/>
      <c r="E310245" s="79"/>
      <c r="F310245" s="78"/>
      <c r="G310245" s="82"/>
      <c r="H310245" s="82"/>
      <c r="I310245" s="11"/>
    </row>
    <row r="310247" spans="1:9" s="4" customFormat="1" x14ac:dyDescent="0.2">
      <c r="A310247" s="25"/>
      <c r="B310247" s="64"/>
      <c r="C310247" s="80"/>
      <c r="D310247" s="81"/>
      <c r="E310247" s="79"/>
      <c r="F310247" s="78"/>
      <c r="G310247" s="82"/>
      <c r="H310247" s="82"/>
      <c r="I310247" s="11"/>
    </row>
    <row r="310253" spans="1:9" s="4" customFormat="1" x14ac:dyDescent="0.2">
      <c r="A310253" s="25"/>
      <c r="B310253" s="64"/>
      <c r="C310253" s="80"/>
      <c r="D310253" s="81"/>
      <c r="E310253" s="79"/>
      <c r="F310253" s="78"/>
      <c r="G310253" s="82"/>
      <c r="H310253" s="82"/>
      <c r="I310253" s="11"/>
    </row>
    <row r="310257" spans="1:9" s="4" customFormat="1" x14ac:dyDescent="0.2">
      <c r="A310257" s="25"/>
      <c r="B310257" s="64"/>
      <c r="C310257" s="80"/>
      <c r="D310257" s="81"/>
      <c r="E310257" s="79"/>
      <c r="F310257" s="78"/>
      <c r="G310257" s="82"/>
      <c r="H310257" s="82"/>
      <c r="I310257" s="11"/>
    </row>
    <row r="310261" spans="1:9" s="4" customFormat="1" x14ac:dyDescent="0.2">
      <c r="A310261" s="25"/>
      <c r="B310261" s="64"/>
      <c r="C310261" s="80"/>
      <c r="D310261" s="81"/>
      <c r="E310261" s="79"/>
      <c r="F310261" s="78"/>
      <c r="G310261" s="82"/>
      <c r="H310261" s="82"/>
      <c r="I310261" s="11"/>
    </row>
    <row r="310263" spans="1:9" s="4" customFormat="1" x14ac:dyDescent="0.2">
      <c r="A310263" s="25"/>
      <c r="B310263" s="64"/>
      <c r="C310263" s="80"/>
      <c r="D310263" s="81"/>
      <c r="E310263" s="79"/>
      <c r="F310263" s="78"/>
      <c r="G310263" s="82"/>
      <c r="H310263" s="82"/>
      <c r="I310263" s="11"/>
    </row>
    <row r="310269" spans="1:9" s="4" customFormat="1" x14ac:dyDescent="0.2">
      <c r="A310269" s="25"/>
      <c r="B310269" s="64"/>
      <c r="C310269" s="80"/>
      <c r="D310269" s="81"/>
      <c r="E310269" s="79"/>
      <c r="F310269" s="78"/>
      <c r="G310269" s="82"/>
      <c r="H310269" s="82"/>
      <c r="I310269" s="11"/>
    </row>
    <row r="310273" spans="1:9" s="4" customFormat="1" x14ac:dyDescent="0.2">
      <c r="A310273" s="25"/>
      <c r="B310273" s="64"/>
      <c r="C310273" s="80"/>
      <c r="D310273" s="81"/>
      <c r="E310273" s="79"/>
      <c r="F310273" s="78"/>
      <c r="G310273" s="82"/>
      <c r="H310273" s="82"/>
      <c r="I310273" s="11"/>
    </row>
    <row r="310277" spans="1:9" s="4" customFormat="1" x14ac:dyDescent="0.2">
      <c r="A310277" s="25"/>
      <c r="B310277" s="64"/>
      <c r="C310277" s="80"/>
      <c r="D310277" s="81"/>
      <c r="E310277" s="79"/>
      <c r="F310277" s="78"/>
      <c r="G310277" s="82"/>
      <c r="H310277" s="82"/>
      <c r="I310277" s="11"/>
    </row>
    <row r="310279" spans="1:9" s="4" customFormat="1" x14ac:dyDescent="0.2">
      <c r="A310279" s="25"/>
      <c r="B310279" s="64"/>
      <c r="C310279" s="80"/>
      <c r="D310279" s="81"/>
      <c r="E310279" s="79"/>
      <c r="F310279" s="78"/>
      <c r="G310279" s="82"/>
      <c r="H310279" s="82"/>
      <c r="I310279" s="11"/>
    </row>
    <row r="310285" spans="1:9" s="4" customFormat="1" x14ac:dyDescent="0.2">
      <c r="A310285" s="25"/>
      <c r="B310285" s="64"/>
      <c r="C310285" s="80"/>
      <c r="D310285" s="81"/>
      <c r="E310285" s="79"/>
      <c r="F310285" s="78"/>
      <c r="G310285" s="82"/>
      <c r="H310285" s="82"/>
      <c r="I310285" s="11"/>
    </row>
    <row r="310289" spans="1:9" s="4" customFormat="1" x14ac:dyDescent="0.2">
      <c r="A310289" s="25"/>
      <c r="B310289" s="64"/>
      <c r="C310289" s="80"/>
      <c r="D310289" s="81"/>
      <c r="E310289" s="79"/>
      <c r="F310289" s="78"/>
      <c r="G310289" s="82"/>
      <c r="H310289" s="82"/>
      <c r="I310289" s="11"/>
    </row>
    <row r="310293" spans="1:9" s="4" customFormat="1" x14ac:dyDescent="0.2">
      <c r="A310293" s="25"/>
      <c r="B310293" s="64"/>
      <c r="C310293" s="80"/>
      <c r="D310293" s="81"/>
      <c r="E310293" s="79"/>
      <c r="F310293" s="78"/>
      <c r="G310293" s="82"/>
      <c r="H310293" s="82"/>
      <c r="I310293" s="11"/>
    </row>
    <row r="310295" spans="1:9" s="4" customFormat="1" x14ac:dyDescent="0.2">
      <c r="A310295" s="25"/>
      <c r="B310295" s="64"/>
      <c r="C310295" s="80"/>
      <c r="D310295" s="81"/>
      <c r="E310295" s="79"/>
      <c r="F310295" s="78"/>
      <c r="G310295" s="82"/>
      <c r="H310295" s="82"/>
      <c r="I310295" s="11"/>
    </row>
    <row r="310301" spans="1:9" s="4" customFormat="1" x14ac:dyDescent="0.2">
      <c r="A310301" s="25"/>
      <c r="B310301" s="64"/>
      <c r="C310301" s="80"/>
      <c r="D310301" s="81"/>
      <c r="E310301" s="79"/>
      <c r="F310301" s="78"/>
      <c r="G310301" s="82"/>
      <c r="H310301" s="82"/>
      <c r="I310301" s="11"/>
    </row>
    <row r="310305" spans="1:9" s="4" customFormat="1" x14ac:dyDescent="0.2">
      <c r="A310305" s="25"/>
      <c r="B310305" s="64"/>
      <c r="C310305" s="80"/>
      <c r="D310305" s="81"/>
      <c r="E310305" s="79"/>
      <c r="F310305" s="78"/>
      <c r="G310305" s="82"/>
      <c r="H310305" s="82"/>
      <c r="I310305" s="11"/>
    </row>
    <row r="310309" spans="1:9" s="4" customFormat="1" x14ac:dyDescent="0.2">
      <c r="A310309" s="25"/>
      <c r="B310309" s="64"/>
      <c r="C310309" s="80"/>
      <c r="D310309" s="81"/>
      <c r="E310309" s="79"/>
      <c r="F310309" s="78"/>
      <c r="G310309" s="82"/>
      <c r="H310309" s="82"/>
      <c r="I310309" s="11"/>
    </row>
    <row r="310311" spans="1:9" s="4" customFormat="1" x14ac:dyDescent="0.2">
      <c r="A310311" s="25"/>
      <c r="B310311" s="64"/>
      <c r="C310311" s="80"/>
      <c r="D310311" s="81"/>
      <c r="E310311" s="79"/>
      <c r="F310311" s="78"/>
      <c r="G310311" s="82"/>
      <c r="H310311" s="82"/>
      <c r="I310311" s="11"/>
    </row>
    <row r="310317" spans="1:9" s="4" customFormat="1" x14ac:dyDescent="0.2">
      <c r="A310317" s="25"/>
      <c r="B310317" s="64"/>
      <c r="C310317" s="80"/>
      <c r="D310317" s="81"/>
      <c r="E310317" s="79"/>
      <c r="F310317" s="78"/>
      <c r="G310317" s="82"/>
      <c r="H310317" s="82"/>
      <c r="I310317" s="11"/>
    </row>
    <row r="310321" spans="1:9" s="4" customFormat="1" x14ac:dyDescent="0.2">
      <c r="A310321" s="25"/>
      <c r="B310321" s="64"/>
      <c r="C310321" s="80"/>
      <c r="D310321" s="81"/>
      <c r="E310321" s="79"/>
      <c r="F310321" s="78"/>
      <c r="G310321" s="82"/>
      <c r="H310321" s="82"/>
      <c r="I310321" s="11"/>
    </row>
    <row r="310325" spans="1:9" s="4" customFormat="1" x14ac:dyDescent="0.2">
      <c r="A310325" s="25"/>
      <c r="B310325" s="64"/>
      <c r="C310325" s="80"/>
      <c r="D310325" s="81"/>
      <c r="E310325" s="79"/>
      <c r="F310325" s="78"/>
      <c r="G310325" s="82"/>
      <c r="H310325" s="82"/>
      <c r="I310325" s="11"/>
    </row>
    <row r="310327" spans="1:9" s="4" customFormat="1" x14ac:dyDescent="0.2">
      <c r="A310327" s="25"/>
      <c r="B310327" s="64"/>
      <c r="C310327" s="80"/>
      <c r="D310327" s="81"/>
      <c r="E310327" s="79"/>
      <c r="F310327" s="78"/>
      <c r="G310327" s="82"/>
      <c r="H310327" s="82"/>
      <c r="I310327" s="11"/>
    </row>
    <row r="310333" spans="1:9" s="4" customFormat="1" x14ac:dyDescent="0.2">
      <c r="A310333" s="25"/>
      <c r="B310333" s="64"/>
      <c r="C310333" s="80"/>
      <c r="D310333" s="81"/>
      <c r="E310333" s="79"/>
      <c r="F310333" s="78"/>
      <c r="G310333" s="82"/>
      <c r="H310333" s="82"/>
      <c r="I310333" s="11"/>
    </row>
    <row r="310337" spans="1:9" s="4" customFormat="1" x14ac:dyDescent="0.2">
      <c r="A310337" s="25"/>
      <c r="B310337" s="64"/>
      <c r="C310337" s="80"/>
      <c r="D310337" s="81"/>
      <c r="E310337" s="79"/>
      <c r="F310337" s="78"/>
      <c r="G310337" s="82"/>
      <c r="H310337" s="82"/>
      <c r="I310337" s="11"/>
    </row>
    <row r="310341" spans="1:9" s="4" customFormat="1" x14ac:dyDescent="0.2">
      <c r="A310341" s="25"/>
      <c r="B310341" s="64"/>
      <c r="C310341" s="80"/>
      <c r="D310341" s="81"/>
      <c r="E310341" s="79"/>
      <c r="F310341" s="78"/>
      <c r="G310341" s="82"/>
      <c r="H310341" s="82"/>
      <c r="I310341" s="11"/>
    </row>
    <row r="310343" spans="1:9" s="4" customFormat="1" x14ac:dyDescent="0.2">
      <c r="A310343" s="25"/>
      <c r="B310343" s="64"/>
      <c r="C310343" s="80"/>
      <c r="D310343" s="81"/>
      <c r="E310343" s="79"/>
      <c r="F310343" s="78"/>
      <c r="G310343" s="82"/>
      <c r="H310343" s="82"/>
      <c r="I310343" s="11"/>
    </row>
    <row r="310349" spans="1:9" s="4" customFormat="1" x14ac:dyDescent="0.2">
      <c r="A310349" s="25"/>
      <c r="B310349" s="64"/>
      <c r="C310349" s="80"/>
      <c r="D310349" s="81"/>
      <c r="E310349" s="79"/>
      <c r="F310349" s="78"/>
      <c r="G310349" s="82"/>
      <c r="H310349" s="82"/>
      <c r="I310349" s="11"/>
    </row>
    <row r="310353" spans="1:9" s="4" customFormat="1" x14ac:dyDescent="0.2">
      <c r="A310353" s="25"/>
      <c r="B310353" s="64"/>
      <c r="C310353" s="80"/>
      <c r="D310353" s="81"/>
      <c r="E310353" s="79"/>
      <c r="F310353" s="78"/>
      <c r="G310353" s="82"/>
      <c r="H310353" s="82"/>
      <c r="I310353" s="11"/>
    </row>
    <row r="310357" spans="1:9" s="4" customFormat="1" x14ac:dyDescent="0.2">
      <c r="A310357" s="25"/>
      <c r="B310357" s="64"/>
      <c r="C310357" s="80"/>
      <c r="D310357" s="81"/>
      <c r="E310357" s="79"/>
      <c r="F310357" s="78"/>
      <c r="G310357" s="82"/>
      <c r="H310357" s="82"/>
      <c r="I310357" s="11"/>
    </row>
    <row r="310359" spans="1:9" s="4" customFormat="1" x14ac:dyDescent="0.2">
      <c r="A310359" s="25"/>
      <c r="B310359" s="64"/>
      <c r="C310359" s="80"/>
      <c r="D310359" s="81"/>
      <c r="E310359" s="79"/>
      <c r="F310359" s="78"/>
      <c r="G310359" s="82"/>
      <c r="H310359" s="82"/>
      <c r="I310359" s="11"/>
    </row>
    <row r="310365" spans="1:9" s="4" customFormat="1" x14ac:dyDescent="0.2">
      <c r="A310365" s="25"/>
      <c r="B310365" s="64"/>
      <c r="C310365" s="80"/>
      <c r="D310365" s="81"/>
      <c r="E310365" s="79"/>
      <c r="F310365" s="78"/>
      <c r="G310365" s="82"/>
      <c r="H310365" s="82"/>
      <c r="I310365" s="11"/>
    </row>
    <row r="310369" spans="1:9" s="4" customFormat="1" x14ac:dyDescent="0.2">
      <c r="A310369" s="25"/>
      <c r="B310369" s="64"/>
      <c r="C310369" s="80"/>
      <c r="D310369" s="81"/>
      <c r="E310369" s="79"/>
      <c r="F310369" s="78"/>
      <c r="G310369" s="82"/>
      <c r="H310369" s="82"/>
      <c r="I310369" s="11"/>
    </row>
    <row r="310373" spans="1:9" s="4" customFormat="1" x14ac:dyDescent="0.2">
      <c r="A310373" s="25"/>
      <c r="B310373" s="64"/>
      <c r="C310373" s="80"/>
      <c r="D310373" s="81"/>
      <c r="E310373" s="79"/>
      <c r="F310373" s="78"/>
      <c r="G310373" s="82"/>
      <c r="H310373" s="82"/>
      <c r="I310373" s="11"/>
    </row>
    <row r="310375" spans="1:9" s="4" customFormat="1" x14ac:dyDescent="0.2">
      <c r="A310375" s="25"/>
      <c r="B310375" s="64"/>
      <c r="C310375" s="80"/>
      <c r="D310375" s="81"/>
      <c r="E310375" s="79"/>
      <c r="F310375" s="78"/>
      <c r="G310375" s="82"/>
      <c r="H310375" s="82"/>
      <c r="I310375" s="11"/>
    </row>
    <row r="310381" spans="1:9" s="4" customFormat="1" x14ac:dyDescent="0.2">
      <c r="A310381" s="25"/>
      <c r="B310381" s="64"/>
      <c r="C310381" s="80"/>
      <c r="D310381" s="81"/>
      <c r="E310381" s="79"/>
      <c r="F310381" s="78"/>
      <c r="G310381" s="82"/>
      <c r="H310381" s="82"/>
      <c r="I310381" s="11"/>
    </row>
    <row r="310385" spans="1:9" s="4" customFormat="1" x14ac:dyDescent="0.2">
      <c r="A310385" s="25"/>
      <c r="B310385" s="64"/>
      <c r="C310385" s="80"/>
      <c r="D310385" s="81"/>
      <c r="E310385" s="79"/>
      <c r="F310385" s="78"/>
      <c r="G310385" s="82"/>
      <c r="H310385" s="82"/>
      <c r="I310385" s="11"/>
    </row>
    <row r="310389" spans="1:9" s="4" customFormat="1" x14ac:dyDescent="0.2">
      <c r="A310389" s="25"/>
      <c r="B310389" s="64"/>
      <c r="C310389" s="80"/>
      <c r="D310389" s="81"/>
      <c r="E310389" s="79"/>
      <c r="F310389" s="78"/>
      <c r="G310389" s="82"/>
      <c r="H310389" s="82"/>
      <c r="I310389" s="11"/>
    </row>
    <row r="310391" spans="1:9" s="4" customFormat="1" x14ac:dyDescent="0.2">
      <c r="A310391" s="25"/>
      <c r="B310391" s="64"/>
      <c r="C310391" s="80"/>
      <c r="D310391" s="81"/>
      <c r="E310391" s="79"/>
      <c r="F310391" s="78"/>
      <c r="G310391" s="82"/>
      <c r="H310391" s="82"/>
      <c r="I310391" s="11"/>
    </row>
    <row r="310397" spans="1:9" s="4" customFormat="1" x14ac:dyDescent="0.2">
      <c r="A310397" s="25"/>
      <c r="B310397" s="64"/>
      <c r="C310397" s="80"/>
      <c r="D310397" s="81"/>
      <c r="E310397" s="79"/>
      <c r="F310397" s="78"/>
      <c r="G310397" s="82"/>
      <c r="H310397" s="82"/>
      <c r="I310397" s="11"/>
    </row>
    <row r="310401" spans="1:9" s="4" customFormat="1" x14ac:dyDescent="0.2">
      <c r="A310401" s="25"/>
      <c r="B310401" s="64"/>
      <c r="C310401" s="80"/>
      <c r="D310401" s="81"/>
      <c r="E310401" s="79"/>
      <c r="F310401" s="78"/>
      <c r="G310401" s="82"/>
      <c r="H310401" s="82"/>
      <c r="I310401" s="11"/>
    </row>
    <row r="310405" spans="1:9" s="4" customFormat="1" x14ac:dyDescent="0.2">
      <c r="A310405" s="25"/>
      <c r="B310405" s="64"/>
      <c r="C310405" s="80"/>
      <c r="D310405" s="81"/>
      <c r="E310405" s="79"/>
      <c r="F310405" s="78"/>
      <c r="G310405" s="82"/>
      <c r="H310405" s="82"/>
      <c r="I310405" s="11"/>
    </row>
    <row r="310407" spans="1:9" s="4" customFormat="1" x14ac:dyDescent="0.2">
      <c r="A310407" s="25"/>
      <c r="B310407" s="64"/>
      <c r="C310407" s="80"/>
      <c r="D310407" s="81"/>
      <c r="E310407" s="79"/>
      <c r="F310407" s="78"/>
      <c r="G310407" s="82"/>
      <c r="H310407" s="82"/>
      <c r="I310407" s="11"/>
    </row>
    <row r="310413" spans="1:9" s="4" customFormat="1" x14ac:dyDescent="0.2">
      <c r="A310413" s="25"/>
      <c r="B310413" s="64"/>
      <c r="C310413" s="80"/>
      <c r="D310413" s="81"/>
      <c r="E310413" s="79"/>
      <c r="F310413" s="78"/>
      <c r="G310413" s="82"/>
      <c r="H310413" s="82"/>
      <c r="I310413" s="11"/>
    </row>
    <row r="310417" spans="1:9" s="4" customFormat="1" x14ac:dyDescent="0.2">
      <c r="A310417" s="25"/>
      <c r="B310417" s="64"/>
      <c r="C310417" s="80"/>
      <c r="D310417" s="81"/>
      <c r="E310417" s="79"/>
      <c r="F310417" s="78"/>
      <c r="G310417" s="82"/>
      <c r="H310417" s="82"/>
      <c r="I310417" s="11"/>
    </row>
    <row r="310421" spans="1:9" s="4" customFormat="1" x14ac:dyDescent="0.2">
      <c r="A310421" s="25"/>
      <c r="B310421" s="64"/>
      <c r="C310421" s="80"/>
      <c r="D310421" s="81"/>
      <c r="E310421" s="79"/>
      <c r="F310421" s="78"/>
      <c r="G310421" s="82"/>
      <c r="H310421" s="82"/>
      <c r="I310421" s="11"/>
    </row>
    <row r="310423" spans="1:9" s="4" customFormat="1" x14ac:dyDescent="0.2">
      <c r="A310423" s="25"/>
      <c r="B310423" s="64"/>
      <c r="C310423" s="80"/>
      <c r="D310423" s="81"/>
      <c r="E310423" s="79"/>
      <c r="F310423" s="78"/>
      <c r="G310423" s="82"/>
      <c r="H310423" s="82"/>
      <c r="I310423" s="11"/>
    </row>
    <row r="310429" spans="1:9" s="4" customFormat="1" x14ac:dyDescent="0.2">
      <c r="A310429" s="25"/>
      <c r="B310429" s="64"/>
      <c r="C310429" s="80"/>
      <c r="D310429" s="81"/>
      <c r="E310429" s="79"/>
      <c r="F310429" s="78"/>
      <c r="G310429" s="82"/>
      <c r="H310429" s="82"/>
      <c r="I310429" s="11"/>
    </row>
    <row r="310433" spans="1:9" s="4" customFormat="1" x14ac:dyDescent="0.2">
      <c r="A310433" s="25"/>
      <c r="B310433" s="64"/>
      <c r="C310433" s="80"/>
      <c r="D310433" s="81"/>
      <c r="E310433" s="79"/>
      <c r="F310433" s="78"/>
      <c r="G310433" s="82"/>
      <c r="H310433" s="82"/>
      <c r="I310433" s="11"/>
    </row>
    <row r="310437" spans="1:9" s="4" customFormat="1" x14ac:dyDescent="0.2">
      <c r="A310437" s="25"/>
      <c r="B310437" s="64"/>
      <c r="C310437" s="80"/>
      <c r="D310437" s="81"/>
      <c r="E310437" s="79"/>
      <c r="F310437" s="78"/>
      <c r="G310437" s="82"/>
      <c r="H310437" s="82"/>
      <c r="I310437" s="11"/>
    </row>
    <row r="310439" spans="1:9" s="4" customFormat="1" x14ac:dyDescent="0.2">
      <c r="A310439" s="25"/>
      <c r="B310439" s="64"/>
      <c r="C310439" s="80"/>
      <c r="D310439" s="81"/>
      <c r="E310439" s="79"/>
      <c r="F310439" s="78"/>
      <c r="G310439" s="82"/>
      <c r="H310439" s="82"/>
      <c r="I310439" s="11"/>
    </row>
    <row r="310445" spans="1:9" s="4" customFormat="1" x14ac:dyDescent="0.2">
      <c r="A310445" s="25"/>
      <c r="B310445" s="64"/>
      <c r="C310445" s="80"/>
      <c r="D310445" s="81"/>
      <c r="E310445" s="79"/>
      <c r="F310445" s="78"/>
      <c r="G310445" s="82"/>
      <c r="H310445" s="82"/>
      <c r="I310445" s="11"/>
    </row>
    <row r="310449" spans="1:9" s="4" customFormat="1" x14ac:dyDescent="0.2">
      <c r="A310449" s="25"/>
      <c r="B310449" s="64"/>
      <c r="C310449" s="80"/>
      <c r="D310449" s="81"/>
      <c r="E310449" s="79"/>
      <c r="F310449" s="78"/>
      <c r="G310449" s="82"/>
      <c r="H310449" s="82"/>
      <c r="I310449" s="11"/>
    </row>
    <row r="310453" spans="1:9" s="4" customFormat="1" x14ac:dyDescent="0.2">
      <c r="A310453" s="25"/>
      <c r="B310453" s="64"/>
      <c r="C310453" s="80"/>
      <c r="D310453" s="81"/>
      <c r="E310453" s="79"/>
      <c r="F310453" s="78"/>
      <c r="G310453" s="82"/>
      <c r="H310453" s="82"/>
      <c r="I310453" s="11"/>
    </row>
    <row r="310455" spans="1:9" s="4" customFormat="1" x14ac:dyDescent="0.2">
      <c r="A310455" s="25"/>
      <c r="B310455" s="64"/>
      <c r="C310455" s="80"/>
      <c r="D310455" s="81"/>
      <c r="E310455" s="79"/>
      <c r="F310455" s="78"/>
      <c r="G310455" s="82"/>
      <c r="H310455" s="82"/>
      <c r="I310455" s="11"/>
    </row>
    <row r="310461" spans="1:9" s="4" customFormat="1" x14ac:dyDescent="0.2">
      <c r="A310461" s="25"/>
      <c r="B310461" s="64"/>
      <c r="C310461" s="80"/>
      <c r="D310461" s="81"/>
      <c r="E310461" s="79"/>
      <c r="F310461" s="78"/>
      <c r="G310461" s="82"/>
      <c r="H310461" s="82"/>
      <c r="I310461" s="11"/>
    </row>
    <row r="310465" spans="1:9" s="4" customFormat="1" x14ac:dyDescent="0.2">
      <c r="A310465" s="25"/>
      <c r="B310465" s="64"/>
      <c r="C310465" s="80"/>
      <c r="D310465" s="81"/>
      <c r="E310465" s="79"/>
      <c r="F310465" s="78"/>
      <c r="G310465" s="82"/>
      <c r="H310465" s="82"/>
      <c r="I310465" s="11"/>
    </row>
    <row r="310469" spans="1:9" s="4" customFormat="1" x14ac:dyDescent="0.2">
      <c r="A310469" s="25"/>
      <c r="B310469" s="64"/>
      <c r="C310469" s="80"/>
      <c r="D310469" s="81"/>
      <c r="E310469" s="79"/>
      <c r="F310469" s="78"/>
      <c r="G310469" s="82"/>
      <c r="H310469" s="82"/>
      <c r="I310469" s="11"/>
    </row>
    <row r="310471" spans="1:9" s="4" customFormat="1" x14ac:dyDescent="0.2">
      <c r="A310471" s="25"/>
      <c r="B310471" s="64"/>
      <c r="C310471" s="80"/>
      <c r="D310471" s="81"/>
      <c r="E310471" s="79"/>
      <c r="F310471" s="78"/>
      <c r="G310471" s="82"/>
      <c r="H310471" s="82"/>
      <c r="I310471" s="11"/>
    </row>
    <row r="310477" spans="1:9" s="4" customFormat="1" x14ac:dyDescent="0.2">
      <c r="A310477" s="25"/>
      <c r="B310477" s="64"/>
      <c r="C310477" s="80"/>
      <c r="D310477" s="81"/>
      <c r="E310477" s="79"/>
      <c r="F310477" s="78"/>
      <c r="G310477" s="82"/>
      <c r="H310477" s="82"/>
      <c r="I310477" s="11"/>
    </row>
    <row r="310481" spans="1:9" s="4" customFormat="1" x14ac:dyDescent="0.2">
      <c r="A310481" s="25"/>
      <c r="B310481" s="64"/>
      <c r="C310481" s="80"/>
      <c r="D310481" s="81"/>
      <c r="E310481" s="79"/>
      <c r="F310481" s="78"/>
      <c r="G310481" s="82"/>
      <c r="H310481" s="82"/>
      <c r="I310481" s="11"/>
    </row>
    <row r="310485" spans="1:9" s="4" customFormat="1" x14ac:dyDescent="0.2">
      <c r="A310485" s="25"/>
      <c r="B310485" s="64"/>
      <c r="C310485" s="80"/>
      <c r="D310485" s="81"/>
      <c r="E310485" s="79"/>
      <c r="F310485" s="78"/>
      <c r="G310485" s="82"/>
      <c r="H310485" s="82"/>
      <c r="I310485" s="11"/>
    </row>
    <row r="310487" spans="1:9" s="4" customFormat="1" x14ac:dyDescent="0.2">
      <c r="A310487" s="25"/>
      <c r="B310487" s="64"/>
      <c r="C310487" s="80"/>
      <c r="D310487" s="81"/>
      <c r="E310487" s="79"/>
      <c r="F310487" s="78"/>
      <c r="G310487" s="82"/>
      <c r="H310487" s="82"/>
      <c r="I310487" s="11"/>
    </row>
    <row r="310493" spans="1:9" s="4" customFormat="1" x14ac:dyDescent="0.2">
      <c r="A310493" s="25"/>
      <c r="B310493" s="64"/>
      <c r="C310493" s="80"/>
      <c r="D310493" s="81"/>
      <c r="E310493" s="79"/>
      <c r="F310493" s="78"/>
      <c r="G310493" s="82"/>
      <c r="H310493" s="82"/>
      <c r="I310493" s="11"/>
    </row>
    <row r="310497" spans="1:9" s="4" customFormat="1" x14ac:dyDescent="0.2">
      <c r="A310497" s="25"/>
      <c r="B310497" s="64"/>
      <c r="C310497" s="80"/>
      <c r="D310497" s="81"/>
      <c r="E310497" s="79"/>
      <c r="F310497" s="78"/>
      <c r="G310497" s="82"/>
      <c r="H310497" s="82"/>
      <c r="I310497" s="11"/>
    </row>
    <row r="310501" spans="1:9" s="4" customFormat="1" x14ac:dyDescent="0.2">
      <c r="A310501" s="25"/>
      <c r="B310501" s="64"/>
      <c r="C310501" s="80"/>
      <c r="D310501" s="81"/>
      <c r="E310501" s="79"/>
      <c r="F310501" s="78"/>
      <c r="G310501" s="82"/>
      <c r="H310501" s="82"/>
      <c r="I310501" s="11"/>
    </row>
    <row r="310503" spans="1:9" s="4" customFormat="1" x14ac:dyDescent="0.2">
      <c r="A310503" s="25"/>
      <c r="B310503" s="64"/>
      <c r="C310503" s="80"/>
      <c r="D310503" s="81"/>
      <c r="E310503" s="79"/>
      <c r="F310503" s="78"/>
      <c r="G310503" s="82"/>
      <c r="H310503" s="82"/>
      <c r="I310503" s="11"/>
    </row>
    <row r="310509" spans="1:9" s="4" customFormat="1" x14ac:dyDescent="0.2">
      <c r="A310509" s="25"/>
      <c r="B310509" s="64"/>
      <c r="C310509" s="80"/>
      <c r="D310509" s="81"/>
      <c r="E310509" s="79"/>
      <c r="F310509" s="78"/>
      <c r="G310509" s="82"/>
      <c r="H310509" s="82"/>
      <c r="I310509" s="11"/>
    </row>
    <row r="310513" spans="1:9" s="4" customFormat="1" x14ac:dyDescent="0.2">
      <c r="A310513" s="25"/>
      <c r="B310513" s="64"/>
      <c r="C310513" s="80"/>
      <c r="D310513" s="81"/>
      <c r="E310513" s="79"/>
      <c r="F310513" s="78"/>
      <c r="G310513" s="82"/>
      <c r="H310513" s="82"/>
      <c r="I310513" s="11"/>
    </row>
    <row r="310517" spans="1:9" s="4" customFormat="1" x14ac:dyDescent="0.2">
      <c r="A310517" s="25"/>
      <c r="B310517" s="64"/>
      <c r="C310517" s="80"/>
      <c r="D310517" s="81"/>
      <c r="E310517" s="79"/>
      <c r="F310517" s="78"/>
      <c r="G310517" s="82"/>
      <c r="H310517" s="82"/>
      <c r="I310517" s="11"/>
    </row>
    <row r="310519" spans="1:9" s="4" customFormat="1" x14ac:dyDescent="0.2">
      <c r="A310519" s="25"/>
      <c r="B310519" s="64"/>
      <c r="C310519" s="80"/>
      <c r="D310519" s="81"/>
      <c r="E310519" s="79"/>
      <c r="F310519" s="78"/>
      <c r="G310519" s="82"/>
      <c r="H310519" s="82"/>
      <c r="I310519" s="11"/>
    </row>
    <row r="310525" spans="1:9" s="4" customFormat="1" x14ac:dyDescent="0.2">
      <c r="A310525" s="25"/>
      <c r="B310525" s="64"/>
      <c r="C310525" s="80"/>
      <c r="D310525" s="81"/>
      <c r="E310525" s="79"/>
      <c r="F310525" s="78"/>
      <c r="G310525" s="82"/>
      <c r="H310525" s="82"/>
      <c r="I310525" s="11"/>
    </row>
    <row r="310529" spans="1:9" s="4" customFormat="1" x14ac:dyDescent="0.2">
      <c r="A310529" s="25"/>
      <c r="B310529" s="64"/>
      <c r="C310529" s="80"/>
      <c r="D310529" s="81"/>
      <c r="E310529" s="79"/>
      <c r="F310529" s="78"/>
      <c r="G310529" s="82"/>
      <c r="H310529" s="82"/>
      <c r="I310529" s="11"/>
    </row>
    <row r="310533" spans="1:9" s="4" customFormat="1" x14ac:dyDescent="0.2">
      <c r="A310533" s="25"/>
      <c r="B310533" s="64"/>
      <c r="C310533" s="80"/>
      <c r="D310533" s="81"/>
      <c r="E310533" s="79"/>
      <c r="F310533" s="78"/>
      <c r="G310533" s="82"/>
      <c r="H310533" s="82"/>
      <c r="I310533" s="11"/>
    </row>
    <row r="310535" spans="1:9" s="4" customFormat="1" x14ac:dyDescent="0.2">
      <c r="A310535" s="25"/>
      <c r="B310535" s="64"/>
      <c r="C310535" s="80"/>
      <c r="D310535" s="81"/>
      <c r="E310535" s="79"/>
      <c r="F310535" s="78"/>
      <c r="G310535" s="82"/>
      <c r="H310535" s="82"/>
      <c r="I310535" s="11"/>
    </row>
    <row r="310541" spans="1:9" s="4" customFormat="1" x14ac:dyDescent="0.2">
      <c r="A310541" s="25"/>
      <c r="B310541" s="64"/>
      <c r="C310541" s="80"/>
      <c r="D310541" s="81"/>
      <c r="E310541" s="79"/>
      <c r="F310541" s="78"/>
      <c r="G310541" s="82"/>
      <c r="H310541" s="82"/>
      <c r="I310541" s="11"/>
    </row>
    <row r="310545" spans="1:9" s="4" customFormat="1" x14ac:dyDescent="0.2">
      <c r="A310545" s="25"/>
      <c r="B310545" s="64"/>
      <c r="C310545" s="80"/>
      <c r="D310545" s="81"/>
      <c r="E310545" s="79"/>
      <c r="F310545" s="78"/>
      <c r="G310545" s="82"/>
      <c r="H310545" s="82"/>
      <c r="I310545" s="11"/>
    </row>
    <row r="310549" spans="1:9" s="4" customFormat="1" x14ac:dyDescent="0.2">
      <c r="A310549" s="25"/>
      <c r="B310549" s="64"/>
      <c r="C310549" s="80"/>
      <c r="D310549" s="81"/>
      <c r="E310549" s="79"/>
      <c r="F310549" s="78"/>
      <c r="G310549" s="82"/>
      <c r="H310549" s="82"/>
      <c r="I310549" s="11"/>
    </row>
    <row r="310551" spans="1:9" s="4" customFormat="1" x14ac:dyDescent="0.2">
      <c r="A310551" s="25"/>
      <c r="B310551" s="64"/>
      <c r="C310551" s="80"/>
      <c r="D310551" s="81"/>
      <c r="E310551" s="79"/>
      <c r="F310551" s="78"/>
      <c r="G310551" s="82"/>
      <c r="H310551" s="82"/>
      <c r="I310551" s="11"/>
    </row>
    <row r="310557" spans="1:9" s="4" customFormat="1" x14ac:dyDescent="0.2">
      <c r="A310557" s="25"/>
      <c r="B310557" s="64"/>
      <c r="C310557" s="80"/>
      <c r="D310557" s="81"/>
      <c r="E310557" s="79"/>
      <c r="F310557" s="78"/>
      <c r="G310557" s="82"/>
      <c r="H310557" s="82"/>
      <c r="I310557" s="11"/>
    </row>
    <row r="310561" spans="1:9" s="4" customFormat="1" x14ac:dyDescent="0.2">
      <c r="A310561" s="25"/>
      <c r="B310561" s="64"/>
      <c r="C310561" s="80"/>
      <c r="D310561" s="81"/>
      <c r="E310561" s="79"/>
      <c r="F310561" s="78"/>
      <c r="G310561" s="82"/>
      <c r="H310561" s="82"/>
      <c r="I310561" s="11"/>
    </row>
    <row r="310565" spans="1:9" s="4" customFormat="1" x14ac:dyDescent="0.2">
      <c r="A310565" s="25"/>
      <c r="B310565" s="64"/>
      <c r="C310565" s="80"/>
      <c r="D310565" s="81"/>
      <c r="E310565" s="79"/>
      <c r="F310565" s="78"/>
      <c r="G310565" s="82"/>
      <c r="H310565" s="82"/>
      <c r="I310565" s="11"/>
    </row>
    <row r="310567" spans="1:9" s="4" customFormat="1" x14ac:dyDescent="0.2">
      <c r="A310567" s="25"/>
      <c r="B310567" s="64"/>
      <c r="C310567" s="80"/>
      <c r="D310567" s="81"/>
      <c r="E310567" s="79"/>
      <c r="F310567" s="78"/>
      <c r="G310567" s="82"/>
      <c r="H310567" s="82"/>
      <c r="I310567" s="11"/>
    </row>
    <row r="310573" spans="1:9" s="4" customFormat="1" x14ac:dyDescent="0.2">
      <c r="A310573" s="25"/>
      <c r="B310573" s="64"/>
      <c r="C310573" s="80"/>
      <c r="D310573" s="81"/>
      <c r="E310573" s="79"/>
      <c r="F310573" s="78"/>
      <c r="G310573" s="82"/>
      <c r="H310573" s="82"/>
      <c r="I310573" s="11"/>
    </row>
    <row r="310577" spans="1:9" s="4" customFormat="1" x14ac:dyDescent="0.2">
      <c r="A310577" s="25"/>
      <c r="B310577" s="64"/>
      <c r="C310577" s="80"/>
      <c r="D310577" s="81"/>
      <c r="E310577" s="79"/>
      <c r="F310577" s="78"/>
      <c r="G310577" s="82"/>
      <c r="H310577" s="82"/>
      <c r="I310577" s="11"/>
    </row>
    <row r="310581" spans="1:9" s="4" customFormat="1" x14ac:dyDescent="0.2">
      <c r="A310581" s="25"/>
      <c r="B310581" s="64"/>
      <c r="C310581" s="80"/>
      <c r="D310581" s="81"/>
      <c r="E310581" s="79"/>
      <c r="F310581" s="78"/>
      <c r="G310581" s="82"/>
      <c r="H310581" s="82"/>
      <c r="I310581" s="11"/>
    </row>
    <row r="310583" spans="1:9" s="4" customFormat="1" x14ac:dyDescent="0.2">
      <c r="A310583" s="25"/>
      <c r="B310583" s="64"/>
      <c r="C310583" s="80"/>
      <c r="D310583" s="81"/>
      <c r="E310583" s="79"/>
      <c r="F310583" s="78"/>
      <c r="G310583" s="82"/>
      <c r="H310583" s="82"/>
      <c r="I310583" s="11"/>
    </row>
    <row r="310589" spans="1:9" s="4" customFormat="1" x14ac:dyDescent="0.2">
      <c r="A310589" s="25"/>
      <c r="B310589" s="64"/>
      <c r="C310589" s="80"/>
      <c r="D310589" s="81"/>
      <c r="E310589" s="79"/>
      <c r="F310589" s="78"/>
      <c r="G310589" s="82"/>
      <c r="H310589" s="82"/>
      <c r="I310589" s="11"/>
    </row>
    <row r="310593" spans="1:9" s="4" customFormat="1" x14ac:dyDescent="0.2">
      <c r="A310593" s="25"/>
      <c r="B310593" s="64"/>
      <c r="C310593" s="80"/>
      <c r="D310593" s="81"/>
      <c r="E310593" s="79"/>
      <c r="F310593" s="78"/>
      <c r="G310593" s="82"/>
      <c r="H310593" s="82"/>
      <c r="I310593" s="11"/>
    </row>
    <row r="310597" spans="1:9" s="4" customFormat="1" x14ac:dyDescent="0.2">
      <c r="A310597" s="25"/>
      <c r="B310597" s="64"/>
      <c r="C310597" s="80"/>
      <c r="D310597" s="81"/>
      <c r="E310597" s="79"/>
      <c r="F310597" s="78"/>
      <c r="G310597" s="82"/>
      <c r="H310597" s="82"/>
      <c r="I310597" s="11"/>
    </row>
    <row r="310599" spans="1:9" s="4" customFormat="1" x14ac:dyDescent="0.2">
      <c r="A310599" s="25"/>
      <c r="B310599" s="64"/>
      <c r="C310599" s="80"/>
      <c r="D310599" s="81"/>
      <c r="E310599" s="79"/>
      <c r="F310599" s="78"/>
      <c r="G310599" s="82"/>
      <c r="H310599" s="82"/>
      <c r="I310599" s="11"/>
    </row>
    <row r="310605" spans="1:9" s="4" customFormat="1" x14ac:dyDescent="0.2">
      <c r="A310605" s="25"/>
      <c r="B310605" s="64"/>
      <c r="C310605" s="80"/>
      <c r="D310605" s="81"/>
      <c r="E310605" s="79"/>
      <c r="F310605" s="78"/>
      <c r="G310605" s="82"/>
      <c r="H310605" s="82"/>
      <c r="I310605" s="11"/>
    </row>
    <row r="310609" spans="1:9" s="4" customFormat="1" x14ac:dyDescent="0.2">
      <c r="A310609" s="25"/>
      <c r="B310609" s="64"/>
      <c r="C310609" s="80"/>
      <c r="D310609" s="81"/>
      <c r="E310609" s="79"/>
      <c r="F310609" s="78"/>
      <c r="G310609" s="82"/>
      <c r="H310609" s="82"/>
      <c r="I310609" s="11"/>
    </row>
    <row r="310613" spans="1:9" s="4" customFormat="1" x14ac:dyDescent="0.2">
      <c r="A310613" s="25"/>
      <c r="B310613" s="64"/>
      <c r="C310613" s="80"/>
      <c r="D310613" s="81"/>
      <c r="E310613" s="79"/>
      <c r="F310613" s="78"/>
      <c r="G310613" s="82"/>
      <c r="H310613" s="82"/>
      <c r="I310613" s="11"/>
    </row>
    <row r="310615" spans="1:9" s="4" customFormat="1" x14ac:dyDescent="0.2">
      <c r="A310615" s="25"/>
      <c r="B310615" s="64"/>
      <c r="C310615" s="80"/>
      <c r="D310615" s="81"/>
      <c r="E310615" s="79"/>
      <c r="F310615" s="78"/>
      <c r="G310615" s="82"/>
      <c r="H310615" s="82"/>
      <c r="I310615" s="11"/>
    </row>
    <row r="310621" spans="1:9" s="4" customFormat="1" x14ac:dyDescent="0.2">
      <c r="A310621" s="25"/>
      <c r="B310621" s="64"/>
      <c r="C310621" s="80"/>
      <c r="D310621" s="81"/>
      <c r="E310621" s="79"/>
      <c r="F310621" s="78"/>
      <c r="G310621" s="82"/>
      <c r="H310621" s="82"/>
      <c r="I310621" s="11"/>
    </row>
    <row r="310625" spans="1:9" s="4" customFormat="1" x14ac:dyDescent="0.2">
      <c r="A310625" s="25"/>
      <c r="B310625" s="64"/>
      <c r="C310625" s="80"/>
      <c r="D310625" s="81"/>
      <c r="E310625" s="79"/>
      <c r="F310625" s="78"/>
      <c r="G310625" s="82"/>
      <c r="H310625" s="82"/>
      <c r="I310625" s="11"/>
    </row>
    <row r="310629" spans="1:9" s="4" customFormat="1" x14ac:dyDescent="0.2">
      <c r="A310629" s="25"/>
      <c r="B310629" s="64"/>
      <c r="C310629" s="80"/>
      <c r="D310629" s="81"/>
      <c r="E310629" s="79"/>
      <c r="F310629" s="78"/>
      <c r="G310629" s="82"/>
      <c r="H310629" s="82"/>
      <c r="I310629" s="11"/>
    </row>
    <row r="310631" spans="1:9" s="4" customFormat="1" x14ac:dyDescent="0.2">
      <c r="A310631" s="25"/>
      <c r="B310631" s="64"/>
      <c r="C310631" s="80"/>
      <c r="D310631" s="81"/>
      <c r="E310631" s="79"/>
      <c r="F310631" s="78"/>
      <c r="G310631" s="82"/>
      <c r="H310631" s="82"/>
      <c r="I310631" s="11"/>
    </row>
    <row r="310637" spans="1:9" s="4" customFormat="1" x14ac:dyDescent="0.2">
      <c r="A310637" s="25"/>
      <c r="B310637" s="64"/>
      <c r="C310637" s="80"/>
      <c r="D310637" s="81"/>
      <c r="E310637" s="79"/>
      <c r="F310637" s="78"/>
      <c r="G310637" s="82"/>
      <c r="H310637" s="82"/>
      <c r="I310637" s="11"/>
    </row>
    <row r="310641" spans="1:9" s="4" customFormat="1" x14ac:dyDescent="0.2">
      <c r="A310641" s="25"/>
      <c r="B310641" s="64"/>
      <c r="C310641" s="80"/>
      <c r="D310641" s="81"/>
      <c r="E310641" s="79"/>
      <c r="F310641" s="78"/>
      <c r="G310641" s="82"/>
      <c r="H310641" s="82"/>
      <c r="I310641" s="11"/>
    </row>
    <row r="310645" spans="1:9" s="4" customFormat="1" x14ac:dyDescent="0.2">
      <c r="A310645" s="25"/>
      <c r="B310645" s="64"/>
      <c r="C310645" s="80"/>
      <c r="D310645" s="81"/>
      <c r="E310645" s="79"/>
      <c r="F310645" s="78"/>
      <c r="G310645" s="82"/>
      <c r="H310645" s="82"/>
      <c r="I310645" s="11"/>
    </row>
    <row r="310647" spans="1:9" s="4" customFormat="1" x14ac:dyDescent="0.2">
      <c r="A310647" s="25"/>
      <c r="B310647" s="64"/>
      <c r="C310647" s="80"/>
      <c r="D310647" s="81"/>
      <c r="E310647" s="79"/>
      <c r="F310647" s="78"/>
      <c r="G310647" s="82"/>
      <c r="H310647" s="82"/>
      <c r="I310647" s="11"/>
    </row>
    <row r="310653" spans="1:9" s="4" customFormat="1" x14ac:dyDescent="0.2">
      <c r="A310653" s="25"/>
      <c r="B310653" s="64"/>
      <c r="C310653" s="80"/>
      <c r="D310653" s="81"/>
      <c r="E310653" s="79"/>
      <c r="F310653" s="78"/>
      <c r="G310653" s="82"/>
      <c r="H310653" s="82"/>
      <c r="I310653" s="11"/>
    </row>
    <row r="310657" spans="1:9" s="4" customFormat="1" x14ac:dyDescent="0.2">
      <c r="A310657" s="25"/>
      <c r="B310657" s="64"/>
      <c r="C310657" s="80"/>
      <c r="D310657" s="81"/>
      <c r="E310657" s="79"/>
      <c r="F310657" s="78"/>
      <c r="G310657" s="82"/>
      <c r="H310657" s="82"/>
      <c r="I310657" s="11"/>
    </row>
    <row r="310661" spans="1:9" s="4" customFormat="1" x14ac:dyDescent="0.2">
      <c r="A310661" s="25"/>
      <c r="B310661" s="64"/>
      <c r="C310661" s="80"/>
      <c r="D310661" s="81"/>
      <c r="E310661" s="79"/>
      <c r="F310661" s="78"/>
      <c r="G310661" s="82"/>
      <c r="H310661" s="82"/>
      <c r="I310661" s="11"/>
    </row>
    <row r="310663" spans="1:9" s="4" customFormat="1" x14ac:dyDescent="0.2">
      <c r="A310663" s="25"/>
      <c r="B310663" s="64"/>
      <c r="C310663" s="80"/>
      <c r="D310663" s="81"/>
      <c r="E310663" s="79"/>
      <c r="F310663" s="78"/>
      <c r="G310663" s="82"/>
      <c r="H310663" s="82"/>
      <c r="I310663" s="11"/>
    </row>
    <row r="310669" spans="1:9" s="4" customFormat="1" x14ac:dyDescent="0.2">
      <c r="A310669" s="25"/>
      <c r="B310669" s="64"/>
      <c r="C310669" s="80"/>
      <c r="D310669" s="81"/>
      <c r="E310669" s="79"/>
      <c r="F310669" s="78"/>
      <c r="G310669" s="82"/>
      <c r="H310669" s="82"/>
      <c r="I310669" s="11"/>
    </row>
    <row r="310673" spans="1:9" s="4" customFormat="1" x14ac:dyDescent="0.2">
      <c r="A310673" s="25"/>
      <c r="B310673" s="64"/>
      <c r="C310673" s="80"/>
      <c r="D310673" s="81"/>
      <c r="E310673" s="79"/>
      <c r="F310673" s="78"/>
      <c r="G310673" s="82"/>
      <c r="H310673" s="82"/>
      <c r="I310673" s="11"/>
    </row>
    <row r="310677" spans="1:9" s="4" customFormat="1" x14ac:dyDescent="0.2">
      <c r="A310677" s="25"/>
      <c r="B310677" s="64"/>
      <c r="C310677" s="80"/>
      <c r="D310677" s="81"/>
      <c r="E310677" s="79"/>
      <c r="F310677" s="78"/>
      <c r="G310677" s="82"/>
      <c r="H310677" s="82"/>
      <c r="I310677" s="11"/>
    </row>
    <row r="310679" spans="1:9" s="4" customFormat="1" x14ac:dyDescent="0.2">
      <c r="A310679" s="25"/>
      <c r="B310679" s="64"/>
      <c r="C310679" s="80"/>
      <c r="D310679" s="81"/>
      <c r="E310679" s="79"/>
      <c r="F310679" s="78"/>
      <c r="G310679" s="82"/>
      <c r="H310679" s="82"/>
      <c r="I310679" s="11"/>
    </row>
    <row r="310685" spans="1:9" s="4" customFormat="1" x14ac:dyDescent="0.2">
      <c r="A310685" s="25"/>
      <c r="B310685" s="64"/>
      <c r="C310685" s="80"/>
      <c r="D310685" s="81"/>
      <c r="E310685" s="79"/>
      <c r="F310685" s="78"/>
      <c r="G310685" s="82"/>
      <c r="H310685" s="82"/>
      <c r="I310685" s="11"/>
    </row>
    <row r="310689" spans="1:9" s="4" customFormat="1" x14ac:dyDescent="0.2">
      <c r="A310689" s="25"/>
      <c r="B310689" s="64"/>
      <c r="C310689" s="80"/>
      <c r="D310689" s="81"/>
      <c r="E310689" s="79"/>
      <c r="F310689" s="78"/>
      <c r="G310689" s="82"/>
      <c r="H310689" s="82"/>
      <c r="I310689" s="11"/>
    </row>
    <row r="310693" spans="1:9" s="4" customFormat="1" x14ac:dyDescent="0.2">
      <c r="A310693" s="25"/>
      <c r="B310693" s="64"/>
      <c r="C310693" s="80"/>
      <c r="D310693" s="81"/>
      <c r="E310693" s="79"/>
      <c r="F310693" s="78"/>
      <c r="G310693" s="82"/>
      <c r="H310693" s="82"/>
      <c r="I310693" s="11"/>
    </row>
    <row r="310695" spans="1:9" s="4" customFormat="1" x14ac:dyDescent="0.2">
      <c r="A310695" s="25"/>
      <c r="B310695" s="64"/>
      <c r="C310695" s="80"/>
      <c r="D310695" s="81"/>
      <c r="E310695" s="79"/>
      <c r="F310695" s="78"/>
      <c r="G310695" s="82"/>
      <c r="H310695" s="82"/>
      <c r="I310695" s="11"/>
    </row>
    <row r="310701" spans="1:9" s="4" customFormat="1" x14ac:dyDescent="0.2">
      <c r="A310701" s="25"/>
      <c r="B310701" s="64"/>
      <c r="C310701" s="80"/>
      <c r="D310701" s="81"/>
      <c r="E310701" s="79"/>
      <c r="F310701" s="78"/>
      <c r="G310701" s="82"/>
      <c r="H310701" s="82"/>
      <c r="I310701" s="11"/>
    </row>
    <row r="310705" spans="1:9" s="4" customFormat="1" x14ac:dyDescent="0.2">
      <c r="A310705" s="25"/>
      <c r="B310705" s="64"/>
      <c r="C310705" s="80"/>
      <c r="D310705" s="81"/>
      <c r="E310705" s="79"/>
      <c r="F310705" s="78"/>
      <c r="G310705" s="82"/>
      <c r="H310705" s="82"/>
      <c r="I310705" s="11"/>
    </row>
    <row r="310709" spans="1:9" s="4" customFormat="1" x14ac:dyDescent="0.2">
      <c r="A310709" s="25"/>
      <c r="B310709" s="64"/>
      <c r="C310709" s="80"/>
      <c r="D310709" s="81"/>
      <c r="E310709" s="79"/>
      <c r="F310709" s="78"/>
      <c r="G310709" s="82"/>
      <c r="H310709" s="82"/>
      <c r="I310709" s="11"/>
    </row>
    <row r="310711" spans="1:9" s="4" customFormat="1" x14ac:dyDescent="0.2">
      <c r="A310711" s="25"/>
      <c r="B310711" s="64"/>
      <c r="C310711" s="80"/>
      <c r="D310711" s="81"/>
      <c r="E310711" s="79"/>
      <c r="F310711" s="78"/>
      <c r="G310711" s="82"/>
      <c r="H310711" s="82"/>
      <c r="I310711" s="11"/>
    </row>
    <row r="310717" spans="1:9" s="4" customFormat="1" x14ac:dyDescent="0.2">
      <c r="A310717" s="25"/>
      <c r="B310717" s="64"/>
      <c r="C310717" s="80"/>
      <c r="D310717" s="81"/>
      <c r="E310717" s="79"/>
      <c r="F310717" s="78"/>
      <c r="G310717" s="82"/>
      <c r="H310717" s="82"/>
      <c r="I310717" s="11"/>
    </row>
    <row r="310721" spans="1:9" s="4" customFormat="1" x14ac:dyDescent="0.2">
      <c r="A310721" s="25"/>
      <c r="B310721" s="64"/>
      <c r="C310721" s="80"/>
      <c r="D310721" s="81"/>
      <c r="E310721" s="79"/>
      <c r="F310721" s="78"/>
      <c r="G310721" s="82"/>
      <c r="H310721" s="82"/>
      <c r="I310721" s="11"/>
    </row>
    <row r="310725" spans="1:9" s="4" customFormat="1" x14ac:dyDescent="0.2">
      <c r="A310725" s="25"/>
      <c r="B310725" s="64"/>
      <c r="C310725" s="80"/>
      <c r="D310725" s="81"/>
      <c r="E310725" s="79"/>
      <c r="F310725" s="78"/>
      <c r="G310725" s="82"/>
      <c r="H310725" s="82"/>
      <c r="I310725" s="11"/>
    </row>
    <row r="310727" spans="1:9" s="4" customFormat="1" x14ac:dyDescent="0.2">
      <c r="A310727" s="25"/>
      <c r="B310727" s="64"/>
      <c r="C310727" s="80"/>
      <c r="D310727" s="81"/>
      <c r="E310727" s="79"/>
      <c r="F310727" s="78"/>
      <c r="G310727" s="82"/>
      <c r="H310727" s="82"/>
      <c r="I310727" s="11"/>
    </row>
    <row r="310733" spans="1:9" s="4" customFormat="1" x14ac:dyDescent="0.2">
      <c r="A310733" s="25"/>
      <c r="B310733" s="64"/>
      <c r="C310733" s="80"/>
      <c r="D310733" s="81"/>
      <c r="E310733" s="79"/>
      <c r="F310733" s="78"/>
      <c r="G310733" s="82"/>
      <c r="H310733" s="82"/>
      <c r="I310733" s="11"/>
    </row>
    <row r="310737" spans="1:9" s="4" customFormat="1" x14ac:dyDescent="0.2">
      <c r="A310737" s="25"/>
      <c r="B310737" s="64"/>
      <c r="C310737" s="80"/>
      <c r="D310737" s="81"/>
      <c r="E310737" s="79"/>
      <c r="F310737" s="78"/>
      <c r="G310737" s="82"/>
      <c r="H310737" s="82"/>
      <c r="I310737" s="11"/>
    </row>
    <row r="310741" spans="1:9" s="4" customFormat="1" x14ac:dyDescent="0.2">
      <c r="A310741" s="25"/>
      <c r="B310741" s="64"/>
      <c r="C310741" s="80"/>
      <c r="D310741" s="81"/>
      <c r="E310741" s="79"/>
      <c r="F310741" s="78"/>
      <c r="G310741" s="82"/>
      <c r="H310741" s="82"/>
      <c r="I310741" s="11"/>
    </row>
    <row r="310743" spans="1:9" s="4" customFormat="1" x14ac:dyDescent="0.2">
      <c r="A310743" s="25"/>
      <c r="B310743" s="64"/>
      <c r="C310743" s="80"/>
      <c r="D310743" s="81"/>
      <c r="E310743" s="79"/>
      <c r="F310743" s="78"/>
      <c r="G310743" s="82"/>
      <c r="H310743" s="82"/>
      <c r="I310743" s="11"/>
    </row>
    <row r="310749" spans="1:9" s="4" customFormat="1" x14ac:dyDescent="0.2">
      <c r="A310749" s="25"/>
      <c r="B310749" s="64"/>
      <c r="C310749" s="80"/>
      <c r="D310749" s="81"/>
      <c r="E310749" s="79"/>
      <c r="F310749" s="78"/>
      <c r="G310749" s="82"/>
      <c r="H310749" s="82"/>
      <c r="I310749" s="11"/>
    </row>
    <row r="310753" spans="1:9" s="4" customFormat="1" x14ac:dyDescent="0.2">
      <c r="A310753" s="25"/>
      <c r="B310753" s="64"/>
      <c r="C310753" s="80"/>
      <c r="D310753" s="81"/>
      <c r="E310753" s="79"/>
      <c r="F310753" s="78"/>
      <c r="G310753" s="82"/>
      <c r="H310753" s="82"/>
      <c r="I310753" s="11"/>
    </row>
    <row r="310757" spans="1:9" s="4" customFormat="1" x14ac:dyDescent="0.2">
      <c r="A310757" s="25"/>
      <c r="B310757" s="64"/>
      <c r="C310757" s="80"/>
      <c r="D310757" s="81"/>
      <c r="E310757" s="79"/>
      <c r="F310757" s="78"/>
      <c r="G310757" s="82"/>
      <c r="H310757" s="82"/>
      <c r="I310757" s="11"/>
    </row>
    <row r="310759" spans="1:9" s="4" customFormat="1" x14ac:dyDescent="0.2">
      <c r="A310759" s="25"/>
      <c r="B310759" s="64"/>
      <c r="C310759" s="80"/>
      <c r="D310759" s="81"/>
      <c r="E310759" s="79"/>
      <c r="F310759" s="78"/>
      <c r="G310759" s="82"/>
      <c r="H310759" s="82"/>
      <c r="I310759" s="11"/>
    </row>
    <row r="310765" spans="1:9" s="4" customFormat="1" x14ac:dyDescent="0.2">
      <c r="A310765" s="25"/>
      <c r="B310765" s="64"/>
      <c r="C310765" s="80"/>
      <c r="D310765" s="81"/>
      <c r="E310765" s="79"/>
      <c r="F310765" s="78"/>
      <c r="G310765" s="82"/>
      <c r="H310765" s="82"/>
      <c r="I310765" s="11"/>
    </row>
    <row r="310769" spans="1:9" s="4" customFormat="1" x14ac:dyDescent="0.2">
      <c r="A310769" s="25"/>
      <c r="B310769" s="64"/>
      <c r="C310769" s="80"/>
      <c r="D310769" s="81"/>
      <c r="E310769" s="79"/>
      <c r="F310769" s="78"/>
      <c r="G310769" s="82"/>
      <c r="H310769" s="82"/>
      <c r="I310769" s="11"/>
    </row>
    <row r="310773" spans="1:9" s="4" customFormat="1" x14ac:dyDescent="0.2">
      <c r="A310773" s="25"/>
      <c r="B310773" s="64"/>
      <c r="C310773" s="80"/>
      <c r="D310773" s="81"/>
      <c r="E310773" s="79"/>
      <c r="F310773" s="78"/>
      <c r="G310773" s="82"/>
      <c r="H310773" s="82"/>
      <c r="I310773" s="11"/>
    </row>
    <row r="310775" spans="1:9" s="4" customFormat="1" x14ac:dyDescent="0.2">
      <c r="A310775" s="25"/>
      <c r="B310775" s="64"/>
      <c r="C310775" s="80"/>
      <c r="D310775" s="81"/>
      <c r="E310775" s="79"/>
      <c r="F310775" s="78"/>
      <c r="G310775" s="82"/>
      <c r="H310775" s="82"/>
      <c r="I310775" s="11"/>
    </row>
    <row r="310781" spans="1:9" s="4" customFormat="1" x14ac:dyDescent="0.2">
      <c r="A310781" s="25"/>
      <c r="B310781" s="64"/>
      <c r="C310781" s="80"/>
      <c r="D310781" s="81"/>
      <c r="E310781" s="79"/>
      <c r="F310781" s="78"/>
      <c r="G310781" s="82"/>
      <c r="H310781" s="82"/>
      <c r="I310781" s="11"/>
    </row>
    <row r="310785" spans="1:9" s="4" customFormat="1" x14ac:dyDescent="0.2">
      <c r="A310785" s="25"/>
      <c r="B310785" s="64"/>
      <c r="C310785" s="80"/>
      <c r="D310785" s="81"/>
      <c r="E310785" s="79"/>
      <c r="F310785" s="78"/>
      <c r="G310785" s="82"/>
      <c r="H310785" s="82"/>
      <c r="I310785" s="11"/>
    </row>
    <row r="310789" spans="1:9" s="4" customFormat="1" x14ac:dyDescent="0.2">
      <c r="A310789" s="25"/>
      <c r="B310789" s="64"/>
      <c r="C310789" s="80"/>
      <c r="D310789" s="81"/>
      <c r="E310789" s="79"/>
      <c r="F310789" s="78"/>
      <c r="G310789" s="82"/>
      <c r="H310789" s="82"/>
      <c r="I310789" s="11"/>
    </row>
    <row r="310791" spans="1:9" s="4" customFormat="1" x14ac:dyDescent="0.2">
      <c r="A310791" s="25"/>
      <c r="B310791" s="64"/>
      <c r="C310791" s="80"/>
      <c r="D310791" s="81"/>
      <c r="E310791" s="79"/>
      <c r="F310791" s="78"/>
      <c r="G310791" s="82"/>
      <c r="H310791" s="82"/>
      <c r="I310791" s="11"/>
    </row>
    <row r="310797" spans="1:9" s="4" customFormat="1" x14ac:dyDescent="0.2">
      <c r="A310797" s="25"/>
      <c r="B310797" s="64"/>
      <c r="C310797" s="80"/>
      <c r="D310797" s="81"/>
      <c r="E310797" s="79"/>
      <c r="F310797" s="78"/>
      <c r="G310797" s="82"/>
      <c r="H310797" s="82"/>
      <c r="I310797" s="11"/>
    </row>
    <row r="310801" spans="1:9" s="4" customFormat="1" x14ac:dyDescent="0.2">
      <c r="A310801" s="25"/>
      <c r="B310801" s="64"/>
      <c r="C310801" s="80"/>
      <c r="D310801" s="81"/>
      <c r="E310801" s="79"/>
      <c r="F310801" s="78"/>
      <c r="G310801" s="82"/>
      <c r="H310801" s="82"/>
      <c r="I310801" s="11"/>
    </row>
    <row r="310805" spans="1:9" s="4" customFormat="1" x14ac:dyDescent="0.2">
      <c r="A310805" s="25"/>
      <c r="B310805" s="64"/>
      <c r="C310805" s="80"/>
      <c r="D310805" s="81"/>
      <c r="E310805" s="79"/>
      <c r="F310805" s="78"/>
      <c r="G310805" s="82"/>
      <c r="H310805" s="82"/>
      <c r="I310805" s="11"/>
    </row>
    <row r="310807" spans="1:9" s="4" customFormat="1" x14ac:dyDescent="0.2">
      <c r="A310807" s="25"/>
      <c r="B310807" s="64"/>
      <c r="C310807" s="80"/>
      <c r="D310807" s="81"/>
      <c r="E310807" s="79"/>
      <c r="F310807" s="78"/>
      <c r="G310807" s="82"/>
      <c r="H310807" s="82"/>
      <c r="I310807" s="11"/>
    </row>
    <row r="310813" spans="1:9" s="4" customFormat="1" x14ac:dyDescent="0.2">
      <c r="A310813" s="25"/>
      <c r="B310813" s="64"/>
      <c r="C310813" s="80"/>
      <c r="D310813" s="81"/>
      <c r="E310813" s="79"/>
      <c r="F310813" s="78"/>
      <c r="G310813" s="82"/>
      <c r="H310813" s="82"/>
      <c r="I310813" s="11"/>
    </row>
    <row r="310817" spans="1:9" s="4" customFormat="1" x14ac:dyDescent="0.2">
      <c r="A310817" s="25"/>
      <c r="B310817" s="64"/>
      <c r="C310817" s="80"/>
      <c r="D310817" s="81"/>
      <c r="E310817" s="79"/>
      <c r="F310817" s="78"/>
      <c r="G310817" s="82"/>
      <c r="H310817" s="82"/>
      <c r="I310817" s="11"/>
    </row>
    <row r="310821" spans="1:9" s="4" customFormat="1" x14ac:dyDescent="0.2">
      <c r="A310821" s="25"/>
      <c r="B310821" s="64"/>
      <c r="C310821" s="80"/>
      <c r="D310821" s="81"/>
      <c r="E310821" s="79"/>
      <c r="F310821" s="78"/>
      <c r="G310821" s="82"/>
      <c r="H310821" s="82"/>
      <c r="I310821" s="11"/>
    </row>
    <row r="310823" spans="1:9" s="4" customFormat="1" x14ac:dyDescent="0.2">
      <c r="A310823" s="25"/>
      <c r="B310823" s="64"/>
      <c r="C310823" s="80"/>
      <c r="D310823" s="81"/>
      <c r="E310823" s="79"/>
      <c r="F310823" s="78"/>
      <c r="G310823" s="82"/>
      <c r="H310823" s="82"/>
      <c r="I310823" s="11"/>
    </row>
    <row r="310829" spans="1:9" s="4" customFormat="1" x14ac:dyDescent="0.2">
      <c r="A310829" s="25"/>
      <c r="B310829" s="64"/>
      <c r="C310829" s="80"/>
      <c r="D310829" s="81"/>
      <c r="E310829" s="79"/>
      <c r="F310829" s="78"/>
      <c r="G310829" s="82"/>
      <c r="H310829" s="82"/>
      <c r="I310829" s="11"/>
    </row>
    <row r="310833" spans="1:9" s="4" customFormat="1" x14ac:dyDescent="0.2">
      <c r="A310833" s="25"/>
      <c r="B310833" s="64"/>
      <c r="C310833" s="80"/>
      <c r="D310833" s="81"/>
      <c r="E310833" s="79"/>
      <c r="F310833" s="78"/>
      <c r="G310833" s="82"/>
      <c r="H310833" s="82"/>
      <c r="I310833" s="11"/>
    </row>
    <row r="310837" spans="1:9" s="4" customFormat="1" x14ac:dyDescent="0.2">
      <c r="A310837" s="25"/>
      <c r="B310837" s="64"/>
      <c r="C310837" s="80"/>
      <c r="D310837" s="81"/>
      <c r="E310837" s="79"/>
      <c r="F310837" s="78"/>
      <c r="G310837" s="82"/>
      <c r="H310837" s="82"/>
      <c r="I310837" s="11"/>
    </row>
    <row r="310839" spans="1:9" s="4" customFormat="1" x14ac:dyDescent="0.2">
      <c r="A310839" s="25"/>
      <c r="B310839" s="64"/>
      <c r="C310839" s="80"/>
      <c r="D310839" s="81"/>
      <c r="E310839" s="79"/>
      <c r="F310839" s="78"/>
      <c r="G310839" s="82"/>
      <c r="H310839" s="82"/>
      <c r="I310839" s="11"/>
    </row>
    <row r="310845" spans="1:9" s="4" customFormat="1" x14ac:dyDescent="0.2">
      <c r="A310845" s="25"/>
      <c r="B310845" s="64"/>
      <c r="C310845" s="80"/>
      <c r="D310845" s="81"/>
      <c r="E310845" s="79"/>
      <c r="F310845" s="78"/>
      <c r="G310845" s="82"/>
      <c r="H310845" s="82"/>
      <c r="I310845" s="11"/>
    </row>
    <row r="310849" spans="1:9" s="4" customFormat="1" x14ac:dyDescent="0.2">
      <c r="A310849" s="25"/>
      <c r="B310849" s="64"/>
      <c r="C310849" s="80"/>
      <c r="D310849" s="81"/>
      <c r="E310849" s="79"/>
      <c r="F310849" s="78"/>
      <c r="G310849" s="82"/>
      <c r="H310849" s="82"/>
      <c r="I310849" s="11"/>
    </row>
    <row r="310853" spans="1:9" s="4" customFormat="1" x14ac:dyDescent="0.2">
      <c r="A310853" s="25"/>
      <c r="B310853" s="64"/>
      <c r="C310853" s="80"/>
      <c r="D310853" s="81"/>
      <c r="E310853" s="79"/>
      <c r="F310853" s="78"/>
      <c r="G310853" s="82"/>
      <c r="H310853" s="82"/>
      <c r="I310853" s="11"/>
    </row>
    <row r="310855" spans="1:9" s="4" customFormat="1" x14ac:dyDescent="0.2">
      <c r="A310855" s="25"/>
      <c r="B310855" s="64"/>
      <c r="C310855" s="80"/>
      <c r="D310855" s="81"/>
      <c r="E310855" s="79"/>
      <c r="F310855" s="78"/>
      <c r="G310855" s="82"/>
      <c r="H310855" s="82"/>
      <c r="I310855" s="11"/>
    </row>
    <row r="310861" spans="1:9" s="4" customFormat="1" x14ac:dyDescent="0.2">
      <c r="A310861" s="25"/>
      <c r="B310861" s="64"/>
      <c r="C310861" s="80"/>
      <c r="D310861" s="81"/>
      <c r="E310861" s="79"/>
      <c r="F310861" s="78"/>
      <c r="G310861" s="82"/>
      <c r="H310861" s="82"/>
      <c r="I310861" s="11"/>
    </row>
    <row r="310865" spans="1:9" s="4" customFormat="1" x14ac:dyDescent="0.2">
      <c r="A310865" s="25"/>
      <c r="B310865" s="64"/>
      <c r="C310865" s="80"/>
      <c r="D310865" s="81"/>
      <c r="E310865" s="79"/>
      <c r="F310865" s="78"/>
      <c r="G310865" s="82"/>
      <c r="H310865" s="82"/>
      <c r="I310865" s="11"/>
    </row>
    <row r="310869" spans="1:9" s="4" customFormat="1" x14ac:dyDescent="0.2">
      <c r="A310869" s="25"/>
      <c r="B310869" s="64"/>
      <c r="C310869" s="80"/>
      <c r="D310869" s="81"/>
      <c r="E310869" s="79"/>
      <c r="F310869" s="78"/>
      <c r="G310869" s="82"/>
      <c r="H310869" s="82"/>
      <c r="I310869" s="11"/>
    </row>
    <row r="310871" spans="1:9" s="4" customFormat="1" x14ac:dyDescent="0.2">
      <c r="A310871" s="25"/>
      <c r="B310871" s="64"/>
      <c r="C310871" s="80"/>
      <c r="D310871" s="81"/>
      <c r="E310871" s="79"/>
      <c r="F310871" s="78"/>
      <c r="G310871" s="82"/>
      <c r="H310871" s="82"/>
      <c r="I310871" s="11"/>
    </row>
    <row r="310877" spans="1:9" s="4" customFormat="1" x14ac:dyDescent="0.2">
      <c r="A310877" s="25"/>
      <c r="B310877" s="64"/>
      <c r="C310877" s="80"/>
      <c r="D310877" s="81"/>
      <c r="E310877" s="79"/>
      <c r="F310877" s="78"/>
      <c r="G310877" s="82"/>
      <c r="H310877" s="82"/>
      <c r="I310877" s="11"/>
    </row>
    <row r="310881" spans="1:9" s="4" customFormat="1" x14ac:dyDescent="0.2">
      <c r="A310881" s="25"/>
      <c r="B310881" s="64"/>
      <c r="C310881" s="80"/>
      <c r="D310881" s="81"/>
      <c r="E310881" s="79"/>
      <c r="F310881" s="78"/>
      <c r="G310881" s="82"/>
      <c r="H310881" s="82"/>
      <c r="I310881" s="11"/>
    </row>
    <row r="310885" spans="1:9" s="4" customFormat="1" x14ac:dyDescent="0.2">
      <c r="A310885" s="25"/>
      <c r="B310885" s="64"/>
      <c r="C310885" s="80"/>
      <c r="D310885" s="81"/>
      <c r="E310885" s="79"/>
      <c r="F310885" s="78"/>
      <c r="G310885" s="82"/>
      <c r="H310885" s="82"/>
      <c r="I310885" s="11"/>
    </row>
    <row r="310887" spans="1:9" s="4" customFormat="1" x14ac:dyDescent="0.2">
      <c r="A310887" s="25"/>
      <c r="B310887" s="64"/>
      <c r="C310887" s="80"/>
      <c r="D310887" s="81"/>
      <c r="E310887" s="79"/>
      <c r="F310887" s="78"/>
      <c r="G310887" s="82"/>
      <c r="H310887" s="82"/>
      <c r="I310887" s="11"/>
    </row>
    <row r="310893" spans="1:9" s="4" customFormat="1" x14ac:dyDescent="0.2">
      <c r="A310893" s="25"/>
      <c r="B310893" s="64"/>
      <c r="C310893" s="80"/>
      <c r="D310893" s="81"/>
      <c r="E310893" s="79"/>
      <c r="F310893" s="78"/>
      <c r="G310893" s="82"/>
      <c r="H310893" s="82"/>
      <c r="I310893" s="11"/>
    </row>
    <row r="310897" spans="1:9" s="4" customFormat="1" x14ac:dyDescent="0.2">
      <c r="A310897" s="25"/>
      <c r="B310897" s="64"/>
      <c r="C310897" s="80"/>
      <c r="D310897" s="81"/>
      <c r="E310897" s="79"/>
      <c r="F310897" s="78"/>
      <c r="G310897" s="82"/>
      <c r="H310897" s="82"/>
      <c r="I310897" s="11"/>
    </row>
    <row r="310901" spans="1:9" s="4" customFormat="1" x14ac:dyDescent="0.2">
      <c r="A310901" s="25"/>
      <c r="B310901" s="64"/>
      <c r="C310901" s="80"/>
      <c r="D310901" s="81"/>
      <c r="E310901" s="79"/>
      <c r="F310901" s="78"/>
      <c r="G310901" s="82"/>
      <c r="H310901" s="82"/>
      <c r="I310901" s="11"/>
    </row>
    <row r="310903" spans="1:9" s="4" customFormat="1" x14ac:dyDescent="0.2">
      <c r="A310903" s="25"/>
      <c r="B310903" s="64"/>
      <c r="C310903" s="80"/>
      <c r="D310903" s="81"/>
      <c r="E310903" s="79"/>
      <c r="F310903" s="78"/>
      <c r="G310903" s="82"/>
      <c r="H310903" s="82"/>
      <c r="I310903" s="11"/>
    </row>
    <row r="310909" spans="1:9" s="4" customFormat="1" x14ac:dyDescent="0.2">
      <c r="A310909" s="25"/>
      <c r="B310909" s="64"/>
      <c r="C310909" s="80"/>
      <c r="D310909" s="81"/>
      <c r="E310909" s="79"/>
      <c r="F310909" s="78"/>
      <c r="G310909" s="82"/>
      <c r="H310909" s="82"/>
      <c r="I310909" s="11"/>
    </row>
    <row r="310913" spans="1:9" s="4" customFormat="1" x14ac:dyDescent="0.2">
      <c r="A310913" s="25"/>
      <c r="B310913" s="64"/>
      <c r="C310913" s="80"/>
      <c r="D310913" s="81"/>
      <c r="E310913" s="79"/>
      <c r="F310913" s="78"/>
      <c r="G310913" s="82"/>
      <c r="H310913" s="82"/>
      <c r="I310913" s="11"/>
    </row>
    <row r="310917" spans="1:9" s="4" customFormat="1" x14ac:dyDescent="0.2">
      <c r="A310917" s="25"/>
      <c r="B310917" s="64"/>
      <c r="C310917" s="80"/>
      <c r="D310917" s="81"/>
      <c r="E310917" s="79"/>
      <c r="F310917" s="78"/>
      <c r="G310917" s="82"/>
      <c r="H310917" s="82"/>
      <c r="I310917" s="11"/>
    </row>
    <row r="310919" spans="1:9" s="4" customFormat="1" x14ac:dyDescent="0.2">
      <c r="A310919" s="25"/>
      <c r="B310919" s="64"/>
      <c r="C310919" s="80"/>
      <c r="D310919" s="81"/>
      <c r="E310919" s="79"/>
      <c r="F310919" s="78"/>
      <c r="G310919" s="82"/>
      <c r="H310919" s="82"/>
      <c r="I310919" s="11"/>
    </row>
    <row r="310925" spans="1:9" s="4" customFormat="1" x14ac:dyDescent="0.2">
      <c r="A310925" s="25"/>
      <c r="B310925" s="64"/>
      <c r="C310925" s="80"/>
      <c r="D310925" s="81"/>
      <c r="E310925" s="79"/>
      <c r="F310925" s="78"/>
      <c r="G310925" s="82"/>
      <c r="H310925" s="82"/>
      <c r="I310925" s="11"/>
    </row>
    <row r="310929" spans="1:9" s="4" customFormat="1" x14ac:dyDescent="0.2">
      <c r="A310929" s="25"/>
      <c r="B310929" s="64"/>
      <c r="C310929" s="80"/>
      <c r="D310929" s="81"/>
      <c r="E310929" s="79"/>
      <c r="F310929" s="78"/>
      <c r="G310929" s="82"/>
      <c r="H310929" s="82"/>
      <c r="I310929" s="11"/>
    </row>
    <row r="310933" spans="1:9" s="4" customFormat="1" x14ac:dyDescent="0.2">
      <c r="A310933" s="25"/>
      <c r="B310933" s="64"/>
      <c r="C310933" s="80"/>
      <c r="D310933" s="81"/>
      <c r="E310933" s="79"/>
      <c r="F310933" s="78"/>
      <c r="G310933" s="82"/>
      <c r="H310933" s="82"/>
      <c r="I310933" s="11"/>
    </row>
    <row r="310935" spans="1:9" s="4" customFormat="1" x14ac:dyDescent="0.2">
      <c r="A310935" s="25"/>
      <c r="B310935" s="64"/>
      <c r="C310935" s="80"/>
      <c r="D310935" s="81"/>
      <c r="E310935" s="79"/>
      <c r="F310935" s="78"/>
      <c r="G310935" s="82"/>
      <c r="H310935" s="82"/>
      <c r="I310935" s="11"/>
    </row>
    <row r="310941" spans="1:9" s="4" customFormat="1" x14ac:dyDescent="0.2">
      <c r="A310941" s="25"/>
      <c r="B310941" s="64"/>
      <c r="C310941" s="80"/>
      <c r="D310941" s="81"/>
      <c r="E310941" s="79"/>
      <c r="F310941" s="78"/>
      <c r="G310941" s="82"/>
      <c r="H310941" s="82"/>
      <c r="I310941" s="11"/>
    </row>
    <row r="310945" spans="1:9" s="4" customFormat="1" x14ac:dyDescent="0.2">
      <c r="A310945" s="25"/>
      <c r="B310945" s="64"/>
      <c r="C310945" s="80"/>
      <c r="D310945" s="81"/>
      <c r="E310945" s="79"/>
      <c r="F310945" s="78"/>
      <c r="G310945" s="82"/>
      <c r="H310945" s="82"/>
      <c r="I310945" s="11"/>
    </row>
    <row r="310949" spans="1:9" s="4" customFormat="1" x14ac:dyDescent="0.2">
      <c r="A310949" s="25"/>
      <c r="B310949" s="64"/>
      <c r="C310949" s="80"/>
      <c r="D310949" s="81"/>
      <c r="E310949" s="79"/>
      <c r="F310949" s="78"/>
      <c r="G310949" s="82"/>
      <c r="H310949" s="82"/>
      <c r="I310949" s="11"/>
    </row>
    <row r="310951" spans="1:9" s="4" customFormat="1" x14ac:dyDescent="0.2">
      <c r="A310951" s="25"/>
      <c r="B310951" s="64"/>
      <c r="C310951" s="80"/>
      <c r="D310951" s="81"/>
      <c r="E310951" s="79"/>
      <c r="F310951" s="78"/>
      <c r="G310951" s="82"/>
      <c r="H310951" s="82"/>
      <c r="I310951" s="11"/>
    </row>
    <row r="310957" spans="1:9" s="4" customFormat="1" x14ac:dyDescent="0.2">
      <c r="A310957" s="25"/>
      <c r="B310957" s="64"/>
      <c r="C310957" s="80"/>
      <c r="D310957" s="81"/>
      <c r="E310957" s="79"/>
      <c r="F310957" s="78"/>
      <c r="G310957" s="82"/>
      <c r="H310957" s="82"/>
      <c r="I310957" s="11"/>
    </row>
    <row r="310961" spans="1:9" s="4" customFormat="1" x14ac:dyDescent="0.2">
      <c r="A310961" s="25"/>
      <c r="B310961" s="64"/>
      <c r="C310961" s="80"/>
      <c r="D310961" s="81"/>
      <c r="E310961" s="79"/>
      <c r="F310961" s="78"/>
      <c r="G310961" s="82"/>
      <c r="H310961" s="82"/>
      <c r="I310961" s="11"/>
    </row>
    <row r="310965" spans="1:9" s="4" customFormat="1" x14ac:dyDescent="0.2">
      <c r="A310965" s="25"/>
      <c r="B310965" s="64"/>
      <c r="C310965" s="80"/>
      <c r="D310965" s="81"/>
      <c r="E310965" s="79"/>
      <c r="F310965" s="78"/>
      <c r="G310965" s="82"/>
      <c r="H310965" s="82"/>
      <c r="I310965" s="11"/>
    </row>
    <row r="310967" spans="1:9" s="4" customFormat="1" x14ac:dyDescent="0.2">
      <c r="A310967" s="25"/>
      <c r="B310967" s="64"/>
      <c r="C310967" s="80"/>
      <c r="D310967" s="81"/>
      <c r="E310967" s="79"/>
      <c r="F310967" s="78"/>
      <c r="G310967" s="82"/>
      <c r="H310967" s="82"/>
      <c r="I310967" s="11"/>
    </row>
    <row r="310973" spans="1:9" s="4" customFormat="1" x14ac:dyDescent="0.2">
      <c r="A310973" s="25"/>
      <c r="B310973" s="64"/>
      <c r="C310973" s="80"/>
      <c r="D310973" s="81"/>
      <c r="E310973" s="79"/>
      <c r="F310973" s="78"/>
      <c r="G310973" s="82"/>
      <c r="H310973" s="82"/>
      <c r="I310973" s="11"/>
    </row>
    <row r="310977" spans="1:9" s="4" customFormat="1" x14ac:dyDescent="0.2">
      <c r="A310977" s="25"/>
      <c r="B310977" s="64"/>
      <c r="C310977" s="80"/>
      <c r="D310977" s="81"/>
      <c r="E310977" s="79"/>
      <c r="F310977" s="78"/>
      <c r="G310977" s="82"/>
      <c r="H310977" s="82"/>
      <c r="I310977" s="11"/>
    </row>
    <row r="310981" spans="1:9" s="4" customFormat="1" x14ac:dyDescent="0.2">
      <c r="A310981" s="25"/>
      <c r="B310981" s="64"/>
      <c r="C310981" s="80"/>
      <c r="D310981" s="81"/>
      <c r="E310981" s="79"/>
      <c r="F310981" s="78"/>
      <c r="G310981" s="82"/>
      <c r="H310981" s="82"/>
      <c r="I310981" s="11"/>
    </row>
    <row r="310983" spans="1:9" s="4" customFormat="1" x14ac:dyDescent="0.2">
      <c r="A310983" s="25"/>
      <c r="B310983" s="64"/>
      <c r="C310983" s="80"/>
      <c r="D310983" s="81"/>
      <c r="E310983" s="79"/>
      <c r="F310983" s="78"/>
      <c r="G310983" s="82"/>
      <c r="H310983" s="82"/>
      <c r="I310983" s="11"/>
    </row>
    <row r="310989" spans="1:9" s="4" customFormat="1" x14ac:dyDescent="0.2">
      <c r="A310989" s="25"/>
      <c r="B310989" s="64"/>
      <c r="C310989" s="80"/>
      <c r="D310989" s="81"/>
      <c r="E310989" s="79"/>
      <c r="F310989" s="78"/>
      <c r="G310989" s="82"/>
      <c r="H310989" s="82"/>
      <c r="I310989" s="11"/>
    </row>
    <row r="310993" spans="1:9" s="4" customFormat="1" x14ac:dyDescent="0.2">
      <c r="A310993" s="25"/>
      <c r="B310993" s="64"/>
      <c r="C310993" s="80"/>
      <c r="D310993" s="81"/>
      <c r="E310993" s="79"/>
      <c r="F310993" s="78"/>
      <c r="G310993" s="82"/>
      <c r="H310993" s="82"/>
      <c r="I310993" s="11"/>
    </row>
    <row r="310997" spans="1:9" s="4" customFormat="1" x14ac:dyDescent="0.2">
      <c r="A310997" s="25"/>
      <c r="B310997" s="64"/>
      <c r="C310997" s="80"/>
      <c r="D310997" s="81"/>
      <c r="E310997" s="79"/>
      <c r="F310997" s="78"/>
      <c r="G310997" s="82"/>
      <c r="H310997" s="82"/>
      <c r="I310997" s="11"/>
    </row>
    <row r="310999" spans="1:9" s="4" customFormat="1" x14ac:dyDescent="0.2">
      <c r="A310999" s="25"/>
      <c r="B310999" s="64"/>
      <c r="C310999" s="80"/>
      <c r="D310999" s="81"/>
      <c r="E310999" s="79"/>
      <c r="F310999" s="78"/>
      <c r="G310999" s="82"/>
      <c r="H310999" s="82"/>
      <c r="I310999" s="11"/>
    </row>
    <row r="311005" spans="1:9" s="4" customFormat="1" x14ac:dyDescent="0.2">
      <c r="A311005" s="25"/>
      <c r="B311005" s="64"/>
      <c r="C311005" s="80"/>
      <c r="D311005" s="81"/>
      <c r="E311005" s="79"/>
      <c r="F311005" s="78"/>
      <c r="G311005" s="82"/>
      <c r="H311005" s="82"/>
      <c r="I311005" s="11"/>
    </row>
    <row r="311009" spans="1:9" s="4" customFormat="1" x14ac:dyDescent="0.2">
      <c r="A311009" s="25"/>
      <c r="B311009" s="64"/>
      <c r="C311009" s="80"/>
      <c r="D311009" s="81"/>
      <c r="E311009" s="79"/>
      <c r="F311009" s="78"/>
      <c r="G311009" s="82"/>
      <c r="H311009" s="82"/>
      <c r="I311009" s="11"/>
    </row>
    <row r="311013" spans="1:9" s="4" customFormat="1" x14ac:dyDescent="0.2">
      <c r="A311013" s="25"/>
      <c r="B311013" s="64"/>
      <c r="C311013" s="80"/>
      <c r="D311013" s="81"/>
      <c r="E311013" s="79"/>
      <c r="F311013" s="78"/>
      <c r="G311013" s="82"/>
      <c r="H311013" s="82"/>
      <c r="I311013" s="11"/>
    </row>
    <row r="311015" spans="1:9" s="4" customFormat="1" x14ac:dyDescent="0.2">
      <c r="A311015" s="25"/>
      <c r="B311015" s="64"/>
      <c r="C311015" s="80"/>
      <c r="D311015" s="81"/>
      <c r="E311015" s="79"/>
      <c r="F311015" s="78"/>
      <c r="G311015" s="82"/>
      <c r="H311015" s="82"/>
      <c r="I311015" s="11"/>
    </row>
    <row r="311021" spans="1:9" s="4" customFormat="1" x14ac:dyDescent="0.2">
      <c r="A311021" s="25"/>
      <c r="B311021" s="64"/>
      <c r="C311021" s="80"/>
      <c r="D311021" s="81"/>
      <c r="E311021" s="79"/>
      <c r="F311021" s="78"/>
      <c r="G311021" s="82"/>
      <c r="H311021" s="82"/>
      <c r="I311021" s="11"/>
    </row>
    <row r="311025" spans="1:9" s="4" customFormat="1" x14ac:dyDescent="0.2">
      <c r="A311025" s="25"/>
      <c r="B311025" s="64"/>
      <c r="C311025" s="80"/>
      <c r="D311025" s="81"/>
      <c r="E311025" s="79"/>
      <c r="F311025" s="78"/>
      <c r="G311025" s="82"/>
      <c r="H311025" s="82"/>
      <c r="I311025" s="11"/>
    </row>
    <row r="311029" spans="1:9" s="4" customFormat="1" x14ac:dyDescent="0.2">
      <c r="A311029" s="25"/>
      <c r="B311029" s="64"/>
      <c r="C311029" s="80"/>
      <c r="D311029" s="81"/>
      <c r="E311029" s="79"/>
      <c r="F311029" s="78"/>
      <c r="G311029" s="82"/>
      <c r="H311029" s="82"/>
      <c r="I311029" s="11"/>
    </row>
    <row r="311031" spans="1:9" s="4" customFormat="1" x14ac:dyDescent="0.2">
      <c r="A311031" s="25"/>
      <c r="B311031" s="64"/>
      <c r="C311031" s="80"/>
      <c r="D311031" s="81"/>
      <c r="E311031" s="79"/>
      <c r="F311031" s="78"/>
      <c r="G311031" s="82"/>
      <c r="H311031" s="82"/>
      <c r="I311031" s="11"/>
    </row>
    <row r="311037" spans="1:9" s="4" customFormat="1" x14ac:dyDescent="0.2">
      <c r="A311037" s="25"/>
      <c r="B311037" s="64"/>
      <c r="C311037" s="80"/>
      <c r="D311037" s="81"/>
      <c r="E311037" s="79"/>
      <c r="F311037" s="78"/>
      <c r="G311037" s="82"/>
      <c r="H311037" s="82"/>
      <c r="I311037" s="11"/>
    </row>
    <row r="311041" spans="1:9" s="4" customFormat="1" x14ac:dyDescent="0.2">
      <c r="A311041" s="25"/>
      <c r="B311041" s="64"/>
      <c r="C311041" s="80"/>
      <c r="D311041" s="81"/>
      <c r="E311041" s="79"/>
      <c r="F311041" s="78"/>
      <c r="G311041" s="82"/>
      <c r="H311041" s="82"/>
      <c r="I311041" s="11"/>
    </row>
    <row r="311045" spans="1:9" s="4" customFormat="1" x14ac:dyDescent="0.2">
      <c r="A311045" s="25"/>
      <c r="B311045" s="64"/>
      <c r="C311045" s="80"/>
      <c r="D311045" s="81"/>
      <c r="E311045" s="79"/>
      <c r="F311045" s="78"/>
      <c r="G311045" s="82"/>
      <c r="H311045" s="82"/>
      <c r="I311045" s="11"/>
    </row>
    <row r="311047" spans="1:9" s="4" customFormat="1" x14ac:dyDescent="0.2">
      <c r="A311047" s="25"/>
      <c r="B311047" s="64"/>
      <c r="C311047" s="80"/>
      <c r="D311047" s="81"/>
      <c r="E311047" s="79"/>
      <c r="F311047" s="78"/>
      <c r="G311047" s="82"/>
      <c r="H311047" s="82"/>
      <c r="I311047" s="11"/>
    </row>
    <row r="311053" spans="1:9" s="4" customFormat="1" x14ac:dyDescent="0.2">
      <c r="A311053" s="25"/>
      <c r="B311053" s="64"/>
      <c r="C311053" s="80"/>
      <c r="D311053" s="81"/>
      <c r="E311053" s="79"/>
      <c r="F311053" s="78"/>
      <c r="G311053" s="82"/>
      <c r="H311053" s="82"/>
      <c r="I311053" s="11"/>
    </row>
    <row r="311057" spans="1:9" s="4" customFormat="1" x14ac:dyDescent="0.2">
      <c r="A311057" s="25"/>
      <c r="B311057" s="64"/>
      <c r="C311057" s="80"/>
      <c r="D311057" s="81"/>
      <c r="E311057" s="79"/>
      <c r="F311057" s="78"/>
      <c r="G311057" s="82"/>
      <c r="H311057" s="82"/>
      <c r="I311057" s="11"/>
    </row>
    <row r="311061" spans="1:9" s="4" customFormat="1" x14ac:dyDescent="0.2">
      <c r="A311061" s="25"/>
      <c r="B311061" s="64"/>
      <c r="C311061" s="80"/>
      <c r="D311061" s="81"/>
      <c r="E311061" s="79"/>
      <c r="F311061" s="78"/>
      <c r="G311061" s="82"/>
      <c r="H311061" s="82"/>
      <c r="I311061" s="11"/>
    </row>
    <row r="311063" spans="1:9" s="4" customFormat="1" x14ac:dyDescent="0.2">
      <c r="A311063" s="25"/>
      <c r="B311063" s="64"/>
      <c r="C311063" s="80"/>
      <c r="D311063" s="81"/>
      <c r="E311063" s="79"/>
      <c r="F311063" s="78"/>
      <c r="G311063" s="82"/>
      <c r="H311063" s="82"/>
      <c r="I311063" s="11"/>
    </row>
    <row r="311069" spans="1:9" s="4" customFormat="1" x14ac:dyDescent="0.2">
      <c r="A311069" s="25"/>
      <c r="B311069" s="64"/>
      <c r="C311069" s="80"/>
      <c r="D311069" s="81"/>
      <c r="E311069" s="79"/>
      <c r="F311069" s="78"/>
      <c r="G311069" s="82"/>
      <c r="H311069" s="82"/>
      <c r="I311069" s="11"/>
    </row>
    <row r="311073" spans="1:9" s="4" customFormat="1" x14ac:dyDescent="0.2">
      <c r="A311073" s="25"/>
      <c r="B311073" s="64"/>
      <c r="C311073" s="80"/>
      <c r="D311073" s="81"/>
      <c r="E311073" s="79"/>
      <c r="F311073" s="78"/>
      <c r="G311073" s="82"/>
      <c r="H311073" s="82"/>
      <c r="I311073" s="11"/>
    </row>
    <row r="311077" spans="1:9" s="4" customFormat="1" x14ac:dyDescent="0.2">
      <c r="A311077" s="25"/>
      <c r="B311077" s="64"/>
      <c r="C311077" s="80"/>
      <c r="D311077" s="81"/>
      <c r="E311077" s="79"/>
      <c r="F311077" s="78"/>
      <c r="G311077" s="82"/>
      <c r="H311077" s="82"/>
      <c r="I311077" s="11"/>
    </row>
    <row r="311079" spans="1:9" s="4" customFormat="1" x14ac:dyDescent="0.2">
      <c r="A311079" s="25"/>
      <c r="B311079" s="64"/>
      <c r="C311079" s="80"/>
      <c r="D311079" s="81"/>
      <c r="E311079" s="79"/>
      <c r="F311079" s="78"/>
      <c r="G311079" s="82"/>
      <c r="H311079" s="82"/>
      <c r="I311079" s="11"/>
    </row>
    <row r="311085" spans="1:9" s="4" customFormat="1" x14ac:dyDescent="0.2">
      <c r="A311085" s="25"/>
      <c r="B311085" s="64"/>
      <c r="C311085" s="80"/>
      <c r="D311085" s="81"/>
      <c r="E311085" s="79"/>
      <c r="F311085" s="78"/>
      <c r="G311085" s="82"/>
      <c r="H311085" s="82"/>
      <c r="I311085" s="11"/>
    </row>
    <row r="311089" spans="1:9" s="4" customFormat="1" x14ac:dyDescent="0.2">
      <c r="A311089" s="25"/>
      <c r="B311089" s="64"/>
      <c r="C311089" s="80"/>
      <c r="D311089" s="81"/>
      <c r="E311089" s="79"/>
      <c r="F311089" s="78"/>
      <c r="G311089" s="82"/>
      <c r="H311089" s="82"/>
      <c r="I311089" s="11"/>
    </row>
    <row r="311093" spans="1:9" s="4" customFormat="1" x14ac:dyDescent="0.2">
      <c r="A311093" s="25"/>
      <c r="B311093" s="64"/>
      <c r="C311093" s="80"/>
      <c r="D311093" s="81"/>
      <c r="E311093" s="79"/>
      <c r="F311093" s="78"/>
      <c r="G311093" s="82"/>
      <c r="H311093" s="82"/>
      <c r="I311093" s="11"/>
    </row>
    <row r="311095" spans="1:9" s="4" customFormat="1" x14ac:dyDescent="0.2">
      <c r="A311095" s="25"/>
      <c r="B311095" s="64"/>
      <c r="C311095" s="80"/>
      <c r="D311095" s="81"/>
      <c r="E311095" s="79"/>
      <c r="F311095" s="78"/>
      <c r="G311095" s="82"/>
      <c r="H311095" s="82"/>
      <c r="I311095" s="11"/>
    </row>
    <row r="311101" spans="1:9" s="4" customFormat="1" x14ac:dyDescent="0.2">
      <c r="A311101" s="25"/>
      <c r="B311101" s="64"/>
      <c r="C311101" s="80"/>
      <c r="D311101" s="81"/>
      <c r="E311101" s="79"/>
      <c r="F311101" s="78"/>
      <c r="G311101" s="82"/>
      <c r="H311101" s="82"/>
      <c r="I311101" s="11"/>
    </row>
    <row r="311105" spans="1:9" s="4" customFormat="1" x14ac:dyDescent="0.2">
      <c r="A311105" s="25"/>
      <c r="B311105" s="64"/>
      <c r="C311105" s="80"/>
      <c r="D311105" s="81"/>
      <c r="E311105" s="79"/>
      <c r="F311105" s="78"/>
      <c r="G311105" s="82"/>
      <c r="H311105" s="82"/>
      <c r="I311105" s="11"/>
    </row>
    <row r="311109" spans="1:9" s="4" customFormat="1" x14ac:dyDescent="0.2">
      <c r="A311109" s="25"/>
      <c r="B311109" s="64"/>
      <c r="C311109" s="80"/>
      <c r="D311109" s="81"/>
      <c r="E311109" s="79"/>
      <c r="F311109" s="78"/>
      <c r="G311109" s="82"/>
      <c r="H311109" s="82"/>
      <c r="I311109" s="11"/>
    </row>
    <row r="311111" spans="1:9" s="4" customFormat="1" x14ac:dyDescent="0.2">
      <c r="A311111" s="25"/>
      <c r="B311111" s="64"/>
      <c r="C311111" s="80"/>
      <c r="D311111" s="81"/>
      <c r="E311111" s="79"/>
      <c r="F311111" s="78"/>
      <c r="G311111" s="82"/>
      <c r="H311111" s="82"/>
      <c r="I311111" s="11"/>
    </row>
    <row r="311117" spans="1:9" s="4" customFormat="1" x14ac:dyDescent="0.2">
      <c r="A311117" s="25"/>
      <c r="B311117" s="64"/>
      <c r="C311117" s="80"/>
      <c r="D311117" s="81"/>
      <c r="E311117" s="79"/>
      <c r="F311117" s="78"/>
      <c r="G311117" s="82"/>
      <c r="H311117" s="82"/>
      <c r="I311117" s="11"/>
    </row>
    <row r="311121" spans="1:9" s="4" customFormat="1" x14ac:dyDescent="0.2">
      <c r="A311121" s="25"/>
      <c r="B311121" s="64"/>
      <c r="C311121" s="80"/>
      <c r="D311121" s="81"/>
      <c r="E311121" s="79"/>
      <c r="F311121" s="78"/>
      <c r="G311121" s="82"/>
      <c r="H311121" s="82"/>
      <c r="I311121" s="11"/>
    </row>
    <row r="311125" spans="1:9" s="4" customFormat="1" x14ac:dyDescent="0.2">
      <c r="A311125" s="25"/>
      <c r="B311125" s="64"/>
      <c r="C311125" s="80"/>
      <c r="D311125" s="81"/>
      <c r="E311125" s="79"/>
      <c r="F311125" s="78"/>
      <c r="G311125" s="82"/>
      <c r="H311125" s="82"/>
      <c r="I311125" s="11"/>
    </row>
    <row r="311127" spans="1:9" s="4" customFormat="1" x14ac:dyDescent="0.2">
      <c r="A311127" s="25"/>
      <c r="B311127" s="64"/>
      <c r="C311127" s="80"/>
      <c r="D311127" s="81"/>
      <c r="E311127" s="79"/>
      <c r="F311127" s="78"/>
      <c r="G311127" s="82"/>
      <c r="H311127" s="82"/>
      <c r="I311127" s="11"/>
    </row>
    <row r="311133" spans="1:9" s="4" customFormat="1" x14ac:dyDescent="0.2">
      <c r="A311133" s="25"/>
      <c r="B311133" s="64"/>
      <c r="C311133" s="80"/>
      <c r="D311133" s="81"/>
      <c r="E311133" s="79"/>
      <c r="F311133" s="78"/>
      <c r="G311133" s="82"/>
      <c r="H311133" s="82"/>
      <c r="I311133" s="11"/>
    </row>
    <row r="311137" spans="1:9" s="4" customFormat="1" x14ac:dyDescent="0.2">
      <c r="A311137" s="25"/>
      <c r="B311137" s="64"/>
      <c r="C311137" s="80"/>
      <c r="D311137" s="81"/>
      <c r="E311137" s="79"/>
      <c r="F311137" s="78"/>
      <c r="G311137" s="82"/>
      <c r="H311137" s="82"/>
      <c r="I311137" s="11"/>
    </row>
    <row r="311141" spans="1:9" s="4" customFormat="1" x14ac:dyDescent="0.2">
      <c r="A311141" s="25"/>
      <c r="B311141" s="64"/>
      <c r="C311141" s="80"/>
      <c r="D311141" s="81"/>
      <c r="E311141" s="79"/>
      <c r="F311141" s="78"/>
      <c r="G311141" s="82"/>
      <c r="H311141" s="82"/>
      <c r="I311141" s="11"/>
    </row>
    <row r="311143" spans="1:9" s="4" customFormat="1" x14ac:dyDescent="0.2">
      <c r="A311143" s="25"/>
      <c r="B311143" s="64"/>
      <c r="C311143" s="80"/>
      <c r="D311143" s="81"/>
      <c r="E311143" s="79"/>
      <c r="F311143" s="78"/>
      <c r="G311143" s="82"/>
      <c r="H311143" s="82"/>
      <c r="I311143" s="11"/>
    </row>
    <row r="311149" spans="1:9" s="4" customFormat="1" x14ac:dyDescent="0.2">
      <c r="A311149" s="25"/>
      <c r="B311149" s="64"/>
      <c r="C311149" s="80"/>
      <c r="D311149" s="81"/>
      <c r="E311149" s="79"/>
      <c r="F311149" s="78"/>
      <c r="G311149" s="82"/>
      <c r="H311149" s="82"/>
      <c r="I311149" s="11"/>
    </row>
    <row r="311153" spans="1:9" s="4" customFormat="1" x14ac:dyDescent="0.2">
      <c r="A311153" s="25"/>
      <c r="B311153" s="64"/>
      <c r="C311153" s="80"/>
      <c r="D311153" s="81"/>
      <c r="E311153" s="79"/>
      <c r="F311153" s="78"/>
      <c r="G311153" s="82"/>
      <c r="H311153" s="82"/>
      <c r="I311153" s="11"/>
    </row>
    <row r="311157" spans="1:9" s="4" customFormat="1" x14ac:dyDescent="0.2">
      <c r="A311157" s="25"/>
      <c r="B311157" s="64"/>
      <c r="C311157" s="80"/>
      <c r="D311157" s="81"/>
      <c r="E311157" s="79"/>
      <c r="F311157" s="78"/>
      <c r="G311157" s="82"/>
      <c r="H311157" s="82"/>
      <c r="I311157" s="11"/>
    </row>
    <row r="311159" spans="1:9" s="4" customFormat="1" x14ac:dyDescent="0.2">
      <c r="A311159" s="25"/>
      <c r="B311159" s="64"/>
      <c r="C311159" s="80"/>
      <c r="D311159" s="81"/>
      <c r="E311159" s="79"/>
      <c r="F311159" s="78"/>
      <c r="G311159" s="82"/>
      <c r="H311159" s="82"/>
      <c r="I311159" s="11"/>
    </row>
    <row r="311165" spans="1:9" s="4" customFormat="1" x14ac:dyDescent="0.2">
      <c r="A311165" s="25"/>
      <c r="B311165" s="64"/>
      <c r="C311165" s="80"/>
      <c r="D311165" s="81"/>
      <c r="E311165" s="79"/>
      <c r="F311165" s="78"/>
      <c r="G311165" s="82"/>
      <c r="H311165" s="82"/>
      <c r="I311165" s="11"/>
    </row>
    <row r="311169" spans="1:9" s="4" customFormat="1" x14ac:dyDescent="0.2">
      <c r="A311169" s="25"/>
      <c r="B311169" s="64"/>
      <c r="C311169" s="80"/>
      <c r="D311169" s="81"/>
      <c r="E311169" s="79"/>
      <c r="F311169" s="78"/>
      <c r="G311169" s="82"/>
      <c r="H311169" s="82"/>
      <c r="I311169" s="11"/>
    </row>
    <row r="311173" spans="1:9" s="4" customFormat="1" x14ac:dyDescent="0.2">
      <c r="A311173" s="25"/>
      <c r="B311173" s="64"/>
      <c r="C311173" s="80"/>
      <c r="D311173" s="81"/>
      <c r="E311173" s="79"/>
      <c r="F311173" s="78"/>
      <c r="G311173" s="82"/>
      <c r="H311173" s="82"/>
      <c r="I311173" s="11"/>
    </row>
    <row r="311175" spans="1:9" s="4" customFormat="1" x14ac:dyDescent="0.2">
      <c r="A311175" s="25"/>
      <c r="B311175" s="64"/>
      <c r="C311175" s="80"/>
      <c r="D311175" s="81"/>
      <c r="E311175" s="79"/>
      <c r="F311175" s="78"/>
      <c r="G311175" s="82"/>
      <c r="H311175" s="82"/>
      <c r="I311175" s="11"/>
    </row>
    <row r="311181" spans="1:9" s="4" customFormat="1" x14ac:dyDescent="0.2">
      <c r="A311181" s="25"/>
      <c r="B311181" s="64"/>
      <c r="C311181" s="80"/>
      <c r="D311181" s="81"/>
      <c r="E311181" s="79"/>
      <c r="F311181" s="78"/>
      <c r="G311181" s="82"/>
      <c r="H311181" s="82"/>
      <c r="I311181" s="11"/>
    </row>
    <row r="311185" spans="1:9" s="4" customFormat="1" x14ac:dyDescent="0.2">
      <c r="A311185" s="25"/>
      <c r="B311185" s="64"/>
      <c r="C311185" s="80"/>
      <c r="D311185" s="81"/>
      <c r="E311185" s="79"/>
      <c r="F311185" s="78"/>
      <c r="G311185" s="82"/>
      <c r="H311185" s="82"/>
      <c r="I311185" s="11"/>
    </row>
    <row r="311189" spans="1:9" s="4" customFormat="1" x14ac:dyDescent="0.2">
      <c r="A311189" s="25"/>
      <c r="B311189" s="64"/>
      <c r="C311189" s="80"/>
      <c r="D311189" s="81"/>
      <c r="E311189" s="79"/>
      <c r="F311189" s="78"/>
      <c r="G311189" s="82"/>
      <c r="H311189" s="82"/>
      <c r="I311189" s="11"/>
    </row>
    <row r="311191" spans="1:9" s="4" customFormat="1" x14ac:dyDescent="0.2">
      <c r="A311191" s="25"/>
      <c r="B311191" s="64"/>
      <c r="C311191" s="80"/>
      <c r="D311191" s="81"/>
      <c r="E311191" s="79"/>
      <c r="F311191" s="78"/>
      <c r="G311191" s="82"/>
      <c r="H311191" s="82"/>
      <c r="I311191" s="11"/>
    </row>
    <row r="311197" spans="1:9" s="4" customFormat="1" x14ac:dyDescent="0.2">
      <c r="A311197" s="25"/>
      <c r="B311197" s="64"/>
      <c r="C311197" s="80"/>
      <c r="D311197" s="81"/>
      <c r="E311197" s="79"/>
      <c r="F311197" s="78"/>
      <c r="G311197" s="82"/>
      <c r="H311197" s="82"/>
      <c r="I311197" s="11"/>
    </row>
    <row r="311201" spans="1:9" s="4" customFormat="1" x14ac:dyDescent="0.2">
      <c r="A311201" s="25"/>
      <c r="B311201" s="64"/>
      <c r="C311201" s="80"/>
      <c r="D311201" s="81"/>
      <c r="E311201" s="79"/>
      <c r="F311201" s="78"/>
      <c r="G311201" s="82"/>
      <c r="H311201" s="82"/>
      <c r="I311201" s="11"/>
    </row>
    <row r="311205" spans="1:9" s="4" customFormat="1" x14ac:dyDescent="0.2">
      <c r="A311205" s="25"/>
      <c r="B311205" s="64"/>
      <c r="C311205" s="80"/>
      <c r="D311205" s="81"/>
      <c r="E311205" s="79"/>
      <c r="F311205" s="78"/>
      <c r="G311205" s="82"/>
      <c r="H311205" s="82"/>
      <c r="I311205" s="11"/>
    </row>
    <row r="311207" spans="1:9" s="4" customFormat="1" x14ac:dyDescent="0.2">
      <c r="A311207" s="25"/>
      <c r="B311207" s="64"/>
      <c r="C311207" s="80"/>
      <c r="D311207" s="81"/>
      <c r="E311207" s="79"/>
      <c r="F311207" s="78"/>
      <c r="G311207" s="82"/>
      <c r="H311207" s="82"/>
      <c r="I311207" s="11"/>
    </row>
    <row r="311213" spans="1:9" s="4" customFormat="1" x14ac:dyDescent="0.2">
      <c r="A311213" s="25"/>
      <c r="B311213" s="64"/>
      <c r="C311213" s="80"/>
      <c r="D311213" s="81"/>
      <c r="E311213" s="79"/>
      <c r="F311213" s="78"/>
      <c r="G311213" s="82"/>
      <c r="H311213" s="82"/>
      <c r="I311213" s="11"/>
    </row>
    <row r="311217" spans="1:9" s="4" customFormat="1" x14ac:dyDescent="0.2">
      <c r="A311217" s="25"/>
      <c r="B311217" s="64"/>
      <c r="C311217" s="80"/>
      <c r="D311217" s="81"/>
      <c r="E311217" s="79"/>
      <c r="F311217" s="78"/>
      <c r="G311217" s="82"/>
      <c r="H311217" s="82"/>
      <c r="I311217" s="11"/>
    </row>
    <row r="311221" spans="1:9" s="4" customFormat="1" x14ac:dyDescent="0.2">
      <c r="A311221" s="25"/>
      <c r="B311221" s="64"/>
      <c r="C311221" s="80"/>
      <c r="D311221" s="81"/>
      <c r="E311221" s="79"/>
      <c r="F311221" s="78"/>
      <c r="G311221" s="82"/>
      <c r="H311221" s="82"/>
      <c r="I311221" s="11"/>
    </row>
    <row r="311223" spans="1:9" s="4" customFormat="1" x14ac:dyDescent="0.2">
      <c r="A311223" s="25"/>
      <c r="B311223" s="64"/>
      <c r="C311223" s="80"/>
      <c r="D311223" s="81"/>
      <c r="E311223" s="79"/>
      <c r="F311223" s="78"/>
      <c r="G311223" s="82"/>
      <c r="H311223" s="82"/>
      <c r="I311223" s="11"/>
    </row>
    <row r="311229" spans="1:9" s="4" customFormat="1" x14ac:dyDescent="0.2">
      <c r="A311229" s="25"/>
      <c r="B311229" s="64"/>
      <c r="C311229" s="80"/>
      <c r="D311229" s="81"/>
      <c r="E311229" s="79"/>
      <c r="F311229" s="78"/>
      <c r="G311229" s="82"/>
      <c r="H311229" s="82"/>
      <c r="I311229" s="11"/>
    </row>
    <row r="311233" spans="1:9" s="4" customFormat="1" x14ac:dyDescent="0.2">
      <c r="A311233" s="25"/>
      <c r="B311233" s="64"/>
      <c r="C311233" s="80"/>
      <c r="D311233" s="81"/>
      <c r="E311233" s="79"/>
      <c r="F311233" s="78"/>
      <c r="G311233" s="82"/>
      <c r="H311233" s="82"/>
      <c r="I311233" s="11"/>
    </row>
    <row r="311237" spans="1:9" s="4" customFormat="1" x14ac:dyDescent="0.2">
      <c r="A311237" s="25"/>
      <c r="B311237" s="64"/>
      <c r="C311237" s="80"/>
      <c r="D311237" s="81"/>
      <c r="E311237" s="79"/>
      <c r="F311237" s="78"/>
      <c r="G311237" s="82"/>
      <c r="H311237" s="82"/>
      <c r="I311237" s="11"/>
    </row>
    <row r="311239" spans="1:9" s="4" customFormat="1" x14ac:dyDescent="0.2">
      <c r="A311239" s="25"/>
      <c r="B311239" s="64"/>
      <c r="C311239" s="80"/>
      <c r="D311239" s="81"/>
      <c r="E311239" s="79"/>
      <c r="F311239" s="78"/>
      <c r="G311239" s="82"/>
      <c r="H311239" s="82"/>
      <c r="I311239" s="11"/>
    </row>
    <row r="311245" spans="1:9" s="4" customFormat="1" x14ac:dyDescent="0.2">
      <c r="A311245" s="25"/>
      <c r="B311245" s="64"/>
      <c r="C311245" s="80"/>
      <c r="D311245" s="81"/>
      <c r="E311245" s="79"/>
      <c r="F311245" s="78"/>
      <c r="G311245" s="82"/>
      <c r="H311245" s="82"/>
      <c r="I311245" s="11"/>
    </row>
    <row r="311249" spans="1:9" s="4" customFormat="1" x14ac:dyDescent="0.2">
      <c r="A311249" s="25"/>
      <c r="B311249" s="64"/>
      <c r="C311249" s="80"/>
      <c r="D311249" s="81"/>
      <c r="E311249" s="79"/>
      <c r="F311249" s="78"/>
      <c r="G311249" s="82"/>
      <c r="H311249" s="82"/>
      <c r="I311249" s="11"/>
    </row>
    <row r="311253" spans="1:9" s="4" customFormat="1" x14ac:dyDescent="0.2">
      <c r="A311253" s="25"/>
      <c r="B311253" s="64"/>
      <c r="C311253" s="80"/>
      <c r="D311253" s="81"/>
      <c r="E311253" s="79"/>
      <c r="F311253" s="78"/>
      <c r="G311253" s="82"/>
      <c r="H311253" s="82"/>
      <c r="I311253" s="11"/>
    </row>
    <row r="311255" spans="1:9" s="4" customFormat="1" x14ac:dyDescent="0.2">
      <c r="A311255" s="25"/>
      <c r="B311255" s="64"/>
      <c r="C311255" s="80"/>
      <c r="D311255" s="81"/>
      <c r="E311255" s="79"/>
      <c r="F311255" s="78"/>
      <c r="G311255" s="82"/>
      <c r="H311255" s="82"/>
      <c r="I311255" s="11"/>
    </row>
    <row r="311261" spans="1:9" s="4" customFormat="1" x14ac:dyDescent="0.2">
      <c r="A311261" s="25"/>
      <c r="B311261" s="64"/>
      <c r="C311261" s="80"/>
      <c r="D311261" s="81"/>
      <c r="E311261" s="79"/>
      <c r="F311261" s="78"/>
      <c r="G311261" s="82"/>
      <c r="H311261" s="82"/>
      <c r="I311261" s="11"/>
    </row>
    <row r="311265" spans="1:9" s="4" customFormat="1" x14ac:dyDescent="0.2">
      <c r="A311265" s="25"/>
      <c r="B311265" s="64"/>
      <c r="C311265" s="80"/>
      <c r="D311265" s="81"/>
      <c r="E311265" s="79"/>
      <c r="F311265" s="78"/>
      <c r="G311265" s="82"/>
      <c r="H311265" s="82"/>
      <c r="I311265" s="11"/>
    </row>
    <row r="311269" spans="1:9" s="4" customFormat="1" x14ac:dyDescent="0.2">
      <c r="A311269" s="25"/>
      <c r="B311269" s="64"/>
      <c r="C311269" s="80"/>
      <c r="D311269" s="81"/>
      <c r="E311269" s="79"/>
      <c r="F311269" s="78"/>
      <c r="G311269" s="82"/>
      <c r="H311269" s="82"/>
      <c r="I311269" s="11"/>
    </row>
    <row r="311271" spans="1:9" s="4" customFormat="1" x14ac:dyDescent="0.2">
      <c r="A311271" s="25"/>
      <c r="B311271" s="64"/>
      <c r="C311271" s="80"/>
      <c r="D311271" s="81"/>
      <c r="E311271" s="79"/>
      <c r="F311271" s="78"/>
      <c r="G311271" s="82"/>
      <c r="H311271" s="82"/>
      <c r="I311271" s="11"/>
    </row>
    <row r="311277" spans="1:9" s="4" customFormat="1" x14ac:dyDescent="0.2">
      <c r="A311277" s="25"/>
      <c r="B311277" s="64"/>
      <c r="C311277" s="80"/>
      <c r="D311277" s="81"/>
      <c r="E311277" s="79"/>
      <c r="F311277" s="78"/>
      <c r="G311277" s="82"/>
      <c r="H311277" s="82"/>
      <c r="I311277" s="11"/>
    </row>
    <row r="311281" spans="1:9" s="4" customFormat="1" x14ac:dyDescent="0.2">
      <c r="A311281" s="25"/>
      <c r="B311281" s="64"/>
      <c r="C311281" s="80"/>
      <c r="D311281" s="81"/>
      <c r="E311281" s="79"/>
      <c r="F311281" s="78"/>
      <c r="G311281" s="82"/>
      <c r="H311281" s="82"/>
      <c r="I311281" s="11"/>
    </row>
    <row r="311285" spans="1:9" s="4" customFormat="1" x14ac:dyDescent="0.2">
      <c r="A311285" s="25"/>
      <c r="B311285" s="64"/>
      <c r="C311285" s="80"/>
      <c r="D311285" s="81"/>
      <c r="E311285" s="79"/>
      <c r="F311285" s="78"/>
      <c r="G311285" s="82"/>
      <c r="H311285" s="82"/>
      <c r="I311285" s="11"/>
    </row>
    <row r="311287" spans="1:9" s="4" customFormat="1" x14ac:dyDescent="0.2">
      <c r="A311287" s="25"/>
      <c r="B311287" s="64"/>
      <c r="C311287" s="80"/>
      <c r="D311287" s="81"/>
      <c r="E311287" s="79"/>
      <c r="F311287" s="78"/>
      <c r="G311287" s="82"/>
      <c r="H311287" s="82"/>
      <c r="I311287" s="11"/>
    </row>
    <row r="311293" spans="1:9" s="4" customFormat="1" x14ac:dyDescent="0.2">
      <c r="A311293" s="25"/>
      <c r="B311293" s="64"/>
      <c r="C311293" s="80"/>
      <c r="D311293" s="81"/>
      <c r="E311293" s="79"/>
      <c r="F311293" s="78"/>
      <c r="G311293" s="82"/>
      <c r="H311293" s="82"/>
      <c r="I311293" s="11"/>
    </row>
    <row r="311297" spans="1:9" s="4" customFormat="1" x14ac:dyDescent="0.2">
      <c r="A311297" s="25"/>
      <c r="B311297" s="64"/>
      <c r="C311297" s="80"/>
      <c r="D311297" s="81"/>
      <c r="E311297" s="79"/>
      <c r="F311297" s="78"/>
      <c r="G311297" s="82"/>
      <c r="H311297" s="82"/>
      <c r="I311297" s="11"/>
    </row>
    <row r="311301" spans="1:9" s="4" customFormat="1" x14ac:dyDescent="0.2">
      <c r="A311301" s="25"/>
      <c r="B311301" s="64"/>
      <c r="C311301" s="80"/>
      <c r="D311301" s="81"/>
      <c r="E311301" s="79"/>
      <c r="F311301" s="78"/>
      <c r="G311301" s="82"/>
      <c r="H311301" s="82"/>
      <c r="I311301" s="11"/>
    </row>
    <row r="311303" spans="1:9" s="4" customFormat="1" x14ac:dyDescent="0.2">
      <c r="A311303" s="25"/>
      <c r="B311303" s="64"/>
      <c r="C311303" s="80"/>
      <c r="D311303" s="81"/>
      <c r="E311303" s="79"/>
      <c r="F311303" s="78"/>
      <c r="G311303" s="82"/>
      <c r="H311303" s="82"/>
      <c r="I311303" s="11"/>
    </row>
    <row r="311309" spans="1:9" s="4" customFormat="1" x14ac:dyDescent="0.2">
      <c r="A311309" s="25"/>
      <c r="B311309" s="64"/>
      <c r="C311309" s="80"/>
      <c r="D311309" s="81"/>
      <c r="E311309" s="79"/>
      <c r="F311309" s="78"/>
      <c r="G311309" s="82"/>
      <c r="H311309" s="82"/>
      <c r="I311309" s="11"/>
    </row>
    <row r="311313" spans="1:9" s="4" customFormat="1" x14ac:dyDescent="0.2">
      <c r="A311313" s="25"/>
      <c r="B311313" s="64"/>
      <c r="C311313" s="80"/>
      <c r="D311313" s="81"/>
      <c r="E311313" s="79"/>
      <c r="F311313" s="78"/>
      <c r="G311313" s="82"/>
      <c r="H311313" s="82"/>
      <c r="I311313" s="11"/>
    </row>
    <row r="311317" spans="1:9" s="4" customFormat="1" x14ac:dyDescent="0.2">
      <c r="A311317" s="25"/>
      <c r="B311317" s="64"/>
      <c r="C311317" s="80"/>
      <c r="D311317" s="81"/>
      <c r="E311317" s="79"/>
      <c r="F311317" s="78"/>
      <c r="G311317" s="82"/>
      <c r="H311317" s="82"/>
      <c r="I311317" s="11"/>
    </row>
    <row r="311319" spans="1:9" s="4" customFormat="1" x14ac:dyDescent="0.2">
      <c r="A311319" s="25"/>
      <c r="B311319" s="64"/>
      <c r="C311319" s="80"/>
      <c r="D311319" s="81"/>
      <c r="E311319" s="79"/>
      <c r="F311319" s="78"/>
      <c r="G311319" s="82"/>
      <c r="H311319" s="82"/>
      <c r="I311319" s="11"/>
    </row>
    <row r="311325" spans="1:9" s="4" customFormat="1" x14ac:dyDescent="0.2">
      <c r="A311325" s="25"/>
      <c r="B311325" s="64"/>
      <c r="C311325" s="80"/>
      <c r="D311325" s="81"/>
      <c r="E311325" s="79"/>
      <c r="F311325" s="78"/>
      <c r="G311325" s="82"/>
      <c r="H311325" s="82"/>
      <c r="I311325" s="11"/>
    </row>
    <row r="311329" spans="1:9" s="4" customFormat="1" x14ac:dyDescent="0.2">
      <c r="A311329" s="25"/>
      <c r="B311329" s="64"/>
      <c r="C311329" s="80"/>
      <c r="D311329" s="81"/>
      <c r="E311329" s="79"/>
      <c r="F311329" s="78"/>
      <c r="G311329" s="82"/>
      <c r="H311329" s="82"/>
      <c r="I311329" s="11"/>
    </row>
    <row r="311333" spans="1:9" s="4" customFormat="1" x14ac:dyDescent="0.2">
      <c r="A311333" s="25"/>
      <c r="B311333" s="64"/>
      <c r="C311333" s="80"/>
      <c r="D311333" s="81"/>
      <c r="E311333" s="79"/>
      <c r="F311333" s="78"/>
      <c r="G311333" s="82"/>
      <c r="H311333" s="82"/>
      <c r="I311333" s="11"/>
    </row>
    <row r="311335" spans="1:9" s="4" customFormat="1" x14ac:dyDescent="0.2">
      <c r="A311335" s="25"/>
      <c r="B311335" s="64"/>
      <c r="C311335" s="80"/>
      <c r="D311335" s="81"/>
      <c r="E311335" s="79"/>
      <c r="F311335" s="78"/>
      <c r="G311335" s="82"/>
      <c r="H311335" s="82"/>
      <c r="I311335" s="11"/>
    </row>
    <row r="311341" spans="1:9" s="4" customFormat="1" x14ac:dyDescent="0.2">
      <c r="A311341" s="25"/>
      <c r="B311341" s="64"/>
      <c r="C311341" s="80"/>
      <c r="D311341" s="81"/>
      <c r="E311341" s="79"/>
      <c r="F311341" s="78"/>
      <c r="G311341" s="82"/>
      <c r="H311341" s="82"/>
      <c r="I311341" s="11"/>
    </row>
    <row r="311345" spans="1:9" s="4" customFormat="1" x14ac:dyDescent="0.2">
      <c r="A311345" s="25"/>
      <c r="B311345" s="64"/>
      <c r="C311345" s="80"/>
      <c r="D311345" s="81"/>
      <c r="E311345" s="79"/>
      <c r="F311345" s="78"/>
      <c r="G311345" s="82"/>
      <c r="H311345" s="82"/>
      <c r="I311345" s="11"/>
    </row>
    <row r="311349" spans="1:9" s="4" customFormat="1" x14ac:dyDescent="0.2">
      <c r="A311349" s="25"/>
      <c r="B311349" s="64"/>
      <c r="C311349" s="80"/>
      <c r="D311349" s="81"/>
      <c r="E311349" s="79"/>
      <c r="F311349" s="78"/>
      <c r="G311349" s="82"/>
      <c r="H311349" s="82"/>
      <c r="I311349" s="11"/>
    </row>
    <row r="311351" spans="1:9" s="4" customFormat="1" x14ac:dyDescent="0.2">
      <c r="A311351" s="25"/>
      <c r="B311351" s="64"/>
      <c r="C311351" s="80"/>
      <c r="D311351" s="81"/>
      <c r="E311351" s="79"/>
      <c r="F311351" s="78"/>
      <c r="G311351" s="82"/>
      <c r="H311351" s="82"/>
      <c r="I311351" s="11"/>
    </row>
    <row r="311357" spans="1:9" s="4" customFormat="1" x14ac:dyDescent="0.2">
      <c r="A311357" s="25"/>
      <c r="B311357" s="64"/>
      <c r="C311357" s="80"/>
      <c r="D311357" s="81"/>
      <c r="E311357" s="79"/>
      <c r="F311357" s="78"/>
      <c r="G311357" s="82"/>
      <c r="H311357" s="82"/>
      <c r="I311357" s="11"/>
    </row>
    <row r="311361" spans="1:9" s="4" customFormat="1" x14ac:dyDescent="0.2">
      <c r="A311361" s="25"/>
      <c r="B311361" s="64"/>
      <c r="C311361" s="80"/>
      <c r="D311361" s="81"/>
      <c r="E311361" s="79"/>
      <c r="F311361" s="78"/>
      <c r="G311361" s="82"/>
      <c r="H311361" s="82"/>
      <c r="I311361" s="11"/>
    </row>
    <row r="311365" spans="1:9" s="4" customFormat="1" x14ac:dyDescent="0.2">
      <c r="A311365" s="25"/>
      <c r="B311365" s="64"/>
      <c r="C311365" s="80"/>
      <c r="D311365" s="81"/>
      <c r="E311365" s="79"/>
      <c r="F311365" s="78"/>
      <c r="G311365" s="82"/>
      <c r="H311365" s="82"/>
      <c r="I311365" s="11"/>
    </row>
    <row r="311367" spans="1:9" s="4" customFormat="1" x14ac:dyDescent="0.2">
      <c r="A311367" s="25"/>
      <c r="B311367" s="64"/>
      <c r="C311367" s="80"/>
      <c r="D311367" s="81"/>
      <c r="E311367" s="79"/>
      <c r="F311367" s="78"/>
      <c r="G311367" s="82"/>
      <c r="H311367" s="82"/>
      <c r="I311367" s="11"/>
    </row>
    <row r="311373" spans="1:9" s="4" customFormat="1" x14ac:dyDescent="0.2">
      <c r="A311373" s="25"/>
      <c r="B311373" s="64"/>
      <c r="C311373" s="80"/>
      <c r="D311373" s="81"/>
      <c r="E311373" s="79"/>
      <c r="F311373" s="78"/>
      <c r="G311373" s="82"/>
      <c r="H311373" s="82"/>
      <c r="I311373" s="11"/>
    </row>
    <row r="311377" spans="1:9" s="4" customFormat="1" x14ac:dyDescent="0.2">
      <c r="A311377" s="25"/>
      <c r="B311377" s="64"/>
      <c r="C311377" s="80"/>
      <c r="D311377" s="81"/>
      <c r="E311377" s="79"/>
      <c r="F311377" s="78"/>
      <c r="G311377" s="82"/>
      <c r="H311377" s="82"/>
      <c r="I311377" s="11"/>
    </row>
    <row r="311381" spans="1:9" s="4" customFormat="1" x14ac:dyDescent="0.2">
      <c r="A311381" s="25"/>
      <c r="B311381" s="64"/>
      <c r="C311381" s="80"/>
      <c r="D311381" s="81"/>
      <c r="E311381" s="79"/>
      <c r="F311381" s="78"/>
      <c r="G311381" s="82"/>
      <c r="H311381" s="82"/>
      <c r="I311381" s="11"/>
    </row>
    <row r="311383" spans="1:9" s="4" customFormat="1" x14ac:dyDescent="0.2">
      <c r="A311383" s="25"/>
      <c r="B311383" s="64"/>
      <c r="C311383" s="80"/>
      <c r="D311383" s="81"/>
      <c r="E311383" s="79"/>
      <c r="F311383" s="78"/>
      <c r="G311383" s="82"/>
      <c r="H311383" s="82"/>
      <c r="I311383" s="11"/>
    </row>
    <row r="311389" spans="1:9" s="4" customFormat="1" x14ac:dyDescent="0.2">
      <c r="A311389" s="25"/>
      <c r="B311389" s="64"/>
      <c r="C311389" s="80"/>
      <c r="D311389" s="81"/>
      <c r="E311389" s="79"/>
      <c r="F311389" s="78"/>
      <c r="G311389" s="82"/>
      <c r="H311389" s="82"/>
      <c r="I311389" s="11"/>
    </row>
    <row r="311393" spans="1:9" s="4" customFormat="1" x14ac:dyDescent="0.2">
      <c r="A311393" s="25"/>
      <c r="B311393" s="64"/>
      <c r="C311393" s="80"/>
      <c r="D311393" s="81"/>
      <c r="E311393" s="79"/>
      <c r="F311393" s="78"/>
      <c r="G311393" s="82"/>
      <c r="H311393" s="82"/>
      <c r="I311393" s="11"/>
    </row>
    <row r="311397" spans="1:9" s="4" customFormat="1" x14ac:dyDescent="0.2">
      <c r="A311397" s="25"/>
      <c r="B311397" s="64"/>
      <c r="C311397" s="80"/>
      <c r="D311397" s="81"/>
      <c r="E311397" s="79"/>
      <c r="F311397" s="78"/>
      <c r="G311397" s="82"/>
      <c r="H311397" s="82"/>
      <c r="I311397" s="11"/>
    </row>
    <row r="311399" spans="1:9" s="4" customFormat="1" x14ac:dyDescent="0.2">
      <c r="A311399" s="25"/>
      <c r="B311399" s="64"/>
      <c r="C311399" s="80"/>
      <c r="D311399" s="81"/>
      <c r="E311399" s="79"/>
      <c r="F311399" s="78"/>
      <c r="G311399" s="82"/>
      <c r="H311399" s="82"/>
      <c r="I311399" s="11"/>
    </row>
    <row r="311405" spans="1:9" s="4" customFormat="1" x14ac:dyDescent="0.2">
      <c r="A311405" s="25"/>
      <c r="B311405" s="64"/>
      <c r="C311405" s="80"/>
      <c r="D311405" s="81"/>
      <c r="E311405" s="79"/>
      <c r="F311405" s="78"/>
      <c r="G311405" s="82"/>
      <c r="H311405" s="82"/>
      <c r="I311405" s="11"/>
    </row>
    <row r="311409" spans="1:9" s="4" customFormat="1" x14ac:dyDescent="0.2">
      <c r="A311409" s="25"/>
      <c r="B311409" s="64"/>
      <c r="C311409" s="80"/>
      <c r="D311409" s="81"/>
      <c r="E311409" s="79"/>
      <c r="F311409" s="78"/>
      <c r="G311409" s="82"/>
      <c r="H311409" s="82"/>
      <c r="I311409" s="11"/>
    </row>
    <row r="311413" spans="1:9" s="4" customFormat="1" x14ac:dyDescent="0.2">
      <c r="A311413" s="25"/>
      <c r="B311413" s="64"/>
      <c r="C311413" s="80"/>
      <c r="D311413" s="81"/>
      <c r="E311413" s="79"/>
      <c r="F311413" s="78"/>
      <c r="G311413" s="82"/>
      <c r="H311413" s="82"/>
      <c r="I311413" s="11"/>
    </row>
    <row r="311415" spans="1:9" s="4" customFormat="1" x14ac:dyDescent="0.2">
      <c r="A311415" s="25"/>
      <c r="B311415" s="64"/>
      <c r="C311415" s="80"/>
      <c r="D311415" s="81"/>
      <c r="E311415" s="79"/>
      <c r="F311415" s="78"/>
      <c r="G311415" s="82"/>
      <c r="H311415" s="82"/>
      <c r="I311415" s="11"/>
    </row>
    <row r="311421" spans="1:9" s="4" customFormat="1" x14ac:dyDescent="0.2">
      <c r="A311421" s="25"/>
      <c r="B311421" s="64"/>
      <c r="C311421" s="80"/>
      <c r="D311421" s="81"/>
      <c r="E311421" s="79"/>
      <c r="F311421" s="78"/>
      <c r="G311421" s="82"/>
      <c r="H311421" s="82"/>
      <c r="I311421" s="11"/>
    </row>
    <row r="311425" spans="1:9" s="4" customFormat="1" x14ac:dyDescent="0.2">
      <c r="A311425" s="25"/>
      <c r="B311425" s="64"/>
      <c r="C311425" s="80"/>
      <c r="D311425" s="81"/>
      <c r="E311425" s="79"/>
      <c r="F311425" s="78"/>
      <c r="G311425" s="82"/>
      <c r="H311425" s="82"/>
      <c r="I311425" s="11"/>
    </row>
    <row r="311429" spans="1:9" s="4" customFormat="1" x14ac:dyDescent="0.2">
      <c r="A311429" s="25"/>
      <c r="B311429" s="64"/>
      <c r="C311429" s="80"/>
      <c r="D311429" s="81"/>
      <c r="E311429" s="79"/>
      <c r="F311429" s="78"/>
      <c r="G311429" s="82"/>
      <c r="H311429" s="82"/>
      <c r="I311429" s="11"/>
    </row>
    <row r="311431" spans="1:9" s="4" customFormat="1" x14ac:dyDescent="0.2">
      <c r="A311431" s="25"/>
      <c r="B311431" s="64"/>
      <c r="C311431" s="80"/>
      <c r="D311431" s="81"/>
      <c r="E311431" s="79"/>
      <c r="F311431" s="78"/>
      <c r="G311431" s="82"/>
      <c r="H311431" s="82"/>
      <c r="I311431" s="11"/>
    </row>
    <row r="311437" spans="1:9" s="4" customFormat="1" x14ac:dyDescent="0.2">
      <c r="A311437" s="25"/>
      <c r="B311437" s="64"/>
      <c r="C311437" s="80"/>
      <c r="D311437" s="81"/>
      <c r="E311437" s="79"/>
      <c r="F311437" s="78"/>
      <c r="G311437" s="82"/>
      <c r="H311437" s="82"/>
      <c r="I311437" s="11"/>
    </row>
    <row r="311441" spans="1:9" s="4" customFormat="1" x14ac:dyDescent="0.2">
      <c r="A311441" s="25"/>
      <c r="B311441" s="64"/>
      <c r="C311441" s="80"/>
      <c r="D311441" s="81"/>
      <c r="E311441" s="79"/>
      <c r="F311441" s="78"/>
      <c r="G311441" s="82"/>
      <c r="H311441" s="82"/>
      <c r="I311441" s="11"/>
    </row>
    <row r="311445" spans="1:9" s="4" customFormat="1" x14ac:dyDescent="0.2">
      <c r="A311445" s="25"/>
      <c r="B311445" s="64"/>
      <c r="C311445" s="80"/>
      <c r="D311445" s="81"/>
      <c r="E311445" s="79"/>
      <c r="F311445" s="78"/>
      <c r="G311445" s="82"/>
      <c r="H311445" s="82"/>
      <c r="I311445" s="11"/>
    </row>
    <row r="311447" spans="1:9" s="4" customFormat="1" x14ac:dyDescent="0.2">
      <c r="A311447" s="25"/>
      <c r="B311447" s="64"/>
      <c r="C311447" s="80"/>
      <c r="D311447" s="81"/>
      <c r="E311447" s="79"/>
      <c r="F311447" s="78"/>
      <c r="G311447" s="82"/>
      <c r="H311447" s="82"/>
      <c r="I311447" s="11"/>
    </row>
    <row r="311453" spans="1:9" s="4" customFormat="1" x14ac:dyDescent="0.2">
      <c r="A311453" s="25"/>
      <c r="B311453" s="64"/>
      <c r="C311453" s="80"/>
      <c r="D311453" s="81"/>
      <c r="E311453" s="79"/>
      <c r="F311453" s="78"/>
      <c r="G311453" s="82"/>
      <c r="H311453" s="82"/>
      <c r="I311453" s="11"/>
    </row>
    <row r="311457" spans="1:9" s="4" customFormat="1" x14ac:dyDescent="0.2">
      <c r="A311457" s="25"/>
      <c r="B311457" s="64"/>
      <c r="C311457" s="80"/>
      <c r="D311457" s="81"/>
      <c r="E311457" s="79"/>
      <c r="F311457" s="78"/>
      <c r="G311457" s="82"/>
      <c r="H311457" s="82"/>
      <c r="I311457" s="11"/>
    </row>
    <row r="311461" spans="1:9" s="4" customFormat="1" x14ac:dyDescent="0.2">
      <c r="A311461" s="25"/>
      <c r="B311461" s="64"/>
      <c r="C311461" s="80"/>
      <c r="D311461" s="81"/>
      <c r="E311461" s="79"/>
      <c r="F311461" s="78"/>
      <c r="G311461" s="82"/>
      <c r="H311461" s="82"/>
      <c r="I311461" s="11"/>
    </row>
    <row r="311463" spans="1:9" s="4" customFormat="1" x14ac:dyDescent="0.2">
      <c r="A311463" s="25"/>
      <c r="B311463" s="64"/>
      <c r="C311463" s="80"/>
      <c r="D311463" s="81"/>
      <c r="E311463" s="79"/>
      <c r="F311463" s="78"/>
      <c r="G311463" s="82"/>
      <c r="H311463" s="82"/>
      <c r="I311463" s="11"/>
    </row>
    <row r="311469" spans="1:9" s="4" customFormat="1" x14ac:dyDescent="0.2">
      <c r="A311469" s="25"/>
      <c r="B311469" s="64"/>
      <c r="C311469" s="80"/>
      <c r="D311469" s="81"/>
      <c r="E311469" s="79"/>
      <c r="F311469" s="78"/>
      <c r="G311469" s="82"/>
      <c r="H311469" s="82"/>
      <c r="I311469" s="11"/>
    </row>
    <row r="311473" spans="1:9" s="4" customFormat="1" x14ac:dyDescent="0.2">
      <c r="A311473" s="25"/>
      <c r="B311473" s="64"/>
      <c r="C311473" s="80"/>
      <c r="D311473" s="81"/>
      <c r="E311473" s="79"/>
      <c r="F311473" s="78"/>
      <c r="G311473" s="82"/>
      <c r="H311473" s="82"/>
      <c r="I311473" s="11"/>
    </row>
    <row r="311477" spans="1:9" s="4" customFormat="1" x14ac:dyDescent="0.2">
      <c r="A311477" s="25"/>
      <c r="B311477" s="64"/>
      <c r="C311477" s="80"/>
      <c r="D311477" s="81"/>
      <c r="E311477" s="79"/>
      <c r="F311477" s="78"/>
      <c r="G311477" s="82"/>
      <c r="H311477" s="82"/>
      <c r="I311477" s="11"/>
    </row>
    <row r="311479" spans="1:9" s="4" customFormat="1" x14ac:dyDescent="0.2">
      <c r="A311479" s="25"/>
      <c r="B311479" s="64"/>
      <c r="C311479" s="80"/>
      <c r="D311479" s="81"/>
      <c r="E311479" s="79"/>
      <c r="F311479" s="78"/>
      <c r="G311479" s="82"/>
      <c r="H311479" s="82"/>
      <c r="I311479" s="11"/>
    </row>
    <row r="311485" spans="1:9" s="4" customFormat="1" x14ac:dyDescent="0.2">
      <c r="A311485" s="25"/>
      <c r="B311485" s="64"/>
      <c r="C311485" s="80"/>
      <c r="D311485" s="81"/>
      <c r="E311485" s="79"/>
      <c r="F311485" s="78"/>
      <c r="G311485" s="82"/>
      <c r="H311485" s="82"/>
      <c r="I311485" s="11"/>
    </row>
    <row r="311489" spans="1:9" s="4" customFormat="1" x14ac:dyDescent="0.2">
      <c r="A311489" s="25"/>
      <c r="B311489" s="64"/>
      <c r="C311489" s="80"/>
      <c r="D311489" s="81"/>
      <c r="E311489" s="79"/>
      <c r="F311489" s="78"/>
      <c r="G311489" s="82"/>
      <c r="H311489" s="82"/>
      <c r="I311489" s="11"/>
    </row>
    <row r="311493" spans="1:9" s="4" customFormat="1" x14ac:dyDescent="0.2">
      <c r="A311493" s="25"/>
      <c r="B311493" s="64"/>
      <c r="C311493" s="80"/>
      <c r="D311493" s="81"/>
      <c r="E311493" s="79"/>
      <c r="F311493" s="78"/>
      <c r="G311493" s="82"/>
      <c r="H311493" s="82"/>
      <c r="I311493" s="11"/>
    </row>
    <row r="311495" spans="1:9" s="4" customFormat="1" x14ac:dyDescent="0.2">
      <c r="A311495" s="25"/>
      <c r="B311495" s="64"/>
      <c r="C311495" s="80"/>
      <c r="D311495" s="81"/>
      <c r="E311495" s="79"/>
      <c r="F311495" s="78"/>
      <c r="G311495" s="82"/>
      <c r="H311495" s="82"/>
      <c r="I311495" s="11"/>
    </row>
    <row r="311501" spans="1:9" s="4" customFormat="1" x14ac:dyDescent="0.2">
      <c r="A311501" s="25"/>
      <c r="B311501" s="64"/>
      <c r="C311501" s="80"/>
      <c r="D311501" s="81"/>
      <c r="E311501" s="79"/>
      <c r="F311501" s="78"/>
      <c r="G311501" s="82"/>
      <c r="H311501" s="82"/>
      <c r="I311501" s="11"/>
    </row>
    <row r="311505" spans="1:9" s="4" customFormat="1" x14ac:dyDescent="0.2">
      <c r="A311505" s="25"/>
      <c r="B311505" s="64"/>
      <c r="C311505" s="80"/>
      <c r="D311505" s="81"/>
      <c r="E311505" s="79"/>
      <c r="F311505" s="78"/>
      <c r="G311505" s="82"/>
      <c r="H311505" s="82"/>
      <c r="I311505" s="11"/>
    </row>
    <row r="311509" spans="1:9" s="4" customFormat="1" x14ac:dyDescent="0.2">
      <c r="A311509" s="25"/>
      <c r="B311509" s="64"/>
      <c r="C311509" s="80"/>
      <c r="D311509" s="81"/>
      <c r="E311509" s="79"/>
      <c r="F311509" s="78"/>
      <c r="G311509" s="82"/>
      <c r="H311509" s="82"/>
      <c r="I311509" s="11"/>
    </row>
    <row r="311511" spans="1:9" s="4" customFormat="1" x14ac:dyDescent="0.2">
      <c r="A311511" s="25"/>
      <c r="B311511" s="64"/>
      <c r="C311511" s="80"/>
      <c r="D311511" s="81"/>
      <c r="E311511" s="79"/>
      <c r="F311511" s="78"/>
      <c r="G311511" s="82"/>
      <c r="H311511" s="82"/>
      <c r="I311511" s="11"/>
    </row>
    <row r="311517" spans="1:9" s="4" customFormat="1" x14ac:dyDescent="0.2">
      <c r="A311517" s="25"/>
      <c r="B311517" s="64"/>
      <c r="C311517" s="80"/>
      <c r="D311517" s="81"/>
      <c r="E311517" s="79"/>
      <c r="F311517" s="78"/>
      <c r="G311517" s="82"/>
      <c r="H311517" s="82"/>
      <c r="I311517" s="11"/>
    </row>
    <row r="311521" spans="1:9" s="4" customFormat="1" x14ac:dyDescent="0.2">
      <c r="A311521" s="25"/>
      <c r="B311521" s="64"/>
      <c r="C311521" s="80"/>
      <c r="D311521" s="81"/>
      <c r="E311521" s="79"/>
      <c r="F311521" s="78"/>
      <c r="G311521" s="82"/>
      <c r="H311521" s="82"/>
      <c r="I311521" s="11"/>
    </row>
    <row r="311525" spans="1:9" s="4" customFormat="1" x14ac:dyDescent="0.2">
      <c r="A311525" s="25"/>
      <c r="B311525" s="64"/>
      <c r="C311525" s="80"/>
      <c r="D311525" s="81"/>
      <c r="E311525" s="79"/>
      <c r="F311525" s="78"/>
      <c r="G311525" s="82"/>
      <c r="H311525" s="82"/>
      <c r="I311525" s="11"/>
    </row>
    <row r="311527" spans="1:9" s="4" customFormat="1" x14ac:dyDescent="0.2">
      <c r="A311527" s="25"/>
      <c r="B311527" s="64"/>
      <c r="C311527" s="80"/>
      <c r="D311527" s="81"/>
      <c r="E311527" s="79"/>
      <c r="F311527" s="78"/>
      <c r="G311527" s="82"/>
      <c r="H311527" s="82"/>
      <c r="I311527" s="11"/>
    </row>
    <row r="311533" spans="1:9" s="4" customFormat="1" x14ac:dyDescent="0.2">
      <c r="A311533" s="25"/>
      <c r="B311533" s="64"/>
      <c r="C311533" s="80"/>
      <c r="D311533" s="81"/>
      <c r="E311533" s="79"/>
      <c r="F311533" s="78"/>
      <c r="G311533" s="82"/>
      <c r="H311533" s="82"/>
      <c r="I311533" s="11"/>
    </row>
    <row r="311537" spans="1:9" s="4" customFormat="1" x14ac:dyDescent="0.2">
      <c r="A311537" s="25"/>
      <c r="B311537" s="64"/>
      <c r="C311537" s="80"/>
      <c r="D311537" s="81"/>
      <c r="E311537" s="79"/>
      <c r="F311537" s="78"/>
      <c r="G311537" s="82"/>
      <c r="H311537" s="82"/>
      <c r="I311537" s="11"/>
    </row>
    <row r="311541" spans="1:9" s="4" customFormat="1" x14ac:dyDescent="0.2">
      <c r="A311541" s="25"/>
      <c r="B311541" s="64"/>
      <c r="C311541" s="80"/>
      <c r="D311541" s="81"/>
      <c r="E311541" s="79"/>
      <c r="F311541" s="78"/>
      <c r="G311541" s="82"/>
      <c r="H311541" s="82"/>
      <c r="I311541" s="11"/>
    </row>
    <row r="311543" spans="1:9" s="4" customFormat="1" x14ac:dyDescent="0.2">
      <c r="A311543" s="25"/>
      <c r="B311543" s="64"/>
      <c r="C311543" s="80"/>
      <c r="D311543" s="81"/>
      <c r="E311543" s="79"/>
      <c r="F311543" s="78"/>
      <c r="G311543" s="82"/>
      <c r="H311543" s="82"/>
      <c r="I311543" s="11"/>
    </row>
    <row r="311549" spans="1:9" s="4" customFormat="1" x14ac:dyDescent="0.2">
      <c r="A311549" s="25"/>
      <c r="B311549" s="64"/>
      <c r="C311549" s="80"/>
      <c r="D311549" s="81"/>
      <c r="E311549" s="79"/>
      <c r="F311549" s="78"/>
      <c r="G311549" s="82"/>
      <c r="H311549" s="82"/>
      <c r="I311549" s="11"/>
    </row>
    <row r="311553" spans="1:9" s="4" customFormat="1" x14ac:dyDescent="0.2">
      <c r="A311553" s="25"/>
      <c r="B311553" s="64"/>
      <c r="C311553" s="80"/>
      <c r="D311553" s="81"/>
      <c r="E311553" s="79"/>
      <c r="F311553" s="78"/>
      <c r="G311553" s="82"/>
      <c r="H311553" s="82"/>
      <c r="I311553" s="11"/>
    </row>
    <row r="311557" spans="1:9" s="4" customFormat="1" x14ac:dyDescent="0.2">
      <c r="A311557" s="25"/>
      <c r="B311557" s="64"/>
      <c r="C311557" s="80"/>
      <c r="D311557" s="81"/>
      <c r="E311557" s="79"/>
      <c r="F311557" s="78"/>
      <c r="G311557" s="82"/>
      <c r="H311557" s="82"/>
      <c r="I311557" s="11"/>
    </row>
    <row r="311559" spans="1:9" s="4" customFormat="1" x14ac:dyDescent="0.2">
      <c r="A311559" s="25"/>
      <c r="B311559" s="64"/>
      <c r="C311559" s="80"/>
      <c r="D311559" s="81"/>
      <c r="E311559" s="79"/>
      <c r="F311559" s="78"/>
      <c r="G311559" s="82"/>
      <c r="H311559" s="82"/>
      <c r="I311559" s="11"/>
    </row>
    <row r="311565" spans="1:9" s="4" customFormat="1" x14ac:dyDescent="0.2">
      <c r="A311565" s="25"/>
      <c r="B311565" s="64"/>
      <c r="C311565" s="80"/>
      <c r="D311565" s="81"/>
      <c r="E311565" s="79"/>
      <c r="F311565" s="78"/>
      <c r="G311565" s="82"/>
      <c r="H311565" s="82"/>
      <c r="I311565" s="11"/>
    </row>
    <row r="311569" spans="1:9" s="4" customFormat="1" x14ac:dyDescent="0.2">
      <c r="A311569" s="25"/>
      <c r="B311569" s="64"/>
      <c r="C311569" s="80"/>
      <c r="D311569" s="81"/>
      <c r="E311569" s="79"/>
      <c r="F311569" s="78"/>
      <c r="G311569" s="82"/>
      <c r="H311569" s="82"/>
      <c r="I311569" s="11"/>
    </row>
    <row r="311573" spans="1:9" s="4" customFormat="1" x14ac:dyDescent="0.2">
      <c r="A311573" s="25"/>
      <c r="B311573" s="64"/>
      <c r="C311573" s="80"/>
      <c r="D311573" s="81"/>
      <c r="E311573" s="79"/>
      <c r="F311573" s="78"/>
      <c r="G311573" s="82"/>
      <c r="H311573" s="82"/>
      <c r="I311573" s="11"/>
    </row>
    <row r="311575" spans="1:9" s="4" customFormat="1" x14ac:dyDescent="0.2">
      <c r="A311575" s="25"/>
      <c r="B311575" s="64"/>
      <c r="C311575" s="80"/>
      <c r="D311575" s="81"/>
      <c r="E311575" s="79"/>
      <c r="F311575" s="78"/>
      <c r="G311575" s="82"/>
      <c r="H311575" s="82"/>
      <c r="I311575" s="11"/>
    </row>
    <row r="311581" spans="1:9" s="4" customFormat="1" x14ac:dyDescent="0.2">
      <c r="A311581" s="25"/>
      <c r="B311581" s="64"/>
      <c r="C311581" s="80"/>
      <c r="D311581" s="81"/>
      <c r="E311581" s="79"/>
      <c r="F311581" s="78"/>
      <c r="G311581" s="82"/>
      <c r="H311581" s="82"/>
      <c r="I311581" s="11"/>
    </row>
    <row r="311585" spans="1:9" s="4" customFormat="1" x14ac:dyDescent="0.2">
      <c r="A311585" s="25"/>
      <c r="B311585" s="64"/>
      <c r="C311585" s="80"/>
      <c r="D311585" s="81"/>
      <c r="E311585" s="79"/>
      <c r="F311585" s="78"/>
      <c r="G311585" s="82"/>
      <c r="H311585" s="82"/>
      <c r="I311585" s="11"/>
    </row>
    <row r="311589" spans="1:9" s="4" customFormat="1" x14ac:dyDescent="0.2">
      <c r="A311589" s="25"/>
      <c r="B311589" s="64"/>
      <c r="C311589" s="80"/>
      <c r="D311589" s="81"/>
      <c r="E311589" s="79"/>
      <c r="F311589" s="78"/>
      <c r="G311589" s="82"/>
      <c r="H311589" s="82"/>
      <c r="I311589" s="11"/>
    </row>
    <row r="311591" spans="1:9" s="4" customFormat="1" x14ac:dyDescent="0.2">
      <c r="A311591" s="25"/>
      <c r="B311591" s="64"/>
      <c r="C311591" s="80"/>
      <c r="D311591" s="81"/>
      <c r="E311591" s="79"/>
      <c r="F311591" s="78"/>
      <c r="G311591" s="82"/>
      <c r="H311591" s="82"/>
      <c r="I311591" s="11"/>
    </row>
    <row r="311597" spans="1:9" s="4" customFormat="1" x14ac:dyDescent="0.2">
      <c r="A311597" s="25"/>
      <c r="B311597" s="64"/>
      <c r="C311597" s="80"/>
      <c r="D311597" s="81"/>
      <c r="E311597" s="79"/>
      <c r="F311597" s="78"/>
      <c r="G311597" s="82"/>
      <c r="H311597" s="82"/>
      <c r="I311597" s="11"/>
    </row>
    <row r="311601" spans="1:9" s="4" customFormat="1" x14ac:dyDescent="0.2">
      <c r="A311601" s="25"/>
      <c r="B311601" s="64"/>
      <c r="C311601" s="80"/>
      <c r="D311601" s="81"/>
      <c r="E311601" s="79"/>
      <c r="F311601" s="78"/>
      <c r="G311601" s="82"/>
      <c r="H311601" s="82"/>
      <c r="I311601" s="11"/>
    </row>
    <row r="311605" spans="1:9" s="4" customFormat="1" x14ac:dyDescent="0.2">
      <c r="A311605" s="25"/>
      <c r="B311605" s="64"/>
      <c r="C311605" s="80"/>
      <c r="D311605" s="81"/>
      <c r="E311605" s="79"/>
      <c r="F311605" s="78"/>
      <c r="G311605" s="82"/>
      <c r="H311605" s="82"/>
      <c r="I311605" s="11"/>
    </row>
    <row r="311607" spans="1:9" s="4" customFormat="1" x14ac:dyDescent="0.2">
      <c r="A311607" s="25"/>
      <c r="B311607" s="64"/>
      <c r="C311607" s="80"/>
      <c r="D311607" s="81"/>
      <c r="E311607" s="79"/>
      <c r="F311607" s="78"/>
      <c r="G311607" s="82"/>
      <c r="H311607" s="82"/>
      <c r="I311607" s="11"/>
    </row>
    <row r="311613" spans="1:9" s="4" customFormat="1" x14ac:dyDescent="0.2">
      <c r="A311613" s="25"/>
      <c r="B311613" s="64"/>
      <c r="C311613" s="80"/>
      <c r="D311613" s="81"/>
      <c r="E311613" s="79"/>
      <c r="F311613" s="78"/>
      <c r="G311613" s="82"/>
      <c r="H311613" s="82"/>
      <c r="I311613" s="11"/>
    </row>
    <row r="311617" spans="1:9" s="4" customFormat="1" x14ac:dyDescent="0.2">
      <c r="A311617" s="25"/>
      <c r="B311617" s="64"/>
      <c r="C311617" s="80"/>
      <c r="D311617" s="81"/>
      <c r="E311617" s="79"/>
      <c r="F311617" s="78"/>
      <c r="G311617" s="82"/>
      <c r="H311617" s="82"/>
      <c r="I311617" s="11"/>
    </row>
    <row r="311621" spans="1:9" s="4" customFormat="1" x14ac:dyDescent="0.2">
      <c r="A311621" s="25"/>
      <c r="B311621" s="64"/>
      <c r="C311621" s="80"/>
      <c r="D311621" s="81"/>
      <c r="E311621" s="79"/>
      <c r="F311621" s="78"/>
      <c r="G311621" s="82"/>
      <c r="H311621" s="82"/>
      <c r="I311621" s="11"/>
    </row>
    <row r="311623" spans="1:9" s="4" customFormat="1" x14ac:dyDescent="0.2">
      <c r="A311623" s="25"/>
      <c r="B311623" s="64"/>
      <c r="C311623" s="80"/>
      <c r="D311623" s="81"/>
      <c r="E311623" s="79"/>
      <c r="F311623" s="78"/>
      <c r="G311623" s="82"/>
      <c r="H311623" s="82"/>
      <c r="I311623" s="11"/>
    </row>
    <row r="311629" spans="1:9" s="4" customFormat="1" x14ac:dyDescent="0.2">
      <c r="A311629" s="25"/>
      <c r="B311629" s="64"/>
      <c r="C311629" s="80"/>
      <c r="D311629" s="81"/>
      <c r="E311629" s="79"/>
      <c r="F311629" s="78"/>
      <c r="G311629" s="82"/>
      <c r="H311629" s="82"/>
      <c r="I311629" s="11"/>
    </row>
    <row r="311633" spans="1:9" s="4" customFormat="1" x14ac:dyDescent="0.2">
      <c r="A311633" s="25"/>
      <c r="B311633" s="64"/>
      <c r="C311633" s="80"/>
      <c r="D311633" s="81"/>
      <c r="E311633" s="79"/>
      <c r="F311633" s="78"/>
      <c r="G311633" s="82"/>
      <c r="H311633" s="82"/>
      <c r="I311633" s="11"/>
    </row>
    <row r="311637" spans="1:9" s="4" customFormat="1" x14ac:dyDescent="0.2">
      <c r="A311637" s="25"/>
      <c r="B311637" s="64"/>
      <c r="C311637" s="80"/>
      <c r="D311637" s="81"/>
      <c r="E311637" s="79"/>
      <c r="F311637" s="78"/>
      <c r="G311637" s="82"/>
      <c r="H311637" s="82"/>
      <c r="I311637" s="11"/>
    </row>
    <row r="311639" spans="1:9" s="4" customFormat="1" x14ac:dyDescent="0.2">
      <c r="A311639" s="25"/>
      <c r="B311639" s="64"/>
      <c r="C311639" s="80"/>
      <c r="D311639" s="81"/>
      <c r="E311639" s="79"/>
      <c r="F311639" s="78"/>
      <c r="G311639" s="82"/>
      <c r="H311639" s="82"/>
      <c r="I311639" s="11"/>
    </row>
    <row r="311645" spans="1:9" s="4" customFormat="1" x14ac:dyDescent="0.2">
      <c r="A311645" s="25"/>
      <c r="B311645" s="64"/>
      <c r="C311645" s="80"/>
      <c r="D311645" s="81"/>
      <c r="E311645" s="79"/>
      <c r="F311645" s="78"/>
      <c r="G311645" s="82"/>
      <c r="H311645" s="82"/>
      <c r="I311645" s="11"/>
    </row>
    <row r="311649" spans="1:9" s="4" customFormat="1" x14ac:dyDescent="0.2">
      <c r="A311649" s="25"/>
      <c r="B311649" s="64"/>
      <c r="C311649" s="80"/>
      <c r="D311649" s="81"/>
      <c r="E311649" s="79"/>
      <c r="F311649" s="78"/>
      <c r="G311649" s="82"/>
      <c r="H311649" s="82"/>
      <c r="I311649" s="11"/>
    </row>
    <row r="311653" spans="1:9" s="4" customFormat="1" x14ac:dyDescent="0.2">
      <c r="A311653" s="25"/>
      <c r="B311653" s="64"/>
      <c r="C311653" s="80"/>
      <c r="D311653" s="81"/>
      <c r="E311653" s="79"/>
      <c r="F311653" s="78"/>
      <c r="G311653" s="82"/>
      <c r="H311653" s="82"/>
      <c r="I311653" s="11"/>
    </row>
    <row r="311655" spans="1:9" s="4" customFormat="1" x14ac:dyDescent="0.2">
      <c r="A311655" s="25"/>
      <c r="B311655" s="64"/>
      <c r="C311655" s="80"/>
      <c r="D311655" s="81"/>
      <c r="E311655" s="79"/>
      <c r="F311655" s="78"/>
      <c r="G311655" s="82"/>
      <c r="H311655" s="82"/>
      <c r="I311655" s="11"/>
    </row>
    <row r="311661" spans="1:9" s="4" customFormat="1" x14ac:dyDescent="0.2">
      <c r="A311661" s="25"/>
      <c r="B311661" s="64"/>
      <c r="C311661" s="80"/>
      <c r="D311661" s="81"/>
      <c r="E311661" s="79"/>
      <c r="F311661" s="78"/>
      <c r="G311661" s="82"/>
      <c r="H311661" s="82"/>
      <c r="I311661" s="11"/>
    </row>
    <row r="311665" spans="1:9" s="4" customFormat="1" x14ac:dyDescent="0.2">
      <c r="A311665" s="25"/>
      <c r="B311665" s="64"/>
      <c r="C311665" s="80"/>
      <c r="D311665" s="81"/>
      <c r="E311665" s="79"/>
      <c r="F311665" s="78"/>
      <c r="G311665" s="82"/>
      <c r="H311665" s="82"/>
      <c r="I311665" s="11"/>
    </row>
    <row r="311669" spans="1:9" s="4" customFormat="1" x14ac:dyDescent="0.2">
      <c r="A311669" s="25"/>
      <c r="B311669" s="64"/>
      <c r="C311669" s="80"/>
      <c r="D311669" s="81"/>
      <c r="E311669" s="79"/>
      <c r="F311669" s="78"/>
      <c r="G311669" s="82"/>
      <c r="H311669" s="82"/>
      <c r="I311669" s="11"/>
    </row>
    <row r="311671" spans="1:9" s="4" customFormat="1" x14ac:dyDescent="0.2">
      <c r="A311671" s="25"/>
      <c r="B311671" s="64"/>
      <c r="C311671" s="80"/>
      <c r="D311671" s="81"/>
      <c r="E311671" s="79"/>
      <c r="F311671" s="78"/>
      <c r="G311671" s="82"/>
      <c r="H311671" s="82"/>
      <c r="I311671" s="11"/>
    </row>
    <row r="311677" spans="1:9" s="4" customFormat="1" x14ac:dyDescent="0.2">
      <c r="A311677" s="25"/>
      <c r="B311677" s="64"/>
      <c r="C311677" s="80"/>
      <c r="D311677" s="81"/>
      <c r="E311677" s="79"/>
      <c r="F311677" s="78"/>
      <c r="G311677" s="82"/>
      <c r="H311677" s="82"/>
      <c r="I311677" s="11"/>
    </row>
    <row r="311681" spans="1:9" s="4" customFormat="1" x14ac:dyDescent="0.2">
      <c r="A311681" s="25"/>
      <c r="B311681" s="64"/>
      <c r="C311681" s="80"/>
      <c r="D311681" s="81"/>
      <c r="E311681" s="79"/>
      <c r="F311681" s="78"/>
      <c r="G311681" s="82"/>
      <c r="H311681" s="82"/>
      <c r="I311681" s="11"/>
    </row>
    <row r="311685" spans="1:9" s="4" customFormat="1" x14ac:dyDescent="0.2">
      <c r="A311685" s="25"/>
      <c r="B311685" s="64"/>
      <c r="C311685" s="80"/>
      <c r="D311685" s="81"/>
      <c r="E311685" s="79"/>
      <c r="F311685" s="78"/>
      <c r="G311685" s="82"/>
      <c r="H311685" s="82"/>
      <c r="I311685" s="11"/>
    </row>
    <row r="311687" spans="1:9" s="4" customFormat="1" x14ac:dyDescent="0.2">
      <c r="A311687" s="25"/>
      <c r="B311687" s="64"/>
      <c r="C311687" s="80"/>
      <c r="D311687" s="81"/>
      <c r="E311687" s="79"/>
      <c r="F311687" s="78"/>
      <c r="G311687" s="82"/>
      <c r="H311687" s="82"/>
      <c r="I311687" s="11"/>
    </row>
    <row r="311693" spans="1:9" s="4" customFormat="1" x14ac:dyDescent="0.2">
      <c r="A311693" s="25"/>
      <c r="B311693" s="64"/>
      <c r="C311693" s="80"/>
      <c r="D311693" s="81"/>
      <c r="E311693" s="79"/>
      <c r="F311693" s="78"/>
      <c r="G311693" s="82"/>
      <c r="H311693" s="82"/>
      <c r="I311693" s="11"/>
    </row>
    <row r="311697" spans="1:9" s="4" customFormat="1" x14ac:dyDescent="0.2">
      <c r="A311697" s="25"/>
      <c r="B311697" s="64"/>
      <c r="C311697" s="80"/>
      <c r="D311697" s="81"/>
      <c r="E311697" s="79"/>
      <c r="F311697" s="78"/>
      <c r="G311697" s="82"/>
      <c r="H311697" s="82"/>
      <c r="I311697" s="11"/>
    </row>
    <row r="311701" spans="1:9" s="4" customFormat="1" x14ac:dyDescent="0.2">
      <c r="A311701" s="25"/>
      <c r="B311701" s="64"/>
      <c r="C311701" s="80"/>
      <c r="D311701" s="81"/>
      <c r="E311701" s="79"/>
      <c r="F311701" s="78"/>
      <c r="G311701" s="82"/>
      <c r="H311701" s="82"/>
      <c r="I311701" s="11"/>
    </row>
    <row r="311703" spans="1:9" s="4" customFormat="1" x14ac:dyDescent="0.2">
      <c r="A311703" s="25"/>
      <c r="B311703" s="64"/>
      <c r="C311703" s="80"/>
      <c r="D311703" s="81"/>
      <c r="E311703" s="79"/>
      <c r="F311703" s="78"/>
      <c r="G311703" s="82"/>
      <c r="H311703" s="82"/>
      <c r="I311703" s="11"/>
    </row>
    <row r="311709" spans="1:9" s="4" customFormat="1" x14ac:dyDescent="0.2">
      <c r="A311709" s="25"/>
      <c r="B311709" s="64"/>
      <c r="C311709" s="80"/>
      <c r="D311709" s="81"/>
      <c r="E311709" s="79"/>
      <c r="F311709" s="78"/>
      <c r="G311709" s="82"/>
      <c r="H311709" s="82"/>
      <c r="I311709" s="11"/>
    </row>
    <row r="311713" spans="1:9" s="4" customFormat="1" x14ac:dyDescent="0.2">
      <c r="A311713" s="25"/>
      <c r="B311713" s="64"/>
      <c r="C311713" s="80"/>
      <c r="D311713" s="81"/>
      <c r="E311713" s="79"/>
      <c r="F311713" s="78"/>
      <c r="G311713" s="82"/>
      <c r="H311713" s="82"/>
      <c r="I311713" s="11"/>
    </row>
    <row r="311717" spans="1:9" s="4" customFormat="1" x14ac:dyDescent="0.2">
      <c r="A311717" s="25"/>
      <c r="B311717" s="64"/>
      <c r="C311717" s="80"/>
      <c r="D311717" s="81"/>
      <c r="E311717" s="79"/>
      <c r="F311717" s="78"/>
      <c r="G311717" s="82"/>
      <c r="H311717" s="82"/>
      <c r="I311717" s="11"/>
    </row>
    <row r="311719" spans="1:9" s="4" customFormat="1" x14ac:dyDescent="0.2">
      <c r="A311719" s="25"/>
      <c r="B311719" s="64"/>
      <c r="C311719" s="80"/>
      <c r="D311719" s="81"/>
      <c r="E311719" s="79"/>
      <c r="F311719" s="78"/>
      <c r="G311719" s="82"/>
      <c r="H311719" s="82"/>
      <c r="I311719" s="11"/>
    </row>
    <row r="311725" spans="1:9" s="4" customFormat="1" x14ac:dyDescent="0.2">
      <c r="A311725" s="25"/>
      <c r="B311725" s="64"/>
      <c r="C311725" s="80"/>
      <c r="D311725" s="81"/>
      <c r="E311725" s="79"/>
      <c r="F311725" s="78"/>
      <c r="G311725" s="82"/>
      <c r="H311725" s="82"/>
      <c r="I311725" s="11"/>
    </row>
    <row r="311729" spans="1:9" s="4" customFormat="1" x14ac:dyDescent="0.2">
      <c r="A311729" s="25"/>
      <c r="B311729" s="64"/>
      <c r="C311729" s="80"/>
      <c r="D311729" s="81"/>
      <c r="E311729" s="79"/>
      <c r="F311729" s="78"/>
      <c r="G311729" s="82"/>
      <c r="H311729" s="82"/>
      <c r="I311729" s="11"/>
    </row>
    <row r="311733" spans="1:9" s="4" customFormat="1" x14ac:dyDescent="0.2">
      <c r="A311733" s="25"/>
      <c r="B311733" s="64"/>
      <c r="C311733" s="80"/>
      <c r="D311733" s="81"/>
      <c r="E311733" s="79"/>
      <c r="F311733" s="78"/>
      <c r="G311733" s="82"/>
      <c r="H311733" s="82"/>
      <c r="I311733" s="11"/>
    </row>
    <row r="311735" spans="1:9" s="4" customFormat="1" x14ac:dyDescent="0.2">
      <c r="A311735" s="25"/>
      <c r="B311735" s="64"/>
      <c r="C311735" s="80"/>
      <c r="D311735" s="81"/>
      <c r="E311735" s="79"/>
      <c r="F311735" s="78"/>
      <c r="G311735" s="82"/>
      <c r="H311735" s="82"/>
      <c r="I311735" s="11"/>
    </row>
    <row r="311741" spans="1:9" s="4" customFormat="1" x14ac:dyDescent="0.2">
      <c r="A311741" s="25"/>
      <c r="B311741" s="64"/>
      <c r="C311741" s="80"/>
      <c r="D311741" s="81"/>
      <c r="E311741" s="79"/>
      <c r="F311741" s="78"/>
      <c r="G311741" s="82"/>
      <c r="H311741" s="82"/>
      <c r="I311741" s="11"/>
    </row>
    <row r="311745" spans="1:9" s="4" customFormat="1" x14ac:dyDescent="0.2">
      <c r="A311745" s="25"/>
      <c r="B311745" s="64"/>
      <c r="C311745" s="80"/>
      <c r="D311745" s="81"/>
      <c r="E311745" s="79"/>
      <c r="F311745" s="78"/>
      <c r="G311745" s="82"/>
      <c r="H311745" s="82"/>
      <c r="I311745" s="11"/>
    </row>
    <row r="311749" spans="1:9" s="4" customFormat="1" x14ac:dyDescent="0.2">
      <c r="A311749" s="25"/>
      <c r="B311749" s="64"/>
      <c r="C311749" s="80"/>
      <c r="D311749" s="81"/>
      <c r="E311749" s="79"/>
      <c r="F311749" s="78"/>
      <c r="G311749" s="82"/>
      <c r="H311749" s="82"/>
      <c r="I311749" s="11"/>
    </row>
    <row r="311751" spans="1:9" s="4" customFormat="1" x14ac:dyDescent="0.2">
      <c r="A311751" s="25"/>
      <c r="B311751" s="64"/>
      <c r="C311751" s="80"/>
      <c r="D311751" s="81"/>
      <c r="E311751" s="79"/>
      <c r="F311751" s="78"/>
      <c r="G311751" s="82"/>
      <c r="H311751" s="82"/>
      <c r="I311751" s="11"/>
    </row>
    <row r="311757" spans="1:9" s="4" customFormat="1" x14ac:dyDescent="0.2">
      <c r="A311757" s="25"/>
      <c r="B311757" s="64"/>
      <c r="C311757" s="80"/>
      <c r="D311757" s="81"/>
      <c r="E311757" s="79"/>
      <c r="F311757" s="78"/>
      <c r="G311757" s="82"/>
      <c r="H311757" s="82"/>
      <c r="I311757" s="11"/>
    </row>
    <row r="311761" spans="1:9" s="4" customFormat="1" x14ac:dyDescent="0.2">
      <c r="A311761" s="25"/>
      <c r="B311761" s="64"/>
      <c r="C311761" s="80"/>
      <c r="D311761" s="81"/>
      <c r="E311761" s="79"/>
      <c r="F311761" s="78"/>
      <c r="G311761" s="82"/>
      <c r="H311761" s="82"/>
      <c r="I311761" s="11"/>
    </row>
    <row r="311765" spans="1:9" s="4" customFormat="1" x14ac:dyDescent="0.2">
      <c r="A311765" s="25"/>
      <c r="B311765" s="64"/>
      <c r="C311765" s="80"/>
      <c r="D311765" s="81"/>
      <c r="E311765" s="79"/>
      <c r="F311765" s="78"/>
      <c r="G311765" s="82"/>
      <c r="H311765" s="82"/>
      <c r="I311765" s="11"/>
    </row>
    <row r="311767" spans="1:9" s="4" customFormat="1" x14ac:dyDescent="0.2">
      <c r="A311767" s="25"/>
      <c r="B311767" s="64"/>
      <c r="C311767" s="80"/>
      <c r="D311767" s="81"/>
      <c r="E311767" s="79"/>
      <c r="F311767" s="78"/>
      <c r="G311767" s="82"/>
      <c r="H311767" s="82"/>
      <c r="I311767" s="11"/>
    </row>
    <row r="311773" spans="1:9" s="4" customFormat="1" x14ac:dyDescent="0.2">
      <c r="A311773" s="25"/>
      <c r="B311773" s="64"/>
      <c r="C311773" s="80"/>
      <c r="D311773" s="81"/>
      <c r="E311773" s="79"/>
      <c r="F311773" s="78"/>
      <c r="G311773" s="82"/>
      <c r="H311773" s="82"/>
      <c r="I311773" s="11"/>
    </row>
    <row r="311777" spans="1:9" s="4" customFormat="1" x14ac:dyDescent="0.2">
      <c r="A311777" s="25"/>
      <c r="B311777" s="64"/>
      <c r="C311777" s="80"/>
      <c r="D311777" s="81"/>
      <c r="E311777" s="79"/>
      <c r="F311777" s="78"/>
      <c r="G311777" s="82"/>
      <c r="H311777" s="82"/>
      <c r="I311777" s="11"/>
    </row>
    <row r="311781" spans="1:9" s="4" customFormat="1" x14ac:dyDescent="0.2">
      <c r="A311781" s="25"/>
      <c r="B311781" s="64"/>
      <c r="C311781" s="80"/>
      <c r="D311781" s="81"/>
      <c r="E311781" s="79"/>
      <c r="F311781" s="78"/>
      <c r="G311781" s="82"/>
      <c r="H311781" s="82"/>
      <c r="I311781" s="11"/>
    </row>
    <row r="311783" spans="1:9" s="4" customFormat="1" x14ac:dyDescent="0.2">
      <c r="A311783" s="25"/>
      <c r="B311783" s="64"/>
      <c r="C311783" s="80"/>
      <c r="D311783" s="81"/>
      <c r="E311783" s="79"/>
      <c r="F311783" s="78"/>
      <c r="G311783" s="82"/>
      <c r="H311783" s="82"/>
      <c r="I311783" s="11"/>
    </row>
    <row r="311789" spans="1:9" s="4" customFormat="1" x14ac:dyDescent="0.2">
      <c r="A311789" s="25"/>
      <c r="B311789" s="64"/>
      <c r="C311789" s="80"/>
      <c r="D311789" s="81"/>
      <c r="E311789" s="79"/>
      <c r="F311789" s="78"/>
      <c r="G311789" s="82"/>
      <c r="H311789" s="82"/>
      <c r="I311789" s="11"/>
    </row>
    <row r="311793" spans="1:9" s="4" customFormat="1" x14ac:dyDescent="0.2">
      <c r="A311793" s="25"/>
      <c r="B311793" s="64"/>
      <c r="C311793" s="80"/>
      <c r="D311793" s="81"/>
      <c r="E311793" s="79"/>
      <c r="F311793" s="78"/>
      <c r="G311793" s="82"/>
      <c r="H311793" s="82"/>
      <c r="I311793" s="11"/>
    </row>
    <row r="311797" spans="1:9" s="4" customFormat="1" x14ac:dyDescent="0.2">
      <c r="A311797" s="25"/>
      <c r="B311797" s="64"/>
      <c r="C311797" s="80"/>
      <c r="D311797" s="81"/>
      <c r="E311797" s="79"/>
      <c r="F311797" s="78"/>
      <c r="G311797" s="82"/>
      <c r="H311797" s="82"/>
      <c r="I311797" s="11"/>
    </row>
    <row r="311799" spans="1:9" s="4" customFormat="1" x14ac:dyDescent="0.2">
      <c r="A311799" s="25"/>
      <c r="B311799" s="64"/>
      <c r="C311799" s="80"/>
      <c r="D311799" s="81"/>
      <c r="E311799" s="79"/>
      <c r="F311799" s="78"/>
      <c r="G311799" s="82"/>
      <c r="H311799" s="82"/>
      <c r="I311799" s="11"/>
    </row>
    <row r="311805" spans="1:9" s="4" customFormat="1" x14ac:dyDescent="0.2">
      <c r="A311805" s="25"/>
      <c r="B311805" s="64"/>
      <c r="C311805" s="80"/>
      <c r="D311805" s="81"/>
      <c r="E311805" s="79"/>
      <c r="F311805" s="78"/>
      <c r="G311805" s="82"/>
      <c r="H311805" s="82"/>
      <c r="I311805" s="11"/>
    </row>
    <row r="311809" spans="1:9" s="4" customFormat="1" x14ac:dyDescent="0.2">
      <c r="A311809" s="25"/>
      <c r="B311809" s="64"/>
      <c r="C311809" s="80"/>
      <c r="D311809" s="81"/>
      <c r="E311809" s="79"/>
      <c r="F311809" s="78"/>
      <c r="G311809" s="82"/>
      <c r="H311809" s="82"/>
      <c r="I311809" s="11"/>
    </row>
    <row r="311813" spans="1:9" s="4" customFormat="1" x14ac:dyDescent="0.2">
      <c r="A311813" s="25"/>
      <c r="B311813" s="64"/>
      <c r="C311813" s="80"/>
      <c r="D311813" s="81"/>
      <c r="E311813" s="79"/>
      <c r="F311813" s="78"/>
      <c r="G311813" s="82"/>
      <c r="H311813" s="82"/>
      <c r="I311813" s="11"/>
    </row>
    <row r="311815" spans="1:9" s="4" customFormat="1" x14ac:dyDescent="0.2">
      <c r="A311815" s="25"/>
      <c r="B311815" s="64"/>
      <c r="C311815" s="80"/>
      <c r="D311815" s="81"/>
      <c r="E311815" s="79"/>
      <c r="F311815" s="78"/>
      <c r="G311815" s="82"/>
      <c r="H311815" s="82"/>
      <c r="I311815" s="11"/>
    </row>
    <row r="311821" spans="1:9" s="4" customFormat="1" x14ac:dyDescent="0.2">
      <c r="A311821" s="25"/>
      <c r="B311821" s="64"/>
      <c r="C311821" s="80"/>
      <c r="D311821" s="81"/>
      <c r="E311821" s="79"/>
      <c r="F311821" s="78"/>
      <c r="G311821" s="82"/>
      <c r="H311821" s="82"/>
      <c r="I311821" s="11"/>
    </row>
    <row r="311825" spans="1:9" s="4" customFormat="1" x14ac:dyDescent="0.2">
      <c r="A311825" s="25"/>
      <c r="B311825" s="64"/>
      <c r="C311825" s="80"/>
      <c r="D311825" s="81"/>
      <c r="E311825" s="79"/>
      <c r="F311825" s="78"/>
      <c r="G311825" s="82"/>
      <c r="H311825" s="82"/>
      <c r="I311825" s="11"/>
    </row>
    <row r="311829" spans="1:9" s="4" customFormat="1" x14ac:dyDescent="0.2">
      <c r="A311829" s="25"/>
      <c r="B311829" s="64"/>
      <c r="C311829" s="80"/>
      <c r="D311829" s="81"/>
      <c r="E311829" s="79"/>
      <c r="F311829" s="78"/>
      <c r="G311829" s="82"/>
      <c r="H311829" s="82"/>
      <c r="I311829" s="11"/>
    </row>
    <row r="311831" spans="1:9" s="4" customFormat="1" x14ac:dyDescent="0.2">
      <c r="A311831" s="25"/>
      <c r="B311831" s="64"/>
      <c r="C311831" s="80"/>
      <c r="D311831" s="81"/>
      <c r="E311831" s="79"/>
      <c r="F311831" s="78"/>
      <c r="G311831" s="82"/>
      <c r="H311831" s="82"/>
      <c r="I311831" s="11"/>
    </row>
    <row r="311837" spans="1:9" s="4" customFormat="1" x14ac:dyDescent="0.2">
      <c r="A311837" s="25"/>
      <c r="B311837" s="64"/>
      <c r="C311837" s="80"/>
      <c r="D311837" s="81"/>
      <c r="E311837" s="79"/>
      <c r="F311837" s="78"/>
      <c r="G311837" s="82"/>
      <c r="H311837" s="82"/>
      <c r="I311837" s="11"/>
    </row>
    <row r="311841" spans="1:9" s="4" customFormat="1" x14ac:dyDescent="0.2">
      <c r="A311841" s="25"/>
      <c r="B311841" s="64"/>
      <c r="C311841" s="80"/>
      <c r="D311841" s="81"/>
      <c r="E311841" s="79"/>
      <c r="F311841" s="78"/>
      <c r="G311841" s="82"/>
      <c r="H311841" s="82"/>
      <c r="I311841" s="11"/>
    </row>
    <row r="311845" spans="1:9" s="4" customFormat="1" x14ac:dyDescent="0.2">
      <c r="A311845" s="25"/>
      <c r="B311845" s="64"/>
      <c r="C311845" s="80"/>
      <c r="D311845" s="81"/>
      <c r="E311845" s="79"/>
      <c r="F311845" s="78"/>
      <c r="G311845" s="82"/>
      <c r="H311845" s="82"/>
      <c r="I311845" s="11"/>
    </row>
    <row r="311847" spans="1:9" s="4" customFormat="1" x14ac:dyDescent="0.2">
      <c r="A311847" s="25"/>
      <c r="B311847" s="64"/>
      <c r="C311847" s="80"/>
      <c r="D311847" s="81"/>
      <c r="E311847" s="79"/>
      <c r="F311847" s="78"/>
      <c r="G311847" s="82"/>
      <c r="H311847" s="82"/>
      <c r="I311847" s="11"/>
    </row>
    <row r="311853" spans="1:9" s="4" customFormat="1" x14ac:dyDescent="0.2">
      <c r="A311853" s="25"/>
      <c r="B311853" s="64"/>
      <c r="C311853" s="80"/>
      <c r="D311853" s="81"/>
      <c r="E311853" s="79"/>
      <c r="F311853" s="78"/>
      <c r="G311853" s="82"/>
      <c r="H311853" s="82"/>
      <c r="I311853" s="11"/>
    </row>
    <row r="311857" spans="1:9" s="4" customFormat="1" x14ac:dyDescent="0.2">
      <c r="A311857" s="25"/>
      <c r="B311857" s="64"/>
      <c r="C311857" s="80"/>
      <c r="D311857" s="81"/>
      <c r="E311857" s="79"/>
      <c r="F311857" s="78"/>
      <c r="G311857" s="82"/>
      <c r="H311857" s="82"/>
      <c r="I311857" s="11"/>
    </row>
    <row r="311861" spans="1:9" s="4" customFormat="1" x14ac:dyDescent="0.2">
      <c r="A311861" s="25"/>
      <c r="B311861" s="64"/>
      <c r="C311861" s="80"/>
      <c r="D311861" s="81"/>
      <c r="E311861" s="79"/>
      <c r="F311861" s="78"/>
      <c r="G311861" s="82"/>
      <c r="H311861" s="82"/>
      <c r="I311861" s="11"/>
    </row>
    <row r="311863" spans="1:9" s="4" customFormat="1" x14ac:dyDescent="0.2">
      <c r="A311863" s="25"/>
      <c r="B311863" s="64"/>
      <c r="C311863" s="80"/>
      <c r="D311863" s="81"/>
      <c r="E311863" s="79"/>
      <c r="F311863" s="78"/>
      <c r="G311863" s="82"/>
      <c r="H311863" s="82"/>
      <c r="I311863" s="11"/>
    </row>
    <row r="311869" spans="1:9" s="4" customFormat="1" x14ac:dyDescent="0.2">
      <c r="A311869" s="25"/>
      <c r="B311869" s="64"/>
      <c r="C311869" s="80"/>
      <c r="D311869" s="81"/>
      <c r="E311869" s="79"/>
      <c r="F311869" s="78"/>
      <c r="G311869" s="82"/>
      <c r="H311869" s="82"/>
      <c r="I311869" s="11"/>
    </row>
    <row r="311873" spans="1:9" s="4" customFormat="1" x14ac:dyDescent="0.2">
      <c r="A311873" s="25"/>
      <c r="B311873" s="64"/>
      <c r="C311873" s="80"/>
      <c r="D311873" s="81"/>
      <c r="E311873" s="79"/>
      <c r="F311873" s="78"/>
      <c r="G311873" s="82"/>
      <c r="H311873" s="82"/>
      <c r="I311873" s="11"/>
    </row>
    <row r="311877" spans="1:9" s="4" customFormat="1" x14ac:dyDescent="0.2">
      <c r="A311877" s="25"/>
      <c r="B311877" s="64"/>
      <c r="C311877" s="80"/>
      <c r="D311877" s="81"/>
      <c r="E311877" s="79"/>
      <c r="F311877" s="78"/>
      <c r="G311877" s="82"/>
      <c r="H311877" s="82"/>
      <c r="I311877" s="11"/>
    </row>
    <row r="311879" spans="1:9" s="4" customFormat="1" x14ac:dyDescent="0.2">
      <c r="A311879" s="25"/>
      <c r="B311879" s="64"/>
      <c r="C311879" s="80"/>
      <c r="D311879" s="81"/>
      <c r="E311879" s="79"/>
      <c r="F311879" s="78"/>
      <c r="G311879" s="82"/>
      <c r="H311879" s="82"/>
      <c r="I311879" s="11"/>
    </row>
    <row r="311885" spans="1:9" s="4" customFormat="1" x14ac:dyDescent="0.2">
      <c r="A311885" s="25"/>
      <c r="B311885" s="64"/>
      <c r="C311885" s="80"/>
      <c r="D311885" s="81"/>
      <c r="E311885" s="79"/>
      <c r="F311885" s="78"/>
      <c r="G311885" s="82"/>
      <c r="H311885" s="82"/>
      <c r="I311885" s="11"/>
    </row>
    <row r="311889" spans="1:9" s="4" customFormat="1" x14ac:dyDescent="0.2">
      <c r="A311889" s="25"/>
      <c r="B311889" s="64"/>
      <c r="C311889" s="80"/>
      <c r="D311889" s="81"/>
      <c r="E311889" s="79"/>
      <c r="F311889" s="78"/>
      <c r="G311889" s="82"/>
      <c r="H311889" s="82"/>
      <c r="I311889" s="11"/>
    </row>
    <row r="311893" spans="1:9" s="4" customFormat="1" x14ac:dyDescent="0.2">
      <c r="A311893" s="25"/>
      <c r="B311893" s="64"/>
      <c r="C311893" s="80"/>
      <c r="D311893" s="81"/>
      <c r="E311893" s="79"/>
      <c r="F311893" s="78"/>
      <c r="G311893" s="82"/>
      <c r="H311893" s="82"/>
      <c r="I311893" s="11"/>
    </row>
    <row r="311895" spans="1:9" s="4" customFormat="1" x14ac:dyDescent="0.2">
      <c r="A311895" s="25"/>
      <c r="B311895" s="64"/>
      <c r="C311895" s="80"/>
      <c r="D311895" s="81"/>
      <c r="E311895" s="79"/>
      <c r="F311895" s="78"/>
      <c r="G311895" s="82"/>
      <c r="H311895" s="82"/>
      <c r="I311895" s="11"/>
    </row>
    <row r="311901" spans="1:9" s="4" customFormat="1" x14ac:dyDescent="0.2">
      <c r="A311901" s="25"/>
      <c r="B311901" s="64"/>
      <c r="C311901" s="80"/>
      <c r="D311901" s="81"/>
      <c r="E311901" s="79"/>
      <c r="F311901" s="78"/>
      <c r="G311901" s="82"/>
      <c r="H311901" s="82"/>
      <c r="I311901" s="11"/>
    </row>
    <row r="311905" spans="1:9" s="4" customFormat="1" x14ac:dyDescent="0.2">
      <c r="A311905" s="25"/>
      <c r="B311905" s="64"/>
      <c r="C311905" s="80"/>
      <c r="D311905" s="81"/>
      <c r="E311905" s="79"/>
      <c r="F311905" s="78"/>
      <c r="G311905" s="82"/>
      <c r="H311905" s="82"/>
      <c r="I311905" s="11"/>
    </row>
    <row r="311909" spans="1:9" s="4" customFormat="1" x14ac:dyDescent="0.2">
      <c r="A311909" s="25"/>
      <c r="B311909" s="64"/>
      <c r="C311909" s="80"/>
      <c r="D311909" s="81"/>
      <c r="E311909" s="79"/>
      <c r="F311909" s="78"/>
      <c r="G311909" s="82"/>
      <c r="H311909" s="82"/>
      <c r="I311909" s="11"/>
    </row>
    <row r="311911" spans="1:9" s="4" customFormat="1" x14ac:dyDescent="0.2">
      <c r="A311911" s="25"/>
      <c r="B311911" s="64"/>
      <c r="C311911" s="80"/>
      <c r="D311911" s="81"/>
      <c r="E311911" s="79"/>
      <c r="F311911" s="78"/>
      <c r="G311911" s="82"/>
      <c r="H311911" s="82"/>
      <c r="I311911" s="11"/>
    </row>
    <row r="311917" spans="1:9" s="4" customFormat="1" x14ac:dyDescent="0.2">
      <c r="A311917" s="25"/>
      <c r="B311917" s="64"/>
      <c r="C311917" s="80"/>
      <c r="D311917" s="81"/>
      <c r="E311917" s="79"/>
      <c r="F311917" s="78"/>
      <c r="G311917" s="82"/>
      <c r="H311917" s="82"/>
      <c r="I311917" s="11"/>
    </row>
    <row r="311921" spans="1:9" s="4" customFormat="1" x14ac:dyDescent="0.2">
      <c r="A311921" s="25"/>
      <c r="B311921" s="64"/>
      <c r="C311921" s="80"/>
      <c r="D311921" s="81"/>
      <c r="E311921" s="79"/>
      <c r="F311921" s="78"/>
      <c r="G311921" s="82"/>
      <c r="H311921" s="82"/>
      <c r="I311921" s="11"/>
    </row>
    <row r="311925" spans="1:9" s="4" customFormat="1" x14ac:dyDescent="0.2">
      <c r="A311925" s="25"/>
      <c r="B311925" s="64"/>
      <c r="C311925" s="80"/>
      <c r="D311925" s="81"/>
      <c r="E311925" s="79"/>
      <c r="F311925" s="78"/>
      <c r="G311925" s="82"/>
      <c r="H311925" s="82"/>
      <c r="I311925" s="11"/>
    </row>
    <row r="311927" spans="1:9" s="4" customFormat="1" x14ac:dyDescent="0.2">
      <c r="A311927" s="25"/>
      <c r="B311927" s="64"/>
      <c r="C311927" s="80"/>
      <c r="D311927" s="81"/>
      <c r="E311927" s="79"/>
      <c r="F311927" s="78"/>
      <c r="G311927" s="82"/>
      <c r="H311927" s="82"/>
      <c r="I311927" s="11"/>
    </row>
    <row r="311933" spans="1:9" s="4" customFormat="1" x14ac:dyDescent="0.2">
      <c r="A311933" s="25"/>
      <c r="B311933" s="64"/>
      <c r="C311933" s="80"/>
      <c r="D311933" s="81"/>
      <c r="E311933" s="79"/>
      <c r="F311933" s="78"/>
      <c r="G311933" s="82"/>
      <c r="H311933" s="82"/>
      <c r="I311933" s="11"/>
    </row>
    <row r="311937" spans="1:9" s="4" customFormat="1" x14ac:dyDescent="0.2">
      <c r="A311937" s="25"/>
      <c r="B311937" s="64"/>
      <c r="C311937" s="80"/>
      <c r="D311937" s="81"/>
      <c r="E311937" s="79"/>
      <c r="F311937" s="78"/>
      <c r="G311937" s="82"/>
      <c r="H311937" s="82"/>
      <c r="I311937" s="11"/>
    </row>
    <row r="311941" spans="1:9" s="4" customFormat="1" x14ac:dyDescent="0.2">
      <c r="A311941" s="25"/>
      <c r="B311941" s="64"/>
      <c r="C311941" s="80"/>
      <c r="D311941" s="81"/>
      <c r="E311941" s="79"/>
      <c r="F311941" s="78"/>
      <c r="G311941" s="82"/>
      <c r="H311941" s="82"/>
      <c r="I311941" s="11"/>
    </row>
    <row r="311943" spans="1:9" s="4" customFormat="1" x14ac:dyDescent="0.2">
      <c r="A311943" s="25"/>
      <c r="B311943" s="64"/>
      <c r="C311943" s="80"/>
      <c r="D311943" s="81"/>
      <c r="E311943" s="79"/>
      <c r="F311943" s="78"/>
      <c r="G311943" s="82"/>
      <c r="H311943" s="82"/>
      <c r="I311943" s="11"/>
    </row>
    <row r="311949" spans="1:9" s="4" customFormat="1" x14ac:dyDescent="0.2">
      <c r="A311949" s="25"/>
      <c r="B311949" s="64"/>
      <c r="C311949" s="80"/>
      <c r="D311949" s="81"/>
      <c r="E311949" s="79"/>
      <c r="F311949" s="78"/>
      <c r="G311949" s="82"/>
      <c r="H311949" s="82"/>
      <c r="I311949" s="11"/>
    </row>
    <row r="311953" spans="1:9" s="4" customFormat="1" x14ac:dyDescent="0.2">
      <c r="A311953" s="25"/>
      <c r="B311953" s="64"/>
      <c r="C311953" s="80"/>
      <c r="D311953" s="81"/>
      <c r="E311953" s="79"/>
      <c r="F311953" s="78"/>
      <c r="G311953" s="82"/>
      <c r="H311953" s="82"/>
      <c r="I311953" s="11"/>
    </row>
    <row r="311957" spans="1:9" s="4" customFormat="1" x14ac:dyDescent="0.2">
      <c r="A311957" s="25"/>
      <c r="B311957" s="64"/>
      <c r="C311957" s="80"/>
      <c r="D311957" s="81"/>
      <c r="E311957" s="79"/>
      <c r="F311957" s="78"/>
      <c r="G311957" s="82"/>
      <c r="H311957" s="82"/>
      <c r="I311957" s="11"/>
    </row>
    <row r="311959" spans="1:9" s="4" customFormat="1" x14ac:dyDescent="0.2">
      <c r="A311959" s="25"/>
      <c r="B311959" s="64"/>
      <c r="C311959" s="80"/>
      <c r="D311959" s="81"/>
      <c r="E311959" s="79"/>
      <c r="F311959" s="78"/>
      <c r="G311959" s="82"/>
      <c r="H311959" s="82"/>
      <c r="I311959" s="11"/>
    </row>
    <row r="311965" spans="1:9" s="4" customFormat="1" x14ac:dyDescent="0.2">
      <c r="A311965" s="25"/>
      <c r="B311965" s="64"/>
      <c r="C311965" s="80"/>
      <c r="D311965" s="81"/>
      <c r="E311965" s="79"/>
      <c r="F311965" s="78"/>
      <c r="G311965" s="82"/>
      <c r="H311965" s="82"/>
      <c r="I311965" s="11"/>
    </row>
    <row r="311969" spans="1:9" s="4" customFormat="1" x14ac:dyDescent="0.2">
      <c r="A311969" s="25"/>
      <c r="B311969" s="64"/>
      <c r="C311969" s="80"/>
      <c r="D311969" s="81"/>
      <c r="E311969" s="79"/>
      <c r="F311969" s="78"/>
      <c r="G311969" s="82"/>
      <c r="H311969" s="82"/>
      <c r="I311969" s="11"/>
    </row>
    <row r="311973" spans="1:9" s="4" customFormat="1" x14ac:dyDescent="0.2">
      <c r="A311973" s="25"/>
      <c r="B311973" s="64"/>
      <c r="C311973" s="80"/>
      <c r="D311973" s="81"/>
      <c r="E311973" s="79"/>
      <c r="F311973" s="78"/>
      <c r="G311973" s="82"/>
      <c r="H311973" s="82"/>
      <c r="I311973" s="11"/>
    </row>
    <row r="311975" spans="1:9" s="4" customFormat="1" x14ac:dyDescent="0.2">
      <c r="A311975" s="25"/>
      <c r="B311975" s="64"/>
      <c r="C311975" s="80"/>
      <c r="D311975" s="81"/>
      <c r="E311975" s="79"/>
      <c r="F311975" s="78"/>
      <c r="G311975" s="82"/>
      <c r="H311975" s="82"/>
      <c r="I311975" s="11"/>
    </row>
    <row r="311981" spans="1:9" s="4" customFormat="1" x14ac:dyDescent="0.2">
      <c r="A311981" s="25"/>
      <c r="B311981" s="64"/>
      <c r="C311981" s="80"/>
      <c r="D311981" s="81"/>
      <c r="E311981" s="79"/>
      <c r="F311981" s="78"/>
      <c r="G311981" s="82"/>
      <c r="H311981" s="82"/>
      <c r="I311981" s="11"/>
    </row>
    <row r="311985" spans="1:9" s="4" customFormat="1" x14ac:dyDescent="0.2">
      <c r="A311985" s="25"/>
      <c r="B311985" s="64"/>
      <c r="C311985" s="80"/>
      <c r="D311985" s="81"/>
      <c r="E311985" s="79"/>
      <c r="F311985" s="78"/>
      <c r="G311985" s="82"/>
      <c r="H311985" s="82"/>
      <c r="I311985" s="11"/>
    </row>
    <row r="311989" spans="1:9" s="4" customFormat="1" x14ac:dyDescent="0.2">
      <c r="A311989" s="25"/>
      <c r="B311989" s="64"/>
      <c r="C311989" s="80"/>
      <c r="D311989" s="81"/>
      <c r="E311989" s="79"/>
      <c r="F311989" s="78"/>
      <c r="G311989" s="82"/>
      <c r="H311989" s="82"/>
      <c r="I311989" s="11"/>
    </row>
    <row r="311991" spans="1:9" s="4" customFormat="1" x14ac:dyDescent="0.2">
      <c r="A311991" s="25"/>
      <c r="B311991" s="64"/>
      <c r="C311991" s="80"/>
      <c r="D311991" s="81"/>
      <c r="E311991" s="79"/>
      <c r="F311991" s="78"/>
      <c r="G311991" s="82"/>
      <c r="H311991" s="82"/>
      <c r="I311991" s="11"/>
    </row>
    <row r="311997" spans="1:9" s="4" customFormat="1" x14ac:dyDescent="0.2">
      <c r="A311997" s="25"/>
      <c r="B311997" s="64"/>
      <c r="C311997" s="80"/>
      <c r="D311997" s="81"/>
      <c r="E311997" s="79"/>
      <c r="F311997" s="78"/>
      <c r="G311997" s="82"/>
      <c r="H311997" s="82"/>
      <c r="I311997" s="11"/>
    </row>
    <row r="312001" spans="1:9" s="4" customFormat="1" x14ac:dyDescent="0.2">
      <c r="A312001" s="25"/>
      <c r="B312001" s="64"/>
      <c r="C312001" s="80"/>
      <c r="D312001" s="81"/>
      <c r="E312001" s="79"/>
      <c r="F312001" s="78"/>
      <c r="G312001" s="82"/>
      <c r="H312001" s="82"/>
      <c r="I312001" s="11"/>
    </row>
    <row r="312005" spans="1:9" s="4" customFormat="1" x14ac:dyDescent="0.2">
      <c r="A312005" s="25"/>
      <c r="B312005" s="64"/>
      <c r="C312005" s="80"/>
      <c r="D312005" s="81"/>
      <c r="E312005" s="79"/>
      <c r="F312005" s="78"/>
      <c r="G312005" s="82"/>
      <c r="H312005" s="82"/>
      <c r="I312005" s="11"/>
    </row>
    <row r="312007" spans="1:9" s="4" customFormat="1" x14ac:dyDescent="0.2">
      <c r="A312007" s="25"/>
      <c r="B312007" s="64"/>
      <c r="C312007" s="80"/>
      <c r="D312007" s="81"/>
      <c r="E312007" s="79"/>
      <c r="F312007" s="78"/>
      <c r="G312007" s="82"/>
      <c r="H312007" s="82"/>
      <c r="I312007" s="11"/>
    </row>
    <row r="312013" spans="1:9" s="4" customFormat="1" x14ac:dyDescent="0.2">
      <c r="A312013" s="25"/>
      <c r="B312013" s="64"/>
      <c r="C312013" s="80"/>
      <c r="D312013" s="81"/>
      <c r="E312013" s="79"/>
      <c r="F312013" s="78"/>
      <c r="G312013" s="82"/>
      <c r="H312013" s="82"/>
      <c r="I312013" s="11"/>
    </row>
    <row r="312017" spans="1:9" s="4" customFormat="1" x14ac:dyDescent="0.2">
      <c r="A312017" s="25"/>
      <c r="B312017" s="64"/>
      <c r="C312017" s="80"/>
      <c r="D312017" s="81"/>
      <c r="E312017" s="79"/>
      <c r="F312017" s="78"/>
      <c r="G312017" s="82"/>
      <c r="H312017" s="82"/>
      <c r="I312017" s="11"/>
    </row>
    <row r="312021" spans="1:9" s="4" customFormat="1" x14ac:dyDescent="0.2">
      <c r="A312021" s="25"/>
      <c r="B312021" s="64"/>
      <c r="C312021" s="80"/>
      <c r="D312021" s="81"/>
      <c r="E312021" s="79"/>
      <c r="F312021" s="78"/>
      <c r="G312021" s="82"/>
      <c r="H312021" s="82"/>
      <c r="I312021" s="11"/>
    </row>
    <row r="312023" spans="1:9" s="4" customFormat="1" x14ac:dyDescent="0.2">
      <c r="A312023" s="25"/>
      <c r="B312023" s="64"/>
      <c r="C312023" s="80"/>
      <c r="D312023" s="81"/>
      <c r="E312023" s="79"/>
      <c r="F312023" s="78"/>
      <c r="G312023" s="82"/>
      <c r="H312023" s="82"/>
      <c r="I312023" s="11"/>
    </row>
    <row r="312029" spans="1:9" s="4" customFormat="1" x14ac:dyDescent="0.2">
      <c r="A312029" s="25"/>
      <c r="B312029" s="64"/>
      <c r="C312029" s="80"/>
      <c r="D312029" s="81"/>
      <c r="E312029" s="79"/>
      <c r="F312029" s="78"/>
      <c r="G312029" s="82"/>
      <c r="H312029" s="82"/>
      <c r="I312029" s="11"/>
    </row>
    <row r="312033" spans="1:9" s="4" customFormat="1" x14ac:dyDescent="0.2">
      <c r="A312033" s="25"/>
      <c r="B312033" s="64"/>
      <c r="C312033" s="80"/>
      <c r="D312033" s="81"/>
      <c r="E312033" s="79"/>
      <c r="F312033" s="78"/>
      <c r="G312033" s="82"/>
      <c r="H312033" s="82"/>
      <c r="I312033" s="11"/>
    </row>
    <row r="312037" spans="1:9" s="4" customFormat="1" x14ac:dyDescent="0.2">
      <c r="A312037" s="25"/>
      <c r="B312037" s="64"/>
      <c r="C312037" s="80"/>
      <c r="D312037" s="81"/>
      <c r="E312037" s="79"/>
      <c r="F312037" s="78"/>
      <c r="G312037" s="82"/>
      <c r="H312037" s="82"/>
      <c r="I312037" s="11"/>
    </row>
    <row r="312039" spans="1:9" s="4" customFormat="1" x14ac:dyDescent="0.2">
      <c r="A312039" s="25"/>
      <c r="B312039" s="64"/>
      <c r="C312039" s="80"/>
      <c r="D312039" s="81"/>
      <c r="E312039" s="79"/>
      <c r="F312039" s="78"/>
      <c r="G312039" s="82"/>
      <c r="H312039" s="82"/>
      <c r="I312039" s="11"/>
    </row>
    <row r="312045" spans="1:9" s="4" customFormat="1" x14ac:dyDescent="0.2">
      <c r="A312045" s="25"/>
      <c r="B312045" s="64"/>
      <c r="C312045" s="80"/>
      <c r="D312045" s="81"/>
      <c r="E312045" s="79"/>
      <c r="F312045" s="78"/>
      <c r="G312045" s="82"/>
      <c r="H312045" s="82"/>
      <c r="I312045" s="11"/>
    </row>
    <row r="312049" spans="1:9" s="4" customFormat="1" x14ac:dyDescent="0.2">
      <c r="A312049" s="25"/>
      <c r="B312049" s="64"/>
      <c r="C312049" s="80"/>
      <c r="D312049" s="81"/>
      <c r="E312049" s="79"/>
      <c r="F312049" s="78"/>
      <c r="G312049" s="82"/>
      <c r="H312049" s="82"/>
      <c r="I312049" s="11"/>
    </row>
    <row r="312053" spans="1:9" s="4" customFormat="1" x14ac:dyDescent="0.2">
      <c r="A312053" s="25"/>
      <c r="B312053" s="64"/>
      <c r="C312053" s="80"/>
      <c r="D312053" s="81"/>
      <c r="E312053" s="79"/>
      <c r="F312053" s="78"/>
      <c r="G312053" s="82"/>
      <c r="H312053" s="82"/>
      <c r="I312053" s="11"/>
    </row>
    <row r="312055" spans="1:9" s="4" customFormat="1" x14ac:dyDescent="0.2">
      <c r="A312055" s="25"/>
      <c r="B312055" s="64"/>
      <c r="C312055" s="80"/>
      <c r="D312055" s="81"/>
      <c r="E312055" s="79"/>
      <c r="F312055" s="78"/>
      <c r="G312055" s="82"/>
      <c r="H312055" s="82"/>
      <c r="I312055" s="11"/>
    </row>
    <row r="312061" spans="1:9" s="4" customFormat="1" x14ac:dyDescent="0.2">
      <c r="A312061" s="25"/>
      <c r="B312061" s="64"/>
      <c r="C312061" s="80"/>
      <c r="D312061" s="81"/>
      <c r="E312061" s="79"/>
      <c r="F312061" s="78"/>
      <c r="G312061" s="82"/>
      <c r="H312061" s="82"/>
      <c r="I312061" s="11"/>
    </row>
    <row r="312065" spans="1:9" s="4" customFormat="1" x14ac:dyDescent="0.2">
      <c r="A312065" s="25"/>
      <c r="B312065" s="64"/>
      <c r="C312065" s="80"/>
      <c r="D312065" s="81"/>
      <c r="E312065" s="79"/>
      <c r="F312065" s="78"/>
      <c r="G312065" s="82"/>
      <c r="H312065" s="82"/>
      <c r="I312065" s="11"/>
    </row>
    <row r="312069" spans="1:9" s="4" customFormat="1" x14ac:dyDescent="0.2">
      <c r="A312069" s="25"/>
      <c r="B312069" s="64"/>
      <c r="C312069" s="80"/>
      <c r="D312069" s="81"/>
      <c r="E312069" s="79"/>
      <c r="F312069" s="78"/>
      <c r="G312069" s="82"/>
      <c r="H312069" s="82"/>
      <c r="I312069" s="11"/>
    </row>
    <row r="312071" spans="1:9" s="4" customFormat="1" x14ac:dyDescent="0.2">
      <c r="A312071" s="25"/>
      <c r="B312071" s="64"/>
      <c r="C312071" s="80"/>
      <c r="D312071" s="81"/>
      <c r="E312071" s="79"/>
      <c r="F312071" s="78"/>
      <c r="G312071" s="82"/>
      <c r="H312071" s="82"/>
      <c r="I312071" s="11"/>
    </row>
    <row r="312077" spans="1:9" s="4" customFormat="1" x14ac:dyDescent="0.2">
      <c r="A312077" s="25"/>
      <c r="B312077" s="64"/>
      <c r="C312077" s="80"/>
      <c r="D312077" s="81"/>
      <c r="E312077" s="79"/>
      <c r="F312077" s="78"/>
      <c r="G312077" s="82"/>
      <c r="H312077" s="82"/>
      <c r="I312077" s="11"/>
    </row>
    <row r="312081" spans="1:9" s="4" customFormat="1" x14ac:dyDescent="0.2">
      <c r="A312081" s="25"/>
      <c r="B312081" s="64"/>
      <c r="C312081" s="80"/>
      <c r="D312081" s="81"/>
      <c r="E312081" s="79"/>
      <c r="F312081" s="78"/>
      <c r="G312081" s="82"/>
      <c r="H312081" s="82"/>
      <c r="I312081" s="11"/>
    </row>
    <row r="312085" spans="1:9" s="4" customFormat="1" x14ac:dyDescent="0.2">
      <c r="A312085" s="25"/>
      <c r="B312085" s="64"/>
      <c r="C312085" s="80"/>
      <c r="D312085" s="81"/>
      <c r="E312085" s="79"/>
      <c r="F312085" s="78"/>
      <c r="G312085" s="82"/>
      <c r="H312085" s="82"/>
      <c r="I312085" s="11"/>
    </row>
    <row r="312087" spans="1:9" s="4" customFormat="1" x14ac:dyDescent="0.2">
      <c r="A312087" s="25"/>
      <c r="B312087" s="64"/>
      <c r="C312087" s="80"/>
      <c r="D312087" s="81"/>
      <c r="E312087" s="79"/>
      <c r="F312087" s="78"/>
      <c r="G312087" s="82"/>
      <c r="H312087" s="82"/>
      <c r="I312087" s="11"/>
    </row>
    <row r="312093" spans="1:9" s="4" customFormat="1" x14ac:dyDescent="0.2">
      <c r="A312093" s="25"/>
      <c r="B312093" s="64"/>
      <c r="C312093" s="80"/>
      <c r="D312093" s="81"/>
      <c r="E312093" s="79"/>
      <c r="F312093" s="78"/>
      <c r="G312093" s="82"/>
      <c r="H312093" s="82"/>
      <c r="I312093" s="11"/>
    </row>
    <row r="312097" spans="1:9" s="4" customFormat="1" x14ac:dyDescent="0.2">
      <c r="A312097" s="25"/>
      <c r="B312097" s="64"/>
      <c r="C312097" s="80"/>
      <c r="D312097" s="81"/>
      <c r="E312097" s="79"/>
      <c r="F312097" s="78"/>
      <c r="G312097" s="82"/>
      <c r="H312097" s="82"/>
      <c r="I312097" s="11"/>
    </row>
    <row r="312101" spans="1:9" s="4" customFormat="1" x14ac:dyDescent="0.2">
      <c r="A312101" s="25"/>
      <c r="B312101" s="64"/>
      <c r="C312101" s="80"/>
      <c r="D312101" s="81"/>
      <c r="E312101" s="79"/>
      <c r="F312101" s="78"/>
      <c r="G312101" s="82"/>
      <c r="H312101" s="82"/>
      <c r="I312101" s="11"/>
    </row>
    <row r="312103" spans="1:9" s="4" customFormat="1" x14ac:dyDescent="0.2">
      <c r="A312103" s="25"/>
      <c r="B312103" s="64"/>
      <c r="C312103" s="80"/>
      <c r="D312103" s="81"/>
      <c r="E312103" s="79"/>
      <c r="F312103" s="78"/>
      <c r="G312103" s="82"/>
      <c r="H312103" s="82"/>
      <c r="I312103" s="11"/>
    </row>
    <row r="312109" spans="1:9" s="4" customFormat="1" x14ac:dyDescent="0.2">
      <c r="A312109" s="25"/>
      <c r="B312109" s="64"/>
      <c r="C312109" s="80"/>
      <c r="D312109" s="81"/>
      <c r="E312109" s="79"/>
      <c r="F312109" s="78"/>
      <c r="G312109" s="82"/>
      <c r="H312109" s="82"/>
      <c r="I312109" s="11"/>
    </row>
    <row r="312113" spans="1:9" s="4" customFormat="1" x14ac:dyDescent="0.2">
      <c r="A312113" s="25"/>
      <c r="B312113" s="64"/>
      <c r="C312113" s="80"/>
      <c r="D312113" s="81"/>
      <c r="E312113" s="79"/>
      <c r="F312113" s="78"/>
      <c r="G312113" s="82"/>
      <c r="H312113" s="82"/>
      <c r="I312113" s="11"/>
    </row>
    <row r="312117" spans="1:9" s="4" customFormat="1" x14ac:dyDescent="0.2">
      <c r="A312117" s="25"/>
      <c r="B312117" s="64"/>
      <c r="C312117" s="80"/>
      <c r="D312117" s="81"/>
      <c r="E312117" s="79"/>
      <c r="F312117" s="78"/>
      <c r="G312117" s="82"/>
      <c r="H312117" s="82"/>
      <c r="I312117" s="11"/>
    </row>
    <row r="312119" spans="1:9" s="4" customFormat="1" x14ac:dyDescent="0.2">
      <c r="A312119" s="25"/>
      <c r="B312119" s="64"/>
      <c r="C312119" s="80"/>
      <c r="D312119" s="81"/>
      <c r="E312119" s="79"/>
      <c r="F312119" s="78"/>
      <c r="G312119" s="82"/>
      <c r="H312119" s="82"/>
      <c r="I312119" s="11"/>
    </row>
    <row r="312125" spans="1:9" s="4" customFormat="1" x14ac:dyDescent="0.2">
      <c r="A312125" s="25"/>
      <c r="B312125" s="64"/>
      <c r="C312125" s="80"/>
      <c r="D312125" s="81"/>
      <c r="E312125" s="79"/>
      <c r="F312125" s="78"/>
      <c r="G312125" s="82"/>
      <c r="H312125" s="82"/>
      <c r="I312125" s="11"/>
    </row>
    <row r="312129" spans="1:9" s="4" customFormat="1" x14ac:dyDescent="0.2">
      <c r="A312129" s="25"/>
      <c r="B312129" s="64"/>
      <c r="C312129" s="80"/>
      <c r="D312129" s="81"/>
      <c r="E312129" s="79"/>
      <c r="F312129" s="78"/>
      <c r="G312129" s="82"/>
      <c r="H312129" s="82"/>
      <c r="I312129" s="11"/>
    </row>
    <row r="312133" spans="1:9" s="4" customFormat="1" x14ac:dyDescent="0.2">
      <c r="A312133" s="25"/>
      <c r="B312133" s="64"/>
      <c r="C312133" s="80"/>
      <c r="D312133" s="81"/>
      <c r="E312133" s="79"/>
      <c r="F312133" s="78"/>
      <c r="G312133" s="82"/>
      <c r="H312133" s="82"/>
      <c r="I312133" s="11"/>
    </row>
    <row r="312135" spans="1:9" s="4" customFormat="1" x14ac:dyDescent="0.2">
      <c r="A312135" s="25"/>
      <c r="B312135" s="64"/>
      <c r="C312135" s="80"/>
      <c r="D312135" s="81"/>
      <c r="E312135" s="79"/>
      <c r="F312135" s="78"/>
      <c r="G312135" s="82"/>
      <c r="H312135" s="82"/>
      <c r="I312135" s="11"/>
    </row>
    <row r="312141" spans="1:9" s="4" customFormat="1" x14ac:dyDescent="0.2">
      <c r="A312141" s="25"/>
      <c r="B312141" s="64"/>
      <c r="C312141" s="80"/>
      <c r="D312141" s="81"/>
      <c r="E312141" s="79"/>
      <c r="F312141" s="78"/>
      <c r="G312141" s="82"/>
      <c r="H312141" s="82"/>
      <c r="I312141" s="11"/>
    </row>
    <row r="312145" spans="1:9" s="4" customFormat="1" x14ac:dyDescent="0.2">
      <c r="A312145" s="25"/>
      <c r="B312145" s="64"/>
      <c r="C312145" s="80"/>
      <c r="D312145" s="81"/>
      <c r="E312145" s="79"/>
      <c r="F312145" s="78"/>
      <c r="G312145" s="82"/>
      <c r="H312145" s="82"/>
      <c r="I312145" s="11"/>
    </row>
    <row r="312149" spans="1:9" s="4" customFormat="1" x14ac:dyDescent="0.2">
      <c r="A312149" s="25"/>
      <c r="B312149" s="64"/>
      <c r="C312149" s="80"/>
      <c r="D312149" s="81"/>
      <c r="E312149" s="79"/>
      <c r="F312149" s="78"/>
      <c r="G312149" s="82"/>
      <c r="H312149" s="82"/>
      <c r="I312149" s="11"/>
    </row>
    <row r="312151" spans="1:9" s="4" customFormat="1" x14ac:dyDescent="0.2">
      <c r="A312151" s="25"/>
      <c r="B312151" s="64"/>
      <c r="C312151" s="80"/>
      <c r="D312151" s="81"/>
      <c r="E312151" s="79"/>
      <c r="F312151" s="78"/>
      <c r="G312151" s="82"/>
      <c r="H312151" s="82"/>
      <c r="I312151" s="11"/>
    </row>
    <row r="312157" spans="1:9" s="4" customFormat="1" x14ac:dyDescent="0.2">
      <c r="A312157" s="25"/>
      <c r="B312157" s="64"/>
      <c r="C312157" s="80"/>
      <c r="D312157" s="81"/>
      <c r="E312157" s="79"/>
      <c r="F312157" s="78"/>
      <c r="G312157" s="82"/>
      <c r="H312157" s="82"/>
      <c r="I312157" s="11"/>
    </row>
    <row r="312161" spans="1:9" s="4" customFormat="1" x14ac:dyDescent="0.2">
      <c r="A312161" s="25"/>
      <c r="B312161" s="64"/>
      <c r="C312161" s="80"/>
      <c r="D312161" s="81"/>
      <c r="E312161" s="79"/>
      <c r="F312161" s="78"/>
      <c r="G312161" s="82"/>
      <c r="H312161" s="82"/>
      <c r="I312161" s="11"/>
    </row>
    <row r="312165" spans="1:9" s="4" customFormat="1" x14ac:dyDescent="0.2">
      <c r="A312165" s="25"/>
      <c r="B312165" s="64"/>
      <c r="C312165" s="80"/>
      <c r="D312165" s="81"/>
      <c r="E312165" s="79"/>
      <c r="F312165" s="78"/>
      <c r="G312165" s="82"/>
      <c r="H312165" s="82"/>
      <c r="I312165" s="11"/>
    </row>
    <row r="312167" spans="1:9" s="4" customFormat="1" x14ac:dyDescent="0.2">
      <c r="A312167" s="25"/>
      <c r="B312167" s="64"/>
      <c r="C312167" s="80"/>
      <c r="D312167" s="81"/>
      <c r="E312167" s="79"/>
      <c r="F312167" s="78"/>
      <c r="G312167" s="82"/>
      <c r="H312167" s="82"/>
      <c r="I312167" s="11"/>
    </row>
    <row r="312173" spans="1:9" s="4" customFormat="1" x14ac:dyDescent="0.2">
      <c r="A312173" s="25"/>
      <c r="B312173" s="64"/>
      <c r="C312173" s="80"/>
      <c r="D312173" s="81"/>
      <c r="E312173" s="79"/>
      <c r="F312173" s="78"/>
      <c r="G312173" s="82"/>
      <c r="H312173" s="82"/>
      <c r="I312173" s="11"/>
    </row>
    <row r="312177" spans="1:9" s="4" customFormat="1" x14ac:dyDescent="0.2">
      <c r="A312177" s="25"/>
      <c r="B312177" s="64"/>
      <c r="C312177" s="80"/>
      <c r="D312177" s="81"/>
      <c r="E312177" s="79"/>
      <c r="F312177" s="78"/>
      <c r="G312177" s="82"/>
      <c r="H312177" s="82"/>
      <c r="I312177" s="11"/>
    </row>
    <row r="312181" spans="1:9" s="4" customFormat="1" x14ac:dyDescent="0.2">
      <c r="A312181" s="25"/>
      <c r="B312181" s="64"/>
      <c r="C312181" s="80"/>
      <c r="D312181" s="81"/>
      <c r="E312181" s="79"/>
      <c r="F312181" s="78"/>
      <c r="G312181" s="82"/>
      <c r="H312181" s="82"/>
      <c r="I312181" s="11"/>
    </row>
    <row r="312183" spans="1:9" s="4" customFormat="1" x14ac:dyDescent="0.2">
      <c r="A312183" s="25"/>
      <c r="B312183" s="64"/>
      <c r="C312183" s="80"/>
      <c r="D312183" s="81"/>
      <c r="E312183" s="79"/>
      <c r="F312183" s="78"/>
      <c r="G312183" s="82"/>
      <c r="H312183" s="82"/>
      <c r="I312183" s="11"/>
    </row>
    <row r="312189" spans="1:9" s="4" customFormat="1" x14ac:dyDescent="0.2">
      <c r="A312189" s="25"/>
      <c r="B312189" s="64"/>
      <c r="C312189" s="80"/>
      <c r="D312189" s="81"/>
      <c r="E312189" s="79"/>
      <c r="F312189" s="78"/>
      <c r="G312189" s="82"/>
      <c r="H312189" s="82"/>
      <c r="I312189" s="11"/>
    </row>
    <row r="312193" spans="1:9" s="4" customFormat="1" x14ac:dyDescent="0.2">
      <c r="A312193" s="25"/>
      <c r="B312193" s="64"/>
      <c r="C312193" s="80"/>
      <c r="D312193" s="81"/>
      <c r="E312193" s="79"/>
      <c r="F312193" s="78"/>
      <c r="G312193" s="82"/>
      <c r="H312193" s="82"/>
      <c r="I312193" s="11"/>
    </row>
    <row r="312197" spans="1:9" s="4" customFormat="1" x14ac:dyDescent="0.2">
      <c r="A312197" s="25"/>
      <c r="B312197" s="64"/>
      <c r="C312197" s="80"/>
      <c r="D312197" s="81"/>
      <c r="E312197" s="79"/>
      <c r="F312197" s="78"/>
      <c r="G312197" s="82"/>
      <c r="H312197" s="82"/>
      <c r="I312197" s="11"/>
    </row>
    <row r="312199" spans="1:9" s="4" customFormat="1" x14ac:dyDescent="0.2">
      <c r="A312199" s="25"/>
      <c r="B312199" s="64"/>
      <c r="C312199" s="80"/>
      <c r="D312199" s="81"/>
      <c r="E312199" s="79"/>
      <c r="F312199" s="78"/>
      <c r="G312199" s="82"/>
      <c r="H312199" s="82"/>
      <c r="I312199" s="11"/>
    </row>
    <row r="312205" spans="1:9" s="4" customFormat="1" x14ac:dyDescent="0.2">
      <c r="A312205" s="25"/>
      <c r="B312205" s="64"/>
      <c r="C312205" s="80"/>
      <c r="D312205" s="81"/>
      <c r="E312205" s="79"/>
      <c r="F312205" s="78"/>
      <c r="G312205" s="82"/>
      <c r="H312205" s="82"/>
      <c r="I312205" s="11"/>
    </row>
    <row r="312209" spans="1:9" s="4" customFormat="1" x14ac:dyDescent="0.2">
      <c r="A312209" s="25"/>
      <c r="B312209" s="64"/>
      <c r="C312209" s="80"/>
      <c r="D312209" s="81"/>
      <c r="E312209" s="79"/>
      <c r="F312209" s="78"/>
      <c r="G312209" s="82"/>
      <c r="H312209" s="82"/>
      <c r="I312209" s="11"/>
    </row>
    <row r="312213" spans="1:9" s="4" customFormat="1" x14ac:dyDescent="0.2">
      <c r="A312213" s="25"/>
      <c r="B312213" s="64"/>
      <c r="C312213" s="80"/>
      <c r="D312213" s="81"/>
      <c r="E312213" s="79"/>
      <c r="F312213" s="78"/>
      <c r="G312213" s="82"/>
      <c r="H312213" s="82"/>
      <c r="I312213" s="11"/>
    </row>
    <row r="312215" spans="1:9" s="4" customFormat="1" x14ac:dyDescent="0.2">
      <c r="A312215" s="25"/>
      <c r="B312215" s="64"/>
      <c r="C312215" s="80"/>
      <c r="D312215" s="81"/>
      <c r="E312215" s="79"/>
      <c r="F312215" s="78"/>
      <c r="G312215" s="82"/>
      <c r="H312215" s="82"/>
      <c r="I312215" s="11"/>
    </row>
    <row r="312221" spans="1:9" s="4" customFormat="1" x14ac:dyDescent="0.2">
      <c r="A312221" s="25"/>
      <c r="B312221" s="64"/>
      <c r="C312221" s="80"/>
      <c r="D312221" s="81"/>
      <c r="E312221" s="79"/>
      <c r="F312221" s="78"/>
      <c r="G312221" s="82"/>
      <c r="H312221" s="82"/>
      <c r="I312221" s="11"/>
    </row>
    <row r="312225" spans="1:9" s="4" customFormat="1" x14ac:dyDescent="0.2">
      <c r="A312225" s="25"/>
      <c r="B312225" s="64"/>
      <c r="C312225" s="80"/>
      <c r="D312225" s="81"/>
      <c r="E312225" s="79"/>
      <c r="F312225" s="78"/>
      <c r="G312225" s="82"/>
      <c r="H312225" s="82"/>
      <c r="I312225" s="11"/>
    </row>
    <row r="312229" spans="1:9" s="4" customFormat="1" x14ac:dyDescent="0.2">
      <c r="A312229" s="25"/>
      <c r="B312229" s="64"/>
      <c r="C312229" s="80"/>
      <c r="D312229" s="81"/>
      <c r="E312229" s="79"/>
      <c r="F312229" s="78"/>
      <c r="G312229" s="82"/>
      <c r="H312229" s="82"/>
      <c r="I312229" s="11"/>
    </row>
    <row r="312231" spans="1:9" s="4" customFormat="1" x14ac:dyDescent="0.2">
      <c r="A312231" s="25"/>
      <c r="B312231" s="64"/>
      <c r="C312231" s="80"/>
      <c r="D312231" s="81"/>
      <c r="E312231" s="79"/>
      <c r="F312231" s="78"/>
      <c r="G312231" s="82"/>
      <c r="H312231" s="82"/>
      <c r="I312231" s="11"/>
    </row>
    <row r="312237" spans="1:9" s="4" customFormat="1" x14ac:dyDescent="0.2">
      <c r="A312237" s="25"/>
      <c r="B312237" s="64"/>
      <c r="C312237" s="80"/>
      <c r="D312237" s="81"/>
      <c r="E312237" s="79"/>
      <c r="F312237" s="78"/>
      <c r="G312237" s="82"/>
      <c r="H312237" s="82"/>
      <c r="I312237" s="11"/>
    </row>
    <row r="312241" spans="1:9" s="4" customFormat="1" x14ac:dyDescent="0.2">
      <c r="A312241" s="25"/>
      <c r="B312241" s="64"/>
      <c r="C312241" s="80"/>
      <c r="D312241" s="81"/>
      <c r="E312241" s="79"/>
      <c r="F312241" s="78"/>
      <c r="G312241" s="82"/>
      <c r="H312241" s="82"/>
      <c r="I312241" s="11"/>
    </row>
    <row r="312245" spans="1:9" s="4" customFormat="1" x14ac:dyDescent="0.2">
      <c r="A312245" s="25"/>
      <c r="B312245" s="64"/>
      <c r="C312245" s="80"/>
      <c r="D312245" s="81"/>
      <c r="E312245" s="79"/>
      <c r="F312245" s="78"/>
      <c r="G312245" s="82"/>
      <c r="H312245" s="82"/>
      <c r="I312245" s="11"/>
    </row>
    <row r="312247" spans="1:9" s="4" customFormat="1" x14ac:dyDescent="0.2">
      <c r="A312247" s="25"/>
      <c r="B312247" s="64"/>
      <c r="C312247" s="80"/>
      <c r="D312247" s="81"/>
      <c r="E312247" s="79"/>
      <c r="F312247" s="78"/>
      <c r="G312247" s="82"/>
      <c r="H312247" s="82"/>
      <c r="I312247" s="11"/>
    </row>
    <row r="312253" spans="1:9" s="4" customFormat="1" x14ac:dyDescent="0.2">
      <c r="A312253" s="25"/>
      <c r="B312253" s="64"/>
      <c r="C312253" s="80"/>
      <c r="D312253" s="81"/>
      <c r="E312253" s="79"/>
      <c r="F312253" s="78"/>
      <c r="G312253" s="82"/>
      <c r="H312253" s="82"/>
      <c r="I312253" s="11"/>
    </row>
    <row r="312257" spans="1:9" s="4" customFormat="1" x14ac:dyDescent="0.2">
      <c r="A312257" s="25"/>
      <c r="B312257" s="64"/>
      <c r="C312257" s="80"/>
      <c r="D312257" s="81"/>
      <c r="E312257" s="79"/>
      <c r="F312257" s="78"/>
      <c r="G312257" s="82"/>
      <c r="H312257" s="82"/>
      <c r="I312257" s="11"/>
    </row>
    <row r="312261" spans="1:9" s="4" customFormat="1" x14ac:dyDescent="0.2">
      <c r="A312261" s="25"/>
      <c r="B312261" s="64"/>
      <c r="C312261" s="80"/>
      <c r="D312261" s="81"/>
      <c r="E312261" s="79"/>
      <c r="F312261" s="78"/>
      <c r="G312261" s="82"/>
      <c r="H312261" s="82"/>
      <c r="I312261" s="11"/>
    </row>
    <row r="312263" spans="1:9" s="4" customFormat="1" x14ac:dyDescent="0.2">
      <c r="A312263" s="25"/>
      <c r="B312263" s="64"/>
      <c r="C312263" s="80"/>
      <c r="D312263" s="81"/>
      <c r="E312263" s="79"/>
      <c r="F312263" s="78"/>
      <c r="G312263" s="82"/>
      <c r="H312263" s="82"/>
      <c r="I312263" s="11"/>
    </row>
    <row r="312269" spans="1:9" s="4" customFormat="1" x14ac:dyDescent="0.2">
      <c r="A312269" s="25"/>
      <c r="B312269" s="64"/>
      <c r="C312269" s="80"/>
      <c r="D312269" s="81"/>
      <c r="E312269" s="79"/>
      <c r="F312269" s="78"/>
      <c r="G312269" s="82"/>
      <c r="H312269" s="82"/>
      <c r="I312269" s="11"/>
    </row>
    <row r="312273" spans="1:9" s="4" customFormat="1" x14ac:dyDescent="0.2">
      <c r="A312273" s="25"/>
      <c r="B312273" s="64"/>
      <c r="C312273" s="80"/>
      <c r="D312273" s="81"/>
      <c r="E312273" s="79"/>
      <c r="F312273" s="78"/>
      <c r="G312273" s="82"/>
      <c r="H312273" s="82"/>
      <c r="I312273" s="11"/>
    </row>
    <row r="312277" spans="1:9" s="4" customFormat="1" x14ac:dyDescent="0.2">
      <c r="A312277" s="25"/>
      <c r="B312277" s="64"/>
      <c r="C312277" s="80"/>
      <c r="D312277" s="81"/>
      <c r="E312277" s="79"/>
      <c r="F312277" s="78"/>
      <c r="G312277" s="82"/>
      <c r="H312277" s="82"/>
      <c r="I312277" s="11"/>
    </row>
    <row r="312279" spans="1:9" s="4" customFormat="1" x14ac:dyDescent="0.2">
      <c r="A312279" s="25"/>
      <c r="B312279" s="64"/>
      <c r="C312279" s="80"/>
      <c r="D312279" s="81"/>
      <c r="E312279" s="79"/>
      <c r="F312279" s="78"/>
      <c r="G312279" s="82"/>
      <c r="H312279" s="82"/>
      <c r="I312279" s="11"/>
    </row>
    <row r="312285" spans="1:9" s="4" customFormat="1" x14ac:dyDescent="0.2">
      <c r="A312285" s="25"/>
      <c r="B312285" s="64"/>
      <c r="C312285" s="80"/>
      <c r="D312285" s="81"/>
      <c r="E312285" s="79"/>
      <c r="F312285" s="78"/>
      <c r="G312285" s="82"/>
      <c r="H312285" s="82"/>
      <c r="I312285" s="11"/>
    </row>
    <row r="312289" spans="1:9" s="4" customFormat="1" x14ac:dyDescent="0.2">
      <c r="A312289" s="25"/>
      <c r="B312289" s="64"/>
      <c r="C312289" s="80"/>
      <c r="D312289" s="81"/>
      <c r="E312289" s="79"/>
      <c r="F312289" s="78"/>
      <c r="G312289" s="82"/>
      <c r="H312289" s="82"/>
      <c r="I312289" s="11"/>
    </row>
    <row r="312293" spans="1:9" s="4" customFormat="1" x14ac:dyDescent="0.2">
      <c r="A312293" s="25"/>
      <c r="B312293" s="64"/>
      <c r="C312293" s="80"/>
      <c r="D312293" s="81"/>
      <c r="E312293" s="79"/>
      <c r="F312293" s="78"/>
      <c r="G312293" s="82"/>
      <c r="H312293" s="82"/>
      <c r="I312293" s="11"/>
    </row>
    <row r="312295" spans="1:9" s="4" customFormat="1" x14ac:dyDescent="0.2">
      <c r="A312295" s="25"/>
      <c r="B312295" s="64"/>
      <c r="C312295" s="80"/>
      <c r="D312295" s="81"/>
      <c r="E312295" s="79"/>
      <c r="F312295" s="78"/>
      <c r="G312295" s="82"/>
      <c r="H312295" s="82"/>
      <c r="I312295" s="11"/>
    </row>
    <row r="312301" spans="1:9" s="4" customFormat="1" x14ac:dyDescent="0.2">
      <c r="A312301" s="25"/>
      <c r="B312301" s="64"/>
      <c r="C312301" s="80"/>
      <c r="D312301" s="81"/>
      <c r="E312301" s="79"/>
      <c r="F312301" s="78"/>
      <c r="G312301" s="82"/>
      <c r="H312301" s="82"/>
      <c r="I312301" s="11"/>
    </row>
    <row r="312305" spans="1:9" s="4" customFormat="1" x14ac:dyDescent="0.2">
      <c r="A312305" s="25"/>
      <c r="B312305" s="64"/>
      <c r="C312305" s="80"/>
      <c r="D312305" s="81"/>
      <c r="E312305" s="79"/>
      <c r="F312305" s="78"/>
      <c r="G312305" s="82"/>
      <c r="H312305" s="82"/>
      <c r="I312305" s="11"/>
    </row>
    <row r="312309" spans="1:9" s="4" customFormat="1" x14ac:dyDescent="0.2">
      <c r="A312309" s="25"/>
      <c r="B312309" s="64"/>
      <c r="C312309" s="80"/>
      <c r="D312309" s="81"/>
      <c r="E312309" s="79"/>
      <c r="F312309" s="78"/>
      <c r="G312309" s="82"/>
      <c r="H312309" s="82"/>
      <c r="I312309" s="11"/>
    </row>
    <row r="312311" spans="1:9" s="4" customFormat="1" x14ac:dyDescent="0.2">
      <c r="A312311" s="25"/>
      <c r="B312311" s="64"/>
      <c r="C312311" s="80"/>
      <c r="D312311" s="81"/>
      <c r="E312311" s="79"/>
      <c r="F312311" s="78"/>
      <c r="G312311" s="82"/>
      <c r="H312311" s="82"/>
      <c r="I312311" s="11"/>
    </row>
    <row r="312317" spans="1:9" s="4" customFormat="1" x14ac:dyDescent="0.2">
      <c r="A312317" s="25"/>
      <c r="B312317" s="64"/>
      <c r="C312317" s="80"/>
      <c r="D312317" s="81"/>
      <c r="E312317" s="79"/>
      <c r="F312317" s="78"/>
      <c r="G312317" s="82"/>
      <c r="H312317" s="82"/>
      <c r="I312317" s="11"/>
    </row>
    <row r="312321" spans="1:9" s="4" customFormat="1" x14ac:dyDescent="0.2">
      <c r="A312321" s="25"/>
      <c r="B312321" s="64"/>
      <c r="C312321" s="80"/>
      <c r="D312321" s="81"/>
      <c r="E312321" s="79"/>
      <c r="F312321" s="78"/>
      <c r="G312321" s="82"/>
      <c r="H312321" s="82"/>
      <c r="I312321" s="11"/>
    </row>
    <row r="312325" spans="1:9" s="4" customFormat="1" x14ac:dyDescent="0.2">
      <c r="A312325" s="25"/>
      <c r="B312325" s="64"/>
      <c r="C312325" s="80"/>
      <c r="D312325" s="81"/>
      <c r="E312325" s="79"/>
      <c r="F312325" s="78"/>
      <c r="G312325" s="82"/>
      <c r="H312325" s="82"/>
      <c r="I312325" s="11"/>
    </row>
    <row r="312327" spans="1:9" s="4" customFormat="1" x14ac:dyDescent="0.2">
      <c r="A312327" s="25"/>
      <c r="B312327" s="64"/>
      <c r="C312327" s="80"/>
      <c r="D312327" s="81"/>
      <c r="E312327" s="79"/>
      <c r="F312327" s="78"/>
      <c r="G312327" s="82"/>
      <c r="H312327" s="82"/>
      <c r="I312327" s="11"/>
    </row>
    <row r="312333" spans="1:9" s="4" customFormat="1" x14ac:dyDescent="0.2">
      <c r="A312333" s="25"/>
      <c r="B312333" s="64"/>
      <c r="C312333" s="80"/>
      <c r="D312333" s="81"/>
      <c r="E312333" s="79"/>
      <c r="F312333" s="78"/>
      <c r="G312333" s="82"/>
      <c r="H312333" s="82"/>
      <c r="I312333" s="11"/>
    </row>
    <row r="312337" spans="1:9" s="4" customFormat="1" x14ac:dyDescent="0.2">
      <c r="A312337" s="25"/>
      <c r="B312337" s="64"/>
      <c r="C312337" s="80"/>
      <c r="D312337" s="81"/>
      <c r="E312337" s="79"/>
      <c r="F312337" s="78"/>
      <c r="G312337" s="82"/>
      <c r="H312337" s="82"/>
      <c r="I312337" s="11"/>
    </row>
    <row r="312341" spans="1:9" s="4" customFormat="1" x14ac:dyDescent="0.2">
      <c r="A312341" s="25"/>
      <c r="B312341" s="64"/>
      <c r="C312341" s="80"/>
      <c r="D312341" s="81"/>
      <c r="E312341" s="79"/>
      <c r="F312341" s="78"/>
      <c r="G312341" s="82"/>
      <c r="H312341" s="82"/>
      <c r="I312341" s="11"/>
    </row>
    <row r="312343" spans="1:9" s="4" customFormat="1" x14ac:dyDescent="0.2">
      <c r="A312343" s="25"/>
      <c r="B312343" s="64"/>
      <c r="C312343" s="80"/>
      <c r="D312343" s="81"/>
      <c r="E312343" s="79"/>
      <c r="F312343" s="78"/>
      <c r="G312343" s="82"/>
      <c r="H312343" s="82"/>
      <c r="I312343" s="11"/>
    </row>
    <row r="312349" spans="1:9" s="4" customFormat="1" x14ac:dyDescent="0.2">
      <c r="A312349" s="25"/>
      <c r="B312349" s="64"/>
      <c r="C312349" s="80"/>
      <c r="D312349" s="81"/>
      <c r="E312349" s="79"/>
      <c r="F312349" s="78"/>
      <c r="G312349" s="82"/>
      <c r="H312349" s="82"/>
      <c r="I312349" s="11"/>
    </row>
    <row r="312353" spans="1:9" s="4" customFormat="1" x14ac:dyDescent="0.2">
      <c r="A312353" s="25"/>
      <c r="B312353" s="64"/>
      <c r="C312353" s="80"/>
      <c r="D312353" s="81"/>
      <c r="E312353" s="79"/>
      <c r="F312353" s="78"/>
      <c r="G312353" s="82"/>
      <c r="H312353" s="82"/>
      <c r="I312353" s="11"/>
    </row>
    <row r="312357" spans="1:9" s="4" customFormat="1" x14ac:dyDescent="0.2">
      <c r="A312357" s="25"/>
      <c r="B312357" s="64"/>
      <c r="C312357" s="80"/>
      <c r="D312357" s="81"/>
      <c r="E312357" s="79"/>
      <c r="F312357" s="78"/>
      <c r="G312357" s="82"/>
      <c r="H312357" s="82"/>
      <c r="I312357" s="11"/>
    </row>
    <row r="312359" spans="1:9" s="4" customFormat="1" x14ac:dyDescent="0.2">
      <c r="A312359" s="25"/>
      <c r="B312359" s="64"/>
      <c r="C312359" s="80"/>
      <c r="D312359" s="81"/>
      <c r="E312359" s="79"/>
      <c r="F312359" s="78"/>
      <c r="G312359" s="82"/>
      <c r="H312359" s="82"/>
      <c r="I312359" s="11"/>
    </row>
    <row r="312365" spans="1:9" s="4" customFormat="1" x14ac:dyDescent="0.2">
      <c r="A312365" s="25"/>
      <c r="B312365" s="64"/>
      <c r="C312365" s="80"/>
      <c r="D312365" s="81"/>
      <c r="E312365" s="79"/>
      <c r="F312365" s="78"/>
      <c r="G312365" s="82"/>
      <c r="H312365" s="82"/>
      <c r="I312365" s="11"/>
    </row>
    <row r="312369" spans="1:9" s="4" customFormat="1" x14ac:dyDescent="0.2">
      <c r="A312369" s="25"/>
      <c r="B312369" s="64"/>
      <c r="C312369" s="80"/>
      <c r="D312369" s="81"/>
      <c r="E312369" s="79"/>
      <c r="F312369" s="78"/>
      <c r="G312369" s="82"/>
      <c r="H312369" s="82"/>
      <c r="I312369" s="11"/>
    </row>
    <row r="312373" spans="1:9" s="4" customFormat="1" x14ac:dyDescent="0.2">
      <c r="A312373" s="25"/>
      <c r="B312373" s="64"/>
      <c r="C312373" s="80"/>
      <c r="D312373" s="81"/>
      <c r="E312373" s="79"/>
      <c r="F312373" s="78"/>
      <c r="G312373" s="82"/>
      <c r="H312373" s="82"/>
      <c r="I312373" s="11"/>
    </row>
    <row r="312375" spans="1:9" s="4" customFormat="1" x14ac:dyDescent="0.2">
      <c r="A312375" s="25"/>
      <c r="B312375" s="64"/>
      <c r="C312375" s="80"/>
      <c r="D312375" s="81"/>
      <c r="E312375" s="79"/>
      <c r="F312375" s="78"/>
      <c r="G312375" s="82"/>
      <c r="H312375" s="82"/>
      <c r="I312375" s="11"/>
    </row>
    <row r="312381" spans="1:9" s="4" customFormat="1" x14ac:dyDescent="0.2">
      <c r="A312381" s="25"/>
      <c r="B312381" s="64"/>
      <c r="C312381" s="80"/>
      <c r="D312381" s="81"/>
      <c r="E312381" s="79"/>
      <c r="F312381" s="78"/>
      <c r="G312381" s="82"/>
      <c r="H312381" s="82"/>
      <c r="I312381" s="11"/>
    </row>
    <row r="312385" spans="1:9" s="4" customFormat="1" x14ac:dyDescent="0.2">
      <c r="A312385" s="25"/>
      <c r="B312385" s="64"/>
      <c r="C312385" s="80"/>
      <c r="D312385" s="81"/>
      <c r="E312385" s="79"/>
      <c r="F312385" s="78"/>
      <c r="G312385" s="82"/>
      <c r="H312385" s="82"/>
      <c r="I312385" s="11"/>
    </row>
    <row r="312389" spans="1:9" s="4" customFormat="1" x14ac:dyDescent="0.2">
      <c r="A312389" s="25"/>
      <c r="B312389" s="64"/>
      <c r="C312389" s="80"/>
      <c r="D312389" s="81"/>
      <c r="E312389" s="79"/>
      <c r="F312389" s="78"/>
      <c r="G312389" s="82"/>
      <c r="H312389" s="82"/>
      <c r="I312389" s="11"/>
    </row>
    <row r="312391" spans="1:9" s="4" customFormat="1" x14ac:dyDescent="0.2">
      <c r="A312391" s="25"/>
      <c r="B312391" s="64"/>
      <c r="C312391" s="80"/>
      <c r="D312391" s="81"/>
      <c r="E312391" s="79"/>
      <c r="F312391" s="78"/>
      <c r="G312391" s="82"/>
      <c r="H312391" s="82"/>
      <c r="I312391" s="11"/>
    </row>
    <row r="312397" spans="1:9" s="4" customFormat="1" x14ac:dyDescent="0.2">
      <c r="A312397" s="25"/>
      <c r="B312397" s="64"/>
      <c r="C312397" s="80"/>
      <c r="D312397" s="81"/>
      <c r="E312397" s="79"/>
      <c r="F312397" s="78"/>
      <c r="G312397" s="82"/>
      <c r="H312397" s="82"/>
      <c r="I312397" s="11"/>
    </row>
    <row r="312401" spans="1:9" s="4" customFormat="1" x14ac:dyDescent="0.2">
      <c r="A312401" s="25"/>
      <c r="B312401" s="64"/>
      <c r="C312401" s="80"/>
      <c r="D312401" s="81"/>
      <c r="E312401" s="79"/>
      <c r="F312401" s="78"/>
      <c r="G312401" s="82"/>
      <c r="H312401" s="82"/>
      <c r="I312401" s="11"/>
    </row>
    <row r="312405" spans="1:9" s="4" customFormat="1" x14ac:dyDescent="0.2">
      <c r="A312405" s="25"/>
      <c r="B312405" s="64"/>
      <c r="C312405" s="80"/>
      <c r="D312405" s="81"/>
      <c r="E312405" s="79"/>
      <c r="F312405" s="78"/>
      <c r="G312405" s="82"/>
      <c r="H312405" s="82"/>
      <c r="I312405" s="11"/>
    </row>
    <row r="312407" spans="1:9" s="4" customFormat="1" x14ac:dyDescent="0.2">
      <c r="A312407" s="25"/>
      <c r="B312407" s="64"/>
      <c r="C312407" s="80"/>
      <c r="D312407" s="81"/>
      <c r="E312407" s="79"/>
      <c r="F312407" s="78"/>
      <c r="G312407" s="82"/>
      <c r="H312407" s="82"/>
      <c r="I312407" s="11"/>
    </row>
    <row r="312413" spans="1:9" s="4" customFormat="1" x14ac:dyDescent="0.2">
      <c r="A312413" s="25"/>
      <c r="B312413" s="64"/>
      <c r="C312413" s="80"/>
      <c r="D312413" s="81"/>
      <c r="E312413" s="79"/>
      <c r="F312413" s="78"/>
      <c r="G312413" s="82"/>
      <c r="H312413" s="82"/>
      <c r="I312413" s="11"/>
    </row>
    <row r="312417" spans="1:9" s="4" customFormat="1" x14ac:dyDescent="0.2">
      <c r="A312417" s="25"/>
      <c r="B312417" s="64"/>
      <c r="C312417" s="80"/>
      <c r="D312417" s="81"/>
      <c r="E312417" s="79"/>
      <c r="F312417" s="78"/>
      <c r="G312417" s="82"/>
      <c r="H312417" s="82"/>
      <c r="I312417" s="11"/>
    </row>
    <row r="312421" spans="1:9" s="4" customFormat="1" x14ac:dyDescent="0.2">
      <c r="A312421" s="25"/>
      <c r="B312421" s="64"/>
      <c r="C312421" s="80"/>
      <c r="D312421" s="81"/>
      <c r="E312421" s="79"/>
      <c r="F312421" s="78"/>
      <c r="G312421" s="82"/>
      <c r="H312421" s="82"/>
      <c r="I312421" s="11"/>
    </row>
    <row r="312423" spans="1:9" s="4" customFormat="1" x14ac:dyDescent="0.2">
      <c r="A312423" s="25"/>
      <c r="B312423" s="64"/>
      <c r="C312423" s="80"/>
      <c r="D312423" s="81"/>
      <c r="E312423" s="79"/>
      <c r="F312423" s="78"/>
      <c r="G312423" s="82"/>
      <c r="H312423" s="82"/>
      <c r="I312423" s="11"/>
    </row>
    <row r="312429" spans="1:9" s="4" customFormat="1" x14ac:dyDescent="0.2">
      <c r="A312429" s="25"/>
      <c r="B312429" s="64"/>
      <c r="C312429" s="80"/>
      <c r="D312429" s="81"/>
      <c r="E312429" s="79"/>
      <c r="F312429" s="78"/>
      <c r="G312429" s="82"/>
      <c r="H312429" s="82"/>
      <c r="I312429" s="11"/>
    </row>
    <row r="312433" spans="1:9" s="4" customFormat="1" x14ac:dyDescent="0.2">
      <c r="A312433" s="25"/>
      <c r="B312433" s="64"/>
      <c r="C312433" s="80"/>
      <c r="D312433" s="81"/>
      <c r="E312433" s="79"/>
      <c r="F312433" s="78"/>
      <c r="G312433" s="82"/>
      <c r="H312433" s="82"/>
      <c r="I312433" s="11"/>
    </row>
    <row r="312437" spans="1:9" s="4" customFormat="1" x14ac:dyDescent="0.2">
      <c r="A312437" s="25"/>
      <c r="B312437" s="64"/>
      <c r="C312437" s="80"/>
      <c r="D312437" s="81"/>
      <c r="E312437" s="79"/>
      <c r="F312437" s="78"/>
      <c r="G312437" s="82"/>
      <c r="H312437" s="82"/>
      <c r="I312437" s="11"/>
    </row>
    <row r="312439" spans="1:9" s="4" customFormat="1" x14ac:dyDescent="0.2">
      <c r="A312439" s="25"/>
      <c r="B312439" s="64"/>
      <c r="C312439" s="80"/>
      <c r="D312439" s="81"/>
      <c r="E312439" s="79"/>
      <c r="F312439" s="78"/>
      <c r="G312439" s="82"/>
      <c r="H312439" s="82"/>
      <c r="I312439" s="11"/>
    </row>
    <row r="312445" spans="1:9" s="4" customFormat="1" x14ac:dyDescent="0.2">
      <c r="A312445" s="25"/>
      <c r="B312445" s="64"/>
      <c r="C312445" s="80"/>
      <c r="D312445" s="81"/>
      <c r="E312445" s="79"/>
      <c r="F312445" s="78"/>
      <c r="G312445" s="82"/>
      <c r="H312445" s="82"/>
      <c r="I312445" s="11"/>
    </row>
    <row r="312449" spans="1:9" s="4" customFormat="1" x14ac:dyDescent="0.2">
      <c r="A312449" s="25"/>
      <c r="B312449" s="64"/>
      <c r="C312449" s="80"/>
      <c r="D312449" s="81"/>
      <c r="E312449" s="79"/>
      <c r="F312449" s="78"/>
      <c r="G312449" s="82"/>
      <c r="H312449" s="82"/>
      <c r="I312449" s="11"/>
    </row>
    <row r="312453" spans="1:9" s="4" customFormat="1" x14ac:dyDescent="0.2">
      <c r="A312453" s="25"/>
      <c r="B312453" s="64"/>
      <c r="C312453" s="80"/>
      <c r="D312453" s="81"/>
      <c r="E312453" s="79"/>
      <c r="F312453" s="78"/>
      <c r="G312453" s="82"/>
      <c r="H312453" s="82"/>
      <c r="I312453" s="11"/>
    </row>
    <row r="312455" spans="1:9" s="4" customFormat="1" x14ac:dyDescent="0.2">
      <c r="A312455" s="25"/>
      <c r="B312455" s="64"/>
      <c r="C312455" s="80"/>
      <c r="D312455" s="81"/>
      <c r="E312455" s="79"/>
      <c r="F312455" s="78"/>
      <c r="G312455" s="82"/>
      <c r="H312455" s="82"/>
      <c r="I312455" s="11"/>
    </row>
    <row r="312461" spans="1:9" s="4" customFormat="1" x14ac:dyDescent="0.2">
      <c r="A312461" s="25"/>
      <c r="B312461" s="64"/>
      <c r="C312461" s="80"/>
      <c r="D312461" s="81"/>
      <c r="E312461" s="79"/>
      <c r="F312461" s="78"/>
      <c r="G312461" s="82"/>
      <c r="H312461" s="82"/>
      <c r="I312461" s="11"/>
    </row>
    <row r="312465" spans="1:9" s="4" customFormat="1" x14ac:dyDescent="0.2">
      <c r="A312465" s="25"/>
      <c r="B312465" s="64"/>
      <c r="C312465" s="80"/>
      <c r="D312465" s="81"/>
      <c r="E312465" s="79"/>
      <c r="F312465" s="78"/>
      <c r="G312465" s="82"/>
      <c r="H312465" s="82"/>
      <c r="I312465" s="11"/>
    </row>
    <row r="312469" spans="1:9" s="4" customFormat="1" x14ac:dyDescent="0.2">
      <c r="A312469" s="25"/>
      <c r="B312469" s="64"/>
      <c r="C312469" s="80"/>
      <c r="D312469" s="81"/>
      <c r="E312469" s="79"/>
      <c r="F312469" s="78"/>
      <c r="G312469" s="82"/>
      <c r="H312469" s="82"/>
      <c r="I312469" s="11"/>
    </row>
    <row r="312471" spans="1:9" s="4" customFormat="1" x14ac:dyDescent="0.2">
      <c r="A312471" s="25"/>
      <c r="B312471" s="64"/>
      <c r="C312471" s="80"/>
      <c r="D312471" s="81"/>
      <c r="E312471" s="79"/>
      <c r="F312471" s="78"/>
      <c r="G312471" s="82"/>
      <c r="H312471" s="82"/>
      <c r="I312471" s="11"/>
    </row>
    <row r="312477" spans="1:9" s="4" customFormat="1" x14ac:dyDescent="0.2">
      <c r="A312477" s="25"/>
      <c r="B312477" s="64"/>
      <c r="C312477" s="80"/>
      <c r="D312477" s="81"/>
      <c r="E312477" s="79"/>
      <c r="F312477" s="78"/>
      <c r="G312477" s="82"/>
      <c r="H312477" s="82"/>
      <c r="I312477" s="11"/>
    </row>
    <row r="312481" spans="1:9" s="4" customFormat="1" x14ac:dyDescent="0.2">
      <c r="A312481" s="25"/>
      <c r="B312481" s="64"/>
      <c r="C312481" s="80"/>
      <c r="D312481" s="81"/>
      <c r="E312481" s="79"/>
      <c r="F312481" s="78"/>
      <c r="G312481" s="82"/>
      <c r="H312481" s="82"/>
      <c r="I312481" s="11"/>
    </row>
    <row r="312485" spans="1:9" s="4" customFormat="1" x14ac:dyDescent="0.2">
      <c r="A312485" s="25"/>
      <c r="B312485" s="64"/>
      <c r="C312485" s="80"/>
      <c r="D312485" s="81"/>
      <c r="E312485" s="79"/>
      <c r="F312485" s="78"/>
      <c r="G312485" s="82"/>
      <c r="H312485" s="82"/>
      <c r="I312485" s="11"/>
    </row>
    <row r="312487" spans="1:9" s="4" customFormat="1" x14ac:dyDescent="0.2">
      <c r="A312487" s="25"/>
      <c r="B312487" s="64"/>
      <c r="C312487" s="80"/>
      <c r="D312487" s="81"/>
      <c r="E312487" s="79"/>
      <c r="F312487" s="78"/>
      <c r="G312487" s="82"/>
      <c r="H312487" s="82"/>
      <c r="I312487" s="11"/>
    </row>
    <row r="312493" spans="1:9" s="4" customFormat="1" x14ac:dyDescent="0.2">
      <c r="A312493" s="25"/>
      <c r="B312493" s="64"/>
      <c r="C312493" s="80"/>
      <c r="D312493" s="81"/>
      <c r="E312493" s="79"/>
      <c r="F312493" s="78"/>
      <c r="G312493" s="82"/>
      <c r="H312493" s="82"/>
      <c r="I312493" s="11"/>
    </row>
    <row r="312497" spans="1:9" s="4" customFormat="1" x14ac:dyDescent="0.2">
      <c r="A312497" s="25"/>
      <c r="B312497" s="64"/>
      <c r="C312497" s="80"/>
      <c r="D312497" s="81"/>
      <c r="E312497" s="79"/>
      <c r="F312497" s="78"/>
      <c r="G312497" s="82"/>
      <c r="H312497" s="82"/>
      <c r="I312497" s="11"/>
    </row>
    <row r="312501" spans="1:9" s="4" customFormat="1" x14ac:dyDescent="0.2">
      <c r="A312501" s="25"/>
      <c r="B312501" s="64"/>
      <c r="C312501" s="80"/>
      <c r="D312501" s="81"/>
      <c r="E312501" s="79"/>
      <c r="F312501" s="78"/>
      <c r="G312501" s="82"/>
      <c r="H312501" s="82"/>
      <c r="I312501" s="11"/>
    </row>
    <row r="312503" spans="1:9" s="4" customFormat="1" x14ac:dyDescent="0.2">
      <c r="A312503" s="25"/>
      <c r="B312503" s="64"/>
      <c r="C312503" s="80"/>
      <c r="D312503" s="81"/>
      <c r="E312503" s="79"/>
      <c r="F312503" s="78"/>
      <c r="G312503" s="82"/>
      <c r="H312503" s="82"/>
      <c r="I312503" s="11"/>
    </row>
    <row r="312509" spans="1:9" s="4" customFormat="1" x14ac:dyDescent="0.2">
      <c r="A312509" s="25"/>
      <c r="B312509" s="64"/>
      <c r="C312509" s="80"/>
      <c r="D312509" s="81"/>
      <c r="E312509" s="79"/>
      <c r="F312509" s="78"/>
      <c r="G312509" s="82"/>
      <c r="H312509" s="82"/>
      <c r="I312509" s="11"/>
    </row>
    <row r="312513" spans="1:9" s="4" customFormat="1" x14ac:dyDescent="0.2">
      <c r="A312513" s="25"/>
      <c r="B312513" s="64"/>
      <c r="C312513" s="80"/>
      <c r="D312513" s="81"/>
      <c r="E312513" s="79"/>
      <c r="F312513" s="78"/>
      <c r="G312513" s="82"/>
      <c r="H312513" s="82"/>
      <c r="I312513" s="11"/>
    </row>
    <row r="312517" spans="1:9" s="4" customFormat="1" x14ac:dyDescent="0.2">
      <c r="A312517" s="25"/>
      <c r="B312517" s="64"/>
      <c r="C312517" s="80"/>
      <c r="D312517" s="81"/>
      <c r="E312517" s="79"/>
      <c r="F312517" s="78"/>
      <c r="G312517" s="82"/>
      <c r="H312517" s="82"/>
      <c r="I312517" s="11"/>
    </row>
    <row r="312519" spans="1:9" s="4" customFormat="1" x14ac:dyDescent="0.2">
      <c r="A312519" s="25"/>
      <c r="B312519" s="64"/>
      <c r="C312519" s="80"/>
      <c r="D312519" s="81"/>
      <c r="E312519" s="79"/>
      <c r="F312519" s="78"/>
      <c r="G312519" s="82"/>
      <c r="H312519" s="82"/>
      <c r="I312519" s="11"/>
    </row>
    <row r="312525" spans="1:9" s="4" customFormat="1" x14ac:dyDescent="0.2">
      <c r="A312525" s="25"/>
      <c r="B312525" s="64"/>
      <c r="C312525" s="80"/>
      <c r="D312525" s="81"/>
      <c r="E312525" s="79"/>
      <c r="F312525" s="78"/>
      <c r="G312525" s="82"/>
      <c r="H312525" s="82"/>
      <c r="I312525" s="11"/>
    </row>
    <row r="312529" spans="1:9" s="4" customFormat="1" x14ac:dyDescent="0.2">
      <c r="A312529" s="25"/>
      <c r="B312529" s="64"/>
      <c r="C312529" s="80"/>
      <c r="D312529" s="81"/>
      <c r="E312529" s="79"/>
      <c r="F312529" s="78"/>
      <c r="G312529" s="82"/>
      <c r="H312529" s="82"/>
      <c r="I312529" s="11"/>
    </row>
    <row r="312533" spans="1:9" s="4" customFormat="1" x14ac:dyDescent="0.2">
      <c r="A312533" s="25"/>
      <c r="B312533" s="64"/>
      <c r="C312533" s="80"/>
      <c r="D312533" s="81"/>
      <c r="E312533" s="79"/>
      <c r="F312533" s="78"/>
      <c r="G312533" s="82"/>
      <c r="H312533" s="82"/>
      <c r="I312533" s="11"/>
    </row>
    <row r="312535" spans="1:9" s="4" customFormat="1" x14ac:dyDescent="0.2">
      <c r="A312535" s="25"/>
      <c r="B312535" s="64"/>
      <c r="C312535" s="80"/>
      <c r="D312535" s="81"/>
      <c r="E312535" s="79"/>
      <c r="F312535" s="78"/>
      <c r="G312535" s="82"/>
      <c r="H312535" s="82"/>
      <c r="I312535" s="11"/>
    </row>
    <row r="312541" spans="1:9" s="4" customFormat="1" x14ac:dyDescent="0.2">
      <c r="A312541" s="25"/>
      <c r="B312541" s="64"/>
      <c r="C312541" s="80"/>
      <c r="D312541" s="81"/>
      <c r="E312541" s="79"/>
      <c r="F312541" s="78"/>
      <c r="G312541" s="82"/>
      <c r="H312541" s="82"/>
      <c r="I312541" s="11"/>
    </row>
    <row r="312545" spans="1:9" s="4" customFormat="1" x14ac:dyDescent="0.2">
      <c r="A312545" s="25"/>
      <c r="B312545" s="64"/>
      <c r="C312545" s="80"/>
      <c r="D312545" s="81"/>
      <c r="E312545" s="79"/>
      <c r="F312545" s="78"/>
      <c r="G312545" s="82"/>
      <c r="H312545" s="82"/>
      <c r="I312545" s="11"/>
    </row>
    <row r="312549" spans="1:9" s="4" customFormat="1" x14ac:dyDescent="0.2">
      <c r="A312549" s="25"/>
      <c r="B312549" s="64"/>
      <c r="C312549" s="80"/>
      <c r="D312549" s="81"/>
      <c r="E312549" s="79"/>
      <c r="F312549" s="78"/>
      <c r="G312549" s="82"/>
      <c r="H312549" s="82"/>
      <c r="I312549" s="11"/>
    </row>
    <row r="312551" spans="1:9" s="4" customFormat="1" x14ac:dyDescent="0.2">
      <c r="A312551" s="25"/>
      <c r="B312551" s="64"/>
      <c r="C312551" s="80"/>
      <c r="D312551" s="81"/>
      <c r="E312551" s="79"/>
      <c r="F312551" s="78"/>
      <c r="G312551" s="82"/>
      <c r="H312551" s="82"/>
      <c r="I312551" s="11"/>
    </row>
    <row r="312557" spans="1:9" s="4" customFormat="1" x14ac:dyDescent="0.2">
      <c r="A312557" s="25"/>
      <c r="B312557" s="64"/>
      <c r="C312557" s="80"/>
      <c r="D312557" s="81"/>
      <c r="E312557" s="79"/>
      <c r="F312557" s="78"/>
      <c r="G312557" s="82"/>
      <c r="H312557" s="82"/>
      <c r="I312557" s="11"/>
    </row>
    <row r="312561" spans="1:9" s="4" customFormat="1" x14ac:dyDescent="0.2">
      <c r="A312561" s="25"/>
      <c r="B312561" s="64"/>
      <c r="C312561" s="80"/>
      <c r="D312561" s="81"/>
      <c r="E312561" s="79"/>
      <c r="F312561" s="78"/>
      <c r="G312561" s="82"/>
      <c r="H312561" s="82"/>
      <c r="I312561" s="11"/>
    </row>
    <row r="312565" spans="1:9" s="4" customFormat="1" x14ac:dyDescent="0.2">
      <c r="A312565" s="25"/>
      <c r="B312565" s="64"/>
      <c r="C312565" s="80"/>
      <c r="D312565" s="81"/>
      <c r="E312565" s="79"/>
      <c r="F312565" s="78"/>
      <c r="G312565" s="82"/>
      <c r="H312565" s="82"/>
      <c r="I312565" s="11"/>
    </row>
    <row r="312567" spans="1:9" s="4" customFormat="1" x14ac:dyDescent="0.2">
      <c r="A312567" s="25"/>
      <c r="B312567" s="64"/>
      <c r="C312567" s="80"/>
      <c r="D312567" s="81"/>
      <c r="E312567" s="79"/>
      <c r="F312567" s="78"/>
      <c r="G312567" s="82"/>
      <c r="H312567" s="82"/>
      <c r="I312567" s="11"/>
    </row>
    <row r="312573" spans="1:9" s="4" customFormat="1" x14ac:dyDescent="0.2">
      <c r="A312573" s="25"/>
      <c r="B312573" s="64"/>
      <c r="C312573" s="80"/>
      <c r="D312573" s="81"/>
      <c r="E312573" s="79"/>
      <c r="F312573" s="78"/>
      <c r="G312573" s="82"/>
      <c r="H312573" s="82"/>
      <c r="I312573" s="11"/>
    </row>
    <row r="312577" spans="1:9" s="4" customFormat="1" x14ac:dyDescent="0.2">
      <c r="A312577" s="25"/>
      <c r="B312577" s="64"/>
      <c r="C312577" s="80"/>
      <c r="D312577" s="81"/>
      <c r="E312577" s="79"/>
      <c r="F312577" s="78"/>
      <c r="G312577" s="82"/>
      <c r="H312577" s="82"/>
      <c r="I312577" s="11"/>
    </row>
    <row r="312581" spans="1:9" s="4" customFormat="1" x14ac:dyDescent="0.2">
      <c r="A312581" s="25"/>
      <c r="B312581" s="64"/>
      <c r="C312581" s="80"/>
      <c r="D312581" s="81"/>
      <c r="E312581" s="79"/>
      <c r="F312581" s="78"/>
      <c r="G312581" s="82"/>
      <c r="H312581" s="82"/>
      <c r="I312581" s="11"/>
    </row>
    <row r="312583" spans="1:9" s="4" customFormat="1" x14ac:dyDescent="0.2">
      <c r="A312583" s="25"/>
      <c r="B312583" s="64"/>
      <c r="C312583" s="80"/>
      <c r="D312583" s="81"/>
      <c r="E312583" s="79"/>
      <c r="F312583" s="78"/>
      <c r="G312583" s="82"/>
      <c r="H312583" s="82"/>
      <c r="I312583" s="11"/>
    </row>
    <row r="312589" spans="1:9" s="4" customFormat="1" x14ac:dyDescent="0.2">
      <c r="A312589" s="25"/>
      <c r="B312589" s="64"/>
      <c r="C312589" s="80"/>
      <c r="D312589" s="81"/>
      <c r="E312589" s="79"/>
      <c r="F312589" s="78"/>
      <c r="G312589" s="82"/>
      <c r="H312589" s="82"/>
      <c r="I312589" s="11"/>
    </row>
    <row r="312593" spans="1:9" s="4" customFormat="1" x14ac:dyDescent="0.2">
      <c r="A312593" s="25"/>
      <c r="B312593" s="64"/>
      <c r="C312593" s="80"/>
      <c r="D312593" s="81"/>
      <c r="E312593" s="79"/>
      <c r="F312593" s="78"/>
      <c r="G312593" s="82"/>
      <c r="H312593" s="82"/>
      <c r="I312593" s="11"/>
    </row>
    <row r="312597" spans="1:9" s="4" customFormat="1" x14ac:dyDescent="0.2">
      <c r="A312597" s="25"/>
      <c r="B312597" s="64"/>
      <c r="C312597" s="80"/>
      <c r="D312597" s="81"/>
      <c r="E312597" s="79"/>
      <c r="F312597" s="78"/>
      <c r="G312597" s="82"/>
      <c r="H312597" s="82"/>
      <c r="I312597" s="11"/>
    </row>
    <row r="312599" spans="1:9" s="4" customFormat="1" x14ac:dyDescent="0.2">
      <c r="A312599" s="25"/>
      <c r="B312599" s="64"/>
      <c r="C312599" s="80"/>
      <c r="D312599" s="81"/>
      <c r="E312599" s="79"/>
      <c r="F312599" s="78"/>
      <c r="G312599" s="82"/>
      <c r="H312599" s="82"/>
      <c r="I312599" s="11"/>
    </row>
    <row r="312605" spans="1:9" s="4" customFormat="1" x14ac:dyDescent="0.2">
      <c r="A312605" s="25"/>
      <c r="B312605" s="64"/>
      <c r="C312605" s="80"/>
      <c r="D312605" s="81"/>
      <c r="E312605" s="79"/>
      <c r="F312605" s="78"/>
      <c r="G312605" s="82"/>
      <c r="H312605" s="82"/>
      <c r="I312605" s="11"/>
    </row>
    <row r="312609" spans="1:9" s="4" customFormat="1" x14ac:dyDescent="0.2">
      <c r="A312609" s="25"/>
      <c r="B312609" s="64"/>
      <c r="C312609" s="80"/>
      <c r="D312609" s="81"/>
      <c r="E312609" s="79"/>
      <c r="F312609" s="78"/>
      <c r="G312609" s="82"/>
      <c r="H312609" s="82"/>
      <c r="I312609" s="11"/>
    </row>
    <row r="312613" spans="1:9" s="4" customFormat="1" x14ac:dyDescent="0.2">
      <c r="A312613" s="25"/>
      <c r="B312613" s="64"/>
      <c r="C312613" s="80"/>
      <c r="D312613" s="81"/>
      <c r="E312613" s="79"/>
      <c r="F312613" s="78"/>
      <c r="G312613" s="82"/>
      <c r="H312613" s="82"/>
      <c r="I312613" s="11"/>
    </row>
    <row r="312615" spans="1:9" s="4" customFormat="1" x14ac:dyDescent="0.2">
      <c r="A312615" s="25"/>
      <c r="B312615" s="64"/>
      <c r="C312615" s="80"/>
      <c r="D312615" s="81"/>
      <c r="E312615" s="79"/>
      <c r="F312615" s="78"/>
      <c r="G312615" s="82"/>
      <c r="H312615" s="82"/>
      <c r="I312615" s="11"/>
    </row>
    <row r="312621" spans="1:9" s="4" customFormat="1" x14ac:dyDescent="0.2">
      <c r="A312621" s="25"/>
      <c r="B312621" s="64"/>
      <c r="C312621" s="80"/>
      <c r="D312621" s="81"/>
      <c r="E312621" s="79"/>
      <c r="F312621" s="78"/>
      <c r="G312621" s="82"/>
      <c r="H312621" s="82"/>
      <c r="I312621" s="11"/>
    </row>
    <row r="312625" spans="1:9" s="4" customFormat="1" x14ac:dyDescent="0.2">
      <c r="A312625" s="25"/>
      <c r="B312625" s="64"/>
      <c r="C312625" s="80"/>
      <c r="D312625" s="81"/>
      <c r="E312625" s="79"/>
      <c r="F312625" s="78"/>
      <c r="G312625" s="82"/>
      <c r="H312625" s="82"/>
      <c r="I312625" s="11"/>
    </row>
    <row r="312629" spans="1:9" s="4" customFormat="1" x14ac:dyDescent="0.2">
      <c r="A312629" s="25"/>
      <c r="B312629" s="64"/>
      <c r="C312629" s="80"/>
      <c r="D312629" s="81"/>
      <c r="E312629" s="79"/>
      <c r="F312629" s="78"/>
      <c r="G312629" s="82"/>
      <c r="H312629" s="82"/>
      <c r="I312629" s="11"/>
    </row>
    <row r="312631" spans="1:9" s="4" customFormat="1" x14ac:dyDescent="0.2">
      <c r="A312631" s="25"/>
      <c r="B312631" s="64"/>
      <c r="C312631" s="80"/>
      <c r="D312631" s="81"/>
      <c r="E312631" s="79"/>
      <c r="F312631" s="78"/>
      <c r="G312631" s="82"/>
      <c r="H312631" s="82"/>
      <c r="I312631" s="11"/>
    </row>
    <row r="312637" spans="1:9" s="4" customFormat="1" x14ac:dyDescent="0.2">
      <c r="A312637" s="25"/>
      <c r="B312637" s="64"/>
      <c r="C312637" s="80"/>
      <c r="D312637" s="81"/>
      <c r="E312637" s="79"/>
      <c r="F312637" s="78"/>
      <c r="G312637" s="82"/>
      <c r="H312637" s="82"/>
      <c r="I312637" s="11"/>
    </row>
    <row r="312641" spans="1:9" s="4" customFormat="1" x14ac:dyDescent="0.2">
      <c r="A312641" s="25"/>
      <c r="B312641" s="64"/>
      <c r="C312641" s="80"/>
      <c r="D312641" s="81"/>
      <c r="E312641" s="79"/>
      <c r="F312641" s="78"/>
      <c r="G312641" s="82"/>
      <c r="H312641" s="82"/>
      <c r="I312641" s="11"/>
    </row>
    <row r="312645" spans="1:9" s="4" customFormat="1" x14ac:dyDescent="0.2">
      <c r="A312645" s="25"/>
      <c r="B312645" s="64"/>
      <c r="C312645" s="80"/>
      <c r="D312645" s="81"/>
      <c r="E312645" s="79"/>
      <c r="F312645" s="78"/>
      <c r="G312645" s="82"/>
      <c r="H312645" s="82"/>
      <c r="I312645" s="11"/>
    </row>
    <row r="312647" spans="1:9" s="4" customFormat="1" x14ac:dyDescent="0.2">
      <c r="A312647" s="25"/>
      <c r="B312647" s="64"/>
      <c r="C312647" s="80"/>
      <c r="D312647" s="81"/>
      <c r="E312647" s="79"/>
      <c r="F312647" s="78"/>
      <c r="G312647" s="82"/>
      <c r="H312647" s="82"/>
      <c r="I312647" s="11"/>
    </row>
    <row r="312653" spans="1:9" s="4" customFormat="1" x14ac:dyDescent="0.2">
      <c r="A312653" s="25"/>
      <c r="B312653" s="64"/>
      <c r="C312653" s="80"/>
      <c r="D312653" s="81"/>
      <c r="E312653" s="79"/>
      <c r="F312653" s="78"/>
      <c r="G312653" s="82"/>
      <c r="H312653" s="82"/>
      <c r="I312653" s="11"/>
    </row>
    <row r="312657" spans="1:9" s="4" customFormat="1" x14ac:dyDescent="0.2">
      <c r="A312657" s="25"/>
      <c r="B312657" s="64"/>
      <c r="C312657" s="80"/>
      <c r="D312657" s="81"/>
      <c r="E312657" s="79"/>
      <c r="F312657" s="78"/>
      <c r="G312657" s="82"/>
      <c r="H312657" s="82"/>
      <c r="I312657" s="11"/>
    </row>
    <row r="312661" spans="1:9" s="4" customFormat="1" x14ac:dyDescent="0.2">
      <c r="A312661" s="25"/>
      <c r="B312661" s="64"/>
      <c r="C312661" s="80"/>
      <c r="D312661" s="81"/>
      <c r="E312661" s="79"/>
      <c r="F312661" s="78"/>
      <c r="G312661" s="82"/>
      <c r="H312661" s="82"/>
      <c r="I312661" s="11"/>
    </row>
    <row r="312663" spans="1:9" s="4" customFormat="1" x14ac:dyDescent="0.2">
      <c r="A312663" s="25"/>
      <c r="B312663" s="64"/>
      <c r="C312663" s="80"/>
      <c r="D312663" s="81"/>
      <c r="E312663" s="79"/>
      <c r="F312663" s="78"/>
      <c r="G312663" s="82"/>
      <c r="H312663" s="82"/>
      <c r="I312663" s="11"/>
    </row>
    <row r="312669" spans="1:9" s="4" customFormat="1" x14ac:dyDescent="0.2">
      <c r="A312669" s="25"/>
      <c r="B312669" s="64"/>
      <c r="C312669" s="80"/>
      <c r="D312669" s="81"/>
      <c r="E312669" s="79"/>
      <c r="F312669" s="78"/>
      <c r="G312669" s="82"/>
      <c r="H312669" s="82"/>
      <c r="I312669" s="11"/>
    </row>
    <row r="312673" spans="1:9" s="4" customFormat="1" x14ac:dyDescent="0.2">
      <c r="A312673" s="25"/>
      <c r="B312673" s="64"/>
      <c r="C312673" s="80"/>
      <c r="D312673" s="81"/>
      <c r="E312673" s="79"/>
      <c r="F312673" s="78"/>
      <c r="G312673" s="82"/>
      <c r="H312673" s="82"/>
      <c r="I312673" s="11"/>
    </row>
    <row r="312677" spans="1:9" s="4" customFormat="1" x14ac:dyDescent="0.2">
      <c r="A312677" s="25"/>
      <c r="B312677" s="64"/>
      <c r="C312677" s="80"/>
      <c r="D312677" s="81"/>
      <c r="E312677" s="79"/>
      <c r="F312677" s="78"/>
      <c r="G312677" s="82"/>
      <c r="H312677" s="82"/>
      <c r="I312677" s="11"/>
    </row>
    <row r="312679" spans="1:9" s="4" customFormat="1" x14ac:dyDescent="0.2">
      <c r="A312679" s="25"/>
      <c r="B312679" s="64"/>
      <c r="C312679" s="80"/>
      <c r="D312679" s="81"/>
      <c r="E312679" s="79"/>
      <c r="F312679" s="78"/>
      <c r="G312679" s="82"/>
      <c r="H312679" s="82"/>
      <c r="I312679" s="11"/>
    </row>
    <row r="312685" spans="1:9" s="4" customFormat="1" x14ac:dyDescent="0.2">
      <c r="A312685" s="25"/>
      <c r="B312685" s="64"/>
      <c r="C312685" s="80"/>
      <c r="D312685" s="81"/>
      <c r="E312685" s="79"/>
      <c r="F312685" s="78"/>
      <c r="G312685" s="82"/>
      <c r="H312685" s="82"/>
      <c r="I312685" s="11"/>
    </row>
    <row r="312689" spans="1:9" s="4" customFormat="1" x14ac:dyDescent="0.2">
      <c r="A312689" s="25"/>
      <c r="B312689" s="64"/>
      <c r="C312689" s="80"/>
      <c r="D312689" s="81"/>
      <c r="E312689" s="79"/>
      <c r="F312689" s="78"/>
      <c r="G312689" s="82"/>
      <c r="H312689" s="82"/>
      <c r="I312689" s="11"/>
    </row>
    <row r="312693" spans="1:9" s="4" customFormat="1" x14ac:dyDescent="0.2">
      <c r="A312693" s="25"/>
      <c r="B312693" s="64"/>
      <c r="C312693" s="80"/>
      <c r="D312693" s="81"/>
      <c r="E312693" s="79"/>
      <c r="F312693" s="78"/>
      <c r="G312693" s="82"/>
      <c r="H312693" s="82"/>
      <c r="I312693" s="11"/>
    </row>
    <row r="312695" spans="1:9" s="4" customFormat="1" x14ac:dyDescent="0.2">
      <c r="A312695" s="25"/>
      <c r="B312695" s="64"/>
      <c r="C312695" s="80"/>
      <c r="D312695" s="81"/>
      <c r="E312695" s="79"/>
      <c r="F312695" s="78"/>
      <c r="G312695" s="82"/>
      <c r="H312695" s="82"/>
      <c r="I312695" s="11"/>
    </row>
    <row r="312701" spans="1:9" s="4" customFormat="1" x14ac:dyDescent="0.2">
      <c r="A312701" s="25"/>
      <c r="B312701" s="64"/>
      <c r="C312701" s="80"/>
      <c r="D312701" s="81"/>
      <c r="E312701" s="79"/>
      <c r="F312701" s="78"/>
      <c r="G312701" s="82"/>
      <c r="H312701" s="82"/>
      <c r="I312701" s="11"/>
    </row>
    <row r="312705" spans="1:9" s="4" customFormat="1" x14ac:dyDescent="0.2">
      <c r="A312705" s="25"/>
      <c r="B312705" s="64"/>
      <c r="C312705" s="80"/>
      <c r="D312705" s="81"/>
      <c r="E312705" s="79"/>
      <c r="F312705" s="78"/>
      <c r="G312705" s="82"/>
      <c r="H312705" s="82"/>
      <c r="I312705" s="11"/>
    </row>
    <row r="312709" spans="1:9" s="4" customFormat="1" x14ac:dyDescent="0.2">
      <c r="A312709" s="25"/>
      <c r="B312709" s="64"/>
      <c r="C312709" s="80"/>
      <c r="D312709" s="81"/>
      <c r="E312709" s="79"/>
      <c r="F312709" s="78"/>
      <c r="G312709" s="82"/>
      <c r="H312709" s="82"/>
      <c r="I312709" s="11"/>
    </row>
    <row r="312711" spans="1:9" s="4" customFormat="1" x14ac:dyDescent="0.2">
      <c r="A312711" s="25"/>
      <c r="B312711" s="64"/>
      <c r="C312711" s="80"/>
      <c r="D312711" s="81"/>
      <c r="E312711" s="79"/>
      <c r="F312711" s="78"/>
      <c r="G312711" s="82"/>
      <c r="H312711" s="82"/>
      <c r="I312711" s="11"/>
    </row>
    <row r="312717" spans="1:9" s="4" customFormat="1" x14ac:dyDescent="0.2">
      <c r="A312717" s="25"/>
      <c r="B312717" s="64"/>
      <c r="C312717" s="80"/>
      <c r="D312717" s="81"/>
      <c r="E312717" s="79"/>
      <c r="F312717" s="78"/>
      <c r="G312717" s="82"/>
      <c r="H312717" s="82"/>
      <c r="I312717" s="11"/>
    </row>
    <row r="312721" spans="1:9" s="4" customFormat="1" x14ac:dyDescent="0.2">
      <c r="A312721" s="25"/>
      <c r="B312721" s="64"/>
      <c r="C312721" s="80"/>
      <c r="D312721" s="81"/>
      <c r="E312721" s="79"/>
      <c r="F312721" s="78"/>
      <c r="G312721" s="82"/>
      <c r="H312721" s="82"/>
      <c r="I312721" s="11"/>
    </row>
    <row r="312725" spans="1:9" s="4" customFormat="1" x14ac:dyDescent="0.2">
      <c r="A312725" s="25"/>
      <c r="B312725" s="64"/>
      <c r="C312725" s="80"/>
      <c r="D312725" s="81"/>
      <c r="E312725" s="79"/>
      <c r="F312725" s="78"/>
      <c r="G312725" s="82"/>
      <c r="H312725" s="82"/>
      <c r="I312725" s="11"/>
    </row>
    <row r="312727" spans="1:9" s="4" customFormat="1" x14ac:dyDescent="0.2">
      <c r="A312727" s="25"/>
      <c r="B312727" s="64"/>
      <c r="C312727" s="80"/>
      <c r="D312727" s="81"/>
      <c r="E312727" s="79"/>
      <c r="F312727" s="78"/>
      <c r="G312727" s="82"/>
      <c r="H312727" s="82"/>
      <c r="I312727" s="11"/>
    </row>
    <row r="312733" spans="1:9" s="4" customFormat="1" x14ac:dyDescent="0.2">
      <c r="A312733" s="25"/>
      <c r="B312733" s="64"/>
      <c r="C312733" s="80"/>
      <c r="D312733" s="81"/>
      <c r="E312733" s="79"/>
      <c r="F312733" s="78"/>
      <c r="G312733" s="82"/>
      <c r="H312733" s="82"/>
      <c r="I312733" s="11"/>
    </row>
    <row r="312737" spans="1:9" s="4" customFormat="1" x14ac:dyDescent="0.2">
      <c r="A312737" s="25"/>
      <c r="B312737" s="64"/>
      <c r="C312737" s="80"/>
      <c r="D312737" s="81"/>
      <c r="E312737" s="79"/>
      <c r="F312737" s="78"/>
      <c r="G312737" s="82"/>
      <c r="H312737" s="82"/>
      <c r="I312737" s="11"/>
    </row>
    <row r="312741" spans="1:9" s="4" customFormat="1" x14ac:dyDescent="0.2">
      <c r="A312741" s="25"/>
      <c r="B312741" s="64"/>
      <c r="C312741" s="80"/>
      <c r="D312741" s="81"/>
      <c r="E312741" s="79"/>
      <c r="F312741" s="78"/>
      <c r="G312741" s="82"/>
      <c r="H312741" s="82"/>
      <c r="I312741" s="11"/>
    </row>
    <row r="312743" spans="1:9" s="4" customFormat="1" x14ac:dyDescent="0.2">
      <c r="A312743" s="25"/>
      <c r="B312743" s="64"/>
      <c r="C312743" s="80"/>
      <c r="D312743" s="81"/>
      <c r="E312743" s="79"/>
      <c r="F312743" s="78"/>
      <c r="G312743" s="82"/>
      <c r="H312743" s="82"/>
      <c r="I312743" s="11"/>
    </row>
    <row r="312749" spans="1:9" s="4" customFormat="1" x14ac:dyDescent="0.2">
      <c r="A312749" s="25"/>
      <c r="B312749" s="64"/>
      <c r="C312749" s="80"/>
      <c r="D312749" s="81"/>
      <c r="E312749" s="79"/>
      <c r="F312749" s="78"/>
      <c r="G312749" s="82"/>
      <c r="H312749" s="82"/>
      <c r="I312749" s="11"/>
    </row>
    <row r="312753" spans="1:9" s="4" customFormat="1" x14ac:dyDescent="0.2">
      <c r="A312753" s="25"/>
      <c r="B312753" s="64"/>
      <c r="C312753" s="80"/>
      <c r="D312753" s="81"/>
      <c r="E312753" s="79"/>
      <c r="F312753" s="78"/>
      <c r="G312753" s="82"/>
      <c r="H312753" s="82"/>
      <c r="I312753" s="11"/>
    </row>
    <row r="312757" spans="1:9" s="4" customFormat="1" x14ac:dyDescent="0.2">
      <c r="A312757" s="25"/>
      <c r="B312757" s="64"/>
      <c r="C312757" s="80"/>
      <c r="D312757" s="81"/>
      <c r="E312757" s="79"/>
      <c r="F312757" s="78"/>
      <c r="G312757" s="82"/>
      <c r="H312757" s="82"/>
      <c r="I312757" s="11"/>
    </row>
    <row r="312759" spans="1:9" s="4" customFormat="1" x14ac:dyDescent="0.2">
      <c r="A312759" s="25"/>
      <c r="B312759" s="64"/>
      <c r="C312759" s="80"/>
      <c r="D312759" s="81"/>
      <c r="E312759" s="79"/>
      <c r="F312759" s="78"/>
      <c r="G312759" s="82"/>
      <c r="H312759" s="82"/>
      <c r="I312759" s="11"/>
    </row>
    <row r="312765" spans="1:9" s="4" customFormat="1" x14ac:dyDescent="0.2">
      <c r="A312765" s="25"/>
      <c r="B312765" s="64"/>
      <c r="C312765" s="80"/>
      <c r="D312765" s="81"/>
      <c r="E312765" s="79"/>
      <c r="F312765" s="78"/>
      <c r="G312765" s="82"/>
      <c r="H312765" s="82"/>
      <c r="I312765" s="11"/>
    </row>
    <row r="312769" spans="1:9" s="4" customFormat="1" x14ac:dyDescent="0.2">
      <c r="A312769" s="25"/>
      <c r="B312769" s="64"/>
      <c r="C312769" s="80"/>
      <c r="D312769" s="81"/>
      <c r="E312769" s="79"/>
      <c r="F312769" s="78"/>
      <c r="G312769" s="82"/>
      <c r="H312769" s="82"/>
      <c r="I312769" s="11"/>
    </row>
    <row r="312773" spans="1:9" s="4" customFormat="1" x14ac:dyDescent="0.2">
      <c r="A312773" s="25"/>
      <c r="B312773" s="64"/>
      <c r="C312773" s="80"/>
      <c r="D312773" s="81"/>
      <c r="E312773" s="79"/>
      <c r="F312773" s="78"/>
      <c r="G312773" s="82"/>
      <c r="H312773" s="82"/>
      <c r="I312773" s="11"/>
    </row>
    <row r="312775" spans="1:9" s="4" customFormat="1" x14ac:dyDescent="0.2">
      <c r="A312775" s="25"/>
      <c r="B312775" s="64"/>
      <c r="C312775" s="80"/>
      <c r="D312775" s="81"/>
      <c r="E312775" s="79"/>
      <c r="F312775" s="78"/>
      <c r="G312775" s="82"/>
      <c r="H312775" s="82"/>
      <c r="I312775" s="11"/>
    </row>
    <row r="312781" spans="1:9" s="4" customFormat="1" x14ac:dyDescent="0.2">
      <c r="A312781" s="25"/>
      <c r="B312781" s="64"/>
      <c r="C312781" s="80"/>
      <c r="D312781" s="81"/>
      <c r="E312781" s="79"/>
      <c r="F312781" s="78"/>
      <c r="G312781" s="82"/>
      <c r="H312781" s="82"/>
      <c r="I312781" s="11"/>
    </row>
    <row r="312785" spans="1:9" s="4" customFormat="1" x14ac:dyDescent="0.2">
      <c r="A312785" s="25"/>
      <c r="B312785" s="64"/>
      <c r="C312785" s="80"/>
      <c r="D312785" s="81"/>
      <c r="E312785" s="79"/>
      <c r="F312785" s="78"/>
      <c r="G312785" s="82"/>
      <c r="H312785" s="82"/>
      <c r="I312785" s="11"/>
    </row>
    <row r="312789" spans="1:9" s="4" customFormat="1" x14ac:dyDescent="0.2">
      <c r="A312789" s="25"/>
      <c r="B312789" s="64"/>
      <c r="C312789" s="80"/>
      <c r="D312789" s="81"/>
      <c r="E312789" s="79"/>
      <c r="F312789" s="78"/>
      <c r="G312789" s="82"/>
      <c r="H312789" s="82"/>
      <c r="I312789" s="11"/>
    </row>
    <row r="312791" spans="1:9" s="4" customFormat="1" x14ac:dyDescent="0.2">
      <c r="A312791" s="25"/>
      <c r="B312791" s="64"/>
      <c r="C312791" s="80"/>
      <c r="D312791" s="81"/>
      <c r="E312791" s="79"/>
      <c r="F312791" s="78"/>
      <c r="G312791" s="82"/>
      <c r="H312791" s="82"/>
      <c r="I312791" s="11"/>
    </row>
    <row r="312797" spans="1:9" s="4" customFormat="1" x14ac:dyDescent="0.2">
      <c r="A312797" s="25"/>
      <c r="B312797" s="64"/>
      <c r="C312797" s="80"/>
      <c r="D312797" s="81"/>
      <c r="E312797" s="79"/>
      <c r="F312797" s="78"/>
      <c r="G312797" s="82"/>
      <c r="H312797" s="82"/>
      <c r="I312797" s="11"/>
    </row>
    <row r="312801" spans="1:9" s="4" customFormat="1" x14ac:dyDescent="0.2">
      <c r="A312801" s="25"/>
      <c r="B312801" s="64"/>
      <c r="C312801" s="80"/>
      <c r="D312801" s="81"/>
      <c r="E312801" s="79"/>
      <c r="F312801" s="78"/>
      <c r="G312801" s="82"/>
      <c r="H312801" s="82"/>
      <c r="I312801" s="11"/>
    </row>
    <row r="312805" spans="1:9" s="4" customFormat="1" x14ac:dyDescent="0.2">
      <c r="A312805" s="25"/>
      <c r="B312805" s="64"/>
      <c r="C312805" s="80"/>
      <c r="D312805" s="81"/>
      <c r="E312805" s="79"/>
      <c r="F312805" s="78"/>
      <c r="G312805" s="82"/>
      <c r="H312805" s="82"/>
      <c r="I312805" s="11"/>
    </row>
    <row r="312807" spans="1:9" s="4" customFormat="1" x14ac:dyDescent="0.2">
      <c r="A312807" s="25"/>
      <c r="B312807" s="64"/>
      <c r="C312807" s="80"/>
      <c r="D312807" s="81"/>
      <c r="E312807" s="79"/>
      <c r="F312807" s="78"/>
      <c r="G312807" s="82"/>
      <c r="H312807" s="82"/>
      <c r="I312807" s="11"/>
    </row>
    <row r="312813" spans="1:9" s="4" customFormat="1" x14ac:dyDescent="0.2">
      <c r="A312813" s="25"/>
      <c r="B312813" s="64"/>
      <c r="C312813" s="80"/>
      <c r="D312813" s="81"/>
      <c r="E312813" s="79"/>
      <c r="F312813" s="78"/>
      <c r="G312813" s="82"/>
      <c r="H312813" s="82"/>
      <c r="I312813" s="11"/>
    </row>
    <row r="312817" spans="1:9" s="4" customFormat="1" x14ac:dyDescent="0.2">
      <c r="A312817" s="25"/>
      <c r="B312817" s="64"/>
      <c r="C312817" s="80"/>
      <c r="D312817" s="81"/>
      <c r="E312817" s="79"/>
      <c r="F312817" s="78"/>
      <c r="G312817" s="82"/>
      <c r="H312817" s="82"/>
      <c r="I312817" s="11"/>
    </row>
    <row r="312821" spans="1:9" s="4" customFormat="1" x14ac:dyDescent="0.2">
      <c r="A312821" s="25"/>
      <c r="B312821" s="64"/>
      <c r="C312821" s="80"/>
      <c r="D312821" s="81"/>
      <c r="E312821" s="79"/>
      <c r="F312821" s="78"/>
      <c r="G312821" s="82"/>
      <c r="H312821" s="82"/>
      <c r="I312821" s="11"/>
    </row>
    <row r="312823" spans="1:9" s="4" customFormat="1" x14ac:dyDescent="0.2">
      <c r="A312823" s="25"/>
      <c r="B312823" s="64"/>
      <c r="C312823" s="80"/>
      <c r="D312823" s="81"/>
      <c r="E312823" s="79"/>
      <c r="F312823" s="78"/>
      <c r="G312823" s="82"/>
      <c r="H312823" s="82"/>
      <c r="I312823" s="11"/>
    </row>
    <row r="312829" spans="1:9" s="4" customFormat="1" x14ac:dyDescent="0.2">
      <c r="A312829" s="25"/>
      <c r="B312829" s="64"/>
      <c r="C312829" s="80"/>
      <c r="D312829" s="81"/>
      <c r="E312829" s="79"/>
      <c r="F312829" s="78"/>
      <c r="G312829" s="82"/>
      <c r="H312829" s="82"/>
      <c r="I312829" s="11"/>
    </row>
    <row r="312833" spans="1:9" s="4" customFormat="1" x14ac:dyDescent="0.2">
      <c r="A312833" s="25"/>
      <c r="B312833" s="64"/>
      <c r="C312833" s="80"/>
      <c r="D312833" s="81"/>
      <c r="E312833" s="79"/>
      <c r="F312833" s="78"/>
      <c r="G312833" s="82"/>
      <c r="H312833" s="82"/>
      <c r="I312833" s="11"/>
    </row>
    <row r="312837" spans="1:9" s="4" customFormat="1" x14ac:dyDescent="0.2">
      <c r="A312837" s="25"/>
      <c r="B312837" s="64"/>
      <c r="C312837" s="80"/>
      <c r="D312837" s="81"/>
      <c r="E312837" s="79"/>
      <c r="F312837" s="78"/>
      <c r="G312837" s="82"/>
      <c r="H312837" s="82"/>
      <c r="I312837" s="11"/>
    </row>
    <row r="312839" spans="1:9" s="4" customFormat="1" x14ac:dyDescent="0.2">
      <c r="A312839" s="25"/>
      <c r="B312839" s="64"/>
      <c r="C312839" s="80"/>
      <c r="D312839" s="81"/>
      <c r="E312839" s="79"/>
      <c r="F312839" s="78"/>
      <c r="G312839" s="82"/>
      <c r="H312839" s="82"/>
      <c r="I312839" s="11"/>
    </row>
    <row r="312845" spans="1:9" s="4" customFormat="1" x14ac:dyDescent="0.2">
      <c r="A312845" s="25"/>
      <c r="B312845" s="64"/>
      <c r="C312845" s="80"/>
      <c r="D312845" s="81"/>
      <c r="E312845" s="79"/>
      <c r="F312845" s="78"/>
      <c r="G312845" s="82"/>
      <c r="H312845" s="82"/>
      <c r="I312845" s="11"/>
    </row>
    <row r="312849" spans="1:9" s="4" customFormat="1" x14ac:dyDescent="0.2">
      <c r="A312849" s="25"/>
      <c r="B312849" s="64"/>
      <c r="C312849" s="80"/>
      <c r="D312849" s="81"/>
      <c r="E312849" s="79"/>
      <c r="F312849" s="78"/>
      <c r="G312849" s="82"/>
      <c r="H312849" s="82"/>
      <c r="I312849" s="11"/>
    </row>
    <row r="312853" spans="1:9" s="4" customFormat="1" x14ac:dyDescent="0.2">
      <c r="A312853" s="25"/>
      <c r="B312853" s="64"/>
      <c r="C312853" s="80"/>
      <c r="D312853" s="81"/>
      <c r="E312853" s="79"/>
      <c r="F312853" s="78"/>
      <c r="G312853" s="82"/>
      <c r="H312853" s="82"/>
      <c r="I312853" s="11"/>
    </row>
    <row r="312855" spans="1:9" s="4" customFormat="1" x14ac:dyDescent="0.2">
      <c r="A312855" s="25"/>
      <c r="B312855" s="64"/>
      <c r="C312855" s="80"/>
      <c r="D312855" s="81"/>
      <c r="E312855" s="79"/>
      <c r="F312855" s="78"/>
      <c r="G312855" s="82"/>
      <c r="H312855" s="82"/>
      <c r="I312855" s="11"/>
    </row>
    <row r="312861" spans="1:9" s="4" customFormat="1" x14ac:dyDescent="0.2">
      <c r="A312861" s="25"/>
      <c r="B312861" s="64"/>
      <c r="C312861" s="80"/>
      <c r="D312861" s="81"/>
      <c r="E312861" s="79"/>
      <c r="F312861" s="78"/>
      <c r="G312861" s="82"/>
      <c r="H312861" s="82"/>
      <c r="I312861" s="11"/>
    </row>
    <row r="312865" spans="1:9" s="4" customFormat="1" x14ac:dyDescent="0.2">
      <c r="A312865" s="25"/>
      <c r="B312865" s="64"/>
      <c r="C312865" s="80"/>
      <c r="D312865" s="81"/>
      <c r="E312865" s="79"/>
      <c r="F312865" s="78"/>
      <c r="G312865" s="82"/>
      <c r="H312865" s="82"/>
      <c r="I312865" s="11"/>
    </row>
    <row r="312869" spans="1:9" s="4" customFormat="1" x14ac:dyDescent="0.2">
      <c r="A312869" s="25"/>
      <c r="B312869" s="64"/>
      <c r="C312869" s="80"/>
      <c r="D312869" s="81"/>
      <c r="E312869" s="79"/>
      <c r="F312869" s="78"/>
      <c r="G312869" s="82"/>
      <c r="H312869" s="82"/>
      <c r="I312869" s="11"/>
    </row>
    <row r="312871" spans="1:9" s="4" customFormat="1" x14ac:dyDescent="0.2">
      <c r="A312871" s="25"/>
      <c r="B312871" s="64"/>
      <c r="C312871" s="80"/>
      <c r="D312871" s="81"/>
      <c r="E312871" s="79"/>
      <c r="F312871" s="78"/>
      <c r="G312871" s="82"/>
      <c r="H312871" s="82"/>
      <c r="I312871" s="11"/>
    </row>
    <row r="312877" spans="1:9" s="4" customFormat="1" x14ac:dyDescent="0.2">
      <c r="A312877" s="25"/>
      <c r="B312877" s="64"/>
      <c r="C312877" s="80"/>
      <c r="D312877" s="81"/>
      <c r="E312877" s="79"/>
      <c r="F312877" s="78"/>
      <c r="G312877" s="82"/>
      <c r="H312877" s="82"/>
      <c r="I312877" s="11"/>
    </row>
    <row r="312881" spans="1:9" s="4" customFormat="1" x14ac:dyDescent="0.2">
      <c r="A312881" s="25"/>
      <c r="B312881" s="64"/>
      <c r="C312881" s="80"/>
      <c r="D312881" s="81"/>
      <c r="E312881" s="79"/>
      <c r="F312881" s="78"/>
      <c r="G312881" s="82"/>
      <c r="H312881" s="82"/>
      <c r="I312881" s="11"/>
    </row>
    <row r="312885" spans="1:9" s="4" customFormat="1" x14ac:dyDescent="0.2">
      <c r="A312885" s="25"/>
      <c r="B312885" s="64"/>
      <c r="C312885" s="80"/>
      <c r="D312885" s="81"/>
      <c r="E312885" s="79"/>
      <c r="F312885" s="78"/>
      <c r="G312885" s="82"/>
      <c r="H312885" s="82"/>
      <c r="I312885" s="11"/>
    </row>
    <row r="312887" spans="1:9" s="4" customFormat="1" x14ac:dyDescent="0.2">
      <c r="A312887" s="25"/>
      <c r="B312887" s="64"/>
      <c r="C312887" s="80"/>
      <c r="D312887" s="81"/>
      <c r="E312887" s="79"/>
      <c r="F312887" s="78"/>
      <c r="G312887" s="82"/>
      <c r="H312887" s="82"/>
      <c r="I312887" s="11"/>
    </row>
    <row r="312893" spans="1:9" s="4" customFormat="1" x14ac:dyDescent="0.2">
      <c r="A312893" s="25"/>
      <c r="B312893" s="64"/>
      <c r="C312893" s="80"/>
      <c r="D312893" s="81"/>
      <c r="E312893" s="79"/>
      <c r="F312893" s="78"/>
      <c r="G312893" s="82"/>
      <c r="H312893" s="82"/>
      <c r="I312893" s="11"/>
    </row>
    <row r="312897" spans="1:9" s="4" customFormat="1" x14ac:dyDescent="0.2">
      <c r="A312897" s="25"/>
      <c r="B312897" s="64"/>
      <c r="C312897" s="80"/>
      <c r="D312897" s="81"/>
      <c r="E312897" s="79"/>
      <c r="F312897" s="78"/>
      <c r="G312897" s="82"/>
      <c r="H312897" s="82"/>
      <c r="I312897" s="11"/>
    </row>
    <row r="312901" spans="1:9" s="4" customFormat="1" x14ac:dyDescent="0.2">
      <c r="A312901" s="25"/>
      <c r="B312901" s="64"/>
      <c r="C312901" s="80"/>
      <c r="D312901" s="81"/>
      <c r="E312901" s="79"/>
      <c r="F312901" s="78"/>
      <c r="G312901" s="82"/>
      <c r="H312901" s="82"/>
      <c r="I312901" s="11"/>
    </row>
    <row r="312903" spans="1:9" s="4" customFormat="1" x14ac:dyDescent="0.2">
      <c r="A312903" s="25"/>
      <c r="B312903" s="64"/>
      <c r="C312903" s="80"/>
      <c r="D312903" s="81"/>
      <c r="E312903" s="79"/>
      <c r="F312903" s="78"/>
      <c r="G312903" s="82"/>
      <c r="H312903" s="82"/>
      <c r="I312903" s="11"/>
    </row>
    <row r="312909" spans="1:9" s="4" customFormat="1" x14ac:dyDescent="0.2">
      <c r="A312909" s="25"/>
      <c r="B312909" s="64"/>
      <c r="C312909" s="80"/>
      <c r="D312909" s="81"/>
      <c r="E312909" s="79"/>
      <c r="F312909" s="78"/>
      <c r="G312909" s="82"/>
      <c r="H312909" s="82"/>
      <c r="I312909" s="11"/>
    </row>
    <row r="312913" spans="1:9" s="4" customFormat="1" x14ac:dyDescent="0.2">
      <c r="A312913" s="25"/>
      <c r="B312913" s="64"/>
      <c r="C312913" s="80"/>
      <c r="D312913" s="81"/>
      <c r="E312913" s="79"/>
      <c r="F312913" s="78"/>
      <c r="G312913" s="82"/>
      <c r="H312913" s="82"/>
      <c r="I312913" s="11"/>
    </row>
    <row r="312917" spans="1:9" s="4" customFormat="1" x14ac:dyDescent="0.2">
      <c r="A312917" s="25"/>
      <c r="B312917" s="64"/>
      <c r="C312917" s="80"/>
      <c r="D312917" s="81"/>
      <c r="E312917" s="79"/>
      <c r="F312917" s="78"/>
      <c r="G312917" s="82"/>
      <c r="H312917" s="82"/>
      <c r="I312917" s="11"/>
    </row>
    <row r="312919" spans="1:9" s="4" customFormat="1" x14ac:dyDescent="0.2">
      <c r="A312919" s="25"/>
      <c r="B312919" s="64"/>
      <c r="C312919" s="80"/>
      <c r="D312919" s="81"/>
      <c r="E312919" s="79"/>
      <c r="F312919" s="78"/>
      <c r="G312919" s="82"/>
      <c r="H312919" s="82"/>
      <c r="I312919" s="11"/>
    </row>
    <row r="312925" spans="1:9" s="4" customFormat="1" x14ac:dyDescent="0.2">
      <c r="A312925" s="25"/>
      <c r="B312925" s="64"/>
      <c r="C312925" s="80"/>
      <c r="D312925" s="81"/>
      <c r="E312925" s="79"/>
      <c r="F312925" s="78"/>
      <c r="G312925" s="82"/>
      <c r="H312925" s="82"/>
      <c r="I312925" s="11"/>
    </row>
    <row r="312929" spans="1:9" s="4" customFormat="1" x14ac:dyDescent="0.2">
      <c r="A312929" s="25"/>
      <c r="B312929" s="64"/>
      <c r="C312929" s="80"/>
      <c r="D312929" s="81"/>
      <c r="E312929" s="79"/>
      <c r="F312929" s="78"/>
      <c r="G312929" s="82"/>
      <c r="H312929" s="82"/>
      <c r="I312929" s="11"/>
    </row>
    <row r="312933" spans="1:9" s="4" customFormat="1" x14ac:dyDescent="0.2">
      <c r="A312933" s="25"/>
      <c r="B312933" s="64"/>
      <c r="C312933" s="80"/>
      <c r="D312933" s="81"/>
      <c r="E312933" s="79"/>
      <c r="F312933" s="78"/>
      <c r="G312933" s="82"/>
      <c r="H312933" s="82"/>
      <c r="I312933" s="11"/>
    </row>
    <row r="312935" spans="1:9" s="4" customFormat="1" x14ac:dyDescent="0.2">
      <c r="A312935" s="25"/>
      <c r="B312935" s="64"/>
      <c r="C312935" s="80"/>
      <c r="D312935" s="81"/>
      <c r="E312935" s="79"/>
      <c r="F312935" s="78"/>
      <c r="G312935" s="82"/>
      <c r="H312935" s="82"/>
      <c r="I312935" s="11"/>
    </row>
    <row r="312941" spans="1:9" s="4" customFormat="1" x14ac:dyDescent="0.2">
      <c r="A312941" s="25"/>
      <c r="B312941" s="64"/>
      <c r="C312941" s="80"/>
      <c r="D312941" s="81"/>
      <c r="E312941" s="79"/>
      <c r="F312941" s="78"/>
      <c r="G312941" s="82"/>
      <c r="H312941" s="82"/>
      <c r="I312941" s="11"/>
    </row>
    <row r="312945" spans="1:9" s="4" customFormat="1" x14ac:dyDescent="0.2">
      <c r="A312945" s="25"/>
      <c r="B312945" s="64"/>
      <c r="C312945" s="80"/>
      <c r="D312945" s="81"/>
      <c r="E312945" s="79"/>
      <c r="F312945" s="78"/>
      <c r="G312945" s="82"/>
      <c r="H312945" s="82"/>
      <c r="I312945" s="11"/>
    </row>
    <row r="312949" spans="1:9" s="4" customFormat="1" x14ac:dyDescent="0.2">
      <c r="A312949" s="25"/>
      <c r="B312949" s="64"/>
      <c r="C312949" s="80"/>
      <c r="D312949" s="81"/>
      <c r="E312949" s="79"/>
      <c r="F312949" s="78"/>
      <c r="G312949" s="82"/>
      <c r="H312949" s="82"/>
      <c r="I312949" s="11"/>
    </row>
    <row r="312951" spans="1:9" s="4" customFormat="1" x14ac:dyDescent="0.2">
      <c r="A312951" s="25"/>
      <c r="B312951" s="64"/>
      <c r="C312951" s="80"/>
      <c r="D312951" s="81"/>
      <c r="E312951" s="79"/>
      <c r="F312951" s="78"/>
      <c r="G312951" s="82"/>
      <c r="H312951" s="82"/>
      <c r="I312951" s="11"/>
    </row>
    <row r="312957" spans="1:9" s="4" customFormat="1" x14ac:dyDescent="0.2">
      <c r="A312957" s="25"/>
      <c r="B312957" s="64"/>
      <c r="C312957" s="80"/>
      <c r="D312957" s="81"/>
      <c r="E312957" s="79"/>
      <c r="F312957" s="78"/>
      <c r="G312957" s="82"/>
      <c r="H312957" s="82"/>
      <c r="I312957" s="11"/>
    </row>
    <row r="312961" spans="1:9" s="4" customFormat="1" x14ac:dyDescent="0.2">
      <c r="A312961" s="25"/>
      <c r="B312961" s="64"/>
      <c r="C312961" s="80"/>
      <c r="D312961" s="81"/>
      <c r="E312961" s="79"/>
      <c r="F312961" s="78"/>
      <c r="G312961" s="82"/>
      <c r="H312961" s="82"/>
      <c r="I312961" s="11"/>
    </row>
    <row r="312965" spans="1:9" s="4" customFormat="1" x14ac:dyDescent="0.2">
      <c r="A312965" s="25"/>
      <c r="B312965" s="64"/>
      <c r="C312965" s="80"/>
      <c r="D312965" s="81"/>
      <c r="E312965" s="79"/>
      <c r="F312965" s="78"/>
      <c r="G312965" s="82"/>
      <c r="H312965" s="82"/>
      <c r="I312965" s="11"/>
    </row>
    <row r="312967" spans="1:9" s="4" customFormat="1" x14ac:dyDescent="0.2">
      <c r="A312967" s="25"/>
      <c r="B312967" s="64"/>
      <c r="C312967" s="80"/>
      <c r="D312967" s="81"/>
      <c r="E312967" s="79"/>
      <c r="F312967" s="78"/>
      <c r="G312967" s="82"/>
      <c r="H312967" s="82"/>
      <c r="I312967" s="11"/>
    </row>
    <row r="312973" spans="1:9" s="4" customFormat="1" x14ac:dyDescent="0.2">
      <c r="A312973" s="25"/>
      <c r="B312973" s="64"/>
      <c r="C312973" s="80"/>
      <c r="D312973" s="81"/>
      <c r="E312973" s="79"/>
      <c r="F312973" s="78"/>
      <c r="G312973" s="82"/>
      <c r="H312973" s="82"/>
      <c r="I312973" s="11"/>
    </row>
    <row r="312977" spans="1:9" s="4" customFormat="1" x14ac:dyDescent="0.2">
      <c r="A312977" s="25"/>
      <c r="B312977" s="64"/>
      <c r="C312977" s="80"/>
      <c r="D312977" s="81"/>
      <c r="E312977" s="79"/>
      <c r="F312977" s="78"/>
      <c r="G312977" s="82"/>
      <c r="H312977" s="82"/>
      <c r="I312977" s="11"/>
    </row>
    <row r="312981" spans="1:9" s="4" customFormat="1" x14ac:dyDescent="0.2">
      <c r="A312981" s="25"/>
      <c r="B312981" s="64"/>
      <c r="C312981" s="80"/>
      <c r="D312981" s="81"/>
      <c r="E312981" s="79"/>
      <c r="F312981" s="78"/>
      <c r="G312981" s="82"/>
      <c r="H312981" s="82"/>
      <c r="I312981" s="11"/>
    </row>
    <row r="312983" spans="1:9" s="4" customFormat="1" x14ac:dyDescent="0.2">
      <c r="A312983" s="25"/>
      <c r="B312983" s="64"/>
      <c r="C312983" s="80"/>
      <c r="D312983" s="81"/>
      <c r="E312983" s="79"/>
      <c r="F312983" s="78"/>
      <c r="G312983" s="82"/>
      <c r="H312983" s="82"/>
      <c r="I312983" s="11"/>
    </row>
    <row r="312989" spans="1:9" s="4" customFormat="1" x14ac:dyDescent="0.2">
      <c r="A312989" s="25"/>
      <c r="B312989" s="64"/>
      <c r="C312989" s="80"/>
      <c r="D312989" s="81"/>
      <c r="E312989" s="79"/>
      <c r="F312989" s="78"/>
      <c r="G312989" s="82"/>
      <c r="H312989" s="82"/>
      <c r="I312989" s="11"/>
    </row>
    <row r="312993" spans="1:9" s="4" customFormat="1" x14ac:dyDescent="0.2">
      <c r="A312993" s="25"/>
      <c r="B312993" s="64"/>
      <c r="C312993" s="80"/>
      <c r="D312993" s="81"/>
      <c r="E312993" s="79"/>
      <c r="F312993" s="78"/>
      <c r="G312993" s="82"/>
      <c r="H312993" s="82"/>
      <c r="I312993" s="11"/>
    </row>
    <row r="312997" spans="1:9" s="4" customFormat="1" x14ac:dyDescent="0.2">
      <c r="A312997" s="25"/>
      <c r="B312997" s="64"/>
      <c r="C312997" s="80"/>
      <c r="D312997" s="81"/>
      <c r="E312997" s="79"/>
      <c r="F312997" s="78"/>
      <c r="G312997" s="82"/>
      <c r="H312997" s="82"/>
      <c r="I312997" s="11"/>
    </row>
    <row r="312999" spans="1:9" s="4" customFormat="1" x14ac:dyDescent="0.2">
      <c r="A312999" s="25"/>
      <c r="B312999" s="64"/>
      <c r="C312999" s="80"/>
      <c r="D312999" s="81"/>
      <c r="E312999" s="79"/>
      <c r="F312999" s="78"/>
      <c r="G312999" s="82"/>
      <c r="H312999" s="82"/>
      <c r="I312999" s="11"/>
    </row>
    <row r="313005" spans="1:9" s="4" customFormat="1" x14ac:dyDescent="0.2">
      <c r="A313005" s="25"/>
      <c r="B313005" s="64"/>
      <c r="C313005" s="80"/>
      <c r="D313005" s="81"/>
      <c r="E313005" s="79"/>
      <c r="F313005" s="78"/>
      <c r="G313005" s="82"/>
      <c r="H313005" s="82"/>
      <c r="I313005" s="11"/>
    </row>
    <row r="313009" spans="1:9" s="4" customFormat="1" x14ac:dyDescent="0.2">
      <c r="A313009" s="25"/>
      <c r="B313009" s="64"/>
      <c r="C313009" s="80"/>
      <c r="D313009" s="81"/>
      <c r="E313009" s="79"/>
      <c r="F313009" s="78"/>
      <c r="G313009" s="82"/>
      <c r="H313009" s="82"/>
      <c r="I313009" s="11"/>
    </row>
    <row r="313013" spans="1:9" s="4" customFormat="1" x14ac:dyDescent="0.2">
      <c r="A313013" s="25"/>
      <c r="B313013" s="64"/>
      <c r="C313013" s="80"/>
      <c r="D313013" s="81"/>
      <c r="E313013" s="79"/>
      <c r="F313013" s="78"/>
      <c r="G313013" s="82"/>
      <c r="H313013" s="82"/>
      <c r="I313013" s="11"/>
    </row>
    <row r="313015" spans="1:9" s="4" customFormat="1" x14ac:dyDescent="0.2">
      <c r="A313015" s="25"/>
      <c r="B313015" s="64"/>
      <c r="C313015" s="80"/>
      <c r="D313015" s="81"/>
      <c r="E313015" s="79"/>
      <c r="F313015" s="78"/>
      <c r="G313015" s="82"/>
      <c r="H313015" s="82"/>
      <c r="I313015" s="11"/>
    </row>
    <row r="313021" spans="1:9" s="4" customFormat="1" x14ac:dyDescent="0.2">
      <c r="A313021" s="25"/>
      <c r="B313021" s="64"/>
      <c r="C313021" s="80"/>
      <c r="D313021" s="81"/>
      <c r="E313021" s="79"/>
      <c r="F313021" s="78"/>
      <c r="G313021" s="82"/>
      <c r="H313021" s="82"/>
      <c r="I313021" s="11"/>
    </row>
    <row r="313025" spans="1:9" s="4" customFormat="1" x14ac:dyDescent="0.2">
      <c r="A313025" s="25"/>
      <c r="B313025" s="64"/>
      <c r="C313025" s="80"/>
      <c r="D313025" s="81"/>
      <c r="E313025" s="79"/>
      <c r="F313025" s="78"/>
      <c r="G313025" s="82"/>
      <c r="H313025" s="82"/>
      <c r="I313025" s="11"/>
    </row>
    <row r="313029" spans="1:9" s="4" customFormat="1" x14ac:dyDescent="0.2">
      <c r="A313029" s="25"/>
      <c r="B313029" s="64"/>
      <c r="C313029" s="80"/>
      <c r="D313029" s="81"/>
      <c r="E313029" s="79"/>
      <c r="F313029" s="78"/>
      <c r="G313029" s="82"/>
      <c r="H313029" s="82"/>
      <c r="I313029" s="11"/>
    </row>
    <row r="313031" spans="1:9" s="4" customFormat="1" x14ac:dyDescent="0.2">
      <c r="A313031" s="25"/>
      <c r="B313031" s="64"/>
      <c r="C313031" s="80"/>
      <c r="D313031" s="81"/>
      <c r="E313031" s="79"/>
      <c r="F313031" s="78"/>
      <c r="G313031" s="82"/>
      <c r="H313031" s="82"/>
      <c r="I313031" s="11"/>
    </row>
    <row r="313037" spans="1:9" s="4" customFormat="1" x14ac:dyDescent="0.2">
      <c r="A313037" s="25"/>
      <c r="B313037" s="64"/>
      <c r="C313037" s="80"/>
      <c r="D313037" s="81"/>
      <c r="E313037" s="79"/>
      <c r="F313037" s="78"/>
      <c r="G313037" s="82"/>
      <c r="H313037" s="82"/>
      <c r="I313037" s="11"/>
    </row>
    <row r="313041" spans="1:9" s="4" customFormat="1" x14ac:dyDescent="0.2">
      <c r="A313041" s="25"/>
      <c r="B313041" s="64"/>
      <c r="C313041" s="80"/>
      <c r="D313041" s="81"/>
      <c r="E313041" s="79"/>
      <c r="F313041" s="78"/>
      <c r="G313041" s="82"/>
      <c r="H313041" s="82"/>
      <c r="I313041" s="11"/>
    </row>
    <row r="313045" spans="1:9" s="4" customFormat="1" x14ac:dyDescent="0.2">
      <c r="A313045" s="25"/>
      <c r="B313045" s="64"/>
      <c r="C313045" s="80"/>
      <c r="D313045" s="81"/>
      <c r="E313045" s="79"/>
      <c r="F313045" s="78"/>
      <c r="G313045" s="82"/>
      <c r="H313045" s="82"/>
      <c r="I313045" s="11"/>
    </row>
    <row r="313047" spans="1:9" s="4" customFormat="1" x14ac:dyDescent="0.2">
      <c r="A313047" s="25"/>
      <c r="B313047" s="64"/>
      <c r="C313047" s="80"/>
      <c r="D313047" s="81"/>
      <c r="E313047" s="79"/>
      <c r="F313047" s="78"/>
      <c r="G313047" s="82"/>
      <c r="H313047" s="82"/>
      <c r="I313047" s="11"/>
    </row>
    <row r="313053" spans="1:9" s="4" customFormat="1" x14ac:dyDescent="0.2">
      <c r="A313053" s="25"/>
      <c r="B313053" s="64"/>
      <c r="C313053" s="80"/>
      <c r="D313053" s="81"/>
      <c r="E313053" s="79"/>
      <c r="F313053" s="78"/>
      <c r="G313053" s="82"/>
      <c r="H313053" s="82"/>
      <c r="I313053" s="11"/>
    </row>
    <row r="313057" spans="1:9" s="4" customFormat="1" x14ac:dyDescent="0.2">
      <c r="A313057" s="25"/>
      <c r="B313057" s="64"/>
      <c r="C313057" s="80"/>
      <c r="D313057" s="81"/>
      <c r="E313057" s="79"/>
      <c r="F313057" s="78"/>
      <c r="G313057" s="82"/>
      <c r="H313057" s="82"/>
      <c r="I313057" s="11"/>
    </row>
    <row r="313061" spans="1:9" s="4" customFormat="1" x14ac:dyDescent="0.2">
      <c r="A313061" s="25"/>
      <c r="B313061" s="64"/>
      <c r="C313061" s="80"/>
      <c r="D313061" s="81"/>
      <c r="E313061" s="79"/>
      <c r="F313061" s="78"/>
      <c r="G313061" s="82"/>
      <c r="H313061" s="82"/>
      <c r="I313061" s="11"/>
    </row>
    <row r="313063" spans="1:9" s="4" customFormat="1" x14ac:dyDescent="0.2">
      <c r="A313063" s="25"/>
      <c r="B313063" s="64"/>
      <c r="C313063" s="80"/>
      <c r="D313063" s="81"/>
      <c r="E313063" s="79"/>
      <c r="F313063" s="78"/>
      <c r="G313063" s="82"/>
      <c r="H313063" s="82"/>
      <c r="I313063" s="11"/>
    </row>
    <row r="313069" spans="1:9" s="4" customFormat="1" x14ac:dyDescent="0.2">
      <c r="A313069" s="25"/>
      <c r="B313069" s="64"/>
      <c r="C313069" s="80"/>
      <c r="D313069" s="81"/>
      <c r="E313069" s="79"/>
      <c r="F313069" s="78"/>
      <c r="G313069" s="82"/>
      <c r="H313069" s="82"/>
      <c r="I313069" s="11"/>
    </row>
    <row r="313073" spans="1:9" s="4" customFormat="1" x14ac:dyDescent="0.2">
      <c r="A313073" s="25"/>
      <c r="B313073" s="64"/>
      <c r="C313073" s="80"/>
      <c r="D313073" s="81"/>
      <c r="E313073" s="79"/>
      <c r="F313073" s="78"/>
      <c r="G313073" s="82"/>
      <c r="H313073" s="82"/>
      <c r="I313073" s="11"/>
    </row>
    <row r="313077" spans="1:9" s="4" customFormat="1" x14ac:dyDescent="0.2">
      <c r="A313077" s="25"/>
      <c r="B313077" s="64"/>
      <c r="C313077" s="80"/>
      <c r="D313077" s="81"/>
      <c r="E313077" s="79"/>
      <c r="F313077" s="78"/>
      <c r="G313077" s="82"/>
      <c r="H313077" s="82"/>
      <c r="I313077" s="11"/>
    </row>
    <row r="313079" spans="1:9" s="4" customFormat="1" x14ac:dyDescent="0.2">
      <c r="A313079" s="25"/>
      <c r="B313079" s="64"/>
      <c r="C313079" s="80"/>
      <c r="D313079" s="81"/>
      <c r="E313079" s="79"/>
      <c r="F313079" s="78"/>
      <c r="G313079" s="82"/>
      <c r="H313079" s="82"/>
      <c r="I313079" s="11"/>
    </row>
    <row r="313085" spans="1:9" s="4" customFormat="1" x14ac:dyDescent="0.2">
      <c r="A313085" s="25"/>
      <c r="B313085" s="64"/>
      <c r="C313085" s="80"/>
      <c r="D313085" s="81"/>
      <c r="E313085" s="79"/>
      <c r="F313085" s="78"/>
      <c r="G313085" s="82"/>
      <c r="H313085" s="82"/>
      <c r="I313085" s="11"/>
    </row>
    <row r="313089" spans="1:9" s="4" customFormat="1" x14ac:dyDescent="0.2">
      <c r="A313089" s="25"/>
      <c r="B313089" s="64"/>
      <c r="C313089" s="80"/>
      <c r="D313089" s="81"/>
      <c r="E313089" s="79"/>
      <c r="F313089" s="78"/>
      <c r="G313089" s="82"/>
      <c r="H313089" s="82"/>
      <c r="I313089" s="11"/>
    </row>
    <row r="313093" spans="1:9" s="4" customFormat="1" x14ac:dyDescent="0.2">
      <c r="A313093" s="25"/>
      <c r="B313093" s="64"/>
      <c r="C313093" s="80"/>
      <c r="D313093" s="81"/>
      <c r="E313093" s="79"/>
      <c r="F313093" s="78"/>
      <c r="G313093" s="82"/>
      <c r="H313093" s="82"/>
      <c r="I313093" s="11"/>
    </row>
    <row r="313095" spans="1:9" s="4" customFormat="1" x14ac:dyDescent="0.2">
      <c r="A313095" s="25"/>
      <c r="B313095" s="64"/>
      <c r="C313095" s="80"/>
      <c r="D313095" s="81"/>
      <c r="E313095" s="79"/>
      <c r="F313095" s="78"/>
      <c r="G313095" s="82"/>
      <c r="H313095" s="82"/>
      <c r="I313095" s="11"/>
    </row>
    <row r="313101" spans="1:9" s="4" customFormat="1" x14ac:dyDescent="0.2">
      <c r="A313101" s="25"/>
      <c r="B313101" s="64"/>
      <c r="C313101" s="80"/>
      <c r="D313101" s="81"/>
      <c r="E313101" s="79"/>
      <c r="F313101" s="78"/>
      <c r="G313101" s="82"/>
      <c r="H313101" s="82"/>
      <c r="I313101" s="11"/>
    </row>
    <row r="313105" spans="1:9" s="4" customFormat="1" x14ac:dyDescent="0.2">
      <c r="A313105" s="25"/>
      <c r="B313105" s="64"/>
      <c r="C313105" s="80"/>
      <c r="D313105" s="81"/>
      <c r="E313105" s="79"/>
      <c r="F313105" s="78"/>
      <c r="G313105" s="82"/>
      <c r="H313105" s="82"/>
      <c r="I313105" s="11"/>
    </row>
    <row r="313109" spans="1:9" s="4" customFormat="1" x14ac:dyDescent="0.2">
      <c r="A313109" s="25"/>
      <c r="B313109" s="64"/>
      <c r="C313109" s="80"/>
      <c r="D313109" s="81"/>
      <c r="E313109" s="79"/>
      <c r="F313109" s="78"/>
      <c r="G313109" s="82"/>
      <c r="H313109" s="82"/>
      <c r="I313109" s="11"/>
    </row>
    <row r="313111" spans="1:9" s="4" customFormat="1" x14ac:dyDescent="0.2">
      <c r="A313111" s="25"/>
      <c r="B313111" s="64"/>
      <c r="C313111" s="80"/>
      <c r="D313111" s="81"/>
      <c r="E313111" s="79"/>
      <c r="F313111" s="78"/>
      <c r="G313111" s="82"/>
      <c r="H313111" s="82"/>
      <c r="I313111" s="11"/>
    </row>
    <row r="313117" spans="1:9" s="4" customFormat="1" x14ac:dyDescent="0.2">
      <c r="A313117" s="25"/>
      <c r="B313117" s="64"/>
      <c r="C313117" s="80"/>
      <c r="D313117" s="81"/>
      <c r="E313117" s="79"/>
      <c r="F313117" s="78"/>
      <c r="G313117" s="82"/>
      <c r="H313117" s="82"/>
      <c r="I313117" s="11"/>
    </row>
    <row r="313121" spans="1:9" s="4" customFormat="1" x14ac:dyDescent="0.2">
      <c r="A313121" s="25"/>
      <c r="B313121" s="64"/>
      <c r="C313121" s="80"/>
      <c r="D313121" s="81"/>
      <c r="E313121" s="79"/>
      <c r="F313121" s="78"/>
      <c r="G313121" s="82"/>
      <c r="H313121" s="82"/>
      <c r="I313121" s="11"/>
    </row>
    <row r="313125" spans="1:9" s="4" customFormat="1" x14ac:dyDescent="0.2">
      <c r="A313125" s="25"/>
      <c r="B313125" s="64"/>
      <c r="C313125" s="80"/>
      <c r="D313125" s="81"/>
      <c r="E313125" s="79"/>
      <c r="F313125" s="78"/>
      <c r="G313125" s="82"/>
      <c r="H313125" s="82"/>
      <c r="I313125" s="11"/>
    </row>
    <row r="313127" spans="1:9" s="4" customFormat="1" x14ac:dyDescent="0.2">
      <c r="A313127" s="25"/>
      <c r="B313127" s="64"/>
      <c r="C313127" s="80"/>
      <c r="D313127" s="81"/>
      <c r="E313127" s="79"/>
      <c r="F313127" s="78"/>
      <c r="G313127" s="82"/>
      <c r="H313127" s="82"/>
      <c r="I313127" s="11"/>
    </row>
    <row r="313133" spans="1:9" s="4" customFormat="1" x14ac:dyDescent="0.2">
      <c r="A313133" s="25"/>
      <c r="B313133" s="64"/>
      <c r="C313133" s="80"/>
      <c r="D313133" s="81"/>
      <c r="E313133" s="79"/>
      <c r="F313133" s="78"/>
      <c r="G313133" s="82"/>
      <c r="H313133" s="82"/>
      <c r="I313133" s="11"/>
    </row>
    <row r="313137" spans="1:9" s="4" customFormat="1" x14ac:dyDescent="0.2">
      <c r="A313137" s="25"/>
      <c r="B313137" s="64"/>
      <c r="C313137" s="80"/>
      <c r="D313137" s="81"/>
      <c r="E313137" s="79"/>
      <c r="F313137" s="78"/>
      <c r="G313137" s="82"/>
      <c r="H313137" s="82"/>
      <c r="I313137" s="11"/>
    </row>
    <row r="313141" spans="1:9" s="4" customFormat="1" x14ac:dyDescent="0.2">
      <c r="A313141" s="25"/>
      <c r="B313141" s="64"/>
      <c r="C313141" s="80"/>
      <c r="D313141" s="81"/>
      <c r="E313141" s="79"/>
      <c r="F313141" s="78"/>
      <c r="G313141" s="82"/>
      <c r="H313141" s="82"/>
      <c r="I313141" s="11"/>
    </row>
    <row r="313143" spans="1:9" s="4" customFormat="1" x14ac:dyDescent="0.2">
      <c r="A313143" s="25"/>
      <c r="B313143" s="64"/>
      <c r="C313143" s="80"/>
      <c r="D313143" s="81"/>
      <c r="E313143" s="79"/>
      <c r="F313143" s="78"/>
      <c r="G313143" s="82"/>
      <c r="H313143" s="82"/>
      <c r="I313143" s="11"/>
    </row>
    <row r="313149" spans="1:9" s="4" customFormat="1" x14ac:dyDescent="0.2">
      <c r="A313149" s="25"/>
      <c r="B313149" s="64"/>
      <c r="C313149" s="80"/>
      <c r="D313149" s="81"/>
      <c r="E313149" s="79"/>
      <c r="F313149" s="78"/>
      <c r="G313149" s="82"/>
      <c r="H313149" s="82"/>
      <c r="I313149" s="11"/>
    </row>
    <row r="313153" spans="1:9" s="4" customFormat="1" x14ac:dyDescent="0.2">
      <c r="A313153" s="25"/>
      <c r="B313153" s="64"/>
      <c r="C313153" s="80"/>
      <c r="D313153" s="81"/>
      <c r="E313153" s="79"/>
      <c r="F313153" s="78"/>
      <c r="G313153" s="82"/>
      <c r="H313153" s="82"/>
      <c r="I313153" s="11"/>
    </row>
    <row r="313157" spans="1:9" s="4" customFormat="1" x14ac:dyDescent="0.2">
      <c r="A313157" s="25"/>
      <c r="B313157" s="64"/>
      <c r="C313157" s="80"/>
      <c r="D313157" s="81"/>
      <c r="E313157" s="79"/>
      <c r="F313157" s="78"/>
      <c r="G313157" s="82"/>
      <c r="H313157" s="82"/>
      <c r="I313157" s="11"/>
    </row>
    <row r="313159" spans="1:9" s="4" customFormat="1" x14ac:dyDescent="0.2">
      <c r="A313159" s="25"/>
      <c r="B313159" s="64"/>
      <c r="C313159" s="80"/>
      <c r="D313159" s="81"/>
      <c r="E313159" s="79"/>
      <c r="F313159" s="78"/>
      <c r="G313159" s="82"/>
      <c r="H313159" s="82"/>
      <c r="I313159" s="11"/>
    </row>
    <row r="313165" spans="1:9" s="4" customFormat="1" x14ac:dyDescent="0.2">
      <c r="A313165" s="25"/>
      <c r="B313165" s="64"/>
      <c r="C313165" s="80"/>
      <c r="D313165" s="81"/>
      <c r="E313165" s="79"/>
      <c r="F313165" s="78"/>
      <c r="G313165" s="82"/>
      <c r="H313165" s="82"/>
      <c r="I313165" s="11"/>
    </row>
    <row r="313169" spans="1:9" s="4" customFormat="1" x14ac:dyDescent="0.2">
      <c r="A313169" s="25"/>
      <c r="B313169" s="64"/>
      <c r="C313169" s="80"/>
      <c r="D313169" s="81"/>
      <c r="E313169" s="79"/>
      <c r="F313169" s="78"/>
      <c r="G313169" s="82"/>
      <c r="H313169" s="82"/>
      <c r="I313169" s="11"/>
    </row>
    <row r="313173" spans="1:9" s="4" customFormat="1" x14ac:dyDescent="0.2">
      <c r="A313173" s="25"/>
      <c r="B313173" s="64"/>
      <c r="C313173" s="80"/>
      <c r="D313173" s="81"/>
      <c r="E313173" s="79"/>
      <c r="F313173" s="78"/>
      <c r="G313173" s="82"/>
      <c r="H313173" s="82"/>
      <c r="I313173" s="11"/>
    </row>
    <row r="313175" spans="1:9" s="4" customFormat="1" x14ac:dyDescent="0.2">
      <c r="A313175" s="25"/>
      <c r="B313175" s="64"/>
      <c r="C313175" s="80"/>
      <c r="D313175" s="81"/>
      <c r="E313175" s="79"/>
      <c r="F313175" s="78"/>
      <c r="G313175" s="82"/>
      <c r="H313175" s="82"/>
      <c r="I313175" s="11"/>
    </row>
    <row r="313181" spans="1:9" s="4" customFormat="1" x14ac:dyDescent="0.2">
      <c r="A313181" s="25"/>
      <c r="B313181" s="64"/>
      <c r="C313181" s="80"/>
      <c r="D313181" s="81"/>
      <c r="E313181" s="79"/>
      <c r="F313181" s="78"/>
      <c r="G313181" s="82"/>
      <c r="H313181" s="82"/>
      <c r="I313181" s="11"/>
    </row>
    <row r="313185" spans="1:9" s="4" customFormat="1" x14ac:dyDescent="0.2">
      <c r="A313185" s="25"/>
      <c r="B313185" s="64"/>
      <c r="C313185" s="80"/>
      <c r="D313185" s="81"/>
      <c r="E313185" s="79"/>
      <c r="F313185" s="78"/>
      <c r="G313185" s="82"/>
      <c r="H313185" s="82"/>
      <c r="I313185" s="11"/>
    </row>
    <row r="313189" spans="1:9" s="4" customFormat="1" x14ac:dyDescent="0.2">
      <c r="A313189" s="25"/>
      <c r="B313189" s="64"/>
      <c r="C313189" s="80"/>
      <c r="D313189" s="81"/>
      <c r="E313189" s="79"/>
      <c r="F313189" s="78"/>
      <c r="G313189" s="82"/>
      <c r="H313189" s="82"/>
      <c r="I313189" s="11"/>
    </row>
    <row r="313191" spans="1:9" s="4" customFormat="1" x14ac:dyDescent="0.2">
      <c r="A313191" s="25"/>
      <c r="B313191" s="64"/>
      <c r="C313191" s="80"/>
      <c r="D313191" s="81"/>
      <c r="E313191" s="79"/>
      <c r="F313191" s="78"/>
      <c r="G313191" s="82"/>
      <c r="H313191" s="82"/>
      <c r="I313191" s="11"/>
    </row>
    <row r="313197" spans="1:9" s="4" customFormat="1" x14ac:dyDescent="0.2">
      <c r="A313197" s="25"/>
      <c r="B313197" s="64"/>
      <c r="C313197" s="80"/>
      <c r="D313197" s="81"/>
      <c r="E313197" s="79"/>
      <c r="F313197" s="78"/>
      <c r="G313197" s="82"/>
      <c r="H313197" s="82"/>
      <c r="I313197" s="11"/>
    </row>
    <row r="313201" spans="1:9" s="4" customFormat="1" x14ac:dyDescent="0.2">
      <c r="A313201" s="25"/>
      <c r="B313201" s="64"/>
      <c r="C313201" s="80"/>
      <c r="D313201" s="81"/>
      <c r="E313201" s="79"/>
      <c r="F313201" s="78"/>
      <c r="G313201" s="82"/>
      <c r="H313201" s="82"/>
      <c r="I313201" s="11"/>
    </row>
    <row r="313205" spans="1:9" s="4" customFormat="1" x14ac:dyDescent="0.2">
      <c r="A313205" s="25"/>
      <c r="B313205" s="64"/>
      <c r="C313205" s="80"/>
      <c r="D313205" s="81"/>
      <c r="E313205" s="79"/>
      <c r="F313205" s="78"/>
      <c r="G313205" s="82"/>
      <c r="H313205" s="82"/>
      <c r="I313205" s="11"/>
    </row>
    <row r="313207" spans="1:9" s="4" customFormat="1" x14ac:dyDescent="0.2">
      <c r="A313207" s="25"/>
      <c r="B313207" s="64"/>
      <c r="C313207" s="80"/>
      <c r="D313207" s="81"/>
      <c r="E313207" s="79"/>
      <c r="F313207" s="78"/>
      <c r="G313207" s="82"/>
      <c r="H313207" s="82"/>
      <c r="I313207" s="11"/>
    </row>
    <row r="313213" spans="1:9" s="4" customFormat="1" x14ac:dyDescent="0.2">
      <c r="A313213" s="25"/>
      <c r="B313213" s="64"/>
      <c r="C313213" s="80"/>
      <c r="D313213" s="81"/>
      <c r="E313213" s="79"/>
      <c r="F313213" s="78"/>
      <c r="G313213" s="82"/>
      <c r="H313213" s="82"/>
      <c r="I313213" s="11"/>
    </row>
    <row r="313217" spans="1:9" s="4" customFormat="1" x14ac:dyDescent="0.2">
      <c r="A313217" s="25"/>
      <c r="B313217" s="64"/>
      <c r="C313217" s="80"/>
      <c r="D313217" s="81"/>
      <c r="E313217" s="79"/>
      <c r="F313217" s="78"/>
      <c r="G313217" s="82"/>
      <c r="H313217" s="82"/>
      <c r="I313217" s="11"/>
    </row>
    <row r="313221" spans="1:9" s="4" customFormat="1" x14ac:dyDescent="0.2">
      <c r="A313221" s="25"/>
      <c r="B313221" s="64"/>
      <c r="C313221" s="80"/>
      <c r="D313221" s="81"/>
      <c r="E313221" s="79"/>
      <c r="F313221" s="78"/>
      <c r="G313221" s="82"/>
      <c r="H313221" s="82"/>
      <c r="I313221" s="11"/>
    </row>
    <row r="313223" spans="1:9" s="4" customFormat="1" x14ac:dyDescent="0.2">
      <c r="A313223" s="25"/>
      <c r="B313223" s="64"/>
      <c r="C313223" s="80"/>
      <c r="D313223" s="81"/>
      <c r="E313223" s="79"/>
      <c r="F313223" s="78"/>
      <c r="G313223" s="82"/>
      <c r="H313223" s="82"/>
      <c r="I313223" s="11"/>
    </row>
    <row r="313229" spans="1:9" s="4" customFormat="1" x14ac:dyDescent="0.2">
      <c r="A313229" s="25"/>
      <c r="B313229" s="64"/>
      <c r="C313229" s="80"/>
      <c r="D313229" s="81"/>
      <c r="E313229" s="79"/>
      <c r="F313229" s="78"/>
      <c r="G313229" s="82"/>
      <c r="H313229" s="82"/>
      <c r="I313229" s="11"/>
    </row>
    <row r="313233" spans="1:9" s="4" customFormat="1" x14ac:dyDescent="0.2">
      <c r="A313233" s="25"/>
      <c r="B313233" s="64"/>
      <c r="C313233" s="80"/>
      <c r="D313233" s="81"/>
      <c r="E313233" s="79"/>
      <c r="F313233" s="78"/>
      <c r="G313233" s="82"/>
      <c r="H313233" s="82"/>
      <c r="I313233" s="11"/>
    </row>
    <row r="313237" spans="1:9" s="4" customFormat="1" x14ac:dyDescent="0.2">
      <c r="A313237" s="25"/>
      <c r="B313237" s="64"/>
      <c r="C313237" s="80"/>
      <c r="D313237" s="81"/>
      <c r="E313237" s="79"/>
      <c r="F313237" s="78"/>
      <c r="G313237" s="82"/>
      <c r="H313237" s="82"/>
      <c r="I313237" s="11"/>
    </row>
    <row r="313239" spans="1:9" s="4" customFormat="1" x14ac:dyDescent="0.2">
      <c r="A313239" s="25"/>
      <c r="B313239" s="64"/>
      <c r="C313239" s="80"/>
      <c r="D313239" s="81"/>
      <c r="E313239" s="79"/>
      <c r="F313239" s="78"/>
      <c r="G313239" s="82"/>
      <c r="H313239" s="82"/>
      <c r="I313239" s="11"/>
    </row>
    <row r="313245" spans="1:9" s="4" customFormat="1" x14ac:dyDescent="0.2">
      <c r="A313245" s="25"/>
      <c r="B313245" s="64"/>
      <c r="C313245" s="80"/>
      <c r="D313245" s="81"/>
      <c r="E313245" s="79"/>
      <c r="F313245" s="78"/>
      <c r="G313245" s="82"/>
      <c r="H313245" s="82"/>
      <c r="I313245" s="11"/>
    </row>
    <row r="313249" spans="1:9" s="4" customFormat="1" x14ac:dyDescent="0.2">
      <c r="A313249" s="25"/>
      <c r="B313249" s="64"/>
      <c r="C313249" s="80"/>
      <c r="D313249" s="81"/>
      <c r="E313249" s="79"/>
      <c r="F313249" s="78"/>
      <c r="G313249" s="82"/>
      <c r="H313249" s="82"/>
      <c r="I313249" s="11"/>
    </row>
    <row r="313253" spans="1:9" s="4" customFormat="1" x14ac:dyDescent="0.2">
      <c r="A313253" s="25"/>
      <c r="B313253" s="64"/>
      <c r="C313253" s="80"/>
      <c r="D313253" s="81"/>
      <c r="E313253" s="79"/>
      <c r="F313253" s="78"/>
      <c r="G313253" s="82"/>
      <c r="H313253" s="82"/>
      <c r="I313253" s="11"/>
    </row>
    <row r="313255" spans="1:9" s="4" customFormat="1" x14ac:dyDescent="0.2">
      <c r="A313255" s="25"/>
      <c r="B313255" s="64"/>
      <c r="C313255" s="80"/>
      <c r="D313255" s="81"/>
      <c r="E313255" s="79"/>
      <c r="F313255" s="78"/>
      <c r="G313255" s="82"/>
      <c r="H313255" s="82"/>
      <c r="I313255" s="11"/>
    </row>
    <row r="313261" spans="1:9" s="4" customFormat="1" x14ac:dyDescent="0.2">
      <c r="A313261" s="25"/>
      <c r="B313261" s="64"/>
      <c r="C313261" s="80"/>
      <c r="D313261" s="81"/>
      <c r="E313261" s="79"/>
      <c r="F313261" s="78"/>
      <c r="G313261" s="82"/>
      <c r="H313261" s="82"/>
      <c r="I313261" s="11"/>
    </row>
    <row r="313265" spans="1:9" s="4" customFormat="1" x14ac:dyDescent="0.2">
      <c r="A313265" s="25"/>
      <c r="B313265" s="64"/>
      <c r="C313265" s="80"/>
      <c r="D313265" s="81"/>
      <c r="E313265" s="79"/>
      <c r="F313265" s="78"/>
      <c r="G313265" s="82"/>
      <c r="H313265" s="82"/>
      <c r="I313265" s="11"/>
    </row>
    <row r="313269" spans="1:9" s="4" customFormat="1" x14ac:dyDescent="0.2">
      <c r="A313269" s="25"/>
      <c r="B313269" s="64"/>
      <c r="C313269" s="80"/>
      <c r="D313269" s="81"/>
      <c r="E313269" s="79"/>
      <c r="F313269" s="78"/>
      <c r="G313269" s="82"/>
      <c r="H313269" s="82"/>
      <c r="I313269" s="11"/>
    </row>
    <row r="313271" spans="1:9" s="4" customFormat="1" x14ac:dyDescent="0.2">
      <c r="A313271" s="25"/>
      <c r="B313271" s="64"/>
      <c r="C313271" s="80"/>
      <c r="D313271" s="81"/>
      <c r="E313271" s="79"/>
      <c r="F313271" s="78"/>
      <c r="G313271" s="82"/>
      <c r="H313271" s="82"/>
      <c r="I313271" s="11"/>
    </row>
    <row r="313277" spans="1:9" s="4" customFormat="1" x14ac:dyDescent="0.2">
      <c r="A313277" s="25"/>
      <c r="B313277" s="64"/>
      <c r="C313277" s="80"/>
      <c r="D313277" s="81"/>
      <c r="E313277" s="79"/>
      <c r="F313277" s="78"/>
      <c r="G313277" s="82"/>
      <c r="H313277" s="82"/>
      <c r="I313277" s="11"/>
    </row>
    <row r="313281" spans="1:9" s="4" customFormat="1" x14ac:dyDescent="0.2">
      <c r="A313281" s="25"/>
      <c r="B313281" s="64"/>
      <c r="C313281" s="80"/>
      <c r="D313281" s="81"/>
      <c r="E313281" s="79"/>
      <c r="F313281" s="78"/>
      <c r="G313281" s="82"/>
      <c r="H313281" s="82"/>
      <c r="I313281" s="11"/>
    </row>
    <row r="313285" spans="1:9" s="4" customFormat="1" x14ac:dyDescent="0.2">
      <c r="A313285" s="25"/>
      <c r="B313285" s="64"/>
      <c r="C313285" s="80"/>
      <c r="D313285" s="81"/>
      <c r="E313285" s="79"/>
      <c r="F313285" s="78"/>
      <c r="G313285" s="82"/>
      <c r="H313285" s="82"/>
      <c r="I313285" s="11"/>
    </row>
    <row r="313287" spans="1:9" s="4" customFormat="1" x14ac:dyDescent="0.2">
      <c r="A313287" s="25"/>
      <c r="B313287" s="64"/>
      <c r="C313287" s="80"/>
      <c r="D313287" s="81"/>
      <c r="E313287" s="79"/>
      <c r="F313287" s="78"/>
      <c r="G313287" s="82"/>
      <c r="H313287" s="82"/>
      <c r="I313287" s="11"/>
    </row>
    <row r="313293" spans="1:9" s="4" customFormat="1" x14ac:dyDescent="0.2">
      <c r="A313293" s="25"/>
      <c r="B313293" s="64"/>
      <c r="C313293" s="80"/>
      <c r="D313293" s="81"/>
      <c r="E313293" s="79"/>
      <c r="F313293" s="78"/>
      <c r="G313293" s="82"/>
      <c r="H313293" s="82"/>
      <c r="I313293" s="11"/>
    </row>
    <row r="313297" spans="1:9" s="4" customFormat="1" x14ac:dyDescent="0.2">
      <c r="A313297" s="25"/>
      <c r="B313297" s="64"/>
      <c r="C313297" s="80"/>
      <c r="D313297" s="81"/>
      <c r="E313297" s="79"/>
      <c r="F313297" s="78"/>
      <c r="G313297" s="82"/>
      <c r="H313297" s="82"/>
      <c r="I313297" s="11"/>
    </row>
    <row r="313301" spans="1:9" s="4" customFormat="1" x14ac:dyDescent="0.2">
      <c r="A313301" s="25"/>
      <c r="B313301" s="64"/>
      <c r="C313301" s="80"/>
      <c r="D313301" s="81"/>
      <c r="E313301" s="79"/>
      <c r="F313301" s="78"/>
      <c r="G313301" s="82"/>
      <c r="H313301" s="82"/>
      <c r="I313301" s="11"/>
    </row>
    <row r="313303" spans="1:9" s="4" customFormat="1" x14ac:dyDescent="0.2">
      <c r="A313303" s="25"/>
      <c r="B313303" s="64"/>
      <c r="C313303" s="80"/>
      <c r="D313303" s="81"/>
      <c r="E313303" s="79"/>
      <c r="F313303" s="78"/>
      <c r="G313303" s="82"/>
      <c r="H313303" s="82"/>
      <c r="I313303" s="11"/>
    </row>
    <row r="313309" spans="1:9" s="4" customFormat="1" x14ac:dyDescent="0.2">
      <c r="A313309" s="25"/>
      <c r="B313309" s="64"/>
      <c r="C313309" s="80"/>
      <c r="D313309" s="81"/>
      <c r="E313309" s="79"/>
      <c r="F313309" s="78"/>
      <c r="G313309" s="82"/>
      <c r="H313309" s="82"/>
      <c r="I313309" s="11"/>
    </row>
    <row r="313313" spans="1:9" s="4" customFormat="1" x14ac:dyDescent="0.2">
      <c r="A313313" s="25"/>
      <c r="B313313" s="64"/>
      <c r="C313313" s="80"/>
      <c r="D313313" s="81"/>
      <c r="E313313" s="79"/>
      <c r="F313313" s="78"/>
      <c r="G313313" s="82"/>
      <c r="H313313" s="82"/>
      <c r="I313313" s="11"/>
    </row>
    <row r="313317" spans="1:9" s="4" customFormat="1" x14ac:dyDescent="0.2">
      <c r="A313317" s="25"/>
      <c r="B313317" s="64"/>
      <c r="C313317" s="80"/>
      <c r="D313317" s="81"/>
      <c r="E313317" s="79"/>
      <c r="F313317" s="78"/>
      <c r="G313317" s="82"/>
      <c r="H313317" s="82"/>
      <c r="I313317" s="11"/>
    </row>
    <row r="313319" spans="1:9" s="4" customFormat="1" x14ac:dyDescent="0.2">
      <c r="A313319" s="25"/>
      <c r="B313319" s="64"/>
      <c r="C313319" s="80"/>
      <c r="D313319" s="81"/>
      <c r="E313319" s="79"/>
      <c r="F313319" s="78"/>
      <c r="G313319" s="82"/>
      <c r="H313319" s="82"/>
      <c r="I313319" s="11"/>
    </row>
    <row r="313325" spans="1:9" s="4" customFormat="1" x14ac:dyDescent="0.2">
      <c r="A313325" s="25"/>
      <c r="B313325" s="64"/>
      <c r="C313325" s="80"/>
      <c r="D313325" s="81"/>
      <c r="E313325" s="79"/>
      <c r="F313325" s="78"/>
      <c r="G313325" s="82"/>
      <c r="H313325" s="82"/>
      <c r="I313325" s="11"/>
    </row>
    <row r="313329" spans="1:9" s="4" customFormat="1" x14ac:dyDescent="0.2">
      <c r="A313329" s="25"/>
      <c r="B313329" s="64"/>
      <c r="C313329" s="80"/>
      <c r="D313329" s="81"/>
      <c r="E313329" s="79"/>
      <c r="F313329" s="78"/>
      <c r="G313329" s="82"/>
      <c r="H313329" s="82"/>
      <c r="I313329" s="11"/>
    </row>
    <row r="313333" spans="1:9" s="4" customFormat="1" x14ac:dyDescent="0.2">
      <c r="A313333" s="25"/>
      <c r="B313333" s="64"/>
      <c r="C313333" s="80"/>
      <c r="D313333" s="81"/>
      <c r="E313333" s="79"/>
      <c r="F313333" s="78"/>
      <c r="G313333" s="82"/>
      <c r="H313333" s="82"/>
      <c r="I313333" s="11"/>
    </row>
    <row r="313335" spans="1:9" s="4" customFormat="1" x14ac:dyDescent="0.2">
      <c r="A313335" s="25"/>
      <c r="B313335" s="64"/>
      <c r="C313335" s="80"/>
      <c r="D313335" s="81"/>
      <c r="E313335" s="79"/>
      <c r="F313335" s="78"/>
      <c r="G313335" s="82"/>
      <c r="H313335" s="82"/>
      <c r="I313335" s="11"/>
    </row>
    <row r="313341" spans="1:9" s="4" customFormat="1" x14ac:dyDescent="0.2">
      <c r="A313341" s="25"/>
      <c r="B313341" s="64"/>
      <c r="C313341" s="80"/>
      <c r="D313341" s="81"/>
      <c r="E313341" s="79"/>
      <c r="F313341" s="78"/>
      <c r="G313341" s="82"/>
      <c r="H313341" s="82"/>
      <c r="I313341" s="11"/>
    </row>
    <row r="313345" spans="1:9" s="4" customFormat="1" x14ac:dyDescent="0.2">
      <c r="A313345" s="25"/>
      <c r="B313345" s="64"/>
      <c r="C313345" s="80"/>
      <c r="D313345" s="81"/>
      <c r="E313345" s="79"/>
      <c r="F313345" s="78"/>
      <c r="G313345" s="82"/>
      <c r="H313345" s="82"/>
      <c r="I313345" s="11"/>
    </row>
    <row r="313349" spans="1:9" s="4" customFormat="1" x14ac:dyDescent="0.2">
      <c r="A313349" s="25"/>
      <c r="B313349" s="64"/>
      <c r="C313349" s="80"/>
      <c r="D313349" s="81"/>
      <c r="E313349" s="79"/>
      <c r="F313349" s="78"/>
      <c r="G313349" s="82"/>
      <c r="H313349" s="82"/>
      <c r="I313349" s="11"/>
    </row>
    <row r="313351" spans="1:9" s="4" customFormat="1" x14ac:dyDescent="0.2">
      <c r="A313351" s="25"/>
      <c r="B313351" s="64"/>
      <c r="C313351" s="80"/>
      <c r="D313351" s="81"/>
      <c r="E313351" s="79"/>
      <c r="F313351" s="78"/>
      <c r="G313351" s="82"/>
      <c r="H313351" s="82"/>
      <c r="I313351" s="11"/>
    </row>
    <row r="313357" spans="1:9" s="4" customFormat="1" x14ac:dyDescent="0.2">
      <c r="A313357" s="25"/>
      <c r="B313357" s="64"/>
      <c r="C313357" s="80"/>
      <c r="D313357" s="81"/>
      <c r="E313357" s="79"/>
      <c r="F313357" s="78"/>
      <c r="G313357" s="82"/>
      <c r="H313357" s="82"/>
      <c r="I313357" s="11"/>
    </row>
    <row r="313361" spans="1:9" s="4" customFormat="1" x14ac:dyDescent="0.2">
      <c r="A313361" s="25"/>
      <c r="B313361" s="64"/>
      <c r="C313361" s="80"/>
      <c r="D313361" s="81"/>
      <c r="E313361" s="79"/>
      <c r="F313361" s="78"/>
      <c r="G313361" s="82"/>
      <c r="H313361" s="82"/>
      <c r="I313361" s="11"/>
    </row>
    <row r="313365" spans="1:9" s="4" customFormat="1" x14ac:dyDescent="0.2">
      <c r="A313365" s="25"/>
      <c r="B313365" s="64"/>
      <c r="C313365" s="80"/>
      <c r="D313365" s="81"/>
      <c r="E313365" s="79"/>
      <c r="F313365" s="78"/>
      <c r="G313365" s="82"/>
      <c r="H313365" s="82"/>
      <c r="I313365" s="11"/>
    </row>
    <row r="313367" spans="1:9" s="4" customFormat="1" x14ac:dyDescent="0.2">
      <c r="A313367" s="25"/>
      <c r="B313367" s="64"/>
      <c r="C313367" s="80"/>
      <c r="D313367" s="81"/>
      <c r="E313367" s="79"/>
      <c r="F313367" s="78"/>
      <c r="G313367" s="82"/>
      <c r="H313367" s="82"/>
      <c r="I313367" s="11"/>
    </row>
    <row r="313373" spans="1:9" s="4" customFormat="1" x14ac:dyDescent="0.2">
      <c r="A313373" s="25"/>
      <c r="B313373" s="64"/>
      <c r="C313373" s="80"/>
      <c r="D313373" s="81"/>
      <c r="E313373" s="79"/>
      <c r="F313373" s="78"/>
      <c r="G313373" s="82"/>
      <c r="H313373" s="82"/>
      <c r="I313373" s="11"/>
    </row>
    <row r="313377" spans="1:9" s="4" customFormat="1" x14ac:dyDescent="0.2">
      <c r="A313377" s="25"/>
      <c r="B313377" s="64"/>
      <c r="C313377" s="80"/>
      <c r="D313377" s="81"/>
      <c r="E313377" s="79"/>
      <c r="F313377" s="78"/>
      <c r="G313377" s="82"/>
      <c r="H313377" s="82"/>
      <c r="I313377" s="11"/>
    </row>
    <row r="313381" spans="1:9" s="4" customFormat="1" x14ac:dyDescent="0.2">
      <c r="A313381" s="25"/>
      <c r="B313381" s="64"/>
      <c r="C313381" s="80"/>
      <c r="D313381" s="81"/>
      <c r="E313381" s="79"/>
      <c r="F313381" s="78"/>
      <c r="G313381" s="82"/>
      <c r="H313381" s="82"/>
      <c r="I313381" s="11"/>
    </row>
    <row r="313383" spans="1:9" s="4" customFormat="1" x14ac:dyDescent="0.2">
      <c r="A313383" s="25"/>
      <c r="B313383" s="64"/>
      <c r="C313383" s="80"/>
      <c r="D313383" s="81"/>
      <c r="E313383" s="79"/>
      <c r="F313383" s="78"/>
      <c r="G313383" s="82"/>
      <c r="H313383" s="82"/>
      <c r="I313383" s="11"/>
    </row>
    <row r="313389" spans="1:9" s="4" customFormat="1" x14ac:dyDescent="0.2">
      <c r="A313389" s="25"/>
      <c r="B313389" s="64"/>
      <c r="C313389" s="80"/>
      <c r="D313389" s="81"/>
      <c r="E313389" s="79"/>
      <c r="F313389" s="78"/>
      <c r="G313389" s="82"/>
      <c r="H313389" s="82"/>
      <c r="I313389" s="11"/>
    </row>
    <row r="313393" spans="1:9" s="4" customFormat="1" x14ac:dyDescent="0.2">
      <c r="A313393" s="25"/>
      <c r="B313393" s="64"/>
      <c r="C313393" s="80"/>
      <c r="D313393" s="81"/>
      <c r="E313393" s="79"/>
      <c r="F313393" s="78"/>
      <c r="G313393" s="82"/>
      <c r="H313393" s="82"/>
      <c r="I313393" s="11"/>
    </row>
    <row r="313397" spans="1:9" s="4" customFormat="1" x14ac:dyDescent="0.2">
      <c r="A313397" s="25"/>
      <c r="B313397" s="64"/>
      <c r="C313397" s="80"/>
      <c r="D313397" s="81"/>
      <c r="E313397" s="79"/>
      <c r="F313397" s="78"/>
      <c r="G313397" s="82"/>
      <c r="H313397" s="82"/>
      <c r="I313397" s="11"/>
    </row>
    <row r="313399" spans="1:9" s="4" customFormat="1" x14ac:dyDescent="0.2">
      <c r="A313399" s="25"/>
      <c r="B313399" s="64"/>
      <c r="C313399" s="80"/>
      <c r="D313399" s="81"/>
      <c r="E313399" s="79"/>
      <c r="F313399" s="78"/>
      <c r="G313399" s="82"/>
      <c r="H313399" s="82"/>
      <c r="I313399" s="11"/>
    </row>
    <row r="313405" spans="1:9" s="4" customFormat="1" x14ac:dyDescent="0.2">
      <c r="A313405" s="25"/>
      <c r="B313405" s="64"/>
      <c r="C313405" s="80"/>
      <c r="D313405" s="81"/>
      <c r="E313405" s="79"/>
      <c r="F313405" s="78"/>
      <c r="G313405" s="82"/>
      <c r="H313405" s="82"/>
      <c r="I313405" s="11"/>
    </row>
    <row r="313409" spans="1:9" s="4" customFormat="1" x14ac:dyDescent="0.2">
      <c r="A313409" s="25"/>
      <c r="B313409" s="64"/>
      <c r="C313409" s="80"/>
      <c r="D313409" s="81"/>
      <c r="E313409" s="79"/>
      <c r="F313409" s="78"/>
      <c r="G313409" s="82"/>
      <c r="H313409" s="82"/>
      <c r="I313409" s="11"/>
    </row>
    <row r="313413" spans="1:9" s="4" customFormat="1" x14ac:dyDescent="0.2">
      <c r="A313413" s="25"/>
      <c r="B313413" s="64"/>
      <c r="C313413" s="80"/>
      <c r="D313413" s="81"/>
      <c r="E313413" s="79"/>
      <c r="F313413" s="78"/>
      <c r="G313413" s="82"/>
      <c r="H313413" s="82"/>
      <c r="I313413" s="11"/>
    </row>
    <row r="313415" spans="1:9" s="4" customFormat="1" x14ac:dyDescent="0.2">
      <c r="A313415" s="25"/>
      <c r="B313415" s="64"/>
      <c r="C313415" s="80"/>
      <c r="D313415" s="81"/>
      <c r="E313415" s="79"/>
      <c r="F313415" s="78"/>
      <c r="G313415" s="82"/>
      <c r="H313415" s="82"/>
      <c r="I313415" s="11"/>
    </row>
    <row r="313421" spans="1:9" s="4" customFormat="1" x14ac:dyDescent="0.2">
      <c r="A313421" s="25"/>
      <c r="B313421" s="64"/>
      <c r="C313421" s="80"/>
      <c r="D313421" s="81"/>
      <c r="E313421" s="79"/>
      <c r="F313421" s="78"/>
      <c r="G313421" s="82"/>
      <c r="H313421" s="82"/>
      <c r="I313421" s="11"/>
    </row>
    <row r="313425" spans="1:9" s="4" customFormat="1" x14ac:dyDescent="0.2">
      <c r="A313425" s="25"/>
      <c r="B313425" s="64"/>
      <c r="C313425" s="80"/>
      <c r="D313425" s="81"/>
      <c r="E313425" s="79"/>
      <c r="F313425" s="78"/>
      <c r="G313425" s="82"/>
      <c r="H313425" s="82"/>
      <c r="I313425" s="11"/>
    </row>
    <row r="313429" spans="1:9" s="4" customFormat="1" x14ac:dyDescent="0.2">
      <c r="A313429" s="25"/>
      <c r="B313429" s="64"/>
      <c r="C313429" s="80"/>
      <c r="D313429" s="81"/>
      <c r="E313429" s="79"/>
      <c r="F313429" s="78"/>
      <c r="G313429" s="82"/>
      <c r="H313429" s="82"/>
      <c r="I313429" s="11"/>
    </row>
    <row r="313431" spans="1:9" s="4" customFormat="1" x14ac:dyDescent="0.2">
      <c r="A313431" s="25"/>
      <c r="B313431" s="64"/>
      <c r="C313431" s="80"/>
      <c r="D313431" s="81"/>
      <c r="E313431" s="79"/>
      <c r="F313431" s="78"/>
      <c r="G313431" s="82"/>
      <c r="H313431" s="82"/>
      <c r="I313431" s="11"/>
    </row>
    <row r="313437" spans="1:9" s="4" customFormat="1" x14ac:dyDescent="0.2">
      <c r="A313437" s="25"/>
      <c r="B313437" s="64"/>
      <c r="C313437" s="80"/>
      <c r="D313437" s="81"/>
      <c r="E313437" s="79"/>
      <c r="F313437" s="78"/>
      <c r="G313437" s="82"/>
      <c r="H313437" s="82"/>
      <c r="I313437" s="11"/>
    </row>
    <row r="313441" spans="1:9" s="4" customFormat="1" x14ac:dyDescent="0.2">
      <c r="A313441" s="25"/>
      <c r="B313441" s="64"/>
      <c r="C313441" s="80"/>
      <c r="D313441" s="81"/>
      <c r="E313441" s="79"/>
      <c r="F313441" s="78"/>
      <c r="G313441" s="82"/>
      <c r="H313441" s="82"/>
      <c r="I313441" s="11"/>
    </row>
    <row r="313445" spans="1:9" s="4" customFormat="1" x14ac:dyDescent="0.2">
      <c r="A313445" s="25"/>
      <c r="B313445" s="64"/>
      <c r="C313445" s="80"/>
      <c r="D313445" s="81"/>
      <c r="E313445" s="79"/>
      <c r="F313445" s="78"/>
      <c r="G313445" s="82"/>
      <c r="H313445" s="82"/>
      <c r="I313445" s="11"/>
    </row>
    <row r="313447" spans="1:9" s="4" customFormat="1" x14ac:dyDescent="0.2">
      <c r="A313447" s="25"/>
      <c r="B313447" s="64"/>
      <c r="C313447" s="80"/>
      <c r="D313447" s="81"/>
      <c r="E313447" s="79"/>
      <c r="F313447" s="78"/>
      <c r="G313447" s="82"/>
      <c r="H313447" s="82"/>
      <c r="I313447" s="11"/>
    </row>
    <row r="313453" spans="1:9" s="4" customFormat="1" x14ac:dyDescent="0.2">
      <c r="A313453" s="25"/>
      <c r="B313453" s="64"/>
      <c r="C313453" s="80"/>
      <c r="D313453" s="81"/>
      <c r="E313453" s="79"/>
      <c r="F313453" s="78"/>
      <c r="G313453" s="82"/>
      <c r="H313453" s="82"/>
      <c r="I313453" s="11"/>
    </row>
    <row r="313457" spans="1:9" s="4" customFormat="1" x14ac:dyDescent="0.2">
      <c r="A313457" s="25"/>
      <c r="B313457" s="64"/>
      <c r="C313457" s="80"/>
      <c r="D313457" s="81"/>
      <c r="E313457" s="79"/>
      <c r="F313457" s="78"/>
      <c r="G313457" s="82"/>
      <c r="H313457" s="82"/>
      <c r="I313457" s="11"/>
    </row>
    <row r="313461" spans="1:9" s="4" customFormat="1" x14ac:dyDescent="0.2">
      <c r="A313461" s="25"/>
      <c r="B313461" s="64"/>
      <c r="C313461" s="80"/>
      <c r="D313461" s="81"/>
      <c r="E313461" s="79"/>
      <c r="F313461" s="78"/>
      <c r="G313461" s="82"/>
      <c r="H313461" s="82"/>
      <c r="I313461" s="11"/>
    </row>
    <row r="313463" spans="1:9" s="4" customFormat="1" x14ac:dyDescent="0.2">
      <c r="A313463" s="25"/>
      <c r="B313463" s="64"/>
      <c r="C313463" s="80"/>
      <c r="D313463" s="81"/>
      <c r="E313463" s="79"/>
      <c r="F313463" s="78"/>
      <c r="G313463" s="82"/>
      <c r="H313463" s="82"/>
      <c r="I313463" s="11"/>
    </row>
    <row r="313469" spans="1:9" s="4" customFormat="1" x14ac:dyDescent="0.2">
      <c r="A313469" s="25"/>
      <c r="B313469" s="64"/>
      <c r="C313469" s="80"/>
      <c r="D313469" s="81"/>
      <c r="E313469" s="79"/>
      <c r="F313469" s="78"/>
      <c r="G313469" s="82"/>
      <c r="H313469" s="82"/>
      <c r="I313469" s="11"/>
    </row>
    <row r="313473" spans="1:9" s="4" customFormat="1" x14ac:dyDescent="0.2">
      <c r="A313473" s="25"/>
      <c r="B313473" s="64"/>
      <c r="C313473" s="80"/>
      <c r="D313473" s="81"/>
      <c r="E313473" s="79"/>
      <c r="F313473" s="78"/>
      <c r="G313473" s="82"/>
      <c r="H313473" s="82"/>
      <c r="I313473" s="11"/>
    </row>
    <row r="313477" spans="1:9" s="4" customFormat="1" x14ac:dyDescent="0.2">
      <c r="A313477" s="25"/>
      <c r="B313477" s="64"/>
      <c r="C313477" s="80"/>
      <c r="D313477" s="81"/>
      <c r="E313477" s="79"/>
      <c r="F313477" s="78"/>
      <c r="G313477" s="82"/>
      <c r="H313477" s="82"/>
      <c r="I313477" s="11"/>
    </row>
    <row r="313479" spans="1:9" s="4" customFormat="1" x14ac:dyDescent="0.2">
      <c r="A313479" s="25"/>
      <c r="B313479" s="64"/>
      <c r="C313479" s="80"/>
      <c r="D313479" s="81"/>
      <c r="E313479" s="79"/>
      <c r="F313479" s="78"/>
      <c r="G313479" s="82"/>
      <c r="H313479" s="82"/>
      <c r="I313479" s="11"/>
    </row>
    <row r="313485" spans="1:9" s="4" customFormat="1" x14ac:dyDescent="0.2">
      <c r="A313485" s="25"/>
      <c r="B313485" s="64"/>
      <c r="C313485" s="80"/>
      <c r="D313485" s="81"/>
      <c r="E313485" s="79"/>
      <c r="F313485" s="78"/>
      <c r="G313485" s="82"/>
      <c r="H313485" s="82"/>
      <c r="I313485" s="11"/>
    </row>
    <row r="313489" spans="1:9" s="4" customFormat="1" x14ac:dyDescent="0.2">
      <c r="A313489" s="25"/>
      <c r="B313489" s="64"/>
      <c r="C313489" s="80"/>
      <c r="D313489" s="81"/>
      <c r="E313489" s="79"/>
      <c r="F313489" s="78"/>
      <c r="G313489" s="82"/>
      <c r="H313489" s="82"/>
      <c r="I313489" s="11"/>
    </row>
    <row r="313493" spans="1:9" s="4" customFormat="1" x14ac:dyDescent="0.2">
      <c r="A313493" s="25"/>
      <c r="B313493" s="64"/>
      <c r="C313493" s="80"/>
      <c r="D313493" s="81"/>
      <c r="E313493" s="79"/>
      <c r="F313493" s="78"/>
      <c r="G313493" s="82"/>
      <c r="H313493" s="82"/>
      <c r="I313493" s="11"/>
    </row>
    <row r="313495" spans="1:9" s="4" customFormat="1" x14ac:dyDescent="0.2">
      <c r="A313495" s="25"/>
      <c r="B313495" s="64"/>
      <c r="C313495" s="80"/>
      <c r="D313495" s="81"/>
      <c r="E313495" s="79"/>
      <c r="F313495" s="78"/>
      <c r="G313495" s="82"/>
      <c r="H313495" s="82"/>
      <c r="I313495" s="11"/>
    </row>
    <row r="313501" spans="1:9" s="4" customFormat="1" x14ac:dyDescent="0.2">
      <c r="A313501" s="25"/>
      <c r="B313501" s="64"/>
      <c r="C313501" s="80"/>
      <c r="D313501" s="81"/>
      <c r="E313501" s="79"/>
      <c r="F313501" s="78"/>
      <c r="G313501" s="82"/>
      <c r="H313501" s="82"/>
      <c r="I313501" s="11"/>
    </row>
    <row r="313505" spans="1:9" s="4" customFormat="1" x14ac:dyDescent="0.2">
      <c r="A313505" s="25"/>
      <c r="B313505" s="64"/>
      <c r="C313505" s="80"/>
      <c r="D313505" s="81"/>
      <c r="E313505" s="79"/>
      <c r="F313505" s="78"/>
      <c r="G313505" s="82"/>
      <c r="H313505" s="82"/>
      <c r="I313505" s="11"/>
    </row>
    <row r="313509" spans="1:9" s="4" customFormat="1" x14ac:dyDescent="0.2">
      <c r="A313509" s="25"/>
      <c r="B313509" s="64"/>
      <c r="C313509" s="80"/>
      <c r="D313509" s="81"/>
      <c r="E313509" s="79"/>
      <c r="F313509" s="78"/>
      <c r="G313509" s="82"/>
      <c r="H313509" s="82"/>
      <c r="I313509" s="11"/>
    </row>
    <row r="313511" spans="1:9" s="4" customFormat="1" x14ac:dyDescent="0.2">
      <c r="A313511" s="25"/>
      <c r="B313511" s="64"/>
      <c r="C313511" s="80"/>
      <c r="D313511" s="81"/>
      <c r="E313511" s="79"/>
      <c r="F313511" s="78"/>
      <c r="G313511" s="82"/>
      <c r="H313511" s="82"/>
      <c r="I313511" s="11"/>
    </row>
    <row r="313517" spans="1:9" s="4" customFormat="1" x14ac:dyDescent="0.2">
      <c r="A313517" s="25"/>
      <c r="B313517" s="64"/>
      <c r="C313517" s="80"/>
      <c r="D313517" s="81"/>
      <c r="E313517" s="79"/>
      <c r="F313517" s="78"/>
      <c r="G313517" s="82"/>
      <c r="H313517" s="82"/>
      <c r="I313517" s="11"/>
    </row>
    <row r="313521" spans="1:9" s="4" customFormat="1" x14ac:dyDescent="0.2">
      <c r="A313521" s="25"/>
      <c r="B313521" s="64"/>
      <c r="C313521" s="80"/>
      <c r="D313521" s="81"/>
      <c r="E313521" s="79"/>
      <c r="F313521" s="78"/>
      <c r="G313521" s="82"/>
      <c r="H313521" s="82"/>
      <c r="I313521" s="11"/>
    </row>
    <row r="313525" spans="1:9" s="4" customFormat="1" x14ac:dyDescent="0.2">
      <c r="A313525" s="25"/>
      <c r="B313525" s="64"/>
      <c r="C313525" s="80"/>
      <c r="D313525" s="81"/>
      <c r="E313525" s="79"/>
      <c r="F313525" s="78"/>
      <c r="G313525" s="82"/>
      <c r="H313525" s="82"/>
      <c r="I313525" s="11"/>
    </row>
    <row r="313527" spans="1:9" s="4" customFormat="1" x14ac:dyDescent="0.2">
      <c r="A313527" s="25"/>
      <c r="B313527" s="64"/>
      <c r="C313527" s="80"/>
      <c r="D313527" s="81"/>
      <c r="E313527" s="79"/>
      <c r="F313527" s="78"/>
      <c r="G313527" s="82"/>
      <c r="H313527" s="82"/>
      <c r="I313527" s="11"/>
    </row>
    <row r="313533" spans="1:9" s="4" customFormat="1" x14ac:dyDescent="0.2">
      <c r="A313533" s="25"/>
      <c r="B313533" s="64"/>
      <c r="C313533" s="80"/>
      <c r="D313533" s="81"/>
      <c r="E313533" s="79"/>
      <c r="F313533" s="78"/>
      <c r="G313533" s="82"/>
      <c r="H313533" s="82"/>
      <c r="I313533" s="11"/>
    </row>
    <row r="313537" spans="1:9" s="4" customFormat="1" x14ac:dyDescent="0.2">
      <c r="A313537" s="25"/>
      <c r="B313537" s="64"/>
      <c r="C313537" s="80"/>
      <c r="D313537" s="81"/>
      <c r="E313537" s="79"/>
      <c r="F313537" s="78"/>
      <c r="G313537" s="82"/>
      <c r="H313537" s="82"/>
      <c r="I313537" s="11"/>
    </row>
    <row r="313541" spans="1:9" s="4" customFormat="1" x14ac:dyDescent="0.2">
      <c r="A313541" s="25"/>
      <c r="B313541" s="64"/>
      <c r="C313541" s="80"/>
      <c r="D313541" s="81"/>
      <c r="E313541" s="79"/>
      <c r="F313541" s="78"/>
      <c r="G313541" s="82"/>
      <c r="H313541" s="82"/>
      <c r="I313541" s="11"/>
    </row>
    <row r="313543" spans="1:9" s="4" customFormat="1" x14ac:dyDescent="0.2">
      <c r="A313543" s="25"/>
      <c r="B313543" s="64"/>
      <c r="C313543" s="80"/>
      <c r="D313543" s="81"/>
      <c r="E313543" s="79"/>
      <c r="F313543" s="78"/>
      <c r="G313543" s="82"/>
      <c r="H313543" s="82"/>
      <c r="I313543" s="11"/>
    </row>
    <row r="313549" spans="1:9" s="4" customFormat="1" x14ac:dyDescent="0.2">
      <c r="A313549" s="25"/>
      <c r="B313549" s="64"/>
      <c r="C313549" s="80"/>
      <c r="D313549" s="81"/>
      <c r="E313549" s="79"/>
      <c r="F313549" s="78"/>
      <c r="G313549" s="82"/>
      <c r="H313549" s="82"/>
      <c r="I313549" s="11"/>
    </row>
    <row r="313553" spans="1:9" s="4" customFormat="1" x14ac:dyDescent="0.2">
      <c r="A313553" s="25"/>
      <c r="B313553" s="64"/>
      <c r="C313553" s="80"/>
      <c r="D313553" s="81"/>
      <c r="E313553" s="79"/>
      <c r="F313553" s="78"/>
      <c r="G313553" s="82"/>
      <c r="H313553" s="82"/>
      <c r="I313553" s="11"/>
    </row>
    <row r="313557" spans="1:9" s="4" customFormat="1" x14ac:dyDescent="0.2">
      <c r="A313557" s="25"/>
      <c r="B313557" s="64"/>
      <c r="C313557" s="80"/>
      <c r="D313557" s="81"/>
      <c r="E313557" s="79"/>
      <c r="F313557" s="78"/>
      <c r="G313557" s="82"/>
      <c r="H313557" s="82"/>
      <c r="I313557" s="11"/>
    </row>
    <row r="313559" spans="1:9" s="4" customFormat="1" x14ac:dyDescent="0.2">
      <c r="A313559" s="25"/>
      <c r="B313559" s="64"/>
      <c r="C313559" s="80"/>
      <c r="D313559" s="81"/>
      <c r="E313559" s="79"/>
      <c r="F313559" s="78"/>
      <c r="G313559" s="82"/>
      <c r="H313559" s="82"/>
      <c r="I313559" s="11"/>
    </row>
    <row r="313565" spans="1:9" s="4" customFormat="1" x14ac:dyDescent="0.2">
      <c r="A313565" s="25"/>
      <c r="B313565" s="64"/>
      <c r="C313565" s="80"/>
      <c r="D313565" s="81"/>
      <c r="E313565" s="79"/>
      <c r="F313565" s="78"/>
      <c r="G313565" s="82"/>
      <c r="H313565" s="82"/>
      <c r="I313565" s="11"/>
    </row>
    <row r="313569" spans="1:9" s="4" customFormat="1" x14ac:dyDescent="0.2">
      <c r="A313569" s="25"/>
      <c r="B313569" s="64"/>
      <c r="C313569" s="80"/>
      <c r="D313569" s="81"/>
      <c r="E313569" s="79"/>
      <c r="F313569" s="78"/>
      <c r="G313569" s="82"/>
      <c r="H313569" s="82"/>
      <c r="I313569" s="11"/>
    </row>
    <row r="313573" spans="1:9" s="4" customFormat="1" x14ac:dyDescent="0.2">
      <c r="A313573" s="25"/>
      <c r="B313573" s="64"/>
      <c r="C313573" s="80"/>
      <c r="D313573" s="81"/>
      <c r="E313573" s="79"/>
      <c r="F313573" s="78"/>
      <c r="G313573" s="82"/>
      <c r="H313573" s="82"/>
      <c r="I313573" s="11"/>
    </row>
    <row r="313575" spans="1:9" s="4" customFormat="1" x14ac:dyDescent="0.2">
      <c r="A313575" s="25"/>
      <c r="B313575" s="64"/>
      <c r="C313575" s="80"/>
      <c r="D313575" s="81"/>
      <c r="E313575" s="79"/>
      <c r="F313575" s="78"/>
      <c r="G313575" s="82"/>
      <c r="H313575" s="82"/>
      <c r="I313575" s="11"/>
    </row>
    <row r="313581" spans="1:9" s="4" customFormat="1" x14ac:dyDescent="0.2">
      <c r="A313581" s="25"/>
      <c r="B313581" s="64"/>
      <c r="C313581" s="80"/>
      <c r="D313581" s="81"/>
      <c r="E313581" s="79"/>
      <c r="F313581" s="78"/>
      <c r="G313581" s="82"/>
      <c r="H313581" s="82"/>
      <c r="I313581" s="11"/>
    </row>
    <row r="313585" spans="1:9" s="4" customFormat="1" x14ac:dyDescent="0.2">
      <c r="A313585" s="25"/>
      <c r="B313585" s="64"/>
      <c r="C313585" s="80"/>
      <c r="D313585" s="81"/>
      <c r="E313585" s="79"/>
      <c r="F313585" s="78"/>
      <c r="G313585" s="82"/>
      <c r="H313585" s="82"/>
      <c r="I313585" s="11"/>
    </row>
    <row r="313589" spans="1:9" s="4" customFormat="1" x14ac:dyDescent="0.2">
      <c r="A313589" s="25"/>
      <c r="B313589" s="64"/>
      <c r="C313589" s="80"/>
      <c r="D313589" s="81"/>
      <c r="E313589" s="79"/>
      <c r="F313589" s="78"/>
      <c r="G313589" s="82"/>
      <c r="H313589" s="82"/>
      <c r="I313589" s="11"/>
    </row>
    <row r="313591" spans="1:9" s="4" customFormat="1" x14ac:dyDescent="0.2">
      <c r="A313591" s="25"/>
      <c r="B313591" s="64"/>
      <c r="C313591" s="80"/>
      <c r="D313591" s="81"/>
      <c r="E313591" s="79"/>
      <c r="F313591" s="78"/>
      <c r="G313591" s="82"/>
      <c r="H313591" s="82"/>
      <c r="I313591" s="11"/>
    </row>
    <row r="313597" spans="1:9" s="4" customFormat="1" x14ac:dyDescent="0.2">
      <c r="A313597" s="25"/>
      <c r="B313597" s="64"/>
      <c r="C313597" s="80"/>
      <c r="D313597" s="81"/>
      <c r="E313597" s="79"/>
      <c r="F313597" s="78"/>
      <c r="G313597" s="82"/>
      <c r="H313597" s="82"/>
      <c r="I313597" s="11"/>
    </row>
    <row r="313601" spans="1:9" s="4" customFormat="1" x14ac:dyDescent="0.2">
      <c r="A313601" s="25"/>
      <c r="B313601" s="64"/>
      <c r="C313601" s="80"/>
      <c r="D313601" s="81"/>
      <c r="E313601" s="79"/>
      <c r="F313601" s="78"/>
      <c r="G313601" s="82"/>
      <c r="H313601" s="82"/>
      <c r="I313601" s="11"/>
    </row>
    <row r="313605" spans="1:9" s="4" customFormat="1" x14ac:dyDescent="0.2">
      <c r="A313605" s="25"/>
      <c r="B313605" s="64"/>
      <c r="C313605" s="80"/>
      <c r="D313605" s="81"/>
      <c r="E313605" s="79"/>
      <c r="F313605" s="78"/>
      <c r="G313605" s="82"/>
      <c r="H313605" s="82"/>
      <c r="I313605" s="11"/>
    </row>
    <row r="313607" spans="1:9" s="4" customFormat="1" x14ac:dyDescent="0.2">
      <c r="A313607" s="25"/>
      <c r="B313607" s="64"/>
      <c r="C313607" s="80"/>
      <c r="D313607" s="81"/>
      <c r="E313607" s="79"/>
      <c r="F313607" s="78"/>
      <c r="G313607" s="82"/>
      <c r="H313607" s="82"/>
      <c r="I313607" s="11"/>
    </row>
    <row r="313613" spans="1:9" s="4" customFormat="1" x14ac:dyDescent="0.2">
      <c r="A313613" s="25"/>
      <c r="B313613" s="64"/>
      <c r="C313613" s="80"/>
      <c r="D313613" s="81"/>
      <c r="E313613" s="79"/>
      <c r="F313613" s="78"/>
      <c r="G313613" s="82"/>
      <c r="H313613" s="82"/>
      <c r="I313613" s="11"/>
    </row>
    <row r="313617" spans="1:9" s="4" customFormat="1" x14ac:dyDescent="0.2">
      <c r="A313617" s="25"/>
      <c r="B313617" s="64"/>
      <c r="C313617" s="80"/>
      <c r="D313617" s="81"/>
      <c r="E313617" s="79"/>
      <c r="F313617" s="78"/>
      <c r="G313617" s="82"/>
      <c r="H313617" s="82"/>
      <c r="I313617" s="11"/>
    </row>
    <row r="313621" spans="1:9" s="4" customFormat="1" x14ac:dyDescent="0.2">
      <c r="A313621" s="25"/>
      <c r="B313621" s="64"/>
      <c r="C313621" s="80"/>
      <c r="D313621" s="81"/>
      <c r="E313621" s="79"/>
      <c r="F313621" s="78"/>
      <c r="G313621" s="82"/>
      <c r="H313621" s="82"/>
      <c r="I313621" s="11"/>
    </row>
    <row r="313623" spans="1:9" s="4" customFormat="1" x14ac:dyDescent="0.2">
      <c r="A313623" s="25"/>
      <c r="B313623" s="64"/>
      <c r="C313623" s="80"/>
      <c r="D313623" s="81"/>
      <c r="E313623" s="79"/>
      <c r="F313623" s="78"/>
      <c r="G313623" s="82"/>
      <c r="H313623" s="82"/>
      <c r="I313623" s="11"/>
    </row>
    <row r="313629" spans="1:9" s="4" customFormat="1" x14ac:dyDescent="0.2">
      <c r="A313629" s="25"/>
      <c r="B313629" s="64"/>
      <c r="C313629" s="80"/>
      <c r="D313629" s="81"/>
      <c r="E313629" s="79"/>
      <c r="F313629" s="78"/>
      <c r="G313629" s="82"/>
      <c r="H313629" s="82"/>
      <c r="I313629" s="11"/>
    </row>
    <row r="313633" spans="1:9" s="4" customFormat="1" x14ac:dyDescent="0.2">
      <c r="A313633" s="25"/>
      <c r="B313633" s="64"/>
      <c r="C313633" s="80"/>
      <c r="D313633" s="81"/>
      <c r="E313633" s="79"/>
      <c r="F313633" s="78"/>
      <c r="G313633" s="82"/>
      <c r="H313633" s="82"/>
      <c r="I313633" s="11"/>
    </row>
    <row r="313637" spans="1:9" s="4" customFormat="1" x14ac:dyDescent="0.2">
      <c r="A313637" s="25"/>
      <c r="B313637" s="64"/>
      <c r="C313637" s="80"/>
      <c r="D313637" s="81"/>
      <c r="E313637" s="79"/>
      <c r="F313637" s="78"/>
      <c r="G313637" s="82"/>
      <c r="H313637" s="82"/>
      <c r="I313637" s="11"/>
    </row>
    <row r="313639" spans="1:9" s="4" customFormat="1" x14ac:dyDescent="0.2">
      <c r="A313639" s="25"/>
      <c r="B313639" s="64"/>
      <c r="C313639" s="80"/>
      <c r="D313639" s="81"/>
      <c r="E313639" s="79"/>
      <c r="F313639" s="78"/>
      <c r="G313639" s="82"/>
      <c r="H313639" s="82"/>
      <c r="I313639" s="11"/>
    </row>
    <row r="313645" spans="1:9" s="4" customFormat="1" x14ac:dyDescent="0.2">
      <c r="A313645" s="25"/>
      <c r="B313645" s="64"/>
      <c r="C313645" s="80"/>
      <c r="D313645" s="81"/>
      <c r="E313645" s="79"/>
      <c r="F313645" s="78"/>
      <c r="G313645" s="82"/>
      <c r="H313645" s="82"/>
      <c r="I313645" s="11"/>
    </row>
    <row r="313649" spans="1:9" s="4" customFormat="1" x14ac:dyDescent="0.2">
      <c r="A313649" s="25"/>
      <c r="B313649" s="64"/>
      <c r="C313649" s="80"/>
      <c r="D313649" s="81"/>
      <c r="E313649" s="79"/>
      <c r="F313649" s="78"/>
      <c r="G313649" s="82"/>
      <c r="H313649" s="82"/>
      <c r="I313649" s="11"/>
    </row>
    <row r="313653" spans="1:9" s="4" customFormat="1" x14ac:dyDescent="0.2">
      <c r="A313653" s="25"/>
      <c r="B313653" s="64"/>
      <c r="C313653" s="80"/>
      <c r="D313653" s="81"/>
      <c r="E313653" s="79"/>
      <c r="F313653" s="78"/>
      <c r="G313653" s="82"/>
      <c r="H313653" s="82"/>
      <c r="I313653" s="11"/>
    </row>
    <row r="313655" spans="1:9" s="4" customFormat="1" x14ac:dyDescent="0.2">
      <c r="A313655" s="25"/>
      <c r="B313655" s="64"/>
      <c r="C313655" s="80"/>
      <c r="D313655" s="81"/>
      <c r="E313655" s="79"/>
      <c r="F313655" s="78"/>
      <c r="G313655" s="82"/>
      <c r="H313655" s="82"/>
      <c r="I313655" s="11"/>
    </row>
    <row r="313661" spans="1:9" s="4" customFormat="1" x14ac:dyDescent="0.2">
      <c r="A313661" s="25"/>
      <c r="B313661" s="64"/>
      <c r="C313661" s="80"/>
      <c r="D313661" s="81"/>
      <c r="E313661" s="79"/>
      <c r="F313661" s="78"/>
      <c r="G313661" s="82"/>
      <c r="H313661" s="82"/>
      <c r="I313661" s="11"/>
    </row>
    <row r="313665" spans="1:9" s="4" customFormat="1" x14ac:dyDescent="0.2">
      <c r="A313665" s="25"/>
      <c r="B313665" s="64"/>
      <c r="C313665" s="80"/>
      <c r="D313665" s="81"/>
      <c r="E313665" s="79"/>
      <c r="F313665" s="78"/>
      <c r="G313665" s="82"/>
      <c r="H313665" s="82"/>
      <c r="I313665" s="11"/>
    </row>
    <row r="313669" spans="1:9" s="4" customFormat="1" x14ac:dyDescent="0.2">
      <c r="A313669" s="25"/>
      <c r="B313669" s="64"/>
      <c r="C313669" s="80"/>
      <c r="D313669" s="81"/>
      <c r="E313669" s="79"/>
      <c r="F313669" s="78"/>
      <c r="G313669" s="82"/>
      <c r="H313669" s="82"/>
      <c r="I313669" s="11"/>
    </row>
    <row r="313671" spans="1:9" s="4" customFormat="1" x14ac:dyDescent="0.2">
      <c r="A313671" s="25"/>
      <c r="B313671" s="64"/>
      <c r="C313671" s="80"/>
      <c r="D313671" s="81"/>
      <c r="E313671" s="79"/>
      <c r="F313671" s="78"/>
      <c r="G313671" s="82"/>
      <c r="H313671" s="82"/>
      <c r="I313671" s="11"/>
    </row>
    <row r="313677" spans="1:9" s="4" customFormat="1" x14ac:dyDescent="0.2">
      <c r="A313677" s="25"/>
      <c r="B313677" s="64"/>
      <c r="C313677" s="80"/>
      <c r="D313677" s="81"/>
      <c r="E313677" s="79"/>
      <c r="F313677" s="78"/>
      <c r="G313677" s="82"/>
      <c r="H313677" s="82"/>
      <c r="I313677" s="11"/>
    </row>
    <row r="313681" spans="1:9" s="4" customFormat="1" x14ac:dyDescent="0.2">
      <c r="A313681" s="25"/>
      <c r="B313681" s="64"/>
      <c r="C313681" s="80"/>
      <c r="D313681" s="81"/>
      <c r="E313681" s="79"/>
      <c r="F313681" s="78"/>
      <c r="G313681" s="82"/>
      <c r="H313681" s="82"/>
      <c r="I313681" s="11"/>
    </row>
    <row r="313685" spans="1:9" s="4" customFormat="1" x14ac:dyDescent="0.2">
      <c r="A313685" s="25"/>
      <c r="B313685" s="64"/>
      <c r="C313685" s="80"/>
      <c r="D313685" s="81"/>
      <c r="E313685" s="79"/>
      <c r="F313685" s="78"/>
      <c r="G313685" s="82"/>
      <c r="H313685" s="82"/>
      <c r="I313685" s="11"/>
    </row>
    <row r="313687" spans="1:9" s="4" customFormat="1" x14ac:dyDescent="0.2">
      <c r="A313687" s="25"/>
      <c r="B313687" s="64"/>
      <c r="C313687" s="80"/>
      <c r="D313687" s="81"/>
      <c r="E313687" s="79"/>
      <c r="F313687" s="78"/>
      <c r="G313687" s="82"/>
      <c r="H313687" s="82"/>
      <c r="I313687" s="11"/>
    </row>
    <row r="313693" spans="1:9" s="4" customFormat="1" x14ac:dyDescent="0.2">
      <c r="A313693" s="25"/>
      <c r="B313693" s="64"/>
      <c r="C313693" s="80"/>
      <c r="D313693" s="81"/>
      <c r="E313693" s="79"/>
      <c r="F313693" s="78"/>
      <c r="G313693" s="82"/>
      <c r="H313693" s="82"/>
      <c r="I313693" s="11"/>
    </row>
    <row r="313697" spans="1:9" s="4" customFormat="1" x14ac:dyDescent="0.2">
      <c r="A313697" s="25"/>
      <c r="B313697" s="64"/>
      <c r="C313697" s="80"/>
      <c r="D313697" s="81"/>
      <c r="E313697" s="79"/>
      <c r="F313697" s="78"/>
      <c r="G313697" s="82"/>
      <c r="H313697" s="82"/>
      <c r="I313697" s="11"/>
    </row>
    <row r="313701" spans="1:9" s="4" customFormat="1" x14ac:dyDescent="0.2">
      <c r="A313701" s="25"/>
      <c r="B313701" s="64"/>
      <c r="C313701" s="80"/>
      <c r="D313701" s="81"/>
      <c r="E313701" s="79"/>
      <c r="F313701" s="78"/>
      <c r="G313701" s="82"/>
      <c r="H313701" s="82"/>
      <c r="I313701" s="11"/>
    </row>
    <row r="313703" spans="1:9" s="4" customFormat="1" x14ac:dyDescent="0.2">
      <c r="A313703" s="25"/>
      <c r="B313703" s="64"/>
      <c r="C313703" s="80"/>
      <c r="D313703" s="81"/>
      <c r="E313703" s="79"/>
      <c r="F313703" s="78"/>
      <c r="G313703" s="82"/>
      <c r="H313703" s="82"/>
      <c r="I313703" s="11"/>
    </row>
    <row r="313709" spans="1:9" s="4" customFormat="1" x14ac:dyDescent="0.2">
      <c r="A313709" s="25"/>
      <c r="B313709" s="64"/>
      <c r="C313709" s="80"/>
      <c r="D313709" s="81"/>
      <c r="E313709" s="79"/>
      <c r="F313709" s="78"/>
      <c r="G313709" s="82"/>
      <c r="H313709" s="82"/>
      <c r="I313709" s="11"/>
    </row>
    <row r="313713" spans="1:9" s="4" customFormat="1" x14ac:dyDescent="0.2">
      <c r="A313713" s="25"/>
      <c r="B313713" s="64"/>
      <c r="C313713" s="80"/>
      <c r="D313713" s="81"/>
      <c r="E313713" s="79"/>
      <c r="F313713" s="78"/>
      <c r="G313713" s="82"/>
      <c r="H313713" s="82"/>
      <c r="I313713" s="11"/>
    </row>
    <row r="313717" spans="1:9" s="4" customFormat="1" x14ac:dyDescent="0.2">
      <c r="A313717" s="25"/>
      <c r="B313717" s="64"/>
      <c r="C313717" s="80"/>
      <c r="D313717" s="81"/>
      <c r="E313717" s="79"/>
      <c r="F313717" s="78"/>
      <c r="G313717" s="82"/>
      <c r="H313717" s="82"/>
      <c r="I313717" s="11"/>
    </row>
    <row r="313719" spans="1:9" s="4" customFormat="1" x14ac:dyDescent="0.2">
      <c r="A313719" s="25"/>
      <c r="B313719" s="64"/>
      <c r="C313719" s="80"/>
      <c r="D313719" s="81"/>
      <c r="E313719" s="79"/>
      <c r="F313719" s="78"/>
      <c r="G313719" s="82"/>
      <c r="H313719" s="82"/>
      <c r="I313719" s="11"/>
    </row>
    <row r="313725" spans="1:9" s="4" customFormat="1" x14ac:dyDescent="0.2">
      <c r="A313725" s="25"/>
      <c r="B313725" s="64"/>
      <c r="C313725" s="80"/>
      <c r="D313725" s="81"/>
      <c r="E313725" s="79"/>
      <c r="F313725" s="78"/>
      <c r="G313725" s="82"/>
      <c r="H313725" s="82"/>
      <c r="I313725" s="11"/>
    </row>
    <row r="313729" spans="1:9" s="4" customFormat="1" x14ac:dyDescent="0.2">
      <c r="A313729" s="25"/>
      <c r="B313729" s="64"/>
      <c r="C313729" s="80"/>
      <c r="D313729" s="81"/>
      <c r="E313729" s="79"/>
      <c r="F313729" s="78"/>
      <c r="G313729" s="82"/>
      <c r="H313729" s="82"/>
      <c r="I313729" s="11"/>
    </row>
    <row r="313733" spans="1:9" s="4" customFormat="1" x14ac:dyDescent="0.2">
      <c r="A313733" s="25"/>
      <c r="B313733" s="64"/>
      <c r="C313733" s="80"/>
      <c r="D313733" s="81"/>
      <c r="E313733" s="79"/>
      <c r="F313733" s="78"/>
      <c r="G313733" s="82"/>
      <c r="H313733" s="82"/>
      <c r="I313733" s="11"/>
    </row>
    <row r="313735" spans="1:9" s="4" customFormat="1" x14ac:dyDescent="0.2">
      <c r="A313735" s="25"/>
      <c r="B313735" s="64"/>
      <c r="C313735" s="80"/>
      <c r="D313735" s="81"/>
      <c r="E313735" s="79"/>
      <c r="F313735" s="78"/>
      <c r="G313735" s="82"/>
      <c r="H313735" s="82"/>
      <c r="I313735" s="11"/>
    </row>
    <row r="313741" spans="1:9" s="4" customFormat="1" x14ac:dyDescent="0.2">
      <c r="A313741" s="25"/>
      <c r="B313741" s="64"/>
      <c r="C313741" s="80"/>
      <c r="D313741" s="81"/>
      <c r="E313741" s="79"/>
      <c r="F313741" s="78"/>
      <c r="G313741" s="82"/>
      <c r="H313741" s="82"/>
      <c r="I313741" s="11"/>
    </row>
    <row r="313745" spans="1:9" s="4" customFormat="1" x14ac:dyDescent="0.2">
      <c r="A313745" s="25"/>
      <c r="B313745" s="64"/>
      <c r="C313745" s="80"/>
      <c r="D313745" s="81"/>
      <c r="E313745" s="79"/>
      <c r="F313745" s="78"/>
      <c r="G313745" s="82"/>
      <c r="H313745" s="82"/>
      <c r="I313745" s="11"/>
    </row>
    <row r="313749" spans="1:9" s="4" customFormat="1" x14ac:dyDescent="0.2">
      <c r="A313749" s="25"/>
      <c r="B313749" s="64"/>
      <c r="C313749" s="80"/>
      <c r="D313749" s="81"/>
      <c r="E313749" s="79"/>
      <c r="F313749" s="78"/>
      <c r="G313749" s="82"/>
      <c r="H313749" s="82"/>
      <c r="I313749" s="11"/>
    </row>
    <row r="313751" spans="1:9" s="4" customFormat="1" x14ac:dyDescent="0.2">
      <c r="A313751" s="25"/>
      <c r="B313751" s="64"/>
      <c r="C313751" s="80"/>
      <c r="D313751" s="81"/>
      <c r="E313751" s="79"/>
      <c r="F313751" s="78"/>
      <c r="G313751" s="82"/>
      <c r="H313751" s="82"/>
      <c r="I313751" s="11"/>
    </row>
    <row r="313757" spans="1:9" s="4" customFormat="1" x14ac:dyDescent="0.2">
      <c r="A313757" s="25"/>
      <c r="B313757" s="64"/>
      <c r="C313757" s="80"/>
      <c r="D313757" s="81"/>
      <c r="E313757" s="79"/>
      <c r="F313757" s="78"/>
      <c r="G313757" s="82"/>
      <c r="H313757" s="82"/>
      <c r="I313757" s="11"/>
    </row>
    <row r="313761" spans="1:9" s="4" customFormat="1" x14ac:dyDescent="0.2">
      <c r="A313761" s="25"/>
      <c r="B313761" s="64"/>
      <c r="C313761" s="80"/>
      <c r="D313761" s="81"/>
      <c r="E313761" s="79"/>
      <c r="F313761" s="78"/>
      <c r="G313761" s="82"/>
      <c r="H313761" s="82"/>
      <c r="I313761" s="11"/>
    </row>
    <row r="313765" spans="1:9" s="4" customFormat="1" x14ac:dyDescent="0.2">
      <c r="A313765" s="25"/>
      <c r="B313765" s="64"/>
      <c r="C313765" s="80"/>
      <c r="D313765" s="81"/>
      <c r="E313765" s="79"/>
      <c r="F313765" s="78"/>
      <c r="G313765" s="82"/>
      <c r="H313765" s="82"/>
      <c r="I313765" s="11"/>
    </row>
    <row r="313767" spans="1:9" s="4" customFormat="1" x14ac:dyDescent="0.2">
      <c r="A313767" s="25"/>
      <c r="B313767" s="64"/>
      <c r="C313767" s="80"/>
      <c r="D313767" s="81"/>
      <c r="E313767" s="79"/>
      <c r="F313767" s="78"/>
      <c r="G313767" s="82"/>
      <c r="H313767" s="82"/>
      <c r="I313767" s="11"/>
    </row>
    <row r="313773" spans="1:9" s="4" customFormat="1" x14ac:dyDescent="0.2">
      <c r="A313773" s="25"/>
      <c r="B313773" s="64"/>
      <c r="C313773" s="80"/>
      <c r="D313773" s="81"/>
      <c r="E313773" s="79"/>
      <c r="F313773" s="78"/>
      <c r="G313773" s="82"/>
      <c r="H313773" s="82"/>
      <c r="I313773" s="11"/>
    </row>
    <row r="313777" spans="1:9" s="4" customFormat="1" x14ac:dyDescent="0.2">
      <c r="A313777" s="25"/>
      <c r="B313777" s="64"/>
      <c r="C313777" s="80"/>
      <c r="D313777" s="81"/>
      <c r="E313777" s="79"/>
      <c r="F313777" s="78"/>
      <c r="G313777" s="82"/>
      <c r="H313777" s="82"/>
      <c r="I313777" s="11"/>
    </row>
    <row r="313781" spans="1:9" s="4" customFormat="1" x14ac:dyDescent="0.2">
      <c r="A313781" s="25"/>
      <c r="B313781" s="64"/>
      <c r="C313781" s="80"/>
      <c r="D313781" s="81"/>
      <c r="E313781" s="79"/>
      <c r="F313781" s="78"/>
      <c r="G313781" s="82"/>
      <c r="H313781" s="82"/>
      <c r="I313781" s="11"/>
    </row>
    <row r="313783" spans="1:9" s="4" customFormat="1" x14ac:dyDescent="0.2">
      <c r="A313783" s="25"/>
      <c r="B313783" s="64"/>
      <c r="C313783" s="80"/>
      <c r="D313783" s="81"/>
      <c r="E313783" s="79"/>
      <c r="F313783" s="78"/>
      <c r="G313783" s="82"/>
      <c r="H313783" s="82"/>
      <c r="I313783" s="11"/>
    </row>
    <row r="313789" spans="1:9" s="4" customFormat="1" x14ac:dyDescent="0.2">
      <c r="A313789" s="25"/>
      <c r="B313789" s="64"/>
      <c r="C313789" s="80"/>
      <c r="D313789" s="81"/>
      <c r="E313789" s="79"/>
      <c r="F313789" s="78"/>
      <c r="G313789" s="82"/>
      <c r="H313789" s="82"/>
      <c r="I313789" s="11"/>
    </row>
    <row r="313793" spans="1:9" s="4" customFormat="1" x14ac:dyDescent="0.2">
      <c r="A313793" s="25"/>
      <c r="B313793" s="64"/>
      <c r="C313793" s="80"/>
      <c r="D313793" s="81"/>
      <c r="E313793" s="79"/>
      <c r="F313793" s="78"/>
      <c r="G313793" s="82"/>
      <c r="H313793" s="82"/>
      <c r="I313793" s="11"/>
    </row>
    <row r="313797" spans="1:9" s="4" customFormat="1" x14ac:dyDescent="0.2">
      <c r="A313797" s="25"/>
      <c r="B313797" s="64"/>
      <c r="C313797" s="80"/>
      <c r="D313797" s="81"/>
      <c r="E313797" s="79"/>
      <c r="F313797" s="78"/>
      <c r="G313797" s="82"/>
      <c r="H313797" s="82"/>
      <c r="I313797" s="11"/>
    </row>
    <row r="313799" spans="1:9" s="4" customFormat="1" x14ac:dyDescent="0.2">
      <c r="A313799" s="25"/>
      <c r="B313799" s="64"/>
      <c r="C313799" s="80"/>
      <c r="D313799" s="81"/>
      <c r="E313799" s="79"/>
      <c r="F313799" s="78"/>
      <c r="G313799" s="82"/>
      <c r="H313799" s="82"/>
      <c r="I313799" s="11"/>
    </row>
    <row r="313805" spans="1:9" s="4" customFormat="1" x14ac:dyDescent="0.2">
      <c r="A313805" s="25"/>
      <c r="B313805" s="64"/>
      <c r="C313805" s="80"/>
      <c r="D313805" s="81"/>
      <c r="E313805" s="79"/>
      <c r="F313805" s="78"/>
      <c r="G313805" s="82"/>
      <c r="H313805" s="82"/>
      <c r="I313805" s="11"/>
    </row>
    <row r="313809" spans="1:9" s="4" customFormat="1" x14ac:dyDescent="0.2">
      <c r="A313809" s="25"/>
      <c r="B313809" s="64"/>
      <c r="C313809" s="80"/>
      <c r="D313809" s="81"/>
      <c r="E313809" s="79"/>
      <c r="F313809" s="78"/>
      <c r="G313809" s="82"/>
      <c r="H313809" s="82"/>
      <c r="I313809" s="11"/>
    </row>
    <row r="313813" spans="1:9" s="4" customFormat="1" x14ac:dyDescent="0.2">
      <c r="A313813" s="25"/>
      <c r="B313813" s="64"/>
      <c r="C313813" s="80"/>
      <c r="D313813" s="81"/>
      <c r="E313813" s="79"/>
      <c r="F313813" s="78"/>
      <c r="G313813" s="82"/>
      <c r="H313813" s="82"/>
      <c r="I313813" s="11"/>
    </row>
    <row r="313815" spans="1:9" s="4" customFormat="1" x14ac:dyDescent="0.2">
      <c r="A313815" s="25"/>
      <c r="B313815" s="64"/>
      <c r="C313815" s="80"/>
      <c r="D313815" s="81"/>
      <c r="E313815" s="79"/>
      <c r="F313815" s="78"/>
      <c r="G313815" s="82"/>
      <c r="H313815" s="82"/>
      <c r="I313815" s="11"/>
    </row>
    <row r="313821" spans="1:9" s="4" customFormat="1" x14ac:dyDescent="0.2">
      <c r="A313821" s="25"/>
      <c r="B313821" s="64"/>
      <c r="C313821" s="80"/>
      <c r="D313821" s="81"/>
      <c r="E313821" s="79"/>
      <c r="F313821" s="78"/>
      <c r="G313821" s="82"/>
      <c r="H313821" s="82"/>
      <c r="I313821" s="11"/>
    </row>
    <row r="313825" spans="1:9" s="4" customFormat="1" x14ac:dyDescent="0.2">
      <c r="A313825" s="25"/>
      <c r="B313825" s="64"/>
      <c r="C313825" s="80"/>
      <c r="D313825" s="81"/>
      <c r="E313825" s="79"/>
      <c r="F313825" s="78"/>
      <c r="G313825" s="82"/>
      <c r="H313825" s="82"/>
      <c r="I313825" s="11"/>
    </row>
    <row r="313829" spans="1:9" s="4" customFormat="1" x14ac:dyDescent="0.2">
      <c r="A313829" s="25"/>
      <c r="B313829" s="64"/>
      <c r="C313829" s="80"/>
      <c r="D313829" s="81"/>
      <c r="E313829" s="79"/>
      <c r="F313829" s="78"/>
      <c r="G313829" s="82"/>
      <c r="H313829" s="82"/>
      <c r="I313829" s="11"/>
    </row>
    <row r="313831" spans="1:9" s="4" customFormat="1" x14ac:dyDescent="0.2">
      <c r="A313831" s="25"/>
      <c r="B313831" s="64"/>
      <c r="C313831" s="80"/>
      <c r="D313831" s="81"/>
      <c r="E313831" s="79"/>
      <c r="F313831" s="78"/>
      <c r="G313831" s="82"/>
      <c r="H313831" s="82"/>
      <c r="I313831" s="11"/>
    </row>
    <row r="313837" spans="1:9" s="4" customFormat="1" x14ac:dyDescent="0.2">
      <c r="A313837" s="25"/>
      <c r="B313837" s="64"/>
      <c r="C313837" s="80"/>
      <c r="D313837" s="81"/>
      <c r="E313837" s="79"/>
      <c r="F313837" s="78"/>
      <c r="G313837" s="82"/>
      <c r="H313837" s="82"/>
      <c r="I313837" s="11"/>
    </row>
    <row r="313841" spans="1:9" s="4" customFormat="1" x14ac:dyDescent="0.2">
      <c r="A313841" s="25"/>
      <c r="B313841" s="64"/>
      <c r="C313841" s="80"/>
      <c r="D313841" s="81"/>
      <c r="E313841" s="79"/>
      <c r="F313841" s="78"/>
      <c r="G313841" s="82"/>
      <c r="H313841" s="82"/>
      <c r="I313841" s="11"/>
    </row>
    <row r="313845" spans="1:9" s="4" customFormat="1" x14ac:dyDescent="0.2">
      <c r="A313845" s="25"/>
      <c r="B313845" s="64"/>
      <c r="C313845" s="80"/>
      <c r="D313845" s="81"/>
      <c r="E313845" s="79"/>
      <c r="F313845" s="78"/>
      <c r="G313845" s="82"/>
      <c r="H313845" s="82"/>
      <c r="I313845" s="11"/>
    </row>
    <row r="313847" spans="1:9" s="4" customFormat="1" x14ac:dyDescent="0.2">
      <c r="A313847" s="25"/>
      <c r="B313847" s="64"/>
      <c r="C313847" s="80"/>
      <c r="D313847" s="81"/>
      <c r="E313847" s="79"/>
      <c r="F313847" s="78"/>
      <c r="G313847" s="82"/>
      <c r="H313847" s="82"/>
      <c r="I313847" s="11"/>
    </row>
    <row r="313853" spans="1:9" s="4" customFormat="1" x14ac:dyDescent="0.2">
      <c r="A313853" s="25"/>
      <c r="B313853" s="64"/>
      <c r="C313853" s="80"/>
      <c r="D313853" s="81"/>
      <c r="E313853" s="79"/>
      <c r="F313853" s="78"/>
      <c r="G313853" s="82"/>
      <c r="H313853" s="82"/>
      <c r="I313853" s="11"/>
    </row>
    <row r="313857" spans="1:9" s="4" customFormat="1" x14ac:dyDescent="0.2">
      <c r="A313857" s="25"/>
      <c r="B313857" s="64"/>
      <c r="C313857" s="80"/>
      <c r="D313857" s="81"/>
      <c r="E313857" s="79"/>
      <c r="F313857" s="78"/>
      <c r="G313857" s="82"/>
      <c r="H313857" s="82"/>
      <c r="I313857" s="11"/>
    </row>
    <row r="313861" spans="1:9" s="4" customFormat="1" x14ac:dyDescent="0.2">
      <c r="A313861" s="25"/>
      <c r="B313861" s="64"/>
      <c r="C313861" s="80"/>
      <c r="D313861" s="81"/>
      <c r="E313861" s="79"/>
      <c r="F313861" s="78"/>
      <c r="G313861" s="82"/>
      <c r="H313861" s="82"/>
      <c r="I313861" s="11"/>
    </row>
    <row r="313863" spans="1:9" s="4" customFormat="1" x14ac:dyDescent="0.2">
      <c r="A313863" s="25"/>
      <c r="B313863" s="64"/>
      <c r="C313863" s="80"/>
      <c r="D313863" s="81"/>
      <c r="E313863" s="79"/>
      <c r="F313863" s="78"/>
      <c r="G313863" s="82"/>
      <c r="H313863" s="82"/>
      <c r="I313863" s="11"/>
    </row>
    <row r="313869" spans="1:9" s="4" customFormat="1" x14ac:dyDescent="0.2">
      <c r="A313869" s="25"/>
      <c r="B313869" s="64"/>
      <c r="C313869" s="80"/>
      <c r="D313869" s="81"/>
      <c r="E313869" s="79"/>
      <c r="F313869" s="78"/>
      <c r="G313869" s="82"/>
      <c r="H313869" s="82"/>
      <c r="I313869" s="11"/>
    </row>
    <row r="313873" spans="1:9" s="4" customFormat="1" x14ac:dyDescent="0.2">
      <c r="A313873" s="25"/>
      <c r="B313873" s="64"/>
      <c r="C313873" s="80"/>
      <c r="D313873" s="81"/>
      <c r="E313873" s="79"/>
      <c r="F313873" s="78"/>
      <c r="G313873" s="82"/>
      <c r="H313873" s="82"/>
      <c r="I313873" s="11"/>
    </row>
    <row r="313877" spans="1:9" s="4" customFormat="1" x14ac:dyDescent="0.2">
      <c r="A313877" s="25"/>
      <c r="B313877" s="64"/>
      <c r="C313877" s="80"/>
      <c r="D313877" s="81"/>
      <c r="E313877" s="79"/>
      <c r="F313877" s="78"/>
      <c r="G313877" s="82"/>
      <c r="H313877" s="82"/>
      <c r="I313877" s="11"/>
    </row>
    <row r="313879" spans="1:9" s="4" customFormat="1" x14ac:dyDescent="0.2">
      <c r="A313879" s="25"/>
      <c r="B313879" s="64"/>
      <c r="C313879" s="80"/>
      <c r="D313879" s="81"/>
      <c r="E313879" s="79"/>
      <c r="F313879" s="78"/>
      <c r="G313879" s="82"/>
      <c r="H313879" s="82"/>
      <c r="I313879" s="11"/>
    </row>
    <row r="313885" spans="1:9" s="4" customFormat="1" x14ac:dyDescent="0.2">
      <c r="A313885" s="25"/>
      <c r="B313885" s="64"/>
      <c r="C313885" s="80"/>
      <c r="D313885" s="81"/>
      <c r="E313885" s="79"/>
      <c r="F313885" s="78"/>
      <c r="G313885" s="82"/>
      <c r="H313885" s="82"/>
      <c r="I313885" s="11"/>
    </row>
    <row r="313889" spans="1:9" s="4" customFormat="1" x14ac:dyDescent="0.2">
      <c r="A313889" s="25"/>
      <c r="B313889" s="64"/>
      <c r="C313889" s="80"/>
      <c r="D313889" s="81"/>
      <c r="E313889" s="79"/>
      <c r="F313889" s="78"/>
      <c r="G313889" s="82"/>
      <c r="H313889" s="82"/>
      <c r="I313889" s="11"/>
    </row>
    <row r="313893" spans="1:9" s="4" customFormat="1" x14ac:dyDescent="0.2">
      <c r="A313893" s="25"/>
      <c r="B313893" s="64"/>
      <c r="C313893" s="80"/>
      <c r="D313893" s="81"/>
      <c r="E313893" s="79"/>
      <c r="F313893" s="78"/>
      <c r="G313893" s="82"/>
      <c r="H313893" s="82"/>
      <c r="I313893" s="11"/>
    </row>
    <row r="313895" spans="1:9" s="4" customFormat="1" x14ac:dyDescent="0.2">
      <c r="A313895" s="25"/>
      <c r="B313895" s="64"/>
      <c r="C313895" s="80"/>
      <c r="D313895" s="81"/>
      <c r="E313895" s="79"/>
      <c r="F313895" s="78"/>
      <c r="G313895" s="82"/>
      <c r="H313895" s="82"/>
      <c r="I313895" s="11"/>
    </row>
    <row r="313901" spans="1:9" s="4" customFormat="1" x14ac:dyDescent="0.2">
      <c r="A313901" s="25"/>
      <c r="B313901" s="64"/>
      <c r="C313901" s="80"/>
      <c r="D313901" s="81"/>
      <c r="E313901" s="79"/>
      <c r="F313901" s="78"/>
      <c r="G313901" s="82"/>
      <c r="H313901" s="82"/>
      <c r="I313901" s="11"/>
    </row>
    <row r="313905" spans="1:9" s="4" customFormat="1" x14ac:dyDescent="0.2">
      <c r="A313905" s="25"/>
      <c r="B313905" s="64"/>
      <c r="C313905" s="80"/>
      <c r="D313905" s="81"/>
      <c r="E313905" s="79"/>
      <c r="F313905" s="78"/>
      <c r="G313905" s="82"/>
      <c r="H313905" s="82"/>
      <c r="I313905" s="11"/>
    </row>
    <row r="313909" spans="1:9" s="4" customFormat="1" x14ac:dyDescent="0.2">
      <c r="A313909" s="25"/>
      <c r="B313909" s="64"/>
      <c r="C313909" s="80"/>
      <c r="D313909" s="81"/>
      <c r="E313909" s="79"/>
      <c r="F313909" s="78"/>
      <c r="G313909" s="82"/>
      <c r="H313909" s="82"/>
      <c r="I313909" s="11"/>
    </row>
    <row r="313911" spans="1:9" s="4" customFormat="1" x14ac:dyDescent="0.2">
      <c r="A313911" s="25"/>
      <c r="B313911" s="64"/>
      <c r="C313911" s="80"/>
      <c r="D313911" s="81"/>
      <c r="E313911" s="79"/>
      <c r="F313911" s="78"/>
      <c r="G313911" s="82"/>
      <c r="H313911" s="82"/>
      <c r="I313911" s="11"/>
    </row>
    <row r="313917" spans="1:9" s="4" customFormat="1" x14ac:dyDescent="0.2">
      <c r="A313917" s="25"/>
      <c r="B313917" s="64"/>
      <c r="C313917" s="80"/>
      <c r="D313917" s="81"/>
      <c r="E313917" s="79"/>
      <c r="F313917" s="78"/>
      <c r="G313917" s="82"/>
      <c r="H313917" s="82"/>
      <c r="I313917" s="11"/>
    </row>
    <row r="313921" spans="1:9" s="4" customFormat="1" x14ac:dyDescent="0.2">
      <c r="A313921" s="25"/>
      <c r="B313921" s="64"/>
      <c r="C313921" s="80"/>
      <c r="D313921" s="81"/>
      <c r="E313921" s="79"/>
      <c r="F313921" s="78"/>
      <c r="G313921" s="82"/>
      <c r="H313921" s="82"/>
      <c r="I313921" s="11"/>
    </row>
    <row r="313925" spans="1:9" s="4" customFormat="1" x14ac:dyDescent="0.2">
      <c r="A313925" s="25"/>
      <c r="B313925" s="64"/>
      <c r="C313925" s="80"/>
      <c r="D313925" s="81"/>
      <c r="E313925" s="79"/>
      <c r="F313925" s="78"/>
      <c r="G313925" s="82"/>
      <c r="H313925" s="82"/>
      <c r="I313925" s="11"/>
    </row>
    <row r="313927" spans="1:9" s="4" customFormat="1" x14ac:dyDescent="0.2">
      <c r="A313927" s="25"/>
      <c r="B313927" s="64"/>
      <c r="C313927" s="80"/>
      <c r="D313927" s="81"/>
      <c r="E313927" s="79"/>
      <c r="F313927" s="78"/>
      <c r="G313927" s="82"/>
      <c r="H313927" s="82"/>
      <c r="I313927" s="11"/>
    </row>
    <row r="313933" spans="1:9" s="4" customFormat="1" x14ac:dyDescent="0.2">
      <c r="A313933" s="25"/>
      <c r="B313933" s="64"/>
      <c r="C313933" s="80"/>
      <c r="D313933" s="81"/>
      <c r="E313933" s="79"/>
      <c r="F313933" s="78"/>
      <c r="G313933" s="82"/>
      <c r="H313933" s="82"/>
      <c r="I313933" s="11"/>
    </row>
    <row r="313937" spans="1:9" s="4" customFormat="1" x14ac:dyDescent="0.2">
      <c r="A313937" s="25"/>
      <c r="B313937" s="64"/>
      <c r="C313937" s="80"/>
      <c r="D313937" s="81"/>
      <c r="E313937" s="79"/>
      <c r="F313937" s="78"/>
      <c r="G313937" s="82"/>
      <c r="H313937" s="82"/>
      <c r="I313937" s="11"/>
    </row>
    <row r="313941" spans="1:9" s="4" customFormat="1" x14ac:dyDescent="0.2">
      <c r="A313941" s="25"/>
      <c r="B313941" s="64"/>
      <c r="C313941" s="80"/>
      <c r="D313941" s="81"/>
      <c r="E313941" s="79"/>
      <c r="F313941" s="78"/>
      <c r="G313941" s="82"/>
      <c r="H313941" s="82"/>
      <c r="I313941" s="11"/>
    </row>
    <row r="313943" spans="1:9" s="4" customFormat="1" x14ac:dyDescent="0.2">
      <c r="A313943" s="25"/>
      <c r="B313943" s="64"/>
      <c r="C313943" s="80"/>
      <c r="D313943" s="81"/>
      <c r="E313943" s="79"/>
      <c r="F313943" s="78"/>
      <c r="G313943" s="82"/>
      <c r="H313943" s="82"/>
      <c r="I313943" s="11"/>
    </row>
    <row r="313949" spans="1:9" s="4" customFormat="1" x14ac:dyDescent="0.2">
      <c r="A313949" s="25"/>
      <c r="B313949" s="64"/>
      <c r="C313949" s="80"/>
      <c r="D313949" s="81"/>
      <c r="E313949" s="79"/>
      <c r="F313949" s="78"/>
      <c r="G313949" s="82"/>
      <c r="H313949" s="82"/>
      <c r="I313949" s="11"/>
    </row>
    <row r="313953" spans="1:9" s="4" customFormat="1" x14ac:dyDescent="0.2">
      <c r="A313953" s="25"/>
      <c r="B313953" s="64"/>
      <c r="C313953" s="80"/>
      <c r="D313953" s="81"/>
      <c r="E313953" s="79"/>
      <c r="F313953" s="78"/>
      <c r="G313953" s="82"/>
      <c r="H313953" s="82"/>
      <c r="I313953" s="11"/>
    </row>
    <row r="313957" spans="1:9" s="4" customFormat="1" x14ac:dyDescent="0.2">
      <c r="A313957" s="25"/>
      <c r="B313957" s="64"/>
      <c r="C313957" s="80"/>
      <c r="D313957" s="81"/>
      <c r="E313957" s="79"/>
      <c r="F313957" s="78"/>
      <c r="G313957" s="82"/>
      <c r="H313957" s="82"/>
      <c r="I313957" s="11"/>
    </row>
    <row r="313959" spans="1:9" s="4" customFormat="1" x14ac:dyDescent="0.2">
      <c r="A313959" s="25"/>
      <c r="B313959" s="64"/>
      <c r="C313959" s="80"/>
      <c r="D313959" s="81"/>
      <c r="E313959" s="79"/>
      <c r="F313959" s="78"/>
      <c r="G313959" s="82"/>
      <c r="H313959" s="82"/>
      <c r="I313959" s="11"/>
    </row>
    <row r="313965" spans="1:9" s="4" customFormat="1" x14ac:dyDescent="0.2">
      <c r="A313965" s="25"/>
      <c r="B313965" s="64"/>
      <c r="C313965" s="80"/>
      <c r="D313965" s="81"/>
      <c r="E313965" s="79"/>
      <c r="F313965" s="78"/>
      <c r="G313965" s="82"/>
      <c r="H313965" s="82"/>
      <c r="I313965" s="11"/>
    </row>
    <row r="313969" spans="1:9" s="4" customFormat="1" x14ac:dyDescent="0.2">
      <c r="A313969" s="25"/>
      <c r="B313969" s="64"/>
      <c r="C313969" s="80"/>
      <c r="D313969" s="81"/>
      <c r="E313969" s="79"/>
      <c r="F313969" s="78"/>
      <c r="G313969" s="82"/>
      <c r="H313969" s="82"/>
      <c r="I313969" s="11"/>
    </row>
    <row r="313973" spans="1:9" s="4" customFormat="1" x14ac:dyDescent="0.2">
      <c r="A313973" s="25"/>
      <c r="B313973" s="64"/>
      <c r="C313973" s="80"/>
      <c r="D313973" s="81"/>
      <c r="E313973" s="79"/>
      <c r="F313973" s="78"/>
      <c r="G313973" s="82"/>
      <c r="H313973" s="82"/>
      <c r="I313973" s="11"/>
    </row>
    <row r="313975" spans="1:9" s="4" customFormat="1" x14ac:dyDescent="0.2">
      <c r="A313975" s="25"/>
      <c r="B313975" s="64"/>
      <c r="C313975" s="80"/>
      <c r="D313975" s="81"/>
      <c r="E313975" s="79"/>
      <c r="F313975" s="78"/>
      <c r="G313975" s="82"/>
      <c r="H313975" s="82"/>
      <c r="I313975" s="11"/>
    </row>
    <row r="313981" spans="1:9" s="4" customFormat="1" x14ac:dyDescent="0.2">
      <c r="A313981" s="25"/>
      <c r="B313981" s="64"/>
      <c r="C313981" s="80"/>
      <c r="D313981" s="81"/>
      <c r="E313981" s="79"/>
      <c r="F313981" s="78"/>
      <c r="G313981" s="82"/>
      <c r="H313981" s="82"/>
      <c r="I313981" s="11"/>
    </row>
    <row r="313985" spans="1:9" s="4" customFormat="1" x14ac:dyDescent="0.2">
      <c r="A313985" s="25"/>
      <c r="B313985" s="64"/>
      <c r="C313985" s="80"/>
      <c r="D313985" s="81"/>
      <c r="E313985" s="79"/>
      <c r="F313985" s="78"/>
      <c r="G313985" s="82"/>
      <c r="H313985" s="82"/>
      <c r="I313985" s="11"/>
    </row>
    <row r="313989" spans="1:9" s="4" customFormat="1" x14ac:dyDescent="0.2">
      <c r="A313989" s="25"/>
      <c r="B313989" s="64"/>
      <c r="C313989" s="80"/>
      <c r="D313989" s="81"/>
      <c r="E313989" s="79"/>
      <c r="F313989" s="78"/>
      <c r="G313989" s="82"/>
      <c r="H313989" s="82"/>
      <c r="I313989" s="11"/>
    </row>
    <row r="313991" spans="1:9" s="4" customFormat="1" x14ac:dyDescent="0.2">
      <c r="A313991" s="25"/>
      <c r="B313991" s="64"/>
      <c r="C313991" s="80"/>
      <c r="D313991" s="81"/>
      <c r="E313991" s="79"/>
      <c r="F313991" s="78"/>
      <c r="G313991" s="82"/>
      <c r="H313991" s="82"/>
      <c r="I313991" s="11"/>
    </row>
    <row r="313997" spans="1:9" s="4" customFormat="1" x14ac:dyDescent="0.2">
      <c r="A313997" s="25"/>
      <c r="B313997" s="64"/>
      <c r="C313997" s="80"/>
      <c r="D313997" s="81"/>
      <c r="E313997" s="79"/>
      <c r="F313997" s="78"/>
      <c r="G313997" s="82"/>
      <c r="H313997" s="82"/>
      <c r="I313997" s="11"/>
    </row>
    <row r="314001" spans="1:9" s="4" customFormat="1" x14ac:dyDescent="0.2">
      <c r="A314001" s="25"/>
      <c r="B314001" s="64"/>
      <c r="C314001" s="80"/>
      <c r="D314001" s="81"/>
      <c r="E314001" s="79"/>
      <c r="F314001" s="78"/>
      <c r="G314001" s="82"/>
      <c r="H314001" s="82"/>
      <c r="I314001" s="11"/>
    </row>
    <row r="314005" spans="1:9" s="4" customFormat="1" x14ac:dyDescent="0.2">
      <c r="A314005" s="25"/>
      <c r="B314005" s="64"/>
      <c r="C314005" s="80"/>
      <c r="D314005" s="81"/>
      <c r="E314005" s="79"/>
      <c r="F314005" s="78"/>
      <c r="G314005" s="82"/>
      <c r="H314005" s="82"/>
      <c r="I314005" s="11"/>
    </row>
    <row r="314007" spans="1:9" s="4" customFormat="1" x14ac:dyDescent="0.2">
      <c r="A314007" s="25"/>
      <c r="B314007" s="64"/>
      <c r="C314007" s="80"/>
      <c r="D314007" s="81"/>
      <c r="E314007" s="79"/>
      <c r="F314007" s="78"/>
      <c r="G314007" s="82"/>
      <c r="H314007" s="82"/>
      <c r="I314007" s="11"/>
    </row>
    <row r="314013" spans="1:9" s="4" customFormat="1" x14ac:dyDescent="0.2">
      <c r="A314013" s="25"/>
      <c r="B314013" s="64"/>
      <c r="C314013" s="80"/>
      <c r="D314013" s="81"/>
      <c r="E314013" s="79"/>
      <c r="F314013" s="78"/>
      <c r="G314013" s="82"/>
      <c r="H314013" s="82"/>
      <c r="I314013" s="11"/>
    </row>
    <row r="314017" spans="1:9" s="4" customFormat="1" x14ac:dyDescent="0.2">
      <c r="A314017" s="25"/>
      <c r="B314017" s="64"/>
      <c r="C314017" s="80"/>
      <c r="D314017" s="81"/>
      <c r="E314017" s="79"/>
      <c r="F314017" s="78"/>
      <c r="G314017" s="82"/>
      <c r="H314017" s="82"/>
      <c r="I314017" s="11"/>
    </row>
    <row r="314021" spans="1:9" s="4" customFormat="1" x14ac:dyDescent="0.2">
      <c r="A314021" s="25"/>
      <c r="B314021" s="64"/>
      <c r="C314021" s="80"/>
      <c r="D314021" s="81"/>
      <c r="E314021" s="79"/>
      <c r="F314021" s="78"/>
      <c r="G314021" s="82"/>
      <c r="H314021" s="82"/>
      <c r="I314021" s="11"/>
    </row>
    <row r="314023" spans="1:9" s="4" customFormat="1" x14ac:dyDescent="0.2">
      <c r="A314023" s="25"/>
      <c r="B314023" s="64"/>
      <c r="C314023" s="80"/>
      <c r="D314023" s="81"/>
      <c r="E314023" s="79"/>
      <c r="F314023" s="78"/>
      <c r="G314023" s="82"/>
      <c r="H314023" s="82"/>
      <c r="I314023" s="11"/>
    </row>
    <row r="314029" spans="1:9" s="4" customFormat="1" x14ac:dyDescent="0.2">
      <c r="A314029" s="25"/>
      <c r="B314029" s="64"/>
      <c r="C314029" s="80"/>
      <c r="D314029" s="81"/>
      <c r="E314029" s="79"/>
      <c r="F314029" s="78"/>
      <c r="G314029" s="82"/>
      <c r="H314029" s="82"/>
      <c r="I314029" s="11"/>
    </row>
    <row r="314033" spans="1:9" s="4" customFormat="1" x14ac:dyDescent="0.2">
      <c r="A314033" s="25"/>
      <c r="B314033" s="64"/>
      <c r="C314033" s="80"/>
      <c r="D314033" s="81"/>
      <c r="E314033" s="79"/>
      <c r="F314033" s="78"/>
      <c r="G314033" s="82"/>
      <c r="H314033" s="82"/>
      <c r="I314033" s="11"/>
    </row>
    <row r="314037" spans="1:9" s="4" customFormat="1" x14ac:dyDescent="0.2">
      <c r="A314037" s="25"/>
      <c r="B314037" s="64"/>
      <c r="C314037" s="80"/>
      <c r="D314037" s="81"/>
      <c r="E314037" s="79"/>
      <c r="F314037" s="78"/>
      <c r="G314037" s="82"/>
      <c r="H314037" s="82"/>
      <c r="I314037" s="11"/>
    </row>
    <row r="314039" spans="1:9" s="4" customFormat="1" x14ac:dyDescent="0.2">
      <c r="A314039" s="25"/>
      <c r="B314039" s="64"/>
      <c r="C314039" s="80"/>
      <c r="D314039" s="81"/>
      <c r="E314039" s="79"/>
      <c r="F314039" s="78"/>
      <c r="G314039" s="82"/>
      <c r="H314039" s="82"/>
      <c r="I314039" s="11"/>
    </row>
    <row r="314045" spans="1:9" s="4" customFormat="1" x14ac:dyDescent="0.2">
      <c r="A314045" s="25"/>
      <c r="B314045" s="64"/>
      <c r="C314045" s="80"/>
      <c r="D314045" s="81"/>
      <c r="E314045" s="79"/>
      <c r="F314045" s="78"/>
      <c r="G314045" s="82"/>
      <c r="H314045" s="82"/>
      <c r="I314045" s="11"/>
    </row>
    <row r="314049" spans="1:9" s="4" customFormat="1" x14ac:dyDescent="0.2">
      <c r="A314049" s="25"/>
      <c r="B314049" s="64"/>
      <c r="C314049" s="80"/>
      <c r="D314049" s="81"/>
      <c r="E314049" s="79"/>
      <c r="F314049" s="78"/>
      <c r="G314049" s="82"/>
      <c r="H314049" s="82"/>
      <c r="I314049" s="11"/>
    </row>
    <row r="314053" spans="1:9" s="4" customFormat="1" x14ac:dyDescent="0.2">
      <c r="A314053" s="25"/>
      <c r="B314053" s="64"/>
      <c r="C314053" s="80"/>
      <c r="D314053" s="81"/>
      <c r="E314053" s="79"/>
      <c r="F314053" s="78"/>
      <c r="G314053" s="82"/>
      <c r="H314053" s="82"/>
      <c r="I314053" s="11"/>
    </row>
    <row r="314055" spans="1:9" s="4" customFormat="1" x14ac:dyDescent="0.2">
      <c r="A314055" s="25"/>
      <c r="B314055" s="64"/>
      <c r="C314055" s="80"/>
      <c r="D314055" s="81"/>
      <c r="E314055" s="79"/>
      <c r="F314055" s="78"/>
      <c r="G314055" s="82"/>
      <c r="H314055" s="82"/>
      <c r="I314055" s="11"/>
    </row>
    <row r="314061" spans="1:9" s="4" customFormat="1" x14ac:dyDescent="0.2">
      <c r="A314061" s="25"/>
      <c r="B314061" s="64"/>
      <c r="C314061" s="80"/>
      <c r="D314061" s="81"/>
      <c r="E314061" s="79"/>
      <c r="F314061" s="78"/>
      <c r="G314061" s="82"/>
      <c r="H314061" s="82"/>
      <c r="I314061" s="11"/>
    </row>
    <row r="314065" spans="1:9" s="4" customFormat="1" x14ac:dyDescent="0.2">
      <c r="A314065" s="25"/>
      <c r="B314065" s="64"/>
      <c r="C314065" s="80"/>
      <c r="D314065" s="81"/>
      <c r="E314065" s="79"/>
      <c r="F314065" s="78"/>
      <c r="G314065" s="82"/>
      <c r="H314065" s="82"/>
      <c r="I314065" s="11"/>
    </row>
    <row r="314069" spans="1:9" s="4" customFormat="1" x14ac:dyDescent="0.2">
      <c r="A314069" s="25"/>
      <c r="B314069" s="64"/>
      <c r="C314069" s="80"/>
      <c r="D314069" s="81"/>
      <c r="E314069" s="79"/>
      <c r="F314069" s="78"/>
      <c r="G314069" s="82"/>
      <c r="H314069" s="82"/>
      <c r="I314069" s="11"/>
    </row>
    <row r="314071" spans="1:9" s="4" customFormat="1" x14ac:dyDescent="0.2">
      <c r="A314071" s="25"/>
      <c r="B314071" s="64"/>
      <c r="C314071" s="80"/>
      <c r="D314071" s="81"/>
      <c r="E314071" s="79"/>
      <c r="F314071" s="78"/>
      <c r="G314071" s="82"/>
      <c r="H314071" s="82"/>
      <c r="I314071" s="11"/>
    </row>
    <row r="314077" spans="1:9" s="4" customFormat="1" x14ac:dyDescent="0.2">
      <c r="A314077" s="25"/>
      <c r="B314077" s="64"/>
      <c r="C314077" s="80"/>
      <c r="D314077" s="81"/>
      <c r="E314077" s="79"/>
      <c r="F314077" s="78"/>
      <c r="G314077" s="82"/>
      <c r="H314077" s="82"/>
      <c r="I314077" s="11"/>
    </row>
    <row r="314081" spans="1:9" s="4" customFormat="1" x14ac:dyDescent="0.2">
      <c r="A314081" s="25"/>
      <c r="B314081" s="64"/>
      <c r="C314081" s="80"/>
      <c r="D314081" s="81"/>
      <c r="E314081" s="79"/>
      <c r="F314081" s="78"/>
      <c r="G314081" s="82"/>
      <c r="H314081" s="82"/>
      <c r="I314081" s="11"/>
    </row>
    <row r="314085" spans="1:9" s="4" customFormat="1" x14ac:dyDescent="0.2">
      <c r="A314085" s="25"/>
      <c r="B314085" s="64"/>
      <c r="C314085" s="80"/>
      <c r="D314085" s="81"/>
      <c r="E314085" s="79"/>
      <c r="F314085" s="78"/>
      <c r="G314085" s="82"/>
      <c r="H314085" s="82"/>
      <c r="I314085" s="11"/>
    </row>
    <row r="314087" spans="1:9" s="4" customFormat="1" x14ac:dyDescent="0.2">
      <c r="A314087" s="25"/>
      <c r="B314087" s="64"/>
      <c r="C314087" s="80"/>
      <c r="D314087" s="81"/>
      <c r="E314087" s="79"/>
      <c r="F314087" s="78"/>
      <c r="G314087" s="82"/>
      <c r="H314087" s="82"/>
      <c r="I314087" s="11"/>
    </row>
    <row r="314093" spans="1:9" s="4" customFormat="1" x14ac:dyDescent="0.2">
      <c r="A314093" s="25"/>
      <c r="B314093" s="64"/>
      <c r="C314093" s="80"/>
      <c r="D314093" s="81"/>
      <c r="E314093" s="79"/>
      <c r="F314093" s="78"/>
      <c r="G314093" s="82"/>
      <c r="H314093" s="82"/>
      <c r="I314093" s="11"/>
    </row>
    <row r="314097" spans="1:9" s="4" customFormat="1" x14ac:dyDescent="0.2">
      <c r="A314097" s="25"/>
      <c r="B314097" s="64"/>
      <c r="C314097" s="80"/>
      <c r="D314097" s="81"/>
      <c r="E314097" s="79"/>
      <c r="F314097" s="78"/>
      <c r="G314097" s="82"/>
      <c r="H314097" s="82"/>
      <c r="I314097" s="11"/>
    </row>
    <row r="314101" spans="1:9" s="4" customFormat="1" x14ac:dyDescent="0.2">
      <c r="A314101" s="25"/>
      <c r="B314101" s="64"/>
      <c r="C314101" s="80"/>
      <c r="D314101" s="81"/>
      <c r="E314101" s="79"/>
      <c r="F314101" s="78"/>
      <c r="G314101" s="82"/>
      <c r="H314101" s="82"/>
      <c r="I314101" s="11"/>
    </row>
    <row r="314103" spans="1:9" s="4" customFormat="1" x14ac:dyDescent="0.2">
      <c r="A314103" s="25"/>
      <c r="B314103" s="64"/>
      <c r="C314103" s="80"/>
      <c r="D314103" s="81"/>
      <c r="E314103" s="79"/>
      <c r="F314103" s="78"/>
      <c r="G314103" s="82"/>
      <c r="H314103" s="82"/>
      <c r="I314103" s="11"/>
    </row>
    <row r="314109" spans="1:9" s="4" customFormat="1" x14ac:dyDescent="0.2">
      <c r="A314109" s="25"/>
      <c r="B314109" s="64"/>
      <c r="C314109" s="80"/>
      <c r="D314109" s="81"/>
      <c r="E314109" s="79"/>
      <c r="F314109" s="78"/>
      <c r="G314109" s="82"/>
      <c r="H314109" s="82"/>
      <c r="I314109" s="11"/>
    </row>
    <row r="314113" spans="1:9" s="4" customFormat="1" x14ac:dyDescent="0.2">
      <c r="A314113" s="25"/>
      <c r="B314113" s="64"/>
      <c r="C314113" s="80"/>
      <c r="D314113" s="81"/>
      <c r="E314113" s="79"/>
      <c r="F314113" s="78"/>
      <c r="G314113" s="82"/>
      <c r="H314113" s="82"/>
      <c r="I314113" s="11"/>
    </row>
    <row r="314117" spans="1:9" s="4" customFormat="1" x14ac:dyDescent="0.2">
      <c r="A314117" s="25"/>
      <c r="B314117" s="64"/>
      <c r="C314117" s="80"/>
      <c r="D314117" s="81"/>
      <c r="E314117" s="79"/>
      <c r="F314117" s="78"/>
      <c r="G314117" s="82"/>
      <c r="H314117" s="82"/>
      <c r="I314117" s="11"/>
    </row>
    <row r="314119" spans="1:9" s="4" customFormat="1" x14ac:dyDescent="0.2">
      <c r="A314119" s="25"/>
      <c r="B314119" s="64"/>
      <c r="C314119" s="80"/>
      <c r="D314119" s="81"/>
      <c r="E314119" s="79"/>
      <c r="F314119" s="78"/>
      <c r="G314119" s="82"/>
      <c r="H314119" s="82"/>
      <c r="I314119" s="11"/>
    </row>
    <row r="314125" spans="1:9" s="4" customFormat="1" x14ac:dyDescent="0.2">
      <c r="A314125" s="25"/>
      <c r="B314125" s="64"/>
      <c r="C314125" s="80"/>
      <c r="D314125" s="81"/>
      <c r="E314125" s="79"/>
      <c r="F314125" s="78"/>
      <c r="G314125" s="82"/>
      <c r="H314125" s="82"/>
      <c r="I314125" s="11"/>
    </row>
    <row r="314129" spans="1:9" s="4" customFormat="1" x14ac:dyDescent="0.2">
      <c r="A314129" s="25"/>
      <c r="B314129" s="64"/>
      <c r="C314129" s="80"/>
      <c r="D314129" s="81"/>
      <c r="E314129" s="79"/>
      <c r="F314129" s="78"/>
      <c r="G314129" s="82"/>
      <c r="H314129" s="82"/>
      <c r="I314129" s="11"/>
    </row>
    <row r="314133" spans="1:9" s="4" customFormat="1" x14ac:dyDescent="0.2">
      <c r="A314133" s="25"/>
      <c r="B314133" s="64"/>
      <c r="C314133" s="80"/>
      <c r="D314133" s="81"/>
      <c r="E314133" s="79"/>
      <c r="F314133" s="78"/>
      <c r="G314133" s="82"/>
      <c r="H314133" s="82"/>
      <c r="I314133" s="11"/>
    </row>
    <row r="314135" spans="1:9" s="4" customFormat="1" x14ac:dyDescent="0.2">
      <c r="A314135" s="25"/>
      <c r="B314135" s="64"/>
      <c r="C314135" s="80"/>
      <c r="D314135" s="81"/>
      <c r="E314135" s="79"/>
      <c r="F314135" s="78"/>
      <c r="G314135" s="82"/>
      <c r="H314135" s="82"/>
      <c r="I314135" s="11"/>
    </row>
    <row r="314141" spans="1:9" s="4" customFormat="1" x14ac:dyDescent="0.2">
      <c r="A314141" s="25"/>
      <c r="B314141" s="64"/>
      <c r="C314141" s="80"/>
      <c r="D314141" s="81"/>
      <c r="E314141" s="79"/>
      <c r="F314141" s="78"/>
      <c r="G314141" s="82"/>
      <c r="H314141" s="82"/>
      <c r="I314141" s="11"/>
    </row>
    <row r="314145" spans="1:9" s="4" customFormat="1" x14ac:dyDescent="0.2">
      <c r="A314145" s="25"/>
      <c r="B314145" s="64"/>
      <c r="C314145" s="80"/>
      <c r="D314145" s="81"/>
      <c r="E314145" s="79"/>
      <c r="F314145" s="78"/>
      <c r="G314145" s="82"/>
      <c r="H314145" s="82"/>
      <c r="I314145" s="11"/>
    </row>
    <row r="314149" spans="1:9" s="4" customFormat="1" x14ac:dyDescent="0.2">
      <c r="A314149" s="25"/>
      <c r="B314149" s="64"/>
      <c r="C314149" s="80"/>
      <c r="D314149" s="81"/>
      <c r="E314149" s="79"/>
      <c r="F314149" s="78"/>
      <c r="G314149" s="82"/>
      <c r="H314149" s="82"/>
      <c r="I314149" s="11"/>
    </row>
    <row r="314151" spans="1:9" s="4" customFormat="1" x14ac:dyDescent="0.2">
      <c r="A314151" s="25"/>
      <c r="B314151" s="64"/>
      <c r="C314151" s="80"/>
      <c r="D314151" s="81"/>
      <c r="E314151" s="79"/>
      <c r="F314151" s="78"/>
      <c r="G314151" s="82"/>
      <c r="H314151" s="82"/>
      <c r="I314151" s="11"/>
    </row>
    <row r="314157" spans="1:9" s="4" customFormat="1" x14ac:dyDescent="0.2">
      <c r="A314157" s="25"/>
      <c r="B314157" s="64"/>
      <c r="C314157" s="80"/>
      <c r="D314157" s="81"/>
      <c r="E314157" s="79"/>
      <c r="F314157" s="78"/>
      <c r="G314157" s="82"/>
      <c r="H314157" s="82"/>
      <c r="I314157" s="11"/>
    </row>
    <row r="314161" spans="1:9" s="4" customFormat="1" x14ac:dyDescent="0.2">
      <c r="A314161" s="25"/>
      <c r="B314161" s="64"/>
      <c r="C314161" s="80"/>
      <c r="D314161" s="81"/>
      <c r="E314161" s="79"/>
      <c r="F314161" s="78"/>
      <c r="G314161" s="82"/>
      <c r="H314161" s="82"/>
      <c r="I314161" s="11"/>
    </row>
    <row r="314165" spans="1:9" s="4" customFormat="1" x14ac:dyDescent="0.2">
      <c r="A314165" s="25"/>
      <c r="B314165" s="64"/>
      <c r="C314165" s="80"/>
      <c r="D314165" s="81"/>
      <c r="E314165" s="79"/>
      <c r="F314165" s="78"/>
      <c r="G314165" s="82"/>
      <c r="H314165" s="82"/>
      <c r="I314165" s="11"/>
    </row>
    <row r="314167" spans="1:9" s="4" customFormat="1" x14ac:dyDescent="0.2">
      <c r="A314167" s="25"/>
      <c r="B314167" s="64"/>
      <c r="C314167" s="80"/>
      <c r="D314167" s="81"/>
      <c r="E314167" s="79"/>
      <c r="F314167" s="78"/>
      <c r="G314167" s="82"/>
      <c r="H314167" s="82"/>
      <c r="I314167" s="11"/>
    </row>
    <row r="314173" spans="1:9" s="4" customFormat="1" x14ac:dyDescent="0.2">
      <c r="A314173" s="25"/>
      <c r="B314173" s="64"/>
      <c r="C314173" s="80"/>
      <c r="D314173" s="81"/>
      <c r="E314173" s="79"/>
      <c r="F314173" s="78"/>
      <c r="G314173" s="82"/>
      <c r="H314173" s="82"/>
      <c r="I314173" s="11"/>
    </row>
    <row r="314177" spans="1:9" s="4" customFormat="1" x14ac:dyDescent="0.2">
      <c r="A314177" s="25"/>
      <c r="B314177" s="64"/>
      <c r="C314177" s="80"/>
      <c r="D314177" s="81"/>
      <c r="E314177" s="79"/>
      <c r="F314177" s="78"/>
      <c r="G314177" s="82"/>
      <c r="H314177" s="82"/>
      <c r="I314177" s="11"/>
    </row>
    <row r="314181" spans="1:9" s="4" customFormat="1" x14ac:dyDescent="0.2">
      <c r="A314181" s="25"/>
      <c r="B314181" s="64"/>
      <c r="C314181" s="80"/>
      <c r="D314181" s="81"/>
      <c r="E314181" s="79"/>
      <c r="F314181" s="78"/>
      <c r="G314181" s="82"/>
      <c r="H314181" s="82"/>
      <c r="I314181" s="11"/>
    </row>
    <row r="314183" spans="1:9" s="4" customFormat="1" x14ac:dyDescent="0.2">
      <c r="A314183" s="25"/>
      <c r="B314183" s="64"/>
      <c r="C314183" s="80"/>
      <c r="D314183" s="81"/>
      <c r="E314183" s="79"/>
      <c r="F314183" s="78"/>
      <c r="G314183" s="82"/>
      <c r="H314183" s="82"/>
      <c r="I314183" s="11"/>
    </row>
    <row r="314189" spans="1:9" s="4" customFormat="1" x14ac:dyDescent="0.2">
      <c r="A314189" s="25"/>
      <c r="B314189" s="64"/>
      <c r="C314189" s="80"/>
      <c r="D314189" s="81"/>
      <c r="E314189" s="79"/>
      <c r="F314189" s="78"/>
      <c r="G314189" s="82"/>
      <c r="H314189" s="82"/>
      <c r="I314189" s="11"/>
    </row>
    <row r="314193" spans="1:9" s="4" customFormat="1" x14ac:dyDescent="0.2">
      <c r="A314193" s="25"/>
      <c r="B314193" s="64"/>
      <c r="C314193" s="80"/>
      <c r="D314193" s="81"/>
      <c r="E314193" s="79"/>
      <c r="F314193" s="78"/>
      <c r="G314193" s="82"/>
      <c r="H314193" s="82"/>
      <c r="I314193" s="11"/>
    </row>
    <row r="314197" spans="1:9" s="4" customFormat="1" x14ac:dyDescent="0.2">
      <c r="A314197" s="25"/>
      <c r="B314197" s="64"/>
      <c r="C314197" s="80"/>
      <c r="D314197" s="81"/>
      <c r="E314197" s="79"/>
      <c r="F314197" s="78"/>
      <c r="G314197" s="82"/>
      <c r="H314197" s="82"/>
      <c r="I314197" s="11"/>
    </row>
    <row r="314199" spans="1:9" s="4" customFormat="1" x14ac:dyDescent="0.2">
      <c r="A314199" s="25"/>
      <c r="B314199" s="64"/>
      <c r="C314199" s="80"/>
      <c r="D314199" s="81"/>
      <c r="E314199" s="79"/>
      <c r="F314199" s="78"/>
      <c r="G314199" s="82"/>
      <c r="H314199" s="82"/>
      <c r="I314199" s="11"/>
    </row>
    <row r="314205" spans="1:9" s="4" customFormat="1" x14ac:dyDescent="0.2">
      <c r="A314205" s="25"/>
      <c r="B314205" s="64"/>
      <c r="C314205" s="80"/>
      <c r="D314205" s="81"/>
      <c r="E314205" s="79"/>
      <c r="F314205" s="78"/>
      <c r="G314205" s="82"/>
      <c r="H314205" s="82"/>
      <c r="I314205" s="11"/>
    </row>
    <row r="314209" spans="1:9" s="4" customFormat="1" x14ac:dyDescent="0.2">
      <c r="A314209" s="25"/>
      <c r="B314209" s="64"/>
      <c r="C314209" s="80"/>
      <c r="D314209" s="81"/>
      <c r="E314209" s="79"/>
      <c r="F314209" s="78"/>
      <c r="G314209" s="82"/>
      <c r="H314209" s="82"/>
      <c r="I314209" s="11"/>
    </row>
    <row r="314213" spans="1:9" s="4" customFormat="1" x14ac:dyDescent="0.2">
      <c r="A314213" s="25"/>
      <c r="B314213" s="64"/>
      <c r="C314213" s="80"/>
      <c r="D314213" s="81"/>
      <c r="E314213" s="79"/>
      <c r="F314213" s="78"/>
      <c r="G314213" s="82"/>
      <c r="H314213" s="82"/>
      <c r="I314213" s="11"/>
    </row>
    <row r="314215" spans="1:9" s="4" customFormat="1" x14ac:dyDescent="0.2">
      <c r="A314215" s="25"/>
      <c r="B314215" s="64"/>
      <c r="C314215" s="80"/>
      <c r="D314215" s="81"/>
      <c r="E314215" s="79"/>
      <c r="F314215" s="78"/>
      <c r="G314215" s="82"/>
      <c r="H314215" s="82"/>
      <c r="I314215" s="11"/>
    </row>
    <row r="314221" spans="1:9" s="4" customFormat="1" x14ac:dyDescent="0.2">
      <c r="A314221" s="25"/>
      <c r="B314221" s="64"/>
      <c r="C314221" s="80"/>
      <c r="D314221" s="81"/>
      <c r="E314221" s="79"/>
      <c r="F314221" s="78"/>
      <c r="G314221" s="82"/>
      <c r="H314221" s="82"/>
      <c r="I314221" s="11"/>
    </row>
    <row r="314225" spans="1:9" s="4" customFormat="1" x14ac:dyDescent="0.2">
      <c r="A314225" s="25"/>
      <c r="B314225" s="64"/>
      <c r="C314225" s="80"/>
      <c r="D314225" s="81"/>
      <c r="E314225" s="79"/>
      <c r="F314225" s="78"/>
      <c r="G314225" s="82"/>
      <c r="H314225" s="82"/>
      <c r="I314225" s="11"/>
    </row>
    <row r="314229" spans="1:9" s="4" customFormat="1" x14ac:dyDescent="0.2">
      <c r="A314229" s="25"/>
      <c r="B314229" s="64"/>
      <c r="C314229" s="80"/>
      <c r="D314229" s="81"/>
      <c r="E314229" s="79"/>
      <c r="F314229" s="78"/>
      <c r="G314229" s="82"/>
      <c r="H314229" s="82"/>
      <c r="I314229" s="11"/>
    </row>
    <row r="314231" spans="1:9" s="4" customFormat="1" x14ac:dyDescent="0.2">
      <c r="A314231" s="25"/>
      <c r="B314231" s="64"/>
      <c r="C314231" s="80"/>
      <c r="D314231" s="81"/>
      <c r="E314231" s="79"/>
      <c r="F314231" s="78"/>
      <c r="G314231" s="82"/>
      <c r="H314231" s="82"/>
      <c r="I314231" s="11"/>
    </row>
    <row r="314237" spans="1:9" s="4" customFormat="1" x14ac:dyDescent="0.2">
      <c r="A314237" s="25"/>
      <c r="B314237" s="64"/>
      <c r="C314237" s="80"/>
      <c r="D314237" s="81"/>
      <c r="E314237" s="79"/>
      <c r="F314237" s="78"/>
      <c r="G314237" s="82"/>
      <c r="H314237" s="82"/>
      <c r="I314237" s="11"/>
    </row>
    <row r="314241" spans="1:9" s="4" customFormat="1" x14ac:dyDescent="0.2">
      <c r="A314241" s="25"/>
      <c r="B314241" s="64"/>
      <c r="C314241" s="80"/>
      <c r="D314241" s="81"/>
      <c r="E314241" s="79"/>
      <c r="F314241" s="78"/>
      <c r="G314241" s="82"/>
      <c r="H314241" s="82"/>
      <c r="I314241" s="11"/>
    </row>
    <row r="314245" spans="1:9" s="4" customFormat="1" x14ac:dyDescent="0.2">
      <c r="A314245" s="25"/>
      <c r="B314245" s="64"/>
      <c r="C314245" s="80"/>
      <c r="D314245" s="81"/>
      <c r="E314245" s="79"/>
      <c r="F314245" s="78"/>
      <c r="G314245" s="82"/>
      <c r="H314245" s="82"/>
      <c r="I314245" s="11"/>
    </row>
    <row r="314247" spans="1:9" s="4" customFormat="1" x14ac:dyDescent="0.2">
      <c r="A314247" s="25"/>
      <c r="B314247" s="64"/>
      <c r="C314247" s="80"/>
      <c r="D314247" s="81"/>
      <c r="E314247" s="79"/>
      <c r="F314247" s="78"/>
      <c r="G314247" s="82"/>
      <c r="H314247" s="82"/>
      <c r="I314247" s="11"/>
    </row>
    <row r="314253" spans="1:9" s="4" customFormat="1" x14ac:dyDescent="0.2">
      <c r="A314253" s="25"/>
      <c r="B314253" s="64"/>
      <c r="C314253" s="80"/>
      <c r="D314253" s="81"/>
      <c r="E314253" s="79"/>
      <c r="F314253" s="78"/>
      <c r="G314253" s="82"/>
      <c r="H314253" s="82"/>
      <c r="I314253" s="11"/>
    </row>
    <row r="314257" spans="1:9" s="4" customFormat="1" x14ac:dyDescent="0.2">
      <c r="A314257" s="25"/>
      <c r="B314257" s="64"/>
      <c r="C314257" s="80"/>
      <c r="D314257" s="81"/>
      <c r="E314257" s="79"/>
      <c r="F314257" s="78"/>
      <c r="G314257" s="82"/>
      <c r="H314257" s="82"/>
      <c r="I314257" s="11"/>
    </row>
    <row r="314261" spans="1:9" s="4" customFormat="1" x14ac:dyDescent="0.2">
      <c r="A314261" s="25"/>
      <c r="B314261" s="64"/>
      <c r="C314261" s="80"/>
      <c r="D314261" s="81"/>
      <c r="E314261" s="79"/>
      <c r="F314261" s="78"/>
      <c r="G314261" s="82"/>
      <c r="H314261" s="82"/>
      <c r="I314261" s="11"/>
    </row>
    <row r="314263" spans="1:9" s="4" customFormat="1" x14ac:dyDescent="0.2">
      <c r="A314263" s="25"/>
      <c r="B314263" s="64"/>
      <c r="C314263" s="80"/>
      <c r="D314263" s="81"/>
      <c r="E314263" s="79"/>
      <c r="F314263" s="78"/>
      <c r="G314263" s="82"/>
      <c r="H314263" s="82"/>
      <c r="I314263" s="11"/>
    </row>
    <row r="314269" spans="1:9" s="4" customFormat="1" x14ac:dyDescent="0.2">
      <c r="A314269" s="25"/>
      <c r="B314269" s="64"/>
      <c r="C314269" s="80"/>
      <c r="D314269" s="81"/>
      <c r="E314269" s="79"/>
      <c r="F314269" s="78"/>
      <c r="G314269" s="82"/>
      <c r="H314269" s="82"/>
      <c r="I314269" s="11"/>
    </row>
    <row r="314273" spans="1:9" s="4" customFormat="1" x14ac:dyDescent="0.2">
      <c r="A314273" s="25"/>
      <c r="B314273" s="64"/>
      <c r="C314273" s="80"/>
      <c r="D314273" s="81"/>
      <c r="E314273" s="79"/>
      <c r="F314273" s="78"/>
      <c r="G314273" s="82"/>
      <c r="H314273" s="82"/>
      <c r="I314273" s="11"/>
    </row>
    <row r="314277" spans="1:9" s="4" customFormat="1" x14ac:dyDescent="0.2">
      <c r="A314277" s="25"/>
      <c r="B314277" s="64"/>
      <c r="C314277" s="80"/>
      <c r="D314277" s="81"/>
      <c r="E314277" s="79"/>
      <c r="F314277" s="78"/>
      <c r="G314277" s="82"/>
      <c r="H314277" s="82"/>
      <c r="I314277" s="11"/>
    </row>
    <row r="314279" spans="1:9" s="4" customFormat="1" x14ac:dyDescent="0.2">
      <c r="A314279" s="25"/>
      <c r="B314279" s="64"/>
      <c r="C314279" s="80"/>
      <c r="D314279" s="81"/>
      <c r="E314279" s="79"/>
      <c r="F314279" s="78"/>
      <c r="G314279" s="82"/>
      <c r="H314279" s="82"/>
      <c r="I314279" s="11"/>
    </row>
    <row r="314285" spans="1:9" s="4" customFormat="1" x14ac:dyDescent="0.2">
      <c r="A314285" s="25"/>
      <c r="B314285" s="64"/>
      <c r="C314285" s="80"/>
      <c r="D314285" s="81"/>
      <c r="E314285" s="79"/>
      <c r="F314285" s="78"/>
      <c r="G314285" s="82"/>
      <c r="H314285" s="82"/>
      <c r="I314285" s="11"/>
    </row>
    <row r="314289" spans="1:9" s="4" customFormat="1" x14ac:dyDescent="0.2">
      <c r="A314289" s="25"/>
      <c r="B314289" s="64"/>
      <c r="C314289" s="80"/>
      <c r="D314289" s="81"/>
      <c r="E314289" s="79"/>
      <c r="F314289" s="78"/>
      <c r="G314289" s="82"/>
      <c r="H314289" s="82"/>
      <c r="I314289" s="11"/>
    </row>
    <row r="314293" spans="1:9" s="4" customFormat="1" x14ac:dyDescent="0.2">
      <c r="A314293" s="25"/>
      <c r="B314293" s="64"/>
      <c r="C314293" s="80"/>
      <c r="D314293" s="81"/>
      <c r="E314293" s="79"/>
      <c r="F314293" s="78"/>
      <c r="G314293" s="82"/>
      <c r="H314293" s="82"/>
      <c r="I314293" s="11"/>
    </row>
    <row r="314295" spans="1:9" s="4" customFormat="1" x14ac:dyDescent="0.2">
      <c r="A314295" s="25"/>
      <c r="B314295" s="64"/>
      <c r="C314295" s="80"/>
      <c r="D314295" s="81"/>
      <c r="E314295" s="79"/>
      <c r="F314295" s="78"/>
      <c r="G314295" s="82"/>
      <c r="H314295" s="82"/>
      <c r="I314295" s="11"/>
    </row>
    <row r="314301" spans="1:9" s="4" customFormat="1" x14ac:dyDescent="0.2">
      <c r="A314301" s="25"/>
      <c r="B314301" s="64"/>
      <c r="C314301" s="80"/>
      <c r="D314301" s="81"/>
      <c r="E314301" s="79"/>
      <c r="F314301" s="78"/>
      <c r="G314301" s="82"/>
      <c r="H314301" s="82"/>
      <c r="I314301" s="11"/>
    </row>
    <row r="314305" spans="1:9" s="4" customFormat="1" x14ac:dyDescent="0.2">
      <c r="A314305" s="25"/>
      <c r="B314305" s="64"/>
      <c r="C314305" s="80"/>
      <c r="D314305" s="81"/>
      <c r="E314305" s="79"/>
      <c r="F314305" s="78"/>
      <c r="G314305" s="82"/>
      <c r="H314305" s="82"/>
      <c r="I314305" s="11"/>
    </row>
    <row r="314309" spans="1:9" s="4" customFormat="1" x14ac:dyDescent="0.2">
      <c r="A314309" s="25"/>
      <c r="B314309" s="64"/>
      <c r="C314309" s="80"/>
      <c r="D314309" s="81"/>
      <c r="E314309" s="79"/>
      <c r="F314309" s="78"/>
      <c r="G314309" s="82"/>
      <c r="H314309" s="82"/>
      <c r="I314309" s="11"/>
    </row>
    <row r="314311" spans="1:9" s="4" customFormat="1" x14ac:dyDescent="0.2">
      <c r="A314311" s="25"/>
      <c r="B314311" s="64"/>
      <c r="C314311" s="80"/>
      <c r="D314311" s="81"/>
      <c r="E314311" s="79"/>
      <c r="F314311" s="78"/>
      <c r="G314311" s="82"/>
      <c r="H314311" s="82"/>
      <c r="I314311" s="11"/>
    </row>
    <row r="314317" spans="1:9" s="4" customFormat="1" x14ac:dyDescent="0.2">
      <c r="A314317" s="25"/>
      <c r="B314317" s="64"/>
      <c r="C314317" s="80"/>
      <c r="D314317" s="81"/>
      <c r="E314317" s="79"/>
      <c r="F314317" s="78"/>
      <c r="G314317" s="82"/>
      <c r="H314317" s="82"/>
      <c r="I314317" s="11"/>
    </row>
    <row r="314321" spans="1:9" s="4" customFormat="1" x14ac:dyDescent="0.2">
      <c r="A314321" s="25"/>
      <c r="B314321" s="64"/>
      <c r="C314321" s="80"/>
      <c r="D314321" s="81"/>
      <c r="E314321" s="79"/>
      <c r="F314321" s="78"/>
      <c r="G314321" s="82"/>
      <c r="H314321" s="82"/>
      <c r="I314321" s="11"/>
    </row>
    <row r="314325" spans="1:9" s="4" customFormat="1" x14ac:dyDescent="0.2">
      <c r="A314325" s="25"/>
      <c r="B314325" s="64"/>
      <c r="C314325" s="80"/>
      <c r="D314325" s="81"/>
      <c r="E314325" s="79"/>
      <c r="F314325" s="78"/>
      <c r="G314325" s="82"/>
      <c r="H314325" s="82"/>
      <c r="I314325" s="11"/>
    </row>
    <row r="314327" spans="1:9" s="4" customFormat="1" x14ac:dyDescent="0.2">
      <c r="A314327" s="25"/>
      <c r="B314327" s="64"/>
      <c r="C314327" s="80"/>
      <c r="D314327" s="81"/>
      <c r="E314327" s="79"/>
      <c r="F314327" s="78"/>
      <c r="G314327" s="82"/>
      <c r="H314327" s="82"/>
      <c r="I314327" s="11"/>
    </row>
    <row r="314333" spans="1:9" s="4" customFormat="1" x14ac:dyDescent="0.2">
      <c r="A314333" s="25"/>
      <c r="B314333" s="64"/>
      <c r="C314333" s="80"/>
      <c r="D314333" s="81"/>
      <c r="E314333" s="79"/>
      <c r="F314333" s="78"/>
      <c r="G314333" s="82"/>
      <c r="H314333" s="82"/>
      <c r="I314333" s="11"/>
    </row>
    <row r="314337" spans="1:9" s="4" customFormat="1" x14ac:dyDescent="0.2">
      <c r="A314337" s="25"/>
      <c r="B314337" s="64"/>
      <c r="C314337" s="80"/>
      <c r="D314337" s="81"/>
      <c r="E314337" s="79"/>
      <c r="F314337" s="78"/>
      <c r="G314337" s="82"/>
      <c r="H314337" s="82"/>
      <c r="I314337" s="11"/>
    </row>
    <row r="314341" spans="1:9" s="4" customFormat="1" x14ac:dyDescent="0.2">
      <c r="A314341" s="25"/>
      <c r="B314341" s="64"/>
      <c r="C314341" s="80"/>
      <c r="D314341" s="81"/>
      <c r="E314341" s="79"/>
      <c r="F314341" s="78"/>
      <c r="G314341" s="82"/>
      <c r="H314341" s="82"/>
      <c r="I314341" s="11"/>
    </row>
    <row r="314343" spans="1:9" s="4" customFormat="1" x14ac:dyDescent="0.2">
      <c r="A314343" s="25"/>
      <c r="B314343" s="64"/>
      <c r="C314343" s="80"/>
      <c r="D314343" s="81"/>
      <c r="E314343" s="79"/>
      <c r="F314343" s="78"/>
      <c r="G314343" s="82"/>
      <c r="H314343" s="82"/>
      <c r="I314343" s="11"/>
    </row>
    <row r="314349" spans="1:9" s="4" customFormat="1" x14ac:dyDescent="0.2">
      <c r="A314349" s="25"/>
      <c r="B314349" s="64"/>
      <c r="C314349" s="80"/>
      <c r="D314349" s="81"/>
      <c r="E314349" s="79"/>
      <c r="F314349" s="78"/>
      <c r="G314349" s="82"/>
      <c r="H314349" s="82"/>
      <c r="I314349" s="11"/>
    </row>
    <row r="314353" spans="1:9" s="4" customFormat="1" x14ac:dyDescent="0.2">
      <c r="A314353" s="25"/>
      <c r="B314353" s="64"/>
      <c r="C314353" s="80"/>
      <c r="D314353" s="81"/>
      <c r="E314353" s="79"/>
      <c r="F314353" s="78"/>
      <c r="G314353" s="82"/>
      <c r="H314353" s="82"/>
      <c r="I314353" s="11"/>
    </row>
    <row r="314357" spans="1:9" s="4" customFormat="1" x14ac:dyDescent="0.2">
      <c r="A314357" s="25"/>
      <c r="B314357" s="64"/>
      <c r="C314357" s="80"/>
      <c r="D314357" s="81"/>
      <c r="E314357" s="79"/>
      <c r="F314357" s="78"/>
      <c r="G314357" s="82"/>
      <c r="H314357" s="82"/>
      <c r="I314357" s="11"/>
    </row>
    <row r="314359" spans="1:9" s="4" customFormat="1" x14ac:dyDescent="0.2">
      <c r="A314359" s="25"/>
      <c r="B314359" s="64"/>
      <c r="C314359" s="80"/>
      <c r="D314359" s="81"/>
      <c r="E314359" s="79"/>
      <c r="F314359" s="78"/>
      <c r="G314359" s="82"/>
      <c r="H314359" s="82"/>
      <c r="I314359" s="11"/>
    </row>
    <row r="314365" spans="1:9" s="4" customFormat="1" x14ac:dyDescent="0.2">
      <c r="A314365" s="25"/>
      <c r="B314365" s="64"/>
      <c r="C314365" s="80"/>
      <c r="D314365" s="81"/>
      <c r="E314365" s="79"/>
      <c r="F314365" s="78"/>
      <c r="G314365" s="82"/>
      <c r="H314365" s="82"/>
      <c r="I314365" s="11"/>
    </row>
    <row r="314369" spans="1:9" s="4" customFormat="1" x14ac:dyDescent="0.2">
      <c r="A314369" s="25"/>
      <c r="B314369" s="64"/>
      <c r="C314369" s="80"/>
      <c r="D314369" s="81"/>
      <c r="E314369" s="79"/>
      <c r="F314369" s="78"/>
      <c r="G314369" s="82"/>
      <c r="H314369" s="82"/>
      <c r="I314369" s="11"/>
    </row>
    <row r="314373" spans="1:9" s="4" customFormat="1" x14ac:dyDescent="0.2">
      <c r="A314373" s="25"/>
      <c r="B314373" s="64"/>
      <c r="C314373" s="80"/>
      <c r="D314373" s="81"/>
      <c r="E314373" s="79"/>
      <c r="F314373" s="78"/>
      <c r="G314373" s="82"/>
      <c r="H314373" s="82"/>
      <c r="I314373" s="11"/>
    </row>
    <row r="314375" spans="1:9" s="4" customFormat="1" x14ac:dyDescent="0.2">
      <c r="A314375" s="25"/>
      <c r="B314375" s="64"/>
      <c r="C314375" s="80"/>
      <c r="D314375" s="81"/>
      <c r="E314375" s="79"/>
      <c r="F314375" s="78"/>
      <c r="G314375" s="82"/>
      <c r="H314375" s="82"/>
      <c r="I314375" s="11"/>
    </row>
    <row r="314381" spans="1:9" s="4" customFormat="1" x14ac:dyDescent="0.2">
      <c r="A314381" s="25"/>
      <c r="B314381" s="64"/>
      <c r="C314381" s="80"/>
      <c r="D314381" s="81"/>
      <c r="E314381" s="79"/>
      <c r="F314381" s="78"/>
      <c r="G314381" s="82"/>
      <c r="H314381" s="82"/>
      <c r="I314381" s="11"/>
    </row>
    <row r="314385" spans="1:9" s="4" customFormat="1" x14ac:dyDescent="0.2">
      <c r="A314385" s="25"/>
      <c r="B314385" s="64"/>
      <c r="C314385" s="80"/>
      <c r="D314385" s="81"/>
      <c r="E314385" s="79"/>
      <c r="F314385" s="78"/>
      <c r="G314385" s="82"/>
      <c r="H314385" s="82"/>
      <c r="I314385" s="11"/>
    </row>
    <row r="314389" spans="1:9" s="4" customFormat="1" x14ac:dyDescent="0.2">
      <c r="A314389" s="25"/>
      <c r="B314389" s="64"/>
      <c r="C314389" s="80"/>
      <c r="D314389" s="81"/>
      <c r="E314389" s="79"/>
      <c r="F314389" s="78"/>
      <c r="G314389" s="82"/>
      <c r="H314389" s="82"/>
      <c r="I314389" s="11"/>
    </row>
    <row r="314391" spans="1:9" s="4" customFormat="1" x14ac:dyDescent="0.2">
      <c r="A314391" s="25"/>
      <c r="B314391" s="64"/>
      <c r="C314391" s="80"/>
      <c r="D314391" s="81"/>
      <c r="E314391" s="79"/>
      <c r="F314391" s="78"/>
      <c r="G314391" s="82"/>
      <c r="H314391" s="82"/>
      <c r="I314391" s="11"/>
    </row>
    <row r="314397" spans="1:9" s="4" customFormat="1" x14ac:dyDescent="0.2">
      <c r="A314397" s="25"/>
      <c r="B314397" s="64"/>
      <c r="C314397" s="80"/>
      <c r="D314397" s="81"/>
      <c r="E314397" s="79"/>
      <c r="F314397" s="78"/>
      <c r="G314397" s="82"/>
      <c r="H314397" s="82"/>
      <c r="I314397" s="11"/>
    </row>
    <row r="314401" spans="1:9" s="4" customFormat="1" x14ac:dyDescent="0.2">
      <c r="A314401" s="25"/>
      <c r="B314401" s="64"/>
      <c r="C314401" s="80"/>
      <c r="D314401" s="81"/>
      <c r="E314401" s="79"/>
      <c r="F314401" s="78"/>
      <c r="G314401" s="82"/>
      <c r="H314401" s="82"/>
      <c r="I314401" s="11"/>
    </row>
    <row r="314405" spans="1:9" s="4" customFormat="1" x14ac:dyDescent="0.2">
      <c r="A314405" s="25"/>
      <c r="B314405" s="64"/>
      <c r="C314405" s="80"/>
      <c r="D314405" s="81"/>
      <c r="E314405" s="79"/>
      <c r="F314405" s="78"/>
      <c r="G314405" s="82"/>
      <c r="H314405" s="82"/>
      <c r="I314405" s="11"/>
    </row>
    <row r="314407" spans="1:9" s="4" customFormat="1" x14ac:dyDescent="0.2">
      <c r="A314407" s="25"/>
      <c r="B314407" s="64"/>
      <c r="C314407" s="80"/>
      <c r="D314407" s="81"/>
      <c r="E314407" s="79"/>
      <c r="F314407" s="78"/>
      <c r="G314407" s="82"/>
      <c r="H314407" s="82"/>
      <c r="I314407" s="11"/>
    </row>
    <row r="314413" spans="1:9" s="4" customFormat="1" x14ac:dyDescent="0.2">
      <c r="A314413" s="25"/>
      <c r="B314413" s="64"/>
      <c r="C314413" s="80"/>
      <c r="D314413" s="81"/>
      <c r="E314413" s="79"/>
      <c r="F314413" s="78"/>
      <c r="G314413" s="82"/>
      <c r="H314413" s="82"/>
      <c r="I314413" s="11"/>
    </row>
    <row r="314417" spans="1:9" s="4" customFormat="1" x14ac:dyDescent="0.2">
      <c r="A314417" s="25"/>
      <c r="B314417" s="64"/>
      <c r="C314417" s="80"/>
      <c r="D314417" s="81"/>
      <c r="E314417" s="79"/>
      <c r="F314417" s="78"/>
      <c r="G314417" s="82"/>
      <c r="H314417" s="82"/>
      <c r="I314417" s="11"/>
    </row>
    <row r="314421" spans="1:9" s="4" customFormat="1" x14ac:dyDescent="0.2">
      <c r="A314421" s="25"/>
      <c r="B314421" s="64"/>
      <c r="C314421" s="80"/>
      <c r="D314421" s="81"/>
      <c r="E314421" s="79"/>
      <c r="F314421" s="78"/>
      <c r="G314421" s="82"/>
      <c r="H314421" s="82"/>
      <c r="I314421" s="11"/>
    </row>
    <row r="314423" spans="1:9" s="4" customFormat="1" x14ac:dyDescent="0.2">
      <c r="A314423" s="25"/>
      <c r="B314423" s="64"/>
      <c r="C314423" s="80"/>
      <c r="D314423" s="81"/>
      <c r="E314423" s="79"/>
      <c r="F314423" s="78"/>
      <c r="G314423" s="82"/>
      <c r="H314423" s="82"/>
      <c r="I314423" s="11"/>
    </row>
    <row r="314429" spans="1:9" s="4" customFormat="1" x14ac:dyDescent="0.2">
      <c r="A314429" s="25"/>
      <c r="B314429" s="64"/>
      <c r="C314429" s="80"/>
      <c r="D314429" s="81"/>
      <c r="E314429" s="79"/>
      <c r="F314429" s="78"/>
      <c r="G314429" s="82"/>
      <c r="H314429" s="82"/>
      <c r="I314429" s="11"/>
    </row>
    <row r="314433" spans="1:9" s="4" customFormat="1" x14ac:dyDescent="0.2">
      <c r="A314433" s="25"/>
      <c r="B314433" s="64"/>
      <c r="C314433" s="80"/>
      <c r="D314433" s="81"/>
      <c r="E314433" s="79"/>
      <c r="F314433" s="78"/>
      <c r="G314433" s="82"/>
      <c r="H314433" s="82"/>
      <c r="I314433" s="11"/>
    </row>
    <row r="314437" spans="1:9" s="4" customFormat="1" x14ac:dyDescent="0.2">
      <c r="A314437" s="25"/>
      <c r="B314437" s="64"/>
      <c r="C314437" s="80"/>
      <c r="D314437" s="81"/>
      <c r="E314437" s="79"/>
      <c r="F314437" s="78"/>
      <c r="G314437" s="82"/>
      <c r="H314437" s="82"/>
      <c r="I314437" s="11"/>
    </row>
    <row r="314439" spans="1:9" s="4" customFormat="1" x14ac:dyDescent="0.2">
      <c r="A314439" s="25"/>
      <c r="B314439" s="64"/>
      <c r="C314439" s="80"/>
      <c r="D314439" s="81"/>
      <c r="E314439" s="79"/>
      <c r="F314439" s="78"/>
      <c r="G314439" s="82"/>
      <c r="H314439" s="82"/>
      <c r="I314439" s="11"/>
    </row>
    <row r="314445" spans="1:9" s="4" customFormat="1" x14ac:dyDescent="0.2">
      <c r="A314445" s="25"/>
      <c r="B314445" s="64"/>
      <c r="C314445" s="80"/>
      <c r="D314445" s="81"/>
      <c r="E314445" s="79"/>
      <c r="F314445" s="78"/>
      <c r="G314445" s="82"/>
      <c r="H314445" s="82"/>
      <c r="I314445" s="11"/>
    </row>
    <row r="314449" spans="1:9" s="4" customFormat="1" x14ac:dyDescent="0.2">
      <c r="A314449" s="25"/>
      <c r="B314449" s="64"/>
      <c r="C314449" s="80"/>
      <c r="D314449" s="81"/>
      <c r="E314449" s="79"/>
      <c r="F314449" s="78"/>
      <c r="G314449" s="82"/>
      <c r="H314449" s="82"/>
      <c r="I314449" s="11"/>
    </row>
    <row r="314453" spans="1:9" s="4" customFormat="1" x14ac:dyDescent="0.2">
      <c r="A314453" s="25"/>
      <c r="B314453" s="64"/>
      <c r="C314453" s="80"/>
      <c r="D314453" s="81"/>
      <c r="E314453" s="79"/>
      <c r="F314453" s="78"/>
      <c r="G314453" s="82"/>
      <c r="H314453" s="82"/>
      <c r="I314453" s="11"/>
    </row>
    <row r="314455" spans="1:9" s="4" customFormat="1" x14ac:dyDescent="0.2">
      <c r="A314455" s="25"/>
      <c r="B314455" s="64"/>
      <c r="C314455" s="80"/>
      <c r="D314455" s="81"/>
      <c r="E314455" s="79"/>
      <c r="F314455" s="78"/>
      <c r="G314455" s="82"/>
      <c r="H314455" s="82"/>
      <c r="I314455" s="11"/>
    </row>
    <row r="314461" spans="1:9" s="4" customFormat="1" x14ac:dyDescent="0.2">
      <c r="A314461" s="25"/>
      <c r="B314461" s="64"/>
      <c r="C314461" s="80"/>
      <c r="D314461" s="81"/>
      <c r="E314461" s="79"/>
      <c r="F314461" s="78"/>
      <c r="G314461" s="82"/>
      <c r="H314461" s="82"/>
      <c r="I314461" s="11"/>
    </row>
    <row r="314465" spans="1:9" s="4" customFormat="1" x14ac:dyDescent="0.2">
      <c r="A314465" s="25"/>
      <c r="B314465" s="64"/>
      <c r="C314465" s="80"/>
      <c r="D314465" s="81"/>
      <c r="E314465" s="79"/>
      <c r="F314465" s="78"/>
      <c r="G314465" s="82"/>
      <c r="H314465" s="82"/>
      <c r="I314465" s="11"/>
    </row>
    <row r="314469" spans="1:9" s="4" customFormat="1" x14ac:dyDescent="0.2">
      <c r="A314469" s="25"/>
      <c r="B314469" s="64"/>
      <c r="C314469" s="80"/>
      <c r="D314469" s="81"/>
      <c r="E314469" s="79"/>
      <c r="F314469" s="78"/>
      <c r="G314469" s="82"/>
      <c r="H314469" s="82"/>
      <c r="I314469" s="11"/>
    </row>
    <row r="314471" spans="1:9" s="4" customFormat="1" x14ac:dyDescent="0.2">
      <c r="A314471" s="25"/>
      <c r="B314471" s="64"/>
      <c r="C314471" s="80"/>
      <c r="D314471" s="81"/>
      <c r="E314471" s="79"/>
      <c r="F314471" s="78"/>
      <c r="G314471" s="82"/>
      <c r="H314471" s="82"/>
      <c r="I314471" s="11"/>
    </row>
    <row r="314477" spans="1:9" s="4" customFormat="1" x14ac:dyDescent="0.2">
      <c r="A314477" s="25"/>
      <c r="B314477" s="64"/>
      <c r="C314477" s="80"/>
      <c r="D314477" s="81"/>
      <c r="E314477" s="79"/>
      <c r="F314477" s="78"/>
      <c r="G314477" s="82"/>
      <c r="H314477" s="82"/>
      <c r="I314477" s="11"/>
    </row>
    <row r="314481" spans="1:9" s="4" customFormat="1" x14ac:dyDescent="0.2">
      <c r="A314481" s="25"/>
      <c r="B314481" s="64"/>
      <c r="C314481" s="80"/>
      <c r="D314481" s="81"/>
      <c r="E314481" s="79"/>
      <c r="F314481" s="78"/>
      <c r="G314481" s="82"/>
      <c r="H314481" s="82"/>
      <c r="I314481" s="11"/>
    </row>
    <row r="314485" spans="1:9" s="4" customFormat="1" x14ac:dyDescent="0.2">
      <c r="A314485" s="25"/>
      <c r="B314485" s="64"/>
      <c r="C314485" s="80"/>
      <c r="D314485" s="81"/>
      <c r="E314485" s="79"/>
      <c r="F314485" s="78"/>
      <c r="G314485" s="82"/>
      <c r="H314485" s="82"/>
      <c r="I314485" s="11"/>
    </row>
    <row r="314487" spans="1:9" s="4" customFormat="1" x14ac:dyDescent="0.2">
      <c r="A314487" s="25"/>
      <c r="B314487" s="64"/>
      <c r="C314487" s="80"/>
      <c r="D314487" s="81"/>
      <c r="E314487" s="79"/>
      <c r="F314487" s="78"/>
      <c r="G314487" s="82"/>
      <c r="H314487" s="82"/>
      <c r="I314487" s="11"/>
    </row>
    <row r="314493" spans="1:9" s="4" customFormat="1" x14ac:dyDescent="0.2">
      <c r="A314493" s="25"/>
      <c r="B314493" s="64"/>
      <c r="C314493" s="80"/>
      <c r="D314493" s="81"/>
      <c r="E314493" s="79"/>
      <c r="F314493" s="78"/>
      <c r="G314493" s="82"/>
      <c r="H314493" s="82"/>
      <c r="I314493" s="11"/>
    </row>
    <row r="314497" spans="1:9" s="4" customFormat="1" x14ac:dyDescent="0.2">
      <c r="A314497" s="25"/>
      <c r="B314497" s="64"/>
      <c r="C314497" s="80"/>
      <c r="D314497" s="81"/>
      <c r="E314497" s="79"/>
      <c r="F314497" s="78"/>
      <c r="G314497" s="82"/>
      <c r="H314497" s="82"/>
      <c r="I314497" s="11"/>
    </row>
    <row r="314501" spans="1:9" s="4" customFormat="1" x14ac:dyDescent="0.2">
      <c r="A314501" s="25"/>
      <c r="B314501" s="64"/>
      <c r="C314501" s="80"/>
      <c r="D314501" s="81"/>
      <c r="E314501" s="79"/>
      <c r="F314501" s="78"/>
      <c r="G314501" s="82"/>
      <c r="H314501" s="82"/>
      <c r="I314501" s="11"/>
    </row>
    <row r="314503" spans="1:9" s="4" customFormat="1" x14ac:dyDescent="0.2">
      <c r="A314503" s="25"/>
      <c r="B314503" s="64"/>
      <c r="C314503" s="80"/>
      <c r="D314503" s="81"/>
      <c r="E314503" s="79"/>
      <c r="F314503" s="78"/>
      <c r="G314503" s="82"/>
      <c r="H314503" s="82"/>
      <c r="I314503" s="11"/>
    </row>
    <row r="314509" spans="1:9" s="4" customFormat="1" x14ac:dyDescent="0.2">
      <c r="A314509" s="25"/>
      <c r="B314509" s="64"/>
      <c r="C314509" s="80"/>
      <c r="D314509" s="81"/>
      <c r="E314509" s="79"/>
      <c r="F314509" s="78"/>
      <c r="G314509" s="82"/>
      <c r="H314509" s="82"/>
      <c r="I314509" s="11"/>
    </row>
    <row r="314513" spans="1:9" s="4" customFormat="1" x14ac:dyDescent="0.2">
      <c r="A314513" s="25"/>
      <c r="B314513" s="64"/>
      <c r="C314513" s="80"/>
      <c r="D314513" s="81"/>
      <c r="E314513" s="79"/>
      <c r="F314513" s="78"/>
      <c r="G314513" s="82"/>
      <c r="H314513" s="82"/>
      <c r="I314513" s="11"/>
    </row>
    <row r="314517" spans="1:9" s="4" customFormat="1" x14ac:dyDescent="0.2">
      <c r="A314517" s="25"/>
      <c r="B314517" s="64"/>
      <c r="C314517" s="80"/>
      <c r="D314517" s="81"/>
      <c r="E314517" s="79"/>
      <c r="F314517" s="78"/>
      <c r="G314517" s="82"/>
      <c r="H314517" s="82"/>
      <c r="I314517" s="11"/>
    </row>
    <row r="314519" spans="1:9" s="4" customFormat="1" x14ac:dyDescent="0.2">
      <c r="A314519" s="25"/>
      <c r="B314519" s="64"/>
      <c r="C314519" s="80"/>
      <c r="D314519" s="81"/>
      <c r="E314519" s="79"/>
      <c r="F314519" s="78"/>
      <c r="G314519" s="82"/>
      <c r="H314519" s="82"/>
      <c r="I314519" s="11"/>
    </row>
    <row r="314525" spans="1:9" s="4" customFormat="1" x14ac:dyDescent="0.2">
      <c r="A314525" s="25"/>
      <c r="B314525" s="64"/>
      <c r="C314525" s="80"/>
      <c r="D314525" s="81"/>
      <c r="E314525" s="79"/>
      <c r="F314525" s="78"/>
      <c r="G314525" s="82"/>
      <c r="H314525" s="82"/>
      <c r="I314525" s="11"/>
    </row>
    <row r="314529" spans="1:9" s="4" customFormat="1" x14ac:dyDescent="0.2">
      <c r="A314529" s="25"/>
      <c r="B314529" s="64"/>
      <c r="C314529" s="80"/>
      <c r="D314529" s="81"/>
      <c r="E314529" s="79"/>
      <c r="F314529" s="78"/>
      <c r="G314529" s="82"/>
      <c r="H314529" s="82"/>
      <c r="I314529" s="11"/>
    </row>
    <row r="314533" spans="1:9" s="4" customFormat="1" x14ac:dyDescent="0.2">
      <c r="A314533" s="25"/>
      <c r="B314533" s="64"/>
      <c r="C314533" s="80"/>
      <c r="D314533" s="81"/>
      <c r="E314533" s="79"/>
      <c r="F314533" s="78"/>
      <c r="G314533" s="82"/>
      <c r="H314533" s="82"/>
      <c r="I314533" s="11"/>
    </row>
    <row r="314535" spans="1:9" s="4" customFormat="1" x14ac:dyDescent="0.2">
      <c r="A314535" s="25"/>
      <c r="B314535" s="64"/>
      <c r="C314535" s="80"/>
      <c r="D314535" s="81"/>
      <c r="E314535" s="79"/>
      <c r="F314535" s="78"/>
      <c r="G314535" s="82"/>
      <c r="H314535" s="82"/>
      <c r="I314535" s="11"/>
    </row>
    <row r="314541" spans="1:9" s="4" customFormat="1" x14ac:dyDescent="0.2">
      <c r="A314541" s="25"/>
      <c r="B314541" s="64"/>
      <c r="C314541" s="80"/>
      <c r="D314541" s="81"/>
      <c r="E314541" s="79"/>
      <c r="F314541" s="78"/>
      <c r="G314541" s="82"/>
      <c r="H314541" s="82"/>
      <c r="I314541" s="11"/>
    </row>
    <row r="314545" spans="1:9" s="4" customFormat="1" x14ac:dyDescent="0.2">
      <c r="A314545" s="25"/>
      <c r="B314545" s="64"/>
      <c r="C314545" s="80"/>
      <c r="D314545" s="81"/>
      <c r="E314545" s="79"/>
      <c r="F314545" s="78"/>
      <c r="G314545" s="82"/>
      <c r="H314545" s="82"/>
      <c r="I314545" s="11"/>
    </row>
    <row r="314549" spans="1:9" s="4" customFormat="1" x14ac:dyDescent="0.2">
      <c r="A314549" s="25"/>
      <c r="B314549" s="64"/>
      <c r="C314549" s="80"/>
      <c r="D314549" s="81"/>
      <c r="E314549" s="79"/>
      <c r="F314549" s="78"/>
      <c r="G314549" s="82"/>
      <c r="H314549" s="82"/>
      <c r="I314549" s="11"/>
    </row>
    <row r="314551" spans="1:9" s="4" customFormat="1" x14ac:dyDescent="0.2">
      <c r="A314551" s="25"/>
      <c r="B314551" s="64"/>
      <c r="C314551" s="80"/>
      <c r="D314551" s="81"/>
      <c r="E314551" s="79"/>
      <c r="F314551" s="78"/>
      <c r="G314551" s="82"/>
      <c r="H314551" s="82"/>
      <c r="I314551" s="11"/>
    </row>
    <row r="314557" spans="1:9" s="4" customFormat="1" x14ac:dyDescent="0.2">
      <c r="A314557" s="25"/>
      <c r="B314557" s="64"/>
      <c r="C314557" s="80"/>
      <c r="D314557" s="81"/>
      <c r="E314557" s="79"/>
      <c r="F314557" s="78"/>
      <c r="G314557" s="82"/>
      <c r="H314557" s="82"/>
      <c r="I314557" s="11"/>
    </row>
    <row r="314561" spans="1:9" s="4" customFormat="1" x14ac:dyDescent="0.2">
      <c r="A314561" s="25"/>
      <c r="B314561" s="64"/>
      <c r="C314561" s="80"/>
      <c r="D314561" s="81"/>
      <c r="E314561" s="79"/>
      <c r="F314561" s="78"/>
      <c r="G314561" s="82"/>
      <c r="H314561" s="82"/>
      <c r="I314561" s="11"/>
    </row>
    <row r="314565" spans="1:9" s="4" customFormat="1" x14ac:dyDescent="0.2">
      <c r="A314565" s="25"/>
      <c r="B314565" s="64"/>
      <c r="C314565" s="80"/>
      <c r="D314565" s="81"/>
      <c r="E314565" s="79"/>
      <c r="F314565" s="78"/>
      <c r="G314565" s="82"/>
      <c r="H314565" s="82"/>
      <c r="I314565" s="11"/>
    </row>
    <row r="314567" spans="1:9" s="4" customFormat="1" x14ac:dyDescent="0.2">
      <c r="A314567" s="25"/>
      <c r="B314567" s="64"/>
      <c r="C314567" s="80"/>
      <c r="D314567" s="81"/>
      <c r="E314567" s="79"/>
      <c r="F314567" s="78"/>
      <c r="G314567" s="82"/>
      <c r="H314567" s="82"/>
      <c r="I314567" s="11"/>
    </row>
    <row r="314573" spans="1:9" s="4" customFormat="1" x14ac:dyDescent="0.2">
      <c r="A314573" s="25"/>
      <c r="B314573" s="64"/>
      <c r="C314573" s="80"/>
      <c r="D314573" s="81"/>
      <c r="E314573" s="79"/>
      <c r="F314573" s="78"/>
      <c r="G314573" s="82"/>
      <c r="H314573" s="82"/>
      <c r="I314573" s="11"/>
    </row>
    <row r="314577" spans="1:9" s="4" customFormat="1" x14ac:dyDescent="0.2">
      <c r="A314577" s="25"/>
      <c r="B314577" s="64"/>
      <c r="C314577" s="80"/>
      <c r="D314577" s="81"/>
      <c r="E314577" s="79"/>
      <c r="F314577" s="78"/>
      <c r="G314577" s="82"/>
      <c r="H314577" s="82"/>
      <c r="I314577" s="11"/>
    </row>
    <row r="314581" spans="1:9" s="4" customFormat="1" x14ac:dyDescent="0.2">
      <c r="A314581" s="25"/>
      <c r="B314581" s="64"/>
      <c r="C314581" s="80"/>
      <c r="D314581" s="81"/>
      <c r="E314581" s="79"/>
      <c r="F314581" s="78"/>
      <c r="G314581" s="82"/>
      <c r="H314581" s="82"/>
      <c r="I314581" s="11"/>
    </row>
    <row r="314583" spans="1:9" s="4" customFormat="1" x14ac:dyDescent="0.2">
      <c r="A314583" s="25"/>
      <c r="B314583" s="64"/>
      <c r="C314583" s="80"/>
      <c r="D314583" s="81"/>
      <c r="E314583" s="79"/>
      <c r="F314583" s="78"/>
      <c r="G314583" s="82"/>
      <c r="H314583" s="82"/>
      <c r="I314583" s="11"/>
    </row>
    <row r="314589" spans="1:9" s="4" customFormat="1" x14ac:dyDescent="0.2">
      <c r="A314589" s="25"/>
      <c r="B314589" s="64"/>
      <c r="C314589" s="80"/>
      <c r="D314589" s="81"/>
      <c r="E314589" s="79"/>
      <c r="F314589" s="78"/>
      <c r="G314589" s="82"/>
      <c r="H314589" s="82"/>
      <c r="I314589" s="11"/>
    </row>
    <row r="314593" spans="1:9" s="4" customFormat="1" x14ac:dyDescent="0.2">
      <c r="A314593" s="25"/>
      <c r="B314593" s="64"/>
      <c r="C314593" s="80"/>
      <c r="D314593" s="81"/>
      <c r="E314593" s="79"/>
      <c r="F314593" s="78"/>
      <c r="G314593" s="82"/>
      <c r="H314593" s="82"/>
      <c r="I314593" s="11"/>
    </row>
    <row r="314597" spans="1:9" s="4" customFormat="1" x14ac:dyDescent="0.2">
      <c r="A314597" s="25"/>
      <c r="B314597" s="64"/>
      <c r="C314597" s="80"/>
      <c r="D314597" s="81"/>
      <c r="E314597" s="79"/>
      <c r="F314597" s="78"/>
      <c r="G314597" s="82"/>
      <c r="H314597" s="82"/>
      <c r="I314597" s="11"/>
    </row>
    <row r="314599" spans="1:9" s="4" customFormat="1" x14ac:dyDescent="0.2">
      <c r="A314599" s="25"/>
      <c r="B314599" s="64"/>
      <c r="C314599" s="80"/>
      <c r="D314599" s="81"/>
      <c r="E314599" s="79"/>
      <c r="F314599" s="78"/>
      <c r="G314599" s="82"/>
      <c r="H314599" s="82"/>
      <c r="I314599" s="11"/>
    </row>
    <row r="314605" spans="1:9" s="4" customFormat="1" x14ac:dyDescent="0.2">
      <c r="A314605" s="25"/>
      <c r="B314605" s="64"/>
      <c r="C314605" s="80"/>
      <c r="D314605" s="81"/>
      <c r="E314605" s="79"/>
      <c r="F314605" s="78"/>
      <c r="G314605" s="82"/>
      <c r="H314605" s="82"/>
      <c r="I314605" s="11"/>
    </row>
    <row r="314609" spans="1:9" s="4" customFormat="1" x14ac:dyDescent="0.2">
      <c r="A314609" s="25"/>
      <c r="B314609" s="64"/>
      <c r="C314609" s="80"/>
      <c r="D314609" s="81"/>
      <c r="E314609" s="79"/>
      <c r="F314609" s="78"/>
      <c r="G314609" s="82"/>
      <c r="H314609" s="82"/>
      <c r="I314609" s="11"/>
    </row>
    <row r="314613" spans="1:9" s="4" customFormat="1" x14ac:dyDescent="0.2">
      <c r="A314613" s="25"/>
      <c r="B314613" s="64"/>
      <c r="C314613" s="80"/>
      <c r="D314613" s="81"/>
      <c r="E314613" s="79"/>
      <c r="F314613" s="78"/>
      <c r="G314613" s="82"/>
      <c r="H314613" s="82"/>
      <c r="I314613" s="11"/>
    </row>
    <row r="314615" spans="1:9" s="4" customFormat="1" x14ac:dyDescent="0.2">
      <c r="A314615" s="25"/>
      <c r="B314615" s="64"/>
      <c r="C314615" s="80"/>
      <c r="D314615" s="81"/>
      <c r="E314615" s="79"/>
      <c r="F314615" s="78"/>
      <c r="G314615" s="82"/>
      <c r="H314615" s="82"/>
      <c r="I314615" s="11"/>
    </row>
    <row r="314621" spans="1:9" s="4" customFormat="1" x14ac:dyDescent="0.2">
      <c r="A314621" s="25"/>
      <c r="B314621" s="64"/>
      <c r="C314621" s="80"/>
      <c r="D314621" s="81"/>
      <c r="E314621" s="79"/>
      <c r="F314621" s="78"/>
      <c r="G314621" s="82"/>
      <c r="H314621" s="82"/>
      <c r="I314621" s="11"/>
    </row>
    <row r="314625" spans="1:9" s="4" customFormat="1" x14ac:dyDescent="0.2">
      <c r="A314625" s="25"/>
      <c r="B314625" s="64"/>
      <c r="C314625" s="80"/>
      <c r="D314625" s="81"/>
      <c r="E314625" s="79"/>
      <c r="F314625" s="78"/>
      <c r="G314625" s="82"/>
      <c r="H314625" s="82"/>
      <c r="I314625" s="11"/>
    </row>
    <row r="314629" spans="1:9" s="4" customFormat="1" x14ac:dyDescent="0.2">
      <c r="A314629" s="25"/>
      <c r="B314629" s="64"/>
      <c r="C314629" s="80"/>
      <c r="D314629" s="81"/>
      <c r="E314629" s="79"/>
      <c r="F314629" s="78"/>
      <c r="G314629" s="82"/>
      <c r="H314629" s="82"/>
      <c r="I314629" s="11"/>
    </row>
    <row r="314631" spans="1:9" s="4" customFormat="1" x14ac:dyDescent="0.2">
      <c r="A314631" s="25"/>
      <c r="B314631" s="64"/>
      <c r="C314631" s="80"/>
      <c r="D314631" s="81"/>
      <c r="E314631" s="79"/>
      <c r="F314631" s="78"/>
      <c r="G314631" s="82"/>
      <c r="H314631" s="82"/>
      <c r="I314631" s="11"/>
    </row>
    <row r="314637" spans="1:9" s="4" customFormat="1" x14ac:dyDescent="0.2">
      <c r="A314637" s="25"/>
      <c r="B314637" s="64"/>
      <c r="C314637" s="80"/>
      <c r="D314637" s="81"/>
      <c r="E314637" s="79"/>
      <c r="F314637" s="78"/>
      <c r="G314637" s="82"/>
      <c r="H314637" s="82"/>
      <c r="I314637" s="11"/>
    </row>
    <row r="314641" spans="1:9" s="4" customFormat="1" x14ac:dyDescent="0.2">
      <c r="A314641" s="25"/>
      <c r="B314641" s="64"/>
      <c r="C314641" s="80"/>
      <c r="D314641" s="81"/>
      <c r="E314641" s="79"/>
      <c r="F314641" s="78"/>
      <c r="G314641" s="82"/>
      <c r="H314641" s="82"/>
      <c r="I314641" s="11"/>
    </row>
    <row r="314645" spans="1:9" s="4" customFormat="1" x14ac:dyDescent="0.2">
      <c r="A314645" s="25"/>
      <c r="B314645" s="64"/>
      <c r="C314645" s="80"/>
      <c r="D314645" s="81"/>
      <c r="E314645" s="79"/>
      <c r="F314645" s="78"/>
      <c r="G314645" s="82"/>
      <c r="H314645" s="82"/>
      <c r="I314645" s="11"/>
    </row>
    <row r="314647" spans="1:9" s="4" customFormat="1" x14ac:dyDescent="0.2">
      <c r="A314647" s="25"/>
      <c r="B314647" s="64"/>
      <c r="C314647" s="80"/>
      <c r="D314647" s="81"/>
      <c r="E314647" s="79"/>
      <c r="F314647" s="78"/>
      <c r="G314647" s="82"/>
      <c r="H314647" s="82"/>
      <c r="I314647" s="11"/>
    </row>
    <row r="314653" spans="1:9" s="4" customFormat="1" x14ac:dyDescent="0.2">
      <c r="A314653" s="25"/>
      <c r="B314653" s="64"/>
      <c r="C314653" s="80"/>
      <c r="D314653" s="81"/>
      <c r="E314653" s="79"/>
      <c r="F314653" s="78"/>
      <c r="G314653" s="82"/>
      <c r="H314653" s="82"/>
      <c r="I314653" s="11"/>
    </row>
    <row r="314657" spans="1:9" s="4" customFormat="1" x14ac:dyDescent="0.2">
      <c r="A314657" s="25"/>
      <c r="B314657" s="64"/>
      <c r="C314657" s="80"/>
      <c r="D314657" s="81"/>
      <c r="E314657" s="79"/>
      <c r="F314657" s="78"/>
      <c r="G314657" s="82"/>
      <c r="H314657" s="82"/>
      <c r="I314657" s="11"/>
    </row>
    <row r="314661" spans="1:9" s="4" customFormat="1" x14ac:dyDescent="0.2">
      <c r="A314661" s="25"/>
      <c r="B314661" s="64"/>
      <c r="C314661" s="80"/>
      <c r="D314661" s="81"/>
      <c r="E314661" s="79"/>
      <c r="F314661" s="78"/>
      <c r="G314661" s="82"/>
      <c r="H314661" s="82"/>
      <c r="I314661" s="11"/>
    </row>
    <row r="314663" spans="1:9" s="4" customFormat="1" x14ac:dyDescent="0.2">
      <c r="A314663" s="25"/>
      <c r="B314663" s="64"/>
      <c r="C314663" s="80"/>
      <c r="D314663" s="81"/>
      <c r="E314663" s="79"/>
      <c r="F314663" s="78"/>
      <c r="G314663" s="82"/>
      <c r="H314663" s="82"/>
      <c r="I314663" s="11"/>
    </row>
    <row r="314669" spans="1:9" s="4" customFormat="1" x14ac:dyDescent="0.2">
      <c r="A314669" s="25"/>
      <c r="B314669" s="64"/>
      <c r="C314669" s="80"/>
      <c r="D314669" s="81"/>
      <c r="E314669" s="79"/>
      <c r="F314669" s="78"/>
      <c r="G314669" s="82"/>
      <c r="H314669" s="82"/>
      <c r="I314669" s="11"/>
    </row>
    <row r="314673" spans="1:9" s="4" customFormat="1" x14ac:dyDescent="0.2">
      <c r="A314673" s="25"/>
      <c r="B314673" s="64"/>
      <c r="C314673" s="80"/>
      <c r="D314673" s="81"/>
      <c r="E314673" s="79"/>
      <c r="F314673" s="78"/>
      <c r="G314673" s="82"/>
      <c r="H314673" s="82"/>
      <c r="I314673" s="11"/>
    </row>
    <row r="314677" spans="1:9" s="4" customFormat="1" x14ac:dyDescent="0.2">
      <c r="A314677" s="25"/>
      <c r="B314677" s="64"/>
      <c r="C314677" s="80"/>
      <c r="D314677" s="81"/>
      <c r="E314677" s="79"/>
      <c r="F314677" s="78"/>
      <c r="G314677" s="82"/>
      <c r="H314677" s="82"/>
      <c r="I314677" s="11"/>
    </row>
    <row r="314679" spans="1:9" s="4" customFormat="1" x14ac:dyDescent="0.2">
      <c r="A314679" s="25"/>
      <c r="B314679" s="64"/>
      <c r="C314679" s="80"/>
      <c r="D314679" s="81"/>
      <c r="E314679" s="79"/>
      <c r="F314679" s="78"/>
      <c r="G314679" s="82"/>
      <c r="H314679" s="82"/>
      <c r="I314679" s="11"/>
    </row>
    <row r="314685" spans="1:9" s="4" customFormat="1" x14ac:dyDescent="0.2">
      <c r="A314685" s="25"/>
      <c r="B314685" s="64"/>
      <c r="C314685" s="80"/>
      <c r="D314685" s="81"/>
      <c r="E314685" s="79"/>
      <c r="F314685" s="78"/>
      <c r="G314685" s="82"/>
      <c r="H314685" s="82"/>
      <c r="I314685" s="11"/>
    </row>
    <row r="314689" spans="1:9" s="4" customFormat="1" x14ac:dyDescent="0.2">
      <c r="A314689" s="25"/>
      <c r="B314689" s="64"/>
      <c r="C314689" s="80"/>
      <c r="D314689" s="81"/>
      <c r="E314689" s="79"/>
      <c r="F314689" s="78"/>
      <c r="G314689" s="82"/>
      <c r="H314689" s="82"/>
      <c r="I314689" s="11"/>
    </row>
    <row r="314693" spans="1:9" s="4" customFormat="1" x14ac:dyDescent="0.2">
      <c r="A314693" s="25"/>
      <c r="B314693" s="64"/>
      <c r="C314693" s="80"/>
      <c r="D314693" s="81"/>
      <c r="E314693" s="79"/>
      <c r="F314693" s="78"/>
      <c r="G314693" s="82"/>
      <c r="H314693" s="82"/>
      <c r="I314693" s="11"/>
    </row>
    <row r="314695" spans="1:9" s="4" customFormat="1" x14ac:dyDescent="0.2">
      <c r="A314695" s="25"/>
      <c r="B314695" s="64"/>
      <c r="C314695" s="80"/>
      <c r="D314695" s="81"/>
      <c r="E314695" s="79"/>
      <c r="F314695" s="78"/>
      <c r="G314695" s="82"/>
      <c r="H314695" s="82"/>
      <c r="I314695" s="11"/>
    </row>
    <row r="314701" spans="1:9" s="4" customFormat="1" x14ac:dyDescent="0.2">
      <c r="A314701" s="25"/>
      <c r="B314701" s="64"/>
      <c r="C314701" s="80"/>
      <c r="D314701" s="81"/>
      <c r="E314701" s="79"/>
      <c r="F314701" s="78"/>
      <c r="G314701" s="82"/>
      <c r="H314701" s="82"/>
      <c r="I314701" s="11"/>
    </row>
    <row r="314705" spans="1:9" s="4" customFormat="1" x14ac:dyDescent="0.2">
      <c r="A314705" s="25"/>
      <c r="B314705" s="64"/>
      <c r="C314705" s="80"/>
      <c r="D314705" s="81"/>
      <c r="E314705" s="79"/>
      <c r="F314705" s="78"/>
      <c r="G314705" s="82"/>
      <c r="H314705" s="82"/>
      <c r="I314705" s="11"/>
    </row>
    <row r="314709" spans="1:9" s="4" customFormat="1" x14ac:dyDescent="0.2">
      <c r="A314709" s="25"/>
      <c r="B314709" s="64"/>
      <c r="C314709" s="80"/>
      <c r="D314709" s="81"/>
      <c r="E314709" s="79"/>
      <c r="F314709" s="78"/>
      <c r="G314709" s="82"/>
      <c r="H314709" s="82"/>
      <c r="I314709" s="11"/>
    </row>
    <row r="314711" spans="1:9" s="4" customFormat="1" x14ac:dyDescent="0.2">
      <c r="A314711" s="25"/>
      <c r="B314711" s="64"/>
      <c r="C314711" s="80"/>
      <c r="D314711" s="81"/>
      <c r="E314711" s="79"/>
      <c r="F314711" s="78"/>
      <c r="G314711" s="82"/>
      <c r="H314711" s="82"/>
      <c r="I314711" s="11"/>
    </row>
    <row r="314717" spans="1:9" s="4" customFormat="1" x14ac:dyDescent="0.2">
      <c r="A314717" s="25"/>
      <c r="B314717" s="64"/>
      <c r="C314717" s="80"/>
      <c r="D314717" s="81"/>
      <c r="E314717" s="79"/>
      <c r="F314717" s="78"/>
      <c r="G314717" s="82"/>
      <c r="H314717" s="82"/>
      <c r="I314717" s="11"/>
    </row>
    <row r="314721" spans="1:9" s="4" customFormat="1" x14ac:dyDescent="0.2">
      <c r="A314721" s="25"/>
      <c r="B314721" s="64"/>
      <c r="C314721" s="80"/>
      <c r="D314721" s="81"/>
      <c r="E314721" s="79"/>
      <c r="F314721" s="78"/>
      <c r="G314721" s="82"/>
      <c r="H314721" s="82"/>
      <c r="I314721" s="11"/>
    </row>
    <row r="314725" spans="1:9" s="4" customFormat="1" x14ac:dyDescent="0.2">
      <c r="A314725" s="25"/>
      <c r="B314725" s="64"/>
      <c r="C314725" s="80"/>
      <c r="D314725" s="81"/>
      <c r="E314725" s="79"/>
      <c r="F314725" s="78"/>
      <c r="G314725" s="82"/>
      <c r="H314725" s="82"/>
      <c r="I314725" s="11"/>
    </row>
    <row r="314727" spans="1:9" s="4" customFormat="1" x14ac:dyDescent="0.2">
      <c r="A314727" s="25"/>
      <c r="B314727" s="64"/>
      <c r="C314727" s="80"/>
      <c r="D314727" s="81"/>
      <c r="E314727" s="79"/>
      <c r="F314727" s="78"/>
      <c r="G314727" s="82"/>
      <c r="H314727" s="82"/>
      <c r="I314727" s="11"/>
    </row>
    <row r="314733" spans="1:9" s="4" customFormat="1" x14ac:dyDescent="0.2">
      <c r="A314733" s="25"/>
      <c r="B314733" s="64"/>
      <c r="C314733" s="80"/>
      <c r="D314733" s="81"/>
      <c r="E314733" s="79"/>
      <c r="F314733" s="78"/>
      <c r="G314733" s="82"/>
      <c r="H314733" s="82"/>
      <c r="I314733" s="11"/>
    </row>
    <row r="314737" spans="1:9" s="4" customFormat="1" x14ac:dyDescent="0.2">
      <c r="A314737" s="25"/>
      <c r="B314737" s="64"/>
      <c r="C314737" s="80"/>
      <c r="D314737" s="81"/>
      <c r="E314737" s="79"/>
      <c r="F314737" s="78"/>
      <c r="G314737" s="82"/>
      <c r="H314737" s="82"/>
      <c r="I314737" s="11"/>
    </row>
    <row r="314741" spans="1:9" s="4" customFormat="1" x14ac:dyDescent="0.2">
      <c r="A314741" s="25"/>
      <c r="B314741" s="64"/>
      <c r="C314741" s="80"/>
      <c r="D314741" s="81"/>
      <c r="E314741" s="79"/>
      <c r="F314741" s="78"/>
      <c r="G314741" s="82"/>
      <c r="H314741" s="82"/>
      <c r="I314741" s="11"/>
    </row>
    <row r="314743" spans="1:9" s="4" customFormat="1" x14ac:dyDescent="0.2">
      <c r="A314743" s="25"/>
      <c r="B314743" s="64"/>
      <c r="C314743" s="80"/>
      <c r="D314743" s="81"/>
      <c r="E314743" s="79"/>
      <c r="F314743" s="78"/>
      <c r="G314743" s="82"/>
      <c r="H314743" s="82"/>
      <c r="I314743" s="11"/>
    </row>
    <row r="314749" spans="1:9" s="4" customFormat="1" x14ac:dyDescent="0.2">
      <c r="A314749" s="25"/>
      <c r="B314749" s="64"/>
      <c r="C314749" s="80"/>
      <c r="D314749" s="81"/>
      <c r="E314749" s="79"/>
      <c r="F314749" s="78"/>
      <c r="G314749" s="82"/>
      <c r="H314749" s="82"/>
      <c r="I314749" s="11"/>
    </row>
    <row r="314753" spans="1:9" s="4" customFormat="1" x14ac:dyDescent="0.2">
      <c r="A314753" s="25"/>
      <c r="B314753" s="64"/>
      <c r="C314753" s="80"/>
      <c r="D314753" s="81"/>
      <c r="E314753" s="79"/>
      <c r="F314753" s="78"/>
      <c r="G314753" s="82"/>
      <c r="H314753" s="82"/>
      <c r="I314753" s="11"/>
    </row>
    <row r="314757" spans="1:9" s="4" customFormat="1" x14ac:dyDescent="0.2">
      <c r="A314757" s="25"/>
      <c r="B314757" s="64"/>
      <c r="C314757" s="80"/>
      <c r="D314757" s="81"/>
      <c r="E314757" s="79"/>
      <c r="F314757" s="78"/>
      <c r="G314757" s="82"/>
      <c r="H314757" s="82"/>
      <c r="I314757" s="11"/>
    </row>
    <row r="314759" spans="1:9" s="4" customFormat="1" x14ac:dyDescent="0.2">
      <c r="A314759" s="25"/>
      <c r="B314759" s="64"/>
      <c r="C314759" s="80"/>
      <c r="D314759" s="81"/>
      <c r="E314759" s="79"/>
      <c r="F314759" s="78"/>
      <c r="G314759" s="82"/>
      <c r="H314759" s="82"/>
      <c r="I314759" s="11"/>
    </row>
    <row r="314765" spans="1:9" s="4" customFormat="1" x14ac:dyDescent="0.2">
      <c r="A314765" s="25"/>
      <c r="B314765" s="64"/>
      <c r="C314765" s="80"/>
      <c r="D314765" s="81"/>
      <c r="E314765" s="79"/>
      <c r="F314765" s="78"/>
      <c r="G314765" s="82"/>
      <c r="H314765" s="82"/>
      <c r="I314765" s="11"/>
    </row>
    <row r="314769" spans="1:9" s="4" customFormat="1" x14ac:dyDescent="0.2">
      <c r="A314769" s="25"/>
      <c r="B314769" s="64"/>
      <c r="C314769" s="80"/>
      <c r="D314769" s="81"/>
      <c r="E314769" s="79"/>
      <c r="F314769" s="78"/>
      <c r="G314769" s="82"/>
      <c r="H314769" s="82"/>
      <c r="I314769" s="11"/>
    </row>
    <row r="314773" spans="1:9" s="4" customFormat="1" x14ac:dyDescent="0.2">
      <c r="A314773" s="25"/>
      <c r="B314773" s="64"/>
      <c r="C314773" s="80"/>
      <c r="D314773" s="81"/>
      <c r="E314773" s="79"/>
      <c r="F314773" s="78"/>
      <c r="G314773" s="82"/>
      <c r="H314773" s="82"/>
      <c r="I314773" s="11"/>
    </row>
    <row r="314775" spans="1:9" s="4" customFormat="1" x14ac:dyDescent="0.2">
      <c r="A314775" s="25"/>
      <c r="B314775" s="64"/>
      <c r="C314775" s="80"/>
      <c r="D314775" s="81"/>
      <c r="E314775" s="79"/>
      <c r="F314775" s="78"/>
      <c r="G314775" s="82"/>
      <c r="H314775" s="82"/>
      <c r="I314775" s="11"/>
    </row>
    <row r="314781" spans="1:9" s="4" customFormat="1" x14ac:dyDescent="0.2">
      <c r="A314781" s="25"/>
      <c r="B314781" s="64"/>
      <c r="C314781" s="80"/>
      <c r="D314781" s="81"/>
      <c r="E314781" s="79"/>
      <c r="F314781" s="78"/>
      <c r="G314781" s="82"/>
      <c r="H314781" s="82"/>
      <c r="I314781" s="11"/>
    </row>
    <row r="314785" spans="1:9" s="4" customFormat="1" x14ac:dyDescent="0.2">
      <c r="A314785" s="25"/>
      <c r="B314785" s="64"/>
      <c r="C314785" s="80"/>
      <c r="D314785" s="81"/>
      <c r="E314785" s="79"/>
      <c r="F314785" s="78"/>
      <c r="G314785" s="82"/>
      <c r="H314785" s="82"/>
      <c r="I314785" s="11"/>
    </row>
    <row r="314789" spans="1:9" s="4" customFormat="1" x14ac:dyDescent="0.2">
      <c r="A314789" s="25"/>
      <c r="B314789" s="64"/>
      <c r="C314789" s="80"/>
      <c r="D314789" s="81"/>
      <c r="E314789" s="79"/>
      <c r="F314789" s="78"/>
      <c r="G314789" s="82"/>
      <c r="H314789" s="82"/>
      <c r="I314789" s="11"/>
    </row>
    <row r="314791" spans="1:9" s="4" customFormat="1" x14ac:dyDescent="0.2">
      <c r="A314791" s="25"/>
      <c r="B314791" s="64"/>
      <c r="C314791" s="80"/>
      <c r="D314791" s="81"/>
      <c r="E314791" s="79"/>
      <c r="F314791" s="78"/>
      <c r="G314791" s="82"/>
      <c r="H314791" s="82"/>
      <c r="I314791" s="11"/>
    </row>
    <row r="314797" spans="1:9" s="4" customFormat="1" x14ac:dyDescent="0.2">
      <c r="A314797" s="25"/>
      <c r="B314797" s="64"/>
      <c r="C314797" s="80"/>
      <c r="D314797" s="81"/>
      <c r="E314797" s="79"/>
      <c r="F314797" s="78"/>
      <c r="G314797" s="82"/>
      <c r="H314797" s="82"/>
      <c r="I314797" s="11"/>
    </row>
    <row r="314801" spans="1:9" s="4" customFormat="1" x14ac:dyDescent="0.2">
      <c r="A314801" s="25"/>
      <c r="B314801" s="64"/>
      <c r="C314801" s="80"/>
      <c r="D314801" s="81"/>
      <c r="E314801" s="79"/>
      <c r="F314801" s="78"/>
      <c r="G314801" s="82"/>
      <c r="H314801" s="82"/>
      <c r="I314801" s="11"/>
    </row>
    <row r="314805" spans="1:9" s="4" customFormat="1" x14ac:dyDescent="0.2">
      <c r="A314805" s="25"/>
      <c r="B314805" s="64"/>
      <c r="C314805" s="80"/>
      <c r="D314805" s="81"/>
      <c r="E314805" s="79"/>
      <c r="F314805" s="78"/>
      <c r="G314805" s="82"/>
      <c r="H314805" s="82"/>
      <c r="I314805" s="11"/>
    </row>
    <row r="314807" spans="1:9" s="4" customFormat="1" x14ac:dyDescent="0.2">
      <c r="A314807" s="25"/>
      <c r="B314807" s="64"/>
      <c r="C314807" s="80"/>
      <c r="D314807" s="81"/>
      <c r="E314807" s="79"/>
      <c r="F314807" s="78"/>
      <c r="G314807" s="82"/>
      <c r="H314807" s="82"/>
      <c r="I314807" s="11"/>
    </row>
    <row r="314813" spans="1:9" s="4" customFormat="1" x14ac:dyDescent="0.2">
      <c r="A314813" s="25"/>
      <c r="B314813" s="64"/>
      <c r="C314813" s="80"/>
      <c r="D314813" s="81"/>
      <c r="E314813" s="79"/>
      <c r="F314813" s="78"/>
      <c r="G314813" s="82"/>
      <c r="H314813" s="82"/>
      <c r="I314813" s="11"/>
    </row>
    <row r="314817" spans="1:9" s="4" customFormat="1" x14ac:dyDescent="0.2">
      <c r="A314817" s="25"/>
      <c r="B314817" s="64"/>
      <c r="C314817" s="80"/>
      <c r="D314817" s="81"/>
      <c r="E314817" s="79"/>
      <c r="F314817" s="78"/>
      <c r="G314817" s="82"/>
      <c r="H314817" s="82"/>
      <c r="I314817" s="11"/>
    </row>
    <row r="314821" spans="1:9" s="4" customFormat="1" x14ac:dyDescent="0.2">
      <c r="A314821" s="25"/>
      <c r="B314821" s="64"/>
      <c r="C314821" s="80"/>
      <c r="D314821" s="81"/>
      <c r="E314821" s="79"/>
      <c r="F314821" s="78"/>
      <c r="G314821" s="82"/>
      <c r="H314821" s="82"/>
      <c r="I314821" s="11"/>
    </row>
    <row r="314823" spans="1:9" s="4" customFormat="1" x14ac:dyDescent="0.2">
      <c r="A314823" s="25"/>
      <c r="B314823" s="64"/>
      <c r="C314823" s="80"/>
      <c r="D314823" s="81"/>
      <c r="E314823" s="79"/>
      <c r="F314823" s="78"/>
      <c r="G314823" s="82"/>
      <c r="H314823" s="82"/>
      <c r="I314823" s="11"/>
    </row>
    <row r="314829" spans="1:9" s="4" customFormat="1" x14ac:dyDescent="0.2">
      <c r="A314829" s="25"/>
      <c r="B314829" s="64"/>
      <c r="C314829" s="80"/>
      <c r="D314829" s="81"/>
      <c r="E314829" s="79"/>
      <c r="F314829" s="78"/>
      <c r="G314829" s="82"/>
      <c r="H314829" s="82"/>
      <c r="I314829" s="11"/>
    </row>
    <row r="314833" spans="1:9" s="4" customFormat="1" x14ac:dyDescent="0.2">
      <c r="A314833" s="25"/>
      <c r="B314833" s="64"/>
      <c r="C314833" s="80"/>
      <c r="D314833" s="81"/>
      <c r="E314833" s="79"/>
      <c r="F314833" s="78"/>
      <c r="G314833" s="82"/>
      <c r="H314833" s="82"/>
      <c r="I314833" s="11"/>
    </row>
    <row r="314837" spans="1:9" s="4" customFormat="1" x14ac:dyDescent="0.2">
      <c r="A314837" s="25"/>
      <c r="B314837" s="64"/>
      <c r="C314837" s="80"/>
      <c r="D314837" s="81"/>
      <c r="E314837" s="79"/>
      <c r="F314837" s="78"/>
      <c r="G314837" s="82"/>
      <c r="H314837" s="82"/>
      <c r="I314837" s="11"/>
    </row>
    <row r="314839" spans="1:9" s="4" customFormat="1" x14ac:dyDescent="0.2">
      <c r="A314839" s="25"/>
      <c r="B314839" s="64"/>
      <c r="C314839" s="80"/>
      <c r="D314839" s="81"/>
      <c r="E314839" s="79"/>
      <c r="F314839" s="78"/>
      <c r="G314839" s="82"/>
      <c r="H314839" s="82"/>
      <c r="I314839" s="11"/>
    </row>
    <row r="314845" spans="1:9" s="4" customFormat="1" x14ac:dyDescent="0.2">
      <c r="A314845" s="25"/>
      <c r="B314845" s="64"/>
      <c r="C314845" s="80"/>
      <c r="D314845" s="81"/>
      <c r="E314845" s="79"/>
      <c r="F314845" s="78"/>
      <c r="G314845" s="82"/>
      <c r="H314845" s="82"/>
      <c r="I314845" s="11"/>
    </row>
    <row r="314849" spans="1:9" s="4" customFormat="1" x14ac:dyDescent="0.2">
      <c r="A314849" s="25"/>
      <c r="B314849" s="64"/>
      <c r="C314849" s="80"/>
      <c r="D314849" s="81"/>
      <c r="E314849" s="79"/>
      <c r="F314849" s="78"/>
      <c r="G314849" s="82"/>
      <c r="H314849" s="82"/>
      <c r="I314849" s="11"/>
    </row>
    <row r="314853" spans="1:9" s="4" customFormat="1" x14ac:dyDescent="0.2">
      <c r="A314853" s="25"/>
      <c r="B314853" s="64"/>
      <c r="C314853" s="80"/>
      <c r="D314853" s="81"/>
      <c r="E314853" s="79"/>
      <c r="F314853" s="78"/>
      <c r="G314853" s="82"/>
      <c r="H314853" s="82"/>
      <c r="I314853" s="11"/>
    </row>
    <row r="314855" spans="1:9" s="4" customFormat="1" x14ac:dyDescent="0.2">
      <c r="A314855" s="25"/>
      <c r="B314855" s="64"/>
      <c r="C314855" s="80"/>
      <c r="D314855" s="81"/>
      <c r="E314855" s="79"/>
      <c r="F314855" s="78"/>
      <c r="G314855" s="82"/>
      <c r="H314855" s="82"/>
      <c r="I314855" s="11"/>
    </row>
    <row r="314861" spans="1:9" s="4" customFormat="1" x14ac:dyDescent="0.2">
      <c r="A314861" s="25"/>
      <c r="B314861" s="64"/>
      <c r="C314861" s="80"/>
      <c r="D314861" s="81"/>
      <c r="E314861" s="79"/>
      <c r="F314861" s="78"/>
      <c r="G314861" s="82"/>
      <c r="H314861" s="82"/>
      <c r="I314861" s="11"/>
    </row>
    <row r="314865" spans="1:9" s="4" customFormat="1" x14ac:dyDescent="0.2">
      <c r="A314865" s="25"/>
      <c r="B314865" s="64"/>
      <c r="C314865" s="80"/>
      <c r="D314865" s="81"/>
      <c r="E314865" s="79"/>
      <c r="F314865" s="78"/>
      <c r="G314865" s="82"/>
      <c r="H314865" s="82"/>
      <c r="I314865" s="11"/>
    </row>
    <row r="314869" spans="1:9" s="4" customFormat="1" x14ac:dyDescent="0.2">
      <c r="A314869" s="25"/>
      <c r="B314869" s="64"/>
      <c r="C314869" s="80"/>
      <c r="D314869" s="81"/>
      <c r="E314869" s="79"/>
      <c r="F314869" s="78"/>
      <c r="G314869" s="82"/>
      <c r="H314869" s="82"/>
      <c r="I314869" s="11"/>
    </row>
    <row r="314871" spans="1:9" s="4" customFormat="1" x14ac:dyDescent="0.2">
      <c r="A314871" s="25"/>
      <c r="B314871" s="64"/>
      <c r="C314871" s="80"/>
      <c r="D314871" s="81"/>
      <c r="E314871" s="79"/>
      <c r="F314871" s="78"/>
      <c r="G314871" s="82"/>
      <c r="H314871" s="82"/>
      <c r="I314871" s="11"/>
    </row>
    <row r="314877" spans="1:9" s="4" customFormat="1" x14ac:dyDescent="0.2">
      <c r="A314877" s="25"/>
      <c r="B314877" s="64"/>
      <c r="C314877" s="80"/>
      <c r="D314877" s="81"/>
      <c r="E314877" s="79"/>
      <c r="F314877" s="78"/>
      <c r="G314877" s="82"/>
      <c r="H314877" s="82"/>
      <c r="I314877" s="11"/>
    </row>
    <row r="314881" spans="1:9" s="4" customFormat="1" x14ac:dyDescent="0.2">
      <c r="A314881" s="25"/>
      <c r="B314881" s="64"/>
      <c r="C314881" s="80"/>
      <c r="D314881" s="81"/>
      <c r="E314881" s="79"/>
      <c r="F314881" s="78"/>
      <c r="G314881" s="82"/>
      <c r="H314881" s="82"/>
      <c r="I314881" s="11"/>
    </row>
    <row r="314885" spans="1:9" s="4" customFormat="1" x14ac:dyDescent="0.2">
      <c r="A314885" s="25"/>
      <c r="B314885" s="64"/>
      <c r="C314885" s="80"/>
      <c r="D314885" s="81"/>
      <c r="E314885" s="79"/>
      <c r="F314885" s="78"/>
      <c r="G314885" s="82"/>
      <c r="H314885" s="82"/>
      <c r="I314885" s="11"/>
    </row>
    <row r="314887" spans="1:9" s="4" customFormat="1" x14ac:dyDescent="0.2">
      <c r="A314887" s="25"/>
      <c r="B314887" s="64"/>
      <c r="C314887" s="80"/>
      <c r="D314887" s="81"/>
      <c r="E314887" s="79"/>
      <c r="F314887" s="78"/>
      <c r="G314887" s="82"/>
      <c r="H314887" s="82"/>
      <c r="I314887" s="11"/>
    </row>
    <row r="314893" spans="1:9" s="4" customFormat="1" x14ac:dyDescent="0.2">
      <c r="A314893" s="25"/>
      <c r="B314893" s="64"/>
      <c r="C314893" s="80"/>
      <c r="D314893" s="81"/>
      <c r="E314893" s="79"/>
      <c r="F314893" s="78"/>
      <c r="G314893" s="82"/>
      <c r="H314893" s="82"/>
      <c r="I314893" s="11"/>
    </row>
    <row r="314897" spans="1:9" s="4" customFormat="1" x14ac:dyDescent="0.2">
      <c r="A314897" s="25"/>
      <c r="B314897" s="64"/>
      <c r="C314897" s="80"/>
      <c r="D314897" s="81"/>
      <c r="E314897" s="79"/>
      <c r="F314897" s="78"/>
      <c r="G314897" s="82"/>
      <c r="H314897" s="82"/>
      <c r="I314897" s="11"/>
    </row>
    <row r="314901" spans="1:9" s="4" customFormat="1" x14ac:dyDescent="0.2">
      <c r="A314901" s="25"/>
      <c r="B314901" s="64"/>
      <c r="C314901" s="80"/>
      <c r="D314901" s="81"/>
      <c r="E314901" s="79"/>
      <c r="F314901" s="78"/>
      <c r="G314901" s="82"/>
      <c r="H314901" s="82"/>
      <c r="I314901" s="11"/>
    </row>
    <row r="314903" spans="1:9" s="4" customFormat="1" x14ac:dyDescent="0.2">
      <c r="A314903" s="25"/>
      <c r="B314903" s="64"/>
      <c r="C314903" s="80"/>
      <c r="D314903" s="81"/>
      <c r="E314903" s="79"/>
      <c r="F314903" s="78"/>
      <c r="G314903" s="82"/>
      <c r="H314903" s="82"/>
      <c r="I314903" s="11"/>
    </row>
    <row r="314909" spans="1:9" s="4" customFormat="1" x14ac:dyDescent="0.2">
      <c r="A314909" s="25"/>
      <c r="B314909" s="64"/>
      <c r="C314909" s="80"/>
      <c r="D314909" s="81"/>
      <c r="E314909" s="79"/>
      <c r="F314909" s="78"/>
      <c r="G314909" s="82"/>
      <c r="H314909" s="82"/>
      <c r="I314909" s="11"/>
    </row>
    <row r="314913" spans="1:9" s="4" customFormat="1" x14ac:dyDescent="0.2">
      <c r="A314913" s="25"/>
      <c r="B314913" s="64"/>
      <c r="C314913" s="80"/>
      <c r="D314913" s="81"/>
      <c r="E314913" s="79"/>
      <c r="F314913" s="78"/>
      <c r="G314913" s="82"/>
      <c r="H314913" s="82"/>
      <c r="I314913" s="11"/>
    </row>
    <row r="314917" spans="1:9" s="4" customFormat="1" x14ac:dyDescent="0.2">
      <c r="A314917" s="25"/>
      <c r="B314917" s="64"/>
      <c r="C314917" s="80"/>
      <c r="D314917" s="81"/>
      <c r="E314917" s="79"/>
      <c r="F314917" s="78"/>
      <c r="G314917" s="82"/>
      <c r="H314917" s="82"/>
      <c r="I314917" s="11"/>
    </row>
    <row r="314919" spans="1:9" s="4" customFormat="1" x14ac:dyDescent="0.2">
      <c r="A314919" s="25"/>
      <c r="B314919" s="64"/>
      <c r="C314919" s="80"/>
      <c r="D314919" s="81"/>
      <c r="E314919" s="79"/>
      <c r="F314919" s="78"/>
      <c r="G314919" s="82"/>
      <c r="H314919" s="82"/>
      <c r="I314919" s="11"/>
    </row>
    <row r="314925" spans="1:9" s="4" customFormat="1" x14ac:dyDescent="0.2">
      <c r="A314925" s="25"/>
      <c r="B314925" s="64"/>
      <c r="C314925" s="80"/>
      <c r="D314925" s="81"/>
      <c r="E314925" s="79"/>
      <c r="F314925" s="78"/>
      <c r="G314925" s="82"/>
      <c r="H314925" s="82"/>
      <c r="I314925" s="11"/>
    </row>
    <row r="314929" spans="1:9" s="4" customFormat="1" x14ac:dyDescent="0.2">
      <c r="A314929" s="25"/>
      <c r="B314929" s="64"/>
      <c r="C314929" s="80"/>
      <c r="D314929" s="81"/>
      <c r="E314929" s="79"/>
      <c r="F314929" s="78"/>
      <c r="G314929" s="82"/>
      <c r="H314929" s="82"/>
      <c r="I314929" s="11"/>
    </row>
    <row r="314933" spans="1:9" s="4" customFormat="1" x14ac:dyDescent="0.2">
      <c r="A314933" s="25"/>
      <c r="B314933" s="64"/>
      <c r="C314933" s="80"/>
      <c r="D314933" s="81"/>
      <c r="E314933" s="79"/>
      <c r="F314933" s="78"/>
      <c r="G314933" s="82"/>
      <c r="H314933" s="82"/>
      <c r="I314933" s="11"/>
    </row>
    <row r="314935" spans="1:9" s="4" customFormat="1" x14ac:dyDescent="0.2">
      <c r="A314935" s="25"/>
      <c r="B314935" s="64"/>
      <c r="C314935" s="80"/>
      <c r="D314935" s="81"/>
      <c r="E314935" s="79"/>
      <c r="F314935" s="78"/>
      <c r="G314935" s="82"/>
      <c r="H314935" s="82"/>
      <c r="I314935" s="11"/>
    </row>
    <row r="314941" spans="1:9" s="4" customFormat="1" x14ac:dyDescent="0.2">
      <c r="A314941" s="25"/>
      <c r="B314941" s="64"/>
      <c r="C314941" s="80"/>
      <c r="D314941" s="81"/>
      <c r="E314941" s="79"/>
      <c r="F314941" s="78"/>
      <c r="G314941" s="82"/>
      <c r="H314941" s="82"/>
      <c r="I314941" s="11"/>
    </row>
    <row r="314945" spans="1:9" s="4" customFormat="1" x14ac:dyDescent="0.2">
      <c r="A314945" s="25"/>
      <c r="B314945" s="64"/>
      <c r="C314945" s="80"/>
      <c r="D314945" s="81"/>
      <c r="E314945" s="79"/>
      <c r="F314945" s="78"/>
      <c r="G314945" s="82"/>
      <c r="H314945" s="82"/>
      <c r="I314945" s="11"/>
    </row>
    <row r="314949" spans="1:9" s="4" customFormat="1" x14ac:dyDescent="0.2">
      <c r="A314949" s="25"/>
      <c r="B314949" s="64"/>
      <c r="C314949" s="80"/>
      <c r="D314949" s="81"/>
      <c r="E314949" s="79"/>
      <c r="F314949" s="78"/>
      <c r="G314949" s="82"/>
      <c r="H314949" s="82"/>
      <c r="I314949" s="11"/>
    </row>
    <row r="314951" spans="1:9" s="4" customFormat="1" x14ac:dyDescent="0.2">
      <c r="A314951" s="25"/>
      <c r="B314951" s="64"/>
      <c r="C314951" s="80"/>
      <c r="D314951" s="81"/>
      <c r="E314951" s="79"/>
      <c r="F314951" s="78"/>
      <c r="G314951" s="82"/>
      <c r="H314951" s="82"/>
      <c r="I314951" s="11"/>
    </row>
    <row r="314957" spans="1:9" s="4" customFormat="1" x14ac:dyDescent="0.2">
      <c r="A314957" s="25"/>
      <c r="B314957" s="64"/>
      <c r="C314957" s="80"/>
      <c r="D314957" s="81"/>
      <c r="E314957" s="79"/>
      <c r="F314957" s="78"/>
      <c r="G314957" s="82"/>
      <c r="H314957" s="82"/>
      <c r="I314957" s="11"/>
    </row>
    <row r="314961" spans="1:9" s="4" customFormat="1" x14ac:dyDescent="0.2">
      <c r="A314961" s="25"/>
      <c r="B314961" s="64"/>
      <c r="C314961" s="80"/>
      <c r="D314961" s="81"/>
      <c r="E314961" s="79"/>
      <c r="F314961" s="78"/>
      <c r="G314961" s="82"/>
      <c r="H314961" s="82"/>
      <c r="I314961" s="11"/>
    </row>
    <row r="314965" spans="1:9" s="4" customFormat="1" x14ac:dyDescent="0.2">
      <c r="A314965" s="25"/>
      <c r="B314965" s="64"/>
      <c r="C314965" s="80"/>
      <c r="D314965" s="81"/>
      <c r="E314965" s="79"/>
      <c r="F314965" s="78"/>
      <c r="G314965" s="82"/>
      <c r="H314965" s="82"/>
      <c r="I314965" s="11"/>
    </row>
    <row r="314967" spans="1:9" s="4" customFormat="1" x14ac:dyDescent="0.2">
      <c r="A314967" s="25"/>
      <c r="B314967" s="64"/>
      <c r="C314967" s="80"/>
      <c r="D314967" s="81"/>
      <c r="E314967" s="79"/>
      <c r="F314967" s="78"/>
      <c r="G314967" s="82"/>
      <c r="H314967" s="82"/>
      <c r="I314967" s="11"/>
    </row>
    <row r="314973" spans="1:9" s="4" customFormat="1" x14ac:dyDescent="0.2">
      <c r="A314973" s="25"/>
      <c r="B314973" s="64"/>
      <c r="C314973" s="80"/>
      <c r="D314973" s="81"/>
      <c r="E314973" s="79"/>
      <c r="F314973" s="78"/>
      <c r="G314973" s="82"/>
      <c r="H314973" s="82"/>
      <c r="I314973" s="11"/>
    </row>
    <row r="314977" spans="1:9" s="4" customFormat="1" x14ac:dyDescent="0.2">
      <c r="A314977" s="25"/>
      <c r="B314977" s="64"/>
      <c r="C314977" s="80"/>
      <c r="D314977" s="81"/>
      <c r="E314977" s="79"/>
      <c r="F314977" s="78"/>
      <c r="G314977" s="82"/>
      <c r="H314977" s="82"/>
      <c r="I314977" s="11"/>
    </row>
    <row r="314981" spans="1:9" s="4" customFormat="1" x14ac:dyDescent="0.2">
      <c r="A314981" s="25"/>
      <c r="B314981" s="64"/>
      <c r="C314981" s="80"/>
      <c r="D314981" s="81"/>
      <c r="E314981" s="79"/>
      <c r="F314981" s="78"/>
      <c r="G314981" s="82"/>
      <c r="H314981" s="82"/>
      <c r="I314981" s="11"/>
    </row>
    <row r="314983" spans="1:9" s="4" customFormat="1" x14ac:dyDescent="0.2">
      <c r="A314983" s="25"/>
      <c r="B314983" s="64"/>
      <c r="C314983" s="80"/>
      <c r="D314983" s="81"/>
      <c r="E314983" s="79"/>
      <c r="F314983" s="78"/>
      <c r="G314983" s="82"/>
      <c r="H314983" s="82"/>
      <c r="I314983" s="11"/>
    </row>
    <row r="314989" spans="1:9" s="4" customFormat="1" x14ac:dyDescent="0.2">
      <c r="A314989" s="25"/>
      <c r="B314989" s="64"/>
      <c r="C314989" s="80"/>
      <c r="D314989" s="81"/>
      <c r="E314989" s="79"/>
      <c r="F314989" s="78"/>
      <c r="G314989" s="82"/>
      <c r="H314989" s="82"/>
      <c r="I314989" s="11"/>
    </row>
    <row r="314993" spans="1:9" s="4" customFormat="1" x14ac:dyDescent="0.2">
      <c r="A314993" s="25"/>
      <c r="B314993" s="64"/>
      <c r="C314993" s="80"/>
      <c r="D314993" s="81"/>
      <c r="E314993" s="79"/>
      <c r="F314993" s="78"/>
      <c r="G314993" s="82"/>
      <c r="H314993" s="82"/>
      <c r="I314993" s="11"/>
    </row>
    <row r="314997" spans="1:9" s="4" customFormat="1" x14ac:dyDescent="0.2">
      <c r="A314997" s="25"/>
      <c r="B314997" s="64"/>
      <c r="C314997" s="80"/>
      <c r="D314997" s="81"/>
      <c r="E314997" s="79"/>
      <c r="F314997" s="78"/>
      <c r="G314997" s="82"/>
      <c r="H314997" s="82"/>
      <c r="I314997" s="11"/>
    </row>
    <row r="314999" spans="1:9" s="4" customFormat="1" x14ac:dyDescent="0.2">
      <c r="A314999" s="25"/>
      <c r="B314999" s="64"/>
      <c r="C314999" s="80"/>
      <c r="D314999" s="81"/>
      <c r="E314999" s="79"/>
      <c r="F314999" s="78"/>
      <c r="G314999" s="82"/>
      <c r="H314999" s="82"/>
      <c r="I314999" s="11"/>
    </row>
    <row r="315005" spans="1:9" s="4" customFormat="1" x14ac:dyDescent="0.2">
      <c r="A315005" s="25"/>
      <c r="B315005" s="64"/>
      <c r="C315005" s="80"/>
      <c r="D315005" s="81"/>
      <c r="E315005" s="79"/>
      <c r="F315005" s="78"/>
      <c r="G315005" s="82"/>
      <c r="H315005" s="82"/>
      <c r="I315005" s="11"/>
    </row>
    <row r="315009" spans="1:9" s="4" customFormat="1" x14ac:dyDescent="0.2">
      <c r="A315009" s="25"/>
      <c r="B315009" s="64"/>
      <c r="C315009" s="80"/>
      <c r="D315009" s="81"/>
      <c r="E315009" s="79"/>
      <c r="F315009" s="78"/>
      <c r="G315009" s="82"/>
      <c r="H315009" s="82"/>
      <c r="I315009" s="11"/>
    </row>
    <row r="315013" spans="1:9" s="4" customFormat="1" x14ac:dyDescent="0.2">
      <c r="A315013" s="25"/>
      <c r="B315013" s="64"/>
      <c r="C315013" s="80"/>
      <c r="D315013" s="81"/>
      <c r="E315013" s="79"/>
      <c r="F315013" s="78"/>
      <c r="G315013" s="82"/>
      <c r="H315013" s="82"/>
      <c r="I315013" s="11"/>
    </row>
    <row r="315015" spans="1:9" s="4" customFormat="1" x14ac:dyDescent="0.2">
      <c r="A315015" s="25"/>
      <c r="B315015" s="64"/>
      <c r="C315015" s="80"/>
      <c r="D315015" s="81"/>
      <c r="E315015" s="79"/>
      <c r="F315015" s="78"/>
      <c r="G315015" s="82"/>
      <c r="H315015" s="82"/>
      <c r="I315015" s="11"/>
    </row>
    <row r="315021" spans="1:9" s="4" customFormat="1" x14ac:dyDescent="0.2">
      <c r="A315021" s="25"/>
      <c r="B315021" s="64"/>
      <c r="C315021" s="80"/>
      <c r="D315021" s="81"/>
      <c r="E315021" s="79"/>
      <c r="F315021" s="78"/>
      <c r="G315021" s="82"/>
      <c r="H315021" s="82"/>
      <c r="I315021" s="11"/>
    </row>
    <row r="315025" spans="1:9" s="4" customFormat="1" x14ac:dyDescent="0.2">
      <c r="A315025" s="25"/>
      <c r="B315025" s="64"/>
      <c r="C315025" s="80"/>
      <c r="D315025" s="81"/>
      <c r="E315025" s="79"/>
      <c r="F315025" s="78"/>
      <c r="G315025" s="82"/>
      <c r="H315025" s="82"/>
      <c r="I315025" s="11"/>
    </row>
    <row r="315029" spans="1:9" s="4" customFormat="1" x14ac:dyDescent="0.2">
      <c r="A315029" s="25"/>
      <c r="B315029" s="64"/>
      <c r="C315029" s="80"/>
      <c r="D315029" s="81"/>
      <c r="E315029" s="79"/>
      <c r="F315029" s="78"/>
      <c r="G315029" s="82"/>
      <c r="H315029" s="82"/>
      <c r="I315029" s="11"/>
    </row>
    <row r="315031" spans="1:9" s="4" customFormat="1" x14ac:dyDescent="0.2">
      <c r="A315031" s="25"/>
      <c r="B315031" s="64"/>
      <c r="C315031" s="80"/>
      <c r="D315031" s="81"/>
      <c r="E315031" s="79"/>
      <c r="F315031" s="78"/>
      <c r="G315031" s="82"/>
      <c r="H315031" s="82"/>
      <c r="I315031" s="11"/>
    </row>
    <row r="315037" spans="1:9" s="4" customFormat="1" x14ac:dyDescent="0.2">
      <c r="A315037" s="25"/>
      <c r="B315037" s="64"/>
      <c r="C315037" s="80"/>
      <c r="D315037" s="81"/>
      <c r="E315037" s="79"/>
      <c r="F315037" s="78"/>
      <c r="G315037" s="82"/>
      <c r="H315037" s="82"/>
      <c r="I315037" s="11"/>
    </row>
    <row r="315041" spans="1:9" s="4" customFormat="1" x14ac:dyDescent="0.2">
      <c r="A315041" s="25"/>
      <c r="B315041" s="64"/>
      <c r="C315041" s="80"/>
      <c r="D315041" s="81"/>
      <c r="E315041" s="79"/>
      <c r="F315041" s="78"/>
      <c r="G315041" s="82"/>
      <c r="H315041" s="82"/>
      <c r="I315041" s="11"/>
    </row>
    <row r="315045" spans="1:9" s="4" customFormat="1" x14ac:dyDescent="0.2">
      <c r="A315045" s="25"/>
      <c r="B315045" s="64"/>
      <c r="C315045" s="80"/>
      <c r="D315045" s="81"/>
      <c r="E315045" s="79"/>
      <c r="F315045" s="78"/>
      <c r="G315045" s="82"/>
      <c r="H315045" s="82"/>
      <c r="I315045" s="11"/>
    </row>
    <row r="315047" spans="1:9" s="4" customFormat="1" x14ac:dyDescent="0.2">
      <c r="A315047" s="25"/>
      <c r="B315047" s="64"/>
      <c r="C315047" s="80"/>
      <c r="D315047" s="81"/>
      <c r="E315047" s="79"/>
      <c r="F315047" s="78"/>
      <c r="G315047" s="82"/>
      <c r="H315047" s="82"/>
      <c r="I315047" s="11"/>
    </row>
    <row r="315053" spans="1:9" s="4" customFormat="1" x14ac:dyDescent="0.2">
      <c r="A315053" s="25"/>
      <c r="B315053" s="64"/>
      <c r="C315053" s="80"/>
      <c r="D315053" s="81"/>
      <c r="E315053" s="79"/>
      <c r="F315053" s="78"/>
      <c r="G315053" s="82"/>
      <c r="H315053" s="82"/>
      <c r="I315053" s="11"/>
    </row>
    <row r="315057" spans="1:9" s="4" customFormat="1" x14ac:dyDescent="0.2">
      <c r="A315057" s="25"/>
      <c r="B315057" s="64"/>
      <c r="C315057" s="80"/>
      <c r="D315057" s="81"/>
      <c r="E315057" s="79"/>
      <c r="F315057" s="78"/>
      <c r="G315057" s="82"/>
      <c r="H315057" s="82"/>
      <c r="I315057" s="11"/>
    </row>
    <row r="315061" spans="1:9" s="4" customFormat="1" x14ac:dyDescent="0.2">
      <c r="A315061" s="25"/>
      <c r="B315061" s="64"/>
      <c r="C315061" s="80"/>
      <c r="D315061" s="81"/>
      <c r="E315061" s="79"/>
      <c r="F315061" s="78"/>
      <c r="G315061" s="82"/>
      <c r="H315061" s="82"/>
      <c r="I315061" s="11"/>
    </row>
    <row r="315063" spans="1:9" s="4" customFormat="1" x14ac:dyDescent="0.2">
      <c r="A315063" s="25"/>
      <c r="B315063" s="64"/>
      <c r="C315063" s="80"/>
      <c r="D315063" s="81"/>
      <c r="E315063" s="79"/>
      <c r="F315063" s="78"/>
      <c r="G315063" s="82"/>
      <c r="H315063" s="82"/>
      <c r="I315063" s="11"/>
    </row>
    <row r="315069" spans="1:9" s="4" customFormat="1" x14ac:dyDescent="0.2">
      <c r="A315069" s="25"/>
      <c r="B315069" s="64"/>
      <c r="C315069" s="80"/>
      <c r="D315069" s="81"/>
      <c r="E315069" s="79"/>
      <c r="F315069" s="78"/>
      <c r="G315069" s="82"/>
      <c r="H315069" s="82"/>
      <c r="I315069" s="11"/>
    </row>
    <row r="315073" spans="1:9" s="4" customFormat="1" x14ac:dyDescent="0.2">
      <c r="A315073" s="25"/>
      <c r="B315073" s="64"/>
      <c r="C315073" s="80"/>
      <c r="D315073" s="81"/>
      <c r="E315073" s="79"/>
      <c r="F315073" s="78"/>
      <c r="G315073" s="82"/>
      <c r="H315073" s="82"/>
      <c r="I315073" s="11"/>
    </row>
    <row r="315077" spans="1:9" s="4" customFormat="1" x14ac:dyDescent="0.2">
      <c r="A315077" s="25"/>
      <c r="B315077" s="64"/>
      <c r="C315077" s="80"/>
      <c r="D315077" s="81"/>
      <c r="E315077" s="79"/>
      <c r="F315077" s="78"/>
      <c r="G315077" s="82"/>
      <c r="H315077" s="82"/>
      <c r="I315077" s="11"/>
    </row>
    <row r="315079" spans="1:9" s="4" customFormat="1" x14ac:dyDescent="0.2">
      <c r="A315079" s="25"/>
      <c r="B315079" s="64"/>
      <c r="C315079" s="80"/>
      <c r="D315079" s="81"/>
      <c r="E315079" s="79"/>
      <c r="F315079" s="78"/>
      <c r="G315079" s="82"/>
      <c r="H315079" s="82"/>
      <c r="I315079" s="11"/>
    </row>
    <row r="315085" spans="1:9" s="4" customFormat="1" x14ac:dyDescent="0.2">
      <c r="A315085" s="25"/>
      <c r="B315085" s="64"/>
      <c r="C315085" s="80"/>
      <c r="D315085" s="81"/>
      <c r="E315085" s="79"/>
      <c r="F315085" s="78"/>
      <c r="G315085" s="82"/>
      <c r="H315085" s="82"/>
      <c r="I315085" s="11"/>
    </row>
    <row r="315089" spans="1:9" s="4" customFormat="1" x14ac:dyDescent="0.2">
      <c r="A315089" s="25"/>
      <c r="B315089" s="64"/>
      <c r="C315089" s="80"/>
      <c r="D315089" s="81"/>
      <c r="E315089" s="79"/>
      <c r="F315089" s="78"/>
      <c r="G315089" s="82"/>
      <c r="H315089" s="82"/>
      <c r="I315089" s="11"/>
    </row>
    <row r="315093" spans="1:9" s="4" customFormat="1" x14ac:dyDescent="0.2">
      <c r="A315093" s="25"/>
      <c r="B315093" s="64"/>
      <c r="C315093" s="80"/>
      <c r="D315093" s="81"/>
      <c r="E315093" s="79"/>
      <c r="F315093" s="78"/>
      <c r="G315093" s="82"/>
      <c r="H315093" s="82"/>
      <c r="I315093" s="11"/>
    </row>
    <row r="315095" spans="1:9" s="4" customFormat="1" x14ac:dyDescent="0.2">
      <c r="A315095" s="25"/>
      <c r="B315095" s="64"/>
      <c r="C315095" s="80"/>
      <c r="D315095" s="81"/>
      <c r="E315095" s="79"/>
      <c r="F315095" s="78"/>
      <c r="G315095" s="82"/>
      <c r="H315095" s="82"/>
      <c r="I315095" s="11"/>
    </row>
    <row r="315101" spans="1:9" s="4" customFormat="1" x14ac:dyDescent="0.2">
      <c r="A315101" s="25"/>
      <c r="B315101" s="64"/>
      <c r="C315101" s="80"/>
      <c r="D315101" s="81"/>
      <c r="E315101" s="79"/>
      <c r="F315101" s="78"/>
      <c r="G315101" s="82"/>
      <c r="H315101" s="82"/>
      <c r="I315101" s="11"/>
    </row>
    <row r="315105" spans="1:9" s="4" customFormat="1" x14ac:dyDescent="0.2">
      <c r="A315105" s="25"/>
      <c r="B315105" s="64"/>
      <c r="C315105" s="80"/>
      <c r="D315105" s="81"/>
      <c r="E315105" s="79"/>
      <c r="F315105" s="78"/>
      <c r="G315105" s="82"/>
      <c r="H315105" s="82"/>
      <c r="I315105" s="11"/>
    </row>
    <row r="315109" spans="1:9" s="4" customFormat="1" x14ac:dyDescent="0.2">
      <c r="A315109" s="25"/>
      <c r="B315109" s="64"/>
      <c r="C315109" s="80"/>
      <c r="D315109" s="81"/>
      <c r="E315109" s="79"/>
      <c r="F315109" s="78"/>
      <c r="G315109" s="82"/>
      <c r="H315109" s="82"/>
      <c r="I315109" s="11"/>
    </row>
    <row r="315111" spans="1:9" s="4" customFormat="1" x14ac:dyDescent="0.2">
      <c r="A315111" s="25"/>
      <c r="B315111" s="64"/>
      <c r="C315111" s="80"/>
      <c r="D315111" s="81"/>
      <c r="E315111" s="79"/>
      <c r="F315111" s="78"/>
      <c r="G315111" s="82"/>
      <c r="H315111" s="82"/>
      <c r="I315111" s="11"/>
    </row>
    <row r="315117" spans="1:9" s="4" customFormat="1" x14ac:dyDescent="0.2">
      <c r="A315117" s="25"/>
      <c r="B315117" s="64"/>
      <c r="C315117" s="80"/>
      <c r="D315117" s="81"/>
      <c r="E315117" s="79"/>
      <c r="F315117" s="78"/>
      <c r="G315117" s="82"/>
      <c r="H315117" s="82"/>
      <c r="I315117" s="11"/>
    </row>
    <row r="315121" spans="1:9" s="4" customFormat="1" x14ac:dyDescent="0.2">
      <c r="A315121" s="25"/>
      <c r="B315121" s="64"/>
      <c r="C315121" s="80"/>
      <c r="D315121" s="81"/>
      <c r="E315121" s="79"/>
      <c r="F315121" s="78"/>
      <c r="G315121" s="82"/>
      <c r="H315121" s="82"/>
      <c r="I315121" s="11"/>
    </row>
    <row r="315125" spans="1:9" s="4" customFormat="1" x14ac:dyDescent="0.2">
      <c r="A315125" s="25"/>
      <c r="B315125" s="64"/>
      <c r="C315125" s="80"/>
      <c r="D315125" s="81"/>
      <c r="E315125" s="79"/>
      <c r="F315125" s="78"/>
      <c r="G315125" s="82"/>
      <c r="H315125" s="82"/>
      <c r="I315125" s="11"/>
    </row>
    <row r="315127" spans="1:9" s="4" customFormat="1" x14ac:dyDescent="0.2">
      <c r="A315127" s="25"/>
      <c r="B315127" s="64"/>
      <c r="C315127" s="80"/>
      <c r="D315127" s="81"/>
      <c r="E315127" s="79"/>
      <c r="F315127" s="78"/>
      <c r="G315127" s="82"/>
      <c r="H315127" s="82"/>
      <c r="I315127" s="11"/>
    </row>
    <row r="315133" spans="1:9" s="4" customFormat="1" x14ac:dyDescent="0.2">
      <c r="A315133" s="25"/>
      <c r="B315133" s="64"/>
      <c r="C315133" s="80"/>
      <c r="D315133" s="81"/>
      <c r="E315133" s="79"/>
      <c r="F315133" s="78"/>
      <c r="G315133" s="82"/>
      <c r="H315133" s="82"/>
      <c r="I315133" s="11"/>
    </row>
    <row r="315137" spans="1:9" s="4" customFormat="1" x14ac:dyDescent="0.2">
      <c r="A315137" s="25"/>
      <c r="B315137" s="64"/>
      <c r="C315137" s="80"/>
      <c r="D315137" s="81"/>
      <c r="E315137" s="79"/>
      <c r="F315137" s="78"/>
      <c r="G315137" s="82"/>
      <c r="H315137" s="82"/>
      <c r="I315137" s="11"/>
    </row>
    <row r="315141" spans="1:9" s="4" customFormat="1" x14ac:dyDescent="0.2">
      <c r="A315141" s="25"/>
      <c r="B315141" s="64"/>
      <c r="C315141" s="80"/>
      <c r="D315141" s="81"/>
      <c r="E315141" s="79"/>
      <c r="F315141" s="78"/>
      <c r="G315141" s="82"/>
      <c r="H315141" s="82"/>
      <c r="I315141" s="11"/>
    </row>
    <row r="315143" spans="1:9" s="4" customFormat="1" x14ac:dyDescent="0.2">
      <c r="A315143" s="25"/>
      <c r="B315143" s="64"/>
      <c r="C315143" s="80"/>
      <c r="D315143" s="81"/>
      <c r="E315143" s="79"/>
      <c r="F315143" s="78"/>
      <c r="G315143" s="82"/>
      <c r="H315143" s="82"/>
      <c r="I315143" s="11"/>
    </row>
    <row r="315149" spans="1:9" s="4" customFormat="1" x14ac:dyDescent="0.2">
      <c r="A315149" s="25"/>
      <c r="B315149" s="64"/>
      <c r="C315149" s="80"/>
      <c r="D315149" s="81"/>
      <c r="E315149" s="79"/>
      <c r="F315149" s="78"/>
      <c r="G315149" s="82"/>
      <c r="H315149" s="82"/>
      <c r="I315149" s="11"/>
    </row>
    <row r="315153" spans="1:9" s="4" customFormat="1" x14ac:dyDescent="0.2">
      <c r="A315153" s="25"/>
      <c r="B315153" s="64"/>
      <c r="C315153" s="80"/>
      <c r="D315153" s="81"/>
      <c r="E315153" s="79"/>
      <c r="F315153" s="78"/>
      <c r="G315153" s="82"/>
      <c r="H315153" s="82"/>
      <c r="I315153" s="11"/>
    </row>
    <row r="315157" spans="1:9" s="4" customFormat="1" x14ac:dyDescent="0.2">
      <c r="A315157" s="25"/>
      <c r="B315157" s="64"/>
      <c r="C315157" s="80"/>
      <c r="D315157" s="81"/>
      <c r="E315157" s="79"/>
      <c r="F315157" s="78"/>
      <c r="G315157" s="82"/>
      <c r="H315157" s="82"/>
      <c r="I315157" s="11"/>
    </row>
    <row r="315159" spans="1:9" s="4" customFormat="1" x14ac:dyDescent="0.2">
      <c r="A315159" s="25"/>
      <c r="B315159" s="64"/>
      <c r="C315159" s="80"/>
      <c r="D315159" s="81"/>
      <c r="E315159" s="79"/>
      <c r="F315159" s="78"/>
      <c r="G315159" s="82"/>
      <c r="H315159" s="82"/>
      <c r="I315159" s="11"/>
    </row>
    <row r="315165" spans="1:9" s="4" customFormat="1" x14ac:dyDescent="0.2">
      <c r="A315165" s="25"/>
      <c r="B315165" s="64"/>
      <c r="C315165" s="80"/>
      <c r="D315165" s="81"/>
      <c r="E315165" s="79"/>
      <c r="F315165" s="78"/>
      <c r="G315165" s="82"/>
      <c r="H315165" s="82"/>
      <c r="I315165" s="11"/>
    </row>
    <row r="315169" spans="1:9" s="4" customFormat="1" x14ac:dyDescent="0.2">
      <c r="A315169" s="25"/>
      <c r="B315169" s="64"/>
      <c r="C315169" s="80"/>
      <c r="D315169" s="81"/>
      <c r="E315169" s="79"/>
      <c r="F315169" s="78"/>
      <c r="G315169" s="82"/>
      <c r="H315169" s="82"/>
      <c r="I315169" s="11"/>
    </row>
    <row r="315173" spans="1:9" s="4" customFormat="1" x14ac:dyDescent="0.2">
      <c r="A315173" s="25"/>
      <c r="B315173" s="64"/>
      <c r="C315173" s="80"/>
      <c r="D315173" s="81"/>
      <c r="E315173" s="79"/>
      <c r="F315173" s="78"/>
      <c r="G315173" s="82"/>
      <c r="H315173" s="82"/>
      <c r="I315173" s="11"/>
    </row>
    <row r="315175" spans="1:9" s="4" customFormat="1" x14ac:dyDescent="0.2">
      <c r="A315175" s="25"/>
      <c r="B315175" s="64"/>
      <c r="C315175" s="80"/>
      <c r="D315175" s="81"/>
      <c r="E315175" s="79"/>
      <c r="F315175" s="78"/>
      <c r="G315175" s="82"/>
      <c r="H315175" s="82"/>
      <c r="I315175" s="11"/>
    </row>
    <row r="315181" spans="1:9" s="4" customFormat="1" x14ac:dyDescent="0.2">
      <c r="A315181" s="25"/>
      <c r="B315181" s="64"/>
      <c r="C315181" s="80"/>
      <c r="D315181" s="81"/>
      <c r="E315181" s="79"/>
      <c r="F315181" s="78"/>
      <c r="G315181" s="82"/>
      <c r="H315181" s="82"/>
      <c r="I315181" s="11"/>
    </row>
    <row r="315185" spans="1:9" s="4" customFormat="1" x14ac:dyDescent="0.2">
      <c r="A315185" s="25"/>
      <c r="B315185" s="64"/>
      <c r="C315185" s="80"/>
      <c r="D315185" s="81"/>
      <c r="E315185" s="79"/>
      <c r="F315185" s="78"/>
      <c r="G315185" s="82"/>
      <c r="H315185" s="82"/>
      <c r="I315185" s="11"/>
    </row>
    <row r="315189" spans="1:9" s="4" customFormat="1" x14ac:dyDescent="0.2">
      <c r="A315189" s="25"/>
      <c r="B315189" s="64"/>
      <c r="C315189" s="80"/>
      <c r="D315189" s="81"/>
      <c r="E315189" s="79"/>
      <c r="F315189" s="78"/>
      <c r="G315189" s="82"/>
      <c r="H315189" s="82"/>
      <c r="I315189" s="11"/>
    </row>
    <row r="315191" spans="1:9" s="4" customFormat="1" x14ac:dyDescent="0.2">
      <c r="A315191" s="25"/>
      <c r="B315191" s="64"/>
      <c r="C315191" s="80"/>
      <c r="D315191" s="81"/>
      <c r="E315191" s="79"/>
      <c r="F315191" s="78"/>
      <c r="G315191" s="82"/>
      <c r="H315191" s="82"/>
      <c r="I315191" s="11"/>
    </row>
    <row r="315197" spans="1:9" s="4" customFormat="1" x14ac:dyDescent="0.2">
      <c r="A315197" s="25"/>
      <c r="B315197" s="64"/>
      <c r="C315197" s="80"/>
      <c r="D315197" s="81"/>
      <c r="E315197" s="79"/>
      <c r="F315197" s="78"/>
      <c r="G315197" s="82"/>
      <c r="H315197" s="82"/>
      <c r="I315197" s="11"/>
    </row>
    <row r="315201" spans="1:9" s="4" customFormat="1" x14ac:dyDescent="0.2">
      <c r="A315201" s="25"/>
      <c r="B315201" s="64"/>
      <c r="C315201" s="80"/>
      <c r="D315201" s="81"/>
      <c r="E315201" s="79"/>
      <c r="F315201" s="78"/>
      <c r="G315201" s="82"/>
      <c r="H315201" s="82"/>
      <c r="I315201" s="11"/>
    </row>
    <row r="315205" spans="1:9" s="4" customFormat="1" x14ac:dyDescent="0.2">
      <c r="A315205" s="25"/>
      <c r="B315205" s="64"/>
      <c r="C315205" s="80"/>
      <c r="D315205" s="81"/>
      <c r="E315205" s="79"/>
      <c r="F315205" s="78"/>
      <c r="G315205" s="82"/>
      <c r="H315205" s="82"/>
      <c r="I315205" s="11"/>
    </row>
    <row r="315207" spans="1:9" s="4" customFormat="1" x14ac:dyDescent="0.2">
      <c r="A315207" s="25"/>
      <c r="B315207" s="64"/>
      <c r="C315207" s="80"/>
      <c r="D315207" s="81"/>
      <c r="E315207" s="79"/>
      <c r="F315207" s="78"/>
      <c r="G315207" s="82"/>
      <c r="H315207" s="82"/>
      <c r="I315207" s="11"/>
    </row>
    <row r="315213" spans="1:9" s="4" customFormat="1" x14ac:dyDescent="0.2">
      <c r="A315213" s="25"/>
      <c r="B315213" s="64"/>
      <c r="C315213" s="80"/>
      <c r="D315213" s="81"/>
      <c r="E315213" s="79"/>
      <c r="F315213" s="78"/>
      <c r="G315213" s="82"/>
      <c r="H315213" s="82"/>
      <c r="I315213" s="11"/>
    </row>
    <row r="315217" spans="1:9" s="4" customFormat="1" x14ac:dyDescent="0.2">
      <c r="A315217" s="25"/>
      <c r="B315217" s="64"/>
      <c r="C315217" s="80"/>
      <c r="D315217" s="81"/>
      <c r="E315217" s="79"/>
      <c r="F315217" s="78"/>
      <c r="G315217" s="82"/>
      <c r="H315217" s="82"/>
      <c r="I315217" s="11"/>
    </row>
    <row r="315221" spans="1:9" s="4" customFormat="1" x14ac:dyDescent="0.2">
      <c r="A315221" s="25"/>
      <c r="B315221" s="64"/>
      <c r="C315221" s="80"/>
      <c r="D315221" s="81"/>
      <c r="E315221" s="79"/>
      <c r="F315221" s="78"/>
      <c r="G315221" s="82"/>
      <c r="H315221" s="82"/>
      <c r="I315221" s="11"/>
    </row>
    <row r="315223" spans="1:9" s="4" customFormat="1" x14ac:dyDescent="0.2">
      <c r="A315223" s="25"/>
      <c r="B315223" s="64"/>
      <c r="C315223" s="80"/>
      <c r="D315223" s="81"/>
      <c r="E315223" s="79"/>
      <c r="F315223" s="78"/>
      <c r="G315223" s="82"/>
      <c r="H315223" s="82"/>
      <c r="I315223" s="11"/>
    </row>
    <row r="315229" spans="1:9" s="4" customFormat="1" x14ac:dyDescent="0.2">
      <c r="A315229" s="25"/>
      <c r="B315229" s="64"/>
      <c r="C315229" s="80"/>
      <c r="D315229" s="81"/>
      <c r="E315229" s="79"/>
      <c r="F315229" s="78"/>
      <c r="G315229" s="82"/>
      <c r="H315229" s="82"/>
      <c r="I315229" s="11"/>
    </row>
    <row r="315233" spans="1:9" s="4" customFormat="1" x14ac:dyDescent="0.2">
      <c r="A315233" s="25"/>
      <c r="B315233" s="64"/>
      <c r="C315233" s="80"/>
      <c r="D315233" s="81"/>
      <c r="E315233" s="79"/>
      <c r="F315233" s="78"/>
      <c r="G315233" s="82"/>
      <c r="H315233" s="82"/>
      <c r="I315233" s="11"/>
    </row>
    <row r="315237" spans="1:9" s="4" customFormat="1" x14ac:dyDescent="0.2">
      <c r="A315237" s="25"/>
      <c r="B315237" s="64"/>
      <c r="C315237" s="80"/>
      <c r="D315237" s="81"/>
      <c r="E315237" s="79"/>
      <c r="F315237" s="78"/>
      <c r="G315237" s="82"/>
      <c r="H315237" s="82"/>
      <c r="I315237" s="11"/>
    </row>
    <row r="315239" spans="1:9" s="4" customFormat="1" x14ac:dyDescent="0.2">
      <c r="A315239" s="25"/>
      <c r="B315239" s="64"/>
      <c r="C315239" s="80"/>
      <c r="D315239" s="81"/>
      <c r="E315239" s="79"/>
      <c r="F315239" s="78"/>
      <c r="G315239" s="82"/>
      <c r="H315239" s="82"/>
      <c r="I315239" s="11"/>
    </row>
    <row r="315245" spans="1:9" s="4" customFormat="1" x14ac:dyDescent="0.2">
      <c r="A315245" s="25"/>
      <c r="B315245" s="64"/>
      <c r="C315245" s="80"/>
      <c r="D315245" s="81"/>
      <c r="E315245" s="79"/>
      <c r="F315245" s="78"/>
      <c r="G315245" s="82"/>
      <c r="H315245" s="82"/>
      <c r="I315245" s="11"/>
    </row>
    <row r="315249" spans="1:9" s="4" customFormat="1" x14ac:dyDescent="0.2">
      <c r="A315249" s="25"/>
      <c r="B315249" s="64"/>
      <c r="C315249" s="80"/>
      <c r="D315249" s="81"/>
      <c r="E315249" s="79"/>
      <c r="F315249" s="78"/>
      <c r="G315249" s="82"/>
      <c r="H315249" s="82"/>
      <c r="I315249" s="11"/>
    </row>
    <row r="315253" spans="1:9" s="4" customFormat="1" x14ac:dyDescent="0.2">
      <c r="A315253" s="25"/>
      <c r="B315253" s="64"/>
      <c r="C315253" s="80"/>
      <c r="D315253" s="81"/>
      <c r="E315253" s="79"/>
      <c r="F315253" s="78"/>
      <c r="G315253" s="82"/>
      <c r="H315253" s="82"/>
      <c r="I315253" s="11"/>
    </row>
    <row r="315255" spans="1:9" s="4" customFormat="1" x14ac:dyDescent="0.2">
      <c r="A315255" s="25"/>
      <c r="B315255" s="64"/>
      <c r="C315255" s="80"/>
      <c r="D315255" s="81"/>
      <c r="E315255" s="79"/>
      <c r="F315255" s="78"/>
      <c r="G315255" s="82"/>
      <c r="H315255" s="82"/>
      <c r="I315255" s="11"/>
    </row>
    <row r="315261" spans="1:9" s="4" customFormat="1" x14ac:dyDescent="0.2">
      <c r="A315261" s="25"/>
      <c r="B315261" s="64"/>
      <c r="C315261" s="80"/>
      <c r="D315261" s="81"/>
      <c r="E315261" s="79"/>
      <c r="F315261" s="78"/>
      <c r="G315261" s="82"/>
      <c r="H315261" s="82"/>
      <c r="I315261" s="11"/>
    </row>
    <row r="315265" spans="1:9" s="4" customFormat="1" x14ac:dyDescent="0.2">
      <c r="A315265" s="25"/>
      <c r="B315265" s="64"/>
      <c r="C315265" s="80"/>
      <c r="D315265" s="81"/>
      <c r="E315265" s="79"/>
      <c r="F315265" s="78"/>
      <c r="G315265" s="82"/>
      <c r="H315265" s="82"/>
      <c r="I315265" s="11"/>
    </row>
    <row r="315269" spans="1:9" s="4" customFormat="1" x14ac:dyDescent="0.2">
      <c r="A315269" s="25"/>
      <c r="B315269" s="64"/>
      <c r="C315269" s="80"/>
      <c r="D315269" s="81"/>
      <c r="E315269" s="79"/>
      <c r="F315269" s="78"/>
      <c r="G315269" s="82"/>
      <c r="H315269" s="82"/>
      <c r="I315269" s="11"/>
    </row>
    <row r="315271" spans="1:9" s="4" customFormat="1" x14ac:dyDescent="0.2">
      <c r="A315271" s="25"/>
      <c r="B315271" s="64"/>
      <c r="C315271" s="80"/>
      <c r="D315271" s="81"/>
      <c r="E315271" s="79"/>
      <c r="F315271" s="78"/>
      <c r="G315271" s="82"/>
      <c r="H315271" s="82"/>
      <c r="I315271" s="11"/>
    </row>
    <row r="315277" spans="1:9" s="4" customFormat="1" x14ac:dyDescent="0.2">
      <c r="A315277" s="25"/>
      <c r="B315277" s="64"/>
      <c r="C315277" s="80"/>
      <c r="D315277" s="81"/>
      <c r="E315277" s="79"/>
      <c r="F315277" s="78"/>
      <c r="G315277" s="82"/>
      <c r="H315277" s="82"/>
      <c r="I315277" s="11"/>
    </row>
    <row r="315281" spans="1:9" s="4" customFormat="1" x14ac:dyDescent="0.2">
      <c r="A315281" s="25"/>
      <c r="B315281" s="64"/>
      <c r="C315281" s="80"/>
      <c r="D315281" s="81"/>
      <c r="E315281" s="79"/>
      <c r="F315281" s="78"/>
      <c r="G315281" s="82"/>
      <c r="H315281" s="82"/>
      <c r="I315281" s="11"/>
    </row>
    <row r="315285" spans="1:9" s="4" customFormat="1" x14ac:dyDescent="0.2">
      <c r="A315285" s="25"/>
      <c r="B315285" s="64"/>
      <c r="C315285" s="80"/>
      <c r="D315285" s="81"/>
      <c r="E315285" s="79"/>
      <c r="F315285" s="78"/>
      <c r="G315285" s="82"/>
      <c r="H315285" s="82"/>
      <c r="I315285" s="11"/>
    </row>
    <row r="315287" spans="1:9" s="4" customFormat="1" x14ac:dyDescent="0.2">
      <c r="A315287" s="25"/>
      <c r="B315287" s="64"/>
      <c r="C315287" s="80"/>
      <c r="D315287" s="81"/>
      <c r="E315287" s="79"/>
      <c r="F315287" s="78"/>
      <c r="G315287" s="82"/>
      <c r="H315287" s="82"/>
      <c r="I315287" s="11"/>
    </row>
    <row r="315293" spans="1:9" s="4" customFormat="1" x14ac:dyDescent="0.2">
      <c r="A315293" s="25"/>
      <c r="B315293" s="64"/>
      <c r="C315293" s="80"/>
      <c r="D315293" s="81"/>
      <c r="E315293" s="79"/>
      <c r="F315293" s="78"/>
      <c r="G315293" s="82"/>
      <c r="H315293" s="82"/>
      <c r="I315293" s="11"/>
    </row>
    <row r="315297" spans="1:9" s="4" customFormat="1" x14ac:dyDescent="0.2">
      <c r="A315297" s="25"/>
      <c r="B315297" s="64"/>
      <c r="C315297" s="80"/>
      <c r="D315297" s="81"/>
      <c r="E315297" s="79"/>
      <c r="F315297" s="78"/>
      <c r="G315297" s="82"/>
      <c r="H315297" s="82"/>
      <c r="I315297" s="11"/>
    </row>
    <row r="315301" spans="1:9" s="4" customFormat="1" x14ac:dyDescent="0.2">
      <c r="A315301" s="25"/>
      <c r="B315301" s="64"/>
      <c r="C315301" s="80"/>
      <c r="D315301" s="81"/>
      <c r="E315301" s="79"/>
      <c r="F315301" s="78"/>
      <c r="G315301" s="82"/>
      <c r="H315301" s="82"/>
      <c r="I315301" s="11"/>
    </row>
    <row r="315303" spans="1:9" s="4" customFormat="1" x14ac:dyDescent="0.2">
      <c r="A315303" s="25"/>
      <c r="B315303" s="64"/>
      <c r="C315303" s="80"/>
      <c r="D315303" s="81"/>
      <c r="E315303" s="79"/>
      <c r="F315303" s="78"/>
      <c r="G315303" s="82"/>
      <c r="H315303" s="82"/>
      <c r="I315303" s="11"/>
    </row>
    <row r="315309" spans="1:9" s="4" customFormat="1" x14ac:dyDescent="0.2">
      <c r="A315309" s="25"/>
      <c r="B315309" s="64"/>
      <c r="C315309" s="80"/>
      <c r="D315309" s="81"/>
      <c r="E315309" s="79"/>
      <c r="F315309" s="78"/>
      <c r="G315309" s="82"/>
      <c r="H315309" s="82"/>
      <c r="I315309" s="11"/>
    </row>
    <row r="315313" spans="1:9" s="4" customFormat="1" x14ac:dyDescent="0.2">
      <c r="A315313" s="25"/>
      <c r="B315313" s="64"/>
      <c r="C315313" s="80"/>
      <c r="D315313" s="81"/>
      <c r="E315313" s="79"/>
      <c r="F315313" s="78"/>
      <c r="G315313" s="82"/>
      <c r="H315313" s="82"/>
      <c r="I315313" s="11"/>
    </row>
    <row r="315317" spans="1:9" s="4" customFormat="1" x14ac:dyDescent="0.2">
      <c r="A315317" s="25"/>
      <c r="B315317" s="64"/>
      <c r="C315317" s="80"/>
      <c r="D315317" s="81"/>
      <c r="E315317" s="79"/>
      <c r="F315317" s="78"/>
      <c r="G315317" s="82"/>
      <c r="H315317" s="82"/>
      <c r="I315317" s="11"/>
    </row>
    <row r="315319" spans="1:9" s="4" customFormat="1" x14ac:dyDescent="0.2">
      <c r="A315319" s="25"/>
      <c r="B315319" s="64"/>
      <c r="C315319" s="80"/>
      <c r="D315319" s="81"/>
      <c r="E315319" s="79"/>
      <c r="F315319" s="78"/>
      <c r="G315319" s="82"/>
      <c r="H315319" s="82"/>
      <c r="I315319" s="11"/>
    </row>
    <row r="315325" spans="1:9" s="4" customFormat="1" x14ac:dyDescent="0.2">
      <c r="A315325" s="25"/>
      <c r="B315325" s="64"/>
      <c r="C315325" s="80"/>
      <c r="D315325" s="81"/>
      <c r="E315325" s="79"/>
      <c r="F315325" s="78"/>
      <c r="G315325" s="82"/>
      <c r="H315325" s="82"/>
      <c r="I315325" s="11"/>
    </row>
    <row r="315329" spans="1:9" s="4" customFormat="1" x14ac:dyDescent="0.2">
      <c r="A315329" s="25"/>
      <c r="B315329" s="64"/>
      <c r="C315329" s="80"/>
      <c r="D315329" s="81"/>
      <c r="E315329" s="79"/>
      <c r="F315329" s="78"/>
      <c r="G315329" s="82"/>
      <c r="H315329" s="82"/>
      <c r="I315329" s="11"/>
    </row>
    <row r="315333" spans="1:9" s="4" customFormat="1" x14ac:dyDescent="0.2">
      <c r="A315333" s="25"/>
      <c r="B315333" s="64"/>
      <c r="C315333" s="80"/>
      <c r="D315333" s="81"/>
      <c r="E315333" s="79"/>
      <c r="F315333" s="78"/>
      <c r="G315333" s="82"/>
      <c r="H315333" s="82"/>
      <c r="I315333" s="11"/>
    </row>
    <row r="315335" spans="1:9" s="4" customFormat="1" x14ac:dyDescent="0.2">
      <c r="A315335" s="25"/>
      <c r="B315335" s="64"/>
      <c r="C315335" s="80"/>
      <c r="D315335" s="81"/>
      <c r="E315335" s="79"/>
      <c r="F315335" s="78"/>
      <c r="G315335" s="82"/>
      <c r="H315335" s="82"/>
      <c r="I315335" s="11"/>
    </row>
    <row r="315341" spans="1:9" s="4" customFormat="1" x14ac:dyDescent="0.2">
      <c r="A315341" s="25"/>
      <c r="B315341" s="64"/>
      <c r="C315341" s="80"/>
      <c r="D315341" s="81"/>
      <c r="E315341" s="79"/>
      <c r="F315341" s="78"/>
      <c r="G315341" s="82"/>
      <c r="H315341" s="82"/>
      <c r="I315341" s="11"/>
    </row>
    <row r="315345" spans="1:9" s="4" customFormat="1" x14ac:dyDescent="0.2">
      <c r="A315345" s="25"/>
      <c r="B315345" s="64"/>
      <c r="C315345" s="80"/>
      <c r="D315345" s="81"/>
      <c r="E315345" s="79"/>
      <c r="F315345" s="78"/>
      <c r="G315345" s="82"/>
      <c r="H315345" s="82"/>
      <c r="I315345" s="11"/>
    </row>
    <row r="315349" spans="1:9" s="4" customFormat="1" x14ac:dyDescent="0.2">
      <c r="A315349" s="25"/>
      <c r="B315349" s="64"/>
      <c r="C315349" s="80"/>
      <c r="D315349" s="81"/>
      <c r="E315349" s="79"/>
      <c r="F315349" s="78"/>
      <c r="G315349" s="82"/>
      <c r="H315349" s="82"/>
      <c r="I315349" s="11"/>
    </row>
    <row r="315351" spans="1:9" s="4" customFormat="1" x14ac:dyDescent="0.2">
      <c r="A315351" s="25"/>
      <c r="B315351" s="64"/>
      <c r="C315351" s="80"/>
      <c r="D315351" s="81"/>
      <c r="E315351" s="79"/>
      <c r="F315351" s="78"/>
      <c r="G315351" s="82"/>
      <c r="H315351" s="82"/>
      <c r="I315351" s="11"/>
    </row>
    <row r="315357" spans="1:9" s="4" customFormat="1" x14ac:dyDescent="0.2">
      <c r="A315357" s="25"/>
      <c r="B315357" s="64"/>
      <c r="C315357" s="80"/>
      <c r="D315357" s="81"/>
      <c r="E315357" s="79"/>
      <c r="F315357" s="78"/>
      <c r="G315357" s="82"/>
      <c r="H315357" s="82"/>
      <c r="I315357" s="11"/>
    </row>
    <row r="315361" spans="1:9" s="4" customFormat="1" x14ac:dyDescent="0.2">
      <c r="A315361" s="25"/>
      <c r="B315361" s="64"/>
      <c r="C315361" s="80"/>
      <c r="D315361" s="81"/>
      <c r="E315361" s="79"/>
      <c r="F315361" s="78"/>
      <c r="G315361" s="82"/>
      <c r="H315361" s="82"/>
      <c r="I315361" s="11"/>
    </row>
    <row r="315365" spans="1:9" s="4" customFormat="1" x14ac:dyDescent="0.2">
      <c r="A315365" s="25"/>
      <c r="B315365" s="64"/>
      <c r="C315365" s="80"/>
      <c r="D315365" s="81"/>
      <c r="E315365" s="79"/>
      <c r="F315365" s="78"/>
      <c r="G315365" s="82"/>
      <c r="H315365" s="82"/>
      <c r="I315365" s="11"/>
    </row>
    <row r="315367" spans="1:9" s="4" customFormat="1" x14ac:dyDescent="0.2">
      <c r="A315367" s="25"/>
      <c r="B315367" s="64"/>
      <c r="C315367" s="80"/>
      <c r="D315367" s="81"/>
      <c r="E315367" s="79"/>
      <c r="F315367" s="78"/>
      <c r="G315367" s="82"/>
      <c r="H315367" s="82"/>
      <c r="I315367" s="11"/>
    </row>
    <row r="315373" spans="1:9" s="4" customFormat="1" x14ac:dyDescent="0.2">
      <c r="A315373" s="25"/>
      <c r="B315373" s="64"/>
      <c r="C315373" s="80"/>
      <c r="D315373" s="81"/>
      <c r="E315373" s="79"/>
      <c r="F315373" s="78"/>
      <c r="G315373" s="82"/>
      <c r="H315373" s="82"/>
      <c r="I315373" s="11"/>
    </row>
    <row r="315377" spans="1:9" s="4" customFormat="1" x14ac:dyDescent="0.2">
      <c r="A315377" s="25"/>
      <c r="B315377" s="64"/>
      <c r="C315377" s="80"/>
      <c r="D315377" s="81"/>
      <c r="E315377" s="79"/>
      <c r="F315377" s="78"/>
      <c r="G315377" s="82"/>
      <c r="H315377" s="82"/>
      <c r="I315377" s="11"/>
    </row>
    <row r="315381" spans="1:9" s="4" customFormat="1" x14ac:dyDescent="0.2">
      <c r="A315381" s="25"/>
      <c r="B315381" s="64"/>
      <c r="C315381" s="80"/>
      <c r="D315381" s="81"/>
      <c r="E315381" s="79"/>
      <c r="F315381" s="78"/>
      <c r="G315381" s="82"/>
      <c r="H315381" s="82"/>
      <c r="I315381" s="11"/>
    </row>
    <row r="315383" spans="1:9" s="4" customFormat="1" x14ac:dyDescent="0.2">
      <c r="A315383" s="25"/>
      <c r="B315383" s="64"/>
      <c r="C315383" s="80"/>
      <c r="D315383" s="81"/>
      <c r="E315383" s="79"/>
      <c r="F315383" s="78"/>
      <c r="G315383" s="82"/>
      <c r="H315383" s="82"/>
      <c r="I315383" s="11"/>
    </row>
    <row r="315389" spans="1:9" s="4" customFormat="1" x14ac:dyDescent="0.2">
      <c r="A315389" s="25"/>
      <c r="B315389" s="64"/>
      <c r="C315389" s="80"/>
      <c r="D315389" s="81"/>
      <c r="E315389" s="79"/>
      <c r="F315389" s="78"/>
      <c r="G315389" s="82"/>
      <c r="H315389" s="82"/>
      <c r="I315389" s="11"/>
    </row>
    <row r="315393" spans="1:9" s="4" customFormat="1" x14ac:dyDescent="0.2">
      <c r="A315393" s="25"/>
      <c r="B315393" s="64"/>
      <c r="C315393" s="80"/>
      <c r="D315393" s="81"/>
      <c r="E315393" s="79"/>
      <c r="F315393" s="78"/>
      <c r="G315393" s="82"/>
      <c r="H315393" s="82"/>
      <c r="I315393" s="11"/>
    </row>
    <row r="315397" spans="1:9" s="4" customFormat="1" x14ac:dyDescent="0.2">
      <c r="A315397" s="25"/>
      <c r="B315397" s="64"/>
      <c r="C315397" s="80"/>
      <c r="D315397" s="81"/>
      <c r="E315397" s="79"/>
      <c r="F315397" s="78"/>
      <c r="G315397" s="82"/>
      <c r="H315397" s="82"/>
      <c r="I315397" s="11"/>
    </row>
    <row r="315399" spans="1:9" s="4" customFormat="1" x14ac:dyDescent="0.2">
      <c r="A315399" s="25"/>
      <c r="B315399" s="64"/>
      <c r="C315399" s="80"/>
      <c r="D315399" s="81"/>
      <c r="E315399" s="79"/>
      <c r="F315399" s="78"/>
      <c r="G315399" s="82"/>
      <c r="H315399" s="82"/>
      <c r="I315399" s="11"/>
    </row>
    <row r="315405" spans="1:9" s="4" customFormat="1" x14ac:dyDescent="0.2">
      <c r="A315405" s="25"/>
      <c r="B315405" s="64"/>
      <c r="C315405" s="80"/>
      <c r="D315405" s="81"/>
      <c r="E315405" s="79"/>
      <c r="F315405" s="78"/>
      <c r="G315405" s="82"/>
      <c r="H315405" s="82"/>
      <c r="I315405" s="11"/>
    </row>
    <row r="315409" spans="1:9" s="4" customFormat="1" x14ac:dyDescent="0.2">
      <c r="A315409" s="25"/>
      <c r="B315409" s="64"/>
      <c r="C315409" s="80"/>
      <c r="D315409" s="81"/>
      <c r="E315409" s="79"/>
      <c r="F315409" s="78"/>
      <c r="G315409" s="82"/>
      <c r="H315409" s="82"/>
      <c r="I315409" s="11"/>
    </row>
    <row r="315413" spans="1:9" s="4" customFormat="1" x14ac:dyDescent="0.2">
      <c r="A315413" s="25"/>
      <c r="B315413" s="64"/>
      <c r="C315413" s="80"/>
      <c r="D315413" s="81"/>
      <c r="E315413" s="79"/>
      <c r="F315413" s="78"/>
      <c r="G315413" s="82"/>
      <c r="H315413" s="82"/>
      <c r="I315413" s="11"/>
    </row>
    <row r="315415" spans="1:9" s="4" customFormat="1" x14ac:dyDescent="0.2">
      <c r="A315415" s="25"/>
      <c r="B315415" s="64"/>
      <c r="C315415" s="80"/>
      <c r="D315415" s="81"/>
      <c r="E315415" s="79"/>
      <c r="F315415" s="78"/>
      <c r="G315415" s="82"/>
      <c r="H315415" s="82"/>
      <c r="I315415" s="11"/>
    </row>
    <row r="315421" spans="1:9" s="4" customFormat="1" x14ac:dyDescent="0.2">
      <c r="A315421" s="25"/>
      <c r="B315421" s="64"/>
      <c r="C315421" s="80"/>
      <c r="D315421" s="81"/>
      <c r="E315421" s="79"/>
      <c r="F315421" s="78"/>
      <c r="G315421" s="82"/>
      <c r="H315421" s="82"/>
      <c r="I315421" s="11"/>
    </row>
    <row r="315425" spans="1:9" s="4" customFormat="1" x14ac:dyDescent="0.2">
      <c r="A315425" s="25"/>
      <c r="B315425" s="64"/>
      <c r="C315425" s="80"/>
      <c r="D315425" s="81"/>
      <c r="E315425" s="79"/>
      <c r="F315425" s="78"/>
      <c r="G315425" s="82"/>
      <c r="H315425" s="82"/>
      <c r="I315425" s="11"/>
    </row>
    <row r="315429" spans="1:9" s="4" customFormat="1" x14ac:dyDescent="0.2">
      <c r="A315429" s="25"/>
      <c r="B315429" s="64"/>
      <c r="C315429" s="80"/>
      <c r="D315429" s="81"/>
      <c r="E315429" s="79"/>
      <c r="F315429" s="78"/>
      <c r="G315429" s="82"/>
      <c r="H315429" s="82"/>
      <c r="I315429" s="11"/>
    </row>
    <row r="315431" spans="1:9" s="4" customFormat="1" x14ac:dyDescent="0.2">
      <c r="A315431" s="25"/>
      <c r="B315431" s="64"/>
      <c r="C315431" s="80"/>
      <c r="D315431" s="81"/>
      <c r="E315431" s="79"/>
      <c r="F315431" s="78"/>
      <c r="G315431" s="82"/>
      <c r="H315431" s="82"/>
      <c r="I315431" s="11"/>
    </row>
    <row r="315437" spans="1:9" s="4" customFormat="1" x14ac:dyDescent="0.2">
      <c r="A315437" s="25"/>
      <c r="B315437" s="64"/>
      <c r="C315437" s="80"/>
      <c r="D315437" s="81"/>
      <c r="E315437" s="79"/>
      <c r="F315437" s="78"/>
      <c r="G315437" s="82"/>
      <c r="H315437" s="82"/>
      <c r="I315437" s="11"/>
    </row>
    <row r="315441" spans="1:9" s="4" customFormat="1" x14ac:dyDescent="0.2">
      <c r="A315441" s="25"/>
      <c r="B315441" s="64"/>
      <c r="C315441" s="80"/>
      <c r="D315441" s="81"/>
      <c r="E315441" s="79"/>
      <c r="F315441" s="78"/>
      <c r="G315441" s="82"/>
      <c r="H315441" s="82"/>
      <c r="I315441" s="11"/>
    </row>
    <row r="315445" spans="1:9" s="4" customFormat="1" x14ac:dyDescent="0.2">
      <c r="A315445" s="25"/>
      <c r="B315445" s="64"/>
      <c r="C315445" s="80"/>
      <c r="D315445" s="81"/>
      <c r="E315445" s="79"/>
      <c r="F315445" s="78"/>
      <c r="G315445" s="82"/>
      <c r="H315445" s="82"/>
      <c r="I315445" s="11"/>
    </row>
    <row r="315447" spans="1:9" s="4" customFormat="1" x14ac:dyDescent="0.2">
      <c r="A315447" s="25"/>
      <c r="B315447" s="64"/>
      <c r="C315447" s="80"/>
      <c r="D315447" s="81"/>
      <c r="E315447" s="79"/>
      <c r="F315447" s="78"/>
      <c r="G315447" s="82"/>
      <c r="H315447" s="82"/>
      <c r="I315447" s="11"/>
    </row>
    <row r="315453" spans="1:9" s="4" customFormat="1" x14ac:dyDescent="0.2">
      <c r="A315453" s="25"/>
      <c r="B315453" s="64"/>
      <c r="C315453" s="80"/>
      <c r="D315453" s="81"/>
      <c r="E315453" s="79"/>
      <c r="F315453" s="78"/>
      <c r="G315453" s="82"/>
      <c r="H315453" s="82"/>
      <c r="I315453" s="11"/>
    </row>
    <row r="315457" spans="1:9" s="4" customFormat="1" x14ac:dyDescent="0.2">
      <c r="A315457" s="25"/>
      <c r="B315457" s="64"/>
      <c r="C315457" s="80"/>
      <c r="D315457" s="81"/>
      <c r="E315457" s="79"/>
      <c r="F315457" s="78"/>
      <c r="G315457" s="82"/>
      <c r="H315457" s="82"/>
      <c r="I315457" s="11"/>
    </row>
    <row r="315461" spans="1:9" s="4" customFormat="1" x14ac:dyDescent="0.2">
      <c r="A315461" s="25"/>
      <c r="B315461" s="64"/>
      <c r="C315461" s="80"/>
      <c r="D315461" s="81"/>
      <c r="E315461" s="79"/>
      <c r="F315461" s="78"/>
      <c r="G315461" s="82"/>
      <c r="H315461" s="82"/>
      <c r="I315461" s="11"/>
    </row>
    <row r="315463" spans="1:9" s="4" customFormat="1" x14ac:dyDescent="0.2">
      <c r="A315463" s="25"/>
      <c r="B315463" s="64"/>
      <c r="C315463" s="80"/>
      <c r="D315463" s="81"/>
      <c r="E315463" s="79"/>
      <c r="F315463" s="78"/>
      <c r="G315463" s="82"/>
      <c r="H315463" s="82"/>
      <c r="I315463" s="11"/>
    </row>
    <row r="315469" spans="1:9" s="4" customFormat="1" x14ac:dyDescent="0.2">
      <c r="A315469" s="25"/>
      <c r="B315469" s="64"/>
      <c r="C315469" s="80"/>
      <c r="D315469" s="81"/>
      <c r="E315469" s="79"/>
      <c r="F315469" s="78"/>
      <c r="G315469" s="82"/>
      <c r="H315469" s="82"/>
      <c r="I315469" s="11"/>
    </row>
    <row r="315473" spans="1:9" s="4" customFormat="1" x14ac:dyDescent="0.2">
      <c r="A315473" s="25"/>
      <c r="B315473" s="64"/>
      <c r="C315473" s="80"/>
      <c r="D315473" s="81"/>
      <c r="E315473" s="79"/>
      <c r="F315473" s="78"/>
      <c r="G315473" s="82"/>
      <c r="H315473" s="82"/>
      <c r="I315473" s="11"/>
    </row>
    <row r="315477" spans="1:9" s="4" customFormat="1" x14ac:dyDescent="0.2">
      <c r="A315477" s="25"/>
      <c r="B315477" s="64"/>
      <c r="C315477" s="80"/>
      <c r="D315477" s="81"/>
      <c r="E315477" s="79"/>
      <c r="F315477" s="78"/>
      <c r="G315477" s="82"/>
      <c r="H315477" s="82"/>
      <c r="I315477" s="11"/>
    </row>
    <row r="315479" spans="1:9" s="4" customFormat="1" x14ac:dyDescent="0.2">
      <c r="A315479" s="25"/>
      <c r="B315479" s="64"/>
      <c r="C315479" s="80"/>
      <c r="D315479" s="81"/>
      <c r="E315479" s="79"/>
      <c r="F315479" s="78"/>
      <c r="G315479" s="82"/>
      <c r="H315479" s="82"/>
      <c r="I315479" s="11"/>
    </row>
    <row r="315485" spans="1:9" s="4" customFormat="1" x14ac:dyDescent="0.2">
      <c r="A315485" s="25"/>
      <c r="B315485" s="64"/>
      <c r="C315485" s="80"/>
      <c r="D315485" s="81"/>
      <c r="E315485" s="79"/>
      <c r="F315485" s="78"/>
      <c r="G315485" s="82"/>
      <c r="H315485" s="82"/>
      <c r="I315485" s="11"/>
    </row>
    <row r="315489" spans="1:9" s="4" customFormat="1" x14ac:dyDescent="0.2">
      <c r="A315489" s="25"/>
      <c r="B315489" s="64"/>
      <c r="C315489" s="80"/>
      <c r="D315489" s="81"/>
      <c r="E315489" s="79"/>
      <c r="F315489" s="78"/>
      <c r="G315489" s="82"/>
      <c r="H315489" s="82"/>
      <c r="I315489" s="11"/>
    </row>
    <row r="315493" spans="1:9" s="4" customFormat="1" x14ac:dyDescent="0.2">
      <c r="A315493" s="25"/>
      <c r="B315493" s="64"/>
      <c r="C315493" s="80"/>
      <c r="D315493" s="81"/>
      <c r="E315493" s="79"/>
      <c r="F315493" s="78"/>
      <c r="G315493" s="82"/>
      <c r="H315493" s="82"/>
      <c r="I315493" s="11"/>
    </row>
    <row r="315495" spans="1:9" s="4" customFormat="1" x14ac:dyDescent="0.2">
      <c r="A315495" s="25"/>
      <c r="B315495" s="64"/>
      <c r="C315495" s="80"/>
      <c r="D315495" s="81"/>
      <c r="E315495" s="79"/>
      <c r="F315495" s="78"/>
      <c r="G315495" s="82"/>
      <c r="H315495" s="82"/>
      <c r="I315495" s="11"/>
    </row>
    <row r="315501" spans="1:9" s="4" customFormat="1" x14ac:dyDescent="0.2">
      <c r="A315501" s="25"/>
      <c r="B315501" s="64"/>
      <c r="C315501" s="80"/>
      <c r="D315501" s="81"/>
      <c r="E315501" s="79"/>
      <c r="F315501" s="78"/>
      <c r="G315501" s="82"/>
      <c r="H315501" s="82"/>
      <c r="I315501" s="11"/>
    </row>
    <row r="315505" spans="1:9" s="4" customFormat="1" x14ac:dyDescent="0.2">
      <c r="A315505" s="25"/>
      <c r="B315505" s="64"/>
      <c r="C315505" s="80"/>
      <c r="D315505" s="81"/>
      <c r="E315505" s="79"/>
      <c r="F315505" s="78"/>
      <c r="G315505" s="82"/>
      <c r="H315505" s="82"/>
      <c r="I315505" s="11"/>
    </row>
    <row r="315509" spans="1:9" s="4" customFormat="1" x14ac:dyDescent="0.2">
      <c r="A315509" s="25"/>
      <c r="B315509" s="64"/>
      <c r="C315509" s="80"/>
      <c r="D315509" s="81"/>
      <c r="E315509" s="79"/>
      <c r="F315509" s="78"/>
      <c r="G315509" s="82"/>
      <c r="H315509" s="82"/>
      <c r="I315509" s="11"/>
    </row>
    <row r="315511" spans="1:9" s="4" customFormat="1" x14ac:dyDescent="0.2">
      <c r="A315511" s="25"/>
      <c r="B315511" s="64"/>
      <c r="C315511" s="80"/>
      <c r="D315511" s="81"/>
      <c r="E315511" s="79"/>
      <c r="F315511" s="78"/>
      <c r="G315511" s="82"/>
      <c r="H315511" s="82"/>
      <c r="I315511" s="11"/>
    </row>
    <row r="315517" spans="1:9" s="4" customFormat="1" x14ac:dyDescent="0.2">
      <c r="A315517" s="25"/>
      <c r="B315517" s="64"/>
      <c r="C315517" s="80"/>
      <c r="D315517" s="81"/>
      <c r="E315517" s="79"/>
      <c r="F315517" s="78"/>
      <c r="G315517" s="82"/>
      <c r="H315517" s="82"/>
      <c r="I315517" s="11"/>
    </row>
    <row r="315521" spans="1:9" s="4" customFormat="1" x14ac:dyDescent="0.2">
      <c r="A315521" s="25"/>
      <c r="B315521" s="64"/>
      <c r="C315521" s="80"/>
      <c r="D315521" s="81"/>
      <c r="E315521" s="79"/>
      <c r="F315521" s="78"/>
      <c r="G315521" s="82"/>
      <c r="H315521" s="82"/>
      <c r="I315521" s="11"/>
    </row>
    <row r="315525" spans="1:9" s="4" customFormat="1" x14ac:dyDescent="0.2">
      <c r="A315525" s="25"/>
      <c r="B315525" s="64"/>
      <c r="C315525" s="80"/>
      <c r="D315525" s="81"/>
      <c r="E315525" s="79"/>
      <c r="F315525" s="78"/>
      <c r="G315525" s="82"/>
      <c r="H315525" s="82"/>
      <c r="I315525" s="11"/>
    </row>
    <row r="315527" spans="1:9" s="4" customFormat="1" x14ac:dyDescent="0.2">
      <c r="A315527" s="25"/>
      <c r="B315527" s="64"/>
      <c r="C315527" s="80"/>
      <c r="D315527" s="81"/>
      <c r="E315527" s="79"/>
      <c r="F315527" s="78"/>
      <c r="G315527" s="82"/>
      <c r="H315527" s="82"/>
      <c r="I315527" s="11"/>
    </row>
    <row r="315533" spans="1:9" s="4" customFormat="1" x14ac:dyDescent="0.2">
      <c r="A315533" s="25"/>
      <c r="B315533" s="64"/>
      <c r="C315533" s="80"/>
      <c r="D315533" s="81"/>
      <c r="E315533" s="79"/>
      <c r="F315533" s="78"/>
      <c r="G315533" s="82"/>
      <c r="H315533" s="82"/>
      <c r="I315533" s="11"/>
    </row>
    <row r="315537" spans="1:9" s="4" customFormat="1" x14ac:dyDescent="0.2">
      <c r="A315537" s="25"/>
      <c r="B315537" s="64"/>
      <c r="C315537" s="80"/>
      <c r="D315537" s="81"/>
      <c r="E315537" s="79"/>
      <c r="F315537" s="78"/>
      <c r="G315537" s="82"/>
      <c r="H315537" s="82"/>
      <c r="I315537" s="11"/>
    </row>
    <row r="315541" spans="1:9" s="4" customFormat="1" x14ac:dyDescent="0.2">
      <c r="A315541" s="25"/>
      <c r="B315541" s="64"/>
      <c r="C315541" s="80"/>
      <c r="D315541" s="81"/>
      <c r="E315541" s="79"/>
      <c r="F315541" s="78"/>
      <c r="G315541" s="82"/>
      <c r="H315541" s="82"/>
      <c r="I315541" s="11"/>
    </row>
    <row r="315543" spans="1:9" s="4" customFormat="1" x14ac:dyDescent="0.2">
      <c r="A315543" s="25"/>
      <c r="B315543" s="64"/>
      <c r="C315543" s="80"/>
      <c r="D315543" s="81"/>
      <c r="E315543" s="79"/>
      <c r="F315543" s="78"/>
      <c r="G315543" s="82"/>
      <c r="H315543" s="82"/>
      <c r="I315543" s="11"/>
    </row>
    <row r="315549" spans="1:9" s="4" customFormat="1" x14ac:dyDescent="0.2">
      <c r="A315549" s="25"/>
      <c r="B315549" s="64"/>
      <c r="C315549" s="80"/>
      <c r="D315549" s="81"/>
      <c r="E315549" s="79"/>
      <c r="F315549" s="78"/>
      <c r="G315549" s="82"/>
      <c r="H315549" s="82"/>
      <c r="I315549" s="11"/>
    </row>
    <row r="315553" spans="1:9" s="4" customFormat="1" x14ac:dyDescent="0.2">
      <c r="A315553" s="25"/>
      <c r="B315553" s="64"/>
      <c r="C315553" s="80"/>
      <c r="D315553" s="81"/>
      <c r="E315553" s="79"/>
      <c r="F315553" s="78"/>
      <c r="G315553" s="82"/>
      <c r="H315553" s="82"/>
      <c r="I315553" s="11"/>
    </row>
    <row r="315557" spans="1:9" s="4" customFormat="1" x14ac:dyDescent="0.2">
      <c r="A315557" s="25"/>
      <c r="B315557" s="64"/>
      <c r="C315557" s="80"/>
      <c r="D315557" s="81"/>
      <c r="E315557" s="79"/>
      <c r="F315557" s="78"/>
      <c r="G315557" s="82"/>
      <c r="H315557" s="82"/>
      <c r="I315557" s="11"/>
    </row>
    <row r="315559" spans="1:9" s="4" customFormat="1" x14ac:dyDescent="0.2">
      <c r="A315559" s="25"/>
      <c r="B315559" s="64"/>
      <c r="C315559" s="80"/>
      <c r="D315559" s="81"/>
      <c r="E315559" s="79"/>
      <c r="F315559" s="78"/>
      <c r="G315559" s="82"/>
      <c r="H315559" s="82"/>
      <c r="I315559" s="11"/>
    </row>
    <row r="315565" spans="1:9" s="4" customFormat="1" x14ac:dyDescent="0.2">
      <c r="A315565" s="25"/>
      <c r="B315565" s="64"/>
      <c r="C315565" s="80"/>
      <c r="D315565" s="81"/>
      <c r="E315565" s="79"/>
      <c r="F315565" s="78"/>
      <c r="G315565" s="82"/>
      <c r="H315565" s="82"/>
      <c r="I315565" s="11"/>
    </row>
    <row r="315569" spans="1:9" s="4" customFormat="1" x14ac:dyDescent="0.2">
      <c r="A315569" s="25"/>
      <c r="B315569" s="64"/>
      <c r="C315569" s="80"/>
      <c r="D315569" s="81"/>
      <c r="E315569" s="79"/>
      <c r="F315569" s="78"/>
      <c r="G315569" s="82"/>
      <c r="H315569" s="82"/>
      <c r="I315569" s="11"/>
    </row>
    <row r="315573" spans="1:9" s="4" customFormat="1" x14ac:dyDescent="0.2">
      <c r="A315573" s="25"/>
      <c r="B315573" s="64"/>
      <c r="C315573" s="80"/>
      <c r="D315573" s="81"/>
      <c r="E315573" s="79"/>
      <c r="F315573" s="78"/>
      <c r="G315573" s="82"/>
      <c r="H315573" s="82"/>
      <c r="I315573" s="11"/>
    </row>
    <row r="315575" spans="1:9" s="4" customFormat="1" x14ac:dyDescent="0.2">
      <c r="A315575" s="25"/>
      <c r="B315575" s="64"/>
      <c r="C315575" s="80"/>
      <c r="D315575" s="81"/>
      <c r="E315575" s="79"/>
      <c r="F315575" s="78"/>
      <c r="G315575" s="82"/>
      <c r="H315575" s="82"/>
      <c r="I315575" s="11"/>
    </row>
    <row r="315581" spans="1:9" s="4" customFormat="1" x14ac:dyDescent="0.2">
      <c r="A315581" s="25"/>
      <c r="B315581" s="64"/>
      <c r="C315581" s="80"/>
      <c r="D315581" s="81"/>
      <c r="E315581" s="79"/>
      <c r="F315581" s="78"/>
      <c r="G315581" s="82"/>
      <c r="H315581" s="82"/>
      <c r="I315581" s="11"/>
    </row>
    <row r="315585" spans="1:9" s="4" customFormat="1" x14ac:dyDescent="0.2">
      <c r="A315585" s="25"/>
      <c r="B315585" s="64"/>
      <c r="C315585" s="80"/>
      <c r="D315585" s="81"/>
      <c r="E315585" s="79"/>
      <c r="F315585" s="78"/>
      <c r="G315585" s="82"/>
      <c r="H315585" s="82"/>
      <c r="I315585" s="11"/>
    </row>
    <row r="315589" spans="1:9" s="4" customFormat="1" x14ac:dyDescent="0.2">
      <c r="A315589" s="25"/>
      <c r="B315589" s="64"/>
      <c r="C315589" s="80"/>
      <c r="D315589" s="81"/>
      <c r="E315589" s="79"/>
      <c r="F315589" s="78"/>
      <c r="G315589" s="82"/>
      <c r="H315589" s="82"/>
      <c r="I315589" s="11"/>
    </row>
    <row r="315591" spans="1:9" s="4" customFormat="1" x14ac:dyDescent="0.2">
      <c r="A315591" s="25"/>
      <c r="B315591" s="64"/>
      <c r="C315591" s="80"/>
      <c r="D315591" s="81"/>
      <c r="E315591" s="79"/>
      <c r="F315591" s="78"/>
      <c r="G315591" s="82"/>
      <c r="H315591" s="82"/>
      <c r="I315591" s="11"/>
    </row>
    <row r="315597" spans="1:9" s="4" customFormat="1" x14ac:dyDescent="0.2">
      <c r="A315597" s="25"/>
      <c r="B315597" s="64"/>
      <c r="C315597" s="80"/>
      <c r="D315597" s="81"/>
      <c r="E315597" s="79"/>
      <c r="F315597" s="78"/>
      <c r="G315597" s="82"/>
      <c r="H315597" s="82"/>
      <c r="I315597" s="11"/>
    </row>
    <row r="315601" spans="1:9" s="4" customFormat="1" x14ac:dyDescent="0.2">
      <c r="A315601" s="25"/>
      <c r="B315601" s="64"/>
      <c r="C315601" s="80"/>
      <c r="D315601" s="81"/>
      <c r="E315601" s="79"/>
      <c r="F315601" s="78"/>
      <c r="G315601" s="82"/>
      <c r="H315601" s="82"/>
      <c r="I315601" s="11"/>
    </row>
    <row r="315605" spans="1:9" s="4" customFormat="1" x14ac:dyDescent="0.2">
      <c r="A315605" s="25"/>
      <c r="B315605" s="64"/>
      <c r="C315605" s="80"/>
      <c r="D315605" s="81"/>
      <c r="E315605" s="79"/>
      <c r="F315605" s="78"/>
      <c r="G315605" s="82"/>
      <c r="H315605" s="82"/>
      <c r="I315605" s="11"/>
    </row>
    <row r="315607" spans="1:9" s="4" customFormat="1" x14ac:dyDescent="0.2">
      <c r="A315607" s="25"/>
      <c r="B315607" s="64"/>
      <c r="C315607" s="80"/>
      <c r="D315607" s="81"/>
      <c r="E315607" s="79"/>
      <c r="F315607" s="78"/>
      <c r="G315607" s="82"/>
      <c r="H315607" s="82"/>
      <c r="I315607" s="11"/>
    </row>
    <row r="315613" spans="1:9" s="4" customFormat="1" x14ac:dyDescent="0.2">
      <c r="A315613" s="25"/>
      <c r="B315613" s="64"/>
      <c r="C315613" s="80"/>
      <c r="D315613" s="81"/>
      <c r="E315613" s="79"/>
      <c r="F315613" s="78"/>
      <c r="G315613" s="82"/>
      <c r="H315613" s="82"/>
      <c r="I315613" s="11"/>
    </row>
    <row r="315617" spans="1:9" s="4" customFormat="1" x14ac:dyDescent="0.2">
      <c r="A315617" s="25"/>
      <c r="B315617" s="64"/>
      <c r="C315617" s="80"/>
      <c r="D315617" s="81"/>
      <c r="E315617" s="79"/>
      <c r="F315617" s="78"/>
      <c r="G315617" s="82"/>
      <c r="H315617" s="82"/>
      <c r="I315617" s="11"/>
    </row>
    <row r="315621" spans="1:9" s="4" customFormat="1" x14ac:dyDescent="0.2">
      <c r="A315621" s="25"/>
      <c r="B315621" s="64"/>
      <c r="C315621" s="80"/>
      <c r="D315621" s="81"/>
      <c r="E315621" s="79"/>
      <c r="F315621" s="78"/>
      <c r="G315621" s="82"/>
      <c r="H315621" s="82"/>
      <c r="I315621" s="11"/>
    </row>
    <row r="315623" spans="1:9" s="4" customFormat="1" x14ac:dyDescent="0.2">
      <c r="A315623" s="25"/>
      <c r="B315623" s="64"/>
      <c r="C315623" s="80"/>
      <c r="D315623" s="81"/>
      <c r="E315623" s="79"/>
      <c r="F315623" s="78"/>
      <c r="G315623" s="82"/>
      <c r="H315623" s="82"/>
      <c r="I315623" s="11"/>
    </row>
    <row r="315629" spans="1:9" s="4" customFormat="1" x14ac:dyDescent="0.2">
      <c r="A315629" s="25"/>
      <c r="B315629" s="64"/>
      <c r="C315629" s="80"/>
      <c r="D315629" s="81"/>
      <c r="E315629" s="79"/>
      <c r="F315629" s="78"/>
      <c r="G315629" s="82"/>
      <c r="H315629" s="82"/>
      <c r="I315629" s="11"/>
    </row>
    <row r="315633" spans="1:9" s="4" customFormat="1" x14ac:dyDescent="0.2">
      <c r="A315633" s="25"/>
      <c r="B315633" s="64"/>
      <c r="C315633" s="80"/>
      <c r="D315633" s="81"/>
      <c r="E315633" s="79"/>
      <c r="F315633" s="78"/>
      <c r="G315633" s="82"/>
      <c r="H315633" s="82"/>
      <c r="I315633" s="11"/>
    </row>
    <row r="315637" spans="1:9" s="4" customFormat="1" x14ac:dyDescent="0.2">
      <c r="A315637" s="25"/>
      <c r="B315637" s="64"/>
      <c r="C315637" s="80"/>
      <c r="D315637" s="81"/>
      <c r="E315637" s="79"/>
      <c r="F315637" s="78"/>
      <c r="G315637" s="82"/>
      <c r="H315637" s="82"/>
      <c r="I315637" s="11"/>
    </row>
    <row r="315639" spans="1:9" s="4" customFormat="1" x14ac:dyDescent="0.2">
      <c r="A315639" s="25"/>
      <c r="B315639" s="64"/>
      <c r="C315639" s="80"/>
      <c r="D315639" s="81"/>
      <c r="E315639" s="79"/>
      <c r="F315639" s="78"/>
      <c r="G315639" s="82"/>
      <c r="H315639" s="82"/>
      <c r="I315639" s="11"/>
    </row>
    <row r="315645" spans="1:9" s="4" customFormat="1" x14ac:dyDescent="0.2">
      <c r="A315645" s="25"/>
      <c r="B315645" s="64"/>
      <c r="C315645" s="80"/>
      <c r="D315645" s="81"/>
      <c r="E315645" s="79"/>
      <c r="F315645" s="78"/>
      <c r="G315645" s="82"/>
      <c r="H315645" s="82"/>
      <c r="I315645" s="11"/>
    </row>
    <row r="315649" spans="1:9" s="4" customFormat="1" x14ac:dyDescent="0.2">
      <c r="A315649" s="25"/>
      <c r="B315649" s="64"/>
      <c r="C315649" s="80"/>
      <c r="D315649" s="81"/>
      <c r="E315649" s="79"/>
      <c r="F315649" s="78"/>
      <c r="G315649" s="82"/>
      <c r="H315649" s="82"/>
      <c r="I315649" s="11"/>
    </row>
    <row r="315653" spans="1:9" s="4" customFormat="1" x14ac:dyDescent="0.2">
      <c r="A315653" s="25"/>
      <c r="B315653" s="64"/>
      <c r="C315653" s="80"/>
      <c r="D315653" s="81"/>
      <c r="E315653" s="79"/>
      <c r="F315653" s="78"/>
      <c r="G315653" s="82"/>
      <c r="H315653" s="82"/>
      <c r="I315653" s="11"/>
    </row>
    <row r="315655" spans="1:9" s="4" customFormat="1" x14ac:dyDescent="0.2">
      <c r="A315655" s="25"/>
      <c r="B315655" s="64"/>
      <c r="C315655" s="80"/>
      <c r="D315655" s="81"/>
      <c r="E315655" s="79"/>
      <c r="F315655" s="78"/>
      <c r="G315655" s="82"/>
      <c r="H315655" s="82"/>
      <c r="I315655" s="11"/>
    </row>
    <row r="315661" spans="1:9" s="4" customFormat="1" x14ac:dyDescent="0.2">
      <c r="A315661" s="25"/>
      <c r="B315661" s="64"/>
      <c r="C315661" s="80"/>
      <c r="D315661" s="81"/>
      <c r="E315661" s="79"/>
      <c r="F315661" s="78"/>
      <c r="G315661" s="82"/>
      <c r="H315661" s="82"/>
      <c r="I315661" s="11"/>
    </row>
    <row r="315665" spans="1:9" s="4" customFormat="1" x14ac:dyDescent="0.2">
      <c r="A315665" s="25"/>
      <c r="B315665" s="64"/>
      <c r="C315665" s="80"/>
      <c r="D315665" s="81"/>
      <c r="E315665" s="79"/>
      <c r="F315665" s="78"/>
      <c r="G315665" s="82"/>
      <c r="H315665" s="82"/>
      <c r="I315665" s="11"/>
    </row>
    <row r="315669" spans="1:9" s="4" customFormat="1" x14ac:dyDescent="0.2">
      <c r="A315669" s="25"/>
      <c r="B315669" s="64"/>
      <c r="C315669" s="80"/>
      <c r="D315669" s="81"/>
      <c r="E315669" s="79"/>
      <c r="F315669" s="78"/>
      <c r="G315669" s="82"/>
      <c r="H315669" s="82"/>
      <c r="I315669" s="11"/>
    </row>
    <row r="315671" spans="1:9" s="4" customFormat="1" x14ac:dyDescent="0.2">
      <c r="A315671" s="25"/>
      <c r="B315671" s="64"/>
      <c r="C315671" s="80"/>
      <c r="D315671" s="81"/>
      <c r="E315671" s="79"/>
      <c r="F315671" s="78"/>
      <c r="G315671" s="82"/>
      <c r="H315671" s="82"/>
      <c r="I315671" s="11"/>
    </row>
    <row r="315677" spans="1:9" s="4" customFormat="1" x14ac:dyDescent="0.2">
      <c r="A315677" s="25"/>
      <c r="B315677" s="64"/>
      <c r="C315677" s="80"/>
      <c r="D315677" s="81"/>
      <c r="E315677" s="79"/>
      <c r="F315677" s="78"/>
      <c r="G315677" s="82"/>
      <c r="H315677" s="82"/>
      <c r="I315677" s="11"/>
    </row>
    <row r="315681" spans="1:9" s="4" customFormat="1" x14ac:dyDescent="0.2">
      <c r="A315681" s="25"/>
      <c r="B315681" s="64"/>
      <c r="C315681" s="80"/>
      <c r="D315681" s="81"/>
      <c r="E315681" s="79"/>
      <c r="F315681" s="78"/>
      <c r="G315681" s="82"/>
      <c r="H315681" s="82"/>
      <c r="I315681" s="11"/>
    </row>
    <row r="315685" spans="1:9" s="4" customFormat="1" x14ac:dyDescent="0.2">
      <c r="A315685" s="25"/>
      <c r="B315685" s="64"/>
      <c r="C315685" s="80"/>
      <c r="D315685" s="81"/>
      <c r="E315685" s="79"/>
      <c r="F315685" s="78"/>
      <c r="G315685" s="82"/>
      <c r="H315685" s="82"/>
      <c r="I315685" s="11"/>
    </row>
    <row r="315687" spans="1:9" s="4" customFormat="1" x14ac:dyDescent="0.2">
      <c r="A315687" s="25"/>
      <c r="B315687" s="64"/>
      <c r="C315687" s="80"/>
      <c r="D315687" s="81"/>
      <c r="E315687" s="79"/>
      <c r="F315687" s="78"/>
      <c r="G315687" s="82"/>
      <c r="H315687" s="82"/>
      <c r="I315687" s="11"/>
    </row>
    <row r="315693" spans="1:9" s="4" customFormat="1" x14ac:dyDescent="0.2">
      <c r="A315693" s="25"/>
      <c r="B315693" s="64"/>
      <c r="C315693" s="80"/>
      <c r="D315693" s="81"/>
      <c r="E315693" s="79"/>
      <c r="F315693" s="78"/>
      <c r="G315693" s="82"/>
      <c r="H315693" s="82"/>
      <c r="I315693" s="11"/>
    </row>
    <row r="315697" spans="1:9" s="4" customFormat="1" x14ac:dyDescent="0.2">
      <c r="A315697" s="25"/>
      <c r="B315697" s="64"/>
      <c r="C315697" s="80"/>
      <c r="D315697" s="81"/>
      <c r="E315697" s="79"/>
      <c r="F315697" s="78"/>
      <c r="G315697" s="82"/>
      <c r="H315697" s="82"/>
      <c r="I315697" s="11"/>
    </row>
    <row r="315701" spans="1:9" s="4" customFormat="1" x14ac:dyDescent="0.2">
      <c r="A315701" s="25"/>
      <c r="B315701" s="64"/>
      <c r="C315701" s="80"/>
      <c r="D315701" s="81"/>
      <c r="E315701" s="79"/>
      <c r="F315701" s="78"/>
      <c r="G315701" s="82"/>
      <c r="H315701" s="82"/>
      <c r="I315701" s="11"/>
    </row>
    <row r="315703" spans="1:9" s="4" customFormat="1" x14ac:dyDescent="0.2">
      <c r="A315703" s="25"/>
      <c r="B315703" s="64"/>
      <c r="C315703" s="80"/>
      <c r="D315703" s="81"/>
      <c r="E315703" s="79"/>
      <c r="F315703" s="78"/>
      <c r="G315703" s="82"/>
      <c r="H315703" s="82"/>
      <c r="I315703" s="11"/>
    </row>
    <row r="315709" spans="1:9" s="4" customFormat="1" x14ac:dyDescent="0.2">
      <c r="A315709" s="25"/>
      <c r="B315709" s="64"/>
      <c r="C315709" s="80"/>
      <c r="D315709" s="81"/>
      <c r="E315709" s="79"/>
      <c r="F315709" s="78"/>
      <c r="G315709" s="82"/>
      <c r="H315709" s="82"/>
      <c r="I315709" s="11"/>
    </row>
    <row r="315713" spans="1:9" s="4" customFormat="1" x14ac:dyDescent="0.2">
      <c r="A315713" s="25"/>
      <c r="B315713" s="64"/>
      <c r="C315713" s="80"/>
      <c r="D315713" s="81"/>
      <c r="E315713" s="79"/>
      <c r="F315713" s="78"/>
      <c r="G315713" s="82"/>
      <c r="H315713" s="82"/>
      <c r="I315713" s="11"/>
    </row>
    <row r="315717" spans="1:9" s="4" customFormat="1" x14ac:dyDescent="0.2">
      <c r="A315717" s="25"/>
      <c r="B315717" s="64"/>
      <c r="C315717" s="80"/>
      <c r="D315717" s="81"/>
      <c r="E315717" s="79"/>
      <c r="F315717" s="78"/>
      <c r="G315717" s="82"/>
      <c r="H315717" s="82"/>
      <c r="I315717" s="11"/>
    </row>
    <row r="315719" spans="1:9" s="4" customFormat="1" x14ac:dyDescent="0.2">
      <c r="A315719" s="25"/>
      <c r="B315719" s="64"/>
      <c r="C315719" s="80"/>
      <c r="D315719" s="81"/>
      <c r="E315719" s="79"/>
      <c r="F315719" s="78"/>
      <c r="G315719" s="82"/>
      <c r="H315719" s="82"/>
      <c r="I315719" s="11"/>
    </row>
    <row r="315725" spans="1:9" s="4" customFormat="1" x14ac:dyDescent="0.2">
      <c r="A315725" s="25"/>
      <c r="B315725" s="64"/>
      <c r="C315725" s="80"/>
      <c r="D315725" s="81"/>
      <c r="E315725" s="79"/>
      <c r="F315725" s="78"/>
      <c r="G315725" s="82"/>
      <c r="H315725" s="82"/>
      <c r="I315725" s="11"/>
    </row>
    <row r="315729" spans="1:9" s="4" customFormat="1" x14ac:dyDescent="0.2">
      <c r="A315729" s="25"/>
      <c r="B315729" s="64"/>
      <c r="C315729" s="80"/>
      <c r="D315729" s="81"/>
      <c r="E315729" s="79"/>
      <c r="F315729" s="78"/>
      <c r="G315729" s="82"/>
      <c r="H315729" s="82"/>
      <c r="I315729" s="11"/>
    </row>
    <row r="315733" spans="1:9" s="4" customFormat="1" x14ac:dyDescent="0.2">
      <c r="A315733" s="25"/>
      <c r="B315733" s="64"/>
      <c r="C315733" s="80"/>
      <c r="D315733" s="81"/>
      <c r="E315733" s="79"/>
      <c r="F315733" s="78"/>
      <c r="G315733" s="82"/>
      <c r="H315733" s="82"/>
      <c r="I315733" s="11"/>
    </row>
    <row r="315735" spans="1:9" s="4" customFormat="1" x14ac:dyDescent="0.2">
      <c r="A315735" s="25"/>
      <c r="B315735" s="64"/>
      <c r="C315735" s="80"/>
      <c r="D315735" s="81"/>
      <c r="E315735" s="79"/>
      <c r="F315735" s="78"/>
      <c r="G315735" s="82"/>
      <c r="H315735" s="82"/>
      <c r="I315735" s="11"/>
    </row>
    <row r="315741" spans="1:9" s="4" customFormat="1" x14ac:dyDescent="0.2">
      <c r="A315741" s="25"/>
      <c r="B315741" s="64"/>
      <c r="C315741" s="80"/>
      <c r="D315741" s="81"/>
      <c r="E315741" s="79"/>
      <c r="F315741" s="78"/>
      <c r="G315741" s="82"/>
      <c r="H315741" s="82"/>
      <c r="I315741" s="11"/>
    </row>
    <row r="315745" spans="1:9" s="4" customFormat="1" x14ac:dyDescent="0.2">
      <c r="A315745" s="25"/>
      <c r="B315745" s="64"/>
      <c r="C315745" s="80"/>
      <c r="D315745" s="81"/>
      <c r="E315745" s="79"/>
      <c r="F315745" s="78"/>
      <c r="G315745" s="82"/>
      <c r="H315745" s="82"/>
      <c r="I315745" s="11"/>
    </row>
    <row r="315749" spans="1:9" s="4" customFormat="1" x14ac:dyDescent="0.2">
      <c r="A315749" s="25"/>
      <c r="B315749" s="64"/>
      <c r="C315749" s="80"/>
      <c r="D315749" s="81"/>
      <c r="E315749" s="79"/>
      <c r="F315749" s="78"/>
      <c r="G315749" s="82"/>
      <c r="H315749" s="82"/>
      <c r="I315749" s="11"/>
    </row>
    <row r="315751" spans="1:9" s="4" customFormat="1" x14ac:dyDescent="0.2">
      <c r="A315751" s="25"/>
      <c r="B315751" s="64"/>
      <c r="C315751" s="80"/>
      <c r="D315751" s="81"/>
      <c r="E315751" s="79"/>
      <c r="F315751" s="78"/>
      <c r="G315751" s="82"/>
      <c r="H315751" s="82"/>
      <c r="I315751" s="11"/>
    </row>
    <row r="315757" spans="1:9" s="4" customFormat="1" x14ac:dyDescent="0.2">
      <c r="A315757" s="25"/>
      <c r="B315757" s="64"/>
      <c r="C315757" s="80"/>
      <c r="D315757" s="81"/>
      <c r="E315757" s="79"/>
      <c r="F315757" s="78"/>
      <c r="G315757" s="82"/>
      <c r="H315757" s="82"/>
      <c r="I315757" s="11"/>
    </row>
    <row r="315761" spans="1:9" s="4" customFormat="1" x14ac:dyDescent="0.2">
      <c r="A315761" s="25"/>
      <c r="B315761" s="64"/>
      <c r="C315761" s="80"/>
      <c r="D315761" s="81"/>
      <c r="E315761" s="79"/>
      <c r="F315761" s="78"/>
      <c r="G315761" s="82"/>
      <c r="H315761" s="82"/>
      <c r="I315761" s="11"/>
    </row>
    <row r="315765" spans="1:9" s="4" customFormat="1" x14ac:dyDescent="0.2">
      <c r="A315765" s="25"/>
      <c r="B315765" s="64"/>
      <c r="C315765" s="80"/>
      <c r="D315765" s="81"/>
      <c r="E315765" s="79"/>
      <c r="F315765" s="78"/>
      <c r="G315765" s="82"/>
      <c r="H315765" s="82"/>
      <c r="I315765" s="11"/>
    </row>
    <row r="315767" spans="1:9" s="4" customFormat="1" x14ac:dyDescent="0.2">
      <c r="A315767" s="25"/>
      <c r="B315767" s="64"/>
      <c r="C315767" s="80"/>
      <c r="D315767" s="81"/>
      <c r="E315767" s="79"/>
      <c r="F315767" s="78"/>
      <c r="G315767" s="82"/>
      <c r="H315767" s="82"/>
      <c r="I315767" s="11"/>
    </row>
    <row r="315773" spans="1:9" s="4" customFormat="1" x14ac:dyDescent="0.2">
      <c r="A315773" s="25"/>
      <c r="B315773" s="64"/>
      <c r="C315773" s="80"/>
      <c r="D315773" s="81"/>
      <c r="E315773" s="79"/>
      <c r="F315773" s="78"/>
      <c r="G315773" s="82"/>
      <c r="H315773" s="82"/>
      <c r="I315773" s="11"/>
    </row>
    <row r="315777" spans="1:9" s="4" customFormat="1" x14ac:dyDescent="0.2">
      <c r="A315777" s="25"/>
      <c r="B315777" s="64"/>
      <c r="C315777" s="80"/>
      <c r="D315777" s="81"/>
      <c r="E315777" s="79"/>
      <c r="F315777" s="78"/>
      <c r="G315777" s="82"/>
      <c r="H315777" s="82"/>
      <c r="I315777" s="11"/>
    </row>
    <row r="315781" spans="1:9" s="4" customFormat="1" x14ac:dyDescent="0.2">
      <c r="A315781" s="25"/>
      <c r="B315781" s="64"/>
      <c r="C315781" s="80"/>
      <c r="D315781" s="81"/>
      <c r="E315781" s="79"/>
      <c r="F315781" s="78"/>
      <c r="G315781" s="82"/>
      <c r="H315781" s="82"/>
      <c r="I315781" s="11"/>
    </row>
    <row r="315783" spans="1:9" s="4" customFormat="1" x14ac:dyDescent="0.2">
      <c r="A315783" s="25"/>
      <c r="B315783" s="64"/>
      <c r="C315783" s="80"/>
      <c r="D315783" s="81"/>
      <c r="E315783" s="79"/>
      <c r="F315783" s="78"/>
      <c r="G315783" s="82"/>
      <c r="H315783" s="82"/>
      <c r="I315783" s="11"/>
    </row>
    <row r="315789" spans="1:9" s="4" customFormat="1" x14ac:dyDescent="0.2">
      <c r="A315789" s="25"/>
      <c r="B315789" s="64"/>
      <c r="C315789" s="80"/>
      <c r="D315789" s="81"/>
      <c r="E315789" s="79"/>
      <c r="F315789" s="78"/>
      <c r="G315789" s="82"/>
      <c r="H315789" s="82"/>
      <c r="I315789" s="11"/>
    </row>
    <row r="315793" spans="1:9" s="4" customFormat="1" x14ac:dyDescent="0.2">
      <c r="A315793" s="25"/>
      <c r="B315793" s="64"/>
      <c r="C315793" s="80"/>
      <c r="D315793" s="81"/>
      <c r="E315793" s="79"/>
      <c r="F315793" s="78"/>
      <c r="G315793" s="82"/>
      <c r="H315793" s="82"/>
      <c r="I315793" s="11"/>
    </row>
    <row r="315797" spans="1:9" s="4" customFormat="1" x14ac:dyDescent="0.2">
      <c r="A315797" s="25"/>
      <c r="B315797" s="64"/>
      <c r="C315797" s="80"/>
      <c r="D315797" s="81"/>
      <c r="E315797" s="79"/>
      <c r="F315797" s="78"/>
      <c r="G315797" s="82"/>
      <c r="H315797" s="82"/>
      <c r="I315797" s="11"/>
    </row>
    <row r="315799" spans="1:9" s="4" customFormat="1" x14ac:dyDescent="0.2">
      <c r="A315799" s="25"/>
      <c r="B315799" s="64"/>
      <c r="C315799" s="80"/>
      <c r="D315799" s="81"/>
      <c r="E315799" s="79"/>
      <c r="F315799" s="78"/>
      <c r="G315799" s="82"/>
      <c r="H315799" s="82"/>
      <c r="I315799" s="11"/>
    </row>
    <row r="315805" spans="1:9" s="4" customFormat="1" x14ac:dyDescent="0.2">
      <c r="A315805" s="25"/>
      <c r="B315805" s="64"/>
      <c r="C315805" s="80"/>
      <c r="D315805" s="81"/>
      <c r="E315805" s="79"/>
      <c r="F315805" s="78"/>
      <c r="G315805" s="82"/>
      <c r="H315805" s="82"/>
      <c r="I315805" s="11"/>
    </row>
    <row r="315809" spans="1:9" s="4" customFormat="1" x14ac:dyDescent="0.2">
      <c r="A315809" s="25"/>
      <c r="B315809" s="64"/>
      <c r="C315809" s="80"/>
      <c r="D315809" s="81"/>
      <c r="E315809" s="79"/>
      <c r="F315809" s="78"/>
      <c r="G315809" s="82"/>
      <c r="H315809" s="82"/>
      <c r="I315809" s="11"/>
    </row>
    <row r="315813" spans="1:9" s="4" customFormat="1" x14ac:dyDescent="0.2">
      <c r="A315813" s="25"/>
      <c r="B315813" s="64"/>
      <c r="C315813" s="80"/>
      <c r="D315813" s="81"/>
      <c r="E315813" s="79"/>
      <c r="F315813" s="78"/>
      <c r="G315813" s="82"/>
      <c r="H315813" s="82"/>
      <c r="I315813" s="11"/>
    </row>
    <row r="315815" spans="1:9" s="4" customFormat="1" x14ac:dyDescent="0.2">
      <c r="A315815" s="25"/>
      <c r="B315815" s="64"/>
      <c r="C315815" s="80"/>
      <c r="D315815" s="81"/>
      <c r="E315815" s="79"/>
      <c r="F315815" s="78"/>
      <c r="G315815" s="82"/>
      <c r="H315815" s="82"/>
      <c r="I315815" s="11"/>
    </row>
    <row r="315821" spans="1:9" s="4" customFormat="1" x14ac:dyDescent="0.2">
      <c r="A315821" s="25"/>
      <c r="B315821" s="64"/>
      <c r="C315821" s="80"/>
      <c r="D315821" s="81"/>
      <c r="E315821" s="79"/>
      <c r="F315821" s="78"/>
      <c r="G315821" s="82"/>
      <c r="H315821" s="82"/>
      <c r="I315821" s="11"/>
    </row>
    <row r="315825" spans="1:9" s="4" customFormat="1" x14ac:dyDescent="0.2">
      <c r="A315825" s="25"/>
      <c r="B315825" s="64"/>
      <c r="C315825" s="80"/>
      <c r="D315825" s="81"/>
      <c r="E315825" s="79"/>
      <c r="F315825" s="78"/>
      <c r="G315825" s="82"/>
      <c r="H315825" s="82"/>
      <c r="I315825" s="11"/>
    </row>
    <row r="315829" spans="1:9" s="4" customFormat="1" x14ac:dyDescent="0.2">
      <c r="A315829" s="25"/>
      <c r="B315829" s="64"/>
      <c r="C315829" s="80"/>
      <c r="D315829" s="81"/>
      <c r="E315829" s="79"/>
      <c r="F315829" s="78"/>
      <c r="G315829" s="82"/>
      <c r="H315829" s="82"/>
      <c r="I315829" s="11"/>
    </row>
    <row r="315831" spans="1:9" s="4" customFormat="1" x14ac:dyDescent="0.2">
      <c r="A315831" s="25"/>
      <c r="B315831" s="64"/>
      <c r="C315831" s="80"/>
      <c r="D315831" s="81"/>
      <c r="E315831" s="79"/>
      <c r="F315831" s="78"/>
      <c r="G315831" s="82"/>
      <c r="H315831" s="82"/>
      <c r="I315831" s="11"/>
    </row>
    <row r="315837" spans="1:9" s="4" customFormat="1" x14ac:dyDescent="0.2">
      <c r="A315837" s="25"/>
      <c r="B315837" s="64"/>
      <c r="C315837" s="80"/>
      <c r="D315837" s="81"/>
      <c r="E315837" s="79"/>
      <c r="F315837" s="78"/>
      <c r="G315837" s="82"/>
      <c r="H315837" s="82"/>
      <c r="I315837" s="11"/>
    </row>
    <row r="315841" spans="1:9" s="4" customFormat="1" x14ac:dyDescent="0.2">
      <c r="A315841" s="25"/>
      <c r="B315841" s="64"/>
      <c r="C315841" s="80"/>
      <c r="D315841" s="81"/>
      <c r="E315841" s="79"/>
      <c r="F315841" s="78"/>
      <c r="G315841" s="82"/>
      <c r="H315841" s="82"/>
      <c r="I315841" s="11"/>
    </row>
    <row r="315845" spans="1:9" s="4" customFormat="1" x14ac:dyDescent="0.2">
      <c r="A315845" s="25"/>
      <c r="B315845" s="64"/>
      <c r="C315845" s="80"/>
      <c r="D315845" s="81"/>
      <c r="E315845" s="79"/>
      <c r="F315845" s="78"/>
      <c r="G315845" s="82"/>
      <c r="H315845" s="82"/>
      <c r="I315845" s="11"/>
    </row>
    <row r="315847" spans="1:9" s="4" customFormat="1" x14ac:dyDescent="0.2">
      <c r="A315847" s="25"/>
      <c r="B315847" s="64"/>
      <c r="C315847" s="80"/>
      <c r="D315847" s="81"/>
      <c r="E315847" s="79"/>
      <c r="F315847" s="78"/>
      <c r="G315847" s="82"/>
      <c r="H315847" s="82"/>
      <c r="I315847" s="11"/>
    </row>
    <row r="315853" spans="1:9" s="4" customFormat="1" x14ac:dyDescent="0.2">
      <c r="A315853" s="25"/>
      <c r="B315853" s="64"/>
      <c r="C315853" s="80"/>
      <c r="D315853" s="81"/>
      <c r="E315853" s="79"/>
      <c r="F315853" s="78"/>
      <c r="G315853" s="82"/>
      <c r="H315853" s="82"/>
      <c r="I315853" s="11"/>
    </row>
    <row r="315857" spans="1:9" s="4" customFormat="1" x14ac:dyDescent="0.2">
      <c r="A315857" s="25"/>
      <c r="B315857" s="64"/>
      <c r="C315857" s="80"/>
      <c r="D315857" s="81"/>
      <c r="E315857" s="79"/>
      <c r="F315857" s="78"/>
      <c r="G315857" s="82"/>
      <c r="H315857" s="82"/>
      <c r="I315857" s="11"/>
    </row>
    <row r="315861" spans="1:9" s="4" customFormat="1" x14ac:dyDescent="0.2">
      <c r="A315861" s="25"/>
      <c r="B315861" s="64"/>
      <c r="C315861" s="80"/>
      <c r="D315861" s="81"/>
      <c r="E315861" s="79"/>
      <c r="F315861" s="78"/>
      <c r="G315861" s="82"/>
      <c r="H315861" s="82"/>
      <c r="I315861" s="11"/>
    </row>
    <row r="315863" spans="1:9" s="4" customFormat="1" x14ac:dyDescent="0.2">
      <c r="A315863" s="25"/>
      <c r="B315863" s="64"/>
      <c r="C315863" s="80"/>
      <c r="D315863" s="81"/>
      <c r="E315863" s="79"/>
      <c r="F315863" s="78"/>
      <c r="G315863" s="82"/>
      <c r="H315863" s="82"/>
      <c r="I315863" s="11"/>
    </row>
    <row r="315869" spans="1:9" s="4" customFormat="1" x14ac:dyDescent="0.2">
      <c r="A315869" s="25"/>
      <c r="B315869" s="64"/>
      <c r="C315869" s="80"/>
      <c r="D315869" s="81"/>
      <c r="E315869" s="79"/>
      <c r="F315869" s="78"/>
      <c r="G315869" s="82"/>
      <c r="H315869" s="82"/>
      <c r="I315869" s="11"/>
    </row>
    <row r="315873" spans="1:9" s="4" customFormat="1" x14ac:dyDescent="0.2">
      <c r="A315873" s="25"/>
      <c r="B315873" s="64"/>
      <c r="C315873" s="80"/>
      <c r="D315873" s="81"/>
      <c r="E315873" s="79"/>
      <c r="F315873" s="78"/>
      <c r="G315873" s="82"/>
      <c r="H315873" s="82"/>
      <c r="I315873" s="11"/>
    </row>
    <row r="315877" spans="1:9" s="4" customFormat="1" x14ac:dyDescent="0.2">
      <c r="A315877" s="25"/>
      <c r="B315877" s="64"/>
      <c r="C315877" s="80"/>
      <c r="D315877" s="81"/>
      <c r="E315877" s="79"/>
      <c r="F315877" s="78"/>
      <c r="G315877" s="82"/>
      <c r="H315877" s="82"/>
      <c r="I315877" s="11"/>
    </row>
    <row r="315879" spans="1:9" s="4" customFormat="1" x14ac:dyDescent="0.2">
      <c r="A315879" s="25"/>
      <c r="B315879" s="64"/>
      <c r="C315879" s="80"/>
      <c r="D315879" s="81"/>
      <c r="E315879" s="79"/>
      <c r="F315879" s="78"/>
      <c r="G315879" s="82"/>
      <c r="H315879" s="82"/>
      <c r="I315879" s="11"/>
    </row>
    <row r="315885" spans="1:9" s="4" customFormat="1" x14ac:dyDescent="0.2">
      <c r="A315885" s="25"/>
      <c r="B315885" s="64"/>
      <c r="C315885" s="80"/>
      <c r="D315885" s="81"/>
      <c r="E315885" s="79"/>
      <c r="F315885" s="78"/>
      <c r="G315885" s="82"/>
      <c r="H315885" s="82"/>
      <c r="I315885" s="11"/>
    </row>
    <row r="315889" spans="1:9" s="4" customFormat="1" x14ac:dyDescent="0.2">
      <c r="A315889" s="25"/>
      <c r="B315889" s="64"/>
      <c r="C315889" s="80"/>
      <c r="D315889" s="81"/>
      <c r="E315889" s="79"/>
      <c r="F315889" s="78"/>
      <c r="G315889" s="82"/>
      <c r="H315889" s="82"/>
      <c r="I315889" s="11"/>
    </row>
    <row r="315893" spans="1:9" s="4" customFormat="1" x14ac:dyDescent="0.2">
      <c r="A315893" s="25"/>
      <c r="B315893" s="64"/>
      <c r="C315893" s="80"/>
      <c r="D315893" s="81"/>
      <c r="E315893" s="79"/>
      <c r="F315893" s="78"/>
      <c r="G315893" s="82"/>
      <c r="H315893" s="82"/>
      <c r="I315893" s="11"/>
    </row>
    <row r="315895" spans="1:9" s="4" customFormat="1" x14ac:dyDescent="0.2">
      <c r="A315895" s="25"/>
      <c r="B315895" s="64"/>
      <c r="C315895" s="80"/>
      <c r="D315895" s="81"/>
      <c r="E315895" s="79"/>
      <c r="F315895" s="78"/>
      <c r="G315895" s="82"/>
      <c r="H315895" s="82"/>
      <c r="I315895" s="11"/>
    </row>
    <row r="315901" spans="1:9" s="4" customFormat="1" x14ac:dyDescent="0.2">
      <c r="A315901" s="25"/>
      <c r="B315901" s="64"/>
      <c r="C315901" s="80"/>
      <c r="D315901" s="81"/>
      <c r="E315901" s="79"/>
      <c r="F315901" s="78"/>
      <c r="G315901" s="82"/>
      <c r="H315901" s="82"/>
      <c r="I315901" s="11"/>
    </row>
    <row r="315905" spans="1:9" s="4" customFormat="1" x14ac:dyDescent="0.2">
      <c r="A315905" s="25"/>
      <c r="B315905" s="64"/>
      <c r="C315905" s="80"/>
      <c r="D315905" s="81"/>
      <c r="E315905" s="79"/>
      <c r="F315905" s="78"/>
      <c r="G315905" s="82"/>
      <c r="H315905" s="82"/>
      <c r="I315905" s="11"/>
    </row>
    <row r="315909" spans="1:9" s="4" customFormat="1" x14ac:dyDescent="0.2">
      <c r="A315909" s="25"/>
      <c r="B315909" s="64"/>
      <c r="C315909" s="80"/>
      <c r="D315909" s="81"/>
      <c r="E315909" s="79"/>
      <c r="F315909" s="78"/>
      <c r="G315909" s="82"/>
      <c r="H315909" s="82"/>
      <c r="I315909" s="11"/>
    </row>
    <row r="315911" spans="1:9" s="4" customFormat="1" x14ac:dyDescent="0.2">
      <c r="A315911" s="25"/>
      <c r="B315911" s="64"/>
      <c r="C315911" s="80"/>
      <c r="D315911" s="81"/>
      <c r="E315911" s="79"/>
      <c r="F315911" s="78"/>
      <c r="G315911" s="82"/>
      <c r="H315911" s="82"/>
      <c r="I315911" s="11"/>
    </row>
    <row r="315917" spans="1:9" s="4" customFormat="1" x14ac:dyDescent="0.2">
      <c r="A315917" s="25"/>
      <c r="B315917" s="64"/>
      <c r="C315917" s="80"/>
      <c r="D315917" s="81"/>
      <c r="E315917" s="79"/>
      <c r="F315917" s="78"/>
      <c r="G315917" s="82"/>
      <c r="H315917" s="82"/>
      <c r="I315917" s="11"/>
    </row>
    <row r="315921" spans="1:9" s="4" customFormat="1" x14ac:dyDescent="0.2">
      <c r="A315921" s="25"/>
      <c r="B315921" s="64"/>
      <c r="C315921" s="80"/>
      <c r="D315921" s="81"/>
      <c r="E315921" s="79"/>
      <c r="F315921" s="78"/>
      <c r="G315921" s="82"/>
      <c r="H315921" s="82"/>
      <c r="I315921" s="11"/>
    </row>
    <row r="315925" spans="1:9" s="4" customFormat="1" x14ac:dyDescent="0.2">
      <c r="A315925" s="25"/>
      <c r="B315925" s="64"/>
      <c r="C315925" s="80"/>
      <c r="D315925" s="81"/>
      <c r="E315925" s="79"/>
      <c r="F315925" s="78"/>
      <c r="G315925" s="82"/>
      <c r="H315925" s="82"/>
      <c r="I315925" s="11"/>
    </row>
    <row r="315927" spans="1:9" s="4" customFormat="1" x14ac:dyDescent="0.2">
      <c r="A315927" s="25"/>
      <c r="B315927" s="64"/>
      <c r="C315927" s="80"/>
      <c r="D315927" s="81"/>
      <c r="E315927" s="79"/>
      <c r="F315927" s="78"/>
      <c r="G315927" s="82"/>
      <c r="H315927" s="82"/>
      <c r="I315927" s="11"/>
    </row>
    <row r="315933" spans="1:9" s="4" customFormat="1" x14ac:dyDescent="0.2">
      <c r="A315933" s="25"/>
      <c r="B315933" s="64"/>
      <c r="C315933" s="80"/>
      <c r="D315933" s="81"/>
      <c r="E315933" s="79"/>
      <c r="F315933" s="78"/>
      <c r="G315933" s="82"/>
      <c r="H315933" s="82"/>
      <c r="I315933" s="11"/>
    </row>
    <row r="315937" spans="1:9" s="4" customFormat="1" x14ac:dyDescent="0.2">
      <c r="A315937" s="25"/>
      <c r="B315937" s="64"/>
      <c r="C315937" s="80"/>
      <c r="D315937" s="81"/>
      <c r="E315937" s="79"/>
      <c r="F315937" s="78"/>
      <c r="G315937" s="82"/>
      <c r="H315937" s="82"/>
      <c r="I315937" s="11"/>
    </row>
    <row r="315941" spans="1:9" s="4" customFormat="1" x14ac:dyDescent="0.2">
      <c r="A315941" s="25"/>
      <c r="B315941" s="64"/>
      <c r="C315941" s="80"/>
      <c r="D315941" s="81"/>
      <c r="E315941" s="79"/>
      <c r="F315941" s="78"/>
      <c r="G315941" s="82"/>
      <c r="H315941" s="82"/>
      <c r="I315941" s="11"/>
    </row>
    <row r="315943" spans="1:9" s="4" customFormat="1" x14ac:dyDescent="0.2">
      <c r="A315943" s="25"/>
      <c r="B315943" s="64"/>
      <c r="C315943" s="80"/>
      <c r="D315943" s="81"/>
      <c r="E315943" s="79"/>
      <c r="F315943" s="78"/>
      <c r="G315943" s="82"/>
      <c r="H315943" s="82"/>
      <c r="I315943" s="11"/>
    </row>
    <row r="315949" spans="1:9" s="4" customFormat="1" x14ac:dyDescent="0.2">
      <c r="A315949" s="25"/>
      <c r="B315949" s="64"/>
      <c r="C315949" s="80"/>
      <c r="D315949" s="81"/>
      <c r="E315949" s="79"/>
      <c r="F315949" s="78"/>
      <c r="G315949" s="82"/>
      <c r="H315949" s="82"/>
      <c r="I315949" s="11"/>
    </row>
    <row r="315953" spans="1:9" s="4" customFormat="1" x14ac:dyDescent="0.2">
      <c r="A315953" s="25"/>
      <c r="B315953" s="64"/>
      <c r="C315953" s="80"/>
      <c r="D315953" s="81"/>
      <c r="E315953" s="79"/>
      <c r="F315953" s="78"/>
      <c r="G315953" s="82"/>
      <c r="H315953" s="82"/>
      <c r="I315953" s="11"/>
    </row>
    <row r="315957" spans="1:9" s="4" customFormat="1" x14ac:dyDescent="0.2">
      <c r="A315957" s="25"/>
      <c r="B315957" s="64"/>
      <c r="C315957" s="80"/>
      <c r="D315957" s="81"/>
      <c r="E315957" s="79"/>
      <c r="F315957" s="78"/>
      <c r="G315957" s="82"/>
      <c r="H315957" s="82"/>
      <c r="I315957" s="11"/>
    </row>
    <row r="315959" spans="1:9" s="4" customFormat="1" x14ac:dyDescent="0.2">
      <c r="A315959" s="25"/>
      <c r="B315959" s="64"/>
      <c r="C315959" s="80"/>
      <c r="D315959" s="81"/>
      <c r="E315959" s="79"/>
      <c r="F315959" s="78"/>
      <c r="G315959" s="82"/>
      <c r="H315959" s="82"/>
      <c r="I315959" s="11"/>
    </row>
    <row r="315965" spans="1:9" s="4" customFormat="1" x14ac:dyDescent="0.2">
      <c r="A315965" s="25"/>
      <c r="B315965" s="64"/>
      <c r="C315965" s="80"/>
      <c r="D315965" s="81"/>
      <c r="E315965" s="79"/>
      <c r="F315965" s="78"/>
      <c r="G315965" s="82"/>
      <c r="H315965" s="82"/>
      <c r="I315965" s="11"/>
    </row>
    <row r="315969" spans="1:9" s="4" customFormat="1" x14ac:dyDescent="0.2">
      <c r="A315969" s="25"/>
      <c r="B315969" s="64"/>
      <c r="C315969" s="80"/>
      <c r="D315969" s="81"/>
      <c r="E315969" s="79"/>
      <c r="F315969" s="78"/>
      <c r="G315969" s="82"/>
      <c r="H315969" s="82"/>
      <c r="I315969" s="11"/>
    </row>
    <row r="315973" spans="1:9" s="4" customFormat="1" x14ac:dyDescent="0.2">
      <c r="A315973" s="25"/>
      <c r="B315973" s="64"/>
      <c r="C315973" s="80"/>
      <c r="D315973" s="81"/>
      <c r="E315973" s="79"/>
      <c r="F315973" s="78"/>
      <c r="G315973" s="82"/>
      <c r="H315973" s="82"/>
      <c r="I315973" s="11"/>
    </row>
    <row r="315975" spans="1:9" s="4" customFormat="1" x14ac:dyDescent="0.2">
      <c r="A315975" s="25"/>
      <c r="B315975" s="64"/>
      <c r="C315975" s="80"/>
      <c r="D315975" s="81"/>
      <c r="E315975" s="79"/>
      <c r="F315975" s="78"/>
      <c r="G315975" s="82"/>
      <c r="H315975" s="82"/>
      <c r="I315975" s="11"/>
    </row>
    <row r="315981" spans="1:9" s="4" customFormat="1" x14ac:dyDescent="0.2">
      <c r="A315981" s="25"/>
      <c r="B315981" s="64"/>
      <c r="C315981" s="80"/>
      <c r="D315981" s="81"/>
      <c r="E315981" s="79"/>
      <c r="F315981" s="78"/>
      <c r="G315981" s="82"/>
      <c r="H315981" s="82"/>
      <c r="I315981" s="11"/>
    </row>
    <row r="315985" spans="1:9" s="4" customFormat="1" x14ac:dyDescent="0.2">
      <c r="A315985" s="25"/>
      <c r="B315985" s="64"/>
      <c r="C315985" s="80"/>
      <c r="D315985" s="81"/>
      <c r="E315985" s="79"/>
      <c r="F315985" s="78"/>
      <c r="G315985" s="82"/>
      <c r="H315985" s="82"/>
      <c r="I315985" s="11"/>
    </row>
    <row r="315989" spans="1:9" s="4" customFormat="1" x14ac:dyDescent="0.2">
      <c r="A315989" s="25"/>
      <c r="B315989" s="64"/>
      <c r="C315989" s="80"/>
      <c r="D315989" s="81"/>
      <c r="E315989" s="79"/>
      <c r="F315989" s="78"/>
      <c r="G315989" s="82"/>
      <c r="H315989" s="82"/>
      <c r="I315989" s="11"/>
    </row>
    <row r="315991" spans="1:9" s="4" customFormat="1" x14ac:dyDescent="0.2">
      <c r="A315991" s="25"/>
      <c r="B315991" s="64"/>
      <c r="C315991" s="80"/>
      <c r="D315991" s="81"/>
      <c r="E315991" s="79"/>
      <c r="F315991" s="78"/>
      <c r="G315991" s="82"/>
      <c r="H315991" s="82"/>
      <c r="I315991" s="11"/>
    </row>
    <row r="315997" spans="1:9" s="4" customFormat="1" x14ac:dyDescent="0.2">
      <c r="A315997" s="25"/>
      <c r="B315997" s="64"/>
      <c r="C315997" s="80"/>
      <c r="D315997" s="81"/>
      <c r="E315997" s="79"/>
      <c r="F315997" s="78"/>
      <c r="G315997" s="82"/>
      <c r="H315997" s="82"/>
      <c r="I315997" s="11"/>
    </row>
    <row r="316001" spans="1:9" s="4" customFormat="1" x14ac:dyDescent="0.2">
      <c r="A316001" s="25"/>
      <c r="B316001" s="64"/>
      <c r="C316001" s="80"/>
      <c r="D316001" s="81"/>
      <c r="E316001" s="79"/>
      <c r="F316001" s="78"/>
      <c r="G316001" s="82"/>
      <c r="H316001" s="82"/>
      <c r="I316001" s="11"/>
    </row>
    <row r="316005" spans="1:9" s="4" customFormat="1" x14ac:dyDescent="0.2">
      <c r="A316005" s="25"/>
      <c r="B316005" s="64"/>
      <c r="C316005" s="80"/>
      <c r="D316005" s="81"/>
      <c r="E316005" s="79"/>
      <c r="F316005" s="78"/>
      <c r="G316005" s="82"/>
      <c r="H316005" s="82"/>
      <c r="I316005" s="11"/>
    </row>
    <row r="316007" spans="1:9" s="4" customFormat="1" x14ac:dyDescent="0.2">
      <c r="A316007" s="25"/>
      <c r="B316007" s="64"/>
      <c r="C316007" s="80"/>
      <c r="D316007" s="81"/>
      <c r="E316007" s="79"/>
      <c r="F316007" s="78"/>
      <c r="G316007" s="82"/>
      <c r="H316007" s="82"/>
      <c r="I316007" s="11"/>
    </row>
    <row r="316013" spans="1:9" s="4" customFormat="1" x14ac:dyDescent="0.2">
      <c r="A316013" s="25"/>
      <c r="B316013" s="64"/>
      <c r="C316013" s="80"/>
      <c r="D316013" s="81"/>
      <c r="E316013" s="79"/>
      <c r="F316013" s="78"/>
      <c r="G316013" s="82"/>
      <c r="H316013" s="82"/>
      <c r="I316013" s="11"/>
    </row>
    <row r="316017" spans="1:9" s="4" customFormat="1" x14ac:dyDescent="0.2">
      <c r="A316017" s="25"/>
      <c r="B316017" s="64"/>
      <c r="C316017" s="80"/>
      <c r="D316017" s="81"/>
      <c r="E316017" s="79"/>
      <c r="F316017" s="78"/>
      <c r="G316017" s="82"/>
      <c r="H316017" s="82"/>
      <c r="I316017" s="11"/>
    </row>
    <row r="316021" spans="1:9" s="4" customFormat="1" x14ac:dyDescent="0.2">
      <c r="A316021" s="25"/>
      <c r="B316021" s="64"/>
      <c r="C316021" s="80"/>
      <c r="D316021" s="81"/>
      <c r="E316021" s="79"/>
      <c r="F316021" s="78"/>
      <c r="G316021" s="82"/>
      <c r="H316021" s="82"/>
      <c r="I316021" s="11"/>
    </row>
    <row r="316023" spans="1:9" s="4" customFormat="1" x14ac:dyDescent="0.2">
      <c r="A316023" s="25"/>
      <c r="B316023" s="64"/>
      <c r="C316023" s="80"/>
      <c r="D316023" s="81"/>
      <c r="E316023" s="79"/>
      <c r="F316023" s="78"/>
      <c r="G316023" s="82"/>
      <c r="H316023" s="82"/>
      <c r="I316023" s="11"/>
    </row>
    <row r="316029" spans="1:9" s="4" customFormat="1" x14ac:dyDescent="0.2">
      <c r="A316029" s="25"/>
      <c r="B316029" s="64"/>
      <c r="C316029" s="80"/>
      <c r="D316029" s="81"/>
      <c r="E316029" s="79"/>
      <c r="F316029" s="78"/>
      <c r="G316029" s="82"/>
      <c r="H316029" s="82"/>
      <c r="I316029" s="11"/>
    </row>
    <row r="316033" spans="1:9" s="4" customFormat="1" x14ac:dyDescent="0.2">
      <c r="A316033" s="25"/>
      <c r="B316033" s="64"/>
      <c r="C316033" s="80"/>
      <c r="D316033" s="81"/>
      <c r="E316033" s="79"/>
      <c r="F316033" s="78"/>
      <c r="G316033" s="82"/>
      <c r="H316033" s="82"/>
      <c r="I316033" s="11"/>
    </row>
    <row r="316037" spans="1:9" s="4" customFormat="1" x14ac:dyDescent="0.2">
      <c r="A316037" s="25"/>
      <c r="B316037" s="64"/>
      <c r="C316037" s="80"/>
      <c r="D316037" s="81"/>
      <c r="E316037" s="79"/>
      <c r="F316037" s="78"/>
      <c r="G316037" s="82"/>
      <c r="H316037" s="82"/>
      <c r="I316037" s="11"/>
    </row>
    <row r="316039" spans="1:9" s="4" customFormat="1" x14ac:dyDescent="0.2">
      <c r="A316039" s="25"/>
      <c r="B316039" s="64"/>
      <c r="C316039" s="80"/>
      <c r="D316039" s="81"/>
      <c r="E316039" s="79"/>
      <c r="F316039" s="78"/>
      <c r="G316039" s="82"/>
      <c r="H316039" s="82"/>
      <c r="I316039" s="11"/>
    </row>
    <row r="316045" spans="1:9" s="4" customFormat="1" x14ac:dyDescent="0.2">
      <c r="A316045" s="25"/>
      <c r="B316045" s="64"/>
      <c r="C316045" s="80"/>
      <c r="D316045" s="81"/>
      <c r="E316045" s="79"/>
      <c r="F316045" s="78"/>
      <c r="G316045" s="82"/>
      <c r="H316045" s="82"/>
      <c r="I316045" s="11"/>
    </row>
    <row r="316049" spans="1:9" s="4" customFormat="1" x14ac:dyDescent="0.2">
      <c r="A316049" s="25"/>
      <c r="B316049" s="64"/>
      <c r="C316049" s="80"/>
      <c r="D316049" s="81"/>
      <c r="E316049" s="79"/>
      <c r="F316049" s="78"/>
      <c r="G316049" s="82"/>
      <c r="H316049" s="82"/>
      <c r="I316049" s="11"/>
    </row>
    <row r="316053" spans="1:9" s="4" customFormat="1" x14ac:dyDescent="0.2">
      <c r="A316053" s="25"/>
      <c r="B316053" s="64"/>
      <c r="C316053" s="80"/>
      <c r="D316053" s="81"/>
      <c r="E316053" s="79"/>
      <c r="F316053" s="78"/>
      <c r="G316053" s="82"/>
      <c r="H316053" s="82"/>
      <c r="I316053" s="11"/>
    </row>
    <row r="316055" spans="1:9" s="4" customFormat="1" x14ac:dyDescent="0.2">
      <c r="A316055" s="25"/>
      <c r="B316055" s="64"/>
      <c r="C316055" s="80"/>
      <c r="D316055" s="81"/>
      <c r="E316055" s="79"/>
      <c r="F316055" s="78"/>
      <c r="G316055" s="82"/>
      <c r="H316055" s="82"/>
      <c r="I316055" s="11"/>
    </row>
    <row r="316061" spans="1:9" s="4" customFormat="1" x14ac:dyDescent="0.2">
      <c r="A316061" s="25"/>
      <c r="B316061" s="64"/>
      <c r="C316061" s="80"/>
      <c r="D316061" s="81"/>
      <c r="E316061" s="79"/>
      <c r="F316061" s="78"/>
      <c r="G316061" s="82"/>
      <c r="H316061" s="82"/>
      <c r="I316061" s="11"/>
    </row>
    <row r="316065" spans="1:9" s="4" customFormat="1" x14ac:dyDescent="0.2">
      <c r="A316065" s="25"/>
      <c r="B316065" s="64"/>
      <c r="C316065" s="80"/>
      <c r="D316065" s="81"/>
      <c r="E316065" s="79"/>
      <c r="F316065" s="78"/>
      <c r="G316065" s="82"/>
      <c r="H316065" s="82"/>
      <c r="I316065" s="11"/>
    </row>
    <row r="316069" spans="1:9" s="4" customFormat="1" x14ac:dyDescent="0.2">
      <c r="A316069" s="25"/>
      <c r="B316069" s="64"/>
      <c r="C316069" s="80"/>
      <c r="D316069" s="81"/>
      <c r="E316069" s="79"/>
      <c r="F316069" s="78"/>
      <c r="G316069" s="82"/>
      <c r="H316069" s="82"/>
      <c r="I316069" s="11"/>
    </row>
    <row r="316071" spans="1:9" s="4" customFormat="1" x14ac:dyDescent="0.2">
      <c r="A316071" s="25"/>
      <c r="B316071" s="64"/>
      <c r="C316071" s="80"/>
      <c r="D316071" s="81"/>
      <c r="E316071" s="79"/>
      <c r="F316071" s="78"/>
      <c r="G316071" s="82"/>
      <c r="H316071" s="82"/>
      <c r="I316071" s="11"/>
    </row>
    <row r="316077" spans="1:9" s="4" customFormat="1" x14ac:dyDescent="0.2">
      <c r="A316077" s="25"/>
      <c r="B316077" s="64"/>
      <c r="C316077" s="80"/>
      <c r="D316077" s="81"/>
      <c r="E316077" s="79"/>
      <c r="F316077" s="78"/>
      <c r="G316077" s="82"/>
      <c r="H316077" s="82"/>
      <c r="I316077" s="11"/>
    </row>
    <row r="316081" spans="1:9" s="4" customFormat="1" x14ac:dyDescent="0.2">
      <c r="A316081" s="25"/>
      <c r="B316081" s="64"/>
      <c r="C316081" s="80"/>
      <c r="D316081" s="81"/>
      <c r="E316081" s="79"/>
      <c r="F316081" s="78"/>
      <c r="G316081" s="82"/>
      <c r="H316081" s="82"/>
      <c r="I316081" s="11"/>
    </row>
    <row r="316085" spans="1:9" s="4" customFormat="1" x14ac:dyDescent="0.2">
      <c r="A316085" s="25"/>
      <c r="B316085" s="64"/>
      <c r="C316085" s="80"/>
      <c r="D316085" s="81"/>
      <c r="E316085" s="79"/>
      <c r="F316085" s="78"/>
      <c r="G316085" s="82"/>
      <c r="H316085" s="82"/>
      <c r="I316085" s="11"/>
    </row>
    <row r="316087" spans="1:9" s="4" customFormat="1" x14ac:dyDescent="0.2">
      <c r="A316087" s="25"/>
      <c r="B316087" s="64"/>
      <c r="C316087" s="80"/>
      <c r="D316087" s="81"/>
      <c r="E316087" s="79"/>
      <c r="F316087" s="78"/>
      <c r="G316087" s="82"/>
      <c r="H316087" s="82"/>
      <c r="I316087" s="11"/>
    </row>
    <row r="316093" spans="1:9" s="4" customFormat="1" x14ac:dyDescent="0.2">
      <c r="A316093" s="25"/>
      <c r="B316093" s="64"/>
      <c r="C316093" s="80"/>
      <c r="D316093" s="81"/>
      <c r="E316093" s="79"/>
      <c r="F316093" s="78"/>
      <c r="G316093" s="82"/>
      <c r="H316093" s="82"/>
      <c r="I316093" s="11"/>
    </row>
    <row r="316097" spans="1:9" s="4" customFormat="1" x14ac:dyDescent="0.2">
      <c r="A316097" s="25"/>
      <c r="B316097" s="64"/>
      <c r="C316097" s="80"/>
      <c r="D316097" s="81"/>
      <c r="E316097" s="79"/>
      <c r="F316097" s="78"/>
      <c r="G316097" s="82"/>
      <c r="H316097" s="82"/>
      <c r="I316097" s="11"/>
    </row>
    <row r="316101" spans="1:9" s="4" customFormat="1" x14ac:dyDescent="0.2">
      <c r="A316101" s="25"/>
      <c r="B316101" s="64"/>
      <c r="C316101" s="80"/>
      <c r="D316101" s="81"/>
      <c r="E316101" s="79"/>
      <c r="F316101" s="78"/>
      <c r="G316101" s="82"/>
      <c r="H316101" s="82"/>
      <c r="I316101" s="11"/>
    </row>
    <row r="316103" spans="1:9" s="4" customFormat="1" x14ac:dyDescent="0.2">
      <c r="A316103" s="25"/>
      <c r="B316103" s="64"/>
      <c r="C316103" s="80"/>
      <c r="D316103" s="81"/>
      <c r="E316103" s="79"/>
      <c r="F316103" s="78"/>
      <c r="G316103" s="82"/>
      <c r="H316103" s="82"/>
      <c r="I316103" s="11"/>
    </row>
    <row r="316109" spans="1:9" s="4" customFormat="1" x14ac:dyDescent="0.2">
      <c r="A316109" s="25"/>
      <c r="B316109" s="64"/>
      <c r="C316109" s="80"/>
      <c r="D316109" s="81"/>
      <c r="E316109" s="79"/>
      <c r="F316109" s="78"/>
      <c r="G316109" s="82"/>
      <c r="H316109" s="82"/>
      <c r="I316109" s="11"/>
    </row>
    <row r="316113" spans="1:9" s="4" customFormat="1" x14ac:dyDescent="0.2">
      <c r="A316113" s="25"/>
      <c r="B316113" s="64"/>
      <c r="C316113" s="80"/>
      <c r="D316113" s="81"/>
      <c r="E316113" s="79"/>
      <c r="F316113" s="78"/>
      <c r="G316113" s="82"/>
      <c r="H316113" s="82"/>
      <c r="I316113" s="11"/>
    </row>
    <row r="316117" spans="1:9" s="4" customFormat="1" x14ac:dyDescent="0.2">
      <c r="A316117" s="25"/>
      <c r="B316117" s="64"/>
      <c r="C316117" s="80"/>
      <c r="D316117" s="81"/>
      <c r="E316117" s="79"/>
      <c r="F316117" s="78"/>
      <c r="G316117" s="82"/>
      <c r="H316117" s="82"/>
      <c r="I316117" s="11"/>
    </row>
    <row r="316119" spans="1:9" s="4" customFormat="1" x14ac:dyDescent="0.2">
      <c r="A316119" s="25"/>
      <c r="B316119" s="64"/>
      <c r="C316119" s="80"/>
      <c r="D316119" s="81"/>
      <c r="E316119" s="79"/>
      <c r="F316119" s="78"/>
      <c r="G316119" s="82"/>
      <c r="H316119" s="82"/>
      <c r="I316119" s="11"/>
    </row>
    <row r="316125" spans="1:9" s="4" customFormat="1" x14ac:dyDescent="0.2">
      <c r="A316125" s="25"/>
      <c r="B316125" s="64"/>
      <c r="C316125" s="80"/>
      <c r="D316125" s="81"/>
      <c r="E316125" s="79"/>
      <c r="F316125" s="78"/>
      <c r="G316125" s="82"/>
      <c r="H316125" s="82"/>
      <c r="I316125" s="11"/>
    </row>
    <row r="316129" spans="1:9" s="4" customFormat="1" x14ac:dyDescent="0.2">
      <c r="A316129" s="25"/>
      <c r="B316129" s="64"/>
      <c r="C316129" s="80"/>
      <c r="D316129" s="81"/>
      <c r="E316129" s="79"/>
      <c r="F316129" s="78"/>
      <c r="G316129" s="82"/>
      <c r="H316129" s="82"/>
      <c r="I316129" s="11"/>
    </row>
    <row r="316133" spans="1:9" s="4" customFormat="1" x14ac:dyDescent="0.2">
      <c r="A316133" s="25"/>
      <c r="B316133" s="64"/>
      <c r="C316133" s="80"/>
      <c r="D316133" s="81"/>
      <c r="E316133" s="79"/>
      <c r="F316133" s="78"/>
      <c r="G316133" s="82"/>
      <c r="H316133" s="82"/>
      <c r="I316133" s="11"/>
    </row>
    <row r="316135" spans="1:9" s="4" customFormat="1" x14ac:dyDescent="0.2">
      <c r="A316135" s="25"/>
      <c r="B316135" s="64"/>
      <c r="C316135" s="80"/>
      <c r="D316135" s="81"/>
      <c r="E316135" s="79"/>
      <c r="F316135" s="78"/>
      <c r="G316135" s="82"/>
      <c r="H316135" s="82"/>
      <c r="I316135" s="11"/>
    </row>
    <row r="316141" spans="1:9" s="4" customFormat="1" x14ac:dyDescent="0.2">
      <c r="A316141" s="25"/>
      <c r="B316141" s="64"/>
      <c r="C316141" s="80"/>
      <c r="D316141" s="81"/>
      <c r="E316141" s="79"/>
      <c r="F316141" s="78"/>
      <c r="G316141" s="82"/>
      <c r="H316141" s="82"/>
      <c r="I316141" s="11"/>
    </row>
    <row r="316145" spans="1:9" s="4" customFormat="1" x14ac:dyDescent="0.2">
      <c r="A316145" s="25"/>
      <c r="B316145" s="64"/>
      <c r="C316145" s="80"/>
      <c r="D316145" s="81"/>
      <c r="E316145" s="79"/>
      <c r="F316145" s="78"/>
      <c r="G316145" s="82"/>
      <c r="H316145" s="82"/>
      <c r="I316145" s="11"/>
    </row>
    <row r="316149" spans="1:9" s="4" customFormat="1" x14ac:dyDescent="0.2">
      <c r="A316149" s="25"/>
      <c r="B316149" s="64"/>
      <c r="C316149" s="80"/>
      <c r="D316149" s="81"/>
      <c r="E316149" s="79"/>
      <c r="F316149" s="78"/>
      <c r="G316149" s="82"/>
      <c r="H316149" s="82"/>
      <c r="I316149" s="11"/>
    </row>
    <row r="316151" spans="1:9" s="4" customFormat="1" x14ac:dyDescent="0.2">
      <c r="A316151" s="25"/>
      <c r="B316151" s="64"/>
      <c r="C316151" s="80"/>
      <c r="D316151" s="81"/>
      <c r="E316151" s="79"/>
      <c r="F316151" s="78"/>
      <c r="G316151" s="82"/>
      <c r="H316151" s="82"/>
      <c r="I316151" s="11"/>
    </row>
    <row r="316157" spans="1:9" s="4" customFormat="1" x14ac:dyDescent="0.2">
      <c r="A316157" s="25"/>
      <c r="B316157" s="64"/>
      <c r="C316157" s="80"/>
      <c r="D316157" s="81"/>
      <c r="E316157" s="79"/>
      <c r="F316157" s="78"/>
      <c r="G316157" s="82"/>
      <c r="H316157" s="82"/>
      <c r="I316157" s="11"/>
    </row>
    <row r="316161" spans="1:9" s="4" customFormat="1" x14ac:dyDescent="0.2">
      <c r="A316161" s="25"/>
      <c r="B316161" s="64"/>
      <c r="C316161" s="80"/>
      <c r="D316161" s="81"/>
      <c r="E316161" s="79"/>
      <c r="F316161" s="78"/>
      <c r="G316161" s="82"/>
      <c r="H316161" s="82"/>
      <c r="I316161" s="11"/>
    </row>
    <row r="316165" spans="1:9" s="4" customFormat="1" x14ac:dyDescent="0.2">
      <c r="A316165" s="25"/>
      <c r="B316165" s="64"/>
      <c r="C316165" s="80"/>
      <c r="D316165" s="81"/>
      <c r="E316165" s="79"/>
      <c r="F316165" s="78"/>
      <c r="G316165" s="82"/>
      <c r="H316165" s="82"/>
      <c r="I316165" s="11"/>
    </row>
    <row r="316167" spans="1:9" s="4" customFormat="1" x14ac:dyDescent="0.2">
      <c r="A316167" s="25"/>
      <c r="B316167" s="64"/>
      <c r="C316167" s="80"/>
      <c r="D316167" s="81"/>
      <c r="E316167" s="79"/>
      <c r="F316167" s="78"/>
      <c r="G316167" s="82"/>
      <c r="H316167" s="82"/>
      <c r="I316167" s="11"/>
    </row>
    <row r="316173" spans="1:9" s="4" customFormat="1" x14ac:dyDescent="0.2">
      <c r="A316173" s="25"/>
      <c r="B316173" s="64"/>
      <c r="C316173" s="80"/>
      <c r="D316173" s="81"/>
      <c r="E316173" s="79"/>
      <c r="F316173" s="78"/>
      <c r="G316173" s="82"/>
      <c r="H316173" s="82"/>
      <c r="I316173" s="11"/>
    </row>
    <row r="316177" spans="1:9" s="4" customFormat="1" x14ac:dyDescent="0.2">
      <c r="A316177" s="25"/>
      <c r="B316177" s="64"/>
      <c r="C316177" s="80"/>
      <c r="D316177" s="81"/>
      <c r="E316177" s="79"/>
      <c r="F316177" s="78"/>
      <c r="G316177" s="82"/>
      <c r="H316177" s="82"/>
      <c r="I316177" s="11"/>
    </row>
    <row r="316181" spans="1:9" s="4" customFormat="1" x14ac:dyDescent="0.2">
      <c r="A316181" s="25"/>
      <c r="B316181" s="64"/>
      <c r="C316181" s="80"/>
      <c r="D316181" s="81"/>
      <c r="E316181" s="79"/>
      <c r="F316181" s="78"/>
      <c r="G316181" s="82"/>
      <c r="H316181" s="82"/>
      <c r="I316181" s="11"/>
    </row>
    <row r="316183" spans="1:9" s="4" customFormat="1" x14ac:dyDescent="0.2">
      <c r="A316183" s="25"/>
      <c r="B316183" s="64"/>
      <c r="C316183" s="80"/>
      <c r="D316183" s="81"/>
      <c r="E316183" s="79"/>
      <c r="F316183" s="78"/>
      <c r="G316183" s="82"/>
      <c r="H316183" s="82"/>
      <c r="I316183" s="11"/>
    </row>
    <row r="316189" spans="1:9" s="4" customFormat="1" x14ac:dyDescent="0.2">
      <c r="A316189" s="25"/>
      <c r="B316189" s="64"/>
      <c r="C316189" s="80"/>
      <c r="D316189" s="81"/>
      <c r="E316189" s="79"/>
      <c r="F316189" s="78"/>
      <c r="G316189" s="82"/>
      <c r="H316189" s="82"/>
      <c r="I316189" s="11"/>
    </row>
    <row r="316193" spans="1:9" s="4" customFormat="1" x14ac:dyDescent="0.2">
      <c r="A316193" s="25"/>
      <c r="B316193" s="64"/>
      <c r="C316193" s="80"/>
      <c r="D316193" s="81"/>
      <c r="E316193" s="79"/>
      <c r="F316193" s="78"/>
      <c r="G316193" s="82"/>
      <c r="H316193" s="82"/>
      <c r="I316193" s="11"/>
    </row>
    <row r="316197" spans="1:9" s="4" customFormat="1" x14ac:dyDescent="0.2">
      <c r="A316197" s="25"/>
      <c r="B316197" s="64"/>
      <c r="C316197" s="80"/>
      <c r="D316197" s="81"/>
      <c r="E316197" s="79"/>
      <c r="F316197" s="78"/>
      <c r="G316197" s="82"/>
      <c r="H316197" s="82"/>
      <c r="I316197" s="11"/>
    </row>
    <row r="316199" spans="1:9" s="4" customFormat="1" x14ac:dyDescent="0.2">
      <c r="A316199" s="25"/>
      <c r="B316199" s="64"/>
      <c r="C316199" s="80"/>
      <c r="D316199" s="81"/>
      <c r="E316199" s="79"/>
      <c r="F316199" s="78"/>
      <c r="G316199" s="82"/>
      <c r="H316199" s="82"/>
      <c r="I316199" s="11"/>
    </row>
    <row r="316205" spans="1:9" s="4" customFormat="1" x14ac:dyDescent="0.2">
      <c r="A316205" s="25"/>
      <c r="B316205" s="64"/>
      <c r="C316205" s="80"/>
      <c r="D316205" s="81"/>
      <c r="E316205" s="79"/>
      <c r="F316205" s="78"/>
      <c r="G316205" s="82"/>
      <c r="H316205" s="82"/>
      <c r="I316205" s="11"/>
    </row>
    <row r="316209" spans="1:9" s="4" customFormat="1" x14ac:dyDescent="0.2">
      <c r="A316209" s="25"/>
      <c r="B316209" s="64"/>
      <c r="C316209" s="80"/>
      <c r="D316209" s="81"/>
      <c r="E316209" s="79"/>
      <c r="F316209" s="78"/>
      <c r="G316209" s="82"/>
      <c r="H316209" s="82"/>
      <c r="I316209" s="11"/>
    </row>
    <row r="316213" spans="1:9" s="4" customFormat="1" x14ac:dyDescent="0.2">
      <c r="A316213" s="25"/>
      <c r="B316213" s="64"/>
      <c r="C316213" s="80"/>
      <c r="D316213" s="81"/>
      <c r="E316213" s="79"/>
      <c r="F316213" s="78"/>
      <c r="G316213" s="82"/>
      <c r="H316213" s="82"/>
      <c r="I316213" s="11"/>
    </row>
    <row r="316215" spans="1:9" s="4" customFormat="1" x14ac:dyDescent="0.2">
      <c r="A316215" s="25"/>
      <c r="B316215" s="64"/>
      <c r="C316215" s="80"/>
      <c r="D316215" s="81"/>
      <c r="E316215" s="79"/>
      <c r="F316215" s="78"/>
      <c r="G316215" s="82"/>
      <c r="H316215" s="82"/>
      <c r="I316215" s="11"/>
    </row>
    <row r="316221" spans="1:9" s="4" customFormat="1" x14ac:dyDescent="0.2">
      <c r="A316221" s="25"/>
      <c r="B316221" s="64"/>
      <c r="C316221" s="80"/>
      <c r="D316221" s="81"/>
      <c r="E316221" s="79"/>
      <c r="F316221" s="78"/>
      <c r="G316221" s="82"/>
      <c r="H316221" s="82"/>
      <c r="I316221" s="11"/>
    </row>
    <row r="316225" spans="1:9" s="4" customFormat="1" x14ac:dyDescent="0.2">
      <c r="A316225" s="25"/>
      <c r="B316225" s="64"/>
      <c r="C316225" s="80"/>
      <c r="D316225" s="81"/>
      <c r="E316225" s="79"/>
      <c r="F316225" s="78"/>
      <c r="G316225" s="82"/>
      <c r="H316225" s="82"/>
      <c r="I316225" s="11"/>
    </row>
    <row r="316229" spans="1:9" s="4" customFormat="1" x14ac:dyDescent="0.2">
      <c r="A316229" s="25"/>
      <c r="B316229" s="64"/>
      <c r="C316229" s="80"/>
      <c r="D316229" s="81"/>
      <c r="E316229" s="79"/>
      <c r="F316229" s="78"/>
      <c r="G316229" s="82"/>
      <c r="H316229" s="82"/>
      <c r="I316229" s="11"/>
    </row>
    <row r="316231" spans="1:9" s="4" customFormat="1" x14ac:dyDescent="0.2">
      <c r="A316231" s="25"/>
      <c r="B316231" s="64"/>
      <c r="C316231" s="80"/>
      <c r="D316231" s="81"/>
      <c r="E316231" s="79"/>
      <c r="F316231" s="78"/>
      <c r="G316231" s="82"/>
      <c r="H316231" s="82"/>
      <c r="I316231" s="11"/>
    </row>
    <row r="316237" spans="1:9" s="4" customFormat="1" x14ac:dyDescent="0.2">
      <c r="A316237" s="25"/>
      <c r="B316237" s="64"/>
      <c r="C316237" s="80"/>
      <c r="D316237" s="81"/>
      <c r="E316237" s="79"/>
      <c r="F316237" s="78"/>
      <c r="G316237" s="82"/>
      <c r="H316237" s="82"/>
      <c r="I316237" s="11"/>
    </row>
    <row r="316241" spans="1:9" s="4" customFormat="1" x14ac:dyDescent="0.2">
      <c r="A316241" s="25"/>
      <c r="B316241" s="64"/>
      <c r="C316241" s="80"/>
      <c r="D316241" s="81"/>
      <c r="E316241" s="79"/>
      <c r="F316241" s="78"/>
      <c r="G316241" s="82"/>
      <c r="H316241" s="82"/>
      <c r="I316241" s="11"/>
    </row>
    <row r="316245" spans="1:9" s="4" customFormat="1" x14ac:dyDescent="0.2">
      <c r="A316245" s="25"/>
      <c r="B316245" s="64"/>
      <c r="C316245" s="80"/>
      <c r="D316245" s="81"/>
      <c r="E316245" s="79"/>
      <c r="F316245" s="78"/>
      <c r="G316245" s="82"/>
      <c r="H316245" s="82"/>
      <c r="I316245" s="11"/>
    </row>
    <row r="316247" spans="1:9" s="4" customFormat="1" x14ac:dyDescent="0.2">
      <c r="A316247" s="25"/>
      <c r="B316247" s="64"/>
      <c r="C316247" s="80"/>
      <c r="D316247" s="81"/>
      <c r="E316247" s="79"/>
      <c r="F316247" s="78"/>
      <c r="G316247" s="82"/>
      <c r="H316247" s="82"/>
      <c r="I316247" s="11"/>
    </row>
    <row r="316253" spans="1:9" s="4" customFormat="1" x14ac:dyDescent="0.2">
      <c r="A316253" s="25"/>
      <c r="B316253" s="64"/>
      <c r="C316253" s="80"/>
      <c r="D316253" s="81"/>
      <c r="E316253" s="79"/>
      <c r="F316253" s="78"/>
      <c r="G316253" s="82"/>
      <c r="H316253" s="82"/>
      <c r="I316253" s="11"/>
    </row>
    <row r="316257" spans="1:9" s="4" customFormat="1" x14ac:dyDescent="0.2">
      <c r="A316257" s="25"/>
      <c r="B316257" s="64"/>
      <c r="C316257" s="80"/>
      <c r="D316257" s="81"/>
      <c r="E316257" s="79"/>
      <c r="F316257" s="78"/>
      <c r="G316257" s="82"/>
      <c r="H316257" s="82"/>
      <c r="I316257" s="11"/>
    </row>
    <row r="316261" spans="1:9" s="4" customFormat="1" x14ac:dyDescent="0.2">
      <c r="A316261" s="25"/>
      <c r="B316261" s="64"/>
      <c r="C316261" s="80"/>
      <c r="D316261" s="81"/>
      <c r="E316261" s="79"/>
      <c r="F316261" s="78"/>
      <c r="G316261" s="82"/>
      <c r="H316261" s="82"/>
      <c r="I316261" s="11"/>
    </row>
    <row r="316263" spans="1:9" s="4" customFormat="1" x14ac:dyDescent="0.2">
      <c r="A316263" s="25"/>
      <c r="B316263" s="64"/>
      <c r="C316263" s="80"/>
      <c r="D316263" s="81"/>
      <c r="E316263" s="79"/>
      <c r="F316263" s="78"/>
      <c r="G316263" s="82"/>
      <c r="H316263" s="82"/>
      <c r="I316263" s="11"/>
    </row>
    <row r="316269" spans="1:9" s="4" customFormat="1" x14ac:dyDescent="0.2">
      <c r="A316269" s="25"/>
      <c r="B316269" s="64"/>
      <c r="C316269" s="80"/>
      <c r="D316269" s="81"/>
      <c r="E316269" s="79"/>
      <c r="F316269" s="78"/>
      <c r="G316269" s="82"/>
      <c r="H316269" s="82"/>
      <c r="I316269" s="11"/>
    </row>
    <row r="316273" spans="1:9" s="4" customFormat="1" x14ac:dyDescent="0.2">
      <c r="A316273" s="25"/>
      <c r="B316273" s="64"/>
      <c r="C316273" s="80"/>
      <c r="D316273" s="81"/>
      <c r="E316273" s="79"/>
      <c r="F316273" s="78"/>
      <c r="G316273" s="82"/>
      <c r="H316273" s="82"/>
      <c r="I316273" s="11"/>
    </row>
    <row r="316277" spans="1:9" s="4" customFormat="1" x14ac:dyDescent="0.2">
      <c r="A316277" s="25"/>
      <c r="B316277" s="64"/>
      <c r="C316277" s="80"/>
      <c r="D316277" s="81"/>
      <c r="E316277" s="79"/>
      <c r="F316277" s="78"/>
      <c r="G316277" s="82"/>
      <c r="H316277" s="82"/>
      <c r="I316277" s="11"/>
    </row>
    <row r="316279" spans="1:9" s="4" customFormat="1" x14ac:dyDescent="0.2">
      <c r="A316279" s="25"/>
      <c r="B316279" s="64"/>
      <c r="C316279" s="80"/>
      <c r="D316279" s="81"/>
      <c r="E316279" s="79"/>
      <c r="F316279" s="78"/>
      <c r="G316279" s="82"/>
      <c r="H316279" s="82"/>
      <c r="I316279" s="11"/>
    </row>
    <row r="316285" spans="1:9" s="4" customFormat="1" x14ac:dyDescent="0.2">
      <c r="A316285" s="25"/>
      <c r="B316285" s="64"/>
      <c r="C316285" s="80"/>
      <c r="D316285" s="81"/>
      <c r="E316285" s="79"/>
      <c r="F316285" s="78"/>
      <c r="G316285" s="82"/>
      <c r="H316285" s="82"/>
      <c r="I316285" s="11"/>
    </row>
    <row r="316289" spans="1:9" s="4" customFormat="1" x14ac:dyDescent="0.2">
      <c r="A316289" s="25"/>
      <c r="B316289" s="64"/>
      <c r="C316289" s="80"/>
      <c r="D316289" s="81"/>
      <c r="E316289" s="79"/>
      <c r="F316289" s="78"/>
      <c r="G316289" s="82"/>
      <c r="H316289" s="82"/>
      <c r="I316289" s="11"/>
    </row>
    <row r="316293" spans="1:9" s="4" customFormat="1" x14ac:dyDescent="0.2">
      <c r="A316293" s="25"/>
      <c r="B316293" s="64"/>
      <c r="C316293" s="80"/>
      <c r="D316293" s="81"/>
      <c r="E316293" s="79"/>
      <c r="F316293" s="78"/>
      <c r="G316293" s="82"/>
      <c r="H316293" s="82"/>
      <c r="I316293" s="11"/>
    </row>
    <row r="316295" spans="1:9" s="4" customFormat="1" x14ac:dyDescent="0.2">
      <c r="A316295" s="25"/>
      <c r="B316295" s="64"/>
      <c r="C316295" s="80"/>
      <c r="D316295" s="81"/>
      <c r="E316295" s="79"/>
      <c r="F316295" s="78"/>
      <c r="G316295" s="82"/>
      <c r="H316295" s="82"/>
      <c r="I316295" s="11"/>
    </row>
    <row r="316301" spans="1:9" s="4" customFormat="1" x14ac:dyDescent="0.2">
      <c r="A316301" s="25"/>
      <c r="B316301" s="64"/>
      <c r="C316301" s="80"/>
      <c r="D316301" s="81"/>
      <c r="E316301" s="79"/>
      <c r="F316301" s="78"/>
      <c r="G316301" s="82"/>
      <c r="H316301" s="82"/>
      <c r="I316301" s="11"/>
    </row>
    <row r="316305" spans="1:9" s="4" customFormat="1" x14ac:dyDescent="0.2">
      <c r="A316305" s="25"/>
      <c r="B316305" s="64"/>
      <c r="C316305" s="80"/>
      <c r="D316305" s="81"/>
      <c r="E316305" s="79"/>
      <c r="F316305" s="78"/>
      <c r="G316305" s="82"/>
      <c r="H316305" s="82"/>
      <c r="I316305" s="11"/>
    </row>
    <row r="316309" spans="1:9" s="4" customFormat="1" x14ac:dyDescent="0.2">
      <c r="A316309" s="25"/>
      <c r="B316309" s="64"/>
      <c r="C316309" s="80"/>
      <c r="D316309" s="81"/>
      <c r="E316309" s="79"/>
      <c r="F316309" s="78"/>
      <c r="G316309" s="82"/>
      <c r="H316309" s="82"/>
      <c r="I316309" s="11"/>
    </row>
    <row r="316311" spans="1:9" s="4" customFormat="1" x14ac:dyDescent="0.2">
      <c r="A316311" s="25"/>
      <c r="B316311" s="64"/>
      <c r="C316311" s="80"/>
      <c r="D316311" s="81"/>
      <c r="E316311" s="79"/>
      <c r="F316311" s="78"/>
      <c r="G316311" s="82"/>
      <c r="H316311" s="82"/>
      <c r="I316311" s="11"/>
    </row>
    <row r="316317" spans="1:9" s="4" customFormat="1" x14ac:dyDescent="0.2">
      <c r="A316317" s="25"/>
      <c r="B316317" s="64"/>
      <c r="C316317" s="80"/>
      <c r="D316317" s="81"/>
      <c r="E316317" s="79"/>
      <c r="F316317" s="78"/>
      <c r="G316317" s="82"/>
      <c r="H316317" s="82"/>
      <c r="I316317" s="11"/>
    </row>
    <row r="316321" spans="1:9" s="4" customFormat="1" x14ac:dyDescent="0.2">
      <c r="A316321" s="25"/>
      <c r="B316321" s="64"/>
      <c r="C316321" s="80"/>
      <c r="D316321" s="81"/>
      <c r="E316321" s="79"/>
      <c r="F316321" s="78"/>
      <c r="G316321" s="82"/>
      <c r="H316321" s="82"/>
      <c r="I316321" s="11"/>
    </row>
    <row r="316325" spans="1:9" s="4" customFormat="1" x14ac:dyDescent="0.2">
      <c r="A316325" s="25"/>
      <c r="B316325" s="64"/>
      <c r="C316325" s="80"/>
      <c r="D316325" s="81"/>
      <c r="E316325" s="79"/>
      <c r="F316325" s="78"/>
      <c r="G316325" s="82"/>
      <c r="H316325" s="82"/>
      <c r="I316325" s="11"/>
    </row>
    <row r="316327" spans="1:9" s="4" customFormat="1" x14ac:dyDescent="0.2">
      <c r="A316327" s="25"/>
      <c r="B316327" s="64"/>
      <c r="C316327" s="80"/>
      <c r="D316327" s="81"/>
      <c r="E316327" s="79"/>
      <c r="F316327" s="78"/>
      <c r="G316327" s="82"/>
      <c r="H316327" s="82"/>
      <c r="I316327" s="11"/>
    </row>
    <row r="316333" spans="1:9" s="4" customFormat="1" x14ac:dyDescent="0.2">
      <c r="A316333" s="25"/>
      <c r="B316333" s="64"/>
      <c r="C316333" s="80"/>
      <c r="D316333" s="81"/>
      <c r="E316333" s="79"/>
      <c r="F316333" s="78"/>
      <c r="G316333" s="82"/>
      <c r="H316333" s="82"/>
      <c r="I316333" s="11"/>
    </row>
    <row r="316337" spans="1:9" s="4" customFormat="1" x14ac:dyDescent="0.2">
      <c r="A316337" s="25"/>
      <c r="B316337" s="64"/>
      <c r="C316337" s="80"/>
      <c r="D316337" s="81"/>
      <c r="E316337" s="79"/>
      <c r="F316337" s="78"/>
      <c r="G316337" s="82"/>
      <c r="H316337" s="82"/>
      <c r="I316337" s="11"/>
    </row>
    <row r="316341" spans="1:9" s="4" customFormat="1" x14ac:dyDescent="0.2">
      <c r="A316341" s="25"/>
      <c r="B316341" s="64"/>
      <c r="C316341" s="80"/>
      <c r="D316341" s="81"/>
      <c r="E316341" s="79"/>
      <c r="F316341" s="78"/>
      <c r="G316341" s="82"/>
      <c r="H316341" s="82"/>
      <c r="I316341" s="11"/>
    </row>
    <row r="316343" spans="1:9" s="4" customFormat="1" x14ac:dyDescent="0.2">
      <c r="A316343" s="25"/>
      <c r="B316343" s="64"/>
      <c r="C316343" s="80"/>
      <c r="D316343" s="81"/>
      <c r="E316343" s="79"/>
      <c r="F316343" s="78"/>
      <c r="G316343" s="82"/>
      <c r="H316343" s="82"/>
      <c r="I316343" s="11"/>
    </row>
    <row r="316349" spans="1:9" s="4" customFormat="1" x14ac:dyDescent="0.2">
      <c r="A316349" s="25"/>
      <c r="B316349" s="64"/>
      <c r="C316349" s="80"/>
      <c r="D316349" s="81"/>
      <c r="E316349" s="79"/>
      <c r="F316349" s="78"/>
      <c r="G316349" s="82"/>
      <c r="H316349" s="82"/>
      <c r="I316349" s="11"/>
    </row>
    <row r="316353" spans="1:9" s="4" customFormat="1" x14ac:dyDescent="0.2">
      <c r="A316353" s="25"/>
      <c r="B316353" s="64"/>
      <c r="C316353" s="80"/>
      <c r="D316353" s="81"/>
      <c r="E316353" s="79"/>
      <c r="F316353" s="78"/>
      <c r="G316353" s="82"/>
      <c r="H316353" s="82"/>
      <c r="I316353" s="11"/>
    </row>
    <row r="316357" spans="1:9" s="4" customFormat="1" x14ac:dyDescent="0.2">
      <c r="A316357" s="25"/>
      <c r="B316357" s="64"/>
      <c r="C316357" s="80"/>
      <c r="D316357" s="81"/>
      <c r="E316357" s="79"/>
      <c r="F316357" s="78"/>
      <c r="G316357" s="82"/>
      <c r="H316357" s="82"/>
      <c r="I316357" s="11"/>
    </row>
    <row r="316359" spans="1:9" s="4" customFormat="1" x14ac:dyDescent="0.2">
      <c r="A316359" s="25"/>
      <c r="B316359" s="64"/>
      <c r="C316359" s="80"/>
      <c r="D316359" s="81"/>
      <c r="E316359" s="79"/>
      <c r="F316359" s="78"/>
      <c r="G316359" s="82"/>
      <c r="H316359" s="82"/>
      <c r="I316359" s="11"/>
    </row>
    <row r="316365" spans="1:9" s="4" customFormat="1" x14ac:dyDescent="0.2">
      <c r="A316365" s="25"/>
      <c r="B316365" s="64"/>
      <c r="C316365" s="80"/>
      <c r="D316365" s="81"/>
      <c r="E316365" s="79"/>
      <c r="F316365" s="78"/>
      <c r="G316365" s="82"/>
      <c r="H316365" s="82"/>
      <c r="I316365" s="11"/>
    </row>
    <row r="316369" spans="1:9" s="4" customFormat="1" x14ac:dyDescent="0.2">
      <c r="A316369" s="25"/>
      <c r="B316369" s="64"/>
      <c r="C316369" s="80"/>
      <c r="D316369" s="81"/>
      <c r="E316369" s="79"/>
      <c r="F316369" s="78"/>
      <c r="G316369" s="82"/>
      <c r="H316369" s="82"/>
      <c r="I316369" s="11"/>
    </row>
    <row r="316373" spans="1:9" s="4" customFormat="1" x14ac:dyDescent="0.2">
      <c r="A316373" s="25"/>
      <c r="B316373" s="64"/>
      <c r="C316373" s="80"/>
      <c r="D316373" s="81"/>
      <c r="E316373" s="79"/>
      <c r="F316373" s="78"/>
      <c r="G316373" s="82"/>
      <c r="H316373" s="82"/>
      <c r="I316373" s="11"/>
    </row>
    <row r="316375" spans="1:9" s="4" customFormat="1" x14ac:dyDescent="0.2">
      <c r="A316375" s="25"/>
      <c r="B316375" s="64"/>
      <c r="C316375" s="80"/>
      <c r="D316375" s="81"/>
      <c r="E316375" s="79"/>
      <c r="F316375" s="78"/>
      <c r="G316375" s="82"/>
      <c r="H316375" s="82"/>
      <c r="I316375" s="11"/>
    </row>
    <row r="316381" spans="1:9" s="4" customFormat="1" x14ac:dyDescent="0.2">
      <c r="A316381" s="25"/>
      <c r="B316381" s="64"/>
      <c r="C316381" s="80"/>
      <c r="D316381" s="81"/>
      <c r="E316381" s="79"/>
      <c r="F316381" s="78"/>
      <c r="G316381" s="82"/>
      <c r="H316381" s="82"/>
      <c r="I316381" s="11"/>
    </row>
    <row r="316385" spans="1:9" s="4" customFormat="1" x14ac:dyDescent="0.2">
      <c r="A316385" s="25"/>
      <c r="B316385" s="64"/>
      <c r="C316385" s="80"/>
      <c r="D316385" s="81"/>
      <c r="E316385" s="79"/>
      <c r="F316385" s="78"/>
      <c r="G316385" s="82"/>
      <c r="H316385" s="82"/>
      <c r="I316385" s="11"/>
    </row>
    <row r="316389" spans="1:9" s="4" customFormat="1" x14ac:dyDescent="0.2">
      <c r="A316389" s="25"/>
      <c r="B316389" s="64"/>
      <c r="C316389" s="80"/>
      <c r="D316389" s="81"/>
      <c r="E316389" s="79"/>
      <c r="F316389" s="78"/>
      <c r="G316389" s="82"/>
      <c r="H316389" s="82"/>
      <c r="I316389" s="11"/>
    </row>
    <row r="316391" spans="1:9" s="4" customFormat="1" x14ac:dyDescent="0.2">
      <c r="A316391" s="25"/>
      <c r="B316391" s="64"/>
      <c r="C316391" s="80"/>
      <c r="D316391" s="81"/>
      <c r="E316391" s="79"/>
      <c r="F316391" s="78"/>
      <c r="G316391" s="82"/>
      <c r="H316391" s="82"/>
      <c r="I316391" s="11"/>
    </row>
    <row r="316397" spans="1:9" s="4" customFormat="1" x14ac:dyDescent="0.2">
      <c r="A316397" s="25"/>
      <c r="B316397" s="64"/>
      <c r="C316397" s="80"/>
      <c r="D316397" s="81"/>
      <c r="E316397" s="79"/>
      <c r="F316397" s="78"/>
      <c r="G316397" s="82"/>
      <c r="H316397" s="82"/>
      <c r="I316397" s="11"/>
    </row>
    <row r="316401" spans="1:9" s="4" customFormat="1" x14ac:dyDescent="0.2">
      <c r="A316401" s="25"/>
      <c r="B316401" s="64"/>
      <c r="C316401" s="80"/>
      <c r="D316401" s="81"/>
      <c r="E316401" s="79"/>
      <c r="F316401" s="78"/>
      <c r="G316401" s="82"/>
      <c r="H316401" s="82"/>
      <c r="I316401" s="11"/>
    </row>
    <row r="316405" spans="1:9" s="4" customFormat="1" x14ac:dyDescent="0.2">
      <c r="A316405" s="25"/>
      <c r="B316405" s="64"/>
      <c r="C316405" s="80"/>
      <c r="D316405" s="81"/>
      <c r="E316405" s="79"/>
      <c r="F316405" s="78"/>
      <c r="G316405" s="82"/>
      <c r="H316405" s="82"/>
      <c r="I316405" s="11"/>
    </row>
    <row r="316407" spans="1:9" s="4" customFormat="1" x14ac:dyDescent="0.2">
      <c r="A316407" s="25"/>
      <c r="B316407" s="64"/>
      <c r="C316407" s="80"/>
      <c r="D316407" s="81"/>
      <c r="E316407" s="79"/>
      <c r="F316407" s="78"/>
      <c r="G316407" s="82"/>
      <c r="H316407" s="82"/>
      <c r="I316407" s="11"/>
    </row>
    <row r="316413" spans="1:9" s="4" customFormat="1" x14ac:dyDescent="0.2">
      <c r="A316413" s="25"/>
      <c r="B316413" s="64"/>
      <c r="C316413" s="80"/>
      <c r="D316413" s="81"/>
      <c r="E316413" s="79"/>
      <c r="F316413" s="78"/>
      <c r="G316413" s="82"/>
      <c r="H316413" s="82"/>
      <c r="I316413" s="11"/>
    </row>
    <row r="316417" spans="1:9" s="4" customFormat="1" x14ac:dyDescent="0.2">
      <c r="A316417" s="25"/>
      <c r="B316417" s="64"/>
      <c r="C316417" s="80"/>
      <c r="D316417" s="81"/>
      <c r="E316417" s="79"/>
      <c r="F316417" s="78"/>
      <c r="G316417" s="82"/>
      <c r="H316417" s="82"/>
      <c r="I316417" s="11"/>
    </row>
    <row r="316421" spans="1:9" s="4" customFormat="1" x14ac:dyDescent="0.2">
      <c r="A316421" s="25"/>
      <c r="B316421" s="64"/>
      <c r="C316421" s="80"/>
      <c r="D316421" s="81"/>
      <c r="E316421" s="79"/>
      <c r="F316421" s="78"/>
      <c r="G316421" s="82"/>
      <c r="H316421" s="82"/>
      <c r="I316421" s="11"/>
    </row>
    <row r="316423" spans="1:9" s="4" customFormat="1" x14ac:dyDescent="0.2">
      <c r="A316423" s="25"/>
      <c r="B316423" s="64"/>
      <c r="C316423" s="80"/>
      <c r="D316423" s="81"/>
      <c r="E316423" s="79"/>
      <c r="F316423" s="78"/>
      <c r="G316423" s="82"/>
      <c r="H316423" s="82"/>
      <c r="I316423" s="11"/>
    </row>
    <row r="316429" spans="1:9" s="4" customFormat="1" x14ac:dyDescent="0.2">
      <c r="A316429" s="25"/>
      <c r="B316429" s="64"/>
      <c r="C316429" s="80"/>
      <c r="D316429" s="81"/>
      <c r="E316429" s="79"/>
      <c r="F316429" s="78"/>
      <c r="G316429" s="82"/>
      <c r="H316429" s="82"/>
      <c r="I316429" s="11"/>
    </row>
    <row r="316433" spans="1:9" s="4" customFormat="1" x14ac:dyDescent="0.2">
      <c r="A316433" s="25"/>
      <c r="B316433" s="64"/>
      <c r="C316433" s="80"/>
      <c r="D316433" s="81"/>
      <c r="E316433" s="79"/>
      <c r="F316433" s="78"/>
      <c r="G316433" s="82"/>
      <c r="H316433" s="82"/>
      <c r="I316433" s="11"/>
    </row>
    <row r="316437" spans="1:9" s="4" customFormat="1" x14ac:dyDescent="0.2">
      <c r="A316437" s="25"/>
      <c r="B316437" s="64"/>
      <c r="C316437" s="80"/>
      <c r="D316437" s="81"/>
      <c r="E316437" s="79"/>
      <c r="F316437" s="78"/>
      <c r="G316437" s="82"/>
      <c r="H316437" s="82"/>
      <c r="I316437" s="11"/>
    </row>
    <row r="316439" spans="1:9" s="4" customFormat="1" x14ac:dyDescent="0.2">
      <c r="A316439" s="25"/>
      <c r="B316439" s="64"/>
      <c r="C316439" s="80"/>
      <c r="D316439" s="81"/>
      <c r="E316439" s="79"/>
      <c r="F316439" s="78"/>
      <c r="G316439" s="82"/>
      <c r="H316439" s="82"/>
      <c r="I316439" s="11"/>
    </row>
    <row r="316445" spans="1:9" s="4" customFormat="1" x14ac:dyDescent="0.2">
      <c r="A316445" s="25"/>
      <c r="B316445" s="64"/>
      <c r="C316445" s="80"/>
      <c r="D316445" s="81"/>
      <c r="E316445" s="79"/>
      <c r="F316445" s="78"/>
      <c r="G316445" s="82"/>
      <c r="H316445" s="82"/>
      <c r="I316445" s="11"/>
    </row>
    <row r="316449" spans="1:9" s="4" customFormat="1" x14ac:dyDescent="0.2">
      <c r="A316449" s="25"/>
      <c r="B316449" s="64"/>
      <c r="C316449" s="80"/>
      <c r="D316449" s="81"/>
      <c r="E316449" s="79"/>
      <c r="F316449" s="78"/>
      <c r="G316449" s="82"/>
      <c r="H316449" s="82"/>
      <c r="I316449" s="11"/>
    </row>
    <row r="316453" spans="1:9" s="4" customFormat="1" x14ac:dyDescent="0.2">
      <c r="A316453" s="25"/>
      <c r="B316453" s="64"/>
      <c r="C316453" s="80"/>
      <c r="D316453" s="81"/>
      <c r="E316453" s="79"/>
      <c r="F316453" s="78"/>
      <c r="G316453" s="82"/>
      <c r="H316453" s="82"/>
      <c r="I316453" s="11"/>
    </row>
    <row r="316455" spans="1:9" s="4" customFormat="1" x14ac:dyDescent="0.2">
      <c r="A316455" s="25"/>
      <c r="B316455" s="64"/>
      <c r="C316455" s="80"/>
      <c r="D316455" s="81"/>
      <c r="E316455" s="79"/>
      <c r="F316455" s="78"/>
      <c r="G316455" s="82"/>
      <c r="H316455" s="82"/>
      <c r="I316455" s="11"/>
    </row>
    <row r="316461" spans="1:9" s="4" customFormat="1" x14ac:dyDescent="0.2">
      <c r="A316461" s="25"/>
      <c r="B316461" s="64"/>
      <c r="C316461" s="80"/>
      <c r="D316461" s="81"/>
      <c r="E316461" s="79"/>
      <c r="F316461" s="78"/>
      <c r="G316461" s="82"/>
      <c r="H316461" s="82"/>
      <c r="I316461" s="11"/>
    </row>
    <row r="316465" spans="1:9" s="4" customFormat="1" x14ac:dyDescent="0.2">
      <c r="A316465" s="25"/>
      <c r="B316465" s="64"/>
      <c r="C316465" s="80"/>
      <c r="D316465" s="81"/>
      <c r="E316465" s="79"/>
      <c r="F316465" s="78"/>
      <c r="G316465" s="82"/>
      <c r="H316465" s="82"/>
      <c r="I316465" s="11"/>
    </row>
    <row r="316469" spans="1:9" s="4" customFormat="1" x14ac:dyDescent="0.2">
      <c r="A316469" s="25"/>
      <c r="B316469" s="64"/>
      <c r="C316469" s="80"/>
      <c r="D316469" s="81"/>
      <c r="E316469" s="79"/>
      <c r="F316469" s="78"/>
      <c r="G316469" s="82"/>
      <c r="H316469" s="82"/>
      <c r="I316469" s="11"/>
    </row>
    <row r="316471" spans="1:9" s="4" customFormat="1" x14ac:dyDescent="0.2">
      <c r="A316471" s="25"/>
      <c r="B316471" s="64"/>
      <c r="C316471" s="80"/>
      <c r="D316471" s="81"/>
      <c r="E316471" s="79"/>
      <c r="F316471" s="78"/>
      <c r="G316471" s="82"/>
      <c r="H316471" s="82"/>
      <c r="I316471" s="11"/>
    </row>
    <row r="316477" spans="1:9" s="4" customFormat="1" x14ac:dyDescent="0.2">
      <c r="A316477" s="25"/>
      <c r="B316477" s="64"/>
      <c r="C316477" s="80"/>
      <c r="D316477" s="81"/>
      <c r="E316477" s="79"/>
      <c r="F316477" s="78"/>
      <c r="G316477" s="82"/>
      <c r="H316477" s="82"/>
      <c r="I316477" s="11"/>
    </row>
    <row r="316481" spans="1:9" s="4" customFormat="1" x14ac:dyDescent="0.2">
      <c r="A316481" s="25"/>
      <c r="B316481" s="64"/>
      <c r="C316481" s="80"/>
      <c r="D316481" s="81"/>
      <c r="E316481" s="79"/>
      <c r="F316481" s="78"/>
      <c r="G316481" s="82"/>
      <c r="H316481" s="82"/>
      <c r="I316481" s="11"/>
    </row>
    <row r="316485" spans="1:9" s="4" customFormat="1" x14ac:dyDescent="0.2">
      <c r="A316485" s="25"/>
      <c r="B316485" s="64"/>
      <c r="C316485" s="80"/>
      <c r="D316485" s="81"/>
      <c r="E316485" s="79"/>
      <c r="F316485" s="78"/>
      <c r="G316485" s="82"/>
      <c r="H316485" s="82"/>
      <c r="I316485" s="11"/>
    </row>
    <row r="316487" spans="1:9" s="4" customFormat="1" x14ac:dyDescent="0.2">
      <c r="A316487" s="25"/>
      <c r="B316487" s="64"/>
      <c r="C316487" s="80"/>
      <c r="D316487" s="81"/>
      <c r="E316487" s="79"/>
      <c r="F316487" s="78"/>
      <c r="G316487" s="82"/>
      <c r="H316487" s="82"/>
      <c r="I316487" s="11"/>
    </row>
    <row r="316493" spans="1:9" s="4" customFormat="1" x14ac:dyDescent="0.2">
      <c r="A316493" s="25"/>
      <c r="B316493" s="64"/>
      <c r="C316493" s="80"/>
      <c r="D316493" s="81"/>
      <c r="E316493" s="79"/>
      <c r="F316493" s="78"/>
      <c r="G316493" s="82"/>
      <c r="H316493" s="82"/>
      <c r="I316493" s="11"/>
    </row>
    <row r="316497" spans="1:9" s="4" customFormat="1" x14ac:dyDescent="0.2">
      <c r="A316497" s="25"/>
      <c r="B316497" s="64"/>
      <c r="C316497" s="80"/>
      <c r="D316497" s="81"/>
      <c r="E316497" s="79"/>
      <c r="F316497" s="78"/>
      <c r="G316497" s="82"/>
      <c r="H316497" s="82"/>
      <c r="I316497" s="11"/>
    </row>
    <row r="316501" spans="1:9" s="4" customFormat="1" x14ac:dyDescent="0.2">
      <c r="A316501" s="25"/>
      <c r="B316501" s="64"/>
      <c r="C316501" s="80"/>
      <c r="D316501" s="81"/>
      <c r="E316501" s="79"/>
      <c r="F316501" s="78"/>
      <c r="G316501" s="82"/>
      <c r="H316501" s="82"/>
      <c r="I316501" s="11"/>
    </row>
    <row r="316503" spans="1:9" s="4" customFormat="1" x14ac:dyDescent="0.2">
      <c r="A316503" s="25"/>
      <c r="B316503" s="64"/>
      <c r="C316503" s="80"/>
      <c r="D316503" s="81"/>
      <c r="E316503" s="79"/>
      <c r="F316503" s="78"/>
      <c r="G316503" s="82"/>
      <c r="H316503" s="82"/>
      <c r="I316503" s="11"/>
    </row>
    <row r="316509" spans="1:9" s="4" customFormat="1" x14ac:dyDescent="0.2">
      <c r="A316509" s="25"/>
      <c r="B316509" s="64"/>
      <c r="C316509" s="80"/>
      <c r="D316509" s="81"/>
      <c r="E316509" s="79"/>
      <c r="F316509" s="78"/>
      <c r="G316509" s="82"/>
      <c r="H316509" s="82"/>
      <c r="I316509" s="11"/>
    </row>
    <row r="316513" spans="1:9" s="4" customFormat="1" x14ac:dyDescent="0.2">
      <c r="A316513" s="25"/>
      <c r="B316513" s="64"/>
      <c r="C316513" s="80"/>
      <c r="D316513" s="81"/>
      <c r="E316513" s="79"/>
      <c r="F316513" s="78"/>
      <c r="G316513" s="82"/>
      <c r="H316513" s="82"/>
      <c r="I316513" s="11"/>
    </row>
    <row r="316517" spans="1:9" s="4" customFormat="1" x14ac:dyDescent="0.2">
      <c r="A316517" s="25"/>
      <c r="B316517" s="64"/>
      <c r="C316517" s="80"/>
      <c r="D316517" s="81"/>
      <c r="E316517" s="79"/>
      <c r="F316517" s="78"/>
      <c r="G316517" s="82"/>
      <c r="H316517" s="82"/>
      <c r="I316517" s="11"/>
    </row>
    <row r="316519" spans="1:9" s="4" customFormat="1" x14ac:dyDescent="0.2">
      <c r="A316519" s="25"/>
      <c r="B316519" s="64"/>
      <c r="C316519" s="80"/>
      <c r="D316519" s="81"/>
      <c r="E316519" s="79"/>
      <c r="F316519" s="78"/>
      <c r="G316519" s="82"/>
      <c r="H316519" s="82"/>
      <c r="I316519" s="11"/>
    </row>
    <row r="316525" spans="1:9" s="4" customFormat="1" x14ac:dyDescent="0.2">
      <c r="A316525" s="25"/>
      <c r="B316525" s="64"/>
      <c r="C316525" s="80"/>
      <c r="D316525" s="81"/>
      <c r="E316525" s="79"/>
      <c r="F316525" s="78"/>
      <c r="G316525" s="82"/>
      <c r="H316525" s="82"/>
      <c r="I316525" s="11"/>
    </row>
    <row r="316529" spans="1:9" s="4" customFormat="1" x14ac:dyDescent="0.2">
      <c r="A316529" s="25"/>
      <c r="B316529" s="64"/>
      <c r="C316529" s="80"/>
      <c r="D316529" s="81"/>
      <c r="E316529" s="79"/>
      <c r="F316529" s="78"/>
      <c r="G316529" s="82"/>
      <c r="H316529" s="82"/>
      <c r="I316529" s="11"/>
    </row>
    <row r="316533" spans="1:9" s="4" customFormat="1" x14ac:dyDescent="0.2">
      <c r="A316533" s="25"/>
      <c r="B316533" s="64"/>
      <c r="C316533" s="80"/>
      <c r="D316533" s="81"/>
      <c r="E316533" s="79"/>
      <c r="F316533" s="78"/>
      <c r="G316533" s="82"/>
      <c r="H316533" s="82"/>
      <c r="I316533" s="11"/>
    </row>
    <row r="316535" spans="1:9" s="4" customFormat="1" x14ac:dyDescent="0.2">
      <c r="A316535" s="25"/>
      <c r="B316535" s="64"/>
      <c r="C316535" s="80"/>
      <c r="D316535" s="81"/>
      <c r="E316535" s="79"/>
      <c r="F316535" s="78"/>
      <c r="G316535" s="82"/>
      <c r="H316535" s="82"/>
      <c r="I316535" s="11"/>
    </row>
    <row r="316541" spans="1:9" s="4" customFormat="1" x14ac:dyDescent="0.2">
      <c r="A316541" s="25"/>
      <c r="B316541" s="64"/>
      <c r="C316541" s="80"/>
      <c r="D316541" s="81"/>
      <c r="E316541" s="79"/>
      <c r="F316541" s="78"/>
      <c r="G316541" s="82"/>
      <c r="H316541" s="82"/>
      <c r="I316541" s="11"/>
    </row>
    <row r="316545" spans="1:9" s="4" customFormat="1" x14ac:dyDescent="0.2">
      <c r="A316545" s="25"/>
      <c r="B316545" s="64"/>
      <c r="C316545" s="80"/>
      <c r="D316545" s="81"/>
      <c r="E316545" s="79"/>
      <c r="F316545" s="78"/>
      <c r="G316545" s="82"/>
      <c r="H316545" s="82"/>
      <c r="I316545" s="11"/>
    </row>
    <row r="316549" spans="1:9" s="4" customFormat="1" x14ac:dyDescent="0.2">
      <c r="A316549" s="25"/>
      <c r="B316549" s="64"/>
      <c r="C316549" s="80"/>
      <c r="D316549" s="81"/>
      <c r="E316549" s="79"/>
      <c r="F316549" s="78"/>
      <c r="G316549" s="82"/>
      <c r="H316549" s="82"/>
      <c r="I316549" s="11"/>
    </row>
    <row r="316551" spans="1:9" s="4" customFormat="1" x14ac:dyDescent="0.2">
      <c r="A316551" s="25"/>
      <c r="B316551" s="64"/>
      <c r="C316551" s="80"/>
      <c r="D316551" s="81"/>
      <c r="E316551" s="79"/>
      <c r="F316551" s="78"/>
      <c r="G316551" s="82"/>
      <c r="H316551" s="82"/>
      <c r="I316551" s="11"/>
    </row>
    <row r="316557" spans="1:9" s="4" customFormat="1" x14ac:dyDescent="0.2">
      <c r="A316557" s="25"/>
      <c r="B316557" s="64"/>
      <c r="C316557" s="80"/>
      <c r="D316557" s="81"/>
      <c r="E316557" s="79"/>
      <c r="F316557" s="78"/>
      <c r="G316557" s="82"/>
      <c r="H316557" s="82"/>
      <c r="I316557" s="11"/>
    </row>
    <row r="316561" spans="1:9" s="4" customFormat="1" x14ac:dyDescent="0.2">
      <c r="A316561" s="25"/>
      <c r="B316561" s="64"/>
      <c r="C316561" s="80"/>
      <c r="D316561" s="81"/>
      <c r="E316561" s="79"/>
      <c r="F316561" s="78"/>
      <c r="G316561" s="82"/>
      <c r="H316561" s="82"/>
      <c r="I316561" s="11"/>
    </row>
    <row r="316565" spans="1:9" s="4" customFormat="1" x14ac:dyDescent="0.2">
      <c r="A316565" s="25"/>
      <c r="B316565" s="64"/>
      <c r="C316565" s="80"/>
      <c r="D316565" s="81"/>
      <c r="E316565" s="79"/>
      <c r="F316565" s="78"/>
      <c r="G316565" s="82"/>
      <c r="H316565" s="82"/>
      <c r="I316565" s="11"/>
    </row>
    <row r="316567" spans="1:9" s="4" customFormat="1" x14ac:dyDescent="0.2">
      <c r="A316567" s="25"/>
      <c r="B316567" s="64"/>
      <c r="C316567" s="80"/>
      <c r="D316567" s="81"/>
      <c r="E316567" s="79"/>
      <c r="F316567" s="78"/>
      <c r="G316567" s="82"/>
      <c r="H316567" s="82"/>
      <c r="I316567" s="11"/>
    </row>
    <row r="316573" spans="1:9" s="4" customFormat="1" x14ac:dyDescent="0.2">
      <c r="A316573" s="25"/>
      <c r="B316573" s="64"/>
      <c r="C316573" s="80"/>
      <c r="D316573" s="81"/>
      <c r="E316573" s="79"/>
      <c r="F316573" s="78"/>
      <c r="G316573" s="82"/>
      <c r="H316573" s="82"/>
      <c r="I316573" s="11"/>
    </row>
    <row r="316577" spans="1:9" s="4" customFormat="1" x14ac:dyDescent="0.2">
      <c r="A316577" s="25"/>
      <c r="B316577" s="64"/>
      <c r="C316577" s="80"/>
      <c r="D316577" s="81"/>
      <c r="E316577" s="79"/>
      <c r="F316577" s="78"/>
      <c r="G316577" s="82"/>
      <c r="H316577" s="82"/>
      <c r="I316577" s="11"/>
    </row>
    <row r="316581" spans="1:9" s="4" customFormat="1" x14ac:dyDescent="0.2">
      <c r="A316581" s="25"/>
      <c r="B316581" s="64"/>
      <c r="C316581" s="80"/>
      <c r="D316581" s="81"/>
      <c r="E316581" s="79"/>
      <c r="F316581" s="78"/>
      <c r="G316581" s="82"/>
      <c r="H316581" s="82"/>
      <c r="I316581" s="11"/>
    </row>
    <row r="316583" spans="1:9" s="4" customFormat="1" x14ac:dyDescent="0.2">
      <c r="A316583" s="25"/>
      <c r="B316583" s="64"/>
      <c r="C316583" s="80"/>
      <c r="D316583" s="81"/>
      <c r="E316583" s="79"/>
      <c r="F316583" s="78"/>
      <c r="G316583" s="82"/>
      <c r="H316583" s="82"/>
      <c r="I316583" s="11"/>
    </row>
    <row r="316589" spans="1:9" s="4" customFormat="1" x14ac:dyDescent="0.2">
      <c r="A316589" s="25"/>
      <c r="B316589" s="64"/>
      <c r="C316589" s="80"/>
      <c r="D316589" s="81"/>
      <c r="E316589" s="79"/>
      <c r="F316589" s="78"/>
      <c r="G316589" s="82"/>
      <c r="H316589" s="82"/>
      <c r="I316589" s="11"/>
    </row>
    <row r="316593" spans="1:9" s="4" customFormat="1" x14ac:dyDescent="0.2">
      <c r="A316593" s="25"/>
      <c r="B316593" s="64"/>
      <c r="C316593" s="80"/>
      <c r="D316593" s="81"/>
      <c r="E316593" s="79"/>
      <c r="F316593" s="78"/>
      <c r="G316593" s="82"/>
      <c r="H316593" s="82"/>
      <c r="I316593" s="11"/>
    </row>
    <row r="316597" spans="1:9" s="4" customFormat="1" x14ac:dyDescent="0.2">
      <c r="A316597" s="25"/>
      <c r="B316597" s="64"/>
      <c r="C316597" s="80"/>
      <c r="D316597" s="81"/>
      <c r="E316597" s="79"/>
      <c r="F316597" s="78"/>
      <c r="G316597" s="82"/>
      <c r="H316597" s="82"/>
      <c r="I316597" s="11"/>
    </row>
    <row r="316599" spans="1:9" s="4" customFormat="1" x14ac:dyDescent="0.2">
      <c r="A316599" s="25"/>
      <c r="B316599" s="64"/>
      <c r="C316599" s="80"/>
      <c r="D316599" s="81"/>
      <c r="E316599" s="79"/>
      <c r="F316599" s="78"/>
      <c r="G316599" s="82"/>
      <c r="H316599" s="82"/>
      <c r="I316599" s="11"/>
    </row>
    <row r="316605" spans="1:9" s="4" customFormat="1" x14ac:dyDescent="0.2">
      <c r="A316605" s="25"/>
      <c r="B316605" s="64"/>
      <c r="C316605" s="80"/>
      <c r="D316605" s="81"/>
      <c r="E316605" s="79"/>
      <c r="F316605" s="78"/>
      <c r="G316605" s="82"/>
      <c r="H316605" s="82"/>
      <c r="I316605" s="11"/>
    </row>
    <row r="316609" spans="1:9" s="4" customFormat="1" x14ac:dyDescent="0.2">
      <c r="A316609" s="25"/>
      <c r="B316609" s="64"/>
      <c r="C316609" s="80"/>
      <c r="D316609" s="81"/>
      <c r="E316609" s="79"/>
      <c r="F316609" s="78"/>
      <c r="G316609" s="82"/>
      <c r="H316609" s="82"/>
      <c r="I316609" s="11"/>
    </row>
    <row r="316613" spans="1:9" s="4" customFormat="1" x14ac:dyDescent="0.2">
      <c r="A316613" s="25"/>
      <c r="B316613" s="64"/>
      <c r="C316613" s="80"/>
      <c r="D316613" s="81"/>
      <c r="E316613" s="79"/>
      <c r="F316613" s="78"/>
      <c r="G316613" s="82"/>
      <c r="H316613" s="82"/>
      <c r="I316613" s="11"/>
    </row>
    <row r="316615" spans="1:9" s="4" customFormat="1" x14ac:dyDescent="0.2">
      <c r="A316615" s="25"/>
      <c r="B316615" s="64"/>
      <c r="C316615" s="80"/>
      <c r="D316615" s="81"/>
      <c r="E316615" s="79"/>
      <c r="F316615" s="78"/>
      <c r="G316615" s="82"/>
      <c r="H316615" s="82"/>
      <c r="I316615" s="11"/>
    </row>
    <row r="316621" spans="1:9" s="4" customFormat="1" x14ac:dyDescent="0.2">
      <c r="A316621" s="25"/>
      <c r="B316621" s="64"/>
      <c r="C316621" s="80"/>
      <c r="D316621" s="81"/>
      <c r="E316621" s="79"/>
      <c r="F316621" s="78"/>
      <c r="G316621" s="82"/>
      <c r="H316621" s="82"/>
      <c r="I316621" s="11"/>
    </row>
    <row r="316625" spans="1:9" s="4" customFormat="1" x14ac:dyDescent="0.2">
      <c r="A316625" s="25"/>
      <c r="B316625" s="64"/>
      <c r="C316625" s="80"/>
      <c r="D316625" s="81"/>
      <c r="E316625" s="79"/>
      <c r="F316625" s="78"/>
      <c r="G316625" s="82"/>
      <c r="H316625" s="82"/>
      <c r="I316625" s="11"/>
    </row>
    <row r="316629" spans="1:9" s="4" customFormat="1" x14ac:dyDescent="0.2">
      <c r="A316629" s="25"/>
      <c r="B316629" s="64"/>
      <c r="C316629" s="80"/>
      <c r="D316629" s="81"/>
      <c r="E316629" s="79"/>
      <c r="F316629" s="78"/>
      <c r="G316629" s="82"/>
      <c r="H316629" s="82"/>
      <c r="I316629" s="11"/>
    </row>
    <row r="316631" spans="1:9" s="4" customFormat="1" x14ac:dyDescent="0.2">
      <c r="A316631" s="25"/>
      <c r="B316631" s="64"/>
      <c r="C316631" s="80"/>
      <c r="D316631" s="81"/>
      <c r="E316631" s="79"/>
      <c r="F316631" s="78"/>
      <c r="G316631" s="82"/>
      <c r="H316631" s="82"/>
      <c r="I316631" s="11"/>
    </row>
    <row r="316637" spans="1:9" s="4" customFormat="1" x14ac:dyDescent="0.2">
      <c r="A316637" s="25"/>
      <c r="B316637" s="64"/>
      <c r="C316637" s="80"/>
      <c r="D316637" s="81"/>
      <c r="E316637" s="79"/>
      <c r="F316637" s="78"/>
      <c r="G316637" s="82"/>
      <c r="H316637" s="82"/>
      <c r="I316637" s="11"/>
    </row>
    <row r="316641" spans="1:9" s="4" customFormat="1" x14ac:dyDescent="0.2">
      <c r="A316641" s="25"/>
      <c r="B316641" s="64"/>
      <c r="C316641" s="80"/>
      <c r="D316641" s="81"/>
      <c r="E316641" s="79"/>
      <c r="F316641" s="78"/>
      <c r="G316641" s="82"/>
      <c r="H316641" s="82"/>
      <c r="I316641" s="11"/>
    </row>
    <row r="316645" spans="1:9" s="4" customFormat="1" x14ac:dyDescent="0.2">
      <c r="A316645" s="25"/>
      <c r="B316645" s="64"/>
      <c r="C316645" s="80"/>
      <c r="D316645" s="81"/>
      <c r="E316645" s="79"/>
      <c r="F316645" s="78"/>
      <c r="G316645" s="82"/>
      <c r="H316645" s="82"/>
      <c r="I316645" s="11"/>
    </row>
    <row r="316647" spans="1:9" s="4" customFormat="1" x14ac:dyDescent="0.2">
      <c r="A316647" s="25"/>
      <c r="B316647" s="64"/>
      <c r="C316647" s="80"/>
      <c r="D316647" s="81"/>
      <c r="E316647" s="79"/>
      <c r="F316647" s="78"/>
      <c r="G316647" s="82"/>
      <c r="H316647" s="82"/>
      <c r="I316647" s="11"/>
    </row>
    <row r="316653" spans="1:9" s="4" customFormat="1" x14ac:dyDescent="0.2">
      <c r="A316653" s="25"/>
      <c r="B316653" s="64"/>
      <c r="C316653" s="80"/>
      <c r="D316653" s="81"/>
      <c r="E316653" s="79"/>
      <c r="F316653" s="78"/>
      <c r="G316653" s="82"/>
      <c r="H316653" s="82"/>
      <c r="I316653" s="11"/>
    </row>
    <row r="316657" spans="1:9" s="4" customFormat="1" x14ac:dyDescent="0.2">
      <c r="A316657" s="25"/>
      <c r="B316657" s="64"/>
      <c r="C316657" s="80"/>
      <c r="D316657" s="81"/>
      <c r="E316657" s="79"/>
      <c r="F316657" s="78"/>
      <c r="G316657" s="82"/>
      <c r="H316657" s="82"/>
      <c r="I316657" s="11"/>
    </row>
    <row r="316661" spans="1:9" s="4" customFormat="1" x14ac:dyDescent="0.2">
      <c r="A316661" s="25"/>
      <c r="B316661" s="64"/>
      <c r="C316661" s="80"/>
      <c r="D316661" s="81"/>
      <c r="E316661" s="79"/>
      <c r="F316661" s="78"/>
      <c r="G316661" s="82"/>
      <c r="H316661" s="82"/>
      <c r="I316661" s="11"/>
    </row>
    <row r="316663" spans="1:9" s="4" customFormat="1" x14ac:dyDescent="0.2">
      <c r="A316663" s="25"/>
      <c r="B316663" s="64"/>
      <c r="C316663" s="80"/>
      <c r="D316663" s="81"/>
      <c r="E316663" s="79"/>
      <c r="F316663" s="78"/>
      <c r="G316663" s="82"/>
      <c r="H316663" s="82"/>
      <c r="I316663" s="11"/>
    </row>
    <row r="316669" spans="1:9" s="4" customFormat="1" x14ac:dyDescent="0.2">
      <c r="A316669" s="25"/>
      <c r="B316669" s="64"/>
      <c r="C316669" s="80"/>
      <c r="D316669" s="81"/>
      <c r="E316669" s="79"/>
      <c r="F316669" s="78"/>
      <c r="G316669" s="82"/>
      <c r="H316669" s="82"/>
      <c r="I316669" s="11"/>
    </row>
    <row r="316673" spans="1:9" s="4" customFormat="1" x14ac:dyDescent="0.2">
      <c r="A316673" s="25"/>
      <c r="B316673" s="64"/>
      <c r="C316673" s="80"/>
      <c r="D316673" s="81"/>
      <c r="E316673" s="79"/>
      <c r="F316673" s="78"/>
      <c r="G316673" s="82"/>
      <c r="H316673" s="82"/>
      <c r="I316673" s="11"/>
    </row>
    <row r="316677" spans="1:9" s="4" customFormat="1" x14ac:dyDescent="0.2">
      <c r="A316677" s="25"/>
      <c r="B316677" s="64"/>
      <c r="C316677" s="80"/>
      <c r="D316677" s="81"/>
      <c r="E316677" s="79"/>
      <c r="F316677" s="78"/>
      <c r="G316677" s="82"/>
      <c r="H316677" s="82"/>
      <c r="I316677" s="11"/>
    </row>
    <row r="316679" spans="1:9" s="4" customFormat="1" x14ac:dyDescent="0.2">
      <c r="A316679" s="25"/>
      <c r="B316679" s="64"/>
      <c r="C316679" s="80"/>
      <c r="D316679" s="81"/>
      <c r="E316679" s="79"/>
      <c r="F316679" s="78"/>
      <c r="G316679" s="82"/>
      <c r="H316679" s="82"/>
      <c r="I316679" s="11"/>
    </row>
    <row r="316685" spans="1:9" s="4" customFormat="1" x14ac:dyDescent="0.2">
      <c r="A316685" s="25"/>
      <c r="B316685" s="64"/>
      <c r="C316685" s="80"/>
      <c r="D316685" s="81"/>
      <c r="E316685" s="79"/>
      <c r="F316685" s="78"/>
      <c r="G316685" s="82"/>
      <c r="H316685" s="82"/>
      <c r="I316685" s="11"/>
    </row>
    <row r="316689" spans="1:9" s="4" customFormat="1" x14ac:dyDescent="0.2">
      <c r="A316689" s="25"/>
      <c r="B316689" s="64"/>
      <c r="C316689" s="80"/>
      <c r="D316689" s="81"/>
      <c r="E316689" s="79"/>
      <c r="F316689" s="78"/>
      <c r="G316689" s="82"/>
      <c r="H316689" s="82"/>
      <c r="I316689" s="11"/>
    </row>
    <row r="316693" spans="1:9" s="4" customFormat="1" x14ac:dyDescent="0.2">
      <c r="A316693" s="25"/>
      <c r="B316693" s="64"/>
      <c r="C316693" s="80"/>
      <c r="D316693" s="81"/>
      <c r="E316693" s="79"/>
      <c r="F316693" s="78"/>
      <c r="G316693" s="82"/>
      <c r="H316693" s="82"/>
      <c r="I316693" s="11"/>
    </row>
    <row r="316695" spans="1:9" s="4" customFormat="1" x14ac:dyDescent="0.2">
      <c r="A316695" s="25"/>
      <c r="B316695" s="64"/>
      <c r="C316695" s="80"/>
      <c r="D316695" s="81"/>
      <c r="E316695" s="79"/>
      <c r="F316695" s="78"/>
      <c r="G316695" s="82"/>
      <c r="H316695" s="82"/>
      <c r="I316695" s="11"/>
    </row>
    <row r="316701" spans="1:9" s="4" customFormat="1" x14ac:dyDescent="0.2">
      <c r="A316701" s="25"/>
      <c r="B316701" s="64"/>
      <c r="C316701" s="80"/>
      <c r="D316701" s="81"/>
      <c r="E316701" s="79"/>
      <c r="F316701" s="78"/>
      <c r="G316701" s="82"/>
      <c r="H316701" s="82"/>
      <c r="I316701" s="11"/>
    </row>
    <row r="316705" spans="1:9" s="4" customFormat="1" x14ac:dyDescent="0.2">
      <c r="A316705" s="25"/>
      <c r="B316705" s="64"/>
      <c r="C316705" s="80"/>
      <c r="D316705" s="81"/>
      <c r="E316705" s="79"/>
      <c r="F316705" s="78"/>
      <c r="G316705" s="82"/>
      <c r="H316705" s="82"/>
      <c r="I316705" s="11"/>
    </row>
    <row r="316709" spans="1:9" s="4" customFormat="1" x14ac:dyDescent="0.2">
      <c r="A316709" s="25"/>
      <c r="B316709" s="64"/>
      <c r="C316709" s="80"/>
      <c r="D316709" s="81"/>
      <c r="E316709" s="79"/>
      <c r="F316709" s="78"/>
      <c r="G316709" s="82"/>
      <c r="H316709" s="82"/>
      <c r="I316709" s="11"/>
    </row>
    <row r="316711" spans="1:9" s="4" customFormat="1" x14ac:dyDescent="0.2">
      <c r="A316711" s="25"/>
      <c r="B316711" s="64"/>
      <c r="C316711" s="80"/>
      <c r="D316711" s="81"/>
      <c r="E316711" s="79"/>
      <c r="F316711" s="78"/>
      <c r="G316711" s="82"/>
      <c r="H316711" s="82"/>
      <c r="I316711" s="11"/>
    </row>
    <row r="316717" spans="1:9" s="4" customFormat="1" x14ac:dyDescent="0.2">
      <c r="A316717" s="25"/>
      <c r="B316717" s="64"/>
      <c r="C316717" s="80"/>
      <c r="D316717" s="81"/>
      <c r="E316717" s="79"/>
      <c r="F316717" s="78"/>
      <c r="G316717" s="82"/>
      <c r="H316717" s="82"/>
      <c r="I316717" s="11"/>
    </row>
    <row r="316721" spans="1:9" s="4" customFormat="1" x14ac:dyDescent="0.2">
      <c r="A316721" s="25"/>
      <c r="B316721" s="64"/>
      <c r="C316721" s="80"/>
      <c r="D316721" s="81"/>
      <c r="E316721" s="79"/>
      <c r="F316721" s="78"/>
      <c r="G316721" s="82"/>
      <c r="H316721" s="82"/>
      <c r="I316721" s="11"/>
    </row>
    <row r="316725" spans="1:9" s="4" customFormat="1" x14ac:dyDescent="0.2">
      <c r="A316725" s="25"/>
      <c r="B316725" s="64"/>
      <c r="C316725" s="80"/>
      <c r="D316725" s="81"/>
      <c r="E316725" s="79"/>
      <c r="F316725" s="78"/>
      <c r="G316725" s="82"/>
      <c r="H316725" s="82"/>
      <c r="I316725" s="11"/>
    </row>
    <row r="316727" spans="1:9" s="4" customFormat="1" x14ac:dyDescent="0.2">
      <c r="A316727" s="25"/>
      <c r="B316727" s="64"/>
      <c r="C316727" s="80"/>
      <c r="D316727" s="81"/>
      <c r="E316727" s="79"/>
      <c r="F316727" s="78"/>
      <c r="G316727" s="82"/>
      <c r="H316727" s="82"/>
      <c r="I316727" s="11"/>
    </row>
    <row r="316733" spans="1:9" s="4" customFormat="1" x14ac:dyDescent="0.2">
      <c r="A316733" s="25"/>
      <c r="B316733" s="64"/>
      <c r="C316733" s="80"/>
      <c r="D316733" s="81"/>
      <c r="E316733" s="79"/>
      <c r="F316733" s="78"/>
      <c r="G316733" s="82"/>
      <c r="H316733" s="82"/>
      <c r="I316733" s="11"/>
    </row>
    <row r="316737" spans="1:9" s="4" customFormat="1" x14ac:dyDescent="0.2">
      <c r="A316737" s="25"/>
      <c r="B316737" s="64"/>
      <c r="C316737" s="80"/>
      <c r="D316737" s="81"/>
      <c r="E316737" s="79"/>
      <c r="F316737" s="78"/>
      <c r="G316737" s="82"/>
      <c r="H316737" s="82"/>
      <c r="I316737" s="11"/>
    </row>
    <row r="316741" spans="1:9" s="4" customFormat="1" x14ac:dyDescent="0.2">
      <c r="A316741" s="25"/>
      <c r="B316741" s="64"/>
      <c r="C316741" s="80"/>
      <c r="D316741" s="81"/>
      <c r="E316741" s="79"/>
      <c r="F316741" s="78"/>
      <c r="G316741" s="82"/>
      <c r="H316741" s="82"/>
      <c r="I316741" s="11"/>
    </row>
    <row r="316743" spans="1:9" s="4" customFormat="1" x14ac:dyDescent="0.2">
      <c r="A316743" s="25"/>
      <c r="B316743" s="64"/>
      <c r="C316743" s="80"/>
      <c r="D316743" s="81"/>
      <c r="E316743" s="79"/>
      <c r="F316743" s="78"/>
      <c r="G316743" s="82"/>
      <c r="H316743" s="82"/>
      <c r="I316743" s="11"/>
    </row>
    <row r="316749" spans="1:9" s="4" customFormat="1" x14ac:dyDescent="0.2">
      <c r="A316749" s="25"/>
      <c r="B316749" s="64"/>
      <c r="C316749" s="80"/>
      <c r="D316749" s="81"/>
      <c r="E316749" s="79"/>
      <c r="F316749" s="78"/>
      <c r="G316749" s="82"/>
      <c r="H316749" s="82"/>
      <c r="I316749" s="11"/>
    </row>
    <row r="316753" spans="1:9" s="4" customFormat="1" x14ac:dyDescent="0.2">
      <c r="A316753" s="25"/>
      <c r="B316753" s="64"/>
      <c r="C316753" s="80"/>
      <c r="D316753" s="81"/>
      <c r="E316753" s="79"/>
      <c r="F316753" s="78"/>
      <c r="G316753" s="82"/>
      <c r="H316753" s="82"/>
      <c r="I316753" s="11"/>
    </row>
    <row r="316757" spans="1:9" s="4" customFormat="1" x14ac:dyDescent="0.2">
      <c r="A316757" s="25"/>
      <c r="B316757" s="64"/>
      <c r="C316757" s="80"/>
      <c r="D316757" s="81"/>
      <c r="E316757" s="79"/>
      <c r="F316757" s="78"/>
      <c r="G316757" s="82"/>
      <c r="H316757" s="82"/>
      <c r="I316757" s="11"/>
    </row>
    <row r="316759" spans="1:9" s="4" customFormat="1" x14ac:dyDescent="0.2">
      <c r="A316759" s="25"/>
      <c r="B316759" s="64"/>
      <c r="C316759" s="80"/>
      <c r="D316759" s="81"/>
      <c r="E316759" s="79"/>
      <c r="F316759" s="78"/>
      <c r="G316759" s="82"/>
      <c r="H316759" s="82"/>
      <c r="I316759" s="11"/>
    </row>
    <row r="316765" spans="1:9" s="4" customFormat="1" x14ac:dyDescent="0.2">
      <c r="A316765" s="25"/>
      <c r="B316765" s="64"/>
      <c r="C316765" s="80"/>
      <c r="D316765" s="81"/>
      <c r="E316765" s="79"/>
      <c r="F316765" s="78"/>
      <c r="G316765" s="82"/>
      <c r="H316765" s="82"/>
      <c r="I316765" s="11"/>
    </row>
    <row r="316769" spans="1:9" s="4" customFormat="1" x14ac:dyDescent="0.2">
      <c r="A316769" s="25"/>
      <c r="B316769" s="64"/>
      <c r="C316769" s="80"/>
      <c r="D316769" s="81"/>
      <c r="E316769" s="79"/>
      <c r="F316769" s="78"/>
      <c r="G316769" s="82"/>
      <c r="H316769" s="82"/>
      <c r="I316769" s="11"/>
    </row>
    <row r="316773" spans="1:9" s="4" customFormat="1" x14ac:dyDescent="0.2">
      <c r="A316773" s="25"/>
      <c r="B316773" s="64"/>
      <c r="C316773" s="80"/>
      <c r="D316773" s="81"/>
      <c r="E316773" s="79"/>
      <c r="F316773" s="78"/>
      <c r="G316773" s="82"/>
      <c r="H316773" s="82"/>
      <c r="I316773" s="11"/>
    </row>
    <row r="316775" spans="1:9" s="4" customFormat="1" x14ac:dyDescent="0.2">
      <c r="A316775" s="25"/>
      <c r="B316775" s="64"/>
      <c r="C316775" s="80"/>
      <c r="D316775" s="81"/>
      <c r="E316775" s="79"/>
      <c r="F316775" s="78"/>
      <c r="G316775" s="82"/>
      <c r="H316775" s="82"/>
      <c r="I316775" s="11"/>
    </row>
    <row r="316781" spans="1:9" s="4" customFormat="1" x14ac:dyDescent="0.2">
      <c r="A316781" s="25"/>
      <c r="B316781" s="64"/>
      <c r="C316781" s="80"/>
      <c r="D316781" s="81"/>
      <c r="E316781" s="79"/>
      <c r="F316781" s="78"/>
      <c r="G316781" s="82"/>
      <c r="H316781" s="82"/>
      <c r="I316781" s="11"/>
    </row>
    <row r="316785" spans="1:9" s="4" customFormat="1" x14ac:dyDescent="0.2">
      <c r="A316785" s="25"/>
      <c r="B316785" s="64"/>
      <c r="C316785" s="80"/>
      <c r="D316785" s="81"/>
      <c r="E316785" s="79"/>
      <c r="F316785" s="78"/>
      <c r="G316785" s="82"/>
      <c r="H316785" s="82"/>
      <c r="I316785" s="11"/>
    </row>
    <row r="316789" spans="1:9" s="4" customFormat="1" x14ac:dyDescent="0.2">
      <c r="A316789" s="25"/>
      <c r="B316789" s="64"/>
      <c r="C316789" s="80"/>
      <c r="D316789" s="81"/>
      <c r="E316789" s="79"/>
      <c r="F316789" s="78"/>
      <c r="G316789" s="82"/>
      <c r="H316789" s="82"/>
      <c r="I316789" s="11"/>
    </row>
    <row r="316791" spans="1:9" s="4" customFormat="1" x14ac:dyDescent="0.2">
      <c r="A316791" s="25"/>
      <c r="B316791" s="64"/>
      <c r="C316791" s="80"/>
      <c r="D316791" s="81"/>
      <c r="E316791" s="79"/>
      <c r="F316791" s="78"/>
      <c r="G316791" s="82"/>
      <c r="H316791" s="82"/>
      <c r="I316791" s="11"/>
    </row>
    <row r="316797" spans="1:9" s="4" customFormat="1" x14ac:dyDescent="0.2">
      <c r="A316797" s="25"/>
      <c r="B316797" s="64"/>
      <c r="C316797" s="80"/>
      <c r="D316797" s="81"/>
      <c r="E316797" s="79"/>
      <c r="F316797" s="78"/>
      <c r="G316797" s="82"/>
      <c r="H316797" s="82"/>
      <c r="I316797" s="11"/>
    </row>
    <row r="316801" spans="1:9" s="4" customFormat="1" x14ac:dyDescent="0.2">
      <c r="A316801" s="25"/>
      <c r="B316801" s="64"/>
      <c r="C316801" s="80"/>
      <c r="D316801" s="81"/>
      <c r="E316801" s="79"/>
      <c r="F316801" s="78"/>
      <c r="G316801" s="82"/>
      <c r="H316801" s="82"/>
      <c r="I316801" s="11"/>
    </row>
    <row r="316805" spans="1:9" s="4" customFormat="1" x14ac:dyDescent="0.2">
      <c r="A316805" s="25"/>
      <c r="B316805" s="64"/>
      <c r="C316805" s="80"/>
      <c r="D316805" s="81"/>
      <c r="E316805" s="79"/>
      <c r="F316805" s="78"/>
      <c r="G316805" s="82"/>
      <c r="H316805" s="82"/>
      <c r="I316805" s="11"/>
    </row>
    <row r="316807" spans="1:9" s="4" customFormat="1" x14ac:dyDescent="0.2">
      <c r="A316807" s="25"/>
      <c r="B316807" s="64"/>
      <c r="C316807" s="80"/>
      <c r="D316807" s="81"/>
      <c r="E316807" s="79"/>
      <c r="F316807" s="78"/>
      <c r="G316807" s="82"/>
      <c r="H316807" s="82"/>
      <c r="I316807" s="11"/>
    </row>
    <row r="316813" spans="1:9" s="4" customFormat="1" x14ac:dyDescent="0.2">
      <c r="A316813" s="25"/>
      <c r="B316813" s="64"/>
      <c r="C316813" s="80"/>
      <c r="D316813" s="81"/>
      <c r="E316813" s="79"/>
      <c r="F316813" s="78"/>
      <c r="G316813" s="82"/>
      <c r="H316813" s="82"/>
      <c r="I316813" s="11"/>
    </row>
    <row r="316817" spans="1:9" s="4" customFormat="1" x14ac:dyDescent="0.2">
      <c r="A316817" s="25"/>
      <c r="B316817" s="64"/>
      <c r="C316817" s="80"/>
      <c r="D316817" s="81"/>
      <c r="E316817" s="79"/>
      <c r="F316817" s="78"/>
      <c r="G316817" s="82"/>
      <c r="H316817" s="82"/>
      <c r="I316817" s="11"/>
    </row>
    <row r="316821" spans="1:9" s="4" customFormat="1" x14ac:dyDescent="0.2">
      <c r="A316821" s="25"/>
      <c r="B316821" s="64"/>
      <c r="C316821" s="80"/>
      <c r="D316821" s="81"/>
      <c r="E316821" s="79"/>
      <c r="F316821" s="78"/>
      <c r="G316821" s="82"/>
      <c r="H316821" s="82"/>
      <c r="I316821" s="11"/>
    </row>
    <row r="316823" spans="1:9" s="4" customFormat="1" x14ac:dyDescent="0.2">
      <c r="A316823" s="25"/>
      <c r="B316823" s="64"/>
      <c r="C316823" s="80"/>
      <c r="D316823" s="81"/>
      <c r="E316823" s="79"/>
      <c r="F316823" s="78"/>
      <c r="G316823" s="82"/>
      <c r="H316823" s="82"/>
      <c r="I316823" s="11"/>
    </row>
    <row r="316829" spans="1:9" s="4" customFormat="1" x14ac:dyDescent="0.2">
      <c r="A316829" s="25"/>
      <c r="B316829" s="64"/>
      <c r="C316829" s="80"/>
      <c r="D316829" s="81"/>
      <c r="E316829" s="79"/>
      <c r="F316829" s="78"/>
      <c r="G316829" s="82"/>
      <c r="H316829" s="82"/>
      <c r="I316829" s="11"/>
    </row>
    <row r="316833" spans="1:9" s="4" customFormat="1" x14ac:dyDescent="0.2">
      <c r="A316833" s="25"/>
      <c r="B316833" s="64"/>
      <c r="C316833" s="80"/>
      <c r="D316833" s="81"/>
      <c r="E316833" s="79"/>
      <c r="F316833" s="78"/>
      <c r="G316833" s="82"/>
      <c r="H316833" s="82"/>
      <c r="I316833" s="11"/>
    </row>
    <row r="316837" spans="1:9" s="4" customFormat="1" x14ac:dyDescent="0.2">
      <c r="A316837" s="25"/>
      <c r="B316837" s="64"/>
      <c r="C316837" s="80"/>
      <c r="D316837" s="81"/>
      <c r="E316837" s="79"/>
      <c r="F316837" s="78"/>
      <c r="G316837" s="82"/>
      <c r="H316837" s="82"/>
      <c r="I316837" s="11"/>
    </row>
    <row r="316839" spans="1:9" s="4" customFormat="1" x14ac:dyDescent="0.2">
      <c r="A316839" s="25"/>
      <c r="B316839" s="64"/>
      <c r="C316839" s="80"/>
      <c r="D316839" s="81"/>
      <c r="E316839" s="79"/>
      <c r="F316839" s="78"/>
      <c r="G316839" s="82"/>
      <c r="H316839" s="82"/>
      <c r="I316839" s="11"/>
    </row>
    <row r="316845" spans="1:9" s="4" customFormat="1" x14ac:dyDescent="0.2">
      <c r="A316845" s="25"/>
      <c r="B316845" s="64"/>
      <c r="C316845" s="80"/>
      <c r="D316845" s="81"/>
      <c r="E316845" s="79"/>
      <c r="F316845" s="78"/>
      <c r="G316845" s="82"/>
      <c r="H316845" s="82"/>
      <c r="I316845" s="11"/>
    </row>
    <row r="316849" spans="1:9" s="4" customFormat="1" x14ac:dyDescent="0.2">
      <c r="A316849" s="25"/>
      <c r="B316849" s="64"/>
      <c r="C316849" s="80"/>
      <c r="D316849" s="81"/>
      <c r="E316849" s="79"/>
      <c r="F316849" s="78"/>
      <c r="G316849" s="82"/>
      <c r="H316849" s="82"/>
      <c r="I316849" s="11"/>
    </row>
    <row r="316853" spans="1:9" s="4" customFormat="1" x14ac:dyDescent="0.2">
      <c r="A316853" s="25"/>
      <c r="B316853" s="64"/>
      <c r="C316853" s="80"/>
      <c r="D316853" s="81"/>
      <c r="E316853" s="79"/>
      <c r="F316853" s="78"/>
      <c r="G316853" s="82"/>
      <c r="H316853" s="82"/>
      <c r="I316853" s="11"/>
    </row>
    <row r="316855" spans="1:9" s="4" customFormat="1" x14ac:dyDescent="0.2">
      <c r="A316855" s="25"/>
      <c r="B316855" s="64"/>
      <c r="C316855" s="80"/>
      <c r="D316855" s="81"/>
      <c r="E316855" s="79"/>
      <c r="F316855" s="78"/>
      <c r="G316855" s="82"/>
      <c r="H316855" s="82"/>
      <c r="I316855" s="11"/>
    </row>
    <row r="316861" spans="1:9" s="4" customFormat="1" x14ac:dyDescent="0.2">
      <c r="A316861" s="25"/>
      <c r="B316861" s="64"/>
      <c r="C316861" s="80"/>
      <c r="D316861" s="81"/>
      <c r="E316861" s="79"/>
      <c r="F316861" s="78"/>
      <c r="G316861" s="82"/>
      <c r="H316861" s="82"/>
      <c r="I316861" s="11"/>
    </row>
    <row r="316865" spans="1:9" s="4" customFormat="1" x14ac:dyDescent="0.2">
      <c r="A316865" s="25"/>
      <c r="B316865" s="64"/>
      <c r="C316865" s="80"/>
      <c r="D316865" s="81"/>
      <c r="E316865" s="79"/>
      <c r="F316865" s="78"/>
      <c r="G316865" s="82"/>
      <c r="H316865" s="82"/>
      <c r="I316865" s="11"/>
    </row>
    <row r="316869" spans="1:9" s="4" customFormat="1" x14ac:dyDescent="0.2">
      <c r="A316869" s="25"/>
      <c r="B316869" s="64"/>
      <c r="C316869" s="80"/>
      <c r="D316869" s="81"/>
      <c r="E316869" s="79"/>
      <c r="F316869" s="78"/>
      <c r="G316869" s="82"/>
      <c r="H316869" s="82"/>
      <c r="I316869" s="11"/>
    </row>
    <row r="316871" spans="1:9" s="4" customFormat="1" x14ac:dyDescent="0.2">
      <c r="A316871" s="25"/>
      <c r="B316871" s="64"/>
      <c r="C316871" s="80"/>
      <c r="D316871" s="81"/>
      <c r="E316871" s="79"/>
      <c r="F316871" s="78"/>
      <c r="G316871" s="82"/>
      <c r="H316871" s="82"/>
      <c r="I316871" s="11"/>
    </row>
    <row r="316877" spans="1:9" s="4" customFormat="1" x14ac:dyDescent="0.2">
      <c r="A316877" s="25"/>
      <c r="B316877" s="64"/>
      <c r="C316877" s="80"/>
      <c r="D316877" s="81"/>
      <c r="E316877" s="79"/>
      <c r="F316877" s="78"/>
      <c r="G316877" s="82"/>
      <c r="H316877" s="82"/>
      <c r="I316877" s="11"/>
    </row>
    <row r="316881" spans="1:9" s="4" customFormat="1" x14ac:dyDescent="0.2">
      <c r="A316881" s="25"/>
      <c r="B316881" s="64"/>
      <c r="C316881" s="80"/>
      <c r="D316881" s="81"/>
      <c r="E316881" s="79"/>
      <c r="F316881" s="78"/>
      <c r="G316881" s="82"/>
      <c r="H316881" s="82"/>
      <c r="I316881" s="11"/>
    </row>
    <row r="316885" spans="1:9" s="4" customFormat="1" x14ac:dyDescent="0.2">
      <c r="A316885" s="25"/>
      <c r="B316885" s="64"/>
      <c r="C316885" s="80"/>
      <c r="D316885" s="81"/>
      <c r="E316885" s="79"/>
      <c r="F316885" s="78"/>
      <c r="G316885" s="82"/>
      <c r="H316885" s="82"/>
      <c r="I316885" s="11"/>
    </row>
    <row r="316887" spans="1:9" s="4" customFormat="1" x14ac:dyDescent="0.2">
      <c r="A316887" s="25"/>
      <c r="B316887" s="64"/>
      <c r="C316887" s="80"/>
      <c r="D316887" s="81"/>
      <c r="E316887" s="79"/>
      <c r="F316887" s="78"/>
      <c r="G316887" s="82"/>
      <c r="H316887" s="82"/>
      <c r="I316887" s="11"/>
    </row>
    <row r="316893" spans="1:9" s="4" customFormat="1" x14ac:dyDescent="0.2">
      <c r="A316893" s="25"/>
      <c r="B316893" s="64"/>
      <c r="C316893" s="80"/>
      <c r="D316893" s="81"/>
      <c r="E316893" s="79"/>
      <c r="F316893" s="78"/>
      <c r="G316893" s="82"/>
      <c r="H316893" s="82"/>
      <c r="I316893" s="11"/>
    </row>
    <row r="316897" spans="1:9" s="4" customFormat="1" x14ac:dyDescent="0.2">
      <c r="A316897" s="25"/>
      <c r="B316897" s="64"/>
      <c r="C316897" s="80"/>
      <c r="D316897" s="81"/>
      <c r="E316897" s="79"/>
      <c r="F316897" s="78"/>
      <c r="G316897" s="82"/>
      <c r="H316897" s="82"/>
      <c r="I316897" s="11"/>
    </row>
    <row r="316901" spans="1:9" s="4" customFormat="1" x14ac:dyDescent="0.2">
      <c r="A316901" s="25"/>
      <c r="B316901" s="64"/>
      <c r="C316901" s="80"/>
      <c r="D316901" s="81"/>
      <c r="E316901" s="79"/>
      <c r="F316901" s="78"/>
      <c r="G316901" s="82"/>
      <c r="H316901" s="82"/>
      <c r="I316901" s="11"/>
    </row>
    <row r="316903" spans="1:9" s="4" customFormat="1" x14ac:dyDescent="0.2">
      <c r="A316903" s="25"/>
      <c r="B316903" s="64"/>
      <c r="C316903" s="80"/>
      <c r="D316903" s="81"/>
      <c r="E316903" s="79"/>
      <c r="F316903" s="78"/>
      <c r="G316903" s="82"/>
      <c r="H316903" s="82"/>
      <c r="I316903" s="11"/>
    </row>
    <row r="316909" spans="1:9" s="4" customFormat="1" x14ac:dyDescent="0.2">
      <c r="A316909" s="25"/>
      <c r="B316909" s="64"/>
      <c r="C316909" s="80"/>
      <c r="D316909" s="81"/>
      <c r="E316909" s="79"/>
      <c r="F316909" s="78"/>
      <c r="G316909" s="82"/>
      <c r="H316909" s="82"/>
      <c r="I316909" s="11"/>
    </row>
    <row r="316913" spans="1:9" s="4" customFormat="1" x14ac:dyDescent="0.2">
      <c r="A316913" s="25"/>
      <c r="B316913" s="64"/>
      <c r="C316913" s="80"/>
      <c r="D316913" s="81"/>
      <c r="E316913" s="79"/>
      <c r="F316913" s="78"/>
      <c r="G316913" s="82"/>
      <c r="H316913" s="82"/>
      <c r="I316913" s="11"/>
    </row>
    <row r="316917" spans="1:9" s="4" customFormat="1" x14ac:dyDescent="0.2">
      <c r="A316917" s="25"/>
      <c r="B316917" s="64"/>
      <c r="C316917" s="80"/>
      <c r="D316917" s="81"/>
      <c r="E316917" s="79"/>
      <c r="F316917" s="78"/>
      <c r="G316917" s="82"/>
      <c r="H316917" s="82"/>
      <c r="I316917" s="11"/>
    </row>
    <row r="316919" spans="1:9" s="4" customFormat="1" x14ac:dyDescent="0.2">
      <c r="A316919" s="25"/>
      <c r="B316919" s="64"/>
      <c r="C316919" s="80"/>
      <c r="D316919" s="81"/>
      <c r="E316919" s="79"/>
      <c r="F316919" s="78"/>
      <c r="G316919" s="82"/>
      <c r="H316919" s="82"/>
      <c r="I316919" s="11"/>
    </row>
    <row r="316925" spans="1:9" s="4" customFormat="1" x14ac:dyDescent="0.2">
      <c r="A316925" s="25"/>
      <c r="B316925" s="64"/>
      <c r="C316925" s="80"/>
      <c r="D316925" s="81"/>
      <c r="E316925" s="79"/>
      <c r="F316925" s="78"/>
      <c r="G316925" s="82"/>
      <c r="H316925" s="82"/>
      <c r="I316925" s="11"/>
    </row>
    <row r="316929" spans="1:9" s="4" customFormat="1" x14ac:dyDescent="0.2">
      <c r="A316929" s="25"/>
      <c r="B316929" s="64"/>
      <c r="C316929" s="80"/>
      <c r="D316929" s="81"/>
      <c r="E316929" s="79"/>
      <c r="F316929" s="78"/>
      <c r="G316929" s="82"/>
      <c r="H316929" s="82"/>
      <c r="I316929" s="11"/>
    </row>
    <row r="316933" spans="1:9" s="4" customFormat="1" x14ac:dyDescent="0.2">
      <c r="A316933" s="25"/>
      <c r="B316933" s="64"/>
      <c r="C316933" s="80"/>
      <c r="D316933" s="81"/>
      <c r="E316933" s="79"/>
      <c r="F316933" s="78"/>
      <c r="G316933" s="82"/>
      <c r="H316933" s="82"/>
      <c r="I316933" s="11"/>
    </row>
    <row r="316935" spans="1:9" s="4" customFormat="1" x14ac:dyDescent="0.2">
      <c r="A316935" s="25"/>
      <c r="B316935" s="64"/>
      <c r="C316935" s="80"/>
      <c r="D316935" s="81"/>
      <c r="E316935" s="79"/>
      <c r="F316935" s="78"/>
      <c r="G316935" s="82"/>
      <c r="H316935" s="82"/>
      <c r="I316935" s="11"/>
    </row>
    <row r="316941" spans="1:9" s="4" customFormat="1" x14ac:dyDescent="0.2">
      <c r="A316941" s="25"/>
      <c r="B316941" s="64"/>
      <c r="C316941" s="80"/>
      <c r="D316941" s="81"/>
      <c r="E316941" s="79"/>
      <c r="F316941" s="78"/>
      <c r="G316941" s="82"/>
      <c r="H316941" s="82"/>
      <c r="I316941" s="11"/>
    </row>
    <row r="316945" spans="1:9" s="4" customFormat="1" x14ac:dyDescent="0.2">
      <c r="A316945" s="25"/>
      <c r="B316945" s="64"/>
      <c r="C316945" s="80"/>
      <c r="D316945" s="81"/>
      <c r="E316945" s="79"/>
      <c r="F316945" s="78"/>
      <c r="G316945" s="82"/>
      <c r="H316945" s="82"/>
      <c r="I316945" s="11"/>
    </row>
    <row r="316949" spans="1:9" s="4" customFormat="1" x14ac:dyDescent="0.2">
      <c r="A316949" s="25"/>
      <c r="B316949" s="64"/>
      <c r="C316949" s="80"/>
      <c r="D316949" s="81"/>
      <c r="E316949" s="79"/>
      <c r="F316949" s="78"/>
      <c r="G316949" s="82"/>
      <c r="H316949" s="82"/>
      <c r="I316949" s="11"/>
    </row>
    <row r="316951" spans="1:9" s="4" customFormat="1" x14ac:dyDescent="0.2">
      <c r="A316951" s="25"/>
      <c r="B316951" s="64"/>
      <c r="C316951" s="80"/>
      <c r="D316951" s="81"/>
      <c r="E316951" s="79"/>
      <c r="F316951" s="78"/>
      <c r="G316951" s="82"/>
      <c r="H316951" s="82"/>
      <c r="I316951" s="11"/>
    </row>
    <row r="316957" spans="1:9" s="4" customFormat="1" x14ac:dyDescent="0.2">
      <c r="A316957" s="25"/>
      <c r="B316957" s="64"/>
      <c r="C316957" s="80"/>
      <c r="D316957" s="81"/>
      <c r="E316957" s="79"/>
      <c r="F316957" s="78"/>
      <c r="G316957" s="82"/>
      <c r="H316957" s="82"/>
      <c r="I316957" s="11"/>
    </row>
    <row r="316961" spans="1:9" s="4" customFormat="1" x14ac:dyDescent="0.2">
      <c r="A316961" s="25"/>
      <c r="B316961" s="64"/>
      <c r="C316961" s="80"/>
      <c r="D316961" s="81"/>
      <c r="E316961" s="79"/>
      <c r="F316961" s="78"/>
      <c r="G316961" s="82"/>
      <c r="H316961" s="82"/>
      <c r="I316961" s="11"/>
    </row>
    <row r="316965" spans="1:9" s="4" customFormat="1" x14ac:dyDescent="0.2">
      <c r="A316965" s="25"/>
      <c r="B316965" s="64"/>
      <c r="C316965" s="80"/>
      <c r="D316965" s="81"/>
      <c r="E316965" s="79"/>
      <c r="F316965" s="78"/>
      <c r="G316965" s="82"/>
      <c r="H316965" s="82"/>
      <c r="I316965" s="11"/>
    </row>
    <row r="316967" spans="1:9" s="4" customFormat="1" x14ac:dyDescent="0.2">
      <c r="A316967" s="25"/>
      <c r="B316967" s="64"/>
      <c r="C316967" s="80"/>
      <c r="D316967" s="81"/>
      <c r="E316967" s="79"/>
      <c r="F316967" s="78"/>
      <c r="G316967" s="82"/>
      <c r="H316967" s="82"/>
      <c r="I316967" s="11"/>
    </row>
    <row r="316973" spans="1:9" s="4" customFormat="1" x14ac:dyDescent="0.2">
      <c r="A316973" s="25"/>
      <c r="B316973" s="64"/>
      <c r="C316973" s="80"/>
      <c r="D316973" s="81"/>
      <c r="E316973" s="79"/>
      <c r="F316973" s="78"/>
      <c r="G316973" s="82"/>
      <c r="H316973" s="82"/>
      <c r="I316973" s="11"/>
    </row>
    <row r="316977" spans="1:9" s="4" customFormat="1" x14ac:dyDescent="0.2">
      <c r="A316977" s="25"/>
      <c r="B316977" s="64"/>
      <c r="C316977" s="80"/>
      <c r="D316977" s="81"/>
      <c r="E316977" s="79"/>
      <c r="F316977" s="78"/>
      <c r="G316977" s="82"/>
      <c r="H316977" s="82"/>
      <c r="I316977" s="11"/>
    </row>
    <row r="316981" spans="1:9" s="4" customFormat="1" x14ac:dyDescent="0.2">
      <c r="A316981" s="25"/>
      <c r="B316981" s="64"/>
      <c r="C316981" s="80"/>
      <c r="D316981" s="81"/>
      <c r="E316981" s="79"/>
      <c r="F316981" s="78"/>
      <c r="G316981" s="82"/>
      <c r="H316981" s="82"/>
      <c r="I316981" s="11"/>
    </row>
    <row r="316983" spans="1:9" s="4" customFormat="1" x14ac:dyDescent="0.2">
      <c r="A316983" s="25"/>
      <c r="B316983" s="64"/>
      <c r="C316983" s="80"/>
      <c r="D316983" s="81"/>
      <c r="E316983" s="79"/>
      <c r="F316983" s="78"/>
      <c r="G316983" s="82"/>
      <c r="H316983" s="82"/>
      <c r="I316983" s="11"/>
    </row>
    <row r="316989" spans="1:9" s="4" customFormat="1" x14ac:dyDescent="0.2">
      <c r="A316989" s="25"/>
      <c r="B316989" s="64"/>
      <c r="C316989" s="80"/>
      <c r="D316989" s="81"/>
      <c r="E316989" s="79"/>
      <c r="F316989" s="78"/>
      <c r="G316989" s="82"/>
      <c r="H316989" s="82"/>
      <c r="I316989" s="11"/>
    </row>
    <row r="316993" spans="1:9" s="4" customFormat="1" x14ac:dyDescent="0.2">
      <c r="A316993" s="25"/>
      <c r="B316993" s="64"/>
      <c r="C316993" s="80"/>
      <c r="D316993" s="81"/>
      <c r="E316993" s="79"/>
      <c r="F316993" s="78"/>
      <c r="G316993" s="82"/>
      <c r="H316993" s="82"/>
      <c r="I316993" s="11"/>
    </row>
    <row r="316997" spans="1:9" s="4" customFormat="1" x14ac:dyDescent="0.2">
      <c r="A316997" s="25"/>
      <c r="B316997" s="64"/>
      <c r="C316997" s="80"/>
      <c r="D316997" s="81"/>
      <c r="E316997" s="79"/>
      <c r="F316997" s="78"/>
      <c r="G316997" s="82"/>
      <c r="H316997" s="82"/>
      <c r="I316997" s="11"/>
    </row>
    <row r="316999" spans="1:9" s="4" customFormat="1" x14ac:dyDescent="0.2">
      <c r="A316999" s="25"/>
      <c r="B316999" s="64"/>
      <c r="C316999" s="80"/>
      <c r="D316999" s="81"/>
      <c r="E316999" s="79"/>
      <c r="F316999" s="78"/>
      <c r="G316999" s="82"/>
      <c r="H316999" s="82"/>
      <c r="I316999" s="11"/>
    </row>
    <row r="317005" spans="1:9" s="4" customFormat="1" x14ac:dyDescent="0.2">
      <c r="A317005" s="25"/>
      <c r="B317005" s="64"/>
      <c r="C317005" s="80"/>
      <c r="D317005" s="81"/>
      <c r="E317005" s="79"/>
      <c r="F317005" s="78"/>
      <c r="G317005" s="82"/>
      <c r="H317005" s="82"/>
      <c r="I317005" s="11"/>
    </row>
    <row r="317009" spans="1:9" s="4" customFormat="1" x14ac:dyDescent="0.2">
      <c r="A317009" s="25"/>
      <c r="B317009" s="64"/>
      <c r="C317009" s="80"/>
      <c r="D317009" s="81"/>
      <c r="E317009" s="79"/>
      <c r="F317009" s="78"/>
      <c r="G317009" s="82"/>
      <c r="H317009" s="82"/>
      <c r="I317009" s="11"/>
    </row>
    <row r="317013" spans="1:9" s="4" customFormat="1" x14ac:dyDescent="0.2">
      <c r="A317013" s="25"/>
      <c r="B317013" s="64"/>
      <c r="C317013" s="80"/>
      <c r="D317013" s="81"/>
      <c r="E317013" s="79"/>
      <c r="F317013" s="78"/>
      <c r="G317013" s="82"/>
      <c r="H317013" s="82"/>
      <c r="I317013" s="11"/>
    </row>
    <row r="317015" spans="1:9" s="4" customFormat="1" x14ac:dyDescent="0.2">
      <c r="A317015" s="25"/>
      <c r="B317015" s="64"/>
      <c r="C317015" s="80"/>
      <c r="D317015" s="81"/>
      <c r="E317015" s="79"/>
      <c r="F317015" s="78"/>
      <c r="G317015" s="82"/>
      <c r="H317015" s="82"/>
      <c r="I317015" s="11"/>
    </row>
    <row r="317021" spans="1:9" s="4" customFormat="1" x14ac:dyDescent="0.2">
      <c r="A317021" s="25"/>
      <c r="B317021" s="64"/>
      <c r="C317021" s="80"/>
      <c r="D317021" s="81"/>
      <c r="E317021" s="79"/>
      <c r="F317021" s="78"/>
      <c r="G317021" s="82"/>
      <c r="H317021" s="82"/>
      <c r="I317021" s="11"/>
    </row>
    <row r="317025" spans="1:9" s="4" customFormat="1" x14ac:dyDescent="0.2">
      <c r="A317025" s="25"/>
      <c r="B317025" s="64"/>
      <c r="C317025" s="80"/>
      <c r="D317025" s="81"/>
      <c r="E317025" s="79"/>
      <c r="F317025" s="78"/>
      <c r="G317025" s="82"/>
      <c r="H317025" s="82"/>
      <c r="I317025" s="11"/>
    </row>
    <row r="317029" spans="1:9" s="4" customFormat="1" x14ac:dyDescent="0.2">
      <c r="A317029" s="25"/>
      <c r="B317029" s="64"/>
      <c r="C317029" s="80"/>
      <c r="D317029" s="81"/>
      <c r="E317029" s="79"/>
      <c r="F317029" s="78"/>
      <c r="G317029" s="82"/>
      <c r="H317029" s="82"/>
      <c r="I317029" s="11"/>
    </row>
    <row r="317031" spans="1:9" s="4" customFormat="1" x14ac:dyDescent="0.2">
      <c r="A317031" s="25"/>
      <c r="B317031" s="64"/>
      <c r="C317031" s="80"/>
      <c r="D317031" s="81"/>
      <c r="E317031" s="79"/>
      <c r="F317031" s="78"/>
      <c r="G317031" s="82"/>
      <c r="H317031" s="82"/>
      <c r="I317031" s="11"/>
    </row>
    <row r="317037" spans="1:9" s="4" customFormat="1" x14ac:dyDescent="0.2">
      <c r="A317037" s="25"/>
      <c r="B317037" s="64"/>
      <c r="C317037" s="80"/>
      <c r="D317037" s="81"/>
      <c r="E317037" s="79"/>
      <c r="F317037" s="78"/>
      <c r="G317037" s="82"/>
      <c r="H317037" s="82"/>
      <c r="I317037" s="11"/>
    </row>
    <row r="317041" spans="1:9" s="4" customFormat="1" x14ac:dyDescent="0.2">
      <c r="A317041" s="25"/>
      <c r="B317041" s="64"/>
      <c r="C317041" s="80"/>
      <c r="D317041" s="81"/>
      <c r="E317041" s="79"/>
      <c r="F317041" s="78"/>
      <c r="G317041" s="82"/>
      <c r="H317041" s="82"/>
      <c r="I317041" s="11"/>
    </row>
    <row r="317045" spans="1:9" s="4" customFormat="1" x14ac:dyDescent="0.2">
      <c r="A317045" s="25"/>
      <c r="B317045" s="64"/>
      <c r="C317045" s="80"/>
      <c r="D317045" s="81"/>
      <c r="E317045" s="79"/>
      <c r="F317045" s="78"/>
      <c r="G317045" s="82"/>
      <c r="H317045" s="82"/>
      <c r="I317045" s="11"/>
    </row>
    <row r="317047" spans="1:9" s="4" customFormat="1" x14ac:dyDescent="0.2">
      <c r="A317047" s="25"/>
      <c r="B317047" s="64"/>
      <c r="C317047" s="80"/>
      <c r="D317047" s="81"/>
      <c r="E317047" s="79"/>
      <c r="F317047" s="78"/>
      <c r="G317047" s="82"/>
      <c r="H317047" s="82"/>
      <c r="I317047" s="11"/>
    </row>
    <row r="317053" spans="1:9" s="4" customFormat="1" x14ac:dyDescent="0.2">
      <c r="A317053" s="25"/>
      <c r="B317053" s="64"/>
      <c r="C317053" s="80"/>
      <c r="D317053" s="81"/>
      <c r="E317053" s="79"/>
      <c r="F317053" s="78"/>
      <c r="G317053" s="82"/>
      <c r="H317053" s="82"/>
      <c r="I317053" s="11"/>
    </row>
    <row r="317057" spans="1:9" s="4" customFormat="1" x14ac:dyDescent="0.2">
      <c r="A317057" s="25"/>
      <c r="B317057" s="64"/>
      <c r="C317057" s="80"/>
      <c r="D317057" s="81"/>
      <c r="E317057" s="79"/>
      <c r="F317057" s="78"/>
      <c r="G317057" s="82"/>
      <c r="H317057" s="82"/>
      <c r="I317057" s="11"/>
    </row>
    <row r="317061" spans="1:9" s="4" customFormat="1" x14ac:dyDescent="0.2">
      <c r="A317061" s="25"/>
      <c r="B317061" s="64"/>
      <c r="C317061" s="80"/>
      <c r="D317061" s="81"/>
      <c r="E317061" s="79"/>
      <c r="F317061" s="78"/>
      <c r="G317061" s="82"/>
      <c r="H317061" s="82"/>
      <c r="I317061" s="11"/>
    </row>
    <row r="317063" spans="1:9" s="4" customFormat="1" x14ac:dyDescent="0.2">
      <c r="A317063" s="25"/>
      <c r="B317063" s="64"/>
      <c r="C317063" s="80"/>
      <c r="D317063" s="81"/>
      <c r="E317063" s="79"/>
      <c r="F317063" s="78"/>
      <c r="G317063" s="82"/>
      <c r="H317063" s="82"/>
      <c r="I317063" s="11"/>
    </row>
    <row r="317069" spans="1:9" s="4" customFormat="1" x14ac:dyDescent="0.2">
      <c r="A317069" s="25"/>
      <c r="B317069" s="64"/>
      <c r="C317069" s="80"/>
      <c r="D317069" s="81"/>
      <c r="E317069" s="79"/>
      <c r="F317069" s="78"/>
      <c r="G317069" s="82"/>
      <c r="H317069" s="82"/>
      <c r="I317069" s="11"/>
    </row>
    <row r="317073" spans="1:9" s="4" customFormat="1" x14ac:dyDescent="0.2">
      <c r="A317073" s="25"/>
      <c r="B317073" s="64"/>
      <c r="C317073" s="80"/>
      <c r="D317073" s="81"/>
      <c r="E317073" s="79"/>
      <c r="F317073" s="78"/>
      <c r="G317073" s="82"/>
      <c r="H317073" s="82"/>
      <c r="I317073" s="11"/>
    </row>
    <row r="317077" spans="1:9" s="4" customFormat="1" x14ac:dyDescent="0.2">
      <c r="A317077" s="25"/>
      <c r="B317077" s="64"/>
      <c r="C317077" s="80"/>
      <c r="D317077" s="81"/>
      <c r="E317077" s="79"/>
      <c r="F317077" s="78"/>
      <c r="G317077" s="82"/>
      <c r="H317077" s="82"/>
      <c r="I317077" s="11"/>
    </row>
    <row r="317079" spans="1:9" s="4" customFormat="1" x14ac:dyDescent="0.2">
      <c r="A317079" s="25"/>
      <c r="B317079" s="64"/>
      <c r="C317079" s="80"/>
      <c r="D317079" s="81"/>
      <c r="E317079" s="79"/>
      <c r="F317079" s="78"/>
      <c r="G317079" s="82"/>
      <c r="H317079" s="82"/>
      <c r="I317079" s="11"/>
    </row>
    <row r="317085" spans="1:9" s="4" customFormat="1" x14ac:dyDescent="0.2">
      <c r="A317085" s="25"/>
      <c r="B317085" s="64"/>
      <c r="C317085" s="80"/>
      <c r="D317085" s="81"/>
      <c r="E317085" s="79"/>
      <c r="F317085" s="78"/>
      <c r="G317085" s="82"/>
      <c r="H317085" s="82"/>
      <c r="I317085" s="11"/>
    </row>
    <row r="317089" spans="1:9" s="4" customFormat="1" x14ac:dyDescent="0.2">
      <c r="A317089" s="25"/>
      <c r="B317089" s="64"/>
      <c r="C317089" s="80"/>
      <c r="D317089" s="81"/>
      <c r="E317089" s="79"/>
      <c r="F317089" s="78"/>
      <c r="G317089" s="82"/>
      <c r="H317089" s="82"/>
      <c r="I317089" s="11"/>
    </row>
    <row r="317093" spans="1:9" s="4" customFormat="1" x14ac:dyDescent="0.2">
      <c r="A317093" s="25"/>
      <c r="B317093" s="64"/>
      <c r="C317093" s="80"/>
      <c r="D317093" s="81"/>
      <c r="E317093" s="79"/>
      <c r="F317093" s="78"/>
      <c r="G317093" s="82"/>
      <c r="H317093" s="82"/>
      <c r="I317093" s="11"/>
    </row>
    <row r="317095" spans="1:9" s="4" customFormat="1" x14ac:dyDescent="0.2">
      <c r="A317095" s="25"/>
      <c r="B317095" s="64"/>
      <c r="C317095" s="80"/>
      <c r="D317095" s="81"/>
      <c r="E317095" s="79"/>
      <c r="F317095" s="78"/>
      <c r="G317095" s="82"/>
      <c r="H317095" s="82"/>
      <c r="I317095" s="11"/>
    </row>
    <row r="317101" spans="1:9" s="4" customFormat="1" x14ac:dyDescent="0.2">
      <c r="A317101" s="25"/>
      <c r="B317101" s="64"/>
      <c r="C317101" s="80"/>
      <c r="D317101" s="81"/>
      <c r="E317101" s="79"/>
      <c r="F317101" s="78"/>
      <c r="G317101" s="82"/>
      <c r="H317101" s="82"/>
      <c r="I317101" s="11"/>
    </row>
    <row r="317105" spans="1:9" s="4" customFormat="1" x14ac:dyDescent="0.2">
      <c r="A317105" s="25"/>
      <c r="B317105" s="64"/>
      <c r="C317105" s="80"/>
      <c r="D317105" s="81"/>
      <c r="E317105" s="79"/>
      <c r="F317105" s="78"/>
      <c r="G317105" s="82"/>
      <c r="H317105" s="82"/>
      <c r="I317105" s="11"/>
    </row>
    <row r="317109" spans="1:9" s="4" customFormat="1" x14ac:dyDescent="0.2">
      <c r="A317109" s="25"/>
      <c r="B317109" s="64"/>
      <c r="C317109" s="80"/>
      <c r="D317109" s="81"/>
      <c r="E317109" s="79"/>
      <c r="F317109" s="78"/>
      <c r="G317109" s="82"/>
      <c r="H317109" s="82"/>
      <c r="I317109" s="11"/>
    </row>
    <row r="317111" spans="1:9" s="4" customFormat="1" x14ac:dyDescent="0.2">
      <c r="A317111" s="25"/>
      <c r="B317111" s="64"/>
      <c r="C317111" s="80"/>
      <c r="D317111" s="81"/>
      <c r="E317111" s="79"/>
      <c r="F317111" s="78"/>
      <c r="G317111" s="82"/>
      <c r="H317111" s="82"/>
      <c r="I317111" s="11"/>
    </row>
    <row r="317117" spans="1:9" s="4" customFormat="1" x14ac:dyDescent="0.2">
      <c r="A317117" s="25"/>
      <c r="B317117" s="64"/>
      <c r="C317117" s="80"/>
      <c r="D317117" s="81"/>
      <c r="E317117" s="79"/>
      <c r="F317117" s="78"/>
      <c r="G317117" s="82"/>
      <c r="H317117" s="82"/>
      <c r="I317117" s="11"/>
    </row>
    <row r="317121" spans="1:9" s="4" customFormat="1" x14ac:dyDescent="0.2">
      <c r="A317121" s="25"/>
      <c r="B317121" s="64"/>
      <c r="C317121" s="80"/>
      <c r="D317121" s="81"/>
      <c r="E317121" s="79"/>
      <c r="F317121" s="78"/>
      <c r="G317121" s="82"/>
      <c r="H317121" s="82"/>
      <c r="I317121" s="11"/>
    </row>
    <row r="317125" spans="1:9" s="4" customFormat="1" x14ac:dyDescent="0.2">
      <c r="A317125" s="25"/>
      <c r="B317125" s="64"/>
      <c r="C317125" s="80"/>
      <c r="D317125" s="81"/>
      <c r="E317125" s="79"/>
      <c r="F317125" s="78"/>
      <c r="G317125" s="82"/>
      <c r="H317125" s="82"/>
      <c r="I317125" s="11"/>
    </row>
    <row r="317127" spans="1:9" s="4" customFormat="1" x14ac:dyDescent="0.2">
      <c r="A317127" s="25"/>
      <c r="B317127" s="64"/>
      <c r="C317127" s="80"/>
      <c r="D317127" s="81"/>
      <c r="E317127" s="79"/>
      <c r="F317127" s="78"/>
      <c r="G317127" s="82"/>
      <c r="H317127" s="82"/>
      <c r="I317127" s="11"/>
    </row>
    <row r="317133" spans="1:9" s="4" customFormat="1" x14ac:dyDescent="0.2">
      <c r="A317133" s="25"/>
      <c r="B317133" s="64"/>
      <c r="C317133" s="80"/>
      <c r="D317133" s="81"/>
      <c r="E317133" s="79"/>
      <c r="F317133" s="78"/>
      <c r="G317133" s="82"/>
      <c r="H317133" s="82"/>
      <c r="I317133" s="11"/>
    </row>
    <row r="317137" spans="1:9" s="4" customFormat="1" x14ac:dyDescent="0.2">
      <c r="A317137" s="25"/>
      <c r="B317137" s="64"/>
      <c r="C317137" s="80"/>
      <c r="D317137" s="81"/>
      <c r="E317137" s="79"/>
      <c r="F317137" s="78"/>
      <c r="G317137" s="82"/>
      <c r="H317137" s="82"/>
      <c r="I317137" s="11"/>
    </row>
    <row r="317141" spans="1:9" s="4" customFormat="1" x14ac:dyDescent="0.2">
      <c r="A317141" s="25"/>
      <c r="B317141" s="64"/>
      <c r="C317141" s="80"/>
      <c r="D317141" s="81"/>
      <c r="E317141" s="79"/>
      <c r="F317141" s="78"/>
      <c r="G317141" s="82"/>
      <c r="H317141" s="82"/>
      <c r="I317141" s="11"/>
    </row>
    <row r="317143" spans="1:9" s="4" customFormat="1" x14ac:dyDescent="0.2">
      <c r="A317143" s="25"/>
      <c r="B317143" s="64"/>
      <c r="C317143" s="80"/>
      <c r="D317143" s="81"/>
      <c r="E317143" s="79"/>
      <c r="F317143" s="78"/>
      <c r="G317143" s="82"/>
      <c r="H317143" s="82"/>
      <c r="I317143" s="11"/>
    </row>
    <row r="317149" spans="1:9" s="4" customFormat="1" x14ac:dyDescent="0.2">
      <c r="A317149" s="25"/>
      <c r="B317149" s="64"/>
      <c r="C317149" s="80"/>
      <c r="D317149" s="81"/>
      <c r="E317149" s="79"/>
      <c r="F317149" s="78"/>
      <c r="G317149" s="82"/>
      <c r="H317149" s="82"/>
      <c r="I317149" s="11"/>
    </row>
    <row r="317153" spans="1:9" s="4" customFormat="1" x14ac:dyDescent="0.2">
      <c r="A317153" s="25"/>
      <c r="B317153" s="64"/>
      <c r="C317153" s="80"/>
      <c r="D317153" s="81"/>
      <c r="E317153" s="79"/>
      <c r="F317153" s="78"/>
      <c r="G317153" s="82"/>
      <c r="H317153" s="82"/>
      <c r="I317153" s="11"/>
    </row>
    <row r="317157" spans="1:9" s="4" customFormat="1" x14ac:dyDescent="0.2">
      <c r="A317157" s="25"/>
      <c r="B317157" s="64"/>
      <c r="C317157" s="80"/>
      <c r="D317157" s="81"/>
      <c r="E317157" s="79"/>
      <c r="F317157" s="78"/>
      <c r="G317157" s="82"/>
      <c r="H317157" s="82"/>
      <c r="I317157" s="11"/>
    </row>
    <row r="317159" spans="1:9" s="4" customFormat="1" x14ac:dyDescent="0.2">
      <c r="A317159" s="25"/>
      <c r="B317159" s="64"/>
      <c r="C317159" s="80"/>
      <c r="D317159" s="81"/>
      <c r="E317159" s="79"/>
      <c r="F317159" s="78"/>
      <c r="G317159" s="82"/>
      <c r="H317159" s="82"/>
      <c r="I317159" s="11"/>
    </row>
    <row r="317165" spans="1:9" s="4" customFormat="1" x14ac:dyDescent="0.2">
      <c r="A317165" s="25"/>
      <c r="B317165" s="64"/>
      <c r="C317165" s="80"/>
      <c r="D317165" s="81"/>
      <c r="E317165" s="79"/>
      <c r="F317165" s="78"/>
      <c r="G317165" s="82"/>
      <c r="H317165" s="82"/>
      <c r="I317165" s="11"/>
    </row>
    <row r="317169" spans="1:9" s="4" customFormat="1" x14ac:dyDescent="0.2">
      <c r="A317169" s="25"/>
      <c r="B317169" s="64"/>
      <c r="C317169" s="80"/>
      <c r="D317169" s="81"/>
      <c r="E317169" s="79"/>
      <c r="F317169" s="78"/>
      <c r="G317169" s="82"/>
      <c r="H317169" s="82"/>
      <c r="I317169" s="11"/>
    </row>
    <row r="317173" spans="1:9" s="4" customFormat="1" x14ac:dyDescent="0.2">
      <c r="A317173" s="25"/>
      <c r="B317173" s="64"/>
      <c r="C317173" s="80"/>
      <c r="D317173" s="81"/>
      <c r="E317173" s="79"/>
      <c r="F317173" s="78"/>
      <c r="G317173" s="82"/>
      <c r="H317173" s="82"/>
      <c r="I317173" s="11"/>
    </row>
    <row r="317175" spans="1:9" s="4" customFormat="1" x14ac:dyDescent="0.2">
      <c r="A317175" s="25"/>
      <c r="B317175" s="64"/>
      <c r="C317175" s="80"/>
      <c r="D317175" s="81"/>
      <c r="E317175" s="79"/>
      <c r="F317175" s="78"/>
      <c r="G317175" s="82"/>
      <c r="H317175" s="82"/>
      <c r="I317175" s="11"/>
    </row>
    <row r="317181" spans="1:9" s="4" customFormat="1" x14ac:dyDescent="0.2">
      <c r="A317181" s="25"/>
      <c r="B317181" s="64"/>
      <c r="C317181" s="80"/>
      <c r="D317181" s="81"/>
      <c r="E317181" s="79"/>
      <c r="F317181" s="78"/>
      <c r="G317181" s="82"/>
      <c r="H317181" s="82"/>
      <c r="I317181" s="11"/>
    </row>
    <row r="317185" spans="1:9" s="4" customFormat="1" x14ac:dyDescent="0.2">
      <c r="A317185" s="25"/>
      <c r="B317185" s="64"/>
      <c r="C317185" s="80"/>
      <c r="D317185" s="81"/>
      <c r="E317185" s="79"/>
      <c r="F317185" s="78"/>
      <c r="G317185" s="82"/>
      <c r="H317185" s="82"/>
      <c r="I317185" s="11"/>
    </row>
    <row r="317189" spans="1:9" s="4" customFormat="1" x14ac:dyDescent="0.2">
      <c r="A317189" s="25"/>
      <c r="B317189" s="64"/>
      <c r="C317189" s="80"/>
      <c r="D317189" s="81"/>
      <c r="E317189" s="79"/>
      <c r="F317189" s="78"/>
      <c r="G317189" s="82"/>
      <c r="H317189" s="82"/>
      <c r="I317189" s="11"/>
    </row>
    <row r="317191" spans="1:9" s="4" customFormat="1" x14ac:dyDescent="0.2">
      <c r="A317191" s="25"/>
      <c r="B317191" s="64"/>
      <c r="C317191" s="80"/>
      <c r="D317191" s="81"/>
      <c r="E317191" s="79"/>
      <c r="F317191" s="78"/>
      <c r="G317191" s="82"/>
      <c r="H317191" s="82"/>
      <c r="I317191" s="11"/>
    </row>
    <row r="317197" spans="1:9" s="4" customFormat="1" x14ac:dyDescent="0.2">
      <c r="A317197" s="25"/>
      <c r="B317197" s="64"/>
      <c r="C317197" s="80"/>
      <c r="D317197" s="81"/>
      <c r="E317197" s="79"/>
      <c r="F317197" s="78"/>
      <c r="G317197" s="82"/>
      <c r="H317197" s="82"/>
      <c r="I317197" s="11"/>
    </row>
    <row r="317201" spans="1:9" s="4" customFormat="1" x14ac:dyDescent="0.2">
      <c r="A317201" s="25"/>
      <c r="B317201" s="64"/>
      <c r="C317201" s="80"/>
      <c r="D317201" s="81"/>
      <c r="E317201" s="79"/>
      <c r="F317201" s="78"/>
      <c r="G317201" s="82"/>
      <c r="H317201" s="82"/>
      <c r="I317201" s="11"/>
    </row>
    <row r="317205" spans="1:9" s="4" customFormat="1" x14ac:dyDescent="0.2">
      <c r="A317205" s="25"/>
      <c r="B317205" s="64"/>
      <c r="C317205" s="80"/>
      <c r="D317205" s="81"/>
      <c r="E317205" s="79"/>
      <c r="F317205" s="78"/>
      <c r="G317205" s="82"/>
      <c r="H317205" s="82"/>
      <c r="I317205" s="11"/>
    </row>
    <row r="317207" spans="1:9" s="4" customFormat="1" x14ac:dyDescent="0.2">
      <c r="A317207" s="25"/>
      <c r="B317207" s="64"/>
      <c r="C317207" s="80"/>
      <c r="D317207" s="81"/>
      <c r="E317207" s="79"/>
      <c r="F317207" s="78"/>
      <c r="G317207" s="82"/>
      <c r="H317207" s="82"/>
      <c r="I317207" s="11"/>
    </row>
    <row r="317213" spans="1:9" s="4" customFormat="1" x14ac:dyDescent="0.2">
      <c r="A317213" s="25"/>
      <c r="B317213" s="64"/>
      <c r="C317213" s="80"/>
      <c r="D317213" s="81"/>
      <c r="E317213" s="79"/>
      <c r="F317213" s="78"/>
      <c r="G317213" s="82"/>
      <c r="H317213" s="82"/>
      <c r="I317213" s="11"/>
    </row>
    <row r="317217" spans="1:9" s="4" customFormat="1" x14ac:dyDescent="0.2">
      <c r="A317217" s="25"/>
      <c r="B317217" s="64"/>
      <c r="C317217" s="80"/>
      <c r="D317217" s="81"/>
      <c r="E317217" s="79"/>
      <c r="F317217" s="78"/>
      <c r="G317217" s="82"/>
      <c r="H317217" s="82"/>
      <c r="I317217" s="11"/>
    </row>
    <row r="317221" spans="1:9" s="4" customFormat="1" x14ac:dyDescent="0.2">
      <c r="A317221" s="25"/>
      <c r="B317221" s="64"/>
      <c r="C317221" s="80"/>
      <c r="D317221" s="81"/>
      <c r="E317221" s="79"/>
      <c r="F317221" s="78"/>
      <c r="G317221" s="82"/>
      <c r="H317221" s="82"/>
      <c r="I317221" s="11"/>
    </row>
    <row r="317223" spans="1:9" s="4" customFormat="1" x14ac:dyDescent="0.2">
      <c r="A317223" s="25"/>
      <c r="B317223" s="64"/>
      <c r="C317223" s="80"/>
      <c r="D317223" s="81"/>
      <c r="E317223" s="79"/>
      <c r="F317223" s="78"/>
      <c r="G317223" s="82"/>
      <c r="H317223" s="82"/>
      <c r="I317223" s="11"/>
    </row>
    <row r="317229" spans="1:9" s="4" customFormat="1" x14ac:dyDescent="0.2">
      <c r="A317229" s="25"/>
      <c r="B317229" s="64"/>
      <c r="C317229" s="80"/>
      <c r="D317229" s="81"/>
      <c r="E317229" s="79"/>
      <c r="F317229" s="78"/>
      <c r="G317229" s="82"/>
      <c r="H317229" s="82"/>
      <c r="I317229" s="11"/>
    </row>
    <row r="317233" spans="1:9" s="4" customFormat="1" x14ac:dyDescent="0.2">
      <c r="A317233" s="25"/>
      <c r="B317233" s="64"/>
      <c r="C317233" s="80"/>
      <c r="D317233" s="81"/>
      <c r="E317233" s="79"/>
      <c r="F317233" s="78"/>
      <c r="G317233" s="82"/>
      <c r="H317233" s="82"/>
      <c r="I317233" s="11"/>
    </row>
    <row r="317237" spans="1:9" s="4" customFormat="1" x14ac:dyDescent="0.2">
      <c r="A317237" s="25"/>
      <c r="B317237" s="64"/>
      <c r="C317237" s="80"/>
      <c r="D317237" s="81"/>
      <c r="E317237" s="79"/>
      <c r="F317237" s="78"/>
      <c r="G317237" s="82"/>
      <c r="H317237" s="82"/>
      <c r="I317237" s="11"/>
    </row>
    <row r="317239" spans="1:9" s="4" customFormat="1" x14ac:dyDescent="0.2">
      <c r="A317239" s="25"/>
      <c r="B317239" s="64"/>
      <c r="C317239" s="80"/>
      <c r="D317239" s="81"/>
      <c r="E317239" s="79"/>
      <c r="F317239" s="78"/>
      <c r="G317239" s="82"/>
      <c r="H317239" s="82"/>
      <c r="I317239" s="11"/>
    </row>
    <row r="317245" spans="1:9" s="4" customFormat="1" x14ac:dyDescent="0.2">
      <c r="A317245" s="25"/>
      <c r="B317245" s="64"/>
      <c r="C317245" s="80"/>
      <c r="D317245" s="81"/>
      <c r="E317245" s="79"/>
      <c r="F317245" s="78"/>
      <c r="G317245" s="82"/>
      <c r="H317245" s="82"/>
      <c r="I317245" s="11"/>
    </row>
    <row r="317249" spans="1:9" s="4" customFormat="1" x14ac:dyDescent="0.2">
      <c r="A317249" s="25"/>
      <c r="B317249" s="64"/>
      <c r="C317249" s="80"/>
      <c r="D317249" s="81"/>
      <c r="E317249" s="79"/>
      <c r="F317249" s="78"/>
      <c r="G317249" s="82"/>
      <c r="H317249" s="82"/>
      <c r="I317249" s="11"/>
    </row>
    <row r="317253" spans="1:9" s="4" customFormat="1" x14ac:dyDescent="0.2">
      <c r="A317253" s="25"/>
      <c r="B317253" s="64"/>
      <c r="C317253" s="80"/>
      <c r="D317253" s="81"/>
      <c r="E317253" s="79"/>
      <c r="F317253" s="78"/>
      <c r="G317253" s="82"/>
      <c r="H317253" s="82"/>
      <c r="I317253" s="11"/>
    </row>
    <row r="317255" spans="1:9" s="4" customFormat="1" x14ac:dyDescent="0.2">
      <c r="A317255" s="25"/>
      <c r="B317255" s="64"/>
      <c r="C317255" s="80"/>
      <c r="D317255" s="81"/>
      <c r="E317255" s="79"/>
      <c r="F317255" s="78"/>
      <c r="G317255" s="82"/>
      <c r="H317255" s="82"/>
      <c r="I317255" s="11"/>
    </row>
    <row r="317261" spans="1:9" s="4" customFormat="1" x14ac:dyDescent="0.2">
      <c r="A317261" s="25"/>
      <c r="B317261" s="64"/>
      <c r="C317261" s="80"/>
      <c r="D317261" s="81"/>
      <c r="E317261" s="79"/>
      <c r="F317261" s="78"/>
      <c r="G317261" s="82"/>
      <c r="H317261" s="82"/>
      <c r="I317261" s="11"/>
    </row>
    <row r="317265" spans="1:9" s="4" customFormat="1" x14ac:dyDescent="0.2">
      <c r="A317265" s="25"/>
      <c r="B317265" s="64"/>
      <c r="C317265" s="80"/>
      <c r="D317265" s="81"/>
      <c r="E317265" s="79"/>
      <c r="F317265" s="78"/>
      <c r="G317265" s="82"/>
      <c r="H317265" s="82"/>
      <c r="I317265" s="11"/>
    </row>
    <row r="317269" spans="1:9" s="4" customFormat="1" x14ac:dyDescent="0.2">
      <c r="A317269" s="25"/>
      <c r="B317269" s="64"/>
      <c r="C317269" s="80"/>
      <c r="D317269" s="81"/>
      <c r="E317269" s="79"/>
      <c r="F317269" s="78"/>
      <c r="G317269" s="82"/>
      <c r="H317269" s="82"/>
      <c r="I317269" s="11"/>
    </row>
    <row r="317271" spans="1:9" s="4" customFormat="1" x14ac:dyDescent="0.2">
      <c r="A317271" s="25"/>
      <c r="B317271" s="64"/>
      <c r="C317271" s="80"/>
      <c r="D317271" s="81"/>
      <c r="E317271" s="79"/>
      <c r="F317271" s="78"/>
      <c r="G317271" s="82"/>
      <c r="H317271" s="82"/>
      <c r="I317271" s="11"/>
    </row>
    <row r="317277" spans="1:9" s="4" customFormat="1" x14ac:dyDescent="0.2">
      <c r="A317277" s="25"/>
      <c r="B317277" s="64"/>
      <c r="C317277" s="80"/>
      <c r="D317277" s="81"/>
      <c r="E317277" s="79"/>
      <c r="F317277" s="78"/>
      <c r="G317277" s="82"/>
      <c r="H317277" s="82"/>
      <c r="I317277" s="11"/>
    </row>
    <row r="317281" spans="1:9" s="4" customFormat="1" x14ac:dyDescent="0.2">
      <c r="A317281" s="25"/>
      <c r="B317281" s="64"/>
      <c r="C317281" s="80"/>
      <c r="D317281" s="81"/>
      <c r="E317281" s="79"/>
      <c r="F317281" s="78"/>
      <c r="G317281" s="82"/>
      <c r="H317281" s="82"/>
      <c r="I317281" s="11"/>
    </row>
    <row r="317285" spans="1:9" s="4" customFormat="1" x14ac:dyDescent="0.2">
      <c r="A317285" s="25"/>
      <c r="B317285" s="64"/>
      <c r="C317285" s="80"/>
      <c r="D317285" s="81"/>
      <c r="E317285" s="79"/>
      <c r="F317285" s="78"/>
      <c r="G317285" s="82"/>
      <c r="H317285" s="82"/>
      <c r="I317285" s="11"/>
    </row>
    <row r="317287" spans="1:9" s="4" customFormat="1" x14ac:dyDescent="0.2">
      <c r="A317287" s="25"/>
      <c r="B317287" s="64"/>
      <c r="C317287" s="80"/>
      <c r="D317287" s="81"/>
      <c r="E317287" s="79"/>
      <c r="F317287" s="78"/>
      <c r="G317287" s="82"/>
      <c r="H317287" s="82"/>
      <c r="I317287" s="11"/>
    </row>
    <row r="317293" spans="1:9" s="4" customFormat="1" x14ac:dyDescent="0.2">
      <c r="A317293" s="25"/>
      <c r="B317293" s="64"/>
      <c r="C317293" s="80"/>
      <c r="D317293" s="81"/>
      <c r="E317293" s="79"/>
      <c r="F317293" s="78"/>
      <c r="G317293" s="82"/>
      <c r="H317293" s="82"/>
      <c r="I317293" s="11"/>
    </row>
    <row r="317297" spans="1:9" s="4" customFormat="1" x14ac:dyDescent="0.2">
      <c r="A317297" s="25"/>
      <c r="B317297" s="64"/>
      <c r="C317297" s="80"/>
      <c r="D317297" s="81"/>
      <c r="E317297" s="79"/>
      <c r="F317297" s="78"/>
      <c r="G317297" s="82"/>
      <c r="H317297" s="82"/>
      <c r="I317297" s="11"/>
    </row>
    <row r="317301" spans="1:9" s="4" customFormat="1" x14ac:dyDescent="0.2">
      <c r="A317301" s="25"/>
      <c r="B317301" s="64"/>
      <c r="C317301" s="80"/>
      <c r="D317301" s="81"/>
      <c r="E317301" s="79"/>
      <c r="F317301" s="78"/>
      <c r="G317301" s="82"/>
      <c r="H317301" s="82"/>
      <c r="I317301" s="11"/>
    </row>
    <row r="317303" spans="1:9" s="4" customFormat="1" x14ac:dyDescent="0.2">
      <c r="A317303" s="25"/>
      <c r="B317303" s="64"/>
      <c r="C317303" s="80"/>
      <c r="D317303" s="81"/>
      <c r="E317303" s="79"/>
      <c r="F317303" s="78"/>
      <c r="G317303" s="82"/>
      <c r="H317303" s="82"/>
      <c r="I317303" s="11"/>
    </row>
    <row r="317309" spans="1:9" s="4" customFormat="1" x14ac:dyDescent="0.2">
      <c r="A317309" s="25"/>
      <c r="B317309" s="64"/>
      <c r="C317309" s="80"/>
      <c r="D317309" s="81"/>
      <c r="E317309" s="79"/>
      <c r="F317309" s="78"/>
      <c r="G317309" s="82"/>
      <c r="H317309" s="82"/>
      <c r="I317309" s="11"/>
    </row>
    <row r="317313" spans="1:9" s="4" customFormat="1" x14ac:dyDescent="0.2">
      <c r="A317313" s="25"/>
      <c r="B317313" s="64"/>
      <c r="C317313" s="80"/>
      <c r="D317313" s="81"/>
      <c r="E317313" s="79"/>
      <c r="F317313" s="78"/>
      <c r="G317313" s="82"/>
      <c r="H317313" s="82"/>
      <c r="I317313" s="11"/>
    </row>
    <row r="317317" spans="1:9" s="4" customFormat="1" x14ac:dyDescent="0.2">
      <c r="A317317" s="25"/>
      <c r="B317317" s="64"/>
      <c r="C317317" s="80"/>
      <c r="D317317" s="81"/>
      <c r="E317317" s="79"/>
      <c r="F317317" s="78"/>
      <c r="G317317" s="82"/>
      <c r="H317317" s="82"/>
      <c r="I317317" s="11"/>
    </row>
    <row r="317319" spans="1:9" s="4" customFormat="1" x14ac:dyDescent="0.2">
      <c r="A317319" s="25"/>
      <c r="B317319" s="64"/>
      <c r="C317319" s="80"/>
      <c r="D317319" s="81"/>
      <c r="E317319" s="79"/>
      <c r="F317319" s="78"/>
      <c r="G317319" s="82"/>
      <c r="H317319" s="82"/>
      <c r="I317319" s="11"/>
    </row>
    <row r="317325" spans="1:9" s="4" customFormat="1" x14ac:dyDescent="0.2">
      <c r="A317325" s="25"/>
      <c r="B317325" s="64"/>
      <c r="C317325" s="80"/>
      <c r="D317325" s="81"/>
      <c r="E317325" s="79"/>
      <c r="F317325" s="78"/>
      <c r="G317325" s="82"/>
      <c r="H317325" s="82"/>
      <c r="I317325" s="11"/>
    </row>
    <row r="317329" spans="1:9" s="4" customFormat="1" x14ac:dyDescent="0.2">
      <c r="A317329" s="25"/>
      <c r="B317329" s="64"/>
      <c r="C317329" s="80"/>
      <c r="D317329" s="81"/>
      <c r="E317329" s="79"/>
      <c r="F317329" s="78"/>
      <c r="G317329" s="82"/>
      <c r="H317329" s="82"/>
      <c r="I317329" s="11"/>
    </row>
    <row r="317333" spans="1:9" s="4" customFormat="1" x14ac:dyDescent="0.2">
      <c r="A317333" s="25"/>
      <c r="B317333" s="64"/>
      <c r="C317333" s="80"/>
      <c r="D317333" s="81"/>
      <c r="E317333" s="79"/>
      <c r="F317333" s="78"/>
      <c r="G317333" s="82"/>
      <c r="H317333" s="82"/>
      <c r="I317333" s="11"/>
    </row>
    <row r="317335" spans="1:9" s="4" customFormat="1" x14ac:dyDescent="0.2">
      <c r="A317335" s="25"/>
      <c r="B317335" s="64"/>
      <c r="C317335" s="80"/>
      <c r="D317335" s="81"/>
      <c r="E317335" s="79"/>
      <c r="F317335" s="78"/>
      <c r="G317335" s="82"/>
      <c r="H317335" s="82"/>
      <c r="I317335" s="11"/>
    </row>
    <row r="317341" spans="1:9" s="4" customFormat="1" x14ac:dyDescent="0.2">
      <c r="A317341" s="25"/>
      <c r="B317341" s="64"/>
      <c r="C317341" s="80"/>
      <c r="D317341" s="81"/>
      <c r="E317341" s="79"/>
      <c r="F317341" s="78"/>
      <c r="G317341" s="82"/>
      <c r="H317341" s="82"/>
      <c r="I317341" s="11"/>
    </row>
    <row r="317345" spans="1:9" s="4" customFormat="1" x14ac:dyDescent="0.2">
      <c r="A317345" s="25"/>
      <c r="B317345" s="64"/>
      <c r="C317345" s="80"/>
      <c r="D317345" s="81"/>
      <c r="E317345" s="79"/>
      <c r="F317345" s="78"/>
      <c r="G317345" s="82"/>
      <c r="H317345" s="82"/>
      <c r="I317345" s="11"/>
    </row>
    <row r="317349" spans="1:9" s="4" customFormat="1" x14ac:dyDescent="0.2">
      <c r="A317349" s="25"/>
      <c r="B317349" s="64"/>
      <c r="C317349" s="80"/>
      <c r="D317349" s="81"/>
      <c r="E317349" s="79"/>
      <c r="F317349" s="78"/>
      <c r="G317349" s="82"/>
      <c r="H317349" s="82"/>
      <c r="I317349" s="11"/>
    </row>
    <row r="317351" spans="1:9" s="4" customFormat="1" x14ac:dyDescent="0.2">
      <c r="A317351" s="25"/>
      <c r="B317351" s="64"/>
      <c r="C317351" s="80"/>
      <c r="D317351" s="81"/>
      <c r="E317351" s="79"/>
      <c r="F317351" s="78"/>
      <c r="G317351" s="82"/>
      <c r="H317351" s="82"/>
      <c r="I317351" s="11"/>
    </row>
    <row r="317357" spans="1:9" s="4" customFormat="1" x14ac:dyDescent="0.2">
      <c r="A317357" s="25"/>
      <c r="B317357" s="64"/>
      <c r="C317357" s="80"/>
      <c r="D317357" s="81"/>
      <c r="E317357" s="79"/>
      <c r="F317357" s="78"/>
      <c r="G317357" s="82"/>
      <c r="H317357" s="82"/>
      <c r="I317357" s="11"/>
    </row>
    <row r="317361" spans="1:9" s="4" customFormat="1" x14ac:dyDescent="0.2">
      <c r="A317361" s="25"/>
      <c r="B317361" s="64"/>
      <c r="C317361" s="80"/>
      <c r="D317361" s="81"/>
      <c r="E317361" s="79"/>
      <c r="F317361" s="78"/>
      <c r="G317361" s="82"/>
      <c r="H317361" s="82"/>
      <c r="I317361" s="11"/>
    </row>
    <row r="317365" spans="1:9" s="4" customFormat="1" x14ac:dyDescent="0.2">
      <c r="A317365" s="25"/>
      <c r="B317365" s="64"/>
      <c r="C317365" s="80"/>
      <c r="D317365" s="81"/>
      <c r="E317365" s="79"/>
      <c r="F317365" s="78"/>
      <c r="G317365" s="82"/>
      <c r="H317365" s="82"/>
      <c r="I317365" s="11"/>
    </row>
    <row r="317367" spans="1:9" s="4" customFormat="1" x14ac:dyDescent="0.2">
      <c r="A317367" s="25"/>
      <c r="B317367" s="64"/>
      <c r="C317367" s="80"/>
      <c r="D317367" s="81"/>
      <c r="E317367" s="79"/>
      <c r="F317367" s="78"/>
      <c r="G317367" s="82"/>
      <c r="H317367" s="82"/>
      <c r="I317367" s="11"/>
    </row>
    <row r="317373" spans="1:9" s="4" customFormat="1" x14ac:dyDescent="0.2">
      <c r="A317373" s="25"/>
      <c r="B317373" s="64"/>
      <c r="C317373" s="80"/>
      <c r="D317373" s="81"/>
      <c r="E317373" s="79"/>
      <c r="F317373" s="78"/>
      <c r="G317373" s="82"/>
      <c r="H317373" s="82"/>
      <c r="I317373" s="11"/>
    </row>
    <row r="317377" spans="1:9" s="4" customFormat="1" x14ac:dyDescent="0.2">
      <c r="A317377" s="25"/>
      <c r="B317377" s="64"/>
      <c r="C317377" s="80"/>
      <c r="D317377" s="81"/>
      <c r="E317377" s="79"/>
      <c r="F317377" s="78"/>
      <c r="G317377" s="82"/>
      <c r="H317377" s="82"/>
      <c r="I317377" s="11"/>
    </row>
    <row r="317381" spans="1:9" s="4" customFormat="1" x14ac:dyDescent="0.2">
      <c r="A317381" s="25"/>
      <c r="B317381" s="64"/>
      <c r="C317381" s="80"/>
      <c r="D317381" s="81"/>
      <c r="E317381" s="79"/>
      <c r="F317381" s="78"/>
      <c r="G317381" s="82"/>
      <c r="H317381" s="82"/>
      <c r="I317381" s="11"/>
    </row>
    <row r="317383" spans="1:9" s="4" customFormat="1" x14ac:dyDescent="0.2">
      <c r="A317383" s="25"/>
      <c r="B317383" s="64"/>
      <c r="C317383" s="80"/>
      <c r="D317383" s="81"/>
      <c r="E317383" s="79"/>
      <c r="F317383" s="78"/>
      <c r="G317383" s="82"/>
      <c r="H317383" s="82"/>
      <c r="I317383" s="11"/>
    </row>
    <row r="317389" spans="1:9" s="4" customFormat="1" x14ac:dyDescent="0.2">
      <c r="A317389" s="25"/>
      <c r="B317389" s="64"/>
      <c r="C317389" s="80"/>
      <c r="D317389" s="81"/>
      <c r="E317389" s="79"/>
      <c r="F317389" s="78"/>
      <c r="G317389" s="82"/>
      <c r="H317389" s="82"/>
      <c r="I317389" s="11"/>
    </row>
    <row r="317393" spans="1:9" s="4" customFormat="1" x14ac:dyDescent="0.2">
      <c r="A317393" s="25"/>
      <c r="B317393" s="64"/>
      <c r="C317393" s="80"/>
      <c r="D317393" s="81"/>
      <c r="E317393" s="79"/>
      <c r="F317393" s="78"/>
      <c r="G317393" s="82"/>
      <c r="H317393" s="82"/>
      <c r="I317393" s="11"/>
    </row>
    <row r="317397" spans="1:9" s="4" customFormat="1" x14ac:dyDescent="0.2">
      <c r="A317397" s="25"/>
      <c r="B317397" s="64"/>
      <c r="C317397" s="80"/>
      <c r="D317397" s="81"/>
      <c r="E317397" s="79"/>
      <c r="F317397" s="78"/>
      <c r="G317397" s="82"/>
      <c r="H317397" s="82"/>
      <c r="I317397" s="11"/>
    </row>
    <row r="317399" spans="1:9" s="4" customFormat="1" x14ac:dyDescent="0.2">
      <c r="A317399" s="25"/>
      <c r="B317399" s="64"/>
      <c r="C317399" s="80"/>
      <c r="D317399" s="81"/>
      <c r="E317399" s="79"/>
      <c r="F317399" s="78"/>
      <c r="G317399" s="82"/>
      <c r="H317399" s="82"/>
      <c r="I317399" s="11"/>
    </row>
    <row r="317405" spans="1:9" s="4" customFormat="1" x14ac:dyDescent="0.2">
      <c r="A317405" s="25"/>
      <c r="B317405" s="64"/>
      <c r="C317405" s="80"/>
      <c r="D317405" s="81"/>
      <c r="E317405" s="79"/>
      <c r="F317405" s="78"/>
      <c r="G317405" s="82"/>
      <c r="H317405" s="82"/>
      <c r="I317405" s="11"/>
    </row>
    <row r="317409" spans="1:9" s="4" customFormat="1" x14ac:dyDescent="0.2">
      <c r="A317409" s="25"/>
      <c r="B317409" s="64"/>
      <c r="C317409" s="80"/>
      <c r="D317409" s="81"/>
      <c r="E317409" s="79"/>
      <c r="F317409" s="78"/>
      <c r="G317409" s="82"/>
      <c r="H317409" s="82"/>
      <c r="I317409" s="11"/>
    </row>
    <row r="317413" spans="1:9" s="4" customFormat="1" x14ac:dyDescent="0.2">
      <c r="A317413" s="25"/>
      <c r="B317413" s="64"/>
      <c r="C317413" s="80"/>
      <c r="D317413" s="81"/>
      <c r="E317413" s="79"/>
      <c r="F317413" s="78"/>
      <c r="G317413" s="82"/>
      <c r="H317413" s="82"/>
      <c r="I317413" s="11"/>
    </row>
    <row r="317415" spans="1:9" s="4" customFormat="1" x14ac:dyDescent="0.2">
      <c r="A317415" s="25"/>
      <c r="B317415" s="64"/>
      <c r="C317415" s="80"/>
      <c r="D317415" s="81"/>
      <c r="E317415" s="79"/>
      <c r="F317415" s="78"/>
      <c r="G317415" s="82"/>
      <c r="H317415" s="82"/>
      <c r="I317415" s="11"/>
    </row>
    <row r="317421" spans="1:9" s="4" customFormat="1" x14ac:dyDescent="0.2">
      <c r="A317421" s="25"/>
      <c r="B317421" s="64"/>
      <c r="C317421" s="80"/>
      <c r="D317421" s="81"/>
      <c r="E317421" s="79"/>
      <c r="F317421" s="78"/>
      <c r="G317421" s="82"/>
      <c r="H317421" s="82"/>
      <c r="I317421" s="11"/>
    </row>
    <row r="317425" spans="1:9" s="4" customFormat="1" x14ac:dyDescent="0.2">
      <c r="A317425" s="25"/>
      <c r="B317425" s="64"/>
      <c r="C317425" s="80"/>
      <c r="D317425" s="81"/>
      <c r="E317425" s="79"/>
      <c r="F317425" s="78"/>
      <c r="G317425" s="82"/>
      <c r="H317425" s="82"/>
      <c r="I317425" s="11"/>
    </row>
    <row r="317429" spans="1:9" s="4" customFormat="1" x14ac:dyDescent="0.2">
      <c r="A317429" s="25"/>
      <c r="B317429" s="64"/>
      <c r="C317429" s="80"/>
      <c r="D317429" s="81"/>
      <c r="E317429" s="79"/>
      <c r="F317429" s="78"/>
      <c r="G317429" s="82"/>
      <c r="H317429" s="82"/>
      <c r="I317429" s="11"/>
    </row>
    <row r="317431" spans="1:9" s="4" customFormat="1" x14ac:dyDescent="0.2">
      <c r="A317431" s="25"/>
      <c r="B317431" s="64"/>
      <c r="C317431" s="80"/>
      <c r="D317431" s="81"/>
      <c r="E317431" s="79"/>
      <c r="F317431" s="78"/>
      <c r="G317431" s="82"/>
      <c r="H317431" s="82"/>
      <c r="I317431" s="11"/>
    </row>
    <row r="317437" spans="1:9" s="4" customFormat="1" x14ac:dyDescent="0.2">
      <c r="A317437" s="25"/>
      <c r="B317437" s="64"/>
      <c r="C317437" s="80"/>
      <c r="D317437" s="81"/>
      <c r="E317437" s="79"/>
      <c r="F317437" s="78"/>
      <c r="G317437" s="82"/>
      <c r="H317437" s="82"/>
      <c r="I317437" s="11"/>
    </row>
    <row r="317441" spans="1:9" s="4" customFormat="1" x14ac:dyDescent="0.2">
      <c r="A317441" s="25"/>
      <c r="B317441" s="64"/>
      <c r="C317441" s="80"/>
      <c r="D317441" s="81"/>
      <c r="E317441" s="79"/>
      <c r="F317441" s="78"/>
      <c r="G317441" s="82"/>
      <c r="H317441" s="82"/>
      <c r="I317441" s="11"/>
    </row>
    <row r="317445" spans="1:9" s="4" customFormat="1" x14ac:dyDescent="0.2">
      <c r="A317445" s="25"/>
      <c r="B317445" s="64"/>
      <c r="C317445" s="80"/>
      <c r="D317445" s="81"/>
      <c r="E317445" s="79"/>
      <c r="F317445" s="78"/>
      <c r="G317445" s="82"/>
      <c r="H317445" s="82"/>
      <c r="I317445" s="11"/>
    </row>
    <row r="317447" spans="1:9" s="4" customFormat="1" x14ac:dyDescent="0.2">
      <c r="A317447" s="25"/>
      <c r="B317447" s="64"/>
      <c r="C317447" s="80"/>
      <c r="D317447" s="81"/>
      <c r="E317447" s="79"/>
      <c r="F317447" s="78"/>
      <c r="G317447" s="82"/>
      <c r="H317447" s="82"/>
      <c r="I317447" s="11"/>
    </row>
    <row r="317453" spans="1:9" s="4" customFormat="1" x14ac:dyDescent="0.2">
      <c r="A317453" s="25"/>
      <c r="B317453" s="64"/>
      <c r="C317453" s="80"/>
      <c r="D317453" s="81"/>
      <c r="E317453" s="79"/>
      <c r="F317453" s="78"/>
      <c r="G317453" s="82"/>
      <c r="H317453" s="82"/>
      <c r="I317453" s="11"/>
    </row>
    <row r="317457" spans="1:9" s="4" customFormat="1" x14ac:dyDescent="0.2">
      <c r="A317457" s="25"/>
      <c r="B317457" s="64"/>
      <c r="C317457" s="80"/>
      <c r="D317457" s="81"/>
      <c r="E317457" s="79"/>
      <c r="F317457" s="78"/>
      <c r="G317457" s="82"/>
      <c r="H317457" s="82"/>
      <c r="I317457" s="11"/>
    </row>
    <row r="317461" spans="1:9" s="4" customFormat="1" x14ac:dyDescent="0.2">
      <c r="A317461" s="25"/>
      <c r="B317461" s="64"/>
      <c r="C317461" s="80"/>
      <c r="D317461" s="81"/>
      <c r="E317461" s="79"/>
      <c r="F317461" s="78"/>
      <c r="G317461" s="82"/>
      <c r="H317461" s="82"/>
      <c r="I317461" s="11"/>
    </row>
    <row r="317463" spans="1:9" s="4" customFormat="1" x14ac:dyDescent="0.2">
      <c r="A317463" s="25"/>
      <c r="B317463" s="64"/>
      <c r="C317463" s="80"/>
      <c r="D317463" s="81"/>
      <c r="E317463" s="79"/>
      <c r="F317463" s="78"/>
      <c r="G317463" s="82"/>
      <c r="H317463" s="82"/>
      <c r="I317463" s="11"/>
    </row>
    <row r="317469" spans="1:9" s="4" customFormat="1" x14ac:dyDescent="0.2">
      <c r="A317469" s="25"/>
      <c r="B317469" s="64"/>
      <c r="C317469" s="80"/>
      <c r="D317469" s="81"/>
      <c r="E317469" s="79"/>
      <c r="F317469" s="78"/>
      <c r="G317469" s="82"/>
      <c r="H317469" s="82"/>
      <c r="I317469" s="11"/>
    </row>
    <row r="317473" spans="1:9" s="4" customFormat="1" x14ac:dyDescent="0.2">
      <c r="A317473" s="25"/>
      <c r="B317473" s="64"/>
      <c r="C317473" s="80"/>
      <c r="D317473" s="81"/>
      <c r="E317473" s="79"/>
      <c r="F317473" s="78"/>
      <c r="G317473" s="82"/>
      <c r="H317473" s="82"/>
      <c r="I317473" s="11"/>
    </row>
    <row r="317477" spans="1:9" s="4" customFormat="1" x14ac:dyDescent="0.2">
      <c r="A317477" s="25"/>
      <c r="B317477" s="64"/>
      <c r="C317477" s="80"/>
      <c r="D317477" s="81"/>
      <c r="E317477" s="79"/>
      <c r="F317477" s="78"/>
      <c r="G317477" s="82"/>
      <c r="H317477" s="82"/>
      <c r="I317477" s="11"/>
    </row>
    <row r="317479" spans="1:9" s="4" customFormat="1" x14ac:dyDescent="0.2">
      <c r="A317479" s="25"/>
      <c r="B317479" s="64"/>
      <c r="C317479" s="80"/>
      <c r="D317479" s="81"/>
      <c r="E317479" s="79"/>
      <c r="F317479" s="78"/>
      <c r="G317479" s="82"/>
      <c r="H317479" s="82"/>
      <c r="I317479" s="11"/>
    </row>
    <row r="317485" spans="1:9" s="4" customFormat="1" x14ac:dyDescent="0.2">
      <c r="A317485" s="25"/>
      <c r="B317485" s="64"/>
      <c r="C317485" s="80"/>
      <c r="D317485" s="81"/>
      <c r="E317485" s="79"/>
      <c r="F317485" s="78"/>
      <c r="G317485" s="82"/>
      <c r="H317485" s="82"/>
      <c r="I317485" s="11"/>
    </row>
    <row r="317489" spans="1:9" s="4" customFormat="1" x14ac:dyDescent="0.2">
      <c r="A317489" s="25"/>
      <c r="B317489" s="64"/>
      <c r="C317489" s="80"/>
      <c r="D317489" s="81"/>
      <c r="E317489" s="79"/>
      <c r="F317489" s="78"/>
      <c r="G317489" s="82"/>
      <c r="H317489" s="82"/>
      <c r="I317489" s="11"/>
    </row>
    <row r="317493" spans="1:9" s="4" customFormat="1" x14ac:dyDescent="0.2">
      <c r="A317493" s="25"/>
      <c r="B317493" s="64"/>
      <c r="C317493" s="80"/>
      <c r="D317493" s="81"/>
      <c r="E317493" s="79"/>
      <c r="F317493" s="78"/>
      <c r="G317493" s="82"/>
      <c r="H317493" s="82"/>
      <c r="I317493" s="11"/>
    </row>
    <row r="317495" spans="1:9" s="4" customFormat="1" x14ac:dyDescent="0.2">
      <c r="A317495" s="25"/>
      <c r="B317495" s="64"/>
      <c r="C317495" s="80"/>
      <c r="D317495" s="81"/>
      <c r="E317495" s="79"/>
      <c r="F317495" s="78"/>
      <c r="G317495" s="82"/>
      <c r="H317495" s="82"/>
      <c r="I317495" s="11"/>
    </row>
    <row r="317501" spans="1:9" s="4" customFormat="1" x14ac:dyDescent="0.2">
      <c r="A317501" s="25"/>
      <c r="B317501" s="64"/>
      <c r="C317501" s="80"/>
      <c r="D317501" s="81"/>
      <c r="E317501" s="79"/>
      <c r="F317501" s="78"/>
      <c r="G317501" s="82"/>
      <c r="H317501" s="82"/>
      <c r="I317501" s="11"/>
    </row>
    <row r="317505" spans="1:9" s="4" customFormat="1" x14ac:dyDescent="0.2">
      <c r="A317505" s="25"/>
      <c r="B317505" s="64"/>
      <c r="C317505" s="80"/>
      <c r="D317505" s="81"/>
      <c r="E317505" s="79"/>
      <c r="F317505" s="78"/>
      <c r="G317505" s="82"/>
      <c r="H317505" s="82"/>
      <c r="I317505" s="11"/>
    </row>
    <row r="317509" spans="1:9" s="4" customFormat="1" x14ac:dyDescent="0.2">
      <c r="A317509" s="25"/>
      <c r="B317509" s="64"/>
      <c r="C317509" s="80"/>
      <c r="D317509" s="81"/>
      <c r="E317509" s="79"/>
      <c r="F317509" s="78"/>
      <c r="G317509" s="82"/>
      <c r="H317509" s="82"/>
      <c r="I317509" s="11"/>
    </row>
    <row r="317511" spans="1:9" s="4" customFormat="1" x14ac:dyDescent="0.2">
      <c r="A317511" s="25"/>
      <c r="B317511" s="64"/>
      <c r="C317511" s="80"/>
      <c r="D317511" s="81"/>
      <c r="E317511" s="79"/>
      <c r="F317511" s="78"/>
      <c r="G317511" s="82"/>
      <c r="H317511" s="82"/>
      <c r="I317511" s="11"/>
    </row>
    <row r="317517" spans="1:9" s="4" customFormat="1" x14ac:dyDescent="0.2">
      <c r="A317517" s="25"/>
      <c r="B317517" s="64"/>
      <c r="C317517" s="80"/>
      <c r="D317517" s="81"/>
      <c r="E317517" s="79"/>
      <c r="F317517" s="78"/>
      <c r="G317517" s="82"/>
      <c r="H317517" s="82"/>
      <c r="I317517" s="11"/>
    </row>
    <row r="317521" spans="1:9" s="4" customFormat="1" x14ac:dyDescent="0.2">
      <c r="A317521" s="25"/>
      <c r="B317521" s="64"/>
      <c r="C317521" s="80"/>
      <c r="D317521" s="81"/>
      <c r="E317521" s="79"/>
      <c r="F317521" s="78"/>
      <c r="G317521" s="82"/>
      <c r="H317521" s="82"/>
      <c r="I317521" s="11"/>
    </row>
    <row r="317525" spans="1:9" s="4" customFormat="1" x14ac:dyDescent="0.2">
      <c r="A317525" s="25"/>
      <c r="B317525" s="64"/>
      <c r="C317525" s="80"/>
      <c r="D317525" s="81"/>
      <c r="E317525" s="79"/>
      <c r="F317525" s="78"/>
      <c r="G317525" s="82"/>
      <c r="H317525" s="82"/>
      <c r="I317525" s="11"/>
    </row>
    <row r="317527" spans="1:9" s="4" customFormat="1" x14ac:dyDescent="0.2">
      <c r="A317527" s="25"/>
      <c r="B317527" s="64"/>
      <c r="C317527" s="80"/>
      <c r="D317527" s="81"/>
      <c r="E317527" s="79"/>
      <c r="F317527" s="78"/>
      <c r="G317527" s="82"/>
      <c r="H317527" s="82"/>
      <c r="I317527" s="11"/>
    </row>
    <row r="317533" spans="1:9" s="4" customFormat="1" x14ac:dyDescent="0.2">
      <c r="A317533" s="25"/>
      <c r="B317533" s="64"/>
      <c r="C317533" s="80"/>
      <c r="D317533" s="81"/>
      <c r="E317533" s="79"/>
      <c r="F317533" s="78"/>
      <c r="G317533" s="82"/>
      <c r="H317533" s="82"/>
      <c r="I317533" s="11"/>
    </row>
    <row r="317537" spans="1:9" s="4" customFormat="1" x14ac:dyDescent="0.2">
      <c r="A317537" s="25"/>
      <c r="B317537" s="64"/>
      <c r="C317537" s="80"/>
      <c r="D317537" s="81"/>
      <c r="E317537" s="79"/>
      <c r="F317537" s="78"/>
      <c r="G317537" s="82"/>
      <c r="H317537" s="82"/>
      <c r="I317537" s="11"/>
    </row>
    <row r="317541" spans="1:9" s="4" customFormat="1" x14ac:dyDescent="0.2">
      <c r="A317541" s="25"/>
      <c r="B317541" s="64"/>
      <c r="C317541" s="80"/>
      <c r="D317541" s="81"/>
      <c r="E317541" s="79"/>
      <c r="F317541" s="78"/>
      <c r="G317541" s="82"/>
      <c r="H317541" s="82"/>
      <c r="I317541" s="11"/>
    </row>
    <row r="317543" spans="1:9" s="4" customFormat="1" x14ac:dyDescent="0.2">
      <c r="A317543" s="25"/>
      <c r="B317543" s="64"/>
      <c r="C317543" s="80"/>
      <c r="D317543" s="81"/>
      <c r="E317543" s="79"/>
      <c r="F317543" s="78"/>
      <c r="G317543" s="82"/>
      <c r="H317543" s="82"/>
      <c r="I317543" s="11"/>
    </row>
    <row r="317549" spans="1:9" s="4" customFormat="1" x14ac:dyDescent="0.2">
      <c r="A317549" s="25"/>
      <c r="B317549" s="64"/>
      <c r="C317549" s="80"/>
      <c r="D317549" s="81"/>
      <c r="E317549" s="79"/>
      <c r="F317549" s="78"/>
      <c r="G317549" s="82"/>
      <c r="H317549" s="82"/>
      <c r="I317549" s="11"/>
    </row>
    <row r="317553" spans="1:9" s="4" customFormat="1" x14ac:dyDescent="0.2">
      <c r="A317553" s="25"/>
      <c r="B317553" s="64"/>
      <c r="C317553" s="80"/>
      <c r="D317553" s="81"/>
      <c r="E317553" s="79"/>
      <c r="F317553" s="78"/>
      <c r="G317553" s="82"/>
      <c r="H317553" s="82"/>
      <c r="I317553" s="11"/>
    </row>
    <row r="317557" spans="1:9" s="4" customFormat="1" x14ac:dyDescent="0.2">
      <c r="A317557" s="25"/>
      <c r="B317557" s="64"/>
      <c r="C317557" s="80"/>
      <c r="D317557" s="81"/>
      <c r="E317557" s="79"/>
      <c r="F317557" s="78"/>
      <c r="G317557" s="82"/>
      <c r="H317557" s="82"/>
      <c r="I317557" s="11"/>
    </row>
    <row r="317559" spans="1:9" s="4" customFormat="1" x14ac:dyDescent="0.2">
      <c r="A317559" s="25"/>
      <c r="B317559" s="64"/>
      <c r="C317559" s="80"/>
      <c r="D317559" s="81"/>
      <c r="E317559" s="79"/>
      <c r="F317559" s="78"/>
      <c r="G317559" s="82"/>
      <c r="H317559" s="82"/>
      <c r="I317559" s="11"/>
    </row>
    <row r="317565" spans="1:9" s="4" customFormat="1" x14ac:dyDescent="0.2">
      <c r="A317565" s="25"/>
      <c r="B317565" s="64"/>
      <c r="C317565" s="80"/>
      <c r="D317565" s="81"/>
      <c r="E317565" s="79"/>
      <c r="F317565" s="78"/>
      <c r="G317565" s="82"/>
      <c r="H317565" s="82"/>
      <c r="I317565" s="11"/>
    </row>
    <row r="317569" spans="1:9" s="4" customFormat="1" x14ac:dyDescent="0.2">
      <c r="A317569" s="25"/>
      <c r="B317569" s="64"/>
      <c r="C317569" s="80"/>
      <c r="D317569" s="81"/>
      <c r="E317569" s="79"/>
      <c r="F317569" s="78"/>
      <c r="G317569" s="82"/>
      <c r="H317569" s="82"/>
      <c r="I317569" s="11"/>
    </row>
    <row r="317573" spans="1:9" s="4" customFormat="1" x14ac:dyDescent="0.2">
      <c r="A317573" s="25"/>
      <c r="B317573" s="64"/>
      <c r="C317573" s="80"/>
      <c r="D317573" s="81"/>
      <c r="E317573" s="79"/>
      <c r="F317573" s="78"/>
      <c r="G317573" s="82"/>
      <c r="H317573" s="82"/>
      <c r="I317573" s="11"/>
    </row>
    <row r="317575" spans="1:9" s="4" customFormat="1" x14ac:dyDescent="0.2">
      <c r="A317575" s="25"/>
      <c r="B317575" s="64"/>
      <c r="C317575" s="80"/>
      <c r="D317575" s="81"/>
      <c r="E317575" s="79"/>
      <c r="F317575" s="78"/>
      <c r="G317575" s="82"/>
      <c r="H317575" s="82"/>
      <c r="I317575" s="11"/>
    </row>
    <row r="317581" spans="1:9" s="4" customFormat="1" x14ac:dyDescent="0.2">
      <c r="A317581" s="25"/>
      <c r="B317581" s="64"/>
      <c r="C317581" s="80"/>
      <c r="D317581" s="81"/>
      <c r="E317581" s="79"/>
      <c r="F317581" s="78"/>
      <c r="G317581" s="82"/>
      <c r="H317581" s="82"/>
      <c r="I317581" s="11"/>
    </row>
    <row r="317585" spans="1:9" s="4" customFormat="1" x14ac:dyDescent="0.2">
      <c r="A317585" s="25"/>
      <c r="B317585" s="64"/>
      <c r="C317585" s="80"/>
      <c r="D317585" s="81"/>
      <c r="E317585" s="79"/>
      <c r="F317585" s="78"/>
      <c r="G317585" s="82"/>
      <c r="H317585" s="82"/>
      <c r="I317585" s="11"/>
    </row>
    <row r="317589" spans="1:9" s="4" customFormat="1" x14ac:dyDescent="0.2">
      <c r="A317589" s="25"/>
      <c r="B317589" s="64"/>
      <c r="C317589" s="80"/>
      <c r="D317589" s="81"/>
      <c r="E317589" s="79"/>
      <c r="F317589" s="78"/>
      <c r="G317589" s="82"/>
      <c r="H317589" s="82"/>
      <c r="I317589" s="11"/>
    </row>
    <row r="317591" spans="1:9" s="4" customFormat="1" x14ac:dyDescent="0.2">
      <c r="A317591" s="25"/>
      <c r="B317591" s="64"/>
      <c r="C317591" s="80"/>
      <c r="D317591" s="81"/>
      <c r="E317591" s="79"/>
      <c r="F317591" s="78"/>
      <c r="G317591" s="82"/>
      <c r="H317591" s="82"/>
      <c r="I317591" s="11"/>
    </row>
    <row r="317597" spans="1:9" s="4" customFormat="1" x14ac:dyDescent="0.2">
      <c r="A317597" s="25"/>
      <c r="B317597" s="64"/>
      <c r="C317597" s="80"/>
      <c r="D317597" s="81"/>
      <c r="E317597" s="79"/>
      <c r="F317597" s="78"/>
      <c r="G317597" s="82"/>
      <c r="H317597" s="82"/>
      <c r="I317597" s="11"/>
    </row>
    <row r="317601" spans="1:9" s="4" customFormat="1" x14ac:dyDescent="0.2">
      <c r="A317601" s="25"/>
      <c r="B317601" s="64"/>
      <c r="C317601" s="80"/>
      <c r="D317601" s="81"/>
      <c r="E317601" s="79"/>
      <c r="F317601" s="78"/>
      <c r="G317601" s="82"/>
      <c r="H317601" s="82"/>
      <c r="I317601" s="11"/>
    </row>
    <row r="317605" spans="1:9" s="4" customFormat="1" x14ac:dyDescent="0.2">
      <c r="A317605" s="25"/>
      <c r="B317605" s="64"/>
      <c r="C317605" s="80"/>
      <c r="D317605" s="81"/>
      <c r="E317605" s="79"/>
      <c r="F317605" s="78"/>
      <c r="G317605" s="82"/>
      <c r="H317605" s="82"/>
      <c r="I317605" s="11"/>
    </row>
    <row r="317607" spans="1:9" s="4" customFormat="1" x14ac:dyDescent="0.2">
      <c r="A317607" s="25"/>
      <c r="B317607" s="64"/>
      <c r="C317607" s="80"/>
      <c r="D317607" s="81"/>
      <c r="E317607" s="79"/>
      <c r="F317607" s="78"/>
      <c r="G317607" s="82"/>
      <c r="H317607" s="82"/>
      <c r="I317607" s="11"/>
    </row>
    <row r="317613" spans="1:9" s="4" customFormat="1" x14ac:dyDescent="0.2">
      <c r="A317613" s="25"/>
      <c r="B317613" s="64"/>
      <c r="C317613" s="80"/>
      <c r="D317613" s="81"/>
      <c r="E317613" s="79"/>
      <c r="F317613" s="78"/>
      <c r="G317613" s="82"/>
      <c r="H317613" s="82"/>
      <c r="I317613" s="11"/>
    </row>
    <row r="317617" spans="1:9" s="4" customFormat="1" x14ac:dyDescent="0.2">
      <c r="A317617" s="25"/>
      <c r="B317617" s="64"/>
      <c r="C317617" s="80"/>
      <c r="D317617" s="81"/>
      <c r="E317617" s="79"/>
      <c r="F317617" s="78"/>
      <c r="G317617" s="82"/>
      <c r="H317617" s="82"/>
      <c r="I317617" s="11"/>
    </row>
    <row r="317621" spans="1:9" s="4" customFormat="1" x14ac:dyDescent="0.2">
      <c r="A317621" s="25"/>
      <c r="B317621" s="64"/>
      <c r="C317621" s="80"/>
      <c r="D317621" s="81"/>
      <c r="E317621" s="79"/>
      <c r="F317621" s="78"/>
      <c r="G317621" s="82"/>
      <c r="H317621" s="82"/>
      <c r="I317621" s="11"/>
    </row>
    <row r="317623" spans="1:9" s="4" customFormat="1" x14ac:dyDescent="0.2">
      <c r="A317623" s="25"/>
      <c r="B317623" s="64"/>
      <c r="C317623" s="80"/>
      <c r="D317623" s="81"/>
      <c r="E317623" s="79"/>
      <c r="F317623" s="78"/>
      <c r="G317623" s="82"/>
      <c r="H317623" s="82"/>
      <c r="I317623" s="11"/>
    </row>
    <row r="317629" spans="1:9" s="4" customFormat="1" x14ac:dyDescent="0.2">
      <c r="A317629" s="25"/>
      <c r="B317629" s="64"/>
      <c r="C317629" s="80"/>
      <c r="D317629" s="81"/>
      <c r="E317629" s="79"/>
      <c r="F317629" s="78"/>
      <c r="G317629" s="82"/>
      <c r="H317629" s="82"/>
      <c r="I317629" s="11"/>
    </row>
    <row r="317633" spans="1:9" s="4" customFormat="1" x14ac:dyDescent="0.2">
      <c r="A317633" s="25"/>
      <c r="B317633" s="64"/>
      <c r="C317633" s="80"/>
      <c r="D317633" s="81"/>
      <c r="E317633" s="79"/>
      <c r="F317633" s="78"/>
      <c r="G317633" s="82"/>
      <c r="H317633" s="82"/>
      <c r="I317633" s="11"/>
    </row>
    <row r="317637" spans="1:9" s="4" customFormat="1" x14ac:dyDescent="0.2">
      <c r="A317637" s="25"/>
      <c r="B317637" s="64"/>
      <c r="C317637" s="80"/>
      <c r="D317637" s="81"/>
      <c r="E317637" s="79"/>
      <c r="F317637" s="78"/>
      <c r="G317637" s="82"/>
      <c r="H317637" s="82"/>
      <c r="I317637" s="11"/>
    </row>
    <row r="317639" spans="1:9" s="4" customFormat="1" x14ac:dyDescent="0.2">
      <c r="A317639" s="25"/>
      <c r="B317639" s="64"/>
      <c r="C317639" s="80"/>
      <c r="D317639" s="81"/>
      <c r="E317639" s="79"/>
      <c r="F317639" s="78"/>
      <c r="G317639" s="82"/>
      <c r="H317639" s="82"/>
      <c r="I317639" s="11"/>
    </row>
    <row r="317645" spans="1:9" s="4" customFormat="1" x14ac:dyDescent="0.2">
      <c r="A317645" s="25"/>
      <c r="B317645" s="64"/>
      <c r="C317645" s="80"/>
      <c r="D317645" s="81"/>
      <c r="E317645" s="79"/>
      <c r="F317645" s="78"/>
      <c r="G317645" s="82"/>
      <c r="H317645" s="82"/>
      <c r="I317645" s="11"/>
    </row>
    <row r="317649" spans="1:9" s="4" customFormat="1" x14ac:dyDescent="0.2">
      <c r="A317649" s="25"/>
      <c r="B317649" s="64"/>
      <c r="C317649" s="80"/>
      <c r="D317649" s="81"/>
      <c r="E317649" s="79"/>
      <c r="F317649" s="78"/>
      <c r="G317649" s="82"/>
      <c r="H317649" s="82"/>
      <c r="I317649" s="11"/>
    </row>
    <row r="317653" spans="1:9" s="4" customFormat="1" x14ac:dyDescent="0.2">
      <c r="A317653" s="25"/>
      <c r="B317653" s="64"/>
      <c r="C317653" s="80"/>
      <c r="D317653" s="81"/>
      <c r="E317653" s="79"/>
      <c r="F317653" s="78"/>
      <c r="G317653" s="82"/>
      <c r="H317653" s="82"/>
      <c r="I317653" s="11"/>
    </row>
    <row r="317655" spans="1:9" s="4" customFormat="1" x14ac:dyDescent="0.2">
      <c r="A317655" s="25"/>
      <c r="B317655" s="64"/>
      <c r="C317655" s="80"/>
      <c r="D317655" s="81"/>
      <c r="E317655" s="79"/>
      <c r="F317655" s="78"/>
      <c r="G317655" s="82"/>
      <c r="H317655" s="82"/>
      <c r="I317655" s="11"/>
    </row>
    <row r="317661" spans="1:9" s="4" customFormat="1" x14ac:dyDescent="0.2">
      <c r="A317661" s="25"/>
      <c r="B317661" s="64"/>
      <c r="C317661" s="80"/>
      <c r="D317661" s="81"/>
      <c r="E317661" s="79"/>
      <c r="F317661" s="78"/>
      <c r="G317661" s="82"/>
      <c r="H317661" s="82"/>
      <c r="I317661" s="11"/>
    </row>
    <row r="317665" spans="1:9" s="4" customFormat="1" x14ac:dyDescent="0.2">
      <c r="A317665" s="25"/>
      <c r="B317665" s="64"/>
      <c r="C317665" s="80"/>
      <c r="D317665" s="81"/>
      <c r="E317665" s="79"/>
      <c r="F317665" s="78"/>
      <c r="G317665" s="82"/>
      <c r="H317665" s="82"/>
      <c r="I317665" s="11"/>
    </row>
    <row r="317669" spans="1:9" s="4" customFormat="1" x14ac:dyDescent="0.2">
      <c r="A317669" s="25"/>
      <c r="B317669" s="64"/>
      <c r="C317669" s="80"/>
      <c r="D317669" s="81"/>
      <c r="E317669" s="79"/>
      <c r="F317669" s="78"/>
      <c r="G317669" s="82"/>
      <c r="H317669" s="82"/>
      <c r="I317669" s="11"/>
    </row>
    <row r="317671" spans="1:9" s="4" customFormat="1" x14ac:dyDescent="0.2">
      <c r="A317671" s="25"/>
      <c r="B317671" s="64"/>
      <c r="C317671" s="80"/>
      <c r="D317671" s="81"/>
      <c r="E317671" s="79"/>
      <c r="F317671" s="78"/>
      <c r="G317671" s="82"/>
      <c r="H317671" s="82"/>
      <c r="I317671" s="11"/>
    </row>
    <row r="317677" spans="1:9" s="4" customFormat="1" x14ac:dyDescent="0.2">
      <c r="A317677" s="25"/>
      <c r="B317677" s="64"/>
      <c r="C317677" s="80"/>
      <c r="D317677" s="81"/>
      <c r="E317677" s="79"/>
      <c r="F317677" s="78"/>
      <c r="G317677" s="82"/>
      <c r="H317677" s="82"/>
      <c r="I317677" s="11"/>
    </row>
    <row r="317681" spans="1:9" s="4" customFormat="1" x14ac:dyDescent="0.2">
      <c r="A317681" s="25"/>
      <c r="B317681" s="64"/>
      <c r="C317681" s="80"/>
      <c r="D317681" s="81"/>
      <c r="E317681" s="79"/>
      <c r="F317681" s="78"/>
      <c r="G317681" s="82"/>
      <c r="H317681" s="82"/>
      <c r="I317681" s="11"/>
    </row>
    <row r="317685" spans="1:9" s="4" customFormat="1" x14ac:dyDescent="0.2">
      <c r="A317685" s="25"/>
      <c r="B317685" s="64"/>
      <c r="C317685" s="80"/>
      <c r="D317685" s="81"/>
      <c r="E317685" s="79"/>
      <c r="F317685" s="78"/>
      <c r="G317685" s="82"/>
      <c r="H317685" s="82"/>
      <c r="I317685" s="11"/>
    </row>
    <row r="317687" spans="1:9" s="4" customFormat="1" x14ac:dyDescent="0.2">
      <c r="A317687" s="25"/>
      <c r="B317687" s="64"/>
      <c r="C317687" s="80"/>
      <c r="D317687" s="81"/>
      <c r="E317687" s="79"/>
      <c r="F317687" s="78"/>
      <c r="G317687" s="82"/>
      <c r="H317687" s="82"/>
      <c r="I317687" s="11"/>
    </row>
    <row r="317693" spans="1:9" s="4" customFormat="1" x14ac:dyDescent="0.2">
      <c r="A317693" s="25"/>
      <c r="B317693" s="64"/>
      <c r="C317693" s="80"/>
      <c r="D317693" s="81"/>
      <c r="E317693" s="79"/>
      <c r="F317693" s="78"/>
      <c r="G317693" s="82"/>
      <c r="H317693" s="82"/>
      <c r="I317693" s="11"/>
    </row>
    <row r="317697" spans="1:9" s="4" customFormat="1" x14ac:dyDescent="0.2">
      <c r="A317697" s="25"/>
      <c r="B317697" s="64"/>
      <c r="C317697" s="80"/>
      <c r="D317697" s="81"/>
      <c r="E317697" s="79"/>
      <c r="F317697" s="78"/>
      <c r="G317697" s="82"/>
      <c r="H317697" s="82"/>
      <c r="I317697" s="11"/>
    </row>
    <row r="317701" spans="1:9" s="4" customFormat="1" x14ac:dyDescent="0.2">
      <c r="A317701" s="25"/>
      <c r="B317701" s="64"/>
      <c r="C317701" s="80"/>
      <c r="D317701" s="81"/>
      <c r="E317701" s="79"/>
      <c r="F317701" s="78"/>
      <c r="G317701" s="82"/>
      <c r="H317701" s="82"/>
      <c r="I317701" s="11"/>
    </row>
    <row r="317703" spans="1:9" s="4" customFormat="1" x14ac:dyDescent="0.2">
      <c r="A317703" s="25"/>
      <c r="B317703" s="64"/>
      <c r="C317703" s="80"/>
      <c r="D317703" s="81"/>
      <c r="E317703" s="79"/>
      <c r="F317703" s="78"/>
      <c r="G317703" s="82"/>
      <c r="H317703" s="82"/>
      <c r="I317703" s="11"/>
    </row>
    <row r="317709" spans="1:9" s="4" customFormat="1" x14ac:dyDescent="0.2">
      <c r="A317709" s="25"/>
      <c r="B317709" s="64"/>
      <c r="C317709" s="80"/>
      <c r="D317709" s="81"/>
      <c r="E317709" s="79"/>
      <c r="F317709" s="78"/>
      <c r="G317709" s="82"/>
      <c r="H317709" s="82"/>
      <c r="I317709" s="11"/>
    </row>
    <row r="317713" spans="1:9" s="4" customFormat="1" x14ac:dyDescent="0.2">
      <c r="A317713" s="25"/>
      <c r="B317713" s="64"/>
      <c r="C317713" s="80"/>
      <c r="D317713" s="81"/>
      <c r="E317713" s="79"/>
      <c r="F317713" s="78"/>
      <c r="G317713" s="82"/>
      <c r="H317713" s="82"/>
      <c r="I317713" s="11"/>
    </row>
    <row r="317717" spans="1:9" s="4" customFormat="1" x14ac:dyDescent="0.2">
      <c r="A317717" s="25"/>
      <c r="B317717" s="64"/>
      <c r="C317717" s="80"/>
      <c r="D317717" s="81"/>
      <c r="E317717" s="79"/>
      <c r="F317717" s="78"/>
      <c r="G317717" s="82"/>
      <c r="H317717" s="82"/>
      <c r="I317717" s="11"/>
    </row>
    <row r="317719" spans="1:9" s="4" customFormat="1" x14ac:dyDescent="0.2">
      <c r="A317719" s="25"/>
      <c r="B317719" s="64"/>
      <c r="C317719" s="80"/>
      <c r="D317719" s="81"/>
      <c r="E317719" s="79"/>
      <c r="F317719" s="78"/>
      <c r="G317719" s="82"/>
      <c r="H317719" s="82"/>
      <c r="I317719" s="11"/>
    </row>
    <row r="317725" spans="1:9" s="4" customFormat="1" x14ac:dyDescent="0.2">
      <c r="A317725" s="25"/>
      <c r="B317725" s="64"/>
      <c r="C317725" s="80"/>
      <c r="D317725" s="81"/>
      <c r="E317725" s="79"/>
      <c r="F317725" s="78"/>
      <c r="G317725" s="82"/>
      <c r="H317725" s="82"/>
      <c r="I317725" s="11"/>
    </row>
    <row r="317729" spans="1:9" s="4" customFormat="1" x14ac:dyDescent="0.2">
      <c r="A317729" s="25"/>
      <c r="B317729" s="64"/>
      <c r="C317729" s="80"/>
      <c r="D317729" s="81"/>
      <c r="E317729" s="79"/>
      <c r="F317729" s="78"/>
      <c r="G317729" s="82"/>
      <c r="H317729" s="82"/>
      <c r="I317729" s="11"/>
    </row>
    <row r="317733" spans="1:9" s="4" customFormat="1" x14ac:dyDescent="0.2">
      <c r="A317733" s="25"/>
      <c r="B317733" s="64"/>
      <c r="C317733" s="80"/>
      <c r="D317733" s="81"/>
      <c r="E317733" s="79"/>
      <c r="F317733" s="78"/>
      <c r="G317733" s="82"/>
      <c r="H317733" s="82"/>
      <c r="I317733" s="11"/>
    </row>
    <row r="317735" spans="1:9" s="4" customFormat="1" x14ac:dyDescent="0.2">
      <c r="A317735" s="25"/>
      <c r="B317735" s="64"/>
      <c r="C317735" s="80"/>
      <c r="D317735" s="81"/>
      <c r="E317735" s="79"/>
      <c r="F317735" s="78"/>
      <c r="G317735" s="82"/>
      <c r="H317735" s="82"/>
      <c r="I317735" s="11"/>
    </row>
    <row r="317741" spans="1:9" s="4" customFormat="1" x14ac:dyDescent="0.2">
      <c r="A317741" s="25"/>
      <c r="B317741" s="64"/>
      <c r="C317741" s="80"/>
      <c r="D317741" s="81"/>
      <c r="E317741" s="79"/>
      <c r="F317741" s="78"/>
      <c r="G317741" s="82"/>
      <c r="H317741" s="82"/>
      <c r="I317741" s="11"/>
    </row>
    <row r="317745" spans="1:9" s="4" customFormat="1" x14ac:dyDescent="0.2">
      <c r="A317745" s="25"/>
      <c r="B317745" s="64"/>
      <c r="C317745" s="80"/>
      <c r="D317745" s="81"/>
      <c r="E317745" s="79"/>
      <c r="F317745" s="78"/>
      <c r="G317745" s="82"/>
      <c r="H317745" s="82"/>
      <c r="I317745" s="11"/>
    </row>
    <row r="317749" spans="1:9" s="4" customFormat="1" x14ac:dyDescent="0.2">
      <c r="A317749" s="25"/>
      <c r="B317749" s="64"/>
      <c r="C317749" s="80"/>
      <c r="D317749" s="81"/>
      <c r="E317749" s="79"/>
      <c r="F317749" s="78"/>
      <c r="G317749" s="82"/>
      <c r="H317749" s="82"/>
      <c r="I317749" s="11"/>
    </row>
    <row r="317751" spans="1:9" s="4" customFormat="1" x14ac:dyDescent="0.2">
      <c r="A317751" s="25"/>
      <c r="B317751" s="64"/>
      <c r="C317751" s="80"/>
      <c r="D317751" s="81"/>
      <c r="E317751" s="79"/>
      <c r="F317751" s="78"/>
      <c r="G317751" s="82"/>
      <c r="H317751" s="82"/>
      <c r="I317751" s="11"/>
    </row>
    <row r="317757" spans="1:9" s="4" customFormat="1" x14ac:dyDescent="0.2">
      <c r="A317757" s="25"/>
      <c r="B317757" s="64"/>
      <c r="C317757" s="80"/>
      <c r="D317757" s="81"/>
      <c r="E317757" s="79"/>
      <c r="F317757" s="78"/>
      <c r="G317757" s="82"/>
      <c r="H317757" s="82"/>
      <c r="I317757" s="11"/>
    </row>
    <row r="317761" spans="1:9" s="4" customFormat="1" x14ac:dyDescent="0.2">
      <c r="A317761" s="25"/>
      <c r="B317761" s="64"/>
      <c r="C317761" s="80"/>
      <c r="D317761" s="81"/>
      <c r="E317761" s="79"/>
      <c r="F317761" s="78"/>
      <c r="G317761" s="82"/>
      <c r="H317761" s="82"/>
      <c r="I317761" s="11"/>
    </row>
    <row r="317765" spans="1:9" s="4" customFormat="1" x14ac:dyDescent="0.2">
      <c r="A317765" s="25"/>
      <c r="B317765" s="64"/>
      <c r="C317765" s="80"/>
      <c r="D317765" s="81"/>
      <c r="E317765" s="79"/>
      <c r="F317765" s="78"/>
      <c r="G317765" s="82"/>
      <c r="H317765" s="82"/>
      <c r="I317765" s="11"/>
    </row>
    <row r="317767" spans="1:9" s="4" customFormat="1" x14ac:dyDescent="0.2">
      <c r="A317767" s="25"/>
      <c r="B317767" s="64"/>
      <c r="C317767" s="80"/>
      <c r="D317767" s="81"/>
      <c r="E317767" s="79"/>
      <c r="F317767" s="78"/>
      <c r="G317767" s="82"/>
      <c r="H317767" s="82"/>
      <c r="I317767" s="11"/>
    </row>
    <row r="317773" spans="1:9" s="4" customFormat="1" x14ac:dyDescent="0.2">
      <c r="A317773" s="25"/>
      <c r="B317773" s="64"/>
      <c r="C317773" s="80"/>
      <c r="D317773" s="81"/>
      <c r="E317773" s="79"/>
      <c r="F317773" s="78"/>
      <c r="G317773" s="82"/>
      <c r="H317773" s="82"/>
      <c r="I317773" s="11"/>
    </row>
    <row r="317777" spans="1:9" s="4" customFormat="1" x14ac:dyDescent="0.2">
      <c r="A317777" s="25"/>
      <c r="B317777" s="64"/>
      <c r="C317777" s="80"/>
      <c r="D317777" s="81"/>
      <c r="E317777" s="79"/>
      <c r="F317777" s="78"/>
      <c r="G317777" s="82"/>
      <c r="H317777" s="82"/>
      <c r="I317777" s="11"/>
    </row>
    <row r="317781" spans="1:9" s="4" customFormat="1" x14ac:dyDescent="0.2">
      <c r="A317781" s="25"/>
      <c r="B317781" s="64"/>
      <c r="C317781" s="80"/>
      <c r="D317781" s="81"/>
      <c r="E317781" s="79"/>
      <c r="F317781" s="78"/>
      <c r="G317781" s="82"/>
      <c r="H317781" s="82"/>
      <c r="I317781" s="11"/>
    </row>
    <row r="317783" spans="1:9" s="4" customFormat="1" x14ac:dyDescent="0.2">
      <c r="A317783" s="25"/>
      <c r="B317783" s="64"/>
      <c r="C317783" s="80"/>
      <c r="D317783" s="81"/>
      <c r="E317783" s="79"/>
      <c r="F317783" s="78"/>
      <c r="G317783" s="82"/>
      <c r="H317783" s="82"/>
      <c r="I317783" s="11"/>
    </row>
    <row r="317789" spans="1:9" s="4" customFormat="1" x14ac:dyDescent="0.2">
      <c r="A317789" s="25"/>
      <c r="B317789" s="64"/>
      <c r="C317789" s="80"/>
      <c r="D317789" s="81"/>
      <c r="E317789" s="79"/>
      <c r="F317789" s="78"/>
      <c r="G317789" s="82"/>
      <c r="H317789" s="82"/>
      <c r="I317789" s="11"/>
    </row>
    <row r="317793" spans="1:9" s="4" customFormat="1" x14ac:dyDescent="0.2">
      <c r="A317793" s="25"/>
      <c r="B317793" s="64"/>
      <c r="C317793" s="80"/>
      <c r="D317793" s="81"/>
      <c r="E317793" s="79"/>
      <c r="F317793" s="78"/>
      <c r="G317793" s="82"/>
      <c r="H317793" s="82"/>
      <c r="I317793" s="11"/>
    </row>
    <row r="317797" spans="1:9" s="4" customFormat="1" x14ac:dyDescent="0.2">
      <c r="A317797" s="25"/>
      <c r="B317797" s="64"/>
      <c r="C317797" s="80"/>
      <c r="D317797" s="81"/>
      <c r="E317797" s="79"/>
      <c r="F317797" s="78"/>
      <c r="G317797" s="82"/>
      <c r="H317797" s="82"/>
      <c r="I317797" s="11"/>
    </row>
    <row r="317799" spans="1:9" s="4" customFormat="1" x14ac:dyDescent="0.2">
      <c r="A317799" s="25"/>
      <c r="B317799" s="64"/>
      <c r="C317799" s="80"/>
      <c r="D317799" s="81"/>
      <c r="E317799" s="79"/>
      <c r="F317799" s="78"/>
      <c r="G317799" s="82"/>
      <c r="H317799" s="82"/>
      <c r="I317799" s="11"/>
    </row>
    <row r="317805" spans="1:9" s="4" customFormat="1" x14ac:dyDescent="0.2">
      <c r="A317805" s="25"/>
      <c r="B317805" s="64"/>
      <c r="C317805" s="80"/>
      <c r="D317805" s="81"/>
      <c r="E317805" s="79"/>
      <c r="F317805" s="78"/>
      <c r="G317805" s="82"/>
      <c r="H317805" s="82"/>
      <c r="I317805" s="11"/>
    </row>
    <row r="317809" spans="1:9" s="4" customFormat="1" x14ac:dyDescent="0.2">
      <c r="A317809" s="25"/>
      <c r="B317809" s="64"/>
      <c r="C317809" s="80"/>
      <c r="D317809" s="81"/>
      <c r="E317809" s="79"/>
      <c r="F317809" s="78"/>
      <c r="G317809" s="82"/>
      <c r="H317809" s="82"/>
      <c r="I317809" s="11"/>
    </row>
    <row r="317813" spans="1:9" s="4" customFormat="1" x14ac:dyDescent="0.2">
      <c r="A317813" s="25"/>
      <c r="B317813" s="64"/>
      <c r="C317813" s="80"/>
      <c r="D317813" s="81"/>
      <c r="E317813" s="79"/>
      <c r="F317813" s="78"/>
      <c r="G317813" s="82"/>
      <c r="H317813" s="82"/>
      <c r="I317813" s="11"/>
    </row>
    <row r="317815" spans="1:9" s="4" customFormat="1" x14ac:dyDescent="0.2">
      <c r="A317815" s="25"/>
      <c r="B317815" s="64"/>
      <c r="C317815" s="80"/>
      <c r="D317815" s="81"/>
      <c r="E317815" s="79"/>
      <c r="F317815" s="78"/>
      <c r="G317815" s="82"/>
      <c r="H317815" s="82"/>
      <c r="I317815" s="11"/>
    </row>
    <row r="317821" spans="1:9" s="4" customFormat="1" x14ac:dyDescent="0.2">
      <c r="A317821" s="25"/>
      <c r="B317821" s="64"/>
      <c r="C317821" s="80"/>
      <c r="D317821" s="81"/>
      <c r="E317821" s="79"/>
      <c r="F317821" s="78"/>
      <c r="G317821" s="82"/>
      <c r="H317821" s="82"/>
      <c r="I317821" s="11"/>
    </row>
    <row r="317825" spans="1:9" s="4" customFormat="1" x14ac:dyDescent="0.2">
      <c r="A317825" s="25"/>
      <c r="B317825" s="64"/>
      <c r="C317825" s="80"/>
      <c r="D317825" s="81"/>
      <c r="E317825" s="79"/>
      <c r="F317825" s="78"/>
      <c r="G317825" s="82"/>
      <c r="H317825" s="82"/>
      <c r="I317825" s="11"/>
    </row>
    <row r="317829" spans="1:9" s="4" customFormat="1" x14ac:dyDescent="0.2">
      <c r="A317829" s="25"/>
      <c r="B317829" s="64"/>
      <c r="C317829" s="80"/>
      <c r="D317829" s="81"/>
      <c r="E317829" s="79"/>
      <c r="F317829" s="78"/>
      <c r="G317829" s="82"/>
      <c r="H317829" s="82"/>
      <c r="I317829" s="11"/>
    </row>
    <row r="317831" spans="1:9" s="4" customFormat="1" x14ac:dyDescent="0.2">
      <c r="A317831" s="25"/>
      <c r="B317831" s="64"/>
      <c r="C317831" s="80"/>
      <c r="D317831" s="81"/>
      <c r="E317831" s="79"/>
      <c r="F317831" s="78"/>
      <c r="G317831" s="82"/>
      <c r="H317831" s="82"/>
      <c r="I317831" s="11"/>
    </row>
    <row r="317837" spans="1:9" s="4" customFormat="1" x14ac:dyDescent="0.2">
      <c r="A317837" s="25"/>
      <c r="B317837" s="64"/>
      <c r="C317837" s="80"/>
      <c r="D317837" s="81"/>
      <c r="E317837" s="79"/>
      <c r="F317837" s="78"/>
      <c r="G317837" s="82"/>
      <c r="H317837" s="82"/>
      <c r="I317837" s="11"/>
    </row>
    <row r="317841" spans="1:9" s="4" customFormat="1" x14ac:dyDescent="0.2">
      <c r="A317841" s="25"/>
      <c r="B317841" s="64"/>
      <c r="C317841" s="80"/>
      <c r="D317841" s="81"/>
      <c r="E317841" s="79"/>
      <c r="F317841" s="78"/>
      <c r="G317841" s="82"/>
      <c r="H317841" s="82"/>
      <c r="I317841" s="11"/>
    </row>
    <row r="317845" spans="1:9" s="4" customFormat="1" x14ac:dyDescent="0.2">
      <c r="A317845" s="25"/>
      <c r="B317845" s="64"/>
      <c r="C317845" s="80"/>
      <c r="D317845" s="81"/>
      <c r="E317845" s="79"/>
      <c r="F317845" s="78"/>
      <c r="G317845" s="82"/>
      <c r="H317845" s="82"/>
      <c r="I317845" s="11"/>
    </row>
    <row r="317847" spans="1:9" s="4" customFormat="1" x14ac:dyDescent="0.2">
      <c r="A317847" s="25"/>
      <c r="B317847" s="64"/>
      <c r="C317847" s="80"/>
      <c r="D317847" s="81"/>
      <c r="E317847" s="79"/>
      <c r="F317847" s="78"/>
      <c r="G317847" s="82"/>
      <c r="H317847" s="82"/>
      <c r="I317847" s="11"/>
    </row>
    <row r="317853" spans="1:9" s="4" customFormat="1" x14ac:dyDescent="0.2">
      <c r="A317853" s="25"/>
      <c r="B317853" s="64"/>
      <c r="C317853" s="80"/>
      <c r="D317853" s="81"/>
      <c r="E317853" s="79"/>
      <c r="F317853" s="78"/>
      <c r="G317853" s="82"/>
      <c r="H317853" s="82"/>
      <c r="I317853" s="11"/>
    </row>
    <row r="317857" spans="1:9" s="4" customFormat="1" x14ac:dyDescent="0.2">
      <c r="A317857" s="25"/>
      <c r="B317857" s="64"/>
      <c r="C317857" s="80"/>
      <c r="D317857" s="81"/>
      <c r="E317857" s="79"/>
      <c r="F317857" s="78"/>
      <c r="G317857" s="82"/>
      <c r="H317857" s="82"/>
      <c r="I317857" s="11"/>
    </row>
    <row r="317861" spans="1:9" s="4" customFormat="1" x14ac:dyDescent="0.2">
      <c r="A317861" s="25"/>
      <c r="B317861" s="64"/>
      <c r="C317861" s="80"/>
      <c r="D317861" s="81"/>
      <c r="E317861" s="79"/>
      <c r="F317861" s="78"/>
      <c r="G317861" s="82"/>
      <c r="H317861" s="82"/>
      <c r="I317861" s="11"/>
    </row>
    <row r="317863" spans="1:9" s="4" customFormat="1" x14ac:dyDescent="0.2">
      <c r="A317863" s="25"/>
      <c r="B317863" s="64"/>
      <c r="C317863" s="80"/>
      <c r="D317863" s="81"/>
      <c r="E317863" s="79"/>
      <c r="F317863" s="78"/>
      <c r="G317863" s="82"/>
      <c r="H317863" s="82"/>
      <c r="I317863" s="11"/>
    </row>
    <row r="317869" spans="1:9" s="4" customFormat="1" x14ac:dyDescent="0.2">
      <c r="A317869" s="25"/>
      <c r="B317869" s="64"/>
      <c r="C317869" s="80"/>
      <c r="D317869" s="81"/>
      <c r="E317869" s="79"/>
      <c r="F317869" s="78"/>
      <c r="G317869" s="82"/>
      <c r="H317869" s="82"/>
      <c r="I317869" s="11"/>
    </row>
    <row r="317873" spans="1:9" s="4" customFormat="1" x14ac:dyDescent="0.2">
      <c r="A317873" s="25"/>
      <c r="B317873" s="64"/>
      <c r="C317873" s="80"/>
      <c r="D317873" s="81"/>
      <c r="E317873" s="79"/>
      <c r="F317873" s="78"/>
      <c r="G317873" s="82"/>
      <c r="H317873" s="82"/>
      <c r="I317873" s="11"/>
    </row>
    <row r="317877" spans="1:9" s="4" customFormat="1" x14ac:dyDescent="0.2">
      <c r="A317877" s="25"/>
      <c r="B317877" s="64"/>
      <c r="C317877" s="80"/>
      <c r="D317877" s="81"/>
      <c r="E317877" s="79"/>
      <c r="F317877" s="78"/>
      <c r="G317877" s="82"/>
      <c r="H317877" s="82"/>
      <c r="I317877" s="11"/>
    </row>
    <row r="317879" spans="1:9" s="4" customFormat="1" x14ac:dyDescent="0.2">
      <c r="A317879" s="25"/>
      <c r="B317879" s="64"/>
      <c r="C317879" s="80"/>
      <c r="D317879" s="81"/>
      <c r="E317879" s="79"/>
      <c r="F317879" s="78"/>
      <c r="G317879" s="82"/>
      <c r="H317879" s="82"/>
      <c r="I317879" s="11"/>
    </row>
    <row r="317885" spans="1:9" s="4" customFormat="1" x14ac:dyDescent="0.2">
      <c r="A317885" s="25"/>
      <c r="B317885" s="64"/>
      <c r="C317885" s="80"/>
      <c r="D317885" s="81"/>
      <c r="E317885" s="79"/>
      <c r="F317885" s="78"/>
      <c r="G317885" s="82"/>
      <c r="H317885" s="82"/>
      <c r="I317885" s="11"/>
    </row>
    <row r="317889" spans="1:9" s="4" customFormat="1" x14ac:dyDescent="0.2">
      <c r="A317889" s="25"/>
      <c r="B317889" s="64"/>
      <c r="C317889" s="80"/>
      <c r="D317889" s="81"/>
      <c r="E317889" s="79"/>
      <c r="F317889" s="78"/>
      <c r="G317889" s="82"/>
      <c r="H317889" s="82"/>
      <c r="I317889" s="11"/>
    </row>
    <row r="317893" spans="1:9" s="4" customFormat="1" x14ac:dyDescent="0.2">
      <c r="A317893" s="25"/>
      <c r="B317893" s="64"/>
      <c r="C317893" s="80"/>
      <c r="D317893" s="81"/>
      <c r="E317893" s="79"/>
      <c r="F317893" s="78"/>
      <c r="G317893" s="82"/>
      <c r="H317893" s="82"/>
      <c r="I317893" s="11"/>
    </row>
    <row r="317895" spans="1:9" s="4" customFormat="1" x14ac:dyDescent="0.2">
      <c r="A317895" s="25"/>
      <c r="B317895" s="64"/>
      <c r="C317895" s="80"/>
      <c r="D317895" s="81"/>
      <c r="E317895" s="79"/>
      <c r="F317895" s="78"/>
      <c r="G317895" s="82"/>
      <c r="H317895" s="82"/>
      <c r="I317895" s="11"/>
    </row>
    <row r="317901" spans="1:9" s="4" customFormat="1" x14ac:dyDescent="0.2">
      <c r="A317901" s="25"/>
      <c r="B317901" s="64"/>
      <c r="C317901" s="80"/>
      <c r="D317901" s="81"/>
      <c r="E317901" s="79"/>
      <c r="F317901" s="78"/>
      <c r="G317901" s="82"/>
      <c r="H317901" s="82"/>
      <c r="I317901" s="11"/>
    </row>
    <row r="317905" spans="1:9" s="4" customFormat="1" x14ac:dyDescent="0.2">
      <c r="A317905" s="25"/>
      <c r="B317905" s="64"/>
      <c r="C317905" s="80"/>
      <c r="D317905" s="81"/>
      <c r="E317905" s="79"/>
      <c r="F317905" s="78"/>
      <c r="G317905" s="82"/>
      <c r="H317905" s="82"/>
      <c r="I317905" s="11"/>
    </row>
    <row r="317909" spans="1:9" s="4" customFormat="1" x14ac:dyDescent="0.2">
      <c r="A317909" s="25"/>
      <c r="B317909" s="64"/>
      <c r="C317909" s="80"/>
      <c r="D317909" s="81"/>
      <c r="E317909" s="79"/>
      <c r="F317909" s="78"/>
      <c r="G317909" s="82"/>
      <c r="H317909" s="82"/>
      <c r="I317909" s="11"/>
    </row>
    <row r="317911" spans="1:9" s="4" customFormat="1" x14ac:dyDescent="0.2">
      <c r="A317911" s="25"/>
      <c r="B317911" s="64"/>
      <c r="C317911" s="80"/>
      <c r="D317911" s="81"/>
      <c r="E317911" s="79"/>
      <c r="F317911" s="78"/>
      <c r="G317911" s="82"/>
      <c r="H317911" s="82"/>
      <c r="I317911" s="11"/>
    </row>
    <row r="317917" spans="1:9" s="4" customFormat="1" x14ac:dyDescent="0.2">
      <c r="A317917" s="25"/>
      <c r="B317917" s="64"/>
      <c r="C317917" s="80"/>
      <c r="D317917" s="81"/>
      <c r="E317917" s="79"/>
      <c r="F317917" s="78"/>
      <c r="G317917" s="82"/>
      <c r="H317917" s="82"/>
      <c r="I317917" s="11"/>
    </row>
    <row r="317921" spans="1:9" s="4" customFormat="1" x14ac:dyDescent="0.2">
      <c r="A317921" s="25"/>
      <c r="B317921" s="64"/>
      <c r="C317921" s="80"/>
      <c r="D317921" s="81"/>
      <c r="E317921" s="79"/>
      <c r="F317921" s="78"/>
      <c r="G317921" s="82"/>
      <c r="H317921" s="82"/>
      <c r="I317921" s="11"/>
    </row>
    <row r="317925" spans="1:9" s="4" customFormat="1" x14ac:dyDescent="0.2">
      <c r="A317925" s="25"/>
      <c r="B317925" s="64"/>
      <c r="C317925" s="80"/>
      <c r="D317925" s="81"/>
      <c r="E317925" s="79"/>
      <c r="F317925" s="78"/>
      <c r="G317925" s="82"/>
      <c r="H317925" s="82"/>
      <c r="I317925" s="11"/>
    </row>
    <row r="317927" spans="1:9" s="4" customFormat="1" x14ac:dyDescent="0.2">
      <c r="A317927" s="25"/>
      <c r="B317927" s="64"/>
      <c r="C317927" s="80"/>
      <c r="D317927" s="81"/>
      <c r="E317927" s="79"/>
      <c r="F317927" s="78"/>
      <c r="G317927" s="82"/>
      <c r="H317927" s="82"/>
      <c r="I317927" s="11"/>
    </row>
    <row r="317933" spans="1:9" s="4" customFormat="1" x14ac:dyDescent="0.2">
      <c r="A317933" s="25"/>
      <c r="B317933" s="64"/>
      <c r="C317933" s="80"/>
      <c r="D317933" s="81"/>
      <c r="E317933" s="79"/>
      <c r="F317933" s="78"/>
      <c r="G317933" s="82"/>
      <c r="H317933" s="82"/>
      <c r="I317933" s="11"/>
    </row>
    <row r="317937" spans="1:9" s="4" customFormat="1" x14ac:dyDescent="0.2">
      <c r="A317937" s="25"/>
      <c r="B317937" s="64"/>
      <c r="C317937" s="80"/>
      <c r="D317937" s="81"/>
      <c r="E317937" s="79"/>
      <c r="F317937" s="78"/>
      <c r="G317937" s="82"/>
      <c r="H317937" s="82"/>
      <c r="I317937" s="11"/>
    </row>
    <row r="317941" spans="1:9" s="4" customFormat="1" x14ac:dyDescent="0.2">
      <c r="A317941" s="25"/>
      <c r="B317941" s="64"/>
      <c r="C317941" s="80"/>
      <c r="D317941" s="81"/>
      <c r="E317941" s="79"/>
      <c r="F317941" s="78"/>
      <c r="G317941" s="82"/>
      <c r="H317941" s="82"/>
      <c r="I317941" s="11"/>
    </row>
    <row r="317943" spans="1:9" s="4" customFormat="1" x14ac:dyDescent="0.2">
      <c r="A317943" s="25"/>
      <c r="B317943" s="64"/>
      <c r="C317943" s="80"/>
      <c r="D317943" s="81"/>
      <c r="E317943" s="79"/>
      <c r="F317943" s="78"/>
      <c r="G317943" s="82"/>
      <c r="H317943" s="82"/>
      <c r="I317943" s="11"/>
    </row>
    <row r="317949" spans="1:9" s="4" customFormat="1" x14ac:dyDescent="0.2">
      <c r="A317949" s="25"/>
      <c r="B317949" s="64"/>
      <c r="C317949" s="80"/>
      <c r="D317949" s="81"/>
      <c r="E317949" s="79"/>
      <c r="F317949" s="78"/>
      <c r="G317949" s="82"/>
      <c r="H317949" s="82"/>
      <c r="I317949" s="11"/>
    </row>
    <row r="317953" spans="1:9" s="4" customFormat="1" x14ac:dyDescent="0.2">
      <c r="A317953" s="25"/>
      <c r="B317953" s="64"/>
      <c r="C317953" s="80"/>
      <c r="D317953" s="81"/>
      <c r="E317953" s="79"/>
      <c r="F317953" s="78"/>
      <c r="G317953" s="82"/>
      <c r="H317953" s="82"/>
      <c r="I317953" s="11"/>
    </row>
    <row r="317957" spans="1:9" s="4" customFormat="1" x14ac:dyDescent="0.2">
      <c r="A317957" s="25"/>
      <c r="B317957" s="64"/>
      <c r="C317957" s="80"/>
      <c r="D317957" s="81"/>
      <c r="E317957" s="79"/>
      <c r="F317957" s="78"/>
      <c r="G317957" s="82"/>
      <c r="H317957" s="82"/>
      <c r="I317957" s="11"/>
    </row>
    <row r="317959" spans="1:9" s="4" customFormat="1" x14ac:dyDescent="0.2">
      <c r="A317959" s="25"/>
      <c r="B317959" s="64"/>
      <c r="C317959" s="80"/>
      <c r="D317959" s="81"/>
      <c r="E317959" s="79"/>
      <c r="F317959" s="78"/>
      <c r="G317959" s="82"/>
      <c r="H317959" s="82"/>
      <c r="I317959" s="11"/>
    </row>
    <row r="317965" spans="1:9" s="4" customFormat="1" x14ac:dyDescent="0.2">
      <c r="A317965" s="25"/>
      <c r="B317965" s="64"/>
      <c r="C317965" s="80"/>
      <c r="D317965" s="81"/>
      <c r="E317965" s="79"/>
      <c r="F317965" s="78"/>
      <c r="G317965" s="82"/>
      <c r="H317965" s="82"/>
      <c r="I317965" s="11"/>
    </row>
    <row r="317969" spans="1:9" s="4" customFormat="1" x14ac:dyDescent="0.2">
      <c r="A317969" s="25"/>
      <c r="B317969" s="64"/>
      <c r="C317969" s="80"/>
      <c r="D317969" s="81"/>
      <c r="E317969" s="79"/>
      <c r="F317969" s="78"/>
      <c r="G317969" s="82"/>
      <c r="H317969" s="82"/>
      <c r="I317969" s="11"/>
    </row>
    <row r="317973" spans="1:9" s="4" customFormat="1" x14ac:dyDescent="0.2">
      <c r="A317973" s="25"/>
      <c r="B317973" s="64"/>
      <c r="C317973" s="80"/>
      <c r="D317973" s="81"/>
      <c r="E317973" s="79"/>
      <c r="F317973" s="78"/>
      <c r="G317973" s="82"/>
      <c r="H317973" s="82"/>
      <c r="I317973" s="11"/>
    </row>
    <row r="317975" spans="1:9" s="4" customFormat="1" x14ac:dyDescent="0.2">
      <c r="A317975" s="25"/>
      <c r="B317975" s="64"/>
      <c r="C317975" s="80"/>
      <c r="D317975" s="81"/>
      <c r="E317975" s="79"/>
      <c r="F317975" s="78"/>
      <c r="G317975" s="82"/>
      <c r="H317975" s="82"/>
      <c r="I317975" s="11"/>
    </row>
    <row r="317981" spans="1:9" s="4" customFormat="1" x14ac:dyDescent="0.2">
      <c r="A317981" s="25"/>
      <c r="B317981" s="64"/>
      <c r="C317981" s="80"/>
      <c r="D317981" s="81"/>
      <c r="E317981" s="79"/>
      <c r="F317981" s="78"/>
      <c r="G317981" s="82"/>
      <c r="H317981" s="82"/>
      <c r="I317981" s="11"/>
    </row>
    <row r="317985" spans="1:9" s="4" customFormat="1" x14ac:dyDescent="0.2">
      <c r="A317985" s="25"/>
      <c r="B317985" s="64"/>
      <c r="C317985" s="80"/>
      <c r="D317985" s="81"/>
      <c r="E317985" s="79"/>
      <c r="F317985" s="78"/>
      <c r="G317985" s="82"/>
      <c r="H317985" s="82"/>
      <c r="I317985" s="11"/>
    </row>
    <row r="317989" spans="1:9" s="4" customFormat="1" x14ac:dyDescent="0.2">
      <c r="A317989" s="25"/>
      <c r="B317989" s="64"/>
      <c r="C317989" s="80"/>
      <c r="D317989" s="81"/>
      <c r="E317989" s="79"/>
      <c r="F317989" s="78"/>
      <c r="G317989" s="82"/>
      <c r="H317989" s="82"/>
      <c r="I317989" s="11"/>
    </row>
    <row r="317991" spans="1:9" s="4" customFormat="1" x14ac:dyDescent="0.2">
      <c r="A317991" s="25"/>
      <c r="B317991" s="64"/>
      <c r="C317991" s="80"/>
      <c r="D317991" s="81"/>
      <c r="E317991" s="79"/>
      <c r="F317991" s="78"/>
      <c r="G317991" s="82"/>
      <c r="H317991" s="82"/>
      <c r="I317991" s="11"/>
    </row>
    <row r="317997" spans="1:9" s="4" customFormat="1" x14ac:dyDescent="0.2">
      <c r="A317997" s="25"/>
      <c r="B317997" s="64"/>
      <c r="C317997" s="80"/>
      <c r="D317997" s="81"/>
      <c r="E317997" s="79"/>
      <c r="F317997" s="78"/>
      <c r="G317997" s="82"/>
      <c r="H317997" s="82"/>
      <c r="I317997" s="11"/>
    </row>
    <row r="318001" spans="1:9" s="4" customFormat="1" x14ac:dyDescent="0.2">
      <c r="A318001" s="25"/>
      <c r="B318001" s="64"/>
      <c r="C318001" s="80"/>
      <c r="D318001" s="81"/>
      <c r="E318001" s="79"/>
      <c r="F318001" s="78"/>
      <c r="G318001" s="82"/>
      <c r="H318001" s="82"/>
      <c r="I318001" s="11"/>
    </row>
    <row r="318005" spans="1:9" s="4" customFormat="1" x14ac:dyDescent="0.2">
      <c r="A318005" s="25"/>
      <c r="B318005" s="64"/>
      <c r="C318005" s="80"/>
      <c r="D318005" s="81"/>
      <c r="E318005" s="79"/>
      <c r="F318005" s="78"/>
      <c r="G318005" s="82"/>
      <c r="H318005" s="82"/>
      <c r="I318005" s="11"/>
    </row>
    <row r="318007" spans="1:9" s="4" customFormat="1" x14ac:dyDescent="0.2">
      <c r="A318007" s="25"/>
      <c r="B318007" s="64"/>
      <c r="C318007" s="80"/>
      <c r="D318007" s="81"/>
      <c r="E318007" s="79"/>
      <c r="F318007" s="78"/>
      <c r="G318007" s="82"/>
      <c r="H318007" s="82"/>
      <c r="I318007" s="11"/>
    </row>
    <row r="318013" spans="1:9" s="4" customFormat="1" x14ac:dyDescent="0.2">
      <c r="A318013" s="25"/>
      <c r="B318013" s="64"/>
      <c r="C318013" s="80"/>
      <c r="D318013" s="81"/>
      <c r="E318013" s="79"/>
      <c r="F318013" s="78"/>
      <c r="G318013" s="82"/>
      <c r="H318013" s="82"/>
      <c r="I318013" s="11"/>
    </row>
    <row r="318017" spans="1:9" s="4" customFormat="1" x14ac:dyDescent="0.2">
      <c r="A318017" s="25"/>
      <c r="B318017" s="64"/>
      <c r="C318017" s="80"/>
      <c r="D318017" s="81"/>
      <c r="E318017" s="79"/>
      <c r="F318017" s="78"/>
      <c r="G318017" s="82"/>
      <c r="H318017" s="82"/>
      <c r="I318017" s="11"/>
    </row>
    <row r="318021" spans="1:9" s="4" customFormat="1" x14ac:dyDescent="0.2">
      <c r="A318021" s="25"/>
      <c r="B318021" s="64"/>
      <c r="C318021" s="80"/>
      <c r="D318021" s="81"/>
      <c r="E318021" s="79"/>
      <c r="F318021" s="78"/>
      <c r="G318021" s="82"/>
      <c r="H318021" s="82"/>
      <c r="I318021" s="11"/>
    </row>
    <row r="318023" spans="1:9" s="4" customFormat="1" x14ac:dyDescent="0.2">
      <c r="A318023" s="25"/>
      <c r="B318023" s="64"/>
      <c r="C318023" s="80"/>
      <c r="D318023" s="81"/>
      <c r="E318023" s="79"/>
      <c r="F318023" s="78"/>
      <c r="G318023" s="82"/>
      <c r="H318023" s="82"/>
      <c r="I318023" s="11"/>
    </row>
    <row r="318029" spans="1:9" s="4" customFormat="1" x14ac:dyDescent="0.2">
      <c r="A318029" s="25"/>
      <c r="B318029" s="64"/>
      <c r="C318029" s="80"/>
      <c r="D318029" s="81"/>
      <c r="E318029" s="79"/>
      <c r="F318029" s="78"/>
      <c r="G318029" s="82"/>
      <c r="H318029" s="82"/>
      <c r="I318029" s="11"/>
    </row>
    <row r="318033" spans="1:9" s="4" customFormat="1" x14ac:dyDescent="0.2">
      <c r="A318033" s="25"/>
      <c r="B318033" s="64"/>
      <c r="C318033" s="80"/>
      <c r="D318033" s="81"/>
      <c r="E318033" s="79"/>
      <c r="F318033" s="78"/>
      <c r="G318033" s="82"/>
      <c r="H318033" s="82"/>
      <c r="I318033" s="11"/>
    </row>
    <row r="318037" spans="1:9" s="4" customFormat="1" x14ac:dyDescent="0.2">
      <c r="A318037" s="25"/>
      <c r="B318037" s="64"/>
      <c r="C318037" s="80"/>
      <c r="D318037" s="81"/>
      <c r="E318037" s="79"/>
      <c r="F318037" s="78"/>
      <c r="G318037" s="82"/>
      <c r="H318037" s="82"/>
      <c r="I318037" s="11"/>
    </row>
    <row r="318039" spans="1:9" s="4" customFormat="1" x14ac:dyDescent="0.2">
      <c r="A318039" s="25"/>
      <c r="B318039" s="64"/>
      <c r="C318039" s="80"/>
      <c r="D318039" s="81"/>
      <c r="E318039" s="79"/>
      <c r="F318039" s="78"/>
      <c r="G318039" s="82"/>
      <c r="H318039" s="82"/>
      <c r="I318039" s="11"/>
    </row>
    <row r="318045" spans="1:9" s="4" customFormat="1" x14ac:dyDescent="0.2">
      <c r="A318045" s="25"/>
      <c r="B318045" s="64"/>
      <c r="C318045" s="80"/>
      <c r="D318045" s="81"/>
      <c r="E318045" s="79"/>
      <c r="F318045" s="78"/>
      <c r="G318045" s="82"/>
      <c r="H318045" s="82"/>
      <c r="I318045" s="11"/>
    </row>
    <row r="318049" spans="1:9" s="4" customFormat="1" x14ac:dyDescent="0.2">
      <c r="A318049" s="25"/>
      <c r="B318049" s="64"/>
      <c r="C318049" s="80"/>
      <c r="D318049" s="81"/>
      <c r="E318049" s="79"/>
      <c r="F318049" s="78"/>
      <c r="G318049" s="82"/>
      <c r="H318049" s="82"/>
      <c r="I318049" s="11"/>
    </row>
    <row r="318053" spans="1:9" s="4" customFormat="1" x14ac:dyDescent="0.2">
      <c r="A318053" s="25"/>
      <c r="B318053" s="64"/>
      <c r="C318053" s="80"/>
      <c r="D318053" s="81"/>
      <c r="E318053" s="79"/>
      <c r="F318053" s="78"/>
      <c r="G318053" s="82"/>
      <c r="H318053" s="82"/>
      <c r="I318053" s="11"/>
    </row>
    <row r="318055" spans="1:9" s="4" customFormat="1" x14ac:dyDescent="0.2">
      <c r="A318055" s="25"/>
      <c r="B318055" s="64"/>
      <c r="C318055" s="80"/>
      <c r="D318055" s="81"/>
      <c r="E318055" s="79"/>
      <c r="F318055" s="78"/>
      <c r="G318055" s="82"/>
      <c r="H318055" s="82"/>
      <c r="I318055" s="11"/>
    </row>
    <row r="318061" spans="1:9" s="4" customFormat="1" x14ac:dyDescent="0.2">
      <c r="A318061" s="25"/>
      <c r="B318061" s="64"/>
      <c r="C318061" s="80"/>
      <c r="D318061" s="81"/>
      <c r="E318061" s="79"/>
      <c r="F318061" s="78"/>
      <c r="G318061" s="82"/>
      <c r="H318061" s="82"/>
      <c r="I318061" s="11"/>
    </row>
    <row r="318065" spans="1:9" s="4" customFormat="1" x14ac:dyDescent="0.2">
      <c r="A318065" s="25"/>
      <c r="B318065" s="64"/>
      <c r="C318065" s="80"/>
      <c r="D318065" s="81"/>
      <c r="E318065" s="79"/>
      <c r="F318065" s="78"/>
      <c r="G318065" s="82"/>
      <c r="H318065" s="82"/>
      <c r="I318065" s="11"/>
    </row>
    <row r="318069" spans="1:9" s="4" customFormat="1" x14ac:dyDescent="0.2">
      <c r="A318069" s="25"/>
      <c r="B318069" s="64"/>
      <c r="C318069" s="80"/>
      <c r="D318069" s="81"/>
      <c r="E318069" s="79"/>
      <c r="F318069" s="78"/>
      <c r="G318069" s="82"/>
      <c r="H318069" s="82"/>
      <c r="I318069" s="11"/>
    </row>
    <row r="318071" spans="1:9" s="4" customFormat="1" x14ac:dyDescent="0.2">
      <c r="A318071" s="25"/>
      <c r="B318071" s="64"/>
      <c r="C318071" s="80"/>
      <c r="D318071" s="81"/>
      <c r="E318071" s="79"/>
      <c r="F318071" s="78"/>
      <c r="G318071" s="82"/>
      <c r="H318071" s="82"/>
      <c r="I318071" s="11"/>
    </row>
    <row r="318077" spans="1:9" s="4" customFormat="1" x14ac:dyDescent="0.2">
      <c r="A318077" s="25"/>
      <c r="B318077" s="64"/>
      <c r="C318077" s="80"/>
      <c r="D318077" s="81"/>
      <c r="E318077" s="79"/>
      <c r="F318077" s="78"/>
      <c r="G318077" s="82"/>
      <c r="H318077" s="82"/>
      <c r="I318077" s="11"/>
    </row>
    <row r="318081" spans="1:9" s="4" customFormat="1" x14ac:dyDescent="0.2">
      <c r="A318081" s="25"/>
      <c r="B318081" s="64"/>
      <c r="C318081" s="80"/>
      <c r="D318081" s="81"/>
      <c r="E318081" s="79"/>
      <c r="F318081" s="78"/>
      <c r="G318081" s="82"/>
      <c r="H318081" s="82"/>
      <c r="I318081" s="11"/>
    </row>
    <row r="318085" spans="1:9" s="4" customFormat="1" x14ac:dyDescent="0.2">
      <c r="A318085" s="25"/>
      <c r="B318085" s="64"/>
      <c r="C318085" s="80"/>
      <c r="D318085" s="81"/>
      <c r="E318085" s="79"/>
      <c r="F318085" s="78"/>
      <c r="G318085" s="82"/>
      <c r="H318085" s="82"/>
      <c r="I318085" s="11"/>
    </row>
    <row r="318087" spans="1:9" s="4" customFormat="1" x14ac:dyDescent="0.2">
      <c r="A318087" s="25"/>
      <c r="B318087" s="64"/>
      <c r="C318087" s="80"/>
      <c r="D318087" s="81"/>
      <c r="E318087" s="79"/>
      <c r="F318087" s="78"/>
      <c r="G318087" s="82"/>
      <c r="H318087" s="82"/>
      <c r="I318087" s="11"/>
    </row>
    <row r="318093" spans="1:9" s="4" customFormat="1" x14ac:dyDescent="0.2">
      <c r="A318093" s="25"/>
      <c r="B318093" s="64"/>
      <c r="C318093" s="80"/>
      <c r="D318093" s="81"/>
      <c r="E318093" s="79"/>
      <c r="F318093" s="78"/>
      <c r="G318093" s="82"/>
      <c r="H318093" s="82"/>
      <c r="I318093" s="11"/>
    </row>
    <row r="318097" spans="1:9" s="4" customFormat="1" x14ac:dyDescent="0.2">
      <c r="A318097" s="25"/>
      <c r="B318097" s="64"/>
      <c r="C318097" s="80"/>
      <c r="D318097" s="81"/>
      <c r="E318097" s="79"/>
      <c r="F318097" s="78"/>
      <c r="G318097" s="82"/>
      <c r="H318097" s="82"/>
      <c r="I318097" s="11"/>
    </row>
    <row r="318101" spans="1:9" s="4" customFormat="1" x14ac:dyDescent="0.2">
      <c r="A318101" s="25"/>
      <c r="B318101" s="64"/>
      <c r="C318101" s="80"/>
      <c r="D318101" s="81"/>
      <c r="E318101" s="79"/>
      <c r="F318101" s="78"/>
      <c r="G318101" s="82"/>
      <c r="H318101" s="82"/>
      <c r="I318101" s="11"/>
    </row>
    <row r="318103" spans="1:9" s="4" customFormat="1" x14ac:dyDescent="0.2">
      <c r="A318103" s="25"/>
      <c r="B318103" s="64"/>
      <c r="C318103" s="80"/>
      <c r="D318103" s="81"/>
      <c r="E318103" s="79"/>
      <c r="F318103" s="78"/>
      <c r="G318103" s="82"/>
      <c r="H318103" s="82"/>
      <c r="I318103" s="11"/>
    </row>
    <row r="318109" spans="1:9" s="4" customFormat="1" x14ac:dyDescent="0.2">
      <c r="A318109" s="25"/>
      <c r="B318109" s="64"/>
      <c r="C318109" s="80"/>
      <c r="D318109" s="81"/>
      <c r="E318109" s="79"/>
      <c r="F318109" s="78"/>
      <c r="G318109" s="82"/>
      <c r="H318109" s="82"/>
      <c r="I318109" s="11"/>
    </row>
    <row r="318113" spans="1:9" s="4" customFormat="1" x14ac:dyDescent="0.2">
      <c r="A318113" s="25"/>
      <c r="B318113" s="64"/>
      <c r="C318113" s="80"/>
      <c r="D318113" s="81"/>
      <c r="E318113" s="79"/>
      <c r="F318113" s="78"/>
      <c r="G318113" s="82"/>
      <c r="H318113" s="82"/>
      <c r="I318113" s="11"/>
    </row>
    <row r="318117" spans="1:9" s="4" customFormat="1" x14ac:dyDescent="0.2">
      <c r="A318117" s="25"/>
      <c r="B318117" s="64"/>
      <c r="C318117" s="80"/>
      <c r="D318117" s="81"/>
      <c r="E318117" s="79"/>
      <c r="F318117" s="78"/>
      <c r="G318117" s="82"/>
      <c r="H318117" s="82"/>
      <c r="I318117" s="11"/>
    </row>
    <row r="318119" spans="1:9" s="4" customFormat="1" x14ac:dyDescent="0.2">
      <c r="A318119" s="25"/>
      <c r="B318119" s="64"/>
      <c r="C318119" s="80"/>
      <c r="D318119" s="81"/>
      <c r="E318119" s="79"/>
      <c r="F318119" s="78"/>
      <c r="G318119" s="82"/>
      <c r="H318119" s="82"/>
      <c r="I318119" s="11"/>
    </row>
    <row r="318125" spans="1:9" s="4" customFormat="1" x14ac:dyDescent="0.2">
      <c r="A318125" s="25"/>
      <c r="B318125" s="64"/>
      <c r="C318125" s="80"/>
      <c r="D318125" s="81"/>
      <c r="E318125" s="79"/>
      <c r="F318125" s="78"/>
      <c r="G318125" s="82"/>
      <c r="H318125" s="82"/>
      <c r="I318125" s="11"/>
    </row>
    <row r="318129" spans="1:9" s="4" customFormat="1" x14ac:dyDescent="0.2">
      <c r="A318129" s="25"/>
      <c r="B318129" s="64"/>
      <c r="C318129" s="80"/>
      <c r="D318129" s="81"/>
      <c r="E318129" s="79"/>
      <c r="F318129" s="78"/>
      <c r="G318129" s="82"/>
      <c r="H318129" s="82"/>
      <c r="I318129" s="11"/>
    </row>
    <row r="318133" spans="1:9" s="4" customFormat="1" x14ac:dyDescent="0.2">
      <c r="A318133" s="25"/>
      <c r="B318133" s="64"/>
      <c r="C318133" s="80"/>
      <c r="D318133" s="81"/>
      <c r="E318133" s="79"/>
      <c r="F318133" s="78"/>
      <c r="G318133" s="82"/>
      <c r="H318133" s="82"/>
      <c r="I318133" s="11"/>
    </row>
    <row r="318135" spans="1:9" s="4" customFormat="1" x14ac:dyDescent="0.2">
      <c r="A318135" s="25"/>
      <c r="B318135" s="64"/>
      <c r="C318135" s="80"/>
      <c r="D318135" s="81"/>
      <c r="E318135" s="79"/>
      <c r="F318135" s="78"/>
      <c r="G318135" s="82"/>
      <c r="H318135" s="82"/>
      <c r="I318135" s="11"/>
    </row>
    <row r="318141" spans="1:9" s="4" customFormat="1" x14ac:dyDescent="0.2">
      <c r="A318141" s="25"/>
      <c r="B318141" s="64"/>
      <c r="C318141" s="80"/>
      <c r="D318141" s="81"/>
      <c r="E318141" s="79"/>
      <c r="F318141" s="78"/>
      <c r="G318141" s="82"/>
      <c r="H318141" s="82"/>
      <c r="I318141" s="11"/>
    </row>
    <row r="318145" spans="1:9" s="4" customFormat="1" x14ac:dyDescent="0.2">
      <c r="A318145" s="25"/>
      <c r="B318145" s="64"/>
      <c r="C318145" s="80"/>
      <c r="D318145" s="81"/>
      <c r="E318145" s="79"/>
      <c r="F318145" s="78"/>
      <c r="G318145" s="82"/>
      <c r="H318145" s="82"/>
      <c r="I318145" s="11"/>
    </row>
    <row r="318149" spans="1:9" s="4" customFormat="1" x14ac:dyDescent="0.2">
      <c r="A318149" s="25"/>
      <c r="B318149" s="64"/>
      <c r="C318149" s="80"/>
      <c r="D318149" s="81"/>
      <c r="E318149" s="79"/>
      <c r="F318149" s="78"/>
      <c r="G318149" s="82"/>
      <c r="H318149" s="82"/>
      <c r="I318149" s="11"/>
    </row>
    <row r="318151" spans="1:9" s="4" customFormat="1" x14ac:dyDescent="0.2">
      <c r="A318151" s="25"/>
      <c r="B318151" s="64"/>
      <c r="C318151" s="80"/>
      <c r="D318151" s="81"/>
      <c r="E318151" s="79"/>
      <c r="F318151" s="78"/>
      <c r="G318151" s="82"/>
      <c r="H318151" s="82"/>
      <c r="I318151" s="11"/>
    </row>
    <row r="318157" spans="1:9" s="4" customFormat="1" x14ac:dyDescent="0.2">
      <c r="A318157" s="25"/>
      <c r="B318157" s="64"/>
      <c r="C318157" s="80"/>
      <c r="D318157" s="81"/>
      <c r="E318157" s="79"/>
      <c r="F318157" s="78"/>
      <c r="G318157" s="82"/>
      <c r="H318157" s="82"/>
      <c r="I318157" s="11"/>
    </row>
    <row r="318161" spans="1:9" s="4" customFormat="1" x14ac:dyDescent="0.2">
      <c r="A318161" s="25"/>
      <c r="B318161" s="64"/>
      <c r="C318161" s="80"/>
      <c r="D318161" s="81"/>
      <c r="E318161" s="79"/>
      <c r="F318161" s="78"/>
      <c r="G318161" s="82"/>
      <c r="H318161" s="82"/>
      <c r="I318161" s="11"/>
    </row>
    <row r="318165" spans="1:9" s="4" customFormat="1" x14ac:dyDescent="0.2">
      <c r="A318165" s="25"/>
      <c r="B318165" s="64"/>
      <c r="C318165" s="80"/>
      <c r="D318165" s="81"/>
      <c r="E318165" s="79"/>
      <c r="F318165" s="78"/>
      <c r="G318165" s="82"/>
      <c r="H318165" s="82"/>
      <c r="I318165" s="11"/>
    </row>
    <row r="318167" spans="1:9" s="4" customFormat="1" x14ac:dyDescent="0.2">
      <c r="A318167" s="25"/>
      <c r="B318167" s="64"/>
      <c r="C318167" s="80"/>
      <c r="D318167" s="81"/>
      <c r="E318167" s="79"/>
      <c r="F318167" s="78"/>
      <c r="G318167" s="82"/>
      <c r="H318167" s="82"/>
      <c r="I318167" s="11"/>
    </row>
    <row r="318173" spans="1:9" s="4" customFormat="1" x14ac:dyDescent="0.2">
      <c r="A318173" s="25"/>
      <c r="B318173" s="64"/>
      <c r="C318173" s="80"/>
      <c r="D318173" s="81"/>
      <c r="E318173" s="79"/>
      <c r="F318173" s="78"/>
      <c r="G318173" s="82"/>
      <c r="H318173" s="82"/>
      <c r="I318173" s="11"/>
    </row>
    <row r="318177" spans="1:9" s="4" customFormat="1" x14ac:dyDescent="0.2">
      <c r="A318177" s="25"/>
      <c r="B318177" s="64"/>
      <c r="C318177" s="80"/>
      <c r="D318177" s="81"/>
      <c r="E318177" s="79"/>
      <c r="F318177" s="78"/>
      <c r="G318177" s="82"/>
      <c r="H318177" s="82"/>
      <c r="I318177" s="11"/>
    </row>
    <row r="318181" spans="1:9" s="4" customFormat="1" x14ac:dyDescent="0.2">
      <c r="A318181" s="25"/>
      <c r="B318181" s="64"/>
      <c r="C318181" s="80"/>
      <c r="D318181" s="81"/>
      <c r="E318181" s="79"/>
      <c r="F318181" s="78"/>
      <c r="G318181" s="82"/>
      <c r="H318181" s="82"/>
      <c r="I318181" s="11"/>
    </row>
    <row r="318183" spans="1:9" s="4" customFormat="1" x14ac:dyDescent="0.2">
      <c r="A318183" s="25"/>
      <c r="B318183" s="64"/>
      <c r="C318183" s="80"/>
      <c r="D318183" s="81"/>
      <c r="E318183" s="79"/>
      <c r="F318183" s="78"/>
      <c r="G318183" s="82"/>
      <c r="H318183" s="82"/>
      <c r="I318183" s="11"/>
    </row>
    <row r="318189" spans="1:9" s="4" customFormat="1" x14ac:dyDescent="0.2">
      <c r="A318189" s="25"/>
      <c r="B318189" s="64"/>
      <c r="C318189" s="80"/>
      <c r="D318189" s="81"/>
      <c r="E318189" s="79"/>
      <c r="F318189" s="78"/>
      <c r="G318189" s="82"/>
      <c r="H318189" s="82"/>
      <c r="I318189" s="11"/>
    </row>
    <row r="318193" spans="1:9" s="4" customFormat="1" x14ac:dyDescent="0.2">
      <c r="A318193" s="25"/>
      <c r="B318193" s="64"/>
      <c r="C318193" s="80"/>
      <c r="D318193" s="81"/>
      <c r="E318193" s="79"/>
      <c r="F318193" s="78"/>
      <c r="G318193" s="82"/>
      <c r="H318193" s="82"/>
      <c r="I318193" s="11"/>
    </row>
    <row r="318197" spans="1:9" s="4" customFormat="1" x14ac:dyDescent="0.2">
      <c r="A318197" s="25"/>
      <c r="B318197" s="64"/>
      <c r="C318197" s="80"/>
      <c r="D318197" s="81"/>
      <c r="E318197" s="79"/>
      <c r="F318197" s="78"/>
      <c r="G318197" s="82"/>
      <c r="H318197" s="82"/>
      <c r="I318197" s="11"/>
    </row>
    <row r="318199" spans="1:9" s="4" customFormat="1" x14ac:dyDescent="0.2">
      <c r="A318199" s="25"/>
      <c r="B318199" s="64"/>
      <c r="C318199" s="80"/>
      <c r="D318199" s="81"/>
      <c r="E318199" s="79"/>
      <c r="F318199" s="78"/>
      <c r="G318199" s="82"/>
      <c r="H318199" s="82"/>
      <c r="I318199" s="11"/>
    </row>
    <row r="318205" spans="1:9" s="4" customFormat="1" x14ac:dyDescent="0.2">
      <c r="A318205" s="25"/>
      <c r="B318205" s="64"/>
      <c r="C318205" s="80"/>
      <c r="D318205" s="81"/>
      <c r="E318205" s="79"/>
      <c r="F318205" s="78"/>
      <c r="G318205" s="82"/>
      <c r="H318205" s="82"/>
      <c r="I318205" s="11"/>
    </row>
    <row r="318209" spans="1:9" s="4" customFormat="1" x14ac:dyDescent="0.2">
      <c r="A318209" s="25"/>
      <c r="B318209" s="64"/>
      <c r="C318209" s="80"/>
      <c r="D318209" s="81"/>
      <c r="E318209" s="79"/>
      <c r="F318209" s="78"/>
      <c r="G318209" s="82"/>
      <c r="H318209" s="82"/>
      <c r="I318209" s="11"/>
    </row>
    <row r="318213" spans="1:9" s="4" customFormat="1" x14ac:dyDescent="0.2">
      <c r="A318213" s="25"/>
      <c r="B318213" s="64"/>
      <c r="C318213" s="80"/>
      <c r="D318213" s="81"/>
      <c r="E318213" s="79"/>
      <c r="F318213" s="78"/>
      <c r="G318213" s="82"/>
      <c r="H318213" s="82"/>
      <c r="I318213" s="11"/>
    </row>
    <row r="318215" spans="1:9" s="4" customFormat="1" x14ac:dyDescent="0.2">
      <c r="A318215" s="25"/>
      <c r="B318215" s="64"/>
      <c r="C318215" s="80"/>
      <c r="D318215" s="81"/>
      <c r="E318215" s="79"/>
      <c r="F318215" s="78"/>
      <c r="G318215" s="82"/>
      <c r="H318215" s="82"/>
      <c r="I318215" s="11"/>
    </row>
    <row r="318221" spans="1:9" s="4" customFormat="1" x14ac:dyDescent="0.2">
      <c r="A318221" s="25"/>
      <c r="B318221" s="64"/>
      <c r="C318221" s="80"/>
      <c r="D318221" s="81"/>
      <c r="E318221" s="79"/>
      <c r="F318221" s="78"/>
      <c r="G318221" s="82"/>
      <c r="H318221" s="82"/>
      <c r="I318221" s="11"/>
    </row>
    <row r="318225" spans="1:9" s="4" customFormat="1" x14ac:dyDescent="0.2">
      <c r="A318225" s="25"/>
      <c r="B318225" s="64"/>
      <c r="C318225" s="80"/>
      <c r="D318225" s="81"/>
      <c r="E318225" s="79"/>
      <c r="F318225" s="78"/>
      <c r="G318225" s="82"/>
      <c r="H318225" s="82"/>
      <c r="I318225" s="11"/>
    </row>
    <row r="318229" spans="1:9" s="4" customFormat="1" x14ac:dyDescent="0.2">
      <c r="A318229" s="25"/>
      <c r="B318229" s="64"/>
      <c r="C318229" s="80"/>
      <c r="D318229" s="81"/>
      <c r="E318229" s="79"/>
      <c r="F318229" s="78"/>
      <c r="G318229" s="82"/>
      <c r="H318229" s="82"/>
      <c r="I318229" s="11"/>
    </row>
    <row r="318231" spans="1:9" s="4" customFormat="1" x14ac:dyDescent="0.2">
      <c r="A318231" s="25"/>
      <c r="B318231" s="64"/>
      <c r="C318231" s="80"/>
      <c r="D318231" s="81"/>
      <c r="E318231" s="79"/>
      <c r="F318231" s="78"/>
      <c r="G318231" s="82"/>
      <c r="H318231" s="82"/>
      <c r="I318231" s="11"/>
    </row>
    <row r="318237" spans="1:9" s="4" customFormat="1" x14ac:dyDescent="0.2">
      <c r="A318237" s="25"/>
      <c r="B318237" s="64"/>
      <c r="C318237" s="80"/>
      <c r="D318237" s="81"/>
      <c r="E318237" s="79"/>
      <c r="F318237" s="78"/>
      <c r="G318237" s="82"/>
      <c r="H318237" s="82"/>
      <c r="I318237" s="11"/>
    </row>
    <row r="318241" spans="1:9" s="4" customFormat="1" x14ac:dyDescent="0.2">
      <c r="A318241" s="25"/>
      <c r="B318241" s="64"/>
      <c r="C318241" s="80"/>
      <c r="D318241" s="81"/>
      <c r="E318241" s="79"/>
      <c r="F318241" s="78"/>
      <c r="G318241" s="82"/>
      <c r="H318241" s="82"/>
      <c r="I318241" s="11"/>
    </row>
    <row r="318245" spans="1:9" s="4" customFormat="1" x14ac:dyDescent="0.2">
      <c r="A318245" s="25"/>
      <c r="B318245" s="64"/>
      <c r="C318245" s="80"/>
      <c r="D318245" s="81"/>
      <c r="E318245" s="79"/>
      <c r="F318245" s="78"/>
      <c r="G318245" s="82"/>
      <c r="H318245" s="82"/>
      <c r="I318245" s="11"/>
    </row>
    <row r="318247" spans="1:9" s="4" customFormat="1" x14ac:dyDescent="0.2">
      <c r="A318247" s="25"/>
      <c r="B318247" s="64"/>
      <c r="C318247" s="80"/>
      <c r="D318247" s="81"/>
      <c r="E318247" s="79"/>
      <c r="F318247" s="78"/>
      <c r="G318247" s="82"/>
      <c r="H318247" s="82"/>
      <c r="I318247" s="11"/>
    </row>
    <row r="318253" spans="1:9" s="4" customFormat="1" x14ac:dyDescent="0.2">
      <c r="A318253" s="25"/>
      <c r="B318253" s="64"/>
      <c r="C318253" s="80"/>
      <c r="D318253" s="81"/>
      <c r="E318253" s="79"/>
      <c r="F318253" s="78"/>
      <c r="G318253" s="82"/>
      <c r="H318253" s="82"/>
      <c r="I318253" s="11"/>
    </row>
    <row r="318257" spans="1:9" s="4" customFormat="1" x14ac:dyDescent="0.2">
      <c r="A318257" s="25"/>
      <c r="B318257" s="64"/>
      <c r="C318257" s="80"/>
      <c r="D318257" s="81"/>
      <c r="E318257" s="79"/>
      <c r="F318257" s="78"/>
      <c r="G318257" s="82"/>
      <c r="H318257" s="82"/>
      <c r="I318257" s="11"/>
    </row>
    <row r="318261" spans="1:9" s="4" customFormat="1" x14ac:dyDescent="0.2">
      <c r="A318261" s="25"/>
      <c r="B318261" s="64"/>
      <c r="C318261" s="80"/>
      <c r="D318261" s="81"/>
      <c r="E318261" s="79"/>
      <c r="F318261" s="78"/>
      <c r="G318261" s="82"/>
      <c r="H318261" s="82"/>
      <c r="I318261" s="11"/>
    </row>
    <row r="318263" spans="1:9" s="4" customFormat="1" x14ac:dyDescent="0.2">
      <c r="A318263" s="25"/>
      <c r="B318263" s="64"/>
      <c r="C318263" s="80"/>
      <c r="D318263" s="81"/>
      <c r="E318263" s="79"/>
      <c r="F318263" s="78"/>
      <c r="G318263" s="82"/>
      <c r="H318263" s="82"/>
      <c r="I318263" s="11"/>
    </row>
    <row r="318269" spans="1:9" s="4" customFormat="1" x14ac:dyDescent="0.2">
      <c r="A318269" s="25"/>
      <c r="B318269" s="64"/>
      <c r="C318269" s="80"/>
      <c r="D318269" s="81"/>
      <c r="E318269" s="79"/>
      <c r="F318269" s="78"/>
      <c r="G318269" s="82"/>
      <c r="H318269" s="82"/>
      <c r="I318269" s="11"/>
    </row>
    <row r="318273" spans="1:9" s="4" customFormat="1" x14ac:dyDescent="0.2">
      <c r="A318273" s="25"/>
      <c r="B318273" s="64"/>
      <c r="C318273" s="80"/>
      <c r="D318273" s="81"/>
      <c r="E318273" s="79"/>
      <c r="F318273" s="78"/>
      <c r="G318273" s="82"/>
      <c r="H318273" s="82"/>
      <c r="I318273" s="11"/>
    </row>
    <row r="318277" spans="1:9" s="4" customFormat="1" x14ac:dyDescent="0.2">
      <c r="A318277" s="25"/>
      <c r="B318277" s="64"/>
      <c r="C318277" s="80"/>
      <c r="D318277" s="81"/>
      <c r="E318277" s="79"/>
      <c r="F318277" s="78"/>
      <c r="G318277" s="82"/>
      <c r="H318277" s="82"/>
      <c r="I318277" s="11"/>
    </row>
    <row r="318279" spans="1:9" s="4" customFormat="1" x14ac:dyDescent="0.2">
      <c r="A318279" s="25"/>
      <c r="B318279" s="64"/>
      <c r="C318279" s="80"/>
      <c r="D318279" s="81"/>
      <c r="E318279" s="79"/>
      <c r="F318279" s="78"/>
      <c r="G318279" s="82"/>
      <c r="H318279" s="82"/>
      <c r="I318279" s="11"/>
    </row>
    <row r="318285" spans="1:9" s="4" customFormat="1" x14ac:dyDescent="0.2">
      <c r="A318285" s="25"/>
      <c r="B318285" s="64"/>
      <c r="C318285" s="80"/>
      <c r="D318285" s="81"/>
      <c r="E318285" s="79"/>
      <c r="F318285" s="78"/>
      <c r="G318285" s="82"/>
      <c r="H318285" s="82"/>
      <c r="I318285" s="11"/>
    </row>
    <row r="318289" spans="1:9" s="4" customFormat="1" x14ac:dyDescent="0.2">
      <c r="A318289" s="25"/>
      <c r="B318289" s="64"/>
      <c r="C318289" s="80"/>
      <c r="D318289" s="81"/>
      <c r="E318289" s="79"/>
      <c r="F318289" s="78"/>
      <c r="G318289" s="82"/>
      <c r="H318289" s="82"/>
      <c r="I318289" s="11"/>
    </row>
    <row r="318293" spans="1:9" s="4" customFormat="1" x14ac:dyDescent="0.2">
      <c r="A318293" s="25"/>
      <c r="B318293" s="64"/>
      <c r="C318293" s="80"/>
      <c r="D318293" s="81"/>
      <c r="E318293" s="79"/>
      <c r="F318293" s="78"/>
      <c r="G318293" s="82"/>
      <c r="H318293" s="82"/>
      <c r="I318293" s="11"/>
    </row>
    <row r="318295" spans="1:9" s="4" customFormat="1" x14ac:dyDescent="0.2">
      <c r="A318295" s="25"/>
      <c r="B318295" s="64"/>
      <c r="C318295" s="80"/>
      <c r="D318295" s="81"/>
      <c r="E318295" s="79"/>
      <c r="F318295" s="78"/>
      <c r="G318295" s="82"/>
      <c r="H318295" s="82"/>
      <c r="I318295" s="11"/>
    </row>
    <row r="318301" spans="1:9" s="4" customFormat="1" x14ac:dyDescent="0.2">
      <c r="A318301" s="25"/>
      <c r="B318301" s="64"/>
      <c r="C318301" s="80"/>
      <c r="D318301" s="81"/>
      <c r="E318301" s="79"/>
      <c r="F318301" s="78"/>
      <c r="G318301" s="82"/>
      <c r="H318301" s="82"/>
      <c r="I318301" s="11"/>
    </row>
    <row r="318305" spans="1:9" s="4" customFormat="1" x14ac:dyDescent="0.2">
      <c r="A318305" s="25"/>
      <c r="B318305" s="64"/>
      <c r="C318305" s="80"/>
      <c r="D318305" s="81"/>
      <c r="E318305" s="79"/>
      <c r="F318305" s="78"/>
      <c r="G318305" s="82"/>
      <c r="H318305" s="82"/>
      <c r="I318305" s="11"/>
    </row>
    <row r="318309" spans="1:9" s="4" customFormat="1" x14ac:dyDescent="0.2">
      <c r="A318309" s="25"/>
      <c r="B318309" s="64"/>
      <c r="C318309" s="80"/>
      <c r="D318309" s="81"/>
      <c r="E318309" s="79"/>
      <c r="F318309" s="78"/>
      <c r="G318309" s="82"/>
      <c r="H318309" s="82"/>
      <c r="I318309" s="11"/>
    </row>
    <row r="318311" spans="1:9" s="4" customFormat="1" x14ac:dyDescent="0.2">
      <c r="A318311" s="25"/>
      <c r="B318311" s="64"/>
      <c r="C318311" s="80"/>
      <c r="D318311" s="81"/>
      <c r="E318311" s="79"/>
      <c r="F318311" s="78"/>
      <c r="G318311" s="82"/>
      <c r="H318311" s="82"/>
      <c r="I318311" s="11"/>
    </row>
    <row r="318317" spans="1:9" s="4" customFormat="1" x14ac:dyDescent="0.2">
      <c r="A318317" s="25"/>
      <c r="B318317" s="64"/>
      <c r="C318317" s="80"/>
      <c r="D318317" s="81"/>
      <c r="E318317" s="79"/>
      <c r="F318317" s="78"/>
      <c r="G318317" s="82"/>
      <c r="H318317" s="82"/>
      <c r="I318317" s="11"/>
    </row>
    <row r="318321" spans="1:9" s="4" customFormat="1" x14ac:dyDescent="0.2">
      <c r="A318321" s="25"/>
      <c r="B318321" s="64"/>
      <c r="C318321" s="80"/>
      <c r="D318321" s="81"/>
      <c r="E318321" s="79"/>
      <c r="F318321" s="78"/>
      <c r="G318321" s="82"/>
      <c r="H318321" s="82"/>
      <c r="I318321" s="11"/>
    </row>
    <row r="318325" spans="1:9" s="4" customFormat="1" x14ac:dyDescent="0.2">
      <c r="A318325" s="25"/>
      <c r="B318325" s="64"/>
      <c r="C318325" s="80"/>
      <c r="D318325" s="81"/>
      <c r="E318325" s="79"/>
      <c r="F318325" s="78"/>
      <c r="G318325" s="82"/>
      <c r="H318325" s="82"/>
      <c r="I318325" s="11"/>
    </row>
    <row r="318327" spans="1:9" s="4" customFormat="1" x14ac:dyDescent="0.2">
      <c r="A318327" s="25"/>
      <c r="B318327" s="64"/>
      <c r="C318327" s="80"/>
      <c r="D318327" s="81"/>
      <c r="E318327" s="79"/>
      <c r="F318327" s="78"/>
      <c r="G318327" s="82"/>
      <c r="H318327" s="82"/>
      <c r="I318327" s="11"/>
    </row>
    <row r="318333" spans="1:9" s="4" customFormat="1" x14ac:dyDescent="0.2">
      <c r="A318333" s="25"/>
      <c r="B318333" s="64"/>
      <c r="C318333" s="80"/>
      <c r="D318333" s="81"/>
      <c r="E318333" s="79"/>
      <c r="F318333" s="78"/>
      <c r="G318333" s="82"/>
      <c r="H318333" s="82"/>
      <c r="I318333" s="11"/>
    </row>
    <row r="318337" spans="1:9" s="4" customFormat="1" x14ac:dyDescent="0.2">
      <c r="A318337" s="25"/>
      <c r="B318337" s="64"/>
      <c r="C318337" s="80"/>
      <c r="D318337" s="81"/>
      <c r="E318337" s="79"/>
      <c r="F318337" s="78"/>
      <c r="G318337" s="82"/>
      <c r="H318337" s="82"/>
      <c r="I318337" s="11"/>
    </row>
    <row r="318341" spans="1:9" s="4" customFormat="1" x14ac:dyDescent="0.2">
      <c r="A318341" s="25"/>
      <c r="B318341" s="64"/>
      <c r="C318341" s="80"/>
      <c r="D318341" s="81"/>
      <c r="E318341" s="79"/>
      <c r="F318341" s="78"/>
      <c r="G318341" s="82"/>
      <c r="H318341" s="82"/>
      <c r="I318341" s="11"/>
    </row>
    <row r="318343" spans="1:9" s="4" customFormat="1" x14ac:dyDescent="0.2">
      <c r="A318343" s="25"/>
      <c r="B318343" s="64"/>
      <c r="C318343" s="80"/>
      <c r="D318343" s="81"/>
      <c r="E318343" s="79"/>
      <c r="F318343" s="78"/>
      <c r="G318343" s="82"/>
      <c r="H318343" s="82"/>
      <c r="I318343" s="11"/>
    </row>
    <row r="318349" spans="1:9" s="4" customFormat="1" x14ac:dyDescent="0.2">
      <c r="A318349" s="25"/>
      <c r="B318349" s="64"/>
      <c r="C318349" s="80"/>
      <c r="D318349" s="81"/>
      <c r="E318349" s="79"/>
      <c r="F318349" s="78"/>
      <c r="G318349" s="82"/>
      <c r="H318349" s="82"/>
      <c r="I318349" s="11"/>
    </row>
    <row r="318353" spans="1:9" s="4" customFormat="1" x14ac:dyDescent="0.2">
      <c r="A318353" s="25"/>
      <c r="B318353" s="64"/>
      <c r="C318353" s="80"/>
      <c r="D318353" s="81"/>
      <c r="E318353" s="79"/>
      <c r="F318353" s="78"/>
      <c r="G318353" s="82"/>
      <c r="H318353" s="82"/>
      <c r="I318353" s="11"/>
    </row>
    <row r="318357" spans="1:9" s="4" customFormat="1" x14ac:dyDescent="0.2">
      <c r="A318357" s="25"/>
      <c r="B318357" s="64"/>
      <c r="C318357" s="80"/>
      <c r="D318357" s="81"/>
      <c r="E318357" s="79"/>
      <c r="F318357" s="78"/>
      <c r="G318357" s="82"/>
      <c r="H318357" s="82"/>
      <c r="I318357" s="11"/>
    </row>
    <row r="318359" spans="1:9" s="4" customFormat="1" x14ac:dyDescent="0.2">
      <c r="A318359" s="25"/>
      <c r="B318359" s="64"/>
      <c r="C318359" s="80"/>
      <c r="D318359" s="81"/>
      <c r="E318359" s="79"/>
      <c r="F318359" s="78"/>
      <c r="G318359" s="82"/>
      <c r="H318359" s="82"/>
      <c r="I318359" s="11"/>
    </row>
    <row r="318365" spans="1:9" s="4" customFormat="1" x14ac:dyDescent="0.2">
      <c r="A318365" s="25"/>
      <c r="B318365" s="64"/>
      <c r="C318365" s="80"/>
      <c r="D318365" s="81"/>
      <c r="E318365" s="79"/>
      <c r="F318365" s="78"/>
      <c r="G318365" s="82"/>
      <c r="H318365" s="82"/>
      <c r="I318365" s="11"/>
    </row>
    <row r="318369" spans="1:9" s="4" customFormat="1" x14ac:dyDescent="0.2">
      <c r="A318369" s="25"/>
      <c r="B318369" s="64"/>
      <c r="C318369" s="80"/>
      <c r="D318369" s="81"/>
      <c r="E318369" s="79"/>
      <c r="F318369" s="78"/>
      <c r="G318369" s="82"/>
      <c r="H318369" s="82"/>
      <c r="I318369" s="11"/>
    </row>
    <row r="318373" spans="1:9" s="4" customFormat="1" x14ac:dyDescent="0.2">
      <c r="A318373" s="25"/>
      <c r="B318373" s="64"/>
      <c r="C318373" s="80"/>
      <c r="D318373" s="81"/>
      <c r="E318373" s="79"/>
      <c r="F318373" s="78"/>
      <c r="G318373" s="82"/>
      <c r="H318373" s="82"/>
      <c r="I318373" s="11"/>
    </row>
    <row r="318375" spans="1:9" s="4" customFormat="1" x14ac:dyDescent="0.2">
      <c r="A318375" s="25"/>
      <c r="B318375" s="64"/>
      <c r="C318375" s="80"/>
      <c r="D318375" s="81"/>
      <c r="E318375" s="79"/>
      <c r="F318375" s="78"/>
      <c r="G318375" s="82"/>
      <c r="H318375" s="82"/>
      <c r="I318375" s="11"/>
    </row>
    <row r="318381" spans="1:9" s="4" customFormat="1" x14ac:dyDescent="0.2">
      <c r="A318381" s="25"/>
      <c r="B318381" s="64"/>
      <c r="C318381" s="80"/>
      <c r="D318381" s="81"/>
      <c r="E318381" s="79"/>
      <c r="F318381" s="78"/>
      <c r="G318381" s="82"/>
      <c r="H318381" s="82"/>
      <c r="I318381" s="11"/>
    </row>
    <row r="318385" spans="1:9" s="4" customFormat="1" x14ac:dyDescent="0.2">
      <c r="A318385" s="25"/>
      <c r="B318385" s="64"/>
      <c r="C318385" s="80"/>
      <c r="D318385" s="81"/>
      <c r="E318385" s="79"/>
      <c r="F318385" s="78"/>
      <c r="G318385" s="82"/>
      <c r="H318385" s="82"/>
      <c r="I318385" s="11"/>
    </row>
    <row r="318389" spans="1:9" s="4" customFormat="1" x14ac:dyDescent="0.2">
      <c r="A318389" s="25"/>
      <c r="B318389" s="64"/>
      <c r="C318389" s="80"/>
      <c r="D318389" s="81"/>
      <c r="E318389" s="79"/>
      <c r="F318389" s="78"/>
      <c r="G318389" s="82"/>
      <c r="H318389" s="82"/>
      <c r="I318389" s="11"/>
    </row>
    <row r="318391" spans="1:9" s="4" customFormat="1" x14ac:dyDescent="0.2">
      <c r="A318391" s="25"/>
      <c r="B318391" s="64"/>
      <c r="C318391" s="80"/>
      <c r="D318391" s="81"/>
      <c r="E318391" s="79"/>
      <c r="F318391" s="78"/>
      <c r="G318391" s="82"/>
      <c r="H318391" s="82"/>
      <c r="I318391" s="11"/>
    </row>
    <row r="318397" spans="1:9" s="4" customFormat="1" x14ac:dyDescent="0.2">
      <c r="A318397" s="25"/>
      <c r="B318397" s="64"/>
      <c r="C318397" s="80"/>
      <c r="D318397" s="81"/>
      <c r="E318397" s="79"/>
      <c r="F318397" s="78"/>
      <c r="G318397" s="82"/>
      <c r="H318397" s="82"/>
      <c r="I318397" s="11"/>
    </row>
    <row r="318401" spans="1:9" s="4" customFormat="1" x14ac:dyDescent="0.2">
      <c r="A318401" s="25"/>
      <c r="B318401" s="64"/>
      <c r="C318401" s="80"/>
      <c r="D318401" s="81"/>
      <c r="E318401" s="79"/>
      <c r="F318401" s="78"/>
      <c r="G318401" s="82"/>
      <c r="H318401" s="82"/>
      <c r="I318401" s="11"/>
    </row>
    <row r="318405" spans="1:9" s="4" customFormat="1" x14ac:dyDescent="0.2">
      <c r="A318405" s="25"/>
      <c r="B318405" s="64"/>
      <c r="C318405" s="80"/>
      <c r="D318405" s="81"/>
      <c r="E318405" s="79"/>
      <c r="F318405" s="78"/>
      <c r="G318405" s="82"/>
      <c r="H318405" s="82"/>
      <c r="I318405" s="11"/>
    </row>
    <row r="318407" spans="1:9" s="4" customFormat="1" x14ac:dyDescent="0.2">
      <c r="A318407" s="25"/>
      <c r="B318407" s="64"/>
      <c r="C318407" s="80"/>
      <c r="D318407" s="81"/>
      <c r="E318407" s="79"/>
      <c r="F318407" s="78"/>
      <c r="G318407" s="82"/>
      <c r="H318407" s="82"/>
      <c r="I318407" s="11"/>
    </row>
    <row r="318413" spans="1:9" s="4" customFormat="1" x14ac:dyDescent="0.2">
      <c r="A318413" s="25"/>
      <c r="B318413" s="64"/>
      <c r="C318413" s="80"/>
      <c r="D318413" s="81"/>
      <c r="E318413" s="79"/>
      <c r="F318413" s="78"/>
      <c r="G318413" s="82"/>
      <c r="H318413" s="82"/>
      <c r="I318413" s="11"/>
    </row>
    <row r="318417" spans="1:9" s="4" customFormat="1" x14ac:dyDescent="0.2">
      <c r="A318417" s="25"/>
      <c r="B318417" s="64"/>
      <c r="C318417" s="80"/>
      <c r="D318417" s="81"/>
      <c r="E318417" s="79"/>
      <c r="F318417" s="78"/>
      <c r="G318417" s="82"/>
      <c r="H318417" s="82"/>
      <c r="I318417" s="11"/>
    </row>
    <row r="318421" spans="1:9" s="4" customFormat="1" x14ac:dyDescent="0.2">
      <c r="A318421" s="25"/>
      <c r="B318421" s="64"/>
      <c r="C318421" s="80"/>
      <c r="D318421" s="81"/>
      <c r="E318421" s="79"/>
      <c r="F318421" s="78"/>
      <c r="G318421" s="82"/>
      <c r="H318421" s="82"/>
      <c r="I318421" s="11"/>
    </row>
    <row r="318423" spans="1:9" s="4" customFormat="1" x14ac:dyDescent="0.2">
      <c r="A318423" s="25"/>
      <c r="B318423" s="64"/>
      <c r="C318423" s="80"/>
      <c r="D318423" s="81"/>
      <c r="E318423" s="79"/>
      <c r="F318423" s="78"/>
      <c r="G318423" s="82"/>
      <c r="H318423" s="82"/>
      <c r="I318423" s="11"/>
    </row>
    <row r="318429" spans="1:9" s="4" customFormat="1" x14ac:dyDescent="0.2">
      <c r="A318429" s="25"/>
      <c r="B318429" s="64"/>
      <c r="C318429" s="80"/>
      <c r="D318429" s="81"/>
      <c r="E318429" s="79"/>
      <c r="F318429" s="78"/>
      <c r="G318429" s="82"/>
      <c r="H318429" s="82"/>
      <c r="I318429" s="11"/>
    </row>
    <row r="318433" spans="1:9" s="4" customFormat="1" x14ac:dyDescent="0.2">
      <c r="A318433" s="25"/>
      <c r="B318433" s="64"/>
      <c r="C318433" s="80"/>
      <c r="D318433" s="81"/>
      <c r="E318433" s="79"/>
      <c r="F318433" s="78"/>
      <c r="G318433" s="82"/>
      <c r="H318433" s="82"/>
      <c r="I318433" s="11"/>
    </row>
    <row r="318437" spans="1:9" s="4" customFormat="1" x14ac:dyDescent="0.2">
      <c r="A318437" s="25"/>
      <c r="B318437" s="64"/>
      <c r="C318437" s="80"/>
      <c r="D318437" s="81"/>
      <c r="E318437" s="79"/>
      <c r="F318437" s="78"/>
      <c r="G318437" s="82"/>
      <c r="H318437" s="82"/>
      <c r="I318437" s="11"/>
    </row>
    <row r="318439" spans="1:9" s="4" customFormat="1" x14ac:dyDescent="0.2">
      <c r="A318439" s="25"/>
      <c r="B318439" s="64"/>
      <c r="C318439" s="80"/>
      <c r="D318439" s="81"/>
      <c r="E318439" s="79"/>
      <c r="F318439" s="78"/>
      <c r="G318439" s="82"/>
      <c r="H318439" s="82"/>
      <c r="I318439" s="11"/>
    </row>
    <row r="318445" spans="1:9" s="4" customFormat="1" x14ac:dyDescent="0.2">
      <c r="A318445" s="25"/>
      <c r="B318445" s="64"/>
      <c r="C318445" s="80"/>
      <c r="D318445" s="81"/>
      <c r="E318445" s="79"/>
      <c r="F318445" s="78"/>
      <c r="G318445" s="82"/>
      <c r="H318445" s="82"/>
      <c r="I318445" s="11"/>
    </row>
    <row r="318449" spans="1:9" s="4" customFormat="1" x14ac:dyDescent="0.2">
      <c r="A318449" s="25"/>
      <c r="B318449" s="64"/>
      <c r="C318449" s="80"/>
      <c r="D318449" s="81"/>
      <c r="E318449" s="79"/>
      <c r="F318449" s="78"/>
      <c r="G318449" s="82"/>
      <c r="H318449" s="82"/>
      <c r="I318449" s="11"/>
    </row>
    <row r="318453" spans="1:9" s="4" customFormat="1" x14ac:dyDescent="0.2">
      <c r="A318453" s="25"/>
      <c r="B318453" s="64"/>
      <c r="C318453" s="80"/>
      <c r="D318453" s="81"/>
      <c r="E318453" s="79"/>
      <c r="F318453" s="78"/>
      <c r="G318453" s="82"/>
      <c r="H318453" s="82"/>
      <c r="I318453" s="11"/>
    </row>
    <row r="318455" spans="1:9" s="4" customFormat="1" x14ac:dyDescent="0.2">
      <c r="A318455" s="25"/>
      <c r="B318455" s="64"/>
      <c r="C318455" s="80"/>
      <c r="D318455" s="81"/>
      <c r="E318455" s="79"/>
      <c r="F318455" s="78"/>
      <c r="G318455" s="82"/>
      <c r="H318455" s="82"/>
      <c r="I318455" s="11"/>
    </row>
    <row r="318461" spans="1:9" s="4" customFormat="1" x14ac:dyDescent="0.2">
      <c r="A318461" s="25"/>
      <c r="B318461" s="64"/>
      <c r="C318461" s="80"/>
      <c r="D318461" s="81"/>
      <c r="E318461" s="79"/>
      <c r="F318461" s="78"/>
      <c r="G318461" s="82"/>
      <c r="H318461" s="82"/>
      <c r="I318461" s="11"/>
    </row>
    <row r="318465" spans="1:9" s="4" customFormat="1" x14ac:dyDescent="0.2">
      <c r="A318465" s="25"/>
      <c r="B318465" s="64"/>
      <c r="C318465" s="80"/>
      <c r="D318465" s="81"/>
      <c r="E318465" s="79"/>
      <c r="F318465" s="78"/>
      <c r="G318465" s="82"/>
      <c r="H318465" s="82"/>
      <c r="I318465" s="11"/>
    </row>
    <row r="318469" spans="1:9" s="4" customFormat="1" x14ac:dyDescent="0.2">
      <c r="A318469" s="25"/>
      <c r="B318469" s="64"/>
      <c r="C318469" s="80"/>
      <c r="D318469" s="81"/>
      <c r="E318469" s="79"/>
      <c r="F318469" s="78"/>
      <c r="G318469" s="82"/>
      <c r="H318469" s="82"/>
      <c r="I318469" s="11"/>
    </row>
    <row r="318471" spans="1:9" s="4" customFormat="1" x14ac:dyDescent="0.2">
      <c r="A318471" s="25"/>
      <c r="B318471" s="64"/>
      <c r="C318471" s="80"/>
      <c r="D318471" s="81"/>
      <c r="E318471" s="79"/>
      <c r="F318471" s="78"/>
      <c r="G318471" s="82"/>
      <c r="H318471" s="82"/>
      <c r="I318471" s="11"/>
    </row>
    <row r="318477" spans="1:9" s="4" customFormat="1" x14ac:dyDescent="0.2">
      <c r="A318477" s="25"/>
      <c r="B318477" s="64"/>
      <c r="C318477" s="80"/>
      <c r="D318477" s="81"/>
      <c r="E318477" s="79"/>
      <c r="F318477" s="78"/>
      <c r="G318477" s="82"/>
      <c r="H318477" s="82"/>
      <c r="I318477" s="11"/>
    </row>
    <row r="318481" spans="1:9" s="4" customFormat="1" x14ac:dyDescent="0.2">
      <c r="A318481" s="25"/>
      <c r="B318481" s="64"/>
      <c r="C318481" s="80"/>
      <c r="D318481" s="81"/>
      <c r="E318481" s="79"/>
      <c r="F318481" s="78"/>
      <c r="G318481" s="82"/>
      <c r="H318481" s="82"/>
      <c r="I318481" s="11"/>
    </row>
    <row r="318485" spans="1:9" s="4" customFormat="1" x14ac:dyDescent="0.2">
      <c r="A318485" s="25"/>
      <c r="B318485" s="64"/>
      <c r="C318485" s="80"/>
      <c r="D318485" s="81"/>
      <c r="E318485" s="79"/>
      <c r="F318485" s="78"/>
      <c r="G318485" s="82"/>
      <c r="H318485" s="82"/>
      <c r="I318485" s="11"/>
    </row>
    <row r="318487" spans="1:9" s="4" customFormat="1" x14ac:dyDescent="0.2">
      <c r="A318487" s="25"/>
      <c r="B318487" s="64"/>
      <c r="C318487" s="80"/>
      <c r="D318487" s="81"/>
      <c r="E318487" s="79"/>
      <c r="F318487" s="78"/>
      <c r="G318487" s="82"/>
      <c r="H318487" s="82"/>
      <c r="I318487" s="11"/>
    </row>
    <row r="318493" spans="1:9" s="4" customFormat="1" x14ac:dyDescent="0.2">
      <c r="A318493" s="25"/>
      <c r="B318493" s="64"/>
      <c r="C318493" s="80"/>
      <c r="D318493" s="81"/>
      <c r="E318493" s="79"/>
      <c r="F318493" s="78"/>
      <c r="G318493" s="82"/>
      <c r="H318493" s="82"/>
      <c r="I318493" s="11"/>
    </row>
    <row r="318497" spans="1:9" s="4" customFormat="1" x14ac:dyDescent="0.2">
      <c r="A318497" s="25"/>
      <c r="B318497" s="64"/>
      <c r="C318497" s="80"/>
      <c r="D318497" s="81"/>
      <c r="E318497" s="79"/>
      <c r="F318497" s="78"/>
      <c r="G318497" s="82"/>
      <c r="H318497" s="82"/>
      <c r="I318497" s="11"/>
    </row>
    <row r="318501" spans="1:9" s="4" customFormat="1" x14ac:dyDescent="0.2">
      <c r="A318501" s="25"/>
      <c r="B318501" s="64"/>
      <c r="C318501" s="80"/>
      <c r="D318501" s="81"/>
      <c r="E318501" s="79"/>
      <c r="F318501" s="78"/>
      <c r="G318501" s="82"/>
      <c r="H318501" s="82"/>
      <c r="I318501" s="11"/>
    </row>
    <row r="318503" spans="1:9" s="4" customFormat="1" x14ac:dyDescent="0.2">
      <c r="A318503" s="25"/>
      <c r="B318503" s="64"/>
      <c r="C318503" s="80"/>
      <c r="D318503" s="81"/>
      <c r="E318503" s="79"/>
      <c r="F318503" s="78"/>
      <c r="G318503" s="82"/>
      <c r="H318503" s="82"/>
      <c r="I318503" s="11"/>
    </row>
    <row r="318509" spans="1:9" s="4" customFormat="1" x14ac:dyDescent="0.2">
      <c r="A318509" s="25"/>
      <c r="B318509" s="64"/>
      <c r="C318509" s="80"/>
      <c r="D318509" s="81"/>
      <c r="E318509" s="79"/>
      <c r="F318509" s="78"/>
      <c r="G318509" s="82"/>
      <c r="H318509" s="82"/>
      <c r="I318509" s="11"/>
    </row>
    <row r="318513" spans="1:9" s="4" customFormat="1" x14ac:dyDescent="0.2">
      <c r="A318513" s="25"/>
      <c r="B318513" s="64"/>
      <c r="C318513" s="80"/>
      <c r="D318513" s="81"/>
      <c r="E318513" s="79"/>
      <c r="F318513" s="78"/>
      <c r="G318513" s="82"/>
      <c r="H318513" s="82"/>
      <c r="I318513" s="11"/>
    </row>
    <row r="318517" spans="1:9" s="4" customFormat="1" x14ac:dyDescent="0.2">
      <c r="A318517" s="25"/>
      <c r="B318517" s="64"/>
      <c r="C318517" s="80"/>
      <c r="D318517" s="81"/>
      <c r="E318517" s="79"/>
      <c r="F318517" s="78"/>
      <c r="G318517" s="82"/>
      <c r="H318517" s="82"/>
      <c r="I318517" s="11"/>
    </row>
    <row r="318519" spans="1:9" s="4" customFormat="1" x14ac:dyDescent="0.2">
      <c r="A318519" s="25"/>
      <c r="B318519" s="64"/>
      <c r="C318519" s="80"/>
      <c r="D318519" s="81"/>
      <c r="E318519" s="79"/>
      <c r="F318519" s="78"/>
      <c r="G318519" s="82"/>
      <c r="H318519" s="82"/>
      <c r="I318519" s="11"/>
    </row>
    <row r="318525" spans="1:9" s="4" customFormat="1" x14ac:dyDescent="0.2">
      <c r="A318525" s="25"/>
      <c r="B318525" s="64"/>
      <c r="C318525" s="80"/>
      <c r="D318525" s="81"/>
      <c r="E318525" s="79"/>
      <c r="F318525" s="78"/>
      <c r="G318525" s="82"/>
      <c r="H318525" s="82"/>
      <c r="I318525" s="11"/>
    </row>
    <row r="318529" spans="1:9" s="4" customFormat="1" x14ac:dyDescent="0.2">
      <c r="A318529" s="25"/>
      <c r="B318529" s="64"/>
      <c r="C318529" s="80"/>
      <c r="D318529" s="81"/>
      <c r="E318529" s="79"/>
      <c r="F318529" s="78"/>
      <c r="G318529" s="82"/>
      <c r="H318529" s="82"/>
      <c r="I318529" s="11"/>
    </row>
    <row r="318533" spans="1:9" s="4" customFormat="1" x14ac:dyDescent="0.2">
      <c r="A318533" s="25"/>
      <c r="B318533" s="64"/>
      <c r="C318533" s="80"/>
      <c r="D318533" s="81"/>
      <c r="E318533" s="79"/>
      <c r="F318533" s="78"/>
      <c r="G318533" s="82"/>
      <c r="H318533" s="82"/>
      <c r="I318533" s="11"/>
    </row>
    <row r="318535" spans="1:9" s="4" customFormat="1" x14ac:dyDescent="0.2">
      <c r="A318535" s="25"/>
      <c r="B318535" s="64"/>
      <c r="C318535" s="80"/>
      <c r="D318535" s="81"/>
      <c r="E318535" s="79"/>
      <c r="F318535" s="78"/>
      <c r="G318535" s="82"/>
      <c r="H318535" s="82"/>
      <c r="I318535" s="11"/>
    </row>
    <row r="318541" spans="1:9" s="4" customFormat="1" x14ac:dyDescent="0.2">
      <c r="A318541" s="25"/>
      <c r="B318541" s="64"/>
      <c r="C318541" s="80"/>
      <c r="D318541" s="81"/>
      <c r="E318541" s="79"/>
      <c r="F318541" s="78"/>
      <c r="G318541" s="82"/>
      <c r="H318541" s="82"/>
      <c r="I318541" s="11"/>
    </row>
    <row r="318545" spans="1:9" s="4" customFormat="1" x14ac:dyDescent="0.2">
      <c r="A318545" s="25"/>
      <c r="B318545" s="64"/>
      <c r="C318545" s="80"/>
      <c r="D318545" s="81"/>
      <c r="E318545" s="79"/>
      <c r="F318545" s="78"/>
      <c r="G318545" s="82"/>
      <c r="H318545" s="82"/>
      <c r="I318545" s="11"/>
    </row>
    <row r="318549" spans="1:9" s="4" customFormat="1" x14ac:dyDescent="0.2">
      <c r="A318549" s="25"/>
      <c r="B318549" s="64"/>
      <c r="C318549" s="80"/>
      <c r="D318549" s="81"/>
      <c r="E318549" s="79"/>
      <c r="F318549" s="78"/>
      <c r="G318549" s="82"/>
      <c r="H318549" s="82"/>
      <c r="I318549" s="11"/>
    </row>
    <row r="318551" spans="1:9" s="4" customFormat="1" x14ac:dyDescent="0.2">
      <c r="A318551" s="25"/>
      <c r="B318551" s="64"/>
      <c r="C318551" s="80"/>
      <c r="D318551" s="81"/>
      <c r="E318551" s="79"/>
      <c r="F318551" s="78"/>
      <c r="G318551" s="82"/>
      <c r="H318551" s="82"/>
      <c r="I318551" s="11"/>
    </row>
    <row r="318557" spans="1:9" s="4" customFormat="1" x14ac:dyDescent="0.2">
      <c r="A318557" s="25"/>
      <c r="B318557" s="64"/>
      <c r="C318557" s="80"/>
      <c r="D318557" s="81"/>
      <c r="E318557" s="79"/>
      <c r="F318557" s="78"/>
      <c r="G318557" s="82"/>
      <c r="H318557" s="82"/>
      <c r="I318557" s="11"/>
    </row>
    <row r="318561" spans="1:9" s="4" customFormat="1" x14ac:dyDescent="0.2">
      <c r="A318561" s="25"/>
      <c r="B318561" s="64"/>
      <c r="C318561" s="80"/>
      <c r="D318561" s="81"/>
      <c r="E318561" s="79"/>
      <c r="F318561" s="78"/>
      <c r="G318561" s="82"/>
      <c r="H318561" s="82"/>
      <c r="I318561" s="11"/>
    </row>
    <row r="318565" spans="1:9" s="4" customFormat="1" x14ac:dyDescent="0.2">
      <c r="A318565" s="25"/>
      <c r="B318565" s="64"/>
      <c r="C318565" s="80"/>
      <c r="D318565" s="81"/>
      <c r="E318565" s="79"/>
      <c r="F318565" s="78"/>
      <c r="G318565" s="82"/>
      <c r="H318565" s="82"/>
      <c r="I318565" s="11"/>
    </row>
    <row r="318567" spans="1:9" s="4" customFormat="1" x14ac:dyDescent="0.2">
      <c r="A318567" s="25"/>
      <c r="B318567" s="64"/>
      <c r="C318567" s="80"/>
      <c r="D318567" s="81"/>
      <c r="E318567" s="79"/>
      <c r="F318567" s="78"/>
      <c r="G318567" s="82"/>
      <c r="H318567" s="82"/>
      <c r="I318567" s="11"/>
    </row>
    <row r="318573" spans="1:9" s="4" customFormat="1" x14ac:dyDescent="0.2">
      <c r="A318573" s="25"/>
      <c r="B318573" s="64"/>
      <c r="C318573" s="80"/>
      <c r="D318573" s="81"/>
      <c r="E318573" s="79"/>
      <c r="F318573" s="78"/>
      <c r="G318573" s="82"/>
      <c r="H318573" s="82"/>
      <c r="I318573" s="11"/>
    </row>
    <row r="318577" spans="1:9" s="4" customFormat="1" x14ac:dyDescent="0.2">
      <c r="A318577" s="25"/>
      <c r="B318577" s="64"/>
      <c r="C318577" s="80"/>
      <c r="D318577" s="81"/>
      <c r="E318577" s="79"/>
      <c r="F318577" s="78"/>
      <c r="G318577" s="82"/>
      <c r="H318577" s="82"/>
      <c r="I318577" s="11"/>
    </row>
    <row r="318581" spans="1:9" s="4" customFormat="1" x14ac:dyDescent="0.2">
      <c r="A318581" s="25"/>
      <c r="B318581" s="64"/>
      <c r="C318581" s="80"/>
      <c r="D318581" s="81"/>
      <c r="E318581" s="79"/>
      <c r="F318581" s="78"/>
      <c r="G318581" s="82"/>
      <c r="H318581" s="82"/>
      <c r="I318581" s="11"/>
    </row>
    <row r="318583" spans="1:9" s="4" customFormat="1" x14ac:dyDescent="0.2">
      <c r="A318583" s="25"/>
      <c r="B318583" s="64"/>
      <c r="C318583" s="80"/>
      <c r="D318583" s="81"/>
      <c r="E318583" s="79"/>
      <c r="F318583" s="78"/>
      <c r="G318583" s="82"/>
      <c r="H318583" s="82"/>
      <c r="I318583" s="11"/>
    </row>
    <row r="318589" spans="1:9" s="4" customFormat="1" x14ac:dyDescent="0.2">
      <c r="A318589" s="25"/>
      <c r="B318589" s="64"/>
      <c r="C318589" s="80"/>
      <c r="D318589" s="81"/>
      <c r="E318589" s="79"/>
      <c r="F318589" s="78"/>
      <c r="G318589" s="82"/>
      <c r="H318589" s="82"/>
      <c r="I318589" s="11"/>
    </row>
    <row r="318593" spans="1:9" s="4" customFormat="1" x14ac:dyDescent="0.2">
      <c r="A318593" s="25"/>
      <c r="B318593" s="64"/>
      <c r="C318593" s="80"/>
      <c r="D318593" s="81"/>
      <c r="E318593" s="79"/>
      <c r="F318593" s="78"/>
      <c r="G318593" s="82"/>
      <c r="H318593" s="82"/>
      <c r="I318593" s="11"/>
    </row>
    <row r="318597" spans="1:9" s="4" customFormat="1" x14ac:dyDescent="0.2">
      <c r="A318597" s="25"/>
      <c r="B318597" s="64"/>
      <c r="C318597" s="80"/>
      <c r="D318597" s="81"/>
      <c r="E318597" s="79"/>
      <c r="F318597" s="78"/>
      <c r="G318597" s="82"/>
      <c r="H318597" s="82"/>
      <c r="I318597" s="11"/>
    </row>
    <row r="318599" spans="1:9" s="4" customFormat="1" x14ac:dyDescent="0.2">
      <c r="A318599" s="25"/>
      <c r="B318599" s="64"/>
      <c r="C318599" s="80"/>
      <c r="D318599" s="81"/>
      <c r="E318599" s="79"/>
      <c r="F318599" s="78"/>
      <c r="G318599" s="82"/>
      <c r="H318599" s="82"/>
      <c r="I318599" s="11"/>
    </row>
    <row r="318605" spans="1:9" s="4" customFormat="1" x14ac:dyDescent="0.2">
      <c r="A318605" s="25"/>
      <c r="B318605" s="64"/>
      <c r="C318605" s="80"/>
      <c r="D318605" s="81"/>
      <c r="E318605" s="79"/>
      <c r="F318605" s="78"/>
      <c r="G318605" s="82"/>
      <c r="H318605" s="82"/>
      <c r="I318605" s="11"/>
    </row>
    <row r="318609" spans="1:9" s="4" customFormat="1" x14ac:dyDescent="0.2">
      <c r="A318609" s="25"/>
      <c r="B318609" s="64"/>
      <c r="C318609" s="80"/>
      <c r="D318609" s="81"/>
      <c r="E318609" s="79"/>
      <c r="F318609" s="78"/>
      <c r="G318609" s="82"/>
      <c r="H318609" s="82"/>
      <c r="I318609" s="11"/>
    </row>
    <row r="318613" spans="1:9" s="4" customFormat="1" x14ac:dyDescent="0.2">
      <c r="A318613" s="25"/>
      <c r="B318613" s="64"/>
      <c r="C318613" s="80"/>
      <c r="D318613" s="81"/>
      <c r="E318613" s="79"/>
      <c r="F318613" s="78"/>
      <c r="G318613" s="82"/>
      <c r="H318613" s="82"/>
      <c r="I318613" s="11"/>
    </row>
    <row r="318615" spans="1:9" s="4" customFormat="1" x14ac:dyDescent="0.2">
      <c r="A318615" s="25"/>
      <c r="B318615" s="64"/>
      <c r="C318615" s="80"/>
      <c r="D318615" s="81"/>
      <c r="E318615" s="79"/>
      <c r="F318615" s="78"/>
      <c r="G318615" s="82"/>
      <c r="H318615" s="82"/>
      <c r="I318615" s="11"/>
    </row>
    <row r="318621" spans="1:9" s="4" customFormat="1" x14ac:dyDescent="0.2">
      <c r="A318621" s="25"/>
      <c r="B318621" s="64"/>
      <c r="C318621" s="80"/>
      <c r="D318621" s="81"/>
      <c r="E318621" s="79"/>
      <c r="F318621" s="78"/>
      <c r="G318621" s="82"/>
      <c r="H318621" s="82"/>
      <c r="I318621" s="11"/>
    </row>
    <row r="318625" spans="1:9" s="4" customFormat="1" x14ac:dyDescent="0.2">
      <c r="A318625" s="25"/>
      <c r="B318625" s="64"/>
      <c r="C318625" s="80"/>
      <c r="D318625" s="81"/>
      <c r="E318625" s="79"/>
      <c r="F318625" s="78"/>
      <c r="G318625" s="82"/>
      <c r="H318625" s="82"/>
      <c r="I318625" s="11"/>
    </row>
    <row r="318629" spans="1:9" s="4" customFormat="1" x14ac:dyDescent="0.2">
      <c r="A318629" s="25"/>
      <c r="B318629" s="64"/>
      <c r="C318629" s="80"/>
      <c r="D318629" s="81"/>
      <c r="E318629" s="79"/>
      <c r="F318629" s="78"/>
      <c r="G318629" s="82"/>
      <c r="H318629" s="82"/>
      <c r="I318629" s="11"/>
    </row>
    <row r="318631" spans="1:9" s="4" customFormat="1" x14ac:dyDescent="0.2">
      <c r="A318631" s="25"/>
      <c r="B318631" s="64"/>
      <c r="C318631" s="80"/>
      <c r="D318631" s="81"/>
      <c r="E318631" s="79"/>
      <c r="F318631" s="78"/>
      <c r="G318631" s="82"/>
      <c r="H318631" s="82"/>
      <c r="I318631" s="11"/>
    </row>
    <row r="318637" spans="1:9" s="4" customFormat="1" x14ac:dyDescent="0.2">
      <c r="A318637" s="25"/>
      <c r="B318637" s="64"/>
      <c r="C318637" s="80"/>
      <c r="D318637" s="81"/>
      <c r="E318637" s="79"/>
      <c r="F318637" s="78"/>
      <c r="G318637" s="82"/>
      <c r="H318637" s="82"/>
      <c r="I318637" s="11"/>
    </row>
    <row r="318641" spans="1:9" s="4" customFormat="1" x14ac:dyDescent="0.2">
      <c r="A318641" s="25"/>
      <c r="B318641" s="64"/>
      <c r="C318641" s="80"/>
      <c r="D318641" s="81"/>
      <c r="E318641" s="79"/>
      <c r="F318641" s="78"/>
      <c r="G318641" s="82"/>
      <c r="H318641" s="82"/>
      <c r="I318641" s="11"/>
    </row>
    <row r="318645" spans="1:9" s="4" customFormat="1" x14ac:dyDescent="0.2">
      <c r="A318645" s="25"/>
      <c r="B318645" s="64"/>
      <c r="C318645" s="80"/>
      <c r="D318645" s="81"/>
      <c r="E318645" s="79"/>
      <c r="F318645" s="78"/>
      <c r="G318645" s="82"/>
      <c r="H318645" s="82"/>
      <c r="I318645" s="11"/>
    </row>
    <row r="318647" spans="1:9" s="4" customFormat="1" x14ac:dyDescent="0.2">
      <c r="A318647" s="25"/>
      <c r="B318647" s="64"/>
      <c r="C318647" s="80"/>
      <c r="D318647" s="81"/>
      <c r="E318647" s="79"/>
      <c r="F318647" s="78"/>
      <c r="G318647" s="82"/>
      <c r="H318647" s="82"/>
      <c r="I318647" s="11"/>
    </row>
    <row r="318653" spans="1:9" s="4" customFormat="1" x14ac:dyDescent="0.2">
      <c r="A318653" s="25"/>
      <c r="B318653" s="64"/>
      <c r="C318653" s="80"/>
      <c r="D318653" s="81"/>
      <c r="E318653" s="79"/>
      <c r="F318653" s="78"/>
      <c r="G318653" s="82"/>
      <c r="H318653" s="82"/>
      <c r="I318653" s="11"/>
    </row>
    <row r="318657" spans="1:9" s="4" customFormat="1" x14ac:dyDescent="0.2">
      <c r="A318657" s="25"/>
      <c r="B318657" s="64"/>
      <c r="C318657" s="80"/>
      <c r="D318657" s="81"/>
      <c r="E318657" s="79"/>
      <c r="F318657" s="78"/>
      <c r="G318657" s="82"/>
      <c r="H318657" s="82"/>
      <c r="I318657" s="11"/>
    </row>
    <row r="318661" spans="1:9" s="4" customFormat="1" x14ac:dyDescent="0.2">
      <c r="A318661" s="25"/>
      <c r="B318661" s="64"/>
      <c r="C318661" s="80"/>
      <c r="D318661" s="81"/>
      <c r="E318661" s="79"/>
      <c r="F318661" s="78"/>
      <c r="G318661" s="82"/>
      <c r="H318661" s="82"/>
      <c r="I318661" s="11"/>
    </row>
    <row r="318663" spans="1:9" s="4" customFormat="1" x14ac:dyDescent="0.2">
      <c r="A318663" s="25"/>
      <c r="B318663" s="64"/>
      <c r="C318663" s="80"/>
      <c r="D318663" s="81"/>
      <c r="E318663" s="79"/>
      <c r="F318663" s="78"/>
      <c r="G318663" s="82"/>
      <c r="H318663" s="82"/>
      <c r="I318663" s="11"/>
    </row>
    <row r="318669" spans="1:9" s="4" customFormat="1" x14ac:dyDescent="0.2">
      <c r="A318669" s="25"/>
      <c r="B318669" s="64"/>
      <c r="C318669" s="80"/>
      <c r="D318669" s="81"/>
      <c r="E318669" s="79"/>
      <c r="F318669" s="78"/>
      <c r="G318669" s="82"/>
      <c r="H318669" s="82"/>
      <c r="I318669" s="11"/>
    </row>
    <row r="318673" spans="1:9" s="4" customFormat="1" x14ac:dyDescent="0.2">
      <c r="A318673" s="25"/>
      <c r="B318673" s="64"/>
      <c r="C318673" s="80"/>
      <c r="D318673" s="81"/>
      <c r="E318673" s="79"/>
      <c r="F318673" s="78"/>
      <c r="G318673" s="82"/>
      <c r="H318673" s="82"/>
      <c r="I318673" s="11"/>
    </row>
    <row r="318677" spans="1:9" s="4" customFormat="1" x14ac:dyDescent="0.2">
      <c r="A318677" s="25"/>
      <c r="B318677" s="64"/>
      <c r="C318677" s="80"/>
      <c r="D318677" s="81"/>
      <c r="E318677" s="79"/>
      <c r="F318677" s="78"/>
      <c r="G318677" s="82"/>
      <c r="H318677" s="82"/>
      <c r="I318677" s="11"/>
    </row>
    <row r="318679" spans="1:9" s="4" customFormat="1" x14ac:dyDescent="0.2">
      <c r="A318679" s="25"/>
      <c r="B318679" s="64"/>
      <c r="C318679" s="80"/>
      <c r="D318679" s="81"/>
      <c r="E318679" s="79"/>
      <c r="F318679" s="78"/>
      <c r="G318679" s="82"/>
      <c r="H318679" s="82"/>
      <c r="I318679" s="11"/>
    </row>
    <row r="318685" spans="1:9" s="4" customFormat="1" x14ac:dyDescent="0.2">
      <c r="A318685" s="25"/>
      <c r="B318685" s="64"/>
      <c r="C318685" s="80"/>
      <c r="D318685" s="81"/>
      <c r="E318685" s="79"/>
      <c r="F318685" s="78"/>
      <c r="G318685" s="82"/>
      <c r="H318685" s="82"/>
      <c r="I318685" s="11"/>
    </row>
    <row r="318689" spans="1:9" s="4" customFormat="1" x14ac:dyDescent="0.2">
      <c r="A318689" s="25"/>
      <c r="B318689" s="64"/>
      <c r="C318689" s="80"/>
      <c r="D318689" s="81"/>
      <c r="E318689" s="79"/>
      <c r="F318689" s="78"/>
      <c r="G318689" s="82"/>
      <c r="H318689" s="82"/>
      <c r="I318689" s="11"/>
    </row>
    <row r="318693" spans="1:9" s="4" customFormat="1" x14ac:dyDescent="0.2">
      <c r="A318693" s="25"/>
      <c r="B318693" s="64"/>
      <c r="C318693" s="80"/>
      <c r="D318693" s="81"/>
      <c r="E318693" s="79"/>
      <c r="F318693" s="78"/>
      <c r="G318693" s="82"/>
      <c r="H318693" s="82"/>
      <c r="I318693" s="11"/>
    </row>
    <row r="318695" spans="1:9" s="4" customFormat="1" x14ac:dyDescent="0.2">
      <c r="A318695" s="25"/>
      <c r="B318695" s="64"/>
      <c r="C318695" s="80"/>
      <c r="D318695" s="81"/>
      <c r="E318695" s="79"/>
      <c r="F318695" s="78"/>
      <c r="G318695" s="82"/>
      <c r="H318695" s="82"/>
      <c r="I318695" s="11"/>
    </row>
    <row r="318701" spans="1:9" s="4" customFormat="1" x14ac:dyDescent="0.2">
      <c r="A318701" s="25"/>
      <c r="B318701" s="64"/>
      <c r="C318701" s="80"/>
      <c r="D318701" s="81"/>
      <c r="E318701" s="79"/>
      <c r="F318701" s="78"/>
      <c r="G318701" s="82"/>
      <c r="H318701" s="82"/>
      <c r="I318701" s="11"/>
    </row>
    <row r="318705" spans="1:9" s="4" customFormat="1" x14ac:dyDescent="0.2">
      <c r="A318705" s="25"/>
      <c r="B318705" s="64"/>
      <c r="C318705" s="80"/>
      <c r="D318705" s="81"/>
      <c r="E318705" s="79"/>
      <c r="F318705" s="78"/>
      <c r="G318705" s="82"/>
      <c r="H318705" s="82"/>
      <c r="I318705" s="11"/>
    </row>
    <row r="318709" spans="1:9" s="4" customFormat="1" x14ac:dyDescent="0.2">
      <c r="A318709" s="25"/>
      <c r="B318709" s="64"/>
      <c r="C318709" s="80"/>
      <c r="D318709" s="81"/>
      <c r="E318709" s="79"/>
      <c r="F318709" s="78"/>
      <c r="G318709" s="82"/>
      <c r="H318709" s="82"/>
      <c r="I318709" s="11"/>
    </row>
    <row r="318711" spans="1:9" s="4" customFormat="1" x14ac:dyDescent="0.2">
      <c r="A318711" s="25"/>
      <c r="B318711" s="64"/>
      <c r="C318711" s="80"/>
      <c r="D318711" s="81"/>
      <c r="E318711" s="79"/>
      <c r="F318711" s="78"/>
      <c r="G318711" s="82"/>
      <c r="H318711" s="82"/>
      <c r="I318711" s="11"/>
    </row>
    <row r="318717" spans="1:9" s="4" customFormat="1" x14ac:dyDescent="0.2">
      <c r="A318717" s="25"/>
      <c r="B318717" s="64"/>
      <c r="C318717" s="80"/>
      <c r="D318717" s="81"/>
      <c r="E318717" s="79"/>
      <c r="F318717" s="78"/>
      <c r="G318717" s="82"/>
      <c r="H318717" s="82"/>
      <c r="I318717" s="11"/>
    </row>
    <row r="318721" spans="1:9" s="4" customFormat="1" x14ac:dyDescent="0.2">
      <c r="A318721" s="25"/>
      <c r="B318721" s="64"/>
      <c r="C318721" s="80"/>
      <c r="D318721" s="81"/>
      <c r="E318721" s="79"/>
      <c r="F318721" s="78"/>
      <c r="G318721" s="82"/>
      <c r="H318721" s="82"/>
      <c r="I318721" s="11"/>
    </row>
    <row r="318725" spans="1:9" s="4" customFormat="1" x14ac:dyDescent="0.2">
      <c r="A318725" s="25"/>
      <c r="B318725" s="64"/>
      <c r="C318725" s="80"/>
      <c r="D318725" s="81"/>
      <c r="E318725" s="79"/>
      <c r="F318725" s="78"/>
      <c r="G318725" s="82"/>
      <c r="H318725" s="82"/>
      <c r="I318725" s="11"/>
    </row>
    <row r="318727" spans="1:9" s="4" customFormat="1" x14ac:dyDescent="0.2">
      <c r="A318727" s="25"/>
      <c r="B318727" s="64"/>
      <c r="C318727" s="80"/>
      <c r="D318727" s="81"/>
      <c r="E318727" s="79"/>
      <c r="F318727" s="78"/>
      <c r="G318727" s="82"/>
      <c r="H318727" s="82"/>
      <c r="I318727" s="11"/>
    </row>
    <row r="318733" spans="1:9" s="4" customFormat="1" x14ac:dyDescent="0.2">
      <c r="A318733" s="25"/>
      <c r="B318733" s="64"/>
      <c r="C318733" s="80"/>
      <c r="D318733" s="81"/>
      <c r="E318733" s="79"/>
      <c r="F318733" s="78"/>
      <c r="G318733" s="82"/>
      <c r="H318733" s="82"/>
      <c r="I318733" s="11"/>
    </row>
    <row r="318737" spans="1:9" s="4" customFormat="1" x14ac:dyDescent="0.2">
      <c r="A318737" s="25"/>
      <c r="B318737" s="64"/>
      <c r="C318737" s="80"/>
      <c r="D318737" s="81"/>
      <c r="E318737" s="79"/>
      <c r="F318737" s="78"/>
      <c r="G318737" s="82"/>
      <c r="H318737" s="82"/>
      <c r="I318737" s="11"/>
    </row>
    <row r="318741" spans="1:9" s="4" customFormat="1" x14ac:dyDescent="0.2">
      <c r="A318741" s="25"/>
      <c r="B318741" s="64"/>
      <c r="C318741" s="80"/>
      <c r="D318741" s="81"/>
      <c r="E318741" s="79"/>
      <c r="F318741" s="78"/>
      <c r="G318741" s="82"/>
      <c r="H318741" s="82"/>
      <c r="I318741" s="11"/>
    </row>
    <row r="318743" spans="1:9" s="4" customFormat="1" x14ac:dyDescent="0.2">
      <c r="A318743" s="25"/>
      <c r="B318743" s="64"/>
      <c r="C318743" s="80"/>
      <c r="D318743" s="81"/>
      <c r="E318743" s="79"/>
      <c r="F318743" s="78"/>
      <c r="G318743" s="82"/>
      <c r="H318743" s="82"/>
      <c r="I318743" s="11"/>
    </row>
    <row r="318749" spans="1:9" s="4" customFormat="1" x14ac:dyDescent="0.2">
      <c r="A318749" s="25"/>
      <c r="B318749" s="64"/>
      <c r="C318749" s="80"/>
      <c r="D318749" s="81"/>
      <c r="E318749" s="79"/>
      <c r="F318749" s="78"/>
      <c r="G318749" s="82"/>
      <c r="H318749" s="82"/>
      <c r="I318749" s="11"/>
    </row>
    <row r="318753" spans="1:9" s="4" customFormat="1" x14ac:dyDescent="0.2">
      <c r="A318753" s="25"/>
      <c r="B318753" s="64"/>
      <c r="C318753" s="80"/>
      <c r="D318753" s="81"/>
      <c r="E318753" s="79"/>
      <c r="F318753" s="78"/>
      <c r="G318753" s="82"/>
      <c r="H318753" s="82"/>
      <c r="I318753" s="11"/>
    </row>
    <row r="318757" spans="1:9" s="4" customFormat="1" x14ac:dyDescent="0.2">
      <c r="A318757" s="25"/>
      <c r="B318757" s="64"/>
      <c r="C318757" s="80"/>
      <c r="D318757" s="81"/>
      <c r="E318757" s="79"/>
      <c r="F318757" s="78"/>
      <c r="G318757" s="82"/>
      <c r="H318757" s="82"/>
      <c r="I318757" s="11"/>
    </row>
    <row r="318759" spans="1:9" s="4" customFormat="1" x14ac:dyDescent="0.2">
      <c r="A318759" s="25"/>
      <c r="B318759" s="64"/>
      <c r="C318759" s="80"/>
      <c r="D318759" s="81"/>
      <c r="E318759" s="79"/>
      <c r="F318759" s="78"/>
      <c r="G318759" s="82"/>
      <c r="H318759" s="82"/>
      <c r="I318759" s="11"/>
    </row>
    <row r="318765" spans="1:9" s="4" customFormat="1" x14ac:dyDescent="0.2">
      <c r="A318765" s="25"/>
      <c r="B318765" s="64"/>
      <c r="C318765" s="80"/>
      <c r="D318765" s="81"/>
      <c r="E318765" s="79"/>
      <c r="F318765" s="78"/>
      <c r="G318765" s="82"/>
      <c r="H318765" s="82"/>
      <c r="I318765" s="11"/>
    </row>
    <row r="318769" spans="1:9" s="4" customFormat="1" x14ac:dyDescent="0.2">
      <c r="A318769" s="25"/>
      <c r="B318769" s="64"/>
      <c r="C318769" s="80"/>
      <c r="D318769" s="81"/>
      <c r="E318769" s="79"/>
      <c r="F318769" s="78"/>
      <c r="G318769" s="82"/>
      <c r="H318769" s="82"/>
      <c r="I318769" s="11"/>
    </row>
    <row r="318773" spans="1:9" s="4" customFormat="1" x14ac:dyDescent="0.2">
      <c r="A318773" s="25"/>
      <c r="B318773" s="64"/>
      <c r="C318773" s="80"/>
      <c r="D318773" s="81"/>
      <c r="E318773" s="79"/>
      <c r="F318773" s="78"/>
      <c r="G318773" s="82"/>
      <c r="H318773" s="82"/>
      <c r="I318773" s="11"/>
    </row>
    <row r="318775" spans="1:9" s="4" customFormat="1" x14ac:dyDescent="0.2">
      <c r="A318775" s="25"/>
      <c r="B318775" s="64"/>
      <c r="C318775" s="80"/>
      <c r="D318775" s="81"/>
      <c r="E318775" s="79"/>
      <c r="F318775" s="78"/>
      <c r="G318775" s="82"/>
      <c r="H318775" s="82"/>
      <c r="I318775" s="11"/>
    </row>
    <row r="318781" spans="1:9" s="4" customFormat="1" x14ac:dyDescent="0.2">
      <c r="A318781" s="25"/>
      <c r="B318781" s="64"/>
      <c r="C318781" s="80"/>
      <c r="D318781" s="81"/>
      <c r="E318781" s="79"/>
      <c r="F318781" s="78"/>
      <c r="G318781" s="82"/>
      <c r="H318781" s="82"/>
      <c r="I318781" s="11"/>
    </row>
    <row r="318785" spans="1:9" s="4" customFormat="1" x14ac:dyDescent="0.2">
      <c r="A318785" s="25"/>
      <c r="B318785" s="64"/>
      <c r="C318785" s="80"/>
      <c r="D318785" s="81"/>
      <c r="E318785" s="79"/>
      <c r="F318785" s="78"/>
      <c r="G318785" s="82"/>
      <c r="H318785" s="82"/>
      <c r="I318785" s="11"/>
    </row>
    <row r="318789" spans="1:9" s="4" customFormat="1" x14ac:dyDescent="0.2">
      <c r="A318789" s="25"/>
      <c r="B318789" s="64"/>
      <c r="C318789" s="80"/>
      <c r="D318789" s="81"/>
      <c r="E318789" s="79"/>
      <c r="F318789" s="78"/>
      <c r="G318789" s="82"/>
      <c r="H318789" s="82"/>
      <c r="I318789" s="11"/>
    </row>
    <row r="318791" spans="1:9" s="4" customFormat="1" x14ac:dyDescent="0.2">
      <c r="A318791" s="25"/>
      <c r="B318791" s="64"/>
      <c r="C318791" s="80"/>
      <c r="D318791" s="81"/>
      <c r="E318791" s="79"/>
      <c r="F318791" s="78"/>
      <c r="G318791" s="82"/>
      <c r="H318791" s="82"/>
      <c r="I318791" s="11"/>
    </row>
    <row r="318797" spans="1:9" s="4" customFormat="1" x14ac:dyDescent="0.2">
      <c r="A318797" s="25"/>
      <c r="B318797" s="64"/>
      <c r="C318797" s="80"/>
      <c r="D318797" s="81"/>
      <c r="E318797" s="79"/>
      <c r="F318797" s="78"/>
      <c r="G318797" s="82"/>
      <c r="H318797" s="82"/>
      <c r="I318797" s="11"/>
    </row>
    <row r="318801" spans="1:9" s="4" customFormat="1" x14ac:dyDescent="0.2">
      <c r="A318801" s="25"/>
      <c r="B318801" s="64"/>
      <c r="C318801" s="80"/>
      <c r="D318801" s="81"/>
      <c r="E318801" s="79"/>
      <c r="F318801" s="78"/>
      <c r="G318801" s="82"/>
      <c r="H318801" s="82"/>
      <c r="I318801" s="11"/>
    </row>
    <row r="318805" spans="1:9" s="4" customFormat="1" x14ac:dyDescent="0.2">
      <c r="A318805" s="25"/>
      <c r="B318805" s="64"/>
      <c r="C318805" s="80"/>
      <c r="D318805" s="81"/>
      <c r="E318805" s="79"/>
      <c r="F318805" s="78"/>
      <c r="G318805" s="82"/>
      <c r="H318805" s="82"/>
      <c r="I318805" s="11"/>
    </row>
    <row r="318807" spans="1:9" s="4" customFormat="1" x14ac:dyDescent="0.2">
      <c r="A318807" s="25"/>
      <c r="B318807" s="64"/>
      <c r="C318807" s="80"/>
      <c r="D318807" s="81"/>
      <c r="E318807" s="79"/>
      <c r="F318807" s="78"/>
      <c r="G318807" s="82"/>
      <c r="H318807" s="82"/>
      <c r="I318807" s="11"/>
    </row>
    <row r="318813" spans="1:9" s="4" customFormat="1" x14ac:dyDescent="0.2">
      <c r="A318813" s="25"/>
      <c r="B318813" s="64"/>
      <c r="C318813" s="80"/>
      <c r="D318813" s="81"/>
      <c r="E318813" s="79"/>
      <c r="F318813" s="78"/>
      <c r="G318813" s="82"/>
      <c r="H318813" s="82"/>
      <c r="I318813" s="11"/>
    </row>
    <row r="318817" spans="1:9" s="4" customFormat="1" x14ac:dyDescent="0.2">
      <c r="A318817" s="25"/>
      <c r="B318817" s="64"/>
      <c r="C318817" s="80"/>
      <c r="D318817" s="81"/>
      <c r="E318817" s="79"/>
      <c r="F318817" s="78"/>
      <c r="G318817" s="82"/>
      <c r="H318817" s="82"/>
      <c r="I318817" s="11"/>
    </row>
    <row r="318821" spans="1:9" s="4" customFormat="1" x14ac:dyDescent="0.2">
      <c r="A318821" s="25"/>
      <c r="B318821" s="64"/>
      <c r="C318821" s="80"/>
      <c r="D318821" s="81"/>
      <c r="E318821" s="79"/>
      <c r="F318821" s="78"/>
      <c r="G318821" s="82"/>
      <c r="H318821" s="82"/>
      <c r="I318821" s="11"/>
    </row>
    <row r="318823" spans="1:9" s="4" customFormat="1" x14ac:dyDescent="0.2">
      <c r="A318823" s="25"/>
      <c r="B318823" s="64"/>
      <c r="C318823" s="80"/>
      <c r="D318823" s="81"/>
      <c r="E318823" s="79"/>
      <c r="F318823" s="78"/>
      <c r="G318823" s="82"/>
      <c r="H318823" s="82"/>
      <c r="I318823" s="11"/>
    </row>
    <row r="318829" spans="1:9" s="4" customFormat="1" x14ac:dyDescent="0.2">
      <c r="A318829" s="25"/>
      <c r="B318829" s="64"/>
      <c r="C318829" s="80"/>
      <c r="D318829" s="81"/>
      <c r="E318829" s="79"/>
      <c r="F318829" s="78"/>
      <c r="G318829" s="82"/>
      <c r="H318829" s="82"/>
      <c r="I318829" s="11"/>
    </row>
    <row r="318833" spans="1:9" s="4" customFormat="1" x14ac:dyDescent="0.2">
      <c r="A318833" s="25"/>
      <c r="B318833" s="64"/>
      <c r="C318833" s="80"/>
      <c r="D318833" s="81"/>
      <c r="E318833" s="79"/>
      <c r="F318833" s="78"/>
      <c r="G318833" s="82"/>
      <c r="H318833" s="82"/>
      <c r="I318833" s="11"/>
    </row>
    <row r="318837" spans="1:9" s="4" customFormat="1" x14ac:dyDescent="0.2">
      <c r="A318837" s="25"/>
      <c r="B318837" s="64"/>
      <c r="C318837" s="80"/>
      <c r="D318837" s="81"/>
      <c r="E318837" s="79"/>
      <c r="F318837" s="78"/>
      <c r="G318837" s="82"/>
      <c r="H318837" s="82"/>
      <c r="I318837" s="11"/>
    </row>
    <row r="318839" spans="1:9" s="4" customFormat="1" x14ac:dyDescent="0.2">
      <c r="A318839" s="25"/>
      <c r="B318839" s="64"/>
      <c r="C318839" s="80"/>
      <c r="D318839" s="81"/>
      <c r="E318839" s="79"/>
      <c r="F318839" s="78"/>
      <c r="G318839" s="82"/>
      <c r="H318839" s="82"/>
      <c r="I318839" s="11"/>
    </row>
    <row r="318845" spans="1:9" s="4" customFormat="1" x14ac:dyDescent="0.2">
      <c r="A318845" s="25"/>
      <c r="B318845" s="64"/>
      <c r="C318845" s="80"/>
      <c r="D318845" s="81"/>
      <c r="E318845" s="79"/>
      <c r="F318845" s="78"/>
      <c r="G318845" s="82"/>
      <c r="H318845" s="82"/>
      <c r="I318845" s="11"/>
    </row>
    <row r="318849" spans="1:9" s="4" customFormat="1" x14ac:dyDescent="0.2">
      <c r="A318849" s="25"/>
      <c r="B318849" s="64"/>
      <c r="C318849" s="80"/>
      <c r="D318849" s="81"/>
      <c r="E318849" s="79"/>
      <c r="F318849" s="78"/>
      <c r="G318849" s="82"/>
      <c r="H318849" s="82"/>
      <c r="I318849" s="11"/>
    </row>
    <row r="318853" spans="1:9" s="4" customFormat="1" x14ac:dyDescent="0.2">
      <c r="A318853" s="25"/>
      <c r="B318853" s="64"/>
      <c r="C318853" s="80"/>
      <c r="D318853" s="81"/>
      <c r="E318853" s="79"/>
      <c r="F318853" s="78"/>
      <c r="G318853" s="82"/>
      <c r="H318853" s="82"/>
      <c r="I318853" s="11"/>
    </row>
    <row r="318855" spans="1:9" s="4" customFormat="1" x14ac:dyDescent="0.2">
      <c r="A318855" s="25"/>
      <c r="B318855" s="64"/>
      <c r="C318855" s="80"/>
      <c r="D318855" s="81"/>
      <c r="E318855" s="79"/>
      <c r="F318855" s="78"/>
      <c r="G318855" s="82"/>
      <c r="H318855" s="82"/>
      <c r="I318855" s="11"/>
    </row>
    <row r="318861" spans="1:9" s="4" customFormat="1" x14ac:dyDescent="0.2">
      <c r="A318861" s="25"/>
      <c r="B318861" s="64"/>
      <c r="C318861" s="80"/>
      <c r="D318861" s="81"/>
      <c r="E318861" s="79"/>
      <c r="F318861" s="78"/>
      <c r="G318861" s="82"/>
      <c r="H318861" s="82"/>
      <c r="I318861" s="11"/>
    </row>
    <row r="318865" spans="1:9" s="4" customFormat="1" x14ac:dyDescent="0.2">
      <c r="A318865" s="25"/>
      <c r="B318865" s="64"/>
      <c r="C318865" s="80"/>
      <c r="D318865" s="81"/>
      <c r="E318865" s="79"/>
      <c r="F318865" s="78"/>
      <c r="G318865" s="82"/>
      <c r="H318865" s="82"/>
      <c r="I318865" s="11"/>
    </row>
    <row r="318869" spans="1:9" s="4" customFormat="1" x14ac:dyDescent="0.2">
      <c r="A318869" s="25"/>
      <c r="B318869" s="64"/>
      <c r="C318869" s="80"/>
      <c r="D318869" s="81"/>
      <c r="E318869" s="79"/>
      <c r="F318869" s="78"/>
      <c r="G318869" s="82"/>
      <c r="H318869" s="82"/>
      <c r="I318869" s="11"/>
    </row>
    <row r="318871" spans="1:9" s="4" customFormat="1" x14ac:dyDescent="0.2">
      <c r="A318871" s="25"/>
      <c r="B318871" s="64"/>
      <c r="C318871" s="80"/>
      <c r="D318871" s="81"/>
      <c r="E318871" s="79"/>
      <c r="F318871" s="78"/>
      <c r="G318871" s="82"/>
      <c r="H318871" s="82"/>
      <c r="I318871" s="11"/>
    </row>
    <row r="318877" spans="1:9" s="4" customFormat="1" x14ac:dyDescent="0.2">
      <c r="A318877" s="25"/>
      <c r="B318877" s="64"/>
      <c r="C318877" s="80"/>
      <c r="D318877" s="81"/>
      <c r="E318877" s="79"/>
      <c r="F318877" s="78"/>
      <c r="G318877" s="82"/>
      <c r="H318877" s="82"/>
      <c r="I318877" s="11"/>
    </row>
    <row r="318881" spans="1:9" s="4" customFormat="1" x14ac:dyDescent="0.2">
      <c r="A318881" s="25"/>
      <c r="B318881" s="64"/>
      <c r="C318881" s="80"/>
      <c r="D318881" s="81"/>
      <c r="E318881" s="79"/>
      <c r="F318881" s="78"/>
      <c r="G318881" s="82"/>
      <c r="H318881" s="82"/>
      <c r="I318881" s="11"/>
    </row>
    <row r="318885" spans="1:9" s="4" customFormat="1" x14ac:dyDescent="0.2">
      <c r="A318885" s="25"/>
      <c r="B318885" s="64"/>
      <c r="C318885" s="80"/>
      <c r="D318885" s="81"/>
      <c r="E318885" s="79"/>
      <c r="F318885" s="78"/>
      <c r="G318885" s="82"/>
      <c r="H318885" s="82"/>
      <c r="I318885" s="11"/>
    </row>
    <row r="318887" spans="1:9" s="4" customFormat="1" x14ac:dyDescent="0.2">
      <c r="A318887" s="25"/>
      <c r="B318887" s="64"/>
      <c r="C318887" s="80"/>
      <c r="D318887" s="81"/>
      <c r="E318887" s="79"/>
      <c r="F318887" s="78"/>
      <c r="G318887" s="82"/>
      <c r="H318887" s="82"/>
      <c r="I318887" s="11"/>
    </row>
    <row r="318893" spans="1:9" s="4" customFormat="1" x14ac:dyDescent="0.2">
      <c r="A318893" s="25"/>
      <c r="B318893" s="64"/>
      <c r="C318893" s="80"/>
      <c r="D318893" s="81"/>
      <c r="E318893" s="79"/>
      <c r="F318893" s="78"/>
      <c r="G318893" s="82"/>
      <c r="H318893" s="82"/>
      <c r="I318893" s="11"/>
    </row>
    <row r="318897" spans="1:9" s="4" customFormat="1" x14ac:dyDescent="0.2">
      <c r="A318897" s="25"/>
      <c r="B318897" s="64"/>
      <c r="C318897" s="80"/>
      <c r="D318897" s="81"/>
      <c r="E318897" s="79"/>
      <c r="F318897" s="78"/>
      <c r="G318897" s="82"/>
      <c r="H318897" s="82"/>
      <c r="I318897" s="11"/>
    </row>
    <row r="318901" spans="1:9" s="4" customFormat="1" x14ac:dyDescent="0.2">
      <c r="A318901" s="25"/>
      <c r="B318901" s="64"/>
      <c r="C318901" s="80"/>
      <c r="D318901" s="81"/>
      <c r="E318901" s="79"/>
      <c r="F318901" s="78"/>
      <c r="G318901" s="82"/>
      <c r="H318901" s="82"/>
      <c r="I318901" s="11"/>
    </row>
    <row r="318903" spans="1:9" s="4" customFormat="1" x14ac:dyDescent="0.2">
      <c r="A318903" s="25"/>
      <c r="B318903" s="64"/>
      <c r="C318903" s="80"/>
      <c r="D318903" s="81"/>
      <c r="E318903" s="79"/>
      <c r="F318903" s="78"/>
      <c r="G318903" s="82"/>
      <c r="H318903" s="82"/>
      <c r="I318903" s="11"/>
    </row>
    <row r="318909" spans="1:9" s="4" customFormat="1" x14ac:dyDescent="0.2">
      <c r="A318909" s="25"/>
      <c r="B318909" s="64"/>
      <c r="C318909" s="80"/>
      <c r="D318909" s="81"/>
      <c r="E318909" s="79"/>
      <c r="F318909" s="78"/>
      <c r="G318909" s="82"/>
      <c r="H318909" s="82"/>
      <c r="I318909" s="11"/>
    </row>
    <row r="318913" spans="1:9" s="4" customFormat="1" x14ac:dyDescent="0.2">
      <c r="A318913" s="25"/>
      <c r="B318913" s="64"/>
      <c r="C318913" s="80"/>
      <c r="D318913" s="81"/>
      <c r="E318913" s="79"/>
      <c r="F318913" s="78"/>
      <c r="G318913" s="82"/>
      <c r="H318913" s="82"/>
      <c r="I318913" s="11"/>
    </row>
    <row r="318917" spans="1:9" s="4" customFormat="1" x14ac:dyDescent="0.2">
      <c r="A318917" s="25"/>
      <c r="B318917" s="64"/>
      <c r="C318917" s="80"/>
      <c r="D318917" s="81"/>
      <c r="E318917" s="79"/>
      <c r="F318917" s="78"/>
      <c r="G318917" s="82"/>
      <c r="H318917" s="82"/>
      <c r="I318917" s="11"/>
    </row>
    <row r="318919" spans="1:9" s="4" customFormat="1" x14ac:dyDescent="0.2">
      <c r="A318919" s="25"/>
      <c r="B318919" s="64"/>
      <c r="C318919" s="80"/>
      <c r="D318919" s="81"/>
      <c r="E318919" s="79"/>
      <c r="F318919" s="78"/>
      <c r="G318919" s="82"/>
      <c r="H318919" s="82"/>
      <c r="I318919" s="11"/>
    </row>
    <row r="318925" spans="1:9" s="4" customFormat="1" x14ac:dyDescent="0.2">
      <c r="A318925" s="25"/>
      <c r="B318925" s="64"/>
      <c r="C318925" s="80"/>
      <c r="D318925" s="81"/>
      <c r="E318925" s="79"/>
      <c r="F318925" s="78"/>
      <c r="G318925" s="82"/>
      <c r="H318925" s="82"/>
      <c r="I318925" s="11"/>
    </row>
    <row r="318929" spans="1:9" s="4" customFormat="1" x14ac:dyDescent="0.2">
      <c r="A318929" s="25"/>
      <c r="B318929" s="64"/>
      <c r="C318929" s="80"/>
      <c r="D318929" s="81"/>
      <c r="E318929" s="79"/>
      <c r="F318929" s="78"/>
      <c r="G318929" s="82"/>
      <c r="H318929" s="82"/>
      <c r="I318929" s="11"/>
    </row>
    <row r="318933" spans="1:9" s="4" customFormat="1" x14ac:dyDescent="0.2">
      <c r="A318933" s="25"/>
      <c r="B318933" s="64"/>
      <c r="C318933" s="80"/>
      <c r="D318933" s="81"/>
      <c r="E318933" s="79"/>
      <c r="F318933" s="78"/>
      <c r="G318933" s="82"/>
      <c r="H318933" s="82"/>
      <c r="I318933" s="11"/>
    </row>
    <row r="318935" spans="1:9" s="4" customFormat="1" x14ac:dyDescent="0.2">
      <c r="A318935" s="25"/>
      <c r="B318935" s="64"/>
      <c r="C318935" s="80"/>
      <c r="D318935" s="81"/>
      <c r="E318935" s="79"/>
      <c r="F318935" s="78"/>
      <c r="G318935" s="82"/>
      <c r="H318935" s="82"/>
      <c r="I318935" s="11"/>
    </row>
    <row r="318941" spans="1:9" s="4" customFormat="1" x14ac:dyDescent="0.2">
      <c r="A318941" s="25"/>
      <c r="B318941" s="64"/>
      <c r="C318941" s="80"/>
      <c r="D318941" s="81"/>
      <c r="E318941" s="79"/>
      <c r="F318941" s="78"/>
      <c r="G318941" s="82"/>
      <c r="H318941" s="82"/>
      <c r="I318941" s="11"/>
    </row>
    <row r="318945" spans="1:9" s="4" customFormat="1" x14ac:dyDescent="0.2">
      <c r="A318945" s="25"/>
      <c r="B318945" s="64"/>
      <c r="C318945" s="80"/>
      <c r="D318945" s="81"/>
      <c r="E318945" s="79"/>
      <c r="F318945" s="78"/>
      <c r="G318945" s="82"/>
      <c r="H318945" s="82"/>
      <c r="I318945" s="11"/>
    </row>
    <row r="318949" spans="1:9" s="4" customFormat="1" x14ac:dyDescent="0.2">
      <c r="A318949" s="25"/>
      <c r="B318949" s="64"/>
      <c r="C318949" s="80"/>
      <c r="D318949" s="81"/>
      <c r="E318949" s="79"/>
      <c r="F318949" s="78"/>
      <c r="G318949" s="82"/>
      <c r="H318949" s="82"/>
      <c r="I318949" s="11"/>
    </row>
    <row r="318951" spans="1:9" s="4" customFormat="1" x14ac:dyDescent="0.2">
      <c r="A318951" s="25"/>
      <c r="B318951" s="64"/>
      <c r="C318951" s="80"/>
      <c r="D318951" s="81"/>
      <c r="E318951" s="79"/>
      <c r="F318951" s="78"/>
      <c r="G318951" s="82"/>
      <c r="H318951" s="82"/>
      <c r="I318951" s="11"/>
    </row>
    <row r="318957" spans="1:9" s="4" customFormat="1" x14ac:dyDescent="0.2">
      <c r="A318957" s="25"/>
      <c r="B318957" s="64"/>
      <c r="C318957" s="80"/>
      <c r="D318957" s="81"/>
      <c r="E318957" s="79"/>
      <c r="F318957" s="78"/>
      <c r="G318957" s="82"/>
      <c r="H318957" s="82"/>
      <c r="I318957" s="11"/>
    </row>
    <row r="318961" spans="1:9" s="4" customFormat="1" x14ac:dyDescent="0.2">
      <c r="A318961" s="25"/>
      <c r="B318961" s="64"/>
      <c r="C318961" s="80"/>
      <c r="D318961" s="81"/>
      <c r="E318961" s="79"/>
      <c r="F318961" s="78"/>
      <c r="G318961" s="82"/>
      <c r="H318961" s="82"/>
      <c r="I318961" s="11"/>
    </row>
    <row r="318965" spans="1:9" s="4" customFormat="1" x14ac:dyDescent="0.2">
      <c r="A318965" s="25"/>
      <c r="B318965" s="64"/>
      <c r="C318965" s="80"/>
      <c r="D318965" s="81"/>
      <c r="E318965" s="79"/>
      <c r="F318965" s="78"/>
      <c r="G318965" s="82"/>
      <c r="H318965" s="82"/>
      <c r="I318965" s="11"/>
    </row>
    <row r="318967" spans="1:9" s="4" customFormat="1" x14ac:dyDescent="0.2">
      <c r="A318967" s="25"/>
      <c r="B318967" s="64"/>
      <c r="C318967" s="80"/>
      <c r="D318967" s="81"/>
      <c r="E318967" s="79"/>
      <c r="F318967" s="78"/>
      <c r="G318967" s="82"/>
      <c r="H318967" s="82"/>
      <c r="I318967" s="11"/>
    </row>
    <row r="318973" spans="1:9" s="4" customFormat="1" x14ac:dyDescent="0.2">
      <c r="A318973" s="25"/>
      <c r="B318973" s="64"/>
      <c r="C318973" s="80"/>
      <c r="D318973" s="81"/>
      <c r="E318973" s="79"/>
      <c r="F318973" s="78"/>
      <c r="G318973" s="82"/>
      <c r="H318973" s="82"/>
      <c r="I318973" s="11"/>
    </row>
    <row r="318977" spans="1:9" s="4" customFormat="1" x14ac:dyDescent="0.2">
      <c r="A318977" s="25"/>
      <c r="B318977" s="64"/>
      <c r="C318977" s="80"/>
      <c r="D318977" s="81"/>
      <c r="E318977" s="79"/>
      <c r="F318977" s="78"/>
      <c r="G318977" s="82"/>
      <c r="H318977" s="82"/>
      <c r="I318977" s="11"/>
    </row>
    <row r="318981" spans="1:9" s="4" customFormat="1" x14ac:dyDescent="0.2">
      <c r="A318981" s="25"/>
      <c r="B318981" s="64"/>
      <c r="C318981" s="80"/>
      <c r="D318981" s="81"/>
      <c r="E318981" s="79"/>
      <c r="F318981" s="78"/>
      <c r="G318981" s="82"/>
      <c r="H318981" s="82"/>
      <c r="I318981" s="11"/>
    </row>
    <row r="318983" spans="1:9" s="4" customFormat="1" x14ac:dyDescent="0.2">
      <c r="A318983" s="25"/>
      <c r="B318983" s="64"/>
      <c r="C318983" s="80"/>
      <c r="D318983" s="81"/>
      <c r="E318983" s="79"/>
      <c r="F318983" s="78"/>
      <c r="G318983" s="82"/>
      <c r="H318983" s="82"/>
      <c r="I318983" s="11"/>
    </row>
    <row r="318989" spans="1:9" s="4" customFormat="1" x14ac:dyDescent="0.2">
      <c r="A318989" s="25"/>
      <c r="B318989" s="64"/>
      <c r="C318989" s="80"/>
      <c r="D318989" s="81"/>
      <c r="E318989" s="79"/>
      <c r="F318989" s="78"/>
      <c r="G318989" s="82"/>
      <c r="H318989" s="82"/>
      <c r="I318989" s="11"/>
    </row>
    <row r="318993" spans="1:9" s="4" customFormat="1" x14ac:dyDescent="0.2">
      <c r="A318993" s="25"/>
      <c r="B318993" s="64"/>
      <c r="C318993" s="80"/>
      <c r="D318993" s="81"/>
      <c r="E318993" s="79"/>
      <c r="F318993" s="78"/>
      <c r="G318993" s="82"/>
      <c r="H318993" s="82"/>
      <c r="I318993" s="11"/>
    </row>
    <row r="318997" spans="1:9" s="4" customFormat="1" x14ac:dyDescent="0.2">
      <c r="A318997" s="25"/>
      <c r="B318997" s="64"/>
      <c r="C318997" s="80"/>
      <c r="D318997" s="81"/>
      <c r="E318997" s="79"/>
      <c r="F318997" s="78"/>
      <c r="G318997" s="82"/>
      <c r="H318997" s="82"/>
      <c r="I318997" s="11"/>
    </row>
    <row r="318999" spans="1:9" s="4" customFormat="1" x14ac:dyDescent="0.2">
      <c r="A318999" s="25"/>
      <c r="B318999" s="64"/>
      <c r="C318999" s="80"/>
      <c r="D318999" s="81"/>
      <c r="E318999" s="79"/>
      <c r="F318999" s="78"/>
      <c r="G318999" s="82"/>
      <c r="H318999" s="82"/>
      <c r="I318999" s="11"/>
    </row>
    <row r="319005" spans="1:9" s="4" customFormat="1" x14ac:dyDescent="0.2">
      <c r="A319005" s="25"/>
      <c r="B319005" s="64"/>
      <c r="C319005" s="80"/>
      <c r="D319005" s="81"/>
      <c r="E319005" s="79"/>
      <c r="F319005" s="78"/>
      <c r="G319005" s="82"/>
      <c r="H319005" s="82"/>
      <c r="I319005" s="11"/>
    </row>
    <row r="319009" spans="1:9" s="4" customFormat="1" x14ac:dyDescent="0.2">
      <c r="A319009" s="25"/>
      <c r="B319009" s="64"/>
      <c r="C319009" s="80"/>
      <c r="D319009" s="81"/>
      <c r="E319009" s="79"/>
      <c r="F319009" s="78"/>
      <c r="G319009" s="82"/>
      <c r="H319009" s="82"/>
      <c r="I319009" s="11"/>
    </row>
    <row r="319013" spans="1:9" s="4" customFormat="1" x14ac:dyDescent="0.2">
      <c r="A319013" s="25"/>
      <c r="B319013" s="64"/>
      <c r="C319013" s="80"/>
      <c r="D319013" s="81"/>
      <c r="E319013" s="79"/>
      <c r="F319013" s="78"/>
      <c r="G319013" s="82"/>
      <c r="H319013" s="82"/>
      <c r="I319013" s="11"/>
    </row>
    <row r="319015" spans="1:9" s="4" customFormat="1" x14ac:dyDescent="0.2">
      <c r="A319015" s="25"/>
      <c r="B319015" s="64"/>
      <c r="C319015" s="80"/>
      <c r="D319015" s="81"/>
      <c r="E319015" s="79"/>
      <c r="F319015" s="78"/>
      <c r="G319015" s="82"/>
      <c r="H319015" s="82"/>
      <c r="I319015" s="11"/>
    </row>
    <row r="319021" spans="1:9" s="4" customFormat="1" x14ac:dyDescent="0.2">
      <c r="A319021" s="25"/>
      <c r="B319021" s="64"/>
      <c r="C319021" s="80"/>
      <c r="D319021" s="81"/>
      <c r="E319021" s="79"/>
      <c r="F319021" s="78"/>
      <c r="G319021" s="82"/>
      <c r="H319021" s="82"/>
      <c r="I319021" s="11"/>
    </row>
    <row r="319025" spans="1:9" s="4" customFormat="1" x14ac:dyDescent="0.2">
      <c r="A319025" s="25"/>
      <c r="B319025" s="64"/>
      <c r="C319025" s="80"/>
      <c r="D319025" s="81"/>
      <c r="E319025" s="79"/>
      <c r="F319025" s="78"/>
      <c r="G319025" s="82"/>
      <c r="H319025" s="82"/>
      <c r="I319025" s="11"/>
    </row>
    <row r="319029" spans="1:9" s="4" customFormat="1" x14ac:dyDescent="0.2">
      <c r="A319029" s="25"/>
      <c r="B319029" s="64"/>
      <c r="C319029" s="80"/>
      <c r="D319029" s="81"/>
      <c r="E319029" s="79"/>
      <c r="F319029" s="78"/>
      <c r="G319029" s="82"/>
      <c r="H319029" s="82"/>
      <c r="I319029" s="11"/>
    </row>
    <row r="319031" spans="1:9" s="4" customFormat="1" x14ac:dyDescent="0.2">
      <c r="A319031" s="25"/>
      <c r="B319031" s="64"/>
      <c r="C319031" s="80"/>
      <c r="D319031" s="81"/>
      <c r="E319031" s="79"/>
      <c r="F319031" s="78"/>
      <c r="G319031" s="82"/>
      <c r="H319031" s="82"/>
      <c r="I319031" s="11"/>
    </row>
    <row r="319037" spans="1:9" s="4" customFormat="1" x14ac:dyDescent="0.2">
      <c r="A319037" s="25"/>
      <c r="B319037" s="64"/>
      <c r="C319037" s="80"/>
      <c r="D319037" s="81"/>
      <c r="E319037" s="79"/>
      <c r="F319037" s="78"/>
      <c r="G319037" s="82"/>
      <c r="H319037" s="82"/>
      <c r="I319037" s="11"/>
    </row>
    <row r="319041" spans="1:9" s="4" customFormat="1" x14ac:dyDescent="0.2">
      <c r="A319041" s="25"/>
      <c r="B319041" s="64"/>
      <c r="C319041" s="80"/>
      <c r="D319041" s="81"/>
      <c r="E319041" s="79"/>
      <c r="F319041" s="78"/>
      <c r="G319041" s="82"/>
      <c r="H319041" s="82"/>
      <c r="I319041" s="11"/>
    </row>
    <row r="319045" spans="1:9" s="4" customFormat="1" x14ac:dyDescent="0.2">
      <c r="A319045" s="25"/>
      <c r="B319045" s="64"/>
      <c r="C319045" s="80"/>
      <c r="D319045" s="81"/>
      <c r="E319045" s="79"/>
      <c r="F319045" s="78"/>
      <c r="G319045" s="82"/>
      <c r="H319045" s="82"/>
      <c r="I319045" s="11"/>
    </row>
    <row r="319047" spans="1:9" s="4" customFormat="1" x14ac:dyDescent="0.2">
      <c r="A319047" s="25"/>
      <c r="B319047" s="64"/>
      <c r="C319047" s="80"/>
      <c r="D319047" s="81"/>
      <c r="E319047" s="79"/>
      <c r="F319047" s="78"/>
      <c r="G319047" s="82"/>
      <c r="H319047" s="82"/>
      <c r="I319047" s="11"/>
    </row>
    <row r="319053" spans="1:9" s="4" customFormat="1" x14ac:dyDescent="0.2">
      <c r="A319053" s="25"/>
      <c r="B319053" s="64"/>
      <c r="C319053" s="80"/>
      <c r="D319053" s="81"/>
      <c r="E319053" s="79"/>
      <c r="F319053" s="78"/>
      <c r="G319053" s="82"/>
      <c r="H319053" s="82"/>
      <c r="I319053" s="11"/>
    </row>
    <row r="319057" spans="1:9" s="4" customFormat="1" x14ac:dyDescent="0.2">
      <c r="A319057" s="25"/>
      <c r="B319057" s="64"/>
      <c r="C319057" s="80"/>
      <c r="D319057" s="81"/>
      <c r="E319057" s="79"/>
      <c r="F319057" s="78"/>
      <c r="G319057" s="82"/>
      <c r="H319057" s="82"/>
      <c r="I319057" s="11"/>
    </row>
    <row r="319061" spans="1:9" s="4" customFormat="1" x14ac:dyDescent="0.2">
      <c r="A319061" s="25"/>
      <c r="B319061" s="64"/>
      <c r="C319061" s="80"/>
      <c r="D319061" s="81"/>
      <c r="E319061" s="79"/>
      <c r="F319061" s="78"/>
      <c r="G319061" s="82"/>
      <c r="H319061" s="82"/>
      <c r="I319061" s="11"/>
    </row>
    <row r="319063" spans="1:9" s="4" customFormat="1" x14ac:dyDescent="0.2">
      <c r="A319063" s="25"/>
      <c r="B319063" s="64"/>
      <c r="C319063" s="80"/>
      <c r="D319063" s="81"/>
      <c r="E319063" s="79"/>
      <c r="F319063" s="78"/>
      <c r="G319063" s="82"/>
      <c r="H319063" s="82"/>
      <c r="I319063" s="11"/>
    </row>
    <row r="319069" spans="1:9" s="4" customFormat="1" x14ac:dyDescent="0.2">
      <c r="A319069" s="25"/>
      <c r="B319069" s="64"/>
      <c r="C319069" s="80"/>
      <c r="D319069" s="81"/>
      <c r="E319069" s="79"/>
      <c r="F319069" s="78"/>
      <c r="G319069" s="82"/>
      <c r="H319069" s="82"/>
      <c r="I319069" s="11"/>
    </row>
    <row r="319073" spans="1:9" s="4" customFormat="1" x14ac:dyDescent="0.2">
      <c r="A319073" s="25"/>
      <c r="B319073" s="64"/>
      <c r="C319073" s="80"/>
      <c r="D319073" s="81"/>
      <c r="E319073" s="79"/>
      <c r="F319073" s="78"/>
      <c r="G319073" s="82"/>
      <c r="H319073" s="82"/>
      <c r="I319073" s="11"/>
    </row>
    <row r="319077" spans="1:9" s="4" customFormat="1" x14ac:dyDescent="0.2">
      <c r="A319077" s="25"/>
      <c r="B319077" s="64"/>
      <c r="C319077" s="80"/>
      <c r="D319077" s="81"/>
      <c r="E319077" s="79"/>
      <c r="F319077" s="78"/>
      <c r="G319077" s="82"/>
      <c r="H319077" s="82"/>
      <c r="I319077" s="11"/>
    </row>
    <row r="319079" spans="1:9" s="4" customFormat="1" x14ac:dyDescent="0.2">
      <c r="A319079" s="25"/>
      <c r="B319079" s="64"/>
      <c r="C319079" s="80"/>
      <c r="D319079" s="81"/>
      <c r="E319079" s="79"/>
      <c r="F319079" s="78"/>
      <c r="G319079" s="82"/>
      <c r="H319079" s="82"/>
      <c r="I319079" s="11"/>
    </row>
    <row r="319085" spans="1:9" s="4" customFormat="1" x14ac:dyDescent="0.2">
      <c r="A319085" s="25"/>
      <c r="B319085" s="64"/>
      <c r="C319085" s="80"/>
      <c r="D319085" s="81"/>
      <c r="E319085" s="79"/>
      <c r="F319085" s="78"/>
      <c r="G319085" s="82"/>
      <c r="H319085" s="82"/>
      <c r="I319085" s="11"/>
    </row>
    <row r="319089" spans="1:9" s="4" customFormat="1" x14ac:dyDescent="0.2">
      <c r="A319089" s="25"/>
      <c r="B319089" s="64"/>
      <c r="C319089" s="80"/>
      <c r="D319089" s="81"/>
      <c r="E319089" s="79"/>
      <c r="F319089" s="78"/>
      <c r="G319089" s="82"/>
      <c r="H319089" s="82"/>
      <c r="I319089" s="11"/>
    </row>
    <row r="319093" spans="1:9" s="4" customFormat="1" x14ac:dyDescent="0.2">
      <c r="A319093" s="25"/>
      <c r="B319093" s="64"/>
      <c r="C319093" s="80"/>
      <c r="D319093" s="81"/>
      <c r="E319093" s="79"/>
      <c r="F319093" s="78"/>
      <c r="G319093" s="82"/>
      <c r="H319093" s="82"/>
      <c r="I319093" s="11"/>
    </row>
    <row r="319095" spans="1:9" s="4" customFormat="1" x14ac:dyDescent="0.2">
      <c r="A319095" s="25"/>
      <c r="B319095" s="64"/>
      <c r="C319095" s="80"/>
      <c r="D319095" s="81"/>
      <c r="E319095" s="79"/>
      <c r="F319095" s="78"/>
      <c r="G319095" s="82"/>
      <c r="H319095" s="82"/>
      <c r="I319095" s="11"/>
    </row>
    <row r="319101" spans="1:9" s="4" customFormat="1" x14ac:dyDescent="0.2">
      <c r="A319101" s="25"/>
      <c r="B319101" s="64"/>
      <c r="C319101" s="80"/>
      <c r="D319101" s="81"/>
      <c r="E319101" s="79"/>
      <c r="F319101" s="78"/>
      <c r="G319101" s="82"/>
      <c r="H319101" s="82"/>
      <c r="I319101" s="11"/>
    </row>
    <row r="319105" spans="1:9" s="4" customFormat="1" x14ac:dyDescent="0.2">
      <c r="A319105" s="25"/>
      <c r="B319105" s="64"/>
      <c r="C319105" s="80"/>
      <c r="D319105" s="81"/>
      <c r="E319105" s="79"/>
      <c r="F319105" s="78"/>
      <c r="G319105" s="82"/>
      <c r="H319105" s="82"/>
      <c r="I319105" s="11"/>
    </row>
    <row r="319109" spans="1:9" s="4" customFormat="1" x14ac:dyDescent="0.2">
      <c r="A319109" s="25"/>
      <c r="B319109" s="64"/>
      <c r="C319109" s="80"/>
      <c r="D319109" s="81"/>
      <c r="E319109" s="79"/>
      <c r="F319109" s="78"/>
      <c r="G319109" s="82"/>
      <c r="H319109" s="82"/>
      <c r="I319109" s="11"/>
    </row>
    <row r="319111" spans="1:9" s="4" customFormat="1" x14ac:dyDescent="0.2">
      <c r="A319111" s="25"/>
      <c r="B319111" s="64"/>
      <c r="C319111" s="80"/>
      <c r="D319111" s="81"/>
      <c r="E319111" s="79"/>
      <c r="F319111" s="78"/>
      <c r="G319111" s="82"/>
      <c r="H319111" s="82"/>
      <c r="I319111" s="11"/>
    </row>
    <row r="319117" spans="1:9" s="4" customFormat="1" x14ac:dyDescent="0.2">
      <c r="A319117" s="25"/>
      <c r="B319117" s="64"/>
      <c r="C319117" s="80"/>
      <c r="D319117" s="81"/>
      <c r="E319117" s="79"/>
      <c r="F319117" s="78"/>
      <c r="G319117" s="82"/>
      <c r="H319117" s="82"/>
      <c r="I319117" s="11"/>
    </row>
    <row r="319121" spans="1:9" s="4" customFormat="1" x14ac:dyDescent="0.2">
      <c r="A319121" s="25"/>
      <c r="B319121" s="64"/>
      <c r="C319121" s="80"/>
      <c r="D319121" s="81"/>
      <c r="E319121" s="79"/>
      <c r="F319121" s="78"/>
      <c r="G319121" s="82"/>
      <c r="H319121" s="82"/>
      <c r="I319121" s="11"/>
    </row>
    <row r="319125" spans="1:9" s="4" customFormat="1" x14ac:dyDescent="0.2">
      <c r="A319125" s="25"/>
      <c r="B319125" s="64"/>
      <c r="C319125" s="80"/>
      <c r="D319125" s="81"/>
      <c r="E319125" s="79"/>
      <c r="F319125" s="78"/>
      <c r="G319125" s="82"/>
      <c r="H319125" s="82"/>
      <c r="I319125" s="11"/>
    </row>
    <row r="319127" spans="1:9" s="4" customFormat="1" x14ac:dyDescent="0.2">
      <c r="A319127" s="25"/>
      <c r="B319127" s="64"/>
      <c r="C319127" s="80"/>
      <c r="D319127" s="81"/>
      <c r="E319127" s="79"/>
      <c r="F319127" s="78"/>
      <c r="G319127" s="82"/>
      <c r="H319127" s="82"/>
      <c r="I319127" s="11"/>
    </row>
    <row r="319133" spans="1:9" s="4" customFormat="1" x14ac:dyDescent="0.2">
      <c r="A319133" s="25"/>
      <c r="B319133" s="64"/>
      <c r="C319133" s="80"/>
      <c r="D319133" s="81"/>
      <c r="E319133" s="79"/>
      <c r="F319133" s="78"/>
      <c r="G319133" s="82"/>
      <c r="H319133" s="82"/>
      <c r="I319133" s="11"/>
    </row>
    <row r="319137" spans="1:9" s="4" customFormat="1" x14ac:dyDescent="0.2">
      <c r="A319137" s="25"/>
      <c r="B319137" s="64"/>
      <c r="C319137" s="80"/>
      <c r="D319137" s="81"/>
      <c r="E319137" s="79"/>
      <c r="F319137" s="78"/>
      <c r="G319137" s="82"/>
      <c r="H319137" s="82"/>
      <c r="I319137" s="11"/>
    </row>
    <row r="319141" spans="1:9" s="4" customFormat="1" x14ac:dyDescent="0.2">
      <c r="A319141" s="25"/>
      <c r="B319141" s="64"/>
      <c r="C319141" s="80"/>
      <c r="D319141" s="81"/>
      <c r="E319141" s="79"/>
      <c r="F319141" s="78"/>
      <c r="G319141" s="82"/>
      <c r="H319141" s="82"/>
      <c r="I319141" s="11"/>
    </row>
    <row r="319143" spans="1:9" s="4" customFormat="1" x14ac:dyDescent="0.2">
      <c r="A319143" s="25"/>
      <c r="B319143" s="64"/>
      <c r="C319143" s="80"/>
      <c r="D319143" s="81"/>
      <c r="E319143" s="79"/>
      <c r="F319143" s="78"/>
      <c r="G319143" s="82"/>
      <c r="H319143" s="82"/>
      <c r="I319143" s="11"/>
    </row>
    <row r="319149" spans="1:9" s="4" customFormat="1" x14ac:dyDescent="0.2">
      <c r="A319149" s="25"/>
      <c r="B319149" s="64"/>
      <c r="C319149" s="80"/>
      <c r="D319149" s="81"/>
      <c r="E319149" s="79"/>
      <c r="F319149" s="78"/>
      <c r="G319149" s="82"/>
      <c r="H319149" s="82"/>
      <c r="I319149" s="11"/>
    </row>
    <row r="319153" spans="1:9" s="4" customFormat="1" x14ac:dyDescent="0.2">
      <c r="A319153" s="25"/>
      <c r="B319153" s="64"/>
      <c r="C319153" s="80"/>
      <c r="D319153" s="81"/>
      <c r="E319153" s="79"/>
      <c r="F319153" s="78"/>
      <c r="G319153" s="82"/>
      <c r="H319153" s="82"/>
      <c r="I319153" s="11"/>
    </row>
    <row r="319157" spans="1:9" s="4" customFormat="1" x14ac:dyDescent="0.2">
      <c r="A319157" s="25"/>
      <c r="B319157" s="64"/>
      <c r="C319157" s="80"/>
      <c r="D319157" s="81"/>
      <c r="E319157" s="79"/>
      <c r="F319157" s="78"/>
      <c r="G319157" s="82"/>
      <c r="H319157" s="82"/>
      <c r="I319157" s="11"/>
    </row>
    <row r="319159" spans="1:9" s="4" customFormat="1" x14ac:dyDescent="0.2">
      <c r="A319159" s="25"/>
      <c r="B319159" s="64"/>
      <c r="C319159" s="80"/>
      <c r="D319159" s="81"/>
      <c r="E319159" s="79"/>
      <c r="F319159" s="78"/>
      <c r="G319159" s="82"/>
      <c r="H319159" s="82"/>
      <c r="I319159" s="11"/>
    </row>
    <row r="319165" spans="1:9" s="4" customFormat="1" x14ac:dyDescent="0.2">
      <c r="A319165" s="25"/>
      <c r="B319165" s="64"/>
      <c r="C319165" s="80"/>
      <c r="D319165" s="81"/>
      <c r="E319165" s="79"/>
      <c r="F319165" s="78"/>
      <c r="G319165" s="82"/>
      <c r="H319165" s="82"/>
      <c r="I319165" s="11"/>
    </row>
    <row r="319169" spans="1:9" s="4" customFormat="1" x14ac:dyDescent="0.2">
      <c r="A319169" s="25"/>
      <c r="B319169" s="64"/>
      <c r="C319169" s="80"/>
      <c r="D319169" s="81"/>
      <c r="E319169" s="79"/>
      <c r="F319169" s="78"/>
      <c r="G319169" s="82"/>
      <c r="H319169" s="82"/>
      <c r="I319169" s="11"/>
    </row>
    <row r="319173" spans="1:9" s="4" customFormat="1" x14ac:dyDescent="0.2">
      <c r="A319173" s="25"/>
      <c r="B319173" s="64"/>
      <c r="C319173" s="80"/>
      <c r="D319173" s="81"/>
      <c r="E319173" s="79"/>
      <c r="F319173" s="78"/>
      <c r="G319173" s="82"/>
      <c r="H319173" s="82"/>
      <c r="I319173" s="11"/>
    </row>
    <row r="319175" spans="1:9" s="4" customFormat="1" x14ac:dyDescent="0.2">
      <c r="A319175" s="25"/>
      <c r="B319175" s="64"/>
      <c r="C319175" s="80"/>
      <c r="D319175" s="81"/>
      <c r="E319175" s="79"/>
      <c r="F319175" s="78"/>
      <c r="G319175" s="82"/>
      <c r="H319175" s="82"/>
      <c r="I319175" s="11"/>
    </row>
    <row r="319181" spans="1:9" s="4" customFormat="1" x14ac:dyDescent="0.2">
      <c r="A319181" s="25"/>
      <c r="B319181" s="64"/>
      <c r="C319181" s="80"/>
      <c r="D319181" s="81"/>
      <c r="E319181" s="79"/>
      <c r="F319181" s="78"/>
      <c r="G319181" s="82"/>
      <c r="H319181" s="82"/>
      <c r="I319181" s="11"/>
    </row>
    <row r="319185" spans="1:9" s="4" customFormat="1" x14ac:dyDescent="0.2">
      <c r="A319185" s="25"/>
      <c r="B319185" s="64"/>
      <c r="C319185" s="80"/>
      <c r="D319185" s="81"/>
      <c r="E319185" s="79"/>
      <c r="F319185" s="78"/>
      <c r="G319185" s="82"/>
      <c r="H319185" s="82"/>
      <c r="I319185" s="11"/>
    </row>
    <row r="319189" spans="1:9" s="4" customFormat="1" x14ac:dyDescent="0.2">
      <c r="A319189" s="25"/>
      <c r="B319189" s="64"/>
      <c r="C319189" s="80"/>
      <c r="D319189" s="81"/>
      <c r="E319189" s="79"/>
      <c r="F319189" s="78"/>
      <c r="G319189" s="82"/>
      <c r="H319189" s="82"/>
      <c r="I319189" s="11"/>
    </row>
    <row r="319191" spans="1:9" s="4" customFormat="1" x14ac:dyDescent="0.2">
      <c r="A319191" s="25"/>
      <c r="B319191" s="64"/>
      <c r="C319191" s="80"/>
      <c r="D319191" s="81"/>
      <c r="E319191" s="79"/>
      <c r="F319191" s="78"/>
      <c r="G319191" s="82"/>
      <c r="H319191" s="82"/>
      <c r="I319191" s="11"/>
    </row>
    <row r="319197" spans="1:9" s="4" customFormat="1" x14ac:dyDescent="0.2">
      <c r="A319197" s="25"/>
      <c r="B319197" s="64"/>
      <c r="C319197" s="80"/>
      <c r="D319197" s="81"/>
      <c r="E319197" s="79"/>
      <c r="F319197" s="78"/>
      <c r="G319197" s="82"/>
      <c r="H319197" s="82"/>
      <c r="I319197" s="11"/>
    </row>
    <row r="319201" spans="1:9" s="4" customFormat="1" x14ac:dyDescent="0.2">
      <c r="A319201" s="25"/>
      <c r="B319201" s="64"/>
      <c r="C319201" s="80"/>
      <c r="D319201" s="81"/>
      <c r="E319201" s="79"/>
      <c r="F319201" s="78"/>
      <c r="G319201" s="82"/>
      <c r="H319201" s="82"/>
      <c r="I319201" s="11"/>
    </row>
    <row r="319205" spans="1:9" s="4" customFormat="1" x14ac:dyDescent="0.2">
      <c r="A319205" s="25"/>
      <c r="B319205" s="64"/>
      <c r="C319205" s="80"/>
      <c r="D319205" s="81"/>
      <c r="E319205" s="79"/>
      <c r="F319205" s="78"/>
      <c r="G319205" s="82"/>
      <c r="H319205" s="82"/>
      <c r="I319205" s="11"/>
    </row>
    <row r="319207" spans="1:9" s="4" customFormat="1" x14ac:dyDescent="0.2">
      <c r="A319207" s="25"/>
      <c r="B319207" s="64"/>
      <c r="C319207" s="80"/>
      <c r="D319207" s="81"/>
      <c r="E319207" s="79"/>
      <c r="F319207" s="78"/>
      <c r="G319207" s="82"/>
      <c r="H319207" s="82"/>
      <c r="I319207" s="11"/>
    </row>
    <row r="319213" spans="1:9" s="4" customFormat="1" x14ac:dyDescent="0.2">
      <c r="A319213" s="25"/>
      <c r="B319213" s="64"/>
      <c r="C319213" s="80"/>
      <c r="D319213" s="81"/>
      <c r="E319213" s="79"/>
      <c r="F319213" s="78"/>
      <c r="G319213" s="82"/>
      <c r="H319213" s="82"/>
      <c r="I319213" s="11"/>
    </row>
    <row r="319217" spans="1:9" s="4" customFormat="1" x14ac:dyDescent="0.2">
      <c r="A319217" s="25"/>
      <c r="B319217" s="64"/>
      <c r="C319217" s="80"/>
      <c r="D319217" s="81"/>
      <c r="E319217" s="79"/>
      <c r="F319217" s="78"/>
      <c r="G319217" s="82"/>
      <c r="H319217" s="82"/>
      <c r="I319217" s="11"/>
    </row>
    <row r="319221" spans="1:9" s="4" customFormat="1" x14ac:dyDescent="0.2">
      <c r="A319221" s="25"/>
      <c r="B319221" s="64"/>
      <c r="C319221" s="80"/>
      <c r="D319221" s="81"/>
      <c r="E319221" s="79"/>
      <c r="F319221" s="78"/>
      <c r="G319221" s="82"/>
      <c r="H319221" s="82"/>
      <c r="I319221" s="11"/>
    </row>
    <row r="319223" spans="1:9" s="4" customFormat="1" x14ac:dyDescent="0.2">
      <c r="A319223" s="25"/>
      <c r="B319223" s="64"/>
      <c r="C319223" s="80"/>
      <c r="D319223" s="81"/>
      <c r="E319223" s="79"/>
      <c r="F319223" s="78"/>
      <c r="G319223" s="82"/>
      <c r="H319223" s="82"/>
      <c r="I319223" s="11"/>
    </row>
    <row r="319229" spans="1:9" s="4" customFormat="1" x14ac:dyDescent="0.2">
      <c r="A319229" s="25"/>
      <c r="B319229" s="64"/>
      <c r="C319229" s="80"/>
      <c r="D319229" s="81"/>
      <c r="E319229" s="79"/>
      <c r="F319229" s="78"/>
      <c r="G319229" s="82"/>
      <c r="H319229" s="82"/>
      <c r="I319229" s="11"/>
    </row>
    <row r="319233" spans="1:9" s="4" customFormat="1" x14ac:dyDescent="0.2">
      <c r="A319233" s="25"/>
      <c r="B319233" s="64"/>
      <c r="C319233" s="80"/>
      <c r="D319233" s="81"/>
      <c r="E319233" s="79"/>
      <c r="F319233" s="78"/>
      <c r="G319233" s="82"/>
      <c r="H319233" s="82"/>
      <c r="I319233" s="11"/>
    </row>
    <row r="319237" spans="1:9" s="4" customFormat="1" x14ac:dyDescent="0.2">
      <c r="A319237" s="25"/>
      <c r="B319237" s="64"/>
      <c r="C319237" s="80"/>
      <c r="D319237" s="81"/>
      <c r="E319237" s="79"/>
      <c r="F319237" s="78"/>
      <c r="G319237" s="82"/>
      <c r="H319237" s="82"/>
      <c r="I319237" s="11"/>
    </row>
    <row r="319239" spans="1:9" s="4" customFormat="1" x14ac:dyDescent="0.2">
      <c r="A319239" s="25"/>
      <c r="B319239" s="64"/>
      <c r="C319239" s="80"/>
      <c r="D319239" s="81"/>
      <c r="E319239" s="79"/>
      <c r="F319239" s="78"/>
      <c r="G319239" s="82"/>
      <c r="H319239" s="82"/>
      <c r="I319239" s="11"/>
    </row>
    <row r="319245" spans="1:9" s="4" customFormat="1" x14ac:dyDescent="0.2">
      <c r="A319245" s="25"/>
      <c r="B319245" s="64"/>
      <c r="C319245" s="80"/>
      <c r="D319245" s="81"/>
      <c r="E319245" s="79"/>
      <c r="F319245" s="78"/>
      <c r="G319245" s="82"/>
      <c r="H319245" s="82"/>
      <c r="I319245" s="11"/>
    </row>
    <row r="319249" spans="1:9" s="4" customFormat="1" x14ac:dyDescent="0.2">
      <c r="A319249" s="25"/>
      <c r="B319249" s="64"/>
      <c r="C319249" s="80"/>
      <c r="D319249" s="81"/>
      <c r="E319249" s="79"/>
      <c r="F319249" s="78"/>
      <c r="G319249" s="82"/>
      <c r="H319249" s="82"/>
      <c r="I319249" s="11"/>
    </row>
    <row r="319253" spans="1:9" s="4" customFormat="1" x14ac:dyDescent="0.2">
      <c r="A319253" s="25"/>
      <c r="B319253" s="64"/>
      <c r="C319253" s="80"/>
      <c r="D319253" s="81"/>
      <c r="E319253" s="79"/>
      <c r="F319253" s="78"/>
      <c r="G319253" s="82"/>
      <c r="H319253" s="82"/>
      <c r="I319253" s="11"/>
    </row>
    <row r="319255" spans="1:9" s="4" customFormat="1" x14ac:dyDescent="0.2">
      <c r="A319255" s="25"/>
      <c r="B319255" s="64"/>
      <c r="C319255" s="80"/>
      <c r="D319255" s="81"/>
      <c r="E319255" s="79"/>
      <c r="F319255" s="78"/>
      <c r="G319255" s="82"/>
      <c r="H319255" s="82"/>
      <c r="I319255" s="11"/>
    </row>
    <row r="319261" spans="1:9" s="4" customFormat="1" x14ac:dyDescent="0.2">
      <c r="A319261" s="25"/>
      <c r="B319261" s="64"/>
      <c r="C319261" s="80"/>
      <c r="D319261" s="81"/>
      <c r="E319261" s="79"/>
      <c r="F319261" s="78"/>
      <c r="G319261" s="82"/>
      <c r="H319261" s="82"/>
      <c r="I319261" s="11"/>
    </row>
    <row r="319265" spans="1:9" s="4" customFormat="1" x14ac:dyDescent="0.2">
      <c r="A319265" s="25"/>
      <c r="B319265" s="64"/>
      <c r="C319265" s="80"/>
      <c r="D319265" s="81"/>
      <c r="E319265" s="79"/>
      <c r="F319265" s="78"/>
      <c r="G319265" s="82"/>
      <c r="H319265" s="82"/>
      <c r="I319265" s="11"/>
    </row>
    <row r="319269" spans="1:9" s="4" customFormat="1" x14ac:dyDescent="0.2">
      <c r="A319269" s="25"/>
      <c r="B319269" s="64"/>
      <c r="C319269" s="80"/>
      <c r="D319269" s="81"/>
      <c r="E319269" s="79"/>
      <c r="F319269" s="78"/>
      <c r="G319269" s="82"/>
      <c r="H319269" s="82"/>
      <c r="I319269" s="11"/>
    </row>
    <row r="319271" spans="1:9" s="4" customFormat="1" x14ac:dyDescent="0.2">
      <c r="A319271" s="25"/>
      <c r="B319271" s="64"/>
      <c r="C319271" s="80"/>
      <c r="D319271" s="81"/>
      <c r="E319271" s="79"/>
      <c r="F319271" s="78"/>
      <c r="G319271" s="82"/>
      <c r="H319271" s="82"/>
      <c r="I319271" s="11"/>
    </row>
    <row r="319277" spans="1:9" s="4" customFormat="1" x14ac:dyDescent="0.2">
      <c r="A319277" s="25"/>
      <c r="B319277" s="64"/>
      <c r="C319277" s="80"/>
      <c r="D319277" s="81"/>
      <c r="E319277" s="79"/>
      <c r="F319277" s="78"/>
      <c r="G319277" s="82"/>
      <c r="H319277" s="82"/>
      <c r="I319277" s="11"/>
    </row>
    <row r="319281" spans="1:9" s="4" customFormat="1" x14ac:dyDescent="0.2">
      <c r="A319281" s="25"/>
      <c r="B319281" s="64"/>
      <c r="C319281" s="80"/>
      <c r="D319281" s="81"/>
      <c r="E319281" s="79"/>
      <c r="F319281" s="78"/>
      <c r="G319281" s="82"/>
      <c r="H319281" s="82"/>
      <c r="I319281" s="11"/>
    </row>
    <row r="319285" spans="1:9" s="4" customFormat="1" x14ac:dyDescent="0.2">
      <c r="A319285" s="25"/>
      <c r="B319285" s="64"/>
      <c r="C319285" s="80"/>
      <c r="D319285" s="81"/>
      <c r="E319285" s="79"/>
      <c r="F319285" s="78"/>
      <c r="G319285" s="82"/>
      <c r="H319285" s="82"/>
      <c r="I319285" s="11"/>
    </row>
    <row r="319287" spans="1:9" s="4" customFormat="1" x14ac:dyDescent="0.2">
      <c r="A319287" s="25"/>
      <c r="B319287" s="64"/>
      <c r="C319287" s="80"/>
      <c r="D319287" s="81"/>
      <c r="E319287" s="79"/>
      <c r="F319287" s="78"/>
      <c r="G319287" s="82"/>
      <c r="H319287" s="82"/>
      <c r="I319287" s="11"/>
    </row>
    <row r="319293" spans="1:9" s="4" customFormat="1" x14ac:dyDescent="0.2">
      <c r="A319293" s="25"/>
      <c r="B319293" s="64"/>
      <c r="C319293" s="80"/>
      <c r="D319293" s="81"/>
      <c r="E319293" s="79"/>
      <c r="F319293" s="78"/>
      <c r="G319293" s="82"/>
      <c r="H319293" s="82"/>
      <c r="I319293" s="11"/>
    </row>
    <row r="319297" spans="1:9" s="4" customFormat="1" x14ac:dyDescent="0.2">
      <c r="A319297" s="25"/>
      <c r="B319297" s="64"/>
      <c r="C319297" s="80"/>
      <c r="D319297" s="81"/>
      <c r="E319297" s="79"/>
      <c r="F319297" s="78"/>
      <c r="G319297" s="82"/>
      <c r="H319297" s="82"/>
      <c r="I319297" s="11"/>
    </row>
    <row r="319301" spans="1:9" s="4" customFormat="1" x14ac:dyDescent="0.2">
      <c r="A319301" s="25"/>
      <c r="B319301" s="64"/>
      <c r="C319301" s="80"/>
      <c r="D319301" s="81"/>
      <c r="E319301" s="79"/>
      <c r="F319301" s="78"/>
      <c r="G319301" s="82"/>
      <c r="H319301" s="82"/>
      <c r="I319301" s="11"/>
    </row>
    <row r="319303" spans="1:9" s="4" customFormat="1" x14ac:dyDescent="0.2">
      <c r="A319303" s="25"/>
      <c r="B319303" s="64"/>
      <c r="C319303" s="80"/>
      <c r="D319303" s="81"/>
      <c r="E319303" s="79"/>
      <c r="F319303" s="78"/>
      <c r="G319303" s="82"/>
      <c r="H319303" s="82"/>
      <c r="I319303" s="11"/>
    </row>
    <row r="319309" spans="1:9" s="4" customFormat="1" x14ac:dyDescent="0.2">
      <c r="A319309" s="25"/>
      <c r="B319309" s="64"/>
      <c r="C319309" s="80"/>
      <c r="D319309" s="81"/>
      <c r="E319309" s="79"/>
      <c r="F319309" s="78"/>
      <c r="G319309" s="82"/>
      <c r="H319309" s="82"/>
      <c r="I319309" s="11"/>
    </row>
    <row r="319313" spans="1:9" s="4" customFormat="1" x14ac:dyDescent="0.2">
      <c r="A319313" s="25"/>
      <c r="B319313" s="64"/>
      <c r="C319313" s="80"/>
      <c r="D319313" s="81"/>
      <c r="E319313" s="79"/>
      <c r="F319313" s="78"/>
      <c r="G319313" s="82"/>
      <c r="H319313" s="82"/>
      <c r="I319313" s="11"/>
    </row>
    <row r="319317" spans="1:9" s="4" customFormat="1" x14ac:dyDescent="0.2">
      <c r="A319317" s="25"/>
      <c r="B319317" s="64"/>
      <c r="C319317" s="80"/>
      <c r="D319317" s="81"/>
      <c r="E319317" s="79"/>
      <c r="F319317" s="78"/>
      <c r="G319317" s="82"/>
      <c r="H319317" s="82"/>
      <c r="I319317" s="11"/>
    </row>
    <row r="319319" spans="1:9" s="4" customFormat="1" x14ac:dyDescent="0.2">
      <c r="A319319" s="25"/>
      <c r="B319319" s="64"/>
      <c r="C319319" s="80"/>
      <c r="D319319" s="81"/>
      <c r="E319319" s="79"/>
      <c r="F319319" s="78"/>
      <c r="G319319" s="82"/>
      <c r="H319319" s="82"/>
      <c r="I319319" s="11"/>
    </row>
    <row r="319325" spans="1:9" s="4" customFormat="1" x14ac:dyDescent="0.2">
      <c r="A319325" s="25"/>
      <c r="B319325" s="64"/>
      <c r="C319325" s="80"/>
      <c r="D319325" s="81"/>
      <c r="E319325" s="79"/>
      <c r="F319325" s="78"/>
      <c r="G319325" s="82"/>
      <c r="H319325" s="82"/>
      <c r="I319325" s="11"/>
    </row>
    <row r="319329" spans="1:9" s="4" customFormat="1" x14ac:dyDescent="0.2">
      <c r="A319329" s="25"/>
      <c r="B319329" s="64"/>
      <c r="C319329" s="80"/>
      <c r="D319329" s="81"/>
      <c r="E319329" s="79"/>
      <c r="F319329" s="78"/>
      <c r="G319329" s="82"/>
      <c r="H319329" s="82"/>
      <c r="I319329" s="11"/>
    </row>
    <row r="319333" spans="1:9" s="4" customFormat="1" x14ac:dyDescent="0.2">
      <c r="A319333" s="25"/>
      <c r="B319333" s="64"/>
      <c r="C319333" s="80"/>
      <c r="D319333" s="81"/>
      <c r="E319333" s="79"/>
      <c r="F319333" s="78"/>
      <c r="G319333" s="82"/>
      <c r="H319333" s="82"/>
      <c r="I319333" s="11"/>
    </row>
    <row r="319335" spans="1:9" s="4" customFormat="1" x14ac:dyDescent="0.2">
      <c r="A319335" s="25"/>
      <c r="B319335" s="64"/>
      <c r="C319335" s="80"/>
      <c r="D319335" s="81"/>
      <c r="E319335" s="79"/>
      <c r="F319335" s="78"/>
      <c r="G319335" s="82"/>
      <c r="H319335" s="82"/>
      <c r="I319335" s="11"/>
    </row>
    <row r="319341" spans="1:9" s="4" customFormat="1" x14ac:dyDescent="0.2">
      <c r="A319341" s="25"/>
      <c r="B319341" s="64"/>
      <c r="C319341" s="80"/>
      <c r="D319341" s="81"/>
      <c r="E319341" s="79"/>
      <c r="F319341" s="78"/>
      <c r="G319341" s="82"/>
      <c r="H319341" s="82"/>
      <c r="I319341" s="11"/>
    </row>
    <row r="319345" spans="1:9" s="4" customFormat="1" x14ac:dyDescent="0.2">
      <c r="A319345" s="25"/>
      <c r="B319345" s="64"/>
      <c r="C319345" s="80"/>
      <c r="D319345" s="81"/>
      <c r="E319345" s="79"/>
      <c r="F319345" s="78"/>
      <c r="G319345" s="82"/>
      <c r="H319345" s="82"/>
      <c r="I319345" s="11"/>
    </row>
    <row r="319349" spans="1:9" s="4" customFormat="1" x14ac:dyDescent="0.2">
      <c r="A319349" s="25"/>
      <c r="B319349" s="64"/>
      <c r="C319349" s="80"/>
      <c r="D319349" s="81"/>
      <c r="E319349" s="79"/>
      <c r="F319349" s="78"/>
      <c r="G319349" s="82"/>
      <c r="H319349" s="82"/>
      <c r="I319349" s="11"/>
    </row>
    <row r="319351" spans="1:9" s="4" customFormat="1" x14ac:dyDescent="0.2">
      <c r="A319351" s="25"/>
      <c r="B319351" s="64"/>
      <c r="C319351" s="80"/>
      <c r="D319351" s="81"/>
      <c r="E319351" s="79"/>
      <c r="F319351" s="78"/>
      <c r="G319351" s="82"/>
      <c r="H319351" s="82"/>
      <c r="I319351" s="11"/>
    </row>
    <row r="319357" spans="1:9" s="4" customFormat="1" x14ac:dyDescent="0.2">
      <c r="A319357" s="25"/>
      <c r="B319357" s="64"/>
      <c r="C319357" s="80"/>
      <c r="D319357" s="81"/>
      <c r="E319357" s="79"/>
      <c r="F319357" s="78"/>
      <c r="G319357" s="82"/>
      <c r="H319357" s="82"/>
      <c r="I319357" s="11"/>
    </row>
    <row r="319361" spans="1:9" s="4" customFormat="1" x14ac:dyDescent="0.2">
      <c r="A319361" s="25"/>
      <c r="B319361" s="64"/>
      <c r="C319361" s="80"/>
      <c r="D319361" s="81"/>
      <c r="E319361" s="79"/>
      <c r="F319361" s="78"/>
      <c r="G319361" s="82"/>
      <c r="H319361" s="82"/>
      <c r="I319361" s="11"/>
    </row>
    <row r="319365" spans="1:9" s="4" customFormat="1" x14ac:dyDescent="0.2">
      <c r="A319365" s="25"/>
      <c r="B319365" s="64"/>
      <c r="C319365" s="80"/>
      <c r="D319365" s="81"/>
      <c r="E319365" s="79"/>
      <c r="F319365" s="78"/>
      <c r="G319365" s="82"/>
      <c r="H319365" s="82"/>
      <c r="I319365" s="11"/>
    </row>
    <row r="319367" spans="1:9" s="4" customFormat="1" x14ac:dyDescent="0.2">
      <c r="A319367" s="25"/>
      <c r="B319367" s="64"/>
      <c r="C319367" s="80"/>
      <c r="D319367" s="81"/>
      <c r="E319367" s="79"/>
      <c r="F319367" s="78"/>
      <c r="G319367" s="82"/>
      <c r="H319367" s="82"/>
      <c r="I319367" s="11"/>
    </row>
    <row r="319373" spans="1:9" s="4" customFormat="1" x14ac:dyDescent="0.2">
      <c r="A319373" s="25"/>
      <c r="B319373" s="64"/>
      <c r="C319373" s="80"/>
      <c r="D319373" s="81"/>
      <c r="E319373" s="79"/>
      <c r="F319373" s="78"/>
      <c r="G319373" s="82"/>
      <c r="H319373" s="82"/>
      <c r="I319373" s="11"/>
    </row>
    <row r="319377" spans="1:9" s="4" customFormat="1" x14ac:dyDescent="0.2">
      <c r="A319377" s="25"/>
      <c r="B319377" s="64"/>
      <c r="C319377" s="80"/>
      <c r="D319377" s="81"/>
      <c r="E319377" s="79"/>
      <c r="F319377" s="78"/>
      <c r="G319377" s="82"/>
      <c r="H319377" s="82"/>
      <c r="I319377" s="11"/>
    </row>
    <row r="319381" spans="1:9" s="4" customFormat="1" x14ac:dyDescent="0.2">
      <c r="A319381" s="25"/>
      <c r="B319381" s="64"/>
      <c r="C319381" s="80"/>
      <c r="D319381" s="81"/>
      <c r="E319381" s="79"/>
      <c r="F319381" s="78"/>
      <c r="G319381" s="82"/>
      <c r="H319381" s="82"/>
      <c r="I319381" s="11"/>
    </row>
    <row r="319383" spans="1:9" s="4" customFormat="1" x14ac:dyDescent="0.2">
      <c r="A319383" s="25"/>
      <c r="B319383" s="64"/>
      <c r="C319383" s="80"/>
      <c r="D319383" s="81"/>
      <c r="E319383" s="79"/>
      <c r="F319383" s="78"/>
      <c r="G319383" s="82"/>
      <c r="H319383" s="82"/>
      <c r="I319383" s="11"/>
    </row>
    <row r="319389" spans="1:9" s="4" customFormat="1" x14ac:dyDescent="0.2">
      <c r="A319389" s="25"/>
      <c r="B319389" s="64"/>
      <c r="C319389" s="80"/>
      <c r="D319389" s="81"/>
      <c r="E319389" s="79"/>
      <c r="F319389" s="78"/>
      <c r="G319389" s="82"/>
      <c r="H319389" s="82"/>
      <c r="I319389" s="11"/>
    </row>
    <row r="319393" spans="1:9" s="4" customFormat="1" x14ac:dyDescent="0.2">
      <c r="A319393" s="25"/>
      <c r="B319393" s="64"/>
      <c r="C319393" s="80"/>
      <c r="D319393" s="81"/>
      <c r="E319393" s="79"/>
      <c r="F319393" s="78"/>
      <c r="G319393" s="82"/>
      <c r="H319393" s="82"/>
      <c r="I319393" s="11"/>
    </row>
    <row r="319397" spans="1:9" s="4" customFormat="1" x14ac:dyDescent="0.2">
      <c r="A319397" s="25"/>
      <c r="B319397" s="64"/>
      <c r="C319397" s="80"/>
      <c r="D319397" s="81"/>
      <c r="E319397" s="79"/>
      <c r="F319397" s="78"/>
      <c r="G319397" s="82"/>
      <c r="H319397" s="82"/>
      <c r="I319397" s="11"/>
    </row>
    <row r="319399" spans="1:9" s="4" customFormat="1" x14ac:dyDescent="0.2">
      <c r="A319399" s="25"/>
      <c r="B319399" s="64"/>
      <c r="C319399" s="80"/>
      <c r="D319399" s="81"/>
      <c r="E319399" s="79"/>
      <c r="F319399" s="78"/>
      <c r="G319399" s="82"/>
      <c r="H319399" s="82"/>
      <c r="I319399" s="11"/>
    </row>
    <row r="319405" spans="1:9" s="4" customFormat="1" x14ac:dyDescent="0.2">
      <c r="A319405" s="25"/>
      <c r="B319405" s="64"/>
      <c r="C319405" s="80"/>
      <c r="D319405" s="81"/>
      <c r="E319405" s="79"/>
      <c r="F319405" s="78"/>
      <c r="G319405" s="82"/>
      <c r="H319405" s="82"/>
      <c r="I319405" s="11"/>
    </row>
    <row r="319409" spans="1:9" s="4" customFormat="1" x14ac:dyDescent="0.2">
      <c r="A319409" s="25"/>
      <c r="B319409" s="64"/>
      <c r="C319409" s="80"/>
      <c r="D319409" s="81"/>
      <c r="E319409" s="79"/>
      <c r="F319409" s="78"/>
      <c r="G319409" s="82"/>
      <c r="H319409" s="82"/>
      <c r="I319409" s="11"/>
    </row>
    <row r="319413" spans="1:9" s="4" customFormat="1" x14ac:dyDescent="0.2">
      <c r="A319413" s="25"/>
      <c r="B319413" s="64"/>
      <c r="C319413" s="80"/>
      <c r="D319413" s="81"/>
      <c r="E319413" s="79"/>
      <c r="F319413" s="78"/>
      <c r="G319413" s="82"/>
      <c r="H319413" s="82"/>
      <c r="I319413" s="11"/>
    </row>
    <row r="319415" spans="1:9" s="4" customFormat="1" x14ac:dyDescent="0.2">
      <c r="A319415" s="25"/>
      <c r="B319415" s="64"/>
      <c r="C319415" s="80"/>
      <c r="D319415" s="81"/>
      <c r="E319415" s="79"/>
      <c r="F319415" s="78"/>
      <c r="G319415" s="82"/>
      <c r="H319415" s="82"/>
      <c r="I319415" s="11"/>
    </row>
    <row r="319421" spans="1:9" s="4" customFormat="1" x14ac:dyDescent="0.2">
      <c r="A319421" s="25"/>
      <c r="B319421" s="64"/>
      <c r="C319421" s="80"/>
      <c r="D319421" s="81"/>
      <c r="E319421" s="79"/>
      <c r="F319421" s="78"/>
      <c r="G319421" s="82"/>
      <c r="H319421" s="82"/>
      <c r="I319421" s="11"/>
    </row>
    <row r="319425" spans="1:9" s="4" customFormat="1" x14ac:dyDescent="0.2">
      <c r="A319425" s="25"/>
      <c r="B319425" s="64"/>
      <c r="C319425" s="80"/>
      <c r="D319425" s="81"/>
      <c r="E319425" s="79"/>
      <c r="F319425" s="78"/>
      <c r="G319425" s="82"/>
      <c r="H319425" s="82"/>
      <c r="I319425" s="11"/>
    </row>
    <row r="319429" spans="1:9" s="4" customFormat="1" x14ac:dyDescent="0.2">
      <c r="A319429" s="25"/>
      <c r="B319429" s="64"/>
      <c r="C319429" s="80"/>
      <c r="D319429" s="81"/>
      <c r="E319429" s="79"/>
      <c r="F319429" s="78"/>
      <c r="G319429" s="82"/>
      <c r="H319429" s="82"/>
      <c r="I319429" s="11"/>
    </row>
    <row r="319431" spans="1:9" s="4" customFormat="1" x14ac:dyDescent="0.2">
      <c r="A319431" s="25"/>
      <c r="B319431" s="64"/>
      <c r="C319431" s="80"/>
      <c r="D319431" s="81"/>
      <c r="E319431" s="79"/>
      <c r="F319431" s="78"/>
      <c r="G319431" s="82"/>
      <c r="H319431" s="82"/>
      <c r="I319431" s="11"/>
    </row>
    <row r="319437" spans="1:9" s="4" customFormat="1" x14ac:dyDescent="0.2">
      <c r="A319437" s="25"/>
      <c r="B319437" s="64"/>
      <c r="C319437" s="80"/>
      <c r="D319437" s="81"/>
      <c r="E319437" s="79"/>
      <c r="F319437" s="78"/>
      <c r="G319437" s="82"/>
      <c r="H319437" s="82"/>
      <c r="I319437" s="11"/>
    </row>
    <row r="319441" spans="1:9" s="4" customFormat="1" x14ac:dyDescent="0.2">
      <c r="A319441" s="25"/>
      <c r="B319441" s="64"/>
      <c r="C319441" s="80"/>
      <c r="D319441" s="81"/>
      <c r="E319441" s="79"/>
      <c r="F319441" s="78"/>
      <c r="G319441" s="82"/>
      <c r="H319441" s="82"/>
      <c r="I319441" s="11"/>
    </row>
    <row r="319445" spans="1:9" s="4" customFormat="1" x14ac:dyDescent="0.2">
      <c r="A319445" s="25"/>
      <c r="B319445" s="64"/>
      <c r="C319445" s="80"/>
      <c r="D319445" s="81"/>
      <c r="E319445" s="79"/>
      <c r="F319445" s="78"/>
      <c r="G319445" s="82"/>
      <c r="H319445" s="82"/>
      <c r="I319445" s="11"/>
    </row>
    <row r="319447" spans="1:9" s="4" customFormat="1" x14ac:dyDescent="0.2">
      <c r="A319447" s="25"/>
      <c r="B319447" s="64"/>
      <c r="C319447" s="80"/>
      <c r="D319447" s="81"/>
      <c r="E319447" s="79"/>
      <c r="F319447" s="78"/>
      <c r="G319447" s="82"/>
      <c r="H319447" s="82"/>
      <c r="I319447" s="11"/>
    </row>
    <row r="319453" spans="1:9" s="4" customFormat="1" x14ac:dyDescent="0.2">
      <c r="A319453" s="25"/>
      <c r="B319453" s="64"/>
      <c r="C319453" s="80"/>
      <c r="D319453" s="81"/>
      <c r="E319453" s="79"/>
      <c r="F319453" s="78"/>
      <c r="G319453" s="82"/>
      <c r="H319453" s="82"/>
      <c r="I319453" s="11"/>
    </row>
    <row r="319457" spans="1:9" s="4" customFormat="1" x14ac:dyDescent="0.2">
      <c r="A319457" s="25"/>
      <c r="B319457" s="64"/>
      <c r="C319457" s="80"/>
      <c r="D319457" s="81"/>
      <c r="E319457" s="79"/>
      <c r="F319457" s="78"/>
      <c r="G319457" s="82"/>
      <c r="H319457" s="82"/>
      <c r="I319457" s="11"/>
    </row>
    <row r="319461" spans="1:9" s="4" customFormat="1" x14ac:dyDescent="0.2">
      <c r="A319461" s="25"/>
      <c r="B319461" s="64"/>
      <c r="C319461" s="80"/>
      <c r="D319461" s="81"/>
      <c r="E319461" s="79"/>
      <c r="F319461" s="78"/>
      <c r="G319461" s="82"/>
      <c r="H319461" s="82"/>
      <c r="I319461" s="11"/>
    </row>
    <row r="319463" spans="1:9" s="4" customFormat="1" x14ac:dyDescent="0.2">
      <c r="A319463" s="25"/>
      <c r="B319463" s="64"/>
      <c r="C319463" s="80"/>
      <c r="D319463" s="81"/>
      <c r="E319463" s="79"/>
      <c r="F319463" s="78"/>
      <c r="G319463" s="82"/>
      <c r="H319463" s="82"/>
      <c r="I319463" s="11"/>
    </row>
    <row r="319469" spans="1:9" s="4" customFormat="1" x14ac:dyDescent="0.2">
      <c r="A319469" s="25"/>
      <c r="B319469" s="64"/>
      <c r="C319469" s="80"/>
      <c r="D319469" s="81"/>
      <c r="E319469" s="79"/>
      <c r="F319469" s="78"/>
      <c r="G319469" s="82"/>
      <c r="H319469" s="82"/>
      <c r="I319469" s="11"/>
    </row>
    <row r="319473" spans="1:9" s="4" customFormat="1" x14ac:dyDescent="0.2">
      <c r="A319473" s="25"/>
      <c r="B319473" s="64"/>
      <c r="C319473" s="80"/>
      <c r="D319473" s="81"/>
      <c r="E319473" s="79"/>
      <c r="F319473" s="78"/>
      <c r="G319473" s="82"/>
      <c r="H319473" s="82"/>
      <c r="I319473" s="11"/>
    </row>
    <row r="319477" spans="1:9" s="4" customFormat="1" x14ac:dyDescent="0.2">
      <c r="A319477" s="25"/>
      <c r="B319477" s="64"/>
      <c r="C319477" s="80"/>
      <c r="D319477" s="81"/>
      <c r="E319477" s="79"/>
      <c r="F319477" s="78"/>
      <c r="G319477" s="82"/>
      <c r="H319477" s="82"/>
      <c r="I319477" s="11"/>
    </row>
    <row r="319479" spans="1:9" s="4" customFormat="1" x14ac:dyDescent="0.2">
      <c r="A319479" s="25"/>
      <c r="B319479" s="64"/>
      <c r="C319479" s="80"/>
      <c r="D319479" s="81"/>
      <c r="E319479" s="79"/>
      <c r="F319479" s="78"/>
      <c r="G319479" s="82"/>
      <c r="H319479" s="82"/>
      <c r="I319479" s="11"/>
    </row>
    <row r="319485" spans="1:9" s="4" customFormat="1" x14ac:dyDescent="0.2">
      <c r="A319485" s="25"/>
      <c r="B319485" s="64"/>
      <c r="C319485" s="80"/>
      <c r="D319485" s="81"/>
      <c r="E319485" s="79"/>
      <c r="F319485" s="78"/>
      <c r="G319485" s="82"/>
      <c r="H319485" s="82"/>
      <c r="I319485" s="11"/>
    </row>
    <row r="319489" spans="1:9" s="4" customFormat="1" x14ac:dyDescent="0.2">
      <c r="A319489" s="25"/>
      <c r="B319489" s="64"/>
      <c r="C319489" s="80"/>
      <c r="D319489" s="81"/>
      <c r="E319489" s="79"/>
      <c r="F319489" s="78"/>
      <c r="G319489" s="82"/>
      <c r="H319489" s="82"/>
      <c r="I319489" s="11"/>
    </row>
    <row r="319493" spans="1:9" s="4" customFormat="1" x14ac:dyDescent="0.2">
      <c r="A319493" s="25"/>
      <c r="B319493" s="64"/>
      <c r="C319493" s="80"/>
      <c r="D319493" s="81"/>
      <c r="E319493" s="79"/>
      <c r="F319493" s="78"/>
      <c r="G319493" s="82"/>
      <c r="H319493" s="82"/>
      <c r="I319493" s="11"/>
    </row>
    <row r="319495" spans="1:9" s="4" customFormat="1" x14ac:dyDescent="0.2">
      <c r="A319495" s="25"/>
      <c r="B319495" s="64"/>
      <c r="C319495" s="80"/>
      <c r="D319495" s="81"/>
      <c r="E319495" s="79"/>
      <c r="F319495" s="78"/>
      <c r="G319495" s="82"/>
      <c r="H319495" s="82"/>
      <c r="I319495" s="11"/>
    </row>
    <row r="319501" spans="1:9" s="4" customFormat="1" x14ac:dyDescent="0.2">
      <c r="A319501" s="25"/>
      <c r="B319501" s="64"/>
      <c r="C319501" s="80"/>
      <c r="D319501" s="81"/>
      <c r="E319501" s="79"/>
      <c r="F319501" s="78"/>
      <c r="G319501" s="82"/>
      <c r="H319501" s="82"/>
      <c r="I319501" s="11"/>
    </row>
    <row r="319505" spans="1:9" s="4" customFormat="1" x14ac:dyDescent="0.2">
      <c r="A319505" s="25"/>
      <c r="B319505" s="64"/>
      <c r="C319505" s="80"/>
      <c r="D319505" s="81"/>
      <c r="E319505" s="79"/>
      <c r="F319505" s="78"/>
      <c r="G319505" s="82"/>
      <c r="H319505" s="82"/>
      <c r="I319505" s="11"/>
    </row>
    <row r="319509" spans="1:9" s="4" customFormat="1" x14ac:dyDescent="0.2">
      <c r="A319509" s="25"/>
      <c r="B319509" s="64"/>
      <c r="C319509" s="80"/>
      <c r="D319509" s="81"/>
      <c r="E319509" s="79"/>
      <c r="F319509" s="78"/>
      <c r="G319509" s="82"/>
      <c r="H319509" s="82"/>
      <c r="I319509" s="11"/>
    </row>
    <row r="319511" spans="1:9" s="4" customFormat="1" x14ac:dyDescent="0.2">
      <c r="A319511" s="25"/>
      <c r="B319511" s="64"/>
      <c r="C319511" s="80"/>
      <c r="D319511" s="81"/>
      <c r="E319511" s="79"/>
      <c r="F319511" s="78"/>
      <c r="G319511" s="82"/>
      <c r="H319511" s="82"/>
      <c r="I319511" s="11"/>
    </row>
    <row r="319517" spans="1:9" s="4" customFormat="1" x14ac:dyDescent="0.2">
      <c r="A319517" s="25"/>
      <c r="B319517" s="64"/>
      <c r="C319517" s="80"/>
      <c r="D319517" s="81"/>
      <c r="E319517" s="79"/>
      <c r="F319517" s="78"/>
      <c r="G319517" s="82"/>
      <c r="H319517" s="82"/>
      <c r="I319517" s="11"/>
    </row>
    <row r="319521" spans="1:9" s="4" customFormat="1" x14ac:dyDescent="0.2">
      <c r="A319521" s="25"/>
      <c r="B319521" s="64"/>
      <c r="C319521" s="80"/>
      <c r="D319521" s="81"/>
      <c r="E319521" s="79"/>
      <c r="F319521" s="78"/>
      <c r="G319521" s="82"/>
      <c r="H319521" s="82"/>
      <c r="I319521" s="11"/>
    </row>
    <row r="319525" spans="1:9" s="4" customFormat="1" x14ac:dyDescent="0.2">
      <c r="A319525" s="25"/>
      <c r="B319525" s="64"/>
      <c r="C319525" s="80"/>
      <c r="D319525" s="81"/>
      <c r="E319525" s="79"/>
      <c r="F319525" s="78"/>
      <c r="G319525" s="82"/>
      <c r="H319525" s="82"/>
      <c r="I319525" s="11"/>
    </row>
    <row r="319527" spans="1:9" s="4" customFormat="1" x14ac:dyDescent="0.2">
      <c r="A319527" s="25"/>
      <c r="B319527" s="64"/>
      <c r="C319527" s="80"/>
      <c r="D319527" s="81"/>
      <c r="E319527" s="79"/>
      <c r="F319527" s="78"/>
      <c r="G319527" s="82"/>
      <c r="H319527" s="82"/>
      <c r="I319527" s="11"/>
    </row>
    <row r="319533" spans="1:9" s="4" customFormat="1" x14ac:dyDescent="0.2">
      <c r="A319533" s="25"/>
      <c r="B319533" s="64"/>
      <c r="C319533" s="80"/>
      <c r="D319533" s="81"/>
      <c r="E319533" s="79"/>
      <c r="F319533" s="78"/>
      <c r="G319533" s="82"/>
      <c r="H319533" s="82"/>
      <c r="I319533" s="11"/>
    </row>
    <row r="319537" spans="1:9" s="4" customFormat="1" x14ac:dyDescent="0.2">
      <c r="A319537" s="25"/>
      <c r="B319537" s="64"/>
      <c r="C319537" s="80"/>
      <c r="D319537" s="81"/>
      <c r="E319537" s="79"/>
      <c r="F319537" s="78"/>
      <c r="G319537" s="82"/>
      <c r="H319537" s="82"/>
      <c r="I319537" s="11"/>
    </row>
    <row r="319541" spans="1:9" s="4" customFormat="1" x14ac:dyDescent="0.2">
      <c r="A319541" s="25"/>
      <c r="B319541" s="64"/>
      <c r="C319541" s="80"/>
      <c r="D319541" s="81"/>
      <c r="E319541" s="79"/>
      <c r="F319541" s="78"/>
      <c r="G319541" s="82"/>
      <c r="H319541" s="82"/>
      <c r="I319541" s="11"/>
    </row>
    <row r="319543" spans="1:9" s="4" customFormat="1" x14ac:dyDescent="0.2">
      <c r="A319543" s="25"/>
      <c r="B319543" s="64"/>
      <c r="C319543" s="80"/>
      <c r="D319543" s="81"/>
      <c r="E319543" s="79"/>
      <c r="F319543" s="78"/>
      <c r="G319543" s="82"/>
      <c r="H319543" s="82"/>
      <c r="I319543" s="11"/>
    </row>
    <row r="319549" spans="1:9" s="4" customFormat="1" x14ac:dyDescent="0.2">
      <c r="A319549" s="25"/>
      <c r="B319549" s="64"/>
      <c r="C319549" s="80"/>
      <c r="D319549" s="81"/>
      <c r="E319549" s="79"/>
      <c r="F319549" s="78"/>
      <c r="G319549" s="82"/>
      <c r="H319549" s="82"/>
      <c r="I319549" s="11"/>
    </row>
    <row r="319553" spans="1:9" s="4" customFormat="1" x14ac:dyDescent="0.2">
      <c r="A319553" s="25"/>
      <c r="B319553" s="64"/>
      <c r="C319553" s="80"/>
      <c r="D319553" s="81"/>
      <c r="E319553" s="79"/>
      <c r="F319553" s="78"/>
      <c r="G319553" s="82"/>
      <c r="H319553" s="82"/>
      <c r="I319553" s="11"/>
    </row>
    <row r="319557" spans="1:9" s="4" customFormat="1" x14ac:dyDescent="0.2">
      <c r="A319557" s="25"/>
      <c r="B319557" s="64"/>
      <c r="C319557" s="80"/>
      <c r="D319557" s="81"/>
      <c r="E319557" s="79"/>
      <c r="F319557" s="78"/>
      <c r="G319557" s="82"/>
      <c r="H319557" s="82"/>
      <c r="I319557" s="11"/>
    </row>
    <row r="319559" spans="1:9" s="4" customFormat="1" x14ac:dyDescent="0.2">
      <c r="A319559" s="25"/>
      <c r="B319559" s="64"/>
      <c r="C319559" s="80"/>
      <c r="D319559" s="81"/>
      <c r="E319559" s="79"/>
      <c r="F319559" s="78"/>
      <c r="G319559" s="82"/>
      <c r="H319559" s="82"/>
      <c r="I319559" s="11"/>
    </row>
    <row r="319565" spans="1:9" s="4" customFormat="1" x14ac:dyDescent="0.2">
      <c r="A319565" s="25"/>
      <c r="B319565" s="64"/>
      <c r="C319565" s="80"/>
      <c r="D319565" s="81"/>
      <c r="E319565" s="79"/>
      <c r="F319565" s="78"/>
      <c r="G319565" s="82"/>
      <c r="H319565" s="82"/>
      <c r="I319565" s="11"/>
    </row>
    <row r="319569" spans="1:9" s="4" customFormat="1" x14ac:dyDescent="0.2">
      <c r="A319569" s="25"/>
      <c r="B319569" s="64"/>
      <c r="C319569" s="80"/>
      <c r="D319569" s="81"/>
      <c r="E319569" s="79"/>
      <c r="F319569" s="78"/>
      <c r="G319569" s="82"/>
      <c r="H319569" s="82"/>
      <c r="I319569" s="11"/>
    </row>
    <row r="319573" spans="1:9" s="4" customFormat="1" x14ac:dyDescent="0.2">
      <c r="A319573" s="25"/>
      <c r="B319573" s="64"/>
      <c r="C319573" s="80"/>
      <c r="D319573" s="81"/>
      <c r="E319573" s="79"/>
      <c r="F319573" s="78"/>
      <c r="G319573" s="82"/>
      <c r="H319573" s="82"/>
      <c r="I319573" s="11"/>
    </row>
    <row r="319575" spans="1:9" s="4" customFormat="1" x14ac:dyDescent="0.2">
      <c r="A319575" s="25"/>
      <c r="B319575" s="64"/>
      <c r="C319575" s="80"/>
      <c r="D319575" s="81"/>
      <c r="E319575" s="79"/>
      <c r="F319575" s="78"/>
      <c r="G319575" s="82"/>
      <c r="H319575" s="82"/>
      <c r="I319575" s="11"/>
    </row>
    <row r="319581" spans="1:9" s="4" customFormat="1" x14ac:dyDescent="0.2">
      <c r="A319581" s="25"/>
      <c r="B319581" s="64"/>
      <c r="C319581" s="80"/>
      <c r="D319581" s="81"/>
      <c r="E319581" s="79"/>
      <c r="F319581" s="78"/>
      <c r="G319581" s="82"/>
      <c r="H319581" s="82"/>
      <c r="I319581" s="11"/>
    </row>
    <row r="319585" spans="1:9" s="4" customFormat="1" x14ac:dyDescent="0.2">
      <c r="A319585" s="25"/>
      <c r="B319585" s="64"/>
      <c r="C319585" s="80"/>
      <c r="D319585" s="81"/>
      <c r="E319585" s="79"/>
      <c r="F319585" s="78"/>
      <c r="G319585" s="82"/>
      <c r="H319585" s="82"/>
      <c r="I319585" s="11"/>
    </row>
    <row r="319589" spans="1:9" s="4" customFormat="1" x14ac:dyDescent="0.2">
      <c r="A319589" s="25"/>
      <c r="B319589" s="64"/>
      <c r="C319589" s="80"/>
      <c r="D319589" s="81"/>
      <c r="E319589" s="79"/>
      <c r="F319589" s="78"/>
      <c r="G319589" s="82"/>
      <c r="H319589" s="82"/>
      <c r="I319589" s="11"/>
    </row>
    <row r="319591" spans="1:9" s="4" customFormat="1" x14ac:dyDescent="0.2">
      <c r="A319591" s="25"/>
      <c r="B319591" s="64"/>
      <c r="C319591" s="80"/>
      <c r="D319591" s="81"/>
      <c r="E319591" s="79"/>
      <c r="F319591" s="78"/>
      <c r="G319591" s="82"/>
      <c r="H319591" s="82"/>
      <c r="I319591" s="11"/>
    </row>
    <row r="319597" spans="1:9" s="4" customFormat="1" x14ac:dyDescent="0.2">
      <c r="A319597" s="25"/>
      <c r="B319597" s="64"/>
      <c r="C319597" s="80"/>
      <c r="D319597" s="81"/>
      <c r="E319597" s="79"/>
      <c r="F319597" s="78"/>
      <c r="G319597" s="82"/>
      <c r="H319597" s="82"/>
      <c r="I319597" s="11"/>
    </row>
    <row r="319601" spans="1:9" s="4" customFormat="1" x14ac:dyDescent="0.2">
      <c r="A319601" s="25"/>
      <c r="B319601" s="64"/>
      <c r="C319601" s="80"/>
      <c r="D319601" s="81"/>
      <c r="E319601" s="79"/>
      <c r="F319601" s="78"/>
      <c r="G319601" s="82"/>
      <c r="H319601" s="82"/>
      <c r="I319601" s="11"/>
    </row>
    <row r="319605" spans="1:9" s="4" customFormat="1" x14ac:dyDescent="0.2">
      <c r="A319605" s="25"/>
      <c r="B319605" s="64"/>
      <c r="C319605" s="80"/>
      <c r="D319605" s="81"/>
      <c r="E319605" s="79"/>
      <c r="F319605" s="78"/>
      <c r="G319605" s="82"/>
      <c r="H319605" s="82"/>
      <c r="I319605" s="11"/>
    </row>
    <row r="319607" spans="1:9" s="4" customFormat="1" x14ac:dyDescent="0.2">
      <c r="A319607" s="25"/>
      <c r="B319607" s="64"/>
      <c r="C319607" s="80"/>
      <c r="D319607" s="81"/>
      <c r="E319607" s="79"/>
      <c r="F319607" s="78"/>
      <c r="G319607" s="82"/>
      <c r="H319607" s="82"/>
      <c r="I319607" s="11"/>
    </row>
    <row r="319613" spans="1:9" s="4" customFormat="1" x14ac:dyDescent="0.2">
      <c r="A319613" s="25"/>
      <c r="B319613" s="64"/>
      <c r="C319613" s="80"/>
      <c r="D319613" s="81"/>
      <c r="E319613" s="79"/>
      <c r="F319613" s="78"/>
      <c r="G319613" s="82"/>
      <c r="H319613" s="82"/>
      <c r="I319613" s="11"/>
    </row>
    <row r="319617" spans="1:9" s="4" customFormat="1" x14ac:dyDescent="0.2">
      <c r="A319617" s="25"/>
      <c r="B319617" s="64"/>
      <c r="C319617" s="80"/>
      <c r="D319617" s="81"/>
      <c r="E319617" s="79"/>
      <c r="F319617" s="78"/>
      <c r="G319617" s="82"/>
      <c r="H319617" s="82"/>
      <c r="I319617" s="11"/>
    </row>
    <row r="319621" spans="1:9" s="4" customFormat="1" x14ac:dyDescent="0.2">
      <c r="A319621" s="25"/>
      <c r="B319621" s="64"/>
      <c r="C319621" s="80"/>
      <c r="D319621" s="81"/>
      <c r="E319621" s="79"/>
      <c r="F319621" s="78"/>
      <c r="G319621" s="82"/>
      <c r="H319621" s="82"/>
      <c r="I319621" s="11"/>
    </row>
    <row r="319623" spans="1:9" s="4" customFormat="1" x14ac:dyDescent="0.2">
      <c r="A319623" s="25"/>
      <c r="B319623" s="64"/>
      <c r="C319623" s="80"/>
      <c r="D319623" s="81"/>
      <c r="E319623" s="79"/>
      <c r="F319623" s="78"/>
      <c r="G319623" s="82"/>
      <c r="H319623" s="82"/>
      <c r="I319623" s="11"/>
    </row>
    <row r="319629" spans="1:9" s="4" customFormat="1" x14ac:dyDescent="0.2">
      <c r="A319629" s="25"/>
      <c r="B319629" s="64"/>
      <c r="C319629" s="80"/>
      <c r="D319629" s="81"/>
      <c r="E319629" s="79"/>
      <c r="F319629" s="78"/>
      <c r="G319629" s="82"/>
      <c r="H319629" s="82"/>
      <c r="I319629" s="11"/>
    </row>
    <row r="319633" spans="1:9" s="4" customFormat="1" x14ac:dyDescent="0.2">
      <c r="A319633" s="25"/>
      <c r="B319633" s="64"/>
      <c r="C319633" s="80"/>
      <c r="D319633" s="81"/>
      <c r="E319633" s="79"/>
      <c r="F319633" s="78"/>
      <c r="G319633" s="82"/>
      <c r="H319633" s="82"/>
      <c r="I319633" s="11"/>
    </row>
    <row r="319637" spans="1:9" s="4" customFormat="1" x14ac:dyDescent="0.2">
      <c r="A319637" s="25"/>
      <c r="B319637" s="64"/>
      <c r="C319637" s="80"/>
      <c r="D319637" s="81"/>
      <c r="E319637" s="79"/>
      <c r="F319637" s="78"/>
      <c r="G319637" s="82"/>
      <c r="H319637" s="82"/>
      <c r="I319637" s="11"/>
    </row>
    <row r="319639" spans="1:9" s="4" customFormat="1" x14ac:dyDescent="0.2">
      <c r="A319639" s="25"/>
      <c r="B319639" s="64"/>
      <c r="C319639" s="80"/>
      <c r="D319639" s="81"/>
      <c r="E319639" s="79"/>
      <c r="F319639" s="78"/>
      <c r="G319639" s="82"/>
      <c r="H319639" s="82"/>
      <c r="I319639" s="11"/>
    </row>
    <row r="319645" spans="1:9" s="4" customFormat="1" x14ac:dyDescent="0.2">
      <c r="A319645" s="25"/>
      <c r="B319645" s="64"/>
      <c r="C319645" s="80"/>
      <c r="D319645" s="81"/>
      <c r="E319645" s="79"/>
      <c r="F319645" s="78"/>
      <c r="G319645" s="82"/>
      <c r="H319645" s="82"/>
      <c r="I319645" s="11"/>
    </row>
    <row r="319649" spans="1:9" s="4" customFormat="1" x14ac:dyDescent="0.2">
      <c r="A319649" s="25"/>
      <c r="B319649" s="64"/>
      <c r="C319649" s="80"/>
      <c r="D319649" s="81"/>
      <c r="E319649" s="79"/>
      <c r="F319649" s="78"/>
      <c r="G319649" s="82"/>
      <c r="H319649" s="82"/>
      <c r="I319649" s="11"/>
    </row>
    <row r="319653" spans="1:9" s="4" customFormat="1" x14ac:dyDescent="0.2">
      <c r="A319653" s="25"/>
      <c r="B319653" s="64"/>
      <c r="C319653" s="80"/>
      <c r="D319653" s="81"/>
      <c r="E319653" s="79"/>
      <c r="F319653" s="78"/>
      <c r="G319653" s="82"/>
      <c r="H319653" s="82"/>
      <c r="I319653" s="11"/>
    </row>
    <row r="319655" spans="1:9" s="4" customFormat="1" x14ac:dyDescent="0.2">
      <c r="A319655" s="25"/>
      <c r="B319655" s="64"/>
      <c r="C319655" s="80"/>
      <c r="D319655" s="81"/>
      <c r="E319655" s="79"/>
      <c r="F319655" s="78"/>
      <c r="G319655" s="82"/>
      <c r="H319655" s="82"/>
      <c r="I319655" s="11"/>
    </row>
    <row r="319661" spans="1:9" s="4" customFormat="1" x14ac:dyDescent="0.2">
      <c r="A319661" s="25"/>
      <c r="B319661" s="64"/>
      <c r="C319661" s="80"/>
      <c r="D319661" s="81"/>
      <c r="E319661" s="79"/>
      <c r="F319661" s="78"/>
      <c r="G319661" s="82"/>
      <c r="H319661" s="82"/>
      <c r="I319661" s="11"/>
    </row>
    <row r="319665" spans="1:9" s="4" customFormat="1" x14ac:dyDescent="0.2">
      <c r="A319665" s="25"/>
      <c r="B319665" s="64"/>
      <c r="C319665" s="80"/>
      <c r="D319665" s="81"/>
      <c r="E319665" s="79"/>
      <c r="F319665" s="78"/>
      <c r="G319665" s="82"/>
      <c r="H319665" s="82"/>
      <c r="I319665" s="11"/>
    </row>
    <row r="319669" spans="1:9" s="4" customFormat="1" x14ac:dyDescent="0.2">
      <c r="A319669" s="25"/>
      <c r="B319669" s="64"/>
      <c r="C319669" s="80"/>
      <c r="D319669" s="81"/>
      <c r="E319669" s="79"/>
      <c r="F319669" s="78"/>
      <c r="G319669" s="82"/>
      <c r="H319669" s="82"/>
      <c r="I319669" s="11"/>
    </row>
    <row r="319671" spans="1:9" s="4" customFormat="1" x14ac:dyDescent="0.2">
      <c r="A319671" s="25"/>
      <c r="B319671" s="64"/>
      <c r="C319671" s="80"/>
      <c r="D319671" s="81"/>
      <c r="E319671" s="79"/>
      <c r="F319671" s="78"/>
      <c r="G319671" s="82"/>
      <c r="H319671" s="82"/>
      <c r="I319671" s="11"/>
    </row>
    <row r="319677" spans="1:9" s="4" customFormat="1" x14ac:dyDescent="0.2">
      <c r="A319677" s="25"/>
      <c r="B319677" s="64"/>
      <c r="C319677" s="80"/>
      <c r="D319677" s="81"/>
      <c r="E319677" s="79"/>
      <c r="F319677" s="78"/>
      <c r="G319677" s="82"/>
      <c r="H319677" s="82"/>
      <c r="I319677" s="11"/>
    </row>
    <row r="319681" spans="1:9" s="4" customFormat="1" x14ac:dyDescent="0.2">
      <c r="A319681" s="25"/>
      <c r="B319681" s="64"/>
      <c r="C319681" s="80"/>
      <c r="D319681" s="81"/>
      <c r="E319681" s="79"/>
      <c r="F319681" s="78"/>
      <c r="G319681" s="82"/>
      <c r="H319681" s="82"/>
      <c r="I319681" s="11"/>
    </row>
    <row r="319685" spans="1:9" s="4" customFormat="1" x14ac:dyDescent="0.2">
      <c r="A319685" s="25"/>
      <c r="B319685" s="64"/>
      <c r="C319685" s="80"/>
      <c r="D319685" s="81"/>
      <c r="E319685" s="79"/>
      <c r="F319685" s="78"/>
      <c r="G319685" s="82"/>
      <c r="H319685" s="82"/>
      <c r="I319685" s="11"/>
    </row>
    <row r="319687" spans="1:9" s="4" customFormat="1" x14ac:dyDescent="0.2">
      <c r="A319687" s="25"/>
      <c r="B319687" s="64"/>
      <c r="C319687" s="80"/>
      <c r="D319687" s="81"/>
      <c r="E319687" s="79"/>
      <c r="F319687" s="78"/>
      <c r="G319687" s="82"/>
      <c r="H319687" s="82"/>
      <c r="I319687" s="11"/>
    </row>
    <row r="319693" spans="1:9" s="4" customFormat="1" x14ac:dyDescent="0.2">
      <c r="A319693" s="25"/>
      <c r="B319693" s="64"/>
      <c r="C319693" s="80"/>
      <c r="D319693" s="81"/>
      <c r="E319693" s="79"/>
      <c r="F319693" s="78"/>
      <c r="G319693" s="82"/>
      <c r="H319693" s="82"/>
      <c r="I319693" s="11"/>
    </row>
    <row r="319697" spans="1:9" s="4" customFormat="1" x14ac:dyDescent="0.2">
      <c r="A319697" s="25"/>
      <c r="B319697" s="64"/>
      <c r="C319697" s="80"/>
      <c r="D319697" s="81"/>
      <c r="E319697" s="79"/>
      <c r="F319697" s="78"/>
      <c r="G319697" s="82"/>
      <c r="H319697" s="82"/>
      <c r="I319697" s="11"/>
    </row>
    <row r="319701" spans="1:9" s="4" customFormat="1" x14ac:dyDescent="0.2">
      <c r="A319701" s="25"/>
      <c r="B319701" s="64"/>
      <c r="C319701" s="80"/>
      <c r="D319701" s="81"/>
      <c r="E319701" s="79"/>
      <c r="F319701" s="78"/>
      <c r="G319701" s="82"/>
      <c r="H319701" s="82"/>
      <c r="I319701" s="11"/>
    </row>
    <row r="319703" spans="1:9" s="4" customFormat="1" x14ac:dyDescent="0.2">
      <c r="A319703" s="25"/>
      <c r="B319703" s="64"/>
      <c r="C319703" s="80"/>
      <c r="D319703" s="81"/>
      <c r="E319703" s="79"/>
      <c r="F319703" s="78"/>
      <c r="G319703" s="82"/>
      <c r="H319703" s="82"/>
      <c r="I319703" s="11"/>
    </row>
    <row r="319709" spans="1:9" s="4" customFormat="1" x14ac:dyDescent="0.2">
      <c r="A319709" s="25"/>
      <c r="B319709" s="64"/>
      <c r="C319709" s="80"/>
      <c r="D319709" s="81"/>
      <c r="E319709" s="79"/>
      <c r="F319709" s="78"/>
      <c r="G319709" s="82"/>
      <c r="H319709" s="82"/>
      <c r="I319709" s="11"/>
    </row>
    <row r="319713" spans="1:9" s="4" customFormat="1" x14ac:dyDescent="0.2">
      <c r="A319713" s="25"/>
      <c r="B319713" s="64"/>
      <c r="C319713" s="80"/>
      <c r="D319713" s="81"/>
      <c r="E319713" s="79"/>
      <c r="F319713" s="78"/>
      <c r="G319713" s="82"/>
      <c r="H319713" s="82"/>
      <c r="I319713" s="11"/>
    </row>
    <row r="319717" spans="1:9" s="4" customFormat="1" x14ac:dyDescent="0.2">
      <c r="A319717" s="25"/>
      <c r="B319717" s="64"/>
      <c r="C319717" s="80"/>
      <c r="D319717" s="81"/>
      <c r="E319717" s="79"/>
      <c r="F319717" s="78"/>
      <c r="G319717" s="82"/>
      <c r="H319717" s="82"/>
      <c r="I319717" s="11"/>
    </row>
    <row r="319719" spans="1:9" s="4" customFormat="1" x14ac:dyDescent="0.2">
      <c r="A319719" s="25"/>
      <c r="B319719" s="64"/>
      <c r="C319719" s="80"/>
      <c r="D319719" s="81"/>
      <c r="E319719" s="79"/>
      <c r="F319719" s="78"/>
      <c r="G319719" s="82"/>
      <c r="H319719" s="82"/>
      <c r="I319719" s="11"/>
    </row>
    <row r="319725" spans="1:9" s="4" customFormat="1" x14ac:dyDescent="0.2">
      <c r="A319725" s="25"/>
      <c r="B319725" s="64"/>
      <c r="C319725" s="80"/>
      <c r="D319725" s="81"/>
      <c r="E319725" s="79"/>
      <c r="F319725" s="78"/>
      <c r="G319725" s="82"/>
      <c r="H319725" s="82"/>
      <c r="I319725" s="11"/>
    </row>
    <row r="319729" spans="1:9" s="4" customFormat="1" x14ac:dyDescent="0.2">
      <c r="A319729" s="25"/>
      <c r="B319729" s="64"/>
      <c r="C319729" s="80"/>
      <c r="D319729" s="81"/>
      <c r="E319729" s="79"/>
      <c r="F319729" s="78"/>
      <c r="G319729" s="82"/>
      <c r="H319729" s="82"/>
      <c r="I319729" s="11"/>
    </row>
    <row r="319733" spans="1:9" s="4" customFormat="1" x14ac:dyDescent="0.2">
      <c r="A319733" s="25"/>
      <c r="B319733" s="64"/>
      <c r="C319733" s="80"/>
      <c r="D319733" s="81"/>
      <c r="E319733" s="79"/>
      <c r="F319733" s="78"/>
      <c r="G319733" s="82"/>
      <c r="H319733" s="82"/>
      <c r="I319733" s="11"/>
    </row>
    <row r="319735" spans="1:9" s="4" customFormat="1" x14ac:dyDescent="0.2">
      <c r="A319735" s="25"/>
      <c r="B319735" s="64"/>
      <c r="C319735" s="80"/>
      <c r="D319735" s="81"/>
      <c r="E319735" s="79"/>
      <c r="F319735" s="78"/>
      <c r="G319735" s="82"/>
      <c r="H319735" s="82"/>
      <c r="I319735" s="11"/>
    </row>
    <row r="319741" spans="1:9" s="4" customFormat="1" x14ac:dyDescent="0.2">
      <c r="A319741" s="25"/>
      <c r="B319741" s="64"/>
      <c r="C319741" s="80"/>
      <c r="D319741" s="81"/>
      <c r="E319741" s="79"/>
      <c r="F319741" s="78"/>
      <c r="G319741" s="82"/>
      <c r="H319741" s="82"/>
      <c r="I319741" s="11"/>
    </row>
    <row r="319745" spans="1:9" s="4" customFormat="1" x14ac:dyDescent="0.2">
      <c r="A319745" s="25"/>
      <c r="B319745" s="64"/>
      <c r="C319745" s="80"/>
      <c r="D319745" s="81"/>
      <c r="E319745" s="79"/>
      <c r="F319745" s="78"/>
      <c r="G319745" s="82"/>
      <c r="H319745" s="82"/>
      <c r="I319745" s="11"/>
    </row>
    <row r="319749" spans="1:9" s="4" customFormat="1" x14ac:dyDescent="0.2">
      <c r="A319749" s="25"/>
      <c r="B319749" s="64"/>
      <c r="C319749" s="80"/>
      <c r="D319749" s="81"/>
      <c r="E319749" s="79"/>
      <c r="F319749" s="78"/>
      <c r="G319749" s="82"/>
      <c r="H319749" s="82"/>
      <c r="I319749" s="11"/>
    </row>
    <row r="319751" spans="1:9" s="4" customFormat="1" x14ac:dyDescent="0.2">
      <c r="A319751" s="25"/>
      <c r="B319751" s="64"/>
      <c r="C319751" s="80"/>
      <c r="D319751" s="81"/>
      <c r="E319751" s="79"/>
      <c r="F319751" s="78"/>
      <c r="G319751" s="82"/>
      <c r="H319751" s="82"/>
      <c r="I319751" s="11"/>
    </row>
    <row r="319757" spans="1:9" s="4" customFormat="1" x14ac:dyDescent="0.2">
      <c r="A319757" s="25"/>
      <c r="B319757" s="64"/>
      <c r="C319757" s="80"/>
      <c r="D319757" s="81"/>
      <c r="E319757" s="79"/>
      <c r="F319757" s="78"/>
      <c r="G319757" s="82"/>
      <c r="H319757" s="82"/>
      <c r="I319757" s="11"/>
    </row>
    <row r="319761" spans="1:9" s="4" customFormat="1" x14ac:dyDescent="0.2">
      <c r="A319761" s="25"/>
      <c r="B319761" s="64"/>
      <c r="C319761" s="80"/>
      <c r="D319761" s="81"/>
      <c r="E319761" s="79"/>
      <c r="F319761" s="78"/>
      <c r="G319761" s="82"/>
      <c r="H319761" s="82"/>
      <c r="I319761" s="11"/>
    </row>
    <row r="319765" spans="1:9" s="4" customFormat="1" x14ac:dyDescent="0.2">
      <c r="A319765" s="25"/>
      <c r="B319765" s="64"/>
      <c r="C319765" s="80"/>
      <c r="D319765" s="81"/>
      <c r="E319765" s="79"/>
      <c r="F319765" s="78"/>
      <c r="G319765" s="82"/>
      <c r="H319765" s="82"/>
      <c r="I319765" s="11"/>
    </row>
    <row r="319767" spans="1:9" s="4" customFormat="1" x14ac:dyDescent="0.2">
      <c r="A319767" s="25"/>
      <c r="B319767" s="64"/>
      <c r="C319767" s="80"/>
      <c r="D319767" s="81"/>
      <c r="E319767" s="79"/>
      <c r="F319767" s="78"/>
      <c r="G319767" s="82"/>
      <c r="H319767" s="82"/>
      <c r="I319767" s="11"/>
    </row>
    <row r="319773" spans="1:9" s="4" customFormat="1" x14ac:dyDescent="0.2">
      <c r="A319773" s="25"/>
      <c r="B319773" s="64"/>
      <c r="C319773" s="80"/>
      <c r="D319773" s="81"/>
      <c r="E319773" s="79"/>
      <c r="F319773" s="78"/>
      <c r="G319773" s="82"/>
      <c r="H319773" s="82"/>
      <c r="I319773" s="11"/>
    </row>
    <row r="319777" spans="1:9" s="4" customFormat="1" x14ac:dyDescent="0.2">
      <c r="A319777" s="25"/>
      <c r="B319777" s="64"/>
      <c r="C319777" s="80"/>
      <c r="D319777" s="81"/>
      <c r="E319777" s="79"/>
      <c r="F319777" s="78"/>
      <c r="G319777" s="82"/>
      <c r="H319777" s="82"/>
      <c r="I319777" s="11"/>
    </row>
    <row r="319781" spans="1:9" s="4" customFormat="1" x14ac:dyDescent="0.2">
      <c r="A319781" s="25"/>
      <c r="B319781" s="64"/>
      <c r="C319781" s="80"/>
      <c r="D319781" s="81"/>
      <c r="E319781" s="79"/>
      <c r="F319781" s="78"/>
      <c r="G319781" s="82"/>
      <c r="H319781" s="82"/>
      <c r="I319781" s="11"/>
    </row>
    <row r="319783" spans="1:9" s="4" customFormat="1" x14ac:dyDescent="0.2">
      <c r="A319783" s="25"/>
      <c r="B319783" s="64"/>
      <c r="C319783" s="80"/>
      <c r="D319783" s="81"/>
      <c r="E319783" s="79"/>
      <c r="F319783" s="78"/>
      <c r="G319783" s="82"/>
      <c r="H319783" s="82"/>
      <c r="I319783" s="11"/>
    </row>
    <row r="319789" spans="1:9" s="4" customFormat="1" x14ac:dyDescent="0.2">
      <c r="A319789" s="25"/>
      <c r="B319789" s="64"/>
      <c r="C319789" s="80"/>
      <c r="D319789" s="81"/>
      <c r="E319789" s="79"/>
      <c r="F319789" s="78"/>
      <c r="G319789" s="82"/>
      <c r="H319789" s="82"/>
      <c r="I319789" s="11"/>
    </row>
    <row r="319793" spans="1:9" s="4" customFormat="1" x14ac:dyDescent="0.2">
      <c r="A319793" s="25"/>
      <c r="B319793" s="64"/>
      <c r="C319793" s="80"/>
      <c r="D319793" s="81"/>
      <c r="E319793" s="79"/>
      <c r="F319793" s="78"/>
      <c r="G319793" s="82"/>
      <c r="H319793" s="82"/>
      <c r="I319793" s="11"/>
    </row>
    <row r="319797" spans="1:9" s="4" customFormat="1" x14ac:dyDescent="0.2">
      <c r="A319797" s="25"/>
      <c r="B319797" s="64"/>
      <c r="C319797" s="80"/>
      <c r="D319797" s="81"/>
      <c r="E319797" s="79"/>
      <c r="F319797" s="78"/>
      <c r="G319797" s="82"/>
      <c r="H319797" s="82"/>
      <c r="I319797" s="11"/>
    </row>
    <row r="319799" spans="1:9" s="4" customFormat="1" x14ac:dyDescent="0.2">
      <c r="A319799" s="25"/>
      <c r="B319799" s="64"/>
      <c r="C319799" s="80"/>
      <c r="D319799" s="81"/>
      <c r="E319799" s="79"/>
      <c r="F319799" s="78"/>
      <c r="G319799" s="82"/>
      <c r="H319799" s="82"/>
      <c r="I319799" s="11"/>
    </row>
    <row r="319805" spans="1:9" s="4" customFormat="1" x14ac:dyDescent="0.2">
      <c r="A319805" s="25"/>
      <c r="B319805" s="64"/>
      <c r="C319805" s="80"/>
      <c r="D319805" s="81"/>
      <c r="E319805" s="79"/>
      <c r="F319805" s="78"/>
      <c r="G319805" s="82"/>
      <c r="H319805" s="82"/>
      <c r="I319805" s="11"/>
    </row>
    <row r="319809" spans="1:9" s="4" customFormat="1" x14ac:dyDescent="0.2">
      <c r="A319809" s="25"/>
      <c r="B319809" s="64"/>
      <c r="C319809" s="80"/>
      <c r="D319809" s="81"/>
      <c r="E319809" s="79"/>
      <c r="F319809" s="78"/>
      <c r="G319809" s="82"/>
      <c r="H319809" s="82"/>
      <c r="I319809" s="11"/>
    </row>
    <row r="319813" spans="1:9" s="4" customFormat="1" x14ac:dyDescent="0.2">
      <c r="A319813" s="25"/>
      <c r="B319813" s="64"/>
      <c r="C319813" s="80"/>
      <c r="D319813" s="81"/>
      <c r="E319813" s="79"/>
      <c r="F319813" s="78"/>
      <c r="G319813" s="82"/>
      <c r="H319813" s="82"/>
      <c r="I319813" s="11"/>
    </row>
    <row r="319815" spans="1:9" s="4" customFormat="1" x14ac:dyDescent="0.2">
      <c r="A319815" s="25"/>
      <c r="B319815" s="64"/>
      <c r="C319815" s="80"/>
      <c r="D319815" s="81"/>
      <c r="E319815" s="79"/>
      <c r="F319815" s="78"/>
      <c r="G319815" s="82"/>
      <c r="H319815" s="82"/>
      <c r="I319815" s="11"/>
    </row>
    <row r="319821" spans="1:9" s="4" customFormat="1" x14ac:dyDescent="0.2">
      <c r="A319821" s="25"/>
      <c r="B319821" s="64"/>
      <c r="C319821" s="80"/>
      <c r="D319821" s="81"/>
      <c r="E319821" s="79"/>
      <c r="F319821" s="78"/>
      <c r="G319821" s="82"/>
      <c r="H319821" s="82"/>
      <c r="I319821" s="11"/>
    </row>
    <row r="319825" spans="1:9" s="4" customFormat="1" x14ac:dyDescent="0.2">
      <c r="A319825" s="25"/>
      <c r="B319825" s="64"/>
      <c r="C319825" s="80"/>
      <c r="D319825" s="81"/>
      <c r="E319825" s="79"/>
      <c r="F319825" s="78"/>
      <c r="G319825" s="82"/>
      <c r="H319825" s="82"/>
      <c r="I319825" s="11"/>
    </row>
    <row r="319829" spans="1:9" s="4" customFormat="1" x14ac:dyDescent="0.2">
      <c r="A319829" s="25"/>
      <c r="B319829" s="64"/>
      <c r="C319829" s="80"/>
      <c r="D319829" s="81"/>
      <c r="E319829" s="79"/>
      <c r="F319829" s="78"/>
      <c r="G319829" s="82"/>
      <c r="H319829" s="82"/>
      <c r="I319829" s="11"/>
    </row>
    <row r="319831" spans="1:9" s="4" customFormat="1" x14ac:dyDescent="0.2">
      <c r="A319831" s="25"/>
      <c r="B319831" s="64"/>
      <c r="C319831" s="80"/>
      <c r="D319831" s="81"/>
      <c r="E319831" s="79"/>
      <c r="F319831" s="78"/>
      <c r="G319831" s="82"/>
      <c r="H319831" s="82"/>
      <c r="I319831" s="11"/>
    </row>
    <row r="319837" spans="1:9" s="4" customFormat="1" x14ac:dyDescent="0.2">
      <c r="A319837" s="25"/>
      <c r="B319837" s="64"/>
      <c r="C319837" s="80"/>
      <c r="D319837" s="81"/>
      <c r="E319837" s="79"/>
      <c r="F319837" s="78"/>
      <c r="G319837" s="82"/>
      <c r="H319837" s="82"/>
      <c r="I319837" s="11"/>
    </row>
    <row r="319841" spans="1:9" s="4" customFormat="1" x14ac:dyDescent="0.2">
      <c r="A319841" s="25"/>
      <c r="B319841" s="64"/>
      <c r="C319841" s="80"/>
      <c r="D319841" s="81"/>
      <c r="E319841" s="79"/>
      <c r="F319841" s="78"/>
      <c r="G319841" s="82"/>
      <c r="H319841" s="82"/>
      <c r="I319841" s="11"/>
    </row>
    <row r="319845" spans="1:9" s="4" customFormat="1" x14ac:dyDescent="0.2">
      <c r="A319845" s="25"/>
      <c r="B319845" s="64"/>
      <c r="C319845" s="80"/>
      <c r="D319845" s="81"/>
      <c r="E319845" s="79"/>
      <c r="F319845" s="78"/>
      <c r="G319845" s="82"/>
      <c r="H319845" s="82"/>
      <c r="I319845" s="11"/>
    </row>
    <row r="319847" spans="1:9" s="4" customFormat="1" x14ac:dyDescent="0.2">
      <c r="A319847" s="25"/>
      <c r="B319847" s="64"/>
      <c r="C319847" s="80"/>
      <c r="D319847" s="81"/>
      <c r="E319847" s="79"/>
      <c r="F319847" s="78"/>
      <c r="G319847" s="82"/>
      <c r="H319847" s="82"/>
      <c r="I319847" s="11"/>
    </row>
    <row r="319853" spans="1:9" s="4" customFormat="1" x14ac:dyDescent="0.2">
      <c r="A319853" s="25"/>
      <c r="B319853" s="64"/>
      <c r="C319853" s="80"/>
      <c r="D319853" s="81"/>
      <c r="E319853" s="79"/>
      <c r="F319853" s="78"/>
      <c r="G319853" s="82"/>
      <c r="H319853" s="82"/>
      <c r="I319853" s="11"/>
    </row>
    <row r="319857" spans="1:9" s="4" customFormat="1" x14ac:dyDescent="0.2">
      <c r="A319857" s="25"/>
      <c r="B319857" s="64"/>
      <c r="C319857" s="80"/>
      <c r="D319857" s="81"/>
      <c r="E319857" s="79"/>
      <c r="F319857" s="78"/>
      <c r="G319857" s="82"/>
      <c r="H319857" s="82"/>
      <c r="I319857" s="11"/>
    </row>
    <row r="319861" spans="1:9" s="4" customFormat="1" x14ac:dyDescent="0.2">
      <c r="A319861" s="25"/>
      <c r="B319861" s="64"/>
      <c r="C319861" s="80"/>
      <c r="D319861" s="81"/>
      <c r="E319861" s="79"/>
      <c r="F319861" s="78"/>
      <c r="G319861" s="82"/>
      <c r="H319861" s="82"/>
      <c r="I319861" s="11"/>
    </row>
    <row r="319863" spans="1:9" s="4" customFormat="1" x14ac:dyDescent="0.2">
      <c r="A319863" s="25"/>
      <c r="B319863" s="64"/>
      <c r="C319863" s="80"/>
      <c r="D319863" s="81"/>
      <c r="E319863" s="79"/>
      <c r="F319863" s="78"/>
      <c r="G319863" s="82"/>
      <c r="H319863" s="82"/>
      <c r="I319863" s="11"/>
    </row>
    <row r="319869" spans="1:9" s="4" customFormat="1" x14ac:dyDescent="0.2">
      <c r="A319869" s="25"/>
      <c r="B319869" s="64"/>
      <c r="C319869" s="80"/>
      <c r="D319869" s="81"/>
      <c r="E319869" s="79"/>
      <c r="F319869" s="78"/>
      <c r="G319869" s="82"/>
      <c r="H319869" s="82"/>
      <c r="I319869" s="11"/>
    </row>
    <row r="319873" spans="1:9" s="4" customFormat="1" x14ac:dyDescent="0.2">
      <c r="A319873" s="25"/>
      <c r="B319873" s="64"/>
      <c r="C319873" s="80"/>
      <c r="D319873" s="81"/>
      <c r="E319873" s="79"/>
      <c r="F319873" s="78"/>
      <c r="G319873" s="82"/>
      <c r="H319873" s="82"/>
      <c r="I319873" s="11"/>
    </row>
    <row r="319877" spans="1:9" s="4" customFormat="1" x14ac:dyDescent="0.2">
      <c r="A319877" s="25"/>
      <c r="B319877" s="64"/>
      <c r="C319877" s="80"/>
      <c r="D319877" s="81"/>
      <c r="E319877" s="79"/>
      <c r="F319877" s="78"/>
      <c r="G319877" s="82"/>
      <c r="H319877" s="82"/>
      <c r="I319877" s="11"/>
    </row>
    <row r="319879" spans="1:9" s="4" customFormat="1" x14ac:dyDescent="0.2">
      <c r="A319879" s="25"/>
      <c r="B319879" s="64"/>
      <c r="C319879" s="80"/>
      <c r="D319879" s="81"/>
      <c r="E319879" s="79"/>
      <c r="F319879" s="78"/>
      <c r="G319879" s="82"/>
      <c r="H319879" s="82"/>
      <c r="I319879" s="11"/>
    </row>
    <row r="319885" spans="1:9" s="4" customFormat="1" x14ac:dyDescent="0.2">
      <c r="A319885" s="25"/>
      <c r="B319885" s="64"/>
      <c r="C319885" s="80"/>
      <c r="D319885" s="81"/>
      <c r="E319885" s="79"/>
      <c r="F319885" s="78"/>
      <c r="G319885" s="82"/>
      <c r="H319885" s="82"/>
      <c r="I319885" s="11"/>
    </row>
    <row r="319889" spans="1:9" s="4" customFormat="1" x14ac:dyDescent="0.2">
      <c r="A319889" s="25"/>
      <c r="B319889" s="64"/>
      <c r="C319889" s="80"/>
      <c r="D319889" s="81"/>
      <c r="E319889" s="79"/>
      <c r="F319889" s="78"/>
      <c r="G319889" s="82"/>
      <c r="H319889" s="82"/>
      <c r="I319889" s="11"/>
    </row>
    <row r="319893" spans="1:9" s="4" customFormat="1" x14ac:dyDescent="0.2">
      <c r="A319893" s="25"/>
      <c r="B319893" s="64"/>
      <c r="C319893" s="80"/>
      <c r="D319893" s="81"/>
      <c r="E319893" s="79"/>
      <c r="F319893" s="78"/>
      <c r="G319893" s="82"/>
      <c r="H319893" s="82"/>
      <c r="I319893" s="11"/>
    </row>
    <row r="319895" spans="1:9" s="4" customFormat="1" x14ac:dyDescent="0.2">
      <c r="A319895" s="25"/>
      <c r="B319895" s="64"/>
      <c r="C319895" s="80"/>
      <c r="D319895" s="81"/>
      <c r="E319895" s="79"/>
      <c r="F319895" s="78"/>
      <c r="G319895" s="82"/>
      <c r="H319895" s="82"/>
      <c r="I319895" s="11"/>
    </row>
    <row r="319901" spans="1:9" s="4" customFormat="1" x14ac:dyDescent="0.2">
      <c r="A319901" s="25"/>
      <c r="B319901" s="64"/>
      <c r="C319901" s="80"/>
      <c r="D319901" s="81"/>
      <c r="E319901" s="79"/>
      <c r="F319901" s="78"/>
      <c r="G319901" s="82"/>
      <c r="H319901" s="82"/>
      <c r="I319901" s="11"/>
    </row>
    <row r="319905" spans="1:9" s="4" customFormat="1" x14ac:dyDescent="0.2">
      <c r="A319905" s="25"/>
      <c r="B319905" s="64"/>
      <c r="C319905" s="80"/>
      <c r="D319905" s="81"/>
      <c r="E319905" s="79"/>
      <c r="F319905" s="78"/>
      <c r="G319905" s="82"/>
      <c r="H319905" s="82"/>
      <c r="I319905" s="11"/>
    </row>
    <row r="319909" spans="1:9" s="4" customFormat="1" x14ac:dyDescent="0.2">
      <c r="A319909" s="25"/>
      <c r="B319909" s="64"/>
      <c r="C319909" s="80"/>
      <c r="D319909" s="81"/>
      <c r="E319909" s="79"/>
      <c r="F319909" s="78"/>
      <c r="G319909" s="82"/>
      <c r="H319909" s="82"/>
      <c r="I319909" s="11"/>
    </row>
    <row r="319911" spans="1:9" s="4" customFormat="1" x14ac:dyDescent="0.2">
      <c r="A319911" s="25"/>
      <c r="B319911" s="64"/>
      <c r="C319911" s="80"/>
      <c r="D319911" s="81"/>
      <c r="E319911" s="79"/>
      <c r="F319911" s="78"/>
      <c r="G319911" s="82"/>
      <c r="H319911" s="82"/>
      <c r="I319911" s="11"/>
    </row>
    <row r="319917" spans="1:9" s="4" customFormat="1" x14ac:dyDescent="0.2">
      <c r="A319917" s="25"/>
      <c r="B319917" s="64"/>
      <c r="C319917" s="80"/>
      <c r="D319917" s="81"/>
      <c r="E319917" s="79"/>
      <c r="F319917" s="78"/>
      <c r="G319917" s="82"/>
      <c r="H319917" s="82"/>
      <c r="I319917" s="11"/>
    </row>
    <row r="319921" spans="1:9" s="4" customFormat="1" x14ac:dyDescent="0.2">
      <c r="A319921" s="25"/>
      <c r="B319921" s="64"/>
      <c r="C319921" s="80"/>
      <c r="D319921" s="81"/>
      <c r="E319921" s="79"/>
      <c r="F319921" s="78"/>
      <c r="G319921" s="82"/>
      <c r="H319921" s="82"/>
      <c r="I319921" s="11"/>
    </row>
    <row r="319925" spans="1:9" s="4" customFormat="1" x14ac:dyDescent="0.2">
      <c r="A319925" s="25"/>
      <c r="B319925" s="64"/>
      <c r="C319925" s="80"/>
      <c r="D319925" s="81"/>
      <c r="E319925" s="79"/>
      <c r="F319925" s="78"/>
      <c r="G319925" s="82"/>
      <c r="H319925" s="82"/>
      <c r="I319925" s="11"/>
    </row>
    <row r="319927" spans="1:9" s="4" customFormat="1" x14ac:dyDescent="0.2">
      <c r="A319927" s="25"/>
      <c r="B319927" s="64"/>
      <c r="C319927" s="80"/>
      <c r="D319927" s="81"/>
      <c r="E319927" s="79"/>
      <c r="F319927" s="78"/>
      <c r="G319927" s="82"/>
      <c r="H319927" s="82"/>
      <c r="I319927" s="11"/>
    </row>
    <row r="319933" spans="1:9" s="4" customFormat="1" x14ac:dyDescent="0.2">
      <c r="A319933" s="25"/>
      <c r="B319933" s="64"/>
      <c r="C319933" s="80"/>
      <c r="D319933" s="81"/>
      <c r="E319933" s="79"/>
      <c r="F319933" s="78"/>
      <c r="G319933" s="82"/>
      <c r="H319933" s="82"/>
      <c r="I319933" s="11"/>
    </row>
    <row r="319937" spans="1:9" s="4" customFormat="1" x14ac:dyDescent="0.2">
      <c r="A319937" s="25"/>
      <c r="B319937" s="64"/>
      <c r="C319937" s="80"/>
      <c r="D319937" s="81"/>
      <c r="E319937" s="79"/>
      <c r="F319937" s="78"/>
      <c r="G319937" s="82"/>
      <c r="H319937" s="82"/>
      <c r="I319937" s="11"/>
    </row>
    <row r="319941" spans="1:9" s="4" customFormat="1" x14ac:dyDescent="0.2">
      <c r="A319941" s="25"/>
      <c r="B319941" s="64"/>
      <c r="C319941" s="80"/>
      <c r="D319941" s="81"/>
      <c r="E319941" s="79"/>
      <c r="F319941" s="78"/>
      <c r="G319941" s="82"/>
      <c r="H319941" s="82"/>
      <c r="I319941" s="11"/>
    </row>
    <row r="319943" spans="1:9" s="4" customFormat="1" x14ac:dyDescent="0.2">
      <c r="A319943" s="25"/>
      <c r="B319943" s="64"/>
      <c r="C319943" s="80"/>
      <c r="D319943" s="81"/>
      <c r="E319943" s="79"/>
      <c r="F319943" s="78"/>
      <c r="G319943" s="82"/>
      <c r="H319943" s="82"/>
      <c r="I319943" s="11"/>
    </row>
    <row r="319949" spans="1:9" s="4" customFormat="1" x14ac:dyDescent="0.2">
      <c r="A319949" s="25"/>
      <c r="B319949" s="64"/>
      <c r="C319949" s="80"/>
      <c r="D319949" s="81"/>
      <c r="E319949" s="79"/>
      <c r="F319949" s="78"/>
      <c r="G319949" s="82"/>
      <c r="H319949" s="82"/>
      <c r="I319949" s="11"/>
    </row>
    <row r="319953" spans="1:9" s="4" customFormat="1" x14ac:dyDescent="0.2">
      <c r="A319953" s="25"/>
      <c r="B319953" s="64"/>
      <c r="C319953" s="80"/>
      <c r="D319953" s="81"/>
      <c r="E319953" s="79"/>
      <c r="F319953" s="78"/>
      <c r="G319953" s="82"/>
      <c r="H319953" s="82"/>
      <c r="I319953" s="11"/>
    </row>
    <row r="319957" spans="1:9" s="4" customFormat="1" x14ac:dyDescent="0.2">
      <c r="A319957" s="25"/>
      <c r="B319957" s="64"/>
      <c r="C319957" s="80"/>
      <c r="D319957" s="81"/>
      <c r="E319957" s="79"/>
      <c r="F319957" s="78"/>
      <c r="G319957" s="82"/>
      <c r="H319957" s="82"/>
      <c r="I319957" s="11"/>
    </row>
    <row r="319959" spans="1:9" s="4" customFormat="1" x14ac:dyDescent="0.2">
      <c r="A319959" s="25"/>
      <c r="B319959" s="64"/>
      <c r="C319959" s="80"/>
      <c r="D319959" s="81"/>
      <c r="E319959" s="79"/>
      <c r="F319959" s="78"/>
      <c r="G319959" s="82"/>
      <c r="H319959" s="82"/>
      <c r="I319959" s="11"/>
    </row>
    <row r="319965" spans="1:9" s="4" customFormat="1" x14ac:dyDescent="0.2">
      <c r="A319965" s="25"/>
      <c r="B319965" s="64"/>
      <c r="C319965" s="80"/>
      <c r="D319965" s="81"/>
      <c r="E319965" s="79"/>
      <c r="F319965" s="78"/>
      <c r="G319965" s="82"/>
      <c r="H319965" s="82"/>
      <c r="I319965" s="11"/>
    </row>
    <row r="319969" spans="1:9" s="4" customFormat="1" x14ac:dyDescent="0.2">
      <c r="A319969" s="25"/>
      <c r="B319969" s="64"/>
      <c r="C319969" s="80"/>
      <c r="D319969" s="81"/>
      <c r="E319969" s="79"/>
      <c r="F319969" s="78"/>
      <c r="G319969" s="82"/>
      <c r="H319969" s="82"/>
      <c r="I319969" s="11"/>
    </row>
    <row r="319973" spans="1:9" s="4" customFormat="1" x14ac:dyDescent="0.2">
      <c r="A319973" s="25"/>
      <c r="B319973" s="64"/>
      <c r="C319973" s="80"/>
      <c r="D319973" s="81"/>
      <c r="E319973" s="79"/>
      <c r="F319973" s="78"/>
      <c r="G319973" s="82"/>
      <c r="H319973" s="82"/>
      <c r="I319973" s="11"/>
    </row>
    <row r="319975" spans="1:9" s="4" customFormat="1" x14ac:dyDescent="0.2">
      <c r="A319975" s="25"/>
      <c r="B319975" s="64"/>
      <c r="C319975" s="80"/>
      <c r="D319975" s="81"/>
      <c r="E319975" s="79"/>
      <c r="F319975" s="78"/>
      <c r="G319975" s="82"/>
      <c r="H319975" s="82"/>
      <c r="I319975" s="11"/>
    </row>
    <row r="319981" spans="1:9" s="4" customFormat="1" x14ac:dyDescent="0.2">
      <c r="A319981" s="25"/>
      <c r="B319981" s="64"/>
      <c r="C319981" s="80"/>
      <c r="D319981" s="81"/>
      <c r="E319981" s="79"/>
      <c r="F319981" s="78"/>
      <c r="G319981" s="82"/>
      <c r="H319981" s="82"/>
      <c r="I319981" s="11"/>
    </row>
    <row r="319985" spans="1:9" s="4" customFormat="1" x14ac:dyDescent="0.2">
      <c r="A319985" s="25"/>
      <c r="B319985" s="64"/>
      <c r="C319985" s="80"/>
      <c r="D319985" s="81"/>
      <c r="E319985" s="79"/>
      <c r="F319985" s="78"/>
      <c r="G319985" s="82"/>
      <c r="H319985" s="82"/>
      <c r="I319985" s="11"/>
    </row>
    <row r="319989" spans="1:9" s="4" customFormat="1" x14ac:dyDescent="0.2">
      <c r="A319989" s="25"/>
      <c r="B319989" s="64"/>
      <c r="C319989" s="80"/>
      <c r="D319989" s="81"/>
      <c r="E319989" s="79"/>
      <c r="F319989" s="78"/>
      <c r="G319989" s="82"/>
      <c r="H319989" s="82"/>
      <c r="I319989" s="11"/>
    </row>
    <row r="319991" spans="1:9" s="4" customFormat="1" x14ac:dyDescent="0.2">
      <c r="A319991" s="25"/>
      <c r="B319991" s="64"/>
      <c r="C319991" s="80"/>
      <c r="D319991" s="81"/>
      <c r="E319991" s="79"/>
      <c r="F319991" s="78"/>
      <c r="G319991" s="82"/>
      <c r="H319991" s="82"/>
      <c r="I319991" s="11"/>
    </row>
    <row r="319997" spans="1:9" s="4" customFormat="1" x14ac:dyDescent="0.2">
      <c r="A319997" s="25"/>
      <c r="B319997" s="64"/>
      <c r="C319997" s="80"/>
      <c r="D319997" s="81"/>
      <c r="E319997" s="79"/>
      <c r="F319997" s="78"/>
      <c r="G319997" s="82"/>
      <c r="H319997" s="82"/>
      <c r="I319997" s="11"/>
    </row>
    <row r="320001" spans="1:9" s="4" customFormat="1" x14ac:dyDescent="0.2">
      <c r="A320001" s="25"/>
      <c r="B320001" s="64"/>
      <c r="C320001" s="80"/>
      <c r="D320001" s="81"/>
      <c r="E320001" s="79"/>
      <c r="F320001" s="78"/>
      <c r="G320001" s="82"/>
      <c r="H320001" s="82"/>
      <c r="I320001" s="11"/>
    </row>
    <row r="320005" spans="1:9" s="4" customFormat="1" x14ac:dyDescent="0.2">
      <c r="A320005" s="25"/>
      <c r="B320005" s="64"/>
      <c r="C320005" s="80"/>
      <c r="D320005" s="81"/>
      <c r="E320005" s="79"/>
      <c r="F320005" s="78"/>
      <c r="G320005" s="82"/>
      <c r="H320005" s="82"/>
      <c r="I320005" s="11"/>
    </row>
    <row r="320007" spans="1:9" s="4" customFormat="1" x14ac:dyDescent="0.2">
      <c r="A320007" s="25"/>
      <c r="B320007" s="64"/>
      <c r="C320007" s="80"/>
      <c r="D320007" s="81"/>
      <c r="E320007" s="79"/>
      <c r="F320007" s="78"/>
      <c r="G320007" s="82"/>
      <c r="H320007" s="82"/>
      <c r="I320007" s="11"/>
    </row>
    <row r="320013" spans="1:9" s="4" customFormat="1" x14ac:dyDescent="0.2">
      <c r="A320013" s="25"/>
      <c r="B320013" s="64"/>
      <c r="C320013" s="80"/>
      <c r="D320013" s="81"/>
      <c r="E320013" s="79"/>
      <c r="F320013" s="78"/>
      <c r="G320013" s="82"/>
      <c r="H320013" s="82"/>
      <c r="I320013" s="11"/>
    </row>
    <row r="320017" spans="1:9" s="4" customFormat="1" x14ac:dyDescent="0.2">
      <c r="A320017" s="25"/>
      <c r="B320017" s="64"/>
      <c r="C320017" s="80"/>
      <c r="D320017" s="81"/>
      <c r="E320017" s="79"/>
      <c r="F320017" s="78"/>
      <c r="G320017" s="82"/>
      <c r="H320017" s="82"/>
      <c r="I320017" s="11"/>
    </row>
    <row r="320021" spans="1:9" s="4" customFormat="1" x14ac:dyDescent="0.2">
      <c r="A320021" s="25"/>
      <c r="B320021" s="64"/>
      <c r="C320021" s="80"/>
      <c r="D320021" s="81"/>
      <c r="E320021" s="79"/>
      <c r="F320021" s="78"/>
      <c r="G320021" s="82"/>
      <c r="H320021" s="82"/>
      <c r="I320021" s="11"/>
    </row>
    <row r="320023" spans="1:9" s="4" customFormat="1" x14ac:dyDescent="0.2">
      <c r="A320023" s="25"/>
      <c r="B320023" s="64"/>
      <c r="C320023" s="80"/>
      <c r="D320023" s="81"/>
      <c r="E320023" s="79"/>
      <c r="F320023" s="78"/>
      <c r="G320023" s="82"/>
      <c r="H320023" s="82"/>
      <c r="I320023" s="11"/>
    </row>
    <row r="320029" spans="1:9" s="4" customFormat="1" x14ac:dyDescent="0.2">
      <c r="A320029" s="25"/>
      <c r="B320029" s="64"/>
      <c r="C320029" s="80"/>
      <c r="D320029" s="81"/>
      <c r="E320029" s="79"/>
      <c r="F320029" s="78"/>
      <c r="G320029" s="82"/>
      <c r="H320029" s="82"/>
      <c r="I320029" s="11"/>
    </row>
    <row r="320033" spans="1:9" s="4" customFormat="1" x14ac:dyDescent="0.2">
      <c r="A320033" s="25"/>
      <c r="B320033" s="64"/>
      <c r="C320033" s="80"/>
      <c r="D320033" s="81"/>
      <c r="E320033" s="79"/>
      <c r="F320033" s="78"/>
      <c r="G320033" s="82"/>
      <c r="H320033" s="82"/>
      <c r="I320033" s="11"/>
    </row>
    <row r="320037" spans="1:9" s="4" customFormat="1" x14ac:dyDescent="0.2">
      <c r="A320037" s="25"/>
      <c r="B320037" s="64"/>
      <c r="C320037" s="80"/>
      <c r="D320037" s="81"/>
      <c r="E320037" s="79"/>
      <c r="F320037" s="78"/>
      <c r="G320037" s="82"/>
      <c r="H320037" s="82"/>
      <c r="I320037" s="11"/>
    </row>
    <row r="320039" spans="1:9" s="4" customFormat="1" x14ac:dyDescent="0.2">
      <c r="A320039" s="25"/>
      <c r="B320039" s="64"/>
      <c r="C320039" s="80"/>
      <c r="D320039" s="81"/>
      <c r="E320039" s="79"/>
      <c r="F320039" s="78"/>
      <c r="G320039" s="82"/>
      <c r="H320039" s="82"/>
      <c r="I320039" s="11"/>
    </row>
    <row r="320045" spans="1:9" s="4" customFormat="1" x14ac:dyDescent="0.2">
      <c r="A320045" s="25"/>
      <c r="B320045" s="64"/>
      <c r="C320045" s="80"/>
      <c r="D320045" s="81"/>
      <c r="E320045" s="79"/>
      <c r="F320045" s="78"/>
      <c r="G320045" s="82"/>
      <c r="H320045" s="82"/>
      <c r="I320045" s="11"/>
    </row>
    <row r="320049" spans="1:9" s="4" customFormat="1" x14ac:dyDescent="0.2">
      <c r="A320049" s="25"/>
      <c r="B320049" s="64"/>
      <c r="C320049" s="80"/>
      <c r="D320049" s="81"/>
      <c r="E320049" s="79"/>
      <c r="F320049" s="78"/>
      <c r="G320049" s="82"/>
      <c r="H320049" s="82"/>
      <c r="I320049" s="11"/>
    </row>
    <row r="320053" spans="1:9" s="4" customFormat="1" x14ac:dyDescent="0.2">
      <c r="A320053" s="25"/>
      <c r="B320053" s="64"/>
      <c r="C320053" s="80"/>
      <c r="D320053" s="81"/>
      <c r="E320053" s="79"/>
      <c r="F320053" s="78"/>
      <c r="G320053" s="82"/>
      <c r="H320053" s="82"/>
      <c r="I320053" s="11"/>
    </row>
    <row r="320055" spans="1:9" s="4" customFormat="1" x14ac:dyDescent="0.2">
      <c r="A320055" s="25"/>
      <c r="B320055" s="64"/>
      <c r="C320055" s="80"/>
      <c r="D320055" s="81"/>
      <c r="E320055" s="79"/>
      <c r="F320055" s="78"/>
      <c r="G320055" s="82"/>
      <c r="H320055" s="82"/>
      <c r="I320055" s="11"/>
    </row>
    <row r="320061" spans="1:9" s="4" customFormat="1" x14ac:dyDescent="0.2">
      <c r="A320061" s="25"/>
      <c r="B320061" s="64"/>
      <c r="C320061" s="80"/>
      <c r="D320061" s="81"/>
      <c r="E320061" s="79"/>
      <c r="F320061" s="78"/>
      <c r="G320061" s="82"/>
      <c r="H320061" s="82"/>
      <c r="I320061" s="11"/>
    </row>
    <row r="320065" spans="1:9" s="4" customFormat="1" x14ac:dyDescent="0.2">
      <c r="A320065" s="25"/>
      <c r="B320065" s="64"/>
      <c r="C320065" s="80"/>
      <c r="D320065" s="81"/>
      <c r="E320065" s="79"/>
      <c r="F320065" s="78"/>
      <c r="G320065" s="82"/>
      <c r="H320065" s="82"/>
      <c r="I320065" s="11"/>
    </row>
    <row r="320069" spans="1:9" s="4" customFormat="1" x14ac:dyDescent="0.2">
      <c r="A320069" s="25"/>
      <c r="B320069" s="64"/>
      <c r="C320069" s="80"/>
      <c r="D320069" s="81"/>
      <c r="E320069" s="79"/>
      <c r="F320069" s="78"/>
      <c r="G320069" s="82"/>
      <c r="H320069" s="82"/>
      <c r="I320069" s="11"/>
    </row>
    <row r="320071" spans="1:9" s="4" customFormat="1" x14ac:dyDescent="0.2">
      <c r="A320071" s="25"/>
      <c r="B320071" s="64"/>
      <c r="C320071" s="80"/>
      <c r="D320071" s="81"/>
      <c r="E320071" s="79"/>
      <c r="F320071" s="78"/>
      <c r="G320071" s="82"/>
      <c r="H320071" s="82"/>
      <c r="I320071" s="11"/>
    </row>
    <row r="320077" spans="1:9" s="4" customFormat="1" x14ac:dyDescent="0.2">
      <c r="A320077" s="25"/>
      <c r="B320077" s="64"/>
      <c r="C320077" s="80"/>
      <c r="D320077" s="81"/>
      <c r="E320077" s="79"/>
      <c r="F320077" s="78"/>
      <c r="G320077" s="82"/>
      <c r="H320077" s="82"/>
      <c r="I320077" s="11"/>
    </row>
    <row r="320081" spans="1:9" s="4" customFormat="1" x14ac:dyDescent="0.2">
      <c r="A320081" s="25"/>
      <c r="B320081" s="64"/>
      <c r="C320081" s="80"/>
      <c r="D320081" s="81"/>
      <c r="E320081" s="79"/>
      <c r="F320081" s="78"/>
      <c r="G320081" s="82"/>
      <c r="H320081" s="82"/>
      <c r="I320081" s="11"/>
    </row>
    <row r="320085" spans="1:9" s="4" customFormat="1" x14ac:dyDescent="0.2">
      <c r="A320085" s="25"/>
      <c r="B320085" s="64"/>
      <c r="C320085" s="80"/>
      <c r="D320085" s="81"/>
      <c r="E320085" s="79"/>
      <c r="F320085" s="78"/>
      <c r="G320085" s="82"/>
      <c r="H320085" s="82"/>
      <c r="I320085" s="11"/>
    </row>
    <row r="320087" spans="1:9" s="4" customFormat="1" x14ac:dyDescent="0.2">
      <c r="A320087" s="25"/>
      <c r="B320087" s="64"/>
      <c r="C320087" s="80"/>
      <c r="D320087" s="81"/>
      <c r="E320087" s="79"/>
      <c r="F320087" s="78"/>
      <c r="G320087" s="82"/>
      <c r="H320087" s="82"/>
      <c r="I320087" s="11"/>
    </row>
    <row r="320093" spans="1:9" s="4" customFormat="1" x14ac:dyDescent="0.2">
      <c r="A320093" s="25"/>
      <c r="B320093" s="64"/>
      <c r="C320093" s="80"/>
      <c r="D320093" s="81"/>
      <c r="E320093" s="79"/>
      <c r="F320093" s="78"/>
      <c r="G320093" s="82"/>
      <c r="H320093" s="82"/>
      <c r="I320093" s="11"/>
    </row>
    <row r="320097" spans="1:9" s="4" customFormat="1" x14ac:dyDescent="0.2">
      <c r="A320097" s="25"/>
      <c r="B320097" s="64"/>
      <c r="C320097" s="80"/>
      <c r="D320097" s="81"/>
      <c r="E320097" s="79"/>
      <c r="F320097" s="78"/>
      <c r="G320097" s="82"/>
      <c r="H320097" s="82"/>
      <c r="I320097" s="11"/>
    </row>
    <row r="320101" spans="1:9" s="4" customFormat="1" x14ac:dyDescent="0.2">
      <c r="A320101" s="25"/>
      <c r="B320101" s="64"/>
      <c r="C320101" s="80"/>
      <c r="D320101" s="81"/>
      <c r="E320101" s="79"/>
      <c r="F320101" s="78"/>
      <c r="G320101" s="82"/>
      <c r="H320101" s="82"/>
      <c r="I320101" s="11"/>
    </row>
    <row r="320103" spans="1:9" s="4" customFormat="1" x14ac:dyDescent="0.2">
      <c r="A320103" s="25"/>
      <c r="B320103" s="64"/>
      <c r="C320103" s="80"/>
      <c r="D320103" s="81"/>
      <c r="E320103" s="79"/>
      <c r="F320103" s="78"/>
      <c r="G320103" s="82"/>
      <c r="H320103" s="82"/>
      <c r="I320103" s="11"/>
    </row>
    <row r="320109" spans="1:9" s="4" customFormat="1" x14ac:dyDescent="0.2">
      <c r="A320109" s="25"/>
      <c r="B320109" s="64"/>
      <c r="C320109" s="80"/>
      <c r="D320109" s="81"/>
      <c r="E320109" s="79"/>
      <c r="F320109" s="78"/>
      <c r="G320109" s="82"/>
      <c r="H320109" s="82"/>
      <c r="I320109" s="11"/>
    </row>
    <row r="320113" spans="1:9" s="4" customFormat="1" x14ac:dyDescent="0.2">
      <c r="A320113" s="25"/>
      <c r="B320113" s="64"/>
      <c r="C320113" s="80"/>
      <c r="D320113" s="81"/>
      <c r="E320113" s="79"/>
      <c r="F320113" s="78"/>
      <c r="G320113" s="82"/>
      <c r="H320113" s="82"/>
      <c r="I320113" s="11"/>
    </row>
    <row r="320117" spans="1:9" s="4" customFormat="1" x14ac:dyDescent="0.2">
      <c r="A320117" s="25"/>
      <c r="B320117" s="64"/>
      <c r="C320117" s="80"/>
      <c r="D320117" s="81"/>
      <c r="E320117" s="79"/>
      <c r="F320117" s="78"/>
      <c r="G320117" s="82"/>
      <c r="H320117" s="82"/>
      <c r="I320117" s="11"/>
    </row>
    <row r="320119" spans="1:9" s="4" customFormat="1" x14ac:dyDescent="0.2">
      <c r="A320119" s="25"/>
      <c r="B320119" s="64"/>
      <c r="C320119" s="80"/>
      <c r="D320119" s="81"/>
      <c r="E320119" s="79"/>
      <c r="F320119" s="78"/>
      <c r="G320119" s="82"/>
      <c r="H320119" s="82"/>
      <c r="I320119" s="11"/>
    </row>
    <row r="320125" spans="1:9" s="4" customFormat="1" x14ac:dyDescent="0.2">
      <c r="A320125" s="25"/>
      <c r="B320125" s="64"/>
      <c r="C320125" s="80"/>
      <c r="D320125" s="81"/>
      <c r="E320125" s="79"/>
      <c r="F320125" s="78"/>
      <c r="G320125" s="82"/>
      <c r="H320125" s="82"/>
      <c r="I320125" s="11"/>
    </row>
    <row r="320129" spans="1:9" s="4" customFormat="1" x14ac:dyDescent="0.2">
      <c r="A320129" s="25"/>
      <c r="B320129" s="64"/>
      <c r="C320129" s="80"/>
      <c r="D320129" s="81"/>
      <c r="E320129" s="79"/>
      <c r="F320129" s="78"/>
      <c r="G320129" s="82"/>
      <c r="H320129" s="82"/>
      <c r="I320129" s="11"/>
    </row>
    <row r="320133" spans="1:9" s="4" customFormat="1" x14ac:dyDescent="0.2">
      <c r="A320133" s="25"/>
      <c r="B320133" s="64"/>
      <c r="C320133" s="80"/>
      <c r="D320133" s="81"/>
      <c r="E320133" s="79"/>
      <c r="F320133" s="78"/>
      <c r="G320133" s="82"/>
      <c r="H320133" s="82"/>
      <c r="I320133" s="11"/>
    </row>
    <row r="320135" spans="1:9" s="4" customFormat="1" x14ac:dyDescent="0.2">
      <c r="A320135" s="25"/>
      <c r="B320135" s="64"/>
      <c r="C320135" s="80"/>
      <c r="D320135" s="81"/>
      <c r="E320135" s="79"/>
      <c r="F320135" s="78"/>
      <c r="G320135" s="82"/>
      <c r="H320135" s="82"/>
      <c r="I320135" s="11"/>
    </row>
    <row r="320141" spans="1:9" s="4" customFormat="1" x14ac:dyDescent="0.2">
      <c r="A320141" s="25"/>
      <c r="B320141" s="64"/>
      <c r="C320141" s="80"/>
      <c r="D320141" s="81"/>
      <c r="E320141" s="79"/>
      <c r="F320141" s="78"/>
      <c r="G320141" s="82"/>
      <c r="H320141" s="82"/>
      <c r="I320141" s="11"/>
    </row>
    <row r="320145" spans="1:9" s="4" customFormat="1" x14ac:dyDescent="0.2">
      <c r="A320145" s="25"/>
      <c r="B320145" s="64"/>
      <c r="C320145" s="80"/>
      <c r="D320145" s="81"/>
      <c r="E320145" s="79"/>
      <c r="F320145" s="78"/>
      <c r="G320145" s="82"/>
      <c r="H320145" s="82"/>
      <c r="I320145" s="11"/>
    </row>
    <row r="320149" spans="1:9" s="4" customFormat="1" x14ac:dyDescent="0.2">
      <c r="A320149" s="25"/>
      <c r="B320149" s="64"/>
      <c r="C320149" s="80"/>
      <c r="D320149" s="81"/>
      <c r="E320149" s="79"/>
      <c r="F320149" s="78"/>
      <c r="G320149" s="82"/>
      <c r="H320149" s="82"/>
      <c r="I320149" s="11"/>
    </row>
    <row r="320151" spans="1:9" s="4" customFormat="1" x14ac:dyDescent="0.2">
      <c r="A320151" s="25"/>
      <c r="B320151" s="64"/>
      <c r="C320151" s="80"/>
      <c r="D320151" s="81"/>
      <c r="E320151" s="79"/>
      <c r="F320151" s="78"/>
      <c r="G320151" s="82"/>
      <c r="H320151" s="82"/>
      <c r="I320151" s="11"/>
    </row>
    <row r="320157" spans="1:9" s="4" customFormat="1" x14ac:dyDescent="0.2">
      <c r="A320157" s="25"/>
      <c r="B320157" s="64"/>
      <c r="C320157" s="80"/>
      <c r="D320157" s="81"/>
      <c r="E320157" s="79"/>
      <c r="F320157" s="78"/>
      <c r="G320157" s="82"/>
      <c r="H320157" s="82"/>
      <c r="I320157" s="11"/>
    </row>
    <row r="320161" spans="1:9" s="4" customFormat="1" x14ac:dyDescent="0.2">
      <c r="A320161" s="25"/>
      <c r="B320161" s="64"/>
      <c r="C320161" s="80"/>
      <c r="D320161" s="81"/>
      <c r="E320161" s="79"/>
      <c r="F320161" s="78"/>
      <c r="G320161" s="82"/>
      <c r="H320161" s="82"/>
      <c r="I320161" s="11"/>
    </row>
    <row r="320165" spans="1:9" s="4" customFormat="1" x14ac:dyDescent="0.2">
      <c r="A320165" s="25"/>
      <c r="B320165" s="64"/>
      <c r="C320165" s="80"/>
      <c r="D320165" s="81"/>
      <c r="E320165" s="79"/>
      <c r="F320165" s="78"/>
      <c r="G320165" s="82"/>
      <c r="H320165" s="82"/>
      <c r="I320165" s="11"/>
    </row>
    <row r="320167" spans="1:9" s="4" customFormat="1" x14ac:dyDescent="0.2">
      <c r="A320167" s="25"/>
      <c r="B320167" s="64"/>
      <c r="C320167" s="80"/>
      <c r="D320167" s="81"/>
      <c r="E320167" s="79"/>
      <c r="F320167" s="78"/>
      <c r="G320167" s="82"/>
      <c r="H320167" s="82"/>
      <c r="I320167" s="11"/>
    </row>
    <row r="320173" spans="1:9" s="4" customFormat="1" x14ac:dyDescent="0.2">
      <c r="A320173" s="25"/>
      <c r="B320173" s="64"/>
      <c r="C320173" s="80"/>
      <c r="D320173" s="81"/>
      <c r="E320173" s="79"/>
      <c r="F320173" s="78"/>
      <c r="G320173" s="82"/>
      <c r="H320173" s="82"/>
      <c r="I320173" s="11"/>
    </row>
    <row r="320177" spans="1:9" s="4" customFormat="1" x14ac:dyDescent="0.2">
      <c r="A320177" s="25"/>
      <c r="B320177" s="64"/>
      <c r="C320177" s="80"/>
      <c r="D320177" s="81"/>
      <c r="E320177" s="79"/>
      <c r="F320177" s="78"/>
      <c r="G320177" s="82"/>
      <c r="H320177" s="82"/>
      <c r="I320177" s="11"/>
    </row>
    <row r="320181" spans="1:9" s="4" customFormat="1" x14ac:dyDescent="0.2">
      <c r="A320181" s="25"/>
      <c r="B320181" s="64"/>
      <c r="C320181" s="80"/>
      <c r="D320181" s="81"/>
      <c r="E320181" s="79"/>
      <c r="F320181" s="78"/>
      <c r="G320181" s="82"/>
      <c r="H320181" s="82"/>
      <c r="I320181" s="11"/>
    </row>
    <row r="320183" spans="1:9" s="4" customFormat="1" x14ac:dyDescent="0.2">
      <c r="A320183" s="25"/>
      <c r="B320183" s="64"/>
      <c r="C320183" s="80"/>
      <c r="D320183" s="81"/>
      <c r="E320183" s="79"/>
      <c r="F320183" s="78"/>
      <c r="G320183" s="82"/>
      <c r="H320183" s="82"/>
      <c r="I320183" s="11"/>
    </row>
    <row r="320189" spans="1:9" s="4" customFormat="1" x14ac:dyDescent="0.2">
      <c r="A320189" s="25"/>
      <c r="B320189" s="64"/>
      <c r="C320189" s="80"/>
      <c r="D320189" s="81"/>
      <c r="E320189" s="79"/>
      <c r="F320189" s="78"/>
      <c r="G320189" s="82"/>
      <c r="H320189" s="82"/>
      <c r="I320189" s="11"/>
    </row>
    <row r="320193" spans="1:9" s="4" customFormat="1" x14ac:dyDescent="0.2">
      <c r="A320193" s="25"/>
      <c r="B320193" s="64"/>
      <c r="C320193" s="80"/>
      <c r="D320193" s="81"/>
      <c r="E320193" s="79"/>
      <c r="F320193" s="78"/>
      <c r="G320193" s="82"/>
      <c r="H320193" s="82"/>
      <c r="I320193" s="11"/>
    </row>
    <row r="320197" spans="1:9" s="4" customFormat="1" x14ac:dyDescent="0.2">
      <c r="A320197" s="25"/>
      <c r="B320197" s="64"/>
      <c r="C320197" s="80"/>
      <c r="D320197" s="81"/>
      <c r="E320197" s="79"/>
      <c r="F320197" s="78"/>
      <c r="G320197" s="82"/>
      <c r="H320197" s="82"/>
      <c r="I320197" s="11"/>
    </row>
    <row r="320199" spans="1:9" s="4" customFormat="1" x14ac:dyDescent="0.2">
      <c r="A320199" s="25"/>
      <c r="B320199" s="64"/>
      <c r="C320199" s="80"/>
      <c r="D320199" s="81"/>
      <c r="E320199" s="79"/>
      <c r="F320199" s="78"/>
      <c r="G320199" s="82"/>
      <c r="H320199" s="82"/>
      <c r="I320199" s="11"/>
    </row>
    <row r="320205" spans="1:9" s="4" customFormat="1" x14ac:dyDescent="0.2">
      <c r="A320205" s="25"/>
      <c r="B320205" s="64"/>
      <c r="C320205" s="80"/>
      <c r="D320205" s="81"/>
      <c r="E320205" s="79"/>
      <c r="F320205" s="78"/>
      <c r="G320205" s="82"/>
      <c r="H320205" s="82"/>
      <c r="I320205" s="11"/>
    </row>
    <row r="320209" spans="1:9" s="4" customFormat="1" x14ac:dyDescent="0.2">
      <c r="A320209" s="25"/>
      <c r="B320209" s="64"/>
      <c r="C320209" s="80"/>
      <c r="D320209" s="81"/>
      <c r="E320209" s="79"/>
      <c r="F320209" s="78"/>
      <c r="G320209" s="82"/>
      <c r="H320209" s="82"/>
      <c r="I320209" s="11"/>
    </row>
    <row r="320213" spans="1:9" s="4" customFormat="1" x14ac:dyDescent="0.2">
      <c r="A320213" s="25"/>
      <c r="B320213" s="64"/>
      <c r="C320213" s="80"/>
      <c r="D320213" s="81"/>
      <c r="E320213" s="79"/>
      <c r="F320213" s="78"/>
      <c r="G320213" s="82"/>
      <c r="H320213" s="82"/>
      <c r="I320213" s="11"/>
    </row>
    <row r="320215" spans="1:9" s="4" customFormat="1" x14ac:dyDescent="0.2">
      <c r="A320215" s="25"/>
      <c r="B320215" s="64"/>
      <c r="C320215" s="80"/>
      <c r="D320215" s="81"/>
      <c r="E320215" s="79"/>
      <c r="F320215" s="78"/>
      <c r="G320215" s="82"/>
      <c r="H320215" s="82"/>
      <c r="I320215" s="11"/>
    </row>
    <row r="320221" spans="1:9" s="4" customFormat="1" x14ac:dyDescent="0.2">
      <c r="A320221" s="25"/>
      <c r="B320221" s="64"/>
      <c r="C320221" s="80"/>
      <c r="D320221" s="81"/>
      <c r="E320221" s="79"/>
      <c r="F320221" s="78"/>
      <c r="G320221" s="82"/>
      <c r="H320221" s="82"/>
      <c r="I320221" s="11"/>
    </row>
    <row r="320225" spans="1:9" s="4" customFormat="1" x14ac:dyDescent="0.2">
      <c r="A320225" s="25"/>
      <c r="B320225" s="64"/>
      <c r="C320225" s="80"/>
      <c r="D320225" s="81"/>
      <c r="E320225" s="79"/>
      <c r="F320225" s="78"/>
      <c r="G320225" s="82"/>
      <c r="H320225" s="82"/>
      <c r="I320225" s="11"/>
    </row>
    <row r="320229" spans="1:9" s="4" customFormat="1" x14ac:dyDescent="0.2">
      <c r="A320229" s="25"/>
      <c r="B320229" s="64"/>
      <c r="C320229" s="80"/>
      <c r="D320229" s="81"/>
      <c r="E320229" s="79"/>
      <c r="F320229" s="78"/>
      <c r="G320229" s="82"/>
      <c r="H320229" s="82"/>
      <c r="I320229" s="11"/>
    </row>
    <row r="320231" spans="1:9" s="4" customFormat="1" x14ac:dyDescent="0.2">
      <c r="A320231" s="25"/>
      <c r="B320231" s="64"/>
      <c r="C320231" s="80"/>
      <c r="D320231" s="81"/>
      <c r="E320231" s="79"/>
      <c r="F320231" s="78"/>
      <c r="G320231" s="82"/>
      <c r="H320231" s="82"/>
      <c r="I320231" s="11"/>
    </row>
    <row r="320237" spans="1:9" s="4" customFormat="1" x14ac:dyDescent="0.2">
      <c r="A320237" s="25"/>
      <c r="B320237" s="64"/>
      <c r="C320237" s="80"/>
      <c r="D320237" s="81"/>
      <c r="E320237" s="79"/>
      <c r="F320237" s="78"/>
      <c r="G320237" s="82"/>
      <c r="H320237" s="82"/>
      <c r="I320237" s="11"/>
    </row>
    <row r="320241" spans="1:9" s="4" customFormat="1" x14ac:dyDescent="0.2">
      <c r="A320241" s="25"/>
      <c r="B320241" s="64"/>
      <c r="C320241" s="80"/>
      <c r="D320241" s="81"/>
      <c r="E320241" s="79"/>
      <c r="F320241" s="78"/>
      <c r="G320241" s="82"/>
      <c r="H320241" s="82"/>
      <c r="I320241" s="11"/>
    </row>
    <row r="320245" spans="1:9" s="4" customFormat="1" x14ac:dyDescent="0.2">
      <c r="A320245" s="25"/>
      <c r="B320245" s="64"/>
      <c r="C320245" s="80"/>
      <c r="D320245" s="81"/>
      <c r="E320245" s="79"/>
      <c r="F320245" s="78"/>
      <c r="G320245" s="82"/>
      <c r="H320245" s="82"/>
      <c r="I320245" s="11"/>
    </row>
    <row r="320247" spans="1:9" s="4" customFormat="1" x14ac:dyDescent="0.2">
      <c r="A320247" s="25"/>
      <c r="B320247" s="64"/>
      <c r="C320247" s="80"/>
      <c r="D320247" s="81"/>
      <c r="E320247" s="79"/>
      <c r="F320247" s="78"/>
      <c r="G320247" s="82"/>
      <c r="H320247" s="82"/>
      <c r="I320247" s="11"/>
    </row>
    <row r="320253" spans="1:9" s="4" customFormat="1" x14ac:dyDescent="0.2">
      <c r="A320253" s="25"/>
      <c r="B320253" s="64"/>
      <c r="C320253" s="80"/>
      <c r="D320253" s="81"/>
      <c r="E320253" s="79"/>
      <c r="F320253" s="78"/>
      <c r="G320253" s="82"/>
      <c r="H320253" s="82"/>
      <c r="I320253" s="11"/>
    </row>
    <row r="320257" spans="1:9" s="4" customFormat="1" x14ac:dyDescent="0.2">
      <c r="A320257" s="25"/>
      <c r="B320257" s="64"/>
      <c r="C320257" s="80"/>
      <c r="D320257" s="81"/>
      <c r="E320257" s="79"/>
      <c r="F320257" s="78"/>
      <c r="G320257" s="82"/>
      <c r="H320257" s="82"/>
      <c r="I320257" s="11"/>
    </row>
    <row r="320261" spans="1:9" s="4" customFormat="1" x14ac:dyDescent="0.2">
      <c r="A320261" s="25"/>
      <c r="B320261" s="64"/>
      <c r="C320261" s="80"/>
      <c r="D320261" s="81"/>
      <c r="E320261" s="79"/>
      <c r="F320261" s="78"/>
      <c r="G320261" s="82"/>
      <c r="H320261" s="82"/>
      <c r="I320261" s="11"/>
    </row>
    <row r="320263" spans="1:9" s="4" customFormat="1" x14ac:dyDescent="0.2">
      <c r="A320263" s="25"/>
      <c r="B320263" s="64"/>
      <c r="C320263" s="80"/>
      <c r="D320263" s="81"/>
      <c r="E320263" s="79"/>
      <c r="F320263" s="78"/>
      <c r="G320263" s="82"/>
      <c r="H320263" s="82"/>
      <c r="I320263" s="11"/>
    </row>
    <row r="320269" spans="1:9" s="4" customFormat="1" x14ac:dyDescent="0.2">
      <c r="A320269" s="25"/>
      <c r="B320269" s="64"/>
      <c r="C320269" s="80"/>
      <c r="D320269" s="81"/>
      <c r="E320269" s="79"/>
      <c r="F320269" s="78"/>
      <c r="G320269" s="82"/>
      <c r="H320269" s="82"/>
      <c r="I320269" s="11"/>
    </row>
    <row r="320273" spans="1:9" s="4" customFormat="1" x14ac:dyDescent="0.2">
      <c r="A320273" s="25"/>
      <c r="B320273" s="64"/>
      <c r="C320273" s="80"/>
      <c r="D320273" s="81"/>
      <c r="E320273" s="79"/>
      <c r="F320273" s="78"/>
      <c r="G320273" s="82"/>
      <c r="H320273" s="82"/>
      <c r="I320273" s="11"/>
    </row>
    <row r="320277" spans="1:9" s="4" customFormat="1" x14ac:dyDescent="0.2">
      <c r="A320277" s="25"/>
      <c r="B320277" s="64"/>
      <c r="C320277" s="80"/>
      <c r="D320277" s="81"/>
      <c r="E320277" s="79"/>
      <c r="F320277" s="78"/>
      <c r="G320277" s="82"/>
      <c r="H320277" s="82"/>
      <c r="I320277" s="11"/>
    </row>
    <row r="320279" spans="1:9" s="4" customFormat="1" x14ac:dyDescent="0.2">
      <c r="A320279" s="25"/>
      <c r="B320279" s="64"/>
      <c r="C320279" s="80"/>
      <c r="D320279" s="81"/>
      <c r="E320279" s="79"/>
      <c r="F320279" s="78"/>
      <c r="G320279" s="82"/>
      <c r="H320279" s="82"/>
      <c r="I320279" s="11"/>
    </row>
    <row r="320285" spans="1:9" s="4" customFormat="1" x14ac:dyDescent="0.2">
      <c r="A320285" s="25"/>
      <c r="B320285" s="64"/>
      <c r="C320285" s="80"/>
      <c r="D320285" s="81"/>
      <c r="E320285" s="79"/>
      <c r="F320285" s="78"/>
      <c r="G320285" s="82"/>
      <c r="H320285" s="82"/>
      <c r="I320285" s="11"/>
    </row>
    <row r="320289" spans="1:9" s="4" customFormat="1" x14ac:dyDescent="0.2">
      <c r="A320289" s="25"/>
      <c r="B320289" s="64"/>
      <c r="C320289" s="80"/>
      <c r="D320289" s="81"/>
      <c r="E320289" s="79"/>
      <c r="F320289" s="78"/>
      <c r="G320289" s="82"/>
      <c r="H320289" s="82"/>
      <c r="I320289" s="11"/>
    </row>
    <row r="320293" spans="1:9" s="4" customFormat="1" x14ac:dyDescent="0.2">
      <c r="A320293" s="25"/>
      <c r="B320293" s="64"/>
      <c r="C320293" s="80"/>
      <c r="D320293" s="81"/>
      <c r="E320293" s="79"/>
      <c r="F320293" s="78"/>
      <c r="G320293" s="82"/>
      <c r="H320293" s="82"/>
      <c r="I320293" s="11"/>
    </row>
    <row r="320295" spans="1:9" s="4" customFormat="1" x14ac:dyDescent="0.2">
      <c r="A320295" s="25"/>
      <c r="B320295" s="64"/>
      <c r="C320295" s="80"/>
      <c r="D320295" s="81"/>
      <c r="E320295" s="79"/>
      <c r="F320295" s="78"/>
      <c r="G320295" s="82"/>
      <c r="H320295" s="82"/>
      <c r="I320295" s="11"/>
    </row>
    <row r="320301" spans="1:9" s="4" customFormat="1" x14ac:dyDescent="0.2">
      <c r="A320301" s="25"/>
      <c r="B320301" s="64"/>
      <c r="C320301" s="80"/>
      <c r="D320301" s="81"/>
      <c r="E320301" s="79"/>
      <c r="F320301" s="78"/>
      <c r="G320301" s="82"/>
      <c r="H320301" s="82"/>
      <c r="I320301" s="11"/>
    </row>
    <row r="320305" spans="1:9" s="4" customFormat="1" x14ac:dyDescent="0.2">
      <c r="A320305" s="25"/>
      <c r="B320305" s="64"/>
      <c r="C320305" s="80"/>
      <c r="D320305" s="81"/>
      <c r="E320305" s="79"/>
      <c r="F320305" s="78"/>
      <c r="G320305" s="82"/>
      <c r="H320305" s="82"/>
      <c r="I320305" s="11"/>
    </row>
    <row r="320309" spans="1:9" s="4" customFormat="1" x14ac:dyDescent="0.2">
      <c r="A320309" s="25"/>
      <c r="B320309" s="64"/>
      <c r="C320309" s="80"/>
      <c r="D320309" s="81"/>
      <c r="E320309" s="79"/>
      <c r="F320309" s="78"/>
      <c r="G320309" s="82"/>
      <c r="H320309" s="82"/>
      <c r="I320309" s="11"/>
    </row>
    <row r="320311" spans="1:9" s="4" customFormat="1" x14ac:dyDescent="0.2">
      <c r="A320311" s="25"/>
      <c r="B320311" s="64"/>
      <c r="C320311" s="80"/>
      <c r="D320311" s="81"/>
      <c r="E320311" s="79"/>
      <c r="F320311" s="78"/>
      <c r="G320311" s="82"/>
      <c r="H320311" s="82"/>
      <c r="I320311" s="11"/>
    </row>
    <row r="320317" spans="1:9" s="4" customFormat="1" x14ac:dyDescent="0.2">
      <c r="A320317" s="25"/>
      <c r="B320317" s="64"/>
      <c r="C320317" s="80"/>
      <c r="D320317" s="81"/>
      <c r="E320317" s="79"/>
      <c r="F320317" s="78"/>
      <c r="G320317" s="82"/>
      <c r="H320317" s="82"/>
      <c r="I320317" s="11"/>
    </row>
    <row r="320321" spans="1:9" s="4" customFormat="1" x14ac:dyDescent="0.2">
      <c r="A320321" s="25"/>
      <c r="B320321" s="64"/>
      <c r="C320321" s="80"/>
      <c r="D320321" s="81"/>
      <c r="E320321" s="79"/>
      <c r="F320321" s="78"/>
      <c r="G320321" s="82"/>
      <c r="H320321" s="82"/>
      <c r="I320321" s="11"/>
    </row>
    <row r="320325" spans="1:9" s="4" customFormat="1" x14ac:dyDescent="0.2">
      <c r="A320325" s="25"/>
      <c r="B320325" s="64"/>
      <c r="C320325" s="80"/>
      <c r="D320325" s="81"/>
      <c r="E320325" s="79"/>
      <c r="F320325" s="78"/>
      <c r="G320325" s="82"/>
      <c r="H320325" s="82"/>
      <c r="I320325" s="11"/>
    </row>
    <row r="320327" spans="1:9" s="4" customFormat="1" x14ac:dyDescent="0.2">
      <c r="A320327" s="25"/>
      <c r="B320327" s="64"/>
      <c r="C320327" s="80"/>
      <c r="D320327" s="81"/>
      <c r="E320327" s="79"/>
      <c r="F320327" s="78"/>
      <c r="G320327" s="82"/>
      <c r="H320327" s="82"/>
      <c r="I320327" s="11"/>
    </row>
    <row r="320333" spans="1:9" s="4" customFormat="1" x14ac:dyDescent="0.2">
      <c r="A320333" s="25"/>
      <c r="B320333" s="64"/>
      <c r="C320333" s="80"/>
      <c r="D320333" s="81"/>
      <c r="E320333" s="79"/>
      <c r="F320333" s="78"/>
      <c r="G320333" s="82"/>
      <c r="H320333" s="82"/>
      <c r="I320333" s="11"/>
    </row>
    <row r="320337" spans="1:9" s="4" customFormat="1" x14ac:dyDescent="0.2">
      <c r="A320337" s="25"/>
      <c r="B320337" s="64"/>
      <c r="C320337" s="80"/>
      <c r="D320337" s="81"/>
      <c r="E320337" s="79"/>
      <c r="F320337" s="78"/>
      <c r="G320337" s="82"/>
      <c r="H320337" s="82"/>
      <c r="I320337" s="11"/>
    </row>
    <row r="320341" spans="1:9" s="4" customFormat="1" x14ac:dyDescent="0.2">
      <c r="A320341" s="25"/>
      <c r="B320341" s="64"/>
      <c r="C320341" s="80"/>
      <c r="D320341" s="81"/>
      <c r="E320341" s="79"/>
      <c r="F320341" s="78"/>
      <c r="G320341" s="82"/>
      <c r="H320341" s="82"/>
      <c r="I320341" s="11"/>
    </row>
    <row r="320343" spans="1:9" s="4" customFormat="1" x14ac:dyDescent="0.2">
      <c r="A320343" s="25"/>
      <c r="B320343" s="64"/>
      <c r="C320343" s="80"/>
      <c r="D320343" s="81"/>
      <c r="E320343" s="79"/>
      <c r="F320343" s="78"/>
      <c r="G320343" s="82"/>
      <c r="H320343" s="82"/>
      <c r="I320343" s="11"/>
    </row>
    <row r="320349" spans="1:9" s="4" customFormat="1" x14ac:dyDescent="0.2">
      <c r="A320349" s="25"/>
      <c r="B320349" s="64"/>
      <c r="C320349" s="80"/>
      <c r="D320349" s="81"/>
      <c r="E320349" s="79"/>
      <c r="F320349" s="78"/>
      <c r="G320349" s="82"/>
      <c r="H320349" s="82"/>
      <c r="I320349" s="11"/>
    </row>
    <row r="320353" spans="1:9" s="4" customFormat="1" x14ac:dyDescent="0.2">
      <c r="A320353" s="25"/>
      <c r="B320353" s="64"/>
      <c r="C320353" s="80"/>
      <c r="D320353" s="81"/>
      <c r="E320353" s="79"/>
      <c r="F320353" s="78"/>
      <c r="G320353" s="82"/>
      <c r="H320353" s="82"/>
      <c r="I320353" s="11"/>
    </row>
    <row r="320357" spans="1:9" s="4" customFormat="1" x14ac:dyDescent="0.2">
      <c r="A320357" s="25"/>
      <c r="B320357" s="64"/>
      <c r="C320357" s="80"/>
      <c r="D320357" s="81"/>
      <c r="E320357" s="79"/>
      <c r="F320357" s="78"/>
      <c r="G320357" s="82"/>
      <c r="H320357" s="82"/>
      <c r="I320357" s="11"/>
    </row>
    <row r="320359" spans="1:9" s="4" customFormat="1" x14ac:dyDescent="0.2">
      <c r="A320359" s="25"/>
      <c r="B320359" s="64"/>
      <c r="C320359" s="80"/>
      <c r="D320359" s="81"/>
      <c r="E320359" s="79"/>
      <c r="F320359" s="78"/>
      <c r="G320359" s="82"/>
      <c r="H320359" s="82"/>
      <c r="I320359" s="11"/>
    </row>
    <row r="320365" spans="1:9" s="4" customFormat="1" x14ac:dyDescent="0.2">
      <c r="A320365" s="25"/>
      <c r="B320365" s="64"/>
      <c r="C320365" s="80"/>
      <c r="D320365" s="81"/>
      <c r="E320365" s="79"/>
      <c r="F320365" s="78"/>
      <c r="G320365" s="82"/>
      <c r="H320365" s="82"/>
      <c r="I320365" s="11"/>
    </row>
    <row r="320369" spans="1:9" s="4" customFormat="1" x14ac:dyDescent="0.2">
      <c r="A320369" s="25"/>
      <c r="B320369" s="64"/>
      <c r="C320369" s="80"/>
      <c r="D320369" s="81"/>
      <c r="E320369" s="79"/>
      <c r="F320369" s="78"/>
      <c r="G320369" s="82"/>
      <c r="H320369" s="82"/>
      <c r="I320369" s="11"/>
    </row>
    <row r="320373" spans="1:9" s="4" customFormat="1" x14ac:dyDescent="0.2">
      <c r="A320373" s="25"/>
      <c r="B320373" s="64"/>
      <c r="C320373" s="80"/>
      <c r="D320373" s="81"/>
      <c r="E320373" s="79"/>
      <c r="F320373" s="78"/>
      <c r="G320373" s="82"/>
      <c r="H320373" s="82"/>
      <c r="I320373" s="11"/>
    </row>
    <row r="320375" spans="1:9" s="4" customFormat="1" x14ac:dyDescent="0.2">
      <c r="A320375" s="25"/>
      <c r="B320375" s="64"/>
      <c r="C320375" s="80"/>
      <c r="D320375" s="81"/>
      <c r="E320375" s="79"/>
      <c r="F320375" s="78"/>
      <c r="G320375" s="82"/>
      <c r="H320375" s="82"/>
      <c r="I320375" s="11"/>
    </row>
    <row r="320381" spans="1:9" s="4" customFormat="1" x14ac:dyDescent="0.2">
      <c r="A320381" s="25"/>
      <c r="B320381" s="64"/>
      <c r="C320381" s="80"/>
      <c r="D320381" s="81"/>
      <c r="E320381" s="79"/>
      <c r="F320381" s="78"/>
      <c r="G320381" s="82"/>
      <c r="H320381" s="82"/>
      <c r="I320381" s="11"/>
    </row>
    <row r="320385" spans="1:9" s="4" customFormat="1" x14ac:dyDescent="0.2">
      <c r="A320385" s="25"/>
      <c r="B320385" s="64"/>
      <c r="C320385" s="80"/>
      <c r="D320385" s="81"/>
      <c r="E320385" s="79"/>
      <c r="F320385" s="78"/>
      <c r="G320385" s="82"/>
      <c r="H320385" s="82"/>
      <c r="I320385" s="11"/>
    </row>
    <row r="320389" spans="1:9" s="4" customFormat="1" x14ac:dyDescent="0.2">
      <c r="A320389" s="25"/>
      <c r="B320389" s="64"/>
      <c r="C320389" s="80"/>
      <c r="D320389" s="81"/>
      <c r="E320389" s="79"/>
      <c r="F320389" s="78"/>
      <c r="G320389" s="82"/>
      <c r="H320389" s="82"/>
      <c r="I320389" s="11"/>
    </row>
    <row r="320391" spans="1:9" s="4" customFormat="1" x14ac:dyDescent="0.2">
      <c r="A320391" s="25"/>
      <c r="B320391" s="64"/>
      <c r="C320391" s="80"/>
      <c r="D320391" s="81"/>
      <c r="E320391" s="79"/>
      <c r="F320391" s="78"/>
      <c r="G320391" s="82"/>
      <c r="H320391" s="82"/>
      <c r="I320391" s="11"/>
    </row>
    <row r="320397" spans="1:9" s="4" customFormat="1" x14ac:dyDescent="0.2">
      <c r="A320397" s="25"/>
      <c r="B320397" s="64"/>
      <c r="C320397" s="80"/>
      <c r="D320397" s="81"/>
      <c r="E320397" s="79"/>
      <c r="F320397" s="78"/>
      <c r="G320397" s="82"/>
      <c r="H320397" s="82"/>
      <c r="I320397" s="11"/>
    </row>
    <row r="320401" spans="1:9" s="4" customFormat="1" x14ac:dyDescent="0.2">
      <c r="A320401" s="25"/>
      <c r="B320401" s="64"/>
      <c r="C320401" s="80"/>
      <c r="D320401" s="81"/>
      <c r="E320401" s="79"/>
      <c r="F320401" s="78"/>
      <c r="G320401" s="82"/>
      <c r="H320401" s="82"/>
      <c r="I320401" s="11"/>
    </row>
    <row r="320405" spans="1:9" s="4" customFormat="1" x14ac:dyDescent="0.2">
      <c r="A320405" s="25"/>
      <c r="B320405" s="64"/>
      <c r="C320405" s="80"/>
      <c r="D320405" s="81"/>
      <c r="E320405" s="79"/>
      <c r="F320405" s="78"/>
      <c r="G320405" s="82"/>
      <c r="H320405" s="82"/>
      <c r="I320405" s="11"/>
    </row>
    <row r="320407" spans="1:9" s="4" customFormat="1" x14ac:dyDescent="0.2">
      <c r="A320407" s="25"/>
      <c r="B320407" s="64"/>
      <c r="C320407" s="80"/>
      <c r="D320407" s="81"/>
      <c r="E320407" s="79"/>
      <c r="F320407" s="78"/>
      <c r="G320407" s="82"/>
      <c r="H320407" s="82"/>
      <c r="I320407" s="11"/>
    </row>
    <row r="320413" spans="1:9" s="4" customFormat="1" x14ac:dyDescent="0.2">
      <c r="A320413" s="25"/>
      <c r="B320413" s="64"/>
      <c r="C320413" s="80"/>
      <c r="D320413" s="81"/>
      <c r="E320413" s="79"/>
      <c r="F320413" s="78"/>
      <c r="G320413" s="82"/>
      <c r="H320413" s="82"/>
      <c r="I320413" s="11"/>
    </row>
    <row r="320417" spans="1:9" s="4" customFormat="1" x14ac:dyDescent="0.2">
      <c r="A320417" s="25"/>
      <c r="B320417" s="64"/>
      <c r="C320417" s="80"/>
      <c r="D320417" s="81"/>
      <c r="E320417" s="79"/>
      <c r="F320417" s="78"/>
      <c r="G320417" s="82"/>
      <c r="H320417" s="82"/>
      <c r="I320417" s="11"/>
    </row>
    <row r="320421" spans="1:9" s="4" customFormat="1" x14ac:dyDescent="0.2">
      <c r="A320421" s="25"/>
      <c r="B320421" s="64"/>
      <c r="C320421" s="80"/>
      <c r="D320421" s="81"/>
      <c r="E320421" s="79"/>
      <c r="F320421" s="78"/>
      <c r="G320421" s="82"/>
      <c r="H320421" s="82"/>
      <c r="I320421" s="11"/>
    </row>
    <row r="320423" spans="1:9" s="4" customFormat="1" x14ac:dyDescent="0.2">
      <c r="A320423" s="25"/>
      <c r="B320423" s="64"/>
      <c r="C320423" s="80"/>
      <c r="D320423" s="81"/>
      <c r="E320423" s="79"/>
      <c r="F320423" s="78"/>
      <c r="G320423" s="82"/>
      <c r="H320423" s="82"/>
      <c r="I320423" s="11"/>
    </row>
    <row r="320429" spans="1:9" s="4" customFormat="1" x14ac:dyDescent="0.2">
      <c r="A320429" s="25"/>
      <c r="B320429" s="64"/>
      <c r="C320429" s="80"/>
      <c r="D320429" s="81"/>
      <c r="E320429" s="79"/>
      <c r="F320429" s="78"/>
      <c r="G320429" s="82"/>
      <c r="H320429" s="82"/>
      <c r="I320429" s="11"/>
    </row>
    <row r="320433" spans="1:9" s="4" customFormat="1" x14ac:dyDescent="0.2">
      <c r="A320433" s="25"/>
      <c r="B320433" s="64"/>
      <c r="C320433" s="80"/>
      <c r="D320433" s="81"/>
      <c r="E320433" s="79"/>
      <c r="F320433" s="78"/>
      <c r="G320433" s="82"/>
      <c r="H320433" s="82"/>
      <c r="I320433" s="11"/>
    </row>
    <row r="320437" spans="1:9" s="4" customFormat="1" x14ac:dyDescent="0.2">
      <c r="A320437" s="25"/>
      <c r="B320437" s="64"/>
      <c r="C320437" s="80"/>
      <c r="D320437" s="81"/>
      <c r="E320437" s="79"/>
      <c r="F320437" s="78"/>
      <c r="G320437" s="82"/>
      <c r="H320437" s="82"/>
      <c r="I320437" s="11"/>
    </row>
    <row r="320439" spans="1:9" s="4" customFormat="1" x14ac:dyDescent="0.2">
      <c r="A320439" s="25"/>
      <c r="B320439" s="64"/>
      <c r="C320439" s="80"/>
      <c r="D320439" s="81"/>
      <c r="E320439" s="79"/>
      <c r="F320439" s="78"/>
      <c r="G320439" s="82"/>
      <c r="H320439" s="82"/>
      <c r="I320439" s="11"/>
    </row>
    <row r="320445" spans="1:9" s="4" customFormat="1" x14ac:dyDescent="0.2">
      <c r="A320445" s="25"/>
      <c r="B320445" s="64"/>
      <c r="C320445" s="80"/>
      <c r="D320445" s="81"/>
      <c r="E320445" s="79"/>
      <c r="F320445" s="78"/>
      <c r="G320445" s="82"/>
      <c r="H320445" s="82"/>
      <c r="I320445" s="11"/>
    </row>
    <row r="320449" spans="1:9" s="4" customFormat="1" x14ac:dyDescent="0.2">
      <c r="A320449" s="25"/>
      <c r="B320449" s="64"/>
      <c r="C320449" s="80"/>
      <c r="D320449" s="81"/>
      <c r="E320449" s="79"/>
      <c r="F320449" s="78"/>
      <c r="G320449" s="82"/>
      <c r="H320449" s="82"/>
      <c r="I320449" s="11"/>
    </row>
    <row r="320453" spans="1:9" s="4" customFormat="1" x14ac:dyDescent="0.2">
      <c r="A320453" s="25"/>
      <c r="B320453" s="64"/>
      <c r="C320453" s="80"/>
      <c r="D320453" s="81"/>
      <c r="E320453" s="79"/>
      <c r="F320453" s="78"/>
      <c r="G320453" s="82"/>
      <c r="H320453" s="82"/>
      <c r="I320453" s="11"/>
    </row>
    <row r="320455" spans="1:9" s="4" customFormat="1" x14ac:dyDescent="0.2">
      <c r="A320455" s="25"/>
      <c r="B320455" s="64"/>
      <c r="C320455" s="80"/>
      <c r="D320455" s="81"/>
      <c r="E320455" s="79"/>
      <c r="F320455" s="78"/>
      <c r="G320455" s="82"/>
      <c r="H320455" s="82"/>
      <c r="I320455" s="11"/>
    </row>
    <row r="320461" spans="1:9" s="4" customFormat="1" x14ac:dyDescent="0.2">
      <c r="A320461" s="25"/>
      <c r="B320461" s="64"/>
      <c r="C320461" s="80"/>
      <c r="D320461" s="81"/>
      <c r="E320461" s="79"/>
      <c r="F320461" s="78"/>
      <c r="G320461" s="82"/>
      <c r="H320461" s="82"/>
      <c r="I320461" s="11"/>
    </row>
    <row r="320465" spans="1:9" s="4" customFormat="1" x14ac:dyDescent="0.2">
      <c r="A320465" s="25"/>
      <c r="B320465" s="64"/>
      <c r="C320465" s="80"/>
      <c r="D320465" s="81"/>
      <c r="E320465" s="79"/>
      <c r="F320465" s="78"/>
      <c r="G320465" s="82"/>
      <c r="H320465" s="82"/>
      <c r="I320465" s="11"/>
    </row>
    <row r="320469" spans="1:9" s="4" customFormat="1" x14ac:dyDescent="0.2">
      <c r="A320469" s="25"/>
      <c r="B320469" s="64"/>
      <c r="C320469" s="80"/>
      <c r="D320469" s="81"/>
      <c r="E320469" s="79"/>
      <c r="F320469" s="78"/>
      <c r="G320469" s="82"/>
      <c r="H320469" s="82"/>
      <c r="I320469" s="11"/>
    </row>
    <row r="320471" spans="1:9" s="4" customFormat="1" x14ac:dyDescent="0.2">
      <c r="A320471" s="25"/>
      <c r="B320471" s="64"/>
      <c r="C320471" s="80"/>
      <c r="D320471" s="81"/>
      <c r="E320471" s="79"/>
      <c r="F320471" s="78"/>
      <c r="G320471" s="82"/>
      <c r="H320471" s="82"/>
      <c r="I320471" s="11"/>
    </row>
    <row r="320477" spans="1:9" s="4" customFormat="1" x14ac:dyDescent="0.2">
      <c r="A320477" s="25"/>
      <c r="B320477" s="64"/>
      <c r="C320477" s="80"/>
      <c r="D320477" s="81"/>
      <c r="E320477" s="79"/>
      <c r="F320477" s="78"/>
      <c r="G320477" s="82"/>
      <c r="H320477" s="82"/>
      <c r="I320477" s="11"/>
    </row>
    <row r="320481" spans="1:9" s="4" customFormat="1" x14ac:dyDescent="0.2">
      <c r="A320481" s="25"/>
      <c r="B320481" s="64"/>
      <c r="C320481" s="80"/>
      <c r="D320481" s="81"/>
      <c r="E320481" s="79"/>
      <c r="F320481" s="78"/>
      <c r="G320481" s="82"/>
      <c r="H320481" s="82"/>
      <c r="I320481" s="11"/>
    </row>
    <row r="320485" spans="1:9" s="4" customFormat="1" x14ac:dyDescent="0.2">
      <c r="A320485" s="25"/>
      <c r="B320485" s="64"/>
      <c r="C320485" s="80"/>
      <c r="D320485" s="81"/>
      <c r="E320485" s="79"/>
      <c r="F320485" s="78"/>
      <c r="G320485" s="82"/>
      <c r="H320485" s="82"/>
      <c r="I320485" s="11"/>
    </row>
    <row r="320487" spans="1:9" s="4" customFormat="1" x14ac:dyDescent="0.2">
      <c r="A320487" s="25"/>
      <c r="B320487" s="64"/>
      <c r="C320487" s="80"/>
      <c r="D320487" s="81"/>
      <c r="E320487" s="79"/>
      <c r="F320487" s="78"/>
      <c r="G320487" s="82"/>
      <c r="H320487" s="82"/>
      <c r="I320487" s="11"/>
    </row>
    <row r="320493" spans="1:9" s="4" customFormat="1" x14ac:dyDescent="0.2">
      <c r="A320493" s="25"/>
      <c r="B320493" s="64"/>
      <c r="C320493" s="80"/>
      <c r="D320493" s="81"/>
      <c r="E320493" s="79"/>
      <c r="F320493" s="78"/>
      <c r="G320493" s="82"/>
      <c r="H320493" s="82"/>
      <c r="I320493" s="11"/>
    </row>
    <row r="320497" spans="1:9" s="4" customFormat="1" x14ac:dyDescent="0.2">
      <c r="A320497" s="25"/>
      <c r="B320497" s="64"/>
      <c r="C320497" s="80"/>
      <c r="D320497" s="81"/>
      <c r="E320497" s="79"/>
      <c r="F320497" s="78"/>
      <c r="G320497" s="82"/>
      <c r="H320497" s="82"/>
      <c r="I320497" s="11"/>
    </row>
    <row r="320501" spans="1:9" s="4" customFormat="1" x14ac:dyDescent="0.2">
      <c r="A320501" s="25"/>
      <c r="B320501" s="64"/>
      <c r="C320501" s="80"/>
      <c r="D320501" s="81"/>
      <c r="E320501" s="79"/>
      <c r="F320501" s="78"/>
      <c r="G320501" s="82"/>
      <c r="H320501" s="82"/>
      <c r="I320501" s="11"/>
    </row>
    <row r="320503" spans="1:9" s="4" customFormat="1" x14ac:dyDescent="0.2">
      <c r="A320503" s="25"/>
      <c r="B320503" s="64"/>
      <c r="C320503" s="80"/>
      <c r="D320503" s="81"/>
      <c r="E320503" s="79"/>
      <c r="F320503" s="78"/>
      <c r="G320503" s="82"/>
      <c r="H320503" s="82"/>
      <c r="I320503" s="11"/>
    </row>
    <row r="320509" spans="1:9" s="4" customFormat="1" x14ac:dyDescent="0.2">
      <c r="A320509" s="25"/>
      <c r="B320509" s="64"/>
      <c r="C320509" s="80"/>
      <c r="D320509" s="81"/>
      <c r="E320509" s="79"/>
      <c r="F320509" s="78"/>
      <c r="G320509" s="82"/>
      <c r="H320509" s="82"/>
      <c r="I320509" s="11"/>
    </row>
    <row r="320513" spans="1:9" s="4" customFormat="1" x14ac:dyDescent="0.2">
      <c r="A320513" s="25"/>
      <c r="B320513" s="64"/>
      <c r="C320513" s="80"/>
      <c r="D320513" s="81"/>
      <c r="E320513" s="79"/>
      <c r="F320513" s="78"/>
      <c r="G320513" s="82"/>
      <c r="H320513" s="82"/>
      <c r="I320513" s="11"/>
    </row>
    <row r="320517" spans="1:9" s="4" customFormat="1" x14ac:dyDescent="0.2">
      <c r="A320517" s="25"/>
      <c r="B320517" s="64"/>
      <c r="C320517" s="80"/>
      <c r="D320517" s="81"/>
      <c r="E320517" s="79"/>
      <c r="F320517" s="78"/>
      <c r="G320517" s="82"/>
      <c r="H320517" s="82"/>
      <c r="I320517" s="11"/>
    </row>
    <row r="320519" spans="1:9" s="4" customFormat="1" x14ac:dyDescent="0.2">
      <c r="A320519" s="25"/>
      <c r="B320519" s="64"/>
      <c r="C320519" s="80"/>
      <c r="D320519" s="81"/>
      <c r="E320519" s="79"/>
      <c r="F320519" s="78"/>
      <c r="G320519" s="82"/>
      <c r="H320519" s="82"/>
      <c r="I320519" s="11"/>
    </row>
    <row r="320525" spans="1:9" s="4" customFormat="1" x14ac:dyDescent="0.2">
      <c r="A320525" s="25"/>
      <c r="B320525" s="64"/>
      <c r="C320525" s="80"/>
      <c r="D320525" s="81"/>
      <c r="E320525" s="79"/>
      <c r="F320525" s="78"/>
      <c r="G320525" s="82"/>
      <c r="H320525" s="82"/>
      <c r="I320525" s="11"/>
    </row>
    <row r="320529" spans="1:9" s="4" customFormat="1" x14ac:dyDescent="0.2">
      <c r="A320529" s="25"/>
      <c r="B320529" s="64"/>
      <c r="C320529" s="80"/>
      <c r="D320529" s="81"/>
      <c r="E320529" s="79"/>
      <c r="F320529" s="78"/>
      <c r="G320529" s="82"/>
      <c r="H320529" s="82"/>
      <c r="I320529" s="11"/>
    </row>
    <row r="320533" spans="1:9" s="4" customFormat="1" x14ac:dyDescent="0.2">
      <c r="A320533" s="25"/>
      <c r="B320533" s="64"/>
      <c r="C320533" s="80"/>
      <c r="D320533" s="81"/>
      <c r="E320533" s="79"/>
      <c r="F320533" s="78"/>
      <c r="G320533" s="82"/>
      <c r="H320533" s="82"/>
      <c r="I320533" s="11"/>
    </row>
    <row r="320535" spans="1:9" s="4" customFormat="1" x14ac:dyDescent="0.2">
      <c r="A320535" s="25"/>
      <c r="B320535" s="64"/>
      <c r="C320535" s="80"/>
      <c r="D320535" s="81"/>
      <c r="E320535" s="79"/>
      <c r="F320535" s="78"/>
      <c r="G320535" s="82"/>
      <c r="H320535" s="82"/>
      <c r="I320535" s="11"/>
    </row>
    <row r="320541" spans="1:9" s="4" customFormat="1" x14ac:dyDescent="0.2">
      <c r="A320541" s="25"/>
      <c r="B320541" s="64"/>
      <c r="C320541" s="80"/>
      <c r="D320541" s="81"/>
      <c r="E320541" s="79"/>
      <c r="F320541" s="78"/>
      <c r="G320541" s="82"/>
      <c r="H320541" s="82"/>
      <c r="I320541" s="11"/>
    </row>
    <row r="320545" spans="1:9" s="4" customFormat="1" x14ac:dyDescent="0.2">
      <c r="A320545" s="25"/>
      <c r="B320545" s="64"/>
      <c r="C320545" s="80"/>
      <c r="D320545" s="81"/>
      <c r="E320545" s="79"/>
      <c r="F320545" s="78"/>
      <c r="G320545" s="82"/>
      <c r="H320545" s="82"/>
      <c r="I320545" s="11"/>
    </row>
    <row r="320549" spans="1:9" s="4" customFormat="1" x14ac:dyDescent="0.2">
      <c r="A320549" s="25"/>
      <c r="B320549" s="64"/>
      <c r="C320549" s="80"/>
      <c r="D320549" s="81"/>
      <c r="E320549" s="79"/>
      <c r="F320549" s="78"/>
      <c r="G320549" s="82"/>
      <c r="H320549" s="82"/>
      <c r="I320549" s="11"/>
    </row>
    <row r="320551" spans="1:9" s="4" customFormat="1" x14ac:dyDescent="0.2">
      <c r="A320551" s="25"/>
      <c r="B320551" s="64"/>
      <c r="C320551" s="80"/>
      <c r="D320551" s="81"/>
      <c r="E320551" s="79"/>
      <c r="F320551" s="78"/>
      <c r="G320551" s="82"/>
      <c r="H320551" s="82"/>
      <c r="I320551" s="11"/>
    </row>
    <row r="320557" spans="1:9" s="4" customFormat="1" x14ac:dyDescent="0.2">
      <c r="A320557" s="25"/>
      <c r="B320557" s="64"/>
      <c r="C320557" s="80"/>
      <c r="D320557" s="81"/>
      <c r="E320557" s="79"/>
      <c r="F320557" s="78"/>
      <c r="G320557" s="82"/>
      <c r="H320557" s="82"/>
      <c r="I320557" s="11"/>
    </row>
    <row r="320561" spans="1:9" s="4" customFormat="1" x14ac:dyDescent="0.2">
      <c r="A320561" s="25"/>
      <c r="B320561" s="64"/>
      <c r="C320561" s="80"/>
      <c r="D320561" s="81"/>
      <c r="E320561" s="79"/>
      <c r="F320561" s="78"/>
      <c r="G320561" s="82"/>
      <c r="H320561" s="82"/>
      <c r="I320561" s="11"/>
    </row>
    <row r="320565" spans="1:9" s="4" customFormat="1" x14ac:dyDescent="0.2">
      <c r="A320565" s="25"/>
      <c r="B320565" s="64"/>
      <c r="C320565" s="80"/>
      <c r="D320565" s="81"/>
      <c r="E320565" s="79"/>
      <c r="F320565" s="78"/>
      <c r="G320565" s="82"/>
      <c r="H320565" s="82"/>
      <c r="I320565" s="11"/>
    </row>
    <row r="320567" spans="1:9" s="4" customFormat="1" x14ac:dyDescent="0.2">
      <c r="A320567" s="25"/>
      <c r="B320567" s="64"/>
      <c r="C320567" s="80"/>
      <c r="D320567" s="81"/>
      <c r="E320567" s="79"/>
      <c r="F320567" s="78"/>
      <c r="G320567" s="82"/>
      <c r="H320567" s="82"/>
      <c r="I320567" s="11"/>
    </row>
    <row r="320573" spans="1:9" s="4" customFormat="1" x14ac:dyDescent="0.2">
      <c r="A320573" s="25"/>
      <c r="B320573" s="64"/>
      <c r="C320573" s="80"/>
      <c r="D320573" s="81"/>
      <c r="E320573" s="79"/>
      <c r="F320573" s="78"/>
      <c r="G320573" s="82"/>
      <c r="H320573" s="82"/>
      <c r="I320573" s="11"/>
    </row>
    <row r="320577" spans="1:9" s="4" customFormat="1" x14ac:dyDescent="0.2">
      <c r="A320577" s="25"/>
      <c r="B320577" s="64"/>
      <c r="C320577" s="80"/>
      <c r="D320577" s="81"/>
      <c r="E320577" s="79"/>
      <c r="F320577" s="78"/>
      <c r="G320577" s="82"/>
      <c r="H320577" s="82"/>
      <c r="I320577" s="11"/>
    </row>
    <row r="320581" spans="1:9" s="4" customFormat="1" x14ac:dyDescent="0.2">
      <c r="A320581" s="25"/>
      <c r="B320581" s="64"/>
      <c r="C320581" s="80"/>
      <c r="D320581" s="81"/>
      <c r="E320581" s="79"/>
      <c r="F320581" s="78"/>
      <c r="G320581" s="82"/>
      <c r="H320581" s="82"/>
      <c r="I320581" s="11"/>
    </row>
    <row r="320583" spans="1:9" s="4" customFormat="1" x14ac:dyDescent="0.2">
      <c r="A320583" s="25"/>
      <c r="B320583" s="64"/>
      <c r="C320583" s="80"/>
      <c r="D320583" s="81"/>
      <c r="E320583" s="79"/>
      <c r="F320583" s="78"/>
      <c r="G320583" s="82"/>
      <c r="H320583" s="82"/>
      <c r="I320583" s="11"/>
    </row>
    <row r="320589" spans="1:9" s="4" customFormat="1" x14ac:dyDescent="0.2">
      <c r="A320589" s="25"/>
      <c r="B320589" s="64"/>
      <c r="C320589" s="80"/>
      <c r="D320589" s="81"/>
      <c r="E320589" s="79"/>
      <c r="F320589" s="78"/>
      <c r="G320589" s="82"/>
      <c r="H320589" s="82"/>
      <c r="I320589" s="11"/>
    </row>
    <row r="320593" spans="1:9" s="4" customFormat="1" x14ac:dyDescent="0.2">
      <c r="A320593" s="25"/>
      <c r="B320593" s="64"/>
      <c r="C320593" s="80"/>
      <c r="D320593" s="81"/>
      <c r="E320593" s="79"/>
      <c r="F320593" s="78"/>
      <c r="G320593" s="82"/>
      <c r="H320593" s="82"/>
      <c r="I320593" s="11"/>
    </row>
    <row r="320597" spans="1:9" s="4" customFormat="1" x14ac:dyDescent="0.2">
      <c r="A320597" s="25"/>
      <c r="B320597" s="64"/>
      <c r="C320597" s="80"/>
      <c r="D320597" s="81"/>
      <c r="E320597" s="79"/>
      <c r="F320597" s="78"/>
      <c r="G320597" s="82"/>
      <c r="H320597" s="82"/>
      <c r="I320597" s="11"/>
    </row>
    <row r="320599" spans="1:9" s="4" customFormat="1" x14ac:dyDescent="0.2">
      <c r="A320599" s="25"/>
      <c r="B320599" s="64"/>
      <c r="C320599" s="80"/>
      <c r="D320599" s="81"/>
      <c r="E320599" s="79"/>
      <c r="F320599" s="78"/>
      <c r="G320599" s="82"/>
      <c r="H320599" s="82"/>
      <c r="I320599" s="11"/>
    </row>
    <row r="320605" spans="1:9" s="4" customFormat="1" x14ac:dyDescent="0.2">
      <c r="A320605" s="25"/>
      <c r="B320605" s="64"/>
      <c r="C320605" s="80"/>
      <c r="D320605" s="81"/>
      <c r="E320605" s="79"/>
      <c r="F320605" s="78"/>
      <c r="G320605" s="82"/>
      <c r="H320605" s="82"/>
      <c r="I320605" s="11"/>
    </row>
    <row r="320609" spans="1:9" s="4" customFormat="1" x14ac:dyDescent="0.2">
      <c r="A320609" s="25"/>
      <c r="B320609" s="64"/>
      <c r="C320609" s="80"/>
      <c r="D320609" s="81"/>
      <c r="E320609" s="79"/>
      <c r="F320609" s="78"/>
      <c r="G320609" s="82"/>
      <c r="H320609" s="82"/>
      <c r="I320609" s="11"/>
    </row>
    <row r="320613" spans="1:9" s="4" customFormat="1" x14ac:dyDescent="0.2">
      <c r="A320613" s="25"/>
      <c r="B320613" s="64"/>
      <c r="C320613" s="80"/>
      <c r="D320613" s="81"/>
      <c r="E320613" s="79"/>
      <c r="F320613" s="78"/>
      <c r="G320613" s="82"/>
      <c r="H320613" s="82"/>
      <c r="I320613" s="11"/>
    </row>
    <row r="320615" spans="1:9" s="4" customFormat="1" x14ac:dyDescent="0.2">
      <c r="A320615" s="25"/>
      <c r="B320615" s="64"/>
      <c r="C320615" s="80"/>
      <c r="D320615" s="81"/>
      <c r="E320615" s="79"/>
      <c r="F320615" s="78"/>
      <c r="G320615" s="82"/>
      <c r="H320615" s="82"/>
      <c r="I320615" s="11"/>
    </row>
    <row r="320621" spans="1:9" s="4" customFormat="1" x14ac:dyDescent="0.2">
      <c r="A320621" s="25"/>
      <c r="B320621" s="64"/>
      <c r="C320621" s="80"/>
      <c r="D320621" s="81"/>
      <c r="E320621" s="79"/>
      <c r="F320621" s="78"/>
      <c r="G320621" s="82"/>
      <c r="H320621" s="82"/>
      <c r="I320621" s="11"/>
    </row>
    <row r="320625" spans="1:9" s="4" customFormat="1" x14ac:dyDescent="0.2">
      <c r="A320625" s="25"/>
      <c r="B320625" s="64"/>
      <c r="C320625" s="80"/>
      <c r="D320625" s="81"/>
      <c r="E320625" s="79"/>
      <c r="F320625" s="78"/>
      <c r="G320625" s="82"/>
      <c r="H320625" s="82"/>
      <c r="I320625" s="11"/>
    </row>
    <row r="320629" spans="1:9" s="4" customFormat="1" x14ac:dyDescent="0.2">
      <c r="A320629" s="25"/>
      <c r="B320629" s="64"/>
      <c r="C320629" s="80"/>
      <c r="D320629" s="81"/>
      <c r="E320629" s="79"/>
      <c r="F320629" s="78"/>
      <c r="G320629" s="82"/>
      <c r="H320629" s="82"/>
      <c r="I320629" s="11"/>
    </row>
    <row r="320631" spans="1:9" s="4" customFormat="1" x14ac:dyDescent="0.2">
      <c r="A320631" s="25"/>
      <c r="B320631" s="64"/>
      <c r="C320631" s="80"/>
      <c r="D320631" s="81"/>
      <c r="E320631" s="79"/>
      <c r="F320631" s="78"/>
      <c r="G320631" s="82"/>
      <c r="H320631" s="82"/>
      <c r="I320631" s="11"/>
    </row>
    <row r="320637" spans="1:9" s="4" customFormat="1" x14ac:dyDescent="0.2">
      <c r="A320637" s="25"/>
      <c r="B320637" s="64"/>
      <c r="C320637" s="80"/>
      <c r="D320637" s="81"/>
      <c r="E320637" s="79"/>
      <c r="F320637" s="78"/>
      <c r="G320637" s="82"/>
      <c r="H320637" s="82"/>
      <c r="I320637" s="11"/>
    </row>
    <row r="320641" spans="1:9" s="4" customFormat="1" x14ac:dyDescent="0.2">
      <c r="A320641" s="25"/>
      <c r="B320641" s="64"/>
      <c r="C320641" s="80"/>
      <c r="D320641" s="81"/>
      <c r="E320641" s="79"/>
      <c r="F320641" s="78"/>
      <c r="G320641" s="82"/>
      <c r="H320641" s="82"/>
      <c r="I320641" s="11"/>
    </row>
    <row r="320645" spans="1:9" s="4" customFormat="1" x14ac:dyDescent="0.2">
      <c r="A320645" s="25"/>
      <c r="B320645" s="64"/>
      <c r="C320645" s="80"/>
      <c r="D320645" s="81"/>
      <c r="E320645" s="79"/>
      <c r="F320645" s="78"/>
      <c r="G320645" s="82"/>
      <c r="H320645" s="82"/>
      <c r="I320645" s="11"/>
    </row>
    <row r="320647" spans="1:9" s="4" customFormat="1" x14ac:dyDescent="0.2">
      <c r="A320647" s="25"/>
      <c r="B320647" s="64"/>
      <c r="C320647" s="80"/>
      <c r="D320647" s="81"/>
      <c r="E320647" s="79"/>
      <c r="F320647" s="78"/>
      <c r="G320647" s="82"/>
      <c r="H320647" s="82"/>
      <c r="I320647" s="11"/>
    </row>
    <row r="320653" spans="1:9" s="4" customFormat="1" x14ac:dyDescent="0.2">
      <c r="A320653" s="25"/>
      <c r="B320653" s="64"/>
      <c r="C320653" s="80"/>
      <c r="D320653" s="81"/>
      <c r="E320653" s="79"/>
      <c r="F320653" s="78"/>
      <c r="G320653" s="82"/>
      <c r="H320653" s="82"/>
      <c r="I320653" s="11"/>
    </row>
    <row r="320657" spans="1:9" s="4" customFormat="1" x14ac:dyDescent="0.2">
      <c r="A320657" s="25"/>
      <c r="B320657" s="64"/>
      <c r="C320657" s="80"/>
      <c r="D320657" s="81"/>
      <c r="E320657" s="79"/>
      <c r="F320657" s="78"/>
      <c r="G320657" s="82"/>
      <c r="H320657" s="82"/>
      <c r="I320657" s="11"/>
    </row>
    <row r="320661" spans="1:9" s="4" customFormat="1" x14ac:dyDescent="0.2">
      <c r="A320661" s="25"/>
      <c r="B320661" s="64"/>
      <c r="C320661" s="80"/>
      <c r="D320661" s="81"/>
      <c r="E320661" s="79"/>
      <c r="F320661" s="78"/>
      <c r="G320661" s="82"/>
      <c r="H320661" s="82"/>
      <c r="I320661" s="11"/>
    </row>
    <row r="320663" spans="1:9" s="4" customFormat="1" x14ac:dyDescent="0.2">
      <c r="A320663" s="25"/>
      <c r="B320663" s="64"/>
      <c r="C320663" s="80"/>
      <c r="D320663" s="81"/>
      <c r="E320663" s="79"/>
      <c r="F320663" s="78"/>
      <c r="G320663" s="82"/>
      <c r="H320663" s="82"/>
      <c r="I320663" s="11"/>
    </row>
    <row r="320669" spans="1:9" s="4" customFormat="1" x14ac:dyDescent="0.2">
      <c r="A320669" s="25"/>
      <c r="B320669" s="64"/>
      <c r="C320669" s="80"/>
      <c r="D320669" s="81"/>
      <c r="E320669" s="79"/>
      <c r="F320669" s="78"/>
      <c r="G320669" s="82"/>
      <c r="H320669" s="82"/>
      <c r="I320669" s="11"/>
    </row>
    <row r="320673" spans="1:9" s="4" customFormat="1" x14ac:dyDescent="0.2">
      <c r="A320673" s="25"/>
      <c r="B320673" s="64"/>
      <c r="C320673" s="80"/>
      <c r="D320673" s="81"/>
      <c r="E320673" s="79"/>
      <c r="F320673" s="78"/>
      <c r="G320673" s="82"/>
      <c r="H320673" s="82"/>
      <c r="I320673" s="11"/>
    </row>
    <row r="320677" spans="1:9" s="4" customFormat="1" x14ac:dyDescent="0.2">
      <c r="A320677" s="25"/>
      <c r="B320677" s="64"/>
      <c r="C320677" s="80"/>
      <c r="D320677" s="81"/>
      <c r="E320677" s="79"/>
      <c r="F320677" s="78"/>
      <c r="G320677" s="82"/>
      <c r="H320677" s="82"/>
      <c r="I320677" s="11"/>
    </row>
    <row r="320679" spans="1:9" s="4" customFormat="1" x14ac:dyDescent="0.2">
      <c r="A320679" s="25"/>
      <c r="B320679" s="64"/>
      <c r="C320679" s="80"/>
      <c r="D320679" s="81"/>
      <c r="E320679" s="79"/>
      <c r="F320679" s="78"/>
      <c r="G320679" s="82"/>
      <c r="H320679" s="82"/>
      <c r="I320679" s="11"/>
    </row>
    <row r="320685" spans="1:9" s="4" customFormat="1" x14ac:dyDescent="0.2">
      <c r="A320685" s="25"/>
      <c r="B320685" s="64"/>
      <c r="C320685" s="80"/>
      <c r="D320685" s="81"/>
      <c r="E320685" s="79"/>
      <c r="F320685" s="78"/>
      <c r="G320685" s="82"/>
      <c r="H320685" s="82"/>
      <c r="I320685" s="11"/>
    </row>
    <row r="320689" spans="1:9" s="4" customFormat="1" x14ac:dyDescent="0.2">
      <c r="A320689" s="25"/>
      <c r="B320689" s="64"/>
      <c r="C320689" s="80"/>
      <c r="D320689" s="81"/>
      <c r="E320689" s="79"/>
      <c r="F320689" s="78"/>
      <c r="G320689" s="82"/>
      <c r="H320689" s="82"/>
      <c r="I320689" s="11"/>
    </row>
    <row r="320693" spans="1:9" s="4" customFormat="1" x14ac:dyDescent="0.2">
      <c r="A320693" s="25"/>
      <c r="B320693" s="64"/>
      <c r="C320693" s="80"/>
      <c r="D320693" s="81"/>
      <c r="E320693" s="79"/>
      <c r="F320693" s="78"/>
      <c r="G320693" s="82"/>
      <c r="H320693" s="82"/>
      <c r="I320693" s="11"/>
    </row>
    <row r="320695" spans="1:9" s="4" customFormat="1" x14ac:dyDescent="0.2">
      <c r="A320695" s="25"/>
      <c r="B320695" s="64"/>
      <c r="C320695" s="80"/>
      <c r="D320695" s="81"/>
      <c r="E320695" s="79"/>
      <c r="F320695" s="78"/>
      <c r="G320695" s="82"/>
      <c r="H320695" s="82"/>
      <c r="I320695" s="11"/>
    </row>
    <row r="320701" spans="1:9" s="4" customFormat="1" x14ac:dyDescent="0.2">
      <c r="A320701" s="25"/>
      <c r="B320701" s="64"/>
      <c r="C320701" s="80"/>
      <c r="D320701" s="81"/>
      <c r="E320701" s="79"/>
      <c r="F320701" s="78"/>
      <c r="G320701" s="82"/>
      <c r="H320701" s="82"/>
      <c r="I320701" s="11"/>
    </row>
    <row r="320705" spans="1:9" s="4" customFormat="1" x14ac:dyDescent="0.2">
      <c r="A320705" s="25"/>
      <c r="B320705" s="64"/>
      <c r="C320705" s="80"/>
      <c r="D320705" s="81"/>
      <c r="E320705" s="79"/>
      <c r="F320705" s="78"/>
      <c r="G320705" s="82"/>
      <c r="H320705" s="82"/>
      <c r="I320705" s="11"/>
    </row>
    <row r="320709" spans="1:9" s="4" customFormat="1" x14ac:dyDescent="0.2">
      <c r="A320709" s="25"/>
      <c r="B320709" s="64"/>
      <c r="C320709" s="80"/>
      <c r="D320709" s="81"/>
      <c r="E320709" s="79"/>
      <c r="F320709" s="78"/>
      <c r="G320709" s="82"/>
      <c r="H320709" s="82"/>
      <c r="I320709" s="11"/>
    </row>
    <row r="320711" spans="1:9" s="4" customFormat="1" x14ac:dyDescent="0.2">
      <c r="A320711" s="25"/>
      <c r="B320711" s="64"/>
      <c r="C320711" s="80"/>
      <c r="D320711" s="81"/>
      <c r="E320711" s="79"/>
      <c r="F320711" s="78"/>
      <c r="G320711" s="82"/>
      <c r="H320711" s="82"/>
      <c r="I320711" s="11"/>
    </row>
    <row r="320717" spans="1:9" s="4" customFormat="1" x14ac:dyDescent="0.2">
      <c r="A320717" s="25"/>
      <c r="B320717" s="64"/>
      <c r="C320717" s="80"/>
      <c r="D320717" s="81"/>
      <c r="E320717" s="79"/>
      <c r="F320717" s="78"/>
      <c r="G320717" s="82"/>
      <c r="H320717" s="82"/>
      <c r="I320717" s="11"/>
    </row>
    <row r="320721" spans="1:9" s="4" customFormat="1" x14ac:dyDescent="0.2">
      <c r="A320721" s="25"/>
      <c r="B320721" s="64"/>
      <c r="C320721" s="80"/>
      <c r="D320721" s="81"/>
      <c r="E320721" s="79"/>
      <c r="F320721" s="78"/>
      <c r="G320721" s="82"/>
      <c r="H320721" s="82"/>
      <c r="I320721" s="11"/>
    </row>
    <row r="320725" spans="1:9" s="4" customFormat="1" x14ac:dyDescent="0.2">
      <c r="A320725" s="25"/>
      <c r="B320725" s="64"/>
      <c r="C320725" s="80"/>
      <c r="D320725" s="81"/>
      <c r="E320725" s="79"/>
      <c r="F320725" s="78"/>
      <c r="G320725" s="82"/>
      <c r="H320725" s="82"/>
      <c r="I320725" s="11"/>
    </row>
    <row r="320727" spans="1:9" s="4" customFormat="1" x14ac:dyDescent="0.2">
      <c r="A320727" s="25"/>
      <c r="B320727" s="64"/>
      <c r="C320727" s="80"/>
      <c r="D320727" s="81"/>
      <c r="E320727" s="79"/>
      <c r="F320727" s="78"/>
      <c r="G320727" s="82"/>
      <c r="H320727" s="82"/>
      <c r="I320727" s="11"/>
    </row>
    <row r="320733" spans="1:9" s="4" customFormat="1" x14ac:dyDescent="0.2">
      <c r="A320733" s="25"/>
      <c r="B320733" s="64"/>
      <c r="C320733" s="80"/>
      <c r="D320733" s="81"/>
      <c r="E320733" s="79"/>
      <c r="F320733" s="78"/>
      <c r="G320733" s="82"/>
      <c r="H320733" s="82"/>
      <c r="I320733" s="11"/>
    </row>
    <row r="320737" spans="1:9" s="4" customFormat="1" x14ac:dyDescent="0.2">
      <c r="A320737" s="25"/>
      <c r="B320737" s="64"/>
      <c r="C320737" s="80"/>
      <c r="D320737" s="81"/>
      <c r="E320737" s="79"/>
      <c r="F320737" s="78"/>
      <c r="G320737" s="82"/>
      <c r="H320737" s="82"/>
      <c r="I320737" s="11"/>
    </row>
    <row r="320741" spans="1:9" s="4" customFormat="1" x14ac:dyDescent="0.2">
      <c r="A320741" s="25"/>
      <c r="B320741" s="64"/>
      <c r="C320741" s="80"/>
      <c r="D320741" s="81"/>
      <c r="E320741" s="79"/>
      <c r="F320741" s="78"/>
      <c r="G320741" s="82"/>
      <c r="H320741" s="82"/>
      <c r="I320741" s="11"/>
    </row>
    <row r="320743" spans="1:9" s="4" customFormat="1" x14ac:dyDescent="0.2">
      <c r="A320743" s="25"/>
      <c r="B320743" s="64"/>
      <c r="C320743" s="80"/>
      <c r="D320743" s="81"/>
      <c r="E320743" s="79"/>
      <c r="F320743" s="78"/>
      <c r="G320743" s="82"/>
      <c r="H320743" s="82"/>
      <c r="I320743" s="11"/>
    </row>
    <row r="320749" spans="1:9" s="4" customFormat="1" x14ac:dyDescent="0.2">
      <c r="A320749" s="25"/>
      <c r="B320749" s="64"/>
      <c r="C320749" s="80"/>
      <c r="D320749" s="81"/>
      <c r="E320749" s="79"/>
      <c r="F320749" s="78"/>
      <c r="G320749" s="82"/>
      <c r="H320749" s="82"/>
      <c r="I320749" s="11"/>
    </row>
    <row r="320753" spans="1:9" s="4" customFormat="1" x14ac:dyDescent="0.2">
      <c r="A320753" s="25"/>
      <c r="B320753" s="64"/>
      <c r="C320753" s="80"/>
      <c r="D320753" s="81"/>
      <c r="E320753" s="79"/>
      <c r="F320753" s="78"/>
      <c r="G320753" s="82"/>
      <c r="H320753" s="82"/>
      <c r="I320753" s="11"/>
    </row>
    <row r="320757" spans="1:9" s="4" customFormat="1" x14ac:dyDescent="0.2">
      <c r="A320757" s="25"/>
      <c r="B320757" s="64"/>
      <c r="C320757" s="80"/>
      <c r="D320757" s="81"/>
      <c r="E320757" s="79"/>
      <c r="F320757" s="78"/>
      <c r="G320757" s="82"/>
      <c r="H320757" s="82"/>
      <c r="I320757" s="11"/>
    </row>
    <row r="320759" spans="1:9" s="4" customFormat="1" x14ac:dyDescent="0.2">
      <c r="A320759" s="25"/>
      <c r="B320759" s="64"/>
      <c r="C320759" s="80"/>
      <c r="D320759" s="81"/>
      <c r="E320759" s="79"/>
      <c r="F320759" s="78"/>
      <c r="G320759" s="82"/>
      <c r="H320759" s="82"/>
      <c r="I320759" s="11"/>
    </row>
    <row r="320765" spans="1:9" s="4" customFormat="1" x14ac:dyDescent="0.2">
      <c r="A320765" s="25"/>
      <c r="B320765" s="64"/>
      <c r="C320765" s="80"/>
      <c r="D320765" s="81"/>
      <c r="E320765" s="79"/>
      <c r="F320765" s="78"/>
      <c r="G320765" s="82"/>
      <c r="H320765" s="82"/>
      <c r="I320765" s="11"/>
    </row>
    <row r="320769" spans="1:9" s="4" customFormat="1" x14ac:dyDescent="0.2">
      <c r="A320769" s="25"/>
      <c r="B320769" s="64"/>
      <c r="C320769" s="80"/>
      <c r="D320769" s="81"/>
      <c r="E320769" s="79"/>
      <c r="F320769" s="78"/>
      <c r="G320769" s="82"/>
      <c r="H320769" s="82"/>
      <c r="I320769" s="11"/>
    </row>
    <row r="320773" spans="1:9" s="4" customFormat="1" x14ac:dyDescent="0.2">
      <c r="A320773" s="25"/>
      <c r="B320773" s="64"/>
      <c r="C320773" s="80"/>
      <c r="D320773" s="81"/>
      <c r="E320773" s="79"/>
      <c r="F320773" s="78"/>
      <c r="G320773" s="82"/>
      <c r="H320773" s="82"/>
      <c r="I320773" s="11"/>
    </row>
    <row r="320775" spans="1:9" s="4" customFormat="1" x14ac:dyDescent="0.2">
      <c r="A320775" s="25"/>
      <c r="B320775" s="64"/>
      <c r="C320775" s="80"/>
      <c r="D320775" s="81"/>
      <c r="E320775" s="79"/>
      <c r="F320775" s="78"/>
      <c r="G320775" s="82"/>
      <c r="H320775" s="82"/>
      <c r="I320775" s="11"/>
    </row>
    <row r="320781" spans="1:9" s="4" customFormat="1" x14ac:dyDescent="0.2">
      <c r="A320781" s="25"/>
      <c r="B320781" s="64"/>
      <c r="C320781" s="80"/>
      <c r="D320781" s="81"/>
      <c r="E320781" s="79"/>
      <c r="F320781" s="78"/>
      <c r="G320781" s="82"/>
      <c r="H320781" s="82"/>
      <c r="I320781" s="11"/>
    </row>
    <row r="320785" spans="1:9" s="4" customFormat="1" x14ac:dyDescent="0.2">
      <c r="A320785" s="25"/>
      <c r="B320785" s="64"/>
      <c r="C320785" s="80"/>
      <c r="D320785" s="81"/>
      <c r="E320785" s="79"/>
      <c r="F320785" s="78"/>
      <c r="G320785" s="82"/>
      <c r="H320785" s="82"/>
      <c r="I320785" s="11"/>
    </row>
    <row r="320789" spans="1:9" s="4" customFormat="1" x14ac:dyDescent="0.2">
      <c r="A320789" s="25"/>
      <c r="B320789" s="64"/>
      <c r="C320789" s="80"/>
      <c r="D320789" s="81"/>
      <c r="E320789" s="79"/>
      <c r="F320789" s="78"/>
      <c r="G320789" s="82"/>
      <c r="H320789" s="82"/>
      <c r="I320789" s="11"/>
    </row>
    <row r="320791" spans="1:9" s="4" customFormat="1" x14ac:dyDescent="0.2">
      <c r="A320791" s="25"/>
      <c r="B320791" s="64"/>
      <c r="C320791" s="80"/>
      <c r="D320791" s="81"/>
      <c r="E320791" s="79"/>
      <c r="F320791" s="78"/>
      <c r="G320791" s="82"/>
      <c r="H320791" s="82"/>
      <c r="I320791" s="11"/>
    </row>
    <row r="320797" spans="1:9" s="4" customFormat="1" x14ac:dyDescent="0.2">
      <c r="A320797" s="25"/>
      <c r="B320797" s="64"/>
      <c r="C320797" s="80"/>
      <c r="D320797" s="81"/>
      <c r="E320797" s="79"/>
      <c r="F320797" s="78"/>
      <c r="G320797" s="82"/>
      <c r="H320797" s="82"/>
      <c r="I320797" s="11"/>
    </row>
    <row r="320801" spans="1:9" s="4" customFormat="1" x14ac:dyDescent="0.2">
      <c r="A320801" s="25"/>
      <c r="B320801" s="64"/>
      <c r="C320801" s="80"/>
      <c r="D320801" s="81"/>
      <c r="E320801" s="79"/>
      <c r="F320801" s="78"/>
      <c r="G320801" s="82"/>
      <c r="H320801" s="82"/>
      <c r="I320801" s="11"/>
    </row>
    <row r="320805" spans="1:9" s="4" customFormat="1" x14ac:dyDescent="0.2">
      <c r="A320805" s="25"/>
      <c r="B320805" s="64"/>
      <c r="C320805" s="80"/>
      <c r="D320805" s="81"/>
      <c r="E320805" s="79"/>
      <c r="F320805" s="78"/>
      <c r="G320805" s="82"/>
      <c r="H320805" s="82"/>
      <c r="I320805" s="11"/>
    </row>
    <row r="320807" spans="1:9" s="4" customFormat="1" x14ac:dyDescent="0.2">
      <c r="A320807" s="25"/>
      <c r="B320807" s="64"/>
      <c r="C320807" s="80"/>
      <c r="D320807" s="81"/>
      <c r="E320807" s="79"/>
      <c r="F320807" s="78"/>
      <c r="G320807" s="82"/>
      <c r="H320807" s="82"/>
      <c r="I320807" s="11"/>
    </row>
    <row r="320813" spans="1:9" s="4" customFormat="1" x14ac:dyDescent="0.2">
      <c r="A320813" s="25"/>
      <c r="B320813" s="64"/>
      <c r="C320813" s="80"/>
      <c r="D320813" s="81"/>
      <c r="E320813" s="79"/>
      <c r="F320813" s="78"/>
      <c r="G320813" s="82"/>
      <c r="H320813" s="82"/>
      <c r="I320813" s="11"/>
    </row>
    <row r="320817" spans="1:9" s="4" customFormat="1" x14ac:dyDescent="0.2">
      <c r="A320817" s="25"/>
      <c r="B320817" s="64"/>
      <c r="C320817" s="80"/>
      <c r="D320817" s="81"/>
      <c r="E320817" s="79"/>
      <c r="F320817" s="78"/>
      <c r="G320817" s="82"/>
      <c r="H320817" s="82"/>
      <c r="I320817" s="11"/>
    </row>
    <row r="320821" spans="1:9" s="4" customFormat="1" x14ac:dyDescent="0.2">
      <c r="A320821" s="25"/>
      <c r="B320821" s="64"/>
      <c r="C320821" s="80"/>
      <c r="D320821" s="81"/>
      <c r="E320821" s="79"/>
      <c r="F320821" s="78"/>
      <c r="G320821" s="82"/>
      <c r="H320821" s="82"/>
      <c r="I320821" s="11"/>
    </row>
    <row r="320823" spans="1:9" s="4" customFormat="1" x14ac:dyDescent="0.2">
      <c r="A320823" s="25"/>
      <c r="B320823" s="64"/>
      <c r="C320823" s="80"/>
      <c r="D320823" s="81"/>
      <c r="E320823" s="79"/>
      <c r="F320823" s="78"/>
      <c r="G320823" s="82"/>
      <c r="H320823" s="82"/>
      <c r="I320823" s="11"/>
    </row>
    <row r="320829" spans="1:9" s="4" customFormat="1" x14ac:dyDescent="0.2">
      <c r="A320829" s="25"/>
      <c r="B320829" s="64"/>
      <c r="C320829" s="80"/>
      <c r="D320829" s="81"/>
      <c r="E320829" s="79"/>
      <c r="F320829" s="78"/>
      <c r="G320829" s="82"/>
      <c r="H320829" s="82"/>
      <c r="I320829" s="11"/>
    </row>
    <row r="320833" spans="1:9" s="4" customFormat="1" x14ac:dyDescent="0.2">
      <c r="A320833" s="25"/>
      <c r="B320833" s="64"/>
      <c r="C320833" s="80"/>
      <c r="D320833" s="81"/>
      <c r="E320833" s="79"/>
      <c r="F320833" s="78"/>
      <c r="G320833" s="82"/>
      <c r="H320833" s="82"/>
      <c r="I320833" s="11"/>
    </row>
    <row r="320837" spans="1:9" s="4" customFormat="1" x14ac:dyDescent="0.2">
      <c r="A320837" s="25"/>
      <c r="B320837" s="64"/>
      <c r="C320837" s="80"/>
      <c r="D320837" s="81"/>
      <c r="E320837" s="79"/>
      <c r="F320837" s="78"/>
      <c r="G320837" s="82"/>
      <c r="H320837" s="82"/>
      <c r="I320837" s="11"/>
    </row>
    <row r="320839" spans="1:9" s="4" customFormat="1" x14ac:dyDescent="0.2">
      <c r="A320839" s="25"/>
      <c r="B320839" s="64"/>
      <c r="C320839" s="80"/>
      <c r="D320839" s="81"/>
      <c r="E320839" s="79"/>
      <c r="F320839" s="78"/>
      <c r="G320839" s="82"/>
      <c r="H320839" s="82"/>
      <c r="I320839" s="11"/>
    </row>
    <row r="320845" spans="1:9" s="4" customFormat="1" x14ac:dyDescent="0.2">
      <c r="A320845" s="25"/>
      <c r="B320845" s="64"/>
      <c r="C320845" s="80"/>
      <c r="D320845" s="81"/>
      <c r="E320845" s="79"/>
      <c r="F320845" s="78"/>
      <c r="G320845" s="82"/>
      <c r="H320845" s="82"/>
      <c r="I320845" s="11"/>
    </row>
    <row r="320849" spans="1:9" s="4" customFormat="1" x14ac:dyDescent="0.2">
      <c r="A320849" s="25"/>
      <c r="B320849" s="64"/>
      <c r="C320849" s="80"/>
      <c r="D320849" s="81"/>
      <c r="E320849" s="79"/>
      <c r="F320849" s="78"/>
      <c r="G320849" s="82"/>
      <c r="H320849" s="82"/>
      <c r="I320849" s="11"/>
    </row>
    <row r="320853" spans="1:9" s="4" customFormat="1" x14ac:dyDescent="0.2">
      <c r="A320853" s="25"/>
      <c r="B320853" s="64"/>
      <c r="C320853" s="80"/>
      <c r="D320853" s="81"/>
      <c r="E320853" s="79"/>
      <c r="F320853" s="78"/>
      <c r="G320853" s="82"/>
      <c r="H320853" s="82"/>
      <c r="I320853" s="11"/>
    </row>
    <row r="320855" spans="1:9" s="4" customFormat="1" x14ac:dyDescent="0.2">
      <c r="A320855" s="25"/>
      <c r="B320855" s="64"/>
      <c r="C320855" s="80"/>
      <c r="D320855" s="81"/>
      <c r="E320855" s="79"/>
      <c r="F320855" s="78"/>
      <c r="G320855" s="82"/>
      <c r="H320855" s="82"/>
      <c r="I320855" s="11"/>
    </row>
    <row r="320861" spans="1:9" s="4" customFormat="1" x14ac:dyDescent="0.2">
      <c r="A320861" s="25"/>
      <c r="B320861" s="64"/>
      <c r="C320861" s="80"/>
      <c r="D320861" s="81"/>
      <c r="E320861" s="79"/>
      <c r="F320861" s="78"/>
      <c r="G320861" s="82"/>
      <c r="H320861" s="82"/>
      <c r="I320861" s="11"/>
    </row>
    <row r="320865" spans="1:9" s="4" customFormat="1" x14ac:dyDescent="0.2">
      <c r="A320865" s="25"/>
      <c r="B320865" s="64"/>
      <c r="C320865" s="80"/>
      <c r="D320865" s="81"/>
      <c r="E320865" s="79"/>
      <c r="F320865" s="78"/>
      <c r="G320865" s="82"/>
      <c r="H320865" s="82"/>
      <c r="I320865" s="11"/>
    </row>
    <row r="320869" spans="1:9" s="4" customFormat="1" x14ac:dyDescent="0.2">
      <c r="A320869" s="25"/>
      <c r="B320869" s="64"/>
      <c r="C320869" s="80"/>
      <c r="D320869" s="81"/>
      <c r="E320869" s="79"/>
      <c r="F320869" s="78"/>
      <c r="G320869" s="82"/>
      <c r="H320869" s="82"/>
      <c r="I320869" s="11"/>
    </row>
    <row r="320871" spans="1:9" s="4" customFormat="1" x14ac:dyDescent="0.2">
      <c r="A320871" s="25"/>
      <c r="B320871" s="64"/>
      <c r="C320871" s="80"/>
      <c r="D320871" s="81"/>
      <c r="E320871" s="79"/>
      <c r="F320871" s="78"/>
      <c r="G320871" s="82"/>
      <c r="H320871" s="82"/>
      <c r="I320871" s="11"/>
    </row>
    <row r="320877" spans="1:9" s="4" customFormat="1" x14ac:dyDescent="0.2">
      <c r="A320877" s="25"/>
      <c r="B320877" s="64"/>
      <c r="C320877" s="80"/>
      <c r="D320877" s="81"/>
      <c r="E320877" s="79"/>
      <c r="F320877" s="78"/>
      <c r="G320877" s="82"/>
      <c r="H320877" s="82"/>
      <c r="I320877" s="11"/>
    </row>
    <row r="320881" spans="1:9" s="4" customFormat="1" x14ac:dyDescent="0.2">
      <c r="A320881" s="25"/>
      <c r="B320881" s="64"/>
      <c r="C320881" s="80"/>
      <c r="D320881" s="81"/>
      <c r="E320881" s="79"/>
      <c r="F320881" s="78"/>
      <c r="G320881" s="82"/>
      <c r="H320881" s="82"/>
      <c r="I320881" s="11"/>
    </row>
    <row r="320885" spans="1:9" s="4" customFormat="1" x14ac:dyDescent="0.2">
      <c r="A320885" s="25"/>
      <c r="B320885" s="64"/>
      <c r="C320885" s="80"/>
      <c r="D320885" s="81"/>
      <c r="E320885" s="79"/>
      <c r="F320885" s="78"/>
      <c r="G320885" s="82"/>
      <c r="H320885" s="82"/>
      <c r="I320885" s="11"/>
    </row>
    <row r="320887" spans="1:9" s="4" customFormat="1" x14ac:dyDescent="0.2">
      <c r="A320887" s="25"/>
      <c r="B320887" s="64"/>
      <c r="C320887" s="80"/>
      <c r="D320887" s="81"/>
      <c r="E320887" s="79"/>
      <c r="F320887" s="78"/>
      <c r="G320887" s="82"/>
      <c r="H320887" s="82"/>
      <c r="I320887" s="11"/>
    </row>
    <row r="320893" spans="1:9" s="4" customFormat="1" x14ac:dyDescent="0.2">
      <c r="A320893" s="25"/>
      <c r="B320893" s="64"/>
      <c r="C320893" s="80"/>
      <c r="D320893" s="81"/>
      <c r="E320893" s="79"/>
      <c r="F320893" s="78"/>
      <c r="G320893" s="82"/>
      <c r="H320893" s="82"/>
      <c r="I320893" s="11"/>
    </row>
    <row r="320897" spans="1:9" s="4" customFormat="1" x14ac:dyDescent="0.2">
      <c r="A320897" s="25"/>
      <c r="B320897" s="64"/>
      <c r="C320897" s="80"/>
      <c r="D320897" s="81"/>
      <c r="E320897" s="79"/>
      <c r="F320897" s="78"/>
      <c r="G320897" s="82"/>
      <c r="H320897" s="82"/>
      <c r="I320897" s="11"/>
    </row>
    <row r="320901" spans="1:9" s="4" customFormat="1" x14ac:dyDescent="0.2">
      <c r="A320901" s="25"/>
      <c r="B320901" s="64"/>
      <c r="C320901" s="80"/>
      <c r="D320901" s="81"/>
      <c r="E320901" s="79"/>
      <c r="F320901" s="78"/>
      <c r="G320901" s="82"/>
      <c r="H320901" s="82"/>
      <c r="I320901" s="11"/>
    </row>
    <row r="320903" spans="1:9" s="4" customFormat="1" x14ac:dyDescent="0.2">
      <c r="A320903" s="25"/>
      <c r="B320903" s="64"/>
      <c r="C320903" s="80"/>
      <c r="D320903" s="81"/>
      <c r="E320903" s="79"/>
      <c r="F320903" s="78"/>
      <c r="G320903" s="82"/>
      <c r="H320903" s="82"/>
      <c r="I320903" s="11"/>
    </row>
    <row r="320909" spans="1:9" s="4" customFormat="1" x14ac:dyDescent="0.2">
      <c r="A320909" s="25"/>
      <c r="B320909" s="64"/>
      <c r="C320909" s="80"/>
      <c r="D320909" s="81"/>
      <c r="E320909" s="79"/>
      <c r="F320909" s="78"/>
      <c r="G320909" s="82"/>
      <c r="H320909" s="82"/>
      <c r="I320909" s="11"/>
    </row>
    <row r="320913" spans="1:9" s="4" customFormat="1" x14ac:dyDescent="0.2">
      <c r="A320913" s="25"/>
      <c r="B320913" s="64"/>
      <c r="C320913" s="80"/>
      <c r="D320913" s="81"/>
      <c r="E320913" s="79"/>
      <c r="F320913" s="78"/>
      <c r="G320913" s="82"/>
      <c r="H320913" s="82"/>
      <c r="I320913" s="11"/>
    </row>
    <row r="320917" spans="1:9" s="4" customFormat="1" x14ac:dyDescent="0.2">
      <c r="A320917" s="25"/>
      <c r="B320917" s="64"/>
      <c r="C320917" s="80"/>
      <c r="D320917" s="81"/>
      <c r="E320917" s="79"/>
      <c r="F320917" s="78"/>
      <c r="G320917" s="82"/>
      <c r="H320917" s="82"/>
      <c r="I320917" s="11"/>
    </row>
    <row r="320919" spans="1:9" s="4" customFormat="1" x14ac:dyDescent="0.2">
      <c r="A320919" s="25"/>
      <c r="B320919" s="64"/>
      <c r="C320919" s="80"/>
      <c r="D320919" s="81"/>
      <c r="E320919" s="79"/>
      <c r="F320919" s="78"/>
      <c r="G320919" s="82"/>
      <c r="H320919" s="82"/>
      <c r="I320919" s="11"/>
    </row>
    <row r="320925" spans="1:9" s="4" customFormat="1" x14ac:dyDescent="0.2">
      <c r="A320925" s="25"/>
      <c r="B320925" s="64"/>
      <c r="C320925" s="80"/>
      <c r="D320925" s="81"/>
      <c r="E320925" s="79"/>
      <c r="F320925" s="78"/>
      <c r="G320925" s="82"/>
      <c r="H320925" s="82"/>
      <c r="I320925" s="11"/>
    </row>
    <row r="320929" spans="1:9" s="4" customFormat="1" x14ac:dyDescent="0.2">
      <c r="A320929" s="25"/>
      <c r="B320929" s="64"/>
      <c r="C320929" s="80"/>
      <c r="D320929" s="81"/>
      <c r="E320929" s="79"/>
      <c r="F320929" s="78"/>
      <c r="G320929" s="82"/>
      <c r="H320929" s="82"/>
      <c r="I320929" s="11"/>
    </row>
    <row r="320933" spans="1:9" s="4" customFormat="1" x14ac:dyDescent="0.2">
      <c r="A320933" s="25"/>
      <c r="B320933" s="64"/>
      <c r="C320933" s="80"/>
      <c r="D320933" s="81"/>
      <c r="E320933" s="79"/>
      <c r="F320933" s="78"/>
      <c r="G320933" s="82"/>
      <c r="H320933" s="82"/>
      <c r="I320933" s="11"/>
    </row>
    <row r="320935" spans="1:9" s="4" customFormat="1" x14ac:dyDescent="0.2">
      <c r="A320935" s="25"/>
      <c r="B320935" s="64"/>
      <c r="C320935" s="80"/>
      <c r="D320935" s="81"/>
      <c r="E320935" s="79"/>
      <c r="F320935" s="78"/>
      <c r="G320935" s="82"/>
      <c r="H320935" s="82"/>
      <c r="I320935" s="11"/>
    </row>
    <row r="320941" spans="1:9" s="4" customFormat="1" x14ac:dyDescent="0.2">
      <c r="A320941" s="25"/>
      <c r="B320941" s="64"/>
      <c r="C320941" s="80"/>
      <c r="D320941" s="81"/>
      <c r="E320941" s="79"/>
      <c r="F320941" s="78"/>
      <c r="G320941" s="82"/>
      <c r="H320941" s="82"/>
      <c r="I320941" s="11"/>
    </row>
    <row r="320945" spans="1:9" s="4" customFormat="1" x14ac:dyDescent="0.2">
      <c r="A320945" s="25"/>
      <c r="B320945" s="64"/>
      <c r="C320945" s="80"/>
      <c r="D320945" s="81"/>
      <c r="E320945" s="79"/>
      <c r="F320945" s="78"/>
      <c r="G320945" s="82"/>
      <c r="H320945" s="82"/>
      <c r="I320945" s="11"/>
    </row>
    <row r="320949" spans="1:9" s="4" customFormat="1" x14ac:dyDescent="0.2">
      <c r="A320949" s="25"/>
      <c r="B320949" s="64"/>
      <c r="C320949" s="80"/>
      <c r="D320949" s="81"/>
      <c r="E320949" s="79"/>
      <c r="F320949" s="78"/>
      <c r="G320949" s="82"/>
      <c r="H320949" s="82"/>
      <c r="I320949" s="11"/>
    </row>
    <row r="320951" spans="1:9" s="4" customFormat="1" x14ac:dyDescent="0.2">
      <c r="A320951" s="25"/>
      <c r="B320951" s="64"/>
      <c r="C320951" s="80"/>
      <c r="D320951" s="81"/>
      <c r="E320951" s="79"/>
      <c r="F320951" s="78"/>
      <c r="G320951" s="82"/>
      <c r="H320951" s="82"/>
      <c r="I320951" s="11"/>
    </row>
    <row r="320957" spans="1:9" s="4" customFormat="1" x14ac:dyDescent="0.2">
      <c r="A320957" s="25"/>
      <c r="B320957" s="64"/>
      <c r="C320957" s="80"/>
      <c r="D320957" s="81"/>
      <c r="E320957" s="79"/>
      <c r="F320957" s="78"/>
      <c r="G320957" s="82"/>
      <c r="H320957" s="82"/>
      <c r="I320957" s="11"/>
    </row>
    <row r="320961" spans="1:9" s="4" customFormat="1" x14ac:dyDescent="0.2">
      <c r="A320961" s="25"/>
      <c r="B320961" s="64"/>
      <c r="C320961" s="80"/>
      <c r="D320961" s="81"/>
      <c r="E320961" s="79"/>
      <c r="F320961" s="78"/>
      <c r="G320961" s="82"/>
      <c r="H320961" s="82"/>
      <c r="I320961" s="11"/>
    </row>
    <row r="320965" spans="1:9" s="4" customFormat="1" x14ac:dyDescent="0.2">
      <c r="A320965" s="25"/>
      <c r="B320965" s="64"/>
      <c r="C320965" s="80"/>
      <c r="D320965" s="81"/>
      <c r="E320965" s="79"/>
      <c r="F320965" s="78"/>
      <c r="G320965" s="82"/>
      <c r="H320965" s="82"/>
      <c r="I320965" s="11"/>
    </row>
    <row r="320967" spans="1:9" s="4" customFormat="1" x14ac:dyDescent="0.2">
      <c r="A320967" s="25"/>
      <c r="B320967" s="64"/>
      <c r="C320967" s="80"/>
      <c r="D320967" s="81"/>
      <c r="E320967" s="79"/>
      <c r="F320967" s="78"/>
      <c r="G320967" s="82"/>
      <c r="H320967" s="82"/>
      <c r="I320967" s="11"/>
    </row>
    <row r="320973" spans="1:9" s="4" customFormat="1" x14ac:dyDescent="0.2">
      <c r="A320973" s="25"/>
      <c r="B320973" s="64"/>
      <c r="C320973" s="80"/>
      <c r="D320973" s="81"/>
      <c r="E320973" s="79"/>
      <c r="F320973" s="78"/>
      <c r="G320973" s="82"/>
      <c r="H320973" s="82"/>
      <c r="I320973" s="11"/>
    </row>
    <row r="320977" spans="1:9" s="4" customFormat="1" x14ac:dyDescent="0.2">
      <c r="A320977" s="25"/>
      <c r="B320977" s="64"/>
      <c r="C320977" s="80"/>
      <c r="D320977" s="81"/>
      <c r="E320977" s="79"/>
      <c r="F320977" s="78"/>
      <c r="G320977" s="82"/>
      <c r="H320977" s="82"/>
      <c r="I320977" s="11"/>
    </row>
    <row r="320981" spans="1:9" s="4" customFormat="1" x14ac:dyDescent="0.2">
      <c r="A320981" s="25"/>
      <c r="B320981" s="64"/>
      <c r="C320981" s="80"/>
      <c r="D320981" s="81"/>
      <c r="E320981" s="79"/>
      <c r="F320981" s="78"/>
      <c r="G320981" s="82"/>
      <c r="H320981" s="82"/>
      <c r="I320981" s="11"/>
    </row>
    <row r="320983" spans="1:9" s="4" customFormat="1" x14ac:dyDescent="0.2">
      <c r="A320983" s="25"/>
      <c r="B320983" s="64"/>
      <c r="C320983" s="80"/>
      <c r="D320983" s="81"/>
      <c r="E320983" s="79"/>
      <c r="F320983" s="78"/>
      <c r="G320983" s="82"/>
      <c r="H320983" s="82"/>
      <c r="I320983" s="11"/>
    </row>
    <row r="320989" spans="1:9" s="4" customFormat="1" x14ac:dyDescent="0.2">
      <c r="A320989" s="25"/>
      <c r="B320989" s="64"/>
      <c r="C320989" s="80"/>
      <c r="D320989" s="81"/>
      <c r="E320989" s="79"/>
      <c r="F320989" s="78"/>
      <c r="G320989" s="82"/>
      <c r="H320989" s="82"/>
      <c r="I320989" s="11"/>
    </row>
    <row r="320993" spans="1:9" s="4" customFormat="1" x14ac:dyDescent="0.2">
      <c r="A320993" s="25"/>
      <c r="B320993" s="64"/>
      <c r="C320993" s="80"/>
      <c r="D320993" s="81"/>
      <c r="E320993" s="79"/>
      <c r="F320993" s="78"/>
      <c r="G320993" s="82"/>
      <c r="H320993" s="82"/>
      <c r="I320993" s="11"/>
    </row>
    <row r="320997" spans="1:9" s="4" customFormat="1" x14ac:dyDescent="0.2">
      <c r="A320997" s="25"/>
      <c r="B320997" s="64"/>
      <c r="C320997" s="80"/>
      <c r="D320997" s="81"/>
      <c r="E320997" s="79"/>
      <c r="F320997" s="78"/>
      <c r="G320997" s="82"/>
      <c r="H320997" s="82"/>
      <c r="I320997" s="11"/>
    </row>
    <row r="320999" spans="1:9" s="4" customFormat="1" x14ac:dyDescent="0.2">
      <c r="A320999" s="25"/>
      <c r="B320999" s="64"/>
      <c r="C320999" s="80"/>
      <c r="D320999" s="81"/>
      <c r="E320999" s="79"/>
      <c r="F320999" s="78"/>
      <c r="G320999" s="82"/>
      <c r="H320999" s="82"/>
      <c r="I320999" s="11"/>
    </row>
    <row r="321005" spans="1:9" s="4" customFormat="1" x14ac:dyDescent="0.2">
      <c r="A321005" s="25"/>
      <c r="B321005" s="64"/>
      <c r="C321005" s="80"/>
      <c r="D321005" s="81"/>
      <c r="E321005" s="79"/>
      <c r="F321005" s="78"/>
      <c r="G321005" s="82"/>
      <c r="H321005" s="82"/>
      <c r="I321005" s="11"/>
    </row>
    <row r="321009" spans="1:9" s="4" customFormat="1" x14ac:dyDescent="0.2">
      <c r="A321009" s="25"/>
      <c r="B321009" s="64"/>
      <c r="C321009" s="80"/>
      <c r="D321009" s="81"/>
      <c r="E321009" s="79"/>
      <c r="F321009" s="78"/>
      <c r="G321009" s="82"/>
      <c r="H321009" s="82"/>
      <c r="I321009" s="11"/>
    </row>
    <row r="321013" spans="1:9" s="4" customFormat="1" x14ac:dyDescent="0.2">
      <c r="A321013" s="25"/>
      <c r="B321013" s="64"/>
      <c r="C321013" s="80"/>
      <c r="D321013" s="81"/>
      <c r="E321013" s="79"/>
      <c r="F321013" s="78"/>
      <c r="G321013" s="82"/>
      <c r="H321013" s="82"/>
      <c r="I321013" s="11"/>
    </row>
    <row r="321015" spans="1:9" s="4" customFormat="1" x14ac:dyDescent="0.2">
      <c r="A321015" s="25"/>
      <c r="B321015" s="64"/>
      <c r="C321015" s="80"/>
      <c r="D321015" s="81"/>
      <c r="E321015" s="79"/>
      <c r="F321015" s="78"/>
      <c r="G321015" s="82"/>
      <c r="H321015" s="82"/>
      <c r="I321015" s="11"/>
    </row>
    <row r="321021" spans="1:9" s="4" customFormat="1" x14ac:dyDescent="0.2">
      <c r="A321021" s="25"/>
      <c r="B321021" s="64"/>
      <c r="C321021" s="80"/>
      <c r="D321021" s="81"/>
      <c r="E321021" s="79"/>
      <c r="F321021" s="78"/>
      <c r="G321021" s="82"/>
      <c r="H321021" s="82"/>
      <c r="I321021" s="11"/>
    </row>
    <row r="321025" spans="1:9" s="4" customFormat="1" x14ac:dyDescent="0.2">
      <c r="A321025" s="25"/>
      <c r="B321025" s="64"/>
      <c r="C321025" s="80"/>
      <c r="D321025" s="81"/>
      <c r="E321025" s="79"/>
      <c r="F321025" s="78"/>
      <c r="G321025" s="82"/>
      <c r="H321025" s="82"/>
      <c r="I321025" s="11"/>
    </row>
    <row r="321029" spans="1:9" s="4" customFormat="1" x14ac:dyDescent="0.2">
      <c r="A321029" s="25"/>
      <c r="B321029" s="64"/>
      <c r="C321029" s="80"/>
      <c r="D321029" s="81"/>
      <c r="E321029" s="79"/>
      <c r="F321029" s="78"/>
      <c r="G321029" s="82"/>
      <c r="H321029" s="82"/>
      <c r="I321029" s="11"/>
    </row>
    <row r="321031" spans="1:9" s="4" customFormat="1" x14ac:dyDescent="0.2">
      <c r="A321031" s="25"/>
      <c r="B321031" s="64"/>
      <c r="C321031" s="80"/>
      <c r="D321031" s="81"/>
      <c r="E321031" s="79"/>
      <c r="F321031" s="78"/>
      <c r="G321031" s="82"/>
      <c r="H321031" s="82"/>
      <c r="I321031" s="11"/>
    </row>
    <row r="321037" spans="1:9" s="4" customFormat="1" x14ac:dyDescent="0.2">
      <c r="A321037" s="25"/>
      <c r="B321037" s="64"/>
      <c r="C321037" s="80"/>
      <c r="D321037" s="81"/>
      <c r="E321037" s="79"/>
      <c r="F321037" s="78"/>
      <c r="G321037" s="82"/>
      <c r="H321037" s="82"/>
      <c r="I321037" s="11"/>
    </row>
    <row r="321041" spans="1:9" s="4" customFormat="1" x14ac:dyDescent="0.2">
      <c r="A321041" s="25"/>
      <c r="B321041" s="64"/>
      <c r="C321041" s="80"/>
      <c r="D321041" s="81"/>
      <c r="E321041" s="79"/>
      <c r="F321041" s="78"/>
      <c r="G321041" s="82"/>
      <c r="H321041" s="82"/>
      <c r="I321041" s="11"/>
    </row>
    <row r="321045" spans="1:9" s="4" customFormat="1" x14ac:dyDescent="0.2">
      <c r="A321045" s="25"/>
      <c r="B321045" s="64"/>
      <c r="C321045" s="80"/>
      <c r="D321045" s="81"/>
      <c r="E321045" s="79"/>
      <c r="F321045" s="78"/>
      <c r="G321045" s="82"/>
      <c r="H321045" s="82"/>
      <c r="I321045" s="11"/>
    </row>
    <row r="321047" spans="1:9" s="4" customFormat="1" x14ac:dyDescent="0.2">
      <c r="A321047" s="25"/>
      <c r="B321047" s="64"/>
      <c r="C321047" s="80"/>
      <c r="D321047" s="81"/>
      <c r="E321047" s="79"/>
      <c r="F321047" s="78"/>
      <c r="G321047" s="82"/>
      <c r="H321047" s="82"/>
      <c r="I321047" s="11"/>
    </row>
    <row r="321053" spans="1:9" s="4" customFormat="1" x14ac:dyDescent="0.2">
      <c r="A321053" s="25"/>
      <c r="B321053" s="64"/>
      <c r="C321053" s="80"/>
      <c r="D321053" s="81"/>
      <c r="E321053" s="79"/>
      <c r="F321053" s="78"/>
      <c r="G321053" s="82"/>
      <c r="H321053" s="82"/>
      <c r="I321053" s="11"/>
    </row>
    <row r="321057" spans="1:9" s="4" customFormat="1" x14ac:dyDescent="0.2">
      <c r="A321057" s="25"/>
      <c r="B321057" s="64"/>
      <c r="C321057" s="80"/>
      <c r="D321057" s="81"/>
      <c r="E321057" s="79"/>
      <c r="F321057" s="78"/>
      <c r="G321057" s="82"/>
      <c r="H321057" s="82"/>
      <c r="I321057" s="11"/>
    </row>
    <row r="321061" spans="1:9" s="4" customFormat="1" x14ac:dyDescent="0.2">
      <c r="A321061" s="25"/>
      <c r="B321061" s="64"/>
      <c r="C321061" s="80"/>
      <c r="D321061" s="81"/>
      <c r="E321061" s="79"/>
      <c r="F321061" s="78"/>
      <c r="G321061" s="82"/>
      <c r="H321061" s="82"/>
      <c r="I321061" s="11"/>
    </row>
    <row r="321063" spans="1:9" s="4" customFormat="1" x14ac:dyDescent="0.2">
      <c r="A321063" s="25"/>
      <c r="B321063" s="64"/>
      <c r="C321063" s="80"/>
      <c r="D321063" s="81"/>
      <c r="E321063" s="79"/>
      <c r="F321063" s="78"/>
      <c r="G321063" s="82"/>
      <c r="H321063" s="82"/>
      <c r="I321063" s="11"/>
    </row>
    <row r="321069" spans="1:9" s="4" customFormat="1" x14ac:dyDescent="0.2">
      <c r="A321069" s="25"/>
      <c r="B321069" s="64"/>
      <c r="C321069" s="80"/>
      <c r="D321069" s="81"/>
      <c r="E321069" s="79"/>
      <c r="F321069" s="78"/>
      <c r="G321069" s="82"/>
      <c r="H321069" s="82"/>
      <c r="I321069" s="11"/>
    </row>
    <row r="321073" spans="1:9" s="4" customFormat="1" x14ac:dyDescent="0.2">
      <c r="A321073" s="25"/>
      <c r="B321073" s="64"/>
      <c r="C321073" s="80"/>
      <c r="D321073" s="81"/>
      <c r="E321073" s="79"/>
      <c r="F321073" s="78"/>
      <c r="G321073" s="82"/>
      <c r="H321073" s="82"/>
      <c r="I321073" s="11"/>
    </row>
    <row r="321077" spans="1:9" s="4" customFormat="1" x14ac:dyDescent="0.2">
      <c r="A321077" s="25"/>
      <c r="B321077" s="64"/>
      <c r="C321077" s="80"/>
      <c r="D321077" s="81"/>
      <c r="E321077" s="79"/>
      <c r="F321077" s="78"/>
      <c r="G321077" s="82"/>
      <c r="H321077" s="82"/>
      <c r="I321077" s="11"/>
    </row>
    <row r="321079" spans="1:9" s="4" customFormat="1" x14ac:dyDescent="0.2">
      <c r="A321079" s="25"/>
      <c r="B321079" s="64"/>
      <c r="C321079" s="80"/>
      <c r="D321079" s="81"/>
      <c r="E321079" s="79"/>
      <c r="F321079" s="78"/>
      <c r="G321079" s="82"/>
      <c r="H321079" s="82"/>
      <c r="I321079" s="11"/>
    </row>
    <row r="321085" spans="1:9" s="4" customFormat="1" x14ac:dyDescent="0.2">
      <c r="A321085" s="25"/>
      <c r="B321085" s="64"/>
      <c r="C321085" s="80"/>
      <c r="D321085" s="81"/>
      <c r="E321085" s="79"/>
      <c r="F321085" s="78"/>
      <c r="G321085" s="82"/>
      <c r="H321085" s="82"/>
      <c r="I321085" s="11"/>
    </row>
    <row r="321089" spans="1:9" s="4" customFormat="1" x14ac:dyDescent="0.2">
      <c r="A321089" s="25"/>
      <c r="B321089" s="64"/>
      <c r="C321089" s="80"/>
      <c r="D321089" s="81"/>
      <c r="E321089" s="79"/>
      <c r="F321089" s="78"/>
      <c r="G321089" s="82"/>
      <c r="H321089" s="82"/>
      <c r="I321089" s="11"/>
    </row>
    <row r="321093" spans="1:9" s="4" customFormat="1" x14ac:dyDescent="0.2">
      <c r="A321093" s="25"/>
      <c r="B321093" s="64"/>
      <c r="C321093" s="80"/>
      <c r="D321093" s="81"/>
      <c r="E321093" s="79"/>
      <c r="F321093" s="78"/>
      <c r="G321093" s="82"/>
      <c r="H321093" s="82"/>
      <c r="I321093" s="11"/>
    </row>
    <row r="321095" spans="1:9" s="4" customFormat="1" x14ac:dyDescent="0.2">
      <c r="A321095" s="25"/>
      <c r="B321095" s="64"/>
      <c r="C321095" s="80"/>
      <c r="D321095" s="81"/>
      <c r="E321095" s="79"/>
      <c r="F321095" s="78"/>
      <c r="G321095" s="82"/>
      <c r="H321095" s="82"/>
      <c r="I321095" s="11"/>
    </row>
    <row r="321101" spans="1:9" s="4" customFormat="1" x14ac:dyDescent="0.2">
      <c r="A321101" s="25"/>
      <c r="B321101" s="64"/>
      <c r="C321101" s="80"/>
      <c r="D321101" s="81"/>
      <c r="E321101" s="79"/>
      <c r="F321101" s="78"/>
      <c r="G321101" s="82"/>
      <c r="H321101" s="82"/>
      <c r="I321101" s="11"/>
    </row>
    <row r="321105" spans="1:9" s="4" customFormat="1" x14ac:dyDescent="0.2">
      <c r="A321105" s="25"/>
      <c r="B321105" s="64"/>
      <c r="C321105" s="80"/>
      <c r="D321105" s="81"/>
      <c r="E321105" s="79"/>
      <c r="F321105" s="78"/>
      <c r="G321105" s="82"/>
      <c r="H321105" s="82"/>
      <c r="I321105" s="11"/>
    </row>
    <row r="321109" spans="1:9" s="4" customFormat="1" x14ac:dyDescent="0.2">
      <c r="A321109" s="25"/>
      <c r="B321109" s="64"/>
      <c r="C321109" s="80"/>
      <c r="D321109" s="81"/>
      <c r="E321109" s="79"/>
      <c r="F321109" s="78"/>
      <c r="G321109" s="82"/>
      <c r="H321109" s="82"/>
      <c r="I321109" s="11"/>
    </row>
    <row r="321111" spans="1:9" s="4" customFormat="1" x14ac:dyDescent="0.2">
      <c r="A321111" s="25"/>
      <c r="B321111" s="64"/>
      <c r="C321111" s="80"/>
      <c r="D321111" s="81"/>
      <c r="E321111" s="79"/>
      <c r="F321111" s="78"/>
      <c r="G321111" s="82"/>
      <c r="H321111" s="82"/>
      <c r="I321111" s="11"/>
    </row>
    <row r="321117" spans="1:9" s="4" customFormat="1" x14ac:dyDescent="0.2">
      <c r="A321117" s="25"/>
      <c r="B321117" s="64"/>
      <c r="C321117" s="80"/>
      <c r="D321117" s="81"/>
      <c r="E321117" s="79"/>
      <c r="F321117" s="78"/>
      <c r="G321117" s="82"/>
      <c r="H321117" s="82"/>
      <c r="I321117" s="11"/>
    </row>
    <row r="321121" spans="1:9" s="4" customFormat="1" x14ac:dyDescent="0.2">
      <c r="A321121" s="25"/>
      <c r="B321121" s="64"/>
      <c r="C321121" s="80"/>
      <c r="D321121" s="81"/>
      <c r="E321121" s="79"/>
      <c r="F321121" s="78"/>
      <c r="G321121" s="82"/>
      <c r="H321121" s="82"/>
      <c r="I321121" s="11"/>
    </row>
    <row r="321125" spans="1:9" s="4" customFormat="1" x14ac:dyDescent="0.2">
      <c r="A321125" s="25"/>
      <c r="B321125" s="64"/>
      <c r="C321125" s="80"/>
      <c r="D321125" s="81"/>
      <c r="E321125" s="79"/>
      <c r="F321125" s="78"/>
      <c r="G321125" s="82"/>
      <c r="H321125" s="82"/>
      <c r="I321125" s="11"/>
    </row>
    <row r="321127" spans="1:9" s="4" customFormat="1" x14ac:dyDescent="0.2">
      <c r="A321127" s="25"/>
      <c r="B321127" s="64"/>
      <c r="C321127" s="80"/>
      <c r="D321127" s="81"/>
      <c r="E321127" s="79"/>
      <c r="F321127" s="78"/>
      <c r="G321127" s="82"/>
      <c r="H321127" s="82"/>
      <c r="I321127" s="11"/>
    </row>
    <row r="321133" spans="1:9" s="4" customFormat="1" x14ac:dyDescent="0.2">
      <c r="A321133" s="25"/>
      <c r="B321133" s="64"/>
      <c r="C321133" s="80"/>
      <c r="D321133" s="81"/>
      <c r="E321133" s="79"/>
      <c r="F321133" s="78"/>
      <c r="G321133" s="82"/>
      <c r="H321133" s="82"/>
      <c r="I321133" s="11"/>
    </row>
    <row r="321137" spans="1:9" s="4" customFormat="1" x14ac:dyDescent="0.2">
      <c r="A321137" s="25"/>
      <c r="B321137" s="64"/>
      <c r="C321137" s="80"/>
      <c r="D321137" s="81"/>
      <c r="E321137" s="79"/>
      <c r="F321137" s="78"/>
      <c r="G321137" s="82"/>
      <c r="H321137" s="82"/>
      <c r="I321137" s="11"/>
    </row>
    <row r="321141" spans="1:9" s="4" customFormat="1" x14ac:dyDescent="0.2">
      <c r="A321141" s="25"/>
      <c r="B321141" s="64"/>
      <c r="C321141" s="80"/>
      <c r="D321141" s="81"/>
      <c r="E321141" s="79"/>
      <c r="F321141" s="78"/>
      <c r="G321141" s="82"/>
      <c r="H321141" s="82"/>
      <c r="I321141" s="11"/>
    </row>
    <row r="321143" spans="1:9" s="4" customFormat="1" x14ac:dyDescent="0.2">
      <c r="A321143" s="25"/>
      <c r="B321143" s="64"/>
      <c r="C321143" s="80"/>
      <c r="D321143" s="81"/>
      <c r="E321143" s="79"/>
      <c r="F321143" s="78"/>
      <c r="G321143" s="82"/>
      <c r="H321143" s="82"/>
      <c r="I321143" s="11"/>
    </row>
    <row r="321149" spans="1:9" s="4" customFormat="1" x14ac:dyDescent="0.2">
      <c r="A321149" s="25"/>
      <c r="B321149" s="64"/>
      <c r="C321149" s="80"/>
      <c r="D321149" s="81"/>
      <c r="E321149" s="79"/>
      <c r="F321149" s="78"/>
      <c r="G321149" s="82"/>
      <c r="H321149" s="82"/>
      <c r="I321149" s="11"/>
    </row>
    <row r="321153" spans="1:9" s="4" customFormat="1" x14ac:dyDescent="0.2">
      <c r="A321153" s="25"/>
      <c r="B321153" s="64"/>
      <c r="C321153" s="80"/>
      <c r="D321153" s="81"/>
      <c r="E321153" s="79"/>
      <c r="F321153" s="78"/>
      <c r="G321153" s="82"/>
      <c r="H321153" s="82"/>
      <c r="I321153" s="11"/>
    </row>
    <row r="321157" spans="1:9" s="4" customFormat="1" x14ac:dyDescent="0.2">
      <c r="A321157" s="25"/>
      <c r="B321157" s="64"/>
      <c r="C321157" s="80"/>
      <c r="D321157" s="81"/>
      <c r="E321157" s="79"/>
      <c r="F321157" s="78"/>
      <c r="G321157" s="82"/>
      <c r="H321157" s="82"/>
      <c r="I321157" s="11"/>
    </row>
    <row r="321159" spans="1:9" s="4" customFormat="1" x14ac:dyDescent="0.2">
      <c r="A321159" s="25"/>
      <c r="B321159" s="64"/>
      <c r="C321159" s="80"/>
      <c r="D321159" s="81"/>
      <c r="E321159" s="79"/>
      <c r="F321159" s="78"/>
      <c r="G321159" s="82"/>
      <c r="H321159" s="82"/>
      <c r="I321159" s="11"/>
    </row>
    <row r="321165" spans="1:9" s="4" customFormat="1" x14ac:dyDescent="0.2">
      <c r="A321165" s="25"/>
      <c r="B321165" s="64"/>
      <c r="C321165" s="80"/>
      <c r="D321165" s="81"/>
      <c r="E321165" s="79"/>
      <c r="F321165" s="78"/>
      <c r="G321165" s="82"/>
      <c r="H321165" s="82"/>
      <c r="I321165" s="11"/>
    </row>
    <row r="321169" spans="1:9" s="4" customFormat="1" x14ac:dyDescent="0.2">
      <c r="A321169" s="25"/>
      <c r="B321169" s="64"/>
      <c r="C321169" s="80"/>
      <c r="D321169" s="81"/>
      <c r="E321169" s="79"/>
      <c r="F321169" s="78"/>
      <c r="G321169" s="82"/>
      <c r="H321169" s="82"/>
      <c r="I321169" s="11"/>
    </row>
    <row r="321173" spans="1:9" s="4" customFormat="1" x14ac:dyDescent="0.2">
      <c r="A321173" s="25"/>
      <c r="B321173" s="64"/>
      <c r="C321173" s="80"/>
      <c r="D321173" s="81"/>
      <c r="E321173" s="79"/>
      <c r="F321173" s="78"/>
      <c r="G321173" s="82"/>
      <c r="H321173" s="82"/>
      <c r="I321173" s="11"/>
    </row>
    <row r="321175" spans="1:9" s="4" customFormat="1" x14ac:dyDescent="0.2">
      <c r="A321175" s="25"/>
      <c r="B321175" s="64"/>
      <c r="C321175" s="80"/>
      <c r="D321175" s="81"/>
      <c r="E321175" s="79"/>
      <c r="F321175" s="78"/>
      <c r="G321175" s="82"/>
      <c r="H321175" s="82"/>
      <c r="I321175" s="11"/>
    </row>
    <row r="321181" spans="1:9" s="4" customFormat="1" x14ac:dyDescent="0.2">
      <c r="A321181" s="25"/>
      <c r="B321181" s="64"/>
      <c r="C321181" s="80"/>
      <c r="D321181" s="81"/>
      <c r="E321181" s="79"/>
      <c r="F321181" s="78"/>
      <c r="G321181" s="82"/>
      <c r="H321181" s="82"/>
      <c r="I321181" s="11"/>
    </row>
    <row r="321185" spans="1:9" s="4" customFormat="1" x14ac:dyDescent="0.2">
      <c r="A321185" s="25"/>
      <c r="B321185" s="64"/>
      <c r="C321185" s="80"/>
      <c r="D321185" s="81"/>
      <c r="E321185" s="79"/>
      <c r="F321185" s="78"/>
      <c r="G321185" s="82"/>
      <c r="H321185" s="82"/>
      <c r="I321185" s="11"/>
    </row>
    <row r="321189" spans="1:9" s="4" customFormat="1" x14ac:dyDescent="0.2">
      <c r="A321189" s="25"/>
      <c r="B321189" s="64"/>
      <c r="C321189" s="80"/>
      <c r="D321189" s="81"/>
      <c r="E321189" s="79"/>
      <c r="F321189" s="78"/>
      <c r="G321189" s="82"/>
      <c r="H321189" s="82"/>
      <c r="I321189" s="11"/>
    </row>
    <row r="321191" spans="1:9" s="4" customFormat="1" x14ac:dyDescent="0.2">
      <c r="A321191" s="25"/>
      <c r="B321191" s="64"/>
      <c r="C321191" s="80"/>
      <c r="D321191" s="81"/>
      <c r="E321191" s="79"/>
      <c r="F321191" s="78"/>
      <c r="G321191" s="82"/>
      <c r="H321191" s="82"/>
      <c r="I321191" s="11"/>
    </row>
    <row r="321197" spans="1:9" s="4" customFormat="1" x14ac:dyDescent="0.2">
      <c r="A321197" s="25"/>
      <c r="B321197" s="64"/>
      <c r="C321197" s="80"/>
      <c r="D321197" s="81"/>
      <c r="E321197" s="79"/>
      <c r="F321197" s="78"/>
      <c r="G321197" s="82"/>
      <c r="H321197" s="82"/>
      <c r="I321197" s="11"/>
    </row>
    <row r="321201" spans="1:9" s="4" customFormat="1" x14ac:dyDescent="0.2">
      <c r="A321201" s="25"/>
      <c r="B321201" s="64"/>
      <c r="C321201" s="80"/>
      <c r="D321201" s="81"/>
      <c r="E321201" s="79"/>
      <c r="F321201" s="78"/>
      <c r="G321201" s="82"/>
      <c r="H321201" s="82"/>
      <c r="I321201" s="11"/>
    </row>
    <row r="321205" spans="1:9" s="4" customFormat="1" x14ac:dyDescent="0.2">
      <c r="A321205" s="25"/>
      <c r="B321205" s="64"/>
      <c r="C321205" s="80"/>
      <c r="D321205" s="81"/>
      <c r="E321205" s="79"/>
      <c r="F321205" s="78"/>
      <c r="G321205" s="82"/>
      <c r="H321205" s="82"/>
      <c r="I321205" s="11"/>
    </row>
    <row r="321207" spans="1:9" s="4" customFormat="1" x14ac:dyDescent="0.2">
      <c r="A321207" s="25"/>
      <c r="B321207" s="64"/>
      <c r="C321207" s="80"/>
      <c r="D321207" s="81"/>
      <c r="E321207" s="79"/>
      <c r="F321207" s="78"/>
      <c r="G321207" s="82"/>
      <c r="H321207" s="82"/>
      <c r="I321207" s="11"/>
    </row>
    <row r="321213" spans="1:9" s="4" customFormat="1" x14ac:dyDescent="0.2">
      <c r="A321213" s="25"/>
      <c r="B321213" s="64"/>
      <c r="C321213" s="80"/>
      <c r="D321213" s="81"/>
      <c r="E321213" s="79"/>
      <c r="F321213" s="78"/>
      <c r="G321213" s="82"/>
      <c r="H321213" s="82"/>
      <c r="I321213" s="11"/>
    </row>
    <row r="321217" spans="1:9" s="4" customFormat="1" x14ac:dyDescent="0.2">
      <c r="A321217" s="25"/>
      <c r="B321217" s="64"/>
      <c r="C321217" s="80"/>
      <c r="D321217" s="81"/>
      <c r="E321217" s="79"/>
      <c r="F321217" s="78"/>
      <c r="G321217" s="82"/>
      <c r="H321217" s="82"/>
      <c r="I321217" s="11"/>
    </row>
    <row r="321221" spans="1:9" s="4" customFormat="1" x14ac:dyDescent="0.2">
      <c r="A321221" s="25"/>
      <c r="B321221" s="64"/>
      <c r="C321221" s="80"/>
      <c r="D321221" s="81"/>
      <c r="E321221" s="79"/>
      <c r="F321221" s="78"/>
      <c r="G321221" s="82"/>
      <c r="H321221" s="82"/>
      <c r="I321221" s="11"/>
    </row>
    <row r="321223" spans="1:9" s="4" customFormat="1" x14ac:dyDescent="0.2">
      <c r="A321223" s="25"/>
      <c r="B321223" s="64"/>
      <c r="C321223" s="80"/>
      <c r="D321223" s="81"/>
      <c r="E321223" s="79"/>
      <c r="F321223" s="78"/>
      <c r="G321223" s="82"/>
      <c r="H321223" s="82"/>
      <c r="I321223" s="11"/>
    </row>
    <row r="321229" spans="1:9" s="4" customFormat="1" x14ac:dyDescent="0.2">
      <c r="A321229" s="25"/>
      <c r="B321229" s="64"/>
      <c r="C321229" s="80"/>
      <c r="D321229" s="81"/>
      <c r="E321229" s="79"/>
      <c r="F321229" s="78"/>
      <c r="G321229" s="82"/>
      <c r="H321229" s="82"/>
      <c r="I321229" s="11"/>
    </row>
    <row r="321233" spans="1:9" s="4" customFormat="1" x14ac:dyDescent="0.2">
      <c r="A321233" s="25"/>
      <c r="B321233" s="64"/>
      <c r="C321233" s="80"/>
      <c r="D321233" s="81"/>
      <c r="E321233" s="79"/>
      <c r="F321233" s="78"/>
      <c r="G321233" s="82"/>
      <c r="H321233" s="82"/>
      <c r="I321233" s="11"/>
    </row>
    <row r="321237" spans="1:9" s="4" customFormat="1" x14ac:dyDescent="0.2">
      <c r="A321237" s="25"/>
      <c r="B321237" s="64"/>
      <c r="C321237" s="80"/>
      <c r="D321237" s="81"/>
      <c r="E321237" s="79"/>
      <c r="F321237" s="78"/>
      <c r="G321237" s="82"/>
      <c r="H321237" s="82"/>
      <c r="I321237" s="11"/>
    </row>
    <row r="321239" spans="1:9" s="4" customFormat="1" x14ac:dyDescent="0.2">
      <c r="A321239" s="25"/>
      <c r="B321239" s="64"/>
      <c r="C321239" s="80"/>
      <c r="D321239" s="81"/>
      <c r="E321239" s="79"/>
      <c r="F321239" s="78"/>
      <c r="G321239" s="82"/>
      <c r="H321239" s="82"/>
      <c r="I321239" s="11"/>
    </row>
    <row r="321245" spans="1:9" s="4" customFormat="1" x14ac:dyDescent="0.2">
      <c r="A321245" s="25"/>
      <c r="B321245" s="64"/>
      <c r="C321245" s="80"/>
      <c r="D321245" s="81"/>
      <c r="E321245" s="79"/>
      <c r="F321245" s="78"/>
      <c r="G321245" s="82"/>
      <c r="H321245" s="82"/>
      <c r="I321245" s="11"/>
    </row>
    <row r="321249" spans="1:9" s="4" customFormat="1" x14ac:dyDescent="0.2">
      <c r="A321249" s="25"/>
      <c r="B321249" s="64"/>
      <c r="C321249" s="80"/>
      <c r="D321249" s="81"/>
      <c r="E321249" s="79"/>
      <c r="F321249" s="78"/>
      <c r="G321249" s="82"/>
      <c r="H321249" s="82"/>
      <c r="I321249" s="11"/>
    </row>
    <row r="321253" spans="1:9" s="4" customFormat="1" x14ac:dyDescent="0.2">
      <c r="A321253" s="25"/>
      <c r="B321253" s="64"/>
      <c r="C321253" s="80"/>
      <c r="D321253" s="81"/>
      <c r="E321253" s="79"/>
      <c r="F321253" s="78"/>
      <c r="G321253" s="82"/>
      <c r="H321253" s="82"/>
      <c r="I321253" s="11"/>
    </row>
    <row r="321255" spans="1:9" s="4" customFormat="1" x14ac:dyDescent="0.2">
      <c r="A321255" s="25"/>
      <c r="B321255" s="64"/>
      <c r="C321255" s="80"/>
      <c r="D321255" s="81"/>
      <c r="E321255" s="79"/>
      <c r="F321255" s="78"/>
      <c r="G321255" s="82"/>
      <c r="H321255" s="82"/>
      <c r="I321255" s="11"/>
    </row>
    <row r="321261" spans="1:9" s="4" customFormat="1" x14ac:dyDescent="0.2">
      <c r="A321261" s="25"/>
      <c r="B321261" s="64"/>
      <c r="C321261" s="80"/>
      <c r="D321261" s="81"/>
      <c r="E321261" s="79"/>
      <c r="F321261" s="78"/>
      <c r="G321261" s="82"/>
      <c r="H321261" s="82"/>
      <c r="I321261" s="11"/>
    </row>
    <row r="321265" spans="1:9" s="4" customFormat="1" x14ac:dyDescent="0.2">
      <c r="A321265" s="25"/>
      <c r="B321265" s="64"/>
      <c r="C321265" s="80"/>
      <c r="D321265" s="81"/>
      <c r="E321265" s="79"/>
      <c r="F321265" s="78"/>
      <c r="G321265" s="82"/>
      <c r="H321265" s="82"/>
      <c r="I321265" s="11"/>
    </row>
    <row r="321269" spans="1:9" s="4" customFormat="1" x14ac:dyDescent="0.2">
      <c r="A321269" s="25"/>
      <c r="B321269" s="64"/>
      <c r="C321269" s="80"/>
      <c r="D321269" s="81"/>
      <c r="E321269" s="79"/>
      <c r="F321269" s="78"/>
      <c r="G321269" s="82"/>
      <c r="H321269" s="82"/>
      <c r="I321269" s="11"/>
    </row>
    <row r="321271" spans="1:9" s="4" customFormat="1" x14ac:dyDescent="0.2">
      <c r="A321271" s="25"/>
      <c r="B321271" s="64"/>
      <c r="C321271" s="80"/>
      <c r="D321271" s="81"/>
      <c r="E321271" s="79"/>
      <c r="F321271" s="78"/>
      <c r="G321271" s="82"/>
      <c r="H321271" s="82"/>
      <c r="I321271" s="11"/>
    </row>
    <row r="321277" spans="1:9" s="4" customFormat="1" x14ac:dyDescent="0.2">
      <c r="A321277" s="25"/>
      <c r="B321277" s="64"/>
      <c r="C321277" s="80"/>
      <c r="D321277" s="81"/>
      <c r="E321277" s="79"/>
      <c r="F321277" s="78"/>
      <c r="G321277" s="82"/>
      <c r="H321277" s="82"/>
      <c r="I321277" s="11"/>
    </row>
    <row r="321281" spans="1:9" s="4" customFormat="1" x14ac:dyDescent="0.2">
      <c r="A321281" s="25"/>
      <c r="B321281" s="64"/>
      <c r="C321281" s="80"/>
      <c r="D321281" s="81"/>
      <c r="E321281" s="79"/>
      <c r="F321281" s="78"/>
      <c r="G321281" s="82"/>
      <c r="H321281" s="82"/>
      <c r="I321281" s="11"/>
    </row>
    <row r="321285" spans="1:9" s="4" customFormat="1" x14ac:dyDescent="0.2">
      <c r="A321285" s="25"/>
      <c r="B321285" s="64"/>
      <c r="C321285" s="80"/>
      <c r="D321285" s="81"/>
      <c r="E321285" s="79"/>
      <c r="F321285" s="78"/>
      <c r="G321285" s="82"/>
      <c r="H321285" s="82"/>
      <c r="I321285" s="11"/>
    </row>
    <row r="321287" spans="1:9" s="4" customFormat="1" x14ac:dyDescent="0.2">
      <c r="A321287" s="25"/>
      <c r="B321287" s="64"/>
      <c r="C321287" s="80"/>
      <c r="D321287" s="81"/>
      <c r="E321287" s="79"/>
      <c r="F321287" s="78"/>
      <c r="G321287" s="82"/>
      <c r="H321287" s="82"/>
      <c r="I321287" s="11"/>
    </row>
    <row r="321293" spans="1:9" s="4" customFormat="1" x14ac:dyDescent="0.2">
      <c r="A321293" s="25"/>
      <c r="B321293" s="64"/>
      <c r="C321293" s="80"/>
      <c r="D321293" s="81"/>
      <c r="E321293" s="79"/>
      <c r="F321293" s="78"/>
      <c r="G321293" s="82"/>
      <c r="H321293" s="82"/>
      <c r="I321293" s="11"/>
    </row>
    <row r="321297" spans="1:9" s="4" customFormat="1" x14ac:dyDescent="0.2">
      <c r="A321297" s="25"/>
      <c r="B321297" s="64"/>
      <c r="C321297" s="80"/>
      <c r="D321297" s="81"/>
      <c r="E321297" s="79"/>
      <c r="F321297" s="78"/>
      <c r="G321297" s="82"/>
      <c r="H321297" s="82"/>
      <c r="I321297" s="11"/>
    </row>
    <row r="321301" spans="1:9" s="4" customFormat="1" x14ac:dyDescent="0.2">
      <c r="A321301" s="25"/>
      <c r="B321301" s="64"/>
      <c r="C321301" s="80"/>
      <c r="D321301" s="81"/>
      <c r="E321301" s="79"/>
      <c r="F321301" s="78"/>
      <c r="G321301" s="82"/>
      <c r="H321301" s="82"/>
      <c r="I321301" s="11"/>
    </row>
    <row r="321303" spans="1:9" s="4" customFormat="1" x14ac:dyDescent="0.2">
      <c r="A321303" s="25"/>
      <c r="B321303" s="64"/>
      <c r="C321303" s="80"/>
      <c r="D321303" s="81"/>
      <c r="E321303" s="79"/>
      <c r="F321303" s="78"/>
      <c r="G321303" s="82"/>
      <c r="H321303" s="82"/>
      <c r="I321303" s="11"/>
    </row>
    <row r="321309" spans="1:9" s="4" customFormat="1" x14ac:dyDescent="0.2">
      <c r="A321309" s="25"/>
      <c r="B321309" s="64"/>
      <c r="C321309" s="80"/>
      <c r="D321309" s="81"/>
      <c r="E321309" s="79"/>
      <c r="F321309" s="78"/>
      <c r="G321309" s="82"/>
      <c r="H321309" s="82"/>
      <c r="I321309" s="11"/>
    </row>
    <row r="321313" spans="1:9" s="4" customFormat="1" x14ac:dyDescent="0.2">
      <c r="A321313" s="25"/>
      <c r="B321313" s="64"/>
      <c r="C321313" s="80"/>
      <c r="D321313" s="81"/>
      <c r="E321313" s="79"/>
      <c r="F321313" s="78"/>
      <c r="G321313" s="82"/>
      <c r="H321313" s="82"/>
      <c r="I321313" s="11"/>
    </row>
    <row r="321317" spans="1:9" s="4" customFormat="1" x14ac:dyDescent="0.2">
      <c r="A321317" s="25"/>
      <c r="B321317" s="64"/>
      <c r="C321317" s="80"/>
      <c r="D321317" s="81"/>
      <c r="E321317" s="79"/>
      <c r="F321317" s="78"/>
      <c r="G321317" s="82"/>
      <c r="H321317" s="82"/>
      <c r="I321317" s="11"/>
    </row>
    <row r="321319" spans="1:9" s="4" customFormat="1" x14ac:dyDescent="0.2">
      <c r="A321319" s="25"/>
      <c r="B321319" s="64"/>
      <c r="C321319" s="80"/>
      <c r="D321319" s="81"/>
      <c r="E321319" s="79"/>
      <c r="F321319" s="78"/>
      <c r="G321319" s="82"/>
      <c r="H321319" s="82"/>
      <c r="I321319" s="11"/>
    </row>
    <row r="321325" spans="1:9" s="4" customFormat="1" x14ac:dyDescent="0.2">
      <c r="A321325" s="25"/>
      <c r="B321325" s="64"/>
      <c r="C321325" s="80"/>
      <c r="D321325" s="81"/>
      <c r="E321325" s="79"/>
      <c r="F321325" s="78"/>
      <c r="G321325" s="82"/>
      <c r="H321325" s="82"/>
      <c r="I321325" s="11"/>
    </row>
    <row r="321329" spans="1:9" s="4" customFormat="1" x14ac:dyDescent="0.2">
      <c r="A321329" s="25"/>
      <c r="B321329" s="64"/>
      <c r="C321329" s="80"/>
      <c r="D321329" s="81"/>
      <c r="E321329" s="79"/>
      <c r="F321329" s="78"/>
      <c r="G321329" s="82"/>
      <c r="H321329" s="82"/>
      <c r="I321329" s="11"/>
    </row>
    <row r="321333" spans="1:9" s="4" customFormat="1" x14ac:dyDescent="0.2">
      <c r="A321333" s="25"/>
      <c r="B321333" s="64"/>
      <c r="C321333" s="80"/>
      <c r="D321333" s="81"/>
      <c r="E321333" s="79"/>
      <c r="F321333" s="78"/>
      <c r="G321333" s="82"/>
      <c r="H321333" s="82"/>
      <c r="I321333" s="11"/>
    </row>
    <row r="321335" spans="1:9" s="4" customFormat="1" x14ac:dyDescent="0.2">
      <c r="A321335" s="25"/>
      <c r="B321335" s="64"/>
      <c r="C321335" s="80"/>
      <c r="D321335" s="81"/>
      <c r="E321335" s="79"/>
      <c r="F321335" s="78"/>
      <c r="G321335" s="82"/>
      <c r="H321335" s="82"/>
      <c r="I321335" s="11"/>
    </row>
    <row r="321341" spans="1:9" s="4" customFormat="1" x14ac:dyDescent="0.2">
      <c r="A321341" s="25"/>
      <c r="B321341" s="64"/>
      <c r="C321341" s="80"/>
      <c r="D321341" s="81"/>
      <c r="E321341" s="79"/>
      <c r="F321341" s="78"/>
      <c r="G321341" s="82"/>
      <c r="H321341" s="82"/>
      <c r="I321341" s="11"/>
    </row>
    <row r="321345" spans="1:9" s="4" customFormat="1" x14ac:dyDescent="0.2">
      <c r="A321345" s="25"/>
      <c r="B321345" s="64"/>
      <c r="C321345" s="80"/>
      <c r="D321345" s="81"/>
      <c r="E321345" s="79"/>
      <c r="F321345" s="78"/>
      <c r="G321345" s="82"/>
      <c r="H321345" s="82"/>
      <c r="I321345" s="11"/>
    </row>
    <row r="321349" spans="1:9" s="4" customFormat="1" x14ac:dyDescent="0.2">
      <c r="A321349" s="25"/>
      <c r="B321349" s="64"/>
      <c r="C321349" s="80"/>
      <c r="D321349" s="81"/>
      <c r="E321349" s="79"/>
      <c r="F321349" s="78"/>
      <c r="G321349" s="82"/>
      <c r="H321349" s="82"/>
      <c r="I321349" s="11"/>
    </row>
    <row r="321351" spans="1:9" s="4" customFormat="1" x14ac:dyDescent="0.2">
      <c r="A321351" s="25"/>
      <c r="B321351" s="64"/>
      <c r="C321351" s="80"/>
      <c r="D321351" s="81"/>
      <c r="E321351" s="79"/>
      <c r="F321351" s="78"/>
      <c r="G321351" s="82"/>
      <c r="H321351" s="82"/>
      <c r="I321351" s="11"/>
    </row>
    <row r="321357" spans="1:9" s="4" customFormat="1" x14ac:dyDescent="0.2">
      <c r="A321357" s="25"/>
      <c r="B321357" s="64"/>
      <c r="C321357" s="80"/>
      <c r="D321357" s="81"/>
      <c r="E321357" s="79"/>
      <c r="F321357" s="78"/>
      <c r="G321357" s="82"/>
      <c r="H321357" s="82"/>
      <c r="I321357" s="11"/>
    </row>
    <row r="321361" spans="1:9" s="4" customFormat="1" x14ac:dyDescent="0.2">
      <c r="A321361" s="25"/>
      <c r="B321361" s="64"/>
      <c r="C321361" s="80"/>
      <c r="D321361" s="81"/>
      <c r="E321361" s="79"/>
      <c r="F321361" s="78"/>
      <c r="G321361" s="82"/>
      <c r="H321361" s="82"/>
      <c r="I321361" s="11"/>
    </row>
    <row r="321365" spans="1:9" s="4" customFormat="1" x14ac:dyDescent="0.2">
      <c r="A321365" s="25"/>
      <c r="B321365" s="64"/>
      <c r="C321365" s="80"/>
      <c r="D321365" s="81"/>
      <c r="E321365" s="79"/>
      <c r="F321365" s="78"/>
      <c r="G321365" s="82"/>
      <c r="H321365" s="82"/>
      <c r="I321365" s="11"/>
    </row>
    <row r="321367" spans="1:9" s="4" customFormat="1" x14ac:dyDescent="0.2">
      <c r="A321367" s="25"/>
      <c r="B321367" s="64"/>
      <c r="C321367" s="80"/>
      <c r="D321367" s="81"/>
      <c r="E321367" s="79"/>
      <c r="F321367" s="78"/>
      <c r="G321367" s="82"/>
      <c r="H321367" s="82"/>
      <c r="I321367" s="11"/>
    </row>
    <row r="321373" spans="1:9" s="4" customFormat="1" x14ac:dyDescent="0.2">
      <c r="A321373" s="25"/>
      <c r="B321373" s="64"/>
      <c r="C321373" s="80"/>
      <c r="D321373" s="81"/>
      <c r="E321373" s="79"/>
      <c r="F321373" s="78"/>
      <c r="G321373" s="82"/>
      <c r="H321373" s="82"/>
      <c r="I321373" s="11"/>
    </row>
    <row r="321377" spans="1:9" s="4" customFormat="1" x14ac:dyDescent="0.2">
      <c r="A321377" s="25"/>
      <c r="B321377" s="64"/>
      <c r="C321377" s="80"/>
      <c r="D321377" s="81"/>
      <c r="E321377" s="79"/>
      <c r="F321377" s="78"/>
      <c r="G321377" s="82"/>
      <c r="H321377" s="82"/>
      <c r="I321377" s="11"/>
    </row>
    <row r="321381" spans="1:9" s="4" customFormat="1" x14ac:dyDescent="0.2">
      <c r="A321381" s="25"/>
      <c r="B321381" s="64"/>
      <c r="C321381" s="80"/>
      <c r="D321381" s="81"/>
      <c r="E321381" s="79"/>
      <c r="F321381" s="78"/>
      <c r="G321381" s="82"/>
      <c r="H321381" s="82"/>
      <c r="I321381" s="11"/>
    </row>
    <row r="321383" spans="1:9" s="4" customFormat="1" x14ac:dyDescent="0.2">
      <c r="A321383" s="25"/>
      <c r="B321383" s="64"/>
      <c r="C321383" s="80"/>
      <c r="D321383" s="81"/>
      <c r="E321383" s="79"/>
      <c r="F321383" s="78"/>
      <c r="G321383" s="82"/>
      <c r="H321383" s="82"/>
      <c r="I321383" s="11"/>
    </row>
    <row r="321389" spans="1:9" s="4" customFormat="1" x14ac:dyDescent="0.2">
      <c r="A321389" s="25"/>
      <c r="B321389" s="64"/>
      <c r="C321389" s="80"/>
      <c r="D321389" s="81"/>
      <c r="E321389" s="79"/>
      <c r="F321389" s="78"/>
      <c r="G321389" s="82"/>
      <c r="H321389" s="82"/>
      <c r="I321389" s="11"/>
    </row>
    <row r="321393" spans="1:9" s="4" customFormat="1" x14ac:dyDescent="0.2">
      <c r="A321393" s="25"/>
      <c r="B321393" s="64"/>
      <c r="C321393" s="80"/>
      <c r="D321393" s="81"/>
      <c r="E321393" s="79"/>
      <c r="F321393" s="78"/>
      <c r="G321393" s="82"/>
      <c r="H321393" s="82"/>
      <c r="I321393" s="11"/>
    </row>
    <row r="321397" spans="1:9" s="4" customFormat="1" x14ac:dyDescent="0.2">
      <c r="A321397" s="25"/>
      <c r="B321397" s="64"/>
      <c r="C321397" s="80"/>
      <c r="D321397" s="81"/>
      <c r="E321397" s="79"/>
      <c r="F321397" s="78"/>
      <c r="G321397" s="82"/>
      <c r="H321397" s="82"/>
      <c r="I321397" s="11"/>
    </row>
    <row r="321399" spans="1:9" s="4" customFormat="1" x14ac:dyDescent="0.2">
      <c r="A321399" s="25"/>
      <c r="B321399" s="64"/>
      <c r="C321399" s="80"/>
      <c r="D321399" s="81"/>
      <c r="E321399" s="79"/>
      <c r="F321399" s="78"/>
      <c r="G321399" s="82"/>
      <c r="H321399" s="82"/>
      <c r="I321399" s="11"/>
    </row>
    <row r="321405" spans="1:9" s="4" customFormat="1" x14ac:dyDescent="0.2">
      <c r="A321405" s="25"/>
      <c r="B321405" s="64"/>
      <c r="C321405" s="80"/>
      <c r="D321405" s="81"/>
      <c r="E321405" s="79"/>
      <c r="F321405" s="78"/>
      <c r="G321405" s="82"/>
      <c r="H321405" s="82"/>
      <c r="I321405" s="11"/>
    </row>
    <row r="321409" spans="1:9" s="4" customFormat="1" x14ac:dyDescent="0.2">
      <c r="A321409" s="25"/>
      <c r="B321409" s="64"/>
      <c r="C321409" s="80"/>
      <c r="D321409" s="81"/>
      <c r="E321409" s="79"/>
      <c r="F321409" s="78"/>
      <c r="G321409" s="82"/>
      <c r="H321409" s="82"/>
      <c r="I321409" s="11"/>
    </row>
    <row r="321413" spans="1:9" s="4" customFormat="1" x14ac:dyDescent="0.2">
      <c r="A321413" s="25"/>
      <c r="B321413" s="64"/>
      <c r="C321413" s="80"/>
      <c r="D321413" s="81"/>
      <c r="E321413" s="79"/>
      <c r="F321413" s="78"/>
      <c r="G321413" s="82"/>
      <c r="H321413" s="82"/>
      <c r="I321413" s="11"/>
    </row>
    <row r="321415" spans="1:9" s="4" customFormat="1" x14ac:dyDescent="0.2">
      <c r="A321415" s="25"/>
      <c r="B321415" s="64"/>
      <c r="C321415" s="80"/>
      <c r="D321415" s="81"/>
      <c r="E321415" s="79"/>
      <c r="F321415" s="78"/>
      <c r="G321415" s="82"/>
      <c r="H321415" s="82"/>
      <c r="I321415" s="11"/>
    </row>
    <row r="321421" spans="1:9" s="4" customFormat="1" x14ac:dyDescent="0.2">
      <c r="A321421" s="25"/>
      <c r="B321421" s="64"/>
      <c r="C321421" s="80"/>
      <c r="D321421" s="81"/>
      <c r="E321421" s="79"/>
      <c r="F321421" s="78"/>
      <c r="G321421" s="82"/>
      <c r="H321421" s="82"/>
      <c r="I321421" s="11"/>
    </row>
    <row r="321425" spans="1:9" s="4" customFormat="1" x14ac:dyDescent="0.2">
      <c r="A321425" s="25"/>
      <c r="B321425" s="64"/>
      <c r="C321425" s="80"/>
      <c r="D321425" s="81"/>
      <c r="E321425" s="79"/>
      <c r="F321425" s="78"/>
      <c r="G321425" s="82"/>
      <c r="H321425" s="82"/>
      <c r="I321425" s="11"/>
    </row>
    <row r="321429" spans="1:9" s="4" customFormat="1" x14ac:dyDescent="0.2">
      <c r="A321429" s="25"/>
      <c r="B321429" s="64"/>
      <c r="C321429" s="80"/>
      <c r="D321429" s="81"/>
      <c r="E321429" s="79"/>
      <c r="F321429" s="78"/>
      <c r="G321429" s="82"/>
      <c r="H321429" s="82"/>
      <c r="I321429" s="11"/>
    </row>
    <row r="321431" spans="1:9" s="4" customFormat="1" x14ac:dyDescent="0.2">
      <c r="A321431" s="25"/>
      <c r="B321431" s="64"/>
      <c r="C321431" s="80"/>
      <c r="D321431" s="81"/>
      <c r="E321431" s="79"/>
      <c r="F321431" s="78"/>
      <c r="G321431" s="82"/>
      <c r="H321431" s="82"/>
      <c r="I321431" s="11"/>
    </row>
    <row r="321437" spans="1:9" s="4" customFormat="1" x14ac:dyDescent="0.2">
      <c r="A321437" s="25"/>
      <c r="B321437" s="64"/>
      <c r="C321437" s="80"/>
      <c r="D321437" s="81"/>
      <c r="E321437" s="79"/>
      <c r="F321437" s="78"/>
      <c r="G321437" s="82"/>
      <c r="H321437" s="82"/>
      <c r="I321437" s="11"/>
    </row>
    <row r="321441" spans="1:9" s="4" customFormat="1" x14ac:dyDescent="0.2">
      <c r="A321441" s="25"/>
      <c r="B321441" s="64"/>
      <c r="C321441" s="80"/>
      <c r="D321441" s="81"/>
      <c r="E321441" s="79"/>
      <c r="F321441" s="78"/>
      <c r="G321441" s="82"/>
      <c r="H321441" s="82"/>
      <c r="I321441" s="11"/>
    </row>
    <row r="321445" spans="1:9" s="4" customFormat="1" x14ac:dyDescent="0.2">
      <c r="A321445" s="25"/>
      <c r="B321445" s="64"/>
      <c r="C321445" s="80"/>
      <c r="D321445" s="81"/>
      <c r="E321445" s="79"/>
      <c r="F321445" s="78"/>
      <c r="G321445" s="82"/>
      <c r="H321445" s="82"/>
      <c r="I321445" s="11"/>
    </row>
    <row r="321447" spans="1:9" s="4" customFormat="1" x14ac:dyDescent="0.2">
      <c r="A321447" s="25"/>
      <c r="B321447" s="64"/>
      <c r="C321447" s="80"/>
      <c r="D321447" s="81"/>
      <c r="E321447" s="79"/>
      <c r="F321447" s="78"/>
      <c r="G321447" s="82"/>
      <c r="H321447" s="82"/>
      <c r="I321447" s="11"/>
    </row>
    <row r="321453" spans="1:9" s="4" customFormat="1" x14ac:dyDescent="0.2">
      <c r="A321453" s="25"/>
      <c r="B321453" s="64"/>
      <c r="C321453" s="80"/>
      <c r="D321453" s="81"/>
      <c r="E321453" s="79"/>
      <c r="F321453" s="78"/>
      <c r="G321453" s="82"/>
      <c r="H321453" s="82"/>
      <c r="I321453" s="11"/>
    </row>
    <row r="321457" spans="1:9" s="4" customFormat="1" x14ac:dyDescent="0.2">
      <c r="A321457" s="25"/>
      <c r="B321457" s="64"/>
      <c r="C321457" s="80"/>
      <c r="D321457" s="81"/>
      <c r="E321457" s="79"/>
      <c r="F321457" s="78"/>
      <c r="G321457" s="82"/>
      <c r="H321457" s="82"/>
      <c r="I321457" s="11"/>
    </row>
    <row r="321461" spans="1:9" s="4" customFormat="1" x14ac:dyDescent="0.2">
      <c r="A321461" s="25"/>
      <c r="B321461" s="64"/>
      <c r="C321461" s="80"/>
      <c r="D321461" s="81"/>
      <c r="E321461" s="79"/>
      <c r="F321461" s="78"/>
      <c r="G321461" s="82"/>
      <c r="H321461" s="82"/>
      <c r="I321461" s="11"/>
    </row>
    <row r="321463" spans="1:9" s="4" customFormat="1" x14ac:dyDescent="0.2">
      <c r="A321463" s="25"/>
      <c r="B321463" s="64"/>
      <c r="C321463" s="80"/>
      <c r="D321463" s="81"/>
      <c r="E321463" s="79"/>
      <c r="F321463" s="78"/>
      <c r="G321463" s="82"/>
      <c r="H321463" s="82"/>
      <c r="I321463" s="11"/>
    </row>
    <row r="321469" spans="1:9" s="4" customFormat="1" x14ac:dyDescent="0.2">
      <c r="A321469" s="25"/>
      <c r="B321469" s="64"/>
      <c r="C321469" s="80"/>
      <c r="D321469" s="81"/>
      <c r="E321469" s="79"/>
      <c r="F321469" s="78"/>
      <c r="G321469" s="82"/>
      <c r="H321469" s="82"/>
      <c r="I321469" s="11"/>
    </row>
    <row r="321473" spans="1:9" s="4" customFormat="1" x14ac:dyDescent="0.2">
      <c r="A321473" s="25"/>
      <c r="B321473" s="64"/>
      <c r="C321473" s="80"/>
      <c r="D321473" s="81"/>
      <c r="E321473" s="79"/>
      <c r="F321473" s="78"/>
      <c r="G321473" s="82"/>
      <c r="H321473" s="82"/>
      <c r="I321473" s="11"/>
    </row>
    <row r="321477" spans="1:9" s="4" customFormat="1" x14ac:dyDescent="0.2">
      <c r="A321477" s="25"/>
      <c r="B321477" s="64"/>
      <c r="C321477" s="80"/>
      <c r="D321477" s="81"/>
      <c r="E321477" s="79"/>
      <c r="F321477" s="78"/>
      <c r="G321477" s="82"/>
      <c r="H321477" s="82"/>
      <c r="I321477" s="11"/>
    </row>
    <row r="321479" spans="1:9" s="4" customFormat="1" x14ac:dyDescent="0.2">
      <c r="A321479" s="25"/>
      <c r="B321479" s="64"/>
      <c r="C321479" s="80"/>
      <c r="D321479" s="81"/>
      <c r="E321479" s="79"/>
      <c r="F321479" s="78"/>
      <c r="G321479" s="82"/>
      <c r="H321479" s="82"/>
      <c r="I321479" s="11"/>
    </row>
    <row r="321485" spans="1:9" s="4" customFormat="1" x14ac:dyDescent="0.2">
      <c r="A321485" s="25"/>
      <c r="B321485" s="64"/>
      <c r="C321485" s="80"/>
      <c r="D321485" s="81"/>
      <c r="E321485" s="79"/>
      <c r="F321485" s="78"/>
      <c r="G321485" s="82"/>
      <c r="H321485" s="82"/>
      <c r="I321485" s="11"/>
    </row>
    <row r="321489" spans="1:9" s="4" customFormat="1" x14ac:dyDescent="0.2">
      <c r="A321489" s="25"/>
      <c r="B321489" s="64"/>
      <c r="C321489" s="80"/>
      <c r="D321489" s="81"/>
      <c r="E321489" s="79"/>
      <c r="F321489" s="78"/>
      <c r="G321489" s="82"/>
      <c r="H321489" s="82"/>
      <c r="I321489" s="11"/>
    </row>
    <row r="321493" spans="1:9" s="4" customFormat="1" x14ac:dyDescent="0.2">
      <c r="A321493" s="25"/>
      <c r="B321493" s="64"/>
      <c r="C321493" s="80"/>
      <c r="D321493" s="81"/>
      <c r="E321493" s="79"/>
      <c r="F321493" s="78"/>
      <c r="G321493" s="82"/>
      <c r="H321493" s="82"/>
      <c r="I321493" s="11"/>
    </row>
    <row r="321495" spans="1:9" s="4" customFormat="1" x14ac:dyDescent="0.2">
      <c r="A321495" s="25"/>
      <c r="B321495" s="64"/>
      <c r="C321495" s="80"/>
      <c r="D321495" s="81"/>
      <c r="E321495" s="79"/>
      <c r="F321495" s="78"/>
      <c r="G321495" s="82"/>
      <c r="H321495" s="82"/>
      <c r="I321495" s="11"/>
    </row>
    <row r="321501" spans="1:9" s="4" customFormat="1" x14ac:dyDescent="0.2">
      <c r="A321501" s="25"/>
      <c r="B321501" s="64"/>
      <c r="C321501" s="80"/>
      <c r="D321501" s="81"/>
      <c r="E321501" s="79"/>
      <c r="F321501" s="78"/>
      <c r="G321501" s="82"/>
      <c r="H321501" s="82"/>
      <c r="I321501" s="11"/>
    </row>
    <row r="321505" spans="1:9" s="4" customFormat="1" x14ac:dyDescent="0.2">
      <c r="A321505" s="25"/>
      <c r="B321505" s="64"/>
      <c r="C321505" s="80"/>
      <c r="D321505" s="81"/>
      <c r="E321505" s="79"/>
      <c r="F321505" s="78"/>
      <c r="G321505" s="82"/>
      <c r="H321505" s="82"/>
      <c r="I321505" s="11"/>
    </row>
    <row r="321509" spans="1:9" s="4" customFormat="1" x14ac:dyDescent="0.2">
      <c r="A321509" s="25"/>
      <c r="B321509" s="64"/>
      <c r="C321509" s="80"/>
      <c r="D321509" s="81"/>
      <c r="E321509" s="79"/>
      <c r="F321509" s="78"/>
      <c r="G321509" s="82"/>
      <c r="H321509" s="82"/>
      <c r="I321509" s="11"/>
    </row>
    <row r="321511" spans="1:9" s="4" customFormat="1" x14ac:dyDescent="0.2">
      <c r="A321511" s="25"/>
      <c r="B321511" s="64"/>
      <c r="C321511" s="80"/>
      <c r="D321511" s="81"/>
      <c r="E321511" s="79"/>
      <c r="F321511" s="78"/>
      <c r="G321511" s="82"/>
      <c r="H321511" s="82"/>
      <c r="I321511" s="11"/>
    </row>
    <row r="321517" spans="1:9" s="4" customFormat="1" x14ac:dyDescent="0.2">
      <c r="A321517" s="25"/>
      <c r="B321517" s="64"/>
      <c r="C321517" s="80"/>
      <c r="D321517" s="81"/>
      <c r="E321517" s="79"/>
      <c r="F321517" s="78"/>
      <c r="G321517" s="82"/>
      <c r="H321517" s="82"/>
      <c r="I321517" s="11"/>
    </row>
    <row r="321521" spans="1:9" s="4" customFormat="1" x14ac:dyDescent="0.2">
      <c r="A321521" s="25"/>
      <c r="B321521" s="64"/>
      <c r="C321521" s="80"/>
      <c r="D321521" s="81"/>
      <c r="E321521" s="79"/>
      <c r="F321521" s="78"/>
      <c r="G321521" s="82"/>
      <c r="H321521" s="82"/>
      <c r="I321521" s="11"/>
    </row>
    <row r="321525" spans="1:9" s="4" customFormat="1" x14ac:dyDescent="0.2">
      <c r="A321525" s="25"/>
      <c r="B321525" s="64"/>
      <c r="C321525" s="80"/>
      <c r="D321525" s="81"/>
      <c r="E321525" s="79"/>
      <c r="F321525" s="78"/>
      <c r="G321525" s="82"/>
      <c r="H321525" s="82"/>
      <c r="I321525" s="11"/>
    </row>
    <row r="321527" spans="1:9" s="4" customFormat="1" x14ac:dyDescent="0.2">
      <c r="A321527" s="25"/>
      <c r="B321527" s="64"/>
      <c r="C321527" s="80"/>
      <c r="D321527" s="81"/>
      <c r="E321527" s="79"/>
      <c r="F321527" s="78"/>
      <c r="G321527" s="82"/>
      <c r="H321527" s="82"/>
      <c r="I321527" s="11"/>
    </row>
    <row r="321533" spans="1:9" s="4" customFormat="1" x14ac:dyDescent="0.2">
      <c r="A321533" s="25"/>
      <c r="B321533" s="64"/>
      <c r="C321533" s="80"/>
      <c r="D321533" s="81"/>
      <c r="E321533" s="79"/>
      <c r="F321533" s="78"/>
      <c r="G321533" s="82"/>
      <c r="H321533" s="82"/>
      <c r="I321533" s="11"/>
    </row>
    <row r="321537" spans="1:9" s="4" customFormat="1" x14ac:dyDescent="0.2">
      <c r="A321537" s="25"/>
      <c r="B321537" s="64"/>
      <c r="C321537" s="80"/>
      <c r="D321537" s="81"/>
      <c r="E321537" s="79"/>
      <c r="F321537" s="78"/>
      <c r="G321537" s="82"/>
      <c r="H321537" s="82"/>
      <c r="I321537" s="11"/>
    </row>
    <row r="321541" spans="1:9" s="4" customFormat="1" x14ac:dyDescent="0.2">
      <c r="A321541" s="25"/>
      <c r="B321541" s="64"/>
      <c r="C321541" s="80"/>
      <c r="D321541" s="81"/>
      <c r="E321541" s="79"/>
      <c r="F321541" s="78"/>
      <c r="G321541" s="82"/>
      <c r="H321541" s="82"/>
      <c r="I321541" s="11"/>
    </row>
    <row r="321543" spans="1:9" s="4" customFormat="1" x14ac:dyDescent="0.2">
      <c r="A321543" s="25"/>
      <c r="B321543" s="64"/>
      <c r="C321543" s="80"/>
      <c r="D321543" s="81"/>
      <c r="E321543" s="79"/>
      <c r="F321543" s="78"/>
      <c r="G321543" s="82"/>
      <c r="H321543" s="82"/>
      <c r="I321543" s="11"/>
    </row>
    <row r="321549" spans="1:9" s="4" customFormat="1" x14ac:dyDescent="0.2">
      <c r="A321549" s="25"/>
      <c r="B321549" s="64"/>
      <c r="C321549" s="80"/>
      <c r="D321549" s="81"/>
      <c r="E321549" s="79"/>
      <c r="F321549" s="78"/>
      <c r="G321549" s="82"/>
      <c r="H321549" s="82"/>
      <c r="I321549" s="11"/>
    </row>
    <row r="321553" spans="1:9" s="4" customFormat="1" x14ac:dyDescent="0.2">
      <c r="A321553" s="25"/>
      <c r="B321553" s="64"/>
      <c r="C321553" s="80"/>
      <c r="D321553" s="81"/>
      <c r="E321553" s="79"/>
      <c r="F321553" s="78"/>
      <c r="G321553" s="82"/>
      <c r="H321553" s="82"/>
      <c r="I321553" s="11"/>
    </row>
    <row r="321557" spans="1:9" s="4" customFormat="1" x14ac:dyDescent="0.2">
      <c r="A321557" s="25"/>
      <c r="B321557" s="64"/>
      <c r="C321557" s="80"/>
      <c r="D321557" s="81"/>
      <c r="E321557" s="79"/>
      <c r="F321557" s="78"/>
      <c r="G321557" s="82"/>
      <c r="H321557" s="82"/>
      <c r="I321557" s="11"/>
    </row>
    <row r="321559" spans="1:9" s="4" customFormat="1" x14ac:dyDescent="0.2">
      <c r="A321559" s="25"/>
      <c r="B321559" s="64"/>
      <c r="C321559" s="80"/>
      <c r="D321559" s="81"/>
      <c r="E321559" s="79"/>
      <c r="F321559" s="78"/>
      <c r="G321559" s="82"/>
      <c r="H321559" s="82"/>
      <c r="I321559" s="11"/>
    </row>
    <row r="321565" spans="1:9" s="4" customFormat="1" x14ac:dyDescent="0.2">
      <c r="A321565" s="25"/>
      <c r="B321565" s="64"/>
      <c r="C321565" s="80"/>
      <c r="D321565" s="81"/>
      <c r="E321565" s="79"/>
      <c r="F321565" s="78"/>
      <c r="G321565" s="82"/>
      <c r="H321565" s="82"/>
      <c r="I321565" s="11"/>
    </row>
    <row r="321569" spans="1:9" s="4" customFormat="1" x14ac:dyDescent="0.2">
      <c r="A321569" s="25"/>
      <c r="B321569" s="64"/>
      <c r="C321569" s="80"/>
      <c r="D321569" s="81"/>
      <c r="E321569" s="79"/>
      <c r="F321569" s="78"/>
      <c r="G321569" s="82"/>
      <c r="H321569" s="82"/>
      <c r="I321569" s="11"/>
    </row>
    <row r="321573" spans="1:9" s="4" customFormat="1" x14ac:dyDescent="0.2">
      <c r="A321573" s="25"/>
      <c r="B321573" s="64"/>
      <c r="C321573" s="80"/>
      <c r="D321573" s="81"/>
      <c r="E321573" s="79"/>
      <c r="F321573" s="78"/>
      <c r="G321573" s="82"/>
      <c r="H321573" s="82"/>
      <c r="I321573" s="11"/>
    </row>
    <row r="321575" spans="1:9" s="4" customFormat="1" x14ac:dyDescent="0.2">
      <c r="A321575" s="25"/>
      <c r="B321575" s="64"/>
      <c r="C321575" s="80"/>
      <c r="D321575" s="81"/>
      <c r="E321575" s="79"/>
      <c r="F321575" s="78"/>
      <c r="G321575" s="82"/>
      <c r="H321575" s="82"/>
      <c r="I321575" s="11"/>
    </row>
    <row r="321581" spans="1:9" s="4" customFormat="1" x14ac:dyDescent="0.2">
      <c r="A321581" s="25"/>
      <c r="B321581" s="64"/>
      <c r="C321581" s="80"/>
      <c r="D321581" s="81"/>
      <c r="E321581" s="79"/>
      <c r="F321581" s="78"/>
      <c r="G321581" s="82"/>
      <c r="H321581" s="82"/>
      <c r="I321581" s="11"/>
    </row>
    <row r="321585" spans="1:9" s="4" customFormat="1" x14ac:dyDescent="0.2">
      <c r="A321585" s="25"/>
      <c r="B321585" s="64"/>
      <c r="C321585" s="80"/>
      <c r="D321585" s="81"/>
      <c r="E321585" s="79"/>
      <c r="F321585" s="78"/>
      <c r="G321585" s="82"/>
      <c r="H321585" s="82"/>
      <c r="I321585" s="11"/>
    </row>
    <row r="321589" spans="1:9" s="4" customFormat="1" x14ac:dyDescent="0.2">
      <c r="A321589" s="25"/>
      <c r="B321589" s="64"/>
      <c r="C321589" s="80"/>
      <c r="D321589" s="81"/>
      <c r="E321589" s="79"/>
      <c r="F321589" s="78"/>
      <c r="G321589" s="82"/>
      <c r="H321589" s="82"/>
      <c r="I321589" s="11"/>
    </row>
    <row r="321591" spans="1:9" s="4" customFormat="1" x14ac:dyDescent="0.2">
      <c r="A321591" s="25"/>
      <c r="B321591" s="64"/>
      <c r="C321591" s="80"/>
      <c r="D321591" s="81"/>
      <c r="E321591" s="79"/>
      <c r="F321591" s="78"/>
      <c r="G321591" s="82"/>
      <c r="H321591" s="82"/>
      <c r="I321591" s="11"/>
    </row>
    <row r="321597" spans="1:9" s="4" customFormat="1" x14ac:dyDescent="0.2">
      <c r="A321597" s="25"/>
      <c r="B321597" s="64"/>
      <c r="C321597" s="80"/>
      <c r="D321597" s="81"/>
      <c r="E321597" s="79"/>
      <c r="F321597" s="78"/>
      <c r="G321597" s="82"/>
      <c r="H321597" s="82"/>
      <c r="I321597" s="11"/>
    </row>
    <row r="321601" spans="1:9" s="4" customFormat="1" x14ac:dyDescent="0.2">
      <c r="A321601" s="25"/>
      <c r="B321601" s="64"/>
      <c r="C321601" s="80"/>
      <c r="D321601" s="81"/>
      <c r="E321601" s="79"/>
      <c r="F321601" s="78"/>
      <c r="G321601" s="82"/>
      <c r="H321601" s="82"/>
      <c r="I321601" s="11"/>
    </row>
    <row r="321605" spans="1:9" s="4" customFormat="1" x14ac:dyDescent="0.2">
      <c r="A321605" s="25"/>
      <c r="B321605" s="64"/>
      <c r="C321605" s="80"/>
      <c r="D321605" s="81"/>
      <c r="E321605" s="79"/>
      <c r="F321605" s="78"/>
      <c r="G321605" s="82"/>
      <c r="H321605" s="82"/>
      <c r="I321605" s="11"/>
    </row>
    <row r="321607" spans="1:9" s="4" customFormat="1" x14ac:dyDescent="0.2">
      <c r="A321607" s="25"/>
      <c r="B321607" s="64"/>
      <c r="C321607" s="80"/>
      <c r="D321607" s="81"/>
      <c r="E321607" s="79"/>
      <c r="F321607" s="78"/>
      <c r="G321607" s="82"/>
      <c r="H321607" s="82"/>
      <c r="I321607" s="11"/>
    </row>
    <row r="321613" spans="1:9" s="4" customFormat="1" x14ac:dyDescent="0.2">
      <c r="A321613" s="25"/>
      <c r="B321613" s="64"/>
      <c r="C321613" s="80"/>
      <c r="D321613" s="81"/>
      <c r="E321613" s="79"/>
      <c r="F321613" s="78"/>
      <c r="G321613" s="82"/>
      <c r="H321613" s="82"/>
      <c r="I321613" s="11"/>
    </row>
    <row r="321617" spans="1:9" s="4" customFormat="1" x14ac:dyDescent="0.2">
      <c r="A321617" s="25"/>
      <c r="B321617" s="64"/>
      <c r="C321617" s="80"/>
      <c r="D321617" s="81"/>
      <c r="E321617" s="79"/>
      <c r="F321617" s="78"/>
      <c r="G321617" s="82"/>
      <c r="H321617" s="82"/>
      <c r="I321617" s="11"/>
    </row>
    <row r="321621" spans="1:9" s="4" customFormat="1" x14ac:dyDescent="0.2">
      <c r="A321621" s="25"/>
      <c r="B321621" s="64"/>
      <c r="C321621" s="80"/>
      <c r="D321621" s="81"/>
      <c r="E321621" s="79"/>
      <c r="F321621" s="78"/>
      <c r="G321621" s="82"/>
      <c r="H321621" s="82"/>
      <c r="I321621" s="11"/>
    </row>
    <row r="321623" spans="1:9" s="4" customFormat="1" x14ac:dyDescent="0.2">
      <c r="A321623" s="25"/>
      <c r="B321623" s="64"/>
      <c r="C321623" s="80"/>
      <c r="D321623" s="81"/>
      <c r="E321623" s="79"/>
      <c r="F321623" s="78"/>
      <c r="G321623" s="82"/>
      <c r="H321623" s="82"/>
      <c r="I321623" s="11"/>
    </row>
    <row r="321629" spans="1:9" s="4" customFormat="1" x14ac:dyDescent="0.2">
      <c r="A321629" s="25"/>
      <c r="B321629" s="64"/>
      <c r="C321629" s="80"/>
      <c r="D321629" s="81"/>
      <c r="E321629" s="79"/>
      <c r="F321629" s="78"/>
      <c r="G321629" s="82"/>
      <c r="H321629" s="82"/>
      <c r="I321629" s="11"/>
    </row>
    <row r="321633" spans="1:9" s="4" customFormat="1" x14ac:dyDescent="0.2">
      <c r="A321633" s="25"/>
      <c r="B321633" s="64"/>
      <c r="C321633" s="80"/>
      <c r="D321633" s="81"/>
      <c r="E321633" s="79"/>
      <c r="F321633" s="78"/>
      <c r="G321633" s="82"/>
      <c r="H321633" s="82"/>
      <c r="I321633" s="11"/>
    </row>
    <row r="321637" spans="1:9" s="4" customFormat="1" x14ac:dyDescent="0.2">
      <c r="A321637" s="25"/>
      <c r="B321637" s="64"/>
      <c r="C321637" s="80"/>
      <c r="D321637" s="81"/>
      <c r="E321637" s="79"/>
      <c r="F321637" s="78"/>
      <c r="G321637" s="82"/>
      <c r="H321637" s="82"/>
      <c r="I321637" s="11"/>
    </row>
    <row r="321639" spans="1:9" s="4" customFormat="1" x14ac:dyDescent="0.2">
      <c r="A321639" s="25"/>
      <c r="B321639" s="64"/>
      <c r="C321639" s="80"/>
      <c r="D321639" s="81"/>
      <c r="E321639" s="79"/>
      <c r="F321639" s="78"/>
      <c r="G321639" s="82"/>
      <c r="H321639" s="82"/>
      <c r="I321639" s="11"/>
    </row>
    <row r="321645" spans="1:9" s="4" customFormat="1" x14ac:dyDescent="0.2">
      <c r="A321645" s="25"/>
      <c r="B321645" s="64"/>
      <c r="C321645" s="80"/>
      <c r="D321645" s="81"/>
      <c r="E321645" s="79"/>
      <c r="F321645" s="78"/>
      <c r="G321645" s="82"/>
      <c r="H321645" s="82"/>
      <c r="I321645" s="11"/>
    </row>
    <row r="321649" spans="1:9" s="4" customFormat="1" x14ac:dyDescent="0.2">
      <c r="A321649" s="25"/>
      <c r="B321649" s="64"/>
      <c r="C321649" s="80"/>
      <c r="D321649" s="81"/>
      <c r="E321649" s="79"/>
      <c r="F321649" s="78"/>
      <c r="G321649" s="82"/>
      <c r="H321649" s="82"/>
      <c r="I321649" s="11"/>
    </row>
    <row r="321653" spans="1:9" s="4" customFormat="1" x14ac:dyDescent="0.2">
      <c r="A321653" s="25"/>
      <c r="B321653" s="64"/>
      <c r="C321653" s="80"/>
      <c r="D321653" s="81"/>
      <c r="E321653" s="79"/>
      <c r="F321653" s="78"/>
      <c r="G321653" s="82"/>
      <c r="H321653" s="82"/>
      <c r="I321653" s="11"/>
    </row>
    <row r="321655" spans="1:9" s="4" customFormat="1" x14ac:dyDescent="0.2">
      <c r="A321655" s="25"/>
      <c r="B321655" s="64"/>
      <c r="C321655" s="80"/>
      <c r="D321655" s="81"/>
      <c r="E321655" s="79"/>
      <c r="F321655" s="78"/>
      <c r="G321655" s="82"/>
      <c r="H321655" s="82"/>
      <c r="I321655" s="11"/>
    </row>
    <row r="321661" spans="1:9" s="4" customFormat="1" x14ac:dyDescent="0.2">
      <c r="A321661" s="25"/>
      <c r="B321661" s="64"/>
      <c r="C321661" s="80"/>
      <c r="D321661" s="81"/>
      <c r="E321661" s="79"/>
      <c r="F321661" s="78"/>
      <c r="G321661" s="82"/>
      <c r="H321661" s="82"/>
      <c r="I321661" s="11"/>
    </row>
    <row r="321665" spans="1:9" s="4" customFormat="1" x14ac:dyDescent="0.2">
      <c r="A321665" s="25"/>
      <c r="B321665" s="64"/>
      <c r="C321665" s="80"/>
      <c r="D321665" s="81"/>
      <c r="E321665" s="79"/>
      <c r="F321665" s="78"/>
      <c r="G321665" s="82"/>
      <c r="H321665" s="82"/>
      <c r="I321665" s="11"/>
    </row>
    <row r="321669" spans="1:9" s="4" customFormat="1" x14ac:dyDescent="0.2">
      <c r="A321669" s="25"/>
      <c r="B321669" s="64"/>
      <c r="C321669" s="80"/>
      <c r="D321669" s="81"/>
      <c r="E321669" s="79"/>
      <c r="F321669" s="78"/>
      <c r="G321669" s="82"/>
      <c r="H321669" s="82"/>
      <c r="I321669" s="11"/>
    </row>
    <row r="321671" spans="1:9" s="4" customFormat="1" x14ac:dyDescent="0.2">
      <c r="A321671" s="25"/>
      <c r="B321671" s="64"/>
      <c r="C321671" s="80"/>
      <c r="D321671" s="81"/>
      <c r="E321671" s="79"/>
      <c r="F321671" s="78"/>
      <c r="G321671" s="82"/>
      <c r="H321671" s="82"/>
      <c r="I321671" s="11"/>
    </row>
    <row r="321677" spans="1:9" s="4" customFormat="1" x14ac:dyDescent="0.2">
      <c r="A321677" s="25"/>
      <c r="B321677" s="64"/>
      <c r="C321677" s="80"/>
      <c r="D321677" s="81"/>
      <c r="E321677" s="79"/>
      <c r="F321677" s="78"/>
      <c r="G321677" s="82"/>
      <c r="H321677" s="82"/>
      <c r="I321677" s="11"/>
    </row>
    <row r="321681" spans="1:9" s="4" customFormat="1" x14ac:dyDescent="0.2">
      <c r="A321681" s="25"/>
      <c r="B321681" s="64"/>
      <c r="C321681" s="80"/>
      <c r="D321681" s="81"/>
      <c r="E321681" s="79"/>
      <c r="F321681" s="78"/>
      <c r="G321681" s="82"/>
      <c r="H321681" s="82"/>
      <c r="I321681" s="11"/>
    </row>
    <row r="321685" spans="1:9" s="4" customFormat="1" x14ac:dyDescent="0.2">
      <c r="A321685" s="25"/>
      <c r="B321685" s="64"/>
      <c r="C321685" s="80"/>
      <c r="D321685" s="81"/>
      <c r="E321685" s="79"/>
      <c r="F321685" s="78"/>
      <c r="G321685" s="82"/>
      <c r="H321685" s="82"/>
      <c r="I321685" s="11"/>
    </row>
    <row r="321687" spans="1:9" s="4" customFormat="1" x14ac:dyDescent="0.2">
      <c r="A321687" s="25"/>
      <c r="B321687" s="64"/>
      <c r="C321687" s="80"/>
      <c r="D321687" s="81"/>
      <c r="E321687" s="79"/>
      <c r="F321687" s="78"/>
      <c r="G321687" s="82"/>
      <c r="H321687" s="82"/>
      <c r="I321687" s="11"/>
    </row>
    <row r="321693" spans="1:9" s="4" customFormat="1" x14ac:dyDescent="0.2">
      <c r="A321693" s="25"/>
      <c r="B321693" s="64"/>
      <c r="C321693" s="80"/>
      <c r="D321693" s="81"/>
      <c r="E321693" s="79"/>
      <c r="F321693" s="78"/>
      <c r="G321693" s="82"/>
      <c r="H321693" s="82"/>
      <c r="I321693" s="11"/>
    </row>
    <row r="321697" spans="1:9" s="4" customFormat="1" x14ac:dyDescent="0.2">
      <c r="A321697" s="25"/>
      <c r="B321697" s="64"/>
      <c r="C321697" s="80"/>
      <c r="D321697" s="81"/>
      <c r="E321697" s="79"/>
      <c r="F321697" s="78"/>
      <c r="G321697" s="82"/>
      <c r="H321697" s="82"/>
      <c r="I321697" s="11"/>
    </row>
    <row r="321701" spans="1:9" s="4" customFormat="1" x14ac:dyDescent="0.2">
      <c r="A321701" s="25"/>
      <c r="B321701" s="64"/>
      <c r="C321701" s="80"/>
      <c r="D321701" s="81"/>
      <c r="E321701" s="79"/>
      <c r="F321701" s="78"/>
      <c r="G321701" s="82"/>
      <c r="H321701" s="82"/>
      <c r="I321701" s="11"/>
    </row>
    <row r="321703" spans="1:9" s="4" customFormat="1" x14ac:dyDescent="0.2">
      <c r="A321703" s="25"/>
      <c r="B321703" s="64"/>
      <c r="C321703" s="80"/>
      <c r="D321703" s="81"/>
      <c r="E321703" s="79"/>
      <c r="F321703" s="78"/>
      <c r="G321703" s="82"/>
      <c r="H321703" s="82"/>
      <c r="I321703" s="11"/>
    </row>
    <row r="321709" spans="1:9" s="4" customFormat="1" x14ac:dyDescent="0.2">
      <c r="A321709" s="25"/>
      <c r="B321709" s="64"/>
      <c r="C321709" s="80"/>
      <c r="D321709" s="81"/>
      <c r="E321709" s="79"/>
      <c r="F321709" s="78"/>
      <c r="G321709" s="82"/>
      <c r="H321709" s="82"/>
      <c r="I321709" s="11"/>
    </row>
    <row r="321713" spans="1:9" s="4" customFormat="1" x14ac:dyDescent="0.2">
      <c r="A321713" s="25"/>
      <c r="B321713" s="64"/>
      <c r="C321713" s="80"/>
      <c r="D321713" s="81"/>
      <c r="E321713" s="79"/>
      <c r="F321713" s="78"/>
      <c r="G321713" s="82"/>
      <c r="H321713" s="82"/>
      <c r="I321713" s="11"/>
    </row>
    <row r="321717" spans="1:9" s="4" customFormat="1" x14ac:dyDescent="0.2">
      <c r="A321717" s="25"/>
      <c r="B321717" s="64"/>
      <c r="C321717" s="80"/>
      <c r="D321717" s="81"/>
      <c r="E321717" s="79"/>
      <c r="F321717" s="78"/>
      <c r="G321717" s="82"/>
      <c r="H321717" s="82"/>
      <c r="I321717" s="11"/>
    </row>
    <row r="321719" spans="1:9" s="4" customFormat="1" x14ac:dyDescent="0.2">
      <c r="A321719" s="25"/>
      <c r="B321719" s="64"/>
      <c r="C321719" s="80"/>
      <c r="D321719" s="81"/>
      <c r="E321719" s="79"/>
      <c r="F321719" s="78"/>
      <c r="G321719" s="82"/>
      <c r="H321719" s="82"/>
      <c r="I321719" s="11"/>
    </row>
    <row r="321725" spans="1:9" s="4" customFormat="1" x14ac:dyDescent="0.2">
      <c r="A321725" s="25"/>
      <c r="B321725" s="64"/>
      <c r="C321725" s="80"/>
      <c r="D321725" s="81"/>
      <c r="E321725" s="79"/>
      <c r="F321725" s="78"/>
      <c r="G321725" s="82"/>
      <c r="H321725" s="82"/>
      <c r="I321725" s="11"/>
    </row>
    <row r="321729" spans="1:9" s="4" customFormat="1" x14ac:dyDescent="0.2">
      <c r="A321729" s="25"/>
      <c r="B321729" s="64"/>
      <c r="C321729" s="80"/>
      <c r="D321729" s="81"/>
      <c r="E321729" s="79"/>
      <c r="F321729" s="78"/>
      <c r="G321729" s="82"/>
      <c r="H321729" s="82"/>
      <c r="I321729" s="11"/>
    </row>
    <row r="321733" spans="1:9" s="4" customFormat="1" x14ac:dyDescent="0.2">
      <c r="A321733" s="25"/>
      <c r="B321733" s="64"/>
      <c r="C321733" s="80"/>
      <c r="D321733" s="81"/>
      <c r="E321733" s="79"/>
      <c r="F321733" s="78"/>
      <c r="G321733" s="82"/>
      <c r="H321733" s="82"/>
      <c r="I321733" s="11"/>
    </row>
    <row r="321735" spans="1:9" s="4" customFormat="1" x14ac:dyDescent="0.2">
      <c r="A321735" s="25"/>
      <c r="B321735" s="64"/>
      <c r="C321735" s="80"/>
      <c r="D321735" s="81"/>
      <c r="E321735" s="79"/>
      <c r="F321735" s="78"/>
      <c r="G321735" s="82"/>
      <c r="H321735" s="82"/>
      <c r="I321735" s="11"/>
    </row>
    <row r="321741" spans="1:9" s="4" customFormat="1" x14ac:dyDescent="0.2">
      <c r="A321741" s="25"/>
      <c r="B321741" s="64"/>
      <c r="C321741" s="80"/>
      <c r="D321741" s="81"/>
      <c r="E321741" s="79"/>
      <c r="F321741" s="78"/>
      <c r="G321741" s="82"/>
      <c r="H321741" s="82"/>
      <c r="I321741" s="11"/>
    </row>
    <row r="321745" spans="1:9" s="4" customFormat="1" x14ac:dyDescent="0.2">
      <c r="A321745" s="25"/>
      <c r="B321745" s="64"/>
      <c r="C321745" s="80"/>
      <c r="D321745" s="81"/>
      <c r="E321745" s="79"/>
      <c r="F321745" s="78"/>
      <c r="G321745" s="82"/>
      <c r="H321745" s="82"/>
      <c r="I321745" s="11"/>
    </row>
    <row r="321749" spans="1:9" s="4" customFormat="1" x14ac:dyDescent="0.2">
      <c r="A321749" s="25"/>
      <c r="B321749" s="64"/>
      <c r="C321749" s="80"/>
      <c r="D321749" s="81"/>
      <c r="E321749" s="79"/>
      <c r="F321749" s="78"/>
      <c r="G321749" s="82"/>
      <c r="H321749" s="82"/>
      <c r="I321749" s="11"/>
    </row>
    <row r="321751" spans="1:9" s="4" customFormat="1" x14ac:dyDescent="0.2">
      <c r="A321751" s="25"/>
      <c r="B321751" s="64"/>
      <c r="C321751" s="80"/>
      <c r="D321751" s="81"/>
      <c r="E321751" s="79"/>
      <c r="F321751" s="78"/>
      <c r="G321751" s="82"/>
      <c r="H321751" s="82"/>
      <c r="I321751" s="11"/>
    </row>
    <row r="321757" spans="1:9" s="4" customFormat="1" x14ac:dyDescent="0.2">
      <c r="A321757" s="25"/>
      <c r="B321757" s="64"/>
      <c r="C321757" s="80"/>
      <c r="D321757" s="81"/>
      <c r="E321757" s="79"/>
      <c r="F321757" s="78"/>
      <c r="G321757" s="82"/>
      <c r="H321757" s="82"/>
      <c r="I321757" s="11"/>
    </row>
    <row r="321761" spans="1:9" s="4" customFormat="1" x14ac:dyDescent="0.2">
      <c r="A321761" s="25"/>
      <c r="B321761" s="64"/>
      <c r="C321761" s="80"/>
      <c r="D321761" s="81"/>
      <c r="E321761" s="79"/>
      <c r="F321761" s="78"/>
      <c r="G321761" s="82"/>
      <c r="H321761" s="82"/>
      <c r="I321761" s="11"/>
    </row>
    <row r="321765" spans="1:9" s="4" customFormat="1" x14ac:dyDescent="0.2">
      <c r="A321765" s="25"/>
      <c r="B321765" s="64"/>
      <c r="C321765" s="80"/>
      <c r="D321765" s="81"/>
      <c r="E321765" s="79"/>
      <c r="F321765" s="78"/>
      <c r="G321765" s="82"/>
      <c r="H321765" s="82"/>
      <c r="I321765" s="11"/>
    </row>
    <row r="321767" spans="1:9" s="4" customFormat="1" x14ac:dyDescent="0.2">
      <c r="A321767" s="25"/>
      <c r="B321767" s="64"/>
      <c r="C321767" s="80"/>
      <c r="D321767" s="81"/>
      <c r="E321767" s="79"/>
      <c r="F321767" s="78"/>
      <c r="G321767" s="82"/>
      <c r="H321767" s="82"/>
      <c r="I321767" s="11"/>
    </row>
    <row r="321773" spans="1:9" s="4" customFormat="1" x14ac:dyDescent="0.2">
      <c r="A321773" s="25"/>
      <c r="B321773" s="64"/>
      <c r="C321773" s="80"/>
      <c r="D321773" s="81"/>
      <c r="E321773" s="79"/>
      <c r="F321773" s="78"/>
      <c r="G321773" s="82"/>
      <c r="H321773" s="82"/>
      <c r="I321773" s="11"/>
    </row>
    <row r="321777" spans="1:9" s="4" customFormat="1" x14ac:dyDescent="0.2">
      <c r="A321777" s="25"/>
      <c r="B321777" s="64"/>
      <c r="C321777" s="80"/>
      <c r="D321777" s="81"/>
      <c r="E321777" s="79"/>
      <c r="F321777" s="78"/>
      <c r="G321777" s="82"/>
      <c r="H321777" s="82"/>
      <c r="I321777" s="11"/>
    </row>
    <row r="321781" spans="1:9" s="4" customFormat="1" x14ac:dyDescent="0.2">
      <c r="A321781" s="25"/>
      <c r="B321781" s="64"/>
      <c r="C321781" s="80"/>
      <c r="D321781" s="81"/>
      <c r="E321781" s="79"/>
      <c r="F321781" s="78"/>
      <c r="G321781" s="82"/>
      <c r="H321781" s="82"/>
      <c r="I321781" s="11"/>
    </row>
    <row r="321783" spans="1:9" s="4" customFormat="1" x14ac:dyDescent="0.2">
      <c r="A321783" s="25"/>
      <c r="B321783" s="64"/>
      <c r="C321783" s="80"/>
      <c r="D321783" s="81"/>
      <c r="E321783" s="79"/>
      <c r="F321783" s="78"/>
      <c r="G321783" s="82"/>
      <c r="H321783" s="82"/>
      <c r="I321783" s="11"/>
    </row>
    <row r="321789" spans="1:9" s="4" customFormat="1" x14ac:dyDescent="0.2">
      <c r="A321789" s="25"/>
      <c r="B321789" s="64"/>
      <c r="C321789" s="80"/>
      <c r="D321789" s="81"/>
      <c r="E321789" s="79"/>
      <c r="F321789" s="78"/>
      <c r="G321789" s="82"/>
      <c r="H321789" s="82"/>
      <c r="I321789" s="11"/>
    </row>
    <row r="321793" spans="1:9" s="4" customFormat="1" x14ac:dyDescent="0.2">
      <c r="A321793" s="25"/>
      <c r="B321793" s="64"/>
      <c r="C321793" s="80"/>
      <c r="D321793" s="81"/>
      <c r="E321793" s="79"/>
      <c r="F321793" s="78"/>
      <c r="G321793" s="82"/>
      <c r="H321793" s="82"/>
      <c r="I321793" s="11"/>
    </row>
    <row r="321797" spans="1:9" s="4" customFormat="1" x14ac:dyDescent="0.2">
      <c r="A321797" s="25"/>
      <c r="B321797" s="64"/>
      <c r="C321797" s="80"/>
      <c r="D321797" s="81"/>
      <c r="E321797" s="79"/>
      <c r="F321797" s="78"/>
      <c r="G321797" s="82"/>
      <c r="H321797" s="82"/>
      <c r="I321797" s="11"/>
    </row>
    <row r="321799" spans="1:9" s="4" customFormat="1" x14ac:dyDescent="0.2">
      <c r="A321799" s="25"/>
      <c r="B321799" s="64"/>
      <c r="C321799" s="80"/>
      <c r="D321799" s="81"/>
      <c r="E321799" s="79"/>
      <c r="F321799" s="78"/>
      <c r="G321799" s="82"/>
      <c r="H321799" s="82"/>
      <c r="I321799" s="11"/>
    </row>
    <row r="321805" spans="1:9" s="4" customFormat="1" x14ac:dyDescent="0.2">
      <c r="A321805" s="25"/>
      <c r="B321805" s="64"/>
      <c r="C321805" s="80"/>
      <c r="D321805" s="81"/>
      <c r="E321805" s="79"/>
      <c r="F321805" s="78"/>
      <c r="G321805" s="82"/>
      <c r="H321805" s="82"/>
      <c r="I321805" s="11"/>
    </row>
    <row r="321809" spans="1:9" s="4" customFormat="1" x14ac:dyDescent="0.2">
      <c r="A321809" s="25"/>
      <c r="B321809" s="64"/>
      <c r="C321809" s="80"/>
      <c r="D321809" s="81"/>
      <c r="E321809" s="79"/>
      <c r="F321809" s="78"/>
      <c r="G321809" s="82"/>
      <c r="H321809" s="82"/>
      <c r="I321809" s="11"/>
    </row>
    <row r="321813" spans="1:9" s="4" customFormat="1" x14ac:dyDescent="0.2">
      <c r="A321813" s="25"/>
      <c r="B321813" s="64"/>
      <c r="C321813" s="80"/>
      <c r="D321813" s="81"/>
      <c r="E321813" s="79"/>
      <c r="F321813" s="78"/>
      <c r="G321813" s="82"/>
      <c r="H321813" s="82"/>
      <c r="I321813" s="11"/>
    </row>
    <row r="321815" spans="1:9" s="4" customFormat="1" x14ac:dyDescent="0.2">
      <c r="A321815" s="25"/>
      <c r="B321815" s="64"/>
      <c r="C321815" s="80"/>
      <c r="D321815" s="81"/>
      <c r="E321815" s="79"/>
      <c r="F321815" s="78"/>
      <c r="G321815" s="82"/>
      <c r="H321815" s="82"/>
      <c r="I321815" s="11"/>
    </row>
    <row r="321821" spans="1:9" s="4" customFormat="1" x14ac:dyDescent="0.2">
      <c r="A321821" s="25"/>
      <c r="B321821" s="64"/>
      <c r="C321821" s="80"/>
      <c r="D321821" s="81"/>
      <c r="E321821" s="79"/>
      <c r="F321821" s="78"/>
      <c r="G321821" s="82"/>
      <c r="H321821" s="82"/>
      <c r="I321821" s="11"/>
    </row>
    <row r="321825" spans="1:9" s="4" customFormat="1" x14ac:dyDescent="0.2">
      <c r="A321825" s="25"/>
      <c r="B321825" s="64"/>
      <c r="C321825" s="80"/>
      <c r="D321825" s="81"/>
      <c r="E321825" s="79"/>
      <c r="F321825" s="78"/>
      <c r="G321825" s="82"/>
      <c r="H321825" s="82"/>
      <c r="I321825" s="11"/>
    </row>
    <row r="321829" spans="1:9" s="4" customFormat="1" x14ac:dyDescent="0.2">
      <c r="A321829" s="25"/>
      <c r="B321829" s="64"/>
      <c r="C321829" s="80"/>
      <c r="D321829" s="81"/>
      <c r="E321829" s="79"/>
      <c r="F321829" s="78"/>
      <c r="G321829" s="82"/>
      <c r="H321829" s="82"/>
      <c r="I321829" s="11"/>
    </row>
    <row r="321831" spans="1:9" s="4" customFormat="1" x14ac:dyDescent="0.2">
      <c r="A321831" s="25"/>
      <c r="B321831" s="64"/>
      <c r="C321831" s="80"/>
      <c r="D321831" s="81"/>
      <c r="E321831" s="79"/>
      <c r="F321831" s="78"/>
      <c r="G321831" s="82"/>
      <c r="H321831" s="82"/>
      <c r="I321831" s="11"/>
    </row>
    <row r="321837" spans="1:9" s="4" customFormat="1" x14ac:dyDescent="0.2">
      <c r="A321837" s="25"/>
      <c r="B321837" s="64"/>
      <c r="C321837" s="80"/>
      <c r="D321837" s="81"/>
      <c r="E321837" s="79"/>
      <c r="F321837" s="78"/>
      <c r="G321837" s="82"/>
      <c r="H321837" s="82"/>
      <c r="I321837" s="11"/>
    </row>
    <row r="321841" spans="1:9" s="4" customFormat="1" x14ac:dyDescent="0.2">
      <c r="A321841" s="25"/>
      <c r="B321841" s="64"/>
      <c r="C321841" s="80"/>
      <c r="D321841" s="81"/>
      <c r="E321841" s="79"/>
      <c r="F321841" s="78"/>
      <c r="G321841" s="82"/>
      <c r="H321841" s="82"/>
      <c r="I321841" s="11"/>
    </row>
    <row r="321845" spans="1:9" s="4" customFormat="1" x14ac:dyDescent="0.2">
      <c r="A321845" s="25"/>
      <c r="B321845" s="64"/>
      <c r="C321845" s="80"/>
      <c r="D321845" s="81"/>
      <c r="E321845" s="79"/>
      <c r="F321845" s="78"/>
      <c r="G321845" s="82"/>
      <c r="H321845" s="82"/>
      <c r="I321845" s="11"/>
    </row>
    <row r="321847" spans="1:9" s="4" customFormat="1" x14ac:dyDescent="0.2">
      <c r="A321847" s="25"/>
      <c r="B321847" s="64"/>
      <c r="C321847" s="80"/>
      <c r="D321847" s="81"/>
      <c r="E321847" s="79"/>
      <c r="F321847" s="78"/>
      <c r="G321847" s="82"/>
      <c r="H321847" s="82"/>
      <c r="I321847" s="11"/>
    </row>
    <row r="321853" spans="1:9" s="4" customFormat="1" x14ac:dyDescent="0.2">
      <c r="A321853" s="25"/>
      <c r="B321853" s="64"/>
      <c r="C321853" s="80"/>
      <c r="D321853" s="81"/>
      <c r="E321853" s="79"/>
      <c r="F321853" s="78"/>
      <c r="G321853" s="82"/>
      <c r="H321853" s="82"/>
      <c r="I321853" s="11"/>
    </row>
    <row r="321857" spans="1:9" s="4" customFormat="1" x14ac:dyDescent="0.2">
      <c r="A321857" s="25"/>
      <c r="B321857" s="64"/>
      <c r="C321857" s="80"/>
      <c r="D321857" s="81"/>
      <c r="E321857" s="79"/>
      <c r="F321857" s="78"/>
      <c r="G321857" s="82"/>
      <c r="H321857" s="82"/>
      <c r="I321857" s="11"/>
    </row>
    <row r="321861" spans="1:9" s="4" customFormat="1" x14ac:dyDescent="0.2">
      <c r="A321861" s="25"/>
      <c r="B321861" s="64"/>
      <c r="C321861" s="80"/>
      <c r="D321861" s="81"/>
      <c r="E321861" s="79"/>
      <c r="F321861" s="78"/>
      <c r="G321861" s="82"/>
      <c r="H321861" s="82"/>
      <c r="I321861" s="11"/>
    </row>
    <row r="321863" spans="1:9" s="4" customFormat="1" x14ac:dyDescent="0.2">
      <c r="A321863" s="25"/>
      <c r="B321863" s="64"/>
      <c r="C321863" s="80"/>
      <c r="D321863" s="81"/>
      <c r="E321863" s="79"/>
      <c r="F321863" s="78"/>
      <c r="G321863" s="82"/>
      <c r="H321863" s="82"/>
      <c r="I321863" s="11"/>
    </row>
    <row r="321869" spans="1:9" s="4" customFormat="1" x14ac:dyDescent="0.2">
      <c r="A321869" s="25"/>
      <c r="B321869" s="64"/>
      <c r="C321869" s="80"/>
      <c r="D321869" s="81"/>
      <c r="E321869" s="79"/>
      <c r="F321869" s="78"/>
      <c r="G321869" s="82"/>
      <c r="H321869" s="82"/>
      <c r="I321869" s="11"/>
    </row>
    <row r="321873" spans="1:9" s="4" customFormat="1" x14ac:dyDescent="0.2">
      <c r="A321873" s="25"/>
      <c r="B321873" s="64"/>
      <c r="C321873" s="80"/>
      <c r="D321873" s="81"/>
      <c r="E321873" s="79"/>
      <c r="F321873" s="78"/>
      <c r="G321873" s="82"/>
      <c r="H321873" s="82"/>
      <c r="I321873" s="11"/>
    </row>
    <row r="321877" spans="1:9" s="4" customFormat="1" x14ac:dyDescent="0.2">
      <c r="A321877" s="25"/>
      <c r="B321877" s="64"/>
      <c r="C321877" s="80"/>
      <c r="D321877" s="81"/>
      <c r="E321877" s="79"/>
      <c r="F321877" s="78"/>
      <c r="G321877" s="82"/>
      <c r="H321877" s="82"/>
      <c r="I321877" s="11"/>
    </row>
    <row r="321879" spans="1:9" s="4" customFormat="1" x14ac:dyDescent="0.2">
      <c r="A321879" s="25"/>
      <c r="B321879" s="64"/>
      <c r="C321879" s="80"/>
      <c r="D321879" s="81"/>
      <c r="E321879" s="79"/>
      <c r="F321879" s="78"/>
      <c r="G321879" s="82"/>
      <c r="H321879" s="82"/>
      <c r="I321879" s="11"/>
    </row>
    <row r="321885" spans="1:9" s="4" customFormat="1" x14ac:dyDescent="0.2">
      <c r="A321885" s="25"/>
      <c r="B321885" s="64"/>
      <c r="C321885" s="80"/>
      <c r="D321885" s="81"/>
      <c r="E321885" s="79"/>
      <c r="F321885" s="78"/>
      <c r="G321885" s="82"/>
      <c r="H321885" s="82"/>
      <c r="I321885" s="11"/>
    </row>
    <row r="321889" spans="1:9" s="4" customFormat="1" x14ac:dyDescent="0.2">
      <c r="A321889" s="25"/>
      <c r="B321889" s="64"/>
      <c r="C321889" s="80"/>
      <c r="D321889" s="81"/>
      <c r="E321889" s="79"/>
      <c r="F321889" s="78"/>
      <c r="G321889" s="82"/>
      <c r="H321889" s="82"/>
      <c r="I321889" s="11"/>
    </row>
    <row r="321893" spans="1:9" s="4" customFormat="1" x14ac:dyDescent="0.2">
      <c r="A321893" s="25"/>
      <c r="B321893" s="64"/>
      <c r="C321893" s="80"/>
      <c r="D321893" s="81"/>
      <c r="E321893" s="79"/>
      <c r="F321893" s="78"/>
      <c r="G321893" s="82"/>
      <c r="H321893" s="82"/>
      <c r="I321893" s="11"/>
    </row>
    <row r="321895" spans="1:9" s="4" customFormat="1" x14ac:dyDescent="0.2">
      <c r="A321895" s="25"/>
      <c r="B321895" s="64"/>
      <c r="C321895" s="80"/>
      <c r="D321895" s="81"/>
      <c r="E321895" s="79"/>
      <c r="F321895" s="78"/>
      <c r="G321895" s="82"/>
      <c r="H321895" s="82"/>
      <c r="I321895" s="11"/>
    </row>
    <row r="321901" spans="1:9" s="4" customFormat="1" x14ac:dyDescent="0.2">
      <c r="A321901" s="25"/>
      <c r="B321901" s="64"/>
      <c r="C321901" s="80"/>
      <c r="D321901" s="81"/>
      <c r="E321901" s="79"/>
      <c r="F321901" s="78"/>
      <c r="G321901" s="82"/>
      <c r="H321901" s="82"/>
      <c r="I321901" s="11"/>
    </row>
    <row r="321905" spans="1:9" s="4" customFormat="1" x14ac:dyDescent="0.2">
      <c r="A321905" s="25"/>
      <c r="B321905" s="64"/>
      <c r="C321905" s="80"/>
      <c r="D321905" s="81"/>
      <c r="E321905" s="79"/>
      <c r="F321905" s="78"/>
      <c r="G321905" s="82"/>
      <c r="H321905" s="82"/>
      <c r="I321905" s="11"/>
    </row>
    <row r="321909" spans="1:9" s="4" customFormat="1" x14ac:dyDescent="0.2">
      <c r="A321909" s="25"/>
      <c r="B321909" s="64"/>
      <c r="C321909" s="80"/>
      <c r="D321909" s="81"/>
      <c r="E321909" s="79"/>
      <c r="F321909" s="78"/>
      <c r="G321909" s="82"/>
      <c r="H321909" s="82"/>
      <c r="I321909" s="11"/>
    </row>
    <row r="321911" spans="1:9" s="4" customFormat="1" x14ac:dyDescent="0.2">
      <c r="A321911" s="25"/>
      <c r="B321911" s="64"/>
      <c r="C321911" s="80"/>
      <c r="D321911" s="81"/>
      <c r="E321911" s="79"/>
      <c r="F321911" s="78"/>
      <c r="G321911" s="82"/>
      <c r="H321911" s="82"/>
      <c r="I321911" s="11"/>
    </row>
    <row r="321917" spans="1:9" s="4" customFormat="1" x14ac:dyDescent="0.2">
      <c r="A321917" s="25"/>
      <c r="B321917" s="64"/>
      <c r="C321917" s="80"/>
      <c r="D321917" s="81"/>
      <c r="E321917" s="79"/>
      <c r="F321917" s="78"/>
      <c r="G321917" s="82"/>
      <c r="H321917" s="82"/>
      <c r="I321917" s="11"/>
    </row>
    <row r="321921" spans="1:9" s="4" customFormat="1" x14ac:dyDescent="0.2">
      <c r="A321921" s="25"/>
      <c r="B321921" s="64"/>
      <c r="C321921" s="80"/>
      <c r="D321921" s="81"/>
      <c r="E321921" s="79"/>
      <c r="F321921" s="78"/>
      <c r="G321921" s="82"/>
      <c r="H321921" s="82"/>
      <c r="I321921" s="11"/>
    </row>
    <row r="321925" spans="1:9" s="4" customFormat="1" x14ac:dyDescent="0.2">
      <c r="A321925" s="25"/>
      <c r="B321925" s="64"/>
      <c r="C321925" s="80"/>
      <c r="D321925" s="81"/>
      <c r="E321925" s="79"/>
      <c r="F321925" s="78"/>
      <c r="G321925" s="82"/>
      <c r="H321925" s="82"/>
      <c r="I321925" s="11"/>
    </row>
    <row r="321927" spans="1:9" s="4" customFormat="1" x14ac:dyDescent="0.2">
      <c r="A321927" s="25"/>
      <c r="B321927" s="64"/>
      <c r="C321927" s="80"/>
      <c r="D321927" s="81"/>
      <c r="E321927" s="79"/>
      <c r="F321927" s="78"/>
      <c r="G321927" s="82"/>
      <c r="H321927" s="82"/>
      <c r="I321927" s="11"/>
    </row>
    <row r="321933" spans="1:9" s="4" customFormat="1" x14ac:dyDescent="0.2">
      <c r="A321933" s="25"/>
      <c r="B321933" s="64"/>
      <c r="C321933" s="80"/>
      <c r="D321933" s="81"/>
      <c r="E321933" s="79"/>
      <c r="F321933" s="78"/>
      <c r="G321933" s="82"/>
      <c r="H321933" s="82"/>
      <c r="I321933" s="11"/>
    </row>
    <row r="321937" spans="1:9" s="4" customFormat="1" x14ac:dyDescent="0.2">
      <c r="A321937" s="25"/>
      <c r="B321937" s="64"/>
      <c r="C321937" s="80"/>
      <c r="D321937" s="81"/>
      <c r="E321937" s="79"/>
      <c r="F321937" s="78"/>
      <c r="G321937" s="82"/>
      <c r="H321937" s="82"/>
      <c r="I321937" s="11"/>
    </row>
    <row r="321941" spans="1:9" s="4" customFormat="1" x14ac:dyDescent="0.2">
      <c r="A321941" s="25"/>
      <c r="B321941" s="64"/>
      <c r="C321941" s="80"/>
      <c r="D321941" s="81"/>
      <c r="E321941" s="79"/>
      <c r="F321941" s="78"/>
      <c r="G321941" s="82"/>
      <c r="H321941" s="82"/>
      <c r="I321941" s="11"/>
    </row>
    <row r="321943" spans="1:9" s="4" customFormat="1" x14ac:dyDescent="0.2">
      <c r="A321943" s="25"/>
      <c r="B321943" s="64"/>
      <c r="C321943" s="80"/>
      <c r="D321943" s="81"/>
      <c r="E321943" s="79"/>
      <c r="F321943" s="78"/>
      <c r="G321943" s="82"/>
      <c r="H321943" s="82"/>
      <c r="I321943" s="11"/>
    </row>
    <row r="321949" spans="1:9" s="4" customFormat="1" x14ac:dyDescent="0.2">
      <c r="A321949" s="25"/>
      <c r="B321949" s="64"/>
      <c r="C321949" s="80"/>
      <c r="D321949" s="81"/>
      <c r="E321949" s="79"/>
      <c r="F321949" s="78"/>
      <c r="G321949" s="82"/>
      <c r="H321949" s="82"/>
      <c r="I321949" s="11"/>
    </row>
    <row r="321953" spans="1:9" s="4" customFormat="1" x14ac:dyDescent="0.2">
      <c r="A321953" s="25"/>
      <c r="B321953" s="64"/>
      <c r="C321953" s="80"/>
      <c r="D321953" s="81"/>
      <c r="E321953" s="79"/>
      <c r="F321953" s="78"/>
      <c r="G321953" s="82"/>
      <c r="H321953" s="82"/>
      <c r="I321953" s="11"/>
    </row>
    <row r="321957" spans="1:9" s="4" customFormat="1" x14ac:dyDescent="0.2">
      <c r="A321957" s="25"/>
      <c r="B321957" s="64"/>
      <c r="C321957" s="80"/>
      <c r="D321957" s="81"/>
      <c r="E321957" s="79"/>
      <c r="F321957" s="78"/>
      <c r="G321957" s="82"/>
      <c r="H321957" s="82"/>
      <c r="I321957" s="11"/>
    </row>
    <row r="321959" spans="1:9" s="4" customFormat="1" x14ac:dyDescent="0.2">
      <c r="A321959" s="25"/>
      <c r="B321959" s="64"/>
      <c r="C321959" s="80"/>
      <c r="D321959" s="81"/>
      <c r="E321959" s="79"/>
      <c r="F321959" s="78"/>
      <c r="G321959" s="82"/>
      <c r="H321959" s="82"/>
      <c r="I321959" s="11"/>
    </row>
    <row r="321965" spans="1:9" s="4" customFormat="1" x14ac:dyDescent="0.2">
      <c r="A321965" s="25"/>
      <c r="B321965" s="64"/>
      <c r="C321965" s="80"/>
      <c r="D321965" s="81"/>
      <c r="E321965" s="79"/>
      <c r="F321965" s="78"/>
      <c r="G321965" s="82"/>
      <c r="H321965" s="82"/>
      <c r="I321965" s="11"/>
    </row>
    <row r="321969" spans="1:9" s="4" customFormat="1" x14ac:dyDescent="0.2">
      <c r="A321969" s="25"/>
      <c r="B321969" s="64"/>
      <c r="C321969" s="80"/>
      <c r="D321969" s="81"/>
      <c r="E321969" s="79"/>
      <c r="F321969" s="78"/>
      <c r="G321969" s="82"/>
      <c r="H321969" s="82"/>
      <c r="I321969" s="11"/>
    </row>
    <row r="321973" spans="1:9" s="4" customFormat="1" x14ac:dyDescent="0.2">
      <c r="A321973" s="25"/>
      <c r="B321973" s="64"/>
      <c r="C321973" s="80"/>
      <c r="D321973" s="81"/>
      <c r="E321973" s="79"/>
      <c r="F321973" s="78"/>
      <c r="G321973" s="82"/>
      <c r="H321973" s="82"/>
      <c r="I321973" s="11"/>
    </row>
    <row r="321975" spans="1:9" s="4" customFormat="1" x14ac:dyDescent="0.2">
      <c r="A321975" s="25"/>
      <c r="B321975" s="64"/>
      <c r="C321975" s="80"/>
      <c r="D321975" s="81"/>
      <c r="E321975" s="79"/>
      <c r="F321975" s="78"/>
      <c r="G321975" s="82"/>
      <c r="H321975" s="82"/>
      <c r="I321975" s="11"/>
    </row>
    <row r="321981" spans="1:9" s="4" customFormat="1" x14ac:dyDescent="0.2">
      <c r="A321981" s="25"/>
      <c r="B321981" s="64"/>
      <c r="C321981" s="80"/>
      <c r="D321981" s="81"/>
      <c r="E321981" s="79"/>
      <c r="F321981" s="78"/>
      <c r="G321981" s="82"/>
      <c r="H321981" s="82"/>
      <c r="I321981" s="11"/>
    </row>
    <row r="321985" spans="1:9" s="4" customFormat="1" x14ac:dyDescent="0.2">
      <c r="A321985" s="25"/>
      <c r="B321985" s="64"/>
      <c r="C321985" s="80"/>
      <c r="D321985" s="81"/>
      <c r="E321985" s="79"/>
      <c r="F321985" s="78"/>
      <c r="G321985" s="82"/>
      <c r="H321985" s="82"/>
      <c r="I321985" s="11"/>
    </row>
    <row r="321989" spans="1:9" s="4" customFormat="1" x14ac:dyDescent="0.2">
      <c r="A321989" s="25"/>
      <c r="B321989" s="64"/>
      <c r="C321989" s="80"/>
      <c r="D321989" s="81"/>
      <c r="E321989" s="79"/>
      <c r="F321989" s="78"/>
      <c r="G321989" s="82"/>
      <c r="H321989" s="82"/>
      <c r="I321989" s="11"/>
    </row>
    <row r="321991" spans="1:9" s="4" customFormat="1" x14ac:dyDescent="0.2">
      <c r="A321991" s="25"/>
      <c r="B321991" s="64"/>
      <c r="C321991" s="80"/>
      <c r="D321991" s="81"/>
      <c r="E321991" s="79"/>
      <c r="F321991" s="78"/>
      <c r="G321991" s="82"/>
      <c r="H321991" s="82"/>
      <c r="I321991" s="11"/>
    </row>
    <row r="321997" spans="1:9" s="4" customFormat="1" x14ac:dyDescent="0.2">
      <c r="A321997" s="25"/>
      <c r="B321997" s="64"/>
      <c r="C321997" s="80"/>
      <c r="D321997" s="81"/>
      <c r="E321997" s="79"/>
      <c r="F321997" s="78"/>
      <c r="G321997" s="82"/>
      <c r="H321997" s="82"/>
      <c r="I321997" s="11"/>
    </row>
    <row r="322001" spans="1:9" s="4" customFormat="1" x14ac:dyDescent="0.2">
      <c r="A322001" s="25"/>
      <c r="B322001" s="64"/>
      <c r="C322001" s="80"/>
      <c r="D322001" s="81"/>
      <c r="E322001" s="79"/>
      <c r="F322001" s="78"/>
      <c r="G322001" s="82"/>
      <c r="H322001" s="82"/>
      <c r="I322001" s="11"/>
    </row>
    <row r="322005" spans="1:9" s="4" customFormat="1" x14ac:dyDescent="0.2">
      <c r="A322005" s="25"/>
      <c r="B322005" s="64"/>
      <c r="C322005" s="80"/>
      <c r="D322005" s="81"/>
      <c r="E322005" s="79"/>
      <c r="F322005" s="78"/>
      <c r="G322005" s="82"/>
      <c r="H322005" s="82"/>
      <c r="I322005" s="11"/>
    </row>
    <row r="322007" spans="1:9" s="4" customFormat="1" x14ac:dyDescent="0.2">
      <c r="A322007" s="25"/>
      <c r="B322007" s="64"/>
      <c r="C322007" s="80"/>
      <c r="D322007" s="81"/>
      <c r="E322007" s="79"/>
      <c r="F322007" s="78"/>
      <c r="G322007" s="82"/>
      <c r="H322007" s="82"/>
      <c r="I322007" s="11"/>
    </row>
    <row r="322013" spans="1:9" s="4" customFormat="1" x14ac:dyDescent="0.2">
      <c r="A322013" s="25"/>
      <c r="B322013" s="64"/>
      <c r="C322013" s="80"/>
      <c r="D322013" s="81"/>
      <c r="E322013" s="79"/>
      <c r="F322013" s="78"/>
      <c r="G322013" s="82"/>
      <c r="H322013" s="82"/>
      <c r="I322013" s="11"/>
    </row>
    <row r="322017" spans="1:9" s="4" customFormat="1" x14ac:dyDescent="0.2">
      <c r="A322017" s="25"/>
      <c r="B322017" s="64"/>
      <c r="C322017" s="80"/>
      <c r="D322017" s="81"/>
      <c r="E322017" s="79"/>
      <c r="F322017" s="78"/>
      <c r="G322017" s="82"/>
      <c r="H322017" s="82"/>
      <c r="I322017" s="11"/>
    </row>
    <row r="322021" spans="1:9" s="4" customFormat="1" x14ac:dyDescent="0.2">
      <c r="A322021" s="25"/>
      <c r="B322021" s="64"/>
      <c r="C322021" s="80"/>
      <c r="D322021" s="81"/>
      <c r="E322021" s="79"/>
      <c r="F322021" s="78"/>
      <c r="G322021" s="82"/>
      <c r="H322021" s="82"/>
      <c r="I322021" s="11"/>
    </row>
    <row r="322023" spans="1:9" s="4" customFormat="1" x14ac:dyDescent="0.2">
      <c r="A322023" s="25"/>
      <c r="B322023" s="64"/>
      <c r="C322023" s="80"/>
      <c r="D322023" s="81"/>
      <c r="E322023" s="79"/>
      <c r="F322023" s="78"/>
      <c r="G322023" s="82"/>
      <c r="H322023" s="82"/>
      <c r="I322023" s="11"/>
    </row>
    <row r="322029" spans="1:9" s="4" customFormat="1" x14ac:dyDescent="0.2">
      <c r="A322029" s="25"/>
      <c r="B322029" s="64"/>
      <c r="C322029" s="80"/>
      <c r="D322029" s="81"/>
      <c r="E322029" s="79"/>
      <c r="F322029" s="78"/>
      <c r="G322029" s="82"/>
      <c r="H322029" s="82"/>
      <c r="I322029" s="11"/>
    </row>
    <row r="322033" spans="1:9" s="4" customFormat="1" x14ac:dyDescent="0.2">
      <c r="A322033" s="25"/>
      <c r="B322033" s="64"/>
      <c r="C322033" s="80"/>
      <c r="D322033" s="81"/>
      <c r="E322033" s="79"/>
      <c r="F322033" s="78"/>
      <c r="G322033" s="82"/>
      <c r="H322033" s="82"/>
      <c r="I322033" s="11"/>
    </row>
    <row r="322037" spans="1:9" s="4" customFormat="1" x14ac:dyDescent="0.2">
      <c r="A322037" s="25"/>
      <c r="B322037" s="64"/>
      <c r="C322037" s="80"/>
      <c r="D322037" s="81"/>
      <c r="E322037" s="79"/>
      <c r="F322037" s="78"/>
      <c r="G322037" s="82"/>
      <c r="H322037" s="82"/>
      <c r="I322037" s="11"/>
    </row>
    <row r="322039" spans="1:9" s="4" customFormat="1" x14ac:dyDescent="0.2">
      <c r="A322039" s="25"/>
      <c r="B322039" s="64"/>
      <c r="C322039" s="80"/>
      <c r="D322039" s="81"/>
      <c r="E322039" s="79"/>
      <c r="F322039" s="78"/>
      <c r="G322039" s="82"/>
      <c r="H322039" s="82"/>
      <c r="I322039" s="11"/>
    </row>
    <row r="322045" spans="1:9" s="4" customFormat="1" x14ac:dyDescent="0.2">
      <c r="A322045" s="25"/>
      <c r="B322045" s="64"/>
      <c r="C322045" s="80"/>
      <c r="D322045" s="81"/>
      <c r="E322045" s="79"/>
      <c r="F322045" s="78"/>
      <c r="G322045" s="82"/>
      <c r="H322045" s="82"/>
      <c r="I322045" s="11"/>
    </row>
    <row r="322049" spans="1:9" s="4" customFormat="1" x14ac:dyDescent="0.2">
      <c r="A322049" s="25"/>
      <c r="B322049" s="64"/>
      <c r="C322049" s="80"/>
      <c r="D322049" s="81"/>
      <c r="E322049" s="79"/>
      <c r="F322049" s="78"/>
      <c r="G322049" s="82"/>
      <c r="H322049" s="82"/>
      <c r="I322049" s="11"/>
    </row>
    <row r="322053" spans="1:9" s="4" customFormat="1" x14ac:dyDescent="0.2">
      <c r="A322053" s="25"/>
      <c r="B322053" s="64"/>
      <c r="C322053" s="80"/>
      <c r="D322053" s="81"/>
      <c r="E322053" s="79"/>
      <c r="F322053" s="78"/>
      <c r="G322053" s="82"/>
      <c r="H322053" s="82"/>
      <c r="I322053" s="11"/>
    </row>
    <row r="322055" spans="1:9" s="4" customFormat="1" x14ac:dyDescent="0.2">
      <c r="A322055" s="25"/>
      <c r="B322055" s="64"/>
      <c r="C322055" s="80"/>
      <c r="D322055" s="81"/>
      <c r="E322055" s="79"/>
      <c r="F322055" s="78"/>
      <c r="G322055" s="82"/>
      <c r="H322055" s="82"/>
      <c r="I322055" s="11"/>
    </row>
    <row r="322061" spans="1:9" s="4" customFormat="1" x14ac:dyDescent="0.2">
      <c r="A322061" s="25"/>
      <c r="B322061" s="64"/>
      <c r="C322061" s="80"/>
      <c r="D322061" s="81"/>
      <c r="E322061" s="79"/>
      <c r="F322061" s="78"/>
      <c r="G322061" s="82"/>
      <c r="H322061" s="82"/>
      <c r="I322061" s="11"/>
    </row>
    <row r="322065" spans="1:9" s="4" customFormat="1" x14ac:dyDescent="0.2">
      <c r="A322065" s="25"/>
      <c r="B322065" s="64"/>
      <c r="C322065" s="80"/>
      <c r="D322065" s="81"/>
      <c r="E322065" s="79"/>
      <c r="F322065" s="78"/>
      <c r="G322065" s="82"/>
      <c r="H322065" s="82"/>
      <c r="I322065" s="11"/>
    </row>
    <row r="322069" spans="1:9" s="4" customFormat="1" x14ac:dyDescent="0.2">
      <c r="A322069" s="25"/>
      <c r="B322069" s="64"/>
      <c r="C322069" s="80"/>
      <c r="D322069" s="81"/>
      <c r="E322069" s="79"/>
      <c r="F322069" s="78"/>
      <c r="G322069" s="82"/>
      <c r="H322069" s="82"/>
      <c r="I322069" s="11"/>
    </row>
    <row r="322071" spans="1:9" s="4" customFormat="1" x14ac:dyDescent="0.2">
      <c r="A322071" s="25"/>
      <c r="B322071" s="64"/>
      <c r="C322071" s="80"/>
      <c r="D322071" s="81"/>
      <c r="E322071" s="79"/>
      <c r="F322071" s="78"/>
      <c r="G322071" s="82"/>
      <c r="H322071" s="82"/>
      <c r="I322071" s="11"/>
    </row>
    <row r="322077" spans="1:9" s="4" customFormat="1" x14ac:dyDescent="0.2">
      <c r="A322077" s="25"/>
      <c r="B322077" s="64"/>
      <c r="C322077" s="80"/>
      <c r="D322077" s="81"/>
      <c r="E322077" s="79"/>
      <c r="F322077" s="78"/>
      <c r="G322077" s="82"/>
      <c r="H322077" s="82"/>
      <c r="I322077" s="11"/>
    </row>
    <row r="322081" spans="1:9" s="4" customFormat="1" x14ac:dyDescent="0.2">
      <c r="A322081" s="25"/>
      <c r="B322081" s="64"/>
      <c r="C322081" s="80"/>
      <c r="D322081" s="81"/>
      <c r="E322081" s="79"/>
      <c r="F322081" s="78"/>
      <c r="G322081" s="82"/>
      <c r="H322081" s="82"/>
      <c r="I322081" s="11"/>
    </row>
    <row r="322085" spans="1:9" s="4" customFormat="1" x14ac:dyDescent="0.2">
      <c r="A322085" s="25"/>
      <c r="B322085" s="64"/>
      <c r="C322085" s="80"/>
      <c r="D322085" s="81"/>
      <c r="E322085" s="79"/>
      <c r="F322085" s="78"/>
      <c r="G322085" s="82"/>
      <c r="H322085" s="82"/>
      <c r="I322085" s="11"/>
    </row>
    <row r="322087" spans="1:9" s="4" customFormat="1" x14ac:dyDescent="0.2">
      <c r="A322087" s="25"/>
      <c r="B322087" s="64"/>
      <c r="C322087" s="80"/>
      <c r="D322087" s="81"/>
      <c r="E322087" s="79"/>
      <c r="F322087" s="78"/>
      <c r="G322087" s="82"/>
      <c r="H322087" s="82"/>
      <c r="I322087" s="11"/>
    </row>
    <row r="322093" spans="1:9" s="4" customFormat="1" x14ac:dyDescent="0.2">
      <c r="A322093" s="25"/>
      <c r="B322093" s="64"/>
      <c r="C322093" s="80"/>
      <c r="D322093" s="81"/>
      <c r="E322093" s="79"/>
      <c r="F322093" s="78"/>
      <c r="G322093" s="82"/>
      <c r="H322093" s="82"/>
      <c r="I322093" s="11"/>
    </row>
    <row r="322097" spans="1:9" s="4" customFormat="1" x14ac:dyDescent="0.2">
      <c r="A322097" s="25"/>
      <c r="B322097" s="64"/>
      <c r="C322097" s="80"/>
      <c r="D322097" s="81"/>
      <c r="E322097" s="79"/>
      <c r="F322097" s="78"/>
      <c r="G322097" s="82"/>
      <c r="H322097" s="82"/>
      <c r="I322097" s="11"/>
    </row>
    <row r="322101" spans="1:9" s="4" customFormat="1" x14ac:dyDescent="0.2">
      <c r="A322101" s="25"/>
      <c r="B322101" s="64"/>
      <c r="C322101" s="80"/>
      <c r="D322101" s="81"/>
      <c r="E322101" s="79"/>
      <c r="F322101" s="78"/>
      <c r="G322101" s="82"/>
      <c r="H322101" s="82"/>
      <c r="I322101" s="11"/>
    </row>
    <row r="322103" spans="1:9" s="4" customFormat="1" x14ac:dyDescent="0.2">
      <c r="A322103" s="25"/>
      <c r="B322103" s="64"/>
      <c r="C322103" s="80"/>
      <c r="D322103" s="81"/>
      <c r="E322103" s="79"/>
      <c r="F322103" s="78"/>
      <c r="G322103" s="82"/>
      <c r="H322103" s="82"/>
      <c r="I322103" s="11"/>
    </row>
    <row r="322109" spans="1:9" s="4" customFormat="1" x14ac:dyDescent="0.2">
      <c r="A322109" s="25"/>
      <c r="B322109" s="64"/>
      <c r="C322109" s="80"/>
      <c r="D322109" s="81"/>
      <c r="E322109" s="79"/>
      <c r="F322109" s="78"/>
      <c r="G322109" s="82"/>
      <c r="H322109" s="82"/>
      <c r="I322109" s="11"/>
    </row>
    <row r="322113" spans="1:9" s="4" customFormat="1" x14ac:dyDescent="0.2">
      <c r="A322113" s="25"/>
      <c r="B322113" s="64"/>
      <c r="C322113" s="80"/>
      <c r="D322113" s="81"/>
      <c r="E322113" s="79"/>
      <c r="F322113" s="78"/>
      <c r="G322113" s="82"/>
      <c r="H322113" s="82"/>
      <c r="I322113" s="11"/>
    </row>
    <row r="322117" spans="1:9" s="4" customFormat="1" x14ac:dyDescent="0.2">
      <c r="A322117" s="25"/>
      <c r="B322117" s="64"/>
      <c r="C322117" s="80"/>
      <c r="D322117" s="81"/>
      <c r="E322117" s="79"/>
      <c r="F322117" s="78"/>
      <c r="G322117" s="82"/>
      <c r="H322117" s="82"/>
      <c r="I322117" s="11"/>
    </row>
    <row r="322119" spans="1:9" s="4" customFormat="1" x14ac:dyDescent="0.2">
      <c r="A322119" s="25"/>
      <c r="B322119" s="64"/>
      <c r="C322119" s="80"/>
      <c r="D322119" s="81"/>
      <c r="E322119" s="79"/>
      <c r="F322119" s="78"/>
      <c r="G322119" s="82"/>
      <c r="H322119" s="82"/>
      <c r="I322119" s="11"/>
    </row>
    <row r="322125" spans="1:9" s="4" customFormat="1" x14ac:dyDescent="0.2">
      <c r="A322125" s="25"/>
      <c r="B322125" s="64"/>
      <c r="C322125" s="80"/>
      <c r="D322125" s="81"/>
      <c r="E322125" s="79"/>
      <c r="F322125" s="78"/>
      <c r="G322125" s="82"/>
      <c r="H322125" s="82"/>
      <c r="I322125" s="11"/>
    </row>
    <row r="322129" spans="1:9" s="4" customFormat="1" x14ac:dyDescent="0.2">
      <c r="A322129" s="25"/>
      <c r="B322129" s="64"/>
      <c r="C322129" s="80"/>
      <c r="D322129" s="81"/>
      <c r="E322129" s="79"/>
      <c r="F322129" s="78"/>
      <c r="G322129" s="82"/>
      <c r="H322129" s="82"/>
      <c r="I322129" s="11"/>
    </row>
    <row r="322133" spans="1:9" s="4" customFormat="1" x14ac:dyDescent="0.2">
      <c r="A322133" s="25"/>
      <c r="B322133" s="64"/>
      <c r="C322133" s="80"/>
      <c r="D322133" s="81"/>
      <c r="E322133" s="79"/>
      <c r="F322133" s="78"/>
      <c r="G322133" s="82"/>
      <c r="H322133" s="82"/>
      <c r="I322133" s="11"/>
    </row>
    <row r="322135" spans="1:9" s="4" customFormat="1" x14ac:dyDescent="0.2">
      <c r="A322135" s="25"/>
      <c r="B322135" s="64"/>
      <c r="C322135" s="80"/>
      <c r="D322135" s="81"/>
      <c r="E322135" s="79"/>
      <c r="F322135" s="78"/>
      <c r="G322135" s="82"/>
      <c r="H322135" s="82"/>
      <c r="I322135" s="11"/>
    </row>
    <row r="322141" spans="1:9" s="4" customFormat="1" x14ac:dyDescent="0.2">
      <c r="A322141" s="25"/>
      <c r="B322141" s="64"/>
      <c r="C322141" s="80"/>
      <c r="D322141" s="81"/>
      <c r="E322141" s="79"/>
      <c r="F322141" s="78"/>
      <c r="G322141" s="82"/>
      <c r="H322141" s="82"/>
      <c r="I322141" s="11"/>
    </row>
    <row r="322145" spans="1:9" s="4" customFormat="1" x14ac:dyDescent="0.2">
      <c r="A322145" s="25"/>
      <c r="B322145" s="64"/>
      <c r="C322145" s="80"/>
      <c r="D322145" s="81"/>
      <c r="E322145" s="79"/>
      <c r="F322145" s="78"/>
      <c r="G322145" s="82"/>
      <c r="H322145" s="82"/>
      <c r="I322145" s="11"/>
    </row>
    <row r="322149" spans="1:9" s="4" customFormat="1" x14ac:dyDescent="0.2">
      <c r="A322149" s="25"/>
      <c r="B322149" s="64"/>
      <c r="C322149" s="80"/>
      <c r="D322149" s="81"/>
      <c r="E322149" s="79"/>
      <c r="F322149" s="78"/>
      <c r="G322149" s="82"/>
      <c r="H322149" s="82"/>
      <c r="I322149" s="11"/>
    </row>
    <row r="322151" spans="1:9" s="4" customFormat="1" x14ac:dyDescent="0.2">
      <c r="A322151" s="25"/>
      <c r="B322151" s="64"/>
      <c r="C322151" s="80"/>
      <c r="D322151" s="81"/>
      <c r="E322151" s="79"/>
      <c r="F322151" s="78"/>
      <c r="G322151" s="82"/>
      <c r="H322151" s="82"/>
      <c r="I322151" s="11"/>
    </row>
    <row r="322157" spans="1:9" s="4" customFormat="1" x14ac:dyDescent="0.2">
      <c r="A322157" s="25"/>
      <c r="B322157" s="64"/>
      <c r="C322157" s="80"/>
      <c r="D322157" s="81"/>
      <c r="E322157" s="79"/>
      <c r="F322157" s="78"/>
      <c r="G322157" s="82"/>
      <c r="H322157" s="82"/>
      <c r="I322157" s="11"/>
    </row>
    <row r="322161" spans="1:9" s="4" customFormat="1" x14ac:dyDescent="0.2">
      <c r="A322161" s="25"/>
      <c r="B322161" s="64"/>
      <c r="C322161" s="80"/>
      <c r="D322161" s="81"/>
      <c r="E322161" s="79"/>
      <c r="F322161" s="78"/>
      <c r="G322161" s="82"/>
      <c r="H322161" s="82"/>
      <c r="I322161" s="11"/>
    </row>
    <row r="322165" spans="1:9" s="4" customFormat="1" x14ac:dyDescent="0.2">
      <c r="A322165" s="25"/>
      <c r="B322165" s="64"/>
      <c r="C322165" s="80"/>
      <c r="D322165" s="81"/>
      <c r="E322165" s="79"/>
      <c r="F322165" s="78"/>
      <c r="G322165" s="82"/>
      <c r="H322165" s="82"/>
      <c r="I322165" s="11"/>
    </row>
    <row r="322167" spans="1:9" s="4" customFormat="1" x14ac:dyDescent="0.2">
      <c r="A322167" s="25"/>
      <c r="B322167" s="64"/>
      <c r="C322167" s="80"/>
      <c r="D322167" s="81"/>
      <c r="E322167" s="79"/>
      <c r="F322167" s="78"/>
      <c r="G322167" s="82"/>
      <c r="H322167" s="82"/>
      <c r="I322167" s="11"/>
    </row>
    <row r="322173" spans="1:9" s="4" customFormat="1" x14ac:dyDescent="0.2">
      <c r="A322173" s="25"/>
      <c r="B322173" s="64"/>
      <c r="C322173" s="80"/>
      <c r="D322173" s="81"/>
      <c r="E322173" s="79"/>
      <c r="F322173" s="78"/>
      <c r="G322173" s="82"/>
      <c r="H322173" s="82"/>
      <c r="I322173" s="11"/>
    </row>
    <row r="322177" spans="1:9" s="4" customFormat="1" x14ac:dyDescent="0.2">
      <c r="A322177" s="25"/>
      <c r="B322177" s="64"/>
      <c r="C322177" s="80"/>
      <c r="D322177" s="81"/>
      <c r="E322177" s="79"/>
      <c r="F322177" s="78"/>
      <c r="G322177" s="82"/>
      <c r="H322177" s="82"/>
      <c r="I322177" s="11"/>
    </row>
    <row r="322181" spans="1:9" s="4" customFormat="1" x14ac:dyDescent="0.2">
      <c r="A322181" s="25"/>
      <c r="B322181" s="64"/>
      <c r="C322181" s="80"/>
      <c r="D322181" s="81"/>
      <c r="E322181" s="79"/>
      <c r="F322181" s="78"/>
      <c r="G322181" s="82"/>
      <c r="H322181" s="82"/>
      <c r="I322181" s="11"/>
    </row>
    <row r="322183" spans="1:9" s="4" customFormat="1" x14ac:dyDescent="0.2">
      <c r="A322183" s="25"/>
      <c r="B322183" s="64"/>
      <c r="C322183" s="80"/>
      <c r="D322183" s="81"/>
      <c r="E322183" s="79"/>
      <c r="F322183" s="78"/>
      <c r="G322183" s="82"/>
      <c r="H322183" s="82"/>
      <c r="I322183" s="11"/>
    </row>
    <row r="322189" spans="1:9" s="4" customFormat="1" x14ac:dyDescent="0.2">
      <c r="A322189" s="25"/>
      <c r="B322189" s="64"/>
      <c r="C322189" s="80"/>
      <c r="D322189" s="81"/>
      <c r="E322189" s="79"/>
      <c r="F322189" s="78"/>
      <c r="G322189" s="82"/>
      <c r="H322189" s="82"/>
      <c r="I322189" s="11"/>
    </row>
    <row r="322193" spans="1:9" s="4" customFormat="1" x14ac:dyDescent="0.2">
      <c r="A322193" s="25"/>
      <c r="B322193" s="64"/>
      <c r="C322193" s="80"/>
      <c r="D322193" s="81"/>
      <c r="E322193" s="79"/>
      <c r="F322193" s="78"/>
      <c r="G322193" s="82"/>
      <c r="H322193" s="82"/>
      <c r="I322193" s="11"/>
    </row>
    <row r="322197" spans="1:9" s="4" customFormat="1" x14ac:dyDescent="0.2">
      <c r="A322197" s="25"/>
      <c r="B322197" s="64"/>
      <c r="C322197" s="80"/>
      <c r="D322197" s="81"/>
      <c r="E322197" s="79"/>
      <c r="F322197" s="78"/>
      <c r="G322197" s="82"/>
      <c r="H322197" s="82"/>
      <c r="I322197" s="11"/>
    </row>
    <row r="322199" spans="1:9" s="4" customFormat="1" x14ac:dyDescent="0.2">
      <c r="A322199" s="25"/>
      <c r="B322199" s="64"/>
      <c r="C322199" s="80"/>
      <c r="D322199" s="81"/>
      <c r="E322199" s="79"/>
      <c r="F322199" s="78"/>
      <c r="G322199" s="82"/>
      <c r="H322199" s="82"/>
      <c r="I322199" s="11"/>
    </row>
    <row r="322205" spans="1:9" s="4" customFormat="1" x14ac:dyDescent="0.2">
      <c r="A322205" s="25"/>
      <c r="B322205" s="64"/>
      <c r="C322205" s="80"/>
      <c r="D322205" s="81"/>
      <c r="E322205" s="79"/>
      <c r="F322205" s="78"/>
      <c r="G322205" s="82"/>
      <c r="H322205" s="82"/>
      <c r="I322205" s="11"/>
    </row>
    <row r="322209" spans="1:9" s="4" customFormat="1" x14ac:dyDescent="0.2">
      <c r="A322209" s="25"/>
      <c r="B322209" s="64"/>
      <c r="C322209" s="80"/>
      <c r="D322209" s="81"/>
      <c r="E322209" s="79"/>
      <c r="F322209" s="78"/>
      <c r="G322209" s="82"/>
      <c r="H322209" s="82"/>
      <c r="I322209" s="11"/>
    </row>
    <row r="322213" spans="1:9" s="4" customFormat="1" x14ac:dyDescent="0.2">
      <c r="A322213" s="25"/>
      <c r="B322213" s="64"/>
      <c r="C322213" s="80"/>
      <c r="D322213" s="81"/>
      <c r="E322213" s="79"/>
      <c r="F322213" s="78"/>
      <c r="G322213" s="82"/>
      <c r="H322213" s="82"/>
      <c r="I322213" s="11"/>
    </row>
    <row r="322215" spans="1:9" s="4" customFormat="1" x14ac:dyDescent="0.2">
      <c r="A322215" s="25"/>
      <c r="B322215" s="64"/>
      <c r="C322215" s="80"/>
      <c r="D322215" s="81"/>
      <c r="E322215" s="79"/>
      <c r="F322215" s="78"/>
      <c r="G322215" s="82"/>
      <c r="H322215" s="82"/>
      <c r="I322215" s="11"/>
    </row>
    <row r="322221" spans="1:9" s="4" customFormat="1" x14ac:dyDescent="0.2">
      <c r="A322221" s="25"/>
      <c r="B322221" s="64"/>
      <c r="C322221" s="80"/>
      <c r="D322221" s="81"/>
      <c r="E322221" s="79"/>
      <c r="F322221" s="78"/>
      <c r="G322221" s="82"/>
      <c r="H322221" s="82"/>
      <c r="I322221" s="11"/>
    </row>
    <row r="322225" spans="1:9" s="4" customFormat="1" x14ac:dyDescent="0.2">
      <c r="A322225" s="25"/>
      <c r="B322225" s="64"/>
      <c r="C322225" s="80"/>
      <c r="D322225" s="81"/>
      <c r="E322225" s="79"/>
      <c r="F322225" s="78"/>
      <c r="G322225" s="82"/>
      <c r="H322225" s="82"/>
      <c r="I322225" s="11"/>
    </row>
    <row r="322229" spans="1:9" s="4" customFormat="1" x14ac:dyDescent="0.2">
      <c r="A322229" s="25"/>
      <c r="B322229" s="64"/>
      <c r="C322229" s="80"/>
      <c r="D322229" s="81"/>
      <c r="E322229" s="79"/>
      <c r="F322229" s="78"/>
      <c r="G322229" s="82"/>
      <c r="H322229" s="82"/>
      <c r="I322229" s="11"/>
    </row>
    <row r="322231" spans="1:9" s="4" customFormat="1" x14ac:dyDescent="0.2">
      <c r="A322231" s="25"/>
      <c r="B322231" s="64"/>
      <c r="C322231" s="80"/>
      <c r="D322231" s="81"/>
      <c r="E322231" s="79"/>
      <c r="F322231" s="78"/>
      <c r="G322231" s="82"/>
      <c r="H322231" s="82"/>
      <c r="I322231" s="11"/>
    </row>
    <row r="322237" spans="1:9" s="4" customFormat="1" x14ac:dyDescent="0.2">
      <c r="A322237" s="25"/>
      <c r="B322237" s="64"/>
      <c r="C322237" s="80"/>
      <c r="D322237" s="81"/>
      <c r="E322237" s="79"/>
      <c r="F322237" s="78"/>
      <c r="G322237" s="82"/>
      <c r="H322237" s="82"/>
      <c r="I322237" s="11"/>
    </row>
    <row r="322241" spans="1:9" s="4" customFormat="1" x14ac:dyDescent="0.2">
      <c r="A322241" s="25"/>
      <c r="B322241" s="64"/>
      <c r="C322241" s="80"/>
      <c r="D322241" s="81"/>
      <c r="E322241" s="79"/>
      <c r="F322241" s="78"/>
      <c r="G322241" s="82"/>
      <c r="H322241" s="82"/>
      <c r="I322241" s="11"/>
    </row>
    <row r="322245" spans="1:9" s="4" customFormat="1" x14ac:dyDescent="0.2">
      <c r="A322245" s="25"/>
      <c r="B322245" s="64"/>
      <c r="C322245" s="80"/>
      <c r="D322245" s="81"/>
      <c r="E322245" s="79"/>
      <c r="F322245" s="78"/>
      <c r="G322245" s="82"/>
      <c r="H322245" s="82"/>
      <c r="I322245" s="11"/>
    </row>
    <row r="322247" spans="1:9" s="4" customFormat="1" x14ac:dyDescent="0.2">
      <c r="A322247" s="25"/>
      <c r="B322247" s="64"/>
      <c r="C322247" s="80"/>
      <c r="D322247" s="81"/>
      <c r="E322247" s="79"/>
      <c r="F322247" s="78"/>
      <c r="G322247" s="82"/>
      <c r="H322247" s="82"/>
      <c r="I322247" s="11"/>
    </row>
    <row r="322253" spans="1:9" s="4" customFormat="1" x14ac:dyDescent="0.2">
      <c r="A322253" s="25"/>
      <c r="B322253" s="64"/>
      <c r="C322253" s="80"/>
      <c r="D322253" s="81"/>
      <c r="E322253" s="79"/>
      <c r="F322253" s="78"/>
      <c r="G322253" s="82"/>
      <c r="H322253" s="82"/>
      <c r="I322253" s="11"/>
    </row>
    <row r="322257" spans="1:9" s="4" customFormat="1" x14ac:dyDescent="0.2">
      <c r="A322257" s="25"/>
      <c r="B322257" s="64"/>
      <c r="C322257" s="80"/>
      <c r="D322257" s="81"/>
      <c r="E322257" s="79"/>
      <c r="F322257" s="78"/>
      <c r="G322257" s="82"/>
      <c r="H322257" s="82"/>
      <c r="I322257" s="11"/>
    </row>
    <row r="322261" spans="1:9" s="4" customFormat="1" x14ac:dyDescent="0.2">
      <c r="A322261" s="25"/>
      <c r="B322261" s="64"/>
      <c r="C322261" s="80"/>
      <c r="D322261" s="81"/>
      <c r="E322261" s="79"/>
      <c r="F322261" s="78"/>
      <c r="G322261" s="82"/>
      <c r="H322261" s="82"/>
      <c r="I322261" s="11"/>
    </row>
    <row r="322263" spans="1:9" s="4" customFormat="1" x14ac:dyDescent="0.2">
      <c r="A322263" s="25"/>
      <c r="B322263" s="64"/>
      <c r="C322263" s="80"/>
      <c r="D322263" s="81"/>
      <c r="E322263" s="79"/>
      <c r="F322263" s="78"/>
      <c r="G322263" s="82"/>
      <c r="H322263" s="82"/>
      <c r="I322263" s="11"/>
    </row>
    <row r="322269" spans="1:9" s="4" customFormat="1" x14ac:dyDescent="0.2">
      <c r="A322269" s="25"/>
      <c r="B322269" s="64"/>
      <c r="C322269" s="80"/>
      <c r="D322269" s="81"/>
      <c r="E322269" s="79"/>
      <c r="F322269" s="78"/>
      <c r="G322269" s="82"/>
      <c r="H322269" s="82"/>
      <c r="I322269" s="11"/>
    </row>
    <row r="322273" spans="1:9" s="4" customFormat="1" x14ac:dyDescent="0.2">
      <c r="A322273" s="25"/>
      <c r="B322273" s="64"/>
      <c r="C322273" s="80"/>
      <c r="D322273" s="81"/>
      <c r="E322273" s="79"/>
      <c r="F322273" s="78"/>
      <c r="G322273" s="82"/>
      <c r="H322273" s="82"/>
      <c r="I322273" s="11"/>
    </row>
    <row r="322277" spans="1:9" s="4" customFormat="1" x14ac:dyDescent="0.2">
      <c r="A322277" s="25"/>
      <c r="B322277" s="64"/>
      <c r="C322277" s="80"/>
      <c r="D322277" s="81"/>
      <c r="E322277" s="79"/>
      <c r="F322277" s="78"/>
      <c r="G322277" s="82"/>
      <c r="H322277" s="82"/>
      <c r="I322277" s="11"/>
    </row>
    <row r="322279" spans="1:9" s="4" customFormat="1" x14ac:dyDescent="0.2">
      <c r="A322279" s="25"/>
      <c r="B322279" s="64"/>
      <c r="C322279" s="80"/>
      <c r="D322279" s="81"/>
      <c r="E322279" s="79"/>
      <c r="F322279" s="78"/>
      <c r="G322279" s="82"/>
      <c r="H322279" s="82"/>
      <c r="I322279" s="11"/>
    </row>
    <row r="322285" spans="1:9" s="4" customFormat="1" x14ac:dyDescent="0.2">
      <c r="A322285" s="25"/>
      <c r="B322285" s="64"/>
      <c r="C322285" s="80"/>
      <c r="D322285" s="81"/>
      <c r="E322285" s="79"/>
      <c r="F322285" s="78"/>
      <c r="G322285" s="82"/>
      <c r="H322285" s="82"/>
      <c r="I322285" s="11"/>
    </row>
    <row r="322289" spans="1:9" s="4" customFormat="1" x14ac:dyDescent="0.2">
      <c r="A322289" s="25"/>
      <c r="B322289" s="64"/>
      <c r="C322289" s="80"/>
      <c r="D322289" s="81"/>
      <c r="E322289" s="79"/>
      <c r="F322289" s="78"/>
      <c r="G322289" s="82"/>
      <c r="H322289" s="82"/>
      <c r="I322289" s="11"/>
    </row>
    <row r="322293" spans="1:9" s="4" customFormat="1" x14ac:dyDescent="0.2">
      <c r="A322293" s="25"/>
      <c r="B322293" s="64"/>
      <c r="C322293" s="80"/>
      <c r="D322293" s="81"/>
      <c r="E322293" s="79"/>
      <c r="F322293" s="78"/>
      <c r="G322293" s="82"/>
      <c r="H322293" s="82"/>
      <c r="I322293" s="11"/>
    </row>
    <row r="322295" spans="1:9" s="4" customFormat="1" x14ac:dyDescent="0.2">
      <c r="A322295" s="25"/>
      <c r="B322295" s="64"/>
      <c r="C322295" s="80"/>
      <c r="D322295" s="81"/>
      <c r="E322295" s="79"/>
      <c r="F322295" s="78"/>
      <c r="G322295" s="82"/>
      <c r="H322295" s="82"/>
      <c r="I322295" s="11"/>
    </row>
    <row r="322301" spans="1:9" s="4" customFormat="1" x14ac:dyDescent="0.2">
      <c r="A322301" s="25"/>
      <c r="B322301" s="64"/>
      <c r="C322301" s="80"/>
      <c r="D322301" s="81"/>
      <c r="E322301" s="79"/>
      <c r="F322301" s="78"/>
      <c r="G322301" s="82"/>
      <c r="H322301" s="82"/>
      <c r="I322301" s="11"/>
    </row>
    <row r="322305" spans="1:9" s="4" customFormat="1" x14ac:dyDescent="0.2">
      <c r="A322305" s="25"/>
      <c r="B322305" s="64"/>
      <c r="C322305" s="80"/>
      <c r="D322305" s="81"/>
      <c r="E322305" s="79"/>
      <c r="F322305" s="78"/>
      <c r="G322305" s="82"/>
      <c r="H322305" s="82"/>
      <c r="I322305" s="11"/>
    </row>
    <row r="322309" spans="1:9" s="4" customFormat="1" x14ac:dyDescent="0.2">
      <c r="A322309" s="25"/>
      <c r="B322309" s="64"/>
      <c r="C322309" s="80"/>
      <c r="D322309" s="81"/>
      <c r="E322309" s="79"/>
      <c r="F322309" s="78"/>
      <c r="G322309" s="82"/>
      <c r="H322309" s="82"/>
      <c r="I322309" s="11"/>
    </row>
    <row r="322311" spans="1:9" s="4" customFormat="1" x14ac:dyDescent="0.2">
      <c r="A322311" s="25"/>
      <c r="B322311" s="64"/>
      <c r="C322311" s="80"/>
      <c r="D322311" s="81"/>
      <c r="E322311" s="79"/>
      <c r="F322311" s="78"/>
      <c r="G322311" s="82"/>
      <c r="H322311" s="82"/>
      <c r="I322311" s="11"/>
    </row>
    <row r="322317" spans="1:9" s="4" customFormat="1" x14ac:dyDescent="0.2">
      <c r="A322317" s="25"/>
      <c r="B322317" s="64"/>
      <c r="C322317" s="80"/>
      <c r="D322317" s="81"/>
      <c r="E322317" s="79"/>
      <c r="F322317" s="78"/>
      <c r="G322317" s="82"/>
      <c r="H322317" s="82"/>
      <c r="I322317" s="11"/>
    </row>
    <row r="322321" spans="1:9" s="4" customFormat="1" x14ac:dyDescent="0.2">
      <c r="A322321" s="25"/>
      <c r="B322321" s="64"/>
      <c r="C322321" s="80"/>
      <c r="D322321" s="81"/>
      <c r="E322321" s="79"/>
      <c r="F322321" s="78"/>
      <c r="G322321" s="82"/>
      <c r="H322321" s="82"/>
      <c r="I322321" s="11"/>
    </row>
    <row r="322325" spans="1:9" s="4" customFormat="1" x14ac:dyDescent="0.2">
      <c r="A322325" s="25"/>
      <c r="B322325" s="64"/>
      <c r="C322325" s="80"/>
      <c r="D322325" s="81"/>
      <c r="E322325" s="79"/>
      <c r="F322325" s="78"/>
      <c r="G322325" s="82"/>
      <c r="H322325" s="82"/>
      <c r="I322325" s="11"/>
    </row>
    <row r="322327" spans="1:9" s="4" customFormat="1" x14ac:dyDescent="0.2">
      <c r="A322327" s="25"/>
      <c r="B322327" s="64"/>
      <c r="C322327" s="80"/>
      <c r="D322327" s="81"/>
      <c r="E322327" s="79"/>
      <c r="F322327" s="78"/>
      <c r="G322327" s="82"/>
      <c r="H322327" s="82"/>
      <c r="I322327" s="11"/>
    </row>
    <row r="322333" spans="1:9" s="4" customFormat="1" x14ac:dyDescent="0.2">
      <c r="A322333" s="25"/>
      <c r="B322333" s="64"/>
      <c r="C322333" s="80"/>
      <c r="D322333" s="81"/>
      <c r="E322333" s="79"/>
      <c r="F322333" s="78"/>
      <c r="G322333" s="82"/>
      <c r="H322333" s="82"/>
      <c r="I322333" s="11"/>
    </row>
    <row r="322337" spans="1:9" s="4" customFormat="1" x14ac:dyDescent="0.2">
      <c r="A322337" s="25"/>
      <c r="B322337" s="64"/>
      <c r="C322337" s="80"/>
      <c r="D322337" s="81"/>
      <c r="E322337" s="79"/>
      <c r="F322337" s="78"/>
      <c r="G322337" s="82"/>
      <c r="H322337" s="82"/>
      <c r="I322337" s="11"/>
    </row>
    <row r="322341" spans="1:9" s="4" customFormat="1" x14ac:dyDescent="0.2">
      <c r="A322341" s="25"/>
      <c r="B322341" s="64"/>
      <c r="C322341" s="80"/>
      <c r="D322341" s="81"/>
      <c r="E322341" s="79"/>
      <c r="F322341" s="78"/>
      <c r="G322341" s="82"/>
      <c r="H322341" s="82"/>
      <c r="I322341" s="11"/>
    </row>
    <row r="322343" spans="1:9" s="4" customFormat="1" x14ac:dyDescent="0.2">
      <c r="A322343" s="25"/>
      <c r="B322343" s="64"/>
      <c r="C322343" s="80"/>
      <c r="D322343" s="81"/>
      <c r="E322343" s="79"/>
      <c r="F322343" s="78"/>
      <c r="G322343" s="82"/>
      <c r="H322343" s="82"/>
      <c r="I322343" s="11"/>
    </row>
    <row r="322349" spans="1:9" s="4" customFormat="1" x14ac:dyDescent="0.2">
      <c r="A322349" s="25"/>
      <c r="B322349" s="64"/>
      <c r="C322349" s="80"/>
      <c r="D322349" s="81"/>
      <c r="E322349" s="79"/>
      <c r="F322349" s="78"/>
      <c r="G322349" s="82"/>
      <c r="H322349" s="82"/>
      <c r="I322349" s="11"/>
    </row>
    <row r="322353" spans="1:9" s="4" customFormat="1" x14ac:dyDescent="0.2">
      <c r="A322353" s="25"/>
      <c r="B322353" s="64"/>
      <c r="C322353" s="80"/>
      <c r="D322353" s="81"/>
      <c r="E322353" s="79"/>
      <c r="F322353" s="78"/>
      <c r="G322353" s="82"/>
      <c r="H322353" s="82"/>
      <c r="I322353" s="11"/>
    </row>
    <row r="322357" spans="1:9" s="4" customFormat="1" x14ac:dyDescent="0.2">
      <c r="A322357" s="25"/>
      <c r="B322357" s="64"/>
      <c r="C322357" s="80"/>
      <c r="D322357" s="81"/>
      <c r="E322357" s="79"/>
      <c r="F322357" s="78"/>
      <c r="G322357" s="82"/>
      <c r="H322357" s="82"/>
      <c r="I322357" s="11"/>
    </row>
    <row r="322359" spans="1:9" s="4" customFormat="1" x14ac:dyDescent="0.2">
      <c r="A322359" s="25"/>
      <c r="B322359" s="64"/>
      <c r="C322359" s="80"/>
      <c r="D322359" s="81"/>
      <c r="E322359" s="79"/>
      <c r="F322359" s="78"/>
      <c r="G322359" s="82"/>
      <c r="H322359" s="82"/>
      <c r="I322359" s="11"/>
    </row>
    <row r="322365" spans="1:9" s="4" customFormat="1" x14ac:dyDescent="0.2">
      <c r="A322365" s="25"/>
      <c r="B322365" s="64"/>
      <c r="C322365" s="80"/>
      <c r="D322365" s="81"/>
      <c r="E322365" s="79"/>
      <c r="F322365" s="78"/>
      <c r="G322365" s="82"/>
      <c r="H322365" s="82"/>
      <c r="I322365" s="11"/>
    </row>
    <row r="322369" spans="1:9" s="4" customFormat="1" x14ac:dyDescent="0.2">
      <c r="A322369" s="25"/>
      <c r="B322369" s="64"/>
      <c r="C322369" s="80"/>
      <c r="D322369" s="81"/>
      <c r="E322369" s="79"/>
      <c r="F322369" s="78"/>
      <c r="G322369" s="82"/>
      <c r="H322369" s="82"/>
      <c r="I322369" s="11"/>
    </row>
    <row r="322373" spans="1:9" s="4" customFormat="1" x14ac:dyDescent="0.2">
      <c r="A322373" s="25"/>
      <c r="B322373" s="64"/>
      <c r="C322373" s="80"/>
      <c r="D322373" s="81"/>
      <c r="E322373" s="79"/>
      <c r="F322373" s="78"/>
      <c r="G322373" s="82"/>
      <c r="H322373" s="82"/>
      <c r="I322373" s="11"/>
    </row>
    <row r="322375" spans="1:9" s="4" customFormat="1" x14ac:dyDescent="0.2">
      <c r="A322375" s="25"/>
      <c r="B322375" s="64"/>
      <c r="C322375" s="80"/>
      <c r="D322375" s="81"/>
      <c r="E322375" s="79"/>
      <c r="F322375" s="78"/>
      <c r="G322375" s="82"/>
      <c r="H322375" s="82"/>
      <c r="I322375" s="11"/>
    </row>
    <row r="322381" spans="1:9" s="4" customFormat="1" x14ac:dyDescent="0.2">
      <c r="A322381" s="25"/>
      <c r="B322381" s="64"/>
      <c r="C322381" s="80"/>
      <c r="D322381" s="81"/>
      <c r="E322381" s="79"/>
      <c r="F322381" s="78"/>
      <c r="G322381" s="82"/>
      <c r="H322381" s="82"/>
      <c r="I322381" s="11"/>
    </row>
    <row r="322385" spans="1:9" s="4" customFormat="1" x14ac:dyDescent="0.2">
      <c r="A322385" s="25"/>
      <c r="B322385" s="64"/>
      <c r="C322385" s="80"/>
      <c r="D322385" s="81"/>
      <c r="E322385" s="79"/>
      <c r="F322385" s="78"/>
      <c r="G322385" s="82"/>
      <c r="H322385" s="82"/>
      <c r="I322385" s="11"/>
    </row>
    <row r="322389" spans="1:9" s="4" customFormat="1" x14ac:dyDescent="0.2">
      <c r="A322389" s="25"/>
      <c r="B322389" s="64"/>
      <c r="C322389" s="80"/>
      <c r="D322389" s="81"/>
      <c r="E322389" s="79"/>
      <c r="F322389" s="78"/>
      <c r="G322389" s="82"/>
      <c r="H322389" s="82"/>
      <c r="I322389" s="11"/>
    </row>
    <row r="322391" spans="1:9" s="4" customFormat="1" x14ac:dyDescent="0.2">
      <c r="A322391" s="25"/>
      <c r="B322391" s="64"/>
      <c r="C322391" s="80"/>
      <c r="D322391" s="81"/>
      <c r="E322391" s="79"/>
      <c r="F322391" s="78"/>
      <c r="G322391" s="82"/>
      <c r="H322391" s="82"/>
      <c r="I322391" s="11"/>
    </row>
    <row r="322397" spans="1:9" s="4" customFormat="1" x14ac:dyDescent="0.2">
      <c r="A322397" s="25"/>
      <c r="B322397" s="64"/>
      <c r="C322397" s="80"/>
      <c r="D322397" s="81"/>
      <c r="E322397" s="79"/>
      <c r="F322397" s="78"/>
      <c r="G322397" s="82"/>
      <c r="H322397" s="82"/>
      <c r="I322397" s="11"/>
    </row>
    <row r="322401" spans="1:9" s="4" customFormat="1" x14ac:dyDescent="0.2">
      <c r="A322401" s="25"/>
      <c r="B322401" s="64"/>
      <c r="C322401" s="80"/>
      <c r="D322401" s="81"/>
      <c r="E322401" s="79"/>
      <c r="F322401" s="78"/>
      <c r="G322401" s="82"/>
      <c r="H322401" s="82"/>
      <c r="I322401" s="11"/>
    </row>
    <row r="322405" spans="1:9" s="4" customFormat="1" x14ac:dyDescent="0.2">
      <c r="A322405" s="25"/>
      <c r="B322405" s="64"/>
      <c r="C322405" s="80"/>
      <c r="D322405" s="81"/>
      <c r="E322405" s="79"/>
      <c r="F322405" s="78"/>
      <c r="G322405" s="82"/>
      <c r="H322405" s="82"/>
      <c r="I322405" s="11"/>
    </row>
    <row r="322407" spans="1:9" s="4" customFormat="1" x14ac:dyDescent="0.2">
      <c r="A322407" s="25"/>
      <c r="B322407" s="64"/>
      <c r="C322407" s="80"/>
      <c r="D322407" s="81"/>
      <c r="E322407" s="79"/>
      <c r="F322407" s="78"/>
      <c r="G322407" s="82"/>
      <c r="H322407" s="82"/>
      <c r="I322407" s="11"/>
    </row>
    <row r="322413" spans="1:9" s="4" customFormat="1" x14ac:dyDescent="0.2">
      <c r="A322413" s="25"/>
      <c r="B322413" s="64"/>
      <c r="C322413" s="80"/>
      <c r="D322413" s="81"/>
      <c r="E322413" s="79"/>
      <c r="F322413" s="78"/>
      <c r="G322413" s="82"/>
      <c r="H322413" s="82"/>
      <c r="I322413" s="11"/>
    </row>
    <row r="322417" spans="1:9" s="4" customFormat="1" x14ac:dyDescent="0.2">
      <c r="A322417" s="25"/>
      <c r="B322417" s="64"/>
      <c r="C322417" s="80"/>
      <c r="D322417" s="81"/>
      <c r="E322417" s="79"/>
      <c r="F322417" s="78"/>
      <c r="G322417" s="82"/>
      <c r="H322417" s="82"/>
      <c r="I322417" s="11"/>
    </row>
    <row r="322421" spans="1:9" s="4" customFormat="1" x14ac:dyDescent="0.2">
      <c r="A322421" s="25"/>
      <c r="B322421" s="64"/>
      <c r="C322421" s="80"/>
      <c r="D322421" s="81"/>
      <c r="E322421" s="79"/>
      <c r="F322421" s="78"/>
      <c r="G322421" s="82"/>
      <c r="H322421" s="82"/>
      <c r="I322421" s="11"/>
    </row>
    <row r="322423" spans="1:9" s="4" customFormat="1" x14ac:dyDescent="0.2">
      <c r="A322423" s="25"/>
      <c r="B322423" s="64"/>
      <c r="C322423" s="80"/>
      <c r="D322423" s="81"/>
      <c r="E322423" s="79"/>
      <c r="F322423" s="78"/>
      <c r="G322423" s="82"/>
      <c r="H322423" s="82"/>
      <c r="I322423" s="11"/>
    </row>
    <row r="322429" spans="1:9" s="4" customFormat="1" x14ac:dyDescent="0.2">
      <c r="A322429" s="25"/>
      <c r="B322429" s="64"/>
      <c r="C322429" s="80"/>
      <c r="D322429" s="81"/>
      <c r="E322429" s="79"/>
      <c r="F322429" s="78"/>
      <c r="G322429" s="82"/>
      <c r="H322429" s="82"/>
      <c r="I322429" s="11"/>
    </row>
    <row r="322433" spans="1:9" s="4" customFormat="1" x14ac:dyDescent="0.2">
      <c r="A322433" s="25"/>
      <c r="B322433" s="64"/>
      <c r="C322433" s="80"/>
      <c r="D322433" s="81"/>
      <c r="E322433" s="79"/>
      <c r="F322433" s="78"/>
      <c r="G322433" s="82"/>
      <c r="H322433" s="82"/>
      <c r="I322433" s="11"/>
    </row>
    <row r="322437" spans="1:9" s="4" customFormat="1" x14ac:dyDescent="0.2">
      <c r="A322437" s="25"/>
      <c r="B322437" s="64"/>
      <c r="C322437" s="80"/>
      <c r="D322437" s="81"/>
      <c r="E322437" s="79"/>
      <c r="F322437" s="78"/>
      <c r="G322437" s="82"/>
      <c r="H322437" s="82"/>
      <c r="I322437" s="11"/>
    </row>
    <row r="322439" spans="1:9" s="4" customFormat="1" x14ac:dyDescent="0.2">
      <c r="A322439" s="25"/>
      <c r="B322439" s="64"/>
      <c r="C322439" s="80"/>
      <c r="D322439" s="81"/>
      <c r="E322439" s="79"/>
      <c r="F322439" s="78"/>
      <c r="G322439" s="82"/>
      <c r="H322439" s="82"/>
      <c r="I322439" s="11"/>
    </row>
    <row r="322445" spans="1:9" s="4" customFormat="1" x14ac:dyDescent="0.2">
      <c r="A322445" s="25"/>
      <c r="B322445" s="64"/>
      <c r="C322445" s="80"/>
      <c r="D322445" s="81"/>
      <c r="E322445" s="79"/>
      <c r="F322445" s="78"/>
      <c r="G322445" s="82"/>
      <c r="H322445" s="82"/>
      <c r="I322445" s="11"/>
    </row>
    <row r="322449" spans="1:9" s="4" customFormat="1" x14ac:dyDescent="0.2">
      <c r="A322449" s="25"/>
      <c r="B322449" s="64"/>
      <c r="C322449" s="80"/>
      <c r="D322449" s="81"/>
      <c r="E322449" s="79"/>
      <c r="F322449" s="78"/>
      <c r="G322449" s="82"/>
      <c r="H322449" s="82"/>
      <c r="I322449" s="11"/>
    </row>
    <row r="322453" spans="1:9" s="4" customFormat="1" x14ac:dyDescent="0.2">
      <c r="A322453" s="25"/>
      <c r="B322453" s="64"/>
      <c r="C322453" s="80"/>
      <c r="D322453" s="81"/>
      <c r="E322453" s="79"/>
      <c r="F322453" s="78"/>
      <c r="G322453" s="82"/>
      <c r="H322453" s="82"/>
      <c r="I322453" s="11"/>
    </row>
    <row r="322455" spans="1:9" s="4" customFormat="1" x14ac:dyDescent="0.2">
      <c r="A322455" s="25"/>
      <c r="B322455" s="64"/>
      <c r="C322455" s="80"/>
      <c r="D322455" s="81"/>
      <c r="E322455" s="79"/>
      <c r="F322455" s="78"/>
      <c r="G322455" s="82"/>
      <c r="H322455" s="82"/>
      <c r="I322455" s="11"/>
    </row>
    <row r="322461" spans="1:9" s="4" customFormat="1" x14ac:dyDescent="0.2">
      <c r="A322461" s="25"/>
      <c r="B322461" s="64"/>
      <c r="C322461" s="80"/>
      <c r="D322461" s="81"/>
      <c r="E322461" s="79"/>
      <c r="F322461" s="78"/>
      <c r="G322461" s="82"/>
      <c r="H322461" s="82"/>
      <c r="I322461" s="11"/>
    </row>
    <row r="322465" spans="1:9" s="4" customFormat="1" x14ac:dyDescent="0.2">
      <c r="A322465" s="25"/>
      <c r="B322465" s="64"/>
      <c r="C322465" s="80"/>
      <c r="D322465" s="81"/>
      <c r="E322465" s="79"/>
      <c r="F322465" s="78"/>
      <c r="G322465" s="82"/>
      <c r="H322465" s="82"/>
      <c r="I322465" s="11"/>
    </row>
    <row r="322469" spans="1:9" s="4" customFormat="1" x14ac:dyDescent="0.2">
      <c r="A322469" s="25"/>
      <c r="B322469" s="64"/>
      <c r="C322469" s="80"/>
      <c r="D322469" s="81"/>
      <c r="E322469" s="79"/>
      <c r="F322469" s="78"/>
      <c r="G322469" s="82"/>
      <c r="H322469" s="82"/>
      <c r="I322469" s="11"/>
    </row>
    <row r="322471" spans="1:9" s="4" customFormat="1" x14ac:dyDescent="0.2">
      <c r="A322471" s="25"/>
      <c r="B322471" s="64"/>
      <c r="C322471" s="80"/>
      <c r="D322471" s="81"/>
      <c r="E322471" s="79"/>
      <c r="F322471" s="78"/>
      <c r="G322471" s="82"/>
      <c r="H322471" s="82"/>
      <c r="I322471" s="11"/>
    </row>
    <row r="322477" spans="1:9" s="4" customFormat="1" x14ac:dyDescent="0.2">
      <c r="A322477" s="25"/>
      <c r="B322477" s="64"/>
      <c r="C322477" s="80"/>
      <c r="D322477" s="81"/>
      <c r="E322477" s="79"/>
      <c r="F322477" s="78"/>
      <c r="G322477" s="82"/>
      <c r="H322477" s="82"/>
      <c r="I322477" s="11"/>
    </row>
    <row r="322481" spans="1:9" s="4" customFormat="1" x14ac:dyDescent="0.2">
      <c r="A322481" s="25"/>
      <c r="B322481" s="64"/>
      <c r="C322481" s="80"/>
      <c r="D322481" s="81"/>
      <c r="E322481" s="79"/>
      <c r="F322481" s="78"/>
      <c r="G322481" s="82"/>
      <c r="H322481" s="82"/>
      <c r="I322481" s="11"/>
    </row>
    <row r="322485" spans="1:9" s="4" customFormat="1" x14ac:dyDescent="0.2">
      <c r="A322485" s="25"/>
      <c r="B322485" s="64"/>
      <c r="C322485" s="80"/>
      <c r="D322485" s="81"/>
      <c r="E322485" s="79"/>
      <c r="F322485" s="78"/>
      <c r="G322485" s="82"/>
      <c r="H322485" s="82"/>
      <c r="I322485" s="11"/>
    </row>
    <row r="322487" spans="1:9" s="4" customFormat="1" x14ac:dyDescent="0.2">
      <c r="A322487" s="25"/>
      <c r="B322487" s="64"/>
      <c r="C322487" s="80"/>
      <c r="D322487" s="81"/>
      <c r="E322487" s="79"/>
      <c r="F322487" s="78"/>
      <c r="G322487" s="82"/>
      <c r="H322487" s="82"/>
      <c r="I322487" s="11"/>
    </row>
    <row r="322493" spans="1:9" s="4" customFormat="1" x14ac:dyDescent="0.2">
      <c r="A322493" s="25"/>
      <c r="B322493" s="64"/>
      <c r="C322493" s="80"/>
      <c r="D322493" s="81"/>
      <c r="E322493" s="79"/>
      <c r="F322493" s="78"/>
      <c r="G322493" s="82"/>
      <c r="H322493" s="82"/>
      <c r="I322493" s="11"/>
    </row>
    <row r="322497" spans="1:9" s="4" customFormat="1" x14ac:dyDescent="0.2">
      <c r="A322497" s="25"/>
      <c r="B322497" s="64"/>
      <c r="C322497" s="80"/>
      <c r="D322497" s="81"/>
      <c r="E322497" s="79"/>
      <c r="F322497" s="78"/>
      <c r="G322497" s="82"/>
      <c r="H322497" s="82"/>
      <c r="I322497" s="11"/>
    </row>
    <row r="322501" spans="1:9" s="4" customFormat="1" x14ac:dyDescent="0.2">
      <c r="A322501" s="25"/>
      <c r="B322501" s="64"/>
      <c r="C322501" s="80"/>
      <c r="D322501" s="81"/>
      <c r="E322501" s="79"/>
      <c r="F322501" s="78"/>
      <c r="G322501" s="82"/>
      <c r="H322501" s="82"/>
      <c r="I322501" s="11"/>
    </row>
    <row r="322503" spans="1:9" s="4" customFormat="1" x14ac:dyDescent="0.2">
      <c r="A322503" s="25"/>
      <c r="B322503" s="64"/>
      <c r="C322503" s="80"/>
      <c r="D322503" s="81"/>
      <c r="E322503" s="79"/>
      <c r="F322503" s="78"/>
      <c r="G322503" s="82"/>
      <c r="H322503" s="82"/>
      <c r="I322503" s="11"/>
    </row>
    <row r="322509" spans="1:9" s="4" customFormat="1" x14ac:dyDescent="0.2">
      <c r="A322509" s="25"/>
      <c r="B322509" s="64"/>
      <c r="C322509" s="80"/>
      <c r="D322509" s="81"/>
      <c r="E322509" s="79"/>
      <c r="F322509" s="78"/>
      <c r="G322509" s="82"/>
      <c r="H322509" s="82"/>
      <c r="I322509" s="11"/>
    </row>
    <row r="322513" spans="1:9" s="4" customFormat="1" x14ac:dyDescent="0.2">
      <c r="A322513" s="25"/>
      <c r="B322513" s="64"/>
      <c r="C322513" s="80"/>
      <c r="D322513" s="81"/>
      <c r="E322513" s="79"/>
      <c r="F322513" s="78"/>
      <c r="G322513" s="82"/>
      <c r="H322513" s="82"/>
      <c r="I322513" s="11"/>
    </row>
    <row r="322517" spans="1:9" s="4" customFormat="1" x14ac:dyDescent="0.2">
      <c r="A322517" s="25"/>
      <c r="B322517" s="64"/>
      <c r="C322517" s="80"/>
      <c r="D322517" s="81"/>
      <c r="E322517" s="79"/>
      <c r="F322517" s="78"/>
      <c r="G322517" s="82"/>
      <c r="H322517" s="82"/>
      <c r="I322517" s="11"/>
    </row>
    <row r="322519" spans="1:9" s="4" customFormat="1" x14ac:dyDescent="0.2">
      <c r="A322519" s="25"/>
      <c r="B322519" s="64"/>
      <c r="C322519" s="80"/>
      <c r="D322519" s="81"/>
      <c r="E322519" s="79"/>
      <c r="F322519" s="78"/>
      <c r="G322519" s="82"/>
      <c r="H322519" s="82"/>
      <c r="I322519" s="11"/>
    </row>
    <row r="322525" spans="1:9" s="4" customFormat="1" x14ac:dyDescent="0.2">
      <c r="A322525" s="25"/>
      <c r="B322525" s="64"/>
      <c r="C322525" s="80"/>
      <c r="D322525" s="81"/>
      <c r="E322525" s="79"/>
      <c r="F322525" s="78"/>
      <c r="G322525" s="82"/>
      <c r="H322525" s="82"/>
      <c r="I322525" s="11"/>
    </row>
    <row r="322529" spans="1:9" s="4" customFormat="1" x14ac:dyDescent="0.2">
      <c r="A322529" s="25"/>
      <c r="B322529" s="64"/>
      <c r="C322529" s="80"/>
      <c r="D322529" s="81"/>
      <c r="E322529" s="79"/>
      <c r="F322529" s="78"/>
      <c r="G322529" s="82"/>
      <c r="H322529" s="82"/>
      <c r="I322529" s="11"/>
    </row>
    <row r="322533" spans="1:9" s="4" customFormat="1" x14ac:dyDescent="0.2">
      <c r="A322533" s="25"/>
      <c r="B322533" s="64"/>
      <c r="C322533" s="80"/>
      <c r="D322533" s="81"/>
      <c r="E322533" s="79"/>
      <c r="F322533" s="78"/>
      <c r="G322533" s="82"/>
      <c r="H322533" s="82"/>
      <c r="I322533" s="11"/>
    </row>
    <row r="322535" spans="1:9" s="4" customFormat="1" x14ac:dyDescent="0.2">
      <c r="A322535" s="25"/>
      <c r="B322535" s="64"/>
      <c r="C322535" s="80"/>
      <c r="D322535" s="81"/>
      <c r="E322535" s="79"/>
      <c r="F322535" s="78"/>
      <c r="G322535" s="82"/>
      <c r="H322535" s="82"/>
      <c r="I322535" s="11"/>
    </row>
    <row r="322541" spans="1:9" s="4" customFormat="1" x14ac:dyDescent="0.2">
      <c r="A322541" s="25"/>
      <c r="B322541" s="64"/>
      <c r="C322541" s="80"/>
      <c r="D322541" s="81"/>
      <c r="E322541" s="79"/>
      <c r="F322541" s="78"/>
      <c r="G322541" s="82"/>
      <c r="H322541" s="82"/>
      <c r="I322541" s="11"/>
    </row>
    <row r="322545" spans="1:9" s="4" customFormat="1" x14ac:dyDescent="0.2">
      <c r="A322545" s="25"/>
      <c r="B322545" s="64"/>
      <c r="C322545" s="80"/>
      <c r="D322545" s="81"/>
      <c r="E322545" s="79"/>
      <c r="F322545" s="78"/>
      <c r="G322545" s="82"/>
      <c r="H322545" s="82"/>
      <c r="I322545" s="11"/>
    </row>
    <row r="322549" spans="1:9" s="4" customFormat="1" x14ac:dyDescent="0.2">
      <c r="A322549" s="25"/>
      <c r="B322549" s="64"/>
      <c r="C322549" s="80"/>
      <c r="D322549" s="81"/>
      <c r="E322549" s="79"/>
      <c r="F322549" s="78"/>
      <c r="G322549" s="82"/>
      <c r="H322549" s="82"/>
      <c r="I322549" s="11"/>
    </row>
    <row r="322551" spans="1:9" s="4" customFormat="1" x14ac:dyDescent="0.2">
      <c r="A322551" s="25"/>
      <c r="B322551" s="64"/>
      <c r="C322551" s="80"/>
      <c r="D322551" s="81"/>
      <c r="E322551" s="79"/>
      <c r="F322551" s="78"/>
      <c r="G322551" s="82"/>
      <c r="H322551" s="82"/>
      <c r="I322551" s="11"/>
    </row>
    <row r="322557" spans="1:9" s="4" customFormat="1" x14ac:dyDescent="0.2">
      <c r="A322557" s="25"/>
      <c r="B322557" s="64"/>
      <c r="C322557" s="80"/>
      <c r="D322557" s="81"/>
      <c r="E322557" s="79"/>
      <c r="F322557" s="78"/>
      <c r="G322557" s="82"/>
      <c r="H322557" s="82"/>
      <c r="I322557" s="11"/>
    </row>
    <row r="322561" spans="1:9" s="4" customFormat="1" x14ac:dyDescent="0.2">
      <c r="A322561" s="25"/>
      <c r="B322561" s="64"/>
      <c r="C322561" s="80"/>
      <c r="D322561" s="81"/>
      <c r="E322561" s="79"/>
      <c r="F322561" s="78"/>
      <c r="G322561" s="82"/>
      <c r="H322561" s="82"/>
      <c r="I322561" s="11"/>
    </row>
    <row r="322565" spans="1:9" s="4" customFormat="1" x14ac:dyDescent="0.2">
      <c r="A322565" s="25"/>
      <c r="B322565" s="64"/>
      <c r="C322565" s="80"/>
      <c r="D322565" s="81"/>
      <c r="E322565" s="79"/>
      <c r="F322565" s="78"/>
      <c r="G322565" s="82"/>
      <c r="H322565" s="82"/>
      <c r="I322565" s="11"/>
    </row>
    <row r="322567" spans="1:9" s="4" customFormat="1" x14ac:dyDescent="0.2">
      <c r="A322567" s="25"/>
      <c r="B322567" s="64"/>
      <c r="C322567" s="80"/>
      <c r="D322567" s="81"/>
      <c r="E322567" s="79"/>
      <c r="F322567" s="78"/>
      <c r="G322567" s="82"/>
      <c r="H322567" s="82"/>
      <c r="I322567" s="11"/>
    </row>
    <row r="322573" spans="1:9" s="4" customFormat="1" x14ac:dyDescent="0.2">
      <c r="A322573" s="25"/>
      <c r="B322573" s="64"/>
      <c r="C322573" s="80"/>
      <c r="D322573" s="81"/>
      <c r="E322573" s="79"/>
      <c r="F322573" s="78"/>
      <c r="G322573" s="82"/>
      <c r="H322573" s="82"/>
      <c r="I322573" s="11"/>
    </row>
    <row r="322577" spans="1:9" s="4" customFormat="1" x14ac:dyDescent="0.2">
      <c r="A322577" s="25"/>
      <c r="B322577" s="64"/>
      <c r="C322577" s="80"/>
      <c r="D322577" s="81"/>
      <c r="E322577" s="79"/>
      <c r="F322577" s="78"/>
      <c r="G322577" s="82"/>
      <c r="H322577" s="82"/>
      <c r="I322577" s="11"/>
    </row>
    <row r="322581" spans="1:9" s="4" customFormat="1" x14ac:dyDescent="0.2">
      <c r="A322581" s="25"/>
      <c r="B322581" s="64"/>
      <c r="C322581" s="80"/>
      <c r="D322581" s="81"/>
      <c r="E322581" s="79"/>
      <c r="F322581" s="78"/>
      <c r="G322581" s="82"/>
      <c r="H322581" s="82"/>
      <c r="I322581" s="11"/>
    </row>
    <row r="322583" spans="1:9" s="4" customFormat="1" x14ac:dyDescent="0.2">
      <c r="A322583" s="25"/>
      <c r="B322583" s="64"/>
      <c r="C322583" s="80"/>
      <c r="D322583" s="81"/>
      <c r="E322583" s="79"/>
      <c r="F322583" s="78"/>
      <c r="G322583" s="82"/>
      <c r="H322583" s="82"/>
      <c r="I322583" s="11"/>
    </row>
    <row r="322589" spans="1:9" s="4" customFormat="1" x14ac:dyDescent="0.2">
      <c r="A322589" s="25"/>
      <c r="B322589" s="64"/>
      <c r="C322589" s="80"/>
      <c r="D322589" s="81"/>
      <c r="E322589" s="79"/>
      <c r="F322589" s="78"/>
      <c r="G322589" s="82"/>
      <c r="H322589" s="82"/>
      <c r="I322589" s="11"/>
    </row>
    <row r="322593" spans="1:9" s="4" customFormat="1" x14ac:dyDescent="0.2">
      <c r="A322593" s="25"/>
      <c r="B322593" s="64"/>
      <c r="C322593" s="80"/>
      <c r="D322593" s="81"/>
      <c r="E322593" s="79"/>
      <c r="F322593" s="78"/>
      <c r="G322593" s="82"/>
      <c r="H322593" s="82"/>
      <c r="I322593" s="11"/>
    </row>
    <row r="322597" spans="1:9" s="4" customFormat="1" x14ac:dyDescent="0.2">
      <c r="A322597" s="25"/>
      <c r="B322597" s="64"/>
      <c r="C322597" s="80"/>
      <c r="D322597" s="81"/>
      <c r="E322597" s="79"/>
      <c r="F322597" s="78"/>
      <c r="G322597" s="82"/>
      <c r="H322597" s="82"/>
      <c r="I322597" s="11"/>
    </row>
    <row r="322599" spans="1:9" s="4" customFormat="1" x14ac:dyDescent="0.2">
      <c r="A322599" s="25"/>
      <c r="B322599" s="64"/>
      <c r="C322599" s="80"/>
      <c r="D322599" s="81"/>
      <c r="E322599" s="79"/>
      <c r="F322599" s="78"/>
      <c r="G322599" s="82"/>
      <c r="H322599" s="82"/>
      <c r="I322599" s="11"/>
    </row>
    <row r="322605" spans="1:9" s="4" customFormat="1" x14ac:dyDescent="0.2">
      <c r="A322605" s="25"/>
      <c r="B322605" s="64"/>
      <c r="C322605" s="80"/>
      <c r="D322605" s="81"/>
      <c r="E322605" s="79"/>
      <c r="F322605" s="78"/>
      <c r="G322605" s="82"/>
      <c r="H322605" s="82"/>
      <c r="I322605" s="11"/>
    </row>
    <row r="322609" spans="1:9" s="4" customFormat="1" x14ac:dyDescent="0.2">
      <c r="A322609" s="25"/>
      <c r="B322609" s="64"/>
      <c r="C322609" s="80"/>
      <c r="D322609" s="81"/>
      <c r="E322609" s="79"/>
      <c r="F322609" s="78"/>
      <c r="G322609" s="82"/>
      <c r="H322609" s="82"/>
      <c r="I322609" s="11"/>
    </row>
    <row r="322613" spans="1:9" s="4" customFormat="1" x14ac:dyDescent="0.2">
      <c r="A322613" s="25"/>
      <c r="B322613" s="64"/>
      <c r="C322613" s="80"/>
      <c r="D322613" s="81"/>
      <c r="E322613" s="79"/>
      <c r="F322613" s="78"/>
      <c r="G322613" s="82"/>
      <c r="H322613" s="82"/>
      <c r="I322613" s="11"/>
    </row>
    <row r="322615" spans="1:9" s="4" customFormat="1" x14ac:dyDescent="0.2">
      <c r="A322615" s="25"/>
      <c r="B322615" s="64"/>
      <c r="C322615" s="80"/>
      <c r="D322615" s="81"/>
      <c r="E322615" s="79"/>
      <c r="F322615" s="78"/>
      <c r="G322615" s="82"/>
      <c r="H322615" s="82"/>
      <c r="I322615" s="11"/>
    </row>
    <row r="322621" spans="1:9" s="4" customFormat="1" x14ac:dyDescent="0.2">
      <c r="A322621" s="25"/>
      <c r="B322621" s="64"/>
      <c r="C322621" s="80"/>
      <c r="D322621" s="81"/>
      <c r="E322621" s="79"/>
      <c r="F322621" s="78"/>
      <c r="G322621" s="82"/>
      <c r="H322621" s="82"/>
      <c r="I322621" s="11"/>
    </row>
    <row r="322625" spans="1:9" s="4" customFormat="1" x14ac:dyDescent="0.2">
      <c r="A322625" s="25"/>
      <c r="B322625" s="64"/>
      <c r="C322625" s="80"/>
      <c r="D322625" s="81"/>
      <c r="E322625" s="79"/>
      <c r="F322625" s="78"/>
      <c r="G322625" s="82"/>
      <c r="H322625" s="82"/>
      <c r="I322625" s="11"/>
    </row>
    <row r="322629" spans="1:9" s="4" customFormat="1" x14ac:dyDescent="0.2">
      <c r="A322629" s="25"/>
      <c r="B322629" s="64"/>
      <c r="C322629" s="80"/>
      <c r="D322629" s="81"/>
      <c r="E322629" s="79"/>
      <c r="F322629" s="78"/>
      <c r="G322629" s="82"/>
      <c r="H322629" s="82"/>
      <c r="I322629" s="11"/>
    </row>
    <row r="322631" spans="1:9" s="4" customFormat="1" x14ac:dyDescent="0.2">
      <c r="A322631" s="25"/>
      <c r="B322631" s="64"/>
      <c r="C322631" s="80"/>
      <c r="D322631" s="81"/>
      <c r="E322631" s="79"/>
      <c r="F322631" s="78"/>
      <c r="G322631" s="82"/>
      <c r="H322631" s="82"/>
      <c r="I322631" s="11"/>
    </row>
    <row r="322637" spans="1:9" s="4" customFormat="1" x14ac:dyDescent="0.2">
      <c r="A322637" s="25"/>
      <c r="B322637" s="64"/>
      <c r="C322637" s="80"/>
      <c r="D322637" s="81"/>
      <c r="E322637" s="79"/>
      <c r="F322637" s="78"/>
      <c r="G322637" s="82"/>
      <c r="H322637" s="82"/>
      <c r="I322637" s="11"/>
    </row>
    <row r="322641" spans="1:9" s="4" customFormat="1" x14ac:dyDescent="0.2">
      <c r="A322641" s="25"/>
      <c r="B322641" s="64"/>
      <c r="C322641" s="80"/>
      <c r="D322641" s="81"/>
      <c r="E322641" s="79"/>
      <c r="F322641" s="78"/>
      <c r="G322641" s="82"/>
      <c r="H322641" s="82"/>
      <c r="I322641" s="11"/>
    </row>
    <row r="322645" spans="1:9" s="4" customFormat="1" x14ac:dyDescent="0.2">
      <c r="A322645" s="25"/>
      <c r="B322645" s="64"/>
      <c r="C322645" s="80"/>
      <c r="D322645" s="81"/>
      <c r="E322645" s="79"/>
      <c r="F322645" s="78"/>
      <c r="G322645" s="82"/>
      <c r="H322645" s="82"/>
      <c r="I322645" s="11"/>
    </row>
    <row r="322647" spans="1:9" s="4" customFormat="1" x14ac:dyDescent="0.2">
      <c r="A322647" s="25"/>
      <c r="B322647" s="64"/>
      <c r="C322647" s="80"/>
      <c r="D322647" s="81"/>
      <c r="E322647" s="79"/>
      <c r="F322647" s="78"/>
      <c r="G322647" s="82"/>
      <c r="H322647" s="82"/>
      <c r="I322647" s="11"/>
    </row>
    <row r="322653" spans="1:9" s="4" customFormat="1" x14ac:dyDescent="0.2">
      <c r="A322653" s="25"/>
      <c r="B322653" s="64"/>
      <c r="C322653" s="80"/>
      <c r="D322653" s="81"/>
      <c r="E322653" s="79"/>
      <c r="F322653" s="78"/>
      <c r="G322653" s="82"/>
      <c r="H322653" s="82"/>
      <c r="I322653" s="11"/>
    </row>
    <row r="322657" spans="1:9" s="4" customFormat="1" x14ac:dyDescent="0.2">
      <c r="A322657" s="25"/>
      <c r="B322657" s="64"/>
      <c r="C322657" s="80"/>
      <c r="D322657" s="81"/>
      <c r="E322657" s="79"/>
      <c r="F322657" s="78"/>
      <c r="G322657" s="82"/>
      <c r="H322657" s="82"/>
      <c r="I322657" s="11"/>
    </row>
    <row r="322661" spans="1:9" s="4" customFormat="1" x14ac:dyDescent="0.2">
      <c r="A322661" s="25"/>
      <c r="B322661" s="64"/>
      <c r="C322661" s="80"/>
      <c r="D322661" s="81"/>
      <c r="E322661" s="79"/>
      <c r="F322661" s="78"/>
      <c r="G322661" s="82"/>
      <c r="H322661" s="82"/>
      <c r="I322661" s="11"/>
    </row>
    <row r="322663" spans="1:9" s="4" customFormat="1" x14ac:dyDescent="0.2">
      <c r="A322663" s="25"/>
      <c r="B322663" s="64"/>
      <c r="C322663" s="80"/>
      <c r="D322663" s="81"/>
      <c r="E322663" s="79"/>
      <c r="F322663" s="78"/>
      <c r="G322663" s="82"/>
      <c r="H322663" s="82"/>
      <c r="I322663" s="11"/>
    </row>
    <row r="322669" spans="1:9" s="4" customFormat="1" x14ac:dyDescent="0.2">
      <c r="A322669" s="25"/>
      <c r="B322669" s="64"/>
      <c r="C322669" s="80"/>
      <c r="D322669" s="81"/>
      <c r="E322669" s="79"/>
      <c r="F322669" s="78"/>
      <c r="G322669" s="82"/>
      <c r="H322669" s="82"/>
      <c r="I322669" s="11"/>
    </row>
    <row r="322673" spans="1:9" s="4" customFormat="1" x14ac:dyDescent="0.2">
      <c r="A322673" s="25"/>
      <c r="B322673" s="64"/>
      <c r="C322673" s="80"/>
      <c r="D322673" s="81"/>
      <c r="E322673" s="79"/>
      <c r="F322673" s="78"/>
      <c r="G322673" s="82"/>
      <c r="H322673" s="82"/>
      <c r="I322673" s="11"/>
    </row>
    <row r="322677" spans="1:9" s="4" customFormat="1" x14ac:dyDescent="0.2">
      <c r="A322677" s="25"/>
      <c r="B322677" s="64"/>
      <c r="C322677" s="80"/>
      <c r="D322677" s="81"/>
      <c r="E322677" s="79"/>
      <c r="F322677" s="78"/>
      <c r="G322677" s="82"/>
      <c r="H322677" s="82"/>
      <c r="I322677" s="11"/>
    </row>
    <row r="322679" spans="1:9" s="4" customFormat="1" x14ac:dyDescent="0.2">
      <c r="A322679" s="25"/>
      <c r="B322679" s="64"/>
      <c r="C322679" s="80"/>
      <c r="D322679" s="81"/>
      <c r="E322679" s="79"/>
      <c r="F322679" s="78"/>
      <c r="G322679" s="82"/>
      <c r="H322679" s="82"/>
      <c r="I322679" s="11"/>
    </row>
    <row r="322685" spans="1:9" s="4" customFormat="1" x14ac:dyDescent="0.2">
      <c r="A322685" s="25"/>
      <c r="B322685" s="64"/>
      <c r="C322685" s="80"/>
      <c r="D322685" s="81"/>
      <c r="E322685" s="79"/>
      <c r="F322685" s="78"/>
      <c r="G322685" s="82"/>
      <c r="H322685" s="82"/>
      <c r="I322685" s="11"/>
    </row>
    <row r="322689" spans="1:9" s="4" customFormat="1" x14ac:dyDescent="0.2">
      <c r="A322689" s="25"/>
      <c r="B322689" s="64"/>
      <c r="C322689" s="80"/>
      <c r="D322689" s="81"/>
      <c r="E322689" s="79"/>
      <c r="F322689" s="78"/>
      <c r="G322689" s="82"/>
      <c r="H322689" s="82"/>
      <c r="I322689" s="11"/>
    </row>
    <row r="322693" spans="1:9" s="4" customFormat="1" x14ac:dyDescent="0.2">
      <c r="A322693" s="25"/>
      <c r="B322693" s="64"/>
      <c r="C322693" s="80"/>
      <c r="D322693" s="81"/>
      <c r="E322693" s="79"/>
      <c r="F322693" s="78"/>
      <c r="G322693" s="82"/>
      <c r="H322693" s="82"/>
      <c r="I322693" s="11"/>
    </row>
    <row r="322695" spans="1:9" s="4" customFormat="1" x14ac:dyDescent="0.2">
      <c r="A322695" s="25"/>
      <c r="B322695" s="64"/>
      <c r="C322695" s="80"/>
      <c r="D322695" s="81"/>
      <c r="E322695" s="79"/>
      <c r="F322695" s="78"/>
      <c r="G322695" s="82"/>
      <c r="H322695" s="82"/>
      <c r="I322695" s="11"/>
    </row>
    <row r="322701" spans="1:9" s="4" customFormat="1" x14ac:dyDescent="0.2">
      <c r="A322701" s="25"/>
      <c r="B322701" s="64"/>
      <c r="C322701" s="80"/>
      <c r="D322701" s="81"/>
      <c r="E322701" s="79"/>
      <c r="F322701" s="78"/>
      <c r="G322701" s="82"/>
      <c r="H322701" s="82"/>
      <c r="I322701" s="11"/>
    </row>
    <row r="322705" spans="1:9" s="4" customFormat="1" x14ac:dyDescent="0.2">
      <c r="A322705" s="25"/>
      <c r="B322705" s="64"/>
      <c r="C322705" s="80"/>
      <c r="D322705" s="81"/>
      <c r="E322705" s="79"/>
      <c r="F322705" s="78"/>
      <c r="G322705" s="82"/>
      <c r="H322705" s="82"/>
      <c r="I322705" s="11"/>
    </row>
    <row r="322709" spans="1:9" s="4" customFormat="1" x14ac:dyDescent="0.2">
      <c r="A322709" s="25"/>
      <c r="B322709" s="64"/>
      <c r="C322709" s="80"/>
      <c r="D322709" s="81"/>
      <c r="E322709" s="79"/>
      <c r="F322709" s="78"/>
      <c r="G322709" s="82"/>
      <c r="H322709" s="82"/>
      <c r="I322709" s="11"/>
    </row>
    <row r="322711" spans="1:9" s="4" customFormat="1" x14ac:dyDescent="0.2">
      <c r="A322711" s="25"/>
      <c r="B322711" s="64"/>
      <c r="C322711" s="80"/>
      <c r="D322711" s="81"/>
      <c r="E322711" s="79"/>
      <c r="F322711" s="78"/>
      <c r="G322711" s="82"/>
      <c r="H322711" s="82"/>
      <c r="I322711" s="11"/>
    </row>
    <row r="322717" spans="1:9" s="4" customFormat="1" x14ac:dyDescent="0.2">
      <c r="A322717" s="25"/>
      <c r="B322717" s="64"/>
      <c r="C322717" s="80"/>
      <c r="D322717" s="81"/>
      <c r="E322717" s="79"/>
      <c r="F322717" s="78"/>
      <c r="G322717" s="82"/>
      <c r="H322717" s="82"/>
      <c r="I322717" s="11"/>
    </row>
    <row r="322721" spans="1:9" s="4" customFormat="1" x14ac:dyDescent="0.2">
      <c r="A322721" s="25"/>
      <c r="B322721" s="64"/>
      <c r="C322721" s="80"/>
      <c r="D322721" s="81"/>
      <c r="E322721" s="79"/>
      <c r="F322721" s="78"/>
      <c r="G322721" s="82"/>
      <c r="H322721" s="82"/>
      <c r="I322721" s="11"/>
    </row>
    <row r="322725" spans="1:9" s="4" customFormat="1" x14ac:dyDescent="0.2">
      <c r="A322725" s="25"/>
      <c r="B322725" s="64"/>
      <c r="C322725" s="80"/>
      <c r="D322725" s="81"/>
      <c r="E322725" s="79"/>
      <c r="F322725" s="78"/>
      <c r="G322725" s="82"/>
      <c r="H322725" s="82"/>
      <c r="I322725" s="11"/>
    </row>
    <row r="322727" spans="1:9" s="4" customFormat="1" x14ac:dyDescent="0.2">
      <c r="A322727" s="25"/>
      <c r="B322727" s="64"/>
      <c r="C322727" s="80"/>
      <c r="D322727" s="81"/>
      <c r="E322727" s="79"/>
      <c r="F322727" s="78"/>
      <c r="G322727" s="82"/>
      <c r="H322727" s="82"/>
      <c r="I322727" s="11"/>
    </row>
    <row r="322733" spans="1:9" s="4" customFormat="1" x14ac:dyDescent="0.2">
      <c r="A322733" s="25"/>
      <c r="B322733" s="64"/>
      <c r="C322733" s="80"/>
      <c r="D322733" s="81"/>
      <c r="E322733" s="79"/>
      <c r="F322733" s="78"/>
      <c r="G322733" s="82"/>
      <c r="H322733" s="82"/>
      <c r="I322733" s="11"/>
    </row>
    <row r="322737" spans="1:9" s="4" customFormat="1" x14ac:dyDescent="0.2">
      <c r="A322737" s="25"/>
      <c r="B322737" s="64"/>
      <c r="C322737" s="80"/>
      <c r="D322737" s="81"/>
      <c r="E322737" s="79"/>
      <c r="F322737" s="78"/>
      <c r="G322737" s="82"/>
      <c r="H322737" s="82"/>
      <c r="I322737" s="11"/>
    </row>
    <row r="322741" spans="1:9" s="4" customFormat="1" x14ac:dyDescent="0.2">
      <c r="A322741" s="25"/>
      <c r="B322741" s="64"/>
      <c r="C322741" s="80"/>
      <c r="D322741" s="81"/>
      <c r="E322741" s="79"/>
      <c r="F322741" s="78"/>
      <c r="G322741" s="82"/>
      <c r="H322741" s="82"/>
      <c r="I322741" s="11"/>
    </row>
    <row r="322743" spans="1:9" s="4" customFormat="1" x14ac:dyDescent="0.2">
      <c r="A322743" s="25"/>
      <c r="B322743" s="64"/>
      <c r="C322743" s="80"/>
      <c r="D322743" s="81"/>
      <c r="E322743" s="79"/>
      <c r="F322743" s="78"/>
      <c r="G322743" s="82"/>
      <c r="H322743" s="82"/>
      <c r="I322743" s="11"/>
    </row>
    <row r="322749" spans="1:9" s="4" customFormat="1" x14ac:dyDescent="0.2">
      <c r="A322749" s="25"/>
      <c r="B322749" s="64"/>
      <c r="C322749" s="80"/>
      <c r="D322749" s="81"/>
      <c r="E322749" s="79"/>
      <c r="F322749" s="78"/>
      <c r="G322749" s="82"/>
      <c r="H322749" s="82"/>
      <c r="I322749" s="11"/>
    </row>
    <row r="322753" spans="1:9" s="4" customFormat="1" x14ac:dyDescent="0.2">
      <c r="A322753" s="25"/>
      <c r="B322753" s="64"/>
      <c r="C322753" s="80"/>
      <c r="D322753" s="81"/>
      <c r="E322753" s="79"/>
      <c r="F322753" s="78"/>
      <c r="G322753" s="82"/>
      <c r="H322753" s="82"/>
      <c r="I322753" s="11"/>
    </row>
    <row r="322757" spans="1:9" s="4" customFormat="1" x14ac:dyDescent="0.2">
      <c r="A322757" s="25"/>
      <c r="B322757" s="64"/>
      <c r="C322757" s="80"/>
      <c r="D322757" s="81"/>
      <c r="E322757" s="79"/>
      <c r="F322757" s="78"/>
      <c r="G322757" s="82"/>
      <c r="H322757" s="82"/>
      <c r="I322757" s="11"/>
    </row>
    <row r="322759" spans="1:9" s="4" customFormat="1" x14ac:dyDescent="0.2">
      <c r="A322759" s="25"/>
      <c r="B322759" s="64"/>
      <c r="C322759" s="80"/>
      <c r="D322759" s="81"/>
      <c r="E322759" s="79"/>
      <c r="F322759" s="78"/>
      <c r="G322759" s="82"/>
      <c r="H322759" s="82"/>
      <c r="I322759" s="11"/>
    </row>
    <row r="322765" spans="1:9" s="4" customFormat="1" x14ac:dyDescent="0.2">
      <c r="A322765" s="25"/>
      <c r="B322765" s="64"/>
      <c r="C322765" s="80"/>
      <c r="D322765" s="81"/>
      <c r="E322765" s="79"/>
      <c r="F322765" s="78"/>
      <c r="G322765" s="82"/>
      <c r="H322765" s="82"/>
      <c r="I322765" s="11"/>
    </row>
    <row r="322769" spans="1:9" s="4" customFormat="1" x14ac:dyDescent="0.2">
      <c r="A322769" s="25"/>
      <c r="B322769" s="64"/>
      <c r="C322769" s="80"/>
      <c r="D322769" s="81"/>
      <c r="E322769" s="79"/>
      <c r="F322769" s="78"/>
      <c r="G322769" s="82"/>
      <c r="H322769" s="82"/>
      <c r="I322769" s="11"/>
    </row>
    <row r="322773" spans="1:9" s="4" customFormat="1" x14ac:dyDescent="0.2">
      <c r="A322773" s="25"/>
      <c r="B322773" s="64"/>
      <c r="C322773" s="80"/>
      <c r="D322773" s="81"/>
      <c r="E322773" s="79"/>
      <c r="F322773" s="78"/>
      <c r="G322773" s="82"/>
      <c r="H322773" s="82"/>
      <c r="I322773" s="11"/>
    </row>
    <row r="322775" spans="1:9" s="4" customFormat="1" x14ac:dyDescent="0.2">
      <c r="A322775" s="25"/>
      <c r="B322775" s="64"/>
      <c r="C322775" s="80"/>
      <c r="D322775" s="81"/>
      <c r="E322775" s="79"/>
      <c r="F322775" s="78"/>
      <c r="G322775" s="82"/>
      <c r="H322775" s="82"/>
      <c r="I322775" s="11"/>
    </row>
    <row r="322781" spans="1:9" s="4" customFormat="1" x14ac:dyDescent="0.2">
      <c r="A322781" s="25"/>
      <c r="B322781" s="64"/>
      <c r="C322781" s="80"/>
      <c r="D322781" s="81"/>
      <c r="E322781" s="79"/>
      <c r="F322781" s="78"/>
      <c r="G322781" s="82"/>
      <c r="H322781" s="82"/>
      <c r="I322781" s="11"/>
    </row>
    <row r="322785" spans="1:9" s="4" customFormat="1" x14ac:dyDescent="0.2">
      <c r="A322785" s="25"/>
      <c r="B322785" s="64"/>
      <c r="C322785" s="80"/>
      <c r="D322785" s="81"/>
      <c r="E322785" s="79"/>
      <c r="F322785" s="78"/>
      <c r="G322785" s="82"/>
      <c r="H322785" s="82"/>
      <c r="I322785" s="11"/>
    </row>
    <row r="322789" spans="1:9" s="4" customFormat="1" x14ac:dyDescent="0.2">
      <c r="A322789" s="25"/>
      <c r="B322789" s="64"/>
      <c r="C322789" s="80"/>
      <c r="D322789" s="81"/>
      <c r="E322789" s="79"/>
      <c r="F322789" s="78"/>
      <c r="G322789" s="82"/>
      <c r="H322789" s="82"/>
      <c r="I322789" s="11"/>
    </row>
    <row r="322791" spans="1:9" s="4" customFormat="1" x14ac:dyDescent="0.2">
      <c r="A322791" s="25"/>
      <c r="B322791" s="64"/>
      <c r="C322791" s="80"/>
      <c r="D322791" s="81"/>
      <c r="E322791" s="79"/>
      <c r="F322791" s="78"/>
      <c r="G322791" s="82"/>
      <c r="H322791" s="82"/>
      <c r="I322791" s="11"/>
    </row>
    <row r="322797" spans="1:9" s="4" customFormat="1" x14ac:dyDescent="0.2">
      <c r="A322797" s="25"/>
      <c r="B322797" s="64"/>
      <c r="C322797" s="80"/>
      <c r="D322797" s="81"/>
      <c r="E322797" s="79"/>
      <c r="F322797" s="78"/>
      <c r="G322797" s="82"/>
      <c r="H322797" s="82"/>
      <c r="I322797" s="11"/>
    </row>
    <row r="322801" spans="1:9" s="4" customFormat="1" x14ac:dyDescent="0.2">
      <c r="A322801" s="25"/>
      <c r="B322801" s="64"/>
      <c r="C322801" s="80"/>
      <c r="D322801" s="81"/>
      <c r="E322801" s="79"/>
      <c r="F322801" s="78"/>
      <c r="G322801" s="82"/>
      <c r="H322801" s="82"/>
      <c r="I322801" s="11"/>
    </row>
    <row r="322805" spans="1:9" s="4" customFormat="1" x14ac:dyDescent="0.2">
      <c r="A322805" s="25"/>
      <c r="B322805" s="64"/>
      <c r="C322805" s="80"/>
      <c r="D322805" s="81"/>
      <c r="E322805" s="79"/>
      <c r="F322805" s="78"/>
      <c r="G322805" s="82"/>
      <c r="H322805" s="82"/>
      <c r="I322805" s="11"/>
    </row>
    <row r="322807" spans="1:9" s="4" customFormat="1" x14ac:dyDescent="0.2">
      <c r="A322807" s="25"/>
      <c r="B322807" s="64"/>
      <c r="C322807" s="80"/>
      <c r="D322807" s="81"/>
      <c r="E322807" s="79"/>
      <c r="F322807" s="78"/>
      <c r="G322807" s="82"/>
      <c r="H322807" s="82"/>
      <c r="I322807" s="11"/>
    </row>
    <row r="322813" spans="1:9" s="4" customFormat="1" x14ac:dyDescent="0.2">
      <c r="A322813" s="25"/>
      <c r="B322813" s="64"/>
      <c r="C322813" s="80"/>
      <c r="D322813" s="81"/>
      <c r="E322813" s="79"/>
      <c r="F322813" s="78"/>
      <c r="G322813" s="82"/>
      <c r="H322813" s="82"/>
      <c r="I322813" s="11"/>
    </row>
    <row r="322817" spans="1:9" s="4" customFormat="1" x14ac:dyDescent="0.2">
      <c r="A322817" s="25"/>
      <c r="B322817" s="64"/>
      <c r="C322817" s="80"/>
      <c r="D322817" s="81"/>
      <c r="E322817" s="79"/>
      <c r="F322817" s="78"/>
      <c r="G322817" s="82"/>
      <c r="H322817" s="82"/>
      <c r="I322817" s="11"/>
    </row>
    <row r="322821" spans="1:9" s="4" customFormat="1" x14ac:dyDescent="0.2">
      <c r="A322821" s="25"/>
      <c r="B322821" s="64"/>
      <c r="C322821" s="80"/>
      <c r="D322821" s="81"/>
      <c r="E322821" s="79"/>
      <c r="F322821" s="78"/>
      <c r="G322821" s="82"/>
      <c r="H322821" s="82"/>
      <c r="I322821" s="11"/>
    </row>
    <row r="322823" spans="1:9" s="4" customFormat="1" x14ac:dyDescent="0.2">
      <c r="A322823" s="25"/>
      <c r="B322823" s="64"/>
      <c r="C322823" s="80"/>
      <c r="D322823" s="81"/>
      <c r="E322823" s="79"/>
      <c r="F322823" s="78"/>
      <c r="G322823" s="82"/>
      <c r="H322823" s="82"/>
      <c r="I322823" s="11"/>
    </row>
    <row r="322829" spans="1:9" s="4" customFormat="1" x14ac:dyDescent="0.2">
      <c r="A322829" s="25"/>
      <c r="B322829" s="64"/>
      <c r="C322829" s="80"/>
      <c r="D322829" s="81"/>
      <c r="E322829" s="79"/>
      <c r="F322829" s="78"/>
      <c r="G322829" s="82"/>
      <c r="H322829" s="82"/>
      <c r="I322829" s="11"/>
    </row>
    <row r="322833" spans="1:9" s="4" customFormat="1" x14ac:dyDescent="0.2">
      <c r="A322833" s="25"/>
      <c r="B322833" s="64"/>
      <c r="C322833" s="80"/>
      <c r="D322833" s="81"/>
      <c r="E322833" s="79"/>
      <c r="F322833" s="78"/>
      <c r="G322833" s="82"/>
      <c r="H322833" s="82"/>
      <c r="I322833" s="11"/>
    </row>
    <row r="322837" spans="1:9" s="4" customFormat="1" x14ac:dyDescent="0.2">
      <c r="A322837" s="25"/>
      <c r="B322837" s="64"/>
      <c r="C322837" s="80"/>
      <c r="D322837" s="81"/>
      <c r="E322837" s="79"/>
      <c r="F322837" s="78"/>
      <c r="G322837" s="82"/>
      <c r="H322837" s="82"/>
      <c r="I322837" s="11"/>
    </row>
    <row r="322839" spans="1:9" s="4" customFormat="1" x14ac:dyDescent="0.2">
      <c r="A322839" s="25"/>
      <c r="B322839" s="64"/>
      <c r="C322839" s="80"/>
      <c r="D322839" s="81"/>
      <c r="E322839" s="79"/>
      <c r="F322839" s="78"/>
      <c r="G322839" s="82"/>
      <c r="H322839" s="82"/>
      <c r="I322839" s="11"/>
    </row>
    <row r="322845" spans="1:9" s="4" customFormat="1" x14ac:dyDescent="0.2">
      <c r="A322845" s="25"/>
      <c r="B322845" s="64"/>
      <c r="C322845" s="80"/>
      <c r="D322845" s="81"/>
      <c r="E322845" s="79"/>
      <c r="F322845" s="78"/>
      <c r="G322845" s="82"/>
      <c r="H322845" s="82"/>
      <c r="I322845" s="11"/>
    </row>
    <row r="322849" spans="1:9" s="4" customFormat="1" x14ac:dyDescent="0.2">
      <c r="A322849" s="25"/>
      <c r="B322849" s="64"/>
      <c r="C322849" s="80"/>
      <c r="D322849" s="81"/>
      <c r="E322849" s="79"/>
      <c r="F322849" s="78"/>
      <c r="G322849" s="82"/>
      <c r="H322849" s="82"/>
      <c r="I322849" s="11"/>
    </row>
    <row r="322853" spans="1:9" s="4" customFormat="1" x14ac:dyDescent="0.2">
      <c r="A322853" s="25"/>
      <c r="B322853" s="64"/>
      <c r="C322853" s="80"/>
      <c r="D322853" s="81"/>
      <c r="E322853" s="79"/>
      <c r="F322853" s="78"/>
      <c r="G322853" s="82"/>
      <c r="H322853" s="82"/>
      <c r="I322853" s="11"/>
    </row>
    <row r="322855" spans="1:9" s="4" customFormat="1" x14ac:dyDescent="0.2">
      <c r="A322855" s="25"/>
      <c r="B322855" s="64"/>
      <c r="C322855" s="80"/>
      <c r="D322855" s="81"/>
      <c r="E322855" s="79"/>
      <c r="F322855" s="78"/>
      <c r="G322855" s="82"/>
      <c r="H322855" s="82"/>
      <c r="I322855" s="11"/>
    </row>
    <row r="322861" spans="1:9" s="4" customFormat="1" x14ac:dyDescent="0.2">
      <c r="A322861" s="25"/>
      <c r="B322861" s="64"/>
      <c r="C322861" s="80"/>
      <c r="D322861" s="81"/>
      <c r="E322861" s="79"/>
      <c r="F322861" s="78"/>
      <c r="G322861" s="82"/>
      <c r="H322861" s="82"/>
      <c r="I322861" s="11"/>
    </row>
    <row r="322865" spans="1:9" s="4" customFormat="1" x14ac:dyDescent="0.2">
      <c r="A322865" s="25"/>
      <c r="B322865" s="64"/>
      <c r="C322865" s="80"/>
      <c r="D322865" s="81"/>
      <c r="E322865" s="79"/>
      <c r="F322865" s="78"/>
      <c r="G322865" s="82"/>
      <c r="H322865" s="82"/>
      <c r="I322865" s="11"/>
    </row>
    <row r="322869" spans="1:9" s="4" customFormat="1" x14ac:dyDescent="0.2">
      <c r="A322869" s="25"/>
      <c r="B322869" s="64"/>
      <c r="C322869" s="80"/>
      <c r="D322869" s="81"/>
      <c r="E322869" s="79"/>
      <c r="F322869" s="78"/>
      <c r="G322869" s="82"/>
      <c r="H322869" s="82"/>
      <c r="I322869" s="11"/>
    </row>
    <row r="322871" spans="1:9" s="4" customFormat="1" x14ac:dyDescent="0.2">
      <c r="A322871" s="25"/>
      <c r="B322871" s="64"/>
      <c r="C322871" s="80"/>
      <c r="D322871" s="81"/>
      <c r="E322871" s="79"/>
      <c r="F322871" s="78"/>
      <c r="G322871" s="82"/>
      <c r="H322871" s="82"/>
      <c r="I322871" s="11"/>
    </row>
    <row r="322877" spans="1:9" s="4" customFormat="1" x14ac:dyDescent="0.2">
      <c r="A322877" s="25"/>
      <c r="B322877" s="64"/>
      <c r="C322877" s="80"/>
      <c r="D322877" s="81"/>
      <c r="E322877" s="79"/>
      <c r="F322877" s="78"/>
      <c r="G322877" s="82"/>
      <c r="H322877" s="82"/>
      <c r="I322877" s="11"/>
    </row>
    <row r="322881" spans="1:9" s="4" customFormat="1" x14ac:dyDescent="0.2">
      <c r="A322881" s="25"/>
      <c r="B322881" s="64"/>
      <c r="C322881" s="80"/>
      <c r="D322881" s="81"/>
      <c r="E322881" s="79"/>
      <c r="F322881" s="78"/>
      <c r="G322881" s="82"/>
      <c r="H322881" s="82"/>
      <c r="I322881" s="11"/>
    </row>
    <row r="322885" spans="1:9" s="4" customFormat="1" x14ac:dyDescent="0.2">
      <c r="A322885" s="25"/>
      <c r="B322885" s="64"/>
      <c r="C322885" s="80"/>
      <c r="D322885" s="81"/>
      <c r="E322885" s="79"/>
      <c r="F322885" s="78"/>
      <c r="G322885" s="82"/>
      <c r="H322885" s="82"/>
      <c r="I322885" s="11"/>
    </row>
    <row r="322887" spans="1:9" s="4" customFormat="1" x14ac:dyDescent="0.2">
      <c r="A322887" s="25"/>
      <c r="B322887" s="64"/>
      <c r="C322887" s="80"/>
      <c r="D322887" s="81"/>
      <c r="E322887" s="79"/>
      <c r="F322887" s="78"/>
      <c r="G322887" s="82"/>
      <c r="H322887" s="82"/>
      <c r="I322887" s="11"/>
    </row>
    <row r="322893" spans="1:9" s="4" customFormat="1" x14ac:dyDescent="0.2">
      <c r="A322893" s="25"/>
      <c r="B322893" s="64"/>
      <c r="C322893" s="80"/>
      <c r="D322893" s="81"/>
      <c r="E322893" s="79"/>
      <c r="F322893" s="78"/>
      <c r="G322893" s="82"/>
      <c r="H322893" s="82"/>
      <c r="I322893" s="11"/>
    </row>
    <row r="322897" spans="1:9" s="4" customFormat="1" x14ac:dyDescent="0.2">
      <c r="A322897" s="25"/>
      <c r="B322897" s="64"/>
      <c r="C322897" s="80"/>
      <c r="D322897" s="81"/>
      <c r="E322897" s="79"/>
      <c r="F322897" s="78"/>
      <c r="G322897" s="82"/>
      <c r="H322897" s="82"/>
      <c r="I322897" s="11"/>
    </row>
    <row r="322901" spans="1:9" s="4" customFormat="1" x14ac:dyDescent="0.2">
      <c r="A322901" s="25"/>
      <c r="B322901" s="64"/>
      <c r="C322901" s="80"/>
      <c r="D322901" s="81"/>
      <c r="E322901" s="79"/>
      <c r="F322901" s="78"/>
      <c r="G322901" s="82"/>
      <c r="H322901" s="82"/>
      <c r="I322901" s="11"/>
    </row>
    <row r="322903" spans="1:9" s="4" customFormat="1" x14ac:dyDescent="0.2">
      <c r="A322903" s="25"/>
      <c r="B322903" s="64"/>
      <c r="C322903" s="80"/>
      <c r="D322903" s="81"/>
      <c r="E322903" s="79"/>
      <c r="F322903" s="78"/>
      <c r="G322903" s="82"/>
      <c r="H322903" s="82"/>
      <c r="I322903" s="11"/>
    </row>
    <row r="322909" spans="1:9" s="4" customFormat="1" x14ac:dyDescent="0.2">
      <c r="A322909" s="25"/>
      <c r="B322909" s="64"/>
      <c r="C322909" s="80"/>
      <c r="D322909" s="81"/>
      <c r="E322909" s="79"/>
      <c r="F322909" s="78"/>
      <c r="G322909" s="82"/>
      <c r="H322909" s="82"/>
      <c r="I322909" s="11"/>
    </row>
    <row r="322913" spans="1:9" s="4" customFormat="1" x14ac:dyDescent="0.2">
      <c r="A322913" s="25"/>
      <c r="B322913" s="64"/>
      <c r="C322913" s="80"/>
      <c r="D322913" s="81"/>
      <c r="E322913" s="79"/>
      <c r="F322913" s="78"/>
      <c r="G322913" s="82"/>
      <c r="H322913" s="82"/>
      <c r="I322913" s="11"/>
    </row>
    <row r="322917" spans="1:9" s="4" customFormat="1" x14ac:dyDescent="0.2">
      <c r="A322917" s="25"/>
      <c r="B322917" s="64"/>
      <c r="C322917" s="80"/>
      <c r="D322917" s="81"/>
      <c r="E322917" s="79"/>
      <c r="F322917" s="78"/>
      <c r="G322917" s="82"/>
      <c r="H322917" s="82"/>
      <c r="I322917" s="11"/>
    </row>
    <row r="322919" spans="1:9" s="4" customFormat="1" x14ac:dyDescent="0.2">
      <c r="A322919" s="25"/>
      <c r="B322919" s="64"/>
      <c r="C322919" s="80"/>
      <c r="D322919" s="81"/>
      <c r="E322919" s="79"/>
      <c r="F322919" s="78"/>
      <c r="G322919" s="82"/>
      <c r="H322919" s="82"/>
      <c r="I322919" s="11"/>
    </row>
    <row r="322925" spans="1:9" s="4" customFormat="1" x14ac:dyDescent="0.2">
      <c r="A322925" s="25"/>
      <c r="B322925" s="64"/>
      <c r="C322925" s="80"/>
      <c r="D322925" s="81"/>
      <c r="E322925" s="79"/>
      <c r="F322925" s="78"/>
      <c r="G322925" s="82"/>
      <c r="H322925" s="82"/>
      <c r="I322925" s="11"/>
    </row>
    <row r="322929" spans="1:9" s="4" customFormat="1" x14ac:dyDescent="0.2">
      <c r="A322929" s="25"/>
      <c r="B322929" s="64"/>
      <c r="C322929" s="80"/>
      <c r="D322929" s="81"/>
      <c r="E322929" s="79"/>
      <c r="F322929" s="78"/>
      <c r="G322929" s="82"/>
      <c r="H322929" s="82"/>
      <c r="I322929" s="11"/>
    </row>
    <row r="322933" spans="1:9" s="4" customFormat="1" x14ac:dyDescent="0.2">
      <c r="A322933" s="25"/>
      <c r="B322933" s="64"/>
      <c r="C322933" s="80"/>
      <c r="D322933" s="81"/>
      <c r="E322933" s="79"/>
      <c r="F322933" s="78"/>
      <c r="G322933" s="82"/>
      <c r="H322933" s="82"/>
      <c r="I322933" s="11"/>
    </row>
    <row r="322935" spans="1:9" s="4" customFormat="1" x14ac:dyDescent="0.2">
      <c r="A322935" s="25"/>
      <c r="B322935" s="64"/>
      <c r="C322935" s="80"/>
      <c r="D322935" s="81"/>
      <c r="E322935" s="79"/>
      <c r="F322935" s="78"/>
      <c r="G322935" s="82"/>
      <c r="H322935" s="82"/>
      <c r="I322935" s="11"/>
    </row>
    <row r="322941" spans="1:9" s="4" customFormat="1" x14ac:dyDescent="0.2">
      <c r="A322941" s="25"/>
      <c r="B322941" s="64"/>
      <c r="C322941" s="80"/>
      <c r="D322941" s="81"/>
      <c r="E322941" s="79"/>
      <c r="F322941" s="78"/>
      <c r="G322941" s="82"/>
      <c r="H322941" s="82"/>
      <c r="I322941" s="11"/>
    </row>
    <row r="322945" spans="1:9" s="4" customFormat="1" x14ac:dyDescent="0.2">
      <c r="A322945" s="25"/>
      <c r="B322945" s="64"/>
      <c r="C322945" s="80"/>
      <c r="D322945" s="81"/>
      <c r="E322945" s="79"/>
      <c r="F322945" s="78"/>
      <c r="G322945" s="82"/>
      <c r="H322945" s="82"/>
      <c r="I322945" s="11"/>
    </row>
    <row r="322949" spans="1:9" s="4" customFormat="1" x14ac:dyDescent="0.2">
      <c r="A322949" s="25"/>
      <c r="B322949" s="64"/>
      <c r="C322949" s="80"/>
      <c r="D322949" s="81"/>
      <c r="E322949" s="79"/>
      <c r="F322949" s="78"/>
      <c r="G322949" s="82"/>
      <c r="H322949" s="82"/>
      <c r="I322949" s="11"/>
    </row>
    <row r="322951" spans="1:9" s="4" customFormat="1" x14ac:dyDescent="0.2">
      <c r="A322951" s="25"/>
      <c r="B322951" s="64"/>
      <c r="C322951" s="80"/>
      <c r="D322951" s="81"/>
      <c r="E322951" s="79"/>
      <c r="F322951" s="78"/>
      <c r="G322951" s="82"/>
      <c r="H322951" s="82"/>
      <c r="I322951" s="11"/>
    </row>
    <row r="322957" spans="1:9" s="4" customFormat="1" x14ac:dyDescent="0.2">
      <c r="A322957" s="25"/>
      <c r="B322957" s="64"/>
      <c r="C322957" s="80"/>
      <c r="D322957" s="81"/>
      <c r="E322957" s="79"/>
      <c r="F322957" s="78"/>
      <c r="G322957" s="82"/>
      <c r="H322957" s="82"/>
      <c r="I322957" s="11"/>
    </row>
    <row r="322961" spans="1:9" s="4" customFormat="1" x14ac:dyDescent="0.2">
      <c r="A322961" s="25"/>
      <c r="B322961" s="64"/>
      <c r="C322961" s="80"/>
      <c r="D322961" s="81"/>
      <c r="E322961" s="79"/>
      <c r="F322961" s="78"/>
      <c r="G322961" s="82"/>
      <c r="H322961" s="82"/>
      <c r="I322961" s="11"/>
    </row>
    <row r="322965" spans="1:9" s="4" customFormat="1" x14ac:dyDescent="0.2">
      <c r="A322965" s="25"/>
      <c r="B322965" s="64"/>
      <c r="C322965" s="80"/>
      <c r="D322965" s="81"/>
      <c r="E322965" s="79"/>
      <c r="F322965" s="78"/>
      <c r="G322965" s="82"/>
      <c r="H322965" s="82"/>
      <c r="I322965" s="11"/>
    </row>
    <row r="322967" spans="1:9" s="4" customFormat="1" x14ac:dyDescent="0.2">
      <c r="A322967" s="25"/>
      <c r="B322967" s="64"/>
      <c r="C322967" s="80"/>
      <c r="D322967" s="81"/>
      <c r="E322967" s="79"/>
      <c r="F322967" s="78"/>
      <c r="G322967" s="82"/>
      <c r="H322967" s="82"/>
      <c r="I322967" s="11"/>
    </row>
    <row r="322973" spans="1:9" s="4" customFormat="1" x14ac:dyDescent="0.2">
      <c r="A322973" s="25"/>
      <c r="B322973" s="64"/>
      <c r="C322973" s="80"/>
      <c r="D322973" s="81"/>
      <c r="E322973" s="79"/>
      <c r="F322973" s="78"/>
      <c r="G322973" s="82"/>
      <c r="H322973" s="82"/>
      <c r="I322973" s="11"/>
    </row>
    <row r="322977" spans="1:9" s="4" customFormat="1" x14ac:dyDescent="0.2">
      <c r="A322977" s="25"/>
      <c r="B322977" s="64"/>
      <c r="C322977" s="80"/>
      <c r="D322977" s="81"/>
      <c r="E322977" s="79"/>
      <c r="F322977" s="78"/>
      <c r="G322977" s="82"/>
      <c r="H322977" s="82"/>
      <c r="I322977" s="11"/>
    </row>
    <row r="322981" spans="1:9" s="4" customFormat="1" x14ac:dyDescent="0.2">
      <c r="A322981" s="25"/>
      <c r="B322981" s="64"/>
      <c r="C322981" s="80"/>
      <c r="D322981" s="81"/>
      <c r="E322981" s="79"/>
      <c r="F322981" s="78"/>
      <c r="G322981" s="82"/>
      <c r="H322981" s="82"/>
      <c r="I322981" s="11"/>
    </row>
    <row r="322983" spans="1:9" s="4" customFormat="1" x14ac:dyDescent="0.2">
      <c r="A322983" s="25"/>
      <c r="B322983" s="64"/>
      <c r="C322983" s="80"/>
      <c r="D322983" s="81"/>
      <c r="E322983" s="79"/>
      <c r="F322983" s="78"/>
      <c r="G322983" s="82"/>
      <c r="H322983" s="82"/>
      <c r="I322983" s="11"/>
    </row>
    <row r="322989" spans="1:9" s="4" customFormat="1" x14ac:dyDescent="0.2">
      <c r="A322989" s="25"/>
      <c r="B322989" s="64"/>
      <c r="C322989" s="80"/>
      <c r="D322989" s="81"/>
      <c r="E322989" s="79"/>
      <c r="F322989" s="78"/>
      <c r="G322989" s="82"/>
      <c r="H322989" s="82"/>
      <c r="I322989" s="11"/>
    </row>
    <row r="322993" spans="1:9" s="4" customFormat="1" x14ac:dyDescent="0.2">
      <c r="A322993" s="25"/>
      <c r="B322993" s="64"/>
      <c r="C322993" s="80"/>
      <c r="D322993" s="81"/>
      <c r="E322993" s="79"/>
      <c r="F322993" s="78"/>
      <c r="G322993" s="82"/>
      <c r="H322993" s="82"/>
      <c r="I322993" s="11"/>
    </row>
    <row r="322997" spans="1:9" s="4" customFormat="1" x14ac:dyDescent="0.2">
      <c r="A322997" s="25"/>
      <c r="B322997" s="64"/>
      <c r="C322997" s="80"/>
      <c r="D322997" s="81"/>
      <c r="E322997" s="79"/>
      <c r="F322997" s="78"/>
      <c r="G322997" s="82"/>
      <c r="H322997" s="82"/>
      <c r="I322997" s="11"/>
    </row>
    <row r="322999" spans="1:9" s="4" customFormat="1" x14ac:dyDescent="0.2">
      <c r="A322999" s="25"/>
      <c r="B322999" s="64"/>
      <c r="C322999" s="80"/>
      <c r="D322999" s="81"/>
      <c r="E322999" s="79"/>
      <c r="F322999" s="78"/>
      <c r="G322999" s="82"/>
      <c r="H322999" s="82"/>
      <c r="I322999" s="11"/>
    </row>
    <row r="323005" spans="1:9" s="4" customFormat="1" x14ac:dyDescent="0.2">
      <c r="A323005" s="25"/>
      <c r="B323005" s="64"/>
      <c r="C323005" s="80"/>
      <c r="D323005" s="81"/>
      <c r="E323005" s="79"/>
      <c r="F323005" s="78"/>
      <c r="G323005" s="82"/>
      <c r="H323005" s="82"/>
      <c r="I323005" s="11"/>
    </row>
    <row r="323009" spans="1:9" s="4" customFormat="1" x14ac:dyDescent="0.2">
      <c r="A323009" s="25"/>
      <c r="B323009" s="64"/>
      <c r="C323009" s="80"/>
      <c r="D323009" s="81"/>
      <c r="E323009" s="79"/>
      <c r="F323009" s="78"/>
      <c r="G323009" s="82"/>
      <c r="H323009" s="82"/>
      <c r="I323009" s="11"/>
    </row>
    <row r="323013" spans="1:9" s="4" customFormat="1" x14ac:dyDescent="0.2">
      <c r="A323013" s="25"/>
      <c r="B323013" s="64"/>
      <c r="C323013" s="80"/>
      <c r="D323013" s="81"/>
      <c r="E323013" s="79"/>
      <c r="F323013" s="78"/>
      <c r="G323013" s="82"/>
      <c r="H323013" s="82"/>
      <c r="I323013" s="11"/>
    </row>
    <row r="323015" spans="1:9" s="4" customFormat="1" x14ac:dyDescent="0.2">
      <c r="A323015" s="25"/>
      <c r="B323015" s="64"/>
      <c r="C323015" s="80"/>
      <c r="D323015" s="81"/>
      <c r="E323015" s="79"/>
      <c r="F323015" s="78"/>
      <c r="G323015" s="82"/>
      <c r="H323015" s="82"/>
      <c r="I323015" s="11"/>
    </row>
    <row r="323021" spans="1:9" s="4" customFormat="1" x14ac:dyDescent="0.2">
      <c r="A323021" s="25"/>
      <c r="B323021" s="64"/>
      <c r="C323021" s="80"/>
      <c r="D323021" s="81"/>
      <c r="E323021" s="79"/>
      <c r="F323021" s="78"/>
      <c r="G323021" s="82"/>
      <c r="H323021" s="82"/>
      <c r="I323021" s="11"/>
    </row>
    <row r="323025" spans="1:9" s="4" customFormat="1" x14ac:dyDescent="0.2">
      <c r="A323025" s="25"/>
      <c r="B323025" s="64"/>
      <c r="C323025" s="80"/>
      <c r="D323025" s="81"/>
      <c r="E323025" s="79"/>
      <c r="F323025" s="78"/>
      <c r="G323025" s="82"/>
      <c r="H323025" s="82"/>
      <c r="I323025" s="11"/>
    </row>
    <row r="323029" spans="1:9" s="4" customFormat="1" x14ac:dyDescent="0.2">
      <c r="A323029" s="25"/>
      <c r="B323029" s="64"/>
      <c r="C323029" s="80"/>
      <c r="D323029" s="81"/>
      <c r="E323029" s="79"/>
      <c r="F323029" s="78"/>
      <c r="G323029" s="82"/>
      <c r="H323029" s="82"/>
      <c r="I323029" s="11"/>
    </row>
    <row r="323031" spans="1:9" s="4" customFormat="1" x14ac:dyDescent="0.2">
      <c r="A323031" s="25"/>
      <c r="B323031" s="64"/>
      <c r="C323031" s="80"/>
      <c r="D323031" s="81"/>
      <c r="E323031" s="79"/>
      <c r="F323031" s="78"/>
      <c r="G323031" s="82"/>
      <c r="H323031" s="82"/>
      <c r="I323031" s="11"/>
    </row>
    <row r="323037" spans="1:9" s="4" customFormat="1" x14ac:dyDescent="0.2">
      <c r="A323037" s="25"/>
      <c r="B323037" s="64"/>
      <c r="C323037" s="80"/>
      <c r="D323037" s="81"/>
      <c r="E323037" s="79"/>
      <c r="F323037" s="78"/>
      <c r="G323037" s="82"/>
      <c r="H323037" s="82"/>
      <c r="I323037" s="11"/>
    </row>
    <row r="323041" spans="1:9" s="4" customFormat="1" x14ac:dyDescent="0.2">
      <c r="A323041" s="25"/>
      <c r="B323041" s="64"/>
      <c r="C323041" s="80"/>
      <c r="D323041" s="81"/>
      <c r="E323041" s="79"/>
      <c r="F323041" s="78"/>
      <c r="G323041" s="82"/>
      <c r="H323041" s="82"/>
      <c r="I323041" s="11"/>
    </row>
    <row r="323045" spans="1:9" s="4" customFormat="1" x14ac:dyDescent="0.2">
      <c r="A323045" s="25"/>
      <c r="B323045" s="64"/>
      <c r="C323045" s="80"/>
      <c r="D323045" s="81"/>
      <c r="E323045" s="79"/>
      <c r="F323045" s="78"/>
      <c r="G323045" s="82"/>
      <c r="H323045" s="82"/>
      <c r="I323045" s="11"/>
    </row>
    <row r="323047" spans="1:9" s="4" customFormat="1" x14ac:dyDescent="0.2">
      <c r="A323047" s="25"/>
      <c r="B323047" s="64"/>
      <c r="C323047" s="80"/>
      <c r="D323047" s="81"/>
      <c r="E323047" s="79"/>
      <c r="F323047" s="78"/>
      <c r="G323047" s="82"/>
      <c r="H323047" s="82"/>
      <c r="I323047" s="11"/>
    </row>
    <row r="323053" spans="1:9" s="4" customFormat="1" x14ac:dyDescent="0.2">
      <c r="A323053" s="25"/>
      <c r="B323053" s="64"/>
      <c r="C323053" s="80"/>
      <c r="D323053" s="81"/>
      <c r="E323053" s="79"/>
      <c r="F323053" s="78"/>
      <c r="G323053" s="82"/>
      <c r="H323053" s="82"/>
      <c r="I323053" s="11"/>
    </row>
    <row r="323057" spans="1:9" s="4" customFormat="1" x14ac:dyDescent="0.2">
      <c r="A323057" s="25"/>
      <c r="B323057" s="64"/>
      <c r="C323057" s="80"/>
      <c r="D323057" s="81"/>
      <c r="E323057" s="79"/>
      <c r="F323057" s="78"/>
      <c r="G323057" s="82"/>
      <c r="H323057" s="82"/>
      <c r="I323057" s="11"/>
    </row>
    <row r="323061" spans="1:9" s="4" customFormat="1" x14ac:dyDescent="0.2">
      <c r="A323061" s="25"/>
      <c r="B323061" s="64"/>
      <c r="C323061" s="80"/>
      <c r="D323061" s="81"/>
      <c r="E323061" s="79"/>
      <c r="F323061" s="78"/>
      <c r="G323061" s="82"/>
      <c r="H323061" s="82"/>
      <c r="I323061" s="11"/>
    </row>
    <row r="323063" spans="1:9" s="4" customFormat="1" x14ac:dyDescent="0.2">
      <c r="A323063" s="25"/>
      <c r="B323063" s="64"/>
      <c r="C323063" s="80"/>
      <c r="D323063" s="81"/>
      <c r="E323063" s="79"/>
      <c r="F323063" s="78"/>
      <c r="G323063" s="82"/>
      <c r="H323063" s="82"/>
      <c r="I323063" s="11"/>
    </row>
    <row r="323069" spans="1:9" s="4" customFormat="1" x14ac:dyDescent="0.2">
      <c r="A323069" s="25"/>
      <c r="B323069" s="64"/>
      <c r="C323069" s="80"/>
      <c r="D323069" s="81"/>
      <c r="E323069" s="79"/>
      <c r="F323069" s="78"/>
      <c r="G323069" s="82"/>
      <c r="H323069" s="82"/>
      <c r="I323069" s="11"/>
    </row>
    <row r="323073" spans="1:9" s="4" customFormat="1" x14ac:dyDescent="0.2">
      <c r="A323073" s="25"/>
      <c r="B323073" s="64"/>
      <c r="C323073" s="80"/>
      <c r="D323073" s="81"/>
      <c r="E323073" s="79"/>
      <c r="F323073" s="78"/>
      <c r="G323073" s="82"/>
      <c r="H323073" s="82"/>
      <c r="I323073" s="11"/>
    </row>
    <row r="323077" spans="1:9" s="4" customFormat="1" x14ac:dyDescent="0.2">
      <c r="A323077" s="25"/>
      <c r="B323077" s="64"/>
      <c r="C323077" s="80"/>
      <c r="D323077" s="81"/>
      <c r="E323077" s="79"/>
      <c r="F323077" s="78"/>
      <c r="G323077" s="82"/>
      <c r="H323077" s="82"/>
      <c r="I323077" s="11"/>
    </row>
    <row r="323079" spans="1:9" s="4" customFormat="1" x14ac:dyDescent="0.2">
      <c r="A323079" s="25"/>
      <c r="B323079" s="64"/>
      <c r="C323079" s="80"/>
      <c r="D323079" s="81"/>
      <c r="E323079" s="79"/>
      <c r="F323079" s="78"/>
      <c r="G323079" s="82"/>
      <c r="H323079" s="82"/>
      <c r="I323079" s="11"/>
    </row>
    <row r="323085" spans="1:9" s="4" customFormat="1" x14ac:dyDescent="0.2">
      <c r="A323085" s="25"/>
      <c r="B323085" s="64"/>
      <c r="C323085" s="80"/>
      <c r="D323085" s="81"/>
      <c r="E323085" s="79"/>
      <c r="F323085" s="78"/>
      <c r="G323085" s="82"/>
      <c r="H323085" s="82"/>
      <c r="I323085" s="11"/>
    </row>
    <row r="323089" spans="1:9" s="4" customFormat="1" x14ac:dyDescent="0.2">
      <c r="A323089" s="25"/>
      <c r="B323089" s="64"/>
      <c r="C323089" s="80"/>
      <c r="D323089" s="81"/>
      <c r="E323089" s="79"/>
      <c r="F323089" s="78"/>
      <c r="G323089" s="82"/>
      <c r="H323089" s="82"/>
      <c r="I323089" s="11"/>
    </row>
    <row r="323093" spans="1:9" s="4" customFormat="1" x14ac:dyDescent="0.2">
      <c r="A323093" s="25"/>
      <c r="B323093" s="64"/>
      <c r="C323093" s="80"/>
      <c r="D323093" s="81"/>
      <c r="E323093" s="79"/>
      <c r="F323093" s="78"/>
      <c r="G323093" s="82"/>
      <c r="H323093" s="82"/>
      <c r="I323093" s="11"/>
    </row>
    <row r="323095" spans="1:9" s="4" customFormat="1" x14ac:dyDescent="0.2">
      <c r="A323095" s="25"/>
      <c r="B323095" s="64"/>
      <c r="C323095" s="80"/>
      <c r="D323095" s="81"/>
      <c r="E323095" s="79"/>
      <c r="F323095" s="78"/>
      <c r="G323095" s="82"/>
      <c r="H323095" s="82"/>
      <c r="I323095" s="11"/>
    </row>
    <row r="323101" spans="1:9" s="4" customFormat="1" x14ac:dyDescent="0.2">
      <c r="A323101" s="25"/>
      <c r="B323101" s="64"/>
      <c r="C323101" s="80"/>
      <c r="D323101" s="81"/>
      <c r="E323101" s="79"/>
      <c r="F323101" s="78"/>
      <c r="G323101" s="82"/>
      <c r="H323101" s="82"/>
      <c r="I323101" s="11"/>
    </row>
    <row r="323105" spans="1:9" s="4" customFormat="1" x14ac:dyDescent="0.2">
      <c r="A323105" s="25"/>
      <c r="B323105" s="64"/>
      <c r="C323105" s="80"/>
      <c r="D323105" s="81"/>
      <c r="E323105" s="79"/>
      <c r="F323105" s="78"/>
      <c r="G323105" s="82"/>
      <c r="H323105" s="82"/>
      <c r="I323105" s="11"/>
    </row>
    <row r="323109" spans="1:9" s="4" customFormat="1" x14ac:dyDescent="0.2">
      <c r="A323109" s="25"/>
      <c r="B323109" s="64"/>
      <c r="C323109" s="80"/>
      <c r="D323109" s="81"/>
      <c r="E323109" s="79"/>
      <c r="F323109" s="78"/>
      <c r="G323109" s="82"/>
      <c r="H323109" s="82"/>
      <c r="I323109" s="11"/>
    </row>
    <row r="323111" spans="1:9" s="4" customFormat="1" x14ac:dyDescent="0.2">
      <c r="A323111" s="25"/>
      <c r="B323111" s="64"/>
      <c r="C323111" s="80"/>
      <c r="D323111" s="81"/>
      <c r="E323111" s="79"/>
      <c r="F323111" s="78"/>
      <c r="G323111" s="82"/>
      <c r="H323111" s="82"/>
      <c r="I323111" s="11"/>
    </row>
    <row r="323117" spans="1:9" s="4" customFormat="1" x14ac:dyDescent="0.2">
      <c r="A323117" s="25"/>
      <c r="B323117" s="64"/>
      <c r="C323117" s="80"/>
      <c r="D323117" s="81"/>
      <c r="E323117" s="79"/>
      <c r="F323117" s="78"/>
      <c r="G323117" s="82"/>
      <c r="H323117" s="82"/>
      <c r="I323117" s="11"/>
    </row>
    <row r="323121" spans="1:9" s="4" customFormat="1" x14ac:dyDescent="0.2">
      <c r="A323121" s="25"/>
      <c r="B323121" s="64"/>
      <c r="C323121" s="80"/>
      <c r="D323121" s="81"/>
      <c r="E323121" s="79"/>
      <c r="F323121" s="78"/>
      <c r="G323121" s="82"/>
      <c r="H323121" s="82"/>
      <c r="I323121" s="11"/>
    </row>
    <row r="323125" spans="1:9" s="4" customFormat="1" x14ac:dyDescent="0.2">
      <c r="A323125" s="25"/>
      <c r="B323125" s="64"/>
      <c r="C323125" s="80"/>
      <c r="D323125" s="81"/>
      <c r="E323125" s="79"/>
      <c r="F323125" s="78"/>
      <c r="G323125" s="82"/>
      <c r="H323125" s="82"/>
      <c r="I323125" s="11"/>
    </row>
    <row r="323127" spans="1:9" s="4" customFormat="1" x14ac:dyDescent="0.2">
      <c r="A323127" s="25"/>
      <c r="B323127" s="64"/>
      <c r="C323127" s="80"/>
      <c r="D323127" s="81"/>
      <c r="E323127" s="79"/>
      <c r="F323127" s="78"/>
      <c r="G323127" s="82"/>
      <c r="H323127" s="82"/>
      <c r="I323127" s="11"/>
    </row>
    <row r="323133" spans="1:9" s="4" customFormat="1" x14ac:dyDescent="0.2">
      <c r="A323133" s="25"/>
      <c r="B323133" s="64"/>
      <c r="C323133" s="80"/>
      <c r="D323133" s="81"/>
      <c r="E323133" s="79"/>
      <c r="F323133" s="78"/>
      <c r="G323133" s="82"/>
      <c r="H323133" s="82"/>
      <c r="I323133" s="11"/>
    </row>
    <row r="323137" spans="1:9" s="4" customFormat="1" x14ac:dyDescent="0.2">
      <c r="A323137" s="25"/>
      <c r="B323137" s="64"/>
      <c r="C323137" s="80"/>
      <c r="D323137" s="81"/>
      <c r="E323137" s="79"/>
      <c r="F323137" s="78"/>
      <c r="G323137" s="82"/>
      <c r="H323137" s="82"/>
      <c r="I323137" s="11"/>
    </row>
    <row r="323141" spans="1:9" s="4" customFormat="1" x14ac:dyDescent="0.2">
      <c r="A323141" s="25"/>
      <c r="B323141" s="64"/>
      <c r="C323141" s="80"/>
      <c r="D323141" s="81"/>
      <c r="E323141" s="79"/>
      <c r="F323141" s="78"/>
      <c r="G323141" s="82"/>
      <c r="H323141" s="82"/>
      <c r="I323141" s="11"/>
    </row>
    <row r="323143" spans="1:9" s="4" customFormat="1" x14ac:dyDescent="0.2">
      <c r="A323143" s="25"/>
      <c r="B323143" s="64"/>
      <c r="C323143" s="80"/>
      <c r="D323143" s="81"/>
      <c r="E323143" s="79"/>
      <c r="F323143" s="78"/>
      <c r="G323143" s="82"/>
      <c r="H323143" s="82"/>
      <c r="I323143" s="11"/>
    </row>
    <row r="323149" spans="1:9" s="4" customFormat="1" x14ac:dyDescent="0.2">
      <c r="A323149" s="25"/>
      <c r="B323149" s="64"/>
      <c r="C323149" s="80"/>
      <c r="D323149" s="81"/>
      <c r="E323149" s="79"/>
      <c r="F323149" s="78"/>
      <c r="G323149" s="82"/>
      <c r="H323149" s="82"/>
      <c r="I323149" s="11"/>
    </row>
    <row r="323153" spans="1:9" s="4" customFormat="1" x14ac:dyDescent="0.2">
      <c r="A323153" s="25"/>
      <c r="B323153" s="64"/>
      <c r="C323153" s="80"/>
      <c r="D323153" s="81"/>
      <c r="E323153" s="79"/>
      <c r="F323153" s="78"/>
      <c r="G323153" s="82"/>
      <c r="H323153" s="82"/>
      <c r="I323153" s="11"/>
    </row>
    <row r="323157" spans="1:9" s="4" customFormat="1" x14ac:dyDescent="0.2">
      <c r="A323157" s="25"/>
      <c r="B323157" s="64"/>
      <c r="C323157" s="80"/>
      <c r="D323157" s="81"/>
      <c r="E323157" s="79"/>
      <c r="F323157" s="78"/>
      <c r="G323157" s="82"/>
      <c r="H323157" s="82"/>
      <c r="I323157" s="11"/>
    </row>
    <row r="323159" spans="1:9" s="4" customFormat="1" x14ac:dyDescent="0.2">
      <c r="A323159" s="25"/>
      <c r="B323159" s="64"/>
      <c r="C323159" s="80"/>
      <c r="D323159" s="81"/>
      <c r="E323159" s="79"/>
      <c r="F323159" s="78"/>
      <c r="G323159" s="82"/>
      <c r="H323159" s="82"/>
      <c r="I323159" s="11"/>
    </row>
    <row r="323165" spans="1:9" s="4" customFormat="1" x14ac:dyDescent="0.2">
      <c r="A323165" s="25"/>
      <c r="B323165" s="64"/>
      <c r="C323165" s="80"/>
      <c r="D323165" s="81"/>
      <c r="E323165" s="79"/>
      <c r="F323165" s="78"/>
      <c r="G323165" s="82"/>
      <c r="H323165" s="82"/>
      <c r="I323165" s="11"/>
    </row>
    <row r="323169" spans="1:9" s="4" customFormat="1" x14ac:dyDescent="0.2">
      <c r="A323169" s="25"/>
      <c r="B323169" s="64"/>
      <c r="C323169" s="80"/>
      <c r="D323169" s="81"/>
      <c r="E323169" s="79"/>
      <c r="F323169" s="78"/>
      <c r="G323169" s="82"/>
      <c r="H323169" s="82"/>
      <c r="I323169" s="11"/>
    </row>
    <row r="323173" spans="1:9" s="4" customFormat="1" x14ac:dyDescent="0.2">
      <c r="A323173" s="25"/>
      <c r="B323173" s="64"/>
      <c r="C323173" s="80"/>
      <c r="D323173" s="81"/>
      <c r="E323173" s="79"/>
      <c r="F323173" s="78"/>
      <c r="G323173" s="82"/>
      <c r="H323173" s="82"/>
      <c r="I323173" s="11"/>
    </row>
    <row r="323175" spans="1:9" s="4" customFormat="1" x14ac:dyDescent="0.2">
      <c r="A323175" s="25"/>
      <c r="B323175" s="64"/>
      <c r="C323175" s="80"/>
      <c r="D323175" s="81"/>
      <c r="E323175" s="79"/>
      <c r="F323175" s="78"/>
      <c r="G323175" s="82"/>
      <c r="H323175" s="82"/>
      <c r="I323175" s="11"/>
    </row>
    <row r="323181" spans="1:9" s="4" customFormat="1" x14ac:dyDescent="0.2">
      <c r="A323181" s="25"/>
      <c r="B323181" s="64"/>
      <c r="C323181" s="80"/>
      <c r="D323181" s="81"/>
      <c r="E323181" s="79"/>
      <c r="F323181" s="78"/>
      <c r="G323181" s="82"/>
      <c r="H323181" s="82"/>
      <c r="I323181" s="11"/>
    </row>
    <row r="323185" spans="1:9" s="4" customFormat="1" x14ac:dyDescent="0.2">
      <c r="A323185" s="25"/>
      <c r="B323185" s="64"/>
      <c r="C323185" s="80"/>
      <c r="D323185" s="81"/>
      <c r="E323185" s="79"/>
      <c r="F323185" s="78"/>
      <c r="G323185" s="82"/>
      <c r="H323185" s="82"/>
      <c r="I323185" s="11"/>
    </row>
    <row r="323189" spans="1:9" s="4" customFormat="1" x14ac:dyDescent="0.2">
      <c r="A323189" s="25"/>
      <c r="B323189" s="64"/>
      <c r="C323189" s="80"/>
      <c r="D323189" s="81"/>
      <c r="E323189" s="79"/>
      <c r="F323189" s="78"/>
      <c r="G323189" s="82"/>
      <c r="H323189" s="82"/>
      <c r="I323189" s="11"/>
    </row>
    <row r="323191" spans="1:9" s="4" customFormat="1" x14ac:dyDescent="0.2">
      <c r="A323191" s="25"/>
      <c r="B323191" s="64"/>
      <c r="C323191" s="80"/>
      <c r="D323191" s="81"/>
      <c r="E323191" s="79"/>
      <c r="F323191" s="78"/>
      <c r="G323191" s="82"/>
      <c r="H323191" s="82"/>
      <c r="I323191" s="11"/>
    </row>
    <row r="323197" spans="1:9" s="4" customFormat="1" x14ac:dyDescent="0.2">
      <c r="A323197" s="25"/>
      <c r="B323197" s="64"/>
      <c r="C323197" s="80"/>
      <c r="D323197" s="81"/>
      <c r="E323197" s="79"/>
      <c r="F323197" s="78"/>
      <c r="G323197" s="82"/>
      <c r="H323197" s="82"/>
      <c r="I323197" s="11"/>
    </row>
    <row r="323201" spans="1:9" s="4" customFormat="1" x14ac:dyDescent="0.2">
      <c r="A323201" s="25"/>
      <c r="B323201" s="64"/>
      <c r="C323201" s="80"/>
      <c r="D323201" s="81"/>
      <c r="E323201" s="79"/>
      <c r="F323201" s="78"/>
      <c r="G323201" s="82"/>
      <c r="H323201" s="82"/>
      <c r="I323201" s="11"/>
    </row>
    <row r="323205" spans="1:9" s="4" customFormat="1" x14ac:dyDescent="0.2">
      <c r="A323205" s="25"/>
      <c r="B323205" s="64"/>
      <c r="C323205" s="80"/>
      <c r="D323205" s="81"/>
      <c r="E323205" s="79"/>
      <c r="F323205" s="78"/>
      <c r="G323205" s="82"/>
      <c r="H323205" s="82"/>
      <c r="I323205" s="11"/>
    </row>
    <row r="323207" spans="1:9" s="4" customFormat="1" x14ac:dyDescent="0.2">
      <c r="A323207" s="25"/>
      <c r="B323207" s="64"/>
      <c r="C323207" s="80"/>
      <c r="D323207" s="81"/>
      <c r="E323207" s="79"/>
      <c r="F323207" s="78"/>
      <c r="G323207" s="82"/>
      <c r="H323207" s="82"/>
      <c r="I323207" s="11"/>
    </row>
    <row r="323213" spans="1:9" s="4" customFormat="1" x14ac:dyDescent="0.2">
      <c r="A323213" s="25"/>
      <c r="B323213" s="64"/>
      <c r="C323213" s="80"/>
      <c r="D323213" s="81"/>
      <c r="E323213" s="79"/>
      <c r="F323213" s="78"/>
      <c r="G323213" s="82"/>
      <c r="H323213" s="82"/>
      <c r="I323213" s="11"/>
    </row>
    <row r="323217" spans="1:9" s="4" customFormat="1" x14ac:dyDescent="0.2">
      <c r="A323217" s="25"/>
      <c r="B323217" s="64"/>
      <c r="C323217" s="80"/>
      <c r="D323217" s="81"/>
      <c r="E323217" s="79"/>
      <c r="F323217" s="78"/>
      <c r="G323217" s="82"/>
      <c r="H323217" s="82"/>
      <c r="I323217" s="11"/>
    </row>
    <row r="323221" spans="1:9" s="4" customFormat="1" x14ac:dyDescent="0.2">
      <c r="A323221" s="25"/>
      <c r="B323221" s="64"/>
      <c r="C323221" s="80"/>
      <c r="D323221" s="81"/>
      <c r="E323221" s="79"/>
      <c r="F323221" s="78"/>
      <c r="G323221" s="82"/>
      <c r="H323221" s="82"/>
      <c r="I323221" s="11"/>
    </row>
    <row r="323223" spans="1:9" s="4" customFormat="1" x14ac:dyDescent="0.2">
      <c r="A323223" s="25"/>
      <c r="B323223" s="64"/>
      <c r="C323223" s="80"/>
      <c r="D323223" s="81"/>
      <c r="E323223" s="79"/>
      <c r="F323223" s="78"/>
      <c r="G323223" s="82"/>
      <c r="H323223" s="82"/>
      <c r="I323223" s="11"/>
    </row>
    <row r="323229" spans="1:9" s="4" customFormat="1" x14ac:dyDescent="0.2">
      <c r="A323229" s="25"/>
      <c r="B323229" s="64"/>
      <c r="C323229" s="80"/>
      <c r="D323229" s="81"/>
      <c r="E323229" s="79"/>
      <c r="F323229" s="78"/>
      <c r="G323229" s="82"/>
      <c r="H323229" s="82"/>
      <c r="I323229" s="11"/>
    </row>
    <row r="323233" spans="1:9" s="4" customFormat="1" x14ac:dyDescent="0.2">
      <c r="A323233" s="25"/>
      <c r="B323233" s="64"/>
      <c r="C323233" s="80"/>
      <c r="D323233" s="81"/>
      <c r="E323233" s="79"/>
      <c r="F323233" s="78"/>
      <c r="G323233" s="82"/>
      <c r="H323233" s="82"/>
      <c r="I323233" s="11"/>
    </row>
    <row r="323237" spans="1:9" s="4" customFormat="1" x14ac:dyDescent="0.2">
      <c r="A323237" s="25"/>
      <c r="B323237" s="64"/>
      <c r="C323237" s="80"/>
      <c r="D323237" s="81"/>
      <c r="E323237" s="79"/>
      <c r="F323237" s="78"/>
      <c r="G323237" s="82"/>
      <c r="H323237" s="82"/>
      <c r="I323237" s="11"/>
    </row>
    <row r="323239" spans="1:9" s="4" customFormat="1" x14ac:dyDescent="0.2">
      <c r="A323239" s="25"/>
      <c r="B323239" s="64"/>
      <c r="C323239" s="80"/>
      <c r="D323239" s="81"/>
      <c r="E323239" s="79"/>
      <c r="F323239" s="78"/>
      <c r="G323239" s="82"/>
      <c r="H323239" s="82"/>
      <c r="I323239" s="11"/>
    </row>
    <row r="323245" spans="1:9" s="4" customFormat="1" x14ac:dyDescent="0.2">
      <c r="A323245" s="25"/>
      <c r="B323245" s="64"/>
      <c r="C323245" s="80"/>
      <c r="D323245" s="81"/>
      <c r="E323245" s="79"/>
      <c r="F323245" s="78"/>
      <c r="G323245" s="82"/>
      <c r="H323245" s="82"/>
      <c r="I323245" s="11"/>
    </row>
    <row r="323249" spans="1:9" s="4" customFormat="1" x14ac:dyDescent="0.2">
      <c r="A323249" s="25"/>
      <c r="B323249" s="64"/>
      <c r="C323249" s="80"/>
      <c r="D323249" s="81"/>
      <c r="E323249" s="79"/>
      <c r="F323249" s="78"/>
      <c r="G323249" s="82"/>
      <c r="H323249" s="82"/>
      <c r="I323249" s="11"/>
    </row>
    <row r="323253" spans="1:9" s="4" customFormat="1" x14ac:dyDescent="0.2">
      <c r="A323253" s="25"/>
      <c r="B323253" s="64"/>
      <c r="C323253" s="80"/>
      <c r="D323253" s="81"/>
      <c r="E323253" s="79"/>
      <c r="F323253" s="78"/>
      <c r="G323253" s="82"/>
      <c r="H323253" s="82"/>
      <c r="I323253" s="11"/>
    </row>
    <row r="323255" spans="1:9" s="4" customFormat="1" x14ac:dyDescent="0.2">
      <c r="A323255" s="25"/>
      <c r="B323255" s="64"/>
      <c r="C323255" s="80"/>
      <c r="D323255" s="81"/>
      <c r="E323255" s="79"/>
      <c r="F323255" s="78"/>
      <c r="G323255" s="82"/>
      <c r="H323255" s="82"/>
      <c r="I323255" s="11"/>
    </row>
    <row r="323261" spans="1:9" s="4" customFormat="1" x14ac:dyDescent="0.2">
      <c r="A323261" s="25"/>
      <c r="B323261" s="64"/>
      <c r="C323261" s="80"/>
      <c r="D323261" s="81"/>
      <c r="E323261" s="79"/>
      <c r="F323261" s="78"/>
      <c r="G323261" s="82"/>
      <c r="H323261" s="82"/>
      <c r="I323261" s="11"/>
    </row>
    <row r="323265" spans="1:9" s="4" customFormat="1" x14ac:dyDescent="0.2">
      <c r="A323265" s="25"/>
      <c r="B323265" s="64"/>
      <c r="C323265" s="80"/>
      <c r="D323265" s="81"/>
      <c r="E323265" s="79"/>
      <c r="F323265" s="78"/>
      <c r="G323265" s="82"/>
      <c r="H323265" s="82"/>
      <c r="I323265" s="11"/>
    </row>
    <row r="323269" spans="1:9" s="4" customFormat="1" x14ac:dyDescent="0.2">
      <c r="A323269" s="25"/>
      <c r="B323269" s="64"/>
      <c r="C323269" s="80"/>
      <c r="D323269" s="81"/>
      <c r="E323269" s="79"/>
      <c r="F323269" s="78"/>
      <c r="G323269" s="82"/>
      <c r="H323269" s="82"/>
      <c r="I323269" s="11"/>
    </row>
    <row r="323271" spans="1:9" s="4" customFormat="1" x14ac:dyDescent="0.2">
      <c r="A323271" s="25"/>
      <c r="B323271" s="64"/>
      <c r="C323271" s="80"/>
      <c r="D323271" s="81"/>
      <c r="E323271" s="79"/>
      <c r="F323271" s="78"/>
      <c r="G323271" s="82"/>
      <c r="H323271" s="82"/>
      <c r="I323271" s="11"/>
    </row>
    <row r="323277" spans="1:9" s="4" customFormat="1" x14ac:dyDescent="0.2">
      <c r="A323277" s="25"/>
      <c r="B323277" s="64"/>
      <c r="C323277" s="80"/>
      <c r="D323277" s="81"/>
      <c r="E323277" s="79"/>
      <c r="F323277" s="78"/>
      <c r="G323277" s="82"/>
      <c r="H323277" s="82"/>
      <c r="I323277" s="11"/>
    </row>
    <row r="323281" spans="1:9" s="4" customFormat="1" x14ac:dyDescent="0.2">
      <c r="A323281" s="25"/>
      <c r="B323281" s="64"/>
      <c r="C323281" s="80"/>
      <c r="D323281" s="81"/>
      <c r="E323281" s="79"/>
      <c r="F323281" s="78"/>
      <c r="G323281" s="82"/>
      <c r="H323281" s="82"/>
      <c r="I323281" s="11"/>
    </row>
    <row r="323285" spans="1:9" s="4" customFormat="1" x14ac:dyDescent="0.2">
      <c r="A323285" s="25"/>
      <c r="B323285" s="64"/>
      <c r="C323285" s="80"/>
      <c r="D323285" s="81"/>
      <c r="E323285" s="79"/>
      <c r="F323285" s="78"/>
      <c r="G323285" s="82"/>
      <c r="H323285" s="82"/>
      <c r="I323285" s="11"/>
    </row>
    <row r="323287" spans="1:9" s="4" customFormat="1" x14ac:dyDescent="0.2">
      <c r="A323287" s="25"/>
      <c r="B323287" s="64"/>
      <c r="C323287" s="80"/>
      <c r="D323287" s="81"/>
      <c r="E323287" s="79"/>
      <c r="F323287" s="78"/>
      <c r="G323287" s="82"/>
      <c r="H323287" s="82"/>
      <c r="I323287" s="11"/>
    </row>
    <row r="323293" spans="1:9" s="4" customFormat="1" x14ac:dyDescent="0.2">
      <c r="A323293" s="25"/>
      <c r="B323293" s="64"/>
      <c r="C323293" s="80"/>
      <c r="D323293" s="81"/>
      <c r="E323293" s="79"/>
      <c r="F323293" s="78"/>
      <c r="G323293" s="82"/>
      <c r="H323293" s="82"/>
      <c r="I323293" s="11"/>
    </row>
    <row r="323297" spans="1:9" s="4" customFormat="1" x14ac:dyDescent="0.2">
      <c r="A323297" s="25"/>
      <c r="B323297" s="64"/>
      <c r="C323297" s="80"/>
      <c r="D323297" s="81"/>
      <c r="E323297" s="79"/>
      <c r="F323297" s="78"/>
      <c r="G323297" s="82"/>
      <c r="H323297" s="82"/>
      <c r="I323297" s="11"/>
    </row>
    <row r="323301" spans="1:9" s="4" customFormat="1" x14ac:dyDescent="0.2">
      <c r="A323301" s="25"/>
      <c r="B323301" s="64"/>
      <c r="C323301" s="80"/>
      <c r="D323301" s="81"/>
      <c r="E323301" s="79"/>
      <c r="F323301" s="78"/>
      <c r="G323301" s="82"/>
      <c r="H323301" s="82"/>
      <c r="I323301" s="11"/>
    </row>
    <row r="323303" spans="1:9" s="4" customFormat="1" x14ac:dyDescent="0.2">
      <c r="A323303" s="25"/>
      <c r="B323303" s="64"/>
      <c r="C323303" s="80"/>
      <c r="D323303" s="81"/>
      <c r="E323303" s="79"/>
      <c r="F323303" s="78"/>
      <c r="G323303" s="82"/>
      <c r="H323303" s="82"/>
      <c r="I323303" s="11"/>
    </row>
    <row r="323309" spans="1:9" s="4" customFormat="1" x14ac:dyDescent="0.2">
      <c r="A323309" s="25"/>
      <c r="B323309" s="64"/>
      <c r="C323309" s="80"/>
      <c r="D323309" s="81"/>
      <c r="E323309" s="79"/>
      <c r="F323309" s="78"/>
      <c r="G323309" s="82"/>
      <c r="H323309" s="82"/>
      <c r="I323309" s="11"/>
    </row>
    <row r="323313" spans="1:9" s="4" customFormat="1" x14ac:dyDescent="0.2">
      <c r="A323313" s="25"/>
      <c r="B323313" s="64"/>
      <c r="C323313" s="80"/>
      <c r="D323313" s="81"/>
      <c r="E323313" s="79"/>
      <c r="F323313" s="78"/>
      <c r="G323313" s="82"/>
      <c r="H323313" s="82"/>
      <c r="I323313" s="11"/>
    </row>
    <row r="323317" spans="1:9" s="4" customFormat="1" x14ac:dyDescent="0.2">
      <c r="A323317" s="25"/>
      <c r="B323317" s="64"/>
      <c r="C323317" s="80"/>
      <c r="D323317" s="81"/>
      <c r="E323317" s="79"/>
      <c r="F323317" s="78"/>
      <c r="G323317" s="82"/>
      <c r="H323317" s="82"/>
      <c r="I323317" s="11"/>
    </row>
    <row r="323319" spans="1:9" s="4" customFormat="1" x14ac:dyDescent="0.2">
      <c r="A323319" s="25"/>
      <c r="B323319" s="64"/>
      <c r="C323319" s="80"/>
      <c r="D323319" s="81"/>
      <c r="E323319" s="79"/>
      <c r="F323319" s="78"/>
      <c r="G323319" s="82"/>
      <c r="H323319" s="82"/>
      <c r="I323319" s="11"/>
    </row>
    <row r="323325" spans="1:9" s="4" customFormat="1" x14ac:dyDescent="0.2">
      <c r="A323325" s="25"/>
      <c r="B323325" s="64"/>
      <c r="C323325" s="80"/>
      <c r="D323325" s="81"/>
      <c r="E323325" s="79"/>
      <c r="F323325" s="78"/>
      <c r="G323325" s="82"/>
      <c r="H323325" s="82"/>
      <c r="I323325" s="11"/>
    </row>
    <row r="323329" spans="1:9" s="4" customFormat="1" x14ac:dyDescent="0.2">
      <c r="A323329" s="25"/>
      <c r="B323329" s="64"/>
      <c r="C323329" s="80"/>
      <c r="D323329" s="81"/>
      <c r="E323329" s="79"/>
      <c r="F323329" s="78"/>
      <c r="G323329" s="82"/>
      <c r="H323329" s="82"/>
      <c r="I323329" s="11"/>
    </row>
    <row r="323333" spans="1:9" s="4" customFormat="1" x14ac:dyDescent="0.2">
      <c r="A323333" s="25"/>
      <c r="B323333" s="64"/>
      <c r="C323333" s="80"/>
      <c r="D323333" s="81"/>
      <c r="E323333" s="79"/>
      <c r="F323333" s="78"/>
      <c r="G323333" s="82"/>
      <c r="H323333" s="82"/>
      <c r="I323333" s="11"/>
    </row>
    <row r="323335" spans="1:9" s="4" customFormat="1" x14ac:dyDescent="0.2">
      <c r="A323335" s="25"/>
      <c r="B323335" s="64"/>
      <c r="C323335" s="80"/>
      <c r="D323335" s="81"/>
      <c r="E323335" s="79"/>
      <c r="F323335" s="78"/>
      <c r="G323335" s="82"/>
      <c r="H323335" s="82"/>
      <c r="I323335" s="11"/>
    </row>
    <row r="323341" spans="1:9" s="4" customFormat="1" x14ac:dyDescent="0.2">
      <c r="A323341" s="25"/>
      <c r="B323341" s="64"/>
      <c r="C323341" s="80"/>
      <c r="D323341" s="81"/>
      <c r="E323341" s="79"/>
      <c r="F323341" s="78"/>
      <c r="G323341" s="82"/>
      <c r="H323341" s="82"/>
      <c r="I323341" s="11"/>
    </row>
    <row r="323345" spans="1:9" s="4" customFormat="1" x14ac:dyDescent="0.2">
      <c r="A323345" s="25"/>
      <c r="B323345" s="64"/>
      <c r="C323345" s="80"/>
      <c r="D323345" s="81"/>
      <c r="E323345" s="79"/>
      <c r="F323345" s="78"/>
      <c r="G323345" s="82"/>
      <c r="H323345" s="82"/>
      <c r="I323345" s="11"/>
    </row>
    <row r="323349" spans="1:9" s="4" customFormat="1" x14ac:dyDescent="0.2">
      <c r="A323349" s="25"/>
      <c r="B323349" s="64"/>
      <c r="C323349" s="80"/>
      <c r="D323349" s="81"/>
      <c r="E323349" s="79"/>
      <c r="F323349" s="78"/>
      <c r="G323349" s="82"/>
      <c r="H323349" s="82"/>
      <c r="I323349" s="11"/>
    </row>
    <row r="323351" spans="1:9" s="4" customFormat="1" x14ac:dyDescent="0.2">
      <c r="A323351" s="25"/>
      <c r="B323351" s="64"/>
      <c r="C323351" s="80"/>
      <c r="D323351" s="81"/>
      <c r="E323351" s="79"/>
      <c r="F323351" s="78"/>
      <c r="G323351" s="82"/>
      <c r="H323351" s="82"/>
      <c r="I323351" s="11"/>
    </row>
    <row r="323357" spans="1:9" s="4" customFormat="1" x14ac:dyDescent="0.2">
      <c r="A323357" s="25"/>
      <c r="B323357" s="64"/>
      <c r="C323357" s="80"/>
      <c r="D323357" s="81"/>
      <c r="E323357" s="79"/>
      <c r="F323357" s="78"/>
      <c r="G323357" s="82"/>
      <c r="H323357" s="82"/>
      <c r="I323357" s="11"/>
    </row>
    <row r="323361" spans="1:9" s="4" customFormat="1" x14ac:dyDescent="0.2">
      <c r="A323361" s="25"/>
      <c r="B323361" s="64"/>
      <c r="C323361" s="80"/>
      <c r="D323361" s="81"/>
      <c r="E323361" s="79"/>
      <c r="F323361" s="78"/>
      <c r="G323361" s="82"/>
      <c r="H323361" s="82"/>
      <c r="I323361" s="11"/>
    </row>
    <row r="323365" spans="1:9" s="4" customFormat="1" x14ac:dyDescent="0.2">
      <c r="A323365" s="25"/>
      <c r="B323365" s="64"/>
      <c r="C323365" s="80"/>
      <c r="D323365" s="81"/>
      <c r="E323365" s="79"/>
      <c r="F323365" s="78"/>
      <c r="G323365" s="82"/>
      <c r="H323365" s="82"/>
      <c r="I323365" s="11"/>
    </row>
    <row r="323367" spans="1:9" s="4" customFormat="1" x14ac:dyDescent="0.2">
      <c r="A323367" s="25"/>
      <c r="B323367" s="64"/>
      <c r="C323367" s="80"/>
      <c r="D323367" s="81"/>
      <c r="E323367" s="79"/>
      <c r="F323367" s="78"/>
      <c r="G323367" s="82"/>
      <c r="H323367" s="82"/>
      <c r="I323367" s="11"/>
    </row>
    <row r="323373" spans="1:9" s="4" customFormat="1" x14ac:dyDescent="0.2">
      <c r="A323373" s="25"/>
      <c r="B323373" s="64"/>
      <c r="C323373" s="80"/>
      <c r="D323373" s="81"/>
      <c r="E323373" s="79"/>
      <c r="F323373" s="78"/>
      <c r="G323373" s="82"/>
      <c r="H323373" s="82"/>
      <c r="I323373" s="11"/>
    </row>
    <row r="323377" spans="1:9" s="4" customFormat="1" x14ac:dyDescent="0.2">
      <c r="A323377" s="25"/>
      <c r="B323377" s="64"/>
      <c r="C323377" s="80"/>
      <c r="D323377" s="81"/>
      <c r="E323377" s="79"/>
      <c r="F323377" s="78"/>
      <c r="G323377" s="82"/>
      <c r="H323377" s="82"/>
      <c r="I323377" s="11"/>
    </row>
    <row r="323381" spans="1:9" s="4" customFormat="1" x14ac:dyDescent="0.2">
      <c r="A323381" s="25"/>
      <c r="B323381" s="64"/>
      <c r="C323381" s="80"/>
      <c r="D323381" s="81"/>
      <c r="E323381" s="79"/>
      <c r="F323381" s="78"/>
      <c r="G323381" s="82"/>
      <c r="H323381" s="82"/>
      <c r="I323381" s="11"/>
    </row>
    <row r="323383" spans="1:9" s="4" customFormat="1" x14ac:dyDescent="0.2">
      <c r="A323383" s="25"/>
      <c r="B323383" s="64"/>
      <c r="C323383" s="80"/>
      <c r="D323383" s="81"/>
      <c r="E323383" s="79"/>
      <c r="F323383" s="78"/>
      <c r="G323383" s="82"/>
      <c r="H323383" s="82"/>
      <c r="I323383" s="11"/>
    </row>
    <row r="323389" spans="1:9" s="4" customFormat="1" x14ac:dyDescent="0.2">
      <c r="A323389" s="25"/>
      <c r="B323389" s="64"/>
      <c r="C323389" s="80"/>
      <c r="D323389" s="81"/>
      <c r="E323389" s="79"/>
      <c r="F323389" s="78"/>
      <c r="G323389" s="82"/>
      <c r="H323389" s="82"/>
      <c r="I323389" s="11"/>
    </row>
    <row r="323393" spans="1:9" s="4" customFormat="1" x14ac:dyDescent="0.2">
      <c r="A323393" s="25"/>
      <c r="B323393" s="64"/>
      <c r="C323393" s="80"/>
      <c r="D323393" s="81"/>
      <c r="E323393" s="79"/>
      <c r="F323393" s="78"/>
      <c r="G323393" s="82"/>
      <c r="H323393" s="82"/>
      <c r="I323393" s="11"/>
    </row>
    <row r="323397" spans="1:9" s="4" customFormat="1" x14ac:dyDescent="0.2">
      <c r="A323397" s="25"/>
      <c r="B323397" s="64"/>
      <c r="C323397" s="80"/>
      <c r="D323397" s="81"/>
      <c r="E323397" s="79"/>
      <c r="F323397" s="78"/>
      <c r="G323397" s="82"/>
      <c r="H323397" s="82"/>
      <c r="I323397" s="11"/>
    </row>
    <row r="323399" spans="1:9" s="4" customFormat="1" x14ac:dyDescent="0.2">
      <c r="A323399" s="25"/>
      <c r="B323399" s="64"/>
      <c r="C323399" s="80"/>
      <c r="D323399" s="81"/>
      <c r="E323399" s="79"/>
      <c r="F323399" s="78"/>
      <c r="G323399" s="82"/>
      <c r="H323399" s="82"/>
      <c r="I323399" s="11"/>
    </row>
    <row r="323405" spans="1:9" s="4" customFormat="1" x14ac:dyDescent="0.2">
      <c r="A323405" s="25"/>
      <c r="B323405" s="64"/>
      <c r="C323405" s="80"/>
      <c r="D323405" s="81"/>
      <c r="E323405" s="79"/>
      <c r="F323405" s="78"/>
      <c r="G323405" s="82"/>
      <c r="H323405" s="82"/>
      <c r="I323405" s="11"/>
    </row>
    <row r="323409" spans="1:9" s="4" customFormat="1" x14ac:dyDescent="0.2">
      <c r="A323409" s="25"/>
      <c r="B323409" s="64"/>
      <c r="C323409" s="80"/>
      <c r="D323409" s="81"/>
      <c r="E323409" s="79"/>
      <c r="F323409" s="78"/>
      <c r="G323409" s="82"/>
      <c r="H323409" s="82"/>
      <c r="I323409" s="11"/>
    </row>
    <row r="323413" spans="1:9" s="4" customFormat="1" x14ac:dyDescent="0.2">
      <c r="A323413" s="25"/>
      <c r="B323413" s="64"/>
      <c r="C323413" s="80"/>
      <c r="D323413" s="81"/>
      <c r="E323413" s="79"/>
      <c r="F323413" s="78"/>
      <c r="G323413" s="82"/>
      <c r="H323413" s="82"/>
      <c r="I323413" s="11"/>
    </row>
    <row r="323415" spans="1:9" s="4" customFormat="1" x14ac:dyDescent="0.2">
      <c r="A323415" s="25"/>
      <c r="B323415" s="64"/>
      <c r="C323415" s="80"/>
      <c r="D323415" s="81"/>
      <c r="E323415" s="79"/>
      <c r="F323415" s="78"/>
      <c r="G323415" s="82"/>
      <c r="H323415" s="82"/>
      <c r="I323415" s="11"/>
    </row>
    <row r="323421" spans="1:9" s="4" customFormat="1" x14ac:dyDescent="0.2">
      <c r="A323421" s="25"/>
      <c r="B323421" s="64"/>
      <c r="C323421" s="80"/>
      <c r="D323421" s="81"/>
      <c r="E323421" s="79"/>
      <c r="F323421" s="78"/>
      <c r="G323421" s="82"/>
      <c r="H323421" s="82"/>
      <c r="I323421" s="11"/>
    </row>
    <row r="323425" spans="1:9" s="4" customFormat="1" x14ac:dyDescent="0.2">
      <c r="A323425" s="25"/>
      <c r="B323425" s="64"/>
      <c r="C323425" s="80"/>
      <c r="D323425" s="81"/>
      <c r="E323425" s="79"/>
      <c r="F323425" s="78"/>
      <c r="G323425" s="82"/>
      <c r="H323425" s="82"/>
      <c r="I323425" s="11"/>
    </row>
    <row r="323429" spans="1:9" s="4" customFormat="1" x14ac:dyDescent="0.2">
      <c r="A323429" s="25"/>
      <c r="B323429" s="64"/>
      <c r="C323429" s="80"/>
      <c r="D323429" s="81"/>
      <c r="E323429" s="79"/>
      <c r="F323429" s="78"/>
      <c r="G323429" s="82"/>
      <c r="H323429" s="82"/>
      <c r="I323429" s="11"/>
    </row>
    <row r="323431" spans="1:9" s="4" customFormat="1" x14ac:dyDescent="0.2">
      <c r="A323431" s="25"/>
      <c r="B323431" s="64"/>
      <c r="C323431" s="80"/>
      <c r="D323431" s="81"/>
      <c r="E323431" s="79"/>
      <c r="F323431" s="78"/>
      <c r="G323431" s="82"/>
      <c r="H323431" s="82"/>
      <c r="I323431" s="11"/>
    </row>
    <row r="323437" spans="1:9" s="4" customFormat="1" x14ac:dyDescent="0.2">
      <c r="A323437" s="25"/>
      <c r="B323437" s="64"/>
      <c r="C323437" s="80"/>
      <c r="D323437" s="81"/>
      <c r="E323437" s="79"/>
      <c r="F323437" s="78"/>
      <c r="G323437" s="82"/>
      <c r="H323437" s="82"/>
      <c r="I323437" s="11"/>
    </row>
    <row r="323441" spans="1:9" s="4" customFormat="1" x14ac:dyDescent="0.2">
      <c r="A323441" s="25"/>
      <c r="B323441" s="64"/>
      <c r="C323441" s="80"/>
      <c r="D323441" s="81"/>
      <c r="E323441" s="79"/>
      <c r="F323441" s="78"/>
      <c r="G323441" s="82"/>
      <c r="H323441" s="82"/>
      <c r="I323441" s="11"/>
    </row>
    <row r="323445" spans="1:9" s="4" customFormat="1" x14ac:dyDescent="0.2">
      <c r="A323445" s="25"/>
      <c r="B323445" s="64"/>
      <c r="C323445" s="80"/>
      <c r="D323445" s="81"/>
      <c r="E323445" s="79"/>
      <c r="F323445" s="78"/>
      <c r="G323445" s="82"/>
      <c r="H323445" s="82"/>
      <c r="I323445" s="11"/>
    </row>
    <row r="323447" spans="1:9" s="4" customFormat="1" x14ac:dyDescent="0.2">
      <c r="A323447" s="25"/>
      <c r="B323447" s="64"/>
      <c r="C323447" s="80"/>
      <c r="D323447" s="81"/>
      <c r="E323447" s="79"/>
      <c r="F323447" s="78"/>
      <c r="G323447" s="82"/>
      <c r="H323447" s="82"/>
      <c r="I323447" s="11"/>
    </row>
    <row r="323453" spans="1:9" s="4" customFormat="1" x14ac:dyDescent="0.2">
      <c r="A323453" s="25"/>
      <c r="B323453" s="64"/>
      <c r="C323453" s="80"/>
      <c r="D323453" s="81"/>
      <c r="E323453" s="79"/>
      <c r="F323453" s="78"/>
      <c r="G323453" s="82"/>
      <c r="H323453" s="82"/>
      <c r="I323453" s="11"/>
    </row>
    <row r="323457" spans="1:9" s="4" customFormat="1" x14ac:dyDescent="0.2">
      <c r="A323457" s="25"/>
      <c r="B323457" s="64"/>
      <c r="C323457" s="80"/>
      <c r="D323457" s="81"/>
      <c r="E323457" s="79"/>
      <c r="F323457" s="78"/>
      <c r="G323457" s="82"/>
      <c r="H323457" s="82"/>
      <c r="I323457" s="11"/>
    </row>
    <row r="323461" spans="1:9" s="4" customFormat="1" x14ac:dyDescent="0.2">
      <c r="A323461" s="25"/>
      <c r="B323461" s="64"/>
      <c r="C323461" s="80"/>
      <c r="D323461" s="81"/>
      <c r="E323461" s="79"/>
      <c r="F323461" s="78"/>
      <c r="G323461" s="82"/>
      <c r="H323461" s="82"/>
      <c r="I323461" s="11"/>
    </row>
    <row r="323463" spans="1:9" s="4" customFormat="1" x14ac:dyDescent="0.2">
      <c r="A323463" s="25"/>
      <c r="B323463" s="64"/>
      <c r="C323463" s="80"/>
      <c r="D323463" s="81"/>
      <c r="E323463" s="79"/>
      <c r="F323463" s="78"/>
      <c r="G323463" s="82"/>
      <c r="H323463" s="82"/>
      <c r="I323463" s="11"/>
    </row>
    <row r="323469" spans="1:9" s="4" customFormat="1" x14ac:dyDescent="0.2">
      <c r="A323469" s="25"/>
      <c r="B323469" s="64"/>
      <c r="C323469" s="80"/>
      <c r="D323469" s="81"/>
      <c r="E323469" s="79"/>
      <c r="F323469" s="78"/>
      <c r="G323469" s="82"/>
      <c r="H323469" s="82"/>
      <c r="I323469" s="11"/>
    </row>
    <row r="323473" spans="1:9" s="4" customFormat="1" x14ac:dyDescent="0.2">
      <c r="A323473" s="25"/>
      <c r="B323473" s="64"/>
      <c r="C323473" s="80"/>
      <c r="D323473" s="81"/>
      <c r="E323473" s="79"/>
      <c r="F323473" s="78"/>
      <c r="G323473" s="82"/>
      <c r="H323473" s="82"/>
      <c r="I323473" s="11"/>
    </row>
    <row r="323477" spans="1:9" s="4" customFormat="1" x14ac:dyDescent="0.2">
      <c r="A323477" s="25"/>
      <c r="B323477" s="64"/>
      <c r="C323477" s="80"/>
      <c r="D323477" s="81"/>
      <c r="E323477" s="79"/>
      <c r="F323477" s="78"/>
      <c r="G323477" s="82"/>
      <c r="H323477" s="82"/>
      <c r="I323477" s="11"/>
    </row>
    <row r="323479" spans="1:9" s="4" customFormat="1" x14ac:dyDescent="0.2">
      <c r="A323479" s="25"/>
      <c r="B323479" s="64"/>
      <c r="C323479" s="80"/>
      <c r="D323479" s="81"/>
      <c r="E323479" s="79"/>
      <c r="F323479" s="78"/>
      <c r="G323479" s="82"/>
      <c r="H323479" s="82"/>
      <c r="I323479" s="11"/>
    </row>
    <row r="323485" spans="1:9" s="4" customFormat="1" x14ac:dyDescent="0.2">
      <c r="A323485" s="25"/>
      <c r="B323485" s="64"/>
      <c r="C323485" s="80"/>
      <c r="D323485" s="81"/>
      <c r="E323485" s="79"/>
      <c r="F323485" s="78"/>
      <c r="G323485" s="82"/>
      <c r="H323485" s="82"/>
      <c r="I323485" s="11"/>
    </row>
    <row r="323489" spans="1:9" s="4" customFormat="1" x14ac:dyDescent="0.2">
      <c r="A323489" s="25"/>
      <c r="B323489" s="64"/>
      <c r="C323489" s="80"/>
      <c r="D323489" s="81"/>
      <c r="E323489" s="79"/>
      <c r="F323489" s="78"/>
      <c r="G323489" s="82"/>
      <c r="H323489" s="82"/>
      <c r="I323489" s="11"/>
    </row>
    <row r="323493" spans="1:9" s="4" customFormat="1" x14ac:dyDescent="0.2">
      <c r="A323493" s="25"/>
      <c r="B323493" s="64"/>
      <c r="C323493" s="80"/>
      <c r="D323493" s="81"/>
      <c r="E323493" s="79"/>
      <c r="F323493" s="78"/>
      <c r="G323493" s="82"/>
      <c r="H323493" s="82"/>
      <c r="I323493" s="11"/>
    </row>
    <row r="323495" spans="1:9" s="4" customFormat="1" x14ac:dyDescent="0.2">
      <c r="A323495" s="25"/>
      <c r="B323495" s="64"/>
      <c r="C323495" s="80"/>
      <c r="D323495" s="81"/>
      <c r="E323495" s="79"/>
      <c r="F323495" s="78"/>
      <c r="G323495" s="82"/>
      <c r="H323495" s="82"/>
      <c r="I323495" s="11"/>
    </row>
    <row r="323501" spans="1:9" s="4" customFormat="1" x14ac:dyDescent="0.2">
      <c r="A323501" s="25"/>
      <c r="B323501" s="64"/>
      <c r="C323501" s="80"/>
      <c r="D323501" s="81"/>
      <c r="E323501" s="79"/>
      <c r="F323501" s="78"/>
      <c r="G323501" s="82"/>
      <c r="H323501" s="82"/>
      <c r="I323501" s="11"/>
    </row>
    <row r="323505" spans="1:9" s="4" customFormat="1" x14ac:dyDescent="0.2">
      <c r="A323505" s="25"/>
      <c r="B323505" s="64"/>
      <c r="C323505" s="80"/>
      <c r="D323505" s="81"/>
      <c r="E323505" s="79"/>
      <c r="F323505" s="78"/>
      <c r="G323505" s="82"/>
      <c r="H323505" s="82"/>
      <c r="I323505" s="11"/>
    </row>
    <row r="323509" spans="1:9" s="4" customFormat="1" x14ac:dyDescent="0.2">
      <c r="A323509" s="25"/>
      <c r="B323509" s="64"/>
      <c r="C323509" s="80"/>
      <c r="D323509" s="81"/>
      <c r="E323509" s="79"/>
      <c r="F323509" s="78"/>
      <c r="G323509" s="82"/>
      <c r="H323509" s="82"/>
      <c r="I323509" s="11"/>
    </row>
    <row r="323511" spans="1:9" s="4" customFormat="1" x14ac:dyDescent="0.2">
      <c r="A323511" s="25"/>
      <c r="B323511" s="64"/>
      <c r="C323511" s="80"/>
      <c r="D323511" s="81"/>
      <c r="E323511" s="79"/>
      <c r="F323511" s="78"/>
      <c r="G323511" s="82"/>
      <c r="H323511" s="82"/>
      <c r="I323511" s="11"/>
    </row>
    <row r="323517" spans="1:9" s="4" customFormat="1" x14ac:dyDescent="0.2">
      <c r="A323517" s="25"/>
      <c r="B323517" s="64"/>
      <c r="C323517" s="80"/>
      <c r="D323517" s="81"/>
      <c r="E323517" s="79"/>
      <c r="F323517" s="78"/>
      <c r="G323517" s="82"/>
      <c r="H323517" s="82"/>
      <c r="I323517" s="11"/>
    </row>
    <row r="323521" spans="1:9" s="4" customFormat="1" x14ac:dyDescent="0.2">
      <c r="A323521" s="25"/>
      <c r="B323521" s="64"/>
      <c r="C323521" s="80"/>
      <c r="D323521" s="81"/>
      <c r="E323521" s="79"/>
      <c r="F323521" s="78"/>
      <c r="G323521" s="82"/>
      <c r="H323521" s="82"/>
      <c r="I323521" s="11"/>
    </row>
    <row r="323525" spans="1:9" s="4" customFormat="1" x14ac:dyDescent="0.2">
      <c r="A323525" s="25"/>
      <c r="B323525" s="64"/>
      <c r="C323525" s="80"/>
      <c r="D323525" s="81"/>
      <c r="E323525" s="79"/>
      <c r="F323525" s="78"/>
      <c r="G323525" s="82"/>
      <c r="H323525" s="82"/>
      <c r="I323525" s="11"/>
    </row>
    <row r="323527" spans="1:9" s="4" customFormat="1" x14ac:dyDescent="0.2">
      <c r="A323527" s="25"/>
      <c r="B323527" s="64"/>
      <c r="C323527" s="80"/>
      <c r="D323527" s="81"/>
      <c r="E323527" s="79"/>
      <c r="F323527" s="78"/>
      <c r="G323527" s="82"/>
      <c r="H323527" s="82"/>
      <c r="I323527" s="11"/>
    </row>
    <row r="323533" spans="1:9" s="4" customFormat="1" x14ac:dyDescent="0.2">
      <c r="A323533" s="25"/>
      <c r="B323533" s="64"/>
      <c r="C323533" s="80"/>
      <c r="D323533" s="81"/>
      <c r="E323533" s="79"/>
      <c r="F323533" s="78"/>
      <c r="G323533" s="82"/>
      <c r="H323533" s="82"/>
      <c r="I323533" s="11"/>
    </row>
    <row r="323537" spans="1:9" s="4" customFormat="1" x14ac:dyDescent="0.2">
      <c r="A323537" s="25"/>
      <c r="B323537" s="64"/>
      <c r="C323537" s="80"/>
      <c r="D323537" s="81"/>
      <c r="E323537" s="79"/>
      <c r="F323537" s="78"/>
      <c r="G323537" s="82"/>
      <c r="H323537" s="82"/>
      <c r="I323537" s="11"/>
    </row>
    <row r="323541" spans="1:9" s="4" customFormat="1" x14ac:dyDescent="0.2">
      <c r="A323541" s="25"/>
      <c r="B323541" s="64"/>
      <c r="C323541" s="80"/>
      <c r="D323541" s="81"/>
      <c r="E323541" s="79"/>
      <c r="F323541" s="78"/>
      <c r="G323541" s="82"/>
      <c r="H323541" s="82"/>
      <c r="I323541" s="11"/>
    </row>
    <row r="323543" spans="1:9" s="4" customFormat="1" x14ac:dyDescent="0.2">
      <c r="A323543" s="25"/>
      <c r="B323543" s="64"/>
      <c r="C323543" s="80"/>
      <c r="D323543" s="81"/>
      <c r="E323543" s="79"/>
      <c r="F323543" s="78"/>
      <c r="G323543" s="82"/>
      <c r="H323543" s="82"/>
      <c r="I323543" s="11"/>
    </row>
    <row r="323549" spans="1:9" s="4" customFormat="1" x14ac:dyDescent="0.2">
      <c r="A323549" s="25"/>
      <c r="B323549" s="64"/>
      <c r="C323549" s="80"/>
      <c r="D323549" s="81"/>
      <c r="E323549" s="79"/>
      <c r="F323549" s="78"/>
      <c r="G323549" s="82"/>
      <c r="H323549" s="82"/>
      <c r="I323549" s="11"/>
    </row>
    <row r="323553" spans="1:9" s="4" customFormat="1" x14ac:dyDescent="0.2">
      <c r="A323553" s="25"/>
      <c r="B323553" s="64"/>
      <c r="C323553" s="80"/>
      <c r="D323553" s="81"/>
      <c r="E323553" s="79"/>
      <c r="F323553" s="78"/>
      <c r="G323553" s="82"/>
      <c r="H323553" s="82"/>
      <c r="I323553" s="11"/>
    </row>
    <row r="323557" spans="1:9" s="4" customFormat="1" x14ac:dyDescent="0.2">
      <c r="A323557" s="25"/>
      <c r="B323557" s="64"/>
      <c r="C323557" s="80"/>
      <c r="D323557" s="81"/>
      <c r="E323557" s="79"/>
      <c r="F323557" s="78"/>
      <c r="G323557" s="82"/>
      <c r="H323557" s="82"/>
      <c r="I323557" s="11"/>
    </row>
    <row r="323559" spans="1:9" s="4" customFormat="1" x14ac:dyDescent="0.2">
      <c r="A323559" s="25"/>
      <c r="B323559" s="64"/>
      <c r="C323559" s="80"/>
      <c r="D323559" s="81"/>
      <c r="E323559" s="79"/>
      <c r="F323559" s="78"/>
      <c r="G323559" s="82"/>
      <c r="H323559" s="82"/>
      <c r="I323559" s="11"/>
    </row>
    <row r="323565" spans="1:9" s="4" customFormat="1" x14ac:dyDescent="0.2">
      <c r="A323565" s="25"/>
      <c r="B323565" s="64"/>
      <c r="C323565" s="80"/>
      <c r="D323565" s="81"/>
      <c r="E323565" s="79"/>
      <c r="F323565" s="78"/>
      <c r="G323565" s="82"/>
      <c r="H323565" s="82"/>
      <c r="I323565" s="11"/>
    </row>
    <row r="323569" spans="1:9" s="4" customFormat="1" x14ac:dyDescent="0.2">
      <c r="A323569" s="25"/>
      <c r="B323569" s="64"/>
      <c r="C323569" s="80"/>
      <c r="D323569" s="81"/>
      <c r="E323569" s="79"/>
      <c r="F323569" s="78"/>
      <c r="G323569" s="82"/>
      <c r="H323569" s="82"/>
      <c r="I323569" s="11"/>
    </row>
    <row r="323573" spans="1:9" s="4" customFormat="1" x14ac:dyDescent="0.2">
      <c r="A323573" s="25"/>
      <c r="B323573" s="64"/>
      <c r="C323573" s="80"/>
      <c r="D323573" s="81"/>
      <c r="E323573" s="79"/>
      <c r="F323573" s="78"/>
      <c r="G323573" s="82"/>
      <c r="H323573" s="82"/>
      <c r="I323573" s="11"/>
    </row>
    <row r="323575" spans="1:9" s="4" customFormat="1" x14ac:dyDescent="0.2">
      <c r="A323575" s="25"/>
      <c r="B323575" s="64"/>
      <c r="C323575" s="80"/>
      <c r="D323575" s="81"/>
      <c r="E323575" s="79"/>
      <c r="F323575" s="78"/>
      <c r="G323575" s="82"/>
      <c r="H323575" s="82"/>
      <c r="I323575" s="11"/>
    </row>
    <row r="323581" spans="1:9" s="4" customFormat="1" x14ac:dyDescent="0.2">
      <c r="A323581" s="25"/>
      <c r="B323581" s="64"/>
      <c r="C323581" s="80"/>
      <c r="D323581" s="81"/>
      <c r="E323581" s="79"/>
      <c r="F323581" s="78"/>
      <c r="G323581" s="82"/>
      <c r="H323581" s="82"/>
      <c r="I323581" s="11"/>
    </row>
    <row r="323585" spans="1:9" s="4" customFormat="1" x14ac:dyDescent="0.2">
      <c r="A323585" s="25"/>
      <c r="B323585" s="64"/>
      <c r="C323585" s="80"/>
      <c r="D323585" s="81"/>
      <c r="E323585" s="79"/>
      <c r="F323585" s="78"/>
      <c r="G323585" s="82"/>
      <c r="H323585" s="82"/>
      <c r="I323585" s="11"/>
    </row>
    <row r="323589" spans="1:9" s="4" customFormat="1" x14ac:dyDescent="0.2">
      <c r="A323589" s="25"/>
      <c r="B323589" s="64"/>
      <c r="C323589" s="80"/>
      <c r="D323589" s="81"/>
      <c r="E323589" s="79"/>
      <c r="F323589" s="78"/>
      <c r="G323589" s="82"/>
      <c r="H323589" s="82"/>
      <c r="I323589" s="11"/>
    </row>
    <row r="323591" spans="1:9" s="4" customFormat="1" x14ac:dyDescent="0.2">
      <c r="A323591" s="25"/>
      <c r="B323591" s="64"/>
      <c r="C323591" s="80"/>
      <c r="D323591" s="81"/>
      <c r="E323591" s="79"/>
      <c r="F323591" s="78"/>
      <c r="G323591" s="82"/>
      <c r="H323591" s="82"/>
      <c r="I323591" s="11"/>
    </row>
    <row r="323597" spans="1:9" s="4" customFormat="1" x14ac:dyDescent="0.2">
      <c r="A323597" s="25"/>
      <c r="B323597" s="64"/>
      <c r="C323597" s="80"/>
      <c r="D323597" s="81"/>
      <c r="E323597" s="79"/>
      <c r="F323597" s="78"/>
      <c r="G323597" s="82"/>
      <c r="H323597" s="82"/>
      <c r="I323597" s="11"/>
    </row>
    <row r="323601" spans="1:9" s="4" customFormat="1" x14ac:dyDescent="0.2">
      <c r="A323601" s="25"/>
      <c r="B323601" s="64"/>
      <c r="C323601" s="80"/>
      <c r="D323601" s="81"/>
      <c r="E323601" s="79"/>
      <c r="F323601" s="78"/>
      <c r="G323601" s="82"/>
      <c r="H323601" s="82"/>
      <c r="I323601" s="11"/>
    </row>
    <row r="323605" spans="1:9" s="4" customFormat="1" x14ac:dyDescent="0.2">
      <c r="A323605" s="25"/>
      <c r="B323605" s="64"/>
      <c r="C323605" s="80"/>
      <c r="D323605" s="81"/>
      <c r="E323605" s="79"/>
      <c r="F323605" s="78"/>
      <c r="G323605" s="82"/>
      <c r="H323605" s="82"/>
      <c r="I323605" s="11"/>
    </row>
    <row r="323607" spans="1:9" s="4" customFormat="1" x14ac:dyDescent="0.2">
      <c r="A323607" s="25"/>
      <c r="B323607" s="64"/>
      <c r="C323607" s="80"/>
      <c r="D323607" s="81"/>
      <c r="E323607" s="79"/>
      <c r="F323607" s="78"/>
      <c r="G323607" s="82"/>
      <c r="H323607" s="82"/>
      <c r="I323607" s="11"/>
    </row>
    <row r="323613" spans="1:9" s="4" customFormat="1" x14ac:dyDescent="0.2">
      <c r="A323613" s="25"/>
      <c r="B323613" s="64"/>
      <c r="C323613" s="80"/>
      <c r="D323613" s="81"/>
      <c r="E323613" s="79"/>
      <c r="F323613" s="78"/>
      <c r="G323613" s="82"/>
      <c r="H323613" s="82"/>
      <c r="I323613" s="11"/>
    </row>
    <row r="323617" spans="1:9" s="4" customFormat="1" x14ac:dyDescent="0.2">
      <c r="A323617" s="25"/>
      <c r="B323617" s="64"/>
      <c r="C323617" s="80"/>
      <c r="D323617" s="81"/>
      <c r="E323617" s="79"/>
      <c r="F323617" s="78"/>
      <c r="G323617" s="82"/>
      <c r="H323617" s="82"/>
      <c r="I323617" s="11"/>
    </row>
    <row r="323621" spans="1:9" s="4" customFormat="1" x14ac:dyDescent="0.2">
      <c r="A323621" s="25"/>
      <c r="B323621" s="64"/>
      <c r="C323621" s="80"/>
      <c r="D323621" s="81"/>
      <c r="E323621" s="79"/>
      <c r="F323621" s="78"/>
      <c r="G323621" s="82"/>
      <c r="H323621" s="82"/>
      <c r="I323621" s="11"/>
    </row>
    <row r="323623" spans="1:9" s="4" customFormat="1" x14ac:dyDescent="0.2">
      <c r="A323623" s="25"/>
      <c r="B323623" s="64"/>
      <c r="C323623" s="80"/>
      <c r="D323623" s="81"/>
      <c r="E323623" s="79"/>
      <c r="F323623" s="78"/>
      <c r="G323623" s="82"/>
      <c r="H323623" s="82"/>
      <c r="I323623" s="11"/>
    </row>
    <row r="323629" spans="1:9" s="4" customFormat="1" x14ac:dyDescent="0.2">
      <c r="A323629" s="25"/>
      <c r="B323629" s="64"/>
      <c r="C323629" s="80"/>
      <c r="D323629" s="81"/>
      <c r="E323629" s="79"/>
      <c r="F323629" s="78"/>
      <c r="G323629" s="82"/>
      <c r="H323629" s="82"/>
      <c r="I323629" s="11"/>
    </row>
    <row r="323633" spans="1:9" s="4" customFormat="1" x14ac:dyDescent="0.2">
      <c r="A323633" s="25"/>
      <c r="B323633" s="64"/>
      <c r="C323633" s="80"/>
      <c r="D323633" s="81"/>
      <c r="E323633" s="79"/>
      <c r="F323633" s="78"/>
      <c r="G323633" s="82"/>
      <c r="H323633" s="82"/>
      <c r="I323633" s="11"/>
    </row>
    <row r="323637" spans="1:9" s="4" customFormat="1" x14ac:dyDescent="0.2">
      <c r="A323637" s="25"/>
      <c r="B323637" s="64"/>
      <c r="C323637" s="80"/>
      <c r="D323637" s="81"/>
      <c r="E323637" s="79"/>
      <c r="F323637" s="78"/>
      <c r="G323637" s="82"/>
      <c r="H323637" s="82"/>
      <c r="I323637" s="11"/>
    </row>
    <row r="323639" spans="1:9" s="4" customFormat="1" x14ac:dyDescent="0.2">
      <c r="A323639" s="25"/>
      <c r="B323639" s="64"/>
      <c r="C323639" s="80"/>
      <c r="D323639" s="81"/>
      <c r="E323639" s="79"/>
      <c r="F323639" s="78"/>
      <c r="G323639" s="82"/>
      <c r="H323639" s="82"/>
      <c r="I323639" s="11"/>
    </row>
    <row r="323645" spans="1:9" s="4" customFormat="1" x14ac:dyDescent="0.2">
      <c r="A323645" s="25"/>
      <c r="B323645" s="64"/>
      <c r="C323645" s="80"/>
      <c r="D323645" s="81"/>
      <c r="E323645" s="79"/>
      <c r="F323645" s="78"/>
      <c r="G323645" s="82"/>
      <c r="H323645" s="82"/>
      <c r="I323645" s="11"/>
    </row>
    <row r="323649" spans="1:9" s="4" customFormat="1" x14ac:dyDescent="0.2">
      <c r="A323649" s="25"/>
      <c r="B323649" s="64"/>
      <c r="C323649" s="80"/>
      <c r="D323649" s="81"/>
      <c r="E323649" s="79"/>
      <c r="F323649" s="78"/>
      <c r="G323649" s="82"/>
      <c r="H323649" s="82"/>
      <c r="I323649" s="11"/>
    </row>
    <row r="323653" spans="1:9" s="4" customFormat="1" x14ac:dyDescent="0.2">
      <c r="A323653" s="25"/>
      <c r="B323653" s="64"/>
      <c r="C323653" s="80"/>
      <c r="D323653" s="81"/>
      <c r="E323653" s="79"/>
      <c r="F323653" s="78"/>
      <c r="G323653" s="82"/>
      <c r="H323653" s="82"/>
      <c r="I323653" s="11"/>
    </row>
    <row r="323655" spans="1:9" s="4" customFormat="1" x14ac:dyDescent="0.2">
      <c r="A323655" s="25"/>
      <c r="B323655" s="64"/>
      <c r="C323655" s="80"/>
      <c r="D323655" s="81"/>
      <c r="E323655" s="79"/>
      <c r="F323655" s="78"/>
      <c r="G323655" s="82"/>
      <c r="H323655" s="82"/>
      <c r="I323655" s="11"/>
    </row>
    <row r="323661" spans="1:9" s="4" customFormat="1" x14ac:dyDescent="0.2">
      <c r="A323661" s="25"/>
      <c r="B323661" s="64"/>
      <c r="C323661" s="80"/>
      <c r="D323661" s="81"/>
      <c r="E323661" s="79"/>
      <c r="F323661" s="78"/>
      <c r="G323661" s="82"/>
      <c r="H323661" s="82"/>
      <c r="I323661" s="11"/>
    </row>
    <row r="323665" spans="1:9" s="4" customFormat="1" x14ac:dyDescent="0.2">
      <c r="A323665" s="25"/>
      <c r="B323665" s="64"/>
      <c r="C323665" s="80"/>
      <c r="D323665" s="81"/>
      <c r="E323665" s="79"/>
      <c r="F323665" s="78"/>
      <c r="G323665" s="82"/>
      <c r="H323665" s="82"/>
      <c r="I323665" s="11"/>
    </row>
    <row r="323669" spans="1:9" s="4" customFormat="1" x14ac:dyDescent="0.2">
      <c r="A323669" s="25"/>
      <c r="B323669" s="64"/>
      <c r="C323669" s="80"/>
      <c r="D323669" s="81"/>
      <c r="E323669" s="79"/>
      <c r="F323669" s="78"/>
      <c r="G323669" s="82"/>
      <c r="H323669" s="82"/>
      <c r="I323669" s="11"/>
    </row>
    <row r="323671" spans="1:9" s="4" customFormat="1" x14ac:dyDescent="0.2">
      <c r="A323671" s="25"/>
      <c r="B323671" s="64"/>
      <c r="C323671" s="80"/>
      <c r="D323671" s="81"/>
      <c r="E323671" s="79"/>
      <c r="F323671" s="78"/>
      <c r="G323671" s="82"/>
      <c r="H323671" s="82"/>
      <c r="I323671" s="11"/>
    </row>
    <row r="323677" spans="1:9" s="4" customFormat="1" x14ac:dyDescent="0.2">
      <c r="A323677" s="25"/>
      <c r="B323677" s="64"/>
      <c r="C323677" s="80"/>
      <c r="D323677" s="81"/>
      <c r="E323677" s="79"/>
      <c r="F323677" s="78"/>
      <c r="G323677" s="82"/>
      <c r="H323677" s="82"/>
      <c r="I323677" s="11"/>
    </row>
    <row r="323681" spans="1:9" s="4" customFormat="1" x14ac:dyDescent="0.2">
      <c r="A323681" s="25"/>
      <c r="B323681" s="64"/>
      <c r="C323681" s="80"/>
      <c r="D323681" s="81"/>
      <c r="E323681" s="79"/>
      <c r="F323681" s="78"/>
      <c r="G323681" s="82"/>
      <c r="H323681" s="82"/>
      <c r="I323681" s="11"/>
    </row>
    <row r="323685" spans="1:9" s="4" customFormat="1" x14ac:dyDescent="0.2">
      <c r="A323685" s="25"/>
      <c r="B323685" s="64"/>
      <c r="C323685" s="80"/>
      <c r="D323685" s="81"/>
      <c r="E323685" s="79"/>
      <c r="F323685" s="78"/>
      <c r="G323685" s="82"/>
      <c r="H323685" s="82"/>
      <c r="I323685" s="11"/>
    </row>
    <row r="323687" spans="1:9" s="4" customFormat="1" x14ac:dyDescent="0.2">
      <c r="A323687" s="25"/>
      <c r="B323687" s="64"/>
      <c r="C323687" s="80"/>
      <c r="D323687" s="81"/>
      <c r="E323687" s="79"/>
      <c r="F323687" s="78"/>
      <c r="G323687" s="82"/>
      <c r="H323687" s="82"/>
      <c r="I323687" s="11"/>
    </row>
    <row r="323693" spans="1:9" s="4" customFormat="1" x14ac:dyDescent="0.2">
      <c r="A323693" s="25"/>
      <c r="B323693" s="64"/>
      <c r="C323693" s="80"/>
      <c r="D323693" s="81"/>
      <c r="E323693" s="79"/>
      <c r="F323693" s="78"/>
      <c r="G323693" s="82"/>
      <c r="H323693" s="82"/>
      <c r="I323693" s="11"/>
    </row>
    <row r="323697" spans="1:9" s="4" customFormat="1" x14ac:dyDescent="0.2">
      <c r="A323697" s="25"/>
      <c r="B323697" s="64"/>
      <c r="C323697" s="80"/>
      <c r="D323697" s="81"/>
      <c r="E323697" s="79"/>
      <c r="F323697" s="78"/>
      <c r="G323697" s="82"/>
      <c r="H323697" s="82"/>
      <c r="I323697" s="11"/>
    </row>
    <row r="323701" spans="1:9" s="4" customFormat="1" x14ac:dyDescent="0.2">
      <c r="A323701" s="25"/>
      <c r="B323701" s="64"/>
      <c r="C323701" s="80"/>
      <c r="D323701" s="81"/>
      <c r="E323701" s="79"/>
      <c r="F323701" s="78"/>
      <c r="G323701" s="82"/>
      <c r="H323701" s="82"/>
      <c r="I323701" s="11"/>
    </row>
    <row r="323703" spans="1:9" s="4" customFormat="1" x14ac:dyDescent="0.2">
      <c r="A323703" s="25"/>
      <c r="B323703" s="64"/>
      <c r="C323703" s="80"/>
      <c r="D323703" s="81"/>
      <c r="E323703" s="79"/>
      <c r="F323703" s="78"/>
      <c r="G323703" s="82"/>
      <c r="H323703" s="82"/>
      <c r="I323703" s="11"/>
    </row>
    <row r="323709" spans="1:9" s="4" customFormat="1" x14ac:dyDescent="0.2">
      <c r="A323709" s="25"/>
      <c r="B323709" s="64"/>
      <c r="C323709" s="80"/>
      <c r="D323709" s="81"/>
      <c r="E323709" s="79"/>
      <c r="F323709" s="78"/>
      <c r="G323709" s="82"/>
      <c r="H323709" s="82"/>
      <c r="I323709" s="11"/>
    </row>
    <row r="323713" spans="1:9" s="4" customFormat="1" x14ac:dyDescent="0.2">
      <c r="A323713" s="25"/>
      <c r="B323713" s="64"/>
      <c r="C323713" s="80"/>
      <c r="D323713" s="81"/>
      <c r="E323713" s="79"/>
      <c r="F323713" s="78"/>
      <c r="G323713" s="82"/>
      <c r="H323713" s="82"/>
      <c r="I323713" s="11"/>
    </row>
    <row r="323717" spans="1:9" s="4" customFormat="1" x14ac:dyDescent="0.2">
      <c r="A323717" s="25"/>
      <c r="B323717" s="64"/>
      <c r="C323717" s="80"/>
      <c r="D323717" s="81"/>
      <c r="E323717" s="79"/>
      <c r="F323717" s="78"/>
      <c r="G323717" s="82"/>
      <c r="H323717" s="82"/>
      <c r="I323717" s="11"/>
    </row>
    <row r="323719" spans="1:9" s="4" customFormat="1" x14ac:dyDescent="0.2">
      <c r="A323719" s="25"/>
      <c r="B323719" s="64"/>
      <c r="C323719" s="80"/>
      <c r="D323719" s="81"/>
      <c r="E323719" s="79"/>
      <c r="F323719" s="78"/>
      <c r="G323719" s="82"/>
      <c r="H323719" s="82"/>
      <c r="I323719" s="11"/>
    </row>
    <row r="323725" spans="1:9" s="4" customFormat="1" x14ac:dyDescent="0.2">
      <c r="A323725" s="25"/>
      <c r="B323725" s="64"/>
      <c r="C323725" s="80"/>
      <c r="D323725" s="81"/>
      <c r="E323725" s="79"/>
      <c r="F323725" s="78"/>
      <c r="G323725" s="82"/>
      <c r="H323725" s="82"/>
      <c r="I323725" s="11"/>
    </row>
    <row r="323729" spans="1:9" s="4" customFormat="1" x14ac:dyDescent="0.2">
      <c r="A323729" s="25"/>
      <c r="B323729" s="64"/>
      <c r="C323729" s="80"/>
      <c r="D323729" s="81"/>
      <c r="E323729" s="79"/>
      <c r="F323729" s="78"/>
      <c r="G323729" s="82"/>
      <c r="H323729" s="82"/>
      <c r="I323729" s="11"/>
    </row>
    <row r="323733" spans="1:9" s="4" customFormat="1" x14ac:dyDescent="0.2">
      <c r="A323733" s="25"/>
      <c r="B323733" s="64"/>
      <c r="C323733" s="80"/>
      <c r="D323733" s="81"/>
      <c r="E323733" s="79"/>
      <c r="F323733" s="78"/>
      <c r="G323733" s="82"/>
      <c r="H323733" s="82"/>
      <c r="I323733" s="11"/>
    </row>
    <row r="323735" spans="1:9" s="4" customFormat="1" x14ac:dyDescent="0.2">
      <c r="A323735" s="25"/>
      <c r="B323735" s="64"/>
      <c r="C323735" s="80"/>
      <c r="D323735" s="81"/>
      <c r="E323735" s="79"/>
      <c r="F323735" s="78"/>
      <c r="G323735" s="82"/>
      <c r="H323735" s="82"/>
      <c r="I323735" s="11"/>
    </row>
    <row r="323741" spans="1:9" s="4" customFormat="1" x14ac:dyDescent="0.2">
      <c r="A323741" s="25"/>
      <c r="B323741" s="64"/>
      <c r="C323741" s="80"/>
      <c r="D323741" s="81"/>
      <c r="E323741" s="79"/>
      <c r="F323741" s="78"/>
      <c r="G323741" s="82"/>
      <c r="H323741" s="82"/>
      <c r="I323741" s="11"/>
    </row>
    <row r="323745" spans="1:9" s="4" customFormat="1" x14ac:dyDescent="0.2">
      <c r="A323745" s="25"/>
      <c r="B323745" s="64"/>
      <c r="C323745" s="80"/>
      <c r="D323745" s="81"/>
      <c r="E323745" s="79"/>
      <c r="F323745" s="78"/>
      <c r="G323745" s="82"/>
      <c r="H323745" s="82"/>
      <c r="I323745" s="11"/>
    </row>
    <row r="323749" spans="1:9" s="4" customFormat="1" x14ac:dyDescent="0.2">
      <c r="A323749" s="25"/>
      <c r="B323749" s="64"/>
      <c r="C323749" s="80"/>
      <c r="D323749" s="81"/>
      <c r="E323749" s="79"/>
      <c r="F323749" s="78"/>
      <c r="G323749" s="82"/>
      <c r="H323749" s="82"/>
      <c r="I323749" s="11"/>
    </row>
    <row r="323751" spans="1:9" s="4" customFormat="1" x14ac:dyDescent="0.2">
      <c r="A323751" s="25"/>
      <c r="B323751" s="64"/>
      <c r="C323751" s="80"/>
      <c r="D323751" s="81"/>
      <c r="E323751" s="79"/>
      <c r="F323751" s="78"/>
      <c r="G323751" s="82"/>
      <c r="H323751" s="82"/>
      <c r="I323751" s="11"/>
    </row>
    <row r="323757" spans="1:9" s="4" customFormat="1" x14ac:dyDescent="0.2">
      <c r="A323757" s="25"/>
      <c r="B323757" s="64"/>
      <c r="C323757" s="80"/>
      <c r="D323757" s="81"/>
      <c r="E323757" s="79"/>
      <c r="F323757" s="78"/>
      <c r="G323757" s="82"/>
      <c r="H323757" s="82"/>
      <c r="I323757" s="11"/>
    </row>
    <row r="323761" spans="1:9" s="4" customFormat="1" x14ac:dyDescent="0.2">
      <c r="A323761" s="25"/>
      <c r="B323761" s="64"/>
      <c r="C323761" s="80"/>
      <c r="D323761" s="81"/>
      <c r="E323761" s="79"/>
      <c r="F323761" s="78"/>
      <c r="G323761" s="82"/>
      <c r="H323761" s="82"/>
      <c r="I323761" s="11"/>
    </row>
    <row r="323765" spans="1:9" s="4" customFormat="1" x14ac:dyDescent="0.2">
      <c r="A323765" s="25"/>
      <c r="B323765" s="64"/>
      <c r="C323765" s="80"/>
      <c r="D323765" s="81"/>
      <c r="E323765" s="79"/>
      <c r="F323765" s="78"/>
      <c r="G323765" s="82"/>
      <c r="H323765" s="82"/>
      <c r="I323765" s="11"/>
    </row>
    <row r="323767" spans="1:9" s="4" customFormat="1" x14ac:dyDescent="0.2">
      <c r="A323767" s="25"/>
      <c r="B323767" s="64"/>
      <c r="C323767" s="80"/>
      <c r="D323767" s="81"/>
      <c r="E323767" s="79"/>
      <c r="F323767" s="78"/>
      <c r="G323767" s="82"/>
      <c r="H323767" s="82"/>
      <c r="I323767" s="11"/>
    </row>
    <row r="323773" spans="1:9" s="4" customFormat="1" x14ac:dyDescent="0.2">
      <c r="A323773" s="25"/>
      <c r="B323773" s="64"/>
      <c r="C323773" s="80"/>
      <c r="D323773" s="81"/>
      <c r="E323773" s="79"/>
      <c r="F323773" s="78"/>
      <c r="G323773" s="82"/>
      <c r="H323773" s="82"/>
      <c r="I323773" s="11"/>
    </row>
    <row r="323777" spans="1:9" s="4" customFormat="1" x14ac:dyDescent="0.2">
      <c r="A323777" s="25"/>
      <c r="B323777" s="64"/>
      <c r="C323777" s="80"/>
      <c r="D323777" s="81"/>
      <c r="E323777" s="79"/>
      <c r="F323777" s="78"/>
      <c r="G323777" s="82"/>
      <c r="H323777" s="82"/>
      <c r="I323777" s="11"/>
    </row>
    <row r="323781" spans="1:9" s="4" customFormat="1" x14ac:dyDescent="0.2">
      <c r="A323781" s="25"/>
      <c r="B323781" s="64"/>
      <c r="C323781" s="80"/>
      <c r="D323781" s="81"/>
      <c r="E323781" s="79"/>
      <c r="F323781" s="78"/>
      <c r="G323781" s="82"/>
      <c r="H323781" s="82"/>
      <c r="I323781" s="11"/>
    </row>
    <row r="323783" spans="1:9" s="4" customFormat="1" x14ac:dyDescent="0.2">
      <c r="A323783" s="25"/>
      <c r="B323783" s="64"/>
      <c r="C323783" s="80"/>
      <c r="D323783" s="81"/>
      <c r="E323783" s="79"/>
      <c r="F323783" s="78"/>
      <c r="G323783" s="82"/>
      <c r="H323783" s="82"/>
      <c r="I323783" s="11"/>
    </row>
    <row r="323789" spans="1:9" s="4" customFormat="1" x14ac:dyDescent="0.2">
      <c r="A323789" s="25"/>
      <c r="B323789" s="64"/>
      <c r="C323789" s="80"/>
      <c r="D323789" s="81"/>
      <c r="E323789" s="79"/>
      <c r="F323789" s="78"/>
      <c r="G323789" s="82"/>
      <c r="H323789" s="82"/>
      <c r="I323789" s="11"/>
    </row>
    <row r="323793" spans="1:9" s="4" customFormat="1" x14ac:dyDescent="0.2">
      <c r="A323793" s="25"/>
      <c r="B323793" s="64"/>
      <c r="C323793" s="80"/>
      <c r="D323793" s="81"/>
      <c r="E323793" s="79"/>
      <c r="F323793" s="78"/>
      <c r="G323793" s="82"/>
      <c r="H323793" s="82"/>
      <c r="I323793" s="11"/>
    </row>
    <row r="323797" spans="1:9" s="4" customFormat="1" x14ac:dyDescent="0.2">
      <c r="A323797" s="25"/>
      <c r="B323797" s="64"/>
      <c r="C323797" s="80"/>
      <c r="D323797" s="81"/>
      <c r="E323797" s="79"/>
      <c r="F323797" s="78"/>
      <c r="G323797" s="82"/>
      <c r="H323797" s="82"/>
      <c r="I323797" s="11"/>
    </row>
    <row r="323799" spans="1:9" s="4" customFormat="1" x14ac:dyDescent="0.2">
      <c r="A323799" s="25"/>
      <c r="B323799" s="64"/>
      <c r="C323799" s="80"/>
      <c r="D323799" s="81"/>
      <c r="E323799" s="79"/>
      <c r="F323799" s="78"/>
      <c r="G323799" s="82"/>
      <c r="H323799" s="82"/>
      <c r="I323799" s="11"/>
    </row>
    <row r="323805" spans="1:9" s="4" customFormat="1" x14ac:dyDescent="0.2">
      <c r="A323805" s="25"/>
      <c r="B323805" s="64"/>
      <c r="C323805" s="80"/>
      <c r="D323805" s="81"/>
      <c r="E323805" s="79"/>
      <c r="F323805" s="78"/>
      <c r="G323805" s="82"/>
      <c r="H323805" s="82"/>
      <c r="I323805" s="11"/>
    </row>
    <row r="323809" spans="1:9" s="4" customFormat="1" x14ac:dyDescent="0.2">
      <c r="A323809" s="25"/>
      <c r="B323809" s="64"/>
      <c r="C323809" s="80"/>
      <c r="D323809" s="81"/>
      <c r="E323809" s="79"/>
      <c r="F323809" s="78"/>
      <c r="G323809" s="82"/>
      <c r="H323809" s="82"/>
      <c r="I323809" s="11"/>
    </row>
    <row r="323813" spans="1:9" s="4" customFormat="1" x14ac:dyDescent="0.2">
      <c r="A323813" s="25"/>
      <c r="B323813" s="64"/>
      <c r="C323813" s="80"/>
      <c r="D323813" s="81"/>
      <c r="E323813" s="79"/>
      <c r="F323813" s="78"/>
      <c r="G323813" s="82"/>
      <c r="H323813" s="82"/>
      <c r="I323813" s="11"/>
    </row>
    <row r="323815" spans="1:9" s="4" customFormat="1" x14ac:dyDescent="0.2">
      <c r="A323815" s="25"/>
      <c r="B323815" s="64"/>
      <c r="C323815" s="80"/>
      <c r="D323815" s="81"/>
      <c r="E323815" s="79"/>
      <c r="F323815" s="78"/>
      <c r="G323815" s="82"/>
      <c r="H323815" s="82"/>
      <c r="I323815" s="11"/>
    </row>
    <row r="323821" spans="1:9" s="4" customFormat="1" x14ac:dyDescent="0.2">
      <c r="A323821" s="25"/>
      <c r="B323821" s="64"/>
      <c r="C323821" s="80"/>
      <c r="D323821" s="81"/>
      <c r="E323821" s="79"/>
      <c r="F323821" s="78"/>
      <c r="G323821" s="82"/>
      <c r="H323821" s="82"/>
      <c r="I323821" s="11"/>
    </row>
    <row r="323825" spans="1:9" s="4" customFormat="1" x14ac:dyDescent="0.2">
      <c r="A323825" s="25"/>
      <c r="B323825" s="64"/>
      <c r="C323825" s="80"/>
      <c r="D323825" s="81"/>
      <c r="E323825" s="79"/>
      <c r="F323825" s="78"/>
      <c r="G323825" s="82"/>
      <c r="H323825" s="82"/>
      <c r="I323825" s="11"/>
    </row>
    <row r="323829" spans="1:9" s="4" customFormat="1" x14ac:dyDescent="0.2">
      <c r="A323829" s="25"/>
      <c r="B323829" s="64"/>
      <c r="C323829" s="80"/>
      <c r="D323829" s="81"/>
      <c r="E323829" s="79"/>
      <c r="F323829" s="78"/>
      <c r="G323829" s="82"/>
      <c r="H323829" s="82"/>
      <c r="I323829" s="11"/>
    </row>
    <row r="323831" spans="1:9" s="4" customFormat="1" x14ac:dyDescent="0.2">
      <c r="A323831" s="25"/>
      <c r="B323831" s="64"/>
      <c r="C323831" s="80"/>
      <c r="D323831" s="81"/>
      <c r="E323831" s="79"/>
      <c r="F323831" s="78"/>
      <c r="G323831" s="82"/>
      <c r="H323831" s="82"/>
      <c r="I323831" s="11"/>
    </row>
    <row r="323837" spans="1:9" s="4" customFormat="1" x14ac:dyDescent="0.2">
      <c r="A323837" s="25"/>
      <c r="B323837" s="64"/>
      <c r="C323837" s="80"/>
      <c r="D323837" s="81"/>
      <c r="E323837" s="79"/>
      <c r="F323837" s="78"/>
      <c r="G323837" s="82"/>
      <c r="H323837" s="82"/>
      <c r="I323837" s="11"/>
    </row>
    <row r="323841" spans="1:9" s="4" customFormat="1" x14ac:dyDescent="0.2">
      <c r="A323841" s="25"/>
      <c r="B323841" s="64"/>
      <c r="C323841" s="80"/>
      <c r="D323841" s="81"/>
      <c r="E323841" s="79"/>
      <c r="F323841" s="78"/>
      <c r="G323841" s="82"/>
      <c r="H323841" s="82"/>
      <c r="I323841" s="11"/>
    </row>
    <row r="323845" spans="1:9" s="4" customFormat="1" x14ac:dyDescent="0.2">
      <c r="A323845" s="25"/>
      <c r="B323845" s="64"/>
      <c r="C323845" s="80"/>
      <c r="D323845" s="81"/>
      <c r="E323845" s="79"/>
      <c r="F323845" s="78"/>
      <c r="G323845" s="82"/>
      <c r="H323845" s="82"/>
      <c r="I323845" s="11"/>
    </row>
    <row r="323847" spans="1:9" s="4" customFormat="1" x14ac:dyDescent="0.2">
      <c r="A323847" s="25"/>
      <c r="B323847" s="64"/>
      <c r="C323847" s="80"/>
      <c r="D323847" s="81"/>
      <c r="E323847" s="79"/>
      <c r="F323847" s="78"/>
      <c r="G323847" s="82"/>
      <c r="H323847" s="82"/>
      <c r="I323847" s="11"/>
    </row>
    <row r="323853" spans="1:9" s="4" customFormat="1" x14ac:dyDescent="0.2">
      <c r="A323853" s="25"/>
      <c r="B323853" s="64"/>
      <c r="C323853" s="80"/>
      <c r="D323853" s="81"/>
      <c r="E323853" s="79"/>
      <c r="F323853" s="78"/>
      <c r="G323853" s="82"/>
      <c r="H323853" s="82"/>
      <c r="I323853" s="11"/>
    </row>
    <row r="323857" spans="1:9" s="4" customFormat="1" x14ac:dyDescent="0.2">
      <c r="A323857" s="25"/>
      <c r="B323857" s="64"/>
      <c r="C323857" s="80"/>
      <c r="D323857" s="81"/>
      <c r="E323857" s="79"/>
      <c r="F323857" s="78"/>
      <c r="G323857" s="82"/>
      <c r="H323857" s="82"/>
      <c r="I323857" s="11"/>
    </row>
    <row r="323861" spans="1:9" s="4" customFormat="1" x14ac:dyDescent="0.2">
      <c r="A323861" s="25"/>
      <c r="B323861" s="64"/>
      <c r="C323861" s="80"/>
      <c r="D323861" s="81"/>
      <c r="E323861" s="79"/>
      <c r="F323861" s="78"/>
      <c r="G323861" s="82"/>
      <c r="H323861" s="82"/>
      <c r="I323861" s="11"/>
    </row>
    <row r="323863" spans="1:9" s="4" customFormat="1" x14ac:dyDescent="0.2">
      <c r="A323863" s="25"/>
      <c r="B323863" s="64"/>
      <c r="C323863" s="80"/>
      <c r="D323863" s="81"/>
      <c r="E323863" s="79"/>
      <c r="F323863" s="78"/>
      <c r="G323863" s="82"/>
      <c r="H323863" s="82"/>
      <c r="I323863" s="11"/>
    </row>
    <row r="323869" spans="1:9" s="4" customFormat="1" x14ac:dyDescent="0.2">
      <c r="A323869" s="25"/>
      <c r="B323869" s="64"/>
      <c r="C323869" s="80"/>
      <c r="D323869" s="81"/>
      <c r="E323869" s="79"/>
      <c r="F323869" s="78"/>
      <c r="G323869" s="82"/>
      <c r="H323869" s="82"/>
      <c r="I323869" s="11"/>
    </row>
    <row r="323873" spans="1:9" s="4" customFormat="1" x14ac:dyDescent="0.2">
      <c r="A323873" s="25"/>
      <c r="B323873" s="64"/>
      <c r="C323873" s="80"/>
      <c r="D323873" s="81"/>
      <c r="E323873" s="79"/>
      <c r="F323873" s="78"/>
      <c r="G323873" s="82"/>
      <c r="H323873" s="82"/>
      <c r="I323873" s="11"/>
    </row>
    <row r="323877" spans="1:9" s="4" customFormat="1" x14ac:dyDescent="0.2">
      <c r="A323877" s="25"/>
      <c r="B323877" s="64"/>
      <c r="C323877" s="80"/>
      <c r="D323877" s="81"/>
      <c r="E323877" s="79"/>
      <c r="F323877" s="78"/>
      <c r="G323877" s="82"/>
      <c r="H323877" s="82"/>
      <c r="I323877" s="11"/>
    </row>
    <row r="323879" spans="1:9" s="4" customFormat="1" x14ac:dyDescent="0.2">
      <c r="A323879" s="25"/>
      <c r="B323879" s="64"/>
      <c r="C323879" s="80"/>
      <c r="D323879" s="81"/>
      <c r="E323879" s="79"/>
      <c r="F323879" s="78"/>
      <c r="G323879" s="82"/>
      <c r="H323879" s="82"/>
      <c r="I323879" s="11"/>
    </row>
    <row r="323885" spans="1:9" s="4" customFormat="1" x14ac:dyDescent="0.2">
      <c r="A323885" s="25"/>
      <c r="B323885" s="64"/>
      <c r="C323885" s="80"/>
      <c r="D323885" s="81"/>
      <c r="E323885" s="79"/>
      <c r="F323885" s="78"/>
      <c r="G323885" s="82"/>
      <c r="H323885" s="82"/>
      <c r="I323885" s="11"/>
    </row>
    <row r="323889" spans="1:9" s="4" customFormat="1" x14ac:dyDescent="0.2">
      <c r="A323889" s="25"/>
      <c r="B323889" s="64"/>
      <c r="C323889" s="80"/>
      <c r="D323889" s="81"/>
      <c r="E323889" s="79"/>
      <c r="F323889" s="78"/>
      <c r="G323889" s="82"/>
      <c r="H323889" s="82"/>
      <c r="I323889" s="11"/>
    </row>
    <row r="323893" spans="1:9" s="4" customFormat="1" x14ac:dyDescent="0.2">
      <c r="A323893" s="25"/>
      <c r="B323893" s="64"/>
      <c r="C323893" s="80"/>
      <c r="D323893" s="81"/>
      <c r="E323893" s="79"/>
      <c r="F323893" s="78"/>
      <c r="G323893" s="82"/>
      <c r="H323893" s="82"/>
      <c r="I323893" s="11"/>
    </row>
    <row r="323895" spans="1:9" s="4" customFormat="1" x14ac:dyDescent="0.2">
      <c r="A323895" s="25"/>
      <c r="B323895" s="64"/>
      <c r="C323895" s="80"/>
      <c r="D323895" s="81"/>
      <c r="E323895" s="79"/>
      <c r="F323895" s="78"/>
      <c r="G323895" s="82"/>
      <c r="H323895" s="82"/>
      <c r="I323895" s="11"/>
    </row>
    <row r="323901" spans="1:9" s="4" customFormat="1" x14ac:dyDescent="0.2">
      <c r="A323901" s="25"/>
      <c r="B323901" s="64"/>
      <c r="C323901" s="80"/>
      <c r="D323901" s="81"/>
      <c r="E323901" s="79"/>
      <c r="F323901" s="78"/>
      <c r="G323901" s="82"/>
      <c r="H323901" s="82"/>
      <c r="I323901" s="11"/>
    </row>
    <row r="323905" spans="1:9" s="4" customFormat="1" x14ac:dyDescent="0.2">
      <c r="A323905" s="25"/>
      <c r="B323905" s="64"/>
      <c r="C323905" s="80"/>
      <c r="D323905" s="81"/>
      <c r="E323905" s="79"/>
      <c r="F323905" s="78"/>
      <c r="G323905" s="82"/>
      <c r="H323905" s="82"/>
      <c r="I323905" s="11"/>
    </row>
    <row r="323909" spans="1:9" s="4" customFormat="1" x14ac:dyDescent="0.2">
      <c r="A323909" s="25"/>
      <c r="B323909" s="64"/>
      <c r="C323909" s="80"/>
      <c r="D323909" s="81"/>
      <c r="E323909" s="79"/>
      <c r="F323909" s="78"/>
      <c r="G323909" s="82"/>
      <c r="H323909" s="82"/>
      <c r="I323909" s="11"/>
    </row>
    <row r="323911" spans="1:9" s="4" customFormat="1" x14ac:dyDescent="0.2">
      <c r="A323911" s="25"/>
      <c r="B323911" s="64"/>
      <c r="C323911" s="80"/>
      <c r="D323911" s="81"/>
      <c r="E323911" s="79"/>
      <c r="F323911" s="78"/>
      <c r="G323911" s="82"/>
      <c r="H323911" s="82"/>
      <c r="I323911" s="11"/>
    </row>
    <row r="323917" spans="1:9" s="4" customFormat="1" x14ac:dyDescent="0.2">
      <c r="A323917" s="25"/>
      <c r="B323917" s="64"/>
      <c r="C323917" s="80"/>
      <c r="D323917" s="81"/>
      <c r="E323917" s="79"/>
      <c r="F323917" s="78"/>
      <c r="G323917" s="82"/>
      <c r="H323917" s="82"/>
      <c r="I323917" s="11"/>
    </row>
    <row r="323921" spans="1:9" s="4" customFormat="1" x14ac:dyDescent="0.2">
      <c r="A323921" s="25"/>
      <c r="B323921" s="64"/>
      <c r="C323921" s="80"/>
      <c r="D323921" s="81"/>
      <c r="E323921" s="79"/>
      <c r="F323921" s="78"/>
      <c r="G323921" s="82"/>
      <c r="H323921" s="82"/>
      <c r="I323921" s="11"/>
    </row>
    <row r="323925" spans="1:9" s="4" customFormat="1" x14ac:dyDescent="0.2">
      <c r="A323925" s="25"/>
      <c r="B323925" s="64"/>
      <c r="C323925" s="80"/>
      <c r="D323925" s="81"/>
      <c r="E323925" s="79"/>
      <c r="F323925" s="78"/>
      <c r="G323925" s="82"/>
      <c r="H323925" s="82"/>
      <c r="I323925" s="11"/>
    </row>
    <row r="323927" spans="1:9" s="4" customFormat="1" x14ac:dyDescent="0.2">
      <c r="A323927" s="25"/>
      <c r="B323927" s="64"/>
      <c r="C323927" s="80"/>
      <c r="D323927" s="81"/>
      <c r="E323927" s="79"/>
      <c r="F323927" s="78"/>
      <c r="G323927" s="82"/>
      <c r="H323927" s="82"/>
      <c r="I323927" s="11"/>
    </row>
    <row r="323933" spans="1:9" s="4" customFormat="1" x14ac:dyDescent="0.2">
      <c r="A323933" s="25"/>
      <c r="B323933" s="64"/>
      <c r="C323933" s="80"/>
      <c r="D323933" s="81"/>
      <c r="E323933" s="79"/>
      <c r="F323933" s="78"/>
      <c r="G323933" s="82"/>
      <c r="H323933" s="82"/>
      <c r="I323933" s="11"/>
    </row>
    <row r="323937" spans="1:9" s="4" customFormat="1" x14ac:dyDescent="0.2">
      <c r="A323937" s="25"/>
      <c r="B323937" s="64"/>
      <c r="C323937" s="80"/>
      <c r="D323937" s="81"/>
      <c r="E323937" s="79"/>
      <c r="F323937" s="78"/>
      <c r="G323937" s="82"/>
      <c r="H323937" s="82"/>
      <c r="I323937" s="11"/>
    </row>
    <row r="323941" spans="1:9" s="4" customFormat="1" x14ac:dyDescent="0.2">
      <c r="A323941" s="25"/>
      <c r="B323941" s="64"/>
      <c r="C323941" s="80"/>
      <c r="D323941" s="81"/>
      <c r="E323941" s="79"/>
      <c r="F323941" s="78"/>
      <c r="G323941" s="82"/>
      <c r="H323941" s="82"/>
      <c r="I323941" s="11"/>
    </row>
    <row r="323943" spans="1:9" s="4" customFormat="1" x14ac:dyDescent="0.2">
      <c r="A323943" s="25"/>
      <c r="B323943" s="64"/>
      <c r="C323943" s="80"/>
      <c r="D323943" s="81"/>
      <c r="E323943" s="79"/>
      <c r="F323943" s="78"/>
      <c r="G323943" s="82"/>
      <c r="H323943" s="82"/>
      <c r="I323943" s="11"/>
    </row>
    <row r="323949" spans="1:9" s="4" customFormat="1" x14ac:dyDescent="0.2">
      <c r="A323949" s="25"/>
      <c r="B323949" s="64"/>
      <c r="C323949" s="80"/>
      <c r="D323949" s="81"/>
      <c r="E323949" s="79"/>
      <c r="F323949" s="78"/>
      <c r="G323949" s="82"/>
      <c r="H323949" s="82"/>
      <c r="I323949" s="11"/>
    </row>
    <row r="323953" spans="1:9" s="4" customFormat="1" x14ac:dyDescent="0.2">
      <c r="A323953" s="25"/>
      <c r="B323953" s="64"/>
      <c r="C323953" s="80"/>
      <c r="D323953" s="81"/>
      <c r="E323953" s="79"/>
      <c r="F323953" s="78"/>
      <c r="G323953" s="82"/>
      <c r="H323953" s="82"/>
      <c r="I323953" s="11"/>
    </row>
    <row r="323957" spans="1:9" s="4" customFormat="1" x14ac:dyDescent="0.2">
      <c r="A323957" s="25"/>
      <c r="B323957" s="64"/>
      <c r="C323957" s="80"/>
      <c r="D323957" s="81"/>
      <c r="E323957" s="79"/>
      <c r="F323957" s="78"/>
      <c r="G323957" s="82"/>
      <c r="H323957" s="82"/>
      <c r="I323957" s="11"/>
    </row>
    <row r="323959" spans="1:9" s="4" customFormat="1" x14ac:dyDescent="0.2">
      <c r="A323959" s="25"/>
      <c r="B323959" s="64"/>
      <c r="C323959" s="80"/>
      <c r="D323959" s="81"/>
      <c r="E323959" s="79"/>
      <c r="F323959" s="78"/>
      <c r="G323959" s="82"/>
      <c r="H323959" s="82"/>
      <c r="I323959" s="11"/>
    </row>
    <row r="323965" spans="1:9" s="4" customFormat="1" x14ac:dyDescent="0.2">
      <c r="A323965" s="25"/>
      <c r="B323965" s="64"/>
      <c r="C323965" s="80"/>
      <c r="D323965" s="81"/>
      <c r="E323965" s="79"/>
      <c r="F323965" s="78"/>
      <c r="G323965" s="82"/>
      <c r="H323965" s="82"/>
      <c r="I323965" s="11"/>
    </row>
    <row r="323969" spans="1:9" s="4" customFormat="1" x14ac:dyDescent="0.2">
      <c r="A323969" s="25"/>
      <c r="B323969" s="64"/>
      <c r="C323969" s="80"/>
      <c r="D323969" s="81"/>
      <c r="E323969" s="79"/>
      <c r="F323969" s="78"/>
      <c r="G323969" s="82"/>
      <c r="H323969" s="82"/>
      <c r="I323969" s="11"/>
    </row>
    <row r="323973" spans="1:9" s="4" customFormat="1" x14ac:dyDescent="0.2">
      <c r="A323973" s="25"/>
      <c r="B323973" s="64"/>
      <c r="C323973" s="80"/>
      <c r="D323973" s="81"/>
      <c r="E323973" s="79"/>
      <c r="F323973" s="78"/>
      <c r="G323973" s="82"/>
      <c r="H323973" s="82"/>
      <c r="I323973" s="11"/>
    </row>
    <row r="323975" spans="1:9" s="4" customFormat="1" x14ac:dyDescent="0.2">
      <c r="A323975" s="25"/>
      <c r="B323975" s="64"/>
      <c r="C323975" s="80"/>
      <c r="D323975" s="81"/>
      <c r="E323975" s="79"/>
      <c r="F323975" s="78"/>
      <c r="G323975" s="82"/>
      <c r="H323975" s="82"/>
      <c r="I323975" s="11"/>
    </row>
    <row r="323981" spans="1:9" s="4" customFormat="1" x14ac:dyDescent="0.2">
      <c r="A323981" s="25"/>
      <c r="B323981" s="64"/>
      <c r="C323981" s="80"/>
      <c r="D323981" s="81"/>
      <c r="E323981" s="79"/>
      <c r="F323981" s="78"/>
      <c r="G323981" s="82"/>
      <c r="H323981" s="82"/>
      <c r="I323981" s="11"/>
    </row>
    <row r="323985" spans="1:9" s="4" customFormat="1" x14ac:dyDescent="0.2">
      <c r="A323985" s="25"/>
      <c r="B323985" s="64"/>
      <c r="C323985" s="80"/>
      <c r="D323985" s="81"/>
      <c r="E323985" s="79"/>
      <c r="F323985" s="78"/>
      <c r="G323985" s="82"/>
      <c r="H323985" s="82"/>
      <c r="I323985" s="11"/>
    </row>
    <row r="323989" spans="1:9" s="4" customFormat="1" x14ac:dyDescent="0.2">
      <c r="A323989" s="25"/>
      <c r="B323989" s="64"/>
      <c r="C323989" s="80"/>
      <c r="D323989" s="81"/>
      <c r="E323989" s="79"/>
      <c r="F323989" s="78"/>
      <c r="G323989" s="82"/>
      <c r="H323989" s="82"/>
      <c r="I323989" s="11"/>
    </row>
    <row r="323991" spans="1:9" s="4" customFormat="1" x14ac:dyDescent="0.2">
      <c r="A323991" s="25"/>
      <c r="B323991" s="64"/>
      <c r="C323991" s="80"/>
      <c r="D323991" s="81"/>
      <c r="E323991" s="79"/>
      <c r="F323991" s="78"/>
      <c r="G323991" s="82"/>
      <c r="H323991" s="82"/>
      <c r="I323991" s="11"/>
    </row>
    <row r="323997" spans="1:9" s="4" customFormat="1" x14ac:dyDescent="0.2">
      <c r="A323997" s="25"/>
      <c r="B323997" s="64"/>
      <c r="C323997" s="80"/>
      <c r="D323997" s="81"/>
      <c r="E323997" s="79"/>
      <c r="F323997" s="78"/>
      <c r="G323997" s="82"/>
      <c r="H323997" s="82"/>
      <c r="I323997" s="11"/>
    </row>
    <row r="324001" spans="1:9" s="4" customFormat="1" x14ac:dyDescent="0.2">
      <c r="A324001" s="25"/>
      <c r="B324001" s="64"/>
      <c r="C324001" s="80"/>
      <c r="D324001" s="81"/>
      <c r="E324001" s="79"/>
      <c r="F324001" s="78"/>
      <c r="G324001" s="82"/>
      <c r="H324001" s="82"/>
      <c r="I324001" s="11"/>
    </row>
    <row r="324005" spans="1:9" s="4" customFormat="1" x14ac:dyDescent="0.2">
      <c r="A324005" s="25"/>
      <c r="B324005" s="64"/>
      <c r="C324005" s="80"/>
      <c r="D324005" s="81"/>
      <c r="E324005" s="79"/>
      <c r="F324005" s="78"/>
      <c r="G324005" s="82"/>
      <c r="H324005" s="82"/>
      <c r="I324005" s="11"/>
    </row>
    <row r="324007" spans="1:9" s="4" customFormat="1" x14ac:dyDescent="0.2">
      <c r="A324007" s="25"/>
      <c r="B324007" s="64"/>
      <c r="C324007" s="80"/>
      <c r="D324007" s="81"/>
      <c r="E324007" s="79"/>
      <c r="F324007" s="78"/>
      <c r="G324007" s="82"/>
      <c r="H324007" s="82"/>
      <c r="I324007" s="11"/>
    </row>
    <row r="324013" spans="1:9" s="4" customFormat="1" x14ac:dyDescent="0.2">
      <c r="A324013" s="25"/>
      <c r="B324013" s="64"/>
      <c r="C324013" s="80"/>
      <c r="D324013" s="81"/>
      <c r="E324013" s="79"/>
      <c r="F324013" s="78"/>
      <c r="G324013" s="82"/>
      <c r="H324013" s="82"/>
      <c r="I324013" s="11"/>
    </row>
    <row r="324017" spans="1:9" s="4" customFormat="1" x14ac:dyDescent="0.2">
      <c r="A324017" s="25"/>
      <c r="B324017" s="64"/>
      <c r="C324017" s="80"/>
      <c r="D324017" s="81"/>
      <c r="E324017" s="79"/>
      <c r="F324017" s="78"/>
      <c r="G324017" s="82"/>
      <c r="H324017" s="82"/>
      <c r="I324017" s="11"/>
    </row>
    <row r="324021" spans="1:9" s="4" customFormat="1" x14ac:dyDescent="0.2">
      <c r="A324021" s="25"/>
      <c r="B324021" s="64"/>
      <c r="C324021" s="80"/>
      <c r="D324021" s="81"/>
      <c r="E324021" s="79"/>
      <c r="F324021" s="78"/>
      <c r="G324021" s="82"/>
      <c r="H324021" s="82"/>
      <c r="I324021" s="11"/>
    </row>
    <row r="324023" spans="1:9" s="4" customFormat="1" x14ac:dyDescent="0.2">
      <c r="A324023" s="25"/>
      <c r="B324023" s="64"/>
      <c r="C324023" s="80"/>
      <c r="D324023" s="81"/>
      <c r="E324023" s="79"/>
      <c r="F324023" s="78"/>
      <c r="G324023" s="82"/>
      <c r="H324023" s="82"/>
      <c r="I324023" s="11"/>
    </row>
    <row r="324029" spans="1:9" s="4" customFormat="1" x14ac:dyDescent="0.2">
      <c r="A324029" s="25"/>
      <c r="B324029" s="64"/>
      <c r="C324029" s="80"/>
      <c r="D324029" s="81"/>
      <c r="E324029" s="79"/>
      <c r="F324029" s="78"/>
      <c r="G324029" s="82"/>
      <c r="H324029" s="82"/>
      <c r="I324029" s="11"/>
    </row>
    <row r="324033" spans="1:9" s="4" customFormat="1" x14ac:dyDescent="0.2">
      <c r="A324033" s="25"/>
      <c r="B324033" s="64"/>
      <c r="C324033" s="80"/>
      <c r="D324033" s="81"/>
      <c r="E324033" s="79"/>
      <c r="F324033" s="78"/>
      <c r="G324033" s="82"/>
      <c r="H324033" s="82"/>
      <c r="I324033" s="11"/>
    </row>
    <row r="324037" spans="1:9" s="4" customFormat="1" x14ac:dyDescent="0.2">
      <c r="A324037" s="25"/>
      <c r="B324037" s="64"/>
      <c r="C324037" s="80"/>
      <c r="D324037" s="81"/>
      <c r="E324037" s="79"/>
      <c r="F324037" s="78"/>
      <c r="G324037" s="82"/>
      <c r="H324037" s="82"/>
      <c r="I324037" s="11"/>
    </row>
    <row r="324039" spans="1:9" s="4" customFormat="1" x14ac:dyDescent="0.2">
      <c r="A324039" s="25"/>
      <c r="B324039" s="64"/>
      <c r="C324039" s="80"/>
      <c r="D324039" s="81"/>
      <c r="E324039" s="79"/>
      <c r="F324039" s="78"/>
      <c r="G324039" s="82"/>
      <c r="H324039" s="82"/>
      <c r="I324039" s="11"/>
    </row>
    <row r="324045" spans="1:9" s="4" customFormat="1" x14ac:dyDescent="0.2">
      <c r="A324045" s="25"/>
      <c r="B324045" s="64"/>
      <c r="C324045" s="80"/>
      <c r="D324045" s="81"/>
      <c r="E324045" s="79"/>
      <c r="F324045" s="78"/>
      <c r="G324045" s="82"/>
      <c r="H324045" s="82"/>
      <c r="I324045" s="11"/>
    </row>
    <row r="324049" spans="1:9" s="4" customFormat="1" x14ac:dyDescent="0.2">
      <c r="A324049" s="25"/>
      <c r="B324049" s="64"/>
      <c r="C324049" s="80"/>
      <c r="D324049" s="81"/>
      <c r="E324049" s="79"/>
      <c r="F324049" s="78"/>
      <c r="G324049" s="82"/>
      <c r="H324049" s="82"/>
      <c r="I324049" s="11"/>
    </row>
    <row r="324053" spans="1:9" s="4" customFormat="1" x14ac:dyDescent="0.2">
      <c r="A324053" s="25"/>
      <c r="B324053" s="64"/>
      <c r="C324053" s="80"/>
      <c r="D324053" s="81"/>
      <c r="E324053" s="79"/>
      <c r="F324053" s="78"/>
      <c r="G324053" s="82"/>
      <c r="H324053" s="82"/>
      <c r="I324053" s="11"/>
    </row>
    <row r="324055" spans="1:9" s="4" customFormat="1" x14ac:dyDescent="0.2">
      <c r="A324055" s="25"/>
      <c r="B324055" s="64"/>
      <c r="C324055" s="80"/>
      <c r="D324055" s="81"/>
      <c r="E324055" s="79"/>
      <c r="F324055" s="78"/>
      <c r="G324055" s="82"/>
      <c r="H324055" s="82"/>
      <c r="I324055" s="11"/>
    </row>
    <row r="324061" spans="1:9" s="4" customFormat="1" x14ac:dyDescent="0.2">
      <c r="A324061" s="25"/>
      <c r="B324061" s="64"/>
      <c r="C324061" s="80"/>
      <c r="D324061" s="81"/>
      <c r="E324061" s="79"/>
      <c r="F324061" s="78"/>
      <c r="G324061" s="82"/>
      <c r="H324061" s="82"/>
      <c r="I324061" s="11"/>
    </row>
    <row r="324065" spans="1:9" s="4" customFormat="1" x14ac:dyDescent="0.2">
      <c r="A324065" s="25"/>
      <c r="B324065" s="64"/>
      <c r="C324065" s="80"/>
      <c r="D324065" s="81"/>
      <c r="E324065" s="79"/>
      <c r="F324065" s="78"/>
      <c r="G324065" s="82"/>
      <c r="H324065" s="82"/>
      <c r="I324065" s="11"/>
    </row>
    <row r="324069" spans="1:9" s="4" customFormat="1" x14ac:dyDescent="0.2">
      <c r="A324069" s="25"/>
      <c r="B324069" s="64"/>
      <c r="C324069" s="80"/>
      <c r="D324069" s="81"/>
      <c r="E324069" s="79"/>
      <c r="F324069" s="78"/>
      <c r="G324069" s="82"/>
      <c r="H324069" s="82"/>
      <c r="I324069" s="11"/>
    </row>
    <row r="324071" spans="1:9" s="4" customFormat="1" x14ac:dyDescent="0.2">
      <c r="A324071" s="25"/>
      <c r="B324071" s="64"/>
      <c r="C324071" s="80"/>
      <c r="D324071" s="81"/>
      <c r="E324071" s="79"/>
      <c r="F324071" s="78"/>
      <c r="G324071" s="82"/>
      <c r="H324071" s="82"/>
      <c r="I324071" s="11"/>
    </row>
    <row r="324077" spans="1:9" s="4" customFormat="1" x14ac:dyDescent="0.2">
      <c r="A324077" s="25"/>
      <c r="B324077" s="64"/>
      <c r="C324077" s="80"/>
      <c r="D324077" s="81"/>
      <c r="E324077" s="79"/>
      <c r="F324077" s="78"/>
      <c r="G324077" s="82"/>
      <c r="H324077" s="82"/>
      <c r="I324077" s="11"/>
    </row>
    <row r="324081" spans="1:9" s="4" customFormat="1" x14ac:dyDescent="0.2">
      <c r="A324081" s="25"/>
      <c r="B324081" s="64"/>
      <c r="C324081" s="80"/>
      <c r="D324081" s="81"/>
      <c r="E324081" s="79"/>
      <c r="F324081" s="78"/>
      <c r="G324081" s="82"/>
      <c r="H324081" s="82"/>
      <c r="I324081" s="11"/>
    </row>
    <row r="324085" spans="1:9" s="4" customFormat="1" x14ac:dyDescent="0.2">
      <c r="A324085" s="25"/>
      <c r="B324085" s="64"/>
      <c r="C324085" s="80"/>
      <c r="D324085" s="81"/>
      <c r="E324085" s="79"/>
      <c r="F324085" s="78"/>
      <c r="G324085" s="82"/>
      <c r="H324085" s="82"/>
      <c r="I324085" s="11"/>
    </row>
    <row r="324087" spans="1:9" s="4" customFormat="1" x14ac:dyDescent="0.2">
      <c r="A324087" s="25"/>
      <c r="B324087" s="64"/>
      <c r="C324087" s="80"/>
      <c r="D324087" s="81"/>
      <c r="E324087" s="79"/>
      <c r="F324087" s="78"/>
      <c r="G324087" s="82"/>
      <c r="H324087" s="82"/>
      <c r="I324087" s="11"/>
    </row>
    <row r="324093" spans="1:9" s="4" customFormat="1" x14ac:dyDescent="0.2">
      <c r="A324093" s="25"/>
      <c r="B324093" s="64"/>
      <c r="C324093" s="80"/>
      <c r="D324093" s="81"/>
      <c r="E324093" s="79"/>
      <c r="F324093" s="78"/>
      <c r="G324093" s="82"/>
      <c r="H324093" s="82"/>
      <c r="I324093" s="11"/>
    </row>
    <row r="324097" spans="1:9" s="4" customFormat="1" x14ac:dyDescent="0.2">
      <c r="A324097" s="25"/>
      <c r="B324097" s="64"/>
      <c r="C324097" s="80"/>
      <c r="D324097" s="81"/>
      <c r="E324097" s="79"/>
      <c r="F324097" s="78"/>
      <c r="G324097" s="82"/>
      <c r="H324097" s="82"/>
      <c r="I324097" s="11"/>
    </row>
    <row r="324101" spans="1:9" s="4" customFormat="1" x14ac:dyDescent="0.2">
      <c r="A324101" s="25"/>
      <c r="B324101" s="64"/>
      <c r="C324101" s="80"/>
      <c r="D324101" s="81"/>
      <c r="E324101" s="79"/>
      <c r="F324101" s="78"/>
      <c r="G324101" s="82"/>
      <c r="H324101" s="82"/>
      <c r="I324101" s="11"/>
    </row>
    <row r="324103" spans="1:9" s="4" customFormat="1" x14ac:dyDescent="0.2">
      <c r="A324103" s="25"/>
      <c r="B324103" s="64"/>
      <c r="C324103" s="80"/>
      <c r="D324103" s="81"/>
      <c r="E324103" s="79"/>
      <c r="F324103" s="78"/>
      <c r="G324103" s="82"/>
      <c r="H324103" s="82"/>
      <c r="I324103" s="11"/>
    </row>
    <row r="324109" spans="1:9" s="4" customFormat="1" x14ac:dyDescent="0.2">
      <c r="A324109" s="25"/>
      <c r="B324109" s="64"/>
      <c r="C324109" s="80"/>
      <c r="D324109" s="81"/>
      <c r="E324109" s="79"/>
      <c r="F324109" s="78"/>
      <c r="G324109" s="82"/>
      <c r="H324109" s="82"/>
      <c r="I324109" s="11"/>
    </row>
    <row r="324113" spans="1:9" s="4" customFormat="1" x14ac:dyDescent="0.2">
      <c r="A324113" s="25"/>
      <c r="B324113" s="64"/>
      <c r="C324113" s="80"/>
      <c r="D324113" s="81"/>
      <c r="E324113" s="79"/>
      <c r="F324113" s="78"/>
      <c r="G324113" s="82"/>
      <c r="H324113" s="82"/>
      <c r="I324113" s="11"/>
    </row>
    <row r="324117" spans="1:9" s="4" customFormat="1" x14ac:dyDescent="0.2">
      <c r="A324117" s="25"/>
      <c r="B324117" s="64"/>
      <c r="C324117" s="80"/>
      <c r="D324117" s="81"/>
      <c r="E324117" s="79"/>
      <c r="F324117" s="78"/>
      <c r="G324117" s="82"/>
      <c r="H324117" s="82"/>
      <c r="I324117" s="11"/>
    </row>
    <row r="324119" spans="1:9" s="4" customFormat="1" x14ac:dyDescent="0.2">
      <c r="A324119" s="25"/>
      <c r="B324119" s="64"/>
      <c r="C324119" s="80"/>
      <c r="D324119" s="81"/>
      <c r="E324119" s="79"/>
      <c r="F324119" s="78"/>
      <c r="G324119" s="82"/>
      <c r="H324119" s="82"/>
      <c r="I324119" s="11"/>
    </row>
    <row r="324125" spans="1:9" s="4" customFormat="1" x14ac:dyDescent="0.2">
      <c r="A324125" s="25"/>
      <c r="B324125" s="64"/>
      <c r="C324125" s="80"/>
      <c r="D324125" s="81"/>
      <c r="E324125" s="79"/>
      <c r="F324125" s="78"/>
      <c r="G324125" s="82"/>
      <c r="H324125" s="82"/>
      <c r="I324125" s="11"/>
    </row>
    <row r="324129" spans="1:9" s="4" customFormat="1" x14ac:dyDescent="0.2">
      <c r="A324129" s="25"/>
      <c r="B324129" s="64"/>
      <c r="C324129" s="80"/>
      <c r="D324129" s="81"/>
      <c r="E324129" s="79"/>
      <c r="F324129" s="78"/>
      <c r="G324129" s="82"/>
      <c r="H324129" s="82"/>
      <c r="I324129" s="11"/>
    </row>
    <row r="324133" spans="1:9" s="4" customFormat="1" x14ac:dyDescent="0.2">
      <c r="A324133" s="25"/>
      <c r="B324133" s="64"/>
      <c r="C324133" s="80"/>
      <c r="D324133" s="81"/>
      <c r="E324133" s="79"/>
      <c r="F324133" s="78"/>
      <c r="G324133" s="82"/>
      <c r="H324133" s="82"/>
      <c r="I324133" s="11"/>
    </row>
    <row r="324135" spans="1:9" s="4" customFormat="1" x14ac:dyDescent="0.2">
      <c r="A324135" s="25"/>
      <c r="B324135" s="64"/>
      <c r="C324135" s="80"/>
      <c r="D324135" s="81"/>
      <c r="E324135" s="79"/>
      <c r="F324135" s="78"/>
      <c r="G324135" s="82"/>
      <c r="H324135" s="82"/>
      <c r="I324135" s="11"/>
    </row>
    <row r="324141" spans="1:9" s="4" customFormat="1" x14ac:dyDescent="0.2">
      <c r="A324141" s="25"/>
      <c r="B324141" s="64"/>
      <c r="C324141" s="80"/>
      <c r="D324141" s="81"/>
      <c r="E324141" s="79"/>
      <c r="F324141" s="78"/>
      <c r="G324141" s="82"/>
      <c r="H324141" s="82"/>
      <c r="I324141" s="11"/>
    </row>
    <row r="324145" spans="1:9" s="4" customFormat="1" x14ac:dyDescent="0.2">
      <c r="A324145" s="25"/>
      <c r="B324145" s="64"/>
      <c r="C324145" s="80"/>
      <c r="D324145" s="81"/>
      <c r="E324145" s="79"/>
      <c r="F324145" s="78"/>
      <c r="G324145" s="82"/>
      <c r="H324145" s="82"/>
      <c r="I324145" s="11"/>
    </row>
    <row r="324149" spans="1:9" s="4" customFormat="1" x14ac:dyDescent="0.2">
      <c r="A324149" s="25"/>
      <c r="B324149" s="64"/>
      <c r="C324149" s="80"/>
      <c r="D324149" s="81"/>
      <c r="E324149" s="79"/>
      <c r="F324149" s="78"/>
      <c r="G324149" s="82"/>
      <c r="H324149" s="82"/>
      <c r="I324149" s="11"/>
    </row>
    <row r="324151" spans="1:9" s="4" customFormat="1" x14ac:dyDescent="0.2">
      <c r="A324151" s="25"/>
      <c r="B324151" s="64"/>
      <c r="C324151" s="80"/>
      <c r="D324151" s="81"/>
      <c r="E324151" s="79"/>
      <c r="F324151" s="78"/>
      <c r="G324151" s="82"/>
      <c r="H324151" s="82"/>
      <c r="I324151" s="11"/>
    </row>
    <row r="324157" spans="1:9" s="4" customFormat="1" x14ac:dyDescent="0.2">
      <c r="A324157" s="25"/>
      <c r="B324157" s="64"/>
      <c r="C324157" s="80"/>
      <c r="D324157" s="81"/>
      <c r="E324157" s="79"/>
      <c r="F324157" s="78"/>
      <c r="G324157" s="82"/>
      <c r="H324157" s="82"/>
      <c r="I324157" s="11"/>
    </row>
    <row r="324161" spans="1:9" s="4" customFormat="1" x14ac:dyDescent="0.2">
      <c r="A324161" s="25"/>
      <c r="B324161" s="64"/>
      <c r="C324161" s="80"/>
      <c r="D324161" s="81"/>
      <c r="E324161" s="79"/>
      <c r="F324161" s="78"/>
      <c r="G324161" s="82"/>
      <c r="H324161" s="82"/>
      <c r="I324161" s="11"/>
    </row>
    <row r="324165" spans="1:9" s="4" customFormat="1" x14ac:dyDescent="0.2">
      <c r="A324165" s="25"/>
      <c r="B324165" s="64"/>
      <c r="C324165" s="80"/>
      <c r="D324165" s="81"/>
      <c r="E324165" s="79"/>
      <c r="F324165" s="78"/>
      <c r="G324165" s="82"/>
      <c r="H324165" s="82"/>
      <c r="I324165" s="11"/>
    </row>
    <row r="324167" spans="1:9" s="4" customFormat="1" x14ac:dyDescent="0.2">
      <c r="A324167" s="25"/>
      <c r="B324167" s="64"/>
      <c r="C324167" s="80"/>
      <c r="D324167" s="81"/>
      <c r="E324167" s="79"/>
      <c r="F324167" s="78"/>
      <c r="G324167" s="82"/>
      <c r="H324167" s="82"/>
      <c r="I324167" s="11"/>
    </row>
    <row r="324173" spans="1:9" s="4" customFormat="1" x14ac:dyDescent="0.2">
      <c r="A324173" s="25"/>
      <c r="B324173" s="64"/>
      <c r="C324173" s="80"/>
      <c r="D324173" s="81"/>
      <c r="E324173" s="79"/>
      <c r="F324173" s="78"/>
      <c r="G324173" s="82"/>
      <c r="H324173" s="82"/>
      <c r="I324173" s="11"/>
    </row>
    <row r="324177" spans="1:9" s="4" customFormat="1" x14ac:dyDescent="0.2">
      <c r="A324177" s="25"/>
      <c r="B324177" s="64"/>
      <c r="C324177" s="80"/>
      <c r="D324177" s="81"/>
      <c r="E324177" s="79"/>
      <c r="F324177" s="78"/>
      <c r="G324177" s="82"/>
      <c r="H324177" s="82"/>
      <c r="I324177" s="11"/>
    </row>
    <row r="324181" spans="1:9" s="4" customFormat="1" x14ac:dyDescent="0.2">
      <c r="A324181" s="25"/>
      <c r="B324181" s="64"/>
      <c r="C324181" s="80"/>
      <c r="D324181" s="81"/>
      <c r="E324181" s="79"/>
      <c r="F324181" s="78"/>
      <c r="G324181" s="82"/>
      <c r="H324181" s="82"/>
      <c r="I324181" s="11"/>
    </row>
    <row r="324183" spans="1:9" s="4" customFormat="1" x14ac:dyDescent="0.2">
      <c r="A324183" s="25"/>
      <c r="B324183" s="64"/>
      <c r="C324183" s="80"/>
      <c r="D324183" s="81"/>
      <c r="E324183" s="79"/>
      <c r="F324183" s="78"/>
      <c r="G324183" s="82"/>
      <c r="H324183" s="82"/>
      <c r="I324183" s="11"/>
    </row>
    <row r="324189" spans="1:9" s="4" customFormat="1" x14ac:dyDescent="0.2">
      <c r="A324189" s="25"/>
      <c r="B324189" s="64"/>
      <c r="C324189" s="80"/>
      <c r="D324189" s="81"/>
      <c r="E324189" s="79"/>
      <c r="F324189" s="78"/>
      <c r="G324189" s="82"/>
      <c r="H324189" s="82"/>
      <c r="I324189" s="11"/>
    </row>
    <row r="324193" spans="1:9" s="4" customFormat="1" x14ac:dyDescent="0.2">
      <c r="A324193" s="25"/>
      <c r="B324193" s="64"/>
      <c r="C324193" s="80"/>
      <c r="D324193" s="81"/>
      <c r="E324193" s="79"/>
      <c r="F324193" s="78"/>
      <c r="G324193" s="82"/>
      <c r="H324193" s="82"/>
      <c r="I324193" s="11"/>
    </row>
    <row r="324197" spans="1:9" s="4" customFormat="1" x14ac:dyDescent="0.2">
      <c r="A324197" s="25"/>
      <c r="B324197" s="64"/>
      <c r="C324197" s="80"/>
      <c r="D324197" s="81"/>
      <c r="E324197" s="79"/>
      <c r="F324197" s="78"/>
      <c r="G324197" s="82"/>
      <c r="H324197" s="82"/>
      <c r="I324197" s="11"/>
    </row>
    <row r="324199" spans="1:9" s="4" customFormat="1" x14ac:dyDescent="0.2">
      <c r="A324199" s="25"/>
      <c r="B324199" s="64"/>
      <c r="C324199" s="80"/>
      <c r="D324199" s="81"/>
      <c r="E324199" s="79"/>
      <c r="F324199" s="78"/>
      <c r="G324199" s="82"/>
      <c r="H324199" s="82"/>
      <c r="I324199" s="11"/>
    </row>
    <row r="324205" spans="1:9" s="4" customFormat="1" x14ac:dyDescent="0.2">
      <c r="A324205" s="25"/>
      <c r="B324205" s="64"/>
      <c r="C324205" s="80"/>
      <c r="D324205" s="81"/>
      <c r="E324205" s="79"/>
      <c r="F324205" s="78"/>
      <c r="G324205" s="82"/>
      <c r="H324205" s="82"/>
      <c r="I324205" s="11"/>
    </row>
    <row r="324209" spans="1:9" s="4" customFormat="1" x14ac:dyDescent="0.2">
      <c r="A324209" s="25"/>
      <c r="B324209" s="64"/>
      <c r="C324209" s="80"/>
      <c r="D324209" s="81"/>
      <c r="E324209" s="79"/>
      <c r="F324209" s="78"/>
      <c r="G324209" s="82"/>
      <c r="H324209" s="82"/>
      <c r="I324209" s="11"/>
    </row>
    <row r="324213" spans="1:9" s="4" customFormat="1" x14ac:dyDescent="0.2">
      <c r="A324213" s="25"/>
      <c r="B324213" s="64"/>
      <c r="C324213" s="80"/>
      <c r="D324213" s="81"/>
      <c r="E324213" s="79"/>
      <c r="F324213" s="78"/>
      <c r="G324213" s="82"/>
      <c r="H324213" s="82"/>
      <c r="I324213" s="11"/>
    </row>
    <row r="324215" spans="1:9" s="4" customFormat="1" x14ac:dyDescent="0.2">
      <c r="A324215" s="25"/>
      <c r="B324215" s="64"/>
      <c r="C324215" s="80"/>
      <c r="D324215" s="81"/>
      <c r="E324215" s="79"/>
      <c r="F324215" s="78"/>
      <c r="G324215" s="82"/>
      <c r="H324215" s="82"/>
      <c r="I324215" s="11"/>
    </row>
    <row r="324221" spans="1:9" s="4" customFormat="1" x14ac:dyDescent="0.2">
      <c r="A324221" s="25"/>
      <c r="B324221" s="64"/>
      <c r="C324221" s="80"/>
      <c r="D324221" s="81"/>
      <c r="E324221" s="79"/>
      <c r="F324221" s="78"/>
      <c r="G324221" s="82"/>
      <c r="H324221" s="82"/>
      <c r="I324221" s="11"/>
    </row>
    <row r="324225" spans="1:9" s="4" customFormat="1" x14ac:dyDescent="0.2">
      <c r="A324225" s="25"/>
      <c r="B324225" s="64"/>
      <c r="C324225" s="80"/>
      <c r="D324225" s="81"/>
      <c r="E324225" s="79"/>
      <c r="F324225" s="78"/>
      <c r="G324225" s="82"/>
      <c r="H324225" s="82"/>
      <c r="I324225" s="11"/>
    </row>
    <row r="324229" spans="1:9" s="4" customFormat="1" x14ac:dyDescent="0.2">
      <c r="A324229" s="25"/>
      <c r="B324229" s="64"/>
      <c r="C324229" s="80"/>
      <c r="D324229" s="81"/>
      <c r="E324229" s="79"/>
      <c r="F324229" s="78"/>
      <c r="G324229" s="82"/>
      <c r="H324229" s="82"/>
      <c r="I324229" s="11"/>
    </row>
    <row r="324231" spans="1:9" s="4" customFormat="1" x14ac:dyDescent="0.2">
      <c r="A324231" s="25"/>
      <c r="B324231" s="64"/>
      <c r="C324231" s="80"/>
      <c r="D324231" s="81"/>
      <c r="E324231" s="79"/>
      <c r="F324231" s="78"/>
      <c r="G324231" s="82"/>
      <c r="H324231" s="82"/>
      <c r="I324231" s="11"/>
    </row>
    <row r="324237" spans="1:9" s="4" customFormat="1" x14ac:dyDescent="0.2">
      <c r="A324237" s="25"/>
      <c r="B324237" s="64"/>
      <c r="C324237" s="80"/>
      <c r="D324237" s="81"/>
      <c r="E324237" s="79"/>
      <c r="F324237" s="78"/>
      <c r="G324237" s="82"/>
      <c r="H324237" s="82"/>
      <c r="I324237" s="11"/>
    </row>
    <row r="324241" spans="1:9" s="4" customFormat="1" x14ac:dyDescent="0.2">
      <c r="A324241" s="25"/>
      <c r="B324241" s="64"/>
      <c r="C324241" s="80"/>
      <c r="D324241" s="81"/>
      <c r="E324241" s="79"/>
      <c r="F324241" s="78"/>
      <c r="G324241" s="82"/>
      <c r="H324241" s="82"/>
      <c r="I324241" s="11"/>
    </row>
    <row r="324245" spans="1:9" s="4" customFormat="1" x14ac:dyDescent="0.2">
      <c r="A324245" s="25"/>
      <c r="B324245" s="64"/>
      <c r="C324245" s="80"/>
      <c r="D324245" s="81"/>
      <c r="E324245" s="79"/>
      <c r="F324245" s="78"/>
      <c r="G324245" s="82"/>
      <c r="H324245" s="82"/>
      <c r="I324245" s="11"/>
    </row>
    <row r="324247" spans="1:9" s="4" customFormat="1" x14ac:dyDescent="0.2">
      <c r="A324247" s="25"/>
      <c r="B324247" s="64"/>
      <c r="C324247" s="80"/>
      <c r="D324247" s="81"/>
      <c r="E324247" s="79"/>
      <c r="F324247" s="78"/>
      <c r="G324247" s="82"/>
      <c r="H324247" s="82"/>
      <c r="I324247" s="11"/>
    </row>
    <row r="324253" spans="1:9" s="4" customFormat="1" x14ac:dyDescent="0.2">
      <c r="A324253" s="25"/>
      <c r="B324253" s="64"/>
      <c r="C324253" s="80"/>
      <c r="D324253" s="81"/>
      <c r="E324253" s="79"/>
      <c r="F324253" s="78"/>
      <c r="G324253" s="82"/>
      <c r="H324253" s="82"/>
      <c r="I324253" s="11"/>
    </row>
    <row r="324257" spans="1:9" s="4" customFormat="1" x14ac:dyDescent="0.2">
      <c r="A324257" s="25"/>
      <c r="B324257" s="64"/>
      <c r="C324257" s="80"/>
      <c r="D324257" s="81"/>
      <c r="E324257" s="79"/>
      <c r="F324257" s="78"/>
      <c r="G324257" s="82"/>
      <c r="H324257" s="82"/>
      <c r="I324257" s="11"/>
    </row>
    <row r="324261" spans="1:9" s="4" customFormat="1" x14ac:dyDescent="0.2">
      <c r="A324261" s="25"/>
      <c r="B324261" s="64"/>
      <c r="C324261" s="80"/>
      <c r="D324261" s="81"/>
      <c r="E324261" s="79"/>
      <c r="F324261" s="78"/>
      <c r="G324261" s="82"/>
      <c r="H324261" s="82"/>
      <c r="I324261" s="11"/>
    </row>
    <row r="324263" spans="1:9" s="4" customFormat="1" x14ac:dyDescent="0.2">
      <c r="A324263" s="25"/>
      <c r="B324263" s="64"/>
      <c r="C324263" s="80"/>
      <c r="D324263" s="81"/>
      <c r="E324263" s="79"/>
      <c r="F324263" s="78"/>
      <c r="G324263" s="82"/>
      <c r="H324263" s="82"/>
      <c r="I324263" s="11"/>
    </row>
    <row r="324269" spans="1:9" s="4" customFormat="1" x14ac:dyDescent="0.2">
      <c r="A324269" s="25"/>
      <c r="B324269" s="64"/>
      <c r="C324269" s="80"/>
      <c r="D324269" s="81"/>
      <c r="E324269" s="79"/>
      <c r="F324269" s="78"/>
      <c r="G324269" s="82"/>
      <c r="H324269" s="82"/>
      <c r="I324269" s="11"/>
    </row>
    <row r="324273" spans="1:9" s="4" customFormat="1" x14ac:dyDescent="0.2">
      <c r="A324273" s="25"/>
      <c r="B324273" s="64"/>
      <c r="C324273" s="80"/>
      <c r="D324273" s="81"/>
      <c r="E324273" s="79"/>
      <c r="F324273" s="78"/>
      <c r="G324273" s="82"/>
      <c r="H324273" s="82"/>
      <c r="I324273" s="11"/>
    </row>
    <row r="324277" spans="1:9" s="4" customFormat="1" x14ac:dyDescent="0.2">
      <c r="A324277" s="25"/>
      <c r="B324277" s="64"/>
      <c r="C324277" s="80"/>
      <c r="D324277" s="81"/>
      <c r="E324277" s="79"/>
      <c r="F324277" s="78"/>
      <c r="G324277" s="82"/>
      <c r="H324277" s="82"/>
      <c r="I324277" s="11"/>
    </row>
    <row r="324279" spans="1:9" s="4" customFormat="1" x14ac:dyDescent="0.2">
      <c r="A324279" s="25"/>
      <c r="B324279" s="64"/>
      <c r="C324279" s="80"/>
      <c r="D324279" s="81"/>
      <c r="E324279" s="79"/>
      <c r="F324279" s="78"/>
      <c r="G324279" s="82"/>
      <c r="H324279" s="82"/>
      <c r="I324279" s="11"/>
    </row>
    <row r="324285" spans="1:9" s="4" customFormat="1" x14ac:dyDescent="0.2">
      <c r="A324285" s="25"/>
      <c r="B324285" s="64"/>
      <c r="C324285" s="80"/>
      <c r="D324285" s="81"/>
      <c r="E324285" s="79"/>
      <c r="F324285" s="78"/>
      <c r="G324285" s="82"/>
      <c r="H324285" s="82"/>
      <c r="I324285" s="11"/>
    </row>
    <row r="324289" spans="1:9" s="4" customFormat="1" x14ac:dyDescent="0.2">
      <c r="A324289" s="25"/>
      <c r="B324289" s="64"/>
      <c r="C324289" s="80"/>
      <c r="D324289" s="81"/>
      <c r="E324289" s="79"/>
      <c r="F324289" s="78"/>
      <c r="G324289" s="82"/>
      <c r="H324289" s="82"/>
      <c r="I324289" s="11"/>
    </row>
    <row r="324293" spans="1:9" s="4" customFormat="1" x14ac:dyDescent="0.2">
      <c r="A324293" s="25"/>
      <c r="B324293" s="64"/>
      <c r="C324293" s="80"/>
      <c r="D324293" s="81"/>
      <c r="E324293" s="79"/>
      <c r="F324293" s="78"/>
      <c r="G324293" s="82"/>
      <c r="H324293" s="82"/>
      <c r="I324293" s="11"/>
    </row>
    <row r="324295" spans="1:9" s="4" customFormat="1" x14ac:dyDescent="0.2">
      <c r="A324295" s="25"/>
      <c r="B324295" s="64"/>
      <c r="C324295" s="80"/>
      <c r="D324295" s="81"/>
      <c r="E324295" s="79"/>
      <c r="F324295" s="78"/>
      <c r="G324295" s="82"/>
      <c r="H324295" s="82"/>
      <c r="I324295" s="11"/>
    </row>
    <row r="324301" spans="1:9" s="4" customFormat="1" x14ac:dyDescent="0.2">
      <c r="A324301" s="25"/>
      <c r="B324301" s="64"/>
      <c r="C324301" s="80"/>
      <c r="D324301" s="81"/>
      <c r="E324301" s="79"/>
      <c r="F324301" s="78"/>
      <c r="G324301" s="82"/>
      <c r="H324301" s="82"/>
      <c r="I324301" s="11"/>
    </row>
    <row r="324305" spans="1:9" s="4" customFormat="1" x14ac:dyDescent="0.2">
      <c r="A324305" s="25"/>
      <c r="B324305" s="64"/>
      <c r="C324305" s="80"/>
      <c r="D324305" s="81"/>
      <c r="E324305" s="79"/>
      <c r="F324305" s="78"/>
      <c r="G324305" s="82"/>
      <c r="H324305" s="82"/>
      <c r="I324305" s="11"/>
    </row>
    <row r="324309" spans="1:9" s="4" customFormat="1" x14ac:dyDescent="0.2">
      <c r="A324309" s="25"/>
      <c r="B324309" s="64"/>
      <c r="C324309" s="80"/>
      <c r="D324309" s="81"/>
      <c r="E324309" s="79"/>
      <c r="F324309" s="78"/>
      <c r="G324309" s="82"/>
      <c r="H324309" s="82"/>
      <c r="I324309" s="11"/>
    </row>
    <row r="324311" spans="1:9" s="4" customFormat="1" x14ac:dyDescent="0.2">
      <c r="A324311" s="25"/>
      <c r="B324311" s="64"/>
      <c r="C324311" s="80"/>
      <c r="D324311" s="81"/>
      <c r="E324311" s="79"/>
      <c r="F324311" s="78"/>
      <c r="G324311" s="82"/>
      <c r="H324311" s="82"/>
      <c r="I324311" s="11"/>
    </row>
    <row r="324317" spans="1:9" s="4" customFormat="1" x14ac:dyDescent="0.2">
      <c r="A324317" s="25"/>
      <c r="B324317" s="64"/>
      <c r="C324317" s="80"/>
      <c r="D324317" s="81"/>
      <c r="E324317" s="79"/>
      <c r="F324317" s="78"/>
      <c r="G324317" s="82"/>
      <c r="H324317" s="82"/>
      <c r="I324317" s="11"/>
    </row>
    <row r="324321" spans="1:9" s="4" customFormat="1" x14ac:dyDescent="0.2">
      <c r="A324321" s="25"/>
      <c r="B324321" s="64"/>
      <c r="C324321" s="80"/>
      <c r="D324321" s="81"/>
      <c r="E324321" s="79"/>
      <c r="F324321" s="78"/>
      <c r="G324321" s="82"/>
      <c r="H324321" s="82"/>
      <c r="I324321" s="11"/>
    </row>
    <row r="324325" spans="1:9" s="4" customFormat="1" x14ac:dyDescent="0.2">
      <c r="A324325" s="25"/>
      <c r="B324325" s="64"/>
      <c r="C324325" s="80"/>
      <c r="D324325" s="81"/>
      <c r="E324325" s="79"/>
      <c r="F324325" s="78"/>
      <c r="G324325" s="82"/>
      <c r="H324325" s="82"/>
      <c r="I324325" s="11"/>
    </row>
    <row r="324327" spans="1:9" s="4" customFormat="1" x14ac:dyDescent="0.2">
      <c r="A324327" s="25"/>
      <c r="B324327" s="64"/>
      <c r="C324327" s="80"/>
      <c r="D324327" s="81"/>
      <c r="E324327" s="79"/>
      <c r="F324327" s="78"/>
      <c r="G324327" s="82"/>
      <c r="H324327" s="82"/>
      <c r="I324327" s="11"/>
    </row>
    <row r="324333" spans="1:9" s="4" customFormat="1" x14ac:dyDescent="0.2">
      <c r="A324333" s="25"/>
      <c r="B324333" s="64"/>
      <c r="C324333" s="80"/>
      <c r="D324333" s="81"/>
      <c r="E324333" s="79"/>
      <c r="F324333" s="78"/>
      <c r="G324333" s="82"/>
      <c r="H324333" s="82"/>
      <c r="I324333" s="11"/>
    </row>
    <row r="324337" spans="1:9" s="4" customFormat="1" x14ac:dyDescent="0.2">
      <c r="A324337" s="25"/>
      <c r="B324337" s="64"/>
      <c r="C324337" s="80"/>
      <c r="D324337" s="81"/>
      <c r="E324337" s="79"/>
      <c r="F324337" s="78"/>
      <c r="G324337" s="82"/>
      <c r="H324337" s="82"/>
      <c r="I324337" s="11"/>
    </row>
    <row r="324341" spans="1:9" s="4" customFormat="1" x14ac:dyDescent="0.2">
      <c r="A324341" s="25"/>
      <c r="B324341" s="64"/>
      <c r="C324341" s="80"/>
      <c r="D324341" s="81"/>
      <c r="E324341" s="79"/>
      <c r="F324341" s="78"/>
      <c r="G324341" s="82"/>
      <c r="H324341" s="82"/>
      <c r="I324341" s="11"/>
    </row>
    <row r="324343" spans="1:9" s="4" customFormat="1" x14ac:dyDescent="0.2">
      <c r="A324343" s="25"/>
      <c r="B324343" s="64"/>
      <c r="C324343" s="80"/>
      <c r="D324343" s="81"/>
      <c r="E324343" s="79"/>
      <c r="F324343" s="78"/>
      <c r="G324343" s="82"/>
      <c r="H324343" s="82"/>
      <c r="I324343" s="11"/>
    </row>
    <row r="324349" spans="1:9" s="4" customFormat="1" x14ac:dyDescent="0.2">
      <c r="A324349" s="25"/>
      <c r="B324349" s="64"/>
      <c r="C324349" s="80"/>
      <c r="D324349" s="81"/>
      <c r="E324349" s="79"/>
      <c r="F324349" s="78"/>
      <c r="G324349" s="82"/>
      <c r="H324349" s="82"/>
      <c r="I324349" s="11"/>
    </row>
    <row r="324353" spans="1:9" s="4" customFormat="1" x14ac:dyDescent="0.2">
      <c r="A324353" s="25"/>
      <c r="B324353" s="64"/>
      <c r="C324353" s="80"/>
      <c r="D324353" s="81"/>
      <c r="E324353" s="79"/>
      <c r="F324353" s="78"/>
      <c r="G324353" s="82"/>
      <c r="H324353" s="82"/>
      <c r="I324353" s="11"/>
    </row>
    <row r="324357" spans="1:9" s="4" customFormat="1" x14ac:dyDescent="0.2">
      <c r="A324357" s="25"/>
      <c r="B324357" s="64"/>
      <c r="C324357" s="80"/>
      <c r="D324357" s="81"/>
      <c r="E324357" s="79"/>
      <c r="F324357" s="78"/>
      <c r="G324357" s="82"/>
      <c r="H324357" s="82"/>
      <c r="I324357" s="11"/>
    </row>
    <row r="324359" spans="1:9" s="4" customFormat="1" x14ac:dyDescent="0.2">
      <c r="A324359" s="25"/>
      <c r="B324359" s="64"/>
      <c r="C324359" s="80"/>
      <c r="D324359" s="81"/>
      <c r="E324359" s="79"/>
      <c r="F324359" s="78"/>
      <c r="G324359" s="82"/>
      <c r="H324359" s="82"/>
      <c r="I324359" s="11"/>
    </row>
    <row r="324365" spans="1:9" s="4" customFormat="1" x14ac:dyDescent="0.2">
      <c r="A324365" s="25"/>
      <c r="B324365" s="64"/>
      <c r="C324365" s="80"/>
      <c r="D324365" s="81"/>
      <c r="E324365" s="79"/>
      <c r="F324365" s="78"/>
      <c r="G324365" s="82"/>
      <c r="H324365" s="82"/>
      <c r="I324365" s="11"/>
    </row>
    <row r="324369" spans="1:9" s="4" customFormat="1" x14ac:dyDescent="0.2">
      <c r="A324369" s="25"/>
      <c r="B324369" s="64"/>
      <c r="C324369" s="80"/>
      <c r="D324369" s="81"/>
      <c r="E324369" s="79"/>
      <c r="F324369" s="78"/>
      <c r="G324369" s="82"/>
      <c r="H324369" s="82"/>
      <c r="I324369" s="11"/>
    </row>
    <row r="324373" spans="1:9" s="4" customFormat="1" x14ac:dyDescent="0.2">
      <c r="A324373" s="25"/>
      <c r="B324373" s="64"/>
      <c r="C324373" s="80"/>
      <c r="D324373" s="81"/>
      <c r="E324373" s="79"/>
      <c r="F324373" s="78"/>
      <c r="G324373" s="82"/>
      <c r="H324373" s="82"/>
      <c r="I324373" s="11"/>
    </row>
    <row r="324375" spans="1:9" s="4" customFormat="1" x14ac:dyDescent="0.2">
      <c r="A324375" s="25"/>
      <c r="B324375" s="64"/>
      <c r="C324375" s="80"/>
      <c r="D324375" s="81"/>
      <c r="E324375" s="79"/>
      <c r="F324375" s="78"/>
      <c r="G324375" s="82"/>
      <c r="H324375" s="82"/>
      <c r="I324375" s="11"/>
    </row>
    <row r="324381" spans="1:9" s="4" customFormat="1" x14ac:dyDescent="0.2">
      <c r="A324381" s="25"/>
      <c r="B324381" s="64"/>
      <c r="C324381" s="80"/>
      <c r="D324381" s="81"/>
      <c r="E324381" s="79"/>
      <c r="F324381" s="78"/>
      <c r="G324381" s="82"/>
      <c r="H324381" s="82"/>
      <c r="I324381" s="11"/>
    </row>
    <row r="324385" spans="1:9" s="4" customFormat="1" x14ac:dyDescent="0.2">
      <c r="A324385" s="25"/>
      <c r="B324385" s="64"/>
      <c r="C324385" s="80"/>
      <c r="D324385" s="81"/>
      <c r="E324385" s="79"/>
      <c r="F324385" s="78"/>
      <c r="G324385" s="82"/>
      <c r="H324385" s="82"/>
      <c r="I324385" s="11"/>
    </row>
    <row r="324389" spans="1:9" s="4" customFormat="1" x14ac:dyDescent="0.2">
      <c r="A324389" s="25"/>
      <c r="B324389" s="64"/>
      <c r="C324389" s="80"/>
      <c r="D324389" s="81"/>
      <c r="E324389" s="79"/>
      <c r="F324389" s="78"/>
      <c r="G324389" s="82"/>
      <c r="H324389" s="82"/>
      <c r="I324389" s="11"/>
    </row>
    <row r="324391" spans="1:9" s="4" customFormat="1" x14ac:dyDescent="0.2">
      <c r="A324391" s="25"/>
      <c r="B324391" s="64"/>
      <c r="C324391" s="80"/>
      <c r="D324391" s="81"/>
      <c r="E324391" s="79"/>
      <c r="F324391" s="78"/>
      <c r="G324391" s="82"/>
      <c r="H324391" s="82"/>
      <c r="I324391" s="11"/>
    </row>
    <row r="324397" spans="1:9" s="4" customFormat="1" x14ac:dyDescent="0.2">
      <c r="A324397" s="25"/>
      <c r="B324397" s="64"/>
      <c r="C324397" s="80"/>
      <c r="D324397" s="81"/>
      <c r="E324397" s="79"/>
      <c r="F324397" s="78"/>
      <c r="G324397" s="82"/>
      <c r="H324397" s="82"/>
      <c r="I324397" s="11"/>
    </row>
    <row r="324401" spans="1:9" s="4" customFormat="1" x14ac:dyDescent="0.2">
      <c r="A324401" s="25"/>
      <c r="B324401" s="64"/>
      <c r="C324401" s="80"/>
      <c r="D324401" s="81"/>
      <c r="E324401" s="79"/>
      <c r="F324401" s="78"/>
      <c r="G324401" s="82"/>
      <c r="H324401" s="82"/>
      <c r="I324401" s="11"/>
    </row>
    <row r="324405" spans="1:9" s="4" customFormat="1" x14ac:dyDescent="0.2">
      <c r="A324405" s="25"/>
      <c r="B324405" s="64"/>
      <c r="C324405" s="80"/>
      <c r="D324405" s="81"/>
      <c r="E324405" s="79"/>
      <c r="F324405" s="78"/>
      <c r="G324405" s="82"/>
      <c r="H324405" s="82"/>
      <c r="I324405" s="11"/>
    </row>
    <row r="324407" spans="1:9" s="4" customFormat="1" x14ac:dyDescent="0.2">
      <c r="A324407" s="25"/>
      <c r="B324407" s="64"/>
      <c r="C324407" s="80"/>
      <c r="D324407" s="81"/>
      <c r="E324407" s="79"/>
      <c r="F324407" s="78"/>
      <c r="G324407" s="82"/>
      <c r="H324407" s="82"/>
      <c r="I324407" s="11"/>
    </row>
    <row r="324413" spans="1:9" s="4" customFormat="1" x14ac:dyDescent="0.2">
      <c r="A324413" s="25"/>
      <c r="B324413" s="64"/>
      <c r="C324413" s="80"/>
      <c r="D324413" s="81"/>
      <c r="E324413" s="79"/>
      <c r="F324413" s="78"/>
      <c r="G324413" s="82"/>
      <c r="H324413" s="82"/>
      <c r="I324413" s="11"/>
    </row>
    <row r="324417" spans="1:9" s="4" customFormat="1" x14ac:dyDescent="0.2">
      <c r="A324417" s="25"/>
      <c r="B324417" s="64"/>
      <c r="C324417" s="80"/>
      <c r="D324417" s="81"/>
      <c r="E324417" s="79"/>
      <c r="F324417" s="78"/>
      <c r="G324417" s="82"/>
      <c r="H324417" s="82"/>
      <c r="I324417" s="11"/>
    </row>
    <row r="324421" spans="1:9" s="4" customFormat="1" x14ac:dyDescent="0.2">
      <c r="A324421" s="25"/>
      <c r="B324421" s="64"/>
      <c r="C324421" s="80"/>
      <c r="D324421" s="81"/>
      <c r="E324421" s="79"/>
      <c r="F324421" s="78"/>
      <c r="G324421" s="82"/>
      <c r="H324421" s="82"/>
      <c r="I324421" s="11"/>
    </row>
    <row r="324423" spans="1:9" s="4" customFormat="1" x14ac:dyDescent="0.2">
      <c r="A324423" s="25"/>
      <c r="B324423" s="64"/>
      <c r="C324423" s="80"/>
      <c r="D324423" s="81"/>
      <c r="E324423" s="79"/>
      <c r="F324423" s="78"/>
      <c r="G324423" s="82"/>
      <c r="H324423" s="82"/>
      <c r="I324423" s="11"/>
    </row>
    <row r="324429" spans="1:9" s="4" customFormat="1" x14ac:dyDescent="0.2">
      <c r="A324429" s="25"/>
      <c r="B324429" s="64"/>
      <c r="C324429" s="80"/>
      <c r="D324429" s="81"/>
      <c r="E324429" s="79"/>
      <c r="F324429" s="78"/>
      <c r="G324429" s="82"/>
      <c r="H324429" s="82"/>
      <c r="I324429" s="11"/>
    </row>
    <row r="324433" spans="1:9" s="4" customFormat="1" x14ac:dyDescent="0.2">
      <c r="A324433" s="25"/>
      <c r="B324433" s="64"/>
      <c r="C324433" s="80"/>
      <c r="D324433" s="81"/>
      <c r="E324433" s="79"/>
      <c r="F324433" s="78"/>
      <c r="G324433" s="82"/>
      <c r="H324433" s="82"/>
      <c r="I324433" s="11"/>
    </row>
    <row r="324437" spans="1:9" s="4" customFormat="1" x14ac:dyDescent="0.2">
      <c r="A324437" s="25"/>
      <c r="B324437" s="64"/>
      <c r="C324437" s="80"/>
      <c r="D324437" s="81"/>
      <c r="E324437" s="79"/>
      <c r="F324437" s="78"/>
      <c r="G324437" s="82"/>
      <c r="H324437" s="82"/>
      <c r="I324437" s="11"/>
    </row>
    <row r="324439" spans="1:9" s="4" customFormat="1" x14ac:dyDescent="0.2">
      <c r="A324439" s="25"/>
      <c r="B324439" s="64"/>
      <c r="C324439" s="80"/>
      <c r="D324439" s="81"/>
      <c r="E324439" s="79"/>
      <c r="F324439" s="78"/>
      <c r="G324439" s="82"/>
      <c r="H324439" s="82"/>
      <c r="I324439" s="11"/>
    </row>
    <row r="324445" spans="1:9" s="4" customFormat="1" x14ac:dyDescent="0.2">
      <c r="A324445" s="25"/>
      <c r="B324445" s="64"/>
      <c r="C324445" s="80"/>
      <c r="D324445" s="81"/>
      <c r="E324445" s="79"/>
      <c r="F324445" s="78"/>
      <c r="G324445" s="82"/>
      <c r="H324445" s="82"/>
      <c r="I324445" s="11"/>
    </row>
    <row r="324449" spans="1:9" s="4" customFormat="1" x14ac:dyDescent="0.2">
      <c r="A324449" s="25"/>
      <c r="B324449" s="64"/>
      <c r="C324449" s="80"/>
      <c r="D324449" s="81"/>
      <c r="E324449" s="79"/>
      <c r="F324449" s="78"/>
      <c r="G324449" s="82"/>
      <c r="H324449" s="82"/>
      <c r="I324449" s="11"/>
    </row>
    <row r="324453" spans="1:9" s="4" customFormat="1" x14ac:dyDescent="0.2">
      <c r="A324453" s="25"/>
      <c r="B324453" s="64"/>
      <c r="C324453" s="80"/>
      <c r="D324453" s="81"/>
      <c r="E324453" s="79"/>
      <c r="F324453" s="78"/>
      <c r="G324453" s="82"/>
      <c r="H324453" s="82"/>
      <c r="I324453" s="11"/>
    </row>
    <row r="324455" spans="1:9" s="4" customFormat="1" x14ac:dyDescent="0.2">
      <c r="A324455" s="25"/>
      <c r="B324455" s="64"/>
      <c r="C324455" s="80"/>
      <c r="D324455" s="81"/>
      <c r="E324455" s="79"/>
      <c r="F324455" s="78"/>
      <c r="G324455" s="82"/>
      <c r="H324455" s="82"/>
      <c r="I324455" s="11"/>
    </row>
    <row r="324461" spans="1:9" s="4" customFormat="1" x14ac:dyDescent="0.2">
      <c r="A324461" s="25"/>
      <c r="B324461" s="64"/>
      <c r="C324461" s="80"/>
      <c r="D324461" s="81"/>
      <c r="E324461" s="79"/>
      <c r="F324461" s="78"/>
      <c r="G324461" s="82"/>
      <c r="H324461" s="82"/>
      <c r="I324461" s="11"/>
    </row>
    <row r="324465" spans="1:9" s="4" customFormat="1" x14ac:dyDescent="0.2">
      <c r="A324465" s="25"/>
      <c r="B324465" s="64"/>
      <c r="C324465" s="80"/>
      <c r="D324465" s="81"/>
      <c r="E324465" s="79"/>
      <c r="F324465" s="78"/>
      <c r="G324465" s="82"/>
      <c r="H324465" s="82"/>
      <c r="I324465" s="11"/>
    </row>
    <row r="324469" spans="1:9" s="4" customFormat="1" x14ac:dyDescent="0.2">
      <c r="A324469" s="25"/>
      <c r="B324469" s="64"/>
      <c r="C324469" s="80"/>
      <c r="D324469" s="81"/>
      <c r="E324469" s="79"/>
      <c r="F324469" s="78"/>
      <c r="G324469" s="82"/>
      <c r="H324469" s="82"/>
      <c r="I324469" s="11"/>
    </row>
    <row r="324471" spans="1:9" s="4" customFormat="1" x14ac:dyDescent="0.2">
      <c r="A324471" s="25"/>
      <c r="B324471" s="64"/>
      <c r="C324471" s="80"/>
      <c r="D324471" s="81"/>
      <c r="E324471" s="79"/>
      <c r="F324471" s="78"/>
      <c r="G324471" s="82"/>
      <c r="H324471" s="82"/>
      <c r="I324471" s="11"/>
    </row>
    <row r="324477" spans="1:9" s="4" customFormat="1" x14ac:dyDescent="0.2">
      <c r="A324477" s="25"/>
      <c r="B324477" s="64"/>
      <c r="C324477" s="80"/>
      <c r="D324477" s="81"/>
      <c r="E324477" s="79"/>
      <c r="F324477" s="78"/>
      <c r="G324477" s="82"/>
      <c r="H324477" s="82"/>
      <c r="I324477" s="11"/>
    </row>
    <row r="324481" spans="1:9" s="4" customFormat="1" x14ac:dyDescent="0.2">
      <c r="A324481" s="25"/>
      <c r="B324481" s="64"/>
      <c r="C324481" s="80"/>
      <c r="D324481" s="81"/>
      <c r="E324481" s="79"/>
      <c r="F324481" s="78"/>
      <c r="G324481" s="82"/>
      <c r="H324481" s="82"/>
      <c r="I324481" s="11"/>
    </row>
    <row r="324485" spans="1:9" s="4" customFormat="1" x14ac:dyDescent="0.2">
      <c r="A324485" s="25"/>
      <c r="B324485" s="64"/>
      <c r="C324485" s="80"/>
      <c r="D324485" s="81"/>
      <c r="E324485" s="79"/>
      <c r="F324485" s="78"/>
      <c r="G324485" s="82"/>
      <c r="H324485" s="82"/>
      <c r="I324485" s="11"/>
    </row>
    <row r="324487" spans="1:9" s="4" customFormat="1" x14ac:dyDescent="0.2">
      <c r="A324487" s="25"/>
      <c r="B324487" s="64"/>
      <c r="C324487" s="80"/>
      <c r="D324487" s="81"/>
      <c r="E324487" s="79"/>
      <c r="F324487" s="78"/>
      <c r="G324487" s="82"/>
      <c r="H324487" s="82"/>
      <c r="I324487" s="11"/>
    </row>
    <row r="324493" spans="1:9" s="4" customFormat="1" x14ac:dyDescent="0.2">
      <c r="A324493" s="25"/>
      <c r="B324493" s="64"/>
      <c r="C324493" s="80"/>
      <c r="D324493" s="81"/>
      <c r="E324493" s="79"/>
      <c r="F324493" s="78"/>
      <c r="G324493" s="82"/>
      <c r="H324493" s="82"/>
      <c r="I324493" s="11"/>
    </row>
    <row r="324497" spans="1:9" s="4" customFormat="1" x14ac:dyDescent="0.2">
      <c r="A324497" s="25"/>
      <c r="B324497" s="64"/>
      <c r="C324497" s="80"/>
      <c r="D324497" s="81"/>
      <c r="E324497" s="79"/>
      <c r="F324497" s="78"/>
      <c r="G324497" s="82"/>
      <c r="H324497" s="82"/>
      <c r="I324497" s="11"/>
    </row>
    <row r="324501" spans="1:9" s="4" customFormat="1" x14ac:dyDescent="0.2">
      <c r="A324501" s="25"/>
      <c r="B324501" s="64"/>
      <c r="C324501" s="80"/>
      <c r="D324501" s="81"/>
      <c r="E324501" s="79"/>
      <c r="F324501" s="78"/>
      <c r="G324501" s="82"/>
      <c r="H324501" s="82"/>
      <c r="I324501" s="11"/>
    </row>
    <row r="324503" spans="1:9" s="4" customFormat="1" x14ac:dyDescent="0.2">
      <c r="A324503" s="25"/>
      <c r="B324503" s="64"/>
      <c r="C324503" s="80"/>
      <c r="D324503" s="81"/>
      <c r="E324503" s="79"/>
      <c r="F324503" s="78"/>
      <c r="G324503" s="82"/>
      <c r="H324503" s="82"/>
      <c r="I324503" s="11"/>
    </row>
    <row r="324509" spans="1:9" s="4" customFormat="1" x14ac:dyDescent="0.2">
      <c r="A324509" s="25"/>
      <c r="B324509" s="64"/>
      <c r="C324509" s="80"/>
      <c r="D324509" s="81"/>
      <c r="E324509" s="79"/>
      <c r="F324509" s="78"/>
      <c r="G324509" s="82"/>
      <c r="H324509" s="82"/>
      <c r="I324509" s="11"/>
    </row>
    <row r="324513" spans="1:9" s="4" customFormat="1" x14ac:dyDescent="0.2">
      <c r="A324513" s="25"/>
      <c r="B324513" s="64"/>
      <c r="C324513" s="80"/>
      <c r="D324513" s="81"/>
      <c r="E324513" s="79"/>
      <c r="F324513" s="78"/>
      <c r="G324513" s="82"/>
      <c r="H324513" s="82"/>
      <c r="I324513" s="11"/>
    </row>
    <row r="324517" spans="1:9" s="4" customFormat="1" x14ac:dyDescent="0.2">
      <c r="A324517" s="25"/>
      <c r="B324517" s="64"/>
      <c r="C324517" s="80"/>
      <c r="D324517" s="81"/>
      <c r="E324517" s="79"/>
      <c r="F324517" s="78"/>
      <c r="G324517" s="82"/>
      <c r="H324517" s="82"/>
      <c r="I324517" s="11"/>
    </row>
    <row r="324519" spans="1:9" s="4" customFormat="1" x14ac:dyDescent="0.2">
      <c r="A324519" s="25"/>
      <c r="B324519" s="64"/>
      <c r="C324519" s="80"/>
      <c r="D324519" s="81"/>
      <c r="E324519" s="79"/>
      <c r="F324519" s="78"/>
      <c r="G324519" s="82"/>
      <c r="H324519" s="82"/>
      <c r="I324519" s="11"/>
    </row>
    <row r="324525" spans="1:9" s="4" customFormat="1" x14ac:dyDescent="0.2">
      <c r="A324525" s="25"/>
      <c r="B324525" s="64"/>
      <c r="C324525" s="80"/>
      <c r="D324525" s="81"/>
      <c r="E324525" s="79"/>
      <c r="F324525" s="78"/>
      <c r="G324525" s="82"/>
      <c r="H324525" s="82"/>
      <c r="I324525" s="11"/>
    </row>
    <row r="324529" spans="1:9" s="4" customFormat="1" x14ac:dyDescent="0.2">
      <c r="A324529" s="25"/>
      <c r="B324529" s="64"/>
      <c r="C324529" s="80"/>
      <c r="D324529" s="81"/>
      <c r="E324529" s="79"/>
      <c r="F324529" s="78"/>
      <c r="G324529" s="82"/>
      <c r="H324529" s="82"/>
      <c r="I324529" s="11"/>
    </row>
    <row r="324533" spans="1:9" s="4" customFormat="1" x14ac:dyDescent="0.2">
      <c r="A324533" s="25"/>
      <c r="B324533" s="64"/>
      <c r="C324533" s="80"/>
      <c r="D324533" s="81"/>
      <c r="E324533" s="79"/>
      <c r="F324533" s="78"/>
      <c r="G324533" s="82"/>
      <c r="H324533" s="82"/>
      <c r="I324533" s="11"/>
    </row>
    <row r="324535" spans="1:9" s="4" customFormat="1" x14ac:dyDescent="0.2">
      <c r="A324535" s="25"/>
      <c r="B324535" s="64"/>
      <c r="C324535" s="80"/>
      <c r="D324535" s="81"/>
      <c r="E324535" s="79"/>
      <c r="F324535" s="78"/>
      <c r="G324535" s="82"/>
      <c r="H324535" s="82"/>
      <c r="I324535" s="11"/>
    </row>
    <row r="324541" spans="1:9" s="4" customFormat="1" x14ac:dyDescent="0.2">
      <c r="A324541" s="25"/>
      <c r="B324541" s="64"/>
      <c r="C324541" s="80"/>
      <c r="D324541" s="81"/>
      <c r="E324541" s="79"/>
      <c r="F324541" s="78"/>
      <c r="G324541" s="82"/>
      <c r="H324541" s="82"/>
      <c r="I324541" s="11"/>
    </row>
    <row r="324545" spans="1:9" s="4" customFormat="1" x14ac:dyDescent="0.2">
      <c r="A324545" s="25"/>
      <c r="B324545" s="64"/>
      <c r="C324545" s="80"/>
      <c r="D324545" s="81"/>
      <c r="E324545" s="79"/>
      <c r="F324545" s="78"/>
      <c r="G324545" s="82"/>
      <c r="H324545" s="82"/>
      <c r="I324545" s="11"/>
    </row>
    <row r="324549" spans="1:9" s="4" customFormat="1" x14ac:dyDescent="0.2">
      <c r="A324549" s="25"/>
      <c r="B324549" s="64"/>
      <c r="C324549" s="80"/>
      <c r="D324549" s="81"/>
      <c r="E324549" s="79"/>
      <c r="F324549" s="78"/>
      <c r="G324549" s="82"/>
      <c r="H324549" s="82"/>
      <c r="I324549" s="11"/>
    </row>
    <row r="324551" spans="1:9" s="4" customFormat="1" x14ac:dyDescent="0.2">
      <c r="A324551" s="25"/>
      <c r="B324551" s="64"/>
      <c r="C324551" s="80"/>
      <c r="D324551" s="81"/>
      <c r="E324551" s="79"/>
      <c r="F324551" s="78"/>
      <c r="G324551" s="82"/>
      <c r="H324551" s="82"/>
      <c r="I324551" s="11"/>
    </row>
    <row r="324557" spans="1:9" s="4" customFormat="1" x14ac:dyDescent="0.2">
      <c r="A324557" s="25"/>
      <c r="B324557" s="64"/>
      <c r="C324557" s="80"/>
      <c r="D324557" s="81"/>
      <c r="E324557" s="79"/>
      <c r="F324557" s="78"/>
      <c r="G324557" s="82"/>
      <c r="H324557" s="82"/>
      <c r="I324557" s="11"/>
    </row>
    <row r="324561" spans="1:9" s="4" customFormat="1" x14ac:dyDescent="0.2">
      <c r="A324561" s="25"/>
      <c r="B324561" s="64"/>
      <c r="C324561" s="80"/>
      <c r="D324561" s="81"/>
      <c r="E324561" s="79"/>
      <c r="F324561" s="78"/>
      <c r="G324561" s="82"/>
      <c r="H324561" s="82"/>
      <c r="I324561" s="11"/>
    </row>
    <row r="324565" spans="1:9" s="4" customFormat="1" x14ac:dyDescent="0.2">
      <c r="A324565" s="25"/>
      <c r="B324565" s="64"/>
      <c r="C324565" s="80"/>
      <c r="D324565" s="81"/>
      <c r="E324565" s="79"/>
      <c r="F324565" s="78"/>
      <c r="G324565" s="82"/>
      <c r="H324565" s="82"/>
      <c r="I324565" s="11"/>
    </row>
    <row r="324567" spans="1:9" s="4" customFormat="1" x14ac:dyDescent="0.2">
      <c r="A324567" s="25"/>
      <c r="B324567" s="64"/>
      <c r="C324567" s="80"/>
      <c r="D324567" s="81"/>
      <c r="E324567" s="79"/>
      <c r="F324567" s="78"/>
      <c r="G324567" s="82"/>
      <c r="H324567" s="82"/>
      <c r="I324567" s="11"/>
    </row>
    <row r="324573" spans="1:9" s="4" customFormat="1" x14ac:dyDescent="0.2">
      <c r="A324573" s="25"/>
      <c r="B324573" s="64"/>
      <c r="C324573" s="80"/>
      <c r="D324573" s="81"/>
      <c r="E324573" s="79"/>
      <c r="F324573" s="78"/>
      <c r="G324573" s="82"/>
      <c r="H324573" s="82"/>
      <c r="I324573" s="11"/>
    </row>
    <row r="324577" spans="1:9" s="4" customFormat="1" x14ac:dyDescent="0.2">
      <c r="A324577" s="25"/>
      <c r="B324577" s="64"/>
      <c r="C324577" s="80"/>
      <c r="D324577" s="81"/>
      <c r="E324577" s="79"/>
      <c r="F324577" s="78"/>
      <c r="G324577" s="82"/>
      <c r="H324577" s="82"/>
      <c r="I324577" s="11"/>
    </row>
    <row r="324581" spans="1:9" s="4" customFormat="1" x14ac:dyDescent="0.2">
      <c r="A324581" s="25"/>
      <c r="B324581" s="64"/>
      <c r="C324581" s="80"/>
      <c r="D324581" s="81"/>
      <c r="E324581" s="79"/>
      <c r="F324581" s="78"/>
      <c r="G324581" s="82"/>
      <c r="H324581" s="82"/>
      <c r="I324581" s="11"/>
    </row>
    <row r="324583" spans="1:9" s="4" customFormat="1" x14ac:dyDescent="0.2">
      <c r="A324583" s="25"/>
      <c r="B324583" s="64"/>
      <c r="C324583" s="80"/>
      <c r="D324583" s="81"/>
      <c r="E324583" s="79"/>
      <c r="F324583" s="78"/>
      <c r="G324583" s="82"/>
      <c r="H324583" s="82"/>
      <c r="I324583" s="11"/>
    </row>
    <row r="324589" spans="1:9" s="4" customFormat="1" x14ac:dyDescent="0.2">
      <c r="A324589" s="25"/>
      <c r="B324589" s="64"/>
      <c r="C324589" s="80"/>
      <c r="D324589" s="81"/>
      <c r="E324589" s="79"/>
      <c r="F324589" s="78"/>
      <c r="G324589" s="82"/>
      <c r="H324589" s="82"/>
      <c r="I324589" s="11"/>
    </row>
    <row r="324593" spans="1:9" s="4" customFormat="1" x14ac:dyDescent="0.2">
      <c r="A324593" s="25"/>
      <c r="B324593" s="64"/>
      <c r="C324593" s="80"/>
      <c r="D324593" s="81"/>
      <c r="E324593" s="79"/>
      <c r="F324593" s="78"/>
      <c r="G324593" s="82"/>
      <c r="H324593" s="82"/>
      <c r="I324593" s="11"/>
    </row>
    <row r="324597" spans="1:9" s="4" customFormat="1" x14ac:dyDescent="0.2">
      <c r="A324597" s="25"/>
      <c r="B324597" s="64"/>
      <c r="C324597" s="80"/>
      <c r="D324597" s="81"/>
      <c r="E324597" s="79"/>
      <c r="F324597" s="78"/>
      <c r="G324597" s="82"/>
      <c r="H324597" s="82"/>
      <c r="I324597" s="11"/>
    </row>
    <row r="324599" spans="1:9" s="4" customFormat="1" x14ac:dyDescent="0.2">
      <c r="A324599" s="25"/>
      <c r="B324599" s="64"/>
      <c r="C324599" s="80"/>
      <c r="D324599" s="81"/>
      <c r="E324599" s="79"/>
      <c r="F324599" s="78"/>
      <c r="G324599" s="82"/>
      <c r="H324599" s="82"/>
      <c r="I324599" s="11"/>
    </row>
    <row r="324605" spans="1:9" s="4" customFormat="1" x14ac:dyDescent="0.2">
      <c r="A324605" s="25"/>
      <c r="B324605" s="64"/>
      <c r="C324605" s="80"/>
      <c r="D324605" s="81"/>
      <c r="E324605" s="79"/>
      <c r="F324605" s="78"/>
      <c r="G324605" s="82"/>
      <c r="H324605" s="82"/>
      <c r="I324605" s="11"/>
    </row>
    <row r="324609" spans="1:9" s="4" customFormat="1" x14ac:dyDescent="0.2">
      <c r="A324609" s="25"/>
      <c r="B324609" s="64"/>
      <c r="C324609" s="80"/>
      <c r="D324609" s="81"/>
      <c r="E324609" s="79"/>
      <c r="F324609" s="78"/>
      <c r="G324609" s="82"/>
      <c r="H324609" s="82"/>
      <c r="I324609" s="11"/>
    </row>
    <row r="324613" spans="1:9" s="4" customFormat="1" x14ac:dyDescent="0.2">
      <c r="A324613" s="25"/>
      <c r="B324613" s="64"/>
      <c r="C324613" s="80"/>
      <c r="D324613" s="81"/>
      <c r="E324613" s="79"/>
      <c r="F324613" s="78"/>
      <c r="G324613" s="82"/>
      <c r="H324613" s="82"/>
      <c r="I324613" s="11"/>
    </row>
    <row r="324615" spans="1:9" s="4" customFormat="1" x14ac:dyDescent="0.2">
      <c r="A324615" s="25"/>
      <c r="B324615" s="64"/>
      <c r="C324615" s="80"/>
      <c r="D324615" s="81"/>
      <c r="E324615" s="79"/>
      <c r="F324615" s="78"/>
      <c r="G324615" s="82"/>
      <c r="H324615" s="82"/>
      <c r="I324615" s="11"/>
    </row>
    <row r="324621" spans="1:9" s="4" customFormat="1" x14ac:dyDescent="0.2">
      <c r="A324621" s="25"/>
      <c r="B324621" s="64"/>
      <c r="C324621" s="80"/>
      <c r="D324621" s="81"/>
      <c r="E324621" s="79"/>
      <c r="F324621" s="78"/>
      <c r="G324621" s="82"/>
      <c r="H324621" s="82"/>
      <c r="I324621" s="11"/>
    </row>
    <row r="324625" spans="1:9" s="4" customFormat="1" x14ac:dyDescent="0.2">
      <c r="A324625" s="25"/>
      <c r="B324625" s="64"/>
      <c r="C324625" s="80"/>
      <c r="D324625" s="81"/>
      <c r="E324625" s="79"/>
      <c r="F324625" s="78"/>
      <c r="G324625" s="82"/>
      <c r="H324625" s="82"/>
      <c r="I324625" s="11"/>
    </row>
    <row r="324629" spans="1:9" s="4" customFormat="1" x14ac:dyDescent="0.2">
      <c r="A324629" s="25"/>
      <c r="B324629" s="64"/>
      <c r="C324629" s="80"/>
      <c r="D324629" s="81"/>
      <c r="E324629" s="79"/>
      <c r="F324629" s="78"/>
      <c r="G324629" s="82"/>
      <c r="H324629" s="82"/>
      <c r="I324629" s="11"/>
    </row>
    <row r="324631" spans="1:9" s="4" customFormat="1" x14ac:dyDescent="0.2">
      <c r="A324631" s="25"/>
      <c r="B324631" s="64"/>
      <c r="C324631" s="80"/>
      <c r="D324631" s="81"/>
      <c r="E324631" s="79"/>
      <c r="F324631" s="78"/>
      <c r="G324631" s="82"/>
      <c r="H324631" s="82"/>
      <c r="I324631" s="11"/>
    </row>
    <row r="324637" spans="1:9" s="4" customFormat="1" x14ac:dyDescent="0.2">
      <c r="A324637" s="25"/>
      <c r="B324637" s="64"/>
      <c r="C324637" s="80"/>
      <c r="D324637" s="81"/>
      <c r="E324637" s="79"/>
      <c r="F324637" s="78"/>
      <c r="G324637" s="82"/>
      <c r="H324637" s="82"/>
      <c r="I324637" s="11"/>
    </row>
    <row r="324641" spans="1:9" s="4" customFormat="1" x14ac:dyDescent="0.2">
      <c r="A324641" s="25"/>
      <c r="B324641" s="64"/>
      <c r="C324641" s="80"/>
      <c r="D324641" s="81"/>
      <c r="E324641" s="79"/>
      <c r="F324641" s="78"/>
      <c r="G324641" s="82"/>
      <c r="H324641" s="82"/>
      <c r="I324641" s="11"/>
    </row>
    <row r="324645" spans="1:9" s="4" customFormat="1" x14ac:dyDescent="0.2">
      <c r="A324645" s="25"/>
      <c r="B324645" s="64"/>
      <c r="C324645" s="80"/>
      <c r="D324645" s="81"/>
      <c r="E324645" s="79"/>
      <c r="F324645" s="78"/>
      <c r="G324645" s="82"/>
      <c r="H324645" s="82"/>
      <c r="I324645" s="11"/>
    </row>
    <row r="324647" spans="1:9" s="4" customFormat="1" x14ac:dyDescent="0.2">
      <c r="A324647" s="25"/>
      <c r="B324647" s="64"/>
      <c r="C324647" s="80"/>
      <c r="D324647" s="81"/>
      <c r="E324647" s="79"/>
      <c r="F324647" s="78"/>
      <c r="G324647" s="82"/>
      <c r="H324647" s="82"/>
      <c r="I324647" s="11"/>
    </row>
    <row r="324653" spans="1:9" s="4" customFormat="1" x14ac:dyDescent="0.2">
      <c r="A324653" s="25"/>
      <c r="B324653" s="64"/>
      <c r="C324653" s="80"/>
      <c r="D324653" s="81"/>
      <c r="E324653" s="79"/>
      <c r="F324653" s="78"/>
      <c r="G324653" s="82"/>
      <c r="H324653" s="82"/>
      <c r="I324653" s="11"/>
    </row>
    <row r="324657" spans="1:9" s="4" customFormat="1" x14ac:dyDescent="0.2">
      <c r="A324657" s="25"/>
      <c r="B324657" s="64"/>
      <c r="C324657" s="80"/>
      <c r="D324657" s="81"/>
      <c r="E324657" s="79"/>
      <c r="F324657" s="78"/>
      <c r="G324657" s="82"/>
      <c r="H324657" s="82"/>
      <c r="I324657" s="11"/>
    </row>
    <row r="324661" spans="1:9" s="4" customFormat="1" x14ac:dyDescent="0.2">
      <c r="A324661" s="25"/>
      <c r="B324661" s="64"/>
      <c r="C324661" s="80"/>
      <c r="D324661" s="81"/>
      <c r="E324661" s="79"/>
      <c r="F324661" s="78"/>
      <c r="G324661" s="82"/>
      <c r="H324661" s="82"/>
      <c r="I324661" s="11"/>
    </row>
    <row r="324663" spans="1:9" s="4" customFormat="1" x14ac:dyDescent="0.2">
      <c r="A324663" s="25"/>
      <c r="B324663" s="64"/>
      <c r="C324663" s="80"/>
      <c r="D324663" s="81"/>
      <c r="E324663" s="79"/>
      <c r="F324663" s="78"/>
      <c r="G324663" s="82"/>
      <c r="H324663" s="82"/>
      <c r="I324663" s="11"/>
    </row>
    <row r="324669" spans="1:9" s="4" customFormat="1" x14ac:dyDescent="0.2">
      <c r="A324669" s="25"/>
      <c r="B324669" s="64"/>
      <c r="C324669" s="80"/>
      <c r="D324669" s="81"/>
      <c r="E324669" s="79"/>
      <c r="F324669" s="78"/>
      <c r="G324669" s="82"/>
      <c r="H324669" s="82"/>
      <c r="I324669" s="11"/>
    </row>
    <row r="324673" spans="1:9" s="4" customFormat="1" x14ac:dyDescent="0.2">
      <c r="A324673" s="25"/>
      <c r="B324673" s="64"/>
      <c r="C324673" s="80"/>
      <c r="D324673" s="81"/>
      <c r="E324673" s="79"/>
      <c r="F324673" s="78"/>
      <c r="G324673" s="82"/>
      <c r="H324673" s="82"/>
      <c r="I324673" s="11"/>
    </row>
    <row r="324677" spans="1:9" s="4" customFormat="1" x14ac:dyDescent="0.2">
      <c r="A324677" s="25"/>
      <c r="B324677" s="64"/>
      <c r="C324677" s="80"/>
      <c r="D324677" s="81"/>
      <c r="E324677" s="79"/>
      <c r="F324677" s="78"/>
      <c r="G324677" s="82"/>
      <c r="H324677" s="82"/>
      <c r="I324677" s="11"/>
    </row>
    <row r="324679" spans="1:9" s="4" customFormat="1" x14ac:dyDescent="0.2">
      <c r="A324679" s="25"/>
      <c r="B324679" s="64"/>
      <c r="C324679" s="80"/>
      <c r="D324679" s="81"/>
      <c r="E324679" s="79"/>
      <c r="F324679" s="78"/>
      <c r="G324679" s="82"/>
      <c r="H324679" s="82"/>
      <c r="I324679" s="11"/>
    </row>
    <row r="324685" spans="1:9" s="4" customFormat="1" x14ac:dyDescent="0.2">
      <c r="A324685" s="25"/>
      <c r="B324685" s="64"/>
      <c r="C324685" s="80"/>
      <c r="D324685" s="81"/>
      <c r="E324685" s="79"/>
      <c r="F324685" s="78"/>
      <c r="G324685" s="82"/>
      <c r="H324685" s="82"/>
      <c r="I324685" s="11"/>
    </row>
    <row r="324689" spans="1:9" s="4" customFormat="1" x14ac:dyDescent="0.2">
      <c r="A324689" s="25"/>
      <c r="B324689" s="64"/>
      <c r="C324689" s="80"/>
      <c r="D324689" s="81"/>
      <c r="E324689" s="79"/>
      <c r="F324689" s="78"/>
      <c r="G324689" s="82"/>
      <c r="H324689" s="82"/>
      <c r="I324689" s="11"/>
    </row>
    <row r="324693" spans="1:9" s="4" customFormat="1" x14ac:dyDescent="0.2">
      <c r="A324693" s="25"/>
      <c r="B324693" s="64"/>
      <c r="C324693" s="80"/>
      <c r="D324693" s="81"/>
      <c r="E324693" s="79"/>
      <c r="F324693" s="78"/>
      <c r="G324693" s="82"/>
      <c r="H324693" s="82"/>
      <c r="I324693" s="11"/>
    </row>
    <row r="324695" spans="1:9" s="4" customFormat="1" x14ac:dyDescent="0.2">
      <c r="A324695" s="25"/>
      <c r="B324695" s="64"/>
      <c r="C324695" s="80"/>
      <c r="D324695" s="81"/>
      <c r="E324695" s="79"/>
      <c r="F324695" s="78"/>
      <c r="G324695" s="82"/>
      <c r="H324695" s="82"/>
      <c r="I324695" s="11"/>
    </row>
    <row r="324701" spans="1:9" s="4" customFormat="1" x14ac:dyDescent="0.2">
      <c r="A324701" s="25"/>
      <c r="B324701" s="64"/>
      <c r="C324701" s="80"/>
      <c r="D324701" s="81"/>
      <c r="E324701" s="79"/>
      <c r="F324701" s="78"/>
      <c r="G324701" s="82"/>
      <c r="H324701" s="82"/>
      <c r="I324701" s="11"/>
    </row>
    <row r="324705" spans="1:9" s="4" customFormat="1" x14ac:dyDescent="0.2">
      <c r="A324705" s="25"/>
      <c r="B324705" s="64"/>
      <c r="C324705" s="80"/>
      <c r="D324705" s="81"/>
      <c r="E324705" s="79"/>
      <c r="F324705" s="78"/>
      <c r="G324705" s="82"/>
      <c r="H324705" s="82"/>
      <c r="I324705" s="11"/>
    </row>
    <row r="324709" spans="1:9" s="4" customFormat="1" x14ac:dyDescent="0.2">
      <c r="A324709" s="25"/>
      <c r="B324709" s="64"/>
      <c r="C324709" s="80"/>
      <c r="D324709" s="81"/>
      <c r="E324709" s="79"/>
      <c r="F324709" s="78"/>
      <c r="G324709" s="82"/>
      <c r="H324709" s="82"/>
      <c r="I324709" s="11"/>
    </row>
    <row r="324711" spans="1:9" s="4" customFormat="1" x14ac:dyDescent="0.2">
      <c r="A324711" s="25"/>
      <c r="B324711" s="64"/>
      <c r="C324711" s="80"/>
      <c r="D324711" s="81"/>
      <c r="E324711" s="79"/>
      <c r="F324711" s="78"/>
      <c r="G324711" s="82"/>
      <c r="H324711" s="82"/>
      <c r="I324711" s="11"/>
    </row>
    <row r="324717" spans="1:9" s="4" customFormat="1" x14ac:dyDescent="0.2">
      <c r="A324717" s="25"/>
      <c r="B324717" s="64"/>
      <c r="C324717" s="80"/>
      <c r="D324717" s="81"/>
      <c r="E324717" s="79"/>
      <c r="F324717" s="78"/>
      <c r="G324717" s="82"/>
      <c r="H324717" s="82"/>
      <c r="I324717" s="11"/>
    </row>
    <row r="324721" spans="1:9" s="4" customFormat="1" x14ac:dyDescent="0.2">
      <c r="A324721" s="25"/>
      <c r="B324721" s="64"/>
      <c r="C324721" s="80"/>
      <c r="D324721" s="81"/>
      <c r="E324721" s="79"/>
      <c r="F324721" s="78"/>
      <c r="G324721" s="82"/>
      <c r="H324721" s="82"/>
      <c r="I324721" s="11"/>
    </row>
    <row r="324725" spans="1:9" s="4" customFormat="1" x14ac:dyDescent="0.2">
      <c r="A324725" s="25"/>
      <c r="B324725" s="64"/>
      <c r="C324725" s="80"/>
      <c r="D324725" s="81"/>
      <c r="E324725" s="79"/>
      <c r="F324725" s="78"/>
      <c r="G324725" s="82"/>
      <c r="H324725" s="82"/>
      <c r="I324725" s="11"/>
    </row>
    <row r="324727" spans="1:9" s="4" customFormat="1" x14ac:dyDescent="0.2">
      <c r="A324727" s="25"/>
      <c r="B324727" s="64"/>
      <c r="C324727" s="80"/>
      <c r="D324727" s="81"/>
      <c r="E324727" s="79"/>
      <c r="F324727" s="78"/>
      <c r="G324727" s="82"/>
      <c r="H324727" s="82"/>
      <c r="I324727" s="11"/>
    </row>
    <row r="324733" spans="1:9" s="4" customFormat="1" x14ac:dyDescent="0.2">
      <c r="A324733" s="25"/>
      <c r="B324733" s="64"/>
      <c r="C324733" s="80"/>
      <c r="D324733" s="81"/>
      <c r="E324733" s="79"/>
      <c r="F324733" s="78"/>
      <c r="G324733" s="82"/>
      <c r="H324733" s="82"/>
      <c r="I324733" s="11"/>
    </row>
    <row r="324737" spans="1:9" s="4" customFormat="1" x14ac:dyDescent="0.2">
      <c r="A324737" s="25"/>
      <c r="B324737" s="64"/>
      <c r="C324737" s="80"/>
      <c r="D324737" s="81"/>
      <c r="E324737" s="79"/>
      <c r="F324737" s="78"/>
      <c r="G324737" s="82"/>
      <c r="H324737" s="82"/>
      <c r="I324737" s="11"/>
    </row>
    <row r="324741" spans="1:9" s="4" customFormat="1" x14ac:dyDescent="0.2">
      <c r="A324741" s="25"/>
      <c r="B324741" s="64"/>
      <c r="C324741" s="80"/>
      <c r="D324741" s="81"/>
      <c r="E324741" s="79"/>
      <c r="F324741" s="78"/>
      <c r="G324741" s="82"/>
      <c r="H324741" s="82"/>
      <c r="I324741" s="11"/>
    </row>
    <row r="324743" spans="1:9" s="4" customFormat="1" x14ac:dyDescent="0.2">
      <c r="A324743" s="25"/>
      <c r="B324743" s="64"/>
      <c r="C324743" s="80"/>
      <c r="D324743" s="81"/>
      <c r="E324743" s="79"/>
      <c r="F324743" s="78"/>
      <c r="G324743" s="82"/>
      <c r="H324743" s="82"/>
      <c r="I324743" s="11"/>
    </row>
    <row r="324749" spans="1:9" s="4" customFormat="1" x14ac:dyDescent="0.2">
      <c r="A324749" s="25"/>
      <c r="B324749" s="64"/>
      <c r="C324749" s="80"/>
      <c r="D324749" s="81"/>
      <c r="E324749" s="79"/>
      <c r="F324749" s="78"/>
      <c r="G324749" s="82"/>
      <c r="H324749" s="82"/>
      <c r="I324749" s="11"/>
    </row>
    <row r="324753" spans="1:9" s="4" customFormat="1" x14ac:dyDescent="0.2">
      <c r="A324753" s="25"/>
      <c r="B324753" s="64"/>
      <c r="C324753" s="80"/>
      <c r="D324753" s="81"/>
      <c r="E324753" s="79"/>
      <c r="F324753" s="78"/>
      <c r="G324753" s="82"/>
      <c r="H324753" s="82"/>
      <c r="I324753" s="11"/>
    </row>
    <row r="324757" spans="1:9" s="4" customFormat="1" x14ac:dyDescent="0.2">
      <c r="A324757" s="25"/>
      <c r="B324757" s="64"/>
      <c r="C324757" s="80"/>
      <c r="D324757" s="81"/>
      <c r="E324757" s="79"/>
      <c r="F324757" s="78"/>
      <c r="G324757" s="82"/>
      <c r="H324757" s="82"/>
      <c r="I324757" s="11"/>
    </row>
    <row r="324759" spans="1:9" s="4" customFormat="1" x14ac:dyDescent="0.2">
      <c r="A324759" s="25"/>
      <c r="B324759" s="64"/>
      <c r="C324759" s="80"/>
      <c r="D324759" s="81"/>
      <c r="E324759" s="79"/>
      <c r="F324759" s="78"/>
      <c r="G324759" s="82"/>
      <c r="H324759" s="82"/>
      <c r="I324759" s="11"/>
    </row>
    <row r="324765" spans="1:9" s="4" customFormat="1" x14ac:dyDescent="0.2">
      <c r="A324765" s="25"/>
      <c r="B324765" s="64"/>
      <c r="C324765" s="80"/>
      <c r="D324765" s="81"/>
      <c r="E324765" s="79"/>
      <c r="F324765" s="78"/>
      <c r="G324765" s="82"/>
      <c r="H324765" s="82"/>
      <c r="I324765" s="11"/>
    </row>
    <row r="324769" spans="1:9" s="4" customFormat="1" x14ac:dyDescent="0.2">
      <c r="A324769" s="25"/>
      <c r="B324769" s="64"/>
      <c r="C324769" s="80"/>
      <c r="D324769" s="81"/>
      <c r="E324769" s="79"/>
      <c r="F324769" s="78"/>
      <c r="G324769" s="82"/>
      <c r="H324769" s="82"/>
      <c r="I324769" s="11"/>
    </row>
    <row r="324773" spans="1:9" s="4" customFormat="1" x14ac:dyDescent="0.2">
      <c r="A324773" s="25"/>
      <c r="B324773" s="64"/>
      <c r="C324773" s="80"/>
      <c r="D324773" s="81"/>
      <c r="E324773" s="79"/>
      <c r="F324773" s="78"/>
      <c r="G324773" s="82"/>
      <c r="H324773" s="82"/>
      <c r="I324773" s="11"/>
    </row>
    <row r="324775" spans="1:9" s="4" customFormat="1" x14ac:dyDescent="0.2">
      <c r="A324775" s="25"/>
      <c r="B324775" s="64"/>
      <c r="C324775" s="80"/>
      <c r="D324775" s="81"/>
      <c r="E324775" s="79"/>
      <c r="F324775" s="78"/>
      <c r="G324775" s="82"/>
      <c r="H324775" s="82"/>
      <c r="I324775" s="11"/>
    </row>
    <row r="324781" spans="1:9" s="4" customFormat="1" x14ac:dyDescent="0.2">
      <c r="A324781" s="25"/>
      <c r="B324781" s="64"/>
      <c r="C324781" s="80"/>
      <c r="D324781" s="81"/>
      <c r="E324781" s="79"/>
      <c r="F324781" s="78"/>
      <c r="G324781" s="82"/>
      <c r="H324781" s="82"/>
      <c r="I324781" s="11"/>
    </row>
    <row r="324785" spans="1:9" s="4" customFormat="1" x14ac:dyDescent="0.2">
      <c r="A324785" s="25"/>
      <c r="B324785" s="64"/>
      <c r="C324785" s="80"/>
      <c r="D324785" s="81"/>
      <c r="E324785" s="79"/>
      <c r="F324785" s="78"/>
      <c r="G324785" s="82"/>
      <c r="H324785" s="82"/>
      <c r="I324785" s="11"/>
    </row>
    <row r="324789" spans="1:9" s="4" customFormat="1" x14ac:dyDescent="0.2">
      <c r="A324789" s="25"/>
      <c r="B324789" s="64"/>
      <c r="C324789" s="80"/>
      <c r="D324789" s="81"/>
      <c r="E324789" s="79"/>
      <c r="F324789" s="78"/>
      <c r="G324789" s="82"/>
      <c r="H324789" s="82"/>
      <c r="I324789" s="11"/>
    </row>
    <row r="324791" spans="1:9" s="4" customFormat="1" x14ac:dyDescent="0.2">
      <c r="A324791" s="25"/>
      <c r="B324791" s="64"/>
      <c r="C324791" s="80"/>
      <c r="D324791" s="81"/>
      <c r="E324791" s="79"/>
      <c r="F324791" s="78"/>
      <c r="G324791" s="82"/>
      <c r="H324791" s="82"/>
      <c r="I324791" s="11"/>
    </row>
    <row r="324797" spans="1:9" s="4" customFormat="1" x14ac:dyDescent="0.2">
      <c r="A324797" s="25"/>
      <c r="B324797" s="64"/>
      <c r="C324797" s="80"/>
      <c r="D324797" s="81"/>
      <c r="E324797" s="79"/>
      <c r="F324797" s="78"/>
      <c r="G324797" s="82"/>
      <c r="H324797" s="82"/>
      <c r="I324797" s="11"/>
    </row>
    <row r="324801" spans="1:9" s="4" customFormat="1" x14ac:dyDescent="0.2">
      <c r="A324801" s="25"/>
      <c r="B324801" s="64"/>
      <c r="C324801" s="80"/>
      <c r="D324801" s="81"/>
      <c r="E324801" s="79"/>
      <c r="F324801" s="78"/>
      <c r="G324801" s="82"/>
      <c r="H324801" s="82"/>
      <c r="I324801" s="11"/>
    </row>
    <row r="324805" spans="1:9" s="4" customFormat="1" x14ac:dyDescent="0.2">
      <c r="A324805" s="25"/>
      <c r="B324805" s="64"/>
      <c r="C324805" s="80"/>
      <c r="D324805" s="81"/>
      <c r="E324805" s="79"/>
      <c r="F324805" s="78"/>
      <c r="G324805" s="82"/>
      <c r="H324805" s="82"/>
      <c r="I324805" s="11"/>
    </row>
    <row r="324807" spans="1:9" s="4" customFormat="1" x14ac:dyDescent="0.2">
      <c r="A324807" s="25"/>
      <c r="B324807" s="64"/>
      <c r="C324807" s="80"/>
      <c r="D324807" s="81"/>
      <c r="E324807" s="79"/>
      <c r="F324807" s="78"/>
      <c r="G324807" s="82"/>
      <c r="H324807" s="82"/>
      <c r="I324807" s="11"/>
    </row>
    <row r="324813" spans="1:9" s="4" customFormat="1" x14ac:dyDescent="0.2">
      <c r="A324813" s="25"/>
      <c r="B324813" s="64"/>
      <c r="C324813" s="80"/>
      <c r="D324813" s="81"/>
      <c r="E324813" s="79"/>
      <c r="F324813" s="78"/>
      <c r="G324813" s="82"/>
      <c r="H324813" s="82"/>
      <c r="I324813" s="11"/>
    </row>
    <row r="324817" spans="1:9" s="4" customFormat="1" x14ac:dyDescent="0.2">
      <c r="A324817" s="25"/>
      <c r="B324817" s="64"/>
      <c r="C324817" s="80"/>
      <c r="D324817" s="81"/>
      <c r="E324817" s="79"/>
      <c r="F324817" s="78"/>
      <c r="G324817" s="82"/>
      <c r="H324817" s="82"/>
      <c r="I324817" s="11"/>
    </row>
    <row r="324821" spans="1:9" s="4" customFormat="1" x14ac:dyDescent="0.2">
      <c r="A324821" s="25"/>
      <c r="B324821" s="64"/>
      <c r="C324821" s="80"/>
      <c r="D324821" s="81"/>
      <c r="E324821" s="79"/>
      <c r="F324821" s="78"/>
      <c r="G324821" s="82"/>
      <c r="H324821" s="82"/>
      <c r="I324821" s="11"/>
    </row>
    <row r="324823" spans="1:9" s="4" customFormat="1" x14ac:dyDescent="0.2">
      <c r="A324823" s="25"/>
      <c r="B324823" s="64"/>
      <c r="C324823" s="80"/>
      <c r="D324823" s="81"/>
      <c r="E324823" s="79"/>
      <c r="F324823" s="78"/>
      <c r="G324823" s="82"/>
      <c r="H324823" s="82"/>
      <c r="I324823" s="11"/>
    </row>
    <row r="324829" spans="1:9" s="4" customFormat="1" x14ac:dyDescent="0.2">
      <c r="A324829" s="25"/>
      <c r="B324829" s="64"/>
      <c r="C324829" s="80"/>
      <c r="D324829" s="81"/>
      <c r="E324829" s="79"/>
      <c r="F324829" s="78"/>
      <c r="G324829" s="82"/>
      <c r="H324829" s="82"/>
      <c r="I324829" s="11"/>
    </row>
    <row r="324833" spans="1:9" s="4" customFormat="1" x14ac:dyDescent="0.2">
      <c r="A324833" s="25"/>
      <c r="B324833" s="64"/>
      <c r="C324833" s="80"/>
      <c r="D324833" s="81"/>
      <c r="E324833" s="79"/>
      <c r="F324833" s="78"/>
      <c r="G324833" s="82"/>
      <c r="H324833" s="82"/>
      <c r="I324833" s="11"/>
    </row>
    <row r="324837" spans="1:9" s="4" customFormat="1" x14ac:dyDescent="0.2">
      <c r="A324837" s="25"/>
      <c r="B324837" s="64"/>
      <c r="C324837" s="80"/>
      <c r="D324837" s="81"/>
      <c r="E324837" s="79"/>
      <c r="F324837" s="78"/>
      <c r="G324837" s="82"/>
      <c r="H324837" s="82"/>
      <c r="I324837" s="11"/>
    </row>
    <row r="324839" spans="1:9" s="4" customFormat="1" x14ac:dyDescent="0.2">
      <c r="A324839" s="25"/>
      <c r="B324839" s="64"/>
      <c r="C324839" s="80"/>
      <c r="D324839" s="81"/>
      <c r="E324839" s="79"/>
      <c r="F324839" s="78"/>
      <c r="G324839" s="82"/>
      <c r="H324839" s="82"/>
      <c r="I324839" s="11"/>
    </row>
    <row r="324845" spans="1:9" s="4" customFormat="1" x14ac:dyDescent="0.2">
      <c r="A324845" s="25"/>
      <c r="B324845" s="64"/>
      <c r="C324845" s="80"/>
      <c r="D324845" s="81"/>
      <c r="E324845" s="79"/>
      <c r="F324845" s="78"/>
      <c r="G324845" s="82"/>
      <c r="H324845" s="82"/>
      <c r="I324845" s="11"/>
    </row>
    <row r="324849" spans="1:9" s="4" customFormat="1" x14ac:dyDescent="0.2">
      <c r="A324849" s="25"/>
      <c r="B324849" s="64"/>
      <c r="C324849" s="80"/>
      <c r="D324849" s="81"/>
      <c r="E324849" s="79"/>
      <c r="F324849" s="78"/>
      <c r="G324849" s="82"/>
      <c r="H324849" s="82"/>
      <c r="I324849" s="11"/>
    </row>
    <row r="324853" spans="1:9" s="4" customFormat="1" x14ac:dyDescent="0.2">
      <c r="A324853" s="25"/>
      <c r="B324853" s="64"/>
      <c r="C324853" s="80"/>
      <c r="D324853" s="81"/>
      <c r="E324853" s="79"/>
      <c r="F324853" s="78"/>
      <c r="G324853" s="82"/>
      <c r="H324853" s="82"/>
      <c r="I324853" s="11"/>
    </row>
    <row r="324855" spans="1:9" s="4" customFormat="1" x14ac:dyDescent="0.2">
      <c r="A324855" s="25"/>
      <c r="B324855" s="64"/>
      <c r="C324855" s="80"/>
      <c r="D324855" s="81"/>
      <c r="E324855" s="79"/>
      <c r="F324855" s="78"/>
      <c r="G324855" s="82"/>
      <c r="H324855" s="82"/>
      <c r="I324855" s="11"/>
    </row>
    <row r="324861" spans="1:9" s="4" customFormat="1" x14ac:dyDescent="0.2">
      <c r="A324861" s="25"/>
      <c r="B324861" s="64"/>
      <c r="C324861" s="80"/>
      <c r="D324861" s="81"/>
      <c r="E324861" s="79"/>
      <c r="F324861" s="78"/>
      <c r="G324861" s="82"/>
      <c r="H324861" s="82"/>
      <c r="I324861" s="11"/>
    </row>
    <row r="324865" spans="1:9" s="4" customFormat="1" x14ac:dyDescent="0.2">
      <c r="A324865" s="25"/>
      <c r="B324865" s="64"/>
      <c r="C324865" s="80"/>
      <c r="D324865" s="81"/>
      <c r="E324865" s="79"/>
      <c r="F324865" s="78"/>
      <c r="G324865" s="82"/>
      <c r="H324865" s="82"/>
      <c r="I324865" s="11"/>
    </row>
    <row r="324869" spans="1:9" s="4" customFormat="1" x14ac:dyDescent="0.2">
      <c r="A324869" s="25"/>
      <c r="B324869" s="64"/>
      <c r="C324869" s="80"/>
      <c r="D324869" s="81"/>
      <c r="E324869" s="79"/>
      <c r="F324869" s="78"/>
      <c r="G324869" s="82"/>
      <c r="H324869" s="82"/>
      <c r="I324869" s="11"/>
    </row>
    <row r="324871" spans="1:9" s="4" customFormat="1" x14ac:dyDescent="0.2">
      <c r="A324871" s="25"/>
      <c r="B324871" s="64"/>
      <c r="C324871" s="80"/>
      <c r="D324871" s="81"/>
      <c r="E324871" s="79"/>
      <c r="F324871" s="78"/>
      <c r="G324871" s="82"/>
      <c r="H324871" s="82"/>
      <c r="I324871" s="11"/>
    </row>
    <row r="324877" spans="1:9" s="4" customFormat="1" x14ac:dyDescent="0.2">
      <c r="A324877" s="25"/>
      <c r="B324877" s="64"/>
      <c r="C324877" s="80"/>
      <c r="D324877" s="81"/>
      <c r="E324877" s="79"/>
      <c r="F324877" s="78"/>
      <c r="G324877" s="82"/>
      <c r="H324877" s="82"/>
      <c r="I324877" s="11"/>
    </row>
    <row r="324881" spans="1:9" s="4" customFormat="1" x14ac:dyDescent="0.2">
      <c r="A324881" s="25"/>
      <c r="B324881" s="64"/>
      <c r="C324881" s="80"/>
      <c r="D324881" s="81"/>
      <c r="E324881" s="79"/>
      <c r="F324881" s="78"/>
      <c r="G324881" s="82"/>
      <c r="H324881" s="82"/>
      <c r="I324881" s="11"/>
    </row>
    <row r="324885" spans="1:9" s="4" customFormat="1" x14ac:dyDescent="0.2">
      <c r="A324885" s="25"/>
      <c r="B324885" s="64"/>
      <c r="C324885" s="80"/>
      <c r="D324885" s="81"/>
      <c r="E324885" s="79"/>
      <c r="F324885" s="78"/>
      <c r="G324885" s="82"/>
      <c r="H324885" s="82"/>
      <c r="I324885" s="11"/>
    </row>
    <row r="324887" spans="1:9" s="4" customFormat="1" x14ac:dyDescent="0.2">
      <c r="A324887" s="25"/>
      <c r="B324887" s="64"/>
      <c r="C324887" s="80"/>
      <c r="D324887" s="81"/>
      <c r="E324887" s="79"/>
      <c r="F324887" s="78"/>
      <c r="G324887" s="82"/>
      <c r="H324887" s="82"/>
      <c r="I324887" s="11"/>
    </row>
    <row r="324893" spans="1:9" s="4" customFormat="1" x14ac:dyDescent="0.2">
      <c r="A324893" s="25"/>
      <c r="B324893" s="64"/>
      <c r="C324893" s="80"/>
      <c r="D324893" s="81"/>
      <c r="E324893" s="79"/>
      <c r="F324893" s="78"/>
      <c r="G324893" s="82"/>
      <c r="H324893" s="82"/>
      <c r="I324893" s="11"/>
    </row>
    <row r="324897" spans="1:9" s="4" customFormat="1" x14ac:dyDescent="0.2">
      <c r="A324897" s="25"/>
      <c r="B324897" s="64"/>
      <c r="C324897" s="80"/>
      <c r="D324897" s="81"/>
      <c r="E324897" s="79"/>
      <c r="F324897" s="78"/>
      <c r="G324897" s="82"/>
      <c r="H324897" s="82"/>
      <c r="I324897" s="11"/>
    </row>
    <row r="324901" spans="1:9" s="4" customFormat="1" x14ac:dyDescent="0.2">
      <c r="A324901" s="25"/>
      <c r="B324901" s="64"/>
      <c r="C324901" s="80"/>
      <c r="D324901" s="81"/>
      <c r="E324901" s="79"/>
      <c r="F324901" s="78"/>
      <c r="G324901" s="82"/>
      <c r="H324901" s="82"/>
      <c r="I324901" s="11"/>
    </row>
    <row r="324903" spans="1:9" s="4" customFormat="1" x14ac:dyDescent="0.2">
      <c r="A324903" s="25"/>
      <c r="B324903" s="64"/>
      <c r="C324903" s="80"/>
      <c r="D324903" s="81"/>
      <c r="E324903" s="79"/>
      <c r="F324903" s="78"/>
      <c r="G324903" s="82"/>
      <c r="H324903" s="82"/>
      <c r="I324903" s="11"/>
    </row>
    <row r="324909" spans="1:9" s="4" customFormat="1" x14ac:dyDescent="0.2">
      <c r="A324909" s="25"/>
      <c r="B324909" s="64"/>
      <c r="C324909" s="80"/>
      <c r="D324909" s="81"/>
      <c r="E324909" s="79"/>
      <c r="F324909" s="78"/>
      <c r="G324909" s="82"/>
      <c r="H324909" s="82"/>
      <c r="I324909" s="11"/>
    </row>
    <row r="324913" spans="1:9" s="4" customFormat="1" x14ac:dyDescent="0.2">
      <c r="A324913" s="25"/>
      <c r="B324913" s="64"/>
      <c r="C324913" s="80"/>
      <c r="D324913" s="81"/>
      <c r="E324913" s="79"/>
      <c r="F324913" s="78"/>
      <c r="G324913" s="82"/>
      <c r="H324913" s="82"/>
      <c r="I324913" s="11"/>
    </row>
    <row r="324917" spans="1:9" s="4" customFormat="1" x14ac:dyDescent="0.2">
      <c r="A324917" s="25"/>
      <c r="B324917" s="64"/>
      <c r="C324917" s="80"/>
      <c r="D324917" s="81"/>
      <c r="E324917" s="79"/>
      <c r="F324917" s="78"/>
      <c r="G324917" s="82"/>
      <c r="H324917" s="82"/>
      <c r="I324917" s="11"/>
    </row>
    <row r="324919" spans="1:9" s="4" customFormat="1" x14ac:dyDescent="0.2">
      <c r="A324919" s="25"/>
      <c r="B324919" s="64"/>
      <c r="C324919" s="80"/>
      <c r="D324919" s="81"/>
      <c r="E324919" s="79"/>
      <c r="F324919" s="78"/>
      <c r="G324919" s="82"/>
      <c r="H324919" s="82"/>
      <c r="I324919" s="11"/>
    </row>
    <row r="324925" spans="1:9" s="4" customFormat="1" x14ac:dyDescent="0.2">
      <c r="A324925" s="25"/>
      <c r="B324925" s="64"/>
      <c r="C324925" s="80"/>
      <c r="D324925" s="81"/>
      <c r="E324925" s="79"/>
      <c r="F324925" s="78"/>
      <c r="G324925" s="82"/>
      <c r="H324925" s="82"/>
      <c r="I324925" s="11"/>
    </row>
    <row r="324929" spans="1:9" s="4" customFormat="1" x14ac:dyDescent="0.2">
      <c r="A324929" s="25"/>
      <c r="B324929" s="64"/>
      <c r="C324929" s="80"/>
      <c r="D324929" s="81"/>
      <c r="E324929" s="79"/>
      <c r="F324929" s="78"/>
      <c r="G324929" s="82"/>
      <c r="H324929" s="82"/>
      <c r="I324929" s="11"/>
    </row>
    <row r="324933" spans="1:9" s="4" customFormat="1" x14ac:dyDescent="0.2">
      <c r="A324933" s="25"/>
      <c r="B324933" s="64"/>
      <c r="C324933" s="80"/>
      <c r="D324933" s="81"/>
      <c r="E324933" s="79"/>
      <c r="F324933" s="78"/>
      <c r="G324933" s="82"/>
      <c r="H324933" s="82"/>
      <c r="I324933" s="11"/>
    </row>
    <row r="324935" spans="1:9" s="4" customFormat="1" x14ac:dyDescent="0.2">
      <c r="A324935" s="25"/>
      <c r="B324935" s="64"/>
      <c r="C324935" s="80"/>
      <c r="D324935" s="81"/>
      <c r="E324935" s="79"/>
      <c r="F324935" s="78"/>
      <c r="G324935" s="82"/>
      <c r="H324935" s="82"/>
      <c r="I324935" s="11"/>
    </row>
    <row r="324941" spans="1:9" s="4" customFormat="1" x14ac:dyDescent="0.2">
      <c r="A324941" s="25"/>
      <c r="B324941" s="64"/>
      <c r="C324941" s="80"/>
      <c r="D324941" s="81"/>
      <c r="E324941" s="79"/>
      <c r="F324941" s="78"/>
      <c r="G324941" s="82"/>
      <c r="H324941" s="82"/>
      <c r="I324941" s="11"/>
    </row>
    <row r="324945" spans="1:9" s="4" customFormat="1" x14ac:dyDescent="0.2">
      <c r="A324945" s="25"/>
      <c r="B324945" s="64"/>
      <c r="C324945" s="80"/>
      <c r="D324945" s="81"/>
      <c r="E324945" s="79"/>
      <c r="F324945" s="78"/>
      <c r="G324945" s="82"/>
      <c r="H324945" s="82"/>
      <c r="I324945" s="11"/>
    </row>
    <row r="324949" spans="1:9" s="4" customFormat="1" x14ac:dyDescent="0.2">
      <c r="A324949" s="25"/>
      <c r="B324949" s="64"/>
      <c r="C324949" s="80"/>
      <c r="D324949" s="81"/>
      <c r="E324949" s="79"/>
      <c r="F324949" s="78"/>
      <c r="G324949" s="82"/>
      <c r="H324949" s="82"/>
      <c r="I324949" s="11"/>
    </row>
    <row r="324951" spans="1:9" s="4" customFormat="1" x14ac:dyDescent="0.2">
      <c r="A324951" s="25"/>
      <c r="B324951" s="64"/>
      <c r="C324951" s="80"/>
      <c r="D324951" s="81"/>
      <c r="E324951" s="79"/>
      <c r="F324951" s="78"/>
      <c r="G324951" s="82"/>
      <c r="H324951" s="82"/>
      <c r="I324951" s="11"/>
    </row>
    <row r="324957" spans="1:9" s="4" customFormat="1" x14ac:dyDescent="0.2">
      <c r="A324957" s="25"/>
      <c r="B324957" s="64"/>
      <c r="C324957" s="80"/>
      <c r="D324957" s="81"/>
      <c r="E324957" s="79"/>
      <c r="F324957" s="78"/>
      <c r="G324957" s="82"/>
      <c r="H324957" s="82"/>
      <c r="I324957" s="11"/>
    </row>
    <row r="324961" spans="1:9" s="4" customFormat="1" x14ac:dyDescent="0.2">
      <c r="A324961" s="25"/>
      <c r="B324961" s="64"/>
      <c r="C324961" s="80"/>
      <c r="D324961" s="81"/>
      <c r="E324961" s="79"/>
      <c r="F324961" s="78"/>
      <c r="G324961" s="82"/>
      <c r="H324961" s="82"/>
      <c r="I324961" s="11"/>
    </row>
    <row r="324965" spans="1:9" s="4" customFormat="1" x14ac:dyDescent="0.2">
      <c r="A324965" s="25"/>
      <c r="B324965" s="64"/>
      <c r="C324965" s="80"/>
      <c r="D324965" s="81"/>
      <c r="E324965" s="79"/>
      <c r="F324965" s="78"/>
      <c r="G324965" s="82"/>
      <c r="H324965" s="82"/>
      <c r="I324965" s="11"/>
    </row>
    <row r="324967" spans="1:9" s="4" customFormat="1" x14ac:dyDescent="0.2">
      <c r="A324967" s="25"/>
      <c r="B324967" s="64"/>
      <c r="C324967" s="80"/>
      <c r="D324967" s="81"/>
      <c r="E324967" s="79"/>
      <c r="F324967" s="78"/>
      <c r="G324967" s="82"/>
      <c r="H324967" s="82"/>
      <c r="I324967" s="11"/>
    </row>
    <row r="324973" spans="1:9" s="4" customFormat="1" x14ac:dyDescent="0.2">
      <c r="A324973" s="25"/>
      <c r="B324973" s="64"/>
      <c r="C324973" s="80"/>
      <c r="D324973" s="81"/>
      <c r="E324973" s="79"/>
      <c r="F324973" s="78"/>
      <c r="G324973" s="82"/>
      <c r="H324973" s="82"/>
      <c r="I324973" s="11"/>
    </row>
    <row r="324977" spans="1:9" s="4" customFormat="1" x14ac:dyDescent="0.2">
      <c r="A324977" s="25"/>
      <c r="B324977" s="64"/>
      <c r="C324977" s="80"/>
      <c r="D324977" s="81"/>
      <c r="E324977" s="79"/>
      <c r="F324977" s="78"/>
      <c r="G324977" s="82"/>
      <c r="H324977" s="82"/>
      <c r="I324977" s="11"/>
    </row>
    <row r="324981" spans="1:9" s="4" customFormat="1" x14ac:dyDescent="0.2">
      <c r="A324981" s="25"/>
      <c r="B324981" s="64"/>
      <c r="C324981" s="80"/>
      <c r="D324981" s="81"/>
      <c r="E324981" s="79"/>
      <c r="F324981" s="78"/>
      <c r="G324981" s="82"/>
      <c r="H324981" s="82"/>
      <c r="I324981" s="11"/>
    </row>
    <row r="324983" spans="1:9" s="4" customFormat="1" x14ac:dyDescent="0.2">
      <c r="A324983" s="25"/>
      <c r="B324983" s="64"/>
      <c r="C324983" s="80"/>
      <c r="D324983" s="81"/>
      <c r="E324983" s="79"/>
      <c r="F324983" s="78"/>
      <c r="G324983" s="82"/>
      <c r="H324983" s="82"/>
      <c r="I324983" s="11"/>
    </row>
    <row r="324989" spans="1:9" s="4" customFormat="1" x14ac:dyDescent="0.2">
      <c r="A324989" s="25"/>
      <c r="B324989" s="64"/>
      <c r="C324989" s="80"/>
      <c r="D324989" s="81"/>
      <c r="E324989" s="79"/>
      <c r="F324989" s="78"/>
      <c r="G324989" s="82"/>
      <c r="H324989" s="82"/>
      <c r="I324989" s="11"/>
    </row>
    <row r="324993" spans="1:9" s="4" customFormat="1" x14ac:dyDescent="0.2">
      <c r="A324993" s="25"/>
      <c r="B324993" s="64"/>
      <c r="C324993" s="80"/>
      <c r="D324993" s="81"/>
      <c r="E324993" s="79"/>
      <c r="F324993" s="78"/>
      <c r="G324993" s="82"/>
      <c r="H324993" s="82"/>
      <c r="I324993" s="11"/>
    </row>
    <row r="324997" spans="1:9" s="4" customFormat="1" x14ac:dyDescent="0.2">
      <c r="A324997" s="25"/>
      <c r="B324997" s="64"/>
      <c r="C324997" s="80"/>
      <c r="D324997" s="81"/>
      <c r="E324997" s="79"/>
      <c r="F324997" s="78"/>
      <c r="G324997" s="82"/>
      <c r="H324997" s="82"/>
      <c r="I324997" s="11"/>
    </row>
    <row r="324999" spans="1:9" s="4" customFormat="1" x14ac:dyDescent="0.2">
      <c r="A324999" s="25"/>
      <c r="B324999" s="64"/>
      <c r="C324999" s="80"/>
      <c r="D324999" s="81"/>
      <c r="E324999" s="79"/>
      <c r="F324999" s="78"/>
      <c r="G324999" s="82"/>
      <c r="H324999" s="82"/>
      <c r="I324999" s="11"/>
    </row>
    <row r="325005" spans="1:9" s="4" customFormat="1" x14ac:dyDescent="0.2">
      <c r="A325005" s="25"/>
      <c r="B325005" s="64"/>
      <c r="C325005" s="80"/>
      <c r="D325005" s="81"/>
      <c r="E325005" s="79"/>
      <c r="F325005" s="78"/>
      <c r="G325005" s="82"/>
      <c r="H325005" s="82"/>
      <c r="I325005" s="11"/>
    </row>
    <row r="325009" spans="1:9" s="4" customFormat="1" x14ac:dyDescent="0.2">
      <c r="A325009" s="25"/>
      <c r="B325009" s="64"/>
      <c r="C325009" s="80"/>
      <c r="D325009" s="81"/>
      <c r="E325009" s="79"/>
      <c r="F325009" s="78"/>
      <c r="G325009" s="82"/>
      <c r="H325009" s="82"/>
      <c r="I325009" s="11"/>
    </row>
    <row r="325013" spans="1:9" s="4" customFormat="1" x14ac:dyDescent="0.2">
      <c r="A325013" s="25"/>
      <c r="B325013" s="64"/>
      <c r="C325013" s="80"/>
      <c r="D325013" s="81"/>
      <c r="E325013" s="79"/>
      <c r="F325013" s="78"/>
      <c r="G325013" s="82"/>
      <c r="H325013" s="82"/>
      <c r="I325013" s="11"/>
    </row>
    <row r="325015" spans="1:9" s="4" customFormat="1" x14ac:dyDescent="0.2">
      <c r="A325015" s="25"/>
      <c r="B325015" s="64"/>
      <c r="C325015" s="80"/>
      <c r="D325015" s="81"/>
      <c r="E325015" s="79"/>
      <c r="F325015" s="78"/>
      <c r="G325015" s="82"/>
      <c r="H325015" s="82"/>
      <c r="I325015" s="11"/>
    </row>
    <row r="325021" spans="1:9" s="4" customFormat="1" x14ac:dyDescent="0.2">
      <c r="A325021" s="25"/>
      <c r="B325021" s="64"/>
      <c r="C325021" s="80"/>
      <c r="D325021" s="81"/>
      <c r="E325021" s="79"/>
      <c r="F325021" s="78"/>
      <c r="G325021" s="82"/>
      <c r="H325021" s="82"/>
      <c r="I325021" s="11"/>
    </row>
    <row r="325025" spans="1:9" s="4" customFormat="1" x14ac:dyDescent="0.2">
      <c r="A325025" s="25"/>
      <c r="B325025" s="64"/>
      <c r="C325025" s="80"/>
      <c r="D325025" s="81"/>
      <c r="E325025" s="79"/>
      <c r="F325025" s="78"/>
      <c r="G325025" s="82"/>
      <c r="H325025" s="82"/>
      <c r="I325025" s="11"/>
    </row>
    <row r="325029" spans="1:9" s="4" customFormat="1" x14ac:dyDescent="0.2">
      <c r="A325029" s="25"/>
      <c r="B325029" s="64"/>
      <c r="C325029" s="80"/>
      <c r="D325029" s="81"/>
      <c r="E325029" s="79"/>
      <c r="F325029" s="78"/>
      <c r="G325029" s="82"/>
      <c r="H325029" s="82"/>
      <c r="I325029" s="11"/>
    </row>
    <row r="325031" spans="1:9" s="4" customFormat="1" x14ac:dyDescent="0.2">
      <c r="A325031" s="25"/>
      <c r="B325031" s="64"/>
      <c r="C325031" s="80"/>
      <c r="D325031" s="81"/>
      <c r="E325031" s="79"/>
      <c r="F325031" s="78"/>
      <c r="G325031" s="82"/>
      <c r="H325031" s="82"/>
      <c r="I325031" s="11"/>
    </row>
    <row r="325037" spans="1:9" s="4" customFormat="1" x14ac:dyDescent="0.2">
      <c r="A325037" s="25"/>
      <c r="B325037" s="64"/>
      <c r="C325037" s="80"/>
      <c r="D325037" s="81"/>
      <c r="E325037" s="79"/>
      <c r="F325037" s="78"/>
      <c r="G325037" s="82"/>
      <c r="H325037" s="82"/>
      <c r="I325037" s="11"/>
    </row>
    <row r="325041" spans="1:9" s="4" customFormat="1" x14ac:dyDescent="0.2">
      <c r="A325041" s="25"/>
      <c r="B325041" s="64"/>
      <c r="C325041" s="80"/>
      <c r="D325041" s="81"/>
      <c r="E325041" s="79"/>
      <c r="F325041" s="78"/>
      <c r="G325041" s="82"/>
      <c r="H325041" s="82"/>
      <c r="I325041" s="11"/>
    </row>
    <row r="325045" spans="1:9" s="4" customFormat="1" x14ac:dyDescent="0.2">
      <c r="A325045" s="25"/>
      <c r="B325045" s="64"/>
      <c r="C325045" s="80"/>
      <c r="D325045" s="81"/>
      <c r="E325045" s="79"/>
      <c r="F325045" s="78"/>
      <c r="G325045" s="82"/>
      <c r="H325045" s="82"/>
      <c r="I325045" s="11"/>
    </row>
    <row r="325047" spans="1:9" s="4" customFormat="1" x14ac:dyDescent="0.2">
      <c r="A325047" s="25"/>
      <c r="B325047" s="64"/>
      <c r="C325047" s="80"/>
      <c r="D325047" s="81"/>
      <c r="E325047" s="79"/>
      <c r="F325047" s="78"/>
      <c r="G325047" s="82"/>
      <c r="H325047" s="82"/>
      <c r="I325047" s="11"/>
    </row>
    <row r="325053" spans="1:9" s="4" customFormat="1" x14ac:dyDescent="0.2">
      <c r="A325053" s="25"/>
      <c r="B325053" s="64"/>
      <c r="C325053" s="80"/>
      <c r="D325053" s="81"/>
      <c r="E325053" s="79"/>
      <c r="F325053" s="78"/>
      <c r="G325053" s="82"/>
      <c r="H325053" s="82"/>
      <c r="I325053" s="11"/>
    </row>
    <row r="325057" spans="1:9" s="4" customFormat="1" x14ac:dyDescent="0.2">
      <c r="A325057" s="25"/>
      <c r="B325057" s="64"/>
      <c r="C325057" s="80"/>
      <c r="D325057" s="81"/>
      <c r="E325057" s="79"/>
      <c r="F325057" s="78"/>
      <c r="G325057" s="82"/>
      <c r="H325057" s="82"/>
      <c r="I325057" s="11"/>
    </row>
    <row r="325061" spans="1:9" s="4" customFormat="1" x14ac:dyDescent="0.2">
      <c r="A325061" s="25"/>
      <c r="B325061" s="64"/>
      <c r="C325061" s="80"/>
      <c r="D325061" s="81"/>
      <c r="E325061" s="79"/>
      <c r="F325061" s="78"/>
      <c r="G325061" s="82"/>
      <c r="H325061" s="82"/>
      <c r="I325061" s="11"/>
    </row>
    <row r="325063" spans="1:9" s="4" customFormat="1" x14ac:dyDescent="0.2">
      <c r="A325063" s="25"/>
      <c r="B325063" s="64"/>
      <c r="C325063" s="80"/>
      <c r="D325063" s="81"/>
      <c r="E325063" s="79"/>
      <c r="F325063" s="78"/>
      <c r="G325063" s="82"/>
      <c r="H325063" s="82"/>
      <c r="I325063" s="11"/>
    </row>
    <row r="325069" spans="1:9" s="4" customFormat="1" x14ac:dyDescent="0.2">
      <c r="A325069" s="25"/>
      <c r="B325069" s="64"/>
      <c r="C325069" s="80"/>
      <c r="D325069" s="81"/>
      <c r="E325069" s="79"/>
      <c r="F325069" s="78"/>
      <c r="G325069" s="82"/>
      <c r="H325069" s="82"/>
      <c r="I325069" s="11"/>
    </row>
    <row r="325073" spans="1:9" s="4" customFormat="1" x14ac:dyDescent="0.2">
      <c r="A325073" s="25"/>
      <c r="B325073" s="64"/>
      <c r="C325073" s="80"/>
      <c r="D325073" s="81"/>
      <c r="E325073" s="79"/>
      <c r="F325073" s="78"/>
      <c r="G325073" s="82"/>
      <c r="H325073" s="82"/>
      <c r="I325073" s="11"/>
    </row>
    <row r="325077" spans="1:9" s="4" customFormat="1" x14ac:dyDescent="0.2">
      <c r="A325077" s="25"/>
      <c r="B325077" s="64"/>
      <c r="C325077" s="80"/>
      <c r="D325077" s="81"/>
      <c r="E325077" s="79"/>
      <c r="F325077" s="78"/>
      <c r="G325077" s="82"/>
      <c r="H325077" s="82"/>
      <c r="I325077" s="11"/>
    </row>
    <row r="325079" spans="1:9" s="4" customFormat="1" x14ac:dyDescent="0.2">
      <c r="A325079" s="25"/>
      <c r="B325079" s="64"/>
      <c r="C325079" s="80"/>
      <c r="D325079" s="81"/>
      <c r="E325079" s="79"/>
      <c r="F325079" s="78"/>
      <c r="G325079" s="82"/>
      <c r="H325079" s="82"/>
      <c r="I325079" s="11"/>
    </row>
    <row r="325085" spans="1:9" s="4" customFormat="1" x14ac:dyDescent="0.2">
      <c r="A325085" s="25"/>
      <c r="B325085" s="64"/>
      <c r="C325085" s="80"/>
      <c r="D325085" s="81"/>
      <c r="E325085" s="79"/>
      <c r="F325085" s="78"/>
      <c r="G325085" s="82"/>
      <c r="H325085" s="82"/>
      <c r="I325085" s="11"/>
    </row>
    <row r="325089" spans="1:9" s="4" customFormat="1" x14ac:dyDescent="0.2">
      <c r="A325089" s="25"/>
      <c r="B325089" s="64"/>
      <c r="C325089" s="80"/>
      <c r="D325089" s="81"/>
      <c r="E325089" s="79"/>
      <c r="F325089" s="78"/>
      <c r="G325089" s="82"/>
      <c r="H325089" s="82"/>
      <c r="I325089" s="11"/>
    </row>
    <row r="325093" spans="1:9" s="4" customFormat="1" x14ac:dyDescent="0.2">
      <c r="A325093" s="25"/>
      <c r="B325093" s="64"/>
      <c r="C325093" s="80"/>
      <c r="D325093" s="81"/>
      <c r="E325093" s="79"/>
      <c r="F325093" s="78"/>
      <c r="G325093" s="82"/>
      <c r="H325093" s="82"/>
      <c r="I325093" s="11"/>
    </row>
    <row r="325095" spans="1:9" s="4" customFormat="1" x14ac:dyDescent="0.2">
      <c r="A325095" s="25"/>
      <c r="B325095" s="64"/>
      <c r="C325095" s="80"/>
      <c r="D325095" s="81"/>
      <c r="E325095" s="79"/>
      <c r="F325095" s="78"/>
      <c r="G325095" s="82"/>
      <c r="H325095" s="82"/>
      <c r="I325095" s="11"/>
    </row>
    <row r="325101" spans="1:9" s="4" customFormat="1" x14ac:dyDescent="0.2">
      <c r="A325101" s="25"/>
      <c r="B325101" s="64"/>
      <c r="C325101" s="80"/>
      <c r="D325101" s="81"/>
      <c r="E325101" s="79"/>
      <c r="F325101" s="78"/>
      <c r="G325101" s="82"/>
      <c r="H325101" s="82"/>
      <c r="I325101" s="11"/>
    </row>
    <row r="325105" spans="1:9" s="4" customFormat="1" x14ac:dyDescent="0.2">
      <c r="A325105" s="25"/>
      <c r="B325105" s="64"/>
      <c r="C325105" s="80"/>
      <c r="D325105" s="81"/>
      <c r="E325105" s="79"/>
      <c r="F325105" s="78"/>
      <c r="G325105" s="82"/>
      <c r="H325105" s="82"/>
      <c r="I325105" s="11"/>
    </row>
    <row r="325109" spans="1:9" s="4" customFormat="1" x14ac:dyDescent="0.2">
      <c r="A325109" s="25"/>
      <c r="B325109" s="64"/>
      <c r="C325109" s="80"/>
      <c r="D325109" s="81"/>
      <c r="E325109" s="79"/>
      <c r="F325109" s="78"/>
      <c r="G325109" s="82"/>
      <c r="H325109" s="82"/>
      <c r="I325109" s="11"/>
    </row>
    <row r="325111" spans="1:9" s="4" customFormat="1" x14ac:dyDescent="0.2">
      <c r="A325111" s="25"/>
      <c r="B325111" s="64"/>
      <c r="C325111" s="80"/>
      <c r="D325111" s="81"/>
      <c r="E325111" s="79"/>
      <c r="F325111" s="78"/>
      <c r="G325111" s="82"/>
      <c r="H325111" s="82"/>
      <c r="I325111" s="11"/>
    </row>
    <row r="325117" spans="1:9" s="4" customFormat="1" x14ac:dyDescent="0.2">
      <c r="A325117" s="25"/>
      <c r="B325117" s="64"/>
      <c r="C325117" s="80"/>
      <c r="D325117" s="81"/>
      <c r="E325117" s="79"/>
      <c r="F325117" s="78"/>
      <c r="G325117" s="82"/>
      <c r="H325117" s="82"/>
      <c r="I325117" s="11"/>
    </row>
    <row r="325121" spans="1:9" s="4" customFormat="1" x14ac:dyDescent="0.2">
      <c r="A325121" s="25"/>
      <c r="B325121" s="64"/>
      <c r="C325121" s="80"/>
      <c r="D325121" s="81"/>
      <c r="E325121" s="79"/>
      <c r="F325121" s="78"/>
      <c r="G325121" s="82"/>
      <c r="H325121" s="82"/>
      <c r="I325121" s="11"/>
    </row>
    <row r="325125" spans="1:9" s="4" customFormat="1" x14ac:dyDescent="0.2">
      <c r="A325125" s="25"/>
      <c r="B325125" s="64"/>
      <c r="C325125" s="80"/>
      <c r="D325125" s="81"/>
      <c r="E325125" s="79"/>
      <c r="F325125" s="78"/>
      <c r="G325125" s="82"/>
      <c r="H325125" s="82"/>
      <c r="I325125" s="11"/>
    </row>
    <row r="325127" spans="1:9" s="4" customFormat="1" x14ac:dyDescent="0.2">
      <c r="A325127" s="25"/>
      <c r="B325127" s="64"/>
      <c r="C325127" s="80"/>
      <c r="D325127" s="81"/>
      <c r="E325127" s="79"/>
      <c r="F325127" s="78"/>
      <c r="G325127" s="82"/>
      <c r="H325127" s="82"/>
      <c r="I325127" s="11"/>
    </row>
    <row r="325133" spans="1:9" s="4" customFormat="1" x14ac:dyDescent="0.2">
      <c r="A325133" s="25"/>
      <c r="B325133" s="64"/>
      <c r="C325133" s="80"/>
      <c r="D325133" s="81"/>
      <c r="E325133" s="79"/>
      <c r="F325133" s="78"/>
      <c r="G325133" s="82"/>
      <c r="H325133" s="82"/>
      <c r="I325133" s="11"/>
    </row>
    <row r="325137" spans="1:9" s="4" customFormat="1" x14ac:dyDescent="0.2">
      <c r="A325137" s="25"/>
      <c r="B325137" s="64"/>
      <c r="C325137" s="80"/>
      <c r="D325137" s="81"/>
      <c r="E325137" s="79"/>
      <c r="F325137" s="78"/>
      <c r="G325137" s="82"/>
      <c r="H325137" s="82"/>
      <c r="I325137" s="11"/>
    </row>
    <row r="325141" spans="1:9" s="4" customFormat="1" x14ac:dyDescent="0.2">
      <c r="A325141" s="25"/>
      <c r="B325141" s="64"/>
      <c r="C325141" s="80"/>
      <c r="D325141" s="81"/>
      <c r="E325141" s="79"/>
      <c r="F325141" s="78"/>
      <c r="G325141" s="82"/>
      <c r="H325141" s="82"/>
      <c r="I325141" s="11"/>
    </row>
    <row r="325143" spans="1:9" s="4" customFormat="1" x14ac:dyDescent="0.2">
      <c r="A325143" s="25"/>
      <c r="B325143" s="64"/>
      <c r="C325143" s="80"/>
      <c r="D325143" s="81"/>
      <c r="E325143" s="79"/>
      <c r="F325143" s="78"/>
      <c r="G325143" s="82"/>
      <c r="H325143" s="82"/>
      <c r="I325143" s="11"/>
    </row>
    <row r="325149" spans="1:9" s="4" customFormat="1" x14ac:dyDescent="0.2">
      <c r="A325149" s="25"/>
      <c r="B325149" s="64"/>
      <c r="C325149" s="80"/>
      <c r="D325149" s="81"/>
      <c r="E325149" s="79"/>
      <c r="F325149" s="78"/>
      <c r="G325149" s="82"/>
      <c r="H325149" s="82"/>
      <c r="I325149" s="11"/>
    </row>
    <row r="325153" spans="1:9" s="4" customFormat="1" x14ac:dyDescent="0.2">
      <c r="A325153" s="25"/>
      <c r="B325153" s="64"/>
      <c r="C325153" s="80"/>
      <c r="D325153" s="81"/>
      <c r="E325153" s="79"/>
      <c r="F325153" s="78"/>
      <c r="G325153" s="82"/>
      <c r="H325153" s="82"/>
      <c r="I325153" s="11"/>
    </row>
    <row r="325157" spans="1:9" s="4" customFormat="1" x14ac:dyDescent="0.2">
      <c r="A325157" s="25"/>
      <c r="B325157" s="64"/>
      <c r="C325157" s="80"/>
      <c r="D325157" s="81"/>
      <c r="E325157" s="79"/>
      <c r="F325157" s="78"/>
      <c r="G325157" s="82"/>
      <c r="H325157" s="82"/>
      <c r="I325157" s="11"/>
    </row>
    <row r="325159" spans="1:9" s="4" customFormat="1" x14ac:dyDescent="0.2">
      <c r="A325159" s="25"/>
      <c r="B325159" s="64"/>
      <c r="C325159" s="80"/>
      <c r="D325159" s="81"/>
      <c r="E325159" s="79"/>
      <c r="F325159" s="78"/>
      <c r="G325159" s="82"/>
      <c r="H325159" s="82"/>
      <c r="I325159" s="11"/>
    </row>
    <row r="325165" spans="1:9" s="4" customFormat="1" x14ac:dyDescent="0.2">
      <c r="A325165" s="25"/>
      <c r="B325165" s="64"/>
      <c r="C325165" s="80"/>
      <c r="D325165" s="81"/>
      <c r="E325165" s="79"/>
      <c r="F325165" s="78"/>
      <c r="G325165" s="82"/>
      <c r="H325165" s="82"/>
      <c r="I325165" s="11"/>
    </row>
    <row r="325169" spans="1:9" s="4" customFormat="1" x14ac:dyDescent="0.2">
      <c r="A325169" s="25"/>
      <c r="B325169" s="64"/>
      <c r="C325169" s="80"/>
      <c r="D325169" s="81"/>
      <c r="E325169" s="79"/>
      <c r="F325169" s="78"/>
      <c r="G325169" s="82"/>
      <c r="H325169" s="82"/>
      <c r="I325169" s="11"/>
    </row>
    <row r="325173" spans="1:9" s="4" customFormat="1" x14ac:dyDescent="0.2">
      <c r="A325173" s="25"/>
      <c r="B325173" s="64"/>
      <c r="C325173" s="80"/>
      <c r="D325173" s="81"/>
      <c r="E325173" s="79"/>
      <c r="F325173" s="78"/>
      <c r="G325173" s="82"/>
      <c r="H325173" s="82"/>
      <c r="I325173" s="11"/>
    </row>
    <row r="325175" spans="1:9" s="4" customFormat="1" x14ac:dyDescent="0.2">
      <c r="A325175" s="25"/>
      <c r="B325175" s="64"/>
      <c r="C325175" s="80"/>
      <c r="D325175" s="81"/>
      <c r="E325175" s="79"/>
      <c r="F325175" s="78"/>
      <c r="G325175" s="82"/>
      <c r="H325175" s="82"/>
      <c r="I325175" s="11"/>
    </row>
    <row r="325181" spans="1:9" s="4" customFormat="1" x14ac:dyDescent="0.2">
      <c r="A325181" s="25"/>
      <c r="B325181" s="64"/>
      <c r="C325181" s="80"/>
      <c r="D325181" s="81"/>
      <c r="E325181" s="79"/>
      <c r="F325181" s="78"/>
      <c r="G325181" s="82"/>
      <c r="H325181" s="82"/>
      <c r="I325181" s="11"/>
    </row>
    <row r="325185" spans="1:9" s="4" customFormat="1" x14ac:dyDescent="0.2">
      <c r="A325185" s="25"/>
      <c r="B325185" s="64"/>
      <c r="C325185" s="80"/>
      <c r="D325185" s="81"/>
      <c r="E325185" s="79"/>
      <c r="F325185" s="78"/>
      <c r="G325185" s="82"/>
      <c r="H325185" s="82"/>
      <c r="I325185" s="11"/>
    </row>
    <row r="325189" spans="1:9" s="4" customFormat="1" x14ac:dyDescent="0.2">
      <c r="A325189" s="25"/>
      <c r="B325189" s="64"/>
      <c r="C325189" s="80"/>
      <c r="D325189" s="81"/>
      <c r="E325189" s="79"/>
      <c r="F325189" s="78"/>
      <c r="G325189" s="82"/>
      <c r="H325189" s="82"/>
      <c r="I325189" s="11"/>
    </row>
    <row r="325191" spans="1:9" s="4" customFormat="1" x14ac:dyDescent="0.2">
      <c r="A325191" s="25"/>
      <c r="B325191" s="64"/>
      <c r="C325191" s="80"/>
      <c r="D325191" s="81"/>
      <c r="E325191" s="79"/>
      <c r="F325191" s="78"/>
      <c r="G325191" s="82"/>
      <c r="H325191" s="82"/>
      <c r="I325191" s="11"/>
    </row>
    <row r="325197" spans="1:9" s="4" customFormat="1" x14ac:dyDescent="0.2">
      <c r="A325197" s="25"/>
      <c r="B325197" s="64"/>
      <c r="C325197" s="80"/>
      <c r="D325197" s="81"/>
      <c r="E325197" s="79"/>
      <c r="F325197" s="78"/>
      <c r="G325197" s="82"/>
      <c r="H325197" s="82"/>
      <c r="I325197" s="11"/>
    </row>
    <row r="325201" spans="1:9" s="4" customFormat="1" x14ac:dyDescent="0.2">
      <c r="A325201" s="25"/>
      <c r="B325201" s="64"/>
      <c r="C325201" s="80"/>
      <c r="D325201" s="81"/>
      <c r="E325201" s="79"/>
      <c r="F325201" s="78"/>
      <c r="G325201" s="82"/>
      <c r="H325201" s="82"/>
      <c r="I325201" s="11"/>
    </row>
    <row r="325205" spans="1:9" s="4" customFormat="1" x14ac:dyDescent="0.2">
      <c r="A325205" s="25"/>
      <c r="B325205" s="64"/>
      <c r="C325205" s="80"/>
      <c r="D325205" s="81"/>
      <c r="E325205" s="79"/>
      <c r="F325205" s="78"/>
      <c r="G325205" s="82"/>
      <c r="H325205" s="82"/>
      <c r="I325205" s="11"/>
    </row>
    <row r="325207" spans="1:9" s="4" customFormat="1" x14ac:dyDescent="0.2">
      <c r="A325207" s="25"/>
      <c r="B325207" s="64"/>
      <c r="C325207" s="80"/>
      <c r="D325207" s="81"/>
      <c r="E325207" s="79"/>
      <c r="F325207" s="78"/>
      <c r="G325207" s="82"/>
      <c r="H325207" s="82"/>
      <c r="I325207" s="11"/>
    </row>
    <row r="325213" spans="1:9" s="4" customFormat="1" x14ac:dyDescent="0.2">
      <c r="A325213" s="25"/>
      <c r="B325213" s="64"/>
      <c r="C325213" s="80"/>
      <c r="D325213" s="81"/>
      <c r="E325213" s="79"/>
      <c r="F325213" s="78"/>
      <c r="G325213" s="82"/>
      <c r="H325213" s="82"/>
      <c r="I325213" s="11"/>
    </row>
    <row r="325217" spans="1:9" s="4" customFormat="1" x14ac:dyDescent="0.2">
      <c r="A325217" s="25"/>
      <c r="B325217" s="64"/>
      <c r="C325217" s="80"/>
      <c r="D325217" s="81"/>
      <c r="E325217" s="79"/>
      <c r="F325217" s="78"/>
      <c r="G325217" s="82"/>
      <c r="H325217" s="82"/>
      <c r="I325217" s="11"/>
    </row>
    <row r="325221" spans="1:9" s="4" customFormat="1" x14ac:dyDescent="0.2">
      <c r="A325221" s="25"/>
      <c r="B325221" s="64"/>
      <c r="C325221" s="80"/>
      <c r="D325221" s="81"/>
      <c r="E325221" s="79"/>
      <c r="F325221" s="78"/>
      <c r="G325221" s="82"/>
      <c r="H325221" s="82"/>
      <c r="I325221" s="11"/>
    </row>
    <row r="325223" spans="1:9" s="4" customFormat="1" x14ac:dyDescent="0.2">
      <c r="A325223" s="25"/>
      <c r="B325223" s="64"/>
      <c r="C325223" s="80"/>
      <c r="D325223" s="81"/>
      <c r="E325223" s="79"/>
      <c r="F325223" s="78"/>
      <c r="G325223" s="82"/>
      <c r="H325223" s="82"/>
      <c r="I325223" s="11"/>
    </row>
    <row r="325229" spans="1:9" s="4" customFormat="1" x14ac:dyDescent="0.2">
      <c r="A325229" s="25"/>
      <c r="B325229" s="64"/>
      <c r="C325229" s="80"/>
      <c r="D325229" s="81"/>
      <c r="E325229" s="79"/>
      <c r="F325229" s="78"/>
      <c r="G325229" s="82"/>
      <c r="H325229" s="82"/>
      <c r="I325229" s="11"/>
    </row>
    <row r="325233" spans="1:9" s="4" customFormat="1" x14ac:dyDescent="0.2">
      <c r="A325233" s="25"/>
      <c r="B325233" s="64"/>
      <c r="C325233" s="80"/>
      <c r="D325233" s="81"/>
      <c r="E325233" s="79"/>
      <c r="F325233" s="78"/>
      <c r="G325233" s="82"/>
      <c r="H325233" s="82"/>
      <c r="I325233" s="11"/>
    </row>
    <row r="325237" spans="1:9" s="4" customFormat="1" x14ac:dyDescent="0.2">
      <c r="A325237" s="25"/>
      <c r="B325237" s="64"/>
      <c r="C325237" s="80"/>
      <c r="D325237" s="81"/>
      <c r="E325237" s="79"/>
      <c r="F325237" s="78"/>
      <c r="G325237" s="82"/>
      <c r="H325237" s="82"/>
      <c r="I325237" s="11"/>
    </row>
    <row r="325239" spans="1:9" s="4" customFormat="1" x14ac:dyDescent="0.2">
      <c r="A325239" s="25"/>
      <c r="B325239" s="64"/>
      <c r="C325239" s="80"/>
      <c r="D325239" s="81"/>
      <c r="E325239" s="79"/>
      <c r="F325239" s="78"/>
      <c r="G325239" s="82"/>
      <c r="H325239" s="82"/>
      <c r="I325239" s="11"/>
    </row>
    <row r="325245" spans="1:9" s="4" customFormat="1" x14ac:dyDescent="0.2">
      <c r="A325245" s="25"/>
      <c r="B325245" s="64"/>
      <c r="C325245" s="80"/>
      <c r="D325245" s="81"/>
      <c r="E325245" s="79"/>
      <c r="F325245" s="78"/>
      <c r="G325245" s="82"/>
      <c r="H325245" s="82"/>
      <c r="I325245" s="11"/>
    </row>
    <row r="325249" spans="1:9" s="4" customFormat="1" x14ac:dyDescent="0.2">
      <c r="A325249" s="25"/>
      <c r="B325249" s="64"/>
      <c r="C325249" s="80"/>
      <c r="D325249" s="81"/>
      <c r="E325249" s="79"/>
      <c r="F325249" s="78"/>
      <c r="G325249" s="82"/>
      <c r="H325249" s="82"/>
      <c r="I325249" s="11"/>
    </row>
    <row r="325253" spans="1:9" s="4" customFormat="1" x14ac:dyDescent="0.2">
      <c r="A325253" s="25"/>
      <c r="B325253" s="64"/>
      <c r="C325253" s="80"/>
      <c r="D325253" s="81"/>
      <c r="E325253" s="79"/>
      <c r="F325253" s="78"/>
      <c r="G325253" s="82"/>
      <c r="H325253" s="82"/>
      <c r="I325253" s="11"/>
    </row>
    <row r="325255" spans="1:9" s="4" customFormat="1" x14ac:dyDescent="0.2">
      <c r="A325255" s="25"/>
      <c r="B325255" s="64"/>
      <c r="C325255" s="80"/>
      <c r="D325255" s="81"/>
      <c r="E325255" s="79"/>
      <c r="F325255" s="78"/>
      <c r="G325255" s="82"/>
      <c r="H325255" s="82"/>
      <c r="I325255" s="11"/>
    </row>
    <row r="325261" spans="1:9" s="4" customFormat="1" x14ac:dyDescent="0.2">
      <c r="A325261" s="25"/>
      <c r="B325261" s="64"/>
      <c r="C325261" s="80"/>
      <c r="D325261" s="81"/>
      <c r="E325261" s="79"/>
      <c r="F325261" s="78"/>
      <c r="G325261" s="82"/>
      <c r="H325261" s="82"/>
      <c r="I325261" s="11"/>
    </row>
    <row r="325265" spans="1:9" s="4" customFormat="1" x14ac:dyDescent="0.2">
      <c r="A325265" s="25"/>
      <c r="B325265" s="64"/>
      <c r="C325265" s="80"/>
      <c r="D325265" s="81"/>
      <c r="E325265" s="79"/>
      <c r="F325265" s="78"/>
      <c r="G325265" s="82"/>
      <c r="H325265" s="82"/>
      <c r="I325265" s="11"/>
    </row>
    <row r="325269" spans="1:9" s="4" customFormat="1" x14ac:dyDescent="0.2">
      <c r="A325269" s="25"/>
      <c r="B325269" s="64"/>
      <c r="C325269" s="80"/>
      <c r="D325269" s="81"/>
      <c r="E325269" s="79"/>
      <c r="F325269" s="78"/>
      <c r="G325269" s="82"/>
      <c r="H325269" s="82"/>
      <c r="I325269" s="11"/>
    </row>
    <row r="325271" spans="1:9" s="4" customFormat="1" x14ac:dyDescent="0.2">
      <c r="A325271" s="25"/>
      <c r="B325271" s="64"/>
      <c r="C325271" s="80"/>
      <c r="D325271" s="81"/>
      <c r="E325271" s="79"/>
      <c r="F325271" s="78"/>
      <c r="G325271" s="82"/>
      <c r="H325271" s="82"/>
      <c r="I325271" s="11"/>
    </row>
    <row r="325277" spans="1:9" s="4" customFormat="1" x14ac:dyDescent="0.2">
      <c r="A325277" s="25"/>
      <c r="B325277" s="64"/>
      <c r="C325277" s="80"/>
      <c r="D325277" s="81"/>
      <c r="E325277" s="79"/>
      <c r="F325277" s="78"/>
      <c r="G325277" s="82"/>
      <c r="H325277" s="82"/>
      <c r="I325277" s="11"/>
    </row>
    <row r="325281" spans="1:9" s="4" customFormat="1" x14ac:dyDescent="0.2">
      <c r="A325281" s="25"/>
      <c r="B325281" s="64"/>
      <c r="C325281" s="80"/>
      <c r="D325281" s="81"/>
      <c r="E325281" s="79"/>
      <c r="F325281" s="78"/>
      <c r="G325281" s="82"/>
      <c r="H325281" s="82"/>
      <c r="I325281" s="11"/>
    </row>
    <row r="325285" spans="1:9" s="4" customFormat="1" x14ac:dyDescent="0.2">
      <c r="A325285" s="25"/>
      <c r="B325285" s="64"/>
      <c r="C325285" s="80"/>
      <c r="D325285" s="81"/>
      <c r="E325285" s="79"/>
      <c r="F325285" s="78"/>
      <c r="G325285" s="82"/>
      <c r="H325285" s="82"/>
      <c r="I325285" s="11"/>
    </row>
    <row r="325287" spans="1:9" s="4" customFormat="1" x14ac:dyDescent="0.2">
      <c r="A325287" s="25"/>
      <c r="B325287" s="64"/>
      <c r="C325287" s="80"/>
      <c r="D325287" s="81"/>
      <c r="E325287" s="79"/>
      <c r="F325287" s="78"/>
      <c r="G325287" s="82"/>
      <c r="H325287" s="82"/>
      <c r="I325287" s="11"/>
    </row>
    <row r="325293" spans="1:9" s="4" customFormat="1" x14ac:dyDescent="0.2">
      <c r="A325293" s="25"/>
      <c r="B325293" s="64"/>
      <c r="C325293" s="80"/>
      <c r="D325293" s="81"/>
      <c r="E325293" s="79"/>
      <c r="F325293" s="78"/>
      <c r="G325293" s="82"/>
      <c r="H325293" s="82"/>
      <c r="I325293" s="11"/>
    </row>
    <row r="325297" spans="1:9" s="4" customFormat="1" x14ac:dyDescent="0.2">
      <c r="A325297" s="25"/>
      <c r="B325297" s="64"/>
      <c r="C325297" s="80"/>
      <c r="D325297" s="81"/>
      <c r="E325297" s="79"/>
      <c r="F325297" s="78"/>
      <c r="G325297" s="82"/>
      <c r="H325297" s="82"/>
      <c r="I325297" s="11"/>
    </row>
    <row r="325301" spans="1:9" s="4" customFormat="1" x14ac:dyDescent="0.2">
      <c r="A325301" s="25"/>
      <c r="B325301" s="64"/>
      <c r="C325301" s="80"/>
      <c r="D325301" s="81"/>
      <c r="E325301" s="79"/>
      <c r="F325301" s="78"/>
      <c r="G325301" s="82"/>
      <c r="H325301" s="82"/>
      <c r="I325301" s="11"/>
    </row>
    <row r="325303" spans="1:9" s="4" customFormat="1" x14ac:dyDescent="0.2">
      <c r="A325303" s="25"/>
      <c r="B325303" s="64"/>
      <c r="C325303" s="80"/>
      <c r="D325303" s="81"/>
      <c r="E325303" s="79"/>
      <c r="F325303" s="78"/>
      <c r="G325303" s="82"/>
      <c r="H325303" s="82"/>
      <c r="I325303" s="11"/>
    </row>
    <row r="325309" spans="1:9" s="4" customFormat="1" x14ac:dyDescent="0.2">
      <c r="A325309" s="25"/>
      <c r="B325309" s="64"/>
      <c r="C325309" s="80"/>
      <c r="D325309" s="81"/>
      <c r="E325309" s="79"/>
      <c r="F325309" s="78"/>
      <c r="G325309" s="82"/>
      <c r="H325309" s="82"/>
      <c r="I325309" s="11"/>
    </row>
    <row r="325313" spans="1:9" s="4" customFormat="1" x14ac:dyDescent="0.2">
      <c r="A325313" s="25"/>
      <c r="B325313" s="64"/>
      <c r="C325313" s="80"/>
      <c r="D325313" s="81"/>
      <c r="E325313" s="79"/>
      <c r="F325313" s="78"/>
      <c r="G325313" s="82"/>
      <c r="H325313" s="82"/>
      <c r="I325313" s="11"/>
    </row>
    <row r="325317" spans="1:9" s="4" customFormat="1" x14ac:dyDescent="0.2">
      <c r="A325317" s="25"/>
      <c r="B325317" s="64"/>
      <c r="C325317" s="80"/>
      <c r="D325317" s="81"/>
      <c r="E325317" s="79"/>
      <c r="F325317" s="78"/>
      <c r="G325317" s="82"/>
      <c r="H325317" s="82"/>
      <c r="I325317" s="11"/>
    </row>
    <row r="325319" spans="1:9" s="4" customFormat="1" x14ac:dyDescent="0.2">
      <c r="A325319" s="25"/>
      <c r="B325319" s="64"/>
      <c r="C325319" s="80"/>
      <c r="D325319" s="81"/>
      <c r="E325319" s="79"/>
      <c r="F325319" s="78"/>
      <c r="G325319" s="82"/>
      <c r="H325319" s="82"/>
      <c r="I325319" s="11"/>
    </row>
    <row r="325325" spans="1:9" s="4" customFormat="1" x14ac:dyDescent="0.2">
      <c r="A325325" s="25"/>
      <c r="B325325" s="64"/>
      <c r="C325325" s="80"/>
      <c r="D325325" s="81"/>
      <c r="E325325" s="79"/>
      <c r="F325325" s="78"/>
      <c r="G325325" s="82"/>
      <c r="H325325" s="82"/>
      <c r="I325325" s="11"/>
    </row>
    <row r="325329" spans="1:9" s="4" customFormat="1" x14ac:dyDescent="0.2">
      <c r="A325329" s="25"/>
      <c r="B325329" s="64"/>
      <c r="C325329" s="80"/>
      <c r="D325329" s="81"/>
      <c r="E325329" s="79"/>
      <c r="F325329" s="78"/>
      <c r="G325329" s="82"/>
      <c r="H325329" s="82"/>
      <c r="I325329" s="11"/>
    </row>
    <row r="325333" spans="1:9" s="4" customFormat="1" x14ac:dyDescent="0.2">
      <c r="A325333" s="25"/>
      <c r="B325333" s="64"/>
      <c r="C325333" s="80"/>
      <c r="D325333" s="81"/>
      <c r="E325333" s="79"/>
      <c r="F325333" s="78"/>
      <c r="G325333" s="82"/>
      <c r="H325333" s="82"/>
      <c r="I325333" s="11"/>
    </row>
    <row r="325335" spans="1:9" s="4" customFormat="1" x14ac:dyDescent="0.2">
      <c r="A325335" s="25"/>
      <c r="B325335" s="64"/>
      <c r="C325335" s="80"/>
      <c r="D325335" s="81"/>
      <c r="E325335" s="79"/>
      <c r="F325335" s="78"/>
      <c r="G325335" s="82"/>
      <c r="H325335" s="82"/>
      <c r="I325335" s="11"/>
    </row>
    <row r="325341" spans="1:9" s="4" customFormat="1" x14ac:dyDescent="0.2">
      <c r="A325341" s="25"/>
      <c r="B325341" s="64"/>
      <c r="C325341" s="80"/>
      <c r="D325341" s="81"/>
      <c r="E325341" s="79"/>
      <c r="F325341" s="78"/>
      <c r="G325341" s="82"/>
      <c r="H325341" s="82"/>
      <c r="I325341" s="11"/>
    </row>
    <row r="325345" spans="1:9" s="4" customFormat="1" x14ac:dyDescent="0.2">
      <c r="A325345" s="25"/>
      <c r="B325345" s="64"/>
      <c r="C325345" s="80"/>
      <c r="D325345" s="81"/>
      <c r="E325345" s="79"/>
      <c r="F325345" s="78"/>
      <c r="G325345" s="82"/>
      <c r="H325345" s="82"/>
      <c r="I325345" s="11"/>
    </row>
    <row r="325349" spans="1:9" s="4" customFormat="1" x14ac:dyDescent="0.2">
      <c r="A325349" s="25"/>
      <c r="B325349" s="64"/>
      <c r="C325349" s="80"/>
      <c r="D325349" s="81"/>
      <c r="E325349" s="79"/>
      <c r="F325349" s="78"/>
      <c r="G325349" s="82"/>
      <c r="H325349" s="82"/>
      <c r="I325349" s="11"/>
    </row>
    <row r="325351" spans="1:9" s="4" customFormat="1" x14ac:dyDescent="0.2">
      <c r="A325351" s="25"/>
      <c r="B325351" s="64"/>
      <c r="C325351" s="80"/>
      <c r="D325351" s="81"/>
      <c r="E325351" s="79"/>
      <c r="F325351" s="78"/>
      <c r="G325351" s="82"/>
      <c r="H325351" s="82"/>
      <c r="I325351" s="11"/>
    </row>
    <row r="325357" spans="1:9" s="4" customFormat="1" x14ac:dyDescent="0.2">
      <c r="A325357" s="25"/>
      <c r="B325357" s="64"/>
      <c r="C325357" s="80"/>
      <c r="D325357" s="81"/>
      <c r="E325357" s="79"/>
      <c r="F325357" s="78"/>
      <c r="G325357" s="82"/>
      <c r="H325357" s="82"/>
      <c r="I325357" s="11"/>
    </row>
    <row r="325361" spans="1:9" s="4" customFormat="1" x14ac:dyDescent="0.2">
      <c r="A325361" s="25"/>
      <c r="B325361" s="64"/>
      <c r="C325361" s="80"/>
      <c r="D325361" s="81"/>
      <c r="E325361" s="79"/>
      <c r="F325361" s="78"/>
      <c r="G325361" s="82"/>
      <c r="H325361" s="82"/>
      <c r="I325361" s="11"/>
    </row>
    <row r="325365" spans="1:9" s="4" customFormat="1" x14ac:dyDescent="0.2">
      <c r="A325365" s="25"/>
      <c r="B325365" s="64"/>
      <c r="C325365" s="80"/>
      <c r="D325365" s="81"/>
      <c r="E325365" s="79"/>
      <c r="F325365" s="78"/>
      <c r="G325365" s="82"/>
      <c r="H325365" s="82"/>
      <c r="I325365" s="11"/>
    </row>
    <row r="325367" spans="1:9" s="4" customFormat="1" x14ac:dyDescent="0.2">
      <c r="A325367" s="25"/>
      <c r="B325367" s="64"/>
      <c r="C325367" s="80"/>
      <c r="D325367" s="81"/>
      <c r="E325367" s="79"/>
      <c r="F325367" s="78"/>
      <c r="G325367" s="82"/>
      <c r="H325367" s="82"/>
      <c r="I325367" s="11"/>
    </row>
    <row r="325373" spans="1:9" s="4" customFormat="1" x14ac:dyDescent="0.2">
      <c r="A325373" s="25"/>
      <c r="B325373" s="64"/>
      <c r="C325373" s="80"/>
      <c r="D325373" s="81"/>
      <c r="E325373" s="79"/>
      <c r="F325373" s="78"/>
      <c r="G325373" s="82"/>
      <c r="H325373" s="82"/>
      <c r="I325373" s="11"/>
    </row>
    <row r="325377" spans="1:9" s="4" customFormat="1" x14ac:dyDescent="0.2">
      <c r="A325377" s="25"/>
      <c r="B325377" s="64"/>
      <c r="C325377" s="80"/>
      <c r="D325377" s="81"/>
      <c r="E325377" s="79"/>
      <c r="F325377" s="78"/>
      <c r="G325377" s="82"/>
      <c r="H325377" s="82"/>
      <c r="I325377" s="11"/>
    </row>
    <row r="325381" spans="1:9" s="4" customFormat="1" x14ac:dyDescent="0.2">
      <c r="A325381" s="25"/>
      <c r="B325381" s="64"/>
      <c r="C325381" s="80"/>
      <c r="D325381" s="81"/>
      <c r="E325381" s="79"/>
      <c r="F325381" s="78"/>
      <c r="G325381" s="82"/>
      <c r="H325381" s="82"/>
      <c r="I325381" s="11"/>
    </row>
    <row r="325383" spans="1:9" s="4" customFormat="1" x14ac:dyDescent="0.2">
      <c r="A325383" s="25"/>
      <c r="B325383" s="64"/>
      <c r="C325383" s="80"/>
      <c r="D325383" s="81"/>
      <c r="E325383" s="79"/>
      <c r="F325383" s="78"/>
      <c r="G325383" s="82"/>
      <c r="H325383" s="82"/>
      <c r="I325383" s="11"/>
    </row>
    <row r="325389" spans="1:9" s="4" customFormat="1" x14ac:dyDescent="0.2">
      <c r="A325389" s="25"/>
      <c r="B325389" s="64"/>
      <c r="C325389" s="80"/>
      <c r="D325389" s="81"/>
      <c r="E325389" s="79"/>
      <c r="F325389" s="78"/>
      <c r="G325389" s="82"/>
      <c r="H325389" s="82"/>
      <c r="I325389" s="11"/>
    </row>
    <row r="325393" spans="1:9" s="4" customFormat="1" x14ac:dyDescent="0.2">
      <c r="A325393" s="25"/>
      <c r="B325393" s="64"/>
      <c r="C325393" s="80"/>
      <c r="D325393" s="81"/>
      <c r="E325393" s="79"/>
      <c r="F325393" s="78"/>
      <c r="G325393" s="82"/>
      <c r="H325393" s="82"/>
      <c r="I325393" s="11"/>
    </row>
    <row r="325397" spans="1:9" s="4" customFormat="1" x14ac:dyDescent="0.2">
      <c r="A325397" s="25"/>
      <c r="B325397" s="64"/>
      <c r="C325397" s="80"/>
      <c r="D325397" s="81"/>
      <c r="E325397" s="79"/>
      <c r="F325397" s="78"/>
      <c r="G325397" s="82"/>
      <c r="H325397" s="82"/>
      <c r="I325397" s="11"/>
    </row>
    <row r="325399" spans="1:9" s="4" customFormat="1" x14ac:dyDescent="0.2">
      <c r="A325399" s="25"/>
      <c r="B325399" s="64"/>
      <c r="C325399" s="80"/>
      <c r="D325399" s="81"/>
      <c r="E325399" s="79"/>
      <c r="F325399" s="78"/>
      <c r="G325399" s="82"/>
      <c r="H325399" s="82"/>
      <c r="I325399" s="11"/>
    </row>
    <row r="325405" spans="1:9" s="4" customFormat="1" x14ac:dyDescent="0.2">
      <c r="A325405" s="25"/>
      <c r="B325405" s="64"/>
      <c r="C325405" s="80"/>
      <c r="D325405" s="81"/>
      <c r="E325405" s="79"/>
      <c r="F325405" s="78"/>
      <c r="G325405" s="82"/>
      <c r="H325405" s="82"/>
      <c r="I325405" s="11"/>
    </row>
    <row r="325409" spans="1:9" s="4" customFormat="1" x14ac:dyDescent="0.2">
      <c r="A325409" s="25"/>
      <c r="B325409" s="64"/>
      <c r="C325409" s="80"/>
      <c r="D325409" s="81"/>
      <c r="E325409" s="79"/>
      <c r="F325409" s="78"/>
      <c r="G325409" s="82"/>
      <c r="H325409" s="82"/>
      <c r="I325409" s="11"/>
    </row>
    <row r="325413" spans="1:9" s="4" customFormat="1" x14ac:dyDescent="0.2">
      <c r="A325413" s="25"/>
      <c r="B325413" s="64"/>
      <c r="C325413" s="80"/>
      <c r="D325413" s="81"/>
      <c r="E325413" s="79"/>
      <c r="F325413" s="78"/>
      <c r="G325413" s="82"/>
      <c r="H325413" s="82"/>
      <c r="I325413" s="11"/>
    </row>
    <row r="325415" spans="1:9" s="4" customFormat="1" x14ac:dyDescent="0.2">
      <c r="A325415" s="25"/>
      <c r="B325415" s="64"/>
      <c r="C325415" s="80"/>
      <c r="D325415" s="81"/>
      <c r="E325415" s="79"/>
      <c r="F325415" s="78"/>
      <c r="G325415" s="82"/>
      <c r="H325415" s="82"/>
      <c r="I325415" s="11"/>
    </row>
    <row r="325421" spans="1:9" s="4" customFormat="1" x14ac:dyDescent="0.2">
      <c r="A325421" s="25"/>
      <c r="B325421" s="64"/>
      <c r="C325421" s="80"/>
      <c r="D325421" s="81"/>
      <c r="E325421" s="79"/>
      <c r="F325421" s="78"/>
      <c r="G325421" s="82"/>
      <c r="H325421" s="82"/>
      <c r="I325421" s="11"/>
    </row>
    <row r="325425" spans="1:9" s="4" customFormat="1" x14ac:dyDescent="0.2">
      <c r="A325425" s="25"/>
      <c r="B325425" s="64"/>
      <c r="C325425" s="80"/>
      <c r="D325425" s="81"/>
      <c r="E325425" s="79"/>
      <c r="F325425" s="78"/>
      <c r="G325425" s="82"/>
      <c r="H325425" s="82"/>
      <c r="I325425" s="11"/>
    </row>
    <row r="325429" spans="1:9" s="4" customFormat="1" x14ac:dyDescent="0.2">
      <c r="A325429" s="25"/>
      <c r="B325429" s="64"/>
      <c r="C325429" s="80"/>
      <c r="D325429" s="81"/>
      <c r="E325429" s="79"/>
      <c r="F325429" s="78"/>
      <c r="G325429" s="82"/>
      <c r="H325429" s="82"/>
      <c r="I325429" s="11"/>
    </row>
    <row r="325431" spans="1:9" s="4" customFormat="1" x14ac:dyDescent="0.2">
      <c r="A325431" s="25"/>
      <c r="B325431" s="64"/>
      <c r="C325431" s="80"/>
      <c r="D325431" s="81"/>
      <c r="E325431" s="79"/>
      <c r="F325431" s="78"/>
      <c r="G325431" s="82"/>
      <c r="H325431" s="82"/>
      <c r="I325431" s="11"/>
    </row>
    <row r="325437" spans="1:9" s="4" customFormat="1" x14ac:dyDescent="0.2">
      <c r="A325437" s="25"/>
      <c r="B325437" s="64"/>
      <c r="C325437" s="80"/>
      <c r="D325437" s="81"/>
      <c r="E325437" s="79"/>
      <c r="F325437" s="78"/>
      <c r="G325437" s="82"/>
      <c r="H325437" s="82"/>
      <c r="I325437" s="11"/>
    </row>
    <row r="325441" spans="1:9" s="4" customFormat="1" x14ac:dyDescent="0.2">
      <c r="A325441" s="25"/>
      <c r="B325441" s="64"/>
      <c r="C325441" s="80"/>
      <c r="D325441" s="81"/>
      <c r="E325441" s="79"/>
      <c r="F325441" s="78"/>
      <c r="G325441" s="82"/>
      <c r="H325441" s="82"/>
      <c r="I325441" s="11"/>
    </row>
    <row r="325445" spans="1:9" s="4" customFormat="1" x14ac:dyDescent="0.2">
      <c r="A325445" s="25"/>
      <c r="B325445" s="64"/>
      <c r="C325445" s="80"/>
      <c r="D325445" s="81"/>
      <c r="E325445" s="79"/>
      <c r="F325445" s="78"/>
      <c r="G325445" s="82"/>
      <c r="H325445" s="82"/>
      <c r="I325445" s="11"/>
    </row>
    <row r="325447" spans="1:9" s="4" customFormat="1" x14ac:dyDescent="0.2">
      <c r="A325447" s="25"/>
      <c r="B325447" s="64"/>
      <c r="C325447" s="80"/>
      <c r="D325447" s="81"/>
      <c r="E325447" s="79"/>
      <c r="F325447" s="78"/>
      <c r="G325447" s="82"/>
      <c r="H325447" s="82"/>
      <c r="I325447" s="11"/>
    </row>
    <row r="325453" spans="1:9" s="4" customFormat="1" x14ac:dyDescent="0.2">
      <c r="A325453" s="25"/>
      <c r="B325453" s="64"/>
      <c r="C325453" s="80"/>
      <c r="D325453" s="81"/>
      <c r="E325453" s="79"/>
      <c r="F325453" s="78"/>
      <c r="G325453" s="82"/>
      <c r="H325453" s="82"/>
      <c r="I325453" s="11"/>
    </row>
    <row r="325457" spans="1:9" s="4" customFormat="1" x14ac:dyDescent="0.2">
      <c r="A325457" s="25"/>
      <c r="B325457" s="64"/>
      <c r="C325457" s="80"/>
      <c r="D325457" s="81"/>
      <c r="E325457" s="79"/>
      <c r="F325457" s="78"/>
      <c r="G325457" s="82"/>
      <c r="H325457" s="82"/>
      <c r="I325457" s="11"/>
    </row>
    <row r="325461" spans="1:9" s="4" customFormat="1" x14ac:dyDescent="0.2">
      <c r="A325461" s="25"/>
      <c r="B325461" s="64"/>
      <c r="C325461" s="80"/>
      <c r="D325461" s="81"/>
      <c r="E325461" s="79"/>
      <c r="F325461" s="78"/>
      <c r="G325461" s="82"/>
      <c r="H325461" s="82"/>
      <c r="I325461" s="11"/>
    </row>
    <row r="325463" spans="1:9" s="4" customFormat="1" x14ac:dyDescent="0.2">
      <c r="A325463" s="25"/>
      <c r="B325463" s="64"/>
      <c r="C325463" s="80"/>
      <c r="D325463" s="81"/>
      <c r="E325463" s="79"/>
      <c r="F325463" s="78"/>
      <c r="G325463" s="82"/>
      <c r="H325463" s="82"/>
      <c r="I325463" s="11"/>
    </row>
    <row r="325469" spans="1:9" s="4" customFormat="1" x14ac:dyDescent="0.2">
      <c r="A325469" s="25"/>
      <c r="B325469" s="64"/>
      <c r="C325469" s="80"/>
      <c r="D325469" s="81"/>
      <c r="E325469" s="79"/>
      <c r="F325469" s="78"/>
      <c r="G325469" s="82"/>
      <c r="H325469" s="82"/>
      <c r="I325469" s="11"/>
    </row>
    <row r="325473" spans="1:9" s="4" customFormat="1" x14ac:dyDescent="0.2">
      <c r="A325473" s="25"/>
      <c r="B325473" s="64"/>
      <c r="C325473" s="80"/>
      <c r="D325473" s="81"/>
      <c r="E325473" s="79"/>
      <c r="F325473" s="78"/>
      <c r="G325473" s="82"/>
      <c r="H325473" s="82"/>
      <c r="I325473" s="11"/>
    </row>
    <row r="325477" spans="1:9" s="4" customFormat="1" x14ac:dyDescent="0.2">
      <c r="A325477" s="25"/>
      <c r="B325477" s="64"/>
      <c r="C325477" s="80"/>
      <c r="D325477" s="81"/>
      <c r="E325477" s="79"/>
      <c r="F325477" s="78"/>
      <c r="G325477" s="82"/>
      <c r="H325477" s="82"/>
      <c r="I325477" s="11"/>
    </row>
    <row r="325479" spans="1:9" s="4" customFormat="1" x14ac:dyDescent="0.2">
      <c r="A325479" s="25"/>
      <c r="B325479" s="64"/>
      <c r="C325479" s="80"/>
      <c r="D325479" s="81"/>
      <c r="E325479" s="79"/>
      <c r="F325479" s="78"/>
      <c r="G325479" s="82"/>
      <c r="H325479" s="82"/>
      <c r="I325479" s="11"/>
    </row>
    <row r="325485" spans="1:9" s="4" customFormat="1" x14ac:dyDescent="0.2">
      <c r="A325485" s="25"/>
      <c r="B325485" s="64"/>
      <c r="C325485" s="80"/>
      <c r="D325485" s="81"/>
      <c r="E325485" s="79"/>
      <c r="F325485" s="78"/>
      <c r="G325485" s="82"/>
      <c r="H325485" s="82"/>
      <c r="I325485" s="11"/>
    </row>
    <row r="325489" spans="1:9" s="4" customFormat="1" x14ac:dyDescent="0.2">
      <c r="A325489" s="25"/>
      <c r="B325489" s="64"/>
      <c r="C325489" s="80"/>
      <c r="D325489" s="81"/>
      <c r="E325489" s="79"/>
      <c r="F325489" s="78"/>
      <c r="G325489" s="82"/>
      <c r="H325489" s="82"/>
      <c r="I325489" s="11"/>
    </row>
    <row r="325493" spans="1:9" s="4" customFormat="1" x14ac:dyDescent="0.2">
      <c r="A325493" s="25"/>
      <c r="B325493" s="64"/>
      <c r="C325493" s="80"/>
      <c r="D325493" s="81"/>
      <c r="E325493" s="79"/>
      <c r="F325493" s="78"/>
      <c r="G325493" s="82"/>
      <c r="H325493" s="82"/>
      <c r="I325493" s="11"/>
    </row>
    <row r="325495" spans="1:9" s="4" customFormat="1" x14ac:dyDescent="0.2">
      <c r="A325495" s="25"/>
      <c r="B325495" s="64"/>
      <c r="C325495" s="80"/>
      <c r="D325495" s="81"/>
      <c r="E325495" s="79"/>
      <c r="F325495" s="78"/>
      <c r="G325495" s="82"/>
      <c r="H325495" s="82"/>
      <c r="I325495" s="11"/>
    </row>
    <row r="325501" spans="1:9" s="4" customFormat="1" x14ac:dyDescent="0.2">
      <c r="A325501" s="25"/>
      <c r="B325501" s="64"/>
      <c r="C325501" s="80"/>
      <c r="D325501" s="81"/>
      <c r="E325501" s="79"/>
      <c r="F325501" s="78"/>
      <c r="G325501" s="82"/>
      <c r="H325501" s="82"/>
      <c r="I325501" s="11"/>
    </row>
    <row r="325505" spans="1:9" s="4" customFormat="1" x14ac:dyDescent="0.2">
      <c r="A325505" s="25"/>
      <c r="B325505" s="64"/>
      <c r="C325505" s="80"/>
      <c r="D325505" s="81"/>
      <c r="E325505" s="79"/>
      <c r="F325505" s="78"/>
      <c r="G325505" s="82"/>
      <c r="H325505" s="82"/>
      <c r="I325505" s="11"/>
    </row>
    <row r="325509" spans="1:9" s="4" customFormat="1" x14ac:dyDescent="0.2">
      <c r="A325509" s="25"/>
      <c r="B325509" s="64"/>
      <c r="C325509" s="80"/>
      <c r="D325509" s="81"/>
      <c r="E325509" s="79"/>
      <c r="F325509" s="78"/>
      <c r="G325509" s="82"/>
      <c r="H325509" s="82"/>
      <c r="I325509" s="11"/>
    </row>
    <row r="325511" spans="1:9" s="4" customFormat="1" x14ac:dyDescent="0.2">
      <c r="A325511" s="25"/>
      <c r="B325511" s="64"/>
      <c r="C325511" s="80"/>
      <c r="D325511" s="81"/>
      <c r="E325511" s="79"/>
      <c r="F325511" s="78"/>
      <c r="G325511" s="82"/>
      <c r="H325511" s="82"/>
      <c r="I325511" s="11"/>
    </row>
    <row r="325517" spans="1:9" s="4" customFormat="1" x14ac:dyDescent="0.2">
      <c r="A325517" s="25"/>
      <c r="B325517" s="64"/>
      <c r="C325517" s="80"/>
      <c r="D325517" s="81"/>
      <c r="E325517" s="79"/>
      <c r="F325517" s="78"/>
      <c r="G325517" s="82"/>
      <c r="H325517" s="82"/>
      <c r="I325517" s="11"/>
    </row>
    <row r="325521" spans="1:9" s="4" customFormat="1" x14ac:dyDescent="0.2">
      <c r="A325521" s="25"/>
      <c r="B325521" s="64"/>
      <c r="C325521" s="80"/>
      <c r="D325521" s="81"/>
      <c r="E325521" s="79"/>
      <c r="F325521" s="78"/>
      <c r="G325521" s="82"/>
      <c r="H325521" s="82"/>
      <c r="I325521" s="11"/>
    </row>
    <row r="325525" spans="1:9" s="4" customFormat="1" x14ac:dyDescent="0.2">
      <c r="A325525" s="25"/>
      <c r="B325525" s="64"/>
      <c r="C325525" s="80"/>
      <c r="D325525" s="81"/>
      <c r="E325525" s="79"/>
      <c r="F325525" s="78"/>
      <c r="G325525" s="82"/>
      <c r="H325525" s="82"/>
      <c r="I325525" s="11"/>
    </row>
    <row r="325527" spans="1:9" s="4" customFormat="1" x14ac:dyDescent="0.2">
      <c r="A325527" s="25"/>
      <c r="B325527" s="64"/>
      <c r="C325527" s="80"/>
      <c r="D325527" s="81"/>
      <c r="E325527" s="79"/>
      <c r="F325527" s="78"/>
      <c r="G325527" s="82"/>
      <c r="H325527" s="82"/>
      <c r="I325527" s="11"/>
    </row>
    <row r="325533" spans="1:9" s="4" customFormat="1" x14ac:dyDescent="0.2">
      <c r="A325533" s="25"/>
      <c r="B325533" s="64"/>
      <c r="C325533" s="80"/>
      <c r="D325533" s="81"/>
      <c r="E325533" s="79"/>
      <c r="F325533" s="78"/>
      <c r="G325533" s="82"/>
      <c r="H325533" s="82"/>
      <c r="I325533" s="11"/>
    </row>
    <row r="325537" spans="1:9" s="4" customFormat="1" x14ac:dyDescent="0.2">
      <c r="A325537" s="25"/>
      <c r="B325537" s="64"/>
      <c r="C325537" s="80"/>
      <c r="D325537" s="81"/>
      <c r="E325537" s="79"/>
      <c r="F325537" s="78"/>
      <c r="G325537" s="82"/>
      <c r="H325537" s="82"/>
      <c r="I325537" s="11"/>
    </row>
    <row r="325541" spans="1:9" s="4" customFormat="1" x14ac:dyDescent="0.2">
      <c r="A325541" s="25"/>
      <c r="B325541" s="64"/>
      <c r="C325541" s="80"/>
      <c r="D325541" s="81"/>
      <c r="E325541" s="79"/>
      <c r="F325541" s="78"/>
      <c r="G325541" s="82"/>
      <c r="H325541" s="82"/>
      <c r="I325541" s="11"/>
    </row>
    <row r="325543" spans="1:9" s="4" customFormat="1" x14ac:dyDescent="0.2">
      <c r="A325543" s="25"/>
      <c r="B325543" s="64"/>
      <c r="C325543" s="80"/>
      <c r="D325543" s="81"/>
      <c r="E325543" s="79"/>
      <c r="F325543" s="78"/>
      <c r="G325543" s="82"/>
      <c r="H325543" s="82"/>
      <c r="I325543" s="11"/>
    </row>
    <row r="325549" spans="1:9" s="4" customFormat="1" x14ac:dyDescent="0.2">
      <c r="A325549" s="25"/>
      <c r="B325549" s="64"/>
      <c r="C325549" s="80"/>
      <c r="D325549" s="81"/>
      <c r="E325549" s="79"/>
      <c r="F325549" s="78"/>
      <c r="G325549" s="82"/>
      <c r="H325549" s="82"/>
      <c r="I325549" s="11"/>
    </row>
    <row r="325553" spans="1:9" s="4" customFormat="1" x14ac:dyDescent="0.2">
      <c r="A325553" s="25"/>
      <c r="B325553" s="64"/>
      <c r="C325553" s="80"/>
      <c r="D325553" s="81"/>
      <c r="E325553" s="79"/>
      <c r="F325553" s="78"/>
      <c r="G325553" s="82"/>
      <c r="H325553" s="82"/>
      <c r="I325553" s="11"/>
    </row>
    <row r="325557" spans="1:9" s="4" customFormat="1" x14ac:dyDescent="0.2">
      <c r="A325557" s="25"/>
      <c r="B325557" s="64"/>
      <c r="C325557" s="80"/>
      <c r="D325557" s="81"/>
      <c r="E325557" s="79"/>
      <c r="F325557" s="78"/>
      <c r="G325557" s="82"/>
      <c r="H325557" s="82"/>
      <c r="I325557" s="11"/>
    </row>
    <row r="325559" spans="1:9" s="4" customFormat="1" x14ac:dyDescent="0.2">
      <c r="A325559" s="25"/>
      <c r="B325559" s="64"/>
      <c r="C325559" s="80"/>
      <c r="D325559" s="81"/>
      <c r="E325559" s="79"/>
      <c r="F325559" s="78"/>
      <c r="G325559" s="82"/>
      <c r="H325559" s="82"/>
      <c r="I325559" s="11"/>
    </row>
    <row r="325565" spans="1:9" s="4" customFormat="1" x14ac:dyDescent="0.2">
      <c r="A325565" s="25"/>
      <c r="B325565" s="64"/>
      <c r="C325565" s="80"/>
      <c r="D325565" s="81"/>
      <c r="E325565" s="79"/>
      <c r="F325565" s="78"/>
      <c r="G325565" s="82"/>
      <c r="H325565" s="82"/>
      <c r="I325565" s="11"/>
    </row>
    <row r="325569" spans="1:9" s="4" customFormat="1" x14ac:dyDescent="0.2">
      <c r="A325569" s="25"/>
      <c r="B325569" s="64"/>
      <c r="C325569" s="80"/>
      <c r="D325569" s="81"/>
      <c r="E325569" s="79"/>
      <c r="F325569" s="78"/>
      <c r="G325569" s="82"/>
      <c r="H325569" s="82"/>
      <c r="I325569" s="11"/>
    </row>
    <row r="325573" spans="1:9" s="4" customFormat="1" x14ac:dyDescent="0.2">
      <c r="A325573" s="25"/>
      <c r="B325573" s="64"/>
      <c r="C325573" s="80"/>
      <c r="D325573" s="81"/>
      <c r="E325573" s="79"/>
      <c r="F325573" s="78"/>
      <c r="G325573" s="82"/>
      <c r="H325573" s="82"/>
      <c r="I325573" s="11"/>
    </row>
    <row r="325575" spans="1:9" s="4" customFormat="1" x14ac:dyDescent="0.2">
      <c r="A325575" s="25"/>
      <c r="B325575" s="64"/>
      <c r="C325575" s="80"/>
      <c r="D325575" s="81"/>
      <c r="E325575" s="79"/>
      <c r="F325575" s="78"/>
      <c r="G325575" s="82"/>
      <c r="H325575" s="82"/>
      <c r="I325575" s="11"/>
    </row>
    <row r="325581" spans="1:9" s="4" customFormat="1" x14ac:dyDescent="0.2">
      <c r="A325581" s="25"/>
      <c r="B325581" s="64"/>
      <c r="C325581" s="80"/>
      <c r="D325581" s="81"/>
      <c r="E325581" s="79"/>
      <c r="F325581" s="78"/>
      <c r="G325581" s="82"/>
      <c r="H325581" s="82"/>
      <c r="I325581" s="11"/>
    </row>
    <row r="325585" spans="1:9" s="4" customFormat="1" x14ac:dyDescent="0.2">
      <c r="A325585" s="25"/>
      <c r="B325585" s="64"/>
      <c r="C325585" s="80"/>
      <c r="D325585" s="81"/>
      <c r="E325585" s="79"/>
      <c r="F325585" s="78"/>
      <c r="G325585" s="82"/>
      <c r="H325585" s="82"/>
      <c r="I325585" s="11"/>
    </row>
    <row r="325589" spans="1:9" s="4" customFormat="1" x14ac:dyDescent="0.2">
      <c r="A325589" s="25"/>
      <c r="B325589" s="64"/>
      <c r="C325589" s="80"/>
      <c r="D325589" s="81"/>
      <c r="E325589" s="79"/>
      <c r="F325589" s="78"/>
      <c r="G325589" s="82"/>
      <c r="H325589" s="82"/>
      <c r="I325589" s="11"/>
    </row>
    <row r="325591" spans="1:9" s="4" customFormat="1" x14ac:dyDescent="0.2">
      <c r="A325591" s="25"/>
      <c r="B325591" s="64"/>
      <c r="C325591" s="80"/>
      <c r="D325591" s="81"/>
      <c r="E325591" s="79"/>
      <c r="F325591" s="78"/>
      <c r="G325591" s="82"/>
      <c r="H325591" s="82"/>
      <c r="I325591" s="11"/>
    </row>
    <row r="325597" spans="1:9" s="4" customFormat="1" x14ac:dyDescent="0.2">
      <c r="A325597" s="25"/>
      <c r="B325597" s="64"/>
      <c r="C325597" s="80"/>
      <c r="D325597" s="81"/>
      <c r="E325597" s="79"/>
      <c r="F325597" s="78"/>
      <c r="G325597" s="82"/>
      <c r="H325597" s="82"/>
      <c r="I325597" s="11"/>
    </row>
    <row r="325601" spans="1:9" s="4" customFormat="1" x14ac:dyDescent="0.2">
      <c r="A325601" s="25"/>
      <c r="B325601" s="64"/>
      <c r="C325601" s="80"/>
      <c r="D325601" s="81"/>
      <c r="E325601" s="79"/>
      <c r="F325601" s="78"/>
      <c r="G325601" s="82"/>
      <c r="H325601" s="82"/>
      <c r="I325601" s="11"/>
    </row>
    <row r="325605" spans="1:9" s="4" customFormat="1" x14ac:dyDescent="0.2">
      <c r="A325605" s="25"/>
      <c r="B325605" s="64"/>
      <c r="C325605" s="80"/>
      <c r="D325605" s="81"/>
      <c r="E325605" s="79"/>
      <c r="F325605" s="78"/>
      <c r="G325605" s="82"/>
      <c r="H325605" s="82"/>
      <c r="I325605" s="11"/>
    </row>
    <row r="325607" spans="1:9" s="4" customFormat="1" x14ac:dyDescent="0.2">
      <c r="A325607" s="25"/>
      <c r="B325607" s="64"/>
      <c r="C325607" s="80"/>
      <c r="D325607" s="81"/>
      <c r="E325607" s="79"/>
      <c r="F325607" s="78"/>
      <c r="G325607" s="82"/>
      <c r="H325607" s="82"/>
      <c r="I325607" s="11"/>
    </row>
    <row r="325613" spans="1:9" s="4" customFormat="1" x14ac:dyDescent="0.2">
      <c r="A325613" s="25"/>
      <c r="B325613" s="64"/>
      <c r="C325613" s="80"/>
      <c r="D325613" s="81"/>
      <c r="E325613" s="79"/>
      <c r="F325613" s="78"/>
      <c r="G325613" s="82"/>
      <c r="H325613" s="82"/>
      <c r="I325613" s="11"/>
    </row>
    <row r="325617" spans="1:9" s="4" customFormat="1" x14ac:dyDescent="0.2">
      <c r="A325617" s="25"/>
      <c r="B325617" s="64"/>
      <c r="C325617" s="80"/>
      <c r="D325617" s="81"/>
      <c r="E325617" s="79"/>
      <c r="F325617" s="78"/>
      <c r="G325617" s="82"/>
      <c r="H325617" s="82"/>
      <c r="I325617" s="11"/>
    </row>
    <row r="325621" spans="1:9" s="4" customFormat="1" x14ac:dyDescent="0.2">
      <c r="A325621" s="25"/>
      <c r="B325621" s="64"/>
      <c r="C325621" s="80"/>
      <c r="D325621" s="81"/>
      <c r="E325621" s="79"/>
      <c r="F325621" s="78"/>
      <c r="G325621" s="82"/>
      <c r="H325621" s="82"/>
      <c r="I325621" s="11"/>
    </row>
    <row r="325623" spans="1:9" s="4" customFormat="1" x14ac:dyDescent="0.2">
      <c r="A325623" s="25"/>
      <c r="B325623" s="64"/>
      <c r="C325623" s="80"/>
      <c r="D325623" s="81"/>
      <c r="E325623" s="79"/>
      <c r="F325623" s="78"/>
      <c r="G325623" s="82"/>
      <c r="H325623" s="82"/>
      <c r="I325623" s="11"/>
    </row>
    <row r="325629" spans="1:9" s="4" customFormat="1" x14ac:dyDescent="0.2">
      <c r="A325629" s="25"/>
      <c r="B325629" s="64"/>
      <c r="C325629" s="80"/>
      <c r="D325629" s="81"/>
      <c r="E325629" s="79"/>
      <c r="F325629" s="78"/>
      <c r="G325629" s="82"/>
      <c r="H325629" s="82"/>
      <c r="I325629" s="11"/>
    </row>
    <row r="325633" spans="1:9" s="4" customFormat="1" x14ac:dyDescent="0.2">
      <c r="A325633" s="25"/>
      <c r="B325633" s="64"/>
      <c r="C325633" s="80"/>
      <c r="D325633" s="81"/>
      <c r="E325633" s="79"/>
      <c r="F325633" s="78"/>
      <c r="G325633" s="82"/>
      <c r="H325633" s="82"/>
      <c r="I325633" s="11"/>
    </row>
    <row r="325637" spans="1:9" s="4" customFormat="1" x14ac:dyDescent="0.2">
      <c r="A325637" s="25"/>
      <c r="B325637" s="64"/>
      <c r="C325637" s="80"/>
      <c r="D325637" s="81"/>
      <c r="E325637" s="79"/>
      <c r="F325637" s="78"/>
      <c r="G325637" s="82"/>
      <c r="H325637" s="82"/>
      <c r="I325637" s="11"/>
    </row>
    <row r="325639" spans="1:9" s="4" customFormat="1" x14ac:dyDescent="0.2">
      <c r="A325639" s="25"/>
      <c r="B325639" s="64"/>
      <c r="C325639" s="80"/>
      <c r="D325639" s="81"/>
      <c r="E325639" s="79"/>
      <c r="F325639" s="78"/>
      <c r="G325639" s="82"/>
      <c r="H325639" s="82"/>
      <c r="I325639" s="11"/>
    </row>
    <row r="325645" spans="1:9" s="4" customFormat="1" x14ac:dyDescent="0.2">
      <c r="A325645" s="25"/>
      <c r="B325645" s="64"/>
      <c r="C325645" s="80"/>
      <c r="D325645" s="81"/>
      <c r="E325645" s="79"/>
      <c r="F325645" s="78"/>
      <c r="G325645" s="82"/>
      <c r="H325645" s="82"/>
      <c r="I325645" s="11"/>
    </row>
    <row r="325649" spans="1:9" s="4" customFormat="1" x14ac:dyDescent="0.2">
      <c r="A325649" s="25"/>
      <c r="B325649" s="64"/>
      <c r="C325649" s="80"/>
      <c r="D325649" s="81"/>
      <c r="E325649" s="79"/>
      <c r="F325649" s="78"/>
      <c r="G325649" s="82"/>
      <c r="H325649" s="82"/>
      <c r="I325649" s="11"/>
    </row>
    <row r="325653" spans="1:9" s="4" customFormat="1" x14ac:dyDescent="0.2">
      <c r="A325653" s="25"/>
      <c r="B325653" s="64"/>
      <c r="C325653" s="80"/>
      <c r="D325653" s="81"/>
      <c r="E325653" s="79"/>
      <c r="F325653" s="78"/>
      <c r="G325653" s="82"/>
      <c r="H325653" s="82"/>
      <c r="I325653" s="11"/>
    </row>
    <row r="325655" spans="1:9" s="4" customFormat="1" x14ac:dyDescent="0.2">
      <c r="A325655" s="25"/>
      <c r="B325655" s="64"/>
      <c r="C325655" s="80"/>
      <c r="D325655" s="81"/>
      <c r="E325655" s="79"/>
      <c r="F325655" s="78"/>
      <c r="G325655" s="82"/>
      <c r="H325655" s="82"/>
      <c r="I325655" s="11"/>
    </row>
    <row r="325661" spans="1:9" s="4" customFormat="1" x14ac:dyDescent="0.2">
      <c r="A325661" s="25"/>
      <c r="B325661" s="64"/>
      <c r="C325661" s="80"/>
      <c r="D325661" s="81"/>
      <c r="E325661" s="79"/>
      <c r="F325661" s="78"/>
      <c r="G325661" s="82"/>
      <c r="H325661" s="82"/>
      <c r="I325661" s="11"/>
    </row>
    <row r="325665" spans="1:9" s="4" customFormat="1" x14ac:dyDescent="0.2">
      <c r="A325665" s="25"/>
      <c r="B325665" s="64"/>
      <c r="C325665" s="80"/>
      <c r="D325665" s="81"/>
      <c r="E325665" s="79"/>
      <c r="F325665" s="78"/>
      <c r="G325665" s="82"/>
      <c r="H325665" s="82"/>
      <c r="I325665" s="11"/>
    </row>
    <row r="325669" spans="1:9" s="4" customFormat="1" x14ac:dyDescent="0.2">
      <c r="A325669" s="25"/>
      <c r="B325669" s="64"/>
      <c r="C325669" s="80"/>
      <c r="D325669" s="81"/>
      <c r="E325669" s="79"/>
      <c r="F325669" s="78"/>
      <c r="G325669" s="82"/>
      <c r="H325669" s="82"/>
      <c r="I325669" s="11"/>
    </row>
    <row r="325671" spans="1:9" s="4" customFormat="1" x14ac:dyDescent="0.2">
      <c r="A325671" s="25"/>
      <c r="B325671" s="64"/>
      <c r="C325671" s="80"/>
      <c r="D325671" s="81"/>
      <c r="E325671" s="79"/>
      <c r="F325671" s="78"/>
      <c r="G325671" s="82"/>
      <c r="H325671" s="82"/>
      <c r="I325671" s="11"/>
    </row>
    <row r="325677" spans="1:9" s="4" customFormat="1" x14ac:dyDescent="0.2">
      <c r="A325677" s="25"/>
      <c r="B325677" s="64"/>
      <c r="C325677" s="80"/>
      <c r="D325677" s="81"/>
      <c r="E325677" s="79"/>
      <c r="F325677" s="78"/>
      <c r="G325677" s="82"/>
      <c r="H325677" s="82"/>
      <c r="I325677" s="11"/>
    </row>
    <row r="325681" spans="1:9" s="4" customFormat="1" x14ac:dyDescent="0.2">
      <c r="A325681" s="25"/>
      <c r="B325681" s="64"/>
      <c r="C325681" s="80"/>
      <c r="D325681" s="81"/>
      <c r="E325681" s="79"/>
      <c r="F325681" s="78"/>
      <c r="G325681" s="82"/>
      <c r="H325681" s="82"/>
      <c r="I325681" s="11"/>
    </row>
    <row r="325685" spans="1:9" s="4" customFormat="1" x14ac:dyDescent="0.2">
      <c r="A325685" s="25"/>
      <c r="B325685" s="64"/>
      <c r="C325685" s="80"/>
      <c r="D325685" s="81"/>
      <c r="E325685" s="79"/>
      <c r="F325685" s="78"/>
      <c r="G325685" s="82"/>
      <c r="H325685" s="82"/>
      <c r="I325685" s="11"/>
    </row>
    <row r="325687" spans="1:9" s="4" customFormat="1" x14ac:dyDescent="0.2">
      <c r="A325687" s="25"/>
      <c r="B325687" s="64"/>
      <c r="C325687" s="80"/>
      <c r="D325687" s="81"/>
      <c r="E325687" s="79"/>
      <c r="F325687" s="78"/>
      <c r="G325687" s="82"/>
      <c r="H325687" s="82"/>
      <c r="I325687" s="11"/>
    </row>
    <row r="325693" spans="1:9" s="4" customFormat="1" x14ac:dyDescent="0.2">
      <c r="A325693" s="25"/>
      <c r="B325693" s="64"/>
      <c r="C325693" s="80"/>
      <c r="D325693" s="81"/>
      <c r="E325693" s="79"/>
      <c r="F325693" s="78"/>
      <c r="G325693" s="82"/>
      <c r="H325693" s="82"/>
      <c r="I325693" s="11"/>
    </row>
    <row r="325697" spans="1:9" s="4" customFormat="1" x14ac:dyDescent="0.2">
      <c r="A325697" s="25"/>
      <c r="B325697" s="64"/>
      <c r="C325697" s="80"/>
      <c r="D325697" s="81"/>
      <c r="E325697" s="79"/>
      <c r="F325697" s="78"/>
      <c r="G325697" s="82"/>
      <c r="H325697" s="82"/>
      <c r="I325697" s="11"/>
    </row>
    <row r="325701" spans="1:9" s="4" customFormat="1" x14ac:dyDescent="0.2">
      <c r="A325701" s="25"/>
      <c r="B325701" s="64"/>
      <c r="C325701" s="80"/>
      <c r="D325701" s="81"/>
      <c r="E325701" s="79"/>
      <c r="F325701" s="78"/>
      <c r="G325701" s="82"/>
      <c r="H325701" s="82"/>
      <c r="I325701" s="11"/>
    </row>
    <row r="325703" spans="1:9" s="4" customFormat="1" x14ac:dyDescent="0.2">
      <c r="A325703" s="25"/>
      <c r="B325703" s="64"/>
      <c r="C325703" s="80"/>
      <c r="D325703" s="81"/>
      <c r="E325703" s="79"/>
      <c r="F325703" s="78"/>
      <c r="G325703" s="82"/>
      <c r="H325703" s="82"/>
      <c r="I325703" s="11"/>
    </row>
    <row r="325709" spans="1:9" s="4" customFormat="1" x14ac:dyDescent="0.2">
      <c r="A325709" s="25"/>
      <c r="B325709" s="64"/>
      <c r="C325709" s="80"/>
      <c r="D325709" s="81"/>
      <c r="E325709" s="79"/>
      <c r="F325709" s="78"/>
      <c r="G325709" s="82"/>
      <c r="H325709" s="82"/>
      <c r="I325709" s="11"/>
    </row>
    <row r="325713" spans="1:9" s="4" customFormat="1" x14ac:dyDescent="0.2">
      <c r="A325713" s="25"/>
      <c r="B325713" s="64"/>
      <c r="C325713" s="80"/>
      <c r="D325713" s="81"/>
      <c r="E325713" s="79"/>
      <c r="F325713" s="78"/>
      <c r="G325713" s="82"/>
      <c r="H325713" s="82"/>
      <c r="I325713" s="11"/>
    </row>
    <row r="325717" spans="1:9" s="4" customFormat="1" x14ac:dyDescent="0.2">
      <c r="A325717" s="25"/>
      <c r="B325717" s="64"/>
      <c r="C325717" s="80"/>
      <c r="D325717" s="81"/>
      <c r="E325717" s="79"/>
      <c r="F325717" s="78"/>
      <c r="G325717" s="82"/>
      <c r="H325717" s="82"/>
      <c r="I325717" s="11"/>
    </row>
    <row r="325719" spans="1:9" s="4" customFormat="1" x14ac:dyDescent="0.2">
      <c r="A325719" s="25"/>
      <c r="B325719" s="64"/>
      <c r="C325719" s="80"/>
      <c r="D325719" s="81"/>
      <c r="E325719" s="79"/>
      <c r="F325719" s="78"/>
      <c r="G325719" s="82"/>
      <c r="H325719" s="82"/>
      <c r="I325719" s="11"/>
    </row>
    <row r="325725" spans="1:9" s="4" customFormat="1" x14ac:dyDescent="0.2">
      <c r="A325725" s="25"/>
      <c r="B325725" s="64"/>
      <c r="C325725" s="80"/>
      <c r="D325725" s="81"/>
      <c r="E325725" s="79"/>
      <c r="F325725" s="78"/>
      <c r="G325725" s="82"/>
      <c r="H325725" s="82"/>
      <c r="I325725" s="11"/>
    </row>
    <row r="325729" spans="1:9" s="4" customFormat="1" x14ac:dyDescent="0.2">
      <c r="A325729" s="25"/>
      <c r="B325729" s="64"/>
      <c r="C325729" s="80"/>
      <c r="D325729" s="81"/>
      <c r="E325729" s="79"/>
      <c r="F325729" s="78"/>
      <c r="G325729" s="82"/>
      <c r="H325729" s="82"/>
      <c r="I325729" s="11"/>
    </row>
    <row r="325733" spans="1:9" s="4" customFormat="1" x14ac:dyDescent="0.2">
      <c r="A325733" s="25"/>
      <c r="B325733" s="64"/>
      <c r="C325733" s="80"/>
      <c r="D325733" s="81"/>
      <c r="E325733" s="79"/>
      <c r="F325733" s="78"/>
      <c r="G325733" s="82"/>
      <c r="H325733" s="82"/>
      <c r="I325733" s="11"/>
    </row>
    <row r="325735" spans="1:9" s="4" customFormat="1" x14ac:dyDescent="0.2">
      <c r="A325735" s="25"/>
      <c r="B325735" s="64"/>
      <c r="C325735" s="80"/>
      <c r="D325735" s="81"/>
      <c r="E325735" s="79"/>
      <c r="F325735" s="78"/>
      <c r="G325735" s="82"/>
      <c r="H325735" s="82"/>
      <c r="I325735" s="11"/>
    </row>
    <row r="325741" spans="1:9" s="4" customFormat="1" x14ac:dyDescent="0.2">
      <c r="A325741" s="25"/>
      <c r="B325741" s="64"/>
      <c r="C325741" s="80"/>
      <c r="D325741" s="81"/>
      <c r="E325741" s="79"/>
      <c r="F325741" s="78"/>
      <c r="G325741" s="82"/>
      <c r="H325741" s="82"/>
      <c r="I325741" s="11"/>
    </row>
    <row r="325745" spans="1:9" s="4" customFormat="1" x14ac:dyDescent="0.2">
      <c r="A325745" s="25"/>
      <c r="B325745" s="64"/>
      <c r="C325745" s="80"/>
      <c r="D325745" s="81"/>
      <c r="E325745" s="79"/>
      <c r="F325745" s="78"/>
      <c r="G325745" s="82"/>
      <c r="H325745" s="82"/>
      <c r="I325745" s="11"/>
    </row>
    <row r="325749" spans="1:9" s="4" customFormat="1" x14ac:dyDescent="0.2">
      <c r="A325749" s="25"/>
      <c r="B325749" s="64"/>
      <c r="C325749" s="80"/>
      <c r="D325749" s="81"/>
      <c r="E325749" s="79"/>
      <c r="F325749" s="78"/>
      <c r="G325749" s="82"/>
      <c r="H325749" s="82"/>
      <c r="I325749" s="11"/>
    </row>
    <row r="325751" spans="1:9" s="4" customFormat="1" x14ac:dyDescent="0.2">
      <c r="A325751" s="25"/>
      <c r="B325751" s="64"/>
      <c r="C325751" s="80"/>
      <c r="D325751" s="81"/>
      <c r="E325751" s="79"/>
      <c r="F325751" s="78"/>
      <c r="G325751" s="82"/>
      <c r="H325751" s="82"/>
      <c r="I325751" s="11"/>
    </row>
    <row r="325757" spans="1:9" s="4" customFormat="1" x14ac:dyDescent="0.2">
      <c r="A325757" s="25"/>
      <c r="B325757" s="64"/>
      <c r="C325757" s="80"/>
      <c r="D325757" s="81"/>
      <c r="E325757" s="79"/>
      <c r="F325757" s="78"/>
      <c r="G325757" s="82"/>
      <c r="H325757" s="82"/>
      <c r="I325757" s="11"/>
    </row>
    <row r="325761" spans="1:9" s="4" customFormat="1" x14ac:dyDescent="0.2">
      <c r="A325761" s="25"/>
      <c r="B325761" s="64"/>
      <c r="C325761" s="80"/>
      <c r="D325761" s="81"/>
      <c r="E325761" s="79"/>
      <c r="F325761" s="78"/>
      <c r="G325761" s="82"/>
      <c r="H325761" s="82"/>
      <c r="I325761" s="11"/>
    </row>
    <row r="325765" spans="1:9" s="4" customFormat="1" x14ac:dyDescent="0.2">
      <c r="A325765" s="25"/>
      <c r="B325765" s="64"/>
      <c r="C325765" s="80"/>
      <c r="D325765" s="81"/>
      <c r="E325765" s="79"/>
      <c r="F325765" s="78"/>
      <c r="G325765" s="82"/>
      <c r="H325765" s="82"/>
      <c r="I325765" s="11"/>
    </row>
    <row r="325767" spans="1:9" s="4" customFormat="1" x14ac:dyDescent="0.2">
      <c r="A325767" s="25"/>
      <c r="B325767" s="64"/>
      <c r="C325767" s="80"/>
      <c r="D325767" s="81"/>
      <c r="E325767" s="79"/>
      <c r="F325767" s="78"/>
      <c r="G325767" s="82"/>
      <c r="H325767" s="82"/>
      <c r="I325767" s="11"/>
    </row>
    <row r="325773" spans="1:9" s="4" customFormat="1" x14ac:dyDescent="0.2">
      <c r="A325773" s="25"/>
      <c r="B325773" s="64"/>
      <c r="C325773" s="80"/>
      <c r="D325773" s="81"/>
      <c r="E325773" s="79"/>
      <c r="F325773" s="78"/>
      <c r="G325773" s="82"/>
      <c r="H325773" s="82"/>
      <c r="I325773" s="11"/>
    </row>
    <row r="325777" spans="1:9" s="4" customFormat="1" x14ac:dyDescent="0.2">
      <c r="A325777" s="25"/>
      <c r="B325777" s="64"/>
      <c r="C325777" s="80"/>
      <c r="D325777" s="81"/>
      <c r="E325777" s="79"/>
      <c r="F325777" s="78"/>
      <c r="G325777" s="82"/>
      <c r="H325777" s="82"/>
      <c r="I325777" s="11"/>
    </row>
    <row r="325781" spans="1:9" s="4" customFormat="1" x14ac:dyDescent="0.2">
      <c r="A325781" s="25"/>
      <c r="B325781" s="64"/>
      <c r="C325781" s="80"/>
      <c r="D325781" s="81"/>
      <c r="E325781" s="79"/>
      <c r="F325781" s="78"/>
      <c r="G325781" s="82"/>
      <c r="H325781" s="82"/>
      <c r="I325781" s="11"/>
    </row>
    <row r="325783" spans="1:9" s="4" customFormat="1" x14ac:dyDescent="0.2">
      <c r="A325783" s="25"/>
      <c r="B325783" s="64"/>
      <c r="C325783" s="80"/>
      <c r="D325783" s="81"/>
      <c r="E325783" s="79"/>
      <c r="F325783" s="78"/>
      <c r="G325783" s="82"/>
      <c r="H325783" s="82"/>
      <c r="I325783" s="11"/>
    </row>
    <row r="325789" spans="1:9" s="4" customFormat="1" x14ac:dyDescent="0.2">
      <c r="A325789" s="25"/>
      <c r="B325789" s="64"/>
      <c r="C325789" s="80"/>
      <c r="D325789" s="81"/>
      <c r="E325789" s="79"/>
      <c r="F325789" s="78"/>
      <c r="G325789" s="82"/>
      <c r="H325789" s="82"/>
      <c r="I325789" s="11"/>
    </row>
    <row r="325793" spans="1:9" s="4" customFormat="1" x14ac:dyDescent="0.2">
      <c r="A325793" s="25"/>
      <c r="B325793" s="64"/>
      <c r="C325793" s="80"/>
      <c r="D325793" s="81"/>
      <c r="E325793" s="79"/>
      <c r="F325793" s="78"/>
      <c r="G325793" s="82"/>
      <c r="H325793" s="82"/>
      <c r="I325793" s="11"/>
    </row>
    <row r="325797" spans="1:9" s="4" customFormat="1" x14ac:dyDescent="0.2">
      <c r="A325797" s="25"/>
      <c r="B325797" s="64"/>
      <c r="C325797" s="80"/>
      <c r="D325797" s="81"/>
      <c r="E325797" s="79"/>
      <c r="F325797" s="78"/>
      <c r="G325797" s="82"/>
      <c r="H325797" s="82"/>
      <c r="I325797" s="11"/>
    </row>
    <row r="325799" spans="1:9" s="4" customFormat="1" x14ac:dyDescent="0.2">
      <c r="A325799" s="25"/>
      <c r="B325799" s="64"/>
      <c r="C325799" s="80"/>
      <c r="D325799" s="81"/>
      <c r="E325799" s="79"/>
      <c r="F325799" s="78"/>
      <c r="G325799" s="82"/>
      <c r="H325799" s="82"/>
      <c r="I325799" s="11"/>
    </row>
    <row r="325805" spans="1:9" s="4" customFormat="1" x14ac:dyDescent="0.2">
      <c r="A325805" s="25"/>
      <c r="B325805" s="64"/>
      <c r="C325805" s="80"/>
      <c r="D325805" s="81"/>
      <c r="E325805" s="79"/>
      <c r="F325805" s="78"/>
      <c r="G325805" s="82"/>
      <c r="H325805" s="82"/>
      <c r="I325805" s="11"/>
    </row>
    <row r="325809" spans="1:9" s="4" customFormat="1" x14ac:dyDescent="0.2">
      <c r="A325809" s="25"/>
      <c r="B325809" s="64"/>
      <c r="C325809" s="80"/>
      <c r="D325809" s="81"/>
      <c r="E325809" s="79"/>
      <c r="F325809" s="78"/>
      <c r="G325809" s="82"/>
      <c r="H325809" s="82"/>
      <c r="I325809" s="11"/>
    </row>
    <row r="325813" spans="1:9" s="4" customFormat="1" x14ac:dyDescent="0.2">
      <c r="A325813" s="25"/>
      <c r="B325813" s="64"/>
      <c r="C325813" s="80"/>
      <c r="D325813" s="81"/>
      <c r="E325813" s="79"/>
      <c r="F325813" s="78"/>
      <c r="G325813" s="82"/>
      <c r="H325813" s="82"/>
      <c r="I325813" s="11"/>
    </row>
    <row r="325815" spans="1:9" s="4" customFormat="1" x14ac:dyDescent="0.2">
      <c r="A325815" s="25"/>
      <c r="B325815" s="64"/>
      <c r="C325815" s="80"/>
      <c r="D325815" s="81"/>
      <c r="E325815" s="79"/>
      <c r="F325815" s="78"/>
      <c r="G325815" s="82"/>
      <c r="H325815" s="82"/>
      <c r="I325815" s="11"/>
    </row>
    <row r="325821" spans="1:9" s="4" customFormat="1" x14ac:dyDescent="0.2">
      <c r="A325821" s="25"/>
      <c r="B325821" s="64"/>
      <c r="C325821" s="80"/>
      <c r="D325821" s="81"/>
      <c r="E325821" s="79"/>
      <c r="F325821" s="78"/>
      <c r="G325821" s="82"/>
      <c r="H325821" s="82"/>
      <c r="I325821" s="11"/>
    </row>
    <row r="325825" spans="1:9" s="4" customFormat="1" x14ac:dyDescent="0.2">
      <c r="A325825" s="25"/>
      <c r="B325825" s="64"/>
      <c r="C325825" s="80"/>
      <c r="D325825" s="81"/>
      <c r="E325825" s="79"/>
      <c r="F325825" s="78"/>
      <c r="G325825" s="82"/>
      <c r="H325825" s="82"/>
      <c r="I325825" s="11"/>
    </row>
    <row r="325829" spans="1:9" s="4" customFormat="1" x14ac:dyDescent="0.2">
      <c r="A325829" s="25"/>
      <c r="B325829" s="64"/>
      <c r="C325829" s="80"/>
      <c r="D325829" s="81"/>
      <c r="E325829" s="79"/>
      <c r="F325829" s="78"/>
      <c r="G325829" s="82"/>
      <c r="H325829" s="82"/>
      <c r="I325829" s="11"/>
    </row>
    <row r="325831" spans="1:9" s="4" customFormat="1" x14ac:dyDescent="0.2">
      <c r="A325831" s="25"/>
      <c r="B325831" s="64"/>
      <c r="C325831" s="80"/>
      <c r="D325831" s="81"/>
      <c r="E325831" s="79"/>
      <c r="F325831" s="78"/>
      <c r="G325831" s="82"/>
      <c r="H325831" s="82"/>
      <c r="I325831" s="11"/>
    </row>
    <row r="325837" spans="1:9" s="4" customFormat="1" x14ac:dyDescent="0.2">
      <c r="A325837" s="25"/>
      <c r="B325837" s="64"/>
      <c r="C325837" s="80"/>
      <c r="D325837" s="81"/>
      <c r="E325837" s="79"/>
      <c r="F325837" s="78"/>
      <c r="G325837" s="82"/>
      <c r="H325837" s="82"/>
      <c r="I325837" s="11"/>
    </row>
    <row r="325841" spans="1:9" s="4" customFormat="1" x14ac:dyDescent="0.2">
      <c r="A325841" s="25"/>
      <c r="B325841" s="64"/>
      <c r="C325841" s="80"/>
      <c r="D325841" s="81"/>
      <c r="E325841" s="79"/>
      <c r="F325841" s="78"/>
      <c r="G325841" s="82"/>
      <c r="H325841" s="82"/>
      <c r="I325841" s="11"/>
    </row>
    <row r="325845" spans="1:9" s="4" customFormat="1" x14ac:dyDescent="0.2">
      <c r="A325845" s="25"/>
      <c r="B325845" s="64"/>
      <c r="C325845" s="80"/>
      <c r="D325845" s="81"/>
      <c r="E325845" s="79"/>
      <c r="F325845" s="78"/>
      <c r="G325845" s="82"/>
      <c r="H325845" s="82"/>
      <c r="I325845" s="11"/>
    </row>
    <row r="325847" spans="1:9" s="4" customFormat="1" x14ac:dyDescent="0.2">
      <c r="A325847" s="25"/>
      <c r="B325847" s="64"/>
      <c r="C325847" s="80"/>
      <c r="D325847" s="81"/>
      <c r="E325847" s="79"/>
      <c r="F325847" s="78"/>
      <c r="G325847" s="82"/>
      <c r="H325847" s="82"/>
      <c r="I325847" s="11"/>
    </row>
    <row r="325853" spans="1:9" s="4" customFormat="1" x14ac:dyDescent="0.2">
      <c r="A325853" s="25"/>
      <c r="B325853" s="64"/>
      <c r="C325853" s="80"/>
      <c r="D325853" s="81"/>
      <c r="E325853" s="79"/>
      <c r="F325853" s="78"/>
      <c r="G325853" s="82"/>
      <c r="H325853" s="82"/>
      <c r="I325853" s="11"/>
    </row>
    <row r="325857" spans="1:9" s="4" customFormat="1" x14ac:dyDescent="0.2">
      <c r="A325857" s="25"/>
      <c r="B325857" s="64"/>
      <c r="C325857" s="80"/>
      <c r="D325857" s="81"/>
      <c r="E325857" s="79"/>
      <c r="F325857" s="78"/>
      <c r="G325857" s="82"/>
      <c r="H325857" s="82"/>
      <c r="I325857" s="11"/>
    </row>
    <row r="325861" spans="1:9" s="4" customFormat="1" x14ac:dyDescent="0.2">
      <c r="A325861" s="25"/>
      <c r="B325861" s="64"/>
      <c r="C325861" s="80"/>
      <c r="D325861" s="81"/>
      <c r="E325861" s="79"/>
      <c r="F325861" s="78"/>
      <c r="G325861" s="82"/>
      <c r="H325861" s="82"/>
      <c r="I325861" s="11"/>
    </row>
    <row r="325863" spans="1:9" s="4" customFormat="1" x14ac:dyDescent="0.2">
      <c r="A325863" s="25"/>
      <c r="B325863" s="64"/>
      <c r="C325863" s="80"/>
      <c r="D325863" s="81"/>
      <c r="E325863" s="79"/>
      <c r="F325863" s="78"/>
      <c r="G325863" s="82"/>
      <c r="H325863" s="82"/>
      <c r="I325863" s="11"/>
    </row>
    <row r="325869" spans="1:9" s="4" customFormat="1" x14ac:dyDescent="0.2">
      <c r="A325869" s="25"/>
      <c r="B325869" s="64"/>
      <c r="C325869" s="80"/>
      <c r="D325869" s="81"/>
      <c r="E325869" s="79"/>
      <c r="F325869" s="78"/>
      <c r="G325869" s="82"/>
      <c r="H325869" s="82"/>
      <c r="I325869" s="11"/>
    </row>
    <row r="325873" spans="1:9" s="4" customFormat="1" x14ac:dyDescent="0.2">
      <c r="A325873" s="25"/>
      <c r="B325873" s="64"/>
      <c r="C325873" s="80"/>
      <c r="D325873" s="81"/>
      <c r="E325873" s="79"/>
      <c r="F325873" s="78"/>
      <c r="G325873" s="82"/>
      <c r="H325873" s="82"/>
      <c r="I325873" s="11"/>
    </row>
    <row r="325877" spans="1:9" s="4" customFormat="1" x14ac:dyDescent="0.2">
      <c r="A325877" s="25"/>
      <c r="B325877" s="64"/>
      <c r="C325877" s="80"/>
      <c r="D325877" s="81"/>
      <c r="E325877" s="79"/>
      <c r="F325877" s="78"/>
      <c r="G325877" s="82"/>
      <c r="H325877" s="82"/>
      <c r="I325877" s="11"/>
    </row>
    <row r="325879" spans="1:9" s="4" customFormat="1" x14ac:dyDescent="0.2">
      <c r="A325879" s="25"/>
      <c r="B325879" s="64"/>
      <c r="C325879" s="80"/>
      <c r="D325879" s="81"/>
      <c r="E325879" s="79"/>
      <c r="F325879" s="78"/>
      <c r="G325879" s="82"/>
      <c r="H325879" s="82"/>
      <c r="I325879" s="11"/>
    </row>
    <row r="325885" spans="1:9" s="4" customFormat="1" x14ac:dyDescent="0.2">
      <c r="A325885" s="25"/>
      <c r="B325885" s="64"/>
      <c r="C325885" s="80"/>
      <c r="D325885" s="81"/>
      <c r="E325885" s="79"/>
      <c r="F325885" s="78"/>
      <c r="G325885" s="82"/>
      <c r="H325885" s="82"/>
      <c r="I325885" s="11"/>
    </row>
    <row r="325889" spans="1:9" s="4" customFormat="1" x14ac:dyDescent="0.2">
      <c r="A325889" s="25"/>
      <c r="B325889" s="64"/>
      <c r="C325889" s="80"/>
      <c r="D325889" s="81"/>
      <c r="E325889" s="79"/>
      <c r="F325889" s="78"/>
      <c r="G325889" s="82"/>
      <c r="H325889" s="82"/>
      <c r="I325889" s="11"/>
    </row>
    <row r="325893" spans="1:9" s="4" customFormat="1" x14ac:dyDescent="0.2">
      <c r="A325893" s="25"/>
      <c r="B325893" s="64"/>
      <c r="C325893" s="80"/>
      <c r="D325893" s="81"/>
      <c r="E325893" s="79"/>
      <c r="F325893" s="78"/>
      <c r="G325893" s="82"/>
      <c r="H325893" s="82"/>
      <c r="I325893" s="11"/>
    </row>
    <row r="325895" spans="1:9" s="4" customFormat="1" x14ac:dyDescent="0.2">
      <c r="A325895" s="25"/>
      <c r="B325895" s="64"/>
      <c r="C325895" s="80"/>
      <c r="D325895" s="81"/>
      <c r="E325895" s="79"/>
      <c r="F325895" s="78"/>
      <c r="G325895" s="82"/>
      <c r="H325895" s="82"/>
      <c r="I325895" s="11"/>
    </row>
    <row r="325901" spans="1:9" s="4" customFormat="1" x14ac:dyDescent="0.2">
      <c r="A325901" s="25"/>
      <c r="B325901" s="64"/>
      <c r="C325901" s="80"/>
      <c r="D325901" s="81"/>
      <c r="E325901" s="79"/>
      <c r="F325901" s="78"/>
      <c r="G325901" s="82"/>
      <c r="H325901" s="82"/>
      <c r="I325901" s="11"/>
    </row>
    <row r="325905" spans="1:9" s="4" customFormat="1" x14ac:dyDescent="0.2">
      <c r="A325905" s="25"/>
      <c r="B325905" s="64"/>
      <c r="C325905" s="80"/>
      <c r="D325905" s="81"/>
      <c r="E325905" s="79"/>
      <c r="F325905" s="78"/>
      <c r="G325905" s="82"/>
      <c r="H325905" s="82"/>
      <c r="I325905" s="11"/>
    </row>
    <row r="325909" spans="1:9" s="4" customFormat="1" x14ac:dyDescent="0.2">
      <c r="A325909" s="25"/>
      <c r="B325909" s="64"/>
      <c r="C325909" s="80"/>
      <c r="D325909" s="81"/>
      <c r="E325909" s="79"/>
      <c r="F325909" s="78"/>
      <c r="G325909" s="82"/>
      <c r="H325909" s="82"/>
      <c r="I325909" s="11"/>
    </row>
    <row r="325911" spans="1:9" s="4" customFormat="1" x14ac:dyDescent="0.2">
      <c r="A325911" s="25"/>
      <c r="B325911" s="64"/>
      <c r="C325911" s="80"/>
      <c r="D325911" s="81"/>
      <c r="E325911" s="79"/>
      <c r="F325911" s="78"/>
      <c r="G325911" s="82"/>
      <c r="H325911" s="82"/>
      <c r="I325911" s="11"/>
    </row>
    <row r="325917" spans="1:9" s="4" customFormat="1" x14ac:dyDescent="0.2">
      <c r="A325917" s="25"/>
      <c r="B325917" s="64"/>
      <c r="C325917" s="80"/>
      <c r="D325917" s="81"/>
      <c r="E325917" s="79"/>
      <c r="F325917" s="78"/>
      <c r="G325917" s="82"/>
      <c r="H325917" s="82"/>
      <c r="I325917" s="11"/>
    </row>
    <row r="325921" spans="1:9" s="4" customFormat="1" x14ac:dyDescent="0.2">
      <c r="A325921" s="25"/>
      <c r="B325921" s="64"/>
      <c r="C325921" s="80"/>
      <c r="D325921" s="81"/>
      <c r="E325921" s="79"/>
      <c r="F325921" s="78"/>
      <c r="G325921" s="82"/>
      <c r="H325921" s="82"/>
      <c r="I325921" s="11"/>
    </row>
    <row r="325925" spans="1:9" s="4" customFormat="1" x14ac:dyDescent="0.2">
      <c r="A325925" s="25"/>
      <c r="B325925" s="64"/>
      <c r="C325925" s="80"/>
      <c r="D325925" s="81"/>
      <c r="E325925" s="79"/>
      <c r="F325925" s="78"/>
      <c r="G325925" s="82"/>
      <c r="H325925" s="82"/>
      <c r="I325925" s="11"/>
    </row>
    <row r="325927" spans="1:9" s="4" customFormat="1" x14ac:dyDescent="0.2">
      <c r="A325927" s="25"/>
      <c r="B325927" s="64"/>
      <c r="C325927" s="80"/>
      <c r="D325927" s="81"/>
      <c r="E325927" s="79"/>
      <c r="F325927" s="78"/>
      <c r="G325927" s="82"/>
      <c r="H325927" s="82"/>
      <c r="I325927" s="11"/>
    </row>
    <row r="325933" spans="1:9" s="4" customFormat="1" x14ac:dyDescent="0.2">
      <c r="A325933" s="25"/>
      <c r="B325933" s="64"/>
      <c r="C325933" s="80"/>
      <c r="D325933" s="81"/>
      <c r="E325933" s="79"/>
      <c r="F325933" s="78"/>
      <c r="G325933" s="82"/>
      <c r="H325933" s="82"/>
      <c r="I325933" s="11"/>
    </row>
    <row r="325937" spans="1:9" s="4" customFormat="1" x14ac:dyDescent="0.2">
      <c r="A325937" s="25"/>
      <c r="B325937" s="64"/>
      <c r="C325937" s="80"/>
      <c r="D325937" s="81"/>
      <c r="E325937" s="79"/>
      <c r="F325937" s="78"/>
      <c r="G325937" s="82"/>
      <c r="H325937" s="82"/>
      <c r="I325937" s="11"/>
    </row>
    <row r="325941" spans="1:9" s="4" customFormat="1" x14ac:dyDescent="0.2">
      <c r="A325941" s="25"/>
      <c r="B325941" s="64"/>
      <c r="C325941" s="80"/>
      <c r="D325941" s="81"/>
      <c r="E325941" s="79"/>
      <c r="F325941" s="78"/>
      <c r="G325941" s="82"/>
      <c r="H325941" s="82"/>
      <c r="I325941" s="11"/>
    </row>
    <row r="325943" spans="1:9" s="4" customFormat="1" x14ac:dyDescent="0.2">
      <c r="A325943" s="25"/>
      <c r="B325943" s="64"/>
      <c r="C325943" s="80"/>
      <c r="D325943" s="81"/>
      <c r="E325943" s="79"/>
      <c r="F325943" s="78"/>
      <c r="G325943" s="82"/>
      <c r="H325943" s="82"/>
      <c r="I325943" s="11"/>
    </row>
    <row r="325949" spans="1:9" s="4" customFormat="1" x14ac:dyDescent="0.2">
      <c r="A325949" s="25"/>
      <c r="B325949" s="64"/>
      <c r="C325949" s="80"/>
      <c r="D325949" s="81"/>
      <c r="E325949" s="79"/>
      <c r="F325949" s="78"/>
      <c r="G325949" s="82"/>
      <c r="H325949" s="82"/>
      <c r="I325949" s="11"/>
    </row>
    <row r="325953" spans="1:9" s="4" customFormat="1" x14ac:dyDescent="0.2">
      <c r="A325953" s="25"/>
      <c r="B325953" s="64"/>
      <c r="C325953" s="80"/>
      <c r="D325953" s="81"/>
      <c r="E325953" s="79"/>
      <c r="F325953" s="78"/>
      <c r="G325953" s="82"/>
      <c r="H325953" s="82"/>
      <c r="I325953" s="11"/>
    </row>
    <row r="325957" spans="1:9" s="4" customFormat="1" x14ac:dyDescent="0.2">
      <c r="A325957" s="25"/>
      <c r="B325957" s="64"/>
      <c r="C325957" s="80"/>
      <c r="D325957" s="81"/>
      <c r="E325957" s="79"/>
      <c r="F325957" s="78"/>
      <c r="G325957" s="82"/>
      <c r="H325957" s="82"/>
      <c r="I325957" s="11"/>
    </row>
    <row r="325959" spans="1:9" s="4" customFormat="1" x14ac:dyDescent="0.2">
      <c r="A325959" s="25"/>
      <c r="B325959" s="64"/>
      <c r="C325959" s="80"/>
      <c r="D325959" s="81"/>
      <c r="E325959" s="79"/>
      <c r="F325959" s="78"/>
      <c r="G325959" s="82"/>
      <c r="H325959" s="82"/>
      <c r="I325959" s="11"/>
    </row>
    <row r="325965" spans="1:9" s="4" customFormat="1" x14ac:dyDescent="0.2">
      <c r="A325965" s="25"/>
      <c r="B325965" s="64"/>
      <c r="C325965" s="80"/>
      <c r="D325965" s="81"/>
      <c r="E325965" s="79"/>
      <c r="F325965" s="78"/>
      <c r="G325965" s="82"/>
      <c r="H325965" s="82"/>
      <c r="I325965" s="11"/>
    </row>
    <row r="325969" spans="1:9" s="4" customFormat="1" x14ac:dyDescent="0.2">
      <c r="A325969" s="25"/>
      <c r="B325969" s="64"/>
      <c r="C325969" s="80"/>
      <c r="D325969" s="81"/>
      <c r="E325969" s="79"/>
      <c r="F325969" s="78"/>
      <c r="G325969" s="82"/>
      <c r="H325969" s="82"/>
      <c r="I325969" s="11"/>
    </row>
    <row r="325973" spans="1:9" s="4" customFormat="1" x14ac:dyDescent="0.2">
      <c r="A325973" s="25"/>
      <c r="B325973" s="64"/>
      <c r="C325973" s="80"/>
      <c r="D325973" s="81"/>
      <c r="E325973" s="79"/>
      <c r="F325973" s="78"/>
      <c r="G325973" s="82"/>
      <c r="H325973" s="82"/>
      <c r="I325973" s="11"/>
    </row>
    <row r="325975" spans="1:9" s="4" customFormat="1" x14ac:dyDescent="0.2">
      <c r="A325975" s="25"/>
      <c r="B325975" s="64"/>
      <c r="C325975" s="80"/>
      <c r="D325975" s="81"/>
      <c r="E325975" s="79"/>
      <c r="F325975" s="78"/>
      <c r="G325975" s="82"/>
      <c r="H325975" s="82"/>
      <c r="I325975" s="11"/>
    </row>
    <row r="325981" spans="1:9" s="4" customFormat="1" x14ac:dyDescent="0.2">
      <c r="A325981" s="25"/>
      <c r="B325981" s="64"/>
      <c r="C325981" s="80"/>
      <c r="D325981" s="81"/>
      <c r="E325981" s="79"/>
      <c r="F325981" s="78"/>
      <c r="G325981" s="82"/>
      <c r="H325981" s="82"/>
      <c r="I325981" s="11"/>
    </row>
    <row r="325985" spans="1:9" s="4" customFormat="1" x14ac:dyDescent="0.2">
      <c r="A325985" s="25"/>
      <c r="B325985" s="64"/>
      <c r="C325985" s="80"/>
      <c r="D325985" s="81"/>
      <c r="E325985" s="79"/>
      <c r="F325985" s="78"/>
      <c r="G325985" s="82"/>
      <c r="H325985" s="82"/>
      <c r="I325985" s="11"/>
    </row>
    <row r="325989" spans="1:9" s="4" customFormat="1" x14ac:dyDescent="0.2">
      <c r="A325989" s="25"/>
      <c r="B325989" s="64"/>
      <c r="C325989" s="80"/>
      <c r="D325989" s="81"/>
      <c r="E325989" s="79"/>
      <c r="F325989" s="78"/>
      <c r="G325989" s="82"/>
      <c r="H325989" s="82"/>
      <c r="I325989" s="11"/>
    </row>
    <row r="325991" spans="1:9" s="4" customFormat="1" x14ac:dyDescent="0.2">
      <c r="A325991" s="25"/>
      <c r="B325991" s="64"/>
      <c r="C325991" s="80"/>
      <c r="D325991" s="81"/>
      <c r="E325991" s="79"/>
      <c r="F325991" s="78"/>
      <c r="G325991" s="82"/>
      <c r="H325991" s="82"/>
      <c r="I325991" s="11"/>
    </row>
    <row r="325997" spans="1:9" s="4" customFormat="1" x14ac:dyDescent="0.2">
      <c r="A325997" s="25"/>
      <c r="B325997" s="64"/>
      <c r="C325997" s="80"/>
      <c r="D325997" s="81"/>
      <c r="E325997" s="79"/>
      <c r="F325997" s="78"/>
      <c r="G325997" s="82"/>
      <c r="H325997" s="82"/>
      <c r="I325997" s="11"/>
    </row>
    <row r="326001" spans="1:9" s="4" customFormat="1" x14ac:dyDescent="0.2">
      <c r="A326001" s="25"/>
      <c r="B326001" s="64"/>
      <c r="C326001" s="80"/>
      <c r="D326001" s="81"/>
      <c r="E326001" s="79"/>
      <c r="F326001" s="78"/>
      <c r="G326001" s="82"/>
      <c r="H326001" s="82"/>
      <c r="I326001" s="11"/>
    </row>
    <row r="326005" spans="1:9" s="4" customFormat="1" x14ac:dyDescent="0.2">
      <c r="A326005" s="25"/>
      <c r="B326005" s="64"/>
      <c r="C326005" s="80"/>
      <c r="D326005" s="81"/>
      <c r="E326005" s="79"/>
      <c r="F326005" s="78"/>
      <c r="G326005" s="82"/>
      <c r="H326005" s="82"/>
      <c r="I326005" s="11"/>
    </row>
    <row r="326007" spans="1:9" s="4" customFormat="1" x14ac:dyDescent="0.2">
      <c r="A326007" s="25"/>
      <c r="B326007" s="64"/>
      <c r="C326007" s="80"/>
      <c r="D326007" s="81"/>
      <c r="E326007" s="79"/>
      <c r="F326007" s="78"/>
      <c r="G326007" s="82"/>
      <c r="H326007" s="82"/>
      <c r="I326007" s="11"/>
    </row>
    <row r="326013" spans="1:9" s="4" customFormat="1" x14ac:dyDescent="0.2">
      <c r="A326013" s="25"/>
      <c r="B326013" s="64"/>
      <c r="C326013" s="80"/>
      <c r="D326013" s="81"/>
      <c r="E326013" s="79"/>
      <c r="F326013" s="78"/>
      <c r="G326013" s="82"/>
      <c r="H326013" s="82"/>
      <c r="I326013" s="11"/>
    </row>
    <row r="326017" spans="1:9" s="4" customFormat="1" x14ac:dyDescent="0.2">
      <c r="A326017" s="25"/>
      <c r="B326017" s="64"/>
      <c r="C326017" s="80"/>
      <c r="D326017" s="81"/>
      <c r="E326017" s="79"/>
      <c r="F326017" s="78"/>
      <c r="G326017" s="82"/>
      <c r="H326017" s="82"/>
      <c r="I326017" s="11"/>
    </row>
    <row r="326021" spans="1:9" s="4" customFormat="1" x14ac:dyDescent="0.2">
      <c r="A326021" s="25"/>
      <c r="B326021" s="64"/>
      <c r="C326021" s="80"/>
      <c r="D326021" s="81"/>
      <c r="E326021" s="79"/>
      <c r="F326021" s="78"/>
      <c r="G326021" s="82"/>
      <c r="H326021" s="82"/>
      <c r="I326021" s="11"/>
    </row>
    <row r="326023" spans="1:9" s="4" customFormat="1" x14ac:dyDescent="0.2">
      <c r="A326023" s="25"/>
      <c r="B326023" s="64"/>
      <c r="C326023" s="80"/>
      <c r="D326023" s="81"/>
      <c r="E326023" s="79"/>
      <c r="F326023" s="78"/>
      <c r="G326023" s="82"/>
      <c r="H326023" s="82"/>
      <c r="I326023" s="11"/>
    </row>
    <row r="326029" spans="1:9" s="4" customFormat="1" x14ac:dyDescent="0.2">
      <c r="A326029" s="25"/>
      <c r="B326029" s="64"/>
      <c r="C326029" s="80"/>
      <c r="D326029" s="81"/>
      <c r="E326029" s="79"/>
      <c r="F326029" s="78"/>
      <c r="G326029" s="82"/>
      <c r="H326029" s="82"/>
      <c r="I326029" s="11"/>
    </row>
    <row r="326033" spans="1:9" s="4" customFormat="1" x14ac:dyDescent="0.2">
      <c r="A326033" s="25"/>
      <c r="B326033" s="64"/>
      <c r="C326033" s="80"/>
      <c r="D326033" s="81"/>
      <c r="E326033" s="79"/>
      <c r="F326033" s="78"/>
      <c r="G326033" s="82"/>
      <c r="H326033" s="82"/>
      <c r="I326033" s="11"/>
    </row>
    <row r="326037" spans="1:9" s="4" customFormat="1" x14ac:dyDescent="0.2">
      <c r="A326037" s="25"/>
      <c r="B326037" s="64"/>
      <c r="C326037" s="80"/>
      <c r="D326037" s="81"/>
      <c r="E326037" s="79"/>
      <c r="F326037" s="78"/>
      <c r="G326037" s="82"/>
      <c r="H326037" s="82"/>
      <c r="I326037" s="11"/>
    </row>
    <row r="326039" spans="1:9" s="4" customFormat="1" x14ac:dyDescent="0.2">
      <c r="A326039" s="25"/>
      <c r="B326039" s="64"/>
      <c r="C326039" s="80"/>
      <c r="D326039" s="81"/>
      <c r="E326039" s="79"/>
      <c r="F326039" s="78"/>
      <c r="G326039" s="82"/>
      <c r="H326039" s="82"/>
      <c r="I326039" s="11"/>
    </row>
    <row r="326045" spans="1:9" s="4" customFormat="1" x14ac:dyDescent="0.2">
      <c r="A326045" s="25"/>
      <c r="B326045" s="64"/>
      <c r="C326045" s="80"/>
      <c r="D326045" s="81"/>
      <c r="E326045" s="79"/>
      <c r="F326045" s="78"/>
      <c r="G326045" s="82"/>
      <c r="H326045" s="82"/>
      <c r="I326045" s="11"/>
    </row>
    <row r="326049" spans="1:9" s="4" customFormat="1" x14ac:dyDescent="0.2">
      <c r="A326049" s="25"/>
      <c r="B326049" s="64"/>
      <c r="C326049" s="80"/>
      <c r="D326049" s="81"/>
      <c r="E326049" s="79"/>
      <c r="F326049" s="78"/>
      <c r="G326049" s="82"/>
      <c r="H326049" s="82"/>
      <c r="I326049" s="11"/>
    </row>
    <row r="326053" spans="1:9" s="4" customFormat="1" x14ac:dyDescent="0.2">
      <c r="A326053" s="25"/>
      <c r="B326053" s="64"/>
      <c r="C326053" s="80"/>
      <c r="D326053" s="81"/>
      <c r="E326053" s="79"/>
      <c r="F326053" s="78"/>
      <c r="G326053" s="82"/>
      <c r="H326053" s="82"/>
      <c r="I326053" s="11"/>
    </row>
    <row r="326055" spans="1:9" s="4" customFormat="1" x14ac:dyDescent="0.2">
      <c r="A326055" s="25"/>
      <c r="B326055" s="64"/>
      <c r="C326055" s="80"/>
      <c r="D326055" s="81"/>
      <c r="E326055" s="79"/>
      <c r="F326055" s="78"/>
      <c r="G326055" s="82"/>
      <c r="H326055" s="82"/>
      <c r="I326055" s="11"/>
    </row>
    <row r="326061" spans="1:9" s="4" customFormat="1" x14ac:dyDescent="0.2">
      <c r="A326061" s="25"/>
      <c r="B326061" s="64"/>
      <c r="C326061" s="80"/>
      <c r="D326061" s="81"/>
      <c r="E326061" s="79"/>
      <c r="F326061" s="78"/>
      <c r="G326061" s="82"/>
      <c r="H326061" s="82"/>
      <c r="I326061" s="11"/>
    </row>
    <row r="326065" spans="1:9" s="4" customFormat="1" x14ac:dyDescent="0.2">
      <c r="A326065" s="25"/>
      <c r="B326065" s="64"/>
      <c r="C326065" s="80"/>
      <c r="D326065" s="81"/>
      <c r="E326065" s="79"/>
      <c r="F326065" s="78"/>
      <c r="G326065" s="82"/>
      <c r="H326065" s="82"/>
      <c r="I326065" s="11"/>
    </row>
    <row r="326069" spans="1:9" s="4" customFormat="1" x14ac:dyDescent="0.2">
      <c r="A326069" s="25"/>
      <c r="B326069" s="64"/>
      <c r="C326069" s="80"/>
      <c r="D326069" s="81"/>
      <c r="E326069" s="79"/>
      <c r="F326069" s="78"/>
      <c r="G326069" s="82"/>
      <c r="H326069" s="82"/>
      <c r="I326069" s="11"/>
    </row>
    <row r="326071" spans="1:9" s="4" customFormat="1" x14ac:dyDescent="0.2">
      <c r="A326071" s="25"/>
      <c r="B326071" s="64"/>
      <c r="C326071" s="80"/>
      <c r="D326071" s="81"/>
      <c r="E326071" s="79"/>
      <c r="F326071" s="78"/>
      <c r="G326071" s="82"/>
      <c r="H326071" s="82"/>
      <c r="I326071" s="11"/>
    </row>
    <row r="326077" spans="1:9" s="4" customFormat="1" x14ac:dyDescent="0.2">
      <c r="A326077" s="25"/>
      <c r="B326077" s="64"/>
      <c r="C326077" s="80"/>
      <c r="D326077" s="81"/>
      <c r="E326077" s="79"/>
      <c r="F326077" s="78"/>
      <c r="G326077" s="82"/>
      <c r="H326077" s="82"/>
      <c r="I326077" s="11"/>
    </row>
    <row r="326081" spans="1:9" s="4" customFormat="1" x14ac:dyDescent="0.2">
      <c r="A326081" s="25"/>
      <c r="B326081" s="64"/>
      <c r="C326081" s="80"/>
      <c r="D326081" s="81"/>
      <c r="E326081" s="79"/>
      <c r="F326081" s="78"/>
      <c r="G326081" s="82"/>
      <c r="H326081" s="82"/>
      <c r="I326081" s="11"/>
    </row>
    <row r="326085" spans="1:9" s="4" customFormat="1" x14ac:dyDescent="0.2">
      <c r="A326085" s="25"/>
      <c r="B326085" s="64"/>
      <c r="C326085" s="80"/>
      <c r="D326085" s="81"/>
      <c r="E326085" s="79"/>
      <c r="F326085" s="78"/>
      <c r="G326085" s="82"/>
      <c r="H326085" s="82"/>
      <c r="I326085" s="11"/>
    </row>
    <row r="326087" spans="1:9" s="4" customFormat="1" x14ac:dyDescent="0.2">
      <c r="A326087" s="25"/>
      <c r="B326087" s="64"/>
      <c r="C326087" s="80"/>
      <c r="D326087" s="81"/>
      <c r="E326087" s="79"/>
      <c r="F326087" s="78"/>
      <c r="G326087" s="82"/>
      <c r="H326087" s="82"/>
      <c r="I326087" s="11"/>
    </row>
    <row r="326093" spans="1:9" s="4" customFormat="1" x14ac:dyDescent="0.2">
      <c r="A326093" s="25"/>
      <c r="B326093" s="64"/>
      <c r="C326093" s="80"/>
      <c r="D326093" s="81"/>
      <c r="E326093" s="79"/>
      <c r="F326093" s="78"/>
      <c r="G326093" s="82"/>
      <c r="H326093" s="82"/>
      <c r="I326093" s="11"/>
    </row>
    <row r="326097" spans="1:9" s="4" customFormat="1" x14ac:dyDescent="0.2">
      <c r="A326097" s="25"/>
      <c r="B326097" s="64"/>
      <c r="C326097" s="80"/>
      <c r="D326097" s="81"/>
      <c r="E326097" s="79"/>
      <c r="F326097" s="78"/>
      <c r="G326097" s="82"/>
      <c r="H326097" s="82"/>
      <c r="I326097" s="11"/>
    </row>
    <row r="326101" spans="1:9" s="4" customFormat="1" x14ac:dyDescent="0.2">
      <c r="A326101" s="25"/>
      <c r="B326101" s="64"/>
      <c r="C326101" s="80"/>
      <c r="D326101" s="81"/>
      <c r="E326101" s="79"/>
      <c r="F326101" s="78"/>
      <c r="G326101" s="82"/>
      <c r="H326101" s="82"/>
      <c r="I326101" s="11"/>
    </row>
    <row r="326103" spans="1:9" s="4" customFormat="1" x14ac:dyDescent="0.2">
      <c r="A326103" s="25"/>
      <c r="B326103" s="64"/>
      <c r="C326103" s="80"/>
      <c r="D326103" s="81"/>
      <c r="E326103" s="79"/>
      <c r="F326103" s="78"/>
      <c r="G326103" s="82"/>
      <c r="H326103" s="82"/>
      <c r="I326103" s="11"/>
    </row>
    <row r="326109" spans="1:9" s="4" customFormat="1" x14ac:dyDescent="0.2">
      <c r="A326109" s="25"/>
      <c r="B326109" s="64"/>
      <c r="C326109" s="80"/>
      <c r="D326109" s="81"/>
      <c r="E326109" s="79"/>
      <c r="F326109" s="78"/>
      <c r="G326109" s="82"/>
      <c r="H326109" s="82"/>
      <c r="I326109" s="11"/>
    </row>
    <row r="326113" spans="1:9" s="4" customFormat="1" x14ac:dyDescent="0.2">
      <c r="A326113" s="25"/>
      <c r="B326113" s="64"/>
      <c r="C326113" s="80"/>
      <c r="D326113" s="81"/>
      <c r="E326113" s="79"/>
      <c r="F326113" s="78"/>
      <c r="G326113" s="82"/>
      <c r="H326113" s="82"/>
      <c r="I326113" s="11"/>
    </row>
    <row r="326117" spans="1:9" s="4" customFormat="1" x14ac:dyDescent="0.2">
      <c r="A326117" s="25"/>
      <c r="B326117" s="64"/>
      <c r="C326117" s="80"/>
      <c r="D326117" s="81"/>
      <c r="E326117" s="79"/>
      <c r="F326117" s="78"/>
      <c r="G326117" s="82"/>
      <c r="H326117" s="82"/>
      <c r="I326117" s="11"/>
    </row>
    <row r="326119" spans="1:9" s="4" customFormat="1" x14ac:dyDescent="0.2">
      <c r="A326119" s="25"/>
      <c r="B326119" s="64"/>
      <c r="C326119" s="80"/>
      <c r="D326119" s="81"/>
      <c r="E326119" s="79"/>
      <c r="F326119" s="78"/>
      <c r="G326119" s="82"/>
      <c r="H326119" s="82"/>
      <c r="I326119" s="11"/>
    </row>
    <row r="326125" spans="1:9" s="4" customFormat="1" x14ac:dyDescent="0.2">
      <c r="A326125" s="25"/>
      <c r="B326125" s="64"/>
      <c r="C326125" s="80"/>
      <c r="D326125" s="81"/>
      <c r="E326125" s="79"/>
      <c r="F326125" s="78"/>
      <c r="G326125" s="82"/>
      <c r="H326125" s="82"/>
      <c r="I326125" s="11"/>
    </row>
    <row r="326129" spans="1:9" s="4" customFormat="1" x14ac:dyDescent="0.2">
      <c r="A326129" s="25"/>
      <c r="B326129" s="64"/>
      <c r="C326129" s="80"/>
      <c r="D326129" s="81"/>
      <c r="E326129" s="79"/>
      <c r="F326129" s="78"/>
      <c r="G326129" s="82"/>
      <c r="H326129" s="82"/>
      <c r="I326129" s="11"/>
    </row>
    <row r="326133" spans="1:9" s="4" customFormat="1" x14ac:dyDescent="0.2">
      <c r="A326133" s="25"/>
      <c r="B326133" s="64"/>
      <c r="C326133" s="80"/>
      <c r="D326133" s="81"/>
      <c r="E326133" s="79"/>
      <c r="F326133" s="78"/>
      <c r="G326133" s="82"/>
      <c r="H326133" s="82"/>
      <c r="I326133" s="11"/>
    </row>
    <row r="326135" spans="1:9" s="4" customFormat="1" x14ac:dyDescent="0.2">
      <c r="A326135" s="25"/>
      <c r="B326135" s="64"/>
      <c r="C326135" s="80"/>
      <c r="D326135" s="81"/>
      <c r="E326135" s="79"/>
      <c r="F326135" s="78"/>
      <c r="G326135" s="82"/>
      <c r="H326135" s="82"/>
      <c r="I326135" s="11"/>
    </row>
    <row r="326141" spans="1:9" s="4" customFormat="1" x14ac:dyDescent="0.2">
      <c r="A326141" s="25"/>
      <c r="B326141" s="64"/>
      <c r="C326141" s="80"/>
      <c r="D326141" s="81"/>
      <c r="E326141" s="79"/>
      <c r="F326141" s="78"/>
      <c r="G326141" s="82"/>
      <c r="H326141" s="82"/>
      <c r="I326141" s="11"/>
    </row>
    <row r="326145" spans="1:9" s="4" customFormat="1" x14ac:dyDescent="0.2">
      <c r="A326145" s="25"/>
      <c r="B326145" s="64"/>
      <c r="C326145" s="80"/>
      <c r="D326145" s="81"/>
      <c r="E326145" s="79"/>
      <c r="F326145" s="78"/>
      <c r="G326145" s="82"/>
      <c r="H326145" s="82"/>
      <c r="I326145" s="11"/>
    </row>
    <row r="326149" spans="1:9" s="4" customFormat="1" x14ac:dyDescent="0.2">
      <c r="A326149" s="25"/>
      <c r="B326149" s="64"/>
      <c r="C326149" s="80"/>
      <c r="D326149" s="81"/>
      <c r="E326149" s="79"/>
      <c r="F326149" s="78"/>
      <c r="G326149" s="82"/>
      <c r="H326149" s="82"/>
      <c r="I326149" s="11"/>
    </row>
    <row r="326151" spans="1:9" s="4" customFormat="1" x14ac:dyDescent="0.2">
      <c r="A326151" s="25"/>
      <c r="B326151" s="64"/>
      <c r="C326151" s="80"/>
      <c r="D326151" s="81"/>
      <c r="E326151" s="79"/>
      <c r="F326151" s="78"/>
      <c r="G326151" s="82"/>
      <c r="H326151" s="82"/>
      <c r="I326151" s="11"/>
    </row>
    <row r="326157" spans="1:9" s="4" customFormat="1" x14ac:dyDescent="0.2">
      <c r="A326157" s="25"/>
      <c r="B326157" s="64"/>
      <c r="C326157" s="80"/>
      <c r="D326157" s="81"/>
      <c r="E326157" s="79"/>
      <c r="F326157" s="78"/>
      <c r="G326157" s="82"/>
      <c r="H326157" s="82"/>
      <c r="I326157" s="11"/>
    </row>
    <row r="326161" spans="1:9" s="4" customFormat="1" x14ac:dyDescent="0.2">
      <c r="A326161" s="25"/>
      <c r="B326161" s="64"/>
      <c r="C326161" s="80"/>
      <c r="D326161" s="81"/>
      <c r="E326161" s="79"/>
      <c r="F326161" s="78"/>
      <c r="G326161" s="82"/>
      <c r="H326161" s="82"/>
      <c r="I326161" s="11"/>
    </row>
    <row r="326165" spans="1:9" s="4" customFormat="1" x14ac:dyDescent="0.2">
      <c r="A326165" s="25"/>
      <c r="B326165" s="64"/>
      <c r="C326165" s="80"/>
      <c r="D326165" s="81"/>
      <c r="E326165" s="79"/>
      <c r="F326165" s="78"/>
      <c r="G326165" s="82"/>
      <c r="H326165" s="82"/>
      <c r="I326165" s="11"/>
    </row>
    <row r="326167" spans="1:9" s="4" customFormat="1" x14ac:dyDescent="0.2">
      <c r="A326167" s="25"/>
      <c r="B326167" s="64"/>
      <c r="C326167" s="80"/>
      <c r="D326167" s="81"/>
      <c r="E326167" s="79"/>
      <c r="F326167" s="78"/>
      <c r="G326167" s="82"/>
      <c r="H326167" s="82"/>
      <c r="I326167" s="11"/>
    </row>
    <row r="326173" spans="1:9" s="4" customFormat="1" x14ac:dyDescent="0.2">
      <c r="A326173" s="25"/>
      <c r="B326173" s="64"/>
      <c r="C326173" s="80"/>
      <c r="D326173" s="81"/>
      <c r="E326173" s="79"/>
      <c r="F326173" s="78"/>
      <c r="G326173" s="82"/>
      <c r="H326173" s="82"/>
      <c r="I326173" s="11"/>
    </row>
    <row r="326177" spans="1:9" s="4" customFormat="1" x14ac:dyDescent="0.2">
      <c r="A326177" s="25"/>
      <c r="B326177" s="64"/>
      <c r="C326177" s="80"/>
      <c r="D326177" s="81"/>
      <c r="E326177" s="79"/>
      <c r="F326177" s="78"/>
      <c r="G326177" s="82"/>
      <c r="H326177" s="82"/>
      <c r="I326177" s="11"/>
    </row>
    <row r="326181" spans="1:9" s="4" customFormat="1" x14ac:dyDescent="0.2">
      <c r="A326181" s="25"/>
      <c r="B326181" s="64"/>
      <c r="C326181" s="80"/>
      <c r="D326181" s="81"/>
      <c r="E326181" s="79"/>
      <c r="F326181" s="78"/>
      <c r="G326181" s="82"/>
      <c r="H326181" s="82"/>
      <c r="I326181" s="11"/>
    </row>
    <row r="326183" spans="1:9" s="4" customFormat="1" x14ac:dyDescent="0.2">
      <c r="A326183" s="25"/>
      <c r="B326183" s="64"/>
      <c r="C326183" s="80"/>
      <c r="D326183" s="81"/>
      <c r="E326183" s="79"/>
      <c r="F326183" s="78"/>
      <c r="G326183" s="82"/>
      <c r="H326183" s="82"/>
      <c r="I326183" s="11"/>
    </row>
    <row r="326189" spans="1:9" s="4" customFormat="1" x14ac:dyDescent="0.2">
      <c r="A326189" s="25"/>
      <c r="B326189" s="64"/>
      <c r="C326189" s="80"/>
      <c r="D326189" s="81"/>
      <c r="E326189" s="79"/>
      <c r="F326189" s="78"/>
      <c r="G326189" s="82"/>
      <c r="H326189" s="82"/>
      <c r="I326189" s="11"/>
    </row>
    <row r="326193" spans="1:9" s="4" customFormat="1" x14ac:dyDescent="0.2">
      <c r="A326193" s="25"/>
      <c r="B326193" s="64"/>
      <c r="C326193" s="80"/>
      <c r="D326193" s="81"/>
      <c r="E326193" s="79"/>
      <c r="F326193" s="78"/>
      <c r="G326193" s="82"/>
      <c r="H326193" s="82"/>
      <c r="I326193" s="11"/>
    </row>
    <row r="326197" spans="1:9" s="4" customFormat="1" x14ac:dyDescent="0.2">
      <c r="A326197" s="25"/>
      <c r="B326197" s="64"/>
      <c r="C326197" s="80"/>
      <c r="D326197" s="81"/>
      <c r="E326197" s="79"/>
      <c r="F326197" s="78"/>
      <c r="G326197" s="82"/>
      <c r="H326197" s="82"/>
      <c r="I326197" s="11"/>
    </row>
    <row r="326199" spans="1:9" s="4" customFormat="1" x14ac:dyDescent="0.2">
      <c r="A326199" s="25"/>
      <c r="B326199" s="64"/>
      <c r="C326199" s="80"/>
      <c r="D326199" s="81"/>
      <c r="E326199" s="79"/>
      <c r="F326199" s="78"/>
      <c r="G326199" s="82"/>
      <c r="H326199" s="82"/>
      <c r="I326199" s="11"/>
    </row>
    <row r="326205" spans="1:9" s="4" customFormat="1" x14ac:dyDescent="0.2">
      <c r="A326205" s="25"/>
      <c r="B326205" s="64"/>
      <c r="C326205" s="80"/>
      <c r="D326205" s="81"/>
      <c r="E326205" s="79"/>
      <c r="F326205" s="78"/>
      <c r="G326205" s="82"/>
      <c r="H326205" s="82"/>
      <c r="I326205" s="11"/>
    </row>
    <row r="326209" spans="1:9" s="4" customFormat="1" x14ac:dyDescent="0.2">
      <c r="A326209" s="25"/>
      <c r="B326209" s="64"/>
      <c r="C326209" s="80"/>
      <c r="D326209" s="81"/>
      <c r="E326209" s="79"/>
      <c r="F326209" s="78"/>
      <c r="G326209" s="82"/>
      <c r="H326209" s="82"/>
      <c r="I326209" s="11"/>
    </row>
    <row r="326213" spans="1:9" s="4" customFormat="1" x14ac:dyDescent="0.2">
      <c r="A326213" s="25"/>
      <c r="B326213" s="64"/>
      <c r="C326213" s="80"/>
      <c r="D326213" s="81"/>
      <c r="E326213" s="79"/>
      <c r="F326213" s="78"/>
      <c r="G326213" s="82"/>
      <c r="H326213" s="82"/>
      <c r="I326213" s="11"/>
    </row>
    <row r="326215" spans="1:9" s="4" customFormat="1" x14ac:dyDescent="0.2">
      <c r="A326215" s="25"/>
      <c r="B326215" s="64"/>
      <c r="C326215" s="80"/>
      <c r="D326215" s="81"/>
      <c r="E326215" s="79"/>
      <c r="F326215" s="78"/>
      <c r="G326215" s="82"/>
      <c r="H326215" s="82"/>
      <c r="I326215" s="11"/>
    </row>
    <row r="326221" spans="1:9" s="4" customFormat="1" x14ac:dyDescent="0.2">
      <c r="A326221" s="25"/>
      <c r="B326221" s="64"/>
      <c r="C326221" s="80"/>
      <c r="D326221" s="81"/>
      <c r="E326221" s="79"/>
      <c r="F326221" s="78"/>
      <c r="G326221" s="82"/>
      <c r="H326221" s="82"/>
      <c r="I326221" s="11"/>
    </row>
    <row r="326225" spans="1:9" s="4" customFormat="1" x14ac:dyDescent="0.2">
      <c r="A326225" s="25"/>
      <c r="B326225" s="64"/>
      <c r="C326225" s="80"/>
      <c r="D326225" s="81"/>
      <c r="E326225" s="79"/>
      <c r="F326225" s="78"/>
      <c r="G326225" s="82"/>
      <c r="H326225" s="82"/>
      <c r="I326225" s="11"/>
    </row>
    <row r="326229" spans="1:9" s="4" customFormat="1" x14ac:dyDescent="0.2">
      <c r="A326229" s="25"/>
      <c r="B326229" s="64"/>
      <c r="C326229" s="80"/>
      <c r="D326229" s="81"/>
      <c r="E326229" s="79"/>
      <c r="F326229" s="78"/>
      <c r="G326229" s="82"/>
      <c r="H326229" s="82"/>
      <c r="I326229" s="11"/>
    </row>
    <row r="326231" spans="1:9" s="4" customFormat="1" x14ac:dyDescent="0.2">
      <c r="A326231" s="25"/>
      <c r="B326231" s="64"/>
      <c r="C326231" s="80"/>
      <c r="D326231" s="81"/>
      <c r="E326231" s="79"/>
      <c r="F326231" s="78"/>
      <c r="G326231" s="82"/>
      <c r="H326231" s="82"/>
      <c r="I326231" s="11"/>
    </row>
    <row r="326237" spans="1:9" s="4" customFormat="1" x14ac:dyDescent="0.2">
      <c r="A326237" s="25"/>
      <c r="B326237" s="64"/>
      <c r="C326237" s="80"/>
      <c r="D326237" s="81"/>
      <c r="E326237" s="79"/>
      <c r="F326237" s="78"/>
      <c r="G326237" s="82"/>
      <c r="H326237" s="82"/>
      <c r="I326237" s="11"/>
    </row>
    <row r="326241" spans="1:9" s="4" customFormat="1" x14ac:dyDescent="0.2">
      <c r="A326241" s="25"/>
      <c r="B326241" s="64"/>
      <c r="C326241" s="80"/>
      <c r="D326241" s="81"/>
      <c r="E326241" s="79"/>
      <c r="F326241" s="78"/>
      <c r="G326241" s="82"/>
      <c r="H326241" s="82"/>
      <c r="I326241" s="11"/>
    </row>
    <row r="326245" spans="1:9" s="4" customFormat="1" x14ac:dyDescent="0.2">
      <c r="A326245" s="25"/>
      <c r="B326245" s="64"/>
      <c r="C326245" s="80"/>
      <c r="D326245" s="81"/>
      <c r="E326245" s="79"/>
      <c r="F326245" s="78"/>
      <c r="G326245" s="82"/>
      <c r="H326245" s="82"/>
      <c r="I326245" s="11"/>
    </row>
    <row r="326247" spans="1:9" s="4" customFormat="1" x14ac:dyDescent="0.2">
      <c r="A326247" s="25"/>
      <c r="B326247" s="64"/>
      <c r="C326247" s="80"/>
      <c r="D326247" s="81"/>
      <c r="E326247" s="79"/>
      <c r="F326247" s="78"/>
      <c r="G326247" s="82"/>
      <c r="H326247" s="82"/>
      <c r="I326247" s="11"/>
    </row>
    <row r="326253" spans="1:9" s="4" customFormat="1" x14ac:dyDescent="0.2">
      <c r="A326253" s="25"/>
      <c r="B326253" s="64"/>
      <c r="C326253" s="80"/>
      <c r="D326253" s="81"/>
      <c r="E326253" s="79"/>
      <c r="F326253" s="78"/>
      <c r="G326253" s="82"/>
      <c r="H326253" s="82"/>
      <c r="I326253" s="11"/>
    </row>
    <row r="326257" spans="1:9" s="4" customFormat="1" x14ac:dyDescent="0.2">
      <c r="A326257" s="25"/>
      <c r="B326257" s="64"/>
      <c r="C326257" s="80"/>
      <c r="D326257" s="81"/>
      <c r="E326257" s="79"/>
      <c r="F326257" s="78"/>
      <c r="G326257" s="82"/>
      <c r="H326257" s="82"/>
      <c r="I326257" s="11"/>
    </row>
    <row r="326261" spans="1:9" s="4" customFormat="1" x14ac:dyDescent="0.2">
      <c r="A326261" s="25"/>
      <c r="B326261" s="64"/>
      <c r="C326261" s="80"/>
      <c r="D326261" s="81"/>
      <c r="E326261" s="79"/>
      <c r="F326261" s="78"/>
      <c r="G326261" s="82"/>
      <c r="H326261" s="82"/>
      <c r="I326261" s="11"/>
    </row>
    <row r="326263" spans="1:9" s="4" customFormat="1" x14ac:dyDescent="0.2">
      <c r="A326263" s="25"/>
      <c r="B326263" s="64"/>
      <c r="C326263" s="80"/>
      <c r="D326263" s="81"/>
      <c r="E326263" s="79"/>
      <c r="F326263" s="78"/>
      <c r="G326263" s="82"/>
      <c r="H326263" s="82"/>
      <c r="I326263" s="11"/>
    </row>
    <row r="326269" spans="1:9" s="4" customFormat="1" x14ac:dyDescent="0.2">
      <c r="A326269" s="25"/>
      <c r="B326269" s="64"/>
      <c r="C326269" s="80"/>
      <c r="D326269" s="81"/>
      <c r="E326269" s="79"/>
      <c r="F326269" s="78"/>
      <c r="G326269" s="82"/>
      <c r="H326269" s="82"/>
      <c r="I326269" s="11"/>
    </row>
    <row r="326273" spans="1:9" s="4" customFormat="1" x14ac:dyDescent="0.2">
      <c r="A326273" s="25"/>
      <c r="B326273" s="64"/>
      <c r="C326273" s="80"/>
      <c r="D326273" s="81"/>
      <c r="E326273" s="79"/>
      <c r="F326273" s="78"/>
      <c r="G326273" s="82"/>
      <c r="H326273" s="82"/>
      <c r="I326273" s="11"/>
    </row>
    <row r="326277" spans="1:9" s="4" customFormat="1" x14ac:dyDescent="0.2">
      <c r="A326277" s="25"/>
      <c r="B326277" s="64"/>
      <c r="C326277" s="80"/>
      <c r="D326277" s="81"/>
      <c r="E326277" s="79"/>
      <c r="F326277" s="78"/>
      <c r="G326277" s="82"/>
      <c r="H326277" s="82"/>
      <c r="I326277" s="11"/>
    </row>
    <row r="326279" spans="1:9" s="4" customFormat="1" x14ac:dyDescent="0.2">
      <c r="A326279" s="25"/>
      <c r="B326279" s="64"/>
      <c r="C326279" s="80"/>
      <c r="D326279" s="81"/>
      <c r="E326279" s="79"/>
      <c r="F326279" s="78"/>
      <c r="G326279" s="82"/>
      <c r="H326279" s="82"/>
      <c r="I326279" s="11"/>
    </row>
    <row r="326285" spans="1:9" s="4" customFormat="1" x14ac:dyDescent="0.2">
      <c r="A326285" s="25"/>
      <c r="B326285" s="64"/>
      <c r="C326285" s="80"/>
      <c r="D326285" s="81"/>
      <c r="E326285" s="79"/>
      <c r="F326285" s="78"/>
      <c r="G326285" s="82"/>
      <c r="H326285" s="82"/>
      <c r="I326285" s="11"/>
    </row>
    <row r="326289" spans="1:9" s="4" customFormat="1" x14ac:dyDescent="0.2">
      <c r="A326289" s="25"/>
      <c r="B326289" s="64"/>
      <c r="C326289" s="80"/>
      <c r="D326289" s="81"/>
      <c r="E326289" s="79"/>
      <c r="F326289" s="78"/>
      <c r="G326289" s="82"/>
      <c r="H326289" s="82"/>
      <c r="I326289" s="11"/>
    </row>
    <row r="326293" spans="1:9" s="4" customFormat="1" x14ac:dyDescent="0.2">
      <c r="A326293" s="25"/>
      <c r="B326293" s="64"/>
      <c r="C326293" s="80"/>
      <c r="D326293" s="81"/>
      <c r="E326293" s="79"/>
      <c r="F326293" s="78"/>
      <c r="G326293" s="82"/>
      <c r="H326293" s="82"/>
      <c r="I326293" s="11"/>
    </row>
    <row r="326295" spans="1:9" s="4" customFormat="1" x14ac:dyDescent="0.2">
      <c r="A326295" s="25"/>
      <c r="B326295" s="64"/>
      <c r="C326295" s="80"/>
      <c r="D326295" s="81"/>
      <c r="E326295" s="79"/>
      <c r="F326295" s="78"/>
      <c r="G326295" s="82"/>
      <c r="H326295" s="82"/>
      <c r="I326295" s="11"/>
    </row>
    <row r="326301" spans="1:9" s="4" customFormat="1" x14ac:dyDescent="0.2">
      <c r="A326301" s="25"/>
      <c r="B326301" s="64"/>
      <c r="C326301" s="80"/>
      <c r="D326301" s="81"/>
      <c r="E326301" s="79"/>
      <c r="F326301" s="78"/>
      <c r="G326301" s="82"/>
      <c r="H326301" s="82"/>
      <c r="I326301" s="11"/>
    </row>
    <row r="326305" spans="1:9" s="4" customFormat="1" x14ac:dyDescent="0.2">
      <c r="A326305" s="25"/>
      <c r="B326305" s="64"/>
      <c r="C326305" s="80"/>
      <c r="D326305" s="81"/>
      <c r="E326305" s="79"/>
      <c r="F326305" s="78"/>
      <c r="G326305" s="82"/>
      <c r="H326305" s="82"/>
      <c r="I326305" s="11"/>
    </row>
    <row r="326309" spans="1:9" s="4" customFormat="1" x14ac:dyDescent="0.2">
      <c r="A326309" s="25"/>
      <c r="B326309" s="64"/>
      <c r="C326309" s="80"/>
      <c r="D326309" s="81"/>
      <c r="E326309" s="79"/>
      <c r="F326309" s="78"/>
      <c r="G326309" s="82"/>
      <c r="H326309" s="82"/>
      <c r="I326309" s="11"/>
    </row>
    <row r="326311" spans="1:9" s="4" customFormat="1" x14ac:dyDescent="0.2">
      <c r="A326311" s="25"/>
      <c r="B326311" s="64"/>
      <c r="C326311" s="80"/>
      <c r="D326311" s="81"/>
      <c r="E326311" s="79"/>
      <c r="F326311" s="78"/>
      <c r="G326311" s="82"/>
      <c r="H326311" s="82"/>
      <c r="I326311" s="11"/>
    </row>
    <row r="326317" spans="1:9" s="4" customFormat="1" x14ac:dyDescent="0.2">
      <c r="A326317" s="25"/>
      <c r="B326317" s="64"/>
      <c r="C326317" s="80"/>
      <c r="D326317" s="81"/>
      <c r="E326317" s="79"/>
      <c r="F326317" s="78"/>
      <c r="G326317" s="82"/>
      <c r="H326317" s="82"/>
      <c r="I326317" s="11"/>
    </row>
    <row r="326321" spans="1:9" s="4" customFormat="1" x14ac:dyDescent="0.2">
      <c r="A326321" s="25"/>
      <c r="B326321" s="64"/>
      <c r="C326321" s="80"/>
      <c r="D326321" s="81"/>
      <c r="E326321" s="79"/>
      <c r="F326321" s="78"/>
      <c r="G326321" s="82"/>
      <c r="H326321" s="82"/>
      <c r="I326321" s="11"/>
    </row>
    <row r="326325" spans="1:9" s="4" customFormat="1" x14ac:dyDescent="0.2">
      <c r="A326325" s="25"/>
      <c r="B326325" s="64"/>
      <c r="C326325" s="80"/>
      <c r="D326325" s="81"/>
      <c r="E326325" s="79"/>
      <c r="F326325" s="78"/>
      <c r="G326325" s="82"/>
      <c r="H326325" s="82"/>
      <c r="I326325" s="11"/>
    </row>
    <row r="326327" spans="1:9" s="4" customFormat="1" x14ac:dyDescent="0.2">
      <c r="A326327" s="25"/>
      <c r="B326327" s="64"/>
      <c r="C326327" s="80"/>
      <c r="D326327" s="81"/>
      <c r="E326327" s="79"/>
      <c r="F326327" s="78"/>
      <c r="G326327" s="82"/>
      <c r="H326327" s="82"/>
      <c r="I326327" s="11"/>
    </row>
    <row r="326333" spans="1:9" s="4" customFormat="1" x14ac:dyDescent="0.2">
      <c r="A326333" s="25"/>
      <c r="B326333" s="64"/>
      <c r="C326333" s="80"/>
      <c r="D326333" s="81"/>
      <c r="E326333" s="79"/>
      <c r="F326333" s="78"/>
      <c r="G326333" s="82"/>
      <c r="H326333" s="82"/>
      <c r="I326333" s="11"/>
    </row>
    <row r="326337" spans="1:9" s="4" customFormat="1" x14ac:dyDescent="0.2">
      <c r="A326337" s="25"/>
      <c r="B326337" s="64"/>
      <c r="C326337" s="80"/>
      <c r="D326337" s="81"/>
      <c r="E326337" s="79"/>
      <c r="F326337" s="78"/>
      <c r="G326337" s="82"/>
      <c r="H326337" s="82"/>
      <c r="I326337" s="11"/>
    </row>
    <row r="326341" spans="1:9" s="4" customFormat="1" x14ac:dyDescent="0.2">
      <c r="A326341" s="25"/>
      <c r="B326341" s="64"/>
      <c r="C326341" s="80"/>
      <c r="D326341" s="81"/>
      <c r="E326341" s="79"/>
      <c r="F326341" s="78"/>
      <c r="G326341" s="82"/>
      <c r="H326341" s="82"/>
      <c r="I326341" s="11"/>
    </row>
    <row r="326343" spans="1:9" s="4" customFormat="1" x14ac:dyDescent="0.2">
      <c r="A326343" s="25"/>
      <c r="B326343" s="64"/>
      <c r="C326343" s="80"/>
      <c r="D326343" s="81"/>
      <c r="E326343" s="79"/>
      <c r="F326343" s="78"/>
      <c r="G326343" s="82"/>
      <c r="H326343" s="82"/>
      <c r="I326343" s="11"/>
    </row>
    <row r="326349" spans="1:9" s="4" customFormat="1" x14ac:dyDescent="0.2">
      <c r="A326349" s="25"/>
      <c r="B326349" s="64"/>
      <c r="C326349" s="80"/>
      <c r="D326349" s="81"/>
      <c r="E326349" s="79"/>
      <c r="F326349" s="78"/>
      <c r="G326349" s="82"/>
      <c r="H326349" s="82"/>
      <c r="I326349" s="11"/>
    </row>
    <row r="326353" spans="1:9" s="4" customFormat="1" x14ac:dyDescent="0.2">
      <c r="A326353" s="25"/>
      <c r="B326353" s="64"/>
      <c r="C326353" s="80"/>
      <c r="D326353" s="81"/>
      <c r="E326353" s="79"/>
      <c r="F326353" s="78"/>
      <c r="G326353" s="82"/>
      <c r="H326353" s="82"/>
      <c r="I326353" s="11"/>
    </row>
    <row r="326357" spans="1:9" s="4" customFormat="1" x14ac:dyDescent="0.2">
      <c r="A326357" s="25"/>
      <c r="B326357" s="64"/>
      <c r="C326357" s="80"/>
      <c r="D326357" s="81"/>
      <c r="E326357" s="79"/>
      <c r="F326357" s="78"/>
      <c r="G326357" s="82"/>
      <c r="H326357" s="82"/>
      <c r="I326357" s="11"/>
    </row>
    <row r="326359" spans="1:9" s="4" customFormat="1" x14ac:dyDescent="0.2">
      <c r="A326359" s="25"/>
      <c r="B326359" s="64"/>
      <c r="C326359" s="80"/>
      <c r="D326359" s="81"/>
      <c r="E326359" s="79"/>
      <c r="F326359" s="78"/>
      <c r="G326359" s="82"/>
      <c r="H326359" s="82"/>
      <c r="I326359" s="11"/>
    </row>
    <row r="326365" spans="1:9" s="4" customFormat="1" x14ac:dyDescent="0.2">
      <c r="A326365" s="25"/>
      <c r="B326365" s="64"/>
      <c r="C326365" s="80"/>
      <c r="D326365" s="81"/>
      <c r="E326365" s="79"/>
      <c r="F326365" s="78"/>
      <c r="G326365" s="82"/>
      <c r="H326365" s="82"/>
      <c r="I326365" s="11"/>
    </row>
    <row r="326369" spans="1:9" s="4" customFormat="1" x14ac:dyDescent="0.2">
      <c r="A326369" s="25"/>
      <c r="B326369" s="64"/>
      <c r="C326369" s="80"/>
      <c r="D326369" s="81"/>
      <c r="E326369" s="79"/>
      <c r="F326369" s="78"/>
      <c r="G326369" s="82"/>
      <c r="H326369" s="82"/>
      <c r="I326369" s="11"/>
    </row>
    <row r="326373" spans="1:9" s="4" customFormat="1" x14ac:dyDescent="0.2">
      <c r="A326373" s="25"/>
      <c r="B326373" s="64"/>
      <c r="C326373" s="80"/>
      <c r="D326373" s="81"/>
      <c r="E326373" s="79"/>
      <c r="F326373" s="78"/>
      <c r="G326373" s="82"/>
      <c r="H326373" s="82"/>
      <c r="I326373" s="11"/>
    </row>
    <row r="326375" spans="1:9" s="4" customFormat="1" x14ac:dyDescent="0.2">
      <c r="A326375" s="25"/>
      <c r="B326375" s="64"/>
      <c r="C326375" s="80"/>
      <c r="D326375" s="81"/>
      <c r="E326375" s="79"/>
      <c r="F326375" s="78"/>
      <c r="G326375" s="82"/>
      <c r="H326375" s="82"/>
      <c r="I326375" s="11"/>
    </row>
    <row r="326381" spans="1:9" s="4" customFormat="1" x14ac:dyDescent="0.2">
      <c r="A326381" s="25"/>
      <c r="B326381" s="64"/>
      <c r="C326381" s="80"/>
      <c r="D326381" s="81"/>
      <c r="E326381" s="79"/>
      <c r="F326381" s="78"/>
      <c r="G326381" s="82"/>
      <c r="H326381" s="82"/>
      <c r="I326381" s="11"/>
    </row>
    <row r="326385" spans="1:9" s="4" customFormat="1" x14ac:dyDescent="0.2">
      <c r="A326385" s="25"/>
      <c r="B326385" s="64"/>
      <c r="C326385" s="80"/>
      <c r="D326385" s="81"/>
      <c r="E326385" s="79"/>
      <c r="F326385" s="78"/>
      <c r="G326385" s="82"/>
      <c r="H326385" s="82"/>
      <c r="I326385" s="11"/>
    </row>
    <row r="326389" spans="1:9" s="4" customFormat="1" x14ac:dyDescent="0.2">
      <c r="A326389" s="25"/>
      <c r="B326389" s="64"/>
      <c r="C326389" s="80"/>
      <c r="D326389" s="81"/>
      <c r="E326389" s="79"/>
      <c r="F326389" s="78"/>
      <c r="G326389" s="82"/>
      <c r="H326389" s="82"/>
      <c r="I326389" s="11"/>
    </row>
    <row r="326391" spans="1:9" s="4" customFormat="1" x14ac:dyDescent="0.2">
      <c r="A326391" s="25"/>
      <c r="B326391" s="64"/>
      <c r="C326391" s="80"/>
      <c r="D326391" s="81"/>
      <c r="E326391" s="79"/>
      <c r="F326391" s="78"/>
      <c r="G326391" s="82"/>
      <c r="H326391" s="82"/>
      <c r="I326391" s="11"/>
    </row>
    <row r="326397" spans="1:9" s="4" customFormat="1" x14ac:dyDescent="0.2">
      <c r="A326397" s="25"/>
      <c r="B326397" s="64"/>
      <c r="C326397" s="80"/>
      <c r="D326397" s="81"/>
      <c r="E326397" s="79"/>
      <c r="F326397" s="78"/>
      <c r="G326397" s="82"/>
      <c r="H326397" s="82"/>
      <c r="I326397" s="11"/>
    </row>
    <row r="326401" spans="1:9" s="4" customFormat="1" x14ac:dyDescent="0.2">
      <c r="A326401" s="25"/>
      <c r="B326401" s="64"/>
      <c r="C326401" s="80"/>
      <c r="D326401" s="81"/>
      <c r="E326401" s="79"/>
      <c r="F326401" s="78"/>
      <c r="G326401" s="82"/>
      <c r="H326401" s="82"/>
      <c r="I326401" s="11"/>
    </row>
    <row r="326405" spans="1:9" s="4" customFormat="1" x14ac:dyDescent="0.2">
      <c r="A326405" s="25"/>
      <c r="B326405" s="64"/>
      <c r="C326405" s="80"/>
      <c r="D326405" s="81"/>
      <c r="E326405" s="79"/>
      <c r="F326405" s="78"/>
      <c r="G326405" s="82"/>
      <c r="H326405" s="82"/>
      <c r="I326405" s="11"/>
    </row>
    <row r="326407" spans="1:9" s="4" customFormat="1" x14ac:dyDescent="0.2">
      <c r="A326407" s="25"/>
      <c r="B326407" s="64"/>
      <c r="C326407" s="80"/>
      <c r="D326407" s="81"/>
      <c r="E326407" s="79"/>
      <c r="F326407" s="78"/>
      <c r="G326407" s="82"/>
      <c r="H326407" s="82"/>
      <c r="I326407" s="11"/>
    </row>
    <row r="326413" spans="1:9" s="4" customFormat="1" x14ac:dyDescent="0.2">
      <c r="A326413" s="25"/>
      <c r="B326413" s="64"/>
      <c r="C326413" s="80"/>
      <c r="D326413" s="81"/>
      <c r="E326413" s="79"/>
      <c r="F326413" s="78"/>
      <c r="G326413" s="82"/>
      <c r="H326413" s="82"/>
      <c r="I326413" s="11"/>
    </row>
    <row r="326417" spans="1:9" s="4" customFormat="1" x14ac:dyDescent="0.2">
      <c r="A326417" s="25"/>
      <c r="B326417" s="64"/>
      <c r="C326417" s="80"/>
      <c r="D326417" s="81"/>
      <c r="E326417" s="79"/>
      <c r="F326417" s="78"/>
      <c r="G326417" s="82"/>
      <c r="H326417" s="82"/>
      <c r="I326417" s="11"/>
    </row>
    <row r="326421" spans="1:9" s="4" customFormat="1" x14ac:dyDescent="0.2">
      <c r="A326421" s="25"/>
      <c r="B326421" s="64"/>
      <c r="C326421" s="80"/>
      <c r="D326421" s="81"/>
      <c r="E326421" s="79"/>
      <c r="F326421" s="78"/>
      <c r="G326421" s="82"/>
      <c r="H326421" s="82"/>
      <c r="I326421" s="11"/>
    </row>
    <row r="326423" spans="1:9" s="4" customFormat="1" x14ac:dyDescent="0.2">
      <c r="A326423" s="25"/>
      <c r="B326423" s="64"/>
      <c r="C326423" s="80"/>
      <c r="D326423" s="81"/>
      <c r="E326423" s="79"/>
      <c r="F326423" s="78"/>
      <c r="G326423" s="82"/>
      <c r="H326423" s="82"/>
      <c r="I326423" s="11"/>
    </row>
    <row r="326429" spans="1:9" s="4" customFormat="1" x14ac:dyDescent="0.2">
      <c r="A326429" s="25"/>
      <c r="B326429" s="64"/>
      <c r="C326429" s="80"/>
      <c r="D326429" s="81"/>
      <c r="E326429" s="79"/>
      <c r="F326429" s="78"/>
      <c r="G326429" s="82"/>
      <c r="H326429" s="82"/>
      <c r="I326429" s="11"/>
    </row>
    <row r="326433" spans="1:9" s="4" customFormat="1" x14ac:dyDescent="0.2">
      <c r="A326433" s="25"/>
      <c r="B326433" s="64"/>
      <c r="C326433" s="80"/>
      <c r="D326433" s="81"/>
      <c r="E326433" s="79"/>
      <c r="F326433" s="78"/>
      <c r="G326433" s="82"/>
      <c r="H326433" s="82"/>
      <c r="I326433" s="11"/>
    </row>
    <row r="326437" spans="1:9" s="4" customFormat="1" x14ac:dyDescent="0.2">
      <c r="A326437" s="25"/>
      <c r="B326437" s="64"/>
      <c r="C326437" s="80"/>
      <c r="D326437" s="81"/>
      <c r="E326437" s="79"/>
      <c r="F326437" s="78"/>
      <c r="G326437" s="82"/>
      <c r="H326437" s="82"/>
      <c r="I326437" s="11"/>
    </row>
    <row r="326439" spans="1:9" s="4" customFormat="1" x14ac:dyDescent="0.2">
      <c r="A326439" s="25"/>
      <c r="B326439" s="64"/>
      <c r="C326439" s="80"/>
      <c r="D326439" s="81"/>
      <c r="E326439" s="79"/>
      <c r="F326439" s="78"/>
      <c r="G326439" s="82"/>
      <c r="H326439" s="82"/>
      <c r="I326439" s="11"/>
    </row>
    <row r="326445" spans="1:9" s="4" customFormat="1" x14ac:dyDescent="0.2">
      <c r="A326445" s="25"/>
      <c r="B326445" s="64"/>
      <c r="C326445" s="80"/>
      <c r="D326445" s="81"/>
      <c r="E326445" s="79"/>
      <c r="F326445" s="78"/>
      <c r="G326445" s="82"/>
      <c r="H326445" s="82"/>
      <c r="I326445" s="11"/>
    </row>
    <row r="326449" spans="1:9" s="4" customFormat="1" x14ac:dyDescent="0.2">
      <c r="A326449" s="25"/>
      <c r="B326449" s="64"/>
      <c r="C326449" s="80"/>
      <c r="D326449" s="81"/>
      <c r="E326449" s="79"/>
      <c r="F326449" s="78"/>
      <c r="G326449" s="82"/>
      <c r="H326449" s="82"/>
      <c r="I326449" s="11"/>
    </row>
    <row r="326453" spans="1:9" s="4" customFormat="1" x14ac:dyDescent="0.2">
      <c r="A326453" s="25"/>
      <c r="B326453" s="64"/>
      <c r="C326453" s="80"/>
      <c r="D326453" s="81"/>
      <c r="E326453" s="79"/>
      <c r="F326453" s="78"/>
      <c r="G326453" s="82"/>
      <c r="H326453" s="82"/>
      <c r="I326453" s="11"/>
    </row>
    <row r="326455" spans="1:9" s="4" customFormat="1" x14ac:dyDescent="0.2">
      <c r="A326455" s="25"/>
      <c r="B326455" s="64"/>
      <c r="C326455" s="80"/>
      <c r="D326455" s="81"/>
      <c r="E326455" s="79"/>
      <c r="F326455" s="78"/>
      <c r="G326455" s="82"/>
      <c r="H326455" s="82"/>
      <c r="I326455" s="11"/>
    </row>
    <row r="326461" spans="1:9" s="4" customFormat="1" x14ac:dyDescent="0.2">
      <c r="A326461" s="25"/>
      <c r="B326461" s="64"/>
      <c r="C326461" s="80"/>
      <c r="D326461" s="81"/>
      <c r="E326461" s="79"/>
      <c r="F326461" s="78"/>
      <c r="G326461" s="82"/>
      <c r="H326461" s="82"/>
      <c r="I326461" s="11"/>
    </row>
    <row r="326465" spans="1:9" s="4" customFormat="1" x14ac:dyDescent="0.2">
      <c r="A326465" s="25"/>
      <c r="B326465" s="64"/>
      <c r="C326465" s="80"/>
      <c r="D326465" s="81"/>
      <c r="E326465" s="79"/>
      <c r="F326465" s="78"/>
      <c r="G326465" s="82"/>
      <c r="H326465" s="82"/>
      <c r="I326465" s="11"/>
    </row>
    <row r="326469" spans="1:9" s="4" customFormat="1" x14ac:dyDescent="0.2">
      <c r="A326469" s="25"/>
      <c r="B326469" s="64"/>
      <c r="C326469" s="80"/>
      <c r="D326469" s="81"/>
      <c r="E326469" s="79"/>
      <c r="F326469" s="78"/>
      <c r="G326469" s="82"/>
      <c r="H326469" s="82"/>
      <c r="I326469" s="11"/>
    </row>
    <row r="326471" spans="1:9" s="4" customFormat="1" x14ac:dyDescent="0.2">
      <c r="A326471" s="25"/>
      <c r="B326471" s="64"/>
      <c r="C326471" s="80"/>
      <c r="D326471" s="81"/>
      <c r="E326471" s="79"/>
      <c r="F326471" s="78"/>
      <c r="G326471" s="82"/>
      <c r="H326471" s="82"/>
      <c r="I326471" s="11"/>
    </row>
    <row r="326477" spans="1:9" s="4" customFormat="1" x14ac:dyDescent="0.2">
      <c r="A326477" s="25"/>
      <c r="B326477" s="64"/>
      <c r="C326477" s="80"/>
      <c r="D326477" s="81"/>
      <c r="E326477" s="79"/>
      <c r="F326477" s="78"/>
      <c r="G326477" s="82"/>
      <c r="H326477" s="82"/>
      <c r="I326477" s="11"/>
    </row>
    <row r="326481" spans="1:9" s="4" customFormat="1" x14ac:dyDescent="0.2">
      <c r="A326481" s="25"/>
      <c r="B326481" s="64"/>
      <c r="C326481" s="80"/>
      <c r="D326481" s="81"/>
      <c r="E326481" s="79"/>
      <c r="F326481" s="78"/>
      <c r="G326481" s="82"/>
      <c r="H326481" s="82"/>
      <c r="I326481" s="11"/>
    </row>
    <row r="326485" spans="1:9" s="4" customFormat="1" x14ac:dyDescent="0.2">
      <c r="A326485" s="25"/>
      <c r="B326485" s="64"/>
      <c r="C326485" s="80"/>
      <c r="D326485" s="81"/>
      <c r="E326485" s="79"/>
      <c r="F326485" s="78"/>
      <c r="G326485" s="82"/>
      <c r="H326485" s="82"/>
      <c r="I326485" s="11"/>
    </row>
    <row r="326487" spans="1:9" s="4" customFormat="1" x14ac:dyDescent="0.2">
      <c r="A326487" s="25"/>
      <c r="B326487" s="64"/>
      <c r="C326487" s="80"/>
      <c r="D326487" s="81"/>
      <c r="E326487" s="79"/>
      <c r="F326487" s="78"/>
      <c r="G326487" s="82"/>
      <c r="H326487" s="82"/>
      <c r="I326487" s="11"/>
    </row>
    <row r="326493" spans="1:9" s="4" customFormat="1" x14ac:dyDescent="0.2">
      <c r="A326493" s="25"/>
      <c r="B326493" s="64"/>
      <c r="C326493" s="80"/>
      <c r="D326493" s="81"/>
      <c r="E326493" s="79"/>
      <c r="F326493" s="78"/>
      <c r="G326493" s="82"/>
      <c r="H326493" s="82"/>
      <c r="I326493" s="11"/>
    </row>
    <row r="326497" spans="1:9" s="4" customFormat="1" x14ac:dyDescent="0.2">
      <c r="A326497" s="25"/>
      <c r="B326497" s="64"/>
      <c r="C326497" s="80"/>
      <c r="D326497" s="81"/>
      <c r="E326497" s="79"/>
      <c r="F326497" s="78"/>
      <c r="G326497" s="82"/>
      <c r="H326497" s="82"/>
      <c r="I326497" s="11"/>
    </row>
    <row r="326501" spans="1:9" s="4" customFormat="1" x14ac:dyDescent="0.2">
      <c r="A326501" s="25"/>
      <c r="B326501" s="64"/>
      <c r="C326501" s="80"/>
      <c r="D326501" s="81"/>
      <c r="E326501" s="79"/>
      <c r="F326501" s="78"/>
      <c r="G326501" s="82"/>
      <c r="H326501" s="82"/>
      <c r="I326501" s="11"/>
    </row>
    <row r="326503" spans="1:9" s="4" customFormat="1" x14ac:dyDescent="0.2">
      <c r="A326503" s="25"/>
      <c r="B326503" s="64"/>
      <c r="C326503" s="80"/>
      <c r="D326503" s="81"/>
      <c r="E326503" s="79"/>
      <c r="F326503" s="78"/>
      <c r="G326503" s="82"/>
      <c r="H326503" s="82"/>
      <c r="I326503" s="11"/>
    </row>
    <row r="326509" spans="1:9" s="4" customFormat="1" x14ac:dyDescent="0.2">
      <c r="A326509" s="25"/>
      <c r="B326509" s="64"/>
      <c r="C326509" s="80"/>
      <c r="D326509" s="81"/>
      <c r="E326509" s="79"/>
      <c r="F326509" s="78"/>
      <c r="G326509" s="82"/>
      <c r="H326509" s="82"/>
      <c r="I326509" s="11"/>
    </row>
    <row r="326513" spans="1:9" s="4" customFormat="1" x14ac:dyDescent="0.2">
      <c r="A326513" s="25"/>
      <c r="B326513" s="64"/>
      <c r="C326513" s="80"/>
      <c r="D326513" s="81"/>
      <c r="E326513" s="79"/>
      <c r="F326513" s="78"/>
      <c r="G326513" s="82"/>
      <c r="H326513" s="82"/>
      <c r="I326513" s="11"/>
    </row>
    <row r="326517" spans="1:9" s="4" customFormat="1" x14ac:dyDescent="0.2">
      <c r="A326517" s="25"/>
      <c r="B326517" s="64"/>
      <c r="C326517" s="80"/>
      <c r="D326517" s="81"/>
      <c r="E326517" s="79"/>
      <c r="F326517" s="78"/>
      <c r="G326517" s="82"/>
      <c r="H326517" s="82"/>
      <c r="I326517" s="11"/>
    </row>
    <row r="326519" spans="1:9" s="4" customFormat="1" x14ac:dyDescent="0.2">
      <c r="A326519" s="25"/>
      <c r="B326519" s="64"/>
      <c r="C326519" s="80"/>
      <c r="D326519" s="81"/>
      <c r="E326519" s="79"/>
      <c r="F326519" s="78"/>
      <c r="G326519" s="82"/>
      <c r="H326519" s="82"/>
      <c r="I326519" s="11"/>
    </row>
    <row r="326525" spans="1:9" s="4" customFormat="1" x14ac:dyDescent="0.2">
      <c r="A326525" s="25"/>
      <c r="B326525" s="64"/>
      <c r="C326525" s="80"/>
      <c r="D326525" s="81"/>
      <c r="E326525" s="79"/>
      <c r="F326525" s="78"/>
      <c r="G326525" s="82"/>
      <c r="H326525" s="82"/>
      <c r="I326525" s="11"/>
    </row>
    <row r="326529" spans="1:9" s="4" customFormat="1" x14ac:dyDescent="0.2">
      <c r="A326529" s="25"/>
      <c r="B326529" s="64"/>
      <c r="C326529" s="80"/>
      <c r="D326529" s="81"/>
      <c r="E326529" s="79"/>
      <c r="F326529" s="78"/>
      <c r="G326529" s="82"/>
      <c r="H326529" s="82"/>
      <c r="I326529" s="11"/>
    </row>
    <row r="326533" spans="1:9" s="4" customFormat="1" x14ac:dyDescent="0.2">
      <c r="A326533" s="25"/>
      <c r="B326533" s="64"/>
      <c r="C326533" s="80"/>
      <c r="D326533" s="81"/>
      <c r="E326533" s="79"/>
      <c r="F326533" s="78"/>
      <c r="G326533" s="82"/>
      <c r="H326533" s="82"/>
      <c r="I326533" s="11"/>
    </row>
    <row r="326535" spans="1:9" s="4" customFormat="1" x14ac:dyDescent="0.2">
      <c r="A326535" s="25"/>
      <c r="B326535" s="64"/>
      <c r="C326535" s="80"/>
      <c r="D326535" s="81"/>
      <c r="E326535" s="79"/>
      <c r="F326535" s="78"/>
      <c r="G326535" s="82"/>
      <c r="H326535" s="82"/>
      <c r="I326535" s="11"/>
    </row>
    <row r="326541" spans="1:9" s="4" customFormat="1" x14ac:dyDescent="0.2">
      <c r="A326541" s="25"/>
      <c r="B326541" s="64"/>
      <c r="C326541" s="80"/>
      <c r="D326541" s="81"/>
      <c r="E326541" s="79"/>
      <c r="F326541" s="78"/>
      <c r="G326541" s="82"/>
      <c r="H326541" s="82"/>
      <c r="I326541" s="11"/>
    </row>
    <row r="326545" spans="1:9" s="4" customFormat="1" x14ac:dyDescent="0.2">
      <c r="A326545" s="25"/>
      <c r="B326545" s="64"/>
      <c r="C326545" s="80"/>
      <c r="D326545" s="81"/>
      <c r="E326545" s="79"/>
      <c r="F326545" s="78"/>
      <c r="G326545" s="82"/>
      <c r="H326545" s="82"/>
      <c r="I326545" s="11"/>
    </row>
    <row r="326549" spans="1:9" s="4" customFormat="1" x14ac:dyDescent="0.2">
      <c r="A326549" s="25"/>
      <c r="B326549" s="64"/>
      <c r="C326549" s="80"/>
      <c r="D326549" s="81"/>
      <c r="E326549" s="79"/>
      <c r="F326549" s="78"/>
      <c r="G326549" s="82"/>
      <c r="H326549" s="82"/>
      <c r="I326549" s="11"/>
    </row>
    <row r="326551" spans="1:9" s="4" customFormat="1" x14ac:dyDescent="0.2">
      <c r="A326551" s="25"/>
      <c r="B326551" s="64"/>
      <c r="C326551" s="80"/>
      <c r="D326551" s="81"/>
      <c r="E326551" s="79"/>
      <c r="F326551" s="78"/>
      <c r="G326551" s="82"/>
      <c r="H326551" s="82"/>
      <c r="I326551" s="11"/>
    </row>
    <row r="326557" spans="1:9" s="4" customFormat="1" x14ac:dyDescent="0.2">
      <c r="A326557" s="25"/>
      <c r="B326557" s="64"/>
      <c r="C326557" s="80"/>
      <c r="D326557" s="81"/>
      <c r="E326557" s="79"/>
      <c r="F326557" s="78"/>
      <c r="G326557" s="82"/>
      <c r="H326557" s="82"/>
      <c r="I326557" s="11"/>
    </row>
    <row r="326561" spans="1:9" s="4" customFormat="1" x14ac:dyDescent="0.2">
      <c r="A326561" s="25"/>
      <c r="B326561" s="64"/>
      <c r="C326561" s="80"/>
      <c r="D326561" s="81"/>
      <c r="E326561" s="79"/>
      <c r="F326561" s="78"/>
      <c r="G326561" s="82"/>
      <c r="H326561" s="82"/>
      <c r="I326561" s="11"/>
    </row>
    <row r="326565" spans="1:9" s="4" customFormat="1" x14ac:dyDescent="0.2">
      <c r="A326565" s="25"/>
      <c r="B326565" s="64"/>
      <c r="C326565" s="80"/>
      <c r="D326565" s="81"/>
      <c r="E326565" s="79"/>
      <c r="F326565" s="78"/>
      <c r="G326565" s="82"/>
      <c r="H326565" s="82"/>
      <c r="I326565" s="11"/>
    </row>
    <row r="326567" spans="1:9" s="4" customFormat="1" x14ac:dyDescent="0.2">
      <c r="A326567" s="25"/>
      <c r="B326567" s="64"/>
      <c r="C326567" s="80"/>
      <c r="D326567" s="81"/>
      <c r="E326567" s="79"/>
      <c r="F326567" s="78"/>
      <c r="G326567" s="82"/>
      <c r="H326567" s="82"/>
      <c r="I326567" s="11"/>
    </row>
    <row r="326573" spans="1:9" s="4" customFormat="1" x14ac:dyDescent="0.2">
      <c r="A326573" s="25"/>
      <c r="B326573" s="64"/>
      <c r="C326573" s="80"/>
      <c r="D326573" s="81"/>
      <c r="E326573" s="79"/>
      <c r="F326573" s="78"/>
      <c r="G326573" s="82"/>
      <c r="H326573" s="82"/>
      <c r="I326573" s="11"/>
    </row>
    <row r="326577" spans="1:9" s="4" customFormat="1" x14ac:dyDescent="0.2">
      <c r="A326577" s="25"/>
      <c r="B326577" s="64"/>
      <c r="C326577" s="80"/>
      <c r="D326577" s="81"/>
      <c r="E326577" s="79"/>
      <c r="F326577" s="78"/>
      <c r="G326577" s="82"/>
      <c r="H326577" s="82"/>
      <c r="I326577" s="11"/>
    </row>
    <row r="326581" spans="1:9" s="4" customFormat="1" x14ac:dyDescent="0.2">
      <c r="A326581" s="25"/>
      <c r="B326581" s="64"/>
      <c r="C326581" s="80"/>
      <c r="D326581" s="81"/>
      <c r="E326581" s="79"/>
      <c r="F326581" s="78"/>
      <c r="G326581" s="82"/>
      <c r="H326581" s="82"/>
      <c r="I326581" s="11"/>
    </row>
    <row r="326583" spans="1:9" s="4" customFormat="1" x14ac:dyDescent="0.2">
      <c r="A326583" s="25"/>
      <c r="B326583" s="64"/>
      <c r="C326583" s="80"/>
      <c r="D326583" s="81"/>
      <c r="E326583" s="79"/>
      <c r="F326583" s="78"/>
      <c r="G326583" s="82"/>
      <c r="H326583" s="82"/>
      <c r="I326583" s="11"/>
    </row>
    <row r="326589" spans="1:9" s="4" customFormat="1" x14ac:dyDescent="0.2">
      <c r="A326589" s="25"/>
      <c r="B326589" s="64"/>
      <c r="C326589" s="80"/>
      <c r="D326589" s="81"/>
      <c r="E326589" s="79"/>
      <c r="F326589" s="78"/>
      <c r="G326589" s="82"/>
      <c r="H326589" s="82"/>
      <c r="I326589" s="11"/>
    </row>
    <row r="326593" spans="1:9" s="4" customFormat="1" x14ac:dyDescent="0.2">
      <c r="A326593" s="25"/>
      <c r="B326593" s="64"/>
      <c r="C326593" s="80"/>
      <c r="D326593" s="81"/>
      <c r="E326593" s="79"/>
      <c r="F326593" s="78"/>
      <c r="G326593" s="82"/>
      <c r="H326593" s="82"/>
      <c r="I326593" s="11"/>
    </row>
    <row r="326597" spans="1:9" s="4" customFormat="1" x14ac:dyDescent="0.2">
      <c r="A326597" s="25"/>
      <c r="B326597" s="64"/>
      <c r="C326597" s="80"/>
      <c r="D326597" s="81"/>
      <c r="E326597" s="79"/>
      <c r="F326597" s="78"/>
      <c r="G326597" s="82"/>
      <c r="H326597" s="82"/>
      <c r="I326597" s="11"/>
    </row>
    <row r="326599" spans="1:9" s="4" customFormat="1" x14ac:dyDescent="0.2">
      <c r="A326599" s="25"/>
      <c r="B326599" s="64"/>
      <c r="C326599" s="80"/>
      <c r="D326599" s="81"/>
      <c r="E326599" s="79"/>
      <c r="F326599" s="78"/>
      <c r="G326599" s="82"/>
      <c r="H326599" s="82"/>
      <c r="I326599" s="11"/>
    </row>
    <row r="326605" spans="1:9" s="4" customFormat="1" x14ac:dyDescent="0.2">
      <c r="A326605" s="25"/>
      <c r="B326605" s="64"/>
      <c r="C326605" s="80"/>
      <c r="D326605" s="81"/>
      <c r="E326605" s="79"/>
      <c r="F326605" s="78"/>
      <c r="G326605" s="82"/>
      <c r="H326605" s="82"/>
      <c r="I326605" s="11"/>
    </row>
    <row r="326609" spans="1:9" s="4" customFormat="1" x14ac:dyDescent="0.2">
      <c r="A326609" s="25"/>
      <c r="B326609" s="64"/>
      <c r="C326609" s="80"/>
      <c r="D326609" s="81"/>
      <c r="E326609" s="79"/>
      <c r="F326609" s="78"/>
      <c r="G326609" s="82"/>
      <c r="H326609" s="82"/>
      <c r="I326609" s="11"/>
    </row>
    <row r="326613" spans="1:9" s="4" customFormat="1" x14ac:dyDescent="0.2">
      <c r="A326613" s="25"/>
      <c r="B326613" s="64"/>
      <c r="C326613" s="80"/>
      <c r="D326613" s="81"/>
      <c r="E326613" s="79"/>
      <c r="F326613" s="78"/>
      <c r="G326613" s="82"/>
      <c r="H326613" s="82"/>
      <c r="I326613" s="11"/>
    </row>
    <row r="326615" spans="1:9" s="4" customFormat="1" x14ac:dyDescent="0.2">
      <c r="A326615" s="25"/>
      <c r="B326615" s="64"/>
      <c r="C326615" s="80"/>
      <c r="D326615" s="81"/>
      <c r="E326615" s="79"/>
      <c r="F326615" s="78"/>
      <c r="G326615" s="82"/>
      <c r="H326615" s="82"/>
      <c r="I326615" s="11"/>
    </row>
    <row r="326621" spans="1:9" s="4" customFormat="1" x14ac:dyDescent="0.2">
      <c r="A326621" s="25"/>
      <c r="B326621" s="64"/>
      <c r="C326621" s="80"/>
      <c r="D326621" s="81"/>
      <c r="E326621" s="79"/>
      <c r="F326621" s="78"/>
      <c r="G326621" s="82"/>
      <c r="H326621" s="82"/>
      <c r="I326621" s="11"/>
    </row>
    <row r="326625" spans="1:9" s="4" customFormat="1" x14ac:dyDescent="0.2">
      <c r="A326625" s="25"/>
      <c r="B326625" s="64"/>
      <c r="C326625" s="80"/>
      <c r="D326625" s="81"/>
      <c r="E326625" s="79"/>
      <c r="F326625" s="78"/>
      <c r="G326625" s="82"/>
      <c r="H326625" s="82"/>
      <c r="I326625" s="11"/>
    </row>
    <row r="326629" spans="1:9" s="4" customFormat="1" x14ac:dyDescent="0.2">
      <c r="A326629" s="25"/>
      <c r="B326629" s="64"/>
      <c r="C326629" s="80"/>
      <c r="D326629" s="81"/>
      <c r="E326629" s="79"/>
      <c r="F326629" s="78"/>
      <c r="G326629" s="82"/>
      <c r="H326629" s="82"/>
      <c r="I326629" s="11"/>
    </row>
    <row r="326631" spans="1:9" s="4" customFormat="1" x14ac:dyDescent="0.2">
      <c r="A326631" s="25"/>
      <c r="B326631" s="64"/>
      <c r="C326631" s="80"/>
      <c r="D326631" s="81"/>
      <c r="E326631" s="79"/>
      <c r="F326631" s="78"/>
      <c r="G326631" s="82"/>
      <c r="H326631" s="82"/>
      <c r="I326631" s="11"/>
    </row>
    <row r="326637" spans="1:9" s="4" customFormat="1" x14ac:dyDescent="0.2">
      <c r="A326637" s="25"/>
      <c r="B326637" s="64"/>
      <c r="C326637" s="80"/>
      <c r="D326637" s="81"/>
      <c r="E326637" s="79"/>
      <c r="F326637" s="78"/>
      <c r="G326637" s="82"/>
      <c r="H326637" s="82"/>
      <c r="I326637" s="11"/>
    </row>
    <row r="326641" spans="1:9" s="4" customFormat="1" x14ac:dyDescent="0.2">
      <c r="A326641" s="25"/>
      <c r="B326641" s="64"/>
      <c r="C326641" s="80"/>
      <c r="D326641" s="81"/>
      <c r="E326641" s="79"/>
      <c r="F326641" s="78"/>
      <c r="G326641" s="82"/>
      <c r="H326641" s="82"/>
      <c r="I326641" s="11"/>
    </row>
    <row r="326645" spans="1:9" s="4" customFormat="1" x14ac:dyDescent="0.2">
      <c r="A326645" s="25"/>
      <c r="B326645" s="64"/>
      <c r="C326645" s="80"/>
      <c r="D326645" s="81"/>
      <c r="E326645" s="79"/>
      <c r="F326645" s="78"/>
      <c r="G326645" s="82"/>
      <c r="H326645" s="82"/>
      <c r="I326645" s="11"/>
    </row>
    <row r="326647" spans="1:9" s="4" customFormat="1" x14ac:dyDescent="0.2">
      <c r="A326647" s="25"/>
      <c r="B326647" s="64"/>
      <c r="C326647" s="80"/>
      <c r="D326647" s="81"/>
      <c r="E326647" s="79"/>
      <c r="F326647" s="78"/>
      <c r="G326647" s="82"/>
      <c r="H326647" s="82"/>
      <c r="I326647" s="11"/>
    </row>
    <row r="326653" spans="1:9" s="4" customFormat="1" x14ac:dyDescent="0.2">
      <c r="A326653" s="25"/>
      <c r="B326653" s="64"/>
      <c r="C326653" s="80"/>
      <c r="D326653" s="81"/>
      <c r="E326653" s="79"/>
      <c r="F326653" s="78"/>
      <c r="G326653" s="82"/>
      <c r="H326653" s="82"/>
      <c r="I326653" s="11"/>
    </row>
    <row r="326657" spans="1:9" s="4" customFormat="1" x14ac:dyDescent="0.2">
      <c r="A326657" s="25"/>
      <c r="B326657" s="64"/>
      <c r="C326657" s="80"/>
      <c r="D326657" s="81"/>
      <c r="E326657" s="79"/>
      <c r="F326657" s="78"/>
      <c r="G326657" s="82"/>
      <c r="H326657" s="82"/>
      <c r="I326657" s="11"/>
    </row>
    <row r="326661" spans="1:9" s="4" customFormat="1" x14ac:dyDescent="0.2">
      <c r="A326661" s="25"/>
      <c r="B326661" s="64"/>
      <c r="C326661" s="80"/>
      <c r="D326661" s="81"/>
      <c r="E326661" s="79"/>
      <c r="F326661" s="78"/>
      <c r="G326661" s="82"/>
      <c r="H326661" s="82"/>
      <c r="I326661" s="11"/>
    </row>
    <row r="326663" spans="1:9" s="4" customFormat="1" x14ac:dyDescent="0.2">
      <c r="A326663" s="25"/>
      <c r="B326663" s="64"/>
      <c r="C326663" s="80"/>
      <c r="D326663" s="81"/>
      <c r="E326663" s="79"/>
      <c r="F326663" s="78"/>
      <c r="G326663" s="82"/>
      <c r="H326663" s="82"/>
      <c r="I326663" s="11"/>
    </row>
    <row r="326669" spans="1:9" s="4" customFormat="1" x14ac:dyDescent="0.2">
      <c r="A326669" s="25"/>
      <c r="B326669" s="64"/>
      <c r="C326669" s="80"/>
      <c r="D326669" s="81"/>
      <c r="E326669" s="79"/>
      <c r="F326669" s="78"/>
      <c r="G326669" s="82"/>
      <c r="H326669" s="82"/>
      <c r="I326669" s="11"/>
    </row>
    <row r="326673" spans="1:9" s="4" customFormat="1" x14ac:dyDescent="0.2">
      <c r="A326673" s="25"/>
      <c r="B326673" s="64"/>
      <c r="C326673" s="80"/>
      <c r="D326673" s="81"/>
      <c r="E326673" s="79"/>
      <c r="F326673" s="78"/>
      <c r="G326673" s="82"/>
      <c r="H326673" s="82"/>
      <c r="I326673" s="11"/>
    </row>
    <row r="326677" spans="1:9" s="4" customFormat="1" x14ac:dyDescent="0.2">
      <c r="A326677" s="25"/>
      <c r="B326677" s="64"/>
      <c r="C326677" s="80"/>
      <c r="D326677" s="81"/>
      <c r="E326677" s="79"/>
      <c r="F326677" s="78"/>
      <c r="G326677" s="82"/>
      <c r="H326677" s="82"/>
      <c r="I326677" s="11"/>
    </row>
    <row r="326679" spans="1:9" s="4" customFormat="1" x14ac:dyDescent="0.2">
      <c r="A326679" s="25"/>
      <c r="B326679" s="64"/>
      <c r="C326679" s="80"/>
      <c r="D326679" s="81"/>
      <c r="E326679" s="79"/>
      <c r="F326679" s="78"/>
      <c r="G326679" s="82"/>
      <c r="H326679" s="82"/>
      <c r="I326679" s="11"/>
    </row>
    <row r="326685" spans="1:9" s="4" customFormat="1" x14ac:dyDescent="0.2">
      <c r="A326685" s="25"/>
      <c r="B326685" s="64"/>
      <c r="C326685" s="80"/>
      <c r="D326685" s="81"/>
      <c r="E326685" s="79"/>
      <c r="F326685" s="78"/>
      <c r="G326685" s="82"/>
      <c r="H326685" s="82"/>
      <c r="I326685" s="11"/>
    </row>
    <row r="326689" spans="1:9" s="4" customFormat="1" x14ac:dyDescent="0.2">
      <c r="A326689" s="25"/>
      <c r="B326689" s="64"/>
      <c r="C326689" s="80"/>
      <c r="D326689" s="81"/>
      <c r="E326689" s="79"/>
      <c r="F326689" s="78"/>
      <c r="G326689" s="82"/>
      <c r="H326689" s="82"/>
      <c r="I326689" s="11"/>
    </row>
    <row r="326693" spans="1:9" s="4" customFormat="1" x14ac:dyDescent="0.2">
      <c r="A326693" s="25"/>
      <c r="B326693" s="64"/>
      <c r="C326693" s="80"/>
      <c r="D326693" s="81"/>
      <c r="E326693" s="79"/>
      <c r="F326693" s="78"/>
      <c r="G326693" s="82"/>
      <c r="H326693" s="82"/>
      <c r="I326693" s="11"/>
    </row>
    <row r="326695" spans="1:9" s="4" customFormat="1" x14ac:dyDescent="0.2">
      <c r="A326695" s="25"/>
      <c r="B326695" s="64"/>
      <c r="C326695" s="80"/>
      <c r="D326695" s="81"/>
      <c r="E326695" s="79"/>
      <c r="F326695" s="78"/>
      <c r="G326695" s="82"/>
      <c r="H326695" s="82"/>
      <c r="I326695" s="11"/>
    </row>
    <row r="326701" spans="1:9" s="4" customFormat="1" x14ac:dyDescent="0.2">
      <c r="A326701" s="25"/>
      <c r="B326701" s="64"/>
      <c r="C326701" s="80"/>
      <c r="D326701" s="81"/>
      <c r="E326701" s="79"/>
      <c r="F326701" s="78"/>
      <c r="G326701" s="82"/>
      <c r="H326701" s="82"/>
      <c r="I326701" s="11"/>
    </row>
    <row r="326705" spans="1:9" s="4" customFormat="1" x14ac:dyDescent="0.2">
      <c r="A326705" s="25"/>
      <c r="B326705" s="64"/>
      <c r="C326705" s="80"/>
      <c r="D326705" s="81"/>
      <c r="E326705" s="79"/>
      <c r="F326705" s="78"/>
      <c r="G326705" s="82"/>
      <c r="H326705" s="82"/>
      <c r="I326705" s="11"/>
    </row>
    <row r="326709" spans="1:9" s="4" customFormat="1" x14ac:dyDescent="0.2">
      <c r="A326709" s="25"/>
      <c r="B326709" s="64"/>
      <c r="C326709" s="80"/>
      <c r="D326709" s="81"/>
      <c r="E326709" s="79"/>
      <c r="F326709" s="78"/>
      <c r="G326709" s="82"/>
      <c r="H326709" s="82"/>
      <c r="I326709" s="11"/>
    </row>
    <row r="326711" spans="1:9" s="4" customFormat="1" x14ac:dyDescent="0.2">
      <c r="A326711" s="25"/>
      <c r="B326711" s="64"/>
      <c r="C326711" s="80"/>
      <c r="D326711" s="81"/>
      <c r="E326711" s="79"/>
      <c r="F326711" s="78"/>
      <c r="G326711" s="82"/>
      <c r="H326711" s="82"/>
      <c r="I326711" s="11"/>
    </row>
    <row r="326717" spans="1:9" s="4" customFormat="1" x14ac:dyDescent="0.2">
      <c r="A326717" s="25"/>
      <c r="B326717" s="64"/>
      <c r="C326717" s="80"/>
      <c r="D326717" s="81"/>
      <c r="E326717" s="79"/>
      <c r="F326717" s="78"/>
      <c r="G326717" s="82"/>
      <c r="H326717" s="82"/>
      <c r="I326717" s="11"/>
    </row>
    <row r="326721" spans="1:9" s="4" customFormat="1" x14ac:dyDescent="0.2">
      <c r="A326721" s="25"/>
      <c r="B326721" s="64"/>
      <c r="C326721" s="80"/>
      <c r="D326721" s="81"/>
      <c r="E326721" s="79"/>
      <c r="F326721" s="78"/>
      <c r="G326721" s="82"/>
      <c r="H326721" s="82"/>
      <c r="I326721" s="11"/>
    </row>
    <row r="326725" spans="1:9" s="4" customFormat="1" x14ac:dyDescent="0.2">
      <c r="A326725" s="25"/>
      <c r="B326725" s="64"/>
      <c r="C326725" s="80"/>
      <c r="D326725" s="81"/>
      <c r="E326725" s="79"/>
      <c r="F326725" s="78"/>
      <c r="G326725" s="82"/>
      <c r="H326725" s="82"/>
      <c r="I326725" s="11"/>
    </row>
    <row r="326727" spans="1:9" s="4" customFormat="1" x14ac:dyDescent="0.2">
      <c r="A326727" s="25"/>
      <c r="B326727" s="64"/>
      <c r="C326727" s="80"/>
      <c r="D326727" s="81"/>
      <c r="E326727" s="79"/>
      <c r="F326727" s="78"/>
      <c r="G326727" s="82"/>
      <c r="H326727" s="82"/>
      <c r="I326727" s="11"/>
    </row>
    <row r="326733" spans="1:9" s="4" customFormat="1" x14ac:dyDescent="0.2">
      <c r="A326733" s="25"/>
      <c r="B326733" s="64"/>
      <c r="C326733" s="80"/>
      <c r="D326733" s="81"/>
      <c r="E326733" s="79"/>
      <c r="F326733" s="78"/>
      <c r="G326733" s="82"/>
      <c r="H326733" s="82"/>
      <c r="I326733" s="11"/>
    </row>
    <row r="326737" spans="1:9" s="4" customFormat="1" x14ac:dyDescent="0.2">
      <c r="A326737" s="25"/>
      <c r="B326737" s="64"/>
      <c r="C326737" s="80"/>
      <c r="D326737" s="81"/>
      <c r="E326737" s="79"/>
      <c r="F326737" s="78"/>
      <c r="G326737" s="82"/>
      <c r="H326737" s="82"/>
      <c r="I326737" s="11"/>
    </row>
    <row r="326741" spans="1:9" s="4" customFormat="1" x14ac:dyDescent="0.2">
      <c r="A326741" s="25"/>
      <c r="B326741" s="64"/>
      <c r="C326741" s="80"/>
      <c r="D326741" s="81"/>
      <c r="E326741" s="79"/>
      <c r="F326741" s="78"/>
      <c r="G326741" s="82"/>
      <c r="H326741" s="82"/>
      <c r="I326741" s="11"/>
    </row>
    <row r="326743" spans="1:9" s="4" customFormat="1" x14ac:dyDescent="0.2">
      <c r="A326743" s="25"/>
      <c r="B326743" s="64"/>
      <c r="C326743" s="80"/>
      <c r="D326743" s="81"/>
      <c r="E326743" s="79"/>
      <c r="F326743" s="78"/>
      <c r="G326743" s="82"/>
      <c r="H326743" s="82"/>
      <c r="I326743" s="11"/>
    </row>
    <row r="326749" spans="1:9" s="4" customFormat="1" x14ac:dyDescent="0.2">
      <c r="A326749" s="25"/>
      <c r="B326749" s="64"/>
      <c r="C326749" s="80"/>
      <c r="D326749" s="81"/>
      <c r="E326749" s="79"/>
      <c r="F326749" s="78"/>
      <c r="G326749" s="82"/>
      <c r="H326749" s="82"/>
      <c r="I326749" s="11"/>
    </row>
    <row r="326753" spans="1:9" s="4" customFormat="1" x14ac:dyDescent="0.2">
      <c r="A326753" s="25"/>
      <c r="B326753" s="64"/>
      <c r="C326753" s="80"/>
      <c r="D326753" s="81"/>
      <c r="E326753" s="79"/>
      <c r="F326753" s="78"/>
      <c r="G326753" s="82"/>
      <c r="H326753" s="82"/>
      <c r="I326753" s="11"/>
    </row>
    <row r="326757" spans="1:9" s="4" customFormat="1" x14ac:dyDescent="0.2">
      <c r="A326757" s="25"/>
      <c r="B326757" s="64"/>
      <c r="C326757" s="80"/>
      <c r="D326757" s="81"/>
      <c r="E326757" s="79"/>
      <c r="F326757" s="78"/>
      <c r="G326757" s="82"/>
      <c r="H326757" s="82"/>
      <c r="I326757" s="11"/>
    </row>
    <row r="326759" spans="1:9" s="4" customFormat="1" x14ac:dyDescent="0.2">
      <c r="A326759" s="25"/>
      <c r="B326759" s="64"/>
      <c r="C326759" s="80"/>
      <c r="D326759" s="81"/>
      <c r="E326759" s="79"/>
      <c r="F326759" s="78"/>
      <c r="G326759" s="82"/>
      <c r="H326759" s="82"/>
      <c r="I326759" s="11"/>
    </row>
    <row r="326765" spans="1:9" s="4" customFormat="1" x14ac:dyDescent="0.2">
      <c r="A326765" s="25"/>
      <c r="B326765" s="64"/>
      <c r="C326765" s="80"/>
      <c r="D326765" s="81"/>
      <c r="E326765" s="79"/>
      <c r="F326765" s="78"/>
      <c r="G326765" s="82"/>
      <c r="H326765" s="82"/>
      <c r="I326765" s="11"/>
    </row>
    <row r="326769" spans="1:9" s="4" customFormat="1" x14ac:dyDescent="0.2">
      <c r="A326769" s="25"/>
      <c r="B326769" s="64"/>
      <c r="C326769" s="80"/>
      <c r="D326769" s="81"/>
      <c r="E326769" s="79"/>
      <c r="F326769" s="78"/>
      <c r="G326769" s="82"/>
      <c r="H326769" s="82"/>
      <c r="I326769" s="11"/>
    </row>
    <row r="326773" spans="1:9" s="4" customFormat="1" x14ac:dyDescent="0.2">
      <c r="A326773" s="25"/>
      <c r="B326773" s="64"/>
      <c r="C326773" s="80"/>
      <c r="D326773" s="81"/>
      <c r="E326773" s="79"/>
      <c r="F326773" s="78"/>
      <c r="G326773" s="82"/>
      <c r="H326773" s="82"/>
      <c r="I326773" s="11"/>
    </row>
    <row r="326775" spans="1:9" s="4" customFormat="1" x14ac:dyDescent="0.2">
      <c r="A326775" s="25"/>
      <c r="B326775" s="64"/>
      <c r="C326775" s="80"/>
      <c r="D326775" s="81"/>
      <c r="E326775" s="79"/>
      <c r="F326775" s="78"/>
      <c r="G326775" s="82"/>
      <c r="H326775" s="82"/>
      <c r="I326775" s="11"/>
    </row>
    <row r="326781" spans="1:9" s="4" customFormat="1" x14ac:dyDescent="0.2">
      <c r="A326781" s="25"/>
      <c r="B326781" s="64"/>
      <c r="C326781" s="80"/>
      <c r="D326781" s="81"/>
      <c r="E326781" s="79"/>
      <c r="F326781" s="78"/>
      <c r="G326781" s="82"/>
      <c r="H326781" s="82"/>
      <c r="I326781" s="11"/>
    </row>
    <row r="326785" spans="1:9" s="4" customFormat="1" x14ac:dyDescent="0.2">
      <c r="A326785" s="25"/>
      <c r="B326785" s="64"/>
      <c r="C326785" s="80"/>
      <c r="D326785" s="81"/>
      <c r="E326785" s="79"/>
      <c r="F326785" s="78"/>
      <c r="G326785" s="82"/>
      <c r="H326785" s="82"/>
      <c r="I326785" s="11"/>
    </row>
    <row r="326789" spans="1:9" s="4" customFormat="1" x14ac:dyDescent="0.2">
      <c r="A326789" s="25"/>
      <c r="B326789" s="64"/>
      <c r="C326789" s="80"/>
      <c r="D326789" s="81"/>
      <c r="E326789" s="79"/>
      <c r="F326789" s="78"/>
      <c r="G326789" s="82"/>
      <c r="H326789" s="82"/>
      <c r="I326789" s="11"/>
    </row>
    <row r="326791" spans="1:9" s="4" customFormat="1" x14ac:dyDescent="0.2">
      <c r="A326791" s="25"/>
      <c r="B326791" s="64"/>
      <c r="C326791" s="80"/>
      <c r="D326791" s="81"/>
      <c r="E326791" s="79"/>
      <c r="F326791" s="78"/>
      <c r="G326791" s="82"/>
      <c r="H326791" s="82"/>
      <c r="I326791" s="11"/>
    </row>
    <row r="326797" spans="1:9" s="4" customFormat="1" x14ac:dyDescent="0.2">
      <c r="A326797" s="25"/>
      <c r="B326797" s="64"/>
      <c r="C326797" s="80"/>
      <c r="D326797" s="81"/>
      <c r="E326797" s="79"/>
      <c r="F326797" s="78"/>
      <c r="G326797" s="82"/>
      <c r="H326797" s="82"/>
      <c r="I326797" s="11"/>
    </row>
    <row r="326801" spans="1:9" s="4" customFormat="1" x14ac:dyDescent="0.2">
      <c r="A326801" s="25"/>
      <c r="B326801" s="64"/>
      <c r="C326801" s="80"/>
      <c r="D326801" s="81"/>
      <c r="E326801" s="79"/>
      <c r="F326801" s="78"/>
      <c r="G326801" s="82"/>
      <c r="H326801" s="82"/>
      <c r="I326801" s="11"/>
    </row>
    <row r="326805" spans="1:9" s="4" customFormat="1" x14ac:dyDescent="0.2">
      <c r="A326805" s="25"/>
      <c r="B326805" s="64"/>
      <c r="C326805" s="80"/>
      <c r="D326805" s="81"/>
      <c r="E326805" s="79"/>
      <c r="F326805" s="78"/>
      <c r="G326805" s="82"/>
      <c r="H326805" s="82"/>
      <c r="I326805" s="11"/>
    </row>
    <row r="326807" spans="1:9" s="4" customFormat="1" x14ac:dyDescent="0.2">
      <c r="A326807" s="25"/>
      <c r="B326807" s="64"/>
      <c r="C326807" s="80"/>
      <c r="D326807" s="81"/>
      <c r="E326807" s="79"/>
      <c r="F326807" s="78"/>
      <c r="G326807" s="82"/>
      <c r="H326807" s="82"/>
      <c r="I326807" s="11"/>
    </row>
    <row r="326813" spans="1:9" s="4" customFormat="1" x14ac:dyDescent="0.2">
      <c r="A326813" s="25"/>
      <c r="B326813" s="64"/>
      <c r="C326813" s="80"/>
      <c r="D326813" s="81"/>
      <c r="E326813" s="79"/>
      <c r="F326813" s="78"/>
      <c r="G326813" s="82"/>
      <c r="H326813" s="82"/>
      <c r="I326813" s="11"/>
    </row>
    <row r="326817" spans="1:9" s="4" customFormat="1" x14ac:dyDescent="0.2">
      <c r="A326817" s="25"/>
      <c r="B326817" s="64"/>
      <c r="C326817" s="80"/>
      <c r="D326817" s="81"/>
      <c r="E326817" s="79"/>
      <c r="F326817" s="78"/>
      <c r="G326817" s="82"/>
      <c r="H326817" s="82"/>
      <c r="I326817" s="11"/>
    </row>
    <row r="326821" spans="1:9" s="4" customFormat="1" x14ac:dyDescent="0.2">
      <c r="A326821" s="25"/>
      <c r="B326821" s="64"/>
      <c r="C326821" s="80"/>
      <c r="D326821" s="81"/>
      <c r="E326821" s="79"/>
      <c r="F326821" s="78"/>
      <c r="G326821" s="82"/>
      <c r="H326821" s="82"/>
      <c r="I326821" s="11"/>
    </row>
    <row r="326823" spans="1:9" s="4" customFormat="1" x14ac:dyDescent="0.2">
      <c r="A326823" s="25"/>
      <c r="B326823" s="64"/>
      <c r="C326823" s="80"/>
      <c r="D326823" s="81"/>
      <c r="E326823" s="79"/>
      <c r="F326823" s="78"/>
      <c r="G326823" s="82"/>
      <c r="H326823" s="82"/>
      <c r="I326823" s="11"/>
    </row>
    <row r="326829" spans="1:9" s="4" customFormat="1" x14ac:dyDescent="0.2">
      <c r="A326829" s="25"/>
      <c r="B326829" s="64"/>
      <c r="C326829" s="80"/>
      <c r="D326829" s="81"/>
      <c r="E326829" s="79"/>
      <c r="F326829" s="78"/>
      <c r="G326829" s="82"/>
      <c r="H326829" s="82"/>
      <c r="I326829" s="11"/>
    </row>
    <row r="326833" spans="1:9" s="4" customFormat="1" x14ac:dyDescent="0.2">
      <c r="A326833" s="25"/>
      <c r="B326833" s="64"/>
      <c r="C326833" s="80"/>
      <c r="D326833" s="81"/>
      <c r="E326833" s="79"/>
      <c r="F326833" s="78"/>
      <c r="G326833" s="82"/>
      <c r="H326833" s="82"/>
      <c r="I326833" s="11"/>
    </row>
    <row r="326837" spans="1:9" s="4" customFormat="1" x14ac:dyDescent="0.2">
      <c r="A326837" s="25"/>
      <c r="B326837" s="64"/>
      <c r="C326837" s="80"/>
      <c r="D326837" s="81"/>
      <c r="E326837" s="79"/>
      <c r="F326837" s="78"/>
      <c r="G326837" s="82"/>
      <c r="H326837" s="82"/>
      <c r="I326837" s="11"/>
    </row>
    <row r="326839" spans="1:9" s="4" customFormat="1" x14ac:dyDescent="0.2">
      <c r="A326839" s="25"/>
      <c r="B326839" s="64"/>
      <c r="C326839" s="80"/>
      <c r="D326839" s="81"/>
      <c r="E326839" s="79"/>
      <c r="F326839" s="78"/>
      <c r="G326839" s="82"/>
      <c r="H326839" s="82"/>
      <c r="I326839" s="11"/>
    </row>
    <row r="326845" spans="1:9" s="4" customFormat="1" x14ac:dyDescent="0.2">
      <c r="A326845" s="25"/>
      <c r="B326845" s="64"/>
      <c r="C326845" s="80"/>
      <c r="D326845" s="81"/>
      <c r="E326845" s="79"/>
      <c r="F326845" s="78"/>
      <c r="G326845" s="82"/>
      <c r="H326845" s="82"/>
      <c r="I326845" s="11"/>
    </row>
    <row r="326849" spans="1:9" s="4" customFormat="1" x14ac:dyDescent="0.2">
      <c r="A326849" s="25"/>
      <c r="B326849" s="64"/>
      <c r="C326849" s="80"/>
      <c r="D326849" s="81"/>
      <c r="E326849" s="79"/>
      <c r="F326849" s="78"/>
      <c r="G326849" s="82"/>
      <c r="H326849" s="82"/>
      <c r="I326849" s="11"/>
    </row>
    <row r="326853" spans="1:9" s="4" customFormat="1" x14ac:dyDescent="0.2">
      <c r="A326853" s="25"/>
      <c r="B326853" s="64"/>
      <c r="C326853" s="80"/>
      <c r="D326853" s="81"/>
      <c r="E326853" s="79"/>
      <c r="F326853" s="78"/>
      <c r="G326853" s="82"/>
      <c r="H326853" s="82"/>
      <c r="I326853" s="11"/>
    </row>
    <row r="326855" spans="1:9" s="4" customFormat="1" x14ac:dyDescent="0.2">
      <c r="A326855" s="25"/>
      <c r="B326855" s="64"/>
      <c r="C326855" s="80"/>
      <c r="D326855" s="81"/>
      <c r="E326855" s="79"/>
      <c r="F326855" s="78"/>
      <c r="G326855" s="82"/>
      <c r="H326855" s="82"/>
      <c r="I326855" s="11"/>
    </row>
    <row r="326861" spans="1:9" s="4" customFormat="1" x14ac:dyDescent="0.2">
      <c r="A326861" s="25"/>
      <c r="B326861" s="64"/>
      <c r="C326861" s="80"/>
      <c r="D326861" s="81"/>
      <c r="E326861" s="79"/>
      <c r="F326861" s="78"/>
      <c r="G326861" s="82"/>
      <c r="H326861" s="82"/>
      <c r="I326861" s="11"/>
    </row>
    <row r="326865" spans="1:9" s="4" customFormat="1" x14ac:dyDescent="0.2">
      <c r="A326865" s="25"/>
      <c r="B326865" s="64"/>
      <c r="C326865" s="80"/>
      <c r="D326865" s="81"/>
      <c r="E326865" s="79"/>
      <c r="F326865" s="78"/>
      <c r="G326865" s="82"/>
      <c r="H326865" s="82"/>
      <c r="I326865" s="11"/>
    </row>
    <row r="326869" spans="1:9" s="4" customFormat="1" x14ac:dyDescent="0.2">
      <c r="A326869" s="25"/>
      <c r="B326869" s="64"/>
      <c r="C326869" s="80"/>
      <c r="D326869" s="81"/>
      <c r="E326869" s="79"/>
      <c r="F326869" s="78"/>
      <c r="G326869" s="82"/>
      <c r="H326869" s="82"/>
      <c r="I326869" s="11"/>
    </row>
    <row r="326871" spans="1:9" s="4" customFormat="1" x14ac:dyDescent="0.2">
      <c r="A326871" s="25"/>
      <c r="B326871" s="64"/>
      <c r="C326871" s="80"/>
      <c r="D326871" s="81"/>
      <c r="E326871" s="79"/>
      <c r="F326871" s="78"/>
      <c r="G326871" s="82"/>
      <c r="H326871" s="82"/>
      <c r="I326871" s="11"/>
    </row>
    <row r="326877" spans="1:9" s="4" customFormat="1" x14ac:dyDescent="0.2">
      <c r="A326877" s="25"/>
      <c r="B326877" s="64"/>
      <c r="C326877" s="80"/>
      <c r="D326877" s="81"/>
      <c r="E326877" s="79"/>
      <c r="F326877" s="78"/>
      <c r="G326877" s="82"/>
      <c r="H326877" s="82"/>
      <c r="I326877" s="11"/>
    </row>
    <row r="326881" spans="1:9" s="4" customFormat="1" x14ac:dyDescent="0.2">
      <c r="A326881" s="25"/>
      <c r="B326881" s="64"/>
      <c r="C326881" s="80"/>
      <c r="D326881" s="81"/>
      <c r="E326881" s="79"/>
      <c r="F326881" s="78"/>
      <c r="G326881" s="82"/>
      <c r="H326881" s="82"/>
      <c r="I326881" s="11"/>
    </row>
    <row r="326885" spans="1:9" s="4" customFormat="1" x14ac:dyDescent="0.2">
      <c r="A326885" s="25"/>
      <c r="B326885" s="64"/>
      <c r="C326885" s="80"/>
      <c r="D326885" s="81"/>
      <c r="E326885" s="79"/>
      <c r="F326885" s="78"/>
      <c r="G326885" s="82"/>
      <c r="H326885" s="82"/>
      <c r="I326885" s="11"/>
    </row>
    <row r="326887" spans="1:9" s="4" customFormat="1" x14ac:dyDescent="0.2">
      <c r="A326887" s="25"/>
      <c r="B326887" s="64"/>
      <c r="C326887" s="80"/>
      <c r="D326887" s="81"/>
      <c r="E326887" s="79"/>
      <c r="F326887" s="78"/>
      <c r="G326887" s="82"/>
      <c r="H326887" s="82"/>
      <c r="I326887" s="11"/>
    </row>
    <row r="326893" spans="1:9" s="4" customFormat="1" x14ac:dyDescent="0.2">
      <c r="A326893" s="25"/>
      <c r="B326893" s="64"/>
      <c r="C326893" s="80"/>
      <c r="D326893" s="81"/>
      <c r="E326893" s="79"/>
      <c r="F326893" s="78"/>
      <c r="G326893" s="82"/>
      <c r="H326893" s="82"/>
      <c r="I326893" s="11"/>
    </row>
    <row r="326897" spans="1:9" s="4" customFormat="1" x14ac:dyDescent="0.2">
      <c r="A326897" s="25"/>
      <c r="B326897" s="64"/>
      <c r="C326897" s="80"/>
      <c r="D326897" s="81"/>
      <c r="E326897" s="79"/>
      <c r="F326897" s="78"/>
      <c r="G326897" s="82"/>
      <c r="H326897" s="82"/>
      <c r="I326897" s="11"/>
    </row>
    <row r="326901" spans="1:9" s="4" customFormat="1" x14ac:dyDescent="0.2">
      <c r="A326901" s="25"/>
      <c r="B326901" s="64"/>
      <c r="C326901" s="80"/>
      <c r="D326901" s="81"/>
      <c r="E326901" s="79"/>
      <c r="F326901" s="78"/>
      <c r="G326901" s="82"/>
      <c r="H326901" s="82"/>
      <c r="I326901" s="11"/>
    </row>
    <row r="326903" spans="1:9" s="4" customFormat="1" x14ac:dyDescent="0.2">
      <c r="A326903" s="25"/>
      <c r="B326903" s="64"/>
      <c r="C326903" s="80"/>
      <c r="D326903" s="81"/>
      <c r="E326903" s="79"/>
      <c r="F326903" s="78"/>
      <c r="G326903" s="82"/>
      <c r="H326903" s="82"/>
      <c r="I326903" s="11"/>
    </row>
    <row r="326909" spans="1:9" s="4" customFormat="1" x14ac:dyDescent="0.2">
      <c r="A326909" s="25"/>
      <c r="B326909" s="64"/>
      <c r="C326909" s="80"/>
      <c r="D326909" s="81"/>
      <c r="E326909" s="79"/>
      <c r="F326909" s="78"/>
      <c r="G326909" s="82"/>
      <c r="H326909" s="82"/>
      <c r="I326909" s="11"/>
    </row>
    <row r="326913" spans="1:9" s="4" customFormat="1" x14ac:dyDescent="0.2">
      <c r="A326913" s="25"/>
      <c r="B326913" s="64"/>
      <c r="C326913" s="80"/>
      <c r="D326913" s="81"/>
      <c r="E326913" s="79"/>
      <c r="F326913" s="78"/>
      <c r="G326913" s="82"/>
      <c r="H326913" s="82"/>
      <c r="I326913" s="11"/>
    </row>
    <row r="326917" spans="1:9" s="4" customFormat="1" x14ac:dyDescent="0.2">
      <c r="A326917" s="25"/>
      <c r="B326917" s="64"/>
      <c r="C326917" s="80"/>
      <c r="D326917" s="81"/>
      <c r="E326917" s="79"/>
      <c r="F326917" s="78"/>
      <c r="G326917" s="82"/>
      <c r="H326917" s="82"/>
      <c r="I326917" s="11"/>
    </row>
    <row r="326919" spans="1:9" s="4" customFormat="1" x14ac:dyDescent="0.2">
      <c r="A326919" s="25"/>
      <c r="B326919" s="64"/>
      <c r="C326919" s="80"/>
      <c r="D326919" s="81"/>
      <c r="E326919" s="79"/>
      <c r="F326919" s="78"/>
      <c r="G326919" s="82"/>
      <c r="H326919" s="82"/>
      <c r="I326919" s="11"/>
    </row>
    <row r="326925" spans="1:9" s="4" customFormat="1" x14ac:dyDescent="0.2">
      <c r="A326925" s="25"/>
      <c r="B326925" s="64"/>
      <c r="C326925" s="80"/>
      <c r="D326925" s="81"/>
      <c r="E326925" s="79"/>
      <c r="F326925" s="78"/>
      <c r="G326925" s="82"/>
      <c r="H326925" s="82"/>
      <c r="I326925" s="11"/>
    </row>
    <row r="326929" spans="1:9" s="4" customFormat="1" x14ac:dyDescent="0.2">
      <c r="A326929" s="25"/>
      <c r="B326929" s="64"/>
      <c r="C326929" s="80"/>
      <c r="D326929" s="81"/>
      <c r="E326929" s="79"/>
      <c r="F326929" s="78"/>
      <c r="G326929" s="82"/>
      <c r="H326929" s="82"/>
      <c r="I326929" s="11"/>
    </row>
    <row r="326933" spans="1:9" s="4" customFormat="1" x14ac:dyDescent="0.2">
      <c r="A326933" s="25"/>
      <c r="B326933" s="64"/>
      <c r="C326933" s="80"/>
      <c r="D326933" s="81"/>
      <c r="E326933" s="79"/>
      <c r="F326933" s="78"/>
      <c r="G326933" s="82"/>
      <c r="H326933" s="82"/>
      <c r="I326933" s="11"/>
    </row>
    <row r="326935" spans="1:9" s="4" customFormat="1" x14ac:dyDescent="0.2">
      <c r="A326935" s="25"/>
      <c r="B326935" s="64"/>
      <c r="C326935" s="80"/>
      <c r="D326935" s="81"/>
      <c r="E326935" s="79"/>
      <c r="F326935" s="78"/>
      <c r="G326935" s="82"/>
      <c r="H326935" s="82"/>
      <c r="I326935" s="11"/>
    </row>
    <row r="326941" spans="1:9" s="4" customFormat="1" x14ac:dyDescent="0.2">
      <c r="A326941" s="25"/>
      <c r="B326941" s="64"/>
      <c r="C326941" s="80"/>
      <c r="D326941" s="81"/>
      <c r="E326941" s="79"/>
      <c r="F326941" s="78"/>
      <c r="G326941" s="82"/>
      <c r="H326941" s="82"/>
      <c r="I326941" s="11"/>
    </row>
    <row r="326945" spans="1:9" s="4" customFormat="1" x14ac:dyDescent="0.2">
      <c r="A326945" s="25"/>
      <c r="B326945" s="64"/>
      <c r="C326945" s="80"/>
      <c r="D326945" s="81"/>
      <c r="E326945" s="79"/>
      <c r="F326945" s="78"/>
      <c r="G326945" s="82"/>
      <c r="H326945" s="82"/>
      <c r="I326945" s="11"/>
    </row>
    <row r="326949" spans="1:9" s="4" customFormat="1" x14ac:dyDescent="0.2">
      <c r="A326949" s="25"/>
      <c r="B326949" s="64"/>
      <c r="C326949" s="80"/>
      <c r="D326949" s="81"/>
      <c r="E326949" s="79"/>
      <c r="F326949" s="78"/>
      <c r="G326949" s="82"/>
      <c r="H326949" s="82"/>
      <c r="I326949" s="11"/>
    </row>
    <row r="326951" spans="1:9" s="4" customFormat="1" x14ac:dyDescent="0.2">
      <c r="A326951" s="25"/>
      <c r="B326951" s="64"/>
      <c r="C326951" s="80"/>
      <c r="D326951" s="81"/>
      <c r="E326951" s="79"/>
      <c r="F326951" s="78"/>
      <c r="G326951" s="82"/>
      <c r="H326951" s="82"/>
      <c r="I326951" s="11"/>
    </row>
    <row r="326957" spans="1:9" s="4" customFormat="1" x14ac:dyDescent="0.2">
      <c r="A326957" s="25"/>
      <c r="B326957" s="64"/>
      <c r="C326957" s="80"/>
      <c r="D326957" s="81"/>
      <c r="E326957" s="79"/>
      <c r="F326957" s="78"/>
      <c r="G326957" s="82"/>
      <c r="H326957" s="82"/>
      <c r="I326957" s="11"/>
    </row>
    <row r="326961" spans="1:9" s="4" customFormat="1" x14ac:dyDescent="0.2">
      <c r="A326961" s="25"/>
      <c r="B326961" s="64"/>
      <c r="C326961" s="80"/>
      <c r="D326961" s="81"/>
      <c r="E326961" s="79"/>
      <c r="F326961" s="78"/>
      <c r="G326961" s="82"/>
      <c r="H326961" s="82"/>
      <c r="I326961" s="11"/>
    </row>
    <row r="326965" spans="1:9" s="4" customFormat="1" x14ac:dyDescent="0.2">
      <c r="A326965" s="25"/>
      <c r="B326965" s="64"/>
      <c r="C326965" s="80"/>
      <c r="D326965" s="81"/>
      <c r="E326965" s="79"/>
      <c r="F326965" s="78"/>
      <c r="G326965" s="82"/>
      <c r="H326965" s="82"/>
      <c r="I326965" s="11"/>
    </row>
    <row r="326967" spans="1:9" s="4" customFormat="1" x14ac:dyDescent="0.2">
      <c r="A326967" s="25"/>
      <c r="B326967" s="64"/>
      <c r="C326967" s="80"/>
      <c r="D326967" s="81"/>
      <c r="E326967" s="79"/>
      <c r="F326967" s="78"/>
      <c r="G326967" s="82"/>
      <c r="H326967" s="82"/>
      <c r="I326967" s="11"/>
    </row>
    <row r="326973" spans="1:9" s="4" customFormat="1" x14ac:dyDescent="0.2">
      <c r="A326973" s="25"/>
      <c r="B326973" s="64"/>
      <c r="C326973" s="80"/>
      <c r="D326973" s="81"/>
      <c r="E326973" s="79"/>
      <c r="F326973" s="78"/>
      <c r="G326973" s="82"/>
      <c r="H326973" s="82"/>
      <c r="I326973" s="11"/>
    </row>
    <row r="326977" spans="1:9" s="4" customFormat="1" x14ac:dyDescent="0.2">
      <c r="A326977" s="25"/>
      <c r="B326977" s="64"/>
      <c r="C326977" s="80"/>
      <c r="D326977" s="81"/>
      <c r="E326977" s="79"/>
      <c r="F326977" s="78"/>
      <c r="G326977" s="82"/>
      <c r="H326977" s="82"/>
      <c r="I326977" s="11"/>
    </row>
    <row r="326981" spans="1:9" s="4" customFormat="1" x14ac:dyDescent="0.2">
      <c r="A326981" s="25"/>
      <c r="B326981" s="64"/>
      <c r="C326981" s="80"/>
      <c r="D326981" s="81"/>
      <c r="E326981" s="79"/>
      <c r="F326981" s="78"/>
      <c r="G326981" s="82"/>
      <c r="H326981" s="82"/>
      <c r="I326981" s="11"/>
    </row>
    <row r="326983" spans="1:9" s="4" customFormat="1" x14ac:dyDescent="0.2">
      <c r="A326983" s="25"/>
      <c r="B326983" s="64"/>
      <c r="C326983" s="80"/>
      <c r="D326983" s="81"/>
      <c r="E326983" s="79"/>
      <c r="F326983" s="78"/>
      <c r="G326983" s="82"/>
      <c r="H326983" s="82"/>
      <c r="I326983" s="11"/>
    </row>
    <row r="326989" spans="1:9" s="4" customFormat="1" x14ac:dyDescent="0.2">
      <c r="A326989" s="25"/>
      <c r="B326989" s="64"/>
      <c r="C326989" s="80"/>
      <c r="D326989" s="81"/>
      <c r="E326989" s="79"/>
      <c r="F326989" s="78"/>
      <c r="G326989" s="82"/>
      <c r="H326989" s="82"/>
      <c r="I326989" s="11"/>
    </row>
    <row r="326993" spans="1:9" s="4" customFormat="1" x14ac:dyDescent="0.2">
      <c r="A326993" s="25"/>
      <c r="B326993" s="64"/>
      <c r="C326993" s="80"/>
      <c r="D326993" s="81"/>
      <c r="E326993" s="79"/>
      <c r="F326993" s="78"/>
      <c r="G326993" s="82"/>
      <c r="H326993" s="82"/>
      <c r="I326993" s="11"/>
    </row>
    <row r="326997" spans="1:9" s="4" customFormat="1" x14ac:dyDescent="0.2">
      <c r="A326997" s="25"/>
      <c r="B326997" s="64"/>
      <c r="C326997" s="80"/>
      <c r="D326997" s="81"/>
      <c r="E326997" s="79"/>
      <c r="F326997" s="78"/>
      <c r="G326997" s="82"/>
      <c r="H326997" s="82"/>
      <c r="I326997" s="11"/>
    </row>
    <row r="326999" spans="1:9" s="4" customFormat="1" x14ac:dyDescent="0.2">
      <c r="A326999" s="25"/>
      <c r="B326999" s="64"/>
      <c r="C326999" s="80"/>
      <c r="D326999" s="81"/>
      <c r="E326999" s="79"/>
      <c r="F326999" s="78"/>
      <c r="G326999" s="82"/>
      <c r="H326999" s="82"/>
      <c r="I326999" s="11"/>
    </row>
    <row r="327005" spans="1:9" s="4" customFormat="1" x14ac:dyDescent="0.2">
      <c r="A327005" s="25"/>
      <c r="B327005" s="64"/>
      <c r="C327005" s="80"/>
      <c r="D327005" s="81"/>
      <c r="E327005" s="79"/>
      <c r="F327005" s="78"/>
      <c r="G327005" s="82"/>
      <c r="H327005" s="82"/>
      <c r="I327005" s="11"/>
    </row>
    <row r="327009" spans="1:9" s="4" customFormat="1" x14ac:dyDescent="0.2">
      <c r="A327009" s="25"/>
      <c r="B327009" s="64"/>
      <c r="C327009" s="80"/>
      <c r="D327009" s="81"/>
      <c r="E327009" s="79"/>
      <c r="F327009" s="78"/>
      <c r="G327009" s="82"/>
      <c r="H327009" s="82"/>
      <c r="I327009" s="11"/>
    </row>
    <row r="327013" spans="1:9" s="4" customFormat="1" x14ac:dyDescent="0.2">
      <c r="A327013" s="25"/>
      <c r="B327013" s="64"/>
      <c r="C327013" s="80"/>
      <c r="D327013" s="81"/>
      <c r="E327013" s="79"/>
      <c r="F327013" s="78"/>
      <c r="G327013" s="82"/>
      <c r="H327013" s="82"/>
      <c r="I327013" s="11"/>
    </row>
    <row r="327015" spans="1:9" s="4" customFormat="1" x14ac:dyDescent="0.2">
      <c r="A327015" s="25"/>
      <c r="B327015" s="64"/>
      <c r="C327015" s="80"/>
      <c r="D327015" s="81"/>
      <c r="E327015" s="79"/>
      <c r="F327015" s="78"/>
      <c r="G327015" s="82"/>
      <c r="H327015" s="82"/>
      <c r="I327015" s="11"/>
    </row>
    <row r="327021" spans="1:9" s="4" customFormat="1" x14ac:dyDescent="0.2">
      <c r="A327021" s="25"/>
      <c r="B327021" s="64"/>
      <c r="C327021" s="80"/>
      <c r="D327021" s="81"/>
      <c r="E327021" s="79"/>
      <c r="F327021" s="78"/>
      <c r="G327021" s="82"/>
      <c r="H327021" s="82"/>
      <c r="I327021" s="11"/>
    </row>
    <row r="327025" spans="1:9" s="4" customFormat="1" x14ac:dyDescent="0.2">
      <c r="A327025" s="25"/>
      <c r="B327025" s="64"/>
      <c r="C327025" s="80"/>
      <c r="D327025" s="81"/>
      <c r="E327025" s="79"/>
      <c r="F327025" s="78"/>
      <c r="G327025" s="82"/>
      <c r="H327025" s="82"/>
      <c r="I327025" s="11"/>
    </row>
    <row r="327029" spans="1:9" s="4" customFormat="1" x14ac:dyDescent="0.2">
      <c r="A327029" s="25"/>
      <c r="B327029" s="64"/>
      <c r="C327029" s="80"/>
      <c r="D327029" s="81"/>
      <c r="E327029" s="79"/>
      <c r="F327029" s="78"/>
      <c r="G327029" s="82"/>
      <c r="H327029" s="82"/>
      <c r="I327029" s="11"/>
    </row>
    <row r="327031" spans="1:9" s="4" customFormat="1" x14ac:dyDescent="0.2">
      <c r="A327031" s="25"/>
      <c r="B327031" s="64"/>
      <c r="C327031" s="80"/>
      <c r="D327031" s="81"/>
      <c r="E327031" s="79"/>
      <c r="F327031" s="78"/>
      <c r="G327031" s="82"/>
      <c r="H327031" s="82"/>
      <c r="I327031" s="11"/>
    </row>
    <row r="327037" spans="1:9" s="4" customFormat="1" x14ac:dyDescent="0.2">
      <c r="A327037" s="25"/>
      <c r="B327037" s="64"/>
      <c r="C327037" s="80"/>
      <c r="D327037" s="81"/>
      <c r="E327037" s="79"/>
      <c r="F327037" s="78"/>
      <c r="G327037" s="82"/>
      <c r="H327037" s="82"/>
      <c r="I327037" s="11"/>
    </row>
    <row r="327041" spans="1:9" s="4" customFormat="1" x14ac:dyDescent="0.2">
      <c r="A327041" s="25"/>
      <c r="B327041" s="64"/>
      <c r="C327041" s="80"/>
      <c r="D327041" s="81"/>
      <c r="E327041" s="79"/>
      <c r="F327041" s="78"/>
      <c r="G327041" s="82"/>
      <c r="H327041" s="82"/>
      <c r="I327041" s="11"/>
    </row>
    <row r="327045" spans="1:9" s="4" customFormat="1" x14ac:dyDescent="0.2">
      <c r="A327045" s="25"/>
      <c r="B327045" s="64"/>
      <c r="C327045" s="80"/>
      <c r="D327045" s="81"/>
      <c r="E327045" s="79"/>
      <c r="F327045" s="78"/>
      <c r="G327045" s="82"/>
      <c r="H327045" s="82"/>
      <c r="I327045" s="11"/>
    </row>
    <row r="327047" spans="1:9" s="4" customFormat="1" x14ac:dyDescent="0.2">
      <c r="A327047" s="25"/>
      <c r="B327047" s="64"/>
      <c r="C327047" s="80"/>
      <c r="D327047" s="81"/>
      <c r="E327047" s="79"/>
      <c r="F327047" s="78"/>
      <c r="G327047" s="82"/>
      <c r="H327047" s="82"/>
      <c r="I327047" s="11"/>
    </row>
    <row r="327053" spans="1:9" s="4" customFormat="1" x14ac:dyDescent="0.2">
      <c r="A327053" s="25"/>
      <c r="B327053" s="64"/>
      <c r="C327053" s="80"/>
      <c r="D327053" s="81"/>
      <c r="E327053" s="79"/>
      <c r="F327053" s="78"/>
      <c r="G327053" s="82"/>
      <c r="H327053" s="82"/>
      <c r="I327053" s="11"/>
    </row>
    <row r="327057" spans="1:9" s="4" customFormat="1" x14ac:dyDescent="0.2">
      <c r="A327057" s="25"/>
      <c r="B327057" s="64"/>
      <c r="C327057" s="80"/>
      <c r="D327057" s="81"/>
      <c r="E327057" s="79"/>
      <c r="F327057" s="78"/>
      <c r="G327057" s="82"/>
      <c r="H327057" s="82"/>
      <c r="I327057" s="11"/>
    </row>
    <row r="327061" spans="1:9" s="4" customFormat="1" x14ac:dyDescent="0.2">
      <c r="A327061" s="25"/>
      <c r="B327061" s="64"/>
      <c r="C327061" s="80"/>
      <c r="D327061" s="81"/>
      <c r="E327061" s="79"/>
      <c r="F327061" s="78"/>
      <c r="G327061" s="82"/>
      <c r="H327061" s="82"/>
      <c r="I327061" s="11"/>
    </row>
    <row r="327063" spans="1:9" s="4" customFormat="1" x14ac:dyDescent="0.2">
      <c r="A327063" s="25"/>
      <c r="B327063" s="64"/>
      <c r="C327063" s="80"/>
      <c r="D327063" s="81"/>
      <c r="E327063" s="79"/>
      <c r="F327063" s="78"/>
      <c r="G327063" s="82"/>
      <c r="H327063" s="82"/>
      <c r="I327063" s="11"/>
    </row>
    <row r="327069" spans="1:9" s="4" customFormat="1" x14ac:dyDescent="0.2">
      <c r="A327069" s="25"/>
      <c r="B327069" s="64"/>
      <c r="C327069" s="80"/>
      <c r="D327069" s="81"/>
      <c r="E327069" s="79"/>
      <c r="F327069" s="78"/>
      <c r="G327069" s="82"/>
      <c r="H327069" s="82"/>
      <c r="I327069" s="11"/>
    </row>
    <row r="327073" spans="1:9" s="4" customFormat="1" x14ac:dyDescent="0.2">
      <c r="A327073" s="25"/>
      <c r="B327073" s="64"/>
      <c r="C327073" s="80"/>
      <c r="D327073" s="81"/>
      <c r="E327073" s="79"/>
      <c r="F327073" s="78"/>
      <c r="G327073" s="82"/>
      <c r="H327073" s="82"/>
      <c r="I327073" s="11"/>
    </row>
    <row r="327077" spans="1:9" s="4" customFormat="1" x14ac:dyDescent="0.2">
      <c r="A327077" s="25"/>
      <c r="B327077" s="64"/>
      <c r="C327077" s="80"/>
      <c r="D327077" s="81"/>
      <c r="E327077" s="79"/>
      <c r="F327077" s="78"/>
      <c r="G327077" s="82"/>
      <c r="H327077" s="82"/>
      <c r="I327077" s="11"/>
    </row>
    <row r="327079" spans="1:9" s="4" customFormat="1" x14ac:dyDescent="0.2">
      <c r="A327079" s="25"/>
      <c r="B327079" s="64"/>
      <c r="C327079" s="80"/>
      <c r="D327079" s="81"/>
      <c r="E327079" s="79"/>
      <c r="F327079" s="78"/>
      <c r="G327079" s="82"/>
      <c r="H327079" s="82"/>
      <c r="I327079" s="11"/>
    </row>
    <row r="327085" spans="1:9" s="4" customFormat="1" x14ac:dyDescent="0.2">
      <c r="A327085" s="25"/>
      <c r="B327085" s="64"/>
      <c r="C327085" s="80"/>
      <c r="D327085" s="81"/>
      <c r="E327085" s="79"/>
      <c r="F327085" s="78"/>
      <c r="G327085" s="82"/>
      <c r="H327085" s="82"/>
      <c r="I327085" s="11"/>
    </row>
    <row r="327089" spans="1:9" s="4" customFormat="1" x14ac:dyDescent="0.2">
      <c r="A327089" s="25"/>
      <c r="B327089" s="64"/>
      <c r="C327089" s="80"/>
      <c r="D327089" s="81"/>
      <c r="E327089" s="79"/>
      <c r="F327089" s="78"/>
      <c r="G327089" s="82"/>
      <c r="H327089" s="82"/>
      <c r="I327089" s="11"/>
    </row>
    <row r="327093" spans="1:9" s="4" customFormat="1" x14ac:dyDescent="0.2">
      <c r="A327093" s="25"/>
      <c r="B327093" s="64"/>
      <c r="C327093" s="80"/>
      <c r="D327093" s="81"/>
      <c r="E327093" s="79"/>
      <c r="F327093" s="78"/>
      <c r="G327093" s="82"/>
      <c r="H327093" s="82"/>
      <c r="I327093" s="11"/>
    </row>
    <row r="327095" spans="1:9" s="4" customFormat="1" x14ac:dyDescent="0.2">
      <c r="A327095" s="25"/>
      <c r="B327095" s="64"/>
      <c r="C327095" s="80"/>
      <c r="D327095" s="81"/>
      <c r="E327095" s="79"/>
      <c r="F327095" s="78"/>
      <c r="G327095" s="82"/>
      <c r="H327095" s="82"/>
      <c r="I327095" s="11"/>
    </row>
    <row r="327101" spans="1:9" s="4" customFormat="1" x14ac:dyDescent="0.2">
      <c r="A327101" s="25"/>
      <c r="B327101" s="64"/>
      <c r="C327101" s="80"/>
      <c r="D327101" s="81"/>
      <c r="E327101" s="79"/>
      <c r="F327101" s="78"/>
      <c r="G327101" s="82"/>
      <c r="H327101" s="82"/>
      <c r="I327101" s="11"/>
    </row>
    <row r="327105" spans="1:9" s="4" customFormat="1" x14ac:dyDescent="0.2">
      <c r="A327105" s="25"/>
      <c r="B327105" s="64"/>
      <c r="C327105" s="80"/>
      <c r="D327105" s="81"/>
      <c r="E327105" s="79"/>
      <c r="F327105" s="78"/>
      <c r="G327105" s="82"/>
      <c r="H327105" s="82"/>
      <c r="I327105" s="11"/>
    </row>
    <row r="327109" spans="1:9" s="4" customFormat="1" x14ac:dyDescent="0.2">
      <c r="A327109" s="25"/>
      <c r="B327109" s="64"/>
      <c r="C327109" s="80"/>
      <c r="D327109" s="81"/>
      <c r="E327109" s="79"/>
      <c r="F327109" s="78"/>
      <c r="G327109" s="82"/>
      <c r="H327109" s="82"/>
      <c r="I327109" s="11"/>
    </row>
    <row r="327111" spans="1:9" s="4" customFormat="1" x14ac:dyDescent="0.2">
      <c r="A327111" s="25"/>
      <c r="B327111" s="64"/>
      <c r="C327111" s="80"/>
      <c r="D327111" s="81"/>
      <c r="E327111" s="79"/>
      <c r="F327111" s="78"/>
      <c r="G327111" s="82"/>
      <c r="H327111" s="82"/>
      <c r="I327111" s="11"/>
    </row>
    <row r="327117" spans="1:9" s="4" customFormat="1" x14ac:dyDescent="0.2">
      <c r="A327117" s="25"/>
      <c r="B327117" s="64"/>
      <c r="C327117" s="80"/>
      <c r="D327117" s="81"/>
      <c r="E327117" s="79"/>
      <c r="F327117" s="78"/>
      <c r="G327117" s="82"/>
      <c r="H327117" s="82"/>
      <c r="I327117" s="11"/>
    </row>
    <row r="327121" spans="1:9" s="4" customFormat="1" x14ac:dyDescent="0.2">
      <c r="A327121" s="25"/>
      <c r="B327121" s="64"/>
      <c r="C327121" s="80"/>
      <c r="D327121" s="81"/>
      <c r="E327121" s="79"/>
      <c r="F327121" s="78"/>
      <c r="G327121" s="82"/>
      <c r="H327121" s="82"/>
      <c r="I327121" s="11"/>
    </row>
    <row r="327125" spans="1:9" s="4" customFormat="1" x14ac:dyDescent="0.2">
      <c r="A327125" s="25"/>
      <c r="B327125" s="64"/>
      <c r="C327125" s="80"/>
      <c r="D327125" s="81"/>
      <c r="E327125" s="79"/>
      <c r="F327125" s="78"/>
      <c r="G327125" s="82"/>
      <c r="H327125" s="82"/>
      <c r="I327125" s="11"/>
    </row>
    <row r="327127" spans="1:9" s="4" customFormat="1" x14ac:dyDescent="0.2">
      <c r="A327127" s="25"/>
      <c r="B327127" s="64"/>
      <c r="C327127" s="80"/>
      <c r="D327127" s="81"/>
      <c r="E327127" s="79"/>
      <c r="F327127" s="78"/>
      <c r="G327127" s="82"/>
      <c r="H327127" s="82"/>
      <c r="I327127" s="11"/>
    </row>
    <row r="327133" spans="1:9" s="4" customFormat="1" x14ac:dyDescent="0.2">
      <c r="A327133" s="25"/>
      <c r="B327133" s="64"/>
      <c r="C327133" s="80"/>
      <c r="D327133" s="81"/>
      <c r="E327133" s="79"/>
      <c r="F327133" s="78"/>
      <c r="G327133" s="82"/>
      <c r="H327133" s="82"/>
      <c r="I327133" s="11"/>
    </row>
    <row r="327137" spans="1:9" s="4" customFormat="1" x14ac:dyDescent="0.2">
      <c r="A327137" s="25"/>
      <c r="B327137" s="64"/>
      <c r="C327137" s="80"/>
      <c r="D327137" s="81"/>
      <c r="E327137" s="79"/>
      <c r="F327137" s="78"/>
      <c r="G327137" s="82"/>
      <c r="H327137" s="82"/>
      <c r="I327137" s="11"/>
    </row>
    <row r="327141" spans="1:9" s="4" customFormat="1" x14ac:dyDescent="0.2">
      <c r="A327141" s="25"/>
      <c r="B327141" s="64"/>
      <c r="C327141" s="80"/>
      <c r="D327141" s="81"/>
      <c r="E327141" s="79"/>
      <c r="F327141" s="78"/>
      <c r="G327141" s="82"/>
      <c r="H327141" s="82"/>
      <c r="I327141" s="11"/>
    </row>
    <row r="327143" spans="1:9" s="4" customFormat="1" x14ac:dyDescent="0.2">
      <c r="A327143" s="25"/>
      <c r="B327143" s="64"/>
      <c r="C327143" s="80"/>
      <c r="D327143" s="81"/>
      <c r="E327143" s="79"/>
      <c r="F327143" s="78"/>
      <c r="G327143" s="82"/>
      <c r="H327143" s="82"/>
      <c r="I327143" s="11"/>
    </row>
    <row r="327149" spans="1:9" s="4" customFormat="1" x14ac:dyDescent="0.2">
      <c r="A327149" s="25"/>
      <c r="B327149" s="64"/>
      <c r="C327149" s="80"/>
      <c r="D327149" s="81"/>
      <c r="E327149" s="79"/>
      <c r="F327149" s="78"/>
      <c r="G327149" s="82"/>
      <c r="H327149" s="82"/>
      <c r="I327149" s="11"/>
    </row>
    <row r="327153" spans="1:9" s="4" customFormat="1" x14ac:dyDescent="0.2">
      <c r="A327153" s="25"/>
      <c r="B327153" s="64"/>
      <c r="C327153" s="80"/>
      <c r="D327153" s="81"/>
      <c r="E327153" s="79"/>
      <c r="F327153" s="78"/>
      <c r="G327153" s="82"/>
      <c r="H327153" s="82"/>
      <c r="I327153" s="11"/>
    </row>
    <row r="327157" spans="1:9" s="4" customFormat="1" x14ac:dyDescent="0.2">
      <c r="A327157" s="25"/>
      <c r="B327157" s="64"/>
      <c r="C327157" s="80"/>
      <c r="D327157" s="81"/>
      <c r="E327157" s="79"/>
      <c r="F327157" s="78"/>
      <c r="G327157" s="82"/>
      <c r="H327157" s="82"/>
      <c r="I327157" s="11"/>
    </row>
    <row r="327159" spans="1:9" s="4" customFormat="1" x14ac:dyDescent="0.2">
      <c r="A327159" s="25"/>
      <c r="B327159" s="64"/>
      <c r="C327159" s="80"/>
      <c r="D327159" s="81"/>
      <c r="E327159" s="79"/>
      <c r="F327159" s="78"/>
      <c r="G327159" s="82"/>
      <c r="H327159" s="82"/>
      <c r="I327159" s="11"/>
    </row>
    <row r="327165" spans="1:9" s="4" customFormat="1" x14ac:dyDescent="0.2">
      <c r="A327165" s="25"/>
      <c r="B327165" s="64"/>
      <c r="C327165" s="80"/>
      <c r="D327165" s="81"/>
      <c r="E327165" s="79"/>
      <c r="F327165" s="78"/>
      <c r="G327165" s="82"/>
      <c r="H327165" s="82"/>
      <c r="I327165" s="11"/>
    </row>
    <row r="327169" spans="1:9" s="4" customFormat="1" x14ac:dyDescent="0.2">
      <c r="A327169" s="25"/>
      <c r="B327169" s="64"/>
      <c r="C327169" s="80"/>
      <c r="D327169" s="81"/>
      <c r="E327169" s="79"/>
      <c r="F327169" s="78"/>
      <c r="G327169" s="82"/>
      <c r="H327169" s="82"/>
      <c r="I327169" s="11"/>
    </row>
    <row r="327173" spans="1:9" s="4" customFormat="1" x14ac:dyDescent="0.2">
      <c r="A327173" s="25"/>
      <c r="B327173" s="64"/>
      <c r="C327173" s="80"/>
      <c r="D327173" s="81"/>
      <c r="E327173" s="79"/>
      <c r="F327173" s="78"/>
      <c r="G327173" s="82"/>
      <c r="H327173" s="82"/>
      <c r="I327173" s="11"/>
    </row>
    <row r="327175" spans="1:9" s="4" customFormat="1" x14ac:dyDescent="0.2">
      <c r="A327175" s="25"/>
      <c r="B327175" s="64"/>
      <c r="C327175" s="80"/>
      <c r="D327175" s="81"/>
      <c r="E327175" s="79"/>
      <c r="F327175" s="78"/>
      <c r="G327175" s="82"/>
      <c r="H327175" s="82"/>
      <c r="I327175" s="11"/>
    </row>
    <row r="327181" spans="1:9" s="4" customFormat="1" x14ac:dyDescent="0.2">
      <c r="A327181" s="25"/>
      <c r="B327181" s="64"/>
      <c r="C327181" s="80"/>
      <c r="D327181" s="81"/>
      <c r="E327181" s="79"/>
      <c r="F327181" s="78"/>
      <c r="G327181" s="82"/>
      <c r="H327181" s="82"/>
      <c r="I327181" s="11"/>
    </row>
    <row r="327185" spans="1:9" s="4" customFormat="1" x14ac:dyDescent="0.2">
      <c r="A327185" s="25"/>
      <c r="B327185" s="64"/>
      <c r="C327185" s="80"/>
      <c r="D327185" s="81"/>
      <c r="E327185" s="79"/>
      <c r="F327185" s="78"/>
      <c r="G327185" s="82"/>
      <c r="H327185" s="82"/>
      <c r="I327185" s="11"/>
    </row>
    <row r="327189" spans="1:9" s="4" customFormat="1" x14ac:dyDescent="0.2">
      <c r="A327189" s="25"/>
      <c r="B327189" s="64"/>
      <c r="C327189" s="80"/>
      <c r="D327189" s="81"/>
      <c r="E327189" s="79"/>
      <c r="F327189" s="78"/>
      <c r="G327189" s="82"/>
      <c r="H327189" s="82"/>
      <c r="I327189" s="11"/>
    </row>
    <row r="327191" spans="1:9" s="4" customFormat="1" x14ac:dyDescent="0.2">
      <c r="A327191" s="25"/>
      <c r="B327191" s="64"/>
      <c r="C327191" s="80"/>
      <c r="D327191" s="81"/>
      <c r="E327191" s="79"/>
      <c r="F327191" s="78"/>
      <c r="G327191" s="82"/>
      <c r="H327191" s="82"/>
      <c r="I327191" s="11"/>
    </row>
    <row r="327197" spans="1:9" s="4" customFormat="1" x14ac:dyDescent="0.2">
      <c r="A327197" s="25"/>
      <c r="B327197" s="64"/>
      <c r="C327197" s="80"/>
      <c r="D327197" s="81"/>
      <c r="E327197" s="79"/>
      <c r="F327197" s="78"/>
      <c r="G327197" s="82"/>
      <c r="H327197" s="82"/>
      <c r="I327197" s="11"/>
    </row>
    <row r="327201" spans="1:9" s="4" customFormat="1" x14ac:dyDescent="0.2">
      <c r="A327201" s="25"/>
      <c r="B327201" s="64"/>
      <c r="C327201" s="80"/>
      <c r="D327201" s="81"/>
      <c r="E327201" s="79"/>
      <c r="F327201" s="78"/>
      <c r="G327201" s="82"/>
      <c r="H327201" s="82"/>
      <c r="I327201" s="11"/>
    </row>
    <row r="327205" spans="1:9" s="4" customFormat="1" x14ac:dyDescent="0.2">
      <c r="A327205" s="25"/>
      <c r="B327205" s="64"/>
      <c r="C327205" s="80"/>
      <c r="D327205" s="81"/>
      <c r="E327205" s="79"/>
      <c r="F327205" s="78"/>
      <c r="G327205" s="82"/>
      <c r="H327205" s="82"/>
      <c r="I327205" s="11"/>
    </row>
    <row r="327207" spans="1:9" s="4" customFormat="1" x14ac:dyDescent="0.2">
      <c r="A327207" s="25"/>
      <c r="B327207" s="64"/>
      <c r="C327207" s="80"/>
      <c r="D327207" s="81"/>
      <c r="E327207" s="79"/>
      <c r="F327207" s="78"/>
      <c r="G327207" s="82"/>
      <c r="H327207" s="82"/>
      <c r="I327207" s="11"/>
    </row>
    <row r="327213" spans="1:9" s="4" customFormat="1" x14ac:dyDescent="0.2">
      <c r="A327213" s="25"/>
      <c r="B327213" s="64"/>
      <c r="C327213" s="80"/>
      <c r="D327213" s="81"/>
      <c r="E327213" s="79"/>
      <c r="F327213" s="78"/>
      <c r="G327213" s="82"/>
      <c r="H327213" s="82"/>
      <c r="I327213" s="11"/>
    </row>
    <row r="327217" spans="1:9" s="4" customFormat="1" x14ac:dyDescent="0.2">
      <c r="A327217" s="25"/>
      <c r="B327217" s="64"/>
      <c r="C327217" s="80"/>
      <c r="D327217" s="81"/>
      <c r="E327217" s="79"/>
      <c r="F327217" s="78"/>
      <c r="G327217" s="82"/>
      <c r="H327217" s="82"/>
      <c r="I327217" s="11"/>
    </row>
    <row r="327221" spans="1:9" s="4" customFormat="1" x14ac:dyDescent="0.2">
      <c r="A327221" s="25"/>
      <c r="B327221" s="64"/>
      <c r="C327221" s="80"/>
      <c r="D327221" s="81"/>
      <c r="E327221" s="79"/>
      <c r="F327221" s="78"/>
      <c r="G327221" s="82"/>
      <c r="H327221" s="82"/>
      <c r="I327221" s="11"/>
    </row>
    <row r="327223" spans="1:9" s="4" customFormat="1" x14ac:dyDescent="0.2">
      <c r="A327223" s="25"/>
      <c r="B327223" s="64"/>
      <c r="C327223" s="80"/>
      <c r="D327223" s="81"/>
      <c r="E327223" s="79"/>
      <c r="F327223" s="78"/>
      <c r="G327223" s="82"/>
      <c r="H327223" s="82"/>
      <c r="I327223" s="11"/>
    </row>
    <row r="327229" spans="1:9" s="4" customFormat="1" x14ac:dyDescent="0.2">
      <c r="A327229" s="25"/>
      <c r="B327229" s="64"/>
      <c r="C327229" s="80"/>
      <c r="D327229" s="81"/>
      <c r="E327229" s="79"/>
      <c r="F327229" s="78"/>
      <c r="G327229" s="82"/>
      <c r="H327229" s="82"/>
      <c r="I327229" s="11"/>
    </row>
    <row r="327233" spans="1:9" s="4" customFormat="1" x14ac:dyDescent="0.2">
      <c r="A327233" s="25"/>
      <c r="B327233" s="64"/>
      <c r="C327233" s="80"/>
      <c r="D327233" s="81"/>
      <c r="E327233" s="79"/>
      <c r="F327233" s="78"/>
      <c r="G327233" s="82"/>
      <c r="H327233" s="82"/>
      <c r="I327233" s="11"/>
    </row>
    <row r="327237" spans="1:9" s="4" customFormat="1" x14ac:dyDescent="0.2">
      <c r="A327237" s="25"/>
      <c r="B327237" s="64"/>
      <c r="C327237" s="80"/>
      <c r="D327237" s="81"/>
      <c r="E327237" s="79"/>
      <c r="F327237" s="78"/>
      <c r="G327237" s="82"/>
      <c r="H327237" s="82"/>
      <c r="I327237" s="11"/>
    </row>
    <row r="327239" spans="1:9" s="4" customFormat="1" x14ac:dyDescent="0.2">
      <c r="A327239" s="25"/>
      <c r="B327239" s="64"/>
      <c r="C327239" s="80"/>
      <c r="D327239" s="81"/>
      <c r="E327239" s="79"/>
      <c r="F327239" s="78"/>
      <c r="G327239" s="82"/>
      <c r="H327239" s="82"/>
      <c r="I327239" s="11"/>
    </row>
    <row r="327245" spans="1:9" s="4" customFormat="1" x14ac:dyDescent="0.2">
      <c r="A327245" s="25"/>
      <c r="B327245" s="64"/>
      <c r="C327245" s="80"/>
      <c r="D327245" s="81"/>
      <c r="E327245" s="79"/>
      <c r="F327245" s="78"/>
      <c r="G327245" s="82"/>
      <c r="H327245" s="82"/>
      <c r="I327245" s="11"/>
    </row>
    <row r="327249" spans="1:9" s="4" customFormat="1" x14ac:dyDescent="0.2">
      <c r="A327249" s="25"/>
      <c r="B327249" s="64"/>
      <c r="C327249" s="80"/>
      <c r="D327249" s="81"/>
      <c r="E327249" s="79"/>
      <c r="F327249" s="78"/>
      <c r="G327249" s="82"/>
      <c r="H327249" s="82"/>
      <c r="I327249" s="11"/>
    </row>
    <row r="327253" spans="1:9" s="4" customFormat="1" x14ac:dyDescent="0.2">
      <c r="A327253" s="25"/>
      <c r="B327253" s="64"/>
      <c r="C327253" s="80"/>
      <c r="D327253" s="81"/>
      <c r="E327253" s="79"/>
      <c r="F327253" s="78"/>
      <c r="G327253" s="82"/>
      <c r="H327253" s="82"/>
      <c r="I327253" s="11"/>
    </row>
    <row r="327255" spans="1:9" s="4" customFormat="1" x14ac:dyDescent="0.2">
      <c r="A327255" s="25"/>
      <c r="B327255" s="64"/>
      <c r="C327255" s="80"/>
      <c r="D327255" s="81"/>
      <c r="E327255" s="79"/>
      <c r="F327255" s="78"/>
      <c r="G327255" s="82"/>
      <c r="H327255" s="82"/>
      <c r="I327255" s="11"/>
    </row>
    <row r="327261" spans="1:9" s="4" customFormat="1" x14ac:dyDescent="0.2">
      <c r="A327261" s="25"/>
      <c r="B327261" s="64"/>
      <c r="C327261" s="80"/>
      <c r="D327261" s="81"/>
      <c r="E327261" s="79"/>
      <c r="F327261" s="78"/>
      <c r="G327261" s="82"/>
      <c r="H327261" s="82"/>
      <c r="I327261" s="11"/>
    </row>
    <row r="327265" spans="1:9" s="4" customFormat="1" x14ac:dyDescent="0.2">
      <c r="A327265" s="25"/>
      <c r="B327265" s="64"/>
      <c r="C327265" s="80"/>
      <c r="D327265" s="81"/>
      <c r="E327265" s="79"/>
      <c r="F327265" s="78"/>
      <c r="G327265" s="82"/>
      <c r="H327265" s="82"/>
      <c r="I327265" s="11"/>
    </row>
    <row r="327269" spans="1:9" s="4" customFormat="1" x14ac:dyDescent="0.2">
      <c r="A327269" s="25"/>
      <c r="B327269" s="64"/>
      <c r="C327269" s="80"/>
      <c r="D327269" s="81"/>
      <c r="E327269" s="79"/>
      <c r="F327269" s="78"/>
      <c r="G327269" s="82"/>
      <c r="H327269" s="82"/>
      <c r="I327269" s="11"/>
    </row>
    <row r="327271" spans="1:9" s="4" customFormat="1" x14ac:dyDescent="0.2">
      <c r="A327271" s="25"/>
      <c r="B327271" s="64"/>
      <c r="C327271" s="80"/>
      <c r="D327271" s="81"/>
      <c r="E327271" s="79"/>
      <c r="F327271" s="78"/>
      <c r="G327271" s="82"/>
      <c r="H327271" s="82"/>
      <c r="I327271" s="11"/>
    </row>
    <row r="327277" spans="1:9" s="4" customFormat="1" x14ac:dyDescent="0.2">
      <c r="A327277" s="25"/>
      <c r="B327277" s="64"/>
      <c r="C327277" s="80"/>
      <c r="D327277" s="81"/>
      <c r="E327277" s="79"/>
      <c r="F327277" s="78"/>
      <c r="G327277" s="82"/>
      <c r="H327277" s="82"/>
      <c r="I327277" s="11"/>
    </row>
    <row r="327281" spans="1:9" s="4" customFormat="1" x14ac:dyDescent="0.2">
      <c r="A327281" s="25"/>
      <c r="B327281" s="64"/>
      <c r="C327281" s="80"/>
      <c r="D327281" s="81"/>
      <c r="E327281" s="79"/>
      <c r="F327281" s="78"/>
      <c r="G327281" s="82"/>
      <c r="H327281" s="82"/>
      <c r="I327281" s="11"/>
    </row>
    <row r="327285" spans="1:9" s="4" customFormat="1" x14ac:dyDescent="0.2">
      <c r="A327285" s="25"/>
      <c r="B327285" s="64"/>
      <c r="C327285" s="80"/>
      <c r="D327285" s="81"/>
      <c r="E327285" s="79"/>
      <c r="F327285" s="78"/>
      <c r="G327285" s="82"/>
      <c r="H327285" s="82"/>
      <c r="I327285" s="11"/>
    </row>
    <row r="327287" spans="1:9" s="4" customFormat="1" x14ac:dyDescent="0.2">
      <c r="A327287" s="25"/>
      <c r="B327287" s="64"/>
      <c r="C327287" s="80"/>
      <c r="D327287" s="81"/>
      <c r="E327287" s="79"/>
      <c r="F327287" s="78"/>
      <c r="G327287" s="82"/>
      <c r="H327287" s="82"/>
      <c r="I327287" s="11"/>
    </row>
    <row r="327293" spans="1:9" s="4" customFormat="1" x14ac:dyDescent="0.2">
      <c r="A327293" s="25"/>
      <c r="B327293" s="64"/>
      <c r="C327293" s="80"/>
      <c r="D327293" s="81"/>
      <c r="E327293" s="79"/>
      <c r="F327293" s="78"/>
      <c r="G327293" s="82"/>
      <c r="H327293" s="82"/>
      <c r="I327293" s="11"/>
    </row>
    <row r="327297" spans="1:9" s="4" customFormat="1" x14ac:dyDescent="0.2">
      <c r="A327297" s="25"/>
      <c r="B327297" s="64"/>
      <c r="C327297" s="80"/>
      <c r="D327297" s="81"/>
      <c r="E327297" s="79"/>
      <c r="F327297" s="78"/>
      <c r="G327297" s="82"/>
      <c r="H327297" s="82"/>
      <c r="I327297" s="11"/>
    </row>
    <row r="327301" spans="1:9" s="4" customFormat="1" x14ac:dyDescent="0.2">
      <c r="A327301" s="25"/>
      <c r="B327301" s="64"/>
      <c r="C327301" s="80"/>
      <c r="D327301" s="81"/>
      <c r="E327301" s="79"/>
      <c r="F327301" s="78"/>
      <c r="G327301" s="82"/>
      <c r="H327301" s="82"/>
      <c r="I327301" s="11"/>
    </row>
    <row r="327303" spans="1:9" s="4" customFormat="1" x14ac:dyDescent="0.2">
      <c r="A327303" s="25"/>
      <c r="B327303" s="64"/>
      <c r="C327303" s="80"/>
      <c r="D327303" s="81"/>
      <c r="E327303" s="79"/>
      <c r="F327303" s="78"/>
      <c r="G327303" s="82"/>
      <c r="H327303" s="82"/>
      <c r="I327303" s="11"/>
    </row>
    <row r="327309" spans="1:9" s="4" customFormat="1" x14ac:dyDescent="0.2">
      <c r="A327309" s="25"/>
      <c r="B327309" s="64"/>
      <c r="C327309" s="80"/>
      <c r="D327309" s="81"/>
      <c r="E327309" s="79"/>
      <c r="F327309" s="78"/>
      <c r="G327309" s="82"/>
      <c r="H327309" s="82"/>
      <c r="I327309" s="11"/>
    </row>
    <row r="327313" spans="1:9" s="4" customFormat="1" x14ac:dyDescent="0.2">
      <c r="A327313" s="25"/>
      <c r="B327313" s="64"/>
      <c r="C327313" s="80"/>
      <c r="D327313" s="81"/>
      <c r="E327313" s="79"/>
      <c r="F327313" s="78"/>
      <c r="G327313" s="82"/>
      <c r="H327313" s="82"/>
      <c r="I327313" s="11"/>
    </row>
    <row r="327317" spans="1:9" s="4" customFormat="1" x14ac:dyDescent="0.2">
      <c r="A327317" s="25"/>
      <c r="B327317" s="64"/>
      <c r="C327317" s="80"/>
      <c r="D327317" s="81"/>
      <c r="E327317" s="79"/>
      <c r="F327317" s="78"/>
      <c r="G327317" s="82"/>
      <c r="H327317" s="82"/>
      <c r="I327317" s="11"/>
    </row>
    <row r="327319" spans="1:9" s="4" customFormat="1" x14ac:dyDescent="0.2">
      <c r="A327319" s="25"/>
      <c r="B327319" s="64"/>
      <c r="C327319" s="80"/>
      <c r="D327319" s="81"/>
      <c r="E327319" s="79"/>
      <c r="F327319" s="78"/>
      <c r="G327319" s="82"/>
      <c r="H327319" s="82"/>
      <c r="I327319" s="11"/>
    </row>
    <row r="327325" spans="1:9" s="4" customFormat="1" x14ac:dyDescent="0.2">
      <c r="A327325" s="25"/>
      <c r="B327325" s="64"/>
      <c r="C327325" s="80"/>
      <c r="D327325" s="81"/>
      <c r="E327325" s="79"/>
      <c r="F327325" s="78"/>
      <c r="G327325" s="82"/>
      <c r="H327325" s="82"/>
      <c r="I327325" s="11"/>
    </row>
    <row r="327329" spans="1:9" s="4" customFormat="1" x14ac:dyDescent="0.2">
      <c r="A327329" s="25"/>
      <c r="B327329" s="64"/>
      <c r="C327329" s="80"/>
      <c r="D327329" s="81"/>
      <c r="E327329" s="79"/>
      <c r="F327329" s="78"/>
      <c r="G327329" s="82"/>
      <c r="H327329" s="82"/>
      <c r="I327329" s="11"/>
    </row>
    <row r="327333" spans="1:9" s="4" customFormat="1" x14ac:dyDescent="0.2">
      <c r="A327333" s="25"/>
      <c r="B327333" s="64"/>
      <c r="C327333" s="80"/>
      <c r="D327333" s="81"/>
      <c r="E327333" s="79"/>
      <c r="F327333" s="78"/>
      <c r="G327333" s="82"/>
      <c r="H327333" s="82"/>
      <c r="I327333" s="11"/>
    </row>
    <row r="327335" spans="1:9" s="4" customFormat="1" x14ac:dyDescent="0.2">
      <c r="A327335" s="25"/>
      <c r="B327335" s="64"/>
      <c r="C327335" s="80"/>
      <c r="D327335" s="81"/>
      <c r="E327335" s="79"/>
      <c r="F327335" s="78"/>
      <c r="G327335" s="82"/>
      <c r="H327335" s="82"/>
      <c r="I327335" s="11"/>
    </row>
    <row r="327341" spans="1:9" s="4" customFormat="1" x14ac:dyDescent="0.2">
      <c r="A327341" s="25"/>
      <c r="B327341" s="64"/>
      <c r="C327341" s="80"/>
      <c r="D327341" s="81"/>
      <c r="E327341" s="79"/>
      <c r="F327341" s="78"/>
      <c r="G327341" s="82"/>
      <c r="H327341" s="82"/>
      <c r="I327341" s="11"/>
    </row>
    <row r="327345" spans="1:9" s="4" customFormat="1" x14ac:dyDescent="0.2">
      <c r="A327345" s="25"/>
      <c r="B327345" s="64"/>
      <c r="C327345" s="80"/>
      <c r="D327345" s="81"/>
      <c r="E327345" s="79"/>
      <c r="F327345" s="78"/>
      <c r="G327345" s="82"/>
      <c r="H327345" s="82"/>
      <c r="I327345" s="11"/>
    </row>
    <row r="327349" spans="1:9" s="4" customFormat="1" x14ac:dyDescent="0.2">
      <c r="A327349" s="25"/>
      <c r="B327349" s="64"/>
      <c r="C327349" s="80"/>
      <c r="D327349" s="81"/>
      <c r="E327349" s="79"/>
      <c r="F327349" s="78"/>
      <c r="G327349" s="82"/>
      <c r="H327349" s="82"/>
      <c r="I327349" s="11"/>
    </row>
    <row r="327351" spans="1:9" s="4" customFormat="1" x14ac:dyDescent="0.2">
      <c r="A327351" s="25"/>
      <c r="B327351" s="64"/>
      <c r="C327351" s="80"/>
      <c r="D327351" s="81"/>
      <c r="E327351" s="79"/>
      <c r="F327351" s="78"/>
      <c r="G327351" s="82"/>
      <c r="H327351" s="82"/>
      <c r="I327351" s="11"/>
    </row>
    <row r="327357" spans="1:9" s="4" customFormat="1" x14ac:dyDescent="0.2">
      <c r="A327357" s="25"/>
      <c r="B327357" s="64"/>
      <c r="C327357" s="80"/>
      <c r="D327357" s="81"/>
      <c r="E327357" s="79"/>
      <c r="F327357" s="78"/>
      <c r="G327357" s="82"/>
      <c r="H327357" s="82"/>
      <c r="I327357" s="11"/>
    </row>
    <row r="327361" spans="1:9" s="4" customFormat="1" x14ac:dyDescent="0.2">
      <c r="A327361" s="25"/>
      <c r="B327361" s="64"/>
      <c r="C327361" s="80"/>
      <c r="D327361" s="81"/>
      <c r="E327361" s="79"/>
      <c r="F327361" s="78"/>
      <c r="G327361" s="82"/>
      <c r="H327361" s="82"/>
      <c r="I327361" s="11"/>
    </row>
    <row r="327365" spans="1:9" s="4" customFormat="1" x14ac:dyDescent="0.2">
      <c r="A327365" s="25"/>
      <c r="B327365" s="64"/>
      <c r="C327365" s="80"/>
      <c r="D327365" s="81"/>
      <c r="E327365" s="79"/>
      <c r="F327365" s="78"/>
      <c r="G327365" s="82"/>
      <c r="H327365" s="82"/>
      <c r="I327365" s="11"/>
    </row>
    <row r="327367" spans="1:9" s="4" customFormat="1" x14ac:dyDescent="0.2">
      <c r="A327367" s="25"/>
      <c r="B327367" s="64"/>
      <c r="C327367" s="80"/>
      <c r="D327367" s="81"/>
      <c r="E327367" s="79"/>
      <c r="F327367" s="78"/>
      <c r="G327367" s="82"/>
      <c r="H327367" s="82"/>
      <c r="I327367" s="11"/>
    </row>
    <row r="327373" spans="1:9" s="4" customFormat="1" x14ac:dyDescent="0.2">
      <c r="A327373" s="25"/>
      <c r="B327373" s="64"/>
      <c r="C327373" s="80"/>
      <c r="D327373" s="81"/>
      <c r="E327373" s="79"/>
      <c r="F327373" s="78"/>
      <c r="G327373" s="82"/>
      <c r="H327373" s="82"/>
      <c r="I327373" s="11"/>
    </row>
    <row r="327377" spans="1:9" s="4" customFormat="1" x14ac:dyDescent="0.2">
      <c r="A327377" s="25"/>
      <c r="B327377" s="64"/>
      <c r="C327377" s="80"/>
      <c r="D327377" s="81"/>
      <c r="E327377" s="79"/>
      <c r="F327377" s="78"/>
      <c r="G327377" s="82"/>
      <c r="H327377" s="82"/>
      <c r="I327377" s="11"/>
    </row>
    <row r="327381" spans="1:9" s="4" customFormat="1" x14ac:dyDescent="0.2">
      <c r="A327381" s="25"/>
      <c r="B327381" s="64"/>
      <c r="C327381" s="80"/>
      <c r="D327381" s="81"/>
      <c r="E327381" s="79"/>
      <c r="F327381" s="78"/>
      <c r="G327381" s="82"/>
      <c r="H327381" s="82"/>
      <c r="I327381" s="11"/>
    </row>
    <row r="327383" spans="1:9" s="4" customFormat="1" x14ac:dyDescent="0.2">
      <c r="A327383" s="25"/>
      <c r="B327383" s="64"/>
      <c r="C327383" s="80"/>
      <c r="D327383" s="81"/>
      <c r="E327383" s="79"/>
      <c r="F327383" s="78"/>
      <c r="G327383" s="82"/>
      <c r="H327383" s="82"/>
      <c r="I327383" s="11"/>
    </row>
    <row r="327389" spans="1:9" s="4" customFormat="1" x14ac:dyDescent="0.2">
      <c r="A327389" s="25"/>
      <c r="B327389" s="64"/>
      <c r="C327389" s="80"/>
      <c r="D327389" s="81"/>
      <c r="E327389" s="79"/>
      <c r="F327389" s="78"/>
      <c r="G327389" s="82"/>
      <c r="H327389" s="82"/>
      <c r="I327389" s="11"/>
    </row>
    <row r="327393" spans="1:9" s="4" customFormat="1" x14ac:dyDescent="0.2">
      <c r="A327393" s="25"/>
      <c r="B327393" s="64"/>
      <c r="C327393" s="80"/>
      <c r="D327393" s="81"/>
      <c r="E327393" s="79"/>
      <c r="F327393" s="78"/>
      <c r="G327393" s="82"/>
      <c r="H327393" s="82"/>
      <c r="I327393" s="11"/>
    </row>
    <row r="327397" spans="1:9" s="4" customFormat="1" x14ac:dyDescent="0.2">
      <c r="A327397" s="25"/>
      <c r="B327397" s="64"/>
      <c r="C327397" s="80"/>
      <c r="D327397" s="81"/>
      <c r="E327397" s="79"/>
      <c r="F327397" s="78"/>
      <c r="G327397" s="82"/>
      <c r="H327397" s="82"/>
      <c r="I327397" s="11"/>
    </row>
    <row r="327399" spans="1:9" s="4" customFormat="1" x14ac:dyDescent="0.2">
      <c r="A327399" s="25"/>
      <c r="B327399" s="64"/>
      <c r="C327399" s="80"/>
      <c r="D327399" s="81"/>
      <c r="E327399" s="79"/>
      <c r="F327399" s="78"/>
      <c r="G327399" s="82"/>
      <c r="H327399" s="82"/>
      <c r="I327399" s="11"/>
    </row>
    <row r="327405" spans="1:9" s="4" customFormat="1" x14ac:dyDescent="0.2">
      <c r="A327405" s="25"/>
      <c r="B327405" s="64"/>
      <c r="C327405" s="80"/>
      <c r="D327405" s="81"/>
      <c r="E327405" s="79"/>
      <c r="F327405" s="78"/>
      <c r="G327405" s="82"/>
      <c r="H327405" s="82"/>
      <c r="I327405" s="11"/>
    </row>
    <row r="327409" spans="1:9" s="4" customFormat="1" x14ac:dyDescent="0.2">
      <c r="A327409" s="25"/>
      <c r="B327409" s="64"/>
      <c r="C327409" s="80"/>
      <c r="D327409" s="81"/>
      <c r="E327409" s="79"/>
      <c r="F327409" s="78"/>
      <c r="G327409" s="82"/>
      <c r="H327409" s="82"/>
      <c r="I327409" s="11"/>
    </row>
    <row r="327413" spans="1:9" s="4" customFormat="1" x14ac:dyDescent="0.2">
      <c r="A327413" s="25"/>
      <c r="B327413" s="64"/>
      <c r="C327413" s="80"/>
      <c r="D327413" s="81"/>
      <c r="E327413" s="79"/>
      <c r="F327413" s="78"/>
      <c r="G327413" s="82"/>
      <c r="H327413" s="82"/>
      <c r="I327413" s="11"/>
    </row>
    <row r="327415" spans="1:9" s="4" customFormat="1" x14ac:dyDescent="0.2">
      <c r="A327415" s="25"/>
      <c r="B327415" s="64"/>
      <c r="C327415" s="80"/>
      <c r="D327415" s="81"/>
      <c r="E327415" s="79"/>
      <c r="F327415" s="78"/>
      <c r="G327415" s="82"/>
      <c r="H327415" s="82"/>
      <c r="I327415" s="11"/>
    </row>
    <row r="327421" spans="1:9" s="4" customFormat="1" x14ac:dyDescent="0.2">
      <c r="A327421" s="25"/>
      <c r="B327421" s="64"/>
      <c r="C327421" s="80"/>
      <c r="D327421" s="81"/>
      <c r="E327421" s="79"/>
      <c r="F327421" s="78"/>
      <c r="G327421" s="82"/>
      <c r="H327421" s="82"/>
      <c r="I327421" s="11"/>
    </row>
    <row r="327425" spans="1:9" s="4" customFormat="1" x14ac:dyDescent="0.2">
      <c r="A327425" s="25"/>
      <c r="B327425" s="64"/>
      <c r="C327425" s="80"/>
      <c r="D327425" s="81"/>
      <c r="E327425" s="79"/>
      <c r="F327425" s="78"/>
      <c r="G327425" s="82"/>
      <c r="H327425" s="82"/>
      <c r="I327425" s="11"/>
    </row>
    <row r="327429" spans="1:9" s="4" customFormat="1" x14ac:dyDescent="0.2">
      <c r="A327429" s="25"/>
      <c r="B327429" s="64"/>
      <c r="C327429" s="80"/>
      <c r="D327429" s="81"/>
      <c r="E327429" s="79"/>
      <c r="F327429" s="78"/>
      <c r="G327429" s="82"/>
      <c r="H327429" s="82"/>
      <c r="I327429" s="11"/>
    </row>
    <row r="327431" spans="1:9" s="4" customFormat="1" x14ac:dyDescent="0.2">
      <c r="A327431" s="25"/>
      <c r="B327431" s="64"/>
      <c r="C327431" s="80"/>
      <c r="D327431" s="81"/>
      <c r="E327431" s="79"/>
      <c r="F327431" s="78"/>
      <c r="G327431" s="82"/>
      <c r="H327431" s="82"/>
      <c r="I327431" s="11"/>
    </row>
    <row r="327437" spans="1:9" s="4" customFormat="1" x14ac:dyDescent="0.2">
      <c r="A327437" s="25"/>
      <c r="B327437" s="64"/>
      <c r="C327437" s="80"/>
      <c r="D327437" s="81"/>
      <c r="E327437" s="79"/>
      <c r="F327437" s="78"/>
      <c r="G327437" s="82"/>
      <c r="H327437" s="82"/>
      <c r="I327437" s="11"/>
    </row>
    <row r="327441" spans="1:9" s="4" customFormat="1" x14ac:dyDescent="0.2">
      <c r="A327441" s="25"/>
      <c r="B327441" s="64"/>
      <c r="C327441" s="80"/>
      <c r="D327441" s="81"/>
      <c r="E327441" s="79"/>
      <c r="F327441" s="78"/>
      <c r="G327441" s="82"/>
      <c r="H327441" s="82"/>
      <c r="I327441" s="11"/>
    </row>
    <row r="327445" spans="1:9" s="4" customFormat="1" x14ac:dyDescent="0.2">
      <c r="A327445" s="25"/>
      <c r="B327445" s="64"/>
      <c r="C327445" s="80"/>
      <c r="D327445" s="81"/>
      <c r="E327445" s="79"/>
      <c r="F327445" s="78"/>
      <c r="G327445" s="82"/>
      <c r="H327445" s="82"/>
      <c r="I327445" s="11"/>
    </row>
    <row r="327447" spans="1:9" s="4" customFormat="1" x14ac:dyDescent="0.2">
      <c r="A327447" s="25"/>
      <c r="B327447" s="64"/>
      <c r="C327447" s="80"/>
      <c r="D327447" s="81"/>
      <c r="E327447" s="79"/>
      <c r="F327447" s="78"/>
      <c r="G327447" s="82"/>
      <c r="H327447" s="82"/>
      <c r="I327447" s="11"/>
    </row>
    <row r="327453" spans="1:9" s="4" customFormat="1" x14ac:dyDescent="0.2">
      <c r="A327453" s="25"/>
      <c r="B327453" s="64"/>
      <c r="C327453" s="80"/>
      <c r="D327453" s="81"/>
      <c r="E327453" s="79"/>
      <c r="F327453" s="78"/>
      <c r="G327453" s="82"/>
      <c r="H327453" s="82"/>
      <c r="I327453" s="11"/>
    </row>
    <row r="327457" spans="1:9" s="4" customFormat="1" x14ac:dyDescent="0.2">
      <c r="A327457" s="25"/>
      <c r="B327457" s="64"/>
      <c r="C327457" s="80"/>
      <c r="D327457" s="81"/>
      <c r="E327457" s="79"/>
      <c r="F327457" s="78"/>
      <c r="G327457" s="82"/>
      <c r="H327457" s="82"/>
      <c r="I327457" s="11"/>
    </row>
    <row r="327461" spans="1:9" s="4" customFormat="1" x14ac:dyDescent="0.2">
      <c r="A327461" s="25"/>
      <c r="B327461" s="64"/>
      <c r="C327461" s="80"/>
      <c r="D327461" s="81"/>
      <c r="E327461" s="79"/>
      <c r="F327461" s="78"/>
      <c r="G327461" s="82"/>
      <c r="H327461" s="82"/>
      <c r="I327461" s="11"/>
    </row>
    <row r="327463" spans="1:9" s="4" customFormat="1" x14ac:dyDescent="0.2">
      <c r="A327463" s="25"/>
      <c r="B327463" s="64"/>
      <c r="C327463" s="80"/>
      <c r="D327463" s="81"/>
      <c r="E327463" s="79"/>
      <c r="F327463" s="78"/>
      <c r="G327463" s="82"/>
      <c r="H327463" s="82"/>
      <c r="I327463" s="11"/>
    </row>
    <row r="327469" spans="1:9" s="4" customFormat="1" x14ac:dyDescent="0.2">
      <c r="A327469" s="25"/>
      <c r="B327469" s="64"/>
      <c r="C327469" s="80"/>
      <c r="D327469" s="81"/>
      <c r="E327469" s="79"/>
      <c r="F327469" s="78"/>
      <c r="G327469" s="82"/>
      <c r="H327469" s="82"/>
      <c r="I327469" s="11"/>
    </row>
    <row r="327473" spans="1:9" s="4" customFormat="1" x14ac:dyDescent="0.2">
      <c r="A327473" s="25"/>
      <c r="B327473" s="64"/>
      <c r="C327473" s="80"/>
      <c r="D327473" s="81"/>
      <c r="E327473" s="79"/>
      <c r="F327473" s="78"/>
      <c r="G327473" s="82"/>
      <c r="H327473" s="82"/>
      <c r="I327473" s="11"/>
    </row>
    <row r="327477" spans="1:9" s="4" customFormat="1" x14ac:dyDescent="0.2">
      <c r="A327477" s="25"/>
      <c r="B327477" s="64"/>
      <c r="C327477" s="80"/>
      <c r="D327477" s="81"/>
      <c r="E327477" s="79"/>
      <c r="F327477" s="78"/>
      <c r="G327477" s="82"/>
      <c r="H327477" s="82"/>
      <c r="I327477" s="11"/>
    </row>
    <row r="327479" spans="1:9" s="4" customFormat="1" x14ac:dyDescent="0.2">
      <c r="A327479" s="25"/>
      <c r="B327479" s="64"/>
      <c r="C327479" s="80"/>
      <c r="D327479" s="81"/>
      <c r="E327479" s="79"/>
      <c r="F327479" s="78"/>
      <c r="G327479" s="82"/>
      <c r="H327479" s="82"/>
      <c r="I327479" s="11"/>
    </row>
    <row r="327485" spans="1:9" s="4" customFormat="1" x14ac:dyDescent="0.2">
      <c r="A327485" s="25"/>
      <c r="B327485" s="64"/>
      <c r="C327485" s="80"/>
      <c r="D327485" s="81"/>
      <c r="E327485" s="79"/>
      <c r="F327485" s="78"/>
      <c r="G327485" s="82"/>
      <c r="H327485" s="82"/>
      <c r="I327485" s="11"/>
    </row>
    <row r="327489" spans="1:9" s="4" customFormat="1" x14ac:dyDescent="0.2">
      <c r="A327489" s="25"/>
      <c r="B327489" s="64"/>
      <c r="C327489" s="80"/>
      <c r="D327489" s="81"/>
      <c r="E327489" s="79"/>
      <c r="F327489" s="78"/>
      <c r="G327489" s="82"/>
      <c r="H327489" s="82"/>
      <c r="I327489" s="11"/>
    </row>
    <row r="327493" spans="1:9" s="4" customFormat="1" x14ac:dyDescent="0.2">
      <c r="A327493" s="25"/>
      <c r="B327493" s="64"/>
      <c r="C327493" s="80"/>
      <c r="D327493" s="81"/>
      <c r="E327493" s="79"/>
      <c r="F327493" s="78"/>
      <c r="G327493" s="82"/>
      <c r="H327493" s="82"/>
      <c r="I327493" s="11"/>
    </row>
    <row r="327495" spans="1:9" s="4" customFormat="1" x14ac:dyDescent="0.2">
      <c r="A327495" s="25"/>
      <c r="B327495" s="64"/>
      <c r="C327495" s="80"/>
      <c r="D327495" s="81"/>
      <c r="E327495" s="79"/>
      <c r="F327495" s="78"/>
      <c r="G327495" s="82"/>
      <c r="H327495" s="82"/>
      <c r="I327495" s="11"/>
    </row>
    <row r="327501" spans="1:9" s="4" customFormat="1" x14ac:dyDescent="0.2">
      <c r="A327501" s="25"/>
      <c r="B327501" s="64"/>
      <c r="C327501" s="80"/>
      <c r="D327501" s="81"/>
      <c r="E327501" s="79"/>
      <c r="F327501" s="78"/>
      <c r="G327501" s="82"/>
      <c r="H327501" s="82"/>
      <c r="I327501" s="11"/>
    </row>
    <row r="327505" spans="1:9" s="4" customFormat="1" x14ac:dyDescent="0.2">
      <c r="A327505" s="25"/>
      <c r="B327505" s="64"/>
      <c r="C327505" s="80"/>
      <c r="D327505" s="81"/>
      <c r="E327505" s="79"/>
      <c r="F327505" s="78"/>
      <c r="G327505" s="82"/>
      <c r="H327505" s="82"/>
      <c r="I327505" s="11"/>
    </row>
    <row r="327509" spans="1:9" s="4" customFormat="1" x14ac:dyDescent="0.2">
      <c r="A327509" s="25"/>
      <c r="B327509" s="64"/>
      <c r="C327509" s="80"/>
      <c r="D327509" s="81"/>
      <c r="E327509" s="79"/>
      <c r="F327509" s="78"/>
      <c r="G327509" s="82"/>
      <c r="H327509" s="82"/>
      <c r="I327509" s="11"/>
    </row>
    <row r="327511" spans="1:9" s="4" customFormat="1" x14ac:dyDescent="0.2">
      <c r="A327511" s="25"/>
      <c r="B327511" s="64"/>
      <c r="C327511" s="80"/>
      <c r="D327511" s="81"/>
      <c r="E327511" s="79"/>
      <c r="F327511" s="78"/>
      <c r="G327511" s="82"/>
      <c r="H327511" s="82"/>
      <c r="I327511" s="11"/>
    </row>
    <row r="327517" spans="1:9" s="4" customFormat="1" x14ac:dyDescent="0.2">
      <c r="A327517" s="25"/>
      <c r="B327517" s="64"/>
      <c r="C327517" s="80"/>
      <c r="D327517" s="81"/>
      <c r="E327517" s="79"/>
      <c r="F327517" s="78"/>
      <c r="G327517" s="82"/>
      <c r="H327517" s="82"/>
      <c r="I327517" s="11"/>
    </row>
    <row r="327521" spans="1:9" s="4" customFormat="1" x14ac:dyDescent="0.2">
      <c r="A327521" s="25"/>
      <c r="B327521" s="64"/>
      <c r="C327521" s="80"/>
      <c r="D327521" s="81"/>
      <c r="E327521" s="79"/>
      <c r="F327521" s="78"/>
      <c r="G327521" s="82"/>
      <c r="H327521" s="82"/>
      <c r="I327521" s="11"/>
    </row>
    <row r="327525" spans="1:9" s="4" customFormat="1" x14ac:dyDescent="0.2">
      <c r="A327525" s="25"/>
      <c r="B327525" s="64"/>
      <c r="C327525" s="80"/>
      <c r="D327525" s="81"/>
      <c r="E327525" s="79"/>
      <c r="F327525" s="78"/>
      <c r="G327525" s="82"/>
      <c r="H327525" s="82"/>
      <c r="I327525" s="11"/>
    </row>
    <row r="327527" spans="1:9" s="4" customFormat="1" x14ac:dyDescent="0.2">
      <c r="A327527" s="25"/>
      <c r="B327527" s="64"/>
      <c r="C327527" s="80"/>
      <c r="D327527" s="81"/>
      <c r="E327527" s="79"/>
      <c r="F327527" s="78"/>
      <c r="G327527" s="82"/>
      <c r="H327527" s="82"/>
      <c r="I327527" s="11"/>
    </row>
    <row r="327533" spans="1:9" s="4" customFormat="1" x14ac:dyDescent="0.2">
      <c r="A327533" s="25"/>
      <c r="B327533" s="64"/>
      <c r="C327533" s="80"/>
      <c r="D327533" s="81"/>
      <c r="E327533" s="79"/>
      <c r="F327533" s="78"/>
      <c r="G327533" s="82"/>
      <c r="H327533" s="82"/>
      <c r="I327533" s="11"/>
    </row>
    <row r="327537" spans="1:9" s="4" customFormat="1" x14ac:dyDescent="0.2">
      <c r="A327537" s="25"/>
      <c r="B327537" s="64"/>
      <c r="C327537" s="80"/>
      <c r="D327537" s="81"/>
      <c r="E327537" s="79"/>
      <c r="F327537" s="78"/>
      <c r="G327537" s="82"/>
      <c r="H327537" s="82"/>
      <c r="I327537" s="11"/>
    </row>
    <row r="327541" spans="1:9" s="4" customFormat="1" x14ac:dyDescent="0.2">
      <c r="A327541" s="25"/>
      <c r="B327541" s="64"/>
      <c r="C327541" s="80"/>
      <c r="D327541" s="81"/>
      <c r="E327541" s="79"/>
      <c r="F327541" s="78"/>
      <c r="G327541" s="82"/>
      <c r="H327541" s="82"/>
      <c r="I327541" s="11"/>
    </row>
    <row r="327543" spans="1:9" s="4" customFormat="1" x14ac:dyDescent="0.2">
      <c r="A327543" s="25"/>
      <c r="B327543" s="64"/>
      <c r="C327543" s="80"/>
      <c r="D327543" s="81"/>
      <c r="E327543" s="79"/>
      <c r="F327543" s="78"/>
      <c r="G327543" s="82"/>
      <c r="H327543" s="82"/>
      <c r="I327543" s="11"/>
    </row>
    <row r="327549" spans="1:9" s="4" customFormat="1" x14ac:dyDescent="0.2">
      <c r="A327549" s="25"/>
      <c r="B327549" s="64"/>
      <c r="C327549" s="80"/>
      <c r="D327549" s="81"/>
      <c r="E327549" s="79"/>
      <c r="F327549" s="78"/>
      <c r="G327549" s="82"/>
      <c r="H327549" s="82"/>
      <c r="I327549" s="11"/>
    </row>
    <row r="327553" spans="1:9" s="4" customFormat="1" x14ac:dyDescent="0.2">
      <c r="A327553" s="25"/>
      <c r="B327553" s="64"/>
      <c r="C327553" s="80"/>
      <c r="D327553" s="81"/>
      <c r="E327553" s="79"/>
      <c r="F327553" s="78"/>
      <c r="G327553" s="82"/>
      <c r="H327553" s="82"/>
      <c r="I327553" s="11"/>
    </row>
    <row r="327557" spans="1:9" s="4" customFormat="1" x14ac:dyDescent="0.2">
      <c r="A327557" s="25"/>
      <c r="B327557" s="64"/>
      <c r="C327557" s="80"/>
      <c r="D327557" s="81"/>
      <c r="E327557" s="79"/>
      <c r="F327557" s="78"/>
      <c r="G327557" s="82"/>
      <c r="H327557" s="82"/>
      <c r="I327557" s="11"/>
    </row>
    <row r="327559" spans="1:9" s="4" customFormat="1" x14ac:dyDescent="0.2">
      <c r="A327559" s="25"/>
      <c r="B327559" s="64"/>
      <c r="C327559" s="80"/>
      <c r="D327559" s="81"/>
      <c r="E327559" s="79"/>
      <c r="F327559" s="78"/>
      <c r="G327559" s="82"/>
      <c r="H327559" s="82"/>
      <c r="I327559" s="11"/>
    </row>
    <row r="327565" spans="1:9" s="4" customFormat="1" x14ac:dyDescent="0.2">
      <c r="A327565" s="25"/>
      <c r="B327565" s="64"/>
      <c r="C327565" s="80"/>
      <c r="D327565" s="81"/>
      <c r="E327565" s="79"/>
      <c r="F327565" s="78"/>
      <c r="G327565" s="82"/>
      <c r="H327565" s="82"/>
      <c r="I327565" s="11"/>
    </row>
    <row r="327569" spans="1:9" s="4" customFormat="1" x14ac:dyDescent="0.2">
      <c r="A327569" s="25"/>
      <c r="B327569" s="64"/>
      <c r="C327569" s="80"/>
      <c r="D327569" s="81"/>
      <c r="E327569" s="79"/>
      <c r="F327569" s="78"/>
      <c r="G327569" s="82"/>
      <c r="H327569" s="82"/>
      <c r="I327569" s="11"/>
    </row>
    <row r="327573" spans="1:9" s="4" customFormat="1" x14ac:dyDescent="0.2">
      <c r="A327573" s="25"/>
      <c r="B327573" s="64"/>
      <c r="C327573" s="80"/>
      <c r="D327573" s="81"/>
      <c r="E327573" s="79"/>
      <c r="F327573" s="78"/>
      <c r="G327573" s="82"/>
      <c r="H327573" s="82"/>
      <c r="I327573" s="11"/>
    </row>
    <row r="327575" spans="1:9" s="4" customFormat="1" x14ac:dyDescent="0.2">
      <c r="A327575" s="25"/>
      <c r="B327575" s="64"/>
      <c r="C327575" s="80"/>
      <c r="D327575" s="81"/>
      <c r="E327575" s="79"/>
      <c r="F327575" s="78"/>
      <c r="G327575" s="82"/>
      <c r="H327575" s="82"/>
      <c r="I327575" s="11"/>
    </row>
    <row r="327581" spans="1:9" s="4" customFormat="1" x14ac:dyDescent="0.2">
      <c r="A327581" s="25"/>
      <c r="B327581" s="64"/>
      <c r="C327581" s="80"/>
      <c r="D327581" s="81"/>
      <c r="E327581" s="79"/>
      <c r="F327581" s="78"/>
      <c r="G327581" s="82"/>
      <c r="H327581" s="82"/>
      <c r="I327581" s="11"/>
    </row>
    <row r="327585" spans="1:9" s="4" customFormat="1" x14ac:dyDescent="0.2">
      <c r="A327585" s="25"/>
      <c r="B327585" s="64"/>
      <c r="C327585" s="80"/>
      <c r="D327585" s="81"/>
      <c r="E327585" s="79"/>
      <c r="F327585" s="78"/>
      <c r="G327585" s="82"/>
      <c r="H327585" s="82"/>
      <c r="I327585" s="11"/>
    </row>
    <row r="327589" spans="1:9" s="4" customFormat="1" x14ac:dyDescent="0.2">
      <c r="A327589" s="25"/>
      <c r="B327589" s="64"/>
      <c r="C327589" s="80"/>
      <c r="D327589" s="81"/>
      <c r="E327589" s="79"/>
      <c r="F327589" s="78"/>
      <c r="G327589" s="82"/>
      <c r="H327589" s="82"/>
      <c r="I327589" s="11"/>
    </row>
    <row r="327591" spans="1:9" s="4" customFormat="1" x14ac:dyDescent="0.2">
      <c r="A327591" s="25"/>
      <c r="B327591" s="64"/>
      <c r="C327591" s="80"/>
      <c r="D327591" s="81"/>
      <c r="E327591" s="79"/>
      <c r="F327591" s="78"/>
      <c r="G327591" s="82"/>
      <c r="H327591" s="82"/>
      <c r="I327591" s="11"/>
    </row>
    <row r="327597" spans="1:9" s="4" customFormat="1" x14ac:dyDescent="0.2">
      <c r="A327597" s="25"/>
      <c r="B327597" s="64"/>
      <c r="C327597" s="80"/>
      <c r="D327597" s="81"/>
      <c r="E327597" s="79"/>
      <c r="F327597" s="78"/>
      <c r="G327597" s="82"/>
      <c r="H327597" s="82"/>
      <c r="I327597" s="11"/>
    </row>
    <row r="327601" spans="1:9" s="4" customFormat="1" x14ac:dyDescent="0.2">
      <c r="A327601" s="25"/>
      <c r="B327601" s="64"/>
      <c r="C327601" s="80"/>
      <c r="D327601" s="81"/>
      <c r="E327601" s="79"/>
      <c r="F327601" s="78"/>
      <c r="G327601" s="82"/>
      <c r="H327601" s="82"/>
      <c r="I327601" s="11"/>
    </row>
    <row r="327605" spans="1:9" s="4" customFormat="1" x14ac:dyDescent="0.2">
      <c r="A327605" s="25"/>
      <c r="B327605" s="64"/>
      <c r="C327605" s="80"/>
      <c r="D327605" s="81"/>
      <c r="E327605" s="79"/>
      <c r="F327605" s="78"/>
      <c r="G327605" s="82"/>
      <c r="H327605" s="82"/>
      <c r="I327605" s="11"/>
    </row>
    <row r="327607" spans="1:9" s="4" customFormat="1" x14ac:dyDescent="0.2">
      <c r="A327607" s="25"/>
      <c r="B327607" s="64"/>
      <c r="C327607" s="80"/>
      <c r="D327607" s="81"/>
      <c r="E327607" s="79"/>
      <c r="F327607" s="78"/>
      <c r="G327607" s="82"/>
      <c r="H327607" s="82"/>
      <c r="I327607" s="11"/>
    </row>
    <row r="327613" spans="1:9" s="4" customFormat="1" x14ac:dyDescent="0.2">
      <c r="A327613" s="25"/>
      <c r="B327613" s="64"/>
      <c r="C327613" s="80"/>
      <c r="D327613" s="81"/>
      <c r="E327613" s="79"/>
      <c r="F327613" s="78"/>
      <c r="G327613" s="82"/>
      <c r="H327613" s="82"/>
      <c r="I327613" s="11"/>
    </row>
    <row r="327617" spans="1:9" s="4" customFormat="1" x14ac:dyDescent="0.2">
      <c r="A327617" s="25"/>
      <c r="B327617" s="64"/>
      <c r="C327617" s="80"/>
      <c r="D327617" s="81"/>
      <c r="E327617" s="79"/>
      <c r="F327617" s="78"/>
      <c r="G327617" s="82"/>
      <c r="H327617" s="82"/>
      <c r="I327617" s="11"/>
    </row>
    <row r="327621" spans="1:9" s="4" customFormat="1" x14ac:dyDescent="0.2">
      <c r="A327621" s="25"/>
      <c r="B327621" s="64"/>
      <c r="C327621" s="80"/>
      <c r="D327621" s="81"/>
      <c r="E327621" s="79"/>
      <c r="F327621" s="78"/>
      <c r="G327621" s="82"/>
      <c r="H327621" s="82"/>
      <c r="I327621" s="11"/>
    </row>
    <row r="327623" spans="1:9" s="4" customFormat="1" x14ac:dyDescent="0.2">
      <c r="A327623" s="25"/>
      <c r="B327623" s="64"/>
      <c r="C327623" s="80"/>
      <c r="D327623" s="81"/>
      <c r="E327623" s="79"/>
      <c r="F327623" s="78"/>
      <c r="G327623" s="82"/>
      <c r="H327623" s="82"/>
      <c r="I327623" s="11"/>
    </row>
    <row r="327629" spans="1:9" s="4" customFormat="1" x14ac:dyDescent="0.2">
      <c r="A327629" s="25"/>
      <c r="B327629" s="64"/>
      <c r="C327629" s="80"/>
      <c r="D327629" s="81"/>
      <c r="E327629" s="79"/>
      <c r="F327629" s="78"/>
      <c r="G327629" s="82"/>
      <c r="H327629" s="82"/>
      <c r="I327629" s="11"/>
    </row>
    <row r="327633" spans="1:9" s="4" customFormat="1" x14ac:dyDescent="0.2">
      <c r="A327633" s="25"/>
      <c r="B327633" s="64"/>
      <c r="C327633" s="80"/>
      <c r="D327633" s="81"/>
      <c r="E327633" s="79"/>
      <c r="F327633" s="78"/>
      <c r="G327633" s="82"/>
      <c r="H327633" s="82"/>
      <c r="I327633" s="11"/>
    </row>
    <row r="327637" spans="1:9" s="4" customFormat="1" x14ac:dyDescent="0.2">
      <c r="A327637" s="25"/>
      <c r="B327637" s="64"/>
      <c r="C327637" s="80"/>
      <c r="D327637" s="81"/>
      <c r="E327637" s="79"/>
      <c r="F327637" s="78"/>
      <c r="G327637" s="82"/>
      <c r="H327637" s="82"/>
      <c r="I327637" s="11"/>
    </row>
    <row r="327639" spans="1:9" s="4" customFormat="1" x14ac:dyDescent="0.2">
      <c r="A327639" s="25"/>
      <c r="B327639" s="64"/>
      <c r="C327639" s="80"/>
      <c r="D327639" s="81"/>
      <c r="E327639" s="79"/>
      <c r="F327639" s="78"/>
      <c r="G327639" s="82"/>
      <c r="H327639" s="82"/>
      <c r="I327639" s="11"/>
    </row>
    <row r="327645" spans="1:9" s="4" customFormat="1" x14ac:dyDescent="0.2">
      <c r="A327645" s="25"/>
      <c r="B327645" s="64"/>
      <c r="C327645" s="80"/>
      <c r="D327645" s="81"/>
      <c r="E327645" s="79"/>
      <c r="F327645" s="78"/>
      <c r="G327645" s="82"/>
      <c r="H327645" s="82"/>
      <c r="I327645" s="11"/>
    </row>
    <row r="327649" spans="1:9" s="4" customFormat="1" x14ac:dyDescent="0.2">
      <c r="A327649" s="25"/>
      <c r="B327649" s="64"/>
      <c r="C327649" s="80"/>
      <c r="D327649" s="81"/>
      <c r="E327649" s="79"/>
      <c r="F327649" s="78"/>
      <c r="G327649" s="82"/>
      <c r="H327649" s="82"/>
      <c r="I327649" s="11"/>
    </row>
    <row r="327653" spans="1:9" s="4" customFormat="1" x14ac:dyDescent="0.2">
      <c r="A327653" s="25"/>
      <c r="B327653" s="64"/>
      <c r="C327653" s="80"/>
      <c r="D327653" s="81"/>
      <c r="E327653" s="79"/>
      <c r="F327653" s="78"/>
      <c r="G327653" s="82"/>
      <c r="H327653" s="82"/>
      <c r="I327653" s="11"/>
    </row>
    <row r="327655" spans="1:9" s="4" customFormat="1" x14ac:dyDescent="0.2">
      <c r="A327655" s="25"/>
      <c r="B327655" s="64"/>
      <c r="C327655" s="80"/>
      <c r="D327655" s="81"/>
      <c r="E327655" s="79"/>
      <c r="F327655" s="78"/>
      <c r="G327655" s="82"/>
      <c r="H327655" s="82"/>
      <c r="I327655" s="11"/>
    </row>
    <row r="327661" spans="1:9" s="4" customFormat="1" x14ac:dyDescent="0.2">
      <c r="A327661" s="25"/>
      <c r="B327661" s="64"/>
      <c r="C327661" s="80"/>
      <c r="D327661" s="81"/>
      <c r="E327661" s="79"/>
      <c r="F327661" s="78"/>
      <c r="G327661" s="82"/>
      <c r="H327661" s="82"/>
      <c r="I327661" s="11"/>
    </row>
    <row r="327665" spans="1:9" s="4" customFormat="1" x14ac:dyDescent="0.2">
      <c r="A327665" s="25"/>
      <c r="B327665" s="64"/>
      <c r="C327665" s="80"/>
      <c r="D327665" s="81"/>
      <c r="E327665" s="79"/>
      <c r="F327665" s="78"/>
      <c r="G327665" s="82"/>
      <c r="H327665" s="82"/>
      <c r="I327665" s="11"/>
    </row>
    <row r="327669" spans="1:9" s="4" customFormat="1" x14ac:dyDescent="0.2">
      <c r="A327669" s="25"/>
      <c r="B327669" s="64"/>
      <c r="C327669" s="80"/>
      <c r="D327669" s="81"/>
      <c r="E327669" s="79"/>
      <c r="F327669" s="78"/>
      <c r="G327669" s="82"/>
      <c r="H327669" s="82"/>
      <c r="I327669" s="11"/>
    </row>
    <row r="327671" spans="1:9" s="4" customFormat="1" x14ac:dyDescent="0.2">
      <c r="A327671" s="25"/>
      <c r="B327671" s="64"/>
      <c r="C327671" s="80"/>
      <c r="D327671" s="81"/>
      <c r="E327671" s="79"/>
      <c r="F327671" s="78"/>
      <c r="G327671" s="82"/>
      <c r="H327671" s="82"/>
      <c r="I327671" s="11"/>
    </row>
    <row r="327677" spans="1:9" s="4" customFormat="1" x14ac:dyDescent="0.2">
      <c r="A327677" s="25"/>
      <c r="B327677" s="64"/>
      <c r="C327677" s="80"/>
      <c r="D327677" s="81"/>
      <c r="E327677" s="79"/>
      <c r="F327677" s="78"/>
      <c r="G327677" s="82"/>
      <c r="H327677" s="82"/>
      <c r="I327677" s="11"/>
    </row>
    <row r="327681" spans="1:9" s="4" customFormat="1" x14ac:dyDescent="0.2">
      <c r="A327681" s="25"/>
      <c r="B327681" s="64"/>
      <c r="C327681" s="80"/>
      <c r="D327681" s="81"/>
      <c r="E327681" s="79"/>
      <c r="F327681" s="78"/>
      <c r="G327681" s="82"/>
      <c r="H327681" s="82"/>
      <c r="I327681" s="11"/>
    </row>
    <row r="327685" spans="1:9" s="4" customFormat="1" x14ac:dyDescent="0.2">
      <c r="A327685" s="25"/>
      <c r="B327685" s="64"/>
      <c r="C327685" s="80"/>
      <c r="D327685" s="81"/>
      <c r="E327685" s="79"/>
      <c r="F327685" s="78"/>
      <c r="G327685" s="82"/>
      <c r="H327685" s="82"/>
      <c r="I327685" s="11"/>
    </row>
    <row r="327687" spans="1:9" s="4" customFormat="1" x14ac:dyDescent="0.2">
      <c r="A327687" s="25"/>
      <c r="B327687" s="64"/>
      <c r="C327687" s="80"/>
      <c r="D327687" s="81"/>
      <c r="E327687" s="79"/>
      <c r="F327687" s="78"/>
      <c r="G327687" s="82"/>
      <c r="H327687" s="82"/>
      <c r="I327687" s="11"/>
    </row>
    <row r="327693" spans="1:9" s="4" customFormat="1" x14ac:dyDescent="0.2">
      <c r="A327693" s="25"/>
      <c r="B327693" s="64"/>
      <c r="C327693" s="80"/>
      <c r="D327693" s="81"/>
      <c r="E327693" s="79"/>
      <c r="F327693" s="78"/>
      <c r="G327693" s="82"/>
      <c r="H327693" s="82"/>
      <c r="I327693" s="11"/>
    </row>
    <row r="327697" spans="1:9" s="4" customFormat="1" x14ac:dyDescent="0.2">
      <c r="A327697" s="25"/>
      <c r="B327697" s="64"/>
      <c r="C327697" s="80"/>
      <c r="D327697" s="81"/>
      <c r="E327697" s="79"/>
      <c r="F327697" s="78"/>
      <c r="G327697" s="82"/>
      <c r="H327697" s="82"/>
      <c r="I327697" s="11"/>
    </row>
    <row r="327701" spans="1:9" s="4" customFormat="1" x14ac:dyDescent="0.2">
      <c r="A327701" s="25"/>
      <c r="B327701" s="64"/>
      <c r="C327701" s="80"/>
      <c r="D327701" s="81"/>
      <c r="E327701" s="79"/>
      <c r="F327701" s="78"/>
      <c r="G327701" s="82"/>
      <c r="H327701" s="82"/>
      <c r="I327701" s="11"/>
    </row>
    <row r="327703" spans="1:9" s="4" customFormat="1" x14ac:dyDescent="0.2">
      <c r="A327703" s="25"/>
      <c r="B327703" s="64"/>
      <c r="C327703" s="80"/>
      <c r="D327703" s="81"/>
      <c r="E327703" s="79"/>
      <c r="F327703" s="78"/>
      <c r="G327703" s="82"/>
      <c r="H327703" s="82"/>
      <c r="I327703" s="11"/>
    </row>
    <row r="327709" spans="1:9" s="4" customFormat="1" x14ac:dyDescent="0.2">
      <c r="A327709" s="25"/>
      <c r="B327709" s="64"/>
      <c r="C327709" s="80"/>
      <c r="D327709" s="81"/>
      <c r="E327709" s="79"/>
      <c r="F327709" s="78"/>
      <c r="G327709" s="82"/>
      <c r="H327709" s="82"/>
      <c r="I327709" s="11"/>
    </row>
    <row r="327713" spans="1:9" s="4" customFormat="1" x14ac:dyDescent="0.2">
      <c r="A327713" s="25"/>
      <c r="B327713" s="64"/>
      <c r="C327713" s="80"/>
      <c r="D327713" s="81"/>
      <c r="E327713" s="79"/>
      <c r="F327713" s="78"/>
      <c r="G327713" s="82"/>
      <c r="H327713" s="82"/>
      <c r="I327713" s="11"/>
    </row>
    <row r="327717" spans="1:9" s="4" customFormat="1" x14ac:dyDescent="0.2">
      <c r="A327717" s="25"/>
      <c r="B327717" s="64"/>
      <c r="C327717" s="80"/>
      <c r="D327717" s="81"/>
      <c r="E327717" s="79"/>
      <c r="F327717" s="78"/>
      <c r="G327717" s="82"/>
      <c r="H327717" s="82"/>
      <c r="I327717" s="11"/>
    </row>
    <row r="327719" spans="1:9" s="4" customFormat="1" x14ac:dyDescent="0.2">
      <c r="A327719" s="25"/>
      <c r="B327719" s="64"/>
      <c r="C327719" s="80"/>
      <c r="D327719" s="81"/>
      <c r="E327719" s="79"/>
      <c r="F327719" s="78"/>
      <c r="G327719" s="82"/>
      <c r="H327719" s="82"/>
      <c r="I327719" s="11"/>
    </row>
    <row r="327725" spans="1:9" s="4" customFormat="1" x14ac:dyDescent="0.2">
      <c r="A327725" s="25"/>
      <c r="B327725" s="64"/>
      <c r="C327725" s="80"/>
      <c r="D327725" s="81"/>
      <c r="E327725" s="79"/>
      <c r="F327725" s="78"/>
      <c r="G327725" s="82"/>
      <c r="H327725" s="82"/>
      <c r="I327725" s="11"/>
    </row>
    <row r="327729" spans="1:9" s="4" customFormat="1" x14ac:dyDescent="0.2">
      <c r="A327729" s="25"/>
      <c r="B327729" s="64"/>
      <c r="C327729" s="80"/>
      <c r="D327729" s="81"/>
      <c r="E327729" s="79"/>
      <c r="F327729" s="78"/>
      <c r="G327729" s="82"/>
      <c r="H327729" s="82"/>
      <c r="I327729" s="11"/>
    </row>
    <row r="327733" spans="1:9" s="4" customFormat="1" x14ac:dyDescent="0.2">
      <c r="A327733" s="25"/>
      <c r="B327733" s="64"/>
      <c r="C327733" s="80"/>
      <c r="D327733" s="81"/>
      <c r="E327733" s="79"/>
      <c r="F327733" s="78"/>
      <c r="G327733" s="82"/>
      <c r="H327733" s="82"/>
      <c r="I327733" s="11"/>
    </row>
    <row r="327735" spans="1:9" s="4" customFormat="1" x14ac:dyDescent="0.2">
      <c r="A327735" s="25"/>
      <c r="B327735" s="64"/>
      <c r="C327735" s="80"/>
      <c r="D327735" s="81"/>
      <c r="E327735" s="79"/>
      <c r="F327735" s="78"/>
      <c r="G327735" s="82"/>
      <c r="H327735" s="82"/>
      <c r="I327735" s="11"/>
    </row>
    <row r="327741" spans="1:9" s="4" customFormat="1" x14ac:dyDescent="0.2">
      <c r="A327741" s="25"/>
      <c r="B327741" s="64"/>
      <c r="C327741" s="80"/>
      <c r="D327741" s="81"/>
      <c r="E327741" s="79"/>
      <c r="F327741" s="78"/>
      <c r="G327741" s="82"/>
      <c r="H327741" s="82"/>
      <c r="I327741" s="11"/>
    </row>
    <row r="327745" spans="1:9" s="4" customFormat="1" x14ac:dyDescent="0.2">
      <c r="A327745" s="25"/>
      <c r="B327745" s="64"/>
      <c r="C327745" s="80"/>
      <c r="D327745" s="81"/>
      <c r="E327745" s="79"/>
      <c r="F327745" s="78"/>
      <c r="G327745" s="82"/>
      <c r="H327745" s="82"/>
      <c r="I327745" s="11"/>
    </row>
    <row r="327749" spans="1:9" s="4" customFormat="1" x14ac:dyDescent="0.2">
      <c r="A327749" s="25"/>
      <c r="B327749" s="64"/>
      <c r="C327749" s="80"/>
      <c r="D327749" s="81"/>
      <c r="E327749" s="79"/>
      <c r="F327749" s="78"/>
      <c r="G327749" s="82"/>
      <c r="H327749" s="82"/>
      <c r="I327749" s="11"/>
    </row>
    <row r="327751" spans="1:9" s="4" customFormat="1" x14ac:dyDescent="0.2">
      <c r="A327751" s="25"/>
      <c r="B327751" s="64"/>
      <c r="C327751" s="80"/>
      <c r="D327751" s="81"/>
      <c r="E327751" s="79"/>
      <c r="F327751" s="78"/>
      <c r="G327751" s="82"/>
      <c r="H327751" s="82"/>
      <c r="I327751" s="11"/>
    </row>
    <row r="327757" spans="1:9" s="4" customFormat="1" x14ac:dyDescent="0.2">
      <c r="A327757" s="25"/>
      <c r="B327757" s="64"/>
      <c r="C327757" s="80"/>
      <c r="D327757" s="81"/>
      <c r="E327757" s="79"/>
      <c r="F327757" s="78"/>
      <c r="G327757" s="82"/>
      <c r="H327757" s="82"/>
      <c r="I327757" s="11"/>
    </row>
    <row r="327761" spans="1:9" s="4" customFormat="1" x14ac:dyDescent="0.2">
      <c r="A327761" s="25"/>
      <c r="B327761" s="64"/>
      <c r="C327761" s="80"/>
      <c r="D327761" s="81"/>
      <c r="E327761" s="79"/>
      <c r="F327761" s="78"/>
      <c r="G327761" s="82"/>
      <c r="H327761" s="82"/>
      <c r="I327761" s="11"/>
    </row>
    <row r="327765" spans="1:9" s="4" customFormat="1" x14ac:dyDescent="0.2">
      <c r="A327765" s="25"/>
      <c r="B327765" s="64"/>
      <c r="C327765" s="80"/>
      <c r="D327765" s="81"/>
      <c r="E327765" s="79"/>
      <c r="F327765" s="78"/>
      <c r="G327765" s="82"/>
      <c r="H327765" s="82"/>
      <c r="I327765" s="11"/>
    </row>
    <row r="327767" spans="1:9" s="4" customFormat="1" x14ac:dyDescent="0.2">
      <c r="A327767" s="25"/>
      <c r="B327767" s="64"/>
      <c r="C327767" s="80"/>
      <c r="D327767" s="81"/>
      <c r="E327767" s="79"/>
      <c r="F327767" s="78"/>
      <c r="G327767" s="82"/>
      <c r="H327767" s="82"/>
      <c r="I327767" s="11"/>
    </row>
    <row r="327773" spans="1:9" s="4" customFormat="1" x14ac:dyDescent="0.2">
      <c r="A327773" s="25"/>
      <c r="B327773" s="64"/>
      <c r="C327773" s="80"/>
      <c r="D327773" s="81"/>
      <c r="E327773" s="79"/>
      <c r="F327773" s="78"/>
      <c r="G327773" s="82"/>
      <c r="H327773" s="82"/>
      <c r="I327773" s="11"/>
    </row>
    <row r="327777" spans="1:9" s="4" customFormat="1" x14ac:dyDescent="0.2">
      <c r="A327777" s="25"/>
      <c r="B327777" s="64"/>
      <c r="C327777" s="80"/>
      <c r="D327777" s="81"/>
      <c r="E327777" s="79"/>
      <c r="F327777" s="78"/>
      <c r="G327777" s="82"/>
      <c r="H327777" s="82"/>
      <c r="I327777" s="11"/>
    </row>
    <row r="327781" spans="1:9" s="4" customFormat="1" x14ac:dyDescent="0.2">
      <c r="A327781" s="25"/>
      <c r="B327781" s="64"/>
      <c r="C327781" s="80"/>
      <c r="D327781" s="81"/>
      <c r="E327781" s="79"/>
      <c r="F327781" s="78"/>
      <c r="G327781" s="82"/>
      <c r="H327781" s="82"/>
      <c r="I327781" s="11"/>
    </row>
    <row r="327783" spans="1:9" s="4" customFormat="1" x14ac:dyDescent="0.2">
      <c r="A327783" s="25"/>
      <c r="B327783" s="64"/>
      <c r="C327783" s="80"/>
      <c r="D327783" s="81"/>
      <c r="E327783" s="79"/>
      <c r="F327783" s="78"/>
      <c r="G327783" s="82"/>
      <c r="H327783" s="82"/>
      <c r="I327783" s="11"/>
    </row>
    <row r="327789" spans="1:9" s="4" customFormat="1" x14ac:dyDescent="0.2">
      <c r="A327789" s="25"/>
      <c r="B327789" s="64"/>
      <c r="C327789" s="80"/>
      <c r="D327789" s="81"/>
      <c r="E327789" s="79"/>
      <c r="F327789" s="78"/>
      <c r="G327789" s="82"/>
      <c r="H327789" s="82"/>
      <c r="I327789" s="11"/>
    </row>
    <row r="327793" spans="1:9" s="4" customFormat="1" x14ac:dyDescent="0.2">
      <c r="A327793" s="25"/>
      <c r="B327793" s="64"/>
      <c r="C327793" s="80"/>
      <c r="D327793" s="81"/>
      <c r="E327793" s="79"/>
      <c r="F327793" s="78"/>
      <c r="G327793" s="82"/>
      <c r="H327793" s="82"/>
      <c r="I327793" s="11"/>
    </row>
    <row r="327797" spans="1:9" s="4" customFormat="1" x14ac:dyDescent="0.2">
      <c r="A327797" s="25"/>
      <c r="B327797" s="64"/>
      <c r="C327797" s="80"/>
      <c r="D327797" s="81"/>
      <c r="E327797" s="79"/>
      <c r="F327797" s="78"/>
      <c r="G327797" s="82"/>
      <c r="H327797" s="82"/>
      <c r="I327797" s="11"/>
    </row>
    <row r="327799" spans="1:9" s="4" customFormat="1" x14ac:dyDescent="0.2">
      <c r="A327799" s="25"/>
      <c r="B327799" s="64"/>
      <c r="C327799" s="80"/>
      <c r="D327799" s="81"/>
      <c r="E327799" s="79"/>
      <c r="F327799" s="78"/>
      <c r="G327799" s="82"/>
      <c r="H327799" s="82"/>
      <c r="I327799" s="11"/>
    </row>
    <row r="327805" spans="1:9" s="4" customFormat="1" x14ac:dyDescent="0.2">
      <c r="A327805" s="25"/>
      <c r="B327805" s="64"/>
      <c r="C327805" s="80"/>
      <c r="D327805" s="81"/>
      <c r="E327805" s="79"/>
      <c r="F327805" s="78"/>
      <c r="G327805" s="82"/>
      <c r="H327805" s="82"/>
      <c r="I327805" s="11"/>
    </row>
    <row r="327809" spans="1:9" s="4" customFormat="1" x14ac:dyDescent="0.2">
      <c r="A327809" s="25"/>
      <c r="B327809" s="64"/>
      <c r="C327809" s="80"/>
      <c r="D327809" s="81"/>
      <c r="E327809" s="79"/>
      <c r="F327809" s="78"/>
      <c r="G327809" s="82"/>
      <c r="H327809" s="82"/>
      <c r="I327809" s="11"/>
    </row>
    <row r="327813" spans="1:9" s="4" customFormat="1" x14ac:dyDescent="0.2">
      <c r="A327813" s="25"/>
      <c r="B327813" s="64"/>
      <c r="C327813" s="80"/>
      <c r="D327813" s="81"/>
      <c r="E327813" s="79"/>
      <c r="F327813" s="78"/>
      <c r="G327813" s="82"/>
      <c r="H327813" s="82"/>
      <c r="I327813" s="11"/>
    </row>
    <row r="327815" spans="1:9" s="4" customFormat="1" x14ac:dyDescent="0.2">
      <c r="A327815" s="25"/>
      <c r="B327815" s="64"/>
      <c r="C327815" s="80"/>
      <c r="D327815" s="81"/>
      <c r="E327815" s="79"/>
      <c r="F327815" s="78"/>
      <c r="G327815" s="82"/>
      <c r="H327815" s="82"/>
      <c r="I327815" s="11"/>
    </row>
    <row r="327821" spans="1:9" s="4" customFormat="1" x14ac:dyDescent="0.2">
      <c r="A327821" s="25"/>
      <c r="B327821" s="64"/>
      <c r="C327821" s="80"/>
      <c r="D327821" s="81"/>
      <c r="E327821" s="79"/>
      <c r="F327821" s="78"/>
      <c r="G327821" s="82"/>
      <c r="H327821" s="82"/>
      <c r="I327821" s="11"/>
    </row>
    <row r="327825" spans="1:9" s="4" customFormat="1" x14ac:dyDescent="0.2">
      <c r="A327825" s="25"/>
      <c r="B327825" s="64"/>
      <c r="C327825" s="80"/>
      <c r="D327825" s="81"/>
      <c r="E327825" s="79"/>
      <c r="F327825" s="78"/>
      <c r="G327825" s="82"/>
      <c r="H327825" s="82"/>
      <c r="I327825" s="11"/>
    </row>
    <row r="327829" spans="1:9" s="4" customFormat="1" x14ac:dyDescent="0.2">
      <c r="A327829" s="25"/>
      <c r="B327829" s="64"/>
      <c r="C327829" s="80"/>
      <c r="D327829" s="81"/>
      <c r="E327829" s="79"/>
      <c r="F327829" s="78"/>
      <c r="G327829" s="82"/>
      <c r="H327829" s="82"/>
      <c r="I327829" s="11"/>
    </row>
    <row r="327831" spans="1:9" s="4" customFormat="1" x14ac:dyDescent="0.2">
      <c r="A327831" s="25"/>
      <c r="B327831" s="64"/>
      <c r="C327831" s="80"/>
      <c r="D327831" s="81"/>
      <c r="E327831" s="79"/>
      <c r="F327831" s="78"/>
      <c r="G327831" s="82"/>
      <c r="H327831" s="82"/>
      <c r="I327831" s="11"/>
    </row>
    <row r="327837" spans="1:9" s="4" customFormat="1" x14ac:dyDescent="0.2">
      <c r="A327837" s="25"/>
      <c r="B327837" s="64"/>
      <c r="C327837" s="80"/>
      <c r="D327837" s="81"/>
      <c r="E327837" s="79"/>
      <c r="F327837" s="78"/>
      <c r="G327837" s="82"/>
      <c r="H327837" s="82"/>
      <c r="I327837" s="11"/>
    </row>
    <row r="327841" spans="1:9" s="4" customFormat="1" x14ac:dyDescent="0.2">
      <c r="A327841" s="25"/>
      <c r="B327841" s="64"/>
      <c r="C327841" s="80"/>
      <c r="D327841" s="81"/>
      <c r="E327841" s="79"/>
      <c r="F327841" s="78"/>
      <c r="G327841" s="82"/>
      <c r="H327841" s="82"/>
      <c r="I327841" s="11"/>
    </row>
    <row r="327845" spans="1:9" s="4" customFormat="1" x14ac:dyDescent="0.2">
      <c r="A327845" s="25"/>
      <c r="B327845" s="64"/>
      <c r="C327845" s="80"/>
      <c r="D327845" s="81"/>
      <c r="E327845" s="79"/>
      <c r="F327845" s="78"/>
      <c r="G327845" s="82"/>
      <c r="H327845" s="82"/>
      <c r="I327845" s="11"/>
    </row>
    <row r="327847" spans="1:9" s="4" customFormat="1" x14ac:dyDescent="0.2">
      <c r="A327847" s="25"/>
      <c r="B327847" s="64"/>
      <c r="C327847" s="80"/>
      <c r="D327847" s="81"/>
      <c r="E327847" s="79"/>
      <c r="F327847" s="78"/>
      <c r="G327847" s="82"/>
      <c r="H327847" s="82"/>
      <c r="I327847" s="11"/>
    </row>
    <row r="327853" spans="1:9" s="4" customFormat="1" x14ac:dyDescent="0.2">
      <c r="A327853" s="25"/>
      <c r="B327853" s="64"/>
      <c r="C327853" s="80"/>
      <c r="D327853" s="81"/>
      <c r="E327853" s="79"/>
      <c r="F327853" s="78"/>
      <c r="G327853" s="82"/>
      <c r="H327853" s="82"/>
      <c r="I327853" s="11"/>
    </row>
    <row r="327857" spans="1:9" s="4" customFormat="1" x14ac:dyDescent="0.2">
      <c r="A327857" s="25"/>
      <c r="B327857" s="64"/>
      <c r="C327857" s="80"/>
      <c r="D327857" s="81"/>
      <c r="E327857" s="79"/>
      <c r="F327857" s="78"/>
      <c r="G327857" s="82"/>
      <c r="H327857" s="82"/>
      <c r="I327857" s="11"/>
    </row>
    <row r="327861" spans="1:9" s="4" customFormat="1" x14ac:dyDescent="0.2">
      <c r="A327861" s="25"/>
      <c r="B327861" s="64"/>
      <c r="C327861" s="80"/>
      <c r="D327861" s="81"/>
      <c r="E327861" s="79"/>
      <c r="F327861" s="78"/>
      <c r="G327861" s="82"/>
      <c r="H327861" s="82"/>
      <c r="I327861" s="11"/>
    </row>
    <row r="327863" spans="1:9" s="4" customFormat="1" x14ac:dyDescent="0.2">
      <c r="A327863" s="25"/>
      <c r="B327863" s="64"/>
      <c r="C327863" s="80"/>
      <c r="D327863" s="81"/>
      <c r="E327863" s="79"/>
      <c r="F327863" s="78"/>
      <c r="G327863" s="82"/>
      <c r="H327863" s="82"/>
      <c r="I327863" s="11"/>
    </row>
    <row r="327869" spans="1:9" s="4" customFormat="1" x14ac:dyDescent="0.2">
      <c r="A327869" s="25"/>
      <c r="B327869" s="64"/>
      <c r="C327869" s="80"/>
      <c r="D327869" s="81"/>
      <c r="E327869" s="79"/>
      <c r="F327869" s="78"/>
      <c r="G327869" s="82"/>
      <c r="H327869" s="82"/>
      <c r="I327869" s="11"/>
    </row>
    <row r="327873" spans="1:9" s="4" customFormat="1" x14ac:dyDescent="0.2">
      <c r="A327873" s="25"/>
      <c r="B327873" s="64"/>
      <c r="C327873" s="80"/>
      <c r="D327873" s="81"/>
      <c r="E327873" s="79"/>
      <c r="F327873" s="78"/>
      <c r="G327873" s="82"/>
      <c r="H327873" s="82"/>
      <c r="I327873" s="11"/>
    </row>
    <row r="327877" spans="1:9" s="4" customFormat="1" x14ac:dyDescent="0.2">
      <c r="A327877" s="25"/>
      <c r="B327877" s="64"/>
      <c r="C327877" s="80"/>
      <c r="D327877" s="81"/>
      <c r="E327877" s="79"/>
      <c r="F327877" s="78"/>
      <c r="G327877" s="82"/>
      <c r="H327877" s="82"/>
      <c r="I327877" s="11"/>
    </row>
    <row r="327879" spans="1:9" s="4" customFormat="1" x14ac:dyDescent="0.2">
      <c r="A327879" s="25"/>
      <c r="B327879" s="64"/>
      <c r="C327879" s="80"/>
      <c r="D327879" s="81"/>
      <c r="E327879" s="79"/>
      <c r="F327879" s="78"/>
      <c r="G327879" s="82"/>
      <c r="H327879" s="82"/>
      <c r="I327879" s="11"/>
    </row>
    <row r="327885" spans="1:9" s="4" customFormat="1" x14ac:dyDescent="0.2">
      <c r="A327885" s="25"/>
      <c r="B327885" s="64"/>
      <c r="C327885" s="80"/>
      <c r="D327885" s="81"/>
      <c r="E327885" s="79"/>
      <c r="F327885" s="78"/>
      <c r="G327885" s="82"/>
      <c r="H327885" s="82"/>
      <c r="I327885" s="11"/>
    </row>
    <row r="327889" spans="1:9" s="4" customFormat="1" x14ac:dyDescent="0.2">
      <c r="A327889" s="25"/>
      <c r="B327889" s="64"/>
      <c r="C327889" s="80"/>
      <c r="D327889" s="81"/>
      <c r="E327889" s="79"/>
      <c r="F327889" s="78"/>
      <c r="G327889" s="82"/>
      <c r="H327889" s="82"/>
      <c r="I327889" s="11"/>
    </row>
    <row r="327893" spans="1:9" s="4" customFormat="1" x14ac:dyDescent="0.2">
      <c r="A327893" s="25"/>
      <c r="B327893" s="64"/>
      <c r="C327893" s="80"/>
      <c r="D327893" s="81"/>
      <c r="E327893" s="79"/>
      <c r="F327893" s="78"/>
      <c r="G327893" s="82"/>
      <c r="H327893" s="82"/>
      <c r="I327893" s="11"/>
    </row>
    <row r="327895" spans="1:9" s="4" customFormat="1" x14ac:dyDescent="0.2">
      <c r="A327895" s="25"/>
      <c r="B327895" s="64"/>
      <c r="C327895" s="80"/>
      <c r="D327895" s="81"/>
      <c r="E327895" s="79"/>
      <c r="F327895" s="78"/>
      <c r="G327895" s="82"/>
      <c r="H327895" s="82"/>
      <c r="I327895" s="11"/>
    </row>
    <row r="327901" spans="1:9" s="4" customFormat="1" x14ac:dyDescent="0.2">
      <c r="A327901" s="25"/>
      <c r="B327901" s="64"/>
      <c r="C327901" s="80"/>
      <c r="D327901" s="81"/>
      <c r="E327901" s="79"/>
      <c r="F327901" s="78"/>
      <c r="G327901" s="82"/>
      <c r="H327901" s="82"/>
      <c r="I327901" s="11"/>
    </row>
    <row r="327905" spans="1:9" s="4" customFormat="1" x14ac:dyDescent="0.2">
      <c r="A327905" s="25"/>
      <c r="B327905" s="64"/>
      <c r="C327905" s="80"/>
      <c r="D327905" s="81"/>
      <c r="E327905" s="79"/>
      <c r="F327905" s="78"/>
      <c r="G327905" s="82"/>
      <c r="H327905" s="82"/>
      <c r="I327905" s="11"/>
    </row>
    <row r="327909" spans="1:9" s="4" customFormat="1" x14ac:dyDescent="0.2">
      <c r="A327909" s="25"/>
      <c r="B327909" s="64"/>
      <c r="C327909" s="80"/>
      <c r="D327909" s="81"/>
      <c r="E327909" s="79"/>
      <c r="F327909" s="78"/>
      <c r="G327909" s="82"/>
      <c r="H327909" s="82"/>
      <c r="I327909" s="11"/>
    </row>
    <row r="327911" spans="1:9" s="4" customFormat="1" x14ac:dyDescent="0.2">
      <c r="A327911" s="25"/>
      <c r="B327911" s="64"/>
      <c r="C327911" s="80"/>
      <c r="D327911" s="81"/>
      <c r="E327911" s="79"/>
      <c r="F327911" s="78"/>
      <c r="G327911" s="82"/>
      <c r="H327911" s="82"/>
      <c r="I327911" s="11"/>
    </row>
    <row r="327917" spans="1:9" s="4" customFormat="1" x14ac:dyDescent="0.2">
      <c r="A327917" s="25"/>
      <c r="B327917" s="64"/>
      <c r="C327917" s="80"/>
      <c r="D327917" s="81"/>
      <c r="E327917" s="79"/>
      <c r="F327917" s="78"/>
      <c r="G327917" s="82"/>
      <c r="H327917" s="82"/>
      <c r="I327917" s="11"/>
    </row>
    <row r="327921" spans="1:9" s="4" customFormat="1" x14ac:dyDescent="0.2">
      <c r="A327921" s="25"/>
      <c r="B327921" s="64"/>
      <c r="C327921" s="80"/>
      <c r="D327921" s="81"/>
      <c r="E327921" s="79"/>
      <c r="F327921" s="78"/>
      <c r="G327921" s="82"/>
      <c r="H327921" s="82"/>
      <c r="I327921" s="11"/>
    </row>
    <row r="327925" spans="1:9" s="4" customFormat="1" x14ac:dyDescent="0.2">
      <c r="A327925" s="25"/>
      <c r="B327925" s="64"/>
      <c r="C327925" s="80"/>
      <c r="D327925" s="81"/>
      <c r="E327925" s="79"/>
      <c r="F327925" s="78"/>
      <c r="G327925" s="82"/>
      <c r="H327925" s="82"/>
      <c r="I327925" s="11"/>
    </row>
    <row r="327927" spans="1:9" s="4" customFormat="1" x14ac:dyDescent="0.2">
      <c r="A327927" s="25"/>
      <c r="B327927" s="64"/>
      <c r="C327927" s="80"/>
      <c r="D327927" s="81"/>
      <c r="E327927" s="79"/>
      <c r="F327927" s="78"/>
      <c r="G327927" s="82"/>
      <c r="H327927" s="82"/>
      <c r="I327927" s="11"/>
    </row>
    <row r="327933" spans="1:9" s="4" customFormat="1" x14ac:dyDescent="0.2">
      <c r="A327933" s="25"/>
      <c r="B327933" s="64"/>
      <c r="C327933" s="80"/>
      <c r="D327933" s="81"/>
      <c r="E327933" s="79"/>
      <c r="F327933" s="78"/>
      <c r="G327933" s="82"/>
      <c r="H327933" s="82"/>
      <c r="I327933" s="11"/>
    </row>
    <row r="327937" spans="1:9" s="4" customFormat="1" x14ac:dyDescent="0.2">
      <c r="A327937" s="25"/>
      <c r="B327937" s="64"/>
      <c r="C327937" s="80"/>
      <c r="D327937" s="81"/>
      <c r="E327937" s="79"/>
      <c r="F327937" s="78"/>
      <c r="G327937" s="82"/>
      <c r="H327937" s="82"/>
      <c r="I327937" s="11"/>
    </row>
    <row r="327941" spans="1:9" s="4" customFormat="1" x14ac:dyDescent="0.2">
      <c r="A327941" s="25"/>
      <c r="B327941" s="64"/>
      <c r="C327941" s="80"/>
      <c r="D327941" s="81"/>
      <c r="E327941" s="79"/>
      <c r="F327941" s="78"/>
      <c r="G327941" s="82"/>
      <c r="H327941" s="82"/>
      <c r="I327941" s="11"/>
    </row>
    <row r="327943" spans="1:9" s="4" customFormat="1" x14ac:dyDescent="0.2">
      <c r="A327943" s="25"/>
      <c r="B327943" s="64"/>
      <c r="C327943" s="80"/>
      <c r="D327943" s="81"/>
      <c r="E327943" s="79"/>
      <c r="F327943" s="78"/>
      <c r="G327943" s="82"/>
      <c r="H327943" s="82"/>
      <c r="I327943" s="11"/>
    </row>
    <row r="327949" spans="1:9" s="4" customFormat="1" x14ac:dyDescent="0.2">
      <c r="A327949" s="25"/>
      <c r="B327949" s="64"/>
      <c r="C327949" s="80"/>
      <c r="D327949" s="81"/>
      <c r="E327949" s="79"/>
      <c r="F327949" s="78"/>
      <c r="G327949" s="82"/>
      <c r="H327949" s="82"/>
      <c r="I327949" s="11"/>
    </row>
    <row r="327953" spans="1:9" s="4" customFormat="1" x14ac:dyDescent="0.2">
      <c r="A327953" s="25"/>
      <c r="B327953" s="64"/>
      <c r="C327953" s="80"/>
      <c r="D327953" s="81"/>
      <c r="E327953" s="79"/>
      <c r="F327953" s="78"/>
      <c r="G327953" s="82"/>
      <c r="H327953" s="82"/>
      <c r="I327953" s="11"/>
    </row>
    <row r="327957" spans="1:9" s="4" customFormat="1" x14ac:dyDescent="0.2">
      <c r="A327957" s="25"/>
      <c r="B327957" s="64"/>
      <c r="C327957" s="80"/>
      <c r="D327957" s="81"/>
      <c r="E327957" s="79"/>
      <c r="F327957" s="78"/>
      <c r="G327957" s="82"/>
      <c r="H327957" s="82"/>
      <c r="I327957" s="11"/>
    </row>
    <row r="327959" spans="1:9" s="4" customFormat="1" x14ac:dyDescent="0.2">
      <c r="A327959" s="25"/>
      <c r="B327959" s="64"/>
      <c r="C327959" s="80"/>
      <c r="D327959" s="81"/>
      <c r="E327959" s="79"/>
      <c r="F327959" s="78"/>
      <c r="G327959" s="82"/>
      <c r="H327959" s="82"/>
      <c r="I327959" s="11"/>
    </row>
    <row r="327965" spans="1:9" s="4" customFormat="1" x14ac:dyDescent="0.2">
      <c r="A327965" s="25"/>
      <c r="B327965" s="64"/>
      <c r="C327965" s="80"/>
      <c r="D327965" s="81"/>
      <c r="E327965" s="79"/>
      <c r="F327965" s="78"/>
      <c r="G327965" s="82"/>
      <c r="H327965" s="82"/>
      <c r="I327965" s="11"/>
    </row>
    <row r="327969" spans="1:9" s="4" customFormat="1" x14ac:dyDescent="0.2">
      <c r="A327969" s="25"/>
      <c r="B327969" s="64"/>
      <c r="C327969" s="80"/>
      <c r="D327969" s="81"/>
      <c r="E327969" s="79"/>
      <c r="F327969" s="78"/>
      <c r="G327969" s="82"/>
      <c r="H327969" s="82"/>
      <c r="I327969" s="11"/>
    </row>
    <row r="327973" spans="1:9" s="4" customFormat="1" x14ac:dyDescent="0.2">
      <c r="A327973" s="25"/>
      <c r="B327973" s="64"/>
      <c r="C327973" s="80"/>
      <c r="D327973" s="81"/>
      <c r="E327973" s="79"/>
      <c r="F327973" s="78"/>
      <c r="G327973" s="82"/>
      <c r="H327973" s="82"/>
      <c r="I327973" s="11"/>
    </row>
    <row r="327975" spans="1:9" s="4" customFormat="1" x14ac:dyDescent="0.2">
      <c r="A327975" s="25"/>
      <c r="B327975" s="64"/>
      <c r="C327975" s="80"/>
      <c r="D327975" s="81"/>
      <c r="E327975" s="79"/>
      <c r="F327975" s="78"/>
      <c r="G327975" s="82"/>
      <c r="H327975" s="82"/>
      <c r="I327975" s="11"/>
    </row>
    <row r="327981" spans="1:9" s="4" customFormat="1" x14ac:dyDescent="0.2">
      <c r="A327981" s="25"/>
      <c r="B327981" s="64"/>
      <c r="C327981" s="80"/>
      <c r="D327981" s="81"/>
      <c r="E327981" s="79"/>
      <c r="F327981" s="78"/>
      <c r="G327981" s="82"/>
      <c r="H327981" s="82"/>
      <c r="I327981" s="11"/>
    </row>
    <row r="327985" spans="1:9" s="4" customFormat="1" x14ac:dyDescent="0.2">
      <c r="A327985" s="25"/>
      <c r="B327985" s="64"/>
      <c r="C327985" s="80"/>
      <c r="D327985" s="81"/>
      <c r="E327985" s="79"/>
      <c r="F327985" s="78"/>
      <c r="G327985" s="82"/>
      <c r="H327985" s="82"/>
      <c r="I327985" s="11"/>
    </row>
    <row r="327989" spans="1:9" s="4" customFormat="1" x14ac:dyDescent="0.2">
      <c r="A327989" s="25"/>
      <c r="B327989" s="64"/>
      <c r="C327989" s="80"/>
      <c r="D327989" s="81"/>
      <c r="E327989" s="79"/>
      <c r="F327989" s="78"/>
      <c r="G327989" s="82"/>
      <c r="H327989" s="82"/>
      <c r="I327989" s="11"/>
    </row>
    <row r="327991" spans="1:9" s="4" customFormat="1" x14ac:dyDescent="0.2">
      <c r="A327991" s="25"/>
      <c r="B327991" s="64"/>
      <c r="C327991" s="80"/>
      <c r="D327991" s="81"/>
      <c r="E327991" s="79"/>
      <c r="F327991" s="78"/>
      <c r="G327991" s="82"/>
      <c r="H327991" s="82"/>
      <c r="I327991" s="11"/>
    </row>
    <row r="327997" spans="1:9" s="4" customFormat="1" x14ac:dyDescent="0.2">
      <c r="A327997" s="25"/>
      <c r="B327997" s="64"/>
      <c r="C327997" s="80"/>
      <c r="D327997" s="81"/>
      <c r="E327997" s="79"/>
      <c r="F327997" s="78"/>
      <c r="G327997" s="82"/>
      <c r="H327997" s="82"/>
      <c r="I327997" s="11"/>
    </row>
    <row r="328001" spans="1:9" s="4" customFormat="1" x14ac:dyDescent="0.2">
      <c r="A328001" s="25"/>
      <c r="B328001" s="64"/>
      <c r="C328001" s="80"/>
      <c r="D328001" s="81"/>
      <c r="E328001" s="79"/>
      <c r="F328001" s="78"/>
      <c r="G328001" s="82"/>
      <c r="H328001" s="82"/>
      <c r="I328001" s="11"/>
    </row>
    <row r="328005" spans="1:9" s="4" customFormat="1" x14ac:dyDescent="0.2">
      <c r="A328005" s="25"/>
      <c r="B328005" s="64"/>
      <c r="C328005" s="80"/>
      <c r="D328005" s="81"/>
      <c r="E328005" s="79"/>
      <c r="F328005" s="78"/>
      <c r="G328005" s="82"/>
      <c r="H328005" s="82"/>
      <c r="I328005" s="11"/>
    </row>
    <row r="328007" spans="1:9" s="4" customFormat="1" x14ac:dyDescent="0.2">
      <c r="A328007" s="25"/>
      <c r="B328007" s="64"/>
      <c r="C328007" s="80"/>
      <c r="D328007" s="81"/>
      <c r="E328007" s="79"/>
      <c r="F328007" s="78"/>
      <c r="G328007" s="82"/>
      <c r="H328007" s="82"/>
      <c r="I328007" s="11"/>
    </row>
    <row r="328013" spans="1:9" s="4" customFormat="1" x14ac:dyDescent="0.2">
      <c r="A328013" s="25"/>
      <c r="B328013" s="64"/>
      <c r="C328013" s="80"/>
      <c r="D328013" s="81"/>
      <c r="E328013" s="79"/>
      <c r="F328013" s="78"/>
      <c r="G328013" s="82"/>
      <c r="H328013" s="82"/>
      <c r="I328013" s="11"/>
    </row>
    <row r="328017" spans="1:9" s="4" customFormat="1" x14ac:dyDescent="0.2">
      <c r="A328017" s="25"/>
      <c r="B328017" s="64"/>
      <c r="C328017" s="80"/>
      <c r="D328017" s="81"/>
      <c r="E328017" s="79"/>
      <c r="F328017" s="78"/>
      <c r="G328017" s="82"/>
      <c r="H328017" s="82"/>
      <c r="I328017" s="11"/>
    </row>
    <row r="328021" spans="1:9" s="4" customFormat="1" x14ac:dyDescent="0.2">
      <c r="A328021" s="25"/>
      <c r="B328021" s="64"/>
      <c r="C328021" s="80"/>
      <c r="D328021" s="81"/>
      <c r="E328021" s="79"/>
      <c r="F328021" s="78"/>
      <c r="G328021" s="82"/>
      <c r="H328021" s="82"/>
      <c r="I328021" s="11"/>
    </row>
    <row r="328023" spans="1:9" s="4" customFormat="1" x14ac:dyDescent="0.2">
      <c r="A328023" s="25"/>
      <c r="B328023" s="64"/>
      <c r="C328023" s="80"/>
      <c r="D328023" s="81"/>
      <c r="E328023" s="79"/>
      <c r="F328023" s="78"/>
      <c r="G328023" s="82"/>
      <c r="H328023" s="82"/>
      <c r="I328023" s="11"/>
    </row>
    <row r="328029" spans="1:9" s="4" customFormat="1" x14ac:dyDescent="0.2">
      <c r="A328029" s="25"/>
      <c r="B328029" s="64"/>
      <c r="C328029" s="80"/>
      <c r="D328029" s="81"/>
      <c r="E328029" s="79"/>
      <c r="F328029" s="78"/>
      <c r="G328029" s="82"/>
      <c r="H328029" s="82"/>
      <c r="I328029" s="11"/>
    </row>
    <row r="328033" spans="1:9" s="4" customFormat="1" x14ac:dyDescent="0.2">
      <c r="A328033" s="25"/>
      <c r="B328033" s="64"/>
      <c r="C328033" s="80"/>
      <c r="D328033" s="81"/>
      <c r="E328033" s="79"/>
      <c r="F328033" s="78"/>
      <c r="G328033" s="82"/>
      <c r="H328033" s="82"/>
      <c r="I328033" s="11"/>
    </row>
    <row r="328037" spans="1:9" s="4" customFormat="1" x14ac:dyDescent="0.2">
      <c r="A328037" s="25"/>
      <c r="B328037" s="64"/>
      <c r="C328037" s="80"/>
      <c r="D328037" s="81"/>
      <c r="E328037" s="79"/>
      <c r="F328037" s="78"/>
      <c r="G328037" s="82"/>
      <c r="H328037" s="82"/>
      <c r="I328037" s="11"/>
    </row>
    <row r="328039" spans="1:9" s="4" customFormat="1" x14ac:dyDescent="0.2">
      <c r="A328039" s="25"/>
      <c r="B328039" s="64"/>
      <c r="C328039" s="80"/>
      <c r="D328039" s="81"/>
      <c r="E328039" s="79"/>
      <c r="F328039" s="78"/>
      <c r="G328039" s="82"/>
      <c r="H328039" s="82"/>
      <c r="I328039" s="11"/>
    </row>
    <row r="328045" spans="1:9" s="4" customFormat="1" x14ac:dyDescent="0.2">
      <c r="A328045" s="25"/>
      <c r="B328045" s="64"/>
      <c r="C328045" s="80"/>
      <c r="D328045" s="81"/>
      <c r="E328045" s="79"/>
      <c r="F328045" s="78"/>
      <c r="G328045" s="82"/>
      <c r="H328045" s="82"/>
      <c r="I328045" s="11"/>
    </row>
    <row r="328049" spans="1:9" s="4" customFormat="1" x14ac:dyDescent="0.2">
      <c r="A328049" s="25"/>
      <c r="B328049" s="64"/>
      <c r="C328049" s="80"/>
      <c r="D328049" s="81"/>
      <c r="E328049" s="79"/>
      <c r="F328049" s="78"/>
      <c r="G328049" s="82"/>
      <c r="H328049" s="82"/>
      <c r="I328049" s="11"/>
    </row>
    <row r="328053" spans="1:9" s="4" customFormat="1" x14ac:dyDescent="0.2">
      <c r="A328053" s="25"/>
      <c r="B328053" s="64"/>
      <c r="C328053" s="80"/>
      <c r="D328053" s="81"/>
      <c r="E328053" s="79"/>
      <c r="F328053" s="78"/>
      <c r="G328053" s="82"/>
      <c r="H328053" s="82"/>
      <c r="I328053" s="11"/>
    </row>
    <row r="328055" spans="1:9" s="4" customFormat="1" x14ac:dyDescent="0.2">
      <c r="A328055" s="25"/>
      <c r="B328055" s="64"/>
      <c r="C328055" s="80"/>
      <c r="D328055" s="81"/>
      <c r="E328055" s="79"/>
      <c r="F328055" s="78"/>
      <c r="G328055" s="82"/>
      <c r="H328055" s="82"/>
      <c r="I328055" s="11"/>
    </row>
    <row r="328061" spans="1:9" s="4" customFormat="1" x14ac:dyDescent="0.2">
      <c r="A328061" s="25"/>
      <c r="B328061" s="64"/>
      <c r="C328061" s="80"/>
      <c r="D328061" s="81"/>
      <c r="E328061" s="79"/>
      <c r="F328061" s="78"/>
      <c r="G328061" s="82"/>
      <c r="H328061" s="82"/>
      <c r="I328061" s="11"/>
    </row>
    <row r="328065" spans="1:9" s="4" customFormat="1" x14ac:dyDescent="0.2">
      <c r="A328065" s="25"/>
      <c r="B328065" s="64"/>
      <c r="C328065" s="80"/>
      <c r="D328065" s="81"/>
      <c r="E328065" s="79"/>
      <c r="F328065" s="78"/>
      <c r="G328065" s="82"/>
      <c r="H328065" s="82"/>
      <c r="I328065" s="11"/>
    </row>
    <row r="328069" spans="1:9" s="4" customFormat="1" x14ac:dyDescent="0.2">
      <c r="A328069" s="25"/>
      <c r="B328069" s="64"/>
      <c r="C328069" s="80"/>
      <c r="D328069" s="81"/>
      <c r="E328069" s="79"/>
      <c r="F328069" s="78"/>
      <c r="G328069" s="82"/>
      <c r="H328069" s="82"/>
      <c r="I328069" s="11"/>
    </row>
    <row r="328071" spans="1:9" s="4" customFormat="1" x14ac:dyDescent="0.2">
      <c r="A328071" s="25"/>
      <c r="B328071" s="64"/>
      <c r="C328071" s="80"/>
      <c r="D328071" s="81"/>
      <c r="E328071" s="79"/>
      <c r="F328071" s="78"/>
      <c r="G328071" s="82"/>
      <c r="H328071" s="82"/>
      <c r="I328071" s="11"/>
    </row>
    <row r="328077" spans="1:9" s="4" customFormat="1" x14ac:dyDescent="0.2">
      <c r="A328077" s="25"/>
      <c r="B328077" s="64"/>
      <c r="C328077" s="80"/>
      <c r="D328077" s="81"/>
      <c r="E328077" s="79"/>
      <c r="F328077" s="78"/>
      <c r="G328077" s="82"/>
      <c r="H328077" s="82"/>
      <c r="I328077" s="11"/>
    </row>
    <row r="328081" spans="1:9" s="4" customFormat="1" x14ac:dyDescent="0.2">
      <c r="A328081" s="25"/>
      <c r="B328081" s="64"/>
      <c r="C328081" s="80"/>
      <c r="D328081" s="81"/>
      <c r="E328081" s="79"/>
      <c r="F328081" s="78"/>
      <c r="G328081" s="82"/>
      <c r="H328081" s="82"/>
      <c r="I328081" s="11"/>
    </row>
    <row r="328085" spans="1:9" s="4" customFormat="1" x14ac:dyDescent="0.2">
      <c r="A328085" s="25"/>
      <c r="B328085" s="64"/>
      <c r="C328085" s="80"/>
      <c r="D328085" s="81"/>
      <c r="E328085" s="79"/>
      <c r="F328085" s="78"/>
      <c r="G328085" s="82"/>
      <c r="H328085" s="82"/>
      <c r="I328085" s="11"/>
    </row>
    <row r="328087" spans="1:9" s="4" customFormat="1" x14ac:dyDescent="0.2">
      <c r="A328087" s="25"/>
      <c r="B328087" s="64"/>
      <c r="C328087" s="80"/>
      <c r="D328087" s="81"/>
      <c r="E328087" s="79"/>
      <c r="F328087" s="78"/>
      <c r="G328087" s="82"/>
      <c r="H328087" s="82"/>
      <c r="I328087" s="11"/>
    </row>
    <row r="328093" spans="1:9" s="4" customFormat="1" x14ac:dyDescent="0.2">
      <c r="A328093" s="25"/>
      <c r="B328093" s="64"/>
      <c r="C328093" s="80"/>
      <c r="D328093" s="81"/>
      <c r="E328093" s="79"/>
      <c r="F328093" s="78"/>
      <c r="G328093" s="82"/>
      <c r="H328093" s="82"/>
      <c r="I328093" s="11"/>
    </row>
    <row r="328097" spans="1:9" s="4" customFormat="1" x14ac:dyDescent="0.2">
      <c r="A328097" s="25"/>
      <c r="B328097" s="64"/>
      <c r="C328097" s="80"/>
      <c r="D328097" s="81"/>
      <c r="E328097" s="79"/>
      <c r="F328097" s="78"/>
      <c r="G328097" s="82"/>
      <c r="H328097" s="82"/>
      <c r="I328097" s="11"/>
    </row>
    <row r="328101" spans="1:9" s="4" customFormat="1" x14ac:dyDescent="0.2">
      <c r="A328101" s="25"/>
      <c r="B328101" s="64"/>
      <c r="C328101" s="80"/>
      <c r="D328101" s="81"/>
      <c r="E328101" s="79"/>
      <c r="F328101" s="78"/>
      <c r="G328101" s="82"/>
      <c r="H328101" s="82"/>
      <c r="I328101" s="11"/>
    </row>
    <row r="328103" spans="1:9" s="4" customFormat="1" x14ac:dyDescent="0.2">
      <c r="A328103" s="25"/>
      <c r="B328103" s="64"/>
      <c r="C328103" s="80"/>
      <c r="D328103" s="81"/>
      <c r="E328103" s="79"/>
      <c r="F328103" s="78"/>
      <c r="G328103" s="82"/>
      <c r="H328103" s="82"/>
      <c r="I328103" s="11"/>
    </row>
    <row r="328109" spans="1:9" s="4" customFormat="1" x14ac:dyDescent="0.2">
      <c r="A328109" s="25"/>
      <c r="B328109" s="64"/>
      <c r="C328109" s="80"/>
      <c r="D328109" s="81"/>
      <c r="E328109" s="79"/>
      <c r="F328109" s="78"/>
      <c r="G328109" s="82"/>
      <c r="H328109" s="82"/>
      <c r="I328109" s="11"/>
    </row>
    <row r="328113" spans="1:9" s="4" customFormat="1" x14ac:dyDescent="0.2">
      <c r="A328113" s="25"/>
      <c r="B328113" s="64"/>
      <c r="C328113" s="80"/>
      <c r="D328113" s="81"/>
      <c r="E328113" s="79"/>
      <c r="F328113" s="78"/>
      <c r="G328113" s="82"/>
      <c r="H328113" s="82"/>
      <c r="I328113" s="11"/>
    </row>
    <row r="328117" spans="1:9" s="4" customFormat="1" x14ac:dyDescent="0.2">
      <c r="A328117" s="25"/>
      <c r="B328117" s="64"/>
      <c r="C328117" s="80"/>
      <c r="D328117" s="81"/>
      <c r="E328117" s="79"/>
      <c r="F328117" s="78"/>
      <c r="G328117" s="82"/>
      <c r="H328117" s="82"/>
      <c r="I328117" s="11"/>
    </row>
    <row r="328119" spans="1:9" s="4" customFormat="1" x14ac:dyDescent="0.2">
      <c r="A328119" s="25"/>
      <c r="B328119" s="64"/>
      <c r="C328119" s="80"/>
      <c r="D328119" s="81"/>
      <c r="E328119" s="79"/>
      <c r="F328119" s="78"/>
      <c r="G328119" s="82"/>
      <c r="H328119" s="82"/>
      <c r="I328119" s="11"/>
    </row>
    <row r="328125" spans="1:9" s="4" customFormat="1" x14ac:dyDescent="0.2">
      <c r="A328125" s="25"/>
      <c r="B328125" s="64"/>
      <c r="C328125" s="80"/>
      <c r="D328125" s="81"/>
      <c r="E328125" s="79"/>
      <c r="F328125" s="78"/>
      <c r="G328125" s="82"/>
      <c r="H328125" s="82"/>
      <c r="I328125" s="11"/>
    </row>
    <row r="328129" spans="1:9" s="4" customFormat="1" x14ac:dyDescent="0.2">
      <c r="A328129" s="25"/>
      <c r="B328129" s="64"/>
      <c r="C328129" s="80"/>
      <c r="D328129" s="81"/>
      <c r="E328129" s="79"/>
      <c r="F328129" s="78"/>
      <c r="G328129" s="82"/>
      <c r="H328129" s="82"/>
      <c r="I328129" s="11"/>
    </row>
    <row r="328133" spans="1:9" s="4" customFormat="1" x14ac:dyDescent="0.2">
      <c r="A328133" s="25"/>
      <c r="B328133" s="64"/>
      <c r="C328133" s="80"/>
      <c r="D328133" s="81"/>
      <c r="E328133" s="79"/>
      <c r="F328133" s="78"/>
      <c r="G328133" s="82"/>
      <c r="H328133" s="82"/>
      <c r="I328133" s="11"/>
    </row>
    <row r="328135" spans="1:9" s="4" customFormat="1" x14ac:dyDescent="0.2">
      <c r="A328135" s="25"/>
      <c r="B328135" s="64"/>
      <c r="C328135" s="80"/>
      <c r="D328135" s="81"/>
      <c r="E328135" s="79"/>
      <c r="F328135" s="78"/>
      <c r="G328135" s="82"/>
      <c r="H328135" s="82"/>
      <c r="I328135" s="11"/>
    </row>
    <row r="328141" spans="1:9" s="4" customFormat="1" x14ac:dyDescent="0.2">
      <c r="A328141" s="25"/>
      <c r="B328141" s="64"/>
      <c r="C328141" s="80"/>
      <c r="D328141" s="81"/>
      <c r="E328141" s="79"/>
      <c r="F328141" s="78"/>
      <c r="G328141" s="82"/>
      <c r="H328141" s="82"/>
      <c r="I328141" s="11"/>
    </row>
    <row r="328145" spans="1:9" s="4" customFormat="1" x14ac:dyDescent="0.2">
      <c r="A328145" s="25"/>
      <c r="B328145" s="64"/>
      <c r="C328145" s="80"/>
      <c r="D328145" s="81"/>
      <c r="E328145" s="79"/>
      <c r="F328145" s="78"/>
      <c r="G328145" s="82"/>
      <c r="H328145" s="82"/>
      <c r="I328145" s="11"/>
    </row>
    <row r="328149" spans="1:9" s="4" customFormat="1" x14ac:dyDescent="0.2">
      <c r="A328149" s="25"/>
      <c r="B328149" s="64"/>
      <c r="C328149" s="80"/>
      <c r="D328149" s="81"/>
      <c r="E328149" s="79"/>
      <c r="F328149" s="78"/>
      <c r="G328149" s="82"/>
      <c r="H328149" s="82"/>
      <c r="I328149" s="11"/>
    </row>
    <row r="328151" spans="1:9" s="4" customFormat="1" x14ac:dyDescent="0.2">
      <c r="A328151" s="25"/>
      <c r="B328151" s="64"/>
      <c r="C328151" s="80"/>
      <c r="D328151" s="81"/>
      <c r="E328151" s="79"/>
      <c r="F328151" s="78"/>
      <c r="G328151" s="82"/>
      <c r="H328151" s="82"/>
      <c r="I328151" s="11"/>
    </row>
    <row r="328157" spans="1:9" s="4" customFormat="1" x14ac:dyDescent="0.2">
      <c r="A328157" s="25"/>
      <c r="B328157" s="64"/>
      <c r="C328157" s="80"/>
      <c r="D328157" s="81"/>
      <c r="E328157" s="79"/>
      <c r="F328157" s="78"/>
      <c r="G328157" s="82"/>
      <c r="H328157" s="82"/>
      <c r="I328157" s="11"/>
    </row>
    <row r="328161" spans="1:9" s="4" customFormat="1" x14ac:dyDescent="0.2">
      <c r="A328161" s="25"/>
      <c r="B328161" s="64"/>
      <c r="C328161" s="80"/>
      <c r="D328161" s="81"/>
      <c r="E328161" s="79"/>
      <c r="F328161" s="78"/>
      <c r="G328161" s="82"/>
      <c r="H328161" s="82"/>
      <c r="I328161" s="11"/>
    </row>
    <row r="328165" spans="1:9" s="4" customFormat="1" x14ac:dyDescent="0.2">
      <c r="A328165" s="25"/>
      <c r="B328165" s="64"/>
      <c r="C328165" s="80"/>
      <c r="D328165" s="81"/>
      <c r="E328165" s="79"/>
      <c r="F328165" s="78"/>
      <c r="G328165" s="82"/>
      <c r="H328165" s="82"/>
      <c r="I328165" s="11"/>
    </row>
    <row r="328167" spans="1:9" s="4" customFormat="1" x14ac:dyDescent="0.2">
      <c r="A328167" s="25"/>
      <c r="B328167" s="64"/>
      <c r="C328167" s="80"/>
      <c r="D328167" s="81"/>
      <c r="E328167" s="79"/>
      <c r="F328167" s="78"/>
      <c r="G328167" s="82"/>
      <c r="H328167" s="82"/>
      <c r="I328167" s="11"/>
    </row>
    <row r="328173" spans="1:9" s="4" customFormat="1" x14ac:dyDescent="0.2">
      <c r="A328173" s="25"/>
      <c r="B328173" s="64"/>
      <c r="C328173" s="80"/>
      <c r="D328173" s="81"/>
      <c r="E328173" s="79"/>
      <c r="F328173" s="78"/>
      <c r="G328173" s="82"/>
      <c r="H328173" s="82"/>
      <c r="I328173" s="11"/>
    </row>
    <row r="328177" spans="1:9" s="4" customFormat="1" x14ac:dyDescent="0.2">
      <c r="A328177" s="25"/>
      <c r="B328177" s="64"/>
      <c r="C328177" s="80"/>
      <c r="D328177" s="81"/>
      <c r="E328177" s="79"/>
      <c r="F328177" s="78"/>
      <c r="G328177" s="82"/>
      <c r="H328177" s="82"/>
      <c r="I328177" s="11"/>
    </row>
    <row r="328181" spans="1:9" s="4" customFormat="1" x14ac:dyDescent="0.2">
      <c r="A328181" s="25"/>
      <c r="B328181" s="64"/>
      <c r="C328181" s="80"/>
      <c r="D328181" s="81"/>
      <c r="E328181" s="79"/>
      <c r="F328181" s="78"/>
      <c r="G328181" s="82"/>
      <c r="H328181" s="82"/>
      <c r="I328181" s="11"/>
    </row>
    <row r="328183" spans="1:9" s="4" customFormat="1" x14ac:dyDescent="0.2">
      <c r="A328183" s="25"/>
      <c r="B328183" s="64"/>
      <c r="C328183" s="80"/>
      <c r="D328183" s="81"/>
      <c r="E328183" s="79"/>
      <c r="F328183" s="78"/>
      <c r="G328183" s="82"/>
      <c r="H328183" s="82"/>
      <c r="I328183" s="11"/>
    </row>
    <row r="328189" spans="1:9" s="4" customFormat="1" x14ac:dyDescent="0.2">
      <c r="A328189" s="25"/>
      <c r="B328189" s="64"/>
      <c r="C328189" s="80"/>
      <c r="D328189" s="81"/>
      <c r="E328189" s="79"/>
      <c r="F328189" s="78"/>
      <c r="G328189" s="82"/>
      <c r="H328189" s="82"/>
      <c r="I328189" s="11"/>
    </row>
    <row r="328193" spans="1:9" s="4" customFormat="1" x14ac:dyDescent="0.2">
      <c r="A328193" s="25"/>
      <c r="B328193" s="64"/>
      <c r="C328193" s="80"/>
      <c r="D328193" s="81"/>
      <c r="E328193" s="79"/>
      <c r="F328193" s="78"/>
      <c r="G328193" s="82"/>
      <c r="H328193" s="82"/>
      <c r="I328193" s="11"/>
    </row>
    <row r="328197" spans="1:9" s="4" customFormat="1" x14ac:dyDescent="0.2">
      <c r="A328197" s="25"/>
      <c r="B328197" s="64"/>
      <c r="C328197" s="80"/>
      <c r="D328197" s="81"/>
      <c r="E328197" s="79"/>
      <c r="F328197" s="78"/>
      <c r="G328197" s="82"/>
      <c r="H328197" s="82"/>
      <c r="I328197" s="11"/>
    </row>
    <row r="328199" spans="1:9" s="4" customFormat="1" x14ac:dyDescent="0.2">
      <c r="A328199" s="25"/>
      <c r="B328199" s="64"/>
      <c r="C328199" s="80"/>
      <c r="D328199" s="81"/>
      <c r="E328199" s="79"/>
      <c r="F328199" s="78"/>
      <c r="G328199" s="82"/>
      <c r="H328199" s="82"/>
      <c r="I328199" s="11"/>
    </row>
    <row r="328205" spans="1:9" s="4" customFormat="1" x14ac:dyDescent="0.2">
      <c r="A328205" s="25"/>
      <c r="B328205" s="64"/>
      <c r="C328205" s="80"/>
      <c r="D328205" s="81"/>
      <c r="E328205" s="79"/>
      <c r="F328205" s="78"/>
      <c r="G328205" s="82"/>
      <c r="H328205" s="82"/>
      <c r="I328205" s="11"/>
    </row>
    <row r="328209" spans="1:9" s="4" customFormat="1" x14ac:dyDescent="0.2">
      <c r="A328209" s="25"/>
      <c r="B328209" s="64"/>
      <c r="C328209" s="80"/>
      <c r="D328209" s="81"/>
      <c r="E328209" s="79"/>
      <c r="F328209" s="78"/>
      <c r="G328209" s="82"/>
      <c r="H328209" s="82"/>
      <c r="I328209" s="11"/>
    </row>
    <row r="328213" spans="1:9" s="4" customFormat="1" x14ac:dyDescent="0.2">
      <c r="A328213" s="25"/>
      <c r="B328213" s="64"/>
      <c r="C328213" s="80"/>
      <c r="D328213" s="81"/>
      <c r="E328213" s="79"/>
      <c r="F328213" s="78"/>
      <c r="G328213" s="82"/>
      <c r="H328213" s="82"/>
      <c r="I328213" s="11"/>
    </row>
    <row r="328215" spans="1:9" s="4" customFormat="1" x14ac:dyDescent="0.2">
      <c r="A328215" s="25"/>
      <c r="B328215" s="64"/>
      <c r="C328215" s="80"/>
      <c r="D328215" s="81"/>
      <c r="E328215" s="79"/>
      <c r="F328215" s="78"/>
      <c r="G328215" s="82"/>
      <c r="H328215" s="82"/>
      <c r="I328215" s="11"/>
    </row>
    <row r="328221" spans="1:9" s="4" customFormat="1" x14ac:dyDescent="0.2">
      <c r="A328221" s="25"/>
      <c r="B328221" s="64"/>
      <c r="C328221" s="80"/>
      <c r="D328221" s="81"/>
      <c r="E328221" s="79"/>
      <c r="F328221" s="78"/>
      <c r="G328221" s="82"/>
      <c r="H328221" s="82"/>
      <c r="I328221" s="11"/>
    </row>
    <row r="328225" spans="1:9" s="4" customFormat="1" x14ac:dyDescent="0.2">
      <c r="A328225" s="25"/>
      <c r="B328225" s="64"/>
      <c r="C328225" s="80"/>
      <c r="D328225" s="81"/>
      <c r="E328225" s="79"/>
      <c r="F328225" s="78"/>
      <c r="G328225" s="82"/>
      <c r="H328225" s="82"/>
      <c r="I328225" s="11"/>
    </row>
    <row r="328229" spans="1:9" s="4" customFormat="1" x14ac:dyDescent="0.2">
      <c r="A328229" s="25"/>
      <c r="B328229" s="64"/>
      <c r="C328229" s="80"/>
      <c r="D328229" s="81"/>
      <c r="E328229" s="79"/>
      <c r="F328229" s="78"/>
      <c r="G328229" s="82"/>
      <c r="H328229" s="82"/>
      <c r="I328229" s="11"/>
    </row>
    <row r="328231" spans="1:9" s="4" customFormat="1" x14ac:dyDescent="0.2">
      <c r="A328231" s="25"/>
      <c r="B328231" s="64"/>
      <c r="C328231" s="80"/>
      <c r="D328231" s="81"/>
      <c r="E328231" s="79"/>
      <c r="F328231" s="78"/>
      <c r="G328231" s="82"/>
      <c r="H328231" s="82"/>
      <c r="I328231" s="11"/>
    </row>
    <row r="328237" spans="1:9" s="4" customFormat="1" x14ac:dyDescent="0.2">
      <c r="A328237" s="25"/>
      <c r="B328237" s="64"/>
      <c r="C328237" s="80"/>
      <c r="D328237" s="81"/>
      <c r="E328237" s="79"/>
      <c r="F328237" s="78"/>
      <c r="G328237" s="82"/>
      <c r="H328237" s="82"/>
      <c r="I328237" s="11"/>
    </row>
    <row r="328241" spans="1:9" s="4" customFormat="1" x14ac:dyDescent="0.2">
      <c r="A328241" s="25"/>
      <c r="B328241" s="64"/>
      <c r="C328241" s="80"/>
      <c r="D328241" s="81"/>
      <c r="E328241" s="79"/>
      <c r="F328241" s="78"/>
      <c r="G328241" s="82"/>
      <c r="H328241" s="82"/>
      <c r="I328241" s="11"/>
    </row>
    <row r="328245" spans="1:9" s="4" customFormat="1" x14ac:dyDescent="0.2">
      <c r="A328245" s="25"/>
      <c r="B328245" s="64"/>
      <c r="C328245" s="80"/>
      <c r="D328245" s="81"/>
      <c r="E328245" s="79"/>
      <c r="F328245" s="78"/>
      <c r="G328245" s="82"/>
      <c r="H328245" s="82"/>
      <c r="I328245" s="11"/>
    </row>
    <row r="328247" spans="1:9" s="4" customFormat="1" x14ac:dyDescent="0.2">
      <c r="A328247" s="25"/>
      <c r="B328247" s="64"/>
      <c r="C328247" s="80"/>
      <c r="D328247" s="81"/>
      <c r="E328247" s="79"/>
      <c r="F328247" s="78"/>
      <c r="G328247" s="82"/>
      <c r="H328247" s="82"/>
      <c r="I328247" s="11"/>
    </row>
    <row r="328253" spans="1:9" s="4" customFormat="1" x14ac:dyDescent="0.2">
      <c r="A328253" s="25"/>
      <c r="B328253" s="64"/>
      <c r="C328253" s="80"/>
      <c r="D328253" s="81"/>
      <c r="E328253" s="79"/>
      <c r="F328253" s="78"/>
      <c r="G328253" s="82"/>
      <c r="H328253" s="82"/>
      <c r="I328253" s="11"/>
    </row>
    <row r="328257" spans="1:9" s="4" customFormat="1" x14ac:dyDescent="0.2">
      <c r="A328257" s="25"/>
      <c r="B328257" s="64"/>
      <c r="C328257" s="80"/>
      <c r="D328257" s="81"/>
      <c r="E328257" s="79"/>
      <c r="F328257" s="78"/>
      <c r="G328257" s="82"/>
      <c r="H328257" s="82"/>
      <c r="I328257" s="11"/>
    </row>
    <row r="328261" spans="1:9" s="4" customFormat="1" x14ac:dyDescent="0.2">
      <c r="A328261" s="25"/>
      <c r="B328261" s="64"/>
      <c r="C328261" s="80"/>
      <c r="D328261" s="81"/>
      <c r="E328261" s="79"/>
      <c r="F328261" s="78"/>
      <c r="G328261" s="82"/>
      <c r="H328261" s="82"/>
      <c r="I328261" s="11"/>
    </row>
    <row r="328263" spans="1:9" s="4" customFormat="1" x14ac:dyDescent="0.2">
      <c r="A328263" s="25"/>
      <c r="B328263" s="64"/>
      <c r="C328263" s="80"/>
      <c r="D328263" s="81"/>
      <c r="E328263" s="79"/>
      <c r="F328263" s="78"/>
      <c r="G328263" s="82"/>
      <c r="H328263" s="82"/>
      <c r="I328263" s="11"/>
    </row>
    <row r="328269" spans="1:9" s="4" customFormat="1" x14ac:dyDescent="0.2">
      <c r="A328269" s="25"/>
      <c r="B328269" s="64"/>
      <c r="C328269" s="80"/>
      <c r="D328269" s="81"/>
      <c r="E328269" s="79"/>
      <c r="F328269" s="78"/>
      <c r="G328269" s="82"/>
      <c r="H328269" s="82"/>
      <c r="I328269" s="11"/>
    </row>
    <row r="328273" spans="1:9" s="4" customFormat="1" x14ac:dyDescent="0.2">
      <c r="A328273" s="25"/>
      <c r="B328273" s="64"/>
      <c r="C328273" s="80"/>
      <c r="D328273" s="81"/>
      <c r="E328273" s="79"/>
      <c r="F328273" s="78"/>
      <c r="G328273" s="82"/>
      <c r="H328273" s="82"/>
      <c r="I328273" s="11"/>
    </row>
    <row r="328277" spans="1:9" s="4" customFormat="1" x14ac:dyDescent="0.2">
      <c r="A328277" s="25"/>
      <c r="B328277" s="64"/>
      <c r="C328277" s="80"/>
      <c r="D328277" s="81"/>
      <c r="E328277" s="79"/>
      <c r="F328277" s="78"/>
      <c r="G328277" s="82"/>
      <c r="H328277" s="82"/>
      <c r="I328277" s="11"/>
    </row>
    <row r="328279" spans="1:9" s="4" customFormat="1" x14ac:dyDescent="0.2">
      <c r="A328279" s="25"/>
      <c r="B328279" s="64"/>
      <c r="C328279" s="80"/>
      <c r="D328279" s="81"/>
      <c r="E328279" s="79"/>
      <c r="F328279" s="78"/>
      <c r="G328279" s="82"/>
      <c r="H328279" s="82"/>
      <c r="I328279" s="11"/>
    </row>
    <row r="328285" spans="1:9" s="4" customFormat="1" x14ac:dyDescent="0.2">
      <c r="A328285" s="25"/>
      <c r="B328285" s="64"/>
      <c r="C328285" s="80"/>
      <c r="D328285" s="81"/>
      <c r="E328285" s="79"/>
      <c r="F328285" s="78"/>
      <c r="G328285" s="82"/>
      <c r="H328285" s="82"/>
      <c r="I328285" s="11"/>
    </row>
    <row r="328289" spans="1:9" s="4" customFormat="1" x14ac:dyDescent="0.2">
      <c r="A328289" s="25"/>
      <c r="B328289" s="64"/>
      <c r="C328289" s="80"/>
      <c r="D328289" s="81"/>
      <c r="E328289" s="79"/>
      <c r="F328289" s="78"/>
      <c r="G328289" s="82"/>
      <c r="H328289" s="82"/>
      <c r="I328289" s="11"/>
    </row>
    <row r="328293" spans="1:9" s="4" customFormat="1" x14ac:dyDescent="0.2">
      <c r="A328293" s="25"/>
      <c r="B328293" s="64"/>
      <c r="C328293" s="80"/>
      <c r="D328293" s="81"/>
      <c r="E328293" s="79"/>
      <c r="F328293" s="78"/>
      <c r="G328293" s="82"/>
      <c r="H328293" s="82"/>
      <c r="I328293" s="11"/>
    </row>
    <row r="328295" spans="1:9" s="4" customFormat="1" x14ac:dyDescent="0.2">
      <c r="A328295" s="25"/>
      <c r="B328295" s="64"/>
      <c r="C328295" s="80"/>
      <c r="D328295" s="81"/>
      <c r="E328295" s="79"/>
      <c r="F328295" s="78"/>
      <c r="G328295" s="82"/>
      <c r="H328295" s="82"/>
      <c r="I328295" s="11"/>
    </row>
    <row r="328301" spans="1:9" s="4" customFormat="1" x14ac:dyDescent="0.2">
      <c r="A328301" s="25"/>
      <c r="B328301" s="64"/>
      <c r="C328301" s="80"/>
      <c r="D328301" s="81"/>
      <c r="E328301" s="79"/>
      <c r="F328301" s="78"/>
      <c r="G328301" s="82"/>
      <c r="H328301" s="82"/>
      <c r="I328301" s="11"/>
    </row>
    <row r="328305" spans="1:9" s="4" customFormat="1" x14ac:dyDescent="0.2">
      <c r="A328305" s="25"/>
      <c r="B328305" s="64"/>
      <c r="C328305" s="80"/>
      <c r="D328305" s="81"/>
      <c r="E328305" s="79"/>
      <c r="F328305" s="78"/>
      <c r="G328305" s="82"/>
      <c r="H328305" s="82"/>
      <c r="I328305" s="11"/>
    </row>
    <row r="328309" spans="1:9" s="4" customFormat="1" x14ac:dyDescent="0.2">
      <c r="A328309" s="25"/>
      <c r="B328309" s="64"/>
      <c r="C328309" s="80"/>
      <c r="D328309" s="81"/>
      <c r="E328309" s="79"/>
      <c r="F328309" s="78"/>
      <c r="G328309" s="82"/>
      <c r="H328309" s="82"/>
      <c r="I328309" s="11"/>
    </row>
    <row r="328311" spans="1:9" s="4" customFormat="1" x14ac:dyDescent="0.2">
      <c r="A328311" s="25"/>
      <c r="B328311" s="64"/>
      <c r="C328311" s="80"/>
      <c r="D328311" s="81"/>
      <c r="E328311" s="79"/>
      <c r="F328311" s="78"/>
      <c r="G328311" s="82"/>
      <c r="H328311" s="82"/>
      <c r="I328311" s="11"/>
    </row>
    <row r="328317" spans="1:9" s="4" customFormat="1" x14ac:dyDescent="0.2">
      <c r="A328317" s="25"/>
      <c r="B328317" s="64"/>
      <c r="C328317" s="80"/>
      <c r="D328317" s="81"/>
      <c r="E328317" s="79"/>
      <c r="F328317" s="78"/>
      <c r="G328317" s="82"/>
      <c r="H328317" s="82"/>
      <c r="I328317" s="11"/>
    </row>
    <row r="328321" spans="1:9" s="4" customFormat="1" x14ac:dyDescent="0.2">
      <c r="A328321" s="25"/>
      <c r="B328321" s="64"/>
      <c r="C328321" s="80"/>
      <c r="D328321" s="81"/>
      <c r="E328321" s="79"/>
      <c r="F328321" s="78"/>
      <c r="G328321" s="82"/>
      <c r="H328321" s="82"/>
      <c r="I328321" s="11"/>
    </row>
    <row r="328325" spans="1:9" s="4" customFormat="1" x14ac:dyDescent="0.2">
      <c r="A328325" s="25"/>
      <c r="B328325" s="64"/>
      <c r="C328325" s="80"/>
      <c r="D328325" s="81"/>
      <c r="E328325" s="79"/>
      <c r="F328325" s="78"/>
      <c r="G328325" s="82"/>
      <c r="H328325" s="82"/>
      <c r="I328325" s="11"/>
    </row>
    <row r="328327" spans="1:9" s="4" customFormat="1" x14ac:dyDescent="0.2">
      <c r="A328327" s="25"/>
      <c r="B328327" s="64"/>
      <c r="C328327" s="80"/>
      <c r="D328327" s="81"/>
      <c r="E328327" s="79"/>
      <c r="F328327" s="78"/>
      <c r="G328327" s="82"/>
      <c r="H328327" s="82"/>
      <c r="I328327" s="11"/>
    </row>
    <row r="328333" spans="1:9" s="4" customFormat="1" x14ac:dyDescent="0.2">
      <c r="A328333" s="25"/>
      <c r="B328333" s="64"/>
      <c r="C328333" s="80"/>
      <c r="D328333" s="81"/>
      <c r="E328333" s="79"/>
      <c r="F328333" s="78"/>
      <c r="G328333" s="82"/>
      <c r="H328333" s="82"/>
      <c r="I328333" s="11"/>
    </row>
    <row r="328337" spans="1:9" s="4" customFormat="1" x14ac:dyDescent="0.2">
      <c r="A328337" s="25"/>
      <c r="B328337" s="64"/>
      <c r="C328337" s="80"/>
      <c r="D328337" s="81"/>
      <c r="E328337" s="79"/>
      <c r="F328337" s="78"/>
      <c r="G328337" s="82"/>
      <c r="H328337" s="82"/>
      <c r="I328337" s="11"/>
    </row>
    <row r="328341" spans="1:9" s="4" customFormat="1" x14ac:dyDescent="0.2">
      <c r="A328341" s="25"/>
      <c r="B328341" s="64"/>
      <c r="C328341" s="80"/>
      <c r="D328341" s="81"/>
      <c r="E328341" s="79"/>
      <c r="F328341" s="78"/>
      <c r="G328341" s="82"/>
      <c r="H328341" s="82"/>
      <c r="I328341" s="11"/>
    </row>
    <row r="328343" spans="1:9" s="4" customFormat="1" x14ac:dyDescent="0.2">
      <c r="A328343" s="25"/>
      <c r="B328343" s="64"/>
      <c r="C328343" s="80"/>
      <c r="D328343" s="81"/>
      <c r="E328343" s="79"/>
      <c r="F328343" s="78"/>
      <c r="G328343" s="82"/>
      <c r="H328343" s="82"/>
      <c r="I328343" s="11"/>
    </row>
    <row r="328349" spans="1:9" s="4" customFormat="1" x14ac:dyDescent="0.2">
      <c r="A328349" s="25"/>
      <c r="B328349" s="64"/>
      <c r="C328349" s="80"/>
      <c r="D328349" s="81"/>
      <c r="E328349" s="79"/>
      <c r="F328349" s="78"/>
      <c r="G328349" s="82"/>
      <c r="H328349" s="82"/>
      <c r="I328349" s="11"/>
    </row>
    <row r="328353" spans="1:9" s="4" customFormat="1" x14ac:dyDescent="0.2">
      <c r="A328353" s="25"/>
      <c r="B328353" s="64"/>
      <c r="C328353" s="80"/>
      <c r="D328353" s="81"/>
      <c r="E328353" s="79"/>
      <c r="F328353" s="78"/>
      <c r="G328353" s="82"/>
      <c r="H328353" s="82"/>
      <c r="I328353" s="11"/>
    </row>
    <row r="328357" spans="1:9" s="4" customFormat="1" x14ac:dyDescent="0.2">
      <c r="A328357" s="25"/>
      <c r="B328357" s="64"/>
      <c r="C328357" s="80"/>
      <c r="D328357" s="81"/>
      <c r="E328357" s="79"/>
      <c r="F328357" s="78"/>
      <c r="G328357" s="82"/>
      <c r="H328357" s="82"/>
      <c r="I328357" s="11"/>
    </row>
    <row r="328359" spans="1:9" s="4" customFormat="1" x14ac:dyDescent="0.2">
      <c r="A328359" s="25"/>
      <c r="B328359" s="64"/>
      <c r="C328359" s="80"/>
      <c r="D328359" s="81"/>
      <c r="E328359" s="79"/>
      <c r="F328359" s="78"/>
      <c r="G328359" s="82"/>
      <c r="H328359" s="82"/>
      <c r="I328359" s="11"/>
    </row>
    <row r="328365" spans="1:9" s="4" customFormat="1" x14ac:dyDescent="0.2">
      <c r="A328365" s="25"/>
      <c r="B328365" s="64"/>
      <c r="C328365" s="80"/>
      <c r="D328365" s="81"/>
      <c r="E328365" s="79"/>
      <c r="F328365" s="78"/>
      <c r="G328365" s="82"/>
      <c r="H328365" s="82"/>
      <c r="I328365" s="11"/>
    </row>
    <row r="328369" spans="1:9" s="4" customFormat="1" x14ac:dyDescent="0.2">
      <c r="A328369" s="25"/>
      <c r="B328369" s="64"/>
      <c r="C328369" s="80"/>
      <c r="D328369" s="81"/>
      <c r="E328369" s="79"/>
      <c r="F328369" s="78"/>
      <c r="G328369" s="82"/>
      <c r="H328369" s="82"/>
      <c r="I328369" s="11"/>
    </row>
    <row r="328373" spans="1:9" s="4" customFormat="1" x14ac:dyDescent="0.2">
      <c r="A328373" s="25"/>
      <c r="B328373" s="64"/>
      <c r="C328373" s="80"/>
      <c r="D328373" s="81"/>
      <c r="E328373" s="79"/>
      <c r="F328373" s="78"/>
      <c r="G328373" s="82"/>
      <c r="H328373" s="82"/>
      <c r="I328373" s="11"/>
    </row>
    <row r="328375" spans="1:9" s="4" customFormat="1" x14ac:dyDescent="0.2">
      <c r="A328375" s="25"/>
      <c r="B328375" s="64"/>
      <c r="C328375" s="80"/>
      <c r="D328375" s="81"/>
      <c r="E328375" s="79"/>
      <c r="F328375" s="78"/>
      <c r="G328375" s="82"/>
      <c r="H328375" s="82"/>
      <c r="I328375" s="11"/>
    </row>
    <row r="328381" spans="1:9" s="4" customFormat="1" x14ac:dyDescent="0.2">
      <c r="A328381" s="25"/>
      <c r="B328381" s="64"/>
      <c r="C328381" s="80"/>
      <c r="D328381" s="81"/>
      <c r="E328381" s="79"/>
      <c r="F328381" s="78"/>
      <c r="G328381" s="82"/>
      <c r="H328381" s="82"/>
      <c r="I328381" s="11"/>
    </row>
    <row r="328385" spans="1:9" s="4" customFormat="1" x14ac:dyDescent="0.2">
      <c r="A328385" s="25"/>
      <c r="B328385" s="64"/>
      <c r="C328385" s="80"/>
      <c r="D328385" s="81"/>
      <c r="E328385" s="79"/>
      <c r="F328385" s="78"/>
      <c r="G328385" s="82"/>
      <c r="H328385" s="82"/>
      <c r="I328385" s="11"/>
    </row>
    <row r="328389" spans="1:9" s="4" customFormat="1" x14ac:dyDescent="0.2">
      <c r="A328389" s="25"/>
      <c r="B328389" s="64"/>
      <c r="C328389" s="80"/>
      <c r="D328389" s="81"/>
      <c r="E328389" s="79"/>
      <c r="F328389" s="78"/>
      <c r="G328389" s="82"/>
      <c r="H328389" s="82"/>
      <c r="I328389" s="11"/>
    </row>
    <row r="328391" spans="1:9" s="4" customFormat="1" x14ac:dyDescent="0.2">
      <c r="A328391" s="25"/>
      <c r="B328391" s="64"/>
      <c r="C328391" s="80"/>
      <c r="D328391" s="81"/>
      <c r="E328391" s="79"/>
      <c r="F328391" s="78"/>
      <c r="G328391" s="82"/>
      <c r="H328391" s="82"/>
      <c r="I328391" s="11"/>
    </row>
    <row r="328397" spans="1:9" s="4" customFormat="1" x14ac:dyDescent="0.2">
      <c r="A328397" s="25"/>
      <c r="B328397" s="64"/>
      <c r="C328397" s="80"/>
      <c r="D328397" s="81"/>
      <c r="E328397" s="79"/>
      <c r="F328397" s="78"/>
      <c r="G328397" s="82"/>
      <c r="H328397" s="82"/>
      <c r="I328397" s="11"/>
    </row>
    <row r="328401" spans="1:9" s="4" customFormat="1" x14ac:dyDescent="0.2">
      <c r="A328401" s="25"/>
      <c r="B328401" s="64"/>
      <c r="C328401" s="80"/>
      <c r="D328401" s="81"/>
      <c r="E328401" s="79"/>
      <c r="F328401" s="78"/>
      <c r="G328401" s="82"/>
      <c r="H328401" s="82"/>
      <c r="I328401" s="11"/>
    </row>
    <row r="328405" spans="1:9" s="4" customFormat="1" x14ac:dyDescent="0.2">
      <c r="A328405" s="25"/>
      <c r="B328405" s="64"/>
      <c r="C328405" s="80"/>
      <c r="D328405" s="81"/>
      <c r="E328405" s="79"/>
      <c r="F328405" s="78"/>
      <c r="G328405" s="82"/>
      <c r="H328405" s="82"/>
      <c r="I328405" s="11"/>
    </row>
    <row r="328407" spans="1:9" s="4" customFormat="1" x14ac:dyDescent="0.2">
      <c r="A328407" s="25"/>
      <c r="B328407" s="64"/>
      <c r="C328407" s="80"/>
      <c r="D328407" s="81"/>
      <c r="E328407" s="79"/>
      <c r="F328407" s="78"/>
      <c r="G328407" s="82"/>
      <c r="H328407" s="82"/>
      <c r="I328407" s="11"/>
    </row>
    <row r="328413" spans="1:9" s="4" customFormat="1" x14ac:dyDescent="0.2">
      <c r="A328413" s="25"/>
      <c r="B328413" s="64"/>
      <c r="C328413" s="80"/>
      <c r="D328413" s="81"/>
      <c r="E328413" s="79"/>
      <c r="F328413" s="78"/>
      <c r="G328413" s="82"/>
      <c r="H328413" s="82"/>
      <c r="I328413" s="11"/>
    </row>
    <row r="328417" spans="1:9" s="4" customFormat="1" x14ac:dyDescent="0.2">
      <c r="A328417" s="25"/>
      <c r="B328417" s="64"/>
      <c r="C328417" s="80"/>
      <c r="D328417" s="81"/>
      <c r="E328417" s="79"/>
      <c r="F328417" s="78"/>
      <c r="G328417" s="82"/>
      <c r="H328417" s="82"/>
      <c r="I328417" s="11"/>
    </row>
    <row r="328421" spans="1:9" s="4" customFormat="1" x14ac:dyDescent="0.2">
      <c r="A328421" s="25"/>
      <c r="B328421" s="64"/>
      <c r="C328421" s="80"/>
      <c r="D328421" s="81"/>
      <c r="E328421" s="79"/>
      <c r="F328421" s="78"/>
      <c r="G328421" s="82"/>
      <c r="H328421" s="82"/>
      <c r="I328421" s="11"/>
    </row>
    <row r="328423" spans="1:9" s="4" customFormat="1" x14ac:dyDescent="0.2">
      <c r="A328423" s="25"/>
      <c r="B328423" s="64"/>
      <c r="C328423" s="80"/>
      <c r="D328423" s="81"/>
      <c r="E328423" s="79"/>
      <c r="F328423" s="78"/>
      <c r="G328423" s="82"/>
      <c r="H328423" s="82"/>
      <c r="I328423" s="11"/>
    </row>
    <row r="328429" spans="1:9" s="4" customFormat="1" x14ac:dyDescent="0.2">
      <c r="A328429" s="25"/>
      <c r="B328429" s="64"/>
      <c r="C328429" s="80"/>
      <c r="D328429" s="81"/>
      <c r="E328429" s="79"/>
      <c r="F328429" s="78"/>
      <c r="G328429" s="82"/>
      <c r="H328429" s="82"/>
      <c r="I328429" s="11"/>
    </row>
    <row r="328433" spans="1:9" s="4" customFormat="1" x14ac:dyDescent="0.2">
      <c r="A328433" s="25"/>
      <c r="B328433" s="64"/>
      <c r="C328433" s="80"/>
      <c r="D328433" s="81"/>
      <c r="E328433" s="79"/>
      <c r="F328433" s="78"/>
      <c r="G328433" s="82"/>
      <c r="H328433" s="82"/>
      <c r="I328433" s="11"/>
    </row>
    <row r="328437" spans="1:9" s="4" customFormat="1" x14ac:dyDescent="0.2">
      <c r="A328437" s="25"/>
      <c r="B328437" s="64"/>
      <c r="C328437" s="80"/>
      <c r="D328437" s="81"/>
      <c r="E328437" s="79"/>
      <c r="F328437" s="78"/>
      <c r="G328437" s="82"/>
      <c r="H328437" s="82"/>
      <c r="I328437" s="11"/>
    </row>
    <row r="328439" spans="1:9" s="4" customFormat="1" x14ac:dyDescent="0.2">
      <c r="A328439" s="25"/>
      <c r="B328439" s="64"/>
      <c r="C328439" s="80"/>
      <c r="D328439" s="81"/>
      <c r="E328439" s="79"/>
      <c r="F328439" s="78"/>
      <c r="G328439" s="82"/>
      <c r="H328439" s="82"/>
      <c r="I328439" s="11"/>
    </row>
    <row r="328445" spans="1:9" s="4" customFormat="1" x14ac:dyDescent="0.2">
      <c r="A328445" s="25"/>
      <c r="B328445" s="64"/>
      <c r="C328445" s="80"/>
      <c r="D328445" s="81"/>
      <c r="E328445" s="79"/>
      <c r="F328445" s="78"/>
      <c r="G328445" s="82"/>
      <c r="H328445" s="82"/>
      <c r="I328445" s="11"/>
    </row>
    <row r="328449" spans="1:9" s="4" customFormat="1" x14ac:dyDescent="0.2">
      <c r="A328449" s="25"/>
      <c r="B328449" s="64"/>
      <c r="C328449" s="80"/>
      <c r="D328449" s="81"/>
      <c r="E328449" s="79"/>
      <c r="F328449" s="78"/>
      <c r="G328449" s="82"/>
      <c r="H328449" s="82"/>
      <c r="I328449" s="11"/>
    </row>
    <row r="328453" spans="1:9" s="4" customFormat="1" x14ac:dyDescent="0.2">
      <c r="A328453" s="25"/>
      <c r="B328453" s="64"/>
      <c r="C328453" s="80"/>
      <c r="D328453" s="81"/>
      <c r="E328453" s="79"/>
      <c r="F328453" s="78"/>
      <c r="G328453" s="82"/>
      <c r="H328453" s="82"/>
      <c r="I328453" s="11"/>
    </row>
    <row r="328455" spans="1:9" s="4" customFormat="1" x14ac:dyDescent="0.2">
      <c r="A328455" s="25"/>
      <c r="B328455" s="64"/>
      <c r="C328455" s="80"/>
      <c r="D328455" s="81"/>
      <c r="E328455" s="79"/>
      <c r="F328455" s="78"/>
      <c r="G328455" s="82"/>
      <c r="H328455" s="82"/>
      <c r="I328455" s="11"/>
    </row>
    <row r="328461" spans="1:9" s="4" customFormat="1" x14ac:dyDescent="0.2">
      <c r="A328461" s="25"/>
      <c r="B328461" s="64"/>
      <c r="C328461" s="80"/>
      <c r="D328461" s="81"/>
      <c r="E328461" s="79"/>
      <c r="F328461" s="78"/>
      <c r="G328461" s="82"/>
      <c r="H328461" s="82"/>
      <c r="I328461" s="11"/>
    </row>
    <row r="328465" spans="1:9" s="4" customFormat="1" x14ac:dyDescent="0.2">
      <c r="A328465" s="25"/>
      <c r="B328465" s="64"/>
      <c r="C328465" s="80"/>
      <c r="D328465" s="81"/>
      <c r="E328465" s="79"/>
      <c r="F328465" s="78"/>
      <c r="G328465" s="82"/>
      <c r="H328465" s="82"/>
      <c r="I328465" s="11"/>
    </row>
    <row r="328469" spans="1:9" s="4" customFormat="1" x14ac:dyDescent="0.2">
      <c r="A328469" s="25"/>
      <c r="B328469" s="64"/>
      <c r="C328469" s="80"/>
      <c r="D328469" s="81"/>
      <c r="E328469" s="79"/>
      <c r="F328469" s="78"/>
      <c r="G328469" s="82"/>
      <c r="H328469" s="82"/>
      <c r="I328469" s="11"/>
    </row>
    <row r="328471" spans="1:9" s="4" customFormat="1" x14ac:dyDescent="0.2">
      <c r="A328471" s="25"/>
      <c r="B328471" s="64"/>
      <c r="C328471" s="80"/>
      <c r="D328471" s="81"/>
      <c r="E328471" s="79"/>
      <c r="F328471" s="78"/>
      <c r="G328471" s="82"/>
      <c r="H328471" s="82"/>
      <c r="I328471" s="11"/>
    </row>
    <row r="328477" spans="1:9" s="4" customFormat="1" x14ac:dyDescent="0.2">
      <c r="A328477" s="25"/>
      <c r="B328477" s="64"/>
      <c r="C328477" s="80"/>
      <c r="D328477" s="81"/>
      <c r="E328477" s="79"/>
      <c r="F328477" s="78"/>
      <c r="G328477" s="82"/>
      <c r="H328477" s="82"/>
      <c r="I328477" s="11"/>
    </row>
    <row r="328481" spans="1:9" s="4" customFormat="1" x14ac:dyDescent="0.2">
      <c r="A328481" s="25"/>
      <c r="B328481" s="64"/>
      <c r="C328481" s="80"/>
      <c r="D328481" s="81"/>
      <c r="E328481" s="79"/>
      <c r="F328481" s="78"/>
      <c r="G328481" s="82"/>
      <c r="H328481" s="82"/>
      <c r="I328481" s="11"/>
    </row>
    <row r="328485" spans="1:9" s="4" customFormat="1" x14ac:dyDescent="0.2">
      <c r="A328485" s="25"/>
      <c r="B328485" s="64"/>
      <c r="C328485" s="80"/>
      <c r="D328485" s="81"/>
      <c r="E328485" s="79"/>
      <c r="F328485" s="78"/>
      <c r="G328485" s="82"/>
      <c r="H328485" s="82"/>
      <c r="I328485" s="11"/>
    </row>
    <row r="328487" spans="1:9" s="4" customFormat="1" x14ac:dyDescent="0.2">
      <c r="A328487" s="25"/>
      <c r="B328487" s="64"/>
      <c r="C328487" s="80"/>
      <c r="D328487" s="81"/>
      <c r="E328487" s="79"/>
      <c r="F328487" s="78"/>
      <c r="G328487" s="82"/>
      <c r="H328487" s="82"/>
      <c r="I328487" s="11"/>
    </row>
    <row r="328493" spans="1:9" s="4" customFormat="1" x14ac:dyDescent="0.2">
      <c r="A328493" s="25"/>
      <c r="B328493" s="64"/>
      <c r="C328493" s="80"/>
      <c r="D328493" s="81"/>
      <c r="E328493" s="79"/>
      <c r="F328493" s="78"/>
      <c r="G328493" s="82"/>
      <c r="H328493" s="82"/>
      <c r="I328493" s="11"/>
    </row>
    <row r="328497" spans="1:9" s="4" customFormat="1" x14ac:dyDescent="0.2">
      <c r="A328497" s="25"/>
      <c r="B328497" s="64"/>
      <c r="C328497" s="80"/>
      <c r="D328497" s="81"/>
      <c r="E328497" s="79"/>
      <c r="F328497" s="78"/>
      <c r="G328497" s="82"/>
      <c r="H328497" s="82"/>
      <c r="I328497" s="11"/>
    </row>
    <row r="328501" spans="1:9" s="4" customFormat="1" x14ac:dyDescent="0.2">
      <c r="A328501" s="25"/>
      <c r="B328501" s="64"/>
      <c r="C328501" s="80"/>
      <c r="D328501" s="81"/>
      <c r="E328501" s="79"/>
      <c r="F328501" s="78"/>
      <c r="G328501" s="82"/>
      <c r="H328501" s="82"/>
      <c r="I328501" s="11"/>
    </row>
    <row r="328503" spans="1:9" s="4" customFormat="1" x14ac:dyDescent="0.2">
      <c r="A328503" s="25"/>
      <c r="B328503" s="64"/>
      <c r="C328503" s="80"/>
      <c r="D328503" s="81"/>
      <c r="E328503" s="79"/>
      <c r="F328503" s="78"/>
      <c r="G328503" s="82"/>
      <c r="H328503" s="82"/>
      <c r="I328503" s="11"/>
    </row>
    <row r="328509" spans="1:9" s="4" customFormat="1" x14ac:dyDescent="0.2">
      <c r="A328509" s="25"/>
      <c r="B328509" s="64"/>
      <c r="C328509" s="80"/>
      <c r="D328509" s="81"/>
      <c r="E328509" s="79"/>
      <c r="F328509" s="78"/>
      <c r="G328509" s="82"/>
      <c r="H328509" s="82"/>
      <c r="I328509" s="11"/>
    </row>
    <row r="328513" spans="1:9" s="4" customFormat="1" x14ac:dyDescent="0.2">
      <c r="A328513" s="25"/>
      <c r="B328513" s="64"/>
      <c r="C328513" s="80"/>
      <c r="D328513" s="81"/>
      <c r="E328513" s="79"/>
      <c r="F328513" s="78"/>
      <c r="G328513" s="82"/>
      <c r="H328513" s="82"/>
      <c r="I328513" s="11"/>
    </row>
    <row r="328517" spans="1:9" s="4" customFormat="1" x14ac:dyDescent="0.2">
      <c r="A328517" s="25"/>
      <c r="B328517" s="64"/>
      <c r="C328517" s="80"/>
      <c r="D328517" s="81"/>
      <c r="E328517" s="79"/>
      <c r="F328517" s="78"/>
      <c r="G328517" s="82"/>
      <c r="H328517" s="82"/>
      <c r="I328517" s="11"/>
    </row>
    <row r="328519" spans="1:9" s="4" customFormat="1" x14ac:dyDescent="0.2">
      <c r="A328519" s="25"/>
      <c r="B328519" s="64"/>
      <c r="C328519" s="80"/>
      <c r="D328519" s="81"/>
      <c r="E328519" s="79"/>
      <c r="F328519" s="78"/>
      <c r="G328519" s="82"/>
      <c r="H328519" s="82"/>
      <c r="I328519" s="11"/>
    </row>
    <row r="328525" spans="1:9" s="4" customFormat="1" x14ac:dyDescent="0.2">
      <c r="A328525" s="25"/>
      <c r="B328525" s="64"/>
      <c r="C328525" s="80"/>
      <c r="D328525" s="81"/>
      <c r="E328525" s="79"/>
      <c r="F328525" s="78"/>
      <c r="G328525" s="82"/>
      <c r="H328525" s="82"/>
      <c r="I328525" s="11"/>
    </row>
    <row r="328529" spans="1:9" s="4" customFormat="1" x14ac:dyDescent="0.2">
      <c r="A328529" s="25"/>
      <c r="B328529" s="64"/>
      <c r="C328529" s="80"/>
      <c r="D328529" s="81"/>
      <c r="E328529" s="79"/>
      <c r="F328529" s="78"/>
      <c r="G328529" s="82"/>
      <c r="H328529" s="82"/>
      <c r="I328529" s="11"/>
    </row>
    <row r="328533" spans="1:9" s="4" customFormat="1" x14ac:dyDescent="0.2">
      <c r="A328533" s="25"/>
      <c r="B328533" s="64"/>
      <c r="C328533" s="80"/>
      <c r="D328533" s="81"/>
      <c r="E328533" s="79"/>
      <c r="F328533" s="78"/>
      <c r="G328533" s="82"/>
      <c r="H328533" s="82"/>
      <c r="I328533" s="11"/>
    </row>
    <row r="328535" spans="1:9" s="4" customFormat="1" x14ac:dyDescent="0.2">
      <c r="A328535" s="25"/>
      <c r="B328535" s="64"/>
      <c r="C328535" s="80"/>
      <c r="D328535" s="81"/>
      <c r="E328535" s="79"/>
      <c r="F328535" s="78"/>
      <c r="G328535" s="82"/>
      <c r="H328535" s="82"/>
      <c r="I328535" s="11"/>
    </row>
    <row r="328541" spans="1:9" s="4" customFormat="1" x14ac:dyDescent="0.2">
      <c r="A328541" s="25"/>
      <c r="B328541" s="64"/>
      <c r="C328541" s="80"/>
      <c r="D328541" s="81"/>
      <c r="E328541" s="79"/>
      <c r="F328541" s="78"/>
      <c r="G328541" s="82"/>
      <c r="H328541" s="82"/>
      <c r="I328541" s="11"/>
    </row>
    <row r="328545" spans="1:9" s="4" customFormat="1" x14ac:dyDescent="0.2">
      <c r="A328545" s="25"/>
      <c r="B328545" s="64"/>
      <c r="C328545" s="80"/>
      <c r="D328545" s="81"/>
      <c r="E328545" s="79"/>
      <c r="F328545" s="78"/>
      <c r="G328545" s="82"/>
      <c r="H328545" s="82"/>
      <c r="I328545" s="11"/>
    </row>
    <row r="328549" spans="1:9" s="4" customFormat="1" x14ac:dyDescent="0.2">
      <c r="A328549" s="25"/>
      <c r="B328549" s="64"/>
      <c r="C328549" s="80"/>
      <c r="D328549" s="81"/>
      <c r="E328549" s="79"/>
      <c r="F328549" s="78"/>
      <c r="G328549" s="82"/>
      <c r="H328549" s="82"/>
      <c r="I328549" s="11"/>
    </row>
    <row r="328551" spans="1:9" s="4" customFormat="1" x14ac:dyDescent="0.2">
      <c r="A328551" s="25"/>
      <c r="B328551" s="64"/>
      <c r="C328551" s="80"/>
      <c r="D328551" s="81"/>
      <c r="E328551" s="79"/>
      <c r="F328551" s="78"/>
      <c r="G328551" s="82"/>
      <c r="H328551" s="82"/>
      <c r="I328551" s="11"/>
    </row>
    <row r="328557" spans="1:9" s="4" customFormat="1" x14ac:dyDescent="0.2">
      <c r="A328557" s="25"/>
      <c r="B328557" s="64"/>
      <c r="C328557" s="80"/>
      <c r="D328557" s="81"/>
      <c r="E328557" s="79"/>
      <c r="F328557" s="78"/>
      <c r="G328557" s="82"/>
      <c r="H328557" s="82"/>
      <c r="I328557" s="11"/>
    </row>
    <row r="328561" spans="1:9" s="4" customFormat="1" x14ac:dyDescent="0.2">
      <c r="A328561" s="25"/>
      <c r="B328561" s="64"/>
      <c r="C328561" s="80"/>
      <c r="D328561" s="81"/>
      <c r="E328561" s="79"/>
      <c r="F328561" s="78"/>
      <c r="G328561" s="82"/>
      <c r="H328561" s="82"/>
      <c r="I328561" s="11"/>
    </row>
    <row r="328565" spans="1:9" s="4" customFormat="1" x14ac:dyDescent="0.2">
      <c r="A328565" s="25"/>
      <c r="B328565" s="64"/>
      <c r="C328565" s="80"/>
      <c r="D328565" s="81"/>
      <c r="E328565" s="79"/>
      <c r="F328565" s="78"/>
      <c r="G328565" s="82"/>
      <c r="H328565" s="82"/>
      <c r="I328565" s="11"/>
    </row>
    <row r="328567" spans="1:9" s="4" customFormat="1" x14ac:dyDescent="0.2">
      <c r="A328567" s="25"/>
      <c r="B328567" s="64"/>
      <c r="C328567" s="80"/>
      <c r="D328567" s="81"/>
      <c r="E328567" s="79"/>
      <c r="F328567" s="78"/>
      <c r="G328567" s="82"/>
      <c r="H328567" s="82"/>
      <c r="I328567" s="11"/>
    </row>
    <row r="328573" spans="1:9" s="4" customFormat="1" x14ac:dyDescent="0.2">
      <c r="A328573" s="25"/>
      <c r="B328573" s="64"/>
      <c r="C328573" s="80"/>
      <c r="D328573" s="81"/>
      <c r="E328573" s="79"/>
      <c r="F328573" s="78"/>
      <c r="G328573" s="82"/>
      <c r="H328573" s="82"/>
      <c r="I328573" s="11"/>
    </row>
    <row r="328577" spans="1:9" s="4" customFormat="1" x14ac:dyDescent="0.2">
      <c r="A328577" s="25"/>
      <c r="B328577" s="64"/>
      <c r="C328577" s="80"/>
      <c r="D328577" s="81"/>
      <c r="E328577" s="79"/>
      <c r="F328577" s="78"/>
      <c r="G328577" s="82"/>
      <c r="H328577" s="82"/>
      <c r="I328577" s="11"/>
    </row>
    <row r="328581" spans="1:9" s="4" customFormat="1" x14ac:dyDescent="0.2">
      <c r="A328581" s="25"/>
      <c r="B328581" s="64"/>
      <c r="C328581" s="80"/>
      <c r="D328581" s="81"/>
      <c r="E328581" s="79"/>
      <c r="F328581" s="78"/>
      <c r="G328581" s="82"/>
      <c r="H328581" s="82"/>
      <c r="I328581" s="11"/>
    </row>
    <row r="328583" spans="1:9" s="4" customFormat="1" x14ac:dyDescent="0.2">
      <c r="A328583" s="25"/>
      <c r="B328583" s="64"/>
      <c r="C328583" s="80"/>
      <c r="D328583" s="81"/>
      <c r="E328583" s="79"/>
      <c r="F328583" s="78"/>
      <c r="G328583" s="82"/>
      <c r="H328583" s="82"/>
      <c r="I328583" s="11"/>
    </row>
    <row r="328589" spans="1:9" s="4" customFormat="1" x14ac:dyDescent="0.2">
      <c r="A328589" s="25"/>
      <c r="B328589" s="64"/>
      <c r="C328589" s="80"/>
      <c r="D328589" s="81"/>
      <c r="E328589" s="79"/>
      <c r="F328589" s="78"/>
      <c r="G328589" s="82"/>
      <c r="H328589" s="82"/>
      <c r="I328589" s="11"/>
    </row>
    <row r="328593" spans="1:9" s="4" customFormat="1" x14ac:dyDescent="0.2">
      <c r="A328593" s="25"/>
      <c r="B328593" s="64"/>
      <c r="C328593" s="80"/>
      <c r="D328593" s="81"/>
      <c r="E328593" s="79"/>
      <c r="F328593" s="78"/>
      <c r="G328593" s="82"/>
      <c r="H328593" s="82"/>
      <c r="I328593" s="11"/>
    </row>
    <row r="328597" spans="1:9" s="4" customFormat="1" x14ac:dyDescent="0.2">
      <c r="A328597" s="25"/>
      <c r="B328597" s="64"/>
      <c r="C328597" s="80"/>
      <c r="D328597" s="81"/>
      <c r="E328597" s="79"/>
      <c r="F328597" s="78"/>
      <c r="G328597" s="82"/>
      <c r="H328597" s="82"/>
      <c r="I328597" s="11"/>
    </row>
    <row r="328599" spans="1:9" s="4" customFormat="1" x14ac:dyDescent="0.2">
      <c r="A328599" s="25"/>
      <c r="B328599" s="64"/>
      <c r="C328599" s="80"/>
      <c r="D328599" s="81"/>
      <c r="E328599" s="79"/>
      <c r="F328599" s="78"/>
      <c r="G328599" s="82"/>
      <c r="H328599" s="82"/>
      <c r="I328599" s="11"/>
    </row>
    <row r="328605" spans="1:9" s="4" customFormat="1" x14ac:dyDescent="0.2">
      <c r="A328605" s="25"/>
      <c r="B328605" s="64"/>
      <c r="C328605" s="80"/>
      <c r="D328605" s="81"/>
      <c r="E328605" s="79"/>
      <c r="F328605" s="78"/>
      <c r="G328605" s="82"/>
      <c r="H328605" s="82"/>
      <c r="I328605" s="11"/>
    </row>
    <row r="328609" spans="1:9" s="4" customFormat="1" x14ac:dyDescent="0.2">
      <c r="A328609" s="25"/>
      <c r="B328609" s="64"/>
      <c r="C328609" s="80"/>
      <c r="D328609" s="81"/>
      <c r="E328609" s="79"/>
      <c r="F328609" s="78"/>
      <c r="G328609" s="82"/>
      <c r="H328609" s="82"/>
      <c r="I328609" s="11"/>
    </row>
    <row r="328613" spans="1:9" s="4" customFormat="1" x14ac:dyDescent="0.2">
      <c r="A328613" s="25"/>
      <c r="B328613" s="64"/>
      <c r="C328613" s="80"/>
      <c r="D328613" s="81"/>
      <c r="E328613" s="79"/>
      <c r="F328613" s="78"/>
      <c r="G328613" s="82"/>
      <c r="H328613" s="82"/>
      <c r="I328613" s="11"/>
    </row>
    <row r="328615" spans="1:9" s="4" customFormat="1" x14ac:dyDescent="0.2">
      <c r="A328615" s="25"/>
      <c r="B328615" s="64"/>
      <c r="C328615" s="80"/>
      <c r="D328615" s="81"/>
      <c r="E328615" s="79"/>
      <c r="F328615" s="78"/>
      <c r="G328615" s="82"/>
      <c r="H328615" s="82"/>
      <c r="I328615" s="11"/>
    </row>
    <row r="328621" spans="1:9" s="4" customFormat="1" x14ac:dyDescent="0.2">
      <c r="A328621" s="25"/>
      <c r="B328621" s="64"/>
      <c r="C328621" s="80"/>
      <c r="D328621" s="81"/>
      <c r="E328621" s="79"/>
      <c r="F328621" s="78"/>
      <c r="G328621" s="82"/>
      <c r="H328621" s="82"/>
      <c r="I328621" s="11"/>
    </row>
    <row r="328625" spans="1:9" s="4" customFormat="1" x14ac:dyDescent="0.2">
      <c r="A328625" s="25"/>
      <c r="B328625" s="64"/>
      <c r="C328625" s="80"/>
      <c r="D328625" s="81"/>
      <c r="E328625" s="79"/>
      <c r="F328625" s="78"/>
      <c r="G328625" s="82"/>
      <c r="H328625" s="82"/>
      <c r="I328625" s="11"/>
    </row>
    <row r="328629" spans="1:9" s="4" customFormat="1" x14ac:dyDescent="0.2">
      <c r="A328629" s="25"/>
      <c r="B328629" s="64"/>
      <c r="C328629" s="80"/>
      <c r="D328629" s="81"/>
      <c r="E328629" s="79"/>
      <c r="F328629" s="78"/>
      <c r="G328629" s="82"/>
      <c r="H328629" s="82"/>
      <c r="I328629" s="11"/>
    </row>
    <row r="328631" spans="1:9" s="4" customFormat="1" x14ac:dyDescent="0.2">
      <c r="A328631" s="25"/>
      <c r="B328631" s="64"/>
      <c r="C328631" s="80"/>
      <c r="D328631" s="81"/>
      <c r="E328631" s="79"/>
      <c r="F328631" s="78"/>
      <c r="G328631" s="82"/>
      <c r="H328631" s="82"/>
      <c r="I328631" s="11"/>
    </row>
    <row r="328637" spans="1:9" s="4" customFormat="1" x14ac:dyDescent="0.2">
      <c r="A328637" s="25"/>
      <c r="B328637" s="64"/>
      <c r="C328637" s="80"/>
      <c r="D328637" s="81"/>
      <c r="E328637" s="79"/>
      <c r="F328637" s="78"/>
      <c r="G328637" s="82"/>
      <c r="H328637" s="82"/>
      <c r="I328637" s="11"/>
    </row>
    <row r="328641" spans="1:9" s="4" customFormat="1" x14ac:dyDescent="0.2">
      <c r="A328641" s="25"/>
      <c r="B328641" s="64"/>
      <c r="C328641" s="80"/>
      <c r="D328641" s="81"/>
      <c r="E328641" s="79"/>
      <c r="F328641" s="78"/>
      <c r="G328641" s="82"/>
      <c r="H328641" s="82"/>
      <c r="I328641" s="11"/>
    </row>
    <row r="328645" spans="1:9" s="4" customFormat="1" x14ac:dyDescent="0.2">
      <c r="A328645" s="25"/>
      <c r="B328645" s="64"/>
      <c r="C328645" s="80"/>
      <c r="D328645" s="81"/>
      <c r="E328645" s="79"/>
      <c r="F328645" s="78"/>
      <c r="G328645" s="82"/>
      <c r="H328645" s="82"/>
      <c r="I328645" s="11"/>
    </row>
    <row r="328647" spans="1:9" s="4" customFormat="1" x14ac:dyDescent="0.2">
      <c r="A328647" s="25"/>
      <c r="B328647" s="64"/>
      <c r="C328647" s="80"/>
      <c r="D328647" s="81"/>
      <c r="E328647" s="79"/>
      <c r="F328647" s="78"/>
      <c r="G328647" s="82"/>
      <c r="H328647" s="82"/>
      <c r="I328647" s="11"/>
    </row>
    <row r="328653" spans="1:9" s="4" customFormat="1" x14ac:dyDescent="0.2">
      <c r="A328653" s="25"/>
      <c r="B328653" s="64"/>
      <c r="C328653" s="80"/>
      <c r="D328653" s="81"/>
      <c r="E328653" s="79"/>
      <c r="F328653" s="78"/>
      <c r="G328653" s="82"/>
      <c r="H328653" s="82"/>
      <c r="I328653" s="11"/>
    </row>
    <row r="328657" spans="1:9" s="4" customFormat="1" x14ac:dyDescent="0.2">
      <c r="A328657" s="25"/>
      <c r="B328657" s="64"/>
      <c r="C328657" s="80"/>
      <c r="D328657" s="81"/>
      <c r="E328657" s="79"/>
      <c r="F328657" s="78"/>
      <c r="G328657" s="82"/>
      <c r="H328657" s="82"/>
      <c r="I328657" s="11"/>
    </row>
    <row r="328661" spans="1:9" s="4" customFormat="1" x14ac:dyDescent="0.2">
      <c r="A328661" s="25"/>
      <c r="B328661" s="64"/>
      <c r="C328661" s="80"/>
      <c r="D328661" s="81"/>
      <c r="E328661" s="79"/>
      <c r="F328661" s="78"/>
      <c r="G328661" s="82"/>
      <c r="H328661" s="82"/>
      <c r="I328661" s="11"/>
    </row>
    <row r="328663" spans="1:9" s="4" customFormat="1" x14ac:dyDescent="0.2">
      <c r="A328663" s="25"/>
      <c r="B328663" s="64"/>
      <c r="C328663" s="80"/>
      <c r="D328663" s="81"/>
      <c r="E328663" s="79"/>
      <c r="F328663" s="78"/>
      <c r="G328663" s="82"/>
      <c r="H328663" s="82"/>
      <c r="I328663" s="11"/>
    </row>
    <row r="328669" spans="1:9" s="4" customFormat="1" x14ac:dyDescent="0.2">
      <c r="A328669" s="25"/>
      <c r="B328669" s="64"/>
      <c r="C328669" s="80"/>
      <c r="D328669" s="81"/>
      <c r="E328669" s="79"/>
      <c r="F328669" s="78"/>
      <c r="G328669" s="82"/>
      <c r="H328669" s="82"/>
      <c r="I328669" s="11"/>
    </row>
    <row r="328673" spans="1:9" s="4" customFormat="1" x14ac:dyDescent="0.2">
      <c r="A328673" s="25"/>
      <c r="B328673" s="64"/>
      <c r="C328673" s="80"/>
      <c r="D328673" s="81"/>
      <c r="E328673" s="79"/>
      <c r="F328673" s="78"/>
      <c r="G328673" s="82"/>
      <c r="H328673" s="82"/>
      <c r="I328673" s="11"/>
    </row>
    <row r="328677" spans="1:9" s="4" customFormat="1" x14ac:dyDescent="0.2">
      <c r="A328677" s="25"/>
      <c r="B328677" s="64"/>
      <c r="C328677" s="80"/>
      <c r="D328677" s="81"/>
      <c r="E328677" s="79"/>
      <c r="F328677" s="78"/>
      <c r="G328677" s="82"/>
      <c r="H328677" s="82"/>
      <c r="I328677" s="11"/>
    </row>
    <row r="328679" spans="1:9" s="4" customFormat="1" x14ac:dyDescent="0.2">
      <c r="A328679" s="25"/>
      <c r="B328679" s="64"/>
      <c r="C328679" s="80"/>
      <c r="D328679" s="81"/>
      <c r="E328679" s="79"/>
      <c r="F328679" s="78"/>
      <c r="G328679" s="82"/>
      <c r="H328679" s="82"/>
      <c r="I328679" s="11"/>
    </row>
    <row r="328685" spans="1:9" s="4" customFormat="1" x14ac:dyDescent="0.2">
      <c r="A328685" s="25"/>
      <c r="B328685" s="64"/>
      <c r="C328685" s="80"/>
      <c r="D328685" s="81"/>
      <c r="E328685" s="79"/>
      <c r="F328685" s="78"/>
      <c r="G328685" s="82"/>
      <c r="H328685" s="82"/>
      <c r="I328685" s="11"/>
    </row>
    <row r="328689" spans="1:9" s="4" customFormat="1" x14ac:dyDescent="0.2">
      <c r="A328689" s="25"/>
      <c r="B328689" s="64"/>
      <c r="C328689" s="80"/>
      <c r="D328689" s="81"/>
      <c r="E328689" s="79"/>
      <c r="F328689" s="78"/>
      <c r="G328689" s="82"/>
      <c r="H328689" s="82"/>
      <c r="I328689" s="11"/>
    </row>
    <row r="328693" spans="1:9" s="4" customFormat="1" x14ac:dyDescent="0.2">
      <c r="A328693" s="25"/>
      <c r="B328693" s="64"/>
      <c r="C328693" s="80"/>
      <c r="D328693" s="81"/>
      <c r="E328693" s="79"/>
      <c r="F328693" s="78"/>
      <c r="G328693" s="82"/>
      <c r="H328693" s="82"/>
      <c r="I328693" s="11"/>
    </row>
    <row r="328695" spans="1:9" s="4" customFormat="1" x14ac:dyDescent="0.2">
      <c r="A328695" s="25"/>
      <c r="B328695" s="64"/>
      <c r="C328695" s="80"/>
      <c r="D328695" s="81"/>
      <c r="E328695" s="79"/>
      <c r="F328695" s="78"/>
      <c r="G328695" s="82"/>
      <c r="H328695" s="82"/>
      <c r="I328695" s="11"/>
    </row>
    <row r="328701" spans="1:9" s="4" customFormat="1" x14ac:dyDescent="0.2">
      <c r="A328701" s="25"/>
      <c r="B328701" s="64"/>
      <c r="C328701" s="80"/>
      <c r="D328701" s="81"/>
      <c r="E328701" s="79"/>
      <c r="F328701" s="78"/>
      <c r="G328701" s="82"/>
      <c r="H328701" s="82"/>
      <c r="I328701" s="11"/>
    </row>
    <row r="328705" spans="1:9" s="4" customFormat="1" x14ac:dyDescent="0.2">
      <c r="A328705" s="25"/>
      <c r="B328705" s="64"/>
      <c r="C328705" s="80"/>
      <c r="D328705" s="81"/>
      <c r="E328705" s="79"/>
      <c r="F328705" s="78"/>
      <c r="G328705" s="82"/>
      <c r="H328705" s="82"/>
      <c r="I328705" s="11"/>
    </row>
    <row r="328709" spans="1:9" s="4" customFormat="1" x14ac:dyDescent="0.2">
      <c r="A328709" s="25"/>
      <c r="B328709" s="64"/>
      <c r="C328709" s="80"/>
      <c r="D328709" s="81"/>
      <c r="E328709" s="79"/>
      <c r="F328709" s="78"/>
      <c r="G328709" s="82"/>
      <c r="H328709" s="82"/>
      <c r="I328709" s="11"/>
    </row>
    <row r="328711" spans="1:9" s="4" customFormat="1" x14ac:dyDescent="0.2">
      <c r="A328711" s="25"/>
      <c r="B328711" s="64"/>
      <c r="C328711" s="80"/>
      <c r="D328711" s="81"/>
      <c r="E328711" s="79"/>
      <c r="F328711" s="78"/>
      <c r="G328711" s="82"/>
      <c r="H328711" s="82"/>
      <c r="I328711" s="11"/>
    </row>
    <row r="328717" spans="1:9" s="4" customFormat="1" x14ac:dyDescent="0.2">
      <c r="A328717" s="25"/>
      <c r="B328717" s="64"/>
      <c r="C328717" s="80"/>
      <c r="D328717" s="81"/>
      <c r="E328717" s="79"/>
      <c r="F328717" s="78"/>
      <c r="G328717" s="82"/>
      <c r="H328717" s="82"/>
      <c r="I328717" s="11"/>
    </row>
    <row r="328721" spans="1:9" s="4" customFormat="1" x14ac:dyDescent="0.2">
      <c r="A328721" s="25"/>
      <c r="B328721" s="64"/>
      <c r="C328721" s="80"/>
      <c r="D328721" s="81"/>
      <c r="E328721" s="79"/>
      <c r="F328721" s="78"/>
      <c r="G328721" s="82"/>
      <c r="H328721" s="82"/>
      <c r="I328721" s="11"/>
    </row>
    <row r="328725" spans="1:9" s="4" customFormat="1" x14ac:dyDescent="0.2">
      <c r="A328725" s="25"/>
      <c r="B328725" s="64"/>
      <c r="C328725" s="80"/>
      <c r="D328725" s="81"/>
      <c r="E328725" s="79"/>
      <c r="F328725" s="78"/>
      <c r="G328725" s="82"/>
      <c r="H328725" s="82"/>
      <c r="I328725" s="11"/>
    </row>
    <row r="328727" spans="1:9" s="4" customFormat="1" x14ac:dyDescent="0.2">
      <c r="A328727" s="25"/>
      <c r="B328727" s="64"/>
      <c r="C328727" s="80"/>
      <c r="D328727" s="81"/>
      <c r="E328727" s="79"/>
      <c r="F328727" s="78"/>
      <c r="G328727" s="82"/>
      <c r="H328727" s="82"/>
      <c r="I328727" s="11"/>
    </row>
    <row r="328733" spans="1:9" s="4" customFormat="1" x14ac:dyDescent="0.2">
      <c r="A328733" s="25"/>
      <c r="B328733" s="64"/>
      <c r="C328733" s="80"/>
      <c r="D328733" s="81"/>
      <c r="E328733" s="79"/>
      <c r="F328733" s="78"/>
      <c r="G328733" s="82"/>
      <c r="H328733" s="82"/>
      <c r="I328733" s="11"/>
    </row>
    <row r="328737" spans="1:9" s="4" customFormat="1" x14ac:dyDescent="0.2">
      <c r="A328737" s="25"/>
      <c r="B328737" s="64"/>
      <c r="C328737" s="80"/>
      <c r="D328737" s="81"/>
      <c r="E328737" s="79"/>
      <c r="F328737" s="78"/>
      <c r="G328737" s="82"/>
      <c r="H328737" s="82"/>
      <c r="I328737" s="11"/>
    </row>
    <row r="328741" spans="1:9" s="4" customFormat="1" x14ac:dyDescent="0.2">
      <c r="A328741" s="25"/>
      <c r="B328741" s="64"/>
      <c r="C328741" s="80"/>
      <c r="D328741" s="81"/>
      <c r="E328741" s="79"/>
      <c r="F328741" s="78"/>
      <c r="G328741" s="82"/>
      <c r="H328741" s="82"/>
      <c r="I328741" s="11"/>
    </row>
    <row r="328743" spans="1:9" s="4" customFormat="1" x14ac:dyDescent="0.2">
      <c r="A328743" s="25"/>
      <c r="B328743" s="64"/>
      <c r="C328743" s="80"/>
      <c r="D328743" s="81"/>
      <c r="E328743" s="79"/>
      <c r="F328743" s="78"/>
      <c r="G328743" s="82"/>
      <c r="H328743" s="82"/>
      <c r="I328743" s="11"/>
    </row>
    <row r="328749" spans="1:9" s="4" customFormat="1" x14ac:dyDescent="0.2">
      <c r="A328749" s="25"/>
      <c r="B328749" s="64"/>
      <c r="C328749" s="80"/>
      <c r="D328749" s="81"/>
      <c r="E328749" s="79"/>
      <c r="F328749" s="78"/>
      <c r="G328749" s="82"/>
      <c r="H328749" s="82"/>
      <c r="I328749" s="11"/>
    </row>
    <row r="328753" spans="1:9" s="4" customFormat="1" x14ac:dyDescent="0.2">
      <c r="A328753" s="25"/>
      <c r="B328753" s="64"/>
      <c r="C328753" s="80"/>
      <c r="D328753" s="81"/>
      <c r="E328753" s="79"/>
      <c r="F328753" s="78"/>
      <c r="G328753" s="82"/>
      <c r="H328753" s="82"/>
      <c r="I328753" s="11"/>
    </row>
    <row r="328757" spans="1:9" s="4" customFormat="1" x14ac:dyDescent="0.2">
      <c r="A328757" s="25"/>
      <c r="B328757" s="64"/>
      <c r="C328757" s="80"/>
      <c r="D328757" s="81"/>
      <c r="E328757" s="79"/>
      <c r="F328757" s="78"/>
      <c r="G328757" s="82"/>
      <c r="H328757" s="82"/>
      <c r="I328757" s="11"/>
    </row>
    <row r="328759" spans="1:9" s="4" customFormat="1" x14ac:dyDescent="0.2">
      <c r="A328759" s="25"/>
      <c r="B328759" s="64"/>
      <c r="C328759" s="80"/>
      <c r="D328759" s="81"/>
      <c r="E328759" s="79"/>
      <c r="F328759" s="78"/>
      <c r="G328759" s="82"/>
      <c r="H328759" s="82"/>
      <c r="I328759" s="11"/>
    </row>
    <row r="328765" spans="1:9" s="4" customFormat="1" x14ac:dyDescent="0.2">
      <c r="A328765" s="25"/>
      <c r="B328765" s="64"/>
      <c r="C328765" s="80"/>
      <c r="D328765" s="81"/>
      <c r="E328765" s="79"/>
      <c r="F328765" s="78"/>
      <c r="G328765" s="82"/>
      <c r="H328765" s="82"/>
      <c r="I328765" s="11"/>
    </row>
    <row r="328769" spans="1:9" s="4" customFormat="1" x14ac:dyDescent="0.2">
      <c r="A328769" s="25"/>
      <c r="B328769" s="64"/>
      <c r="C328769" s="80"/>
      <c r="D328769" s="81"/>
      <c r="E328769" s="79"/>
      <c r="F328769" s="78"/>
      <c r="G328769" s="82"/>
      <c r="H328769" s="82"/>
      <c r="I328769" s="11"/>
    </row>
    <row r="328773" spans="1:9" s="4" customFormat="1" x14ac:dyDescent="0.2">
      <c r="A328773" s="25"/>
      <c r="B328773" s="64"/>
      <c r="C328773" s="80"/>
      <c r="D328773" s="81"/>
      <c r="E328773" s="79"/>
      <c r="F328773" s="78"/>
      <c r="G328773" s="82"/>
      <c r="H328773" s="82"/>
      <c r="I328773" s="11"/>
    </row>
    <row r="328775" spans="1:9" s="4" customFormat="1" x14ac:dyDescent="0.2">
      <c r="A328775" s="25"/>
      <c r="B328775" s="64"/>
      <c r="C328775" s="80"/>
      <c r="D328775" s="81"/>
      <c r="E328775" s="79"/>
      <c r="F328775" s="78"/>
      <c r="G328775" s="82"/>
      <c r="H328775" s="82"/>
      <c r="I328775" s="11"/>
    </row>
    <row r="328781" spans="1:9" s="4" customFormat="1" x14ac:dyDescent="0.2">
      <c r="A328781" s="25"/>
      <c r="B328781" s="64"/>
      <c r="C328781" s="80"/>
      <c r="D328781" s="81"/>
      <c r="E328781" s="79"/>
      <c r="F328781" s="78"/>
      <c r="G328781" s="82"/>
      <c r="H328781" s="82"/>
      <c r="I328781" s="11"/>
    </row>
    <row r="328785" spans="1:9" s="4" customFormat="1" x14ac:dyDescent="0.2">
      <c r="A328785" s="25"/>
      <c r="B328785" s="64"/>
      <c r="C328785" s="80"/>
      <c r="D328785" s="81"/>
      <c r="E328785" s="79"/>
      <c r="F328785" s="78"/>
      <c r="G328785" s="82"/>
      <c r="H328785" s="82"/>
      <c r="I328785" s="11"/>
    </row>
    <row r="328789" spans="1:9" s="4" customFormat="1" x14ac:dyDescent="0.2">
      <c r="A328789" s="25"/>
      <c r="B328789" s="64"/>
      <c r="C328789" s="80"/>
      <c r="D328789" s="81"/>
      <c r="E328789" s="79"/>
      <c r="F328789" s="78"/>
      <c r="G328789" s="82"/>
      <c r="H328789" s="82"/>
      <c r="I328789" s="11"/>
    </row>
    <row r="328791" spans="1:9" s="4" customFormat="1" x14ac:dyDescent="0.2">
      <c r="A328791" s="25"/>
      <c r="B328791" s="64"/>
      <c r="C328791" s="80"/>
      <c r="D328791" s="81"/>
      <c r="E328791" s="79"/>
      <c r="F328791" s="78"/>
      <c r="G328791" s="82"/>
      <c r="H328791" s="82"/>
      <c r="I328791" s="11"/>
    </row>
    <row r="328797" spans="1:9" s="4" customFormat="1" x14ac:dyDescent="0.2">
      <c r="A328797" s="25"/>
      <c r="B328797" s="64"/>
      <c r="C328797" s="80"/>
      <c r="D328797" s="81"/>
      <c r="E328797" s="79"/>
      <c r="F328797" s="78"/>
      <c r="G328797" s="82"/>
      <c r="H328797" s="82"/>
      <c r="I328797" s="11"/>
    </row>
    <row r="328801" spans="1:9" s="4" customFormat="1" x14ac:dyDescent="0.2">
      <c r="A328801" s="25"/>
      <c r="B328801" s="64"/>
      <c r="C328801" s="80"/>
      <c r="D328801" s="81"/>
      <c r="E328801" s="79"/>
      <c r="F328801" s="78"/>
      <c r="G328801" s="82"/>
      <c r="H328801" s="82"/>
      <c r="I328801" s="11"/>
    </row>
    <row r="328805" spans="1:9" s="4" customFormat="1" x14ac:dyDescent="0.2">
      <c r="A328805" s="25"/>
      <c r="B328805" s="64"/>
      <c r="C328805" s="80"/>
      <c r="D328805" s="81"/>
      <c r="E328805" s="79"/>
      <c r="F328805" s="78"/>
      <c r="G328805" s="82"/>
      <c r="H328805" s="82"/>
      <c r="I328805" s="11"/>
    </row>
    <row r="328807" spans="1:9" s="4" customFormat="1" x14ac:dyDescent="0.2">
      <c r="A328807" s="25"/>
      <c r="B328807" s="64"/>
      <c r="C328807" s="80"/>
      <c r="D328807" s="81"/>
      <c r="E328807" s="79"/>
      <c r="F328807" s="78"/>
      <c r="G328807" s="82"/>
      <c r="H328807" s="82"/>
      <c r="I328807" s="11"/>
    </row>
    <row r="328813" spans="1:9" s="4" customFormat="1" x14ac:dyDescent="0.2">
      <c r="A328813" s="25"/>
      <c r="B328813" s="64"/>
      <c r="C328813" s="80"/>
      <c r="D328813" s="81"/>
      <c r="E328813" s="79"/>
      <c r="F328813" s="78"/>
      <c r="G328813" s="82"/>
      <c r="H328813" s="82"/>
      <c r="I328813" s="11"/>
    </row>
    <row r="328817" spans="1:9" s="4" customFormat="1" x14ac:dyDescent="0.2">
      <c r="A328817" s="25"/>
      <c r="B328817" s="64"/>
      <c r="C328817" s="80"/>
      <c r="D328817" s="81"/>
      <c r="E328817" s="79"/>
      <c r="F328817" s="78"/>
      <c r="G328817" s="82"/>
      <c r="H328817" s="82"/>
      <c r="I328817" s="11"/>
    </row>
    <row r="328821" spans="1:9" s="4" customFormat="1" x14ac:dyDescent="0.2">
      <c r="A328821" s="25"/>
      <c r="B328821" s="64"/>
      <c r="C328821" s="80"/>
      <c r="D328821" s="81"/>
      <c r="E328821" s="79"/>
      <c r="F328821" s="78"/>
      <c r="G328821" s="82"/>
      <c r="H328821" s="82"/>
      <c r="I328821" s="11"/>
    </row>
    <row r="328823" spans="1:9" s="4" customFormat="1" x14ac:dyDescent="0.2">
      <c r="A328823" s="25"/>
      <c r="B328823" s="64"/>
      <c r="C328823" s="80"/>
      <c r="D328823" s="81"/>
      <c r="E328823" s="79"/>
      <c r="F328823" s="78"/>
      <c r="G328823" s="82"/>
      <c r="H328823" s="82"/>
      <c r="I328823" s="11"/>
    </row>
    <row r="328829" spans="1:9" s="4" customFormat="1" x14ac:dyDescent="0.2">
      <c r="A328829" s="25"/>
      <c r="B328829" s="64"/>
      <c r="C328829" s="80"/>
      <c r="D328829" s="81"/>
      <c r="E328829" s="79"/>
      <c r="F328829" s="78"/>
      <c r="G328829" s="82"/>
      <c r="H328829" s="82"/>
      <c r="I328829" s="11"/>
    </row>
    <row r="328833" spans="1:9" s="4" customFormat="1" x14ac:dyDescent="0.2">
      <c r="A328833" s="25"/>
      <c r="B328833" s="64"/>
      <c r="C328833" s="80"/>
      <c r="D328833" s="81"/>
      <c r="E328833" s="79"/>
      <c r="F328833" s="78"/>
      <c r="G328833" s="82"/>
      <c r="H328833" s="82"/>
      <c r="I328833" s="11"/>
    </row>
    <row r="328837" spans="1:9" s="4" customFormat="1" x14ac:dyDescent="0.2">
      <c r="A328837" s="25"/>
      <c r="B328837" s="64"/>
      <c r="C328837" s="80"/>
      <c r="D328837" s="81"/>
      <c r="E328837" s="79"/>
      <c r="F328837" s="78"/>
      <c r="G328837" s="82"/>
      <c r="H328837" s="82"/>
      <c r="I328837" s="11"/>
    </row>
    <row r="328839" spans="1:9" s="4" customFormat="1" x14ac:dyDescent="0.2">
      <c r="A328839" s="25"/>
      <c r="B328839" s="64"/>
      <c r="C328839" s="80"/>
      <c r="D328839" s="81"/>
      <c r="E328839" s="79"/>
      <c r="F328839" s="78"/>
      <c r="G328839" s="82"/>
      <c r="H328839" s="82"/>
      <c r="I328839" s="11"/>
    </row>
    <row r="328845" spans="1:9" s="4" customFormat="1" x14ac:dyDescent="0.2">
      <c r="A328845" s="25"/>
      <c r="B328845" s="64"/>
      <c r="C328845" s="80"/>
      <c r="D328845" s="81"/>
      <c r="E328845" s="79"/>
      <c r="F328845" s="78"/>
      <c r="G328845" s="82"/>
      <c r="H328845" s="82"/>
      <c r="I328845" s="11"/>
    </row>
    <row r="328849" spans="1:9" s="4" customFormat="1" x14ac:dyDescent="0.2">
      <c r="A328849" s="25"/>
      <c r="B328849" s="64"/>
      <c r="C328849" s="80"/>
      <c r="D328849" s="81"/>
      <c r="E328849" s="79"/>
      <c r="F328849" s="78"/>
      <c r="G328849" s="82"/>
      <c r="H328849" s="82"/>
      <c r="I328849" s="11"/>
    </row>
    <row r="328853" spans="1:9" s="4" customFormat="1" x14ac:dyDescent="0.2">
      <c r="A328853" s="25"/>
      <c r="B328853" s="64"/>
      <c r="C328853" s="80"/>
      <c r="D328853" s="81"/>
      <c r="E328853" s="79"/>
      <c r="F328853" s="78"/>
      <c r="G328853" s="82"/>
      <c r="H328853" s="82"/>
      <c r="I328853" s="11"/>
    </row>
    <row r="328855" spans="1:9" s="4" customFormat="1" x14ac:dyDescent="0.2">
      <c r="A328855" s="25"/>
      <c r="B328855" s="64"/>
      <c r="C328855" s="80"/>
      <c r="D328855" s="81"/>
      <c r="E328855" s="79"/>
      <c r="F328855" s="78"/>
      <c r="G328855" s="82"/>
      <c r="H328855" s="82"/>
      <c r="I328855" s="11"/>
    </row>
    <row r="328861" spans="1:9" s="4" customFormat="1" x14ac:dyDescent="0.2">
      <c r="A328861" s="25"/>
      <c r="B328861" s="64"/>
      <c r="C328861" s="80"/>
      <c r="D328861" s="81"/>
      <c r="E328861" s="79"/>
      <c r="F328861" s="78"/>
      <c r="G328861" s="82"/>
      <c r="H328861" s="82"/>
      <c r="I328861" s="11"/>
    </row>
    <row r="328865" spans="1:9" s="4" customFormat="1" x14ac:dyDescent="0.2">
      <c r="A328865" s="25"/>
      <c r="B328865" s="64"/>
      <c r="C328865" s="80"/>
      <c r="D328865" s="81"/>
      <c r="E328865" s="79"/>
      <c r="F328865" s="78"/>
      <c r="G328865" s="82"/>
      <c r="H328865" s="82"/>
      <c r="I328865" s="11"/>
    </row>
    <row r="328869" spans="1:9" s="4" customFormat="1" x14ac:dyDescent="0.2">
      <c r="A328869" s="25"/>
      <c r="B328869" s="64"/>
      <c r="C328869" s="80"/>
      <c r="D328869" s="81"/>
      <c r="E328869" s="79"/>
      <c r="F328869" s="78"/>
      <c r="G328869" s="82"/>
      <c r="H328869" s="82"/>
      <c r="I328869" s="11"/>
    </row>
    <row r="328871" spans="1:9" s="4" customFormat="1" x14ac:dyDescent="0.2">
      <c r="A328871" s="25"/>
      <c r="B328871" s="64"/>
      <c r="C328871" s="80"/>
      <c r="D328871" s="81"/>
      <c r="E328871" s="79"/>
      <c r="F328871" s="78"/>
      <c r="G328871" s="82"/>
      <c r="H328871" s="82"/>
      <c r="I328871" s="11"/>
    </row>
    <row r="328877" spans="1:9" s="4" customFormat="1" x14ac:dyDescent="0.2">
      <c r="A328877" s="25"/>
      <c r="B328877" s="64"/>
      <c r="C328877" s="80"/>
      <c r="D328877" s="81"/>
      <c r="E328877" s="79"/>
      <c r="F328877" s="78"/>
      <c r="G328877" s="82"/>
      <c r="H328877" s="82"/>
      <c r="I328877" s="11"/>
    </row>
    <row r="328881" spans="1:9" s="4" customFormat="1" x14ac:dyDescent="0.2">
      <c r="A328881" s="25"/>
      <c r="B328881" s="64"/>
      <c r="C328881" s="80"/>
      <c r="D328881" s="81"/>
      <c r="E328881" s="79"/>
      <c r="F328881" s="78"/>
      <c r="G328881" s="82"/>
      <c r="H328881" s="82"/>
      <c r="I328881" s="11"/>
    </row>
    <row r="328885" spans="1:9" s="4" customFormat="1" x14ac:dyDescent="0.2">
      <c r="A328885" s="25"/>
      <c r="B328885" s="64"/>
      <c r="C328885" s="80"/>
      <c r="D328885" s="81"/>
      <c r="E328885" s="79"/>
      <c r="F328885" s="78"/>
      <c r="G328885" s="82"/>
      <c r="H328885" s="82"/>
      <c r="I328885" s="11"/>
    </row>
    <row r="328887" spans="1:9" s="4" customFormat="1" x14ac:dyDescent="0.2">
      <c r="A328887" s="25"/>
      <c r="B328887" s="64"/>
      <c r="C328887" s="80"/>
      <c r="D328887" s="81"/>
      <c r="E328887" s="79"/>
      <c r="F328887" s="78"/>
      <c r="G328887" s="82"/>
      <c r="H328887" s="82"/>
      <c r="I328887" s="11"/>
    </row>
    <row r="328893" spans="1:9" s="4" customFormat="1" x14ac:dyDescent="0.2">
      <c r="A328893" s="25"/>
      <c r="B328893" s="64"/>
      <c r="C328893" s="80"/>
      <c r="D328893" s="81"/>
      <c r="E328893" s="79"/>
      <c r="F328893" s="78"/>
      <c r="G328893" s="82"/>
      <c r="H328893" s="82"/>
      <c r="I328893" s="11"/>
    </row>
    <row r="328897" spans="1:9" s="4" customFormat="1" x14ac:dyDescent="0.2">
      <c r="A328897" s="25"/>
      <c r="B328897" s="64"/>
      <c r="C328897" s="80"/>
      <c r="D328897" s="81"/>
      <c r="E328897" s="79"/>
      <c r="F328897" s="78"/>
      <c r="G328897" s="82"/>
      <c r="H328897" s="82"/>
      <c r="I328897" s="11"/>
    </row>
    <row r="328901" spans="1:9" s="4" customFormat="1" x14ac:dyDescent="0.2">
      <c r="A328901" s="25"/>
      <c r="B328901" s="64"/>
      <c r="C328901" s="80"/>
      <c r="D328901" s="81"/>
      <c r="E328901" s="79"/>
      <c r="F328901" s="78"/>
      <c r="G328901" s="82"/>
      <c r="H328901" s="82"/>
      <c r="I328901" s="11"/>
    </row>
    <row r="328903" spans="1:9" s="4" customFormat="1" x14ac:dyDescent="0.2">
      <c r="A328903" s="25"/>
      <c r="B328903" s="64"/>
      <c r="C328903" s="80"/>
      <c r="D328903" s="81"/>
      <c r="E328903" s="79"/>
      <c r="F328903" s="78"/>
      <c r="G328903" s="82"/>
      <c r="H328903" s="82"/>
      <c r="I328903" s="11"/>
    </row>
    <row r="328909" spans="1:9" s="4" customFormat="1" x14ac:dyDescent="0.2">
      <c r="A328909" s="25"/>
      <c r="B328909" s="64"/>
      <c r="C328909" s="80"/>
      <c r="D328909" s="81"/>
      <c r="E328909" s="79"/>
      <c r="F328909" s="78"/>
      <c r="G328909" s="82"/>
      <c r="H328909" s="82"/>
      <c r="I328909" s="11"/>
    </row>
    <row r="328913" spans="1:9" s="4" customFormat="1" x14ac:dyDescent="0.2">
      <c r="A328913" s="25"/>
      <c r="B328913" s="64"/>
      <c r="C328913" s="80"/>
      <c r="D328913" s="81"/>
      <c r="E328913" s="79"/>
      <c r="F328913" s="78"/>
      <c r="G328913" s="82"/>
      <c r="H328913" s="82"/>
      <c r="I328913" s="11"/>
    </row>
    <row r="328917" spans="1:9" s="4" customFormat="1" x14ac:dyDescent="0.2">
      <c r="A328917" s="25"/>
      <c r="B328917" s="64"/>
      <c r="C328917" s="80"/>
      <c r="D328917" s="81"/>
      <c r="E328917" s="79"/>
      <c r="F328917" s="78"/>
      <c r="G328917" s="82"/>
      <c r="H328917" s="82"/>
      <c r="I328917" s="11"/>
    </row>
    <row r="328919" spans="1:9" s="4" customFormat="1" x14ac:dyDescent="0.2">
      <c r="A328919" s="25"/>
      <c r="B328919" s="64"/>
      <c r="C328919" s="80"/>
      <c r="D328919" s="81"/>
      <c r="E328919" s="79"/>
      <c r="F328919" s="78"/>
      <c r="G328919" s="82"/>
      <c r="H328919" s="82"/>
      <c r="I328919" s="11"/>
    </row>
    <row r="328925" spans="1:9" s="4" customFormat="1" x14ac:dyDescent="0.2">
      <c r="A328925" s="25"/>
      <c r="B328925" s="64"/>
      <c r="C328925" s="80"/>
      <c r="D328925" s="81"/>
      <c r="E328925" s="79"/>
      <c r="F328925" s="78"/>
      <c r="G328925" s="82"/>
      <c r="H328925" s="82"/>
      <c r="I328925" s="11"/>
    </row>
    <row r="328929" spans="1:9" s="4" customFormat="1" x14ac:dyDescent="0.2">
      <c r="A328929" s="25"/>
      <c r="B328929" s="64"/>
      <c r="C328929" s="80"/>
      <c r="D328929" s="81"/>
      <c r="E328929" s="79"/>
      <c r="F328929" s="78"/>
      <c r="G328929" s="82"/>
      <c r="H328929" s="82"/>
      <c r="I328929" s="11"/>
    </row>
    <row r="328933" spans="1:9" s="4" customFormat="1" x14ac:dyDescent="0.2">
      <c r="A328933" s="25"/>
      <c r="B328933" s="64"/>
      <c r="C328933" s="80"/>
      <c r="D328933" s="81"/>
      <c r="E328933" s="79"/>
      <c r="F328933" s="78"/>
      <c r="G328933" s="82"/>
      <c r="H328933" s="82"/>
      <c r="I328933" s="11"/>
    </row>
    <row r="328935" spans="1:9" s="4" customFormat="1" x14ac:dyDescent="0.2">
      <c r="A328935" s="25"/>
      <c r="B328935" s="64"/>
      <c r="C328935" s="80"/>
      <c r="D328935" s="81"/>
      <c r="E328935" s="79"/>
      <c r="F328935" s="78"/>
      <c r="G328935" s="82"/>
      <c r="H328935" s="82"/>
      <c r="I328935" s="11"/>
    </row>
    <row r="328941" spans="1:9" s="4" customFormat="1" x14ac:dyDescent="0.2">
      <c r="A328941" s="25"/>
      <c r="B328941" s="64"/>
      <c r="C328941" s="80"/>
      <c r="D328941" s="81"/>
      <c r="E328941" s="79"/>
      <c r="F328941" s="78"/>
      <c r="G328941" s="82"/>
      <c r="H328941" s="82"/>
      <c r="I328941" s="11"/>
    </row>
    <row r="328945" spans="1:9" s="4" customFormat="1" x14ac:dyDescent="0.2">
      <c r="A328945" s="25"/>
      <c r="B328945" s="64"/>
      <c r="C328945" s="80"/>
      <c r="D328945" s="81"/>
      <c r="E328945" s="79"/>
      <c r="F328945" s="78"/>
      <c r="G328945" s="82"/>
      <c r="H328945" s="82"/>
      <c r="I328945" s="11"/>
    </row>
    <row r="328949" spans="1:9" s="4" customFormat="1" x14ac:dyDescent="0.2">
      <c r="A328949" s="25"/>
      <c r="B328949" s="64"/>
      <c r="C328949" s="80"/>
      <c r="D328949" s="81"/>
      <c r="E328949" s="79"/>
      <c r="F328949" s="78"/>
      <c r="G328949" s="82"/>
      <c r="H328949" s="82"/>
      <c r="I328949" s="11"/>
    </row>
    <row r="328951" spans="1:9" s="4" customFormat="1" x14ac:dyDescent="0.2">
      <c r="A328951" s="25"/>
      <c r="B328951" s="64"/>
      <c r="C328951" s="80"/>
      <c r="D328951" s="81"/>
      <c r="E328951" s="79"/>
      <c r="F328951" s="78"/>
      <c r="G328951" s="82"/>
      <c r="H328951" s="82"/>
      <c r="I328951" s="11"/>
    </row>
    <row r="328957" spans="1:9" s="4" customFormat="1" x14ac:dyDescent="0.2">
      <c r="A328957" s="25"/>
      <c r="B328957" s="64"/>
      <c r="C328957" s="80"/>
      <c r="D328957" s="81"/>
      <c r="E328957" s="79"/>
      <c r="F328957" s="78"/>
      <c r="G328957" s="82"/>
      <c r="H328957" s="82"/>
      <c r="I328957" s="11"/>
    </row>
    <row r="328961" spans="1:9" s="4" customFormat="1" x14ac:dyDescent="0.2">
      <c r="A328961" s="25"/>
      <c r="B328961" s="64"/>
      <c r="C328961" s="80"/>
      <c r="D328961" s="81"/>
      <c r="E328961" s="79"/>
      <c r="F328961" s="78"/>
      <c r="G328961" s="82"/>
      <c r="H328961" s="82"/>
      <c r="I328961" s="11"/>
    </row>
    <row r="328965" spans="1:9" s="4" customFormat="1" x14ac:dyDescent="0.2">
      <c r="A328965" s="25"/>
      <c r="B328965" s="64"/>
      <c r="C328965" s="80"/>
      <c r="D328965" s="81"/>
      <c r="E328965" s="79"/>
      <c r="F328965" s="78"/>
      <c r="G328965" s="82"/>
      <c r="H328965" s="82"/>
      <c r="I328965" s="11"/>
    </row>
    <row r="328967" spans="1:9" s="4" customFormat="1" x14ac:dyDescent="0.2">
      <c r="A328967" s="25"/>
      <c r="B328967" s="64"/>
      <c r="C328967" s="80"/>
      <c r="D328967" s="81"/>
      <c r="E328967" s="79"/>
      <c r="F328967" s="78"/>
      <c r="G328967" s="82"/>
      <c r="H328967" s="82"/>
      <c r="I328967" s="11"/>
    </row>
    <row r="328973" spans="1:9" s="4" customFormat="1" x14ac:dyDescent="0.2">
      <c r="A328973" s="25"/>
      <c r="B328973" s="64"/>
      <c r="C328973" s="80"/>
      <c r="D328973" s="81"/>
      <c r="E328973" s="79"/>
      <c r="F328973" s="78"/>
      <c r="G328973" s="82"/>
      <c r="H328973" s="82"/>
      <c r="I328973" s="11"/>
    </row>
    <row r="328977" spans="1:9" s="4" customFormat="1" x14ac:dyDescent="0.2">
      <c r="A328977" s="25"/>
      <c r="B328977" s="64"/>
      <c r="C328977" s="80"/>
      <c r="D328977" s="81"/>
      <c r="E328977" s="79"/>
      <c r="F328977" s="78"/>
      <c r="G328977" s="82"/>
      <c r="H328977" s="82"/>
      <c r="I328977" s="11"/>
    </row>
    <row r="328981" spans="1:9" s="4" customFormat="1" x14ac:dyDescent="0.2">
      <c r="A328981" s="25"/>
      <c r="B328981" s="64"/>
      <c r="C328981" s="80"/>
      <c r="D328981" s="81"/>
      <c r="E328981" s="79"/>
      <c r="F328981" s="78"/>
      <c r="G328981" s="82"/>
      <c r="H328981" s="82"/>
      <c r="I328981" s="11"/>
    </row>
    <row r="328983" spans="1:9" s="4" customFormat="1" x14ac:dyDescent="0.2">
      <c r="A328983" s="25"/>
      <c r="B328983" s="64"/>
      <c r="C328983" s="80"/>
      <c r="D328983" s="81"/>
      <c r="E328983" s="79"/>
      <c r="F328983" s="78"/>
      <c r="G328983" s="82"/>
      <c r="H328983" s="82"/>
      <c r="I328983" s="11"/>
    </row>
    <row r="328989" spans="1:9" s="4" customFormat="1" x14ac:dyDescent="0.2">
      <c r="A328989" s="25"/>
      <c r="B328989" s="64"/>
      <c r="C328989" s="80"/>
      <c r="D328989" s="81"/>
      <c r="E328989" s="79"/>
      <c r="F328989" s="78"/>
      <c r="G328989" s="82"/>
      <c r="H328989" s="82"/>
      <c r="I328989" s="11"/>
    </row>
    <row r="328993" spans="1:9" s="4" customFormat="1" x14ac:dyDescent="0.2">
      <c r="A328993" s="25"/>
      <c r="B328993" s="64"/>
      <c r="C328993" s="80"/>
      <c r="D328993" s="81"/>
      <c r="E328993" s="79"/>
      <c r="F328993" s="78"/>
      <c r="G328993" s="82"/>
      <c r="H328993" s="82"/>
      <c r="I328993" s="11"/>
    </row>
    <row r="328997" spans="1:9" s="4" customFormat="1" x14ac:dyDescent="0.2">
      <c r="A328997" s="25"/>
      <c r="B328997" s="64"/>
      <c r="C328997" s="80"/>
      <c r="D328997" s="81"/>
      <c r="E328997" s="79"/>
      <c r="F328997" s="78"/>
      <c r="G328997" s="82"/>
      <c r="H328997" s="82"/>
      <c r="I328997" s="11"/>
    </row>
    <row r="328999" spans="1:9" s="4" customFormat="1" x14ac:dyDescent="0.2">
      <c r="A328999" s="25"/>
      <c r="B328999" s="64"/>
      <c r="C328999" s="80"/>
      <c r="D328999" s="81"/>
      <c r="E328999" s="79"/>
      <c r="F328999" s="78"/>
      <c r="G328999" s="82"/>
      <c r="H328999" s="82"/>
      <c r="I328999" s="11"/>
    </row>
    <row r="329005" spans="1:9" s="4" customFormat="1" x14ac:dyDescent="0.2">
      <c r="A329005" s="25"/>
      <c r="B329005" s="64"/>
      <c r="C329005" s="80"/>
      <c r="D329005" s="81"/>
      <c r="E329005" s="79"/>
      <c r="F329005" s="78"/>
      <c r="G329005" s="82"/>
      <c r="H329005" s="82"/>
      <c r="I329005" s="11"/>
    </row>
    <row r="329009" spans="1:9" s="4" customFormat="1" x14ac:dyDescent="0.2">
      <c r="A329009" s="25"/>
      <c r="B329009" s="64"/>
      <c r="C329009" s="80"/>
      <c r="D329009" s="81"/>
      <c r="E329009" s="79"/>
      <c r="F329009" s="78"/>
      <c r="G329009" s="82"/>
      <c r="H329009" s="82"/>
      <c r="I329009" s="11"/>
    </row>
    <row r="329013" spans="1:9" s="4" customFormat="1" x14ac:dyDescent="0.2">
      <c r="A329013" s="25"/>
      <c r="B329013" s="64"/>
      <c r="C329013" s="80"/>
      <c r="D329013" s="81"/>
      <c r="E329013" s="79"/>
      <c r="F329013" s="78"/>
      <c r="G329013" s="82"/>
      <c r="H329013" s="82"/>
      <c r="I329013" s="11"/>
    </row>
    <row r="329015" spans="1:9" s="4" customFormat="1" x14ac:dyDescent="0.2">
      <c r="A329015" s="25"/>
      <c r="B329015" s="64"/>
      <c r="C329015" s="80"/>
      <c r="D329015" s="81"/>
      <c r="E329015" s="79"/>
      <c r="F329015" s="78"/>
      <c r="G329015" s="82"/>
      <c r="H329015" s="82"/>
      <c r="I329015" s="11"/>
    </row>
    <row r="329021" spans="1:9" s="4" customFormat="1" x14ac:dyDescent="0.2">
      <c r="A329021" s="25"/>
      <c r="B329021" s="64"/>
      <c r="C329021" s="80"/>
      <c r="D329021" s="81"/>
      <c r="E329021" s="79"/>
      <c r="F329021" s="78"/>
      <c r="G329021" s="82"/>
      <c r="H329021" s="82"/>
      <c r="I329021" s="11"/>
    </row>
    <row r="329025" spans="1:9" s="4" customFormat="1" x14ac:dyDescent="0.2">
      <c r="A329025" s="25"/>
      <c r="B329025" s="64"/>
      <c r="C329025" s="80"/>
      <c r="D329025" s="81"/>
      <c r="E329025" s="79"/>
      <c r="F329025" s="78"/>
      <c r="G329025" s="82"/>
      <c r="H329025" s="82"/>
      <c r="I329025" s="11"/>
    </row>
    <row r="329029" spans="1:9" s="4" customFormat="1" x14ac:dyDescent="0.2">
      <c r="A329029" s="25"/>
      <c r="B329029" s="64"/>
      <c r="C329029" s="80"/>
      <c r="D329029" s="81"/>
      <c r="E329029" s="79"/>
      <c r="F329029" s="78"/>
      <c r="G329029" s="82"/>
      <c r="H329029" s="82"/>
      <c r="I329029" s="11"/>
    </row>
    <row r="329031" spans="1:9" s="4" customFormat="1" x14ac:dyDescent="0.2">
      <c r="A329031" s="25"/>
      <c r="B329031" s="64"/>
      <c r="C329031" s="80"/>
      <c r="D329031" s="81"/>
      <c r="E329031" s="79"/>
      <c r="F329031" s="78"/>
      <c r="G329031" s="82"/>
      <c r="H329031" s="82"/>
      <c r="I329031" s="11"/>
    </row>
    <row r="329037" spans="1:9" s="4" customFormat="1" x14ac:dyDescent="0.2">
      <c r="A329037" s="25"/>
      <c r="B329037" s="64"/>
      <c r="C329037" s="80"/>
      <c r="D329037" s="81"/>
      <c r="E329037" s="79"/>
      <c r="F329037" s="78"/>
      <c r="G329037" s="82"/>
      <c r="H329037" s="82"/>
      <c r="I329037" s="11"/>
    </row>
    <row r="329041" spans="1:9" s="4" customFormat="1" x14ac:dyDescent="0.2">
      <c r="A329041" s="25"/>
      <c r="B329041" s="64"/>
      <c r="C329041" s="80"/>
      <c r="D329041" s="81"/>
      <c r="E329041" s="79"/>
      <c r="F329041" s="78"/>
      <c r="G329041" s="82"/>
      <c r="H329041" s="82"/>
      <c r="I329041" s="11"/>
    </row>
    <row r="329045" spans="1:9" s="4" customFormat="1" x14ac:dyDescent="0.2">
      <c r="A329045" s="25"/>
      <c r="B329045" s="64"/>
      <c r="C329045" s="80"/>
      <c r="D329045" s="81"/>
      <c r="E329045" s="79"/>
      <c r="F329045" s="78"/>
      <c r="G329045" s="82"/>
      <c r="H329045" s="82"/>
      <c r="I329045" s="11"/>
    </row>
    <row r="329047" spans="1:9" s="4" customFormat="1" x14ac:dyDescent="0.2">
      <c r="A329047" s="25"/>
      <c r="B329047" s="64"/>
      <c r="C329047" s="80"/>
      <c r="D329047" s="81"/>
      <c r="E329047" s="79"/>
      <c r="F329047" s="78"/>
      <c r="G329047" s="82"/>
      <c r="H329047" s="82"/>
      <c r="I329047" s="11"/>
    </row>
    <row r="329053" spans="1:9" s="4" customFormat="1" x14ac:dyDescent="0.2">
      <c r="A329053" s="25"/>
      <c r="B329053" s="64"/>
      <c r="C329053" s="80"/>
      <c r="D329053" s="81"/>
      <c r="E329053" s="79"/>
      <c r="F329053" s="78"/>
      <c r="G329053" s="82"/>
      <c r="H329053" s="82"/>
      <c r="I329053" s="11"/>
    </row>
    <row r="329057" spans="1:9" s="4" customFormat="1" x14ac:dyDescent="0.2">
      <c r="A329057" s="25"/>
      <c r="B329057" s="64"/>
      <c r="C329057" s="80"/>
      <c r="D329057" s="81"/>
      <c r="E329057" s="79"/>
      <c r="F329057" s="78"/>
      <c r="G329057" s="82"/>
      <c r="H329057" s="82"/>
      <c r="I329057" s="11"/>
    </row>
    <row r="329061" spans="1:9" s="4" customFormat="1" x14ac:dyDescent="0.2">
      <c r="A329061" s="25"/>
      <c r="B329061" s="64"/>
      <c r="C329061" s="80"/>
      <c r="D329061" s="81"/>
      <c r="E329061" s="79"/>
      <c r="F329061" s="78"/>
      <c r="G329061" s="82"/>
      <c r="H329061" s="82"/>
      <c r="I329061" s="11"/>
    </row>
    <row r="329063" spans="1:9" s="4" customFormat="1" x14ac:dyDescent="0.2">
      <c r="A329063" s="25"/>
      <c r="B329063" s="64"/>
      <c r="C329063" s="80"/>
      <c r="D329063" s="81"/>
      <c r="E329063" s="79"/>
      <c r="F329063" s="78"/>
      <c r="G329063" s="82"/>
      <c r="H329063" s="82"/>
      <c r="I329063" s="11"/>
    </row>
    <row r="329069" spans="1:9" s="4" customFormat="1" x14ac:dyDescent="0.2">
      <c r="A329069" s="25"/>
      <c r="B329069" s="64"/>
      <c r="C329069" s="80"/>
      <c r="D329069" s="81"/>
      <c r="E329069" s="79"/>
      <c r="F329069" s="78"/>
      <c r="G329069" s="82"/>
      <c r="H329069" s="82"/>
      <c r="I329069" s="11"/>
    </row>
    <row r="329073" spans="1:9" s="4" customFormat="1" x14ac:dyDescent="0.2">
      <c r="A329073" s="25"/>
      <c r="B329073" s="64"/>
      <c r="C329073" s="80"/>
      <c r="D329073" s="81"/>
      <c r="E329073" s="79"/>
      <c r="F329073" s="78"/>
      <c r="G329073" s="82"/>
      <c r="H329073" s="82"/>
      <c r="I329073" s="11"/>
    </row>
    <row r="329077" spans="1:9" s="4" customFormat="1" x14ac:dyDescent="0.2">
      <c r="A329077" s="25"/>
      <c r="B329077" s="64"/>
      <c r="C329077" s="80"/>
      <c r="D329077" s="81"/>
      <c r="E329077" s="79"/>
      <c r="F329077" s="78"/>
      <c r="G329077" s="82"/>
      <c r="H329077" s="82"/>
      <c r="I329077" s="11"/>
    </row>
    <row r="329079" spans="1:9" s="4" customFormat="1" x14ac:dyDescent="0.2">
      <c r="A329079" s="25"/>
      <c r="B329079" s="64"/>
      <c r="C329079" s="80"/>
      <c r="D329079" s="81"/>
      <c r="E329079" s="79"/>
      <c r="F329079" s="78"/>
      <c r="G329079" s="82"/>
      <c r="H329079" s="82"/>
      <c r="I329079" s="11"/>
    </row>
    <row r="329085" spans="1:9" s="4" customFormat="1" x14ac:dyDescent="0.2">
      <c r="A329085" s="25"/>
      <c r="B329085" s="64"/>
      <c r="C329085" s="80"/>
      <c r="D329085" s="81"/>
      <c r="E329085" s="79"/>
      <c r="F329085" s="78"/>
      <c r="G329085" s="82"/>
      <c r="H329085" s="82"/>
      <c r="I329085" s="11"/>
    </row>
    <row r="329089" spans="1:9" s="4" customFormat="1" x14ac:dyDescent="0.2">
      <c r="A329089" s="25"/>
      <c r="B329089" s="64"/>
      <c r="C329089" s="80"/>
      <c r="D329089" s="81"/>
      <c r="E329089" s="79"/>
      <c r="F329089" s="78"/>
      <c r="G329089" s="82"/>
      <c r="H329089" s="82"/>
      <c r="I329089" s="11"/>
    </row>
    <row r="329093" spans="1:9" s="4" customFormat="1" x14ac:dyDescent="0.2">
      <c r="A329093" s="25"/>
      <c r="B329093" s="64"/>
      <c r="C329093" s="80"/>
      <c r="D329093" s="81"/>
      <c r="E329093" s="79"/>
      <c r="F329093" s="78"/>
      <c r="G329093" s="82"/>
      <c r="H329093" s="82"/>
      <c r="I329093" s="11"/>
    </row>
    <row r="329095" spans="1:9" s="4" customFormat="1" x14ac:dyDescent="0.2">
      <c r="A329095" s="25"/>
      <c r="B329095" s="64"/>
      <c r="C329095" s="80"/>
      <c r="D329095" s="81"/>
      <c r="E329095" s="79"/>
      <c r="F329095" s="78"/>
      <c r="G329095" s="82"/>
      <c r="H329095" s="82"/>
      <c r="I329095" s="11"/>
    </row>
    <row r="329101" spans="1:9" s="4" customFormat="1" x14ac:dyDescent="0.2">
      <c r="A329101" s="25"/>
      <c r="B329101" s="64"/>
      <c r="C329101" s="80"/>
      <c r="D329101" s="81"/>
      <c r="E329101" s="79"/>
      <c r="F329101" s="78"/>
      <c r="G329101" s="82"/>
      <c r="H329101" s="82"/>
      <c r="I329101" s="11"/>
    </row>
    <row r="329105" spans="1:9" s="4" customFormat="1" x14ac:dyDescent="0.2">
      <c r="A329105" s="25"/>
      <c r="B329105" s="64"/>
      <c r="C329105" s="80"/>
      <c r="D329105" s="81"/>
      <c r="E329105" s="79"/>
      <c r="F329105" s="78"/>
      <c r="G329105" s="82"/>
      <c r="H329105" s="82"/>
      <c r="I329105" s="11"/>
    </row>
    <row r="329109" spans="1:9" s="4" customFormat="1" x14ac:dyDescent="0.2">
      <c r="A329109" s="25"/>
      <c r="B329109" s="64"/>
      <c r="C329109" s="80"/>
      <c r="D329109" s="81"/>
      <c r="E329109" s="79"/>
      <c r="F329109" s="78"/>
      <c r="G329109" s="82"/>
      <c r="H329109" s="82"/>
      <c r="I329109" s="11"/>
    </row>
    <row r="329111" spans="1:9" s="4" customFormat="1" x14ac:dyDescent="0.2">
      <c r="A329111" s="25"/>
      <c r="B329111" s="64"/>
      <c r="C329111" s="80"/>
      <c r="D329111" s="81"/>
      <c r="E329111" s="79"/>
      <c r="F329111" s="78"/>
      <c r="G329111" s="82"/>
      <c r="H329111" s="82"/>
      <c r="I329111" s="11"/>
    </row>
    <row r="329117" spans="1:9" s="4" customFormat="1" x14ac:dyDescent="0.2">
      <c r="A329117" s="25"/>
      <c r="B329117" s="64"/>
      <c r="C329117" s="80"/>
      <c r="D329117" s="81"/>
      <c r="E329117" s="79"/>
      <c r="F329117" s="78"/>
      <c r="G329117" s="82"/>
      <c r="H329117" s="82"/>
      <c r="I329117" s="11"/>
    </row>
    <row r="329121" spans="1:9" s="4" customFormat="1" x14ac:dyDescent="0.2">
      <c r="A329121" s="25"/>
      <c r="B329121" s="64"/>
      <c r="C329121" s="80"/>
      <c r="D329121" s="81"/>
      <c r="E329121" s="79"/>
      <c r="F329121" s="78"/>
      <c r="G329121" s="82"/>
      <c r="H329121" s="82"/>
      <c r="I329121" s="11"/>
    </row>
    <row r="329125" spans="1:9" s="4" customFormat="1" x14ac:dyDescent="0.2">
      <c r="A329125" s="25"/>
      <c r="B329125" s="64"/>
      <c r="C329125" s="80"/>
      <c r="D329125" s="81"/>
      <c r="E329125" s="79"/>
      <c r="F329125" s="78"/>
      <c r="G329125" s="82"/>
      <c r="H329125" s="82"/>
      <c r="I329125" s="11"/>
    </row>
    <row r="329127" spans="1:9" s="4" customFormat="1" x14ac:dyDescent="0.2">
      <c r="A329127" s="25"/>
      <c r="B329127" s="64"/>
      <c r="C329127" s="80"/>
      <c r="D329127" s="81"/>
      <c r="E329127" s="79"/>
      <c r="F329127" s="78"/>
      <c r="G329127" s="82"/>
      <c r="H329127" s="82"/>
      <c r="I329127" s="11"/>
    </row>
    <row r="329133" spans="1:9" s="4" customFormat="1" x14ac:dyDescent="0.2">
      <c r="A329133" s="25"/>
      <c r="B329133" s="64"/>
      <c r="C329133" s="80"/>
      <c r="D329133" s="81"/>
      <c r="E329133" s="79"/>
      <c r="F329133" s="78"/>
      <c r="G329133" s="82"/>
      <c r="H329133" s="82"/>
      <c r="I329133" s="11"/>
    </row>
    <row r="329137" spans="1:9" s="4" customFormat="1" x14ac:dyDescent="0.2">
      <c r="A329137" s="25"/>
      <c r="B329137" s="64"/>
      <c r="C329137" s="80"/>
      <c r="D329137" s="81"/>
      <c r="E329137" s="79"/>
      <c r="F329137" s="78"/>
      <c r="G329137" s="82"/>
      <c r="H329137" s="82"/>
      <c r="I329137" s="11"/>
    </row>
    <row r="329141" spans="1:9" s="4" customFormat="1" x14ac:dyDescent="0.2">
      <c r="A329141" s="25"/>
      <c r="B329141" s="64"/>
      <c r="C329141" s="80"/>
      <c r="D329141" s="81"/>
      <c r="E329141" s="79"/>
      <c r="F329141" s="78"/>
      <c r="G329141" s="82"/>
      <c r="H329141" s="82"/>
      <c r="I329141" s="11"/>
    </row>
    <row r="329143" spans="1:9" s="4" customFormat="1" x14ac:dyDescent="0.2">
      <c r="A329143" s="25"/>
      <c r="B329143" s="64"/>
      <c r="C329143" s="80"/>
      <c r="D329143" s="81"/>
      <c r="E329143" s="79"/>
      <c r="F329143" s="78"/>
      <c r="G329143" s="82"/>
      <c r="H329143" s="82"/>
      <c r="I329143" s="11"/>
    </row>
    <row r="329149" spans="1:9" s="4" customFormat="1" x14ac:dyDescent="0.2">
      <c r="A329149" s="25"/>
      <c r="B329149" s="64"/>
      <c r="C329149" s="80"/>
      <c r="D329149" s="81"/>
      <c r="E329149" s="79"/>
      <c r="F329149" s="78"/>
      <c r="G329149" s="82"/>
      <c r="H329149" s="82"/>
      <c r="I329149" s="11"/>
    </row>
    <row r="329153" spans="1:9" s="4" customFormat="1" x14ac:dyDescent="0.2">
      <c r="A329153" s="25"/>
      <c r="B329153" s="64"/>
      <c r="C329153" s="80"/>
      <c r="D329153" s="81"/>
      <c r="E329153" s="79"/>
      <c r="F329153" s="78"/>
      <c r="G329153" s="82"/>
      <c r="H329153" s="82"/>
      <c r="I329153" s="11"/>
    </row>
    <row r="329157" spans="1:9" s="4" customFormat="1" x14ac:dyDescent="0.2">
      <c r="A329157" s="25"/>
      <c r="B329157" s="64"/>
      <c r="C329157" s="80"/>
      <c r="D329157" s="81"/>
      <c r="E329157" s="79"/>
      <c r="F329157" s="78"/>
      <c r="G329157" s="82"/>
      <c r="H329157" s="82"/>
      <c r="I329157" s="11"/>
    </row>
    <row r="329159" spans="1:9" s="4" customFormat="1" x14ac:dyDescent="0.2">
      <c r="A329159" s="25"/>
      <c r="B329159" s="64"/>
      <c r="C329159" s="80"/>
      <c r="D329159" s="81"/>
      <c r="E329159" s="79"/>
      <c r="F329159" s="78"/>
      <c r="G329159" s="82"/>
      <c r="H329159" s="82"/>
      <c r="I329159" s="11"/>
    </row>
    <row r="329165" spans="1:9" s="4" customFormat="1" x14ac:dyDescent="0.2">
      <c r="A329165" s="25"/>
      <c r="B329165" s="64"/>
      <c r="C329165" s="80"/>
      <c r="D329165" s="81"/>
      <c r="E329165" s="79"/>
      <c r="F329165" s="78"/>
      <c r="G329165" s="82"/>
      <c r="H329165" s="82"/>
      <c r="I329165" s="11"/>
    </row>
    <row r="329169" spans="1:9" s="4" customFormat="1" x14ac:dyDescent="0.2">
      <c r="A329169" s="25"/>
      <c r="B329169" s="64"/>
      <c r="C329169" s="80"/>
      <c r="D329169" s="81"/>
      <c r="E329169" s="79"/>
      <c r="F329169" s="78"/>
      <c r="G329169" s="82"/>
      <c r="H329169" s="82"/>
      <c r="I329169" s="11"/>
    </row>
    <row r="329173" spans="1:9" s="4" customFormat="1" x14ac:dyDescent="0.2">
      <c r="A329173" s="25"/>
      <c r="B329173" s="64"/>
      <c r="C329173" s="80"/>
      <c r="D329173" s="81"/>
      <c r="E329173" s="79"/>
      <c r="F329173" s="78"/>
      <c r="G329173" s="82"/>
      <c r="H329173" s="82"/>
      <c r="I329173" s="11"/>
    </row>
    <row r="329175" spans="1:9" s="4" customFormat="1" x14ac:dyDescent="0.2">
      <c r="A329175" s="25"/>
      <c r="B329175" s="64"/>
      <c r="C329175" s="80"/>
      <c r="D329175" s="81"/>
      <c r="E329175" s="79"/>
      <c r="F329175" s="78"/>
      <c r="G329175" s="82"/>
      <c r="H329175" s="82"/>
      <c r="I329175" s="11"/>
    </row>
    <row r="329181" spans="1:9" s="4" customFormat="1" x14ac:dyDescent="0.2">
      <c r="A329181" s="25"/>
      <c r="B329181" s="64"/>
      <c r="C329181" s="80"/>
      <c r="D329181" s="81"/>
      <c r="E329181" s="79"/>
      <c r="F329181" s="78"/>
      <c r="G329181" s="82"/>
      <c r="H329181" s="82"/>
      <c r="I329181" s="11"/>
    </row>
    <row r="329185" spans="1:9" s="4" customFormat="1" x14ac:dyDescent="0.2">
      <c r="A329185" s="25"/>
      <c r="B329185" s="64"/>
      <c r="C329185" s="80"/>
      <c r="D329185" s="81"/>
      <c r="E329185" s="79"/>
      <c r="F329185" s="78"/>
      <c r="G329185" s="82"/>
      <c r="H329185" s="82"/>
      <c r="I329185" s="11"/>
    </row>
    <row r="329189" spans="1:9" s="4" customFormat="1" x14ac:dyDescent="0.2">
      <c r="A329189" s="25"/>
      <c r="B329189" s="64"/>
      <c r="C329189" s="80"/>
      <c r="D329189" s="81"/>
      <c r="E329189" s="79"/>
      <c r="F329189" s="78"/>
      <c r="G329189" s="82"/>
      <c r="H329189" s="82"/>
      <c r="I329189" s="11"/>
    </row>
    <row r="329191" spans="1:9" s="4" customFormat="1" x14ac:dyDescent="0.2">
      <c r="A329191" s="25"/>
      <c r="B329191" s="64"/>
      <c r="C329191" s="80"/>
      <c r="D329191" s="81"/>
      <c r="E329191" s="79"/>
      <c r="F329191" s="78"/>
      <c r="G329191" s="82"/>
      <c r="H329191" s="82"/>
      <c r="I329191" s="11"/>
    </row>
    <row r="329197" spans="1:9" s="4" customFormat="1" x14ac:dyDescent="0.2">
      <c r="A329197" s="25"/>
      <c r="B329197" s="64"/>
      <c r="C329197" s="80"/>
      <c r="D329197" s="81"/>
      <c r="E329197" s="79"/>
      <c r="F329197" s="78"/>
      <c r="G329197" s="82"/>
      <c r="H329197" s="82"/>
      <c r="I329197" s="11"/>
    </row>
    <row r="329201" spans="1:9" s="4" customFormat="1" x14ac:dyDescent="0.2">
      <c r="A329201" s="25"/>
      <c r="B329201" s="64"/>
      <c r="C329201" s="80"/>
      <c r="D329201" s="81"/>
      <c r="E329201" s="79"/>
      <c r="F329201" s="78"/>
      <c r="G329201" s="82"/>
      <c r="H329201" s="82"/>
      <c r="I329201" s="11"/>
    </row>
    <row r="329205" spans="1:9" s="4" customFormat="1" x14ac:dyDescent="0.2">
      <c r="A329205" s="25"/>
      <c r="B329205" s="64"/>
      <c r="C329205" s="80"/>
      <c r="D329205" s="81"/>
      <c r="E329205" s="79"/>
      <c r="F329205" s="78"/>
      <c r="G329205" s="82"/>
      <c r="H329205" s="82"/>
      <c r="I329205" s="11"/>
    </row>
    <row r="329207" spans="1:9" s="4" customFormat="1" x14ac:dyDescent="0.2">
      <c r="A329207" s="25"/>
      <c r="B329207" s="64"/>
      <c r="C329207" s="80"/>
      <c r="D329207" s="81"/>
      <c r="E329207" s="79"/>
      <c r="F329207" s="78"/>
      <c r="G329207" s="82"/>
      <c r="H329207" s="82"/>
      <c r="I329207" s="11"/>
    </row>
    <row r="329213" spans="1:9" s="4" customFormat="1" x14ac:dyDescent="0.2">
      <c r="A329213" s="25"/>
      <c r="B329213" s="64"/>
      <c r="C329213" s="80"/>
      <c r="D329213" s="81"/>
      <c r="E329213" s="79"/>
      <c r="F329213" s="78"/>
      <c r="G329213" s="82"/>
      <c r="H329213" s="82"/>
      <c r="I329213" s="11"/>
    </row>
    <row r="329217" spans="1:9" s="4" customFormat="1" x14ac:dyDescent="0.2">
      <c r="A329217" s="25"/>
      <c r="B329217" s="64"/>
      <c r="C329217" s="80"/>
      <c r="D329217" s="81"/>
      <c r="E329217" s="79"/>
      <c r="F329217" s="78"/>
      <c r="G329217" s="82"/>
      <c r="H329217" s="82"/>
      <c r="I329217" s="11"/>
    </row>
    <row r="329221" spans="1:9" s="4" customFormat="1" x14ac:dyDescent="0.2">
      <c r="A329221" s="25"/>
      <c r="B329221" s="64"/>
      <c r="C329221" s="80"/>
      <c r="D329221" s="81"/>
      <c r="E329221" s="79"/>
      <c r="F329221" s="78"/>
      <c r="G329221" s="82"/>
      <c r="H329221" s="82"/>
      <c r="I329221" s="11"/>
    </row>
    <row r="329223" spans="1:9" s="4" customFormat="1" x14ac:dyDescent="0.2">
      <c r="A329223" s="25"/>
      <c r="B329223" s="64"/>
      <c r="C329223" s="80"/>
      <c r="D329223" s="81"/>
      <c r="E329223" s="79"/>
      <c r="F329223" s="78"/>
      <c r="G329223" s="82"/>
      <c r="H329223" s="82"/>
      <c r="I329223" s="11"/>
    </row>
    <row r="329229" spans="1:9" s="4" customFormat="1" x14ac:dyDescent="0.2">
      <c r="A329229" s="25"/>
      <c r="B329229" s="64"/>
      <c r="C329229" s="80"/>
      <c r="D329229" s="81"/>
      <c r="E329229" s="79"/>
      <c r="F329229" s="78"/>
      <c r="G329229" s="82"/>
      <c r="H329229" s="82"/>
      <c r="I329229" s="11"/>
    </row>
    <row r="329233" spans="1:9" s="4" customFormat="1" x14ac:dyDescent="0.2">
      <c r="A329233" s="25"/>
      <c r="B329233" s="64"/>
      <c r="C329233" s="80"/>
      <c r="D329233" s="81"/>
      <c r="E329233" s="79"/>
      <c r="F329233" s="78"/>
      <c r="G329233" s="82"/>
      <c r="H329233" s="82"/>
      <c r="I329233" s="11"/>
    </row>
    <row r="329237" spans="1:9" s="4" customFormat="1" x14ac:dyDescent="0.2">
      <c r="A329237" s="25"/>
      <c r="B329237" s="64"/>
      <c r="C329237" s="80"/>
      <c r="D329237" s="81"/>
      <c r="E329237" s="79"/>
      <c r="F329237" s="78"/>
      <c r="G329237" s="82"/>
      <c r="H329237" s="82"/>
      <c r="I329237" s="11"/>
    </row>
    <row r="329239" spans="1:9" s="4" customFormat="1" x14ac:dyDescent="0.2">
      <c r="A329239" s="25"/>
      <c r="B329239" s="64"/>
      <c r="C329239" s="80"/>
      <c r="D329239" s="81"/>
      <c r="E329239" s="79"/>
      <c r="F329239" s="78"/>
      <c r="G329239" s="82"/>
      <c r="H329239" s="82"/>
      <c r="I329239" s="11"/>
    </row>
    <row r="329245" spans="1:9" s="4" customFormat="1" x14ac:dyDescent="0.2">
      <c r="A329245" s="25"/>
      <c r="B329245" s="64"/>
      <c r="C329245" s="80"/>
      <c r="D329245" s="81"/>
      <c r="E329245" s="79"/>
      <c r="F329245" s="78"/>
      <c r="G329245" s="82"/>
      <c r="H329245" s="82"/>
      <c r="I329245" s="11"/>
    </row>
    <row r="329249" spans="1:9" s="4" customFormat="1" x14ac:dyDescent="0.2">
      <c r="A329249" s="25"/>
      <c r="B329249" s="64"/>
      <c r="C329249" s="80"/>
      <c r="D329249" s="81"/>
      <c r="E329249" s="79"/>
      <c r="F329249" s="78"/>
      <c r="G329249" s="82"/>
      <c r="H329249" s="82"/>
      <c r="I329249" s="11"/>
    </row>
    <row r="329253" spans="1:9" s="4" customFormat="1" x14ac:dyDescent="0.2">
      <c r="A329253" s="25"/>
      <c r="B329253" s="64"/>
      <c r="C329253" s="80"/>
      <c r="D329253" s="81"/>
      <c r="E329253" s="79"/>
      <c r="F329253" s="78"/>
      <c r="G329253" s="82"/>
      <c r="H329253" s="82"/>
      <c r="I329253" s="11"/>
    </row>
    <row r="329255" spans="1:9" s="4" customFormat="1" x14ac:dyDescent="0.2">
      <c r="A329255" s="25"/>
      <c r="B329255" s="64"/>
      <c r="C329255" s="80"/>
      <c r="D329255" s="81"/>
      <c r="E329255" s="79"/>
      <c r="F329255" s="78"/>
      <c r="G329255" s="82"/>
      <c r="H329255" s="82"/>
      <c r="I329255" s="11"/>
    </row>
    <row r="329261" spans="1:9" s="4" customFormat="1" x14ac:dyDescent="0.2">
      <c r="A329261" s="25"/>
      <c r="B329261" s="64"/>
      <c r="C329261" s="80"/>
      <c r="D329261" s="81"/>
      <c r="E329261" s="79"/>
      <c r="F329261" s="78"/>
      <c r="G329261" s="82"/>
      <c r="H329261" s="82"/>
      <c r="I329261" s="11"/>
    </row>
    <row r="329265" spans="1:9" s="4" customFormat="1" x14ac:dyDescent="0.2">
      <c r="A329265" s="25"/>
      <c r="B329265" s="64"/>
      <c r="C329265" s="80"/>
      <c r="D329265" s="81"/>
      <c r="E329265" s="79"/>
      <c r="F329265" s="78"/>
      <c r="G329265" s="82"/>
      <c r="H329265" s="82"/>
      <c r="I329265" s="11"/>
    </row>
    <row r="329269" spans="1:9" s="4" customFormat="1" x14ac:dyDescent="0.2">
      <c r="A329269" s="25"/>
      <c r="B329269" s="64"/>
      <c r="C329269" s="80"/>
      <c r="D329269" s="81"/>
      <c r="E329269" s="79"/>
      <c r="F329269" s="78"/>
      <c r="G329269" s="82"/>
      <c r="H329269" s="82"/>
      <c r="I329269" s="11"/>
    </row>
    <row r="329271" spans="1:9" s="4" customFormat="1" x14ac:dyDescent="0.2">
      <c r="A329271" s="25"/>
      <c r="B329271" s="64"/>
      <c r="C329271" s="80"/>
      <c r="D329271" s="81"/>
      <c r="E329271" s="79"/>
      <c r="F329271" s="78"/>
      <c r="G329271" s="82"/>
      <c r="H329271" s="82"/>
      <c r="I329271" s="11"/>
    </row>
    <row r="329277" spans="1:9" s="4" customFormat="1" x14ac:dyDescent="0.2">
      <c r="A329277" s="25"/>
      <c r="B329277" s="64"/>
      <c r="C329277" s="80"/>
      <c r="D329277" s="81"/>
      <c r="E329277" s="79"/>
      <c r="F329277" s="78"/>
      <c r="G329277" s="82"/>
      <c r="H329277" s="82"/>
      <c r="I329277" s="11"/>
    </row>
    <row r="329281" spans="1:9" s="4" customFormat="1" x14ac:dyDescent="0.2">
      <c r="A329281" s="25"/>
      <c r="B329281" s="64"/>
      <c r="C329281" s="80"/>
      <c r="D329281" s="81"/>
      <c r="E329281" s="79"/>
      <c r="F329281" s="78"/>
      <c r="G329281" s="82"/>
      <c r="H329281" s="82"/>
      <c r="I329281" s="11"/>
    </row>
    <row r="329285" spans="1:9" s="4" customFormat="1" x14ac:dyDescent="0.2">
      <c r="A329285" s="25"/>
      <c r="B329285" s="64"/>
      <c r="C329285" s="80"/>
      <c r="D329285" s="81"/>
      <c r="E329285" s="79"/>
      <c r="F329285" s="78"/>
      <c r="G329285" s="82"/>
      <c r="H329285" s="82"/>
      <c r="I329285" s="11"/>
    </row>
    <row r="329287" spans="1:9" s="4" customFormat="1" x14ac:dyDescent="0.2">
      <c r="A329287" s="25"/>
      <c r="B329287" s="64"/>
      <c r="C329287" s="80"/>
      <c r="D329287" s="81"/>
      <c r="E329287" s="79"/>
      <c r="F329287" s="78"/>
      <c r="G329287" s="82"/>
      <c r="H329287" s="82"/>
      <c r="I329287" s="11"/>
    </row>
    <row r="329293" spans="1:9" s="4" customFormat="1" x14ac:dyDescent="0.2">
      <c r="A329293" s="25"/>
      <c r="B329293" s="64"/>
      <c r="C329293" s="80"/>
      <c r="D329293" s="81"/>
      <c r="E329293" s="79"/>
      <c r="F329293" s="78"/>
      <c r="G329293" s="82"/>
      <c r="H329293" s="82"/>
      <c r="I329293" s="11"/>
    </row>
    <row r="329297" spans="1:9" s="4" customFormat="1" x14ac:dyDescent="0.2">
      <c r="A329297" s="25"/>
      <c r="B329297" s="64"/>
      <c r="C329297" s="80"/>
      <c r="D329297" s="81"/>
      <c r="E329297" s="79"/>
      <c r="F329297" s="78"/>
      <c r="G329297" s="82"/>
      <c r="H329297" s="82"/>
      <c r="I329297" s="11"/>
    </row>
    <row r="329301" spans="1:9" s="4" customFormat="1" x14ac:dyDescent="0.2">
      <c r="A329301" s="25"/>
      <c r="B329301" s="64"/>
      <c r="C329301" s="80"/>
      <c r="D329301" s="81"/>
      <c r="E329301" s="79"/>
      <c r="F329301" s="78"/>
      <c r="G329301" s="82"/>
      <c r="H329301" s="82"/>
      <c r="I329301" s="11"/>
    </row>
    <row r="329303" spans="1:9" s="4" customFormat="1" x14ac:dyDescent="0.2">
      <c r="A329303" s="25"/>
      <c r="B329303" s="64"/>
      <c r="C329303" s="80"/>
      <c r="D329303" s="81"/>
      <c r="E329303" s="79"/>
      <c r="F329303" s="78"/>
      <c r="G329303" s="82"/>
      <c r="H329303" s="82"/>
      <c r="I329303" s="11"/>
    </row>
    <row r="329309" spans="1:9" s="4" customFormat="1" x14ac:dyDescent="0.2">
      <c r="A329309" s="25"/>
      <c r="B329309" s="64"/>
      <c r="C329309" s="80"/>
      <c r="D329309" s="81"/>
      <c r="E329309" s="79"/>
      <c r="F329309" s="78"/>
      <c r="G329309" s="82"/>
      <c r="H329309" s="82"/>
      <c r="I329309" s="11"/>
    </row>
    <row r="329313" spans="1:9" s="4" customFormat="1" x14ac:dyDescent="0.2">
      <c r="A329313" s="25"/>
      <c r="B329313" s="64"/>
      <c r="C329313" s="80"/>
      <c r="D329313" s="81"/>
      <c r="E329313" s="79"/>
      <c r="F329313" s="78"/>
      <c r="G329313" s="82"/>
      <c r="H329313" s="82"/>
      <c r="I329313" s="11"/>
    </row>
    <row r="329317" spans="1:9" s="4" customFormat="1" x14ac:dyDescent="0.2">
      <c r="A329317" s="25"/>
      <c r="B329317" s="64"/>
      <c r="C329317" s="80"/>
      <c r="D329317" s="81"/>
      <c r="E329317" s="79"/>
      <c r="F329317" s="78"/>
      <c r="G329317" s="82"/>
      <c r="H329317" s="82"/>
      <c r="I329317" s="11"/>
    </row>
    <row r="329319" spans="1:9" s="4" customFormat="1" x14ac:dyDescent="0.2">
      <c r="A329319" s="25"/>
      <c r="B329319" s="64"/>
      <c r="C329319" s="80"/>
      <c r="D329319" s="81"/>
      <c r="E329319" s="79"/>
      <c r="F329319" s="78"/>
      <c r="G329319" s="82"/>
      <c r="H329319" s="82"/>
      <c r="I329319" s="11"/>
    </row>
    <row r="329325" spans="1:9" s="4" customFormat="1" x14ac:dyDescent="0.2">
      <c r="A329325" s="25"/>
      <c r="B329325" s="64"/>
      <c r="C329325" s="80"/>
      <c r="D329325" s="81"/>
      <c r="E329325" s="79"/>
      <c r="F329325" s="78"/>
      <c r="G329325" s="82"/>
      <c r="H329325" s="82"/>
      <c r="I329325" s="11"/>
    </row>
    <row r="329329" spans="1:9" s="4" customFormat="1" x14ac:dyDescent="0.2">
      <c r="A329329" s="25"/>
      <c r="B329329" s="64"/>
      <c r="C329329" s="80"/>
      <c r="D329329" s="81"/>
      <c r="E329329" s="79"/>
      <c r="F329329" s="78"/>
      <c r="G329329" s="82"/>
      <c r="H329329" s="82"/>
      <c r="I329329" s="11"/>
    </row>
    <row r="329333" spans="1:9" s="4" customFormat="1" x14ac:dyDescent="0.2">
      <c r="A329333" s="25"/>
      <c r="B329333" s="64"/>
      <c r="C329333" s="80"/>
      <c r="D329333" s="81"/>
      <c r="E329333" s="79"/>
      <c r="F329333" s="78"/>
      <c r="G329333" s="82"/>
      <c r="H329333" s="82"/>
      <c r="I329333" s="11"/>
    </row>
    <row r="329335" spans="1:9" s="4" customFormat="1" x14ac:dyDescent="0.2">
      <c r="A329335" s="25"/>
      <c r="B329335" s="64"/>
      <c r="C329335" s="80"/>
      <c r="D329335" s="81"/>
      <c r="E329335" s="79"/>
      <c r="F329335" s="78"/>
      <c r="G329335" s="82"/>
      <c r="H329335" s="82"/>
      <c r="I329335" s="11"/>
    </row>
    <row r="329341" spans="1:9" s="4" customFormat="1" x14ac:dyDescent="0.2">
      <c r="A329341" s="25"/>
      <c r="B329341" s="64"/>
      <c r="C329341" s="80"/>
      <c r="D329341" s="81"/>
      <c r="E329341" s="79"/>
      <c r="F329341" s="78"/>
      <c r="G329341" s="82"/>
      <c r="H329341" s="82"/>
      <c r="I329341" s="11"/>
    </row>
    <row r="329345" spans="1:9" s="4" customFormat="1" x14ac:dyDescent="0.2">
      <c r="A329345" s="25"/>
      <c r="B329345" s="64"/>
      <c r="C329345" s="80"/>
      <c r="D329345" s="81"/>
      <c r="E329345" s="79"/>
      <c r="F329345" s="78"/>
      <c r="G329345" s="82"/>
      <c r="H329345" s="82"/>
      <c r="I329345" s="11"/>
    </row>
    <row r="329349" spans="1:9" s="4" customFormat="1" x14ac:dyDescent="0.2">
      <c r="A329349" s="25"/>
      <c r="B329349" s="64"/>
      <c r="C329349" s="80"/>
      <c r="D329349" s="81"/>
      <c r="E329349" s="79"/>
      <c r="F329349" s="78"/>
      <c r="G329349" s="82"/>
      <c r="H329349" s="82"/>
      <c r="I329349" s="11"/>
    </row>
    <row r="329351" spans="1:9" s="4" customFormat="1" x14ac:dyDescent="0.2">
      <c r="A329351" s="25"/>
      <c r="B329351" s="64"/>
      <c r="C329351" s="80"/>
      <c r="D329351" s="81"/>
      <c r="E329351" s="79"/>
      <c r="F329351" s="78"/>
      <c r="G329351" s="82"/>
      <c r="H329351" s="82"/>
      <c r="I329351" s="11"/>
    </row>
    <row r="329357" spans="1:9" s="4" customFormat="1" x14ac:dyDescent="0.2">
      <c r="A329357" s="25"/>
      <c r="B329357" s="64"/>
      <c r="C329357" s="80"/>
      <c r="D329357" s="81"/>
      <c r="E329357" s="79"/>
      <c r="F329357" s="78"/>
      <c r="G329357" s="82"/>
      <c r="H329357" s="82"/>
      <c r="I329357" s="11"/>
    </row>
    <row r="329361" spans="1:9" s="4" customFormat="1" x14ac:dyDescent="0.2">
      <c r="A329361" s="25"/>
      <c r="B329361" s="64"/>
      <c r="C329361" s="80"/>
      <c r="D329361" s="81"/>
      <c r="E329361" s="79"/>
      <c r="F329361" s="78"/>
      <c r="G329361" s="82"/>
      <c r="H329361" s="82"/>
      <c r="I329361" s="11"/>
    </row>
    <row r="329365" spans="1:9" s="4" customFormat="1" x14ac:dyDescent="0.2">
      <c r="A329365" s="25"/>
      <c r="B329365" s="64"/>
      <c r="C329365" s="80"/>
      <c r="D329365" s="81"/>
      <c r="E329365" s="79"/>
      <c r="F329365" s="78"/>
      <c r="G329365" s="82"/>
      <c r="H329365" s="82"/>
      <c r="I329365" s="11"/>
    </row>
    <row r="329367" spans="1:9" s="4" customFormat="1" x14ac:dyDescent="0.2">
      <c r="A329367" s="25"/>
      <c r="B329367" s="64"/>
      <c r="C329367" s="80"/>
      <c r="D329367" s="81"/>
      <c r="E329367" s="79"/>
      <c r="F329367" s="78"/>
      <c r="G329367" s="82"/>
      <c r="H329367" s="82"/>
      <c r="I329367" s="11"/>
    </row>
    <row r="329373" spans="1:9" s="4" customFormat="1" x14ac:dyDescent="0.2">
      <c r="A329373" s="25"/>
      <c r="B329373" s="64"/>
      <c r="C329373" s="80"/>
      <c r="D329373" s="81"/>
      <c r="E329373" s="79"/>
      <c r="F329373" s="78"/>
      <c r="G329373" s="82"/>
      <c r="H329373" s="82"/>
      <c r="I329373" s="11"/>
    </row>
    <row r="329377" spans="1:9" s="4" customFormat="1" x14ac:dyDescent="0.2">
      <c r="A329377" s="25"/>
      <c r="B329377" s="64"/>
      <c r="C329377" s="80"/>
      <c r="D329377" s="81"/>
      <c r="E329377" s="79"/>
      <c r="F329377" s="78"/>
      <c r="G329377" s="82"/>
      <c r="H329377" s="82"/>
      <c r="I329377" s="11"/>
    </row>
    <row r="329381" spans="1:9" s="4" customFormat="1" x14ac:dyDescent="0.2">
      <c r="A329381" s="25"/>
      <c r="B329381" s="64"/>
      <c r="C329381" s="80"/>
      <c r="D329381" s="81"/>
      <c r="E329381" s="79"/>
      <c r="F329381" s="78"/>
      <c r="G329381" s="82"/>
      <c r="H329381" s="82"/>
      <c r="I329381" s="11"/>
    </row>
    <row r="329383" spans="1:9" s="4" customFormat="1" x14ac:dyDescent="0.2">
      <c r="A329383" s="25"/>
      <c r="B329383" s="64"/>
      <c r="C329383" s="80"/>
      <c r="D329383" s="81"/>
      <c r="E329383" s="79"/>
      <c r="F329383" s="78"/>
      <c r="G329383" s="82"/>
      <c r="H329383" s="82"/>
      <c r="I329383" s="11"/>
    </row>
    <row r="329389" spans="1:9" s="4" customFormat="1" x14ac:dyDescent="0.2">
      <c r="A329389" s="25"/>
      <c r="B329389" s="64"/>
      <c r="C329389" s="80"/>
      <c r="D329389" s="81"/>
      <c r="E329389" s="79"/>
      <c r="F329389" s="78"/>
      <c r="G329389" s="82"/>
      <c r="H329389" s="82"/>
      <c r="I329389" s="11"/>
    </row>
    <row r="329393" spans="1:9" s="4" customFormat="1" x14ac:dyDescent="0.2">
      <c r="A329393" s="25"/>
      <c r="B329393" s="64"/>
      <c r="C329393" s="80"/>
      <c r="D329393" s="81"/>
      <c r="E329393" s="79"/>
      <c r="F329393" s="78"/>
      <c r="G329393" s="82"/>
      <c r="H329393" s="82"/>
      <c r="I329393" s="11"/>
    </row>
    <row r="329397" spans="1:9" s="4" customFormat="1" x14ac:dyDescent="0.2">
      <c r="A329397" s="25"/>
      <c r="B329397" s="64"/>
      <c r="C329397" s="80"/>
      <c r="D329397" s="81"/>
      <c r="E329397" s="79"/>
      <c r="F329397" s="78"/>
      <c r="G329397" s="82"/>
      <c r="H329397" s="82"/>
      <c r="I329397" s="11"/>
    </row>
    <row r="329399" spans="1:9" s="4" customFormat="1" x14ac:dyDescent="0.2">
      <c r="A329399" s="25"/>
      <c r="B329399" s="64"/>
      <c r="C329399" s="80"/>
      <c r="D329399" s="81"/>
      <c r="E329399" s="79"/>
      <c r="F329399" s="78"/>
      <c r="G329399" s="82"/>
      <c r="H329399" s="82"/>
      <c r="I329399" s="11"/>
    </row>
    <row r="329405" spans="1:9" s="4" customFormat="1" x14ac:dyDescent="0.2">
      <c r="A329405" s="25"/>
      <c r="B329405" s="64"/>
      <c r="C329405" s="80"/>
      <c r="D329405" s="81"/>
      <c r="E329405" s="79"/>
      <c r="F329405" s="78"/>
      <c r="G329405" s="82"/>
      <c r="H329405" s="82"/>
      <c r="I329405" s="11"/>
    </row>
    <row r="329409" spans="1:9" s="4" customFormat="1" x14ac:dyDescent="0.2">
      <c r="A329409" s="25"/>
      <c r="B329409" s="64"/>
      <c r="C329409" s="80"/>
      <c r="D329409" s="81"/>
      <c r="E329409" s="79"/>
      <c r="F329409" s="78"/>
      <c r="G329409" s="82"/>
      <c r="H329409" s="82"/>
      <c r="I329409" s="11"/>
    </row>
    <row r="329413" spans="1:9" s="4" customFormat="1" x14ac:dyDescent="0.2">
      <c r="A329413" s="25"/>
      <c r="B329413" s="64"/>
      <c r="C329413" s="80"/>
      <c r="D329413" s="81"/>
      <c r="E329413" s="79"/>
      <c r="F329413" s="78"/>
      <c r="G329413" s="82"/>
      <c r="H329413" s="82"/>
      <c r="I329413" s="11"/>
    </row>
    <row r="329415" spans="1:9" s="4" customFormat="1" x14ac:dyDescent="0.2">
      <c r="A329415" s="25"/>
      <c r="B329415" s="64"/>
      <c r="C329415" s="80"/>
      <c r="D329415" s="81"/>
      <c r="E329415" s="79"/>
      <c r="F329415" s="78"/>
      <c r="G329415" s="82"/>
      <c r="H329415" s="82"/>
      <c r="I329415" s="11"/>
    </row>
    <row r="329421" spans="1:9" s="4" customFormat="1" x14ac:dyDescent="0.2">
      <c r="A329421" s="25"/>
      <c r="B329421" s="64"/>
      <c r="C329421" s="80"/>
      <c r="D329421" s="81"/>
      <c r="E329421" s="79"/>
      <c r="F329421" s="78"/>
      <c r="G329421" s="82"/>
      <c r="H329421" s="82"/>
      <c r="I329421" s="11"/>
    </row>
    <row r="329425" spans="1:9" s="4" customFormat="1" x14ac:dyDescent="0.2">
      <c r="A329425" s="25"/>
      <c r="B329425" s="64"/>
      <c r="C329425" s="80"/>
      <c r="D329425" s="81"/>
      <c r="E329425" s="79"/>
      <c r="F329425" s="78"/>
      <c r="G329425" s="82"/>
      <c r="H329425" s="82"/>
      <c r="I329425" s="11"/>
    </row>
    <row r="329429" spans="1:9" s="4" customFormat="1" x14ac:dyDescent="0.2">
      <c r="A329429" s="25"/>
      <c r="B329429" s="64"/>
      <c r="C329429" s="80"/>
      <c r="D329429" s="81"/>
      <c r="E329429" s="79"/>
      <c r="F329429" s="78"/>
      <c r="G329429" s="82"/>
      <c r="H329429" s="82"/>
      <c r="I329429" s="11"/>
    </row>
    <row r="329431" spans="1:9" s="4" customFormat="1" x14ac:dyDescent="0.2">
      <c r="A329431" s="25"/>
      <c r="B329431" s="64"/>
      <c r="C329431" s="80"/>
      <c r="D329431" s="81"/>
      <c r="E329431" s="79"/>
      <c r="F329431" s="78"/>
      <c r="G329431" s="82"/>
      <c r="H329431" s="82"/>
      <c r="I329431" s="11"/>
    </row>
    <row r="329437" spans="1:9" s="4" customFormat="1" x14ac:dyDescent="0.2">
      <c r="A329437" s="25"/>
      <c r="B329437" s="64"/>
      <c r="C329437" s="80"/>
      <c r="D329437" s="81"/>
      <c r="E329437" s="79"/>
      <c r="F329437" s="78"/>
      <c r="G329437" s="82"/>
      <c r="H329437" s="82"/>
      <c r="I329437" s="11"/>
    </row>
    <row r="329441" spans="1:9" s="4" customFormat="1" x14ac:dyDescent="0.2">
      <c r="A329441" s="25"/>
      <c r="B329441" s="64"/>
      <c r="C329441" s="80"/>
      <c r="D329441" s="81"/>
      <c r="E329441" s="79"/>
      <c r="F329441" s="78"/>
      <c r="G329441" s="82"/>
      <c r="H329441" s="82"/>
      <c r="I329441" s="11"/>
    </row>
    <row r="329445" spans="1:9" s="4" customFormat="1" x14ac:dyDescent="0.2">
      <c r="A329445" s="25"/>
      <c r="B329445" s="64"/>
      <c r="C329445" s="80"/>
      <c r="D329445" s="81"/>
      <c r="E329445" s="79"/>
      <c r="F329445" s="78"/>
      <c r="G329445" s="82"/>
      <c r="H329445" s="82"/>
      <c r="I329445" s="11"/>
    </row>
    <row r="329447" spans="1:9" s="4" customFormat="1" x14ac:dyDescent="0.2">
      <c r="A329447" s="25"/>
      <c r="B329447" s="64"/>
      <c r="C329447" s="80"/>
      <c r="D329447" s="81"/>
      <c r="E329447" s="79"/>
      <c r="F329447" s="78"/>
      <c r="G329447" s="82"/>
      <c r="H329447" s="82"/>
      <c r="I329447" s="11"/>
    </row>
    <row r="329453" spans="1:9" s="4" customFormat="1" x14ac:dyDescent="0.2">
      <c r="A329453" s="25"/>
      <c r="B329453" s="64"/>
      <c r="C329453" s="80"/>
      <c r="D329453" s="81"/>
      <c r="E329453" s="79"/>
      <c r="F329453" s="78"/>
      <c r="G329453" s="82"/>
      <c r="H329453" s="82"/>
      <c r="I329453" s="11"/>
    </row>
    <row r="329457" spans="1:9" s="4" customFormat="1" x14ac:dyDescent="0.2">
      <c r="A329457" s="25"/>
      <c r="B329457" s="64"/>
      <c r="C329457" s="80"/>
      <c r="D329457" s="81"/>
      <c r="E329457" s="79"/>
      <c r="F329457" s="78"/>
      <c r="G329457" s="82"/>
      <c r="H329457" s="82"/>
      <c r="I329457" s="11"/>
    </row>
    <row r="329461" spans="1:9" s="4" customFormat="1" x14ac:dyDescent="0.2">
      <c r="A329461" s="25"/>
      <c r="B329461" s="64"/>
      <c r="C329461" s="80"/>
      <c r="D329461" s="81"/>
      <c r="E329461" s="79"/>
      <c r="F329461" s="78"/>
      <c r="G329461" s="82"/>
      <c r="H329461" s="82"/>
      <c r="I329461" s="11"/>
    </row>
    <row r="329463" spans="1:9" s="4" customFormat="1" x14ac:dyDescent="0.2">
      <c r="A329463" s="25"/>
      <c r="B329463" s="64"/>
      <c r="C329463" s="80"/>
      <c r="D329463" s="81"/>
      <c r="E329463" s="79"/>
      <c r="F329463" s="78"/>
      <c r="G329463" s="82"/>
      <c r="H329463" s="82"/>
      <c r="I329463" s="11"/>
    </row>
    <row r="329469" spans="1:9" s="4" customFormat="1" x14ac:dyDescent="0.2">
      <c r="A329469" s="25"/>
      <c r="B329469" s="64"/>
      <c r="C329469" s="80"/>
      <c r="D329469" s="81"/>
      <c r="E329469" s="79"/>
      <c r="F329469" s="78"/>
      <c r="G329469" s="82"/>
      <c r="H329469" s="82"/>
      <c r="I329469" s="11"/>
    </row>
    <row r="329473" spans="1:9" s="4" customFormat="1" x14ac:dyDescent="0.2">
      <c r="A329473" s="25"/>
      <c r="B329473" s="64"/>
      <c r="C329473" s="80"/>
      <c r="D329473" s="81"/>
      <c r="E329473" s="79"/>
      <c r="F329473" s="78"/>
      <c r="G329473" s="82"/>
      <c r="H329473" s="82"/>
      <c r="I329473" s="11"/>
    </row>
    <row r="329477" spans="1:9" s="4" customFormat="1" x14ac:dyDescent="0.2">
      <c r="A329477" s="25"/>
      <c r="B329477" s="64"/>
      <c r="C329477" s="80"/>
      <c r="D329477" s="81"/>
      <c r="E329477" s="79"/>
      <c r="F329477" s="78"/>
      <c r="G329477" s="82"/>
      <c r="H329477" s="82"/>
      <c r="I329477" s="11"/>
    </row>
    <row r="329479" spans="1:9" s="4" customFormat="1" x14ac:dyDescent="0.2">
      <c r="A329479" s="25"/>
      <c r="B329479" s="64"/>
      <c r="C329479" s="80"/>
      <c r="D329479" s="81"/>
      <c r="E329479" s="79"/>
      <c r="F329479" s="78"/>
      <c r="G329479" s="82"/>
      <c r="H329479" s="82"/>
      <c r="I329479" s="11"/>
    </row>
    <row r="329485" spans="1:9" s="4" customFormat="1" x14ac:dyDescent="0.2">
      <c r="A329485" s="25"/>
      <c r="B329485" s="64"/>
      <c r="C329485" s="80"/>
      <c r="D329485" s="81"/>
      <c r="E329485" s="79"/>
      <c r="F329485" s="78"/>
      <c r="G329485" s="82"/>
      <c r="H329485" s="82"/>
      <c r="I329485" s="11"/>
    </row>
    <row r="329489" spans="1:9" s="4" customFormat="1" x14ac:dyDescent="0.2">
      <c r="A329489" s="25"/>
      <c r="B329489" s="64"/>
      <c r="C329489" s="80"/>
      <c r="D329489" s="81"/>
      <c r="E329489" s="79"/>
      <c r="F329489" s="78"/>
      <c r="G329489" s="82"/>
      <c r="H329489" s="82"/>
      <c r="I329489" s="11"/>
    </row>
    <row r="329493" spans="1:9" s="4" customFormat="1" x14ac:dyDescent="0.2">
      <c r="A329493" s="25"/>
      <c r="B329493" s="64"/>
      <c r="C329493" s="80"/>
      <c r="D329493" s="81"/>
      <c r="E329493" s="79"/>
      <c r="F329493" s="78"/>
      <c r="G329493" s="82"/>
      <c r="H329493" s="82"/>
      <c r="I329493" s="11"/>
    </row>
    <row r="329495" spans="1:9" s="4" customFormat="1" x14ac:dyDescent="0.2">
      <c r="A329495" s="25"/>
      <c r="B329495" s="64"/>
      <c r="C329495" s="80"/>
      <c r="D329495" s="81"/>
      <c r="E329495" s="79"/>
      <c r="F329495" s="78"/>
      <c r="G329495" s="82"/>
      <c r="H329495" s="82"/>
      <c r="I329495" s="11"/>
    </row>
    <row r="329501" spans="1:9" s="4" customFormat="1" x14ac:dyDescent="0.2">
      <c r="A329501" s="25"/>
      <c r="B329501" s="64"/>
      <c r="C329501" s="80"/>
      <c r="D329501" s="81"/>
      <c r="E329501" s="79"/>
      <c r="F329501" s="78"/>
      <c r="G329501" s="82"/>
      <c r="H329501" s="82"/>
      <c r="I329501" s="11"/>
    </row>
    <row r="329505" spans="1:9" s="4" customFormat="1" x14ac:dyDescent="0.2">
      <c r="A329505" s="25"/>
      <c r="B329505" s="64"/>
      <c r="C329505" s="80"/>
      <c r="D329505" s="81"/>
      <c r="E329505" s="79"/>
      <c r="F329505" s="78"/>
      <c r="G329505" s="82"/>
      <c r="H329505" s="82"/>
      <c r="I329505" s="11"/>
    </row>
    <row r="329509" spans="1:9" s="4" customFormat="1" x14ac:dyDescent="0.2">
      <c r="A329509" s="25"/>
      <c r="B329509" s="64"/>
      <c r="C329509" s="80"/>
      <c r="D329509" s="81"/>
      <c r="E329509" s="79"/>
      <c r="F329509" s="78"/>
      <c r="G329509" s="82"/>
      <c r="H329509" s="82"/>
      <c r="I329509" s="11"/>
    </row>
    <row r="329511" spans="1:9" s="4" customFormat="1" x14ac:dyDescent="0.2">
      <c r="A329511" s="25"/>
      <c r="B329511" s="64"/>
      <c r="C329511" s="80"/>
      <c r="D329511" s="81"/>
      <c r="E329511" s="79"/>
      <c r="F329511" s="78"/>
      <c r="G329511" s="82"/>
      <c r="H329511" s="82"/>
      <c r="I329511" s="11"/>
    </row>
    <row r="329517" spans="1:9" s="4" customFormat="1" x14ac:dyDescent="0.2">
      <c r="A329517" s="25"/>
      <c r="B329517" s="64"/>
      <c r="C329517" s="80"/>
      <c r="D329517" s="81"/>
      <c r="E329517" s="79"/>
      <c r="F329517" s="78"/>
      <c r="G329517" s="82"/>
      <c r="H329517" s="82"/>
      <c r="I329517" s="11"/>
    </row>
    <row r="329521" spans="1:9" s="4" customFormat="1" x14ac:dyDescent="0.2">
      <c r="A329521" s="25"/>
      <c r="B329521" s="64"/>
      <c r="C329521" s="80"/>
      <c r="D329521" s="81"/>
      <c r="E329521" s="79"/>
      <c r="F329521" s="78"/>
      <c r="G329521" s="82"/>
      <c r="H329521" s="82"/>
      <c r="I329521" s="11"/>
    </row>
    <row r="329525" spans="1:9" s="4" customFormat="1" x14ac:dyDescent="0.2">
      <c r="A329525" s="25"/>
      <c r="B329525" s="64"/>
      <c r="C329525" s="80"/>
      <c r="D329525" s="81"/>
      <c r="E329525" s="79"/>
      <c r="F329525" s="78"/>
      <c r="G329525" s="82"/>
      <c r="H329525" s="82"/>
      <c r="I329525" s="11"/>
    </row>
    <row r="329527" spans="1:9" s="4" customFormat="1" x14ac:dyDescent="0.2">
      <c r="A329527" s="25"/>
      <c r="B329527" s="64"/>
      <c r="C329527" s="80"/>
      <c r="D329527" s="81"/>
      <c r="E329527" s="79"/>
      <c r="F329527" s="78"/>
      <c r="G329527" s="82"/>
      <c r="H329527" s="82"/>
      <c r="I329527" s="11"/>
    </row>
    <row r="329533" spans="1:9" s="4" customFormat="1" x14ac:dyDescent="0.2">
      <c r="A329533" s="25"/>
      <c r="B329533" s="64"/>
      <c r="C329533" s="80"/>
      <c r="D329533" s="81"/>
      <c r="E329533" s="79"/>
      <c r="F329533" s="78"/>
      <c r="G329533" s="82"/>
      <c r="H329533" s="82"/>
      <c r="I329533" s="11"/>
    </row>
    <row r="329537" spans="1:9" s="4" customFormat="1" x14ac:dyDescent="0.2">
      <c r="A329537" s="25"/>
      <c r="B329537" s="64"/>
      <c r="C329537" s="80"/>
      <c r="D329537" s="81"/>
      <c r="E329537" s="79"/>
      <c r="F329537" s="78"/>
      <c r="G329537" s="82"/>
      <c r="H329537" s="82"/>
      <c r="I329537" s="11"/>
    </row>
    <row r="329541" spans="1:9" s="4" customFormat="1" x14ac:dyDescent="0.2">
      <c r="A329541" s="25"/>
      <c r="B329541" s="64"/>
      <c r="C329541" s="80"/>
      <c r="D329541" s="81"/>
      <c r="E329541" s="79"/>
      <c r="F329541" s="78"/>
      <c r="G329541" s="82"/>
      <c r="H329541" s="82"/>
      <c r="I329541" s="11"/>
    </row>
    <row r="329543" spans="1:9" s="4" customFormat="1" x14ac:dyDescent="0.2">
      <c r="A329543" s="25"/>
      <c r="B329543" s="64"/>
      <c r="C329543" s="80"/>
      <c r="D329543" s="81"/>
      <c r="E329543" s="79"/>
      <c r="F329543" s="78"/>
      <c r="G329543" s="82"/>
      <c r="H329543" s="82"/>
      <c r="I329543" s="11"/>
    </row>
    <row r="329549" spans="1:9" s="4" customFormat="1" x14ac:dyDescent="0.2">
      <c r="A329549" s="25"/>
      <c r="B329549" s="64"/>
      <c r="C329549" s="80"/>
      <c r="D329549" s="81"/>
      <c r="E329549" s="79"/>
      <c r="F329549" s="78"/>
      <c r="G329549" s="82"/>
      <c r="H329549" s="82"/>
      <c r="I329549" s="11"/>
    </row>
    <row r="329553" spans="1:9" s="4" customFormat="1" x14ac:dyDescent="0.2">
      <c r="A329553" s="25"/>
      <c r="B329553" s="64"/>
      <c r="C329553" s="80"/>
      <c r="D329553" s="81"/>
      <c r="E329553" s="79"/>
      <c r="F329553" s="78"/>
      <c r="G329553" s="82"/>
      <c r="H329553" s="82"/>
      <c r="I329553" s="11"/>
    </row>
    <row r="329557" spans="1:9" s="4" customFormat="1" x14ac:dyDescent="0.2">
      <c r="A329557" s="25"/>
      <c r="B329557" s="64"/>
      <c r="C329557" s="80"/>
      <c r="D329557" s="81"/>
      <c r="E329557" s="79"/>
      <c r="F329557" s="78"/>
      <c r="G329557" s="82"/>
      <c r="H329557" s="82"/>
      <c r="I329557" s="11"/>
    </row>
    <row r="329559" spans="1:9" s="4" customFormat="1" x14ac:dyDescent="0.2">
      <c r="A329559" s="25"/>
      <c r="B329559" s="64"/>
      <c r="C329559" s="80"/>
      <c r="D329559" s="81"/>
      <c r="E329559" s="79"/>
      <c r="F329559" s="78"/>
      <c r="G329559" s="82"/>
      <c r="H329559" s="82"/>
      <c r="I329559" s="11"/>
    </row>
    <row r="329565" spans="1:9" s="4" customFormat="1" x14ac:dyDescent="0.2">
      <c r="A329565" s="25"/>
      <c r="B329565" s="64"/>
      <c r="C329565" s="80"/>
      <c r="D329565" s="81"/>
      <c r="E329565" s="79"/>
      <c r="F329565" s="78"/>
      <c r="G329565" s="82"/>
      <c r="H329565" s="82"/>
      <c r="I329565" s="11"/>
    </row>
    <row r="329569" spans="1:9" s="4" customFormat="1" x14ac:dyDescent="0.2">
      <c r="A329569" s="25"/>
      <c r="B329569" s="64"/>
      <c r="C329569" s="80"/>
      <c r="D329569" s="81"/>
      <c r="E329569" s="79"/>
      <c r="F329569" s="78"/>
      <c r="G329569" s="82"/>
      <c r="H329569" s="82"/>
      <c r="I329569" s="11"/>
    </row>
    <row r="329573" spans="1:9" s="4" customFormat="1" x14ac:dyDescent="0.2">
      <c r="A329573" s="25"/>
      <c r="B329573" s="64"/>
      <c r="C329573" s="80"/>
      <c r="D329573" s="81"/>
      <c r="E329573" s="79"/>
      <c r="F329573" s="78"/>
      <c r="G329573" s="82"/>
      <c r="H329573" s="82"/>
      <c r="I329573" s="11"/>
    </row>
    <row r="329575" spans="1:9" s="4" customFormat="1" x14ac:dyDescent="0.2">
      <c r="A329575" s="25"/>
      <c r="B329575" s="64"/>
      <c r="C329575" s="80"/>
      <c r="D329575" s="81"/>
      <c r="E329575" s="79"/>
      <c r="F329575" s="78"/>
      <c r="G329575" s="82"/>
      <c r="H329575" s="82"/>
      <c r="I329575" s="11"/>
    </row>
    <row r="329581" spans="1:9" s="4" customFormat="1" x14ac:dyDescent="0.2">
      <c r="A329581" s="25"/>
      <c r="B329581" s="64"/>
      <c r="C329581" s="80"/>
      <c r="D329581" s="81"/>
      <c r="E329581" s="79"/>
      <c r="F329581" s="78"/>
      <c r="G329581" s="82"/>
      <c r="H329581" s="82"/>
      <c r="I329581" s="11"/>
    </row>
    <row r="329585" spans="1:9" s="4" customFormat="1" x14ac:dyDescent="0.2">
      <c r="A329585" s="25"/>
      <c r="B329585" s="64"/>
      <c r="C329585" s="80"/>
      <c r="D329585" s="81"/>
      <c r="E329585" s="79"/>
      <c r="F329585" s="78"/>
      <c r="G329585" s="82"/>
      <c r="H329585" s="82"/>
      <c r="I329585" s="11"/>
    </row>
    <row r="329589" spans="1:9" s="4" customFormat="1" x14ac:dyDescent="0.2">
      <c r="A329589" s="25"/>
      <c r="B329589" s="64"/>
      <c r="C329589" s="80"/>
      <c r="D329589" s="81"/>
      <c r="E329589" s="79"/>
      <c r="F329589" s="78"/>
      <c r="G329589" s="82"/>
      <c r="H329589" s="82"/>
      <c r="I329589" s="11"/>
    </row>
    <row r="329591" spans="1:9" s="4" customFormat="1" x14ac:dyDescent="0.2">
      <c r="A329591" s="25"/>
      <c r="B329591" s="64"/>
      <c r="C329591" s="80"/>
      <c r="D329591" s="81"/>
      <c r="E329591" s="79"/>
      <c r="F329591" s="78"/>
      <c r="G329591" s="82"/>
      <c r="H329591" s="82"/>
      <c r="I329591" s="11"/>
    </row>
    <row r="329597" spans="1:9" s="4" customFormat="1" x14ac:dyDescent="0.2">
      <c r="A329597" s="25"/>
      <c r="B329597" s="64"/>
      <c r="C329597" s="80"/>
      <c r="D329597" s="81"/>
      <c r="E329597" s="79"/>
      <c r="F329597" s="78"/>
      <c r="G329597" s="82"/>
      <c r="H329597" s="82"/>
      <c r="I329597" s="11"/>
    </row>
    <row r="329601" spans="1:9" s="4" customFormat="1" x14ac:dyDescent="0.2">
      <c r="A329601" s="25"/>
      <c r="B329601" s="64"/>
      <c r="C329601" s="80"/>
      <c r="D329601" s="81"/>
      <c r="E329601" s="79"/>
      <c r="F329601" s="78"/>
      <c r="G329601" s="82"/>
      <c r="H329601" s="82"/>
      <c r="I329601" s="11"/>
    </row>
    <row r="329605" spans="1:9" s="4" customFormat="1" x14ac:dyDescent="0.2">
      <c r="A329605" s="25"/>
      <c r="B329605" s="64"/>
      <c r="C329605" s="80"/>
      <c r="D329605" s="81"/>
      <c r="E329605" s="79"/>
      <c r="F329605" s="78"/>
      <c r="G329605" s="82"/>
      <c r="H329605" s="82"/>
      <c r="I329605" s="11"/>
    </row>
    <row r="329607" spans="1:9" s="4" customFormat="1" x14ac:dyDescent="0.2">
      <c r="A329607" s="25"/>
      <c r="B329607" s="64"/>
      <c r="C329607" s="80"/>
      <c r="D329607" s="81"/>
      <c r="E329607" s="79"/>
      <c r="F329607" s="78"/>
      <c r="G329607" s="82"/>
      <c r="H329607" s="82"/>
      <c r="I329607" s="11"/>
    </row>
    <row r="329613" spans="1:9" s="4" customFormat="1" x14ac:dyDescent="0.2">
      <c r="A329613" s="25"/>
      <c r="B329613" s="64"/>
      <c r="C329613" s="80"/>
      <c r="D329613" s="81"/>
      <c r="E329613" s="79"/>
      <c r="F329613" s="78"/>
      <c r="G329613" s="82"/>
      <c r="H329613" s="82"/>
      <c r="I329613" s="11"/>
    </row>
    <row r="329617" spans="1:9" s="4" customFormat="1" x14ac:dyDescent="0.2">
      <c r="A329617" s="25"/>
      <c r="B329617" s="64"/>
      <c r="C329617" s="80"/>
      <c r="D329617" s="81"/>
      <c r="E329617" s="79"/>
      <c r="F329617" s="78"/>
      <c r="G329617" s="82"/>
      <c r="H329617" s="82"/>
      <c r="I329617" s="11"/>
    </row>
    <row r="329621" spans="1:9" s="4" customFormat="1" x14ac:dyDescent="0.2">
      <c r="A329621" s="25"/>
      <c r="B329621" s="64"/>
      <c r="C329621" s="80"/>
      <c r="D329621" s="81"/>
      <c r="E329621" s="79"/>
      <c r="F329621" s="78"/>
      <c r="G329621" s="82"/>
      <c r="H329621" s="82"/>
      <c r="I329621" s="11"/>
    </row>
    <row r="329623" spans="1:9" s="4" customFormat="1" x14ac:dyDescent="0.2">
      <c r="A329623" s="25"/>
      <c r="B329623" s="64"/>
      <c r="C329623" s="80"/>
      <c r="D329623" s="81"/>
      <c r="E329623" s="79"/>
      <c r="F329623" s="78"/>
      <c r="G329623" s="82"/>
      <c r="H329623" s="82"/>
      <c r="I329623" s="11"/>
    </row>
    <row r="329629" spans="1:9" s="4" customFormat="1" x14ac:dyDescent="0.2">
      <c r="A329629" s="25"/>
      <c r="B329629" s="64"/>
      <c r="C329629" s="80"/>
      <c r="D329629" s="81"/>
      <c r="E329629" s="79"/>
      <c r="F329629" s="78"/>
      <c r="G329629" s="82"/>
      <c r="H329629" s="82"/>
      <c r="I329629" s="11"/>
    </row>
    <row r="329633" spans="1:9" s="4" customFormat="1" x14ac:dyDescent="0.2">
      <c r="A329633" s="25"/>
      <c r="B329633" s="64"/>
      <c r="C329633" s="80"/>
      <c r="D329633" s="81"/>
      <c r="E329633" s="79"/>
      <c r="F329633" s="78"/>
      <c r="G329633" s="82"/>
      <c r="H329633" s="82"/>
      <c r="I329633" s="11"/>
    </row>
    <row r="329637" spans="1:9" s="4" customFormat="1" x14ac:dyDescent="0.2">
      <c r="A329637" s="25"/>
      <c r="B329637" s="64"/>
      <c r="C329637" s="80"/>
      <c r="D329637" s="81"/>
      <c r="E329637" s="79"/>
      <c r="F329637" s="78"/>
      <c r="G329637" s="82"/>
      <c r="H329637" s="82"/>
      <c r="I329637" s="11"/>
    </row>
    <row r="329639" spans="1:9" s="4" customFormat="1" x14ac:dyDescent="0.2">
      <c r="A329639" s="25"/>
      <c r="B329639" s="64"/>
      <c r="C329639" s="80"/>
      <c r="D329639" s="81"/>
      <c r="E329639" s="79"/>
      <c r="F329639" s="78"/>
      <c r="G329639" s="82"/>
      <c r="H329639" s="82"/>
      <c r="I329639" s="11"/>
    </row>
    <row r="329645" spans="1:9" s="4" customFormat="1" x14ac:dyDescent="0.2">
      <c r="A329645" s="25"/>
      <c r="B329645" s="64"/>
      <c r="C329645" s="80"/>
      <c r="D329645" s="81"/>
      <c r="E329645" s="79"/>
      <c r="F329645" s="78"/>
      <c r="G329645" s="82"/>
      <c r="H329645" s="82"/>
      <c r="I329645" s="11"/>
    </row>
    <row r="329649" spans="1:9" s="4" customFormat="1" x14ac:dyDescent="0.2">
      <c r="A329649" s="25"/>
      <c r="B329649" s="64"/>
      <c r="C329649" s="80"/>
      <c r="D329649" s="81"/>
      <c r="E329649" s="79"/>
      <c r="F329649" s="78"/>
      <c r="G329649" s="82"/>
      <c r="H329649" s="82"/>
      <c r="I329649" s="11"/>
    </row>
    <row r="329653" spans="1:9" s="4" customFormat="1" x14ac:dyDescent="0.2">
      <c r="A329653" s="25"/>
      <c r="B329653" s="64"/>
      <c r="C329653" s="80"/>
      <c r="D329653" s="81"/>
      <c r="E329653" s="79"/>
      <c r="F329653" s="78"/>
      <c r="G329653" s="82"/>
      <c r="H329653" s="82"/>
      <c r="I329653" s="11"/>
    </row>
    <row r="329655" spans="1:9" s="4" customFormat="1" x14ac:dyDescent="0.2">
      <c r="A329655" s="25"/>
      <c r="B329655" s="64"/>
      <c r="C329655" s="80"/>
      <c r="D329655" s="81"/>
      <c r="E329655" s="79"/>
      <c r="F329655" s="78"/>
      <c r="G329655" s="82"/>
      <c r="H329655" s="82"/>
      <c r="I329655" s="11"/>
    </row>
    <row r="329661" spans="1:9" s="4" customFormat="1" x14ac:dyDescent="0.2">
      <c r="A329661" s="25"/>
      <c r="B329661" s="64"/>
      <c r="C329661" s="80"/>
      <c r="D329661" s="81"/>
      <c r="E329661" s="79"/>
      <c r="F329661" s="78"/>
      <c r="G329661" s="82"/>
      <c r="H329661" s="82"/>
      <c r="I329661" s="11"/>
    </row>
    <row r="329665" spans="1:9" s="4" customFormat="1" x14ac:dyDescent="0.2">
      <c r="A329665" s="25"/>
      <c r="B329665" s="64"/>
      <c r="C329665" s="80"/>
      <c r="D329665" s="81"/>
      <c r="E329665" s="79"/>
      <c r="F329665" s="78"/>
      <c r="G329665" s="82"/>
      <c r="H329665" s="82"/>
      <c r="I329665" s="11"/>
    </row>
    <row r="329669" spans="1:9" s="4" customFormat="1" x14ac:dyDescent="0.2">
      <c r="A329669" s="25"/>
      <c r="B329669" s="64"/>
      <c r="C329669" s="80"/>
      <c r="D329669" s="81"/>
      <c r="E329669" s="79"/>
      <c r="F329669" s="78"/>
      <c r="G329669" s="82"/>
      <c r="H329669" s="82"/>
      <c r="I329669" s="11"/>
    </row>
    <row r="329671" spans="1:9" s="4" customFormat="1" x14ac:dyDescent="0.2">
      <c r="A329671" s="25"/>
      <c r="B329671" s="64"/>
      <c r="C329671" s="80"/>
      <c r="D329671" s="81"/>
      <c r="E329671" s="79"/>
      <c r="F329671" s="78"/>
      <c r="G329671" s="82"/>
      <c r="H329671" s="82"/>
      <c r="I329671" s="11"/>
    </row>
    <row r="329677" spans="1:9" s="4" customFormat="1" x14ac:dyDescent="0.2">
      <c r="A329677" s="25"/>
      <c r="B329677" s="64"/>
      <c r="C329677" s="80"/>
      <c r="D329677" s="81"/>
      <c r="E329677" s="79"/>
      <c r="F329677" s="78"/>
      <c r="G329677" s="82"/>
      <c r="H329677" s="82"/>
      <c r="I329677" s="11"/>
    </row>
    <row r="329681" spans="1:9" s="4" customFormat="1" x14ac:dyDescent="0.2">
      <c r="A329681" s="25"/>
      <c r="B329681" s="64"/>
      <c r="C329681" s="80"/>
      <c r="D329681" s="81"/>
      <c r="E329681" s="79"/>
      <c r="F329681" s="78"/>
      <c r="G329681" s="82"/>
      <c r="H329681" s="82"/>
      <c r="I329681" s="11"/>
    </row>
    <row r="329685" spans="1:9" s="4" customFormat="1" x14ac:dyDescent="0.2">
      <c r="A329685" s="25"/>
      <c r="B329685" s="64"/>
      <c r="C329685" s="80"/>
      <c r="D329685" s="81"/>
      <c r="E329685" s="79"/>
      <c r="F329685" s="78"/>
      <c r="G329685" s="82"/>
      <c r="H329685" s="82"/>
      <c r="I329685" s="11"/>
    </row>
    <row r="329687" spans="1:9" s="4" customFormat="1" x14ac:dyDescent="0.2">
      <c r="A329687" s="25"/>
      <c r="B329687" s="64"/>
      <c r="C329687" s="80"/>
      <c r="D329687" s="81"/>
      <c r="E329687" s="79"/>
      <c r="F329687" s="78"/>
      <c r="G329687" s="82"/>
      <c r="H329687" s="82"/>
      <c r="I329687" s="11"/>
    </row>
    <row r="329693" spans="1:9" s="4" customFormat="1" x14ac:dyDescent="0.2">
      <c r="A329693" s="25"/>
      <c r="B329693" s="64"/>
      <c r="C329693" s="80"/>
      <c r="D329693" s="81"/>
      <c r="E329693" s="79"/>
      <c r="F329693" s="78"/>
      <c r="G329693" s="82"/>
      <c r="H329693" s="82"/>
      <c r="I329693" s="11"/>
    </row>
    <row r="329697" spans="1:9" s="4" customFormat="1" x14ac:dyDescent="0.2">
      <c r="A329697" s="25"/>
      <c r="B329697" s="64"/>
      <c r="C329697" s="80"/>
      <c r="D329697" s="81"/>
      <c r="E329697" s="79"/>
      <c r="F329697" s="78"/>
      <c r="G329697" s="82"/>
      <c r="H329697" s="82"/>
      <c r="I329697" s="11"/>
    </row>
    <row r="329701" spans="1:9" s="4" customFormat="1" x14ac:dyDescent="0.2">
      <c r="A329701" s="25"/>
      <c r="B329701" s="64"/>
      <c r="C329701" s="80"/>
      <c r="D329701" s="81"/>
      <c r="E329701" s="79"/>
      <c r="F329701" s="78"/>
      <c r="G329701" s="82"/>
      <c r="H329701" s="82"/>
      <c r="I329701" s="11"/>
    </row>
    <row r="329703" spans="1:9" s="4" customFormat="1" x14ac:dyDescent="0.2">
      <c r="A329703" s="25"/>
      <c r="B329703" s="64"/>
      <c r="C329703" s="80"/>
      <c r="D329703" s="81"/>
      <c r="E329703" s="79"/>
      <c r="F329703" s="78"/>
      <c r="G329703" s="82"/>
      <c r="H329703" s="82"/>
      <c r="I329703" s="11"/>
    </row>
    <row r="329709" spans="1:9" s="4" customFormat="1" x14ac:dyDescent="0.2">
      <c r="A329709" s="25"/>
      <c r="B329709" s="64"/>
      <c r="C329709" s="80"/>
      <c r="D329709" s="81"/>
      <c r="E329709" s="79"/>
      <c r="F329709" s="78"/>
      <c r="G329709" s="82"/>
      <c r="H329709" s="82"/>
      <c r="I329709" s="11"/>
    </row>
    <row r="329713" spans="1:9" s="4" customFormat="1" x14ac:dyDescent="0.2">
      <c r="A329713" s="25"/>
      <c r="B329713" s="64"/>
      <c r="C329713" s="80"/>
      <c r="D329713" s="81"/>
      <c r="E329713" s="79"/>
      <c r="F329713" s="78"/>
      <c r="G329713" s="82"/>
      <c r="H329713" s="82"/>
      <c r="I329713" s="11"/>
    </row>
    <row r="329717" spans="1:9" s="4" customFormat="1" x14ac:dyDescent="0.2">
      <c r="A329717" s="25"/>
      <c r="B329717" s="64"/>
      <c r="C329717" s="80"/>
      <c r="D329717" s="81"/>
      <c r="E329717" s="79"/>
      <c r="F329717" s="78"/>
      <c r="G329717" s="82"/>
      <c r="H329717" s="82"/>
      <c r="I329717" s="11"/>
    </row>
    <row r="329719" spans="1:9" s="4" customFormat="1" x14ac:dyDescent="0.2">
      <c r="A329719" s="25"/>
      <c r="B329719" s="64"/>
      <c r="C329719" s="80"/>
      <c r="D329719" s="81"/>
      <c r="E329719" s="79"/>
      <c r="F329719" s="78"/>
      <c r="G329719" s="82"/>
      <c r="H329719" s="82"/>
      <c r="I329719" s="11"/>
    </row>
    <row r="329725" spans="1:9" s="4" customFormat="1" x14ac:dyDescent="0.2">
      <c r="A329725" s="25"/>
      <c r="B329725" s="64"/>
      <c r="C329725" s="80"/>
      <c r="D329725" s="81"/>
      <c r="E329725" s="79"/>
      <c r="F329725" s="78"/>
      <c r="G329725" s="82"/>
      <c r="H329725" s="82"/>
      <c r="I329725" s="11"/>
    </row>
    <row r="329729" spans="1:9" s="4" customFormat="1" x14ac:dyDescent="0.2">
      <c r="A329729" s="25"/>
      <c r="B329729" s="64"/>
      <c r="C329729" s="80"/>
      <c r="D329729" s="81"/>
      <c r="E329729" s="79"/>
      <c r="F329729" s="78"/>
      <c r="G329729" s="82"/>
      <c r="H329729" s="82"/>
      <c r="I329729" s="11"/>
    </row>
    <row r="329733" spans="1:9" s="4" customFormat="1" x14ac:dyDescent="0.2">
      <c r="A329733" s="25"/>
      <c r="B329733" s="64"/>
      <c r="C329733" s="80"/>
      <c r="D329733" s="81"/>
      <c r="E329733" s="79"/>
      <c r="F329733" s="78"/>
      <c r="G329733" s="82"/>
      <c r="H329733" s="82"/>
      <c r="I329733" s="11"/>
    </row>
    <row r="329735" spans="1:9" s="4" customFormat="1" x14ac:dyDescent="0.2">
      <c r="A329735" s="25"/>
      <c r="B329735" s="64"/>
      <c r="C329735" s="80"/>
      <c r="D329735" s="81"/>
      <c r="E329735" s="79"/>
      <c r="F329735" s="78"/>
      <c r="G329735" s="82"/>
      <c r="H329735" s="82"/>
      <c r="I329735" s="11"/>
    </row>
    <row r="329741" spans="1:9" s="4" customFormat="1" x14ac:dyDescent="0.2">
      <c r="A329741" s="25"/>
      <c r="B329741" s="64"/>
      <c r="C329741" s="80"/>
      <c r="D329741" s="81"/>
      <c r="E329741" s="79"/>
      <c r="F329741" s="78"/>
      <c r="G329741" s="82"/>
      <c r="H329741" s="82"/>
      <c r="I329741" s="11"/>
    </row>
    <row r="329745" spans="1:9" s="4" customFormat="1" x14ac:dyDescent="0.2">
      <c r="A329745" s="25"/>
      <c r="B329745" s="64"/>
      <c r="C329745" s="80"/>
      <c r="D329745" s="81"/>
      <c r="E329745" s="79"/>
      <c r="F329745" s="78"/>
      <c r="G329745" s="82"/>
      <c r="H329745" s="82"/>
      <c r="I329745" s="11"/>
    </row>
    <row r="329749" spans="1:9" s="4" customFormat="1" x14ac:dyDescent="0.2">
      <c r="A329749" s="25"/>
      <c r="B329749" s="64"/>
      <c r="C329749" s="80"/>
      <c r="D329749" s="81"/>
      <c r="E329749" s="79"/>
      <c r="F329749" s="78"/>
      <c r="G329749" s="82"/>
      <c r="H329749" s="82"/>
      <c r="I329749" s="11"/>
    </row>
    <row r="329751" spans="1:9" s="4" customFormat="1" x14ac:dyDescent="0.2">
      <c r="A329751" s="25"/>
      <c r="B329751" s="64"/>
      <c r="C329751" s="80"/>
      <c r="D329751" s="81"/>
      <c r="E329751" s="79"/>
      <c r="F329751" s="78"/>
      <c r="G329751" s="82"/>
      <c r="H329751" s="82"/>
      <c r="I329751" s="11"/>
    </row>
    <row r="329757" spans="1:9" s="4" customFormat="1" x14ac:dyDescent="0.2">
      <c r="A329757" s="25"/>
      <c r="B329757" s="64"/>
      <c r="C329757" s="80"/>
      <c r="D329757" s="81"/>
      <c r="E329757" s="79"/>
      <c r="F329757" s="78"/>
      <c r="G329757" s="82"/>
      <c r="H329757" s="82"/>
      <c r="I329757" s="11"/>
    </row>
    <row r="329761" spans="1:9" s="4" customFormat="1" x14ac:dyDescent="0.2">
      <c r="A329761" s="25"/>
      <c r="B329761" s="64"/>
      <c r="C329761" s="80"/>
      <c r="D329761" s="81"/>
      <c r="E329761" s="79"/>
      <c r="F329761" s="78"/>
      <c r="G329761" s="82"/>
      <c r="H329761" s="82"/>
      <c r="I329761" s="11"/>
    </row>
    <row r="329765" spans="1:9" s="4" customFormat="1" x14ac:dyDescent="0.2">
      <c r="A329765" s="25"/>
      <c r="B329765" s="64"/>
      <c r="C329765" s="80"/>
      <c r="D329765" s="81"/>
      <c r="E329765" s="79"/>
      <c r="F329765" s="78"/>
      <c r="G329765" s="82"/>
      <c r="H329765" s="82"/>
      <c r="I329765" s="11"/>
    </row>
    <row r="329767" spans="1:9" s="4" customFormat="1" x14ac:dyDescent="0.2">
      <c r="A329767" s="25"/>
      <c r="B329767" s="64"/>
      <c r="C329767" s="80"/>
      <c r="D329767" s="81"/>
      <c r="E329767" s="79"/>
      <c r="F329767" s="78"/>
      <c r="G329767" s="82"/>
      <c r="H329767" s="82"/>
      <c r="I329767" s="11"/>
    </row>
    <row r="329773" spans="1:9" s="4" customFormat="1" x14ac:dyDescent="0.2">
      <c r="A329773" s="25"/>
      <c r="B329773" s="64"/>
      <c r="C329773" s="80"/>
      <c r="D329773" s="81"/>
      <c r="E329773" s="79"/>
      <c r="F329773" s="78"/>
      <c r="G329773" s="82"/>
      <c r="H329773" s="82"/>
      <c r="I329773" s="11"/>
    </row>
    <row r="329777" spans="1:9" s="4" customFormat="1" x14ac:dyDescent="0.2">
      <c r="A329777" s="25"/>
      <c r="B329777" s="64"/>
      <c r="C329777" s="80"/>
      <c r="D329777" s="81"/>
      <c r="E329777" s="79"/>
      <c r="F329777" s="78"/>
      <c r="G329777" s="82"/>
      <c r="H329777" s="82"/>
      <c r="I329777" s="11"/>
    </row>
    <row r="329781" spans="1:9" s="4" customFormat="1" x14ac:dyDescent="0.2">
      <c r="A329781" s="25"/>
      <c r="B329781" s="64"/>
      <c r="C329781" s="80"/>
      <c r="D329781" s="81"/>
      <c r="E329781" s="79"/>
      <c r="F329781" s="78"/>
      <c r="G329781" s="82"/>
      <c r="H329781" s="82"/>
      <c r="I329781" s="11"/>
    </row>
    <row r="329783" spans="1:9" s="4" customFormat="1" x14ac:dyDescent="0.2">
      <c r="A329783" s="25"/>
      <c r="B329783" s="64"/>
      <c r="C329783" s="80"/>
      <c r="D329783" s="81"/>
      <c r="E329783" s="79"/>
      <c r="F329783" s="78"/>
      <c r="G329783" s="82"/>
      <c r="H329783" s="82"/>
      <c r="I329783" s="11"/>
    </row>
    <row r="329789" spans="1:9" s="4" customFormat="1" x14ac:dyDescent="0.2">
      <c r="A329789" s="25"/>
      <c r="B329789" s="64"/>
      <c r="C329789" s="80"/>
      <c r="D329789" s="81"/>
      <c r="E329789" s="79"/>
      <c r="F329789" s="78"/>
      <c r="G329789" s="82"/>
      <c r="H329789" s="82"/>
      <c r="I329789" s="11"/>
    </row>
    <row r="329793" spans="1:9" s="4" customFormat="1" x14ac:dyDescent="0.2">
      <c r="A329793" s="25"/>
      <c r="B329793" s="64"/>
      <c r="C329793" s="80"/>
      <c r="D329793" s="81"/>
      <c r="E329793" s="79"/>
      <c r="F329793" s="78"/>
      <c r="G329793" s="82"/>
      <c r="H329793" s="82"/>
      <c r="I329793" s="11"/>
    </row>
    <row r="329797" spans="1:9" s="4" customFormat="1" x14ac:dyDescent="0.2">
      <c r="A329797" s="25"/>
      <c r="B329797" s="64"/>
      <c r="C329797" s="80"/>
      <c r="D329797" s="81"/>
      <c r="E329797" s="79"/>
      <c r="F329797" s="78"/>
      <c r="G329797" s="82"/>
      <c r="H329797" s="82"/>
      <c r="I329797" s="11"/>
    </row>
    <row r="329799" spans="1:9" s="4" customFormat="1" x14ac:dyDescent="0.2">
      <c r="A329799" s="25"/>
      <c r="B329799" s="64"/>
      <c r="C329799" s="80"/>
      <c r="D329799" s="81"/>
      <c r="E329799" s="79"/>
      <c r="F329799" s="78"/>
      <c r="G329799" s="82"/>
      <c r="H329799" s="82"/>
      <c r="I329799" s="11"/>
    </row>
    <row r="329805" spans="1:9" s="4" customFormat="1" x14ac:dyDescent="0.2">
      <c r="A329805" s="25"/>
      <c r="B329805" s="64"/>
      <c r="C329805" s="80"/>
      <c r="D329805" s="81"/>
      <c r="E329805" s="79"/>
      <c r="F329805" s="78"/>
      <c r="G329805" s="82"/>
      <c r="H329805" s="82"/>
      <c r="I329805" s="11"/>
    </row>
    <row r="329809" spans="1:9" s="4" customFormat="1" x14ac:dyDescent="0.2">
      <c r="A329809" s="25"/>
      <c r="B329809" s="64"/>
      <c r="C329809" s="80"/>
      <c r="D329809" s="81"/>
      <c r="E329809" s="79"/>
      <c r="F329809" s="78"/>
      <c r="G329809" s="82"/>
      <c r="H329809" s="82"/>
      <c r="I329809" s="11"/>
    </row>
    <row r="329813" spans="1:9" s="4" customFormat="1" x14ac:dyDescent="0.2">
      <c r="A329813" s="25"/>
      <c r="B329813" s="64"/>
      <c r="C329813" s="80"/>
      <c r="D329813" s="81"/>
      <c r="E329813" s="79"/>
      <c r="F329813" s="78"/>
      <c r="G329813" s="82"/>
      <c r="H329813" s="82"/>
      <c r="I329813" s="11"/>
    </row>
    <row r="329815" spans="1:9" s="4" customFormat="1" x14ac:dyDescent="0.2">
      <c r="A329815" s="25"/>
      <c r="B329815" s="64"/>
      <c r="C329815" s="80"/>
      <c r="D329815" s="81"/>
      <c r="E329815" s="79"/>
      <c r="F329815" s="78"/>
      <c r="G329815" s="82"/>
      <c r="H329815" s="82"/>
      <c r="I329815" s="11"/>
    </row>
    <row r="329821" spans="1:9" s="4" customFormat="1" x14ac:dyDescent="0.2">
      <c r="A329821" s="25"/>
      <c r="B329821" s="64"/>
      <c r="C329821" s="80"/>
      <c r="D329821" s="81"/>
      <c r="E329821" s="79"/>
      <c r="F329821" s="78"/>
      <c r="G329821" s="82"/>
      <c r="H329821" s="82"/>
      <c r="I329821" s="11"/>
    </row>
    <row r="329825" spans="1:9" s="4" customFormat="1" x14ac:dyDescent="0.2">
      <c r="A329825" s="25"/>
      <c r="B329825" s="64"/>
      <c r="C329825" s="80"/>
      <c r="D329825" s="81"/>
      <c r="E329825" s="79"/>
      <c r="F329825" s="78"/>
      <c r="G329825" s="82"/>
      <c r="H329825" s="82"/>
      <c r="I329825" s="11"/>
    </row>
    <row r="329829" spans="1:9" s="4" customFormat="1" x14ac:dyDescent="0.2">
      <c r="A329829" s="25"/>
      <c r="B329829" s="64"/>
      <c r="C329829" s="80"/>
      <c r="D329829" s="81"/>
      <c r="E329829" s="79"/>
      <c r="F329829" s="78"/>
      <c r="G329829" s="82"/>
      <c r="H329829" s="82"/>
      <c r="I329829" s="11"/>
    </row>
    <row r="329831" spans="1:9" s="4" customFormat="1" x14ac:dyDescent="0.2">
      <c r="A329831" s="25"/>
      <c r="B329831" s="64"/>
      <c r="C329831" s="80"/>
      <c r="D329831" s="81"/>
      <c r="E329831" s="79"/>
      <c r="F329831" s="78"/>
      <c r="G329831" s="82"/>
      <c r="H329831" s="82"/>
      <c r="I329831" s="11"/>
    </row>
    <row r="329837" spans="1:9" s="4" customFormat="1" x14ac:dyDescent="0.2">
      <c r="A329837" s="25"/>
      <c r="B329837" s="64"/>
      <c r="C329837" s="80"/>
      <c r="D329837" s="81"/>
      <c r="E329837" s="79"/>
      <c r="F329837" s="78"/>
      <c r="G329837" s="82"/>
      <c r="H329837" s="82"/>
      <c r="I329837" s="11"/>
    </row>
    <row r="329841" spans="1:9" s="4" customFormat="1" x14ac:dyDescent="0.2">
      <c r="A329841" s="25"/>
      <c r="B329841" s="64"/>
      <c r="C329841" s="80"/>
      <c r="D329841" s="81"/>
      <c r="E329841" s="79"/>
      <c r="F329841" s="78"/>
      <c r="G329841" s="82"/>
      <c r="H329841" s="82"/>
      <c r="I329841" s="11"/>
    </row>
    <row r="329845" spans="1:9" s="4" customFormat="1" x14ac:dyDescent="0.2">
      <c r="A329845" s="25"/>
      <c r="B329845" s="64"/>
      <c r="C329845" s="80"/>
      <c r="D329845" s="81"/>
      <c r="E329845" s="79"/>
      <c r="F329845" s="78"/>
      <c r="G329845" s="82"/>
      <c r="H329845" s="82"/>
      <c r="I329845" s="11"/>
    </row>
    <row r="329847" spans="1:9" s="4" customFormat="1" x14ac:dyDescent="0.2">
      <c r="A329847" s="25"/>
      <c r="B329847" s="64"/>
      <c r="C329847" s="80"/>
      <c r="D329847" s="81"/>
      <c r="E329847" s="79"/>
      <c r="F329847" s="78"/>
      <c r="G329847" s="82"/>
      <c r="H329847" s="82"/>
      <c r="I329847" s="11"/>
    </row>
    <row r="329853" spans="1:9" s="4" customFormat="1" x14ac:dyDescent="0.2">
      <c r="A329853" s="25"/>
      <c r="B329853" s="64"/>
      <c r="C329853" s="80"/>
      <c r="D329853" s="81"/>
      <c r="E329853" s="79"/>
      <c r="F329853" s="78"/>
      <c r="G329853" s="82"/>
      <c r="H329853" s="82"/>
      <c r="I329853" s="11"/>
    </row>
    <row r="329857" spans="1:9" s="4" customFormat="1" x14ac:dyDescent="0.2">
      <c r="A329857" s="25"/>
      <c r="B329857" s="64"/>
      <c r="C329857" s="80"/>
      <c r="D329857" s="81"/>
      <c r="E329857" s="79"/>
      <c r="F329857" s="78"/>
      <c r="G329857" s="82"/>
      <c r="H329857" s="82"/>
      <c r="I329857" s="11"/>
    </row>
    <row r="329861" spans="1:9" s="4" customFormat="1" x14ac:dyDescent="0.2">
      <c r="A329861" s="25"/>
      <c r="B329861" s="64"/>
      <c r="C329861" s="80"/>
      <c r="D329861" s="81"/>
      <c r="E329861" s="79"/>
      <c r="F329861" s="78"/>
      <c r="G329861" s="82"/>
      <c r="H329861" s="82"/>
      <c r="I329861" s="11"/>
    </row>
    <row r="329863" spans="1:9" s="4" customFormat="1" x14ac:dyDescent="0.2">
      <c r="A329863" s="25"/>
      <c r="B329863" s="64"/>
      <c r="C329863" s="80"/>
      <c r="D329863" s="81"/>
      <c r="E329863" s="79"/>
      <c r="F329863" s="78"/>
      <c r="G329863" s="82"/>
      <c r="H329863" s="82"/>
      <c r="I329863" s="11"/>
    </row>
    <row r="329869" spans="1:9" s="4" customFormat="1" x14ac:dyDescent="0.2">
      <c r="A329869" s="25"/>
      <c r="B329869" s="64"/>
      <c r="C329869" s="80"/>
      <c r="D329869" s="81"/>
      <c r="E329869" s="79"/>
      <c r="F329869" s="78"/>
      <c r="G329869" s="82"/>
      <c r="H329869" s="82"/>
      <c r="I329869" s="11"/>
    </row>
    <row r="329873" spans="1:9" s="4" customFormat="1" x14ac:dyDescent="0.2">
      <c r="A329873" s="25"/>
      <c r="B329873" s="64"/>
      <c r="C329873" s="80"/>
      <c r="D329873" s="81"/>
      <c r="E329873" s="79"/>
      <c r="F329873" s="78"/>
      <c r="G329873" s="82"/>
      <c r="H329873" s="82"/>
      <c r="I329873" s="11"/>
    </row>
    <row r="329877" spans="1:9" s="4" customFormat="1" x14ac:dyDescent="0.2">
      <c r="A329877" s="25"/>
      <c r="B329877" s="64"/>
      <c r="C329877" s="80"/>
      <c r="D329877" s="81"/>
      <c r="E329877" s="79"/>
      <c r="F329877" s="78"/>
      <c r="G329877" s="82"/>
      <c r="H329877" s="82"/>
      <c r="I329877" s="11"/>
    </row>
    <row r="329879" spans="1:9" s="4" customFormat="1" x14ac:dyDescent="0.2">
      <c r="A329879" s="25"/>
      <c r="B329879" s="64"/>
      <c r="C329879" s="80"/>
      <c r="D329879" s="81"/>
      <c r="E329879" s="79"/>
      <c r="F329879" s="78"/>
      <c r="G329879" s="82"/>
      <c r="H329879" s="82"/>
      <c r="I329879" s="11"/>
    </row>
    <row r="329885" spans="1:9" s="4" customFormat="1" x14ac:dyDescent="0.2">
      <c r="A329885" s="25"/>
      <c r="B329885" s="64"/>
      <c r="C329885" s="80"/>
      <c r="D329885" s="81"/>
      <c r="E329885" s="79"/>
      <c r="F329885" s="78"/>
      <c r="G329885" s="82"/>
      <c r="H329885" s="82"/>
      <c r="I329885" s="11"/>
    </row>
    <row r="329889" spans="1:9" s="4" customFormat="1" x14ac:dyDescent="0.2">
      <c r="A329889" s="25"/>
      <c r="B329889" s="64"/>
      <c r="C329889" s="80"/>
      <c r="D329889" s="81"/>
      <c r="E329889" s="79"/>
      <c r="F329889" s="78"/>
      <c r="G329889" s="82"/>
      <c r="H329889" s="82"/>
      <c r="I329889" s="11"/>
    </row>
    <row r="329893" spans="1:9" s="4" customFormat="1" x14ac:dyDescent="0.2">
      <c r="A329893" s="25"/>
      <c r="B329893" s="64"/>
      <c r="C329893" s="80"/>
      <c r="D329893" s="81"/>
      <c r="E329893" s="79"/>
      <c r="F329893" s="78"/>
      <c r="G329893" s="82"/>
      <c r="H329893" s="82"/>
      <c r="I329893" s="11"/>
    </row>
    <row r="329895" spans="1:9" s="4" customFormat="1" x14ac:dyDescent="0.2">
      <c r="A329895" s="25"/>
      <c r="B329895" s="64"/>
      <c r="C329895" s="80"/>
      <c r="D329895" s="81"/>
      <c r="E329895" s="79"/>
      <c r="F329895" s="78"/>
      <c r="G329895" s="82"/>
      <c r="H329895" s="82"/>
      <c r="I329895" s="11"/>
    </row>
    <row r="329901" spans="1:9" s="4" customFormat="1" x14ac:dyDescent="0.2">
      <c r="A329901" s="25"/>
      <c r="B329901" s="64"/>
      <c r="C329901" s="80"/>
      <c r="D329901" s="81"/>
      <c r="E329901" s="79"/>
      <c r="F329901" s="78"/>
      <c r="G329901" s="82"/>
      <c r="H329901" s="82"/>
      <c r="I329901" s="11"/>
    </row>
    <row r="329905" spans="1:9" s="4" customFormat="1" x14ac:dyDescent="0.2">
      <c r="A329905" s="25"/>
      <c r="B329905" s="64"/>
      <c r="C329905" s="80"/>
      <c r="D329905" s="81"/>
      <c r="E329905" s="79"/>
      <c r="F329905" s="78"/>
      <c r="G329905" s="82"/>
      <c r="H329905" s="82"/>
      <c r="I329905" s="11"/>
    </row>
    <row r="329909" spans="1:9" s="4" customFormat="1" x14ac:dyDescent="0.2">
      <c r="A329909" s="25"/>
      <c r="B329909" s="64"/>
      <c r="C329909" s="80"/>
      <c r="D329909" s="81"/>
      <c r="E329909" s="79"/>
      <c r="F329909" s="78"/>
      <c r="G329909" s="82"/>
      <c r="H329909" s="82"/>
      <c r="I329909" s="11"/>
    </row>
    <row r="329911" spans="1:9" s="4" customFormat="1" x14ac:dyDescent="0.2">
      <c r="A329911" s="25"/>
      <c r="B329911" s="64"/>
      <c r="C329911" s="80"/>
      <c r="D329911" s="81"/>
      <c r="E329911" s="79"/>
      <c r="F329911" s="78"/>
      <c r="G329911" s="82"/>
      <c r="H329911" s="82"/>
      <c r="I329911" s="11"/>
    </row>
    <row r="329917" spans="1:9" s="4" customFormat="1" x14ac:dyDescent="0.2">
      <c r="A329917" s="25"/>
      <c r="B329917" s="64"/>
      <c r="C329917" s="80"/>
      <c r="D329917" s="81"/>
      <c r="E329917" s="79"/>
      <c r="F329917" s="78"/>
      <c r="G329917" s="82"/>
      <c r="H329917" s="82"/>
      <c r="I329917" s="11"/>
    </row>
    <row r="329921" spans="1:9" s="4" customFormat="1" x14ac:dyDescent="0.2">
      <c r="A329921" s="25"/>
      <c r="B329921" s="64"/>
      <c r="C329921" s="80"/>
      <c r="D329921" s="81"/>
      <c r="E329921" s="79"/>
      <c r="F329921" s="78"/>
      <c r="G329921" s="82"/>
      <c r="H329921" s="82"/>
      <c r="I329921" s="11"/>
    </row>
    <row r="329925" spans="1:9" s="4" customFormat="1" x14ac:dyDescent="0.2">
      <c r="A329925" s="25"/>
      <c r="B329925" s="64"/>
      <c r="C329925" s="80"/>
      <c r="D329925" s="81"/>
      <c r="E329925" s="79"/>
      <c r="F329925" s="78"/>
      <c r="G329925" s="82"/>
      <c r="H329925" s="82"/>
      <c r="I329925" s="11"/>
    </row>
    <row r="329927" spans="1:9" s="4" customFormat="1" x14ac:dyDescent="0.2">
      <c r="A329927" s="25"/>
      <c r="B329927" s="64"/>
      <c r="C329927" s="80"/>
      <c r="D329927" s="81"/>
      <c r="E329927" s="79"/>
      <c r="F329927" s="78"/>
      <c r="G329927" s="82"/>
      <c r="H329927" s="82"/>
      <c r="I329927" s="11"/>
    </row>
    <row r="329933" spans="1:9" s="4" customFormat="1" x14ac:dyDescent="0.2">
      <c r="A329933" s="25"/>
      <c r="B329933" s="64"/>
      <c r="C329933" s="80"/>
      <c r="D329933" s="81"/>
      <c r="E329933" s="79"/>
      <c r="F329933" s="78"/>
      <c r="G329933" s="82"/>
      <c r="H329933" s="82"/>
      <c r="I329933" s="11"/>
    </row>
    <row r="329937" spans="1:9" s="4" customFormat="1" x14ac:dyDescent="0.2">
      <c r="A329937" s="25"/>
      <c r="B329937" s="64"/>
      <c r="C329937" s="80"/>
      <c r="D329937" s="81"/>
      <c r="E329937" s="79"/>
      <c r="F329937" s="78"/>
      <c r="G329937" s="82"/>
      <c r="H329937" s="82"/>
      <c r="I329937" s="11"/>
    </row>
    <row r="329941" spans="1:9" s="4" customFormat="1" x14ac:dyDescent="0.2">
      <c r="A329941" s="25"/>
      <c r="B329941" s="64"/>
      <c r="C329941" s="80"/>
      <c r="D329941" s="81"/>
      <c r="E329941" s="79"/>
      <c r="F329941" s="78"/>
      <c r="G329941" s="82"/>
      <c r="H329941" s="82"/>
      <c r="I329941" s="11"/>
    </row>
    <row r="329943" spans="1:9" s="4" customFormat="1" x14ac:dyDescent="0.2">
      <c r="A329943" s="25"/>
      <c r="B329943" s="64"/>
      <c r="C329943" s="80"/>
      <c r="D329943" s="81"/>
      <c r="E329943" s="79"/>
      <c r="F329943" s="78"/>
      <c r="G329943" s="82"/>
      <c r="H329943" s="82"/>
      <c r="I329943" s="11"/>
    </row>
    <row r="329949" spans="1:9" s="4" customFormat="1" x14ac:dyDescent="0.2">
      <c r="A329949" s="25"/>
      <c r="B329949" s="64"/>
      <c r="C329949" s="80"/>
      <c r="D329949" s="81"/>
      <c r="E329949" s="79"/>
      <c r="F329949" s="78"/>
      <c r="G329949" s="82"/>
      <c r="H329949" s="82"/>
      <c r="I329949" s="11"/>
    </row>
    <row r="329953" spans="1:9" s="4" customFormat="1" x14ac:dyDescent="0.2">
      <c r="A329953" s="25"/>
      <c r="B329953" s="64"/>
      <c r="C329953" s="80"/>
      <c r="D329953" s="81"/>
      <c r="E329953" s="79"/>
      <c r="F329953" s="78"/>
      <c r="G329953" s="82"/>
      <c r="H329953" s="82"/>
      <c r="I329953" s="11"/>
    </row>
    <row r="329957" spans="1:9" s="4" customFormat="1" x14ac:dyDescent="0.2">
      <c r="A329957" s="25"/>
      <c r="B329957" s="64"/>
      <c r="C329957" s="80"/>
      <c r="D329957" s="81"/>
      <c r="E329957" s="79"/>
      <c r="F329957" s="78"/>
      <c r="G329957" s="82"/>
      <c r="H329957" s="82"/>
      <c r="I329957" s="11"/>
    </row>
    <row r="329959" spans="1:9" s="4" customFormat="1" x14ac:dyDescent="0.2">
      <c r="A329959" s="25"/>
      <c r="B329959" s="64"/>
      <c r="C329959" s="80"/>
      <c r="D329959" s="81"/>
      <c r="E329959" s="79"/>
      <c r="F329959" s="78"/>
      <c r="G329959" s="82"/>
      <c r="H329959" s="82"/>
      <c r="I329959" s="11"/>
    </row>
    <row r="329965" spans="1:9" s="4" customFormat="1" x14ac:dyDescent="0.2">
      <c r="A329965" s="25"/>
      <c r="B329965" s="64"/>
      <c r="C329965" s="80"/>
      <c r="D329965" s="81"/>
      <c r="E329965" s="79"/>
      <c r="F329965" s="78"/>
      <c r="G329965" s="82"/>
      <c r="H329965" s="82"/>
      <c r="I329965" s="11"/>
    </row>
    <row r="329969" spans="1:9" s="4" customFormat="1" x14ac:dyDescent="0.2">
      <c r="A329969" s="25"/>
      <c r="B329969" s="64"/>
      <c r="C329969" s="80"/>
      <c r="D329969" s="81"/>
      <c r="E329969" s="79"/>
      <c r="F329969" s="78"/>
      <c r="G329969" s="82"/>
      <c r="H329969" s="82"/>
      <c r="I329969" s="11"/>
    </row>
    <row r="329973" spans="1:9" s="4" customFormat="1" x14ac:dyDescent="0.2">
      <c r="A329973" s="25"/>
      <c r="B329973" s="64"/>
      <c r="C329973" s="80"/>
      <c r="D329973" s="81"/>
      <c r="E329973" s="79"/>
      <c r="F329973" s="78"/>
      <c r="G329973" s="82"/>
      <c r="H329973" s="82"/>
      <c r="I329973" s="11"/>
    </row>
    <row r="329975" spans="1:9" s="4" customFormat="1" x14ac:dyDescent="0.2">
      <c r="A329975" s="25"/>
      <c r="B329975" s="64"/>
      <c r="C329975" s="80"/>
      <c r="D329975" s="81"/>
      <c r="E329975" s="79"/>
      <c r="F329975" s="78"/>
      <c r="G329975" s="82"/>
      <c r="H329975" s="82"/>
      <c r="I329975" s="11"/>
    </row>
    <row r="329981" spans="1:9" s="4" customFormat="1" x14ac:dyDescent="0.2">
      <c r="A329981" s="25"/>
      <c r="B329981" s="64"/>
      <c r="C329981" s="80"/>
      <c r="D329981" s="81"/>
      <c r="E329981" s="79"/>
      <c r="F329981" s="78"/>
      <c r="G329981" s="82"/>
      <c r="H329981" s="82"/>
      <c r="I329981" s="11"/>
    </row>
    <row r="329985" spans="1:9" s="4" customFormat="1" x14ac:dyDescent="0.2">
      <c r="A329985" s="25"/>
      <c r="B329985" s="64"/>
      <c r="C329985" s="80"/>
      <c r="D329985" s="81"/>
      <c r="E329985" s="79"/>
      <c r="F329985" s="78"/>
      <c r="G329985" s="82"/>
      <c r="H329985" s="82"/>
      <c r="I329985" s="11"/>
    </row>
    <row r="329989" spans="1:9" s="4" customFormat="1" x14ac:dyDescent="0.2">
      <c r="A329989" s="25"/>
      <c r="B329989" s="64"/>
      <c r="C329989" s="80"/>
      <c r="D329989" s="81"/>
      <c r="E329989" s="79"/>
      <c r="F329989" s="78"/>
      <c r="G329989" s="82"/>
      <c r="H329989" s="82"/>
      <c r="I329989" s="11"/>
    </row>
    <row r="329991" spans="1:9" s="4" customFormat="1" x14ac:dyDescent="0.2">
      <c r="A329991" s="25"/>
      <c r="B329991" s="64"/>
      <c r="C329991" s="80"/>
      <c r="D329991" s="81"/>
      <c r="E329991" s="79"/>
      <c r="F329991" s="78"/>
      <c r="G329991" s="82"/>
      <c r="H329991" s="82"/>
      <c r="I329991" s="11"/>
    </row>
    <row r="329997" spans="1:9" s="4" customFormat="1" x14ac:dyDescent="0.2">
      <c r="A329997" s="25"/>
      <c r="B329997" s="64"/>
      <c r="C329997" s="80"/>
      <c r="D329997" s="81"/>
      <c r="E329997" s="79"/>
      <c r="F329997" s="78"/>
      <c r="G329997" s="82"/>
      <c r="H329997" s="82"/>
      <c r="I329997" s="11"/>
    </row>
    <row r="330001" spans="1:9" s="4" customFormat="1" x14ac:dyDescent="0.2">
      <c r="A330001" s="25"/>
      <c r="B330001" s="64"/>
      <c r="C330001" s="80"/>
      <c r="D330001" s="81"/>
      <c r="E330001" s="79"/>
      <c r="F330001" s="78"/>
      <c r="G330001" s="82"/>
      <c r="H330001" s="82"/>
      <c r="I330001" s="11"/>
    </row>
    <row r="330005" spans="1:9" s="4" customFormat="1" x14ac:dyDescent="0.2">
      <c r="A330005" s="25"/>
      <c r="B330005" s="64"/>
      <c r="C330005" s="80"/>
      <c r="D330005" s="81"/>
      <c r="E330005" s="79"/>
      <c r="F330005" s="78"/>
      <c r="G330005" s="82"/>
      <c r="H330005" s="82"/>
      <c r="I330005" s="11"/>
    </row>
    <row r="330007" spans="1:9" s="4" customFormat="1" x14ac:dyDescent="0.2">
      <c r="A330007" s="25"/>
      <c r="B330007" s="64"/>
      <c r="C330007" s="80"/>
      <c r="D330007" s="81"/>
      <c r="E330007" s="79"/>
      <c r="F330007" s="78"/>
      <c r="G330007" s="82"/>
      <c r="H330007" s="82"/>
      <c r="I330007" s="11"/>
    </row>
    <row r="330013" spans="1:9" s="4" customFormat="1" x14ac:dyDescent="0.2">
      <c r="A330013" s="25"/>
      <c r="B330013" s="64"/>
      <c r="C330013" s="80"/>
      <c r="D330013" s="81"/>
      <c r="E330013" s="79"/>
      <c r="F330013" s="78"/>
      <c r="G330013" s="82"/>
      <c r="H330013" s="82"/>
      <c r="I330013" s="11"/>
    </row>
    <row r="330017" spans="1:9" s="4" customFormat="1" x14ac:dyDescent="0.2">
      <c r="A330017" s="25"/>
      <c r="B330017" s="64"/>
      <c r="C330017" s="80"/>
      <c r="D330017" s="81"/>
      <c r="E330017" s="79"/>
      <c r="F330017" s="78"/>
      <c r="G330017" s="82"/>
      <c r="H330017" s="82"/>
      <c r="I330017" s="11"/>
    </row>
    <row r="330021" spans="1:9" s="4" customFormat="1" x14ac:dyDescent="0.2">
      <c r="A330021" s="25"/>
      <c r="B330021" s="64"/>
      <c r="C330021" s="80"/>
      <c r="D330021" s="81"/>
      <c r="E330021" s="79"/>
      <c r="F330021" s="78"/>
      <c r="G330021" s="82"/>
      <c r="H330021" s="82"/>
      <c r="I330021" s="11"/>
    </row>
    <row r="330023" spans="1:9" s="4" customFormat="1" x14ac:dyDescent="0.2">
      <c r="A330023" s="25"/>
      <c r="B330023" s="64"/>
      <c r="C330023" s="80"/>
      <c r="D330023" s="81"/>
      <c r="E330023" s="79"/>
      <c r="F330023" s="78"/>
      <c r="G330023" s="82"/>
      <c r="H330023" s="82"/>
      <c r="I330023" s="11"/>
    </row>
    <row r="330029" spans="1:9" s="4" customFormat="1" x14ac:dyDescent="0.2">
      <c r="A330029" s="25"/>
      <c r="B330029" s="64"/>
      <c r="C330029" s="80"/>
      <c r="D330029" s="81"/>
      <c r="E330029" s="79"/>
      <c r="F330029" s="78"/>
      <c r="G330029" s="82"/>
      <c r="H330029" s="82"/>
      <c r="I330029" s="11"/>
    </row>
    <row r="330033" spans="1:9" s="4" customFormat="1" x14ac:dyDescent="0.2">
      <c r="A330033" s="25"/>
      <c r="B330033" s="64"/>
      <c r="C330033" s="80"/>
      <c r="D330033" s="81"/>
      <c r="E330033" s="79"/>
      <c r="F330033" s="78"/>
      <c r="G330033" s="82"/>
      <c r="H330033" s="82"/>
      <c r="I330033" s="11"/>
    </row>
    <row r="330037" spans="1:9" s="4" customFormat="1" x14ac:dyDescent="0.2">
      <c r="A330037" s="25"/>
      <c r="B330037" s="64"/>
      <c r="C330037" s="80"/>
      <c r="D330037" s="81"/>
      <c r="E330037" s="79"/>
      <c r="F330037" s="78"/>
      <c r="G330037" s="82"/>
      <c r="H330037" s="82"/>
      <c r="I330037" s="11"/>
    </row>
    <row r="330039" spans="1:9" s="4" customFormat="1" x14ac:dyDescent="0.2">
      <c r="A330039" s="25"/>
      <c r="B330039" s="64"/>
      <c r="C330039" s="80"/>
      <c r="D330039" s="81"/>
      <c r="E330039" s="79"/>
      <c r="F330039" s="78"/>
      <c r="G330039" s="82"/>
      <c r="H330039" s="82"/>
      <c r="I330039" s="11"/>
    </row>
    <row r="330045" spans="1:9" s="4" customFormat="1" x14ac:dyDescent="0.2">
      <c r="A330045" s="25"/>
      <c r="B330045" s="64"/>
      <c r="C330045" s="80"/>
      <c r="D330045" s="81"/>
      <c r="E330045" s="79"/>
      <c r="F330045" s="78"/>
      <c r="G330045" s="82"/>
      <c r="H330045" s="82"/>
      <c r="I330045" s="11"/>
    </row>
    <row r="330049" spans="1:9" s="4" customFormat="1" x14ac:dyDescent="0.2">
      <c r="A330049" s="25"/>
      <c r="B330049" s="64"/>
      <c r="C330049" s="80"/>
      <c r="D330049" s="81"/>
      <c r="E330049" s="79"/>
      <c r="F330049" s="78"/>
      <c r="G330049" s="82"/>
      <c r="H330049" s="82"/>
      <c r="I330049" s="11"/>
    </row>
    <row r="330053" spans="1:9" s="4" customFormat="1" x14ac:dyDescent="0.2">
      <c r="A330053" s="25"/>
      <c r="B330053" s="64"/>
      <c r="C330053" s="80"/>
      <c r="D330053" s="81"/>
      <c r="E330053" s="79"/>
      <c r="F330053" s="78"/>
      <c r="G330053" s="82"/>
      <c r="H330053" s="82"/>
      <c r="I330053" s="11"/>
    </row>
    <row r="330055" spans="1:9" s="4" customFormat="1" x14ac:dyDescent="0.2">
      <c r="A330055" s="25"/>
      <c r="B330055" s="64"/>
      <c r="C330055" s="80"/>
      <c r="D330055" s="81"/>
      <c r="E330055" s="79"/>
      <c r="F330055" s="78"/>
      <c r="G330055" s="82"/>
      <c r="H330055" s="82"/>
      <c r="I330055" s="11"/>
    </row>
    <row r="330061" spans="1:9" s="4" customFormat="1" x14ac:dyDescent="0.2">
      <c r="A330061" s="25"/>
      <c r="B330061" s="64"/>
      <c r="C330061" s="80"/>
      <c r="D330061" s="81"/>
      <c r="E330061" s="79"/>
      <c r="F330061" s="78"/>
      <c r="G330061" s="82"/>
      <c r="H330061" s="82"/>
      <c r="I330061" s="11"/>
    </row>
    <row r="330065" spans="1:9" s="4" customFormat="1" x14ac:dyDescent="0.2">
      <c r="A330065" s="25"/>
      <c r="B330065" s="64"/>
      <c r="C330065" s="80"/>
      <c r="D330065" s="81"/>
      <c r="E330065" s="79"/>
      <c r="F330065" s="78"/>
      <c r="G330065" s="82"/>
      <c r="H330065" s="82"/>
      <c r="I330065" s="11"/>
    </row>
    <row r="330069" spans="1:9" s="4" customFormat="1" x14ac:dyDescent="0.2">
      <c r="A330069" s="25"/>
      <c r="B330069" s="64"/>
      <c r="C330069" s="80"/>
      <c r="D330069" s="81"/>
      <c r="E330069" s="79"/>
      <c r="F330069" s="78"/>
      <c r="G330069" s="82"/>
      <c r="H330069" s="82"/>
      <c r="I330069" s="11"/>
    </row>
    <row r="330071" spans="1:9" s="4" customFormat="1" x14ac:dyDescent="0.2">
      <c r="A330071" s="25"/>
      <c r="B330071" s="64"/>
      <c r="C330071" s="80"/>
      <c r="D330071" s="81"/>
      <c r="E330071" s="79"/>
      <c r="F330071" s="78"/>
      <c r="G330071" s="82"/>
      <c r="H330071" s="82"/>
      <c r="I330071" s="11"/>
    </row>
    <row r="330077" spans="1:9" s="4" customFormat="1" x14ac:dyDescent="0.2">
      <c r="A330077" s="25"/>
      <c r="B330077" s="64"/>
      <c r="C330077" s="80"/>
      <c r="D330077" s="81"/>
      <c r="E330077" s="79"/>
      <c r="F330077" s="78"/>
      <c r="G330077" s="82"/>
      <c r="H330077" s="82"/>
      <c r="I330077" s="11"/>
    </row>
    <row r="330081" spans="1:9" s="4" customFormat="1" x14ac:dyDescent="0.2">
      <c r="A330081" s="25"/>
      <c r="B330081" s="64"/>
      <c r="C330081" s="80"/>
      <c r="D330081" s="81"/>
      <c r="E330081" s="79"/>
      <c r="F330081" s="78"/>
      <c r="G330081" s="82"/>
      <c r="H330081" s="82"/>
      <c r="I330081" s="11"/>
    </row>
    <row r="330085" spans="1:9" s="4" customFormat="1" x14ac:dyDescent="0.2">
      <c r="A330085" s="25"/>
      <c r="B330085" s="64"/>
      <c r="C330085" s="80"/>
      <c r="D330085" s="81"/>
      <c r="E330085" s="79"/>
      <c r="F330085" s="78"/>
      <c r="G330085" s="82"/>
      <c r="H330085" s="82"/>
      <c r="I330085" s="11"/>
    </row>
    <row r="330087" spans="1:9" s="4" customFormat="1" x14ac:dyDescent="0.2">
      <c r="A330087" s="25"/>
      <c r="B330087" s="64"/>
      <c r="C330087" s="80"/>
      <c r="D330087" s="81"/>
      <c r="E330087" s="79"/>
      <c r="F330087" s="78"/>
      <c r="G330087" s="82"/>
      <c r="H330087" s="82"/>
      <c r="I330087" s="11"/>
    </row>
    <row r="330093" spans="1:9" s="4" customFormat="1" x14ac:dyDescent="0.2">
      <c r="A330093" s="25"/>
      <c r="B330093" s="64"/>
      <c r="C330093" s="80"/>
      <c r="D330093" s="81"/>
      <c r="E330093" s="79"/>
      <c r="F330093" s="78"/>
      <c r="G330093" s="82"/>
      <c r="H330093" s="82"/>
      <c r="I330093" s="11"/>
    </row>
    <row r="330097" spans="1:9" s="4" customFormat="1" x14ac:dyDescent="0.2">
      <c r="A330097" s="25"/>
      <c r="B330097" s="64"/>
      <c r="C330097" s="80"/>
      <c r="D330097" s="81"/>
      <c r="E330097" s="79"/>
      <c r="F330097" s="78"/>
      <c r="G330097" s="82"/>
      <c r="H330097" s="82"/>
      <c r="I330097" s="11"/>
    </row>
    <row r="330101" spans="1:9" s="4" customFormat="1" x14ac:dyDescent="0.2">
      <c r="A330101" s="25"/>
      <c r="B330101" s="64"/>
      <c r="C330101" s="80"/>
      <c r="D330101" s="81"/>
      <c r="E330101" s="79"/>
      <c r="F330101" s="78"/>
      <c r="G330101" s="82"/>
      <c r="H330101" s="82"/>
      <c r="I330101" s="11"/>
    </row>
    <row r="330103" spans="1:9" s="4" customFormat="1" x14ac:dyDescent="0.2">
      <c r="A330103" s="25"/>
      <c r="B330103" s="64"/>
      <c r="C330103" s="80"/>
      <c r="D330103" s="81"/>
      <c r="E330103" s="79"/>
      <c r="F330103" s="78"/>
      <c r="G330103" s="82"/>
      <c r="H330103" s="82"/>
      <c r="I330103" s="11"/>
    </row>
    <row r="330109" spans="1:9" s="4" customFormat="1" x14ac:dyDescent="0.2">
      <c r="A330109" s="25"/>
      <c r="B330109" s="64"/>
      <c r="C330109" s="80"/>
      <c r="D330109" s="81"/>
      <c r="E330109" s="79"/>
      <c r="F330109" s="78"/>
      <c r="G330109" s="82"/>
      <c r="H330109" s="82"/>
      <c r="I330109" s="11"/>
    </row>
    <row r="330113" spans="1:9" s="4" customFormat="1" x14ac:dyDescent="0.2">
      <c r="A330113" s="25"/>
      <c r="B330113" s="64"/>
      <c r="C330113" s="80"/>
      <c r="D330113" s="81"/>
      <c r="E330113" s="79"/>
      <c r="F330113" s="78"/>
      <c r="G330113" s="82"/>
      <c r="H330113" s="82"/>
      <c r="I330113" s="11"/>
    </row>
    <row r="330117" spans="1:9" s="4" customFormat="1" x14ac:dyDescent="0.2">
      <c r="A330117" s="25"/>
      <c r="B330117" s="64"/>
      <c r="C330117" s="80"/>
      <c r="D330117" s="81"/>
      <c r="E330117" s="79"/>
      <c r="F330117" s="78"/>
      <c r="G330117" s="82"/>
      <c r="H330117" s="82"/>
      <c r="I330117" s="11"/>
    </row>
    <row r="330119" spans="1:9" s="4" customFormat="1" x14ac:dyDescent="0.2">
      <c r="A330119" s="25"/>
      <c r="B330119" s="64"/>
      <c r="C330119" s="80"/>
      <c r="D330119" s="81"/>
      <c r="E330119" s="79"/>
      <c r="F330119" s="78"/>
      <c r="G330119" s="82"/>
      <c r="H330119" s="82"/>
      <c r="I330119" s="11"/>
    </row>
    <row r="330125" spans="1:9" s="4" customFormat="1" x14ac:dyDescent="0.2">
      <c r="A330125" s="25"/>
      <c r="B330125" s="64"/>
      <c r="C330125" s="80"/>
      <c r="D330125" s="81"/>
      <c r="E330125" s="79"/>
      <c r="F330125" s="78"/>
      <c r="G330125" s="82"/>
      <c r="H330125" s="82"/>
      <c r="I330125" s="11"/>
    </row>
    <row r="330129" spans="1:9" s="4" customFormat="1" x14ac:dyDescent="0.2">
      <c r="A330129" s="25"/>
      <c r="B330129" s="64"/>
      <c r="C330129" s="80"/>
      <c r="D330129" s="81"/>
      <c r="E330129" s="79"/>
      <c r="F330129" s="78"/>
      <c r="G330129" s="82"/>
      <c r="H330129" s="82"/>
      <c r="I330129" s="11"/>
    </row>
    <row r="330133" spans="1:9" s="4" customFormat="1" x14ac:dyDescent="0.2">
      <c r="A330133" s="25"/>
      <c r="B330133" s="64"/>
      <c r="C330133" s="80"/>
      <c r="D330133" s="81"/>
      <c r="E330133" s="79"/>
      <c r="F330133" s="78"/>
      <c r="G330133" s="82"/>
      <c r="H330133" s="82"/>
      <c r="I330133" s="11"/>
    </row>
    <row r="330135" spans="1:9" s="4" customFormat="1" x14ac:dyDescent="0.2">
      <c r="A330135" s="25"/>
      <c r="B330135" s="64"/>
      <c r="C330135" s="80"/>
      <c r="D330135" s="81"/>
      <c r="E330135" s="79"/>
      <c r="F330135" s="78"/>
      <c r="G330135" s="82"/>
      <c r="H330135" s="82"/>
      <c r="I330135" s="11"/>
    </row>
    <row r="330141" spans="1:9" s="4" customFormat="1" x14ac:dyDescent="0.2">
      <c r="A330141" s="25"/>
      <c r="B330141" s="64"/>
      <c r="C330141" s="80"/>
      <c r="D330141" s="81"/>
      <c r="E330141" s="79"/>
      <c r="F330141" s="78"/>
      <c r="G330141" s="82"/>
      <c r="H330141" s="82"/>
      <c r="I330141" s="11"/>
    </row>
    <row r="330145" spans="1:9" s="4" customFormat="1" x14ac:dyDescent="0.2">
      <c r="A330145" s="25"/>
      <c r="B330145" s="64"/>
      <c r="C330145" s="80"/>
      <c r="D330145" s="81"/>
      <c r="E330145" s="79"/>
      <c r="F330145" s="78"/>
      <c r="G330145" s="82"/>
      <c r="H330145" s="82"/>
      <c r="I330145" s="11"/>
    </row>
    <row r="330149" spans="1:9" s="4" customFormat="1" x14ac:dyDescent="0.2">
      <c r="A330149" s="25"/>
      <c r="B330149" s="64"/>
      <c r="C330149" s="80"/>
      <c r="D330149" s="81"/>
      <c r="E330149" s="79"/>
      <c r="F330149" s="78"/>
      <c r="G330149" s="82"/>
      <c r="H330149" s="82"/>
      <c r="I330149" s="11"/>
    </row>
    <row r="330151" spans="1:9" s="4" customFormat="1" x14ac:dyDescent="0.2">
      <c r="A330151" s="25"/>
      <c r="B330151" s="64"/>
      <c r="C330151" s="80"/>
      <c r="D330151" s="81"/>
      <c r="E330151" s="79"/>
      <c r="F330151" s="78"/>
      <c r="G330151" s="82"/>
      <c r="H330151" s="82"/>
      <c r="I330151" s="11"/>
    </row>
    <row r="330157" spans="1:9" s="4" customFormat="1" x14ac:dyDescent="0.2">
      <c r="A330157" s="25"/>
      <c r="B330157" s="64"/>
      <c r="C330157" s="80"/>
      <c r="D330157" s="81"/>
      <c r="E330157" s="79"/>
      <c r="F330157" s="78"/>
      <c r="G330157" s="82"/>
      <c r="H330157" s="82"/>
      <c r="I330157" s="11"/>
    </row>
    <row r="330161" spans="1:9" s="4" customFormat="1" x14ac:dyDescent="0.2">
      <c r="A330161" s="25"/>
      <c r="B330161" s="64"/>
      <c r="C330161" s="80"/>
      <c r="D330161" s="81"/>
      <c r="E330161" s="79"/>
      <c r="F330161" s="78"/>
      <c r="G330161" s="82"/>
      <c r="H330161" s="82"/>
      <c r="I330161" s="11"/>
    </row>
    <row r="330165" spans="1:9" s="4" customFormat="1" x14ac:dyDescent="0.2">
      <c r="A330165" s="25"/>
      <c r="B330165" s="64"/>
      <c r="C330165" s="80"/>
      <c r="D330165" s="81"/>
      <c r="E330165" s="79"/>
      <c r="F330165" s="78"/>
      <c r="G330165" s="82"/>
      <c r="H330165" s="82"/>
      <c r="I330165" s="11"/>
    </row>
    <row r="330167" spans="1:9" s="4" customFormat="1" x14ac:dyDescent="0.2">
      <c r="A330167" s="25"/>
      <c r="B330167" s="64"/>
      <c r="C330167" s="80"/>
      <c r="D330167" s="81"/>
      <c r="E330167" s="79"/>
      <c r="F330167" s="78"/>
      <c r="G330167" s="82"/>
      <c r="H330167" s="82"/>
      <c r="I330167" s="11"/>
    </row>
    <row r="330173" spans="1:9" s="4" customFormat="1" x14ac:dyDescent="0.2">
      <c r="A330173" s="25"/>
      <c r="B330173" s="64"/>
      <c r="C330173" s="80"/>
      <c r="D330173" s="81"/>
      <c r="E330173" s="79"/>
      <c r="F330173" s="78"/>
      <c r="G330173" s="82"/>
      <c r="H330173" s="82"/>
      <c r="I330173" s="11"/>
    </row>
    <row r="330177" spans="1:9" s="4" customFormat="1" x14ac:dyDescent="0.2">
      <c r="A330177" s="25"/>
      <c r="B330177" s="64"/>
      <c r="C330177" s="80"/>
      <c r="D330177" s="81"/>
      <c r="E330177" s="79"/>
      <c r="F330177" s="78"/>
      <c r="G330177" s="82"/>
      <c r="H330177" s="82"/>
      <c r="I330177" s="11"/>
    </row>
    <row r="330181" spans="1:9" s="4" customFormat="1" x14ac:dyDescent="0.2">
      <c r="A330181" s="25"/>
      <c r="B330181" s="64"/>
      <c r="C330181" s="80"/>
      <c r="D330181" s="81"/>
      <c r="E330181" s="79"/>
      <c r="F330181" s="78"/>
      <c r="G330181" s="82"/>
      <c r="H330181" s="82"/>
      <c r="I330181" s="11"/>
    </row>
    <row r="330183" spans="1:9" s="4" customFormat="1" x14ac:dyDescent="0.2">
      <c r="A330183" s="25"/>
      <c r="B330183" s="64"/>
      <c r="C330183" s="80"/>
      <c r="D330183" s="81"/>
      <c r="E330183" s="79"/>
      <c r="F330183" s="78"/>
      <c r="G330183" s="82"/>
      <c r="H330183" s="82"/>
      <c r="I330183" s="11"/>
    </row>
    <row r="330189" spans="1:9" s="4" customFormat="1" x14ac:dyDescent="0.2">
      <c r="A330189" s="25"/>
      <c r="B330189" s="64"/>
      <c r="C330189" s="80"/>
      <c r="D330189" s="81"/>
      <c r="E330189" s="79"/>
      <c r="F330189" s="78"/>
      <c r="G330189" s="82"/>
      <c r="H330189" s="82"/>
      <c r="I330189" s="11"/>
    </row>
    <row r="330193" spans="1:9" s="4" customFormat="1" x14ac:dyDescent="0.2">
      <c r="A330193" s="25"/>
      <c r="B330193" s="64"/>
      <c r="C330193" s="80"/>
      <c r="D330193" s="81"/>
      <c r="E330193" s="79"/>
      <c r="F330193" s="78"/>
      <c r="G330193" s="82"/>
      <c r="H330193" s="82"/>
      <c r="I330193" s="11"/>
    </row>
    <row r="330197" spans="1:9" s="4" customFormat="1" x14ac:dyDescent="0.2">
      <c r="A330197" s="25"/>
      <c r="B330197" s="64"/>
      <c r="C330197" s="80"/>
      <c r="D330197" s="81"/>
      <c r="E330197" s="79"/>
      <c r="F330197" s="78"/>
      <c r="G330197" s="82"/>
      <c r="H330197" s="82"/>
      <c r="I330197" s="11"/>
    </row>
    <row r="330199" spans="1:9" s="4" customFormat="1" x14ac:dyDescent="0.2">
      <c r="A330199" s="25"/>
      <c r="B330199" s="64"/>
      <c r="C330199" s="80"/>
      <c r="D330199" s="81"/>
      <c r="E330199" s="79"/>
      <c r="F330199" s="78"/>
      <c r="G330199" s="82"/>
      <c r="H330199" s="82"/>
      <c r="I330199" s="11"/>
    </row>
    <row r="330205" spans="1:9" s="4" customFormat="1" x14ac:dyDescent="0.2">
      <c r="A330205" s="25"/>
      <c r="B330205" s="64"/>
      <c r="C330205" s="80"/>
      <c r="D330205" s="81"/>
      <c r="E330205" s="79"/>
      <c r="F330205" s="78"/>
      <c r="G330205" s="82"/>
      <c r="H330205" s="82"/>
      <c r="I330205" s="11"/>
    </row>
    <row r="330209" spans="1:9" s="4" customFormat="1" x14ac:dyDescent="0.2">
      <c r="A330209" s="25"/>
      <c r="B330209" s="64"/>
      <c r="C330209" s="80"/>
      <c r="D330209" s="81"/>
      <c r="E330209" s="79"/>
      <c r="F330209" s="78"/>
      <c r="G330209" s="82"/>
      <c r="H330209" s="82"/>
      <c r="I330209" s="11"/>
    </row>
    <row r="330213" spans="1:9" s="4" customFormat="1" x14ac:dyDescent="0.2">
      <c r="A330213" s="25"/>
      <c r="B330213" s="64"/>
      <c r="C330213" s="80"/>
      <c r="D330213" s="81"/>
      <c r="E330213" s="79"/>
      <c r="F330213" s="78"/>
      <c r="G330213" s="82"/>
      <c r="H330213" s="82"/>
      <c r="I330213" s="11"/>
    </row>
    <row r="330215" spans="1:9" s="4" customFormat="1" x14ac:dyDescent="0.2">
      <c r="A330215" s="25"/>
      <c r="B330215" s="64"/>
      <c r="C330215" s="80"/>
      <c r="D330215" s="81"/>
      <c r="E330215" s="79"/>
      <c r="F330215" s="78"/>
      <c r="G330215" s="82"/>
      <c r="H330215" s="82"/>
      <c r="I330215" s="11"/>
    </row>
    <row r="330221" spans="1:9" s="4" customFormat="1" x14ac:dyDescent="0.2">
      <c r="A330221" s="25"/>
      <c r="B330221" s="64"/>
      <c r="C330221" s="80"/>
      <c r="D330221" s="81"/>
      <c r="E330221" s="79"/>
      <c r="F330221" s="78"/>
      <c r="G330221" s="82"/>
      <c r="H330221" s="82"/>
      <c r="I330221" s="11"/>
    </row>
    <row r="330225" spans="1:9" s="4" customFormat="1" x14ac:dyDescent="0.2">
      <c r="A330225" s="25"/>
      <c r="B330225" s="64"/>
      <c r="C330225" s="80"/>
      <c r="D330225" s="81"/>
      <c r="E330225" s="79"/>
      <c r="F330225" s="78"/>
      <c r="G330225" s="82"/>
      <c r="H330225" s="82"/>
      <c r="I330225" s="11"/>
    </row>
    <row r="330229" spans="1:9" s="4" customFormat="1" x14ac:dyDescent="0.2">
      <c r="A330229" s="25"/>
      <c r="B330229" s="64"/>
      <c r="C330229" s="80"/>
      <c r="D330229" s="81"/>
      <c r="E330229" s="79"/>
      <c r="F330229" s="78"/>
      <c r="G330229" s="82"/>
      <c r="H330229" s="82"/>
      <c r="I330229" s="11"/>
    </row>
    <row r="330231" spans="1:9" s="4" customFormat="1" x14ac:dyDescent="0.2">
      <c r="A330231" s="25"/>
      <c r="B330231" s="64"/>
      <c r="C330231" s="80"/>
      <c r="D330231" s="81"/>
      <c r="E330231" s="79"/>
      <c r="F330231" s="78"/>
      <c r="G330231" s="82"/>
      <c r="H330231" s="82"/>
      <c r="I330231" s="11"/>
    </row>
    <row r="330237" spans="1:9" s="4" customFormat="1" x14ac:dyDescent="0.2">
      <c r="A330237" s="25"/>
      <c r="B330237" s="64"/>
      <c r="C330237" s="80"/>
      <c r="D330237" s="81"/>
      <c r="E330237" s="79"/>
      <c r="F330237" s="78"/>
      <c r="G330237" s="82"/>
      <c r="H330237" s="82"/>
      <c r="I330237" s="11"/>
    </row>
    <row r="330241" spans="1:9" s="4" customFormat="1" x14ac:dyDescent="0.2">
      <c r="A330241" s="25"/>
      <c r="B330241" s="64"/>
      <c r="C330241" s="80"/>
      <c r="D330241" s="81"/>
      <c r="E330241" s="79"/>
      <c r="F330241" s="78"/>
      <c r="G330241" s="82"/>
      <c r="H330241" s="82"/>
      <c r="I330241" s="11"/>
    </row>
    <row r="330245" spans="1:9" s="4" customFormat="1" x14ac:dyDescent="0.2">
      <c r="A330245" s="25"/>
      <c r="B330245" s="64"/>
      <c r="C330245" s="80"/>
      <c r="D330245" s="81"/>
      <c r="E330245" s="79"/>
      <c r="F330245" s="78"/>
      <c r="G330245" s="82"/>
      <c r="H330245" s="82"/>
      <c r="I330245" s="11"/>
    </row>
    <row r="330247" spans="1:9" s="4" customFormat="1" x14ac:dyDescent="0.2">
      <c r="A330247" s="25"/>
      <c r="B330247" s="64"/>
      <c r="C330247" s="80"/>
      <c r="D330247" s="81"/>
      <c r="E330247" s="79"/>
      <c r="F330247" s="78"/>
      <c r="G330247" s="82"/>
      <c r="H330247" s="82"/>
      <c r="I330247" s="11"/>
    </row>
    <row r="330253" spans="1:9" s="4" customFormat="1" x14ac:dyDescent="0.2">
      <c r="A330253" s="25"/>
      <c r="B330253" s="64"/>
      <c r="C330253" s="80"/>
      <c r="D330253" s="81"/>
      <c r="E330253" s="79"/>
      <c r="F330253" s="78"/>
      <c r="G330253" s="82"/>
      <c r="H330253" s="82"/>
      <c r="I330253" s="11"/>
    </row>
    <row r="330257" spans="1:9" s="4" customFormat="1" x14ac:dyDescent="0.2">
      <c r="A330257" s="25"/>
      <c r="B330257" s="64"/>
      <c r="C330257" s="80"/>
      <c r="D330257" s="81"/>
      <c r="E330257" s="79"/>
      <c r="F330257" s="78"/>
      <c r="G330257" s="82"/>
      <c r="H330257" s="82"/>
      <c r="I330257" s="11"/>
    </row>
    <row r="330261" spans="1:9" s="4" customFormat="1" x14ac:dyDescent="0.2">
      <c r="A330261" s="25"/>
      <c r="B330261" s="64"/>
      <c r="C330261" s="80"/>
      <c r="D330261" s="81"/>
      <c r="E330261" s="79"/>
      <c r="F330261" s="78"/>
      <c r="G330261" s="82"/>
      <c r="H330261" s="82"/>
      <c r="I330261" s="11"/>
    </row>
    <row r="330263" spans="1:9" s="4" customFormat="1" x14ac:dyDescent="0.2">
      <c r="A330263" s="25"/>
      <c r="B330263" s="64"/>
      <c r="C330263" s="80"/>
      <c r="D330263" s="81"/>
      <c r="E330263" s="79"/>
      <c r="F330263" s="78"/>
      <c r="G330263" s="82"/>
      <c r="H330263" s="82"/>
      <c r="I330263" s="11"/>
    </row>
    <row r="330269" spans="1:9" s="4" customFormat="1" x14ac:dyDescent="0.2">
      <c r="A330269" s="25"/>
      <c r="B330269" s="64"/>
      <c r="C330269" s="80"/>
      <c r="D330269" s="81"/>
      <c r="E330269" s="79"/>
      <c r="F330269" s="78"/>
      <c r="G330269" s="82"/>
      <c r="H330269" s="82"/>
      <c r="I330269" s="11"/>
    </row>
    <row r="330273" spans="1:9" s="4" customFormat="1" x14ac:dyDescent="0.2">
      <c r="A330273" s="25"/>
      <c r="B330273" s="64"/>
      <c r="C330273" s="80"/>
      <c r="D330273" s="81"/>
      <c r="E330273" s="79"/>
      <c r="F330273" s="78"/>
      <c r="G330273" s="82"/>
      <c r="H330273" s="82"/>
      <c r="I330273" s="11"/>
    </row>
    <row r="330277" spans="1:9" s="4" customFormat="1" x14ac:dyDescent="0.2">
      <c r="A330277" s="25"/>
      <c r="B330277" s="64"/>
      <c r="C330277" s="80"/>
      <c r="D330277" s="81"/>
      <c r="E330277" s="79"/>
      <c r="F330277" s="78"/>
      <c r="G330277" s="82"/>
      <c r="H330277" s="82"/>
      <c r="I330277" s="11"/>
    </row>
    <row r="330279" spans="1:9" s="4" customFormat="1" x14ac:dyDescent="0.2">
      <c r="A330279" s="25"/>
      <c r="B330279" s="64"/>
      <c r="C330279" s="80"/>
      <c r="D330279" s="81"/>
      <c r="E330279" s="79"/>
      <c r="F330279" s="78"/>
      <c r="G330279" s="82"/>
      <c r="H330279" s="82"/>
      <c r="I330279" s="11"/>
    </row>
    <row r="330285" spans="1:9" s="4" customFormat="1" x14ac:dyDescent="0.2">
      <c r="A330285" s="25"/>
      <c r="B330285" s="64"/>
      <c r="C330285" s="80"/>
      <c r="D330285" s="81"/>
      <c r="E330285" s="79"/>
      <c r="F330285" s="78"/>
      <c r="G330285" s="82"/>
      <c r="H330285" s="82"/>
      <c r="I330285" s="11"/>
    </row>
    <row r="330289" spans="1:9" s="4" customFormat="1" x14ac:dyDescent="0.2">
      <c r="A330289" s="25"/>
      <c r="B330289" s="64"/>
      <c r="C330289" s="80"/>
      <c r="D330289" s="81"/>
      <c r="E330289" s="79"/>
      <c r="F330289" s="78"/>
      <c r="G330289" s="82"/>
      <c r="H330289" s="82"/>
      <c r="I330289" s="11"/>
    </row>
    <row r="330293" spans="1:9" s="4" customFormat="1" x14ac:dyDescent="0.2">
      <c r="A330293" s="25"/>
      <c r="B330293" s="64"/>
      <c r="C330293" s="80"/>
      <c r="D330293" s="81"/>
      <c r="E330293" s="79"/>
      <c r="F330293" s="78"/>
      <c r="G330293" s="82"/>
      <c r="H330293" s="82"/>
      <c r="I330293" s="11"/>
    </row>
    <row r="330295" spans="1:9" s="4" customFormat="1" x14ac:dyDescent="0.2">
      <c r="A330295" s="25"/>
      <c r="B330295" s="64"/>
      <c r="C330295" s="80"/>
      <c r="D330295" s="81"/>
      <c r="E330295" s="79"/>
      <c r="F330295" s="78"/>
      <c r="G330295" s="82"/>
      <c r="H330295" s="82"/>
      <c r="I330295" s="11"/>
    </row>
    <row r="330301" spans="1:9" s="4" customFormat="1" x14ac:dyDescent="0.2">
      <c r="A330301" s="25"/>
      <c r="B330301" s="64"/>
      <c r="C330301" s="80"/>
      <c r="D330301" s="81"/>
      <c r="E330301" s="79"/>
      <c r="F330301" s="78"/>
      <c r="G330301" s="82"/>
      <c r="H330301" s="82"/>
      <c r="I330301" s="11"/>
    </row>
    <row r="330305" spans="1:9" s="4" customFormat="1" x14ac:dyDescent="0.2">
      <c r="A330305" s="25"/>
      <c r="B330305" s="64"/>
      <c r="C330305" s="80"/>
      <c r="D330305" s="81"/>
      <c r="E330305" s="79"/>
      <c r="F330305" s="78"/>
      <c r="G330305" s="82"/>
      <c r="H330305" s="82"/>
      <c r="I330305" s="11"/>
    </row>
    <row r="330309" spans="1:9" s="4" customFormat="1" x14ac:dyDescent="0.2">
      <c r="A330309" s="25"/>
      <c r="B330309" s="64"/>
      <c r="C330309" s="80"/>
      <c r="D330309" s="81"/>
      <c r="E330309" s="79"/>
      <c r="F330309" s="78"/>
      <c r="G330309" s="82"/>
      <c r="H330309" s="82"/>
      <c r="I330309" s="11"/>
    </row>
    <row r="330311" spans="1:9" s="4" customFormat="1" x14ac:dyDescent="0.2">
      <c r="A330311" s="25"/>
      <c r="B330311" s="64"/>
      <c r="C330311" s="80"/>
      <c r="D330311" s="81"/>
      <c r="E330311" s="79"/>
      <c r="F330311" s="78"/>
      <c r="G330311" s="82"/>
      <c r="H330311" s="82"/>
      <c r="I330311" s="11"/>
    </row>
    <row r="330317" spans="1:9" s="4" customFormat="1" x14ac:dyDescent="0.2">
      <c r="A330317" s="25"/>
      <c r="B330317" s="64"/>
      <c r="C330317" s="80"/>
      <c r="D330317" s="81"/>
      <c r="E330317" s="79"/>
      <c r="F330317" s="78"/>
      <c r="G330317" s="82"/>
      <c r="H330317" s="82"/>
      <c r="I330317" s="11"/>
    </row>
    <row r="330321" spans="1:9" s="4" customFormat="1" x14ac:dyDescent="0.2">
      <c r="A330321" s="25"/>
      <c r="B330321" s="64"/>
      <c r="C330321" s="80"/>
      <c r="D330321" s="81"/>
      <c r="E330321" s="79"/>
      <c r="F330321" s="78"/>
      <c r="G330321" s="82"/>
      <c r="H330321" s="82"/>
      <c r="I330321" s="11"/>
    </row>
    <row r="330325" spans="1:9" s="4" customFormat="1" x14ac:dyDescent="0.2">
      <c r="A330325" s="25"/>
      <c r="B330325" s="64"/>
      <c r="C330325" s="80"/>
      <c r="D330325" s="81"/>
      <c r="E330325" s="79"/>
      <c r="F330325" s="78"/>
      <c r="G330325" s="82"/>
      <c r="H330325" s="82"/>
      <c r="I330325" s="11"/>
    </row>
    <row r="330327" spans="1:9" s="4" customFormat="1" x14ac:dyDescent="0.2">
      <c r="A330327" s="25"/>
      <c r="B330327" s="64"/>
      <c r="C330327" s="80"/>
      <c r="D330327" s="81"/>
      <c r="E330327" s="79"/>
      <c r="F330327" s="78"/>
      <c r="G330327" s="82"/>
      <c r="H330327" s="82"/>
      <c r="I330327" s="11"/>
    </row>
    <row r="330333" spans="1:9" s="4" customFormat="1" x14ac:dyDescent="0.2">
      <c r="A330333" s="25"/>
      <c r="B330333" s="64"/>
      <c r="C330333" s="80"/>
      <c r="D330333" s="81"/>
      <c r="E330333" s="79"/>
      <c r="F330333" s="78"/>
      <c r="G330333" s="82"/>
      <c r="H330333" s="82"/>
      <c r="I330333" s="11"/>
    </row>
    <row r="330337" spans="1:9" s="4" customFormat="1" x14ac:dyDescent="0.2">
      <c r="A330337" s="25"/>
      <c r="B330337" s="64"/>
      <c r="C330337" s="80"/>
      <c r="D330337" s="81"/>
      <c r="E330337" s="79"/>
      <c r="F330337" s="78"/>
      <c r="G330337" s="82"/>
      <c r="H330337" s="82"/>
      <c r="I330337" s="11"/>
    </row>
    <row r="330341" spans="1:9" s="4" customFormat="1" x14ac:dyDescent="0.2">
      <c r="A330341" s="25"/>
      <c r="B330341" s="64"/>
      <c r="C330341" s="80"/>
      <c r="D330341" s="81"/>
      <c r="E330341" s="79"/>
      <c r="F330341" s="78"/>
      <c r="G330341" s="82"/>
      <c r="H330341" s="82"/>
      <c r="I330341" s="11"/>
    </row>
    <row r="330343" spans="1:9" s="4" customFormat="1" x14ac:dyDescent="0.2">
      <c r="A330343" s="25"/>
      <c r="B330343" s="64"/>
      <c r="C330343" s="80"/>
      <c r="D330343" s="81"/>
      <c r="E330343" s="79"/>
      <c r="F330343" s="78"/>
      <c r="G330343" s="82"/>
      <c r="H330343" s="82"/>
      <c r="I330343" s="11"/>
    </row>
    <row r="330349" spans="1:9" s="4" customFormat="1" x14ac:dyDescent="0.2">
      <c r="A330349" s="25"/>
      <c r="B330349" s="64"/>
      <c r="C330349" s="80"/>
      <c r="D330349" s="81"/>
      <c r="E330349" s="79"/>
      <c r="F330349" s="78"/>
      <c r="G330349" s="82"/>
      <c r="H330349" s="82"/>
      <c r="I330349" s="11"/>
    </row>
    <row r="330353" spans="1:9" s="4" customFormat="1" x14ac:dyDescent="0.2">
      <c r="A330353" s="25"/>
      <c r="B330353" s="64"/>
      <c r="C330353" s="80"/>
      <c r="D330353" s="81"/>
      <c r="E330353" s="79"/>
      <c r="F330353" s="78"/>
      <c r="G330353" s="82"/>
      <c r="H330353" s="82"/>
      <c r="I330353" s="11"/>
    </row>
    <row r="330357" spans="1:9" s="4" customFormat="1" x14ac:dyDescent="0.2">
      <c r="A330357" s="25"/>
      <c r="B330357" s="64"/>
      <c r="C330357" s="80"/>
      <c r="D330357" s="81"/>
      <c r="E330357" s="79"/>
      <c r="F330357" s="78"/>
      <c r="G330357" s="82"/>
      <c r="H330357" s="82"/>
      <c r="I330357" s="11"/>
    </row>
    <row r="330359" spans="1:9" s="4" customFormat="1" x14ac:dyDescent="0.2">
      <c r="A330359" s="25"/>
      <c r="B330359" s="64"/>
      <c r="C330359" s="80"/>
      <c r="D330359" s="81"/>
      <c r="E330359" s="79"/>
      <c r="F330359" s="78"/>
      <c r="G330359" s="82"/>
      <c r="H330359" s="82"/>
      <c r="I330359" s="11"/>
    </row>
    <row r="330365" spans="1:9" s="4" customFormat="1" x14ac:dyDescent="0.2">
      <c r="A330365" s="25"/>
      <c r="B330365" s="64"/>
      <c r="C330365" s="80"/>
      <c r="D330365" s="81"/>
      <c r="E330365" s="79"/>
      <c r="F330365" s="78"/>
      <c r="G330365" s="82"/>
      <c r="H330365" s="82"/>
      <c r="I330365" s="11"/>
    </row>
    <row r="330369" spans="1:9" s="4" customFormat="1" x14ac:dyDescent="0.2">
      <c r="A330369" s="25"/>
      <c r="B330369" s="64"/>
      <c r="C330369" s="80"/>
      <c r="D330369" s="81"/>
      <c r="E330369" s="79"/>
      <c r="F330369" s="78"/>
      <c r="G330369" s="82"/>
      <c r="H330369" s="82"/>
      <c r="I330369" s="11"/>
    </row>
    <row r="330373" spans="1:9" s="4" customFormat="1" x14ac:dyDescent="0.2">
      <c r="A330373" s="25"/>
      <c r="B330373" s="64"/>
      <c r="C330373" s="80"/>
      <c r="D330373" s="81"/>
      <c r="E330373" s="79"/>
      <c r="F330373" s="78"/>
      <c r="G330373" s="82"/>
      <c r="H330373" s="82"/>
      <c r="I330373" s="11"/>
    </row>
    <row r="330375" spans="1:9" s="4" customFormat="1" x14ac:dyDescent="0.2">
      <c r="A330375" s="25"/>
      <c r="B330375" s="64"/>
      <c r="C330375" s="80"/>
      <c r="D330375" s="81"/>
      <c r="E330375" s="79"/>
      <c r="F330375" s="78"/>
      <c r="G330375" s="82"/>
      <c r="H330375" s="82"/>
      <c r="I330375" s="11"/>
    </row>
    <row r="330381" spans="1:9" s="4" customFormat="1" x14ac:dyDescent="0.2">
      <c r="A330381" s="25"/>
      <c r="B330381" s="64"/>
      <c r="C330381" s="80"/>
      <c r="D330381" s="81"/>
      <c r="E330381" s="79"/>
      <c r="F330381" s="78"/>
      <c r="G330381" s="82"/>
      <c r="H330381" s="82"/>
      <c r="I330381" s="11"/>
    </row>
    <row r="330385" spans="1:9" s="4" customFormat="1" x14ac:dyDescent="0.2">
      <c r="A330385" s="25"/>
      <c r="B330385" s="64"/>
      <c r="C330385" s="80"/>
      <c r="D330385" s="81"/>
      <c r="E330385" s="79"/>
      <c r="F330385" s="78"/>
      <c r="G330385" s="82"/>
      <c r="H330385" s="82"/>
      <c r="I330385" s="11"/>
    </row>
    <row r="330389" spans="1:9" s="4" customFormat="1" x14ac:dyDescent="0.2">
      <c r="A330389" s="25"/>
      <c r="B330389" s="64"/>
      <c r="C330389" s="80"/>
      <c r="D330389" s="81"/>
      <c r="E330389" s="79"/>
      <c r="F330389" s="78"/>
      <c r="G330389" s="82"/>
      <c r="H330389" s="82"/>
      <c r="I330389" s="11"/>
    </row>
    <row r="330391" spans="1:9" s="4" customFormat="1" x14ac:dyDescent="0.2">
      <c r="A330391" s="25"/>
      <c r="B330391" s="64"/>
      <c r="C330391" s="80"/>
      <c r="D330391" s="81"/>
      <c r="E330391" s="79"/>
      <c r="F330391" s="78"/>
      <c r="G330391" s="82"/>
      <c r="H330391" s="82"/>
      <c r="I330391" s="11"/>
    </row>
    <row r="330397" spans="1:9" s="4" customFormat="1" x14ac:dyDescent="0.2">
      <c r="A330397" s="25"/>
      <c r="B330397" s="64"/>
      <c r="C330397" s="80"/>
      <c r="D330397" s="81"/>
      <c r="E330397" s="79"/>
      <c r="F330397" s="78"/>
      <c r="G330397" s="82"/>
      <c r="H330397" s="82"/>
      <c r="I330397" s="11"/>
    </row>
    <row r="330401" spans="1:9" s="4" customFormat="1" x14ac:dyDescent="0.2">
      <c r="A330401" s="25"/>
      <c r="B330401" s="64"/>
      <c r="C330401" s="80"/>
      <c r="D330401" s="81"/>
      <c r="E330401" s="79"/>
      <c r="F330401" s="78"/>
      <c r="G330401" s="82"/>
      <c r="H330401" s="82"/>
      <c r="I330401" s="11"/>
    </row>
    <row r="330405" spans="1:9" s="4" customFormat="1" x14ac:dyDescent="0.2">
      <c r="A330405" s="25"/>
      <c r="B330405" s="64"/>
      <c r="C330405" s="80"/>
      <c r="D330405" s="81"/>
      <c r="E330405" s="79"/>
      <c r="F330405" s="78"/>
      <c r="G330405" s="82"/>
      <c r="H330405" s="82"/>
      <c r="I330405" s="11"/>
    </row>
    <row r="330407" spans="1:9" s="4" customFormat="1" x14ac:dyDescent="0.2">
      <c r="A330407" s="25"/>
      <c r="B330407" s="64"/>
      <c r="C330407" s="80"/>
      <c r="D330407" s="81"/>
      <c r="E330407" s="79"/>
      <c r="F330407" s="78"/>
      <c r="G330407" s="82"/>
      <c r="H330407" s="82"/>
      <c r="I330407" s="11"/>
    </row>
    <row r="330413" spans="1:9" s="4" customFormat="1" x14ac:dyDescent="0.2">
      <c r="A330413" s="25"/>
      <c r="B330413" s="64"/>
      <c r="C330413" s="80"/>
      <c r="D330413" s="81"/>
      <c r="E330413" s="79"/>
      <c r="F330413" s="78"/>
      <c r="G330413" s="82"/>
      <c r="H330413" s="82"/>
      <c r="I330413" s="11"/>
    </row>
    <row r="330417" spans="1:9" s="4" customFormat="1" x14ac:dyDescent="0.2">
      <c r="A330417" s="25"/>
      <c r="B330417" s="64"/>
      <c r="C330417" s="80"/>
      <c r="D330417" s="81"/>
      <c r="E330417" s="79"/>
      <c r="F330417" s="78"/>
      <c r="G330417" s="82"/>
      <c r="H330417" s="82"/>
      <c r="I330417" s="11"/>
    </row>
    <row r="330421" spans="1:9" s="4" customFormat="1" x14ac:dyDescent="0.2">
      <c r="A330421" s="25"/>
      <c r="B330421" s="64"/>
      <c r="C330421" s="80"/>
      <c r="D330421" s="81"/>
      <c r="E330421" s="79"/>
      <c r="F330421" s="78"/>
      <c r="G330421" s="82"/>
      <c r="H330421" s="82"/>
      <c r="I330421" s="11"/>
    </row>
    <row r="330423" spans="1:9" s="4" customFormat="1" x14ac:dyDescent="0.2">
      <c r="A330423" s="25"/>
      <c r="B330423" s="64"/>
      <c r="C330423" s="80"/>
      <c r="D330423" s="81"/>
      <c r="E330423" s="79"/>
      <c r="F330423" s="78"/>
      <c r="G330423" s="82"/>
      <c r="H330423" s="82"/>
      <c r="I330423" s="11"/>
    </row>
    <row r="330429" spans="1:9" s="4" customFormat="1" x14ac:dyDescent="0.2">
      <c r="A330429" s="25"/>
      <c r="B330429" s="64"/>
      <c r="C330429" s="80"/>
      <c r="D330429" s="81"/>
      <c r="E330429" s="79"/>
      <c r="F330429" s="78"/>
      <c r="G330429" s="82"/>
      <c r="H330429" s="82"/>
      <c r="I330429" s="11"/>
    </row>
    <row r="330433" spans="1:9" s="4" customFormat="1" x14ac:dyDescent="0.2">
      <c r="A330433" s="25"/>
      <c r="B330433" s="64"/>
      <c r="C330433" s="80"/>
      <c r="D330433" s="81"/>
      <c r="E330433" s="79"/>
      <c r="F330433" s="78"/>
      <c r="G330433" s="82"/>
      <c r="H330433" s="82"/>
      <c r="I330433" s="11"/>
    </row>
    <row r="330437" spans="1:9" s="4" customFormat="1" x14ac:dyDescent="0.2">
      <c r="A330437" s="25"/>
      <c r="B330437" s="64"/>
      <c r="C330437" s="80"/>
      <c r="D330437" s="81"/>
      <c r="E330437" s="79"/>
      <c r="F330437" s="78"/>
      <c r="G330437" s="82"/>
      <c r="H330437" s="82"/>
      <c r="I330437" s="11"/>
    </row>
    <row r="330439" spans="1:9" s="4" customFormat="1" x14ac:dyDescent="0.2">
      <c r="A330439" s="25"/>
      <c r="B330439" s="64"/>
      <c r="C330439" s="80"/>
      <c r="D330439" s="81"/>
      <c r="E330439" s="79"/>
      <c r="F330439" s="78"/>
      <c r="G330439" s="82"/>
      <c r="H330439" s="82"/>
      <c r="I330439" s="11"/>
    </row>
    <row r="330445" spans="1:9" s="4" customFormat="1" x14ac:dyDescent="0.2">
      <c r="A330445" s="25"/>
      <c r="B330445" s="64"/>
      <c r="C330445" s="80"/>
      <c r="D330445" s="81"/>
      <c r="E330445" s="79"/>
      <c r="F330445" s="78"/>
      <c r="G330445" s="82"/>
      <c r="H330445" s="82"/>
      <c r="I330445" s="11"/>
    </row>
    <row r="330449" spans="1:9" s="4" customFormat="1" x14ac:dyDescent="0.2">
      <c r="A330449" s="25"/>
      <c r="B330449" s="64"/>
      <c r="C330449" s="80"/>
      <c r="D330449" s="81"/>
      <c r="E330449" s="79"/>
      <c r="F330449" s="78"/>
      <c r="G330449" s="82"/>
      <c r="H330449" s="82"/>
      <c r="I330449" s="11"/>
    </row>
    <row r="330453" spans="1:9" s="4" customFormat="1" x14ac:dyDescent="0.2">
      <c r="A330453" s="25"/>
      <c r="B330453" s="64"/>
      <c r="C330453" s="80"/>
      <c r="D330453" s="81"/>
      <c r="E330453" s="79"/>
      <c r="F330453" s="78"/>
      <c r="G330453" s="82"/>
      <c r="H330453" s="82"/>
      <c r="I330453" s="11"/>
    </row>
    <row r="330455" spans="1:9" s="4" customFormat="1" x14ac:dyDescent="0.2">
      <c r="A330455" s="25"/>
      <c r="B330455" s="64"/>
      <c r="C330455" s="80"/>
      <c r="D330455" s="81"/>
      <c r="E330455" s="79"/>
      <c r="F330455" s="78"/>
      <c r="G330455" s="82"/>
      <c r="H330455" s="82"/>
      <c r="I330455" s="11"/>
    </row>
    <row r="330461" spans="1:9" s="4" customFormat="1" x14ac:dyDescent="0.2">
      <c r="A330461" s="25"/>
      <c r="B330461" s="64"/>
      <c r="C330461" s="80"/>
      <c r="D330461" s="81"/>
      <c r="E330461" s="79"/>
      <c r="F330461" s="78"/>
      <c r="G330461" s="82"/>
      <c r="H330461" s="82"/>
      <c r="I330461" s="11"/>
    </row>
    <row r="330465" spans="1:9" s="4" customFormat="1" x14ac:dyDescent="0.2">
      <c r="A330465" s="25"/>
      <c r="B330465" s="64"/>
      <c r="C330465" s="80"/>
      <c r="D330465" s="81"/>
      <c r="E330465" s="79"/>
      <c r="F330465" s="78"/>
      <c r="G330465" s="82"/>
      <c r="H330465" s="82"/>
      <c r="I330465" s="11"/>
    </row>
    <row r="330469" spans="1:9" s="4" customFormat="1" x14ac:dyDescent="0.2">
      <c r="A330469" s="25"/>
      <c r="B330469" s="64"/>
      <c r="C330469" s="80"/>
      <c r="D330469" s="81"/>
      <c r="E330469" s="79"/>
      <c r="F330469" s="78"/>
      <c r="G330469" s="82"/>
      <c r="H330469" s="82"/>
      <c r="I330469" s="11"/>
    </row>
    <row r="330471" spans="1:9" s="4" customFormat="1" x14ac:dyDescent="0.2">
      <c r="A330471" s="25"/>
      <c r="B330471" s="64"/>
      <c r="C330471" s="80"/>
      <c r="D330471" s="81"/>
      <c r="E330471" s="79"/>
      <c r="F330471" s="78"/>
      <c r="G330471" s="82"/>
      <c r="H330471" s="82"/>
      <c r="I330471" s="11"/>
    </row>
    <row r="330477" spans="1:9" s="4" customFormat="1" x14ac:dyDescent="0.2">
      <c r="A330477" s="25"/>
      <c r="B330477" s="64"/>
      <c r="C330477" s="80"/>
      <c r="D330477" s="81"/>
      <c r="E330477" s="79"/>
      <c r="F330477" s="78"/>
      <c r="G330477" s="82"/>
      <c r="H330477" s="82"/>
      <c r="I330477" s="11"/>
    </row>
    <row r="330481" spans="1:9" s="4" customFormat="1" x14ac:dyDescent="0.2">
      <c r="A330481" s="25"/>
      <c r="B330481" s="64"/>
      <c r="C330481" s="80"/>
      <c r="D330481" s="81"/>
      <c r="E330481" s="79"/>
      <c r="F330481" s="78"/>
      <c r="G330481" s="82"/>
      <c r="H330481" s="82"/>
      <c r="I330481" s="11"/>
    </row>
    <row r="330485" spans="1:9" s="4" customFormat="1" x14ac:dyDescent="0.2">
      <c r="A330485" s="25"/>
      <c r="B330485" s="64"/>
      <c r="C330485" s="80"/>
      <c r="D330485" s="81"/>
      <c r="E330485" s="79"/>
      <c r="F330485" s="78"/>
      <c r="G330485" s="82"/>
      <c r="H330485" s="82"/>
      <c r="I330485" s="11"/>
    </row>
    <row r="330487" spans="1:9" s="4" customFormat="1" x14ac:dyDescent="0.2">
      <c r="A330487" s="25"/>
      <c r="B330487" s="64"/>
      <c r="C330487" s="80"/>
      <c r="D330487" s="81"/>
      <c r="E330487" s="79"/>
      <c r="F330487" s="78"/>
      <c r="G330487" s="82"/>
      <c r="H330487" s="82"/>
      <c r="I330487" s="11"/>
    </row>
    <row r="330493" spans="1:9" s="4" customFormat="1" x14ac:dyDescent="0.2">
      <c r="A330493" s="25"/>
      <c r="B330493" s="64"/>
      <c r="C330493" s="80"/>
      <c r="D330493" s="81"/>
      <c r="E330493" s="79"/>
      <c r="F330493" s="78"/>
      <c r="G330493" s="82"/>
      <c r="H330493" s="82"/>
      <c r="I330493" s="11"/>
    </row>
    <row r="330497" spans="1:9" s="4" customFormat="1" x14ac:dyDescent="0.2">
      <c r="A330497" s="25"/>
      <c r="B330497" s="64"/>
      <c r="C330497" s="80"/>
      <c r="D330497" s="81"/>
      <c r="E330497" s="79"/>
      <c r="F330497" s="78"/>
      <c r="G330497" s="82"/>
      <c r="H330497" s="82"/>
      <c r="I330497" s="11"/>
    </row>
    <row r="330501" spans="1:9" s="4" customFormat="1" x14ac:dyDescent="0.2">
      <c r="A330501" s="25"/>
      <c r="B330501" s="64"/>
      <c r="C330501" s="80"/>
      <c r="D330501" s="81"/>
      <c r="E330501" s="79"/>
      <c r="F330501" s="78"/>
      <c r="G330501" s="82"/>
      <c r="H330501" s="82"/>
      <c r="I330501" s="11"/>
    </row>
    <row r="330503" spans="1:9" s="4" customFormat="1" x14ac:dyDescent="0.2">
      <c r="A330503" s="25"/>
      <c r="B330503" s="64"/>
      <c r="C330503" s="80"/>
      <c r="D330503" s="81"/>
      <c r="E330503" s="79"/>
      <c r="F330503" s="78"/>
      <c r="G330503" s="82"/>
      <c r="H330503" s="82"/>
      <c r="I330503" s="11"/>
    </row>
    <row r="330509" spans="1:9" s="4" customFormat="1" x14ac:dyDescent="0.2">
      <c r="A330509" s="25"/>
      <c r="B330509" s="64"/>
      <c r="C330509" s="80"/>
      <c r="D330509" s="81"/>
      <c r="E330509" s="79"/>
      <c r="F330509" s="78"/>
      <c r="G330509" s="82"/>
      <c r="H330509" s="82"/>
      <c r="I330509" s="11"/>
    </row>
    <row r="330513" spans="1:9" s="4" customFormat="1" x14ac:dyDescent="0.2">
      <c r="A330513" s="25"/>
      <c r="B330513" s="64"/>
      <c r="C330513" s="80"/>
      <c r="D330513" s="81"/>
      <c r="E330513" s="79"/>
      <c r="F330513" s="78"/>
      <c r="G330513" s="82"/>
      <c r="H330513" s="82"/>
      <c r="I330513" s="11"/>
    </row>
    <row r="330517" spans="1:9" s="4" customFormat="1" x14ac:dyDescent="0.2">
      <c r="A330517" s="25"/>
      <c r="B330517" s="64"/>
      <c r="C330517" s="80"/>
      <c r="D330517" s="81"/>
      <c r="E330517" s="79"/>
      <c r="F330517" s="78"/>
      <c r="G330517" s="82"/>
      <c r="H330517" s="82"/>
      <c r="I330517" s="11"/>
    </row>
    <row r="330519" spans="1:9" s="4" customFormat="1" x14ac:dyDescent="0.2">
      <c r="A330519" s="25"/>
      <c r="B330519" s="64"/>
      <c r="C330519" s="80"/>
      <c r="D330519" s="81"/>
      <c r="E330519" s="79"/>
      <c r="F330519" s="78"/>
      <c r="G330519" s="82"/>
      <c r="H330519" s="82"/>
      <c r="I330519" s="11"/>
    </row>
    <row r="330525" spans="1:9" s="4" customFormat="1" x14ac:dyDescent="0.2">
      <c r="A330525" s="25"/>
      <c r="B330525" s="64"/>
      <c r="C330525" s="80"/>
      <c r="D330525" s="81"/>
      <c r="E330525" s="79"/>
      <c r="F330525" s="78"/>
      <c r="G330525" s="82"/>
      <c r="H330525" s="82"/>
      <c r="I330525" s="11"/>
    </row>
    <row r="330529" spans="1:9" s="4" customFormat="1" x14ac:dyDescent="0.2">
      <c r="A330529" s="25"/>
      <c r="B330529" s="64"/>
      <c r="C330529" s="80"/>
      <c r="D330529" s="81"/>
      <c r="E330529" s="79"/>
      <c r="F330529" s="78"/>
      <c r="G330529" s="82"/>
      <c r="H330529" s="82"/>
      <c r="I330529" s="11"/>
    </row>
    <row r="330533" spans="1:9" s="4" customFormat="1" x14ac:dyDescent="0.2">
      <c r="A330533" s="25"/>
      <c r="B330533" s="64"/>
      <c r="C330533" s="80"/>
      <c r="D330533" s="81"/>
      <c r="E330533" s="79"/>
      <c r="F330533" s="78"/>
      <c r="G330533" s="82"/>
      <c r="H330533" s="82"/>
      <c r="I330533" s="11"/>
    </row>
    <row r="330535" spans="1:9" s="4" customFormat="1" x14ac:dyDescent="0.2">
      <c r="A330535" s="25"/>
      <c r="B330535" s="64"/>
      <c r="C330535" s="80"/>
      <c r="D330535" s="81"/>
      <c r="E330535" s="79"/>
      <c r="F330535" s="78"/>
      <c r="G330535" s="82"/>
      <c r="H330535" s="82"/>
      <c r="I330535" s="11"/>
    </row>
    <row r="330541" spans="1:9" s="4" customFormat="1" x14ac:dyDescent="0.2">
      <c r="A330541" s="25"/>
      <c r="B330541" s="64"/>
      <c r="C330541" s="80"/>
      <c r="D330541" s="81"/>
      <c r="E330541" s="79"/>
      <c r="F330541" s="78"/>
      <c r="G330541" s="82"/>
      <c r="H330541" s="82"/>
      <c r="I330541" s="11"/>
    </row>
    <row r="330545" spans="1:9" s="4" customFormat="1" x14ac:dyDescent="0.2">
      <c r="A330545" s="25"/>
      <c r="B330545" s="64"/>
      <c r="C330545" s="80"/>
      <c r="D330545" s="81"/>
      <c r="E330545" s="79"/>
      <c r="F330545" s="78"/>
      <c r="G330545" s="82"/>
      <c r="H330545" s="82"/>
      <c r="I330545" s="11"/>
    </row>
    <row r="330549" spans="1:9" s="4" customFormat="1" x14ac:dyDescent="0.2">
      <c r="A330549" s="25"/>
      <c r="B330549" s="64"/>
      <c r="C330549" s="80"/>
      <c r="D330549" s="81"/>
      <c r="E330549" s="79"/>
      <c r="F330549" s="78"/>
      <c r="G330549" s="82"/>
      <c r="H330549" s="82"/>
      <c r="I330549" s="11"/>
    </row>
    <row r="330551" spans="1:9" s="4" customFormat="1" x14ac:dyDescent="0.2">
      <c r="A330551" s="25"/>
      <c r="B330551" s="64"/>
      <c r="C330551" s="80"/>
      <c r="D330551" s="81"/>
      <c r="E330551" s="79"/>
      <c r="F330551" s="78"/>
      <c r="G330551" s="82"/>
      <c r="H330551" s="82"/>
      <c r="I330551" s="11"/>
    </row>
    <row r="330557" spans="1:9" s="4" customFormat="1" x14ac:dyDescent="0.2">
      <c r="A330557" s="25"/>
      <c r="B330557" s="64"/>
      <c r="C330557" s="80"/>
      <c r="D330557" s="81"/>
      <c r="E330557" s="79"/>
      <c r="F330557" s="78"/>
      <c r="G330557" s="82"/>
      <c r="H330557" s="82"/>
      <c r="I330557" s="11"/>
    </row>
    <row r="330561" spans="1:9" s="4" customFormat="1" x14ac:dyDescent="0.2">
      <c r="A330561" s="25"/>
      <c r="B330561" s="64"/>
      <c r="C330561" s="80"/>
      <c r="D330561" s="81"/>
      <c r="E330561" s="79"/>
      <c r="F330561" s="78"/>
      <c r="G330561" s="82"/>
      <c r="H330561" s="82"/>
      <c r="I330561" s="11"/>
    </row>
    <row r="330565" spans="1:9" s="4" customFormat="1" x14ac:dyDescent="0.2">
      <c r="A330565" s="25"/>
      <c r="B330565" s="64"/>
      <c r="C330565" s="80"/>
      <c r="D330565" s="81"/>
      <c r="E330565" s="79"/>
      <c r="F330565" s="78"/>
      <c r="G330565" s="82"/>
      <c r="H330565" s="82"/>
      <c r="I330565" s="11"/>
    </row>
    <row r="330567" spans="1:9" s="4" customFormat="1" x14ac:dyDescent="0.2">
      <c r="A330567" s="25"/>
      <c r="B330567" s="64"/>
      <c r="C330567" s="80"/>
      <c r="D330567" s="81"/>
      <c r="E330567" s="79"/>
      <c r="F330567" s="78"/>
      <c r="G330567" s="82"/>
      <c r="H330567" s="82"/>
      <c r="I330567" s="11"/>
    </row>
    <row r="330573" spans="1:9" s="4" customFormat="1" x14ac:dyDescent="0.2">
      <c r="A330573" s="25"/>
      <c r="B330573" s="64"/>
      <c r="C330573" s="80"/>
      <c r="D330573" s="81"/>
      <c r="E330573" s="79"/>
      <c r="F330573" s="78"/>
      <c r="G330573" s="82"/>
      <c r="H330573" s="82"/>
      <c r="I330573" s="11"/>
    </row>
    <row r="330577" spans="1:9" s="4" customFormat="1" x14ac:dyDescent="0.2">
      <c r="A330577" s="25"/>
      <c r="B330577" s="64"/>
      <c r="C330577" s="80"/>
      <c r="D330577" s="81"/>
      <c r="E330577" s="79"/>
      <c r="F330577" s="78"/>
      <c r="G330577" s="82"/>
      <c r="H330577" s="82"/>
      <c r="I330577" s="11"/>
    </row>
    <row r="330581" spans="1:9" s="4" customFormat="1" x14ac:dyDescent="0.2">
      <c r="A330581" s="25"/>
      <c r="B330581" s="64"/>
      <c r="C330581" s="80"/>
      <c r="D330581" s="81"/>
      <c r="E330581" s="79"/>
      <c r="F330581" s="78"/>
      <c r="G330581" s="82"/>
      <c r="H330581" s="82"/>
      <c r="I330581" s="11"/>
    </row>
    <row r="330583" spans="1:9" s="4" customFormat="1" x14ac:dyDescent="0.2">
      <c r="A330583" s="25"/>
      <c r="B330583" s="64"/>
      <c r="C330583" s="80"/>
      <c r="D330583" s="81"/>
      <c r="E330583" s="79"/>
      <c r="F330583" s="78"/>
      <c r="G330583" s="82"/>
      <c r="H330583" s="82"/>
      <c r="I330583" s="11"/>
    </row>
    <row r="330589" spans="1:9" s="4" customFormat="1" x14ac:dyDescent="0.2">
      <c r="A330589" s="25"/>
      <c r="B330589" s="64"/>
      <c r="C330589" s="80"/>
      <c r="D330589" s="81"/>
      <c r="E330589" s="79"/>
      <c r="F330589" s="78"/>
      <c r="G330589" s="82"/>
      <c r="H330589" s="82"/>
      <c r="I330589" s="11"/>
    </row>
    <row r="330593" spans="1:9" s="4" customFormat="1" x14ac:dyDescent="0.2">
      <c r="A330593" s="25"/>
      <c r="B330593" s="64"/>
      <c r="C330593" s="80"/>
      <c r="D330593" s="81"/>
      <c r="E330593" s="79"/>
      <c r="F330593" s="78"/>
      <c r="G330593" s="82"/>
      <c r="H330593" s="82"/>
      <c r="I330593" s="11"/>
    </row>
    <row r="330597" spans="1:9" s="4" customFormat="1" x14ac:dyDescent="0.2">
      <c r="A330597" s="25"/>
      <c r="B330597" s="64"/>
      <c r="C330597" s="80"/>
      <c r="D330597" s="81"/>
      <c r="E330597" s="79"/>
      <c r="F330597" s="78"/>
      <c r="G330597" s="82"/>
      <c r="H330597" s="82"/>
      <c r="I330597" s="11"/>
    </row>
    <row r="330599" spans="1:9" s="4" customFormat="1" x14ac:dyDescent="0.2">
      <c r="A330599" s="25"/>
      <c r="B330599" s="64"/>
      <c r="C330599" s="80"/>
      <c r="D330599" s="81"/>
      <c r="E330599" s="79"/>
      <c r="F330599" s="78"/>
      <c r="G330599" s="82"/>
      <c r="H330599" s="82"/>
      <c r="I330599" s="11"/>
    </row>
    <row r="330605" spans="1:9" s="4" customFormat="1" x14ac:dyDescent="0.2">
      <c r="A330605" s="25"/>
      <c r="B330605" s="64"/>
      <c r="C330605" s="80"/>
      <c r="D330605" s="81"/>
      <c r="E330605" s="79"/>
      <c r="F330605" s="78"/>
      <c r="G330605" s="82"/>
      <c r="H330605" s="82"/>
      <c r="I330605" s="11"/>
    </row>
    <row r="330609" spans="1:9" s="4" customFormat="1" x14ac:dyDescent="0.2">
      <c r="A330609" s="25"/>
      <c r="B330609" s="64"/>
      <c r="C330609" s="80"/>
      <c r="D330609" s="81"/>
      <c r="E330609" s="79"/>
      <c r="F330609" s="78"/>
      <c r="G330609" s="82"/>
      <c r="H330609" s="82"/>
      <c r="I330609" s="11"/>
    </row>
    <row r="330613" spans="1:9" s="4" customFormat="1" x14ac:dyDescent="0.2">
      <c r="A330613" s="25"/>
      <c r="B330613" s="64"/>
      <c r="C330613" s="80"/>
      <c r="D330613" s="81"/>
      <c r="E330613" s="79"/>
      <c r="F330613" s="78"/>
      <c r="G330613" s="82"/>
      <c r="H330613" s="82"/>
      <c r="I330613" s="11"/>
    </row>
    <row r="330615" spans="1:9" s="4" customFormat="1" x14ac:dyDescent="0.2">
      <c r="A330615" s="25"/>
      <c r="B330615" s="64"/>
      <c r="C330615" s="80"/>
      <c r="D330615" s="81"/>
      <c r="E330615" s="79"/>
      <c r="F330615" s="78"/>
      <c r="G330615" s="82"/>
      <c r="H330615" s="82"/>
      <c r="I330615" s="11"/>
    </row>
    <row r="330621" spans="1:9" s="4" customFormat="1" x14ac:dyDescent="0.2">
      <c r="A330621" s="25"/>
      <c r="B330621" s="64"/>
      <c r="C330621" s="80"/>
      <c r="D330621" s="81"/>
      <c r="E330621" s="79"/>
      <c r="F330621" s="78"/>
      <c r="G330621" s="82"/>
      <c r="H330621" s="82"/>
      <c r="I330621" s="11"/>
    </row>
    <row r="330625" spans="1:9" s="4" customFormat="1" x14ac:dyDescent="0.2">
      <c r="A330625" s="25"/>
      <c r="B330625" s="64"/>
      <c r="C330625" s="80"/>
      <c r="D330625" s="81"/>
      <c r="E330625" s="79"/>
      <c r="F330625" s="78"/>
      <c r="G330625" s="82"/>
      <c r="H330625" s="82"/>
      <c r="I330625" s="11"/>
    </row>
    <row r="330629" spans="1:9" s="4" customFormat="1" x14ac:dyDescent="0.2">
      <c r="A330629" s="25"/>
      <c r="B330629" s="64"/>
      <c r="C330629" s="80"/>
      <c r="D330629" s="81"/>
      <c r="E330629" s="79"/>
      <c r="F330629" s="78"/>
      <c r="G330629" s="82"/>
      <c r="H330629" s="82"/>
      <c r="I330629" s="11"/>
    </row>
    <row r="330631" spans="1:9" s="4" customFormat="1" x14ac:dyDescent="0.2">
      <c r="A330631" s="25"/>
      <c r="B330631" s="64"/>
      <c r="C330631" s="80"/>
      <c r="D330631" s="81"/>
      <c r="E330631" s="79"/>
      <c r="F330631" s="78"/>
      <c r="G330631" s="82"/>
      <c r="H330631" s="82"/>
      <c r="I330631" s="11"/>
    </row>
    <row r="330637" spans="1:9" s="4" customFormat="1" x14ac:dyDescent="0.2">
      <c r="A330637" s="25"/>
      <c r="B330637" s="64"/>
      <c r="C330637" s="80"/>
      <c r="D330637" s="81"/>
      <c r="E330637" s="79"/>
      <c r="F330637" s="78"/>
      <c r="G330637" s="82"/>
      <c r="H330637" s="82"/>
      <c r="I330637" s="11"/>
    </row>
    <row r="330641" spans="1:9" s="4" customFormat="1" x14ac:dyDescent="0.2">
      <c r="A330641" s="25"/>
      <c r="B330641" s="64"/>
      <c r="C330641" s="80"/>
      <c r="D330641" s="81"/>
      <c r="E330641" s="79"/>
      <c r="F330641" s="78"/>
      <c r="G330641" s="82"/>
      <c r="H330641" s="82"/>
      <c r="I330641" s="11"/>
    </row>
    <row r="330645" spans="1:9" s="4" customFormat="1" x14ac:dyDescent="0.2">
      <c r="A330645" s="25"/>
      <c r="B330645" s="64"/>
      <c r="C330645" s="80"/>
      <c r="D330645" s="81"/>
      <c r="E330645" s="79"/>
      <c r="F330645" s="78"/>
      <c r="G330645" s="82"/>
      <c r="H330645" s="82"/>
      <c r="I330645" s="11"/>
    </row>
    <row r="330647" spans="1:9" s="4" customFormat="1" x14ac:dyDescent="0.2">
      <c r="A330647" s="25"/>
      <c r="B330647" s="64"/>
      <c r="C330647" s="80"/>
      <c r="D330647" s="81"/>
      <c r="E330647" s="79"/>
      <c r="F330647" s="78"/>
      <c r="G330647" s="82"/>
      <c r="H330647" s="82"/>
      <c r="I330647" s="11"/>
    </row>
    <row r="330653" spans="1:9" s="4" customFormat="1" x14ac:dyDescent="0.2">
      <c r="A330653" s="25"/>
      <c r="B330653" s="64"/>
      <c r="C330653" s="80"/>
      <c r="D330653" s="81"/>
      <c r="E330653" s="79"/>
      <c r="F330653" s="78"/>
      <c r="G330653" s="82"/>
      <c r="H330653" s="82"/>
      <c r="I330653" s="11"/>
    </row>
    <row r="330657" spans="1:9" s="4" customFormat="1" x14ac:dyDescent="0.2">
      <c r="A330657" s="25"/>
      <c r="B330657" s="64"/>
      <c r="C330657" s="80"/>
      <c r="D330657" s="81"/>
      <c r="E330657" s="79"/>
      <c r="F330657" s="78"/>
      <c r="G330657" s="82"/>
      <c r="H330657" s="82"/>
      <c r="I330657" s="11"/>
    </row>
    <row r="330661" spans="1:9" s="4" customFormat="1" x14ac:dyDescent="0.2">
      <c r="A330661" s="25"/>
      <c r="B330661" s="64"/>
      <c r="C330661" s="80"/>
      <c r="D330661" s="81"/>
      <c r="E330661" s="79"/>
      <c r="F330661" s="78"/>
      <c r="G330661" s="82"/>
      <c r="H330661" s="82"/>
      <c r="I330661" s="11"/>
    </row>
    <row r="330663" spans="1:9" s="4" customFormat="1" x14ac:dyDescent="0.2">
      <c r="A330663" s="25"/>
      <c r="B330663" s="64"/>
      <c r="C330663" s="80"/>
      <c r="D330663" s="81"/>
      <c r="E330663" s="79"/>
      <c r="F330663" s="78"/>
      <c r="G330663" s="82"/>
      <c r="H330663" s="82"/>
      <c r="I330663" s="11"/>
    </row>
    <row r="330669" spans="1:9" s="4" customFormat="1" x14ac:dyDescent="0.2">
      <c r="A330669" s="25"/>
      <c r="B330669" s="64"/>
      <c r="C330669" s="80"/>
      <c r="D330669" s="81"/>
      <c r="E330669" s="79"/>
      <c r="F330669" s="78"/>
      <c r="G330669" s="82"/>
      <c r="H330669" s="82"/>
      <c r="I330669" s="11"/>
    </row>
    <row r="330673" spans="1:9" s="4" customFormat="1" x14ac:dyDescent="0.2">
      <c r="A330673" s="25"/>
      <c r="B330673" s="64"/>
      <c r="C330673" s="80"/>
      <c r="D330673" s="81"/>
      <c r="E330673" s="79"/>
      <c r="F330673" s="78"/>
      <c r="G330673" s="82"/>
      <c r="H330673" s="82"/>
      <c r="I330673" s="11"/>
    </row>
    <row r="330677" spans="1:9" s="4" customFormat="1" x14ac:dyDescent="0.2">
      <c r="A330677" s="25"/>
      <c r="B330677" s="64"/>
      <c r="C330677" s="80"/>
      <c r="D330677" s="81"/>
      <c r="E330677" s="79"/>
      <c r="F330677" s="78"/>
      <c r="G330677" s="82"/>
      <c r="H330677" s="82"/>
      <c r="I330677" s="11"/>
    </row>
    <row r="330679" spans="1:9" s="4" customFormat="1" x14ac:dyDescent="0.2">
      <c r="A330679" s="25"/>
      <c r="B330679" s="64"/>
      <c r="C330679" s="80"/>
      <c r="D330679" s="81"/>
      <c r="E330679" s="79"/>
      <c r="F330679" s="78"/>
      <c r="G330679" s="82"/>
      <c r="H330679" s="82"/>
      <c r="I330679" s="11"/>
    </row>
    <row r="330685" spans="1:9" s="4" customFormat="1" x14ac:dyDescent="0.2">
      <c r="A330685" s="25"/>
      <c r="B330685" s="64"/>
      <c r="C330685" s="80"/>
      <c r="D330685" s="81"/>
      <c r="E330685" s="79"/>
      <c r="F330685" s="78"/>
      <c r="G330685" s="82"/>
      <c r="H330685" s="82"/>
      <c r="I330685" s="11"/>
    </row>
    <row r="330689" spans="1:9" s="4" customFormat="1" x14ac:dyDescent="0.2">
      <c r="A330689" s="25"/>
      <c r="B330689" s="64"/>
      <c r="C330689" s="80"/>
      <c r="D330689" s="81"/>
      <c r="E330689" s="79"/>
      <c r="F330689" s="78"/>
      <c r="G330689" s="82"/>
      <c r="H330689" s="82"/>
      <c r="I330689" s="11"/>
    </row>
    <row r="330693" spans="1:9" s="4" customFormat="1" x14ac:dyDescent="0.2">
      <c r="A330693" s="25"/>
      <c r="B330693" s="64"/>
      <c r="C330693" s="80"/>
      <c r="D330693" s="81"/>
      <c r="E330693" s="79"/>
      <c r="F330693" s="78"/>
      <c r="G330693" s="82"/>
      <c r="H330693" s="82"/>
      <c r="I330693" s="11"/>
    </row>
    <row r="330695" spans="1:9" s="4" customFormat="1" x14ac:dyDescent="0.2">
      <c r="A330695" s="25"/>
      <c r="B330695" s="64"/>
      <c r="C330695" s="80"/>
      <c r="D330695" s="81"/>
      <c r="E330695" s="79"/>
      <c r="F330695" s="78"/>
      <c r="G330695" s="82"/>
      <c r="H330695" s="82"/>
      <c r="I330695" s="11"/>
    </row>
    <row r="330701" spans="1:9" s="4" customFormat="1" x14ac:dyDescent="0.2">
      <c r="A330701" s="25"/>
      <c r="B330701" s="64"/>
      <c r="C330701" s="80"/>
      <c r="D330701" s="81"/>
      <c r="E330701" s="79"/>
      <c r="F330701" s="78"/>
      <c r="G330701" s="82"/>
      <c r="H330701" s="82"/>
      <c r="I330701" s="11"/>
    </row>
    <row r="330705" spans="1:9" s="4" customFormat="1" x14ac:dyDescent="0.2">
      <c r="A330705" s="25"/>
      <c r="B330705" s="64"/>
      <c r="C330705" s="80"/>
      <c r="D330705" s="81"/>
      <c r="E330705" s="79"/>
      <c r="F330705" s="78"/>
      <c r="G330705" s="82"/>
      <c r="H330705" s="82"/>
      <c r="I330705" s="11"/>
    </row>
    <row r="330709" spans="1:9" s="4" customFormat="1" x14ac:dyDescent="0.2">
      <c r="A330709" s="25"/>
      <c r="B330709" s="64"/>
      <c r="C330709" s="80"/>
      <c r="D330709" s="81"/>
      <c r="E330709" s="79"/>
      <c r="F330709" s="78"/>
      <c r="G330709" s="82"/>
      <c r="H330709" s="82"/>
      <c r="I330709" s="11"/>
    </row>
    <row r="330711" spans="1:9" s="4" customFormat="1" x14ac:dyDescent="0.2">
      <c r="A330711" s="25"/>
      <c r="B330711" s="64"/>
      <c r="C330711" s="80"/>
      <c r="D330711" s="81"/>
      <c r="E330711" s="79"/>
      <c r="F330711" s="78"/>
      <c r="G330711" s="82"/>
      <c r="H330711" s="82"/>
      <c r="I330711" s="11"/>
    </row>
    <row r="330717" spans="1:9" s="4" customFormat="1" x14ac:dyDescent="0.2">
      <c r="A330717" s="25"/>
      <c r="B330717" s="64"/>
      <c r="C330717" s="80"/>
      <c r="D330717" s="81"/>
      <c r="E330717" s="79"/>
      <c r="F330717" s="78"/>
      <c r="G330717" s="82"/>
      <c r="H330717" s="82"/>
      <c r="I330717" s="11"/>
    </row>
    <row r="330721" spans="1:9" s="4" customFormat="1" x14ac:dyDescent="0.2">
      <c r="A330721" s="25"/>
      <c r="B330721" s="64"/>
      <c r="C330721" s="80"/>
      <c r="D330721" s="81"/>
      <c r="E330721" s="79"/>
      <c r="F330721" s="78"/>
      <c r="G330721" s="82"/>
      <c r="H330721" s="82"/>
      <c r="I330721" s="11"/>
    </row>
    <row r="330725" spans="1:9" s="4" customFormat="1" x14ac:dyDescent="0.2">
      <c r="A330725" s="25"/>
      <c r="B330725" s="64"/>
      <c r="C330725" s="80"/>
      <c r="D330725" s="81"/>
      <c r="E330725" s="79"/>
      <c r="F330725" s="78"/>
      <c r="G330725" s="82"/>
      <c r="H330725" s="82"/>
      <c r="I330725" s="11"/>
    </row>
    <row r="330727" spans="1:9" s="4" customFormat="1" x14ac:dyDescent="0.2">
      <c r="A330727" s="25"/>
      <c r="B330727" s="64"/>
      <c r="C330727" s="80"/>
      <c r="D330727" s="81"/>
      <c r="E330727" s="79"/>
      <c r="F330727" s="78"/>
      <c r="G330727" s="82"/>
      <c r="H330727" s="82"/>
      <c r="I330727" s="11"/>
    </row>
    <row r="330733" spans="1:9" s="4" customFormat="1" x14ac:dyDescent="0.2">
      <c r="A330733" s="25"/>
      <c r="B330733" s="64"/>
      <c r="C330733" s="80"/>
      <c r="D330733" s="81"/>
      <c r="E330733" s="79"/>
      <c r="F330733" s="78"/>
      <c r="G330733" s="82"/>
      <c r="H330733" s="82"/>
      <c r="I330733" s="11"/>
    </row>
    <row r="330737" spans="1:9" s="4" customFormat="1" x14ac:dyDescent="0.2">
      <c r="A330737" s="25"/>
      <c r="B330737" s="64"/>
      <c r="C330737" s="80"/>
      <c r="D330737" s="81"/>
      <c r="E330737" s="79"/>
      <c r="F330737" s="78"/>
      <c r="G330737" s="82"/>
      <c r="H330737" s="82"/>
      <c r="I330737" s="11"/>
    </row>
    <row r="330741" spans="1:9" s="4" customFormat="1" x14ac:dyDescent="0.2">
      <c r="A330741" s="25"/>
      <c r="B330741" s="64"/>
      <c r="C330741" s="80"/>
      <c r="D330741" s="81"/>
      <c r="E330741" s="79"/>
      <c r="F330741" s="78"/>
      <c r="G330741" s="82"/>
      <c r="H330741" s="82"/>
      <c r="I330741" s="11"/>
    </row>
    <row r="330743" spans="1:9" s="4" customFormat="1" x14ac:dyDescent="0.2">
      <c r="A330743" s="25"/>
      <c r="B330743" s="64"/>
      <c r="C330743" s="80"/>
      <c r="D330743" s="81"/>
      <c r="E330743" s="79"/>
      <c r="F330743" s="78"/>
      <c r="G330743" s="82"/>
      <c r="H330743" s="82"/>
      <c r="I330743" s="11"/>
    </row>
    <row r="330749" spans="1:9" s="4" customFormat="1" x14ac:dyDescent="0.2">
      <c r="A330749" s="25"/>
      <c r="B330749" s="64"/>
      <c r="C330749" s="80"/>
      <c r="D330749" s="81"/>
      <c r="E330749" s="79"/>
      <c r="F330749" s="78"/>
      <c r="G330749" s="82"/>
      <c r="H330749" s="82"/>
      <c r="I330749" s="11"/>
    </row>
    <row r="330753" spans="1:9" s="4" customFormat="1" x14ac:dyDescent="0.2">
      <c r="A330753" s="25"/>
      <c r="B330753" s="64"/>
      <c r="C330753" s="80"/>
      <c r="D330753" s="81"/>
      <c r="E330753" s="79"/>
      <c r="F330753" s="78"/>
      <c r="G330753" s="82"/>
      <c r="H330753" s="82"/>
      <c r="I330753" s="11"/>
    </row>
    <row r="330757" spans="1:9" s="4" customFormat="1" x14ac:dyDescent="0.2">
      <c r="A330757" s="25"/>
      <c r="B330757" s="64"/>
      <c r="C330757" s="80"/>
      <c r="D330757" s="81"/>
      <c r="E330757" s="79"/>
      <c r="F330757" s="78"/>
      <c r="G330757" s="82"/>
      <c r="H330757" s="82"/>
      <c r="I330757" s="11"/>
    </row>
    <row r="330759" spans="1:9" s="4" customFormat="1" x14ac:dyDescent="0.2">
      <c r="A330759" s="25"/>
      <c r="B330759" s="64"/>
      <c r="C330759" s="80"/>
      <c r="D330759" s="81"/>
      <c r="E330759" s="79"/>
      <c r="F330759" s="78"/>
      <c r="G330759" s="82"/>
      <c r="H330759" s="82"/>
      <c r="I330759" s="11"/>
    </row>
    <row r="330765" spans="1:9" s="4" customFormat="1" x14ac:dyDescent="0.2">
      <c r="A330765" s="25"/>
      <c r="B330765" s="64"/>
      <c r="C330765" s="80"/>
      <c r="D330765" s="81"/>
      <c r="E330765" s="79"/>
      <c r="F330765" s="78"/>
      <c r="G330765" s="82"/>
      <c r="H330765" s="82"/>
      <c r="I330765" s="11"/>
    </row>
    <row r="330769" spans="1:9" s="4" customFormat="1" x14ac:dyDescent="0.2">
      <c r="A330769" s="25"/>
      <c r="B330769" s="64"/>
      <c r="C330769" s="80"/>
      <c r="D330769" s="81"/>
      <c r="E330769" s="79"/>
      <c r="F330769" s="78"/>
      <c r="G330769" s="82"/>
      <c r="H330769" s="82"/>
      <c r="I330769" s="11"/>
    </row>
    <row r="330773" spans="1:9" s="4" customFormat="1" x14ac:dyDescent="0.2">
      <c r="A330773" s="25"/>
      <c r="B330773" s="64"/>
      <c r="C330773" s="80"/>
      <c r="D330773" s="81"/>
      <c r="E330773" s="79"/>
      <c r="F330773" s="78"/>
      <c r="G330773" s="82"/>
      <c r="H330773" s="82"/>
      <c r="I330773" s="11"/>
    </row>
    <row r="330775" spans="1:9" s="4" customFormat="1" x14ac:dyDescent="0.2">
      <c r="A330775" s="25"/>
      <c r="B330775" s="64"/>
      <c r="C330775" s="80"/>
      <c r="D330775" s="81"/>
      <c r="E330775" s="79"/>
      <c r="F330775" s="78"/>
      <c r="G330775" s="82"/>
      <c r="H330775" s="82"/>
      <c r="I330775" s="11"/>
    </row>
    <row r="330781" spans="1:9" s="4" customFormat="1" x14ac:dyDescent="0.2">
      <c r="A330781" s="25"/>
      <c r="B330781" s="64"/>
      <c r="C330781" s="80"/>
      <c r="D330781" s="81"/>
      <c r="E330781" s="79"/>
      <c r="F330781" s="78"/>
      <c r="G330781" s="82"/>
      <c r="H330781" s="82"/>
      <c r="I330781" s="11"/>
    </row>
    <row r="330785" spans="1:9" s="4" customFormat="1" x14ac:dyDescent="0.2">
      <c r="A330785" s="25"/>
      <c r="B330785" s="64"/>
      <c r="C330785" s="80"/>
      <c r="D330785" s="81"/>
      <c r="E330785" s="79"/>
      <c r="F330785" s="78"/>
      <c r="G330785" s="82"/>
      <c r="H330785" s="82"/>
      <c r="I330785" s="11"/>
    </row>
    <row r="330789" spans="1:9" s="4" customFormat="1" x14ac:dyDescent="0.2">
      <c r="A330789" s="25"/>
      <c r="B330789" s="64"/>
      <c r="C330789" s="80"/>
      <c r="D330789" s="81"/>
      <c r="E330789" s="79"/>
      <c r="F330789" s="78"/>
      <c r="G330789" s="82"/>
      <c r="H330789" s="82"/>
      <c r="I330789" s="11"/>
    </row>
    <row r="330791" spans="1:9" s="4" customFormat="1" x14ac:dyDescent="0.2">
      <c r="A330791" s="25"/>
      <c r="B330791" s="64"/>
      <c r="C330791" s="80"/>
      <c r="D330791" s="81"/>
      <c r="E330791" s="79"/>
      <c r="F330791" s="78"/>
      <c r="G330791" s="82"/>
      <c r="H330791" s="82"/>
      <c r="I330791" s="11"/>
    </row>
    <row r="330797" spans="1:9" s="4" customFormat="1" x14ac:dyDescent="0.2">
      <c r="A330797" s="25"/>
      <c r="B330797" s="64"/>
      <c r="C330797" s="80"/>
      <c r="D330797" s="81"/>
      <c r="E330797" s="79"/>
      <c r="F330797" s="78"/>
      <c r="G330797" s="82"/>
      <c r="H330797" s="82"/>
      <c r="I330797" s="11"/>
    </row>
    <row r="330801" spans="1:9" s="4" customFormat="1" x14ac:dyDescent="0.2">
      <c r="A330801" s="25"/>
      <c r="B330801" s="64"/>
      <c r="C330801" s="80"/>
      <c r="D330801" s="81"/>
      <c r="E330801" s="79"/>
      <c r="F330801" s="78"/>
      <c r="G330801" s="82"/>
      <c r="H330801" s="82"/>
      <c r="I330801" s="11"/>
    </row>
    <row r="330805" spans="1:9" s="4" customFormat="1" x14ac:dyDescent="0.2">
      <c r="A330805" s="25"/>
      <c r="B330805" s="64"/>
      <c r="C330805" s="80"/>
      <c r="D330805" s="81"/>
      <c r="E330805" s="79"/>
      <c r="F330805" s="78"/>
      <c r="G330805" s="82"/>
      <c r="H330805" s="82"/>
      <c r="I330805" s="11"/>
    </row>
    <row r="330807" spans="1:9" s="4" customFormat="1" x14ac:dyDescent="0.2">
      <c r="A330807" s="25"/>
      <c r="B330807" s="64"/>
      <c r="C330807" s="80"/>
      <c r="D330807" s="81"/>
      <c r="E330807" s="79"/>
      <c r="F330807" s="78"/>
      <c r="G330807" s="82"/>
      <c r="H330807" s="82"/>
      <c r="I330807" s="11"/>
    </row>
    <row r="330813" spans="1:9" s="4" customFormat="1" x14ac:dyDescent="0.2">
      <c r="A330813" s="25"/>
      <c r="B330813" s="64"/>
      <c r="C330813" s="80"/>
      <c r="D330813" s="81"/>
      <c r="E330813" s="79"/>
      <c r="F330813" s="78"/>
      <c r="G330813" s="82"/>
      <c r="H330813" s="82"/>
      <c r="I330813" s="11"/>
    </row>
    <row r="330817" spans="1:9" s="4" customFormat="1" x14ac:dyDescent="0.2">
      <c r="A330817" s="25"/>
      <c r="B330817" s="64"/>
      <c r="C330817" s="80"/>
      <c r="D330817" s="81"/>
      <c r="E330817" s="79"/>
      <c r="F330817" s="78"/>
      <c r="G330817" s="82"/>
      <c r="H330817" s="82"/>
      <c r="I330817" s="11"/>
    </row>
    <row r="330821" spans="1:9" s="4" customFormat="1" x14ac:dyDescent="0.2">
      <c r="A330821" s="25"/>
      <c r="B330821" s="64"/>
      <c r="C330821" s="80"/>
      <c r="D330821" s="81"/>
      <c r="E330821" s="79"/>
      <c r="F330821" s="78"/>
      <c r="G330821" s="82"/>
      <c r="H330821" s="82"/>
      <c r="I330821" s="11"/>
    </row>
    <row r="330823" spans="1:9" s="4" customFormat="1" x14ac:dyDescent="0.2">
      <c r="A330823" s="25"/>
      <c r="B330823" s="64"/>
      <c r="C330823" s="80"/>
      <c r="D330823" s="81"/>
      <c r="E330823" s="79"/>
      <c r="F330823" s="78"/>
      <c r="G330823" s="82"/>
      <c r="H330823" s="82"/>
      <c r="I330823" s="11"/>
    </row>
    <row r="330829" spans="1:9" s="4" customFormat="1" x14ac:dyDescent="0.2">
      <c r="A330829" s="25"/>
      <c r="B330829" s="64"/>
      <c r="C330829" s="80"/>
      <c r="D330829" s="81"/>
      <c r="E330829" s="79"/>
      <c r="F330829" s="78"/>
      <c r="G330829" s="82"/>
      <c r="H330829" s="82"/>
      <c r="I330829" s="11"/>
    </row>
    <row r="330833" spans="1:9" s="4" customFormat="1" x14ac:dyDescent="0.2">
      <c r="A330833" s="25"/>
      <c r="B330833" s="64"/>
      <c r="C330833" s="80"/>
      <c r="D330833" s="81"/>
      <c r="E330833" s="79"/>
      <c r="F330833" s="78"/>
      <c r="G330833" s="82"/>
      <c r="H330833" s="82"/>
      <c r="I330833" s="11"/>
    </row>
    <row r="330837" spans="1:9" s="4" customFormat="1" x14ac:dyDescent="0.2">
      <c r="A330837" s="25"/>
      <c r="B330837" s="64"/>
      <c r="C330837" s="80"/>
      <c r="D330837" s="81"/>
      <c r="E330837" s="79"/>
      <c r="F330837" s="78"/>
      <c r="G330837" s="82"/>
      <c r="H330837" s="82"/>
      <c r="I330837" s="11"/>
    </row>
    <row r="330839" spans="1:9" s="4" customFormat="1" x14ac:dyDescent="0.2">
      <c r="A330839" s="25"/>
      <c r="B330839" s="64"/>
      <c r="C330839" s="80"/>
      <c r="D330839" s="81"/>
      <c r="E330839" s="79"/>
      <c r="F330839" s="78"/>
      <c r="G330839" s="82"/>
      <c r="H330839" s="82"/>
      <c r="I330839" s="11"/>
    </row>
    <row r="330845" spans="1:9" s="4" customFormat="1" x14ac:dyDescent="0.2">
      <c r="A330845" s="25"/>
      <c r="B330845" s="64"/>
      <c r="C330845" s="80"/>
      <c r="D330845" s="81"/>
      <c r="E330845" s="79"/>
      <c r="F330845" s="78"/>
      <c r="G330845" s="82"/>
      <c r="H330845" s="82"/>
      <c r="I330845" s="11"/>
    </row>
    <row r="330849" spans="1:9" s="4" customFormat="1" x14ac:dyDescent="0.2">
      <c r="A330849" s="25"/>
      <c r="B330849" s="64"/>
      <c r="C330849" s="80"/>
      <c r="D330849" s="81"/>
      <c r="E330849" s="79"/>
      <c r="F330849" s="78"/>
      <c r="G330849" s="82"/>
      <c r="H330849" s="82"/>
      <c r="I330849" s="11"/>
    </row>
    <row r="330853" spans="1:9" s="4" customFormat="1" x14ac:dyDescent="0.2">
      <c r="A330853" s="25"/>
      <c r="B330853" s="64"/>
      <c r="C330853" s="80"/>
      <c r="D330853" s="81"/>
      <c r="E330853" s="79"/>
      <c r="F330853" s="78"/>
      <c r="G330853" s="82"/>
      <c r="H330853" s="82"/>
      <c r="I330853" s="11"/>
    </row>
    <row r="330855" spans="1:9" s="4" customFormat="1" x14ac:dyDescent="0.2">
      <c r="A330855" s="25"/>
      <c r="B330855" s="64"/>
      <c r="C330855" s="80"/>
      <c r="D330855" s="81"/>
      <c r="E330855" s="79"/>
      <c r="F330855" s="78"/>
      <c r="G330855" s="82"/>
      <c r="H330855" s="82"/>
      <c r="I330855" s="11"/>
    </row>
    <row r="330861" spans="1:9" s="4" customFormat="1" x14ac:dyDescent="0.2">
      <c r="A330861" s="25"/>
      <c r="B330861" s="64"/>
      <c r="C330861" s="80"/>
      <c r="D330861" s="81"/>
      <c r="E330861" s="79"/>
      <c r="F330861" s="78"/>
      <c r="G330861" s="82"/>
      <c r="H330861" s="82"/>
      <c r="I330861" s="11"/>
    </row>
    <row r="330865" spans="1:9" s="4" customFormat="1" x14ac:dyDescent="0.2">
      <c r="A330865" s="25"/>
      <c r="B330865" s="64"/>
      <c r="C330865" s="80"/>
      <c r="D330865" s="81"/>
      <c r="E330865" s="79"/>
      <c r="F330865" s="78"/>
      <c r="G330865" s="82"/>
      <c r="H330865" s="82"/>
      <c r="I330865" s="11"/>
    </row>
    <row r="330869" spans="1:9" s="4" customFormat="1" x14ac:dyDescent="0.2">
      <c r="A330869" s="25"/>
      <c r="B330869" s="64"/>
      <c r="C330869" s="80"/>
      <c r="D330869" s="81"/>
      <c r="E330869" s="79"/>
      <c r="F330869" s="78"/>
      <c r="G330869" s="82"/>
      <c r="H330869" s="82"/>
      <c r="I330869" s="11"/>
    </row>
    <row r="330871" spans="1:9" s="4" customFormat="1" x14ac:dyDescent="0.2">
      <c r="A330871" s="25"/>
      <c r="B330871" s="64"/>
      <c r="C330871" s="80"/>
      <c r="D330871" s="81"/>
      <c r="E330871" s="79"/>
      <c r="F330871" s="78"/>
      <c r="G330871" s="82"/>
      <c r="H330871" s="82"/>
      <c r="I330871" s="11"/>
    </row>
    <row r="330877" spans="1:9" s="4" customFormat="1" x14ac:dyDescent="0.2">
      <c r="A330877" s="25"/>
      <c r="B330877" s="64"/>
      <c r="C330877" s="80"/>
      <c r="D330877" s="81"/>
      <c r="E330877" s="79"/>
      <c r="F330877" s="78"/>
      <c r="G330877" s="82"/>
      <c r="H330877" s="82"/>
      <c r="I330877" s="11"/>
    </row>
    <row r="330881" spans="1:9" s="4" customFormat="1" x14ac:dyDescent="0.2">
      <c r="A330881" s="25"/>
      <c r="B330881" s="64"/>
      <c r="C330881" s="80"/>
      <c r="D330881" s="81"/>
      <c r="E330881" s="79"/>
      <c r="F330881" s="78"/>
      <c r="G330881" s="82"/>
      <c r="H330881" s="82"/>
      <c r="I330881" s="11"/>
    </row>
    <row r="330885" spans="1:9" s="4" customFormat="1" x14ac:dyDescent="0.2">
      <c r="A330885" s="25"/>
      <c r="B330885" s="64"/>
      <c r="C330885" s="80"/>
      <c r="D330885" s="81"/>
      <c r="E330885" s="79"/>
      <c r="F330885" s="78"/>
      <c r="G330885" s="82"/>
      <c r="H330885" s="82"/>
      <c r="I330885" s="11"/>
    </row>
    <row r="330887" spans="1:9" s="4" customFormat="1" x14ac:dyDescent="0.2">
      <c r="A330887" s="25"/>
      <c r="B330887" s="64"/>
      <c r="C330887" s="80"/>
      <c r="D330887" s="81"/>
      <c r="E330887" s="79"/>
      <c r="F330887" s="78"/>
      <c r="G330887" s="82"/>
      <c r="H330887" s="82"/>
      <c r="I330887" s="11"/>
    </row>
    <row r="330893" spans="1:9" s="4" customFormat="1" x14ac:dyDescent="0.2">
      <c r="A330893" s="25"/>
      <c r="B330893" s="64"/>
      <c r="C330893" s="80"/>
      <c r="D330893" s="81"/>
      <c r="E330893" s="79"/>
      <c r="F330893" s="78"/>
      <c r="G330893" s="82"/>
      <c r="H330893" s="82"/>
      <c r="I330893" s="11"/>
    </row>
    <row r="330897" spans="1:9" s="4" customFormat="1" x14ac:dyDescent="0.2">
      <c r="A330897" s="25"/>
      <c r="B330897" s="64"/>
      <c r="C330897" s="80"/>
      <c r="D330897" s="81"/>
      <c r="E330897" s="79"/>
      <c r="F330897" s="78"/>
      <c r="G330897" s="82"/>
      <c r="H330897" s="82"/>
      <c r="I330897" s="11"/>
    </row>
    <row r="330901" spans="1:9" s="4" customFormat="1" x14ac:dyDescent="0.2">
      <c r="A330901" s="25"/>
      <c r="B330901" s="64"/>
      <c r="C330901" s="80"/>
      <c r="D330901" s="81"/>
      <c r="E330901" s="79"/>
      <c r="F330901" s="78"/>
      <c r="G330901" s="82"/>
      <c r="H330901" s="82"/>
      <c r="I330901" s="11"/>
    </row>
    <row r="330903" spans="1:9" s="4" customFormat="1" x14ac:dyDescent="0.2">
      <c r="A330903" s="25"/>
      <c r="B330903" s="64"/>
      <c r="C330903" s="80"/>
      <c r="D330903" s="81"/>
      <c r="E330903" s="79"/>
      <c r="F330903" s="78"/>
      <c r="G330903" s="82"/>
      <c r="H330903" s="82"/>
      <c r="I330903" s="11"/>
    </row>
    <row r="330909" spans="1:9" s="4" customFormat="1" x14ac:dyDescent="0.2">
      <c r="A330909" s="25"/>
      <c r="B330909" s="64"/>
      <c r="C330909" s="80"/>
      <c r="D330909" s="81"/>
      <c r="E330909" s="79"/>
      <c r="F330909" s="78"/>
      <c r="G330909" s="82"/>
      <c r="H330909" s="82"/>
      <c r="I330909" s="11"/>
    </row>
    <row r="330913" spans="1:9" s="4" customFormat="1" x14ac:dyDescent="0.2">
      <c r="A330913" s="25"/>
      <c r="B330913" s="64"/>
      <c r="C330913" s="80"/>
      <c r="D330913" s="81"/>
      <c r="E330913" s="79"/>
      <c r="F330913" s="78"/>
      <c r="G330913" s="82"/>
      <c r="H330913" s="82"/>
      <c r="I330913" s="11"/>
    </row>
    <row r="330917" spans="1:9" s="4" customFormat="1" x14ac:dyDescent="0.2">
      <c r="A330917" s="25"/>
      <c r="B330917" s="64"/>
      <c r="C330917" s="80"/>
      <c r="D330917" s="81"/>
      <c r="E330917" s="79"/>
      <c r="F330917" s="78"/>
      <c r="G330917" s="82"/>
      <c r="H330917" s="82"/>
      <c r="I330917" s="11"/>
    </row>
    <row r="330919" spans="1:9" s="4" customFormat="1" x14ac:dyDescent="0.2">
      <c r="A330919" s="25"/>
      <c r="B330919" s="64"/>
      <c r="C330919" s="80"/>
      <c r="D330919" s="81"/>
      <c r="E330919" s="79"/>
      <c r="F330919" s="78"/>
      <c r="G330919" s="82"/>
      <c r="H330919" s="82"/>
      <c r="I330919" s="11"/>
    </row>
    <row r="330925" spans="1:9" s="4" customFormat="1" x14ac:dyDescent="0.2">
      <c r="A330925" s="25"/>
      <c r="B330925" s="64"/>
      <c r="C330925" s="80"/>
      <c r="D330925" s="81"/>
      <c r="E330925" s="79"/>
      <c r="F330925" s="78"/>
      <c r="G330925" s="82"/>
      <c r="H330925" s="82"/>
      <c r="I330925" s="11"/>
    </row>
    <row r="330929" spans="1:9" s="4" customFormat="1" x14ac:dyDescent="0.2">
      <c r="A330929" s="25"/>
      <c r="B330929" s="64"/>
      <c r="C330929" s="80"/>
      <c r="D330929" s="81"/>
      <c r="E330929" s="79"/>
      <c r="F330929" s="78"/>
      <c r="G330929" s="82"/>
      <c r="H330929" s="82"/>
      <c r="I330929" s="11"/>
    </row>
    <row r="330933" spans="1:9" s="4" customFormat="1" x14ac:dyDescent="0.2">
      <c r="A330933" s="25"/>
      <c r="B330933" s="64"/>
      <c r="C330933" s="80"/>
      <c r="D330933" s="81"/>
      <c r="E330933" s="79"/>
      <c r="F330933" s="78"/>
      <c r="G330933" s="82"/>
      <c r="H330933" s="82"/>
      <c r="I330933" s="11"/>
    </row>
    <row r="330935" spans="1:9" s="4" customFormat="1" x14ac:dyDescent="0.2">
      <c r="A330935" s="25"/>
      <c r="B330935" s="64"/>
      <c r="C330935" s="80"/>
      <c r="D330935" s="81"/>
      <c r="E330935" s="79"/>
      <c r="F330935" s="78"/>
      <c r="G330935" s="82"/>
      <c r="H330935" s="82"/>
      <c r="I330935" s="11"/>
    </row>
    <row r="330941" spans="1:9" s="4" customFormat="1" x14ac:dyDescent="0.2">
      <c r="A330941" s="25"/>
      <c r="B330941" s="64"/>
      <c r="C330941" s="80"/>
      <c r="D330941" s="81"/>
      <c r="E330941" s="79"/>
      <c r="F330941" s="78"/>
      <c r="G330941" s="82"/>
      <c r="H330941" s="82"/>
      <c r="I330941" s="11"/>
    </row>
    <row r="330945" spans="1:9" s="4" customFormat="1" x14ac:dyDescent="0.2">
      <c r="A330945" s="25"/>
      <c r="B330945" s="64"/>
      <c r="C330945" s="80"/>
      <c r="D330945" s="81"/>
      <c r="E330945" s="79"/>
      <c r="F330945" s="78"/>
      <c r="G330945" s="82"/>
      <c r="H330945" s="82"/>
      <c r="I330945" s="11"/>
    </row>
    <row r="330949" spans="1:9" s="4" customFormat="1" x14ac:dyDescent="0.2">
      <c r="A330949" s="25"/>
      <c r="B330949" s="64"/>
      <c r="C330949" s="80"/>
      <c r="D330949" s="81"/>
      <c r="E330949" s="79"/>
      <c r="F330949" s="78"/>
      <c r="G330949" s="82"/>
      <c r="H330949" s="82"/>
      <c r="I330949" s="11"/>
    </row>
    <row r="330951" spans="1:9" s="4" customFormat="1" x14ac:dyDescent="0.2">
      <c r="A330951" s="25"/>
      <c r="B330951" s="64"/>
      <c r="C330951" s="80"/>
      <c r="D330951" s="81"/>
      <c r="E330951" s="79"/>
      <c r="F330951" s="78"/>
      <c r="G330951" s="82"/>
      <c r="H330951" s="82"/>
      <c r="I330951" s="11"/>
    </row>
    <row r="330957" spans="1:9" s="4" customFormat="1" x14ac:dyDescent="0.2">
      <c r="A330957" s="25"/>
      <c r="B330957" s="64"/>
      <c r="C330957" s="80"/>
      <c r="D330957" s="81"/>
      <c r="E330957" s="79"/>
      <c r="F330957" s="78"/>
      <c r="G330957" s="82"/>
      <c r="H330957" s="82"/>
      <c r="I330957" s="11"/>
    </row>
    <row r="330961" spans="1:9" s="4" customFormat="1" x14ac:dyDescent="0.2">
      <c r="A330961" s="25"/>
      <c r="B330961" s="64"/>
      <c r="C330961" s="80"/>
      <c r="D330961" s="81"/>
      <c r="E330961" s="79"/>
      <c r="F330961" s="78"/>
      <c r="G330961" s="82"/>
      <c r="H330961" s="82"/>
      <c r="I330961" s="11"/>
    </row>
    <row r="330965" spans="1:9" s="4" customFormat="1" x14ac:dyDescent="0.2">
      <c r="A330965" s="25"/>
      <c r="B330965" s="64"/>
      <c r="C330965" s="80"/>
      <c r="D330965" s="81"/>
      <c r="E330965" s="79"/>
      <c r="F330965" s="78"/>
      <c r="G330965" s="82"/>
      <c r="H330965" s="82"/>
      <c r="I330965" s="11"/>
    </row>
    <row r="330967" spans="1:9" s="4" customFormat="1" x14ac:dyDescent="0.2">
      <c r="A330967" s="25"/>
      <c r="B330967" s="64"/>
      <c r="C330967" s="80"/>
      <c r="D330967" s="81"/>
      <c r="E330967" s="79"/>
      <c r="F330967" s="78"/>
      <c r="G330967" s="82"/>
      <c r="H330967" s="82"/>
      <c r="I330967" s="11"/>
    </row>
    <row r="330973" spans="1:9" s="4" customFormat="1" x14ac:dyDescent="0.2">
      <c r="A330973" s="25"/>
      <c r="B330973" s="64"/>
      <c r="C330973" s="80"/>
      <c r="D330973" s="81"/>
      <c r="E330973" s="79"/>
      <c r="F330973" s="78"/>
      <c r="G330973" s="82"/>
      <c r="H330973" s="82"/>
      <c r="I330973" s="11"/>
    </row>
    <row r="330977" spans="1:9" s="4" customFormat="1" x14ac:dyDescent="0.2">
      <c r="A330977" s="25"/>
      <c r="B330977" s="64"/>
      <c r="C330977" s="80"/>
      <c r="D330977" s="81"/>
      <c r="E330977" s="79"/>
      <c r="F330977" s="78"/>
      <c r="G330977" s="82"/>
      <c r="H330977" s="82"/>
      <c r="I330977" s="11"/>
    </row>
    <row r="330981" spans="1:9" s="4" customFormat="1" x14ac:dyDescent="0.2">
      <c r="A330981" s="25"/>
      <c r="B330981" s="64"/>
      <c r="C330981" s="80"/>
      <c r="D330981" s="81"/>
      <c r="E330981" s="79"/>
      <c r="F330981" s="78"/>
      <c r="G330981" s="82"/>
      <c r="H330981" s="82"/>
      <c r="I330981" s="11"/>
    </row>
    <row r="330983" spans="1:9" s="4" customFormat="1" x14ac:dyDescent="0.2">
      <c r="A330983" s="25"/>
      <c r="B330983" s="64"/>
      <c r="C330983" s="80"/>
      <c r="D330983" s="81"/>
      <c r="E330983" s="79"/>
      <c r="F330983" s="78"/>
      <c r="G330983" s="82"/>
      <c r="H330983" s="82"/>
      <c r="I330983" s="11"/>
    </row>
    <row r="330989" spans="1:9" s="4" customFormat="1" x14ac:dyDescent="0.2">
      <c r="A330989" s="25"/>
      <c r="B330989" s="64"/>
      <c r="C330989" s="80"/>
      <c r="D330989" s="81"/>
      <c r="E330989" s="79"/>
      <c r="F330989" s="78"/>
      <c r="G330989" s="82"/>
      <c r="H330989" s="82"/>
      <c r="I330989" s="11"/>
    </row>
    <row r="330993" spans="1:9" s="4" customFormat="1" x14ac:dyDescent="0.2">
      <c r="A330993" s="25"/>
      <c r="B330993" s="64"/>
      <c r="C330993" s="80"/>
      <c r="D330993" s="81"/>
      <c r="E330993" s="79"/>
      <c r="F330993" s="78"/>
      <c r="G330993" s="82"/>
      <c r="H330993" s="82"/>
      <c r="I330993" s="11"/>
    </row>
    <row r="330997" spans="1:9" s="4" customFormat="1" x14ac:dyDescent="0.2">
      <c r="A330997" s="25"/>
      <c r="B330997" s="64"/>
      <c r="C330997" s="80"/>
      <c r="D330997" s="81"/>
      <c r="E330997" s="79"/>
      <c r="F330997" s="78"/>
      <c r="G330997" s="82"/>
      <c r="H330997" s="82"/>
      <c r="I330997" s="11"/>
    </row>
    <row r="330999" spans="1:9" s="4" customFormat="1" x14ac:dyDescent="0.2">
      <c r="A330999" s="25"/>
      <c r="B330999" s="64"/>
      <c r="C330999" s="80"/>
      <c r="D330999" s="81"/>
      <c r="E330999" s="79"/>
      <c r="F330999" s="78"/>
      <c r="G330999" s="82"/>
      <c r="H330999" s="82"/>
      <c r="I330999" s="11"/>
    </row>
    <row r="331005" spans="1:9" s="4" customFormat="1" x14ac:dyDescent="0.2">
      <c r="A331005" s="25"/>
      <c r="B331005" s="64"/>
      <c r="C331005" s="80"/>
      <c r="D331005" s="81"/>
      <c r="E331005" s="79"/>
      <c r="F331005" s="78"/>
      <c r="G331005" s="82"/>
      <c r="H331005" s="82"/>
      <c r="I331005" s="11"/>
    </row>
    <row r="331009" spans="1:9" s="4" customFormat="1" x14ac:dyDescent="0.2">
      <c r="A331009" s="25"/>
      <c r="B331009" s="64"/>
      <c r="C331009" s="80"/>
      <c r="D331009" s="81"/>
      <c r="E331009" s="79"/>
      <c r="F331009" s="78"/>
      <c r="G331009" s="82"/>
      <c r="H331009" s="82"/>
      <c r="I331009" s="11"/>
    </row>
    <row r="331013" spans="1:9" s="4" customFormat="1" x14ac:dyDescent="0.2">
      <c r="A331013" s="25"/>
      <c r="B331013" s="64"/>
      <c r="C331013" s="80"/>
      <c r="D331013" s="81"/>
      <c r="E331013" s="79"/>
      <c r="F331013" s="78"/>
      <c r="G331013" s="82"/>
      <c r="H331013" s="82"/>
      <c r="I331013" s="11"/>
    </row>
    <row r="331015" spans="1:9" s="4" customFormat="1" x14ac:dyDescent="0.2">
      <c r="A331015" s="25"/>
      <c r="B331015" s="64"/>
      <c r="C331015" s="80"/>
      <c r="D331015" s="81"/>
      <c r="E331015" s="79"/>
      <c r="F331015" s="78"/>
      <c r="G331015" s="82"/>
      <c r="H331015" s="82"/>
      <c r="I331015" s="11"/>
    </row>
    <row r="331021" spans="1:9" s="4" customFormat="1" x14ac:dyDescent="0.2">
      <c r="A331021" s="25"/>
      <c r="B331021" s="64"/>
      <c r="C331021" s="80"/>
      <c r="D331021" s="81"/>
      <c r="E331021" s="79"/>
      <c r="F331021" s="78"/>
      <c r="G331021" s="82"/>
      <c r="H331021" s="82"/>
      <c r="I331021" s="11"/>
    </row>
    <row r="331025" spans="1:9" s="4" customFormat="1" x14ac:dyDescent="0.2">
      <c r="A331025" s="25"/>
      <c r="B331025" s="64"/>
      <c r="C331025" s="80"/>
      <c r="D331025" s="81"/>
      <c r="E331025" s="79"/>
      <c r="F331025" s="78"/>
      <c r="G331025" s="82"/>
      <c r="H331025" s="82"/>
      <c r="I331025" s="11"/>
    </row>
    <row r="331029" spans="1:9" s="4" customFormat="1" x14ac:dyDescent="0.2">
      <c r="A331029" s="25"/>
      <c r="B331029" s="64"/>
      <c r="C331029" s="80"/>
      <c r="D331029" s="81"/>
      <c r="E331029" s="79"/>
      <c r="F331029" s="78"/>
      <c r="G331029" s="82"/>
      <c r="H331029" s="82"/>
      <c r="I331029" s="11"/>
    </row>
    <row r="331031" spans="1:9" s="4" customFormat="1" x14ac:dyDescent="0.2">
      <c r="A331031" s="25"/>
      <c r="B331031" s="64"/>
      <c r="C331031" s="80"/>
      <c r="D331031" s="81"/>
      <c r="E331031" s="79"/>
      <c r="F331031" s="78"/>
      <c r="G331031" s="82"/>
      <c r="H331031" s="82"/>
      <c r="I331031" s="11"/>
    </row>
    <row r="331037" spans="1:9" s="4" customFormat="1" x14ac:dyDescent="0.2">
      <c r="A331037" s="25"/>
      <c r="B331037" s="64"/>
      <c r="C331037" s="80"/>
      <c r="D331037" s="81"/>
      <c r="E331037" s="79"/>
      <c r="F331037" s="78"/>
      <c r="G331037" s="82"/>
      <c r="H331037" s="82"/>
      <c r="I331037" s="11"/>
    </row>
    <row r="331041" spans="1:9" s="4" customFormat="1" x14ac:dyDescent="0.2">
      <c r="A331041" s="25"/>
      <c r="B331041" s="64"/>
      <c r="C331041" s="80"/>
      <c r="D331041" s="81"/>
      <c r="E331041" s="79"/>
      <c r="F331041" s="78"/>
      <c r="G331041" s="82"/>
      <c r="H331041" s="82"/>
      <c r="I331041" s="11"/>
    </row>
    <row r="331045" spans="1:9" s="4" customFormat="1" x14ac:dyDescent="0.2">
      <c r="A331045" s="25"/>
      <c r="B331045" s="64"/>
      <c r="C331045" s="80"/>
      <c r="D331045" s="81"/>
      <c r="E331045" s="79"/>
      <c r="F331045" s="78"/>
      <c r="G331045" s="82"/>
      <c r="H331045" s="82"/>
      <c r="I331045" s="11"/>
    </row>
    <row r="331047" spans="1:9" s="4" customFormat="1" x14ac:dyDescent="0.2">
      <c r="A331047" s="25"/>
      <c r="B331047" s="64"/>
      <c r="C331047" s="80"/>
      <c r="D331047" s="81"/>
      <c r="E331047" s="79"/>
      <c r="F331047" s="78"/>
      <c r="G331047" s="82"/>
      <c r="H331047" s="82"/>
      <c r="I331047" s="11"/>
    </row>
    <row r="331053" spans="1:9" s="4" customFormat="1" x14ac:dyDescent="0.2">
      <c r="A331053" s="25"/>
      <c r="B331053" s="64"/>
      <c r="C331053" s="80"/>
      <c r="D331053" s="81"/>
      <c r="E331053" s="79"/>
      <c r="F331053" s="78"/>
      <c r="G331053" s="82"/>
      <c r="H331053" s="82"/>
      <c r="I331053" s="11"/>
    </row>
    <row r="331057" spans="1:9" s="4" customFormat="1" x14ac:dyDescent="0.2">
      <c r="A331057" s="25"/>
      <c r="B331057" s="64"/>
      <c r="C331057" s="80"/>
      <c r="D331057" s="81"/>
      <c r="E331057" s="79"/>
      <c r="F331057" s="78"/>
      <c r="G331057" s="82"/>
      <c r="H331057" s="82"/>
      <c r="I331057" s="11"/>
    </row>
    <row r="331061" spans="1:9" s="4" customFormat="1" x14ac:dyDescent="0.2">
      <c r="A331061" s="25"/>
      <c r="B331061" s="64"/>
      <c r="C331061" s="80"/>
      <c r="D331061" s="81"/>
      <c r="E331061" s="79"/>
      <c r="F331061" s="78"/>
      <c r="G331061" s="82"/>
      <c r="H331061" s="82"/>
      <c r="I331061" s="11"/>
    </row>
    <row r="331063" spans="1:9" s="4" customFormat="1" x14ac:dyDescent="0.2">
      <c r="A331063" s="25"/>
      <c r="B331063" s="64"/>
      <c r="C331063" s="80"/>
      <c r="D331063" s="81"/>
      <c r="E331063" s="79"/>
      <c r="F331063" s="78"/>
      <c r="G331063" s="82"/>
      <c r="H331063" s="82"/>
      <c r="I331063" s="11"/>
    </row>
    <row r="331069" spans="1:9" s="4" customFormat="1" x14ac:dyDescent="0.2">
      <c r="A331069" s="25"/>
      <c r="B331069" s="64"/>
      <c r="C331069" s="80"/>
      <c r="D331069" s="81"/>
      <c r="E331069" s="79"/>
      <c r="F331069" s="78"/>
      <c r="G331069" s="82"/>
      <c r="H331069" s="82"/>
      <c r="I331069" s="11"/>
    </row>
    <row r="331073" spans="1:9" s="4" customFormat="1" x14ac:dyDescent="0.2">
      <c r="A331073" s="25"/>
      <c r="B331073" s="64"/>
      <c r="C331073" s="80"/>
      <c r="D331073" s="81"/>
      <c r="E331073" s="79"/>
      <c r="F331073" s="78"/>
      <c r="G331073" s="82"/>
      <c r="H331073" s="82"/>
      <c r="I331073" s="11"/>
    </row>
    <row r="331077" spans="1:9" s="4" customFormat="1" x14ac:dyDescent="0.2">
      <c r="A331077" s="25"/>
      <c r="B331077" s="64"/>
      <c r="C331077" s="80"/>
      <c r="D331077" s="81"/>
      <c r="E331077" s="79"/>
      <c r="F331077" s="78"/>
      <c r="G331077" s="82"/>
      <c r="H331077" s="82"/>
      <c r="I331077" s="11"/>
    </row>
    <row r="331079" spans="1:9" s="4" customFormat="1" x14ac:dyDescent="0.2">
      <c r="A331079" s="25"/>
      <c r="B331079" s="64"/>
      <c r="C331079" s="80"/>
      <c r="D331079" s="81"/>
      <c r="E331079" s="79"/>
      <c r="F331079" s="78"/>
      <c r="G331079" s="82"/>
      <c r="H331079" s="82"/>
      <c r="I331079" s="11"/>
    </row>
    <row r="331085" spans="1:9" s="4" customFormat="1" x14ac:dyDescent="0.2">
      <c r="A331085" s="25"/>
      <c r="B331085" s="64"/>
      <c r="C331085" s="80"/>
      <c r="D331085" s="81"/>
      <c r="E331085" s="79"/>
      <c r="F331085" s="78"/>
      <c r="G331085" s="82"/>
      <c r="H331085" s="82"/>
      <c r="I331085" s="11"/>
    </row>
    <row r="331089" spans="1:9" s="4" customFormat="1" x14ac:dyDescent="0.2">
      <c r="A331089" s="25"/>
      <c r="B331089" s="64"/>
      <c r="C331089" s="80"/>
      <c r="D331089" s="81"/>
      <c r="E331089" s="79"/>
      <c r="F331089" s="78"/>
      <c r="G331089" s="82"/>
      <c r="H331089" s="82"/>
      <c r="I331089" s="11"/>
    </row>
    <row r="331093" spans="1:9" s="4" customFormat="1" x14ac:dyDescent="0.2">
      <c r="A331093" s="25"/>
      <c r="B331093" s="64"/>
      <c r="C331093" s="80"/>
      <c r="D331093" s="81"/>
      <c r="E331093" s="79"/>
      <c r="F331093" s="78"/>
      <c r="G331093" s="82"/>
      <c r="H331093" s="82"/>
      <c r="I331093" s="11"/>
    </row>
    <row r="331095" spans="1:9" s="4" customFormat="1" x14ac:dyDescent="0.2">
      <c r="A331095" s="25"/>
      <c r="B331095" s="64"/>
      <c r="C331095" s="80"/>
      <c r="D331095" s="81"/>
      <c r="E331095" s="79"/>
      <c r="F331095" s="78"/>
      <c r="G331095" s="82"/>
      <c r="H331095" s="82"/>
      <c r="I331095" s="11"/>
    </row>
    <row r="331101" spans="1:9" s="4" customFormat="1" x14ac:dyDescent="0.2">
      <c r="A331101" s="25"/>
      <c r="B331101" s="64"/>
      <c r="C331101" s="80"/>
      <c r="D331101" s="81"/>
      <c r="E331101" s="79"/>
      <c r="F331101" s="78"/>
      <c r="G331101" s="82"/>
      <c r="H331101" s="82"/>
      <c r="I331101" s="11"/>
    </row>
    <row r="331105" spans="1:9" s="4" customFormat="1" x14ac:dyDescent="0.2">
      <c r="A331105" s="25"/>
      <c r="B331105" s="64"/>
      <c r="C331105" s="80"/>
      <c r="D331105" s="81"/>
      <c r="E331105" s="79"/>
      <c r="F331105" s="78"/>
      <c r="G331105" s="82"/>
      <c r="H331105" s="82"/>
      <c r="I331105" s="11"/>
    </row>
    <row r="331109" spans="1:9" s="4" customFormat="1" x14ac:dyDescent="0.2">
      <c r="A331109" s="25"/>
      <c r="B331109" s="64"/>
      <c r="C331109" s="80"/>
      <c r="D331109" s="81"/>
      <c r="E331109" s="79"/>
      <c r="F331109" s="78"/>
      <c r="G331109" s="82"/>
      <c r="H331109" s="82"/>
      <c r="I331109" s="11"/>
    </row>
    <row r="331111" spans="1:9" s="4" customFormat="1" x14ac:dyDescent="0.2">
      <c r="A331111" s="25"/>
      <c r="B331111" s="64"/>
      <c r="C331111" s="80"/>
      <c r="D331111" s="81"/>
      <c r="E331111" s="79"/>
      <c r="F331111" s="78"/>
      <c r="G331111" s="82"/>
      <c r="H331111" s="82"/>
      <c r="I331111" s="11"/>
    </row>
    <row r="331117" spans="1:9" s="4" customFormat="1" x14ac:dyDescent="0.2">
      <c r="A331117" s="25"/>
      <c r="B331117" s="64"/>
      <c r="C331117" s="80"/>
      <c r="D331117" s="81"/>
      <c r="E331117" s="79"/>
      <c r="F331117" s="78"/>
      <c r="G331117" s="82"/>
      <c r="H331117" s="82"/>
      <c r="I331117" s="11"/>
    </row>
    <row r="331121" spans="1:9" s="4" customFormat="1" x14ac:dyDescent="0.2">
      <c r="A331121" s="25"/>
      <c r="B331121" s="64"/>
      <c r="C331121" s="80"/>
      <c r="D331121" s="81"/>
      <c r="E331121" s="79"/>
      <c r="F331121" s="78"/>
      <c r="G331121" s="82"/>
      <c r="H331121" s="82"/>
      <c r="I331121" s="11"/>
    </row>
    <row r="331125" spans="1:9" s="4" customFormat="1" x14ac:dyDescent="0.2">
      <c r="A331125" s="25"/>
      <c r="B331125" s="64"/>
      <c r="C331125" s="80"/>
      <c r="D331125" s="81"/>
      <c r="E331125" s="79"/>
      <c r="F331125" s="78"/>
      <c r="G331125" s="82"/>
      <c r="H331125" s="82"/>
      <c r="I331125" s="11"/>
    </row>
    <row r="331127" spans="1:9" s="4" customFormat="1" x14ac:dyDescent="0.2">
      <c r="A331127" s="25"/>
      <c r="B331127" s="64"/>
      <c r="C331127" s="80"/>
      <c r="D331127" s="81"/>
      <c r="E331127" s="79"/>
      <c r="F331127" s="78"/>
      <c r="G331127" s="82"/>
      <c r="H331127" s="82"/>
      <c r="I331127" s="11"/>
    </row>
    <row r="331133" spans="1:9" s="4" customFormat="1" x14ac:dyDescent="0.2">
      <c r="A331133" s="25"/>
      <c r="B331133" s="64"/>
      <c r="C331133" s="80"/>
      <c r="D331133" s="81"/>
      <c r="E331133" s="79"/>
      <c r="F331133" s="78"/>
      <c r="G331133" s="82"/>
      <c r="H331133" s="82"/>
      <c r="I331133" s="11"/>
    </row>
    <row r="331137" spans="1:9" s="4" customFormat="1" x14ac:dyDescent="0.2">
      <c r="A331137" s="25"/>
      <c r="B331137" s="64"/>
      <c r="C331137" s="80"/>
      <c r="D331137" s="81"/>
      <c r="E331137" s="79"/>
      <c r="F331137" s="78"/>
      <c r="G331137" s="82"/>
      <c r="H331137" s="82"/>
      <c r="I331137" s="11"/>
    </row>
    <row r="331141" spans="1:9" s="4" customFormat="1" x14ac:dyDescent="0.2">
      <c r="A331141" s="25"/>
      <c r="B331141" s="64"/>
      <c r="C331141" s="80"/>
      <c r="D331141" s="81"/>
      <c r="E331141" s="79"/>
      <c r="F331141" s="78"/>
      <c r="G331141" s="82"/>
      <c r="H331141" s="82"/>
      <c r="I331141" s="11"/>
    </row>
    <row r="331143" spans="1:9" s="4" customFormat="1" x14ac:dyDescent="0.2">
      <c r="A331143" s="25"/>
      <c r="B331143" s="64"/>
      <c r="C331143" s="80"/>
      <c r="D331143" s="81"/>
      <c r="E331143" s="79"/>
      <c r="F331143" s="78"/>
      <c r="G331143" s="82"/>
      <c r="H331143" s="82"/>
      <c r="I331143" s="11"/>
    </row>
    <row r="331149" spans="1:9" s="4" customFormat="1" x14ac:dyDescent="0.2">
      <c r="A331149" s="25"/>
      <c r="B331149" s="64"/>
      <c r="C331149" s="80"/>
      <c r="D331149" s="81"/>
      <c r="E331149" s="79"/>
      <c r="F331149" s="78"/>
      <c r="G331149" s="82"/>
      <c r="H331149" s="82"/>
      <c r="I331149" s="11"/>
    </row>
    <row r="331153" spans="1:9" s="4" customFormat="1" x14ac:dyDescent="0.2">
      <c r="A331153" s="25"/>
      <c r="B331153" s="64"/>
      <c r="C331153" s="80"/>
      <c r="D331153" s="81"/>
      <c r="E331153" s="79"/>
      <c r="F331153" s="78"/>
      <c r="G331153" s="82"/>
      <c r="H331153" s="82"/>
      <c r="I331153" s="11"/>
    </row>
    <row r="331157" spans="1:9" s="4" customFormat="1" x14ac:dyDescent="0.2">
      <c r="A331157" s="25"/>
      <c r="B331157" s="64"/>
      <c r="C331157" s="80"/>
      <c r="D331157" s="81"/>
      <c r="E331157" s="79"/>
      <c r="F331157" s="78"/>
      <c r="G331157" s="82"/>
      <c r="H331157" s="82"/>
      <c r="I331157" s="11"/>
    </row>
    <row r="331159" spans="1:9" s="4" customFormat="1" x14ac:dyDescent="0.2">
      <c r="A331159" s="25"/>
      <c r="B331159" s="64"/>
      <c r="C331159" s="80"/>
      <c r="D331159" s="81"/>
      <c r="E331159" s="79"/>
      <c r="F331159" s="78"/>
      <c r="G331159" s="82"/>
      <c r="H331159" s="82"/>
      <c r="I331159" s="11"/>
    </row>
    <row r="331165" spans="1:9" s="4" customFormat="1" x14ac:dyDescent="0.2">
      <c r="A331165" s="25"/>
      <c r="B331165" s="64"/>
      <c r="C331165" s="80"/>
      <c r="D331165" s="81"/>
      <c r="E331165" s="79"/>
      <c r="F331165" s="78"/>
      <c r="G331165" s="82"/>
      <c r="H331165" s="82"/>
      <c r="I331165" s="11"/>
    </row>
    <row r="331169" spans="1:9" s="4" customFormat="1" x14ac:dyDescent="0.2">
      <c r="A331169" s="25"/>
      <c r="B331169" s="64"/>
      <c r="C331169" s="80"/>
      <c r="D331169" s="81"/>
      <c r="E331169" s="79"/>
      <c r="F331169" s="78"/>
      <c r="G331169" s="82"/>
      <c r="H331169" s="82"/>
      <c r="I331169" s="11"/>
    </row>
    <row r="331173" spans="1:9" s="4" customFormat="1" x14ac:dyDescent="0.2">
      <c r="A331173" s="25"/>
      <c r="B331173" s="64"/>
      <c r="C331173" s="80"/>
      <c r="D331173" s="81"/>
      <c r="E331173" s="79"/>
      <c r="F331173" s="78"/>
      <c r="G331173" s="82"/>
      <c r="H331173" s="82"/>
      <c r="I331173" s="11"/>
    </row>
    <row r="331175" spans="1:9" s="4" customFormat="1" x14ac:dyDescent="0.2">
      <c r="A331175" s="25"/>
      <c r="B331175" s="64"/>
      <c r="C331175" s="80"/>
      <c r="D331175" s="81"/>
      <c r="E331175" s="79"/>
      <c r="F331175" s="78"/>
      <c r="G331175" s="82"/>
      <c r="H331175" s="82"/>
      <c r="I331175" s="11"/>
    </row>
    <row r="331181" spans="1:9" s="4" customFormat="1" x14ac:dyDescent="0.2">
      <c r="A331181" s="25"/>
      <c r="B331181" s="64"/>
      <c r="C331181" s="80"/>
      <c r="D331181" s="81"/>
      <c r="E331181" s="79"/>
      <c r="F331181" s="78"/>
      <c r="G331181" s="82"/>
      <c r="H331181" s="82"/>
      <c r="I331181" s="11"/>
    </row>
    <row r="331185" spans="1:9" s="4" customFormat="1" x14ac:dyDescent="0.2">
      <c r="A331185" s="25"/>
      <c r="B331185" s="64"/>
      <c r="C331185" s="80"/>
      <c r="D331185" s="81"/>
      <c r="E331185" s="79"/>
      <c r="F331185" s="78"/>
      <c r="G331185" s="82"/>
      <c r="H331185" s="82"/>
      <c r="I331185" s="11"/>
    </row>
    <row r="331189" spans="1:9" s="4" customFormat="1" x14ac:dyDescent="0.2">
      <c r="A331189" s="25"/>
      <c r="B331189" s="64"/>
      <c r="C331189" s="80"/>
      <c r="D331189" s="81"/>
      <c r="E331189" s="79"/>
      <c r="F331189" s="78"/>
      <c r="G331189" s="82"/>
      <c r="H331189" s="82"/>
      <c r="I331189" s="11"/>
    </row>
    <row r="331191" spans="1:9" s="4" customFormat="1" x14ac:dyDescent="0.2">
      <c r="A331191" s="25"/>
      <c r="B331191" s="64"/>
      <c r="C331191" s="80"/>
      <c r="D331191" s="81"/>
      <c r="E331191" s="79"/>
      <c r="F331191" s="78"/>
      <c r="G331191" s="82"/>
      <c r="H331191" s="82"/>
      <c r="I331191" s="11"/>
    </row>
    <row r="331197" spans="1:9" s="4" customFormat="1" x14ac:dyDescent="0.2">
      <c r="A331197" s="25"/>
      <c r="B331197" s="64"/>
      <c r="C331197" s="80"/>
      <c r="D331197" s="81"/>
      <c r="E331197" s="79"/>
      <c r="F331197" s="78"/>
      <c r="G331197" s="82"/>
      <c r="H331197" s="82"/>
      <c r="I331197" s="11"/>
    </row>
    <row r="331201" spans="1:9" s="4" customFormat="1" x14ac:dyDescent="0.2">
      <c r="A331201" s="25"/>
      <c r="B331201" s="64"/>
      <c r="C331201" s="80"/>
      <c r="D331201" s="81"/>
      <c r="E331201" s="79"/>
      <c r="F331201" s="78"/>
      <c r="G331201" s="82"/>
      <c r="H331201" s="82"/>
      <c r="I331201" s="11"/>
    </row>
    <row r="331205" spans="1:9" s="4" customFormat="1" x14ac:dyDescent="0.2">
      <c r="A331205" s="25"/>
      <c r="B331205" s="64"/>
      <c r="C331205" s="80"/>
      <c r="D331205" s="81"/>
      <c r="E331205" s="79"/>
      <c r="F331205" s="78"/>
      <c r="G331205" s="82"/>
      <c r="H331205" s="82"/>
      <c r="I331205" s="11"/>
    </row>
    <row r="331207" spans="1:9" s="4" customFormat="1" x14ac:dyDescent="0.2">
      <c r="A331207" s="25"/>
      <c r="B331207" s="64"/>
      <c r="C331207" s="80"/>
      <c r="D331207" s="81"/>
      <c r="E331207" s="79"/>
      <c r="F331207" s="78"/>
      <c r="G331207" s="82"/>
      <c r="H331207" s="82"/>
      <c r="I331207" s="11"/>
    </row>
    <row r="331213" spans="1:9" s="4" customFormat="1" x14ac:dyDescent="0.2">
      <c r="A331213" s="25"/>
      <c r="B331213" s="64"/>
      <c r="C331213" s="80"/>
      <c r="D331213" s="81"/>
      <c r="E331213" s="79"/>
      <c r="F331213" s="78"/>
      <c r="G331213" s="82"/>
      <c r="H331213" s="82"/>
      <c r="I331213" s="11"/>
    </row>
    <row r="331217" spans="1:9" s="4" customFormat="1" x14ac:dyDescent="0.2">
      <c r="A331217" s="25"/>
      <c r="B331217" s="64"/>
      <c r="C331217" s="80"/>
      <c r="D331217" s="81"/>
      <c r="E331217" s="79"/>
      <c r="F331217" s="78"/>
      <c r="G331217" s="82"/>
      <c r="H331217" s="82"/>
      <c r="I331217" s="11"/>
    </row>
    <row r="331221" spans="1:9" s="4" customFormat="1" x14ac:dyDescent="0.2">
      <c r="A331221" s="25"/>
      <c r="B331221" s="64"/>
      <c r="C331221" s="80"/>
      <c r="D331221" s="81"/>
      <c r="E331221" s="79"/>
      <c r="F331221" s="78"/>
      <c r="G331221" s="82"/>
      <c r="H331221" s="82"/>
      <c r="I331221" s="11"/>
    </row>
    <row r="331223" spans="1:9" s="4" customFormat="1" x14ac:dyDescent="0.2">
      <c r="A331223" s="25"/>
      <c r="B331223" s="64"/>
      <c r="C331223" s="80"/>
      <c r="D331223" s="81"/>
      <c r="E331223" s="79"/>
      <c r="F331223" s="78"/>
      <c r="G331223" s="82"/>
      <c r="H331223" s="82"/>
      <c r="I331223" s="11"/>
    </row>
    <row r="331229" spans="1:9" s="4" customFormat="1" x14ac:dyDescent="0.2">
      <c r="A331229" s="25"/>
      <c r="B331229" s="64"/>
      <c r="C331229" s="80"/>
      <c r="D331229" s="81"/>
      <c r="E331229" s="79"/>
      <c r="F331229" s="78"/>
      <c r="G331229" s="82"/>
      <c r="H331229" s="82"/>
      <c r="I331229" s="11"/>
    </row>
    <row r="331233" spans="1:9" s="4" customFormat="1" x14ac:dyDescent="0.2">
      <c r="A331233" s="25"/>
      <c r="B331233" s="64"/>
      <c r="C331233" s="80"/>
      <c r="D331233" s="81"/>
      <c r="E331233" s="79"/>
      <c r="F331233" s="78"/>
      <c r="G331233" s="82"/>
      <c r="H331233" s="82"/>
      <c r="I331233" s="11"/>
    </row>
    <row r="331237" spans="1:9" s="4" customFormat="1" x14ac:dyDescent="0.2">
      <c r="A331237" s="25"/>
      <c r="B331237" s="64"/>
      <c r="C331237" s="80"/>
      <c r="D331237" s="81"/>
      <c r="E331237" s="79"/>
      <c r="F331237" s="78"/>
      <c r="G331237" s="82"/>
      <c r="H331237" s="82"/>
      <c r="I331237" s="11"/>
    </row>
    <row r="331239" spans="1:9" s="4" customFormat="1" x14ac:dyDescent="0.2">
      <c r="A331239" s="25"/>
      <c r="B331239" s="64"/>
      <c r="C331239" s="80"/>
      <c r="D331239" s="81"/>
      <c r="E331239" s="79"/>
      <c r="F331239" s="78"/>
      <c r="G331239" s="82"/>
      <c r="H331239" s="82"/>
      <c r="I331239" s="11"/>
    </row>
    <row r="331245" spans="1:9" s="4" customFormat="1" x14ac:dyDescent="0.2">
      <c r="A331245" s="25"/>
      <c r="B331245" s="64"/>
      <c r="C331245" s="80"/>
      <c r="D331245" s="81"/>
      <c r="E331245" s="79"/>
      <c r="F331245" s="78"/>
      <c r="G331245" s="82"/>
      <c r="H331245" s="82"/>
      <c r="I331245" s="11"/>
    </row>
    <row r="331249" spans="1:9" s="4" customFormat="1" x14ac:dyDescent="0.2">
      <c r="A331249" s="25"/>
      <c r="B331249" s="64"/>
      <c r="C331249" s="80"/>
      <c r="D331249" s="81"/>
      <c r="E331249" s="79"/>
      <c r="F331249" s="78"/>
      <c r="G331249" s="82"/>
      <c r="H331249" s="82"/>
      <c r="I331249" s="11"/>
    </row>
    <row r="331253" spans="1:9" s="4" customFormat="1" x14ac:dyDescent="0.2">
      <c r="A331253" s="25"/>
      <c r="B331253" s="64"/>
      <c r="C331253" s="80"/>
      <c r="D331253" s="81"/>
      <c r="E331253" s="79"/>
      <c r="F331253" s="78"/>
      <c r="G331253" s="82"/>
      <c r="H331253" s="82"/>
      <c r="I331253" s="11"/>
    </row>
    <row r="331255" spans="1:9" s="4" customFormat="1" x14ac:dyDescent="0.2">
      <c r="A331255" s="25"/>
      <c r="B331255" s="64"/>
      <c r="C331255" s="80"/>
      <c r="D331255" s="81"/>
      <c r="E331255" s="79"/>
      <c r="F331255" s="78"/>
      <c r="G331255" s="82"/>
      <c r="H331255" s="82"/>
      <c r="I331255" s="11"/>
    </row>
    <row r="331261" spans="1:9" s="4" customFormat="1" x14ac:dyDescent="0.2">
      <c r="A331261" s="25"/>
      <c r="B331261" s="64"/>
      <c r="C331261" s="80"/>
      <c r="D331261" s="81"/>
      <c r="E331261" s="79"/>
      <c r="F331261" s="78"/>
      <c r="G331261" s="82"/>
      <c r="H331261" s="82"/>
      <c r="I331261" s="11"/>
    </row>
    <row r="331265" spans="1:9" s="4" customFormat="1" x14ac:dyDescent="0.2">
      <c r="A331265" s="25"/>
      <c r="B331265" s="64"/>
      <c r="C331265" s="80"/>
      <c r="D331265" s="81"/>
      <c r="E331265" s="79"/>
      <c r="F331265" s="78"/>
      <c r="G331265" s="82"/>
      <c r="H331265" s="82"/>
      <c r="I331265" s="11"/>
    </row>
    <row r="331269" spans="1:9" s="4" customFormat="1" x14ac:dyDescent="0.2">
      <c r="A331269" s="25"/>
      <c r="B331269" s="64"/>
      <c r="C331269" s="80"/>
      <c r="D331269" s="81"/>
      <c r="E331269" s="79"/>
      <c r="F331269" s="78"/>
      <c r="G331269" s="82"/>
      <c r="H331269" s="82"/>
      <c r="I331269" s="11"/>
    </row>
    <row r="331271" spans="1:9" s="4" customFormat="1" x14ac:dyDescent="0.2">
      <c r="A331271" s="25"/>
      <c r="B331271" s="64"/>
      <c r="C331271" s="80"/>
      <c r="D331271" s="81"/>
      <c r="E331271" s="79"/>
      <c r="F331271" s="78"/>
      <c r="G331271" s="82"/>
      <c r="H331271" s="82"/>
      <c r="I331271" s="11"/>
    </row>
    <row r="331277" spans="1:9" s="4" customFormat="1" x14ac:dyDescent="0.2">
      <c r="A331277" s="25"/>
      <c r="B331277" s="64"/>
      <c r="C331277" s="80"/>
      <c r="D331277" s="81"/>
      <c r="E331277" s="79"/>
      <c r="F331277" s="78"/>
      <c r="G331277" s="82"/>
      <c r="H331277" s="82"/>
      <c r="I331277" s="11"/>
    </row>
    <row r="331281" spans="1:9" s="4" customFormat="1" x14ac:dyDescent="0.2">
      <c r="A331281" s="25"/>
      <c r="B331281" s="64"/>
      <c r="C331281" s="80"/>
      <c r="D331281" s="81"/>
      <c r="E331281" s="79"/>
      <c r="F331281" s="78"/>
      <c r="G331281" s="82"/>
      <c r="H331281" s="82"/>
      <c r="I331281" s="11"/>
    </row>
    <row r="331285" spans="1:9" s="4" customFormat="1" x14ac:dyDescent="0.2">
      <c r="A331285" s="25"/>
      <c r="B331285" s="64"/>
      <c r="C331285" s="80"/>
      <c r="D331285" s="81"/>
      <c r="E331285" s="79"/>
      <c r="F331285" s="78"/>
      <c r="G331285" s="82"/>
      <c r="H331285" s="82"/>
      <c r="I331285" s="11"/>
    </row>
    <row r="331287" spans="1:9" s="4" customFormat="1" x14ac:dyDescent="0.2">
      <c r="A331287" s="25"/>
      <c r="B331287" s="64"/>
      <c r="C331287" s="80"/>
      <c r="D331287" s="81"/>
      <c r="E331287" s="79"/>
      <c r="F331287" s="78"/>
      <c r="G331287" s="82"/>
      <c r="H331287" s="82"/>
      <c r="I331287" s="11"/>
    </row>
    <row r="331293" spans="1:9" s="4" customFormat="1" x14ac:dyDescent="0.2">
      <c r="A331293" s="25"/>
      <c r="B331293" s="64"/>
      <c r="C331293" s="80"/>
      <c r="D331293" s="81"/>
      <c r="E331293" s="79"/>
      <c r="F331293" s="78"/>
      <c r="G331293" s="82"/>
      <c r="H331293" s="82"/>
      <c r="I331293" s="11"/>
    </row>
    <row r="331297" spans="1:9" s="4" customFormat="1" x14ac:dyDescent="0.2">
      <c r="A331297" s="25"/>
      <c r="B331297" s="64"/>
      <c r="C331297" s="80"/>
      <c r="D331297" s="81"/>
      <c r="E331297" s="79"/>
      <c r="F331297" s="78"/>
      <c r="G331297" s="82"/>
      <c r="H331297" s="82"/>
      <c r="I331297" s="11"/>
    </row>
    <row r="331301" spans="1:9" s="4" customFormat="1" x14ac:dyDescent="0.2">
      <c r="A331301" s="25"/>
      <c r="B331301" s="64"/>
      <c r="C331301" s="80"/>
      <c r="D331301" s="81"/>
      <c r="E331301" s="79"/>
      <c r="F331301" s="78"/>
      <c r="G331301" s="82"/>
      <c r="H331301" s="82"/>
      <c r="I331301" s="11"/>
    </row>
    <row r="331303" spans="1:9" s="4" customFormat="1" x14ac:dyDescent="0.2">
      <c r="A331303" s="25"/>
      <c r="B331303" s="64"/>
      <c r="C331303" s="80"/>
      <c r="D331303" s="81"/>
      <c r="E331303" s="79"/>
      <c r="F331303" s="78"/>
      <c r="G331303" s="82"/>
      <c r="H331303" s="82"/>
      <c r="I331303" s="11"/>
    </row>
    <row r="331309" spans="1:9" s="4" customFormat="1" x14ac:dyDescent="0.2">
      <c r="A331309" s="25"/>
      <c r="B331309" s="64"/>
      <c r="C331309" s="80"/>
      <c r="D331309" s="81"/>
      <c r="E331309" s="79"/>
      <c r="F331309" s="78"/>
      <c r="G331309" s="82"/>
      <c r="H331309" s="82"/>
      <c r="I331309" s="11"/>
    </row>
    <row r="331313" spans="1:9" s="4" customFormat="1" x14ac:dyDescent="0.2">
      <c r="A331313" s="25"/>
      <c r="B331313" s="64"/>
      <c r="C331313" s="80"/>
      <c r="D331313" s="81"/>
      <c r="E331313" s="79"/>
      <c r="F331313" s="78"/>
      <c r="G331313" s="82"/>
      <c r="H331313" s="82"/>
      <c r="I331313" s="11"/>
    </row>
    <row r="331317" spans="1:9" s="4" customFormat="1" x14ac:dyDescent="0.2">
      <c r="A331317" s="25"/>
      <c r="B331317" s="64"/>
      <c r="C331317" s="80"/>
      <c r="D331317" s="81"/>
      <c r="E331317" s="79"/>
      <c r="F331317" s="78"/>
      <c r="G331317" s="82"/>
      <c r="H331317" s="82"/>
      <c r="I331317" s="11"/>
    </row>
    <row r="331319" spans="1:9" s="4" customFormat="1" x14ac:dyDescent="0.2">
      <c r="A331319" s="25"/>
      <c r="B331319" s="64"/>
      <c r="C331319" s="80"/>
      <c r="D331319" s="81"/>
      <c r="E331319" s="79"/>
      <c r="F331319" s="78"/>
      <c r="G331319" s="82"/>
      <c r="H331319" s="82"/>
      <c r="I331319" s="11"/>
    </row>
    <row r="331325" spans="1:9" s="4" customFormat="1" x14ac:dyDescent="0.2">
      <c r="A331325" s="25"/>
      <c r="B331325" s="64"/>
      <c r="C331325" s="80"/>
      <c r="D331325" s="81"/>
      <c r="E331325" s="79"/>
      <c r="F331325" s="78"/>
      <c r="G331325" s="82"/>
      <c r="H331325" s="82"/>
      <c r="I331325" s="11"/>
    </row>
    <row r="331329" spans="1:9" s="4" customFormat="1" x14ac:dyDescent="0.2">
      <c r="A331329" s="25"/>
      <c r="B331329" s="64"/>
      <c r="C331329" s="80"/>
      <c r="D331329" s="81"/>
      <c r="E331329" s="79"/>
      <c r="F331329" s="78"/>
      <c r="G331329" s="82"/>
      <c r="H331329" s="82"/>
      <c r="I331329" s="11"/>
    </row>
    <row r="331333" spans="1:9" s="4" customFormat="1" x14ac:dyDescent="0.2">
      <c r="A331333" s="25"/>
      <c r="B331333" s="64"/>
      <c r="C331333" s="80"/>
      <c r="D331333" s="81"/>
      <c r="E331333" s="79"/>
      <c r="F331333" s="78"/>
      <c r="G331333" s="82"/>
      <c r="H331333" s="82"/>
      <c r="I331333" s="11"/>
    </row>
    <row r="331335" spans="1:9" s="4" customFormat="1" x14ac:dyDescent="0.2">
      <c r="A331335" s="25"/>
      <c r="B331335" s="64"/>
      <c r="C331335" s="80"/>
      <c r="D331335" s="81"/>
      <c r="E331335" s="79"/>
      <c r="F331335" s="78"/>
      <c r="G331335" s="82"/>
      <c r="H331335" s="82"/>
      <c r="I331335" s="11"/>
    </row>
    <row r="331341" spans="1:9" s="4" customFormat="1" x14ac:dyDescent="0.2">
      <c r="A331341" s="25"/>
      <c r="B331341" s="64"/>
      <c r="C331341" s="80"/>
      <c r="D331341" s="81"/>
      <c r="E331341" s="79"/>
      <c r="F331341" s="78"/>
      <c r="G331341" s="82"/>
      <c r="H331341" s="82"/>
      <c r="I331341" s="11"/>
    </row>
    <row r="331345" spans="1:9" s="4" customFormat="1" x14ac:dyDescent="0.2">
      <c r="A331345" s="25"/>
      <c r="B331345" s="64"/>
      <c r="C331345" s="80"/>
      <c r="D331345" s="81"/>
      <c r="E331345" s="79"/>
      <c r="F331345" s="78"/>
      <c r="G331345" s="82"/>
      <c r="H331345" s="82"/>
      <c r="I331345" s="11"/>
    </row>
    <row r="331349" spans="1:9" s="4" customFormat="1" x14ac:dyDescent="0.2">
      <c r="A331349" s="25"/>
      <c r="B331349" s="64"/>
      <c r="C331349" s="80"/>
      <c r="D331349" s="81"/>
      <c r="E331349" s="79"/>
      <c r="F331349" s="78"/>
      <c r="G331349" s="82"/>
      <c r="H331349" s="82"/>
      <c r="I331349" s="11"/>
    </row>
    <row r="331351" spans="1:9" s="4" customFormat="1" x14ac:dyDescent="0.2">
      <c r="A331351" s="25"/>
      <c r="B331351" s="64"/>
      <c r="C331351" s="80"/>
      <c r="D331351" s="81"/>
      <c r="E331351" s="79"/>
      <c r="F331351" s="78"/>
      <c r="G331351" s="82"/>
      <c r="H331351" s="82"/>
      <c r="I331351" s="11"/>
    </row>
    <row r="331357" spans="1:9" s="4" customFormat="1" x14ac:dyDescent="0.2">
      <c r="A331357" s="25"/>
      <c r="B331357" s="64"/>
      <c r="C331357" s="80"/>
      <c r="D331357" s="81"/>
      <c r="E331357" s="79"/>
      <c r="F331357" s="78"/>
      <c r="G331357" s="82"/>
      <c r="H331357" s="82"/>
      <c r="I331357" s="11"/>
    </row>
    <row r="331361" spans="1:9" s="4" customFormat="1" x14ac:dyDescent="0.2">
      <c r="A331361" s="25"/>
      <c r="B331361" s="64"/>
      <c r="C331361" s="80"/>
      <c r="D331361" s="81"/>
      <c r="E331361" s="79"/>
      <c r="F331361" s="78"/>
      <c r="G331361" s="82"/>
      <c r="H331361" s="82"/>
      <c r="I331361" s="11"/>
    </row>
    <row r="331365" spans="1:9" s="4" customFormat="1" x14ac:dyDescent="0.2">
      <c r="A331365" s="25"/>
      <c r="B331365" s="64"/>
      <c r="C331365" s="80"/>
      <c r="D331365" s="81"/>
      <c r="E331365" s="79"/>
      <c r="F331365" s="78"/>
      <c r="G331365" s="82"/>
      <c r="H331365" s="82"/>
      <c r="I331365" s="11"/>
    </row>
    <row r="331367" spans="1:9" s="4" customFormat="1" x14ac:dyDescent="0.2">
      <c r="A331367" s="25"/>
      <c r="B331367" s="64"/>
      <c r="C331367" s="80"/>
      <c r="D331367" s="81"/>
      <c r="E331367" s="79"/>
      <c r="F331367" s="78"/>
      <c r="G331367" s="82"/>
      <c r="H331367" s="82"/>
      <c r="I331367" s="11"/>
    </row>
    <row r="331373" spans="1:9" s="4" customFormat="1" x14ac:dyDescent="0.2">
      <c r="A331373" s="25"/>
      <c r="B331373" s="64"/>
      <c r="C331373" s="80"/>
      <c r="D331373" s="81"/>
      <c r="E331373" s="79"/>
      <c r="F331373" s="78"/>
      <c r="G331373" s="82"/>
      <c r="H331373" s="82"/>
      <c r="I331373" s="11"/>
    </row>
    <row r="331377" spans="1:9" s="4" customFormat="1" x14ac:dyDescent="0.2">
      <c r="A331377" s="25"/>
      <c r="B331377" s="64"/>
      <c r="C331377" s="80"/>
      <c r="D331377" s="81"/>
      <c r="E331377" s="79"/>
      <c r="F331377" s="78"/>
      <c r="G331377" s="82"/>
      <c r="H331377" s="82"/>
      <c r="I331377" s="11"/>
    </row>
    <row r="331381" spans="1:9" s="4" customFormat="1" x14ac:dyDescent="0.2">
      <c r="A331381" s="25"/>
      <c r="B331381" s="64"/>
      <c r="C331381" s="80"/>
      <c r="D331381" s="81"/>
      <c r="E331381" s="79"/>
      <c r="F331381" s="78"/>
      <c r="G331381" s="82"/>
      <c r="H331381" s="82"/>
      <c r="I331381" s="11"/>
    </row>
    <row r="331383" spans="1:9" s="4" customFormat="1" x14ac:dyDescent="0.2">
      <c r="A331383" s="25"/>
      <c r="B331383" s="64"/>
      <c r="C331383" s="80"/>
      <c r="D331383" s="81"/>
      <c r="E331383" s="79"/>
      <c r="F331383" s="78"/>
      <c r="G331383" s="82"/>
      <c r="H331383" s="82"/>
      <c r="I331383" s="11"/>
    </row>
    <row r="331389" spans="1:9" s="4" customFormat="1" x14ac:dyDescent="0.2">
      <c r="A331389" s="25"/>
      <c r="B331389" s="64"/>
      <c r="C331389" s="80"/>
      <c r="D331389" s="81"/>
      <c r="E331389" s="79"/>
      <c r="F331389" s="78"/>
      <c r="G331389" s="82"/>
      <c r="H331389" s="82"/>
      <c r="I331389" s="11"/>
    </row>
    <row r="331393" spans="1:9" s="4" customFormat="1" x14ac:dyDescent="0.2">
      <c r="A331393" s="25"/>
      <c r="B331393" s="64"/>
      <c r="C331393" s="80"/>
      <c r="D331393" s="81"/>
      <c r="E331393" s="79"/>
      <c r="F331393" s="78"/>
      <c r="G331393" s="82"/>
      <c r="H331393" s="82"/>
      <c r="I331393" s="11"/>
    </row>
    <row r="331397" spans="1:9" s="4" customFormat="1" x14ac:dyDescent="0.2">
      <c r="A331397" s="25"/>
      <c r="B331397" s="64"/>
      <c r="C331397" s="80"/>
      <c r="D331397" s="81"/>
      <c r="E331397" s="79"/>
      <c r="F331397" s="78"/>
      <c r="G331397" s="82"/>
      <c r="H331397" s="82"/>
      <c r="I331397" s="11"/>
    </row>
    <row r="331399" spans="1:9" s="4" customFormat="1" x14ac:dyDescent="0.2">
      <c r="A331399" s="25"/>
      <c r="B331399" s="64"/>
      <c r="C331399" s="80"/>
      <c r="D331399" s="81"/>
      <c r="E331399" s="79"/>
      <c r="F331399" s="78"/>
      <c r="G331399" s="82"/>
      <c r="H331399" s="82"/>
      <c r="I331399" s="11"/>
    </row>
    <row r="331405" spans="1:9" s="4" customFormat="1" x14ac:dyDescent="0.2">
      <c r="A331405" s="25"/>
      <c r="B331405" s="64"/>
      <c r="C331405" s="80"/>
      <c r="D331405" s="81"/>
      <c r="E331405" s="79"/>
      <c r="F331405" s="78"/>
      <c r="G331405" s="82"/>
      <c r="H331405" s="82"/>
      <c r="I331405" s="11"/>
    </row>
    <row r="331409" spans="1:9" s="4" customFormat="1" x14ac:dyDescent="0.2">
      <c r="A331409" s="25"/>
      <c r="B331409" s="64"/>
      <c r="C331409" s="80"/>
      <c r="D331409" s="81"/>
      <c r="E331409" s="79"/>
      <c r="F331409" s="78"/>
      <c r="G331409" s="82"/>
      <c r="H331409" s="82"/>
      <c r="I331409" s="11"/>
    </row>
    <row r="331413" spans="1:9" s="4" customFormat="1" x14ac:dyDescent="0.2">
      <c r="A331413" s="25"/>
      <c r="B331413" s="64"/>
      <c r="C331413" s="80"/>
      <c r="D331413" s="81"/>
      <c r="E331413" s="79"/>
      <c r="F331413" s="78"/>
      <c r="G331413" s="82"/>
      <c r="H331413" s="82"/>
      <c r="I331413" s="11"/>
    </row>
    <row r="331415" spans="1:9" s="4" customFormat="1" x14ac:dyDescent="0.2">
      <c r="A331415" s="25"/>
      <c r="B331415" s="64"/>
      <c r="C331415" s="80"/>
      <c r="D331415" s="81"/>
      <c r="E331415" s="79"/>
      <c r="F331415" s="78"/>
      <c r="G331415" s="82"/>
      <c r="H331415" s="82"/>
      <c r="I331415" s="11"/>
    </row>
    <row r="331421" spans="1:9" s="4" customFormat="1" x14ac:dyDescent="0.2">
      <c r="A331421" s="25"/>
      <c r="B331421" s="64"/>
      <c r="C331421" s="80"/>
      <c r="D331421" s="81"/>
      <c r="E331421" s="79"/>
      <c r="F331421" s="78"/>
      <c r="G331421" s="82"/>
      <c r="H331421" s="82"/>
      <c r="I331421" s="11"/>
    </row>
    <row r="331425" spans="1:9" s="4" customFormat="1" x14ac:dyDescent="0.2">
      <c r="A331425" s="25"/>
      <c r="B331425" s="64"/>
      <c r="C331425" s="80"/>
      <c r="D331425" s="81"/>
      <c r="E331425" s="79"/>
      <c r="F331425" s="78"/>
      <c r="G331425" s="82"/>
      <c r="H331425" s="82"/>
      <c r="I331425" s="11"/>
    </row>
    <row r="331429" spans="1:9" s="4" customFormat="1" x14ac:dyDescent="0.2">
      <c r="A331429" s="25"/>
      <c r="B331429" s="64"/>
      <c r="C331429" s="80"/>
      <c r="D331429" s="81"/>
      <c r="E331429" s="79"/>
      <c r="F331429" s="78"/>
      <c r="G331429" s="82"/>
      <c r="H331429" s="82"/>
      <c r="I331429" s="11"/>
    </row>
    <row r="331431" spans="1:9" s="4" customFormat="1" x14ac:dyDescent="0.2">
      <c r="A331431" s="25"/>
      <c r="B331431" s="64"/>
      <c r="C331431" s="80"/>
      <c r="D331431" s="81"/>
      <c r="E331431" s="79"/>
      <c r="F331431" s="78"/>
      <c r="G331431" s="82"/>
      <c r="H331431" s="82"/>
      <c r="I331431" s="11"/>
    </row>
    <row r="331437" spans="1:9" s="4" customFormat="1" x14ac:dyDescent="0.2">
      <c r="A331437" s="25"/>
      <c r="B331437" s="64"/>
      <c r="C331437" s="80"/>
      <c r="D331437" s="81"/>
      <c r="E331437" s="79"/>
      <c r="F331437" s="78"/>
      <c r="G331437" s="82"/>
      <c r="H331437" s="82"/>
      <c r="I331437" s="11"/>
    </row>
    <row r="331441" spans="1:9" s="4" customFormat="1" x14ac:dyDescent="0.2">
      <c r="A331441" s="25"/>
      <c r="B331441" s="64"/>
      <c r="C331441" s="80"/>
      <c r="D331441" s="81"/>
      <c r="E331441" s="79"/>
      <c r="F331441" s="78"/>
      <c r="G331441" s="82"/>
      <c r="H331441" s="82"/>
      <c r="I331441" s="11"/>
    </row>
    <row r="331445" spans="1:9" s="4" customFormat="1" x14ac:dyDescent="0.2">
      <c r="A331445" s="25"/>
      <c r="B331445" s="64"/>
      <c r="C331445" s="80"/>
      <c r="D331445" s="81"/>
      <c r="E331445" s="79"/>
      <c r="F331445" s="78"/>
      <c r="G331445" s="82"/>
      <c r="H331445" s="82"/>
      <c r="I331445" s="11"/>
    </row>
    <row r="331447" spans="1:9" s="4" customFormat="1" x14ac:dyDescent="0.2">
      <c r="A331447" s="25"/>
      <c r="B331447" s="64"/>
      <c r="C331447" s="80"/>
      <c r="D331447" s="81"/>
      <c r="E331447" s="79"/>
      <c r="F331447" s="78"/>
      <c r="G331447" s="82"/>
      <c r="H331447" s="82"/>
      <c r="I331447" s="11"/>
    </row>
    <row r="331453" spans="1:9" s="4" customFormat="1" x14ac:dyDescent="0.2">
      <c r="A331453" s="25"/>
      <c r="B331453" s="64"/>
      <c r="C331453" s="80"/>
      <c r="D331453" s="81"/>
      <c r="E331453" s="79"/>
      <c r="F331453" s="78"/>
      <c r="G331453" s="82"/>
      <c r="H331453" s="82"/>
      <c r="I331453" s="11"/>
    </row>
    <row r="331457" spans="1:9" s="4" customFormat="1" x14ac:dyDescent="0.2">
      <c r="A331457" s="25"/>
      <c r="B331457" s="64"/>
      <c r="C331457" s="80"/>
      <c r="D331457" s="81"/>
      <c r="E331457" s="79"/>
      <c r="F331457" s="78"/>
      <c r="G331457" s="82"/>
      <c r="H331457" s="82"/>
      <c r="I331457" s="11"/>
    </row>
    <row r="331461" spans="1:9" s="4" customFormat="1" x14ac:dyDescent="0.2">
      <c r="A331461" s="25"/>
      <c r="B331461" s="64"/>
      <c r="C331461" s="80"/>
      <c r="D331461" s="81"/>
      <c r="E331461" s="79"/>
      <c r="F331461" s="78"/>
      <c r="G331461" s="82"/>
      <c r="H331461" s="82"/>
      <c r="I331461" s="11"/>
    </row>
    <row r="331463" spans="1:9" s="4" customFormat="1" x14ac:dyDescent="0.2">
      <c r="A331463" s="25"/>
      <c r="B331463" s="64"/>
      <c r="C331463" s="80"/>
      <c r="D331463" s="81"/>
      <c r="E331463" s="79"/>
      <c r="F331463" s="78"/>
      <c r="G331463" s="82"/>
      <c r="H331463" s="82"/>
      <c r="I331463" s="11"/>
    </row>
    <row r="331469" spans="1:9" s="4" customFormat="1" x14ac:dyDescent="0.2">
      <c r="A331469" s="25"/>
      <c r="B331469" s="64"/>
      <c r="C331469" s="80"/>
      <c r="D331469" s="81"/>
      <c r="E331469" s="79"/>
      <c r="F331469" s="78"/>
      <c r="G331469" s="82"/>
      <c r="H331469" s="82"/>
      <c r="I331469" s="11"/>
    </row>
    <row r="331473" spans="1:9" s="4" customFormat="1" x14ac:dyDescent="0.2">
      <c r="A331473" s="25"/>
      <c r="B331473" s="64"/>
      <c r="C331473" s="80"/>
      <c r="D331473" s="81"/>
      <c r="E331473" s="79"/>
      <c r="F331473" s="78"/>
      <c r="G331473" s="82"/>
      <c r="H331473" s="82"/>
      <c r="I331473" s="11"/>
    </row>
    <row r="331477" spans="1:9" s="4" customFormat="1" x14ac:dyDescent="0.2">
      <c r="A331477" s="25"/>
      <c r="B331477" s="64"/>
      <c r="C331477" s="80"/>
      <c r="D331477" s="81"/>
      <c r="E331477" s="79"/>
      <c r="F331477" s="78"/>
      <c r="G331477" s="82"/>
      <c r="H331477" s="82"/>
      <c r="I331477" s="11"/>
    </row>
    <row r="331479" spans="1:9" s="4" customFormat="1" x14ac:dyDescent="0.2">
      <c r="A331479" s="25"/>
      <c r="B331479" s="64"/>
      <c r="C331479" s="80"/>
      <c r="D331479" s="81"/>
      <c r="E331479" s="79"/>
      <c r="F331479" s="78"/>
      <c r="G331479" s="82"/>
      <c r="H331479" s="82"/>
      <c r="I331479" s="11"/>
    </row>
    <row r="331485" spans="1:9" s="4" customFormat="1" x14ac:dyDescent="0.2">
      <c r="A331485" s="25"/>
      <c r="B331485" s="64"/>
      <c r="C331485" s="80"/>
      <c r="D331485" s="81"/>
      <c r="E331485" s="79"/>
      <c r="F331485" s="78"/>
      <c r="G331485" s="82"/>
      <c r="H331485" s="82"/>
      <c r="I331485" s="11"/>
    </row>
    <row r="331489" spans="1:9" s="4" customFormat="1" x14ac:dyDescent="0.2">
      <c r="A331489" s="25"/>
      <c r="B331489" s="64"/>
      <c r="C331489" s="80"/>
      <c r="D331489" s="81"/>
      <c r="E331489" s="79"/>
      <c r="F331489" s="78"/>
      <c r="G331489" s="82"/>
      <c r="H331489" s="82"/>
      <c r="I331489" s="11"/>
    </row>
    <row r="331493" spans="1:9" s="4" customFormat="1" x14ac:dyDescent="0.2">
      <c r="A331493" s="25"/>
      <c r="B331493" s="64"/>
      <c r="C331493" s="80"/>
      <c r="D331493" s="81"/>
      <c r="E331493" s="79"/>
      <c r="F331493" s="78"/>
      <c r="G331493" s="82"/>
      <c r="H331493" s="82"/>
      <c r="I331493" s="11"/>
    </row>
    <row r="331495" spans="1:9" s="4" customFormat="1" x14ac:dyDescent="0.2">
      <c r="A331495" s="25"/>
      <c r="B331495" s="64"/>
      <c r="C331495" s="80"/>
      <c r="D331495" s="81"/>
      <c r="E331495" s="79"/>
      <c r="F331495" s="78"/>
      <c r="G331495" s="82"/>
      <c r="H331495" s="82"/>
      <c r="I331495" s="11"/>
    </row>
    <row r="331501" spans="1:9" s="4" customFormat="1" x14ac:dyDescent="0.2">
      <c r="A331501" s="25"/>
      <c r="B331501" s="64"/>
      <c r="C331501" s="80"/>
      <c r="D331501" s="81"/>
      <c r="E331501" s="79"/>
      <c r="F331501" s="78"/>
      <c r="G331501" s="82"/>
      <c r="H331501" s="82"/>
      <c r="I331501" s="11"/>
    </row>
    <row r="331505" spans="1:9" s="4" customFormat="1" x14ac:dyDescent="0.2">
      <c r="A331505" s="25"/>
      <c r="B331505" s="64"/>
      <c r="C331505" s="80"/>
      <c r="D331505" s="81"/>
      <c r="E331505" s="79"/>
      <c r="F331505" s="78"/>
      <c r="G331505" s="82"/>
      <c r="H331505" s="82"/>
      <c r="I331505" s="11"/>
    </row>
    <row r="331509" spans="1:9" s="4" customFormat="1" x14ac:dyDescent="0.2">
      <c r="A331509" s="25"/>
      <c r="B331509" s="64"/>
      <c r="C331509" s="80"/>
      <c r="D331509" s="81"/>
      <c r="E331509" s="79"/>
      <c r="F331509" s="78"/>
      <c r="G331509" s="82"/>
      <c r="H331509" s="82"/>
      <c r="I331509" s="11"/>
    </row>
    <row r="331511" spans="1:9" s="4" customFormat="1" x14ac:dyDescent="0.2">
      <c r="A331511" s="25"/>
      <c r="B331511" s="64"/>
      <c r="C331511" s="80"/>
      <c r="D331511" s="81"/>
      <c r="E331511" s="79"/>
      <c r="F331511" s="78"/>
      <c r="G331511" s="82"/>
      <c r="H331511" s="82"/>
      <c r="I331511" s="11"/>
    </row>
    <row r="331517" spans="1:9" s="4" customFormat="1" x14ac:dyDescent="0.2">
      <c r="A331517" s="25"/>
      <c r="B331517" s="64"/>
      <c r="C331517" s="80"/>
      <c r="D331517" s="81"/>
      <c r="E331517" s="79"/>
      <c r="F331517" s="78"/>
      <c r="G331517" s="82"/>
      <c r="H331517" s="82"/>
      <c r="I331517" s="11"/>
    </row>
    <row r="331521" spans="1:9" s="4" customFormat="1" x14ac:dyDescent="0.2">
      <c r="A331521" s="25"/>
      <c r="B331521" s="64"/>
      <c r="C331521" s="80"/>
      <c r="D331521" s="81"/>
      <c r="E331521" s="79"/>
      <c r="F331521" s="78"/>
      <c r="G331521" s="82"/>
      <c r="H331521" s="82"/>
      <c r="I331521" s="11"/>
    </row>
    <row r="331525" spans="1:9" s="4" customFormat="1" x14ac:dyDescent="0.2">
      <c r="A331525" s="25"/>
      <c r="B331525" s="64"/>
      <c r="C331525" s="80"/>
      <c r="D331525" s="81"/>
      <c r="E331525" s="79"/>
      <c r="F331525" s="78"/>
      <c r="G331525" s="82"/>
      <c r="H331525" s="82"/>
      <c r="I331525" s="11"/>
    </row>
    <row r="331527" spans="1:9" s="4" customFormat="1" x14ac:dyDescent="0.2">
      <c r="A331527" s="25"/>
      <c r="B331527" s="64"/>
      <c r="C331527" s="80"/>
      <c r="D331527" s="81"/>
      <c r="E331527" s="79"/>
      <c r="F331527" s="78"/>
      <c r="G331527" s="82"/>
      <c r="H331527" s="82"/>
      <c r="I331527" s="11"/>
    </row>
    <row r="331533" spans="1:9" s="4" customFormat="1" x14ac:dyDescent="0.2">
      <c r="A331533" s="25"/>
      <c r="B331533" s="64"/>
      <c r="C331533" s="80"/>
      <c r="D331533" s="81"/>
      <c r="E331533" s="79"/>
      <c r="F331533" s="78"/>
      <c r="G331533" s="82"/>
      <c r="H331533" s="82"/>
      <c r="I331533" s="11"/>
    </row>
    <row r="331537" spans="1:9" s="4" customFormat="1" x14ac:dyDescent="0.2">
      <c r="A331537" s="25"/>
      <c r="B331537" s="64"/>
      <c r="C331537" s="80"/>
      <c r="D331537" s="81"/>
      <c r="E331537" s="79"/>
      <c r="F331537" s="78"/>
      <c r="G331537" s="82"/>
      <c r="H331537" s="82"/>
      <c r="I331537" s="11"/>
    </row>
    <row r="331541" spans="1:9" s="4" customFormat="1" x14ac:dyDescent="0.2">
      <c r="A331541" s="25"/>
      <c r="B331541" s="64"/>
      <c r="C331541" s="80"/>
      <c r="D331541" s="81"/>
      <c r="E331541" s="79"/>
      <c r="F331541" s="78"/>
      <c r="G331541" s="82"/>
      <c r="H331541" s="82"/>
      <c r="I331541" s="11"/>
    </row>
    <row r="331543" spans="1:9" s="4" customFormat="1" x14ac:dyDescent="0.2">
      <c r="A331543" s="25"/>
      <c r="B331543" s="64"/>
      <c r="C331543" s="80"/>
      <c r="D331543" s="81"/>
      <c r="E331543" s="79"/>
      <c r="F331543" s="78"/>
      <c r="G331543" s="82"/>
      <c r="H331543" s="82"/>
      <c r="I331543" s="11"/>
    </row>
    <row r="331549" spans="1:9" s="4" customFormat="1" x14ac:dyDescent="0.2">
      <c r="A331549" s="25"/>
      <c r="B331549" s="64"/>
      <c r="C331549" s="80"/>
      <c r="D331549" s="81"/>
      <c r="E331549" s="79"/>
      <c r="F331549" s="78"/>
      <c r="G331549" s="82"/>
      <c r="H331549" s="82"/>
      <c r="I331549" s="11"/>
    </row>
    <row r="331553" spans="1:9" s="4" customFormat="1" x14ac:dyDescent="0.2">
      <c r="A331553" s="25"/>
      <c r="B331553" s="64"/>
      <c r="C331553" s="80"/>
      <c r="D331553" s="81"/>
      <c r="E331553" s="79"/>
      <c r="F331553" s="78"/>
      <c r="G331553" s="82"/>
      <c r="H331553" s="82"/>
      <c r="I331553" s="11"/>
    </row>
    <row r="331557" spans="1:9" s="4" customFormat="1" x14ac:dyDescent="0.2">
      <c r="A331557" s="25"/>
      <c r="B331557" s="64"/>
      <c r="C331557" s="80"/>
      <c r="D331557" s="81"/>
      <c r="E331557" s="79"/>
      <c r="F331557" s="78"/>
      <c r="G331557" s="82"/>
      <c r="H331557" s="82"/>
      <c r="I331557" s="11"/>
    </row>
    <row r="331559" spans="1:9" s="4" customFormat="1" x14ac:dyDescent="0.2">
      <c r="A331559" s="25"/>
      <c r="B331559" s="64"/>
      <c r="C331559" s="80"/>
      <c r="D331559" s="81"/>
      <c r="E331559" s="79"/>
      <c r="F331559" s="78"/>
      <c r="G331559" s="82"/>
      <c r="H331559" s="82"/>
      <c r="I331559" s="11"/>
    </row>
    <row r="331565" spans="1:9" s="4" customFormat="1" x14ac:dyDescent="0.2">
      <c r="A331565" s="25"/>
      <c r="B331565" s="64"/>
      <c r="C331565" s="80"/>
      <c r="D331565" s="81"/>
      <c r="E331565" s="79"/>
      <c r="F331565" s="78"/>
      <c r="G331565" s="82"/>
      <c r="H331565" s="82"/>
      <c r="I331565" s="11"/>
    </row>
    <row r="331569" spans="1:9" s="4" customFormat="1" x14ac:dyDescent="0.2">
      <c r="A331569" s="25"/>
      <c r="B331569" s="64"/>
      <c r="C331569" s="80"/>
      <c r="D331569" s="81"/>
      <c r="E331569" s="79"/>
      <c r="F331569" s="78"/>
      <c r="G331569" s="82"/>
      <c r="H331569" s="82"/>
      <c r="I331569" s="11"/>
    </row>
    <row r="331573" spans="1:9" s="4" customFormat="1" x14ac:dyDescent="0.2">
      <c r="A331573" s="25"/>
      <c r="B331573" s="64"/>
      <c r="C331573" s="80"/>
      <c r="D331573" s="81"/>
      <c r="E331573" s="79"/>
      <c r="F331573" s="78"/>
      <c r="G331573" s="82"/>
      <c r="H331573" s="82"/>
      <c r="I331573" s="11"/>
    </row>
    <row r="331575" spans="1:9" s="4" customFormat="1" x14ac:dyDescent="0.2">
      <c r="A331575" s="25"/>
      <c r="B331575" s="64"/>
      <c r="C331575" s="80"/>
      <c r="D331575" s="81"/>
      <c r="E331575" s="79"/>
      <c r="F331575" s="78"/>
      <c r="G331575" s="82"/>
      <c r="H331575" s="82"/>
      <c r="I331575" s="11"/>
    </row>
    <row r="331581" spans="1:9" s="4" customFormat="1" x14ac:dyDescent="0.2">
      <c r="A331581" s="25"/>
      <c r="B331581" s="64"/>
      <c r="C331581" s="80"/>
      <c r="D331581" s="81"/>
      <c r="E331581" s="79"/>
      <c r="F331581" s="78"/>
      <c r="G331581" s="82"/>
      <c r="H331581" s="82"/>
      <c r="I331581" s="11"/>
    </row>
    <row r="331585" spans="1:9" s="4" customFormat="1" x14ac:dyDescent="0.2">
      <c r="A331585" s="25"/>
      <c r="B331585" s="64"/>
      <c r="C331585" s="80"/>
      <c r="D331585" s="81"/>
      <c r="E331585" s="79"/>
      <c r="F331585" s="78"/>
      <c r="G331585" s="82"/>
      <c r="H331585" s="82"/>
      <c r="I331585" s="11"/>
    </row>
    <row r="331589" spans="1:9" s="4" customFormat="1" x14ac:dyDescent="0.2">
      <c r="A331589" s="25"/>
      <c r="B331589" s="64"/>
      <c r="C331589" s="80"/>
      <c r="D331589" s="81"/>
      <c r="E331589" s="79"/>
      <c r="F331589" s="78"/>
      <c r="G331589" s="82"/>
      <c r="H331589" s="82"/>
      <c r="I331589" s="11"/>
    </row>
    <row r="331591" spans="1:9" s="4" customFormat="1" x14ac:dyDescent="0.2">
      <c r="A331591" s="25"/>
      <c r="B331591" s="64"/>
      <c r="C331591" s="80"/>
      <c r="D331591" s="81"/>
      <c r="E331591" s="79"/>
      <c r="F331591" s="78"/>
      <c r="G331591" s="82"/>
      <c r="H331591" s="82"/>
      <c r="I331591" s="11"/>
    </row>
    <row r="331597" spans="1:9" s="4" customFormat="1" x14ac:dyDescent="0.2">
      <c r="A331597" s="25"/>
      <c r="B331597" s="64"/>
      <c r="C331597" s="80"/>
      <c r="D331597" s="81"/>
      <c r="E331597" s="79"/>
      <c r="F331597" s="78"/>
      <c r="G331597" s="82"/>
      <c r="H331597" s="82"/>
      <c r="I331597" s="11"/>
    </row>
    <row r="331601" spans="1:9" s="4" customFormat="1" x14ac:dyDescent="0.2">
      <c r="A331601" s="25"/>
      <c r="B331601" s="64"/>
      <c r="C331601" s="80"/>
      <c r="D331601" s="81"/>
      <c r="E331601" s="79"/>
      <c r="F331601" s="78"/>
      <c r="G331601" s="82"/>
      <c r="H331601" s="82"/>
      <c r="I331601" s="11"/>
    </row>
    <row r="331605" spans="1:9" s="4" customFormat="1" x14ac:dyDescent="0.2">
      <c r="A331605" s="25"/>
      <c r="B331605" s="64"/>
      <c r="C331605" s="80"/>
      <c r="D331605" s="81"/>
      <c r="E331605" s="79"/>
      <c r="F331605" s="78"/>
      <c r="G331605" s="82"/>
      <c r="H331605" s="82"/>
      <c r="I331605" s="11"/>
    </row>
    <row r="331607" spans="1:9" s="4" customFormat="1" x14ac:dyDescent="0.2">
      <c r="A331607" s="25"/>
      <c r="B331607" s="64"/>
      <c r="C331607" s="80"/>
      <c r="D331607" s="81"/>
      <c r="E331607" s="79"/>
      <c r="F331607" s="78"/>
      <c r="G331607" s="82"/>
      <c r="H331607" s="82"/>
      <c r="I331607" s="11"/>
    </row>
    <row r="331613" spans="1:9" s="4" customFormat="1" x14ac:dyDescent="0.2">
      <c r="A331613" s="25"/>
      <c r="B331613" s="64"/>
      <c r="C331613" s="80"/>
      <c r="D331613" s="81"/>
      <c r="E331613" s="79"/>
      <c r="F331613" s="78"/>
      <c r="G331613" s="82"/>
      <c r="H331613" s="82"/>
      <c r="I331613" s="11"/>
    </row>
    <row r="331617" spans="1:9" s="4" customFormat="1" x14ac:dyDescent="0.2">
      <c r="A331617" s="25"/>
      <c r="B331617" s="64"/>
      <c r="C331617" s="80"/>
      <c r="D331617" s="81"/>
      <c r="E331617" s="79"/>
      <c r="F331617" s="78"/>
      <c r="G331617" s="82"/>
      <c r="H331617" s="82"/>
      <c r="I331617" s="11"/>
    </row>
    <row r="331621" spans="1:9" s="4" customFormat="1" x14ac:dyDescent="0.2">
      <c r="A331621" s="25"/>
      <c r="B331621" s="64"/>
      <c r="C331621" s="80"/>
      <c r="D331621" s="81"/>
      <c r="E331621" s="79"/>
      <c r="F331621" s="78"/>
      <c r="G331621" s="82"/>
      <c r="H331621" s="82"/>
      <c r="I331621" s="11"/>
    </row>
    <row r="331623" spans="1:9" s="4" customFormat="1" x14ac:dyDescent="0.2">
      <c r="A331623" s="25"/>
      <c r="B331623" s="64"/>
      <c r="C331623" s="80"/>
      <c r="D331623" s="81"/>
      <c r="E331623" s="79"/>
      <c r="F331623" s="78"/>
      <c r="G331623" s="82"/>
      <c r="H331623" s="82"/>
      <c r="I331623" s="11"/>
    </row>
    <row r="331629" spans="1:9" s="4" customFormat="1" x14ac:dyDescent="0.2">
      <c r="A331629" s="25"/>
      <c r="B331629" s="64"/>
      <c r="C331629" s="80"/>
      <c r="D331629" s="81"/>
      <c r="E331629" s="79"/>
      <c r="F331629" s="78"/>
      <c r="G331629" s="82"/>
      <c r="H331629" s="82"/>
      <c r="I331629" s="11"/>
    </row>
    <row r="331633" spans="1:9" s="4" customFormat="1" x14ac:dyDescent="0.2">
      <c r="A331633" s="25"/>
      <c r="B331633" s="64"/>
      <c r="C331633" s="80"/>
      <c r="D331633" s="81"/>
      <c r="E331633" s="79"/>
      <c r="F331633" s="78"/>
      <c r="G331633" s="82"/>
      <c r="H331633" s="82"/>
      <c r="I331633" s="11"/>
    </row>
    <row r="331637" spans="1:9" s="4" customFormat="1" x14ac:dyDescent="0.2">
      <c r="A331637" s="25"/>
      <c r="B331637" s="64"/>
      <c r="C331637" s="80"/>
      <c r="D331637" s="81"/>
      <c r="E331637" s="79"/>
      <c r="F331637" s="78"/>
      <c r="G331637" s="82"/>
      <c r="H331637" s="82"/>
      <c r="I331637" s="11"/>
    </row>
    <row r="331639" spans="1:9" s="4" customFormat="1" x14ac:dyDescent="0.2">
      <c r="A331639" s="25"/>
      <c r="B331639" s="64"/>
      <c r="C331639" s="80"/>
      <c r="D331639" s="81"/>
      <c r="E331639" s="79"/>
      <c r="F331639" s="78"/>
      <c r="G331639" s="82"/>
      <c r="H331639" s="82"/>
      <c r="I331639" s="11"/>
    </row>
    <row r="331645" spans="1:9" s="4" customFormat="1" x14ac:dyDescent="0.2">
      <c r="A331645" s="25"/>
      <c r="B331645" s="64"/>
      <c r="C331645" s="80"/>
      <c r="D331645" s="81"/>
      <c r="E331645" s="79"/>
      <c r="F331645" s="78"/>
      <c r="G331645" s="82"/>
      <c r="H331645" s="82"/>
      <c r="I331645" s="11"/>
    </row>
    <row r="331649" spans="1:9" s="4" customFormat="1" x14ac:dyDescent="0.2">
      <c r="A331649" s="25"/>
      <c r="B331649" s="64"/>
      <c r="C331649" s="80"/>
      <c r="D331649" s="81"/>
      <c r="E331649" s="79"/>
      <c r="F331649" s="78"/>
      <c r="G331649" s="82"/>
      <c r="H331649" s="82"/>
      <c r="I331649" s="11"/>
    </row>
    <row r="331653" spans="1:9" s="4" customFormat="1" x14ac:dyDescent="0.2">
      <c r="A331653" s="25"/>
      <c r="B331653" s="64"/>
      <c r="C331653" s="80"/>
      <c r="D331653" s="81"/>
      <c r="E331653" s="79"/>
      <c r="F331653" s="78"/>
      <c r="G331653" s="82"/>
      <c r="H331653" s="82"/>
      <c r="I331653" s="11"/>
    </row>
    <row r="331655" spans="1:9" s="4" customFormat="1" x14ac:dyDescent="0.2">
      <c r="A331655" s="25"/>
      <c r="B331655" s="64"/>
      <c r="C331655" s="80"/>
      <c r="D331655" s="81"/>
      <c r="E331655" s="79"/>
      <c r="F331655" s="78"/>
      <c r="G331655" s="82"/>
      <c r="H331655" s="82"/>
      <c r="I331655" s="11"/>
    </row>
    <row r="331661" spans="1:9" s="4" customFormat="1" x14ac:dyDescent="0.2">
      <c r="A331661" s="25"/>
      <c r="B331661" s="64"/>
      <c r="C331661" s="80"/>
      <c r="D331661" s="81"/>
      <c r="E331661" s="79"/>
      <c r="F331661" s="78"/>
      <c r="G331661" s="82"/>
      <c r="H331661" s="82"/>
      <c r="I331661" s="11"/>
    </row>
    <row r="331665" spans="1:9" s="4" customFormat="1" x14ac:dyDescent="0.2">
      <c r="A331665" s="25"/>
      <c r="B331665" s="64"/>
      <c r="C331665" s="80"/>
      <c r="D331665" s="81"/>
      <c r="E331665" s="79"/>
      <c r="F331665" s="78"/>
      <c r="G331665" s="82"/>
      <c r="H331665" s="82"/>
      <c r="I331665" s="11"/>
    </row>
    <row r="331669" spans="1:9" s="4" customFormat="1" x14ac:dyDescent="0.2">
      <c r="A331669" s="25"/>
      <c r="B331669" s="64"/>
      <c r="C331669" s="80"/>
      <c r="D331669" s="81"/>
      <c r="E331669" s="79"/>
      <c r="F331669" s="78"/>
      <c r="G331669" s="82"/>
      <c r="H331669" s="82"/>
      <c r="I331669" s="11"/>
    </row>
    <row r="331671" spans="1:9" s="4" customFormat="1" x14ac:dyDescent="0.2">
      <c r="A331671" s="25"/>
      <c r="B331671" s="64"/>
      <c r="C331671" s="80"/>
      <c r="D331671" s="81"/>
      <c r="E331671" s="79"/>
      <c r="F331671" s="78"/>
      <c r="G331671" s="82"/>
      <c r="H331671" s="82"/>
      <c r="I331671" s="11"/>
    </row>
    <row r="331677" spans="1:9" s="4" customFormat="1" x14ac:dyDescent="0.2">
      <c r="A331677" s="25"/>
      <c r="B331677" s="64"/>
      <c r="C331677" s="80"/>
      <c r="D331677" s="81"/>
      <c r="E331677" s="79"/>
      <c r="F331677" s="78"/>
      <c r="G331677" s="82"/>
      <c r="H331677" s="82"/>
      <c r="I331677" s="11"/>
    </row>
    <row r="331681" spans="1:9" s="4" customFormat="1" x14ac:dyDescent="0.2">
      <c r="A331681" s="25"/>
      <c r="B331681" s="64"/>
      <c r="C331681" s="80"/>
      <c r="D331681" s="81"/>
      <c r="E331681" s="79"/>
      <c r="F331681" s="78"/>
      <c r="G331681" s="82"/>
      <c r="H331681" s="82"/>
      <c r="I331681" s="11"/>
    </row>
    <row r="331685" spans="1:9" s="4" customFormat="1" x14ac:dyDescent="0.2">
      <c r="A331685" s="25"/>
      <c r="B331685" s="64"/>
      <c r="C331685" s="80"/>
      <c r="D331685" s="81"/>
      <c r="E331685" s="79"/>
      <c r="F331685" s="78"/>
      <c r="G331685" s="82"/>
      <c r="H331685" s="82"/>
      <c r="I331685" s="11"/>
    </row>
    <row r="331687" spans="1:9" s="4" customFormat="1" x14ac:dyDescent="0.2">
      <c r="A331687" s="25"/>
      <c r="B331687" s="64"/>
      <c r="C331687" s="80"/>
      <c r="D331687" s="81"/>
      <c r="E331687" s="79"/>
      <c r="F331687" s="78"/>
      <c r="G331687" s="82"/>
      <c r="H331687" s="82"/>
      <c r="I331687" s="11"/>
    </row>
    <row r="331693" spans="1:9" s="4" customFormat="1" x14ac:dyDescent="0.2">
      <c r="A331693" s="25"/>
      <c r="B331693" s="64"/>
      <c r="C331693" s="80"/>
      <c r="D331693" s="81"/>
      <c r="E331693" s="79"/>
      <c r="F331693" s="78"/>
      <c r="G331693" s="82"/>
      <c r="H331693" s="82"/>
      <c r="I331693" s="11"/>
    </row>
    <row r="331697" spans="1:9" s="4" customFormat="1" x14ac:dyDescent="0.2">
      <c r="A331697" s="25"/>
      <c r="B331697" s="64"/>
      <c r="C331697" s="80"/>
      <c r="D331697" s="81"/>
      <c r="E331697" s="79"/>
      <c r="F331697" s="78"/>
      <c r="G331697" s="82"/>
      <c r="H331697" s="82"/>
      <c r="I331697" s="11"/>
    </row>
    <row r="331701" spans="1:9" s="4" customFormat="1" x14ac:dyDescent="0.2">
      <c r="A331701" s="25"/>
      <c r="B331701" s="64"/>
      <c r="C331701" s="80"/>
      <c r="D331701" s="81"/>
      <c r="E331701" s="79"/>
      <c r="F331701" s="78"/>
      <c r="G331701" s="82"/>
      <c r="H331701" s="82"/>
      <c r="I331701" s="11"/>
    </row>
    <row r="331703" spans="1:9" s="4" customFormat="1" x14ac:dyDescent="0.2">
      <c r="A331703" s="25"/>
      <c r="B331703" s="64"/>
      <c r="C331703" s="80"/>
      <c r="D331703" s="81"/>
      <c r="E331703" s="79"/>
      <c r="F331703" s="78"/>
      <c r="G331703" s="82"/>
      <c r="H331703" s="82"/>
      <c r="I331703" s="11"/>
    </row>
    <row r="331709" spans="1:9" s="4" customFormat="1" x14ac:dyDescent="0.2">
      <c r="A331709" s="25"/>
      <c r="B331709" s="64"/>
      <c r="C331709" s="80"/>
      <c r="D331709" s="81"/>
      <c r="E331709" s="79"/>
      <c r="F331709" s="78"/>
      <c r="G331709" s="82"/>
      <c r="H331709" s="82"/>
      <c r="I331709" s="11"/>
    </row>
    <row r="331713" spans="1:9" s="4" customFormat="1" x14ac:dyDescent="0.2">
      <c r="A331713" s="25"/>
      <c r="B331713" s="64"/>
      <c r="C331713" s="80"/>
      <c r="D331713" s="81"/>
      <c r="E331713" s="79"/>
      <c r="F331713" s="78"/>
      <c r="G331713" s="82"/>
      <c r="H331713" s="82"/>
      <c r="I331713" s="11"/>
    </row>
    <row r="331717" spans="1:9" s="4" customFormat="1" x14ac:dyDescent="0.2">
      <c r="A331717" s="25"/>
      <c r="B331717" s="64"/>
      <c r="C331717" s="80"/>
      <c r="D331717" s="81"/>
      <c r="E331717" s="79"/>
      <c r="F331717" s="78"/>
      <c r="G331717" s="82"/>
      <c r="H331717" s="82"/>
      <c r="I331717" s="11"/>
    </row>
    <row r="331719" spans="1:9" s="4" customFormat="1" x14ac:dyDescent="0.2">
      <c r="A331719" s="25"/>
      <c r="B331719" s="64"/>
      <c r="C331719" s="80"/>
      <c r="D331719" s="81"/>
      <c r="E331719" s="79"/>
      <c r="F331719" s="78"/>
      <c r="G331719" s="82"/>
      <c r="H331719" s="82"/>
      <c r="I331719" s="11"/>
    </row>
    <row r="331725" spans="1:9" s="4" customFormat="1" x14ac:dyDescent="0.2">
      <c r="A331725" s="25"/>
      <c r="B331725" s="64"/>
      <c r="C331725" s="80"/>
      <c r="D331725" s="81"/>
      <c r="E331725" s="79"/>
      <c r="F331725" s="78"/>
      <c r="G331725" s="82"/>
      <c r="H331725" s="82"/>
      <c r="I331725" s="11"/>
    </row>
    <row r="331729" spans="1:9" s="4" customFormat="1" x14ac:dyDescent="0.2">
      <c r="A331729" s="25"/>
      <c r="B331729" s="64"/>
      <c r="C331729" s="80"/>
      <c r="D331729" s="81"/>
      <c r="E331729" s="79"/>
      <c r="F331729" s="78"/>
      <c r="G331729" s="82"/>
      <c r="H331729" s="82"/>
      <c r="I331729" s="11"/>
    </row>
    <row r="331733" spans="1:9" s="4" customFormat="1" x14ac:dyDescent="0.2">
      <c r="A331733" s="25"/>
      <c r="B331733" s="64"/>
      <c r="C331733" s="80"/>
      <c r="D331733" s="81"/>
      <c r="E331733" s="79"/>
      <c r="F331733" s="78"/>
      <c r="G331733" s="82"/>
      <c r="H331733" s="82"/>
      <c r="I331733" s="11"/>
    </row>
    <row r="331735" spans="1:9" s="4" customFormat="1" x14ac:dyDescent="0.2">
      <c r="A331735" s="25"/>
      <c r="B331735" s="64"/>
      <c r="C331735" s="80"/>
      <c r="D331735" s="81"/>
      <c r="E331735" s="79"/>
      <c r="F331735" s="78"/>
      <c r="G331735" s="82"/>
      <c r="H331735" s="82"/>
      <c r="I331735" s="11"/>
    </row>
    <row r="331741" spans="1:9" s="4" customFormat="1" x14ac:dyDescent="0.2">
      <c r="A331741" s="25"/>
      <c r="B331741" s="64"/>
      <c r="C331741" s="80"/>
      <c r="D331741" s="81"/>
      <c r="E331741" s="79"/>
      <c r="F331741" s="78"/>
      <c r="G331741" s="82"/>
      <c r="H331741" s="82"/>
      <c r="I331741" s="11"/>
    </row>
    <row r="331745" spans="1:9" s="4" customFormat="1" x14ac:dyDescent="0.2">
      <c r="A331745" s="25"/>
      <c r="B331745" s="64"/>
      <c r="C331745" s="80"/>
      <c r="D331745" s="81"/>
      <c r="E331745" s="79"/>
      <c r="F331745" s="78"/>
      <c r="G331745" s="82"/>
      <c r="H331745" s="82"/>
      <c r="I331745" s="11"/>
    </row>
    <row r="331749" spans="1:9" s="4" customFormat="1" x14ac:dyDescent="0.2">
      <c r="A331749" s="25"/>
      <c r="B331749" s="64"/>
      <c r="C331749" s="80"/>
      <c r="D331749" s="81"/>
      <c r="E331749" s="79"/>
      <c r="F331749" s="78"/>
      <c r="G331749" s="82"/>
      <c r="H331749" s="82"/>
      <c r="I331749" s="11"/>
    </row>
    <row r="331751" spans="1:9" s="4" customFormat="1" x14ac:dyDescent="0.2">
      <c r="A331751" s="25"/>
      <c r="B331751" s="64"/>
      <c r="C331751" s="80"/>
      <c r="D331751" s="81"/>
      <c r="E331751" s="79"/>
      <c r="F331751" s="78"/>
      <c r="G331751" s="82"/>
      <c r="H331751" s="82"/>
      <c r="I331751" s="11"/>
    </row>
    <row r="331757" spans="1:9" s="4" customFormat="1" x14ac:dyDescent="0.2">
      <c r="A331757" s="25"/>
      <c r="B331757" s="64"/>
      <c r="C331757" s="80"/>
      <c r="D331757" s="81"/>
      <c r="E331757" s="79"/>
      <c r="F331757" s="78"/>
      <c r="G331757" s="82"/>
      <c r="H331757" s="82"/>
      <c r="I331757" s="11"/>
    </row>
    <row r="331761" spans="1:9" s="4" customFormat="1" x14ac:dyDescent="0.2">
      <c r="A331761" s="25"/>
      <c r="B331761" s="64"/>
      <c r="C331761" s="80"/>
      <c r="D331761" s="81"/>
      <c r="E331761" s="79"/>
      <c r="F331761" s="78"/>
      <c r="G331761" s="82"/>
      <c r="H331761" s="82"/>
      <c r="I331761" s="11"/>
    </row>
    <row r="331765" spans="1:9" s="4" customFormat="1" x14ac:dyDescent="0.2">
      <c r="A331765" s="25"/>
      <c r="B331765" s="64"/>
      <c r="C331765" s="80"/>
      <c r="D331765" s="81"/>
      <c r="E331765" s="79"/>
      <c r="F331765" s="78"/>
      <c r="G331765" s="82"/>
      <c r="H331765" s="82"/>
      <c r="I331765" s="11"/>
    </row>
    <row r="331767" spans="1:9" s="4" customFormat="1" x14ac:dyDescent="0.2">
      <c r="A331767" s="25"/>
      <c r="B331767" s="64"/>
      <c r="C331767" s="80"/>
      <c r="D331767" s="81"/>
      <c r="E331767" s="79"/>
      <c r="F331767" s="78"/>
      <c r="G331767" s="82"/>
      <c r="H331767" s="82"/>
      <c r="I331767" s="11"/>
    </row>
    <row r="331773" spans="1:9" s="4" customFormat="1" x14ac:dyDescent="0.2">
      <c r="A331773" s="25"/>
      <c r="B331773" s="64"/>
      <c r="C331773" s="80"/>
      <c r="D331773" s="81"/>
      <c r="E331773" s="79"/>
      <c r="F331773" s="78"/>
      <c r="G331773" s="82"/>
      <c r="H331773" s="82"/>
      <c r="I331773" s="11"/>
    </row>
    <row r="331777" spans="1:9" s="4" customFormat="1" x14ac:dyDescent="0.2">
      <c r="A331777" s="25"/>
      <c r="B331777" s="64"/>
      <c r="C331777" s="80"/>
      <c r="D331777" s="81"/>
      <c r="E331777" s="79"/>
      <c r="F331777" s="78"/>
      <c r="G331777" s="82"/>
      <c r="H331777" s="82"/>
      <c r="I331777" s="11"/>
    </row>
    <row r="331781" spans="1:9" s="4" customFormat="1" x14ac:dyDescent="0.2">
      <c r="A331781" s="25"/>
      <c r="B331781" s="64"/>
      <c r="C331781" s="80"/>
      <c r="D331781" s="81"/>
      <c r="E331781" s="79"/>
      <c r="F331781" s="78"/>
      <c r="G331781" s="82"/>
      <c r="H331781" s="82"/>
      <c r="I331781" s="11"/>
    </row>
    <row r="331783" spans="1:9" s="4" customFormat="1" x14ac:dyDescent="0.2">
      <c r="A331783" s="25"/>
      <c r="B331783" s="64"/>
      <c r="C331783" s="80"/>
      <c r="D331783" s="81"/>
      <c r="E331783" s="79"/>
      <c r="F331783" s="78"/>
      <c r="G331783" s="82"/>
      <c r="H331783" s="82"/>
      <c r="I331783" s="11"/>
    </row>
    <row r="331789" spans="1:9" s="4" customFormat="1" x14ac:dyDescent="0.2">
      <c r="A331789" s="25"/>
      <c r="B331789" s="64"/>
      <c r="C331789" s="80"/>
      <c r="D331789" s="81"/>
      <c r="E331789" s="79"/>
      <c r="F331789" s="78"/>
      <c r="G331789" s="82"/>
      <c r="H331789" s="82"/>
      <c r="I331789" s="11"/>
    </row>
    <row r="331793" spans="1:9" s="4" customFormat="1" x14ac:dyDescent="0.2">
      <c r="A331793" s="25"/>
      <c r="B331793" s="64"/>
      <c r="C331793" s="80"/>
      <c r="D331793" s="81"/>
      <c r="E331793" s="79"/>
      <c r="F331793" s="78"/>
      <c r="G331793" s="82"/>
      <c r="H331793" s="82"/>
      <c r="I331793" s="11"/>
    </row>
    <row r="331797" spans="1:9" s="4" customFormat="1" x14ac:dyDescent="0.2">
      <c r="A331797" s="25"/>
      <c r="B331797" s="64"/>
      <c r="C331797" s="80"/>
      <c r="D331797" s="81"/>
      <c r="E331797" s="79"/>
      <c r="F331797" s="78"/>
      <c r="G331797" s="82"/>
      <c r="H331797" s="82"/>
      <c r="I331797" s="11"/>
    </row>
    <row r="331799" spans="1:9" s="4" customFormat="1" x14ac:dyDescent="0.2">
      <c r="A331799" s="25"/>
      <c r="B331799" s="64"/>
      <c r="C331799" s="80"/>
      <c r="D331799" s="81"/>
      <c r="E331799" s="79"/>
      <c r="F331799" s="78"/>
      <c r="G331799" s="82"/>
      <c r="H331799" s="82"/>
      <c r="I331799" s="11"/>
    </row>
    <row r="331805" spans="1:9" s="4" customFormat="1" x14ac:dyDescent="0.2">
      <c r="A331805" s="25"/>
      <c r="B331805" s="64"/>
      <c r="C331805" s="80"/>
      <c r="D331805" s="81"/>
      <c r="E331805" s="79"/>
      <c r="F331805" s="78"/>
      <c r="G331805" s="82"/>
      <c r="H331805" s="82"/>
      <c r="I331805" s="11"/>
    </row>
    <row r="331809" spans="1:9" s="4" customFormat="1" x14ac:dyDescent="0.2">
      <c r="A331809" s="25"/>
      <c r="B331809" s="64"/>
      <c r="C331809" s="80"/>
      <c r="D331809" s="81"/>
      <c r="E331809" s="79"/>
      <c r="F331809" s="78"/>
      <c r="G331809" s="82"/>
      <c r="H331809" s="82"/>
      <c r="I331809" s="11"/>
    </row>
    <row r="331813" spans="1:9" s="4" customFormat="1" x14ac:dyDescent="0.2">
      <c r="A331813" s="25"/>
      <c r="B331813" s="64"/>
      <c r="C331813" s="80"/>
      <c r="D331813" s="81"/>
      <c r="E331813" s="79"/>
      <c r="F331813" s="78"/>
      <c r="G331813" s="82"/>
      <c r="H331813" s="82"/>
      <c r="I331813" s="11"/>
    </row>
    <row r="331815" spans="1:9" s="4" customFormat="1" x14ac:dyDescent="0.2">
      <c r="A331815" s="25"/>
      <c r="B331815" s="64"/>
      <c r="C331815" s="80"/>
      <c r="D331815" s="81"/>
      <c r="E331815" s="79"/>
      <c r="F331815" s="78"/>
      <c r="G331815" s="82"/>
      <c r="H331815" s="82"/>
      <c r="I331815" s="11"/>
    </row>
    <row r="331821" spans="1:9" s="4" customFormat="1" x14ac:dyDescent="0.2">
      <c r="A331821" s="25"/>
      <c r="B331821" s="64"/>
      <c r="C331821" s="80"/>
      <c r="D331821" s="81"/>
      <c r="E331821" s="79"/>
      <c r="F331821" s="78"/>
      <c r="G331821" s="82"/>
      <c r="H331821" s="82"/>
      <c r="I331821" s="11"/>
    </row>
    <row r="331825" spans="1:9" s="4" customFormat="1" x14ac:dyDescent="0.2">
      <c r="A331825" s="25"/>
      <c r="B331825" s="64"/>
      <c r="C331825" s="80"/>
      <c r="D331825" s="81"/>
      <c r="E331825" s="79"/>
      <c r="F331825" s="78"/>
      <c r="G331825" s="82"/>
      <c r="H331825" s="82"/>
      <c r="I331825" s="11"/>
    </row>
    <row r="331829" spans="1:9" s="4" customFormat="1" x14ac:dyDescent="0.2">
      <c r="A331829" s="25"/>
      <c r="B331829" s="64"/>
      <c r="C331829" s="80"/>
      <c r="D331829" s="81"/>
      <c r="E331829" s="79"/>
      <c r="F331829" s="78"/>
      <c r="G331829" s="82"/>
      <c r="H331829" s="82"/>
      <c r="I331829" s="11"/>
    </row>
    <row r="331831" spans="1:9" s="4" customFormat="1" x14ac:dyDescent="0.2">
      <c r="A331831" s="25"/>
      <c r="B331831" s="64"/>
      <c r="C331831" s="80"/>
      <c r="D331831" s="81"/>
      <c r="E331831" s="79"/>
      <c r="F331831" s="78"/>
      <c r="G331831" s="82"/>
      <c r="H331831" s="82"/>
      <c r="I331831" s="11"/>
    </row>
    <row r="331837" spans="1:9" s="4" customFormat="1" x14ac:dyDescent="0.2">
      <c r="A331837" s="25"/>
      <c r="B331837" s="64"/>
      <c r="C331837" s="80"/>
      <c r="D331837" s="81"/>
      <c r="E331837" s="79"/>
      <c r="F331837" s="78"/>
      <c r="G331837" s="82"/>
      <c r="H331837" s="82"/>
      <c r="I331837" s="11"/>
    </row>
    <row r="331841" spans="1:9" s="4" customFormat="1" x14ac:dyDescent="0.2">
      <c r="A331841" s="25"/>
      <c r="B331841" s="64"/>
      <c r="C331841" s="80"/>
      <c r="D331841" s="81"/>
      <c r="E331841" s="79"/>
      <c r="F331841" s="78"/>
      <c r="G331841" s="82"/>
      <c r="H331841" s="82"/>
      <c r="I331841" s="11"/>
    </row>
    <row r="331845" spans="1:9" s="4" customFormat="1" x14ac:dyDescent="0.2">
      <c r="A331845" s="25"/>
      <c r="B331845" s="64"/>
      <c r="C331845" s="80"/>
      <c r="D331845" s="81"/>
      <c r="E331845" s="79"/>
      <c r="F331845" s="78"/>
      <c r="G331845" s="82"/>
      <c r="H331845" s="82"/>
      <c r="I331845" s="11"/>
    </row>
    <row r="331847" spans="1:9" s="4" customFormat="1" x14ac:dyDescent="0.2">
      <c r="A331847" s="25"/>
      <c r="B331847" s="64"/>
      <c r="C331847" s="80"/>
      <c r="D331847" s="81"/>
      <c r="E331847" s="79"/>
      <c r="F331847" s="78"/>
      <c r="G331847" s="82"/>
      <c r="H331847" s="82"/>
      <c r="I331847" s="11"/>
    </row>
    <row r="331853" spans="1:9" s="4" customFormat="1" x14ac:dyDescent="0.2">
      <c r="A331853" s="25"/>
      <c r="B331853" s="64"/>
      <c r="C331853" s="80"/>
      <c r="D331853" s="81"/>
      <c r="E331853" s="79"/>
      <c r="F331853" s="78"/>
      <c r="G331853" s="82"/>
      <c r="H331853" s="82"/>
      <c r="I331853" s="11"/>
    </row>
    <row r="331857" spans="1:9" s="4" customFormat="1" x14ac:dyDescent="0.2">
      <c r="A331857" s="25"/>
      <c r="B331857" s="64"/>
      <c r="C331857" s="80"/>
      <c r="D331857" s="81"/>
      <c r="E331857" s="79"/>
      <c r="F331857" s="78"/>
      <c r="G331857" s="82"/>
      <c r="H331857" s="82"/>
      <c r="I331857" s="11"/>
    </row>
    <row r="331861" spans="1:9" s="4" customFormat="1" x14ac:dyDescent="0.2">
      <c r="A331861" s="25"/>
      <c r="B331861" s="64"/>
      <c r="C331861" s="80"/>
      <c r="D331861" s="81"/>
      <c r="E331861" s="79"/>
      <c r="F331861" s="78"/>
      <c r="G331861" s="82"/>
      <c r="H331861" s="82"/>
      <c r="I331861" s="11"/>
    </row>
    <row r="331863" spans="1:9" s="4" customFormat="1" x14ac:dyDescent="0.2">
      <c r="A331863" s="25"/>
      <c r="B331863" s="64"/>
      <c r="C331863" s="80"/>
      <c r="D331863" s="81"/>
      <c r="E331863" s="79"/>
      <c r="F331863" s="78"/>
      <c r="G331863" s="82"/>
      <c r="H331863" s="82"/>
      <c r="I331863" s="11"/>
    </row>
    <row r="331869" spans="1:9" s="4" customFormat="1" x14ac:dyDescent="0.2">
      <c r="A331869" s="25"/>
      <c r="B331869" s="64"/>
      <c r="C331869" s="80"/>
      <c r="D331869" s="81"/>
      <c r="E331869" s="79"/>
      <c r="F331869" s="78"/>
      <c r="G331869" s="82"/>
      <c r="H331869" s="82"/>
      <c r="I331869" s="11"/>
    </row>
    <row r="331873" spans="1:9" s="4" customFormat="1" x14ac:dyDescent="0.2">
      <c r="A331873" s="25"/>
      <c r="B331873" s="64"/>
      <c r="C331873" s="80"/>
      <c r="D331873" s="81"/>
      <c r="E331873" s="79"/>
      <c r="F331873" s="78"/>
      <c r="G331873" s="82"/>
      <c r="H331873" s="82"/>
      <c r="I331873" s="11"/>
    </row>
    <row r="331877" spans="1:9" s="4" customFormat="1" x14ac:dyDescent="0.2">
      <c r="A331877" s="25"/>
      <c r="B331877" s="64"/>
      <c r="C331877" s="80"/>
      <c r="D331877" s="81"/>
      <c r="E331877" s="79"/>
      <c r="F331877" s="78"/>
      <c r="G331877" s="82"/>
      <c r="H331877" s="82"/>
      <c r="I331877" s="11"/>
    </row>
    <row r="331879" spans="1:9" s="4" customFormat="1" x14ac:dyDescent="0.2">
      <c r="A331879" s="25"/>
      <c r="B331879" s="64"/>
      <c r="C331879" s="80"/>
      <c r="D331879" s="81"/>
      <c r="E331879" s="79"/>
      <c r="F331879" s="78"/>
      <c r="G331879" s="82"/>
      <c r="H331879" s="82"/>
      <c r="I331879" s="11"/>
    </row>
    <row r="331885" spans="1:9" s="4" customFormat="1" x14ac:dyDescent="0.2">
      <c r="A331885" s="25"/>
      <c r="B331885" s="64"/>
      <c r="C331885" s="80"/>
      <c r="D331885" s="81"/>
      <c r="E331885" s="79"/>
      <c r="F331885" s="78"/>
      <c r="G331885" s="82"/>
      <c r="H331885" s="82"/>
      <c r="I331885" s="11"/>
    </row>
    <row r="331889" spans="1:9" s="4" customFormat="1" x14ac:dyDescent="0.2">
      <c r="A331889" s="25"/>
      <c r="B331889" s="64"/>
      <c r="C331889" s="80"/>
      <c r="D331889" s="81"/>
      <c r="E331889" s="79"/>
      <c r="F331889" s="78"/>
      <c r="G331889" s="82"/>
      <c r="H331889" s="82"/>
      <c r="I331889" s="11"/>
    </row>
    <row r="331893" spans="1:9" s="4" customFormat="1" x14ac:dyDescent="0.2">
      <c r="A331893" s="25"/>
      <c r="B331893" s="64"/>
      <c r="C331893" s="80"/>
      <c r="D331893" s="81"/>
      <c r="E331893" s="79"/>
      <c r="F331893" s="78"/>
      <c r="G331893" s="82"/>
      <c r="H331893" s="82"/>
      <c r="I331893" s="11"/>
    </row>
    <row r="331895" spans="1:9" s="4" customFormat="1" x14ac:dyDescent="0.2">
      <c r="A331895" s="25"/>
      <c r="B331895" s="64"/>
      <c r="C331895" s="80"/>
      <c r="D331895" s="81"/>
      <c r="E331895" s="79"/>
      <c r="F331895" s="78"/>
      <c r="G331895" s="82"/>
      <c r="H331895" s="82"/>
      <c r="I331895" s="11"/>
    </row>
    <row r="331901" spans="1:9" s="4" customFormat="1" x14ac:dyDescent="0.2">
      <c r="A331901" s="25"/>
      <c r="B331901" s="64"/>
      <c r="C331901" s="80"/>
      <c r="D331901" s="81"/>
      <c r="E331901" s="79"/>
      <c r="F331901" s="78"/>
      <c r="G331901" s="82"/>
      <c r="H331901" s="82"/>
      <c r="I331901" s="11"/>
    </row>
    <row r="331905" spans="1:9" s="4" customFormat="1" x14ac:dyDescent="0.2">
      <c r="A331905" s="25"/>
      <c r="B331905" s="64"/>
      <c r="C331905" s="80"/>
      <c r="D331905" s="81"/>
      <c r="E331905" s="79"/>
      <c r="F331905" s="78"/>
      <c r="G331905" s="82"/>
      <c r="H331905" s="82"/>
      <c r="I331905" s="11"/>
    </row>
    <row r="331909" spans="1:9" s="4" customFormat="1" x14ac:dyDescent="0.2">
      <c r="A331909" s="25"/>
      <c r="B331909" s="64"/>
      <c r="C331909" s="80"/>
      <c r="D331909" s="81"/>
      <c r="E331909" s="79"/>
      <c r="F331909" s="78"/>
      <c r="G331909" s="82"/>
      <c r="H331909" s="82"/>
      <c r="I331909" s="11"/>
    </row>
    <row r="331911" spans="1:9" s="4" customFormat="1" x14ac:dyDescent="0.2">
      <c r="A331911" s="25"/>
      <c r="B331911" s="64"/>
      <c r="C331911" s="80"/>
      <c r="D331911" s="81"/>
      <c r="E331911" s="79"/>
      <c r="F331911" s="78"/>
      <c r="G331911" s="82"/>
      <c r="H331911" s="82"/>
      <c r="I331911" s="11"/>
    </row>
    <row r="331917" spans="1:9" s="4" customFormat="1" x14ac:dyDescent="0.2">
      <c r="A331917" s="25"/>
      <c r="B331917" s="64"/>
      <c r="C331917" s="80"/>
      <c r="D331917" s="81"/>
      <c r="E331917" s="79"/>
      <c r="F331917" s="78"/>
      <c r="G331917" s="82"/>
      <c r="H331917" s="82"/>
      <c r="I331917" s="11"/>
    </row>
    <row r="331921" spans="1:9" s="4" customFormat="1" x14ac:dyDescent="0.2">
      <c r="A331921" s="25"/>
      <c r="B331921" s="64"/>
      <c r="C331921" s="80"/>
      <c r="D331921" s="81"/>
      <c r="E331921" s="79"/>
      <c r="F331921" s="78"/>
      <c r="G331921" s="82"/>
      <c r="H331921" s="82"/>
      <c r="I331921" s="11"/>
    </row>
    <row r="331925" spans="1:9" s="4" customFormat="1" x14ac:dyDescent="0.2">
      <c r="A331925" s="25"/>
      <c r="B331925" s="64"/>
      <c r="C331925" s="80"/>
      <c r="D331925" s="81"/>
      <c r="E331925" s="79"/>
      <c r="F331925" s="78"/>
      <c r="G331925" s="82"/>
      <c r="H331925" s="82"/>
      <c r="I331925" s="11"/>
    </row>
    <row r="331927" spans="1:9" s="4" customFormat="1" x14ac:dyDescent="0.2">
      <c r="A331927" s="25"/>
      <c r="B331927" s="64"/>
      <c r="C331927" s="80"/>
      <c r="D331927" s="81"/>
      <c r="E331927" s="79"/>
      <c r="F331927" s="78"/>
      <c r="G331927" s="82"/>
      <c r="H331927" s="82"/>
      <c r="I331927" s="11"/>
    </row>
    <row r="331933" spans="1:9" s="4" customFormat="1" x14ac:dyDescent="0.2">
      <c r="A331933" s="25"/>
      <c r="B331933" s="64"/>
      <c r="C331933" s="80"/>
      <c r="D331933" s="81"/>
      <c r="E331933" s="79"/>
      <c r="F331933" s="78"/>
      <c r="G331933" s="82"/>
      <c r="H331933" s="82"/>
      <c r="I331933" s="11"/>
    </row>
    <row r="331937" spans="1:9" s="4" customFormat="1" x14ac:dyDescent="0.2">
      <c r="A331937" s="25"/>
      <c r="B331937" s="64"/>
      <c r="C331937" s="80"/>
      <c r="D331937" s="81"/>
      <c r="E331937" s="79"/>
      <c r="F331937" s="78"/>
      <c r="G331937" s="82"/>
      <c r="H331937" s="82"/>
      <c r="I331937" s="11"/>
    </row>
    <row r="331941" spans="1:9" s="4" customFormat="1" x14ac:dyDescent="0.2">
      <c r="A331941" s="25"/>
      <c r="B331941" s="64"/>
      <c r="C331941" s="80"/>
      <c r="D331941" s="81"/>
      <c r="E331941" s="79"/>
      <c r="F331941" s="78"/>
      <c r="G331941" s="82"/>
      <c r="H331941" s="82"/>
      <c r="I331941" s="11"/>
    </row>
    <row r="331943" spans="1:9" s="4" customFormat="1" x14ac:dyDescent="0.2">
      <c r="A331943" s="25"/>
      <c r="B331943" s="64"/>
      <c r="C331943" s="80"/>
      <c r="D331943" s="81"/>
      <c r="E331943" s="79"/>
      <c r="F331943" s="78"/>
      <c r="G331943" s="82"/>
      <c r="H331943" s="82"/>
      <c r="I331943" s="11"/>
    </row>
    <row r="331949" spans="1:9" s="4" customFormat="1" x14ac:dyDescent="0.2">
      <c r="A331949" s="25"/>
      <c r="B331949" s="64"/>
      <c r="C331949" s="80"/>
      <c r="D331949" s="81"/>
      <c r="E331949" s="79"/>
      <c r="F331949" s="78"/>
      <c r="G331949" s="82"/>
      <c r="H331949" s="82"/>
      <c r="I331949" s="11"/>
    </row>
    <row r="331953" spans="1:9" s="4" customFormat="1" x14ac:dyDescent="0.2">
      <c r="A331953" s="25"/>
      <c r="B331953" s="64"/>
      <c r="C331953" s="80"/>
      <c r="D331953" s="81"/>
      <c r="E331953" s="79"/>
      <c r="F331953" s="78"/>
      <c r="G331953" s="82"/>
      <c r="H331953" s="82"/>
      <c r="I331953" s="11"/>
    </row>
    <row r="331957" spans="1:9" s="4" customFormat="1" x14ac:dyDescent="0.2">
      <c r="A331957" s="25"/>
      <c r="B331957" s="64"/>
      <c r="C331957" s="80"/>
      <c r="D331957" s="81"/>
      <c r="E331957" s="79"/>
      <c r="F331957" s="78"/>
      <c r="G331957" s="82"/>
      <c r="H331957" s="82"/>
      <c r="I331957" s="11"/>
    </row>
    <row r="331959" spans="1:9" s="4" customFormat="1" x14ac:dyDescent="0.2">
      <c r="A331959" s="25"/>
      <c r="B331959" s="64"/>
      <c r="C331959" s="80"/>
      <c r="D331959" s="81"/>
      <c r="E331959" s="79"/>
      <c r="F331959" s="78"/>
      <c r="G331959" s="82"/>
      <c r="H331959" s="82"/>
      <c r="I331959" s="11"/>
    </row>
    <row r="331965" spans="1:9" s="4" customFormat="1" x14ac:dyDescent="0.2">
      <c r="A331965" s="25"/>
      <c r="B331965" s="64"/>
      <c r="C331965" s="80"/>
      <c r="D331965" s="81"/>
      <c r="E331965" s="79"/>
      <c r="F331965" s="78"/>
      <c r="G331965" s="82"/>
      <c r="H331965" s="82"/>
      <c r="I331965" s="11"/>
    </row>
    <row r="331969" spans="1:9" s="4" customFormat="1" x14ac:dyDescent="0.2">
      <c r="A331969" s="25"/>
      <c r="B331969" s="64"/>
      <c r="C331969" s="80"/>
      <c r="D331969" s="81"/>
      <c r="E331969" s="79"/>
      <c r="F331969" s="78"/>
      <c r="G331969" s="82"/>
      <c r="H331969" s="82"/>
      <c r="I331969" s="11"/>
    </row>
    <row r="331973" spans="1:9" s="4" customFormat="1" x14ac:dyDescent="0.2">
      <c r="A331973" s="25"/>
      <c r="B331973" s="64"/>
      <c r="C331973" s="80"/>
      <c r="D331973" s="81"/>
      <c r="E331973" s="79"/>
      <c r="F331973" s="78"/>
      <c r="G331973" s="82"/>
      <c r="H331973" s="82"/>
      <c r="I331973" s="11"/>
    </row>
    <row r="331975" spans="1:9" s="4" customFormat="1" x14ac:dyDescent="0.2">
      <c r="A331975" s="25"/>
      <c r="B331975" s="64"/>
      <c r="C331975" s="80"/>
      <c r="D331975" s="81"/>
      <c r="E331975" s="79"/>
      <c r="F331975" s="78"/>
      <c r="G331975" s="82"/>
      <c r="H331975" s="82"/>
      <c r="I331975" s="11"/>
    </row>
    <row r="331981" spans="1:9" s="4" customFormat="1" x14ac:dyDescent="0.2">
      <c r="A331981" s="25"/>
      <c r="B331981" s="64"/>
      <c r="C331981" s="80"/>
      <c r="D331981" s="81"/>
      <c r="E331981" s="79"/>
      <c r="F331981" s="78"/>
      <c r="G331981" s="82"/>
      <c r="H331981" s="82"/>
      <c r="I331981" s="11"/>
    </row>
    <row r="331985" spans="1:9" s="4" customFormat="1" x14ac:dyDescent="0.2">
      <c r="A331985" s="25"/>
      <c r="B331985" s="64"/>
      <c r="C331985" s="80"/>
      <c r="D331985" s="81"/>
      <c r="E331985" s="79"/>
      <c r="F331985" s="78"/>
      <c r="G331985" s="82"/>
      <c r="H331985" s="82"/>
      <c r="I331985" s="11"/>
    </row>
    <row r="331989" spans="1:9" s="4" customFormat="1" x14ac:dyDescent="0.2">
      <c r="A331989" s="25"/>
      <c r="B331989" s="64"/>
      <c r="C331989" s="80"/>
      <c r="D331989" s="81"/>
      <c r="E331989" s="79"/>
      <c r="F331989" s="78"/>
      <c r="G331989" s="82"/>
      <c r="H331989" s="82"/>
      <c r="I331989" s="11"/>
    </row>
    <row r="331991" spans="1:9" s="4" customFormat="1" x14ac:dyDescent="0.2">
      <c r="A331991" s="25"/>
      <c r="B331991" s="64"/>
      <c r="C331991" s="80"/>
      <c r="D331991" s="81"/>
      <c r="E331991" s="79"/>
      <c r="F331991" s="78"/>
      <c r="G331991" s="82"/>
      <c r="H331991" s="82"/>
      <c r="I331991" s="11"/>
    </row>
    <row r="331997" spans="1:9" s="4" customFormat="1" x14ac:dyDescent="0.2">
      <c r="A331997" s="25"/>
      <c r="B331997" s="64"/>
      <c r="C331997" s="80"/>
      <c r="D331997" s="81"/>
      <c r="E331997" s="79"/>
      <c r="F331997" s="78"/>
      <c r="G331997" s="82"/>
      <c r="H331997" s="82"/>
      <c r="I331997" s="11"/>
    </row>
    <row r="332001" spans="1:9" s="4" customFormat="1" x14ac:dyDescent="0.2">
      <c r="A332001" s="25"/>
      <c r="B332001" s="64"/>
      <c r="C332001" s="80"/>
      <c r="D332001" s="81"/>
      <c r="E332001" s="79"/>
      <c r="F332001" s="78"/>
      <c r="G332001" s="82"/>
      <c r="H332001" s="82"/>
      <c r="I332001" s="11"/>
    </row>
    <row r="332005" spans="1:9" s="4" customFormat="1" x14ac:dyDescent="0.2">
      <c r="A332005" s="25"/>
      <c r="B332005" s="64"/>
      <c r="C332005" s="80"/>
      <c r="D332005" s="81"/>
      <c r="E332005" s="79"/>
      <c r="F332005" s="78"/>
      <c r="G332005" s="82"/>
      <c r="H332005" s="82"/>
      <c r="I332005" s="11"/>
    </row>
    <row r="332007" spans="1:9" s="4" customFormat="1" x14ac:dyDescent="0.2">
      <c r="A332007" s="25"/>
      <c r="B332007" s="64"/>
      <c r="C332007" s="80"/>
      <c r="D332007" s="81"/>
      <c r="E332007" s="79"/>
      <c r="F332007" s="78"/>
      <c r="G332007" s="82"/>
      <c r="H332007" s="82"/>
      <c r="I332007" s="11"/>
    </row>
    <row r="332013" spans="1:9" s="4" customFormat="1" x14ac:dyDescent="0.2">
      <c r="A332013" s="25"/>
      <c r="B332013" s="64"/>
      <c r="C332013" s="80"/>
      <c r="D332013" s="81"/>
      <c r="E332013" s="79"/>
      <c r="F332013" s="78"/>
      <c r="G332013" s="82"/>
      <c r="H332013" s="82"/>
      <c r="I332013" s="11"/>
    </row>
    <row r="332017" spans="1:9" s="4" customFormat="1" x14ac:dyDescent="0.2">
      <c r="A332017" s="25"/>
      <c r="B332017" s="64"/>
      <c r="C332017" s="80"/>
      <c r="D332017" s="81"/>
      <c r="E332017" s="79"/>
      <c r="F332017" s="78"/>
      <c r="G332017" s="82"/>
      <c r="H332017" s="82"/>
      <c r="I332017" s="11"/>
    </row>
    <row r="332021" spans="1:9" s="4" customFormat="1" x14ac:dyDescent="0.2">
      <c r="A332021" s="25"/>
      <c r="B332021" s="64"/>
      <c r="C332021" s="80"/>
      <c r="D332021" s="81"/>
      <c r="E332021" s="79"/>
      <c r="F332021" s="78"/>
      <c r="G332021" s="82"/>
      <c r="H332021" s="82"/>
      <c r="I332021" s="11"/>
    </row>
    <row r="332023" spans="1:9" s="4" customFormat="1" x14ac:dyDescent="0.2">
      <c r="A332023" s="25"/>
      <c r="B332023" s="64"/>
      <c r="C332023" s="80"/>
      <c r="D332023" s="81"/>
      <c r="E332023" s="79"/>
      <c r="F332023" s="78"/>
      <c r="G332023" s="82"/>
      <c r="H332023" s="82"/>
      <c r="I332023" s="11"/>
    </row>
    <row r="332029" spans="1:9" s="4" customFormat="1" x14ac:dyDescent="0.2">
      <c r="A332029" s="25"/>
      <c r="B332029" s="64"/>
      <c r="C332029" s="80"/>
      <c r="D332029" s="81"/>
      <c r="E332029" s="79"/>
      <c r="F332029" s="78"/>
      <c r="G332029" s="82"/>
      <c r="H332029" s="82"/>
      <c r="I332029" s="11"/>
    </row>
    <row r="332033" spans="1:9" s="4" customFormat="1" x14ac:dyDescent="0.2">
      <c r="A332033" s="25"/>
      <c r="B332033" s="64"/>
      <c r="C332033" s="80"/>
      <c r="D332033" s="81"/>
      <c r="E332033" s="79"/>
      <c r="F332033" s="78"/>
      <c r="G332033" s="82"/>
      <c r="H332033" s="82"/>
      <c r="I332033" s="11"/>
    </row>
    <row r="332037" spans="1:9" s="4" customFormat="1" x14ac:dyDescent="0.2">
      <c r="A332037" s="25"/>
      <c r="B332037" s="64"/>
      <c r="C332037" s="80"/>
      <c r="D332037" s="81"/>
      <c r="E332037" s="79"/>
      <c r="F332037" s="78"/>
      <c r="G332037" s="82"/>
      <c r="H332037" s="82"/>
      <c r="I332037" s="11"/>
    </row>
    <row r="332039" spans="1:9" s="4" customFormat="1" x14ac:dyDescent="0.2">
      <c r="A332039" s="25"/>
      <c r="B332039" s="64"/>
      <c r="C332039" s="80"/>
      <c r="D332039" s="81"/>
      <c r="E332039" s="79"/>
      <c r="F332039" s="78"/>
      <c r="G332039" s="82"/>
      <c r="H332039" s="82"/>
      <c r="I332039" s="11"/>
    </row>
    <row r="332045" spans="1:9" s="4" customFormat="1" x14ac:dyDescent="0.2">
      <c r="A332045" s="25"/>
      <c r="B332045" s="64"/>
      <c r="C332045" s="80"/>
      <c r="D332045" s="81"/>
      <c r="E332045" s="79"/>
      <c r="F332045" s="78"/>
      <c r="G332045" s="82"/>
      <c r="H332045" s="82"/>
      <c r="I332045" s="11"/>
    </row>
    <row r="332049" spans="1:9" s="4" customFormat="1" x14ac:dyDescent="0.2">
      <c r="A332049" s="25"/>
      <c r="B332049" s="64"/>
      <c r="C332049" s="80"/>
      <c r="D332049" s="81"/>
      <c r="E332049" s="79"/>
      <c r="F332049" s="78"/>
      <c r="G332049" s="82"/>
      <c r="H332049" s="82"/>
      <c r="I332049" s="11"/>
    </row>
    <row r="332053" spans="1:9" s="4" customFormat="1" x14ac:dyDescent="0.2">
      <c r="A332053" s="25"/>
      <c r="B332053" s="64"/>
      <c r="C332053" s="80"/>
      <c r="D332053" s="81"/>
      <c r="E332053" s="79"/>
      <c r="F332053" s="78"/>
      <c r="G332053" s="82"/>
      <c r="H332053" s="82"/>
      <c r="I332053" s="11"/>
    </row>
    <row r="332055" spans="1:9" s="4" customFormat="1" x14ac:dyDescent="0.2">
      <c r="A332055" s="25"/>
      <c r="B332055" s="64"/>
      <c r="C332055" s="80"/>
      <c r="D332055" s="81"/>
      <c r="E332055" s="79"/>
      <c r="F332055" s="78"/>
      <c r="G332055" s="82"/>
      <c r="H332055" s="82"/>
      <c r="I332055" s="11"/>
    </row>
    <row r="332061" spans="1:9" s="4" customFormat="1" x14ac:dyDescent="0.2">
      <c r="A332061" s="25"/>
      <c r="B332061" s="64"/>
      <c r="C332061" s="80"/>
      <c r="D332061" s="81"/>
      <c r="E332061" s="79"/>
      <c r="F332061" s="78"/>
      <c r="G332061" s="82"/>
      <c r="H332061" s="82"/>
      <c r="I332061" s="11"/>
    </row>
    <row r="332065" spans="1:9" s="4" customFormat="1" x14ac:dyDescent="0.2">
      <c r="A332065" s="25"/>
      <c r="B332065" s="64"/>
      <c r="C332065" s="80"/>
      <c r="D332065" s="81"/>
      <c r="E332065" s="79"/>
      <c r="F332065" s="78"/>
      <c r="G332065" s="82"/>
      <c r="H332065" s="82"/>
      <c r="I332065" s="11"/>
    </row>
    <row r="332069" spans="1:9" s="4" customFormat="1" x14ac:dyDescent="0.2">
      <c r="A332069" s="25"/>
      <c r="B332069" s="64"/>
      <c r="C332069" s="80"/>
      <c r="D332069" s="81"/>
      <c r="E332069" s="79"/>
      <c r="F332069" s="78"/>
      <c r="G332069" s="82"/>
      <c r="H332069" s="82"/>
      <c r="I332069" s="11"/>
    </row>
    <row r="332071" spans="1:9" s="4" customFormat="1" x14ac:dyDescent="0.2">
      <c r="A332071" s="25"/>
      <c r="B332071" s="64"/>
      <c r="C332071" s="80"/>
      <c r="D332071" s="81"/>
      <c r="E332071" s="79"/>
      <c r="F332071" s="78"/>
      <c r="G332071" s="82"/>
      <c r="H332071" s="82"/>
      <c r="I332071" s="11"/>
    </row>
    <row r="332077" spans="1:9" s="4" customFormat="1" x14ac:dyDescent="0.2">
      <c r="A332077" s="25"/>
      <c r="B332077" s="64"/>
      <c r="C332077" s="80"/>
      <c r="D332077" s="81"/>
      <c r="E332077" s="79"/>
      <c r="F332077" s="78"/>
      <c r="G332077" s="82"/>
      <c r="H332077" s="82"/>
      <c r="I332077" s="11"/>
    </row>
    <row r="332081" spans="1:9" s="4" customFormat="1" x14ac:dyDescent="0.2">
      <c r="A332081" s="25"/>
      <c r="B332081" s="64"/>
      <c r="C332081" s="80"/>
      <c r="D332081" s="81"/>
      <c r="E332081" s="79"/>
      <c r="F332081" s="78"/>
      <c r="G332081" s="82"/>
      <c r="H332081" s="82"/>
      <c r="I332081" s="11"/>
    </row>
    <row r="332085" spans="1:9" s="4" customFormat="1" x14ac:dyDescent="0.2">
      <c r="A332085" s="25"/>
      <c r="B332085" s="64"/>
      <c r="C332085" s="80"/>
      <c r="D332085" s="81"/>
      <c r="E332085" s="79"/>
      <c r="F332085" s="78"/>
      <c r="G332085" s="82"/>
      <c r="H332085" s="82"/>
      <c r="I332085" s="11"/>
    </row>
    <row r="332087" spans="1:9" s="4" customFormat="1" x14ac:dyDescent="0.2">
      <c r="A332087" s="25"/>
      <c r="B332087" s="64"/>
      <c r="C332087" s="80"/>
      <c r="D332087" s="81"/>
      <c r="E332087" s="79"/>
      <c r="F332087" s="78"/>
      <c r="G332087" s="82"/>
      <c r="H332087" s="82"/>
      <c r="I332087" s="11"/>
    </row>
    <row r="332093" spans="1:9" s="4" customFormat="1" x14ac:dyDescent="0.2">
      <c r="A332093" s="25"/>
      <c r="B332093" s="64"/>
      <c r="C332093" s="80"/>
      <c r="D332093" s="81"/>
      <c r="E332093" s="79"/>
      <c r="F332093" s="78"/>
      <c r="G332093" s="82"/>
      <c r="H332093" s="82"/>
      <c r="I332093" s="11"/>
    </row>
    <row r="332097" spans="1:9" s="4" customFormat="1" x14ac:dyDescent="0.2">
      <c r="A332097" s="25"/>
      <c r="B332097" s="64"/>
      <c r="C332097" s="80"/>
      <c r="D332097" s="81"/>
      <c r="E332097" s="79"/>
      <c r="F332097" s="78"/>
      <c r="G332097" s="82"/>
      <c r="H332097" s="82"/>
      <c r="I332097" s="11"/>
    </row>
    <row r="332101" spans="1:9" s="4" customFormat="1" x14ac:dyDescent="0.2">
      <c r="A332101" s="25"/>
      <c r="B332101" s="64"/>
      <c r="C332101" s="80"/>
      <c r="D332101" s="81"/>
      <c r="E332101" s="79"/>
      <c r="F332101" s="78"/>
      <c r="G332101" s="82"/>
      <c r="H332101" s="82"/>
      <c r="I332101" s="11"/>
    </row>
    <row r="332103" spans="1:9" s="4" customFormat="1" x14ac:dyDescent="0.2">
      <c r="A332103" s="25"/>
      <c r="B332103" s="64"/>
      <c r="C332103" s="80"/>
      <c r="D332103" s="81"/>
      <c r="E332103" s="79"/>
      <c r="F332103" s="78"/>
      <c r="G332103" s="82"/>
      <c r="H332103" s="82"/>
      <c r="I332103" s="11"/>
    </row>
    <row r="332109" spans="1:9" s="4" customFormat="1" x14ac:dyDescent="0.2">
      <c r="A332109" s="25"/>
      <c r="B332109" s="64"/>
      <c r="C332109" s="80"/>
      <c r="D332109" s="81"/>
      <c r="E332109" s="79"/>
      <c r="F332109" s="78"/>
      <c r="G332109" s="82"/>
      <c r="H332109" s="82"/>
      <c r="I332109" s="11"/>
    </row>
    <row r="332113" spans="1:9" s="4" customFormat="1" x14ac:dyDescent="0.2">
      <c r="A332113" s="25"/>
      <c r="B332113" s="64"/>
      <c r="C332113" s="80"/>
      <c r="D332113" s="81"/>
      <c r="E332113" s="79"/>
      <c r="F332113" s="78"/>
      <c r="G332113" s="82"/>
      <c r="H332113" s="82"/>
      <c r="I332113" s="11"/>
    </row>
    <row r="332117" spans="1:9" s="4" customFormat="1" x14ac:dyDescent="0.2">
      <c r="A332117" s="25"/>
      <c r="B332117" s="64"/>
      <c r="C332117" s="80"/>
      <c r="D332117" s="81"/>
      <c r="E332117" s="79"/>
      <c r="F332117" s="78"/>
      <c r="G332117" s="82"/>
      <c r="H332117" s="82"/>
      <c r="I332117" s="11"/>
    </row>
    <row r="332119" spans="1:9" s="4" customFormat="1" x14ac:dyDescent="0.2">
      <c r="A332119" s="25"/>
      <c r="B332119" s="64"/>
      <c r="C332119" s="80"/>
      <c r="D332119" s="81"/>
      <c r="E332119" s="79"/>
      <c r="F332119" s="78"/>
      <c r="G332119" s="82"/>
      <c r="H332119" s="82"/>
      <c r="I332119" s="11"/>
    </row>
    <row r="332125" spans="1:9" s="4" customFormat="1" x14ac:dyDescent="0.2">
      <c r="A332125" s="25"/>
      <c r="B332125" s="64"/>
      <c r="C332125" s="80"/>
      <c r="D332125" s="81"/>
      <c r="E332125" s="79"/>
      <c r="F332125" s="78"/>
      <c r="G332125" s="82"/>
      <c r="H332125" s="82"/>
      <c r="I332125" s="11"/>
    </row>
    <row r="332129" spans="1:9" s="4" customFormat="1" x14ac:dyDescent="0.2">
      <c r="A332129" s="25"/>
      <c r="B332129" s="64"/>
      <c r="C332129" s="80"/>
      <c r="D332129" s="81"/>
      <c r="E332129" s="79"/>
      <c r="F332129" s="78"/>
      <c r="G332129" s="82"/>
      <c r="H332129" s="82"/>
      <c r="I332129" s="11"/>
    </row>
    <row r="332133" spans="1:9" s="4" customFormat="1" x14ac:dyDescent="0.2">
      <c r="A332133" s="25"/>
      <c r="B332133" s="64"/>
      <c r="C332133" s="80"/>
      <c r="D332133" s="81"/>
      <c r="E332133" s="79"/>
      <c r="F332133" s="78"/>
      <c r="G332133" s="82"/>
      <c r="H332133" s="82"/>
      <c r="I332133" s="11"/>
    </row>
    <row r="332135" spans="1:9" s="4" customFormat="1" x14ac:dyDescent="0.2">
      <c r="A332135" s="25"/>
      <c r="B332135" s="64"/>
      <c r="C332135" s="80"/>
      <c r="D332135" s="81"/>
      <c r="E332135" s="79"/>
      <c r="F332135" s="78"/>
      <c r="G332135" s="82"/>
      <c r="H332135" s="82"/>
      <c r="I332135" s="11"/>
    </row>
    <row r="332141" spans="1:9" s="4" customFormat="1" x14ac:dyDescent="0.2">
      <c r="A332141" s="25"/>
      <c r="B332141" s="64"/>
      <c r="C332141" s="80"/>
      <c r="D332141" s="81"/>
      <c r="E332141" s="79"/>
      <c r="F332141" s="78"/>
      <c r="G332141" s="82"/>
      <c r="H332141" s="82"/>
      <c r="I332141" s="11"/>
    </row>
    <row r="332145" spans="1:9" s="4" customFormat="1" x14ac:dyDescent="0.2">
      <c r="A332145" s="25"/>
      <c r="B332145" s="64"/>
      <c r="C332145" s="80"/>
      <c r="D332145" s="81"/>
      <c r="E332145" s="79"/>
      <c r="F332145" s="78"/>
      <c r="G332145" s="82"/>
      <c r="H332145" s="82"/>
      <c r="I332145" s="11"/>
    </row>
    <row r="332149" spans="1:9" s="4" customFormat="1" x14ac:dyDescent="0.2">
      <c r="A332149" s="25"/>
      <c r="B332149" s="64"/>
      <c r="C332149" s="80"/>
      <c r="D332149" s="81"/>
      <c r="E332149" s="79"/>
      <c r="F332149" s="78"/>
      <c r="G332149" s="82"/>
      <c r="H332149" s="82"/>
      <c r="I332149" s="11"/>
    </row>
    <row r="332151" spans="1:9" s="4" customFormat="1" x14ac:dyDescent="0.2">
      <c r="A332151" s="25"/>
      <c r="B332151" s="64"/>
      <c r="C332151" s="80"/>
      <c r="D332151" s="81"/>
      <c r="E332151" s="79"/>
      <c r="F332151" s="78"/>
      <c r="G332151" s="82"/>
      <c r="H332151" s="82"/>
      <c r="I332151" s="11"/>
    </row>
    <row r="332157" spans="1:9" s="4" customFormat="1" x14ac:dyDescent="0.2">
      <c r="A332157" s="25"/>
      <c r="B332157" s="64"/>
      <c r="C332157" s="80"/>
      <c r="D332157" s="81"/>
      <c r="E332157" s="79"/>
      <c r="F332157" s="78"/>
      <c r="G332157" s="82"/>
      <c r="H332157" s="82"/>
      <c r="I332157" s="11"/>
    </row>
    <row r="332161" spans="1:9" s="4" customFormat="1" x14ac:dyDescent="0.2">
      <c r="A332161" s="25"/>
      <c r="B332161" s="64"/>
      <c r="C332161" s="80"/>
      <c r="D332161" s="81"/>
      <c r="E332161" s="79"/>
      <c r="F332161" s="78"/>
      <c r="G332161" s="82"/>
      <c r="H332161" s="82"/>
      <c r="I332161" s="11"/>
    </row>
    <row r="332165" spans="1:9" s="4" customFormat="1" x14ac:dyDescent="0.2">
      <c r="A332165" s="25"/>
      <c r="B332165" s="64"/>
      <c r="C332165" s="80"/>
      <c r="D332165" s="81"/>
      <c r="E332165" s="79"/>
      <c r="F332165" s="78"/>
      <c r="G332165" s="82"/>
      <c r="H332165" s="82"/>
      <c r="I332165" s="11"/>
    </row>
    <row r="332167" spans="1:9" s="4" customFormat="1" x14ac:dyDescent="0.2">
      <c r="A332167" s="25"/>
      <c r="B332167" s="64"/>
      <c r="C332167" s="80"/>
      <c r="D332167" s="81"/>
      <c r="E332167" s="79"/>
      <c r="F332167" s="78"/>
      <c r="G332167" s="82"/>
      <c r="H332167" s="82"/>
      <c r="I332167" s="11"/>
    </row>
    <row r="332173" spans="1:9" s="4" customFormat="1" x14ac:dyDescent="0.2">
      <c r="A332173" s="25"/>
      <c r="B332173" s="64"/>
      <c r="C332173" s="80"/>
      <c r="D332173" s="81"/>
      <c r="E332173" s="79"/>
      <c r="F332173" s="78"/>
      <c r="G332173" s="82"/>
      <c r="H332173" s="82"/>
      <c r="I332173" s="11"/>
    </row>
    <row r="332177" spans="1:9" s="4" customFormat="1" x14ac:dyDescent="0.2">
      <c r="A332177" s="25"/>
      <c r="B332177" s="64"/>
      <c r="C332177" s="80"/>
      <c r="D332177" s="81"/>
      <c r="E332177" s="79"/>
      <c r="F332177" s="78"/>
      <c r="G332177" s="82"/>
      <c r="H332177" s="82"/>
      <c r="I332177" s="11"/>
    </row>
    <row r="332181" spans="1:9" s="4" customFormat="1" x14ac:dyDescent="0.2">
      <c r="A332181" s="25"/>
      <c r="B332181" s="64"/>
      <c r="C332181" s="80"/>
      <c r="D332181" s="81"/>
      <c r="E332181" s="79"/>
      <c r="F332181" s="78"/>
      <c r="G332181" s="82"/>
      <c r="H332181" s="82"/>
      <c r="I332181" s="11"/>
    </row>
    <row r="332183" spans="1:9" s="4" customFormat="1" x14ac:dyDescent="0.2">
      <c r="A332183" s="25"/>
      <c r="B332183" s="64"/>
      <c r="C332183" s="80"/>
      <c r="D332183" s="81"/>
      <c r="E332183" s="79"/>
      <c r="F332183" s="78"/>
      <c r="G332183" s="82"/>
      <c r="H332183" s="82"/>
      <c r="I332183" s="11"/>
    </row>
    <row r="332189" spans="1:9" s="4" customFormat="1" x14ac:dyDescent="0.2">
      <c r="A332189" s="25"/>
      <c r="B332189" s="64"/>
      <c r="C332189" s="80"/>
      <c r="D332189" s="81"/>
      <c r="E332189" s="79"/>
      <c r="F332189" s="78"/>
      <c r="G332189" s="82"/>
      <c r="H332189" s="82"/>
      <c r="I332189" s="11"/>
    </row>
    <row r="332193" spans="1:9" s="4" customFormat="1" x14ac:dyDescent="0.2">
      <c r="A332193" s="25"/>
      <c r="B332193" s="64"/>
      <c r="C332193" s="80"/>
      <c r="D332193" s="81"/>
      <c r="E332193" s="79"/>
      <c r="F332193" s="78"/>
      <c r="G332193" s="82"/>
      <c r="H332193" s="82"/>
      <c r="I332193" s="11"/>
    </row>
    <row r="332197" spans="1:9" s="4" customFormat="1" x14ac:dyDescent="0.2">
      <c r="A332197" s="25"/>
      <c r="B332197" s="64"/>
      <c r="C332197" s="80"/>
      <c r="D332197" s="81"/>
      <c r="E332197" s="79"/>
      <c r="F332197" s="78"/>
      <c r="G332197" s="82"/>
      <c r="H332197" s="82"/>
      <c r="I332197" s="11"/>
    </row>
    <row r="332199" spans="1:9" s="4" customFormat="1" x14ac:dyDescent="0.2">
      <c r="A332199" s="25"/>
      <c r="B332199" s="64"/>
      <c r="C332199" s="80"/>
      <c r="D332199" s="81"/>
      <c r="E332199" s="79"/>
      <c r="F332199" s="78"/>
      <c r="G332199" s="82"/>
      <c r="H332199" s="82"/>
      <c r="I332199" s="11"/>
    </row>
    <row r="332205" spans="1:9" s="4" customFormat="1" x14ac:dyDescent="0.2">
      <c r="A332205" s="25"/>
      <c r="B332205" s="64"/>
      <c r="C332205" s="80"/>
      <c r="D332205" s="81"/>
      <c r="E332205" s="79"/>
      <c r="F332205" s="78"/>
      <c r="G332205" s="82"/>
      <c r="H332205" s="82"/>
      <c r="I332205" s="11"/>
    </row>
    <row r="332209" spans="1:9" s="4" customFormat="1" x14ac:dyDescent="0.2">
      <c r="A332209" s="25"/>
      <c r="B332209" s="64"/>
      <c r="C332209" s="80"/>
      <c r="D332209" s="81"/>
      <c r="E332209" s="79"/>
      <c r="F332209" s="78"/>
      <c r="G332209" s="82"/>
      <c r="H332209" s="82"/>
      <c r="I332209" s="11"/>
    </row>
    <row r="332213" spans="1:9" s="4" customFormat="1" x14ac:dyDescent="0.2">
      <c r="A332213" s="25"/>
      <c r="B332213" s="64"/>
      <c r="C332213" s="80"/>
      <c r="D332213" s="81"/>
      <c r="E332213" s="79"/>
      <c r="F332213" s="78"/>
      <c r="G332213" s="82"/>
      <c r="H332213" s="82"/>
      <c r="I332213" s="11"/>
    </row>
    <row r="332215" spans="1:9" s="4" customFormat="1" x14ac:dyDescent="0.2">
      <c r="A332215" s="25"/>
      <c r="B332215" s="64"/>
      <c r="C332215" s="80"/>
      <c r="D332215" s="81"/>
      <c r="E332215" s="79"/>
      <c r="F332215" s="78"/>
      <c r="G332215" s="82"/>
      <c r="H332215" s="82"/>
      <c r="I332215" s="11"/>
    </row>
    <row r="332221" spans="1:9" s="4" customFormat="1" x14ac:dyDescent="0.2">
      <c r="A332221" s="25"/>
      <c r="B332221" s="64"/>
      <c r="C332221" s="80"/>
      <c r="D332221" s="81"/>
      <c r="E332221" s="79"/>
      <c r="F332221" s="78"/>
      <c r="G332221" s="82"/>
      <c r="H332221" s="82"/>
      <c r="I332221" s="11"/>
    </row>
    <row r="332225" spans="1:9" s="4" customFormat="1" x14ac:dyDescent="0.2">
      <c r="A332225" s="25"/>
      <c r="B332225" s="64"/>
      <c r="C332225" s="80"/>
      <c r="D332225" s="81"/>
      <c r="E332225" s="79"/>
      <c r="F332225" s="78"/>
      <c r="G332225" s="82"/>
      <c r="H332225" s="82"/>
      <c r="I332225" s="11"/>
    </row>
    <row r="332229" spans="1:9" s="4" customFormat="1" x14ac:dyDescent="0.2">
      <c r="A332229" s="25"/>
      <c r="B332229" s="64"/>
      <c r="C332229" s="80"/>
      <c r="D332229" s="81"/>
      <c r="E332229" s="79"/>
      <c r="F332229" s="78"/>
      <c r="G332229" s="82"/>
      <c r="H332229" s="82"/>
      <c r="I332229" s="11"/>
    </row>
    <row r="332231" spans="1:9" s="4" customFormat="1" x14ac:dyDescent="0.2">
      <c r="A332231" s="25"/>
      <c r="B332231" s="64"/>
      <c r="C332231" s="80"/>
      <c r="D332231" s="81"/>
      <c r="E332231" s="79"/>
      <c r="F332231" s="78"/>
      <c r="G332231" s="82"/>
      <c r="H332231" s="82"/>
      <c r="I332231" s="11"/>
    </row>
    <row r="332237" spans="1:9" s="4" customFormat="1" x14ac:dyDescent="0.2">
      <c r="A332237" s="25"/>
      <c r="B332237" s="64"/>
      <c r="C332237" s="80"/>
      <c r="D332237" s="81"/>
      <c r="E332237" s="79"/>
      <c r="F332237" s="78"/>
      <c r="G332237" s="82"/>
      <c r="H332237" s="82"/>
      <c r="I332237" s="11"/>
    </row>
    <row r="332241" spans="1:9" s="4" customFormat="1" x14ac:dyDescent="0.2">
      <c r="A332241" s="25"/>
      <c r="B332241" s="64"/>
      <c r="C332241" s="80"/>
      <c r="D332241" s="81"/>
      <c r="E332241" s="79"/>
      <c r="F332241" s="78"/>
      <c r="G332241" s="82"/>
      <c r="H332241" s="82"/>
      <c r="I332241" s="11"/>
    </row>
    <row r="332245" spans="1:9" s="4" customFormat="1" x14ac:dyDescent="0.2">
      <c r="A332245" s="25"/>
      <c r="B332245" s="64"/>
      <c r="C332245" s="80"/>
      <c r="D332245" s="81"/>
      <c r="E332245" s="79"/>
      <c r="F332245" s="78"/>
      <c r="G332245" s="82"/>
      <c r="H332245" s="82"/>
      <c r="I332245" s="11"/>
    </row>
    <row r="332247" spans="1:9" s="4" customFormat="1" x14ac:dyDescent="0.2">
      <c r="A332247" s="25"/>
      <c r="B332247" s="64"/>
      <c r="C332247" s="80"/>
      <c r="D332247" s="81"/>
      <c r="E332247" s="79"/>
      <c r="F332247" s="78"/>
      <c r="G332247" s="82"/>
      <c r="H332247" s="82"/>
      <c r="I332247" s="11"/>
    </row>
    <row r="332253" spans="1:9" s="4" customFormat="1" x14ac:dyDescent="0.2">
      <c r="A332253" s="25"/>
      <c r="B332253" s="64"/>
      <c r="C332253" s="80"/>
      <c r="D332253" s="81"/>
      <c r="E332253" s="79"/>
      <c r="F332253" s="78"/>
      <c r="G332253" s="82"/>
      <c r="H332253" s="82"/>
      <c r="I332253" s="11"/>
    </row>
    <row r="332257" spans="1:9" s="4" customFormat="1" x14ac:dyDescent="0.2">
      <c r="A332257" s="25"/>
      <c r="B332257" s="64"/>
      <c r="C332257" s="80"/>
      <c r="D332257" s="81"/>
      <c r="E332257" s="79"/>
      <c r="F332257" s="78"/>
      <c r="G332257" s="82"/>
      <c r="H332257" s="82"/>
      <c r="I332257" s="11"/>
    </row>
    <row r="332261" spans="1:9" s="4" customFormat="1" x14ac:dyDescent="0.2">
      <c r="A332261" s="25"/>
      <c r="B332261" s="64"/>
      <c r="C332261" s="80"/>
      <c r="D332261" s="81"/>
      <c r="E332261" s="79"/>
      <c r="F332261" s="78"/>
      <c r="G332261" s="82"/>
      <c r="H332261" s="82"/>
      <c r="I332261" s="11"/>
    </row>
    <row r="332263" spans="1:9" s="4" customFormat="1" x14ac:dyDescent="0.2">
      <c r="A332263" s="25"/>
      <c r="B332263" s="64"/>
      <c r="C332263" s="80"/>
      <c r="D332263" s="81"/>
      <c r="E332263" s="79"/>
      <c r="F332263" s="78"/>
      <c r="G332263" s="82"/>
      <c r="H332263" s="82"/>
      <c r="I332263" s="11"/>
    </row>
    <row r="332269" spans="1:9" s="4" customFormat="1" x14ac:dyDescent="0.2">
      <c r="A332269" s="25"/>
      <c r="B332269" s="64"/>
      <c r="C332269" s="80"/>
      <c r="D332269" s="81"/>
      <c r="E332269" s="79"/>
      <c r="F332269" s="78"/>
      <c r="G332269" s="82"/>
      <c r="H332269" s="82"/>
      <c r="I332269" s="11"/>
    </row>
    <row r="332273" spans="1:9" s="4" customFormat="1" x14ac:dyDescent="0.2">
      <c r="A332273" s="25"/>
      <c r="B332273" s="64"/>
      <c r="C332273" s="80"/>
      <c r="D332273" s="81"/>
      <c r="E332273" s="79"/>
      <c r="F332273" s="78"/>
      <c r="G332273" s="82"/>
      <c r="H332273" s="82"/>
      <c r="I332273" s="11"/>
    </row>
    <row r="332277" spans="1:9" s="4" customFormat="1" x14ac:dyDescent="0.2">
      <c r="A332277" s="25"/>
      <c r="B332277" s="64"/>
      <c r="C332277" s="80"/>
      <c r="D332277" s="81"/>
      <c r="E332277" s="79"/>
      <c r="F332277" s="78"/>
      <c r="G332277" s="82"/>
      <c r="H332277" s="82"/>
      <c r="I332277" s="11"/>
    </row>
    <row r="332279" spans="1:9" s="4" customFormat="1" x14ac:dyDescent="0.2">
      <c r="A332279" s="25"/>
      <c r="B332279" s="64"/>
      <c r="C332279" s="80"/>
      <c r="D332279" s="81"/>
      <c r="E332279" s="79"/>
      <c r="F332279" s="78"/>
      <c r="G332279" s="82"/>
      <c r="H332279" s="82"/>
      <c r="I332279" s="11"/>
    </row>
    <row r="332285" spans="1:9" s="4" customFormat="1" x14ac:dyDescent="0.2">
      <c r="A332285" s="25"/>
      <c r="B332285" s="64"/>
      <c r="C332285" s="80"/>
      <c r="D332285" s="81"/>
      <c r="E332285" s="79"/>
      <c r="F332285" s="78"/>
      <c r="G332285" s="82"/>
      <c r="H332285" s="82"/>
      <c r="I332285" s="11"/>
    </row>
    <row r="332289" spans="1:9" s="4" customFormat="1" x14ac:dyDescent="0.2">
      <c r="A332289" s="25"/>
      <c r="B332289" s="64"/>
      <c r="C332289" s="80"/>
      <c r="D332289" s="81"/>
      <c r="E332289" s="79"/>
      <c r="F332289" s="78"/>
      <c r="G332289" s="82"/>
      <c r="H332289" s="82"/>
      <c r="I332289" s="11"/>
    </row>
    <row r="332293" spans="1:9" s="4" customFormat="1" x14ac:dyDescent="0.2">
      <c r="A332293" s="25"/>
      <c r="B332293" s="64"/>
      <c r="C332293" s="80"/>
      <c r="D332293" s="81"/>
      <c r="E332293" s="79"/>
      <c r="F332293" s="78"/>
      <c r="G332293" s="82"/>
      <c r="H332293" s="82"/>
      <c r="I332293" s="11"/>
    </row>
    <row r="332295" spans="1:9" s="4" customFormat="1" x14ac:dyDescent="0.2">
      <c r="A332295" s="25"/>
      <c r="B332295" s="64"/>
      <c r="C332295" s="80"/>
      <c r="D332295" s="81"/>
      <c r="E332295" s="79"/>
      <c r="F332295" s="78"/>
      <c r="G332295" s="82"/>
      <c r="H332295" s="82"/>
      <c r="I332295" s="11"/>
    </row>
    <row r="332301" spans="1:9" s="4" customFormat="1" x14ac:dyDescent="0.2">
      <c r="A332301" s="25"/>
      <c r="B332301" s="64"/>
      <c r="C332301" s="80"/>
      <c r="D332301" s="81"/>
      <c r="E332301" s="79"/>
      <c r="F332301" s="78"/>
      <c r="G332301" s="82"/>
      <c r="H332301" s="82"/>
      <c r="I332301" s="11"/>
    </row>
    <row r="332305" spans="1:9" s="4" customFormat="1" x14ac:dyDescent="0.2">
      <c r="A332305" s="25"/>
      <c r="B332305" s="64"/>
      <c r="C332305" s="80"/>
      <c r="D332305" s="81"/>
      <c r="E332305" s="79"/>
      <c r="F332305" s="78"/>
      <c r="G332305" s="82"/>
      <c r="H332305" s="82"/>
      <c r="I332305" s="11"/>
    </row>
    <row r="332309" spans="1:9" s="4" customFormat="1" x14ac:dyDescent="0.2">
      <c r="A332309" s="25"/>
      <c r="B332309" s="64"/>
      <c r="C332309" s="80"/>
      <c r="D332309" s="81"/>
      <c r="E332309" s="79"/>
      <c r="F332309" s="78"/>
      <c r="G332309" s="82"/>
      <c r="H332309" s="82"/>
      <c r="I332309" s="11"/>
    </row>
    <row r="332311" spans="1:9" s="4" customFormat="1" x14ac:dyDescent="0.2">
      <c r="A332311" s="25"/>
      <c r="B332311" s="64"/>
      <c r="C332311" s="80"/>
      <c r="D332311" s="81"/>
      <c r="E332311" s="79"/>
      <c r="F332311" s="78"/>
      <c r="G332311" s="82"/>
      <c r="H332311" s="82"/>
      <c r="I332311" s="11"/>
    </row>
    <row r="332317" spans="1:9" s="4" customFormat="1" x14ac:dyDescent="0.2">
      <c r="A332317" s="25"/>
      <c r="B332317" s="64"/>
      <c r="C332317" s="80"/>
      <c r="D332317" s="81"/>
      <c r="E332317" s="79"/>
      <c r="F332317" s="78"/>
      <c r="G332317" s="82"/>
      <c r="H332317" s="82"/>
      <c r="I332317" s="11"/>
    </row>
    <row r="332321" spans="1:9" s="4" customFormat="1" x14ac:dyDescent="0.2">
      <c r="A332321" s="25"/>
      <c r="B332321" s="64"/>
      <c r="C332321" s="80"/>
      <c r="D332321" s="81"/>
      <c r="E332321" s="79"/>
      <c r="F332321" s="78"/>
      <c r="G332321" s="82"/>
      <c r="H332321" s="82"/>
      <c r="I332321" s="11"/>
    </row>
    <row r="332325" spans="1:9" s="4" customFormat="1" x14ac:dyDescent="0.2">
      <c r="A332325" s="25"/>
      <c r="B332325" s="64"/>
      <c r="C332325" s="80"/>
      <c r="D332325" s="81"/>
      <c r="E332325" s="79"/>
      <c r="F332325" s="78"/>
      <c r="G332325" s="82"/>
      <c r="H332325" s="82"/>
      <c r="I332325" s="11"/>
    </row>
    <row r="332327" spans="1:9" s="4" customFormat="1" x14ac:dyDescent="0.2">
      <c r="A332327" s="25"/>
      <c r="B332327" s="64"/>
      <c r="C332327" s="80"/>
      <c r="D332327" s="81"/>
      <c r="E332327" s="79"/>
      <c r="F332327" s="78"/>
      <c r="G332327" s="82"/>
      <c r="H332327" s="82"/>
      <c r="I332327" s="11"/>
    </row>
    <row r="332333" spans="1:9" s="4" customFormat="1" x14ac:dyDescent="0.2">
      <c r="A332333" s="25"/>
      <c r="B332333" s="64"/>
      <c r="C332333" s="80"/>
      <c r="D332333" s="81"/>
      <c r="E332333" s="79"/>
      <c r="F332333" s="78"/>
      <c r="G332333" s="82"/>
      <c r="H332333" s="82"/>
      <c r="I332333" s="11"/>
    </row>
    <row r="332337" spans="1:9" s="4" customFormat="1" x14ac:dyDescent="0.2">
      <c r="A332337" s="25"/>
      <c r="B332337" s="64"/>
      <c r="C332337" s="80"/>
      <c r="D332337" s="81"/>
      <c r="E332337" s="79"/>
      <c r="F332337" s="78"/>
      <c r="G332337" s="82"/>
      <c r="H332337" s="82"/>
      <c r="I332337" s="11"/>
    </row>
    <row r="332341" spans="1:9" s="4" customFormat="1" x14ac:dyDescent="0.2">
      <c r="A332341" s="25"/>
      <c r="B332341" s="64"/>
      <c r="C332341" s="80"/>
      <c r="D332341" s="81"/>
      <c r="E332341" s="79"/>
      <c r="F332341" s="78"/>
      <c r="G332341" s="82"/>
      <c r="H332341" s="82"/>
      <c r="I332341" s="11"/>
    </row>
    <row r="332343" spans="1:9" s="4" customFormat="1" x14ac:dyDescent="0.2">
      <c r="A332343" s="25"/>
      <c r="B332343" s="64"/>
      <c r="C332343" s="80"/>
      <c r="D332343" s="81"/>
      <c r="E332343" s="79"/>
      <c r="F332343" s="78"/>
      <c r="G332343" s="82"/>
      <c r="H332343" s="82"/>
      <c r="I332343" s="11"/>
    </row>
    <row r="332349" spans="1:9" s="4" customFormat="1" x14ac:dyDescent="0.2">
      <c r="A332349" s="25"/>
      <c r="B332349" s="64"/>
      <c r="C332349" s="80"/>
      <c r="D332349" s="81"/>
      <c r="E332349" s="79"/>
      <c r="F332349" s="78"/>
      <c r="G332349" s="82"/>
      <c r="H332349" s="82"/>
      <c r="I332349" s="11"/>
    </row>
    <row r="332353" spans="1:9" s="4" customFormat="1" x14ac:dyDescent="0.2">
      <c r="A332353" s="25"/>
      <c r="B332353" s="64"/>
      <c r="C332353" s="80"/>
      <c r="D332353" s="81"/>
      <c r="E332353" s="79"/>
      <c r="F332353" s="78"/>
      <c r="G332353" s="82"/>
      <c r="H332353" s="82"/>
      <c r="I332353" s="11"/>
    </row>
    <row r="332357" spans="1:9" s="4" customFormat="1" x14ac:dyDescent="0.2">
      <c r="A332357" s="25"/>
      <c r="B332357" s="64"/>
      <c r="C332357" s="80"/>
      <c r="D332357" s="81"/>
      <c r="E332357" s="79"/>
      <c r="F332357" s="78"/>
      <c r="G332357" s="82"/>
      <c r="H332357" s="82"/>
      <c r="I332357" s="11"/>
    </row>
    <row r="332359" spans="1:9" s="4" customFormat="1" x14ac:dyDescent="0.2">
      <c r="A332359" s="25"/>
      <c r="B332359" s="64"/>
      <c r="C332359" s="80"/>
      <c r="D332359" s="81"/>
      <c r="E332359" s="79"/>
      <c r="F332359" s="78"/>
      <c r="G332359" s="82"/>
      <c r="H332359" s="82"/>
      <c r="I332359" s="11"/>
    </row>
    <row r="332365" spans="1:9" s="4" customFormat="1" x14ac:dyDescent="0.2">
      <c r="A332365" s="25"/>
      <c r="B332365" s="64"/>
      <c r="C332365" s="80"/>
      <c r="D332365" s="81"/>
      <c r="E332365" s="79"/>
      <c r="F332365" s="78"/>
      <c r="G332365" s="82"/>
      <c r="H332365" s="82"/>
      <c r="I332365" s="11"/>
    </row>
    <row r="332369" spans="1:9" s="4" customFormat="1" x14ac:dyDescent="0.2">
      <c r="A332369" s="25"/>
      <c r="B332369" s="64"/>
      <c r="C332369" s="80"/>
      <c r="D332369" s="81"/>
      <c r="E332369" s="79"/>
      <c r="F332369" s="78"/>
      <c r="G332369" s="82"/>
      <c r="H332369" s="82"/>
      <c r="I332369" s="11"/>
    </row>
    <row r="332373" spans="1:9" s="4" customFormat="1" x14ac:dyDescent="0.2">
      <c r="A332373" s="25"/>
      <c r="B332373" s="64"/>
      <c r="C332373" s="80"/>
      <c r="D332373" s="81"/>
      <c r="E332373" s="79"/>
      <c r="F332373" s="78"/>
      <c r="G332373" s="82"/>
      <c r="H332373" s="82"/>
      <c r="I332373" s="11"/>
    </row>
    <row r="332375" spans="1:9" s="4" customFormat="1" x14ac:dyDescent="0.2">
      <c r="A332375" s="25"/>
      <c r="B332375" s="64"/>
      <c r="C332375" s="80"/>
      <c r="D332375" s="81"/>
      <c r="E332375" s="79"/>
      <c r="F332375" s="78"/>
      <c r="G332375" s="82"/>
      <c r="H332375" s="82"/>
      <c r="I332375" s="11"/>
    </row>
    <row r="332381" spans="1:9" s="4" customFormat="1" x14ac:dyDescent="0.2">
      <c r="A332381" s="25"/>
      <c r="B332381" s="64"/>
      <c r="C332381" s="80"/>
      <c r="D332381" s="81"/>
      <c r="E332381" s="79"/>
      <c r="F332381" s="78"/>
      <c r="G332381" s="82"/>
      <c r="H332381" s="82"/>
      <c r="I332381" s="11"/>
    </row>
    <row r="332385" spans="1:9" s="4" customFormat="1" x14ac:dyDescent="0.2">
      <c r="A332385" s="25"/>
      <c r="B332385" s="64"/>
      <c r="C332385" s="80"/>
      <c r="D332385" s="81"/>
      <c r="E332385" s="79"/>
      <c r="F332385" s="78"/>
      <c r="G332385" s="82"/>
      <c r="H332385" s="82"/>
      <c r="I332385" s="11"/>
    </row>
    <row r="332389" spans="1:9" s="4" customFormat="1" x14ac:dyDescent="0.2">
      <c r="A332389" s="25"/>
      <c r="B332389" s="64"/>
      <c r="C332389" s="80"/>
      <c r="D332389" s="81"/>
      <c r="E332389" s="79"/>
      <c r="F332389" s="78"/>
      <c r="G332389" s="82"/>
      <c r="H332389" s="82"/>
      <c r="I332389" s="11"/>
    </row>
    <row r="332391" spans="1:9" s="4" customFormat="1" x14ac:dyDescent="0.2">
      <c r="A332391" s="25"/>
      <c r="B332391" s="64"/>
      <c r="C332391" s="80"/>
      <c r="D332391" s="81"/>
      <c r="E332391" s="79"/>
      <c r="F332391" s="78"/>
      <c r="G332391" s="82"/>
      <c r="H332391" s="82"/>
      <c r="I332391" s="11"/>
    </row>
    <row r="332397" spans="1:9" s="4" customFormat="1" x14ac:dyDescent="0.2">
      <c r="A332397" s="25"/>
      <c r="B332397" s="64"/>
      <c r="C332397" s="80"/>
      <c r="D332397" s="81"/>
      <c r="E332397" s="79"/>
      <c r="F332397" s="78"/>
      <c r="G332397" s="82"/>
      <c r="H332397" s="82"/>
      <c r="I332397" s="11"/>
    </row>
    <row r="332401" spans="1:9" s="4" customFormat="1" x14ac:dyDescent="0.2">
      <c r="A332401" s="25"/>
      <c r="B332401" s="64"/>
      <c r="C332401" s="80"/>
      <c r="D332401" s="81"/>
      <c r="E332401" s="79"/>
      <c r="F332401" s="78"/>
      <c r="G332401" s="82"/>
      <c r="H332401" s="82"/>
      <c r="I332401" s="11"/>
    </row>
    <row r="332405" spans="1:9" s="4" customFormat="1" x14ac:dyDescent="0.2">
      <c r="A332405" s="25"/>
      <c r="B332405" s="64"/>
      <c r="C332405" s="80"/>
      <c r="D332405" s="81"/>
      <c r="E332405" s="79"/>
      <c r="F332405" s="78"/>
      <c r="G332405" s="82"/>
      <c r="H332405" s="82"/>
      <c r="I332405" s="11"/>
    </row>
    <row r="332407" spans="1:9" s="4" customFormat="1" x14ac:dyDescent="0.2">
      <c r="A332407" s="25"/>
      <c r="B332407" s="64"/>
      <c r="C332407" s="80"/>
      <c r="D332407" s="81"/>
      <c r="E332407" s="79"/>
      <c r="F332407" s="78"/>
      <c r="G332407" s="82"/>
      <c r="H332407" s="82"/>
      <c r="I332407" s="11"/>
    </row>
    <row r="332413" spans="1:9" s="4" customFormat="1" x14ac:dyDescent="0.2">
      <c r="A332413" s="25"/>
      <c r="B332413" s="64"/>
      <c r="C332413" s="80"/>
      <c r="D332413" s="81"/>
      <c r="E332413" s="79"/>
      <c r="F332413" s="78"/>
      <c r="G332413" s="82"/>
      <c r="H332413" s="82"/>
      <c r="I332413" s="11"/>
    </row>
    <row r="332417" spans="1:9" s="4" customFormat="1" x14ac:dyDescent="0.2">
      <c r="A332417" s="25"/>
      <c r="B332417" s="64"/>
      <c r="C332417" s="80"/>
      <c r="D332417" s="81"/>
      <c r="E332417" s="79"/>
      <c r="F332417" s="78"/>
      <c r="G332417" s="82"/>
      <c r="H332417" s="82"/>
      <c r="I332417" s="11"/>
    </row>
    <row r="332421" spans="1:9" s="4" customFormat="1" x14ac:dyDescent="0.2">
      <c r="A332421" s="25"/>
      <c r="B332421" s="64"/>
      <c r="C332421" s="80"/>
      <c r="D332421" s="81"/>
      <c r="E332421" s="79"/>
      <c r="F332421" s="78"/>
      <c r="G332421" s="82"/>
      <c r="H332421" s="82"/>
      <c r="I332421" s="11"/>
    </row>
    <row r="332423" spans="1:9" s="4" customFormat="1" x14ac:dyDescent="0.2">
      <c r="A332423" s="25"/>
      <c r="B332423" s="64"/>
      <c r="C332423" s="80"/>
      <c r="D332423" s="81"/>
      <c r="E332423" s="79"/>
      <c r="F332423" s="78"/>
      <c r="G332423" s="82"/>
      <c r="H332423" s="82"/>
      <c r="I332423" s="11"/>
    </row>
    <row r="332429" spans="1:9" s="4" customFormat="1" x14ac:dyDescent="0.2">
      <c r="A332429" s="25"/>
      <c r="B332429" s="64"/>
      <c r="C332429" s="80"/>
      <c r="D332429" s="81"/>
      <c r="E332429" s="79"/>
      <c r="F332429" s="78"/>
      <c r="G332429" s="82"/>
      <c r="H332429" s="82"/>
      <c r="I332429" s="11"/>
    </row>
    <row r="332433" spans="1:9" s="4" customFormat="1" x14ac:dyDescent="0.2">
      <c r="A332433" s="25"/>
      <c r="B332433" s="64"/>
      <c r="C332433" s="80"/>
      <c r="D332433" s="81"/>
      <c r="E332433" s="79"/>
      <c r="F332433" s="78"/>
      <c r="G332433" s="82"/>
      <c r="H332433" s="82"/>
      <c r="I332433" s="11"/>
    </row>
    <row r="332437" spans="1:9" s="4" customFormat="1" x14ac:dyDescent="0.2">
      <c r="A332437" s="25"/>
      <c r="B332437" s="64"/>
      <c r="C332437" s="80"/>
      <c r="D332437" s="81"/>
      <c r="E332437" s="79"/>
      <c r="F332437" s="78"/>
      <c r="G332437" s="82"/>
      <c r="H332437" s="82"/>
      <c r="I332437" s="11"/>
    </row>
    <row r="332439" spans="1:9" s="4" customFormat="1" x14ac:dyDescent="0.2">
      <c r="A332439" s="25"/>
      <c r="B332439" s="64"/>
      <c r="C332439" s="80"/>
      <c r="D332439" s="81"/>
      <c r="E332439" s="79"/>
      <c r="F332439" s="78"/>
      <c r="G332439" s="82"/>
      <c r="H332439" s="82"/>
      <c r="I332439" s="11"/>
    </row>
    <row r="332445" spans="1:9" s="4" customFormat="1" x14ac:dyDescent="0.2">
      <c r="A332445" s="25"/>
      <c r="B332445" s="64"/>
      <c r="C332445" s="80"/>
      <c r="D332445" s="81"/>
      <c r="E332445" s="79"/>
      <c r="F332445" s="78"/>
      <c r="G332445" s="82"/>
      <c r="H332445" s="82"/>
      <c r="I332445" s="11"/>
    </row>
    <row r="332449" spans="1:9" s="4" customFormat="1" x14ac:dyDescent="0.2">
      <c r="A332449" s="25"/>
      <c r="B332449" s="64"/>
      <c r="C332449" s="80"/>
      <c r="D332449" s="81"/>
      <c r="E332449" s="79"/>
      <c r="F332449" s="78"/>
      <c r="G332449" s="82"/>
      <c r="H332449" s="82"/>
      <c r="I332449" s="11"/>
    </row>
    <row r="332453" spans="1:9" s="4" customFormat="1" x14ac:dyDescent="0.2">
      <c r="A332453" s="25"/>
      <c r="B332453" s="64"/>
      <c r="C332453" s="80"/>
      <c r="D332453" s="81"/>
      <c r="E332453" s="79"/>
      <c r="F332453" s="78"/>
      <c r="G332453" s="82"/>
      <c r="H332453" s="82"/>
      <c r="I332453" s="11"/>
    </row>
    <row r="332455" spans="1:9" s="4" customFormat="1" x14ac:dyDescent="0.2">
      <c r="A332455" s="25"/>
      <c r="B332455" s="64"/>
      <c r="C332455" s="80"/>
      <c r="D332455" s="81"/>
      <c r="E332455" s="79"/>
      <c r="F332455" s="78"/>
      <c r="G332455" s="82"/>
      <c r="H332455" s="82"/>
      <c r="I332455" s="11"/>
    </row>
    <row r="332461" spans="1:9" s="4" customFormat="1" x14ac:dyDescent="0.2">
      <c r="A332461" s="25"/>
      <c r="B332461" s="64"/>
      <c r="C332461" s="80"/>
      <c r="D332461" s="81"/>
      <c r="E332461" s="79"/>
      <c r="F332461" s="78"/>
      <c r="G332461" s="82"/>
      <c r="H332461" s="82"/>
      <c r="I332461" s="11"/>
    </row>
    <row r="332465" spans="1:9" s="4" customFormat="1" x14ac:dyDescent="0.2">
      <c r="A332465" s="25"/>
      <c r="B332465" s="64"/>
      <c r="C332465" s="80"/>
      <c r="D332465" s="81"/>
      <c r="E332465" s="79"/>
      <c r="F332465" s="78"/>
      <c r="G332465" s="82"/>
      <c r="H332465" s="82"/>
      <c r="I332465" s="11"/>
    </row>
    <row r="332469" spans="1:9" s="4" customFormat="1" x14ac:dyDescent="0.2">
      <c r="A332469" s="25"/>
      <c r="B332469" s="64"/>
      <c r="C332469" s="80"/>
      <c r="D332469" s="81"/>
      <c r="E332469" s="79"/>
      <c r="F332469" s="78"/>
      <c r="G332469" s="82"/>
      <c r="H332469" s="82"/>
      <c r="I332469" s="11"/>
    </row>
    <row r="332471" spans="1:9" s="4" customFormat="1" x14ac:dyDescent="0.2">
      <c r="A332471" s="25"/>
      <c r="B332471" s="64"/>
      <c r="C332471" s="80"/>
      <c r="D332471" s="81"/>
      <c r="E332471" s="79"/>
      <c r="F332471" s="78"/>
      <c r="G332471" s="82"/>
      <c r="H332471" s="82"/>
      <c r="I332471" s="11"/>
    </row>
    <row r="332477" spans="1:9" s="4" customFormat="1" x14ac:dyDescent="0.2">
      <c r="A332477" s="25"/>
      <c r="B332477" s="64"/>
      <c r="C332477" s="80"/>
      <c r="D332477" s="81"/>
      <c r="E332477" s="79"/>
      <c r="F332477" s="78"/>
      <c r="G332477" s="82"/>
      <c r="H332477" s="82"/>
      <c r="I332477" s="11"/>
    </row>
    <row r="332481" spans="1:9" s="4" customFormat="1" x14ac:dyDescent="0.2">
      <c r="A332481" s="25"/>
      <c r="B332481" s="64"/>
      <c r="C332481" s="80"/>
      <c r="D332481" s="81"/>
      <c r="E332481" s="79"/>
      <c r="F332481" s="78"/>
      <c r="G332481" s="82"/>
      <c r="H332481" s="82"/>
      <c r="I332481" s="11"/>
    </row>
    <row r="332485" spans="1:9" s="4" customFormat="1" x14ac:dyDescent="0.2">
      <c r="A332485" s="25"/>
      <c r="B332485" s="64"/>
      <c r="C332485" s="80"/>
      <c r="D332485" s="81"/>
      <c r="E332485" s="79"/>
      <c r="F332485" s="78"/>
      <c r="G332485" s="82"/>
      <c r="H332485" s="82"/>
      <c r="I332485" s="11"/>
    </row>
    <row r="332487" spans="1:9" s="4" customFormat="1" x14ac:dyDescent="0.2">
      <c r="A332487" s="25"/>
      <c r="B332487" s="64"/>
      <c r="C332487" s="80"/>
      <c r="D332487" s="81"/>
      <c r="E332487" s="79"/>
      <c r="F332487" s="78"/>
      <c r="G332487" s="82"/>
      <c r="H332487" s="82"/>
      <c r="I332487" s="11"/>
    </row>
    <row r="332493" spans="1:9" s="4" customFormat="1" x14ac:dyDescent="0.2">
      <c r="A332493" s="25"/>
      <c r="B332493" s="64"/>
      <c r="C332493" s="80"/>
      <c r="D332493" s="81"/>
      <c r="E332493" s="79"/>
      <c r="F332493" s="78"/>
      <c r="G332493" s="82"/>
      <c r="H332493" s="82"/>
      <c r="I332493" s="11"/>
    </row>
    <row r="332497" spans="1:9" s="4" customFormat="1" x14ac:dyDescent="0.2">
      <c r="A332497" s="25"/>
      <c r="B332497" s="64"/>
      <c r="C332497" s="80"/>
      <c r="D332497" s="81"/>
      <c r="E332497" s="79"/>
      <c r="F332497" s="78"/>
      <c r="G332497" s="82"/>
      <c r="H332497" s="82"/>
      <c r="I332497" s="11"/>
    </row>
    <row r="332501" spans="1:9" s="4" customFormat="1" x14ac:dyDescent="0.2">
      <c r="A332501" s="25"/>
      <c r="B332501" s="64"/>
      <c r="C332501" s="80"/>
      <c r="D332501" s="81"/>
      <c r="E332501" s="79"/>
      <c r="F332501" s="78"/>
      <c r="G332501" s="82"/>
      <c r="H332501" s="82"/>
      <c r="I332501" s="11"/>
    </row>
    <row r="332503" spans="1:9" s="4" customFormat="1" x14ac:dyDescent="0.2">
      <c r="A332503" s="25"/>
      <c r="B332503" s="64"/>
      <c r="C332503" s="80"/>
      <c r="D332503" s="81"/>
      <c r="E332503" s="79"/>
      <c r="F332503" s="78"/>
      <c r="G332503" s="82"/>
      <c r="H332503" s="82"/>
      <c r="I332503" s="11"/>
    </row>
    <row r="332509" spans="1:9" s="4" customFormat="1" x14ac:dyDescent="0.2">
      <c r="A332509" s="25"/>
      <c r="B332509" s="64"/>
      <c r="C332509" s="80"/>
      <c r="D332509" s="81"/>
      <c r="E332509" s="79"/>
      <c r="F332509" s="78"/>
      <c r="G332509" s="82"/>
      <c r="H332509" s="82"/>
      <c r="I332509" s="11"/>
    </row>
    <row r="332513" spans="1:9" s="4" customFormat="1" x14ac:dyDescent="0.2">
      <c r="A332513" s="25"/>
      <c r="B332513" s="64"/>
      <c r="C332513" s="80"/>
      <c r="D332513" s="81"/>
      <c r="E332513" s="79"/>
      <c r="F332513" s="78"/>
      <c r="G332513" s="82"/>
      <c r="H332513" s="82"/>
      <c r="I332513" s="11"/>
    </row>
    <row r="332517" spans="1:9" s="4" customFormat="1" x14ac:dyDescent="0.2">
      <c r="A332517" s="25"/>
      <c r="B332517" s="64"/>
      <c r="C332517" s="80"/>
      <c r="D332517" s="81"/>
      <c r="E332517" s="79"/>
      <c r="F332517" s="78"/>
      <c r="G332517" s="82"/>
      <c r="H332517" s="82"/>
      <c r="I332517" s="11"/>
    </row>
    <row r="332519" spans="1:9" s="4" customFormat="1" x14ac:dyDescent="0.2">
      <c r="A332519" s="25"/>
      <c r="B332519" s="64"/>
      <c r="C332519" s="80"/>
      <c r="D332519" s="81"/>
      <c r="E332519" s="79"/>
      <c r="F332519" s="78"/>
      <c r="G332519" s="82"/>
      <c r="H332519" s="82"/>
      <c r="I332519" s="11"/>
    </row>
    <row r="332525" spans="1:9" s="4" customFormat="1" x14ac:dyDescent="0.2">
      <c r="A332525" s="25"/>
      <c r="B332525" s="64"/>
      <c r="C332525" s="80"/>
      <c r="D332525" s="81"/>
      <c r="E332525" s="79"/>
      <c r="F332525" s="78"/>
      <c r="G332525" s="82"/>
      <c r="H332525" s="82"/>
      <c r="I332525" s="11"/>
    </row>
    <row r="332529" spans="1:9" s="4" customFormat="1" x14ac:dyDescent="0.2">
      <c r="A332529" s="25"/>
      <c r="B332529" s="64"/>
      <c r="C332529" s="80"/>
      <c r="D332529" s="81"/>
      <c r="E332529" s="79"/>
      <c r="F332529" s="78"/>
      <c r="G332529" s="82"/>
      <c r="H332529" s="82"/>
      <c r="I332529" s="11"/>
    </row>
    <row r="332533" spans="1:9" s="4" customFormat="1" x14ac:dyDescent="0.2">
      <c r="A332533" s="25"/>
      <c r="B332533" s="64"/>
      <c r="C332533" s="80"/>
      <c r="D332533" s="81"/>
      <c r="E332533" s="79"/>
      <c r="F332533" s="78"/>
      <c r="G332533" s="82"/>
      <c r="H332533" s="82"/>
      <c r="I332533" s="11"/>
    </row>
    <row r="332535" spans="1:9" s="4" customFormat="1" x14ac:dyDescent="0.2">
      <c r="A332535" s="25"/>
      <c r="B332535" s="64"/>
      <c r="C332535" s="80"/>
      <c r="D332535" s="81"/>
      <c r="E332535" s="79"/>
      <c r="F332535" s="78"/>
      <c r="G332535" s="82"/>
      <c r="H332535" s="82"/>
      <c r="I332535" s="11"/>
    </row>
    <row r="332541" spans="1:9" s="4" customFormat="1" x14ac:dyDescent="0.2">
      <c r="A332541" s="25"/>
      <c r="B332541" s="64"/>
      <c r="C332541" s="80"/>
      <c r="D332541" s="81"/>
      <c r="E332541" s="79"/>
      <c r="F332541" s="78"/>
      <c r="G332541" s="82"/>
      <c r="H332541" s="82"/>
      <c r="I332541" s="11"/>
    </row>
    <row r="332545" spans="1:9" s="4" customFormat="1" x14ac:dyDescent="0.2">
      <c r="A332545" s="25"/>
      <c r="B332545" s="64"/>
      <c r="C332545" s="80"/>
      <c r="D332545" s="81"/>
      <c r="E332545" s="79"/>
      <c r="F332545" s="78"/>
      <c r="G332545" s="82"/>
      <c r="H332545" s="82"/>
      <c r="I332545" s="11"/>
    </row>
    <row r="332549" spans="1:9" s="4" customFormat="1" x14ac:dyDescent="0.2">
      <c r="A332549" s="25"/>
      <c r="B332549" s="64"/>
      <c r="C332549" s="80"/>
      <c r="D332549" s="81"/>
      <c r="E332549" s="79"/>
      <c r="F332549" s="78"/>
      <c r="G332549" s="82"/>
      <c r="H332549" s="82"/>
      <c r="I332549" s="11"/>
    </row>
    <row r="332551" spans="1:9" s="4" customFormat="1" x14ac:dyDescent="0.2">
      <c r="A332551" s="25"/>
      <c r="B332551" s="64"/>
      <c r="C332551" s="80"/>
      <c r="D332551" s="81"/>
      <c r="E332551" s="79"/>
      <c r="F332551" s="78"/>
      <c r="G332551" s="82"/>
      <c r="H332551" s="82"/>
      <c r="I332551" s="11"/>
    </row>
    <row r="332557" spans="1:9" s="4" customFormat="1" x14ac:dyDescent="0.2">
      <c r="A332557" s="25"/>
      <c r="B332557" s="64"/>
      <c r="C332557" s="80"/>
      <c r="D332557" s="81"/>
      <c r="E332557" s="79"/>
      <c r="F332557" s="78"/>
      <c r="G332557" s="82"/>
      <c r="H332557" s="82"/>
      <c r="I332557" s="11"/>
    </row>
    <row r="332561" spans="1:9" s="4" customFormat="1" x14ac:dyDescent="0.2">
      <c r="A332561" s="25"/>
      <c r="B332561" s="64"/>
      <c r="C332561" s="80"/>
      <c r="D332561" s="81"/>
      <c r="E332561" s="79"/>
      <c r="F332561" s="78"/>
      <c r="G332561" s="82"/>
      <c r="H332561" s="82"/>
      <c r="I332561" s="11"/>
    </row>
    <row r="332565" spans="1:9" s="4" customFormat="1" x14ac:dyDescent="0.2">
      <c r="A332565" s="25"/>
      <c r="B332565" s="64"/>
      <c r="C332565" s="80"/>
      <c r="D332565" s="81"/>
      <c r="E332565" s="79"/>
      <c r="F332565" s="78"/>
      <c r="G332565" s="82"/>
      <c r="H332565" s="82"/>
      <c r="I332565" s="11"/>
    </row>
    <row r="332567" spans="1:9" s="4" customFormat="1" x14ac:dyDescent="0.2">
      <c r="A332567" s="25"/>
      <c r="B332567" s="64"/>
      <c r="C332567" s="80"/>
      <c r="D332567" s="81"/>
      <c r="E332567" s="79"/>
      <c r="F332567" s="78"/>
      <c r="G332567" s="82"/>
      <c r="H332567" s="82"/>
      <c r="I332567" s="11"/>
    </row>
    <row r="332573" spans="1:9" s="4" customFormat="1" x14ac:dyDescent="0.2">
      <c r="A332573" s="25"/>
      <c r="B332573" s="64"/>
      <c r="C332573" s="80"/>
      <c r="D332573" s="81"/>
      <c r="E332573" s="79"/>
      <c r="F332573" s="78"/>
      <c r="G332573" s="82"/>
      <c r="H332573" s="82"/>
      <c r="I332573" s="11"/>
    </row>
    <row r="332577" spans="1:9" s="4" customFormat="1" x14ac:dyDescent="0.2">
      <c r="A332577" s="25"/>
      <c r="B332577" s="64"/>
      <c r="C332577" s="80"/>
      <c r="D332577" s="81"/>
      <c r="E332577" s="79"/>
      <c r="F332577" s="78"/>
      <c r="G332577" s="82"/>
      <c r="H332577" s="82"/>
      <c r="I332577" s="11"/>
    </row>
    <row r="332581" spans="1:9" s="4" customFormat="1" x14ac:dyDescent="0.2">
      <c r="A332581" s="25"/>
      <c r="B332581" s="64"/>
      <c r="C332581" s="80"/>
      <c r="D332581" s="81"/>
      <c r="E332581" s="79"/>
      <c r="F332581" s="78"/>
      <c r="G332581" s="82"/>
      <c r="H332581" s="82"/>
      <c r="I332581" s="11"/>
    </row>
    <row r="332583" spans="1:9" s="4" customFormat="1" x14ac:dyDescent="0.2">
      <c r="A332583" s="25"/>
      <c r="B332583" s="64"/>
      <c r="C332583" s="80"/>
      <c r="D332583" s="81"/>
      <c r="E332583" s="79"/>
      <c r="F332583" s="78"/>
      <c r="G332583" s="82"/>
      <c r="H332583" s="82"/>
      <c r="I332583" s="11"/>
    </row>
    <row r="332589" spans="1:9" s="4" customFormat="1" x14ac:dyDescent="0.2">
      <c r="A332589" s="25"/>
      <c r="B332589" s="64"/>
      <c r="C332589" s="80"/>
      <c r="D332589" s="81"/>
      <c r="E332589" s="79"/>
      <c r="F332589" s="78"/>
      <c r="G332589" s="82"/>
      <c r="H332589" s="82"/>
      <c r="I332589" s="11"/>
    </row>
    <row r="332593" spans="1:9" s="4" customFormat="1" x14ac:dyDescent="0.2">
      <c r="A332593" s="25"/>
      <c r="B332593" s="64"/>
      <c r="C332593" s="80"/>
      <c r="D332593" s="81"/>
      <c r="E332593" s="79"/>
      <c r="F332593" s="78"/>
      <c r="G332593" s="82"/>
      <c r="H332593" s="82"/>
      <c r="I332593" s="11"/>
    </row>
    <row r="332597" spans="1:9" s="4" customFormat="1" x14ac:dyDescent="0.2">
      <c r="A332597" s="25"/>
      <c r="B332597" s="64"/>
      <c r="C332597" s="80"/>
      <c r="D332597" s="81"/>
      <c r="E332597" s="79"/>
      <c r="F332597" s="78"/>
      <c r="G332597" s="82"/>
      <c r="H332597" s="82"/>
      <c r="I332597" s="11"/>
    </row>
    <row r="332599" spans="1:9" s="4" customFormat="1" x14ac:dyDescent="0.2">
      <c r="A332599" s="25"/>
      <c r="B332599" s="64"/>
      <c r="C332599" s="80"/>
      <c r="D332599" s="81"/>
      <c r="E332599" s="79"/>
      <c r="F332599" s="78"/>
      <c r="G332599" s="82"/>
      <c r="H332599" s="82"/>
      <c r="I332599" s="11"/>
    </row>
    <row r="332605" spans="1:9" s="4" customFormat="1" x14ac:dyDescent="0.2">
      <c r="A332605" s="25"/>
      <c r="B332605" s="64"/>
      <c r="C332605" s="80"/>
      <c r="D332605" s="81"/>
      <c r="E332605" s="79"/>
      <c r="F332605" s="78"/>
      <c r="G332605" s="82"/>
      <c r="H332605" s="82"/>
      <c r="I332605" s="11"/>
    </row>
    <row r="332609" spans="1:9" s="4" customFormat="1" x14ac:dyDescent="0.2">
      <c r="A332609" s="25"/>
      <c r="B332609" s="64"/>
      <c r="C332609" s="80"/>
      <c r="D332609" s="81"/>
      <c r="E332609" s="79"/>
      <c r="F332609" s="78"/>
      <c r="G332609" s="82"/>
      <c r="H332609" s="82"/>
      <c r="I332609" s="11"/>
    </row>
    <row r="332613" spans="1:9" s="4" customFormat="1" x14ac:dyDescent="0.2">
      <c r="A332613" s="25"/>
      <c r="B332613" s="64"/>
      <c r="C332613" s="80"/>
      <c r="D332613" s="81"/>
      <c r="E332613" s="79"/>
      <c r="F332613" s="78"/>
      <c r="G332613" s="82"/>
      <c r="H332613" s="82"/>
      <c r="I332613" s="11"/>
    </row>
    <row r="332615" spans="1:9" s="4" customFormat="1" x14ac:dyDescent="0.2">
      <c r="A332615" s="25"/>
      <c r="B332615" s="64"/>
      <c r="C332615" s="80"/>
      <c r="D332615" s="81"/>
      <c r="E332615" s="79"/>
      <c r="F332615" s="78"/>
      <c r="G332615" s="82"/>
      <c r="H332615" s="82"/>
      <c r="I332615" s="11"/>
    </row>
    <row r="332621" spans="1:9" s="4" customFormat="1" x14ac:dyDescent="0.2">
      <c r="A332621" s="25"/>
      <c r="B332621" s="64"/>
      <c r="C332621" s="80"/>
      <c r="D332621" s="81"/>
      <c r="E332621" s="79"/>
      <c r="F332621" s="78"/>
      <c r="G332621" s="82"/>
      <c r="H332621" s="82"/>
      <c r="I332621" s="11"/>
    </row>
    <row r="332625" spans="1:9" s="4" customFormat="1" x14ac:dyDescent="0.2">
      <c r="A332625" s="25"/>
      <c r="B332625" s="64"/>
      <c r="C332625" s="80"/>
      <c r="D332625" s="81"/>
      <c r="E332625" s="79"/>
      <c r="F332625" s="78"/>
      <c r="G332625" s="82"/>
      <c r="H332625" s="82"/>
      <c r="I332625" s="11"/>
    </row>
    <row r="332629" spans="1:9" s="4" customFormat="1" x14ac:dyDescent="0.2">
      <c r="A332629" s="25"/>
      <c r="B332629" s="64"/>
      <c r="C332629" s="80"/>
      <c r="D332629" s="81"/>
      <c r="E332629" s="79"/>
      <c r="F332629" s="78"/>
      <c r="G332629" s="82"/>
      <c r="H332629" s="82"/>
      <c r="I332629" s="11"/>
    </row>
    <row r="332631" spans="1:9" s="4" customFormat="1" x14ac:dyDescent="0.2">
      <c r="A332631" s="25"/>
      <c r="B332631" s="64"/>
      <c r="C332631" s="80"/>
      <c r="D332631" s="81"/>
      <c r="E332631" s="79"/>
      <c r="F332631" s="78"/>
      <c r="G332631" s="82"/>
      <c r="H332631" s="82"/>
      <c r="I332631" s="11"/>
    </row>
    <row r="332637" spans="1:9" s="4" customFormat="1" x14ac:dyDescent="0.2">
      <c r="A332637" s="25"/>
      <c r="B332637" s="64"/>
      <c r="C332637" s="80"/>
      <c r="D332637" s="81"/>
      <c r="E332637" s="79"/>
      <c r="F332637" s="78"/>
      <c r="G332637" s="82"/>
      <c r="H332637" s="82"/>
      <c r="I332637" s="11"/>
    </row>
    <row r="332641" spans="1:9" s="4" customFormat="1" x14ac:dyDescent="0.2">
      <c r="A332641" s="25"/>
      <c r="B332641" s="64"/>
      <c r="C332641" s="80"/>
      <c r="D332641" s="81"/>
      <c r="E332641" s="79"/>
      <c r="F332641" s="78"/>
      <c r="G332641" s="82"/>
      <c r="H332641" s="82"/>
      <c r="I332641" s="11"/>
    </row>
    <row r="332645" spans="1:9" s="4" customFormat="1" x14ac:dyDescent="0.2">
      <c r="A332645" s="25"/>
      <c r="B332645" s="64"/>
      <c r="C332645" s="80"/>
      <c r="D332645" s="81"/>
      <c r="E332645" s="79"/>
      <c r="F332645" s="78"/>
      <c r="G332645" s="82"/>
      <c r="H332645" s="82"/>
      <c r="I332645" s="11"/>
    </row>
    <row r="332647" spans="1:9" s="4" customFormat="1" x14ac:dyDescent="0.2">
      <c r="A332647" s="25"/>
      <c r="B332647" s="64"/>
      <c r="C332647" s="80"/>
      <c r="D332647" s="81"/>
      <c r="E332647" s="79"/>
      <c r="F332647" s="78"/>
      <c r="G332647" s="82"/>
      <c r="H332647" s="82"/>
      <c r="I332647" s="11"/>
    </row>
    <row r="332653" spans="1:9" s="4" customFormat="1" x14ac:dyDescent="0.2">
      <c r="A332653" s="25"/>
      <c r="B332653" s="64"/>
      <c r="C332653" s="80"/>
      <c r="D332653" s="81"/>
      <c r="E332653" s="79"/>
      <c r="F332653" s="78"/>
      <c r="G332653" s="82"/>
      <c r="H332653" s="82"/>
      <c r="I332653" s="11"/>
    </row>
    <row r="332657" spans="1:9" s="4" customFormat="1" x14ac:dyDescent="0.2">
      <c r="A332657" s="25"/>
      <c r="B332657" s="64"/>
      <c r="C332657" s="80"/>
      <c r="D332657" s="81"/>
      <c r="E332657" s="79"/>
      <c r="F332657" s="78"/>
      <c r="G332657" s="82"/>
      <c r="H332657" s="82"/>
      <c r="I332657" s="11"/>
    </row>
    <row r="332661" spans="1:9" s="4" customFormat="1" x14ac:dyDescent="0.2">
      <c r="A332661" s="25"/>
      <c r="B332661" s="64"/>
      <c r="C332661" s="80"/>
      <c r="D332661" s="81"/>
      <c r="E332661" s="79"/>
      <c r="F332661" s="78"/>
      <c r="G332661" s="82"/>
      <c r="H332661" s="82"/>
      <c r="I332661" s="11"/>
    </row>
    <row r="332663" spans="1:9" s="4" customFormat="1" x14ac:dyDescent="0.2">
      <c r="A332663" s="25"/>
      <c r="B332663" s="64"/>
      <c r="C332663" s="80"/>
      <c r="D332663" s="81"/>
      <c r="E332663" s="79"/>
      <c r="F332663" s="78"/>
      <c r="G332663" s="82"/>
      <c r="H332663" s="82"/>
      <c r="I332663" s="11"/>
    </row>
    <row r="332669" spans="1:9" s="4" customFormat="1" x14ac:dyDescent="0.2">
      <c r="A332669" s="25"/>
      <c r="B332669" s="64"/>
      <c r="C332669" s="80"/>
      <c r="D332669" s="81"/>
      <c r="E332669" s="79"/>
      <c r="F332669" s="78"/>
      <c r="G332669" s="82"/>
      <c r="H332669" s="82"/>
      <c r="I332669" s="11"/>
    </row>
    <row r="332673" spans="1:9" s="4" customFormat="1" x14ac:dyDescent="0.2">
      <c r="A332673" s="25"/>
      <c r="B332673" s="64"/>
      <c r="C332673" s="80"/>
      <c r="D332673" s="81"/>
      <c r="E332673" s="79"/>
      <c r="F332673" s="78"/>
      <c r="G332673" s="82"/>
      <c r="H332673" s="82"/>
      <c r="I332673" s="11"/>
    </row>
    <row r="332677" spans="1:9" s="4" customFormat="1" x14ac:dyDescent="0.2">
      <c r="A332677" s="25"/>
      <c r="B332677" s="64"/>
      <c r="C332677" s="80"/>
      <c r="D332677" s="81"/>
      <c r="E332677" s="79"/>
      <c r="F332677" s="78"/>
      <c r="G332677" s="82"/>
      <c r="H332677" s="82"/>
      <c r="I332677" s="11"/>
    </row>
    <row r="332679" spans="1:9" s="4" customFormat="1" x14ac:dyDescent="0.2">
      <c r="A332679" s="25"/>
      <c r="B332679" s="64"/>
      <c r="C332679" s="80"/>
      <c r="D332679" s="81"/>
      <c r="E332679" s="79"/>
      <c r="F332679" s="78"/>
      <c r="G332679" s="82"/>
      <c r="H332679" s="82"/>
      <c r="I332679" s="11"/>
    </row>
    <row r="332685" spans="1:9" s="4" customFormat="1" x14ac:dyDescent="0.2">
      <c r="A332685" s="25"/>
      <c r="B332685" s="64"/>
      <c r="C332685" s="80"/>
      <c r="D332685" s="81"/>
      <c r="E332685" s="79"/>
      <c r="F332685" s="78"/>
      <c r="G332685" s="82"/>
      <c r="H332685" s="82"/>
      <c r="I332685" s="11"/>
    </row>
    <row r="332689" spans="1:9" s="4" customFormat="1" x14ac:dyDescent="0.2">
      <c r="A332689" s="25"/>
      <c r="B332689" s="64"/>
      <c r="C332689" s="80"/>
      <c r="D332689" s="81"/>
      <c r="E332689" s="79"/>
      <c r="F332689" s="78"/>
      <c r="G332689" s="82"/>
      <c r="H332689" s="82"/>
      <c r="I332689" s="11"/>
    </row>
    <row r="332693" spans="1:9" s="4" customFormat="1" x14ac:dyDescent="0.2">
      <c r="A332693" s="25"/>
      <c r="B332693" s="64"/>
      <c r="C332693" s="80"/>
      <c r="D332693" s="81"/>
      <c r="E332693" s="79"/>
      <c r="F332693" s="78"/>
      <c r="G332693" s="82"/>
      <c r="H332693" s="82"/>
      <c r="I332693" s="11"/>
    </row>
    <row r="332695" spans="1:9" s="4" customFormat="1" x14ac:dyDescent="0.2">
      <c r="A332695" s="25"/>
      <c r="B332695" s="64"/>
      <c r="C332695" s="80"/>
      <c r="D332695" s="81"/>
      <c r="E332695" s="79"/>
      <c r="F332695" s="78"/>
      <c r="G332695" s="82"/>
      <c r="H332695" s="82"/>
      <c r="I332695" s="11"/>
    </row>
    <row r="332701" spans="1:9" s="4" customFormat="1" x14ac:dyDescent="0.2">
      <c r="A332701" s="25"/>
      <c r="B332701" s="64"/>
      <c r="C332701" s="80"/>
      <c r="D332701" s="81"/>
      <c r="E332701" s="79"/>
      <c r="F332701" s="78"/>
      <c r="G332701" s="82"/>
      <c r="H332701" s="82"/>
      <c r="I332701" s="11"/>
    </row>
    <row r="332705" spans="1:9" s="4" customFormat="1" x14ac:dyDescent="0.2">
      <c r="A332705" s="25"/>
      <c r="B332705" s="64"/>
      <c r="C332705" s="80"/>
      <c r="D332705" s="81"/>
      <c r="E332705" s="79"/>
      <c r="F332705" s="78"/>
      <c r="G332705" s="82"/>
      <c r="H332705" s="82"/>
      <c r="I332705" s="11"/>
    </row>
    <row r="332709" spans="1:9" s="4" customFormat="1" x14ac:dyDescent="0.2">
      <c r="A332709" s="25"/>
      <c r="B332709" s="64"/>
      <c r="C332709" s="80"/>
      <c r="D332709" s="81"/>
      <c r="E332709" s="79"/>
      <c r="F332709" s="78"/>
      <c r="G332709" s="82"/>
      <c r="H332709" s="82"/>
      <c r="I332709" s="11"/>
    </row>
    <row r="332711" spans="1:9" s="4" customFormat="1" x14ac:dyDescent="0.2">
      <c r="A332711" s="25"/>
      <c r="B332711" s="64"/>
      <c r="C332711" s="80"/>
      <c r="D332711" s="81"/>
      <c r="E332711" s="79"/>
      <c r="F332711" s="78"/>
      <c r="G332711" s="82"/>
      <c r="H332711" s="82"/>
      <c r="I332711" s="11"/>
    </row>
    <row r="332717" spans="1:9" s="4" customFormat="1" x14ac:dyDescent="0.2">
      <c r="A332717" s="25"/>
      <c r="B332717" s="64"/>
      <c r="C332717" s="80"/>
      <c r="D332717" s="81"/>
      <c r="E332717" s="79"/>
      <c r="F332717" s="78"/>
      <c r="G332717" s="82"/>
      <c r="H332717" s="82"/>
      <c r="I332717" s="11"/>
    </row>
    <row r="332721" spans="1:9" s="4" customFormat="1" x14ac:dyDescent="0.2">
      <c r="A332721" s="25"/>
      <c r="B332721" s="64"/>
      <c r="C332721" s="80"/>
      <c r="D332721" s="81"/>
      <c r="E332721" s="79"/>
      <c r="F332721" s="78"/>
      <c r="G332721" s="82"/>
      <c r="H332721" s="82"/>
      <c r="I332721" s="11"/>
    </row>
    <row r="332725" spans="1:9" s="4" customFormat="1" x14ac:dyDescent="0.2">
      <c r="A332725" s="25"/>
      <c r="B332725" s="64"/>
      <c r="C332725" s="80"/>
      <c r="D332725" s="81"/>
      <c r="E332725" s="79"/>
      <c r="F332725" s="78"/>
      <c r="G332725" s="82"/>
      <c r="H332725" s="82"/>
      <c r="I332725" s="11"/>
    </row>
    <row r="332727" spans="1:9" s="4" customFormat="1" x14ac:dyDescent="0.2">
      <c r="A332727" s="25"/>
      <c r="B332727" s="64"/>
      <c r="C332727" s="80"/>
      <c r="D332727" s="81"/>
      <c r="E332727" s="79"/>
      <c r="F332727" s="78"/>
      <c r="G332727" s="82"/>
      <c r="H332727" s="82"/>
      <c r="I332727" s="11"/>
    </row>
    <row r="332733" spans="1:9" s="4" customFormat="1" x14ac:dyDescent="0.2">
      <c r="A332733" s="25"/>
      <c r="B332733" s="64"/>
      <c r="C332733" s="80"/>
      <c r="D332733" s="81"/>
      <c r="E332733" s="79"/>
      <c r="F332733" s="78"/>
      <c r="G332733" s="82"/>
      <c r="H332733" s="82"/>
      <c r="I332733" s="11"/>
    </row>
    <row r="332737" spans="1:9" s="4" customFormat="1" x14ac:dyDescent="0.2">
      <c r="A332737" s="25"/>
      <c r="B332737" s="64"/>
      <c r="C332737" s="80"/>
      <c r="D332737" s="81"/>
      <c r="E332737" s="79"/>
      <c r="F332737" s="78"/>
      <c r="G332737" s="82"/>
      <c r="H332737" s="82"/>
      <c r="I332737" s="11"/>
    </row>
    <row r="332741" spans="1:9" s="4" customFormat="1" x14ac:dyDescent="0.2">
      <c r="A332741" s="25"/>
      <c r="B332741" s="64"/>
      <c r="C332741" s="80"/>
      <c r="D332741" s="81"/>
      <c r="E332741" s="79"/>
      <c r="F332741" s="78"/>
      <c r="G332741" s="82"/>
      <c r="H332741" s="82"/>
      <c r="I332741" s="11"/>
    </row>
    <row r="332743" spans="1:9" s="4" customFormat="1" x14ac:dyDescent="0.2">
      <c r="A332743" s="25"/>
      <c r="B332743" s="64"/>
      <c r="C332743" s="80"/>
      <c r="D332743" s="81"/>
      <c r="E332743" s="79"/>
      <c r="F332743" s="78"/>
      <c r="G332743" s="82"/>
      <c r="H332743" s="82"/>
      <c r="I332743" s="11"/>
    </row>
    <row r="332749" spans="1:9" s="4" customFormat="1" x14ac:dyDescent="0.2">
      <c r="A332749" s="25"/>
      <c r="B332749" s="64"/>
      <c r="C332749" s="80"/>
      <c r="D332749" s="81"/>
      <c r="E332749" s="79"/>
      <c r="F332749" s="78"/>
      <c r="G332749" s="82"/>
      <c r="H332749" s="82"/>
      <c r="I332749" s="11"/>
    </row>
    <row r="332753" spans="1:9" s="4" customFormat="1" x14ac:dyDescent="0.2">
      <c r="A332753" s="25"/>
      <c r="B332753" s="64"/>
      <c r="C332753" s="80"/>
      <c r="D332753" s="81"/>
      <c r="E332753" s="79"/>
      <c r="F332753" s="78"/>
      <c r="G332753" s="82"/>
      <c r="H332753" s="82"/>
      <c r="I332753" s="11"/>
    </row>
    <row r="332757" spans="1:9" s="4" customFormat="1" x14ac:dyDescent="0.2">
      <c r="A332757" s="25"/>
      <c r="B332757" s="64"/>
      <c r="C332757" s="80"/>
      <c r="D332757" s="81"/>
      <c r="E332757" s="79"/>
      <c r="F332757" s="78"/>
      <c r="G332757" s="82"/>
      <c r="H332757" s="82"/>
      <c r="I332757" s="11"/>
    </row>
    <row r="332759" spans="1:9" s="4" customFormat="1" x14ac:dyDescent="0.2">
      <c r="A332759" s="25"/>
      <c r="B332759" s="64"/>
      <c r="C332759" s="80"/>
      <c r="D332759" s="81"/>
      <c r="E332759" s="79"/>
      <c r="F332759" s="78"/>
      <c r="G332759" s="82"/>
      <c r="H332759" s="82"/>
      <c r="I332759" s="11"/>
    </row>
    <row r="332765" spans="1:9" s="4" customFormat="1" x14ac:dyDescent="0.2">
      <c r="A332765" s="25"/>
      <c r="B332765" s="64"/>
      <c r="C332765" s="80"/>
      <c r="D332765" s="81"/>
      <c r="E332765" s="79"/>
      <c r="F332765" s="78"/>
      <c r="G332765" s="82"/>
      <c r="H332765" s="82"/>
      <c r="I332765" s="11"/>
    </row>
    <row r="332769" spans="1:9" s="4" customFormat="1" x14ac:dyDescent="0.2">
      <c r="A332769" s="25"/>
      <c r="B332769" s="64"/>
      <c r="C332769" s="80"/>
      <c r="D332769" s="81"/>
      <c r="E332769" s="79"/>
      <c r="F332769" s="78"/>
      <c r="G332769" s="82"/>
      <c r="H332769" s="82"/>
      <c r="I332769" s="11"/>
    </row>
    <row r="332773" spans="1:9" s="4" customFormat="1" x14ac:dyDescent="0.2">
      <c r="A332773" s="25"/>
      <c r="B332773" s="64"/>
      <c r="C332773" s="80"/>
      <c r="D332773" s="81"/>
      <c r="E332773" s="79"/>
      <c r="F332773" s="78"/>
      <c r="G332773" s="82"/>
      <c r="H332773" s="82"/>
      <c r="I332773" s="11"/>
    </row>
    <row r="332775" spans="1:9" s="4" customFormat="1" x14ac:dyDescent="0.2">
      <c r="A332775" s="25"/>
      <c r="B332775" s="64"/>
      <c r="C332775" s="80"/>
      <c r="D332775" s="81"/>
      <c r="E332775" s="79"/>
      <c r="F332775" s="78"/>
      <c r="G332775" s="82"/>
      <c r="H332775" s="82"/>
      <c r="I332775" s="11"/>
    </row>
    <row r="332781" spans="1:9" s="4" customFormat="1" x14ac:dyDescent="0.2">
      <c r="A332781" s="25"/>
      <c r="B332781" s="64"/>
      <c r="C332781" s="80"/>
      <c r="D332781" s="81"/>
      <c r="E332781" s="79"/>
      <c r="F332781" s="78"/>
      <c r="G332781" s="82"/>
      <c r="H332781" s="82"/>
      <c r="I332781" s="11"/>
    </row>
    <row r="332785" spans="1:9" s="4" customFormat="1" x14ac:dyDescent="0.2">
      <c r="A332785" s="25"/>
      <c r="B332785" s="64"/>
      <c r="C332785" s="80"/>
      <c r="D332785" s="81"/>
      <c r="E332785" s="79"/>
      <c r="F332785" s="78"/>
      <c r="G332785" s="82"/>
      <c r="H332785" s="82"/>
      <c r="I332785" s="11"/>
    </row>
    <row r="332789" spans="1:9" s="4" customFormat="1" x14ac:dyDescent="0.2">
      <c r="A332789" s="25"/>
      <c r="B332789" s="64"/>
      <c r="C332789" s="80"/>
      <c r="D332789" s="81"/>
      <c r="E332789" s="79"/>
      <c r="F332789" s="78"/>
      <c r="G332789" s="82"/>
      <c r="H332789" s="82"/>
      <c r="I332789" s="11"/>
    </row>
    <row r="332791" spans="1:9" s="4" customFormat="1" x14ac:dyDescent="0.2">
      <c r="A332791" s="25"/>
      <c r="B332791" s="64"/>
      <c r="C332791" s="80"/>
      <c r="D332791" s="81"/>
      <c r="E332791" s="79"/>
      <c r="F332791" s="78"/>
      <c r="G332791" s="82"/>
      <c r="H332791" s="82"/>
      <c r="I332791" s="11"/>
    </row>
    <row r="332797" spans="1:9" s="4" customFormat="1" x14ac:dyDescent="0.2">
      <c r="A332797" s="25"/>
      <c r="B332797" s="64"/>
      <c r="C332797" s="80"/>
      <c r="D332797" s="81"/>
      <c r="E332797" s="79"/>
      <c r="F332797" s="78"/>
      <c r="G332797" s="82"/>
      <c r="H332797" s="82"/>
      <c r="I332797" s="11"/>
    </row>
    <row r="332801" spans="1:9" s="4" customFormat="1" x14ac:dyDescent="0.2">
      <c r="A332801" s="25"/>
      <c r="B332801" s="64"/>
      <c r="C332801" s="80"/>
      <c r="D332801" s="81"/>
      <c r="E332801" s="79"/>
      <c r="F332801" s="78"/>
      <c r="G332801" s="82"/>
      <c r="H332801" s="82"/>
      <c r="I332801" s="11"/>
    </row>
    <row r="332805" spans="1:9" s="4" customFormat="1" x14ac:dyDescent="0.2">
      <c r="A332805" s="25"/>
      <c r="B332805" s="64"/>
      <c r="C332805" s="80"/>
      <c r="D332805" s="81"/>
      <c r="E332805" s="79"/>
      <c r="F332805" s="78"/>
      <c r="G332805" s="82"/>
      <c r="H332805" s="82"/>
      <c r="I332805" s="11"/>
    </row>
    <row r="332807" spans="1:9" s="4" customFormat="1" x14ac:dyDescent="0.2">
      <c r="A332807" s="25"/>
      <c r="B332807" s="64"/>
      <c r="C332807" s="80"/>
      <c r="D332807" s="81"/>
      <c r="E332807" s="79"/>
      <c r="F332807" s="78"/>
      <c r="G332807" s="82"/>
      <c r="H332807" s="82"/>
      <c r="I332807" s="11"/>
    </row>
    <row r="332813" spans="1:9" s="4" customFormat="1" x14ac:dyDescent="0.2">
      <c r="A332813" s="25"/>
      <c r="B332813" s="64"/>
      <c r="C332813" s="80"/>
      <c r="D332813" s="81"/>
      <c r="E332813" s="79"/>
      <c r="F332813" s="78"/>
      <c r="G332813" s="82"/>
      <c r="H332813" s="82"/>
      <c r="I332813" s="11"/>
    </row>
    <row r="332817" spans="1:9" s="4" customFormat="1" x14ac:dyDescent="0.2">
      <c r="A332817" s="25"/>
      <c r="B332817" s="64"/>
      <c r="C332817" s="80"/>
      <c r="D332817" s="81"/>
      <c r="E332817" s="79"/>
      <c r="F332817" s="78"/>
      <c r="G332817" s="82"/>
      <c r="H332817" s="82"/>
      <c r="I332817" s="11"/>
    </row>
    <row r="332821" spans="1:9" s="4" customFormat="1" x14ac:dyDescent="0.2">
      <c r="A332821" s="25"/>
      <c r="B332821" s="64"/>
      <c r="C332821" s="80"/>
      <c r="D332821" s="81"/>
      <c r="E332821" s="79"/>
      <c r="F332821" s="78"/>
      <c r="G332821" s="82"/>
      <c r="H332821" s="82"/>
      <c r="I332821" s="11"/>
    </row>
    <row r="332823" spans="1:9" s="4" customFormat="1" x14ac:dyDescent="0.2">
      <c r="A332823" s="25"/>
      <c r="B332823" s="64"/>
      <c r="C332823" s="80"/>
      <c r="D332823" s="81"/>
      <c r="E332823" s="79"/>
      <c r="F332823" s="78"/>
      <c r="G332823" s="82"/>
      <c r="H332823" s="82"/>
      <c r="I332823" s="11"/>
    </row>
    <row r="332829" spans="1:9" s="4" customFormat="1" x14ac:dyDescent="0.2">
      <c r="A332829" s="25"/>
      <c r="B332829" s="64"/>
      <c r="C332829" s="80"/>
      <c r="D332829" s="81"/>
      <c r="E332829" s="79"/>
      <c r="F332829" s="78"/>
      <c r="G332829" s="82"/>
      <c r="H332829" s="82"/>
      <c r="I332829" s="11"/>
    </row>
    <row r="332833" spans="1:9" s="4" customFormat="1" x14ac:dyDescent="0.2">
      <c r="A332833" s="25"/>
      <c r="B332833" s="64"/>
      <c r="C332833" s="80"/>
      <c r="D332833" s="81"/>
      <c r="E332833" s="79"/>
      <c r="F332833" s="78"/>
      <c r="G332833" s="82"/>
      <c r="H332833" s="82"/>
      <c r="I332833" s="11"/>
    </row>
    <row r="332837" spans="1:9" s="4" customFormat="1" x14ac:dyDescent="0.2">
      <c r="A332837" s="25"/>
      <c r="B332837" s="64"/>
      <c r="C332837" s="80"/>
      <c r="D332837" s="81"/>
      <c r="E332837" s="79"/>
      <c r="F332837" s="78"/>
      <c r="G332837" s="82"/>
      <c r="H332837" s="82"/>
      <c r="I332837" s="11"/>
    </row>
    <row r="332839" spans="1:9" s="4" customFormat="1" x14ac:dyDescent="0.2">
      <c r="A332839" s="25"/>
      <c r="B332839" s="64"/>
      <c r="C332839" s="80"/>
      <c r="D332839" s="81"/>
      <c r="E332839" s="79"/>
      <c r="F332839" s="78"/>
      <c r="G332839" s="82"/>
      <c r="H332839" s="82"/>
      <c r="I332839" s="11"/>
    </row>
    <row r="332845" spans="1:9" s="4" customFormat="1" x14ac:dyDescent="0.2">
      <c r="A332845" s="25"/>
      <c r="B332845" s="64"/>
      <c r="C332845" s="80"/>
      <c r="D332845" s="81"/>
      <c r="E332845" s="79"/>
      <c r="F332845" s="78"/>
      <c r="G332845" s="82"/>
      <c r="H332845" s="82"/>
      <c r="I332845" s="11"/>
    </row>
    <row r="332849" spans="1:9" s="4" customFormat="1" x14ac:dyDescent="0.2">
      <c r="A332849" s="25"/>
      <c r="B332849" s="64"/>
      <c r="C332849" s="80"/>
      <c r="D332849" s="81"/>
      <c r="E332849" s="79"/>
      <c r="F332849" s="78"/>
      <c r="G332849" s="82"/>
      <c r="H332849" s="82"/>
      <c r="I332849" s="11"/>
    </row>
    <row r="332853" spans="1:9" s="4" customFormat="1" x14ac:dyDescent="0.2">
      <c r="A332853" s="25"/>
      <c r="B332853" s="64"/>
      <c r="C332853" s="80"/>
      <c r="D332853" s="81"/>
      <c r="E332853" s="79"/>
      <c r="F332853" s="78"/>
      <c r="G332853" s="82"/>
      <c r="H332853" s="82"/>
      <c r="I332853" s="11"/>
    </row>
    <row r="332855" spans="1:9" s="4" customFormat="1" x14ac:dyDescent="0.2">
      <c r="A332855" s="25"/>
      <c r="B332855" s="64"/>
      <c r="C332855" s="80"/>
      <c r="D332855" s="81"/>
      <c r="E332855" s="79"/>
      <c r="F332855" s="78"/>
      <c r="G332855" s="82"/>
      <c r="H332855" s="82"/>
      <c r="I332855" s="11"/>
    </row>
    <row r="332861" spans="1:9" s="4" customFormat="1" x14ac:dyDescent="0.2">
      <c r="A332861" s="25"/>
      <c r="B332861" s="64"/>
      <c r="C332861" s="80"/>
      <c r="D332861" s="81"/>
      <c r="E332861" s="79"/>
      <c r="F332861" s="78"/>
      <c r="G332861" s="82"/>
      <c r="H332861" s="82"/>
      <c r="I332861" s="11"/>
    </row>
    <row r="332865" spans="1:9" s="4" customFormat="1" x14ac:dyDescent="0.2">
      <c r="A332865" s="25"/>
      <c r="B332865" s="64"/>
      <c r="C332865" s="80"/>
      <c r="D332865" s="81"/>
      <c r="E332865" s="79"/>
      <c r="F332865" s="78"/>
      <c r="G332865" s="82"/>
      <c r="H332865" s="82"/>
      <c r="I332865" s="11"/>
    </row>
    <row r="332869" spans="1:9" s="4" customFormat="1" x14ac:dyDescent="0.2">
      <c r="A332869" s="25"/>
      <c r="B332869" s="64"/>
      <c r="C332869" s="80"/>
      <c r="D332869" s="81"/>
      <c r="E332869" s="79"/>
      <c r="F332869" s="78"/>
      <c r="G332869" s="82"/>
      <c r="H332869" s="82"/>
      <c r="I332869" s="11"/>
    </row>
    <row r="332871" spans="1:9" s="4" customFormat="1" x14ac:dyDescent="0.2">
      <c r="A332871" s="25"/>
      <c r="B332871" s="64"/>
      <c r="C332871" s="80"/>
      <c r="D332871" s="81"/>
      <c r="E332871" s="79"/>
      <c r="F332871" s="78"/>
      <c r="G332871" s="82"/>
      <c r="H332871" s="82"/>
      <c r="I332871" s="11"/>
    </row>
    <row r="332877" spans="1:9" s="4" customFormat="1" x14ac:dyDescent="0.2">
      <c r="A332877" s="25"/>
      <c r="B332877" s="64"/>
      <c r="C332877" s="80"/>
      <c r="D332877" s="81"/>
      <c r="E332877" s="79"/>
      <c r="F332877" s="78"/>
      <c r="G332877" s="82"/>
      <c r="H332877" s="82"/>
      <c r="I332877" s="11"/>
    </row>
    <row r="332881" spans="1:9" s="4" customFormat="1" x14ac:dyDescent="0.2">
      <c r="A332881" s="25"/>
      <c r="B332881" s="64"/>
      <c r="C332881" s="80"/>
      <c r="D332881" s="81"/>
      <c r="E332881" s="79"/>
      <c r="F332881" s="78"/>
      <c r="G332881" s="82"/>
      <c r="H332881" s="82"/>
      <c r="I332881" s="11"/>
    </row>
    <row r="332885" spans="1:9" s="4" customFormat="1" x14ac:dyDescent="0.2">
      <c r="A332885" s="25"/>
      <c r="B332885" s="64"/>
      <c r="C332885" s="80"/>
      <c r="D332885" s="81"/>
      <c r="E332885" s="79"/>
      <c r="F332885" s="78"/>
      <c r="G332885" s="82"/>
      <c r="H332885" s="82"/>
      <c r="I332885" s="11"/>
    </row>
    <row r="332887" spans="1:9" s="4" customFormat="1" x14ac:dyDescent="0.2">
      <c r="A332887" s="25"/>
      <c r="B332887" s="64"/>
      <c r="C332887" s="80"/>
      <c r="D332887" s="81"/>
      <c r="E332887" s="79"/>
      <c r="F332887" s="78"/>
      <c r="G332887" s="82"/>
      <c r="H332887" s="82"/>
      <c r="I332887" s="11"/>
    </row>
    <row r="332893" spans="1:9" s="4" customFormat="1" x14ac:dyDescent="0.2">
      <c r="A332893" s="25"/>
      <c r="B332893" s="64"/>
      <c r="C332893" s="80"/>
      <c r="D332893" s="81"/>
      <c r="E332893" s="79"/>
      <c r="F332893" s="78"/>
      <c r="G332893" s="82"/>
      <c r="H332893" s="82"/>
      <c r="I332893" s="11"/>
    </row>
    <row r="332897" spans="1:9" s="4" customFormat="1" x14ac:dyDescent="0.2">
      <c r="A332897" s="25"/>
      <c r="B332897" s="64"/>
      <c r="C332897" s="80"/>
      <c r="D332897" s="81"/>
      <c r="E332897" s="79"/>
      <c r="F332897" s="78"/>
      <c r="G332897" s="82"/>
      <c r="H332897" s="82"/>
      <c r="I332897" s="11"/>
    </row>
    <row r="332901" spans="1:9" s="4" customFormat="1" x14ac:dyDescent="0.2">
      <c r="A332901" s="25"/>
      <c r="B332901" s="64"/>
      <c r="C332901" s="80"/>
      <c r="D332901" s="81"/>
      <c r="E332901" s="79"/>
      <c r="F332901" s="78"/>
      <c r="G332901" s="82"/>
      <c r="H332901" s="82"/>
      <c r="I332901" s="11"/>
    </row>
    <row r="332903" spans="1:9" s="4" customFormat="1" x14ac:dyDescent="0.2">
      <c r="A332903" s="25"/>
      <c r="B332903" s="64"/>
      <c r="C332903" s="80"/>
      <c r="D332903" s="81"/>
      <c r="E332903" s="79"/>
      <c r="F332903" s="78"/>
      <c r="G332903" s="82"/>
      <c r="H332903" s="82"/>
      <c r="I332903" s="11"/>
    </row>
    <row r="332909" spans="1:9" s="4" customFormat="1" x14ac:dyDescent="0.2">
      <c r="A332909" s="25"/>
      <c r="B332909" s="64"/>
      <c r="C332909" s="80"/>
      <c r="D332909" s="81"/>
      <c r="E332909" s="79"/>
      <c r="F332909" s="78"/>
      <c r="G332909" s="82"/>
      <c r="H332909" s="82"/>
      <c r="I332909" s="11"/>
    </row>
    <row r="332913" spans="1:9" s="4" customFormat="1" x14ac:dyDescent="0.2">
      <c r="A332913" s="25"/>
      <c r="B332913" s="64"/>
      <c r="C332913" s="80"/>
      <c r="D332913" s="81"/>
      <c r="E332913" s="79"/>
      <c r="F332913" s="78"/>
      <c r="G332913" s="82"/>
      <c r="H332913" s="82"/>
      <c r="I332913" s="11"/>
    </row>
    <row r="332917" spans="1:9" s="4" customFormat="1" x14ac:dyDescent="0.2">
      <c r="A332917" s="25"/>
      <c r="B332917" s="64"/>
      <c r="C332917" s="80"/>
      <c r="D332917" s="81"/>
      <c r="E332917" s="79"/>
      <c r="F332917" s="78"/>
      <c r="G332917" s="82"/>
      <c r="H332917" s="82"/>
      <c r="I332917" s="11"/>
    </row>
    <row r="332919" spans="1:9" s="4" customFormat="1" x14ac:dyDescent="0.2">
      <c r="A332919" s="25"/>
      <c r="B332919" s="64"/>
      <c r="C332919" s="80"/>
      <c r="D332919" s="81"/>
      <c r="E332919" s="79"/>
      <c r="F332919" s="78"/>
      <c r="G332919" s="82"/>
      <c r="H332919" s="82"/>
      <c r="I332919" s="11"/>
    </row>
    <row r="332925" spans="1:9" s="4" customFormat="1" x14ac:dyDescent="0.2">
      <c r="A332925" s="25"/>
      <c r="B332925" s="64"/>
      <c r="C332925" s="80"/>
      <c r="D332925" s="81"/>
      <c r="E332925" s="79"/>
      <c r="F332925" s="78"/>
      <c r="G332925" s="82"/>
      <c r="H332925" s="82"/>
      <c r="I332925" s="11"/>
    </row>
    <row r="332929" spans="1:9" s="4" customFormat="1" x14ac:dyDescent="0.2">
      <c r="A332929" s="25"/>
      <c r="B332929" s="64"/>
      <c r="C332929" s="80"/>
      <c r="D332929" s="81"/>
      <c r="E332929" s="79"/>
      <c r="F332929" s="78"/>
      <c r="G332929" s="82"/>
      <c r="H332929" s="82"/>
      <c r="I332929" s="11"/>
    </row>
    <row r="332933" spans="1:9" s="4" customFormat="1" x14ac:dyDescent="0.2">
      <c r="A332933" s="25"/>
      <c r="B332933" s="64"/>
      <c r="C332933" s="80"/>
      <c r="D332933" s="81"/>
      <c r="E332933" s="79"/>
      <c r="F332933" s="78"/>
      <c r="G332933" s="82"/>
      <c r="H332933" s="82"/>
      <c r="I332933" s="11"/>
    </row>
    <row r="332935" spans="1:9" s="4" customFormat="1" x14ac:dyDescent="0.2">
      <c r="A332935" s="25"/>
      <c r="B332935" s="64"/>
      <c r="C332935" s="80"/>
      <c r="D332935" s="81"/>
      <c r="E332935" s="79"/>
      <c r="F332935" s="78"/>
      <c r="G332935" s="82"/>
      <c r="H332935" s="82"/>
      <c r="I332935" s="11"/>
    </row>
    <row r="332941" spans="1:9" s="4" customFormat="1" x14ac:dyDescent="0.2">
      <c r="A332941" s="25"/>
      <c r="B332941" s="64"/>
      <c r="C332941" s="80"/>
      <c r="D332941" s="81"/>
      <c r="E332941" s="79"/>
      <c r="F332941" s="78"/>
      <c r="G332941" s="82"/>
      <c r="H332941" s="82"/>
      <c r="I332941" s="11"/>
    </row>
    <row r="332945" spans="1:9" s="4" customFormat="1" x14ac:dyDescent="0.2">
      <c r="A332945" s="25"/>
      <c r="B332945" s="64"/>
      <c r="C332945" s="80"/>
      <c r="D332945" s="81"/>
      <c r="E332945" s="79"/>
      <c r="F332945" s="78"/>
      <c r="G332945" s="82"/>
      <c r="H332945" s="82"/>
      <c r="I332945" s="11"/>
    </row>
    <row r="332949" spans="1:9" s="4" customFormat="1" x14ac:dyDescent="0.2">
      <c r="A332949" s="25"/>
      <c r="B332949" s="64"/>
      <c r="C332949" s="80"/>
      <c r="D332949" s="81"/>
      <c r="E332949" s="79"/>
      <c r="F332949" s="78"/>
      <c r="G332949" s="82"/>
      <c r="H332949" s="82"/>
      <c r="I332949" s="11"/>
    </row>
    <row r="332951" spans="1:9" s="4" customFormat="1" x14ac:dyDescent="0.2">
      <c r="A332951" s="25"/>
      <c r="B332951" s="64"/>
      <c r="C332951" s="80"/>
      <c r="D332951" s="81"/>
      <c r="E332951" s="79"/>
      <c r="F332951" s="78"/>
      <c r="G332951" s="82"/>
      <c r="H332951" s="82"/>
      <c r="I332951" s="11"/>
    </row>
    <row r="332957" spans="1:9" s="4" customFormat="1" x14ac:dyDescent="0.2">
      <c r="A332957" s="25"/>
      <c r="B332957" s="64"/>
      <c r="C332957" s="80"/>
      <c r="D332957" s="81"/>
      <c r="E332957" s="79"/>
      <c r="F332957" s="78"/>
      <c r="G332957" s="82"/>
      <c r="H332957" s="82"/>
      <c r="I332957" s="11"/>
    </row>
    <row r="332961" spans="1:9" s="4" customFormat="1" x14ac:dyDescent="0.2">
      <c r="A332961" s="25"/>
      <c r="B332961" s="64"/>
      <c r="C332961" s="80"/>
      <c r="D332961" s="81"/>
      <c r="E332961" s="79"/>
      <c r="F332961" s="78"/>
      <c r="G332961" s="82"/>
      <c r="H332961" s="82"/>
      <c r="I332961" s="11"/>
    </row>
    <row r="332965" spans="1:9" s="4" customFormat="1" x14ac:dyDescent="0.2">
      <c r="A332965" s="25"/>
      <c r="B332965" s="64"/>
      <c r="C332965" s="80"/>
      <c r="D332965" s="81"/>
      <c r="E332965" s="79"/>
      <c r="F332965" s="78"/>
      <c r="G332965" s="82"/>
      <c r="H332965" s="82"/>
      <c r="I332965" s="11"/>
    </row>
    <row r="332967" spans="1:9" s="4" customFormat="1" x14ac:dyDescent="0.2">
      <c r="A332967" s="25"/>
      <c r="B332967" s="64"/>
      <c r="C332967" s="80"/>
      <c r="D332967" s="81"/>
      <c r="E332967" s="79"/>
      <c r="F332967" s="78"/>
      <c r="G332967" s="82"/>
      <c r="H332967" s="82"/>
      <c r="I332967" s="11"/>
    </row>
    <row r="332973" spans="1:9" s="4" customFormat="1" x14ac:dyDescent="0.2">
      <c r="A332973" s="25"/>
      <c r="B332973" s="64"/>
      <c r="C332973" s="80"/>
      <c r="D332973" s="81"/>
      <c r="E332973" s="79"/>
      <c r="F332973" s="78"/>
      <c r="G332973" s="82"/>
      <c r="H332973" s="82"/>
      <c r="I332973" s="11"/>
    </row>
    <row r="332977" spans="1:9" s="4" customFormat="1" x14ac:dyDescent="0.2">
      <c r="A332977" s="25"/>
      <c r="B332977" s="64"/>
      <c r="C332977" s="80"/>
      <c r="D332977" s="81"/>
      <c r="E332977" s="79"/>
      <c r="F332977" s="78"/>
      <c r="G332977" s="82"/>
      <c r="H332977" s="82"/>
      <c r="I332977" s="11"/>
    </row>
    <row r="332981" spans="1:9" s="4" customFormat="1" x14ac:dyDescent="0.2">
      <c r="A332981" s="25"/>
      <c r="B332981" s="64"/>
      <c r="C332981" s="80"/>
      <c r="D332981" s="81"/>
      <c r="E332981" s="79"/>
      <c r="F332981" s="78"/>
      <c r="G332981" s="82"/>
      <c r="H332981" s="82"/>
      <c r="I332981" s="11"/>
    </row>
    <row r="332983" spans="1:9" s="4" customFormat="1" x14ac:dyDescent="0.2">
      <c r="A332983" s="25"/>
      <c r="B332983" s="64"/>
      <c r="C332983" s="80"/>
      <c r="D332983" s="81"/>
      <c r="E332983" s="79"/>
      <c r="F332983" s="78"/>
      <c r="G332983" s="82"/>
      <c r="H332983" s="82"/>
      <c r="I332983" s="11"/>
    </row>
    <row r="332989" spans="1:9" s="4" customFormat="1" x14ac:dyDescent="0.2">
      <c r="A332989" s="25"/>
      <c r="B332989" s="64"/>
      <c r="C332989" s="80"/>
      <c r="D332989" s="81"/>
      <c r="E332989" s="79"/>
      <c r="F332989" s="78"/>
      <c r="G332989" s="82"/>
      <c r="H332989" s="82"/>
      <c r="I332989" s="11"/>
    </row>
    <row r="332993" spans="1:9" s="4" customFormat="1" x14ac:dyDescent="0.2">
      <c r="A332993" s="25"/>
      <c r="B332993" s="64"/>
      <c r="C332993" s="80"/>
      <c r="D332993" s="81"/>
      <c r="E332993" s="79"/>
      <c r="F332993" s="78"/>
      <c r="G332993" s="82"/>
      <c r="H332993" s="82"/>
      <c r="I332993" s="11"/>
    </row>
    <row r="332997" spans="1:9" s="4" customFormat="1" x14ac:dyDescent="0.2">
      <c r="A332997" s="25"/>
      <c r="B332997" s="64"/>
      <c r="C332997" s="80"/>
      <c r="D332997" s="81"/>
      <c r="E332997" s="79"/>
      <c r="F332997" s="78"/>
      <c r="G332997" s="82"/>
      <c r="H332997" s="82"/>
      <c r="I332997" s="11"/>
    </row>
    <row r="332999" spans="1:9" s="4" customFormat="1" x14ac:dyDescent="0.2">
      <c r="A332999" s="25"/>
      <c r="B332999" s="64"/>
      <c r="C332999" s="80"/>
      <c r="D332999" s="81"/>
      <c r="E332999" s="79"/>
      <c r="F332999" s="78"/>
      <c r="G332999" s="82"/>
      <c r="H332999" s="82"/>
      <c r="I332999" s="11"/>
    </row>
    <row r="333005" spans="1:9" s="4" customFormat="1" x14ac:dyDescent="0.2">
      <c r="A333005" s="25"/>
      <c r="B333005" s="64"/>
      <c r="C333005" s="80"/>
      <c r="D333005" s="81"/>
      <c r="E333005" s="79"/>
      <c r="F333005" s="78"/>
      <c r="G333005" s="82"/>
      <c r="H333005" s="82"/>
      <c r="I333005" s="11"/>
    </row>
    <row r="333009" spans="1:9" s="4" customFormat="1" x14ac:dyDescent="0.2">
      <c r="A333009" s="25"/>
      <c r="B333009" s="64"/>
      <c r="C333009" s="80"/>
      <c r="D333009" s="81"/>
      <c r="E333009" s="79"/>
      <c r="F333009" s="78"/>
      <c r="G333009" s="82"/>
      <c r="H333009" s="82"/>
      <c r="I333009" s="11"/>
    </row>
    <row r="333013" spans="1:9" s="4" customFormat="1" x14ac:dyDescent="0.2">
      <c r="A333013" s="25"/>
      <c r="B333013" s="64"/>
      <c r="C333013" s="80"/>
      <c r="D333013" s="81"/>
      <c r="E333013" s="79"/>
      <c r="F333013" s="78"/>
      <c r="G333013" s="82"/>
      <c r="H333013" s="82"/>
      <c r="I333013" s="11"/>
    </row>
    <row r="333015" spans="1:9" s="4" customFormat="1" x14ac:dyDescent="0.2">
      <c r="A333015" s="25"/>
      <c r="B333015" s="64"/>
      <c r="C333015" s="80"/>
      <c r="D333015" s="81"/>
      <c r="E333015" s="79"/>
      <c r="F333015" s="78"/>
      <c r="G333015" s="82"/>
      <c r="H333015" s="82"/>
      <c r="I333015" s="11"/>
    </row>
    <row r="333021" spans="1:9" s="4" customFormat="1" x14ac:dyDescent="0.2">
      <c r="A333021" s="25"/>
      <c r="B333021" s="64"/>
      <c r="C333021" s="80"/>
      <c r="D333021" s="81"/>
      <c r="E333021" s="79"/>
      <c r="F333021" s="78"/>
      <c r="G333021" s="82"/>
      <c r="H333021" s="82"/>
      <c r="I333021" s="11"/>
    </row>
    <row r="333025" spans="1:9" s="4" customFormat="1" x14ac:dyDescent="0.2">
      <c r="A333025" s="25"/>
      <c r="B333025" s="64"/>
      <c r="C333025" s="80"/>
      <c r="D333025" s="81"/>
      <c r="E333025" s="79"/>
      <c r="F333025" s="78"/>
      <c r="G333025" s="82"/>
      <c r="H333025" s="82"/>
      <c r="I333025" s="11"/>
    </row>
    <row r="333029" spans="1:9" s="4" customFormat="1" x14ac:dyDescent="0.2">
      <c r="A333029" s="25"/>
      <c r="B333029" s="64"/>
      <c r="C333029" s="80"/>
      <c r="D333029" s="81"/>
      <c r="E333029" s="79"/>
      <c r="F333029" s="78"/>
      <c r="G333029" s="82"/>
      <c r="H333029" s="82"/>
      <c r="I333029" s="11"/>
    </row>
    <row r="333031" spans="1:9" s="4" customFormat="1" x14ac:dyDescent="0.2">
      <c r="A333031" s="25"/>
      <c r="B333031" s="64"/>
      <c r="C333031" s="80"/>
      <c r="D333031" s="81"/>
      <c r="E333031" s="79"/>
      <c r="F333031" s="78"/>
      <c r="G333031" s="82"/>
      <c r="H333031" s="82"/>
      <c r="I333031" s="11"/>
    </row>
    <row r="333037" spans="1:9" s="4" customFormat="1" x14ac:dyDescent="0.2">
      <c r="A333037" s="25"/>
      <c r="B333037" s="64"/>
      <c r="C333037" s="80"/>
      <c r="D333037" s="81"/>
      <c r="E333037" s="79"/>
      <c r="F333037" s="78"/>
      <c r="G333037" s="82"/>
      <c r="H333037" s="82"/>
      <c r="I333037" s="11"/>
    </row>
    <row r="333041" spans="1:9" s="4" customFormat="1" x14ac:dyDescent="0.2">
      <c r="A333041" s="25"/>
      <c r="B333041" s="64"/>
      <c r="C333041" s="80"/>
      <c r="D333041" s="81"/>
      <c r="E333041" s="79"/>
      <c r="F333041" s="78"/>
      <c r="G333041" s="82"/>
      <c r="H333041" s="82"/>
      <c r="I333041" s="11"/>
    </row>
    <row r="333045" spans="1:9" s="4" customFormat="1" x14ac:dyDescent="0.2">
      <c r="A333045" s="25"/>
      <c r="B333045" s="64"/>
      <c r="C333045" s="80"/>
      <c r="D333045" s="81"/>
      <c r="E333045" s="79"/>
      <c r="F333045" s="78"/>
      <c r="G333045" s="82"/>
      <c r="H333045" s="82"/>
      <c r="I333045" s="11"/>
    </row>
    <row r="333047" spans="1:9" s="4" customFormat="1" x14ac:dyDescent="0.2">
      <c r="A333047" s="25"/>
      <c r="B333047" s="64"/>
      <c r="C333047" s="80"/>
      <c r="D333047" s="81"/>
      <c r="E333047" s="79"/>
      <c r="F333047" s="78"/>
      <c r="G333047" s="82"/>
      <c r="H333047" s="82"/>
      <c r="I333047" s="11"/>
    </row>
    <row r="333053" spans="1:9" s="4" customFormat="1" x14ac:dyDescent="0.2">
      <c r="A333053" s="25"/>
      <c r="B333053" s="64"/>
      <c r="C333053" s="80"/>
      <c r="D333053" s="81"/>
      <c r="E333053" s="79"/>
      <c r="F333053" s="78"/>
      <c r="G333053" s="82"/>
      <c r="H333053" s="82"/>
      <c r="I333053" s="11"/>
    </row>
    <row r="333057" spans="1:9" s="4" customFormat="1" x14ac:dyDescent="0.2">
      <c r="A333057" s="25"/>
      <c r="B333057" s="64"/>
      <c r="C333057" s="80"/>
      <c r="D333057" s="81"/>
      <c r="E333057" s="79"/>
      <c r="F333057" s="78"/>
      <c r="G333057" s="82"/>
      <c r="H333057" s="82"/>
      <c r="I333057" s="11"/>
    </row>
    <row r="333061" spans="1:9" s="4" customFormat="1" x14ac:dyDescent="0.2">
      <c r="A333061" s="25"/>
      <c r="B333061" s="64"/>
      <c r="C333061" s="80"/>
      <c r="D333061" s="81"/>
      <c r="E333061" s="79"/>
      <c r="F333061" s="78"/>
      <c r="G333061" s="82"/>
      <c r="H333061" s="82"/>
      <c r="I333061" s="11"/>
    </row>
    <row r="333063" spans="1:9" s="4" customFormat="1" x14ac:dyDescent="0.2">
      <c r="A333063" s="25"/>
      <c r="B333063" s="64"/>
      <c r="C333063" s="80"/>
      <c r="D333063" s="81"/>
      <c r="E333063" s="79"/>
      <c r="F333063" s="78"/>
      <c r="G333063" s="82"/>
      <c r="H333063" s="82"/>
      <c r="I333063" s="11"/>
    </row>
    <row r="333069" spans="1:9" s="4" customFormat="1" x14ac:dyDescent="0.2">
      <c r="A333069" s="25"/>
      <c r="B333069" s="64"/>
      <c r="C333069" s="80"/>
      <c r="D333069" s="81"/>
      <c r="E333069" s="79"/>
      <c r="F333069" s="78"/>
      <c r="G333069" s="82"/>
      <c r="H333069" s="82"/>
      <c r="I333069" s="11"/>
    </row>
    <row r="333073" spans="1:9" s="4" customFormat="1" x14ac:dyDescent="0.2">
      <c r="A333073" s="25"/>
      <c r="B333073" s="64"/>
      <c r="C333073" s="80"/>
      <c r="D333073" s="81"/>
      <c r="E333073" s="79"/>
      <c r="F333073" s="78"/>
      <c r="G333073" s="82"/>
      <c r="H333073" s="82"/>
      <c r="I333073" s="11"/>
    </row>
    <row r="333077" spans="1:9" s="4" customFormat="1" x14ac:dyDescent="0.2">
      <c r="A333077" s="25"/>
      <c r="B333077" s="64"/>
      <c r="C333077" s="80"/>
      <c r="D333077" s="81"/>
      <c r="E333077" s="79"/>
      <c r="F333077" s="78"/>
      <c r="G333077" s="82"/>
      <c r="H333077" s="82"/>
      <c r="I333077" s="11"/>
    </row>
    <row r="333079" spans="1:9" s="4" customFormat="1" x14ac:dyDescent="0.2">
      <c r="A333079" s="25"/>
      <c r="B333079" s="64"/>
      <c r="C333079" s="80"/>
      <c r="D333079" s="81"/>
      <c r="E333079" s="79"/>
      <c r="F333079" s="78"/>
      <c r="G333079" s="82"/>
      <c r="H333079" s="82"/>
      <c r="I333079" s="11"/>
    </row>
    <row r="333085" spans="1:9" s="4" customFormat="1" x14ac:dyDescent="0.2">
      <c r="A333085" s="25"/>
      <c r="B333085" s="64"/>
      <c r="C333085" s="80"/>
      <c r="D333085" s="81"/>
      <c r="E333085" s="79"/>
      <c r="F333085" s="78"/>
      <c r="G333085" s="82"/>
      <c r="H333085" s="82"/>
      <c r="I333085" s="11"/>
    </row>
    <row r="333089" spans="1:9" s="4" customFormat="1" x14ac:dyDescent="0.2">
      <c r="A333089" s="25"/>
      <c r="B333089" s="64"/>
      <c r="C333089" s="80"/>
      <c r="D333089" s="81"/>
      <c r="E333089" s="79"/>
      <c r="F333089" s="78"/>
      <c r="G333089" s="82"/>
      <c r="H333089" s="82"/>
      <c r="I333089" s="11"/>
    </row>
    <row r="333093" spans="1:9" s="4" customFormat="1" x14ac:dyDescent="0.2">
      <c r="A333093" s="25"/>
      <c r="B333093" s="64"/>
      <c r="C333093" s="80"/>
      <c r="D333093" s="81"/>
      <c r="E333093" s="79"/>
      <c r="F333093" s="78"/>
      <c r="G333093" s="82"/>
      <c r="H333093" s="82"/>
      <c r="I333093" s="11"/>
    </row>
    <row r="333095" spans="1:9" s="4" customFormat="1" x14ac:dyDescent="0.2">
      <c r="A333095" s="25"/>
      <c r="B333095" s="64"/>
      <c r="C333095" s="80"/>
      <c r="D333095" s="81"/>
      <c r="E333095" s="79"/>
      <c r="F333095" s="78"/>
      <c r="G333095" s="82"/>
      <c r="H333095" s="82"/>
      <c r="I333095" s="11"/>
    </row>
    <row r="333101" spans="1:9" s="4" customFormat="1" x14ac:dyDescent="0.2">
      <c r="A333101" s="25"/>
      <c r="B333101" s="64"/>
      <c r="C333101" s="80"/>
      <c r="D333101" s="81"/>
      <c r="E333101" s="79"/>
      <c r="F333101" s="78"/>
      <c r="G333101" s="82"/>
      <c r="H333101" s="82"/>
      <c r="I333101" s="11"/>
    </row>
    <row r="333105" spans="1:9" s="4" customFormat="1" x14ac:dyDescent="0.2">
      <c r="A333105" s="25"/>
      <c r="B333105" s="64"/>
      <c r="C333105" s="80"/>
      <c r="D333105" s="81"/>
      <c r="E333105" s="79"/>
      <c r="F333105" s="78"/>
      <c r="G333105" s="82"/>
      <c r="H333105" s="82"/>
      <c r="I333105" s="11"/>
    </row>
    <row r="333109" spans="1:9" s="4" customFormat="1" x14ac:dyDescent="0.2">
      <c r="A333109" s="25"/>
      <c r="B333109" s="64"/>
      <c r="C333109" s="80"/>
      <c r="D333109" s="81"/>
      <c r="E333109" s="79"/>
      <c r="F333109" s="78"/>
      <c r="G333109" s="82"/>
      <c r="H333109" s="82"/>
      <c r="I333109" s="11"/>
    </row>
    <row r="333111" spans="1:9" s="4" customFormat="1" x14ac:dyDescent="0.2">
      <c r="A333111" s="25"/>
      <c r="B333111" s="64"/>
      <c r="C333111" s="80"/>
      <c r="D333111" s="81"/>
      <c r="E333111" s="79"/>
      <c r="F333111" s="78"/>
      <c r="G333111" s="82"/>
      <c r="H333111" s="82"/>
      <c r="I333111" s="11"/>
    </row>
    <row r="333117" spans="1:9" s="4" customFormat="1" x14ac:dyDescent="0.2">
      <c r="A333117" s="25"/>
      <c r="B333117" s="64"/>
      <c r="C333117" s="80"/>
      <c r="D333117" s="81"/>
      <c r="E333117" s="79"/>
      <c r="F333117" s="78"/>
      <c r="G333117" s="82"/>
      <c r="H333117" s="82"/>
      <c r="I333117" s="11"/>
    </row>
    <row r="333121" spans="1:9" s="4" customFormat="1" x14ac:dyDescent="0.2">
      <c r="A333121" s="25"/>
      <c r="B333121" s="64"/>
      <c r="C333121" s="80"/>
      <c r="D333121" s="81"/>
      <c r="E333121" s="79"/>
      <c r="F333121" s="78"/>
      <c r="G333121" s="82"/>
      <c r="H333121" s="82"/>
      <c r="I333121" s="11"/>
    </row>
    <row r="333125" spans="1:9" s="4" customFormat="1" x14ac:dyDescent="0.2">
      <c r="A333125" s="25"/>
      <c r="B333125" s="64"/>
      <c r="C333125" s="80"/>
      <c r="D333125" s="81"/>
      <c r="E333125" s="79"/>
      <c r="F333125" s="78"/>
      <c r="G333125" s="82"/>
      <c r="H333125" s="82"/>
      <c r="I333125" s="11"/>
    </row>
    <row r="333127" spans="1:9" s="4" customFormat="1" x14ac:dyDescent="0.2">
      <c r="A333127" s="25"/>
      <c r="B333127" s="64"/>
      <c r="C333127" s="80"/>
      <c r="D333127" s="81"/>
      <c r="E333127" s="79"/>
      <c r="F333127" s="78"/>
      <c r="G333127" s="82"/>
      <c r="H333127" s="82"/>
      <c r="I333127" s="11"/>
    </row>
    <row r="333133" spans="1:9" s="4" customFormat="1" x14ac:dyDescent="0.2">
      <c r="A333133" s="25"/>
      <c r="B333133" s="64"/>
      <c r="C333133" s="80"/>
      <c r="D333133" s="81"/>
      <c r="E333133" s="79"/>
      <c r="F333133" s="78"/>
      <c r="G333133" s="82"/>
      <c r="H333133" s="82"/>
      <c r="I333133" s="11"/>
    </row>
    <row r="333137" spans="1:9" s="4" customFormat="1" x14ac:dyDescent="0.2">
      <c r="A333137" s="25"/>
      <c r="B333137" s="64"/>
      <c r="C333137" s="80"/>
      <c r="D333137" s="81"/>
      <c r="E333137" s="79"/>
      <c r="F333137" s="78"/>
      <c r="G333137" s="82"/>
      <c r="H333137" s="82"/>
      <c r="I333137" s="11"/>
    </row>
    <row r="333141" spans="1:9" s="4" customFormat="1" x14ac:dyDescent="0.2">
      <c r="A333141" s="25"/>
      <c r="B333141" s="64"/>
      <c r="C333141" s="80"/>
      <c r="D333141" s="81"/>
      <c r="E333141" s="79"/>
      <c r="F333141" s="78"/>
      <c r="G333141" s="82"/>
      <c r="H333141" s="82"/>
      <c r="I333141" s="11"/>
    </row>
    <row r="333143" spans="1:9" s="4" customFormat="1" x14ac:dyDescent="0.2">
      <c r="A333143" s="25"/>
      <c r="B333143" s="64"/>
      <c r="C333143" s="80"/>
      <c r="D333143" s="81"/>
      <c r="E333143" s="79"/>
      <c r="F333143" s="78"/>
      <c r="G333143" s="82"/>
      <c r="H333143" s="82"/>
      <c r="I333143" s="11"/>
    </row>
    <row r="333149" spans="1:9" s="4" customFormat="1" x14ac:dyDescent="0.2">
      <c r="A333149" s="25"/>
      <c r="B333149" s="64"/>
      <c r="C333149" s="80"/>
      <c r="D333149" s="81"/>
      <c r="E333149" s="79"/>
      <c r="F333149" s="78"/>
      <c r="G333149" s="82"/>
      <c r="H333149" s="82"/>
      <c r="I333149" s="11"/>
    </row>
    <row r="333153" spans="1:9" s="4" customFormat="1" x14ac:dyDescent="0.2">
      <c r="A333153" s="25"/>
      <c r="B333153" s="64"/>
      <c r="C333153" s="80"/>
      <c r="D333153" s="81"/>
      <c r="E333153" s="79"/>
      <c r="F333153" s="78"/>
      <c r="G333153" s="82"/>
      <c r="H333153" s="82"/>
      <c r="I333153" s="11"/>
    </row>
    <row r="333157" spans="1:9" s="4" customFormat="1" x14ac:dyDescent="0.2">
      <c r="A333157" s="25"/>
      <c r="B333157" s="64"/>
      <c r="C333157" s="80"/>
      <c r="D333157" s="81"/>
      <c r="E333157" s="79"/>
      <c r="F333157" s="78"/>
      <c r="G333157" s="82"/>
      <c r="H333157" s="82"/>
      <c r="I333157" s="11"/>
    </row>
    <row r="333159" spans="1:9" s="4" customFormat="1" x14ac:dyDescent="0.2">
      <c r="A333159" s="25"/>
      <c r="B333159" s="64"/>
      <c r="C333159" s="80"/>
      <c r="D333159" s="81"/>
      <c r="E333159" s="79"/>
      <c r="F333159" s="78"/>
      <c r="G333159" s="82"/>
      <c r="H333159" s="82"/>
      <c r="I333159" s="11"/>
    </row>
    <row r="333165" spans="1:9" s="4" customFormat="1" x14ac:dyDescent="0.2">
      <c r="A333165" s="25"/>
      <c r="B333165" s="64"/>
      <c r="C333165" s="80"/>
      <c r="D333165" s="81"/>
      <c r="E333165" s="79"/>
      <c r="F333165" s="78"/>
      <c r="G333165" s="82"/>
      <c r="H333165" s="82"/>
      <c r="I333165" s="11"/>
    </row>
    <row r="333169" spans="1:9" s="4" customFormat="1" x14ac:dyDescent="0.2">
      <c r="A333169" s="25"/>
      <c r="B333169" s="64"/>
      <c r="C333169" s="80"/>
      <c r="D333169" s="81"/>
      <c r="E333169" s="79"/>
      <c r="F333169" s="78"/>
      <c r="G333169" s="82"/>
      <c r="H333169" s="82"/>
      <c r="I333169" s="11"/>
    </row>
    <row r="333173" spans="1:9" s="4" customFormat="1" x14ac:dyDescent="0.2">
      <c r="A333173" s="25"/>
      <c r="B333173" s="64"/>
      <c r="C333173" s="80"/>
      <c r="D333173" s="81"/>
      <c r="E333173" s="79"/>
      <c r="F333173" s="78"/>
      <c r="G333173" s="82"/>
      <c r="H333173" s="82"/>
      <c r="I333173" s="11"/>
    </row>
    <row r="333175" spans="1:9" s="4" customFormat="1" x14ac:dyDescent="0.2">
      <c r="A333175" s="25"/>
      <c r="B333175" s="64"/>
      <c r="C333175" s="80"/>
      <c r="D333175" s="81"/>
      <c r="E333175" s="79"/>
      <c r="F333175" s="78"/>
      <c r="G333175" s="82"/>
      <c r="H333175" s="82"/>
      <c r="I333175" s="11"/>
    </row>
    <row r="333181" spans="1:9" s="4" customFormat="1" x14ac:dyDescent="0.2">
      <c r="A333181" s="25"/>
      <c r="B333181" s="64"/>
      <c r="C333181" s="80"/>
      <c r="D333181" s="81"/>
      <c r="E333181" s="79"/>
      <c r="F333181" s="78"/>
      <c r="G333181" s="82"/>
      <c r="H333181" s="82"/>
      <c r="I333181" s="11"/>
    </row>
    <row r="333185" spans="1:9" s="4" customFormat="1" x14ac:dyDescent="0.2">
      <c r="A333185" s="25"/>
      <c r="B333185" s="64"/>
      <c r="C333185" s="80"/>
      <c r="D333185" s="81"/>
      <c r="E333185" s="79"/>
      <c r="F333185" s="78"/>
      <c r="G333185" s="82"/>
      <c r="H333185" s="82"/>
      <c r="I333185" s="11"/>
    </row>
    <row r="333189" spans="1:9" s="4" customFormat="1" x14ac:dyDescent="0.2">
      <c r="A333189" s="25"/>
      <c r="B333189" s="64"/>
      <c r="C333189" s="80"/>
      <c r="D333189" s="81"/>
      <c r="E333189" s="79"/>
      <c r="F333189" s="78"/>
      <c r="G333189" s="82"/>
      <c r="H333189" s="82"/>
      <c r="I333189" s="11"/>
    </row>
    <row r="333191" spans="1:9" s="4" customFormat="1" x14ac:dyDescent="0.2">
      <c r="A333191" s="25"/>
      <c r="B333191" s="64"/>
      <c r="C333191" s="80"/>
      <c r="D333191" s="81"/>
      <c r="E333191" s="79"/>
      <c r="F333191" s="78"/>
      <c r="G333191" s="82"/>
      <c r="H333191" s="82"/>
      <c r="I333191" s="11"/>
    </row>
    <row r="333197" spans="1:9" s="4" customFormat="1" x14ac:dyDescent="0.2">
      <c r="A333197" s="25"/>
      <c r="B333197" s="64"/>
      <c r="C333197" s="80"/>
      <c r="D333197" s="81"/>
      <c r="E333197" s="79"/>
      <c r="F333197" s="78"/>
      <c r="G333197" s="82"/>
      <c r="H333197" s="82"/>
      <c r="I333197" s="11"/>
    </row>
    <row r="333201" spans="1:9" s="4" customFormat="1" x14ac:dyDescent="0.2">
      <c r="A333201" s="25"/>
      <c r="B333201" s="64"/>
      <c r="C333201" s="80"/>
      <c r="D333201" s="81"/>
      <c r="E333201" s="79"/>
      <c r="F333201" s="78"/>
      <c r="G333201" s="82"/>
      <c r="H333201" s="82"/>
      <c r="I333201" s="11"/>
    </row>
    <row r="333205" spans="1:9" s="4" customFormat="1" x14ac:dyDescent="0.2">
      <c r="A333205" s="25"/>
      <c r="B333205" s="64"/>
      <c r="C333205" s="80"/>
      <c r="D333205" s="81"/>
      <c r="E333205" s="79"/>
      <c r="F333205" s="78"/>
      <c r="G333205" s="82"/>
      <c r="H333205" s="82"/>
      <c r="I333205" s="11"/>
    </row>
    <row r="333207" spans="1:9" s="4" customFormat="1" x14ac:dyDescent="0.2">
      <c r="A333207" s="25"/>
      <c r="B333207" s="64"/>
      <c r="C333207" s="80"/>
      <c r="D333207" s="81"/>
      <c r="E333207" s="79"/>
      <c r="F333207" s="78"/>
      <c r="G333207" s="82"/>
      <c r="H333207" s="82"/>
      <c r="I333207" s="11"/>
    </row>
    <row r="333213" spans="1:9" s="4" customFormat="1" x14ac:dyDescent="0.2">
      <c r="A333213" s="25"/>
      <c r="B333213" s="64"/>
      <c r="C333213" s="80"/>
      <c r="D333213" s="81"/>
      <c r="E333213" s="79"/>
      <c r="F333213" s="78"/>
      <c r="G333213" s="82"/>
      <c r="H333213" s="82"/>
      <c r="I333213" s="11"/>
    </row>
    <row r="333217" spans="1:9" s="4" customFormat="1" x14ac:dyDescent="0.2">
      <c r="A333217" s="25"/>
      <c r="B333217" s="64"/>
      <c r="C333217" s="80"/>
      <c r="D333217" s="81"/>
      <c r="E333217" s="79"/>
      <c r="F333217" s="78"/>
      <c r="G333217" s="82"/>
      <c r="H333217" s="82"/>
      <c r="I333217" s="11"/>
    </row>
    <row r="333221" spans="1:9" s="4" customFormat="1" x14ac:dyDescent="0.2">
      <c r="A333221" s="25"/>
      <c r="B333221" s="64"/>
      <c r="C333221" s="80"/>
      <c r="D333221" s="81"/>
      <c r="E333221" s="79"/>
      <c r="F333221" s="78"/>
      <c r="G333221" s="82"/>
      <c r="H333221" s="82"/>
      <c r="I333221" s="11"/>
    </row>
    <row r="333223" spans="1:9" s="4" customFormat="1" x14ac:dyDescent="0.2">
      <c r="A333223" s="25"/>
      <c r="B333223" s="64"/>
      <c r="C333223" s="80"/>
      <c r="D333223" s="81"/>
      <c r="E333223" s="79"/>
      <c r="F333223" s="78"/>
      <c r="G333223" s="82"/>
      <c r="H333223" s="82"/>
      <c r="I333223" s="11"/>
    </row>
    <row r="333229" spans="1:9" s="4" customFormat="1" x14ac:dyDescent="0.2">
      <c r="A333229" s="25"/>
      <c r="B333229" s="64"/>
      <c r="C333229" s="80"/>
      <c r="D333229" s="81"/>
      <c r="E333229" s="79"/>
      <c r="F333229" s="78"/>
      <c r="G333229" s="82"/>
      <c r="H333229" s="82"/>
      <c r="I333229" s="11"/>
    </row>
    <row r="333233" spans="1:9" s="4" customFormat="1" x14ac:dyDescent="0.2">
      <c r="A333233" s="25"/>
      <c r="B333233" s="64"/>
      <c r="C333233" s="80"/>
      <c r="D333233" s="81"/>
      <c r="E333233" s="79"/>
      <c r="F333233" s="78"/>
      <c r="G333233" s="82"/>
      <c r="H333233" s="82"/>
      <c r="I333233" s="11"/>
    </row>
    <row r="333237" spans="1:9" s="4" customFormat="1" x14ac:dyDescent="0.2">
      <c r="A333237" s="25"/>
      <c r="B333237" s="64"/>
      <c r="C333237" s="80"/>
      <c r="D333237" s="81"/>
      <c r="E333237" s="79"/>
      <c r="F333237" s="78"/>
      <c r="G333237" s="82"/>
      <c r="H333237" s="82"/>
      <c r="I333237" s="11"/>
    </row>
    <row r="333239" spans="1:9" s="4" customFormat="1" x14ac:dyDescent="0.2">
      <c r="A333239" s="25"/>
      <c r="B333239" s="64"/>
      <c r="C333239" s="80"/>
      <c r="D333239" s="81"/>
      <c r="E333239" s="79"/>
      <c r="F333239" s="78"/>
      <c r="G333239" s="82"/>
      <c r="H333239" s="82"/>
      <c r="I333239" s="11"/>
    </row>
    <row r="333245" spans="1:9" s="4" customFormat="1" x14ac:dyDescent="0.2">
      <c r="A333245" s="25"/>
      <c r="B333245" s="64"/>
      <c r="C333245" s="80"/>
      <c r="D333245" s="81"/>
      <c r="E333245" s="79"/>
      <c r="F333245" s="78"/>
      <c r="G333245" s="82"/>
      <c r="H333245" s="82"/>
      <c r="I333245" s="11"/>
    </row>
    <row r="333249" spans="1:9" s="4" customFormat="1" x14ac:dyDescent="0.2">
      <c r="A333249" s="25"/>
      <c r="B333249" s="64"/>
      <c r="C333249" s="80"/>
      <c r="D333249" s="81"/>
      <c r="E333249" s="79"/>
      <c r="F333249" s="78"/>
      <c r="G333249" s="82"/>
      <c r="H333249" s="82"/>
      <c r="I333249" s="11"/>
    </row>
    <row r="333253" spans="1:9" s="4" customFormat="1" x14ac:dyDescent="0.2">
      <c r="A333253" s="25"/>
      <c r="B333253" s="64"/>
      <c r="C333253" s="80"/>
      <c r="D333253" s="81"/>
      <c r="E333253" s="79"/>
      <c r="F333253" s="78"/>
      <c r="G333253" s="82"/>
      <c r="H333253" s="82"/>
      <c r="I333253" s="11"/>
    </row>
    <row r="333255" spans="1:9" s="4" customFormat="1" x14ac:dyDescent="0.2">
      <c r="A333255" s="25"/>
      <c r="B333255" s="64"/>
      <c r="C333255" s="80"/>
      <c r="D333255" s="81"/>
      <c r="E333255" s="79"/>
      <c r="F333255" s="78"/>
      <c r="G333255" s="82"/>
      <c r="H333255" s="82"/>
      <c r="I333255" s="11"/>
    </row>
    <row r="333261" spans="1:9" s="4" customFormat="1" x14ac:dyDescent="0.2">
      <c r="A333261" s="25"/>
      <c r="B333261" s="64"/>
      <c r="C333261" s="80"/>
      <c r="D333261" s="81"/>
      <c r="E333261" s="79"/>
      <c r="F333261" s="78"/>
      <c r="G333261" s="82"/>
      <c r="H333261" s="82"/>
      <c r="I333261" s="11"/>
    </row>
    <row r="333265" spans="1:9" s="4" customFormat="1" x14ac:dyDescent="0.2">
      <c r="A333265" s="25"/>
      <c r="B333265" s="64"/>
      <c r="C333265" s="80"/>
      <c r="D333265" s="81"/>
      <c r="E333265" s="79"/>
      <c r="F333265" s="78"/>
      <c r="G333265" s="82"/>
      <c r="H333265" s="82"/>
      <c r="I333265" s="11"/>
    </row>
    <row r="333269" spans="1:9" s="4" customFormat="1" x14ac:dyDescent="0.2">
      <c r="A333269" s="25"/>
      <c r="B333269" s="64"/>
      <c r="C333269" s="80"/>
      <c r="D333269" s="81"/>
      <c r="E333269" s="79"/>
      <c r="F333269" s="78"/>
      <c r="G333269" s="82"/>
      <c r="H333269" s="82"/>
      <c r="I333269" s="11"/>
    </row>
    <row r="333271" spans="1:9" s="4" customFormat="1" x14ac:dyDescent="0.2">
      <c r="A333271" s="25"/>
      <c r="B333271" s="64"/>
      <c r="C333271" s="80"/>
      <c r="D333271" s="81"/>
      <c r="E333271" s="79"/>
      <c r="F333271" s="78"/>
      <c r="G333271" s="82"/>
      <c r="H333271" s="82"/>
      <c r="I333271" s="11"/>
    </row>
    <row r="333277" spans="1:9" s="4" customFormat="1" x14ac:dyDescent="0.2">
      <c r="A333277" s="25"/>
      <c r="B333277" s="64"/>
      <c r="C333277" s="80"/>
      <c r="D333277" s="81"/>
      <c r="E333277" s="79"/>
      <c r="F333277" s="78"/>
      <c r="G333277" s="82"/>
      <c r="H333277" s="82"/>
      <c r="I333277" s="11"/>
    </row>
    <row r="333281" spans="1:9" s="4" customFormat="1" x14ac:dyDescent="0.2">
      <c r="A333281" s="25"/>
      <c r="B333281" s="64"/>
      <c r="C333281" s="80"/>
      <c r="D333281" s="81"/>
      <c r="E333281" s="79"/>
      <c r="F333281" s="78"/>
      <c r="G333281" s="82"/>
      <c r="H333281" s="82"/>
      <c r="I333281" s="11"/>
    </row>
    <row r="333285" spans="1:9" s="4" customFormat="1" x14ac:dyDescent="0.2">
      <c r="A333285" s="25"/>
      <c r="B333285" s="64"/>
      <c r="C333285" s="80"/>
      <c r="D333285" s="81"/>
      <c r="E333285" s="79"/>
      <c r="F333285" s="78"/>
      <c r="G333285" s="82"/>
      <c r="H333285" s="82"/>
      <c r="I333285" s="11"/>
    </row>
    <row r="333287" spans="1:9" s="4" customFormat="1" x14ac:dyDescent="0.2">
      <c r="A333287" s="25"/>
      <c r="B333287" s="64"/>
      <c r="C333287" s="80"/>
      <c r="D333287" s="81"/>
      <c r="E333287" s="79"/>
      <c r="F333287" s="78"/>
      <c r="G333287" s="82"/>
      <c r="H333287" s="82"/>
      <c r="I333287" s="11"/>
    </row>
    <row r="333293" spans="1:9" s="4" customFormat="1" x14ac:dyDescent="0.2">
      <c r="A333293" s="25"/>
      <c r="B333293" s="64"/>
      <c r="C333293" s="80"/>
      <c r="D333293" s="81"/>
      <c r="E333293" s="79"/>
      <c r="F333293" s="78"/>
      <c r="G333293" s="82"/>
      <c r="H333293" s="82"/>
      <c r="I333293" s="11"/>
    </row>
    <row r="333297" spans="1:9" s="4" customFormat="1" x14ac:dyDescent="0.2">
      <c r="A333297" s="25"/>
      <c r="B333297" s="64"/>
      <c r="C333297" s="80"/>
      <c r="D333297" s="81"/>
      <c r="E333297" s="79"/>
      <c r="F333297" s="78"/>
      <c r="G333297" s="82"/>
      <c r="H333297" s="82"/>
      <c r="I333297" s="11"/>
    </row>
    <row r="333301" spans="1:9" s="4" customFormat="1" x14ac:dyDescent="0.2">
      <c r="A333301" s="25"/>
      <c r="B333301" s="64"/>
      <c r="C333301" s="80"/>
      <c r="D333301" s="81"/>
      <c r="E333301" s="79"/>
      <c r="F333301" s="78"/>
      <c r="G333301" s="82"/>
      <c r="H333301" s="82"/>
      <c r="I333301" s="11"/>
    </row>
    <row r="333303" spans="1:9" s="4" customFormat="1" x14ac:dyDescent="0.2">
      <c r="A333303" s="25"/>
      <c r="B333303" s="64"/>
      <c r="C333303" s="80"/>
      <c r="D333303" s="81"/>
      <c r="E333303" s="79"/>
      <c r="F333303" s="78"/>
      <c r="G333303" s="82"/>
      <c r="H333303" s="82"/>
      <c r="I333303" s="11"/>
    </row>
    <row r="333309" spans="1:9" s="4" customFormat="1" x14ac:dyDescent="0.2">
      <c r="A333309" s="25"/>
      <c r="B333309" s="64"/>
      <c r="C333309" s="80"/>
      <c r="D333309" s="81"/>
      <c r="E333309" s="79"/>
      <c r="F333309" s="78"/>
      <c r="G333309" s="82"/>
      <c r="H333309" s="82"/>
      <c r="I333309" s="11"/>
    </row>
    <row r="333313" spans="1:9" s="4" customFormat="1" x14ac:dyDescent="0.2">
      <c r="A333313" s="25"/>
      <c r="B333313" s="64"/>
      <c r="C333313" s="80"/>
      <c r="D333313" s="81"/>
      <c r="E333313" s="79"/>
      <c r="F333313" s="78"/>
      <c r="G333313" s="82"/>
      <c r="H333313" s="82"/>
      <c r="I333313" s="11"/>
    </row>
    <row r="333317" spans="1:9" s="4" customFormat="1" x14ac:dyDescent="0.2">
      <c r="A333317" s="25"/>
      <c r="B333317" s="64"/>
      <c r="C333317" s="80"/>
      <c r="D333317" s="81"/>
      <c r="E333317" s="79"/>
      <c r="F333317" s="78"/>
      <c r="G333317" s="82"/>
      <c r="H333317" s="82"/>
      <c r="I333317" s="11"/>
    </row>
    <row r="333319" spans="1:9" s="4" customFormat="1" x14ac:dyDescent="0.2">
      <c r="A333319" s="25"/>
      <c r="B333319" s="64"/>
      <c r="C333319" s="80"/>
      <c r="D333319" s="81"/>
      <c r="E333319" s="79"/>
      <c r="F333319" s="78"/>
      <c r="G333319" s="82"/>
      <c r="H333319" s="82"/>
      <c r="I333319" s="11"/>
    </row>
    <row r="333325" spans="1:9" s="4" customFormat="1" x14ac:dyDescent="0.2">
      <c r="A333325" s="25"/>
      <c r="B333325" s="64"/>
      <c r="C333325" s="80"/>
      <c r="D333325" s="81"/>
      <c r="E333325" s="79"/>
      <c r="F333325" s="78"/>
      <c r="G333325" s="82"/>
      <c r="H333325" s="82"/>
      <c r="I333325" s="11"/>
    </row>
    <row r="333329" spans="1:9" s="4" customFormat="1" x14ac:dyDescent="0.2">
      <c r="A333329" s="25"/>
      <c r="B333329" s="64"/>
      <c r="C333329" s="80"/>
      <c r="D333329" s="81"/>
      <c r="E333329" s="79"/>
      <c r="F333329" s="78"/>
      <c r="G333329" s="82"/>
      <c r="H333329" s="82"/>
      <c r="I333329" s="11"/>
    </row>
    <row r="333333" spans="1:9" s="4" customFormat="1" x14ac:dyDescent="0.2">
      <c r="A333333" s="25"/>
      <c r="B333333" s="64"/>
      <c r="C333333" s="80"/>
      <c r="D333333" s="81"/>
      <c r="E333333" s="79"/>
      <c r="F333333" s="78"/>
      <c r="G333333" s="82"/>
      <c r="H333333" s="82"/>
      <c r="I333333" s="11"/>
    </row>
    <row r="333335" spans="1:9" s="4" customFormat="1" x14ac:dyDescent="0.2">
      <c r="A333335" s="25"/>
      <c r="B333335" s="64"/>
      <c r="C333335" s="80"/>
      <c r="D333335" s="81"/>
      <c r="E333335" s="79"/>
      <c r="F333335" s="78"/>
      <c r="G333335" s="82"/>
      <c r="H333335" s="82"/>
      <c r="I333335" s="11"/>
    </row>
    <row r="333341" spans="1:9" s="4" customFormat="1" x14ac:dyDescent="0.2">
      <c r="A333341" s="25"/>
      <c r="B333341" s="64"/>
      <c r="C333341" s="80"/>
      <c r="D333341" s="81"/>
      <c r="E333341" s="79"/>
      <c r="F333341" s="78"/>
      <c r="G333341" s="82"/>
      <c r="H333341" s="82"/>
      <c r="I333341" s="11"/>
    </row>
    <row r="333345" spans="1:9" s="4" customFormat="1" x14ac:dyDescent="0.2">
      <c r="A333345" s="25"/>
      <c r="B333345" s="64"/>
      <c r="C333345" s="80"/>
      <c r="D333345" s="81"/>
      <c r="E333345" s="79"/>
      <c r="F333345" s="78"/>
      <c r="G333345" s="82"/>
      <c r="H333345" s="82"/>
      <c r="I333345" s="11"/>
    </row>
    <row r="333349" spans="1:9" s="4" customFormat="1" x14ac:dyDescent="0.2">
      <c r="A333349" s="25"/>
      <c r="B333349" s="64"/>
      <c r="C333349" s="80"/>
      <c r="D333349" s="81"/>
      <c r="E333349" s="79"/>
      <c r="F333349" s="78"/>
      <c r="G333349" s="82"/>
      <c r="H333349" s="82"/>
      <c r="I333349" s="11"/>
    </row>
    <row r="333351" spans="1:9" s="4" customFormat="1" x14ac:dyDescent="0.2">
      <c r="A333351" s="25"/>
      <c r="B333351" s="64"/>
      <c r="C333351" s="80"/>
      <c r="D333351" s="81"/>
      <c r="E333351" s="79"/>
      <c r="F333351" s="78"/>
      <c r="G333351" s="82"/>
      <c r="H333351" s="82"/>
      <c r="I333351" s="11"/>
    </row>
    <row r="333357" spans="1:9" s="4" customFormat="1" x14ac:dyDescent="0.2">
      <c r="A333357" s="25"/>
      <c r="B333357" s="64"/>
      <c r="C333357" s="80"/>
      <c r="D333357" s="81"/>
      <c r="E333357" s="79"/>
      <c r="F333357" s="78"/>
      <c r="G333357" s="82"/>
      <c r="H333357" s="82"/>
      <c r="I333357" s="11"/>
    </row>
    <row r="333361" spans="1:9" s="4" customFormat="1" x14ac:dyDescent="0.2">
      <c r="A333361" s="25"/>
      <c r="B333361" s="64"/>
      <c r="C333361" s="80"/>
      <c r="D333361" s="81"/>
      <c r="E333361" s="79"/>
      <c r="F333361" s="78"/>
      <c r="G333361" s="82"/>
      <c r="H333361" s="82"/>
      <c r="I333361" s="11"/>
    </row>
    <row r="333365" spans="1:9" s="4" customFormat="1" x14ac:dyDescent="0.2">
      <c r="A333365" s="25"/>
      <c r="B333365" s="64"/>
      <c r="C333365" s="80"/>
      <c r="D333365" s="81"/>
      <c r="E333365" s="79"/>
      <c r="F333365" s="78"/>
      <c r="G333365" s="82"/>
      <c r="H333365" s="82"/>
      <c r="I333365" s="11"/>
    </row>
    <row r="333367" spans="1:9" s="4" customFormat="1" x14ac:dyDescent="0.2">
      <c r="A333367" s="25"/>
      <c r="B333367" s="64"/>
      <c r="C333367" s="80"/>
      <c r="D333367" s="81"/>
      <c r="E333367" s="79"/>
      <c r="F333367" s="78"/>
      <c r="G333367" s="82"/>
      <c r="H333367" s="82"/>
      <c r="I333367" s="11"/>
    </row>
    <row r="333373" spans="1:9" s="4" customFormat="1" x14ac:dyDescent="0.2">
      <c r="A333373" s="25"/>
      <c r="B333373" s="64"/>
      <c r="C333373" s="80"/>
      <c r="D333373" s="81"/>
      <c r="E333373" s="79"/>
      <c r="F333373" s="78"/>
      <c r="G333373" s="82"/>
      <c r="H333373" s="82"/>
      <c r="I333373" s="11"/>
    </row>
    <row r="333377" spans="1:9" s="4" customFormat="1" x14ac:dyDescent="0.2">
      <c r="A333377" s="25"/>
      <c r="B333377" s="64"/>
      <c r="C333377" s="80"/>
      <c r="D333377" s="81"/>
      <c r="E333377" s="79"/>
      <c r="F333377" s="78"/>
      <c r="G333377" s="82"/>
      <c r="H333377" s="82"/>
      <c r="I333377" s="11"/>
    </row>
    <row r="333381" spans="1:9" s="4" customFormat="1" x14ac:dyDescent="0.2">
      <c r="A333381" s="25"/>
      <c r="B333381" s="64"/>
      <c r="C333381" s="80"/>
      <c r="D333381" s="81"/>
      <c r="E333381" s="79"/>
      <c r="F333381" s="78"/>
      <c r="G333381" s="82"/>
      <c r="H333381" s="82"/>
      <c r="I333381" s="11"/>
    </row>
    <row r="333383" spans="1:9" s="4" customFormat="1" x14ac:dyDescent="0.2">
      <c r="A333383" s="25"/>
      <c r="B333383" s="64"/>
      <c r="C333383" s="80"/>
      <c r="D333383" s="81"/>
      <c r="E333383" s="79"/>
      <c r="F333383" s="78"/>
      <c r="G333383" s="82"/>
      <c r="H333383" s="82"/>
      <c r="I333383" s="11"/>
    </row>
    <row r="333389" spans="1:9" s="4" customFormat="1" x14ac:dyDescent="0.2">
      <c r="A333389" s="25"/>
      <c r="B333389" s="64"/>
      <c r="C333389" s="80"/>
      <c r="D333389" s="81"/>
      <c r="E333389" s="79"/>
      <c r="F333389" s="78"/>
      <c r="G333389" s="82"/>
      <c r="H333389" s="82"/>
      <c r="I333389" s="11"/>
    </row>
    <row r="333393" spans="1:9" s="4" customFormat="1" x14ac:dyDescent="0.2">
      <c r="A333393" s="25"/>
      <c r="B333393" s="64"/>
      <c r="C333393" s="80"/>
      <c r="D333393" s="81"/>
      <c r="E333393" s="79"/>
      <c r="F333393" s="78"/>
      <c r="G333393" s="82"/>
      <c r="H333393" s="82"/>
      <c r="I333393" s="11"/>
    </row>
    <row r="333397" spans="1:9" s="4" customFormat="1" x14ac:dyDescent="0.2">
      <c r="A333397" s="25"/>
      <c r="B333397" s="64"/>
      <c r="C333397" s="80"/>
      <c r="D333397" s="81"/>
      <c r="E333397" s="79"/>
      <c r="F333397" s="78"/>
      <c r="G333397" s="82"/>
      <c r="H333397" s="82"/>
      <c r="I333397" s="11"/>
    </row>
    <row r="333399" spans="1:9" s="4" customFormat="1" x14ac:dyDescent="0.2">
      <c r="A333399" s="25"/>
      <c r="B333399" s="64"/>
      <c r="C333399" s="80"/>
      <c r="D333399" s="81"/>
      <c r="E333399" s="79"/>
      <c r="F333399" s="78"/>
      <c r="G333399" s="82"/>
      <c r="H333399" s="82"/>
      <c r="I333399" s="11"/>
    </row>
    <row r="333405" spans="1:9" s="4" customFormat="1" x14ac:dyDescent="0.2">
      <c r="A333405" s="25"/>
      <c r="B333405" s="64"/>
      <c r="C333405" s="80"/>
      <c r="D333405" s="81"/>
      <c r="E333405" s="79"/>
      <c r="F333405" s="78"/>
      <c r="G333405" s="82"/>
      <c r="H333405" s="82"/>
      <c r="I333405" s="11"/>
    </row>
    <row r="333409" spans="1:9" s="4" customFormat="1" x14ac:dyDescent="0.2">
      <c r="A333409" s="25"/>
      <c r="B333409" s="64"/>
      <c r="C333409" s="80"/>
      <c r="D333409" s="81"/>
      <c r="E333409" s="79"/>
      <c r="F333409" s="78"/>
      <c r="G333409" s="82"/>
      <c r="H333409" s="82"/>
      <c r="I333409" s="11"/>
    </row>
    <row r="333413" spans="1:9" s="4" customFormat="1" x14ac:dyDescent="0.2">
      <c r="A333413" s="25"/>
      <c r="B333413" s="64"/>
      <c r="C333413" s="80"/>
      <c r="D333413" s="81"/>
      <c r="E333413" s="79"/>
      <c r="F333413" s="78"/>
      <c r="G333413" s="82"/>
      <c r="H333413" s="82"/>
      <c r="I333413" s="11"/>
    </row>
    <row r="333415" spans="1:9" s="4" customFormat="1" x14ac:dyDescent="0.2">
      <c r="A333415" s="25"/>
      <c r="B333415" s="64"/>
      <c r="C333415" s="80"/>
      <c r="D333415" s="81"/>
      <c r="E333415" s="79"/>
      <c r="F333415" s="78"/>
      <c r="G333415" s="82"/>
      <c r="H333415" s="82"/>
      <c r="I333415" s="11"/>
    </row>
    <row r="333421" spans="1:9" s="4" customFormat="1" x14ac:dyDescent="0.2">
      <c r="A333421" s="25"/>
      <c r="B333421" s="64"/>
      <c r="C333421" s="80"/>
      <c r="D333421" s="81"/>
      <c r="E333421" s="79"/>
      <c r="F333421" s="78"/>
      <c r="G333421" s="82"/>
      <c r="H333421" s="82"/>
      <c r="I333421" s="11"/>
    </row>
    <row r="333425" spans="1:9" s="4" customFormat="1" x14ac:dyDescent="0.2">
      <c r="A333425" s="25"/>
      <c r="B333425" s="64"/>
      <c r="C333425" s="80"/>
      <c r="D333425" s="81"/>
      <c r="E333425" s="79"/>
      <c r="F333425" s="78"/>
      <c r="G333425" s="82"/>
      <c r="H333425" s="82"/>
      <c r="I333425" s="11"/>
    </row>
    <row r="333429" spans="1:9" s="4" customFormat="1" x14ac:dyDescent="0.2">
      <c r="A333429" s="25"/>
      <c r="B333429" s="64"/>
      <c r="C333429" s="80"/>
      <c r="D333429" s="81"/>
      <c r="E333429" s="79"/>
      <c r="F333429" s="78"/>
      <c r="G333429" s="82"/>
      <c r="H333429" s="82"/>
      <c r="I333429" s="11"/>
    </row>
    <row r="333431" spans="1:9" s="4" customFormat="1" x14ac:dyDescent="0.2">
      <c r="A333431" s="25"/>
      <c r="B333431" s="64"/>
      <c r="C333431" s="80"/>
      <c r="D333431" s="81"/>
      <c r="E333431" s="79"/>
      <c r="F333431" s="78"/>
      <c r="G333431" s="82"/>
      <c r="H333431" s="82"/>
      <c r="I333431" s="11"/>
    </row>
    <row r="333437" spans="1:9" s="4" customFormat="1" x14ac:dyDescent="0.2">
      <c r="A333437" s="25"/>
      <c r="B333437" s="64"/>
      <c r="C333437" s="80"/>
      <c r="D333437" s="81"/>
      <c r="E333437" s="79"/>
      <c r="F333437" s="78"/>
      <c r="G333437" s="82"/>
      <c r="H333437" s="82"/>
      <c r="I333437" s="11"/>
    </row>
    <row r="333441" spans="1:9" s="4" customFormat="1" x14ac:dyDescent="0.2">
      <c r="A333441" s="25"/>
      <c r="B333441" s="64"/>
      <c r="C333441" s="80"/>
      <c r="D333441" s="81"/>
      <c r="E333441" s="79"/>
      <c r="F333441" s="78"/>
      <c r="G333441" s="82"/>
      <c r="H333441" s="82"/>
      <c r="I333441" s="11"/>
    </row>
    <row r="333445" spans="1:9" s="4" customFormat="1" x14ac:dyDescent="0.2">
      <c r="A333445" s="25"/>
      <c r="B333445" s="64"/>
      <c r="C333445" s="80"/>
      <c r="D333445" s="81"/>
      <c r="E333445" s="79"/>
      <c r="F333445" s="78"/>
      <c r="G333445" s="82"/>
      <c r="H333445" s="82"/>
      <c r="I333445" s="11"/>
    </row>
    <row r="333447" spans="1:9" s="4" customFormat="1" x14ac:dyDescent="0.2">
      <c r="A333447" s="25"/>
      <c r="B333447" s="64"/>
      <c r="C333447" s="80"/>
      <c r="D333447" s="81"/>
      <c r="E333447" s="79"/>
      <c r="F333447" s="78"/>
      <c r="G333447" s="82"/>
      <c r="H333447" s="82"/>
      <c r="I333447" s="11"/>
    </row>
    <row r="333453" spans="1:9" s="4" customFormat="1" x14ac:dyDescent="0.2">
      <c r="A333453" s="25"/>
      <c r="B333453" s="64"/>
      <c r="C333453" s="80"/>
      <c r="D333453" s="81"/>
      <c r="E333453" s="79"/>
      <c r="F333453" s="78"/>
      <c r="G333453" s="82"/>
      <c r="H333453" s="82"/>
      <c r="I333453" s="11"/>
    </row>
    <row r="333457" spans="1:9" s="4" customFormat="1" x14ac:dyDescent="0.2">
      <c r="A333457" s="25"/>
      <c r="B333457" s="64"/>
      <c r="C333457" s="80"/>
      <c r="D333457" s="81"/>
      <c r="E333457" s="79"/>
      <c r="F333457" s="78"/>
      <c r="G333457" s="82"/>
      <c r="H333457" s="82"/>
      <c r="I333457" s="11"/>
    </row>
    <row r="333461" spans="1:9" s="4" customFormat="1" x14ac:dyDescent="0.2">
      <c r="A333461" s="25"/>
      <c r="B333461" s="64"/>
      <c r="C333461" s="80"/>
      <c r="D333461" s="81"/>
      <c r="E333461" s="79"/>
      <c r="F333461" s="78"/>
      <c r="G333461" s="82"/>
      <c r="H333461" s="82"/>
      <c r="I333461" s="11"/>
    </row>
    <row r="333463" spans="1:9" s="4" customFormat="1" x14ac:dyDescent="0.2">
      <c r="A333463" s="25"/>
      <c r="B333463" s="64"/>
      <c r="C333463" s="80"/>
      <c r="D333463" s="81"/>
      <c r="E333463" s="79"/>
      <c r="F333463" s="78"/>
      <c r="G333463" s="82"/>
      <c r="H333463" s="82"/>
      <c r="I333463" s="11"/>
    </row>
    <row r="333469" spans="1:9" s="4" customFormat="1" x14ac:dyDescent="0.2">
      <c r="A333469" s="25"/>
      <c r="B333469" s="64"/>
      <c r="C333469" s="80"/>
      <c r="D333469" s="81"/>
      <c r="E333469" s="79"/>
      <c r="F333469" s="78"/>
      <c r="G333469" s="82"/>
      <c r="H333469" s="82"/>
      <c r="I333469" s="11"/>
    </row>
    <row r="333473" spans="1:9" s="4" customFormat="1" x14ac:dyDescent="0.2">
      <c r="A333473" s="25"/>
      <c r="B333473" s="64"/>
      <c r="C333473" s="80"/>
      <c r="D333473" s="81"/>
      <c r="E333473" s="79"/>
      <c r="F333473" s="78"/>
      <c r="G333473" s="82"/>
      <c r="H333473" s="82"/>
      <c r="I333473" s="11"/>
    </row>
    <row r="333477" spans="1:9" s="4" customFormat="1" x14ac:dyDescent="0.2">
      <c r="A333477" s="25"/>
      <c r="B333477" s="64"/>
      <c r="C333477" s="80"/>
      <c r="D333477" s="81"/>
      <c r="E333477" s="79"/>
      <c r="F333477" s="78"/>
      <c r="G333477" s="82"/>
      <c r="H333477" s="82"/>
      <c r="I333477" s="11"/>
    </row>
    <row r="333479" spans="1:9" s="4" customFormat="1" x14ac:dyDescent="0.2">
      <c r="A333479" s="25"/>
      <c r="B333479" s="64"/>
      <c r="C333479" s="80"/>
      <c r="D333479" s="81"/>
      <c r="E333479" s="79"/>
      <c r="F333479" s="78"/>
      <c r="G333479" s="82"/>
      <c r="H333479" s="82"/>
      <c r="I333479" s="11"/>
    </row>
    <row r="333485" spans="1:9" s="4" customFormat="1" x14ac:dyDescent="0.2">
      <c r="A333485" s="25"/>
      <c r="B333485" s="64"/>
      <c r="C333485" s="80"/>
      <c r="D333485" s="81"/>
      <c r="E333485" s="79"/>
      <c r="F333485" s="78"/>
      <c r="G333485" s="82"/>
      <c r="H333485" s="82"/>
      <c r="I333485" s="11"/>
    </row>
    <row r="333489" spans="1:9" s="4" customFormat="1" x14ac:dyDescent="0.2">
      <c r="A333489" s="25"/>
      <c r="B333489" s="64"/>
      <c r="C333489" s="80"/>
      <c r="D333489" s="81"/>
      <c r="E333489" s="79"/>
      <c r="F333489" s="78"/>
      <c r="G333489" s="82"/>
      <c r="H333489" s="82"/>
      <c r="I333489" s="11"/>
    </row>
    <row r="333493" spans="1:9" s="4" customFormat="1" x14ac:dyDescent="0.2">
      <c r="A333493" s="25"/>
      <c r="B333493" s="64"/>
      <c r="C333493" s="80"/>
      <c r="D333493" s="81"/>
      <c r="E333493" s="79"/>
      <c r="F333493" s="78"/>
      <c r="G333493" s="82"/>
      <c r="H333493" s="82"/>
      <c r="I333493" s="11"/>
    </row>
    <row r="333495" spans="1:9" s="4" customFormat="1" x14ac:dyDescent="0.2">
      <c r="A333495" s="25"/>
      <c r="B333495" s="64"/>
      <c r="C333495" s="80"/>
      <c r="D333495" s="81"/>
      <c r="E333495" s="79"/>
      <c r="F333495" s="78"/>
      <c r="G333495" s="82"/>
      <c r="H333495" s="82"/>
      <c r="I333495" s="11"/>
    </row>
    <row r="333501" spans="1:9" s="4" customFormat="1" x14ac:dyDescent="0.2">
      <c r="A333501" s="25"/>
      <c r="B333501" s="64"/>
      <c r="C333501" s="80"/>
      <c r="D333501" s="81"/>
      <c r="E333501" s="79"/>
      <c r="F333501" s="78"/>
      <c r="G333501" s="82"/>
      <c r="H333501" s="82"/>
      <c r="I333501" s="11"/>
    </row>
    <row r="333505" spans="1:9" s="4" customFormat="1" x14ac:dyDescent="0.2">
      <c r="A333505" s="25"/>
      <c r="B333505" s="64"/>
      <c r="C333505" s="80"/>
      <c r="D333505" s="81"/>
      <c r="E333505" s="79"/>
      <c r="F333505" s="78"/>
      <c r="G333505" s="82"/>
      <c r="H333505" s="82"/>
      <c r="I333505" s="11"/>
    </row>
    <row r="333509" spans="1:9" s="4" customFormat="1" x14ac:dyDescent="0.2">
      <c r="A333509" s="25"/>
      <c r="B333509" s="64"/>
      <c r="C333509" s="80"/>
      <c r="D333509" s="81"/>
      <c r="E333509" s="79"/>
      <c r="F333509" s="78"/>
      <c r="G333509" s="82"/>
      <c r="H333509" s="82"/>
      <c r="I333509" s="11"/>
    </row>
    <row r="333511" spans="1:9" s="4" customFormat="1" x14ac:dyDescent="0.2">
      <c r="A333511" s="25"/>
      <c r="B333511" s="64"/>
      <c r="C333511" s="80"/>
      <c r="D333511" s="81"/>
      <c r="E333511" s="79"/>
      <c r="F333511" s="78"/>
      <c r="G333511" s="82"/>
      <c r="H333511" s="82"/>
      <c r="I333511" s="11"/>
    </row>
    <row r="333517" spans="1:9" s="4" customFormat="1" x14ac:dyDescent="0.2">
      <c r="A333517" s="25"/>
      <c r="B333517" s="64"/>
      <c r="C333517" s="80"/>
      <c r="D333517" s="81"/>
      <c r="E333517" s="79"/>
      <c r="F333517" s="78"/>
      <c r="G333517" s="82"/>
      <c r="H333517" s="82"/>
      <c r="I333517" s="11"/>
    </row>
    <row r="333521" spans="1:9" s="4" customFormat="1" x14ac:dyDescent="0.2">
      <c r="A333521" s="25"/>
      <c r="B333521" s="64"/>
      <c r="C333521" s="80"/>
      <c r="D333521" s="81"/>
      <c r="E333521" s="79"/>
      <c r="F333521" s="78"/>
      <c r="G333521" s="82"/>
      <c r="H333521" s="82"/>
      <c r="I333521" s="11"/>
    </row>
    <row r="333525" spans="1:9" s="4" customFormat="1" x14ac:dyDescent="0.2">
      <c r="A333525" s="25"/>
      <c r="B333525" s="64"/>
      <c r="C333525" s="80"/>
      <c r="D333525" s="81"/>
      <c r="E333525" s="79"/>
      <c r="F333525" s="78"/>
      <c r="G333525" s="82"/>
      <c r="H333525" s="82"/>
      <c r="I333525" s="11"/>
    </row>
    <row r="333527" spans="1:9" s="4" customFormat="1" x14ac:dyDescent="0.2">
      <c r="A333527" s="25"/>
      <c r="B333527" s="64"/>
      <c r="C333527" s="80"/>
      <c r="D333527" s="81"/>
      <c r="E333527" s="79"/>
      <c r="F333527" s="78"/>
      <c r="G333527" s="82"/>
      <c r="H333527" s="82"/>
      <c r="I333527" s="11"/>
    </row>
    <row r="333533" spans="1:9" s="4" customFormat="1" x14ac:dyDescent="0.2">
      <c r="A333533" s="25"/>
      <c r="B333533" s="64"/>
      <c r="C333533" s="80"/>
      <c r="D333533" s="81"/>
      <c r="E333533" s="79"/>
      <c r="F333533" s="78"/>
      <c r="G333533" s="82"/>
      <c r="H333533" s="82"/>
      <c r="I333533" s="11"/>
    </row>
    <row r="333537" spans="1:9" s="4" customFormat="1" x14ac:dyDescent="0.2">
      <c r="A333537" s="25"/>
      <c r="B333537" s="64"/>
      <c r="C333537" s="80"/>
      <c r="D333537" s="81"/>
      <c r="E333537" s="79"/>
      <c r="F333537" s="78"/>
      <c r="G333537" s="82"/>
      <c r="H333537" s="82"/>
      <c r="I333537" s="11"/>
    </row>
    <row r="333541" spans="1:9" s="4" customFormat="1" x14ac:dyDescent="0.2">
      <c r="A333541" s="25"/>
      <c r="B333541" s="64"/>
      <c r="C333541" s="80"/>
      <c r="D333541" s="81"/>
      <c r="E333541" s="79"/>
      <c r="F333541" s="78"/>
      <c r="G333541" s="82"/>
      <c r="H333541" s="82"/>
      <c r="I333541" s="11"/>
    </row>
    <row r="333543" spans="1:9" s="4" customFormat="1" x14ac:dyDescent="0.2">
      <c r="A333543" s="25"/>
      <c r="B333543" s="64"/>
      <c r="C333543" s="80"/>
      <c r="D333543" s="81"/>
      <c r="E333543" s="79"/>
      <c r="F333543" s="78"/>
      <c r="G333543" s="82"/>
      <c r="H333543" s="82"/>
      <c r="I333543" s="11"/>
    </row>
    <row r="333549" spans="1:9" s="4" customFormat="1" x14ac:dyDescent="0.2">
      <c r="A333549" s="25"/>
      <c r="B333549" s="64"/>
      <c r="C333549" s="80"/>
      <c r="D333549" s="81"/>
      <c r="E333549" s="79"/>
      <c r="F333549" s="78"/>
      <c r="G333549" s="82"/>
      <c r="H333549" s="82"/>
      <c r="I333549" s="11"/>
    </row>
    <row r="333553" spans="1:9" s="4" customFormat="1" x14ac:dyDescent="0.2">
      <c r="A333553" s="25"/>
      <c r="B333553" s="64"/>
      <c r="C333553" s="80"/>
      <c r="D333553" s="81"/>
      <c r="E333553" s="79"/>
      <c r="F333553" s="78"/>
      <c r="G333553" s="82"/>
      <c r="H333553" s="82"/>
      <c r="I333553" s="11"/>
    </row>
    <row r="333557" spans="1:9" s="4" customFormat="1" x14ac:dyDescent="0.2">
      <c r="A333557" s="25"/>
      <c r="B333557" s="64"/>
      <c r="C333557" s="80"/>
      <c r="D333557" s="81"/>
      <c r="E333557" s="79"/>
      <c r="F333557" s="78"/>
      <c r="G333557" s="82"/>
      <c r="H333557" s="82"/>
      <c r="I333557" s="11"/>
    </row>
    <row r="333559" spans="1:9" s="4" customFormat="1" x14ac:dyDescent="0.2">
      <c r="A333559" s="25"/>
      <c r="B333559" s="64"/>
      <c r="C333559" s="80"/>
      <c r="D333559" s="81"/>
      <c r="E333559" s="79"/>
      <c r="F333559" s="78"/>
      <c r="G333559" s="82"/>
      <c r="H333559" s="82"/>
      <c r="I333559" s="11"/>
    </row>
    <row r="333565" spans="1:9" s="4" customFormat="1" x14ac:dyDescent="0.2">
      <c r="A333565" s="25"/>
      <c r="B333565" s="64"/>
      <c r="C333565" s="80"/>
      <c r="D333565" s="81"/>
      <c r="E333565" s="79"/>
      <c r="F333565" s="78"/>
      <c r="G333565" s="82"/>
      <c r="H333565" s="82"/>
      <c r="I333565" s="11"/>
    </row>
    <row r="333569" spans="1:9" s="4" customFormat="1" x14ac:dyDescent="0.2">
      <c r="A333569" s="25"/>
      <c r="B333569" s="64"/>
      <c r="C333569" s="80"/>
      <c r="D333569" s="81"/>
      <c r="E333569" s="79"/>
      <c r="F333569" s="78"/>
      <c r="G333569" s="82"/>
      <c r="H333569" s="82"/>
      <c r="I333569" s="11"/>
    </row>
    <row r="333573" spans="1:9" s="4" customFormat="1" x14ac:dyDescent="0.2">
      <c r="A333573" s="25"/>
      <c r="B333573" s="64"/>
      <c r="C333573" s="80"/>
      <c r="D333573" s="81"/>
      <c r="E333573" s="79"/>
      <c r="F333573" s="78"/>
      <c r="G333573" s="82"/>
      <c r="H333573" s="82"/>
      <c r="I333573" s="11"/>
    </row>
    <row r="333575" spans="1:9" s="4" customFormat="1" x14ac:dyDescent="0.2">
      <c r="A333575" s="25"/>
      <c r="B333575" s="64"/>
      <c r="C333575" s="80"/>
      <c r="D333575" s="81"/>
      <c r="E333575" s="79"/>
      <c r="F333575" s="78"/>
      <c r="G333575" s="82"/>
      <c r="H333575" s="82"/>
      <c r="I333575" s="11"/>
    </row>
    <row r="333581" spans="1:9" s="4" customFormat="1" x14ac:dyDescent="0.2">
      <c r="A333581" s="25"/>
      <c r="B333581" s="64"/>
      <c r="C333581" s="80"/>
      <c r="D333581" s="81"/>
      <c r="E333581" s="79"/>
      <c r="F333581" s="78"/>
      <c r="G333581" s="82"/>
      <c r="H333581" s="82"/>
      <c r="I333581" s="11"/>
    </row>
    <row r="333585" spans="1:9" s="4" customFormat="1" x14ac:dyDescent="0.2">
      <c r="A333585" s="25"/>
      <c r="B333585" s="64"/>
      <c r="C333585" s="80"/>
      <c r="D333585" s="81"/>
      <c r="E333585" s="79"/>
      <c r="F333585" s="78"/>
      <c r="G333585" s="82"/>
      <c r="H333585" s="82"/>
      <c r="I333585" s="11"/>
    </row>
    <row r="333589" spans="1:9" s="4" customFormat="1" x14ac:dyDescent="0.2">
      <c r="A333589" s="25"/>
      <c r="B333589" s="64"/>
      <c r="C333589" s="80"/>
      <c r="D333589" s="81"/>
      <c r="E333589" s="79"/>
      <c r="F333589" s="78"/>
      <c r="G333589" s="82"/>
      <c r="H333589" s="82"/>
      <c r="I333589" s="11"/>
    </row>
    <row r="333591" spans="1:9" s="4" customFormat="1" x14ac:dyDescent="0.2">
      <c r="A333591" s="25"/>
      <c r="B333591" s="64"/>
      <c r="C333591" s="80"/>
      <c r="D333591" s="81"/>
      <c r="E333591" s="79"/>
      <c r="F333591" s="78"/>
      <c r="G333591" s="82"/>
      <c r="H333591" s="82"/>
      <c r="I333591" s="11"/>
    </row>
    <row r="333597" spans="1:9" s="4" customFormat="1" x14ac:dyDescent="0.2">
      <c r="A333597" s="25"/>
      <c r="B333597" s="64"/>
      <c r="C333597" s="80"/>
      <c r="D333597" s="81"/>
      <c r="E333597" s="79"/>
      <c r="F333597" s="78"/>
      <c r="G333597" s="82"/>
      <c r="H333597" s="82"/>
      <c r="I333597" s="11"/>
    </row>
    <row r="333601" spans="1:9" s="4" customFormat="1" x14ac:dyDescent="0.2">
      <c r="A333601" s="25"/>
      <c r="B333601" s="64"/>
      <c r="C333601" s="80"/>
      <c r="D333601" s="81"/>
      <c r="E333601" s="79"/>
      <c r="F333601" s="78"/>
      <c r="G333601" s="82"/>
      <c r="H333601" s="82"/>
      <c r="I333601" s="11"/>
    </row>
    <row r="333605" spans="1:9" s="4" customFormat="1" x14ac:dyDescent="0.2">
      <c r="A333605" s="25"/>
      <c r="B333605" s="64"/>
      <c r="C333605" s="80"/>
      <c r="D333605" s="81"/>
      <c r="E333605" s="79"/>
      <c r="F333605" s="78"/>
      <c r="G333605" s="82"/>
      <c r="H333605" s="82"/>
      <c r="I333605" s="11"/>
    </row>
    <row r="333607" spans="1:9" s="4" customFormat="1" x14ac:dyDescent="0.2">
      <c r="A333607" s="25"/>
      <c r="B333607" s="64"/>
      <c r="C333607" s="80"/>
      <c r="D333607" s="81"/>
      <c r="E333607" s="79"/>
      <c r="F333607" s="78"/>
      <c r="G333607" s="82"/>
      <c r="H333607" s="82"/>
      <c r="I333607" s="11"/>
    </row>
    <row r="333613" spans="1:9" s="4" customFormat="1" x14ac:dyDescent="0.2">
      <c r="A333613" s="25"/>
      <c r="B333613" s="64"/>
      <c r="C333613" s="80"/>
      <c r="D333613" s="81"/>
      <c r="E333613" s="79"/>
      <c r="F333613" s="78"/>
      <c r="G333613" s="82"/>
      <c r="H333613" s="82"/>
      <c r="I333613" s="11"/>
    </row>
    <row r="333617" spans="1:9" s="4" customFormat="1" x14ac:dyDescent="0.2">
      <c r="A333617" s="25"/>
      <c r="B333617" s="64"/>
      <c r="C333617" s="80"/>
      <c r="D333617" s="81"/>
      <c r="E333617" s="79"/>
      <c r="F333617" s="78"/>
      <c r="G333617" s="82"/>
      <c r="H333617" s="82"/>
      <c r="I333617" s="11"/>
    </row>
    <row r="333621" spans="1:9" s="4" customFormat="1" x14ac:dyDescent="0.2">
      <c r="A333621" s="25"/>
      <c r="B333621" s="64"/>
      <c r="C333621" s="80"/>
      <c r="D333621" s="81"/>
      <c r="E333621" s="79"/>
      <c r="F333621" s="78"/>
      <c r="G333621" s="82"/>
      <c r="H333621" s="82"/>
      <c r="I333621" s="11"/>
    </row>
    <row r="333623" spans="1:9" s="4" customFormat="1" x14ac:dyDescent="0.2">
      <c r="A333623" s="25"/>
      <c r="B333623" s="64"/>
      <c r="C333623" s="80"/>
      <c r="D333623" s="81"/>
      <c r="E333623" s="79"/>
      <c r="F333623" s="78"/>
      <c r="G333623" s="82"/>
      <c r="H333623" s="82"/>
      <c r="I333623" s="11"/>
    </row>
    <row r="333629" spans="1:9" s="4" customFormat="1" x14ac:dyDescent="0.2">
      <c r="A333629" s="25"/>
      <c r="B333629" s="64"/>
      <c r="C333629" s="80"/>
      <c r="D333629" s="81"/>
      <c r="E333629" s="79"/>
      <c r="F333629" s="78"/>
      <c r="G333629" s="82"/>
      <c r="H333629" s="82"/>
      <c r="I333629" s="11"/>
    </row>
    <row r="333633" spans="1:9" s="4" customFormat="1" x14ac:dyDescent="0.2">
      <c r="A333633" s="25"/>
      <c r="B333633" s="64"/>
      <c r="C333633" s="80"/>
      <c r="D333633" s="81"/>
      <c r="E333633" s="79"/>
      <c r="F333633" s="78"/>
      <c r="G333633" s="82"/>
      <c r="H333633" s="82"/>
      <c r="I333633" s="11"/>
    </row>
    <row r="333637" spans="1:9" s="4" customFormat="1" x14ac:dyDescent="0.2">
      <c r="A333637" s="25"/>
      <c r="B333637" s="64"/>
      <c r="C333637" s="80"/>
      <c r="D333637" s="81"/>
      <c r="E333637" s="79"/>
      <c r="F333637" s="78"/>
      <c r="G333637" s="82"/>
      <c r="H333637" s="82"/>
      <c r="I333637" s="11"/>
    </row>
    <row r="333639" spans="1:9" s="4" customFormat="1" x14ac:dyDescent="0.2">
      <c r="A333639" s="25"/>
      <c r="B333639" s="64"/>
      <c r="C333639" s="80"/>
      <c r="D333639" s="81"/>
      <c r="E333639" s="79"/>
      <c r="F333639" s="78"/>
      <c r="G333639" s="82"/>
      <c r="H333639" s="82"/>
      <c r="I333639" s="11"/>
    </row>
    <row r="333645" spans="1:9" s="4" customFormat="1" x14ac:dyDescent="0.2">
      <c r="A333645" s="25"/>
      <c r="B333645" s="64"/>
      <c r="C333645" s="80"/>
      <c r="D333645" s="81"/>
      <c r="E333645" s="79"/>
      <c r="F333645" s="78"/>
      <c r="G333645" s="82"/>
      <c r="H333645" s="82"/>
      <c r="I333645" s="11"/>
    </row>
    <row r="333649" spans="1:9" s="4" customFormat="1" x14ac:dyDescent="0.2">
      <c r="A333649" s="25"/>
      <c r="B333649" s="64"/>
      <c r="C333649" s="80"/>
      <c r="D333649" s="81"/>
      <c r="E333649" s="79"/>
      <c r="F333649" s="78"/>
      <c r="G333649" s="82"/>
      <c r="H333649" s="82"/>
      <c r="I333649" s="11"/>
    </row>
    <row r="333653" spans="1:9" s="4" customFormat="1" x14ac:dyDescent="0.2">
      <c r="A333653" s="25"/>
      <c r="B333653" s="64"/>
      <c r="C333653" s="80"/>
      <c r="D333653" s="81"/>
      <c r="E333653" s="79"/>
      <c r="F333653" s="78"/>
      <c r="G333653" s="82"/>
      <c r="H333653" s="82"/>
      <c r="I333653" s="11"/>
    </row>
    <row r="333655" spans="1:9" s="4" customFormat="1" x14ac:dyDescent="0.2">
      <c r="A333655" s="25"/>
      <c r="B333655" s="64"/>
      <c r="C333655" s="80"/>
      <c r="D333655" s="81"/>
      <c r="E333655" s="79"/>
      <c r="F333655" s="78"/>
      <c r="G333655" s="82"/>
      <c r="H333655" s="82"/>
      <c r="I333655" s="11"/>
    </row>
    <row r="333661" spans="1:9" s="4" customFormat="1" x14ac:dyDescent="0.2">
      <c r="A333661" s="25"/>
      <c r="B333661" s="64"/>
      <c r="C333661" s="80"/>
      <c r="D333661" s="81"/>
      <c r="E333661" s="79"/>
      <c r="F333661" s="78"/>
      <c r="G333661" s="82"/>
      <c r="H333661" s="82"/>
      <c r="I333661" s="11"/>
    </row>
    <row r="333665" spans="1:9" s="4" customFormat="1" x14ac:dyDescent="0.2">
      <c r="A333665" s="25"/>
      <c r="B333665" s="64"/>
      <c r="C333665" s="80"/>
      <c r="D333665" s="81"/>
      <c r="E333665" s="79"/>
      <c r="F333665" s="78"/>
      <c r="G333665" s="82"/>
      <c r="H333665" s="82"/>
      <c r="I333665" s="11"/>
    </row>
    <row r="333669" spans="1:9" s="4" customFormat="1" x14ac:dyDescent="0.2">
      <c r="A333669" s="25"/>
      <c r="B333669" s="64"/>
      <c r="C333669" s="80"/>
      <c r="D333669" s="81"/>
      <c r="E333669" s="79"/>
      <c r="F333669" s="78"/>
      <c r="G333669" s="82"/>
      <c r="H333669" s="82"/>
      <c r="I333669" s="11"/>
    </row>
    <row r="333671" spans="1:9" s="4" customFormat="1" x14ac:dyDescent="0.2">
      <c r="A333671" s="25"/>
      <c r="B333671" s="64"/>
      <c r="C333671" s="80"/>
      <c r="D333671" s="81"/>
      <c r="E333671" s="79"/>
      <c r="F333671" s="78"/>
      <c r="G333671" s="82"/>
      <c r="H333671" s="82"/>
      <c r="I333671" s="11"/>
    </row>
    <row r="333677" spans="1:9" s="4" customFormat="1" x14ac:dyDescent="0.2">
      <c r="A333677" s="25"/>
      <c r="B333677" s="64"/>
      <c r="C333677" s="80"/>
      <c r="D333677" s="81"/>
      <c r="E333677" s="79"/>
      <c r="F333677" s="78"/>
      <c r="G333677" s="82"/>
      <c r="H333677" s="82"/>
      <c r="I333677" s="11"/>
    </row>
    <row r="333681" spans="1:9" s="4" customFormat="1" x14ac:dyDescent="0.2">
      <c r="A333681" s="25"/>
      <c r="B333681" s="64"/>
      <c r="C333681" s="80"/>
      <c r="D333681" s="81"/>
      <c r="E333681" s="79"/>
      <c r="F333681" s="78"/>
      <c r="G333681" s="82"/>
      <c r="H333681" s="82"/>
      <c r="I333681" s="11"/>
    </row>
    <row r="333685" spans="1:9" s="4" customFormat="1" x14ac:dyDescent="0.2">
      <c r="A333685" s="25"/>
      <c r="B333685" s="64"/>
      <c r="C333685" s="80"/>
      <c r="D333685" s="81"/>
      <c r="E333685" s="79"/>
      <c r="F333685" s="78"/>
      <c r="G333685" s="82"/>
      <c r="H333685" s="82"/>
      <c r="I333685" s="11"/>
    </row>
    <row r="333687" spans="1:9" s="4" customFormat="1" x14ac:dyDescent="0.2">
      <c r="A333687" s="25"/>
      <c r="B333687" s="64"/>
      <c r="C333687" s="80"/>
      <c r="D333687" s="81"/>
      <c r="E333687" s="79"/>
      <c r="F333687" s="78"/>
      <c r="G333687" s="82"/>
      <c r="H333687" s="82"/>
      <c r="I333687" s="11"/>
    </row>
    <row r="333693" spans="1:9" s="4" customFormat="1" x14ac:dyDescent="0.2">
      <c r="A333693" s="25"/>
      <c r="B333693" s="64"/>
      <c r="C333693" s="80"/>
      <c r="D333693" s="81"/>
      <c r="E333693" s="79"/>
      <c r="F333693" s="78"/>
      <c r="G333693" s="82"/>
      <c r="H333693" s="82"/>
      <c r="I333693" s="11"/>
    </row>
    <row r="333697" spans="1:9" s="4" customFormat="1" x14ac:dyDescent="0.2">
      <c r="A333697" s="25"/>
      <c r="B333697" s="64"/>
      <c r="C333697" s="80"/>
      <c r="D333697" s="81"/>
      <c r="E333697" s="79"/>
      <c r="F333697" s="78"/>
      <c r="G333697" s="82"/>
      <c r="H333697" s="82"/>
      <c r="I333697" s="11"/>
    </row>
    <row r="333701" spans="1:9" s="4" customFormat="1" x14ac:dyDescent="0.2">
      <c r="A333701" s="25"/>
      <c r="B333701" s="64"/>
      <c r="C333701" s="80"/>
      <c r="D333701" s="81"/>
      <c r="E333701" s="79"/>
      <c r="F333701" s="78"/>
      <c r="G333701" s="82"/>
      <c r="H333701" s="82"/>
      <c r="I333701" s="11"/>
    </row>
    <row r="333703" spans="1:9" s="4" customFormat="1" x14ac:dyDescent="0.2">
      <c r="A333703" s="25"/>
      <c r="B333703" s="64"/>
      <c r="C333703" s="80"/>
      <c r="D333703" s="81"/>
      <c r="E333703" s="79"/>
      <c r="F333703" s="78"/>
      <c r="G333703" s="82"/>
      <c r="H333703" s="82"/>
      <c r="I333703" s="11"/>
    </row>
    <row r="333709" spans="1:9" s="4" customFormat="1" x14ac:dyDescent="0.2">
      <c r="A333709" s="25"/>
      <c r="B333709" s="64"/>
      <c r="C333709" s="80"/>
      <c r="D333709" s="81"/>
      <c r="E333709" s="79"/>
      <c r="F333709" s="78"/>
      <c r="G333709" s="82"/>
      <c r="H333709" s="82"/>
      <c r="I333709" s="11"/>
    </row>
    <row r="333713" spans="1:9" s="4" customFormat="1" x14ac:dyDescent="0.2">
      <c r="A333713" s="25"/>
      <c r="B333713" s="64"/>
      <c r="C333713" s="80"/>
      <c r="D333713" s="81"/>
      <c r="E333713" s="79"/>
      <c r="F333713" s="78"/>
      <c r="G333713" s="82"/>
      <c r="H333713" s="82"/>
      <c r="I333713" s="11"/>
    </row>
    <row r="333717" spans="1:9" s="4" customFormat="1" x14ac:dyDescent="0.2">
      <c r="A333717" s="25"/>
      <c r="B333717" s="64"/>
      <c r="C333717" s="80"/>
      <c r="D333717" s="81"/>
      <c r="E333717" s="79"/>
      <c r="F333717" s="78"/>
      <c r="G333717" s="82"/>
      <c r="H333717" s="82"/>
      <c r="I333717" s="11"/>
    </row>
    <row r="333719" spans="1:9" s="4" customFormat="1" x14ac:dyDescent="0.2">
      <c r="A333719" s="25"/>
      <c r="B333719" s="64"/>
      <c r="C333719" s="80"/>
      <c r="D333719" s="81"/>
      <c r="E333719" s="79"/>
      <c r="F333719" s="78"/>
      <c r="G333719" s="82"/>
      <c r="H333719" s="82"/>
      <c r="I333719" s="11"/>
    </row>
    <row r="333725" spans="1:9" s="4" customFormat="1" x14ac:dyDescent="0.2">
      <c r="A333725" s="25"/>
      <c r="B333725" s="64"/>
      <c r="C333725" s="80"/>
      <c r="D333725" s="81"/>
      <c r="E333725" s="79"/>
      <c r="F333725" s="78"/>
      <c r="G333725" s="82"/>
      <c r="H333725" s="82"/>
      <c r="I333725" s="11"/>
    </row>
    <row r="333729" spans="1:9" s="4" customFormat="1" x14ac:dyDescent="0.2">
      <c r="A333729" s="25"/>
      <c r="B333729" s="64"/>
      <c r="C333729" s="80"/>
      <c r="D333729" s="81"/>
      <c r="E333729" s="79"/>
      <c r="F333729" s="78"/>
      <c r="G333729" s="82"/>
      <c r="H333729" s="82"/>
      <c r="I333729" s="11"/>
    </row>
    <row r="333733" spans="1:9" s="4" customFormat="1" x14ac:dyDescent="0.2">
      <c r="A333733" s="25"/>
      <c r="B333733" s="64"/>
      <c r="C333733" s="80"/>
      <c r="D333733" s="81"/>
      <c r="E333733" s="79"/>
      <c r="F333733" s="78"/>
      <c r="G333733" s="82"/>
      <c r="H333733" s="82"/>
      <c r="I333733" s="11"/>
    </row>
    <row r="333735" spans="1:9" s="4" customFormat="1" x14ac:dyDescent="0.2">
      <c r="A333735" s="25"/>
      <c r="B333735" s="64"/>
      <c r="C333735" s="80"/>
      <c r="D333735" s="81"/>
      <c r="E333735" s="79"/>
      <c r="F333735" s="78"/>
      <c r="G333735" s="82"/>
      <c r="H333735" s="82"/>
      <c r="I333735" s="11"/>
    </row>
    <row r="333741" spans="1:9" s="4" customFormat="1" x14ac:dyDescent="0.2">
      <c r="A333741" s="25"/>
      <c r="B333741" s="64"/>
      <c r="C333741" s="80"/>
      <c r="D333741" s="81"/>
      <c r="E333741" s="79"/>
      <c r="F333741" s="78"/>
      <c r="G333741" s="82"/>
      <c r="H333741" s="82"/>
      <c r="I333741" s="11"/>
    </row>
    <row r="333745" spans="1:9" s="4" customFormat="1" x14ac:dyDescent="0.2">
      <c r="A333745" s="25"/>
      <c r="B333745" s="64"/>
      <c r="C333745" s="80"/>
      <c r="D333745" s="81"/>
      <c r="E333745" s="79"/>
      <c r="F333745" s="78"/>
      <c r="G333745" s="82"/>
      <c r="H333745" s="82"/>
      <c r="I333745" s="11"/>
    </row>
    <row r="333749" spans="1:9" s="4" customFormat="1" x14ac:dyDescent="0.2">
      <c r="A333749" s="25"/>
      <c r="B333749" s="64"/>
      <c r="C333749" s="80"/>
      <c r="D333749" s="81"/>
      <c r="E333749" s="79"/>
      <c r="F333749" s="78"/>
      <c r="G333749" s="82"/>
      <c r="H333749" s="82"/>
      <c r="I333749" s="11"/>
    </row>
    <row r="333751" spans="1:9" s="4" customFormat="1" x14ac:dyDescent="0.2">
      <c r="A333751" s="25"/>
      <c r="B333751" s="64"/>
      <c r="C333751" s="80"/>
      <c r="D333751" s="81"/>
      <c r="E333751" s="79"/>
      <c r="F333751" s="78"/>
      <c r="G333751" s="82"/>
      <c r="H333751" s="82"/>
      <c r="I333751" s="11"/>
    </row>
    <row r="333757" spans="1:9" s="4" customFormat="1" x14ac:dyDescent="0.2">
      <c r="A333757" s="25"/>
      <c r="B333757" s="64"/>
      <c r="C333757" s="80"/>
      <c r="D333757" s="81"/>
      <c r="E333757" s="79"/>
      <c r="F333757" s="78"/>
      <c r="G333757" s="82"/>
      <c r="H333757" s="82"/>
      <c r="I333757" s="11"/>
    </row>
    <row r="333761" spans="1:9" s="4" customFormat="1" x14ac:dyDescent="0.2">
      <c r="A333761" s="25"/>
      <c r="B333761" s="64"/>
      <c r="C333761" s="80"/>
      <c r="D333761" s="81"/>
      <c r="E333761" s="79"/>
      <c r="F333761" s="78"/>
      <c r="G333761" s="82"/>
      <c r="H333761" s="82"/>
      <c r="I333761" s="11"/>
    </row>
    <row r="333765" spans="1:9" s="4" customFormat="1" x14ac:dyDescent="0.2">
      <c r="A333765" s="25"/>
      <c r="B333765" s="64"/>
      <c r="C333765" s="80"/>
      <c r="D333765" s="81"/>
      <c r="E333765" s="79"/>
      <c r="F333765" s="78"/>
      <c r="G333765" s="82"/>
      <c r="H333765" s="82"/>
      <c r="I333765" s="11"/>
    </row>
    <row r="333767" spans="1:9" s="4" customFormat="1" x14ac:dyDescent="0.2">
      <c r="A333767" s="25"/>
      <c r="B333767" s="64"/>
      <c r="C333767" s="80"/>
      <c r="D333767" s="81"/>
      <c r="E333767" s="79"/>
      <c r="F333767" s="78"/>
      <c r="G333767" s="82"/>
      <c r="H333767" s="82"/>
      <c r="I333767" s="11"/>
    </row>
    <row r="333773" spans="1:9" s="4" customFormat="1" x14ac:dyDescent="0.2">
      <c r="A333773" s="25"/>
      <c r="B333773" s="64"/>
      <c r="C333773" s="80"/>
      <c r="D333773" s="81"/>
      <c r="E333773" s="79"/>
      <c r="F333773" s="78"/>
      <c r="G333773" s="82"/>
      <c r="H333773" s="82"/>
      <c r="I333773" s="11"/>
    </row>
    <row r="333777" spans="1:9" s="4" customFormat="1" x14ac:dyDescent="0.2">
      <c r="A333777" s="25"/>
      <c r="B333777" s="64"/>
      <c r="C333777" s="80"/>
      <c r="D333777" s="81"/>
      <c r="E333777" s="79"/>
      <c r="F333777" s="78"/>
      <c r="G333777" s="82"/>
      <c r="H333777" s="82"/>
      <c r="I333777" s="11"/>
    </row>
    <row r="333781" spans="1:9" s="4" customFormat="1" x14ac:dyDescent="0.2">
      <c r="A333781" s="25"/>
      <c r="B333781" s="64"/>
      <c r="C333781" s="80"/>
      <c r="D333781" s="81"/>
      <c r="E333781" s="79"/>
      <c r="F333781" s="78"/>
      <c r="G333781" s="82"/>
      <c r="H333781" s="82"/>
      <c r="I333781" s="11"/>
    </row>
    <row r="333783" spans="1:9" s="4" customFormat="1" x14ac:dyDescent="0.2">
      <c r="A333783" s="25"/>
      <c r="B333783" s="64"/>
      <c r="C333783" s="80"/>
      <c r="D333783" s="81"/>
      <c r="E333783" s="79"/>
      <c r="F333783" s="78"/>
      <c r="G333783" s="82"/>
      <c r="H333783" s="82"/>
      <c r="I333783" s="11"/>
    </row>
    <row r="333789" spans="1:9" s="4" customFormat="1" x14ac:dyDescent="0.2">
      <c r="A333789" s="25"/>
      <c r="B333789" s="64"/>
      <c r="C333789" s="80"/>
      <c r="D333789" s="81"/>
      <c r="E333789" s="79"/>
      <c r="F333789" s="78"/>
      <c r="G333789" s="82"/>
      <c r="H333789" s="82"/>
      <c r="I333789" s="11"/>
    </row>
    <row r="333793" spans="1:9" s="4" customFormat="1" x14ac:dyDescent="0.2">
      <c r="A333793" s="25"/>
      <c r="B333793" s="64"/>
      <c r="C333793" s="80"/>
      <c r="D333793" s="81"/>
      <c r="E333793" s="79"/>
      <c r="F333793" s="78"/>
      <c r="G333793" s="82"/>
      <c r="H333793" s="82"/>
      <c r="I333793" s="11"/>
    </row>
    <row r="333797" spans="1:9" s="4" customFormat="1" x14ac:dyDescent="0.2">
      <c r="A333797" s="25"/>
      <c r="B333797" s="64"/>
      <c r="C333797" s="80"/>
      <c r="D333797" s="81"/>
      <c r="E333797" s="79"/>
      <c r="F333797" s="78"/>
      <c r="G333797" s="82"/>
      <c r="H333797" s="82"/>
      <c r="I333797" s="11"/>
    </row>
    <row r="333799" spans="1:9" s="4" customFormat="1" x14ac:dyDescent="0.2">
      <c r="A333799" s="25"/>
      <c r="B333799" s="64"/>
      <c r="C333799" s="80"/>
      <c r="D333799" s="81"/>
      <c r="E333799" s="79"/>
      <c r="F333799" s="78"/>
      <c r="G333799" s="82"/>
      <c r="H333799" s="82"/>
      <c r="I333799" s="11"/>
    </row>
    <row r="333805" spans="1:9" s="4" customFormat="1" x14ac:dyDescent="0.2">
      <c r="A333805" s="25"/>
      <c r="B333805" s="64"/>
      <c r="C333805" s="80"/>
      <c r="D333805" s="81"/>
      <c r="E333805" s="79"/>
      <c r="F333805" s="78"/>
      <c r="G333805" s="82"/>
      <c r="H333805" s="82"/>
      <c r="I333805" s="11"/>
    </row>
    <row r="333809" spans="1:9" s="4" customFormat="1" x14ac:dyDescent="0.2">
      <c r="A333809" s="25"/>
      <c r="B333809" s="64"/>
      <c r="C333809" s="80"/>
      <c r="D333809" s="81"/>
      <c r="E333809" s="79"/>
      <c r="F333809" s="78"/>
      <c r="G333809" s="82"/>
      <c r="H333809" s="82"/>
      <c r="I333809" s="11"/>
    </row>
    <row r="333813" spans="1:9" s="4" customFormat="1" x14ac:dyDescent="0.2">
      <c r="A333813" s="25"/>
      <c r="B333813" s="64"/>
      <c r="C333813" s="80"/>
      <c r="D333813" s="81"/>
      <c r="E333813" s="79"/>
      <c r="F333813" s="78"/>
      <c r="G333813" s="82"/>
      <c r="H333813" s="82"/>
      <c r="I333813" s="11"/>
    </row>
    <row r="333815" spans="1:9" s="4" customFormat="1" x14ac:dyDescent="0.2">
      <c r="A333815" s="25"/>
      <c r="B333815" s="64"/>
      <c r="C333815" s="80"/>
      <c r="D333815" s="81"/>
      <c r="E333815" s="79"/>
      <c r="F333815" s="78"/>
      <c r="G333815" s="82"/>
      <c r="H333815" s="82"/>
      <c r="I333815" s="11"/>
    </row>
    <row r="333821" spans="1:9" s="4" customFormat="1" x14ac:dyDescent="0.2">
      <c r="A333821" s="25"/>
      <c r="B333821" s="64"/>
      <c r="C333821" s="80"/>
      <c r="D333821" s="81"/>
      <c r="E333821" s="79"/>
      <c r="F333821" s="78"/>
      <c r="G333821" s="82"/>
      <c r="H333821" s="82"/>
      <c r="I333821" s="11"/>
    </row>
    <row r="333825" spans="1:9" s="4" customFormat="1" x14ac:dyDescent="0.2">
      <c r="A333825" s="25"/>
      <c r="B333825" s="64"/>
      <c r="C333825" s="80"/>
      <c r="D333825" s="81"/>
      <c r="E333825" s="79"/>
      <c r="F333825" s="78"/>
      <c r="G333825" s="82"/>
      <c r="H333825" s="82"/>
      <c r="I333825" s="11"/>
    </row>
    <row r="333829" spans="1:9" s="4" customFormat="1" x14ac:dyDescent="0.2">
      <c r="A333829" s="25"/>
      <c r="B333829" s="64"/>
      <c r="C333829" s="80"/>
      <c r="D333829" s="81"/>
      <c r="E333829" s="79"/>
      <c r="F333829" s="78"/>
      <c r="G333829" s="82"/>
      <c r="H333829" s="82"/>
      <c r="I333829" s="11"/>
    </row>
    <row r="333831" spans="1:9" s="4" customFormat="1" x14ac:dyDescent="0.2">
      <c r="A333831" s="25"/>
      <c r="B333831" s="64"/>
      <c r="C333831" s="80"/>
      <c r="D333831" s="81"/>
      <c r="E333831" s="79"/>
      <c r="F333831" s="78"/>
      <c r="G333831" s="82"/>
      <c r="H333831" s="82"/>
      <c r="I333831" s="11"/>
    </row>
    <row r="333837" spans="1:9" s="4" customFormat="1" x14ac:dyDescent="0.2">
      <c r="A333837" s="25"/>
      <c r="B333837" s="64"/>
      <c r="C333837" s="80"/>
      <c r="D333837" s="81"/>
      <c r="E333837" s="79"/>
      <c r="F333837" s="78"/>
      <c r="G333837" s="82"/>
      <c r="H333837" s="82"/>
      <c r="I333837" s="11"/>
    </row>
    <row r="333841" spans="1:9" s="4" customFormat="1" x14ac:dyDescent="0.2">
      <c r="A333841" s="25"/>
      <c r="B333841" s="64"/>
      <c r="C333841" s="80"/>
      <c r="D333841" s="81"/>
      <c r="E333841" s="79"/>
      <c r="F333841" s="78"/>
      <c r="G333841" s="82"/>
      <c r="H333841" s="82"/>
      <c r="I333841" s="11"/>
    </row>
    <row r="333845" spans="1:9" s="4" customFormat="1" x14ac:dyDescent="0.2">
      <c r="A333845" s="25"/>
      <c r="B333845" s="64"/>
      <c r="C333845" s="80"/>
      <c r="D333845" s="81"/>
      <c r="E333845" s="79"/>
      <c r="F333845" s="78"/>
      <c r="G333845" s="82"/>
      <c r="H333845" s="82"/>
      <c r="I333845" s="11"/>
    </row>
    <row r="333847" spans="1:9" s="4" customFormat="1" x14ac:dyDescent="0.2">
      <c r="A333847" s="25"/>
      <c r="B333847" s="64"/>
      <c r="C333847" s="80"/>
      <c r="D333847" s="81"/>
      <c r="E333847" s="79"/>
      <c r="F333847" s="78"/>
      <c r="G333847" s="82"/>
      <c r="H333847" s="82"/>
      <c r="I333847" s="11"/>
    </row>
    <row r="333853" spans="1:9" s="4" customFormat="1" x14ac:dyDescent="0.2">
      <c r="A333853" s="25"/>
      <c r="B333853" s="64"/>
      <c r="C333853" s="80"/>
      <c r="D333853" s="81"/>
      <c r="E333853" s="79"/>
      <c r="F333853" s="78"/>
      <c r="G333853" s="82"/>
      <c r="H333853" s="82"/>
      <c r="I333853" s="11"/>
    </row>
    <row r="333857" spans="1:9" s="4" customFormat="1" x14ac:dyDescent="0.2">
      <c r="A333857" s="25"/>
      <c r="B333857" s="64"/>
      <c r="C333857" s="80"/>
      <c r="D333857" s="81"/>
      <c r="E333857" s="79"/>
      <c r="F333857" s="78"/>
      <c r="G333857" s="82"/>
      <c r="H333857" s="82"/>
      <c r="I333857" s="11"/>
    </row>
    <row r="333861" spans="1:9" s="4" customFormat="1" x14ac:dyDescent="0.2">
      <c r="A333861" s="25"/>
      <c r="B333861" s="64"/>
      <c r="C333861" s="80"/>
      <c r="D333861" s="81"/>
      <c r="E333861" s="79"/>
      <c r="F333861" s="78"/>
      <c r="G333861" s="82"/>
      <c r="H333861" s="82"/>
      <c r="I333861" s="11"/>
    </row>
    <row r="333863" spans="1:9" s="4" customFormat="1" x14ac:dyDescent="0.2">
      <c r="A333863" s="25"/>
      <c r="B333863" s="64"/>
      <c r="C333863" s="80"/>
      <c r="D333863" s="81"/>
      <c r="E333863" s="79"/>
      <c r="F333863" s="78"/>
      <c r="G333863" s="82"/>
      <c r="H333863" s="82"/>
      <c r="I333863" s="11"/>
    </row>
    <row r="333869" spans="1:9" s="4" customFormat="1" x14ac:dyDescent="0.2">
      <c r="A333869" s="25"/>
      <c r="B333869" s="64"/>
      <c r="C333869" s="80"/>
      <c r="D333869" s="81"/>
      <c r="E333869" s="79"/>
      <c r="F333869" s="78"/>
      <c r="G333869" s="82"/>
      <c r="H333869" s="82"/>
      <c r="I333869" s="11"/>
    </row>
    <row r="333873" spans="1:9" s="4" customFormat="1" x14ac:dyDescent="0.2">
      <c r="A333873" s="25"/>
      <c r="B333873" s="64"/>
      <c r="C333873" s="80"/>
      <c r="D333873" s="81"/>
      <c r="E333873" s="79"/>
      <c r="F333873" s="78"/>
      <c r="G333873" s="82"/>
      <c r="H333873" s="82"/>
      <c r="I333873" s="11"/>
    </row>
    <row r="333877" spans="1:9" s="4" customFormat="1" x14ac:dyDescent="0.2">
      <c r="A333877" s="25"/>
      <c r="B333877" s="64"/>
      <c r="C333877" s="80"/>
      <c r="D333877" s="81"/>
      <c r="E333877" s="79"/>
      <c r="F333877" s="78"/>
      <c r="G333877" s="82"/>
      <c r="H333877" s="82"/>
      <c r="I333877" s="11"/>
    </row>
    <row r="333879" spans="1:9" s="4" customFormat="1" x14ac:dyDescent="0.2">
      <c r="A333879" s="25"/>
      <c r="B333879" s="64"/>
      <c r="C333879" s="80"/>
      <c r="D333879" s="81"/>
      <c r="E333879" s="79"/>
      <c r="F333879" s="78"/>
      <c r="G333879" s="82"/>
      <c r="H333879" s="82"/>
      <c r="I333879" s="11"/>
    </row>
    <row r="333885" spans="1:9" s="4" customFormat="1" x14ac:dyDescent="0.2">
      <c r="A333885" s="25"/>
      <c r="B333885" s="64"/>
      <c r="C333885" s="80"/>
      <c r="D333885" s="81"/>
      <c r="E333885" s="79"/>
      <c r="F333885" s="78"/>
      <c r="G333885" s="82"/>
      <c r="H333885" s="82"/>
      <c r="I333885" s="11"/>
    </row>
    <row r="333889" spans="1:9" s="4" customFormat="1" x14ac:dyDescent="0.2">
      <c r="A333889" s="25"/>
      <c r="B333889" s="64"/>
      <c r="C333889" s="80"/>
      <c r="D333889" s="81"/>
      <c r="E333889" s="79"/>
      <c r="F333889" s="78"/>
      <c r="G333889" s="82"/>
      <c r="H333889" s="82"/>
      <c r="I333889" s="11"/>
    </row>
    <row r="333893" spans="1:9" s="4" customFormat="1" x14ac:dyDescent="0.2">
      <c r="A333893" s="25"/>
      <c r="B333893" s="64"/>
      <c r="C333893" s="80"/>
      <c r="D333893" s="81"/>
      <c r="E333893" s="79"/>
      <c r="F333893" s="78"/>
      <c r="G333893" s="82"/>
      <c r="H333893" s="82"/>
      <c r="I333893" s="11"/>
    </row>
    <row r="333895" spans="1:9" s="4" customFormat="1" x14ac:dyDescent="0.2">
      <c r="A333895" s="25"/>
      <c r="B333895" s="64"/>
      <c r="C333895" s="80"/>
      <c r="D333895" s="81"/>
      <c r="E333895" s="79"/>
      <c r="F333895" s="78"/>
      <c r="G333895" s="82"/>
      <c r="H333895" s="82"/>
      <c r="I333895" s="11"/>
    </row>
    <row r="333901" spans="1:9" s="4" customFormat="1" x14ac:dyDescent="0.2">
      <c r="A333901" s="25"/>
      <c r="B333901" s="64"/>
      <c r="C333901" s="80"/>
      <c r="D333901" s="81"/>
      <c r="E333901" s="79"/>
      <c r="F333901" s="78"/>
      <c r="G333901" s="82"/>
      <c r="H333901" s="82"/>
      <c r="I333901" s="11"/>
    </row>
    <row r="333905" spans="1:9" s="4" customFormat="1" x14ac:dyDescent="0.2">
      <c r="A333905" s="25"/>
      <c r="B333905" s="64"/>
      <c r="C333905" s="80"/>
      <c r="D333905" s="81"/>
      <c r="E333905" s="79"/>
      <c r="F333905" s="78"/>
      <c r="G333905" s="82"/>
      <c r="H333905" s="82"/>
      <c r="I333905" s="11"/>
    </row>
    <row r="333909" spans="1:9" s="4" customFormat="1" x14ac:dyDescent="0.2">
      <c r="A333909" s="25"/>
      <c r="B333909" s="64"/>
      <c r="C333909" s="80"/>
      <c r="D333909" s="81"/>
      <c r="E333909" s="79"/>
      <c r="F333909" s="78"/>
      <c r="G333909" s="82"/>
      <c r="H333909" s="82"/>
      <c r="I333909" s="11"/>
    </row>
    <row r="333911" spans="1:9" s="4" customFormat="1" x14ac:dyDescent="0.2">
      <c r="A333911" s="25"/>
      <c r="B333911" s="64"/>
      <c r="C333911" s="80"/>
      <c r="D333911" s="81"/>
      <c r="E333911" s="79"/>
      <c r="F333911" s="78"/>
      <c r="G333911" s="82"/>
      <c r="H333911" s="82"/>
      <c r="I333911" s="11"/>
    </row>
    <row r="333917" spans="1:9" s="4" customFormat="1" x14ac:dyDescent="0.2">
      <c r="A333917" s="25"/>
      <c r="B333917" s="64"/>
      <c r="C333917" s="80"/>
      <c r="D333917" s="81"/>
      <c r="E333917" s="79"/>
      <c r="F333917" s="78"/>
      <c r="G333917" s="82"/>
      <c r="H333917" s="82"/>
      <c r="I333917" s="11"/>
    </row>
    <row r="333921" spans="1:9" s="4" customFormat="1" x14ac:dyDescent="0.2">
      <c r="A333921" s="25"/>
      <c r="B333921" s="64"/>
      <c r="C333921" s="80"/>
      <c r="D333921" s="81"/>
      <c r="E333921" s="79"/>
      <c r="F333921" s="78"/>
      <c r="G333921" s="82"/>
      <c r="H333921" s="82"/>
      <c r="I333921" s="11"/>
    </row>
    <row r="333925" spans="1:9" s="4" customFormat="1" x14ac:dyDescent="0.2">
      <c r="A333925" s="25"/>
      <c r="B333925" s="64"/>
      <c r="C333925" s="80"/>
      <c r="D333925" s="81"/>
      <c r="E333925" s="79"/>
      <c r="F333925" s="78"/>
      <c r="G333925" s="82"/>
      <c r="H333925" s="82"/>
      <c r="I333925" s="11"/>
    </row>
    <row r="333927" spans="1:9" s="4" customFormat="1" x14ac:dyDescent="0.2">
      <c r="A333927" s="25"/>
      <c r="B333927" s="64"/>
      <c r="C333927" s="80"/>
      <c r="D333927" s="81"/>
      <c r="E333927" s="79"/>
      <c r="F333927" s="78"/>
      <c r="G333927" s="82"/>
      <c r="H333927" s="82"/>
      <c r="I333927" s="11"/>
    </row>
    <row r="333933" spans="1:9" s="4" customFormat="1" x14ac:dyDescent="0.2">
      <c r="A333933" s="25"/>
      <c r="B333933" s="64"/>
      <c r="C333933" s="80"/>
      <c r="D333933" s="81"/>
      <c r="E333933" s="79"/>
      <c r="F333933" s="78"/>
      <c r="G333933" s="82"/>
      <c r="H333933" s="82"/>
      <c r="I333933" s="11"/>
    </row>
    <row r="333937" spans="1:9" s="4" customFormat="1" x14ac:dyDescent="0.2">
      <c r="A333937" s="25"/>
      <c r="B333937" s="64"/>
      <c r="C333937" s="80"/>
      <c r="D333937" s="81"/>
      <c r="E333937" s="79"/>
      <c r="F333937" s="78"/>
      <c r="G333937" s="82"/>
      <c r="H333937" s="82"/>
      <c r="I333937" s="11"/>
    </row>
    <row r="333941" spans="1:9" s="4" customFormat="1" x14ac:dyDescent="0.2">
      <c r="A333941" s="25"/>
      <c r="B333941" s="64"/>
      <c r="C333941" s="80"/>
      <c r="D333941" s="81"/>
      <c r="E333941" s="79"/>
      <c r="F333941" s="78"/>
      <c r="G333941" s="82"/>
      <c r="H333941" s="82"/>
      <c r="I333941" s="11"/>
    </row>
    <row r="333943" spans="1:9" s="4" customFormat="1" x14ac:dyDescent="0.2">
      <c r="A333943" s="25"/>
      <c r="B333943" s="64"/>
      <c r="C333943" s="80"/>
      <c r="D333943" s="81"/>
      <c r="E333943" s="79"/>
      <c r="F333943" s="78"/>
      <c r="G333943" s="82"/>
      <c r="H333943" s="82"/>
      <c r="I333943" s="11"/>
    </row>
    <row r="333949" spans="1:9" s="4" customFormat="1" x14ac:dyDescent="0.2">
      <c r="A333949" s="25"/>
      <c r="B333949" s="64"/>
      <c r="C333949" s="80"/>
      <c r="D333949" s="81"/>
      <c r="E333949" s="79"/>
      <c r="F333949" s="78"/>
      <c r="G333949" s="82"/>
      <c r="H333949" s="82"/>
      <c r="I333949" s="11"/>
    </row>
    <row r="333953" spans="1:9" s="4" customFormat="1" x14ac:dyDescent="0.2">
      <c r="A333953" s="25"/>
      <c r="B333953" s="64"/>
      <c r="C333953" s="80"/>
      <c r="D333953" s="81"/>
      <c r="E333953" s="79"/>
      <c r="F333953" s="78"/>
      <c r="G333953" s="82"/>
      <c r="H333953" s="82"/>
      <c r="I333953" s="11"/>
    </row>
    <row r="333957" spans="1:9" s="4" customFormat="1" x14ac:dyDescent="0.2">
      <c r="A333957" s="25"/>
      <c r="B333957" s="64"/>
      <c r="C333957" s="80"/>
      <c r="D333957" s="81"/>
      <c r="E333957" s="79"/>
      <c r="F333957" s="78"/>
      <c r="G333957" s="82"/>
      <c r="H333957" s="82"/>
      <c r="I333957" s="11"/>
    </row>
    <row r="333959" spans="1:9" s="4" customFormat="1" x14ac:dyDescent="0.2">
      <c r="A333959" s="25"/>
      <c r="B333959" s="64"/>
      <c r="C333959" s="80"/>
      <c r="D333959" s="81"/>
      <c r="E333959" s="79"/>
      <c r="F333959" s="78"/>
      <c r="G333959" s="82"/>
      <c r="H333959" s="82"/>
      <c r="I333959" s="11"/>
    </row>
    <row r="333965" spans="1:9" s="4" customFormat="1" x14ac:dyDescent="0.2">
      <c r="A333965" s="25"/>
      <c r="B333965" s="64"/>
      <c r="C333965" s="80"/>
      <c r="D333965" s="81"/>
      <c r="E333965" s="79"/>
      <c r="F333965" s="78"/>
      <c r="G333965" s="82"/>
      <c r="H333965" s="82"/>
      <c r="I333965" s="11"/>
    </row>
    <row r="333969" spans="1:9" s="4" customFormat="1" x14ac:dyDescent="0.2">
      <c r="A333969" s="25"/>
      <c r="B333969" s="64"/>
      <c r="C333969" s="80"/>
      <c r="D333969" s="81"/>
      <c r="E333969" s="79"/>
      <c r="F333969" s="78"/>
      <c r="G333969" s="82"/>
      <c r="H333969" s="82"/>
      <c r="I333969" s="11"/>
    </row>
    <row r="333973" spans="1:9" s="4" customFormat="1" x14ac:dyDescent="0.2">
      <c r="A333973" s="25"/>
      <c r="B333973" s="64"/>
      <c r="C333973" s="80"/>
      <c r="D333973" s="81"/>
      <c r="E333973" s="79"/>
      <c r="F333973" s="78"/>
      <c r="G333973" s="82"/>
      <c r="H333973" s="82"/>
      <c r="I333973" s="11"/>
    </row>
    <row r="333975" spans="1:9" s="4" customFormat="1" x14ac:dyDescent="0.2">
      <c r="A333975" s="25"/>
      <c r="B333975" s="64"/>
      <c r="C333975" s="80"/>
      <c r="D333975" s="81"/>
      <c r="E333975" s="79"/>
      <c r="F333975" s="78"/>
      <c r="G333975" s="82"/>
      <c r="H333975" s="82"/>
      <c r="I333975" s="11"/>
    </row>
    <row r="333981" spans="1:9" s="4" customFormat="1" x14ac:dyDescent="0.2">
      <c r="A333981" s="25"/>
      <c r="B333981" s="64"/>
      <c r="C333981" s="80"/>
      <c r="D333981" s="81"/>
      <c r="E333981" s="79"/>
      <c r="F333981" s="78"/>
      <c r="G333981" s="82"/>
      <c r="H333981" s="82"/>
      <c r="I333981" s="11"/>
    </row>
    <row r="333985" spans="1:9" s="4" customFormat="1" x14ac:dyDescent="0.2">
      <c r="A333985" s="25"/>
      <c r="B333985" s="64"/>
      <c r="C333985" s="80"/>
      <c r="D333985" s="81"/>
      <c r="E333985" s="79"/>
      <c r="F333985" s="78"/>
      <c r="G333985" s="82"/>
      <c r="H333985" s="82"/>
      <c r="I333985" s="11"/>
    </row>
    <row r="333989" spans="1:9" s="4" customFormat="1" x14ac:dyDescent="0.2">
      <c r="A333989" s="25"/>
      <c r="B333989" s="64"/>
      <c r="C333989" s="80"/>
      <c r="D333989" s="81"/>
      <c r="E333989" s="79"/>
      <c r="F333989" s="78"/>
      <c r="G333989" s="82"/>
      <c r="H333989" s="82"/>
      <c r="I333989" s="11"/>
    </row>
    <row r="333991" spans="1:9" s="4" customFormat="1" x14ac:dyDescent="0.2">
      <c r="A333991" s="25"/>
      <c r="B333991" s="64"/>
      <c r="C333991" s="80"/>
      <c r="D333991" s="81"/>
      <c r="E333991" s="79"/>
      <c r="F333991" s="78"/>
      <c r="G333991" s="82"/>
      <c r="H333991" s="82"/>
      <c r="I333991" s="11"/>
    </row>
    <row r="333997" spans="1:9" s="4" customFormat="1" x14ac:dyDescent="0.2">
      <c r="A333997" s="25"/>
      <c r="B333997" s="64"/>
      <c r="C333997" s="80"/>
      <c r="D333997" s="81"/>
      <c r="E333997" s="79"/>
      <c r="F333997" s="78"/>
      <c r="G333997" s="82"/>
      <c r="H333997" s="82"/>
      <c r="I333997" s="11"/>
    </row>
    <row r="334001" spans="1:9" s="4" customFormat="1" x14ac:dyDescent="0.2">
      <c r="A334001" s="25"/>
      <c r="B334001" s="64"/>
      <c r="C334001" s="80"/>
      <c r="D334001" s="81"/>
      <c r="E334001" s="79"/>
      <c r="F334001" s="78"/>
      <c r="G334001" s="82"/>
      <c r="H334001" s="82"/>
      <c r="I334001" s="11"/>
    </row>
    <row r="334005" spans="1:9" s="4" customFormat="1" x14ac:dyDescent="0.2">
      <c r="A334005" s="25"/>
      <c r="B334005" s="64"/>
      <c r="C334005" s="80"/>
      <c r="D334005" s="81"/>
      <c r="E334005" s="79"/>
      <c r="F334005" s="78"/>
      <c r="G334005" s="82"/>
      <c r="H334005" s="82"/>
      <c r="I334005" s="11"/>
    </row>
    <row r="334007" spans="1:9" s="4" customFormat="1" x14ac:dyDescent="0.2">
      <c r="A334007" s="25"/>
      <c r="B334007" s="64"/>
      <c r="C334007" s="80"/>
      <c r="D334007" s="81"/>
      <c r="E334007" s="79"/>
      <c r="F334007" s="78"/>
      <c r="G334007" s="82"/>
      <c r="H334007" s="82"/>
      <c r="I334007" s="11"/>
    </row>
    <row r="334013" spans="1:9" s="4" customFormat="1" x14ac:dyDescent="0.2">
      <c r="A334013" s="25"/>
      <c r="B334013" s="64"/>
      <c r="C334013" s="80"/>
      <c r="D334013" s="81"/>
      <c r="E334013" s="79"/>
      <c r="F334013" s="78"/>
      <c r="G334013" s="82"/>
      <c r="H334013" s="82"/>
      <c r="I334013" s="11"/>
    </row>
    <row r="334017" spans="1:9" s="4" customFormat="1" x14ac:dyDescent="0.2">
      <c r="A334017" s="25"/>
      <c r="B334017" s="64"/>
      <c r="C334017" s="80"/>
      <c r="D334017" s="81"/>
      <c r="E334017" s="79"/>
      <c r="F334017" s="78"/>
      <c r="G334017" s="82"/>
      <c r="H334017" s="82"/>
      <c r="I334017" s="11"/>
    </row>
    <row r="334021" spans="1:9" s="4" customFormat="1" x14ac:dyDescent="0.2">
      <c r="A334021" s="25"/>
      <c r="B334021" s="64"/>
      <c r="C334021" s="80"/>
      <c r="D334021" s="81"/>
      <c r="E334021" s="79"/>
      <c r="F334021" s="78"/>
      <c r="G334021" s="82"/>
      <c r="H334021" s="82"/>
      <c r="I334021" s="11"/>
    </row>
    <row r="334023" spans="1:9" s="4" customFormat="1" x14ac:dyDescent="0.2">
      <c r="A334023" s="25"/>
      <c r="B334023" s="64"/>
      <c r="C334023" s="80"/>
      <c r="D334023" s="81"/>
      <c r="E334023" s="79"/>
      <c r="F334023" s="78"/>
      <c r="G334023" s="82"/>
      <c r="H334023" s="82"/>
      <c r="I334023" s="11"/>
    </row>
    <row r="334029" spans="1:9" s="4" customFormat="1" x14ac:dyDescent="0.2">
      <c r="A334029" s="25"/>
      <c r="B334029" s="64"/>
      <c r="C334029" s="80"/>
      <c r="D334029" s="81"/>
      <c r="E334029" s="79"/>
      <c r="F334029" s="78"/>
      <c r="G334029" s="82"/>
      <c r="H334029" s="82"/>
      <c r="I334029" s="11"/>
    </row>
    <row r="334033" spans="1:9" s="4" customFormat="1" x14ac:dyDescent="0.2">
      <c r="A334033" s="25"/>
      <c r="B334033" s="64"/>
      <c r="C334033" s="80"/>
      <c r="D334033" s="81"/>
      <c r="E334033" s="79"/>
      <c r="F334033" s="78"/>
      <c r="G334033" s="82"/>
      <c r="H334033" s="82"/>
      <c r="I334033" s="11"/>
    </row>
    <row r="334037" spans="1:9" s="4" customFormat="1" x14ac:dyDescent="0.2">
      <c r="A334037" s="25"/>
      <c r="B334037" s="64"/>
      <c r="C334037" s="80"/>
      <c r="D334037" s="81"/>
      <c r="E334037" s="79"/>
      <c r="F334037" s="78"/>
      <c r="G334037" s="82"/>
      <c r="H334037" s="82"/>
      <c r="I334037" s="11"/>
    </row>
    <row r="334039" spans="1:9" s="4" customFormat="1" x14ac:dyDescent="0.2">
      <c r="A334039" s="25"/>
      <c r="B334039" s="64"/>
      <c r="C334039" s="80"/>
      <c r="D334039" s="81"/>
      <c r="E334039" s="79"/>
      <c r="F334039" s="78"/>
      <c r="G334039" s="82"/>
      <c r="H334039" s="82"/>
      <c r="I334039" s="11"/>
    </row>
    <row r="334045" spans="1:9" s="4" customFormat="1" x14ac:dyDescent="0.2">
      <c r="A334045" s="25"/>
      <c r="B334045" s="64"/>
      <c r="C334045" s="80"/>
      <c r="D334045" s="81"/>
      <c r="E334045" s="79"/>
      <c r="F334045" s="78"/>
      <c r="G334045" s="82"/>
      <c r="H334045" s="82"/>
      <c r="I334045" s="11"/>
    </row>
    <row r="334049" spans="1:9" s="4" customFormat="1" x14ac:dyDescent="0.2">
      <c r="A334049" s="25"/>
      <c r="B334049" s="64"/>
      <c r="C334049" s="80"/>
      <c r="D334049" s="81"/>
      <c r="E334049" s="79"/>
      <c r="F334049" s="78"/>
      <c r="G334049" s="82"/>
      <c r="H334049" s="82"/>
      <c r="I334049" s="11"/>
    </row>
    <row r="334053" spans="1:9" s="4" customFormat="1" x14ac:dyDescent="0.2">
      <c r="A334053" s="25"/>
      <c r="B334053" s="64"/>
      <c r="C334053" s="80"/>
      <c r="D334053" s="81"/>
      <c r="E334053" s="79"/>
      <c r="F334053" s="78"/>
      <c r="G334053" s="82"/>
      <c r="H334053" s="82"/>
      <c r="I334053" s="11"/>
    </row>
    <row r="334055" spans="1:9" s="4" customFormat="1" x14ac:dyDescent="0.2">
      <c r="A334055" s="25"/>
      <c r="B334055" s="64"/>
      <c r="C334055" s="80"/>
      <c r="D334055" s="81"/>
      <c r="E334055" s="79"/>
      <c r="F334055" s="78"/>
      <c r="G334055" s="82"/>
      <c r="H334055" s="82"/>
      <c r="I334055" s="11"/>
    </row>
    <row r="334061" spans="1:9" s="4" customFormat="1" x14ac:dyDescent="0.2">
      <c r="A334061" s="25"/>
      <c r="B334061" s="64"/>
      <c r="C334061" s="80"/>
      <c r="D334061" s="81"/>
      <c r="E334061" s="79"/>
      <c r="F334061" s="78"/>
      <c r="G334061" s="82"/>
      <c r="H334061" s="82"/>
      <c r="I334061" s="11"/>
    </row>
    <row r="334065" spans="1:9" s="4" customFormat="1" x14ac:dyDescent="0.2">
      <c r="A334065" s="25"/>
      <c r="B334065" s="64"/>
      <c r="C334065" s="80"/>
      <c r="D334065" s="81"/>
      <c r="E334065" s="79"/>
      <c r="F334065" s="78"/>
      <c r="G334065" s="82"/>
      <c r="H334065" s="82"/>
      <c r="I334065" s="11"/>
    </row>
    <row r="334069" spans="1:9" s="4" customFormat="1" x14ac:dyDescent="0.2">
      <c r="A334069" s="25"/>
      <c r="B334069" s="64"/>
      <c r="C334069" s="80"/>
      <c r="D334069" s="81"/>
      <c r="E334069" s="79"/>
      <c r="F334069" s="78"/>
      <c r="G334069" s="82"/>
      <c r="H334069" s="82"/>
      <c r="I334069" s="11"/>
    </row>
    <row r="334071" spans="1:9" s="4" customFormat="1" x14ac:dyDescent="0.2">
      <c r="A334071" s="25"/>
      <c r="B334071" s="64"/>
      <c r="C334071" s="80"/>
      <c r="D334071" s="81"/>
      <c r="E334071" s="79"/>
      <c r="F334071" s="78"/>
      <c r="G334071" s="82"/>
      <c r="H334071" s="82"/>
      <c r="I334071" s="11"/>
    </row>
    <row r="334077" spans="1:9" s="4" customFormat="1" x14ac:dyDescent="0.2">
      <c r="A334077" s="25"/>
      <c r="B334077" s="64"/>
      <c r="C334077" s="80"/>
      <c r="D334077" s="81"/>
      <c r="E334077" s="79"/>
      <c r="F334077" s="78"/>
      <c r="G334077" s="82"/>
      <c r="H334077" s="82"/>
      <c r="I334077" s="11"/>
    </row>
    <row r="334081" spans="1:9" s="4" customFormat="1" x14ac:dyDescent="0.2">
      <c r="A334081" s="25"/>
      <c r="B334081" s="64"/>
      <c r="C334081" s="80"/>
      <c r="D334081" s="81"/>
      <c r="E334081" s="79"/>
      <c r="F334081" s="78"/>
      <c r="G334081" s="82"/>
      <c r="H334081" s="82"/>
      <c r="I334081" s="11"/>
    </row>
    <row r="334085" spans="1:9" s="4" customFormat="1" x14ac:dyDescent="0.2">
      <c r="A334085" s="25"/>
      <c r="B334085" s="64"/>
      <c r="C334085" s="80"/>
      <c r="D334085" s="81"/>
      <c r="E334085" s="79"/>
      <c r="F334085" s="78"/>
      <c r="G334085" s="82"/>
      <c r="H334085" s="82"/>
      <c r="I334085" s="11"/>
    </row>
    <row r="334087" spans="1:9" s="4" customFormat="1" x14ac:dyDescent="0.2">
      <c r="A334087" s="25"/>
      <c r="B334087" s="64"/>
      <c r="C334087" s="80"/>
      <c r="D334087" s="81"/>
      <c r="E334087" s="79"/>
      <c r="F334087" s="78"/>
      <c r="G334087" s="82"/>
      <c r="H334087" s="82"/>
      <c r="I334087" s="11"/>
    </row>
    <row r="334093" spans="1:9" s="4" customFormat="1" x14ac:dyDescent="0.2">
      <c r="A334093" s="25"/>
      <c r="B334093" s="64"/>
      <c r="C334093" s="80"/>
      <c r="D334093" s="81"/>
      <c r="E334093" s="79"/>
      <c r="F334093" s="78"/>
      <c r="G334093" s="82"/>
      <c r="H334093" s="82"/>
      <c r="I334093" s="11"/>
    </row>
    <row r="334097" spans="1:9" s="4" customFormat="1" x14ac:dyDescent="0.2">
      <c r="A334097" s="25"/>
      <c r="B334097" s="64"/>
      <c r="C334097" s="80"/>
      <c r="D334097" s="81"/>
      <c r="E334097" s="79"/>
      <c r="F334097" s="78"/>
      <c r="G334097" s="82"/>
      <c r="H334097" s="82"/>
      <c r="I334097" s="11"/>
    </row>
    <row r="334101" spans="1:9" s="4" customFormat="1" x14ac:dyDescent="0.2">
      <c r="A334101" s="25"/>
      <c r="B334101" s="64"/>
      <c r="C334101" s="80"/>
      <c r="D334101" s="81"/>
      <c r="E334101" s="79"/>
      <c r="F334101" s="78"/>
      <c r="G334101" s="82"/>
      <c r="H334101" s="82"/>
      <c r="I334101" s="11"/>
    </row>
    <row r="334103" spans="1:9" s="4" customFormat="1" x14ac:dyDescent="0.2">
      <c r="A334103" s="25"/>
      <c r="B334103" s="64"/>
      <c r="C334103" s="80"/>
      <c r="D334103" s="81"/>
      <c r="E334103" s="79"/>
      <c r="F334103" s="78"/>
      <c r="G334103" s="82"/>
      <c r="H334103" s="82"/>
      <c r="I334103" s="11"/>
    </row>
    <row r="334109" spans="1:9" s="4" customFormat="1" x14ac:dyDescent="0.2">
      <c r="A334109" s="25"/>
      <c r="B334109" s="64"/>
      <c r="C334109" s="80"/>
      <c r="D334109" s="81"/>
      <c r="E334109" s="79"/>
      <c r="F334109" s="78"/>
      <c r="G334109" s="82"/>
      <c r="H334109" s="82"/>
      <c r="I334109" s="11"/>
    </row>
    <row r="334113" spans="1:9" s="4" customFormat="1" x14ac:dyDescent="0.2">
      <c r="A334113" s="25"/>
      <c r="B334113" s="64"/>
      <c r="C334113" s="80"/>
      <c r="D334113" s="81"/>
      <c r="E334113" s="79"/>
      <c r="F334113" s="78"/>
      <c r="G334113" s="82"/>
      <c r="H334113" s="82"/>
      <c r="I334113" s="11"/>
    </row>
    <row r="334117" spans="1:9" s="4" customFormat="1" x14ac:dyDescent="0.2">
      <c r="A334117" s="25"/>
      <c r="B334117" s="64"/>
      <c r="C334117" s="80"/>
      <c r="D334117" s="81"/>
      <c r="E334117" s="79"/>
      <c r="F334117" s="78"/>
      <c r="G334117" s="82"/>
      <c r="H334117" s="82"/>
      <c r="I334117" s="11"/>
    </row>
    <row r="334119" spans="1:9" s="4" customFormat="1" x14ac:dyDescent="0.2">
      <c r="A334119" s="25"/>
      <c r="B334119" s="64"/>
      <c r="C334119" s="80"/>
      <c r="D334119" s="81"/>
      <c r="E334119" s="79"/>
      <c r="F334119" s="78"/>
      <c r="G334119" s="82"/>
      <c r="H334119" s="82"/>
      <c r="I334119" s="11"/>
    </row>
    <row r="334125" spans="1:9" s="4" customFormat="1" x14ac:dyDescent="0.2">
      <c r="A334125" s="25"/>
      <c r="B334125" s="64"/>
      <c r="C334125" s="80"/>
      <c r="D334125" s="81"/>
      <c r="E334125" s="79"/>
      <c r="F334125" s="78"/>
      <c r="G334125" s="82"/>
      <c r="H334125" s="82"/>
      <c r="I334125" s="11"/>
    </row>
    <row r="334129" spans="1:9" s="4" customFormat="1" x14ac:dyDescent="0.2">
      <c r="A334129" s="25"/>
      <c r="B334129" s="64"/>
      <c r="C334129" s="80"/>
      <c r="D334129" s="81"/>
      <c r="E334129" s="79"/>
      <c r="F334129" s="78"/>
      <c r="G334129" s="82"/>
      <c r="H334129" s="82"/>
      <c r="I334129" s="11"/>
    </row>
    <row r="334133" spans="1:9" s="4" customFormat="1" x14ac:dyDescent="0.2">
      <c r="A334133" s="25"/>
      <c r="B334133" s="64"/>
      <c r="C334133" s="80"/>
      <c r="D334133" s="81"/>
      <c r="E334133" s="79"/>
      <c r="F334133" s="78"/>
      <c r="G334133" s="82"/>
      <c r="H334133" s="82"/>
      <c r="I334133" s="11"/>
    </row>
    <row r="334135" spans="1:9" s="4" customFormat="1" x14ac:dyDescent="0.2">
      <c r="A334135" s="25"/>
      <c r="B334135" s="64"/>
      <c r="C334135" s="80"/>
      <c r="D334135" s="81"/>
      <c r="E334135" s="79"/>
      <c r="F334135" s="78"/>
      <c r="G334135" s="82"/>
      <c r="H334135" s="82"/>
      <c r="I334135" s="11"/>
    </row>
    <row r="334141" spans="1:9" s="4" customFormat="1" x14ac:dyDescent="0.2">
      <c r="A334141" s="25"/>
      <c r="B334141" s="64"/>
      <c r="C334141" s="80"/>
      <c r="D334141" s="81"/>
      <c r="E334141" s="79"/>
      <c r="F334141" s="78"/>
      <c r="G334141" s="82"/>
      <c r="H334141" s="82"/>
      <c r="I334141" s="11"/>
    </row>
    <row r="334145" spans="1:9" s="4" customFormat="1" x14ac:dyDescent="0.2">
      <c r="A334145" s="25"/>
      <c r="B334145" s="64"/>
      <c r="C334145" s="80"/>
      <c r="D334145" s="81"/>
      <c r="E334145" s="79"/>
      <c r="F334145" s="78"/>
      <c r="G334145" s="82"/>
      <c r="H334145" s="82"/>
      <c r="I334145" s="11"/>
    </row>
    <row r="334149" spans="1:9" s="4" customFormat="1" x14ac:dyDescent="0.2">
      <c r="A334149" s="25"/>
      <c r="B334149" s="64"/>
      <c r="C334149" s="80"/>
      <c r="D334149" s="81"/>
      <c r="E334149" s="79"/>
      <c r="F334149" s="78"/>
      <c r="G334149" s="82"/>
      <c r="H334149" s="82"/>
      <c r="I334149" s="11"/>
    </row>
    <row r="334151" spans="1:9" s="4" customFormat="1" x14ac:dyDescent="0.2">
      <c r="A334151" s="25"/>
      <c r="B334151" s="64"/>
      <c r="C334151" s="80"/>
      <c r="D334151" s="81"/>
      <c r="E334151" s="79"/>
      <c r="F334151" s="78"/>
      <c r="G334151" s="82"/>
      <c r="H334151" s="82"/>
      <c r="I334151" s="11"/>
    </row>
    <row r="334157" spans="1:9" s="4" customFormat="1" x14ac:dyDescent="0.2">
      <c r="A334157" s="25"/>
      <c r="B334157" s="64"/>
      <c r="C334157" s="80"/>
      <c r="D334157" s="81"/>
      <c r="E334157" s="79"/>
      <c r="F334157" s="78"/>
      <c r="G334157" s="82"/>
      <c r="H334157" s="82"/>
      <c r="I334157" s="11"/>
    </row>
    <row r="334161" spans="1:9" s="4" customFormat="1" x14ac:dyDescent="0.2">
      <c r="A334161" s="25"/>
      <c r="B334161" s="64"/>
      <c r="C334161" s="80"/>
      <c r="D334161" s="81"/>
      <c r="E334161" s="79"/>
      <c r="F334161" s="78"/>
      <c r="G334161" s="82"/>
      <c r="H334161" s="82"/>
      <c r="I334161" s="11"/>
    </row>
    <row r="334165" spans="1:9" s="4" customFormat="1" x14ac:dyDescent="0.2">
      <c r="A334165" s="25"/>
      <c r="B334165" s="64"/>
      <c r="C334165" s="80"/>
      <c r="D334165" s="81"/>
      <c r="E334165" s="79"/>
      <c r="F334165" s="78"/>
      <c r="G334165" s="82"/>
      <c r="H334165" s="82"/>
      <c r="I334165" s="11"/>
    </row>
    <row r="334167" spans="1:9" s="4" customFormat="1" x14ac:dyDescent="0.2">
      <c r="A334167" s="25"/>
      <c r="B334167" s="64"/>
      <c r="C334167" s="80"/>
      <c r="D334167" s="81"/>
      <c r="E334167" s="79"/>
      <c r="F334167" s="78"/>
      <c r="G334167" s="82"/>
      <c r="H334167" s="82"/>
      <c r="I334167" s="11"/>
    </row>
    <row r="334173" spans="1:9" s="4" customFormat="1" x14ac:dyDescent="0.2">
      <c r="A334173" s="25"/>
      <c r="B334173" s="64"/>
      <c r="C334173" s="80"/>
      <c r="D334173" s="81"/>
      <c r="E334173" s="79"/>
      <c r="F334173" s="78"/>
      <c r="G334173" s="82"/>
      <c r="H334173" s="82"/>
      <c r="I334173" s="11"/>
    </row>
    <row r="334177" spans="1:9" s="4" customFormat="1" x14ac:dyDescent="0.2">
      <c r="A334177" s="25"/>
      <c r="B334177" s="64"/>
      <c r="C334177" s="80"/>
      <c r="D334177" s="81"/>
      <c r="E334177" s="79"/>
      <c r="F334177" s="78"/>
      <c r="G334177" s="82"/>
      <c r="H334177" s="82"/>
      <c r="I334177" s="11"/>
    </row>
    <row r="334181" spans="1:9" s="4" customFormat="1" x14ac:dyDescent="0.2">
      <c r="A334181" s="25"/>
      <c r="B334181" s="64"/>
      <c r="C334181" s="80"/>
      <c r="D334181" s="81"/>
      <c r="E334181" s="79"/>
      <c r="F334181" s="78"/>
      <c r="G334181" s="82"/>
      <c r="H334181" s="82"/>
      <c r="I334181" s="11"/>
    </row>
    <row r="334183" spans="1:9" s="4" customFormat="1" x14ac:dyDescent="0.2">
      <c r="A334183" s="25"/>
      <c r="B334183" s="64"/>
      <c r="C334183" s="80"/>
      <c r="D334183" s="81"/>
      <c r="E334183" s="79"/>
      <c r="F334183" s="78"/>
      <c r="G334183" s="82"/>
      <c r="H334183" s="82"/>
      <c r="I334183" s="11"/>
    </row>
    <row r="334189" spans="1:9" s="4" customFormat="1" x14ac:dyDescent="0.2">
      <c r="A334189" s="25"/>
      <c r="B334189" s="64"/>
      <c r="C334189" s="80"/>
      <c r="D334189" s="81"/>
      <c r="E334189" s="79"/>
      <c r="F334189" s="78"/>
      <c r="G334189" s="82"/>
      <c r="H334189" s="82"/>
      <c r="I334189" s="11"/>
    </row>
    <row r="334193" spans="1:9" s="4" customFormat="1" x14ac:dyDescent="0.2">
      <c r="A334193" s="25"/>
      <c r="B334193" s="64"/>
      <c r="C334193" s="80"/>
      <c r="D334193" s="81"/>
      <c r="E334193" s="79"/>
      <c r="F334193" s="78"/>
      <c r="G334193" s="82"/>
      <c r="H334193" s="82"/>
      <c r="I334193" s="11"/>
    </row>
    <row r="334197" spans="1:9" s="4" customFormat="1" x14ac:dyDescent="0.2">
      <c r="A334197" s="25"/>
      <c r="B334197" s="64"/>
      <c r="C334197" s="80"/>
      <c r="D334197" s="81"/>
      <c r="E334197" s="79"/>
      <c r="F334197" s="78"/>
      <c r="G334197" s="82"/>
      <c r="H334197" s="82"/>
      <c r="I334197" s="11"/>
    </row>
    <row r="334199" spans="1:9" s="4" customFormat="1" x14ac:dyDescent="0.2">
      <c r="A334199" s="25"/>
      <c r="B334199" s="64"/>
      <c r="C334199" s="80"/>
      <c r="D334199" s="81"/>
      <c r="E334199" s="79"/>
      <c r="F334199" s="78"/>
      <c r="G334199" s="82"/>
      <c r="H334199" s="82"/>
      <c r="I334199" s="11"/>
    </row>
    <row r="334205" spans="1:9" s="4" customFormat="1" x14ac:dyDescent="0.2">
      <c r="A334205" s="25"/>
      <c r="B334205" s="64"/>
      <c r="C334205" s="80"/>
      <c r="D334205" s="81"/>
      <c r="E334205" s="79"/>
      <c r="F334205" s="78"/>
      <c r="G334205" s="82"/>
      <c r="H334205" s="82"/>
      <c r="I334205" s="11"/>
    </row>
    <row r="334209" spans="1:9" s="4" customFormat="1" x14ac:dyDescent="0.2">
      <c r="A334209" s="25"/>
      <c r="B334209" s="64"/>
      <c r="C334209" s="80"/>
      <c r="D334209" s="81"/>
      <c r="E334209" s="79"/>
      <c r="F334209" s="78"/>
      <c r="G334209" s="82"/>
      <c r="H334209" s="82"/>
      <c r="I334209" s="11"/>
    </row>
    <row r="334213" spans="1:9" s="4" customFormat="1" x14ac:dyDescent="0.2">
      <c r="A334213" s="25"/>
      <c r="B334213" s="64"/>
      <c r="C334213" s="80"/>
      <c r="D334213" s="81"/>
      <c r="E334213" s="79"/>
      <c r="F334213" s="78"/>
      <c r="G334213" s="82"/>
      <c r="H334213" s="82"/>
      <c r="I334213" s="11"/>
    </row>
    <row r="334215" spans="1:9" s="4" customFormat="1" x14ac:dyDescent="0.2">
      <c r="A334215" s="25"/>
      <c r="B334215" s="64"/>
      <c r="C334215" s="80"/>
      <c r="D334215" s="81"/>
      <c r="E334215" s="79"/>
      <c r="F334215" s="78"/>
      <c r="G334215" s="82"/>
      <c r="H334215" s="82"/>
      <c r="I334215" s="11"/>
    </row>
    <row r="334221" spans="1:9" s="4" customFormat="1" x14ac:dyDescent="0.2">
      <c r="A334221" s="25"/>
      <c r="B334221" s="64"/>
      <c r="C334221" s="80"/>
      <c r="D334221" s="81"/>
      <c r="E334221" s="79"/>
      <c r="F334221" s="78"/>
      <c r="G334221" s="82"/>
      <c r="H334221" s="82"/>
      <c r="I334221" s="11"/>
    </row>
    <row r="334225" spans="1:9" s="4" customFormat="1" x14ac:dyDescent="0.2">
      <c r="A334225" s="25"/>
      <c r="B334225" s="64"/>
      <c r="C334225" s="80"/>
      <c r="D334225" s="81"/>
      <c r="E334225" s="79"/>
      <c r="F334225" s="78"/>
      <c r="G334225" s="82"/>
      <c r="H334225" s="82"/>
      <c r="I334225" s="11"/>
    </row>
    <row r="334229" spans="1:9" s="4" customFormat="1" x14ac:dyDescent="0.2">
      <c r="A334229" s="25"/>
      <c r="B334229" s="64"/>
      <c r="C334229" s="80"/>
      <c r="D334229" s="81"/>
      <c r="E334229" s="79"/>
      <c r="F334229" s="78"/>
      <c r="G334229" s="82"/>
      <c r="H334229" s="82"/>
      <c r="I334229" s="11"/>
    </row>
    <row r="334231" spans="1:9" s="4" customFormat="1" x14ac:dyDescent="0.2">
      <c r="A334231" s="25"/>
      <c r="B334231" s="64"/>
      <c r="C334231" s="80"/>
      <c r="D334231" s="81"/>
      <c r="E334231" s="79"/>
      <c r="F334231" s="78"/>
      <c r="G334231" s="82"/>
      <c r="H334231" s="82"/>
      <c r="I334231" s="11"/>
    </row>
    <row r="334237" spans="1:9" s="4" customFormat="1" x14ac:dyDescent="0.2">
      <c r="A334237" s="25"/>
      <c r="B334237" s="64"/>
      <c r="C334237" s="80"/>
      <c r="D334237" s="81"/>
      <c r="E334237" s="79"/>
      <c r="F334237" s="78"/>
      <c r="G334237" s="82"/>
      <c r="H334237" s="82"/>
      <c r="I334237" s="11"/>
    </row>
    <row r="334241" spans="1:9" s="4" customFormat="1" x14ac:dyDescent="0.2">
      <c r="A334241" s="25"/>
      <c r="B334241" s="64"/>
      <c r="C334241" s="80"/>
      <c r="D334241" s="81"/>
      <c r="E334241" s="79"/>
      <c r="F334241" s="78"/>
      <c r="G334241" s="82"/>
      <c r="H334241" s="82"/>
      <c r="I334241" s="11"/>
    </row>
    <row r="334245" spans="1:9" s="4" customFormat="1" x14ac:dyDescent="0.2">
      <c r="A334245" s="25"/>
      <c r="B334245" s="64"/>
      <c r="C334245" s="80"/>
      <c r="D334245" s="81"/>
      <c r="E334245" s="79"/>
      <c r="F334245" s="78"/>
      <c r="G334245" s="82"/>
      <c r="H334245" s="82"/>
      <c r="I334245" s="11"/>
    </row>
    <row r="334247" spans="1:9" s="4" customFormat="1" x14ac:dyDescent="0.2">
      <c r="A334247" s="25"/>
      <c r="B334247" s="64"/>
      <c r="C334247" s="80"/>
      <c r="D334247" s="81"/>
      <c r="E334247" s="79"/>
      <c r="F334247" s="78"/>
      <c r="G334247" s="82"/>
      <c r="H334247" s="82"/>
      <c r="I334247" s="11"/>
    </row>
    <row r="334253" spans="1:9" s="4" customFormat="1" x14ac:dyDescent="0.2">
      <c r="A334253" s="25"/>
      <c r="B334253" s="64"/>
      <c r="C334253" s="80"/>
      <c r="D334253" s="81"/>
      <c r="E334253" s="79"/>
      <c r="F334253" s="78"/>
      <c r="G334253" s="82"/>
      <c r="H334253" s="82"/>
      <c r="I334253" s="11"/>
    </row>
    <row r="334257" spans="1:9" s="4" customFormat="1" x14ac:dyDescent="0.2">
      <c r="A334257" s="25"/>
      <c r="B334257" s="64"/>
      <c r="C334257" s="80"/>
      <c r="D334257" s="81"/>
      <c r="E334257" s="79"/>
      <c r="F334257" s="78"/>
      <c r="G334257" s="82"/>
      <c r="H334257" s="82"/>
      <c r="I334257" s="11"/>
    </row>
    <row r="334261" spans="1:9" s="4" customFormat="1" x14ac:dyDescent="0.2">
      <c r="A334261" s="25"/>
      <c r="B334261" s="64"/>
      <c r="C334261" s="80"/>
      <c r="D334261" s="81"/>
      <c r="E334261" s="79"/>
      <c r="F334261" s="78"/>
      <c r="G334261" s="82"/>
      <c r="H334261" s="82"/>
      <c r="I334261" s="11"/>
    </row>
    <row r="334263" spans="1:9" s="4" customFormat="1" x14ac:dyDescent="0.2">
      <c r="A334263" s="25"/>
      <c r="B334263" s="64"/>
      <c r="C334263" s="80"/>
      <c r="D334263" s="81"/>
      <c r="E334263" s="79"/>
      <c r="F334263" s="78"/>
      <c r="G334263" s="82"/>
      <c r="H334263" s="82"/>
      <c r="I334263" s="11"/>
    </row>
    <row r="334269" spans="1:9" s="4" customFormat="1" x14ac:dyDescent="0.2">
      <c r="A334269" s="25"/>
      <c r="B334269" s="64"/>
      <c r="C334269" s="80"/>
      <c r="D334269" s="81"/>
      <c r="E334269" s="79"/>
      <c r="F334269" s="78"/>
      <c r="G334269" s="82"/>
      <c r="H334269" s="82"/>
      <c r="I334269" s="11"/>
    </row>
    <row r="334273" spans="1:9" s="4" customFormat="1" x14ac:dyDescent="0.2">
      <c r="A334273" s="25"/>
      <c r="B334273" s="64"/>
      <c r="C334273" s="80"/>
      <c r="D334273" s="81"/>
      <c r="E334273" s="79"/>
      <c r="F334273" s="78"/>
      <c r="G334273" s="82"/>
      <c r="H334273" s="82"/>
      <c r="I334273" s="11"/>
    </row>
    <row r="334277" spans="1:9" s="4" customFormat="1" x14ac:dyDescent="0.2">
      <c r="A334277" s="25"/>
      <c r="B334277" s="64"/>
      <c r="C334277" s="80"/>
      <c r="D334277" s="81"/>
      <c r="E334277" s="79"/>
      <c r="F334277" s="78"/>
      <c r="G334277" s="82"/>
      <c r="H334277" s="82"/>
      <c r="I334277" s="11"/>
    </row>
    <row r="334279" spans="1:9" s="4" customFormat="1" x14ac:dyDescent="0.2">
      <c r="A334279" s="25"/>
      <c r="B334279" s="64"/>
      <c r="C334279" s="80"/>
      <c r="D334279" s="81"/>
      <c r="E334279" s="79"/>
      <c r="F334279" s="78"/>
      <c r="G334279" s="82"/>
      <c r="H334279" s="82"/>
      <c r="I334279" s="11"/>
    </row>
    <row r="334285" spans="1:9" s="4" customFormat="1" x14ac:dyDescent="0.2">
      <c r="A334285" s="25"/>
      <c r="B334285" s="64"/>
      <c r="C334285" s="80"/>
      <c r="D334285" s="81"/>
      <c r="E334285" s="79"/>
      <c r="F334285" s="78"/>
      <c r="G334285" s="82"/>
      <c r="H334285" s="82"/>
      <c r="I334285" s="11"/>
    </row>
    <row r="334289" spans="1:9" s="4" customFormat="1" x14ac:dyDescent="0.2">
      <c r="A334289" s="25"/>
      <c r="B334289" s="64"/>
      <c r="C334289" s="80"/>
      <c r="D334289" s="81"/>
      <c r="E334289" s="79"/>
      <c r="F334289" s="78"/>
      <c r="G334289" s="82"/>
      <c r="H334289" s="82"/>
      <c r="I334289" s="11"/>
    </row>
    <row r="334293" spans="1:9" s="4" customFormat="1" x14ac:dyDescent="0.2">
      <c r="A334293" s="25"/>
      <c r="B334293" s="64"/>
      <c r="C334293" s="80"/>
      <c r="D334293" s="81"/>
      <c r="E334293" s="79"/>
      <c r="F334293" s="78"/>
      <c r="G334293" s="82"/>
      <c r="H334293" s="82"/>
      <c r="I334293" s="11"/>
    </row>
    <row r="334295" spans="1:9" s="4" customFormat="1" x14ac:dyDescent="0.2">
      <c r="A334295" s="25"/>
      <c r="B334295" s="64"/>
      <c r="C334295" s="80"/>
      <c r="D334295" s="81"/>
      <c r="E334295" s="79"/>
      <c r="F334295" s="78"/>
      <c r="G334295" s="82"/>
      <c r="H334295" s="82"/>
      <c r="I334295" s="11"/>
    </row>
    <row r="334301" spans="1:9" s="4" customFormat="1" x14ac:dyDescent="0.2">
      <c r="A334301" s="25"/>
      <c r="B334301" s="64"/>
      <c r="C334301" s="80"/>
      <c r="D334301" s="81"/>
      <c r="E334301" s="79"/>
      <c r="F334301" s="78"/>
      <c r="G334301" s="82"/>
      <c r="H334301" s="82"/>
      <c r="I334301" s="11"/>
    </row>
    <row r="334305" spans="1:9" s="4" customFormat="1" x14ac:dyDescent="0.2">
      <c r="A334305" s="25"/>
      <c r="B334305" s="64"/>
      <c r="C334305" s="80"/>
      <c r="D334305" s="81"/>
      <c r="E334305" s="79"/>
      <c r="F334305" s="78"/>
      <c r="G334305" s="82"/>
      <c r="H334305" s="82"/>
      <c r="I334305" s="11"/>
    </row>
    <row r="334309" spans="1:9" s="4" customFormat="1" x14ac:dyDescent="0.2">
      <c r="A334309" s="25"/>
      <c r="B334309" s="64"/>
      <c r="C334309" s="80"/>
      <c r="D334309" s="81"/>
      <c r="E334309" s="79"/>
      <c r="F334309" s="78"/>
      <c r="G334309" s="82"/>
      <c r="H334309" s="82"/>
      <c r="I334309" s="11"/>
    </row>
    <row r="334311" spans="1:9" s="4" customFormat="1" x14ac:dyDescent="0.2">
      <c r="A334311" s="25"/>
      <c r="B334311" s="64"/>
      <c r="C334311" s="80"/>
      <c r="D334311" s="81"/>
      <c r="E334311" s="79"/>
      <c r="F334311" s="78"/>
      <c r="G334311" s="82"/>
      <c r="H334311" s="82"/>
      <c r="I334311" s="11"/>
    </row>
    <row r="334317" spans="1:9" s="4" customFormat="1" x14ac:dyDescent="0.2">
      <c r="A334317" s="25"/>
      <c r="B334317" s="64"/>
      <c r="C334317" s="80"/>
      <c r="D334317" s="81"/>
      <c r="E334317" s="79"/>
      <c r="F334317" s="78"/>
      <c r="G334317" s="82"/>
      <c r="H334317" s="82"/>
      <c r="I334317" s="11"/>
    </row>
    <row r="334321" spans="1:9" s="4" customFormat="1" x14ac:dyDescent="0.2">
      <c r="A334321" s="25"/>
      <c r="B334321" s="64"/>
      <c r="C334321" s="80"/>
      <c r="D334321" s="81"/>
      <c r="E334321" s="79"/>
      <c r="F334321" s="78"/>
      <c r="G334321" s="82"/>
      <c r="H334321" s="82"/>
      <c r="I334321" s="11"/>
    </row>
    <row r="334325" spans="1:9" s="4" customFormat="1" x14ac:dyDescent="0.2">
      <c r="A334325" s="25"/>
      <c r="B334325" s="64"/>
      <c r="C334325" s="80"/>
      <c r="D334325" s="81"/>
      <c r="E334325" s="79"/>
      <c r="F334325" s="78"/>
      <c r="G334325" s="82"/>
      <c r="H334325" s="82"/>
      <c r="I334325" s="11"/>
    </row>
    <row r="334327" spans="1:9" s="4" customFormat="1" x14ac:dyDescent="0.2">
      <c r="A334327" s="25"/>
      <c r="B334327" s="64"/>
      <c r="C334327" s="80"/>
      <c r="D334327" s="81"/>
      <c r="E334327" s="79"/>
      <c r="F334327" s="78"/>
      <c r="G334327" s="82"/>
      <c r="H334327" s="82"/>
      <c r="I334327" s="11"/>
    </row>
    <row r="334333" spans="1:9" s="4" customFormat="1" x14ac:dyDescent="0.2">
      <c r="A334333" s="25"/>
      <c r="B334333" s="64"/>
      <c r="C334333" s="80"/>
      <c r="D334333" s="81"/>
      <c r="E334333" s="79"/>
      <c r="F334333" s="78"/>
      <c r="G334333" s="82"/>
      <c r="H334333" s="82"/>
      <c r="I334333" s="11"/>
    </row>
    <row r="334337" spans="1:9" s="4" customFormat="1" x14ac:dyDescent="0.2">
      <c r="A334337" s="25"/>
      <c r="B334337" s="64"/>
      <c r="C334337" s="80"/>
      <c r="D334337" s="81"/>
      <c r="E334337" s="79"/>
      <c r="F334337" s="78"/>
      <c r="G334337" s="82"/>
      <c r="H334337" s="82"/>
      <c r="I334337" s="11"/>
    </row>
    <row r="334341" spans="1:9" s="4" customFormat="1" x14ac:dyDescent="0.2">
      <c r="A334341" s="25"/>
      <c r="B334341" s="64"/>
      <c r="C334341" s="80"/>
      <c r="D334341" s="81"/>
      <c r="E334341" s="79"/>
      <c r="F334341" s="78"/>
      <c r="G334341" s="82"/>
      <c r="H334341" s="82"/>
      <c r="I334341" s="11"/>
    </row>
    <row r="334343" spans="1:9" s="4" customFormat="1" x14ac:dyDescent="0.2">
      <c r="A334343" s="25"/>
      <c r="B334343" s="64"/>
      <c r="C334343" s="80"/>
      <c r="D334343" s="81"/>
      <c r="E334343" s="79"/>
      <c r="F334343" s="78"/>
      <c r="G334343" s="82"/>
      <c r="H334343" s="82"/>
      <c r="I334343" s="11"/>
    </row>
    <row r="334349" spans="1:9" s="4" customFormat="1" x14ac:dyDescent="0.2">
      <c r="A334349" s="25"/>
      <c r="B334349" s="64"/>
      <c r="C334349" s="80"/>
      <c r="D334349" s="81"/>
      <c r="E334349" s="79"/>
      <c r="F334349" s="78"/>
      <c r="G334349" s="82"/>
      <c r="H334349" s="82"/>
      <c r="I334349" s="11"/>
    </row>
    <row r="334353" spans="1:9" s="4" customFormat="1" x14ac:dyDescent="0.2">
      <c r="A334353" s="25"/>
      <c r="B334353" s="64"/>
      <c r="C334353" s="80"/>
      <c r="D334353" s="81"/>
      <c r="E334353" s="79"/>
      <c r="F334353" s="78"/>
      <c r="G334353" s="82"/>
      <c r="H334353" s="82"/>
      <c r="I334353" s="11"/>
    </row>
    <row r="334357" spans="1:9" s="4" customFormat="1" x14ac:dyDescent="0.2">
      <c r="A334357" s="25"/>
      <c r="B334357" s="64"/>
      <c r="C334357" s="80"/>
      <c r="D334357" s="81"/>
      <c r="E334357" s="79"/>
      <c r="F334357" s="78"/>
      <c r="G334357" s="82"/>
      <c r="H334357" s="82"/>
      <c r="I334357" s="11"/>
    </row>
    <row r="334359" spans="1:9" s="4" customFormat="1" x14ac:dyDescent="0.2">
      <c r="A334359" s="25"/>
      <c r="B334359" s="64"/>
      <c r="C334359" s="80"/>
      <c r="D334359" s="81"/>
      <c r="E334359" s="79"/>
      <c r="F334359" s="78"/>
      <c r="G334359" s="82"/>
      <c r="H334359" s="82"/>
      <c r="I334359" s="11"/>
    </row>
    <row r="334365" spans="1:9" s="4" customFormat="1" x14ac:dyDescent="0.2">
      <c r="A334365" s="25"/>
      <c r="B334365" s="64"/>
      <c r="C334365" s="80"/>
      <c r="D334365" s="81"/>
      <c r="E334365" s="79"/>
      <c r="F334365" s="78"/>
      <c r="G334365" s="82"/>
      <c r="H334365" s="82"/>
      <c r="I334365" s="11"/>
    </row>
    <row r="334369" spans="1:9" s="4" customFormat="1" x14ac:dyDescent="0.2">
      <c r="A334369" s="25"/>
      <c r="B334369" s="64"/>
      <c r="C334369" s="80"/>
      <c r="D334369" s="81"/>
      <c r="E334369" s="79"/>
      <c r="F334369" s="78"/>
      <c r="G334369" s="82"/>
      <c r="H334369" s="82"/>
      <c r="I334369" s="11"/>
    </row>
    <row r="334373" spans="1:9" s="4" customFormat="1" x14ac:dyDescent="0.2">
      <c r="A334373" s="25"/>
      <c r="B334373" s="64"/>
      <c r="C334373" s="80"/>
      <c r="D334373" s="81"/>
      <c r="E334373" s="79"/>
      <c r="F334373" s="78"/>
      <c r="G334373" s="82"/>
      <c r="H334373" s="82"/>
      <c r="I334373" s="11"/>
    </row>
    <row r="334375" spans="1:9" s="4" customFormat="1" x14ac:dyDescent="0.2">
      <c r="A334375" s="25"/>
      <c r="B334375" s="64"/>
      <c r="C334375" s="80"/>
      <c r="D334375" s="81"/>
      <c r="E334375" s="79"/>
      <c r="F334375" s="78"/>
      <c r="G334375" s="82"/>
      <c r="H334375" s="82"/>
      <c r="I334375" s="11"/>
    </row>
    <row r="334381" spans="1:9" s="4" customFormat="1" x14ac:dyDescent="0.2">
      <c r="A334381" s="25"/>
      <c r="B334381" s="64"/>
      <c r="C334381" s="80"/>
      <c r="D334381" s="81"/>
      <c r="E334381" s="79"/>
      <c r="F334381" s="78"/>
      <c r="G334381" s="82"/>
      <c r="H334381" s="82"/>
      <c r="I334381" s="11"/>
    </row>
    <row r="334385" spans="1:9" s="4" customFormat="1" x14ac:dyDescent="0.2">
      <c r="A334385" s="25"/>
      <c r="B334385" s="64"/>
      <c r="C334385" s="80"/>
      <c r="D334385" s="81"/>
      <c r="E334385" s="79"/>
      <c r="F334385" s="78"/>
      <c r="G334385" s="82"/>
      <c r="H334385" s="82"/>
      <c r="I334385" s="11"/>
    </row>
    <row r="334389" spans="1:9" s="4" customFormat="1" x14ac:dyDescent="0.2">
      <c r="A334389" s="25"/>
      <c r="B334389" s="64"/>
      <c r="C334389" s="80"/>
      <c r="D334389" s="81"/>
      <c r="E334389" s="79"/>
      <c r="F334389" s="78"/>
      <c r="G334389" s="82"/>
      <c r="H334389" s="82"/>
      <c r="I334389" s="11"/>
    </row>
    <row r="334391" spans="1:9" s="4" customFormat="1" x14ac:dyDescent="0.2">
      <c r="A334391" s="25"/>
      <c r="B334391" s="64"/>
      <c r="C334391" s="80"/>
      <c r="D334391" s="81"/>
      <c r="E334391" s="79"/>
      <c r="F334391" s="78"/>
      <c r="G334391" s="82"/>
      <c r="H334391" s="82"/>
      <c r="I334391" s="11"/>
    </row>
    <row r="334397" spans="1:9" s="4" customFormat="1" x14ac:dyDescent="0.2">
      <c r="A334397" s="25"/>
      <c r="B334397" s="64"/>
      <c r="C334397" s="80"/>
      <c r="D334397" s="81"/>
      <c r="E334397" s="79"/>
      <c r="F334397" s="78"/>
      <c r="G334397" s="82"/>
      <c r="H334397" s="82"/>
      <c r="I334397" s="11"/>
    </row>
    <row r="334401" spans="1:9" s="4" customFormat="1" x14ac:dyDescent="0.2">
      <c r="A334401" s="25"/>
      <c r="B334401" s="64"/>
      <c r="C334401" s="80"/>
      <c r="D334401" s="81"/>
      <c r="E334401" s="79"/>
      <c r="F334401" s="78"/>
      <c r="G334401" s="82"/>
      <c r="H334401" s="82"/>
      <c r="I334401" s="11"/>
    </row>
    <row r="334405" spans="1:9" s="4" customFormat="1" x14ac:dyDescent="0.2">
      <c r="A334405" s="25"/>
      <c r="B334405" s="64"/>
      <c r="C334405" s="80"/>
      <c r="D334405" s="81"/>
      <c r="E334405" s="79"/>
      <c r="F334405" s="78"/>
      <c r="G334405" s="82"/>
      <c r="H334405" s="82"/>
      <c r="I334405" s="11"/>
    </row>
    <row r="334407" spans="1:9" s="4" customFormat="1" x14ac:dyDescent="0.2">
      <c r="A334407" s="25"/>
      <c r="B334407" s="64"/>
      <c r="C334407" s="80"/>
      <c r="D334407" s="81"/>
      <c r="E334407" s="79"/>
      <c r="F334407" s="78"/>
      <c r="G334407" s="82"/>
      <c r="H334407" s="82"/>
      <c r="I334407" s="11"/>
    </row>
    <row r="334413" spans="1:9" s="4" customFormat="1" x14ac:dyDescent="0.2">
      <c r="A334413" s="25"/>
      <c r="B334413" s="64"/>
      <c r="C334413" s="80"/>
      <c r="D334413" s="81"/>
      <c r="E334413" s="79"/>
      <c r="F334413" s="78"/>
      <c r="G334413" s="82"/>
      <c r="H334413" s="82"/>
      <c r="I334413" s="11"/>
    </row>
    <row r="334417" spans="1:9" s="4" customFormat="1" x14ac:dyDescent="0.2">
      <c r="A334417" s="25"/>
      <c r="B334417" s="64"/>
      <c r="C334417" s="80"/>
      <c r="D334417" s="81"/>
      <c r="E334417" s="79"/>
      <c r="F334417" s="78"/>
      <c r="G334417" s="82"/>
      <c r="H334417" s="82"/>
      <c r="I334417" s="11"/>
    </row>
    <row r="334421" spans="1:9" s="4" customFormat="1" x14ac:dyDescent="0.2">
      <c r="A334421" s="25"/>
      <c r="B334421" s="64"/>
      <c r="C334421" s="80"/>
      <c r="D334421" s="81"/>
      <c r="E334421" s="79"/>
      <c r="F334421" s="78"/>
      <c r="G334421" s="82"/>
      <c r="H334421" s="82"/>
      <c r="I334421" s="11"/>
    </row>
    <row r="334423" spans="1:9" s="4" customFormat="1" x14ac:dyDescent="0.2">
      <c r="A334423" s="25"/>
      <c r="B334423" s="64"/>
      <c r="C334423" s="80"/>
      <c r="D334423" s="81"/>
      <c r="E334423" s="79"/>
      <c r="F334423" s="78"/>
      <c r="G334423" s="82"/>
      <c r="H334423" s="82"/>
      <c r="I334423" s="11"/>
    </row>
    <row r="334429" spans="1:9" s="4" customFormat="1" x14ac:dyDescent="0.2">
      <c r="A334429" s="25"/>
      <c r="B334429" s="64"/>
      <c r="C334429" s="80"/>
      <c r="D334429" s="81"/>
      <c r="E334429" s="79"/>
      <c r="F334429" s="78"/>
      <c r="G334429" s="82"/>
      <c r="H334429" s="82"/>
      <c r="I334429" s="11"/>
    </row>
    <row r="334433" spans="1:9" s="4" customFormat="1" x14ac:dyDescent="0.2">
      <c r="A334433" s="25"/>
      <c r="B334433" s="64"/>
      <c r="C334433" s="80"/>
      <c r="D334433" s="81"/>
      <c r="E334433" s="79"/>
      <c r="F334433" s="78"/>
      <c r="G334433" s="82"/>
      <c r="H334433" s="82"/>
      <c r="I334433" s="11"/>
    </row>
    <row r="334437" spans="1:9" s="4" customFormat="1" x14ac:dyDescent="0.2">
      <c r="A334437" s="25"/>
      <c r="B334437" s="64"/>
      <c r="C334437" s="80"/>
      <c r="D334437" s="81"/>
      <c r="E334437" s="79"/>
      <c r="F334437" s="78"/>
      <c r="G334437" s="82"/>
      <c r="H334437" s="82"/>
      <c r="I334437" s="11"/>
    </row>
    <row r="334439" spans="1:9" s="4" customFormat="1" x14ac:dyDescent="0.2">
      <c r="A334439" s="25"/>
      <c r="B334439" s="64"/>
      <c r="C334439" s="80"/>
      <c r="D334439" s="81"/>
      <c r="E334439" s="79"/>
      <c r="F334439" s="78"/>
      <c r="G334439" s="82"/>
      <c r="H334439" s="82"/>
      <c r="I334439" s="11"/>
    </row>
    <row r="334445" spans="1:9" s="4" customFormat="1" x14ac:dyDescent="0.2">
      <c r="A334445" s="25"/>
      <c r="B334445" s="64"/>
      <c r="C334445" s="80"/>
      <c r="D334445" s="81"/>
      <c r="E334445" s="79"/>
      <c r="F334445" s="78"/>
      <c r="G334445" s="82"/>
      <c r="H334445" s="82"/>
      <c r="I334445" s="11"/>
    </row>
    <row r="334449" spans="1:9" s="4" customFormat="1" x14ac:dyDescent="0.2">
      <c r="A334449" s="25"/>
      <c r="B334449" s="64"/>
      <c r="C334449" s="80"/>
      <c r="D334449" s="81"/>
      <c r="E334449" s="79"/>
      <c r="F334449" s="78"/>
      <c r="G334449" s="82"/>
      <c r="H334449" s="82"/>
      <c r="I334449" s="11"/>
    </row>
    <row r="334453" spans="1:9" s="4" customFormat="1" x14ac:dyDescent="0.2">
      <c r="A334453" s="25"/>
      <c r="B334453" s="64"/>
      <c r="C334453" s="80"/>
      <c r="D334453" s="81"/>
      <c r="E334453" s="79"/>
      <c r="F334453" s="78"/>
      <c r="G334453" s="82"/>
      <c r="H334453" s="82"/>
      <c r="I334453" s="11"/>
    </row>
    <row r="334455" spans="1:9" s="4" customFormat="1" x14ac:dyDescent="0.2">
      <c r="A334455" s="25"/>
      <c r="B334455" s="64"/>
      <c r="C334455" s="80"/>
      <c r="D334455" s="81"/>
      <c r="E334455" s="79"/>
      <c r="F334455" s="78"/>
      <c r="G334455" s="82"/>
      <c r="H334455" s="82"/>
      <c r="I334455" s="11"/>
    </row>
    <row r="334461" spans="1:9" s="4" customFormat="1" x14ac:dyDescent="0.2">
      <c r="A334461" s="25"/>
      <c r="B334461" s="64"/>
      <c r="C334461" s="80"/>
      <c r="D334461" s="81"/>
      <c r="E334461" s="79"/>
      <c r="F334461" s="78"/>
      <c r="G334461" s="82"/>
      <c r="H334461" s="82"/>
      <c r="I334461" s="11"/>
    </row>
    <row r="334465" spans="1:9" s="4" customFormat="1" x14ac:dyDescent="0.2">
      <c r="A334465" s="25"/>
      <c r="B334465" s="64"/>
      <c r="C334465" s="80"/>
      <c r="D334465" s="81"/>
      <c r="E334465" s="79"/>
      <c r="F334465" s="78"/>
      <c r="G334465" s="82"/>
      <c r="H334465" s="82"/>
      <c r="I334465" s="11"/>
    </row>
    <row r="334469" spans="1:9" s="4" customFormat="1" x14ac:dyDescent="0.2">
      <c r="A334469" s="25"/>
      <c r="B334469" s="64"/>
      <c r="C334469" s="80"/>
      <c r="D334469" s="81"/>
      <c r="E334469" s="79"/>
      <c r="F334469" s="78"/>
      <c r="G334469" s="82"/>
      <c r="H334469" s="82"/>
      <c r="I334469" s="11"/>
    </row>
    <row r="334471" spans="1:9" s="4" customFormat="1" x14ac:dyDescent="0.2">
      <c r="A334471" s="25"/>
      <c r="B334471" s="64"/>
      <c r="C334471" s="80"/>
      <c r="D334471" s="81"/>
      <c r="E334471" s="79"/>
      <c r="F334471" s="78"/>
      <c r="G334471" s="82"/>
      <c r="H334471" s="82"/>
      <c r="I334471" s="11"/>
    </row>
    <row r="334477" spans="1:9" s="4" customFormat="1" x14ac:dyDescent="0.2">
      <c r="A334477" s="25"/>
      <c r="B334477" s="64"/>
      <c r="C334477" s="80"/>
      <c r="D334477" s="81"/>
      <c r="E334477" s="79"/>
      <c r="F334477" s="78"/>
      <c r="G334477" s="82"/>
      <c r="H334477" s="82"/>
      <c r="I334477" s="11"/>
    </row>
    <row r="334481" spans="1:9" s="4" customFormat="1" x14ac:dyDescent="0.2">
      <c r="A334481" s="25"/>
      <c r="B334481" s="64"/>
      <c r="C334481" s="80"/>
      <c r="D334481" s="81"/>
      <c r="E334481" s="79"/>
      <c r="F334481" s="78"/>
      <c r="G334481" s="82"/>
      <c r="H334481" s="82"/>
      <c r="I334481" s="11"/>
    </row>
    <row r="334485" spans="1:9" s="4" customFormat="1" x14ac:dyDescent="0.2">
      <c r="A334485" s="25"/>
      <c r="B334485" s="64"/>
      <c r="C334485" s="80"/>
      <c r="D334485" s="81"/>
      <c r="E334485" s="79"/>
      <c r="F334485" s="78"/>
      <c r="G334485" s="82"/>
      <c r="H334485" s="82"/>
      <c r="I334485" s="11"/>
    </row>
    <row r="334487" spans="1:9" s="4" customFormat="1" x14ac:dyDescent="0.2">
      <c r="A334487" s="25"/>
      <c r="B334487" s="64"/>
      <c r="C334487" s="80"/>
      <c r="D334487" s="81"/>
      <c r="E334487" s="79"/>
      <c r="F334487" s="78"/>
      <c r="G334487" s="82"/>
      <c r="H334487" s="82"/>
      <c r="I334487" s="11"/>
    </row>
    <row r="334493" spans="1:9" s="4" customFormat="1" x14ac:dyDescent="0.2">
      <c r="A334493" s="25"/>
      <c r="B334493" s="64"/>
      <c r="C334493" s="80"/>
      <c r="D334493" s="81"/>
      <c r="E334493" s="79"/>
      <c r="F334493" s="78"/>
      <c r="G334493" s="82"/>
      <c r="H334493" s="82"/>
      <c r="I334493" s="11"/>
    </row>
    <row r="334497" spans="1:9" s="4" customFormat="1" x14ac:dyDescent="0.2">
      <c r="A334497" s="25"/>
      <c r="B334497" s="64"/>
      <c r="C334497" s="80"/>
      <c r="D334497" s="81"/>
      <c r="E334497" s="79"/>
      <c r="F334497" s="78"/>
      <c r="G334497" s="82"/>
      <c r="H334497" s="82"/>
      <c r="I334497" s="11"/>
    </row>
    <row r="334501" spans="1:9" s="4" customFormat="1" x14ac:dyDescent="0.2">
      <c r="A334501" s="25"/>
      <c r="B334501" s="64"/>
      <c r="C334501" s="80"/>
      <c r="D334501" s="81"/>
      <c r="E334501" s="79"/>
      <c r="F334501" s="78"/>
      <c r="G334501" s="82"/>
      <c r="H334501" s="82"/>
      <c r="I334501" s="11"/>
    </row>
    <row r="334503" spans="1:9" s="4" customFormat="1" x14ac:dyDescent="0.2">
      <c r="A334503" s="25"/>
      <c r="B334503" s="64"/>
      <c r="C334503" s="80"/>
      <c r="D334503" s="81"/>
      <c r="E334503" s="79"/>
      <c r="F334503" s="78"/>
      <c r="G334503" s="82"/>
      <c r="H334503" s="82"/>
      <c r="I334503" s="11"/>
    </row>
    <row r="334509" spans="1:9" s="4" customFormat="1" x14ac:dyDescent="0.2">
      <c r="A334509" s="25"/>
      <c r="B334509" s="64"/>
      <c r="C334509" s="80"/>
      <c r="D334509" s="81"/>
      <c r="E334509" s="79"/>
      <c r="F334509" s="78"/>
      <c r="G334509" s="82"/>
      <c r="H334509" s="82"/>
      <c r="I334509" s="11"/>
    </row>
    <row r="334513" spans="1:9" s="4" customFormat="1" x14ac:dyDescent="0.2">
      <c r="A334513" s="25"/>
      <c r="B334513" s="64"/>
      <c r="C334513" s="80"/>
      <c r="D334513" s="81"/>
      <c r="E334513" s="79"/>
      <c r="F334513" s="78"/>
      <c r="G334513" s="82"/>
      <c r="H334513" s="82"/>
      <c r="I334513" s="11"/>
    </row>
    <row r="334517" spans="1:9" s="4" customFormat="1" x14ac:dyDescent="0.2">
      <c r="A334517" s="25"/>
      <c r="B334517" s="64"/>
      <c r="C334517" s="80"/>
      <c r="D334517" s="81"/>
      <c r="E334517" s="79"/>
      <c r="F334517" s="78"/>
      <c r="G334517" s="82"/>
      <c r="H334517" s="82"/>
      <c r="I334517" s="11"/>
    </row>
    <row r="334519" spans="1:9" s="4" customFormat="1" x14ac:dyDescent="0.2">
      <c r="A334519" s="25"/>
      <c r="B334519" s="64"/>
      <c r="C334519" s="80"/>
      <c r="D334519" s="81"/>
      <c r="E334519" s="79"/>
      <c r="F334519" s="78"/>
      <c r="G334519" s="82"/>
      <c r="H334519" s="82"/>
      <c r="I334519" s="11"/>
    </row>
    <row r="334525" spans="1:9" s="4" customFormat="1" x14ac:dyDescent="0.2">
      <c r="A334525" s="25"/>
      <c r="B334525" s="64"/>
      <c r="C334525" s="80"/>
      <c r="D334525" s="81"/>
      <c r="E334525" s="79"/>
      <c r="F334525" s="78"/>
      <c r="G334525" s="82"/>
      <c r="H334525" s="82"/>
      <c r="I334525" s="11"/>
    </row>
    <row r="334529" spans="1:9" s="4" customFormat="1" x14ac:dyDescent="0.2">
      <c r="A334529" s="25"/>
      <c r="B334529" s="64"/>
      <c r="C334529" s="80"/>
      <c r="D334529" s="81"/>
      <c r="E334529" s="79"/>
      <c r="F334529" s="78"/>
      <c r="G334529" s="82"/>
      <c r="H334529" s="82"/>
      <c r="I334529" s="11"/>
    </row>
    <row r="334533" spans="1:9" s="4" customFormat="1" x14ac:dyDescent="0.2">
      <c r="A334533" s="25"/>
      <c r="B334533" s="64"/>
      <c r="C334533" s="80"/>
      <c r="D334533" s="81"/>
      <c r="E334533" s="79"/>
      <c r="F334533" s="78"/>
      <c r="G334533" s="82"/>
      <c r="H334533" s="82"/>
      <c r="I334533" s="11"/>
    </row>
    <row r="334535" spans="1:9" s="4" customFormat="1" x14ac:dyDescent="0.2">
      <c r="A334535" s="25"/>
      <c r="B334535" s="64"/>
      <c r="C334535" s="80"/>
      <c r="D334535" s="81"/>
      <c r="E334535" s="79"/>
      <c r="F334535" s="78"/>
      <c r="G334535" s="82"/>
      <c r="H334535" s="82"/>
      <c r="I334535" s="11"/>
    </row>
    <row r="334541" spans="1:9" s="4" customFormat="1" x14ac:dyDescent="0.2">
      <c r="A334541" s="25"/>
      <c r="B334541" s="64"/>
      <c r="C334541" s="80"/>
      <c r="D334541" s="81"/>
      <c r="E334541" s="79"/>
      <c r="F334541" s="78"/>
      <c r="G334541" s="82"/>
      <c r="H334541" s="82"/>
      <c r="I334541" s="11"/>
    </row>
    <row r="334545" spans="1:9" s="4" customFormat="1" x14ac:dyDescent="0.2">
      <c r="A334545" s="25"/>
      <c r="B334545" s="64"/>
      <c r="C334545" s="80"/>
      <c r="D334545" s="81"/>
      <c r="E334545" s="79"/>
      <c r="F334545" s="78"/>
      <c r="G334545" s="82"/>
      <c r="H334545" s="82"/>
      <c r="I334545" s="11"/>
    </row>
    <row r="334549" spans="1:9" s="4" customFormat="1" x14ac:dyDescent="0.2">
      <c r="A334549" s="25"/>
      <c r="B334549" s="64"/>
      <c r="C334549" s="80"/>
      <c r="D334549" s="81"/>
      <c r="E334549" s="79"/>
      <c r="F334549" s="78"/>
      <c r="G334549" s="82"/>
      <c r="H334549" s="82"/>
      <c r="I334549" s="11"/>
    </row>
    <row r="334551" spans="1:9" s="4" customFormat="1" x14ac:dyDescent="0.2">
      <c r="A334551" s="25"/>
      <c r="B334551" s="64"/>
      <c r="C334551" s="80"/>
      <c r="D334551" s="81"/>
      <c r="E334551" s="79"/>
      <c r="F334551" s="78"/>
      <c r="G334551" s="82"/>
      <c r="H334551" s="82"/>
      <c r="I334551" s="11"/>
    </row>
    <row r="334557" spans="1:9" s="4" customFormat="1" x14ac:dyDescent="0.2">
      <c r="A334557" s="25"/>
      <c r="B334557" s="64"/>
      <c r="C334557" s="80"/>
      <c r="D334557" s="81"/>
      <c r="E334557" s="79"/>
      <c r="F334557" s="78"/>
      <c r="G334557" s="82"/>
      <c r="H334557" s="82"/>
      <c r="I334557" s="11"/>
    </row>
    <row r="334561" spans="1:9" s="4" customFormat="1" x14ac:dyDescent="0.2">
      <c r="A334561" s="25"/>
      <c r="B334561" s="64"/>
      <c r="C334561" s="80"/>
      <c r="D334561" s="81"/>
      <c r="E334561" s="79"/>
      <c r="F334561" s="78"/>
      <c r="G334561" s="82"/>
      <c r="H334561" s="82"/>
      <c r="I334561" s="11"/>
    </row>
    <row r="334565" spans="1:9" s="4" customFormat="1" x14ac:dyDescent="0.2">
      <c r="A334565" s="25"/>
      <c r="B334565" s="64"/>
      <c r="C334565" s="80"/>
      <c r="D334565" s="81"/>
      <c r="E334565" s="79"/>
      <c r="F334565" s="78"/>
      <c r="G334565" s="82"/>
      <c r="H334565" s="82"/>
      <c r="I334565" s="11"/>
    </row>
    <row r="334567" spans="1:9" s="4" customFormat="1" x14ac:dyDescent="0.2">
      <c r="A334567" s="25"/>
      <c r="B334567" s="64"/>
      <c r="C334567" s="80"/>
      <c r="D334567" s="81"/>
      <c r="E334567" s="79"/>
      <c r="F334567" s="78"/>
      <c r="G334567" s="82"/>
      <c r="H334567" s="82"/>
      <c r="I334567" s="11"/>
    </row>
    <row r="334573" spans="1:9" s="4" customFormat="1" x14ac:dyDescent="0.2">
      <c r="A334573" s="25"/>
      <c r="B334573" s="64"/>
      <c r="C334573" s="80"/>
      <c r="D334573" s="81"/>
      <c r="E334573" s="79"/>
      <c r="F334573" s="78"/>
      <c r="G334573" s="82"/>
      <c r="H334573" s="82"/>
      <c r="I334573" s="11"/>
    </row>
    <row r="334577" spans="1:9" s="4" customFormat="1" x14ac:dyDescent="0.2">
      <c r="A334577" s="25"/>
      <c r="B334577" s="64"/>
      <c r="C334577" s="80"/>
      <c r="D334577" s="81"/>
      <c r="E334577" s="79"/>
      <c r="F334577" s="78"/>
      <c r="G334577" s="82"/>
      <c r="H334577" s="82"/>
      <c r="I334577" s="11"/>
    </row>
    <row r="334581" spans="1:9" s="4" customFormat="1" x14ac:dyDescent="0.2">
      <c r="A334581" s="25"/>
      <c r="B334581" s="64"/>
      <c r="C334581" s="80"/>
      <c r="D334581" s="81"/>
      <c r="E334581" s="79"/>
      <c r="F334581" s="78"/>
      <c r="G334581" s="82"/>
      <c r="H334581" s="82"/>
      <c r="I334581" s="11"/>
    </row>
    <row r="334583" spans="1:9" s="4" customFormat="1" x14ac:dyDescent="0.2">
      <c r="A334583" s="25"/>
      <c r="B334583" s="64"/>
      <c r="C334583" s="80"/>
      <c r="D334583" s="81"/>
      <c r="E334583" s="79"/>
      <c r="F334583" s="78"/>
      <c r="G334583" s="82"/>
      <c r="H334583" s="82"/>
      <c r="I334583" s="11"/>
    </row>
    <row r="334589" spans="1:9" s="4" customFormat="1" x14ac:dyDescent="0.2">
      <c r="A334589" s="25"/>
      <c r="B334589" s="64"/>
      <c r="C334589" s="80"/>
      <c r="D334589" s="81"/>
      <c r="E334589" s="79"/>
      <c r="F334589" s="78"/>
      <c r="G334589" s="82"/>
      <c r="H334589" s="82"/>
      <c r="I334589" s="11"/>
    </row>
    <row r="334593" spans="1:9" s="4" customFormat="1" x14ac:dyDescent="0.2">
      <c r="A334593" s="25"/>
      <c r="B334593" s="64"/>
      <c r="C334593" s="80"/>
      <c r="D334593" s="81"/>
      <c r="E334593" s="79"/>
      <c r="F334593" s="78"/>
      <c r="G334593" s="82"/>
      <c r="H334593" s="82"/>
      <c r="I334593" s="11"/>
    </row>
    <row r="334597" spans="1:9" s="4" customFormat="1" x14ac:dyDescent="0.2">
      <c r="A334597" s="25"/>
      <c r="B334597" s="64"/>
      <c r="C334597" s="80"/>
      <c r="D334597" s="81"/>
      <c r="E334597" s="79"/>
      <c r="F334597" s="78"/>
      <c r="G334597" s="82"/>
      <c r="H334597" s="82"/>
      <c r="I334597" s="11"/>
    </row>
    <row r="334599" spans="1:9" s="4" customFormat="1" x14ac:dyDescent="0.2">
      <c r="A334599" s="25"/>
      <c r="B334599" s="64"/>
      <c r="C334599" s="80"/>
      <c r="D334599" s="81"/>
      <c r="E334599" s="79"/>
      <c r="F334599" s="78"/>
      <c r="G334599" s="82"/>
      <c r="H334599" s="82"/>
      <c r="I334599" s="11"/>
    </row>
    <row r="334605" spans="1:9" s="4" customFormat="1" x14ac:dyDescent="0.2">
      <c r="A334605" s="25"/>
      <c r="B334605" s="64"/>
      <c r="C334605" s="80"/>
      <c r="D334605" s="81"/>
      <c r="E334605" s="79"/>
      <c r="F334605" s="78"/>
      <c r="G334605" s="82"/>
      <c r="H334605" s="82"/>
      <c r="I334605" s="11"/>
    </row>
    <row r="334609" spans="1:9" s="4" customFormat="1" x14ac:dyDescent="0.2">
      <c r="A334609" s="25"/>
      <c r="B334609" s="64"/>
      <c r="C334609" s="80"/>
      <c r="D334609" s="81"/>
      <c r="E334609" s="79"/>
      <c r="F334609" s="78"/>
      <c r="G334609" s="82"/>
      <c r="H334609" s="82"/>
      <c r="I334609" s="11"/>
    </row>
    <row r="334613" spans="1:9" s="4" customFormat="1" x14ac:dyDescent="0.2">
      <c r="A334613" s="25"/>
      <c r="B334613" s="64"/>
      <c r="C334613" s="80"/>
      <c r="D334613" s="81"/>
      <c r="E334613" s="79"/>
      <c r="F334613" s="78"/>
      <c r="G334613" s="82"/>
      <c r="H334613" s="82"/>
      <c r="I334613" s="11"/>
    </row>
    <row r="334615" spans="1:9" s="4" customFormat="1" x14ac:dyDescent="0.2">
      <c r="A334615" s="25"/>
      <c r="B334615" s="64"/>
      <c r="C334615" s="80"/>
      <c r="D334615" s="81"/>
      <c r="E334615" s="79"/>
      <c r="F334615" s="78"/>
      <c r="G334615" s="82"/>
      <c r="H334615" s="82"/>
      <c r="I334615" s="11"/>
    </row>
    <row r="334621" spans="1:9" s="4" customFormat="1" x14ac:dyDescent="0.2">
      <c r="A334621" s="25"/>
      <c r="B334621" s="64"/>
      <c r="C334621" s="80"/>
      <c r="D334621" s="81"/>
      <c r="E334621" s="79"/>
      <c r="F334621" s="78"/>
      <c r="G334621" s="82"/>
      <c r="H334621" s="82"/>
      <c r="I334621" s="11"/>
    </row>
    <row r="334625" spans="1:9" s="4" customFormat="1" x14ac:dyDescent="0.2">
      <c r="A334625" s="25"/>
      <c r="B334625" s="64"/>
      <c r="C334625" s="80"/>
      <c r="D334625" s="81"/>
      <c r="E334625" s="79"/>
      <c r="F334625" s="78"/>
      <c r="G334625" s="82"/>
      <c r="H334625" s="82"/>
      <c r="I334625" s="11"/>
    </row>
    <row r="334629" spans="1:9" s="4" customFormat="1" x14ac:dyDescent="0.2">
      <c r="A334629" s="25"/>
      <c r="B334629" s="64"/>
      <c r="C334629" s="80"/>
      <c r="D334629" s="81"/>
      <c r="E334629" s="79"/>
      <c r="F334629" s="78"/>
      <c r="G334629" s="82"/>
      <c r="H334629" s="82"/>
      <c r="I334629" s="11"/>
    </row>
    <row r="334631" spans="1:9" s="4" customFormat="1" x14ac:dyDescent="0.2">
      <c r="A334631" s="25"/>
      <c r="B334631" s="64"/>
      <c r="C334631" s="80"/>
      <c r="D334631" s="81"/>
      <c r="E334631" s="79"/>
      <c r="F334631" s="78"/>
      <c r="G334631" s="82"/>
      <c r="H334631" s="82"/>
      <c r="I334631" s="11"/>
    </row>
    <row r="334637" spans="1:9" s="4" customFormat="1" x14ac:dyDescent="0.2">
      <c r="A334637" s="25"/>
      <c r="B334637" s="64"/>
      <c r="C334637" s="80"/>
      <c r="D334637" s="81"/>
      <c r="E334637" s="79"/>
      <c r="F334637" s="78"/>
      <c r="G334637" s="82"/>
      <c r="H334637" s="82"/>
      <c r="I334637" s="11"/>
    </row>
    <row r="334641" spans="1:9" s="4" customFormat="1" x14ac:dyDescent="0.2">
      <c r="A334641" s="25"/>
      <c r="B334641" s="64"/>
      <c r="C334641" s="80"/>
      <c r="D334641" s="81"/>
      <c r="E334641" s="79"/>
      <c r="F334641" s="78"/>
      <c r="G334641" s="82"/>
      <c r="H334641" s="82"/>
      <c r="I334641" s="11"/>
    </row>
    <row r="334645" spans="1:9" s="4" customFormat="1" x14ac:dyDescent="0.2">
      <c r="A334645" s="25"/>
      <c r="B334645" s="64"/>
      <c r="C334645" s="80"/>
      <c r="D334645" s="81"/>
      <c r="E334645" s="79"/>
      <c r="F334645" s="78"/>
      <c r="G334645" s="82"/>
      <c r="H334645" s="82"/>
      <c r="I334645" s="11"/>
    </row>
    <row r="334647" spans="1:9" s="4" customFormat="1" x14ac:dyDescent="0.2">
      <c r="A334647" s="25"/>
      <c r="B334647" s="64"/>
      <c r="C334647" s="80"/>
      <c r="D334647" s="81"/>
      <c r="E334647" s="79"/>
      <c r="F334647" s="78"/>
      <c r="G334647" s="82"/>
      <c r="H334647" s="82"/>
      <c r="I334647" s="11"/>
    </row>
    <row r="334653" spans="1:9" s="4" customFormat="1" x14ac:dyDescent="0.2">
      <c r="A334653" s="25"/>
      <c r="B334653" s="64"/>
      <c r="C334653" s="80"/>
      <c r="D334653" s="81"/>
      <c r="E334653" s="79"/>
      <c r="F334653" s="78"/>
      <c r="G334653" s="82"/>
      <c r="H334653" s="82"/>
      <c r="I334653" s="11"/>
    </row>
    <row r="334657" spans="1:9" s="4" customFormat="1" x14ac:dyDescent="0.2">
      <c r="A334657" s="25"/>
      <c r="B334657" s="64"/>
      <c r="C334657" s="80"/>
      <c r="D334657" s="81"/>
      <c r="E334657" s="79"/>
      <c r="F334657" s="78"/>
      <c r="G334657" s="82"/>
      <c r="H334657" s="82"/>
      <c r="I334657" s="11"/>
    </row>
    <row r="334661" spans="1:9" s="4" customFormat="1" x14ac:dyDescent="0.2">
      <c r="A334661" s="25"/>
      <c r="B334661" s="64"/>
      <c r="C334661" s="80"/>
      <c r="D334661" s="81"/>
      <c r="E334661" s="79"/>
      <c r="F334661" s="78"/>
      <c r="G334661" s="82"/>
      <c r="H334661" s="82"/>
      <c r="I334661" s="11"/>
    </row>
    <row r="334663" spans="1:9" s="4" customFormat="1" x14ac:dyDescent="0.2">
      <c r="A334663" s="25"/>
      <c r="B334663" s="64"/>
      <c r="C334663" s="80"/>
      <c r="D334663" s="81"/>
      <c r="E334663" s="79"/>
      <c r="F334663" s="78"/>
      <c r="G334663" s="82"/>
      <c r="H334663" s="82"/>
      <c r="I334663" s="11"/>
    </row>
    <row r="334669" spans="1:9" s="4" customFormat="1" x14ac:dyDescent="0.2">
      <c r="A334669" s="25"/>
      <c r="B334669" s="64"/>
      <c r="C334669" s="80"/>
      <c r="D334669" s="81"/>
      <c r="E334669" s="79"/>
      <c r="F334669" s="78"/>
      <c r="G334669" s="82"/>
      <c r="H334669" s="82"/>
      <c r="I334669" s="11"/>
    </row>
    <row r="334673" spans="1:9" s="4" customFormat="1" x14ac:dyDescent="0.2">
      <c r="A334673" s="25"/>
      <c r="B334673" s="64"/>
      <c r="C334673" s="80"/>
      <c r="D334673" s="81"/>
      <c r="E334673" s="79"/>
      <c r="F334673" s="78"/>
      <c r="G334673" s="82"/>
      <c r="H334673" s="82"/>
      <c r="I334673" s="11"/>
    </row>
    <row r="334677" spans="1:9" s="4" customFormat="1" x14ac:dyDescent="0.2">
      <c r="A334677" s="25"/>
      <c r="B334677" s="64"/>
      <c r="C334677" s="80"/>
      <c r="D334677" s="81"/>
      <c r="E334677" s="79"/>
      <c r="F334677" s="78"/>
      <c r="G334677" s="82"/>
      <c r="H334677" s="82"/>
      <c r="I334677" s="11"/>
    </row>
    <row r="334679" spans="1:9" s="4" customFormat="1" x14ac:dyDescent="0.2">
      <c r="A334679" s="25"/>
      <c r="B334679" s="64"/>
      <c r="C334679" s="80"/>
      <c r="D334679" s="81"/>
      <c r="E334679" s="79"/>
      <c r="F334679" s="78"/>
      <c r="G334679" s="82"/>
      <c r="H334679" s="82"/>
      <c r="I334679" s="11"/>
    </row>
    <row r="334685" spans="1:9" s="4" customFormat="1" x14ac:dyDescent="0.2">
      <c r="A334685" s="25"/>
      <c r="B334685" s="64"/>
      <c r="C334685" s="80"/>
      <c r="D334685" s="81"/>
      <c r="E334685" s="79"/>
      <c r="F334685" s="78"/>
      <c r="G334685" s="82"/>
      <c r="H334685" s="82"/>
      <c r="I334685" s="11"/>
    </row>
    <row r="334689" spans="1:9" s="4" customFormat="1" x14ac:dyDescent="0.2">
      <c r="A334689" s="25"/>
      <c r="B334689" s="64"/>
      <c r="C334689" s="80"/>
      <c r="D334689" s="81"/>
      <c r="E334689" s="79"/>
      <c r="F334689" s="78"/>
      <c r="G334689" s="82"/>
      <c r="H334689" s="82"/>
      <c r="I334689" s="11"/>
    </row>
    <row r="334693" spans="1:9" s="4" customFormat="1" x14ac:dyDescent="0.2">
      <c r="A334693" s="25"/>
      <c r="B334693" s="64"/>
      <c r="C334693" s="80"/>
      <c r="D334693" s="81"/>
      <c r="E334693" s="79"/>
      <c r="F334693" s="78"/>
      <c r="G334693" s="82"/>
      <c r="H334693" s="82"/>
      <c r="I334693" s="11"/>
    </row>
    <row r="334695" spans="1:9" s="4" customFormat="1" x14ac:dyDescent="0.2">
      <c r="A334695" s="25"/>
      <c r="B334695" s="64"/>
      <c r="C334695" s="80"/>
      <c r="D334695" s="81"/>
      <c r="E334695" s="79"/>
      <c r="F334695" s="78"/>
      <c r="G334695" s="82"/>
      <c r="H334695" s="82"/>
      <c r="I334695" s="11"/>
    </row>
    <row r="334701" spans="1:9" s="4" customFormat="1" x14ac:dyDescent="0.2">
      <c r="A334701" s="25"/>
      <c r="B334701" s="64"/>
      <c r="C334701" s="80"/>
      <c r="D334701" s="81"/>
      <c r="E334701" s="79"/>
      <c r="F334701" s="78"/>
      <c r="G334701" s="82"/>
      <c r="H334701" s="82"/>
      <c r="I334701" s="11"/>
    </row>
    <row r="334705" spans="1:9" s="4" customFormat="1" x14ac:dyDescent="0.2">
      <c r="A334705" s="25"/>
      <c r="B334705" s="64"/>
      <c r="C334705" s="80"/>
      <c r="D334705" s="81"/>
      <c r="E334705" s="79"/>
      <c r="F334705" s="78"/>
      <c r="G334705" s="82"/>
      <c r="H334705" s="82"/>
      <c r="I334705" s="11"/>
    </row>
    <row r="334709" spans="1:9" s="4" customFormat="1" x14ac:dyDescent="0.2">
      <c r="A334709" s="25"/>
      <c r="B334709" s="64"/>
      <c r="C334709" s="80"/>
      <c r="D334709" s="81"/>
      <c r="E334709" s="79"/>
      <c r="F334709" s="78"/>
      <c r="G334709" s="82"/>
      <c r="H334709" s="82"/>
      <c r="I334709" s="11"/>
    </row>
    <row r="334711" spans="1:9" s="4" customFormat="1" x14ac:dyDescent="0.2">
      <c r="A334711" s="25"/>
      <c r="B334711" s="64"/>
      <c r="C334711" s="80"/>
      <c r="D334711" s="81"/>
      <c r="E334711" s="79"/>
      <c r="F334711" s="78"/>
      <c r="G334711" s="82"/>
      <c r="H334711" s="82"/>
      <c r="I334711" s="11"/>
    </row>
    <row r="334717" spans="1:9" s="4" customFormat="1" x14ac:dyDescent="0.2">
      <c r="A334717" s="25"/>
      <c r="B334717" s="64"/>
      <c r="C334717" s="80"/>
      <c r="D334717" s="81"/>
      <c r="E334717" s="79"/>
      <c r="F334717" s="78"/>
      <c r="G334717" s="82"/>
      <c r="H334717" s="82"/>
      <c r="I334717" s="11"/>
    </row>
    <row r="334721" spans="1:9" s="4" customFormat="1" x14ac:dyDescent="0.2">
      <c r="A334721" s="25"/>
      <c r="B334721" s="64"/>
      <c r="C334721" s="80"/>
      <c r="D334721" s="81"/>
      <c r="E334721" s="79"/>
      <c r="F334721" s="78"/>
      <c r="G334721" s="82"/>
      <c r="H334721" s="82"/>
      <c r="I334721" s="11"/>
    </row>
    <row r="334725" spans="1:9" s="4" customFormat="1" x14ac:dyDescent="0.2">
      <c r="A334725" s="25"/>
      <c r="B334725" s="64"/>
      <c r="C334725" s="80"/>
      <c r="D334725" s="81"/>
      <c r="E334725" s="79"/>
      <c r="F334725" s="78"/>
      <c r="G334725" s="82"/>
      <c r="H334725" s="82"/>
      <c r="I334725" s="11"/>
    </row>
    <row r="334727" spans="1:9" s="4" customFormat="1" x14ac:dyDescent="0.2">
      <c r="A334727" s="25"/>
      <c r="B334727" s="64"/>
      <c r="C334727" s="80"/>
      <c r="D334727" s="81"/>
      <c r="E334727" s="79"/>
      <c r="F334727" s="78"/>
      <c r="G334727" s="82"/>
      <c r="H334727" s="82"/>
      <c r="I334727" s="11"/>
    </row>
    <row r="334733" spans="1:9" s="4" customFormat="1" x14ac:dyDescent="0.2">
      <c r="A334733" s="25"/>
      <c r="B334733" s="64"/>
      <c r="C334733" s="80"/>
      <c r="D334733" s="81"/>
      <c r="E334733" s="79"/>
      <c r="F334733" s="78"/>
      <c r="G334733" s="82"/>
      <c r="H334733" s="82"/>
      <c r="I334733" s="11"/>
    </row>
    <row r="334737" spans="1:9" s="4" customFormat="1" x14ac:dyDescent="0.2">
      <c r="A334737" s="25"/>
      <c r="B334737" s="64"/>
      <c r="C334737" s="80"/>
      <c r="D334737" s="81"/>
      <c r="E334737" s="79"/>
      <c r="F334737" s="78"/>
      <c r="G334737" s="82"/>
      <c r="H334737" s="82"/>
      <c r="I334737" s="11"/>
    </row>
    <row r="334741" spans="1:9" s="4" customFormat="1" x14ac:dyDescent="0.2">
      <c r="A334741" s="25"/>
      <c r="B334741" s="64"/>
      <c r="C334741" s="80"/>
      <c r="D334741" s="81"/>
      <c r="E334741" s="79"/>
      <c r="F334741" s="78"/>
      <c r="G334741" s="82"/>
      <c r="H334741" s="82"/>
      <c r="I334741" s="11"/>
    </row>
    <row r="334743" spans="1:9" s="4" customFormat="1" x14ac:dyDescent="0.2">
      <c r="A334743" s="25"/>
      <c r="B334743" s="64"/>
      <c r="C334743" s="80"/>
      <c r="D334743" s="81"/>
      <c r="E334743" s="79"/>
      <c r="F334743" s="78"/>
      <c r="G334743" s="82"/>
      <c r="H334743" s="82"/>
      <c r="I334743" s="11"/>
    </row>
    <row r="334749" spans="1:9" s="4" customFormat="1" x14ac:dyDescent="0.2">
      <c r="A334749" s="25"/>
      <c r="B334749" s="64"/>
      <c r="C334749" s="80"/>
      <c r="D334749" s="81"/>
      <c r="E334749" s="79"/>
      <c r="F334749" s="78"/>
      <c r="G334749" s="82"/>
      <c r="H334749" s="82"/>
      <c r="I334749" s="11"/>
    </row>
    <row r="334753" spans="1:9" s="4" customFormat="1" x14ac:dyDescent="0.2">
      <c r="A334753" s="25"/>
      <c r="B334753" s="64"/>
      <c r="C334753" s="80"/>
      <c r="D334753" s="81"/>
      <c r="E334753" s="79"/>
      <c r="F334753" s="78"/>
      <c r="G334753" s="82"/>
      <c r="H334753" s="82"/>
      <c r="I334753" s="11"/>
    </row>
    <row r="334757" spans="1:9" s="4" customFormat="1" x14ac:dyDescent="0.2">
      <c r="A334757" s="25"/>
      <c r="B334757" s="64"/>
      <c r="C334757" s="80"/>
      <c r="D334757" s="81"/>
      <c r="E334757" s="79"/>
      <c r="F334757" s="78"/>
      <c r="G334757" s="82"/>
      <c r="H334757" s="82"/>
      <c r="I334757" s="11"/>
    </row>
    <row r="334759" spans="1:9" s="4" customFormat="1" x14ac:dyDescent="0.2">
      <c r="A334759" s="25"/>
      <c r="B334759" s="64"/>
      <c r="C334759" s="80"/>
      <c r="D334759" s="81"/>
      <c r="E334759" s="79"/>
      <c r="F334759" s="78"/>
      <c r="G334759" s="82"/>
      <c r="H334759" s="82"/>
      <c r="I334759" s="11"/>
    </row>
    <row r="334765" spans="1:9" s="4" customFormat="1" x14ac:dyDescent="0.2">
      <c r="A334765" s="25"/>
      <c r="B334765" s="64"/>
      <c r="C334765" s="80"/>
      <c r="D334765" s="81"/>
      <c r="E334765" s="79"/>
      <c r="F334765" s="78"/>
      <c r="G334765" s="82"/>
      <c r="H334765" s="82"/>
      <c r="I334765" s="11"/>
    </row>
    <row r="334769" spans="1:9" s="4" customFormat="1" x14ac:dyDescent="0.2">
      <c r="A334769" s="25"/>
      <c r="B334769" s="64"/>
      <c r="C334769" s="80"/>
      <c r="D334769" s="81"/>
      <c r="E334769" s="79"/>
      <c r="F334769" s="78"/>
      <c r="G334769" s="82"/>
      <c r="H334769" s="82"/>
      <c r="I334769" s="11"/>
    </row>
    <row r="334773" spans="1:9" s="4" customFormat="1" x14ac:dyDescent="0.2">
      <c r="A334773" s="25"/>
      <c r="B334773" s="64"/>
      <c r="C334773" s="80"/>
      <c r="D334773" s="81"/>
      <c r="E334773" s="79"/>
      <c r="F334773" s="78"/>
      <c r="G334773" s="82"/>
      <c r="H334773" s="82"/>
      <c r="I334773" s="11"/>
    </row>
    <row r="334775" spans="1:9" s="4" customFormat="1" x14ac:dyDescent="0.2">
      <c r="A334775" s="25"/>
      <c r="B334775" s="64"/>
      <c r="C334775" s="80"/>
      <c r="D334775" s="81"/>
      <c r="E334775" s="79"/>
      <c r="F334775" s="78"/>
      <c r="G334775" s="82"/>
      <c r="H334775" s="82"/>
      <c r="I334775" s="11"/>
    </row>
    <row r="334781" spans="1:9" s="4" customFormat="1" x14ac:dyDescent="0.2">
      <c r="A334781" s="25"/>
      <c r="B334781" s="64"/>
      <c r="C334781" s="80"/>
      <c r="D334781" s="81"/>
      <c r="E334781" s="79"/>
      <c r="F334781" s="78"/>
      <c r="G334781" s="82"/>
      <c r="H334781" s="82"/>
      <c r="I334781" s="11"/>
    </row>
    <row r="334785" spans="1:9" s="4" customFormat="1" x14ac:dyDescent="0.2">
      <c r="A334785" s="25"/>
      <c r="B334785" s="64"/>
      <c r="C334785" s="80"/>
      <c r="D334785" s="81"/>
      <c r="E334785" s="79"/>
      <c r="F334785" s="78"/>
      <c r="G334785" s="82"/>
      <c r="H334785" s="82"/>
      <c r="I334785" s="11"/>
    </row>
    <row r="334789" spans="1:9" s="4" customFormat="1" x14ac:dyDescent="0.2">
      <c r="A334789" s="25"/>
      <c r="B334789" s="64"/>
      <c r="C334789" s="80"/>
      <c r="D334789" s="81"/>
      <c r="E334789" s="79"/>
      <c r="F334789" s="78"/>
      <c r="G334789" s="82"/>
      <c r="H334789" s="82"/>
      <c r="I334789" s="11"/>
    </row>
    <row r="334791" spans="1:9" s="4" customFormat="1" x14ac:dyDescent="0.2">
      <c r="A334791" s="25"/>
      <c r="B334791" s="64"/>
      <c r="C334791" s="80"/>
      <c r="D334791" s="81"/>
      <c r="E334791" s="79"/>
      <c r="F334791" s="78"/>
      <c r="G334791" s="82"/>
      <c r="H334791" s="82"/>
      <c r="I334791" s="11"/>
    </row>
    <row r="334797" spans="1:9" s="4" customFormat="1" x14ac:dyDescent="0.2">
      <c r="A334797" s="25"/>
      <c r="B334797" s="64"/>
      <c r="C334797" s="80"/>
      <c r="D334797" s="81"/>
      <c r="E334797" s="79"/>
      <c r="F334797" s="78"/>
      <c r="G334797" s="82"/>
      <c r="H334797" s="82"/>
      <c r="I334797" s="11"/>
    </row>
    <row r="334801" spans="1:9" s="4" customFormat="1" x14ac:dyDescent="0.2">
      <c r="A334801" s="25"/>
      <c r="B334801" s="64"/>
      <c r="C334801" s="80"/>
      <c r="D334801" s="81"/>
      <c r="E334801" s="79"/>
      <c r="F334801" s="78"/>
      <c r="G334801" s="82"/>
      <c r="H334801" s="82"/>
      <c r="I334801" s="11"/>
    </row>
    <row r="334805" spans="1:9" s="4" customFormat="1" x14ac:dyDescent="0.2">
      <c r="A334805" s="25"/>
      <c r="B334805" s="64"/>
      <c r="C334805" s="80"/>
      <c r="D334805" s="81"/>
      <c r="E334805" s="79"/>
      <c r="F334805" s="78"/>
      <c r="G334805" s="82"/>
      <c r="H334805" s="82"/>
      <c r="I334805" s="11"/>
    </row>
    <row r="334807" spans="1:9" s="4" customFormat="1" x14ac:dyDescent="0.2">
      <c r="A334807" s="25"/>
      <c r="B334807" s="64"/>
      <c r="C334807" s="80"/>
      <c r="D334807" s="81"/>
      <c r="E334807" s="79"/>
      <c r="F334807" s="78"/>
      <c r="G334807" s="82"/>
      <c r="H334807" s="82"/>
      <c r="I334807" s="11"/>
    </row>
    <row r="334813" spans="1:9" s="4" customFormat="1" x14ac:dyDescent="0.2">
      <c r="A334813" s="25"/>
      <c r="B334813" s="64"/>
      <c r="C334813" s="80"/>
      <c r="D334813" s="81"/>
      <c r="E334813" s="79"/>
      <c r="F334813" s="78"/>
      <c r="G334813" s="82"/>
      <c r="H334813" s="82"/>
      <c r="I334813" s="11"/>
    </row>
    <row r="334817" spans="1:9" s="4" customFormat="1" x14ac:dyDescent="0.2">
      <c r="A334817" s="25"/>
      <c r="B334817" s="64"/>
      <c r="C334817" s="80"/>
      <c r="D334817" s="81"/>
      <c r="E334817" s="79"/>
      <c r="F334817" s="78"/>
      <c r="G334817" s="82"/>
      <c r="H334817" s="82"/>
      <c r="I334817" s="11"/>
    </row>
    <row r="334821" spans="1:9" s="4" customFormat="1" x14ac:dyDescent="0.2">
      <c r="A334821" s="25"/>
      <c r="B334821" s="64"/>
      <c r="C334821" s="80"/>
      <c r="D334821" s="81"/>
      <c r="E334821" s="79"/>
      <c r="F334821" s="78"/>
      <c r="G334821" s="82"/>
      <c r="H334821" s="82"/>
      <c r="I334821" s="11"/>
    </row>
    <row r="334823" spans="1:9" s="4" customFormat="1" x14ac:dyDescent="0.2">
      <c r="A334823" s="25"/>
      <c r="B334823" s="64"/>
      <c r="C334823" s="80"/>
      <c r="D334823" s="81"/>
      <c r="E334823" s="79"/>
      <c r="F334823" s="78"/>
      <c r="G334823" s="82"/>
      <c r="H334823" s="82"/>
      <c r="I334823" s="11"/>
    </row>
    <row r="334829" spans="1:9" s="4" customFormat="1" x14ac:dyDescent="0.2">
      <c r="A334829" s="25"/>
      <c r="B334829" s="64"/>
      <c r="C334829" s="80"/>
      <c r="D334829" s="81"/>
      <c r="E334829" s="79"/>
      <c r="F334829" s="78"/>
      <c r="G334829" s="82"/>
      <c r="H334829" s="82"/>
      <c r="I334829" s="11"/>
    </row>
    <row r="334833" spans="1:9" s="4" customFormat="1" x14ac:dyDescent="0.2">
      <c r="A334833" s="25"/>
      <c r="B334833" s="64"/>
      <c r="C334833" s="80"/>
      <c r="D334833" s="81"/>
      <c r="E334833" s="79"/>
      <c r="F334833" s="78"/>
      <c r="G334833" s="82"/>
      <c r="H334833" s="82"/>
      <c r="I334833" s="11"/>
    </row>
    <row r="334837" spans="1:9" s="4" customFormat="1" x14ac:dyDescent="0.2">
      <c r="A334837" s="25"/>
      <c r="B334837" s="64"/>
      <c r="C334837" s="80"/>
      <c r="D334837" s="81"/>
      <c r="E334837" s="79"/>
      <c r="F334837" s="78"/>
      <c r="G334837" s="82"/>
      <c r="H334837" s="82"/>
      <c r="I334837" s="11"/>
    </row>
    <row r="334839" spans="1:9" s="4" customFormat="1" x14ac:dyDescent="0.2">
      <c r="A334839" s="25"/>
      <c r="B334839" s="64"/>
      <c r="C334839" s="80"/>
      <c r="D334839" s="81"/>
      <c r="E334839" s="79"/>
      <c r="F334839" s="78"/>
      <c r="G334839" s="82"/>
      <c r="H334839" s="82"/>
      <c r="I334839" s="11"/>
    </row>
    <row r="334845" spans="1:9" s="4" customFormat="1" x14ac:dyDescent="0.2">
      <c r="A334845" s="25"/>
      <c r="B334845" s="64"/>
      <c r="C334845" s="80"/>
      <c r="D334845" s="81"/>
      <c r="E334845" s="79"/>
      <c r="F334845" s="78"/>
      <c r="G334845" s="82"/>
      <c r="H334845" s="82"/>
      <c r="I334845" s="11"/>
    </row>
    <row r="334849" spans="1:9" s="4" customFormat="1" x14ac:dyDescent="0.2">
      <c r="A334849" s="25"/>
      <c r="B334849" s="64"/>
      <c r="C334849" s="80"/>
      <c r="D334849" s="81"/>
      <c r="E334849" s="79"/>
      <c r="F334849" s="78"/>
      <c r="G334849" s="82"/>
      <c r="H334849" s="82"/>
      <c r="I334849" s="11"/>
    </row>
    <row r="334853" spans="1:9" s="4" customFormat="1" x14ac:dyDescent="0.2">
      <c r="A334853" s="25"/>
      <c r="B334853" s="64"/>
      <c r="C334853" s="80"/>
      <c r="D334853" s="81"/>
      <c r="E334853" s="79"/>
      <c r="F334853" s="78"/>
      <c r="G334853" s="82"/>
      <c r="H334853" s="82"/>
      <c r="I334853" s="11"/>
    </row>
    <row r="334855" spans="1:9" s="4" customFormat="1" x14ac:dyDescent="0.2">
      <c r="A334855" s="25"/>
      <c r="B334855" s="64"/>
      <c r="C334855" s="80"/>
      <c r="D334855" s="81"/>
      <c r="E334855" s="79"/>
      <c r="F334855" s="78"/>
      <c r="G334855" s="82"/>
      <c r="H334855" s="82"/>
      <c r="I334855" s="11"/>
    </row>
    <row r="334861" spans="1:9" s="4" customFormat="1" x14ac:dyDescent="0.2">
      <c r="A334861" s="25"/>
      <c r="B334861" s="64"/>
      <c r="C334861" s="80"/>
      <c r="D334861" s="81"/>
      <c r="E334861" s="79"/>
      <c r="F334861" s="78"/>
      <c r="G334861" s="82"/>
      <c r="H334861" s="82"/>
      <c r="I334861" s="11"/>
    </row>
    <row r="334865" spans="1:9" s="4" customFormat="1" x14ac:dyDescent="0.2">
      <c r="A334865" s="25"/>
      <c r="B334865" s="64"/>
      <c r="C334865" s="80"/>
      <c r="D334865" s="81"/>
      <c r="E334865" s="79"/>
      <c r="F334865" s="78"/>
      <c r="G334865" s="82"/>
      <c r="H334865" s="82"/>
      <c r="I334865" s="11"/>
    </row>
    <row r="334869" spans="1:9" s="4" customFormat="1" x14ac:dyDescent="0.2">
      <c r="A334869" s="25"/>
      <c r="B334869" s="64"/>
      <c r="C334869" s="80"/>
      <c r="D334869" s="81"/>
      <c r="E334869" s="79"/>
      <c r="F334869" s="78"/>
      <c r="G334869" s="82"/>
      <c r="H334869" s="82"/>
      <c r="I334869" s="11"/>
    </row>
    <row r="334871" spans="1:9" s="4" customFormat="1" x14ac:dyDescent="0.2">
      <c r="A334871" s="25"/>
      <c r="B334871" s="64"/>
      <c r="C334871" s="80"/>
      <c r="D334871" s="81"/>
      <c r="E334871" s="79"/>
      <c r="F334871" s="78"/>
      <c r="G334871" s="82"/>
      <c r="H334871" s="82"/>
      <c r="I334871" s="11"/>
    </row>
    <row r="334877" spans="1:9" s="4" customFormat="1" x14ac:dyDescent="0.2">
      <c r="A334877" s="25"/>
      <c r="B334877" s="64"/>
      <c r="C334877" s="80"/>
      <c r="D334877" s="81"/>
      <c r="E334877" s="79"/>
      <c r="F334877" s="78"/>
      <c r="G334877" s="82"/>
      <c r="H334877" s="82"/>
      <c r="I334877" s="11"/>
    </row>
    <row r="334881" spans="1:9" s="4" customFormat="1" x14ac:dyDescent="0.2">
      <c r="A334881" s="25"/>
      <c r="B334881" s="64"/>
      <c r="C334881" s="80"/>
      <c r="D334881" s="81"/>
      <c r="E334881" s="79"/>
      <c r="F334881" s="78"/>
      <c r="G334881" s="82"/>
      <c r="H334881" s="82"/>
      <c r="I334881" s="11"/>
    </row>
    <row r="334885" spans="1:9" s="4" customFormat="1" x14ac:dyDescent="0.2">
      <c r="A334885" s="25"/>
      <c r="B334885" s="64"/>
      <c r="C334885" s="80"/>
      <c r="D334885" s="81"/>
      <c r="E334885" s="79"/>
      <c r="F334885" s="78"/>
      <c r="G334885" s="82"/>
      <c r="H334885" s="82"/>
      <c r="I334885" s="11"/>
    </row>
    <row r="334887" spans="1:9" s="4" customFormat="1" x14ac:dyDescent="0.2">
      <c r="A334887" s="25"/>
      <c r="B334887" s="64"/>
      <c r="C334887" s="80"/>
      <c r="D334887" s="81"/>
      <c r="E334887" s="79"/>
      <c r="F334887" s="78"/>
      <c r="G334887" s="82"/>
      <c r="H334887" s="82"/>
      <c r="I334887" s="11"/>
    </row>
    <row r="334893" spans="1:9" s="4" customFormat="1" x14ac:dyDescent="0.2">
      <c r="A334893" s="25"/>
      <c r="B334893" s="64"/>
      <c r="C334893" s="80"/>
      <c r="D334893" s="81"/>
      <c r="E334893" s="79"/>
      <c r="F334893" s="78"/>
      <c r="G334893" s="82"/>
      <c r="H334893" s="82"/>
      <c r="I334893" s="11"/>
    </row>
    <row r="334897" spans="1:9" s="4" customFormat="1" x14ac:dyDescent="0.2">
      <c r="A334897" s="25"/>
      <c r="B334897" s="64"/>
      <c r="C334897" s="80"/>
      <c r="D334897" s="81"/>
      <c r="E334897" s="79"/>
      <c r="F334897" s="78"/>
      <c r="G334897" s="82"/>
      <c r="H334897" s="82"/>
      <c r="I334897" s="11"/>
    </row>
    <row r="334901" spans="1:9" s="4" customFormat="1" x14ac:dyDescent="0.2">
      <c r="A334901" s="25"/>
      <c r="B334901" s="64"/>
      <c r="C334901" s="80"/>
      <c r="D334901" s="81"/>
      <c r="E334901" s="79"/>
      <c r="F334901" s="78"/>
      <c r="G334901" s="82"/>
      <c r="H334901" s="82"/>
      <c r="I334901" s="11"/>
    </row>
    <row r="334903" spans="1:9" s="4" customFormat="1" x14ac:dyDescent="0.2">
      <c r="A334903" s="25"/>
      <c r="B334903" s="64"/>
      <c r="C334903" s="80"/>
      <c r="D334903" s="81"/>
      <c r="E334903" s="79"/>
      <c r="F334903" s="78"/>
      <c r="G334903" s="82"/>
      <c r="H334903" s="82"/>
      <c r="I334903" s="11"/>
    </row>
    <row r="334909" spans="1:9" s="4" customFormat="1" x14ac:dyDescent="0.2">
      <c r="A334909" s="25"/>
      <c r="B334909" s="64"/>
      <c r="C334909" s="80"/>
      <c r="D334909" s="81"/>
      <c r="E334909" s="79"/>
      <c r="F334909" s="78"/>
      <c r="G334909" s="82"/>
      <c r="H334909" s="82"/>
      <c r="I334909" s="11"/>
    </row>
    <row r="334913" spans="1:9" s="4" customFormat="1" x14ac:dyDescent="0.2">
      <c r="A334913" s="25"/>
      <c r="B334913" s="64"/>
      <c r="C334913" s="80"/>
      <c r="D334913" s="81"/>
      <c r="E334913" s="79"/>
      <c r="F334913" s="78"/>
      <c r="G334913" s="82"/>
      <c r="H334913" s="82"/>
      <c r="I334913" s="11"/>
    </row>
    <row r="334917" spans="1:9" s="4" customFormat="1" x14ac:dyDescent="0.2">
      <c r="A334917" s="25"/>
      <c r="B334917" s="64"/>
      <c r="C334917" s="80"/>
      <c r="D334917" s="81"/>
      <c r="E334917" s="79"/>
      <c r="F334917" s="78"/>
      <c r="G334917" s="82"/>
      <c r="H334917" s="82"/>
      <c r="I334917" s="11"/>
    </row>
    <row r="334919" spans="1:9" s="4" customFormat="1" x14ac:dyDescent="0.2">
      <c r="A334919" s="25"/>
      <c r="B334919" s="64"/>
      <c r="C334919" s="80"/>
      <c r="D334919" s="81"/>
      <c r="E334919" s="79"/>
      <c r="F334919" s="78"/>
      <c r="G334919" s="82"/>
      <c r="H334919" s="82"/>
      <c r="I334919" s="11"/>
    </row>
    <row r="334925" spans="1:9" s="4" customFormat="1" x14ac:dyDescent="0.2">
      <c r="A334925" s="25"/>
      <c r="B334925" s="64"/>
      <c r="C334925" s="80"/>
      <c r="D334925" s="81"/>
      <c r="E334925" s="79"/>
      <c r="F334925" s="78"/>
      <c r="G334925" s="82"/>
      <c r="H334925" s="82"/>
      <c r="I334925" s="11"/>
    </row>
    <row r="334929" spans="1:9" s="4" customFormat="1" x14ac:dyDescent="0.2">
      <c r="A334929" s="25"/>
      <c r="B334929" s="64"/>
      <c r="C334929" s="80"/>
      <c r="D334929" s="81"/>
      <c r="E334929" s="79"/>
      <c r="F334929" s="78"/>
      <c r="G334929" s="82"/>
      <c r="H334929" s="82"/>
      <c r="I334929" s="11"/>
    </row>
    <row r="334933" spans="1:9" s="4" customFormat="1" x14ac:dyDescent="0.2">
      <c r="A334933" s="25"/>
      <c r="B334933" s="64"/>
      <c r="C334933" s="80"/>
      <c r="D334933" s="81"/>
      <c r="E334933" s="79"/>
      <c r="F334933" s="78"/>
      <c r="G334933" s="82"/>
      <c r="H334933" s="82"/>
      <c r="I334933" s="11"/>
    </row>
    <row r="334935" spans="1:9" s="4" customFormat="1" x14ac:dyDescent="0.2">
      <c r="A334935" s="25"/>
      <c r="B334935" s="64"/>
      <c r="C334935" s="80"/>
      <c r="D334935" s="81"/>
      <c r="E334935" s="79"/>
      <c r="F334935" s="78"/>
      <c r="G334935" s="82"/>
      <c r="H334935" s="82"/>
      <c r="I334935" s="11"/>
    </row>
    <row r="334941" spans="1:9" s="4" customFormat="1" x14ac:dyDescent="0.2">
      <c r="A334941" s="25"/>
      <c r="B334941" s="64"/>
      <c r="C334941" s="80"/>
      <c r="D334941" s="81"/>
      <c r="E334941" s="79"/>
      <c r="F334941" s="78"/>
      <c r="G334941" s="82"/>
      <c r="H334941" s="82"/>
      <c r="I334941" s="11"/>
    </row>
    <row r="334945" spans="1:9" s="4" customFormat="1" x14ac:dyDescent="0.2">
      <c r="A334945" s="25"/>
      <c r="B334945" s="64"/>
      <c r="C334945" s="80"/>
      <c r="D334945" s="81"/>
      <c r="E334945" s="79"/>
      <c r="F334945" s="78"/>
      <c r="G334945" s="82"/>
      <c r="H334945" s="82"/>
      <c r="I334945" s="11"/>
    </row>
    <row r="334949" spans="1:9" s="4" customFormat="1" x14ac:dyDescent="0.2">
      <c r="A334949" s="25"/>
      <c r="B334949" s="64"/>
      <c r="C334949" s="80"/>
      <c r="D334949" s="81"/>
      <c r="E334949" s="79"/>
      <c r="F334949" s="78"/>
      <c r="G334949" s="82"/>
      <c r="H334949" s="82"/>
      <c r="I334949" s="11"/>
    </row>
    <row r="334951" spans="1:9" s="4" customFormat="1" x14ac:dyDescent="0.2">
      <c r="A334951" s="25"/>
      <c r="B334951" s="64"/>
      <c r="C334951" s="80"/>
      <c r="D334951" s="81"/>
      <c r="E334951" s="79"/>
      <c r="F334951" s="78"/>
      <c r="G334951" s="82"/>
      <c r="H334951" s="82"/>
      <c r="I334951" s="11"/>
    </row>
    <row r="334957" spans="1:9" s="4" customFormat="1" x14ac:dyDescent="0.2">
      <c r="A334957" s="25"/>
      <c r="B334957" s="64"/>
      <c r="C334957" s="80"/>
      <c r="D334957" s="81"/>
      <c r="E334957" s="79"/>
      <c r="F334957" s="78"/>
      <c r="G334957" s="82"/>
      <c r="H334957" s="82"/>
      <c r="I334957" s="11"/>
    </row>
    <row r="334961" spans="1:9" s="4" customFormat="1" x14ac:dyDescent="0.2">
      <c r="A334961" s="25"/>
      <c r="B334961" s="64"/>
      <c r="C334961" s="80"/>
      <c r="D334961" s="81"/>
      <c r="E334961" s="79"/>
      <c r="F334961" s="78"/>
      <c r="G334961" s="82"/>
      <c r="H334961" s="82"/>
      <c r="I334961" s="11"/>
    </row>
    <row r="334965" spans="1:9" s="4" customFormat="1" x14ac:dyDescent="0.2">
      <c r="A334965" s="25"/>
      <c r="B334965" s="64"/>
      <c r="C334965" s="80"/>
      <c r="D334965" s="81"/>
      <c r="E334965" s="79"/>
      <c r="F334965" s="78"/>
      <c r="G334965" s="82"/>
      <c r="H334965" s="82"/>
      <c r="I334965" s="11"/>
    </row>
    <row r="334967" spans="1:9" s="4" customFormat="1" x14ac:dyDescent="0.2">
      <c r="A334967" s="25"/>
      <c r="B334967" s="64"/>
      <c r="C334967" s="80"/>
      <c r="D334967" s="81"/>
      <c r="E334967" s="79"/>
      <c r="F334967" s="78"/>
      <c r="G334967" s="82"/>
      <c r="H334967" s="82"/>
      <c r="I334967" s="11"/>
    </row>
    <row r="334973" spans="1:9" s="4" customFormat="1" x14ac:dyDescent="0.2">
      <c r="A334973" s="25"/>
      <c r="B334973" s="64"/>
      <c r="C334973" s="80"/>
      <c r="D334973" s="81"/>
      <c r="E334973" s="79"/>
      <c r="F334973" s="78"/>
      <c r="G334973" s="82"/>
      <c r="H334973" s="82"/>
      <c r="I334973" s="11"/>
    </row>
    <row r="334977" spans="1:9" s="4" customFormat="1" x14ac:dyDescent="0.2">
      <c r="A334977" s="25"/>
      <c r="B334977" s="64"/>
      <c r="C334977" s="80"/>
      <c r="D334977" s="81"/>
      <c r="E334977" s="79"/>
      <c r="F334977" s="78"/>
      <c r="G334977" s="82"/>
      <c r="H334977" s="82"/>
      <c r="I334977" s="11"/>
    </row>
    <row r="334981" spans="1:9" s="4" customFormat="1" x14ac:dyDescent="0.2">
      <c r="A334981" s="25"/>
      <c r="B334981" s="64"/>
      <c r="C334981" s="80"/>
      <c r="D334981" s="81"/>
      <c r="E334981" s="79"/>
      <c r="F334981" s="78"/>
      <c r="G334981" s="82"/>
      <c r="H334981" s="82"/>
      <c r="I334981" s="11"/>
    </row>
    <row r="334983" spans="1:9" s="4" customFormat="1" x14ac:dyDescent="0.2">
      <c r="A334983" s="25"/>
      <c r="B334983" s="64"/>
      <c r="C334983" s="80"/>
      <c r="D334983" s="81"/>
      <c r="E334983" s="79"/>
      <c r="F334983" s="78"/>
      <c r="G334983" s="82"/>
      <c r="H334983" s="82"/>
      <c r="I334983" s="11"/>
    </row>
    <row r="334989" spans="1:9" s="4" customFormat="1" x14ac:dyDescent="0.2">
      <c r="A334989" s="25"/>
      <c r="B334989" s="64"/>
      <c r="C334989" s="80"/>
      <c r="D334989" s="81"/>
      <c r="E334989" s="79"/>
      <c r="F334989" s="78"/>
      <c r="G334989" s="82"/>
      <c r="H334989" s="82"/>
      <c r="I334989" s="11"/>
    </row>
    <row r="334993" spans="1:9" s="4" customFormat="1" x14ac:dyDescent="0.2">
      <c r="A334993" s="25"/>
      <c r="B334993" s="64"/>
      <c r="C334993" s="80"/>
      <c r="D334993" s="81"/>
      <c r="E334993" s="79"/>
      <c r="F334993" s="78"/>
      <c r="G334993" s="82"/>
      <c r="H334993" s="82"/>
      <c r="I334993" s="11"/>
    </row>
    <row r="334997" spans="1:9" s="4" customFormat="1" x14ac:dyDescent="0.2">
      <c r="A334997" s="25"/>
      <c r="B334997" s="64"/>
      <c r="C334997" s="80"/>
      <c r="D334997" s="81"/>
      <c r="E334997" s="79"/>
      <c r="F334997" s="78"/>
      <c r="G334997" s="82"/>
      <c r="H334997" s="82"/>
      <c r="I334997" s="11"/>
    </row>
    <row r="334999" spans="1:9" s="4" customFormat="1" x14ac:dyDescent="0.2">
      <c r="A334999" s="25"/>
      <c r="B334999" s="64"/>
      <c r="C334999" s="80"/>
      <c r="D334999" s="81"/>
      <c r="E334999" s="79"/>
      <c r="F334999" s="78"/>
      <c r="G334999" s="82"/>
      <c r="H334999" s="82"/>
      <c r="I334999" s="11"/>
    </row>
    <row r="335005" spans="1:9" s="4" customFormat="1" x14ac:dyDescent="0.2">
      <c r="A335005" s="25"/>
      <c r="B335005" s="64"/>
      <c r="C335005" s="80"/>
      <c r="D335005" s="81"/>
      <c r="E335005" s="79"/>
      <c r="F335005" s="78"/>
      <c r="G335005" s="82"/>
      <c r="H335005" s="82"/>
      <c r="I335005" s="11"/>
    </row>
    <row r="335009" spans="1:9" s="4" customFormat="1" x14ac:dyDescent="0.2">
      <c r="A335009" s="25"/>
      <c r="B335009" s="64"/>
      <c r="C335009" s="80"/>
      <c r="D335009" s="81"/>
      <c r="E335009" s="79"/>
      <c r="F335009" s="78"/>
      <c r="G335009" s="82"/>
      <c r="H335009" s="82"/>
      <c r="I335009" s="11"/>
    </row>
    <row r="335013" spans="1:9" s="4" customFormat="1" x14ac:dyDescent="0.2">
      <c r="A335013" s="25"/>
      <c r="B335013" s="64"/>
      <c r="C335013" s="80"/>
      <c r="D335013" s="81"/>
      <c r="E335013" s="79"/>
      <c r="F335013" s="78"/>
      <c r="G335013" s="82"/>
      <c r="H335013" s="82"/>
      <c r="I335013" s="11"/>
    </row>
    <row r="335015" spans="1:9" s="4" customFormat="1" x14ac:dyDescent="0.2">
      <c r="A335015" s="25"/>
      <c r="B335015" s="64"/>
      <c r="C335015" s="80"/>
      <c r="D335015" s="81"/>
      <c r="E335015" s="79"/>
      <c r="F335015" s="78"/>
      <c r="G335015" s="82"/>
      <c r="H335015" s="82"/>
      <c r="I335015" s="11"/>
    </row>
    <row r="335021" spans="1:9" s="4" customFormat="1" x14ac:dyDescent="0.2">
      <c r="A335021" s="25"/>
      <c r="B335021" s="64"/>
      <c r="C335021" s="80"/>
      <c r="D335021" s="81"/>
      <c r="E335021" s="79"/>
      <c r="F335021" s="78"/>
      <c r="G335021" s="82"/>
      <c r="H335021" s="82"/>
      <c r="I335021" s="11"/>
    </row>
    <row r="335025" spans="1:9" s="4" customFormat="1" x14ac:dyDescent="0.2">
      <c r="A335025" s="25"/>
      <c r="B335025" s="64"/>
      <c r="C335025" s="80"/>
      <c r="D335025" s="81"/>
      <c r="E335025" s="79"/>
      <c r="F335025" s="78"/>
      <c r="G335025" s="82"/>
      <c r="H335025" s="82"/>
      <c r="I335025" s="11"/>
    </row>
    <row r="335029" spans="1:9" s="4" customFormat="1" x14ac:dyDescent="0.2">
      <c r="A335029" s="25"/>
      <c r="B335029" s="64"/>
      <c r="C335029" s="80"/>
      <c r="D335029" s="81"/>
      <c r="E335029" s="79"/>
      <c r="F335029" s="78"/>
      <c r="G335029" s="82"/>
      <c r="H335029" s="82"/>
      <c r="I335029" s="11"/>
    </row>
    <row r="335031" spans="1:9" s="4" customFormat="1" x14ac:dyDescent="0.2">
      <c r="A335031" s="25"/>
      <c r="B335031" s="64"/>
      <c r="C335031" s="80"/>
      <c r="D335031" s="81"/>
      <c r="E335031" s="79"/>
      <c r="F335031" s="78"/>
      <c r="G335031" s="82"/>
      <c r="H335031" s="82"/>
      <c r="I335031" s="11"/>
    </row>
    <row r="335037" spans="1:9" s="4" customFormat="1" x14ac:dyDescent="0.2">
      <c r="A335037" s="25"/>
      <c r="B335037" s="64"/>
      <c r="C335037" s="80"/>
      <c r="D335037" s="81"/>
      <c r="E335037" s="79"/>
      <c r="F335037" s="78"/>
      <c r="G335037" s="82"/>
      <c r="H335037" s="82"/>
      <c r="I335037" s="11"/>
    </row>
    <row r="335041" spans="1:9" s="4" customFormat="1" x14ac:dyDescent="0.2">
      <c r="A335041" s="25"/>
      <c r="B335041" s="64"/>
      <c r="C335041" s="80"/>
      <c r="D335041" s="81"/>
      <c r="E335041" s="79"/>
      <c r="F335041" s="78"/>
      <c r="G335041" s="82"/>
      <c r="H335041" s="82"/>
      <c r="I335041" s="11"/>
    </row>
    <row r="335045" spans="1:9" s="4" customFormat="1" x14ac:dyDescent="0.2">
      <c r="A335045" s="25"/>
      <c r="B335045" s="64"/>
      <c r="C335045" s="80"/>
      <c r="D335045" s="81"/>
      <c r="E335045" s="79"/>
      <c r="F335045" s="78"/>
      <c r="G335045" s="82"/>
      <c r="H335045" s="82"/>
      <c r="I335045" s="11"/>
    </row>
    <row r="335047" spans="1:9" s="4" customFormat="1" x14ac:dyDescent="0.2">
      <c r="A335047" s="25"/>
      <c r="B335047" s="64"/>
      <c r="C335047" s="80"/>
      <c r="D335047" s="81"/>
      <c r="E335047" s="79"/>
      <c r="F335047" s="78"/>
      <c r="G335047" s="82"/>
      <c r="H335047" s="82"/>
      <c r="I335047" s="11"/>
    </row>
    <row r="335053" spans="1:9" s="4" customFormat="1" x14ac:dyDescent="0.2">
      <c r="A335053" s="25"/>
      <c r="B335053" s="64"/>
      <c r="C335053" s="80"/>
      <c r="D335053" s="81"/>
      <c r="E335053" s="79"/>
      <c r="F335053" s="78"/>
      <c r="G335053" s="82"/>
      <c r="H335053" s="82"/>
      <c r="I335053" s="11"/>
    </row>
    <row r="335057" spans="1:9" s="4" customFormat="1" x14ac:dyDescent="0.2">
      <c r="A335057" s="25"/>
      <c r="B335057" s="64"/>
      <c r="C335057" s="80"/>
      <c r="D335057" s="81"/>
      <c r="E335057" s="79"/>
      <c r="F335057" s="78"/>
      <c r="G335057" s="82"/>
      <c r="H335057" s="82"/>
      <c r="I335057" s="11"/>
    </row>
    <row r="335061" spans="1:9" s="4" customFormat="1" x14ac:dyDescent="0.2">
      <c r="A335061" s="25"/>
      <c r="B335061" s="64"/>
      <c r="C335061" s="80"/>
      <c r="D335061" s="81"/>
      <c r="E335061" s="79"/>
      <c r="F335061" s="78"/>
      <c r="G335061" s="82"/>
      <c r="H335061" s="82"/>
      <c r="I335061" s="11"/>
    </row>
    <row r="335063" spans="1:9" s="4" customFormat="1" x14ac:dyDescent="0.2">
      <c r="A335063" s="25"/>
      <c r="B335063" s="64"/>
      <c r="C335063" s="80"/>
      <c r="D335063" s="81"/>
      <c r="E335063" s="79"/>
      <c r="F335063" s="78"/>
      <c r="G335063" s="82"/>
      <c r="H335063" s="82"/>
      <c r="I335063" s="11"/>
    </row>
    <row r="335069" spans="1:9" s="4" customFormat="1" x14ac:dyDescent="0.2">
      <c r="A335069" s="25"/>
      <c r="B335069" s="64"/>
      <c r="C335069" s="80"/>
      <c r="D335069" s="81"/>
      <c r="E335069" s="79"/>
      <c r="F335069" s="78"/>
      <c r="G335069" s="82"/>
      <c r="H335069" s="82"/>
      <c r="I335069" s="11"/>
    </row>
    <row r="335073" spans="1:9" s="4" customFormat="1" x14ac:dyDescent="0.2">
      <c r="A335073" s="25"/>
      <c r="B335073" s="64"/>
      <c r="C335073" s="80"/>
      <c r="D335073" s="81"/>
      <c r="E335073" s="79"/>
      <c r="F335073" s="78"/>
      <c r="G335073" s="82"/>
      <c r="H335073" s="82"/>
      <c r="I335073" s="11"/>
    </row>
    <row r="335077" spans="1:9" s="4" customFormat="1" x14ac:dyDescent="0.2">
      <c r="A335077" s="25"/>
      <c r="B335077" s="64"/>
      <c r="C335077" s="80"/>
      <c r="D335077" s="81"/>
      <c r="E335077" s="79"/>
      <c r="F335077" s="78"/>
      <c r="G335077" s="82"/>
      <c r="H335077" s="82"/>
      <c r="I335077" s="11"/>
    </row>
    <row r="335079" spans="1:9" s="4" customFormat="1" x14ac:dyDescent="0.2">
      <c r="A335079" s="25"/>
      <c r="B335079" s="64"/>
      <c r="C335079" s="80"/>
      <c r="D335079" s="81"/>
      <c r="E335079" s="79"/>
      <c r="F335079" s="78"/>
      <c r="G335079" s="82"/>
      <c r="H335079" s="82"/>
      <c r="I335079" s="11"/>
    </row>
    <row r="335085" spans="1:9" s="4" customFormat="1" x14ac:dyDescent="0.2">
      <c r="A335085" s="25"/>
      <c r="B335085" s="64"/>
      <c r="C335085" s="80"/>
      <c r="D335085" s="81"/>
      <c r="E335085" s="79"/>
      <c r="F335085" s="78"/>
      <c r="G335085" s="82"/>
      <c r="H335085" s="82"/>
      <c r="I335085" s="11"/>
    </row>
    <row r="335089" spans="1:9" s="4" customFormat="1" x14ac:dyDescent="0.2">
      <c r="A335089" s="25"/>
      <c r="B335089" s="64"/>
      <c r="C335089" s="80"/>
      <c r="D335089" s="81"/>
      <c r="E335089" s="79"/>
      <c r="F335089" s="78"/>
      <c r="G335089" s="82"/>
      <c r="H335089" s="82"/>
      <c r="I335089" s="11"/>
    </row>
    <row r="335093" spans="1:9" s="4" customFormat="1" x14ac:dyDescent="0.2">
      <c r="A335093" s="25"/>
      <c r="B335093" s="64"/>
      <c r="C335093" s="80"/>
      <c r="D335093" s="81"/>
      <c r="E335093" s="79"/>
      <c r="F335093" s="78"/>
      <c r="G335093" s="82"/>
      <c r="H335093" s="82"/>
      <c r="I335093" s="11"/>
    </row>
    <row r="335095" spans="1:9" s="4" customFormat="1" x14ac:dyDescent="0.2">
      <c r="A335095" s="25"/>
      <c r="B335095" s="64"/>
      <c r="C335095" s="80"/>
      <c r="D335095" s="81"/>
      <c r="E335095" s="79"/>
      <c r="F335095" s="78"/>
      <c r="G335095" s="82"/>
      <c r="H335095" s="82"/>
      <c r="I335095" s="11"/>
    </row>
    <row r="335101" spans="1:9" s="4" customFormat="1" x14ac:dyDescent="0.2">
      <c r="A335101" s="25"/>
      <c r="B335101" s="64"/>
      <c r="C335101" s="80"/>
      <c r="D335101" s="81"/>
      <c r="E335101" s="79"/>
      <c r="F335101" s="78"/>
      <c r="G335101" s="82"/>
      <c r="H335101" s="82"/>
      <c r="I335101" s="11"/>
    </row>
    <row r="335105" spans="1:9" s="4" customFormat="1" x14ac:dyDescent="0.2">
      <c r="A335105" s="25"/>
      <c r="B335105" s="64"/>
      <c r="C335105" s="80"/>
      <c r="D335105" s="81"/>
      <c r="E335105" s="79"/>
      <c r="F335105" s="78"/>
      <c r="G335105" s="82"/>
      <c r="H335105" s="82"/>
      <c r="I335105" s="11"/>
    </row>
    <row r="335109" spans="1:9" s="4" customFormat="1" x14ac:dyDescent="0.2">
      <c r="A335109" s="25"/>
      <c r="B335109" s="64"/>
      <c r="C335109" s="80"/>
      <c r="D335109" s="81"/>
      <c r="E335109" s="79"/>
      <c r="F335109" s="78"/>
      <c r="G335109" s="82"/>
      <c r="H335109" s="82"/>
      <c r="I335109" s="11"/>
    </row>
    <row r="335111" spans="1:9" s="4" customFormat="1" x14ac:dyDescent="0.2">
      <c r="A335111" s="25"/>
      <c r="B335111" s="64"/>
      <c r="C335111" s="80"/>
      <c r="D335111" s="81"/>
      <c r="E335111" s="79"/>
      <c r="F335111" s="78"/>
      <c r="G335111" s="82"/>
      <c r="H335111" s="82"/>
      <c r="I335111" s="11"/>
    </row>
    <row r="335117" spans="1:9" s="4" customFormat="1" x14ac:dyDescent="0.2">
      <c r="A335117" s="25"/>
      <c r="B335117" s="64"/>
      <c r="C335117" s="80"/>
      <c r="D335117" s="81"/>
      <c r="E335117" s="79"/>
      <c r="F335117" s="78"/>
      <c r="G335117" s="82"/>
      <c r="H335117" s="82"/>
      <c r="I335117" s="11"/>
    </row>
    <row r="335121" spans="1:9" s="4" customFormat="1" x14ac:dyDescent="0.2">
      <c r="A335121" s="25"/>
      <c r="B335121" s="64"/>
      <c r="C335121" s="80"/>
      <c r="D335121" s="81"/>
      <c r="E335121" s="79"/>
      <c r="F335121" s="78"/>
      <c r="G335121" s="82"/>
      <c r="H335121" s="82"/>
      <c r="I335121" s="11"/>
    </row>
    <row r="335125" spans="1:9" s="4" customFormat="1" x14ac:dyDescent="0.2">
      <c r="A335125" s="25"/>
      <c r="B335125" s="64"/>
      <c r="C335125" s="80"/>
      <c r="D335125" s="81"/>
      <c r="E335125" s="79"/>
      <c r="F335125" s="78"/>
      <c r="G335125" s="82"/>
      <c r="H335125" s="82"/>
      <c r="I335125" s="11"/>
    </row>
    <row r="335127" spans="1:9" s="4" customFormat="1" x14ac:dyDescent="0.2">
      <c r="A335127" s="25"/>
      <c r="B335127" s="64"/>
      <c r="C335127" s="80"/>
      <c r="D335127" s="81"/>
      <c r="E335127" s="79"/>
      <c r="F335127" s="78"/>
      <c r="G335127" s="82"/>
      <c r="H335127" s="82"/>
      <c r="I335127" s="11"/>
    </row>
    <row r="335133" spans="1:9" s="4" customFormat="1" x14ac:dyDescent="0.2">
      <c r="A335133" s="25"/>
      <c r="B335133" s="64"/>
      <c r="C335133" s="80"/>
      <c r="D335133" s="81"/>
      <c r="E335133" s="79"/>
      <c r="F335133" s="78"/>
      <c r="G335133" s="82"/>
      <c r="H335133" s="82"/>
      <c r="I335133" s="11"/>
    </row>
    <row r="335137" spans="1:9" s="4" customFormat="1" x14ac:dyDescent="0.2">
      <c r="A335137" s="25"/>
      <c r="B335137" s="64"/>
      <c r="C335137" s="80"/>
      <c r="D335137" s="81"/>
      <c r="E335137" s="79"/>
      <c r="F335137" s="78"/>
      <c r="G335137" s="82"/>
      <c r="H335137" s="82"/>
      <c r="I335137" s="11"/>
    </row>
    <row r="335141" spans="1:9" s="4" customFormat="1" x14ac:dyDescent="0.2">
      <c r="A335141" s="25"/>
      <c r="B335141" s="64"/>
      <c r="C335141" s="80"/>
      <c r="D335141" s="81"/>
      <c r="E335141" s="79"/>
      <c r="F335141" s="78"/>
      <c r="G335141" s="82"/>
      <c r="H335141" s="82"/>
      <c r="I335141" s="11"/>
    </row>
    <row r="335143" spans="1:9" s="4" customFormat="1" x14ac:dyDescent="0.2">
      <c r="A335143" s="25"/>
      <c r="B335143" s="64"/>
      <c r="C335143" s="80"/>
      <c r="D335143" s="81"/>
      <c r="E335143" s="79"/>
      <c r="F335143" s="78"/>
      <c r="G335143" s="82"/>
      <c r="H335143" s="82"/>
      <c r="I335143" s="11"/>
    </row>
    <row r="335149" spans="1:9" s="4" customFormat="1" x14ac:dyDescent="0.2">
      <c r="A335149" s="25"/>
      <c r="B335149" s="64"/>
      <c r="C335149" s="80"/>
      <c r="D335149" s="81"/>
      <c r="E335149" s="79"/>
      <c r="F335149" s="78"/>
      <c r="G335149" s="82"/>
      <c r="H335149" s="82"/>
      <c r="I335149" s="11"/>
    </row>
    <row r="335153" spans="1:9" s="4" customFormat="1" x14ac:dyDescent="0.2">
      <c r="A335153" s="25"/>
      <c r="B335153" s="64"/>
      <c r="C335153" s="80"/>
      <c r="D335153" s="81"/>
      <c r="E335153" s="79"/>
      <c r="F335153" s="78"/>
      <c r="G335153" s="82"/>
      <c r="H335153" s="82"/>
      <c r="I335153" s="11"/>
    </row>
    <row r="335157" spans="1:9" s="4" customFormat="1" x14ac:dyDescent="0.2">
      <c r="A335157" s="25"/>
      <c r="B335157" s="64"/>
      <c r="C335157" s="80"/>
      <c r="D335157" s="81"/>
      <c r="E335157" s="79"/>
      <c r="F335157" s="78"/>
      <c r="G335157" s="82"/>
      <c r="H335157" s="82"/>
      <c r="I335157" s="11"/>
    </row>
    <row r="335159" spans="1:9" s="4" customFormat="1" x14ac:dyDescent="0.2">
      <c r="A335159" s="25"/>
      <c r="B335159" s="64"/>
      <c r="C335159" s="80"/>
      <c r="D335159" s="81"/>
      <c r="E335159" s="79"/>
      <c r="F335159" s="78"/>
      <c r="G335159" s="82"/>
      <c r="H335159" s="82"/>
      <c r="I335159" s="11"/>
    </row>
    <row r="335165" spans="1:9" s="4" customFormat="1" x14ac:dyDescent="0.2">
      <c r="A335165" s="25"/>
      <c r="B335165" s="64"/>
      <c r="C335165" s="80"/>
      <c r="D335165" s="81"/>
      <c r="E335165" s="79"/>
      <c r="F335165" s="78"/>
      <c r="G335165" s="82"/>
      <c r="H335165" s="82"/>
      <c r="I335165" s="11"/>
    </row>
    <row r="335169" spans="1:9" s="4" customFormat="1" x14ac:dyDescent="0.2">
      <c r="A335169" s="25"/>
      <c r="B335169" s="64"/>
      <c r="C335169" s="80"/>
      <c r="D335169" s="81"/>
      <c r="E335169" s="79"/>
      <c r="F335169" s="78"/>
      <c r="G335169" s="82"/>
      <c r="H335169" s="82"/>
      <c r="I335169" s="11"/>
    </row>
    <row r="335173" spans="1:9" s="4" customFormat="1" x14ac:dyDescent="0.2">
      <c r="A335173" s="25"/>
      <c r="B335173" s="64"/>
      <c r="C335173" s="80"/>
      <c r="D335173" s="81"/>
      <c r="E335173" s="79"/>
      <c r="F335173" s="78"/>
      <c r="G335173" s="82"/>
      <c r="H335173" s="82"/>
      <c r="I335173" s="11"/>
    </row>
    <row r="335175" spans="1:9" s="4" customFormat="1" x14ac:dyDescent="0.2">
      <c r="A335175" s="25"/>
      <c r="B335175" s="64"/>
      <c r="C335175" s="80"/>
      <c r="D335175" s="81"/>
      <c r="E335175" s="79"/>
      <c r="F335175" s="78"/>
      <c r="G335175" s="82"/>
      <c r="H335175" s="82"/>
      <c r="I335175" s="11"/>
    </row>
    <row r="335181" spans="1:9" s="4" customFormat="1" x14ac:dyDescent="0.2">
      <c r="A335181" s="25"/>
      <c r="B335181" s="64"/>
      <c r="C335181" s="80"/>
      <c r="D335181" s="81"/>
      <c r="E335181" s="79"/>
      <c r="F335181" s="78"/>
      <c r="G335181" s="82"/>
      <c r="H335181" s="82"/>
      <c r="I335181" s="11"/>
    </row>
    <row r="335185" spans="1:9" s="4" customFormat="1" x14ac:dyDescent="0.2">
      <c r="A335185" s="25"/>
      <c r="B335185" s="64"/>
      <c r="C335185" s="80"/>
      <c r="D335185" s="81"/>
      <c r="E335185" s="79"/>
      <c r="F335185" s="78"/>
      <c r="G335185" s="82"/>
      <c r="H335185" s="82"/>
      <c r="I335185" s="11"/>
    </row>
    <row r="335189" spans="1:9" s="4" customFormat="1" x14ac:dyDescent="0.2">
      <c r="A335189" s="25"/>
      <c r="B335189" s="64"/>
      <c r="C335189" s="80"/>
      <c r="D335189" s="81"/>
      <c r="E335189" s="79"/>
      <c r="F335189" s="78"/>
      <c r="G335189" s="82"/>
      <c r="H335189" s="82"/>
      <c r="I335189" s="11"/>
    </row>
    <row r="335191" spans="1:9" s="4" customFormat="1" x14ac:dyDescent="0.2">
      <c r="A335191" s="25"/>
      <c r="B335191" s="64"/>
      <c r="C335191" s="80"/>
      <c r="D335191" s="81"/>
      <c r="E335191" s="79"/>
      <c r="F335191" s="78"/>
      <c r="G335191" s="82"/>
      <c r="H335191" s="82"/>
      <c r="I335191" s="11"/>
    </row>
    <row r="335197" spans="1:9" s="4" customFormat="1" x14ac:dyDescent="0.2">
      <c r="A335197" s="25"/>
      <c r="B335197" s="64"/>
      <c r="C335197" s="80"/>
      <c r="D335197" s="81"/>
      <c r="E335197" s="79"/>
      <c r="F335197" s="78"/>
      <c r="G335197" s="82"/>
      <c r="H335197" s="82"/>
      <c r="I335197" s="11"/>
    </row>
    <row r="335201" spans="1:9" s="4" customFormat="1" x14ac:dyDescent="0.2">
      <c r="A335201" s="25"/>
      <c r="B335201" s="64"/>
      <c r="C335201" s="80"/>
      <c r="D335201" s="81"/>
      <c r="E335201" s="79"/>
      <c r="F335201" s="78"/>
      <c r="G335201" s="82"/>
      <c r="H335201" s="82"/>
      <c r="I335201" s="11"/>
    </row>
    <row r="335205" spans="1:9" s="4" customFormat="1" x14ac:dyDescent="0.2">
      <c r="A335205" s="25"/>
      <c r="B335205" s="64"/>
      <c r="C335205" s="80"/>
      <c r="D335205" s="81"/>
      <c r="E335205" s="79"/>
      <c r="F335205" s="78"/>
      <c r="G335205" s="82"/>
      <c r="H335205" s="82"/>
      <c r="I335205" s="11"/>
    </row>
    <row r="335207" spans="1:9" s="4" customFormat="1" x14ac:dyDescent="0.2">
      <c r="A335207" s="25"/>
      <c r="B335207" s="64"/>
      <c r="C335207" s="80"/>
      <c r="D335207" s="81"/>
      <c r="E335207" s="79"/>
      <c r="F335207" s="78"/>
      <c r="G335207" s="82"/>
      <c r="H335207" s="82"/>
      <c r="I335207" s="11"/>
    </row>
    <row r="335213" spans="1:9" s="4" customFormat="1" x14ac:dyDescent="0.2">
      <c r="A335213" s="25"/>
      <c r="B335213" s="64"/>
      <c r="C335213" s="80"/>
      <c r="D335213" s="81"/>
      <c r="E335213" s="79"/>
      <c r="F335213" s="78"/>
      <c r="G335213" s="82"/>
      <c r="H335213" s="82"/>
      <c r="I335213" s="11"/>
    </row>
    <row r="335217" spans="1:9" s="4" customFormat="1" x14ac:dyDescent="0.2">
      <c r="A335217" s="25"/>
      <c r="B335217" s="64"/>
      <c r="C335217" s="80"/>
      <c r="D335217" s="81"/>
      <c r="E335217" s="79"/>
      <c r="F335217" s="78"/>
      <c r="G335217" s="82"/>
      <c r="H335217" s="82"/>
      <c r="I335217" s="11"/>
    </row>
    <row r="335221" spans="1:9" s="4" customFormat="1" x14ac:dyDescent="0.2">
      <c r="A335221" s="25"/>
      <c r="B335221" s="64"/>
      <c r="C335221" s="80"/>
      <c r="D335221" s="81"/>
      <c r="E335221" s="79"/>
      <c r="F335221" s="78"/>
      <c r="G335221" s="82"/>
      <c r="H335221" s="82"/>
      <c r="I335221" s="11"/>
    </row>
    <row r="335223" spans="1:9" s="4" customFormat="1" x14ac:dyDescent="0.2">
      <c r="A335223" s="25"/>
      <c r="B335223" s="64"/>
      <c r="C335223" s="80"/>
      <c r="D335223" s="81"/>
      <c r="E335223" s="79"/>
      <c r="F335223" s="78"/>
      <c r="G335223" s="82"/>
      <c r="H335223" s="82"/>
      <c r="I335223" s="11"/>
    </row>
    <row r="335229" spans="1:9" s="4" customFormat="1" x14ac:dyDescent="0.2">
      <c r="A335229" s="25"/>
      <c r="B335229" s="64"/>
      <c r="C335229" s="80"/>
      <c r="D335229" s="81"/>
      <c r="E335229" s="79"/>
      <c r="F335229" s="78"/>
      <c r="G335229" s="82"/>
      <c r="H335229" s="82"/>
      <c r="I335229" s="11"/>
    </row>
    <row r="335233" spans="1:9" s="4" customFormat="1" x14ac:dyDescent="0.2">
      <c r="A335233" s="25"/>
      <c r="B335233" s="64"/>
      <c r="C335233" s="80"/>
      <c r="D335233" s="81"/>
      <c r="E335233" s="79"/>
      <c r="F335233" s="78"/>
      <c r="G335233" s="82"/>
      <c r="H335233" s="82"/>
      <c r="I335233" s="11"/>
    </row>
    <row r="335237" spans="1:9" s="4" customFormat="1" x14ac:dyDescent="0.2">
      <c r="A335237" s="25"/>
      <c r="B335237" s="64"/>
      <c r="C335237" s="80"/>
      <c r="D335237" s="81"/>
      <c r="E335237" s="79"/>
      <c r="F335237" s="78"/>
      <c r="G335237" s="82"/>
      <c r="H335237" s="82"/>
      <c r="I335237" s="11"/>
    </row>
    <row r="335239" spans="1:9" s="4" customFormat="1" x14ac:dyDescent="0.2">
      <c r="A335239" s="25"/>
      <c r="B335239" s="64"/>
      <c r="C335239" s="80"/>
      <c r="D335239" s="81"/>
      <c r="E335239" s="79"/>
      <c r="F335239" s="78"/>
      <c r="G335239" s="82"/>
      <c r="H335239" s="82"/>
      <c r="I335239" s="11"/>
    </row>
    <row r="335245" spans="1:9" s="4" customFormat="1" x14ac:dyDescent="0.2">
      <c r="A335245" s="25"/>
      <c r="B335245" s="64"/>
      <c r="C335245" s="80"/>
      <c r="D335245" s="81"/>
      <c r="E335245" s="79"/>
      <c r="F335245" s="78"/>
      <c r="G335245" s="82"/>
      <c r="H335245" s="82"/>
      <c r="I335245" s="11"/>
    </row>
    <row r="335249" spans="1:9" s="4" customFormat="1" x14ac:dyDescent="0.2">
      <c r="A335249" s="25"/>
      <c r="B335249" s="64"/>
      <c r="C335249" s="80"/>
      <c r="D335249" s="81"/>
      <c r="E335249" s="79"/>
      <c r="F335249" s="78"/>
      <c r="G335249" s="82"/>
      <c r="H335249" s="82"/>
      <c r="I335249" s="11"/>
    </row>
    <row r="335253" spans="1:9" s="4" customFormat="1" x14ac:dyDescent="0.2">
      <c r="A335253" s="25"/>
      <c r="B335253" s="64"/>
      <c r="C335253" s="80"/>
      <c r="D335253" s="81"/>
      <c r="E335253" s="79"/>
      <c r="F335253" s="78"/>
      <c r="G335253" s="82"/>
      <c r="H335253" s="82"/>
      <c r="I335253" s="11"/>
    </row>
    <row r="335255" spans="1:9" s="4" customFormat="1" x14ac:dyDescent="0.2">
      <c r="A335255" s="25"/>
      <c r="B335255" s="64"/>
      <c r="C335255" s="80"/>
      <c r="D335255" s="81"/>
      <c r="E335255" s="79"/>
      <c r="F335255" s="78"/>
      <c r="G335255" s="82"/>
      <c r="H335255" s="82"/>
      <c r="I335255" s="11"/>
    </row>
    <row r="335261" spans="1:9" s="4" customFormat="1" x14ac:dyDescent="0.2">
      <c r="A335261" s="25"/>
      <c r="B335261" s="64"/>
      <c r="C335261" s="80"/>
      <c r="D335261" s="81"/>
      <c r="E335261" s="79"/>
      <c r="F335261" s="78"/>
      <c r="G335261" s="82"/>
      <c r="H335261" s="82"/>
      <c r="I335261" s="11"/>
    </row>
    <row r="335265" spans="1:9" s="4" customFormat="1" x14ac:dyDescent="0.2">
      <c r="A335265" s="25"/>
      <c r="B335265" s="64"/>
      <c r="C335265" s="80"/>
      <c r="D335265" s="81"/>
      <c r="E335265" s="79"/>
      <c r="F335265" s="78"/>
      <c r="G335265" s="82"/>
      <c r="H335265" s="82"/>
      <c r="I335265" s="11"/>
    </row>
    <row r="335269" spans="1:9" s="4" customFormat="1" x14ac:dyDescent="0.2">
      <c r="A335269" s="25"/>
      <c r="B335269" s="64"/>
      <c r="C335269" s="80"/>
      <c r="D335269" s="81"/>
      <c r="E335269" s="79"/>
      <c r="F335269" s="78"/>
      <c r="G335269" s="82"/>
      <c r="H335269" s="82"/>
      <c r="I335269" s="11"/>
    </row>
    <row r="335271" spans="1:9" s="4" customFormat="1" x14ac:dyDescent="0.2">
      <c r="A335271" s="25"/>
      <c r="B335271" s="64"/>
      <c r="C335271" s="80"/>
      <c r="D335271" s="81"/>
      <c r="E335271" s="79"/>
      <c r="F335271" s="78"/>
      <c r="G335271" s="82"/>
      <c r="H335271" s="82"/>
      <c r="I335271" s="11"/>
    </row>
    <row r="335277" spans="1:9" s="4" customFormat="1" x14ac:dyDescent="0.2">
      <c r="A335277" s="25"/>
      <c r="B335277" s="64"/>
      <c r="C335277" s="80"/>
      <c r="D335277" s="81"/>
      <c r="E335277" s="79"/>
      <c r="F335277" s="78"/>
      <c r="G335277" s="82"/>
      <c r="H335277" s="82"/>
      <c r="I335277" s="11"/>
    </row>
    <row r="335281" spans="1:9" s="4" customFormat="1" x14ac:dyDescent="0.2">
      <c r="A335281" s="25"/>
      <c r="B335281" s="64"/>
      <c r="C335281" s="80"/>
      <c r="D335281" s="81"/>
      <c r="E335281" s="79"/>
      <c r="F335281" s="78"/>
      <c r="G335281" s="82"/>
      <c r="H335281" s="82"/>
      <c r="I335281" s="11"/>
    </row>
    <row r="335285" spans="1:9" s="4" customFormat="1" x14ac:dyDescent="0.2">
      <c r="A335285" s="25"/>
      <c r="B335285" s="64"/>
      <c r="C335285" s="80"/>
      <c r="D335285" s="81"/>
      <c r="E335285" s="79"/>
      <c r="F335285" s="78"/>
      <c r="G335285" s="82"/>
      <c r="H335285" s="82"/>
      <c r="I335285" s="11"/>
    </row>
    <row r="335287" spans="1:9" s="4" customFormat="1" x14ac:dyDescent="0.2">
      <c r="A335287" s="25"/>
      <c r="B335287" s="64"/>
      <c r="C335287" s="80"/>
      <c r="D335287" s="81"/>
      <c r="E335287" s="79"/>
      <c r="F335287" s="78"/>
      <c r="G335287" s="82"/>
      <c r="H335287" s="82"/>
      <c r="I335287" s="11"/>
    </row>
    <row r="335293" spans="1:9" s="4" customFormat="1" x14ac:dyDescent="0.2">
      <c r="A335293" s="25"/>
      <c r="B335293" s="64"/>
      <c r="C335293" s="80"/>
      <c r="D335293" s="81"/>
      <c r="E335293" s="79"/>
      <c r="F335293" s="78"/>
      <c r="G335293" s="82"/>
      <c r="H335293" s="82"/>
      <c r="I335293" s="11"/>
    </row>
    <row r="335297" spans="1:9" s="4" customFormat="1" x14ac:dyDescent="0.2">
      <c r="A335297" s="25"/>
      <c r="B335297" s="64"/>
      <c r="C335297" s="80"/>
      <c r="D335297" s="81"/>
      <c r="E335297" s="79"/>
      <c r="F335297" s="78"/>
      <c r="G335297" s="82"/>
      <c r="H335297" s="82"/>
      <c r="I335297" s="11"/>
    </row>
    <row r="335301" spans="1:9" s="4" customFormat="1" x14ac:dyDescent="0.2">
      <c r="A335301" s="25"/>
      <c r="B335301" s="64"/>
      <c r="C335301" s="80"/>
      <c r="D335301" s="81"/>
      <c r="E335301" s="79"/>
      <c r="F335301" s="78"/>
      <c r="G335301" s="82"/>
      <c r="H335301" s="82"/>
      <c r="I335301" s="11"/>
    </row>
    <row r="335303" spans="1:9" s="4" customFormat="1" x14ac:dyDescent="0.2">
      <c r="A335303" s="25"/>
      <c r="B335303" s="64"/>
      <c r="C335303" s="80"/>
      <c r="D335303" s="81"/>
      <c r="E335303" s="79"/>
      <c r="F335303" s="78"/>
      <c r="G335303" s="82"/>
      <c r="H335303" s="82"/>
      <c r="I335303" s="11"/>
    </row>
    <row r="335309" spans="1:9" s="4" customFormat="1" x14ac:dyDescent="0.2">
      <c r="A335309" s="25"/>
      <c r="B335309" s="64"/>
      <c r="C335309" s="80"/>
      <c r="D335309" s="81"/>
      <c r="E335309" s="79"/>
      <c r="F335309" s="78"/>
      <c r="G335309" s="82"/>
      <c r="H335309" s="82"/>
      <c r="I335309" s="11"/>
    </row>
    <row r="335313" spans="1:9" s="4" customFormat="1" x14ac:dyDescent="0.2">
      <c r="A335313" s="25"/>
      <c r="B335313" s="64"/>
      <c r="C335313" s="80"/>
      <c r="D335313" s="81"/>
      <c r="E335313" s="79"/>
      <c r="F335313" s="78"/>
      <c r="G335313" s="82"/>
      <c r="H335313" s="82"/>
      <c r="I335313" s="11"/>
    </row>
    <row r="335317" spans="1:9" s="4" customFormat="1" x14ac:dyDescent="0.2">
      <c r="A335317" s="25"/>
      <c r="B335317" s="64"/>
      <c r="C335317" s="80"/>
      <c r="D335317" s="81"/>
      <c r="E335317" s="79"/>
      <c r="F335317" s="78"/>
      <c r="G335317" s="82"/>
      <c r="H335317" s="82"/>
      <c r="I335317" s="11"/>
    </row>
    <row r="335319" spans="1:9" s="4" customFormat="1" x14ac:dyDescent="0.2">
      <c r="A335319" s="25"/>
      <c r="B335319" s="64"/>
      <c r="C335319" s="80"/>
      <c r="D335319" s="81"/>
      <c r="E335319" s="79"/>
      <c r="F335319" s="78"/>
      <c r="G335319" s="82"/>
      <c r="H335319" s="82"/>
      <c r="I335319" s="11"/>
    </row>
    <row r="335325" spans="1:9" s="4" customFormat="1" x14ac:dyDescent="0.2">
      <c r="A335325" s="25"/>
      <c r="B335325" s="64"/>
      <c r="C335325" s="80"/>
      <c r="D335325" s="81"/>
      <c r="E335325" s="79"/>
      <c r="F335325" s="78"/>
      <c r="G335325" s="82"/>
      <c r="H335325" s="82"/>
      <c r="I335325" s="11"/>
    </row>
    <row r="335329" spans="1:9" s="4" customFormat="1" x14ac:dyDescent="0.2">
      <c r="A335329" s="25"/>
      <c r="B335329" s="64"/>
      <c r="C335329" s="80"/>
      <c r="D335329" s="81"/>
      <c r="E335329" s="79"/>
      <c r="F335329" s="78"/>
      <c r="G335329" s="82"/>
      <c r="H335329" s="82"/>
      <c r="I335329" s="11"/>
    </row>
    <row r="335333" spans="1:9" s="4" customFormat="1" x14ac:dyDescent="0.2">
      <c r="A335333" s="25"/>
      <c r="B335333" s="64"/>
      <c r="C335333" s="80"/>
      <c r="D335333" s="81"/>
      <c r="E335333" s="79"/>
      <c r="F335333" s="78"/>
      <c r="G335333" s="82"/>
      <c r="H335333" s="82"/>
      <c r="I335333" s="11"/>
    </row>
    <row r="335335" spans="1:9" s="4" customFormat="1" x14ac:dyDescent="0.2">
      <c r="A335335" s="25"/>
      <c r="B335335" s="64"/>
      <c r="C335335" s="80"/>
      <c r="D335335" s="81"/>
      <c r="E335335" s="79"/>
      <c r="F335335" s="78"/>
      <c r="G335335" s="82"/>
      <c r="H335335" s="82"/>
      <c r="I335335" s="11"/>
    </row>
    <row r="335341" spans="1:9" s="4" customFormat="1" x14ac:dyDescent="0.2">
      <c r="A335341" s="25"/>
      <c r="B335341" s="64"/>
      <c r="C335341" s="80"/>
      <c r="D335341" s="81"/>
      <c r="E335341" s="79"/>
      <c r="F335341" s="78"/>
      <c r="G335341" s="82"/>
      <c r="H335341" s="82"/>
      <c r="I335341" s="11"/>
    </row>
    <row r="335345" spans="1:9" s="4" customFormat="1" x14ac:dyDescent="0.2">
      <c r="A335345" s="25"/>
      <c r="B335345" s="64"/>
      <c r="C335345" s="80"/>
      <c r="D335345" s="81"/>
      <c r="E335345" s="79"/>
      <c r="F335345" s="78"/>
      <c r="G335345" s="82"/>
      <c r="H335345" s="82"/>
      <c r="I335345" s="11"/>
    </row>
    <row r="335349" spans="1:9" s="4" customFormat="1" x14ac:dyDescent="0.2">
      <c r="A335349" s="25"/>
      <c r="B335349" s="64"/>
      <c r="C335349" s="80"/>
      <c r="D335349" s="81"/>
      <c r="E335349" s="79"/>
      <c r="F335349" s="78"/>
      <c r="G335349" s="82"/>
      <c r="H335349" s="82"/>
      <c r="I335349" s="11"/>
    </row>
    <row r="335351" spans="1:9" s="4" customFormat="1" x14ac:dyDescent="0.2">
      <c r="A335351" s="25"/>
      <c r="B335351" s="64"/>
      <c r="C335351" s="80"/>
      <c r="D335351" s="81"/>
      <c r="E335351" s="79"/>
      <c r="F335351" s="78"/>
      <c r="G335351" s="82"/>
      <c r="H335351" s="82"/>
      <c r="I335351" s="11"/>
    </row>
    <row r="335357" spans="1:9" s="4" customFormat="1" x14ac:dyDescent="0.2">
      <c r="A335357" s="25"/>
      <c r="B335357" s="64"/>
      <c r="C335357" s="80"/>
      <c r="D335357" s="81"/>
      <c r="E335357" s="79"/>
      <c r="F335357" s="78"/>
      <c r="G335357" s="82"/>
      <c r="H335357" s="82"/>
      <c r="I335357" s="11"/>
    </row>
    <row r="335361" spans="1:9" s="4" customFormat="1" x14ac:dyDescent="0.2">
      <c r="A335361" s="25"/>
      <c r="B335361" s="64"/>
      <c r="C335361" s="80"/>
      <c r="D335361" s="81"/>
      <c r="E335361" s="79"/>
      <c r="F335361" s="78"/>
      <c r="G335361" s="82"/>
      <c r="H335361" s="82"/>
      <c r="I335361" s="11"/>
    </row>
    <row r="335365" spans="1:9" s="4" customFormat="1" x14ac:dyDescent="0.2">
      <c r="A335365" s="25"/>
      <c r="B335365" s="64"/>
      <c r="C335365" s="80"/>
      <c r="D335365" s="81"/>
      <c r="E335365" s="79"/>
      <c r="F335365" s="78"/>
      <c r="G335365" s="82"/>
      <c r="H335365" s="82"/>
      <c r="I335365" s="11"/>
    </row>
    <row r="335367" spans="1:9" s="4" customFormat="1" x14ac:dyDescent="0.2">
      <c r="A335367" s="25"/>
      <c r="B335367" s="64"/>
      <c r="C335367" s="80"/>
      <c r="D335367" s="81"/>
      <c r="E335367" s="79"/>
      <c r="F335367" s="78"/>
      <c r="G335367" s="82"/>
      <c r="H335367" s="82"/>
      <c r="I335367" s="11"/>
    </row>
    <row r="335373" spans="1:9" s="4" customFormat="1" x14ac:dyDescent="0.2">
      <c r="A335373" s="25"/>
      <c r="B335373" s="64"/>
      <c r="C335373" s="80"/>
      <c r="D335373" s="81"/>
      <c r="E335373" s="79"/>
      <c r="F335373" s="78"/>
      <c r="G335373" s="82"/>
      <c r="H335373" s="82"/>
      <c r="I335373" s="11"/>
    </row>
    <row r="335377" spans="1:9" s="4" customFormat="1" x14ac:dyDescent="0.2">
      <c r="A335377" s="25"/>
      <c r="B335377" s="64"/>
      <c r="C335377" s="80"/>
      <c r="D335377" s="81"/>
      <c r="E335377" s="79"/>
      <c r="F335377" s="78"/>
      <c r="G335377" s="82"/>
      <c r="H335377" s="82"/>
      <c r="I335377" s="11"/>
    </row>
    <row r="335381" spans="1:9" s="4" customFormat="1" x14ac:dyDescent="0.2">
      <c r="A335381" s="25"/>
      <c r="B335381" s="64"/>
      <c r="C335381" s="80"/>
      <c r="D335381" s="81"/>
      <c r="E335381" s="79"/>
      <c r="F335381" s="78"/>
      <c r="G335381" s="82"/>
      <c r="H335381" s="82"/>
      <c r="I335381" s="11"/>
    </row>
    <row r="335383" spans="1:9" s="4" customFormat="1" x14ac:dyDescent="0.2">
      <c r="A335383" s="25"/>
      <c r="B335383" s="64"/>
      <c r="C335383" s="80"/>
      <c r="D335383" s="81"/>
      <c r="E335383" s="79"/>
      <c r="F335383" s="78"/>
      <c r="G335383" s="82"/>
      <c r="H335383" s="82"/>
      <c r="I335383" s="11"/>
    </row>
    <row r="335389" spans="1:9" s="4" customFormat="1" x14ac:dyDescent="0.2">
      <c r="A335389" s="25"/>
      <c r="B335389" s="64"/>
      <c r="C335389" s="80"/>
      <c r="D335389" s="81"/>
      <c r="E335389" s="79"/>
      <c r="F335389" s="78"/>
      <c r="G335389" s="82"/>
      <c r="H335389" s="82"/>
      <c r="I335389" s="11"/>
    </row>
    <row r="335393" spans="1:9" s="4" customFormat="1" x14ac:dyDescent="0.2">
      <c r="A335393" s="25"/>
      <c r="B335393" s="64"/>
      <c r="C335393" s="80"/>
      <c r="D335393" s="81"/>
      <c r="E335393" s="79"/>
      <c r="F335393" s="78"/>
      <c r="G335393" s="82"/>
      <c r="H335393" s="82"/>
      <c r="I335393" s="11"/>
    </row>
    <row r="335397" spans="1:9" s="4" customFormat="1" x14ac:dyDescent="0.2">
      <c r="A335397" s="25"/>
      <c r="B335397" s="64"/>
      <c r="C335397" s="80"/>
      <c r="D335397" s="81"/>
      <c r="E335397" s="79"/>
      <c r="F335397" s="78"/>
      <c r="G335397" s="82"/>
      <c r="H335397" s="82"/>
      <c r="I335397" s="11"/>
    </row>
    <row r="335399" spans="1:9" s="4" customFormat="1" x14ac:dyDescent="0.2">
      <c r="A335399" s="25"/>
      <c r="B335399" s="64"/>
      <c r="C335399" s="80"/>
      <c r="D335399" s="81"/>
      <c r="E335399" s="79"/>
      <c r="F335399" s="78"/>
      <c r="G335399" s="82"/>
      <c r="H335399" s="82"/>
      <c r="I335399" s="11"/>
    </row>
    <row r="335405" spans="1:9" s="4" customFormat="1" x14ac:dyDescent="0.2">
      <c r="A335405" s="25"/>
      <c r="B335405" s="64"/>
      <c r="C335405" s="80"/>
      <c r="D335405" s="81"/>
      <c r="E335405" s="79"/>
      <c r="F335405" s="78"/>
      <c r="G335405" s="82"/>
      <c r="H335405" s="82"/>
      <c r="I335405" s="11"/>
    </row>
    <row r="335409" spans="1:9" s="4" customFormat="1" x14ac:dyDescent="0.2">
      <c r="A335409" s="25"/>
      <c r="B335409" s="64"/>
      <c r="C335409" s="80"/>
      <c r="D335409" s="81"/>
      <c r="E335409" s="79"/>
      <c r="F335409" s="78"/>
      <c r="G335409" s="82"/>
      <c r="H335409" s="82"/>
      <c r="I335409" s="11"/>
    </row>
    <row r="335413" spans="1:9" s="4" customFormat="1" x14ac:dyDescent="0.2">
      <c r="A335413" s="25"/>
      <c r="B335413" s="64"/>
      <c r="C335413" s="80"/>
      <c r="D335413" s="81"/>
      <c r="E335413" s="79"/>
      <c r="F335413" s="78"/>
      <c r="G335413" s="82"/>
      <c r="H335413" s="82"/>
      <c r="I335413" s="11"/>
    </row>
    <row r="335415" spans="1:9" s="4" customFormat="1" x14ac:dyDescent="0.2">
      <c r="A335415" s="25"/>
      <c r="B335415" s="64"/>
      <c r="C335415" s="80"/>
      <c r="D335415" s="81"/>
      <c r="E335415" s="79"/>
      <c r="F335415" s="78"/>
      <c r="G335415" s="82"/>
      <c r="H335415" s="82"/>
      <c r="I335415" s="11"/>
    </row>
    <row r="335421" spans="1:9" s="4" customFormat="1" x14ac:dyDescent="0.2">
      <c r="A335421" s="25"/>
      <c r="B335421" s="64"/>
      <c r="C335421" s="80"/>
      <c r="D335421" s="81"/>
      <c r="E335421" s="79"/>
      <c r="F335421" s="78"/>
      <c r="G335421" s="82"/>
      <c r="H335421" s="82"/>
      <c r="I335421" s="11"/>
    </row>
    <row r="335425" spans="1:9" s="4" customFormat="1" x14ac:dyDescent="0.2">
      <c r="A335425" s="25"/>
      <c r="B335425" s="64"/>
      <c r="C335425" s="80"/>
      <c r="D335425" s="81"/>
      <c r="E335425" s="79"/>
      <c r="F335425" s="78"/>
      <c r="G335425" s="82"/>
      <c r="H335425" s="82"/>
      <c r="I335425" s="11"/>
    </row>
    <row r="335429" spans="1:9" s="4" customFormat="1" x14ac:dyDescent="0.2">
      <c r="A335429" s="25"/>
      <c r="B335429" s="64"/>
      <c r="C335429" s="80"/>
      <c r="D335429" s="81"/>
      <c r="E335429" s="79"/>
      <c r="F335429" s="78"/>
      <c r="G335429" s="82"/>
      <c r="H335429" s="82"/>
      <c r="I335429" s="11"/>
    </row>
    <row r="335431" spans="1:9" s="4" customFormat="1" x14ac:dyDescent="0.2">
      <c r="A335431" s="25"/>
      <c r="B335431" s="64"/>
      <c r="C335431" s="80"/>
      <c r="D335431" s="81"/>
      <c r="E335431" s="79"/>
      <c r="F335431" s="78"/>
      <c r="G335431" s="82"/>
      <c r="H335431" s="82"/>
      <c r="I335431" s="11"/>
    </row>
    <row r="335437" spans="1:9" s="4" customFormat="1" x14ac:dyDescent="0.2">
      <c r="A335437" s="25"/>
      <c r="B335437" s="64"/>
      <c r="C335437" s="80"/>
      <c r="D335437" s="81"/>
      <c r="E335437" s="79"/>
      <c r="F335437" s="78"/>
      <c r="G335437" s="82"/>
      <c r="H335437" s="82"/>
      <c r="I335437" s="11"/>
    </row>
    <row r="335441" spans="1:9" s="4" customFormat="1" x14ac:dyDescent="0.2">
      <c r="A335441" s="25"/>
      <c r="B335441" s="64"/>
      <c r="C335441" s="80"/>
      <c r="D335441" s="81"/>
      <c r="E335441" s="79"/>
      <c r="F335441" s="78"/>
      <c r="G335441" s="82"/>
      <c r="H335441" s="82"/>
      <c r="I335441" s="11"/>
    </row>
    <row r="335445" spans="1:9" s="4" customFormat="1" x14ac:dyDescent="0.2">
      <c r="A335445" s="25"/>
      <c r="B335445" s="64"/>
      <c r="C335445" s="80"/>
      <c r="D335445" s="81"/>
      <c r="E335445" s="79"/>
      <c r="F335445" s="78"/>
      <c r="G335445" s="82"/>
      <c r="H335445" s="82"/>
      <c r="I335445" s="11"/>
    </row>
    <row r="335447" spans="1:9" s="4" customFormat="1" x14ac:dyDescent="0.2">
      <c r="A335447" s="25"/>
      <c r="B335447" s="64"/>
      <c r="C335447" s="80"/>
      <c r="D335447" s="81"/>
      <c r="E335447" s="79"/>
      <c r="F335447" s="78"/>
      <c r="G335447" s="82"/>
      <c r="H335447" s="82"/>
      <c r="I335447" s="11"/>
    </row>
    <row r="335453" spans="1:9" s="4" customFormat="1" x14ac:dyDescent="0.2">
      <c r="A335453" s="25"/>
      <c r="B335453" s="64"/>
      <c r="C335453" s="80"/>
      <c r="D335453" s="81"/>
      <c r="E335453" s="79"/>
      <c r="F335453" s="78"/>
      <c r="G335453" s="82"/>
      <c r="H335453" s="82"/>
      <c r="I335453" s="11"/>
    </row>
    <row r="335457" spans="1:9" s="4" customFormat="1" x14ac:dyDescent="0.2">
      <c r="A335457" s="25"/>
      <c r="B335457" s="64"/>
      <c r="C335457" s="80"/>
      <c r="D335457" s="81"/>
      <c r="E335457" s="79"/>
      <c r="F335457" s="78"/>
      <c r="G335457" s="82"/>
      <c r="H335457" s="82"/>
      <c r="I335457" s="11"/>
    </row>
    <row r="335461" spans="1:9" s="4" customFormat="1" x14ac:dyDescent="0.2">
      <c r="A335461" s="25"/>
      <c r="B335461" s="64"/>
      <c r="C335461" s="80"/>
      <c r="D335461" s="81"/>
      <c r="E335461" s="79"/>
      <c r="F335461" s="78"/>
      <c r="G335461" s="82"/>
      <c r="H335461" s="82"/>
      <c r="I335461" s="11"/>
    </row>
    <row r="335463" spans="1:9" s="4" customFormat="1" x14ac:dyDescent="0.2">
      <c r="A335463" s="25"/>
      <c r="B335463" s="64"/>
      <c r="C335463" s="80"/>
      <c r="D335463" s="81"/>
      <c r="E335463" s="79"/>
      <c r="F335463" s="78"/>
      <c r="G335463" s="82"/>
      <c r="H335463" s="82"/>
      <c r="I335463" s="11"/>
    </row>
    <row r="335469" spans="1:9" s="4" customFormat="1" x14ac:dyDescent="0.2">
      <c r="A335469" s="25"/>
      <c r="B335469" s="64"/>
      <c r="C335469" s="80"/>
      <c r="D335469" s="81"/>
      <c r="E335469" s="79"/>
      <c r="F335469" s="78"/>
      <c r="G335469" s="82"/>
      <c r="H335469" s="82"/>
      <c r="I335469" s="11"/>
    </row>
    <row r="335473" spans="1:9" s="4" customFormat="1" x14ac:dyDescent="0.2">
      <c r="A335473" s="25"/>
      <c r="B335473" s="64"/>
      <c r="C335473" s="80"/>
      <c r="D335473" s="81"/>
      <c r="E335473" s="79"/>
      <c r="F335473" s="78"/>
      <c r="G335473" s="82"/>
      <c r="H335473" s="82"/>
      <c r="I335473" s="11"/>
    </row>
    <row r="335477" spans="1:9" s="4" customFormat="1" x14ac:dyDescent="0.2">
      <c r="A335477" s="25"/>
      <c r="B335477" s="64"/>
      <c r="C335477" s="80"/>
      <c r="D335477" s="81"/>
      <c r="E335477" s="79"/>
      <c r="F335477" s="78"/>
      <c r="G335477" s="82"/>
      <c r="H335477" s="82"/>
      <c r="I335477" s="11"/>
    </row>
    <row r="335479" spans="1:9" s="4" customFormat="1" x14ac:dyDescent="0.2">
      <c r="A335479" s="25"/>
      <c r="B335479" s="64"/>
      <c r="C335479" s="80"/>
      <c r="D335479" s="81"/>
      <c r="E335479" s="79"/>
      <c r="F335479" s="78"/>
      <c r="G335479" s="82"/>
      <c r="H335479" s="82"/>
      <c r="I335479" s="11"/>
    </row>
    <row r="335485" spans="1:9" s="4" customFormat="1" x14ac:dyDescent="0.2">
      <c r="A335485" s="25"/>
      <c r="B335485" s="64"/>
      <c r="C335485" s="80"/>
      <c r="D335485" s="81"/>
      <c r="E335485" s="79"/>
      <c r="F335485" s="78"/>
      <c r="G335485" s="82"/>
      <c r="H335485" s="82"/>
      <c r="I335485" s="11"/>
    </row>
    <row r="335489" spans="1:9" s="4" customFormat="1" x14ac:dyDescent="0.2">
      <c r="A335489" s="25"/>
      <c r="B335489" s="64"/>
      <c r="C335489" s="80"/>
      <c r="D335489" s="81"/>
      <c r="E335489" s="79"/>
      <c r="F335489" s="78"/>
      <c r="G335489" s="82"/>
      <c r="H335489" s="82"/>
      <c r="I335489" s="11"/>
    </row>
    <row r="335493" spans="1:9" s="4" customFormat="1" x14ac:dyDescent="0.2">
      <c r="A335493" s="25"/>
      <c r="B335493" s="64"/>
      <c r="C335493" s="80"/>
      <c r="D335493" s="81"/>
      <c r="E335493" s="79"/>
      <c r="F335493" s="78"/>
      <c r="G335493" s="82"/>
      <c r="H335493" s="82"/>
      <c r="I335493" s="11"/>
    </row>
    <row r="335495" spans="1:9" s="4" customFormat="1" x14ac:dyDescent="0.2">
      <c r="A335495" s="25"/>
      <c r="B335495" s="64"/>
      <c r="C335495" s="80"/>
      <c r="D335495" s="81"/>
      <c r="E335495" s="79"/>
      <c r="F335495" s="78"/>
      <c r="G335495" s="82"/>
      <c r="H335495" s="82"/>
      <c r="I335495" s="11"/>
    </row>
    <row r="335501" spans="1:9" s="4" customFormat="1" x14ac:dyDescent="0.2">
      <c r="A335501" s="25"/>
      <c r="B335501" s="64"/>
      <c r="C335501" s="80"/>
      <c r="D335501" s="81"/>
      <c r="E335501" s="79"/>
      <c r="F335501" s="78"/>
      <c r="G335501" s="82"/>
      <c r="H335501" s="82"/>
      <c r="I335501" s="11"/>
    </row>
    <row r="335505" spans="1:9" s="4" customFormat="1" x14ac:dyDescent="0.2">
      <c r="A335505" s="25"/>
      <c r="B335505" s="64"/>
      <c r="C335505" s="80"/>
      <c r="D335505" s="81"/>
      <c r="E335505" s="79"/>
      <c r="F335505" s="78"/>
      <c r="G335505" s="82"/>
      <c r="H335505" s="82"/>
      <c r="I335505" s="11"/>
    </row>
    <row r="335509" spans="1:9" s="4" customFormat="1" x14ac:dyDescent="0.2">
      <c r="A335509" s="25"/>
      <c r="B335509" s="64"/>
      <c r="C335509" s="80"/>
      <c r="D335509" s="81"/>
      <c r="E335509" s="79"/>
      <c r="F335509" s="78"/>
      <c r="G335509" s="82"/>
      <c r="H335509" s="82"/>
      <c r="I335509" s="11"/>
    </row>
    <row r="335511" spans="1:9" s="4" customFormat="1" x14ac:dyDescent="0.2">
      <c r="A335511" s="25"/>
      <c r="B335511" s="64"/>
      <c r="C335511" s="80"/>
      <c r="D335511" s="81"/>
      <c r="E335511" s="79"/>
      <c r="F335511" s="78"/>
      <c r="G335511" s="82"/>
      <c r="H335511" s="82"/>
      <c r="I335511" s="11"/>
    </row>
    <row r="335517" spans="1:9" s="4" customFormat="1" x14ac:dyDescent="0.2">
      <c r="A335517" s="25"/>
      <c r="B335517" s="64"/>
      <c r="C335517" s="80"/>
      <c r="D335517" s="81"/>
      <c r="E335517" s="79"/>
      <c r="F335517" s="78"/>
      <c r="G335517" s="82"/>
      <c r="H335517" s="82"/>
      <c r="I335517" s="11"/>
    </row>
    <row r="335521" spans="1:9" s="4" customFormat="1" x14ac:dyDescent="0.2">
      <c r="A335521" s="25"/>
      <c r="B335521" s="64"/>
      <c r="C335521" s="80"/>
      <c r="D335521" s="81"/>
      <c r="E335521" s="79"/>
      <c r="F335521" s="78"/>
      <c r="G335521" s="82"/>
      <c r="H335521" s="82"/>
      <c r="I335521" s="11"/>
    </row>
    <row r="335525" spans="1:9" s="4" customFormat="1" x14ac:dyDescent="0.2">
      <c r="A335525" s="25"/>
      <c r="B335525" s="64"/>
      <c r="C335525" s="80"/>
      <c r="D335525" s="81"/>
      <c r="E335525" s="79"/>
      <c r="F335525" s="78"/>
      <c r="G335525" s="82"/>
      <c r="H335525" s="82"/>
      <c r="I335525" s="11"/>
    </row>
    <row r="335527" spans="1:9" s="4" customFormat="1" x14ac:dyDescent="0.2">
      <c r="A335527" s="25"/>
      <c r="B335527" s="64"/>
      <c r="C335527" s="80"/>
      <c r="D335527" s="81"/>
      <c r="E335527" s="79"/>
      <c r="F335527" s="78"/>
      <c r="G335527" s="82"/>
      <c r="H335527" s="82"/>
      <c r="I335527" s="11"/>
    </row>
    <row r="335533" spans="1:9" s="4" customFormat="1" x14ac:dyDescent="0.2">
      <c r="A335533" s="25"/>
      <c r="B335533" s="64"/>
      <c r="C335533" s="80"/>
      <c r="D335533" s="81"/>
      <c r="E335533" s="79"/>
      <c r="F335533" s="78"/>
      <c r="G335533" s="82"/>
      <c r="H335533" s="82"/>
      <c r="I335533" s="11"/>
    </row>
    <row r="335537" spans="1:9" s="4" customFormat="1" x14ac:dyDescent="0.2">
      <c r="A335537" s="25"/>
      <c r="B335537" s="64"/>
      <c r="C335537" s="80"/>
      <c r="D335537" s="81"/>
      <c r="E335537" s="79"/>
      <c r="F335537" s="78"/>
      <c r="G335537" s="82"/>
      <c r="H335537" s="82"/>
      <c r="I335537" s="11"/>
    </row>
    <row r="335541" spans="1:9" s="4" customFormat="1" x14ac:dyDescent="0.2">
      <c r="A335541" s="25"/>
      <c r="B335541" s="64"/>
      <c r="C335541" s="80"/>
      <c r="D335541" s="81"/>
      <c r="E335541" s="79"/>
      <c r="F335541" s="78"/>
      <c r="G335541" s="82"/>
      <c r="H335541" s="82"/>
      <c r="I335541" s="11"/>
    </row>
    <row r="335543" spans="1:9" s="4" customFormat="1" x14ac:dyDescent="0.2">
      <c r="A335543" s="25"/>
      <c r="B335543" s="64"/>
      <c r="C335543" s="80"/>
      <c r="D335543" s="81"/>
      <c r="E335543" s="79"/>
      <c r="F335543" s="78"/>
      <c r="G335543" s="82"/>
      <c r="H335543" s="82"/>
      <c r="I335543" s="11"/>
    </row>
    <row r="335549" spans="1:9" s="4" customFormat="1" x14ac:dyDescent="0.2">
      <c r="A335549" s="25"/>
      <c r="B335549" s="64"/>
      <c r="C335549" s="80"/>
      <c r="D335549" s="81"/>
      <c r="E335549" s="79"/>
      <c r="F335549" s="78"/>
      <c r="G335549" s="82"/>
      <c r="H335549" s="82"/>
      <c r="I335549" s="11"/>
    </row>
    <row r="335553" spans="1:9" s="4" customFormat="1" x14ac:dyDescent="0.2">
      <c r="A335553" s="25"/>
      <c r="B335553" s="64"/>
      <c r="C335553" s="80"/>
      <c r="D335553" s="81"/>
      <c r="E335553" s="79"/>
      <c r="F335553" s="78"/>
      <c r="G335553" s="82"/>
      <c r="H335553" s="82"/>
      <c r="I335553" s="11"/>
    </row>
    <row r="335557" spans="1:9" s="4" customFormat="1" x14ac:dyDescent="0.2">
      <c r="A335557" s="25"/>
      <c r="B335557" s="64"/>
      <c r="C335557" s="80"/>
      <c r="D335557" s="81"/>
      <c r="E335557" s="79"/>
      <c r="F335557" s="78"/>
      <c r="G335557" s="82"/>
      <c r="H335557" s="82"/>
      <c r="I335557" s="11"/>
    </row>
    <row r="335559" spans="1:9" s="4" customFormat="1" x14ac:dyDescent="0.2">
      <c r="A335559" s="25"/>
      <c r="B335559" s="64"/>
      <c r="C335559" s="80"/>
      <c r="D335559" s="81"/>
      <c r="E335559" s="79"/>
      <c r="F335559" s="78"/>
      <c r="G335559" s="82"/>
      <c r="H335559" s="82"/>
      <c r="I335559" s="11"/>
    </row>
    <row r="335565" spans="1:9" s="4" customFormat="1" x14ac:dyDescent="0.2">
      <c r="A335565" s="25"/>
      <c r="B335565" s="64"/>
      <c r="C335565" s="80"/>
      <c r="D335565" s="81"/>
      <c r="E335565" s="79"/>
      <c r="F335565" s="78"/>
      <c r="G335565" s="82"/>
      <c r="H335565" s="82"/>
      <c r="I335565" s="11"/>
    </row>
    <row r="335569" spans="1:9" s="4" customFormat="1" x14ac:dyDescent="0.2">
      <c r="A335569" s="25"/>
      <c r="B335569" s="64"/>
      <c r="C335569" s="80"/>
      <c r="D335569" s="81"/>
      <c r="E335569" s="79"/>
      <c r="F335569" s="78"/>
      <c r="G335569" s="82"/>
      <c r="H335569" s="82"/>
      <c r="I335569" s="11"/>
    </row>
    <row r="335573" spans="1:9" s="4" customFormat="1" x14ac:dyDescent="0.2">
      <c r="A335573" s="25"/>
      <c r="B335573" s="64"/>
      <c r="C335573" s="80"/>
      <c r="D335573" s="81"/>
      <c r="E335573" s="79"/>
      <c r="F335573" s="78"/>
      <c r="G335573" s="82"/>
      <c r="H335573" s="82"/>
      <c r="I335573" s="11"/>
    </row>
    <row r="335575" spans="1:9" s="4" customFormat="1" x14ac:dyDescent="0.2">
      <c r="A335575" s="25"/>
      <c r="B335575" s="64"/>
      <c r="C335575" s="80"/>
      <c r="D335575" s="81"/>
      <c r="E335575" s="79"/>
      <c r="F335575" s="78"/>
      <c r="G335575" s="82"/>
      <c r="H335575" s="82"/>
      <c r="I335575" s="11"/>
    </row>
    <row r="335581" spans="1:9" s="4" customFormat="1" x14ac:dyDescent="0.2">
      <c r="A335581" s="25"/>
      <c r="B335581" s="64"/>
      <c r="C335581" s="80"/>
      <c r="D335581" s="81"/>
      <c r="E335581" s="79"/>
      <c r="F335581" s="78"/>
      <c r="G335581" s="82"/>
      <c r="H335581" s="82"/>
      <c r="I335581" s="11"/>
    </row>
    <row r="335585" spans="1:9" s="4" customFormat="1" x14ac:dyDescent="0.2">
      <c r="A335585" s="25"/>
      <c r="B335585" s="64"/>
      <c r="C335585" s="80"/>
      <c r="D335585" s="81"/>
      <c r="E335585" s="79"/>
      <c r="F335585" s="78"/>
      <c r="G335585" s="82"/>
      <c r="H335585" s="82"/>
      <c r="I335585" s="11"/>
    </row>
    <row r="335589" spans="1:9" s="4" customFormat="1" x14ac:dyDescent="0.2">
      <c r="A335589" s="25"/>
      <c r="B335589" s="64"/>
      <c r="C335589" s="80"/>
      <c r="D335589" s="81"/>
      <c r="E335589" s="79"/>
      <c r="F335589" s="78"/>
      <c r="G335589" s="82"/>
      <c r="H335589" s="82"/>
      <c r="I335589" s="11"/>
    </row>
    <row r="335591" spans="1:9" s="4" customFormat="1" x14ac:dyDescent="0.2">
      <c r="A335591" s="25"/>
      <c r="B335591" s="64"/>
      <c r="C335591" s="80"/>
      <c r="D335591" s="81"/>
      <c r="E335591" s="79"/>
      <c r="F335591" s="78"/>
      <c r="G335591" s="82"/>
      <c r="H335591" s="82"/>
      <c r="I335591" s="11"/>
    </row>
    <row r="335597" spans="1:9" s="4" customFormat="1" x14ac:dyDescent="0.2">
      <c r="A335597" s="25"/>
      <c r="B335597" s="64"/>
      <c r="C335597" s="80"/>
      <c r="D335597" s="81"/>
      <c r="E335597" s="79"/>
      <c r="F335597" s="78"/>
      <c r="G335597" s="82"/>
      <c r="H335597" s="82"/>
      <c r="I335597" s="11"/>
    </row>
    <row r="335601" spans="1:9" s="4" customFormat="1" x14ac:dyDescent="0.2">
      <c r="A335601" s="25"/>
      <c r="B335601" s="64"/>
      <c r="C335601" s="80"/>
      <c r="D335601" s="81"/>
      <c r="E335601" s="79"/>
      <c r="F335601" s="78"/>
      <c r="G335601" s="82"/>
      <c r="H335601" s="82"/>
      <c r="I335601" s="11"/>
    </row>
    <row r="335605" spans="1:9" s="4" customFormat="1" x14ac:dyDescent="0.2">
      <c r="A335605" s="25"/>
      <c r="B335605" s="64"/>
      <c r="C335605" s="80"/>
      <c r="D335605" s="81"/>
      <c r="E335605" s="79"/>
      <c r="F335605" s="78"/>
      <c r="G335605" s="82"/>
      <c r="H335605" s="82"/>
      <c r="I335605" s="11"/>
    </row>
    <row r="335607" spans="1:9" s="4" customFormat="1" x14ac:dyDescent="0.2">
      <c r="A335607" s="25"/>
      <c r="B335607" s="64"/>
      <c r="C335607" s="80"/>
      <c r="D335607" s="81"/>
      <c r="E335607" s="79"/>
      <c r="F335607" s="78"/>
      <c r="G335607" s="82"/>
      <c r="H335607" s="82"/>
      <c r="I335607" s="11"/>
    </row>
    <row r="335613" spans="1:9" s="4" customFormat="1" x14ac:dyDescent="0.2">
      <c r="A335613" s="25"/>
      <c r="B335613" s="64"/>
      <c r="C335613" s="80"/>
      <c r="D335613" s="81"/>
      <c r="E335613" s="79"/>
      <c r="F335613" s="78"/>
      <c r="G335613" s="82"/>
      <c r="H335613" s="82"/>
      <c r="I335613" s="11"/>
    </row>
    <row r="335617" spans="1:9" s="4" customFormat="1" x14ac:dyDescent="0.2">
      <c r="A335617" s="25"/>
      <c r="B335617" s="64"/>
      <c r="C335617" s="80"/>
      <c r="D335617" s="81"/>
      <c r="E335617" s="79"/>
      <c r="F335617" s="78"/>
      <c r="G335617" s="82"/>
      <c r="H335617" s="82"/>
      <c r="I335617" s="11"/>
    </row>
    <row r="335621" spans="1:9" s="4" customFormat="1" x14ac:dyDescent="0.2">
      <c r="A335621" s="25"/>
      <c r="B335621" s="64"/>
      <c r="C335621" s="80"/>
      <c r="D335621" s="81"/>
      <c r="E335621" s="79"/>
      <c r="F335621" s="78"/>
      <c r="G335621" s="82"/>
      <c r="H335621" s="82"/>
      <c r="I335621" s="11"/>
    </row>
    <row r="335623" spans="1:9" s="4" customFormat="1" x14ac:dyDescent="0.2">
      <c r="A335623" s="25"/>
      <c r="B335623" s="64"/>
      <c r="C335623" s="80"/>
      <c r="D335623" s="81"/>
      <c r="E335623" s="79"/>
      <c r="F335623" s="78"/>
      <c r="G335623" s="82"/>
      <c r="H335623" s="82"/>
      <c r="I335623" s="11"/>
    </row>
    <row r="335629" spans="1:9" s="4" customFormat="1" x14ac:dyDescent="0.2">
      <c r="A335629" s="25"/>
      <c r="B335629" s="64"/>
      <c r="C335629" s="80"/>
      <c r="D335629" s="81"/>
      <c r="E335629" s="79"/>
      <c r="F335629" s="78"/>
      <c r="G335629" s="82"/>
      <c r="H335629" s="82"/>
      <c r="I335629" s="11"/>
    </row>
    <row r="335633" spans="1:9" s="4" customFormat="1" x14ac:dyDescent="0.2">
      <c r="A335633" s="25"/>
      <c r="B335633" s="64"/>
      <c r="C335633" s="80"/>
      <c r="D335633" s="81"/>
      <c r="E335633" s="79"/>
      <c r="F335633" s="78"/>
      <c r="G335633" s="82"/>
      <c r="H335633" s="82"/>
      <c r="I335633" s="11"/>
    </row>
    <row r="335637" spans="1:9" s="4" customFormat="1" x14ac:dyDescent="0.2">
      <c r="A335637" s="25"/>
      <c r="B335637" s="64"/>
      <c r="C335637" s="80"/>
      <c r="D335637" s="81"/>
      <c r="E335637" s="79"/>
      <c r="F335637" s="78"/>
      <c r="G335637" s="82"/>
      <c r="H335637" s="82"/>
      <c r="I335637" s="11"/>
    </row>
    <row r="335639" spans="1:9" s="4" customFormat="1" x14ac:dyDescent="0.2">
      <c r="A335639" s="25"/>
      <c r="B335639" s="64"/>
      <c r="C335639" s="80"/>
      <c r="D335639" s="81"/>
      <c r="E335639" s="79"/>
      <c r="F335639" s="78"/>
      <c r="G335639" s="82"/>
      <c r="H335639" s="82"/>
      <c r="I335639" s="11"/>
    </row>
    <row r="335645" spans="1:9" s="4" customFormat="1" x14ac:dyDescent="0.2">
      <c r="A335645" s="25"/>
      <c r="B335645" s="64"/>
      <c r="C335645" s="80"/>
      <c r="D335645" s="81"/>
      <c r="E335645" s="79"/>
      <c r="F335645" s="78"/>
      <c r="G335645" s="82"/>
      <c r="H335645" s="82"/>
      <c r="I335645" s="11"/>
    </row>
    <row r="335649" spans="1:9" s="4" customFormat="1" x14ac:dyDescent="0.2">
      <c r="A335649" s="25"/>
      <c r="B335649" s="64"/>
      <c r="C335649" s="80"/>
      <c r="D335649" s="81"/>
      <c r="E335649" s="79"/>
      <c r="F335649" s="78"/>
      <c r="G335649" s="82"/>
      <c r="H335649" s="82"/>
      <c r="I335649" s="11"/>
    </row>
    <row r="335653" spans="1:9" s="4" customFormat="1" x14ac:dyDescent="0.2">
      <c r="A335653" s="25"/>
      <c r="B335653" s="64"/>
      <c r="C335653" s="80"/>
      <c r="D335653" s="81"/>
      <c r="E335653" s="79"/>
      <c r="F335653" s="78"/>
      <c r="G335653" s="82"/>
      <c r="H335653" s="82"/>
      <c r="I335653" s="11"/>
    </row>
    <row r="335655" spans="1:9" s="4" customFormat="1" x14ac:dyDescent="0.2">
      <c r="A335655" s="25"/>
      <c r="B335655" s="64"/>
      <c r="C335655" s="80"/>
      <c r="D335655" s="81"/>
      <c r="E335655" s="79"/>
      <c r="F335655" s="78"/>
      <c r="G335655" s="82"/>
      <c r="H335655" s="82"/>
      <c r="I335655" s="11"/>
    </row>
    <row r="335661" spans="1:9" s="4" customFormat="1" x14ac:dyDescent="0.2">
      <c r="A335661" s="25"/>
      <c r="B335661" s="64"/>
      <c r="C335661" s="80"/>
      <c r="D335661" s="81"/>
      <c r="E335661" s="79"/>
      <c r="F335661" s="78"/>
      <c r="G335661" s="82"/>
      <c r="H335661" s="82"/>
      <c r="I335661" s="11"/>
    </row>
    <row r="335665" spans="1:9" s="4" customFormat="1" x14ac:dyDescent="0.2">
      <c r="A335665" s="25"/>
      <c r="B335665" s="64"/>
      <c r="C335665" s="80"/>
      <c r="D335665" s="81"/>
      <c r="E335665" s="79"/>
      <c r="F335665" s="78"/>
      <c r="G335665" s="82"/>
      <c r="H335665" s="82"/>
      <c r="I335665" s="11"/>
    </row>
    <row r="335669" spans="1:9" s="4" customFormat="1" x14ac:dyDescent="0.2">
      <c r="A335669" s="25"/>
      <c r="B335669" s="64"/>
      <c r="C335669" s="80"/>
      <c r="D335669" s="81"/>
      <c r="E335669" s="79"/>
      <c r="F335669" s="78"/>
      <c r="G335669" s="82"/>
      <c r="H335669" s="82"/>
      <c r="I335669" s="11"/>
    </row>
    <row r="335671" spans="1:9" s="4" customFormat="1" x14ac:dyDescent="0.2">
      <c r="A335671" s="25"/>
      <c r="B335671" s="64"/>
      <c r="C335671" s="80"/>
      <c r="D335671" s="81"/>
      <c r="E335671" s="79"/>
      <c r="F335671" s="78"/>
      <c r="G335671" s="82"/>
      <c r="H335671" s="82"/>
      <c r="I335671" s="11"/>
    </row>
    <row r="335677" spans="1:9" s="4" customFormat="1" x14ac:dyDescent="0.2">
      <c r="A335677" s="25"/>
      <c r="B335677" s="64"/>
      <c r="C335677" s="80"/>
      <c r="D335677" s="81"/>
      <c r="E335677" s="79"/>
      <c r="F335677" s="78"/>
      <c r="G335677" s="82"/>
      <c r="H335677" s="82"/>
      <c r="I335677" s="11"/>
    </row>
    <row r="335681" spans="1:9" s="4" customFormat="1" x14ac:dyDescent="0.2">
      <c r="A335681" s="25"/>
      <c r="B335681" s="64"/>
      <c r="C335681" s="80"/>
      <c r="D335681" s="81"/>
      <c r="E335681" s="79"/>
      <c r="F335681" s="78"/>
      <c r="G335681" s="82"/>
      <c r="H335681" s="82"/>
      <c r="I335681" s="11"/>
    </row>
    <row r="335685" spans="1:9" s="4" customFormat="1" x14ac:dyDescent="0.2">
      <c r="A335685" s="25"/>
      <c r="B335685" s="64"/>
      <c r="C335685" s="80"/>
      <c r="D335685" s="81"/>
      <c r="E335685" s="79"/>
      <c r="F335685" s="78"/>
      <c r="G335685" s="82"/>
      <c r="H335685" s="82"/>
      <c r="I335685" s="11"/>
    </row>
    <row r="335687" spans="1:9" s="4" customFormat="1" x14ac:dyDescent="0.2">
      <c r="A335687" s="25"/>
      <c r="B335687" s="64"/>
      <c r="C335687" s="80"/>
      <c r="D335687" s="81"/>
      <c r="E335687" s="79"/>
      <c r="F335687" s="78"/>
      <c r="G335687" s="82"/>
      <c r="H335687" s="82"/>
      <c r="I335687" s="11"/>
    </row>
    <row r="335693" spans="1:9" s="4" customFormat="1" x14ac:dyDescent="0.2">
      <c r="A335693" s="25"/>
      <c r="B335693" s="64"/>
      <c r="C335693" s="80"/>
      <c r="D335693" s="81"/>
      <c r="E335693" s="79"/>
      <c r="F335693" s="78"/>
      <c r="G335693" s="82"/>
      <c r="H335693" s="82"/>
      <c r="I335693" s="11"/>
    </row>
    <row r="335697" spans="1:9" s="4" customFormat="1" x14ac:dyDescent="0.2">
      <c r="A335697" s="25"/>
      <c r="B335697" s="64"/>
      <c r="C335697" s="80"/>
      <c r="D335697" s="81"/>
      <c r="E335697" s="79"/>
      <c r="F335697" s="78"/>
      <c r="G335697" s="82"/>
      <c r="H335697" s="82"/>
      <c r="I335697" s="11"/>
    </row>
    <row r="335701" spans="1:9" s="4" customFormat="1" x14ac:dyDescent="0.2">
      <c r="A335701" s="25"/>
      <c r="B335701" s="64"/>
      <c r="C335701" s="80"/>
      <c r="D335701" s="81"/>
      <c r="E335701" s="79"/>
      <c r="F335701" s="78"/>
      <c r="G335701" s="82"/>
      <c r="H335701" s="82"/>
      <c r="I335701" s="11"/>
    </row>
    <row r="335703" spans="1:9" s="4" customFormat="1" x14ac:dyDescent="0.2">
      <c r="A335703" s="25"/>
      <c r="B335703" s="64"/>
      <c r="C335703" s="80"/>
      <c r="D335703" s="81"/>
      <c r="E335703" s="79"/>
      <c r="F335703" s="78"/>
      <c r="G335703" s="82"/>
      <c r="H335703" s="82"/>
      <c r="I335703" s="11"/>
    </row>
    <row r="335709" spans="1:9" s="4" customFormat="1" x14ac:dyDescent="0.2">
      <c r="A335709" s="25"/>
      <c r="B335709" s="64"/>
      <c r="C335709" s="80"/>
      <c r="D335709" s="81"/>
      <c r="E335709" s="79"/>
      <c r="F335709" s="78"/>
      <c r="G335709" s="82"/>
      <c r="H335709" s="82"/>
      <c r="I335709" s="11"/>
    </row>
    <row r="335713" spans="1:9" s="4" customFormat="1" x14ac:dyDescent="0.2">
      <c r="A335713" s="25"/>
      <c r="B335713" s="64"/>
      <c r="C335713" s="80"/>
      <c r="D335713" s="81"/>
      <c r="E335713" s="79"/>
      <c r="F335713" s="78"/>
      <c r="G335713" s="82"/>
      <c r="H335713" s="82"/>
      <c r="I335713" s="11"/>
    </row>
    <row r="335717" spans="1:9" s="4" customFormat="1" x14ac:dyDescent="0.2">
      <c r="A335717" s="25"/>
      <c r="B335717" s="64"/>
      <c r="C335717" s="80"/>
      <c r="D335717" s="81"/>
      <c r="E335717" s="79"/>
      <c r="F335717" s="78"/>
      <c r="G335717" s="82"/>
      <c r="H335717" s="82"/>
      <c r="I335717" s="11"/>
    </row>
    <row r="335719" spans="1:9" s="4" customFormat="1" x14ac:dyDescent="0.2">
      <c r="A335719" s="25"/>
      <c r="B335719" s="64"/>
      <c r="C335719" s="80"/>
      <c r="D335719" s="81"/>
      <c r="E335719" s="79"/>
      <c r="F335719" s="78"/>
      <c r="G335719" s="82"/>
      <c r="H335719" s="82"/>
      <c r="I335719" s="11"/>
    </row>
    <row r="335725" spans="1:9" s="4" customFormat="1" x14ac:dyDescent="0.2">
      <c r="A335725" s="25"/>
      <c r="B335725" s="64"/>
      <c r="C335725" s="80"/>
      <c r="D335725" s="81"/>
      <c r="E335725" s="79"/>
      <c r="F335725" s="78"/>
      <c r="G335725" s="82"/>
      <c r="H335725" s="82"/>
      <c r="I335725" s="11"/>
    </row>
    <row r="335729" spans="1:9" s="4" customFormat="1" x14ac:dyDescent="0.2">
      <c r="A335729" s="25"/>
      <c r="B335729" s="64"/>
      <c r="C335729" s="80"/>
      <c r="D335729" s="81"/>
      <c r="E335729" s="79"/>
      <c r="F335729" s="78"/>
      <c r="G335729" s="82"/>
      <c r="H335729" s="82"/>
      <c r="I335729" s="11"/>
    </row>
    <row r="335733" spans="1:9" s="4" customFormat="1" x14ac:dyDescent="0.2">
      <c r="A335733" s="25"/>
      <c r="B335733" s="64"/>
      <c r="C335733" s="80"/>
      <c r="D335733" s="81"/>
      <c r="E335733" s="79"/>
      <c r="F335733" s="78"/>
      <c r="G335733" s="82"/>
      <c r="H335733" s="82"/>
      <c r="I335733" s="11"/>
    </row>
    <row r="335735" spans="1:9" s="4" customFormat="1" x14ac:dyDescent="0.2">
      <c r="A335735" s="25"/>
      <c r="B335735" s="64"/>
      <c r="C335735" s="80"/>
      <c r="D335735" s="81"/>
      <c r="E335735" s="79"/>
      <c r="F335735" s="78"/>
      <c r="G335735" s="82"/>
      <c r="H335735" s="82"/>
      <c r="I335735" s="11"/>
    </row>
    <row r="335741" spans="1:9" s="4" customFormat="1" x14ac:dyDescent="0.2">
      <c r="A335741" s="25"/>
      <c r="B335741" s="64"/>
      <c r="C335741" s="80"/>
      <c r="D335741" s="81"/>
      <c r="E335741" s="79"/>
      <c r="F335741" s="78"/>
      <c r="G335741" s="82"/>
      <c r="H335741" s="82"/>
      <c r="I335741" s="11"/>
    </row>
    <row r="335745" spans="1:9" s="4" customFormat="1" x14ac:dyDescent="0.2">
      <c r="A335745" s="25"/>
      <c r="B335745" s="64"/>
      <c r="C335745" s="80"/>
      <c r="D335745" s="81"/>
      <c r="E335745" s="79"/>
      <c r="F335745" s="78"/>
      <c r="G335745" s="82"/>
      <c r="H335745" s="82"/>
      <c r="I335745" s="11"/>
    </row>
    <row r="335749" spans="1:9" s="4" customFormat="1" x14ac:dyDescent="0.2">
      <c r="A335749" s="25"/>
      <c r="B335749" s="64"/>
      <c r="C335749" s="80"/>
      <c r="D335749" s="81"/>
      <c r="E335749" s="79"/>
      <c r="F335749" s="78"/>
      <c r="G335749" s="82"/>
      <c r="H335749" s="82"/>
      <c r="I335749" s="11"/>
    </row>
    <row r="335751" spans="1:9" s="4" customFormat="1" x14ac:dyDescent="0.2">
      <c r="A335751" s="25"/>
      <c r="B335751" s="64"/>
      <c r="C335751" s="80"/>
      <c r="D335751" s="81"/>
      <c r="E335751" s="79"/>
      <c r="F335751" s="78"/>
      <c r="G335751" s="82"/>
      <c r="H335751" s="82"/>
      <c r="I335751" s="11"/>
    </row>
    <row r="335757" spans="1:9" s="4" customFormat="1" x14ac:dyDescent="0.2">
      <c r="A335757" s="25"/>
      <c r="B335757" s="64"/>
      <c r="C335757" s="80"/>
      <c r="D335757" s="81"/>
      <c r="E335757" s="79"/>
      <c r="F335757" s="78"/>
      <c r="G335757" s="82"/>
      <c r="H335757" s="82"/>
      <c r="I335757" s="11"/>
    </row>
    <row r="335761" spans="1:9" s="4" customFormat="1" x14ac:dyDescent="0.2">
      <c r="A335761" s="25"/>
      <c r="B335761" s="64"/>
      <c r="C335761" s="80"/>
      <c r="D335761" s="81"/>
      <c r="E335761" s="79"/>
      <c r="F335761" s="78"/>
      <c r="G335761" s="82"/>
      <c r="H335761" s="82"/>
      <c r="I335761" s="11"/>
    </row>
    <row r="335765" spans="1:9" s="4" customFormat="1" x14ac:dyDescent="0.2">
      <c r="A335765" s="25"/>
      <c r="B335765" s="64"/>
      <c r="C335765" s="80"/>
      <c r="D335765" s="81"/>
      <c r="E335765" s="79"/>
      <c r="F335765" s="78"/>
      <c r="G335765" s="82"/>
      <c r="H335765" s="82"/>
      <c r="I335765" s="11"/>
    </row>
    <row r="335767" spans="1:9" s="4" customFormat="1" x14ac:dyDescent="0.2">
      <c r="A335767" s="25"/>
      <c r="B335767" s="64"/>
      <c r="C335767" s="80"/>
      <c r="D335767" s="81"/>
      <c r="E335767" s="79"/>
      <c r="F335767" s="78"/>
      <c r="G335767" s="82"/>
      <c r="H335767" s="82"/>
      <c r="I335767" s="11"/>
    </row>
    <row r="335773" spans="1:9" s="4" customFormat="1" x14ac:dyDescent="0.2">
      <c r="A335773" s="25"/>
      <c r="B335773" s="64"/>
      <c r="C335773" s="80"/>
      <c r="D335773" s="81"/>
      <c r="E335773" s="79"/>
      <c r="F335773" s="78"/>
      <c r="G335773" s="82"/>
      <c r="H335773" s="82"/>
      <c r="I335773" s="11"/>
    </row>
    <row r="335777" spans="1:9" s="4" customFormat="1" x14ac:dyDescent="0.2">
      <c r="A335777" s="25"/>
      <c r="B335777" s="64"/>
      <c r="C335777" s="80"/>
      <c r="D335777" s="81"/>
      <c r="E335777" s="79"/>
      <c r="F335777" s="78"/>
      <c r="G335777" s="82"/>
      <c r="H335777" s="82"/>
      <c r="I335777" s="11"/>
    </row>
    <row r="335781" spans="1:9" s="4" customFormat="1" x14ac:dyDescent="0.2">
      <c r="A335781" s="25"/>
      <c r="B335781" s="64"/>
      <c r="C335781" s="80"/>
      <c r="D335781" s="81"/>
      <c r="E335781" s="79"/>
      <c r="F335781" s="78"/>
      <c r="G335781" s="82"/>
      <c r="H335781" s="82"/>
      <c r="I335781" s="11"/>
    </row>
    <row r="335783" spans="1:9" s="4" customFormat="1" x14ac:dyDescent="0.2">
      <c r="A335783" s="25"/>
      <c r="B335783" s="64"/>
      <c r="C335783" s="80"/>
      <c r="D335783" s="81"/>
      <c r="E335783" s="79"/>
      <c r="F335783" s="78"/>
      <c r="G335783" s="82"/>
      <c r="H335783" s="82"/>
      <c r="I335783" s="11"/>
    </row>
    <row r="335789" spans="1:9" s="4" customFormat="1" x14ac:dyDescent="0.2">
      <c r="A335789" s="25"/>
      <c r="B335789" s="64"/>
      <c r="C335789" s="80"/>
      <c r="D335789" s="81"/>
      <c r="E335789" s="79"/>
      <c r="F335789" s="78"/>
      <c r="G335789" s="82"/>
      <c r="H335789" s="82"/>
      <c r="I335789" s="11"/>
    </row>
    <row r="335793" spans="1:9" s="4" customFormat="1" x14ac:dyDescent="0.2">
      <c r="A335793" s="25"/>
      <c r="B335793" s="64"/>
      <c r="C335793" s="80"/>
      <c r="D335793" s="81"/>
      <c r="E335793" s="79"/>
      <c r="F335793" s="78"/>
      <c r="G335793" s="82"/>
      <c r="H335793" s="82"/>
      <c r="I335793" s="11"/>
    </row>
    <row r="335797" spans="1:9" s="4" customFormat="1" x14ac:dyDescent="0.2">
      <c r="A335797" s="25"/>
      <c r="B335797" s="64"/>
      <c r="C335797" s="80"/>
      <c r="D335797" s="81"/>
      <c r="E335797" s="79"/>
      <c r="F335797" s="78"/>
      <c r="G335797" s="82"/>
      <c r="H335797" s="82"/>
      <c r="I335797" s="11"/>
    </row>
    <row r="335799" spans="1:9" s="4" customFormat="1" x14ac:dyDescent="0.2">
      <c r="A335799" s="25"/>
      <c r="B335799" s="64"/>
      <c r="C335799" s="80"/>
      <c r="D335799" s="81"/>
      <c r="E335799" s="79"/>
      <c r="F335799" s="78"/>
      <c r="G335799" s="82"/>
      <c r="H335799" s="82"/>
      <c r="I335799" s="11"/>
    </row>
    <row r="335805" spans="1:9" s="4" customFormat="1" x14ac:dyDescent="0.2">
      <c r="A335805" s="25"/>
      <c r="B335805" s="64"/>
      <c r="C335805" s="80"/>
      <c r="D335805" s="81"/>
      <c r="E335805" s="79"/>
      <c r="F335805" s="78"/>
      <c r="G335805" s="82"/>
      <c r="H335805" s="82"/>
      <c r="I335805" s="11"/>
    </row>
    <row r="335809" spans="1:9" s="4" customFormat="1" x14ac:dyDescent="0.2">
      <c r="A335809" s="25"/>
      <c r="B335809" s="64"/>
      <c r="C335809" s="80"/>
      <c r="D335809" s="81"/>
      <c r="E335809" s="79"/>
      <c r="F335809" s="78"/>
      <c r="G335809" s="82"/>
      <c r="H335809" s="82"/>
      <c r="I335809" s="11"/>
    </row>
    <row r="335813" spans="1:9" s="4" customFormat="1" x14ac:dyDescent="0.2">
      <c r="A335813" s="25"/>
      <c r="B335813" s="64"/>
      <c r="C335813" s="80"/>
      <c r="D335813" s="81"/>
      <c r="E335813" s="79"/>
      <c r="F335813" s="78"/>
      <c r="G335813" s="82"/>
      <c r="H335813" s="82"/>
      <c r="I335813" s="11"/>
    </row>
    <row r="335815" spans="1:9" s="4" customFormat="1" x14ac:dyDescent="0.2">
      <c r="A335815" s="25"/>
      <c r="B335815" s="64"/>
      <c r="C335815" s="80"/>
      <c r="D335815" s="81"/>
      <c r="E335815" s="79"/>
      <c r="F335815" s="78"/>
      <c r="G335815" s="82"/>
      <c r="H335815" s="82"/>
      <c r="I335815" s="11"/>
    </row>
    <row r="335821" spans="1:9" s="4" customFormat="1" x14ac:dyDescent="0.2">
      <c r="A335821" s="25"/>
      <c r="B335821" s="64"/>
      <c r="C335821" s="80"/>
      <c r="D335821" s="81"/>
      <c r="E335821" s="79"/>
      <c r="F335821" s="78"/>
      <c r="G335821" s="82"/>
      <c r="H335821" s="82"/>
      <c r="I335821" s="11"/>
    </row>
    <row r="335825" spans="1:9" s="4" customFormat="1" x14ac:dyDescent="0.2">
      <c r="A335825" s="25"/>
      <c r="B335825" s="64"/>
      <c r="C335825" s="80"/>
      <c r="D335825" s="81"/>
      <c r="E335825" s="79"/>
      <c r="F335825" s="78"/>
      <c r="G335825" s="82"/>
      <c r="H335825" s="82"/>
      <c r="I335825" s="11"/>
    </row>
    <row r="335829" spans="1:9" s="4" customFormat="1" x14ac:dyDescent="0.2">
      <c r="A335829" s="25"/>
      <c r="B335829" s="64"/>
      <c r="C335829" s="80"/>
      <c r="D335829" s="81"/>
      <c r="E335829" s="79"/>
      <c r="F335829" s="78"/>
      <c r="G335829" s="82"/>
      <c r="H335829" s="82"/>
      <c r="I335829" s="11"/>
    </row>
    <row r="335831" spans="1:9" s="4" customFormat="1" x14ac:dyDescent="0.2">
      <c r="A335831" s="25"/>
      <c r="B335831" s="64"/>
      <c r="C335831" s="80"/>
      <c r="D335831" s="81"/>
      <c r="E335831" s="79"/>
      <c r="F335831" s="78"/>
      <c r="G335831" s="82"/>
      <c r="H335831" s="82"/>
      <c r="I335831" s="11"/>
    </row>
    <row r="335837" spans="1:9" s="4" customFormat="1" x14ac:dyDescent="0.2">
      <c r="A335837" s="25"/>
      <c r="B335837" s="64"/>
      <c r="C335837" s="80"/>
      <c r="D335837" s="81"/>
      <c r="E335837" s="79"/>
      <c r="F335837" s="78"/>
      <c r="G335837" s="82"/>
      <c r="H335837" s="82"/>
      <c r="I335837" s="11"/>
    </row>
    <row r="335841" spans="1:9" s="4" customFormat="1" x14ac:dyDescent="0.2">
      <c r="A335841" s="25"/>
      <c r="B335841" s="64"/>
      <c r="C335841" s="80"/>
      <c r="D335841" s="81"/>
      <c r="E335841" s="79"/>
      <c r="F335841" s="78"/>
      <c r="G335841" s="82"/>
      <c r="H335841" s="82"/>
      <c r="I335841" s="11"/>
    </row>
    <row r="335845" spans="1:9" s="4" customFormat="1" x14ac:dyDescent="0.2">
      <c r="A335845" s="25"/>
      <c r="B335845" s="64"/>
      <c r="C335845" s="80"/>
      <c r="D335845" s="81"/>
      <c r="E335845" s="79"/>
      <c r="F335845" s="78"/>
      <c r="G335845" s="82"/>
      <c r="H335845" s="82"/>
      <c r="I335845" s="11"/>
    </row>
    <row r="335847" spans="1:9" s="4" customFormat="1" x14ac:dyDescent="0.2">
      <c r="A335847" s="25"/>
      <c r="B335847" s="64"/>
      <c r="C335847" s="80"/>
      <c r="D335847" s="81"/>
      <c r="E335847" s="79"/>
      <c r="F335847" s="78"/>
      <c r="G335847" s="82"/>
      <c r="H335847" s="82"/>
      <c r="I335847" s="11"/>
    </row>
    <row r="335853" spans="1:9" s="4" customFormat="1" x14ac:dyDescent="0.2">
      <c r="A335853" s="25"/>
      <c r="B335853" s="64"/>
      <c r="C335853" s="80"/>
      <c r="D335853" s="81"/>
      <c r="E335853" s="79"/>
      <c r="F335853" s="78"/>
      <c r="G335853" s="82"/>
      <c r="H335853" s="82"/>
      <c r="I335853" s="11"/>
    </row>
    <row r="335857" spans="1:9" s="4" customFormat="1" x14ac:dyDescent="0.2">
      <c r="A335857" s="25"/>
      <c r="B335857" s="64"/>
      <c r="C335857" s="80"/>
      <c r="D335857" s="81"/>
      <c r="E335857" s="79"/>
      <c r="F335857" s="78"/>
      <c r="G335857" s="82"/>
      <c r="H335857" s="82"/>
      <c r="I335857" s="11"/>
    </row>
    <row r="335861" spans="1:9" s="4" customFormat="1" x14ac:dyDescent="0.2">
      <c r="A335861" s="25"/>
      <c r="B335861" s="64"/>
      <c r="C335861" s="80"/>
      <c r="D335861" s="81"/>
      <c r="E335861" s="79"/>
      <c r="F335861" s="78"/>
      <c r="G335861" s="82"/>
      <c r="H335861" s="82"/>
      <c r="I335861" s="11"/>
    </row>
    <row r="335863" spans="1:9" s="4" customFormat="1" x14ac:dyDescent="0.2">
      <c r="A335863" s="25"/>
      <c r="B335863" s="64"/>
      <c r="C335863" s="80"/>
      <c r="D335863" s="81"/>
      <c r="E335863" s="79"/>
      <c r="F335863" s="78"/>
      <c r="G335863" s="82"/>
      <c r="H335863" s="82"/>
      <c r="I335863" s="11"/>
    </row>
    <row r="335869" spans="1:9" s="4" customFormat="1" x14ac:dyDescent="0.2">
      <c r="A335869" s="25"/>
      <c r="B335869" s="64"/>
      <c r="C335869" s="80"/>
      <c r="D335869" s="81"/>
      <c r="E335869" s="79"/>
      <c r="F335869" s="78"/>
      <c r="G335869" s="82"/>
      <c r="H335869" s="82"/>
      <c r="I335869" s="11"/>
    </row>
    <row r="335873" spans="1:9" s="4" customFormat="1" x14ac:dyDescent="0.2">
      <c r="A335873" s="25"/>
      <c r="B335873" s="64"/>
      <c r="C335873" s="80"/>
      <c r="D335873" s="81"/>
      <c r="E335873" s="79"/>
      <c r="F335873" s="78"/>
      <c r="G335873" s="82"/>
      <c r="H335873" s="82"/>
      <c r="I335873" s="11"/>
    </row>
    <row r="335877" spans="1:9" s="4" customFormat="1" x14ac:dyDescent="0.2">
      <c r="A335877" s="25"/>
      <c r="B335877" s="64"/>
      <c r="C335877" s="80"/>
      <c r="D335877" s="81"/>
      <c r="E335877" s="79"/>
      <c r="F335877" s="78"/>
      <c r="G335877" s="82"/>
      <c r="H335877" s="82"/>
      <c r="I335877" s="11"/>
    </row>
    <row r="335879" spans="1:9" s="4" customFormat="1" x14ac:dyDescent="0.2">
      <c r="A335879" s="25"/>
      <c r="B335879" s="64"/>
      <c r="C335879" s="80"/>
      <c r="D335879" s="81"/>
      <c r="E335879" s="79"/>
      <c r="F335879" s="78"/>
      <c r="G335879" s="82"/>
      <c r="H335879" s="82"/>
      <c r="I335879" s="11"/>
    </row>
    <row r="335885" spans="1:9" s="4" customFormat="1" x14ac:dyDescent="0.2">
      <c r="A335885" s="25"/>
      <c r="B335885" s="64"/>
      <c r="C335885" s="80"/>
      <c r="D335885" s="81"/>
      <c r="E335885" s="79"/>
      <c r="F335885" s="78"/>
      <c r="G335885" s="82"/>
      <c r="H335885" s="82"/>
      <c r="I335885" s="11"/>
    </row>
    <row r="335889" spans="1:9" s="4" customFormat="1" x14ac:dyDescent="0.2">
      <c r="A335889" s="25"/>
      <c r="B335889" s="64"/>
      <c r="C335889" s="80"/>
      <c r="D335889" s="81"/>
      <c r="E335889" s="79"/>
      <c r="F335889" s="78"/>
      <c r="G335889" s="82"/>
      <c r="H335889" s="82"/>
      <c r="I335889" s="11"/>
    </row>
    <row r="335893" spans="1:9" s="4" customFormat="1" x14ac:dyDescent="0.2">
      <c r="A335893" s="25"/>
      <c r="B335893" s="64"/>
      <c r="C335893" s="80"/>
      <c r="D335893" s="81"/>
      <c r="E335893" s="79"/>
      <c r="F335893" s="78"/>
      <c r="G335893" s="82"/>
      <c r="H335893" s="82"/>
      <c r="I335893" s="11"/>
    </row>
    <row r="335895" spans="1:9" s="4" customFormat="1" x14ac:dyDescent="0.2">
      <c r="A335895" s="25"/>
      <c r="B335895" s="64"/>
      <c r="C335895" s="80"/>
      <c r="D335895" s="81"/>
      <c r="E335895" s="79"/>
      <c r="F335895" s="78"/>
      <c r="G335895" s="82"/>
      <c r="H335895" s="82"/>
      <c r="I335895" s="11"/>
    </row>
    <row r="335901" spans="1:9" s="4" customFormat="1" x14ac:dyDescent="0.2">
      <c r="A335901" s="25"/>
      <c r="B335901" s="64"/>
      <c r="C335901" s="80"/>
      <c r="D335901" s="81"/>
      <c r="E335901" s="79"/>
      <c r="F335901" s="78"/>
      <c r="G335901" s="82"/>
      <c r="H335901" s="82"/>
      <c r="I335901" s="11"/>
    </row>
    <row r="335905" spans="1:9" s="4" customFormat="1" x14ac:dyDescent="0.2">
      <c r="A335905" s="25"/>
      <c r="B335905" s="64"/>
      <c r="C335905" s="80"/>
      <c r="D335905" s="81"/>
      <c r="E335905" s="79"/>
      <c r="F335905" s="78"/>
      <c r="G335905" s="82"/>
      <c r="H335905" s="82"/>
      <c r="I335905" s="11"/>
    </row>
    <row r="335909" spans="1:9" s="4" customFormat="1" x14ac:dyDescent="0.2">
      <c r="A335909" s="25"/>
      <c r="B335909" s="64"/>
      <c r="C335909" s="80"/>
      <c r="D335909" s="81"/>
      <c r="E335909" s="79"/>
      <c r="F335909" s="78"/>
      <c r="G335909" s="82"/>
      <c r="H335909" s="82"/>
      <c r="I335909" s="11"/>
    </row>
    <row r="335911" spans="1:9" s="4" customFormat="1" x14ac:dyDescent="0.2">
      <c r="A335911" s="25"/>
      <c r="B335911" s="64"/>
      <c r="C335911" s="80"/>
      <c r="D335911" s="81"/>
      <c r="E335911" s="79"/>
      <c r="F335911" s="78"/>
      <c r="G335911" s="82"/>
      <c r="H335911" s="82"/>
      <c r="I335911" s="11"/>
    </row>
    <row r="335917" spans="1:9" s="4" customFormat="1" x14ac:dyDescent="0.2">
      <c r="A335917" s="25"/>
      <c r="B335917" s="64"/>
      <c r="C335917" s="80"/>
      <c r="D335917" s="81"/>
      <c r="E335917" s="79"/>
      <c r="F335917" s="78"/>
      <c r="G335917" s="82"/>
      <c r="H335917" s="82"/>
      <c r="I335917" s="11"/>
    </row>
    <row r="335921" spans="1:9" s="4" customFormat="1" x14ac:dyDescent="0.2">
      <c r="A335921" s="25"/>
      <c r="B335921" s="64"/>
      <c r="C335921" s="80"/>
      <c r="D335921" s="81"/>
      <c r="E335921" s="79"/>
      <c r="F335921" s="78"/>
      <c r="G335921" s="82"/>
      <c r="H335921" s="82"/>
      <c r="I335921" s="11"/>
    </row>
    <row r="335925" spans="1:9" s="4" customFormat="1" x14ac:dyDescent="0.2">
      <c r="A335925" s="25"/>
      <c r="B335925" s="64"/>
      <c r="C335925" s="80"/>
      <c r="D335925" s="81"/>
      <c r="E335925" s="79"/>
      <c r="F335925" s="78"/>
      <c r="G335925" s="82"/>
      <c r="H335925" s="82"/>
      <c r="I335925" s="11"/>
    </row>
    <row r="335927" spans="1:9" s="4" customFormat="1" x14ac:dyDescent="0.2">
      <c r="A335927" s="25"/>
      <c r="B335927" s="64"/>
      <c r="C335927" s="80"/>
      <c r="D335927" s="81"/>
      <c r="E335927" s="79"/>
      <c r="F335927" s="78"/>
      <c r="G335927" s="82"/>
      <c r="H335927" s="82"/>
      <c r="I335927" s="11"/>
    </row>
    <row r="335933" spans="1:9" s="4" customFormat="1" x14ac:dyDescent="0.2">
      <c r="A335933" s="25"/>
      <c r="B335933" s="64"/>
      <c r="C335933" s="80"/>
      <c r="D335933" s="81"/>
      <c r="E335933" s="79"/>
      <c r="F335933" s="78"/>
      <c r="G335933" s="82"/>
      <c r="H335933" s="82"/>
      <c r="I335933" s="11"/>
    </row>
    <row r="335937" spans="1:9" s="4" customFormat="1" x14ac:dyDescent="0.2">
      <c r="A335937" s="25"/>
      <c r="B335937" s="64"/>
      <c r="C335937" s="80"/>
      <c r="D335937" s="81"/>
      <c r="E335937" s="79"/>
      <c r="F335937" s="78"/>
      <c r="G335937" s="82"/>
      <c r="H335937" s="82"/>
      <c r="I335937" s="11"/>
    </row>
    <row r="335941" spans="1:9" s="4" customFormat="1" x14ac:dyDescent="0.2">
      <c r="A335941" s="25"/>
      <c r="B335941" s="64"/>
      <c r="C335941" s="80"/>
      <c r="D335941" s="81"/>
      <c r="E335941" s="79"/>
      <c r="F335941" s="78"/>
      <c r="G335941" s="82"/>
      <c r="H335941" s="82"/>
      <c r="I335941" s="11"/>
    </row>
    <row r="335943" spans="1:9" s="4" customFormat="1" x14ac:dyDescent="0.2">
      <c r="A335943" s="25"/>
      <c r="B335943" s="64"/>
      <c r="C335943" s="80"/>
      <c r="D335943" s="81"/>
      <c r="E335943" s="79"/>
      <c r="F335943" s="78"/>
      <c r="G335943" s="82"/>
      <c r="H335943" s="82"/>
      <c r="I335943" s="11"/>
    </row>
    <row r="335949" spans="1:9" s="4" customFormat="1" x14ac:dyDescent="0.2">
      <c r="A335949" s="25"/>
      <c r="B335949" s="64"/>
      <c r="C335949" s="80"/>
      <c r="D335949" s="81"/>
      <c r="E335949" s="79"/>
      <c r="F335949" s="78"/>
      <c r="G335949" s="82"/>
      <c r="H335949" s="82"/>
      <c r="I335949" s="11"/>
    </row>
    <row r="335953" spans="1:9" s="4" customFormat="1" x14ac:dyDescent="0.2">
      <c r="A335953" s="25"/>
      <c r="B335953" s="64"/>
      <c r="C335953" s="80"/>
      <c r="D335953" s="81"/>
      <c r="E335953" s="79"/>
      <c r="F335953" s="78"/>
      <c r="G335953" s="82"/>
      <c r="H335953" s="82"/>
      <c r="I335953" s="11"/>
    </row>
    <row r="335957" spans="1:9" s="4" customFormat="1" x14ac:dyDescent="0.2">
      <c r="A335957" s="25"/>
      <c r="B335957" s="64"/>
      <c r="C335957" s="80"/>
      <c r="D335957" s="81"/>
      <c r="E335957" s="79"/>
      <c r="F335957" s="78"/>
      <c r="G335957" s="82"/>
      <c r="H335957" s="82"/>
      <c r="I335957" s="11"/>
    </row>
    <row r="335959" spans="1:9" s="4" customFormat="1" x14ac:dyDescent="0.2">
      <c r="A335959" s="25"/>
      <c r="B335959" s="64"/>
      <c r="C335959" s="80"/>
      <c r="D335959" s="81"/>
      <c r="E335959" s="79"/>
      <c r="F335959" s="78"/>
      <c r="G335959" s="82"/>
      <c r="H335959" s="82"/>
      <c r="I335959" s="11"/>
    </row>
    <row r="335965" spans="1:9" s="4" customFormat="1" x14ac:dyDescent="0.2">
      <c r="A335965" s="25"/>
      <c r="B335965" s="64"/>
      <c r="C335965" s="80"/>
      <c r="D335965" s="81"/>
      <c r="E335965" s="79"/>
      <c r="F335965" s="78"/>
      <c r="G335965" s="82"/>
      <c r="H335965" s="82"/>
      <c r="I335965" s="11"/>
    </row>
    <row r="335969" spans="1:9" s="4" customFormat="1" x14ac:dyDescent="0.2">
      <c r="A335969" s="25"/>
      <c r="B335969" s="64"/>
      <c r="C335969" s="80"/>
      <c r="D335969" s="81"/>
      <c r="E335969" s="79"/>
      <c r="F335969" s="78"/>
      <c r="G335969" s="82"/>
      <c r="H335969" s="82"/>
      <c r="I335969" s="11"/>
    </row>
    <row r="335973" spans="1:9" s="4" customFormat="1" x14ac:dyDescent="0.2">
      <c r="A335973" s="25"/>
      <c r="B335973" s="64"/>
      <c r="C335973" s="80"/>
      <c r="D335973" s="81"/>
      <c r="E335973" s="79"/>
      <c r="F335973" s="78"/>
      <c r="G335973" s="82"/>
      <c r="H335973" s="82"/>
      <c r="I335973" s="11"/>
    </row>
    <row r="335975" spans="1:9" s="4" customFormat="1" x14ac:dyDescent="0.2">
      <c r="A335975" s="25"/>
      <c r="B335975" s="64"/>
      <c r="C335975" s="80"/>
      <c r="D335975" s="81"/>
      <c r="E335975" s="79"/>
      <c r="F335975" s="78"/>
      <c r="G335975" s="82"/>
      <c r="H335975" s="82"/>
      <c r="I335975" s="11"/>
    </row>
    <row r="335981" spans="1:9" s="4" customFormat="1" x14ac:dyDescent="0.2">
      <c r="A335981" s="25"/>
      <c r="B335981" s="64"/>
      <c r="C335981" s="80"/>
      <c r="D335981" s="81"/>
      <c r="E335981" s="79"/>
      <c r="F335981" s="78"/>
      <c r="G335981" s="82"/>
      <c r="H335981" s="82"/>
      <c r="I335981" s="11"/>
    </row>
    <row r="335985" spans="1:9" s="4" customFormat="1" x14ac:dyDescent="0.2">
      <c r="A335985" s="25"/>
      <c r="B335985" s="64"/>
      <c r="C335985" s="80"/>
      <c r="D335985" s="81"/>
      <c r="E335985" s="79"/>
      <c r="F335985" s="78"/>
      <c r="G335985" s="82"/>
      <c r="H335985" s="82"/>
      <c r="I335985" s="11"/>
    </row>
    <row r="335989" spans="1:9" s="4" customFormat="1" x14ac:dyDescent="0.2">
      <c r="A335989" s="25"/>
      <c r="B335989" s="64"/>
      <c r="C335989" s="80"/>
      <c r="D335989" s="81"/>
      <c r="E335989" s="79"/>
      <c r="F335989" s="78"/>
      <c r="G335989" s="82"/>
      <c r="H335989" s="82"/>
      <c r="I335989" s="11"/>
    </row>
    <row r="335991" spans="1:9" s="4" customFormat="1" x14ac:dyDescent="0.2">
      <c r="A335991" s="25"/>
      <c r="B335991" s="64"/>
      <c r="C335991" s="80"/>
      <c r="D335991" s="81"/>
      <c r="E335991" s="79"/>
      <c r="F335991" s="78"/>
      <c r="G335991" s="82"/>
      <c r="H335991" s="82"/>
      <c r="I335991" s="11"/>
    </row>
    <row r="335997" spans="1:9" s="4" customFormat="1" x14ac:dyDescent="0.2">
      <c r="A335997" s="25"/>
      <c r="B335997" s="64"/>
      <c r="C335997" s="80"/>
      <c r="D335997" s="81"/>
      <c r="E335997" s="79"/>
      <c r="F335997" s="78"/>
      <c r="G335997" s="82"/>
      <c r="H335997" s="82"/>
      <c r="I335997" s="11"/>
    </row>
    <row r="336001" spans="1:9" s="4" customFormat="1" x14ac:dyDescent="0.2">
      <c r="A336001" s="25"/>
      <c r="B336001" s="64"/>
      <c r="C336001" s="80"/>
      <c r="D336001" s="81"/>
      <c r="E336001" s="79"/>
      <c r="F336001" s="78"/>
      <c r="G336001" s="82"/>
      <c r="H336001" s="82"/>
      <c r="I336001" s="11"/>
    </row>
    <row r="336005" spans="1:9" s="4" customFormat="1" x14ac:dyDescent="0.2">
      <c r="A336005" s="25"/>
      <c r="B336005" s="64"/>
      <c r="C336005" s="80"/>
      <c r="D336005" s="81"/>
      <c r="E336005" s="79"/>
      <c r="F336005" s="78"/>
      <c r="G336005" s="82"/>
      <c r="H336005" s="82"/>
      <c r="I336005" s="11"/>
    </row>
    <row r="336007" spans="1:9" s="4" customFormat="1" x14ac:dyDescent="0.2">
      <c r="A336007" s="25"/>
      <c r="B336007" s="64"/>
      <c r="C336007" s="80"/>
      <c r="D336007" s="81"/>
      <c r="E336007" s="79"/>
      <c r="F336007" s="78"/>
      <c r="G336007" s="82"/>
      <c r="H336007" s="82"/>
      <c r="I336007" s="11"/>
    </row>
    <row r="336013" spans="1:9" s="4" customFormat="1" x14ac:dyDescent="0.2">
      <c r="A336013" s="25"/>
      <c r="B336013" s="64"/>
      <c r="C336013" s="80"/>
      <c r="D336013" s="81"/>
      <c r="E336013" s="79"/>
      <c r="F336013" s="78"/>
      <c r="G336013" s="82"/>
      <c r="H336013" s="82"/>
      <c r="I336013" s="11"/>
    </row>
    <row r="336017" spans="1:9" s="4" customFormat="1" x14ac:dyDescent="0.2">
      <c r="A336017" s="25"/>
      <c r="B336017" s="64"/>
      <c r="C336017" s="80"/>
      <c r="D336017" s="81"/>
      <c r="E336017" s="79"/>
      <c r="F336017" s="78"/>
      <c r="G336017" s="82"/>
      <c r="H336017" s="82"/>
      <c r="I336017" s="11"/>
    </row>
    <row r="336021" spans="1:9" s="4" customFormat="1" x14ac:dyDescent="0.2">
      <c r="A336021" s="25"/>
      <c r="B336021" s="64"/>
      <c r="C336021" s="80"/>
      <c r="D336021" s="81"/>
      <c r="E336021" s="79"/>
      <c r="F336021" s="78"/>
      <c r="G336021" s="82"/>
      <c r="H336021" s="82"/>
      <c r="I336021" s="11"/>
    </row>
    <row r="336023" spans="1:9" s="4" customFormat="1" x14ac:dyDescent="0.2">
      <c r="A336023" s="25"/>
      <c r="B336023" s="64"/>
      <c r="C336023" s="80"/>
      <c r="D336023" s="81"/>
      <c r="E336023" s="79"/>
      <c r="F336023" s="78"/>
      <c r="G336023" s="82"/>
      <c r="H336023" s="82"/>
      <c r="I336023" s="11"/>
    </row>
    <row r="336029" spans="1:9" s="4" customFormat="1" x14ac:dyDescent="0.2">
      <c r="A336029" s="25"/>
      <c r="B336029" s="64"/>
      <c r="C336029" s="80"/>
      <c r="D336029" s="81"/>
      <c r="E336029" s="79"/>
      <c r="F336029" s="78"/>
      <c r="G336029" s="82"/>
      <c r="H336029" s="82"/>
      <c r="I336029" s="11"/>
    </row>
    <row r="336033" spans="1:9" s="4" customFormat="1" x14ac:dyDescent="0.2">
      <c r="A336033" s="25"/>
      <c r="B336033" s="64"/>
      <c r="C336033" s="80"/>
      <c r="D336033" s="81"/>
      <c r="E336033" s="79"/>
      <c r="F336033" s="78"/>
      <c r="G336033" s="82"/>
      <c r="H336033" s="82"/>
      <c r="I336033" s="11"/>
    </row>
    <row r="336037" spans="1:9" s="4" customFormat="1" x14ac:dyDescent="0.2">
      <c r="A336037" s="25"/>
      <c r="B336037" s="64"/>
      <c r="C336037" s="80"/>
      <c r="D336037" s="81"/>
      <c r="E336037" s="79"/>
      <c r="F336037" s="78"/>
      <c r="G336037" s="82"/>
      <c r="H336037" s="82"/>
      <c r="I336037" s="11"/>
    </row>
    <row r="336039" spans="1:9" s="4" customFormat="1" x14ac:dyDescent="0.2">
      <c r="A336039" s="25"/>
      <c r="B336039" s="64"/>
      <c r="C336039" s="80"/>
      <c r="D336039" s="81"/>
      <c r="E336039" s="79"/>
      <c r="F336039" s="78"/>
      <c r="G336039" s="82"/>
      <c r="H336039" s="82"/>
      <c r="I336039" s="11"/>
    </row>
    <row r="336045" spans="1:9" s="4" customFormat="1" x14ac:dyDescent="0.2">
      <c r="A336045" s="25"/>
      <c r="B336045" s="64"/>
      <c r="C336045" s="80"/>
      <c r="D336045" s="81"/>
      <c r="E336045" s="79"/>
      <c r="F336045" s="78"/>
      <c r="G336045" s="82"/>
      <c r="H336045" s="82"/>
      <c r="I336045" s="11"/>
    </row>
    <row r="336049" spans="1:9" s="4" customFormat="1" x14ac:dyDescent="0.2">
      <c r="A336049" s="25"/>
      <c r="B336049" s="64"/>
      <c r="C336049" s="80"/>
      <c r="D336049" s="81"/>
      <c r="E336049" s="79"/>
      <c r="F336049" s="78"/>
      <c r="G336049" s="82"/>
      <c r="H336049" s="82"/>
      <c r="I336049" s="11"/>
    </row>
    <row r="336053" spans="1:9" s="4" customFormat="1" x14ac:dyDescent="0.2">
      <c r="A336053" s="25"/>
      <c r="B336053" s="64"/>
      <c r="C336053" s="80"/>
      <c r="D336053" s="81"/>
      <c r="E336053" s="79"/>
      <c r="F336053" s="78"/>
      <c r="G336053" s="82"/>
      <c r="H336053" s="82"/>
      <c r="I336053" s="11"/>
    </row>
    <row r="336055" spans="1:9" s="4" customFormat="1" x14ac:dyDescent="0.2">
      <c r="A336055" s="25"/>
      <c r="B336055" s="64"/>
      <c r="C336055" s="80"/>
      <c r="D336055" s="81"/>
      <c r="E336055" s="79"/>
      <c r="F336055" s="78"/>
      <c r="G336055" s="82"/>
      <c r="H336055" s="82"/>
      <c r="I336055" s="11"/>
    </row>
    <row r="336061" spans="1:9" s="4" customFormat="1" x14ac:dyDescent="0.2">
      <c r="A336061" s="25"/>
      <c r="B336061" s="64"/>
      <c r="C336061" s="80"/>
      <c r="D336061" s="81"/>
      <c r="E336061" s="79"/>
      <c r="F336061" s="78"/>
      <c r="G336061" s="82"/>
      <c r="H336061" s="82"/>
      <c r="I336061" s="11"/>
    </row>
    <row r="336065" spans="1:9" s="4" customFormat="1" x14ac:dyDescent="0.2">
      <c r="A336065" s="25"/>
      <c r="B336065" s="64"/>
      <c r="C336065" s="80"/>
      <c r="D336065" s="81"/>
      <c r="E336065" s="79"/>
      <c r="F336065" s="78"/>
      <c r="G336065" s="82"/>
      <c r="H336065" s="82"/>
      <c r="I336065" s="11"/>
    </row>
    <row r="336069" spans="1:9" s="4" customFormat="1" x14ac:dyDescent="0.2">
      <c r="A336069" s="25"/>
      <c r="B336069" s="64"/>
      <c r="C336069" s="80"/>
      <c r="D336069" s="81"/>
      <c r="E336069" s="79"/>
      <c r="F336069" s="78"/>
      <c r="G336069" s="82"/>
      <c r="H336069" s="82"/>
      <c r="I336069" s="11"/>
    </row>
    <row r="336071" spans="1:9" s="4" customFormat="1" x14ac:dyDescent="0.2">
      <c r="A336071" s="25"/>
      <c r="B336071" s="64"/>
      <c r="C336071" s="80"/>
      <c r="D336071" s="81"/>
      <c r="E336071" s="79"/>
      <c r="F336071" s="78"/>
      <c r="G336071" s="82"/>
      <c r="H336071" s="82"/>
      <c r="I336071" s="11"/>
    </row>
    <row r="336077" spans="1:9" s="4" customFormat="1" x14ac:dyDescent="0.2">
      <c r="A336077" s="25"/>
      <c r="B336077" s="64"/>
      <c r="C336077" s="80"/>
      <c r="D336077" s="81"/>
      <c r="E336077" s="79"/>
      <c r="F336077" s="78"/>
      <c r="G336077" s="82"/>
      <c r="H336077" s="82"/>
      <c r="I336077" s="11"/>
    </row>
    <row r="336081" spans="1:9" s="4" customFormat="1" x14ac:dyDescent="0.2">
      <c r="A336081" s="25"/>
      <c r="B336081" s="64"/>
      <c r="C336081" s="80"/>
      <c r="D336081" s="81"/>
      <c r="E336081" s="79"/>
      <c r="F336081" s="78"/>
      <c r="G336081" s="82"/>
      <c r="H336081" s="82"/>
      <c r="I336081" s="11"/>
    </row>
    <row r="336085" spans="1:9" s="4" customFormat="1" x14ac:dyDescent="0.2">
      <c r="A336085" s="25"/>
      <c r="B336085" s="64"/>
      <c r="C336085" s="80"/>
      <c r="D336085" s="81"/>
      <c r="E336085" s="79"/>
      <c r="F336085" s="78"/>
      <c r="G336085" s="82"/>
      <c r="H336085" s="82"/>
      <c r="I336085" s="11"/>
    </row>
    <row r="336087" spans="1:9" s="4" customFormat="1" x14ac:dyDescent="0.2">
      <c r="A336087" s="25"/>
      <c r="B336087" s="64"/>
      <c r="C336087" s="80"/>
      <c r="D336087" s="81"/>
      <c r="E336087" s="79"/>
      <c r="F336087" s="78"/>
      <c r="G336087" s="82"/>
      <c r="H336087" s="82"/>
      <c r="I336087" s="11"/>
    </row>
    <row r="336093" spans="1:9" s="4" customFormat="1" x14ac:dyDescent="0.2">
      <c r="A336093" s="25"/>
      <c r="B336093" s="64"/>
      <c r="C336093" s="80"/>
      <c r="D336093" s="81"/>
      <c r="E336093" s="79"/>
      <c r="F336093" s="78"/>
      <c r="G336093" s="82"/>
      <c r="H336093" s="82"/>
      <c r="I336093" s="11"/>
    </row>
    <row r="336097" spans="1:9" s="4" customFormat="1" x14ac:dyDescent="0.2">
      <c r="A336097" s="25"/>
      <c r="B336097" s="64"/>
      <c r="C336097" s="80"/>
      <c r="D336097" s="81"/>
      <c r="E336097" s="79"/>
      <c r="F336097" s="78"/>
      <c r="G336097" s="82"/>
      <c r="H336097" s="82"/>
      <c r="I336097" s="11"/>
    </row>
    <row r="336101" spans="1:9" s="4" customFormat="1" x14ac:dyDescent="0.2">
      <c r="A336101" s="25"/>
      <c r="B336101" s="64"/>
      <c r="C336101" s="80"/>
      <c r="D336101" s="81"/>
      <c r="E336101" s="79"/>
      <c r="F336101" s="78"/>
      <c r="G336101" s="82"/>
      <c r="H336101" s="82"/>
      <c r="I336101" s="11"/>
    </row>
    <row r="336103" spans="1:9" s="4" customFormat="1" x14ac:dyDescent="0.2">
      <c r="A336103" s="25"/>
      <c r="B336103" s="64"/>
      <c r="C336103" s="80"/>
      <c r="D336103" s="81"/>
      <c r="E336103" s="79"/>
      <c r="F336103" s="78"/>
      <c r="G336103" s="82"/>
      <c r="H336103" s="82"/>
      <c r="I336103" s="11"/>
    </row>
    <row r="336109" spans="1:9" s="4" customFormat="1" x14ac:dyDescent="0.2">
      <c r="A336109" s="25"/>
      <c r="B336109" s="64"/>
      <c r="C336109" s="80"/>
      <c r="D336109" s="81"/>
      <c r="E336109" s="79"/>
      <c r="F336109" s="78"/>
      <c r="G336109" s="82"/>
      <c r="H336109" s="82"/>
      <c r="I336109" s="11"/>
    </row>
    <row r="336113" spans="1:9" s="4" customFormat="1" x14ac:dyDescent="0.2">
      <c r="A336113" s="25"/>
      <c r="B336113" s="64"/>
      <c r="C336113" s="80"/>
      <c r="D336113" s="81"/>
      <c r="E336113" s="79"/>
      <c r="F336113" s="78"/>
      <c r="G336113" s="82"/>
      <c r="H336113" s="82"/>
      <c r="I336113" s="11"/>
    </row>
    <row r="336117" spans="1:9" s="4" customFormat="1" x14ac:dyDescent="0.2">
      <c r="A336117" s="25"/>
      <c r="B336117" s="64"/>
      <c r="C336117" s="80"/>
      <c r="D336117" s="81"/>
      <c r="E336117" s="79"/>
      <c r="F336117" s="78"/>
      <c r="G336117" s="82"/>
      <c r="H336117" s="82"/>
      <c r="I336117" s="11"/>
    </row>
    <row r="336119" spans="1:9" s="4" customFormat="1" x14ac:dyDescent="0.2">
      <c r="A336119" s="25"/>
      <c r="B336119" s="64"/>
      <c r="C336119" s="80"/>
      <c r="D336119" s="81"/>
      <c r="E336119" s="79"/>
      <c r="F336119" s="78"/>
      <c r="G336119" s="82"/>
      <c r="H336119" s="82"/>
      <c r="I336119" s="11"/>
    </row>
    <row r="336125" spans="1:9" s="4" customFormat="1" x14ac:dyDescent="0.2">
      <c r="A336125" s="25"/>
      <c r="B336125" s="64"/>
      <c r="C336125" s="80"/>
      <c r="D336125" s="81"/>
      <c r="E336125" s="79"/>
      <c r="F336125" s="78"/>
      <c r="G336125" s="82"/>
      <c r="H336125" s="82"/>
      <c r="I336125" s="11"/>
    </row>
    <row r="336129" spans="1:9" s="4" customFormat="1" x14ac:dyDescent="0.2">
      <c r="A336129" s="25"/>
      <c r="B336129" s="64"/>
      <c r="C336129" s="80"/>
      <c r="D336129" s="81"/>
      <c r="E336129" s="79"/>
      <c r="F336129" s="78"/>
      <c r="G336129" s="82"/>
      <c r="H336129" s="82"/>
      <c r="I336129" s="11"/>
    </row>
    <row r="336133" spans="1:9" s="4" customFormat="1" x14ac:dyDescent="0.2">
      <c r="A336133" s="25"/>
      <c r="B336133" s="64"/>
      <c r="C336133" s="80"/>
      <c r="D336133" s="81"/>
      <c r="E336133" s="79"/>
      <c r="F336133" s="78"/>
      <c r="G336133" s="82"/>
      <c r="H336133" s="82"/>
      <c r="I336133" s="11"/>
    </row>
    <row r="336135" spans="1:9" s="4" customFormat="1" x14ac:dyDescent="0.2">
      <c r="A336135" s="25"/>
      <c r="B336135" s="64"/>
      <c r="C336135" s="80"/>
      <c r="D336135" s="81"/>
      <c r="E336135" s="79"/>
      <c r="F336135" s="78"/>
      <c r="G336135" s="82"/>
      <c r="H336135" s="82"/>
      <c r="I336135" s="11"/>
    </row>
    <row r="336141" spans="1:9" s="4" customFormat="1" x14ac:dyDescent="0.2">
      <c r="A336141" s="25"/>
      <c r="B336141" s="64"/>
      <c r="C336141" s="80"/>
      <c r="D336141" s="81"/>
      <c r="E336141" s="79"/>
      <c r="F336141" s="78"/>
      <c r="G336141" s="82"/>
      <c r="H336141" s="82"/>
      <c r="I336141" s="11"/>
    </row>
    <row r="336145" spans="1:9" s="4" customFormat="1" x14ac:dyDescent="0.2">
      <c r="A336145" s="25"/>
      <c r="B336145" s="64"/>
      <c r="C336145" s="80"/>
      <c r="D336145" s="81"/>
      <c r="E336145" s="79"/>
      <c r="F336145" s="78"/>
      <c r="G336145" s="82"/>
      <c r="H336145" s="82"/>
      <c r="I336145" s="11"/>
    </row>
    <row r="336149" spans="1:9" s="4" customFormat="1" x14ac:dyDescent="0.2">
      <c r="A336149" s="25"/>
      <c r="B336149" s="64"/>
      <c r="C336149" s="80"/>
      <c r="D336149" s="81"/>
      <c r="E336149" s="79"/>
      <c r="F336149" s="78"/>
      <c r="G336149" s="82"/>
      <c r="H336149" s="82"/>
      <c r="I336149" s="11"/>
    </row>
    <row r="336151" spans="1:9" s="4" customFormat="1" x14ac:dyDescent="0.2">
      <c r="A336151" s="25"/>
      <c r="B336151" s="64"/>
      <c r="C336151" s="80"/>
      <c r="D336151" s="81"/>
      <c r="E336151" s="79"/>
      <c r="F336151" s="78"/>
      <c r="G336151" s="82"/>
      <c r="H336151" s="82"/>
      <c r="I336151" s="11"/>
    </row>
    <row r="336157" spans="1:9" s="4" customFormat="1" x14ac:dyDescent="0.2">
      <c r="A336157" s="25"/>
      <c r="B336157" s="64"/>
      <c r="C336157" s="80"/>
      <c r="D336157" s="81"/>
      <c r="E336157" s="79"/>
      <c r="F336157" s="78"/>
      <c r="G336157" s="82"/>
      <c r="H336157" s="82"/>
      <c r="I336157" s="11"/>
    </row>
    <row r="336161" spans="1:9" s="4" customFormat="1" x14ac:dyDescent="0.2">
      <c r="A336161" s="25"/>
      <c r="B336161" s="64"/>
      <c r="C336161" s="80"/>
      <c r="D336161" s="81"/>
      <c r="E336161" s="79"/>
      <c r="F336161" s="78"/>
      <c r="G336161" s="82"/>
      <c r="H336161" s="82"/>
      <c r="I336161" s="11"/>
    </row>
    <row r="336165" spans="1:9" s="4" customFormat="1" x14ac:dyDescent="0.2">
      <c r="A336165" s="25"/>
      <c r="B336165" s="64"/>
      <c r="C336165" s="80"/>
      <c r="D336165" s="81"/>
      <c r="E336165" s="79"/>
      <c r="F336165" s="78"/>
      <c r="G336165" s="82"/>
      <c r="H336165" s="82"/>
      <c r="I336165" s="11"/>
    </row>
    <row r="336167" spans="1:9" s="4" customFormat="1" x14ac:dyDescent="0.2">
      <c r="A336167" s="25"/>
      <c r="B336167" s="64"/>
      <c r="C336167" s="80"/>
      <c r="D336167" s="81"/>
      <c r="E336167" s="79"/>
      <c r="F336167" s="78"/>
      <c r="G336167" s="82"/>
      <c r="H336167" s="82"/>
      <c r="I336167" s="11"/>
    </row>
    <row r="336173" spans="1:9" s="4" customFormat="1" x14ac:dyDescent="0.2">
      <c r="A336173" s="25"/>
      <c r="B336173" s="64"/>
      <c r="C336173" s="80"/>
      <c r="D336173" s="81"/>
      <c r="E336173" s="79"/>
      <c r="F336173" s="78"/>
      <c r="G336173" s="82"/>
      <c r="H336173" s="82"/>
      <c r="I336173" s="11"/>
    </row>
    <row r="336177" spans="1:9" s="4" customFormat="1" x14ac:dyDescent="0.2">
      <c r="A336177" s="25"/>
      <c r="B336177" s="64"/>
      <c r="C336177" s="80"/>
      <c r="D336177" s="81"/>
      <c r="E336177" s="79"/>
      <c r="F336177" s="78"/>
      <c r="G336177" s="82"/>
      <c r="H336177" s="82"/>
      <c r="I336177" s="11"/>
    </row>
    <row r="336181" spans="1:9" s="4" customFormat="1" x14ac:dyDescent="0.2">
      <c r="A336181" s="25"/>
      <c r="B336181" s="64"/>
      <c r="C336181" s="80"/>
      <c r="D336181" s="81"/>
      <c r="E336181" s="79"/>
      <c r="F336181" s="78"/>
      <c r="G336181" s="82"/>
      <c r="H336181" s="82"/>
      <c r="I336181" s="11"/>
    </row>
    <row r="336183" spans="1:9" s="4" customFormat="1" x14ac:dyDescent="0.2">
      <c r="A336183" s="25"/>
      <c r="B336183" s="64"/>
      <c r="C336183" s="80"/>
      <c r="D336183" s="81"/>
      <c r="E336183" s="79"/>
      <c r="F336183" s="78"/>
      <c r="G336183" s="82"/>
      <c r="H336183" s="82"/>
      <c r="I336183" s="11"/>
    </row>
    <row r="336189" spans="1:9" s="4" customFormat="1" x14ac:dyDescent="0.2">
      <c r="A336189" s="25"/>
      <c r="B336189" s="64"/>
      <c r="C336189" s="80"/>
      <c r="D336189" s="81"/>
      <c r="E336189" s="79"/>
      <c r="F336189" s="78"/>
      <c r="G336189" s="82"/>
      <c r="H336189" s="82"/>
      <c r="I336189" s="11"/>
    </row>
    <row r="336193" spans="1:9" s="4" customFormat="1" x14ac:dyDescent="0.2">
      <c r="A336193" s="25"/>
      <c r="B336193" s="64"/>
      <c r="C336193" s="80"/>
      <c r="D336193" s="81"/>
      <c r="E336193" s="79"/>
      <c r="F336193" s="78"/>
      <c r="G336193" s="82"/>
      <c r="H336193" s="82"/>
      <c r="I336193" s="11"/>
    </row>
    <row r="336197" spans="1:9" s="4" customFormat="1" x14ac:dyDescent="0.2">
      <c r="A336197" s="25"/>
      <c r="B336197" s="64"/>
      <c r="C336197" s="80"/>
      <c r="D336197" s="81"/>
      <c r="E336197" s="79"/>
      <c r="F336197" s="78"/>
      <c r="G336197" s="82"/>
      <c r="H336197" s="82"/>
      <c r="I336197" s="11"/>
    </row>
    <row r="336199" spans="1:9" s="4" customFormat="1" x14ac:dyDescent="0.2">
      <c r="A336199" s="25"/>
      <c r="B336199" s="64"/>
      <c r="C336199" s="80"/>
      <c r="D336199" s="81"/>
      <c r="E336199" s="79"/>
      <c r="F336199" s="78"/>
      <c r="G336199" s="82"/>
      <c r="H336199" s="82"/>
      <c r="I336199" s="11"/>
    </row>
    <row r="336205" spans="1:9" s="4" customFormat="1" x14ac:dyDescent="0.2">
      <c r="A336205" s="25"/>
      <c r="B336205" s="64"/>
      <c r="C336205" s="80"/>
      <c r="D336205" s="81"/>
      <c r="E336205" s="79"/>
      <c r="F336205" s="78"/>
      <c r="G336205" s="82"/>
      <c r="H336205" s="82"/>
      <c r="I336205" s="11"/>
    </row>
    <row r="336209" spans="1:9" s="4" customFormat="1" x14ac:dyDescent="0.2">
      <c r="A336209" s="25"/>
      <c r="B336209" s="64"/>
      <c r="C336209" s="80"/>
      <c r="D336209" s="81"/>
      <c r="E336209" s="79"/>
      <c r="F336209" s="78"/>
      <c r="G336209" s="82"/>
      <c r="H336209" s="82"/>
      <c r="I336209" s="11"/>
    </row>
    <row r="336213" spans="1:9" s="4" customFormat="1" x14ac:dyDescent="0.2">
      <c r="A336213" s="25"/>
      <c r="B336213" s="64"/>
      <c r="C336213" s="80"/>
      <c r="D336213" s="81"/>
      <c r="E336213" s="79"/>
      <c r="F336213" s="78"/>
      <c r="G336213" s="82"/>
      <c r="H336213" s="82"/>
      <c r="I336213" s="11"/>
    </row>
    <row r="336215" spans="1:9" s="4" customFormat="1" x14ac:dyDescent="0.2">
      <c r="A336215" s="25"/>
      <c r="B336215" s="64"/>
      <c r="C336215" s="80"/>
      <c r="D336215" s="81"/>
      <c r="E336215" s="79"/>
      <c r="F336215" s="78"/>
      <c r="G336215" s="82"/>
      <c r="H336215" s="82"/>
      <c r="I336215" s="11"/>
    </row>
    <row r="336221" spans="1:9" s="4" customFormat="1" x14ac:dyDescent="0.2">
      <c r="A336221" s="25"/>
      <c r="B336221" s="64"/>
      <c r="C336221" s="80"/>
      <c r="D336221" s="81"/>
      <c r="E336221" s="79"/>
      <c r="F336221" s="78"/>
      <c r="G336221" s="82"/>
      <c r="H336221" s="82"/>
      <c r="I336221" s="11"/>
    </row>
    <row r="336225" spans="1:9" s="4" customFormat="1" x14ac:dyDescent="0.2">
      <c r="A336225" s="25"/>
      <c r="B336225" s="64"/>
      <c r="C336225" s="80"/>
      <c r="D336225" s="81"/>
      <c r="E336225" s="79"/>
      <c r="F336225" s="78"/>
      <c r="G336225" s="82"/>
      <c r="H336225" s="82"/>
      <c r="I336225" s="11"/>
    </row>
    <row r="336229" spans="1:9" s="4" customFormat="1" x14ac:dyDescent="0.2">
      <c r="A336229" s="25"/>
      <c r="B336229" s="64"/>
      <c r="C336229" s="80"/>
      <c r="D336229" s="81"/>
      <c r="E336229" s="79"/>
      <c r="F336229" s="78"/>
      <c r="G336229" s="82"/>
      <c r="H336229" s="82"/>
      <c r="I336229" s="11"/>
    </row>
    <row r="336231" spans="1:9" s="4" customFormat="1" x14ac:dyDescent="0.2">
      <c r="A336231" s="25"/>
      <c r="B336231" s="64"/>
      <c r="C336231" s="80"/>
      <c r="D336231" s="81"/>
      <c r="E336231" s="79"/>
      <c r="F336231" s="78"/>
      <c r="G336231" s="82"/>
      <c r="H336231" s="82"/>
      <c r="I336231" s="11"/>
    </row>
    <row r="336237" spans="1:9" s="4" customFormat="1" x14ac:dyDescent="0.2">
      <c r="A336237" s="25"/>
      <c r="B336237" s="64"/>
      <c r="C336237" s="80"/>
      <c r="D336237" s="81"/>
      <c r="E336237" s="79"/>
      <c r="F336237" s="78"/>
      <c r="G336237" s="82"/>
      <c r="H336237" s="82"/>
      <c r="I336237" s="11"/>
    </row>
    <row r="336241" spans="1:9" s="4" customFormat="1" x14ac:dyDescent="0.2">
      <c r="A336241" s="25"/>
      <c r="B336241" s="64"/>
      <c r="C336241" s="80"/>
      <c r="D336241" s="81"/>
      <c r="E336241" s="79"/>
      <c r="F336241" s="78"/>
      <c r="G336241" s="82"/>
      <c r="H336241" s="82"/>
      <c r="I336241" s="11"/>
    </row>
    <row r="336245" spans="1:9" s="4" customFormat="1" x14ac:dyDescent="0.2">
      <c r="A336245" s="25"/>
      <c r="B336245" s="64"/>
      <c r="C336245" s="80"/>
      <c r="D336245" s="81"/>
      <c r="E336245" s="79"/>
      <c r="F336245" s="78"/>
      <c r="G336245" s="82"/>
      <c r="H336245" s="82"/>
      <c r="I336245" s="11"/>
    </row>
    <row r="336247" spans="1:9" s="4" customFormat="1" x14ac:dyDescent="0.2">
      <c r="A336247" s="25"/>
      <c r="B336247" s="64"/>
      <c r="C336247" s="80"/>
      <c r="D336247" s="81"/>
      <c r="E336247" s="79"/>
      <c r="F336247" s="78"/>
      <c r="G336247" s="82"/>
      <c r="H336247" s="82"/>
      <c r="I336247" s="11"/>
    </row>
    <row r="336253" spans="1:9" s="4" customFormat="1" x14ac:dyDescent="0.2">
      <c r="A336253" s="25"/>
      <c r="B336253" s="64"/>
      <c r="C336253" s="80"/>
      <c r="D336253" s="81"/>
      <c r="E336253" s="79"/>
      <c r="F336253" s="78"/>
      <c r="G336253" s="82"/>
      <c r="H336253" s="82"/>
      <c r="I336253" s="11"/>
    </row>
    <row r="336257" spans="1:9" s="4" customFormat="1" x14ac:dyDescent="0.2">
      <c r="A336257" s="25"/>
      <c r="B336257" s="64"/>
      <c r="C336257" s="80"/>
      <c r="D336257" s="81"/>
      <c r="E336257" s="79"/>
      <c r="F336257" s="78"/>
      <c r="G336257" s="82"/>
      <c r="H336257" s="82"/>
      <c r="I336257" s="11"/>
    </row>
    <row r="336261" spans="1:9" s="4" customFormat="1" x14ac:dyDescent="0.2">
      <c r="A336261" s="25"/>
      <c r="B336261" s="64"/>
      <c r="C336261" s="80"/>
      <c r="D336261" s="81"/>
      <c r="E336261" s="79"/>
      <c r="F336261" s="78"/>
      <c r="G336261" s="82"/>
      <c r="H336261" s="82"/>
      <c r="I336261" s="11"/>
    </row>
    <row r="336263" spans="1:9" s="4" customFormat="1" x14ac:dyDescent="0.2">
      <c r="A336263" s="25"/>
      <c r="B336263" s="64"/>
      <c r="C336263" s="80"/>
      <c r="D336263" s="81"/>
      <c r="E336263" s="79"/>
      <c r="F336263" s="78"/>
      <c r="G336263" s="82"/>
      <c r="H336263" s="82"/>
      <c r="I336263" s="11"/>
    </row>
    <row r="336269" spans="1:9" s="4" customFormat="1" x14ac:dyDescent="0.2">
      <c r="A336269" s="25"/>
      <c r="B336269" s="64"/>
      <c r="C336269" s="80"/>
      <c r="D336269" s="81"/>
      <c r="E336269" s="79"/>
      <c r="F336269" s="78"/>
      <c r="G336269" s="82"/>
      <c r="H336269" s="82"/>
      <c r="I336269" s="11"/>
    </row>
    <row r="336273" spans="1:9" s="4" customFormat="1" x14ac:dyDescent="0.2">
      <c r="A336273" s="25"/>
      <c r="B336273" s="64"/>
      <c r="C336273" s="80"/>
      <c r="D336273" s="81"/>
      <c r="E336273" s="79"/>
      <c r="F336273" s="78"/>
      <c r="G336273" s="82"/>
      <c r="H336273" s="82"/>
      <c r="I336273" s="11"/>
    </row>
    <row r="336277" spans="1:9" s="4" customFormat="1" x14ac:dyDescent="0.2">
      <c r="A336277" s="25"/>
      <c r="B336277" s="64"/>
      <c r="C336277" s="80"/>
      <c r="D336277" s="81"/>
      <c r="E336277" s="79"/>
      <c r="F336277" s="78"/>
      <c r="G336277" s="82"/>
      <c r="H336277" s="82"/>
      <c r="I336277" s="11"/>
    </row>
    <row r="336279" spans="1:9" s="4" customFormat="1" x14ac:dyDescent="0.2">
      <c r="A336279" s="25"/>
      <c r="B336279" s="64"/>
      <c r="C336279" s="80"/>
      <c r="D336279" s="81"/>
      <c r="E336279" s="79"/>
      <c r="F336279" s="78"/>
      <c r="G336279" s="82"/>
      <c r="H336279" s="82"/>
      <c r="I336279" s="11"/>
    </row>
    <row r="336285" spans="1:9" s="4" customFormat="1" x14ac:dyDescent="0.2">
      <c r="A336285" s="25"/>
      <c r="B336285" s="64"/>
      <c r="C336285" s="80"/>
      <c r="D336285" s="81"/>
      <c r="E336285" s="79"/>
      <c r="F336285" s="78"/>
      <c r="G336285" s="82"/>
      <c r="H336285" s="82"/>
      <c r="I336285" s="11"/>
    </row>
    <row r="336289" spans="1:9" s="4" customFormat="1" x14ac:dyDescent="0.2">
      <c r="A336289" s="25"/>
      <c r="B336289" s="64"/>
      <c r="C336289" s="80"/>
      <c r="D336289" s="81"/>
      <c r="E336289" s="79"/>
      <c r="F336289" s="78"/>
      <c r="G336289" s="82"/>
      <c r="H336289" s="82"/>
      <c r="I336289" s="11"/>
    </row>
    <row r="336293" spans="1:9" s="4" customFormat="1" x14ac:dyDescent="0.2">
      <c r="A336293" s="25"/>
      <c r="B336293" s="64"/>
      <c r="C336293" s="80"/>
      <c r="D336293" s="81"/>
      <c r="E336293" s="79"/>
      <c r="F336293" s="78"/>
      <c r="G336293" s="82"/>
      <c r="H336293" s="82"/>
      <c r="I336293" s="11"/>
    </row>
    <row r="336295" spans="1:9" s="4" customFormat="1" x14ac:dyDescent="0.2">
      <c r="A336295" s="25"/>
      <c r="B336295" s="64"/>
      <c r="C336295" s="80"/>
      <c r="D336295" s="81"/>
      <c r="E336295" s="79"/>
      <c r="F336295" s="78"/>
      <c r="G336295" s="82"/>
      <c r="H336295" s="82"/>
      <c r="I336295" s="11"/>
    </row>
    <row r="336301" spans="1:9" s="4" customFormat="1" x14ac:dyDescent="0.2">
      <c r="A336301" s="25"/>
      <c r="B336301" s="64"/>
      <c r="C336301" s="80"/>
      <c r="D336301" s="81"/>
      <c r="E336301" s="79"/>
      <c r="F336301" s="78"/>
      <c r="G336301" s="82"/>
      <c r="H336301" s="82"/>
      <c r="I336301" s="11"/>
    </row>
    <row r="336305" spans="1:9" s="4" customFormat="1" x14ac:dyDescent="0.2">
      <c r="A336305" s="25"/>
      <c r="B336305" s="64"/>
      <c r="C336305" s="80"/>
      <c r="D336305" s="81"/>
      <c r="E336305" s="79"/>
      <c r="F336305" s="78"/>
      <c r="G336305" s="82"/>
      <c r="H336305" s="82"/>
      <c r="I336305" s="11"/>
    </row>
    <row r="336309" spans="1:9" s="4" customFormat="1" x14ac:dyDescent="0.2">
      <c r="A336309" s="25"/>
      <c r="B336309" s="64"/>
      <c r="C336309" s="80"/>
      <c r="D336309" s="81"/>
      <c r="E336309" s="79"/>
      <c r="F336309" s="78"/>
      <c r="G336309" s="82"/>
      <c r="H336309" s="82"/>
      <c r="I336309" s="11"/>
    </row>
    <row r="336311" spans="1:9" s="4" customFormat="1" x14ac:dyDescent="0.2">
      <c r="A336311" s="25"/>
      <c r="B336311" s="64"/>
      <c r="C336311" s="80"/>
      <c r="D336311" s="81"/>
      <c r="E336311" s="79"/>
      <c r="F336311" s="78"/>
      <c r="G336311" s="82"/>
      <c r="H336311" s="82"/>
      <c r="I336311" s="11"/>
    </row>
    <row r="336317" spans="1:9" s="4" customFormat="1" x14ac:dyDescent="0.2">
      <c r="A336317" s="25"/>
      <c r="B336317" s="64"/>
      <c r="C336317" s="80"/>
      <c r="D336317" s="81"/>
      <c r="E336317" s="79"/>
      <c r="F336317" s="78"/>
      <c r="G336317" s="82"/>
      <c r="H336317" s="82"/>
      <c r="I336317" s="11"/>
    </row>
    <row r="336321" spans="1:9" s="4" customFormat="1" x14ac:dyDescent="0.2">
      <c r="A336321" s="25"/>
      <c r="B336321" s="64"/>
      <c r="C336321" s="80"/>
      <c r="D336321" s="81"/>
      <c r="E336321" s="79"/>
      <c r="F336321" s="78"/>
      <c r="G336321" s="82"/>
      <c r="H336321" s="82"/>
      <c r="I336321" s="11"/>
    </row>
    <row r="336325" spans="1:9" s="4" customFormat="1" x14ac:dyDescent="0.2">
      <c r="A336325" s="25"/>
      <c r="B336325" s="64"/>
      <c r="C336325" s="80"/>
      <c r="D336325" s="81"/>
      <c r="E336325" s="79"/>
      <c r="F336325" s="78"/>
      <c r="G336325" s="82"/>
      <c r="H336325" s="82"/>
      <c r="I336325" s="11"/>
    </row>
    <row r="336327" spans="1:9" s="4" customFormat="1" x14ac:dyDescent="0.2">
      <c r="A336327" s="25"/>
      <c r="B336327" s="64"/>
      <c r="C336327" s="80"/>
      <c r="D336327" s="81"/>
      <c r="E336327" s="79"/>
      <c r="F336327" s="78"/>
      <c r="G336327" s="82"/>
      <c r="H336327" s="82"/>
      <c r="I336327" s="11"/>
    </row>
    <row r="336333" spans="1:9" s="4" customFormat="1" x14ac:dyDescent="0.2">
      <c r="A336333" s="25"/>
      <c r="B336333" s="64"/>
      <c r="C336333" s="80"/>
      <c r="D336333" s="81"/>
      <c r="E336333" s="79"/>
      <c r="F336333" s="78"/>
      <c r="G336333" s="82"/>
      <c r="H336333" s="82"/>
      <c r="I336333" s="11"/>
    </row>
    <row r="336337" spans="1:9" s="4" customFormat="1" x14ac:dyDescent="0.2">
      <c r="A336337" s="25"/>
      <c r="B336337" s="64"/>
      <c r="C336337" s="80"/>
      <c r="D336337" s="81"/>
      <c r="E336337" s="79"/>
      <c r="F336337" s="78"/>
      <c r="G336337" s="82"/>
      <c r="H336337" s="82"/>
      <c r="I336337" s="11"/>
    </row>
    <row r="336341" spans="1:9" s="4" customFormat="1" x14ac:dyDescent="0.2">
      <c r="A336341" s="25"/>
      <c r="B336341" s="64"/>
      <c r="C336341" s="80"/>
      <c r="D336341" s="81"/>
      <c r="E336341" s="79"/>
      <c r="F336341" s="78"/>
      <c r="G336341" s="82"/>
      <c r="H336341" s="82"/>
      <c r="I336341" s="11"/>
    </row>
    <row r="336343" spans="1:9" s="4" customFormat="1" x14ac:dyDescent="0.2">
      <c r="A336343" s="25"/>
      <c r="B336343" s="64"/>
      <c r="C336343" s="80"/>
      <c r="D336343" s="81"/>
      <c r="E336343" s="79"/>
      <c r="F336343" s="78"/>
      <c r="G336343" s="82"/>
      <c r="H336343" s="82"/>
      <c r="I336343" s="11"/>
    </row>
    <row r="336349" spans="1:9" s="4" customFormat="1" x14ac:dyDescent="0.2">
      <c r="A336349" s="25"/>
      <c r="B336349" s="64"/>
      <c r="C336349" s="80"/>
      <c r="D336349" s="81"/>
      <c r="E336349" s="79"/>
      <c r="F336349" s="78"/>
      <c r="G336349" s="82"/>
      <c r="H336349" s="82"/>
      <c r="I336349" s="11"/>
    </row>
    <row r="336353" spans="1:9" s="4" customFormat="1" x14ac:dyDescent="0.2">
      <c r="A336353" s="25"/>
      <c r="B336353" s="64"/>
      <c r="C336353" s="80"/>
      <c r="D336353" s="81"/>
      <c r="E336353" s="79"/>
      <c r="F336353" s="78"/>
      <c r="G336353" s="82"/>
      <c r="H336353" s="82"/>
      <c r="I336353" s="11"/>
    </row>
    <row r="336357" spans="1:9" s="4" customFormat="1" x14ac:dyDescent="0.2">
      <c r="A336357" s="25"/>
      <c r="B336357" s="64"/>
      <c r="C336357" s="80"/>
      <c r="D336357" s="81"/>
      <c r="E336357" s="79"/>
      <c r="F336357" s="78"/>
      <c r="G336357" s="82"/>
      <c r="H336357" s="82"/>
      <c r="I336357" s="11"/>
    </row>
    <row r="336359" spans="1:9" s="4" customFormat="1" x14ac:dyDescent="0.2">
      <c r="A336359" s="25"/>
      <c r="B336359" s="64"/>
      <c r="C336359" s="80"/>
      <c r="D336359" s="81"/>
      <c r="E336359" s="79"/>
      <c r="F336359" s="78"/>
      <c r="G336359" s="82"/>
      <c r="H336359" s="82"/>
      <c r="I336359" s="11"/>
    </row>
    <row r="336365" spans="1:9" s="4" customFormat="1" x14ac:dyDescent="0.2">
      <c r="A336365" s="25"/>
      <c r="B336365" s="64"/>
      <c r="C336365" s="80"/>
      <c r="D336365" s="81"/>
      <c r="E336365" s="79"/>
      <c r="F336365" s="78"/>
      <c r="G336365" s="82"/>
      <c r="H336365" s="82"/>
      <c r="I336365" s="11"/>
    </row>
    <row r="336369" spans="1:9" s="4" customFormat="1" x14ac:dyDescent="0.2">
      <c r="A336369" s="25"/>
      <c r="B336369" s="64"/>
      <c r="C336369" s="80"/>
      <c r="D336369" s="81"/>
      <c r="E336369" s="79"/>
      <c r="F336369" s="78"/>
      <c r="G336369" s="82"/>
      <c r="H336369" s="82"/>
      <c r="I336369" s="11"/>
    </row>
    <row r="336373" spans="1:9" s="4" customFormat="1" x14ac:dyDescent="0.2">
      <c r="A336373" s="25"/>
      <c r="B336373" s="64"/>
      <c r="C336373" s="80"/>
      <c r="D336373" s="81"/>
      <c r="E336373" s="79"/>
      <c r="F336373" s="78"/>
      <c r="G336373" s="82"/>
      <c r="H336373" s="82"/>
      <c r="I336373" s="11"/>
    </row>
    <row r="336375" spans="1:9" s="4" customFormat="1" x14ac:dyDescent="0.2">
      <c r="A336375" s="25"/>
      <c r="B336375" s="64"/>
      <c r="C336375" s="80"/>
      <c r="D336375" s="81"/>
      <c r="E336375" s="79"/>
      <c r="F336375" s="78"/>
      <c r="G336375" s="82"/>
      <c r="H336375" s="82"/>
      <c r="I336375" s="11"/>
    </row>
    <row r="336381" spans="1:9" s="4" customFormat="1" x14ac:dyDescent="0.2">
      <c r="A336381" s="25"/>
      <c r="B336381" s="64"/>
      <c r="C336381" s="80"/>
      <c r="D336381" s="81"/>
      <c r="E336381" s="79"/>
      <c r="F336381" s="78"/>
      <c r="G336381" s="82"/>
      <c r="H336381" s="82"/>
      <c r="I336381" s="11"/>
    </row>
    <row r="336385" spans="1:9" s="4" customFormat="1" x14ac:dyDescent="0.2">
      <c r="A336385" s="25"/>
      <c r="B336385" s="64"/>
      <c r="C336385" s="80"/>
      <c r="D336385" s="81"/>
      <c r="E336385" s="79"/>
      <c r="F336385" s="78"/>
      <c r="G336385" s="82"/>
      <c r="H336385" s="82"/>
      <c r="I336385" s="11"/>
    </row>
    <row r="336389" spans="1:9" s="4" customFormat="1" x14ac:dyDescent="0.2">
      <c r="A336389" s="25"/>
      <c r="B336389" s="64"/>
      <c r="C336389" s="80"/>
      <c r="D336389" s="81"/>
      <c r="E336389" s="79"/>
      <c r="F336389" s="78"/>
      <c r="G336389" s="82"/>
      <c r="H336389" s="82"/>
      <c r="I336389" s="11"/>
    </row>
    <row r="336391" spans="1:9" s="4" customFormat="1" x14ac:dyDescent="0.2">
      <c r="A336391" s="25"/>
      <c r="B336391" s="64"/>
      <c r="C336391" s="80"/>
      <c r="D336391" s="81"/>
      <c r="E336391" s="79"/>
      <c r="F336391" s="78"/>
      <c r="G336391" s="82"/>
      <c r="H336391" s="82"/>
      <c r="I336391" s="11"/>
    </row>
    <row r="336397" spans="1:9" s="4" customFormat="1" x14ac:dyDescent="0.2">
      <c r="A336397" s="25"/>
      <c r="B336397" s="64"/>
      <c r="C336397" s="80"/>
      <c r="D336397" s="81"/>
      <c r="E336397" s="79"/>
      <c r="F336397" s="78"/>
      <c r="G336397" s="82"/>
      <c r="H336397" s="82"/>
      <c r="I336397" s="11"/>
    </row>
    <row r="336401" spans="1:9" s="4" customFormat="1" x14ac:dyDescent="0.2">
      <c r="A336401" s="25"/>
      <c r="B336401" s="64"/>
      <c r="C336401" s="80"/>
      <c r="D336401" s="81"/>
      <c r="E336401" s="79"/>
      <c r="F336401" s="78"/>
      <c r="G336401" s="82"/>
      <c r="H336401" s="82"/>
      <c r="I336401" s="11"/>
    </row>
    <row r="336405" spans="1:9" s="4" customFormat="1" x14ac:dyDescent="0.2">
      <c r="A336405" s="25"/>
      <c r="B336405" s="64"/>
      <c r="C336405" s="80"/>
      <c r="D336405" s="81"/>
      <c r="E336405" s="79"/>
      <c r="F336405" s="78"/>
      <c r="G336405" s="82"/>
      <c r="H336405" s="82"/>
      <c r="I336405" s="11"/>
    </row>
    <row r="336407" spans="1:9" s="4" customFormat="1" x14ac:dyDescent="0.2">
      <c r="A336407" s="25"/>
      <c r="B336407" s="64"/>
      <c r="C336407" s="80"/>
      <c r="D336407" s="81"/>
      <c r="E336407" s="79"/>
      <c r="F336407" s="78"/>
      <c r="G336407" s="82"/>
      <c r="H336407" s="82"/>
      <c r="I336407" s="11"/>
    </row>
    <row r="336413" spans="1:9" s="4" customFormat="1" x14ac:dyDescent="0.2">
      <c r="A336413" s="25"/>
      <c r="B336413" s="64"/>
      <c r="C336413" s="80"/>
      <c r="D336413" s="81"/>
      <c r="E336413" s="79"/>
      <c r="F336413" s="78"/>
      <c r="G336413" s="82"/>
      <c r="H336413" s="82"/>
      <c r="I336413" s="11"/>
    </row>
    <row r="336417" spans="1:9" s="4" customFormat="1" x14ac:dyDescent="0.2">
      <c r="A336417" s="25"/>
      <c r="B336417" s="64"/>
      <c r="C336417" s="80"/>
      <c r="D336417" s="81"/>
      <c r="E336417" s="79"/>
      <c r="F336417" s="78"/>
      <c r="G336417" s="82"/>
      <c r="H336417" s="82"/>
      <c r="I336417" s="11"/>
    </row>
    <row r="336421" spans="1:9" s="4" customFormat="1" x14ac:dyDescent="0.2">
      <c r="A336421" s="25"/>
      <c r="B336421" s="64"/>
      <c r="C336421" s="80"/>
      <c r="D336421" s="81"/>
      <c r="E336421" s="79"/>
      <c r="F336421" s="78"/>
      <c r="G336421" s="82"/>
      <c r="H336421" s="82"/>
      <c r="I336421" s="11"/>
    </row>
    <row r="336423" spans="1:9" s="4" customFormat="1" x14ac:dyDescent="0.2">
      <c r="A336423" s="25"/>
      <c r="B336423" s="64"/>
      <c r="C336423" s="80"/>
      <c r="D336423" s="81"/>
      <c r="E336423" s="79"/>
      <c r="F336423" s="78"/>
      <c r="G336423" s="82"/>
      <c r="H336423" s="82"/>
      <c r="I336423" s="11"/>
    </row>
    <row r="336429" spans="1:9" s="4" customFormat="1" x14ac:dyDescent="0.2">
      <c r="A336429" s="25"/>
      <c r="B336429" s="64"/>
      <c r="C336429" s="80"/>
      <c r="D336429" s="81"/>
      <c r="E336429" s="79"/>
      <c r="F336429" s="78"/>
      <c r="G336429" s="82"/>
      <c r="H336429" s="82"/>
      <c r="I336429" s="11"/>
    </row>
    <row r="336433" spans="1:9" s="4" customFormat="1" x14ac:dyDescent="0.2">
      <c r="A336433" s="25"/>
      <c r="B336433" s="64"/>
      <c r="C336433" s="80"/>
      <c r="D336433" s="81"/>
      <c r="E336433" s="79"/>
      <c r="F336433" s="78"/>
      <c r="G336433" s="82"/>
      <c r="H336433" s="82"/>
      <c r="I336433" s="11"/>
    </row>
    <row r="336437" spans="1:9" s="4" customFormat="1" x14ac:dyDescent="0.2">
      <c r="A336437" s="25"/>
      <c r="B336437" s="64"/>
      <c r="C336437" s="80"/>
      <c r="D336437" s="81"/>
      <c r="E336437" s="79"/>
      <c r="F336437" s="78"/>
      <c r="G336437" s="82"/>
      <c r="H336437" s="82"/>
      <c r="I336437" s="11"/>
    </row>
    <row r="336439" spans="1:9" s="4" customFormat="1" x14ac:dyDescent="0.2">
      <c r="A336439" s="25"/>
      <c r="B336439" s="64"/>
      <c r="C336439" s="80"/>
      <c r="D336439" s="81"/>
      <c r="E336439" s="79"/>
      <c r="F336439" s="78"/>
      <c r="G336439" s="82"/>
      <c r="H336439" s="82"/>
      <c r="I336439" s="11"/>
    </row>
    <row r="336445" spans="1:9" s="4" customFormat="1" x14ac:dyDescent="0.2">
      <c r="A336445" s="25"/>
      <c r="B336445" s="64"/>
      <c r="C336445" s="80"/>
      <c r="D336445" s="81"/>
      <c r="E336445" s="79"/>
      <c r="F336445" s="78"/>
      <c r="G336445" s="82"/>
      <c r="H336445" s="82"/>
      <c r="I336445" s="11"/>
    </row>
    <row r="336449" spans="1:9" s="4" customFormat="1" x14ac:dyDescent="0.2">
      <c r="A336449" s="25"/>
      <c r="B336449" s="64"/>
      <c r="C336449" s="80"/>
      <c r="D336449" s="81"/>
      <c r="E336449" s="79"/>
      <c r="F336449" s="78"/>
      <c r="G336449" s="82"/>
      <c r="H336449" s="82"/>
      <c r="I336449" s="11"/>
    </row>
    <row r="336453" spans="1:9" s="4" customFormat="1" x14ac:dyDescent="0.2">
      <c r="A336453" s="25"/>
      <c r="B336453" s="64"/>
      <c r="C336453" s="80"/>
      <c r="D336453" s="81"/>
      <c r="E336453" s="79"/>
      <c r="F336453" s="78"/>
      <c r="G336453" s="82"/>
      <c r="H336453" s="82"/>
      <c r="I336453" s="11"/>
    </row>
    <row r="336455" spans="1:9" s="4" customFormat="1" x14ac:dyDescent="0.2">
      <c r="A336455" s="25"/>
      <c r="B336455" s="64"/>
      <c r="C336455" s="80"/>
      <c r="D336455" s="81"/>
      <c r="E336455" s="79"/>
      <c r="F336455" s="78"/>
      <c r="G336455" s="82"/>
      <c r="H336455" s="82"/>
      <c r="I336455" s="11"/>
    </row>
    <row r="336461" spans="1:9" s="4" customFormat="1" x14ac:dyDescent="0.2">
      <c r="A336461" s="25"/>
      <c r="B336461" s="64"/>
      <c r="C336461" s="80"/>
      <c r="D336461" s="81"/>
      <c r="E336461" s="79"/>
      <c r="F336461" s="78"/>
      <c r="G336461" s="82"/>
      <c r="H336461" s="82"/>
      <c r="I336461" s="11"/>
    </row>
    <row r="336465" spans="1:9" s="4" customFormat="1" x14ac:dyDescent="0.2">
      <c r="A336465" s="25"/>
      <c r="B336465" s="64"/>
      <c r="C336465" s="80"/>
      <c r="D336465" s="81"/>
      <c r="E336465" s="79"/>
      <c r="F336465" s="78"/>
      <c r="G336465" s="82"/>
      <c r="H336465" s="82"/>
      <c r="I336465" s="11"/>
    </row>
    <row r="336469" spans="1:9" s="4" customFormat="1" x14ac:dyDescent="0.2">
      <c r="A336469" s="25"/>
      <c r="B336469" s="64"/>
      <c r="C336469" s="80"/>
      <c r="D336469" s="81"/>
      <c r="E336469" s="79"/>
      <c r="F336469" s="78"/>
      <c r="G336469" s="82"/>
      <c r="H336469" s="82"/>
      <c r="I336469" s="11"/>
    </row>
    <row r="336471" spans="1:9" s="4" customFormat="1" x14ac:dyDescent="0.2">
      <c r="A336471" s="25"/>
      <c r="B336471" s="64"/>
      <c r="C336471" s="80"/>
      <c r="D336471" s="81"/>
      <c r="E336471" s="79"/>
      <c r="F336471" s="78"/>
      <c r="G336471" s="82"/>
      <c r="H336471" s="82"/>
      <c r="I336471" s="11"/>
    </row>
    <row r="336477" spans="1:9" s="4" customFormat="1" x14ac:dyDescent="0.2">
      <c r="A336477" s="25"/>
      <c r="B336477" s="64"/>
      <c r="C336477" s="80"/>
      <c r="D336477" s="81"/>
      <c r="E336477" s="79"/>
      <c r="F336477" s="78"/>
      <c r="G336477" s="82"/>
      <c r="H336477" s="82"/>
      <c r="I336477" s="11"/>
    </row>
    <row r="336481" spans="1:9" s="4" customFormat="1" x14ac:dyDescent="0.2">
      <c r="A336481" s="25"/>
      <c r="B336481" s="64"/>
      <c r="C336481" s="80"/>
      <c r="D336481" s="81"/>
      <c r="E336481" s="79"/>
      <c r="F336481" s="78"/>
      <c r="G336481" s="82"/>
      <c r="H336481" s="82"/>
      <c r="I336481" s="11"/>
    </row>
    <row r="336485" spans="1:9" s="4" customFormat="1" x14ac:dyDescent="0.2">
      <c r="A336485" s="25"/>
      <c r="B336485" s="64"/>
      <c r="C336485" s="80"/>
      <c r="D336485" s="81"/>
      <c r="E336485" s="79"/>
      <c r="F336485" s="78"/>
      <c r="G336485" s="82"/>
      <c r="H336485" s="82"/>
      <c r="I336485" s="11"/>
    </row>
    <row r="336487" spans="1:9" s="4" customFormat="1" x14ac:dyDescent="0.2">
      <c r="A336487" s="25"/>
      <c r="B336487" s="64"/>
      <c r="C336487" s="80"/>
      <c r="D336487" s="81"/>
      <c r="E336487" s="79"/>
      <c r="F336487" s="78"/>
      <c r="G336487" s="82"/>
      <c r="H336487" s="82"/>
      <c r="I336487" s="11"/>
    </row>
    <row r="336493" spans="1:9" s="4" customFormat="1" x14ac:dyDescent="0.2">
      <c r="A336493" s="25"/>
      <c r="B336493" s="64"/>
      <c r="C336493" s="80"/>
      <c r="D336493" s="81"/>
      <c r="E336493" s="79"/>
      <c r="F336493" s="78"/>
      <c r="G336493" s="82"/>
      <c r="H336493" s="82"/>
      <c r="I336493" s="11"/>
    </row>
    <row r="336497" spans="1:9" s="4" customFormat="1" x14ac:dyDescent="0.2">
      <c r="A336497" s="25"/>
      <c r="B336497" s="64"/>
      <c r="C336497" s="80"/>
      <c r="D336497" s="81"/>
      <c r="E336497" s="79"/>
      <c r="F336497" s="78"/>
      <c r="G336497" s="82"/>
      <c r="H336497" s="82"/>
      <c r="I336497" s="11"/>
    </row>
    <row r="336501" spans="1:9" s="4" customFormat="1" x14ac:dyDescent="0.2">
      <c r="A336501" s="25"/>
      <c r="B336501" s="64"/>
      <c r="C336501" s="80"/>
      <c r="D336501" s="81"/>
      <c r="E336501" s="79"/>
      <c r="F336501" s="78"/>
      <c r="G336501" s="82"/>
      <c r="H336501" s="82"/>
      <c r="I336501" s="11"/>
    </row>
    <row r="336503" spans="1:9" s="4" customFormat="1" x14ac:dyDescent="0.2">
      <c r="A336503" s="25"/>
      <c r="B336503" s="64"/>
      <c r="C336503" s="80"/>
      <c r="D336503" s="81"/>
      <c r="E336503" s="79"/>
      <c r="F336503" s="78"/>
      <c r="G336503" s="82"/>
      <c r="H336503" s="82"/>
      <c r="I336503" s="11"/>
    </row>
    <row r="336509" spans="1:9" s="4" customFormat="1" x14ac:dyDescent="0.2">
      <c r="A336509" s="25"/>
      <c r="B336509" s="64"/>
      <c r="C336509" s="80"/>
      <c r="D336509" s="81"/>
      <c r="E336509" s="79"/>
      <c r="F336509" s="78"/>
      <c r="G336509" s="82"/>
      <c r="H336509" s="82"/>
      <c r="I336509" s="11"/>
    </row>
    <row r="336513" spans="1:9" s="4" customFormat="1" x14ac:dyDescent="0.2">
      <c r="A336513" s="25"/>
      <c r="B336513" s="64"/>
      <c r="C336513" s="80"/>
      <c r="D336513" s="81"/>
      <c r="E336513" s="79"/>
      <c r="F336513" s="78"/>
      <c r="G336513" s="82"/>
      <c r="H336513" s="82"/>
      <c r="I336513" s="11"/>
    </row>
    <row r="336517" spans="1:9" s="4" customFormat="1" x14ac:dyDescent="0.2">
      <c r="A336517" s="25"/>
      <c r="B336517" s="64"/>
      <c r="C336517" s="80"/>
      <c r="D336517" s="81"/>
      <c r="E336517" s="79"/>
      <c r="F336517" s="78"/>
      <c r="G336517" s="82"/>
      <c r="H336517" s="82"/>
      <c r="I336517" s="11"/>
    </row>
    <row r="336519" spans="1:9" s="4" customFormat="1" x14ac:dyDescent="0.2">
      <c r="A336519" s="25"/>
      <c r="B336519" s="64"/>
      <c r="C336519" s="80"/>
      <c r="D336519" s="81"/>
      <c r="E336519" s="79"/>
      <c r="F336519" s="78"/>
      <c r="G336519" s="82"/>
      <c r="H336519" s="82"/>
      <c r="I336519" s="11"/>
    </row>
    <row r="336525" spans="1:9" s="4" customFormat="1" x14ac:dyDescent="0.2">
      <c r="A336525" s="25"/>
      <c r="B336525" s="64"/>
      <c r="C336525" s="80"/>
      <c r="D336525" s="81"/>
      <c r="E336525" s="79"/>
      <c r="F336525" s="78"/>
      <c r="G336525" s="82"/>
      <c r="H336525" s="82"/>
      <c r="I336525" s="11"/>
    </row>
    <row r="336529" spans="1:9" s="4" customFormat="1" x14ac:dyDescent="0.2">
      <c r="A336529" s="25"/>
      <c r="B336529" s="64"/>
      <c r="C336529" s="80"/>
      <c r="D336529" s="81"/>
      <c r="E336529" s="79"/>
      <c r="F336529" s="78"/>
      <c r="G336529" s="82"/>
      <c r="H336529" s="82"/>
      <c r="I336529" s="11"/>
    </row>
    <row r="336533" spans="1:9" s="4" customFormat="1" x14ac:dyDescent="0.2">
      <c r="A336533" s="25"/>
      <c r="B336533" s="64"/>
      <c r="C336533" s="80"/>
      <c r="D336533" s="81"/>
      <c r="E336533" s="79"/>
      <c r="F336533" s="78"/>
      <c r="G336533" s="82"/>
      <c r="H336533" s="82"/>
      <c r="I336533" s="11"/>
    </row>
    <row r="336535" spans="1:9" s="4" customFormat="1" x14ac:dyDescent="0.2">
      <c r="A336535" s="25"/>
      <c r="B336535" s="64"/>
      <c r="C336535" s="80"/>
      <c r="D336535" s="81"/>
      <c r="E336535" s="79"/>
      <c r="F336535" s="78"/>
      <c r="G336535" s="82"/>
      <c r="H336535" s="82"/>
      <c r="I336535" s="11"/>
    </row>
    <row r="336541" spans="1:9" s="4" customFormat="1" x14ac:dyDescent="0.2">
      <c r="A336541" s="25"/>
      <c r="B336541" s="64"/>
      <c r="C336541" s="80"/>
      <c r="D336541" s="81"/>
      <c r="E336541" s="79"/>
      <c r="F336541" s="78"/>
      <c r="G336541" s="82"/>
      <c r="H336541" s="82"/>
      <c r="I336541" s="11"/>
    </row>
    <row r="336545" spans="1:9" s="4" customFormat="1" x14ac:dyDescent="0.2">
      <c r="A336545" s="25"/>
      <c r="B336545" s="64"/>
      <c r="C336545" s="80"/>
      <c r="D336545" s="81"/>
      <c r="E336545" s="79"/>
      <c r="F336545" s="78"/>
      <c r="G336545" s="82"/>
      <c r="H336545" s="82"/>
      <c r="I336545" s="11"/>
    </row>
    <row r="336549" spans="1:9" s="4" customFormat="1" x14ac:dyDescent="0.2">
      <c r="A336549" s="25"/>
      <c r="B336549" s="64"/>
      <c r="C336549" s="80"/>
      <c r="D336549" s="81"/>
      <c r="E336549" s="79"/>
      <c r="F336549" s="78"/>
      <c r="G336549" s="82"/>
      <c r="H336549" s="82"/>
      <c r="I336549" s="11"/>
    </row>
    <row r="336551" spans="1:9" s="4" customFormat="1" x14ac:dyDescent="0.2">
      <c r="A336551" s="25"/>
      <c r="B336551" s="64"/>
      <c r="C336551" s="80"/>
      <c r="D336551" s="81"/>
      <c r="E336551" s="79"/>
      <c r="F336551" s="78"/>
      <c r="G336551" s="82"/>
      <c r="H336551" s="82"/>
      <c r="I336551" s="11"/>
    </row>
    <row r="336557" spans="1:9" s="4" customFormat="1" x14ac:dyDescent="0.2">
      <c r="A336557" s="25"/>
      <c r="B336557" s="64"/>
      <c r="C336557" s="80"/>
      <c r="D336557" s="81"/>
      <c r="E336557" s="79"/>
      <c r="F336557" s="78"/>
      <c r="G336557" s="82"/>
      <c r="H336557" s="82"/>
      <c r="I336557" s="11"/>
    </row>
    <row r="336561" spans="1:9" s="4" customFormat="1" x14ac:dyDescent="0.2">
      <c r="A336561" s="25"/>
      <c r="B336561" s="64"/>
      <c r="C336561" s="80"/>
      <c r="D336561" s="81"/>
      <c r="E336561" s="79"/>
      <c r="F336561" s="78"/>
      <c r="G336561" s="82"/>
      <c r="H336561" s="82"/>
      <c r="I336561" s="11"/>
    </row>
    <row r="336565" spans="1:9" s="4" customFormat="1" x14ac:dyDescent="0.2">
      <c r="A336565" s="25"/>
      <c r="B336565" s="64"/>
      <c r="C336565" s="80"/>
      <c r="D336565" s="81"/>
      <c r="E336565" s="79"/>
      <c r="F336565" s="78"/>
      <c r="G336565" s="82"/>
      <c r="H336565" s="82"/>
      <c r="I336565" s="11"/>
    </row>
    <row r="336567" spans="1:9" s="4" customFormat="1" x14ac:dyDescent="0.2">
      <c r="A336567" s="25"/>
      <c r="B336567" s="64"/>
      <c r="C336567" s="80"/>
      <c r="D336567" s="81"/>
      <c r="E336567" s="79"/>
      <c r="F336567" s="78"/>
      <c r="G336567" s="82"/>
      <c r="H336567" s="82"/>
      <c r="I336567" s="11"/>
    </row>
    <row r="336573" spans="1:9" s="4" customFormat="1" x14ac:dyDescent="0.2">
      <c r="A336573" s="25"/>
      <c r="B336573" s="64"/>
      <c r="C336573" s="80"/>
      <c r="D336573" s="81"/>
      <c r="E336573" s="79"/>
      <c r="F336573" s="78"/>
      <c r="G336573" s="82"/>
      <c r="H336573" s="82"/>
      <c r="I336573" s="11"/>
    </row>
    <row r="336577" spans="1:9" s="4" customFormat="1" x14ac:dyDescent="0.2">
      <c r="A336577" s="25"/>
      <c r="B336577" s="64"/>
      <c r="C336577" s="80"/>
      <c r="D336577" s="81"/>
      <c r="E336577" s="79"/>
      <c r="F336577" s="78"/>
      <c r="G336577" s="82"/>
      <c r="H336577" s="82"/>
      <c r="I336577" s="11"/>
    </row>
    <row r="336581" spans="1:9" s="4" customFormat="1" x14ac:dyDescent="0.2">
      <c r="A336581" s="25"/>
      <c r="B336581" s="64"/>
      <c r="C336581" s="80"/>
      <c r="D336581" s="81"/>
      <c r="E336581" s="79"/>
      <c r="F336581" s="78"/>
      <c r="G336581" s="82"/>
      <c r="H336581" s="82"/>
      <c r="I336581" s="11"/>
    </row>
    <row r="336583" spans="1:9" s="4" customFormat="1" x14ac:dyDescent="0.2">
      <c r="A336583" s="25"/>
      <c r="B336583" s="64"/>
      <c r="C336583" s="80"/>
      <c r="D336583" s="81"/>
      <c r="E336583" s="79"/>
      <c r="F336583" s="78"/>
      <c r="G336583" s="82"/>
      <c r="H336583" s="82"/>
      <c r="I336583" s="11"/>
    </row>
    <row r="336589" spans="1:9" s="4" customFormat="1" x14ac:dyDescent="0.2">
      <c r="A336589" s="25"/>
      <c r="B336589" s="64"/>
      <c r="C336589" s="80"/>
      <c r="D336589" s="81"/>
      <c r="E336589" s="79"/>
      <c r="F336589" s="78"/>
      <c r="G336589" s="82"/>
      <c r="H336589" s="82"/>
      <c r="I336589" s="11"/>
    </row>
    <row r="336593" spans="1:9" s="4" customFormat="1" x14ac:dyDescent="0.2">
      <c r="A336593" s="25"/>
      <c r="B336593" s="64"/>
      <c r="C336593" s="80"/>
      <c r="D336593" s="81"/>
      <c r="E336593" s="79"/>
      <c r="F336593" s="78"/>
      <c r="G336593" s="82"/>
      <c r="H336593" s="82"/>
      <c r="I336593" s="11"/>
    </row>
    <row r="336597" spans="1:9" s="4" customFormat="1" x14ac:dyDescent="0.2">
      <c r="A336597" s="25"/>
      <c r="B336597" s="64"/>
      <c r="C336597" s="80"/>
      <c r="D336597" s="81"/>
      <c r="E336597" s="79"/>
      <c r="F336597" s="78"/>
      <c r="G336597" s="82"/>
      <c r="H336597" s="82"/>
      <c r="I336597" s="11"/>
    </row>
    <row r="336599" spans="1:9" s="4" customFormat="1" x14ac:dyDescent="0.2">
      <c r="A336599" s="25"/>
      <c r="B336599" s="64"/>
      <c r="C336599" s="80"/>
      <c r="D336599" s="81"/>
      <c r="E336599" s="79"/>
      <c r="F336599" s="78"/>
      <c r="G336599" s="82"/>
      <c r="H336599" s="82"/>
      <c r="I336599" s="11"/>
    </row>
    <row r="336605" spans="1:9" s="4" customFormat="1" x14ac:dyDescent="0.2">
      <c r="A336605" s="25"/>
      <c r="B336605" s="64"/>
      <c r="C336605" s="80"/>
      <c r="D336605" s="81"/>
      <c r="E336605" s="79"/>
      <c r="F336605" s="78"/>
      <c r="G336605" s="82"/>
      <c r="H336605" s="82"/>
      <c r="I336605" s="11"/>
    </row>
    <row r="336609" spans="1:9" s="4" customFormat="1" x14ac:dyDescent="0.2">
      <c r="A336609" s="25"/>
      <c r="B336609" s="64"/>
      <c r="C336609" s="80"/>
      <c r="D336609" s="81"/>
      <c r="E336609" s="79"/>
      <c r="F336609" s="78"/>
      <c r="G336609" s="82"/>
      <c r="H336609" s="82"/>
      <c r="I336609" s="11"/>
    </row>
    <row r="336613" spans="1:9" s="4" customFormat="1" x14ac:dyDescent="0.2">
      <c r="A336613" s="25"/>
      <c r="B336613" s="64"/>
      <c r="C336613" s="80"/>
      <c r="D336613" s="81"/>
      <c r="E336613" s="79"/>
      <c r="F336613" s="78"/>
      <c r="G336613" s="82"/>
      <c r="H336613" s="82"/>
      <c r="I336613" s="11"/>
    </row>
    <row r="336615" spans="1:9" s="4" customFormat="1" x14ac:dyDescent="0.2">
      <c r="A336615" s="25"/>
      <c r="B336615" s="64"/>
      <c r="C336615" s="80"/>
      <c r="D336615" s="81"/>
      <c r="E336615" s="79"/>
      <c r="F336615" s="78"/>
      <c r="G336615" s="82"/>
      <c r="H336615" s="82"/>
      <c r="I336615" s="11"/>
    </row>
    <row r="336621" spans="1:9" s="4" customFormat="1" x14ac:dyDescent="0.2">
      <c r="A336621" s="25"/>
      <c r="B336621" s="64"/>
      <c r="C336621" s="80"/>
      <c r="D336621" s="81"/>
      <c r="E336621" s="79"/>
      <c r="F336621" s="78"/>
      <c r="G336621" s="82"/>
      <c r="H336621" s="82"/>
      <c r="I336621" s="11"/>
    </row>
    <row r="336625" spans="1:9" s="4" customFormat="1" x14ac:dyDescent="0.2">
      <c r="A336625" s="25"/>
      <c r="B336625" s="64"/>
      <c r="C336625" s="80"/>
      <c r="D336625" s="81"/>
      <c r="E336625" s="79"/>
      <c r="F336625" s="78"/>
      <c r="G336625" s="82"/>
      <c r="H336625" s="82"/>
      <c r="I336625" s="11"/>
    </row>
    <row r="336629" spans="1:9" s="4" customFormat="1" x14ac:dyDescent="0.2">
      <c r="A336629" s="25"/>
      <c r="B336629" s="64"/>
      <c r="C336629" s="80"/>
      <c r="D336629" s="81"/>
      <c r="E336629" s="79"/>
      <c r="F336629" s="78"/>
      <c r="G336629" s="82"/>
      <c r="H336629" s="82"/>
      <c r="I336629" s="11"/>
    </row>
    <row r="336631" spans="1:9" s="4" customFormat="1" x14ac:dyDescent="0.2">
      <c r="A336631" s="25"/>
      <c r="B336631" s="64"/>
      <c r="C336631" s="80"/>
      <c r="D336631" s="81"/>
      <c r="E336631" s="79"/>
      <c r="F336631" s="78"/>
      <c r="G336631" s="82"/>
      <c r="H336631" s="82"/>
      <c r="I336631" s="11"/>
    </row>
    <row r="336637" spans="1:9" s="4" customFormat="1" x14ac:dyDescent="0.2">
      <c r="A336637" s="25"/>
      <c r="B336637" s="64"/>
      <c r="C336637" s="80"/>
      <c r="D336637" s="81"/>
      <c r="E336637" s="79"/>
      <c r="F336637" s="78"/>
      <c r="G336637" s="82"/>
      <c r="H336637" s="82"/>
      <c r="I336637" s="11"/>
    </row>
    <row r="336641" spans="1:9" s="4" customFormat="1" x14ac:dyDescent="0.2">
      <c r="A336641" s="25"/>
      <c r="B336641" s="64"/>
      <c r="C336641" s="80"/>
      <c r="D336641" s="81"/>
      <c r="E336641" s="79"/>
      <c r="F336641" s="78"/>
      <c r="G336641" s="82"/>
      <c r="H336641" s="82"/>
      <c r="I336641" s="11"/>
    </row>
    <row r="336645" spans="1:9" s="4" customFormat="1" x14ac:dyDescent="0.2">
      <c r="A336645" s="25"/>
      <c r="B336645" s="64"/>
      <c r="C336645" s="80"/>
      <c r="D336645" s="81"/>
      <c r="E336645" s="79"/>
      <c r="F336645" s="78"/>
      <c r="G336645" s="82"/>
      <c r="H336645" s="82"/>
      <c r="I336645" s="11"/>
    </row>
    <row r="336647" spans="1:9" s="4" customFormat="1" x14ac:dyDescent="0.2">
      <c r="A336647" s="25"/>
      <c r="B336647" s="64"/>
      <c r="C336647" s="80"/>
      <c r="D336647" s="81"/>
      <c r="E336647" s="79"/>
      <c r="F336647" s="78"/>
      <c r="G336647" s="82"/>
      <c r="H336647" s="82"/>
      <c r="I336647" s="11"/>
    </row>
    <row r="336653" spans="1:9" s="4" customFormat="1" x14ac:dyDescent="0.2">
      <c r="A336653" s="25"/>
      <c r="B336653" s="64"/>
      <c r="C336653" s="80"/>
      <c r="D336653" s="81"/>
      <c r="E336653" s="79"/>
      <c r="F336653" s="78"/>
      <c r="G336653" s="82"/>
      <c r="H336653" s="82"/>
      <c r="I336653" s="11"/>
    </row>
    <row r="336657" spans="1:9" s="4" customFormat="1" x14ac:dyDescent="0.2">
      <c r="A336657" s="25"/>
      <c r="B336657" s="64"/>
      <c r="C336657" s="80"/>
      <c r="D336657" s="81"/>
      <c r="E336657" s="79"/>
      <c r="F336657" s="78"/>
      <c r="G336657" s="82"/>
      <c r="H336657" s="82"/>
      <c r="I336657" s="11"/>
    </row>
    <row r="336661" spans="1:9" s="4" customFormat="1" x14ac:dyDescent="0.2">
      <c r="A336661" s="25"/>
      <c r="B336661" s="64"/>
      <c r="C336661" s="80"/>
      <c r="D336661" s="81"/>
      <c r="E336661" s="79"/>
      <c r="F336661" s="78"/>
      <c r="G336661" s="82"/>
      <c r="H336661" s="82"/>
      <c r="I336661" s="11"/>
    </row>
    <row r="336663" spans="1:9" s="4" customFormat="1" x14ac:dyDescent="0.2">
      <c r="A336663" s="25"/>
      <c r="B336663" s="64"/>
      <c r="C336663" s="80"/>
      <c r="D336663" s="81"/>
      <c r="E336663" s="79"/>
      <c r="F336663" s="78"/>
      <c r="G336663" s="82"/>
      <c r="H336663" s="82"/>
      <c r="I336663" s="11"/>
    </row>
    <row r="336669" spans="1:9" s="4" customFormat="1" x14ac:dyDescent="0.2">
      <c r="A336669" s="25"/>
      <c r="B336669" s="64"/>
      <c r="C336669" s="80"/>
      <c r="D336669" s="81"/>
      <c r="E336669" s="79"/>
      <c r="F336669" s="78"/>
      <c r="G336669" s="82"/>
      <c r="H336669" s="82"/>
      <c r="I336669" s="11"/>
    </row>
    <row r="336673" spans="1:9" s="4" customFormat="1" x14ac:dyDescent="0.2">
      <c r="A336673" s="25"/>
      <c r="B336673" s="64"/>
      <c r="C336673" s="80"/>
      <c r="D336673" s="81"/>
      <c r="E336673" s="79"/>
      <c r="F336673" s="78"/>
      <c r="G336673" s="82"/>
      <c r="H336673" s="82"/>
      <c r="I336673" s="11"/>
    </row>
    <row r="336677" spans="1:9" s="4" customFormat="1" x14ac:dyDescent="0.2">
      <c r="A336677" s="25"/>
      <c r="B336677" s="64"/>
      <c r="C336677" s="80"/>
      <c r="D336677" s="81"/>
      <c r="E336677" s="79"/>
      <c r="F336677" s="78"/>
      <c r="G336677" s="82"/>
      <c r="H336677" s="82"/>
      <c r="I336677" s="11"/>
    </row>
    <row r="336679" spans="1:9" s="4" customFormat="1" x14ac:dyDescent="0.2">
      <c r="A336679" s="25"/>
      <c r="B336679" s="64"/>
      <c r="C336679" s="80"/>
      <c r="D336679" s="81"/>
      <c r="E336679" s="79"/>
      <c r="F336679" s="78"/>
      <c r="G336679" s="82"/>
      <c r="H336679" s="82"/>
      <c r="I336679" s="11"/>
    </row>
    <row r="336685" spans="1:9" s="4" customFormat="1" x14ac:dyDescent="0.2">
      <c r="A336685" s="25"/>
      <c r="B336685" s="64"/>
      <c r="C336685" s="80"/>
      <c r="D336685" s="81"/>
      <c r="E336685" s="79"/>
      <c r="F336685" s="78"/>
      <c r="G336685" s="82"/>
      <c r="H336685" s="82"/>
      <c r="I336685" s="11"/>
    </row>
    <row r="336689" spans="1:9" s="4" customFormat="1" x14ac:dyDescent="0.2">
      <c r="A336689" s="25"/>
      <c r="B336689" s="64"/>
      <c r="C336689" s="80"/>
      <c r="D336689" s="81"/>
      <c r="E336689" s="79"/>
      <c r="F336689" s="78"/>
      <c r="G336689" s="82"/>
      <c r="H336689" s="82"/>
      <c r="I336689" s="11"/>
    </row>
    <row r="336693" spans="1:9" s="4" customFormat="1" x14ac:dyDescent="0.2">
      <c r="A336693" s="25"/>
      <c r="B336693" s="64"/>
      <c r="C336693" s="80"/>
      <c r="D336693" s="81"/>
      <c r="E336693" s="79"/>
      <c r="F336693" s="78"/>
      <c r="G336693" s="82"/>
      <c r="H336693" s="82"/>
      <c r="I336693" s="11"/>
    </row>
    <row r="336695" spans="1:9" s="4" customFormat="1" x14ac:dyDescent="0.2">
      <c r="A336695" s="25"/>
      <c r="B336695" s="64"/>
      <c r="C336695" s="80"/>
      <c r="D336695" s="81"/>
      <c r="E336695" s="79"/>
      <c r="F336695" s="78"/>
      <c r="G336695" s="82"/>
      <c r="H336695" s="82"/>
      <c r="I336695" s="11"/>
    </row>
    <row r="336701" spans="1:9" s="4" customFormat="1" x14ac:dyDescent="0.2">
      <c r="A336701" s="25"/>
      <c r="B336701" s="64"/>
      <c r="C336701" s="80"/>
      <c r="D336701" s="81"/>
      <c r="E336701" s="79"/>
      <c r="F336701" s="78"/>
      <c r="G336701" s="82"/>
      <c r="H336701" s="82"/>
      <c r="I336701" s="11"/>
    </row>
    <row r="336705" spans="1:9" s="4" customFormat="1" x14ac:dyDescent="0.2">
      <c r="A336705" s="25"/>
      <c r="B336705" s="64"/>
      <c r="C336705" s="80"/>
      <c r="D336705" s="81"/>
      <c r="E336705" s="79"/>
      <c r="F336705" s="78"/>
      <c r="G336705" s="82"/>
      <c r="H336705" s="82"/>
      <c r="I336705" s="11"/>
    </row>
    <row r="336709" spans="1:9" s="4" customFormat="1" x14ac:dyDescent="0.2">
      <c r="A336709" s="25"/>
      <c r="B336709" s="64"/>
      <c r="C336709" s="80"/>
      <c r="D336709" s="81"/>
      <c r="E336709" s="79"/>
      <c r="F336709" s="78"/>
      <c r="G336709" s="82"/>
      <c r="H336709" s="82"/>
      <c r="I336709" s="11"/>
    </row>
    <row r="336711" spans="1:9" s="4" customFormat="1" x14ac:dyDescent="0.2">
      <c r="A336711" s="25"/>
      <c r="B336711" s="64"/>
      <c r="C336711" s="80"/>
      <c r="D336711" s="81"/>
      <c r="E336711" s="79"/>
      <c r="F336711" s="78"/>
      <c r="G336711" s="82"/>
      <c r="H336711" s="82"/>
      <c r="I336711" s="11"/>
    </row>
    <row r="336717" spans="1:9" s="4" customFormat="1" x14ac:dyDescent="0.2">
      <c r="A336717" s="25"/>
      <c r="B336717" s="64"/>
      <c r="C336717" s="80"/>
      <c r="D336717" s="81"/>
      <c r="E336717" s="79"/>
      <c r="F336717" s="78"/>
      <c r="G336717" s="82"/>
      <c r="H336717" s="82"/>
      <c r="I336717" s="11"/>
    </row>
    <row r="336721" spans="1:9" s="4" customFormat="1" x14ac:dyDescent="0.2">
      <c r="A336721" s="25"/>
      <c r="B336721" s="64"/>
      <c r="C336721" s="80"/>
      <c r="D336721" s="81"/>
      <c r="E336721" s="79"/>
      <c r="F336721" s="78"/>
      <c r="G336721" s="82"/>
      <c r="H336721" s="82"/>
      <c r="I336721" s="11"/>
    </row>
    <row r="336725" spans="1:9" s="4" customFormat="1" x14ac:dyDescent="0.2">
      <c r="A336725" s="25"/>
      <c r="B336725" s="64"/>
      <c r="C336725" s="80"/>
      <c r="D336725" s="81"/>
      <c r="E336725" s="79"/>
      <c r="F336725" s="78"/>
      <c r="G336725" s="82"/>
      <c r="H336725" s="82"/>
      <c r="I336725" s="11"/>
    </row>
    <row r="336727" spans="1:9" s="4" customFormat="1" x14ac:dyDescent="0.2">
      <c r="A336727" s="25"/>
      <c r="B336727" s="64"/>
      <c r="C336727" s="80"/>
      <c r="D336727" s="81"/>
      <c r="E336727" s="79"/>
      <c r="F336727" s="78"/>
      <c r="G336727" s="82"/>
      <c r="H336727" s="82"/>
      <c r="I336727" s="11"/>
    </row>
    <row r="336733" spans="1:9" s="4" customFormat="1" x14ac:dyDescent="0.2">
      <c r="A336733" s="25"/>
      <c r="B336733" s="64"/>
      <c r="C336733" s="80"/>
      <c r="D336733" s="81"/>
      <c r="E336733" s="79"/>
      <c r="F336733" s="78"/>
      <c r="G336733" s="82"/>
      <c r="H336733" s="82"/>
      <c r="I336733" s="11"/>
    </row>
    <row r="336737" spans="1:9" s="4" customFormat="1" x14ac:dyDescent="0.2">
      <c r="A336737" s="25"/>
      <c r="B336737" s="64"/>
      <c r="C336737" s="80"/>
      <c r="D336737" s="81"/>
      <c r="E336737" s="79"/>
      <c r="F336737" s="78"/>
      <c r="G336737" s="82"/>
      <c r="H336737" s="82"/>
      <c r="I336737" s="11"/>
    </row>
    <row r="336741" spans="1:9" s="4" customFormat="1" x14ac:dyDescent="0.2">
      <c r="A336741" s="25"/>
      <c r="B336741" s="64"/>
      <c r="C336741" s="80"/>
      <c r="D336741" s="81"/>
      <c r="E336741" s="79"/>
      <c r="F336741" s="78"/>
      <c r="G336741" s="82"/>
      <c r="H336741" s="82"/>
      <c r="I336741" s="11"/>
    </row>
    <row r="336743" spans="1:9" s="4" customFormat="1" x14ac:dyDescent="0.2">
      <c r="A336743" s="25"/>
      <c r="B336743" s="64"/>
      <c r="C336743" s="80"/>
      <c r="D336743" s="81"/>
      <c r="E336743" s="79"/>
      <c r="F336743" s="78"/>
      <c r="G336743" s="82"/>
      <c r="H336743" s="82"/>
      <c r="I336743" s="11"/>
    </row>
    <row r="336749" spans="1:9" s="4" customFormat="1" x14ac:dyDescent="0.2">
      <c r="A336749" s="25"/>
      <c r="B336749" s="64"/>
      <c r="C336749" s="80"/>
      <c r="D336749" s="81"/>
      <c r="E336749" s="79"/>
      <c r="F336749" s="78"/>
      <c r="G336749" s="82"/>
      <c r="H336749" s="82"/>
      <c r="I336749" s="11"/>
    </row>
    <row r="336753" spans="1:9" s="4" customFormat="1" x14ac:dyDescent="0.2">
      <c r="A336753" s="25"/>
      <c r="B336753" s="64"/>
      <c r="C336753" s="80"/>
      <c r="D336753" s="81"/>
      <c r="E336753" s="79"/>
      <c r="F336753" s="78"/>
      <c r="G336753" s="82"/>
      <c r="H336753" s="82"/>
      <c r="I336753" s="11"/>
    </row>
    <row r="336757" spans="1:9" s="4" customFormat="1" x14ac:dyDescent="0.2">
      <c r="A336757" s="25"/>
      <c r="B336757" s="64"/>
      <c r="C336757" s="80"/>
      <c r="D336757" s="81"/>
      <c r="E336757" s="79"/>
      <c r="F336757" s="78"/>
      <c r="G336757" s="82"/>
      <c r="H336757" s="82"/>
      <c r="I336757" s="11"/>
    </row>
    <row r="336759" spans="1:9" s="4" customFormat="1" x14ac:dyDescent="0.2">
      <c r="A336759" s="25"/>
      <c r="B336759" s="64"/>
      <c r="C336759" s="80"/>
      <c r="D336759" s="81"/>
      <c r="E336759" s="79"/>
      <c r="F336759" s="78"/>
      <c r="G336759" s="82"/>
      <c r="H336759" s="82"/>
      <c r="I336759" s="11"/>
    </row>
    <row r="336765" spans="1:9" s="4" customFormat="1" x14ac:dyDescent="0.2">
      <c r="A336765" s="25"/>
      <c r="B336765" s="64"/>
      <c r="C336765" s="80"/>
      <c r="D336765" s="81"/>
      <c r="E336765" s="79"/>
      <c r="F336765" s="78"/>
      <c r="G336765" s="82"/>
      <c r="H336765" s="82"/>
      <c r="I336765" s="11"/>
    </row>
    <row r="336769" spans="1:9" s="4" customFormat="1" x14ac:dyDescent="0.2">
      <c r="A336769" s="25"/>
      <c r="B336769" s="64"/>
      <c r="C336769" s="80"/>
      <c r="D336769" s="81"/>
      <c r="E336769" s="79"/>
      <c r="F336769" s="78"/>
      <c r="G336769" s="82"/>
      <c r="H336769" s="82"/>
      <c r="I336769" s="11"/>
    </row>
    <row r="336773" spans="1:9" s="4" customFormat="1" x14ac:dyDescent="0.2">
      <c r="A336773" s="25"/>
      <c r="B336773" s="64"/>
      <c r="C336773" s="80"/>
      <c r="D336773" s="81"/>
      <c r="E336773" s="79"/>
      <c r="F336773" s="78"/>
      <c r="G336773" s="82"/>
      <c r="H336773" s="82"/>
      <c r="I336773" s="11"/>
    </row>
    <row r="336775" spans="1:9" s="4" customFormat="1" x14ac:dyDescent="0.2">
      <c r="A336775" s="25"/>
      <c r="B336775" s="64"/>
      <c r="C336775" s="80"/>
      <c r="D336775" s="81"/>
      <c r="E336775" s="79"/>
      <c r="F336775" s="78"/>
      <c r="G336775" s="82"/>
      <c r="H336775" s="82"/>
      <c r="I336775" s="11"/>
    </row>
    <row r="336781" spans="1:9" s="4" customFormat="1" x14ac:dyDescent="0.2">
      <c r="A336781" s="25"/>
      <c r="B336781" s="64"/>
      <c r="C336781" s="80"/>
      <c r="D336781" s="81"/>
      <c r="E336781" s="79"/>
      <c r="F336781" s="78"/>
      <c r="G336781" s="82"/>
      <c r="H336781" s="82"/>
      <c r="I336781" s="11"/>
    </row>
    <row r="336785" spans="1:9" s="4" customFormat="1" x14ac:dyDescent="0.2">
      <c r="A336785" s="25"/>
      <c r="B336785" s="64"/>
      <c r="C336785" s="80"/>
      <c r="D336785" s="81"/>
      <c r="E336785" s="79"/>
      <c r="F336785" s="78"/>
      <c r="G336785" s="82"/>
      <c r="H336785" s="82"/>
      <c r="I336785" s="11"/>
    </row>
    <row r="336789" spans="1:9" s="4" customFormat="1" x14ac:dyDescent="0.2">
      <c r="A336789" s="25"/>
      <c r="B336789" s="64"/>
      <c r="C336789" s="80"/>
      <c r="D336789" s="81"/>
      <c r="E336789" s="79"/>
      <c r="F336789" s="78"/>
      <c r="G336789" s="82"/>
      <c r="H336789" s="82"/>
      <c r="I336789" s="11"/>
    </row>
    <row r="336791" spans="1:9" s="4" customFormat="1" x14ac:dyDescent="0.2">
      <c r="A336791" s="25"/>
      <c r="B336791" s="64"/>
      <c r="C336791" s="80"/>
      <c r="D336791" s="81"/>
      <c r="E336791" s="79"/>
      <c r="F336791" s="78"/>
      <c r="G336791" s="82"/>
      <c r="H336791" s="82"/>
      <c r="I336791" s="11"/>
    </row>
    <row r="336797" spans="1:9" s="4" customFormat="1" x14ac:dyDescent="0.2">
      <c r="A336797" s="25"/>
      <c r="B336797" s="64"/>
      <c r="C336797" s="80"/>
      <c r="D336797" s="81"/>
      <c r="E336797" s="79"/>
      <c r="F336797" s="78"/>
      <c r="G336797" s="82"/>
      <c r="H336797" s="82"/>
      <c r="I336797" s="11"/>
    </row>
    <row r="336801" spans="1:9" s="4" customFormat="1" x14ac:dyDescent="0.2">
      <c r="A336801" s="25"/>
      <c r="B336801" s="64"/>
      <c r="C336801" s="80"/>
      <c r="D336801" s="81"/>
      <c r="E336801" s="79"/>
      <c r="F336801" s="78"/>
      <c r="G336801" s="82"/>
      <c r="H336801" s="82"/>
      <c r="I336801" s="11"/>
    </row>
    <row r="336805" spans="1:9" s="4" customFormat="1" x14ac:dyDescent="0.2">
      <c r="A336805" s="25"/>
      <c r="B336805" s="64"/>
      <c r="C336805" s="80"/>
      <c r="D336805" s="81"/>
      <c r="E336805" s="79"/>
      <c r="F336805" s="78"/>
      <c r="G336805" s="82"/>
      <c r="H336805" s="82"/>
      <c r="I336805" s="11"/>
    </row>
    <row r="336807" spans="1:9" s="4" customFormat="1" x14ac:dyDescent="0.2">
      <c r="A336807" s="25"/>
      <c r="B336807" s="64"/>
      <c r="C336807" s="80"/>
      <c r="D336807" s="81"/>
      <c r="E336807" s="79"/>
      <c r="F336807" s="78"/>
      <c r="G336807" s="82"/>
      <c r="H336807" s="82"/>
      <c r="I336807" s="11"/>
    </row>
    <row r="336813" spans="1:9" s="4" customFormat="1" x14ac:dyDescent="0.2">
      <c r="A336813" s="25"/>
      <c r="B336813" s="64"/>
      <c r="C336813" s="80"/>
      <c r="D336813" s="81"/>
      <c r="E336813" s="79"/>
      <c r="F336813" s="78"/>
      <c r="G336813" s="82"/>
      <c r="H336813" s="82"/>
      <c r="I336813" s="11"/>
    </row>
    <row r="336817" spans="1:9" s="4" customFormat="1" x14ac:dyDescent="0.2">
      <c r="A336817" s="25"/>
      <c r="B336817" s="64"/>
      <c r="C336817" s="80"/>
      <c r="D336817" s="81"/>
      <c r="E336817" s="79"/>
      <c r="F336817" s="78"/>
      <c r="G336817" s="82"/>
      <c r="H336817" s="82"/>
      <c r="I336817" s="11"/>
    </row>
    <row r="336821" spans="1:9" s="4" customFormat="1" x14ac:dyDescent="0.2">
      <c r="A336821" s="25"/>
      <c r="B336821" s="64"/>
      <c r="C336821" s="80"/>
      <c r="D336821" s="81"/>
      <c r="E336821" s="79"/>
      <c r="F336821" s="78"/>
      <c r="G336821" s="82"/>
      <c r="H336821" s="82"/>
      <c r="I336821" s="11"/>
    </row>
    <row r="336823" spans="1:9" s="4" customFormat="1" x14ac:dyDescent="0.2">
      <c r="A336823" s="25"/>
      <c r="B336823" s="64"/>
      <c r="C336823" s="80"/>
      <c r="D336823" s="81"/>
      <c r="E336823" s="79"/>
      <c r="F336823" s="78"/>
      <c r="G336823" s="82"/>
      <c r="H336823" s="82"/>
      <c r="I336823" s="11"/>
    </row>
    <row r="336829" spans="1:9" s="4" customFormat="1" x14ac:dyDescent="0.2">
      <c r="A336829" s="25"/>
      <c r="B336829" s="64"/>
      <c r="C336829" s="80"/>
      <c r="D336829" s="81"/>
      <c r="E336829" s="79"/>
      <c r="F336829" s="78"/>
      <c r="G336829" s="82"/>
      <c r="H336829" s="82"/>
      <c r="I336829" s="11"/>
    </row>
    <row r="336833" spans="1:9" s="4" customFormat="1" x14ac:dyDescent="0.2">
      <c r="A336833" s="25"/>
      <c r="B336833" s="64"/>
      <c r="C336833" s="80"/>
      <c r="D336833" s="81"/>
      <c r="E336833" s="79"/>
      <c r="F336833" s="78"/>
      <c r="G336833" s="82"/>
      <c r="H336833" s="82"/>
      <c r="I336833" s="11"/>
    </row>
    <row r="336837" spans="1:9" s="4" customFormat="1" x14ac:dyDescent="0.2">
      <c r="A336837" s="25"/>
      <c r="B336837" s="64"/>
      <c r="C336837" s="80"/>
      <c r="D336837" s="81"/>
      <c r="E336837" s="79"/>
      <c r="F336837" s="78"/>
      <c r="G336837" s="82"/>
      <c r="H336837" s="82"/>
      <c r="I336837" s="11"/>
    </row>
    <row r="336839" spans="1:9" s="4" customFormat="1" x14ac:dyDescent="0.2">
      <c r="A336839" s="25"/>
      <c r="B336839" s="64"/>
      <c r="C336839" s="80"/>
      <c r="D336839" s="81"/>
      <c r="E336839" s="79"/>
      <c r="F336839" s="78"/>
      <c r="G336839" s="82"/>
      <c r="H336839" s="82"/>
      <c r="I336839" s="11"/>
    </row>
    <row r="336845" spans="1:9" s="4" customFormat="1" x14ac:dyDescent="0.2">
      <c r="A336845" s="25"/>
      <c r="B336845" s="64"/>
      <c r="C336845" s="80"/>
      <c r="D336845" s="81"/>
      <c r="E336845" s="79"/>
      <c r="F336845" s="78"/>
      <c r="G336845" s="82"/>
      <c r="H336845" s="82"/>
      <c r="I336845" s="11"/>
    </row>
    <row r="336849" spans="1:9" s="4" customFormat="1" x14ac:dyDescent="0.2">
      <c r="A336849" s="25"/>
      <c r="B336849" s="64"/>
      <c r="C336849" s="80"/>
      <c r="D336849" s="81"/>
      <c r="E336849" s="79"/>
      <c r="F336849" s="78"/>
      <c r="G336849" s="82"/>
      <c r="H336849" s="82"/>
      <c r="I336849" s="11"/>
    </row>
    <row r="336853" spans="1:9" s="4" customFormat="1" x14ac:dyDescent="0.2">
      <c r="A336853" s="25"/>
      <c r="B336853" s="64"/>
      <c r="C336853" s="80"/>
      <c r="D336853" s="81"/>
      <c r="E336853" s="79"/>
      <c r="F336853" s="78"/>
      <c r="G336853" s="82"/>
      <c r="H336853" s="82"/>
      <c r="I336853" s="11"/>
    </row>
    <row r="336855" spans="1:9" s="4" customFormat="1" x14ac:dyDescent="0.2">
      <c r="A336855" s="25"/>
      <c r="B336855" s="64"/>
      <c r="C336855" s="80"/>
      <c r="D336855" s="81"/>
      <c r="E336855" s="79"/>
      <c r="F336855" s="78"/>
      <c r="G336855" s="82"/>
      <c r="H336855" s="82"/>
      <c r="I336855" s="11"/>
    </row>
    <row r="336861" spans="1:9" s="4" customFormat="1" x14ac:dyDescent="0.2">
      <c r="A336861" s="25"/>
      <c r="B336861" s="64"/>
      <c r="C336861" s="80"/>
      <c r="D336861" s="81"/>
      <c r="E336861" s="79"/>
      <c r="F336861" s="78"/>
      <c r="G336861" s="82"/>
      <c r="H336861" s="82"/>
      <c r="I336861" s="11"/>
    </row>
    <row r="336865" spans="1:9" s="4" customFormat="1" x14ac:dyDescent="0.2">
      <c r="A336865" s="25"/>
      <c r="B336865" s="64"/>
      <c r="C336865" s="80"/>
      <c r="D336865" s="81"/>
      <c r="E336865" s="79"/>
      <c r="F336865" s="78"/>
      <c r="G336865" s="82"/>
      <c r="H336865" s="82"/>
      <c r="I336865" s="11"/>
    </row>
    <row r="336869" spans="1:9" s="4" customFormat="1" x14ac:dyDescent="0.2">
      <c r="A336869" s="25"/>
      <c r="B336869" s="64"/>
      <c r="C336869" s="80"/>
      <c r="D336869" s="81"/>
      <c r="E336869" s="79"/>
      <c r="F336869" s="78"/>
      <c r="G336869" s="82"/>
      <c r="H336869" s="82"/>
      <c r="I336869" s="11"/>
    </row>
    <row r="336871" spans="1:9" s="4" customFormat="1" x14ac:dyDescent="0.2">
      <c r="A336871" s="25"/>
      <c r="B336871" s="64"/>
      <c r="C336871" s="80"/>
      <c r="D336871" s="81"/>
      <c r="E336871" s="79"/>
      <c r="F336871" s="78"/>
      <c r="G336871" s="82"/>
      <c r="H336871" s="82"/>
      <c r="I336871" s="11"/>
    </row>
    <row r="336877" spans="1:9" s="4" customFormat="1" x14ac:dyDescent="0.2">
      <c r="A336877" s="25"/>
      <c r="B336877" s="64"/>
      <c r="C336877" s="80"/>
      <c r="D336877" s="81"/>
      <c r="E336877" s="79"/>
      <c r="F336877" s="78"/>
      <c r="G336877" s="82"/>
      <c r="H336877" s="82"/>
      <c r="I336877" s="11"/>
    </row>
    <row r="336881" spans="1:9" s="4" customFormat="1" x14ac:dyDescent="0.2">
      <c r="A336881" s="25"/>
      <c r="B336881" s="64"/>
      <c r="C336881" s="80"/>
      <c r="D336881" s="81"/>
      <c r="E336881" s="79"/>
      <c r="F336881" s="78"/>
      <c r="G336881" s="82"/>
      <c r="H336881" s="82"/>
      <c r="I336881" s="11"/>
    </row>
    <row r="336885" spans="1:9" s="4" customFormat="1" x14ac:dyDescent="0.2">
      <c r="A336885" s="25"/>
      <c r="B336885" s="64"/>
      <c r="C336885" s="80"/>
      <c r="D336885" s="81"/>
      <c r="E336885" s="79"/>
      <c r="F336885" s="78"/>
      <c r="G336885" s="82"/>
      <c r="H336885" s="82"/>
      <c r="I336885" s="11"/>
    </row>
    <row r="336887" spans="1:9" s="4" customFormat="1" x14ac:dyDescent="0.2">
      <c r="A336887" s="25"/>
      <c r="B336887" s="64"/>
      <c r="C336887" s="80"/>
      <c r="D336887" s="81"/>
      <c r="E336887" s="79"/>
      <c r="F336887" s="78"/>
      <c r="G336887" s="82"/>
      <c r="H336887" s="82"/>
      <c r="I336887" s="11"/>
    </row>
    <row r="336893" spans="1:9" s="4" customFormat="1" x14ac:dyDescent="0.2">
      <c r="A336893" s="25"/>
      <c r="B336893" s="64"/>
      <c r="C336893" s="80"/>
      <c r="D336893" s="81"/>
      <c r="E336893" s="79"/>
      <c r="F336893" s="78"/>
      <c r="G336893" s="82"/>
      <c r="H336893" s="82"/>
      <c r="I336893" s="11"/>
    </row>
    <row r="336897" spans="1:9" s="4" customFormat="1" x14ac:dyDescent="0.2">
      <c r="A336897" s="25"/>
      <c r="B336897" s="64"/>
      <c r="C336897" s="80"/>
      <c r="D336897" s="81"/>
      <c r="E336897" s="79"/>
      <c r="F336897" s="78"/>
      <c r="G336897" s="82"/>
      <c r="H336897" s="82"/>
      <c r="I336897" s="11"/>
    </row>
    <row r="336901" spans="1:9" s="4" customFormat="1" x14ac:dyDescent="0.2">
      <c r="A336901" s="25"/>
      <c r="B336901" s="64"/>
      <c r="C336901" s="80"/>
      <c r="D336901" s="81"/>
      <c r="E336901" s="79"/>
      <c r="F336901" s="78"/>
      <c r="G336901" s="82"/>
      <c r="H336901" s="82"/>
      <c r="I336901" s="11"/>
    </row>
    <row r="336903" spans="1:9" s="4" customFormat="1" x14ac:dyDescent="0.2">
      <c r="A336903" s="25"/>
      <c r="B336903" s="64"/>
      <c r="C336903" s="80"/>
      <c r="D336903" s="81"/>
      <c r="E336903" s="79"/>
      <c r="F336903" s="78"/>
      <c r="G336903" s="82"/>
      <c r="H336903" s="82"/>
      <c r="I336903" s="11"/>
    </row>
    <row r="336909" spans="1:9" s="4" customFormat="1" x14ac:dyDescent="0.2">
      <c r="A336909" s="25"/>
      <c r="B336909" s="64"/>
      <c r="C336909" s="80"/>
      <c r="D336909" s="81"/>
      <c r="E336909" s="79"/>
      <c r="F336909" s="78"/>
      <c r="G336909" s="82"/>
      <c r="H336909" s="82"/>
      <c r="I336909" s="11"/>
    </row>
    <row r="336913" spans="1:9" s="4" customFormat="1" x14ac:dyDescent="0.2">
      <c r="A336913" s="25"/>
      <c r="B336913" s="64"/>
      <c r="C336913" s="80"/>
      <c r="D336913" s="81"/>
      <c r="E336913" s="79"/>
      <c r="F336913" s="78"/>
      <c r="G336913" s="82"/>
      <c r="H336913" s="82"/>
      <c r="I336913" s="11"/>
    </row>
    <row r="336917" spans="1:9" s="4" customFormat="1" x14ac:dyDescent="0.2">
      <c r="A336917" s="25"/>
      <c r="B336917" s="64"/>
      <c r="C336917" s="80"/>
      <c r="D336917" s="81"/>
      <c r="E336917" s="79"/>
      <c r="F336917" s="78"/>
      <c r="G336917" s="82"/>
      <c r="H336917" s="82"/>
      <c r="I336917" s="11"/>
    </row>
    <row r="336919" spans="1:9" s="4" customFormat="1" x14ac:dyDescent="0.2">
      <c r="A336919" s="25"/>
      <c r="B336919" s="64"/>
      <c r="C336919" s="80"/>
      <c r="D336919" s="81"/>
      <c r="E336919" s="79"/>
      <c r="F336919" s="78"/>
      <c r="G336919" s="82"/>
      <c r="H336919" s="82"/>
      <c r="I336919" s="11"/>
    </row>
    <row r="336925" spans="1:9" s="4" customFormat="1" x14ac:dyDescent="0.2">
      <c r="A336925" s="25"/>
      <c r="B336925" s="64"/>
      <c r="C336925" s="80"/>
      <c r="D336925" s="81"/>
      <c r="E336925" s="79"/>
      <c r="F336925" s="78"/>
      <c r="G336925" s="82"/>
      <c r="H336925" s="82"/>
      <c r="I336925" s="11"/>
    </row>
    <row r="336929" spans="1:9" s="4" customFormat="1" x14ac:dyDescent="0.2">
      <c r="A336929" s="25"/>
      <c r="B336929" s="64"/>
      <c r="C336929" s="80"/>
      <c r="D336929" s="81"/>
      <c r="E336929" s="79"/>
      <c r="F336929" s="78"/>
      <c r="G336929" s="82"/>
      <c r="H336929" s="82"/>
      <c r="I336929" s="11"/>
    </row>
    <row r="336933" spans="1:9" s="4" customFormat="1" x14ac:dyDescent="0.2">
      <c r="A336933" s="25"/>
      <c r="B336933" s="64"/>
      <c r="C336933" s="80"/>
      <c r="D336933" s="81"/>
      <c r="E336933" s="79"/>
      <c r="F336933" s="78"/>
      <c r="G336933" s="82"/>
      <c r="H336933" s="82"/>
      <c r="I336933" s="11"/>
    </row>
    <row r="336935" spans="1:9" s="4" customFormat="1" x14ac:dyDescent="0.2">
      <c r="A336935" s="25"/>
      <c r="B336935" s="64"/>
      <c r="C336935" s="80"/>
      <c r="D336935" s="81"/>
      <c r="E336935" s="79"/>
      <c r="F336935" s="78"/>
      <c r="G336935" s="82"/>
      <c r="H336935" s="82"/>
      <c r="I336935" s="11"/>
    </row>
    <row r="336941" spans="1:9" s="4" customFormat="1" x14ac:dyDescent="0.2">
      <c r="A336941" s="25"/>
      <c r="B336941" s="64"/>
      <c r="C336941" s="80"/>
      <c r="D336941" s="81"/>
      <c r="E336941" s="79"/>
      <c r="F336941" s="78"/>
      <c r="G336941" s="82"/>
      <c r="H336941" s="82"/>
      <c r="I336941" s="11"/>
    </row>
    <row r="336945" spans="1:9" s="4" customFormat="1" x14ac:dyDescent="0.2">
      <c r="A336945" s="25"/>
      <c r="B336945" s="64"/>
      <c r="C336945" s="80"/>
      <c r="D336945" s="81"/>
      <c r="E336945" s="79"/>
      <c r="F336945" s="78"/>
      <c r="G336945" s="82"/>
      <c r="H336945" s="82"/>
      <c r="I336945" s="11"/>
    </row>
    <row r="336949" spans="1:9" s="4" customFormat="1" x14ac:dyDescent="0.2">
      <c r="A336949" s="25"/>
      <c r="B336949" s="64"/>
      <c r="C336949" s="80"/>
      <c r="D336949" s="81"/>
      <c r="E336949" s="79"/>
      <c r="F336949" s="78"/>
      <c r="G336949" s="82"/>
      <c r="H336949" s="82"/>
      <c r="I336949" s="11"/>
    </row>
    <row r="336951" spans="1:9" s="4" customFormat="1" x14ac:dyDescent="0.2">
      <c r="A336951" s="25"/>
      <c r="B336951" s="64"/>
      <c r="C336951" s="80"/>
      <c r="D336951" s="81"/>
      <c r="E336951" s="79"/>
      <c r="F336951" s="78"/>
      <c r="G336951" s="82"/>
      <c r="H336951" s="82"/>
      <c r="I336951" s="11"/>
    </row>
    <row r="336957" spans="1:9" s="4" customFormat="1" x14ac:dyDescent="0.2">
      <c r="A336957" s="25"/>
      <c r="B336957" s="64"/>
      <c r="C336957" s="80"/>
      <c r="D336957" s="81"/>
      <c r="E336957" s="79"/>
      <c r="F336957" s="78"/>
      <c r="G336957" s="82"/>
      <c r="H336957" s="82"/>
      <c r="I336957" s="11"/>
    </row>
    <row r="336961" spans="1:9" s="4" customFormat="1" x14ac:dyDescent="0.2">
      <c r="A336961" s="25"/>
      <c r="B336961" s="64"/>
      <c r="C336961" s="80"/>
      <c r="D336961" s="81"/>
      <c r="E336961" s="79"/>
      <c r="F336961" s="78"/>
      <c r="G336961" s="82"/>
      <c r="H336961" s="82"/>
      <c r="I336961" s="11"/>
    </row>
    <row r="336965" spans="1:9" s="4" customFormat="1" x14ac:dyDescent="0.2">
      <c r="A336965" s="25"/>
      <c r="B336965" s="64"/>
      <c r="C336965" s="80"/>
      <c r="D336965" s="81"/>
      <c r="E336965" s="79"/>
      <c r="F336965" s="78"/>
      <c r="G336965" s="82"/>
      <c r="H336965" s="82"/>
      <c r="I336965" s="11"/>
    </row>
    <row r="336967" spans="1:9" s="4" customFormat="1" x14ac:dyDescent="0.2">
      <c r="A336967" s="25"/>
      <c r="B336967" s="64"/>
      <c r="C336967" s="80"/>
      <c r="D336967" s="81"/>
      <c r="E336967" s="79"/>
      <c r="F336967" s="78"/>
      <c r="G336967" s="82"/>
      <c r="H336967" s="82"/>
      <c r="I336967" s="11"/>
    </row>
    <row r="336973" spans="1:9" s="4" customFormat="1" x14ac:dyDescent="0.2">
      <c r="A336973" s="25"/>
      <c r="B336973" s="64"/>
      <c r="C336973" s="80"/>
      <c r="D336973" s="81"/>
      <c r="E336973" s="79"/>
      <c r="F336973" s="78"/>
      <c r="G336973" s="82"/>
      <c r="H336973" s="82"/>
      <c r="I336973" s="11"/>
    </row>
    <row r="336977" spans="1:9" s="4" customFormat="1" x14ac:dyDescent="0.2">
      <c r="A336977" s="25"/>
      <c r="B336977" s="64"/>
      <c r="C336977" s="80"/>
      <c r="D336977" s="81"/>
      <c r="E336977" s="79"/>
      <c r="F336977" s="78"/>
      <c r="G336977" s="82"/>
      <c r="H336977" s="82"/>
      <c r="I336977" s="11"/>
    </row>
    <row r="336981" spans="1:9" s="4" customFormat="1" x14ac:dyDescent="0.2">
      <c r="A336981" s="25"/>
      <c r="B336981" s="64"/>
      <c r="C336981" s="80"/>
      <c r="D336981" s="81"/>
      <c r="E336981" s="79"/>
      <c r="F336981" s="78"/>
      <c r="G336981" s="82"/>
      <c r="H336981" s="82"/>
      <c r="I336981" s="11"/>
    </row>
    <row r="336983" spans="1:9" s="4" customFormat="1" x14ac:dyDescent="0.2">
      <c r="A336983" s="25"/>
      <c r="B336983" s="64"/>
      <c r="C336983" s="80"/>
      <c r="D336983" s="81"/>
      <c r="E336983" s="79"/>
      <c r="F336983" s="78"/>
      <c r="G336983" s="82"/>
      <c r="H336983" s="82"/>
      <c r="I336983" s="11"/>
    </row>
    <row r="336989" spans="1:9" s="4" customFormat="1" x14ac:dyDescent="0.2">
      <c r="A336989" s="25"/>
      <c r="B336989" s="64"/>
      <c r="C336989" s="80"/>
      <c r="D336989" s="81"/>
      <c r="E336989" s="79"/>
      <c r="F336989" s="78"/>
      <c r="G336989" s="82"/>
      <c r="H336989" s="82"/>
      <c r="I336989" s="11"/>
    </row>
    <row r="336993" spans="1:9" s="4" customFormat="1" x14ac:dyDescent="0.2">
      <c r="A336993" s="25"/>
      <c r="B336993" s="64"/>
      <c r="C336993" s="80"/>
      <c r="D336993" s="81"/>
      <c r="E336993" s="79"/>
      <c r="F336993" s="78"/>
      <c r="G336993" s="82"/>
      <c r="H336993" s="82"/>
      <c r="I336993" s="11"/>
    </row>
    <row r="336997" spans="1:9" s="4" customFormat="1" x14ac:dyDescent="0.2">
      <c r="A336997" s="25"/>
      <c r="B336997" s="64"/>
      <c r="C336997" s="80"/>
      <c r="D336997" s="81"/>
      <c r="E336997" s="79"/>
      <c r="F336997" s="78"/>
      <c r="G336997" s="82"/>
      <c r="H336997" s="82"/>
      <c r="I336997" s="11"/>
    </row>
    <row r="336999" spans="1:9" s="4" customFormat="1" x14ac:dyDescent="0.2">
      <c r="A336999" s="25"/>
      <c r="B336999" s="64"/>
      <c r="C336999" s="80"/>
      <c r="D336999" s="81"/>
      <c r="E336999" s="79"/>
      <c r="F336999" s="78"/>
      <c r="G336999" s="82"/>
      <c r="H336999" s="82"/>
      <c r="I336999" s="11"/>
    </row>
    <row r="337005" spans="1:9" s="4" customFormat="1" x14ac:dyDescent="0.2">
      <c r="A337005" s="25"/>
      <c r="B337005" s="64"/>
      <c r="C337005" s="80"/>
      <c r="D337005" s="81"/>
      <c r="E337005" s="79"/>
      <c r="F337005" s="78"/>
      <c r="G337005" s="82"/>
      <c r="H337005" s="82"/>
      <c r="I337005" s="11"/>
    </row>
    <row r="337009" spans="1:9" s="4" customFormat="1" x14ac:dyDescent="0.2">
      <c r="A337009" s="25"/>
      <c r="B337009" s="64"/>
      <c r="C337009" s="80"/>
      <c r="D337009" s="81"/>
      <c r="E337009" s="79"/>
      <c r="F337009" s="78"/>
      <c r="G337009" s="82"/>
      <c r="H337009" s="82"/>
      <c r="I337009" s="11"/>
    </row>
    <row r="337013" spans="1:9" s="4" customFormat="1" x14ac:dyDescent="0.2">
      <c r="A337013" s="25"/>
      <c r="B337013" s="64"/>
      <c r="C337013" s="80"/>
      <c r="D337013" s="81"/>
      <c r="E337013" s="79"/>
      <c r="F337013" s="78"/>
      <c r="G337013" s="82"/>
      <c r="H337013" s="82"/>
      <c r="I337013" s="11"/>
    </row>
    <row r="337015" spans="1:9" s="4" customFormat="1" x14ac:dyDescent="0.2">
      <c r="A337015" s="25"/>
      <c r="B337015" s="64"/>
      <c r="C337015" s="80"/>
      <c r="D337015" s="81"/>
      <c r="E337015" s="79"/>
      <c r="F337015" s="78"/>
      <c r="G337015" s="82"/>
      <c r="H337015" s="82"/>
      <c r="I337015" s="11"/>
    </row>
    <row r="337021" spans="1:9" s="4" customFormat="1" x14ac:dyDescent="0.2">
      <c r="A337021" s="25"/>
      <c r="B337021" s="64"/>
      <c r="C337021" s="80"/>
      <c r="D337021" s="81"/>
      <c r="E337021" s="79"/>
      <c r="F337021" s="78"/>
      <c r="G337021" s="82"/>
      <c r="H337021" s="82"/>
      <c r="I337021" s="11"/>
    </row>
    <row r="337025" spans="1:9" s="4" customFormat="1" x14ac:dyDescent="0.2">
      <c r="A337025" s="25"/>
      <c r="B337025" s="64"/>
      <c r="C337025" s="80"/>
      <c r="D337025" s="81"/>
      <c r="E337025" s="79"/>
      <c r="F337025" s="78"/>
      <c r="G337025" s="82"/>
      <c r="H337025" s="82"/>
      <c r="I337025" s="11"/>
    </row>
    <row r="337029" spans="1:9" s="4" customFormat="1" x14ac:dyDescent="0.2">
      <c r="A337029" s="25"/>
      <c r="B337029" s="64"/>
      <c r="C337029" s="80"/>
      <c r="D337029" s="81"/>
      <c r="E337029" s="79"/>
      <c r="F337029" s="78"/>
      <c r="G337029" s="82"/>
      <c r="H337029" s="82"/>
      <c r="I337029" s="11"/>
    </row>
    <row r="337031" spans="1:9" s="4" customFormat="1" x14ac:dyDescent="0.2">
      <c r="A337031" s="25"/>
      <c r="B337031" s="64"/>
      <c r="C337031" s="80"/>
      <c r="D337031" s="81"/>
      <c r="E337031" s="79"/>
      <c r="F337031" s="78"/>
      <c r="G337031" s="82"/>
      <c r="H337031" s="82"/>
      <c r="I337031" s="11"/>
    </row>
    <row r="337037" spans="1:9" s="4" customFormat="1" x14ac:dyDescent="0.2">
      <c r="A337037" s="25"/>
      <c r="B337037" s="64"/>
      <c r="C337037" s="80"/>
      <c r="D337037" s="81"/>
      <c r="E337037" s="79"/>
      <c r="F337037" s="78"/>
      <c r="G337037" s="82"/>
      <c r="H337037" s="82"/>
      <c r="I337037" s="11"/>
    </row>
    <row r="337041" spans="1:9" s="4" customFormat="1" x14ac:dyDescent="0.2">
      <c r="A337041" s="25"/>
      <c r="B337041" s="64"/>
      <c r="C337041" s="80"/>
      <c r="D337041" s="81"/>
      <c r="E337041" s="79"/>
      <c r="F337041" s="78"/>
      <c r="G337041" s="82"/>
      <c r="H337041" s="82"/>
      <c r="I337041" s="11"/>
    </row>
    <row r="337045" spans="1:9" s="4" customFormat="1" x14ac:dyDescent="0.2">
      <c r="A337045" s="25"/>
      <c r="B337045" s="64"/>
      <c r="C337045" s="80"/>
      <c r="D337045" s="81"/>
      <c r="E337045" s="79"/>
      <c r="F337045" s="78"/>
      <c r="G337045" s="82"/>
      <c r="H337045" s="82"/>
      <c r="I337045" s="11"/>
    </row>
    <row r="337047" spans="1:9" s="4" customFormat="1" x14ac:dyDescent="0.2">
      <c r="A337047" s="25"/>
      <c r="B337047" s="64"/>
      <c r="C337047" s="80"/>
      <c r="D337047" s="81"/>
      <c r="E337047" s="79"/>
      <c r="F337047" s="78"/>
      <c r="G337047" s="82"/>
      <c r="H337047" s="82"/>
      <c r="I337047" s="11"/>
    </row>
    <row r="337053" spans="1:9" s="4" customFormat="1" x14ac:dyDescent="0.2">
      <c r="A337053" s="25"/>
      <c r="B337053" s="64"/>
      <c r="C337053" s="80"/>
      <c r="D337053" s="81"/>
      <c r="E337053" s="79"/>
      <c r="F337053" s="78"/>
      <c r="G337053" s="82"/>
      <c r="H337053" s="82"/>
      <c r="I337053" s="11"/>
    </row>
    <row r="337057" spans="1:9" s="4" customFormat="1" x14ac:dyDescent="0.2">
      <c r="A337057" s="25"/>
      <c r="B337057" s="64"/>
      <c r="C337057" s="80"/>
      <c r="D337057" s="81"/>
      <c r="E337057" s="79"/>
      <c r="F337057" s="78"/>
      <c r="G337057" s="82"/>
      <c r="H337057" s="82"/>
      <c r="I337057" s="11"/>
    </row>
    <row r="337061" spans="1:9" s="4" customFormat="1" x14ac:dyDescent="0.2">
      <c r="A337061" s="25"/>
      <c r="B337061" s="64"/>
      <c r="C337061" s="80"/>
      <c r="D337061" s="81"/>
      <c r="E337061" s="79"/>
      <c r="F337061" s="78"/>
      <c r="G337061" s="82"/>
      <c r="H337061" s="82"/>
      <c r="I337061" s="11"/>
    </row>
    <row r="337063" spans="1:9" s="4" customFormat="1" x14ac:dyDescent="0.2">
      <c r="A337063" s="25"/>
      <c r="B337063" s="64"/>
      <c r="C337063" s="80"/>
      <c r="D337063" s="81"/>
      <c r="E337063" s="79"/>
      <c r="F337063" s="78"/>
      <c r="G337063" s="82"/>
      <c r="H337063" s="82"/>
      <c r="I337063" s="11"/>
    </row>
    <row r="337069" spans="1:9" s="4" customFormat="1" x14ac:dyDescent="0.2">
      <c r="A337069" s="25"/>
      <c r="B337069" s="64"/>
      <c r="C337069" s="80"/>
      <c r="D337069" s="81"/>
      <c r="E337069" s="79"/>
      <c r="F337069" s="78"/>
      <c r="G337069" s="82"/>
      <c r="H337069" s="82"/>
      <c r="I337069" s="11"/>
    </row>
    <row r="337073" spans="1:9" s="4" customFormat="1" x14ac:dyDescent="0.2">
      <c r="A337073" s="25"/>
      <c r="B337073" s="64"/>
      <c r="C337073" s="80"/>
      <c r="D337073" s="81"/>
      <c r="E337073" s="79"/>
      <c r="F337073" s="78"/>
      <c r="G337073" s="82"/>
      <c r="H337073" s="82"/>
      <c r="I337073" s="11"/>
    </row>
    <row r="337077" spans="1:9" s="4" customFormat="1" x14ac:dyDescent="0.2">
      <c r="A337077" s="25"/>
      <c r="B337077" s="64"/>
      <c r="C337077" s="80"/>
      <c r="D337077" s="81"/>
      <c r="E337077" s="79"/>
      <c r="F337077" s="78"/>
      <c r="G337077" s="82"/>
      <c r="H337077" s="82"/>
      <c r="I337077" s="11"/>
    </row>
    <row r="337079" spans="1:9" s="4" customFormat="1" x14ac:dyDescent="0.2">
      <c r="A337079" s="25"/>
      <c r="B337079" s="64"/>
      <c r="C337079" s="80"/>
      <c r="D337079" s="81"/>
      <c r="E337079" s="79"/>
      <c r="F337079" s="78"/>
      <c r="G337079" s="82"/>
      <c r="H337079" s="82"/>
      <c r="I337079" s="11"/>
    </row>
    <row r="337085" spans="1:9" s="4" customFormat="1" x14ac:dyDescent="0.2">
      <c r="A337085" s="25"/>
      <c r="B337085" s="64"/>
      <c r="C337085" s="80"/>
      <c r="D337085" s="81"/>
      <c r="E337085" s="79"/>
      <c r="F337085" s="78"/>
      <c r="G337085" s="82"/>
      <c r="H337085" s="82"/>
      <c r="I337085" s="11"/>
    </row>
    <row r="337089" spans="1:9" s="4" customFormat="1" x14ac:dyDescent="0.2">
      <c r="A337089" s="25"/>
      <c r="B337089" s="64"/>
      <c r="C337089" s="80"/>
      <c r="D337089" s="81"/>
      <c r="E337089" s="79"/>
      <c r="F337089" s="78"/>
      <c r="G337089" s="82"/>
      <c r="H337089" s="82"/>
      <c r="I337089" s="11"/>
    </row>
    <row r="337093" spans="1:9" s="4" customFormat="1" x14ac:dyDescent="0.2">
      <c r="A337093" s="25"/>
      <c r="B337093" s="64"/>
      <c r="C337093" s="80"/>
      <c r="D337093" s="81"/>
      <c r="E337093" s="79"/>
      <c r="F337093" s="78"/>
      <c r="G337093" s="82"/>
      <c r="H337093" s="82"/>
      <c r="I337093" s="11"/>
    </row>
    <row r="337095" spans="1:9" s="4" customFormat="1" x14ac:dyDescent="0.2">
      <c r="A337095" s="25"/>
      <c r="B337095" s="64"/>
      <c r="C337095" s="80"/>
      <c r="D337095" s="81"/>
      <c r="E337095" s="79"/>
      <c r="F337095" s="78"/>
      <c r="G337095" s="82"/>
      <c r="H337095" s="82"/>
      <c r="I337095" s="11"/>
    </row>
    <row r="337101" spans="1:9" s="4" customFormat="1" x14ac:dyDescent="0.2">
      <c r="A337101" s="25"/>
      <c r="B337101" s="64"/>
      <c r="C337101" s="80"/>
      <c r="D337101" s="81"/>
      <c r="E337101" s="79"/>
      <c r="F337101" s="78"/>
      <c r="G337101" s="82"/>
      <c r="H337101" s="82"/>
      <c r="I337101" s="11"/>
    </row>
    <row r="337105" spans="1:9" s="4" customFormat="1" x14ac:dyDescent="0.2">
      <c r="A337105" s="25"/>
      <c r="B337105" s="64"/>
      <c r="C337105" s="80"/>
      <c r="D337105" s="81"/>
      <c r="E337105" s="79"/>
      <c r="F337105" s="78"/>
      <c r="G337105" s="82"/>
      <c r="H337105" s="82"/>
      <c r="I337105" s="11"/>
    </row>
    <row r="337109" spans="1:9" s="4" customFormat="1" x14ac:dyDescent="0.2">
      <c r="A337109" s="25"/>
      <c r="B337109" s="64"/>
      <c r="C337109" s="80"/>
      <c r="D337109" s="81"/>
      <c r="E337109" s="79"/>
      <c r="F337109" s="78"/>
      <c r="G337109" s="82"/>
      <c r="H337109" s="82"/>
      <c r="I337109" s="11"/>
    </row>
    <row r="337111" spans="1:9" s="4" customFormat="1" x14ac:dyDescent="0.2">
      <c r="A337111" s="25"/>
      <c r="B337111" s="64"/>
      <c r="C337111" s="80"/>
      <c r="D337111" s="81"/>
      <c r="E337111" s="79"/>
      <c r="F337111" s="78"/>
      <c r="G337111" s="82"/>
      <c r="H337111" s="82"/>
      <c r="I337111" s="11"/>
    </row>
    <row r="337117" spans="1:9" s="4" customFormat="1" x14ac:dyDescent="0.2">
      <c r="A337117" s="25"/>
      <c r="B337117" s="64"/>
      <c r="C337117" s="80"/>
      <c r="D337117" s="81"/>
      <c r="E337117" s="79"/>
      <c r="F337117" s="78"/>
      <c r="G337117" s="82"/>
      <c r="H337117" s="82"/>
      <c r="I337117" s="11"/>
    </row>
    <row r="337121" spans="1:9" s="4" customFormat="1" x14ac:dyDescent="0.2">
      <c r="A337121" s="25"/>
      <c r="B337121" s="64"/>
      <c r="C337121" s="80"/>
      <c r="D337121" s="81"/>
      <c r="E337121" s="79"/>
      <c r="F337121" s="78"/>
      <c r="G337121" s="82"/>
      <c r="H337121" s="82"/>
      <c r="I337121" s="11"/>
    </row>
    <row r="337125" spans="1:9" s="4" customFormat="1" x14ac:dyDescent="0.2">
      <c r="A337125" s="25"/>
      <c r="B337125" s="64"/>
      <c r="C337125" s="80"/>
      <c r="D337125" s="81"/>
      <c r="E337125" s="79"/>
      <c r="F337125" s="78"/>
      <c r="G337125" s="82"/>
      <c r="H337125" s="82"/>
      <c r="I337125" s="11"/>
    </row>
    <row r="337127" spans="1:9" s="4" customFormat="1" x14ac:dyDescent="0.2">
      <c r="A337127" s="25"/>
      <c r="B337127" s="64"/>
      <c r="C337127" s="80"/>
      <c r="D337127" s="81"/>
      <c r="E337127" s="79"/>
      <c r="F337127" s="78"/>
      <c r="G337127" s="82"/>
      <c r="H337127" s="82"/>
      <c r="I337127" s="11"/>
    </row>
    <row r="337133" spans="1:9" s="4" customFormat="1" x14ac:dyDescent="0.2">
      <c r="A337133" s="25"/>
      <c r="B337133" s="64"/>
      <c r="C337133" s="80"/>
      <c r="D337133" s="81"/>
      <c r="E337133" s="79"/>
      <c r="F337133" s="78"/>
      <c r="G337133" s="82"/>
      <c r="H337133" s="82"/>
      <c r="I337133" s="11"/>
    </row>
    <row r="337137" spans="1:9" s="4" customFormat="1" x14ac:dyDescent="0.2">
      <c r="A337137" s="25"/>
      <c r="B337137" s="64"/>
      <c r="C337137" s="80"/>
      <c r="D337137" s="81"/>
      <c r="E337137" s="79"/>
      <c r="F337137" s="78"/>
      <c r="G337137" s="82"/>
      <c r="H337137" s="82"/>
      <c r="I337137" s="11"/>
    </row>
    <row r="337141" spans="1:9" s="4" customFormat="1" x14ac:dyDescent="0.2">
      <c r="A337141" s="25"/>
      <c r="B337141" s="64"/>
      <c r="C337141" s="80"/>
      <c r="D337141" s="81"/>
      <c r="E337141" s="79"/>
      <c r="F337141" s="78"/>
      <c r="G337141" s="82"/>
      <c r="H337141" s="82"/>
      <c r="I337141" s="11"/>
    </row>
    <row r="337143" spans="1:9" s="4" customFormat="1" x14ac:dyDescent="0.2">
      <c r="A337143" s="25"/>
      <c r="B337143" s="64"/>
      <c r="C337143" s="80"/>
      <c r="D337143" s="81"/>
      <c r="E337143" s="79"/>
      <c r="F337143" s="78"/>
      <c r="G337143" s="82"/>
      <c r="H337143" s="82"/>
      <c r="I337143" s="11"/>
    </row>
    <row r="337149" spans="1:9" s="4" customFormat="1" x14ac:dyDescent="0.2">
      <c r="A337149" s="25"/>
      <c r="B337149" s="64"/>
      <c r="C337149" s="80"/>
      <c r="D337149" s="81"/>
      <c r="E337149" s="79"/>
      <c r="F337149" s="78"/>
      <c r="G337149" s="82"/>
      <c r="H337149" s="82"/>
      <c r="I337149" s="11"/>
    </row>
    <row r="337153" spans="1:9" s="4" customFormat="1" x14ac:dyDescent="0.2">
      <c r="A337153" s="25"/>
      <c r="B337153" s="64"/>
      <c r="C337153" s="80"/>
      <c r="D337153" s="81"/>
      <c r="E337153" s="79"/>
      <c r="F337153" s="78"/>
      <c r="G337153" s="82"/>
      <c r="H337153" s="82"/>
      <c r="I337153" s="11"/>
    </row>
    <row r="337157" spans="1:9" s="4" customFormat="1" x14ac:dyDescent="0.2">
      <c r="A337157" s="25"/>
      <c r="B337157" s="64"/>
      <c r="C337157" s="80"/>
      <c r="D337157" s="81"/>
      <c r="E337157" s="79"/>
      <c r="F337157" s="78"/>
      <c r="G337157" s="82"/>
      <c r="H337157" s="82"/>
      <c r="I337157" s="11"/>
    </row>
    <row r="337159" spans="1:9" s="4" customFormat="1" x14ac:dyDescent="0.2">
      <c r="A337159" s="25"/>
      <c r="B337159" s="64"/>
      <c r="C337159" s="80"/>
      <c r="D337159" s="81"/>
      <c r="E337159" s="79"/>
      <c r="F337159" s="78"/>
      <c r="G337159" s="82"/>
      <c r="H337159" s="82"/>
      <c r="I337159" s="11"/>
    </row>
    <row r="337165" spans="1:9" s="4" customFormat="1" x14ac:dyDescent="0.2">
      <c r="A337165" s="25"/>
      <c r="B337165" s="64"/>
      <c r="C337165" s="80"/>
      <c r="D337165" s="81"/>
      <c r="E337165" s="79"/>
      <c r="F337165" s="78"/>
      <c r="G337165" s="82"/>
      <c r="H337165" s="82"/>
      <c r="I337165" s="11"/>
    </row>
    <row r="337169" spans="1:9" s="4" customFormat="1" x14ac:dyDescent="0.2">
      <c r="A337169" s="25"/>
      <c r="B337169" s="64"/>
      <c r="C337169" s="80"/>
      <c r="D337169" s="81"/>
      <c r="E337169" s="79"/>
      <c r="F337169" s="78"/>
      <c r="G337169" s="82"/>
      <c r="H337169" s="82"/>
      <c r="I337169" s="11"/>
    </row>
    <row r="337173" spans="1:9" s="4" customFormat="1" x14ac:dyDescent="0.2">
      <c r="A337173" s="25"/>
      <c r="B337173" s="64"/>
      <c r="C337173" s="80"/>
      <c r="D337173" s="81"/>
      <c r="E337173" s="79"/>
      <c r="F337173" s="78"/>
      <c r="G337173" s="82"/>
      <c r="H337173" s="82"/>
      <c r="I337173" s="11"/>
    </row>
    <row r="337175" spans="1:9" s="4" customFormat="1" x14ac:dyDescent="0.2">
      <c r="A337175" s="25"/>
      <c r="B337175" s="64"/>
      <c r="C337175" s="80"/>
      <c r="D337175" s="81"/>
      <c r="E337175" s="79"/>
      <c r="F337175" s="78"/>
      <c r="G337175" s="82"/>
      <c r="H337175" s="82"/>
      <c r="I337175" s="11"/>
    </row>
    <row r="337181" spans="1:9" s="4" customFormat="1" x14ac:dyDescent="0.2">
      <c r="A337181" s="25"/>
      <c r="B337181" s="64"/>
      <c r="C337181" s="80"/>
      <c r="D337181" s="81"/>
      <c r="E337181" s="79"/>
      <c r="F337181" s="78"/>
      <c r="G337181" s="82"/>
      <c r="H337181" s="82"/>
      <c r="I337181" s="11"/>
    </row>
    <row r="337185" spans="1:9" s="4" customFormat="1" x14ac:dyDescent="0.2">
      <c r="A337185" s="25"/>
      <c r="B337185" s="64"/>
      <c r="C337185" s="80"/>
      <c r="D337185" s="81"/>
      <c r="E337185" s="79"/>
      <c r="F337185" s="78"/>
      <c r="G337185" s="82"/>
      <c r="H337185" s="82"/>
      <c r="I337185" s="11"/>
    </row>
    <row r="337189" spans="1:9" s="4" customFormat="1" x14ac:dyDescent="0.2">
      <c r="A337189" s="25"/>
      <c r="B337189" s="64"/>
      <c r="C337189" s="80"/>
      <c r="D337189" s="81"/>
      <c r="E337189" s="79"/>
      <c r="F337189" s="78"/>
      <c r="G337189" s="82"/>
      <c r="H337189" s="82"/>
      <c r="I337189" s="11"/>
    </row>
    <row r="337191" spans="1:9" s="4" customFormat="1" x14ac:dyDescent="0.2">
      <c r="A337191" s="25"/>
      <c r="B337191" s="64"/>
      <c r="C337191" s="80"/>
      <c r="D337191" s="81"/>
      <c r="E337191" s="79"/>
      <c r="F337191" s="78"/>
      <c r="G337191" s="82"/>
      <c r="H337191" s="82"/>
      <c r="I337191" s="11"/>
    </row>
    <row r="337197" spans="1:9" s="4" customFormat="1" x14ac:dyDescent="0.2">
      <c r="A337197" s="25"/>
      <c r="B337197" s="64"/>
      <c r="C337197" s="80"/>
      <c r="D337197" s="81"/>
      <c r="E337197" s="79"/>
      <c r="F337197" s="78"/>
      <c r="G337197" s="82"/>
      <c r="H337197" s="82"/>
      <c r="I337197" s="11"/>
    </row>
    <row r="337201" spans="1:9" s="4" customFormat="1" x14ac:dyDescent="0.2">
      <c r="A337201" s="25"/>
      <c r="B337201" s="64"/>
      <c r="C337201" s="80"/>
      <c r="D337201" s="81"/>
      <c r="E337201" s="79"/>
      <c r="F337201" s="78"/>
      <c r="G337201" s="82"/>
      <c r="H337201" s="82"/>
      <c r="I337201" s="11"/>
    </row>
    <row r="337205" spans="1:9" s="4" customFormat="1" x14ac:dyDescent="0.2">
      <c r="A337205" s="25"/>
      <c r="B337205" s="64"/>
      <c r="C337205" s="80"/>
      <c r="D337205" s="81"/>
      <c r="E337205" s="79"/>
      <c r="F337205" s="78"/>
      <c r="G337205" s="82"/>
      <c r="H337205" s="82"/>
      <c r="I337205" s="11"/>
    </row>
    <row r="337207" spans="1:9" s="4" customFormat="1" x14ac:dyDescent="0.2">
      <c r="A337207" s="25"/>
      <c r="B337207" s="64"/>
      <c r="C337207" s="80"/>
      <c r="D337207" s="81"/>
      <c r="E337207" s="79"/>
      <c r="F337207" s="78"/>
      <c r="G337207" s="82"/>
      <c r="H337207" s="82"/>
      <c r="I337207" s="11"/>
    </row>
    <row r="337213" spans="1:9" s="4" customFormat="1" x14ac:dyDescent="0.2">
      <c r="A337213" s="25"/>
      <c r="B337213" s="64"/>
      <c r="C337213" s="80"/>
      <c r="D337213" s="81"/>
      <c r="E337213" s="79"/>
      <c r="F337213" s="78"/>
      <c r="G337213" s="82"/>
      <c r="H337213" s="82"/>
      <c r="I337213" s="11"/>
    </row>
    <row r="337217" spans="1:9" s="4" customFormat="1" x14ac:dyDescent="0.2">
      <c r="A337217" s="25"/>
      <c r="B337217" s="64"/>
      <c r="C337217" s="80"/>
      <c r="D337217" s="81"/>
      <c r="E337217" s="79"/>
      <c r="F337217" s="78"/>
      <c r="G337217" s="82"/>
      <c r="H337217" s="82"/>
      <c r="I337217" s="11"/>
    </row>
    <row r="337221" spans="1:9" s="4" customFormat="1" x14ac:dyDescent="0.2">
      <c r="A337221" s="25"/>
      <c r="B337221" s="64"/>
      <c r="C337221" s="80"/>
      <c r="D337221" s="81"/>
      <c r="E337221" s="79"/>
      <c r="F337221" s="78"/>
      <c r="G337221" s="82"/>
      <c r="H337221" s="82"/>
      <c r="I337221" s="11"/>
    </row>
    <row r="337223" spans="1:9" s="4" customFormat="1" x14ac:dyDescent="0.2">
      <c r="A337223" s="25"/>
      <c r="B337223" s="64"/>
      <c r="C337223" s="80"/>
      <c r="D337223" s="81"/>
      <c r="E337223" s="79"/>
      <c r="F337223" s="78"/>
      <c r="G337223" s="82"/>
      <c r="H337223" s="82"/>
      <c r="I337223" s="11"/>
    </row>
    <row r="337229" spans="1:9" s="4" customFormat="1" x14ac:dyDescent="0.2">
      <c r="A337229" s="25"/>
      <c r="B337229" s="64"/>
      <c r="C337229" s="80"/>
      <c r="D337229" s="81"/>
      <c r="E337229" s="79"/>
      <c r="F337229" s="78"/>
      <c r="G337229" s="82"/>
      <c r="H337229" s="82"/>
      <c r="I337229" s="11"/>
    </row>
    <row r="337233" spans="1:9" s="4" customFormat="1" x14ac:dyDescent="0.2">
      <c r="A337233" s="25"/>
      <c r="B337233" s="64"/>
      <c r="C337233" s="80"/>
      <c r="D337233" s="81"/>
      <c r="E337233" s="79"/>
      <c r="F337233" s="78"/>
      <c r="G337233" s="82"/>
      <c r="H337233" s="82"/>
      <c r="I337233" s="11"/>
    </row>
    <row r="337237" spans="1:9" s="4" customFormat="1" x14ac:dyDescent="0.2">
      <c r="A337237" s="25"/>
      <c r="B337237" s="64"/>
      <c r="C337237" s="80"/>
      <c r="D337237" s="81"/>
      <c r="E337237" s="79"/>
      <c r="F337237" s="78"/>
      <c r="G337237" s="82"/>
      <c r="H337237" s="82"/>
      <c r="I337237" s="11"/>
    </row>
    <row r="337239" spans="1:9" s="4" customFormat="1" x14ac:dyDescent="0.2">
      <c r="A337239" s="25"/>
      <c r="B337239" s="64"/>
      <c r="C337239" s="80"/>
      <c r="D337239" s="81"/>
      <c r="E337239" s="79"/>
      <c r="F337239" s="78"/>
      <c r="G337239" s="82"/>
      <c r="H337239" s="82"/>
      <c r="I337239" s="11"/>
    </row>
    <row r="337245" spans="1:9" s="4" customFormat="1" x14ac:dyDescent="0.2">
      <c r="A337245" s="25"/>
      <c r="B337245" s="64"/>
      <c r="C337245" s="80"/>
      <c r="D337245" s="81"/>
      <c r="E337245" s="79"/>
      <c r="F337245" s="78"/>
      <c r="G337245" s="82"/>
      <c r="H337245" s="82"/>
      <c r="I337245" s="11"/>
    </row>
    <row r="337249" spans="1:9" s="4" customFormat="1" x14ac:dyDescent="0.2">
      <c r="A337249" s="25"/>
      <c r="B337249" s="64"/>
      <c r="C337249" s="80"/>
      <c r="D337249" s="81"/>
      <c r="E337249" s="79"/>
      <c r="F337249" s="78"/>
      <c r="G337249" s="82"/>
      <c r="H337249" s="82"/>
      <c r="I337249" s="11"/>
    </row>
    <row r="337253" spans="1:9" s="4" customFormat="1" x14ac:dyDescent="0.2">
      <c r="A337253" s="25"/>
      <c r="B337253" s="64"/>
      <c r="C337253" s="80"/>
      <c r="D337253" s="81"/>
      <c r="E337253" s="79"/>
      <c r="F337253" s="78"/>
      <c r="G337253" s="82"/>
      <c r="H337253" s="82"/>
      <c r="I337253" s="11"/>
    </row>
    <row r="337255" spans="1:9" s="4" customFormat="1" x14ac:dyDescent="0.2">
      <c r="A337255" s="25"/>
      <c r="B337255" s="64"/>
      <c r="C337255" s="80"/>
      <c r="D337255" s="81"/>
      <c r="E337255" s="79"/>
      <c r="F337255" s="78"/>
      <c r="G337255" s="82"/>
      <c r="H337255" s="82"/>
      <c r="I337255" s="11"/>
    </row>
    <row r="337261" spans="1:9" s="4" customFormat="1" x14ac:dyDescent="0.2">
      <c r="A337261" s="25"/>
      <c r="B337261" s="64"/>
      <c r="C337261" s="80"/>
      <c r="D337261" s="81"/>
      <c r="E337261" s="79"/>
      <c r="F337261" s="78"/>
      <c r="G337261" s="82"/>
      <c r="H337261" s="82"/>
      <c r="I337261" s="11"/>
    </row>
    <row r="337265" spans="1:9" s="4" customFormat="1" x14ac:dyDescent="0.2">
      <c r="A337265" s="25"/>
      <c r="B337265" s="64"/>
      <c r="C337265" s="80"/>
      <c r="D337265" s="81"/>
      <c r="E337265" s="79"/>
      <c r="F337265" s="78"/>
      <c r="G337265" s="82"/>
      <c r="H337265" s="82"/>
      <c r="I337265" s="11"/>
    </row>
    <row r="337269" spans="1:9" s="4" customFormat="1" x14ac:dyDescent="0.2">
      <c r="A337269" s="25"/>
      <c r="B337269" s="64"/>
      <c r="C337269" s="80"/>
      <c r="D337269" s="81"/>
      <c r="E337269" s="79"/>
      <c r="F337269" s="78"/>
      <c r="G337269" s="82"/>
      <c r="H337269" s="82"/>
      <c r="I337269" s="11"/>
    </row>
    <row r="337271" spans="1:9" s="4" customFormat="1" x14ac:dyDescent="0.2">
      <c r="A337271" s="25"/>
      <c r="B337271" s="64"/>
      <c r="C337271" s="80"/>
      <c r="D337271" s="81"/>
      <c r="E337271" s="79"/>
      <c r="F337271" s="78"/>
      <c r="G337271" s="82"/>
      <c r="H337271" s="82"/>
      <c r="I337271" s="11"/>
    </row>
    <row r="337277" spans="1:9" s="4" customFormat="1" x14ac:dyDescent="0.2">
      <c r="A337277" s="25"/>
      <c r="B337277" s="64"/>
      <c r="C337277" s="80"/>
      <c r="D337277" s="81"/>
      <c r="E337277" s="79"/>
      <c r="F337277" s="78"/>
      <c r="G337277" s="82"/>
      <c r="H337277" s="82"/>
      <c r="I337277" s="11"/>
    </row>
    <row r="337281" spans="1:9" s="4" customFormat="1" x14ac:dyDescent="0.2">
      <c r="A337281" s="25"/>
      <c r="B337281" s="64"/>
      <c r="C337281" s="80"/>
      <c r="D337281" s="81"/>
      <c r="E337281" s="79"/>
      <c r="F337281" s="78"/>
      <c r="G337281" s="82"/>
      <c r="H337281" s="82"/>
      <c r="I337281" s="11"/>
    </row>
    <row r="337285" spans="1:9" s="4" customFormat="1" x14ac:dyDescent="0.2">
      <c r="A337285" s="25"/>
      <c r="B337285" s="64"/>
      <c r="C337285" s="80"/>
      <c r="D337285" s="81"/>
      <c r="E337285" s="79"/>
      <c r="F337285" s="78"/>
      <c r="G337285" s="82"/>
      <c r="H337285" s="82"/>
      <c r="I337285" s="11"/>
    </row>
    <row r="337287" spans="1:9" s="4" customFormat="1" x14ac:dyDescent="0.2">
      <c r="A337287" s="25"/>
      <c r="B337287" s="64"/>
      <c r="C337287" s="80"/>
      <c r="D337287" s="81"/>
      <c r="E337287" s="79"/>
      <c r="F337287" s="78"/>
      <c r="G337287" s="82"/>
      <c r="H337287" s="82"/>
      <c r="I337287" s="11"/>
    </row>
    <row r="337293" spans="1:9" s="4" customFormat="1" x14ac:dyDescent="0.2">
      <c r="A337293" s="25"/>
      <c r="B337293" s="64"/>
      <c r="C337293" s="80"/>
      <c r="D337293" s="81"/>
      <c r="E337293" s="79"/>
      <c r="F337293" s="78"/>
      <c r="G337293" s="82"/>
      <c r="H337293" s="82"/>
      <c r="I337293" s="11"/>
    </row>
    <row r="337297" spans="1:9" s="4" customFormat="1" x14ac:dyDescent="0.2">
      <c r="A337297" s="25"/>
      <c r="B337297" s="64"/>
      <c r="C337297" s="80"/>
      <c r="D337297" s="81"/>
      <c r="E337297" s="79"/>
      <c r="F337297" s="78"/>
      <c r="G337297" s="82"/>
      <c r="H337297" s="82"/>
      <c r="I337297" s="11"/>
    </row>
    <row r="337301" spans="1:9" s="4" customFormat="1" x14ac:dyDescent="0.2">
      <c r="A337301" s="25"/>
      <c r="B337301" s="64"/>
      <c r="C337301" s="80"/>
      <c r="D337301" s="81"/>
      <c r="E337301" s="79"/>
      <c r="F337301" s="78"/>
      <c r="G337301" s="82"/>
      <c r="H337301" s="82"/>
      <c r="I337301" s="11"/>
    </row>
    <row r="337303" spans="1:9" s="4" customFormat="1" x14ac:dyDescent="0.2">
      <c r="A337303" s="25"/>
      <c r="B337303" s="64"/>
      <c r="C337303" s="80"/>
      <c r="D337303" s="81"/>
      <c r="E337303" s="79"/>
      <c r="F337303" s="78"/>
      <c r="G337303" s="82"/>
      <c r="H337303" s="82"/>
      <c r="I337303" s="11"/>
    </row>
    <row r="337309" spans="1:9" s="4" customFormat="1" x14ac:dyDescent="0.2">
      <c r="A337309" s="25"/>
      <c r="B337309" s="64"/>
      <c r="C337309" s="80"/>
      <c r="D337309" s="81"/>
      <c r="E337309" s="79"/>
      <c r="F337309" s="78"/>
      <c r="G337309" s="82"/>
      <c r="H337309" s="82"/>
      <c r="I337309" s="11"/>
    </row>
    <row r="337313" spans="1:9" s="4" customFormat="1" x14ac:dyDescent="0.2">
      <c r="A337313" s="25"/>
      <c r="B337313" s="64"/>
      <c r="C337313" s="80"/>
      <c r="D337313" s="81"/>
      <c r="E337313" s="79"/>
      <c r="F337313" s="78"/>
      <c r="G337313" s="82"/>
      <c r="H337313" s="82"/>
      <c r="I337313" s="11"/>
    </row>
    <row r="337317" spans="1:9" s="4" customFormat="1" x14ac:dyDescent="0.2">
      <c r="A337317" s="25"/>
      <c r="B337317" s="64"/>
      <c r="C337317" s="80"/>
      <c r="D337317" s="81"/>
      <c r="E337317" s="79"/>
      <c r="F337317" s="78"/>
      <c r="G337317" s="82"/>
      <c r="H337317" s="82"/>
      <c r="I337317" s="11"/>
    </row>
    <row r="337319" spans="1:9" s="4" customFormat="1" x14ac:dyDescent="0.2">
      <c r="A337319" s="25"/>
      <c r="B337319" s="64"/>
      <c r="C337319" s="80"/>
      <c r="D337319" s="81"/>
      <c r="E337319" s="79"/>
      <c r="F337319" s="78"/>
      <c r="G337319" s="82"/>
      <c r="H337319" s="82"/>
      <c r="I337319" s="11"/>
    </row>
    <row r="337325" spans="1:9" s="4" customFormat="1" x14ac:dyDescent="0.2">
      <c r="A337325" s="25"/>
      <c r="B337325" s="64"/>
      <c r="C337325" s="80"/>
      <c r="D337325" s="81"/>
      <c r="E337325" s="79"/>
      <c r="F337325" s="78"/>
      <c r="G337325" s="82"/>
      <c r="H337325" s="82"/>
      <c r="I337325" s="11"/>
    </row>
    <row r="337329" spans="1:9" s="4" customFormat="1" x14ac:dyDescent="0.2">
      <c r="A337329" s="25"/>
      <c r="B337329" s="64"/>
      <c r="C337329" s="80"/>
      <c r="D337329" s="81"/>
      <c r="E337329" s="79"/>
      <c r="F337329" s="78"/>
      <c r="G337329" s="82"/>
      <c r="H337329" s="82"/>
      <c r="I337329" s="11"/>
    </row>
    <row r="337333" spans="1:9" s="4" customFormat="1" x14ac:dyDescent="0.2">
      <c r="A337333" s="25"/>
      <c r="B337333" s="64"/>
      <c r="C337333" s="80"/>
      <c r="D337333" s="81"/>
      <c r="E337333" s="79"/>
      <c r="F337333" s="78"/>
      <c r="G337333" s="82"/>
      <c r="H337333" s="82"/>
      <c r="I337333" s="11"/>
    </row>
    <row r="337335" spans="1:9" s="4" customFormat="1" x14ac:dyDescent="0.2">
      <c r="A337335" s="25"/>
      <c r="B337335" s="64"/>
      <c r="C337335" s="80"/>
      <c r="D337335" s="81"/>
      <c r="E337335" s="79"/>
      <c r="F337335" s="78"/>
      <c r="G337335" s="82"/>
      <c r="H337335" s="82"/>
      <c r="I337335" s="11"/>
    </row>
    <row r="337341" spans="1:9" s="4" customFormat="1" x14ac:dyDescent="0.2">
      <c r="A337341" s="25"/>
      <c r="B337341" s="64"/>
      <c r="C337341" s="80"/>
      <c r="D337341" s="81"/>
      <c r="E337341" s="79"/>
      <c r="F337341" s="78"/>
      <c r="G337341" s="82"/>
      <c r="H337341" s="82"/>
      <c r="I337341" s="11"/>
    </row>
    <row r="337345" spans="1:9" s="4" customFormat="1" x14ac:dyDescent="0.2">
      <c r="A337345" s="25"/>
      <c r="B337345" s="64"/>
      <c r="C337345" s="80"/>
      <c r="D337345" s="81"/>
      <c r="E337345" s="79"/>
      <c r="F337345" s="78"/>
      <c r="G337345" s="82"/>
      <c r="H337345" s="82"/>
      <c r="I337345" s="11"/>
    </row>
    <row r="337349" spans="1:9" s="4" customFormat="1" x14ac:dyDescent="0.2">
      <c r="A337349" s="25"/>
      <c r="B337349" s="64"/>
      <c r="C337349" s="80"/>
      <c r="D337349" s="81"/>
      <c r="E337349" s="79"/>
      <c r="F337349" s="78"/>
      <c r="G337349" s="82"/>
      <c r="H337349" s="82"/>
      <c r="I337349" s="11"/>
    </row>
    <row r="337351" spans="1:9" s="4" customFormat="1" x14ac:dyDescent="0.2">
      <c r="A337351" s="25"/>
      <c r="B337351" s="64"/>
      <c r="C337351" s="80"/>
      <c r="D337351" s="81"/>
      <c r="E337351" s="79"/>
      <c r="F337351" s="78"/>
      <c r="G337351" s="82"/>
      <c r="H337351" s="82"/>
      <c r="I337351" s="11"/>
    </row>
    <row r="337357" spans="1:9" s="4" customFormat="1" x14ac:dyDescent="0.2">
      <c r="A337357" s="25"/>
      <c r="B337357" s="64"/>
      <c r="C337357" s="80"/>
      <c r="D337357" s="81"/>
      <c r="E337357" s="79"/>
      <c r="F337357" s="78"/>
      <c r="G337357" s="82"/>
      <c r="H337357" s="82"/>
      <c r="I337357" s="11"/>
    </row>
    <row r="337361" spans="1:9" s="4" customFormat="1" x14ac:dyDescent="0.2">
      <c r="A337361" s="25"/>
      <c r="B337361" s="64"/>
      <c r="C337361" s="80"/>
      <c r="D337361" s="81"/>
      <c r="E337361" s="79"/>
      <c r="F337361" s="78"/>
      <c r="G337361" s="82"/>
      <c r="H337361" s="82"/>
      <c r="I337361" s="11"/>
    </row>
    <row r="337365" spans="1:9" s="4" customFormat="1" x14ac:dyDescent="0.2">
      <c r="A337365" s="25"/>
      <c r="B337365" s="64"/>
      <c r="C337365" s="80"/>
      <c r="D337365" s="81"/>
      <c r="E337365" s="79"/>
      <c r="F337365" s="78"/>
      <c r="G337365" s="82"/>
      <c r="H337365" s="82"/>
      <c r="I337365" s="11"/>
    </row>
    <row r="337367" spans="1:9" s="4" customFormat="1" x14ac:dyDescent="0.2">
      <c r="A337367" s="25"/>
      <c r="B337367" s="64"/>
      <c r="C337367" s="80"/>
      <c r="D337367" s="81"/>
      <c r="E337367" s="79"/>
      <c r="F337367" s="78"/>
      <c r="G337367" s="82"/>
      <c r="H337367" s="82"/>
      <c r="I337367" s="11"/>
    </row>
    <row r="337373" spans="1:9" s="4" customFormat="1" x14ac:dyDescent="0.2">
      <c r="A337373" s="25"/>
      <c r="B337373" s="64"/>
      <c r="C337373" s="80"/>
      <c r="D337373" s="81"/>
      <c r="E337373" s="79"/>
      <c r="F337373" s="78"/>
      <c r="G337373" s="82"/>
      <c r="H337373" s="82"/>
      <c r="I337373" s="11"/>
    </row>
    <row r="337377" spans="1:9" s="4" customFormat="1" x14ac:dyDescent="0.2">
      <c r="A337377" s="25"/>
      <c r="B337377" s="64"/>
      <c r="C337377" s="80"/>
      <c r="D337377" s="81"/>
      <c r="E337377" s="79"/>
      <c r="F337377" s="78"/>
      <c r="G337377" s="82"/>
      <c r="H337377" s="82"/>
      <c r="I337377" s="11"/>
    </row>
    <row r="337381" spans="1:9" s="4" customFormat="1" x14ac:dyDescent="0.2">
      <c r="A337381" s="25"/>
      <c r="B337381" s="64"/>
      <c r="C337381" s="80"/>
      <c r="D337381" s="81"/>
      <c r="E337381" s="79"/>
      <c r="F337381" s="78"/>
      <c r="G337381" s="82"/>
      <c r="H337381" s="82"/>
      <c r="I337381" s="11"/>
    </row>
    <row r="337383" spans="1:9" s="4" customFormat="1" x14ac:dyDescent="0.2">
      <c r="A337383" s="25"/>
      <c r="B337383" s="64"/>
      <c r="C337383" s="80"/>
      <c r="D337383" s="81"/>
      <c r="E337383" s="79"/>
      <c r="F337383" s="78"/>
      <c r="G337383" s="82"/>
      <c r="H337383" s="82"/>
      <c r="I337383" s="11"/>
    </row>
    <row r="337389" spans="1:9" s="4" customFormat="1" x14ac:dyDescent="0.2">
      <c r="A337389" s="25"/>
      <c r="B337389" s="64"/>
      <c r="C337389" s="80"/>
      <c r="D337389" s="81"/>
      <c r="E337389" s="79"/>
      <c r="F337389" s="78"/>
      <c r="G337389" s="82"/>
      <c r="H337389" s="82"/>
      <c r="I337389" s="11"/>
    </row>
    <row r="337393" spans="1:9" s="4" customFormat="1" x14ac:dyDescent="0.2">
      <c r="A337393" s="25"/>
      <c r="B337393" s="64"/>
      <c r="C337393" s="80"/>
      <c r="D337393" s="81"/>
      <c r="E337393" s="79"/>
      <c r="F337393" s="78"/>
      <c r="G337393" s="82"/>
      <c r="H337393" s="82"/>
      <c r="I337393" s="11"/>
    </row>
    <row r="337397" spans="1:9" s="4" customFormat="1" x14ac:dyDescent="0.2">
      <c r="A337397" s="25"/>
      <c r="B337397" s="64"/>
      <c r="C337397" s="80"/>
      <c r="D337397" s="81"/>
      <c r="E337397" s="79"/>
      <c r="F337397" s="78"/>
      <c r="G337397" s="82"/>
      <c r="H337397" s="82"/>
      <c r="I337397" s="11"/>
    </row>
    <row r="337399" spans="1:9" s="4" customFormat="1" x14ac:dyDescent="0.2">
      <c r="A337399" s="25"/>
      <c r="B337399" s="64"/>
      <c r="C337399" s="80"/>
      <c r="D337399" s="81"/>
      <c r="E337399" s="79"/>
      <c r="F337399" s="78"/>
      <c r="G337399" s="82"/>
      <c r="H337399" s="82"/>
      <c r="I337399" s="11"/>
    </row>
    <row r="337405" spans="1:9" s="4" customFormat="1" x14ac:dyDescent="0.2">
      <c r="A337405" s="25"/>
      <c r="B337405" s="64"/>
      <c r="C337405" s="80"/>
      <c r="D337405" s="81"/>
      <c r="E337405" s="79"/>
      <c r="F337405" s="78"/>
      <c r="G337405" s="82"/>
      <c r="H337405" s="82"/>
      <c r="I337405" s="11"/>
    </row>
    <row r="337409" spans="1:9" s="4" customFormat="1" x14ac:dyDescent="0.2">
      <c r="A337409" s="25"/>
      <c r="B337409" s="64"/>
      <c r="C337409" s="80"/>
      <c r="D337409" s="81"/>
      <c r="E337409" s="79"/>
      <c r="F337409" s="78"/>
      <c r="G337409" s="82"/>
      <c r="H337409" s="82"/>
      <c r="I337409" s="11"/>
    </row>
    <row r="337413" spans="1:9" s="4" customFormat="1" x14ac:dyDescent="0.2">
      <c r="A337413" s="25"/>
      <c r="B337413" s="64"/>
      <c r="C337413" s="80"/>
      <c r="D337413" s="81"/>
      <c r="E337413" s="79"/>
      <c r="F337413" s="78"/>
      <c r="G337413" s="82"/>
      <c r="H337413" s="82"/>
      <c r="I337413" s="11"/>
    </row>
    <row r="337415" spans="1:9" s="4" customFormat="1" x14ac:dyDescent="0.2">
      <c r="A337415" s="25"/>
      <c r="B337415" s="64"/>
      <c r="C337415" s="80"/>
      <c r="D337415" s="81"/>
      <c r="E337415" s="79"/>
      <c r="F337415" s="78"/>
      <c r="G337415" s="82"/>
      <c r="H337415" s="82"/>
      <c r="I337415" s="11"/>
    </row>
    <row r="337421" spans="1:9" s="4" customFormat="1" x14ac:dyDescent="0.2">
      <c r="A337421" s="25"/>
      <c r="B337421" s="64"/>
      <c r="C337421" s="80"/>
      <c r="D337421" s="81"/>
      <c r="E337421" s="79"/>
      <c r="F337421" s="78"/>
      <c r="G337421" s="82"/>
      <c r="H337421" s="82"/>
      <c r="I337421" s="11"/>
    </row>
    <row r="337425" spans="1:9" s="4" customFormat="1" x14ac:dyDescent="0.2">
      <c r="A337425" s="25"/>
      <c r="B337425" s="64"/>
      <c r="C337425" s="80"/>
      <c r="D337425" s="81"/>
      <c r="E337425" s="79"/>
      <c r="F337425" s="78"/>
      <c r="G337425" s="82"/>
      <c r="H337425" s="82"/>
      <c r="I337425" s="11"/>
    </row>
    <row r="337429" spans="1:9" s="4" customFormat="1" x14ac:dyDescent="0.2">
      <c r="A337429" s="25"/>
      <c r="B337429" s="64"/>
      <c r="C337429" s="80"/>
      <c r="D337429" s="81"/>
      <c r="E337429" s="79"/>
      <c r="F337429" s="78"/>
      <c r="G337429" s="82"/>
      <c r="H337429" s="82"/>
      <c r="I337429" s="11"/>
    </row>
    <row r="337431" spans="1:9" s="4" customFormat="1" x14ac:dyDescent="0.2">
      <c r="A337431" s="25"/>
      <c r="B337431" s="64"/>
      <c r="C337431" s="80"/>
      <c r="D337431" s="81"/>
      <c r="E337431" s="79"/>
      <c r="F337431" s="78"/>
      <c r="G337431" s="82"/>
      <c r="H337431" s="82"/>
      <c r="I337431" s="11"/>
    </row>
    <row r="337437" spans="1:9" s="4" customFormat="1" x14ac:dyDescent="0.2">
      <c r="A337437" s="25"/>
      <c r="B337437" s="64"/>
      <c r="C337437" s="80"/>
      <c r="D337437" s="81"/>
      <c r="E337437" s="79"/>
      <c r="F337437" s="78"/>
      <c r="G337437" s="82"/>
      <c r="H337437" s="82"/>
      <c r="I337437" s="11"/>
    </row>
    <row r="337441" spans="1:9" s="4" customFormat="1" x14ac:dyDescent="0.2">
      <c r="A337441" s="25"/>
      <c r="B337441" s="64"/>
      <c r="C337441" s="80"/>
      <c r="D337441" s="81"/>
      <c r="E337441" s="79"/>
      <c r="F337441" s="78"/>
      <c r="G337441" s="82"/>
      <c r="H337441" s="82"/>
      <c r="I337441" s="11"/>
    </row>
    <row r="337445" spans="1:9" s="4" customFormat="1" x14ac:dyDescent="0.2">
      <c r="A337445" s="25"/>
      <c r="B337445" s="64"/>
      <c r="C337445" s="80"/>
      <c r="D337445" s="81"/>
      <c r="E337445" s="79"/>
      <c r="F337445" s="78"/>
      <c r="G337445" s="82"/>
      <c r="H337445" s="82"/>
      <c r="I337445" s="11"/>
    </row>
    <row r="337447" spans="1:9" s="4" customFormat="1" x14ac:dyDescent="0.2">
      <c r="A337447" s="25"/>
      <c r="B337447" s="64"/>
      <c r="C337447" s="80"/>
      <c r="D337447" s="81"/>
      <c r="E337447" s="79"/>
      <c r="F337447" s="78"/>
      <c r="G337447" s="82"/>
      <c r="H337447" s="82"/>
      <c r="I337447" s="11"/>
    </row>
    <row r="337453" spans="1:9" s="4" customFormat="1" x14ac:dyDescent="0.2">
      <c r="A337453" s="25"/>
      <c r="B337453" s="64"/>
      <c r="C337453" s="80"/>
      <c r="D337453" s="81"/>
      <c r="E337453" s="79"/>
      <c r="F337453" s="78"/>
      <c r="G337453" s="82"/>
      <c r="H337453" s="82"/>
      <c r="I337453" s="11"/>
    </row>
    <row r="337457" spans="1:9" s="4" customFormat="1" x14ac:dyDescent="0.2">
      <c r="A337457" s="25"/>
      <c r="B337457" s="64"/>
      <c r="C337457" s="80"/>
      <c r="D337457" s="81"/>
      <c r="E337457" s="79"/>
      <c r="F337457" s="78"/>
      <c r="G337457" s="82"/>
      <c r="H337457" s="82"/>
      <c r="I337457" s="11"/>
    </row>
    <row r="337461" spans="1:9" s="4" customFormat="1" x14ac:dyDescent="0.2">
      <c r="A337461" s="25"/>
      <c r="B337461" s="64"/>
      <c r="C337461" s="80"/>
      <c r="D337461" s="81"/>
      <c r="E337461" s="79"/>
      <c r="F337461" s="78"/>
      <c r="G337461" s="82"/>
      <c r="H337461" s="82"/>
      <c r="I337461" s="11"/>
    </row>
    <row r="337463" spans="1:9" s="4" customFormat="1" x14ac:dyDescent="0.2">
      <c r="A337463" s="25"/>
      <c r="B337463" s="64"/>
      <c r="C337463" s="80"/>
      <c r="D337463" s="81"/>
      <c r="E337463" s="79"/>
      <c r="F337463" s="78"/>
      <c r="G337463" s="82"/>
      <c r="H337463" s="82"/>
      <c r="I337463" s="11"/>
    </row>
    <row r="337469" spans="1:9" s="4" customFormat="1" x14ac:dyDescent="0.2">
      <c r="A337469" s="25"/>
      <c r="B337469" s="64"/>
      <c r="C337469" s="80"/>
      <c r="D337469" s="81"/>
      <c r="E337469" s="79"/>
      <c r="F337469" s="78"/>
      <c r="G337469" s="82"/>
      <c r="H337469" s="82"/>
      <c r="I337469" s="11"/>
    </row>
    <row r="337473" spans="1:9" s="4" customFormat="1" x14ac:dyDescent="0.2">
      <c r="A337473" s="25"/>
      <c r="B337473" s="64"/>
      <c r="C337473" s="80"/>
      <c r="D337473" s="81"/>
      <c r="E337473" s="79"/>
      <c r="F337473" s="78"/>
      <c r="G337473" s="82"/>
      <c r="H337473" s="82"/>
      <c r="I337473" s="11"/>
    </row>
    <row r="337477" spans="1:9" s="4" customFormat="1" x14ac:dyDescent="0.2">
      <c r="A337477" s="25"/>
      <c r="B337477" s="64"/>
      <c r="C337477" s="80"/>
      <c r="D337477" s="81"/>
      <c r="E337477" s="79"/>
      <c r="F337477" s="78"/>
      <c r="G337477" s="82"/>
      <c r="H337477" s="82"/>
      <c r="I337477" s="11"/>
    </row>
    <row r="337479" spans="1:9" s="4" customFormat="1" x14ac:dyDescent="0.2">
      <c r="A337479" s="25"/>
      <c r="B337479" s="64"/>
      <c r="C337479" s="80"/>
      <c r="D337479" s="81"/>
      <c r="E337479" s="79"/>
      <c r="F337479" s="78"/>
      <c r="G337479" s="82"/>
      <c r="H337479" s="82"/>
      <c r="I337479" s="11"/>
    </row>
    <row r="337485" spans="1:9" s="4" customFormat="1" x14ac:dyDescent="0.2">
      <c r="A337485" s="25"/>
      <c r="B337485" s="64"/>
      <c r="C337485" s="80"/>
      <c r="D337485" s="81"/>
      <c r="E337485" s="79"/>
      <c r="F337485" s="78"/>
      <c r="G337485" s="82"/>
      <c r="H337485" s="82"/>
      <c r="I337485" s="11"/>
    </row>
    <row r="337489" spans="1:9" s="4" customFormat="1" x14ac:dyDescent="0.2">
      <c r="A337489" s="25"/>
      <c r="B337489" s="64"/>
      <c r="C337489" s="80"/>
      <c r="D337489" s="81"/>
      <c r="E337489" s="79"/>
      <c r="F337489" s="78"/>
      <c r="G337489" s="82"/>
      <c r="H337489" s="82"/>
      <c r="I337489" s="11"/>
    </row>
    <row r="337493" spans="1:9" s="4" customFormat="1" x14ac:dyDescent="0.2">
      <c r="A337493" s="25"/>
      <c r="B337493" s="64"/>
      <c r="C337493" s="80"/>
      <c r="D337493" s="81"/>
      <c r="E337493" s="79"/>
      <c r="F337493" s="78"/>
      <c r="G337493" s="82"/>
      <c r="H337493" s="82"/>
      <c r="I337493" s="11"/>
    </row>
    <row r="337495" spans="1:9" s="4" customFormat="1" x14ac:dyDescent="0.2">
      <c r="A337495" s="25"/>
      <c r="B337495" s="64"/>
      <c r="C337495" s="80"/>
      <c r="D337495" s="81"/>
      <c r="E337495" s="79"/>
      <c r="F337495" s="78"/>
      <c r="G337495" s="82"/>
      <c r="H337495" s="82"/>
      <c r="I337495" s="11"/>
    </row>
    <row r="337501" spans="1:9" s="4" customFormat="1" x14ac:dyDescent="0.2">
      <c r="A337501" s="25"/>
      <c r="B337501" s="64"/>
      <c r="C337501" s="80"/>
      <c r="D337501" s="81"/>
      <c r="E337501" s="79"/>
      <c r="F337501" s="78"/>
      <c r="G337501" s="82"/>
      <c r="H337501" s="82"/>
      <c r="I337501" s="11"/>
    </row>
    <row r="337505" spans="1:9" s="4" customFormat="1" x14ac:dyDescent="0.2">
      <c r="A337505" s="25"/>
      <c r="B337505" s="64"/>
      <c r="C337505" s="80"/>
      <c r="D337505" s="81"/>
      <c r="E337505" s="79"/>
      <c r="F337505" s="78"/>
      <c r="G337505" s="82"/>
      <c r="H337505" s="82"/>
      <c r="I337505" s="11"/>
    </row>
    <row r="337509" spans="1:9" s="4" customFormat="1" x14ac:dyDescent="0.2">
      <c r="A337509" s="25"/>
      <c r="B337509" s="64"/>
      <c r="C337509" s="80"/>
      <c r="D337509" s="81"/>
      <c r="E337509" s="79"/>
      <c r="F337509" s="78"/>
      <c r="G337509" s="82"/>
      <c r="H337509" s="82"/>
      <c r="I337509" s="11"/>
    </row>
    <row r="337511" spans="1:9" s="4" customFormat="1" x14ac:dyDescent="0.2">
      <c r="A337511" s="25"/>
      <c r="B337511" s="64"/>
      <c r="C337511" s="80"/>
      <c r="D337511" s="81"/>
      <c r="E337511" s="79"/>
      <c r="F337511" s="78"/>
      <c r="G337511" s="82"/>
      <c r="H337511" s="82"/>
      <c r="I337511" s="11"/>
    </row>
    <row r="337517" spans="1:9" s="4" customFormat="1" x14ac:dyDescent="0.2">
      <c r="A337517" s="25"/>
      <c r="B337517" s="64"/>
      <c r="C337517" s="80"/>
      <c r="D337517" s="81"/>
      <c r="E337517" s="79"/>
      <c r="F337517" s="78"/>
      <c r="G337517" s="82"/>
      <c r="H337517" s="82"/>
      <c r="I337517" s="11"/>
    </row>
    <row r="337521" spans="1:9" s="4" customFormat="1" x14ac:dyDescent="0.2">
      <c r="A337521" s="25"/>
      <c r="B337521" s="64"/>
      <c r="C337521" s="80"/>
      <c r="D337521" s="81"/>
      <c r="E337521" s="79"/>
      <c r="F337521" s="78"/>
      <c r="G337521" s="82"/>
      <c r="H337521" s="82"/>
      <c r="I337521" s="11"/>
    </row>
    <row r="337525" spans="1:9" s="4" customFormat="1" x14ac:dyDescent="0.2">
      <c r="A337525" s="25"/>
      <c r="B337525" s="64"/>
      <c r="C337525" s="80"/>
      <c r="D337525" s="81"/>
      <c r="E337525" s="79"/>
      <c r="F337525" s="78"/>
      <c r="G337525" s="82"/>
      <c r="H337525" s="82"/>
      <c r="I337525" s="11"/>
    </row>
    <row r="337527" spans="1:9" s="4" customFormat="1" x14ac:dyDescent="0.2">
      <c r="A337527" s="25"/>
      <c r="B337527" s="64"/>
      <c r="C337527" s="80"/>
      <c r="D337527" s="81"/>
      <c r="E337527" s="79"/>
      <c r="F337527" s="78"/>
      <c r="G337527" s="82"/>
      <c r="H337527" s="82"/>
      <c r="I337527" s="11"/>
    </row>
    <row r="337533" spans="1:9" s="4" customFormat="1" x14ac:dyDescent="0.2">
      <c r="A337533" s="25"/>
      <c r="B337533" s="64"/>
      <c r="C337533" s="80"/>
      <c r="D337533" s="81"/>
      <c r="E337533" s="79"/>
      <c r="F337533" s="78"/>
      <c r="G337533" s="82"/>
      <c r="H337533" s="82"/>
      <c r="I337533" s="11"/>
    </row>
    <row r="337537" spans="1:9" s="4" customFormat="1" x14ac:dyDescent="0.2">
      <c r="A337537" s="25"/>
      <c r="B337537" s="64"/>
      <c r="C337537" s="80"/>
      <c r="D337537" s="81"/>
      <c r="E337537" s="79"/>
      <c r="F337537" s="78"/>
      <c r="G337537" s="82"/>
      <c r="H337537" s="82"/>
      <c r="I337537" s="11"/>
    </row>
    <row r="337541" spans="1:9" s="4" customFormat="1" x14ac:dyDescent="0.2">
      <c r="A337541" s="25"/>
      <c r="B337541" s="64"/>
      <c r="C337541" s="80"/>
      <c r="D337541" s="81"/>
      <c r="E337541" s="79"/>
      <c r="F337541" s="78"/>
      <c r="G337541" s="82"/>
      <c r="H337541" s="82"/>
      <c r="I337541" s="11"/>
    </row>
    <row r="337543" spans="1:9" s="4" customFormat="1" x14ac:dyDescent="0.2">
      <c r="A337543" s="25"/>
      <c r="B337543" s="64"/>
      <c r="C337543" s="80"/>
      <c r="D337543" s="81"/>
      <c r="E337543" s="79"/>
      <c r="F337543" s="78"/>
      <c r="G337543" s="82"/>
      <c r="H337543" s="82"/>
      <c r="I337543" s="11"/>
    </row>
    <row r="337549" spans="1:9" s="4" customFormat="1" x14ac:dyDescent="0.2">
      <c r="A337549" s="25"/>
      <c r="B337549" s="64"/>
      <c r="C337549" s="80"/>
      <c r="D337549" s="81"/>
      <c r="E337549" s="79"/>
      <c r="F337549" s="78"/>
      <c r="G337549" s="82"/>
      <c r="H337549" s="82"/>
      <c r="I337549" s="11"/>
    </row>
    <row r="337553" spans="1:9" s="4" customFormat="1" x14ac:dyDescent="0.2">
      <c r="A337553" s="25"/>
      <c r="B337553" s="64"/>
      <c r="C337553" s="80"/>
      <c r="D337553" s="81"/>
      <c r="E337553" s="79"/>
      <c r="F337553" s="78"/>
      <c r="G337553" s="82"/>
      <c r="H337553" s="82"/>
      <c r="I337553" s="11"/>
    </row>
    <row r="337557" spans="1:9" s="4" customFormat="1" x14ac:dyDescent="0.2">
      <c r="A337557" s="25"/>
      <c r="B337557" s="64"/>
      <c r="C337557" s="80"/>
      <c r="D337557" s="81"/>
      <c r="E337557" s="79"/>
      <c r="F337557" s="78"/>
      <c r="G337557" s="82"/>
      <c r="H337557" s="82"/>
      <c r="I337557" s="11"/>
    </row>
    <row r="337559" spans="1:9" s="4" customFormat="1" x14ac:dyDescent="0.2">
      <c r="A337559" s="25"/>
      <c r="B337559" s="64"/>
      <c r="C337559" s="80"/>
      <c r="D337559" s="81"/>
      <c r="E337559" s="79"/>
      <c r="F337559" s="78"/>
      <c r="G337559" s="82"/>
      <c r="H337559" s="82"/>
      <c r="I337559" s="11"/>
    </row>
    <row r="337565" spans="1:9" s="4" customFormat="1" x14ac:dyDescent="0.2">
      <c r="A337565" s="25"/>
      <c r="B337565" s="64"/>
      <c r="C337565" s="80"/>
      <c r="D337565" s="81"/>
      <c r="E337565" s="79"/>
      <c r="F337565" s="78"/>
      <c r="G337565" s="82"/>
      <c r="H337565" s="82"/>
      <c r="I337565" s="11"/>
    </row>
    <row r="337569" spans="1:9" s="4" customFormat="1" x14ac:dyDescent="0.2">
      <c r="A337569" s="25"/>
      <c r="B337569" s="64"/>
      <c r="C337569" s="80"/>
      <c r="D337569" s="81"/>
      <c r="E337569" s="79"/>
      <c r="F337569" s="78"/>
      <c r="G337569" s="82"/>
      <c r="H337569" s="82"/>
      <c r="I337569" s="11"/>
    </row>
    <row r="337573" spans="1:9" s="4" customFormat="1" x14ac:dyDescent="0.2">
      <c r="A337573" s="25"/>
      <c r="B337573" s="64"/>
      <c r="C337573" s="80"/>
      <c r="D337573" s="81"/>
      <c r="E337573" s="79"/>
      <c r="F337573" s="78"/>
      <c r="G337573" s="82"/>
      <c r="H337573" s="82"/>
      <c r="I337573" s="11"/>
    </row>
    <row r="337575" spans="1:9" s="4" customFormat="1" x14ac:dyDescent="0.2">
      <c r="A337575" s="25"/>
      <c r="B337575" s="64"/>
      <c r="C337575" s="80"/>
      <c r="D337575" s="81"/>
      <c r="E337575" s="79"/>
      <c r="F337575" s="78"/>
      <c r="G337575" s="82"/>
      <c r="H337575" s="82"/>
      <c r="I337575" s="11"/>
    </row>
    <row r="337581" spans="1:9" s="4" customFormat="1" x14ac:dyDescent="0.2">
      <c r="A337581" s="25"/>
      <c r="B337581" s="64"/>
      <c r="C337581" s="80"/>
      <c r="D337581" s="81"/>
      <c r="E337581" s="79"/>
      <c r="F337581" s="78"/>
      <c r="G337581" s="82"/>
      <c r="H337581" s="82"/>
      <c r="I337581" s="11"/>
    </row>
    <row r="337585" spans="1:9" s="4" customFormat="1" x14ac:dyDescent="0.2">
      <c r="A337585" s="25"/>
      <c r="B337585" s="64"/>
      <c r="C337585" s="80"/>
      <c r="D337585" s="81"/>
      <c r="E337585" s="79"/>
      <c r="F337585" s="78"/>
      <c r="G337585" s="82"/>
      <c r="H337585" s="82"/>
      <c r="I337585" s="11"/>
    </row>
    <row r="337589" spans="1:9" s="4" customFormat="1" x14ac:dyDescent="0.2">
      <c r="A337589" s="25"/>
      <c r="B337589" s="64"/>
      <c r="C337589" s="80"/>
      <c r="D337589" s="81"/>
      <c r="E337589" s="79"/>
      <c r="F337589" s="78"/>
      <c r="G337589" s="82"/>
      <c r="H337589" s="82"/>
      <c r="I337589" s="11"/>
    </row>
    <row r="337591" spans="1:9" s="4" customFormat="1" x14ac:dyDescent="0.2">
      <c r="A337591" s="25"/>
      <c r="B337591" s="64"/>
      <c r="C337591" s="80"/>
      <c r="D337591" s="81"/>
      <c r="E337591" s="79"/>
      <c r="F337591" s="78"/>
      <c r="G337591" s="82"/>
      <c r="H337591" s="82"/>
      <c r="I337591" s="11"/>
    </row>
    <row r="337597" spans="1:9" s="4" customFormat="1" x14ac:dyDescent="0.2">
      <c r="A337597" s="25"/>
      <c r="B337597" s="64"/>
      <c r="C337597" s="80"/>
      <c r="D337597" s="81"/>
      <c r="E337597" s="79"/>
      <c r="F337597" s="78"/>
      <c r="G337597" s="82"/>
      <c r="H337597" s="82"/>
      <c r="I337597" s="11"/>
    </row>
    <row r="337601" spans="1:9" s="4" customFormat="1" x14ac:dyDescent="0.2">
      <c r="A337601" s="25"/>
      <c r="B337601" s="64"/>
      <c r="C337601" s="80"/>
      <c r="D337601" s="81"/>
      <c r="E337601" s="79"/>
      <c r="F337601" s="78"/>
      <c r="G337601" s="82"/>
      <c r="H337601" s="82"/>
      <c r="I337601" s="11"/>
    </row>
    <row r="337605" spans="1:9" s="4" customFormat="1" x14ac:dyDescent="0.2">
      <c r="A337605" s="25"/>
      <c r="B337605" s="64"/>
      <c r="C337605" s="80"/>
      <c r="D337605" s="81"/>
      <c r="E337605" s="79"/>
      <c r="F337605" s="78"/>
      <c r="G337605" s="82"/>
      <c r="H337605" s="82"/>
      <c r="I337605" s="11"/>
    </row>
    <row r="337607" spans="1:9" s="4" customFormat="1" x14ac:dyDescent="0.2">
      <c r="A337607" s="25"/>
      <c r="B337607" s="64"/>
      <c r="C337607" s="80"/>
      <c r="D337607" s="81"/>
      <c r="E337607" s="79"/>
      <c r="F337607" s="78"/>
      <c r="G337607" s="82"/>
      <c r="H337607" s="82"/>
      <c r="I337607" s="11"/>
    </row>
    <row r="337613" spans="1:9" s="4" customFormat="1" x14ac:dyDescent="0.2">
      <c r="A337613" s="25"/>
      <c r="B337613" s="64"/>
      <c r="C337613" s="80"/>
      <c r="D337613" s="81"/>
      <c r="E337613" s="79"/>
      <c r="F337613" s="78"/>
      <c r="G337613" s="82"/>
      <c r="H337613" s="82"/>
      <c r="I337613" s="11"/>
    </row>
    <row r="337617" spans="1:9" s="4" customFormat="1" x14ac:dyDescent="0.2">
      <c r="A337617" s="25"/>
      <c r="B337617" s="64"/>
      <c r="C337617" s="80"/>
      <c r="D337617" s="81"/>
      <c r="E337617" s="79"/>
      <c r="F337617" s="78"/>
      <c r="G337617" s="82"/>
      <c r="H337617" s="82"/>
      <c r="I337617" s="11"/>
    </row>
    <row r="337621" spans="1:9" s="4" customFormat="1" x14ac:dyDescent="0.2">
      <c r="A337621" s="25"/>
      <c r="B337621" s="64"/>
      <c r="C337621" s="80"/>
      <c r="D337621" s="81"/>
      <c r="E337621" s="79"/>
      <c r="F337621" s="78"/>
      <c r="G337621" s="82"/>
      <c r="H337621" s="82"/>
      <c r="I337621" s="11"/>
    </row>
    <row r="337623" spans="1:9" s="4" customFormat="1" x14ac:dyDescent="0.2">
      <c r="A337623" s="25"/>
      <c r="B337623" s="64"/>
      <c r="C337623" s="80"/>
      <c r="D337623" s="81"/>
      <c r="E337623" s="79"/>
      <c r="F337623" s="78"/>
      <c r="G337623" s="82"/>
      <c r="H337623" s="82"/>
      <c r="I337623" s="11"/>
    </row>
    <row r="337629" spans="1:9" s="4" customFormat="1" x14ac:dyDescent="0.2">
      <c r="A337629" s="25"/>
      <c r="B337629" s="64"/>
      <c r="C337629" s="80"/>
      <c r="D337629" s="81"/>
      <c r="E337629" s="79"/>
      <c r="F337629" s="78"/>
      <c r="G337629" s="82"/>
      <c r="H337629" s="82"/>
      <c r="I337629" s="11"/>
    </row>
    <row r="337633" spans="1:9" s="4" customFormat="1" x14ac:dyDescent="0.2">
      <c r="A337633" s="25"/>
      <c r="B337633" s="64"/>
      <c r="C337633" s="80"/>
      <c r="D337633" s="81"/>
      <c r="E337633" s="79"/>
      <c r="F337633" s="78"/>
      <c r="G337633" s="82"/>
      <c r="H337633" s="82"/>
      <c r="I337633" s="11"/>
    </row>
    <row r="337637" spans="1:9" s="4" customFormat="1" x14ac:dyDescent="0.2">
      <c r="A337637" s="25"/>
      <c r="B337637" s="64"/>
      <c r="C337637" s="80"/>
      <c r="D337637" s="81"/>
      <c r="E337637" s="79"/>
      <c r="F337637" s="78"/>
      <c r="G337637" s="82"/>
      <c r="H337637" s="82"/>
      <c r="I337637" s="11"/>
    </row>
    <row r="337639" spans="1:9" s="4" customFormat="1" x14ac:dyDescent="0.2">
      <c r="A337639" s="25"/>
      <c r="B337639" s="64"/>
      <c r="C337639" s="80"/>
      <c r="D337639" s="81"/>
      <c r="E337639" s="79"/>
      <c r="F337639" s="78"/>
      <c r="G337639" s="82"/>
      <c r="H337639" s="82"/>
      <c r="I337639" s="11"/>
    </row>
    <row r="337645" spans="1:9" s="4" customFormat="1" x14ac:dyDescent="0.2">
      <c r="A337645" s="25"/>
      <c r="B337645" s="64"/>
      <c r="C337645" s="80"/>
      <c r="D337645" s="81"/>
      <c r="E337645" s="79"/>
      <c r="F337645" s="78"/>
      <c r="G337645" s="82"/>
      <c r="H337645" s="82"/>
      <c r="I337645" s="11"/>
    </row>
    <row r="337649" spans="1:9" s="4" customFormat="1" x14ac:dyDescent="0.2">
      <c r="A337649" s="25"/>
      <c r="B337649" s="64"/>
      <c r="C337649" s="80"/>
      <c r="D337649" s="81"/>
      <c r="E337649" s="79"/>
      <c r="F337649" s="78"/>
      <c r="G337649" s="82"/>
      <c r="H337649" s="82"/>
      <c r="I337649" s="11"/>
    </row>
    <row r="337653" spans="1:9" s="4" customFormat="1" x14ac:dyDescent="0.2">
      <c r="A337653" s="25"/>
      <c r="B337653" s="64"/>
      <c r="C337653" s="80"/>
      <c r="D337653" s="81"/>
      <c r="E337653" s="79"/>
      <c r="F337653" s="78"/>
      <c r="G337653" s="82"/>
      <c r="H337653" s="82"/>
      <c r="I337653" s="11"/>
    </row>
    <row r="337655" spans="1:9" s="4" customFormat="1" x14ac:dyDescent="0.2">
      <c r="A337655" s="25"/>
      <c r="B337655" s="64"/>
      <c r="C337655" s="80"/>
      <c r="D337655" s="81"/>
      <c r="E337655" s="79"/>
      <c r="F337655" s="78"/>
      <c r="G337655" s="82"/>
      <c r="H337655" s="82"/>
      <c r="I337655" s="11"/>
    </row>
    <row r="337661" spans="1:9" s="4" customFormat="1" x14ac:dyDescent="0.2">
      <c r="A337661" s="25"/>
      <c r="B337661" s="64"/>
      <c r="C337661" s="80"/>
      <c r="D337661" s="81"/>
      <c r="E337661" s="79"/>
      <c r="F337661" s="78"/>
      <c r="G337661" s="82"/>
      <c r="H337661" s="82"/>
      <c r="I337661" s="11"/>
    </row>
    <row r="337665" spans="1:9" s="4" customFormat="1" x14ac:dyDescent="0.2">
      <c r="A337665" s="25"/>
      <c r="B337665" s="64"/>
      <c r="C337665" s="80"/>
      <c r="D337665" s="81"/>
      <c r="E337665" s="79"/>
      <c r="F337665" s="78"/>
      <c r="G337665" s="82"/>
      <c r="H337665" s="82"/>
      <c r="I337665" s="11"/>
    </row>
    <row r="337669" spans="1:9" s="4" customFormat="1" x14ac:dyDescent="0.2">
      <c r="A337669" s="25"/>
      <c r="B337669" s="64"/>
      <c r="C337669" s="80"/>
      <c r="D337669" s="81"/>
      <c r="E337669" s="79"/>
      <c r="F337669" s="78"/>
      <c r="G337669" s="82"/>
      <c r="H337669" s="82"/>
      <c r="I337669" s="11"/>
    </row>
    <row r="337671" spans="1:9" s="4" customFormat="1" x14ac:dyDescent="0.2">
      <c r="A337671" s="25"/>
      <c r="B337671" s="64"/>
      <c r="C337671" s="80"/>
      <c r="D337671" s="81"/>
      <c r="E337671" s="79"/>
      <c r="F337671" s="78"/>
      <c r="G337671" s="82"/>
      <c r="H337671" s="82"/>
      <c r="I337671" s="11"/>
    </row>
    <row r="337677" spans="1:9" s="4" customFormat="1" x14ac:dyDescent="0.2">
      <c r="A337677" s="25"/>
      <c r="B337677" s="64"/>
      <c r="C337677" s="80"/>
      <c r="D337677" s="81"/>
      <c r="E337677" s="79"/>
      <c r="F337677" s="78"/>
      <c r="G337677" s="82"/>
      <c r="H337677" s="82"/>
      <c r="I337677" s="11"/>
    </row>
    <row r="337681" spans="1:9" s="4" customFormat="1" x14ac:dyDescent="0.2">
      <c r="A337681" s="25"/>
      <c r="B337681" s="64"/>
      <c r="C337681" s="80"/>
      <c r="D337681" s="81"/>
      <c r="E337681" s="79"/>
      <c r="F337681" s="78"/>
      <c r="G337681" s="82"/>
      <c r="H337681" s="82"/>
      <c r="I337681" s="11"/>
    </row>
    <row r="337685" spans="1:9" s="4" customFormat="1" x14ac:dyDescent="0.2">
      <c r="A337685" s="25"/>
      <c r="B337685" s="64"/>
      <c r="C337685" s="80"/>
      <c r="D337685" s="81"/>
      <c r="E337685" s="79"/>
      <c r="F337685" s="78"/>
      <c r="G337685" s="82"/>
      <c r="H337685" s="82"/>
      <c r="I337685" s="11"/>
    </row>
    <row r="337687" spans="1:9" s="4" customFormat="1" x14ac:dyDescent="0.2">
      <c r="A337687" s="25"/>
      <c r="B337687" s="64"/>
      <c r="C337687" s="80"/>
      <c r="D337687" s="81"/>
      <c r="E337687" s="79"/>
      <c r="F337687" s="78"/>
      <c r="G337687" s="82"/>
      <c r="H337687" s="82"/>
      <c r="I337687" s="11"/>
    </row>
    <row r="337693" spans="1:9" s="4" customFormat="1" x14ac:dyDescent="0.2">
      <c r="A337693" s="25"/>
      <c r="B337693" s="64"/>
      <c r="C337693" s="80"/>
      <c r="D337693" s="81"/>
      <c r="E337693" s="79"/>
      <c r="F337693" s="78"/>
      <c r="G337693" s="82"/>
      <c r="H337693" s="82"/>
      <c r="I337693" s="11"/>
    </row>
    <row r="337697" spans="1:9" s="4" customFormat="1" x14ac:dyDescent="0.2">
      <c r="A337697" s="25"/>
      <c r="B337697" s="64"/>
      <c r="C337697" s="80"/>
      <c r="D337697" s="81"/>
      <c r="E337697" s="79"/>
      <c r="F337697" s="78"/>
      <c r="G337697" s="82"/>
      <c r="H337697" s="82"/>
      <c r="I337697" s="11"/>
    </row>
    <row r="337701" spans="1:9" s="4" customFormat="1" x14ac:dyDescent="0.2">
      <c r="A337701" s="25"/>
      <c r="B337701" s="64"/>
      <c r="C337701" s="80"/>
      <c r="D337701" s="81"/>
      <c r="E337701" s="79"/>
      <c r="F337701" s="78"/>
      <c r="G337701" s="82"/>
      <c r="H337701" s="82"/>
      <c r="I337701" s="11"/>
    </row>
    <row r="337703" spans="1:9" s="4" customFormat="1" x14ac:dyDescent="0.2">
      <c r="A337703" s="25"/>
      <c r="B337703" s="64"/>
      <c r="C337703" s="80"/>
      <c r="D337703" s="81"/>
      <c r="E337703" s="79"/>
      <c r="F337703" s="78"/>
      <c r="G337703" s="82"/>
      <c r="H337703" s="82"/>
      <c r="I337703" s="11"/>
    </row>
    <row r="337709" spans="1:9" s="4" customFormat="1" x14ac:dyDescent="0.2">
      <c r="A337709" s="25"/>
      <c r="B337709" s="64"/>
      <c r="C337709" s="80"/>
      <c r="D337709" s="81"/>
      <c r="E337709" s="79"/>
      <c r="F337709" s="78"/>
      <c r="G337709" s="82"/>
      <c r="H337709" s="82"/>
      <c r="I337709" s="11"/>
    </row>
    <row r="337713" spans="1:9" s="4" customFormat="1" x14ac:dyDescent="0.2">
      <c r="A337713" s="25"/>
      <c r="B337713" s="64"/>
      <c r="C337713" s="80"/>
      <c r="D337713" s="81"/>
      <c r="E337713" s="79"/>
      <c r="F337713" s="78"/>
      <c r="G337713" s="82"/>
      <c r="H337713" s="82"/>
      <c r="I337713" s="11"/>
    </row>
    <row r="337717" spans="1:9" s="4" customFormat="1" x14ac:dyDescent="0.2">
      <c r="A337717" s="25"/>
      <c r="B337717" s="64"/>
      <c r="C337717" s="80"/>
      <c r="D337717" s="81"/>
      <c r="E337717" s="79"/>
      <c r="F337717" s="78"/>
      <c r="G337717" s="82"/>
      <c r="H337717" s="82"/>
      <c r="I337717" s="11"/>
    </row>
    <row r="337719" spans="1:9" s="4" customFormat="1" x14ac:dyDescent="0.2">
      <c r="A337719" s="25"/>
      <c r="B337719" s="64"/>
      <c r="C337719" s="80"/>
      <c r="D337719" s="81"/>
      <c r="E337719" s="79"/>
      <c r="F337719" s="78"/>
      <c r="G337719" s="82"/>
      <c r="H337719" s="82"/>
      <c r="I337719" s="11"/>
    </row>
    <row r="337725" spans="1:9" s="4" customFormat="1" x14ac:dyDescent="0.2">
      <c r="A337725" s="25"/>
      <c r="B337725" s="64"/>
      <c r="C337725" s="80"/>
      <c r="D337725" s="81"/>
      <c r="E337725" s="79"/>
      <c r="F337725" s="78"/>
      <c r="G337725" s="82"/>
      <c r="H337725" s="82"/>
      <c r="I337725" s="11"/>
    </row>
    <row r="337729" spans="1:9" s="4" customFormat="1" x14ac:dyDescent="0.2">
      <c r="A337729" s="25"/>
      <c r="B337729" s="64"/>
      <c r="C337729" s="80"/>
      <c r="D337729" s="81"/>
      <c r="E337729" s="79"/>
      <c r="F337729" s="78"/>
      <c r="G337729" s="82"/>
      <c r="H337729" s="82"/>
      <c r="I337729" s="11"/>
    </row>
    <row r="337733" spans="1:9" s="4" customFormat="1" x14ac:dyDescent="0.2">
      <c r="A337733" s="25"/>
      <c r="B337733" s="64"/>
      <c r="C337733" s="80"/>
      <c r="D337733" s="81"/>
      <c r="E337733" s="79"/>
      <c r="F337733" s="78"/>
      <c r="G337733" s="82"/>
      <c r="H337733" s="82"/>
      <c r="I337733" s="11"/>
    </row>
    <row r="337735" spans="1:9" s="4" customFormat="1" x14ac:dyDescent="0.2">
      <c r="A337735" s="25"/>
      <c r="B337735" s="64"/>
      <c r="C337735" s="80"/>
      <c r="D337735" s="81"/>
      <c r="E337735" s="79"/>
      <c r="F337735" s="78"/>
      <c r="G337735" s="82"/>
      <c r="H337735" s="82"/>
      <c r="I337735" s="11"/>
    </row>
    <row r="337741" spans="1:9" s="4" customFormat="1" x14ac:dyDescent="0.2">
      <c r="A337741" s="25"/>
      <c r="B337741" s="64"/>
      <c r="C337741" s="80"/>
      <c r="D337741" s="81"/>
      <c r="E337741" s="79"/>
      <c r="F337741" s="78"/>
      <c r="G337741" s="82"/>
      <c r="H337741" s="82"/>
      <c r="I337741" s="11"/>
    </row>
    <row r="337745" spans="1:9" s="4" customFormat="1" x14ac:dyDescent="0.2">
      <c r="A337745" s="25"/>
      <c r="B337745" s="64"/>
      <c r="C337745" s="80"/>
      <c r="D337745" s="81"/>
      <c r="E337745" s="79"/>
      <c r="F337745" s="78"/>
      <c r="G337745" s="82"/>
      <c r="H337745" s="82"/>
      <c r="I337745" s="11"/>
    </row>
    <row r="337749" spans="1:9" s="4" customFormat="1" x14ac:dyDescent="0.2">
      <c r="A337749" s="25"/>
      <c r="B337749" s="64"/>
      <c r="C337749" s="80"/>
      <c r="D337749" s="81"/>
      <c r="E337749" s="79"/>
      <c r="F337749" s="78"/>
      <c r="G337749" s="82"/>
      <c r="H337749" s="82"/>
      <c r="I337749" s="11"/>
    </row>
    <row r="337751" spans="1:9" s="4" customFormat="1" x14ac:dyDescent="0.2">
      <c r="A337751" s="25"/>
      <c r="B337751" s="64"/>
      <c r="C337751" s="80"/>
      <c r="D337751" s="81"/>
      <c r="E337751" s="79"/>
      <c r="F337751" s="78"/>
      <c r="G337751" s="82"/>
      <c r="H337751" s="82"/>
      <c r="I337751" s="11"/>
    </row>
    <row r="337757" spans="1:9" s="4" customFormat="1" x14ac:dyDescent="0.2">
      <c r="A337757" s="25"/>
      <c r="B337757" s="64"/>
      <c r="C337757" s="80"/>
      <c r="D337757" s="81"/>
      <c r="E337757" s="79"/>
      <c r="F337757" s="78"/>
      <c r="G337757" s="82"/>
      <c r="H337757" s="82"/>
      <c r="I337757" s="11"/>
    </row>
    <row r="337761" spans="1:9" s="4" customFormat="1" x14ac:dyDescent="0.2">
      <c r="A337761" s="25"/>
      <c r="B337761" s="64"/>
      <c r="C337761" s="80"/>
      <c r="D337761" s="81"/>
      <c r="E337761" s="79"/>
      <c r="F337761" s="78"/>
      <c r="G337761" s="82"/>
      <c r="H337761" s="82"/>
      <c r="I337761" s="11"/>
    </row>
    <row r="337765" spans="1:9" s="4" customFormat="1" x14ac:dyDescent="0.2">
      <c r="A337765" s="25"/>
      <c r="B337765" s="64"/>
      <c r="C337765" s="80"/>
      <c r="D337765" s="81"/>
      <c r="E337765" s="79"/>
      <c r="F337765" s="78"/>
      <c r="G337765" s="82"/>
      <c r="H337765" s="82"/>
      <c r="I337765" s="11"/>
    </row>
    <row r="337767" spans="1:9" s="4" customFormat="1" x14ac:dyDescent="0.2">
      <c r="A337767" s="25"/>
      <c r="B337767" s="64"/>
      <c r="C337767" s="80"/>
      <c r="D337767" s="81"/>
      <c r="E337767" s="79"/>
      <c r="F337767" s="78"/>
      <c r="G337767" s="82"/>
      <c r="H337767" s="82"/>
      <c r="I337767" s="11"/>
    </row>
    <row r="337773" spans="1:9" s="4" customFormat="1" x14ac:dyDescent="0.2">
      <c r="A337773" s="25"/>
      <c r="B337773" s="64"/>
      <c r="C337773" s="80"/>
      <c r="D337773" s="81"/>
      <c r="E337773" s="79"/>
      <c r="F337773" s="78"/>
      <c r="G337773" s="82"/>
      <c r="H337773" s="82"/>
      <c r="I337773" s="11"/>
    </row>
    <row r="337777" spans="1:9" s="4" customFormat="1" x14ac:dyDescent="0.2">
      <c r="A337777" s="25"/>
      <c r="B337777" s="64"/>
      <c r="C337777" s="80"/>
      <c r="D337777" s="81"/>
      <c r="E337777" s="79"/>
      <c r="F337777" s="78"/>
      <c r="G337777" s="82"/>
      <c r="H337777" s="82"/>
      <c r="I337777" s="11"/>
    </row>
    <row r="337781" spans="1:9" s="4" customFormat="1" x14ac:dyDescent="0.2">
      <c r="A337781" s="25"/>
      <c r="B337781" s="64"/>
      <c r="C337781" s="80"/>
      <c r="D337781" s="81"/>
      <c r="E337781" s="79"/>
      <c r="F337781" s="78"/>
      <c r="G337781" s="82"/>
      <c r="H337781" s="82"/>
      <c r="I337781" s="11"/>
    </row>
    <row r="337783" spans="1:9" s="4" customFormat="1" x14ac:dyDescent="0.2">
      <c r="A337783" s="25"/>
      <c r="B337783" s="64"/>
      <c r="C337783" s="80"/>
      <c r="D337783" s="81"/>
      <c r="E337783" s="79"/>
      <c r="F337783" s="78"/>
      <c r="G337783" s="82"/>
      <c r="H337783" s="82"/>
      <c r="I337783" s="11"/>
    </row>
    <row r="337789" spans="1:9" s="4" customFormat="1" x14ac:dyDescent="0.2">
      <c r="A337789" s="25"/>
      <c r="B337789" s="64"/>
      <c r="C337789" s="80"/>
      <c r="D337789" s="81"/>
      <c r="E337789" s="79"/>
      <c r="F337789" s="78"/>
      <c r="G337789" s="82"/>
      <c r="H337789" s="82"/>
      <c r="I337789" s="11"/>
    </row>
    <row r="337793" spans="1:9" s="4" customFormat="1" x14ac:dyDescent="0.2">
      <c r="A337793" s="25"/>
      <c r="B337793" s="64"/>
      <c r="C337793" s="80"/>
      <c r="D337793" s="81"/>
      <c r="E337793" s="79"/>
      <c r="F337793" s="78"/>
      <c r="G337793" s="82"/>
      <c r="H337793" s="82"/>
      <c r="I337793" s="11"/>
    </row>
    <row r="337797" spans="1:9" s="4" customFormat="1" x14ac:dyDescent="0.2">
      <c r="A337797" s="25"/>
      <c r="B337797" s="64"/>
      <c r="C337797" s="80"/>
      <c r="D337797" s="81"/>
      <c r="E337797" s="79"/>
      <c r="F337797" s="78"/>
      <c r="G337797" s="82"/>
      <c r="H337797" s="82"/>
      <c r="I337797" s="11"/>
    </row>
    <row r="337799" spans="1:9" s="4" customFormat="1" x14ac:dyDescent="0.2">
      <c r="A337799" s="25"/>
      <c r="B337799" s="64"/>
      <c r="C337799" s="80"/>
      <c r="D337799" s="81"/>
      <c r="E337799" s="79"/>
      <c r="F337799" s="78"/>
      <c r="G337799" s="82"/>
      <c r="H337799" s="82"/>
      <c r="I337799" s="11"/>
    </row>
    <row r="337805" spans="1:9" s="4" customFormat="1" x14ac:dyDescent="0.2">
      <c r="A337805" s="25"/>
      <c r="B337805" s="64"/>
      <c r="C337805" s="80"/>
      <c r="D337805" s="81"/>
      <c r="E337805" s="79"/>
      <c r="F337805" s="78"/>
      <c r="G337805" s="82"/>
      <c r="H337805" s="82"/>
      <c r="I337805" s="11"/>
    </row>
    <row r="337809" spans="1:9" s="4" customFormat="1" x14ac:dyDescent="0.2">
      <c r="A337809" s="25"/>
      <c r="B337809" s="64"/>
      <c r="C337809" s="80"/>
      <c r="D337809" s="81"/>
      <c r="E337809" s="79"/>
      <c r="F337809" s="78"/>
      <c r="G337809" s="82"/>
      <c r="H337809" s="82"/>
      <c r="I337809" s="11"/>
    </row>
    <row r="337813" spans="1:9" s="4" customFormat="1" x14ac:dyDescent="0.2">
      <c r="A337813" s="25"/>
      <c r="B337813" s="64"/>
      <c r="C337813" s="80"/>
      <c r="D337813" s="81"/>
      <c r="E337813" s="79"/>
      <c r="F337813" s="78"/>
      <c r="G337813" s="82"/>
      <c r="H337813" s="82"/>
      <c r="I337813" s="11"/>
    </row>
    <row r="337815" spans="1:9" s="4" customFormat="1" x14ac:dyDescent="0.2">
      <c r="A337815" s="25"/>
      <c r="B337815" s="64"/>
      <c r="C337815" s="80"/>
      <c r="D337815" s="81"/>
      <c r="E337815" s="79"/>
      <c r="F337815" s="78"/>
      <c r="G337815" s="82"/>
      <c r="H337815" s="82"/>
      <c r="I337815" s="11"/>
    </row>
    <row r="337821" spans="1:9" s="4" customFormat="1" x14ac:dyDescent="0.2">
      <c r="A337821" s="25"/>
      <c r="B337821" s="64"/>
      <c r="C337821" s="80"/>
      <c r="D337821" s="81"/>
      <c r="E337821" s="79"/>
      <c r="F337821" s="78"/>
      <c r="G337821" s="82"/>
      <c r="H337821" s="82"/>
      <c r="I337821" s="11"/>
    </row>
    <row r="337825" spans="1:9" s="4" customFormat="1" x14ac:dyDescent="0.2">
      <c r="A337825" s="25"/>
      <c r="B337825" s="64"/>
      <c r="C337825" s="80"/>
      <c r="D337825" s="81"/>
      <c r="E337825" s="79"/>
      <c r="F337825" s="78"/>
      <c r="G337825" s="82"/>
      <c r="H337825" s="82"/>
      <c r="I337825" s="11"/>
    </row>
    <row r="337829" spans="1:9" s="4" customFormat="1" x14ac:dyDescent="0.2">
      <c r="A337829" s="25"/>
      <c r="B337829" s="64"/>
      <c r="C337829" s="80"/>
      <c r="D337829" s="81"/>
      <c r="E337829" s="79"/>
      <c r="F337829" s="78"/>
      <c r="G337829" s="82"/>
      <c r="H337829" s="82"/>
      <c r="I337829" s="11"/>
    </row>
    <row r="337831" spans="1:9" s="4" customFormat="1" x14ac:dyDescent="0.2">
      <c r="A337831" s="25"/>
      <c r="B337831" s="64"/>
      <c r="C337831" s="80"/>
      <c r="D337831" s="81"/>
      <c r="E337831" s="79"/>
      <c r="F337831" s="78"/>
      <c r="G337831" s="82"/>
      <c r="H337831" s="82"/>
      <c r="I337831" s="11"/>
    </row>
    <row r="337837" spans="1:9" s="4" customFormat="1" x14ac:dyDescent="0.2">
      <c r="A337837" s="25"/>
      <c r="B337837" s="64"/>
      <c r="C337837" s="80"/>
      <c r="D337837" s="81"/>
      <c r="E337837" s="79"/>
      <c r="F337837" s="78"/>
      <c r="G337837" s="82"/>
      <c r="H337837" s="82"/>
      <c r="I337837" s="11"/>
    </row>
    <row r="337841" spans="1:9" s="4" customFormat="1" x14ac:dyDescent="0.2">
      <c r="A337841" s="25"/>
      <c r="B337841" s="64"/>
      <c r="C337841" s="80"/>
      <c r="D337841" s="81"/>
      <c r="E337841" s="79"/>
      <c r="F337841" s="78"/>
      <c r="G337841" s="82"/>
      <c r="H337841" s="82"/>
      <c r="I337841" s="11"/>
    </row>
    <row r="337845" spans="1:9" s="4" customFormat="1" x14ac:dyDescent="0.2">
      <c r="A337845" s="25"/>
      <c r="B337845" s="64"/>
      <c r="C337845" s="80"/>
      <c r="D337845" s="81"/>
      <c r="E337845" s="79"/>
      <c r="F337845" s="78"/>
      <c r="G337845" s="82"/>
      <c r="H337845" s="82"/>
      <c r="I337845" s="11"/>
    </row>
    <row r="337847" spans="1:9" s="4" customFormat="1" x14ac:dyDescent="0.2">
      <c r="A337847" s="25"/>
      <c r="B337847" s="64"/>
      <c r="C337847" s="80"/>
      <c r="D337847" s="81"/>
      <c r="E337847" s="79"/>
      <c r="F337847" s="78"/>
      <c r="G337847" s="82"/>
      <c r="H337847" s="82"/>
      <c r="I337847" s="11"/>
    </row>
    <row r="337853" spans="1:9" s="4" customFormat="1" x14ac:dyDescent="0.2">
      <c r="A337853" s="25"/>
      <c r="B337853" s="64"/>
      <c r="C337853" s="80"/>
      <c r="D337853" s="81"/>
      <c r="E337853" s="79"/>
      <c r="F337853" s="78"/>
      <c r="G337853" s="82"/>
      <c r="H337853" s="82"/>
      <c r="I337853" s="11"/>
    </row>
    <row r="337857" spans="1:9" s="4" customFormat="1" x14ac:dyDescent="0.2">
      <c r="A337857" s="25"/>
      <c r="B337857" s="64"/>
      <c r="C337857" s="80"/>
      <c r="D337857" s="81"/>
      <c r="E337857" s="79"/>
      <c r="F337857" s="78"/>
      <c r="G337857" s="82"/>
      <c r="H337857" s="82"/>
      <c r="I337857" s="11"/>
    </row>
    <row r="337861" spans="1:9" s="4" customFormat="1" x14ac:dyDescent="0.2">
      <c r="A337861" s="25"/>
      <c r="B337861" s="64"/>
      <c r="C337861" s="80"/>
      <c r="D337861" s="81"/>
      <c r="E337861" s="79"/>
      <c r="F337861" s="78"/>
      <c r="G337861" s="82"/>
      <c r="H337861" s="82"/>
      <c r="I337861" s="11"/>
    </row>
    <row r="337863" spans="1:9" s="4" customFormat="1" x14ac:dyDescent="0.2">
      <c r="A337863" s="25"/>
      <c r="B337863" s="64"/>
      <c r="C337863" s="80"/>
      <c r="D337863" s="81"/>
      <c r="E337863" s="79"/>
      <c r="F337863" s="78"/>
      <c r="G337863" s="82"/>
      <c r="H337863" s="82"/>
      <c r="I337863" s="11"/>
    </row>
    <row r="337869" spans="1:9" s="4" customFormat="1" x14ac:dyDescent="0.2">
      <c r="A337869" s="25"/>
      <c r="B337869" s="64"/>
      <c r="C337869" s="80"/>
      <c r="D337869" s="81"/>
      <c r="E337869" s="79"/>
      <c r="F337869" s="78"/>
      <c r="G337869" s="82"/>
      <c r="H337869" s="82"/>
      <c r="I337869" s="11"/>
    </row>
    <row r="337873" spans="1:9" s="4" customFormat="1" x14ac:dyDescent="0.2">
      <c r="A337873" s="25"/>
      <c r="B337873" s="64"/>
      <c r="C337873" s="80"/>
      <c r="D337873" s="81"/>
      <c r="E337873" s="79"/>
      <c r="F337873" s="78"/>
      <c r="G337873" s="82"/>
      <c r="H337873" s="82"/>
      <c r="I337873" s="11"/>
    </row>
    <row r="337877" spans="1:9" s="4" customFormat="1" x14ac:dyDescent="0.2">
      <c r="A337877" s="25"/>
      <c r="B337877" s="64"/>
      <c r="C337877" s="80"/>
      <c r="D337877" s="81"/>
      <c r="E337877" s="79"/>
      <c r="F337877" s="78"/>
      <c r="G337877" s="82"/>
      <c r="H337877" s="82"/>
      <c r="I337877" s="11"/>
    </row>
    <row r="337879" spans="1:9" s="4" customFormat="1" x14ac:dyDescent="0.2">
      <c r="A337879" s="25"/>
      <c r="B337879" s="64"/>
      <c r="C337879" s="80"/>
      <c r="D337879" s="81"/>
      <c r="E337879" s="79"/>
      <c r="F337879" s="78"/>
      <c r="G337879" s="82"/>
      <c r="H337879" s="82"/>
      <c r="I337879" s="11"/>
    </row>
    <row r="337885" spans="1:9" s="4" customFormat="1" x14ac:dyDescent="0.2">
      <c r="A337885" s="25"/>
      <c r="B337885" s="64"/>
      <c r="C337885" s="80"/>
      <c r="D337885" s="81"/>
      <c r="E337885" s="79"/>
      <c r="F337885" s="78"/>
      <c r="G337885" s="82"/>
      <c r="H337885" s="82"/>
      <c r="I337885" s="11"/>
    </row>
    <row r="337889" spans="1:9" s="4" customFormat="1" x14ac:dyDescent="0.2">
      <c r="A337889" s="25"/>
      <c r="B337889" s="64"/>
      <c r="C337889" s="80"/>
      <c r="D337889" s="81"/>
      <c r="E337889" s="79"/>
      <c r="F337889" s="78"/>
      <c r="G337889" s="82"/>
      <c r="H337889" s="82"/>
      <c r="I337889" s="11"/>
    </row>
    <row r="337893" spans="1:9" s="4" customFormat="1" x14ac:dyDescent="0.2">
      <c r="A337893" s="25"/>
      <c r="B337893" s="64"/>
      <c r="C337893" s="80"/>
      <c r="D337893" s="81"/>
      <c r="E337893" s="79"/>
      <c r="F337893" s="78"/>
      <c r="G337893" s="82"/>
      <c r="H337893" s="82"/>
      <c r="I337893" s="11"/>
    </row>
    <row r="337895" spans="1:9" s="4" customFormat="1" x14ac:dyDescent="0.2">
      <c r="A337895" s="25"/>
      <c r="B337895" s="64"/>
      <c r="C337895" s="80"/>
      <c r="D337895" s="81"/>
      <c r="E337895" s="79"/>
      <c r="F337895" s="78"/>
      <c r="G337895" s="82"/>
      <c r="H337895" s="82"/>
      <c r="I337895" s="11"/>
    </row>
    <row r="337901" spans="1:9" s="4" customFormat="1" x14ac:dyDescent="0.2">
      <c r="A337901" s="25"/>
      <c r="B337901" s="64"/>
      <c r="C337901" s="80"/>
      <c r="D337901" s="81"/>
      <c r="E337901" s="79"/>
      <c r="F337901" s="78"/>
      <c r="G337901" s="82"/>
      <c r="H337901" s="82"/>
      <c r="I337901" s="11"/>
    </row>
    <row r="337905" spans="1:9" s="4" customFormat="1" x14ac:dyDescent="0.2">
      <c r="A337905" s="25"/>
      <c r="B337905" s="64"/>
      <c r="C337905" s="80"/>
      <c r="D337905" s="81"/>
      <c r="E337905" s="79"/>
      <c r="F337905" s="78"/>
      <c r="G337905" s="82"/>
      <c r="H337905" s="82"/>
      <c r="I337905" s="11"/>
    </row>
    <row r="337909" spans="1:9" s="4" customFormat="1" x14ac:dyDescent="0.2">
      <c r="A337909" s="25"/>
      <c r="B337909" s="64"/>
      <c r="C337909" s="80"/>
      <c r="D337909" s="81"/>
      <c r="E337909" s="79"/>
      <c r="F337909" s="78"/>
      <c r="G337909" s="82"/>
      <c r="H337909" s="82"/>
      <c r="I337909" s="11"/>
    </row>
    <row r="337911" spans="1:9" s="4" customFormat="1" x14ac:dyDescent="0.2">
      <c r="A337911" s="25"/>
      <c r="B337911" s="64"/>
      <c r="C337911" s="80"/>
      <c r="D337911" s="81"/>
      <c r="E337911" s="79"/>
      <c r="F337911" s="78"/>
      <c r="G337911" s="82"/>
      <c r="H337911" s="82"/>
      <c r="I337911" s="11"/>
    </row>
    <row r="337917" spans="1:9" s="4" customFormat="1" x14ac:dyDescent="0.2">
      <c r="A337917" s="25"/>
      <c r="B337917" s="64"/>
      <c r="C337917" s="80"/>
      <c r="D337917" s="81"/>
      <c r="E337917" s="79"/>
      <c r="F337917" s="78"/>
      <c r="G337917" s="82"/>
      <c r="H337917" s="82"/>
      <c r="I337917" s="11"/>
    </row>
    <row r="337921" spans="1:9" s="4" customFormat="1" x14ac:dyDescent="0.2">
      <c r="A337921" s="25"/>
      <c r="B337921" s="64"/>
      <c r="C337921" s="80"/>
      <c r="D337921" s="81"/>
      <c r="E337921" s="79"/>
      <c r="F337921" s="78"/>
      <c r="G337921" s="82"/>
      <c r="H337921" s="82"/>
      <c r="I337921" s="11"/>
    </row>
    <row r="337925" spans="1:9" s="4" customFormat="1" x14ac:dyDescent="0.2">
      <c r="A337925" s="25"/>
      <c r="B337925" s="64"/>
      <c r="C337925" s="80"/>
      <c r="D337925" s="81"/>
      <c r="E337925" s="79"/>
      <c r="F337925" s="78"/>
      <c r="G337925" s="82"/>
      <c r="H337925" s="82"/>
      <c r="I337925" s="11"/>
    </row>
    <row r="337927" spans="1:9" s="4" customFormat="1" x14ac:dyDescent="0.2">
      <c r="A337927" s="25"/>
      <c r="B337927" s="64"/>
      <c r="C337927" s="80"/>
      <c r="D337927" s="81"/>
      <c r="E337927" s="79"/>
      <c r="F337927" s="78"/>
      <c r="G337927" s="82"/>
      <c r="H337927" s="82"/>
      <c r="I337927" s="11"/>
    </row>
    <row r="337933" spans="1:9" s="4" customFormat="1" x14ac:dyDescent="0.2">
      <c r="A337933" s="25"/>
      <c r="B337933" s="64"/>
      <c r="C337933" s="80"/>
      <c r="D337933" s="81"/>
      <c r="E337933" s="79"/>
      <c r="F337933" s="78"/>
      <c r="G337933" s="82"/>
      <c r="H337933" s="82"/>
      <c r="I337933" s="11"/>
    </row>
    <row r="337937" spans="1:9" s="4" customFormat="1" x14ac:dyDescent="0.2">
      <c r="A337937" s="25"/>
      <c r="B337937" s="64"/>
      <c r="C337937" s="80"/>
      <c r="D337937" s="81"/>
      <c r="E337937" s="79"/>
      <c r="F337937" s="78"/>
      <c r="G337937" s="82"/>
      <c r="H337937" s="82"/>
      <c r="I337937" s="11"/>
    </row>
    <row r="337941" spans="1:9" s="4" customFormat="1" x14ac:dyDescent="0.2">
      <c r="A337941" s="25"/>
      <c r="B337941" s="64"/>
      <c r="C337941" s="80"/>
      <c r="D337941" s="81"/>
      <c r="E337941" s="79"/>
      <c r="F337941" s="78"/>
      <c r="G337941" s="82"/>
      <c r="H337941" s="82"/>
      <c r="I337941" s="11"/>
    </row>
    <row r="337943" spans="1:9" s="4" customFormat="1" x14ac:dyDescent="0.2">
      <c r="A337943" s="25"/>
      <c r="B337943" s="64"/>
      <c r="C337943" s="80"/>
      <c r="D337943" s="81"/>
      <c r="E337943" s="79"/>
      <c r="F337943" s="78"/>
      <c r="G337943" s="82"/>
      <c r="H337943" s="82"/>
      <c r="I337943" s="11"/>
    </row>
    <row r="337949" spans="1:9" s="4" customFormat="1" x14ac:dyDescent="0.2">
      <c r="A337949" s="25"/>
      <c r="B337949" s="64"/>
      <c r="C337949" s="80"/>
      <c r="D337949" s="81"/>
      <c r="E337949" s="79"/>
      <c r="F337949" s="78"/>
      <c r="G337949" s="82"/>
      <c r="H337949" s="82"/>
      <c r="I337949" s="11"/>
    </row>
    <row r="337953" spans="1:9" s="4" customFormat="1" x14ac:dyDescent="0.2">
      <c r="A337953" s="25"/>
      <c r="B337953" s="64"/>
      <c r="C337953" s="80"/>
      <c r="D337953" s="81"/>
      <c r="E337953" s="79"/>
      <c r="F337953" s="78"/>
      <c r="G337953" s="82"/>
      <c r="H337953" s="82"/>
      <c r="I337953" s="11"/>
    </row>
    <row r="337957" spans="1:9" s="4" customFormat="1" x14ac:dyDescent="0.2">
      <c r="A337957" s="25"/>
      <c r="B337957" s="64"/>
      <c r="C337957" s="80"/>
      <c r="D337957" s="81"/>
      <c r="E337957" s="79"/>
      <c r="F337957" s="78"/>
      <c r="G337957" s="82"/>
      <c r="H337957" s="82"/>
      <c r="I337957" s="11"/>
    </row>
    <row r="337959" spans="1:9" s="4" customFormat="1" x14ac:dyDescent="0.2">
      <c r="A337959" s="25"/>
      <c r="B337959" s="64"/>
      <c r="C337959" s="80"/>
      <c r="D337959" s="81"/>
      <c r="E337959" s="79"/>
      <c r="F337959" s="78"/>
      <c r="G337959" s="82"/>
      <c r="H337959" s="82"/>
      <c r="I337959" s="11"/>
    </row>
    <row r="337965" spans="1:9" s="4" customFormat="1" x14ac:dyDescent="0.2">
      <c r="A337965" s="25"/>
      <c r="B337965" s="64"/>
      <c r="C337965" s="80"/>
      <c r="D337965" s="81"/>
      <c r="E337965" s="79"/>
      <c r="F337965" s="78"/>
      <c r="G337965" s="82"/>
      <c r="H337965" s="82"/>
      <c r="I337965" s="11"/>
    </row>
    <row r="337969" spans="1:9" s="4" customFormat="1" x14ac:dyDescent="0.2">
      <c r="A337969" s="25"/>
      <c r="B337969" s="64"/>
      <c r="C337969" s="80"/>
      <c r="D337969" s="81"/>
      <c r="E337969" s="79"/>
      <c r="F337969" s="78"/>
      <c r="G337969" s="82"/>
      <c r="H337969" s="82"/>
      <c r="I337969" s="11"/>
    </row>
    <row r="337973" spans="1:9" s="4" customFormat="1" x14ac:dyDescent="0.2">
      <c r="A337973" s="25"/>
      <c r="B337973" s="64"/>
      <c r="C337973" s="80"/>
      <c r="D337973" s="81"/>
      <c r="E337973" s="79"/>
      <c r="F337973" s="78"/>
      <c r="G337973" s="82"/>
      <c r="H337973" s="82"/>
      <c r="I337973" s="11"/>
    </row>
    <row r="337975" spans="1:9" s="4" customFormat="1" x14ac:dyDescent="0.2">
      <c r="A337975" s="25"/>
      <c r="B337975" s="64"/>
      <c r="C337975" s="80"/>
      <c r="D337975" s="81"/>
      <c r="E337975" s="79"/>
      <c r="F337975" s="78"/>
      <c r="G337975" s="82"/>
      <c r="H337975" s="82"/>
      <c r="I337975" s="11"/>
    </row>
    <row r="337981" spans="1:9" s="4" customFormat="1" x14ac:dyDescent="0.2">
      <c r="A337981" s="25"/>
      <c r="B337981" s="64"/>
      <c r="C337981" s="80"/>
      <c r="D337981" s="81"/>
      <c r="E337981" s="79"/>
      <c r="F337981" s="78"/>
      <c r="G337981" s="82"/>
      <c r="H337981" s="82"/>
      <c r="I337981" s="11"/>
    </row>
    <row r="337985" spans="1:9" s="4" customFormat="1" x14ac:dyDescent="0.2">
      <c r="A337985" s="25"/>
      <c r="B337985" s="64"/>
      <c r="C337985" s="80"/>
      <c r="D337985" s="81"/>
      <c r="E337985" s="79"/>
      <c r="F337985" s="78"/>
      <c r="G337985" s="82"/>
      <c r="H337985" s="82"/>
      <c r="I337985" s="11"/>
    </row>
    <row r="337989" spans="1:9" s="4" customFormat="1" x14ac:dyDescent="0.2">
      <c r="A337989" s="25"/>
      <c r="B337989" s="64"/>
      <c r="C337989" s="80"/>
      <c r="D337989" s="81"/>
      <c r="E337989" s="79"/>
      <c r="F337989" s="78"/>
      <c r="G337989" s="82"/>
      <c r="H337989" s="82"/>
      <c r="I337989" s="11"/>
    </row>
    <row r="337991" spans="1:9" s="4" customFormat="1" x14ac:dyDescent="0.2">
      <c r="A337991" s="25"/>
      <c r="B337991" s="64"/>
      <c r="C337991" s="80"/>
      <c r="D337991" s="81"/>
      <c r="E337991" s="79"/>
      <c r="F337991" s="78"/>
      <c r="G337991" s="82"/>
      <c r="H337991" s="82"/>
      <c r="I337991" s="11"/>
    </row>
    <row r="337997" spans="1:9" s="4" customFormat="1" x14ac:dyDescent="0.2">
      <c r="A337997" s="25"/>
      <c r="B337997" s="64"/>
      <c r="C337997" s="80"/>
      <c r="D337997" s="81"/>
      <c r="E337997" s="79"/>
      <c r="F337997" s="78"/>
      <c r="G337997" s="82"/>
      <c r="H337997" s="82"/>
      <c r="I337997" s="11"/>
    </row>
    <row r="338001" spans="1:9" s="4" customFormat="1" x14ac:dyDescent="0.2">
      <c r="A338001" s="25"/>
      <c r="B338001" s="64"/>
      <c r="C338001" s="80"/>
      <c r="D338001" s="81"/>
      <c r="E338001" s="79"/>
      <c r="F338001" s="78"/>
      <c r="G338001" s="82"/>
      <c r="H338001" s="82"/>
      <c r="I338001" s="11"/>
    </row>
    <row r="338005" spans="1:9" s="4" customFormat="1" x14ac:dyDescent="0.2">
      <c r="A338005" s="25"/>
      <c r="B338005" s="64"/>
      <c r="C338005" s="80"/>
      <c r="D338005" s="81"/>
      <c r="E338005" s="79"/>
      <c r="F338005" s="78"/>
      <c r="G338005" s="82"/>
      <c r="H338005" s="82"/>
      <c r="I338005" s="11"/>
    </row>
    <row r="338007" spans="1:9" s="4" customFormat="1" x14ac:dyDescent="0.2">
      <c r="A338007" s="25"/>
      <c r="B338007" s="64"/>
      <c r="C338007" s="80"/>
      <c r="D338007" s="81"/>
      <c r="E338007" s="79"/>
      <c r="F338007" s="78"/>
      <c r="G338007" s="82"/>
      <c r="H338007" s="82"/>
      <c r="I338007" s="11"/>
    </row>
    <row r="338013" spans="1:9" s="4" customFormat="1" x14ac:dyDescent="0.2">
      <c r="A338013" s="25"/>
      <c r="B338013" s="64"/>
      <c r="C338013" s="80"/>
      <c r="D338013" s="81"/>
      <c r="E338013" s="79"/>
      <c r="F338013" s="78"/>
      <c r="G338013" s="82"/>
      <c r="H338013" s="82"/>
      <c r="I338013" s="11"/>
    </row>
    <row r="338017" spans="1:9" s="4" customFormat="1" x14ac:dyDescent="0.2">
      <c r="A338017" s="25"/>
      <c r="B338017" s="64"/>
      <c r="C338017" s="80"/>
      <c r="D338017" s="81"/>
      <c r="E338017" s="79"/>
      <c r="F338017" s="78"/>
      <c r="G338017" s="82"/>
      <c r="H338017" s="82"/>
      <c r="I338017" s="11"/>
    </row>
    <row r="338021" spans="1:9" s="4" customFormat="1" x14ac:dyDescent="0.2">
      <c r="A338021" s="25"/>
      <c r="B338021" s="64"/>
      <c r="C338021" s="80"/>
      <c r="D338021" s="81"/>
      <c r="E338021" s="79"/>
      <c r="F338021" s="78"/>
      <c r="G338021" s="82"/>
      <c r="H338021" s="82"/>
      <c r="I338021" s="11"/>
    </row>
    <row r="338023" spans="1:9" s="4" customFormat="1" x14ac:dyDescent="0.2">
      <c r="A338023" s="25"/>
      <c r="B338023" s="64"/>
      <c r="C338023" s="80"/>
      <c r="D338023" s="81"/>
      <c r="E338023" s="79"/>
      <c r="F338023" s="78"/>
      <c r="G338023" s="82"/>
      <c r="H338023" s="82"/>
      <c r="I338023" s="11"/>
    </row>
    <row r="338029" spans="1:9" s="4" customFormat="1" x14ac:dyDescent="0.2">
      <c r="A338029" s="25"/>
      <c r="B338029" s="64"/>
      <c r="C338029" s="80"/>
      <c r="D338029" s="81"/>
      <c r="E338029" s="79"/>
      <c r="F338029" s="78"/>
      <c r="G338029" s="82"/>
      <c r="H338029" s="82"/>
      <c r="I338029" s="11"/>
    </row>
    <row r="338033" spans="1:9" s="4" customFormat="1" x14ac:dyDescent="0.2">
      <c r="A338033" s="25"/>
      <c r="B338033" s="64"/>
      <c r="C338033" s="80"/>
      <c r="D338033" s="81"/>
      <c r="E338033" s="79"/>
      <c r="F338033" s="78"/>
      <c r="G338033" s="82"/>
      <c r="H338033" s="82"/>
      <c r="I338033" s="11"/>
    </row>
    <row r="338037" spans="1:9" s="4" customFormat="1" x14ac:dyDescent="0.2">
      <c r="A338037" s="25"/>
      <c r="B338037" s="64"/>
      <c r="C338037" s="80"/>
      <c r="D338037" s="81"/>
      <c r="E338037" s="79"/>
      <c r="F338037" s="78"/>
      <c r="G338037" s="82"/>
      <c r="H338037" s="82"/>
      <c r="I338037" s="11"/>
    </row>
    <row r="338039" spans="1:9" s="4" customFormat="1" x14ac:dyDescent="0.2">
      <c r="A338039" s="25"/>
      <c r="B338039" s="64"/>
      <c r="C338039" s="80"/>
      <c r="D338039" s="81"/>
      <c r="E338039" s="79"/>
      <c r="F338039" s="78"/>
      <c r="G338039" s="82"/>
      <c r="H338039" s="82"/>
      <c r="I338039" s="11"/>
    </row>
    <row r="338045" spans="1:9" s="4" customFormat="1" x14ac:dyDescent="0.2">
      <c r="A338045" s="25"/>
      <c r="B338045" s="64"/>
      <c r="C338045" s="80"/>
      <c r="D338045" s="81"/>
      <c r="E338045" s="79"/>
      <c r="F338045" s="78"/>
      <c r="G338045" s="82"/>
      <c r="H338045" s="82"/>
      <c r="I338045" s="11"/>
    </row>
    <row r="338049" spans="1:9" s="4" customFormat="1" x14ac:dyDescent="0.2">
      <c r="A338049" s="25"/>
      <c r="B338049" s="64"/>
      <c r="C338049" s="80"/>
      <c r="D338049" s="81"/>
      <c r="E338049" s="79"/>
      <c r="F338049" s="78"/>
      <c r="G338049" s="82"/>
      <c r="H338049" s="82"/>
      <c r="I338049" s="11"/>
    </row>
    <row r="338053" spans="1:9" s="4" customFormat="1" x14ac:dyDescent="0.2">
      <c r="A338053" s="25"/>
      <c r="B338053" s="64"/>
      <c r="C338053" s="80"/>
      <c r="D338053" s="81"/>
      <c r="E338053" s="79"/>
      <c r="F338053" s="78"/>
      <c r="G338053" s="82"/>
      <c r="H338053" s="82"/>
      <c r="I338053" s="11"/>
    </row>
    <row r="338055" spans="1:9" s="4" customFormat="1" x14ac:dyDescent="0.2">
      <c r="A338055" s="25"/>
      <c r="B338055" s="64"/>
      <c r="C338055" s="80"/>
      <c r="D338055" s="81"/>
      <c r="E338055" s="79"/>
      <c r="F338055" s="78"/>
      <c r="G338055" s="82"/>
      <c r="H338055" s="82"/>
      <c r="I338055" s="11"/>
    </row>
    <row r="338061" spans="1:9" s="4" customFormat="1" x14ac:dyDescent="0.2">
      <c r="A338061" s="25"/>
      <c r="B338061" s="64"/>
      <c r="C338061" s="80"/>
      <c r="D338061" s="81"/>
      <c r="E338061" s="79"/>
      <c r="F338061" s="78"/>
      <c r="G338061" s="82"/>
      <c r="H338061" s="82"/>
      <c r="I338061" s="11"/>
    </row>
    <row r="338065" spans="1:9" s="4" customFormat="1" x14ac:dyDescent="0.2">
      <c r="A338065" s="25"/>
      <c r="B338065" s="64"/>
      <c r="C338065" s="80"/>
      <c r="D338065" s="81"/>
      <c r="E338065" s="79"/>
      <c r="F338065" s="78"/>
      <c r="G338065" s="82"/>
      <c r="H338065" s="82"/>
      <c r="I338065" s="11"/>
    </row>
    <row r="338069" spans="1:9" s="4" customFormat="1" x14ac:dyDescent="0.2">
      <c r="A338069" s="25"/>
      <c r="B338069" s="64"/>
      <c r="C338069" s="80"/>
      <c r="D338069" s="81"/>
      <c r="E338069" s="79"/>
      <c r="F338069" s="78"/>
      <c r="G338069" s="82"/>
      <c r="H338069" s="82"/>
      <c r="I338069" s="11"/>
    </row>
    <row r="338071" spans="1:9" s="4" customFormat="1" x14ac:dyDescent="0.2">
      <c r="A338071" s="25"/>
      <c r="B338071" s="64"/>
      <c r="C338071" s="80"/>
      <c r="D338071" s="81"/>
      <c r="E338071" s="79"/>
      <c r="F338071" s="78"/>
      <c r="G338071" s="82"/>
      <c r="H338071" s="82"/>
      <c r="I338071" s="11"/>
    </row>
    <row r="338077" spans="1:9" s="4" customFormat="1" x14ac:dyDescent="0.2">
      <c r="A338077" s="25"/>
      <c r="B338077" s="64"/>
      <c r="C338077" s="80"/>
      <c r="D338077" s="81"/>
      <c r="E338077" s="79"/>
      <c r="F338077" s="78"/>
      <c r="G338077" s="82"/>
      <c r="H338077" s="82"/>
      <c r="I338077" s="11"/>
    </row>
    <row r="338081" spans="1:9" s="4" customFormat="1" x14ac:dyDescent="0.2">
      <c r="A338081" s="25"/>
      <c r="B338081" s="64"/>
      <c r="C338081" s="80"/>
      <c r="D338081" s="81"/>
      <c r="E338081" s="79"/>
      <c r="F338081" s="78"/>
      <c r="G338081" s="82"/>
      <c r="H338081" s="82"/>
      <c r="I338081" s="11"/>
    </row>
    <row r="338085" spans="1:9" s="4" customFormat="1" x14ac:dyDescent="0.2">
      <c r="A338085" s="25"/>
      <c r="B338085" s="64"/>
      <c r="C338085" s="80"/>
      <c r="D338085" s="81"/>
      <c r="E338085" s="79"/>
      <c r="F338085" s="78"/>
      <c r="G338085" s="82"/>
      <c r="H338085" s="82"/>
      <c r="I338085" s="11"/>
    </row>
    <row r="338087" spans="1:9" s="4" customFormat="1" x14ac:dyDescent="0.2">
      <c r="A338087" s="25"/>
      <c r="B338087" s="64"/>
      <c r="C338087" s="80"/>
      <c r="D338087" s="81"/>
      <c r="E338087" s="79"/>
      <c r="F338087" s="78"/>
      <c r="G338087" s="82"/>
      <c r="H338087" s="82"/>
      <c r="I338087" s="11"/>
    </row>
    <row r="338093" spans="1:9" s="4" customFormat="1" x14ac:dyDescent="0.2">
      <c r="A338093" s="25"/>
      <c r="B338093" s="64"/>
      <c r="C338093" s="80"/>
      <c r="D338093" s="81"/>
      <c r="E338093" s="79"/>
      <c r="F338093" s="78"/>
      <c r="G338093" s="82"/>
      <c r="H338093" s="82"/>
      <c r="I338093" s="11"/>
    </row>
    <row r="338097" spans="1:9" s="4" customFormat="1" x14ac:dyDescent="0.2">
      <c r="A338097" s="25"/>
      <c r="B338097" s="64"/>
      <c r="C338097" s="80"/>
      <c r="D338097" s="81"/>
      <c r="E338097" s="79"/>
      <c r="F338097" s="78"/>
      <c r="G338097" s="82"/>
      <c r="H338097" s="82"/>
      <c r="I338097" s="11"/>
    </row>
    <row r="338101" spans="1:9" s="4" customFormat="1" x14ac:dyDescent="0.2">
      <c r="A338101" s="25"/>
      <c r="B338101" s="64"/>
      <c r="C338101" s="80"/>
      <c r="D338101" s="81"/>
      <c r="E338101" s="79"/>
      <c r="F338101" s="78"/>
      <c r="G338101" s="82"/>
      <c r="H338101" s="82"/>
      <c r="I338101" s="11"/>
    </row>
    <row r="338103" spans="1:9" s="4" customFormat="1" x14ac:dyDescent="0.2">
      <c r="A338103" s="25"/>
      <c r="B338103" s="64"/>
      <c r="C338103" s="80"/>
      <c r="D338103" s="81"/>
      <c r="E338103" s="79"/>
      <c r="F338103" s="78"/>
      <c r="G338103" s="82"/>
      <c r="H338103" s="82"/>
      <c r="I338103" s="11"/>
    </row>
    <row r="338109" spans="1:9" s="4" customFormat="1" x14ac:dyDescent="0.2">
      <c r="A338109" s="25"/>
      <c r="B338109" s="64"/>
      <c r="C338109" s="80"/>
      <c r="D338109" s="81"/>
      <c r="E338109" s="79"/>
      <c r="F338109" s="78"/>
      <c r="G338109" s="82"/>
      <c r="H338109" s="82"/>
      <c r="I338109" s="11"/>
    </row>
    <row r="338113" spans="1:9" s="4" customFormat="1" x14ac:dyDescent="0.2">
      <c r="A338113" s="25"/>
      <c r="B338113" s="64"/>
      <c r="C338113" s="80"/>
      <c r="D338113" s="81"/>
      <c r="E338113" s="79"/>
      <c r="F338113" s="78"/>
      <c r="G338113" s="82"/>
      <c r="H338113" s="82"/>
      <c r="I338113" s="11"/>
    </row>
    <row r="338117" spans="1:9" s="4" customFormat="1" x14ac:dyDescent="0.2">
      <c r="A338117" s="25"/>
      <c r="B338117" s="64"/>
      <c r="C338117" s="80"/>
      <c r="D338117" s="81"/>
      <c r="E338117" s="79"/>
      <c r="F338117" s="78"/>
      <c r="G338117" s="82"/>
      <c r="H338117" s="82"/>
      <c r="I338117" s="11"/>
    </row>
    <row r="338119" spans="1:9" s="4" customFormat="1" x14ac:dyDescent="0.2">
      <c r="A338119" s="25"/>
      <c r="B338119" s="64"/>
      <c r="C338119" s="80"/>
      <c r="D338119" s="81"/>
      <c r="E338119" s="79"/>
      <c r="F338119" s="78"/>
      <c r="G338119" s="82"/>
      <c r="H338119" s="82"/>
      <c r="I338119" s="11"/>
    </row>
    <row r="338125" spans="1:9" s="4" customFormat="1" x14ac:dyDescent="0.2">
      <c r="A338125" s="25"/>
      <c r="B338125" s="64"/>
      <c r="C338125" s="80"/>
      <c r="D338125" s="81"/>
      <c r="E338125" s="79"/>
      <c r="F338125" s="78"/>
      <c r="G338125" s="82"/>
      <c r="H338125" s="82"/>
      <c r="I338125" s="11"/>
    </row>
    <row r="338129" spans="1:9" s="4" customFormat="1" x14ac:dyDescent="0.2">
      <c r="A338129" s="25"/>
      <c r="B338129" s="64"/>
      <c r="C338129" s="80"/>
      <c r="D338129" s="81"/>
      <c r="E338129" s="79"/>
      <c r="F338129" s="78"/>
      <c r="G338129" s="82"/>
      <c r="H338129" s="82"/>
      <c r="I338129" s="11"/>
    </row>
    <row r="338133" spans="1:9" s="4" customFormat="1" x14ac:dyDescent="0.2">
      <c r="A338133" s="25"/>
      <c r="B338133" s="64"/>
      <c r="C338133" s="80"/>
      <c r="D338133" s="81"/>
      <c r="E338133" s="79"/>
      <c r="F338133" s="78"/>
      <c r="G338133" s="82"/>
      <c r="H338133" s="82"/>
      <c r="I338133" s="11"/>
    </row>
    <row r="338135" spans="1:9" s="4" customFormat="1" x14ac:dyDescent="0.2">
      <c r="A338135" s="25"/>
      <c r="B338135" s="64"/>
      <c r="C338135" s="80"/>
      <c r="D338135" s="81"/>
      <c r="E338135" s="79"/>
      <c r="F338135" s="78"/>
      <c r="G338135" s="82"/>
      <c r="H338135" s="82"/>
      <c r="I338135" s="11"/>
    </row>
    <row r="338141" spans="1:9" s="4" customFormat="1" x14ac:dyDescent="0.2">
      <c r="A338141" s="25"/>
      <c r="B338141" s="64"/>
      <c r="C338141" s="80"/>
      <c r="D338141" s="81"/>
      <c r="E338141" s="79"/>
      <c r="F338141" s="78"/>
      <c r="G338141" s="82"/>
      <c r="H338141" s="82"/>
      <c r="I338141" s="11"/>
    </row>
    <row r="338145" spans="1:9" s="4" customFormat="1" x14ac:dyDescent="0.2">
      <c r="A338145" s="25"/>
      <c r="B338145" s="64"/>
      <c r="C338145" s="80"/>
      <c r="D338145" s="81"/>
      <c r="E338145" s="79"/>
      <c r="F338145" s="78"/>
      <c r="G338145" s="82"/>
      <c r="H338145" s="82"/>
      <c r="I338145" s="11"/>
    </row>
    <row r="338149" spans="1:9" s="4" customFormat="1" x14ac:dyDescent="0.2">
      <c r="A338149" s="25"/>
      <c r="B338149" s="64"/>
      <c r="C338149" s="80"/>
      <c r="D338149" s="81"/>
      <c r="E338149" s="79"/>
      <c r="F338149" s="78"/>
      <c r="G338149" s="82"/>
      <c r="H338149" s="82"/>
      <c r="I338149" s="11"/>
    </row>
    <row r="338151" spans="1:9" s="4" customFormat="1" x14ac:dyDescent="0.2">
      <c r="A338151" s="25"/>
      <c r="B338151" s="64"/>
      <c r="C338151" s="80"/>
      <c r="D338151" s="81"/>
      <c r="E338151" s="79"/>
      <c r="F338151" s="78"/>
      <c r="G338151" s="82"/>
      <c r="H338151" s="82"/>
      <c r="I338151" s="11"/>
    </row>
    <row r="338157" spans="1:9" s="4" customFormat="1" x14ac:dyDescent="0.2">
      <c r="A338157" s="25"/>
      <c r="B338157" s="64"/>
      <c r="C338157" s="80"/>
      <c r="D338157" s="81"/>
      <c r="E338157" s="79"/>
      <c r="F338157" s="78"/>
      <c r="G338157" s="82"/>
      <c r="H338157" s="82"/>
      <c r="I338157" s="11"/>
    </row>
    <row r="338161" spans="1:9" s="4" customFormat="1" x14ac:dyDescent="0.2">
      <c r="A338161" s="25"/>
      <c r="B338161" s="64"/>
      <c r="C338161" s="80"/>
      <c r="D338161" s="81"/>
      <c r="E338161" s="79"/>
      <c r="F338161" s="78"/>
      <c r="G338161" s="82"/>
      <c r="H338161" s="82"/>
      <c r="I338161" s="11"/>
    </row>
    <row r="338165" spans="1:9" s="4" customFormat="1" x14ac:dyDescent="0.2">
      <c r="A338165" s="25"/>
      <c r="B338165" s="64"/>
      <c r="C338165" s="80"/>
      <c r="D338165" s="81"/>
      <c r="E338165" s="79"/>
      <c r="F338165" s="78"/>
      <c r="G338165" s="82"/>
      <c r="H338165" s="82"/>
      <c r="I338165" s="11"/>
    </row>
    <row r="338167" spans="1:9" s="4" customFormat="1" x14ac:dyDescent="0.2">
      <c r="A338167" s="25"/>
      <c r="B338167" s="64"/>
      <c r="C338167" s="80"/>
      <c r="D338167" s="81"/>
      <c r="E338167" s="79"/>
      <c r="F338167" s="78"/>
      <c r="G338167" s="82"/>
      <c r="H338167" s="82"/>
      <c r="I338167" s="11"/>
    </row>
    <row r="338173" spans="1:9" s="4" customFormat="1" x14ac:dyDescent="0.2">
      <c r="A338173" s="25"/>
      <c r="B338173" s="64"/>
      <c r="C338173" s="80"/>
      <c r="D338173" s="81"/>
      <c r="E338173" s="79"/>
      <c r="F338173" s="78"/>
      <c r="G338173" s="82"/>
      <c r="H338173" s="82"/>
      <c r="I338173" s="11"/>
    </row>
    <row r="338177" spans="1:9" s="4" customFormat="1" x14ac:dyDescent="0.2">
      <c r="A338177" s="25"/>
      <c r="B338177" s="64"/>
      <c r="C338177" s="80"/>
      <c r="D338177" s="81"/>
      <c r="E338177" s="79"/>
      <c r="F338177" s="78"/>
      <c r="G338177" s="82"/>
      <c r="H338177" s="82"/>
      <c r="I338177" s="11"/>
    </row>
    <row r="338181" spans="1:9" s="4" customFormat="1" x14ac:dyDescent="0.2">
      <c r="A338181" s="25"/>
      <c r="B338181" s="64"/>
      <c r="C338181" s="80"/>
      <c r="D338181" s="81"/>
      <c r="E338181" s="79"/>
      <c r="F338181" s="78"/>
      <c r="G338181" s="82"/>
      <c r="H338181" s="82"/>
      <c r="I338181" s="11"/>
    </row>
    <row r="338183" spans="1:9" s="4" customFormat="1" x14ac:dyDescent="0.2">
      <c r="A338183" s="25"/>
      <c r="B338183" s="64"/>
      <c r="C338183" s="80"/>
      <c r="D338183" s="81"/>
      <c r="E338183" s="79"/>
      <c r="F338183" s="78"/>
      <c r="G338183" s="82"/>
      <c r="H338183" s="82"/>
      <c r="I338183" s="11"/>
    </row>
    <row r="338189" spans="1:9" s="4" customFormat="1" x14ac:dyDescent="0.2">
      <c r="A338189" s="25"/>
      <c r="B338189" s="64"/>
      <c r="C338189" s="80"/>
      <c r="D338189" s="81"/>
      <c r="E338189" s="79"/>
      <c r="F338189" s="78"/>
      <c r="G338189" s="82"/>
      <c r="H338189" s="82"/>
      <c r="I338189" s="11"/>
    </row>
    <row r="338193" spans="1:9" s="4" customFormat="1" x14ac:dyDescent="0.2">
      <c r="A338193" s="25"/>
      <c r="B338193" s="64"/>
      <c r="C338193" s="80"/>
      <c r="D338193" s="81"/>
      <c r="E338193" s="79"/>
      <c r="F338193" s="78"/>
      <c r="G338193" s="82"/>
      <c r="H338193" s="82"/>
      <c r="I338193" s="11"/>
    </row>
    <row r="338197" spans="1:9" s="4" customFormat="1" x14ac:dyDescent="0.2">
      <c r="A338197" s="25"/>
      <c r="B338197" s="64"/>
      <c r="C338197" s="80"/>
      <c r="D338197" s="81"/>
      <c r="E338197" s="79"/>
      <c r="F338197" s="78"/>
      <c r="G338197" s="82"/>
      <c r="H338197" s="82"/>
      <c r="I338197" s="11"/>
    </row>
    <row r="338199" spans="1:9" s="4" customFormat="1" x14ac:dyDescent="0.2">
      <c r="A338199" s="25"/>
      <c r="B338199" s="64"/>
      <c r="C338199" s="80"/>
      <c r="D338199" s="81"/>
      <c r="E338199" s="79"/>
      <c r="F338199" s="78"/>
      <c r="G338199" s="82"/>
      <c r="H338199" s="82"/>
      <c r="I338199" s="11"/>
    </row>
    <row r="338205" spans="1:9" s="4" customFormat="1" x14ac:dyDescent="0.2">
      <c r="A338205" s="25"/>
      <c r="B338205" s="64"/>
      <c r="C338205" s="80"/>
      <c r="D338205" s="81"/>
      <c r="E338205" s="79"/>
      <c r="F338205" s="78"/>
      <c r="G338205" s="82"/>
      <c r="H338205" s="82"/>
      <c r="I338205" s="11"/>
    </row>
    <row r="338209" spans="1:9" s="4" customFormat="1" x14ac:dyDescent="0.2">
      <c r="A338209" s="25"/>
      <c r="B338209" s="64"/>
      <c r="C338209" s="80"/>
      <c r="D338209" s="81"/>
      <c r="E338209" s="79"/>
      <c r="F338209" s="78"/>
      <c r="G338209" s="82"/>
      <c r="H338209" s="82"/>
      <c r="I338209" s="11"/>
    </row>
    <row r="338213" spans="1:9" s="4" customFormat="1" x14ac:dyDescent="0.2">
      <c r="A338213" s="25"/>
      <c r="B338213" s="64"/>
      <c r="C338213" s="80"/>
      <c r="D338213" s="81"/>
      <c r="E338213" s="79"/>
      <c r="F338213" s="78"/>
      <c r="G338213" s="82"/>
      <c r="H338213" s="82"/>
      <c r="I338213" s="11"/>
    </row>
    <row r="338215" spans="1:9" s="4" customFormat="1" x14ac:dyDescent="0.2">
      <c r="A338215" s="25"/>
      <c r="B338215" s="64"/>
      <c r="C338215" s="80"/>
      <c r="D338215" s="81"/>
      <c r="E338215" s="79"/>
      <c r="F338215" s="78"/>
      <c r="G338215" s="82"/>
      <c r="H338215" s="82"/>
      <c r="I338215" s="11"/>
    </row>
    <row r="338221" spans="1:9" s="4" customFormat="1" x14ac:dyDescent="0.2">
      <c r="A338221" s="25"/>
      <c r="B338221" s="64"/>
      <c r="C338221" s="80"/>
      <c r="D338221" s="81"/>
      <c r="E338221" s="79"/>
      <c r="F338221" s="78"/>
      <c r="G338221" s="82"/>
      <c r="H338221" s="82"/>
      <c r="I338221" s="11"/>
    </row>
    <row r="338225" spans="1:9" s="4" customFormat="1" x14ac:dyDescent="0.2">
      <c r="A338225" s="25"/>
      <c r="B338225" s="64"/>
      <c r="C338225" s="80"/>
      <c r="D338225" s="81"/>
      <c r="E338225" s="79"/>
      <c r="F338225" s="78"/>
      <c r="G338225" s="82"/>
      <c r="H338225" s="82"/>
      <c r="I338225" s="11"/>
    </row>
    <row r="338229" spans="1:9" s="4" customFormat="1" x14ac:dyDescent="0.2">
      <c r="A338229" s="25"/>
      <c r="B338229" s="64"/>
      <c r="C338229" s="80"/>
      <c r="D338229" s="81"/>
      <c r="E338229" s="79"/>
      <c r="F338229" s="78"/>
      <c r="G338229" s="82"/>
      <c r="H338229" s="82"/>
      <c r="I338229" s="11"/>
    </row>
    <row r="338231" spans="1:9" s="4" customFormat="1" x14ac:dyDescent="0.2">
      <c r="A338231" s="25"/>
      <c r="B338231" s="64"/>
      <c r="C338231" s="80"/>
      <c r="D338231" s="81"/>
      <c r="E338231" s="79"/>
      <c r="F338231" s="78"/>
      <c r="G338231" s="82"/>
      <c r="H338231" s="82"/>
      <c r="I338231" s="11"/>
    </row>
    <row r="338237" spans="1:9" s="4" customFormat="1" x14ac:dyDescent="0.2">
      <c r="A338237" s="25"/>
      <c r="B338237" s="64"/>
      <c r="C338237" s="80"/>
      <c r="D338237" s="81"/>
      <c r="E338237" s="79"/>
      <c r="F338237" s="78"/>
      <c r="G338237" s="82"/>
      <c r="H338237" s="82"/>
      <c r="I338237" s="11"/>
    </row>
    <row r="338241" spans="1:9" s="4" customFormat="1" x14ac:dyDescent="0.2">
      <c r="A338241" s="25"/>
      <c r="B338241" s="64"/>
      <c r="C338241" s="80"/>
      <c r="D338241" s="81"/>
      <c r="E338241" s="79"/>
      <c r="F338241" s="78"/>
      <c r="G338241" s="82"/>
      <c r="H338241" s="82"/>
      <c r="I338241" s="11"/>
    </row>
    <row r="338245" spans="1:9" s="4" customFormat="1" x14ac:dyDescent="0.2">
      <c r="A338245" s="25"/>
      <c r="B338245" s="64"/>
      <c r="C338245" s="80"/>
      <c r="D338245" s="81"/>
      <c r="E338245" s="79"/>
      <c r="F338245" s="78"/>
      <c r="G338245" s="82"/>
      <c r="H338245" s="82"/>
      <c r="I338245" s="11"/>
    </row>
    <row r="338247" spans="1:9" s="4" customFormat="1" x14ac:dyDescent="0.2">
      <c r="A338247" s="25"/>
      <c r="B338247" s="64"/>
      <c r="C338247" s="80"/>
      <c r="D338247" s="81"/>
      <c r="E338247" s="79"/>
      <c r="F338247" s="78"/>
      <c r="G338247" s="82"/>
      <c r="H338247" s="82"/>
      <c r="I338247" s="11"/>
    </row>
    <row r="338253" spans="1:9" s="4" customFormat="1" x14ac:dyDescent="0.2">
      <c r="A338253" s="25"/>
      <c r="B338253" s="64"/>
      <c r="C338253" s="80"/>
      <c r="D338253" s="81"/>
      <c r="E338253" s="79"/>
      <c r="F338253" s="78"/>
      <c r="G338253" s="82"/>
      <c r="H338253" s="82"/>
      <c r="I338253" s="11"/>
    </row>
    <row r="338257" spans="1:9" s="4" customFormat="1" x14ac:dyDescent="0.2">
      <c r="A338257" s="25"/>
      <c r="B338257" s="64"/>
      <c r="C338257" s="80"/>
      <c r="D338257" s="81"/>
      <c r="E338257" s="79"/>
      <c r="F338257" s="78"/>
      <c r="G338257" s="82"/>
      <c r="H338257" s="82"/>
      <c r="I338257" s="11"/>
    </row>
    <row r="338261" spans="1:9" s="4" customFormat="1" x14ac:dyDescent="0.2">
      <c r="A338261" s="25"/>
      <c r="B338261" s="64"/>
      <c r="C338261" s="80"/>
      <c r="D338261" s="81"/>
      <c r="E338261" s="79"/>
      <c r="F338261" s="78"/>
      <c r="G338261" s="82"/>
      <c r="H338261" s="82"/>
      <c r="I338261" s="11"/>
    </row>
    <row r="338263" spans="1:9" s="4" customFormat="1" x14ac:dyDescent="0.2">
      <c r="A338263" s="25"/>
      <c r="B338263" s="64"/>
      <c r="C338263" s="80"/>
      <c r="D338263" s="81"/>
      <c r="E338263" s="79"/>
      <c r="F338263" s="78"/>
      <c r="G338263" s="82"/>
      <c r="H338263" s="82"/>
      <c r="I338263" s="11"/>
    </row>
    <row r="338269" spans="1:9" s="4" customFormat="1" x14ac:dyDescent="0.2">
      <c r="A338269" s="25"/>
      <c r="B338269" s="64"/>
      <c r="C338269" s="80"/>
      <c r="D338269" s="81"/>
      <c r="E338269" s="79"/>
      <c r="F338269" s="78"/>
      <c r="G338269" s="82"/>
      <c r="H338269" s="82"/>
      <c r="I338269" s="11"/>
    </row>
    <row r="338273" spans="1:9" s="4" customFormat="1" x14ac:dyDescent="0.2">
      <c r="A338273" s="25"/>
      <c r="B338273" s="64"/>
      <c r="C338273" s="80"/>
      <c r="D338273" s="81"/>
      <c r="E338273" s="79"/>
      <c r="F338273" s="78"/>
      <c r="G338273" s="82"/>
      <c r="H338273" s="82"/>
      <c r="I338273" s="11"/>
    </row>
    <row r="338277" spans="1:9" s="4" customFormat="1" x14ac:dyDescent="0.2">
      <c r="A338277" s="25"/>
      <c r="B338277" s="64"/>
      <c r="C338277" s="80"/>
      <c r="D338277" s="81"/>
      <c r="E338277" s="79"/>
      <c r="F338277" s="78"/>
      <c r="G338277" s="82"/>
      <c r="H338277" s="82"/>
      <c r="I338277" s="11"/>
    </row>
    <row r="338279" spans="1:9" s="4" customFormat="1" x14ac:dyDescent="0.2">
      <c r="A338279" s="25"/>
      <c r="B338279" s="64"/>
      <c r="C338279" s="80"/>
      <c r="D338279" s="81"/>
      <c r="E338279" s="79"/>
      <c r="F338279" s="78"/>
      <c r="G338279" s="82"/>
      <c r="H338279" s="82"/>
      <c r="I338279" s="11"/>
    </row>
    <row r="338285" spans="1:9" s="4" customFormat="1" x14ac:dyDescent="0.2">
      <c r="A338285" s="25"/>
      <c r="B338285" s="64"/>
      <c r="C338285" s="80"/>
      <c r="D338285" s="81"/>
      <c r="E338285" s="79"/>
      <c r="F338285" s="78"/>
      <c r="G338285" s="82"/>
      <c r="H338285" s="82"/>
      <c r="I338285" s="11"/>
    </row>
    <row r="338289" spans="1:9" s="4" customFormat="1" x14ac:dyDescent="0.2">
      <c r="A338289" s="25"/>
      <c r="B338289" s="64"/>
      <c r="C338289" s="80"/>
      <c r="D338289" s="81"/>
      <c r="E338289" s="79"/>
      <c r="F338289" s="78"/>
      <c r="G338289" s="82"/>
      <c r="H338289" s="82"/>
      <c r="I338289" s="11"/>
    </row>
    <row r="338293" spans="1:9" s="4" customFormat="1" x14ac:dyDescent="0.2">
      <c r="A338293" s="25"/>
      <c r="B338293" s="64"/>
      <c r="C338293" s="80"/>
      <c r="D338293" s="81"/>
      <c r="E338293" s="79"/>
      <c r="F338293" s="78"/>
      <c r="G338293" s="82"/>
      <c r="H338293" s="82"/>
      <c r="I338293" s="11"/>
    </row>
    <row r="338295" spans="1:9" s="4" customFormat="1" x14ac:dyDescent="0.2">
      <c r="A338295" s="25"/>
      <c r="B338295" s="64"/>
      <c r="C338295" s="80"/>
      <c r="D338295" s="81"/>
      <c r="E338295" s="79"/>
      <c r="F338295" s="78"/>
      <c r="G338295" s="82"/>
      <c r="H338295" s="82"/>
      <c r="I338295" s="11"/>
    </row>
    <row r="338301" spans="1:9" s="4" customFormat="1" x14ac:dyDescent="0.2">
      <c r="A338301" s="25"/>
      <c r="B338301" s="64"/>
      <c r="C338301" s="80"/>
      <c r="D338301" s="81"/>
      <c r="E338301" s="79"/>
      <c r="F338301" s="78"/>
      <c r="G338301" s="82"/>
      <c r="H338301" s="82"/>
      <c r="I338301" s="11"/>
    </row>
    <row r="338305" spans="1:9" s="4" customFormat="1" x14ac:dyDescent="0.2">
      <c r="A338305" s="25"/>
      <c r="B338305" s="64"/>
      <c r="C338305" s="80"/>
      <c r="D338305" s="81"/>
      <c r="E338305" s="79"/>
      <c r="F338305" s="78"/>
      <c r="G338305" s="82"/>
      <c r="H338305" s="82"/>
      <c r="I338305" s="11"/>
    </row>
    <row r="338309" spans="1:9" s="4" customFormat="1" x14ac:dyDescent="0.2">
      <c r="A338309" s="25"/>
      <c r="B338309" s="64"/>
      <c r="C338309" s="80"/>
      <c r="D338309" s="81"/>
      <c r="E338309" s="79"/>
      <c r="F338309" s="78"/>
      <c r="G338309" s="82"/>
      <c r="H338309" s="82"/>
      <c r="I338309" s="11"/>
    </row>
    <row r="338311" spans="1:9" s="4" customFormat="1" x14ac:dyDescent="0.2">
      <c r="A338311" s="25"/>
      <c r="B338311" s="64"/>
      <c r="C338311" s="80"/>
      <c r="D338311" s="81"/>
      <c r="E338311" s="79"/>
      <c r="F338311" s="78"/>
      <c r="G338311" s="82"/>
      <c r="H338311" s="82"/>
      <c r="I338311" s="11"/>
    </row>
    <row r="338317" spans="1:9" s="4" customFormat="1" x14ac:dyDescent="0.2">
      <c r="A338317" s="25"/>
      <c r="B338317" s="64"/>
      <c r="C338317" s="80"/>
      <c r="D338317" s="81"/>
      <c r="E338317" s="79"/>
      <c r="F338317" s="78"/>
      <c r="G338317" s="82"/>
      <c r="H338317" s="82"/>
      <c r="I338317" s="11"/>
    </row>
    <row r="338321" spans="1:9" s="4" customFormat="1" x14ac:dyDescent="0.2">
      <c r="A338321" s="25"/>
      <c r="B338321" s="64"/>
      <c r="C338321" s="80"/>
      <c r="D338321" s="81"/>
      <c r="E338321" s="79"/>
      <c r="F338321" s="78"/>
      <c r="G338321" s="82"/>
      <c r="H338321" s="82"/>
      <c r="I338321" s="11"/>
    </row>
    <row r="338325" spans="1:9" s="4" customFormat="1" x14ac:dyDescent="0.2">
      <c r="A338325" s="25"/>
      <c r="B338325" s="64"/>
      <c r="C338325" s="80"/>
      <c r="D338325" s="81"/>
      <c r="E338325" s="79"/>
      <c r="F338325" s="78"/>
      <c r="G338325" s="82"/>
      <c r="H338325" s="82"/>
      <c r="I338325" s="11"/>
    </row>
    <row r="338327" spans="1:9" s="4" customFormat="1" x14ac:dyDescent="0.2">
      <c r="A338327" s="25"/>
      <c r="B338327" s="64"/>
      <c r="C338327" s="80"/>
      <c r="D338327" s="81"/>
      <c r="E338327" s="79"/>
      <c r="F338327" s="78"/>
      <c r="G338327" s="82"/>
      <c r="H338327" s="82"/>
      <c r="I338327" s="11"/>
    </row>
    <row r="338333" spans="1:9" s="4" customFormat="1" x14ac:dyDescent="0.2">
      <c r="A338333" s="25"/>
      <c r="B338333" s="64"/>
      <c r="C338333" s="80"/>
      <c r="D338333" s="81"/>
      <c r="E338333" s="79"/>
      <c r="F338333" s="78"/>
      <c r="G338333" s="82"/>
      <c r="H338333" s="82"/>
      <c r="I338333" s="11"/>
    </row>
    <row r="338337" spans="1:9" s="4" customFormat="1" x14ac:dyDescent="0.2">
      <c r="A338337" s="25"/>
      <c r="B338337" s="64"/>
      <c r="C338337" s="80"/>
      <c r="D338337" s="81"/>
      <c r="E338337" s="79"/>
      <c r="F338337" s="78"/>
      <c r="G338337" s="82"/>
      <c r="H338337" s="82"/>
      <c r="I338337" s="11"/>
    </row>
    <row r="338341" spans="1:9" s="4" customFormat="1" x14ac:dyDescent="0.2">
      <c r="A338341" s="25"/>
      <c r="B338341" s="64"/>
      <c r="C338341" s="80"/>
      <c r="D338341" s="81"/>
      <c r="E338341" s="79"/>
      <c r="F338341" s="78"/>
      <c r="G338341" s="82"/>
      <c r="H338341" s="82"/>
      <c r="I338341" s="11"/>
    </row>
    <row r="338343" spans="1:9" s="4" customFormat="1" x14ac:dyDescent="0.2">
      <c r="A338343" s="25"/>
      <c r="B338343" s="64"/>
      <c r="C338343" s="80"/>
      <c r="D338343" s="81"/>
      <c r="E338343" s="79"/>
      <c r="F338343" s="78"/>
      <c r="G338343" s="82"/>
      <c r="H338343" s="82"/>
      <c r="I338343" s="11"/>
    </row>
    <row r="338349" spans="1:9" s="4" customFormat="1" x14ac:dyDescent="0.2">
      <c r="A338349" s="25"/>
      <c r="B338349" s="64"/>
      <c r="C338349" s="80"/>
      <c r="D338349" s="81"/>
      <c r="E338349" s="79"/>
      <c r="F338349" s="78"/>
      <c r="G338349" s="82"/>
      <c r="H338349" s="82"/>
      <c r="I338349" s="11"/>
    </row>
    <row r="338353" spans="1:9" s="4" customFormat="1" x14ac:dyDescent="0.2">
      <c r="A338353" s="25"/>
      <c r="B338353" s="64"/>
      <c r="C338353" s="80"/>
      <c r="D338353" s="81"/>
      <c r="E338353" s="79"/>
      <c r="F338353" s="78"/>
      <c r="G338353" s="82"/>
      <c r="H338353" s="82"/>
      <c r="I338353" s="11"/>
    </row>
    <row r="338357" spans="1:9" s="4" customFormat="1" x14ac:dyDescent="0.2">
      <c r="A338357" s="25"/>
      <c r="B338357" s="64"/>
      <c r="C338357" s="80"/>
      <c r="D338357" s="81"/>
      <c r="E338357" s="79"/>
      <c r="F338357" s="78"/>
      <c r="G338357" s="82"/>
      <c r="H338357" s="82"/>
      <c r="I338357" s="11"/>
    </row>
    <row r="338359" spans="1:9" s="4" customFormat="1" x14ac:dyDescent="0.2">
      <c r="A338359" s="25"/>
      <c r="B338359" s="64"/>
      <c r="C338359" s="80"/>
      <c r="D338359" s="81"/>
      <c r="E338359" s="79"/>
      <c r="F338359" s="78"/>
      <c r="G338359" s="82"/>
      <c r="H338359" s="82"/>
      <c r="I338359" s="11"/>
    </row>
    <row r="338365" spans="1:9" s="4" customFormat="1" x14ac:dyDescent="0.2">
      <c r="A338365" s="25"/>
      <c r="B338365" s="64"/>
      <c r="C338365" s="80"/>
      <c r="D338365" s="81"/>
      <c r="E338365" s="79"/>
      <c r="F338365" s="78"/>
      <c r="G338365" s="82"/>
      <c r="H338365" s="82"/>
      <c r="I338365" s="11"/>
    </row>
    <row r="338369" spans="1:9" s="4" customFormat="1" x14ac:dyDescent="0.2">
      <c r="A338369" s="25"/>
      <c r="B338369" s="64"/>
      <c r="C338369" s="80"/>
      <c r="D338369" s="81"/>
      <c r="E338369" s="79"/>
      <c r="F338369" s="78"/>
      <c r="G338369" s="82"/>
      <c r="H338369" s="82"/>
      <c r="I338369" s="11"/>
    </row>
    <row r="338373" spans="1:9" s="4" customFormat="1" x14ac:dyDescent="0.2">
      <c r="A338373" s="25"/>
      <c r="B338373" s="64"/>
      <c r="C338373" s="80"/>
      <c r="D338373" s="81"/>
      <c r="E338373" s="79"/>
      <c r="F338373" s="78"/>
      <c r="G338373" s="82"/>
      <c r="H338373" s="82"/>
      <c r="I338373" s="11"/>
    </row>
    <row r="338375" spans="1:9" s="4" customFormat="1" x14ac:dyDescent="0.2">
      <c r="A338375" s="25"/>
      <c r="B338375" s="64"/>
      <c r="C338375" s="80"/>
      <c r="D338375" s="81"/>
      <c r="E338375" s="79"/>
      <c r="F338375" s="78"/>
      <c r="G338375" s="82"/>
      <c r="H338375" s="82"/>
      <c r="I338375" s="11"/>
    </row>
    <row r="338381" spans="1:9" s="4" customFormat="1" x14ac:dyDescent="0.2">
      <c r="A338381" s="25"/>
      <c r="B338381" s="64"/>
      <c r="C338381" s="80"/>
      <c r="D338381" s="81"/>
      <c r="E338381" s="79"/>
      <c r="F338381" s="78"/>
      <c r="G338381" s="82"/>
      <c r="H338381" s="82"/>
      <c r="I338381" s="11"/>
    </row>
    <row r="338385" spans="1:9" s="4" customFormat="1" x14ac:dyDescent="0.2">
      <c r="A338385" s="25"/>
      <c r="B338385" s="64"/>
      <c r="C338385" s="80"/>
      <c r="D338385" s="81"/>
      <c r="E338385" s="79"/>
      <c r="F338385" s="78"/>
      <c r="G338385" s="82"/>
      <c r="H338385" s="82"/>
      <c r="I338385" s="11"/>
    </row>
    <row r="338389" spans="1:9" s="4" customFormat="1" x14ac:dyDescent="0.2">
      <c r="A338389" s="25"/>
      <c r="B338389" s="64"/>
      <c r="C338389" s="80"/>
      <c r="D338389" s="81"/>
      <c r="E338389" s="79"/>
      <c r="F338389" s="78"/>
      <c r="G338389" s="82"/>
      <c r="H338389" s="82"/>
      <c r="I338389" s="11"/>
    </row>
    <row r="338391" spans="1:9" s="4" customFormat="1" x14ac:dyDescent="0.2">
      <c r="A338391" s="25"/>
      <c r="B338391" s="64"/>
      <c r="C338391" s="80"/>
      <c r="D338391" s="81"/>
      <c r="E338391" s="79"/>
      <c r="F338391" s="78"/>
      <c r="G338391" s="82"/>
      <c r="H338391" s="82"/>
      <c r="I338391" s="11"/>
    </row>
    <row r="338397" spans="1:9" s="4" customFormat="1" x14ac:dyDescent="0.2">
      <c r="A338397" s="25"/>
      <c r="B338397" s="64"/>
      <c r="C338397" s="80"/>
      <c r="D338397" s="81"/>
      <c r="E338397" s="79"/>
      <c r="F338397" s="78"/>
      <c r="G338397" s="82"/>
      <c r="H338397" s="82"/>
      <c r="I338397" s="11"/>
    </row>
    <row r="338401" spans="1:9" s="4" customFormat="1" x14ac:dyDescent="0.2">
      <c r="A338401" s="25"/>
      <c r="B338401" s="64"/>
      <c r="C338401" s="80"/>
      <c r="D338401" s="81"/>
      <c r="E338401" s="79"/>
      <c r="F338401" s="78"/>
      <c r="G338401" s="82"/>
      <c r="H338401" s="82"/>
      <c r="I338401" s="11"/>
    </row>
    <row r="338405" spans="1:9" s="4" customFormat="1" x14ac:dyDescent="0.2">
      <c r="A338405" s="25"/>
      <c r="B338405" s="64"/>
      <c r="C338405" s="80"/>
      <c r="D338405" s="81"/>
      <c r="E338405" s="79"/>
      <c r="F338405" s="78"/>
      <c r="G338405" s="82"/>
      <c r="H338405" s="82"/>
      <c r="I338405" s="11"/>
    </row>
    <row r="338407" spans="1:9" s="4" customFormat="1" x14ac:dyDescent="0.2">
      <c r="A338407" s="25"/>
      <c r="B338407" s="64"/>
      <c r="C338407" s="80"/>
      <c r="D338407" s="81"/>
      <c r="E338407" s="79"/>
      <c r="F338407" s="78"/>
      <c r="G338407" s="82"/>
      <c r="H338407" s="82"/>
      <c r="I338407" s="11"/>
    </row>
    <row r="338413" spans="1:9" s="4" customFormat="1" x14ac:dyDescent="0.2">
      <c r="A338413" s="25"/>
      <c r="B338413" s="64"/>
      <c r="C338413" s="80"/>
      <c r="D338413" s="81"/>
      <c r="E338413" s="79"/>
      <c r="F338413" s="78"/>
      <c r="G338413" s="82"/>
      <c r="H338413" s="82"/>
      <c r="I338413" s="11"/>
    </row>
    <row r="338417" spans="1:9" s="4" customFormat="1" x14ac:dyDescent="0.2">
      <c r="A338417" s="25"/>
      <c r="B338417" s="64"/>
      <c r="C338417" s="80"/>
      <c r="D338417" s="81"/>
      <c r="E338417" s="79"/>
      <c r="F338417" s="78"/>
      <c r="G338417" s="82"/>
      <c r="H338417" s="82"/>
      <c r="I338417" s="11"/>
    </row>
    <row r="338421" spans="1:9" s="4" customFormat="1" x14ac:dyDescent="0.2">
      <c r="A338421" s="25"/>
      <c r="B338421" s="64"/>
      <c r="C338421" s="80"/>
      <c r="D338421" s="81"/>
      <c r="E338421" s="79"/>
      <c r="F338421" s="78"/>
      <c r="G338421" s="82"/>
      <c r="H338421" s="82"/>
      <c r="I338421" s="11"/>
    </row>
    <row r="338423" spans="1:9" s="4" customFormat="1" x14ac:dyDescent="0.2">
      <c r="A338423" s="25"/>
      <c r="B338423" s="64"/>
      <c r="C338423" s="80"/>
      <c r="D338423" s="81"/>
      <c r="E338423" s="79"/>
      <c r="F338423" s="78"/>
      <c r="G338423" s="82"/>
      <c r="H338423" s="82"/>
      <c r="I338423" s="11"/>
    </row>
    <row r="338429" spans="1:9" s="4" customFormat="1" x14ac:dyDescent="0.2">
      <c r="A338429" s="25"/>
      <c r="B338429" s="64"/>
      <c r="C338429" s="80"/>
      <c r="D338429" s="81"/>
      <c r="E338429" s="79"/>
      <c r="F338429" s="78"/>
      <c r="G338429" s="82"/>
      <c r="H338429" s="82"/>
      <c r="I338429" s="11"/>
    </row>
    <row r="338433" spans="1:9" s="4" customFormat="1" x14ac:dyDescent="0.2">
      <c r="A338433" s="25"/>
      <c r="B338433" s="64"/>
      <c r="C338433" s="80"/>
      <c r="D338433" s="81"/>
      <c r="E338433" s="79"/>
      <c r="F338433" s="78"/>
      <c r="G338433" s="82"/>
      <c r="H338433" s="82"/>
      <c r="I338433" s="11"/>
    </row>
    <row r="338437" spans="1:9" s="4" customFormat="1" x14ac:dyDescent="0.2">
      <c r="A338437" s="25"/>
      <c r="B338437" s="64"/>
      <c r="C338437" s="80"/>
      <c r="D338437" s="81"/>
      <c r="E338437" s="79"/>
      <c r="F338437" s="78"/>
      <c r="G338437" s="82"/>
      <c r="H338437" s="82"/>
      <c r="I338437" s="11"/>
    </row>
    <row r="338439" spans="1:9" s="4" customFormat="1" x14ac:dyDescent="0.2">
      <c r="A338439" s="25"/>
      <c r="B338439" s="64"/>
      <c r="C338439" s="80"/>
      <c r="D338439" s="81"/>
      <c r="E338439" s="79"/>
      <c r="F338439" s="78"/>
      <c r="G338439" s="82"/>
      <c r="H338439" s="82"/>
      <c r="I338439" s="11"/>
    </row>
    <row r="338445" spans="1:9" s="4" customFormat="1" x14ac:dyDescent="0.2">
      <c r="A338445" s="25"/>
      <c r="B338445" s="64"/>
      <c r="C338445" s="80"/>
      <c r="D338445" s="81"/>
      <c r="E338445" s="79"/>
      <c r="F338445" s="78"/>
      <c r="G338445" s="82"/>
      <c r="H338445" s="82"/>
      <c r="I338445" s="11"/>
    </row>
    <row r="338449" spans="1:9" s="4" customFormat="1" x14ac:dyDescent="0.2">
      <c r="A338449" s="25"/>
      <c r="B338449" s="64"/>
      <c r="C338449" s="80"/>
      <c r="D338449" s="81"/>
      <c r="E338449" s="79"/>
      <c r="F338449" s="78"/>
      <c r="G338449" s="82"/>
      <c r="H338449" s="82"/>
      <c r="I338449" s="11"/>
    </row>
    <row r="338453" spans="1:9" s="4" customFormat="1" x14ac:dyDescent="0.2">
      <c r="A338453" s="25"/>
      <c r="B338453" s="64"/>
      <c r="C338453" s="80"/>
      <c r="D338453" s="81"/>
      <c r="E338453" s="79"/>
      <c r="F338453" s="78"/>
      <c r="G338453" s="82"/>
      <c r="H338453" s="82"/>
      <c r="I338453" s="11"/>
    </row>
    <row r="338455" spans="1:9" s="4" customFormat="1" x14ac:dyDescent="0.2">
      <c r="A338455" s="25"/>
      <c r="B338455" s="64"/>
      <c r="C338455" s="80"/>
      <c r="D338455" s="81"/>
      <c r="E338455" s="79"/>
      <c r="F338455" s="78"/>
      <c r="G338455" s="82"/>
      <c r="H338455" s="82"/>
      <c r="I338455" s="11"/>
    </row>
    <row r="338461" spans="1:9" s="4" customFormat="1" x14ac:dyDescent="0.2">
      <c r="A338461" s="25"/>
      <c r="B338461" s="64"/>
      <c r="C338461" s="80"/>
      <c r="D338461" s="81"/>
      <c r="E338461" s="79"/>
      <c r="F338461" s="78"/>
      <c r="G338461" s="82"/>
      <c r="H338461" s="82"/>
      <c r="I338461" s="11"/>
    </row>
    <row r="338465" spans="1:9" s="4" customFormat="1" x14ac:dyDescent="0.2">
      <c r="A338465" s="25"/>
      <c r="B338465" s="64"/>
      <c r="C338465" s="80"/>
      <c r="D338465" s="81"/>
      <c r="E338465" s="79"/>
      <c r="F338465" s="78"/>
      <c r="G338465" s="82"/>
      <c r="H338465" s="82"/>
      <c r="I338465" s="11"/>
    </row>
    <row r="338469" spans="1:9" s="4" customFormat="1" x14ac:dyDescent="0.2">
      <c r="A338469" s="25"/>
      <c r="B338469" s="64"/>
      <c r="C338469" s="80"/>
      <c r="D338469" s="81"/>
      <c r="E338469" s="79"/>
      <c r="F338469" s="78"/>
      <c r="G338469" s="82"/>
      <c r="H338469" s="82"/>
      <c r="I338469" s="11"/>
    </row>
    <row r="338471" spans="1:9" s="4" customFormat="1" x14ac:dyDescent="0.2">
      <c r="A338471" s="25"/>
      <c r="B338471" s="64"/>
      <c r="C338471" s="80"/>
      <c r="D338471" s="81"/>
      <c r="E338471" s="79"/>
      <c r="F338471" s="78"/>
      <c r="G338471" s="82"/>
      <c r="H338471" s="82"/>
      <c r="I338471" s="11"/>
    </row>
    <row r="338477" spans="1:9" s="4" customFormat="1" x14ac:dyDescent="0.2">
      <c r="A338477" s="25"/>
      <c r="B338477" s="64"/>
      <c r="C338477" s="80"/>
      <c r="D338477" s="81"/>
      <c r="E338477" s="79"/>
      <c r="F338477" s="78"/>
      <c r="G338477" s="82"/>
      <c r="H338477" s="82"/>
      <c r="I338477" s="11"/>
    </row>
    <row r="338481" spans="1:9" s="4" customFormat="1" x14ac:dyDescent="0.2">
      <c r="A338481" s="25"/>
      <c r="B338481" s="64"/>
      <c r="C338481" s="80"/>
      <c r="D338481" s="81"/>
      <c r="E338481" s="79"/>
      <c r="F338481" s="78"/>
      <c r="G338481" s="82"/>
      <c r="H338481" s="82"/>
      <c r="I338481" s="11"/>
    </row>
    <row r="338485" spans="1:9" s="4" customFormat="1" x14ac:dyDescent="0.2">
      <c r="A338485" s="25"/>
      <c r="B338485" s="64"/>
      <c r="C338485" s="80"/>
      <c r="D338485" s="81"/>
      <c r="E338485" s="79"/>
      <c r="F338485" s="78"/>
      <c r="G338485" s="82"/>
      <c r="H338485" s="82"/>
      <c r="I338485" s="11"/>
    </row>
    <row r="338487" spans="1:9" s="4" customFormat="1" x14ac:dyDescent="0.2">
      <c r="A338487" s="25"/>
      <c r="B338487" s="64"/>
      <c r="C338487" s="80"/>
      <c r="D338487" s="81"/>
      <c r="E338487" s="79"/>
      <c r="F338487" s="78"/>
      <c r="G338487" s="82"/>
      <c r="H338487" s="82"/>
      <c r="I338487" s="11"/>
    </row>
    <row r="338493" spans="1:9" s="4" customFormat="1" x14ac:dyDescent="0.2">
      <c r="A338493" s="25"/>
      <c r="B338493" s="64"/>
      <c r="C338493" s="80"/>
      <c r="D338493" s="81"/>
      <c r="E338493" s="79"/>
      <c r="F338493" s="78"/>
      <c r="G338493" s="82"/>
      <c r="H338493" s="82"/>
      <c r="I338493" s="11"/>
    </row>
    <row r="338497" spans="1:9" s="4" customFormat="1" x14ac:dyDescent="0.2">
      <c r="A338497" s="25"/>
      <c r="B338497" s="64"/>
      <c r="C338497" s="80"/>
      <c r="D338497" s="81"/>
      <c r="E338497" s="79"/>
      <c r="F338497" s="78"/>
      <c r="G338497" s="82"/>
      <c r="H338497" s="82"/>
      <c r="I338497" s="11"/>
    </row>
    <row r="338501" spans="1:9" s="4" customFormat="1" x14ac:dyDescent="0.2">
      <c r="A338501" s="25"/>
      <c r="B338501" s="64"/>
      <c r="C338501" s="80"/>
      <c r="D338501" s="81"/>
      <c r="E338501" s="79"/>
      <c r="F338501" s="78"/>
      <c r="G338501" s="82"/>
      <c r="H338501" s="82"/>
      <c r="I338501" s="11"/>
    </row>
    <row r="338503" spans="1:9" s="4" customFormat="1" x14ac:dyDescent="0.2">
      <c r="A338503" s="25"/>
      <c r="B338503" s="64"/>
      <c r="C338503" s="80"/>
      <c r="D338503" s="81"/>
      <c r="E338503" s="79"/>
      <c r="F338503" s="78"/>
      <c r="G338503" s="82"/>
      <c r="H338503" s="82"/>
      <c r="I338503" s="11"/>
    </row>
    <row r="338509" spans="1:9" s="4" customFormat="1" x14ac:dyDescent="0.2">
      <c r="A338509" s="25"/>
      <c r="B338509" s="64"/>
      <c r="C338509" s="80"/>
      <c r="D338509" s="81"/>
      <c r="E338509" s="79"/>
      <c r="F338509" s="78"/>
      <c r="G338509" s="82"/>
      <c r="H338509" s="82"/>
      <c r="I338509" s="11"/>
    </row>
    <row r="338513" spans="1:9" s="4" customFormat="1" x14ac:dyDescent="0.2">
      <c r="A338513" s="25"/>
      <c r="B338513" s="64"/>
      <c r="C338513" s="80"/>
      <c r="D338513" s="81"/>
      <c r="E338513" s="79"/>
      <c r="F338513" s="78"/>
      <c r="G338513" s="82"/>
      <c r="H338513" s="82"/>
      <c r="I338513" s="11"/>
    </row>
    <row r="338517" spans="1:9" s="4" customFormat="1" x14ac:dyDescent="0.2">
      <c r="A338517" s="25"/>
      <c r="B338517" s="64"/>
      <c r="C338517" s="80"/>
      <c r="D338517" s="81"/>
      <c r="E338517" s="79"/>
      <c r="F338517" s="78"/>
      <c r="G338517" s="82"/>
      <c r="H338517" s="82"/>
      <c r="I338517" s="11"/>
    </row>
    <row r="338519" spans="1:9" s="4" customFormat="1" x14ac:dyDescent="0.2">
      <c r="A338519" s="25"/>
      <c r="B338519" s="64"/>
      <c r="C338519" s="80"/>
      <c r="D338519" s="81"/>
      <c r="E338519" s="79"/>
      <c r="F338519" s="78"/>
      <c r="G338519" s="82"/>
      <c r="H338519" s="82"/>
      <c r="I338519" s="11"/>
    </row>
    <row r="338525" spans="1:9" s="4" customFormat="1" x14ac:dyDescent="0.2">
      <c r="A338525" s="25"/>
      <c r="B338525" s="64"/>
      <c r="C338525" s="80"/>
      <c r="D338525" s="81"/>
      <c r="E338525" s="79"/>
      <c r="F338525" s="78"/>
      <c r="G338525" s="82"/>
      <c r="H338525" s="82"/>
      <c r="I338525" s="11"/>
    </row>
    <row r="338529" spans="1:9" s="4" customFormat="1" x14ac:dyDescent="0.2">
      <c r="A338529" s="25"/>
      <c r="B338529" s="64"/>
      <c r="C338529" s="80"/>
      <c r="D338529" s="81"/>
      <c r="E338529" s="79"/>
      <c r="F338529" s="78"/>
      <c r="G338529" s="82"/>
      <c r="H338529" s="82"/>
      <c r="I338529" s="11"/>
    </row>
    <row r="338533" spans="1:9" s="4" customFormat="1" x14ac:dyDescent="0.2">
      <c r="A338533" s="25"/>
      <c r="B338533" s="64"/>
      <c r="C338533" s="80"/>
      <c r="D338533" s="81"/>
      <c r="E338533" s="79"/>
      <c r="F338533" s="78"/>
      <c r="G338533" s="82"/>
      <c r="H338533" s="82"/>
      <c r="I338533" s="11"/>
    </row>
    <row r="338535" spans="1:9" s="4" customFormat="1" x14ac:dyDescent="0.2">
      <c r="A338535" s="25"/>
      <c r="B338535" s="64"/>
      <c r="C338535" s="80"/>
      <c r="D338535" s="81"/>
      <c r="E338535" s="79"/>
      <c r="F338535" s="78"/>
      <c r="G338535" s="82"/>
      <c r="H338535" s="82"/>
      <c r="I338535" s="11"/>
    </row>
    <row r="338541" spans="1:9" s="4" customFormat="1" x14ac:dyDescent="0.2">
      <c r="A338541" s="25"/>
      <c r="B338541" s="64"/>
      <c r="C338541" s="80"/>
      <c r="D338541" s="81"/>
      <c r="E338541" s="79"/>
      <c r="F338541" s="78"/>
      <c r="G338541" s="82"/>
      <c r="H338541" s="82"/>
      <c r="I338541" s="11"/>
    </row>
    <row r="338545" spans="1:9" s="4" customFormat="1" x14ac:dyDescent="0.2">
      <c r="A338545" s="25"/>
      <c r="B338545" s="64"/>
      <c r="C338545" s="80"/>
      <c r="D338545" s="81"/>
      <c r="E338545" s="79"/>
      <c r="F338545" s="78"/>
      <c r="G338545" s="82"/>
      <c r="H338545" s="82"/>
      <c r="I338545" s="11"/>
    </row>
    <row r="338549" spans="1:9" s="4" customFormat="1" x14ac:dyDescent="0.2">
      <c r="A338549" s="25"/>
      <c r="B338549" s="64"/>
      <c r="C338549" s="80"/>
      <c r="D338549" s="81"/>
      <c r="E338549" s="79"/>
      <c r="F338549" s="78"/>
      <c r="G338549" s="82"/>
      <c r="H338549" s="82"/>
      <c r="I338549" s="11"/>
    </row>
    <row r="338551" spans="1:9" s="4" customFormat="1" x14ac:dyDescent="0.2">
      <c r="A338551" s="25"/>
      <c r="B338551" s="64"/>
      <c r="C338551" s="80"/>
      <c r="D338551" s="81"/>
      <c r="E338551" s="79"/>
      <c r="F338551" s="78"/>
      <c r="G338551" s="82"/>
      <c r="H338551" s="82"/>
      <c r="I338551" s="11"/>
    </row>
    <row r="338557" spans="1:9" s="4" customFormat="1" x14ac:dyDescent="0.2">
      <c r="A338557" s="25"/>
      <c r="B338557" s="64"/>
      <c r="C338557" s="80"/>
      <c r="D338557" s="81"/>
      <c r="E338557" s="79"/>
      <c r="F338557" s="78"/>
      <c r="G338557" s="82"/>
      <c r="H338557" s="82"/>
      <c r="I338557" s="11"/>
    </row>
    <row r="338561" spans="1:9" s="4" customFormat="1" x14ac:dyDescent="0.2">
      <c r="A338561" s="25"/>
      <c r="B338561" s="64"/>
      <c r="C338561" s="80"/>
      <c r="D338561" s="81"/>
      <c r="E338561" s="79"/>
      <c r="F338561" s="78"/>
      <c r="G338561" s="82"/>
      <c r="H338561" s="82"/>
      <c r="I338561" s="11"/>
    </row>
    <row r="338565" spans="1:9" s="4" customFormat="1" x14ac:dyDescent="0.2">
      <c r="A338565" s="25"/>
      <c r="B338565" s="64"/>
      <c r="C338565" s="80"/>
      <c r="D338565" s="81"/>
      <c r="E338565" s="79"/>
      <c r="F338565" s="78"/>
      <c r="G338565" s="82"/>
      <c r="H338565" s="82"/>
      <c r="I338565" s="11"/>
    </row>
    <row r="338567" spans="1:9" s="4" customFormat="1" x14ac:dyDescent="0.2">
      <c r="A338567" s="25"/>
      <c r="B338567" s="64"/>
      <c r="C338567" s="80"/>
      <c r="D338567" s="81"/>
      <c r="E338567" s="79"/>
      <c r="F338567" s="78"/>
      <c r="G338567" s="82"/>
      <c r="H338567" s="82"/>
      <c r="I338567" s="11"/>
    </row>
    <row r="338573" spans="1:9" s="4" customFormat="1" x14ac:dyDescent="0.2">
      <c r="A338573" s="25"/>
      <c r="B338573" s="64"/>
      <c r="C338573" s="80"/>
      <c r="D338573" s="81"/>
      <c r="E338573" s="79"/>
      <c r="F338573" s="78"/>
      <c r="G338573" s="82"/>
      <c r="H338573" s="82"/>
      <c r="I338573" s="11"/>
    </row>
    <row r="338577" spans="1:9" s="4" customFormat="1" x14ac:dyDescent="0.2">
      <c r="A338577" s="25"/>
      <c r="B338577" s="64"/>
      <c r="C338577" s="80"/>
      <c r="D338577" s="81"/>
      <c r="E338577" s="79"/>
      <c r="F338577" s="78"/>
      <c r="G338577" s="82"/>
      <c r="H338577" s="82"/>
      <c r="I338577" s="11"/>
    </row>
    <row r="338581" spans="1:9" s="4" customFormat="1" x14ac:dyDescent="0.2">
      <c r="A338581" s="25"/>
      <c r="B338581" s="64"/>
      <c r="C338581" s="80"/>
      <c r="D338581" s="81"/>
      <c r="E338581" s="79"/>
      <c r="F338581" s="78"/>
      <c r="G338581" s="82"/>
      <c r="H338581" s="82"/>
      <c r="I338581" s="11"/>
    </row>
    <row r="338583" spans="1:9" s="4" customFormat="1" x14ac:dyDescent="0.2">
      <c r="A338583" s="25"/>
      <c r="B338583" s="64"/>
      <c r="C338583" s="80"/>
      <c r="D338583" s="81"/>
      <c r="E338583" s="79"/>
      <c r="F338583" s="78"/>
      <c r="G338583" s="82"/>
      <c r="H338583" s="82"/>
      <c r="I338583" s="11"/>
    </row>
    <row r="338589" spans="1:9" s="4" customFormat="1" x14ac:dyDescent="0.2">
      <c r="A338589" s="25"/>
      <c r="B338589" s="64"/>
      <c r="C338589" s="80"/>
      <c r="D338589" s="81"/>
      <c r="E338589" s="79"/>
      <c r="F338589" s="78"/>
      <c r="G338589" s="82"/>
      <c r="H338589" s="82"/>
      <c r="I338589" s="11"/>
    </row>
    <row r="338593" spans="1:9" s="4" customFormat="1" x14ac:dyDescent="0.2">
      <c r="A338593" s="25"/>
      <c r="B338593" s="64"/>
      <c r="C338593" s="80"/>
      <c r="D338593" s="81"/>
      <c r="E338593" s="79"/>
      <c r="F338593" s="78"/>
      <c r="G338593" s="82"/>
      <c r="H338593" s="82"/>
      <c r="I338593" s="11"/>
    </row>
    <row r="338597" spans="1:9" s="4" customFormat="1" x14ac:dyDescent="0.2">
      <c r="A338597" s="25"/>
      <c r="B338597" s="64"/>
      <c r="C338597" s="80"/>
      <c r="D338597" s="81"/>
      <c r="E338597" s="79"/>
      <c r="F338597" s="78"/>
      <c r="G338597" s="82"/>
      <c r="H338597" s="82"/>
      <c r="I338597" s="11"/>
    </row>
    <row r="338599" spans="1:9" s="4" customFormat="1" x14ac:dyDescent="0.2">
      <c r="A338599" s="25"/>
      <c r="B338599" s="64"/>
      <c r="C338599" s="80"/>
      <c r="D338599" s="81"/>
      <c r="E338599" s="79"/>
      <c r="F338599" s="78"/>
      <c r="G338599" s="82"/>
      <c r="H338599" s="82"/>
      <c r="I338599" s="11"/>
    </row>
    <row r="338605" spans="1:9" s="4" customFormat="1" x14ac:dyDescent="0.2">
      <c r="A338605" s="25"/>
      <c r="B338605" s="64"/>
      <c r="C338605" s="80"/>
      <c r="D338605" s="81"/>
      <c r="E338605" s="79"/>
      <c r="F338605" s="78"/>
      <c r="G338605" s="82"/>
      <c r="H338605" s="82"/>
      <c r="I338605" s="11"/>
    </row>
    <row r="338609" spans="1:9" s="4" customFormat="1" x14ac:dyDescent="0.2">
      <c r="A338609" s="25"/>
      <c r="B338609" s="64"/>
      <c r="C338609" s="80"/>
      <c r="D338609" s="81"/>
      <c r="E338609" s="79"/>
      <c r="F338609" s="78"/>
      <c r="G338609" s="82"/>
      <c r="H338609" s="82"/>
      <c r="I338609" s="11"/>
    </row>
    <row r="338613" spans="1:9" s="4" customFormat="1" x14ac:dyDescent="0.2">
      <c r="A338613" s="25"/>
      <c r="B338613" s="64"/>
      <c r="C338613" s="80"/>
      <c r="D338613" s="81"/>
      <c r="E338613" s="79"/>
      <c r="F338613" s="78"/>
      <c r="G338613" s="82"/>
      <c r="H338613" s="82"/>
      <c r="I338613" s="11"/>
    </row>
    <row r="338615" spans="1:9" s="4" customFormat="1" x14ac:dyDescent="0.2">
      <c r="A338615" s="25"/>
      <c r="B338615" s="64"/>
      <c r="C338615" s="80"/>
      <c r="D338615" s="81"/>
      <c r="E338615" s="79"/>
      <c r="F338615" s="78"/>
      <c r="G338615" s="82"/>
      <c r="H338615" s="82"/>
      <c r="I338615" s="11"/>
    </row>
    <row r="338621" spans="1:9" s="4" customFormat="1" x14ac:dyDescent="0.2">
      <c r="A338621" s="25"/>
      <c r="B338621" s="64"/>
      <c r="C338621" s="80"/>
      <c r="D338621" s="81"/>
      <c r="E338621" s="79"/>
      <c r="F338621" s="78"/>
      <c r="G338621" s="82"/>
      <c r="H338621" s="82"/>
      <c r="I338621" s="11"/>
    </row>
    <row r="338625" spans="1:9" s="4" customFormat="1" x14ac:dyDescent="0.2">
      <c r="A338625" s="25"/>
      <c r="B338625" s="64"/>
      <c r="C338625" s="80"/>
      <c r="D338625" s="81"/>
      <c r="E338625" s="79"/>
      <c r="F338625" s="78"/>
      <c r="G338625" s="82"/>
      <c r="H338625" s="82"/>
      <c r="I338625" s="11"/>
    </row>
    <row r="338629" spans="1:9" s="4" customFormat="1" x14ac:dyDescent="0.2">
      <c r="A338629" s="25"/>
      <c r="B338629" s="64"/>
      <c r="C338629" s="80"/>
      <c r="D338629" s="81"/>
      <c r="E338629" s="79"/>
      <c r="F338629" s="78"/>
      <c r="G338629" s="82"/>
      <c r="H338629" s="82"/>
      <c r="I338629" s="11"/>
    </row>
    <row r="338631" spans="1:9" s="4" customFormat="1" x14ac:dyDescent="0.2">
      <c r="A338631" s="25"/>
      <c r="B338631" s="64"/>
      <c r="C338631" s="80"/>
      <c r="D338631" s="81"/>
      <c r="E338631" s="79"/>
      <c r="F338631" s="78"/>
      <c r="G338631" s="82"/>
      <c r="H338631" s="82"/>
      <c r="I338631" s="11"/>
    </row>
    <row r="338637" spans="1:9" s="4" customFormat="1" x14ac:dyDescent="0.2">
      <c r="A338637" s="25"/>
      <c r="B338637" s="64"/>
      <c r="C338637" s="80"/>
      <c r="D338637" s="81"/>
      <c r="E338637" s="79"/>
      <c r="F338637" s="78"/>
      <c r="G338637" s="82"/>
      <c r="H338637" s="82"/>
      <c r="I338637" s="11"/>
    </row>
    <row r="338641" spans="1:9" s="4" customFormat="1" x14ac:dyDescent="0.2">
      <c r="A338641" s="25"/>
      <c r="B338641" s="64"/>
      <c r="C338641" s="80"/>
      <c r="D338641" s="81"/>
      <c r="E338641" s="79"/>
      <c r="F338641" s="78"/>
      <c r="G338641" s="82"/>
      <c r="H338641" s="82"/>
      <c r="I338641" s="11"/>
    </row>
    <row r="338645" spans="1:9" s="4" customFormat="1" x14ac:dyDescent="0.2">
      <c r="A338645" s="25"/>
      <c r="B338645" s="64"/>
      <c r="C338645" s="80"/>
      <c r="D338645" s="81"/>
      <c r="E338645" s="79"/>
      <c r="F338645" s="78"/>
      <c r="G338645" s="82"/>
      <c r="H338645" s="82"/>
      <c r="I338645" s="11"/>
    </row>
    <row r="338647" spans="1:9" s="4" customFormat="1" x14ac:dyDescent="0.2">
      <c r="A338647" s="25"/>
      <c r="B338647" s="64"/>
      <c r="C338647" s="80"/>
      <c r="D338647" s="81"/>
      <c r="E338647" s="79"/>
      <c r="F338647" s="78"/>
      <c r="G338647" s="82"/>
      <c r="H338647" s="82"/>
      <c r="I338647" s="11"/>
    </row>
    <row r="338653" spans="1:9" s="4" customFormat="1" x14ac:dyDescent="0.2">
      <c r="A338653" s="25"/>
      <c r="B338653" s="64"/>
      <c r="C338653" s="80"/>
      <c r="D338653" s="81"/>
      <c r="E338653" s="79"/>
      <c r="F338653" s="78"/>
      <c r="G338653" s="82"/>
      <c r="H338653" s="82"/>
      <c r="I338653" s="11"/>
    </row>
    <row r="338657" spans="1:9" s="4" customFormat="1" x14ac:dyDescent="0.2">
      <c r="A338657" s="25"/>
      <c r="B338657" s="64"/>
      <c r="C338657" s="80"/>
      <c r="D338657" s="81"/>
      <c r="E338657" s="79"/>
      <c r="F338657" s="78"/>
      <c r="G338657" s="82"/>
      <c r="H338657" s="82"/>
      <c r="I338657" s="11"/>
    </row>
    <row r="338661" spans="1:9" s="4" customFormat="1" x14ac:dyDescent="0.2">
      <c r="A338661" s="25"/>
      <c r="B338661" s="64"/>
      <c r="C338661" s="80"/>
      <c r="D338661" s="81"/>
      <c r="E338661" s="79"/>
      <c r="F338661" s="78"/>
      <c r="G338661" s="82"/>
      <c r="H338661" s="82"/>
      <c r="I338661" s="11"/>
    </row>
    <row r="338663" spans="1:9" s="4" customFormat="1" x14ac:dyDescent="0.2">
      <c r="A338663" s="25"/>
      <c r="B338663" s="64"/>
      <c r="C338663" s="80"/>
      <c r="D338663" s="81"/>
      <c r="E338663" s="79"/>
      <c r="F338663" s="78"/>
      <c r="G338663" s="82"/>
      <c r="H338663" s="82"/>
      <c r="I338663" s="11"/>
    </row>
    <row r="338669" spans="1:9" s="4" customFormat="1" x14ac:dyDescent="0.2">
      <c r="A338669" s="25"/>
      <c r="B338669" s="64"/>
      <c r="C338669" s="80"/>
      <c r="D338669" s="81"/>
      <c r="E338669" s="79"/>
      <c r="F338669" s="78"/>
      <c r="G338669" s="82"/>
      <c r="H338669" s="82"/>
      <c r="I338669" s="11"/>
    </row>
    <row r="338673" spans="1:9" s="4" customFormat="1" x14ac:dyDescent="0.2">
      <c r="A338673" s="25"/>
      <c r="B338673" s="64"/>
      <c r="C338673" s="80"/>
      <c r="D338673" s="81"/>
      <c r="E338673" s="79"/>
      <c r="F338673" s="78"/>
      <c r="G338673" s="82"/>
      <c r="H338673" s="82"/>
      <c r="I338673" s="11"/>
    </row>
    <row r="338677" spans="1:9" s="4" customFormat="1" x14ac:dyDescent="0.2">
      <c r="A338677" s="25"/>
      <c r="B338677" s="64"/>
      <c r="C338677" s="80"/>
      <c r="D338677" s="81"/>
      <c r="E338677" s="79"/>
      <c r="F338677" s="78"/>
      <c r="G338677" s="82"/>
      <c r="H338677" s="82"/>
      <c r="I338677" s="11"/>
    </row>
    <row r="338679" spans="1:9" s="4" customFormat="1" x14ac:dyDescent="0.2">
      <c r="A338679" s="25"/>
      <c r="B338679" s="64"/>
      <c r="C338679" s="80"/>
      <c r="D338679" s="81"/>
      <c r="E338679" s="79"/>
      <c r="F338679" s="78"/>
      <c r="G338679" s="82"/>
      <c r="H338679" s="82"/>
      <c r="I338679" s="11"/>
    </row>
    <row r="338685" spans="1:9" s="4" customFormat="1" x14ac:dyDescent="0.2">
      <c r="A338685" s="25"/>
      <c r="B338685" s="64"/>
      <c r="C338685" s="80"/>
      <c r="D338685" s="81"/>
      <c r="E338685" s="79"/>
      <c r="F338685" s="78"/>
      <c r="G338685" s="82"/>
      <c r="H338685" s="82"/>
      <c r="I338685" s="11"/>
    </row>
    <row r="338689" spans="1:9" s="4" customFormat="1" x14ac:dyDescent="0.2">
      <c r="A338689" s="25"/>
      <c r="B338689" s="64"/>
      <c r="C338689" s="80"/>
      <c r="D338689" s="81"/>
      <c r="E338689" s="79"/>
      <c r="F338689" s="78"/>
      <c r="G338689" s="82"/>
      <c r="H338689" s="82"/>
      <c r="I338689" s="11"/>
    </row>
    <row r="338693" spans="1:9" s="4" customFormat="1" x14ac:dyDescent="0.2">
      <c r="A338693" s="25"/>
      <c r="B338693" s="64"/>
      <c r="C338693" s="80"/>
      <c r="D338693" s="81"/>
      <c r="E338693" s="79"/>
      <c r="F338693" s="78"/>
      <c r="G338693" s="82"/>
      <c r="H338693" s="82"/>
      <c r="I338693" s="11"/>
    </row>
    <row r="338695" spans="1:9" s="4" customFormat="1" x14ac:dyDescent="0.2">
      <c r="A338695" s="25"/>
      <c r="B338695" s="64"/>
      <c r="C338695" s="80"/>
      <c r="D338695" s="81"/>
      <c r="E338695" s="79"/>
      <c r="F338695" s="78"/>
      <c r="G338695" s="82"/>
      <c r="H338695" s="82"/>
      <c r="I338695" s="11"/>
    </row>
    <row r="338701" spans="1:9" s="4" customFormat="1" x14ac:dyDescent="0.2">
      <c r="A338701" s="25"/>
      <c r="B338701" s="64"/>
      <c r="C338701" s="80"/>
      <c r="D338701" s="81"/>
      <c r="E338701" s="79"/>
      <c r="F338701" s="78"/>
      <c r="G338701" s="82"/>
      <c r="H338701" s="82"/>
      <c r="I338701" s="11"/>
    </row>
    <row r="338705" spans="1:9" s="4" customFormat="1" x14ac:dyDescent="0.2">
      <c r="A338705" s="25"/>
      <c r="B338705" s="64"/>
      <c r="C338705" s="80"/>
      <c r="D338705" s="81"/>
      <c r="E338705" s="79"/>
      <c r="F338705" s="78"/>
      <c r="G338705" s="82"/>
      <c r="H338705" s="82"/>
      <c r="I338705" s="11"/>
    </row>
    <row r="338709" spans="1:9" s="4" customFormat="1" x14ac:dyDescent="0.2">
      <c r="A338709" s="25"/>
      <c r="B338709" s="64"/>
      <c r="C338709" s="80"/>
      <c r="D338709" s="81"/>
      <c r="E338709" s="79"/>
      <c r="F338709" s="78"/>
      <c r="G338709" s="82"/>
      <c r="H338709" s="82"/>
      <c r="I338709" s="11"/>
    </row>
    <row r="338711" spans="1:9" s="4" customFormat="1" x14ac:dyDescent="0.2">
      <c r="A338711" s="25"/>
      <c r="B338711" s="64"/>
      <c r="C338711" s="80"/>
      <c r="D338711" s="81"/>
      <c r="E338711" s="79"/>
      <c r="F338711" s="78"/>
      <c r="G338711" s="82"/>
      <c r="H338711" s="82"/>
      <c r="I338711" s="11"/>
    </row>
    <row r="338717" spans="1:9" s="4" customFormat="1" x14ac:dyDescent="0.2">
      <c r="A338717" s="25"/>
      <c r="B338717" s="64"/>
      <c r="C338717" s="80"/>
      <c r="D338717" s="81"/>
      <c r="E338717" s="79"/>
      <c r="F338717" s="78"/>
      <c r="G338717" s="82"/>
      <c r="H338717" s="82"/>
      <c r="I338717" s="11"/>
    </row>
    <row r="338721" spans="1:9" s="4" customFormat="1" x14ac:dyDescent="0.2">
      <c r="A338721" s="25"/>
      <c r="B338721" s="64"/>
      <c r="C338721" s="80"/>
      <c r="D338721" s="81"/>
      <c r="E338721" s="79"/>
      <c r="F338721" s="78"/>
      <c r="G338721" s="82"/>
      <c r="H338721" s="82"/>
      <c r="I338721" s="11"/>
    </row>
    <row r="338725" spans="1:9" s="4" customFormat="1" x14ac:dyDescent="0.2">
      <c r="A338725" s="25"/>
      <c r="B338725" s="64"/>
      <c r="C338725" s="80"/>
      <c r="D338725" s="81"/>
      <c r="E338725" s="79"/>
      <c r="F338725" s="78"/>
      <c r="G338725" s="82"/>
      <c r="H338725" s="82"/>
      <c r="I338725" s="11"/>
    </row>
    <row r="338727" spans="1:9" s="4" customFormat="1" x14ac:dyDescent="0.2">
      <c r="A338727" s="25"/>
      <c r="B338727" s="64"/>
      <c r="C338727" s="80"/>
      <c r="D338727" s="81"/>
      <c r="E338727" s="79"/>
      <c r="F338727" s="78"/>
      <c r="G338727" s="82"/>
      <c r="H338727" s="82"/>
      <c r="I338727" s="11"/>
    </row>
    <row r="338733" spans="1:9" s="4" customFormat="1" x14ac:dyDescent="0.2">
      <c r="A338733" s="25"/>
      <c r="B338733" s="64"/>
      <c r="C338733" s="80"/>
      <c r="D338733" s="81"/>
      <c r="E338733" s="79"/>
      <c r="F338733" s="78"/>
      <c r="G338733" s="82"/>
      <c r="H338733" s="82"/>
      <c r="I338733" s="11"/>
    </row>
    <row r="338737" spans="1:9" s="4" customFormat="1" x14ac:dyDescent="0.2">
      <c r="A338737" s="25"/>
      <c r="B338737" s="64"/>
      <c r="C338737" s="80"/>
      <c r="D338737" s="81"/>
      <c r="E338737" s="79"/>
      <c r="F338737" s="78"/>
      <c r="G338737" s="82"/>
      <c r="H338737" s="82"/>
      <c r="I338737" s="11"/>
    </row>
    <row r="338741" spans="1:9" s="4" customFormat="1" x14ac:dyDescent="0.2">
      <c r="A338741" s="25"/>
      <c r="B338741" s="64"/>
      <c r="C338741" s="80"/>
      <c r="D338741" s="81"/>
      <c r="E338741" s="79"/>
      <c r="F338741" s="78"/>
      <c r="G338741" s="82"/>
      <c r="H338741" s="82"/>
      <c r="I338741" s="11"/>
    </row>
    <row r="338743" spans="1:9" s="4" customFormat="1" x14ac:dyDescent="0.2">
      <c r="A338743" s="25"/>
      <c r="B338743" s="64"/>
      <c r="C338743" s="80"/>
      <c r="D338743" s="81"/>
      <c r="E338743" s="79"/>
      <c r="F338743" s="78"/>
      <c r="G338743" s="82"/>
      <c r="H338743" s="82"/>
      <c r="I338743" s="11"/>
    </row>
    <row r="338749" spans="1:9" s="4" customFormat="1" x14ac:dyDescent="0.2">
      <c r="A338749" s="25"/>
      <c r="B338749" s="64"/>
      <c r="C338749" s="80"/>
      <c r="D338749" s="81"/>
      <c r="E338749" s="79"/>
      <c r="F338749" s="78"/>
      <c r="G338749" s="82"/>
      <c r="H338749" s="82"/>
      <c r="I338749" s="11"/>
    </row>
    <row r="338753" spans="1:9" s="4" customFormat="1" x14ac:dyDescent="0.2">
      <c r="A338753" s="25"/>
      <c r="B338753" s="64"/>
      <c r="C338753" s="80"/>
      <c r="D338753" s="81"/>
      <c r="E338753" s="79"/>
      <c r="F338753" s="78"/>
      <c r="G338753" s="82"/>
      <c r="H338753" s="82"/>
      <c r="I338753" s="11"/>
    </row>
    <row r="338757" spans="1:9" s="4" customFormat="1" x14ac:dyDescent="0.2">
      <c r="A338757" s="25"/>
      <c r="B338757" s="64"/>
      <c r="C338757" s="80"/>
      <c r="D338757" s="81"/>
      <c r="E338757" s="79"/>
      <c r="F338757" s="78"/>
      <c r="G338757" s="82"/>
      <c r="H338757" s="82"/>
      <c r="I338757" s="11"/>
    </row>
    <row r="338759" spans="1:9" s="4" customFormat="1" x14ac:dyDescent="0.2">
      <c r="A338759" s="25"/>
      <c r="B338759" s="64"/>
      <c r="C338759" s="80"/>
      <c r="D338759" s="81"/>
      <c r="E338759" s="79"/>
      <c r="F338759" s="78"/>
      <c r="G338759" s="82"/>
      <c r="H338759" s="82"/>
      <c r="I338759" s="11"/>
    </row>
    <row r="338765" spans="1:9" s="4" customFormat="1" x14ac:dyDescent="0.2">
      <c r="A338765" s="25"/>
      <c r="B338765" s="64"/>
      <c r="C338765" s="80"/>
      <c r="D338765" s="81"/>
      <c r="E338765" s="79"/>
      <c r="F338765" s="78"/>
      <c r="G338765" s="82"/>
      <c r="H338765" s="82"/>
      <c r="I338765" s="11"/>
    </row>
    <row r="338769" spans="1:9" s="4" customFormat="1" x14ac:dyDescent="0.2">
      <c r="A338769" s="25"/>
      <c r="B338769" s="64"/>
      <c r="C338769" s="80"/>
      <c r="D338769" s="81"/>
      <c r="E338769" s="79"/>
      <c r="F338769" s="78"/>
      <c r="G338769" s="82"/>
      <c r="H338769" s="82"/>
      <c r="I338769" s="11"/>
    </row>
    <row r="338773" spans="1:9" s="4" customFormat="1" x14ac:dyDescent="0.2">
      <c r="A338773" s="25"/>
      <c r="B338773" s="64"/>
      <c r="C338773" s="80"/>
      <c r="D338773" s="81"/>
      <c r="E338773" s="79"/>
      <c r="F338773" s="78"/>
      <c r="G338773" s="82"/>
      <c r="H338773" s="82"/>
      <c r="I338773" s="11"/>
    </row>
    <row r="338775" spans="1:9" s="4" customFormat="1" x14ac:dyDescent="0.2">
      <c r="A338775" s="25"/>
      <c r="B338775" s="64"/>
      <c r="C338775" s="80"/>
      <c r="D338775" s="81"/>
      <c r="E338775" s="79"/>
      <c r="F338775" s="78"/>
      <c r="G338775" s="82"/>
      <c r="H338775" s="82"/>
      <c r="I338775" s="11"/>
    </row>
    <row r="338781" spans="1:9" s="4" customFormat="1" x14ac:dyDescent="0.2">
      <c r="A338781" s="25"/>
      <c r="B338781" s="64"/>
      <c r="C338781" s="80"/>
      <c r="D338781" s="81"/>
      <c r="E338781" s="79"/>
      <c r="F338781" s="78"/>
      <c r="G338781" s="82"/>
      <c r="H338781" s="82"/>
      <c r="I338781" s="11"/>
    </row>
    <row r="338785" spans="1:9" s="4" customFormat="1" x14ac:dyDescent="0.2">
      <c r="A338785" s="25"/>
      <c r="B338785" s="64"/>
      <c r="C338785" s="80"/>
      <c r="D338785" s="81"/>
      <c r="E338785" s="79"/>
      <c r="F338785" s="78"/>
      <c r="G338785" s="82"/>
      <c r="H338785" s="82"/>
      <c r="I338785" s="11"/>
    </row>
    <row r="338789" spans="1:9" s="4" customFormat="1" x14ac:dyDescent="0.2">
      <c r="A338789" s="25"/>
      <c r="B338789" s="64"/>
      <c r="C338789" s="80"/>
      <c r="D338789" s="81"/>
      <c r="E338789" s="79"/>
      <c r="F338789" s="78"/>
      <c r="G338789" s="82"/>
      <c r="H338789" s="82"/>
      <c r="I338789" s="11"/>
    </row>
    <row r="338791" spans="1:9" s="4" customFormat="1" x14ac:dyDescent="0.2">
      <c r="A338791" s="25"/>
      <c r="B338791" s="64"/>
      <c r="C338791" s="80"/>
      <c r="D338791" s="81"/>
      <c r="E338791" s="79"/>
      <c r="F338791" s="78"/>
      <c r="G338791" s="82"/>
      <c r="H338791" s="82"/>
      <c r="I338791" s="11"/>
    </row>
    <row r="338797" spans="1:9" s="4" customFormat="1" x14ac:dyDescent="0.2">
      <c r="A338797" s="25"/>
      <c r="B338797" s="64"/>
      <c r="C338797" s="80"/>
      <c r="D338797" s="81"/>
      <c r="E338797" s="79"/>
      <c r="F338797" s="78"/>
      <c r="G338797" s="82"/>
      <c r="H338797" s="82"/>
      <c r="I338797" s="11"/>
    </row>
    <row r="338801" spans="1:9" s="4" customFormat="1" x14ac:dyDescent="0.2">
      <c r="A338801" s="25"/>
      <c r="B338801" s="64"/>
      <c r="C338801" s="80"/>
      <c r="D338801" s="81"/>
      <c r="E338801" s="79"/>
      <c r="F338801" s="78"/>
      <c r="G338801" s="82"/>
      <c r="H338801" s="82"/>
      <c r="I338801" s="11"/>
    </row>
    <row r="338805" spans="1:9" s="4" customFormat="1" x14ac:dyDescent="0.2">
      <c r="A338805" s="25"/>
      <c r="B338805" s="64"/>
      <c r="C338805" s="80"/>
      <c r="D338805" s="81"/>
      <c r="E338805" s="79"/>
      <c r="F338805" s="78"/>
      <c r="G338805" s="82"/>
      <c r="H338805" s="82"/>
      <c r="I338805" s="11"/>
    </row>
    <row r="338807" spans="1:9" s="4" customFormat="1" x14ac:dyDescent="0.2">
      <c r="A338807" s="25"/>
      <c r="B338807" s="64"/>
      <c r="C338807" s="80"/>
      <c r="D338807" s="81"/>
      <c r="E338807" s="79"/>
      <c r="F338807" s="78"/>
      <c r="G338807" s="82"/>
      <c r="H338807" s="82"/>
      <c r="I338807" s="11"/>
    </row>
    <row r="338813" spans="1:9" s="4" customFormat="1" x14ac:dyDescent="0.2">
      <c r="A338813" s="25"/>
      <c r="B338813" s="64"/>
      <c r="C338813" s="80"/>
      <c r="D338813" s="81"/>
      <c r="E338813" s="79"/>
      <c r="F338813" s="78"/>
      <c r="G338813" s="82"/>
      <c r="H338813" s="82"/>
      <c r="I338813" s="11"/>
    </row>
    <row r="338817" spans="1:9" s="4" customFormat="1" x14ac:dyDescent="0.2">
      <c r="A338817" s="25"/>
      <c r="B338817" s="64"/>
      <c r="C338817" s="80"/>
      <c r="D338817" s="81"/>
      <c r="E338817" s="79"/>
      <c r="F338817" s="78"/>
      <c r="G338817" s="82"/>
      <c r="H338817" s="82"/>
      <c r="I338817" s="11"/>
    </row>
    <row r="338821" spans="1:9" s="4" customFormat="1" x14ac:dyDescent="0.2">
      <c r="A338821" s="25"/>
      <c r="B338821" s="64"/>
      <c r="C338821" s="80"/>
      <c r="D338821" s="81"/>
      <c r="E338821" s="79"/>
      <c r="F338821" s="78"/>
      <c r="G338821" s="82"/>
      <c r="H338821" s="82"/>
      <c r="I338821" s="11"/>
    </row>
    <row r="338823" spans="1:9" s="4" customFormat="1" x14ac:dyDescent="0.2">
      <c r="A338823" s="25"/>
      <c r="B338823" s="64"/>
      <c r="C338823" s="80"/>
      <c r="D338823" s="81"/>
      <c r="E338823" s="79"/>
      <c r="F338823" s="78"/>
      <c r="G338823" s="82"/>
      <c r="H338823" s="82"/>
      <c r="I338823" s="11"/>
    </row>
    <row r="338829" spans="1:9" s="4" customFormat="1" x14ac:dyDescent="0.2">
      <c r="A338829" s="25"/>
      <c r="B338829" s="64"/>
      <c r="C338829" s="80"/>
      <c r="D338829" s="81"/>
      <c r="E338829" s="79"/>
      <c r="F338829" s="78"/>
      <c r="G338829" s="82"/>
      <c r="H338829" s="82"/>
      <c r="I338829" s="11"/>
    </row>
    <row r="338833" spans="1:9" s="4" customFormat="1" x14ac:dyDescent="0.2">
      <c r="A338833" s="25"/>
      <c r="B338833" s="64"/>
      <c r="C338833" s="80"/>
      <c r="D338833" s="81"/>
      <c r="E338833" s="79"/>
      <c r="F338833" s="78"/>
      <c r="G338833" s="82"/>
      <c r="H338833" s="82"/>
      <c r="I338833" s="11"/>
    </row>
    <row r="338837" spans="1:9" s="4" customFormat="1" x14ac:dyDescent="0.2">
      <c r="A338837" s="25"/>
      <c r="B338837" s="64"/>
      <c r="C338837" s="80"/>
      <c r="D338837" s="81"/>
      <c r="E338837" s="79"/>
      <c r="F338837" s="78"/>
      <c r="G338837" s="82"/>
      <c r="H338837" s="82"/>
      <c r="I338837" s="11"/>
    </row>
    <row r="338839" spans="1:9" s="4" customFormat="1" x14ac:dyDescent="0.2">
      <c r="A338839" s="25"/>
      <c r="B338839" s="64"/>
      <c r="C338839" s="80"/>
      <c r="D338839" s="81"/>
      <c r="E338839" s="79"/>
      <c r="F338839" s="78"/>
      <c r="G338839" s="82"/>
      <c r="H338839" s="82"/>
      <c r="I338839" s="11"/>
    </row>
    <row r="338845" spans="1:9" s="4" customFormat="1" x14ac:dyDescent="0.2">
      <c r="A338845" s="25"/>
      <c r="B338845" s="64"/>
      <c r="C338845" s="80"/>
      <c r="D338845" s="81"/>
      <c r="E338845" s="79"/>
      <c r="F338845" s="78"/>
      <c r="G338845" s="82"/>
      <c r="H338845" s="82"/>
      <c r="I338845" s="11"/>
    </row>
    <row r="338849" spans="1:9" s="4" customFormat="1" x14ac:dyDescent="0.2">
      <c r="A338849" s="25"/>
      <c r="B338849" s="64"/>
      <c r="C338849" s="80"/>
      <c r="D338849" s="81"/>
      <c r="E338849" s="79"/>
      <c r="F338849" s="78"/>
      <c r="G338849" s="82"/>
      <c r="H338849" s="82"/>
      <c r="I338849" s="11"/>
    </row>
    <row r="338853" spans="1:9" s="4" customFormat="1" x14ac:dyDescent="0.2">
      <c r="A338853" s="25"/>
      <c r="B338853" s="64"/>
      <c r="C338853" s="80"/>
      <c r="D338853" s="81"/>
      <c r="E338853" s="79"/>
      <c r="F338853" s="78"/>
      <c r="G338853" s="82"/>
      <c r="H338853" s="82"/>
      <c r="I338853" s="11"/>
    </row>
    <row r="338855" spans="1:9" s="4" customFormat="1" x14ac:dyDescent="0.2">
      <c r="A338855" s="25"/>
      <c r="B338855" s="64"/>
      <c r="C338855" s="80"/>
      <c r="D338855" s="81"/>
      <c r="E338855" s="79"/>
      <c r="F338855" s="78"/>
      <c r="G338855" s="82"/>
      <c r="H338855" s="82"/>
      <c r="I338855" s="11"/>
    </row>
    <row r="338861" spans="1:9" s="4" customFormat="1" x14ac:dyDescent="0.2">
      <c r="A338861" s="25"/>
      <c r="B338861" s="64"/>
      <c r="C338861" s="80"/>
      <c r="D338861" s="81"/>
      <c r="E338861" s="79"/>
      <c r="F338861" s="78"/>
      <c r="G338861" s="82"/>
      <c r="H338861" s="82"/>
      <c r="I338861" s="11"/>
    </row>
    <row r="338865" spans="1:9" s="4" customFormat="1" x14ac:dyDescent="0.2">
      <c r="A338865" s="25"/>
      <c r="B338865" s="64"/>
      <c r="C338865" s="80"/>
      <c r="D338865" s="81"/>
      <c r="E338865" s="79"/>
      <c r="F338865" s="78"/>
      <c r="G338865" s="82"/>
      <c r="H338865" s="82"/>
      <c r="I338865" s="11"/>
    </row>
    <row r="338869" spans="1:9" s="4" customFormat="1" x14ac:dyDescent="0.2">
      <c r="A338869" s="25"/>
      <c r="B338869" s="64"/>
      <c r="C338869" s="80"/>
      <c r="D338869" s="81"/>
      <c r="E338869" s="79"/>
      <c r="F338869" s="78"/>
      <c r="G338869" s="82"/>
      <c r="H338869" s="82"/>
      <c r="I338869" s="11"/>
    </row>
    <row r="338871" spans="1:9" s="4" customFormat="1" x14ac:dyDescent="0.2">
      <c r="A338871" s="25"/>
      <c r="B338871" s="64"/>
      <c r="C338871" s="80"/>
      <c r="D338871" s="81"/>
      <c r="E338871" s="79"/>
      <c r="F338871" s="78"/>
      <c r="G338871" s="82"/>
      <c r="H338871" s="82"/>
      <c r="I338871" s="11"/>
    </row>
    <row r="338877" spans="1:9" s="4" customFormat="1" x14ac:dyDescent="0.2">
      <c r="A338877" s="25"/>
      <c r="B338877" s="64"/>
      <c r="C338877" s="80"/>
      <c r="D338877" s="81"/>
      <c r="E338877" s="79"/>
      <c r="F338877" s="78"/>
      <c r="G338877" s="82"/>
      <c r="H338877" s="82"/>
      <c r="I338877" s="11"/>
    </row>
    <row r="338881" spans="1:9" s="4" customFormat="1" x14ac:dyDescent="0.2">
      <c r="A338881" s="25"/>
      <c r="B338881" s="64"/>
      <c r="C338881" s="80"/>
      <c r="D338881" s="81"/>
      <c r="E338881" s="79"/>
      <c r="F338881" s="78"/>
      <c r="G338881" s="82"/>
      <c r="H338881" s="82"/>
      <c r="I338881" s="11"/>
    </row>
    <row r="338885" spans="1:9" s="4" customFormat="1" x14ac:dyDescent="0.2">
      <c r="A338885" s="25"/>
      <c r="B338885" s="64"/>
      <c r="C338885" s="80"/>
      <c r="D338885" s="81"/>
      <c r="E338885" s="79"/>
      <c r="F338885" s="78"/>
      <c r="G338885" s="82"/>
      <c r="H338885" s="82"/>
      <c r="I338885" s="11"/>
    </row>
    <row r="338887" spans="1:9" s="4" customFormat="1" x14ac:dyDescent="0.2">
      <c r="A338887" s="25"/>
      <c r="B338887" s="64"/>
      <c r="C338887" s="80"/>
      <c r="D338887" s="81"/>
      <c r="E338887" s="79"/>
      <c r="F338887" s="78"/>
      <c r="G338887" s="82"/>
      <c r="H338887" s="82"/>
      <c r="I338887" s="11"/>
    </row>
    <row r="338893" spans="1:9" s="4" customFormat="1" x14ac:dyDescent="0.2">
      <c r="A338893" s="25"/>
      <c r="B338893" s="64"/>
      <c r="C338893" s="80"/>
      <c r="D338893" s="81"/>
      <c r="E338893" s="79"/>
      <c r="F338893" s="78"/>
      <c r="G338893" s="82"/>
      <c r="H338893" s="82"/>
      <c r="I338893" s="11"/>
    </row>
    <row r="338897" spans="1:9" s="4" customFormat="1" x14ac:dyDescent="0.2">
      <c r="A338897" s="25"/>
      <c r="B338897" s="64"/>
      <c r="C338897" s="80"/>
      <c r="D338897" s="81"/>
      <c r="E338897" s="79"/>
      <c r="F338897" s="78"/>
      <c r="G338897" s="82"/>
      <c r="H338897" s="82"/>
      <c r="I338897" s="11"/>
    </row>
    <row r="338901" spans="1:9" s="4" customFormat="1" x14ac:dyDescent="0.2">
      <c r="A338901" s="25"/>
      <c r="B338901" s="64"/>
      <c r="C338901" s="80"/>
      <c r="D338901" s="81"/>
      <c r="E338901" s="79"/>
      <c r="F338901" s="78"/>
      <c r="G338901" s="82"/>
      <c r="H338901" s="82"/>
      <c r="I338901" s="11"/>
    </row>
    <row r="338903" spans="1:9" s="4" customFormat="1" x14ac:dyDescent="0.2">
      <c r="A338903" s="25"/>
      <c r="B338903" s="64"/>
      <c r="C338903" s="80"/>
      <c r="D338903" s="81"/>
      <c r="E338903" s="79"/>
      <c r="F338903" s="78"/>
      <c r="G338903" s="82"/>
      <c r="H338903" s="82"/>
      <c r="I338903" s="11"/>
    </row>
    <row r="338909" spans="1:9" s="4" customFormat="1" x14ac:dyDescent="0.2">
      <c r="A338909" s="25"/>
      <c r="B338909" s="64"/>
      <c r="C338909" s="80"/>
      <c r="D338909" s="81"/>
      <c r="E338909" s="79"/>
      <c r="F338909" s="78"/>
      <c r="G338909" s="82"/>
      <c r="H338909" s="82"/>
      <c r="I338909" s="11"/>
    </row>
    <row r="338913" spans="1:9" s="4" customFormat="1" x14ac:dyDescent="0.2">
      <c r="A338913" s="25"/>
      <c r="B338913" s="64"/>
      <c r="C338913" s="80"/>
      <c r="D338913" s="81"/>
      <c r="E338913" s="79"/>
      <c r="F338913" s="78"/>
      <c r="G338913" s="82"/>
      <c r="H338913" s="82"/>
      <c r="I338913" s="11"/>
    </row>
    <row r="338917" spans="1:9" s="4" customFormat="1" x14ac:dyDescent="0.2">
      <c r="A338917" s="25"/>
      <c r="B338917" s="64"/>
      <c r="C338917" s="80"/>
      <c r="D338917" s="81"/>
      <c r="E338917" s="79"/>
      <c r="F338917" s="78"/>
      <c r="G338917" s="82"/>
      <c r="H338917" s="82"/>
      <c r="I338917" s="11"/>
    </row>
    <row r="338919" spans="1:9" s="4" customFormat="1" x14ac:dyDescent="0.2">
      <c r="A338919" s="25"/>
      <c r="B338919" s="64"/>
      <c r="C338919" s="80"/>
      <c r="D338919" s="81"/>
      <c r="E338919" s="79"/>
      <c r="F338919" s="78"/>
      <c r="G338919" s="82"/>
      <c r="H338919" s="82"/>
      <c r="I338919" s="11"/>
    </row>
    <row r="338925" spans="1:9" s="4" customFormat="1" x14ac:dyDescent="0.2">
      <c r="A338925" s="25"/>
      <c r="B338925" s="64"/>
      <c r="C338925" s="80"/>
      <c r="D338925" s="81"/>
      <c r="E338925" s="79"/>
      <c r="F338925" s="78"/>
      <c r="G338925" s="82"/>
      <c r="H338925" s="82"/>
      <c r="I338925" s="11"/>
    </row>
    <row r="338929" spans="1:9" s="4" customFormat="1" x14ac:dyDescent="0.2">
      <c r="A338929" s="25"/>
      <c r="B338929" s="64"/>
      <c r="C338929" s="80"/>
      <c r="D338929" s="81"/>
      <c r="E338929" s="79"/>
      <c r="F338929" s="78"/>
      <c r="G338929" s="82"/>
      <c r="H338929" s="82"/>
      <c r="I338929" s="11"/>
    </row>
    <row r="338933" spans="1:9" s="4" customFormat="1" x14ac:dyDescent="0.2">
      <c r="A338933" s="25"/>
      <c r="B338933" s="64"/>
      <c r="C338933" s="80"/>
      <c r="D338933" s="81"/>
      <c r="E338933" s="79"/>
      <c r="F338933" s="78"/>
      <c r="G338933" s="82"/>
      <c r="H338933" s="82"/>
      <c r="I338933" s="11"/>
    </row>
    <row r="338935" spans="1:9" s="4" customFormat="1" x14ac:dyDescent="0.2">
      <c r="A338935" s="25"/>
      <c r="B338935" s="64"/>
      <c r="C338935" s="80"/>
      <c r="D338935" s="81"/>
      <c r="E338935" s="79"/>
      <c r="F338935" s="78"/>
      <c r="G338935" s="82"/>
      <c r="H338935" s="82"/>
      <c r="I338935" s="11"/>
    </row>
    <row r="338941" spans="1:9" s="4" customFormat="1" x14ac:dyDescent="0.2">
      <c r="A338941" s="25"/>
      <c r="B338941" s="64"/>
      <c r="C338941" s="80"/>
      <c r="D338941" s="81"/>
      <c r="E338941" s="79"/>
      <c r="F338941" s="78"/>
      <c r="G338941" s="82"/>
      <c r="H338941" s="82"/>
      <c r="I338941" s="11"/>
    </row>
    <row r="338945" spans="1:9" s="4" customFormat="1" x14ac:dyDescent="0.2">
      <c r="A338945" s="25"/>
      <c r="B338945" s="64"/>
      <c r="C338945" s="80"/>
      <c r="D338945" s="81"/>
      <c r="E338945" s="79"/>
      <c r="F338945" s="78"/>
      <c r="G338945" s="82"/>
      <c r="H338945" s="82"/>
      <c r="I338945" s="11"/>
    </row>
    <row r="338949" spans="1:9" s="4" customFormat="1" x14ac:dyDescent="0.2">
      <c r="A338949" s="25"/>
      <c r="B338949" s="64"/>
      <c r="C338949" s="80"/>
      <c r="D338949" s="81"/>
      <c r="E338949" s="79"/>
      <c r="F338949" s="78"/>
      <c r="G338949" s="82"/>
      <c r="H338949" s="82"/>
      <c r="I338949" s="11"/>
    </row>
    <row r="338951" spans="1:9" s="4" customFormat="1" x14ac:dyDescent="0.2">
      <c r="A338951" s="25"/>
      <c r="B338951" s="64"/>
      <c r="C338951" s="80"/>
      <c r="D338951" s="81"/>
      <c r="E338951" s="79"/>
      <c r="F338951" s="78"/>
      <c r="G338951" s="82"/>
      <c r="H338951" s="82"/>
      <c r="I338951" s="11"/>
    </row>
    <row r="338957" spans="1:9" s="4" customFormat="1" x14ac:dyDescent="0.2">
      <c r="A338957" s="25"/>
      <c r="B338957" s="64"/>
      <c r="C338957" s="80"/>
      <c r="D338957" s="81"/>
      <c r="E338957" s="79"/>
      <c r="F338957" s="78"/>
      <c r="G338957" s="82"/>
      <c r="H338957" s="82"/>
      <c r="I338957" s="11"/>
    </row>
    <row r="338961" spans="1:9" s="4" customFormat="1" x14ac:dyDescent="0.2">
      <c r="A338961" s="25"/>
      <c r="B338961" s="64"/>
      <c r="C338961" s="80"/>
      <c r="D338961" s="81"/>
      <c r="E338961" s="79"/>
      <c r="F338961" s="78"/>
      <c r="G338961" s="82"/>
      <c r="H338961" s="82"/>
      <c r="I338961" s="11"/>
    </row>
    <row r="338965" spans="1:9" s="4" customFormat="1" x14ac:dyDescent="0.2">
      <c r="A338965" s="25"/>
      <c r="B338965" s="64"/>
      <c r="C338965" s="80"/>
      <c r="D338965" s="81"/>
      <c r="E338965" s="79"/>
      <c r="F338965" s="78"/>
      <c r="G338965" s="82"/>
      <c r="H338965" s="82"/>
      <c r="I338965" s="11"/>
    </row>
    <row r="338967" spans="1:9" s="4" customFormat="1" x14ac:dyDescent="0.2">
      <c r="A338967" s="25"/>
      <c r="B338967" s="64"/>
      <c r="C338967" s="80"/>
      <c r="D338967" s="81"/>
      <c r="E338967" s="79"/>
      <c r="F338967" s="78"/>
      <c r="G338967" s="82"/>
      <c r="H338967" s="82"/>
      <c r="I338967" s="11"/>
    </row>
    <row r="338973" spans="1:9" s="4" customFormat="1" x14ac:dyDescent="0.2">
      <c r="A338973" s="25"/>
      <c r="B338973" s="64"/>
      <c r="C338973" s="80"/>
      <c r="D338973" s="81"/>
      <c r="E338973" s="79"/>
      <c r="F338973" s="78"/>
      <c r="G338973" s="82"/>
      <c r="H338973" s="82"/>
      <c r="I338973" s="11"/>
    </row>
    <row r="338977" spans="1:9" s="4" customFormat="1" x14ac:dyDescent="0.2">
      <c r="A338977" s="25"/>
      <c r="B338977" s="64"/>
      <c r="C338977" s="80"/>
      <c r="D338977" s="81"/>
      <c r="E338977" s="79"/>
      <c r="F338977" s="78"/>
      <c r="G338977" s="82"/>
      <c r="H338977" s="82"/>
      <c r="I338977" s="11"/>
    </row>
    <row r="338981" spans="1:9" s="4" customFormat="1" x14ac:dyDescent="0.2">
      <c r="A338981" s="25"/>
      <c r="B338981" s="64"/>
      <c r="C338981" s="80"/>
      <c r="D338981" s="81"/>
      <c r="E338981" s="79"/>
      <c r="F338981" s="78"/>
      <c r="G338981" s="82"/>
      <c r="H338981" s="82"/>
      <c r="I338981" s="11"/>
    </row>
    <row r="338983" spans="1:9" s="4" customFormat="1" x14ac:dyDescent="0.2">
      <c r="A338983" s="25"/>
      <c r="B338983" s="64"/>
      <c r="C338983" s="80"/>
      <c r="D338983" s="81"/>
      <c r="E338983" s="79"/>
      <c r="F338983" s="78"/>
      <c r="G338983" s="82"/>
      <c r="H338983" s="82"/>
      <c r="I338983" s="11"/>
    </row>
    <row r="338989" spans="1:9" s="4" customFormat="1" x14ac:dyDescent="0.2">
      <c r="A338989" s="25"/>
      <c r="B338989" s="64"/>
      <c r="C338989" s="80"/>
      <c r="D338989" s="81"/>
      <c r="E338989" s="79"/>
      <c r="F338989" s="78"/>
      <c r="G338989" s="82"/>
      <c r="H338989" s="82"/>
      <c r="I338989" s="11"/>
    </row>
    <row r="338993" spans="1:9" s="4" customFormat="1" x14ac:dyDescent="0.2">
      <c r="A338993" s="25"/>
      <c r="B338993" s="64"/>
      <c r="C338993" s="80"/>
      <c r="D338993" s="81"/>
      <c r="E338993" s="79"/>
      <c r="F338993" s="78"/>
      <c r="G338993" s="82"/>
      <c r="H338993" s="82"/>
      <c r="I338993" s="11"/>
    </row>
    <row r="338997" spans="1:9" s="4" customFormat="1" x14ac:dyDescent="0.2">
      <c r="A338997" s="25"/>
      <c r="B338997" s="64"/>
      <c r="C338997" s="80"/>
      <c r="D338997" s="81"/>
      <c r="E338997" s="79"/>
      <c r="F338997" s="78"/>
      <c r="G338997" s="82"/>
      <c r="H338997" s="82"/>
      <c r="I338997" s="11"/>
    </row>
    <row r="338999" spans="1:9" s="4" customFormat="1" x14ac:dyDescent="0.2">
      <c r="A338999" s="25"/>
      <c r="B338999" s="64"/>
      <c r="C338999" s="80"/>
      <c r="D338999" s="81"/>
      <c r="E338999" s="79"/>
      <c r="F338999" s="78"/>
      <c r="G338999" s="82"/>
      <c r="H338999" s="82"/>
      <c r="I338999" s="11"/>
    </row>
    <row r="339005" spans="1:9" s="4" customFormat="1" x14ac:dyDescent="0.2">
      <c r="A339005" s="25"/>
      <c r="B339005" s="64"/>
      <c r="C339005" s="80"/>
      <c r="D339005" s="81"/>
      <c r="E339005" s="79"/>
      <c r="F339005" s="78"/>
      <c r="G339005" s="82"/>
      <c r="H339005" s="82"/>
      <c r="I339005" s="11"/>
    </row>
    <row r="339009" spans="1:9" s="4" customFormat="1" x14ac:dyDescent="0.2">
      <c r="A339009" s="25"/>
      <c r="B339009" s="64"/>
      <c r="C339009" s="80"/>
      <c r="D339009" s="81"/>
      <c r="E339009" s="79"/>
      <c r="F339009" s="78"/>
      <c r="G339009" s="82"/>
      <c r="H339009" s="82"/>
      <c r="I339009" s="11"/>
    </row>
    <row r="339013" spans="1:9" s="4" customFormat="1" x14ac:dyDescent="0.2">
      <c r="A339013" s="25"/>
      <c r="B339013" s="64"/>
      <c r="C339013" s="80"/>
      <c r="D339013" s="81"/>
      <c r="E339013" s="79"/>
      <c r="F339013" s="78"/>
      <c r="G339013" s="82"/>
      <c r="H339013" s="82"/>
      <c r="I339013" s="11"/>
    </row>
    <row r="339015" spans="1:9" s="4" customFormat="1" x14ac:dyDescent="0.2">
      <c r="A339015" s="25"/>
      <c r="B339015" s="64"/>
      <c r="C339015" s="80"/>
      <c r="D339015" s="81"/>
      <c r="E339015" s="79"/>
      <c r="F339015" s="78"/>
      <c r="G339015" s="82"/>
      <c r="H339015" s="82"/>
      <c r="I339015" s="11"/>
    </row>
    <row r="339021" spans="1:9" s="4" customFormat="1" x14ac:dyDescent="0.2">
      <c r="A339021" s="25"/>
      <c r="B339021" s="64"/>
      <c r="C339021" s="80"/>
      <c r="D339021" s="81"/>
      <c r="E339021" s="79"/>
      <c r="F339021" s="78"/>
      <c r="G339021" s="82"/>
      <c r="H339021" s="82"/>
      <c r="I339021" s="11"/>
    </row>
    <row r="339025" spans="1:9" s="4" customFormat="1" x14ac:dyDescent="0.2">
      <c r="A339025" s="25"/>
      <c r="B339025" s="64"/>
      <c r="C339025" s="80"/>
      <c r="D339025" s="81"/>
      <c r="E339025" s="79"/>
      <c r="F339025" s="78"/>
      <c r="G339025" s="82"/>
      <c r="H339025" s="82"/>
      <c r="I339025" s="11"/>
    </row>
    <row r="339029" spans="1:9" s="4" customFormat="1" x14ac:dyDescent="0.2">
      <c r="A339029" s="25"/>
      <c r="B339029" s="64"/>
      <c r="C339029" s="80"/>
      <c r="D339029" s="81"/>
      <c r="E339029" s="79"/>
      <c r="F339029" s="78"/>
      <c r="G339029" s="82"/>
      <c r="H339029" s="82"/>
      <c r="I339029" s="11"/>
    </row>
    <row r="339031" spans="1:9" s="4" customFormat="1" x14ac:dyDescent="0.2">
      <c r="A339031" s="25"/>
      <c r="B339031" s="64"/>
      <c r="C339031" s="80"/>
      <c r="D339031" s="81"/>
      <c r="E339031" s="79"/>
      <c r="F339031" s="78"/>
      <c r="G339031" s="82"/>
      <c r="H339031" s="82"/>
      <c r="I339031" s="11"/>
    </row>
    <row r="339037" spans="1:9" s="4" customFormat="1" x14ac:dyDescent="0.2">
      <c r="A339037" s="25"/>
      <c r="B339037" s="64"/>
      <c r="C339037" s="80"/>
      <c r="D339037" s="81"/>
      <c r="E339037" s="79"/>
      <c r="F339037" s="78"/>
      <c r="G339037" s="82"/>
      <c r="H339037" s="82"/>
      <c r="I339037" s="11"/>
    </row>
    <row r="339041" spans="1:9" s="4" customFormat="1" x14ac:dyDescent="0.2">
      <c r="A339041" s="25"/>
      <c r="B339041" s="64"/>
      <c r="C339041" s="80"/>
      <c r="D339041" s="81"/>
      <c r="E339041" s="79"/>
      <c r="F339041" s="78"/>
      <c r="G339041" s="82"/>
      <c r="H339041" s="82"/>
      <c r="I339041" s="11"/>
    </row>
    <row r="339045" spans="1:9" s="4" customFormat="1" x14ac:dyDescent="0.2">
      <c r="A339045" s="25"/>
      <c r="B339045" s="64"/>
      <c r="C339045" s="80"/>
      <c r="D339045" s="81"/>
      <c r="E339045" s="79"/>
      <c r="F339045" s="78"/>
      <c r="G339045" s="82"/>
      <c r="H339045" s="82"/>
      <c r="I339045" s="11"/>
    </row>
    <row r="339047" spans="1:9" s="4" customFormat="1" x14ac:dyDescent="0.2">
      <c r="A339047" s="25"/>
      <c r="B339047" s="64"/>
      <c r="C339047" s="80"/>
      <c r="D339047" s="81"/>
      <c r="E339047" s="79"/>
      <c r="F339047" s="78"/>
      <c r="G339047" s="82"/>
      <c r="H339047" s="82"/>
      <c r="I339047" s="11"/>
    </row>
    <row r="339053" spans="1:9" s="4" customFormat="1" x14ac:dyDescent="0.2">
      <c r="A339053" s="25"/>
      <c r="B339053" s="64"/>
      <c r="C339053" s="80"/>
      <c r="D339053" s="81"/>
      <c r="E339053" s="79"/>
      <c r="F339053" s="78"/>
      <c r="G339053" s="82"/>
      <c r="H339053" s="82"/>
      <c r="I339053" s="11"/>
    </row>
    <row r="339057" spans="1:9" s="4" customFormat="1" x14ac:dyDescent="0.2">
      <c r="A339057" s="25"/>
      <c r="B339057" s="64"/>
      <c r="C339057" s="80"/>
      <c r="D339057" s="81"/>
      <c r="E339057" s="79"/>
      <c r="F339057" s="78"/>
      <c r="G339057" s="82"/>
      <c r="H339057" s="82"/>
      <c r="I339057" s="11"/>
    </row>
    <row r="339061" spans="1:9" s="4" customFormat="1" x14ac:dyDescent="0.2">
      <c r="A339061" s="25"/>
      <c r="B339061" s="64"/>
      <c r="C339061" s="80"/>
      <c r="D339061" s="81"/>
      <c r="E339061" s="79"/>
      <c r="F339061" s="78"/>
      <c r="G339061" s="82"/>
      <c r="H339061" s="82"/>
      <c r="I339061" s="11"/>
    </row>
    <row r="339063" spans="1:9" s="4" customFormat="1" x14ac:dyDescent="0.2">
      <c r="A339063" s="25"/>
      <c r="B339063" s="64"/>
      <c r="C339063" s="80"/>
      <c r="D339063" s="81"/>
      <c r="E339063" s="79"/>
      <c r="F339063" s="78"/>
      <c r="G339063" s="82"/>
      <c r="H339063" s="82"/>
      <c r="I339063" s="11"/>
    </row>
    <row r="339069" spans="1:9" s="4" customFormat="1" x14ac:dyDescent="0.2">
      <c r="A339069" s="25"/>
      <c r="B339069" s="64"/>
      <c r="C339069" s="80"/>
      <c r="D339069" s="81"/>
      <c r="E339069" s="79"/>
      <c r="F339069" s="78"/>
      <c r="G339069" s="82"/>
      <c r="H339069" s="82"/>
      <c r="I339069" s="11"/>
    </row>
    <row r="339073" spans="1:9" s="4" customFormat="1" x14ac:dyDescent="0.2">
      <c r="A339073" s="25"/>
      <c r="B339073" s="64"/>
      <c r="C339073" s="80"/>
      <c r="D339073" s="81"/>
      <c r="E339073" s="79"/>
      <c r="F339073" s="78"/>
      <c r="G339073" s="82"/>
      <c r="H339073" s="82"/>
      <c r="I339073" s="11"/>
    </row>
    <row r="339077" spans="1:9" s="4" customFormat="1" x14ac:dyDescent="0.2">
      <c r="A339077" s="25"/>
      <c r="B339077" s="64"/>
      <c r="C339077" s="80"/>
      <c r="D339077" s="81"/>
      <c r="E339077" s="79"/>
      <c r="F339077" s="78"/>
      <c r="G339077" s="82"/>
      <c r="H339077" s="82"/>
      <c r="I339077" s="11"/>
    </row>
    <row r="339079" spans="1:9" s="4" customFormat="1" x14ac:dyDescent="0.2">
      <c r="A339079" s="25"/>
      <c r="B339079" s="64"/>
      <c r="C339079" s="80"/>
      <c r="D339079" s="81"/>
      <c r="E339079" s="79"/>
      <c r="F339079" s="78"/>
      <c r="G339079" s="82"/>
      <c r="H339079" s="82"/>
      <c r="I339079" s="11"/>
    </row>
    <row r="339085" spans="1:9" s="4" customFormat="1" x14ac:dyDescent="0.2">
      <c r="A339085" s="25"/>
      <c r="B339085" s="64"/>
      <c r="C339085" s="80"/>
      <c r="D339085" s="81"/>
      <c r="E339085" s="79"/>
      <c r="F339085" s="78"/>
      <c r="G339085" s="82"/>
      <c r="H339085" s="82"/>
      <c r="I339085" s="11"/>
    </row>
    <row r="339089" spans="1:9" s="4" customFormat="1" x14ac:dyDescent="0.2">
      <c r="A339089" s="25"/>
      <c r="B339089" s="64"/>
      <c r="C339089" s="80"/>
      <c r="D339089" s="81"/>
      <c r="E339089" s="79"/>
      <c r="F339089" s="78"/>
      <c r="G339089" s="82"/>
      <c r="H339089" s="82"/>
      <c r="I339089" s="11"/>
    </row>
    <row r="339093" spans="1:9" s="4" customFormat="1" x14ac:dyDescent="0.2">
      <c r="A339093" s="25"/>
      <c r="B339093" s="64"/>
      <c r="C339093" s="80"/>
      <c r="D339093" s="81"/>
      <c r="E339093" s="79"/>
      <c r="F339093" s="78"/>
      <c r="G339093" s="82"/>
      <c r="H339093" s="82"/>
      <c r="I339093" s="11"/>
    </row>
    <row r="339095" spans="1:9" s="4" customFormat="1" x14ac:dyDescent="0.2">
      <c r="A339095" s="25"/>
      <c r="B339095" s="64"/>
      <c r="C339095" s="80"/>
      <c r="D339095" s="81"/>
      <c r="E339095" s="79"/>
      <c r="F339095" s="78"/>
      <c r="G339095" s="82"/>
      <c r="H339095" s="82"/>
      <c r="I339095" s="11"/>
    </row>
    <row r="339101" spans="1:9" s="4" customFormat="1" x14ac:dyDescent="0.2">
      <c r="A339101" s="25"/>
      <c r="B339101" s="64"/>
      <c r="C339101" s="80"/>
      <c r="D339101" s="81"/>
      <c r="E339101" s="79"/>
      <c r="F339101" s="78"/>
      <c r="G339101" s="82"/>
      <c r="H339101" s="82"/>
      <c r="I339101" s="11"/>
    </row>
    <row r="339105" spans="1:9" s="4" customFormat="1" x14ac:dyDescent="0.2">
      <c r="A339105" s="25"/>
      <c r="B339105" s="64"/>
      <c r="C339105" s="80"/>
      <c r="D339105" s="81"/>
      <c r="E339105" s="79"/>
      <c r="F339105" s="78"/>
      <c r="G339105" s="82"/>
      <c r="H339105" s="82"/>
      <c r="I339105" s="11"/>
    </row>
    <row r="339109" spans="1:9" s="4" customFormat="1" x14ac:dyDescent="0.2">
      <c r="A339109" s="25"/>
      <c r="B339109" s="64"/>
      <c r="C339109" s="80"/>
      <c r="D339109" s="81"/>
      <c r="E339109" s="79"/>
      <c r="F339109" s="78"/>
      <c r="G339109" s="82"/>
      <c r="H339109" s="82"/>
      <c r="I339109" s="11"/>
    </row>
    <row r="339111" spans="1:9" s="4" customFormat="1" x14ac:dyDescent="0.2">
      <c r="A339111" s="25"/>
      <c r="B339111" s="64"/>
      <c r="C339111" s="80"/>
      <c r="D339111" s="81"/>
      <c r="E339111" s="79"/>
      <c r="F339111" s="78"/>
      <c r="G339111" s="82"/>
      <c r="H339111" s="82"/>
      <c r="I339111" s="11"/>
    </row>
    <row r="339117" spans="1:9" s="4" customFormat="1" x14ac:dyDescent="0.2">
      <c r="A339117" s="25"/>
      <c r="B339117" s="64"/>
      <c r="C339117" s="80"/>
      <c r="D339117" s="81"/>
      <c r="E339117" s="79"/>
      <c r="F339117" s="78"/>
      <c r="G339117" s="82"/>
      <c r="H339117" s="82"/>
      <c r="I339117" s="11"/>
    </row>
    <row r="339121" spans="1:9" s="4" customFormat="1" x14ac:dyDescent="0.2">
      <c r="A339121" s="25"/>
      <c r="B339121" s="64"/>
      <c r="C339121" s="80"/>
      <c r="D339121" s="81"/>
      <c r="E339121" s="79"/>
      <c r="F339121" s="78"/>
      <c r="G339121" s="82"/>
      <c r="H339121" s="82"/>
      <c r="I339121" s="11"/>
    </row>
    <row r="339125" spans="1:9" s="4" customFormat="1" x14ac:dyDescent="0.2">
      <c r="A339125" s="25"/>
      <c r="B339125" s="64"/>
      <c r="C339125" s="80"/>
      <c r="D339125" s="81"/>
      <c r="E339125" s="79"/>
      <c r="F339125" s="78"/>
      <c r="G339125" s="82"/>
      <c r="H339125" s="82"/>
      <c r="I339125" s="11"/>
    </row>
    <row r="339127" spans="1:9" s="4" customFormat="1" x14ac:dyDescent="0.2">
      <c r="A339127" s="25"/>
      <c r="B339127" s="64"/>
      <c r="C339127" s="80"/>
      <c r="D339127" s="81"/>
      <c r="E339127" s="79"/>
      <c r="F339127" s="78"/>
      <c r="G339127" s="82"/>
      <c r="H339127" s="82"/>
      <c r="I339127" s="11"/>
    </row>
    <row r="339133" spans="1:9" s="4" customFormat="1" x14ac:dyDescent="0.2">
      <c r="A339133" s="25"/>
      <c r="B339133" s="64"/>
      <c r="C339133" s="80"/>
      <c r="D339133" s="81"/>
      <c r="E339133" s="79"/>
      <c r="F339133" s="78"/>
      <c r="G339133" s="82"/>
      <c r="H339133" s="82"/>
      <c r="I339133" s="11"/>
    </row>
    <row r="339137" spans="1:9" s="4" customFormat="1" x14ac:dyDescent="0.2">
      <c r="A339137" s="25"/>
      <c r="B339137" s="64"/>
      <c r="C339137" s="80"/>
      <c r="D339137" s="81"/>
      <c r="E339137" s="79"/>
      <c r="F339137" s="78"/>
      <c r="G339137" s="82"/>
      <c r="H339137" s="82"/>
      <c r="I339137" s="11"/>
    </row>
    <row r="339141" spans="1:9" s="4" customFormat="1" x14ac:dyDescent="0.2">
      <c r="A339141" s="25"/>
      <c r="B339141" s="64"/>
      <c r="C339141" s="80"/>
      <c r="D339141" s="81"/>
      <c r="E339141" s="79"/>
      <c r="F339141" s="78"/>
      <c r="G339141" s="82"/>
      <c r="H339141" s="82"/>
      <c r="I339141" s="11"/>
    </row>
    <row r="339143" spans="1:9" s="4" customFormat="1" x14ac:dyDescent="0.2">
      <c r="A339143" s="25"/>
      <c r="B339143" s="64"/>
      <c r="C339143" s="80"/>
      <c r="D339143" s="81"/>
      <c r="E339143" s="79"/>
      <c r="F339143" s="78"/>
      <c r="G339143" s="82"/>
      <c r="H339143" s="82"/>
      <c r="I339143" s="11"/>
    </row>
    <row r="339149" spans="1:9" s="4" customFormat="1" x14ac:dyDescent="0.2">
      <c r="A339149" s="25"/>
      <c r="B339149" s="64"/>
      <c r="C339149" s="80"/>
      <c r="D339149" s="81"/>
      <c r="E339149" s="79"/>
      <c r="F339149" s="78"/>
      <c r="G339149" s="82"/>
      <c r="H339149" s="82"/>
      <c r="I339149" s="11"/>
    </row>
    <row r="339153" spans="1:9" s="4" customFormat="1" x14ac:dyDescent="0.2">
      <c r="A339153" s="25"/>
      <c r="B339153" s="64"/>
      <c r="C339153" s="80"/>
      <c r="D339153" s="81"/>
      <c r="E339153" s="79"/>
      <c r="F339153" s="78"/>
      <c r="G339153" s="82"/>
      <c r="H339153" s="82"/>
      <c r="I339153" s="11"/>
    </row>
    <row r="339157" spans="1:9" s="4" customFormat="1" x14ac:dyDescent="0.2">
      <c r="A339157" s="25"/>
      <c r="B339157" s="64"/>
      <c r="C339157" s="80"/>
      <c r="D339157" s="81"/>
      <c r="E339157" s="79"/>
      <c r="F339157" s="78"/>
      <c r="G339157" s="82"/>
      <c r="H339157" s="82"/>
      <c r="I339157" s="11"/>
    </row>
    <row r="339159" spans="1:9" s="4" customFormat="1" x14ac:dyDescent="0.2">
      <c r="A339159" s="25"/>
      <c r="B339159" s="64"/>
      <c r="C339159" s="80"/>
      <c r="D339159" s="81"/>
      <c r="E339159" s="79"/>
      <c r="F339159" s="78"/>
      <c r="G339159" s="82"/>
      <c r="H339159" s="82"/>
      <c r="I339159" s="11"/>
    </row>
    <row r="339165" spans="1:9" s="4" customFormat="1" x14ac:dyDescent="0.2">
      <c r="A339165" s="25"/>
      <c r="B339165" s="64"/>
      <c r="C339165" s="80"/>
      <c r="D339165" s="81"/>
      <c r="E339165" s="79"/>
      <c r="F339165" s="78"/>
      <c r="G339165" s="82"/>
      <c r="H339165" s="82"/>
      <c r="I339165" s="11"/>
    </row>
    <row r="339169" spans="1:9" s="4" customFormat="1" x14ac:dyDescent="0.2">
      <c r="A339169" s="25"/>
      <c r="B339169" s="64"/>
      <c r="C339169" s="80"/>
      <c r="D339169" s="81"/>
      <c r="E339169" s="79"/>
      <c r="F339169" s="78"/>
      <c r="G339169" s="82"/>
      <c r="H339169" s="82"/>
      <c r="I339169" s="11"/>
    </row>
    <row r="339173" spans="1:9" s="4" customFormat="1" x14ac:dyDescent="0.2">
      <c r="A339173" s="25"/>
      <c r="B339173" s="64"/>
      <c r="C339173" s="80"/>
      <c r="D339173" s="81"/>
      <c r="E339173" s="79"/>
      <c r="F339173" s="78"/>
      <c r="G339173" s="82"/>
      <c r="H339173" s="82"/>
      <c r="I339173" s="11"/>
    </row>
    <row r="339175" spans="1:9" s="4" customFormat="1" x14ac:dyDescent="0.2">
      <c r="A339175" s="25"/>
      <c r="B339175" s="64"/>
      <c r="C339175" s="80"/>
      <c r="D339175" s="81"/>
      <c r="E339175" s="79"/>
      <c r="F339175" s="78"/>
      <c r="G339175" s="82"/>
      <c r="H339175" s="82"/>
      <c r="I339175" s="11"/>
    </row>
    <row r="339181" spans="1:9" s="4" customFormat="1" x14ac:dyDescent="0.2">
      <c r="A339181" s="25"/>
      <c r="B339181" s="64"/>
      <c r="C339181" s="80"/>
      <c r="D339181" s="81"/>
      <c r="E339181" s="79"/>
      <c r="F339181" s="78"/>
      <c r="G339181" s="82"/>
      <c r="H339181" s="82"/>
      <c r="I339181" s="11"/>
    </row>
    <row r="339185" spans="1:9" s="4" customFormat="1" x14ac:dyDescent="0.2">
      <c r="A339185" s="25"/>
      <c r="B339185" s="64"/>
      <c r="C339185" s="80"/>
      <c r="D339185" s="81"/>
      <c r="E339185" s="79"/>
      <c r="F339185" s="78"/>
      <c r="G339185" s="82"/>
      <c r="H339185" s="82"/>
      <c r="I339185" s="11"/>
    </row>
    <row r="339189" spans="1:9" s="4" customFormat="1" x14ac:dyDescent="0.2">
      <c r="A339189" s="25"/>
      <c r="B339189" s="64"/>
      <c r="C339189" s="80"/>
      <c r="D339189" s="81"/>
      <c r="E339189" s="79"/>
      <c r="F339189" s="78"/>
      <c r="G339189" s="82"/>
      <c r="H339189" s="82"/>
      <c r="I339189" s="11"/>
    </row>
    <row r="339191" spans="1:9" s="4" customFormat="1" x14ac:dyDescent="0.2">
      <c r="A339191" s="25"/>
      <c r="B339191" s="64"/>
      <c r="C339191" s="80"/>
      <c r="D339191" s="81"/>
      <c r="E339191" s="79"/>
      <c r="F339191" s="78"/>
      <c r="G339191" s="82"/>
      <c r="H339191" s="82"/>
      <c r="I339191" s="11"/>
    </row>
    <row r="339197" spans="1:9" s="4" customFormat="1" x14ac:dyDescent="0.2">
      <c r="A339197" s="25"/>
      <c r="B339197" s="64"/>
      <c r="C339197" s="80"/>
      <c r="D339197" s="81"/>
      <c r="E339197" s="79"/>
      <c r="F339197" s="78"/>
      <c r="G339197" s="82"/>
      <c r="H339197" s="82"/>
      <c r="I339197" s="11"/>
    </row>
    <row r="339201" spans="1:9" s="4" customFormat="1" x14ac:dyDescent="0.2">
      <c r="A339201" s="25"/>
      <c r="B339201" s="64"/>
      <c r="C339201" s="80"/>
      <c r="D339201" s="81"/>
      <c r="E339201" s="79"/>
      <c r="F339201" s="78"/>
      <c r="G339201" s="82"/>
      <c r="H339201" s="82"/>
      <c r="I339201" s="11"/>
    </row>
    <row r="339205" spans="1:9" s="4" customFormat="1" x14ac:dyDescent="0.2">
      <c r="A339205" s="25"/>
      <c r="B339205" s="64"/>
      <c r="C339205" s="80"/>
      <c r="D339205" s="81"/>
      <c r="E339205" s="79"/>
      <c r="F339205" s="78"/>
      <c r="G339205" s="82"/>
      <c r="H339205" s="82"/>
      <c r="I339205" s="11"/>
    </row>
    <row r="339207" spans="1:9" s="4" customFormat="1" x14ac:dyDescent="0.2">
      <c r="A339207" s="25"/>
      <c r="B339207" s="64"/>
      <c r="C339207" s="80"/>
      <c r="D339207" s="81"/>
      <c r="E339207" s="79"/>
      <c r="F339207" s="78"/>
      <c r="G339207" s="82"/>
      <c r="H339207" s="82"/>
      <c r="I339207" s="11"/>
    </row>
    <row r="339213" spans="1:9" s="4" customFormat="1" x14ac:dyDescent="0.2">
      <c r="A339213" s="25"/>
      <c r="B339213" s="64"/>
      <c r="C339213" s="80"/>
      <c r="D339213" s="81"/>
      <c r="E339213" s="79"/>
      <c r="F339213" s="78"/>
      <c r="G339213" s="82"/>
      <c r="H339213" s="82"/>
      <c r="I339213" s="11"/>
    </row>
    <row r="339217" spans="1:9" s="4" customFormat="1" x14ac:dyDescent="0.2">
      <c r="A339217" s="25"/>
      <c r="B339217" s="64"/>
      <c r="C339217" s="80"/>
      <c r="D339217" s="81"/>
      <c r="E339217" s="79"/>
      <c r="F339217" s="78"/>
      <c r="G339217" s="82"/>
      <c r="H339217" s="82"/>
      <c r="I339217" s="11"/>
    </row>
    <row r="339221" spans="1:9" s="4" customFormat="1" x14ac:dyDescent="0.2">
      <c r="A339221" s="25"/>
      <c r="B339221" s="64"/>
      <c r="C339221" s="80"/>
      <c r="D339221" s="81"/>
      <c r="E339221" s="79"/>
      <c r="F339221" s="78"/>
      <c r="G339221" s="82"/>
      <c r="H339221" s="82"/>
      <c r="I339221" s="11"/>
    </row>
    <row r="339223" spans="1:9" s="4" customFormat="1" x14ac:dyDescent="0.2">
      <c r="A339223" s="25"/>
      <c r="B339223" s="64"/>
      <c r="C339223" s="80"/>
      <c r="D339223" s="81"/>
      <c r="E339223" s="79"/>
      <c r="F339223" s="78"/>
      <c r="G339223" s="82"/>
      <c r="H339223" s="82"/>
      <c r="I339223" s="11"/>
    </row>
    <row r="339229" spans="1:9" s="4" customFormat="1" x14ac:dyDescent="0.2">
      <c r="A339229" s="25"/>
      <c r="B339229" s="64"/>
      <c r="C339229" s="80"/>
      <c r="D339229" s="81"/>
      <c r="E339229" s="79"/>
      <c r="F339229" s="78"/>
      <c r="G339229" s="82"/>
      <c r="H339229" s="82"/>
      <c r="I339229" s="11"/>
    </row>
    <row r="339233" spans="1:9" s="4" customFormat="1" x14ac:dyDescent="0.2">
      <c r="A339233" s="25"/>
      <c r="B339233" s="64"/>
      <c r="C339233" s="80"/>
      <c r="D339233" s="81"/>
      <c r="E339233" s="79"/>
      <c r="F339233" s="78"/>
      <c r="G339233" s="82"/>
      <c r="H339233" s="82"/>
      <c r="I339233" s="11"/>
    </row>
    <row r="339237" spans="1:9" s="4" customFormat="1" x14ac:dyDescent="0.2">
      <c r="A339237" s="25"/>
      <c r="B339237" s="64"/>
      <c r="C339237" s="80"/>
      <c r="D339237" s="81"/>
      <c r="E339237" s="79"/>
      <c r="F339237" s="78"/>
      <c r="G339237" s="82"/>
      <c r="H339237" s="82"/>
      <c r="I339237" s="11"/>
    </row>
    <row r="339239" spans="1:9" s="4" customFormat="1" x14ac:dyDescent="0.2">
      <c r="A339239" s="25"/>
      <c r="B339239" s="64"/>
      <c r="C339239" s="80"/>
      <c r="D339239" s="81"/>
      <c r="E339239" s="79"/>
      <c r="F339239" s="78"/>
      <c r="G339239" s="82"/>
      <c r="H339239" s="82"/>
      <c r="I339239" s="11"/>
    </row>
    <row r="339245" spans="1:9" s="4" customFormat="1" x14ac:dyDescent="0.2">
      <c r="A339245" s="25"/>
      <c r="B339245" s="64"/>
      <c r="C339245" s="80"/>
      <c r="D339245" s="81"/>
      <c r="E339245" s="79"/>
      <c r="F339245" s="78"/>
      <c r="G339245" s="82"/>
      <c r="H339245" s="82"/>
      <c r="I339245" s="11"/>
    </row>
    <row r="339249" spans="1:9" s="4" customFormat="1" x14ac:dyDescent="0.2">
      <c r="A339249" s="25"/>
      <c r="B339249" s="64"/>
      <c r="C339249" s="80"/>
      <c r="D339249" s="81"/>
      <c r="E339249" s="79"/>
      <c r="F339249" s="78"/>
      <c r="G339249" s="82"/>
      <c r="H339249" s="82"/>
      <c r="I339249" s="11"/>
    </row>
    <row r="339253" spans="1:9" s="4" customFormat="1" x14ac:dyDescent="0.2">
      <c r="A339253" s="25"/>
      <c r="B339253" s="64"/>
      <c r="C339253" s="80"/>
      <c r="D339253" s="81"/>
      <c r="E339253" s="79"/>
      <c r="F339253" s="78"/>
      <c r="G339253" s="82"/>
      <c r="H339253" s="82"/>
      <c r="I339253" s="11"/>
    </row>
    <row r="339255" spans="1:9" s="4" customFormat="1" x14ac:dyDescent="0.2">
      <c r="A339255" s="25"/>
      <c r="B339255" s="64"/>
      <c r="C339255" s="80"/>
      <c r="D339255" s="81"/>
      <c r="E339255" s="79"/>
      <c r="F339255" s="78"/>
      <c r="G339255" s="82"/>
      <c r="H339255" s="82"/>
      <c r="I339255" s="11"/>
    </row>
    <row r="339261" spans="1:9" s="4" customFormat="1" x14ac:dyDescent="0.2">
      <c r="A339261" s="25"/>
      <c r="B339261" s="64"/>
      <c r="C339261" s="80"/>
      <c r="D339261" s="81"/>
      <c r="E339261" s="79"/>
      <c r="F339261" s="78"/>
      <c r="G339261" s="82"/>
      <c r="H339261" s="82"/>
      <c r="I339261" s="11"/>
    </row>
    <row r="339265" spans="1:9" s="4" customFormat="1" x14ac:dyDescent="0.2">
      <c r="A339265" s="25"/>
      <c r="B339265" s="64"/>
      <c r="C339265" s="80"/>
      <c r="D339265" s="81"/>
      <c r="E339265" s="79"/>
      <c r="F339265" s="78"/>
      <c r="G339265" s="82"/>
      <c r="H339265" s="82"/>
      <c r="I339265" s="11"/>
    </row>
    <row r="339269" spans="1:9" s="4" customFormat="1" x14ac:dyDescent="0.2">
      <c r="A339269" s="25"/>
      <c r="B339269" s="64"/>
      <c r="C339269" s="80"/>
      <c r="D339269" s="81"/>
      <c r="E339269" s="79"/>
      <c r="F339269" s="78"/>
      <c r="G339269" s="82"/>
      <c r="H339269" s="82"/>
      <c r="I339269" s="11"/>
    </row>
    <row r="339271" spans="1:9" s="4" customFormat="1" x14ac:dyDescent="0.2">
      <c r="A339271" s="25"/>
      <c r="B339271" s="64"/>
      <c r="C339271" s="80"/>
      <c r="D339271" s="81"/>
      <c r="E339271" s="79"/>
      <c r="F339271" s="78"/>
      <c r="G339271" s="82"/>
      <c r="H339271" s="82"/>
      <c r="I339271" s="11"/>
    </row>
    <row r="339277" spans="1:9" s="4" customFormat="1" x14ac:dyDescent="0.2">
      <c r="A339277" s="25"/>
      <c r="B339277" s="64"/>
      <c r="C339277" s="80"/>
      <c r="D339277" s="81"/>
      <c r="E339277" s="79"/>
      <c r="F339277" s="78"/>
      <c r="G339277" s="82"/>
      <c r="H339277" s="82"/>
      <c r="I339277" s="11"/>
    </row>
    <row r="339281" spans="1:9" s="4" customFormat="1" x14ac:dyDescent="0.2">
      <c r="A339281" s="25"/>
      <c r="B339281" s="64"/>
      <c r="C339281" s="80"/>
      <c r="D339281" s="81"/>
      <c r="E339281" s="79"/>
      <c r="F339281" s="78"/>
      <c r="G339281" s="82"/>
      <c r="H339281" s="82"/>
      <c r="I339281" s="11"/>
    </row>
    <row r="339285" spans="1:9" s="4" customFormat="1" x14ac:dyDescent="0.2">
      <c r="A339285" s="25"/>
      <c r="B339285" s="64"/>
      <c r="C339285" s="80"/>
      <c r="D339285" s="81"/>
      <c r="E339285" s="79"/>
      <c r="F339285" s="78"/>
      <c r="G339285" s="82"/>
      <c r="H339285" s="82"/>
      <c r="I339285" s="11"/>
    </row>
    <row r="339287" spans="1:9" s="4" customFormat="1" x14ac:dyDescent="0.2">
      <c r="A339287" s="25"/>
      <c r="B339287" s="64"/>
      <c r="C339287" s="80"/>
      <c r="D339287" s="81"/>
      <c r="E339287" s="79"/>
      <c r="F339287" s="78"/>
      <c r="G339287" s="82"/>
      <c r="H339287" s="82"/>
      <c r="I339287" s="11"/>
    </row>
    <row r="339293" spans="1:9" s="4" customFormat="1" x14ac:dyDescent="0.2">
      <c r="A339293" s="25"/>
      <c r="B339293" s="64"/>
      <c r="C339293" s="80"/>
      <c r="D339293" s="81"/>
      <c r="E339293" s="79"/>
      <c r="F339293" s="78"/>
      <c r="G339293" s="82"/>
      <c r="H339293" s="82"/>
      <c r="I339293" s="11"/>
    </row>
    <row r="339297" spans="1:9" s="4" customFormat="1" x14ac:dyDescent="0.2">
      <c r="A339297" s="25"/>
      <c r="B339297" s="64"/>
      <c r="C339297" s="80"/>
      <c r="D339297" s="81"/>
      <c r="E339297" s="79"/>
      <c r="F339297" s="78"/>
      <c r="G339297" s="82"/>
      <c r="H339297" s="82"/>
      <c r="I339297" s="11"/>
    </row>
    <row r="339301" spans="1:9" s="4" customFormat="1" x14ac:dyDescent="0.2">
      <c r="A339301" s="25"/>
      <c r="B339301" s="64"/>
      <c r="C339301" s="80"/>
      <c r="D339301" s="81"/>
      <c r="E339301" s="79"/>
      <c r="F339301" s="78"/>
      <c r="G339301" s="82"/>
      <c r="H339301" s="82"/>
      <c r="I339301" s="11"/>
    </row>
    <row r="339303" spans="1:9" s="4" customFormat="1" x14ac:dyDescent="0.2">
      <c r="A339303" s="25"/>
      <c r="B339303" s="64"/>
      <c r="C339303" s="80"/>
      <c r="D339303" s="81"/>
      <c r="E339303" s="79"/>
      <c r="F339303" s="78"/>
      <c r="G339303" s="82"/>
      <c r="H339303" s="82"/>
      <c r="I339303" s="11"/>
    </row>
    <row r="339309" spans="1:9" s="4" customFormat="1" x14ac:dyDescent="0.2">
      <c r="A339309" s="25"/>
      <c r="B339309" s="64"/>
      <c r="C339309" s="80"/>
      <c r="D339309" s="81"/>
      <c r="E339309" s="79"/>
      <c r="F339309" s="78"/>
      <c r="G339309" s="82"/>
      <c r="H339309" s="82"/>
      <c r="I339309" s="11"/>
    </row>
    <row r="339313" spans="1:9" s="4" customFormat="1" x14ac:dyDescent="0.2">
      <c r="A339313" s="25"/>
      <c r="B339313" s="64"/>
      <c r="C339313" s="80"/>
      <c r="D339313" s="81"/>
      <c r="E339313" s="79"/>
      <c r="F339313" s="78"/>
      <c r="G339313" s="82"/>
      <c r="H339313" s="82"/>
      <c r="I339313" s="11"/>
    </row>
    <row r="339317" spans="1:9" s="4" customFormat="1" x14ac:dyDescent="0.2">
      <c r="A339317" s="25"/>
      <c r="B339317" s="64"/>
      <c r="C339317" s="80"/>
      <c r="D339317" s="81"/>
      <c r="E339317" s="79"/>
      <c r="F339317" s="78"/>
      <c r="G339317" s="82"/>
      <c r="H339317" s="82"/>
      <c r="I339317" s="11"/>
    </row>
    <row r="339319" spans="1:9" s="4" customFormat="1" x14ac:dyDescent="0.2">
      <c r="A339319" s="25"/>
      <c r="B339319" s="64"/>
      <c r="C339319" s="80"/>
      <c r="D339319" s="81"/>
      <c r="E339319" s="79"/>
      <c r="F339319" s="78"/>
      <c r="G339319" s="82"/>
      <c r="H339319" s="82"/>
      <c r="I339319" s="11"/>
    </row>
    <row r="339325" spans="1:9" s="4" customFormat="1" x14ac:dyDescent="0.2">
      <c r="A339325" s="25"/>
      <c r="B339325" s="64"/>
      <c r="C339325" s="80"/>
      <c r="D339325" s="81"/>
      <c r="E339325" s="79"/>
      <c r="F339325" s="78"/>
      <c r="G339325" s="82"/>
      <c r="H339325" s="82"/>
      <c r="I339325" s="11"/>
    </row>
    <row r="339329" spans="1:9" s="4" customFormat="1" x14ac:dyDescent="0.2">
      <c r="A339329" s="25"/>
      <c r="B339329" s="64"/>
      <c r="C339329" s="80"/>
      <c r="D339329" s="81"/>
      <c r="E339329" s="79"/>
      <c r="F339329" s="78"/>
      <c r="G339329" s="82"/>
      <c r="H339329" s="82"/>
      <c r="I339329" s="11"/>
    </row>
    <row r="339333" spans="1:9" s="4" customFormat="1" x14ac:dyDescent="0.2">
      <c r="A339333" s="25"/>
      <c r="B339333" s="64"/>
      <c r="C339333" s="80"/>
      <c r="D339333" s="81"/>
      <c r="E339333" s="79"/>
      <c r="F339333" s="78"/>
      <c r="G339333" s="82"/>
      <c r="H339333" s="82"/>
      <c r="I339333" s="11"/>
    </row>
    <row r="339335" spans="1:9" s="4" customFormat="1" x14ac:dyDescent="0.2">
      <c r="A339335" s="25"/>
      <c r="B339335" s="64"/>
      <c r="C339335" s="80"/>
      <c r="D339335" s="81"/>
      <c r="E339335" s="79"/>
      <c r="F339335" s="78"/>
      <c r="G339335" s="82"/>
      <c r="H339335" s="82"/>
      <c r="I339335" s="11"/>
    </row>
    <row r="339341" spans="1:9" s="4" customFormat="1" x14ac:dyDescent="0.2">
      <c r="A339341" s="25"/>
      <c r="B339341" s="64"/>
      <c r="C339341" s="80"/>
      <c r="D339341" s="81"/>
      <c r="E339341" s="79"/>
      <c r="F339341" s="78"/>
      <c r="G339341" s="82"/>
      <c r="H339341" s="82"/>
      <c r="I339341" s="11"/>
    </row>
    <row r="339345" spans="1:9" s="4" customFormat="1" x14ac:dyDescent="0.2">
      <c r="A339345" s="25"/>
      <c r="B339345" s="64"/>
      <c r="C339345" s="80"/>
      <c r="D339345" s="81"/>
      <c r="E339345" s="79"/>
      <c r="F339345" s="78"/>
      <c r="G339345" s="82"/>
      <c r="H339345" s="82"/>
      <c r="I339345" s="11"/>
    </row>
    <row r="339349" spans="1:9" s="4" customFormat="1" x14ac:dyDescent="0.2">
      <c r="A339349" s="25"/>
      <c r="B339349" s="64"/>
      <c r="C339349" s="80"/>
      <c r="D339349" s="81"/>
      <c r="E339349" s="79"/>
      <c r="F339349" s="78"/>
      <c r="G339349" s="82"/>
      <c r="H339349" s="82"/>
      <c r="I339349" s="11"/>
    </row>
    <row r="339351" spans="1:9" s="4" customFormat="1" x14ac:dyDescent="0.2">
      <c r="A339351" s="25"/>
      <c r="B339351" s="64"/>
      <c r="C339351" s="80"/>
      <c r="D339351" s="81"/>
      <c r="E339351" s="79"/>
      <c r="F339351" s="78"/>
      <c r="G339351" s="82"/>
      <c r="H339351" s="82"/>
      <c r="I339351" s="11"/>
    </row>
    <row r="339357" spans="1:9" s="4" customFormat="1" x14ac:dyDescent="0.2">
      <c r="A339357" s="25"/>
      <c r="B339357" s="64"/>
      <c r="C339357" s="80"/>
      <c r="D339357" s="81"/>
      <c r="E339357" s="79"/>
      <c r="F339357" s="78"/>
      <c r="G339357" s="82"/>
      <c r="H339357" s="82"/>
      <c r="I339357" s="11"/>
    </row>
    <row r="339361" spans="1:9" s="4" customFormat="1" x14ac:dyDescent="0.2">
      <c r="A339361" s="25"/>
      <c r="B339361" s="64"/>
      <c r="C339361" s="80"/>
      <c r="D339361" s="81"/>
      <c r="E339361" s="79"/>
      <c r="F339361" s="78"/>
      <c r="G339361" s="82"/>
      <c r="H339361" s="82"/>
      <c r="I339361" s="11"/>
    </row>
    <row r="339365" spans="1:9" s="4" customFormat="1" x14ac:dyDescent="0.2">
      <c r="A339365" s="25"/>
      <c r="B339365" s="64"/>
      <c r="C339365" s="80"/>
      <c r="D339365" s="81"/>
      <c r="E339365" s="79"/>
      <c r="F339365" s="78"/>
      <c r="G339365" s="82"/>
      <c r="H339365" s="82"/>
      <c r="I339365" s="11"/>
    </row>
    <row r="339367" spans="1:9" s="4" customFormat="1" x14ac:dyDescent="0.2">
      <c r="A339367" s="25"/>
      <c r="B339367" s="64"/>
      <c r="C339367" s="80"/>
      <c r="D339367" s="81"/>
      <c r="E339367" s="79"/>
      <c r="F339367" s="78"/>
      <c r="G339367" s="82"/>
      <c r="H339367" s="82"/>
      <c r="I339367" s="11"/>
    </row>
    <row r="339373" spans="1:9" s="4" customFormat="1" x14ac:dyDescent="0.2">
      <c r="A339373" s="25"/>
      <c r="B339373" s="64"/>
      <c r="C339373" s="80"/>
      <c r="D339373" s="81"/>
      <c r="E339373" s="79"/>
      <c r="F339373" s="78"/>
      <c r="G339373" s="82"/>
      <c r="H339373" s="82"/>
      <c r="I339373" s="11"/>
    </row>
    <row r="339377" spans="1:9" s="4" customFormat="1" x14ac:dyDescent="0.2">
      <c r="A339377" s="25"/>
      <c r="B339377" s="64"/>
      <c r="C339377" s="80"/>
      <c r="D339377" s="81"/>
      <c r="E339377" s="79"/>
      <c r="F339377" s="78"/>
      <c r="G339377" s="82"/>
      <c r="H339377" s="82"/>
      <c r="I339377" s="11"/>
    </row>
    <row r="339381" spans="1:9" s="4" customFormat="1" x14ac:dyDescent="0.2">
      <c r="A339381" s="25"/>
      <c r="B339381" s="64"/>
      <c r="C339381" s="80"/>
      <c r="D339381" s="81"/>
      <c r="E339381" s="79"/>
      <c r="F339381" s="78"/>
      <c r="G339381" s="82"/>
      <c r="H339381" s="82"/>
      <c r="I339381" s="11"/>
    </row>
    <row r="339383" spans="1:9" s="4" customFormat="1" x14ac:dyDescent="0.2">
      <c r="A339383" s="25"/>
      <c r="B339383" s="64"/>
      <c r="C339383" s="80"/>
      <c r="D339383" s="81"/>
      <c r="E339383" s="79"/>
      <c r="F339383" s="78"/>
      <c r="G339383" s="82"/>
      <c r="H339383" s="82"/>
      <c r="I339383" s="11"/>
    </row>
    <row r="339389" spans="1:9" s="4" customFormat="1" x14ac:dyDescent="0.2">
      <c r="A339389" s="25"/>
      <c r="B339389" s="64"/>
      <c r="C339389" s="80"/>
      <c r="D339389" s="81"/>
      <c r="E339389" s="79"/>
      <c r="F339389" s="78"/>
      <c r="G339389" s="82"/>
      <c r="H339389" s="82"/>
      <c r="I339389" s="11"/>
    </row>
    <row r="339393" spans="1:9" s="4" customFormat="1" x14ac:dyDescent="0.2">
      <c r="A339393" s="25"/>
      <c r="B339393" s="64"/>
      <c r="C339393" s="80"/>
      <c r="D339393" s="81"/>
      <c r="E339393" s="79"/>
      <c r="F339393" s="78"/>
      <c r="G339393" s="82"/>
      <c r="H339393" s="82"/>
      <c r="I339393" s="11"/>
    </row>
    <row r="339397" spans="1:9" s="4" customFormat="1" x14ac:dyDescent="0.2">
      <c r="A339397" s="25"/>
      <c r="B339397" s="64"/>
      <c r="C339397" s="80"/>
      <c r="D339397" s="81"/>
      <c r="E339397" s="79"/>
      <c r="F339397" s="78"/>
      <c r="G339397" s="82"/>
      <c r="H339397" s="82"/>
      <c r="I339397" s="11"/>
    </row>
    <row r="339399" spans="1:9" s="4" customFormat="1" x14ac:dyDescent="0.2">
      <c r="A339399" s="25"/>
      <c r="B339399" s="64"/>
      <c r="C339399" s="80"/>
      <c r="D339399" s="81"/>
      <c r="E339399" s="79"/>
      <c r="F339399" s="78"/>
      <c r="G339399" s="82"/>
      <c r="H339399" s="82"/>
      <c r="I339399" s="11"/>
    </row>
    <row r="339405" spans="1:9" s="4" customFormat="1" x14ac:dyDescent="0.2">
      <c r="A339405" s="25"/>
      <c r="B339405" s="64"/>
      <c r="C339405" s="80"/>
      <c r="D339405" s="81"/>
      <c r="E339405" s="79"/>
      <c r="F339405" s="78"/>
      <c r="G339405" s="82"/>
      <c r="H339405" s="82"/>
      <c r="I339405" s="11"/>
    </row>
    <row r="339409" spans="1:9" s="4" customFormat="1" x14ac:dyDescent="0.2">
      <c r="A339409" s="25"/>
      <c r="B339409" s="64"/>
      <c r="C339409" s="80"/>
      <c r="D339409" s="81"/>
      <c r="E339409" s="79"/>
      <c r="F339409" s="78"/>
      <c r="G339409" s="82"/>
      <c r="H339409" s="82"/>
      <c r="I339409" s="11"/>
    </row>
    <row r="339413" spans="1:9" s="4" customFormat="1" x14ac:dyDescent="0.2">
      <c r="A339413" s="25"/>
      <c r="B339413" s="64"/>
      <c r="C339413" s="80"/>
      <c r="D339413" s="81"/>
      <c r="E339413" s="79"/>
      <c r="F339413" s="78"/>
      <c r="G339413" s="82"/>
      <c r="H339413" s="82"/>
      <c r="I339413" s="11"/>
    </row>
    <row r="339415" spans="1:9" s="4" customFormat="1" x14ac:dyDescent="0.2">
      <c r="A339415" s="25"/>
      <c r="B339415" s="64"/>
      <c r="C339415" s="80"/>
      <c r="D339415" s="81"/>
      <c r="E339415" s="79"/>
      <c r="F339415" s="78"/>
      <c r="G339415" s="82"/>
      <c r="H339415" s="82"/>
      <c r="I339415" s="11"/>
    </row>
    <row r="339421" spans="1:9" s="4" customFormat="1" x14ac:dyDescent="0.2">
      <c r="A339421" s="25"/>
      <c r="B339421" s="64"/>
      <c r="C339421" s="80"/>
      <c r="D339421" s="81"/>
      <c r="E339421" s="79"/>
      <c r="F339421" s="78"/>
      <c r="G339421" s="82"/>
      <c r="H339421" s="82"/>
      <c r="I339421" s="11"/>
    </row>
    <row r="339425" spans="1:9" s="4" customFormat="1" x14ac:dyDescent="0.2">
      <c r="A339425" s="25"/>
      <c r="B339425" s="64"/>
      <c r="C339425" s="80"/>
      <c r="D339425" s="81"/>
      <c r="E339425" s="79"/>
      <c r="F339425" s="78"/>
      <c r="G339425" s="82"/>
      <c r="H339425" s="82"/>
      <c r="I339425" s="11"/>
    </row>
    <row r="339429" spans="1:9" s="4" customFormat="1" x14ac:dyDescent="0.2">
      <c r="A339429" s="25"/>
      <c r="B339429" s="64"/>
      <c r="C339429" s="80"/>
      <c r="D339429" s="81"/>
      <c r="E339429" s="79"/>
      <c r="F339429" s="78"/>
      <c r="G339429" s="82"/>
      <c r="H339429" s="82"/>
      <c r="I339429" s="11"/>
    </row>
    <row r="339431" spans="1:9" s="4" customFormat="1" x14ac:dyDescent="0.2">
      <c r="A339431" s="25"/>
      <c r="B339431" s="64"/>
      <c r="C339431" s="80"/>
      <c r="D339431" s="81"/>
      <c r="E339431" s="79"/>
      <c r="F339431" s="78"/>
      <c r="G339431" s="82"/>
      <c r="H339431" s="82"/>
      <c r="I339431" s="11"/>
    </row>
    <row r="339437" spans="1:9" s="4" customFormat="1" x14ac:dyDescent="0.2">
      <c r="A339437" s="25"/>
      <c r="B339437" s="64"/>
      <c r="C339437" s="80"/>
      <c r="D339437" s="81"/>
      <c r="E339437" s="79"/>
      <c r="F339437" s="78"/>
      <c r="G339437" s="82"/>
      <c r="H339437" s="82"/>
      <c r="I339437" s="11"/>
    </row>
    <row r="339441" spans="1:9" s="4" customFormat="1" x14ac:dyDescent="0.2">
      <c r="A339441" s="25"/>
      <c r="B339441" s="64"/>
      <c r="C339441" s="80"/>
      <c r="D339441" s="81"/>
      <c r="E339441" s="79"/>
      <c r="F339441" s="78"/>
      <c r="G339441" s="82"/>
      <c r="H339441" s="82"/>
      <c r="I339441" s="11"/>
    </row>
    <row r="339445" spans="1:9" s="4" customFormat="1" x14ac:dyDescent="0.2">
      <c r="A339445" s="25"/>
      <c r="B339445" s="64"/>
      <c r="C339445" s="80"/>
      <c r="D339445" s="81"/>
      <c r="E339445" s="79"/>
      <c r="F339445" s="78"/>
      <c r="G339445" s="82"/>
      <c r="H339445" s="82"/>
      <c r="I339445" s="11"/>
    </row>
    <row r="339447" spans="1:9" s="4" customFormat="1" x14ac:dyDescent="0.2">
      <c r="A339447" s="25"/>
      <c r="B339447" s="64"/>
      <c r="C339447" s="80"/>
      <c r="D339447" s="81"/>
      <c r="E339447" s="79"/>
      <c r="F339447" s="78"/>
      <c r="G339447" s="82"/>
      <c r="H339447" s="82"/>
      <c r="I339447" s="11"/>
    </row>
    <row r="339453" spans="1:9" s="4" customFormat="1" x14ac:dyDescent="0.2">
      <c r="A339453" s="25"/>
      <c r="B339453" s="64"/>
      <c r="C339453" s="80"/>
      <c r="D339453" s="81"/>
      <c r="E339453" s="79"/>
      <c r="F339453" s="78"/>
      <c r="G339453" s="82"/>
      <c r="H339453" s="82"/>
      <c r="I339453" s="11"/>
    </row>
    <row r="339457" spans="1:9" s="4" customFormat="1" x14ac:dyDescent="0.2">
      <c r="A339457" s="25"/>
      <c r="B339457" s="64"/>
      <c r="C339457" s="80"/>
      <c r="D339457" s="81"/>
      <c r="E339457" s="79"/>
      <c r="F339457" s="78"/>
      <c r="G339457" s="82"/>
      <c r="H339457" s="82"/>
      <c r="I339457" s="11"/>
    </row>
    <row r="339461" spans="1:9" s="4" customFormat="1" x14ac:dyDescent="0.2">
      <c r="A339461" s="25"/>
      <c r="B339461" s="64"/>
      <c r="C339461" s="80"/>
      <c r="D339461" s="81"/>
      <c r="E339461" s="79"/>
      <c r="F339461" s="78"/>
      <c r="G339461" s="82"/>
      <c r="H339461" s="82"/>
      <c r="I339461" s="11"/>
    </row>
    <row r="339463" spans="1:9" s="4" customFormat="1" x14ac:dyDescent="0.2">
      <c r="A339463" s="25"/>
      <c r="B339463" s="64"/>
      <c r="C339463" s="80"/>
      <c r="D339463" s="81"/>
      <c r="E339463" s="79"/>
      <c r="F339463" s="78"/>
      <c r="G339463" s="82"/>
      <c r="H339463" s="82"/>
      <c r="I339463" s="11"/>
    </row>
    <row r="339469" spans="1:9" s="4" customFormat="1" x14ac:dyDescent="0.2">
      <c r="A339469" s="25"/>
      <c r="B339469" s="64"/>
      <c r="C339469" s="80"/>
      <c r="D339469" s="81"/>
      <c r="E339469" s="79"/>
      <c r="F339469" s="78"/>
      <c r="G339469" s="82"/>
      <c r="H339469" s="82"/>
      <c r="I339469" s="11"/>
    </row>
    <row r="339473" spans="1:9" s="4" customFormat="1" x14ac:dyDescent="0.2">
      <c r="A339473" s="25"/>
      <c r="B339473" s="64"/>
      <c r="C339473" s="80"/>
      <c r="D339473" s="81"/>
      <c r="E339473" s="79"/>
      <c r="F339473" s="78"/>
      <c r="G339473" s="82"/>
      <c r="H339473" s="82"/>
      <c r="I339473" s="11"/>
    </row>
    <row r="339477" spans="1:9" s="4" customFormat="1" x14ac:dyDescent="0.2">
      <c r="A339477" s="25"/>
      <c r="B339477" s="64"/>
      <c r="C339477" s="80"/>
      <c r="D339477" s="81"/>
      <c r="E339477" s="79"/>
      <c r="F339477" s="78"/>
      <c r="G339477" s="82"/>
      <c r="H339477" s="82"/>
      <c r="I339477" s="11"/>
    </row>
    <row r="339479" spans="1:9" s="4" customFormat="1" x14ac:dyDescent="0.2">
      <c r="A339479" s="25"/>
      <c r="B339479" s="64"/>
      <c r="C339479" s="80"/>
      <c r="D339479" s="81"/>
      <c r="E339479" s="79"/>
      <c r="F339479" s="78"/>
      <c r="G339479" s="82"/>
      <c r="H339479" s="82"/>
      <c r="I339479" s="11"/>
    </row>
    <row r="339485" spans="1:9" s="4" customFormat="1" x14ac:dyDescent="0.2">
      <c r="A339485" s="25"/>
      <c r="B339485" s="64"/>
      <c r="C339485" s="80"/>
      <c r="D339485" s="81"/>
      <c r="E339485" s="79"/>
      <c r="F339485" s="78"/>
      <c r="G339485" s="82"/>
      <c r="H339485" s="82"/>
      <c r="I339485" s="11"/>
    </row>
    <row r="339489" spans="1:9" s="4" customFormat="1" x14ac:dyDescent="0.2">
      <c r="A339489" s="25"/>
      <c r="B339489" s="64"/>
      <c r="C339489" s="80"/>
      <c r="D339489" s="81"/>
      <c r="E339489" s="79"/>
      <c r="F339489" s="78"/>
      <c r="G339489" s="82"/>
      <c r="H339489" s="82"/>
      <c r="I339489" s="11"/>
    </row>
    <row r="339493" spans="1:9" s="4" customFormat="1" x14ac:dyDescent="0.2">
      <c r="A339493" s="25"/>
      <c r="B339493" s="64"/>
      <c r="C339493" s="80"/>
      <c r="D339493" s="81"/>
      <c r="E339493" s="79"/>
      <c r="F339493" s="78"/>
      <c r="G339493" s="82"/>
      <c r="H339493" s="82"/>
      <c r="I339493" s="11"/>
    </row>
    <row r="339495" spans="1:9" s="4" customFormat="1" x14ac:dyDescent="0.2">
      <c r="A339495" s="25"/>
      <c r="B339495" s="64"/>
      <c r="C339495" s="80"/>
      <c r="D339495" s="81"/>
      <c r="E339495" s="79"/>
      <c r="F339495" s="78"/>
      <c r="G339495" s="82"/>
      <c r="H339495" s="82"/>
      <c r="I339495" s="11"/>
    </row>
    <row r="339501" spans="1:9" s="4" customFormat="1" x14ac:dyDescent="0.2">
      <c r="A339501" s="25"/>
      <c r="B339501" s="64"/>
      <c r="C339501" s="80"/>
      <c r="D339501" s="81"/>
      <c r="E339501" s="79"/>
      <c r="F339501" s="78"/>
      <c r="G339501" s="82"/>
      <c r="H339501" s="82"/>
      <c r="I339501" s="11"/>
    </row>
    <row r="339505" spans="1:9" s="4" customFormat="1" x14ac:dyDescent="0.2">
      <c r="A339505" s="25"/>
      <c r="B339505" s="64"/>
      <c r="C339505" s="80"/>
      <c r="D339505" s="81"/>
      <c r="E339505" s="79"/>
      <c r="F339505" s="78"/>
      <c r="G339505" s="82"/>
      <c r="H339505" s="82"/>
      <c r="I339505" s="11"/>
    </row>
    <row r="339509" spans="1:9" s="4" customFormat="1" x14ac:dyDescent="0.2">
      <c r="A339509" s="25"/>
      <c r="B339509" s="64"/>
      <c r="C339509" s="80"/>
      <c r="D339509" s="81"/>
      <c r="E339509" s="79"/>
      <c r="F339509" s="78"/>
      <c r="G339509" s="82"/>
      <c r="H339509" s="82"/>
      <c r="I339509" s="11"/>
    </row>
    <row r="339511" spans="1:9" s="4" customFormat="1" x14ac:dyDescent="0.2">
      <c r="A339511" s="25"/>
      <c r="B339511" s="64"/>
      <c r="C339511" s="80"/>
      <c r="D339511" s="81"/>
      <c r="E339511" s="79"/>
      <c r="F339511" s="78"/>
      <c r="G339511" s="82"/>
      <c r="H339511" s="82"/>
      <c r="I339511" s="11"/>
    </row>
    <row r="339517" spans="1:9" s="4" customFormat="1" x14ac:dyDescent="0.2">
      <c r="A339517" s="25"/>
      <c r="B339517" s="64"/>
      <c r="C339517" s="80"/>
      <c r="D339517" s="81"/>
      <c r="E339517" s="79"/>
      <c r="F339517" s="78"/>
      <c r="G339517" s="82"/>
      <c r="H339517" s="82"/>
      <c r="I339517" s="11"/>
    </row>
    <row r="339521" spans="1:9" s="4" customFormat="1" x14ac:dyDescent="0.2">
      <c r="A339521" s="25"/>
      <c r="B339521" s="64"/>
      <c r="C339521" s="80"/>
      <c r="D339521" s="81"/>
      <c r="E339521" s="79"/>
      <c r="F339521" s="78"/>
      <c r="G339521" s="82"/>
      <c r="H339521" s="82"/>
      <c r="I339521" s="11"/>
    </row>
    <row r="339525" spans="1:9" s="4" customFormat="1" x14ac:dyDescent="0.2">
      <c r="A339525" s="25"/>
      <c r="B339525" s="64"/>
      <c r="C339525" s="80"/>
      <c r="D339525" s="81"/>
      <c r="E339525" s="79"/>
      <c r="F339525" s="78"/>
      <c r="G339525" s="82"/>
      <c r="H339525" s="82"/>
      <c r="I339525" s="11"/>
    </row>
    <row r="339527" spans="1:9" s="4" customFormat="1" x14ac:dyDescent="0.2">
      <c r="A339527" s="25"/>
      <c r="B339527" s="64"/>
      <c r="C339527" s="80"/>
      <c r="D339527" s="81"/>
      <c r="E339527" s="79"/>
      <c r="F339527" s="78"/>
      <c r="G339527" s="82"/>
      <c r="H339527" s="82"/>
      <c r="I339527" s="11"/>
    </row>
    <row r="339533" spans="1:9" s="4" customFormat="1" x14ac:dyDescent="0.2">
      <c r="A339533" s="25"/>
      <c r="B339533" s="64"/>
      <c r="C339533" s="80"/>
      <c r="D339533" s="81"/>
      <c r="E339533" s="79"/>
      <c r="F339533" s="78"/>
      <c r="G339533" s="82"/>
      <c r="H339533" s="82"/>
      <c r="I339533" s="11"/>
    </row>
    <row r="339537" spans="1:9" s="4" customFormat="1" x14ac:dyDescent="0.2">
      <c r="A339537" s="25"/>
      <c r="B339537" s="64"/>
      <c r="C339537" s="80"/>
      <c r="D339537" s="81"/>
      <c r="E339537" s="79"/>
      <c r="F339537" s="78"/>
      <c r="G339537" s="82"/>
      <c r="H339537" s="82"/>
      <c r="I339537" s="11"/>
    </row>
    <row r="339541" spans="1:9" s="4" customFormat="1" x14ac:dyDescent="0.2">
      <c r="A339541" s="25"/>
      <c r="B339541" s="64"/>
      <c r="C339541" s="80"/>
      <c r="D339541" s="81"/>
      <c r="E339541" s="79"/>
      <c r="F339541" s="78"/>
      <c r="G339541" s="82"/>
      <c r="H339541" s="82"/>
      <c r="I339541" s="11"/>
    </row>
    <row r="339543" spans="1:9" s="4" customFormat="1" x14ac:dyDescent="0.2">
      <c r="A339543" s="25"/>
      <c r="B339543" s="64"/>
      <c r="C339543" s="80"/>
      <c r="D339543" s="81"/>
      <c r="E339543" s="79"/>
      <c r="F339543" s="78"/>
      <c r="G339543" s="82"/>
      <c r="H339543" s="82"/>
      <c r="I339543" s="11"/>
    </row>
    <row r="339549" spans="1:9" s="4" customFormat="1" x14ac:dyDescent="0.2">
      <c r="A339549" s="25"/>
      <c r="B339549" s="64"/>
      <c r="C339549" s="80"/>
      <c r="D339549" s="81"/>
      <c r="E339549" s="79"/>
      <c r="F339549" s="78"/>
      <c r="G339549" s="82"/>
      <c r="H339549" s="82"/>
      <c r="I339549" s="11"/>
    </row>
    <row r="339553" spans="1:9" s="4" customFormat="1" x14ac:dyDescent="0.2">
      <c r="A339553" s="25"/>
      <c r="B339553" s="64"/>
      <c r="C339553" s="80"/>
      <c r="D339553" s="81"/>
      <c r="E339553" s="79"/>
      <c r="F339553" s="78"/>
      <c r="G339553" s="82"/>
      <c r="H339553" s="82"/>
      <c r="I339553" s="11"/>
    </row>
    <row r="339557" spans="1:9" s="4" customFormat="1" x14ac:dyDescent="0.2">
      <c r="A339557" s="25"/>
      <c r="B339557" s="64"/>
      <c r="C339557" s="80"/>
      <c r="D339557" s="81"/>
      <c r="E339557" s="79"/>
      <c r="F339557" s="78"/>
      <c r="G339557" s="82"/>
      <c r="H339557" s="82"/>
      <c r="I339557" s="11"/>
    </row>
    <row r="339559" spans="1:9" s="4" customFormat="1" x14ac:dyDescent="0.2">
      <c r="A339559" s="25"/>
      <c r="B339559" s="64"/>
      <c r="C339559" s="80"/>
      <c r="D339559" s="81"/>
      <c r="E339559" s="79"/>
      <c r="F339559" s="78"/>
      <c r="G339559" s="82"/>
      <c r="H339559" s="82"/>
      <c r="I339559" s="11"/>
    </row>
    <row r="339565" spans="1:9" s="4" customFormat="1" x14ac:dyDescent="0.2">
      <c r="A339565" s="25"/>
      <c r="B339565" s="64"/>
      <c r="C339565" s="80"/>
      <c r="D339565" s="81"/>
      <c r="E339565" s="79"/>
      <c r="F339565" s="78"/>
      <c r="G339565" s="82"/>
      <c r="H339565" s="82"/>
      <c r="I339565" s="11"/>
    </row>
    <row r="339569" spans="1:9" s="4" customFormat="1" x14ac:dyDescent="0.2">
      <c r="A339569" s="25"/>
      <c r="B339569" s="64"/>
      <c r="C339569" s="80"/>
      <c r="D339569" s="81"/>
      <c r="E339569" s="79"/>
      <c r="F339569" s="78"/>
      <c r="G339569" s="82"/>
      <c r="H339569" s="82"/>
      <c r="I339569" s="11"/>
    </row>
    <row r="339573" spans="1:9" s="4" customFormat="1" x14ac:dyDescent="0.2">
      <c r="A339573" s="25"/>
      <c r="B339573" s="64"/>
      <c r="C339573" s="80"/>
      <c r="D339573" s="81"/>
      <c r="E339573" s="79"/>
      <c r="F339573" s="78"/>
      <c r="G339573" s="82"/>
      <c r="H339573" s="82"/>
      <c r="I339573" s="11"/>
    </row>
    <row r="339575" spans="1:9" s="4" customFormat="1" x14ac:dyDescent="0.2">
      <c r="A339575" s="25"/>
      <c r="B339575" s="64"/>
      <c r="C339575" s="80"/>
      <c r="D339575" s="81"/>
      <c r="E339575" s="79"/>
      <c r="F339575" s="78"/>
      <c r="G339575" s="82"/>
      <c r="H339575" s="82"/>
      <c r="I339575" s="11"/>
    </row>
    <row r="339581" spans="1:9" s="4" customFormat="1" x14ac:dyDescent="0.2">
      <c r="A339581" s="25"/>
      <c r="B339581" s="64"/>
      <c r="C339581" s="80"/>
      <c r="D339581" s="81"/>
      <c r="E339581" s="79"/>
      <c r="F339581" s="78"/>
      <c r="G339581" s="82"/>
      <c r="H339581" s="82"/>
      <c r="I339581" s="11"/>
    </row>
    <row r="339585" spans="1:9" s="4" customFormat="1" x14ac:dyDescent="0.2">
      <c r="A339585" s="25"/>
      <c r="B339585" s="64"/>
      <c r="C339585" s="80"/>
      <c r="D339585" s="81"/>
      <c r="E339585" s="79"/>
      <c r="F339585" s="78"/>
      <c r="G339585" s="82"/>
      <c r="H339585" s="82"/>
      <c r="I339585" s="11"/>
    </row>
    <row r="339589" spans="1:9" s="4" customFormat="1" x14ac:dyDescent="0.2">
      <c r="A339589" s="25"/>
      <c r="B339589" s="64"/>
      <c r="C339589" s="80"/>
      <c r="D339589" s="81"/>
      <c r="E339589" s="79"/>
      <c r="F339589" s="78"/>
      <c r="G339589" s="82"/>
      <c r="H339589" s="82"/>
      <c r="I339589" s="11"/>
    </row>
    <row r="339591" spans="1:9" s="4" customFormat="1" x14ac:dyDescent="0.2">
      <c r="A339591" s="25"/>
      <c r="B339591" s="64"/>
      <c r="C339591" s="80"/>
      <c r="D339591" s="81"/>
      <c r="E339591" s="79"/>
      <c r="F339591" s="78"/>
      <c r="G339591" s="82"/>
      <c r="H339591" s="82"/>
      <c r="I339591" s="11"/>
    </row>
    <row r="339597" spans="1:9" s="4" customFormat="1" x14ac:dyDescent="0.2">
      <c r="A339597" s="25"/>
      <c r="B339597" s="64"/>
      <c r="C339597" s="80"/>
      <c r="D339597" s="81"/>
      <c r="E339597" s="79"/>
      <c r="F339597" s="78"/>
      <c r="G339597" s="82"/>
      <c r="H339597" s="82"/>
      <c r="I339597" s="11"/>
    </row>
    <row r="339601" spans="1:9" s="4" customFormat="1" x14ac:dyDescent="0.2">
      <c r="A339601" s="25"/>
      <c r="B339601" s="64"/>
      <c r="C339601" s="80"/>
      <c r="D339601" s="81"/>
      <c r="E339601" s="79"/>
      <c r="F339601" s="78"/>
      <c r="G339601" s="82"/>
      <c r="H339601" s="82"/>
      <c r="I339601" s="11"/>
    </row>
    <row r="339605" spans="1:9" s="4" customFormat="1" x14ac:dyDescent="0.2">
      <c r="A339605" s="25"/>
      <c r="B339605" s="64"/>
      <c r="C339605" s="80"/>
      <c r="D339605" s="81"/>
      <c r="E339605" s="79"/>
      <c r="F339605" s="78"/>
      <c r="G339605" s="82"/>
      <c r="H339605" s="82"/>
      <c r="I339605" s="11"/>
    </row>
    <row r="339607" spans="1:9" s="4" customFormat="1" x14ac:dyDescent="0.2">
      <c r="A339607" s="25"/>
      <c r="B339607" s="64"/>
      <c r="C339607" s="80"/>
      <c r="D339607" s="81"/>
      <c r="E339607" s="79"/>
      <c r="F339607" s="78"/>
      <c r="G339607" s="82"/>
      <c r="H339607" s="82"/>
      <c r="I339607" s="11"/>
    </row>
    <row r="339613" spans="1:9" s="4" customFormat="1" x14ac:dyDescent="0.2">
      <c r="A339613" s="25"/>
      <c r="B339613" s="64"/>
      <c r="C339613" s="80"/>
      <c r="D339613" s="81"/>
      <c r="E339613" s="79"/>
      <c r="F339613" s="78"/>
      <c r="G339613" s="82"/>
      <c r="H339613" s="82"/>
      <c r="I339613" s="11"/>
    </row>
    <row r="339617" spans="1:9" s="4" customFormat="1" x14ac:dyDescent="0.2">
      <c r="A339617" s="25"/>
      <c r="B339617" s="64"/>
      <c r="C339617" s="80"/>
      <c r="D339617" s="81"/>
      <c r="E339617" s="79"/>
      <c r="F339617" s="78"/>
      <c r="G339617" s="82"/>
      <c r="H339617" s="82"/>
      <c r="I339617" s="11"/>
    </row>
    <row r="339621" spans="1:9" s="4" customFormat="1" x14ac:dyDescent="0.2">
      <c r="A339621" s="25"/>
      <c r="B339621" s="64"/>
      <c r="C339621" s="80"/>
      <c r="D339621" s="81"/>
      <c r="E339621" s="79"/>
      <c r="F339621" s="78"/>
      <c r="G339621" s="82"/>
      <c r="H339621" s="82"/>
      <c r="I339621" s="11"/>
    </row>
    <row r="339623" spans="1:9" s="4" customFormat="1" x14ac:dyDescent="0.2">
      <c r="A339623" s="25"/>
      <c r="B339623" s="64"/>
      <c r="C339623" s="80"/>
      <c r="D339623" s="81"/>
      <c r="E339623" s="79"/>
      <c r="F339623" s="78"/>
      <c r="G339623" s="82"/>
      <c r="H339623" s="82"/>
      <c r="I339623" s="11"/>
    </row>
    <row r="339629" spans="1:9" s="4" customFormat="1" x14ac:dyDescent="0.2">
      <c r="A339629" s="25"/>
      <c r="B339629" s="64"/>
      <c r="C339629" s="80"/>
      <c r="D339629" s="81"/>
      <c r="E339629" s="79"/>
      <c r="F339629" s="78"/>
      <c r="G339629" s="82"/>
      <c r="H339629" s="82"/>
      <c r="I339629" s="11"/>
    </row>
    <row r="339633" spans="1:9" s="4" customFormat="1" x14ac:dyDescent="0.2">
      <c r="A339633" s="25"/>
      <c r="B339633" s="64"/>
      <c r="C339633" s="80"/>
      <c r="D339633" s="81"/>
      <c r="E339633" s="79"/>
      <c r="F339633" s="78"/>
      <c r="G339633" s="82"/>
      <c r="H339633" s="82"/>
      <c r="I339633" s="11"/>
    </row>
    <row r="339637" spans="1:9" s="4" customFormat="1" x14ac:dyDescent="0.2">
      <c r="A339637" s="25"/>
      <c r="B339637" s="64"/>
      <c r="C339637" s="80"/>
      <c r="D339637" s="81"/>
      <c r="E339637" s="79"/>
      <c r="F339637" s="78"/>
      <c r="G339637" s="82"/>
      <c r="H339637" s="82"/>
      <c r="I339637" s="11"/>
    </row>
    <row r="339639" spans="1:9" s="4" customFormat="1" x14ac:dyDescent="0.2">
      <c r="A339639" s="25"/>
      <c r="B339639" s="64"/>
      <c r="C339639" s="80"/>
      <c r="D339639" s="81"/>
      <c r="E339639" s="79"/>
      <c r="F339639" s="78"/>
      <c r="G339639" s="82"/>
      <c r="H339639" s="82"/>
      <c r="I339639" s="11"/>
    </row>
    <row r="339645" spans="1:9" s="4" customFormat="1" x14ac:dyDescent="0.2">
      <c r="A339645" s="25"/>
      <c r="B339645" s="64"/>
      <c r="C339645" s="80"/>
      <c r="D339645" s="81"/>
      <c r="E339645" s="79"/>
      <c r="F339645" s="78"/>
      <c r="G339645" s="82"/>
      <c r="H339645" s="82"/>
      <c r="I339645" s="11"/>
    </row>
    <row r="339649" spans="1:9" s="4" customFormat="1" x14ac:dyDescent="0.2">
      <c r="A339649" s="25"/>
      <c r="B339649" s="64"/>
      <c r="C339649" s="80"/>
      <c r="D339649" s="81"/>
      <c r="E339649" s="79"/>
      <c r="F339649" s="78"/>
      <c r="G339649" s="82"/>
      <c r="H339649" s="82"/>
      <c r="I339649" s="11"/>
    </row>
    <row r="339653" spans="1:9" s="4" customFormat="1" x14ac:dyDescent="0.2">
      <c r="A339653" s="25"/>
      <c r="B339653" s="64"/>
      <c r="C339653" s="80"/>
      <c r="D339653" s="81"/>
      <c r="E339653" s="79"/>
      <c r="F339653" s="78"/>
      <c r="G339653" s="82"/>
      <c r="H339653" s="82"/>
      <c r="I339653" s="11"/>
    </row>
    <row r="339655" spans="1:9" s="4" customFormat="1" x14ac:dyDescent="0.2">
      <c r="A339655" s="25"/>
      <c r="B339655" s="64"/>
      <c r="C339655" s="80"/>
      <c r="D339655" s="81"/>
      <c r="E339655" s="79"/>
      <c r="F339655" s="78"/>
      <c r="G339655" s="82"/>
      <c r="H339655" s="82"/>
      <c r="I339655" s="11"/>
    </row>
    <row r="339661" spans="1:9" s="4" customFormat="1" x14ac:dyDescent="0.2">
      <c r="A339661" s="25"/>
      <c r="B339661" s="64"/>
      <c r="C339661" s="80"/>
      <c r="D339661" s="81"/>
      <c r="E339661" s="79"/>
      <c r="F339661" s="78"/>
      <c r="G339661" s="82"/>
      <c r="H339661" s="82"/>
      <c r="I339661" s="11"/>
    </row>
    <row r="339665" spans="1:9" s="4" customFormat="1" x14ac:dyDescent="0.2">
      <c r="A339665" s="25"/>
      <c r="B339665" s="64"/>
      <c r="C339665" s="80"/>
      <c r="D339665" s="81"/>
      <c r="E339665" s="79"/>
      <c r="F339665" s="78"/>
      <c r="G339665" s="82"/>
      <c r="H339665" s="82"/>
      <c r="I339665" s="11"/>
    </row>
    <row r="339669" spans="1:9" s="4" customFormat="1" x14ac:dyDescent="0.2">
      <c r="A339669" s="25"/>
      <c r="B339669" s="64"/>
      <c r="C339669" s="80"/>
      <c r="D339669" s="81"/>
      <c r="E339669" s="79"/>
      <c r="F339669" s="78"/>
      <c r="G339669" s="82"/>
      <c r="H339669" s="82"/>
      <c r="I339669" s="11"/>
    </row>
    <row r="339671" spans="1:9" s="4" customFormat="1" x14ac:dyDescent="0.2">
      <c r="A339671" s="25"/>
      <c r="B339671" s="64"/>
      <c r="C339671" s="80"/>
      <c r="D339671" s="81"/>
      <c r="E339671" s="79"/>
      <c r="F339671" s="78"/>
      <c r="G339671" s="82"/>
      <c r="H339671" s="82"/>
      <c r="I339671" s="11"/>
    </row>
    <row r="339677" spans="1:9" s="4" customFormat="1" x14ac:dyDescent="0.2">
      <c r="A339677" s="25"/>
      <c r="B339677" s="64"/>
      <c r="C339677" s="80"/>
      <c r="D339677" s="81"/>
      <c r="E339677" s="79"/>
      <c r="F339677" s="78"/>
      <c r="G339677" s="82"/>
      <c r="H339677" s="82"/>
      <c r="I339677" s="11"/>
    </row>
    <row r="339681" spans="1:9" s="4" customFormat="1" x14ac:dyDescent="0.2">
      <c r="A339681" s="25"/>
      <c r="B339681" s="64"/>
      <c r="C339681" s="80"/>
      <c r="D339681" s="81"/>
      <c r="E339681" s="79"/>
      <c r="F339681" s="78"/>
      <c r="G339681" s="82"/>
      <c r="H339681" s="82"/>
      <c r="I339681" s="11"/>
    </row>
    <row r="339685" spans="1:9" s="4" customFormat="1" x14ac:dyDescent="0.2">
      <c r="A339685" s="25"/>
      <c r="B339685" s="64"/>
      <c r="C339685" s="80"/>
      <c r="D339685" s="81"/>
      <c r="E339685" s="79"/>
      <c r="F339685" s="78"/>
      <c r="G339685" s="82"/>
      <c r="H339685" s="82"/>
      <c r="I339685" s="11"/>
    </row>
    <row r="339687" spans="1:9" s="4" customFormat="1" x14ac:dyDescent="0.2">
      <c r="A339687" s="25"/>
      <c r="B339687" s="64"/>
      <c r="C339687" s="80"/>
      <c r="D339687" s="81"/>
      <c r="E339687" s="79"/>
      <c r="F339687" s="78"/>
      <c r="G339687" s="82"/>
      <c r="H339687" s="82"/>
      <c r="I339687" s="11"/>
    </row>
    <row r="339693" spans="1:9" s="4" customFormat="1" x14ac:dyDescent="0.2">
      <c r="A339693" s="25"/>
      <c r="B339693" s="64"/>
      <c r="C339693" s="80"/>
      <c r="D339693" s="81"/>
      <c r="E339693" s="79"/>
      <c r="F339693" s="78"/>
      <c r="G339693" s="82"/>
      <c r="H339693" s="82"/>
      <c r="I339693" s="11"/>
    </row>
    <row r="339697" spans="1:9" s="4" customFormat="1" x14ac:dyDescent="0.2">
      <c r="A339697" s="25"/>
      <c r="B339697" s="64"/>
      <c r="C339697" s="80"/>
      <c r="D339697" s="81"/>
      <c r="E339697" s="79"/>
      <c r="F339697" s="78"/>
      <c r="G339697" s="82"/>
      <c r="H339697" s="82"/>
      <c r="I339697" s="11"/>
    </row>
    <row r="339701" spans="1:9" s="4" customFormat="1" x14ac:dyDescent="0.2">
      <c r="A339701" s="25"/>
      <c r="B339701" s="64"/>
      <c r="C339701" s="80"/>
      <c r="D339701" s="81"/>
      <c r="E339701" s="79"/>
      <c r="F339701" s="78"/>
      <c r="G339701" s="82"/>
      <c r="H339701" s="82"/>
      <c r="I339701" s="11"/>
    </row>
    <row r="339703" spans="1:9" s="4" customFormat="1" x14ac:dyDescent="0.2">
      <c r="A339703" s="25"/>
      <c r="B339703" s="64"/>
      <c r="C339703" s="80"/>
      <c r="D339703" s="81"/>
      <c r="E339703" s="79"/>
      <c r="F339703" s="78"/>
      <c r="G339703" s="82"/>
      <c r="H339703" s="82"/>
      <c r="I339703" s="11"/>
    </row>
    <row r="339709" spans="1:9" s="4" customFormat="1" x14ac:dyDescent="0.2">
      <c r="A339709" s="25"/>
      <c r="B339709" s="64"/>
      <c r="C339709" s="80"/>
      <c r="D339709" s="81"/>
      <c r="E339709" s="79"/>
      <c r="F339709" s="78"/>
      <c r="G339709" s="82"/>
      <c r="H339709" s="82"/>
      <c r="I339709" s="11"/>
    </row>
    <row r="339713" spans="1:9" s="4" customFormat="1" x14ac:dyDescent="0.2">
      <c r="A339713" s="25"/>
      <c r="B339713" s="64"/>
      <c r="C339713" s="80"/>
      <c r="D339713" s="81"/>
      <c r="E339713" s="79"/>
      <c r="F339713" s="78"/>
      <c r="G339713" s="82"/>
      <c r="H339713" s="82"/>
      <c r="I339713" s="11"/>
    </row>
    <row r="339717" spans="1:9" s="4" customFormat="1" x14ac:dyDescent="0.2">
      <c r="A339717" s="25"/>
      <c r="B339717" s="64"/>
      <c r="C339717" s="80"/>
      <c r="D339717" s="81"/>
      <c r="E339717" s="79"/>
      <c r="F339717" s="78"/>
      <c r="G339717" s="82"/>
      <c r="H339717" s="82"/>
      <c r="I339717" s="11"/>
    </row>
    <row r="339719" spans="1:9" s="4" customFormat="1" x14ac:dyDescent="0.2">
      <c r="A339719" s="25"/>
      <c r="B339719" s="64"/>
      <c r="C339719" s="80"/>
      <c r="D339719" s="81"/>
      <c r="E339719" s="79"/>
      <c r="F339719" s="78"/>
      <c r="G339719" s="82"/>
      <c r="H339719" s="82"/>
      <c r="I339719" s="11"/>
    </row>
    <row r="339725" spans="1:9" s="4" customFormat="1" x14ac:dyDescent="0.2">
      <c r="A339725" s="25"/>
      <c r="B339725" s="64"/>
      <c r="C339725" s="80"/>
      <c r="D339725" s="81"/>
      <c r="E339725" s="79"/>
      <c r="F339725" s="78"/>
      <c r="G339725" s="82"/>
      <c r="H339725" s="82"/>
      <c r="I339725" s="11"/>
    </row>
    <row r="339729" spans="1:9" s="4" customFormat="1" x14ac:dyDescent="0.2">
      <c r="A339729" s="25"/>
      <c r="B339729" s="64"/>
      <c r="C339729" s="80"/>
      <c r="D339729" s="81"/>
      <c r="E339729" s="79"/>
      <c r="F339729" s="78"/>
      <c r="G339729" s="82"/>
      <c r="H339729" s="82"/>
      <c r="I339729" s="11"/>
    </row>
    <row r="339733" spans="1:9" s="4" customFormat="1" x14ac:dyDescent="0.2">
      <c r="A339733" s="25"/>
      <c r="B339733" s="64"/>
      <c r="C339733" s="80"/>
      <c r="D339733" s="81"/>
      <c r="E339733" s="79"/>
      <c r="F339733" s="78"/>
      <c r="G339733" s="82"/>
      <c r="H339733" s="82"/>
      <c r="I339733" s="11"/>
    </row>
    <row r="339735" spans="1:9" s="4" customFormat="1" x14ac:dyDescent="0.2">
      <c r="A339735" s="25"/>
      <c r="B339735" s="64"/>
      <c r="C339735" s="80"/>
      <c r="D339735" s="81"/>
      <c r="E339735" s="79"/>
      <c r="F339735" s="78"/>
      <c r="G339735" s="82"/>
      <c r="H339735" s="82"/>
      <c r="I339735" s="11"/>
    </row>
    <row r="339741" spans="1:9" s="4" customFormat="1" x14ac:dyDescent="0.2">
      <c r="A339741" s="25"/>
      <c r="B339741" s="64"/>
      <c r="C339741" s="80"/>
      <c r="D339741" s="81"/>
      <c r="E339741" s="79"/>
      <c r="F339741" s="78"/>
      <c r="G339741" s="82"/>
      <c r="H339741" s="82"/>
      <c r="I339741" s="11"/>
    </row>
    <row r="339745" spans="1:9" s="4" customFormat="1" x14ac:dyDescent="0.2">
      <c r="A339745" s="25"/>
      <c r="B339745" s="64"/>
      <c r="C339745" s="80"/>
      <c r="D339745" s="81"/>
      <c r="E339745" s="79"/>
      <c r="F339745" s="78"/>
      <c r="G339745" s="82"/>
      <c r="H339745" s="82"/>
      <c r="I339745" s="11"/>
    </row>
    <row r="339749" spans="1:9" s="4" customFormat="1" x14ac:dyDescent="0.2">
      <c r="A339749" s="25"/>
      <c r="B339749" s="64"/>
      <c r="C339749" s="80"/>
      <c r="D339749" s="81"/>
      <c r="E339749" s="79"/>
      <c r="F339749" s="78"/>
      <c r="G339749" s="82"/>
      <c r="H339749" s="82"/>
      <c r="I339749" s="11"/>
    </row>
    <row r="339751" spans="1:9" s="4" customFormat="1" x14ac:dyDescent="0.2">
      <c r="A339751" s="25"/>
      <c r="B339751" s="64"/>
      <c r="C339751" s="80"/>
      <c r="D339751" s="81"/>
      <c r="E339751" s="79"/>
      <c r="F339751" s="78"/>
      <c r="G339751" s="82"/>
      <c r="H339751" s="82"/>
      <c r="I339751" s="11"/>
    </row>
    <row r="339757" spans="1:9" s="4" customFormat="1" x14ac:dyDescent="0.2">
      <c r="A339757" s="25"/>
      <c r="B339757" s="64"/>
      <c r="C339757" s="80"/>
      <c r="D339757" s="81"/>
      <c r="E339757" s="79"/>
      <c r="F339757" s="78"/>
      <c r="G339757" s="82"/>
      <c r="H339757" s="82"/>
      <c r="I339757" s="11"/>
    </row>
    <row r="339761" spans="1:9" s="4" customFormat="1" x14ac:dyDescent="0.2">
      <c r="A339761" s="25"/>
      <c r="B339761" s="64"/>
      <c r="C339761" s="80"/>
      <c r="D339761" s="81"/>
      <c r="E339761" s="79"/>
      <c r="F339761" s="78"/>
      <c r="G339761" s="82"/>
      <c r="H339761" s="82"/>
      <c r="I339761" s="11"/>
    </row>
    <row r="339765" spans="1:9" s="4" customFormat="1" x14ac:dyDescent="0.2">
      <c r="A339765" s="25"/>
      <c r="B339765" s="64"/>
      <c r="C339765" s="80"/>
      <c r="D339765" s="81"/>
      <c r="E339765" s="79"/>
      <c r="F339765" s="78"/>
      <c r="G339765" s="82"/>
      <c r="H339765" s="82"/>
      <c r="I339765" s="11"/>
    </row>
    <row r="339767" spans="1:9" s="4" customFormat="1" x14ac:dyDescent="0.2">
      <c r="A339767" s="25"/>
      <c r="B339767" s="64"/>
      <c r="C339767" s="80"/>
      <c r="D339767" s="81"/>
      <c r="E339767" s="79"/>
      <c r="F339767" s="78"/>
      <c r="G339767" s="82"/>
      <c r="H339767" s="82"/>
      <c r="I339767" s="11"/>
    </row>
    <row r="339773" spans="1:9" s="4" customFormat="1" x14ac:dyDescent="0.2">
      <c r="A339773" s="25"/>
      <c r="B339773" s="64"/>
      <c r="C339773" s="80"/>
      <c r="D339773" s="81"/>
      <c r="E339773" s="79"/>
      <c r="F339773" s="78"/>
      <c r="G339773" s="82"/>
      <c r="H339773" s="82"/>
      <c r="I339773" s="11"/>
    </row>
    <row r="339777" spans="1:9" s="4" customFormat="1" x14ac:dyDescent="0.2">
      <c r="A339777" s="25"/>
      <c r="B339777" s="64"/>
      <c r="C339777" s="80"/>
      <c r="D339777" s="81"/>
      <c r="E339777" s="79"/>
      <c r="F339777" s="78"/>
      <c r="G339777" s="82"/>
      <c r="H339777" s="82"/>
      <c r="I339777" s="11"/>
    </row>
    <row r="339781" spans="1:9" s="4" customFormat="1" x14ac:dyDescent="0.2">
      <c r="A339781" s="25"/>
      <c r="B339781" s="64"/>
      <c r="C339781" s="80"/>
      <c r="D339781" s="81"/>
      <c r="E339781" s="79"/>
      <c r="F339781" s="78"/>
      <c r="G339781" s="82"/>
      <c r="H339781" s="82"/>
      <c r="I339781" s="11"/>
    </row>
    <row r="339783" spans="1:9" s="4" customFormat="1" x14ac:dyDescent="0.2">
      <c r="A339783" s="25"/>
      <c r="B339783" s="64"/>
      <c r="C339783" s="80"/>
      <c r="D339783" s="81"/>
      <c r="E339783" s="79"/>
      <c r="F339783" s="78"/>
      <c r="G339783" s="82"/>
      <c r="H339783" s="82"/>
      <c r="I339783" s="11"/>
    </row>
    <row r="339789" spans="1:9" s="4" customFormat="1" x14ac:dyDescent="0.2">
      <c r="A339789" s="25"/>
      <c r="B339789" s="64"/>
      <c r="C339789" s="80"/>
      <c r="D339789" s="81"/>
      <c r="E339789" s="79"/>
      <c r="F339789" s="78"/>
      <c r="G339789" s="82"/>
      <c r="H339789" s="82"/>
      <c r="I339789" s="11"/>
    </row>
    <row r="339793" spans="1:9" s="4" customFormat="1" x14ac:dyDescent="0.2">
      <c r="A339793" s="25"/>
      <c r="B339793" s="64"/>
      <c r="C339793" s="80"/>
      <c r="D339793" s="81"/>
      <c r="E339793" s="79"/>
      <c r="F339793" s="78"/>
      <c r="G339793" s="82"/>
      <c r="H339793" s="82"/>
      <c r="I339793" s="11"/>
    </row>
    <row r="339797" spans="1:9" s="4" customFormat="1" x14ac:dyDescent="0.2">
      <c r="A339797" s="25"/>
      <c r="B339797" s="64"/>
      <c r="C339797" s="80"/>
      <c r="D339797" s="81"/>
      <c r="E339797" s="79"/>
      <c r="F339797" s="78"/>
      <c r="G339797" s="82"/>
      <c r="H339797" s="82"/>
      <c r="I339797" s="11"/>
    </row>
    <row r="339799" spans="1:9" s="4" customFormat="1" x14ac:dyDescent="0.2">
      <c r="A339799" s="25"/>
      <c r="B339799" s="64"/>
      <c r="C339799" s="80"/>
      <c r="D339799" s="81"/>
      <c r="E339799" s="79"/>
      <c r="F339799" s="78"/>
      <c r="G339799" s="82"/>
      <c r="H339799" s="82"/>
      <c r="I339799" s="11"/>
    </row>
    <row r="339805" spans="1:9" s="4" customFormat="1" x14ac:dyDescent="0.2">
      <c r="A339805" s="25"/>
      <c r="B339805" s="64"/>
      <c r="C339805" s="80"/>
      <c r="D339805" s="81"/>
      <c r="E339805" s="79"/>
      <c r="F339805" s="78"/>
      <c r="G339805" s="82"/>
      <c r="H339805" s="82"/>
      <c r="I339805" s="11"/>
    </row>
    <row r="339809" spans="1:9" s="4" customFormat="1" x14ac:dyDescent="0.2">
      <c r="A339809" s="25"/>
      <c r="B339809" s="64"/>
      <c r="C339809" s="80"/>
      <c r="D339809" s="81"/>
      <c r="E339809" s="79"/>
      <c r="F339809" s="78"/>
      <c r="G339809" s="82"/>
      <c r="H339809" s="82"/>
      <c r="I339809" s="11"/>
    </row>
    <row r="339813" spans="1:9" s="4" customFormat="1" x14ac:dyDescent="0.2">
      <c r="A339813" s="25"/>
      <c r="B339813" s="64"/>
      <c r="C339813" s="80"/>
      <c r="D339813" s="81"/>
      <c r="E339813" s="79"/>
      <c r="F339813" s="78"/>
      <c r="G339813" s="82"/>
      <c r="H339813" s="82"/>
      <c r="I339813" s="11"/>
    </row>
    <row r="339815" spans="1:9" s="4" customFormat="1" x14ac:dyDescent="0.2">
      <c r="A339815" s="25"/>
      <c r="B339815" s="64"/>
      <c r="C339815" s="80"/>
      <c r="D339815" s="81"/>
      <c r="E339815" s="79"/>
      <c r="F339815" s="78"/>
      <c r="G339815" s="82"/>
      <c r="H339815" s="82"/>
      <c r="I339815" s="11"/>
    </row>
    <row r="339821" spans="1:9" s="4" customFormat="1" x14ac:dyDescent="0.2">
      <c r="A339821" s="25"/>
      <c r="B339821" s="64"/>
      <c r="C339821" s="80"/>
      <c r="D339821" s="81"/>
      <c r="E339821" s="79"/>
      <c r="F339821" s="78"/>
      <c r="G339821" s="82"/>
      <c r="H339821" s="82"/>
      <c r="I339821" s="11"/>
    </row>
    <row r="339825" spans="1:9" s="4" customFormat="1" x14ac:dyDescent="0.2">
      <c r="A339825" s="25"/>
      <c r="B339825" s="64"/>
      <c r="C339825" s="80"/>
      <c r="D339825" s="81"/>
      <c r="E339825" s="79"/>
      <c r="F339825" s="78"/>
      <c r="G339825" s="82"/>
      <c r="H339825" s="82"/>
      <c r="I339825" s="11"/>
    </row>
    <row r="339829" spans="1:9" s="4" customFormat="1" x14ac:dyDescent="0.2">
      <c r="A339829" s="25"/>
      <c r="B339829" s="64"/>
      <c r="C339829" s="80"/>
      <c r="D339829" s="81"/>
      <c r="E339829" s="79"/>
      <c r="F339829" s="78"/>
      <c r="G339829" s="82"/>
      <c r="H339829" s="82"/>
      <c r="I339829" s="11"/>
    </row>
    <row r="339831" spans="1:9" s="4" customFormat="1" x14ac:dyDescent="0.2">
      <c r="A339831" s="25"/>
      <c r="B339831" s="64"/>
      <c r="C339831" s="80"/>
      <c r="D339831" s="81"/>
      <c r="E339831" s="79"/>
      <c r="F339831" s="78"/>
      <c r="G339831" s="82"/>
      <c r="H339831" s="82"/>
      <c r="I339831" s="11"/>
    </row>
    <row r="339837" spans="1:9" s="4" customFormat="1" x14ac:dyDescent="0.2">
      <c r="A339837" s="25"/>
      <c r="B339837" s="64"/>
      <c r="C339837" s="80"/>
      <c r="D339837" s="81"/>
      <c r="E339837" s="79"/>
      <c r="F339837" s="78"/>
      <c r="G339837" s="82"/>
      <c r="H339837" s="82"/>
      <c r="I339837" s="11"/>
    </row>
    <row r="339841" spans="1:9" s="4" customFormat="1" x14ac:dyDescent="0.2">
      <c r="A339841" s="25"/>
      <c r="B339841" s="64"/>
      <c r="C339841" s="80"/>
      <c r="D339841" s="81"/>
      <c r="E339841" s="79"/>
      <c r="F339841" s="78"/>
      <c r="G339841" s="82"/>
      <c r="H339841" s="82"/>
      <c r="I339841" s="11"/>
    </row>
    <row r="339845" spans="1:9" s="4" customFormat="1" x14ac:dyDescent="0.2">
      <c r="A339845" s="25"/>
      <c r="B339845" s="64"/>
      <c r="C339845" s="80"/>
      <c r="D339845" s="81"/>
      <c r="E339845" s="79"/>
      <c r="F339845" s="78"/>
      <c r="G339845" s="82"/>
      <c r="H339845" s="82"/>
      <c r="I339845" s="11"/>
    </row>
    <row r="339847" spans="1:9" s="4" customFormat="1" x14ac:dyDescent="0.2">
      <c r="A339847" s="25"/>
      <c r="B339847" s="64"/>
      <c r="C339847" s="80"/>
      <c r="D339847" s="81"/>
      <c r="E339847" s="79"/>
      <c r="F339847" s="78"/>
      <c r="G339847" s="82"/>
      <c r="H339847" s="82"/>
      <c r="I339847" s="11"/>
    </row>
    <row r="339853" spans="1:9" s="4" customFormat="1" x14ac:dyDescent="0.2">
      <c r="A339853" s="25"/>
      <c r="B339853" s="64"/>
      <c r="C339853" s="80"/>
      <c r="D339853" s="81"/>
      <c r="E339853" s="79"/>
      <c r="F339853" s="78"/>
      <c r="G339853" s="82"/>
      <c r="H339853" s="82"/>
      <c r="I339853" s="11"/>
    </row>
    <row r="339857" spans="1:9" s="4" customFormat="1" x14ac:dyDescent="0.2">
      <c r="A339857" s="25"/>
      <c r="B339857" s="64"/>
      <c r="C339857" s="80"/>
      <c r="D339857" s="81"/>
      <c r="E339857" s="79"/>
      <c r="F339857" s="78"/>
      <c r="G339857" s="82"/>
      <c r="H339857" s="82"/>
      <c r="I339857" s="11"/>
    </row>
    <row r="339861" spans="1:9" s="4" customFormat="1" x14ac:dyDescent="0.2">
      <c r="A339861" s="25"/>
      <c r="B339861" s="64"/>
      <c r="C339861" s="80"/>
      <c r="D339861" s="81"/>
      <c r="E339861" s="79"/>
      <c r="F339861" s="78"/>
      <c r="G339861" s="82"/>
      <c r="H339861" s="82"/>
      <c r="I339861" s="11"/>
    </row>
    <row r="339863" spans="1:9" s="4" customFormat="1" x14ac:dyDescent="0.2">
      <c r="A339863" s="25"/>
      <c r="B339863" s="64"/>
      <c r="C339863" s="80"/>
      <c r="D339863" s="81"/>
      <c r="E339863" s="79"/>
      <c r="F339863" s="78"/>
      <c r="G339863" s="82"/>
      <c r="H339863" s="82"/>
      <c r="I339863" s="11"/>
    </row>
    <row r="339869" spans="1:9" s="4" customFormat="1" x14ac:dyDescent="0.2">
      <c r="A339869" s="25"/>
      <c r="B339869" s="64"/>
      <c r="C339869" s="80"/>
      <c r="D339869" s="81"/>
      <c r="E339869" s="79"/>
      <c r="F339869" s="78"/>
      <c r="G339869" s="82"/>
      <c r="H339869" s="82"/>
      <c r="I339869" s="11"/>
    </row>
    <row r="339873" spans="1:9" s="4" customFormat="1" x14ac:dyDescent="0.2">
      <c r="A339873" s="25"/>
      <c r="B339873" s="64"/>
      <c r="C339873" s="80"/>
      <c r="D339873" s="81"/>
      <c r="E339873" s="79"/>
      <c r="F339873" s="78"/>
      <c r="G339873" s="82"/>
      <c r="H339873" s="82"/>
      <c r="I339873" s="11"/>
    </row>
    <row r="339877" spans="1:9" s="4" customFormat="1" x14ac:dyDescent="0.2">
      <c r="A339877" s="25"/>
      <c r="B339877" s="64"/>
      <c r="C339877" s="80"/>
      <c r="D339877" s="81"/>
      <c r="E339877" s="79"/>
      <c r="F339877" s="78"/>
      <c r="G339877" s="82"/>
      <c r="H339877" s="82"/>
      <c r="I339877" s="11"/>
    </row>
    <row r="339879" spans="1:9" s="4" customFormat="1" x14ac:dyDescent="0.2">
      <c r="A339879" s="25"/>
      <c r="B339879" s="64"/>
      <c r="C339879" s="80"/>
      <c r="D339879" s="81"/>
      <c r="E339879" s="79"/>
      <c r="F339879" s="78"/>
      <c r="G339879" s="82"/>
      <c r="H339879" s="82"/>
      <c r="I339879" s="11"/>
    </row>
    <row r="339885" spans="1:9" s="4" customFormat="1" x14ac:dyDescent="0.2">
      <c r="A339885" s="25"/>
      <c r="B339885" s="64"/>
      <c r="C339885" s="80"/>
      <c r="D339885" s="81"/>
      <c r="E339885" s="79"/>
      <c r="F339885" s="78"/>
      <c r="G339885" s="82"/>
      <c r="H339885" s="82"/>
      <c r="I339885" s="11"/>
    </row>
    <row r="339889" spans="1:9" s="4" customFormat="1" x14ac:dyDescent="0.2">
      <c r="A339889" s="25"/>
      <c r="B339889" s="64"/>
      <c r="C339889" s="80"/>
      <c r="D339889" s="81"/>
      <c r="E339889" s="79"/>
      <c r="F339889" s="78"/>
      <c r="G339889" s="82"/>
      <c r="H339889" s="82"/>
      <c r="I339889" s="11"/>
    </row>
    <row r="339893" spans="1:9" s="4" customFormat="1" x14ac:dyDescent="0.2">
      <c r="A339893" s="25"/>
      <c r="B339893" s="64"/>
      <c r="C339893" s="80"/>
      <c r="D339893" s="81"/>
      <c r="E339893" s="79"/>
      <c r="F339893" s="78"/>
      <c r="G339893" s="82"/>
      <c r="H339893" s="82"/>
      <c r="I339893" s="11"/>
    </row>
    <row r="339895" spans="1:9" s="4" customFormat="1" x14ac:dyDescent="0.2">
      <c r="A339895" s="25"/>
      <c r="B339895" s="64"/>
      <c r="C339895" s="80"/>
      <c r="D339895" s="81"/>
      <c r="E339895" s="79"/>
      <c r="F339895" s="78"/>
      <c r="G339895" s="82"/>
      <c r="H339895" s="82"/>
      <c r="I339895" s="11"/>
    </row>
    <row r="339901" spans="1:9" s="4" customFormat="1" x14ac:dyDescent="0.2">
      <c r="A339901" s="25"/>
      <c r="B339901" s="64"/>
      <c r="C339901" s="80"/>
      <c r="D339901" s="81"/>
      <c r="E339901" s="79"/>
      <c r="F339901" s="78"/>
      <c r="G339901" s="82"/>
      <c r="H339901" s="82"/>
      <c r="I339901" s="11"/>
    </row>
    <row r="339905" spans="1:9" s="4" customFormat="1" x14ac:dyDescent="0.2">
      <c r="A339905" s="25"/>
      <c r="B339905" s="64"/>
      <c r="C339905" s="80"/>
      <c r="D339905" s="81"/>
      <c r="E339905" s="79"/>
      <c r="F339905" s="78"/>
      <c r="G339905" s="82"/>
      <c r="H339905" s="82"/>
      <c r="I339905" s="11"/>
    </row>
    <row r="339909" spans="1:9" s="4" customFormat="1" x14ac:dyDescent="0.2">
      <c r="A339909" s="25"/>
      <c r="B339909" s="64"/>
      <c r="C339909" s="80"/>
      <c r="D339909" s="81"/>
      <c r="E339909" s="79"/>
      <c r="F339909" s="78"/>
      <c r="G339909" s="82"/>
      <c r="H339909" s="82"/>
      <c r="I339909" s="11"/>
    </row>
    <row r="339911" spans="1:9" s="4" customFormat="1" x14ac:dyDescent="0.2">
      <c r="A339911" s="25"/>
      <c r="B339911" s="64"/>
      <c r="C339911" s="80"/>
      <c r="D339911" s="81"/>
      <c r="E339911" s="79"/>
      <c r="F339911" s="78"/>
      <c r="G339911" s="82"/>
      <c r="H339911" s="82"/>
      <c r="I339911" s="11"/>
    </row>
    <row r="339917" spans="1:9" s="4" customFormat="1" x14ac:dyDescent="0.2">
      <c r="A339917" s="25"/>
      <c r="B339917" s="64"/>
      <c r="C339917" s="80"/>
      <c r="D339917" s="81"/>
      <c r="E339917" s="79"/>
      <c r="F339917" s="78"/>
      <c r="G339917" s="82"/>
      <c r="H339917" s="82"/>
      <c r="I339917" s="11"/>
    </row>
    <row r="339921" spans="1:9" s="4" customFormat="1" x14ac:dyDescent="0.2">
      <c r="A339921" s="25"/>
      <c r="B339921" s="64"/>
      <c r="C339921" s="80"/>
      <c r="D339921" s="81"/>
      <c r="E339921" s="79"/>
      <c r="F339921" s="78"/>
      <c r="G339921" s="82"/>
      <c r="H339921" s="82"/>
      <c r="I339921" s="11"/>
    </row>
    <row r="339925" spans="1:9" s="4" customFormat="1" x14ac:dyDescent="0.2">
      <c r="A339925" s="25"/>
      <c r="B339925" s="64"/>
      <c r="C339925" s="80"/>
      <c r="D339925" s="81"/>
      <c r="E339925" s="79"/>
      <c r="F339925" s="78"/>
      <c r="G339925" s="82"/>
      <c r="H339925" s="82"/>
      <c r="I339925" s="11"/>
    </row>
    <row r="339927" spans="1:9" s="4" customFormat="1" x14ac:dyDescent="0.2">
      <c r="A339927" s="25"/>
      <c r="B339927" s="64"/>
      <c r="C339927" s="80"/>
      <c r="D339927" s="81"/>
      <c r="E339927" s="79"/>
      <c r="F339927" s="78"/>
      <c r="G339927" s="82"/>
      <c r="H339927" s="82"/>
      <c r="I339927" s="11"/>
    </row>
    <row r="339933" spans="1:9" s="4" customFormat="1" x14ac:dyDescent="0.2">
      <c r="A339933" s="25"/>
      <c r="B339933" s="64"/>
      <c r="C339933" s="80"/>
      <c r="D339933" s="81"/>
      <c r="E339933" s="79"/>
      <c r="F339933" s="78"/>
      <c r="G339933" s="82"/>
      <c r="H339933" s="82"/>
      <c r="I339933" s="11"/>
    </row>
    <row r="339937" spans="1:9" s="4" customFormat="1" x14ac:dyDescent="0.2">
      <c r="A339937" s="25"/>
      <c r="B339937" s="64"/>
      <c r="C339937" s="80"/>
      <c r="D339937" s="81"/>
      <c r="E339937" s="79"/>
      <c r="F339937" s="78"/>
      <c r="G339937" s="82"/>
      <c r="H339937" s="82"/>
      <c r="I339937" s="11"/>
    </row>
    <row r="339941" spans="1:9" s="4" customFormat="1" x14ac:dyDescent="0.2">
      <c r="A339941" s="25"/>
      <c r="B339941" s="64"/>
      <c r="C339941" s="80"/>
      <c r="D339941" s="81"/>
      <c r="E339941" s="79"/>
      <c r="F339941" s="78"/>
      <c r="G339941" s="82"/>
      <c r="H339941" s="82"/>
      <c r="I339941" s="11"/>
    </row>
    <row r="339943" spans="1:9" s="4" customFormat="1" x14ac:dyDescent="0.2">
      <c r="A339943" s="25"/>
      <c r="B339943" s="64"/>
      <c r="C339943" s="80"/>
      <c r="D339943" s="81"/>
      <c r="E339943" s="79"/>
      <c r="F339943" s="78"/>
      <c r="G339943" s="82"/>
      <c r="H339943" s="82"/>
      <c r="I339943" s="11"/>
    </row>
    <row r="339949" spans="1:9" s="4" customFormat="1" x14ac:dyDescent="0.2">
      <c r="A339949" s="25"/>
      <c r="B339949" s="64"/>
      <c r="C339949" s="80"/>
      <c r="D339949" s="81"/>
      <c r="E339949" s="79"/>
      <c r="F339949" s="78"/>
      <c r="G339949" s="82"/>
      <c r="H339949" s="82"/>
      <c r="I339949" s="11"/>
    </row>
    <row r="339953" spans="1:9" s="4" customFormat="1" x14ac:dyDescent="0.2">
      <c r="A339953" s="25"/>
      <c r="B339953" s="64"/>
      <c r="C339953" s="80"/>
      <c r="D339953" s="81"/>
      <c r="E339953" s="79"/>
      <c r="F339953" s="78"/>
      <c r="G339953" s="82"/>
      <c r="H339953" s="82"/>
      <c r="I339953" s="11"/>
    </row>
    <row r="339957" spans="1:9" s="4" customFormat="1" x14ac:dyDescent="0.2">
      <c r="A339957" s="25"/>
      <c r="B339957" s="64"/>
      <c r="C339957" s="80"/>
      <c r="D339957" s="81"/>
      <c r="E339957" s="79"/>
      <c r="F339957" s="78"/>
      <c r="G339957" s="82"/>
      <c r="H339957" s="82"/>
      <c r="I339957" s="11"/>
    </row>
    <row r="339959" spans="1:9" s="4" customFormat="1" x14ac:dyDescent="0.2">
      <c r="A339959" s="25"/>
      <c r="B339959" s="64"/>
      <c r="C339959" s="80"/>
      <c r="D339959" s="81"/>
      <c r="E339959" s="79"/>
      <c r="F339959" s="78"/>
      <c r="G339959" s="82"/>
      <c r="H339959" s="82"/>
      <c r="I339959" s="11"/>
    </row>
    <row r="339965" spans="1:9" s="4" customFormat="1" x14ac:dyDescent="0.2">
      <c r="A339965" s="25"/>
      <c r="B339965" s="64"/>
      <c r="C339965" s="80"/>
      <c r="D339965" s="81"/>
      <c r="E339965" s="79"/>
      <c r="F339965" s="78"/>
      <c r="G339965" s="82"/>
      <c r="H339965" s="82"/>
      <c r="I339965" s="11"/>
    </row>
    <row r="339969" spans="1:9" s="4" customFormat="1" x14ac:dyDescent="0.2">
      <c r="A339969" s="25"/>
      <c r="B339969" s="64"/>
      <c r="C339969" s="80"/>
      <c r="D339969" s="81"/>
      <c r="E339969" s="79"/>
      <c r="F339969" s="78"/>
      <c r="G339969" s="82"/>
      <c r="H339969" s="82"/>
      <c r="I339969" s="11"/>
    </row>
    <row r="339973" spans="1:9" s="4" customFormat="1" x14ac:dyDescent="0.2">
      <c r="A339973" s="25"/>
      <c r="B339973" s="64"/>
      <c r="C339973" s="80"/>
      <c r="D339973" s="81"/>
      <c r="E339973" s="79"/>
      <c r="F339973" s="78"/>
      <c r="G339973" s="82"/>
      <c r="H339973" s="82"/>
      <c r="I339973" s="11"/>
    </row>
    <row r="339975" spans="1:9" s="4" customFormat="1" x14ac:dyDescent="0.2">
      <c r="A339975" s="25"/>
      <c r="B339975" s="64"/>
      <c r="C339975" s="80"/>
      <c r="D339975" s="81"/>
      <c r="E339975" s="79"/>
      <c r="F339975" s="78"/>
      <c r="G339975" s="82"/>
      <c r="H339975" s="82"/>
      <c r="I339975" s="11"/>
    </row>
    <row r="339981" spans="1:9" s="4" customFormat="1" x14ac:dyDescent="0.2">
      <c r="A339981" s="25"/>
      <c r="B339981" s="64"/>
      <c r="C339981" s="80"/>
      <c r="D339981" s="81"/>
      <c r="E339981" s="79"/>
      <c r="F339981" s="78"/>
      <c r="G339981" s="82"/>
      <c r="H339981" s="82"/>
      <c r="I339981" s="11"/>
    </row>
    <row r="339985" spans="1:9" s="4" customFormat="1" x14ac:dyDescent="0.2">
      <c r="A339985" s="25"/>
      <c r="B339985" s="64"/>
      <c r="C339985" s="80"/>
      <c r="D339985" s="81"/>
      <c r="E339985" s="79"/>
      <c r="F339985" s="78"/>
      <c r="G339985" s="82"/>
      <c r="H339985" s="82"/>
      <c r="I339985" s="11"/>
    </row>
    <row r="339989" spans="1:9" s="4" customFormat="1" x14ac:dyDescent="0.2">
      <c r="A339989" s="25"/>
      <c r="B339989" s="64"/>
      <c r="C339989" s="80"/>
      <c r="D339989" s="81"/>
      <c r="E339989" s="79"/>
      <c r="F339989" s="78"/>
      <c r="G339989" s="82"/>
      <c r="H339989" s="82"/>
      <c r="I339989" s="11"/>
    </row>
    <row r="339991" spans="1:9" s="4" customFormat="1" x14ac:dyDescent="0.2">
      <c r="A339991" s="25"/>
      <c r="B339991" s="64"/>
      <c r="C339991" s="80"/>
      <c r="D339991" s="81"/>
      <c r="E339991" s="79"/>
      <c r="F339991" s="78"/>
      <c r="G339991" s="82"/>
      <c r="H339991" s="82"/>
      <c r="I339991" s="11"/>
    </row>
    <row r="339997" spans="1:9" s="4" customFormat="1" x14ac:dyDescent="0.2">
      <c r="A339997" s="25"/>
      <c r="B339997" s="64"/>
      <c r="C339997" s="80"/>
      <c r="D339997" s="81"/>
      <c r="E339997" s="79"/>
      <c r="F339997" s="78"/>
      <c r="G339997" s="82"/>
      <c r="H339997" s="82"/>
      <c r="I339997" s="11"/>
    </row>
    <row r="340001" spans="1:9" s="4" customFormat="1" x14ac:dyDescent="0.2">
      <c r="A340001" s="25"/>
      <c r="B340001" s="64"/>
      <c r="C340001" s="80"/>
      <c r="D340001" s="81"/>
      <c r="E340001" s="79"/>
      <c r="F340001" s="78"/>
      <c r="G340001" s="82"/>
      <c r="H340001" s="82"/>
      <c r="I340001" s="11"/>
    </row>
    <row r="340005" spans="1:9" s="4" customFormat="1" x14ac:dyDescent="0.2">
      <c r="A340005" s="25"/>
      <c r="B340005" s="64"/>
      <c r="C340005" s="80"/>
      <c r="D340005" s="81"/>
      <c r="E340005" s="79"/>
      <c r="F340005" s="78"/>
      <c r="G340005" s="82"/>
      <c r="H340005" s="82"/>
      <c r="I340005" s="11"/>
    </row>
    <row r="340007" spans="1:9" s="4" customFormat="1" x14ac:dyDescent="0.2">
      <c r="A340007" s="25"/>
      <c r="B340007" s="64"/>
      <c r="C340007" s="80"/>
      <c r="D340007" s="81"/>
      <c r="E340007" s="79"/>
      <c r="F340007" s="78"/>
      <c r="G340007" s="82"/>
      <c r="H340007" s="82"/>
      <c r="I340007" s="11"/>
    </row>
    <row r="340013" spans="1:9" s="4" customFormat="1" x14ac:dyDescent="0.2">
      <c r="A340013" s="25"/>
      <c r="B340013" s="64"/>
      <c r="C340013" s="80"/>
      <c r="D340013" s="81"/>
      <c r="E340013" s="79"/>
      <c r="F340013" s="78"/>
      <c r="G340013" s="82"/>
      <c r="H340013" s="82"/>
      <c r="I340013" s="11"/>
    </row>
    <row r="340017" spans="1:9" s="4" customFormat="1" x14ac:dyDescent="0.2">
      <c r="A340017" s="25"/>
      <c r="B340017" s="64"/>
      <c r="C340017" s="80"/>
      <c r="D340017" s="81"/>
      <c r="E340017" s="79"/>
      <c r="F340017" s="78"/>
      <c r="G340017" s="82"/>
      <c r="H340017" s="82"/>
      <c r="I340017" s="11"/>
    </row>
    <row r="340021" spans="1:9" s="4" customFormat="1" x14ac:dyDescent="0.2">
      <c r="A340021" s="25"/>
      <c r="B340021" s="64"/>
      <c r="C340021" s="80"/>
      <c r="D340021" s="81"/>
      <c r="E340021" s="79"/>
      <c r="F340021" s="78"/>
      <c r="G340021" s="82"/>
      <c r="H340021" s="82"/>
      <c r="I340021" s="11"/>
    </row>
    <row r="340023" spans="1:9" s="4" customFormat="1" x14ac:dyDescent="0.2">
      <c r="A340023" s="25"/>
      <c r="B340023" s="64"/>
      <c r="C340023" s="80"/>
      <c r="D340023" s="81"/>
      <c r="E340023" s="79"/>
      <c r="F340023" s="78"/>
      <c r="G340023" s="82"/>
      <c r="H340023" s="82"/>
      <c r="I340023" s="11"/>
    </row>
    <row r="340029" spans="1:9" s="4" customFormat="1" x14ac:dyDescent="0.2">
      <c r="A340029" s="25"/>
      <c r="B340029" s="64"/>
      <c r="C340029" s="80"/>
      <c r="D340029" s="81"/>
      <c r="E340029" s="79"/>
      <c r="F340029" s="78"/>
      <c r="G340029" s="82"/>
      <c r="H340029" s="82"/>
      <c r="I340029" s="11"/>
    </row>
    <row r="340033" spans="1:9" s="4" customFormat="1" x14ac:dyDescent="0.2">
      <c r="A340033" s="25"/>
      <c r="B340033" s="64"/>
      <c r="C340033" s="80"/>
      <c r="D340033" s="81"/>
      <c r="E340033" s="79"/>
      <c r="F340033" s="78"/>
      <c r="G340033" s="82"/>
      <c r="H340033" s="82"/>
      <c r="I340033" s="11"/>
    </row>
    <row r="340037" spans="1:9" s="4" customFormat="1" x14ac:dyDescent="0.2">
      <c r="A340037" s="25"/>
      <c r="B340037" s="64"/>
      <c r="C340037" s="80"/>
      <c r="D340037" s="81"/>
      <c r="E340037" s="79"/>
      <c r="F340037" s="78"/>
      <c r="G340037" s="82"/>
      <c r="H340037" s="82"/>
      <c r="I340037" s="11"/>
    </row>
    <row r="340039" spans="1:9" s="4" customFormat="1" x14ac:dyDescent="0.2">
      <c r="A340039" s="25"/>
      <c r="B340039" s="64"/>
      <c r="C340039" s="80"/>
      <c r="D340039" s="81"/>
      <c r="E340039" s="79"/>
      <c r="F340039" s="78"/>
      <c r="G340039" s="82"/>
      <c r="H340039" s="82"/>
      <c r="I340039" s="11"/>
    </row>
    <row r="340045" spans="1:9" s="4" customFormat="1" x14ac:dyDescent="0.2">
      <c r="A340045" s="25"/>
      <c r="B340045" s="64"/>
      <c r="C340045" s="80"/>
      <c r="D340045" s="81"/>
      <c r="E340045" s="79"/>
      <c r="F340045" s="78"/>
      <c r="G340045" s="82"/>
      <c r="H340045" s="82"/>
      <c r="I340045" s="11"/>
    </row>
    <row r="340049" spans="1:9" s="4" customFormat="1" x14ac:dyDescent="0.2">
      <c r="A340049" s="25"/>
      <c r="B340049" s="64"/>
      <c r="C340049" s="80"/>
      <c r="D340049" s="81"/>
      <c r="E340049" s="79"/>
      <c r="F340049" s="78"/>
      <c r="G340049" s="82"/>
      <c r="H340049" s="82"/>
      <c r="I340049" s="11"/>
    </row>
    <row r="340053" spans="1:9" s="4" customFormat="1" x14ac:dyDescent="0.2">
      <c r="A340053" s="25"/>
      <c r="B340053" s="64"/>
      <c r="C340053" s="80"/>
      <c r="D340053" s="81"/>
      <c r="E340053" s="79"/>
      <c r="F340053" s="78"/>
      <c r="G340053" s="82"/>
      <c r="H340053" s="82"/>
      <c r="I340053" s="11"/>
    </row>
    <row r="340055" spans="1:9" s="4" customFormat="1" x14ac:dyDescent="0.2">
      <c r="A340055" s="25"/>
      <c r="B340055" s="64"/>
      <c r="C340055" s="80"/>
      <c r="D340055" s="81"/>
      <c r="E340055" s="79"/>
      <c r="F340055" s="78"/>
      <c r="G340055" s="82"/>
      <c r="H340055" s="82"/>
      <c r="I340055" s="11"/>
    </row>
    <row r="340061" spans="1:9" s="4" customFormat="1" x14ac:dyDescent="0.2">
      <c r="A340061" s="25"/>
      <c r="B340061" s="64"/>
      <c r="C340061" s="80"/>
      <c r="D340061" s="81"/>
      <c r="E340061" s="79"/>
      <c r="F340061" s="78"/>
      <c r="G340061" s="82"/>
      <c r="H340061" s="82"/>
      <c r="I340061" s="11"/>
    </row>
    <row r="340065" spans="1:9" s="4" customFormat="1" x14ac:dyDescent="0.2">
      <c r="A340065" s="25"/>
      <c r="B340065" s="64"/>
      <c r="C340065" s="80"/>
      <c r="D340065" s="81"/>
      <c r="E340065" s="79"/>
      <c r="F340065" s="78"/>
      <c r="G340065" s="82"/>
      <c r="H340065" s="82"/>
      <c r="I340065" s="11"/>
    </row>
    <row r="340069" spans="1:9" s="4" customFormat="1" x14ac:dyDescent="0.2">
      <c r="A340069" s="25"/>
      <c r="B340069" s="64"/>
      <c r="C340069" s="80"/>
      <c r="D340069" s="81"/>
      <c r="E340069" s="79"/>
      <c r="F340069" s="78"/>
      <c r="G340069" s="82"/>
      <c r="H340069" s="82"/>
      <c r="I340069" s="11"/>
    </row>
    <row r="340071" spans="1:9" s="4" customFormat="1" x14ac:dyDescent="0.2">
      <c r="A340071" s="25"/>
      <c r="B340071" s="64"/>
      <c r="C340071" s="80"/>
      <c r="D340071" s="81"/>
      <c r="E340071" s="79"/>
      <c r="F340071" s="78"/>
      <c r="G340071" s="82"/>
      <c r="H340071" s="82"/>
      <c r="I340071" s="11"/>
    </row>
    <row r="340077" spans="1:9" s="4" customFormat="1" x14ac:dyDescent="0.2">
      <c r="A340077" s="25"/>
      <c r="B340077" s="64"/>
      <c r="C340077" s="80"/>
      <c r="D340077" s="81"/>
      <c r="E340077" s="79"/>
      <c r="F340077" s="78"/>
      <c r="G340077" s="82"/>
      <c r="H340077" s="82"/>
      <c r="I340077" s="11"/>
    </row>
    <row r="340081" spans="1:9" s="4" customFormat="1" x14ac:dyDescent="0.2">
      <c r="A340081" s="25"/>
      <c r="B340081" s="64"/>
      <c r="C340081" s="80"/>
      <c r="D340081" s="81"/>
      <c r="E340081" s="79"/>
      <c r="F340081" s="78"/>
      <c r="G340081" s="82"/>
      <c r="H340081" s="82"/>
      <c r="I340081" s="11"/>
    </row>
    <row r="340085" spans="1:9" s="4" customFormat="1" x14ac:dyDescent="0.2">
      <c r="A340085" s="25"/>
      <c r="B340085" s="64"/>
      <c r="C340085" s="80"/>
      <c r="D340085" s="81"/>
      <c r="E340085" s="79"/>
      <c r="F340085" s="78"/>
      <c r="G340085" s="82"/>
      <c r="H340085" s="82"/>
      <c r="I340085" s="11"/>
    </row>
    <row r="340087" spans="1:9" s="4" customFormat="1" x14ac:dyDescent="0.2">
      <c r="A340087" s="25"/>
      <c r="B340087" s="64"/>
      <c r="C340087" s="80"/>
      <c r="D340087" s="81"/>
      <c r="E340087" s="79"/>
      <c r="F340087" s="78"/>
      <c r="G340087" s="82"/>
      <c r="H340087" s="82"/>
      <c r="I340087" s="11"/>
    </row>
    <row r="340093" spans="1:9" s="4" customFormat="1" x14ac:dyDescent="0.2">
      <c r="A340093" s="25"/>
      <c r="B340093" s="64"/>
      <c r="C340093" s="80"/>
      <c r="D340093" s="81"/>
      <c r="E340093" s="79"/>
      <c r="F340093" s="78"/>
      <c r="G340093" s="82"/>
      <c r="H340093" s="82"/>
      <c r="I340093" s="11"/>
    </row>
    <row r="340097" spans="1:9" s="4" customFormat="1" x14ac:dyDescent="0.2">
      <c r="A340097" s="25"/>
      <c r="B340097" s="64"/>
      <c r="C340097" s="80"/>
      <c r="D340097" s="81"/>
      <c r="E340097" s="79"/>
      <c r="F340097" s="78"/>
      <c r="G340097" s="82"/>
      <c r="H340097" s="82"/>
      <c r="I340097" s="11"/>
    </row>
    <row r="340101" spans="1:9" s="4" customFormat="1" x14ac:dyDescent="0.2">
      <c r="A340101" s="25"/>
      <c r="B340101" s="64"/>
      <c r="C340101" s="80"/>
      <c r="D340101" s="81"/>
      <c r="E340101" s="79"/>
      <c r="F340101" s="78"/>
      <c r="G340101" s="82"/>
      <c r="H340101" s="82"/>
      <c r="I340101" s="11"/>
    </row>
    <row r="340103" spans="1:9" s="4" customFormat="1" x14ac:dyDescent="0.2">
      <c r="A340103" s="25"/>
      <c r="B340103" s="64"/>
      <c r="C340103" s="80"/>
      <c r="D340103" s="81"/>
      <c r="E340103" s="79"/>
      <c r="F340103" s="78"/>
      <c r="G340103" s="82"/>
      <c r="H340103" s="82"/>
      <c r="I340103" s="11"/>
    </row>
    <row r="340109" spans="1:9" s="4" customFormat="1" x14ac:dyDescent="0.2">
      <c r="A340109" s="25"/>
      <c r="B340109" s="64"/>
      <c r="C340109" s="80"/>
      <c r="D340109" s="81"/>
      <c r="E340109" s="79"/>
      <c r="F340109" s="78"/>
      <c r="G340109" s="82"/>
      <c r="H340109" s="82"/>
      <c r="I340109" s="11"/>
    </row>
    <row r="340113" spans="1:9" s="4" customFormat="1" x14ac:dyDescent="0.2">
      <c r="A340113" s="25"/>
      <c r="B340113" s="64"/>
      <c r="C340113" s="80"/>
      <c r="D340113" s="81"/>
      <c r="E340113" s="79"/>
      <c r="F340113" s="78"/>
      <c r="G340113" s="82"/>
      <c r="H340113" s="82"/>
      <c r="I340113" s="11"/>
    </row>
    <row r="340117" spans="1:9" s="4" customFormat="1" x14ac:dyDescent="0.2">
      <c r="A340117" s="25"/>
      <c r="B340117" s="64"/>
      <c r="C340117" s="80"/>
      <c r="D340117" s="81"/>
      <c r="E340117" s="79"/>
      <c r="F340117" s="78"/>
      <c r="G340117" s="82"/>
      <c r="H340117" s="82"/>
      <c r="I340117" s="11"/>
    </row>
    <row r="340119" spans="1:9" s="4" customFormat="1" x14ac:dyDescent="0.2">
      <c r="A340119" s="25"/>
      <c r="B340119" s="64"/>
      <c r="C340119" s="80"/>
      <c r="D340119" s="81"/>
      <c r="E340119" s="79"/>
      <c r="F340119" s="78"/>
      <c r="G340119" s="82"/>
      <c r="H340119" s="82"/>
      <c r="I340119" s="11"/>
    </row>
    <row r="340125" spans="1:9" s="4" customFormat="1" x14ac:dyDescent="0.2">
      <c r="A340125" s="25"/>
      <c r="B340125" s="64"/>
      <c r="C340125" s="80"/>
      <c r="D340125" s="81"/>
      <c r="E340125" s="79"/>
      <c r="F340125" s="78"/>
      <c r="G340125" s="82"/>
      <c r="H340125" s="82"/>
      <c r="I340125" s="11"/>
    </row>
    <row r="340129" spans="1:9" s="4" customFormat="1" x14ac:dyDescent="0.2">
      <c r="A340129" s="25"/>
      <c r="B340129" s="64"/>
      <c r="C340129" s="80"/>
      <c r="D340129" s="81"/>
      <c r="E340129" s="79"/>
      <c r="F340129" s="78"/>
      <c r="G340129" s="82"/>
      <c r="H340129" s="82"/>
      <c r="I340129" s="11"/>
    </row>
    <row r="340133" spans="1:9" s="4" customFormat="1" x14ac:dyDescent="0.2">
      <c r="A340133" s="25"/>
      <c r="B340133" s="64"/>
      <c r="C340133" s="80"/>
      <c r="D340133" s="81"/>
      <c r="E340133" s="79"/>
      <c r="F340133" s="78"/>
      <c r="G340133" s="82"/>
      <c r="H340133" s="82"/>
      <c r="I340133" s="11"/>
    </row>
    <row r="340135" spans="1:9" s="4" customFormat="1" x14ac:dyDescent="0.2">
      <c r="A340135" s="25"/>
      <c r="B340135" s="64"/>
      <c r="C340135" s="80"/>
      <c r="D340135" s="81"/>
      <c r="E340135" s="79"/>
      <c r="F340135" s="78"/>
      <c r="G340135" s="82"/>
      <c r="H340135" s="82"/>
      <c r="I340135" s="11"/>
    </row>
    <row r="340141" spans="1:9" s="4" customFormat="1" x14ac:dyDescent="0.2">
      <c r="A340141" s="25"/>
      <c r="B340141" s="64"/>
      <c r="C340141" s="80"/>
      <c r="D340141" s="81"/>
      <c r="E340141" s="79"/>
      <c r="F340141" s="78"/>
      <c r="G340141" s="82"/>
      <c r="H340141" s="82"/>
      <c r="I340141" s="11"/>
    </row>
    <row r="340145" spans="1:9" s="4" customFormat="1" x14ac:dyDescent="0.2">
      <c r="A340145" s="25"/>
      <c r="B340145" s="64"/>
      <c r="C340145" s="80"/>
      <c r="D340145" s="81"/>
      <c r="E340145" s="79"/>
      <c r="F340145" s="78"/>
      <c r="G340145" s="82"/>
      <c r="H340145" s="82"/>
      <c r="I340145" s="11"/>
    </row>
    <row r="340149" spans="1:9" s="4" customFormat="1" x14ac:dyDescent="0.2">
      <c r="A340149" s="25"/>
      <c r="B340149" s="64"/>
      <c r="C340149" s="80"/>
      <c r="D340149" s="81"/>
      <c r="E340149" s="79"/>
      <c r="F340149" s="78"/>
      <c r="G340149" s="82"/>
      <c r="H340149" s="82"/>
      <c r="I340149" s="11"/>
    </row>
    <row r="340151" spans="1:9" s="4" customFormat="1" x14ac:dyDescent="0.2">
      <c r="A340151" s="25"/>
      <c r="B340151" s="64"/>
      <c r="C340151" s="80"/>
      <c r="D340151" s="81"/>
      <c r="E340151" s="79"/>
      <c r="F340151" s="78"/>
      <c r="G340151" s="82"/>
      <c r="H340151" s="82"/>
      <c r="I340151" s="11"/>
    </row>
    <row r="340157" spans="1:9" s="4" customFormat="1" x14ac:dyDescent="0.2">
      <c r="A340157" s="25"/>
      <c r="B340157" s="64"/>
      <c r="C340157" s="80"/>
      <c r="D340157" s="81"/>
      <c r="E340157" s="79"/>
      <c r="F340157" s="78"/>
      <c r="G340157" s="82"/>
      <c r="H340157" s="82"/>
      <c r="I340157" s="11"/>
    </row>
    <row r="340161" spans="1:9" s="4" customFormat="1" x14ac:dyDescent="0.2">
      <c r="A340161" s="25"/>
      <c r="B340161" s="64"/>
      <c r="C340161" s="80"/>
      <c r="D340161" s="81"/>
      <c r="E340161" s="79"/>
      <c r="F340161" s="78"/>
      <c r="G340161" s="82"/>
      <c r="H340161" s="82"/>
      <c r="I340161" s="11"/>
    </row>
    <row r="340165" spans="1:9" s="4" customFormat="1" x14ac:dyDescent="0.2">
      <c r="A340165" s="25"/>
      <c r="B340165" s="64"/>
      <c r="C340165" s="80"/>
      <c r="D340165" s="81"/>
      <c r="E340165" s="79"/>
      <c r="F340165" s="78"/>
      <c r="G340165" s="82"/>
      <c r="H340165" s="82"/>
      <c r="I340165" s="11"/>
    </row>
    <row r="340167" spans="1:9" s="4" customFormat="1" x14ac:dyDescent="0.2">
      <c r="A340167" s="25"/>
      <c r="B340167" s="64"/>
      <c r="C340167" s="80"/>
      <c r="D340167" s="81"/>
      <c r="E340167" s="79"/>
      <c r="F340167" s="78"/>
      <c r="G340167" s="82"/>
      <c r="H340167" s="82"/>
      <c r="I340167" s="11"/>
    </row>
    <row r="340173" spans="1:9" s="4" customFormat="1" x14ac:dyDescent="0.2">
      <c r="A340173" s="25"/>
      <c r="B340173" s="64"/>
      <c r="C340173" s="80"/>
      <c r="D340173" s="81"/>
      <c r="E340173" s="79"/>
      <c r="F340173" s="78"/>
      <c r="G340173" s="82"/>
      <c r="H340173" s="82"/>
      <c r="I340173" s="11"/>
    </row>
    <row r="340177" spans="1:9" s="4" customFormat="1" x14ac:dyDescent="0.2">
      <c r="A340177" s="25"/>
      <c r="B340177" s="64"/>
      <c r="C340177" s="80"/>
      <c r="D340177" s="81"/>
      <c r="E340177" s="79"/>
      <c r="F340177" s="78"/>
      <c r="G340177" s="82"/>
      <c r="H340177" s="82"/>
      <c r="I340177" s="11"/>
    </row>
    <row r="340181" spans="1:9" s="4" customFormat="1" x14ac:dyDescent="0.2">
      <c r="A340181" s="25"/>
      <c r="B340181" s="64"/>
      <c r="C340181" s="80"/>
      <c r="D340181" s="81"/>
      <c r="E340181" s="79"/>
      <c r="F340181" s="78"/>
      <c r="G340181" s="82"/>
      <c r="H340181" s="82"/>
      <c r="I340181" s="11"/>
    </row>
    <row r="340183" spans="1:9" s="4" customFormat="1" x14ac:dyDescent="0.2">
      <c r="A340183" s="25"/>
      <c r="B340183" s="64"/>
      <c r="C340183" s="80"/>
      <c r="D340183" s="81"/>
      <c r="E340183" s="79"/>
      <c r="F340183" s="78"/>
      <c r="G340183" s="82"/>
      <c r="H340183" s="82"/>
      <c r="I340183" s="11"/>
    </row>
    <row r="340189" spans="1:9" s="4" customFormat="1" x14ac:dyDescent="0.2">
      <c r="A340189" s="25"/>
      <c r="B340189" s="64"/>
      <c r="C340189" s="80"/>
      <c r="D340189" s="81"/>
      <c r="E340189" s="79"/>
      <c r="F340189" s="78"/>
      <c r="G340189" s="82"/>
      <c r="H340189" s="82"/>
      <c r="I340189" s="11"/>
    </row>
    <row r="340193" spans="1:9" s="4" customFormat="1" x14ac:dyDescent="0.2">
      <c r="A340193" s="25"/>
      <c r="B340193" s="64"/>
      <c r="C340193" s="80"/>
      <c r="D340193" s="81"/>
      <c r="E340193" s="79"/>
      <c r="F340193" s="78"/>
      <c r="G340193" s="82"/>
      <c r="H340193" s="82"/>
      <c r="I340193" s="11"/>
    </row>
    <row r="340197" spans="1:9" s="4" customFormat="1" x14ac:dyDescent="0.2">
      <c r="A340197" s="25"/>
      <c r="B340197" s="64"/>
      <c r="C340197" s="80"/>
      <c r="D340197" s="81"/>
      <c r="E340197" s="79"/>
      <c r="F340197" s="78"/>
      <c r="G340197" s="82"/>
      <c r="H340197" s="82"/>
      <c r="I340197" s="11"/>
    </row>
    <row r="340199" spans="1:9" s="4" customFormat="1" x14ac:dyDescent="0.2">
      <c r="A340199" s="25"/>
      <c r="B340199" s="64"/>
      <c r="C340199" s="80"/>
      <c r="D340199" s="81"/>
      <c r="E340199" s="79"/>
      <c r="F340199" s="78"/>
      <c r="G340199" s="82"/>
      <c r="H340199" s="82"/>
      <c r="I340199" s="11"/>
    </row>
    <row r="340205" spans="1:9" s="4" customFormat="1" x14ac:dyDescent="0.2">
      <c r="A340205" s="25"/>
      <c r="B340205" s="64"/>
      <c r="C340205" s="80"/>
      <c r="D340205" s="81"/>
      <c r="E340205" s="79"/>
      <c r="F340205" s="78"/>
      <c r="G340205" s="82"/>
      <c r="H340205" s="82"/>
      <c r="I340205" s="11"/>
    </row>
    <row r="340209" spans="1:9" s="4" customFormat="1" x14ac:dyDescent="0.2">
      <c r="A340209" s="25"/>
      <c r="B340209" s="64"/>
      <c r="C340209" s="80"/>
      <c r="D340209" s="81"/>
      <c r="E340209" s="79"/>
      <c r="F340209" s="78"/>
      <c r="G340209" s="82"/>
      <c r="H340209" s="82"/>
      <c r="I340209" s="11"/>
    </row>
    <row r="340213" spans="1:9" s="4" customFormat="1" x14ac:dyDescent="0.2">
      <c r="A340213" s="25"/>
      <c r="B340213" s="64"/>
      <c r="C340213" s="80"/>
      <c r="D340213" s="81"/>
      <c r="E340213" s="79"/>
      <c r="F340213" s="78"/>
      <c r="G340213" s="82"/>
      <c r="H340213" s="82"/>
      <c r="I340213" s="11"/>
    </row>
    <row r="340215" spans="1:9" s="4" customFormat="1" x14ac:dyDescent="0.2">
      <c r="A340215" s="25"/>
      <c r="B340215" s="64"/>
      <c r="C340215" s="80"/>
      <c r="D340215" s="81"/>
      <c r="E340215" s="79"/>
      <c r="F340215" s="78"/>
      <c r="G340215" s="82"/>
      <c r="H340215" s="82"/>
      <c r="I340215" s="11"/>
    </row>
    <row r="340221" spans="1:9" s="4" customFormat="1" x14ac:dyDescent="0.2">
      <c r="A340221" s="25"/>
      <c r="B340221" s="64"/>
      <c r="C340221" s="80"/>
      <c r="D340221" s="81"/>
      <c r="E340221" s="79"/>
      <c r="F340221" s="78"/>
      <c r="G340221" s="82"/>
      <c r="H340221" s="82"/>
      <c r="I340221" s="11"/>
    </row>
    <row r="340225" spans="1:9" s="4" customFormat="1" x14ac:dyDescent="0.2">
      <c r="A340225" s="25"/>
      <c r="B340225" s="64"/>
      <c r="C340225" s="80"/>
      <c r="D340225" s="81"/>
      <c r="E340225" s="79"/>
      <c r="F340225" s="78"/>
      <c r="G340225" s="82"/>
      <c r="H340225" s="82"/>
      <c r="I340225" s="11"/>
    </row>
    <row r="340229" spans="1:9" s="4" customFormat="1" x14ac:dyDescent="0.2">
      <c r="A340229" s="25"/>
      <c r="B340229" s="64"/>
      <c r="C340229" s="80"/>
      <c r="D340229" s="81"/>
      <c r="E340229" s="79"/>
      <c r="F340229" s="78"/>
      <c r="G340229" s="82"/>
      <c r="H340229" s="82"/>
      <c r="I340229" s="11"/>
    </row>
    <row r="340231" spans="1:9" s="4" customFormat="1" x14ac:dyDescent="0.2">
      <c r="A340231" s="25"/>
      <c r="B340231" s="64"/>
      <c r="C340231" s="80"/>
      <c r="D340231" s="81"/>
      <c r="E340231" s="79"/>
      <c r="F340231" s="78"/>
      <c r="G340231" s="82"/>
      <c r="H340231" s="82"/>
      <c r="I340231" s="11"/>
    </row>
    <row r="340237" spans="1:9" s="4" customFormat="1" x14ac:dyDescent="0.2">
      <c r="A340237" s="25"/>
      <c r="B340237" s="64"/>
      <c r="C340237" s="80"/>
      <c r="D340237" s="81"/>
      <c r="E340237" s="79"/>
      <c r="F340237" s="78"/>
      <c r="G340237" s="82"/>
      <c r="H340237" s="82"/>
      <c r="I340237" s="11"/>
    </row>
    <row r="340241" spans="1:9" s="4" customFormat="1" x14ac:dyDescent="0.2">
      <c r="A340241" s="25"/>
      <c r="B340241" s="64"/>
      <c r="C340241" s="80"/>
      <c r="D340241" s="81"/>
      <c r="E340241" s="79"/>
      <c r="F340241" s="78"/>
      <c r="G340241" s="82"/>
      <c r="H340241" s="82"/>
      <c r="I340241" s="11"/>
    </row>
    <row r="340245" spans="1:9" s="4" customFormat="1" x14ac:dyDescent="0.2">
      <c r="A340245" s="25"/>
      <c r="B340245" s="64"/>
      <c r="C340245" s="80"/>
      <c r="D340245" s="81"/>
      <c r="E340245" s="79"/>
      <c r="F340245" s="78"/>
      <c r="G340245" s="82"/>
      <c r="H340245" s="82"/>
      <c r="I340245" s="11"/>
    </row>
    <row r="340247" spans="1:9" s="4" customFormat="1" x14ac:dyDescent="0.2">
      <c r="A340247" s="25"/>
      <c r="B340247" s="64"/>
      <c r="C340247" s="80"/>
      <c r="D340247" s="81"/>
      <c r="E340247" s="79"/>
      <c r="F340247" s="78"/>
      <c r="G340247" s="82"/>
      <c r="H340247" s="82"/>
      <c r="I340247" s="11"/>
    </row>
    <row r="340253" spans="1:9" s="4" customFormat="1" x14ac:dyDescent="0.2">
      <c r="A340253" s="25"/>
      <c r="B340253" s="64"/>
      <c r="C340253" s="80"/>
      <c r="D340253" s="81"/>
      <c r="E340253" s="79"/>
      <c r="F340253" s="78"/>
      <c r="G340253" s="82"/>
      <c r="H340253" s="82"/>
      <c r="I340253" s="11"/>
    </row>
    <row r="340257" spans="1:9" s="4" customFormat="1" x14ac:dyDescent="0.2">
      <c r="A340257" s="25"/>
      <c r="B340257" s="64"/>
      <c r="C340257" s="80"/>
      <c r="D340257" s="81"/>
      <c r="E340257" s="79"/>
      <c r="F340257" s="78"/>
      <c r="G340257" s="82"/>
      <c r="H340257" s="82"/>
      <c r="I340257" s="11"/>
    </row>
    <row r="340261" spans="1:9" s="4" customFormat="1" x14ac:dyDescent="0.2">
      <c r="A340261" s="25"/>
      <c r="B340261" s="64"/>
      <c r="C340261" s="80"/>
      <c r="D340261" s="81"/>
      <c r="E340261" s="79"/>
      <c r="F340261" s="78"/>
      <c r="G340261" s="82"/>
      <c r="H340261" s="82"/>
      <c r="I340261" s="11"/>
    </row>
    <row r="340263" spans="1:9" s="4" customFormat="1" x14ac:dyDescent="0.2">
      <c r="A340263" s="25"/>
      <c r="B340263" s="64"/>
      <c r="C340263" s="80"/>
      <c r="D340263" s="81"/>
      <c r="E340263" s="79"/>
      <c r="F340263" s="78"/>
      <c r="G340263" s="82"/>
      <c r="H340263" s="82"/>
      <c r="I340263" s="11"/>
    </row>
    <row r="340269" spans="1:9" s="4" customFormat="1" x14ac:dyDescent="0.2">
      <c r="A340269" s="25"/>
      <c r="B340269" s="64"/>
      <c r="C340269" s="80"/>
      <c r="D340269" s="81"/>
      <c r="E340269" s="79"/>
      <c r="F340269" s="78"/>
      <c r="G340269" s="82"/>
      <c r="H340269" s="82"/>
      <c r="I340269" s="11"/>
    </row>
    <row r="340273" spans="1:9" s="4" customFormat="1" x14ac:dyDescent="0.2">
      <c r="A340273" s="25"/>
      <c r="B340273" s="64"/>
      <c r="C340273" s="80"/>
      <c r="D340273" s="81"/>
      <c r="E340273" s="79"/>
      <c r="F340273" s="78"/>
      <c r="G340273" s="82"/>
      <c r="H340273" s="82"/>
      <c r="I340273" s="11"/>
    </row>
    <row r="340277" spans="1:9" s="4" customFormat="1" x14ac:dyDescent="0.2">
      <c r="A340277" s="25"/>
      <c r="B340277" s="64"/>
      <c r="C340277" s="80"/>
      <c r="D340277" s="81"/>
      <c r="E340277" s="79"/>
      <c r="F340277" s="78"/>
      <c r="G340277" s="82"/>
      <c r="H340277" s="82"/>
      <c r="I340277" s="11"/>
    </row>
    <row r="340279" spans="1:9" s="4" customFormat="1" x14ac:dyDescent="0.2">
      <c r="A340279" s="25"/>
      <c r="B340279" s="64"/>
      <c r="C340279" s="80"/>
      <c r="D340279" s="81"/>
      <c r="E340279" s="79"/>
      <c r="F340279" s="78"/>
      <c r="G340279" s="82"/>
      <c r="H340279" s="82"/>
      <c r="I340279" s="11"/>
    </row>
    <row r="340285" spans="1:9" s="4" customFormat="1" x14ac:dyDescent="0.2">
      <c r="A340285" s="25"/>
      <c r="B340285" s="64"/>
      <c r="C340285" s="80"/>
      <c r="D340285" s="81"/>
      <c r="E340285" s="79"/>
      <c r="F340285" s="78"/>
      <c r="G340285" s="82"/>
      <c r="H340285" s="82"/>
      <c r="I340285" s="11"/>
    </row>
    <row r="340289" spans="1:9" s="4" customFormat="1" x14ac:dyDescent="0.2">
      <c r="A340289" s="25"/>
      <c r="B340289" s="64"/>
      <c r="C340289" s="80"/>
      <c r="D340289" s="81"/>
      <c r="E340289" s="79"/>
      <c r="F340289" s="78"/>
      <c r="G340289" s="82"/>
      <c r="H340289" s="82"/>
      <c r="I340289" s="11"/>
    </row>
    <row r="340293" spans="1:9" s="4" customFormat="1" x14ac:dyDescent="0.2">
      <c r="A340293" s="25"/>
      <c r="B340293" s="64"/>
      <c r="C340293" s="80"/>
      <c r="D340293" s="81"/>
      <c r="E340293" s="79"/>
      <c r="F340293" s="78"/>
      <c r="G340293" s="82"/>
      <c r="H340293" s="82"/>
      <c r="I340293" s="11"/>
    </row>
    <row r="340295" spans="1:9" s="4" customFormat="1" x14ac:dyDescent="0.2">
      <c r="A340295" s="25"/>
      <c r="B340295" s="64"/>
      <c r="C340295" s="80"/>
      <c r="D340295" s="81"/>
      <c r="E340295" s="79"/>
      <c r="F340295" s="78"/>
      <c r="G340295" s="82"/>
      <c r="H340295" s="82"/>
      <c r="I340295" s="11"/>
    </row>
    <row r="340301" spans="1:9" s="4" customFormat="1" x14ac:dyDescent="0.2">
      <c r="A340301" s="25"/>
      <c r="B340301" s="64"/>
      <c r="C340301" s="80"/>
      <c r="D340301" s="81"/>
      <c r="E340301" s="79"/>
      <c r="F340301" s="78"/>
      <c r="G340301" s="82"/>
      <c r="H340301" s="82"/>
      <c r="I340301" s="11"/>
    </row>
    <row r="340305" spans="1:9" s="4" customFormat="1" x14ac:dyDescent="0.2">
      <c r="A340305" s="25"/>
      <c r="B340305" s="64"/>
      <c r="C340305" s="80"/>
      <c r="D340305" s="81"/>
      <c r="E340305" s="79"/>
      <c r="F340305" s="78"/>
      <c r="G340305" s="82"/>
      <c r="H340305" s="82"/>
      <c r="I340305" s="11"/>
    </row>
    <row r="340309" spans="1:9" s="4" customFormat="1" x14ac:dyDescent="0.2">
      <c r="A340309" s="25"/>
      <c r="B340309" s="64"/>
      <c r="C340309" s="80"/>
      <c r="D340309" s="81"/>
      <c r="E340309" s="79"/>
      <c r="F340309" s="78"/>
      <c r="G340309" s="82"/>
      <c r="H340309" s="82"/>
      <c r="I340309" s="11"/>
    </row>
    <row r="340311" spans="1:9" s="4" customFormat="1" x14ac:dyDescent="0.2">
      <c r="A340311" s="25"/>
      <c r="B340311" s="64"/>
      <c r="C340311" s="80"/>
      <c r="D340311" s="81"/>
      <c r="E340311" s="79"/>
      <c r="F340311" s="78"/>
      <c r="G340311" s="82"/>
      <c r="H340311" s="82"/>
      <c r="I340311" s="11"/>
    </row>
    <row r="340317" spans="1:9" s="4" customFormat="1" x14ac:dyDescent="0.2">
      <c r="A340317" s="25"/>
      <c r="B340317" s="64"/>
      <c r="C340317" s="80"/>
      <c r="D340317" s="81"/>
      <c r="E340317" s="79"/>
      <c r="F340317" s="78"/>
      <c r="G340317" s="82"/>
      <c r="H340317" s="82"/>
      <c r="I340317" s="11"/>
    </row>
    <row r="340321" spans="1:9" s="4" customFormat="1" x14ac:dyDescent="0.2">
      <c r="A340321" s="25"/>
      <c r="B340321" s="64"/>
      <c r="C340321" s="80"/>
      <c r="D340321" s="81"/>
      <c r="E340321" s="79"/>
      <c r="F340321" s="78"/>
      <c r="G340321" s="82"/>
      <c r="H340321" s="82"/>
      <c r="I340321" s="11"/>
    </row>
    <row r="340325" spans="1:9" s="4" customFormat="1" x14ac:dyDescent="0.2">
      <c r="A340325" s="25"/>
      <c r="B340325" s="64"/>
      <c r="C340325" s="80"/>
      <c r="D340325" s="81"/>
      <c r="E340325" s="79"/>
      <c r="F340325" s="78"/>
      <c r="G340325" s="82"/>
      <c r="H340325" s="82"/>
      <c r="I340325" s="11"/>
    </row>
    <row r="340327" spans="1:9" s="4" customFormat="1" x14ac:dyDescent="0.2">
      <c r="A340327" s="25"/>
      <c r="B340327" s="64"/>
      <c r="C340327" s="80"/>
      <c r="D340327" s="81"/>
      <c r="E340327" s="79"/>
      <c r="F340327" s="78"/>
      <c r="G340327" s="82"/>
      <c r="H340327" s="82"/>
      <c r="I340327" s="11"/>
    </row>
    <row r="340333" spans="1:9" s="4" customFormat="1" x14ac:dyDescent="0.2">
      <c r="A340333" s="25"/>
      <c r="B340333" s="64"/>
      <c r="C340333" s="80"/>
      <c r="D340333" s="81"/>
      <c r="E340333" s="79"/>
      <c r="F340333" s="78"/>
      <c r="G340333" s="82"/>
      <c r="H340333" s="82"/>
      <c r="I340333" s="11"/>
    </row>
    <row r="340337" spans="1:9" s="4" customFormat="1" x14ac:dyDescent="0.2">
      <c r="A340337" s="25"/>
      <c r="B340337" s="64"/>
      <c r="C340337" s="80"/>
      <c r="D340337" s="81"/>
      <c r="E340337" s="79"/>
      <c r="F340337" s="78"/>
      <c r="G340337" s="82"/>
      <c r="H340337" s="82"/>
      <c r="I340337" s="11"/>
    </row>
    <row r="340341" spans="1:9" s="4" customFormat="1" x14ac:dyDescent="0.2">
      <c r="A340341" s="25"/>
      <c r="B340341" s="64"/>
      <c r="C340341" s="80"/>
      <c r="D340341" s="81"/>
      <c r="E340341" s="79"/>
      <c r="F340341" s="78"/>
      <c r="G340341" s="82"/>
      <c r="H340341" s="82"/>
      <c r="I340341" s="11"/>
    </row>
    <row r="340343" spans="1:9" s="4" customFormat="1" x14ac:dyDescent="0.2">
      <c r="A340343" s="25"/>
      <c r="B340343" s="64"/>
      <c r="C340343" s="80"/>
      <c r="D340343" s="81"/>
      <c r="E340343" s="79"/>
      <c r="F340343" s="78"/>
      <c r="G340343" s="82"/>
      <c r="H340343" s="82"/>
      <c r="I340343" s="11"/>
    </row>
    <row r="340349" spans="1:9" s="4" customFormat="1" x14ac:dyDescent="0.2">
      <c r="A340349" s="25"/>
      <c r="B340349" s="64"/>
      <c r="C340349" s="80"/>
      <c r="D340349" s="81"/>
      <c r="E340349" s="79"/>
      <c r="F340349" s="78"/>
      <c r="G340349" s="82"/>
      <c r="H340349" s="82"/>
      <c r="I340349" s="11"/>
    </row>
    <row r="340353" spans="1:9" s="4" customFormat="1" x14ac:dyDescent="0.2">
      <c r="A340353" s="25"/>
      <c r="B340353" s="64"/>
      <c r="C340353" s="80"/>
      <c r="D340353" s="81"/>
      <c r="E340353" s="79"/>
      <c r="F340353" s="78"/>
      <c r="G340353" s="82"/>
      <c r="H340353" s="82"/>
      <c r="I340353" s="11"/>
    </row>
    <row r="340357" spans="1:9" s="4" customFormat="1" x14ac:dyDescent="0.2">
      <c r="A340357" s="25"/>
      <c r="B340357" s="64"/>
      <c r="C340357" s="80"/>
      <c r="D340357" s="81"/>
      <c r="E340357" s="79"/>
      <c r="F340357" s="78"/>
      <c r="G340357" s="82"/>
      <c r="H340357" s="82"/>
      <c r="I340357" s="11"/>
    </row>
    <row r="340359" spans="1:9" s="4" customFormat="1" x14ac:dyDescent="0.2">
      <c r="A340359" s="25"/>
      <c r="B340359" s="64"/>
      <c r="C340359" s="80"/>
      <c r="D340359" s="81"/>
      <c r="E340359" s="79"/>
      <c r="F340359" s="78"/>
      <c r="G340359" s="82"/>
      <c r="H340359" s="82"/>
      <c r="I340359" s="11"/>
    </row>
    <row r="340365" spans="1:9" s="4" customFormat="1" x14ac:dyDescent="0.2">
      <c r="A340365" s="25"/>
      <c r="B340365" s="64"/>
      <c r="C340365" s="80"/>
      <c r="D340365" s="81"/>
      <c r="E340365" s="79"/>
      <c r="F340365" s="78"/>
      <c r="G340365" s="82"/>
      <c r="H340365" s="82"/>
      <c r="I340365" s="11"/>
    </row>
    <row r="340369" spans="1:9" s="4" customFormat="1" x14ac:dyDescent="0.2">
      <c r="A340369" s="25"/>
      <c r="B340369" s="64"/>
      <c r="C340369" s="80"/>
      <c r="D340369" s="81"/>
      <c r="E340369" s="79"/>
      <c r="F340369" s="78"/>
      <c r="G340369" s="82"/>
      <c r="H340369" s="82"/>
      <c r="I340369" s="11"/>
    </row>
    <row r="340373" spans="1:9" s="4" customFormat="1" x14ac:dyDescent="0.2">
      <c r="A340373" s="25"/>
      <c r="B340373" s="64"/>
      <c r="C340373" s="80"/>
      <c r="D340373" s="81"/>
      <c r="E340373" s="79"/>
      <c r="F340373" s="78"/>
      <c r="G340373" s="82"/>
      <c r="H340373" s="82"/>
      <c r="I340373" s="11"/>
    </row>
    <row r="340375" spans="1:9" s="4" customFormat="1" x14ac:dyDescent="0.2">
      <c r="A340375" s="25"/>
      <c r="B340375" s="64"/>
      <c r="C340375" s="80"/>
      <c r="D340375" s="81"/>
      <c r="E340375" s="79"/>
      <c r="F340375" s="78"/>
      <c r="G340375" s="82"/>
      <c r="H340375" s="82"/>
      <c r="I340375" s="11"/>
    </row>
    <row r="340381" spans="1:9" s="4" customFormat="1" x14ac:dyDescent="0.2">
      <c r="A340381" s="25"/>
      <c r="B340381" s="64"/>
      <c r="C340381" s="80"/>
      <c r="D340381" s="81"/>
      <c r="E340381" s="79"/>
      <c r="F340381" s="78"/>
      <c r="G340381" s="82"/>
      <c r="H340381" s="82"/>
      <c r="I340381" s="11"/>
    </row>
    <row r="340385" spans="1:9" s="4" customFormat="1" x14ac:dyDescent="0.2">
      <c r="A340385" s="25"/>
      <c r="B340385" s="64"/>
      <c r="C340385" s="80"/>
      <c r="D340385" s="81"/>
      <c r="E340385" s="79"/>
      <c r="F340385" s="78"/>
      <c r="G340385" s="82"/>
      <c r="H340385" s="82"/>
      <c r="I340385" s="11"/>
    </row>
    <row r="340389" spans="1:9" s="4" customFormat="1" x14ac:dyDescent="0.2">
      <c r="A340389" s="25"/>
      <c r="B340389" s="64"/>
      <c r="C340389" s="80"/>
      <c r="D340389" s="81"/>
      <c r="E340389" s="79"/>
      <c r="F340389" s="78"/>
      <c r="G340389" s="82"/>
      <c r="H340389" s="82"/>
      <c r="I340389" s="11"/>
    </row>
    <row r="340391" spans="1:9" s="4" customFormat="1" x14ac:dyDescent="0.2">
      <c r="A340391" s="25"/>
      <c r="B340391" s="64"/>
      <c r="C340391" s="80"/>
      <c r="D340391" s="81"/>
      <c r="E340391" s="79"/>
      <c r="F340391" s="78"/>
      <c r="G340391" s="82"/>
      <c r="H340391" s="82"/>
      <c r="I340391" s="11"/>
    </row>
    <row r="340397" spans="1:9" s="4" customFormat="1" x14ac:dyDescent="0.2">
      <c r="A340397" s="25"/>
      <c r="B340397" s="64"/>
      <c r="C340397" s="80"/>
      <c r="D340397" s="81"/>
      <c r="E340397" s="79"/>
      <c r="F340397" s="78"/>
      <c r="G340397" s="82"/>
      <c r="H340397" s="82"/>
      <c r="I340397" s="11"/>
    </row>
    <row r="340401" spans="1:9" s="4" customFormat="1" x14ac:dyDescent="0.2">
      <c r="A340401" s="25"/>
      <c r="B340401" s="64"/>
      <c r="C340401" s="80"/>
      <c r="D340401" s="81"/>
      <c r="E340401" s="79"/>
      <c r="F340401" s="78"/>
      <c r="G340401" s="82"/>
      <c r="H340401" s="82"/>
      <c r="I340401" s="11"/>
    </row>
    <row r="340405" spans="1:9" s="4" customFormat="1" x14ac:dyDescent="0.2">
      <c r="A340405" s="25"/>
      <c r="B340405" s="64"/>
      <c r="C340405" s="80"/>
      <c r="D340405" s="81"/>
      <c r="E340405" s="79"/>
      <c r="F340405" s="78"/>
      <c r="G340405" s="82"/>
      <c r="H340405" s="82"/>
      <c r="I340405" s="11"/>
    </row>
    <row r="340407" spans="1:9" s="4" customFormat="1" x14ac:dyDescent="0.2">
      <c r="A340407" s="25"/>
      <c r="B340407" s="64"/>
      <c r="C340407" s="80"/>
      <c r="D340407" s="81"/>
      <c r="E340407" s="79"/>
      <c r="F340407" s="78"/>
      <c r="G340407" s="82"/>
      <c r="H340407" s="82"/>
      <c r="I340407" s="11"/>
    </row>
    <row r="340413" spans="1:9" s="4" customFormat="1" x14ac:dyDescent="0.2">
      <c r="A340413" s="25"/>
      <c r="B340413" s="64"/>
      <c r="C340413" s="80"/>
      <c r="D340413" s="81"/>
      <c r="E340413" s="79"/>
      <c r="F340413" s="78"/>
      <c r="G340413" s="82"/>
      <c r="H340413" s="82"/>
      <c r="I340413" s="11"/>
    </row>
    <row r="340417" spans="1:9" s="4" customFormat="1" x14ac:dyDescent="0.2">
      <c r="A340417" s="25"/>
      <c r="B340417" s="64"/>
      <c r="C340417" s="80"/>
      <c r="D340417" s="81"/>
      <c r="E340417" s="79"/>
      <c r="F340417" s="78"/>
      <c r="G340417" s="82"/>
      <c r="H340417" s="82"/>
      <c r="I340417" s="11"/>
    </row>
    <row r="340421" spans="1:9" s="4" customFormat="1" x14ac:dyDescent="0.2">
      <c r="A340421" s="25"/>
      <c r="B340421" s="64"/>
      <c r="C340421" s="80"/>
      <c r="D340421" s="81"/>
      <c r="E340421" s="79"/>
      <c r="F340421" s="78"/>
      <c r="G340421" s="82"/>
      <c r="H340421" s="82"/>
      <c r="I340421" s="11"/>
    </row>
    <row r="340423" spans="1:9" s="4" customFormat="1" x14ac:dyDescent="0.2">
      <c r="A340423" s="25"/>
      <c r="B340423" s="64"/>
      <c r="C340423" s="80"/>
      <c r="D340423" s="81"/>
      <c r="E340423" s="79"/>
      <c r="F340423" s="78"/>
      <c r="G340423" s="82"/>
      <c r="H340423" s="82"/>
      <c r="I340423" s="11"/>
    </row>
    <row r="340429" spans="1:9" s="4" customFormat="1" x14ac:dyDescent="0.2">
      <c r="A340429" s="25"/>
      <c r="B340429" s="64"/>
      <c r="C340429" s="80"/>
      <c r="D340429" s="81"/>
      <c r="E340429" s="79"/>
      <c r="F340429" s="78"/>
      <c r="G340429" s="82"/>
      <c r="H340429" s="82"/>
      <c r="I340429" s="11"/>
    </row>
    <row r="340433" spans="1:9" s="4" customFormat="1" x14ac:dyDescent="0.2">
      <c r="A340433" s="25"/>
      <c r="B340433" s="64"/>
      <c r="C340433" s="80"/>
      <c r="D340433" s="81"/>
      <c r="E340433" s="79"/>
      <c r="F340433" s="78"/>
      <c r="G340433" s="82"/>
      <c r="H340433" s="82"/>
      <c r="I340433" s="11"/>
    </row>
    <row r="340437" spans="1:9" s="4" customFormat="1" x14ac:dyDescent="0.2">
      <c r="A340437" s="25"/>
      <c r="B340437" s="64"/>
      <c r="C340437" s="80"/>
      <c r="D340437" s="81"/>
      <c r="E340437" s="79"/>
      <c r="F340437" s="78"/>
      <c r="G340437" s="82"/>
      <c r="H340437" s="82"/>
      <c r="I340437" s="11"/>
    </row>
    <row r="340439" spans="1:9" s="4" customFormat="1" x14ac:dyDescent="0.2">
      <c r="A340439" s="25"/>
      <c r="B340439" s="64"/>
      <c r="C340439" s="80"/>
      <c r="D340439" s="81"/>
      <c r="E340439" s="79"/>
      <c r="F340439" s="78"/>
      <c r="G340439" s="82"/>
      <c r="H340439" s="82"/>
      <c r="I340439" s="11"/>
    </row>
    <row r="340445" spans="1:9" s="4" customFormat="1" x14ac:dyDescent="0.2">
      <c r="A340445" s="25"/>
      <c r="B340445" s="64"/>
      <c r="C340445" s="80"/>
      <c r="D340445" s="81"/>
      <c r="E340445" s="79"/>
      <c r="F340445" s="78"/>
      <c r="G340445" s="82"/>
      <c r="H340445" s="82"/>
      <c r="I340445" s="11"/>
    </row>
    <row r="340449" spans="1:9" s="4" customFormat="1" x14ac:dyDescent="0.2">
      <c r="A340449" s="25"/>
      <c r="B340449" s="64"/>
      <c r="C340449" s="80"/>
      <c r="D340449" s="81"/>
      <c r="E340449" s="79"/>
      <c r="F340449" s="78"/>
      <c r="G340449" s="82"/>
      <c r="H340449" s="82"/>
      <c r="I340449" s="11"/>
    </row>
    <row r="340453" spans="1:9" s="4" customFormat="1" x14ac:dyDescent="0.2">
      <c r="A340453" s="25"/>
      <c r="B340453" s="64"/>
      <c r="C340453" s="80"/>
      <c r="D340453" s="81"/>
      <c r="E340453" s="79"/>
      <c r="F340453" s="78"/>
      <c r="G340453" s="82"/>
      <c r="H340453" s="82"/>
      <c r="I340453" s="11"/>
    </row>
    <row r="340455" spans="1:9" s="4" customFormat="1" x14ac:dyDescent="0.2">
      <c r="A340455" s="25"/>
      <c r="B340455" s="64"/>
      <c r="C340455" s="80"/>
      <c r="D340455" s="81"/>
      <c r="E340455" s="79"/>
      <c r="F340455" s="78"/>
      <c r="G340455" s="82"/>
      <c r="H340455" s="82"/>
      <c r="I340455" s="11"/>
    </row>
    <row r="340461" spans="1:9" s="4" customFormat="1" x14ac:dyDescent="0.2">
      <c r="A340461" s="25"/>
      <c r="B340461" s="64"/>
      <c r="C340461" s="80"/>
      <c r="D340461" s="81"/>
      <c r="E340461" s="79"/>
      <c r="F340461" s="78"/>
      <c r="G340461" s="82"/>
      <c r="H340461" s="82"/>
      <c r="I340461" s="11"/>
    </row>
    <row r="340465" spans="1:9" s="4" customFormat="1" x14ac:dyDescent="0.2">
      <c r="A340465" s="25"/>
      <c r="B340465" s="64"/>
      <c r="C340465" s="80"/>
      <c r="D340465" s="81"/>
      <c r="E340465" s="79"/>
      <c r="F340465" s="78"/>
      <c r="G340465" s="82"/>
      <c r="H340465" s="82"/>
      <c r="I340465" s="11"/>
    </row>
    <row r="340469" spans="1:9" s="4" customFormat="1" x14ac:dyDescent="0.2">
      <c r="A340469" s="25"/>
      <c r="B340469" s="64"/>
      <c r="C340469" s="80"/>
      <c r="D340469" s="81"/>
      <c r="E340469" s="79"/>
      <c r="F340469" s="78"/>
      <c r="G340469" s="82"/>
      <c r="H340469" s="82"/>
      <c r="I340469" s="11"/>
    </row>
    <row r="340471" spans="1:9" s="4" customFormat="1" x14ac:dyDescent="0.2">
      <c r="A340471" s="25"/>
      <c r="B340471" s="64"/>
      <c r="C340471" s="80"/>
      <c r="D340471" s="81"/>
      <c r="E340471" s="79"/>
      <c r="F340471" s="78"/>
      <c r="G340471" s="82"/>
      <c r="H340471" s="82"/>
      <c r="I340471" s="11"/>
    </row>
    <row r="340477" spans="1:9" s="4" customFormat="1" x14ac:dyDescent="0.2">
      <c r="A340477" s="25"/>
      <c r="B340477" s="64"/>
      <c r="C340477" s="80"/>
      <c r="D340477" s="81"/>
      <c r="E340477" s="79"/>
      <c r="F340477" s="78"/>
      <c r="G340477" s="82"/>
      <c r="H340477" s="82"/>
      <c r="I340477" s="11"/>
    </row>
    <row r="340481" spans="1:9" s="4" customFormat="1" x14ac:dyDescent="0.2">
      <c r="A340481" s="25"/>
      <c r="B340481" s="64"/>
      <c r="C340481" s="80"/>
      <c r="D340481" s="81"/>
      <c r="E340481" s="79"/>
      <c r="F340481" s="78"/>
      <c r="G340481" s="82"/>
      <c r="H340481" s="82"/>
      <c r="I340481" s="11"/>
    </row>
    <row r="340485" spans="1:9" s="4" customFormat="1" x14ac:dyDescent="0.2">
      <c r="A340485" s="25"/>
      <c r="B340485" s="64"/>
      <c r="C340485" s="80"/>
      <c r="D340485" s="81"/>
      <c r="E340485" s="79"/>
      <c r="F340485" s="78"/>
      <c r="G340485" s="82"/>
      <c r="H340485" s="82"/>
      <c r="I340485" s="11"/>
    </row>
    <row r="340487" spans="1:9" s="4" customFormat="1" x14ac:dyDescent="0.2">
      <c r="A340487" s="25"/>
      <c r="B340487" s="64"/>
      <c r="C340487" s="80"/>
      <c r="D340487" s="81"/>
      <c r="E340487" s="79"/>
      <c r="F340487" s="78"/>
      <c r="G340487" s="82"/>
      <c r="H340487" s="82"/>
      <c r="I340487" s="11"/>
    </row>
    <row r="340493" spans="1:9" s="4" customFormat="1" x14ac:dyDescent="0.2">
      <c r="A340493" s="25"/>
      <c r="B340493" s="64"/>
      <c r="C340493" s="80"/>
      <c r="D340493" s="81"/>
      <c r="E340493" s="79"/>
      <c r="F340493" s="78"/>
      <c r="G340493" s="82"/>
      <c r="H340493" s="82"/>
      <c r="I340493" s="11"/>
    </row>
    <row r="340497" spans="1:9" s="4" customFormat="1" x14ac:dyDescent="0.2">
      <c r="A340497" s="25"/>
      <c r="B340497" s="64"/>
      <c r="C340497" s="80"/>
      <c r="D340497" s="81"/>
      <c r="E340497" s="79"/>
      <c r="F340497" s="78"/>
      <c r="G340497" s="82"/>
      <c r="H340497" s="82"/>
      <c r="I340497" s="11"/>
    </row>
    <row r="340501" spans="1:9" s="4" customFormat="1" x14ac:dyDescent="0.2">
      <c r="A340501" s="25"/>
      <c r="B340501" s="64"/>
      <c r="C340501" s="80"/>
      <c r="D340501" s="81"/>
      <c r="E340501" s="79"/>
      <c r="F340501" s="78"/>
      <c r="G340501" s="82"/>
      <c r="H340501" s="82"/>
      <c r="I340501" s="11"/>
    </row>
    <row r="340503" spans="1:9" s="4" customFormat="1" x14ac:dyDescent="0.2">
      <c r="A340503" s="25"/>
      <c r="B340503" s="64"/>
      <c r="C340503" s="80"/>
      <c r="D340503" s="81"/>
      <c r="E340503" s="79"/>
      <c r="F340503" s="78"/>
      <c r="G340503" s="82"/>
      <c r="H340503" s="82"/>
      <c r="I340503" s="11"/>
    </row>
    <row r="340509" spans="1:9" s="4" customFormat="1" x14ac:dyDescent="0.2">
      <c r="A340509" s="25"/>
      <c r="B340509" s="64"/>
      <c r="C340509" s="80"/>
      <c r="D340509" s="81"/>
      <c r="E340509" s="79"/>
      <c r="F340509" s="78"/>
      <c r="G340509" s="82"/>
      <c r="H340509" s="82"/>
      <c r="I340509" s="11"/>
    </row>
    <row r="340513" spans="1:9" s="4" customFormat="1" x14ac:dyDescent="0.2">
      <c r="A340513" s="25"/>
      <c r="B340513" s="64"/>
      <c r="C340513" s="80"/>
      <c r="D340513" s="81"/>
      <c r="E340513" s="79"/>
      <c r="F340513" s="78"/>
      <c r="G340513" s="82"/>
      <c r="H340513" s="82"/>
      <c r="I340513" s="11"/>
    </row>
    <row r="340517" spans="1:9" s="4" customFormat="1" x14ac:dyDescent="0.2">
      <c r="A340517" s="25"/>
      <c r="B340517" s="64"/>
      <c r="C340517" s="80"/>
      <c r="D340517" s="81"/>
      <c r="E340517" s="79"/>
      <c r="F340517" s="78"/>
      <c r="G340517" s="82"/>
      <c r="H340517" s="82"/>
      <c r="I340517" s="11"/>
    </row>
    <row r="340519" spans="1:9" s="4" customFormat="1" x14ac:dyDescent="0.2">
      <c r="A340519" s="25"/>
      <c r="B340519" s="64"/>
      <c r="C340519" s="80"/>
      <c r="D340519" s="81"/>
      <c r="E340519" s="79"/>
      <c r="F340519" s="78"/>
      <c r="G340519" s="82"/>
      <c r="H340519" s="82"/>
      <c r="I340519" s="11"/>
    </row>
    <row r="340525" spans="1:9" s="4" customFormat="1" x14ac:dyDescent="0.2">
      <c r="A340525" s="25"/>
      <c r="B340525" s="64"/>
      <c r="C340525" s="80"/>
      <c r="D340525" s="81"/>
      <c r="E340525" s="79"/>
      <c r="F340525" s="78"/>
      <c r="G340525" s="82"/>
      <c r="H340525" s="82"/>
      <c r="I340525" s="11"/>
    </row>
    <row r="340529" spans="1:9" s="4" customFormat="1" x14ac:dyDescent="0.2">
      <c r="A340529" s="25"/>
      <c r="B340529" s="64"/>
      <c r="C340529" s="80"/>
      <c r="D340529" s="81"/>
      <c r="E340529" s="79"/>
      <c r="F340529" s="78"/>
      <c r="G340529" s="82"/>
      <c r="H340529" s="82"/>
      <c r="I340529" s="11"/>
    </row>
    <row r="340533" spans="1:9" s="4" customFormat="1" x14ac:dyDescent="0.2">
      <c r="A340533" s="25"/>
      <c r="B340533" s="64"/>
      <c r="C340533" s="80"/>
      <c r="D340533" s="81"/>
      <c r="E340533" s="79"/>
      <c r="F340533" s="78"/>
      <c r="G340533" s="82"/>
      <c r="H340533" s="82"/>
      <c r="I340533" s="11"/>
    </row>
    <row r="340535" spans="1:9" s="4" customFormat="1" x14ac:dyDescent="0.2">
      <c r="A340535" s="25"/>
      <c r="B340535" s="64"/>
      <c r="C340535" s="80"/>
      <c r="D340535" s="81"/>
      <c r="E340535" s="79"/>
      <c r="F340535" s="78"/>
      <c r="G340535" s="82"/>
      <c r="H340535" s="82"/>
      <c r="I340535" s="11"/>
    </row>
    <row r="340541" spans="1:9" s="4" customFormat="1" x14ac:dyDescent="0.2">
      <c r="A340541" s="25"/>
      <c r="B340541" s="64"/>
      <c r="C340541" s="80"/>
      <c r="D340541" s="81"/>
      <c r="E340541" s="79"/>
      <c r="F340541" s="78"/>
      <c r="G340541" s="82"/>
      <c r="H340541" s="82"/>
      <c r="I340541" s="11"/>
    </row>
    <row r="340545" spans="1:9" s="4" customFormat="1" x14ac:dyDescent="0.2">
      <c r="A340545" s="25"/>
      <c r="B340545" s="64"/>
      <c r="C340545" s="80"/>
      <c r="D340545" s="81"/>
      <c r="E340545" s="79"/>
      <c r="F340545" s="78"/>
      <c r="G340545" s="82"/>
      <c r="H340545" s="82"/>
      <c r="I340545" s="11"/>
    </row>
    <row r="340549" spans="1:9" s="4" customFormat="1" x14ac:dyDescent="0.2">
      <c r="A340549" s="25"/>
      <c r="B340549" s="64"/>
      <c r="C340549" s="80"/>
      <c r="D340549" s="81"/>
      <c r="E340549" s="79"/>
      <c r="F340549" s="78"/>
      <c r="G340549" s="82"/>
      <c r="H340549" s="82"/>
      <c r="I340549" s="11"/>
    </row>
    <row r="340551" spans="1:9" s="4" customFormat="1" x14ac:dyDescent="0.2">
      <c r="A340551" s="25"/>
      <c r="B340551" s="64"/>
      <c r="C340551" s="80"/>
      <c r="D340551" s="81"/>
      <c r="E340551" s="79"/>
      <c r="F340551" s="78"/>
      <c r="G340551" s="82"/>
      <c r="H340551" s="82"/>
      <c r="I340551" s="11"/>
    </row>
    <row r="340557" spans="1:9" s="4" customFormat="1" x14ac:dyDescent="0.2">
      <c r="A340557" s="25"/>
      <c r="B340557" s="64"/>
      <c r="C340557" s="80"/>
      <c r="D340557" s="81"/>
      <c r="E340557" s="79"/>
      <c r="F340557" s="78"/>
      <c r="G340557" s="82"/>
      <c r="H340557" s="82"/>
      <c r="I340557" s="11"/>
    </row>
    <row r="340561" spans="1:9" s="4" customFormat="1" x14ac:dyDescent="0.2">
      <c r="A340561" s="25"/>
      <c r="B340561" s="64"/>
      <c r="C340561" s="80"/>
      <c r="D340561" s="81"/>
      <c r="E340561" s="79"/>
      <c r="F340561" s="78"/>
      <c r="G340561" s="82"/>
      <c r="H340561" s="82"/>
      <c r="I340561" s="11"/>
    </row>
    <row r="340565" spans="1:9" s="4" customFormat="1" x14ac:dyDescent="0.2">
      <c r="A340565" s="25"/>
      <c r="B340565" s="64"/>
      <c r="C340565" s="80"/>
      <c r="D340565" s="81"/>
      <c r="E340565" s="79"/>
      <c r="F340565" s="78"/>
      <c r="G340565" s="82"/>
      <c r="H340565" s="82"/>
      <c r="I340565" s="11"/>
    </row>
    <row r="340567" spans="1:9" s="4" customFormat="1" x14ac:dyDescent="0.2">
      <c r="A340567" s="25"/>
      <c r="B340567" s="64"/>
      <c r="C340567" s="80"/>
      <c r="D340567" s="81"/>
      <c r="E340567" s="79"/>
      <c r="F340567" s="78"/>
      <c r="G340567" s="82"/>
      <c r="H340567" s="82"/>
      <c r="I340567" s="11"/>
    </row>
    <row r="340573" spans="1:9" s="4" customFormat="1" x14ac:dyDescent="0.2">
      <c r="A340573" s="25"/>
      <c r="B340573" s="64"/>
      <c r="C340573" s="80"/>
      <c r="D340573" s="81"/>
      <c r="E340573" s="79"/>
      <c r="F340573" s="78"/>
      <c r="G340573" s="82"/>
      <c r="H340573" s="82"/>
      <c r="I340573" s="11"/>
    </row>
    <row r="340577" spans="1:9" s="4" customFormat="1" x14ac:dyDescent="0.2">
      <c r="A340577" s="25"/>
      <c r="B340577" s="64"/>
      <c r="C340577" s="80"/>
      <c r="D340577" s="81"/>
      <c r="E340577" s="79"/>
      <c r="F340577" s="78"/>
      <c r="G340577" s="82"/>
      <c r="H340577" s="82"/>
      <c r="I340577" s="11"/>
    </row>
    <row r="340581" spans="1:9" s="4" customFormat="1" x14ac:dyDescent="0.2">
      <c r="A340581" s="25"/>
      <c r="B340581" s="64"/>
      <c r="C340581" s="80"/>
      <c r="D340581" s="81"/>
      <c r="E340581" s="79"/>
      <c r="F340581" s="78"/>
      <c r="G340581" s="82"/>
      <c r="H340581" s="82"/>
      <c r="I340581" s="11"/>
    </row>
    <row r="340583" spans="1:9" s="4" customFormat="1" x14ac:dyDescent="0.2">
      <c r="A340583" s="25"/>
      <c r="B340583" s="64"/>
      <c r="C340583" s="80"/>
      <c r="D340583" s="81"/>
      <c r="E340583" s="79"/>
      <c r="F340583" s="78"/>
      <c r="G340583" s="82"/>
      <c r="H340583" s="82"/>
      <c r="I340583" s="11"/>
    </row>
    <row r="340589" spans="1:9" s="4" customFormat="1" x14ac:dyDescent="0.2">
      <c r="A340589" s="25"/>
      <c r="B340589" s="64"/>
      <c r="C340589" s="80"/>
      <c r="D340589" s="81"/>
      <c r="E340589" s="79"/>
      <c r="F340589" s="78"/>
      <c r="G340589" s="82"/>
      <c r="H340589" s="82"/>
      <c r="I340589" s="11"/>
    </row>
    <row r="340593" spans="1:9" s="4" customFormat="1" x14ac:dyDescent="0.2">
      <c r="A340593" s="25"/>
      <c r="B340593" s="64"/>
      <c r="C340593" s="80"/>
      <c r="D340593" s="81"/>
      <c r="E340593" s="79"/>
      <c r="F340593" s="78"/>
      <c r="G340593" s="82"/>
      <c r="H340593" s="82"/>
      <c r="I340593" s="11"/>
    </row>
    <row r="340597" spans="1:9" s="4" customFormat="1" x14ac:dyDescent="0.2">
      <c r="A340597" s="25"/>
      <c r="B340597" s="64"/>
      <c r="C340597" s="80"/>
      <c r="D340597" s="81"/>
      <c r="E340597" s="79"/>
      <c r="F340597" s="78"/>
      <c r="G340597" s="82"/>
      <c r="H340597" s="82"/>
      <c r="I340597" s="11"/>
    </row>
    <row r="340599" spans="1:9" s="4" customFormat="1" x14ac:dyDescent="0.2">
      <c r="A340599" s="25"/>
      <c r="B340599" s="64"/>
      <c r="C340599" s="80"/>
      <c r="D340599" s="81"/>
      <c r="E340599" s="79"/>
      <c r="F340599" s="78"/>
      <c r="G340599" s="82"/>
      <c r="H340599" s="82"/>
      <c r="I340599" s="11"/>
    </row>
    <row r="340605" spans="1:9" s="4" customFormat="1" x14ac:dyDescent="0.2">
      <c r="A340605" s="25"/>
      <c r="B340605" s="64"/>
      <c r="C340605" s="80"/>
      <c r="D340605" s="81"/>
      <c r="E340605" s="79"/>
      <c r="F340605" s="78"/>
      <c r="G340605" s="82"/>
      <c r="H340605" s="82"/>
      <c r="I340605" s="11"/>
    </row>
    <row r="340609" spans="1:9" s="4" customFormat="1" x14ac:dyDescent="0.2">
      <c r="A340609" s="25"/>
      <c r="B340609" s="64"/>
      <c r="C340609" s="80"/>
      <c r="D340609" s="81"/>
      <c r="E340609" s="79"/>
      <c r="F340609" s="78"/>
      <c r="G340609" s="82"/>
      <c r="H340609" s="82"/>
      <c r="I340609" s="11"/>
    </row>
    <row r="340613" spans="1:9" s="4" customFormat="1" x14ac:dyDescent="0.2">
      <c r="A340613" s="25"/>
      <c r="B340613" s="64"/>
      <c r="C340613" s="80"/>
      <c r="D340613" s="81"/>
      <c r="E340613" s="79"/>
      <c r="F340613" s="78"/>
      <c r="G340613" s="82"/>
      <c r="H340613" s="82"/>
      <c r="I340613" s="11"/>
    </row>
    <row r="340615" spans="1:9" s="4" customFormat="1" x14ac:dyDescent="0.2">
      <c r="A340615" s="25"/>
      <c r="B340615" s="64"/>
      <c r="C340615" s="80"/>
      <c r="D340615" s="81"/>
      <c r="E340615" s="79"/>
      <c r="F340615" s="78"/>
      <c r="G340615" s="82"/>
      <c r="H340615" s="82"/>
      <c r="I340615" s="11"/>
    </row>
    <row r="340621" spans="1:9" s="4" customFormat="1" x14ac:dyDescent="0.2">
      <c r="A340621" s="25"/>
      <c r="B340621" s="64"/>
      <c r="C340621" s="80"/>
      <c r="D340621" s="81"/>
      <c r="E340621" s="79"/>
      <c r="F340621" s="78"/>
      <c r="G340621" s="82"/>
      <c r="H340621" s="82"/>
      <c r="I340621" s="11"/>
    </row>
    <row r="340625" spans="1:9" s="4" customFormat="1" x14ac:dyDescent="0.2">
      <c r="A340625" s="25"/>
      <c r="B340625" s="64"/>
      <c r="C340625" s="80"/>
      <c r="D340625" s="81"/>
      <c r="E340625" s="79"/>
      <c r="F340625" s="78"/>
      <c r="G340625" s="82"/>
      <c r="H340625" s="82"/>
      <c r="I340625" s="11"/>
    </row>
    <row r="340629" spans="1:9" s="4" customFormat="1" x14ac:dyDescent="0.2">
      <c r="A340629" s="25"/>
      <c r="B340629" s="64"/>
      <c r="C340629" s="80"/>
      <c r="D340629" s="81"/>
      <c r="E340629" s="79"/>
      <c r="F340629" s="78"/>
      <c r="G340629" s="82"/>
      <c r="H340629" s="82"/>
      <c r="I340629" s="11"/>
    </row>
    <row r="340631" spans="1:9" s="4" customFormat="1" x14ac:dyDescent="0.2">
      <c r="A340631" s="25"/>
      <c r="B340631" s="64"/>
      <c r="C340631" s="80"/>
      <c r="D340631" s="81"/>
      <c r="E340631" s="79"/>
      <c r="F340631" s="78"/>
      <c r="G340631" s="82"/>
      <c r="H340631" s="82"/>
      <c r="I340631" s="11"/>
    </row>
    <row r="340637" spans="1:9" s="4" customFormat="1" x14ac:dyDescent="0.2">
      <c r="A340637" s="25"/>
      <c r="B340637" s="64"/>
      <c r="C340637" s="80"/>
      <c r="D340637" s="81"/>
      <c r="E340637" s="79"/>
      <c r="F340637" s="78"/>
      <c r="G340637" s="82"/>
      <c r="H340637" s="82"/>
      <c r="I340637" s="11"/>
    </row>
    <row r="340641" spans="1:9" s="4" customFormat="1" x14ac:dyDescent="0.2">
      <c r="A340641" s="25"/>
      <c r="B340641" s="64"/>
      <c r="C340641" s="80"/>
      <c r="D340641" s="81"/>
      <c r="E340641" s="79"/>
      <c r="F340641" s="78"/>
      <c r="G340641" s="82"/>
      <c r="H340641" s="82"/>
      <c r="I340641" s="11"/>
    </row>
    <row r="340645" spans="1:9" s="4" customFormat="1" x14ac:dyDescent="0.2">
      <c r="A340645" s="25"/>
      <c r="B340645" s="64"/>
      <c r="C340645" s="80"/>
      <c r="D340645" s="81"/>
      <c r="E340645" s="79"/>
      <c r="F340645" s="78"/>
      <c r="G340645" s="82"/>
      <c r="H340645" s="82"/>
      <c r="I340645" s="11"/>
    </row>
    <row r="340647" spans="1:9" s="4" customFormat="1" x14ac:dyDescent="0.2">
      <c r="A340647" s="25"/>
      <c r="B340647" s="64"/>
      <c r="C340647" s="80"/>
      <c r="D340647" s="81"/>
      <c r="E340647" s="79"/>
      <c r="F340647" s="78"/>
      <c r="G340647" s="82"/>
      <c r="H340647" s="82"/>
      <c r="I340647" s="11"/>
    </row>
    <row r="340653" spans="1:9" s="4" customFormat="1" x14ac:dyDescent="0.2">
      <c r="A340653" s="25"/>
      <c r="B340653" s="64"/>
      <c r="C340653" s="80"/>
      <c r="D340653" s="81"/>
      <c r="E340653" s="79"/>
      <c r="F340653" s="78"/>
      <c r="G340653" s="82"/>
      <c r="H340653" s="82"/>
      <c r="I340653" s="11"/>
    </row>
    <row r="340657" spans="1:9" s="4" customFormat="1" x14ac:dyDescent="0.2">
      <c r="A340657" s="25"/>
      <c r="B340657" s="64"/>
      <c r="C340657" s="80"/>
      <c r="D340657" s="81"/>
      <c r="E340657" s="79"/>
      <c r="F340657" s="78"/>
      <c r="G340657" s="82"/>
      <c r="H340657" s="82"/>
      <c r="I340657" s="11"/>
    </row>
    <row r="340661" spans="1:9" s="4" customFormat="1" x14ac:dyDescent="0.2">
      <c r="A340661" s="25"/>
      <c r="B340661" s="64"/>
      <c r="C340661" s="80"/>
      <c r="D340661" s="81"/>
      <c r="E340661" s="79"/>
      <c r="F340661" s="78"/>
      <c r="G340661" s="82"/>
      <c r="H340661" s="82"/>
      <c r="I340661" s="11"/>
    </row>
    <row r="340663" spans="1:9" s="4" customFormat="1" x14ac:dyDescent="0.2">
      <c r="A340663" s="25"/>
      <c r="B340663" s="64"/>
      <c r="C340663" s="80"/>
      <c r="D340663" s="81"/>
      <c r="E340663" s="79"/>
      <c r="F340663" s="78"/>
      <c r="G340663" s="82"/>
      <c r="H340663" s="82"/>
      <c r="I340663" s="11"/>
    </row>
    <row r="340669" spans="1:9" s="4" customFormat="1" x14ac:dyDescent="0.2">
      <c r="A340669" s="25"/>
      <c r="B340669" s="64"/>
      <c r="C340669" s="80"/>
      <c r="D340669" s="81"/>
      <c r="E340669" s="79"/>
      <c r="F340669" s="78"/>
      <c r="G340669" s="82"/>
      <c r="H340669" s="82"/>
      <c r="I340669" s="11"/>
    </row>
    <row r="340673" spans="1:9" s="4" customFormat="1" x14ac:dyDescent="0.2">
      <c r="A340673" s="25"/>
      <c r="B340673" s="64"/>
      <c r="C340673" s="80"/>
      <c r="D340673" s="81"/>
      <c r="E340673" s="79"/>
      <c r="F340673" s="78"/>
      <c r="G340673" s="82"/>
      <c r="H340673" s="82"/>
      <c r="I340673" s="11"/>
    </row>
    <row r="340677" spans="1:9" s="4" customFormat="1" x14ac:dyDescent="0.2">
      <c r="A340677" s="25"/>
      <c r="B340677" s="64"/>
      <c r="C340677" s="80"/>
      <c r="D340677" s="81"/>
      <c r="E340677" s="79"/>
      <c r="F340677" s="78"/>
      <c r="G340677" s="82"/>
      <c r="H340677" s="82"/>
      <c r="I340677" s="11"/>
    </row>
    <row r="340679" spans="1:9" s="4" customFormat="1" x14ac:dyDescent="0.2">
      <c r="A340679" s="25"/>
      <c r="B340679" s="64"/>
      <c r="C340679" s="80"/>
      <c r="D340679" s="81"/>
      <c r="E340679" s="79"/>
      <c r="F340679" s="78"/>
      <c r="G340679" s="82"/>
      <c r="H340679" s="82"/>
      <c r="I340679" s="11"/>
    </row>
    <row r="340685" spans="1:9" s="4" customFormat="1" x14ac:dyDescent="0.2">
      <c r="A340685" s="25"/>
      <c r="B340685" s="64"/>
      <c r="C340685" s="80"/>
      <c r="D340685" s="81"/>
      <c r="E340685" s="79"/>
      <c r="F340685" s="78"/>
      <c r="G340685" s="82"/>
      <c r="H340685" s="82"/>
      <c r="I340685" s="11"/>
    </row>
    <row r="340689" spans="1:9" s="4" customFormat="1" x14ac:dyDescent="0.2">
      <c r="A340689" s="25"/>
      <c r="B340689" s="64"/>
      <c r="C340689" s="80"/>
      <c r="D340689" s="81"/>
      <c r="E340689" s="79"/>
      <c r="F340689" s="78"/>
      <c r="G340689" s="82"/>
      <c r="H340689" s="82"/>
      <c r="I340689" s="11"/>
    </row>
    <row r="340693" spans="1:9" s="4" customFormat="1" x14ac:dyDescent="0.2">
      <c r="A340693" s="25"/>
      <c r="B340693" s="64"/>
      <c r="C340693" s="80"/>
      <c r="D340693" s="81"/>
      <c r="E340693" s="79"/>
      <c r="F340693" s="78"/>
      <c r="G340693" s="82"/>
      <c r="H340693" s="82"/>
      <c r="I340693" s="11"/>
    </row>
    <row r="340695" spans="1:9" s="4" customFormat="1" x14ac:dyDescent="0.2">
      <c r="A340695" s="25"/>
      <c r="B340695" s="64"/>
      <c r="C340695" s="80"/>
      <c r="D340695" s="81"/>
      <c r="E340695" s="79"/>
      <c r="F340695" s="78"/>
      <c r="G340695" s="82"/>
      <c r="H340695" s="82"/>
      <c r="I340695" s="11"/>
    </row>
    <row r="340701" spans="1:9" s="4" customFormat="1" x14ac:dyDescent="0.2">
      <c r="A340701" s="25"/>
      <c r="B340701" s="64"/>
      <c r="C340701" s="80"/>
      <c r="D340701" s="81"/>
      <c r="E340701" s="79"/>
      <c r="F340701" s="78"/>
      <c r="G340701" s="82"/>
      <c r="H340701" s="82"/>
      <c r="I340701" s="11"/>
    </row>
    <row r="340705" spans="1:9" s="4" customFormat="1" x14ac:dyDescent="0.2">
      <c r="A340705" s="25"/>
      <c r="B340705" s="64"/>
      <c r="C340705" s="80"/>
      <c r="D340705" s="81"/>
      <c r="E340705" s="79"/>
      <c r="F340705" s="78"/>
      <c r="G340705" s="82"/>
      <c r="H340705" s="82"/>
      <c r="I340705" s="11"/>
    </row>
    <row r="340709" spans="1:9" s="4" customFormat="1" x14ac:dyDescent="0.2">
      <c r="A340709" s="25"/>
      <c r="B340709" s="64"/>
      <c r="C340709" s="80"/>
      <c r="D340709" s="81"/>
      <c r="E340709" s="79"/>
      <c r="F340709" s="78"/>
      <c r="G340709" s="82"/>
      <c r="H340709" s="82"/>
      <c r="I340709" s="11"/>
    </row>
    <row r="340711" spans="1:9" s="4" customFormat="1" x14ac:dyDescent="0.2">
      <c r="A340711" s="25"/>
      <c r="B340711" s="64"/>
      <c r="C340711" s="80"/>
      <c r="D340711" s="81"/>
      <c r="E340711" s="79"/>
      <c r="F340711" s="78"/>
      <c r="G340711" s="82"/>
      <c r="H340711" s="82"/>
      <c r="I340711" s="11"/>
    </row>
    <row r="340717" spans="1:9" s="4" customFormat="1" x14ac:dyDescent="0.2">
      <c r="A340717" s="25"/>
      <c r="B340717" s="64"/>
      <c r="C340717" s="80"/>
      <c r="D340717" s="81"/>
      <c r="E340717" s="79"/>
      <c r="F340717" s="78"/>
      <c r="G340717" s="82"/>
      <c r="H340717" s="82"/>
      <c r="I340717" s="11"/>
    </row>
    <row r="340721" spans="1:9" s="4" customFormat="1" x14ac:dyDescent="0.2">
      <c r="A340721" s="25"/>
      <c r="B340721" s="64"/>
      <c r="C340721" s="80"/>
      <c r="D340721" s="81"/>
      <c r="E340721" s="79"/>
      <c r="F340721" s="78"/>
      <c r="G340721" s="82"/>
      <c r="H340721" s="82"/>
      <c r="I340721" s="11"/>
    </row>
    <row r="340725" spans="1:9" s="4" customFormat="1" x14ac:dyDescent="0.2">
      <c r="A340725" s="25"/>
      <c r="B340725" s="64"/>
      <c r="C340725" s="80"/>
      <c r="D340725" s="81"/>
      <c r="E340725" s="79"/>
      <c r="F340725" s="78"/>
      <c r="G340725" s="82"/>
      <c r="H340725" s="82"/>
      <c r="I340725" s="11"/>
    </row>
    <row r="340727" spans="1:9" s="4" customFormat="1" x14ac:dyDescent="0.2">
      <c r="A340727" s="25"/>
      <c r="B340727" s="64"/>
      <c r="C340727" s="80"/>
      <c r="D340727" s="81"/>
      <c r="E340727" s="79"/>
      <c r="F340727" s="78"/>
      <c r="G340727" s="82"/>
      <c r="H340727" s="82"/>
      <c r="I340727" s="11"/>
    </row>
    <row r="340733" spans="1:9" s="4" customFormat="1" x14ac:dyDescent="0.2">
      <c r="A340733" s="25"/>
      <c r="B340733" s="64"/>
      <c r="C340733" s="80"/>
      <c r="D340733" s="81"/>
      <c r="E340733" s="79"/>
      <c r="F340733" s="78"/>
      <c r="G340733" s="82"/>
      <c r="H340733" s="82"/>
      <c r="I340733" s="11"/>
    </row>
    <row r="340737" spans="1:9" s="4" customFormat="1" x14ac:dyDescent="0.2">
      <c r="A340737" s="25"/>
      <c r="B340737" s="64"/>
      <c r="C340737" s="80"/>
      <c r="D340737" s="81"/>
      <c r="E340737" s="79"/>
      <c r="F340737" s="78"/>
      <c r="G340737" s="82"/>
      <c r="H340737" s="82"/>
      <c r="I340737" s="11"/>
    </row>
    <row r="340741" spans="1:9" s="4" customFormat="1" x14ac:dyDescent="0.2">
      <c r="A340741" s="25"/>
      <c r="B340741" s="64"/>
      <c r="C340741" s="80"/>
      <c r="D340741" s="81"/>
      <c r="E340741" s="79"/>
      <c r="F340741" s="78"/>
      <c r="G340741" s="82"/>
      <c r="H340741" s="82"/>
      <c r="I340741" s="11"/>
    </row>
    <row r="340743" spans="1:9" s="4" customFormat="1" x14ac:dyDescent="0.2">
      <c r="A340743" s="25"/>
      <c r="B340743" s="64"/>
      <c r="C340743" s="80"/>
      <c r="D340743" s="81"/>
      <c r="E340743" s="79"/>
      <c r="F340743" s="78"/>
      <c r="G340743" s="82"/>
      <c r="H340743" s="82"/>
      <c r="I340743" s="11"/>
    </row>
    <row r="340749" spans="1:9" s="4" customFormat="1" x14ac:dyDescent="0.2">
      <c r="A340749" s="25"/>
      <c r="B340749" s="64"/>
      <c r="C340749" s="80"/>
      <c r="D340749" s="81"/>
      <c r="E340749" s="79"/>
      <c r="F340749" s="78"/>
      <c r="G340749" s="82"/>
      <c r="H340749" s="82"/>
      <c r="I340749" s="11"/>
    </row>
    <row r="340753" spans="1:9" s="4" customFormat="1" x14ac:dyDescent="0.2">
      <c r="A340753" s="25"/>
      <c r="B340753" s="64"/>
      <c r="C340753" s="80"/>
      <c r="D340753" s="81"/>
      <c r="E340753" s="79"/>
      <c r="F340753" s="78"/>
      <c r="G340753" s="82"/>
      <c r="H340753" s="82"/>
      <c r="I340753" s="11"/>
    </row>
    <row r="340757" spans="1:9" s="4" customFormat="1" x14ac:dyDescent="0.2">
      <c r="A340757" s="25"/>
      <c r="B340757" s="64"/>
      <c r="C340757" s="80"/>
      <c r="D340757" s="81"/>
      <c r="E340757" s="79"/>
      <c r="F340757" s="78"/>
      <c r="G340757" s="82"/>
      <c r="H340757" s="82"/>
      <c r="I340757" s="11"/>
    </row>
    <row r="340759" spans="1:9" s="4" customFormat="1" x14ac:dyDescent="0.2">
      <c r="A340759" s="25"/>
      <c r="B340759" s="64"/>
      <c r="C340759" s="80"/>
      <c r="D340759" s="81"/>
      <c r="E340759" s="79"/>
      <c r="F340759" s="78"/>
      <c r="G340759" s="82"/>
      <c r="H340759" s="82"/>
      <c r="I340759" s="11"/>
    </row>
    <row r="340765" spans="1:9" s="4" customFormat="1" x14ac:dyDescent="0.2">
      <c r="A340765" s="25"/>
      <c r="B340765" s="64"/>
      <c r="C340765" s="80"/>
      <c r="D340765" s="81"/>
      <c r="E340765" s="79"/>
      <c r="F340765" s="78"/>
      <c r="G340765" s="82"/>
      <c r="H340765" s="82"/>
      <c r="I340765" s="11"/>
    </row>
    <row r="340769" spans="1:9" s="4" customFormat="1" x14ac:dyDescent="0.2">
      <c r="A340769" s="25"/>
      <c r="B340769" s="64"/>
      <c r="C340769" s="80"/>
      <c r="D340769" s="81"/>
      <c r="E340769" s="79"/>
      <c r="F340769" s="78"/>
      <c r="G340769" s="82"/>
      <c r="H340769" s="82"/>
      <c r="I340769" s="11"/>
    </row>
    <row r="340773" spans="1:9" s="4" customFormat="1" x14ac:dyDescent="0.2">
      <c r="A340773" s="25"/>
      <c r="B340773" s="64"/>
      <c r="C340773" s="80"/>
      <c r="D340773" s="81"/>
      <c r="E340773" s="79"/>
      <c r="F340773" s="78"/>
      <c r="G340773" s="82"/>
      <c r="H340773" s="82"/>
      <c r="I340773" s="11"/>
    </row>
    <row r="340775" spans="1:9" s="4" customFormat="1" x14ac:dyDescent="0.2">
      <c r="A340775" s="25"/>
      <c r="B340775" s="64"/>
      <c r="C340775" s="80"/>
      <c r="D340775" s="81"/>
      <c r="E340775" s="79"/>
      <c r="F340775" s="78"/>
      <c r="G340775" s="82"/>
      <c r="H340775" s="82"/>
      <c r="I340775" s="11"/>
    </row>
    <row r="340781" spans="1:9" s="4" customFormat="1" x14ac:dyDescent="0.2">
      <c r="A340781" s="25"/>
      <c r="B340781" s="64"/>
      <c r="C340781" s="80"/>
      <c r="D340781" s="81"/>
      <c r="E340781" s="79"/>
      <c r="F340781" s="78"/>
      <c r="G340781" s="82"/>
      <c r="H340781" s="82"/>
      <c r="I340781" s="11"/>
    </row>
    <row r="340785" spans="1:9" s="4" customFormat="1" x14ac:dyDescent="0.2">
      <c r="A340785" s="25"/>
      <c r="B340785" s="64"/>
      <c r="C340785" s="80"/>
      <c r="D340785" s="81"/>
      <c r="E340785" s="79"/>
      <c r="F340785" s="78"/>
      <c r="G340785" s="82"/>
      <c r="H340785" s="82"/>
      <c r="I340785" s="11"/>
    </row>
    <row r="340789" spans="1:9" s="4" customFormat="1" x14ac:dyDescent="0.2">
      <c r="A340789" s="25"/>
      <c r="B340789" s="64"/>
      <c r="C340789" s="80"/>
      <c r="D340789" s="81"/>
      <c r="E340789" s="79"/>
      <c r="F340789" s="78"/>
      <c r="G340789" s="82"/>
      <c r="H340789" s="82"/>
      <c r="I340789" s="11"/>
    </row>
    <row r="340791" spans="1:9" s="4" customFormat="1" x14ac:dyDescent="0.2">
      <c r="A340791" s="25"/>
      <c r="B340791" s="64"/>
      <c r="C340791" s="80"/>
      <c r="D340791" s="81"/>
      <c r="E340791" s="79"/>
      <c r="F340791" s="78"/>
      <c r="G340791" s="82"/>
      <c r="H340791" s="82"/>
      <c r="I340791" s="11"/>
    </row>
    <row r="340797" spans="1:9" s="4" customFormat="1" x14ac:dyDescent="0.2">
      <c r="A340797" s="25"/>
      <c r="B340797" s="64"/>
      <c r="C340797" s="80"/>
      <c r="D340797" s="81"/>
      <c r="E340797" s="79"/>
      <c r="F340797" s="78"/>
      <c r="G340797" s="82"/>
      <c r="H340797" s="82"/>
      <c r="I340797" s="11"/>
    </row>
    <row r="340801" spans="1:9" s="4" customFormat="1" x14ac:dyDescent="0.2">
      <c r="A340801" s="25"/>
      <c r="B340801" s="64"/>
      <c r="C340801" s="80"/>
      <c r="D340801" s="81"/>
      <c r="E340801" s="79"/>
      <c r="F340801" s="78"/>
      <c r="G340801" s="82"/>
      <c r="H340801" s="82"/>
      <c r="I340801" s="11"/>
    </row>
    <row r="340805" spans="1:9" s="4" customFormat="1" x14ac:dyDescent="0.2">
      <c r="A340805" s="25"/>
      <c r="B340805" s="64"/>
      <c r="C340805" s="80"/>
      <c r="D340805" s="81"/>
      <c r="E340805" s="79"/>
      <c r="F340805" s="78"/>
      <c r="G340805" s="82"/>
      <c r="H340805" s="82"/>
      <c r="I340805" s="11"/>
    </row>
    <row r="340807" spans="1:9" s="4" customFormat="1" x14ac:dyDescent="0.2">
      <c r="A340807" s="25"/>
      <c r="B340807" s="64"/>
      <c r="C340807" s="80"/>
      <c r="D340807" s="81"/>
      <c r="E340807" s="79"/>
      <c r="F340807" s="78"/>
      <c r="G340807" s="82"/>
      <c r="H340807" s="82"/>
      <c r="I340807" s="11"/>
    </row>
    <row r="340813" spans="1:9" s="4" customFormat="1" x14ac:dyDescent="0.2">
      <c r="A340813" s="25"/>
      <c r="B340813" s="64"/>
      <c r="C340813" s="80"/>
      <c r="D340813" s="81"/>
      <c r="E340813" s="79"/>
      <c r="F340813" s="78"/>
      <c r="G340813" s="82"/>
      <c r="H340813" s="82"/>
      <c r="I340813" s="11"/>
    </row>
    <row r="340817" spans="1:9" s="4" customFormat="1" x14ac:dyDescent="0.2">
      <c r="A340817" s="25"/>
      <c r="B340817" s="64"/>
      <c r="C340817" s="80"/>
      <c r="D340817" s="81"/>
      <c r="E340817" s="79"/>
      <c r="F340817" s="78"/>
      <c r="G340817" s="82"/>
      <c r="H340817" s="82"/>
      <c r="I340817" s="11"/>
    </row>
    <row r="340821" spans="1:9" s="4" customFormat="1" x14ac:dyDescent="0.2">
      <c r="A340821" s="25"/>
      <c r="B340821" s="64"/>
      <c r="C340821" s="80"/>
      <c r="D340821" s="81"/>
      <c r="E340821" s="79"/>
      <c r="F340821" s="78"/>
      <c r="G340821" s="82"/>
      <c r="H340821" s="82"/>
      <c r="I340821" s="11"/>
    </row>
    <row r="340823" spans="1:9" s="4" customFormat="1" x14ac:dyDescent="0.2">
      <c r="A340823" s="25"/>
      <c r="B340823" s="64"/>
      <c r="C340823" s="80"/>
      <c r="D340823" s="81"/>
      <c r="E340823" s="79"/>
      <c r="F340823" s="78"/>
      <c r="G340823" s="82"/>
      <c r="H340823" s="82"/>
      <c r="I340823" s="11"/>
    </row>
    <row r="340829" spans="1:9" s="4" customFormat="1" x14ac:dyDescent="0.2">
      <c r="A340829" s="25"/>
      <c r="B340829" s="64"/>
      <c r="C340829" s="80"/>
      <c r="D340829" s="81"/>
      <c r="E340829" s="79"/>
      <c r="F340829" s="78"/>
      <c r="G340829" s="82"/>
      <c r="H340829" s="82"/>
      <c r="I340829" s="11"/>
    </row>
    <row r="340833" spans="1:9" s="4" customFormat="1" x14ac:dyDescent="0.2">
      <c r="A340833" s="25"/>
      <c r="B340833" s="64"/>
      <c r="C340833" s="80"/>
      <c r="D340833" s="81"/>
      <c r="E340833" s="79"/>
      <c r="F340833" s="78"/>
      <c r="G340833" s="82"/>
      <c r="H340833" s="82"/>
      <c r="I340833" s="11"/>
    </row>
    <row r="340837" spans="1:9" s="4" customFormat="1" x14ac:dyDescent="0.2">
      <c r="A340837" s="25"/>
      <c r="B340837" s="64"/>
      <c r="C340837" s="80"/>
      <c r="D340837" s="81"/>
      <c r="E340837" s="79"/>
      <c r="F340837" s="78"/>
      <c r="G340837" s="82"/>
      <c r="H340837" s="82"/>
      <c r="I340837" s="11"/>
    </row>
    <row r="340839" spans="1:9" s="4" customFormat="1" x14ac:dyDescent="0.2">
      <c r="A340839" s="25"/>
      <c r="B340839" s="64"/>
      <c r="C340839" s="80"/>
      <c r="D340839" s="81"/>
      <c r="E340839" s="79"/>
      <c r="F340839" s="78"/>
      <c r="G340839" s="82"/>
      <c r="H340839" s="82"/>
      <c r="I340839" s="11"/>
    </row>
    <row r="340845" spans="1:9" s="4" customFormat="1" x14ac:dyDescent="0.2">
      <c r="A340845" s="25"/>
      <c r="B340845" s="64"/>
      <c r="C340845" s="80"/>
      <c r="D340845" s="81"/>
      <c r="E340845" s="79"/>
      <c r="F340845" s="78"/>
      <c r="G340845" s="82"/>
      <c r="H340845" s="82"/>
      <c r="I340845" s="11"/>
    </row>
    <row r="340849" spans="1:9" s="4" customFormat="1" x14ac:dyDescent="0.2">
      <c r="A340849" s="25"/>
      <c r="B340849" s="64"/>
      <c r="C340849" s="80"/>
      <c r="D340849" s="81"/>
      <c r="E340849" s="79"/>
      <c r="F340849" s="78"/>
      <c r="G340849" s="82"/>
      <c r="H340849" s="82"/>
      <c r="I340849" s="11"/>
    </row>
    <row r="340853" spans="1:9" s="4" customFormat="1" x14ac:dyDescent="0.2">
      <c r="A340853" s="25"/>
      <c r="B340853" s="64"/>
      <c r="C340853" s="80"/>
      <c r="D340853" s="81"/>
      <c r="E340853" s="79"/>
      <c r="F340853" s="78"/>
      <c r="G340853" s="82"/>
      <c r="H340853" s="82"/>
      <c r="I340853" s="11"/>
    </row>
    <row r="340855" spans="1:9" s="4" customFormat="1" x14ac:dyDescent="0.2">
      <c r="A340855" s="25"/>
      <c r="B340855" s="64"/>
      <c r="C340855" s="80"/>
      <c r="D340855" s="81"/>
      <c r="E340855" s="79"/>
      <c r="F340855" s="78"/>
      <c r="G340855" s="82"/>
      <c r="H340855" s="82"/>
      <c r="I340855" s="11"/>
    </row>
    <row r="340861" spans="1:9" s="4" customFormat="1" x14ac:dyDescent="0.2">
      <c r="A340861" s="25"/>
      <c r="B340861" s="64"/>
      <c r="C340861" s="80"/>
      <c r="D340861" s="81"/>
      <c r="E340861" s="79"/>
      <c r="F340861" s="78"/>
      <c r="G340861" s="82"/>
      <c r="H340861" s="82"/>
      <c r="I340861" s="11"/>
    </row>
    <row r="340865" spans="1:9" s="4" customFormat="1" x14ac:dyDescent="0.2">
      <c r="A340865" s="25"/>
      <c r="B340865" s="64"/>
      <c r="C340865" s="80"/>
      <c r="D340865" s="81"/>
      <c r="E340865" s="79"/>
      <c r="F340865" s="78"/>
      <c r="G340865" s="82"/>
      <c r="H340865" s="82"/>
      <c r="I340865" s="11"/>
    </row>
    <row r="340869" spans="1:9" s="4" customFormat="1" x14ac:dyDescent="0.2">
      <c r="A340869" s="25"/>
      <c r="B340869" s="64"/>
      <c r="C340869" s="80"/>
      <c r="D340869" s="81"/>
      <c r="E340869" s="79"/>
      <c r="F340869" s="78"/>
      <c r="G340869" s="82"/>
      <c r="H340869" s="82"/>
      <c r="I340869" s="11"/>
    </row>
    <row r="340871" spans="1:9" s="4" customFormat="1" x14ac:dyDescent="0.2">
      <c r="A340871" s="25"/>
      <c r="B340871" s="64"/>
      <c r="C340871" s="80"/>
      <c r="D340871" s="81"/>
      <c r="E340871" s="79"/>
      <c r="F340871" s="78"/>
      <c r="G340871" s="82"/>
      <c r="H340871" s="82"/>
      <c r="I340871" s="11"/>
    </row>
    <row r="340877" spans="1:9" s="4" customFormat="1" x14ac:dyDescent="0.2">
      <c r="A340877" s="25"/>
      <c r="B340877" s="64"/>
      <c r="C340877" s="80"/>
      <c r="D340877" s="81"/>
      <c r="E340877" s="79"/>
      <c r="F340877" s="78"/>
      <c r="G340877" s="82"/>
      <c r="H340877" s="82"/>
      <c r="I340877" s="11"/>
    </row>
    <row r="340881" spans="1:9" s="4" customFormat="1" x14ac:dyDescent="0.2">
      <c r="A340881" s="25"/>
      <c r="B340881" s="64"/>
      <c r="C340881" s="80"/>
      <c r="D340881" s="81"/>
      <c r="E340881" s="79"/>
      <c r="F340881" s="78"/>
      <c r="G340881" s="82"/>
      <c r="H340881" s="82"/>
      <c r="I340881" s="11"/>
    </row>
    <row r="340885" spans="1:9" s="4" customFormat="1" x14ac:dyDescent="0.2">
      <c r="A340885" s="25"/>
      <c r="B340885" s="64"/>
      <c r="C340885" s="80"/>
      <c r="D340885" s="81"/>
      <c r="E340885" s="79"/>
      <c r="F340885" s="78"/>
      <c r="G340885" s="82"/>
      <c r="H340885" s="82"/>
      <c r="I340885" s="11"/>
    </row>
    <row r="340887" spans="1:9" s="4" customFormat="1" x14ac:dyDescent="0.2">
      <c r="A340887" s="25"/>
      <c r="B340887" s="64"/>
      <c r="C340887" s="80"/>
      <c r="D340887" s="81"/>
      <c r="E340887" s="79"/>
      <c r="F340887" s="78"/>
      <c r="G340887" s="82"/>
      <c r="H340887" s="82"/>
      <c r="I340887" s="11"/>
    </row>
    <row r="340893" spans="1:9" s="4" customFormat="1" x14ac:dyDescent="0.2">
      <c r="A340893" s="25"/>
      <c r="B340893" s="64"/>
      <c r="C340893" s="80"/>
      <c r="D340893" s="81"/>
      <c r="E340893" s="79"/>
      <c r="F340893" s="78"/>
      <c r="G340893" s="82"/>
      <c r="H340893" s="82"/>
      <c r="I340893" s="11"/>
    </row>
    <row r="340897" spans="1:9" s="4" customFormat="1" x14ac:dyDescent="0.2">
      <c r="A340897" s="25"/>
      <c r="B340897" s="64"/>
      <c r="C340897" s="80"/>
      <c r="D340897" s="81"/>
      <c r="E340897" s="79"/>
      <c r="F340897" s="78"/>
      <c r="G340897" s="82"/>
      <c r="H340897" s="82"/>
      <c r="I340897" s="11"/>
    </row>
    <row r="340901" spans="1:9" s="4" customFormat="1" x14ac:dyDescent="0.2">
      <c r="A340901" s="25"/>
      <c r="B340901" s="64"/>
      <c r="C340901" s="80"/>
      <c r="D340901" s="81"/>
      <c r="E340901" s="79"/>
      <c r="F340901" s="78"/>
      <c r="G340901" s="82"/>
      <c r="H340901" s="82"/>
      <c r="I340901" s="11"/>
    </row>
    <row r="340903" spans="1:9" s="4" customFormat="1" x14ac:dyDescent="0.2">
      <c r="A340903" s="25"/>
      <c r="B340903" s="64"/>
      <c r="C340903" s="80"/>
      <c r="D340903" s="81"/>
      <c r="E340903" s="79"/>
      <c r="F340903" s="78"/>
      <c r="G340903" s="82"/>
      <c r="H340903" s="82"/>
      <c r="I340903" s="11"/>
    </row>
    <row r="340909" spans="1:9" s="4" customFormat="1" x14ac:dyDescent="0.2">
      <c r="A340909" s="25"/>
      <c r="B340909" s="64"/>
      <c r="C340909" s="80"/>
      <c r="D340909" s="81"/>
      <c r="E340909" s="79"/>
      <c r="F340909" s="78"/>
      <c r="G340909" s="82"/>
      <c r="H340909" s="82"/>
      <c r="I340909" s="11"/>
    </row>
    <row r="340913" spans="1:9" s="4" customFormat="1" x14ac:dyDescent="0.2">
      <c r="A340913" s="25"/>
      <c r="B340913" s="64"/>
      <c r="C340913" s="80"/>
      <c r="D340913" s="81"/>
      <c r="E340913" s="79"/>
      <c r="F340913" s="78"/>
      <c r="G340913" s="82"/>
      <c r="H340913" s="82"/>
      <c r="I340913" s="11"/>
    </row>
    <row r="340917" spans="1:9" s="4" customFormat="1" x14ac:dyDescent="0.2">
      <c r="A340917" s="25"/>
      <c r="B340917" s="64"/>
      <c r="C340917" s="80"/>
      <c r="D340917" s="81"/>
      <c r="E340917" s="79"/>
      <c r="F340917" s="78"/>
      <c r="G340917" s="82"/>
      <c r="H340917" s="82"/>
      <c r="I340917" s="11"/>
    </row>
    <row r="340919" spans="1:9" s="4" customFormat="1" x14ac:dyDescent="0.2">
      <c r="A340919" s="25"/>
      <c r="B340919" s="64"/>
      <c r="C340919" s="80"/>
      <c r="D340919" s="81"/>
      <c r="E340919" s="79"/>
      <c r="F340919" s="78"/>
      <c r="G340919" s="82"/>
      <c r="H340919" s="82"/>
      <c r="I340919" s="11"/>
    </row>
    <row r="340925" spans="1:9" s="4" customFormat="1" x14ac:dyDescent="0.2">
      <c r="A340925" s="25"/>
      <c r="B340925" s="64"/>
      <c r="C340925" s="80"/>
      <c r="D340925" s="81"/>
      <c r="E340925" s="79"/>
      <c r="F340925" s="78"/>
      <c r="G340925" s="82"/>
      <c r="H340925" s="82"/>
      <c r="I340925" s="11"/>
    </row>
    <row r="340929" spans="1:9" s="4" customFormat="1" x14ac:dyDescent="0.2">
      <c r="A340929" s="25"/>
      <c r="B340929" s="64"/>
      <c r="C340929" s="80"/>
      <c r="D340929" s="81"/>
      <c r="E340929" s="79"/>
      <c r="F340929" s="78"/>
      <c r="G340929" s="82"/>
      <c r="H340929" s="82"/>
      <c r="I340929" s="11"/>
    </row>
    <row r="340933" spans="1:9" s="4" customFormat="1" x14ac:dyDescent="0.2">
      <c r="A340933" s="25"/>
      <c r="B340933" s="64"/>
      <c r="C340933" s="80"/>
      <c r="D340933" s="81"/>
      <c r="E340933" s="79"/>
      <c r="F340933" s="78"/>
      <c r="G340933" s="82"/>
      <c r="H340933" s="82"/>
      <c r="I340933" s="11"/>
    </row>
    <row r="340935" spans="1:9" s="4" customFormat="1" x14ac:dyDescent="0.2">
      <c r="A340935" s="25"/>
      <c r="B340935" s="64"/>
      <c r="C340935" s="80"/>
      <c r="D340935" s="81"/>
      <c r="E340935" s="79"/>
      <c r="F340935" s="78"/>
      <c r="G340935" s="82"/>
      <c r="H340935" s="82"/>
      <c r="I340935" s="11"/>
    </row>
    <row r="340941" spans="1:9" s="4" customFormat="1" x14ac:dyDescent="0.2">
      <c r="A340941" s="25"/>
      <c r="B340941" s="64"/>
      <c r="C340941" s="80"/>
      <c r="D340941" s="81"/>
      <c r="E340941" s="79"/>
      <c r="F340941" s="78"/>
      <c r="G340941" s="82"/>
      <c r="H340941" s="82"/>
      <c r="I340941" s="11"/>
    </row>
    <row r="340945" spans="1:9" s="4" customFormat="1" x14ac:dyDescent="0.2">
      <c r="A340945" s="25"/>
      <c r="B340945" s="64"/>
      <c r="C340945" s="80"/>
      <c r="D340945" s="81"/>
      <c r="E340945" s="79"/>
      <c r="F340945" s="78"/>
      <c r="G340945" s="82"/>
      <c r="H340945" s="82"/>
      <c r="I340945" s="11"/>
    </row>
    <row r="340949" spans="1:9" s="4" customFormat="1" x14ac:dyDescent="0.2">
      <c r="A340949" s="25"/>
      <c r="B340949" s="64"/>
      <c r="C340949" s="80"/>
      <c r="D340949" s="81"/>
      <c r="E340949" s="79"/>
      <c r="F340949" s="78"/>
      <c r="G340949" s="82"/>
      <c r="H340949" s="82"/>
      <c r="I340949" s="11"/>
    </row>
    <row r="340951" spans="1:9" s="4" customFormat="1" x14ac:dyDescent="0.2">
      <c r="A340951" s="25"/>
      <c r="B340951" s="64"/>
      <c r="C340951" s="80"/>
      <c r="D340951" s="81"/>
      <c r="E340951" s="79"/>
      <c r="F340951" s="78"/>
      <c r="G340951" s="82"/>
      <c r="H340951" s="82"/>
      <c r="I340951" s="11"/>
    </row>
    <row r="340957" spans="1:9" s="4" customFormat="1" x14ac:dyDescent="0.2">
      <c r="A340957" s="25"/>
      <c r="B340957" s="64"/>
      <c r="C340957" s="80"/>
      <c r="D340957" s="81"/>
      <c r="E340957" s="79"/>
      <c r="F340957" s="78"/>
      <c r="G340957" s="82"/>
      <c r="H340957" s="82"/>
      <c r="I340957" s="11"/>
    </row>
    <row r="340961" spans="1:9" s="4" customFormat="1" x14ac:dyDescent="0.2">
      <c r="A340961" s="25"/>
      <c r="B340961" s="64"/>
      <c r="C340961" s="80"/>
      <c r="D340961" s="81"/>
      <c r="E340961" s="79"/>
      <c r="F340961" s="78"/>
      <c r="G340961" s="82"/>
      <c r="H340961" s="82"/>
      <c r="I340961" s="11"/>
    </row>
    <row r="340965" spans="1:9" s="4" customFormat="1" x14ac:dyDescent="0.2">
      <c r="A340965" s="25"/>
      <c r="B340965" s="64"/>
      <c r="C340965" s="80"/>
      <c r="D340965" s="81"/>
      <c r="E340965" s="79"/>
      <c r="F340965" s="78"/>
      <c r="G340965" s="82"/>
      <c r="H340965" s="82"/>
      <c r="I340965" s="11"/>
    </row>
    <row r="340967" spans="1:9" s="4" customFormat="1" x14ac:dyDescent="0.2">
      <c r="A340967" s="25"/>
      <c r="B340967" s="64"/>
      <c r="C340967" s="80"/>
      <c r="D340967" s="81"/>
      <c r="E340967" s="79"/>
      <c r="F340967" s="78"/>
      <c r="G340967" s="82"/>
      <c r="H340967" s="82"/>
      <c r="I340967" s="11"/>
    </row>
    <row r="340973" spans="1:9" s="4" customFormat="1" x14ac:dyDescent="0.2">
      <c r="A340973" s="25"/>
      <c r="B340973" s="64"/>
      <c r="C340973" s="80"/>
      <c r="D340973" s="81"/>
      <c r="E340973" s="79"/>
      <c r="F340973" s="78"/>
      <c r="G340973" s="82"/>
      <c r="H340973" s="82"/>
      <c r="I340973" s="11"/>
    </row>
    <row r="340977" spans="1:9" s="4" customFormat="1" x14ac:dyDescent="0.2">
      <c r="A340977" s="25"/>
      <c r="B340977" s="64"/>
      <c r="C340977" s="80"/>
      <c r="D340977" s="81"/>
      <c r="E340977" s="79"/>
      <c r="F340977" s="78"/>
      <c r="G340977" s="82"/>
      <c r="H340977" s="82"/>
      <c r="I340977" s="11"/>
    </row>
    <row r="340981" spans="1:9" s="4" customFormat="1" x14ac:dyDescent="0.2">
      <c r="A340981" s="25"/>
      <c r="B340981" s="64"/>
      <c r="C340981" s="80"/>
      <c r="D340981" s="81"/>
      <c r="E340981" s="79"/>
      <c r="F340981" s="78"/>
      <c r="G340981" s="82"/>
      <c r="H340981" s="82"/>
      <c r="I340981" s="11"/>
    </row>
    <row r="340983" spans="1:9" s="4" customFormat="1" x14ac:dyDescent="0.2">
      <c r="A340983" s="25"/>
      <c r="B340983" s="64"/>
      <c r="C340983" s="80"/>
      <c r="D340983" s="81"/>
      <c r="E340983" s="79"/>
      <c r="F340983" s="78"/>
      <c r="G340983" s="82"/>
      <c r="H340983" s="82"/>
      <c r="I340983" s="11"/>
    </row>
    <row r="340989" spans="1:9" s="4" customFormat="1" x14ac:dyDescent="0.2">
      <c r="A340989" s="25"/>
      <c r="B340989" s="64"/>
      <c r="C340989" s="80"/>
      <c r="D340989" s="81"/>
      <c r="E340989" s="79"/>
      <c r="F340989" s="78"/>
      <c r="G340989" s="82"/>
      <c r="H340989" s="82"/>
      <c r="I340989" s="11"/>
    </row>
    <row r="340993" spans="1:9" s="4" customFormat="1" x14ac:dyDescent="0.2">
      <c r="A340993" s="25"/>
      <c r="B340993" s="64"/>
      <c r="C340993" s="80"/>
      <c r="D340993" s="81"/>
      <c r="E340993" s="79"/>
      <c r="F340993" s="78"/>
      <c r="G340993" s="82"/>
      <c r="H340993" s="82"/>
      <c r="I340993" s="11"/>
    </row>
    <row r="340997" spans="1:9" s="4" customFormat="1" x14ac:dyDescent="0.2">
      <c r="A340997" s="25"/>
      <c r="B340997" s="64"/>
      <c r="C340997" s="80"/>
      <c r="D340997" s="81"/>
      <c r="E340997" s="79"/>
      <c r="F340997" s="78"/>
      <c r="G340997" s="82"/>
      <c r="H340997" s="82"/>
      <c r="I340997" s="11"/>
    </row>
    <row r="340999" spans="1:9" s="4" customFormat="1" x14ac:dyDescent="0.2">
      <c r="A340999" s="25"/>
      <c r="B340999" s="64"/>
      <c r="C340999" s="80"/>
      <c r="D340999" s="81"/>
      <c r="E340999" s="79"/>
      <c r="F340999" s="78"/>
      <c r="G340999" s="82"/>
      <c r="H340999" s="82"/>
      <c r="I340999" s="11"/>
    </row>
    <row r="341005" spans="1:9" s="4" customFormat="1" x14ac:dyDescent="0.2">
      <c r="A341005" s="25"/>
      <c r="B341005" s="64"/>
      <c r="C341005" s="80"/>
      <c r="D341005" s="81"/>
      <c r="E341005" s="79"/>
      <c r="F341005" s="78"/>
      <c r="G341005" s="82"/>
      <c r="H341005" s="82"/>
      <c r="I341005" s="11"/>
    </row>
    <row r="341009" spans="1:9" s="4" customFormat="1" x14ac:dyDescent="0.2">
      <c r="A341009" s="25"/>
      <c r="B341009" s="64"/>
      <c r="C341009" s="80"/>
      <c r="D341009" s="81"/>
      <c r="E341009" s="79"/>
      <c r="F341009" s="78"/>
      <c r="G341009" s="82"/>
      <c r="H341009" s="82"/>
      <c r="I341009" s="11"/>
    </row>
    <row r="341013" spans="1:9" s="4" customFormat="1" x14ac:dyDescent="0.2">
      <c r="A341013" s="25"/>
      <c r="B341013" s="64"/>
      <c r="C341013" s="80"/>
      <c r="D341013" s="81"/>
      <c r="E341013" s="79"/>
      <c r="F341013" s="78"/>
      <c r="G341013" s="82"/>
      <c r="H341013" s="82"/>
      <c r="I341013" s="11"/>
    </row>
    <row r="341015" spans="1:9" s="4" customFormat="1" x14ac:dyDescent="0.2">
      <c r="A341015" s="25"/>
      <c r="B341015" s="64"/>
      <c r="C341015" s="80"/>
      <c r="D341015" s="81"/>
      <c r="E341015" s="79"/>
      <c r="F341015" s="78"/>
      <c r="G341015" s="82"/>
      <c r="H341015" s="82"/>
      <c r="I341015" s="11"/>
    </row>
    <row r="341021" spans="1:9" s="4" customFormat="1" x14ac:dyDescent="0.2">
      <c r="A341021" s="25"/>
      <c r="B341021" s="64"/>
      <c r="C341021" s="80"/>
      <c r="D341021" s="81"/>
      <c r="E341021" s="79"/>
      <c r="F341021" s="78"/>
      <c r="G341021" s="82"/>
      <c r="H341021" s="82"/>
      <c r="I341021" s="11"/>
    </row>
    <row r="341025" spans="1:9" s="4" customFormat="1" x14ac:dyDescent="0.2">
      <c r="A341025" s="25"/>
      <c r="B341025" s="64"/>
      <c r="C341025" s="80"/>
      <c r="D341025" s="81"/>
      <c r="E341025" s="79"/>
      <c r="F341025" s="78"/>
      <c r="G341025" s="82"/>
      <c r="H341025" s="82"/>
      <c r="I341025" s="11"/>
    </row>
    <row r="341029" spans="1:9" s="4" customFormat="1" x14ac:dyDescent="0.2">
      <c r="A341029" s="25"/>
      <c r="B341029" s="64"/>
      <c r="C341029" s="80"/>
      <c r="D341029" s="81"/>
      <c r="E341029" s="79"/>
      <c r="F341029" s="78"/>
      <c r="G341029" s="82"/>
      <c r="H341029" s="82"/>
      <c r="I341029" s="11"/>
    </row>
    <row r="341031" spans="1:9" s="4" customFormat="1" x14ac:dyDescent="0.2">
      <c r="A341031" s="25"/>
      <c r="B341031" s="64"/>
      <c r="C341031" s="80"/>
      <c r="D341031" s="81"/>
      <c r="E341031" s="79"/>
      <c r="F341031" s="78"/>
      <c r="G341031" s="82"/>
      <c r="H341031" s="82"/>
      <c r="I341031" s="11"/>
    </row>
    <row r="341037" spans="1:9" s="4" customFormat="1" x14ac:dyDescent="0.2">
      <c r="A341037" s="25"/>
      <c r="B341037" s="64"/>
      <c r="C341037" s="80"/>
      <c r="D341037" s="81"/>
      <c r="E341037" s="79"/>
      <c r="F341037" s="78"/>
      <c r="G341037" s="82"/>
      <c r="H341037" s="82"/>
      <c r="I341037" s="11"/>
    </row>
    <row r="341041" spans="1:9" s="4" customFormat="1" x14ac:dyDescent="0.2">
      <c r="A341041" s="25"/>
      <c r="B341041" s="64"/>
      <c r="C341041" s="80"/>
      <c r="D341041" s="81"/>
      <c r="E341041" s="79"/>
      <c r="F341041" s="78"/>
      <c r="G341041" s="82"/>
      <c r="H341041" s="82"/>
      <c r="I341041" s="11"/>
    </row>
    <row r="341045" spans="1:9" s="4" customFormat="1" x14ac:dyDescent="0.2">
      <c r="A341045" s="25"/>
      <c r="B341045" s="64"/>
      <c r="C341045" s="80"/>
      <c r="D341045" s="81"/>
      <c r="E341045" s="79"/>
      <c r="F341045" s="78"/>
      <c r="G341045" s="82"/>
      <c r="H341045" s="82"/>
      <c r="I341045" s="11"/>
    </row>
    <row r="341047" spans="1:9" s="4" customFormat="1" x14ac:dyDescent="0.2">
      <c r="A341047" s="25"/>
      <c r="B341047" s="64"/>
      <c r="C341047" s="80"/>
      <c r="D341047" s="81"/>
      <c r="E341047" s="79"/>
      <c r="F341047" s="78"/>
      <c r="G341047" s="82"/>
      <c r="H341047" s="82"/>
      <c r="I341047" s="11"/>
    </row>
    <row r="341053" spans="1:9" s="4" customFormat="1" x14ac:dyDescent="0.2">
      <c r="A341053" s="25"/>
      <c r="B341053" s="64"/>
      <c r="C341053" s="80"/>
      <c r="D341053" s="81"/>
      <c r="E341053" s="79"/>
      <c r="F341053" s="78"/>
      <c r="G341053" s="82"/>
      <c r="H341053" s="82"/>
      <c r="I341053" s="11"/>
    </row>
    <row r="341057" spans="1:9" s="4" customFormat="1" x14ac:dyDescent="0.2">
      <c r="A341057" s="25"/>
      <c r="B341057" s="64"/>
      <c r="C341057" s="80"/>
      <c r="D341057" s="81"/>
      <c r="E341057" s="79"/>
      <c r="F341057" s="78"/>
      <c r="G341057" s="82"/>
      <c r="H341057" s="82"/>
      <c r="I341057" s="11"/>
    </row>
    <row r="341061" spans="1:9" s="4" customFormat="1" x14ac:dyDescent="0.2">
      <c r="A341061" s="25"/>
      <c r="B341061" s="64"/>
      <c r="C341061" s="80"/>
      <c r="D341061" s="81"/>
      <c r="E341061" s="79"/>
      <c r="F341061" s="78"/>
      <c r="G341061" s="82"/>
      <c r="H341061" s="82"/>
      <c r="I341061" s="11"/>
    </row>
    <row r="341063" spans="1:9" s="4" customFormat="1" x14ac:dyDescent="0.2">
      <c r="A341063" s="25"/>
      <c r="B341063" s="64"/>
      <c r="C341063" s="80"/>
      <c r="D341063" s="81"/>
      <c r="E341063" s="79"/>
      <c r="F341063" s="78"/>
      <c r="G341063" s="82"/>
      <c r="H341063" s="82"/>
      <c r="I341063" s="11"/>
    </row>
    <row r="341069" spans="1:9" s="4" customFormat="1" x14ac:dyDescent="0.2">
      <c r="A341069" s="25"/>
      <c r="B341069" s="64"/>
      <c r="C341069" s="80"/>
      <c r="D341069" s="81"/>
      <c r="E341069" s="79"/>
      <c r="F341069" s="78"/>
      <c r="G341069" s="82"/>
      <c r="H341069" s="82"/>
      <c r="I341069" s="11"/>
    </row>
    <row r="341073" spans="1:9" s="4" customFormat="1" x14ac:dyDescent="0.2">
      <c r="A341073" s="25"/>
      <c r="B341073" s="64"/>
      <c r="C341073" s="80"/>
      <c r="D341073" s="81"/>
      <c r="E341073" s="79"/>
      <c r="F341073" s="78"/>
      <c r="G341073" s="82"/>
      <c r="H341073" s="82"/>
      <c r="I341073" s="11"/>
    </row>
    <row r="341077" spans="1:9" s="4" customFormat="1" x14ac:dyDescent="0.2">
      <c r="A341077" s="25"/>
      <c r="B341077" s="64"/>
      <c r="C341077" s="80"/>
      <c r="D341077" s="81"/>
      <c r="E341077" s="79"/>
      <c r="F341077" s="78"/>
      <c r="G341077" s="82"/>
      <c r="H341077" s="82"/>
      <c r="I341077" s="11"/>
    </row>
    <row r="341079" spans="1:9" s="4" customFormat="1" x14ac:dyDescent="0.2">
      <c r="A341079" s="25"/>
      <c r="B341079" s="64"/>
      <c r="C341079" s="80"/>
      <c r="D341079" s="81"/>
      <c r="E341079" s="79"/>
      <c r="F341079" s="78"/>
      <c r="G341079" s="82"/>
      <c r="H341079" s="82"/>
      <c r="I341079" s="11"/>
    </row>
    <row r="341085" spans="1:9" s="4" customFormat="1" x14ac:dyDescent="0.2">
      <c r="A341085" s="25"/>
      <c r="B341085" s="64"/>
      <c r="C341085" s="80"/>
      <c r="D341085" s="81"/>
      <c r="E341085" s="79"/>
      <c r="F341085" s="78"/>
      <c r="G341085" s="82"/>
      <c r="H341085" s="82"/>
      <c r="I341085" s="11"/>
    </row>
    <row r="341089" spans="1:9" s="4" customFormat="1" x14ac:dyDescent="0.2">
      <c r="A341089" s="25"/>
      <c r="B341089" s="64"/>
      <c r="C341089" s="80"/>
      <c r="D341089" s="81"/>
      <c r="E341089" s="79"/>
      <c r="F341089" s="78"/>
      <c r="G341089" s="82"/>
      <c r="H341089" s="82"/>
      <c r="I341089" s="11"/>
    </row>
    <row r="341093" spans="1:9" s="4" customFormat="1" x14ac:dyDescent="0.2">
      <c r="A341093" s="25"/>
      <c r="B341093" s="64"/>
      <c r="C341093" s="80"/>
      <c r="D341093" s="81"/>
      <c r="E341093" s="79"/>
      <c r="F341093" s="78"/>
      <c r="G341093" s="82"/>
      <c r="H341093" s="82"/>
      <c r="I341093" s="11"/>
    </row>
    <row r="341095" spans="1:9" s="4" customFormat="1" x14ac:dyDescent="0.2">
      <c r="A341095" s="25"/>
      <c r="B341095" s="64"/>
      <c r="C341095" s="80"/>
      <c r="D341095" s="81"/>
      <c r="E341095" s="79"/>
      <c r="F341095" s="78"/>
      <c r="G341095" s="82"/>
      <c r="H341095" s="82"/>
      <c r="I341095" s="11"/>
    </row>
    <row r="341101" spans="1:9" s="4" customFormat="1" x14ac:dyDescent="0.2">
      <c r="A341101" s="25"/>
      <c r="B341101" s="64"/>
      <c r="C341101" s="80"/>
      <c r="D341101" s="81"/>
      <c r="E341101" s="79"/>
      <c r="F341101" s="78"/>
      <c r="G341101" s="82"/>
      <c r="H341101" s="82"/>
      <c r="I341101" s="11"/>
    </row>
    <row r="341105" spans="1:9" s="4" customFormat="1" x14ac:dyDescent="0.2">
      <c r="A341105" s="25"/>
      <c r="B341105" s="64"/>
      <c r="C341105" s="80"/>
      <c r="D341105" s="81"/>
      <c r="E341105" s="79"/>
      <c r="F341105" s="78"/>
      <c r="G341105" s="82"/>
      <c r="H341105" s="82"/>
      <c r="I341105" s="11"/>
    </row>
    <row r="341109" spans="1:9" s="4" customFormat="1" x14ac:dyDescent="0.2">
      <c r="A341109" s="25"/>
      <c r="B341109" s="64"/>
      <c r="C341109" s="80"/>
      <c r="D341109" s="81"/>
      <c r="E341109" s="79"/>
      <c r="F341109" s="78"/>
      <c r="G341109" s="82"/>
      <c r="H341109" s="82"/>
      <c r="I341109" s="11"/>
    </row>
    <row r="341111" spans="1:9" s="4" customFormat="1" x14ac:dyDescent="0.2">
      <c r="A341111" s="25"/>
      <c r="B341111" s="64"/>
      <c r="C341111" s="80"/>
      <c r="D341111" s="81"/>
      <c r="E341111" s="79"/>
      <c r="F341111" s="78"/>
      <c r="G341111" s="82"/>
      <c r="H341111" s="82"/>
      <c r="I341111" s="11"/>
    </row>
    <row r="341117" spans="1:9" s="4" customFormat="1" x14ac:dyDescent="0.2">
      <c r="A341117" s="25"/>
      <c r="B341117" s="64"/>
      <c r="C341117" s="80"/>
      <c r="D341117" s="81"/>
      <c r="E341117" s="79"/>
      <c r="F341117" s="78"/>
      <c r="G341117" s="82"/>
      <c r="H341117" s="82"/>
      <c r="I341117" s="11"/>
    </row>
    <row r="341121" spans="1:9" s="4" customFormat="1" x14ac:dyDescent="0.2">
      <c r="A341121" s="25"/>
      <c r="B341121" s="64"/>
      <c r="C341121" s="80"/>
      <c r="D341121" s="81"/>
      <c r="E341121" s="79"/>
      <c r="F341121" s="78"/>
      <c r="G341121" s="82"/>
      <c r="H341121" s="82"/>
      <c r="I341121" s="11"/>
    </row>
    <row r="341125" spans="1:9" s="4" customFormat="1" x14ac:dyDescent="0.2">
      <c r="A341125" s="25"/>
      <c r="B341125" s="64"/>
      <c r="C341125" s="80"/>
      <c r="D341125" s="81"/>
      <c r="E341125" s="79"/>
      <c r="F341125" s="78"/>
      <c r="G341125" s="82"/>
      <c r="H341125" s="82"/>
      <c r="I341125" s="11"/>
    </row>
    <row r="341127" spans="1:9" s="4" customFormat="1" x14ac:dyDescent="0.2">
      <c r="A341127" s="25"/>
      <c r="B341127" s="64"/>
      <c r="C341127" s="80"/>
      <c r="D341127" s="81"/>
      <c r="E341127" s="79"/>
      <c r="F341127" s="78"/>
      <c r="G341127" s="82"/>
      <c r="H341127" s="82"/>
      <c r="I341127" s="11"/>
    </row>
    <row r="341133" spans="1:9" s="4" customFormat="1" x14ac:dyDescent="0.2">
      <c r="A341133" s="25"/>
      <c r="B341133" s="64"/>
      <c r="C341133" s="80"/>
      <c r="D341133" s="81"/>
      <c r="E341133" s="79"/>
      <c r="F341133" s="78"/>
      <c r="G341133" s="82"/>
      <c r="H341133" s="82"/>
      <c r="I341133" s="11"/>
    </row>
    <row r="341137" spans="1:9" s="4" customFormat="1" x14ac:dyDescent="0.2">
      <c r="A341137" s="25"/>
      <c r="B341137" s="64"/>
      <c r="C341137" s="80"/>
      <c r="D341137" s="81"/>
      <c r="E341137" s="79"/>
      <c r="F341137" s="78"/>
      <c r="G341137" s="82"/>
      <c r="H341137" s="82"/>
      <c r="I341137" s="11"/>
    </row>
    <row r="341141" spans="1:9" s="4" customFormat="1" x14ac:dyDescent="0.2">
      <c r="A341141" s="25"/>
      <c r="B341141" s="64"/>
      <c r="C341141" s="80"/>
      <c r="D341141" s="81"/>
      <c r="E341141" s="79"/>
      <c r="F341141" s="78"/>
      <c r="G341141" s="82"/>
      <c r="H341141" s="82"/>
      <c r="I341141" s="11"/>
    </row>
    <row r="341143" spans="1:9" s="4" customFormat="1" x14ac:dyDescent="0.2">
      <c r="A341143" s="25"/>
      <c r="B341143" s="64"/>
      <c r="C341143" s="80"/>
      <c r="D341143" s="81"/>
      <c r="E341143" s="79"/>
      <c r="F341143" s="78"/>
      <c r="G341143" s="82"/>
      <c r="H341143" s="82"/>
      <c r="I341143" s="11"/>
    </row>
    <row r="341149" spans="1:9" s="4" customFormat="1" x14ac:dyDescent="0.2">
      <c r="A341149" s="25"/>
      <c r="B341149" s="64"/>
      <c r="C341149" s="80"/>
      <c r="D341149" s="81"/>
      <c r="E341149" s="79"/>
      <c r="F341149" s="78"/>
      <c r="G341149" s="82"/>
      <c r="H341149" s="82"/>
      <c r="I341149" s="11"/>
    </row>
    <row r="341153" spans="1:9" s="4" customFormat="1" x14ac:dyDescent="0.2">
      <c r="A341153" s="25"/>
      <c r="B341153" s="64"/>
      <c r="C341153" s="80"/>
      <c r="D341153" s="81"/>
      <c r="E341153" s="79"/>
      <c r="F341153" s="78"/>
      <c r="G341153" s="82"/>
      <c r="H341153" s="82"/>
      <c r="I341153" s="11"/>
    </row>
    <row r="341157" spans="1:9" s="4" customFormat="1" x14ac:dyDescent="0.2">
      <c r="A341157" s="25"/>
      <c r="B341157" s="64"/>
      <c r="C341157" s="80"/>
      <c r="D341157" s="81"/>
      <c r="E341157" s="79"/>
      <c r="F341157" s="78"/>
      <c r="G341157" s="82"/>
      <c r="H341157" s="82"/>
      <c r="I341157" s="11"/>
    </row>
    <row r="341159" spans="1:9" s="4" customFormat="1" x14ac:dyDescent="0.2">
      <c r="A341159" s="25"/>
      <c r="B341159" s="64"/>
      <c r="C341159" s="80"/>
      <c r="D341159" s="81"/>
      <c r="E341159" s="79"/>
      <c r="F341159" s="78"/>
      <c r="G341159" s="82"/>
      <c r="H341159" s="82"/>
      <c r="I341159" s="11"/>
    </row>
    <row r="341165" spans="1:9" s="4" customFormat="1" x14ac:dyDescent="0.2">
      <c r="A341165" s="25"/>
      <c r="B341165" s="64"/>
      <c r="C341165" s="80"/>
      <c r="D341165" s="81"/>
      <c r="E341165" s="79"/>
      <c r="F341165" s="78"/>
      <c r="G341165" s="82"/>
      <c r="H341165" s="82"/>
      <c r="I341165" s="11"/>
    </row>
    <row r="341169" spans="1:9" s="4" customFormat="1" x14ac:dyDescent="0.2">
      <c r="A341169" s="25"/>
      <c r="B341169" s="64"/>
      <c r="C341169" s="80"/>
      <c r="D341169" s="81"/>
      <c r="E341169" s="79"/>
      <c r="F341169" s="78"/>
      <c r="G341169" s="82"/>
      <c r="H341169" s="82"/>
      <c r="I341169" s="11"/>
    </row>
    <row r="341173" spans="1:9" s="4" customFormat="1" x14ac:dyDescent="0.2">
      <c r="A341173" s="25"/>
      <c r="B341173" s="64"/>
      <c r="C341173" s="80"/>
      <c r="D341173" s="81"/>
      <c r="E341173" s="79"/>
      <c r="F341173" s="78"/>
      <c r="G341173" s="82"/>
      <c r="H341173" s="82"/>
      <c r="I341173" s="11"/>
    </row>
    <row r="341175" spans="1:9" s="4" customFormat="1" x14ac:dyDescent="0.2">
      <c r="A341175" s="25"/>
      <c r="B341175" s="64"/>
      <c r="C341175" s="80"/>
      <c r="D341175" s="81"/>
      <c r="E341175" s="79"/>
      <c r="F341175" s="78"/>
      <c r="G341175" s="82"/>
      <c r="H341175" s="82"/>
      <c r="I341175" s="11"/>
    </row>
    <row r="341181" spans="1:9" s="4" customFormat="1" x14ac:dyDescent="0.2">
      <c r="A341181" s="25"/>
      <c r="B341181" s="64"/>
      <c r="C341181" s="80"/>
      <c r="D341181" s="81"/>
      <c r="E341181" s="79"/>
      <c r="F341181" s="78"/>
      <c r="G341181" s="82"/>
      <c r="H341181" s="82"/>
      <c r="I341181" s="11"/>
    </row>
    <row r="341185" spans="1:9" s="4" customFormat="1" x14ac:dyDescent="0.2">
      <c r="A341185" s="25"/>
      <c r="B341185" s="64"/>
      <c r="C341185" s="80"/>
      <c r="D341185" s="81"/>
      <c r="E341185" s="79"/>
      <c r="F341185" s="78"/>
      <c r="G341185" s="82"/>
      <c r="H341185" s="82"/>
      <c r="I341185" s="11"/>
    </row>
    <row r="341189" spans="1:9" s="4" customFormat="1" x14ac:dyDescent="0.2">
      <c r="A341189" s="25"/>
      <c r="B341189" s="64"/>
      <c r="C341189" s="80"/>
      <c r="D341189" s="81"/>
      <c r="E341189" s="79"/>
      <c r="F341189" s="78"/>
      <c r="G341189" s="82"/>
      <c r="H341189" s="82"/>
      <c r="I341189" s="11"/>
    </row>
    <row r="341191" spans="1:9" s="4" customFormat="1" x14ac:dyDescent="0.2">
      <c r="A341191" s="25"/>
      <c r="B341191" s="64"/>
      <c r="C341191" s="80"/>
      <c r="D341191" s="81"/>
      <c r="E341191" s="79"/>
      <c r="F341191" s="78"/>
      <c r="G341191" s="82"/>
      <c r="H341191" s="82"/>
      <c r="I341191" s="11"/>
    </row>
    <row r="341197" spans="1:9" s="4" customFormat="1" x14ac:dyDescent="0.2">
      <c r="A341197" s="25"/>
      <c r="B341197" s="64"/>
      <c r="C341197" s="80"/>
      <c r="D341197" s="81"/>
      <c r="E341197" s="79"/>
      <c r="F341197" s="78"/>
      <c r="G341197" s="82"/>
      <c r="H341197" s="82"/>
      <c r="I341197" s="11"/>
    </row>
    <row r="341201" spans="1:9" s="4" customFormat="1" x14ac:dyDescent="0.2">
      <c r="A341201" s="25"/>
      <c r="B341201" s="64"/>
      <c r="C341201" s="80"/>
      <c r="D341201" s="81"/>
      <c r="E341201" s="79"/>
      <c r="F341201" s="78"/>
      <c r="G341201" s="82"/>
      <c r="H341201" s="82"/>
      <c r="I341201" s="11"/>
    </row>
    <row r="341205" spans="1:9" s="4" customFormat="1" x14ac:dyDescent="0.2">
      <c r="A341205" s="25"/>
      <c r="B341205" s="64"/>
      <c r="C341205" s="80"/>
      <c r="D341205" s="81"/>
      <c r="E341205" s="79"/>
      <c r="F341205" s="78"/>
      <c r="G341205" s="82"/>
      <c r="H341205" s="82"/>
      <c r="I341205" s="11"/>
    </row>
    <row r="341207" spans="1:9" s="4" customFormat="1" x14ac:dyDescent="0.2">
      <c r="A341207" s="25"/>
      <c r="B341207" s="64"/>
      <c r="C341207" s="80"/>
      <c r="D341207" s="81"/>
      <c r="E341207" s="79"/>
      <c r="F341207" s="78"/>
      <c r="G341207" s="82"/>
      <c r="H341207" s="82"/>
      <c r="I341207" s="11"/>
    </row>
    <row r="341213" spans="1:9" s="4" customFormat="1" x14ac:dyDescent="0.2">
      <c r="A341213" s="25"/>
      <c r="B341213" s="64"/>
      <c r="C341213" s="80"/>
      <c r="D341213" s="81"/>
      <c r="E341213" s="79"/>
      <c r="F341213" s="78"/>
      <c r="G341213" s="82"/>
      <c r="H341213" s="82"/>
      <c r="I341213" s="11"/>
    </row>
    <row r="341217" spans="1:9" s="4" customFormat="1" x14ac:dyDescent="0.2">
      <c r="A341217" s="25"/>
      <c r="B341217" s="64"/>
      <c r="C341217" s="80"/>
      <c r="D341217" s="81"/>
      <c r="E341217" s="79"/>
      <c r="F341217" s="78"/>
      <c r="G341217" s="82"/>
      <c r="H341217" s="82"/>
      <c r="I341217" s="11"/>
    </row>
    <row r="341221" spans="1:9" s="4" customFormat="1" x14ac:dyDescent="0.2">
      <c r="A341221" s="25"/>
      <c r="B341221" s="64"/>
      <c r="C341221" s="80"/>
      <c r="D341221" s="81"/>
      <c r="E341221" s="79"/>
      <c r="F341221" s="78"/>
      <c r="G341221" s="82"/>
      <c r="H341221" s="82"/>
      <c r="I341221" s="11"/>
    </row>
    <row r="341223" spans="1:9" s="4" customFormat="1" x14ac:dyDescent="0.2">
      <c r="A341223" s="25"/>
      <c r="B341223" s="64"/>
      <c r="C341223" s="80"/>
      <c r="D341223" s="81"/>
      <c r="E341223" s="79"/>
      <c r="F341223" s="78"/>
      <c r="G341223" s="82"/>
      <c r="H341223" s="82"/>
      <c r="I341223" s="11"/>
    </row>
    <row r="341229" spans="1:9" s="4" customFormat="1" x14ac:dyDescent="0.2">
      <c r="A341229" s="25"/>
      <c r="B341229" s="64"/>
      <c r="C341229" s="80"/>
      <c r="D341229" s="81"/>
      <c r="E341229" s="79"/>
      <c r="F341229" s="78"/>
      <c r="G341229" s="82"/>
      <c r="H341229" s="82"/>
      <c r="I341229" s="11"/>
    </row>
    <row r="341233" spans="1:9" s="4" customFormat="1" x14ac:dyDescent="0.2">
      <c r="A341233" s="25"/>
      <c r="B341233" s="64"/>
      <c r="C341233" s="80"/>
      <c r="D341233" s="81"/>
      <c r="E341233" s="79"/>
      <c r="F341233" s="78"/>
      <c r="G341233" s="82"/>
      <c r="H341233" s="82"/>
      <c r="I341233" s="11"/>
    </row>
    <row r="341237" spans="1:9" s="4" customFormat="1" x14ac:dyDescent="0.2">
      <c r="A341237" s="25"/>
      <c r="B341237" s="64"/>
      <c r="C341237" s="80"/>
      <c r="D341237" s="81"/>
      <c r="E341237" s="79"/>
      <c r="F341237" s="78"/>
      <c r="G341237" s="82"/>
      <c r="H341237" s="82"/>
      <c r="I341237" s="11"/>
    </row>
    <row r="341239" spans="1:9" s="4" customFormat="1" x14ac:dyDescent="0.2">
      <c r="A341239" s="25"/>
      <c r="B341239" s="64"/>
      <c r="C341239" s="80"/>
      <c r="D341239" s="81"/>
      <c r="E341239" s="79"/>
      <c r="F341239" s="78"/>
      <c r="G341239" s="82"/>
      <c r="H341239" s="82"/>
      <c r="I341239" s="11"/>
    </row>
    <row r="341245" spans="1:9" s="4" customFormat="1" x14ac:dyDescent="0.2">
      <c r="A341245" s="25"/>
      <c r="B341245" s="64"/>
      <c r="C341245" s="80"/>
      <c r="D341245" s="81"/>
      <c r="E341245" s="79"/>
      <c r="F341245" s="78"/>
      <c r="G341245" s="82"/>
      <c r="H341245" s="82"/>
      <c r="I341245" s="11"/>
    </row>
    <row r="341249" spans="1:9" s="4" customFormat="1" x14ac:dyDescent="0.2">
      <c r="A341249" s="25"/>
      <c r="B341249" s="64"/>
      <c r="C341249" s="80"/>
      <c r="D341249" s="81"/>
      <c r="E341249" s="79"/>
      <c r="F341249" s="78"/>
      <c r="G341249" s="82"/>
      <c r="H341249" s="82"/>
      <c r="I341249" s="11"/>
    </row>
    <row r="341253" spans="1:9" s="4" customFormat="1" x14ac:dyDescent="0.2">
      <c r="A341253" s="25"/>
      <c r="B341253" s="64"/>
      <c r="C341253" s="80"/>
      <c r="D341253" s="81"/>
      <c r="E341253" s="79"/>
      <c r="F341253" s="78"/>
      <c r="G341253" s="82"/>
      <c r="H341253" s="82"/>
      <c r="I341253" s="11"/>
    </row>
    <row r="341255" spans="1:9" s="4" customFormat="1" x14ac:dyDescent="0.2">
      <c r="A341255" s="25"/>
      <c r="B341255" s="64"/>
      <c r="C341255" s="80"/>
      <c r="D341255" s="81"/>
      <c r="E341255" s="79"/>
      <c r="F341255" s="78"/>
      <c r="G341255" s="82"/>
      <c r="H341255" s="82"/>
      <c r="I341255" s="11"/>
    </row>
    <row r="341261" spans="1:9" s="4" customFormat="1" x14ac:dyDescent="0.2">
      <c r="A341261" s="25"/>
      <c r="B341261" s="64"/>
      <c r="C341261" s="80"/>
      <c r="D341261" s="81"/>
      <c r="E341261" s="79"/>
      <c r="F341261" s="78"/>
      <c r="G341261" s="82"/>
      <c r="H341261" s="82"/>
      <c r="I341261" s="11"/>
    </row>
    <row r="341265" spans="1:9" s="4" customFormat="1" x14ac:dyDescent="0.2">
      <c r="A341265" s="25"/>
      <c r="B341265" s="64"/>
      <c r="C341265" s="80"/>
      <c r="D341265" s="81"/>
      <c r="E341265" s="79"/>
      <c r="F341265" s="78"/>
      <c r="G341265" s="82"/>
      <c r="H341265" s="82"/>
      <c r="I341265" s="11"/>
    </row>
    <row r="341269" spans="1:9" s="4" customFormat="1" x14ac:dyDescent="0.2">
      <c r="A341269" s="25"/>
      <c r="B341269" s="64"/>
      <c r="C341269" s="80"/>
      <c r="D341269" s="81"/>
      <c r="E341269" s="79"/>
      <c r="F341269" s="78"/>
      <c r="G341269" s="82"/>
      <c r="H341269" s="82"/>
      <c r="I341269" s="11"/>
    </row>
    <row r="341271" spans="1:9" s="4" customFormat="1" x14ac:dyDescent="0.2">
      <c r="A341271" s="25"/>
      <c r="B341271" s="64"/>
      <c r="C341271" s="80"/>
      <c r="D341271" s="81"/>
      <c r="E341271" s="79"/>
      <c r="F341271" s="78"/>
      <c r="G341271" s="82"/>
      <c r="H341271" s="82"/>
      <c r="I341271" s="11"/>
    </row>
    <row r="341277" spans="1:9" s="4" customFormat="1" x14ac:dyDescent="0.2">
      <c r="A341277" s="25"/>
      <c r="B341277" s="64"/>
      <c r="C341277" s="80"/>
      <c r="D341277" s="81"/>
      <c r="E341277" s="79"/>
      <c r="F341277" s="78"/>
      <c r="G341277" s="82"/>
      <c r="H341277" s="82"/>
      <c r="I341277" s="11"/>
    </row>
    <row r="341281" spans="1:9" s="4" customFormat="1" x14ac:dyDescent="0.2">
      <c r="A341281" s="25"/>
      <c r="B341281" s="64"/>
      <c r="C341281" s="80"/>
      <c r="D341281" s="81"/>
      <c r="E341281" s="79"/>
      <c r="F341281" s="78"/>
      <c r="G341281" s="82"/>
      <c r="H341281" s="82"/>
      <c r="I341281" s="11"/>
    </row>
    <row r="341285" spans="1:9" s="4" customFormat="1" x14ac:dyDescent="0.2">
      <c r="A341285" s="25"/>
      <c r="B341285" s="64"/>
      <c r="C341285" s="80"/>
      <c r="D341285" s="81"/>
      <c r="E341285" s="79"/>
      <c r="F341285" s="78"/>
      <c r="G341285" s="82"/>
      <c r="H341285" s="82"/>
      <c r="I341285" s="11"/>
    </row>
    <row r="341287" spans="1:9" s="4" customFormat="1" x14ac:dyDescent="0.2">
      <c r="A341287" s="25"/>
      <c r="B341287" s="64"/>
      <c r="C341287" s="80"/>
      <c r="D341287" s="81"/>
      <c r="E341287" s="79"/>
      <c r="F341287" s="78"/>
      <c r="G341287" s="82"/>
      <c r="H341287" s="82"/>
      <c r="I341287" s="11"/>
    </row>
    <row r="341293" spans="1:9" s="4" customFormat="1" x14ac:dyDescent="0.2">
      <c r="A341293" s="25"/>
      <c r="B341293" s="64"/>
      <c r="C341293" s="80"/>
      <c r="D341293" s="81"/>
      <c r="E341293" s="79"/>
      <c r="F341293" s="78"/>
      <c r="G341293" s="82"/>
      <c r="H341293" s="82"/>
      <c r="I341293" s="11"/>
    </row>
    <row r="341297" spans="1:9" s="4" customFormat="1" x14ac:dyDescent="0.2">
      <c r="A341297" s="25"/>
      <c r="B341297" s="64"/>
      <c r="C341297" s="80"/>
      <c r="D341297" s="81"/>
      <c r="E341297" s="79"/>
      <c r="F341297" s="78"/>
      <c r="G341297" s="82"/>
      <c r="H341297" s="82"/>
      <c r="I341297" s="11"/>
    </row>
    <row r="341301" spans="1:9" s="4" customFormat="1" x14ac:dyDescent="0.2">
      <c r="A341301" s="25"/>
      <c r="B341301" s="64"/>
      <c r="C341301" s="80"/>
      <c r="D341301" s="81"/>
      <c r="E341301" s="79"/>
      <c r="F341301" s="78"/>
      <c r="G341301" s="82"/>
      <c r="H341301" s="82"/>
      <c r="I341301" s="11"/>
    </row>
    <row r="341303" spans="1:9" s="4" customFormat="1" x14ac:dyDescent="0.2">
      <c r="A341303" s="25"/>
      <c r="B341303" s="64"/>
      <c r="C341303" s="80"/>
      <c r="D341303" s="81"/>
      <c r="E341303" s="79"/>
      <c r="F341303" s="78"/>
      <c r="G341303" s="82"/>
      <c r="H341303" s="82"/>
      <c r="I341303" s="11"/>
    </row>
    <row r="341309" spans="1:9" s="4" customFormat="1" x14ac:dyDescent="0.2">
      <c r="A341309" s="25"/>
      <c r="B341309" s="64"/>
      <c r="C341309" s="80"/>
      <c r="D341309" s="81"/>
      <c r="E341309" s="79"/>
      <c r="F341309" s="78"/>
      <c r="G341309" s="82"/>
      <c r="H341309" s="82"/>
      <c r="I341309" s="11"/>
    </row>
    <row r="341313" spans="1:9" s="4" customFormat="1" x14ac:dyDescent="0.2">
      <c r="A341313" s="25"/>
      <c r="B341313" s="64"/>
      <c r="C341313" s="80"/>
      <c r="D341313" s="81"/>
      <c r="E341313" s="79"/>
      <c r="F341313" s="78"/>
      <c r="G341313" s="82"/>
      <c r="H341313" s="82"/>
      <c r="I341313" s="11"/>
    </row>
    <row r="341317" spans="1:9" s="4" customFormat="1" x14ac:dyDescent="0.2">
      <c r="A341317" s="25"/>
      <c r="B341317" s="64"/>
      <c r="C341317" s="80"/>
      <c r="D341317" s="81"/>
      <c r="E341317" s="79"/>
      <c r="F341317" s="78"/>
      <c r="G341317" s="82"/>
      <c r="H341317" s="82"/>
      <c r="I341317" s="11"/>
    </row>
    <row r="341319" spans="1:9" s="4" customFormat="1" x14ac:dyDescent="0.2">
      <c r="A341319" s="25"/>
      <c r="B341319" s="64"/>
      <c r="C341319" s="80"/>
      <c r="D341319" s="81"/>
      <c r="E341319" s="79"/>
      <c r="F341319" s="78"/>
      <c r="G341319" s="82"/>
      <c r="H341319" s="82"/>
      <c r="I341319" s="11"/>
    </row>
    <row r="341325" spans="1:9" s="4" customFormat="1" x14ac:dyDescent="0.2">
      <c r="A341325" s="25"/>
      <c r="B341325" s="64"/>
      <c r="C341325" s="80"/>
      <c r="D341325" s="81"/>
      <c r="E341325" s="79"/>
      <c r="F341325" s="78"/>
      <c r="G341325" s="82"/>
      <c r="H341325" s="82"/>
      <c r="I341325" s="11"/>
    </row>
    <row r="341329" spans="1:9" s="4" customFormat="1" x14ac:dyDescent="0.2">
      <c r="A341329" s="25"/>
      <c r="B341329" s="64"/>
      <c r="C341329" s="80"/>
      <c r="D341329" s="81"/>
      <c r="E341329" s="79"/>
      <c r="F341329" s="78"/>
      <c r="G341329" s="82"/>
      <c r="H341329" s="82"/>
      <c r="I341329" s="11"/>
    </row>
    <row r="341333" spans="1:9" s="4" customFormat="1" x14ac:dyDescent="0.2">
      <c r="A341333" s="25"/>
      <c r="B341333" s="64"/>
      <c r="C341333" s="80"/>
      <c r="D341333" s="81"/>
      <c r="E341333" s="79"/>
      <c r="F341333" s="78"/>
      <c r="G341333" s="82"/>
      <c r="H341333" s="82"/>
      <c r="I341333" s="11"/>
    </row>
    <row r="341335" spans="1:9" s="4" customFormat="1" x14ac:dyDescent="0.2">
      <c r="A341335" s="25"/>
      <c r="B341335" s="64"/>
      <c r="C341335" s="80"/>
      <c r="D341335" s="81"/>
      <c r="E341335" s="79"/>
      <c r="F341335" s="78"/>
      <c r="G341335" s="82"/>
      <c r="H341335" s="82"/>
      <c r="I341335" s="11"/>
    </row>
    <row r="341341" spans="1:9" s="4" customFormat="1" x14ac:dyDescent="0.2">
      <c r="A341341" s="25"/>
      <c r="B341341" s="64"/>
      <c r="C341341" s="80"/>
      <c r="D341341" s="81"/>
      <c r="E341341" s="79"/>
      <c r="F341341" s="78"/>
      <c r="G341341" s="82"/>
      <c r="H341341" s="82"/>
      <c r="I341341" s="11"/>
    </row>
    <row r="341345" spans="1:9" s="4" customFormat="1" x14ac:dyDescent="0.2">
      <c r="A341345" s="25"/>
      <c r="B341345" s="64"/>
      <c r="C341345" s="80"/>
      <c r="D341345" s="81"/>
      <c r="E341345" s="79"/>
      <c r="F341345" s="78"/>
      <c r="G341345" s="82"/>
      <c r="H341345" s="82"/>
      <c r="I341345" s="11"/>
    </row>
    <row r="341349" spans="1:9" s="4" customFormat="1" x14ac:dyDescent="0.2">
      <c r="A341349" s="25"/>
      <c r="B341349" s="64"/>
      <c r="C341349" s="80"/>
      <c r="D341349" s="81"/>
      <c r="E341349" s="79"/>
      <c r="F341349" s="78"/>
      <c r="G341349" s="82"/>
      <c r="H341349" s="82"/>
      <c r="I341349" s="11"/>
    </row>
    <row r="341351" spans="1:9" s="4" customFormat="1" x14ac:dyDescent="0.2">
      <c r="A341351" s="25"/>
      <c r="B341351" s="64"/>
      <c r="C341351" s="80"/>
      <c r="D341351" s="81"/>
      <c r="E341351" s="79"/>
      <c r="F341351" s="78"/>
      <c r="G341351" s="82"/>
      <c r="H341351" s="82"/>
      <c r="I341351" s="11"/>
    </row>
    <row r="341357" spans="1:9" s="4" customFormat="1" x14ac:dyDescent="0.2">
      <c r="A341357" s="25"/>
      <c r="B341357" s="64"/>
      <c r="C341357" s="80"/>
      <c r="D341357" s="81"/>
      <c r="E341357" s="79"/>
      <c r="F341357" s="78"/>
      <c r="G341357" s="82"/>
      <c r="H341357" s="82"/>
      <c r="I341357" s="11"/>
    </row>
    <row r="341361" spans="1:9" s="4" customFormat="1" x14ac:dyDescent="0.2">
      <c r="A341361" s="25"/>
      <c r="B341361" s="64"/>
      <c r="C341361" s="80"/>
      <c r="D341361" s="81"/>
      <c r="E341361" s="79"/>
      <c r="F341361" s="78"/>
      <c r="G341361" s="82"/>
      <c r="H341361" s="82"/>
      <c r="I341361" s="11"/>
    </row>
    <row r="341365" spans="1:9" s="4" customFormat="1" x14ac:dyDescent="0.2">
      <c r="A341365" s="25"/>
      <c r="B341365" s="64"/>
      <c r="C341365" s="80"/>
      <c r="D341365" s="81"/>
      <c r="E341365" s="79"/>
      <c r="F341365" s="78"/>
      <c r="G341365" s="82"/>
      <c r="H341365" s="82"/>
      <c r="I341365" s="11"/>
    </row>
    <row r="341367" spans="1:9" s="4" customFormat="1" x14ac:dyDescent="0.2">
      <c r="A341367" s="25"/>
      <c r="B341367" s="64"/>
      <c r="C341367" s="80"/>
      <c r="D341367" s="81"/>
      <c r="E341367" s="79"/>
      <c r="F341367" s="78"/>
      <c r="G341367" s="82"/>
      <c r="H341367" s="82"/>
      <c r="I341367" s="11"/>
    </row>
    <row r="341373" spans="1:9" s="4" customFormat="1" x14ac:dyDescent="0.2">
      <c r="A341373" s="25"/>
      <c r="B341373" s="64"/>
      <c r="C341373" s="80"/>
      <c r="D341373" s="81"/>
      <c r="E341373" s="79"/>
      <c r="F341373" s="78"/>
      <c r="G341373" s="82"/>
      <c r="H341373" s="82"/>
      <c r="I341373" s="11"/>
    </row>
    <row r="341377" spans="1:9" s="4" customFormat="1" x14ac:dyDescent="0.2">
      <c r="A341377" s="25"/>
      <c r="B341377" s="64"/>
      <c r="C341377" s="80"/>
      <c r="D341377" s="81"/>
      <c r="E341377" s="79"/>
      <c r="F341377" s="78"/>
      <c r="G341377" s="82"/>
      <c r="H341377" s="82"/>
      <c r="I341377" s="11"/>
    </row>
    <row r="341381" spans="1:9" s="4" customFormat="1" x14ac:dyDescent="0.2">
      <c r="A341381" s="25"/>
      <c r="B341381" s="64"/>
      <c r="C341381" s="80"/>
      <c r="D341381" s="81"/>
      <c r="E341381" s="79"/>
      <c r="F341381" s="78"/>
      <c r="G341381" s="82"/>
      <c r="H341381" s="82"/>
      <c r="I341381" s="11"/>
    </row>
    <row r="341383" spans="1:9" s="4" customFormat="1" x14ac:dyDescent="0.2">
      <c r="A341383" s="25"/>
      <c r="B341383" s="64"/>
      <c r="C341383" s="80"/>
      <c r="D341383" s="81"/>
      <c r="E341383" s="79"/>
      <c r="F341383" s="78"/>
      <c r="G341383" s="82"/>
      <c r="H341383" s="82"/>
      <c r="I341383" s="11"/>
    </row>
    <row r="341389" spans="1:9" s="4" customFormat="1" x14ac:dyDescent="0.2">
      <c r="A341389" s="25"/>
      <c r="B341389" s="64"/>
      <c r="C341389" s="80"/>
      <c r="D341389" s="81"/>
      <c r="E341389" s="79"/>
      <c r="F341389" s="78"/>
      <c r="G341389" s="82"/>
      <c r="H341389" s="82"/>
      <c r="I341389" s="11"/>
    </row>
    <row r="341393" spans="1:9" s="4" customFormat="1" x14ac:dyDescent="0.2">
      <c r="A341393" s="25"/>
      <c r="B341393" s="64"/>
      <c r="C341393" s="80"/>
      <c r="D341393" s="81"/>
      <c r="E341393" s="79"/>
      <c r="F341393" s="78"/>
      <c r="G341393" s="82"/>
      <c r="H341393" s="82"/>
      <c r="I341393" s="11"/>
    </row>
    <row r="341397" spans="1:9" s="4" customFormat="1" x14ac:dyDescent="0.2">
      <c r="A341397" s="25"/>
      <c r="B341397" s="64"/>
      <c r="C341397" s="80"/>
      <c r="D341397" s="81"/>
      <c r="E341397" s="79"/>
      <c r="F341397" s="78"/>
      <c r="G341397" s="82"/>
      <c r="H341397" s="82"/>
      <c r="I341397" s="11"/>
    </row>
    <row r="341399" spans="1:9" s="4" customFormat="1" x14ac:dyDescent="0.2">
      <c r="A341399" s="25"/>
      <c r="B341399" s="64"/>
      <c r="C341399" s="80"/>
      <c r="D341399" s="81"/>
      <c r="E341399" s="79"/>
      <c r="F341399" s="78"/>
      <c r="G341399" s="82"/>
      <c r="H341399" s="82"/>
      <c r="I341399" s="11"/>
    </row>
    <row r="341405" spans="1:9" s="4" customFormat="1" x14ac:dyDescent="0.2">
      <c r="A341405" s="25"/>
      <c r="B341405" s="64"/>
      <c r="C341405" s="80"/>
      <c r="D341405" s="81"/>
      <c r="E341405" s="79"/>
      <c r="F341405" s="78"/>
      <c r="G341405" s="82"/>
      <c r="H341405" s="82"/>
      <c r="I341405" s="11"/>
    </row>
    <row r="341409" spans="1:9" s="4" customFormat="1" x14ac:dyDescent="0.2">
      <c r="A341409" s="25"/>
      <c r="B341409" s="64"/>
      <c r="C341409" s="80"/>
      <c r="D341409" s="81"/>
      <c r="E341409" s="79"/>
      <c r="F341409" s="78"/>
      <c r="G341409" s="82"/>
      <c r="H341409" s="82"/>
      <c r="I341409" s="11"/>
    </row>
    <row r="341413" spans="1:9" s="4" customFormat="1" x14ac:dyDescent="0.2">
      <c r="A341413" s="25"/>
      <c r="B341413" s="64"/>
      <c r="C341413" s="80"/>
      <c r="D341413" s="81"/>
      <c r="E341413" s="79"/>
      <c r="F341413" s="78"/>
      <c r="G341413" s="82"/>
      <c r="H341413" s="82"/>
      <c r="I341413" s="11"/>
    </row>
    <row r="341415" spans="1:9" s="4" customFormat="1" x14ac:dyDescent="0.2">
      <c r="A341415" s="25"/>
      <c r="B341415" s="64"/>
      <c r="C341415" s="80"/>
      <c r="D341415" s="81"/>
      <c r="E341415" s="79"/>
      <c r="F341415" s="78"/>
      <c r="G341415" s="82"/>
      <c r="H341415" s="82"/>
      <c r="I341415" s="11"/>
    </row>
    <row r="341421" spans="1:9" s="4" customFormat="1" x14ac:dyDescent="0.2">
      <c r="A341421" s="25"/>
      <c r="B341421" s="64"/>
      <c r="C341421" s="80"/>
      <c r="D341421" s="81"/>
      <c r="E341421" s="79"/>
      <c r="F341421" s="78"/>
      <c r="G341421" s="82"/>
      <c r="H341421" s="82"/>
      <c r="I341421" s="11"/>
    </row>
    <row r="341425" spans="1:9" s="4" customFormat="1" x14ac:dyDescent="0.2">
      <c r="A341425" s="25"/>
      <c r="B341425" s="64"/>
      <c r="C341425" s="80"/>
      <c r="D341425" s="81"/>
      <c r="E341425" s="79"/>
      <c r="F341425" s="78"/>
      <c r="G341425" s="82"/>
      <c r="H341425" s="82"/>
      <c r="I341425" s="11"/>
    </row>
    <row r="341429" spans="1:9" s="4" customFormat="1" x14ac:dyDescent="0.2">
      <c r="A341429" s="25"/>
      <c r="B341429" s="64"/>
      <c r="C341429" s="80"/>
      <c r="D341429" s="81"/>
      <c r="E341429" s="79"/>
      <c r="F341429" s="78"/>
      <c r="G341429" s="82"/>
      <c r="H341429" s="82"/>
      <c r="I341429" s="11"/>
    </row>
    <row r="341431" spans="1:9" s="4" customFormat="1" x14ac:dyDescent="0.2">
      <c r="A341431" s="25"/>
      <c r="B341431" s="64"/>
      <c r="C341431" s="80"/>
      <c r="D341431" s="81"/>
      <c r="E341431" s="79"/>
      <c r="F341431" s="78"/>
      <c r="G341431" s="82"/>
      <c r="H341431" s="82"/>
      <c r="I341431" s="11"/>
    </row>
    <row r="341437" spans="1:9" s="4" customFormat="1" x14ac:dyDescent="0.2">
      <c r="A341437" s="25"/>
      <c r="B341437" s="64"/>
      <c r="C341437" s="80"/>
      <c r="D341437" s="81"/>
      <c r="E341437" s="79"/>
      <c r="F341437" s="78"/>
      <c r="G341437" s="82"/>
      <c r="H341437" s="82"/>
      <c r="I341437" s="11"/>
    </row>
    <row r="341441" spans="1:9" s="4" customFormat="1" x14ac:dyDescent="0.2">
      <c r="A341441" s="25"/>
      <c r="B341441" s="64"/>
      <c r="C341441" s="80"/>
      <c r="D341441" s="81"/>
      <c r="E341441" s="79"/>
      <c r="F341441" s="78"/>
      <c r="G341441" s="82"/>
      <c r="H341441" s="82"/>
      <c r="I341441" s="11"/>
    </row>
    <row r="341445" spans="1:9" s="4" customFormat="1" x14ac:dyDescent="0.2">
      <c r="A341445" s="25"/>
      <c r="B341445" s="64"/>
      <c r="C341445" s="80"/>
      <c r="D341445" s="81"/>
      <c r="E341445" s="79"/>
      <c r="F341445" s="78"/>
      <c r="G341445" s="82"/>
      <c r="H341445" s="82"/>
      <c r="I341445" s="11"/>
    </row>
    <row r="341447" spans="1:9" s="4" customFormat="1" x14ac:dyDescent="0.2">
      <c r="A341447" s="25"/>
      <c r="B341447" s="64"/>
      <c r="C341447" s="80"/>
      <c r="D341447" s="81"/>
      <c r="E341447" s="79"/>
      <c r="F341447" s="78"/>
      <c r="G341447" s="82"/>
      <c r="H341447" s="82"/>
      <c r="I341447" s="11"/>
    </row>
    <row r="341453" spans="1:9" s="4" customFormat="1" x14ac:dyDescent="0.2">
      <c r="A341453" s="25"/>
      <c r="B341453" s="64"/>
      <c r="C341453" s="80"/>
      <c r="D341453" s="81"/>
      <c r="E341453" s="79"/>
      <c r="F341453" s="78"/>
      <c r="G341453" s="82"/>
      <c r="H341453" s="82"/>
      <c r="I341453" s="11"/>
    </row>
    <row r="341457" spans="1:9" s="4" customFormat="1" x14ac:dyDescent="0.2">
      <c r="A341457" s="25"/>
      <c r="B341457" s="64"/>
      <c r="C341457" s="80"/>
      <c r="D341457" s="81"/>
      <c r="E341457" s="79"/>
      <c r="F341457" s="78"/>
      <c r="G341457" s="82"/>
      <c r="H341457" s="82"/>
      <c r="I341457" s="11"/>
    </row>
    <row r="341461" spans="1:9" s="4" customFormat="1" x14ac:dyDescent="0.2">
      <c r="A341461" s="25"/>
      <c r="B341461" s="64"/>
      <c r="C341461" s="80"/>
      <c r="D341461" s="81"/>
      <c r="E341461" s="79"/>
      <c r="F341461" s="78"/>
      <c r="G341461" s="82"/>
      <c r="H341461" s="82"/>
      <c r="I341461" s="11"/>
    </row>
    <row r="341463" spans="1:9" s="4" customFormat="1" x14ac:dyDescent="0.2">
      <c r="A341463" s="25"/>
      <c r="B341463" s="64"/>
      <c r="C341463" s="80"/>
      <c r="D341463" s="81"/>
      <c r="E341463" s="79"/>
      <c r="F341463" s="78"/>
      <c r="G341463" s="82"/>
      <c r="H341463" s="82"/>
      <c r="I341463" s="11"/>
    </row>
    <row r="341469" spans="1:9" s="4" customFormat="1" x14ac:dyDescent="0.2">
      <c r="A341469" s="25"/>
      <c r="B341469" s="64"/>
      <c r="C341469" s="80"/>
      <c r="D341469" s="81"/>
      <c r="E341469" s="79"/>
      <c r="F341469" s="78"/>
      <c r="G341469" s="82"/>
      <c r="H341469" s="82"/>
      <c r="I341469" s="11"/>
    </row>
    <row r="341473" spans="1:9" s="4" customFormat="1" x14ac:dyDescent="0.2">
      <c r="A341473" s="25"/>
      <c r="B341473" s="64"/>
      <c r="C341473" s="80"/>
      <c r="D341473" s="81"/>
      <c r="E341473" s="79"/>
      <c r="F341473" s="78"/>
      <c r="G341473" s="82"/>
      <c r="H341473" s="82"/>
      <c r="I341473" s="11"/>
    </row>
    <row r="341477" spans="1:9" s="4" customFormat="1" x14ac:dyDescent="0.2">
      <c r="A341477" s="25"/>
      <c r="B341477" s="64"/>
      <c r="C341477" s="80"/>
      <c r="D341477" s="81"/>
      <c r="E341477" s="79"/>
      <c r="F341477" s="78"/>
      <c r="G341477" s="82"/>
      <c r="H341477" s="82"/>
      <c r="I341477" s="11"/>
    </row>
    <row r="341479" spans="1:9" s="4" customFormat="1" x14ac:dyDescent="0.2">
      <c r="A341479" s="25"/>
      <c r="B341479" s="64"/>
      <c r="C341479" s="80"/>
      <c r="D341479" s="81"/>
      <c r="E341479" s="79"/>
      <c r="F341479" s="78"/>
      <c r="G341479" s="82"/>
      <c r="H341479" s="82"/>
      <c r="I341479" s="11"/>
    </row>
    <row r="341485" spans="1:9" s="4" customFormat="1" x14ac:dyDescent="0.2">
      <c r="A341485" s="25"/>
      <c r="B341485" s="64"/>
      <c r="C341485" s="80"/>
      <c r="D341485" s="81"/>
      <c r="E341485" s="79"/>
      <c r="F341485" s="78"/>
      <c r="G341485" s="82"/>
      <c r="H341485" s="82"/>
      <c r="I341485" s="11"/>
    </row>
    <row r="341489" spans="1:9" s="4" customFormat="1" x14ac:dyDescent="0.2">
      <c r="A341489" s="25"/>
      <c r="B341489" s="64"/>
      <c r="C341489" s="80"/>
      <c r="D341489" s="81"/>
      <c r="E341489" s="79"/>
      <c r="F341489" s="78"/>
      <c r="G341489" s="82"/>
      <c r="H341489" s="82"/>
      <c r="I341489" s="11"/>
    </row>
    <row r="341493" spans="1:9" s="4" customFormat="1" x14ac:dyDescent="0.2">
      <c r="A341493" s="25"/>
      <c r="B341493" s="64"/>
      <c r="C341493" s="80"/>
      <c r="D341493" s="81"/>
      <c r="E341493" s="79"/>
      <c r="F341493" s="78"/>
      <c r="G341493" s="82"/>
      <c r="H341493" s="82"/>
      <c r="I341493" s="11"/>
    </row>
    <row r="341495" spans="1:9" s="4" customFormat="1" x14ac:dyDescent="0.2">
      <c r="A341495" s="25"/>
      <c r="B341495" s="64"/>
      <c r="C341495" s="80"/>
      <c r="D341495" s="81"/>
      <c r="E341495" s="79"/>
      <c r="F341495" s="78"/>
      <c r="G341495" s="82"/>
      <c r="H341495" s="82"/>
      <c r="I341495" s="11"/>
    </row>
    <row r="341501" spans="1:9" s="4" customFormat="1" x14ac:dyDescent="0.2">
      <c r="A341501" s="25"/>
      <c r="B341501" s="64"/>
      <c r="C341501" s="80"/>
      <c r="D341501" s="81"/>
      <c r="E341501" s="79"/>
      <c r="F341501" s="78"/>
      <c r="G341501" s="82"/>
      <c r="H341501" s="82"/>
      <c r="I341501" s="11"/>
    </row>
    <row r="341505" spans="1:9" s="4" customFormat="1" x14ac:dyDescent="0.2">
      <c r="A341505" s="25"/>
      <c r="B341505" s="64"/>
      <c r="C341505" s="80"/>
      <c r="D341505" s="81"/>
      <c r="E341505" s="79"/>
      <c r="F341505" s="78"/>
      <c r="G341505" s="82"/>
      <c r="H341505" s="82"/>
      <c r="I341505" s="11"/>
    </row>
    <row r="341509" spans="1:9" s="4" customFormat="1" x14ac:dyDescent="0.2">
      <c r="A341509" s="25"/>
      <c r="B341509" s="64"/>
      <c r="C341509" s="80"/>
      <c r="D341509" s="81"/>
      <c r="E341509" s="79"/>
      <c r="F341509" s="78"/>
      <c r="G341509" s="82"/>
      <c r="H341509" s="82"/>
      <c r="I341509" s="11"/>
    </row>
    <row r="341511" spans="1:9" s="4" customFormat="1" x14ac:dyDescent="0.2">
      <c r="A341511" s="25"/>
      <c r="B341511" s="64"/>
      <c r="C341511" s="80"/>
      <c r="D341511" s="81"/>
      <c r="E341511" s="79"/>
      <c r="F341511" s="78"/>
      <c r="G341511" s="82"/>
      <c r="H341511" s="82"/>
      <c r="I341511" s="11"/>
    </row>
    <row r="341517" spans="1:9" s="4" customFormat="1" x14ac:dyDescent="0.2">
      <c r="A341517" s="25"/>
      <c r="B341517" s="64"/>
      <c r="C341517" s="80"/>
      <c r="D341517" s="81"/>
      <c r="E341517" s="79"/>
      <c r="F341517" s="78"/>
      <c r="G341517" s="82"/>
      <c r="H341517" s="82"/>
      <c r="I341517" s="11"/>
    </row>
    <row r="341521" spans="1:9" s="4" customFormat="1" x14ac:dyDescent="0.2">
      <c r="A341521" s="25"/>
      <c r="B341521" s="64"/>
      <c r="C341521" s="80"/>
      <c r="D341521" s="81"/>
      <c r="E341521" s="79"/>
      <c r="F341521" s="78"/>
      <c r="G341521" s="82"/>
      <c r="H341521" s="82"/>
      <c r="I341521" s="11"/>
    </row>
    <row r="341525" spans="1:9" s="4" customFormat="1" x14ac:dyDescent="0.2">
      <c r="A341525" s="25"/>
      <c r="B341525" s="64"/>
      <c r="C341525" s="80"/>
      <c r="D341525" s="81"/>
      <c r="E341525" s="79"/>
      <c r="F341525" s="78"/>
      <c r="G341525" s="82"/>
      <c r="H341525" s="82"/>
      <c r="I341525" s="11"/>
    </row>
    <row r="341527" spans="1:9" s="4" customFormat="1" x14ac:dyDescent="0.2">
      <c r="A341527" s="25"/>
      <c r="B341527" s="64"/>
      <c r="C341527" s="80"/>
      <c r="D341527" s="81"/>
      <c r="E341527" s="79"/>
      <c r="F341527" s="78"/>
      <c r="G341527" s="82"/>
      <c r="H341527" s="82"/>
      <c r="I341527" s="11"/>
    </row>
    <row r="341533" spans="1:9" s="4" customFormat="1" x14ac:dyDescent="0.2">
      <c r="A341533" s="25"/>
      <c r="B341533" s="64"/>
      <c r="C341533" s="80"/>
      <c r="D341533" s="81"/>
      <c r="E341533" s="79"/>
      <c r="F341533" s="78"/>
      <c r="G341533" s="82"/>
      <c r="H341533" s="82"/>
      <c r="I341533" s="11"/>
    </row>
    <row r="341537" spans="1:9" s="4" customFormat="1" x14ac:dyDescent="0.2">
      <c r="A341537" s="25"/>
      <c r="B341537" s="64"/>
      <c r="C341537" s="80"/>
      <c r="D341537" s="81"/>
      <c r="E341537" s="79"/>
      <c r="F341537" s="78"/>
      <c r="G341537" s="82"/>
      <c r="H341537" s="82"/>
      <c r="I341537" s="11"/>
    </row>
    <row r="341541" spans="1:9" s="4" customFormat="1" x14ac:dyDescent="0.2">
      <c r="A341541" s="25"/>
      <c r="B341541" s="64"/>
      <c r="C341541" s="80"/>
      <c r="D341541" s="81"/>
      <c r="E341541" s="79"/>
      <c r="F341541" s="78"/>
      <c r="G341541" s="82"/>
      <c r="H341541" s="82"/>
      <c r="I341541" s="11"/>
    </row>
    <row r="341543" spans="1:9" s="4" customFormat="1" x14ac:dyDescent="0.2">
      <c r="A341543" s="25"/>
      <c r="B341543" s="64"/>
      <c r="C341543" s="80"/>
      <c r="D341543" s="81"/>
      <c r="E341543" s="79"/>
      <c r="F341543" s="78"/>
      <c r="G341543" s="82"/>
      <c r="H341543" s="82"/>
      <c r="I341543" s="11"/>
    </row>
    <row r="341549" spans="1:9" s="4" customFormat="1" x14ac:dyDescent="0.2">
      <c r="A341549" s="25"/>
      <c r="B341549" s="64"/>
      <c r="C341549" s="80"/>
      <c r="D341549" s="81"/>
      <c r="E341549" s="79"/>
      <c r="F341549" s="78"/>
      <c r="G341549" s="82"/>
      <c r="H341549" s="82"/>
      <c r="I341549" s="11"/>
    </row>
    <row r="341553" spans="1:9" s="4" customFormat="1" x14ac:dyDescent="0.2">
      <c r="A341553" s="25"/>
      <c r="B341553" s="64"/>
      <c r="C341553" s="80"/>
      <c r="D341553" s="81"/>
      <c r="E341553" s="79"/>
      <c r="F341553" s="78"/>
      <c r="G341553" s="82"/>
      <c r="H341553" s="82"/>
      <c r="I341553" s="11"/>
    </row>
    <row r="341557" spans="1:9" s="4" customFormat="1" x14ac:dyDescent="0.2">
      <c r="A341557" s="25"/>
      <c r="B341557" s="64"/>
      <c r="C341557" s="80"/>
      <c r="D341557" s="81"/>
      <c r="E341557" s="79"/>
      <c r="F341557" s="78"/>
      <c r="G341557" s="82"/>
      <c r="H341557" s="82"/>
      <c r="I341557" s="11"/>
    </row>
    <row r="341559" spans="1:9" s="4" customFormat="1" x14ac:dyDescent="0.2">
      <c r="A341559" s="25"/>
      <c r="B341559" s="64"/>
      <c r="C341559" s="80"/>
      <c r="D341559" s="81"/>
      <c r="E341559" s="79"/>
      <c r="F341559" s="78"/>
      <c r="G341559" s="82"/>
      <c r="H341559" s="82"/>
      <c r="I341559" s="11"/>
    </row>
    <row r="341565" spans="1:9" s="4" customFormat="1" x14ac:dyDescent="0.2">
      <c r="A341565" s="25"/>
      <c r="B341565" s="64"/>
      <c r="C341565" s="80"/>
      <c r="D341565" s="81"/>
      <c r="E341565" s="79"/>
      <c r="F341565" s="78"/>
      <c r="G341565" s="82"/>
      <c r="H341565" s="82"/>
      <c r="I341565" s="11"/>
    </row>
    <row r="341569" spans="1:9" s="4" customFormat="1" x14ac:dyDescent="0.2">
      <c r="A341569" s="25"/>
      <c r="B341569" s="64"/>
      <c r="C341569" s="80"/>
      <c r="D341569" s="81"/>
      <c r="E341569" s="79"/>
      <c r="F341569" s="78"/>
      <c r="G341569" s="82"/>
      <c r="H341569" s="82"/>
      <c r="I341569" s="11"/>
    </row>
    <row r="341573" spans="1:9" s="4" customFormat="1" x14ac:dyDescent="0.2">
      <c r="A341573" s="25"/>
      <c r="B341573" s="64"/>
      <c r="C341573" s="80"/>
      <c r="D341573" s="81"/>
      <c r="E341573" s="79"/>
      <c r="F341573" s="78"/>
      <c r="G341573" s="82"/>
      <c r="H341573" s="82"/>
      <c r="I341573" s="11"/>
    </row>
    <row r="341575" spans="1:9" s="4" customFormat="1" x14ac:dyDescent="0.2">
      <c r="A341575" s="25"/>
      <c r="B341575" s="64"/>
      <c r="C341575" s="80"/>
      <c r="D341575" s="81"/>
      <c r="E341575" s="79"/>
      <c r="F341575" s="78"/>
      <c r="G341575" s="82"/>
      <c r="H341575" s="82"/>
      <c r="I341575" s="11"/>
    </row>
    <row r="341581" spans="1:9" s="4" customFormat="1" x14ac:dyDescent="0.2">
      <c r="A341581" s="25"/>
      <c r="B341581" s="64"/>
      <c r="C341581" s="80"/>
      <c r="D341581" s="81"/>
      <c r="E341581" s="79"/>
      <c r="F341581" s="78"/>
      <c r="G341581" s="82"/>
      <c r="H341581" s="82"/>
      <c r="I341581" s="11"/>
    </row>
    <row r="341585" spans="1:9" s="4" customFormat="1" x14ac:dyDescent="0.2">
      <c r="A341585" s="25"/>
      <c r="B341585" s="64"/>
      <c r="C341585" s="80"/>
      <c r="D341585" s="81"/>
      <c r="E341585" s="79"/>
      <c r="F341585" s="78"/>
      <c r="G341585" s="82"/>
      <c r="H341585" s="82"/>
      <c r="I341585" s="11"/>
    </row>
    <row r="341589" spans="1:9" s="4" customFormat="1" x14ac:dyDescent="0.2">
      <c r="A341589" s="25"/>
      <c r="B341589" s="64"/>
      <c r="C341589" s="80"/>
      <c r="D341589" s="81"/>
      <c r="E341589" s="79"/>
      <c r="F341589" s="78"/>
      <c r="G341589" s="82"/>
      <c r="H341589" s="82"/>
      <c r="I341589" s="11"/>
    </row>
    <row r="341591" spans="1:9" s="4" customFormat="1" x14ac:dyDescent="0.2">
      <c r="A341591" s="25"/>
      <c r="B341591" s="64"/>
      <c r="C341591" s="80"/>
      <c r="D341591" s="81"/>
      <c r="E341591" s="79"/>
      <c r="F341591" s="78"/>
      <c r="G341591" s="82"/>
      <c r="H341591" s="82"/>
      <c r="I341591" s="11"/>
    </row>
    <row r="341597" spans="1:9" s="4" customFormat="1" x14ac:dyDescent="0.2">
      <c r="A341597" s="25"/>
      <c r="B341597" s="64"/>
      <c r="C341597" s="80"/>
      <c r="D341597" s="81"/>
      <c r="E341597" s="79"/>
      <c r="F341597" s="78"/>
      <c r="G341597" s="82"/>
      <c r="H341597" s="82"/>
      <c r="I341597" s="11"/>
    </row>
    <row r="341601" spans="1:9" s="4" customFormat="1" x14ac:dyDescent="0.2">
      <c r="A341601" s="25"/>
      <c r="B341601" s="64"/>
      <c r="C341601" s="80"/>
      <c r="D341601" s="81"/>
      <c r="E341601" s="79"/>
      <c r="F341601" s="78"/>
      <c r="G341601" s="82"/>
      <c r="H341601" s="82"/>
      <c r="I341601" s="11"/>
    </row>
    <row r="341605" spans="1:9" s="4" customFormat="1" x14ac:dyDescent="0.2">
      <c r="A341605" s="25"/>
      <c r="B341605" s="64"/>
      <c r="C341605" s="80"/>
      <c r="D341605" s="81"/>
      <c r="E341605" s="79"/>
      <c r="F341605" s="78"/>
      <c r="G341605" s="82"/>
      <c r="H341605" s="82"/>
      <c r="I341605" s="11"/>
    </row>
    <row r="341607" spans="1:9" s="4" customFormat="1" x14ac:dyDescent="0.2">
      <c r="A341607" s="25"/>
      <c r="B341607" s="64"/>
      <c r="C341607" s="80"/>
      <c r="D341607" s="81"/>
      <c r="E341607" s="79"/>
      <c r="F341607" s="78"/>
      <c r="G341607" s="82"/>
      <c r="H341607" s="82"/>
      <c r="I341607" s="11"/>
    </row>
    <row r="341613" spans="1:9" s="4" customFormat="1" x14ac:dyDescent="0.2">
      <c r="A341613" s="25"/>
      <c r="B341613" s="64"/>
      <c r="C341613" s="80"/>
      <c r="D341613" s="81"/>
      <c r="E341613" s="79"/>
      <c r="F341613" s="78"/>
      <c r="G341613" s="82"/>
      <c r="H341613" s="82"/>
      <c r="I341613" s="11"/>
    </row>
    <row r="341617" spans="1:9" s="4" customFormat="1" x14ac:dyDescent="0.2">
      <c r="A341617" s="25"/>
      <c r="B341617" s="64"/>
      <c r="C341617" s="80"/>
      <c r="D341617" s="81"/>
      <c r="E341617" s="79"/>
      <c r="F341617" s="78"/>
      <c r="G341617" s="82"/>
      <c r="H341617" s="82"/>
      <c r="I341617" s="11"/>
    </row>
    <row r="341621" spans="1:9" s="4" customFormat="1" x14ac:dyDescent="0.2">
      <c r="A341621" s="25"/>
      <c r="B341621" s="64"/>
      <c r="C341621" s="80"/>
      <c r="D341621" s="81"/>
      <c r="E341621" s="79"/>
      <c r="F341621" s="78"/>
      <c r="G341621" s="82"/>
      <c r="H341621" s="82"/>
      <c r="I341621" s="11"/>
    </row>
    <row r="341623" spans="1:9" s="4" customFormat="1" x14ac:dyDescent="0.2">
      <c r="A341623" s="25"/>
      <c r="B341623" s="64"/>
      <c r="C341623" s="80"/>
      <c r="D341623" s="81"/>
      <c r="E341623" s="79"/>
      <c r="F341623" s="78"/>
      <c r="G341623" s="82"/>
      <c r="H341623" s="82"/>
      <c r="I341623" s="11"/>
    </row>
    <row r="341629" spans="1:9" s="4" customFormat="1" x14ac:dyDescent="0.2">
      <c r="A341629" s="25"/>
      <c r="B341629" s="64"/>
      <c r="C341629" s="80"/>
      <c r="D341629" s="81"/>
      <c r="E341629" s="79"/>
      <c r="F341629" s="78"/>
      <c r="G341629" s="82"/>
      <c r="H341629" s="82"/>
      <c r="I341629" s="11"/>
    </row>
    <row r="341633" spans="1:9" s="4" customFormat="1" x14ac:dyDescent="0.2">
      <c r="A341633" s="25"/>
      <c r="B341633" s="64"/>
      <c r="C341633" s="80"/>
      <c r="D341633" s="81"/>
      <c r="E341633" s="79"/>
      <c r="F341633" s="78"/>
      <c r="G341633" s="82"/>
      <c r="H341633" s="82"/>
      <c r="I341633" s="11"/>
    </row>
    <row r="341637" spans="1:9" s="4" customFormat="1" x14ac:dyDescent="0.2">
      <c r="A341637" s="25"/>
      <c r="B341637" s="64"/>
      <c r="C341637" s="80"/>
      <c r="D341637" s="81"/>
      <c r="E341637" s="79"/>
      <c r="F341637" s="78"/>
      <c r="G341637" s="82"/>
      <c r="H341637" s="82"/>
      <c r="I341637" s="11"/>
    </row>
    <row r="341639" spans="1:9" s="4" customFormat="1" x14ac:dyDescent="0.2">
      <c r="A341639" s="25"/>
      <c r="B341639" s="64"/>
      <c r="C341639" s="80"/>
      <c r="D341639" s="81"/>
      <c r="E341639" s="79"/>
      <c r="F341639" s="78"/>
      <c r="G341639" s="82"/>
      <c r="H341639" s="82"/>
      <c r="I341639" s="11"/>
    </row>
    <row r="341645" spans="1:9" s="4" customFormat="1" x14ac:dyDescent="0.2">
      <c r="A341645" s="25"/>
      <c r="B341645" s="64"/>
      <c r="C341645" s="80"/>
      <c r="D341645" s="81"/>
      <c r="E341645" s="79"/>
      <c r="F341645" s="78"/>
      <c r="G341645" s="82"/>
      <c r="H341645" s="82"/>
      <c r="I341645" s="11"/>
    </row>
    <row r="341649" spans="1:9" s="4" customFormat="1" x14ac:dyDescent="0.2">
      <c r="A341649" s="25"/>
      <c r="B341649" s="64"/>
      <c r="C341649" s="80"/>
      <c r="D341649" s="81"/>
      <c r="E341649" s="79"/>
      <c r="F341649" s="78"/>
      <c r="G341649" s="82"/>
      <c r="H341649" s="82"/>
      <c r="I341649" s="11"/>
    </row>
    <row r="341653" spans="1:9" s="4" customFormat="1" x14ac:dyDescent="0.2">
      <c r="A341653" s="25"/>
      <c r="B341653" s="64"/>
      <c r="C341653" s="80"/>
      <c r="D341653" s="81"/>
      <c r="E341653" s="79"/>
      <c r="F341653" s="78"/>
      <c r="G341653" s="82"/>
      <c r="H341653" s="82"/>
      <c r="I341653" s="11"/>
    </row>
    <row r="341655" spans="1:9" s="4" customFormat="1" x14ac:dyDescent="0.2">
      <c r="A341655" s="25"/>
      <c r="B341655" s="64"/>
      <c r="C341655" s="80"/>
      <c r="D341655" s="81"/>
      <c r="E341655" s="79"/>
      <c r="F341655" s="78"/>
      <c r="G341655" s="82"/>
      <c r="H341655" s="82"/>
      <c r="I341655" s="11"/>
    </row>
    <row r="341661" spans="1:9" s="4" customFormat="1" x14ac:dyDescent="0.2">
      <c r="A341661" s="25"/>
      <c r="B341661" s="64"/>
      <c r="C341661" s="80"/>
      <c r="D341661" s="81"/>
      <c r="E341661" s="79"/>
      <c r="F341661" s="78"/>
      <c r="G341661" s="82"/>
      <c r="H341661" s="82"/>
      <c r="I341661" s="11"/>
    </row>
    <row r="341665" spans="1:9" s="4" customFormat="1" x14ac:dyDescent="0.2">
      <c r="A341665" s="25"/>
      <c r="B341665" s="64"/>
      <c r="C341665" s="80"/>
      <c r="D341665" s="81"/>
      <c r="E341665" s="79"/>
      <c r="F341665" s="78"/>
      <c r="G341665" s="82"/>
      <c r="H341665" s="82"/>
      <c r="I341665" s="11"/>
    </row>
    <row r="341669" spans="1:9" s="4" customFormat="1" x14ac:dyDescent="0.2">
      <c r="A341669" s="25"/>
      <c r="B341669" s="64"/>
      <c r="C341669" s="80"/>
      <c r="D341669" s="81"/>
      <c r="E341669" s="79"/>
      <c r="F341669" s="78"/>
      <c r="G341669" s="82"/>
      <c r="H341669" s="82"/>
      <c r="I341669" s="11"/>
    </row>
    <row r="341671" spans="1:9" s="4" customFormat="1" x14ac:dyDescent="0.2">
      <c r="A341671" s="25"/>
      <c r="B341671" s="64"/>
      <c r="C341671" s="80"/>
      <c r="D341671" s="81"/>
      <c r="E341671" s="79"/>
      <c r="F341671" s="78"/>
      <c r="G341671" s="82"/>
      <c r="H341671" s="82"/>
      <c r="I341671" s="11"/>
    </row>
    <row r="341677" spans="1:9" s="4" customFormat="1" x14ac:dyDescent="0.2">
      <c r="A341677" s="25"/>
      <c r="B341677" s="64"/>
      <c r="C341677" s="80"/>
      <c r="D341677" s="81"/>
      <c r="E341677" s="79"/>
      <c r="F341677" s="78"/>
      <c r="G341677" s="82"/>
      <c r="H341677" s="82"/>
      <c r="I341677" s="11"/>
    </row>
    <row r="341681" spans="1:9" s="4" customFormat="1" x14ac:dyDescent="0.2">
      <c r="A341681" s="25"/>
      <c r="B341681" s="64"/>
      <c r="C341681" s="80"/>
      <c r="D341681" s="81"/>
      <c r="E341681" s="79"/>
      <c r="F341681" s="78"/>
      <c r="G341681" s="82"/>
      <c r="H341681" s="82"/>
      <c r="I341681" s="11"/>
    </row>
    <row r="341685" spans="1:9" s="4" customFormat="1" x14ac:dyDescent="0.2">
      <c r="A341685" s="25"/>
      <c r="B341685" s="64"/>
      <c r="C341685" s="80"/>
      <c r="D341685" s="81"/>
      <c r="E341685" s="79"/>
      <c r="F341685" s="78"/>
      <c r="G341685" s="82"/>
      <c r="H341685" s="82"/>
      <c r="I341685" s="11"/>
    </row>
    <row r="341687" spans="1:9" s="4" customFormat="1" x14ac:dyDescent="0.2">
      <c r="A341687" s="25"/>
      <c r="B341687" s="64"/>
      <c r="C341687" s="80"/>
      <c r="D341687" s="81"/>
      <c r="E341687" s="79"/>
      <c r="F341687" s="78"/>
      <c r="G341687" s="82"/>
      <c r="H341687" s="82"/>
      <c r="I341687" s="11"/>
    </row>
    <row r="341693" spans="1:9" s="4" customFormat="1" x14ac:dyDescent="0.2">
      <c r="A341693" s="25"/>
      <c r="B341693" s="64"/>
      <c r="C341693" s="80"/>
      <c r="D341693" s="81"/>
      <c r="E341693" s="79"/>
      <c r="F341693" s="78"/>
      <c r="G341693" s="82"/>
      <c r="H341693" s="82"/>
      <c r="I341693" s="11"/>
    </row>
    <row r="341697" spans="1:9" s="4" customFormat="1" x14ac:dyDescent="0.2">
      <c r="A341697" s="25"/>
      <c r="B341697" s="64"/>
      <c r="C341697" s="80"/>
      <c r="D341697" s="81"/>
      <c r="E341697" s="79"/>
      <c r="F341697" s="78"/>
      <c r="G341697" s="82"/>
      <c r="H341697" s="82"/>
      <c r="I341697" s="11"/>
    </row>
    <row r="341701" spans="1:9" s="4" customFormat="1" x14ac:dyDescent="0.2">
      <c r="A341701" s="25"/>
      <c r="B341701" s="64"/>
      <c r="C341701" s="80"/>
      <c r="D341701" s="81"/>
      <c r="E341701" s="79"/>
      <c r="F341701" s="78"/>
      <c r="G341701" s="82"/>
      <c r="H341701" s="82"/>
      <c r="I341701" s="11"/>
    </row>
    <row r="341703" spans="1:9" s="4" customFormat="1" x14ac:dyDescent="0.2">
      <c r="A341703" s="25"/>
      <c r="B341703" s="64"/>
      <c r="C341703" s="80"/>
      <c r="D341703" s="81"/>
      <c r="E341703" s="79"/>
      <c r="F341703" s="78"/>
      <c r="G341703" s="82"/>
      <c r="H341703" s="82"/>
      <c r="I341703" s="11"/>
    </row>
    <row r="341709" spans="1:9" s="4" customFormat="1" x14ac:dyDescent="0.2">
      <c r="A341709" s="25"/>
      <c r="B341709" s="64"/>
      <c r="C341709" s="80"/>
      <c r="D341709" s="81"/>
      <c r="E341709" s="79"/>
      <c r="F341709" s="78"/>
      <c r="G341709" s="82"/>
      <c r="H341709" s="82"/>
      <c r="I341709" s="11"/>
    </row>
    <row r="341713" spans="1:9" s="4" customFormat="1" x14ac:dyDescent="0.2">
      <c r="A341713" s="25"/>
      <c r="B341713" s="64"/>
      <c r="C341713" s="80"/>
      <c r="D341713" s="81"/>
      <c r="E341713" s="79"/>
      <c r="F341713" s="78"/>
      <c r="G341713" s="82"/>
      <c r="H341713" s="82"/>
      <c r="I341713" s="11"/>
    </row>
    <row r="341717" spans="1:9" s="4" customFormat="1" x14ac:dyDescent="0.2">
      <c r="A341717" s="25"/>
      <c r="B341717" s="64"/>
      <c r="C341717" s="80"/>
      <c r="D341717" s="81"/>
      <c r="E341717" s="79"/>
      <c r="F341717" s="78"/>
      <c r="G341717" s="82"/>
      <c r="H341717" s="82"/>
      <c r="I341717" s="11"/>
    </row>
    <row r="341719" spans="1:9" s="4" customFormat="1" x14ac:dyDescent="0.2">
      <c r="A341719" s="25"/>
      <c r="B341719" s="64"/>
      <c r="C341719" s="80"/>
      <c r="D341719" s="81"/>
      <c r="E341719" s="79"/>
      <c r="F341719" s="78"/>
      <c r="G341719" s="82"/>
      <c r="H341719" s="82"/>
      <c r="I341719" s="11"/>
    </row>
    <row r="341725" spans="1:9" s="4" customFormat="1" x14ac:dyDescent="0.2">
      <c r="A341725" s="25"/>
      <c r="B341725" s="64"/>
      <c r="C341725" s="80"/>
      <c r="D341725" s="81"/>
      <c r="E341725" s="79"/>
      <c r="F341725" s="78"/>
      <c r="G341725" s="82"/>
      <c r="H341725" s="82"/>
      <c r="I341725" s="11"/>
    </row>
    <row r="341729" spans="1:9" s="4" customFormat="1" x14ac:dyDescent="0.2">
      <c r="A341729" s="25"/>
      <c r="B341729" s="64"/>
      <c r="C341729" s="80"/>
      <c r="D341729" s="81"/>
      <c r="E341729" s="79"/>
      <c r="F341729" s="78"/>
      <c r="G341729" s="82"/>
      <c r="H341729" s="82"/>
      <c r="I341729" s="11"/>
    </row>
    <row r="341733" spans="1:9" s="4" customFormat="1" x14ac:dyDescent="0.2">
      <c r="A341733" s="25"/>
      <c r="B341733" s="64"/>
      <c r="C341733" s="80"/>
      <c r="D341733" s="81"/>
      <c r="E341733" s="79"/>
      <c r="F341733" s="78"/>
      <c r="G341733" s="82"/>
      <c r="H341733" s="82"/>
      <c r="I341733" s="11"/>
    </row>
    <row r="341735" spans="1:9" s="4" customFormat="1" x14ac:dyDescent="0.2">
      <c r="A341735" s="25"/>
      <c r="B341735" s="64"/>
      <c r="C341735" s="80"/>
      <c r="D341735" s="81"/>
      <c r="E341735" s="79"/>
      <c r="F341735" s="78"/>
      <c r="G341735" s="82"/>
      <c r="H341735" s="82"/>
      <c r="I341735" s="11"/>
    </row>
    <row r="341741" spans="1:9" s="4" customFormat="1" x14ac:dyDescent="0.2">
      <c r="A341741" s="25"/>
      <c r="B341741" s="64"/>
      <c r="C341741" s="80"/>
      <c r="D341741" s="81"/>
      <c r="E341741" s="79"/>
      <c r="F341741" s="78"/>
      <c r="G341741" s="82"/>
      <c r="H341741" s="82"/>
      <c r="I341741" s="11"/>
    </row>
    <row r="341745" spans="1:9" s="4" customFormat="1" x14ac:dyDescent="0.2">
      <c r="A341745" s="25"/>
      <c r="B341745" s="64"/>
      <c r="C341745" s="80"/>
      <c r="D341745" s="81"/>
      <c r="E341745" s="79"/>
      <c r="F341745" s="78"/>
      <c r="G341745" s="82"/>
      <c r="H341745" s="82"/>
      <c r="I341745" s="11"/>
    </row>
    <row r="341749" spans="1:9" s="4" customFormat="1" x14ac:dyDescent="0.2">
      <c r="A341749" s="25"/>
      <c r="B341749" s="64"/>
      <c r="C341749" s="80"/>
      <c r="D341749" s="81"/>
      <c r="E341749" s="79"/>
      <c r="F341749" s="78"/>
      <c r="G341749" s="82"/>
      <c r="H341749" s="82"/>
      <c r="I341749" s="11"/>
    </row>
    <row r="341751" spans="1:9" s="4" customFormat="1" x14ac:dyDescent="0.2">
      <c r="A341751" s="25"/>
      <c r="B341751" s="64"/>
      <c r="C341751" s="80"/>
      <c r="D341751" s="81"/>
      <c r="E341751" s="79"/>
      <c r="F341751" s="78"/>
      <c r="G341751" s="82"/>
      <c r="H341751" s="82"/>
      <c r="I341751" s="11"/>
    </row>
    <row r="341757" spans="1:9" s="4" customFormat="1" x14ac:dyDescent="0.2">
      <c r="A341757" s="25"/>
      <c r="B341757" s="64"/>
      <c r="C341757" s="80"/>
      <c r="D341757" s="81"/>
      <c r="E341757" s="79"/>
      <c r="F341757" s="78"/>
      <c r="G341757" s="82"/>
      <c r="H341757" s="82"/>
      <c r="I341757" s="11"/>
    </row>
    <row r="341761" spans="1:9" s="4" customFormat="1" x14ac:dyDescent="0.2">
      <c r="A341761" s="25"/>
      <c r="B341761" s="64"/>
      <c r="C341761" s="80"/>
      <c r="D341761" s="81"/>
      <c r="E341761" s="79"/>
      <c r="F341761" s="78"/>
      <c r="G341761" s="82"/>
      <c r="H341761" s="82"/>
      <c r="I341761" s="11"/>
    </row>
    <row r="341765" spans="1:9" s="4" customFormat="1" x14ac:dyDescent="0.2">
      <c r="A341765" s="25"/>
      <c r="B341765" s="64"/>
      <c r="C341765" s="80"/>
      <c r="D341765" s="81"/>
      <c r="E341765" s="79"/>
      <c r="F341765" s="78"/>
      <c r="G341765" s="82"/>
      <c r="H341765" s="82"/>
      <c r="I341765" s="11"/>
    </row>
    <row r="341767" spans="1:9" s="4" customFormat="1" x14ac:dyDescent="0.2">
      <c r="A341767" s="25"/>
      <c r="B341767" s="64"/>
      <c r="C341767" s="80"/>
      <c r="D341767" s="81"/>
      <c r="E341767" s="79"/>
      <c r="F341767" s="78"/>
      <c r="G341767" s="82"/>
      <c r="H341767" s="82"/>
      <c r="I341767" s="11"/>
    </row>
    <row r="341773" spans="1:9" s="4" customFormat="1" x14ac:dyDescent="0.2">
      <c r="A341773" s="25"/>
      <c r="B341773" s="64"/>
      <c r="C341773" s="80"/>
      <c r="D341773" s="81"/>
      <c r="E341773" s="79"/>
      <c r="F341773" s="78"/>
      <c r="G341773" s="82"/>
      <c r="H341773" s="82"/>
      <c r="I341773" s="11"/>
    </row>
    <row r="341777" spans="1:9" s="4" customFormat="1" x14ac:dyDescent="0.2">
      <c r="A341777" s="25"/>
      <c r="B341777" s="64"/>
      <c r="C341777" s="80"/>
      <c r="D341777" s="81"/>
      <c r="E341777" s="79"/>
      <c r="F341777" s="78"/>
      <c r="G341777" s="82"/>
      <c r="H341777" s="82"/>
      <c r="I341777" s="11"/>
    </row>
    <row r="341781" spans="1:9" s="4" customFormat="1" x14ac:dyDescent="0.2">
      <c r="A341781" s="25"/>
      <c r="B341781" s="64"/>
      <c r="C341781" s="80"/>
      <c r="D341781" s="81"/>
      <c r="E341781" s="79"/>
      <c r="F341781" s="78"/>
      <c r="G341781" s="82"/>
      <c r="H341781" s="82"/>
      <c r="I341781" s="11"/>
    </row>
    <row r="341783" spans="1:9" s="4" customFormat="1" x14ac:dyDescent="0.2">
      <c r="A341783" s="25"/>
      <c r="B341783" s="64"/>
      <c r="C341783" s="80"/>
      <c r="D341783" s="81"/>
      <c r="E341783" s="79"/>
      <c r="F341783" s="78"/>
      <c r="G341783" s="82"/>
      <c r="H341783" s="82"/>
      <c r="I341783" s="11"/>
    </row>
    <row r="341789" spans="1:9" s="4" customFormat="1" x14ac:dyDescent="0.2">
      <c r="A341789" s="25"/>
      <c r="B341789" s="64"/>
      <c r="C341789" s="80"/>
      <c r="D341789" s="81"/>
      <c r="E341789" s="79"/>
      <c r="F341789" s="78"/>
      <c r="G341789" s="82"/>
      <c r="H341789" s="82"/>
      <c r="I341789" s="11"/>
    </row>
    <row r="341793" spans="1:9" s="4" customFormat="1" x14ac:dyDescent="0.2">
      <c r="A341793" s="25"/>
      <c r="B341793" s="64"/>
      <c r="C341793" s="80"/>
      <c r="D341793" s="81"/>
      <c r="E341793" s="79"/>
      <c r="F341793" s="78"/>
      <c r="G341793" s="82"/>
      <c r="H341793" s="82"/>
      <c r="I341793" s="11"/>
    </row>
    <row r="341797" spans="1:9" s="4" customFormat="1" x14ac:dyDescent="0.2">
      <c r="A341797" s="25"/>
      <c r="B341797" s="64"/>
      <c r="C341797" s="80"/>
      <c r="D341797" s="81"/>
      <c r="E341797" s="79"/>
      <c r="F341797" s="78"/>
      <c r="G341797" s="82"/>
      <c r="H341797" s="82"/>
      <c r="I341797" s="11"/>
    </row>
    <row r="341799" spans="1:9" s="4" customFormat="1" x14ac:dyDescent="0.2">
      <c r="A341799" s="25"/>
      <c r="B341799" s="64"/>
      <c r="C341799" s="80"/>
      <c r="D341799" s="81"/>
      <c r="E341799" s="79"/>
      <c r="F341799" s="78"/>
      <c r="G341799" s="82"/>
      <c r="H341799" s="82"/>
      <c r="I341799" s="11"/>
    </row>
    <row r="341805" spans="1:9" s="4" customFormat="1" x14ac:dyDescent="0.2">
      <c r="A341805" s="25"/>
      <c r="B341805" s="64"/>
      <c r="C341805" s="80"/>
      <c r="D341805" s="81"/>
      <c r="E341805" s="79"/>
      <c r="F341805" s="78"/>
      <c r="G341805" s="82"/>
      <c r="H341805" s="82"/>
      <c r="I341805" s="11"/>
    </row>
    <row r="341809" spans="1:9" s="4" customFormat="1" x14ac:dyDescent="0.2">
      <c r="A341809" s="25"/>
      <c r="B341809" s="64"/>
      <c r="C341809" s="80"/>
      <c r="D341809" s="81"/>
      <c r="E341809" s="79"/>
      <c r="F341809" s="78"/>
      <c r="G341809" s="82"/>
      <c r="H341809" s="82"/>
      <c r="I341809" s="11"/>
    </row>
    <row r="341813" spans="1:9" s="4" customFormat="1" x14ac:dyDescent="0.2">
      <c r="A341813" s="25"/>
      <c r="B341813" s="64"/>
      <c r="C341813" s="80"/>
      <c r="D341813" s="81"/>
      <c r="E341813" s="79"/>
      <c r="F341813" s="78"/>
      <c r="G341813" s="82"/>
      <c r="H341813" s="82"/>
      <c r="I341813" s="11"/>
    </row>
    <row r="341815" spans="1:9" s="4" customFormat="1" x14ac:dyDescent="0.2">
      <c r="A341815" s="25"/>
      <c r="B341815" s="64"/>
      <c r="C341815" s="80"/>
      <c r="D341815" s="81"/>
      <c r="E341815" s="79"/>
      <c r="F341815" s="78"/>
      <c r="G341815" s="82"/>
      <c r="H341815" s="82"/>
      <c r="I341815" s="11"/>
    </row>
    <row r="341821" spans="1:9" s="4" customFormat="1" x14ac:dyDescent="0.2">
      <c r="A341821" s="25"/>
      <c r="B341821" s="64"/>
      <c r="C341821" s="80"/>
      <c r="D341821" s="81"/>
      <c r="E341821" s="79"/>
      <c r="F341821" s="78"/>
      <c r="G341821" s="82"/>
      <c r="H341821" s="82"/>
      <c r="I341821" s="11"/>
    </row>
    <row r="341825" spans="1:9" s="4" customFormat="1" x14ac:dyDescent="0.2">
      <c r="A341825" s="25"/>
      <c r="B341825" s="64"/>
      <c r="C341825" s="80"/>
      <c r="D341825" s="81"/>
      <c r="E341825" s="79"/>
      <c r="F341825" s="78"/>
      <c r="G341825" s="82"/>
      <c r="H341825" s="82"/>
      <c r="I341825" s="11"/>
    </row>
    <row r="341829" spans="1:9" s="4" customFormat="1" x14ac:dyDescent="0.2">
      <c r="A341829" s="25"/>
      <c r="B341829" s="64"/>
      <c r="C341829" s="80"/>
      <c r="D341829" s="81"/>
      <c r="E341829" s="79"/>
      <c r="F341829" s="78"/>
      <c r="G341829" s="82"/>
      <c r="H341829" s="82"/>
      <c r="I341829" s="11"/>
    </row>
    <row r="341831" spans="1:9" s="4" customFormat="1" x14ac:dyDescent="0.2">
      <c r="A341831" s="25"/>
      <c r="B341831" s="64"/>
      <c r="C341831" s="80"/>
      <c r="D341831" s="81"/>
      <c r="E341831" s="79"/>
      <c r="F341831" s="78"/>
      <c r="G341831" s="82"/>
      <c r="H341831" s="82"/>
      <c r="I341831" s="11"/>
    </row>
    <row r="341837" spans="1:9" s="4" customFormat="1" x14ac:dyDescent="0.2">
      <c r="A341837" s="25"/>
      <c r="B341837" s="64"/>
      <c r="C341837" s="80"/>
      <c r="D341837" s="81"/>
      <c r="E341837" s="79"/>
      <c r="F341837" s="78"/>
      <c r="G341837" s="82"/>
      <c r="H341837" s="82"/>
      <c r="I341837" s="11"/>
    </row>
    <row r="341841" spans="1:9" s="4" customFormat="1" x14ac:dyDescent="0.2">
      <c r="A341841" s="25"/>
      <c r="B341841" s="64"/>
      <c r="C341841" s="80"/>
      <c r="D341841" s="81"/>
      <c r="E341841" s="79"/>
      <c r="F341841" s="78"/>
      <c r="G341841" s="82"/>
      <c r="H341841" s="82"/>
      <c r="I341841" s="11"/>
    </row>
    <row r="341845" spans="1:9" s="4" customFormat="1" x14ac:dyDescent="0.2">
      <c r="A341845" s="25"/>
      <c r="B341845" s="64"/>
      <c r="C341845" s="80"/>
      <c r="D341845" s="81"/>
      <c r="E341845" s="79"/>
      <c r="F341845" s="78"/>
      <c r="G341845" s="82"/>
      <c r="H341845" s="82"/>
      <c r="I341845" s="11"/>
    </row>
    <row r="341847" spans="1:9" s="4" customFormat="1" x14ac:dyDescent="0.2">
      <c r="A341847" s="25"/>
      <c r="B341847" s="64"/>
      <c r="C341847" s="80"/>
      <c r="D341847" s="81"/>
      <c r="E341847" s="79"/>
      <c r="F341847" s="78"/>
      <c r="G341847" s="82"/>
      <c r="H341847" s="82"/>
      <c r="I341847" s="11"/>
    </row>
    <row r="341853" spans="1:9" s="4" customFormat="1" x14ac:dyDescent="0.2">
      <c r="A341853" s="25"/>
      <c r="B341853" s="64"/>
      <c r="C341853" s="80"/>
      <c r="D341853" s="81"/>
      <c r="E341853" s="79"/>
      <c r="F341853" s="78"/>
      <c r="G341853" s="82"/>
      <c r="H341853" s="82"/>
      <c r="I341853" s="11"/>
    </row>
    <row r="341857" spans="1:9" s="4" customFormat="1" x14ac:dyDescent="0.2">
      <c r="A341857" s="25"/>
      <c r="B341857" s="64"/>
      <c r="C341857" s="80"/>
      <c r="D341857" s="81"/>
      <c r="E341857" s="79"/>
      <c r="F341857" s="78"/>
      <c r="G341857" s="82"/>
      <c r="H341857" s="82"/>
      <c r="I341857" s="11"/>
    </row>
    <row r="341861" spans="1:9" s="4" customFormat="1" x14ac:dyDescent="0.2">
      <c r="A341861" s="25"/>
      <c r="B341861" s="64"/>
      <c r="C341861" s="80"/>
      <c r="D341861" s="81"/>
      <c r="E341861" s="79"/>
      <c r="F341861" s="78"/>
      <c r="G341861" s="82"/>
      <c r="H341861" s="82"/>
      <c r="I341861" s="11"/>
    </row>
    <row r="341863" spans="1:9" s="4" customFormat="1" x14ac:dyDescent="0.2">
      <c r="A341863" s="25"/>
      <c r="B341863" s="64"/>
      <c r="C341863" s="80"/>
      <c r="D341863" s="81"/>
      <c r="E341863" s="79"/>
      <c r="F341863" s="78"/>
      <c r="G341863" s="82"/>
      <c r="H341863" s="82"/>
      <c r="I341863" s="11"/>
    </row>
    <row r="341869" spans="1:9" s="4" customFormat="1" x14ac:dyDescent="0.2">
      <c r="A341869" s="25"/>
      <c r="B341869" s="64"/>
      <c r="C341869" s="80"/>
      <c r="D341869" s="81"/>
      <c r="E341869" s="79"/>
      <c r="F341869" s="78"/>
      <c r="G341869" s="82"/>
      <c r="H341869" s="82"/>
      <c r="I341869" s="11"/>
    </row>
    <row r="341873" spans="1:9" s="4" customFormat="1" x14ac:dyDescent="0.2">
      <c r="A341873" s="25"/>
      <c r="B341873" s="64"/>
      <c r="C341873" s="80"/>
      <c r="D341873" s="81"/>
      <c r="E341873" s="79"/>
      <c r="F341873" s="78"/>
      <c r="G341873" s="82"/>
      <c r="H341873" s="82"/>
      <c r="I341873" s="11"/>
    </row>
    <row r="341877" spans="1:9" s="4" customFormat="1" x14ac:dyDescent="0.2">
      <c r="A341877" s="25"/>
      <c r="B341877" s="64"/>
      <c r="C341877" s="80"/>
      <c r="D341877" s="81"/>
      <c r="E341877" s="79"/>
      <c r="F341877" s="78"/>
      <c r="G341877" s="82"/>
      <c r="H341877" s="82"/>
      <c r="I341877" s="11"/>
    </row>
    <row r="341879" spans="1:9" s="4" customFormat="1" x14ac:dyDescent="0.2">
      <c r="A341879" s="25"/>
      <c r="B341879" s="64"/>
      <c r="C341879" s="80"/>
      <c r="D341879" s="81"/>
      <c r="E341879" s="79"/>
      <c r="F341879" s="78"/>
      <c r="G341879" s="82"/>
      <c r="H341879" s="82"/>
      <c r="I341879" s="11"/>
    </row>
    <row r="341885" spans="1:9" s="4" customFormat="1" x14ac:dyDescent="0.2">
      <c r="A341885" s="25"/>
      <c r="B341885" s="64"/>
      <c r="C341885" s="80"/>
      <c r="D341885" s="81"/>
      <c r="E341885" s="79"/>
      <c r="F341885" s="78"/>
      <c r="G341885" s="82"/>
      <c r="H341885" s="82"/>
      <c r="I341885" s="11"/>
    </row>
    <row r="341889" spans="1:9" s="4" customFormat="1" x14ac:dyDescent="0.2">
      <c r="A341889" s="25"/>
      <c r="B341889" s="64"/>
      <c r="C341889" s="80"/>
      <c r="D341889" s="81"/>
      <c r="E341889" s="79"/>
      <c r="F341889" s="78"/>
      <c r="G341889" s="82"/>
      <c r="H341889" s="82"/>
      <c r="I341889" s="11"/>
    </row>
    <row r="341893" spans="1:9" s="4" customFormat="1" x14ac:dyDescent="0.2">
      <c r="A341893" s="25"/>
      <c r="B341893" s="64"/>
      <c r="C341893" s="80"/>
      <c r="D341893" s="81"/>
      <c r="E341893" s="79"/>
      <c r="F341893" s="78"/>
      <c r="G341893" s="82"/>
      <c r="H341893" s="82"/>
      <c r="I341893" s="11"/>
    </row>
    <row r="341895" spans="1:9" s="4" customFormat="1" x14ac:dyDescent="0.2">
      <c r="A341895" s="25"/>
      <c r="B341895" s="64"/>
      <c r="C341895" s="80"/>
      <c r="D341895" s="81"/>
      <c r="E341895" s="79"/>
      <c r="F341895" s="78"/>
      <c r="G341895" s="82"/>
      <c r="H341895" s="82"/>
      <c r="I341895" s="11"/>
    </row>
    <row r="341901" spans="1:9" s="4" customFormat="1" x14ac:dyDescent="0.2">
      <c r="A341901" s="25"/>
      <c r="B341901" s="64"/>
      <c r="C341901" s="80"/>
      <c r="D341901" s="81"/>
      <c r="E341901" s="79"/>
      <c r="F341901" s="78"/>
      <c r="G341901" s="82"/>
      <c r="H341901" s="82"/>
      <c r="I341901" s="11"/>
    </row>
    <row r="341905" spans="1:9" s="4" customFormat="1" x14ac:dyDescent="0.2">
      <c r="A341905" s="25"/>
      <c r="B341905" s="64"/>
      <c r="C341905" s="80"/>
      <c r="D341905" s="81"/>
      <c r="E341905" s="79"/>
      <c r="F341905" s="78"/>
      <c r="G341905" s="82"/>
      <c r="H341905" s="82"/>
      <c r="I341905" s="11"/>
    </row>
    <row r="341909" spans="1:9" s="4" customFormat="1" x14ac:dyDescent="0.2">
      <c r="A341909" s="25"/>
      <c r="B341909" s="64"/>
      <c r="C341909" s="80"/>
      <c r="D341909" s="81"/>
      <c r="E341909" s="79"/>
      <c r="F341909" s="78"/>
      <c r="G341909" s="82"/>
      <c r="H341909" s="82"/>
      <c r="I341909" s="11"/>
    </row>
    <row r="341911" spans="1:9" s="4" customFormat="1" x14ac:dyDescent="0.2">
      <c r="A341911" s="25"/>
      <c r="B341911" s="64"/>
      <c r="C341911" s="80"/>
      <c r="D341911" s="81"/>
      <c r="E341911" s="79"/>
      <c r="F341911" s="78"/>
      <c r="G341911" s="82"/>
      <c r="H341911" s="82"/>
      <c r="I341911" s="11"/>
    </row>
    <row r="341917" spans="1:9" s="4" customFormat="1" x14ac:dyDescent="0.2">
      <c r="A341917" s="25"/>
      <c r="B341917" s="64"/>
      <c r="C341917" s="80"/>
      <c r="D341917" s="81"/>
      <c r="E341917" s="79"/>
      <c r="F341917" s="78"/>
      <c r="G341917" s="82"/>
      <c r="H341917" s="82"/>
      <c r="I341917" s="11"/>
    </row>
    <row r="341921" spans="1:9" s="4" customFormat="1" x14ac:dyDescent="0.2">
      <c r="A341921" s="25"/>
      <c r="B341921" s="64"/>
      <c r="C341921" s="80"/>
      <c r="D341921" s="81"/>
      <c r="E341921" s="79"/>
      <c r="F341921" s="78"/>
      <c r="G341921" s="82"/>
      <c r="H341921" s="82"/>
      <c r="I341921" s="11"/>
    </row>
    <row r="341925" spans="1:9" s="4" customFormat="1" x14ac:dyDescent="0.2">
      <c r="A341925" s="25"/>
      <c r="B341925" s="64"/>
      <c r="C341925" s="80"/>
      <c r="D341925" s="81"/>
      <c r="E341925" s="79"/>
      <c r="F341925" s="78"/>
      <c r="G341925" s="82"/>
      <c r="H341925" s="82"/>
      <c r="I341925" s="11"/>
    </row>
    <row r="341927" spans="1:9" s="4" customFormat="1" x14ac:dyDescent="0.2">
      <c r="A341927" s="25"/>
      <c r="B341927" s="64"/>
      <c r="C341927" s="80"/>
      <c r="D341927" s="81"/>
      <c r="E341927" s="79"/>
      <c r="F341927" s="78"/>
      <c r="G341927" s="82"/>
      <c r="H341927" s="82"/>
      <c r="I341927" s="11"/>
    </row>
    <row r="341933" spans="1:9" s="4" customFormat="1" x14ac:dyDescent="0.2">
      <c r="A341933" s="25"/>
      <c r="B341933" s="64"/>
      <c r="C341933" s="80"/>
      <c r="D341933" s="81"/>
      <c r="E341933" s="79"/>
      <c r="F341933" s="78"/>
      <c r="G341933" s="82"/>
      <c r="H341933" s="82"/>
      <c r="I341933" s="11"/>
    </row>
    <row r="341937" spans="1:9" s="4" customFormat="1" x14ac:dyDescent="0.2">
      <c r="A341937" s="25"/>
      <c r="B341937" s="64"/>
      <c r="C341937" s="80"/>
      <c r="D341937" s="81"/>
      <c r="E341937" s="79"/>
      <c r="F341937" s="78"/>
      <c r="G341937" s="82"/>
      <c r="H341937" s="82"/>
      <c r="I341937" s="11"/>
    </row>
    <row r="341941" spans="1:9" s="4" customFormat="1" x14ac:dyDescent="0.2">
      <c r="A341941" s="25"/>
      <c r="B341941" s="64"/>
      <c r="C341941" s="80"/>
      <c r="D341941" s="81"/>
      <c r="E341941" s="79"/>
      <c r="F341941" s="78"/>
      <c r="G341941" s="82"/>
      <c r="H341941" s="82"/>
      <c r="I341941" s="11"/>
    </row>
    <row r="341943" spans="1:9" s="4" customFormat="1" x14ac:dyDescent="0.2">
      <c r="A341943" s="25"/>
      <c r="B341943" s="64"/>
      <c r="C341943" s="80"/>
      <c r="D341943" s="81"/>
      <c r="E341943" s="79"/>
      <c r="F341943" s="78"/>
      <c r="G341943" s="82"/>
      <c r="H341943" s="82"/>
      <c r="I341943" s="11"/>
    </row>
    <row r="341949" spans="1:9" s="4" customFormat="1" x14ac:dyDescent="0.2">
      <c r="A341949" s="25"/>
      <c r="B341949" s="64"/>
      <c r="C341949" s="80"/>
      <c r="D341949" s="81"/>
      <c r="E341949" s="79"/>
      <c r="F341949" s="78"/>
      <c r="G341949" s="82"/>
      <c r="H341949" s="82"/>
      <c r="I341949" s="11"/>
    </row>
    <row r="341953" spans="1:9" s="4" customFormat="1" x14ac:dyDescent="0.2">
      <c r="A341953" s="25"/>
      <c r="B341953" s="64"/>
      <c r="C341953" s="80"/>
      <c r="D341953" s="81"/>
      <c r="E341953" s="79"/>
      <c r="F341953" s="78"/>
      <c r="G341953" s="82"/>
      <c r="H341953" s="82"/>
      <c r="I341953" s="11"/>
    </row>
    <row r="341957" spans="1:9" s="4" customFormat="1" x14ac:dyDescent="0.2">
      <c r="A341957" s="25"/>
      <c r="B341957" s="64"/>
      <c r="C341957" s="80"/>
      <c r="D341957" s="81"/>
      <c r="E341957" s="79"/>
      <c r="F341957" s="78"/>
      <c r="G341957" s="82"/>
      <c r="H341957" s="82"/>
      <c r="I341957" s="11"/>
    </row>
    <row r="341959" spans="1:9" s="4" customFormat="1" x14ac:dyDescent="0.2">
      <c r="A341959" s="25"/>
      <c r="B341959" s="64"/>
      <c r="C341959" s="80"/>
      <c r="D341959" s="81"/>
      <c r="E341959" s="79"/>
      <c r="F341959" s="78"/>
      <c r="G341959" s="82"/>
      <c r="H341959" s="82"/>
      <c r="I341959" s="11"/>
    </row>
    <row r="341965" spans="1:9" s="4" customFormat="1" x14ac:dyDescent="0.2">
      <c r="A341965" s="25"/>
      <c r="B341965" s="64"/>
      <c r="C341965" s="80"/>
      <c r="D341965" s="81"/>
      <c r="E341965" s="79"/>
      <c r="F341965" s="78"/>
      <c r="G341965" s="82"/>
      <c r="H341965" s="82"/>
      <c r="I341965" s="11"/>
    </row>
    <row r="341969" spans="1:9" s="4" customFormat="1" x14ac:dyDescent="0.2">
      <c r="A341969" s="25"/>
      <c r="B341969" s="64"/>
      <c r="C341969" s="80"/>
      <c r="D341969" s="81"/>
      <c r="E341969" s="79"/>
      <c r="F341969" s="78"/>
      <c r="G341969" s="82"/>
      <c r="H341969" s="82"/>
      <c r="I341969" s="11"/>
    </row>
    <row r="341973" spans="1:9" s="4" customFormat="1" x14ac:dyDescent="0.2">
      <c r="A341973" s="25"/>
      <c r="B341973" s="64"/>
      <c r="C341973" s="80"/>
      <c r="D341973" s="81"/>
      <c r="E341973" s="79"/>
      <c r="F341973" s="78"/>
      <c r="G341973" s="82"/>
      <c r="H341973" s="82"/>
      <c r="I341973" s="11"/>
    </row>
    <row r="341975" spans="1:9" s="4" customFormat="1" x14ac:dyDescent="0.2">
      <c r="A341975" s="25"/>
      <c r="B341975" s="64"/>
      <c r="C341975" s="80"/>
      <c r="D341975" s="81"/>
      <c r="E341975" s="79"/>
      <c r="F341975" s="78"/>
      <c r="G341975" s="82"/>
      <c r="H341975" s="82"/>
      <c r="I341975" s="11"/>
    </row>
    <row r="341981" spans="1:9" s="4" customFormat="1" x14ac:dyDescent="0.2">
      <c r="A341981" s="25"/>
      <c r="B341981" s="64"/>
      <c r="C341981" s="80"/>
      <c r="D341981" s="81"/>
      <c r="E341981" s="79"/>
      <c r="F341981" s="78"/>
      <c r="G341981" s="82"/>
      <c r="H341981" s="82"/>
      <c r="I341981" s="11"/>
    </row>
    <row r="341985" spans="1:9" s="4" customFormat="1" x14ac:dyDescent="0.2">
      <c r="A341985" s="25"/>
      <c r="B341985" s="64"/>
      <c r="C341985" s="80"/>
      <c r="D341985" s="81"/>
      <c r="E341985" s="79"/>
      <c r="F341985" s="78"/>
      <c r="G341985" s="82"/>
      <c r="H341985" s="82"/>
      <c r="I341985" s="11"/>
    </row>
    <row r="341989" spans="1:9" s="4" customFormat="1" x14ac:dyDescent="0.2">
      <c r="A341989" s="25"/>
      <c r="B341989" s="64"/>
      <c r="C341989" s="80"/>
      <c r="D341989" s="81"/>
      <c r="E341989" s="79"/>
      <c r="F341989" s="78"/>
      <c r="G341989" s="82"/>
      <c r="H341989" s="82"/>
      <c r="I341989" s="11"/>
    </row>
    <row r="341991" spans="1:9" s="4" customFormat="1" x14ac:dyDescent="0.2">
      <c r="A341991" s="25"/>
      <c r="B341991" s="64"/>
      <c r="C341991" s="80"/>
      <c r="D341991" s="81"/>
      <c r="E341991" s="79"/>
      <c r="F341991" s="78"/>
      <c r="G341991" s="82"/>
      <c r="H341991" s="82"/>
      <c r="I341991" s="11"/>
    </row>
    <row r="341997" spans="1:9" s="4" customFormat="1" x14ac:dyDescent="0.2">
      <c r="A341997" s="25"/>
      <c r="B341997" s="64"/>
      <c r="C341997" s="80"/>
      <c r="D341997" s="81"/>
      <c r="E341997" s="79"/>
      <c r="F341997" s="78"/>
      <c r="G341997" s="82"/>
      <c r="H341997" s="82"/>
      <c r="I341997" s="11"/>
    </row>
    <row r="342001" spans="1:9" s="4" customFormat="1" x14ac:dyDescent="0.2">
      <c r="A342001" s="25"/>
      <c r="B342001" s="64"/>
      <c r="C342001" s="80"/>
      <c r="D342001" s="81"/>
      <c r="E342001" s="79"/>
      <c r="F342001" s="78"/>
      <c r="G342001" s="82"/>
      <c r="H342001" s="82"/>
      <c r="I342001" s="11"/>
    </row>
    <row r="342005" spans="1:9" s="4" customFormat="1" x14ac:dyDescent="0.2">
      <c r="A342005" s="25"/>
      <c r="B342005" s="64"/>
      <c r="C342005" s="80"/>
      <c r="D342005" s="81"/>
      <c r="E342005" s="79"/>
      <c r="F342005" s="78"/>
      <c r="G342005" s="82"/>
      <c r="H342005" s="82"/>
      <c r="I342005" s="11"/>
    </row>
    <row r="342007" spans="1:9" s="4" customFormat="1" x14ac:dyDescent="0.2">
      <c r="A342007" s="25"/>
      <c r="B342007" s="64"/>
      <c r="C342007" s="80"/>
      <c r="D342007" s="81"/>
      <c r="E342007" s="79"/>
      <c r="F342007" s="78"/>
      <c r="G342007" s="82"/>
      <c r="H342007" s="82"/>
      <c r="I342007" s="11"/>
    </row>
    <row r="342013" spans="1:9" s="4" customFormat="1" x14ac:dyDescent="0.2">
      <c r="A342013" s="25"/>
      <c r="B342013" s="64"/>
      <c r="C342013" s="80"/>
      <c r="D342013" s="81"/>
      <c r="E342013" s="79"/>
      <c r="F342013" s="78"/>
      <c r="G342013" s="82"/>
      <c r="H342013" s="82"/>
      <c r="I342013" s="11"/>
    </row>
    <row r="342017" spans="1:9" s="4" customFormat="1" x14ac:dyDescent="0.2">
      <c r="A342017" s="25"/>
      <c r="B342017" s="64"/>
      <c r="C342017" s="80"/>
      <c r="D342017" s="81"/>
      <c r="E342017" s="79"/>
      <c r="F342017" s="78"/>
      <c r="G342017" s="82"/>
      <c r="H342017" s="82"/>
      <c r="I342017" s="11"/>
    </row>
    <row r="342021" spans="1:9" s="4" customFormat="1" x14ac:dyDescent="0.2">
      <c r="A342021" s="25"/>
      <c r="B342021" s="64"/>
      <c r="C342021" s="80"/>
      <c r="D342021" s="81"/>
      <c r="E342021" s="79"/>
      <c r="F342021" s="78"/>
      <c r="G342021" s="82"/>
      <c r="H342021" s="82"/>
      <c r="I342021" s="11"/>
    </row>
    <row r="342023" spans="1:9" s="4" customFormat="1" x14ac:dyDescent="0.2">
      <c r="A342023" s="25"/>
      <c r="B342023" s="64"/>
      <c r="C342023" s="80"/>
      <c r="D342023" s="81"/>
      <c r="E342023" s="79"/>
      <c r="F342023" s="78"/>
      <c r="G342023" s="82"/>
      <c r="H342023" s="82"/>
      <c r="I342023" s="11"/>
    </row>
    <row r="342029" spans="1:9" s="4" customFormat="1" x14ac:dyDescent="0.2">
      <c r="A342029" s="25"/>
      <c r="B342029" s="64"/>
      <c r="C342029" s="80"/>
      <c r="D342029" s="81"/>
      <c r="E342029" s="79"/>
      <c r="F342029" s="78"/>
      <c r="G342029" s="82"/>
      <c r="H342029" s="82"/>
      <c r="I342029" s="11"/>
    </row>
    <row r="342033" spans="1:9" s="4" customFormat="1" x14ac:dyDescent="0.2">
      <c r="A342033" s="25"/>
      <c r="B342033" s="64"/>
      <c r="C342033" s="80"/>
      <c r="D342033" s="81"/>
      <c r="E342033" s="79"/>
      <c r="F342033" s="78"/>
      <c r="G342033" s="82"/>
      <c r="H342033" s="82"/>
      <c r="I342033" s="11"/>
    </row>
    <row r="342037" spans="1:9" s="4" customFormat="1" x14ac:dyDescent="0.2">
      <c r="A342037" s="25"/>
      <c r="B342037" s="64"/>
      <c r="C342037" s="80"/>
      <c r="D342037" s="81"/>
      <c r="E342037" s="79"/>
      <c r="F342037" s="78"/>
      <c r="G342037" s="82"/>
      <c r="H342037" s="82"/>
      <c r="I342037" s="11"/>
    </row>
    <row r="342039" spans="1:9" s="4" customFormat="1" x14ac:dyDescent="0.2">
      <c r="A342039" s="25"/>
      <c r="B342039" s="64"/>
      <c r="C342039" s="80"/>
      <c r="D342039" s="81"/>
      <c r="E342039" s="79"/>
      <c r="F342039" s="78"/>
      <c r="G342039" s="82"/>
      <c r="H342039" s="82"/>
      <c r="I342039" s="11"/>
    </row>
    <row r="342045" spans="1:9" s="4" customFormat="1" x14ac:dyDescent="0.2">
      <c r="A342045" s="25"/>
      <c r="B342045" s="64"/>
      <c r="C342045" s="80"/>
      <c r="D342045" s="81"/>
      <c r="E342045" s="79"/>
      <c r="F342045" s="78"/>
      <c r="G342045" s="82"/>
      <c r="H342045" s="82"/>
      <c r="I342045" s="11"/>
    </row>
    <row r="342049" spans="1:9" s="4" customFormat="1" x14ac:dyDescent="0.2">
      <c r="A342049" s="25"/>
      <c r="B342049" s="64"/>
      <c r="C342049" s="80"/>
      <c r="D342049" s="81"/>
      <c r="E342049" s="79"/>
      <c r="F342049" s="78"/>
      <c r="G342049" s="82"/>
      <c r="H342049" s="82"/>
      <c r="I342049" s="11"/>
    </row>
    <row r="342053" spans="1:9" s="4" customFormat="1" x14ac:dyDescent="0.2">
      <c r="A342053" s="25"/>
      <c r="B342053" s="64"/>
      <c r="C342053" s="80"/>
      <c r="D342053" s="81"/>
      <c r="E342053" s="79"/>
      <c r="F342053" s="78"/>
      <c r="G342053" s="82"/>
      <c r="H342053" s="82"/>
      <c r="I342053" s="11"/>
    </row>
    <row r="342055" spans="1:9" s="4" customFormat="1" x14ac:dyDescent="0.2">
      <c r="A342055" s="25"/>
      <c r="B342055" s="64"/>
      <c r="C342055" s="80"/>
      <c r="D342055" s="81"/>
      <c r="E342055" s="79"/>
      <c r="F342055" s="78"/>
      <c r="G342055" s="82"/>
      <c r="H342055" s="82"/>
      <c r="I342055" s="11"/>
    </row>
    <row r="342061" spans="1:9" s="4" customFormat="1" x14ac:dyDescent="0.2">
      <c r="A342061" s="25"/>
      <c r="B342061" s="64"/>
      <c r="C342061" s="80"/>
      <c r="D342061" s="81"/>
      <c r="E342061" s="79"/>
      <c r="F342061" s="78"/>
      <c r="G342061" s="82"/>
      <c r="H342061" s="82"/>
      <c r="I342061" s="11"/>
    </row>
    <row r="342065" spans="1:9" s="4" customFormat="1" x14ac:dyDescent="0.2">
      <c r="A342065" s="25"/>
      <c r="B342065" s="64"/>
      <c r="C342065" s="80"/>
      <c r="D342065" s="81"/>
      <c r="E342065" s="79"/>
      <c r="F342065" s="78"/>
      <c r="G342065" s="82"/>
      <c r="H342065" s="82"/>
      <c r="I342065" s="11"/>
    </row>
    <row r="342069" spans="1:9" s="4" customFormat="1" x14ac:dyDescent="0.2">
      <c r="A342069" s="25"/>
      <c r="B342069" s="64"/>
      <c r="C342069" s="80"/>
      <c r="D342069" s="81"/>
      <c r="E342069" s="79"/>
      <c r="F342069" s="78"/>
      <c r="G342069" s="82"/>
      <c r="H342069" s="82"/>
      <c r="I342069" s="11"/>
    </row>
    <row r="342071" spans="1:9" s="4" customFormat="1" x14ac:dyDescent="0.2">
      <c r="A342071" s="25"/>
      <c r="B342071" s="64"/>
      <c r="C342071" s="80"/>
      <c r="D342071" s="81"/>
      <c r="E342071" s="79"/>
      <c r="F342071" s="78"/>
      <c r="G342071" s="82"/>
      <c r="H342071" s="82"/>
      <c r="I342071" s="11"/>
    </row>
    <row r="342077" spans="1:9" s="4" customFormat="1" x14ac:dyDescent="0.2">
      <c r="A342077" s="25"/>
      <c r="B342077" s="64"/>
      <c r="C342077" s="80"/>
      <c r="D342077" s="81"/>
      <c r="E342077" s="79"/>
      <c r="F342077" s="78"/>
      <c r="G342077" s="82"/>
      <c r="H342077" s="82"/>
      <c r="I342077" s="11"/>
    </row>
    <row r="342081" spans="1:9" s="4" customFormat="1" x14ac:dyDescent="0.2">
      <c r="A342081" s="25"/>
      <c r="B342081" s="64"/>
      <c r="C342081" s="80"/>
      <c r="D342081" s="81"/>
      <c r="E342081" s="79"/>
      <c r="F342081" s="78"/>
      <c r="G342081" s="82"/>
      <c r="H342081" s="82"/>
      <c r="I342081" s="11"/>
    </row>
    <row r="342085" spans="1:9" s="4" customFormat="1" x14ac:dyDescent="0.2">
      <c r="A342085" s="25"/>
      <c r="B342085" s="64"/>
      <c r="C342085" s="80"/>
      <c r="D342085" s="81"/>
      <c r="E342085" s="79"/>
      <c r="F342085" s="78"/>
      <c r="G342085" s="82"/>
      <c r="H342085" s="82"/>
      <c r="I342085" s="11"/>
    </row>
    <row r="342087" spans="1:9" s="4" customFormat="1" x14ac:dyDescent="0.2">
      <c r="A342087" s="25"/>
      <c r="B342087" s="64"/>
      <c r="C342087" s="80"/>
      <c r="D342087" s="81"/>
      <c r="E342087" s="79"/>
      <c r="F342087" s="78"/>
      <c r="G342087" s="82"/>
      <c r="H342087" s="82"/>
      <c r="I342087" s="11"/>
    </row>
    <row r="342093" spans="1:9" s="4" customFormat="1" x14ac:dyDescent="0.2">
      <c r="A342093" s="25"/>
      <c r="B342093" s="64"/>
      <c r="C342093" s="80"/>
      <c r="D342093" s="81"/>
      <c r="E342093" s="79"/>
      <c r="F342093" s="78"/>
      <c r="G342093" s="82"/>
      <c r="H342093" s="82"/>
      <c r="I342093" s="11"/>
    </row>
    <row r="342097" spans="1:9" s="4" customFormat="1" x14ac:dyDescent="0.2">
      <c r="A342097" s="25"/>
      <c r="B342097" s="64"/>
      <c r="C342097" s="80"/>
      <c r="D342097" s="81"/>
      <c r="E342097" s="79"/>
      <c r="F342097" s="78"/>
      <c r="G342097" s="82"/>
      <c r="H342097" s="82"/>
      <c r="I342097" s="11"/>
    </row>
    <row r="342101" spans="1:9" s="4" customFormat="1" x14ac:dyDescent="0.2">
      <c r="A342101" s="25"/>
      <c r="B342101" s="64"/>
      <c r="C342101" s="80"/>
      <c r="D342101" s="81"/>
      <c r="E342101" s="79"/>
      <c r="F342101" s="78"/>
      <c r="G342101" s="82"/>
      <c r="H342101" s="82"/>
      <c r="I342101" s="11"/>
    </row>
    <row r="342103" spans="1:9" s="4" customFormat="1" x14ac:dyDescent="0.2">
      <c r="A342103" s="25"/>
      <c r="B342103" s="64"/>
      <c r="C342103" s="80"/>
      <c r="D342103" s="81"/>
      <c r="E342103" s="79"/>
      <c r="F342103" s="78"/>
      <c r="G342103" s="82"/>
      <c r="H342103" s="82"/>
      <c r="I342103" s="11"/>
    </row>
    <row r="342109" spans="1:9" s="4" customFormat="1" x14ac:dyDescent="0.2">
      <c r="A342109" s="25"/>
      <c r="B342109" s="64"/>
      <c r="C342109" s="80"/>
      <c r="D342109" s="81"/>
      <c r="E342109" s="79"/>
      <c r="F342109" s="78"/>
      <c r="G342109" s="82"/>
      <c r="H342109" s="82"/>
      <c r="I342109" s="11"/>
    </row>
    <row r="342113" spans="1:9" s="4" customFormat="1" x14ac:dyDescent="0.2">
      <c r="A342113" s="25"/>
      <c r="B342113" s="64"/>
      <c r="C342113" s="80"/>
      <c r="D342113" s="81"/>
      <c r="E342113" s="79"/>
      <c r="F342113" s="78"/>
      <c r="G342113" s="82"/>
      <c r="H342113" s="82"/>
      <c r="I342113" s="11"/>
    </row>
    <row r="342117" spans="1:9" s="4" customFormat="1" x14ac:dyDescent="0.2">
      <c r="A342117" s="25"/>
      <c r="B342117" s="64"/>
      <c r="C342117" s="80"/>
      <c r="D342117" s="81"/>
      <c r="E342117" s="79"/>
      <c r="F342117" s="78"/>
      <c r="G342117" s="82"/>
      <c r="H342117" s="82"/>
      <c r="I342117" s="11"/>
    </row>
    <row r="342119" spans="1:9" s="4" customFormat="1" x14ac:dyDescent="0.2">
      <c r="A342119" s="25"/>
      <c r="B342119" s="64"/>
      <c r="C342119" s="80"/>
      <c r="D342119" s="81"/>
      <c r="E342119" s="79"/>
      <c r="F342119" s="78"/>
      <c r="G342119" s="82"/>
      <c r="H342119" s="82"/>
      <c r="I342119" s="11"/>
    </row>
    <row r="342125" spans="1:9" s="4" customFormat="1" x14ac:dyDescent="0.2">
      <c r="A342125" s="25"/>
      <c r="B342125" s="64"/>
      <c r="C342125" s="80"/>
      <c r="D342125" s="81"/>
      <c r="E342125" s="79"/>
      <c r="F342125" s="78"/>
      <c r="G342125" s="82"/>
      <c r="H342125" s="82"/>
      <c r="I342125" s="11"/>
    </row>
    <row r="342129" spans="1:9" s="4" customFormat="1" x14ac:dyDescent="0.2">
      <c r="A342129" s="25"/>
      <c r="B342129" s="64"/>
      <c r="C342129" s="80"/>
      <c r="D342129" s="81"/>
      <c r="E342129" s="79"/>
      <c r="F342129" s="78"/>
      <c r="G342129" s="82"/>
      <c r="H342129" s="82"/>
      <c r="I342129" s="11"/>
    </row>
    <row r="342133" spans="1:9" s="4" customFormat="1" x14ac:dyDescent="0.2">
      <c r="A342133" s="25"/>
      <c r="B342133" s="64"/>
      <c r="C342133" s="80"/>
      <c r="D342133" s="81"/>
      <c r="E342133" s="79"/>
      <c r="F342133" s="78"/>
      <c r="G342133" s="82"/>
      <c r="H342133" s="82"/>
      <c r="I342133" s="11"/>
    </row>
    <row r="342135" spans="1:9" s="4" customFormat="1" x14ac:dyDescent="0.2">
      <c r="A342135" s="25"/>
      <c r="B342135" s="64"/>
      <c r="C342135" s="80"/>
      <c r="D342135" s="81"/>
      <c r="E342135" s="79"/>
      <c r="F342135" s="78"/>
      <c r="G342135" s="82"/>
      <c r="H342135" s="82"/>
      <c r="I342135" s="11"/>
    </row>
    <row r="342141" spans="1:9" s="4" customFormat="1" x14ac:dyDescent="0.2">
      <c r="A342141" s="25"/>
      <c r="B342141" s="64"/>
      <c r="C342141" s="80"/>
      <c r="D342141" s="81"/>
      <c r="E342141" s="79"/>
      <c r="F342141" s="78"/>
      <c r="G342141" s="82"/>
      <c r="H342141" s="82"/>
      <c r="I342141" s="11"/>
    </row>
    <row r="342145" spans="1:9" s="4" customFormat="1" x14ac:dyDescent="0.2">
      <c r="A342145" s="25"/>
      <c r="B342145" s="64"/>
      <c r="C342145" s="80"/>
      <c r="D342145" s="81"/>
      <c r="E342145" s="79"/>
      <c r="F342145" s="78"/>
      <c r="G342145" s="82"/>
      <c r="H342145" s="82"/>
      <c r="I342145" s="11"/>
    </row>
    <row r="342149" spans="1:9" s="4" customFormat="1" x14ac:dyDescent="0.2">
      <c r="A342149" s="25"/>
      <c r="B342149" s="64"/>
      <c r="C342149" s="80"/>
      <c r="D342149" s="81"/>
      <c r="E342149" s="79"/>
      <c r="F342149" s="78"/>
      <c r="G342149" s="82"/>
      <c r="H342149" s="82"/>
      <c r="I342149" s="11"/>
    </row>
    <row r="342151" spans="1:9" s="4" customFormat="1" x14ac:dyDescent="0.2">
      <c r="A342151" s="25"/>
      <c r="B342151" s="64"/>
      <c r="C342151" s="80"/>
      <c r="D342151" s="81"/>
      <c r="E342151" s="79"/>
      <c r="F342151" s="78"/>
      <c r="G342151" s="82"/>
      <c r="H342151" s="82"/>
      <c r="I342151" s="11"/>
    </row>
    <row r="342157" spans="1:9" s="4" customFormat="1" x14ac:dyDescent="0.2">
      <c r="A342157" s="25"/>
      <c r="B342157" s="64"/>
      <c r="C342157" s="80"/>
      <c r="D342157" s="81"/>
      <c r="E342157" s="79"/>
      <c r="F342157" s="78"/>
      <c r="G342157" s="82"/>
      <c r="H342157" s="82"/>
      <c r="I342157" s="11"/>
    </row>
    <row r="342161" spans="1:9" s="4" customFormat="1" x14ac:dyDescent="0.2">
      <c r="A342161" s="25"/>
      <c r="B342161" s="64"/>
      <c r="C342161" s="80"/>
      <c r="D342161" s="81"/>
      <c r="E342161" s="79"/>
      <c r="F342161" s="78"/>
      <c r="G342161" s="82"/>
      <c r="H342161" s="82"/>
      <c r="I342161" s="11"/>
    </row>
    <row r="342165" spans="1:9" s="4" customFormat="1" x14ac:dyDescent="0.2">
      <c r="A342165" s="25"/>
      <c r="B342165" s="64"/>
      <c r="C342165" s="80"/>
      <c r="D342165" s="81"/>
      <c r="E342165" s="79"/>
      <c r="F342165" s="78"/>
      <c r="G342165" s="82"/>
      <c r="H342165" s="82"/>
      <c r="I342165" s="11"/>
    </row>
    <row r="342167" spans="1:9" s="4" customFormat="1" x14ac:dyDescent="0.2">
      <c r="A342167" s="25"/>
      <c r="B342167" s="64"/>
      <c r="C342167" s="80"/>
      <c r="D342167" s="81"/>
      <c r="E342167" s="79"/>
      <c r="F342167" s="78"/>
      <c r="G342167" s="82"/>
      <c r="H342167" s="82"/>
      <c r="I342167" s="11"/>
    </row>
    <row r="342173" spans="1:9" s="4" customFormat="1" x14ac:dyDescent="0.2">
      <c r="A342173" s="25"/>
      <c r="B342173" s="64"/>
      <c r="C342173" s="80"/>
      <c r="D342173" s="81"/>
      <c r="E342173" s="79"/>
      <c r="F342173" s="78"/>
      <c r="G342173" s="82"/>
      <c r="H342173" s="82"/>
      <c r="I342173" s="11"/>
    </row>
    <row r="342177" spans="1:9" s="4" customFormat="1" x14ac:dyDescent="0.2">
      <c r="A342177" s="25"/>
      <c r="B342177" s="64"/>
      <c r="C342177" s="80"/>
      <c r="D342177" s="81"/>
      <c r="E342177" s="79"/>
      <c r="F342177" s="78"/>
      <c r="G342177" s="82"/>
      <c r="H342177" s="82"/>
      <c r="I342177" s="11"/>
    </row>
    <row r="342181" spans="1:9" s="4" customFormat="1" x14ac:dyDescent="0.2">
      <c r="A342181" s="25"/>
      <c r="B342181" s="64"/>
      <c r="C342181" s="80"/>
      <c r="D342181" s="81"/>
      <c r="E342181" s="79"/>
      <c r="F342181" s="78"/>
      <c r="G342181" s="82"/>
      <c r="H342181" s="82"/>
      <c r="I342181" s="11"/>
    </row>
    <row r="342183" spans="1:9" s="4" customFormat="1" x14ac:dyDescent="0.2">
      <c r="A342183" s="25"/>
      <c r="B342183" s="64"/>
      <c r="C342183" s="80"/>
      <c r="D342183" s="81"/>
      <c r="E342183" s="79"/>
      <c r="F342183" s="78"/>
      <c r="G342183" s="82"/>
      <c r="H342183" s="82"/>
      <c r="I342183" s="11"/>
    </row>
    <row r="342189" spans="1:9" s="4" customFormat="1" x14ac:dyDescent="0.2">
      <c r="A342189" s="25"/>
      <c r="B342189" s="64"/>
      <c r="C342189" s="80"/>
      <c r="D342189" s="81"/>
      <c r="E342189" s="79"/>
      <c r="F342189" s="78"/>
      <c r="G342189" s="82"/>
      <c r="H342189" s="82"/>
      <c r="I342189" s="11"/>
    </row>
    <row r="342193" spans="1:9" s="4" customFormat="1" x14ac:dyDescent="0.2">
      <c r="A342193" s="25"/>
      <c r="B342193" s="64"/>
      <c r="C342193" s="80"/>
      <c r="D342193" s="81"/>
      <c r="E342193" s="79"/>
      <c r="F342193" s="78"/>
      <c r="G342193" s="82"/>
      <c r="H342193" s="82"/>
      <c r="I342193" s="11"/>
    </row>
    <row r="342197" spans="1:9" s="4" customFormat="1" x14ac:dyDescent="0.2">
      <c r="A342197" s="25"/>
      <c r="B342197" s="64"/>
      <c r="C342197" s="80"/>
      <c r="D342197" s="81"/>
      <c r="E342197" s="79"/>
      <c r="F342197" s="78"/>
      <c r="G342197" s="82"/>
      <c r="H342197" s="82"/>
      <c r="I342197" s="11"/>
    </row>
    <row r="342199" spans="1:9" s="4" customFormat="1" x14ac:dyDescent="0.2">
      <c r="A342199" s="25"/>
      <c r="B342199" s="64"/>
      <c r="C342199" s="80"/>
      <c r="D342199" s="81"/>
      <c r="E342199" s="79"/>
      <c r="F342199" s="78"/>
      <c r="G342199" s="82"/>
      <c r="H342199" s="82"/>
      <c r="I342199" s="11"/>
    </row>
    <row r="342205" spans="1:9" s="4" customFormat="1" x14ac:dyDescent="0.2">
      <c r="A342205" s="25"/>
      <c r="B342205" s="64"/>
      <c r="C342205" s="80"/>
      <c r="D342205" s="81"/>
      <c r="E342205" s="79"/>
      <c r="F342205" s="78"/>
      <c r="G342205" s="82"/>
      <c r="H342205" s="82"/>
      <c r="I342205" s="11"/>
    </row>
    <row r="342209" spans="1:9" s="4" customFormat="1" x14ac:dyDescent="0.2">
      <c r="A342209" s="25"/>
      <c r="B342209" s="64"/>
      <c r="C342209" s="80"/>
      <c r="D342209" s="81"/>
      <c r="E342209" s="79"/>
      <c r="F342209" s="78"/>
      <c r="G342209" s="82"/>
      <c r="H342209" s="82"/>
      <c r="I342209" s="11"/>
    </row>
    <row r="342213" spans="1:9" s="4" customFormat="1" x14ac:dyDescent="0.2">
      <c r="A342213" s="25"/>
      <c r="B342213" s="64"/>
      <c r="C342213" s="80"/>
      <c r="D342213" s="81"/>
      <c r="E342213" s="79"/>
      <c r="F342213" s="78"/>
      <c r="G342213" s="82"/>
      <c r="H342213" s="82"/>
      <c r="I342213" s="11"/>
    </row>
    <row r="342215" spans="1:9" s="4" customFormat="1" x14ac:dyDescent="0.2">
      <c r="A342215" s="25"/>
      <c r="B342215" s="64"/>
      <c r="C342215" s="80"/>
      <c r="D342215" s="81"/>
      <c r="E342215" s="79"/>
      <c r="F342215" s="78"/>
      <c r="G342215" s="82"/>
      <c r="H342215" s="82"/>
      <c r="I342215" s="11"/>
    </row>
    <row r="342221" spans="1:9" s="4" customFormat="1" x14ac:dyDescent="0.2">
      <c r="A342221" s="25"/>
      <c r="B342221" s="64"/>
      <c r="C342221" s="80"/>
      <c r="D342221" s="81"/>
      <c r="E342221" s="79"/>
      <c r="F342221" s="78"/>
      <c r="G342221" s="82"/>
      <c r="H342221" s="82"/>
      <c r="I342221" s="11"/>
    </row>
    <row r="342225" spans="1:9" s="4" customFormat="1" x14ac:dyDescent="0.2">
      <c r="A342225" s="25"/>
      <c r="B342225" s="64"/>
      <c r="C342225" s="80"/>
      <c r="D342225" s="81"/>
      <c r="E342225" s="79"/>
      <c r="F342225" s="78"/>
      <c r="G342225" s="82"/>
      <c r="H342225" s="82"/>
      <c r="I342225" s="11"/>
    </row>
    <row r="342229" spans="1:9" s="4" customFormat="1" x14ac:dyDescent="0.2">
      <c r="A342229" s="25"/>
      <c r="B342229" s="64"/>
      <c r="C342229" s="80"/>
      <c r="D342229" s="81"/>
      <c r="E342229" s="79"/>
      <c r="F342229" s="78"/>
      <c r="G342229" s="82"/>
      <c r="H342229" s="82"/>
      <c r="I342229" s="11"/>
    </row>
    <row r="342231" spans="1:9" s="4" customFormat="1" x14ac:dyDescent="0.2">
      <c r="A342231" s="25"/>
      <c r="B342231" s="64"/>
      <c r="C342231" s="80"/>
      <c r="D342231" s="81"/>
      <c r="E342231" s="79"/>
      <c r="F342231" s="78"/>
      <c r="G342231" s="82"/>
      <c r="H342231" s="82"/>
      <c r="I342231" s="11"/>
    </row>
    <row r="342237" spans="1:9" s="4" customFormat="1" x14ac:dyDescent="0.2">
      <c r="A342237" s="25"/>
      <c r="B342237" s="64"/>
      <c r="C342237" s="80"/>
      <c r="D342237" s="81"/>
      <c r="E342237" s="79"/>
      <c r="F342237" s="78"/>
      <c r="G342237" s="82"/>
      <c r="H342237" s="82"/>
      <c r="I342237" s="11"/>
    </row>
    <row r="342241" spans="1:9" s="4" customFormat="1" x14ac:dyDescent="0.2">
      <c r="A342241" s="25"/>
      <c r="B342241" s="64"/>
      <c r="C342241" s="80"/>
      <c r="D342241" s="81"/>
      <c r="E342241" s="79"/>
      <c r="F342241" s="78"/>
      <c r="G342241" s="82"/>
      <c r="H342241" s="82"/>
      <c r="I342241" s="11"/>
    </row>
    <row r="342245" spans="1:9" s="4" customFormat="1" x14ac:dyDescent="0.2">
      <c r="A342245" s="25"/>
      <c r="B342245" s="64"/>
      <c r="C342245" s="80"/>
      <c r="D342245" s="81"/>
      <c r="E342245" s="79"/>
      <c r="F342245" s="78"/>
      <c r="G342245" s="82"/>
      <c r="H342245" s="82"/>
      <c r="I342245" s="11"/>
    </row>
    <row r="342247" spans="1:9" s="4" customFormat="1" x14ac:dyDescent="0.2">
      <c r="A342247" s="25"/>
      <c r="B342247" s="64"/>
      <c r="C342247" s="80"/>
      <c r="D342247" s="81"/>
      <c r="E342247" s="79"/>
      <c r="F342247" s="78"/>
      <c r="G342247" s="82"/>
      <c r="H342247" s="82"/>
      <c r="I342247" s="11"/>
    </row>
    <row r="342253" spans="1:9" s="4" customFormat="1" x14ac:dyDescent="0.2">
      <c r="A342253" s="25"/>
      <c r="B342253" s="64"/>
      <c r="C342253" s="80"/>
      <c r="D342253" s="81"/>
      <c r="E342253" s="79"/>
      <c r="F342253" s="78"/>
      <c r="G342253" s="82"/>
      <c r="H342253" s="82"/>
      <c r="I342253" s="11"/>
    </row>
    <row r="342257" spans="1:9" s="4" customFormat="1" x14ac:dyDescent="0.2">
      <c r="A342257" s="25"/>
      <c r="B342257" s="64"/>
      <c r="C342257" s="80"/>
      <c r="D342257" s="81"/>
      <c r="E342257" s="79"/>
      <c r="F342257" s="78"/>
      <c r="G342257" s="82"/>
      <c r="H342257" s="82"/>
      <c r="I342257" s="11"/>
    </row>
    <row r="342261" spans="1:9" s="4" customFormat="1" x14ac:dyDescent="0.2">
      <c r="A342261" s="25"/>
      <c r="B342261" s="64"/>
      <c r="C342261" s="80"/>
      <c r="D342261" s="81"/>
      <c r="E342261" s="79"/>
      <c r="F342261" s="78"/>
      <c r="G342261" s="82"/>
      <c r="H342261" s="82"/>
      <c r="I342261" s="11"/>
    </row>
    <row r="342263" spans="1:9" s="4" customFormat="1" x14ac:dyDescent="0.2">
      <c r="A342263" s="25"/>
      <c r="B342263" s="64"/>
      <c r="C342263" s="80"/>
      <c r="D342263" s="81"/>
      <c r="E342263" s="79"/>
      <c r="F342263" s="78"/>
      <c r="G342263" s="82"/>
      <c r="H342263" s="82"/>
      <c r="I342263" s="11"/>
    </row>
    <row r="342269" spans="1:9" s="4" customFormat="1" x14ac:dyDescent="0.2">
      <c r="A342269" s="25"/>
      <c r="B342269" s="64"/>
      <c r="C342269" s="80"/>
      <c r="D342269" s="81"/>
      <c r="E342269" s="79"/>
      <c r="F342269" s="78"/>
      <c r="G342269" s="82"/>
      <c r="H342269" s="82"/>
      <c r="I342269" s="11"/>
    </row>
    <row r="342273" spans="1:9" s="4" customFormat="1" x14ac:dyDescent="0.2">
      <c r="A342273" s="25"/>
      <c r="B342273" s="64"/>
      <c r="C342273" s="80"/>
      <c r="D342273" s="81"/>
      <c r="E342273" s="79"/>
      <c r="F342273" s="78"/>
      <c r="G342273" s="82"/>
      <c r="H342273" s="82"/>
      <c r="I342273" s="11"/>
    </row>
    <row r="342277" spans="1:9" s="4" customFormat="1" x14ac:dyDescent="0.2">
      <c r="A342277" s="25"/>
      <c r="B342277" s="64"/>
      <c r="C342277" s="80"/>
      <c r="D342277" s="81"/>
      <c r="E342277" s="79"/>
      <c r="F342277" s="78"/>
      <c r="G342277" s="82"/>
      <c r="H342277" s="82"/>
      <c r="I342277" s="11"/>
    </row>
    <row r="342279" spans="1:9" s="4" customFormat="1" x14ac:dyDescent="0.2">
      <c r="A342279" s="25"/>
      <c r="B342279" s="64"/>
      <c r="C342279" s="80"/>
      <c r="D342279" s="81"/>
      <c r="E342279" s="79"/>
      <c r="F342279" s="78"/>
      <c r="G342279" s="82"/>
      <c r="H342279" s="82"/>
      <c r="I342279" s="11"/>
    </row>
    <row r="342285" spans="1:9" s="4" customFormat="1" x14ac:dyDescent="0.2">
      <c r="A342285" s="25"/>
      <c r="B342285" s="64"/>
      <c r="C342285" s="80"/>
      <c r="D342285" s="81"/>
      <c r="E342285" s="79"/>
      <c r="F342285" s="78"/>
      <c r="G342285" s="82"/>
      <c r="H342285" s="82"/>
      <c r="I342285" s="11"/>
    </row>
    <row r="342289" spans="1:9" s="4" customFormat="1" x14ac:dyDescent="0.2">
      <c r="A342289" s="25"/>
      <c r="B342289" s="64"/>
      <c r="C342289" s="80"/>
      <c r="D342289" s="81"/>
      <c r="E342289" s="79"/>
      <c r="F342289" s="78"/>
      <c r="G342289" s="82"/>
      <c r="H342289" s="82"/>
      <c r="I342289" s="11"/>
    </row>
    <row r="342293" spans="1:9" s="4" customFormat="1" x14ac:dyDescent="0.2">
      <c r="A342293" s="25"/>
      <c r="B342293" s="64"/>
      <c r="C342293" s="80"/>
      <c r="D342293" s="81"/>
      <c r="E342293" s="79"/>
      <c r="F342293" s="78"/>
      <c r="G342293" s="82"/>
      <c r="H342293" s="82"/>
      <c r="I342293" s="11"/>
    </row>
    <row r="342295" spans="1:9" s="4" customFormat="1" x14ac:dyDescent="0.2">
      <c r="A342295" s="25"/>
      <c r="B342295" s="64"/>
      <c r="C342295" s="80"/>
      <c r="D342295" s="81"/>
      <c r="E342295" s="79"/>
      <c r="F342295" s="78"/>
      <c r="G342295" s="82"/>
      <c r="H342295" s="82"/>
      <c r="I342295" s="11"/>
    </row>
    <row r="342301" spans="1:9" s="4" customFormat="1" x14ac:dyDescent="0.2">
      <c r="A342301" s="25"/>
      <c r="B342301" s="64"/>
      <c r="C342301" s="80"/>
      <c r="D342301" s="81"/>
      <c r="E342301" s="79"/>
      <c r="F342301" s="78"/>
      <c r="G342301" s="82"/>
      <c r="H342301" s="82"/>
      <c r="I342301" s="11"/>
    </row>
    <row r="342305" spans="1:9" s="4" customFormat="1" x14ac:dyDescent="0.2">
      <c r="A342305" s="25"/>
      <c r="B342305" s="64"/>
      <c r="C342305" s="80"/>
      <c r="D342305" s="81"/>
      <c r="E342305" s="79"/>
      <c r="F342305" s="78"/>
      <c r="G342305" s="82"/>
      <c r="H342305" s="82"/>
      <c r="I342305" s="11"/>
    </row>
    <row r="342309" spans="1:9" s="4" customFormat="1" x14ac:dyDescent="0.2">
      <c r="A342309" s="25"/>
      <c r="B342309" s="64"/>
      <c r="C342309" s="80"/>
      <c r="D342309" s="81"/>
      <c r="E342309" s="79"/>
      <c r="F342309" s="78"/>
      <c r="G342309" s="82"/>
      <c r="H342309" s="82"/>
      <c r="I342309" s="11"/>
    </row>
    <row r="342311" spans="1:9" s="4" customFormat="1" x14ac:dyDescent="0.2">
      <c r="A342311" s="25"/>
      <c r="B342311" s="64"/>
      <c r="C342311" s="80"/>
      <c r="D342311" s="81"/>
      <c r="E342311" s="79"/>
      <c r="F342311" s="78"/>
      <c r="G342311" s="82"/>
      <c r="H342311" s="82"/>
      <c r="I342311" s="11"/>
    </row>
    <row r="342317" spans="1:9" s="4" customFormat="1" x14ac:dyDescent="0.2">
      <c r="A342317" s="25"/>
      <c r="B342317" s="64"/>
      <c r="C342317" s="80"/>
      <c r="D342317" s="81"/>
      <c r="E342317" s="79"/>
      <c r="F342317" s="78"/>
      <c r="G342317" s="82"/>
      <c r="H342317" s="82"/>
      <c r="I342317" s="11"/>
    </row>
    <row r="342321" spans="1:9" s="4" customFormat="1" x14ac:dyDescent="0.2">
      <c r="A342321" s="25"/>
      <c r="B342321" s="64"/>
      <c r="C342321" s="80"/>
      <c r="D342321" s="81"/>
      <c r="E342321" s="79"/>
      <c r="F342321" s="78"/>
      <c r="G342321" s="82"/>
      <c r="H342321" s="82"/>
      <c r="I342321" s="11"/>
    </row>
    <row r="342325" spans="1:9" s="4" customFormat="1" x14ac:dyDescent="0.2">
      <c r="A342325" s="25"/>
      <c r="B342325" s="64"/>
      <c r="C342325" s="80"/>
      <c r="D342325" s="81"/>
      <c r="E342325" s="79"/>
      <c r="F342325" s="78"/>
      <c r="G342325" s="82"/>
      <c r="H342325" s="82"/>
      <c r="I342325" s="11"/>
    </row>
    <row r="342327" spans="1:9" s="4" customFormat="1" x14ac:dyDescent="0.2">
      <c r="A342327" s="25"/>
      <c r="B342327" s="64"/>
      <c r="C342327" s="80"/>
      <c r="D342327" s="81"/>
      <c r="E342327" s="79"/>
      <c r="F342327" s="78"/>
      <c r="G342327" s="82"/>
      <c r="H342327" s="82"/>
      <c r="I342327" s="11"/>
    </row>
    <row r="342333" spans="1:9" s="4" customFormat="1" x14ac:dyDescent="0.2">
      <c r="A342333" s="25"/>
      <c r="B342333" s="64"/>
      <c r="C342333" s="80"/>
      <c r="D342333" s="81"/>
      <c r="E342333" s="79"/>
      <c r="F342333" s="78"/>
      <c r="G342333" s="82"/>
      <c r="H342333" s="82"/>
      <c r="I342333" s="11"/>
    </row>
    <row r="342337" spans="1:9" s="4" customFormat="1" x14ac:dyDescent="0.2">
      <c r="A342337" s="25"/>
      <c r="B342337" s="64"/>
      <c r="C342337" s="80"/>
      <c r="D342337" s="81"/>
      <c r="E342337" s="79"/>
      <c r="F342337" s="78"/>
      <c r="G342337" s="82"/>
      <c r="H342337" s="82"/>
      <c r="I342337" s="11"/>
    </row>
    <row r="342341" spans="1:9" s="4" customFormat="1" x14ac:dyDescent="0.2">
      <c r="A342341" s="25"/>
      <c r="B342341" s="64"/>
      <c r="C342341" s="80"/>
      <c r="D342341" s="81"/>
      <c r="E342341" s="79"/>
      <c r="F342341" s="78"/>
      <c r="G342341" s="82"/>
      <c r="H342341" s="82"/>
      <c r="I342341" s="11"/>
    </row>
    <row r="342343" spans="1:9" s="4" customFormat="1" x14ac:dyDescent="0.2">
      <c r="A342343" s="25"/>
      <c r="B342343" s="64"/>
      <c r="C342343" s="80"/>
      <c r="D342343" s="81"/>
      <c r="E342343" s="79"/>
      <c r="F342343" s="78"/>
      <c r="G342343" s="82"/>
      <c r="H342343" s="82"/>
      <c r="I342343" s="11"/>
    </row>
    <row r="342349" spans="1:9" s="4" customFormat="1" x14ac:dyDescent="0.2">
      <c r="A342349" s="25"/>
      <c r="B342349" s="64"/>
      <c r="C342349" s="80"/>
      <c r="D342349" s="81"/>
      <c r="E342349" s="79"/>
      <c r="F342349" s="78"/>
      <c r="G342349" s="82"/>
      <c r="H342349" s="82"/>
      <c r="I342349" s="11"/>
    </row>
    <row r="342353" spans="1:9" s="4" customFormat="1" x14ac:dyDescent="0.2">
      <c r="A342353" s="25"/>
      <c r="B342353" s="64"/>
      <c r="C342353" s="80"/>
      <c r="D342353" s="81"/>
      <c r="E342353" s="79"/>
      <c r="F342353" s="78"/>
      <c r="G342353" s="82"/>
      <c r="H342353" s="82"/>
      <c r="I342353" s="11"/>
    </row>
    <row r="342357" spans="1:9" s="4" customFormat="1" x14ac:dyDescent="0.2">
      <c r="A342357" s="25"/>
      <c r="B342357" s="64"/>
      <c r="C342357" s="80"/>
      <c r="D342357" s="81"/>
      <c r="E342357" s="79"/>
      <c r="F342357" s="78"/>
      <c r="G342357" s="82"/>
      <c r="H342357" s="82"/>
      <c r="I342357" s="11"/>
    </row>
    <row r="342359" spans="1:9" s="4" customFormat="1" x14ac:dyDescent="0.2">
      <c r="A342359" s="25"/>
      <c r="B342359" s="64"/>
      <c r="C342359" s="80"/>
      <c r="D342359" s="81"/>
      <c r="E342359" s="79"/>
      <c r="F342359" s="78"/>
      <c r="G342359" s="82"/>
      <c r="H342359" s="82"/>
      <c r="I342359" s="11"/>
    </row>
    <row r="342365" spans="1:9" s="4" customFormat="1" x14ac:dyDescent="0.2">
      <c r="A342365" s="25"/>
      <c r="B342365" s="64"/>
      <c r="C342365" s="80"/>
      <c r="D342365" s="81"/>
      <c r="E342365" s="79"/>
      <c r="F342365" s="78"/>
      <c r="G342365" s="82"/>
      <c r="H342365" s="82"/>
      <c r="I342365" s="11"/>
    </row>
    <row r="342369" spans="1:9" s="4" customFormat="1" x14ac:dyDescent="0.2">
      <c r="A342369" s="25"/>
      <c r="B342369" s="64"/>
      <c r="C342369" s="80"/>
      <c r="D342369" s="81"/>
      <c r="E342369" s="79"/>
      <c r="F342369" s="78"/>
      <c r="G342369" s="82"/>
      <c r="H342369" s="82"/>
      <c r="I342369" s="11"/>
    </row>
    <row r="342373" spans="1:9" s="4" customFormat="1" x14ac:dyDescent="0.2">
      <c r="A342373" s="25"/>
      <c r="B342373" s="64"/>
      <c r="C342373" s="80"/>
      <c r="D342373" s="81"/>
      <c r="E342373" s="79"/>
      <c r="F342373" s="78"/>
      <c r="G342373" s="82"/>
      <c r="H342373" s="82"/>
      <c r="I342373" s="11"/>
    </row>
    <row r="342375" spans="1:9" s="4" customFormat="1" x14ac:dyDescent="0.2">
      <c r="A342375" s="25"/>
      <c r="B342375" s="64"/>
      <c r="C342375" s="80"/>
      <c r="D342375" s="81"/>
      <c r="E342375" s="79"/>
      <c r="F342375" s="78"/>
      <c r="G342375" s="82"/>
      <c r="H342375" s="82"/>
      <c r="I342375" s="11"/>
    </row>
    <row r="342381" spans="1:9" s="4" customFormat="1" x14ac:dyDescent="0.2">
      <c r="A342381" s="25"/>
      <c r="B342381" s="64"/>
      <c r="C342381" s="80"/>
      <c r="D342381" s="81"/>
      <c r="E342381" s="79"/>
      <c r="F342381" s="78"/>
      <c r="G342381" s="82"/>
      <c r="H342381" s="82"/>
      <c r="I342381" s="11"/>
    </row>
    <row r="342385" spans="1:9" s="4" customFormat="1" x14ac:dyDescent="0.2">
      <c r="A342385" s="25"/>
      <c r="B342385" s="64"/>
      <c r="C342385" s="80"/>
      <c r="D342385" s="81"/>
      <c r="E342385" s="79"/>
      <c r="F342385" s="78"/>
      <c r="G342385" s="82"/>
      <c r="H342385" s="82"/>
      <c r="I342385" s="11"/>
    </row>
    <row r="342389" spans="1:9" s="4" customFormat="1" x14ac:dyDescent="0.2">
      <c r="A342389" s="25"/>
      <c r="B342389" s="64"/>
      <c r="C342389" s="80"/>
      <c r="D342389" s="81"/>
      <c r="E342389" s="79"/>
      <c r="F342389" s="78"/>
      <c r="G342389" s="82"/>
      <c r="H342389" s="82"/>
      <c r="I342389" s="11"/>
    </row>
    <row r="342391" spans="1:9" s="4" customFormat="1" x14ac:dyDescent="0.2">
      <c r="A342391" s="25"/>
      <c r="B342391" s="64"/>
      <c r="C342391" s="80"/>
      <c r="D342391" s="81"/>
      <c r="E342391" s="79"/>
      <c r="F342391" s="78"/>
      <c r="G342391" s="82"/>
      <c r="H342391" s="82"/>
      <c r="I342391" s="11"/>
    </row>
    <row r="342397" spans="1:9" s="4" customFormat="1" x14ac:dyDescent="0.2">
      <c r="A342397" s="25"/>
      <c r="B342397" s="64"/>
      <c r="C342397" s="80"/>
      <c r="D342397" s="81"/>
      <c r="E342397" s="79"/>
      <c r="F342397" s="78"/>
      <c r="G342397" s="82"/>
      <c r="H342397" s="82"/>
      <c r="I342397" s="11"/>
    </row>
    <row r="342401" spans="1:9" s="4" customFormat="1" x14ac:dyDescent="0.2">
      <c r="A342401" s="25"/>
      <c r="B342401" s="64"/>
      <c r="C342401" s="80"/>
      <c r="D342401" s="81"/>
      <c r="E342401" s="79"/>
      <c r="F342401" s="78"/>
      <c r="G342401" s="82"/>
      <c r="H342401" s="82"/>
      <c r="I342401" s="11"/>
    </row>
    <row r="342405" spans="1:9" s="4" customFormat="1" x14ac:dyDescent="0.2">
      <c r="A342405" s="25"/>
      <c r="B342405" s="64"/>
      <c r="C342405" s="80"/>
      <c r="D342405" s="81"/>
      <c r="E342405" s="79"/>
      <c r="F342405" s="78"/>
      <c r="G342405" s="82"/>
      <c r="H342405" s="82"/>
      <c r="I342405" s="11"/>
    </row>
    <row r="342407" spans="1:9" s="4" customFormat="1" x14ac:dyDescent="0.2">
      <c r="A342407" s="25"/>
      <c r="B342407" s="64"/>
      <c r="C342407" s="80"/>
      <c r="D342407" s="81"/>
      <c r="E342407" s="79"/>
      <c r="F342407" s="78"/>
      <c r="G342407" s="82"/>
      <c r="H342407" s="82"/>
      <c r="I342407" s="11"/>
    </row>
    <row r="342413" spans="1:9" s="4" customFormat="1" x14ac:dyDescent="0.2">
      <c r="A342413" s="25"/>
      <c r="B342413" s="64"/>
      <c r="C342413" s="80"/>
      <c r="D342413" s="81"/>
      <c r="E342413" s="79"/>
      <c r="F342413" s="78"/>
      <c r="G342413" s="82"/>
      <c r="H342413" s="82"/>
      <c r="I342413" s="11"/>
    </row>
    <row r="342417" spans="1:9" s="4" customFormat="1" x14ac:dyDescent="0.2">
      <c r="A342417" s="25"/>
      <c r="B342417" s="64"/>
      <c r="C342417" s="80"/>
      <c r="D342417" s="81"/>
      <c r="E342417" s="79"/>
      <c r="F342417" s="78"/>
      <c r="G342417" s="82"/>
      <c r="H342417" s="82"/>
      <c r="I342417" s="11"/>
    </row>
    <row r="342421" spans="1:9" s="4" customFormat="1" x14ac:dyDescent="0.2">
      <c r="A342421" s="25"/>
      <c r="B342421" s="64"/>
      <c r="C342421" s="80"/>
      <c r="D342421" s="81"/>
      <c r="E342421" s="79"/>
      <c r="F342421" s="78"/>
      <c r="G342421" s="82"/>
      <c r="H342421" s="82"/>
      <c r="I342421" s="11"/>
    </row>
    <row r="342423" spans="1:9" s="4" customFormat="1" x14ac:dyDescent="0.2">
      <c r="A342423" s="25"/>
      <c r="B342423" s="64"/>
      <c r="C342423" s="80"/>
      <c r="D342423" s="81"/>
      <c r="E342423" s="79"/>
      <c r="F342423" s="78"/>
      <c r="G342423" s="82"/>
      <c r="H342423" s="82"/>
      <c r="I342423" s="11"/>
    </row>
    <row r="342429" spans="1:9" s="4" customFormat="1" x14ac:dyDescent="0.2">
      <c r="A342429" s="25"/>
      <c r="B342429" s="64"/>
      <c r="C342429" s="80"/>
      <c r="D342429" s="81"/>
      <c r="E342429" s="79"/>
      <c r="F342429" s="78"/>
      <c r="G342429" s="82"/>
      <c r="H342429" s="82"/>
      <c r="I342429" s="11"/>
    </row>
    <row r="342433" spans="1:9" s="4" customFormat="1" x14ac:dyDescent="0.2">
      <c r="A342433" s="25"/>
      <c r="B342433" s="64"/>
      <c r="C342433" s="80"/>
      <c r="D342433" s="81"/>
      <c r="E342433" s="79"/>
      <c r="F342433" s="78"/>
      <c r="G342433" s="82"/>
      <c r="H342433" s="82"/>
      <c r="I342433" s="11"/>
    </row>
    <row r="342437" spans="1:9" s="4" customFormat="1" x14ac:dyDescent="0.2">
      <c r="A342437" s="25"/>
      <c r="B342437" s="64"/>
      <c r="C342437" s="80"/>
      <c r="D342437" s="81"/>
      <c r="E342437" s="79"/>
      <c r="F342437" s="78"/>
      <c r="G342437" s="82"/>
      <c r="H342437" s="82"/>
      <c r="I342437" s="11"/>
    </row>
    <row r="342439" spans="1:9" s="4" customFormat="1" x14ac:dyDescent="0.2">
      <c r="A342439" s="25"/>
      <c r="B342439" s="64"/>
      <c r="C342439" s="80"/>
      <c r="D342439" s="81"/>
      <c r="E342439" s="79"/>
      <c r="F342439" s="78"/>
      <c r="G342439" s="82"/>
      <c r="H342439" s="82"/>
      <c r="I342439" s="11"/>
    </row>
    <row r="342445" spans="1:9" s="4" customFormat="1" x14ac:dyDescent="0.2">
      <c r="A342445" s="25"/>
      <c r="B342445" s="64"/>
      <c r="C342445" s="80"/>
      <c r="D342445" s="81"/>
      <c r="E342445" s="79"/>
      <c r="F342445" s="78"/>
      <c r="G342445" s="82"/>
      <c r="H342445" s="82"/>
      <c r="I342445" s="11"/>
    </row>
    <row r="342449" spans="1:9" s="4" customFormat="1" x14ac:dyDescent="0.2">
      <c r="A342449" s="25"/>
      <c r="B342449" s="64"/>
      <c r="C342449" s="80"/>
      <c r="D342449" s="81"/>
      <c r="E342449" s="79"/>
      <c r="F342449" s="78"/>
      <c r="G342449" s="82"/>
      <c r="H342449" s="82"/>
      <c r="I342449" s="11"/>
    </row>
    <row r="342453" spans="1:9" s="4" customFormat="1" x14ac:dyDescent="0.2">
      <c r="A342453" s="25"/>
      <c r="B342453" s="64"/>
      <c r="C342453" s="80"/>
      <c r="D342453" s="81"/>
      <c r="E342453" s="79"/>
      <c r="F342453" s="78"/>
      <c r="G342453" s="82"/>
      <c r="H342453" s="82"/>
      <c r="I342453" s="11"/>
    </row>
    <row r="342455" spans="1:9" s="4" customFormat="1" x14ac:dyDescent="0.2">
      <c r="A342455" s="25"/>
      <c r="B342455" s="64"/>
      <c r="C342455" s="80"/>
      <c r="D342455" s="81"/>
      <c r="E342455" s="79"/>
      <c r="F342455" s="78"/>
      <c r="G342455" s="82"/>
      <c r="H342455" s="82"/>
      <c r="I342455" s="11"/>
    </row>
    <row r="342461" spans="1:9" s="4" customFormat="1" x14ac:dyDescent="0.2">
      <c r="A342461" s="25"/>
      <c r="B342461" s="64"/>
      <c r="C342461" s="80"/>
      <c r="D342461" s="81"/>
      <c r="E342461" s="79"/>
      <c r="F342461" s="78"/>
      <c r="G342461" s="82"/>
      <c r="H342461" s="82"/>
      <c r="I342461" s="11"/>
    </row>
    <row r="342465" spans="1:9" s="4" customFormat="1" x14ac:dyDescent="0.2">
      <c r="A342465" s="25"/>
      <c r="B342465" s="64"/>
      <c r="C342465" s="80"/>
      <c r="D342465" s="81"/>
      <c r="E342465" s="79"/>
      <c r="F342465" s="78"/>
      <c r="G342465" s="82"/>
      <c r="H342465" s="82"/>
      <c r="I342465" s="11"/>
    </row>
    <row r="342469" spans="1:9" s="4" customFormat="1" x14ac:dyDescent="0.2">
      <c r="A342469" s="25"/>
      <c r="B342469" s="64"/>
      <c r="C342469" s="80"/>
      <c r="D342469" s="81"/>
      <c r="E342469" s="79"/>
      <c r="F342469" s="78"/>
      <c r="G342469" s="82"/>
      <c r="H342469" s="82"/>
      <c r="I342469" s="11"/>
    </row>
    <row r="342471" spans="1:9" s="4" customFormat="1" x14ac:dyDescent="0.2">
      <c r="A342471" s="25"/>
      <c r="B342471" s="64"/>
      <c r="C342471" s="80"/>
      <c r="D342471" s="81"/>
      <c r="E342471" s="79"/>
      <c r="F342471" s="78"/>
      <c r="G342471" s="82"/>
      <c r="H342471" s="82"/>
      <c r="I342471" s="11"/>
    </row>
    <row r="342477" spans="1:9" s="4" customFormat="1" x14ac:dyDescent="0.2">
      <c r="A342477" s="25"/>
      <c r="B342477" s="64"/>
      <c r="C342477" s="80"/>
      <c r="D342477" s="81"/>
      <c r="E342477" s="79"/>
      <c r="F342477" s="78"/>
      <c r="G342477" s="82"/>
      <c r="H342477" s="82"/>
      <c r="I342477" s="11"/>
    </row>
    <row r="342481" spans="1:9" s="4" customFormat="1" x14ac:dyDescent="0.2">
      <c r="A342481" s="25"/>
      <c r="B342481" s="64"/>
      <c r="C342481" s="80"/>
      <c r="D342481" s="81"/>
      <c r="E342481" s="79"/>
      <c r="F342481" s="78"/>
      <c r="G342481" s="82"/>
      <c r="H342481" s="82"/>
      <c r="I342481" s="11"/>
    </row>
    <row r="342485" spans="1:9" s="4" customFormat="1" x14ac:dyDescent="0.2">
      <c r="A342485" s="25"/>
      <c r="B342485" s="64"/>
      <c r="C342485" s="80"/>
      <c r="D342485" s="81"/>
      <c r="E342485" s="79"/>
      <c r="F342485" s="78"/>
      <c r="G342485" s="82"/>
      <c r="H342485" s="82"/>
      <c r="I342485" s="11"/>
    </row>
    <row r="342487" spans="1:9" s="4" customFormat="1" x14ac:dyDescent="0.2">
      <c r="A342487" s="25"/>
      <c r="B342487" s="64"/>
      <c r="C342487" s="80"/>
      <c r="D342487" s="81"/>
      <c r="E342487" s="79"/>
      <c r="F342487" s="78"/>
      <c r="G342487" s="82"/>
      <c r="H342487" s="82"/>
      <c r="I342487" s="11"/>
    </row>
    <row r="342493" spans="1:9" s="4" customFormat="1" x14ac:dyDescent="0.2">
      <c r="A342493" s="25"/>
      <c r="B342493" s="64"/>
      <c r="C342493" s="80"/>
      <c r="D342493" s="81"/>
      <c r="E342493" s="79"/>
      <c r="F342493" s="78"/>
      <c r="G342493" s="82"/>
      <c r="H342493" s="82"/>
      <c r="I342493" s="11"/>
    </row>
    <row r="342497" spans="1:9" s="4" customFormat="1" x14ac:dyDescent="0.2">
      <c r="A342497" s="25"/>
      <c r="B342497" s="64"/>
      <c r="C342497" s="80"/>
      <c r="D342497" s="81"/>
      <c r="E342497" s="79"/>
      <c r="F342497" s="78"/>
      <c r="G342497" s="82"/>
      <c r="H342497" s="82"/>
      <c r="I342497" s="11"/>
    </row>
    <row r="342501" spans="1:9" s="4" customFormat="1" x14ac:dyDescent="0.2">
      <c r="A342501" s="25"/>
      <c r="B342501" s="64"/>
      <c r="C342501" s="80"/>
      <c r="D342501" s="81"/>
      <c r="E342501" s="79"/>
      <c r="F342501" s="78"/>
      <c r="G342501" s="82"/>
      <c r="H342501" s="82"/>
      <c r="I342501" s="11"/>
    </row>
    <row r="342503" spans="1:9" s="4" customFormat="1" x14ac:dyDescent="0.2">
      <c r="A342503" s="25"/>
      <c r="B342503" s="64"/>
      <c r="C342503" s="80"/>
      <c r="D342503" s="81"/>
      <c r="E342503" s="79"/>
      <c r="F342503" s="78"/>
      <c r="G342503" s="82"/>
      <c r="H342503" s="82"/>
      <c r="I342503" s="11"/>
    </row>
    <row r="342509" spans="1:9" s="4" customFormat="1" x14ac:dyDescent="0.2">
      <c r="A342509" s="25"/>
      <c r="B342509" s="64"/>
      <c r="C342509" s="80"/>
      <c r="D342509" s="81"/>
      <c r="E342509" s="79"/>
      <c r="F342509" s="78"/>
      <c r="G342509" s="82"/>
      <c r="H342509" s="82"/>
      <c r="I342509" s="11"/>
    </row>
    <row r="342513" spans="1:9" s="4" customFormat="1" x14ac:dyDescent="0.2">
      <c r="A342513" s="25"/>
      <c r="B342513" s="64"/>
      <c r="C342513" s="80"/>
      <c r="D342513" s="81"/>
      <c r="E342513" s="79"/>
      <c r="F342513" s="78"/>
      <c r="G342513" s="82"/>
      <c r="H342513" s="82"/>
      <c r="I342513" s="11"/>
    </row>
    <row r="342517" spans="1:9" s="4" customFormat="1" x14ac:dyDescent="0.2">
      <c r="A342517" s="25"/>
      <c r="B342517" s="64"/>
      <c r="C342517" s="80"/>
      <c r="D342517" s="81"/>
      <c r="E342517" s="79"/>
      <c r="F342517" s="78"/>
      <c r="G342517" s="82"/>
      <c r="H342517" s="82"/>
      <c r="I342517" s="11"/>
    </row>
    <row r="342519" spans="1:9" s="4" customFormat="1" x14ac:dyDescent="0.2">
      <c r="A342519" s="25"/>
      <c r="B342519" s="64"/>
      <c r="C342519" s="80"/>
      <c r="D342519" s="81"/>
      <c r="E342519" s="79"/>
      <c r="F342519" s="78"/>
      <c r="G342519" s="82"/>
      <c r="H342519" s="82"/>
      <c r="I342519" s="11"/>
    </row>
    <row r="342525" spans="1:9" s="4" customFormat="1" x14ac:dyDescent="0.2">
      <c r="A342525" s="25"/>
      <c r="B342525" s="64"/>
      <c r="C342525" s="80"/>
      <c r="D342525" s="81"/>
      <c r="E342525" s="79"/>
      <c r="F342525" s="78"/>
      <c r="G342525" s="82"/>
      <c r="H342525" s="82"/>
      <c r="I342525" s="11"/>
    </row>
    <row r="342529" spans="1:9" s="4" customFormat="1" x14ac:dyDescent="0.2">
      <c r="A342529" s="25"/>
      <c r="B342529" s="64"/>
      <c r="C342529" s="80"/>
      <c r="D342529" s="81"/>
      <c r="E342529" s="79"/>
      <c r="F342529" s="78"/>
      <c r="G342529" s="82"/>
      <c r="H342529" s="82"/>
      <c r="I342529" s="11"/>
    </row>
    <row r="342533" spans="1:9" s="4" customFormat="1" x14ac:dyDescent="0.2">
      <c r="A342533" s="25"/>
      <c r="B342533" s="64"/>
      <c r="C342533" s="80"/>
      <c r="D342533" s="81"/>
      <c r="E342533" s="79"/>
      <c r="F342533" s="78"/>
      <c r="G342533" s="82"/>
      <c r="H342533" s="82"/>
      <c r="I342533" s="11"/>
    </row>
    <row r="342535" spans="1:9" s="4" customFormat="1" x14ac:dyDescent="0.2">
      <c r="A342535" s="25"/>
      <c r="B342535" s="64"/>
      <c r="C342535" s="80"/>
      <c r="D342535" s="81"/>
      <c r="E342535" s="79"/>
      <c r="F342535" s="78"/>
      <c r="G342535" s="82"/>
      <c r="H342535" s="82"/>
      <c r="I342535" s="11"/>
    </row>
    <row r="342541" spans="1:9" s="4" customFormat="1" x14ac:dyDescent="0.2">
      <c r="A342541" s="25"/>
      <c r="B342541" s="64"/>
      <c r="C342541" s="80"/>
      <c r="D342541" s="81"/>
      <c r="E342541" s="79"/>
      <c r="F342541" s="78"/>
      <c r="G342541" s="82"/>
      <c r="H342541" s="82"/>
      <c r="I342541" s="11"/>
    </row>
    <row r="342545" spans="1:9" s="4" customFormat="1" x14ac:dyDescent="0.2">
      <c r="A342545" s="25"/>
      <c r="B342545" s="64"/>
      <c r="C342545" s="80"/>
      <c r="D342545" s="81"/>
      <c r="E342545" s="79"/>
      <c r="F342545" s="78"/>
      <c r="G342545" s="82"/>
      <c r="H342545" s="82"/>
      <c r="I342545" s="11"/>
    </row>
    <row r="342549" spans="1:9" s="4" customFormat="1" x14ac:dyDescent="0.2">
      <c r="A342549" s="25"/>
      <c r="B342549" s="64"/>
      <c r="C342549" s="80"/>
      <c r="D342549" s="81"/>
      <c r="E342549" s="79"/>
      <c r="F342549" s="78"/>
      <c r="G342549" s="82"/>
      <c r="H342549" s="82"/>
      <c r="I342549" s="11"/>
    </row>
    <row r="342551" spans="1:9" s="4" customFormat="1" x14ac:dyDescent="0.2">
      <c r="A342551" s="25"/>
      <c r="B342551" s="64"/>
      <c r="C342551" s="80"/>
      <c r="D342551" s="81"/>
      <c r="E342551" s="79"/>
      <c r="F342551" s="78"/>
      <c r="G342551" s="82"/>
      <c r="H342551" s="82"/>
      <c r="I342551" s="11"/>
    </row>
    <row r="342557" spans="1:9" s="4" customFormat="1" x14ac:dyDescent="0.2">
      <c r="A342557" s="25"/>
      <c r="B342557" s="64"/>
      <c r="C342557" s="80"/>
      <c r="D342557" s="81"/>
      <c r="E342557" s="79"/>
      <c r="F342557" s="78"/>
      <c r="G342557" s="82"/>
      <c r="H342557" s="82"/>
      <c r="I342557" s="11"/>
    </row>
    <row r="342561" spans="1:9" s="4" customFormat="1" x14ac:dyDescent="0.2">
      <c r="A342561" s="25"/>
      <c r="B342561" s="64"/>
      <c r="C342561" s="80"/>
      <c r="D342561" s="81"/>
      <c r="E342561" s="79"/>
      <c r="F342561" s="78"/>
      <c r="G342561" s="82"/>
      <c r="H342561" s="82"/>
      <c r="I342561" s="11"/>
    </row>
    <row r="342565" spans="1:9" s="4" customFormat="1" x14ac:dyDescent="0.2">
      <c r="A342565" s="25"/>
      <c r="B342565" s="64"/>
      <c r="C342565" s="80"/>
      <c r="D342565" s="81"/>
      <c r="E342565" s="79"/>
      <c r="F342565" s="78"/>
      <c r="G342565" s="82"/>
      <c r="H342565" s="82"/>
      <c r="I342565" s="11"/>
    </row>
    <row r="342567" spans="1:9" s="4" customFormat="1" x14ac:dyDescent="0.2">
      <c r="A342567" s="25"/>
      <c r="B342567" s="64"/>
      <c r="C342567" s="80"/>
      <c r="D342567" s="81"/>
      <c r="E342567" s="79"/>
      <c r="F342567" s="78"/>
      <c r="G342567" s="82"/>
      <c r="H342567" s="82"/>
      <c r="I342567" s="11"/>
    </row>
    <row r="342573" spans="1:9" s="4" customFormat="1" x14ac:dyDescent="0.2">
      <c r="A342573" s="25"/>
      <c r="B342573" s="64"/>
      <c r="C342573" s="80"/>
      <c r="D342573" s="81"/>
      <c r="E342573" s="79"/>
      <c r="F342573" s="78"/>
      <c r="G342573" s="82"/>
      <c r="H342573" s="82"/>
      <c r="I342573" s="11"/>
    </row>
    <row r="342577" spans="1:9" s="4" customFormat="1" x14ac:dyDescent="0.2">
      <c r="A342577" s="25"/>
      <c r="B342577" s="64"/>
      <c r="C342577" s="80"/>
      <c r="D342577" s="81"/>
      <c r="E342577" s="79"/>
      <c r="F342577" s="78"/>
      <c r="G342577" s="82"/>
      <c r="H342577" s="82"/>
      <c r="I342577" s="11"/>
    </row>
    <row r="342581" spans="1:9" s="4" customFormat="1" x14ac:dyDescent="0.2">
      <c r="A342581" s="25"/>
      <c r="B342581" s="64"/>
      <c r="C342581" s="80"/>
      <c r="D342581" s="81"/>
      <c r="E342581" s="79"/>
      <c r="F342581" s="78"/>
      <c r="G342581" s="82"/>
      <c r="H342581" s="82"/>
      <c r="I342581" s="11"/>
    </row>
    <row r="342583" spans="1:9" s="4" customFormat="1" x14ac:dyDescent="0.2">
      <c r="A342583" s="25"/>
      <c r="B342583" s="64"/>
      <c r="C342583" s="80"/>
      <c r="D342583" s="81"/>
      <c r="E342583" s="79"/>
      <c r="F342583" s="78"/>
      <c r="G342583" s="82"/>
      <c r="H342583" s="82"/>
      <c r="I342583" s="11"/>
    </row>
    <row r="342589" spans="1:9" s="4" customFormat="1" x14ac:dyDescent="0.2">
      <c r="A342589" s="25"/>
      <c r="B342589" s="64"/>
      <c r="C342589" s="80"/>
      <c r="D342589" s="81"/>
      <c r="E342589" s="79"/>
      <c r="F342589" s="78"/>
      <c r="G342589" s="82"/>
      <c r="H342589" s="82"/>
      <c r="I342589" s="11"/>
    </row>
    <row r="342593" spans="1:9" s="4" customFormat="1" x14ac:dyDescent="0.2">
      <c r="A342593" s="25"/>
      <c r="B342593" s="64"/>
      <c r="C342593" s="80"/>
      <c r="D342593" s="81"/>
      <c r="E342593" s="79"/>
      <c r="F342593" s="78"/>
      <c r="G342593" s="82"/>
      <c r="H342593" s="82"/>
      <c r="I342593" s="11"/>
    </row>
    <row r="342597" spans="1:9" s="4" customFormat="1" x14ac:dyDescent="0.2">
      <c r="A342597" s="25"/>
      <c r="B342597" s="64"/>
      <c r="C342597" s="80"/>
      <c r="D342597" s="81"/>
      <c r="E342597" s="79"/>
      <c r="F342597" s="78"/>
      <c r="G342597" s="82"/>
      <c r="H342597" s="82"/>
      <c r="I342597" s="11"/>
    </row>
    <row r="342599" spans="1:9" s="4" customFormat="1" x14ac:dyDescent="0.2">
      <c r="A342599" s="25"/>
      <c r="B342599" s="64"/>
      <c r="C342599" s="80"/>
      <c r="D342599" s="81"/>
      <c r="E342599" s="79"/>
      <c r="F342599" s="78"/>
      <c r="G342599" s="82"/>
      <c r="H342599" s="82"/>
      <c r="I342599" s="11"/>
    </row>
    <row r="342605" spans="1:9" s="4" customFormat="1" x14ac:dyDescent="0.2">
      <c r="A342605" s="25"/>
      <c r="B342605" s="64"/>
      <c r="C342605" s="80"/>
      <c r="D342605" s="81"/>
      <c r="E342605" s="79"/>
      <c r="F342605" s="78"/>
      <c r="G342605" s="82"/>
      <c r="H342605" s="82"/>
      <c r="I342605" s="11"/>
    </row>
    <row r="342609" spans="1:9" s="4" customFormat="1" x14ac:dyDescent="0.2">
      <c r="A342609" s="25"/>
      <c r="B342609" s="64"/>
      <c r="C342609" s="80"/>
      <c r="D342609" s="81"/>
      <c r="E342609" s="79"/>
      <c r="F342609" s="78"/>
      <c r="G342609" s="82"/>
      <c r="H342609" s="82"/>
      <c r="I342609" s="11"/>
    </row>
    <row r="342613" spans="1:9" s="4" customFormat="1" x14ac:dyDescent="0.2">
      <c r="A342613" s="25"/>
      <c r="B342613" s="64"/>
      <c r="C342613" s="80"/>
      <c r="D342613" s="81"/>
      <c r="E342613" s="79"/>
      <c r="F342613" s="78"/>
      <c r="G342613" s="82"/>
      <c r="H342613" s="82"/>
      <c r="I342613" s="11"/>
    </row>
    <row r="342615" spans="1:9" s="4" customFormat="1" x14ac:dyDescent="0.2">
      <c r="A342615" s="25"/>
      <c r="B342615" s="64"/>
      <c r="C342615" s="80"/>
      <c r="D342615" s="81"/>
      <c r="E342615" s="79"/>
      <c r="F342615" s="78"/>
      <c r="G342615" s="82"/>
      <c r="H342615" s="82"/>
      <c r="I342615" s="11"/>
    </row>
    <row r="342621" spans="1:9" s="4" customFormat="1" x14ac:dyDescent="0.2">
      <c r="A342621" s="25"/>
      <c r="B342621" s="64"/>
      <c r="C342621" s="80"/>
      <c r="D342621" s="81"/>
      <c r="E342621" s="79"/>
      <c r="F342621" s="78"/>
      <c r="G342621" s="82"/>
      <c r="H342621" s="82"/>
      <c r="I342621" s="11"/>
    </row>
    <row r="342625" spans="1:9" s="4" customFormat="1" x14ac:dyDescent="0.2">
      <c r="A342625" s="25"/>
      <c r="B342625" s="64"/>
      <c r="C342625" s="80"/>
      <c r="D342625" s="81"/>
      <c r="E342625" s="79"/>
      <c r="F342625" s="78"/>
      <c r="G342625" s="82"/>
      <c r="H342625" s="82"/>
      <c r="I342625" s="11"/>
    </row>
    <row r="342629" spans="1:9" s="4" customFormat="1" x14ac:dyDescent="0.2">
      <c r="A342629" s="25"/>
      <c r="B342629" s="64"/>
      <c r="C342629" s="80"/>
      <c r="D342629" s="81"/>
      <c r="E342629" s="79"/>
      <c r="F342629" s="78"/>
      <c r="G342629" s="82"/>
      <c r="H342629" s="82"/>
      <c r="I342629" s="11"/>
    </row>
    <row r="342631" spans="1:9" s="4" customFormat="1" x14ac:dyDescent="0.2">
      <c r="A342631" s="25"/>
      <c r="B342631" s="64"/>
      <c r="C342631" s="80"/>
      <c r="D342631" s="81"/>
      <c r="E342631" s="79"/>
      <c r="F342631" s="78"/>
      <c r="G342631" s="82"/>
      <c r="H342631" s="82"/>
      <c r="I342631" s="11"/>
    </row>
    <row r="342637" spans="1:9" s="4" customFormat="1" x14ac:dyDescent="0.2">
      <c r="A342637" s="25"/>
      <c r="B342637" s="64"/>
      <c r="C342637" s="80"/>
      <c r="D342637" s="81"/>
      <c r="E342637" s="79"/>
      <c r="F342637" s="78"/>
      <c r="G342637" s="82"/>
      <c r="H342637" s="82"/>
      <c r="I342637" s="11"/>
    </row>
    <row r="342641" spans="1:9" s="4" customFormat="1" x14ac:dyDescent="0.2">
      <c r="A342641" s="25"/>
      <c r="B342641" s="64"/>
      <c r="C342641" s="80"/>
      <c r="D342641" s="81"/>
      <c r="E342641" s="79"/>
      <c r="F342641" s="78"/>
      <c r="G342641" s="82"/>
      <c r="H342641" s="82"/>
      <c r="I342641" s="11"/>
    </row>
    <row r="342645" spans="1:9" s="4" customFormat="1" x14ac:dyDescent="0.2">
      <c r="A342645" s="25"/>
      <c r="B342645" s="64"/>
      <c r="C342645" s="80"/>
      <c r="D342645" s="81"/>
      <c r="E342645" s="79"/>
      <c r="F342645" s="78"/>
      <c r="G342645" s="82"/>
      <c r="H342645" s="82"/>
      <c r="I342645" s="11"/>
    </row>
    <row r="342647" spans="1:9" s="4" customFormat="1" x14ac:dyDescent="0.2">
      <c r="A342647" s="25"/>
      <c r="B342647" s="64"/>
      <c r="C342647" s="80"/>
      <c r="D342647" s="81"/>
      <c r="E342647" s="79"/>
      <c r="F342647" s="78"/>
      <c r="G342647" s="82"/>
      <c r="H342647" s="82"/>
      <c r="I342647" s="11"/>
    </row>
    <row r="342653" spans="1:9" s="4" customFormat="1" x14ac:dyDescent="0.2">
      <c r="A342653" s="25"/>
      <c r="B342653" s="64"/>
      <c r="C342653" s="80"/>
      <c r="D342653" s="81"/>
      <c r="E342653" s="79"/>
      <c r="F342653" s="78"/>
      <c r="G342653" s="82"/>
      <c r="H342653" s="82"/>
      <c r="I342653" s="11"/>
    </row>
    <row r="342657" spans="1:9" s="4" customFormat="1" x14ac:dyDescent="0.2">
      <c r="A342657" s="25"/>
      <c r="B342657" s="64"/>
      <c r="C342657" s="80"/>
      <c r="D342657" s="81"/>
      <c r="E342657" s="79"/>
      <c r="F342657" s="78"/>
      <c r="G342657" s="82"/>
      <c r="H342657" s="82"/>
      <c r="I342657" s="11"/>
    </row>
    <row r="342661" spans="1:9" s="4" customFormat="1" x14ac:dyDescent="0.2">
      <c r="A342661" s="25"/>
      <c r="B342661" s="64"/>
      <c r="C342661" s="80"/>
      <c r="D342661" s="81"/>
      <c r="E342661" s="79"/>
      <c r="F342661" s="78"/>
      <c r="G342661" s="82"/>
      <c r="H342661" s="82"/>
      <c r="I342661" s="11"/>
    </row>
    <row r="342663" spans="1:9" s="4" customFormat="1" x14ac:dyDescent="0.2">
      <c r="A342663" s="25"/>
      <c r="B342663" s="64"/>
      <c r="C342663" s="80"/>
      <c r="D342663" s="81"/>
      <c r="E342663" s="79"/>
      <c r="F342663" s="78"/>
      <c r="G342663" s="82"/>
      <c r="H342663" s="82"/>
      <c r="I342663" s="11"/>
    </row>
    <row r="342669" spans="1:9" s="4" customFormat="1" x14ac:dyDescent="0.2">
      <c r="A342669" s="25"/>
      <c r="B342669" s="64"/>
      <c r="C342669" s="80"/>
      <c r="D342669" s="81"/>
      <c r="E342669" s="79"/>
      <c r="F342669" s="78"/>
      <c r="G342669" s="82"/>
      <c r="H342669" s="82"/>
      <c r="I342669" s="11"/>
    </row>
    <row r="342673" spans="1:9" s="4" customFormat="1" x14ac:dyDescent="0.2">
      <c r="A342673" s="25"/>
      <c r="B342673" s="64"/>
      <c r="C342673" s="80"/>
      <c r="D342673" s="81"/>
      <c r="E342673" s="79"/>
      <c r="F342673" s="78"/>
      <c r="G342673" s="82"/>
      <c r="H342673" s="82"/>
      <c r="I342673" s="11"/>
    </row>
    <row r="342677" spans="1:9" s="4" customFormat="1" x14ac:dyDescent="0.2">
      <c r="A342677" s="25"/>
      <c r="B342677" s="64"/>
      <c r="C342677" s="80"/>
      <c r="D342677" s="81"/>
      <c r="E342677" s="79"/>
      <c r="F342677" s="78"/>
      <c r="G342677" s="82"/>
      <c r="H342677" s="82"/>
      <c r="I342677" s="11"/>
    </row>
    <row r="342679" spans="1:9" s="4" customFormat="1" x14ac:dyDescent="0.2">
      <c r="A342679" s="25"/>
      <c r="B342679" s="64"/>
      <c r="C342679" s="80"/>
      <c r="D342679" s="81"/>
      <c r="E342679" s="79"/>
      <c r="F342679" s="78"/>
      <c r="G342679" s="82"/>
      <c r="H342679" s="82"/>
      <c r="I342679" s="11"/>
    </row>
    <row r="342685" spans="1:9" s="4" customFormat="1" x14ac:dyDescent="0.2">
      <c r="A342685" s="25"/>
      <c r="B342685" s="64"/>
      <c r="C342685" s="80"/>
      <c r="D342685" s="81"/>
      <c r="E342685" s="79"/>
      <c r="F342685" s="78"/>
      <c r="G342685" s="82"/>
      <c r="H342685" s="82"/>
      <c r="I342685" s="11"/>
    </row>
    <row r="342689" spans="1:9" s="4" customFormat="1" x14ac:dyDescent="0.2">
      <c r="A342689" s="25"/>
      <c r="B342689" s="64"/>
      <c r="C342689" s="80"/>
      <c r="D342689" s="81"/>
      <c r="E342689" s="79"/>
      <c r="F342689" s="78"/>
      <c r="G342689" s="82"/>
      <c r="H342689" s="82"/>
      <c r="I342689" s="11"/>
    </row>
    <row r="342693" spans="1:9" s="4" customFormat="1" x14ac:dyDescent="0.2">
      <c r="A342693" s="25"/>
      <c r="B342693" s="64"/>
      <c r="C342693" s="80"/>
      <c r="D342693" s="81"/>
      <c r="E342693" s="79"/>
      <c r="F342693" s="78"/>
      <c r="G342693" s="82"/>
      <c r="H342693" s="82"/>
      <c r="I342693" s="11"/>
    </row>
    <row r="342695" spans="1:9" s="4" customFormat="1" x14ac:dyDescent="0.2">
      <c r="A342695" s="25"/>
      <c r="B342695" s="64"/>
      <c r="C342695" s="80"/>
      <c r="D342695" s="81"/>
      <c r="E342695" s="79"/>
      <c r="F342695" s="78"/>
      <c r="G342695" s="82"/>
      <c r="H342695" s="82"/>
      <c r="I342695" s="11"/>
    </row>
    <row r="342701" spans="1:9" s="4" customFormat="1" x14ac:dyDescent="0.2">
      <c r="A342701" s="25"/>
      <c r="B342701" s="64"/>
      <c r="C342701" s="80"/>
      <c r="D342701" s="81"/>
      <c r="E342701" s="79"/>
      <c r="F342701" s="78"/>
      <c r="G342701" s="82"/>
      <c r="H342701" s="82"/>
      <c r="I342701" s="11"/>
    </row>
    <row r="342705" spans="1:9" s="4" customFormat="1" x14ac:dyDescent="0.2">
      <c r="A342705" s="25"/>
      <c r="B342705" s="64"/>
      <c r="C342705" s="80"/>
      <c r="D342705" s="81"/>
      <c r="E342705" s="79"/>
      <c r="F342705" s="78"/>
      <c r="G342705" s="82"/>
      <c r="H342705" s="82"/>
      <c r="I342705" s="11"/>
    </row>
    <row r="342709" spans="1:9" s="4" customFormat="1" x14ac:dyDescent="0.2">
      <c r="A342709" s="25"/>
      <c r="B342709" s="64"/>
      <c r="C342709" s="80"/>
      <c r="D342709" s="81"/>
      <c r="E342709" s="79"/>
      <c r="F342709" s="78"/>
      <c r="G342709" s="82"/>
      <c r="H342709" s="82"/>
      <c r="I342709" s="11"/>
    </row>
    <row r="342711" spans="1:9" s="4" customFormat="1" x14ac:dyDescent="0.2">
      <c r="A342711" s="25"/>
      <c r="B342711" s="64"/>
      <c r="C342711" s="80"/>
      <c r="D342711" s="81"/>
      <c r="E342711" s="79"/>
      <c r="F342711" s="78"/>
      <c r="G342711" s="82"/>
      <c r="H342711" s="82"/>
      <c r="I342711" s="11"/>
    </row>
    <row r="342717" spans="1:9" s="4" customFormat="1" x14ac:dyDescent="0.2">
      <c r="A342717" s="25"/>
      <c r="B342717" s="64"/>
      <c r="C342717" s="80"/>
      <c r="D342717" s="81"/>
      <c r="E342717" s="79"/>
      <c r="F342717" s="78"/>
      <c r="G342717" s="82"/>
      <c r="H342717" s="82"/>
      <c r="I342717" s="11"/>
    </row>
    <row r="342721" spans="1:9" s="4" customFormat="1" x14ac:dyDescent="0.2">
      <c r="A342721" s="25"/>
      <c r="B342721" s="64"/>
      <c r="C342721" s="80"/>
      <c r="D342721" s="81"/>
      <c r="E342721" s="79"/>
      <c r="F342721" s="78"/>
      <c r="G342721" s="82"/>
      <c r="H342721" s="82"/>
      <c r="I342721" s="11"/>
    </row>
    <row r="342725" spans="1:9" s="4" customFormat="1" x14ac:dyDescent="0.2">
      <c r="A342725" s="25"/>
      <c r="B342725" s="64"/>
      <c r="C342725" s="80"/>
      <c r="D342725" s="81"/>
      <c r="E342725" s="79"/>
      <c r="F342725" s="78"/>
      <c r="G342725" s="82"/>
      <c r="H342725" s="82"/>
      <c r="I342725" s="11"/>
    </row>
    <row r="342727" spans="1:9" s="4" customFormat="1" x14ac:dyDescent="0.2">
      <c r="A342727" s="25"/>
      <c r="B342727" s="64"/>
      <c r="C342727" s="80"/>
      <c r="D342727" s="81"/>
      <c r="E342727" s="79"/>
      <c r="F342727" s="78"/>
      <c r="G342727" s="82"/>
      <c r="H342727" s="82"/>
      <c r="I342727" s="11"/>
    </row>
    <row r="342733" spans="1:9" s="4" customFormat="1" x14ac:dyDescent="0.2">
      <c r="A342733" s="25"/>
      <c r="B342733" s="64"/>
      <c r="C342733" s="80"/>
      <c r="D342733" s="81"/>
      <c r="E342733" s="79"/>
      <c r="F342733" s="78"/>
      <c r="G342733" s="82"/>
      <c r="H342733" s="82"/>
      <c r="I342733" s="11"/>
    </row>
    <row r="342737" spans="1:9" s="4" customFormat="1" x14ac:dyDescent="0.2">
      <c r="A342737" s="25"/>
      <c r="B342737" s="64"/>
      <c r="C342737" s="80"/>
      <c r="D342737" s="81"/>
      <c r="E342737" s="79"/>
      <c r="F342737" s="78"/>
      <c r="G342737" s="82"/>
      <c r="H342737" s="82"/>
      <c r="I342737" s="11"/>
    </row>
    <row r="342741" spans="1:9" s="4" customFormat="1" x14ac:dyDescent="0.2">
      <c r="A342741" s="25"/>
      <c r="B342741" s="64"/>
      <c r="C342741" s="80"/>
      <c r="D342741" s="81"/>
      <c r="E342741" s="79"/>
      <c r="F342741" s="78"/>
      <c r="G342741" s="82"/>
      <c r="H342741" s="82"/>
      <c r="I342741" s="11"/>
    </row>
    <row r="342743" spans="1:9" s="4" customFormat="1" x14ac:dyDescent="0.2">
      <c r="A342743" s="25"/>
      <c r="B342743" s="64"/>
      <c r="C342743" s="80"/>
      <c r="D342743" s="81"/>
      <c r="E342743" s="79"/>
      <c r="F342743" s="78"/>
      <c r="G342743" s="82"/>
      <c r="H342743" s="82"/>
      <c r="I342743" s="11"/>
    </row>
    <row r="342749" spans="1:9" s="4" customFormat="1" x14ac:dyDescent="0.2">
      <c r="A342749" s="25"/>
      <c r="B342749" s="64"/>
      <c r="C342749" s="80"/>
      <c r="D342749" s="81"/>
      <c r="E342749" s="79"/>
      <c r="F342749" s="78"/>
      <c r="G342749" s="82"/>
      <c r="H342749" s="82"/>
      <c r="I342749" s="11"/>
    </row>
    <row r="342753" spans="1:9" s="4" customFormat="1" x14ac:dyDescent="0.2">
      <c r="A342753" s="25"/>
      <c r="B342753" s="64"/>
      <c r="C342753" s="80"/>
      <c r="D342753" s="81"/>
      <c r="E342753" s="79"/>
      <c r="F342753" s="78"/>
      <c r="G342753" s="82"/>
      <c r="H342753" s="82"/>
      <c r="I342753" s="11"/>
    </row>
    <row r="342757" spans="1:9" s="4" customFormat="1" x14ac:dyDescent="0.2">
      <c r="A342757" s="25"/>
      <c r="B342757" s="64"/>
      <c r="C342757" s="80"/>
      <c r="D342757" s="81"/>
      <c r="E342757" s="79"/>
      <c r="F342757" s="78"/>
      <c r="G342757" s="82"/>
      <c r="H342757" s="82"/>
      <c r="I342757" s="11"/>
    </row>
    <row r="342759" spans="1:9" s="4" customFormat="1" x14ac:dyDescent="0.2">
      <c r="A342759" s="25"/>
      <c r="B342759" s="64"/>
      <c r="C342759" s="80"/>
      <c r="D342759" s="81"/>
      <c r="E342759" s="79"/>
      <c r="F342759" s="78"/>
      <c r="G342759" s="82"/>
      <c r="H342759" s="82"/>
      <c r="I342759" s="11"/>
    </row>
    <row r="342765" spans="1:9" s="4" customFormat="1" x14ac:dyDescent="0.2">
      <c r="A342765" s="25"/>
      <c r="B342765" s="64"/>
      <c r="C342765" s="80"/>
      <c r="D342765" s="81"/>
      <c r="E342765" s="79"/>
      <c r="F342765" s="78"/>
      <c r="G342765" s="82"/>
      <c r="H342765" s="82"/>
      <c r="I342765" s="11"/>
    </row>
    <row r="342769" spans="1:9" s="4" customFormat="1" x14ac:dyDescent="0.2">
      <c r="A342769" s="25"/>
      <c r="B342769" s="64"/>
      <c r="C342769" s="80"/>
      <c r="D342769" s="81"/>
      <c r="E342769" s="79"/>
      <c r="F342769" s="78"/>
      <c r="G342769" s="82"/>
      <c r="H342769" s="82"/>
      <c r="I342769" s="11"/>
    </row>
    <row r="342773" spans="1:9" s="4" customFormat="1" x14ac:dyDescent="0.2">
      <c r="A342773" s="25"/>
      <c r="B342773" s="64"/>
      <c r="C342773" s="80"/>
      <c r="D342773" s="81"/>
      <c r="E342773" s="79"/>
      <c r="F342773" s="78"/>
      <c r="G342773" s="82"/>
      <c r="H342773" s="82"/>
      <c r="I342773" s="11"/>
    </row>
    <row r="342775" spans="1:9" s="4" customFormat="1" x14ac:dyDescent="0.2">
      <c r="A342775" s="25"/>
      <c r="B342775" s="64"/>
      <c r="C342775" s="80"/>
      <c r="D342775" s="81"/>
      <c r="E342775" s="79"/>
      <c r="F342775" s="78"/>
      <c r="G342775" s="82"/>
      <c r="H342775" s="82"/>
      <c r="I342775" s="11"/>
    </row>
    <row r="342781" spans="1:9" s="4" customFormat="1" x14ac:dyDescent="0.2">
      <c r="A342781" s="25"/>
      <c r="B342781" s="64"/>
      <c r="C342781" s="80"/>
      <c r="D342781" s="81"/>
      <c r="E342781" s="79"/>
      <c r="F342781" s="78"/>
      <c r="G342781" s="82"/>
      <c r="H342781" s="82"/>
      <c r="I342781" s="11"/>
    </row>
    <row r="342785" spans="1:9" s="4" customFormat="1" x14ac:dyDescent="0.2">
      <c r="A342785" s="25"/>
      <c r="B342785" s="64"/>
      <c r="C342785" s="80"/>
      <c r="D342785" s="81"/>
      <c r="E342785" s="79"/>
      <c r="F342785" s="78"/>
      <c r="G342785" s="82"/>
      <c r="H342785" s="82"/>
      <c r="I342785" s="11"/>
    </row>
    <row r="342789" spans="1:9" s="4" customFormat="1" x14ac:dyDescent="0.2">
      <c r="A342789" s="25"/>
      <c r="B342789" s="64"/>
      <c r="C342789" s="80"/>
      <c r="D342789" s="81"/>
      <c r="E342789" s="79"/>
      <c r="F342789" s="78"/>
      <c r="G342789" s="82"/>
      <c r="H342789" s="82"/>
      <c r="I342789" s="11"/>
    </row>
    <row r="342791" spans="1:9" s="4" customFormat="1" x14ac:dyDescent="0.2">
      <c r="A342791" s="25"/>
      <c r="B342791" s="64"/>
      <c r="C342791" s="80"/>
      <c r="D342791" s="81"/>
      <c r="E342791" s="79"/>
      <c r="F342791" s="78"/>
      <c r="G342791" s="82"/>
      <c r="H342791" s="82"/>
      <c r="I342791" s="11"/>
    </row>
    <row r="342797" spans="1:9" s="4" customFormat="1" x14ac:dyDescent="0.2">
      <c r="A342797" s="25"/>
      <c r="B342797" s="64"/>
      <c r="C342797" s="80"/>
      <c r="D342797" s="81"/>
      <c r="E342797" s="79"/>
      <c r="F342797" s="78"/>
      <c r="G342797" s="82"/>
      <c r="H342797" s="82"/>
      <c r="I342797" s="11"/>
    </row>
    <row r="342801" spans="1:9" s="4" customFormat="1" x14ac:dyDescent="0.2">
      <c r="A342801" s="25"/>
      <c r="B342801" s="64"/>
      <c r="C342801" s="80"/>
      <c r="D342801" s="81"/>
      <c r="E342801" s="79"/>
      <c r="F342801" s="78"/>
      <c r="G342801" s="82"/>
      <c r="H342801" s="82"/>
      <c r="I342801" s="11"/>
    </row>
    <row r="342805" spans="1:9" s="4" customFormat="1" x14ac:dyDescent="0.2">
      <c r="A342805" s="25"/>
      <c r="B342805" s="64"/>
      <c r="C342805" s="80"/>
      <c r="D342805" s="81"/>
      <c r="E342805" s="79"/>
      <c r="F342805" s="78"/>
      <c r="G342805" s="82"/>
      <c r="H342805" s="82"/>
      <c r="I342805" s="11"/>
    </row>
    <row r="342807" spans="1:9" s="4" customFormat="1" x14ac:dyDescent="0.2">
      <c r="A342807" s="25"/>
      <c r="B342807" s="64"/>
      <c r="C342807" s="80"/>
      <c r="D342807" s="81"/>
      <c r="E342807" s="79"/>
      <c r="F342807" s="78"/>
      <c r="G342807" s="82"/>
      <c r="H342807" s="82"/>
      <c r="I342807" s="11"/>
    </row>
    <row r="342813" spans="1:9" s="4" customFormat="1" x14ac:dyDescent="0.2">
      <c r="A342813" s="25"/>
      <c r="B342813" s="64"/>
      <c r="C342813" s="80"/>
      <c r="D342813" s="81"/>
      <c r="E342813" s="79"/>
      <c r="F342813" s="78"/>
      <c r="G342813" s="82"/>
      <c r="H342813" s="82"/>
      <c r="I342813" s="11"/>
    </row>
    <row r="342817" spans="1:9" s="4" customFormat="1" x14ac:dyDescent="0.2">
      <c r="A342817" s="25"/>
      <c r="B342817" s="64"/>
      <c r="C342817" s="80"/>
      <c r="D342817" s="81"/>
      <c r="E342817" s="79"/>
      <c r="F342817" s="78"/>
      <c r="G342817" s="82"/>
      <c r="H342817" s="82"/>
      <c r="I342817" s="11"/>
    </row>
    <row r="342821" spans="1:9" s="4" customFormat="1" x14ac:dyDescent="0.2">
      <c r="A342821" s="25"/>
      <c r="B342821" s="64"/>
      <c r="C342821" s="80"/>
      <c r="D342821" s="81"/>
      <c r="E342821" s="79"/>
      <c r="F342821" s="78"/>
      <c r="G342821" s="82"/>
      <c r="H342821" s="82"/>
      <c r="I342821" s="11"/>
    </row>
    <row r="342823" spans="1:9" s="4" customFormat="1" x14ac:dyDescent="0.2">
      <c r="A342823" s="25"/>
      <c r="B342823" s="64"/>
      <c r="C342823" s="80"/>
      <c r="D342823" s="81"/>
      <c r="E342823" s="79"/>
      <c r="F342823" s="78"/>
      <c r="G342823" s="82"/>
      <c r="H342823" s="82"/>
      <c r="I342823" s="11"/>
    </row>
    <row r="342829" spans="1:9" s="4" customFormat="1" x14ac:dyDescent="0.2">
      <c r="A342829" s="25"/>
      <c r="B342829" s="64"/>
      <c r="C342829" s="80"/>
      <c r="D342829" s="81"/>
      <c r="E342829" s="79"/>
      <c r="F342829" s="78"/>
      <c r="G342829" s="82"/>
      <c r="H342829" s="82"/>
      <c r="I342829" s="11"/>
    </row>
    <row r="342833" spans="1:9" s="4" customFormat="1" x14ac:dyDescent="0.2">
      <c r="A342833" s="25"/>
      <c r="B342833" s="64"/>
      <c r="C342833" s="80"/>
      <c r="D342833" s="81"/>
      <c r="E342833" s="79"/>
      <c r="F342833" s="78"/>
      <c r="G342833" s="82"/>
      <c r="H342833" s="82"/>
      <c r="I342833" s="11"/>
    </row>
    <row r="342837" spans="1:9" s="4" customFormat="1" x14ac:dyDescent="0.2">
      <c r="A342837" s="25"/>
      <c r="B342837" s="64"/>
      <c r="C342837" s="80"/>
      <c r="D342837" s="81"/>
      <c r="E342837" s="79"/>
      <c r="F342837" s="78"/>
      <c r="G342837" s="82"/>
      <c r="H342837" s="82"/>
      <c r="I342837" s="11"/>
    </row>
    <row r="342839" spans="1:9" s="4" customFormat="1" x14ac:dyDescent="0.2">
      <c r="A342839" s="25"/>
      <c r="B342839" s="64"/>
      <c r="C342839" s="80"/>
      <c r="D342839" s="81"/>
      <c r="E342839" s="79"/>
      <c r="F342839" s="78"/>
      <c r="G342839" s="82"/>
      <c r="H342839" s="82"/>
      <c r="I342839" s="11"/>
    </row>
    <row r="342845" spans="1:9" s="4" customFormat="1" x14ac:dyDescent="0.2">
      <c r="A342845" s="25"/>
      <c r="B342845" s="64"/>
      <c r="C342845" s="80"/>
      <c r="D342845" s="81"/>
      <c r="E342845" s="79"/>
      <c r="F342845" s="78"/>
      <c r="G342845" s="82"/>
      <c r="H342845" s="82"/>
      <c r="I342845" s="11"/>
    </row>
    <row r="342849" spans="1:9" s="4" customFormat="1" x14ac:dyDescent="0.2">
      <c r="A342849" s="25"/>
      <c r="B342849" s="64"/>
      <c r="C342849" s="80"/>
      <c r="D342849" s="81"/>
      <c r="E342849" s="79"/>
      <c r="F342849" s="78"/>
      <c r="G342849" s="82"/>
      <c r="H342849" s="82"/>
      <c r="I342849" s="11"/>
    </row>
    <row r="342853" spans="1:9" s="4" customFormat="1" x14ac:dyDescent="0.2">
      <c r="A342853" s="25"/>
      <c r="B342853" s="64"/>
      <c r="C342853" s="80"/>
      <c r="D342853" s="81"/>
      <c r="E342853" s="79"/>
      <c r="F342853" s="78"/>
      <c r="G342853" s="82"/>
      <c r="H342853" s="82"/>
      <c r="I342853" s="11"/>
    </row>
    <row r="342855" spans="1:9" s="4" customFormat="1" x14ac:dyDescent="0.2">
      <c r="A342855" s="25"/>
      <c r="B342855" s="64"/>
      <c r="C342855" s="80"/>
      <c r="D342855" s="81"/>
      <c r="E342855" s="79"/>
      <c r="F342855" s="78"/>
      <c r="G342855" s="82"/>
      <c r="H342855" s="82"/>
      <c r="I342855" s="11"/>
    </row>
    <row r="342861" spans="1:9" s="4" customFormat="1" x14ac:dyDescent="0.2">
      <c r="A342861" s="25"/>
      <c r="B342861" s="64"/>
      <c r="C342861" s="80"/>
      <c r="D342861" s="81"/>
      <c r="E342861" s="79"/>
      <c r="F342861" s="78"/>
      <c r="G342861" s="82"/>
      <c r="H342861" s="82"/>
      <c r="I342861" s="11"/>
    </row>
    <row r="342865" spans="1:9" s="4" customFormat="1" x14ac:dyDescent="0.2">
      <c r="A342865" s="25"/>
      <c r="B342865" s="64"/>
      <c r="C342865" s="80"/>
      <c r="D342865" s="81"/>
      <c r="E342865" s="79"/>
      <c r="F342865" s="78"/>
      <c r="G342865" s="82"/>
      <c r="H342865" s="82"/>
      <c r="I342865" s="11"/>
    </row>
    <row r="342869" spans="1:9" s="4" customFormat="1" x14ac:dyDescent="0.2">
      <c r="A342869" s="25"/>
      <c r="B342869" s="64"/>
      <c r="C342869" s="80"/>
      <c r="D342869" s="81"/>
      <c r="E342869" s="79"/>
      <c r="F342869" s="78"/>
      <c r="G342869" s="82"/>
      <c r="H342869" s="82"/>
      <c r="I342869" s="11"/>
    </row>
    <row r="342871" spans="1:9" s="4" customFormat="1" x14ac:dyDescent="0.2">
      <c r="A342871" s="25"/>
      <c r="B342871" s="64"/>
      <c r="C342871" s="80"/>
      <c r="D342871" s="81"/>
      <c r="E342871" s="79"/>
      <c r="F342871" s="78"/>
      <c r="G342871" s="82"/>
      <c r="H342871" s="82"/>
      <c r="I342871" s="11"/>
    </row>
    <row r="342877" spans="1:9" s="4" customFormat="1" x14ac:dyDescent="0.2">
      <c r="A342877" s="25"/>
      <c r="B342877" s="64"/>
      <c r="C342877" s="80"/>
      <c r="D342877" s="81"/>
      <c r="E342877" s="79"/>
      <c r="F342877" s="78"/>
      <c r="G342877" s="82"/>
      <c r="H342877" s="82"/>
      <c r="I342877" s="11"/>
    </row>
    <row r="342881" spans="1:9" s="4" customFormat="1" x14ac:dyDescent="0.2">
      <c r="A342881" s="25"/>
      <c r="B342881" s="64"/>
      <c r="C342881" s="80"/>
      <c r="D342881" s="81"/>
      <c r="E342881" s="79"/>
      <c r="F342881" s="78"/>
      <c r="G342881" s="82"/>
      <c r="H342881" s="82"/>
      <c r="I342881" s="11"/>
    </row>
    <row r="342885" spans="1:9" s="4" customFormat="1" x14ac:dyDescent="0.2">
      <c r="A342885" s="25"/>
      <c r="B342885" s="64"/>
      <c r="C342885" s="80"/>
      <c r="D342885" s="81"/>
      <c r="E342885" s="79"/>
      <c r="F342885" s="78"/>
      <c r="G342885" s="82"/>
      <c r="H342885" s="82"/>
      <c r="I342885" s="11"/>
    </row>
    <row r="342887" spans="1:9" s="4" customFormat="1" x14ac:dyDescent="0.2">
      <c r="A342887" s="25"/>
      <c r="B342887" s="64"/>
      <c r="C342887" s="80"/>
      <c r="D342887" s="81"/>
      <c r="E342887" s="79"/>
      <c r="F342887" s="78"/>
      <c r="G342887" s="82"/>
      <c r="H342887" s="82"/>
      <c r="I342887" s="11"/>
    </row>
    <row r="342893" spans="1:9" s="4" customFormat="1" x14ac:dyDescent="0.2">
      <c r="A342893" s="25"/>
      <c r="B342893" s="64"/>
      <c r="C342893" s="80"/>
      <c r="D342893" s="81"/>
      <c r="E342893" s="79"/>
      <c r="F342893" s="78"/>
      <c r="G342893" s="82"/>
      <c r="H342893" s="82"/>
      <c r="I342893" s="11"/>
    </row>
    <row r="342897" spans="1:9" s="4" customFormat="1" x14ac:dyDescent="0.2">
      <c r="A342897" s="25"/>
      <c r="B342897" s="64"/>
      <c r="C342897" s="80"/>
      <c r="D342897" s="81"/>
      <c r="E342897" s="79"/>
      <c r="F342897" s="78"/>
      <c r="G342897" s="82"/>
      <c r="H342897" s="82"/>
      <c r="I342897" s="11"/>
    </row>
    <row r="342901" spans="1:9" s="4" customFormat="1" x14ac:dyDescent="0.2">
      <c r="A342901" s="25"/>
      <c r="B342901" s="64"/>
      <c r="C342901" s="80"/>
      <c r="D342901" s="81"/>
      <c r="E342901" s="79"/>
      <c r="F342901" s="78"/>
      <c r="G342901" s="82"/>
      <c r="H342901" s="82"/>
      <c r="I342901" s="11"/>
    </row>
    <row r="342903" spans="1:9" s="4" customFormat="1" x14ac:dyDescent="0.2">
      <c r="A342903" s="25"/>
      <c r="B342903" s="64"/>
      <c r="C342903" s="80"/>
      <c r="D342903" s="81"/>
      <c r="E342903" s="79"/>
      <c r="F342903" s="78"/>
      <c r="G342903" s="82"/>
      <c r="H342903" s="82"/>
      <c r="I342903" s="11"/>
    </row>
    <row r="342909" spans="1:9" s="4" customFormat="1" x14ac:dyDescent="0.2">
      <c r="A342909" s="25"/>
      <c r="B342909" s="64"/>
      <c r="C342909" s="80"/>
      <c r="D342909" s="81"/>
      <c r="E342909" s="79"/>
      <c r="F342909" s="78"/>
      <c r="G342909" s="82"/>
      <c r="H342909" s="82"/>
      <c r="I342909" s="11"/>
    </row>
    <row r="342913" spans="1:9" s="4" customFormat="1" x14ac:dyDescent="0.2">
      <c r="A342913" s="25"/>
      <c r="B342913" s="64"/>
      <c r="C342913" s="80"/>
      <c r="D342913" s="81"/>
      <c r="E342913" s="79"/>
      <c r="F342913" s="78"/>
      <c r="G342913" s="82"/>
      <c r="H342913" s="82"/>
      <c r="I342913" s="11"/>
    </row>
    <row r="342917" spans="1:9" s="4" customFormat="1" x14ac:dyDescent="0.2">
      <c r="A342917" s="25"/>
      <c r="B342917" s="64"/>
      <c r="C342917" s="80"/>
      <c r="D342917" s="81"/>
      <c r="E342917" s="79"/>
      <c r="F342917" s="78"/>
      <c r="G342917" s="82"/>
      <c r="H342917" s="82"/>
      <c r="I342917" s="11"/>
    </row>
    <row r="342919" spans="1:9" s="4" customFormat="1" x14ac:dyDescent="0.2">
      <c r="A342919" s="25"/>
      <c r="B342919" s="64"/>
      <c r="C342919" s="80"/>
      <c r="D342919" s="81"/>
      <c r="E342919" s="79"/>
      <c r="F342919" s="78"/>
      <c r="G342919" s="82"/>
      <c r="H342919" s="82"/>
      <c r="I342919" s="11"/>
    </row>
    <row r="342925" spans="1:9" s="4" customFormat="1" x14ac:dyDescent="0.2">
      <c r="A342925" s="25"/>
      <c r="B342925" s="64"/>
      <c r="C342925" s="80"/>
      <c r="D342925" s="81"/>
      <c r="E342925" s="79"/>
      <c r="F342925" s="78"/>
      <c r="G342925" s="82"/>
      <c r="H342925" s="82"/>
      <c r="I342925" s="11"/>
    </row>
    <row r="342929" spans="1:9" s="4" customFormat="1" x14ac:dyDescent="0.2">
      <c r="A342929" s="25"/>
      <c r="B342929" s="64"/>
      <c r="C342929" s="80"/>
      <c r="D342929" s="81"/>
      <c r="E342929" s="79"/>
      <c r="F342929" s="78"/>
      <c r="G342929" s="82"/>
      <c r="H342929" s="82"/>
      <c r="I342929" s="11"/>
    </row>
    <row r="342933" spans="1:9" s="4" customFormat="1" x14ac:dyDescent="0.2">
      <c r="A342933" s="25"/>
      <c r="B342933" s="64"/>
      <c r="C342933" s="80"/>
      <c r="D342933" s="81"/>
      <c r="E342933" s="79"/>
      <c r="F342933" s="78"/>
      <c r="G342933" s="82"/>
      <c r="H342933" s="82"/>
      <c r="I342933" s="11"/>
    </row>
    <row r="342935" spans="1:9" s="4" customFormat="1" x14ac:dyDescent="0.2">
      <c r="A342935" s="25"/>
      <c r="B342935" s="64"/>
      <c r="C342935" s="80"/>
      <c r="D342935" s="81"/>
      <c r="E342935" s="79"/>
      <c r="F342935" s="78"/>
      <c r="G342935" s="82"/>
      <c r="H342935" s="82"/>
      <c r="I342935" s="11"/>
    </row>
    <row r="342941" spans="1:9" s="4" customFormat="1" x14ac:dyDescent="0.2">
      <c r="A342941" s="25"/>
      <c r="B342941" s="64"/>
      <c r="C342941" s="80"/>
      <c r="D342941" s="81"/>
      <c r="E342941" s="79"/>
      <c r="F342941" s="78"/>
      <c r="G342941" s="82"/>
      <c r="H342941" s="82"/>
      <c r="I342941" s="11"/>
    </row>
    <row r="342945" spans="1:9" s="4" customFormat="1" x14ac:dyDescent="0.2">
      <c r="A342945" s="25"/>
      <c r="B342945" s="64"/>
      <c r="C342945" s="80"/>
      <c r="D342945" s="81"/>
      <c r="E342945" s="79"/>
      <c r="F342945" s="78"/>
      <c r="G342945" s="82"/>
      <c r="H342945" s="82"/>
      <c r="I342945" s="11"/>
    </row>
    <row r="342949" spans="1:9" s="4" customFormat="1" x14ac:dyDescent="0.2">
      <c r="A342949" s="25"/>
      <c r="B342949" s="64"/>
      <c r="C342949" s="80"/>
      <c r="D342949" s="81"/>
      <c r="E342949" s="79"/>
      <c r="F342949" s="78"/>
      <c r="G342949" s="82"/>
      <c r="H342949" s="82"/>
      <c r="I342949" s="11"/>
    </row>
    <row r="342951" spans="1:9" s="4" customFormat="1" x14ac:dyDescent="0.2">
      <c r="A342951" s="25"/>
      <c r="B342951" s="64"/>
      <c r="C342951" s="80"/>
      <c r="D342951" s="81"/>
      <c r="E342951" s="79"/>
      <c r="F342951" s="78"/>
      <c r="G342951" s="82"/>
      <c r="H342951" s="82"/>
      <c r="I342951" s="11"/>
    </row>
    <row r="342957" spans="1:9" s="4" customFormat="1" x14ac:dyDescent="0.2">
      <c r="A342957" s="25"/>
      <c r="B342957" s="64"/>
      <c r="C342957" s="80"/>
      <c r="D342957" s="81"/>
      <c r="E342957" s="79"/>
      <c r="F342957" s="78"/>
      <c r="G342957" s="82"/>
      <c r="H342957" s="82"/>
      <c r="I342957" s="11"/>
    </row>
    <row r="342961" spans="1:9" s="4" customFormat="1" x14ac:dyDescent="0.2">
      <c r="A342961" s="25"/>
      <c r="B342961" s="64"/>
      <c r="C342961" s="80"/>
      <c r="D342961" s="81"/>
      <c r="E342961" s="79"/>
      <c r="F342961" s="78"/>
      <c r="G342961" s="82"/>
      <c r="H342961" s="82"/>
      <c r="I342961" s="11"/>
    </row>
    <row r="342965" spans="1:9" s="4" customFormat="1" x14ac:dyDescent="0.2">
      <c r="A342965" s="25"/>
      <c r="B342965" s="64"/>
      <c r="C342965" s="80"/>
      <c r="D342965" s="81"/>
      <c r="E342965" s="79"/>
      <c r="F342965" s="78"/>
      <c r="G342965" s="82"/>
      <c r="H342965" s="82"/>
      <c r="I342965" s="11"/>
    </row>
    <row r="342967" spans="1:9" s="4" customFormat="1" x14ac:dyDescent="0.2">
      <c r="A342967" s="25"/>
      <c r="B342967" s="64"/>
      <c r="C342967" s="80"/>
      <c r="D342967" s="81"/>
      <c r="E342967" s="79"/>
      <c r="F342967" s="78"/>
      <c r="G342967" s="82"/>
      <c r="H342967" s="82"/>
      <c r="I342967" s="11"/>
    </row>
    <row r="342973" spans="1:9" s="4" customFormat="1" x14ac:dyDescent="0.2">
      <c r="A342973" s="25"/>
      <c r="B342973" s="64"/>
      <c r="C342973" s="80"/>
      <c r="D342973" s="81"/>
      <c r="E342973" s="79"/>
      <c r="F342973" s="78"/>
      <c r="G342973" s="82"/>
      <c r="H342973" s="82"/>
      <c r="I342973" s="11"/>
    </row>
    <row r="342977" spans="1:9" s="4" customFormat="1" x14ac:dyDescent="0.2">
      <c r="A342977" s="25"/>
      <c r="B342977" s="64"/>
      <c r="C342977" s="80"/>
      <c r="D342977" s="81"/>
      <c r="E342977" s="79"/>
      <c r="F342977" s="78"/>
      <c r="G342977" s="82"/>
      <c r="H342977" s="82"/>
      <c r="I342977" s="11"/>
    </row>
    <row r="342981" spans="1:9" s="4" customFormat="1" x14ac:dyDescent="0.2">
      <c r="A342981" s="25"/>
      <c r="B342981" s="64"/>
      <c r="C342981" s="80"/>
      <c r="D342981" s="81"/>
      <c r="E342981" s="79"/>
      <c r="F342981" s="78"/>
      <c r="G342981" s="82"/>
      <c r="H342981" s="82"/>
      <c r="I342981" s="11"/>
    </row>
    <row r="342983" spans="1:9" s="4" customFormat="1" x14ac:dyDescent="0.2">
      <c r="A342983" s="25"/>
      <c r="B342983" s="64"/>
      <c r="C342983" s="80"/>
      <c r="D342983" s="81"/>
      <c r="E342983" s="79"/>
      <c r="F342983" s="78"/>
      <c r="G342983" s="82"/>
      <c r="H342983" s="82"/>
      <c r="I342983" s="11"/>
    </row>
    <row r="342989" spans="1:9" s="4" customFormat="1" x14ac:dyDescent="0.2">
      <c r="A342989" s="25"/>
      <c r="B342989" s="64"/>
      <c r="C342989" s="80"/>
      <c r="D342989" s="81"/>
      <c r="E342989" s="79"/>
      <c r="F342989" s="78"/>
      <c r="G342989" s="82"/>
      <c r="H342989" s="82"/>
      <c r="I342989" s="11"/>
    </row>
    <row r="342993" spans="1:9" s="4" customFormat="1" x14ac:dyDescent="0.2">
      <c r="A342993" s="25"/>
      <c r="B342993" s="64"/>
      <c r="C342993" s="80"/>
      <c r="D342993" s="81"/>
      <c r="E342993" s="79"/>
      <c r="F342993" s="78"/>
      <c r="G342993" s="82"/>
      <c r="H342993" s="82"/>
      <c r="I342993" s="11"/>
    </row>
    <row r="342997" spans="1:9" s="4" customFormat="1" x14ac:dyDescent="0.2">
      <c r="A342997" s="25"/>
      <c r="B342997" s="64"/>
      <c r="C342997" s="80"/>
      <c r="D342997" s="81"/>
      <c r="E342997" s="79"/>
      <c r="F342997" s="78"/>
      <c r="G342997" s="82"/>
      <c r="H342997" s="82"/>
      <c r="I342997" s="11"/>
    </row>
    <row r="342999" spans="1:9" s="4" customFormat="1" x14ac:dyDescent="0.2">
      <c r="A342999" s="25"/>
      <c r="B342999" s="64"/>
      <c r="C342999" s="80"/>
      <c r="D342999" s="81"/>
      <c r="E342999" s="79"/>
      <c r="F342999" s="78"/>
      <c r="G342999" s="82"/>
      <c r="H342999" s="82"/>
      <c r="I342999" s="11"/>
    </row>
    <row r="343005" spans="1:9" s="4" customFormat="1" x14ac:dyDescent="0.2">
      <c r="A343005" s="25"/>
      <c r="B343005" s="64"/>
      <c r="C343005" s="80"/>
      <c r="D343005" s="81"/>
      <c r="E343005" s="79"/>
      <c r="F343005" s="78"/>
      <c r="G343005" s="82"/>
      <c r="H343005" s="82"/>
      <c r="I343005" s="11"/>
    </row>
    <row r="343009" spans="1:9" s="4" customFormat="1" x14ac:dyDescent="0.2">
      <c r="A343009" s="25"/>
      <c r="B343009" s="64"/>
      <c r="C343009" s="80"/>
      <c r="D343009" s="81"/>
      <c r="E343009" s="79"/>
      <c r="F343009" s="78"/>
      <c r="G343009" s="82"/>
      <c r="H343009" s="82"/>
      <c r="I343009" s="11"/>
    </row>
    <row r="343013" spans="1:9" s="4" customFormat="1" x14ac:dyDescent="0.2">
      <c r="A343013" s="25"/>
      <c r="B343013" s="64"/>
      <c r="C343013" s="80"/>
      <c r="D343013" s="81"/>
      <c r="E343013" s="79"/>
      <c r="F343013" s="78"/>
      <c r="G343013" s="82"/>
      <c r="H343013" s="82"/>
      <c r="I343013" s="11"/>
    </row>
    <row r="343015" spans="1:9" s="4" customFormat="1" x14ac:dyDescent="0.2">
      <c r="A343015" s="25"/>
      <c r="B343015" s="64"/>
      <c r="C343015" s="80"/>
      <c r="D343015" s="81"/>
      <c r="E343015" s="79"/>
      <c r="F343015" s="78"/>
      <c r="G343015" s="82"/>
      <c r="H343015" s="82"/>
      <c r="I343015" s="11"/>
    </row>
    <row r="343021" spans="1:9" s="4" customFormat="1" x14ac:dyDescent="0.2">
      <c r="A343021" s="25"/>
      <c r="B343021" s="64"/>
      <c r="C343021" s="80"/>
      <c r="D343021" s="81"/>
      <c r="E343021" s="79"/>
      <c r="F343021" s="78"/>
      <c r="G343021" s="82"/>
      <c r="H343021" s="82"/>
      <c r="I343021" s="11"/>
    </row>
    <row r="343025" spans="1:9" s="4" customFormat="1" x14ac:dyDescent="0.2">
      <c r="A343025" s="25"/>
      <c r="B343025" s="64"/>
      <c r="C343025" s="80"/>
      <c r="D343025" s="81"/>
      <c r="E343025" s="79"/>
      <c r="F343025" s="78"/>
      <c r="G343025" s="82"/>
      <c r="H343025" s="82"/>
      <c r="I343025" s="11"/>
    </row>
    <row r="343029" spans="1:9" s="4" customFormat="1" x14ac:dyDescent="0.2">
      <c r="A343029" s="25"/>
      <c r="B343029" s="64"/>
      <c r="C343029" s="80"/>
      <c r="D343029" s="81"/>
      <c r="E343029" s="79"/>
      <c r="F343029" s="78"/>
      <c r="G343029" s="82"/>
      <c r="H343029" s="82"/>
      <c r="I343029" s="11"/>
    </row>
    <row r="343031" spans="1:9" s="4" customFormat="1" x14ac:dyDescent="0.2">
      <c r="A343031" s="25"/>
      <c r="B343031" s="64"/>
      <c r="C343031" s="80"/>
      <c r="D343031" s="81"/>
      <c r="E343031" s="79"/>
      <c r="F343031" s="78"/>
      <c r="G343031" s="82"/>
      <c r="H343031" s="82"/>
      <c r="I343031" s="11"/>
    </row>
    <row r="343037" spans="1:9" s="4" customFormat="1" x14ac:dyDescent="0.2">
      <c r="A343037" s="25"/>
      <c r="B343037" s="64"/>
      <c r="C343037" s="80"/>
      <c r="D343037" s="81"/>
      <c r="E343037" s="79"/>
      <c r="F343037" s="78"/>
      <c r="G343037" s="82"/>
      <c r="H343037" s="82"/>
      <c r="I343037" s="11"/>
    </row>
    <row r="343041" spans="1:9" s="4" customFormat="1" x14ac:dyDescent="0.2">
      <c r="A343041" s="25"/>
      <c r="B343041" s="64"/>
      <c r="C343041" s="80"/>
      <c r="D343041" s="81"/>
      <c r="E343041" s="79"/>
      <c r="F343041" s="78"/>
      <c r="G343041" s="82"/>
      <c r="H343041" s="82"/>
      <c r="I343041" s="11"/>
    </row>
    <row r="343045" spans="1:9" s="4" customFormat="1" x14ac:dyDescent="0.2">
      <c r="A343045" s="25"/>
      <c r="B343045" s="64"/>
      <c r="C343045" s="80"/>
      <c r="D343045" s="81"/>
      <c r="E343045" s="79"/>
      <c r="F343045" s="78"/>
      <c r="G343045" s="82"/>
      <c r="H343045" s="82"/>
      <c r="I343045" s="11"/>
    </row>
    <row r="343047" spans="1:9" s="4" customFormat="1" x14ac:dyDescent="0.2">
      <c r="A343047" s="25"/>
      <c r="B343047" s="64"/>
      <c r="C343047" s="80"/>
      <c r="D343047" s="81"/>
      <c r="E343047" s="79"/>
      <c r="F343047" s="78"/>
      <c r="G343047" s="82"/>
      <c r="H343047" s="82"/>
      <c r="I343047" s="11"/>
    </row>
    <row r="343053" spans="1:9" s="4" customFormat="1" x14ac:dyDescent="0.2">
      <c r="A343053" s="25"/>
      <c r="B343053" s="64"/>
      <c r="C343053" s="80"/>
      <c r="D343053" s="81"/>
      <c r="E343053" s="79"/>
      <c r="F343053" s="78"/>
      <c r="G343053" s="82"/>
      <c r="H343053" s="82"/>
      <c r="I343053" s="11"/>
    </row>
    <row r="343057" spans="1:9" s="4" customFormat="1" x14ac:dyDescent="0.2">
      <c r="A343057" s="25"/>
      <c r="B343057" s="64"/>
      <c r="C343057" s="80"/>
      <c r="D343057" s="81"/>
      <c r="E343057" s="79"/>
      <c r="F343057" s="78"/>
      <c r="G343057" s="82"/>
      <c r="H343057" s="82"/>
      <c r="I343057" s="11"/>
    </row>
    <row r="343061" spans="1:9" s="4" customFormat="1" x14ac:dyDescent="0.2">
      <c r="A343061" s="25"/>
      <c r="B343061" s="64"/>
      <c r="C343061" s="80"/>
      <c r="D343061" s="81"/>
      <c r="E343061" s="79"/>
      <c r="F343061" s="78"/>
      <c r="G343061" s="82"/>
      <c r="H343061" s="82"/>
      <c r="I343061" s="11"/>
    </row>
    <row r="343063" spans="1:9" s="4" customFormat="1" x14ac:dyDescent="0.2">
      <c r="A343063" s="25"/>
      <c r="B343063" s="64"/>
      <c r="C343063" s="80"/>
      <c r="D343063" s="81"/>
      <c r="E343063" s="79"/>
      <c r="F343063" s="78"/>
      <c r="G343063" s="82"/>
      <c r="H343063" s="82"/>
      <c r="I343063" s="11"/>
    </row>
    <row r="343069" spans="1:9" s="4" customFormat="1" x14ac:dyDescent="0.2">
      <c r="A343069" s="25"/>
      <c r="B343069" s="64"/>
      <c r="C343069" s="80"/>
      <c r="D343069" s="81"/>
      <c r="E343069" s="79"/>
      <c r="F343069" s="78"/>
      <c r="G343069" s="82"/>
      <c r="H343069" s="82"/>
      <c r="I343069" s="11"/>
    </row>
    <row r="343073" spans="1:9" s="4" customFormat="1" x14ac:dyDescent="0.2">
      <c r="A343073" s="25"/>
      <c r="B343073" s="64"/>
      <c r="C343073" s="80"/>
      <c r="D343073" s="81"/>
      <c r="E343073" s="79"/>
      <c r="F343073" s="78"/>
      <c r="G343073" s="82"/>
      <c r="H343073" s="82"/>
      <c r="I343073" s="11"/>
    </row>
    <row r="343077" spans="1:9" s="4" customFormat="1" x14ac:dyDescent="0.2">
      <c r="A343077" s="25"/>
      <c r="B343077" s="64"/>
      <c r="C343077" s="80"/>
      <c r="D343077" s="81"/>
      <c r="E343077" s="79"/>
      <c r="F343077" s="78"/>
      <c r="G343077" s="82"/>
      <c r="H343077" s="82"/>
      <c r="I343077" s="11"/>
    </row>
    <row r="343079" spans="1:9" s="4" customFormat="1" x14ac:dyDescent="0.2">
      <c r="A343079" s="25"/>
      <c r="B343079" s="64"/>
      <c r="C343079" s="80"/>
      <c r="D343079" s="81"/>
      <c r="E343079" s="79"/>
      <c r="F343079" s="78"/>
      <c r="G343079" s="82"/>
      <c r="H343079" s="82"/>
      <c r="I343079" s="11"/>
    </row>
    <row r="343085" spans="1:9" s="4" customFormat="1" x14ac:dyDescent="0.2">
      <c r="A343085" s="25"/>
      <c r="B343085" s="64"/>
      <c r="C343085" s="80"/>
      <c r="D343085" s="81"/>
      <c r="E343085" s="79"/>
      <c r="F343085" s="78"/>
      <c r="G343085" s="82"/>
      <c r="H343085" s="82"/>
      <c r="I343085" s="11"/>
    </row>
    <row r="343089" spans="1:9" s="4" customFormat="1" x14ac:dyDescent="0.2">
      <c r="A343089" s="25"/>
      <c r="B343089" s="64"/>
      <c r="C343089" s="80"/>
      <c r="D343089" s="81"/>
      <c r="E343089" s="79"/>
      <c r="F343089" s="78"/>
      <c r="G343089" s="82"/>
      <c r="H343089" s="82"/>
      <c r="I343089" s="11"/>
    </row>
    <row r="343093" spans="1:9" s="4" customFormat="1" x14ac:dyDescent="0.2">
      <c r="A343093" s="25"/>
      <c r="B343093" s="64"/>
      <c r="C343093" s="80"/>
      <c r="D343093" s="81"/>
      <c r="E343093" s="79"/>
      <c r="F343093" s="78"/>
      <c r="G343093" s="82"/>
      <c r="H343093" s="82"/>
      <c r="I343093" s="11"/>
    </row>
    <row r="343095" spans="1:9" s="4" customFormat="1" x14ac:dyDescent="0.2">
      <c r="A343095" s="25"/>
      <c r="B343095" s="64"/>
      <c r="C343095" s="80"/>
      <c r="D343095" s="81"/>
      <c r="E343095" s="79"/>
      <c r="F343095" s="78"/>
      <c r="G343095" s="82"/>
      <c r="H343095" s="82"/>
      <c r="I343095" s="11"/>
    </row>
    <row r="343101" spans="1:9" s="4" customFormat="1" x14ac:dyDescent="0.2">
      <c r="A343101" s="25"/>
      <c r="B343101" s="64"/>
      <c r="C343101" s="80"/>
      <c r="D343101" s="81"/>
      <c r="E343101" s="79"/>
      <c r="F343101" s="78"/>
      <c r="G343101" s="82"/>
      <c r="H343101" s="82"/>
      <c r="I343101" s="11"/>
    </row>
    <row r="343105" spans="1:9" s="4" customFormat="1" x14ac:dyDescent="0.2">
      <c r="A343105" s="25"/>
      <c r="B343105" s="64"/>
      <c r="C343105" s="80"/>
      <c r="D343105" s="81"/>
      <c r="E343105" s="79"/>
      <c r="F343105" s="78"/>
      <c r="G343105" s="82"/>
      <c r="H343105" s="82"/>
      <c r="I343105" s="11"/>
    </row>
    <row r="343109" spans="1:9" s="4" customFormat="1" x14ac:dyDescent="0.2">
      <c r="A343109" s="25"/>
      <c r="B343109" s="64"/>
      <c r="C343109" s="80"/>
      <c r="D343109" s="81"/>
      <c r="E343109" s="79"/>
      <c r="F343109" s="78"/>
      <c r="G343109" s="82"/>
      <c r="H343109" s="82"/>
      <c r="I343109" s="11"/>
    </row>
    <row r="343111" spans="1:9" s="4" customFormat="1" x14ac:dyDescent="0.2">
      <c r="A343111" s="25"/>
      <c r="B343111" s="64"/>
      <c r="C343111" s="80"/>
      <c r="D343111" s="81"/>
      <c r="E343111" s="79"/>
      <c r="F343111" s="78"/>
      <c r="G343111" s="82"/>
      <c r="H343111" s="82"/>
      <c r="I343111" s="11"/>
    </row>
    <row r="343117" spans="1:9" s="4" customFormat="1" x14ac:dyDescent="0.2">
      <c r="A343117" s="25"/>
      <c r="B343117" s="64"/>
      <c r="C343117" s="80"/>
      <c r="D343117" s="81"/>
      <c r="E343117" s="79"/>
      <c r="F343117" s="78"/>
      <c r="G343117" s="82"/>
      <c r="H343117" s="82"/>
      <c r="I343117" s="11"/>
    </row>
    <row r="343121" spans="1:9" s="4" customFormat="1" x14ac:dyDescent="0.2">
      <c r="A343121" s="25"/>
      <c r="B343121" s="64"/>
      <c r="C343121" s="80"/>
      <c r="D343121" s="81"/>
      <c r="E343121" s="79"/>
      <c r="F343121" s="78"/>
      <c r="G343121" s="82"/>
      <c r="H343121" s="82"/>
      <c r="I343121" s="11"/>
    </row>
    <row r="343125" spans="1:9" s="4" customFormat="1" x14ac:dyDescent="0.2">
      <c r="A343125" s="25"/>
      <c r="B343125" s="64"/>
      <c r="C343125" s="80"/>
      <c r="D343125" s="81"/>
      <c r="E343125" s="79"/>
      <c r="F343125" s="78"/>
      <c r="G343125" s="82"/>
      <c r="H343125" s="82"/>
      <c r="I343125" s="11"/>
    </row>
    <row r="343127" spans="1:9" s="4" customFormat="1" x14ac:dyDescent="0.2">
      <c r="A343127" s="25"/>
      <c r="B343127" s="64"/>
      <c r="C343127" s="80"/>
      <c r="D343127" s="81"/>
      <c r="E343127" s="79"/>
      <c r="F343127" s="78"/>
      <c r="G343127" s="82"/>
      <c r="H343127" s="82"/>
      <c r="I343127" s="11"/>
    </row>
    <row r="343133" spans="1:9" s="4" customFormat="1" x14ac:dyDescent="0.2">
      <c r="A343133" s="25"/>
      <c r="B343133" s="64"/>
      <c r="C343133" s="80"/>
      <c r="D343133" s="81"/>
      <c r="E343133" s="79"/>
      <c r="F343133" s="78"/>
      <c r="G343133" s="82"/>
      <c r="H343133" s="82"/>
      <c r="I343133" s="11"/>
    </row>
    <row r="343137" spans="1:9" s="4" customFormat="1" x14ac:dyDescent="0.2">
      <c r="A343137" s="25"/>
      <c r="B343137" s="64"/>
      <c r="C343137" s="80"/>
      <c r="D343137" s="81"/>
      <c r="E343137" s="79"/>
      <c r="F343137" s="78"/>
      <c r="G343137" s="82"/>
      <c r="H343137" s="82"/>
      <c r="I343137" s="11"/>
    </row>
    <row r="343141" spans="1:9" s="4" customFormat="1" x14ac:dyDescent="0.2">
      <c r="A343141" s="25"/>
      <c r="B343141" s="64"/>
      <c r="C343141" s="80"/>
      <c r="D343141" s="81"/>
      <c r="E343141" s="79"/>
      <c r="F343141" s="78"/>
      <c r="G343141" s="82"/>
      <c r="H343141" s="82"/>
      <c r="I343141" s="11"/>
    </row>
    <row r="343143" spans="1:9" s="4" customFormat="1" x14ac:dyDescent="0.2">
      <c r="A343143" s="25"/>
      <c r="B343143" s="64"/>
      <c r="C343143" s="80"/>
      <c r="D343143" s="81"/>
      <c r="E343143" s="79"/>
      <c r="F343143" s="78"/>
      <c r="G343143" s="82"/>
      <c r="H343143" s="82"/>
      <c r="I343143" s="11"/>
    </row>
    <row r="343149" spans="1:9" s="4" customFormat="1" x14ac:dyDescent="0.2">
      <c r="A343149" s="25"/>
      <c r="B343149" s="64"/>
      <c r="C343149" s="80"/>
      <c r="D343149" s="81"/>
      <c r="E343149" s="79"/>
      <c r="F343149" s="78"/>
      <c r="G343149" s="82"/>
      <c r="H343149" s="82"/>
      <c r="I343149" s="11"/>
    </row>
    <row r="343153" spans="1:9" s="4" customFormat="1" x14ac:dyDescent="0.2">
      <c r="A343153" s="25"/>
      <c r="B343153" s="64"/>
      <c r="C343153" s="80"/>
      <c r="D343153" s="81"/>
      <c r="E343153" s="79"/>
      <c r="F343153" s="78"/>
      <c r="G343153" s="82"/>
      <c r="H343153" s="82"/>
      <c r="I343153" s="11"/>
    </row>
    <row r="343157" spans="1:9" s="4" customFormat="1" x14ac:dyDescent="0.2">
      <c r="A343157" s="25"/>
      <c r="B343157" s="64"/>
      <c r="C343157" s="80"/>
      <c r="D343157" s="81"/>
      <c r="E343157" s="79"/>
      <c r="F343157" s="78"/>
      <c r="G343157" s="82"/>
      <c r="H343157" s="82"/>
      <c r="I343157" s="11"/>
    </row>
    <row r="343159" spans="1:9" s="4" customFormat="1" x14ac:dyDescent="0.2">
      <c r="A343159" s="25"/>
      <c r="B343159" s="64"/>
      <c r="C343159" s="80"/>
      <c r="D343159" s="81"/>
      <c r="E343159" s="79"/>
      <c r="F343159" s="78"/>
      <c r="G343159" s="82"/>
      <c r="H343159" s="82"/>
      <c r="I343159" s="11"/>
    </row>
    <row r="343165" spans="1:9" s="4" customFormat="1" x14ac:dyDescent="0.2">
      <c r="A343165" s="25"/>
      <c r="B343165" s="64"/>
      <c r="C343165" s="80"/>
      <c r="D343165" s="81"/>
      <c r="E343165" s="79"/>
      <c r="F343165" s="78"/>
      <c r="G343165" s="82"/>
      <c r="H343165" s="82"/>
      <c r="I343165" s="11"/>
    </row>
    <row r="343169" spans="1:9" s="4" customFormat="1" x14ac:dyDescent="0.2">
      <c r="A343169" s="25"/>
      <c r="B343169" s="64"/>
      <c r="C343169" s="80"/>
      <c r="D343169" s="81"/>
      <c r="E343169" s="79"/>
      <c r="F343169" s="78"/>
      <c r="G343169" s="82"/>
      <c r="H343169" s="82"/>
      <c r="I343169" s="11"/>
    </row>
    <row r="343173" spans="1:9" s="4" customFormat="1" x14ac:dyDescent="0.2">
      <c r="A343173" s="25"/>
      <c r="B343173" s="64"/>
      <c r="C343173" s="80"/>
      <c r="D343173" s="81"/>
      <c r="E343173" s="79"/>
      <c r="F343173" s="78"/>
      <c r="G343173" s="82"/>
      <c r="H343173" s="82"/>
      <c r="I343173" s="11"/>
    </row>
    <row r="343175" spans="1:9" s="4" customFormat="1" x14ac:dyDescent="0.2">
      <c r="A343175" s="25"/>
      <c r="B343175" s="64"/>
      <c r="C343175" s="80"/>
      <c r="D343175" s="81"/>
      <c r="E343175" s="79"/>
      <c r="F343175" s="78"/>
      <c r="G343175" s="82"/>
      <c r="H343175" s="82"/>
      <c r="I343175" s="11"/>
    </row>
    <row r="343181" spans="1:9" s="4" customFormat="1" x14ac:dyDescent="0.2">
      <c r="A343181" s="25"/>
      <c r="B343181" s="64"/>
      <c r="C343181" s="80"/>
      <c r="D343181" s="81"/>
      <c r="E343181" s="79"/>
      <c r="F343181" s="78"/>
      <c r="G343181" s="82"/>
      <c r="H343181" s="82"/>
      <c r="I343181" s="11"/>
    </row>
    <row r="343185" spans="1:9" s="4" customFormat="1" x14ac:dyDescent="0.2">
      <c r="A343185" s="25"/>
      <c r="B343185" s="64"/>
      <c r="C343185" s="80"/>
      <c r="D343185" s="81"/>
      <c r="E343185" s="79"/>
      <c r="F343185" s="78"/>
      <c r="G343185" s="82"/>
      <c r="H343185" s="82"/>
      <c r="I343185" s="11"/>
    </row>
    <row r="343189" spans="1:9" s="4" customFormat="1" x14ac:dyDescent="0.2">
      <c r="A343189" s="25"/>
      <c r="B343189" s="64"/>
      <c r="C343189" s="80"/>
      <c r="D343189" s="81"/>
      <c r="E343189" s="79"/>
      <c r="F343189" s="78"/>
      <c r="G343189" s="82"/>
      <c r="H343189" s="82"/>
      <c r="I343189" s="11"/>
    </row>
    <row r="343191" spans="1:9" s="4" customFormat="1" x14ac:dyDescent="0.2">
      <c r="A343191" s="25"/>
      <c r="B343191" s="64"/>
      <c r="C343191" s="80"/>
      <c r="D343191" s="81"/>
      <c r="E343191" s="79"/>
      <c r="F343191" s="78"/>
      <c r="G343191" s="82"/>
      <c r="H343191" s="82"/>
      <c r="I343191" s="11"/>
    </row>
    <row r="343197" spans="1:9" s="4" customFormat="1" x14ac:dyDescent="0.2">
      <c r="A343197" s="25"/>
      <c r="B343197" s="64"/>
      <c r="C343197" s="80"/>
      <c r="D343197" s="81"/>
      <c r="E343197" s="79"/>
      <c r="F343197" s="78"/>
      <c r="G343197" s="82"/>
      <c r="H343197" s="82"/>
      <c r="I343197" s="11"/>
    </row>
    <row r="343201" spans="1:9" s="4" customFormat="1" x14ac:dyDescent="0.2">
      <c r="A343201" s="25"/>
      <c r="B343201" s="64"/>
      <c r="C343201" s="80"/>
      <c r="D343201" s="81"/>
      <c r="E343201" s="79"/>
      <c r="F343201" s="78"/>
      <c r="G343201" s="82"/>
      <c r="H343201" s="82"/>
      <c r="I343201" s="11"/>
    </row>
    <row r="343205" spans="1:9" s="4" customFormat="1" x14ac:dyDescent="0.2">
      <c r="A343205" s="25"/>
      <c r="B343205" s="64"/>
      <c r="C343205" s="80"/>
      <c r="D343205" s="81"/>
      <c r="E343205" s="79"/>
      <c r="F343205" s="78"/>
      <c r="G343205" s="82"/>
      <c r="H343205" s="82"/>
      <c r="I343205" s="11"/>
    </row>
    <row r="343207" spans="1:9" s="4" customFormat="1" x14ac:dyDescent="0.2">
      <c r="A343207" s="25"/>
      <c r="B343207" s="64"/>
      <c r="C343207" s="80"/>
      <c r="D343207" s="81"/>
      <c r="E343207" s="79"/>
      <c r="F343207" s="78"/>
      <c r="G343207" s="82"/>
      <c r="H343207" s="82"/>
      <c r="I343207" s="11"/>
    </row>
    <row r="343213" spans="1:9" s="4" customFormat="1" x14ac:dyDescent="0.2">
      <c r="A343213" s="25"/>
      <c r="B343213" s="64"/>
      <c r="C343213" s="80"/>
      <c r="D343213" s="81"/>
      <c r="E343213" s="79"/>
      <c r="F343213" s="78"/>
      <c r="G343213" s="82"/>
      <c r="H343213" s="82"/>
      <c r="I343213" s="11"/>
    </row>
    <row r="343217" spans="1:9" s="4" customFormat="1" x14ac:dyDescent="0.2">
      <c r="A343217" s="25"/>
      <c r="B343217" s="64"/>
      <c r="C343217" s="80"/>
      <c r="D343217" s="81"/>
      <c r="E343217" s="79"/>
      <c r="F343217" s="78"/>
      <c r="G343217" s="82"/>
      <c r="H343217" s="82"/>
      <c r="I343217" s="11"/>
    </row>
    <row r="343221" spans="1:9" s="4" customFormat="1" x14ac:dyDescent="0.2">
      <c r="A343221" s="25"/>
      <c r="B343221" s="64"/>
      <c r="C343221" s="80"/>
      <c r="D343221" s="81"/>
      <c r="E343221" s="79"/>
      <c r="F343221" s="78"/>
      <c r="G343221" s="82"/>
      <c r="H343221" s="82"/>
      <c r="I343221" s="11"/>
    </row>
    <row r="343223" spans="1:9" s="4" customFormat="1" x14ac:dyDescent="0.2">
      <c r="A343223" s="25"/>
      <c r="B343223" s="64"/>
      <c r="C343223" s="80"/>
      <c r="D343223" s="81"/>
      <c r="E343223" s="79"/>
      <c r="F343223" s="78"/>
      <c r="G343223" s="82"/>
      <c r="H343223" s="82"/>
      <c r="I343223" s="11"/>
    </row>
    <row r="343229" spans="1:9" s="4" customFormat="1" x14ac:dyDescent="0.2">
      <c r="A343229" s="25"/>
      <c r="B343229" s="64"/>
      <c r="C343229" s="80"/>
      <c r="D343229" s="81"/>
      <c r="E343229" s="79"/>
      <c r="F343229" s="78"/>
      <c r="G343229" s="82"/>
      <c r="H343229" s="82"/>
      <c r="I343229" s="11"/>
    </row>
    <row r="343233" spans="1:9" s="4" customFormat="1" x14ac:dyDescent="0.2">
      <c r="A343233" s="25"/>
      <c r="B343233" s="64"/>
      <c r="C343233" s="80"/>
      <c r="D343233" s="81"/>
      <c r="E343233" s="79"/>
      <c r="F343233" s="78"/>
      <c r="G343233" s="82"/>
      <c r="H343233" s="82"/>
      <c r="I343233" s="11"/>
    </row>
    <row r="343237" spans="1:9" s="4" customFormat="1" x14ac:dyDescent="0.2">
      <c r="A343237" s="25"/>
      <c r="B343237" s="64"/>
      <c r="C343237" s="80"/>
      <c r="D343237" s="81"/>
      <c r="E343237" s="79"/>
      <c r="F343237" s="78"/>
      <c r="G343237" s="82"/>
      <c r="H343237" s="82"/>
      <c r="I343237" s="11"/>
    </row>
    <row r="343239" spans="1:9" s="4" customFormat="1" x14ac:dyDescent="0.2">
      <c r="A343239" s="25"/>
      <c r="B343239" s="64"/>
      <c r="C343239" s="80"/>
      <c r="D343239" s="81"/>
      <c r="E343239" s="79"/>
      <c r="F343239" s="78"/>
      <c r="G343239" s="82"/>
      <c r="H343239" s="82"/>
      <c r="I343239" s="11"/>
    </row>
    <row r="343245" spans="1:9" s="4" customFormat="1" x14ac:dyDescent="0.2">
      <c r="A343245" s="25"/>
      <c r="B343245" s="64"/>
      <c r="C343245" s="80"/>
      <c r="D343245" s="81"/>
      <c r="E343245" s="79"/>
      <c r="F343245" s="78"/>
      <c r="G343245" s="82"/>
      <c r="H343245" s="82"/>
      <c r="I343245" s="11"/>
    </row>
    <row r="343249" spans="1:9" s="4" customFormat="1" x14ac:dyDescent="0.2">
      <c r="A343249" s="25"/>
      <c r="B343249" s="64"/>
      <c r="C343249" s="80"/>
      <c r="D343249" s="81"/>
      <c r="E343249" s="79"/>
      <c r="F343249" s="78"/>
      <c r="G343249" s="82"/>
      <c r="H343249" s="82"/>
      <c r="I343249" s="11"/>
    </row>
    <row r="343253" spans="1:9" s="4" customFormat="1" x14ac:dyDescent="0.2">
      <c r="A343253" s="25"/>
      <c r="B343253" s="64"/>
      <c r="C343253" s="80"/>
      <c r="D343253" s="81"/>
      <c r="E343253" s="79"/>
      <c r="F343253" s="78"/>
      <c r="G343253" s="82"/>
      <c r="H343253" s="82"/>
      <c r="I343253" s="11"/>
    </row>
    <row r="343255" spans="1:9" s="4" customFormat="1" x14ac:dyDescent="0.2">
      <c r="A343255" s="25"/>
      <c r="B343255" s="64"/>
      <c r="C343255" s="80"/>
      <c r="D343255" s="81"/>
      <c r="E343255" s="79"/>
      <c r="F343255" s="78"/>
      <c r="G343255" s="82"/>
      <c r="H343255" s="82"/>
      <c r="I343255" s="11"/>
    </row>
    <row r="343261" spans="1:9" s="4" customFormat="1" x14ac:dyDescent="0.2">
      <c r="A343261" s="25"/>
      <c r="B343261" s="64"/>
      <c r="C343261" s="80"/>
      <c r="D343261" s="81"/>
      <c r="E343261" s="79"/>
      <c r="F343261" s="78"/>
      <c r="G343261" s="82"/>
      <c r="H343261" s="82"/>
      <c r="I343261" s="11"/>
    </row>
    <row r="343265" spans="1:9" s="4" customFormat="1" x14ac:dyDescent="0.2">
      <c r="A343265" s="25"/>
      <c r="B343265" s="64"/>
      <c r="C343265" s="80"/>
      <c r="D343265" s="81"/>
      <c r="E343265" s="79"/>
      <c r="F343265" s="78"/>
      <c r="G343265" s="82"/>
      <c r="H343265" s="82"/>
      <c r="I343265" s="11"/>
    </row>
    <row r="343269" spans="1:9" s="4" customFormat="1" x14ac:dyDescent="0.2">
      <c r="A343269" s="25"/>
      <c r="B343269" s="64"/>
      <c r="C343269" s="80"/>
      <c r="D343269" s="81"/>
      <c r="E343269" s="79"/>
      <c r="F343269" s="78"/>
      <c r="G343269" s="82"/>
      <c r="H343269" s="82"/>
      <c r="I343269" s="11"/>
    </row>
    <row r="343271" spans="1:9" s="4" customFormat="1" x14ac:dyDescent="0.2">
      <c r="A343271" s="25"/>
      <c r="B343271" s="64"/>
      <c r="C343271" s="80"/>
      <c r="D343271" s="81"/>
      <c r="E343271" s="79"/>
      <c r="F343271" s="78"/>
      <c r="G343271" s="82"/>
      <c r="H343271" s="82"/>
      <c r="I343271" s="11"/>
    </row>
    <row r="343277" spans="1:9" s="4" customFormat="1" x14ac:dyDescent="0.2">
      <c r="A343277" s="25"/>
      <c r="B343277" s="64"/>
      <c r="C343277" s="80"/>
      <c r="D343277" s="81"/>
      <c r="E343277" s="79"/>
      <c r="F343277" s="78"/>
      <c r="G343277" s="82"/>
      <c r="H343277" s="82"/>
      <c r="I343277" s="11"/>
    </row>
    <row r="343281" spans="1:9" s="4" customFormat="1" x14ac:dyDescent="0.2">
      <c r="A343281" s="25"/>
      <c r="B343281" s="64"/>
      <c r="C343281" s="80"/>
      <c r="D343281" s="81"/>
      <c r="E343281" s="79"/>
      <c r="F343281" s="78"/>
      <c r="G343281" s="82"/>
      <c r="H343281" s="82"/>
      <c r="I343281" s="11"/>
    </row>
    <row r="343285" spans="1:9" s="4" customFormat="1" x14ac:dyDescent="0.2">
      <c r="A343285" s="25"/>
      <c r="B343285" s="64"/>
      <c r="C343285" s="80"/>
      <c r="D343285" s="81"/>
      <c r="E343285" s="79"/>
      <c r="F343285" s="78"/>
      <c r="G343285" s="82"/>
      <c r="H343285" s="82"/>
      <c r="I343285" s="11"/>
    </row>
    <row r="343287" spans="1:9" s="4" customFormat="1" x14ac:dyDescent="0.2">
      <c r="A343287" s="25"/>
      <c r="B343287" s="64"/>
      <c r="C343287" s="80"/>
      <c r="D343287" s="81"/>
      <c r="E343287" s="79"/>
      <c r="F343287" s="78"/>
      <c r="G343287" s="82"/>
      <c r="H343287" s="82"/>
      <c r="I343287" s="11"/>
    </row>
    <row r="343293" spans="1:9" s="4" customFormat="1" x14ac:dyDescent="0.2">
      <c r="A343293" s="25"/>
      <c r="B343293" s="64"/>
      <c r="C343293" s="80"/>
      <c r="D343293" s="81"/>
      <c r="E343293" s="79"/>
      <c r="F343293" s="78"/>
      <c r="G343293" s="82"/>
      <c r="H343293" s="82"/>
      <c r="I343293" s="11"/>
    </row>
    <row r="343297" spans="1:9" s="4" customFormat="1" x14ac:dyDescent="0.2">
      <c r="A343297" s="25"/>
      <c r="B343297" s="64"/>
      <c r="C343297" s="80"/>
      <c r="D343297" s="81"/>
      <c r="E343297" s="79"/>
      <c r="F343297" s="78"/>
      <c r="G343297" s="82"/>
      <c r="H343297" s="82"/>
      <c r="I343297" s="11"/>
    </row>
    <row r="343301" spans="1:9" s="4" customFormat="1" x14ac:dyDescent="0.2">
      <c r="A343301" s="25"/>
      <c r="B343301" s="64"/>
      <c r="C343301" s="80"/>
      <c r="D343301" s="81"/>
      <c r="E343301" s="79"/>
      <c r="F343301" s="78"/>
      <c r="G343301" s="82"/>
      <c r="H343301" s="82"/>
      <c r="I343301" s="11"/>
    </row>
    <row r="343303" spans="1:9" s="4" customFormat="1" x14ac:dyDescent="0.2">
      <c r="A343303" s="25"/>
      <c r="B343303" s="64"/>
      <c r="C343303" s="80"/>
      <c r="D343303" s="81"/>
      <c r="E343303" s="79"/>
      <c r="F343303" s="78"/>
      <c r="G343303" s="82"/>
      <c r="H343303" s="82"/>
      <c r="I343303" s="11"/>
    </row>
    <row r="343309" spans="1:9" s="4" customFormat="1" x14ac:dyDescent="0.2">
      <c r="A343309" s="25"/>
      <c r="B343309" s="64"/>
      <c r="C343309" s="80"/>
      <c r="D343309" s="81"/>
      <c r="E343309" s="79"/>
      <c r="F343309" s="78"/>
      <c r="G343309" s="82"/>
      <c r="H343309" s="82"/>
      <c r="I343309" s="11"/>
    </row>
    <row r="343313" spans="1:9" s="4" customFormat="1" x14ac:dyDescent="0.2">
      <c r="A343313" s="25"/>
      <c r="B343313" s="64"/>
      <c r="C343313" s="80"/>
      <c r="D343313" s="81"/>
      <c r="E343313" s="79"/>
      <c r="F343313" s="78"/>
      <c r="G343313" s="82"/>
      <c r="H343313" s="82"/>
      <c r="I343313" s="11"/>
    </row>
    <row r="343317" spans="1:9" s="4" customFormat="1" x14ac:dyDescent="0.2">
      <c r="A343317" s="25"/>
      <c r="B343317" s="64"/>
      <c r="C343317" s="80"/>
      <c r="D343317" s="81"/>
      <c r="E343317" s="79"/>
      <c r="F343317" s="78"/>
      <c r="G343317" s="82"/>
      <c r="H343317" s="82"/>
      <c r="I343317" s="11"/>
    </row>
    <row r="343319" spans="1:9" s="4" customFormat="1" x14ac:dyDescent="0.2">
      <c r="A343319" s="25"/>
      <c r="B343319" s="64"/>
      <c r="C343319" s="80"/>
      <c r="D343319" s="81"/>
      <c r="E343319" s="79"/>
      <c r="F343319" s="78"/>
      <c r="G343319" s="82"/>
      <c r="H343319" s="82"/>
      <c r="I343319" s="11"/>
    </row>
    <row r="343325" spans="1:9" s="4" customFormat="1" x14ac:dyDescent="0.2">
      <c r="A343325" s="25"/>
      <c r="B343325" s="64"/>
      <c r="C343325" s="80"/>
      <c r="D343325" s="81"/>
      <c r="E343325" s="79"/>
      <c r="F343325" s="78"/>
      <c r="G343325" s="82"/>
      <c r="H343325" s="82"/>
      <c r="I343325" s="11"/>
    </row>
    <row r="343329" spans="1:9" s="4" customFormat="1" x14ac:dyDescent="0.2">
      <c r="A343329" s="25"/>
      <c r="B343329" s="64"/>
      <c r="C343329" s="80"/>
      <c r="D343329" s="81"/>
      <c r="E343329" s="79"/>
      <c r="F343329" s="78"/>
      <c r="G343329" s="82"/>
      <c r="H343329" s="82"/>
      <c r="I343329" s="11"/>
    </row>
    <row r="343333" spans="1:9" s="4" customFormat="1" x14ac:dyDescent="0.2">
      <c r="A343333" s="25"/>
      <c r="B343333" s="64"/>
      <c r="C343333" s="80"/>
      <c r="D343333" s="81"/>
      <c r="E343333" s="79"/>
      <c r="F343333" s="78"/>
      <c r="G343333" s="82"/>
      <c r="H343333" s="82"/>
      <c r="I343333" s="11"/>
    </row>
    <row r="343335" spans="1:9" s="4" customFormat="1" x14ac:dyDescent="0.2">
      <c r="A343335" s="25"/>
      <c r="B343335" s="64"/>
      <c r="C343335" s="80"/>
      <c r="D343335" s="81"/>
      <c r="E343335" s="79"/>
      <c r="F343335" s="78"/>
      <c r="G343335" s="82"/>
      <c r="H343335" s="82"/>
      <c r="I343335" s="11"/>
    </row>
    <row r="343341" spans="1:9" s="4" customFormat="1" x14ac:dyDescent="0.2">
      <c r="A343341" s="25"/>
      <c r="B343341" s="64"/>
      <c r="C343341" s="80"/>
      <c r="D343341" s="81"/>
      <c r="E343341" s="79"/>
      <c r="F343341" s="78"/>
      <c r="G343341" s="82"/>
      <c r="H343341" s="82"/>
      <c r="I343341" s="11"/>
    </row>
    <row r="343345" spans="1:9" s="4" customFormat="1" x14ac:dyDescent="0.2">
      <c r="A343345" s="25"/>
      <c r="B343345" s="64"/>
      <c r="C343345" s="80"/>
      <c r="D343345" s="81"/>
      <c r="E343345" s="79"/>
      <c r="F343345" s="78"/>
      <c r="G343345" s="82"/>
      <c r="H343345" s="82"/>
      <c r="I343345" s="11"/>
    </row>
    <row r="343349" spans="1:9" s="4" customFormat="1" x14ac:dyDescent="0.2">
      <c r="A343349" s="25"/>
      <c r="B343349" s="64"/>
      <c r="C343349" s="80"/>
      <c r="D343349" s="81"/>
      <c r="E343349" s="79"/>
      <c r="F343349" s="78"/>
      <c r="G343349" s="82"/>
      <c r="H343349" s="82"/>
      <c r="I343349" s="11"/>
    </row>
    <row r="343351" spans="1:9" s="4" customFormat="1" x14ac:dyDescent="0.2">
      <c r="A343351" s="25"/>
      <c r="B343351" s="64"/>
      <c r="C343351" s="80"/>
      <c r="D343351" s="81"/>
      <c r="E343351" s="79"/>
      <c r="F343351" s="78"/>
      <c r="G343351" s="82"/>
      <c r="H343351" s="82"/>
      <c r="I343351" s="11"/>
    </row>
    <row r="343357" spans="1:9" s="4" customFormat="1" x14ac:dyDescent="0.2">
      <c r="A343357" s="25"/>
      <c r="B343357" s="64"/>
      <c r="C343357" s="80"/>
      <c r="D343357" s="81"/>
      <c r="E343357" s="79"/>
      <c r="F343357" s="78"/>
      <c r="G343357" s="82"/>
      <c r="H343357" s="82"/>
      <c r="I343357" s="11"/>
    </row>
    <row r="343361" spans="1:9" s="4" customFormat="1" x14ac:dyDescent="0.2">
      <c r="A343361" s="25"/>
      <c r="B343361" s="64"/>
      <c r="C343361" s="80"/>
      <c r="D343361" s="81"/>
      <c r="E343361" s="79"/>
      <c r="F343361" s="78"/>
      <c r="G343361" s="82"/>
      <c r="H343361" s="82"/>
      <c r="I343361" s="11"/>
    </row>
    <row r="343365" spans="1:9" s="4" customFormat="1" x14ac:dyDescent="0.2">
      <c r="A343365" s="25"/>
      <c r="B343365" s="64"/>
      <c r="C343365" s="80"/>
      <c r="D343365" s="81"/>
      <c r="E343365" s="79"/>
      <c r="F343365" s="78"/>
      <c r="G343365" s="82"/>
      <c r="H343365" s="82"/>
      <c r="I343365" s="11"/>
    </row>
    <row r="343367" spans="1:9" s="4" customFormat="1" x14ac:dyDescent="0.2">
      <c r="A343367" s="25"/>
      <c r="B343367" s="64"/>
      <c r="C343367" s="80"/>
      <c r="D343367" s="81"/>
      <c r="E343367" s="79"/>
      <c r="F343367" s="78"/>
      <c r="G343367" s="82"/>
      <c r="H343367" s="82"/>
      <c r="I343367" s="11"/>
    </row>
    <row r="343373" spans="1:9" s="4" customFormat="1" x14ac:dyDescent="0.2">
      <c r="A343373" s="25"/>
      <c r="B343373" s="64"/>
      <c r="C343373" s="80"/>
      <c r="D343373" s="81"/>
      <c r="E343373" s="79"/>
      <c r="F343373" s="78"/>
      <c r="G343373" s="82"/>
      <c r="H343373" s="82"/>
      <c r="I343373" s="11"/>
    </row>
    <row r="343377" spans="1:9" s="4" customFormat="1" x14ac:dyDescent="0.2">
      <c r="A343377" s="25"/>
      <c r="B343377" s="64"/>
      <c r="C343377" s="80"/>
      <c r="D343377" s="81"/>
      <c r="E343377" s="79"/>
      <c r="F343377" s="78"/>
      <c r="G343377" s="82"/>
      <c r="H343377" s="82"/>
      <c r="I343377" s="11"/>
    </row>
    <row r="343381" spans="1:9" s="4" customFormat="1" x14ac:dyDescent="0.2">
      <c r="A343381" s="25"/>
      <c r="B343381" s="64"/>
      <c r="C343381" s="80"/>
      <c r="D343381" s="81"/>
      <c r="E343381" s="79"/>
      <c r="F343381" s="78"/>
      <c r="G343381" s="82"/>
      <c r="H343381" s="82"/>
      <c r="I343381" s="11"/>
    </row>
    <row r="343383" spans="1:9" s="4" customFormat="1" x14ac:dyDescent="0.2">
      <c r="A343383" s="25"/>
      <c r="B343383" s="64"/>
      <c r="C343383" s="80"/>
      <c r="D343383" s="81"/>
      <c r="E343383" s="79"/>
      <c r="F343383" s="78"/>
      <c r="G343383" s="82"/>
      <c r="H343383" s="82"/>
      <c r="I343383" s="11"/>
    </row>
    <row r="343389" spans="1:9" s="4" customFormat="1" x14ac:dyDescent="0.2">
      <c r="A343389" s="25"/>
      <c r="B343389" s="64"/>
      <c r="C343389" s="80"/>
      <c r="D343389" s="81"/>
      <c r="E343389" s="79"/>
      <c r="F343389" s="78"/>
      <c r="G343389" s="82"/>
      <c r="H343389" s="82"/>
      <c r="I343389" s="11"/>
    </row>
    <row r="343393" spans="1:9" s="4" customFormat="1" x14ac:dyDescent="0.2">
      <c r="A343393" s="25"/>
      <c r="B343393" s="64"/>
      <c r="C343393" s="80"/>
      <c r="D343393" s="81"/>
      <c r="E343393" s="79"/>
      <c r="F343393" s="78"/>
      <c r="G343393" s="82"/>
      <c r="H343393" s="82"/>
      <c r="I343393" s="11"/>
    </row>
    <row r="343397" spans="1:9" s="4" customFormat="1" x14ac:dyDescent="0.2">
      <c r="A343397" s="25"/>
      <c r="B343397" s="64"/>
      <c r="C343397" s="80"/>
      <c r="D343397" s="81"/>
      <c r="E343397" s="79"/>
      <c r="F343397" s="78"/>
      <c r="G343397" s="82"/>
      <c r="H343397" s="82"/>
      <c r="I343397" s="11"/>
    </row>
    <row r="343399" spans="1:9" s="4" customFormat="1" x14ac:dyDescent="0.2">
      <c r="A343399" s="25"/>
      <c r="B343399" s="64"/>
      <c r="C343399" s="80"/>
      <c r="D343399" s="81"/>
      <c r="E343399" s="79"/>
      <c r="F343399" s="78"/>
      <c r="G343399" s="82"/>
      <c r="H343399" s="82"/>
      <c r="I343399" s="11"/>
    </row>
    <row r="343405" spans="1:9" s="4" customFormat="1" x14ac:dyDescent="0.2">
      <c r="A343405" s="25"/>
      <c r="B343405" s="64"/>
      <c r="C343405" s="80"/>
      <c r="D343405" s="81"/>
      <c r="E343405" s="79"/>
      <c r="F343405" s="78"/>
      <c r="G343405" s="82"/>
      <c r="H343405" s="82"/>
      <c r="I343405" s="11"/>
    </row>
    <row r="343409" spans="1:9" s="4" customFormat="1" x14ac:dyDescent="0.2">
      <c r="A343409" s="25"/>
      <c r="B343409" s="64"/>
      <c r="C343409" s="80"/>
      <c r="D343409" s="81"/>
      <c r="E343409" s="79"/>
      <c r="F343409" s="78"/>
      <c r="G343409" s="82"/>
      <c r="H343409" s="82"/>
      <c r="I343409" s="11"/>
    </row>
    <row r="343413" spans="1:9" s="4" customFormat="1" x14ac:dyDescent="0.2">
      <c r="A343413" s="25"/>
      <c r="B343413" s="64"/>
      <c r="C343413" s="80"/>
      <c r="D343413" s="81"/>
      <c r="E343413" s="79"/>
      <c r="F343413" s="78"/>
      <c r="G343413" s="82"/>
      <c r="H343413" s="82"/>
      <c r="I343413" s="11"/>
    </row>
    <row r="343415" spans="1:9" s="4" customFormat="1" x14ac:dyDescent="0.2">
      <c r="A343415" s="25"/>
      <c r="B343415" s="64"/>
      <c r="C343415" s="80"/>
      <c r="D343415" s="81"/>
      <c r="E343415" s="79"/>
      <c r="F343415" s="78"/>
      <c r="G343415" s="82"/>
      <c r="H343415" s="82"/>
      <c r="I343415" s="11"/>
    </row>
    <row r="343421" spans="1:9" s="4" customFormat="1" x14ac:dyDescent="0.2">
      <c r="A343421" s="25"/>
      <c r="B343421" s="64"/>
      <c r="C343421" s="80"/>
      <c r="D343421" s="81"/>
      <c r="E343421" s="79"/>
      <c r="F343421" s="78"/>
      <c r="G343421" s="82"/>
      <c r="H343421" s="82"/>
      <c r="I343421" s="11"/>
    </row>
    <row r="343425" spans="1:9" s="4" customFormat="1" x14ac:dyDescent="0.2">
      <c r="A343425" s="25"/>
      <c r="B343425" s="64"/>
      <c r="C343425" s="80"/>
      <c r="D343425" s="81"/>
      <c r="E343425" s="79"/>
      <c r="F343425" s="78"/>
      <c r="G343425" s="82"/>
      <c r="H343425" s="82"/>
      <c r="I343425" s="11"/>
    </row>
    <row r="343429" spans="1:9" s="4" customFormat="1" x14ac:dyDescent="0.2">
      <c r="A343429" s="25"/>
      <c r="B343429" s="64"/>
      <c r="C343429" s="80"/>
      <c r="D343429" s="81"/>
      <c r="E343429" s="79"/>
      <c r="F343429" s="78"/>
      <c r="G343429" s="82"/>
      <c r="H343429" s="82"/>
      <c r="I343429" s="11"/>
    </row>
    <row r="343431" spans="1:9" s="4" customFormat="1" x14ac:dyDescent="0.2">
      <c r="A343431" s="25"/>
      <c r="B343431" s="64"/>
      <c r="C343431" s="80"/>
      <c r="D343431" s="81"/>
      <c r="E343431" s="79"/>
      <c r="F343431" s="78"/>
      <c r="G343431" s="82"/>
      <c r="H343431" s="82"/>
      <c r="I343431" s="11"/>
    </row>
    <row r="343437" spans="1:9" s="4" customFormat="1" x14ac:dyDescent="0.2">
      <c r="A343437" s="25"/>
      <c r="B343437" s="64"/>
      <c r="C343437" s="80"/>
      <c r="D343437" s="81"/>
      <c r="E343437" s="79"/>
      <c r="F343437" s="78"/>
      <c r="G343437" s="82"/>
      <c r="H343437" s="82"/>
      <c r="I343437" s="11"/>
    </row>
    <row r="343441" spans="1:9" s="4" customFormat="1" x14ac:dyDescent="0.2">
      <c r="A343441" s="25"/>
      <c r="B343441" s="64"/>
      <c r="C343441" s="80"/>
      <c r="D343441" s="81"/>
      <c r="E343441" s="79"/>
      <c r="F343441" s="78"/>
      <c r="G343441" s="82"/>
      <c r="H343441" s="82"/>
      <c r="I343441" s="11"/>
    </row>
    <row r="343445" spans="1:9" s="4" customFormat="1" x14ac:dyDescent="0.2">
      <c r="A343445" s="25"/>
      <c r="B343445" s="64"/>
      <c r="C343445" s="80"/>
      <c r="D343445" s="81"/>
      <c r="E343445" s="79"/>
      <c r="F343445" s="78"/>
      <c r="G343445" s="82"/>
      <c r="H343445" s="82"/>
      <c r="I343445" s="11"/>
    </row>
    <row r="343447" spans="1:9" s="4" customFormat="1" x14ac:dyDescent="0.2">
      <c r="A343447" s="25"/>
      <c r="B343447" s="64"/>
      <c r="C343447" s="80"/>
      <c r="D343447" s="81"/>
      <c r="E343447" s="79"/>
      <c r="F343447" s="78"/>
      <c r="G343447" s="82"/>
      <c r="H343447" s="82"/>
      <c r="I343447" s="11"/>
    </row>
    <row r="343453" spans="1:9" s="4" customFormat="1" x14ac:dyDescent="0.2">
      <c r="A343453" s="25"/>
      <c r="B343453" s="64"/>
      <c r="C343453" s="80"/>
      <c r="D343453" s="81"/>
      <c r="E343453" s="79"/>
      <c r="F343453" s="78"/>
      <c r="G343453" s="82"/>
      <c r="H343453" s="82"/>
      <c r="I343453" s="11"/>
    </row>
    <row r="343457" spans="1:9" s="4" customFormat="1" x14ac:dyDescent="0.2">
      <c r="A343457" s="25"/>
      <c r="B343457" s="64"/>
      <c r="C343457" s="80"/>
      <c r="D343457" s="81"/>
      <c r="E343457" s="79"/>
      <c r="F343457" s="78"/>
      <c r="G343457" s="82"/>
      <c r="H343457" s="82"/>
      <c r="I343457" s="11"/>
    </row>
    <row r="343461" spans="1:9" s="4" customFormat="1" x14ac:dyDescent="0.2">
      <c r="A343461" s="25"/>
      <c r="B343461" s="64"/>
      <c r="C343461" s="80"/>
      <c r="D343461" s="81"/>
      <c r="E343461" s="79"/>
      <c r="F343461" s="78"/>
      <c r="G343461" s="82"/>
      <c r="H343461" s="82"/>
      <c r="I343461" s="11"/>
    </row>
    <row r="343463" spans="1:9" s="4" customFormat="1" x14ac:dyDescent="0.2">
      <c r="A343463" s="25"/>
      <c r="B343463" s="64"/>
      <c r="C343463" s="80"/>
      <c r="D343463" s="81"/>
      <c r="E343463" s="79"/>
      <c r="F343463" s="78"/>
      <c r="G343463" s="82"/>
      <c r="H343463" s="82"/>
      <c r="I343463" s="11"/>
    </row>
    <row r="343469" spans="1:9" s="4" customFormat="1" x14ac:dyDescent="0.2">
      <c r="A343469" s="25"/>
      <c r="B343469" s="64"/>
      <c r="C343469" s="80"/>
      <c r="D343469" s="81"/>
      <c r="E343469" s="79"/>
      <c r="F343469" s="78"/>
      <c r="G343469" s="82"/>
      <c r="H343469" s="82"/>
      <c r="I343469" s="11"/>
    </row>
    <row r="343473" spans="1:9" s="4" customFormat="1" x14ac:dyDescent="0.2">
      <c r="A343473" s="25"/>
      <c r="B343473" s="64"/>
      <c r="C343473" s="80"/>
      <c r="D343473" s="81"/>
      <c r="E343473" s="79"/>
      <c r="F343473" s="78"/>
      <c r="G343473" s="82"/>
      <c r="H343473" s="82"/>
      <c r="I343473" s="11"/>
    </row>
    <row r="343477" spans="1:9" s="4" customFormat="1" x14ac:dyDescent="0.2">
      <c r="A343477" s="25"/>
      <c r="B343477" s="64"/>
      <c r="C343477" s="80"/>
      <c r="D343477" s="81"/>
      <c r="E343477" s="79"/>
      <c r="F343477" s="78"/>
      <c r="G343477" s="82"/>
      <c r="H343477" s="82"/>
      <c r="I343477" s="11"/>
    </row>
    <row r="343479" spans="1:9" s="4" customFormat="1" x14ac:dyDescent="0.2">
      <c r="A343479" s="25"/>
      <c r="B343479" s="64"/>
      <c r="C343479" s="80"/>
      <c r="D343479" s="81"/>
      <c r="E343479" s="79"/>
      <c r="F343479" s="78"/>
      <c r="G343479" s="82"/>
      <c r="H343479" s="82"/>
      <c r="I343479" s="11"/>
    </row>
    <row r="343485" spans="1:9" s="4" customFormat="1" x14ac:dyDescent="0.2">
      <c r="A343485" s="25"/>
      <c r="B343485" s="64"/>
      <c r="C343485" s="80"/>
      <c r="D343485" s="81"/>
      <c r="E343485" s="79"/>
      <c r="F343485" s="78"/>
      <c r="G343485" s="82"/>
      <c r="H343485" s="82"/>
      <c r="I343485" s="11"/>
    </row>
    <row r="343489" spans="1:9" s="4" customFormat="1" x14ac:dyDescent="0.2">
      <c r="A343489" s="25"/>
      <c r="B343489" s="64"/>
      <c r="C343489" s="80"/>
      <c r="D343489" s="81"/>
      <c r="E343489" s="79"/>
      <c r="F343489" s="78"/>
      <c r="G343489" s="82"/>
      <c r="H343489" s="82"/>
      <c r="I343489" s="11"/>
    </row>
    <row r="343493" spans="1:9" s="4" customFormat="1" x14ac:dyDescent="0.2">
      <c r="A343493" s="25"/>
      <c r="B343493" s="64"/>
      <c r="C343493" s="80"/>
      <c r="D343493" s="81"/>
      <c r="E343493" s="79"/>
      <c r="F343493" s="78"/>
      <c r="G343493" s="82"/>
      <c r="H343493" s="82"/>
      <c r="I343493" s="11"/>
    </row>
    <row r="343495" spans="1:9" s="4" customFormat="1" x14ac:dyDescent="0.2">
      <c r="A343495" s="25"/>
      <c r="B343495" s="64"/>
      <c r="C343495" s="80"/>
      <c r="D343495" s="81"/>
      <c r="E343495" s="79"/>
      <c r="F343495" s="78"/>
      <c r="G343495" s="82"/>
      <c r="H343495" s="82"/>
      <c r="I343495" s="11"/>
    </row>
    <row r="343501" spans="1:9" s="4" customFormat="1" x14ac:dyDescent="0.2">
      <c r="A343501" s="25"/>
      <c r="B343501" s="64"/>
      <c r="C343501" s="80"/>
      <c r="D343501" s="81"/>
      <c r="E343501" s="79"/>
      <c r="F343501" s="78"/>
      <c r="G343501" s="82"/>
      <c r="H343501" s="82"/>
      <c r="I343501" s="11"/>
    </row>
    <row r="343505" spans="1:9" s="4" customFormat="1" x14ac:dyDescent="0.2">
      <c r="A343505" s="25"/>
      <c r="B343505" s="64"/>
      <c r="C343505" s="80"/>
      <c r="D343505" s="81"/>
      <c r="E343505" s="79"/>
      <c r="F343505" s="78"/>
      <c r="G343505" s="82"/>
      <c r="H343505" s="82"/>
      <c r="I343505" s="11"/>
    </row>
    <row r="343509" spans="1:9" s="4" customFormat="1" x14ac:dyDescent="0.2">
      <c r="A343509" s="25"/>
      <c r="B343509" s="64"/>
      <c r="C343509" s="80"/>
      <c r="D343509" s="81"/>
      <c r="E343509" s="79"/>
      <c r="F343509" s="78"/>
      <c r="G343509" s="82"/>
      <c r="H343509" s="82"/>
      <c r="I343509" s="11"/>
    </row>
    <row r="343511" spans="1:9" s="4" customFormat="1" x14ac:dyDescent="0.2">
      <c r="A343511" s="25"/>
      <c r="B343511" s="64"/>
      <c r="C343511" s="80"/>
      <c r="D343511" s="81"/>
      <c r="E343511" s="79"/>
      <c r="F343511" s="78"/>
      <c r="G343511" s="82"/>
      <c r="H343511" s="82"/>
      <c r="I343511" s="11"/>
    </row>
    <row r="343517" spans="1:9" s="4" customFormat="1" x14ac:dyDescent="0.2">
      <c r="A343517" s="25"/>
      <c r="B343517" s="64"/>
      <c r="C343517" s="80"/>
      <c r="D343517" s="81"/>
      <c r="E343517" s="79"/>
      <c r="F343517" s="78"/>
      <c r="G343517" s="82"/>
      <c r="H343517" s="82"/>
      <c r="I343517" s="11"/>
    </row>
    <row r="343521" spans="1:9" s="4" customFormat="1" x14ac:dyDescent="0.2">
      <c r="A343521" s="25"/>
      <c r="B343521" s="64"/>
      <c r="C343521" s="80"/>
      <c r="D343521" s="81"/>
      <c r="E343521" s="79"/>
      <c r="F343521" s="78"/>
      <c r="G343521" s="82"/>
      <c r="H343521" s="82"/>
      <c r="I343521" s="11"/>
    </row>
    <row r="343525" spans="1:9" s="4" customFormat="1" x14ac:dyDescent="0.2">
      <c r="A343525" s="25"/>
      <c r="B343525" s="64"/>
      <c r="C343525" s="80"/>
      <c r="D343525" s="81"/>
      <c r="E343525" s="79"/>
      <c r="F343525" s="78"/>
      <c r="G343525" s="82"/>
      <c r="H343525" s="82"/>
      <c r="I343525" s="11"/>
    </row>
    <row r="343527" spans="1:9" s="4" customFormat="1" x14ac:dyDescent="0.2">
      <c r="A343527" s="25"/>
      <c r="B343527" s="64"/>
      <c r="C343527" s="80"/>
      <c r="D343527" s="81"/>
      <c r="E343527" s="79"/>
      <c r="F343527" s="78"/>
      <c r="G343527" s="82"/>
      <c r="H343527" s="82"/>
      <c r="I343527" s="11"/>
    </row>
    <row r="343533" spans="1:9" s="4" customFormat="1" x14ac:dyDescent="0.2">
      <c r="A343533" s="25"/>
      <c r="B343533" s="64"/>
      <c r="C343533" s="80"/>
      <c r="D343533" s="81"/>
      <c r="E343533" s="79"/>
      <c r="F343533" s="78"/>
      <c r="G343533" s="82"/>
      <c r="H343533" s="82"/>
      <c r="I343533" s="11"/>
    </row>
    <row r="343537" spans="1:9" s="4" customFormat="1" x14ac:dyDescent="0.2">
      <c r="A343537" s="25"/>
      <c r="B343537" s="64"/>
      <c r="C343537" s="80"/>
      <c r="D343537" s="81"/>
      <c r="E343537" s="79"/>
      <c r="F343537" s="78"/>
      <c r="G343537" s="82"/>
      <c r="H343537" s="82"/>
      <c r="I343537" s="11"/>
    </row>
    <row r="343541" spans="1:9" s="4" customFormat="1" x14ac:dyDescent="0.2">
      <c r="A343541" s="25"/>
      <c r="B343541" s="64"/>
      <c r="C343541" s="80"/>
      <c r="D343541" s="81"/>
      <c r="E343541" s="79"/>
      <c r="F343541" s="78"/>
      <c r="G343541" s="82"/>
      <c r="H343541" s="82"/>
      <c r="I343541" s="11"/>
    </row>
    <row r="343543" spans="1:9" s="4" customFormat="1" x14ac:dyDescent="0.2">
      <c r="A343543" s="25"/>
      <c r="B343543" s="64"/>
      <c r="C343543" s="80"/>
      <c r="D343543" s="81"/>
      <c r="E343543" s="79"/>
      <c r="F343543" s="78"/>
      <c r="G343543" s="82"/>
      <c r="H343543" s="82"/>
      <c r="I343543" s="11"/>
    </row>
    <row r="343549" spans="1:9" s="4" customFormat="1" x14ac:dyDescent="0.2">
      <c r="A343549" s="25"/>
      <c r="B343549" s="64"/>
      <c r="C343549" s="80"/>
      <c r="D343549" s="81"/>
      <c r="E343549" s="79"/>
      <c r="F343549" s="78"/>
      <c r="G343549" s="82"/>
      <c r="H343549" s="82"/>
      <c r="I343549" s="11"/>
    </row>
    <row r="343553" spans="1:9" s="4" customFormat="1" x14ac:dyDescent="0.2">
      <c r="A343553" s="25"/>
      <c r="B343553" s="64"/>
      <c r="C343553" s="80"/>
      <c r="D343553" s="81"/>
      <c r="E343553" s="79"/>
      <c r="F343553" s="78"/>
      <c r="G343553" s="82"/>
      <c r="H343553" s="82"/>
      <c r="I343553" s="11"/>
    </row>
    <row r="343557" spans="1:9" s="4" customFormat="1" x14ac:dyDescent="0.2">
      <c r="A343557" s="25"/>
      <c r="B343557" s="64"/>
      <c r="C343557" s="80"/>
      <c r="D343557" s="81"/>
      <c r="E343557" s="79"/>
      <c r="F343557" s="78"/>
      <c r="G343557" s="82"/>
      <c r="H343557" s="82"/>
      <c r="I343557" s="11"/>
    </row>
    <row r="343559" spans="1:9" s="4" customFormat="1" x14ac:dyDescent="0.2">
      <c r="A343559" s="25"/>
      <c r="B343559" s="64"/>
      <c r="C343559" s="80"/>
      <c r="D343559" s="81"/>
      <c r="E343559" s="79"/>
      <c r="F343559" s="78"/>
      <c r="G343559" s="82"/>
      <c r="H343559" s="82"/>
      <c r="I343559" s="11"/>
    </row>
    <row r="343565" spans="1:9" s="4" customFormat="1" x14ac:dyDescent="0.2">
      <c r="A343565" s="25"/>
      <c r="B343565" s="64"/>
      <c r="C343565" s="80"/>
      <c r="D343565" s="81"/>
      <c r="E343565" s="79"/>
      <c r="F343565" s="78"/>
      <c r="G343565" s="82"/>
      <c r="H343565" s="82"/>
      <c r="I343565" s="11"/>
    </row>
    <row r="343569" spans="1:9" s="4" customFormat="1" x14ac:dyDescent="0.2">
      <c r="A343569" s="25"/>
      <c r="B343569" s="64"/>
      <c r="C343569" s="80"/>
      <c r="D343569" s="81"/>
      <c r="E343569" s="79"/>
      <c r="F343569" s="78"/>
      <c r="G343569" s="82"/>
      <c r="H343569" s="82"/>
      <c r="I343569" s="11"/>
    </row>
    <row r="343573" spans="1:9" s="4" customFormat="1" x14ac:dyDescent="0.2">
      <c r="A343573" s="25"/>
      <c r="B343573" s="64"/>
      <c r="C343573" s="80"/>
      <c r="D343573" s="81"/>
      <c r="E343573" s="79"/>
      <c r="F343573" s="78"/>
      <c r="G343573" s="82"/>
      <c r="H343573" s="82"/>
      <c r="I343573" s="11"/>
    </row>
    <row r="343575" spans="1:9" s="4" customFormat="1" x14ac:dyDescent="0.2">
      <c r="A343575" s="25"/>
      <c r="B343575" s="64"/>
      <c r="C343575" s="80"/>
      <c r="D343575" s="81"/>
      <c r="E343575" s="79"/>
      <c r="F343575" s="78"/>
      <c r="G343575" s="82"/>
      <c r="H343575" s="82"/>
      <c r="I343575" s="11"/>
    </row>
    <row r="343581" spans="1:9" s="4" customFormat="1" x14ac:dyDescent="0.2">
      <c r="A343581" s="25"/>
      <c r="B343581" s="64"/>
      <c r="C343581" s="80"/>
      <c r="D343581" s="81"/>
      <c r="E343581" s="79"/>
      <c r="F343581" s="78"/>
      <c r="G343581" s="82"/>
      <c r="H343581" s="82"/>
      <c r="I343581" s="11"/>
    </row>
    <row r="343585" spans="1:9" s="4" customFormat="1" x14ac:dyDescent="0.2">
      <c r="A343585" s="25"/>
      <c r="B343585" s="64"/>
      <c r="C343585" s="80"/>
      <c r="D343585" s="81"/>
      <c r="E343585" s="79"/>
      <c r="F343585" s="78"/>
      <c r="G343585" s="82"/>
      <c r="H343585" s="82"/>
      <c r="I343585" s="11"/>
    </row>
    <row r="343589" spans="1:9" s="4" customFormat="1" x14ac:dyDescent="0.2">
      <c r="A343589" s="25"/>
      <c r="B343589" s="64"/>
      <c r="C343589" s="80"/>
      <c r="D343589" s="81"/>
      <c r="E343589" s="79"/>
      <c r="F343589" s="78"/>
      <c r="G343589" s="82"/>
      <c r="H343589" s="82"/>
      <c r="I343589" s="11"/>
    </row>
    <row r="343591" spans="1:9" s="4" customFormat="1" x14ac:dyDescent="0.2">
      <c r="A343591" s="25"/>
      <c r="B343591" s="64"/>
      <c r="C343591" s="80"/>
      <c r="D343591" s="81"/>
      <c r="E343591" s="79"/>
      <c r="F343591" s="78"/>
      <c r="G343591" s="82"/>
      <c r="H343591" s="82"/>
      <c r="I343591" s="11"/>
    </row>
    <row r="343597" spans="1:9" s="4" customFormat="1" x14ac:dyDescent="0.2">
      <c r="A343597" s="25"/>
      <c r="B343597" s="64"/>
      <c r="C343597" s="80"/>
      <c r="D343597" s="81"/>
      <c r="E343597" s="79"/>
      <c r="F343597" s="78"/>
      <c r="G343597" s="82"/>
      <c r="H343597" s="82"/>
      <c r="I343597" s="11"/>
    </row>
    <row r="343601" spans="1:9" s="4" customFormat="1" x14ac:dyDescent="0.2">
      <c r="A343601" s="25"/>
      <c r="B343601" s="64"/>
      <c r="C343601" s="80"/>
      <c r="D343601" s="81"/>
      <c r="E343601" s="79"/>
      <c r="F343601" s="78"/>
      <c r="G343601" s="82"/>
      <c r="H343601" s="82"/>
      <c r="I343601" s="11"/>
    </row>
    <row r="343605" spans="1:9" s="4" customFormat="1" x14ac:dyDescent="0.2">
      <c r="A343605" s="25"/>
      <c r="B343605" s="64"/>
      <c r="C343605" s="80"/>
      <c r="D343605" s="81"/>
      <c r="E343605" s="79"/>
      <c r="F343605" s="78"/>
      <c r="G343605" s="82"/>
      <c r="H343605" s="82"/>
      <c r="I343605" s="11"/>
    </row>
    <row r="343607" spans="1:9" s="4" customFormat="1" x14ac:dyDescent="0.2">
      <c r="A343607" s="25"/>
      <c r="B343607" s="64"/>
      <c r="C343607" s="80"/>
      <c r="D343607" s="81"/>
      <c r="E343607" s="79"/>
      <c r="F343607" s="78"/>
      <c r="G343607" s="82"/>
      <c r="H343607" s="82"/>
      <c r="I343607" s="11"/>
    </row>
    <row r="343613" spans="1:9" s="4" customFormat="1" x14ac:dyDescent="0.2">
      <c r="A343613" s="25"/>
      <c r="B343613" s="64"/>
      <c r="C343613" s="80"/>
      <c r="D343613" s="81"/>
      <c r="E343613" s="79"/>
      <c r="F343613" s="78"/>
      <c r="G343613" s="82"/>
      <c r="H343613" s="82"/>
      <c r="I343613" s="11"/>
    </row>
    <row r="343617" spans="1:9" s="4" customFormat="1" x14ac:dyDescent="0.2">
      <c r="A343617" s="25"/>
      <c r="B343617" s="64"/>
      <c r="C343617" s="80"/>
      <c r="D343617" s="81"/>
      <c r="E343617" s="79"/>
      <c r="F343617" s="78"/>
      <c r="G343617" s="82"/>
      <c r="H343617" s="82"/>
      <c r="I343617" s="11"/>
    </row>
    <row r="343621" spans="1:9" s="4" customFormat="1" x14ac:dyDescent="0.2">
      <c r="A343621" s="25"/>
      <c r="B343621" s="64"/>
      <c r="C343621" s="80"/>
      <c r="D343621" s="81"/>
      <c r="E343621" s="79"/>
      <c r="F343621" s="78"/>
      <c r="G343621" s="82"/>
      <c r="H343621" s="82"/>
      <c r="I343621" s="11"/>
    </row>
    <row r="343623" spans="1:9" s="4" customFormat="1" x14ac:dyDescent="0.2">
      <c r="A343623" s="25"/>
      <c r="B343623" s="64"/>
      <c r="C343623" s="80"/>
      <c r="D343623" s="81"/>
      <c r="E343623" s="79"/>
      <c r="F343623" s="78"/>
      <c r="G343623" s="82"/>
      <c r="H343623" s="82"/>
      <c r="I343623" s="11"/>
    </row>
    <row r="343629" spans="1:9" s="4" customFormat="1" x14ac:dyDescent="0.2">
      <c r="A343629" s="25"/>
      <c r="B343629" s="64"/>
      <c r="C343629" s="80"/>
      <c r="D343629" s="81"/>
      <c r="E343629" s="79"/>
      <c r="F343629" s="78"/>
      <c r="G343629" s="82"/>
      <c r="H343629" s="82"/>
      <c r="I343629" s="11"/>
    </row>
    <row r="343633" spans="1:9" s="4" customFormat="1" x14ac:dyDescent="0.2">
      <c r="A343633" s="25"/>
      <c r="B343633" s="64"/>
      <c r="C343633" s="80"/>
      <c r="D343633" s="81"/>
      <c r="E343633" s="79"/>
      <c r="F343633" s="78"/>
      <c r="G343633" s="82"/>
      <c r="H343633" s="82"/>
      <c r="I343633" s="11"/>
    </row>
    <row r="343637" spans="1:9" s="4" customFormat="1" x14ac:dyDescent="0.2">
      <c r="A343637" s="25"/>
      <c r="B343637" s="64"/>
      <c r="C343637" s="80"/>
      <c r="D343637" s="81"/>
      <c r="E343637" s="79"/>
      <c r="F343637" s="78"/>
      <c r="G343637" s="82"/>
      <c r="H343637" s="82"/>
      <c r="I343637" s="11"/>
    </row>
    <row r="343639" spans="1:9" s="4" customFormat="1" x14ac:dyDescent="0.2">
      <c r="A343639" s="25"/>
      <c r="B343639" s="64"/>
      <c r="C343639" s="80"/>
      <c r="D343639" s="81"/>
      <c r="E343639" s="79"/>
      <c r="F343639" s="78"/>
      <c r="G343639" s="82"/>
      <c r="H343639" s="82"/>
      <c r="I343639" s="11"/>
    </row>
    <row r="343645" spans="1:9" s="4" customFormat="1" x14ac:dyDescent="0.2">
      <c r="A343645" s="25"/>
      <c r="B343645" s="64"/>
      <c r="C343645" s="80"/>
      <c r="D343645" s="81"/>
      <c r="E343645" s="79"/>
      <c r="F343645" s="78"/>
      <c r="G343645" s="82"/>
      <c r="H343645" s="82"/>
      <c r="I343645" s="11"/>
    </row>
    <row r="343649" spans="1:9" s="4" customFormat="1" x14ac:dyDescent="0.2">
      <c r="A343649" s="25"/>
      <c r="B343649" s="64"/>
      <c r="C343649" s="80"/>
      <c r="D343649" s="81"/>
      <c r="E343649" s="79"/>
      <c r="F343649" s="78"/>
      <c r="G343649" s="82"/>
      <c r="H343649" s="82"/>
      <c r="I343649" s="11"/>
    </row>
    <row r="343653" spans="1:9" s="4" customFormat="1" x14ac:dyDescent="0.2">
      <c r="A343653" s="25"/>
      <c r="B343653" s="64"/>
      <c r="C343653" s="80"/>
      <c r="D343653" s="81"/>
      <c r="E343653" s="79"/>
      <c r="F343653" s="78"/>
      <c r="G343653" s="82"/>
      <c r="H343653" s="82"/>
      <c r="I343653" s="11"/>
    </row>
    <row r="343655" spans="1:9" s="4" customFormat="1" x14ac:dyDescent="0.2">
      <c r="A343655" s="25"/>
      <c r="B343655" s="64"/>
      <c r="C343655" s="80"/>
      <c r="D343655" s="81"/>
      <c r="E343655" s="79"/>
      <c r="F343655" s="78"/>
      <c r="G343655" s="82"/>
      <c r="H343655" s="82"/>
      <c r="I343655" s="11"/>
    </row>
    <row r="343661" spans="1:9" s="4" customFormat="1" x14ac:dyDescent="0.2">
      <c r="A343661" s="25"/>
      <c r="B343661" s="64"/>
      <c r="C343661" s="80"/>
      <c r="D343661" s="81"/>
      <c r="E343661" s="79"/>
      <c r="F343661" s="78"/>
      <c r="G343661" s="82"/>
      <c r="H343661" s="82"/>
      <c r="I343661" s="11"/>
    </row>
    <row r="343665" spans="1:9" s="4" customFormat="1" x14ac:dyDescent="0.2">
      <c r="A343665" s="25"/>
      <c r="B343665" s="64"/>
      <c r="C343665" s="80"/>
      <c r="D343665" s="81"/>
      <c r="E343665" s="79"/>
      <c r="F343665" s="78"/>
      <c r="G343665" s="82"/>
      <c r="H343665" s="82"/>
      <c r="I343665" s="11"/>
    </row>
    <row r="343669" spans="1:9" s="4" customFormat="1" x14ac:dyDescent="0.2">
      <c r="A343669" s="25"/>
      <c r="B343669" s="64"/>
      <c r="C343669" s="80"/>
      <c r="D343669" s="81"/>
      <c r="E343669" s="79"/>
      <c r="F343669" s="78"/>
      <c r="G343669" s="82"/>
      <c r="H343669" s="82"/>
      <c r="I343669" s="11"/>
    </row>
    <row r="343671" spans="1:9" s="4" customFormat="1" x14ac:dyDescent="0.2">
      <c r="A343671" s="25"/>
      <c r="B343671" s="64"/>
      <c r="C343671" s="80"/>
      <c r="D343671" s="81"/>
      <c r="E343671" s="79"/>
      <c r="F343671" s="78"/>
      <c r="G343671" s="82"/>
      <c r="H343671" s="82"/>
      <c r="I343671" s="11"/>
    </row>
    <row r="343677" spans="1:9" s="4" customFormat="1" x14ac:dyDescent="0.2">
      <c r="A343677" s="25"/>
      <c r="B343677" s="64"/>
      <c r="C343677" s="80"/>
      <c r="D343677" s="81"/>
      <c r="E343677" s="79"/>
      <c r="F343677" s="78"/>
      <c r="G343677" s="82"/>
      <c r="H343677" s="82"/>
      <c r="I343677" s="11"/>
    </row>
    <row r="343681" spans="1:9" s="4" customFormat="1" x14ac:dyDescent="0.2">
      <c r="A343681" s="25"/>
      <c r="B343681" s="64"/>
      <c r="C343681" s="80"/>
      <c r="D343681" s="81"/>
      <c r="E343681" s="79"/>
      <c r="F343681" s="78"/>
      <c r="G343681" s="82"/>
      <c r="H343681" s="82"/>
      <c r="I343681" s="11"/>
    </row>
    <row r="343685" spans="1:9" s="4" customFormat="1" x14ac:dyDescent="0.2">
      <c r="A343685" s="25"/>
      <c r="B343685" s="64"/>
      <c r="C343685" s="80"/>
      <c r="D343685" s="81"/>
      <c r="E343685" s="79"/>
      <c r="F343685" s="78"/>
      <c r="G343685" s="82"/>
      <c r="H343685" s="82"/>
      <c r="I343685" s="11"/>
    </row>
    <row r="343687" spans="1:9" s="4" customFormat="1" x14ac:dyDescent="0.2">
      <c r="A343687" s="25"/>
      <c r="B343687" s="64"/>
      <c r="C343687" s="80"/>
      <c r="D343687" s="81"/>
      <c r="E343687" s="79"/>
      <c r="F343687" s="78"/>
      <c r="G343687" s="82"/>
      <c r="H343687" s="82"/>
      <c r="I343687" s="11"/>
    </row>
    <row r="343693" spans="1:9" s="4" customFormat="1" x14ac:dyDescent="0.2">
      <c r="A343693" s="25"/>
      <c r="B343693" s="64"/>
      <c r="C343693" s="80"/>
      <c r="D343693" s="81"/>
      <c r="E343693" s="79"/>
      <c r="F343693" s="78"/>
      <c r="G343693" s="82"/>
      <c r="H343693" s="82"/>
      <c r="I343693" s="11"/>
    </row>
    <row r="343697" spans="1:9" s="4" customFormat="1" x14ac:dyDescent="0.2">
      <c r="A343697" s="25"/>
      <c r="B343697" s="64"/>
      <c r="C343697" s="80"/>
      <c r="D343697" s="81"/>
      <c r="E343697" s="79"/>
      <c r="F343697" s="78"/>
      <c r="G343697" s="82"/>
      <c r="H343697" s="82"/>
      <c r="I343697" s="11"/>
    </row>
    <row r="343701" spans="1:9" s="4" customFormat="1" x14ac:dyDescent="0.2">
      <c r="A343701" s="25"/>
      <c r="B343701" s="64"/>
      <c r="C343701" s="80"/>
      <c r="D343701" s="81"/>
      <c r="E343701" s="79"/>
      <c r="F343701" s="78"/>
      <c r="G343701" s="82"/>
      <c r="H343701" s="82"/>
      <c r="I343701" s="11"/>
    </row>
    <row r="343703" spans="1:9" s="4" customFormat="1" x14ac:dyDescent="0.2">
      <c r="A343703" s="25"/>
      <c r="B343703" s="64"/>
      <c r="C343703" s="80"/>
      <c r="D343703" s="81"/>
      <c r="E343703" s="79"/>
      <c r="F343703" s="78"/>
      <c r="G343703" s="82"/>
      <c r="H343703" s="82"/>
      <c r="I343703" s="11"/>
    </row>
    <row r="343709" spans="1:9" s="4" customFormat="1" x14ac:dyDescent="0.2">
      <c r="A343709" s="25"/>
      <c r="B343709" s="64"/>
      <c r="C343709" s="80"/>
      <c r="D343709" s="81"/>
      <c r="E343709" s="79"/>
      <c r="F343709" s="78"/>
      <c r="G343709" s="82"/>
      <c r="H343709" s="82"/>
      <c r="I343709" s="11"/>
    </row>
    <row r="343713" spans="1:9" s="4" customFormat="1" x14ac:dyDescent="0.2">
      <c r="A343713" s="25"/>
      <c r="B343713" s="64"/>
      <c r="C343713" s="80"/>
      <c r="D343713" s="81"/>
      <c r="E343713" s="79"/>
      <c r="F343713" s="78"/>
      <c r="G343713" s="82"/>
      <c r="H343713" s="82"/>
      <c r="I343713" s="11"/>
    </row>
    <row r="343717" spans="1:9" s="4" customFormat="1" x14ac:dyDescent="0.2">
      <c r="A343717" s="25"/>
      <c r="B343717" s="64"/>
      <c r="C343717" s="80"/>
      <c r="D343717" s="81"/>
      <c r="E343717" s="79"/>
      <c r="F343717" s="78"/>
      <c r="G343717" s="82"/>
      <c r="H343717" s="82"/>
      <c r="I343717" s="11"/>
    </row>
    <row r="343719" spans="1:9" s="4" customFormat="1" x14ac:dyDescent="0.2">
      <c r="A343719" s="25"/>
      <c r="B343719" s="64"/>
      <c r="C343719" s="80"/>
      <c r="D343719" s="81"/>
      <c r="E343719" s="79"/>
      <c r="F343719" s="78"/>
      <c r="G343719" s="82"/>
      <c r="H343719" s="82"/>
      <c r="I343719" s="11"/>
    </row>
    <row r="343725" spans="1:9" s="4" customFormat="1" x14ac:dyDescent="0.2">
      <c r="A343725" s="25"/>
      <c r="B343725" s="64"/>
      <c r="C343725" s="80"/>
      <c r="D343725" s="81"/>
      <c r="E343725" s="79"/>
      <c r="F343725" s="78"/>
      <c r="G343725" s="82"/>
      <c r="H343725" s="82"/>
      <c r="I343725" s="11"/>
    </row>
    <row r="343729" spans="1:9" s="4" customFormat="1" x14ac:dyDescent="0.2">
      <c r="A343729" s="25"/>
      <c r="B343729" s="64"/>
      <c r="C343729" s="80"/>
      <c r="D343729" s="81"/>
      <c r="E343729" s="79"/>
      <c r="F343729" s="78"/>
      <c r="G343729" s="82"/>
      <c r="H343729" s="82"/>
      <c r="I343729" s="11"/>
    </row>
    <row r="343733" spans="1:9" s="4" customFormat="1" x14ac:dyDescent="0.2">
      <c r="A343733" s="25"/>
      <c r="B343733" s="64"/>
      <c r="C343733" s="80"/>
      <c r="D343733" s="81"/>
      <c r="E343733" s="79"/>
      <c r="F343733" s="78"/>
      <c r="G343733" s="82"/>
      <c r="H343733" s="82"/>
      <c r="I343733" s="11"/>
    </row>
    <row r="343735" spans="1:9" s="4" customFormat="1" x14ac:dyDescent="0.2">
      <c r="A343735" s="25"/>
      <c r="B343735" s="64"/>
      <c r="C343735" s="80"/>
      <c r="D343735" s="81"/>
      <c r="E343735" s="79"/>
      <c r="F343735" s="78"/>
      <c r="G343735" s="82"/>
      <c r="H343735" s="82"/>
      <c r="I343735" s="11"/>
    </row>
    <row r="343741" spans="1:9" s="4" customFormat="1" x14ac:dyDescent="0.2">
      <c r="A343741" s="25"/>
      <c r="B343741" s="64"/>
      <c r="C343741" s="80"/>
      <c r="D343741" s="81"/>
      <c r="E343741" s="79"/>
      <c r="F343741" s="78"/>
      <c r="G343741" s="82"/>
      <c r="H343741" s="82"/>
      <c r="I343741" s="11"/>
    </row>
    <row r="343745" spans="1:9" s="4" customFormat="1" x14ac:dyDescent="0.2">
      <c r="A343745" s="25"/>
      <c r="B343745" s="64"/>
      <c r="C343745" s="80"/>
      <c r="D343745" s="81"/>
      <c r="E343745" s="79"/>
      <c r="F343745" s="78"/>
      <c r="G343745" s="82"/>
      <c r="H343745" s="82"/>
      <c r="I343745" s="11"/>
    </row>
    <row r="343749" spans="1:9" s="4" customFormat="1" x14ac:dyDescent="0.2">
      <c r="A343749" s="25"/>
      <c r="B343749" s="64"/>
      <c r="C343749" s="80"/>
      <c r="D343749" s="81"/>
      <c r="E343749" s="79"/>
      <c r="F343749" s="78"/>
      <c r="G343749" s="82"/>
      <c r="H343749" s="82"/>
      <c r="I343749" s="11"/>
    </row>
    <row r="343751" spans="1:9" s="4" customFormat="1" x14ac:dyDescent="0.2">
      <c r="A343751" s="25"/>
      <c r="B343751" s="64"/>
      <c r="C343751" s="80"/>
      <c r="D343751" s="81"/>
      <c r="E343751" s="79"/>
      <c r="F343751" s="78"/>
      <c r="G343751" s="82"/>
      <c r="H343751" s="82"/>
      <c r="I343751" s="11"/>
    </row>
    <row r="343757" spans="1:9" s="4" customFormat="1" x14ac:dyDescent="0.2">
      <c r="A343757" s="25"/>
      <c r="B343757" s="64"/>
      <c r="C343757" s="80"/>
      <c r="D343757" s="81"/>
      <c r="E343757" s="79"/>
      <c r="F343757" s="78"/>
      <c r="G343757" s="82"/>
      <c r="H343757" s="82"/>
      <c r="I343757" s="11"/>
    </row>
    <row r="343761" spans="1:9" s="4" customFormat="1" x14ac:dyDescent="0.2">
      <c r="A343761" s="25"/>
      <c r="B343761" s="64"/>
      <c r="C343761" s="80"/>
      <c r="D343761" s="81"/>
      <c r="E343761" s="79"/>
      <c r="F343761" s="78"/>
      <c r="G343761" s="82"/>
      <c r="H343761" s="82"/>
      <c r="I343761" s="11"/>
    </row>
    <row r="343765" spans="1:9" s="4" customFormat="1" x14ac:dyDescent="0.2">
      <c r="A343765" s="25"/>
      <c r="B343765" s="64"/>
      <c r="C343765" s="80"/>
      <c r="D343765" s="81"/>
      <c r="E343765" s="79"/>
      <c r="F343765" s="78"/>
      <c r="G343765" s="82"/>
      <c r="H343765" s="82"/>
      <c r="I343765" s="11"/>
    </row>
    <row r="343767" spans="1:9" s="4" customFormat="1" x14ac:dyDescent="0.2">
      <c r="A343767" s="25"/>
      <c r="B343767" s="64"/>
      <c r="C343767" s="80"/>
      <c r="D343767" s="81"/>
      <c r="E343767" s="79"/>
      <c r="F343767" s="78"/>
      <c r="G343767" s="82"/>
      <c r="H343767" s="82"/>
      <c r="I343767" s="11"/>
    </row>
    <row r="343773" spans="1:9" s="4" customFormat="1" x14ac:dyDescent="0.2">
      <c r="A343773" s="25"/>
      <c r="B343773" s="64"/>
      <c r="C343773" s="80"/>
      <c r="D343773" s="81"/>
      <c r="E343773" s="79"/>
      <c r="F343773" s="78"/>
      <c r="G343773" s="82"/>
      <c r="H343773" s="82"/>
      <c r="I343773" s="11"/>
    </row>
    <row r="343777" spans="1:9" s="4" customFormat="1" x14ac:dyDescent="0.2">
      <c r="A343777" s="25"/>
      <c r="B343777" s="64"/>
      <c r="C343777" s="80"/>
      <c r="D343777" s="81"/>
      <c r="E343777" s="79"/>
      <c r="F343777" s="78"/>
      <c r="G343777" s="82"/>
      <c r="H343777" s="82"/>
      <c r="I343777" s="11"/>
    </row>
    <row r="343781" spans="1:9" s="4" customFormat="1" x14ac:dyDescent="0.2">
      <c r="A343781" s="25"/>
      <c r="B343781" s="64"/>
      <c r="C343781" s="80"/>
      <c r="D343781" s="81"/>
      <c r="E343781" s="79"/>
      <c r="F343781" s="78"/>
      <c r="G343781" s="82"/>
      <c r="H343781" s="82"/>
      <c r="I343781" s="11"/>
    </row>
    <row r="343783" spans="1:9" s="4" customFormat="1" x14ac:dyDescent="0.2">
      <c r="A343783" s="25"/>
      <c r="B343783" s="64"/>
      <c r="C343783" s="80"/>
      <c r="D343783" s="81"/>
      <c r="E343783" s="79"/>
      <c r="F343783" s="78"/>
      <c r="G343783" s="82"/>
      <c r="H343783" s="82"/>
      <c r="I343783" s="11"/>
    </row>
    <row r="343789" spans="1:9" s="4" customFormat="1" x14ac:dyDescent="0.2">
      <c r="A343789" s="25"/>
      <c r="B343789" s="64"/>
      <c r="C343789" s="80"/>
      <c r="D343789" s="81"/>
      <c r="E343789" s="79"/>
      <c r="F343789" s="78"/>
      <c r="G343789" s="82"/>
      <c r="H343789" s="82"/>
      <c r="I343789" s="11"/>
    </row>
    <row r="343793" spans="1:9" s="4" customFormat="1" x14ac:dyDescent="0.2">
      <c r="A343793" s="25"/>
      <c r="B343793" s="64"/>
      <c r="C343793" s="80"/>
      <c r="D343793" s="81"/>
      <c r="E343793" s="79"/>
      <c r="F343793" s="78"/>
      <c r="G343793" s="82"/>
      <c r="H343793" s="82"/>
      <c r="I343793" s="11"/>
    </row>
    <row r="343797" spans="1:9" s="4" customFormat="1" x14ac:dyDescent="0.2">
      <c r="A343797" s="25"/>
      <c r="B343797" s="64"/>
      <c r="C343797" s="80"/>
      <c r="D343797" s="81"/>
      <c r="E343797" s="79"/>
      <c r="F343797" s="78"/>
      <c r="G343797" s="82"/>
      <c r="H343797" s="82"/>
      <c r="I343797" s="11"/>
    </row>
    <row r="343799" spans="1:9" s="4" customFormat="1" x14ac:dyDescent="0.2">
      <c r="A343799" s="25"/>
      <c r="B343799" s="64"/>
      <c r="C343799" s="80"/>
      <c r="D343799" s="81"/>
      <c r="E343799" s="79"/>
      <c r="F343799" s="78"/>
      <c r="G343799" s="82"/>
      <c r="H343799" s="82"/>
      <c r="I343799" s="11"/>
    </row>
    <row r="343805" spans="1:9" s="4" customFormat="1" x14ac:dyDescent="0.2">
      <c r="A343805" s="25"/>
      <c r="B343805" s="64"/>
      <c r="C343805" s="80"/>
      <c r="D343805" s="81"/>
      <c r="E343805" s="79"/>
      <c r="F343805" s="78"/>
      <c r="G343805" s="82"/>
      <c r="H343805" s="82"/>
      <c r="I343805" s="11"/>
    </row>
    <row r="343809" spans="1:9" s="4" customFormat="1" x14ac:dyDescent="0.2">
      <c r="A343809" s="25"/>
      <c r="B343809" s="64"/>
      <c r="C343809" s="80"/>
      <c r="D343809" s="81"/>
      <c r="E343809" s="79"/>
      <c r="F343809" s="78"/>
      <c r="G343809" s="82"/>
      <c r="H343809" s="82"/>
      <c r="I343809" s="11"/>
    </row>
    <row r="343813" spans="1:9" s="4" customFormat="1" x14ac:dyDescent="0.2">
      <c r="A343813" s="25"/>
      <c r="B343813" s="64"/>
      <c r="C343813" s="80"/>
      <c r="D343813" s="81"/>
      <c r="E343813" s="79"/>
      <c r="F343813" s="78"/>
      <c r="G343813" s="82"/>
      <c r="H343813" s="82"/>
      <c r="I343813" s="11"/>
    </row>
    <row r="343815" spans="1:9" s="4" customFormat="1" x14ac:dyDescent="0.2">
      <c r="A343815" s="25"/>
      <c r="B343815" s="64"/>
      <c r="C343815" s="80"/>
      <c r="D343815" s="81"/>
      <c r="E343815" s="79"/>
      <c r="F343815" s="78"/>
      <c r="G343815" s="82"/>
      <c r="H343815" s="82"/>
      <c r="I343815" s="11"/>
    </row>
    <row r="343821" spans="1:9" s="4" customFormat="1" x14ac:dyDescent="0.2">
      <c r="A343821" s="25"/>
      <c r="B343821" s="64"/>
      <c r="C343821" s="80"/>
      <c r="D343821" s="81"/>
      <c r="E343821" s="79"/>
      <c r="F343821" s="78"/>
      <c r="G343821" s="82"/>
      <c r="H343821" s="82"/>
      <c r="I343821" s="11"/>
    </row>
    <row r="343825" spans="1:9" s="4" customFormat="1" x14ac:dyDescent="0.2">
      <c r="A343825" s="25"/>
      <c r="B343825" s="64"/>
      <c r="C343825" s="80"/>
      <c r="D343825" s="81"/>
      <c r="E343825" s="79"/>
      <c r="F343825" s="78"/>
      <c r="G343825" s="82"/>
      <c r="H343825" s="82"/>
      <c r="I343825" s="11"/>
    </row>
    <row r="343829" spans="1:9" s="4" customFormat="1" x14ac:dyDescent="0.2">
      <c r="A343829" s="25"/>
      <c r="B343829" s="64"/>
      <c r="C343829" s="80"/>
      <c r="D343829" s="81"/>
      <c r="E343829" s="79"/>
      <c r="F343829" s="78"/>
      <c r="G343829" s="82"/>
      <c r="H343829" s="82"/>
      <c r="I343829" s="11"/>
    </row>
    <row r="343831" spans="1:9" s="4" customFormat="1" x14ac:dyDescent="0.2">
      <c r="A343831" s="25"/>
      <c r="B343831" s="64"/>
      <c r="C343831" s="80"/>
      <c r="D343831" s="81"/>
      <c r="E343831" s="79"/>
      <c r="F343831" s="78"/>
      <c r="G343831" s="82"/>
      <c r="H343831" s="82"/>
      <c r="I343831" s="11"/>
    </row>
    <row r="343837" spans="1:9" s="4" customFormat="1" x14ac:dyDescent="0.2">
      <c r="A343837" s="25"/>
      <c r="B343837" s="64"/>
      <c r="C343837" s="80"/>
      <c r="D343837" s="81"/>
      <c r="E343837" s="79"/>
      <c r="F343837" s="78"/>
      <c r="G343837" s="82"/>
      <c r="H343837" s="82"/>
      <c r="I343837" s="11"/>
    </row>
    <row r="343841" spans="1:9" s="4" customFormat="1" x14ac:dyDescent="0.2">
      <c r="A343841" s="25"/>
      <c r="B343841" s="64"/>
      <c r="C343841" s="80"/>
      <c r="D343841" s="81"/>
      <c r="E343841" s="79"/>
      <c r="F343841" s="78"/>
      <c r="G343841" s="82"/>
      <c r="H343841" s="82"/>
      <c r="I343841" s="11"/>
    </row>
    <row r="343845" spans="1:9" s="4" customFormat="1" x14ac:dyDescent="0.2">
      <c r="A343845" s="25"/>
      <c r="B343845" s="64"/>
      <c r="C343845" s="80"/>
      <c r="D343845" s="81"/>
      <c r="E343845" s="79"/>
      <c r="F343845" s="78"/>
      <c r="G343845" s="82"/>
      <c r="H343845" s="82"/>
      <c r="I343845" s="11"/>
    </row>
    <row r="343847" spans="1:9" s="4" customFormat="1" x14ac:dyDescent="0.2">
      <c r="A343847" s="25"/>
      <c r="B343847" s="64"/>
      <c r="C343847" s="80"/>
      <c r="D343847" s="81"/>
      <c r="E343847" s="79"/>
      <c r="F343847" s="78"/>
      <c r="G343847" s="82"/>
      <c r="H343847" s="82"/>
      <c r="I343847" s="11"/>
    </row>
    <row r="343853" spans="1:9" s="4" customFormat="1" x14ac:dyDescent="0.2">
      <c r="A343853" s="25"/>
      <c r="B343853" s="64"/>
      <c r="C343853" s="80"/>
      <c r="D343853" s="81"/>
      <c r="E343853" s="79"/>
      <c r="F343853" s="78"/>
      <c r="G343853" s="82"/>
      <c r="H343853" s="82"/>
      <c r="I343853" s="11"/>
    </row>
    <row r="343857" spans="1:9" s="4" customFormat="1" x14ac:dyDescent="0.2">
      <c r="A343857" s="25"/>
      <c r="B343857" s="64"/>
      <c r="C343857" s="80"/>
      <c r="D343857" s="81"/>
      <c r="E343857" s="79"/>
      <c r="F343857" s="78"/>
      <c r="G343857" s="82"/>
      <c r="H343857" s="82"/>
      <c r="I343857" s="11"/>
    </row>
    <row r="343861" spans="1:9" s="4" customFormat="1" x14ac:dyDescent="0.2">
      <c r="A343861" s="25"/>
      <c r="B343861" s="64"/>
      <c r="C343861" s="80"/>
      <c r="D343861" s="81"/>
      <c r="E343861" s="79"/>
      <c r="F343861" s="78"/>
      <c r="G343861" s="82"/>
      <c r="H343861" s="82"/>
      <c r="I343861" s="11"/>
    </row>
    <row r="343863" spans="1:9" s="4" customFormat="1" x14ac:dyDescent="0.2">
      <c r="A343863" s="25"/>
      <c r="B343863" s="64"/>
      <c r="C343863" s="80"/>
      <c r="D343863" s="81"/>
      <c r="E343863" s="79"/>
      <c r="F343863" s="78"/>
      <c r="G343863" s="82"/>
      <c r="H343863" s="82"/>
      <c r="I343863" s="11"/>
    </row>
    <row r="343869" spans="1:9" s="4" customFormat="1" x14ac:dyDescent="0.2">
      <c r="A343869" s="25"/>
      <c r="B343869" s="64"/>
      <c r="C343869" s="80"/>
      <c r="D343869" s="81"/>
      <c r="E343869" s="79"/>
      <c r="F343869" s="78"/>
      <c r="G343869" s="82"/>
      <c r="H343869" s="82"/>
      <c r="I343869" s="11"/>
    </row>
    <row r="343873" spans="1:9" s="4" customFormat="1" x14ac:dyDescent="0.2">
      <c r="A343873" s="25"/>
      <c r="B343873" s="64"/>
      <c r="C343873" s="80"/>
      <c r="D343873" s="81"/>
      <c r="E343873" s="79"/>
      <c r="F343873" s="78"/>
      <c r="G343873" s="82"/>
      <c r="H343873" s="82"/>
      <c r="I343873" s="11"/>
    </row>
    <row r="343877" spans="1:9" s="4" customFormat="1" x14ac:dyDescent="0.2">
      <c r="A343877" s="25"/>
      <c r="B343877" s="64"/>
      <c r="C343877" s="80"/>
      <c r="D343877" s="81"/>
      <c r="E343877" s="79"/>
      <c r="F343877" s="78"/>
      <c r="G343877" s="82"/>
      <c r="H343877" s="82"/>
      <c r="I343877" s="11"/>
    </row>
    <row r="343879" spans="1:9" s="4" customFormat="1" x14ac:dyDescent="0.2">
      <c r="A343879" s="25"/>
      <c r="B343879" s="64"/>
      <c r="C343879" s="80"/>
      <c r="D343879" s="81"/>
      <c r="E343879" s="79"/>
      <c r="F343879" s="78"/>
      <c r="G343879" s="82"/>
      <c r="H343879" s="82"/>
      <c r="I343879" s="11"/>
    </row>
    <row r="343885" spans="1:9" s="4" customFormat="1" x14ac:dyDescent="0.2">
      <c r="A343885" s="25"/>
      <c r="B343885" s="64"/>
      <c r="C343885" s="80"/>
      <c r="D343885" s="81"/>
      <c r="E343885" s="79"/>
      <c r="F343885" s="78"/>
      <c r="G343885" s="82"/>
      <c r="H343885" s="82"/>
      <c r="I343885" s="11"/>
    </row>
    <row r="343889" spans="1:9" s="4" customFormat="1" x14ac:dyDescent="0.2">
      <c r="A343889" s="25"/>
      <c r="B343889" s="64"/>
      <c r="C343889" s="80"/>
      <c r="D343889" s="81"/>
      <c r="E343889" s="79"/>
      <c r="F343889" s="78"/>
      <c r="G343889" s="82"/>
      <c r="H343889" s="82"/>
      <c r="I343889" s="11"/>
    </row>
    <row r="343893" spans="1:9" s="4" customFormat="1" x14ac:dyDescent="0.2">
      <c r="A343893" s="25"/>
      <c r="B343893" s="64"/>
      <c r="C343893" s="80"/>
      <c r="D343893" s="81"/>
      <c r="E343893" s="79"/>
      <c r="F343893" s="78"/>
      <c r="G343893" s="82"/>
      <c r="H343893" s="82"/>
      <c r="I343893" s="11"/>
    </row>
    <row r="343895" spans="1:9" s="4" customFormat="1" x14ac:dyDescent="0.2">
      <c r="A343895" s="25"/>
      <c r="B343895" s="64"/>
      <c r="C343895" s="80"/>
      <c r="D343895" s="81"/>
      <c r="E343895" s="79"/>
      <c r="F343895" s="78"/>
      <c r="G343895" s="82"/>
      <c r="H343895" s="82"/>
      <c r="I343895" s="11"/>
    </row>
    <row r="343901" spans="1:9" s="4" customFormat="1" x14ac:dyDescent="0.2">
      <c r="A343901" s="25"/>
      <c r="B343901" s="64"/>
      <c r="C343901" s="80"/>
      <c r="D343901" s="81"/>
      <c r="E343901" s="79"/>
      <c r="F343901" s="78"/>
      <c r="G343901" s="82"/>
      <c r="H343901" s="82"/>
      <c r="I343901" s="11"/>
    </row>
    <row r="343905" spans="1:9" s="4" customFormat="1" x14ac:dyDescent="0.2">
      <c r="A343905" s="25"/>
      <c r="B343905" s="64"/>
      <c r="C343905" s="80"/>
      <c r="D343905" s="81"/>
      <c r="E343905" s="79"/>
      <c r="F343905" s="78"/>
      <c r="G343905" s="82"/>
      <c r="H343905" s="82"/>
      <c r="I343905" s="11"/>
    </row>
    <row r="343909" spans="1:9" s="4" customFormat="1" x14ac:dyDescent="0.2">
      <c r="A343909" s="25"/>
      <c r="B343909" s="64"/>
      <c r="C343909" s="80"/>
      <c r="D343909" s="81"/>
      <c r="E343909" s="79"/>
      <c r="F343909" s="78"/>
      <c r="G343909" s="82"/>
      <c r="H343909" s="82"/>
      <c r="I343909" s="11"/>
    </row>
    <row r="343911" spans="1:9" s="4" customFormat="1" x14ac:dyDescent="0.2">
      <c r="A343911" s="25"/>
      <c r="B343911" s="64"/>
      <c r="C343911" s="80"/>
      <c r="D343911" s="81"/>
      <c r="E343911" s="79"/>
      <c r="F343911" s="78"/>
      <c r="G343911" s="82"/>
      <c r="H343911" s="82"/>
      <c r="I343911" s="11"/>
    </row>
    <row r="343917" spans="1:9" s="4" customFormat="1" x14ac:dyDescent="0.2">
      <c r="A343917" s="25"/>
      <c r="B343917" s="64"/>
      <c r="C343917" s="80"/>
      <c r="D343917" s="81"/>
      <c r="E343917" s="79"/>
      <c r="F343917" s="78"/>
      <c r="G343917" s="82"/>
      <c r="H343917" s="82"/>
      <c r="I343917" s="11"/>
    </row>
    <row r="343921" spans="1:9" s="4" customFormat="1" x14ac:dyDescent="0.2">
      <c r="A343921" s="25"/>
      <c r="B343921" s="64"/>
      <c r="C343921" s="80"/>
      <c r="D343921" s="81"/>
      <c r="E343921" s="79"/>
      <c r="F343921" s="78"/>
      <c r="G343921" s="82"/>
      <c r="H343921" s="82"/>
      <c r="I343921" s="11"/>
    </row>
    <row r="343925" spans="1:9" s="4" customFormat="1" x14ac:dyDescent="0.2">
      <c r="A343925" s="25"/>
      <c r="B343925" s="64"/>
      <c r="C343925" s="80"/>
      <c r="D343925" s="81"/>
      <c r="E343925" s="79"/>
      <c r="F343925" s="78"/>
      <c r="G343925" s="82"/>
      <c r="H343925" s="82"/>
      <c r="I343925" s="11"/>
    </row>
    <row r="343927" spans="1:9" s="4" customFormat="1" x14ac:dyDescent="0.2">
      <c r="A343927" s="25"/>
      <c r="B343927" s="64"/>
      <c r="C343927" s="80"/>
      <c r="D343927" s="81"/>
      <c r="E343927" s="79"/>
      <c r="F343927" s="78"/>
      <c r="G343927" s="82"/>
      <c r="H343927" s="82"/>
      <c r="I343927" s="11"/>
    </row>
    <row r="343933" spans="1:9" s="4" customFormat="1" x14ac:dyDescent="0.2">
      <c r="A343933" s="25"/>
      <c r="B343933" s="64"/>
      <c r="C343933" s="80"/>
      <c r="D343933" s="81"/>
      <c r="E343933" s="79"/>
      <c r="F343933" s="78"/>
      <c r="G343933" s="82"/>
      <c r="H343933" s="82"/>
      <c r="I343933" s="11"/>
    </row>
    <row r="343937" spans="1:9" s="4" customFormat="1" x14ac:dyDescent="0.2">
      <c r="A343937" s="25"/>
      <c r="B343937" s="64"/>
      <c r="C343937" s="80"/>
      <c r="D343937" s="81"/>
      <c r="E343937" s="79"/>
      <c r="F343937" s="78"/>
      <c r="G343937" s="82"/>
      <c r="H343937" s="82"/>
      <c r="I343937" s="11"/>
    </row>
    <row r="343941" spans="1:9" s="4" customFormat="1" x14ac:dyDescent="0.2">
      <c r="A343941" s="25"/>
      <c r="B343941" s="64"/>
      <c r="C343941" s="80"/>
      <c r="D343941" s="81"/>
      <c r="E343941" s="79"/>
      <c r="F343941" s="78"/>
      <c r="G343941" s="82"/>
      <c r="H343941" s="82"/>
      <c r="I343941" s="11"/>
    </row>
    <row r="343943" spans="1:9" s="4" customFormat="1" x14ac:dyDescent="0.2">
      <c r="A343943" s="25"/>
      <c r="B343943" s="64"/>
      <c r="C343943" s="80"/>
      <c r="D343943" s="81"/>
      <c r="E343943" s="79"/>
      <c r="F343943" s="78"/>
      <c r="G343943" s="82"/>
      <c r="H343943" s="82"/>
      <c r="I343943" s="11"/>
    </row>
    <row r="343949" spans="1:9" s="4" customFormat="1" x14ac:dyDescent="0.2">
      <c r="A343949" s="25"/>
      <c r="B343949" s="64"/>
      <c r="C343949" s="80"/>
      <c r="D343949" s="81"/>
      <c r="E343949" s="79"/>
      <c r="F343949" s="78"/>
      <c r="G343949" s="82"/>
      <c r="H343949" s="82"/>
      <c r="I343949" s="11"/>
    </row>
    <row r="343953" spans="1:9" s="4" customFormat="1" x14ac:dyDescent="0.2">
      <c r="A343953" s="25"/>
      <c r="B343953" s="64"/>
      <c r="C343953" s="80"/>
      <c r="D343953" s="81"/>
      <c r="E343953" s="79"/>
      <c r="F343953" s="78"/>
      <c r="G343953" s="82"/>
      <c r="H343953" s="82"/>
      <c r="I343953" s="11"/>
    </row>
    <row r="343957" spans="1:9" s="4" customFormat="1" x14ac:dyDescent="0.2">
      <c r="A343957" s="25"/>
      <c r="B343957" s="64"/>
      <c r="C343957" s="80"/>
      <c r="D343957" s="81"/>
      <c r="E343957" s="79"/>
      <c r="F343957" s="78"/>
      <c r="G343957" s="82"/>
      <c r="H343957" s="82"/>
      <c r="I343957" s="11"/>
    </row>
    <row r="343959" spans="1:9" s="4" customFormat="1" x14ac:dyDescent="0.2">
      <c r="A343959" s="25"/>
      <c r="B343959" s="64"/>
      <c r="C343959" s="80"/>
      <c r="D343959" s="81"/>
      <c r="E343959" s="79"/>
      <c r="F343959" s="78"/>
      <c r="G343959" s="82"/>
      <c r="H343959" s="82"/>
      <c r="I343959" s="11"/>
    </row>
    <row r="343965" spans="1:9" s="4" customFormat="1" x14ac:dyDescent="0.2">
      <c r="A343965" s="25"/>
      <c r="B343965" s="64"/>
      <c r="C343965" s="80"/>
      <c r="D343965" s="81"/>
      <c r="E343965" s="79"/>
      <c r="F343965" s="78"/>
      <c r="G343965" s="82"/>
      <c r="H343965" s="82"/>
      <c r="I343965" s="11"/>
    </row>
    <row r="343969" spans="1:9" s="4" customFormat="1" x14ac:dyDescent="0.2">
      <c r="A343969" s="25"/>
      <c r="B343969" s="64"/>
      <c r="C343969" s="80"/>
      <c r="D343969" s="81"/>
      <c r="E343969" s="79"/>
      <c r="F343969" s="78"/>
      <c r="G343969" s="82"/>
      <c r="H343969" s="82"/>
      <c r="I343969" s="11"/>
    </row>
    <row r="343973" spans="1:9" s="4" customFormat="1" x14ac:dyDescent="0.2">
      <c r="A343973" s="25"/>
      <c r="B343973" s="64"/>
      <c r="C343973" s="80"/>
      <c r="D343973" s="81"/>
      <c r="E343973" s="79"/>
      <c r="F343973" s="78"/>
      <c r="G343973" s="82"/>
      <c r="H343973" s="82"/>
      <c r="I343973" s="11"/>
    </row>
    <row r="343975" spans="1:9" s="4" customFormat="1" x14ac:dyDescent="0.2">
      <c r="A343975" s="25"/>
      <c r="B343975" s="64"/>
      <c r="C343975" s="80"/>
      <c r="D343975" s="81"/>
      <c r="E343975" s="79"/>
      <c r="F343975" s="78"/>
      <c r="G343975" s="82"/>
      <c r="H343975" s="82"/>
      <c r="I343975" s="11"/>
    </row>
    <row r="343981" spans="1:9" s="4" customFormat="1" x14ac:dyDescent="0.2">
      <c r="A343981" s="25"/>
      <c r="B343981" s="64"/>
      <c r="C343981" s="80"/>
      <c r="D343981" s="81"/>
      <c r="E343981" s="79"/>
      <c r="F343981" s="78"/>
      <c r="G343981" s="82"/>
      <c r="H343981" s="82"/>
      <c r="I343981" s="11"/>
    </row>
    <row r="343985" spans="1:9" s="4" customFormat="1" x14ac:dyDescent="0.2">
      <c r="A343985" s="25"/>
      <c r="B343985" s="64"/>
      <c r="C343985" s="80"/>
      <c r="D343985" s="81"/>
      <c r="E343985" s="79"/>
      <c r="F343985" s="78"/>
      <c r="G343985" s="82"/>
      <c r="H343985" s="82"/>
      <c r="I343985" s="11"/>
    </row>
    <row r="343989" spans="1:9" s="4" customFormat="1" x14ac:dyDescent="0.2">
      <c r="A343989" s="25"/>
      <c r="B343989" s="64"/>
      <c r="C343989" s="80"/>
      <c r="D343989" s="81"/>
      <c r="E343989" s="79"/>
      <c r="F343989" s="78"/>
      <c r="G343989" s="82"/>
      <c r="H343989" s="82"/>
      <c r="I343989" s="11"/>
    </row>
    <row r="343991" spans="1:9" s="4" customFormat="1" x14ac:dyDescent="0.2">
      <c r="A343991" s="25"/>
      <c r="B343991" s="64"/>
      <c r="C343991" s="80"/>
      <c r="D343991" s="81"/>
      <c r="E343991" s="79"/>
      <c r="F343991" s="78"/>
      <c r="G343991" s="82"/>
      <c r="H343991" s="82"/>
      <c r="I343991" s="11"/>
    </row>
    <row r="343997" spans="1:9" s="4" customFormat="1" x14ac:dyDescent="0.2">
      <c r="A343997" s="25"/>
      <c r="B343997" s="64"/>
      <c r="C343997" s="80"/>
      <c r="D343997" s="81"/>
      <c r="E343997" s="79"/>
      <c r="F343997" s="78"/>
      <c r="G343997" s="82"/>
      <c r="H343997" s="82"/>
      <c r="I343997" s="11"/>
    </row>
    <row r="344001" spans="1:9" s="4" customFormat="1" x14ac:dyDescent="0.2">
      <c r="A344001" s="25"/>
      <c r="B344001" s="64"/>
      <c r="C344001" s="80"/>
      <c r="D344001" s="81"/>
      <c r="E344001" s="79"/>
      <c r="F344001" s="78"/>
      <c r="G344001" s="82"/>
      <c r="H344001" s="82"/>
      <c r="I344001" s="11"/>
    </row>
    <row r="344005" spans="1:9" s="4" customFormat="1" x14ac:dyDescent="0.2">
      <c r="A344005" s="25"/>
      <c r="B344005" s="64"/>
      <c r="C344005" s="80"/>
      <c r="D344005" s="81"/>
      <c r="E344005" s="79"/>
      <c r="F344005" s="78"/>
      <c r="G344005" s="82"/>
      <c r="H344005" s="82"/>
      <c r="I344005" s="11"/>
    </row>
    <row r="344007" spans="1:9" s="4" customFormat="1" x14ac:dyDescent="0.2">
      <c r="A344007" s="25"/>
      <c r="B344007" s="64"/>
      <c r="C344007" s="80"/>
      <c r="D344007" s="81"/>
      <c r="E344007" s="79"/>
      <c r="F344007" s="78"/>
      <c r="G344007" s="82"/>
      <c r="H344007" s="82"/>
      <c r="I344007" s="11"/>
    </row>
    <row r="344013" spans="1:9" s="4" customFormat="1" x14ac:dyDescent="0.2">
      <c r="A344013" s="25"/>
      <c r="B344013" s="64"/>
      <c r="C344013" s="80"/>
      <c r="D344013" s="81"/>
      <c r="E344013" s="79"/>
      <c r="F344013" s="78"/>
      <c r="G344013" s="82"/>
      <c r="H344013" s="82"/>
      <c r="I344013" s="11"/>
    </row>
    <row r="344017" spans="1:9" s="4" customFormat="1" x14ac:dyDescent="0.2">
      <c r="A344017" s="25"/>
      <c r="B344017" s="64"/>
      <c r="C344017" s="80"/>
      <c r="D344017" s="81"/>
      <c r="E344017" s="79"/>
      <c r="F344017" s="78"/>
      <c r="G344017" s="82"/>
      <c r="H344017" s="82"/>
      <c r="I344017" s="11"/>
    </row>
    <row r="344021" spans="1:9" s="4" customFormat="1" x14ac:dyDescent="0.2">
      <c r="A344021" s="25"/>
      <c r="B344021" s="64"/>
      <c r="C344021" s="80"/>
      <c r="D344021" s="81"/>
      <c r="E344021" s="79"/>
      <c r="F344021" s="78"/>
      <c r="G344021" s="82"/>
      <c r="H344021" s="82"/>
      <c r="I344021" s="11"/>
    </row>
    <row r="344023" spans="1:9" s="4" customFormat="1" x14ac:dyDescent="0.2">
      <c r="A344023" s="25"/>
      <c r="B344023" s="64"/>
      <c r="C344023" s="80"/>
      <c r="D344023" s="81"/>
      <c r="E344023" s="79"/>
      <c r="F344023" s="78"/>
      <c r="G344023" s="82"/>
      <c r="H344023" s="82"/>
      <c r="I344023" s="11"/>
    </row>
    <row r="344029" spans="1:9" s="4" customFormat="1" x14ac:dyDescent="0.2">
      <c r="A344029" s="25"/>
      <c r="B344029" s="64"/>
      <c r="C344029" s="80"/>
      <c r="D344029" s="81"/>
      <c r="E344029" s="79"/>
      <c r="F344029" s="78"/>
      <c r="G344029" s="82"/>
      <c r="H344029" s="82"/>
      <c r="I344029" s="11"/>
    </row>
    <row r="344033" spans="1:9" s="4" customFormat="1" x14ac:dyDescent="0.2">
      <c r="A344033" s="25"/>
      <c r="B344033" s="64"/>
      <c r="C344033" s="80"/>
      <c r="D344033" s="81"/>
      <c r="E344033" s="79"/>
      <c r="F344033" s="78"/>
      <c r="G344033" s="82"/>
      <c r="H344033" s="82"/>
      <c r="I344033" s="11"/>
    </row>
    <row r="344037" spans="1:9" s="4" customFormat="1" x14ac:dyDescent="0.2">
      <c r="A344037" s="25"/>
      <c r="B344037" s="64"/>
      <c r="C344037" s="80"/>
      <c r="D344037" s="81"/>
      <c r="E344037" s="79"/>
      <c r="F344037" s="78"/>
      <c r="G344037" s="82"/>
      <c r="H344037" s="82"/>
      <c r="I344037" s="11"/>
    </row>
    <row r="344039" spans="1:9" s="4" customFormat="1" x14ac:dyDescent="0.2">
      <c r="A344039" s="25"/>
      <c r="B344039" s="64"/>
      <c r="C344039" s="80"/>
      <c r="D344039" s="81"/>
      <c r="E344039" s="79"/>
      <c r="F344039" s="78"/>
      <c r="G344039" s="82"/>
      <c r="H344039" s="82"/>
      <c r="I344039" s="11"/>
    </row>
    <row r="344045" spans="1:9" s="4" customFormat="1" x14ac:dyDescent="0.2">
      <c r="A344045" s="25"/>
      <c r="B344045" s="64"/>
      <c r="C344045" s="80"/>
      <c r="D344045" s="81"/>
      <c r="E344045" s="79"/>
      <c r="F344045" s="78"/>
      <c r="G344045" s="82"/>
      <c r="H344045" s="82"/>
      <c r="I344045" s="11"/>
    </row>
    <row r="344049" spans="1:9" s="4" customFormat="1" x14ac:dyDescent="0.2">
      <c r="A344049" s="25"/>
      <c r="B344049" s="64"/>
      <c r="C344049" s="80"/>
      <c r="D344049" s="81"/>
      <c r="E344049" s="79"/>
      <c r="F344049" s="78"/>
      <c r="G344049" s="82"/>
      <c r="H344049" s="82"/>
      <c r="I344049" s="11"/>
    </row>
    <row r="344053" spans="1:9" s="4" customFormat="1" x14ac:dyDescent="0.2">
      <c r="A344053" s="25"/>
      <c r="B344053" s="64"/>
      <c r="C344053" s="80"/>
      <c r="D344053" s="81"/>
      <c r="E344053" s="79"/>
      <c r="F344053" s="78"/>
      <c r="G344053" s="82"/>
      <c r="H344053" s="82"/>
      <c r="I344053" s="11"/>
    </row>
    <row r="344055" spans="1:9" s="4" customFormat="1" x14ac:dyDescent="0.2">
      <c r="A344055" s="25"/>
      <c r="B344055" s="64"/>
      <c r="C344055" s="80"/>
      <c r="D344055" s="81"/>
      <c r="E344055" s="79"/>
      <c r="F344055" s="78"/>
      <c r="G344055" s="82"/>
      <c r="H344055" s="82"/>
      <c r="I344055" s="11"/>
    </row>
    <row r="344061" spans="1:9" s="4" customFormat="1" x14ac:dyDescent="0.2">
      <c r="A344061" s="25"/>
      <c r="B344061" s="64"/>
      <c r="C344061" s="80"/>
      <c r="D344061" s="81"/>
      <c r="E344061" s="79"/>
      <c r="F344061" s="78"/>
      <c r="G344061" s="82"/>
      <c r="H344061" s="82"/>
      <c r="I344061" s="11"/>
    </row>
    <row r="344065" spans="1:9" s="4" customFormat="1" x14ac:dyDescent="0.2">
      <c r="A344065" s="25"/>
      <c r="B344065" s="64"/>
      <c r="C344065" s="80"/>
      <c r="D344065" s="81"/>
      <c r="E344065" s="79"/>
      <c r="F344065" s="78"/>
      <c r="G344065" s="82"/>
      <c r="H344065" s="82"/>
      <c r="I344065" s="11"/>
    </row>
    <row r="344069" spans="1:9" s="4" customFormat="1" x14ac:dyDescent="0.2">
      <c r="A344069" s="25"/>
      <c r="B344069" s="64"/>
      <c r="C344069" s="80"/>
      <c r="D344069" s="81"/>
      <c r="E344069" s="79"/>
      <c r="F344069" s="78"/>
      <c r="G344069" s="82"/>
      <c r="H344069" s="82"/>
      <c r="I344069" s="11"/>
    </row>
    <row r="344071" spans="1:9" s="4" customFormat="1" x14ac:dyDescent="0.2">
      <c r="A344071" s="25"/>
      <c r="B344071" s="64"/>
      <c r="C344071" s="80"/>
      <c r="D344071" s="81"/>
      <c r="E344071" s="79"/>
      <c r="F344071" s="78"/>
      <c r="G344071" s="82"/>
      <c r="H344071" s="82"/>
      <c r="I344071" s="11"/>
    </row>
    <row r="344077" spans="1:9" s="4" customFormat="1" x14ac:dyDescent="0.2">
      <c r="A344077" s="25"/>
      <c r="B344077" s="64"/>
      <c r="C344077" s="80"/>
      <c r="D344077" s="81"/>
      <c r="E344077" s="79"/>
      <c r="F344077" s="78"/>
      <c r="G344077" s="82"/>
      <c r="H344077" s="82"/>
      <c r="I344077" s="11"/>
    </row>
    <row r="344081" spans="1:9" s="4" customFormat="1" x14ac:dyDescent="0.2">
      <c r="A344081" s="25"/>
      <c r="B344081" s="64"/>
      <c r="C344081" s="80"/>
      <c r="D344081" s="81"/>
      <c r="E344081" s="79"/>
      <c r="F344081" s="78"/>
      <c r="G344081" s="82"/>
      <c r="H344081" s="82"/>
      <c r="I344081" s="11"/>
    </row>
    <row r="344085" spans="1:9" s="4" customFormat="1" x14ac:dyDescent="0.2">
      <c r="A344085" s="25"/>
      <c r="B344085" s="64"/>
      <c r="C344085" s="80"/>
      <c r="D344085" s="81"/>
      <c r="E344085" s="79"/>
      <c r="F344085" s="78"/>
      <c r="G344085" s="82"/>
      <c r="H344085" s="82"/>
      <c r="I344085" s="11"/>
    </row>
    <row r="344087" spans="1:9" s="4" customFormat="1" x14ac:dyDescent="0.2">
      <c r="A344087" s="25"/>
      <c r="B344087" s="64"/>
      <c r="C344087" s="80"/>
      <c r="D344087" s="81"/>
      <c r="E344087" s="79"/>
      <c r="F344087" s="78"/>
      <c r="G344087" s="82"/>
      <c r="H344087" s="82"/>
      <c r="I344087" s="11"/>
    </row>
    <row r="344093" spans="1:9" s="4" customFormat="1" x14ac:dyDescent="0.2">
      <c r="A344093" s="25"/>
      <c r="B344093" s="64"/>
      <c r="C344093" s="80"/>
      <c r="D344093" s="81"/>
      <c r="E344093" s="79"/>
      <c r="F344093" s="78"/>
      <c r="G344093" s="82"/>
      <c r="H344093" s="82"/>
      <c r="I344093" s="11"/>
    </row>
    <row r="344097" spans="1:9" s="4" customFormat="1" x14ac:dyDescent="0.2">
      <c r="A344097" s="25"/>
      <c r="B344097" s="64"/>
      <c r="C344097" s="80"/>
      <c r="D344097" s="81"/>
      <c r="E344097" s="79"/>
      <c r="F344097" s="78"/>
      <c r="G344097" s="82"/>
      <c r="H344097" s="82"/>
      <c r="I344097" s="11"/>
    </row>
    <row r="344101" spans="1:9" s="4" customFormat="1" x14ac:dyDescent="0.2">
      <c r="A344101" s="25"/>
      <c r="B344101" s="64"/>
      <c r="C344101" s="80"/>
      <c r="D344101" s="81"/>
      <c r="E344101" s="79"/>
      <c r="F344101" s="78"/>
      <c r="G344101" s="82"/>
      <c r="H344101" s="82"/>
      <c r="I344101" s="11"/>
    </row>
    <row r="344103" spans="1:9" s="4" customFormat="1" x14ac:dyDescent="0.2">
      <c r="A344103" s="25"/>
      <c r="B344103" s="64"/>
      <c r="C344103" s="80"/>
      <c r="D344103" s="81"/>
      <c r="E344103" s="79"/>
      <c r="F344103" s="78"/>
      <c r="G344103" s="82"/>
      <c r="H344103" s="82"/>
      <c r="I344103" s="11"/>
    </row>
    <row r="344109" spans="1:9" s="4" customFormat="1" x14ac:dyDescent="0.2">
      <c r="A344109" s="25"/>
      <c r="B344109" s="64"/>
      <c r="C344109" s="80"/>
      <c r="D344109" s="81"/>
      <c r="E344109" s="79"/>
      <c r="F344109" s="78"/>
      <c r="G344109" s="82"/>
      <c r="H344109" s="82"/>
      <c r="I344109" s="11"/>
    </row>
    <row r="344113" spans="1:9" s="4" customFormat="1" x14ac:dyDescent="0.2">
      <c r="A344113" s="25"/>
      <c r="B344113" s="64"/>
      <c r="C344113" s="80"/>
      <c r="D344113" s="81"/>
      <c r="E344113" s="79"/>
      <c r="F344113" s="78"/>
      <c r="G344113" s="82"/>
      <c r="H344113" s="82"/>
      <c r="I344113" s="11"/>
    </row>
    <row r="344117" spans="1:9" s="4" customFormat="1" x14ac:dyDescent="0.2">
      <c r="A344117" s="25"/>
      <c r="B344117" s="64"/>
      <c r="C344117" s="80"/>
      <c r="D344117" s="81"/>
      <c r="E344117" s="79"/>
      <c r="F344117" s="78"/>
      <c r="G344117" s="82"/>
      <c r="H344117" s="82"/>
      <c r="I344117" s="11"/>
    </row>
    <row r="344119" spans="1:9" s="4" customFormat="1" x14ac:dyDescent="0.2">
      <c r="A344119" s="25"/>
      <c r="B344119" s="64"/>
      <c r="C344119" s="80"/>
      <c r="D344119" s="81"/>
      <c r="E344119" s="79"/>
      <c r="F344119" s="78"/>
      <c r="G344119" s="82"/>
      <c r="H344119" s="82"/>
      <c r="I344119" s="11"/>
    </row>
    <row r="344125" spans="1:9" s="4" customFormat="1" x14ac:dyDescent="0.2">
      <c r="A344125" s="25"/>
      <c r="B344125" s="64"/>
      <c r="C344125" s="80"/>
      <c r="D344125" s="81"/>
      <c r="E344125" s="79"/>
      <c r="F344125" s="78"/>
      <c r="G344125" s="82"/>
      <c r="H344125" s="82"/>
      <c r="I344125" s="11"/>
    </row>
    <row r="344129" spans="1:9" s="4" customFormat="1" x14ac:dyDescent="0.2">
      <c r="A344129" s="25"/>
      <c r="B344129" s="64"/>
      <c r="C344129" s="80"/>
      <c r="D344129" s="81"/>
      <c r="E344129" s="79"/>
      <c r="F344129" s="78"/>
      <c r="G344129" s="82"/>
      <c r="H344129" s="82"/>
      <c r="I344129" s="11"/>
    </row>
    <row r="344133" spans="1:9" s="4" customFormat="1" x14ac:dyDescent="0.2">
      <c r="A344133" s="25"/>
      <c r="B344133" s="64"/>
      <c r="C344133" s="80"/>
      <c r="D344133" s="81"/>
      <c r="E344133" s="79"/>
      <c r="F344133" s="78"/>
      <c r="G344133" s="82"/>
      <c r="H344133" s="82"/>
      <c r="I344133" s="11"/>
    </row>
    <row r="344135" spans="1:9" s="4" customFormat="1" x14ac:dyDescent="0.2">
      <c r="A344135" s="25"/>
      <c r="B344135" s="64"/>
      <c r="C344135" s="80"/>
      <c r="D344135" s="81"/>
      <c r="E344135" s="79"/>
      <c r="F344135" s="78"/>
      <c r="G344135" s="82"/>
      <c r="H344135" s="82"/>
      <c r="I344135" s="11"/>
    </row>
    <row r="344141" spans="1:9" s="4" customFormat="1" x14ac:dyDescent="0.2">
      <c r="A344141" s="25"/>
      <c r="B344141" s="64"/>
      <c r="C344141" s="80"/>
      <c r="D344141" s="81"/>
      <c r="E344141" s="79"/>
      <c r="F344141" s="78"/>
      <c r="G344141" s="82"/>
      <c r="H344141" s="82"/>
      <c r="I344141" s="11"/>
    </row>
    <row r="344145" spans="1:9" s="4" customFormat="1" x14ac:dyDescent="0.2">
      <c r="A344145" s="25"/>
      <c r="B344145" s="64"/>
      <c r="C344145" s="80"/>
      <c r="D344145" s="81"/>
      <c r="E344145" s="79"/>
      <c r="F344145" s="78"/>
      <c r="G344145" s="82"/>
      <c r="H344145" s="82"/>
      <c r="I344145" s="11"/>
    </row>
    <row r="344149" spans="1:9" s="4" customFormat="1" x14ac:dyDescent="0.2">
      <c r="A344149" s="25"/>
      <c r="B344149" s="64"/>
      <c r="C344149" s="80"/>
      <c r="D344149" s="81"/>
      <c r="E344149" s="79"/>
      <c r="F344149" s="78"/>
      <c r="G344149" s="82"/>
      <c r="H344149" s="82"/>
      <c r="I344149" s="11"/>
    </row>
    <row r="344151" spans="1:9" s="4" customFormat="1" x14ac:dyDescent="0.2">
      <c r="A344151" s="25"/>
      <c r="B344151" s="64"/>
      <c r="C344151" s="80"/>
      <c r="D344151" s="81"/>
      <c r="E344151" s="79"/>
      <c r="F344151" s="78"/>
      <c r="G344151" s="82"/>
      <c r="H344151" s="82"/>
      <c r="I344151" s="11"/>
    </row>
    <row r="344157" spans="1:9" s="4" customFormat="1" x14ac:dyDescent="0.2">
      <c r="A344157" s="25"/>
      <c r="B344157" s="64"/>
      <c r="C344157" s="80"/>
      <c r="D344157" s="81"/>
      <c r="E344157" s="79"/>
      <c r="F344157" s="78"/>
      <c r="G344157" s="82"/>
      <c r="H344157" s="82"/>
      <c r="I344157" s="11"/>
    </row>
    <row r="344161" spans="1:9" s="4" customFormat="1" x14ac:dyDescent="0.2">
      <c r="A344161" s="25"/>
      <c r="B344161" s="64"/>
      <c r="C344161" s="80"/>
      <c r="D344161" s="81"/>
      <c r="E344161" s="79"/>
      <c r="F344161" s="78"/>
      <c r="G344161" s="82"/>
      <c r="H344161" s="82"/>
      <c r="I344161" s="11"/>
    </row>
    <row r="344165" spans="1:9" s="4" customFormat="1" x14ac:dyDescent="0.2">
      <c r="A344165" s="25"/>
      <c r="B344165" s="64"/>
      <c r="C344165" s="80"/>
      <c r="D344165" s="81"/>
      <c r="E344165" s="79"/>
      <c r="F344165" s="78"/>
      <c r="G344165" s="82"/>
      <c r="H344165" s="82"/>
      <c r="I344165" s="11"/>
    </row>
    <row r="344167" spans="1:9" s="4" customFormat="1" x14ac:dyDescent="0.2">
      <c r="A344167" s="25"/>
      <c r="B344167" s="64"/>
      <c r="C344167" s="80"/>
      <c r="D344167" s="81"/>
      <c r="E344167" s="79"/>
      <c r="F344167" s="78"/>
      <c r="G344167" s="82"/>
      <c r="H344167" s="82"/>
      <c r="I344167" s="11"/>
    </row>
    <row r="344173" spans="1:9" s="4" customFormat="1" x14ac:dyDescent="0.2">
      <c r="A344173" s="25"/>
      <c r="B344173" s="64"/>
      <c r="C344173" s="80"/>
      <c r="D344173" s="81"/>
      <c r="E344173" s="79"/>
      <c r="F344173" s="78"/>
      <c r="G344173" s="82"/>
      <c r="H344173" s="82"/>
      <c r="I344173" s="11"/>
    </row>
    <row r="344177" spans="1:9" s="4" customFormat="1" x14ac:dyDescent="0.2">
      <c r="A344177" s="25"/>
      <c r="B344177" s="64"/>
      <c r="C344177" s="80"/>
      <c r="D344177" s="81"/>
      <c r="E344177" s="79"/>
      <c r="F344177" s="78"/>
      <c r="G344177" s="82"/>
      <c r="H344177" s="82"/>
      <c r="I344177" s="11"/>
    </row>
    <row r="344181" spans="1:9" s="4" customFormat="1" x14ac:dyDescent="0.2">
      <c r="A344181" s="25"/>
      <c r="B344181" s="64"/>
      <c r="C344181" s="80"/>
      <c r="D344181" s="81"/>
      <c r="E344181" s="79"/>
      <c r="F344181" s="78"/>
      <c r="G344181" s="82"/>
      <c r="H344181" s="82"/>
      <c r="I344181" s="11"/>
    </row>
    <row r="344183" spans="1:9" s="4" customFormat="1" x14ac:dyDescent="0.2">
      <c r="A344183" s="25"/>
      <c r="B344183" s="64"/>
      <c r="C344183" s="80"/>
      <c r="D344183" s="81"/>
      <c r="E344183" s="79"/>
      <c r="F344183" s="78"/>
      <c r="G344183" s="82"/>
      <c r="H344183" s="82"/>
      <c r="I344183" s="11"/>
    </row>
    <row r="344189" spans="1:9" s="4" customFormat="1" x14ac:dyDescent="0.2">
      <c r="A344189" s="25"/>
      <c r="B344189" s="64"/>
      <c r="C344189" s="80"/>
      <c r="D344189" s="81"/>
      <c r="E344189" s="79"/>
      <c r="F344189" s="78"/>
      <c r="G344189" s="82"/>
      <c r="H344189" s="82"/>
      <c r="I344189" s="11"/>
    </row>
    <row r="344193" spans="1:9" s="4" customFormat="1" x14ac:dyDescent="0.2">
      <c r="A344193" s="25"/>
      <c r="B344193" s="64"/>
      <c r="C344193" s="80"/>
      <c r="D344193" s="81"/>
      <c r="E344193" s="79"/>
      <c r="F344193" s="78"/>
      <c r="G344193" s="82"/>
      <c r="H344193" s="82"/>
      <c r="I344193" s="11"/>
    </row>
    <row r="344197" spans="1:9" s="4" customFormat="1" x14ac:dyDescent="0.2">
      <c r="A344197" s="25"/>
      <c r="B344197" s="64"/>
      <c r="C344197" s="80"/>
      <c r="D344197" s="81"/>
      <c r="E344197" s="79"/>
      <c r="F344197" s="78"/>
      <c r="G344197" s="82"/>
      <c r="H344197" s="82"/>
      <c r="I344197" s="11"/>
    </row>
    <row r="344199" spans="1:9" s="4" customFormat="1" x14ac:dyDescent="0.2">
      <c r="A344199" s="25"/>
      <c r="B344199" s="64"/>
      <c r="C344199" s="80"/>
      <c r="D344199" s="81"/>
      <c r="E344199" s="79"/>
      <c r="F344199" s="78"/>
      <c r="G344199" s="82"/>
      <c r="H344199" s="82"/>
      <c r="I344199" s="11"/>
    </row>
    <row r="344205" spans="1:9" s="4" customFormat="1" x14ac:dyDescent="0.2">
      <c r="A344205" s="25"/>
      <c r="B344205" s="64"/>
      <c r="C344205" s="80"/>
      <c r="D344205" s="81"/>
      <c r="E344205" s="79"/>
      <c r="F344205" s="78"/>
      <c r="G344205" s="82"/>
      <c r="H344205" s="82"/>
      <c r="I344205" s="11"/>
    </row>
    <row r="344209" spans="1:9" s="4" customFormat="1" x14ac:dyDescent="0.2">
      <c r="A344209" s="25"/>
      <c r="B344209" s="64"/>
      <c r="C344209" s="80"/>
      <c r="D344209" s="81"/>
      <c r="E344209" s="79"/>
      <c r="F344209" s="78"/>
      <c r="G344209" s="82"/>
      <c r="H344209" s="82"/>
      <c r="I344209" s="11"/>
    </row>
    <row r="344213" spans="1:9" s="4" customFormat="1" x14ac:dyDescent="0.2">
      <c r="A344213" s="25"/>
      <c r="B344213" s="64"/>
      <c r="C344213" s="80"/>
      <c r="D344213" s="81"/>
      <c r="E344213" s="79"/>
      <c r="F344213" s="78"/>
      <c r="G344213" s="82"/>
      <c r="H344213" s="82"/>
      <c r="I344213" s="11"/>
    </row>
    <row r="344215" spans="1:9" s="4" customFormat="1" x14ac:dyDescent="0.2">
      <c r="A344215" s="25"/>
      <c r="B344215" s="64"/>
      <c r="C344215" s="80"/>
      <c r="D344215" s="81"/>
      <c r="E344215" s="79"/>
      <c r="F344215" s="78"/>
      <c r="G344215" s="82"/>
      <c r="H344215" s="82"/>
      <c r="I344215" s="11"/>
    </row>
    <row r="344221" spans="1:9" s="4" customFormat="1" x14ac:dyDescent="0.2">
      <c r="A344221" s="25"/>
      <c r="B344221" s="64"/>
      <c r="C344221" s="80"/>
      <c r="D344221" s="81"/>
      <c r="E344221" s="79"/>
      <c r="F344221" s="78"/>
      <c r="G344221" s="82"/>
      <c r="H344221" s="82"/>
      <c r="I344221" s="11"/>
    </row>
    <row r="344225" spans="1:9" s="4" customFormat="1" x14ac:dyDescent="0.2">
      <c r="A344225" s="25"/>
      <c r="B344225" s="64"/>
      <c r="C344225" s="80"/>
      <c r="D344225" s="81"/>
      <c r="E344225" s="79"/>
      <c r="F344225" s="78"/>
      <c r="G344225" s="82"/>
      <c r="H344225" s="82"/>
      <c r="I344225" s="11"/>
    </row>
    <row r="344229" spans="1:9" s="4" customFormat="1" x14ac:dyDescent="0.2">
      <c r="A344229" s="25"/>
      <c r="B344229" s="64"/>
      <c r="C344229" s="80"/>
      <c r="D344229" s="81"/>
      <c r="E344229" s="79"/>
      <c r="F344229" s="78"/>
      <c r="G344229" s="82"/>
      <c r="H344229" s="82"/>
      <c r="I344229" s="11"/>
    </row>
    <row r="344231" spans="1:9" s="4" customFormat="1" x14ac:dyDescent="0.2">
      <c r="A344231" s="25"/>
      <c r="B344231" s="64"/>
      <c r="C344231" s="80"/>
      <c r="D344231" s="81"/>
      <c r="E344231" s="79"/>
      <c r="F344231" s="78"/>
      <c r="G344231" s="82"/>
      <c r="H344231" s="82"/>
      <c r="I344231" s="11"/>
    </row>
    <row r="344237" spans="1:9" s="4" customFormat="1" x14ac:dyDescent="0.2">
      <c r="A344237" s="25"/>
      <c r="B344237" s="64"/>
      <c r="C344237" s="80"/>
      <c r="D344237" s="81"/>
      <c r="E344237" s="79"/>
      <c r="F344237" s="78"/>
      <c r="G344237" s="82"/>
      <c r="H344237" s="82"/>
      <c r="I344237" s="11"/>
    </row>
    <row r="344241" spans="1:9" s="4" customFormat="1" x14ac:dyDescent="0.2">
      <c r="A344241" s="25"/>
      <c r="B344241" s="64"/>
      <c r="C344241" s="80"/>
      <c r="D344241" s="81"/>
      <c r="E344241" s="79"/>
      <c r="F344241" s="78"/>
      <c r="G344241" s="82"/>
      <c r="H344241" s="82"/>
      <c r="I344241" s="11"/>
    </row>
    <row r="344245" spans="1:9" s="4" customFormat="1" x14ac:dyDescent="0.2">
      <c r="A344245" s="25"/>
      <c r="B344245" s="64"/>
      <c r="C344245" s="80"/>
      <c r="D344245" s="81"/>
      <c r="E344245" s="79"/>
      <c r="F344245" s="78"/>
      <c r="G344245" s="82"/>
      <c r="H344245" s="82"/>
      <c r="I344245" s="11"/>
    </row>
    <row r="344247" spans="1:9" s="4" customFormat="1" x14ac:dyDescent="0.2">
      <c r="A344247" s="25"/>
      <c r="B344247" s="64"/>
      <c r="C344247" s="80"/>
      <c r="D344247" s="81"/>
      <c r="E344247" s="79"/>
      <c r="F344247" s="78"/>
      <c r="G344247" s="82"/>
      <c r="H344247" s="82"/>
      <c r="I344247" s="11"/>
    </row>
    <row r="344253" spans="1:9" s="4" customFormat="1" x14ac:dyDescent="0.2">
      <c r="A344253" s="25"/>
      <c r="B344253" s="64"/>
      <c r="C344253" s="80"/>
      <c r="D344253" s="81"/>
      <c r="E344253" s="79"/>
      <c r="F344253" s="78"/>
      <c r="G344253" s="82"/>
      <c r="H344253" s="82"/>
      <c r="I344253" s="11"/>
    </row>
    <row r="344257" spans="1:9" s="4" customFormat="1" x14ac:dyDescent="0.2">
      <c r="A344257" s="25"/>
      <c r="B344257" s="64"/>
      <c r="C344257" s="80"/>
      <c r="D344257" s="81"/>
      <c r="E344257" s="79"/>
      <c r="F344257" s="78"/>
      <c r="G344257" s="82"/>
      <c r="H344257" s="82"/>
      <c r="I344257" s="11"/>
    </row>
    <row r="344261" spans="1:9" s="4" customFormat="1" x14ac:dyDescent="0.2">
      <c r="A344261" s="25"/>
      <c r="B344261" s="64"/>
      <c r="C344261" s="80"/>
      <c r="D344261" s="81"/>
      <c r="E344261" s="79"/>
      <c r="F344261" s="78"/>
      <c r="G344261" s="82"/>
      <c r="H344261" s="82"/>
      <c r="I344261" s="11"/>
    </row>
    <row r="344263" spans="1:9" s="4" customFormat="1" x14ac:dyDescent="0.2">
      <c r="A344263" s="25"/>
      <c r="B344263" s="64"/>
      <c r="C344263" s="80"/>
      <c r="D344263" s="81"/>
      <c r="E344263" s="79"/>
      <c r="F344263" s="78"/>
      <c r="G344263" s="82"/>
      <c r="H344263" s="82"/>
      <c r="I344263" s="11"/>
    </row>
    <row r="344269" spans="1:9" s="4" customFormat="1" x14ac:dyDescent="0.2">
      <c r="A344269" s="25"/>
      <c r="B344269" s="64"/>
      <c r="C344269" s="80"/>
      <c r="D344269" s="81"/>
      <c r="E344269" s="79"/>
      <c r="F344269" s="78"/>
      <c r="G344269" s="82"/>
      <c r="H344269" s="82"/>
      <c r="I344269" s="11"/>
    </row>
    <row r="344273" spans="1:9" s="4" customFormat="1" x14ac:dyDescent="0.2">
      <c r="A344273" s="25"/>
      <c r="B344273" s="64"/>
      <c r="C344273" s="80"/>
      <c r="D344273" s="81"/>
      <c r="E344273" s="79"/>
      <c r="F344273" s="78"/>
      <c r="G344273" s="82"/>
      <c r="H344273" s="82"/>
      <c r="I344273" s="11"/>
    </row>
    <row r="344277" spans="1:9" s="4" customFormat="1" x14ac:dyDescent="0.2">
      <c r="A344277" s="25"/>
      <c r="B344277" s="64"/>
      <c r="C344277" s="80"/>
      <c r="D344277" s="81"/>
      <c r="E344277" s="79"/>
      <c r="F344277" s="78"/>
      <c r="G344277" s="82"/>
      <c r="H344277" s="82"/>
      <c r="I344277" s="11"/>
    </row>
    <row r="344279" spans="1:9" s="4" customFormat="1" x14ac:dyDescent="0.2">
      <c r="A344279" s="25"/>
      <c r="B344279" s="64"/>
      <c r="C344279" s="80"/>
      <c r="D344279" s="81"/>
      <c r="E344279" s="79"/>
      <c r="F344279" s="78"/>
      <c r="G344279" s="82"/>
      <c r="H344279" s="82"/>
      <c r="I344279" s="11"/>
    </row>
    <row r="344285" spans="1:9" s="4" customFormat="1" x14ac:dyDescent="0.2">
      <c r="A344285" s="25"/>
      <c r="B344285" s="64"/>
      <c r="C344285" s="80"/>
      <c r="D344285" s="81"/>
      <c r="E344285" s="79"/>
      <c r="F344285" s="78"/>
      <c r="G344285" s="82"/>
      <c r="H344285" s="82"/>
      <c r="I344285" s="11"/>
    </row>
    <row r="344289" spans="1:9" s="4" customFormat="1" x14ac:dyDescent="0.2">
      <c r="A344289" s="25"/>
      <c r="B344289" s="64"/>
      <c r="C344289" s="80"/>
      <c r="D344289" s="81"/>
      <c r="E344289" s="79"/>
      <c r="F344289" s="78"/>
      <c r="G344289" s="82"/>
      <c r="H344289" s="82"/>
      <c r="I344289" s="11"/>
    </row>
    <row r="344293" spans="1:9" s="4" customFormat="1" x14ac:dyDescent="0.2">
      <c r="A344293" s="25"/>
      <c r="B344293" s="64"/>
      <c r="C344293" s="80"/>
      <c r="D344293" s="81"/>
      <c r="E344293" s="79"/>
      <c r="F344293" s="78"/>
      <c r="G344293" s="82"/>
      <c r="H344293" s="82"/>
      <c r="I344293" s="11"/>
    </row>
    <row r="344295" spans="1:9" s="4" customFormat="1" x14ac:dyDescent="0.2">
      <c r="A344295" s="25"/>
      <c r="B344295" s="64"/>
      <c r="C344295" s="80"/>
      <c r="D344295" s="81"/>
      <c r="E344295" s="79"/>
      <c r="F344295" s="78"/>
      <c r="G344295" s="82"/>
      <c r="H344295" s="82"/>
      <c r="I344295" s="11"/>
    </row>
    <row r="344301" spans="1:9" s="4" customFormat="1" x14ac:dyDescent="0.2">
      <c r="A344301" s="25"/>
      <c r="B344301" s="64"/>
      <c r="C344301" s="80"/>
      <c r="D344301" s="81"/>
      <c r="E344301" s="79"/>
      <c r="F344301" s="78"/>
      <c r="G344301" s="82"/>
      <c r="H344301" s="82"/>
      <c r="I344301" s="11"/>
    </row>
    <row r="344305" spans="1:9" s="4" customFormat="1" x14ac:dyDescent="0.2">
      <c r="A344305" s="25"/>
      <c r="B344305" s="64"/>
      <c r="C344305" s="80"/>
      <c r="D344305" s="81"/>
      <c r="E344305" s="79"/>
      <c r="F344305" s="78"/>
      <c r="G344305" s="82"/>
      <c r="H344305" s="82"/>
      <c r="I344305" s="11"/>
    </row>
    <row r="344309" spans="1:9" s="4" customFormat="1" x14ac:dyDescent="0.2">
      <c r="A344309" s="25"/>
      <c r="B344309" s="64"/>
      <c r="C344309" s="80"/>
      <c r="D344309" s="81"/>
      <c r="E344309" s="79"/>
      <c r="F344309" s="78"/>
      <c r="G344309" s="82"/>
      <c r="H344309" s="82"/>
      <c r="I344309" s="11"/>
    </row>
    <row r="344311" spans="1:9" s="4" customFormat="1" x14ac:dyDescent="0.2">
      <c r="A344311" s="25"/>
      <c r="B344311" s="64"/>
      <c r="C344311" s="80"/>
      <c r="D344311" s="81"/>
      <c r="E344311" s="79"/>
      <c r="F344311" s="78"/>
      <c r="G344311" s="82"/>
      <c r="H344311" s="82"/>
      <c r="I344311" s="11"/>
    </row>
    <row r="344317" spans="1:9" s="4" customFormat="1" x14ac:dyDescent="0.2">
      <c r="A344317" s="25"/>
      <c r="B344317" s="64"/>
      <c r="C344317" s="80"/>
      <c r="D344317" s="81"/>
      <c r="E344317" s="79"/>
      <c r="F344317" s="78"/>
      <c r="G344317" s="82"/>
      <c r="H344317" s="82"/>
      <c r="I344317" s="11"/>
    </row>
    <row r="344321" spans="1:9" s="4" customFormat="1" x14ac:dyDescent="0.2">
      <c r="A344321" s="25"/>
      <c r="B344321" s="64"/>
      <c r="C344321" s="80"/>
      <c r="D344321" s="81"/>
      <c r="E344321" s="79"/>
      <c r="F344321" s="78"/>
      <c r="G344321" s="82"/>
      <c r="H344321" s="82"/>
      <c r="I344321" s="11"/>
    </row>
    <row r="344325" spans="1:9" s="4" customFormat="1" x14ac:dyDescent="0.2">
      <c r="A344325" s="25"/>
      <c r="B344325" s="64"/>
      <c r="C344325" s="80"/>
      <c r="D344325" s="81"/>
      <c r="E344325" s="79"/>
      <c r="F344325" s="78"/>
      <c r="G344325" s="82"/>
      <c r="H344325" s="82"/>
      <c r="I344325" s="11"/>
    </row>
    <row r="344327" spans="1:9" s="4" customFormat="1" x14ac:dyDescent="0.2">
      <c r="A344327" s="25"/>
      <c r="B344327" s="64"/>
      <c r="C344327" s="80"/>
      <c r="D344327" s="81"/>
      <c r="E344327" s="79"/>
      <c r="F344327" s="78"/>
      <c r="G344327" s="82"/>
      <c r="H344327" s="82"/>
      <c r="I344327" s="11"/>
    </row>
    <row r="344333" spans="1:9" s="4" customFormat="1" x14ac:dyDescent="0.2">
      <c r="A344333" s="25"/>
      <c r="B344333" s="64"/>
      <c r="C344333" s="80"/>
      <c r="D344333" s="81"/>
      <c r="E344333" s="79"/>
      <c r="F344333" s="78"/>
      <c r="G344333" s="82"/>
      <c r="H344333" s="82"/>
      <c r="I344333" s="11"/>
    </row>
    <row r="344337" spans="1:9" s="4" customFormat="1" x14ac:dyDescent="0.2">
      <c r="A344337" s="25"/>
      <c r="B344337" s="64"/>
      <c r="C344337" s="80"/>
      <c r="D344337" s="81"/>
      <c r="E344337" s="79"/>
      <c r="F344337" s="78"/>
      <c r="G344337" s="82"/>
      <c r="H344337" s="82"/>
      <c r="I344337" s="11"/>
    </row>
    <row r="344341" spans="1:9" s="4" customFormat="1" x14ac:dyDescent="0.2">
      <c r="A344341" s="25"/>
      <c r="B344341" s="64"/>
      <c r="C344341" s="80"/>
      <c r="D344341" s="81"/>
      <c r="E344341" s="79"/>
      <c r="F344341" s="78"/>
      <c r="G344341" s="82"/>
      <c r="H344341" s="82"/>
      <c r="I344341" s="11"/>
    </row>
    <row r="344343" spans="1:9" s="4" customFormat="1" x14ac:dyDescent="0.2">
      <c r="A344343" s="25"/>
      <c r="B344343" s="64"/>
      <c r="C344343" s="80"/>
      <c r="D344343" s="81"/>
      <c r="E344343" s="79"/>
      <c r="F344343" s="78"/>
      <c r="G344343" s="82"/>
      <c r="H344343" s="82"/>
      <c r="I344343" s="11"/>
    </row>
    <row r="344349" spans="1:9" s="4" customFormat="1" x14ac:dyDescent="0.2">
      <c r="A344349" s="25"/>
      <c r="B344349" s="64"/>
      <c r="C344349" s="80"/>
      <c r="D344349" s="81"/>
      <c r="E344349" s="79"/>
      <c r="F344349" s="78"/>
      <c r="G344349" s="82"/>
      <c r="H344349" s="82"/>
      <c r="I344349" s="11"/>
    </row>
    <row r="344353" spans="1:9" s="4" customFormat="1" x14ac:dyDescent="0.2">
      <c r="A344353" s="25"/>
      <c r="B344353" s="64"/>
      <c r="C344353" s="80"/>
      <c r="D344353" s="81"/>
      <c r="E344353" s="79"/>
      <c r="F344353" s="78"/>
      <c r="G344353" s="82"/>
      <c r="H344353" s="82"/>
      <c r="I344353" s="11"/>
    </row>
    <row r="344357" spans="1:9" s="4" customFormat="1" x14ac:dyDescent="0.2">
      <c r="A344357" s="25"/>
      <c r="B344357" s="64"/>
      <c r="C344357" s="80"/>
      <c r="D344357" s="81"/>
      <c r="E344357" s="79"/>
      <c r="F344357" s="78"/>
      <c r="G344357" s="82"/>
      <c r="H344357" s="82"/>
      <c r="I344357" s="11"/>
    </row>
    <row r="344359" spans="1:9" s="4" customFormat="1" x14ac:dyDescent="0.2">
      <c r="A344359" s="25"/>
      <c r="B344359" s="64"/>
      <c r="C344359" s="80"/>
      <c r="D344359" s="81"/>
      <c r="E344359" s="79"/>
      <c r="F344359" s="78"/>
      <c r="G344359" s="82"/>
      <c r="H344359" s="82"/>
      <c r="I344359" s="11"/>
    </row>
    <row r="344365" spans="1:9" s="4" customFormat="1" x14ac:dyDescent="0.2">
      <c r="A344365" s="25"/>
      <c r="B344365" s="64"/>
      <c r="C344365" s="80"/>
      <c r="D344365" s="81"/>
      <c r="E344365" s="79"/>
      <c r="F344365" s="78"/>
      <c r="G344365" s="82"/>
      <c r="H344365" s="82"/>
      <c r="I344365" s="11"/>
    </row>
    <row r="344369" spans="1:9" s="4" customFormat="1" x14ac:dyDescent="0.2">
      <c r="A344369" s="25"/>
      <c r="B344369" s="64"/>
      <c r="C344369" s="80"/>
      <c r="D344369" s="81"/>
      <c r="E344369" s="79"/>
      <c r="F344369" s="78"/>
      <c r="G344369" s="82"/>
      <c r="H344369" s="82"/>
      <c r="I344369" s="11"/>
    </row>
    <row r="344373" spans="1:9" s="4" customFormat="1" x14ac:dyDescent="0.2">
      <c r="A344373" s="25"/>
      <c r="B344373" s="64"/>
      <c r="C344373" s="80"/>
      <c r="D344373" s="81"/>
      <c r="E344373" s="79"/>
      <c r="F344373" s="78"/>
      <c r="G344373" s="82"/>
      <c r="H344373" s="82"/>
      <c r="I344373" s="11"/>
    </row>
    <row r="344375" spans="1:9" s="4" customFormat="1" x14ac:dyDescent="0.2">
      <c r="A344375" s="25"/>
      <c r="B344375" s="64"/>
      <c r="C344375" s="80"/>
      <c r="D344375" s="81"/>
      <c r="E344375" s="79"/>
      <c r="F344375" s="78"/>
      <c r="G344375" s="82"/>
      <c r="H344375" s="82"/>
      <c r="I344375" s="11"/>
    </row>
    <row r="344381" spans="1:9" s="4" customFormat="1" x14ac:dyDescent="0.2">
      <c r="A344381" s="25"/>
      <c r="B344381" s="64"/>
      <c r="C344381" s="80"/>
      <c r="D344381" s="81"/>
      <c r="E344381" s="79"/>
      <c r="F344381" s="78"/>
      <c r="G344381" s="82"/>
      <c r="H344381" s="82"/>
      <c r="I344381" s="11"/>
    </row>
    <row r="344385" spans="1:9" s="4" customFormat="1" x14ac:dyDescent="0.2">
      <c r="A344385" s="25"/>
      <c r="B344385" s="64"/>
      <c r="C344385" s="80"/>
      <c r="D344385" s="81"/>
      <c r="E344385" s="79"/>
      <c r="F344385" s="78"/>
      <c r="G344385" s="82"/>
      <c r="H344385" s="82"/>
      <c r="I344385" s="11"/>
    </row>
    <row r="344389" spans="1:9" s="4" customFormat="1" x14ac:dyDescent="0.2">
      <c r="A344389" s="25"/>
      <c r="B344389" s="64"/>
      <c r="C344389" s="80"/>
      <c r="D344389" s="81"/>
      <c r="E344389" s="79"/>
      <c r="F344389" s="78"/>
      <c r="G344389" s="82"/>
      <c r="H344389" s="82"/>
      <c r="I344389" s="11"/>
    </row>
    <row r="344391" spans="1:9" s="4" customFormat="1" x14ac:dyDescent="0.2">
      <c r="A344391" s="25"/>
      <c r="B344391" s="64"/>
      <c r="C344391" s="80"/>
      <c r="D344391" s="81"/>
      <c r="E344391" s="79"/>
      <c r="F344391" s="78"/>
      <c r="G344391" s="82"/>
      <c r="H344391" s="82"/>
      <c r="I344391" s="11"/>
    </row>
    <row r="344397" spans="1:9" s="4" customFormat="1" x14ac:dyDescent="0.2">
      <c r="A344397" s="25"/>
      <c r="B344397" s="64"/>
      <c r="C344397" s="80"/>
      <c r="D344397" s="81"/>
      <c r="E344397" s="79"/>
      <c r="F344397" s="78"/>
      <c r="G344397" s="82"/>
      <c r="H344397" s="82"/>
      <c r="I344397" s="11"/>
    </row>
    <row r="344401" spans="1:9" s="4" customFormat="1" x14ac:dyDescent="0.2">
      <c r="A344401" s="25"/>
      <c r="B344401" s="64"/>
      <c r="C344401" s="80"/>
      <c r="D344401" s="81"/>
      <c r="E344401" s="79"/>
      <c r="F344401" s="78"/>
      <c r="G344401" s="82"/>
      <c r="H344401" s="82"/>
      <c r="I344401" s="11"/>
    </row>
    <row r="344405" spans="1:9" s="4" customFormat="1" x14ac:dyDescent="0.2">
      <c r="A344405" s="25"/>
      <c r="B344405" s="64"/>
      <c r="C344405" s="80"/>
      <c r="D344405" s="81"/>
      <c r="E344405" s="79"/>
      <c r="F344405" s="78"/>
      <c r="G344405" s="82"/>
      <c r="H344405" s="82"/>
      <c r="I344405" s="11"/>
    </row>
    <row r="344407" spans="1:9" s="4" customFormat="1" x14ac:dyDescent="0.2">
      <c r="A344407" s="25"/>
      <c r="B344407" s="64"/>
      <c r="C344407" s="80"/>
      <c r="D344407" s="81"/>
      <c r="E344407" s="79"/>
      <c r="F344407" s="78"/>
      <c r="G344407" s="82"/>
      <c r="H344407" s="82"/>
      <c r="I344407" s="11"/>
    </row>
    <row r="344413" spans="1:9" s="4" customFormat="1" x14ac:dyDescent="0.2">
      <c r="A344413" s="25"/>
      <c r="B344413" s="64"/>
      <c r="C344413" s="80"/>
      <c r="D344413" s="81"/>
      <c r="E344413" s="79"/>
      <c r="F344413" s="78"/>
      <c r="G344413" s="82"/>
      <c r="H344413" s="82"/>
      <c r="I344413" s="11"/>
    </row>
    <row r="344417" spans="1:9" s="4" customFormat="1" x14ac:dyDescent="0.2">
      <c r="A344417" s="25"/>
      <c r="B344417" s="64"/>
      <c r="C344417" s="80"/>
      <c r="D344417" s="81"/>
      <c r="E344417" s="79"/>
      <c r="F344417" s="78"/>
      <c r="G344417" s="82"/>
      <c r="H344417" s="82"/>
      <c r="I344417" s="11"/>
    </row>
    <row r="344421" spans="1:9" s="4" customFormat="1" x14ac:dyDescent="0.2">
      <c r="A344421" s="25"/>
      <c r="B344421" s="64"/>
      <c r="C344421" s="80"/>
      <c r="D344421" s="81"/>
      <c r="E344421" s="79"/>
      <c r="F344421" s="78"/>
      <c r="G344421" s="82"/>
      <c r="H344421" s="82"/>
      <c r="I344421" s="11"/>
    </row>
    <row r="344423" spans="1:9" s="4" customFormat="1" x14ac:dyDescent="0.2">
      <c r="A344423" s="25"/>
      <c r="B344423" s="64"/>
      <c r="C344423" s="80"/>
      <c r="D344423" s="81"/>
      <c r="E344423" s="79"/>
      <c r="F344423" s="78"/>
      <c r="G344423" s="82"/>
      <c r="H344423" s="82"/>
      <c r="I344423" s="11"/>
    </row>
    <row r="344429" spans="1:9" s="4" customFormat="1" x14ac:dyDescent="0.2">
      <c r="A344429" s="25"/>
      <c r="B344429" s="64"/>
      <c r="C344429" s="80"/>
      <c r="D344429" s="81"/>
      <c r="E344429" s="79"/>
      <c r="F344429" s="78"/>
      <c r="G344429" s="82"/>
      <c r="H344429" s="82"/>
      <c r="I344429" s="11"/>
    </row>
    <row r="344433" spans="1:9" s="4" customFormat="1" x14ac:dyDescent="0.2">
      <c r="A344433" s="25"/>
      <c r="B344433" s="64"/>
      <c r="C344433" s="80"/>
      <c r="D344433" s="81"/>
      <c r="E344433" s="79"/>
      <c r="F344433" s="78"/>
      <c r="G344433" s="82"/>
      <c r="H344433" s="82"/>
      <c r="I344433" s="11"/>
    </row>
    <row r="344437" spans="1:9" s="4" customFormat="1" x14ac:dyDescent="0.2">
      <c r="A344437" s="25"/>
      <c r="B344437" s="64"/>
      <c r="C344437" s="80"/>
      <c r="D344437" s="81"/>
      <c r="E344437" s="79"/>
      <c r="F344437" s="78"/>
      <c r="G344437" s="82"/>
      <c r="H344437" s="82"/>
      <c r="I344437" s="11"/>
    </row>
    <row r="344439" spans="1:9" s="4" customFormat="1" x14ac:dyDescent="0.2">
      <c r="A344439" s="25"/>
      <c r="B344439" s="64"/>
      <c r="C344439" s="80"/>
      <c r="D344439" s="81"/>
      <c r="E344439" s="79"/>
      <c r="F344439" s="78"/>
      <c r="G344439" s="82"/>
      <c r="H344439" s="82"/>
      <c r="I344439" s="11"/>
    </row>
    <row r="344445" spans="1:9" s="4" customFormat="1" x14ac:dyDescent="0.2">
      <c r="A344445" s="25"/>
      <c r="B344445" s="64"/>
      <c r="C344445" s="80"/>
      <c r="D344445" s="81"/>
      <c r="E344445" s="79"/>
      <c r="F344445" s="78"/>
      <c r="G344445" s="82"/>
      <c r="H344445" s="82"/>
      <c r="I344445" s="11"/>
    </row>
    <row r="344449" spans="1:9" s="4" customFormat="1" x14ac:dyDescent="0.2">
      <c r="A344449" s="25"/>
      <c r="B344449" s="64"/>
      <c r="C344449" s="80"/>
      <c r="D344449" s="81"/>
      <c r="E344449" s="79"/>
      <c r="F344449" s="78"/>
      <c r="G344449" s="82"/>
      <c r="H344449" s="82"/>
      <c r="I344449" s="11"/>
    </row>
    <row r="344453" spans="1:9" s="4" customFormat="1" x14ac:dyDescent="0.2">
      <c r="A344453" s="25"/>
      <c r="B344453" s="64"/>
      <c r="C344453" s="80"/>
      <c r="D344453" s="81"/>
      <c r="E344453" s="79"/>
      <c r="F344453" s="78"/>
      <c r="G344453" s="82"/>
      <c r="H344453" s="82"/>
      <c r="I344453" s="11"/>
    </row>
    <row r="344455" spans="1:9" s="4" customFormat="1" x14ac:dyDescent="0.2">
      <c r="A344455" s="25"/>
      <c r="B344455" s="64"/>
      <c r="C344455" s="80"/>
      <c r="D344455" s="81"/>
      <c r="E344455" s="79"/>
      <c r="F344455" s="78"/>
      <c r="G344455" s="82"/>
      <c r="H344455" s="82"/>
      <c r="I344455" s="11"/>
    </row>
    <row r="344461" spans="1:9" s="4" customFormat="1" x14ac:dyDescent="0.2">
      <c r="A344461" s="25"/>
      <c r="B344461" s="64"/>
      <c r="C344461" s="80"/>
      <c r="D344461" s="81"/>
      <c r="E344461" s="79"/>
      <c r="F344461" s="78"/>
      <c r="G344461" s="82"/>
      <c r="H344461" s="82"/>
      <c r="I344461" s="11"/>
    </row>
    <row r="344465" spans="1:9" s="4" customFormat="1" x14ac:dyDescent="0.2">
      <c r="A344465" s="25"/>
      <c r="B344465" s="64"/>
      <c r="C344465" s="80"/>
      <c r="D344465" s="81"/>
      <c r="E344465" s="79"/>
      <c r="F344465" s="78"/>
      <c r="G344465" s="82"/>
      <c r="H344465" s="82"/>
      <c r="I344465" s="11"/>
    </row>
    <row r="344469" spans="1:9" s="4" customFormat="1" x14ac:dyDescent="0.2">
      <c r="A344469" s="25"/>
      <c r="B344469" s="64"/>
      <c r="C344469" s="80"/>
      <c r="D344469" s="81"/>
      <c r="E344469" s="79"/>
      <c r="F344469" s="78"/>
      <c r="G344469" s="82"/>
      <c r="H344469" s="82"/>
      <c r="I344469" s="11"/>
    </row>
    <row r="344471" spans="1:9" s="4" customFormat="1" x14ac:dyDescent="0.2">
      <c r="A344471" s="25"/>
      <c r="B344471" s="64"/>
      <c r="C344471" s="80"/>
      <c r="D344471" s="81"/>
      <c r="E344471" s="79"/>
      <c r="F344471" s="78"/>
      <c r="G344471" s="82"/>
      <c r="H344471" s="82"/>
      <c r="I344471" s="11"/>
    </row>
    <row r="344477" spans="1:9" s="4" customFormat="1" x14ac:dyDescent="0.2">
      <c r="A344477" s="25"/>
      <c r="B344477" s="64"/>
      <c r="C344477" s="80"/>
      <c r="D344477" s="81"/>
      <c r="E344477" s="79"/>
      <c r="F344477" s="78"/>
      <c r="G344477" s="82"/>
      <c r="H344477" s="82"/>
      <c r="I344477" s="11"/>
    </row>
    <row r="344481" spans="1:9" s="4" customFormat="1" x14ac:dyDescent="0.2">
      <c r="A344481" s="25"/>
      <c r="B344481" s="64"/>
      <c r="C344481" s="80"/>
      <c r="D344481" s="81"/>
      <c r="E344481" s="79"/>
      <c r="F344481" s="78"/>
      <c r="G344481" s="82"/>
      <c r="H344481" s="82"/>
      <c r="I344481" s="11"/>
    </row>
    <row r="344485" spans="1:9" s="4" customFormat="1" x14ac:dyDescent="0.2">
      <c r="A344485" s="25"/>
      <c r="B344485" s="64"/>
      <c r="C344485" s="80"/>
      <c r="D344485" s="81"/>
      <c r="E344485" s="79"/>
      <c r="F344485" s="78"/>
      <c r="G344485" s="82"/>
      <c r="H344485" s="82"/>
      <c r="I344485" s="11"/>
    </row>
    <row r="344487" spans="1:9" s="4" customFormat="1" x14ac:dyDescent="0.2">
      <c r="A344487" s="25"/>
      <c r="B344487" s="64"/>
      <c r="C344487" s="80"/>
      <c r="D344487" s="81"/>
      <c r="E344487" s="79"/>
      <c r="F344487" s="78"/>
      <c r="G344487" s="82"/>
      <c r="H344487" s="82"/>
      <c r="I344487" s="11"/>
    </row>
    <row r="344493" spans="1:9" s="4" customFormat="1" x14ac:dyDescent="0.2">
      <c r="A344493" s="25"/>
      <c r="B344493" s="64"/>
      <c r="C344493" s="80"/>
      <c r="D344493" s="81"/>
      <c r="E344493" s="79"/>
      <c r="F344493" s="78"/>
      <c r="G344493" s="82"/>
      <c r="H344493" s="82"/>
      <c r="I344493" s="11"/>
    </row>
    <row r="344497" spans="1:9" s="4" customFormat="1" x14ac:dyDescent="0.2">
      <c r="A344497" s="25"/>
      <c r="B344497" s="64"/>
      <c r="C344497" s="80"/>
      <c r="D344497" s="81"/>
      <c r="E344497" s="79"/>
      <c r="F344497" s="78"/>
      <c r="G344497" s="82"/>
      <c r="H344497" s="82"/>
      <c r="I344497" s="11"/>
    </row>
    <row r="344501" spans="1:9" s="4" customFormat="1" x14ac:dyDescent="0.2">
      <c r="A344501" s="25"/>
      <c r="B344501" s="64"/>
      <c r="C344501" s="80"/>
      <c r="D344501" s="81"/>
      <c r="E344501" s="79"/>
      <c r="F344501" s="78"/>
      <c r="G344501" s="82"/>
      <c r="H344501" s="82"/>
      <c r="I344501" s="11"/>
    </row>
    <row r="344503" spans="1:9" s="4" customFormat="1" x14ac:dyDescent="0.2">
      <c r="A344503" s="25"/>
      <c r="B344503" s="64"/>
      <c r="C344503" s="80"/>
      <c r="D344503" s="81"/>
      <c r="E344503" s="79"/>
      <c r="F344503" s="78"/>
      <c r="G344503" s="82"/>
      <c r="H344503" s="82"/>
      <c r="I344503" s="11"/>
    </row>
    <row r="344509" spans="1:9" s="4" customFormat="1" x14ac:dyDescent="0.2">
      <c r="A344509" s="25"/>
      <c r="B344509" s="64"/>
      <c r="C344509" s="80"/>
      <c r="D344509" s="81"/>
      <c r="E344509" s="79"/>
      <c r="F344509" s="78"/>
      <c r="G344509" s="82"/>
      <c r="H344509" s="82"/>
      <c r="I344509" s="11"/>
    </row>
    <row r="344513" spans="1:9" s="4" customFormat="1" x14ac:dyDescent="0.2">
      <c r="A344513" s="25"/>
      <c r="B344513" s="64"/>
      <c r="C344513" s="80"/>
      <c r="D344513" s="81"/>
      <c r="E344513" s="79"/>
      <c r="F344513" s="78"/>
      <c r="G344513" s="82"/>
      <c r="H344513" s="82"/>
      <c r="I344513" s="11"/>
    </row>
    <row r="344517" spans="1:9" s="4" customFormat="1" x14ac:dyDescent="0.2">
      <c r="A344517" s="25"/>
      <c r="B344517" s="64"/>
      <c r="C344517" s="80"/>
      <c r="D344517" s="81"/>
      <c r="E344517" s="79"/>
      <c r="F344517" s="78"/>
      <c r="G344517" s="82"/>
      <c r="H344517" s="82"/>
      <c r="I344517" s="11"/>
    </row>
    <row r="344519" spans="1:9" s="4" customFormat="1" x14ac:dyDescent="0.2">
      <c r="A344519" s="25"/>
      <c r="B344519" s="64"/>
      <c r="C344519" s="80"/>
      <c r="D344519" s="81"/>
      <c r="E344519" s="79"/>
      <c r="F344519" s="78"/>
      <c r="G344519" s="82"/>
      <c r="H344519" s="82"/>
      <c r="I344519" s="11"/>
    </row>
    <row r="344525" spans="1:9" s="4" customFormat="1" x14ac:dyDescent="0.2">
      <c r="A344525" s="25"/>
      <c r="B344525" s="64"/>
      <c r="C344525" s="80"/>
      <c r="D344525" s="81"/>
      <c r="E344525" s="79"/>
      <c r="F344525" s="78"/>
      <c r="G344525" s="82"/>
      <c r="H344525" s="82"/>
      <c r="I344525" s="11"/>
    </row>
    <row r="344529" spans="1:9" s="4" customFormat="1" x14ac:dyDescent="0.2">
      <c r="A344529" s="25"/>
      <c r="B344529" s="64"/>
      <c r="C344529" s="80"/>
      <c r="D344529" s="81"/>
      <c r="E344529" s="79"/>
      <c r="F344529" s="78"/>
      <c r="G344529" s="82"/>
      <c r="H344529" s="82"/>
      <c r="I344529" s="11"/>
    </row>
    <row r="344533" spans="1:9" s="4" customFormat="1" x14ac:dyDescent="0.2">
      <c r="A344533" s="25"/>
      <c r="B344533" s="64"/>
      <c r="C344533" s="80"/>
      <c r="D344533" s="81"/>
      <c r="E344533" s="79"/>
      <c r="F344533" s="78"/>
      <c r="G344533" s="82"/>
      <c r="H344533" s="82"/>
      <c r="I344533" s="11"/>
    </row>
    <row r="344535" spans="1:9" s="4" customFormat="1" x14ac:dyDescent="0.2">
      <c r="A344535" s="25"/>
      <c r="B344535" s="64"/>
      <c r="C344535" s="80"/>
      <c r="D344535" s="81"/>
      <c r="E344535" s="79"/>
      <c r="F344535" s="78"/>
      <c r="G344535" s="82"/>
      <c r="H344535" s="82"/>
      <c r="I344535" s="11"/>
    </row>
    <row r="344541" spans="1:9" s="4" customFormat="1" x14ac:dyDescent="0.2">
      <c r="A344541" s="25"/>
      <c r="B344541" s="64"/>
      <c r="C344541" s="80"/>
      <c r="D344541" s="81"/>
      <c r="E344541" s="79"/>
      <c r="F344541" s="78"/>
      <c r="G344541" s="82"/>
      <c r="H344541" s="82"/>
      <c r="I344541" s="11"/>
    </row>
    <row r="344545" spans="1:9" s="4" customFormat="1" x14ac:dyDescent="0.2">
      <c r="A344545" s="25"/>
      <c r="B344545" s="64"/>
      <c r="C344545" s="80"/>
      <c r="D344545" s="81"/>
      <c r="E344545" s="79"/>
      <c r="F344545" s="78"/>
      <c r="G344545" s="82"/>
      <c r="H344545" s="82"/>
      <c r="I344545" s="11"/>
    </row>
    <row r="344549" spans="1:9" s="4" customFormat="1" x14ac:dyDescent="0.2">
      <c r="A344549" s="25"/>
      <c r="B344549" s="64"/>
      <c r="C344549" s="80"/>
      <c r="D344549" s="81"/>
      <c r="E344549" s="79"/>
      <c r="F344549" s="78"/>
      <c r="G344549" s="82"/>
      <c r="H344549" s="82"/>
      <c r="I344549" s="11"/>
    </row>
    <row r="344551" spans="1:9" s="4" customFormat="1" x14ac:dyDescent="0.2">
      <c r="A344551" s="25"/>
      <c r="B344551" s="64"/>
      <c r="C344551" s="80"/>
      <c r="D344551" s="81"/>
      <c r="E344551" s="79"/>
      <c r="F344551" s="78"/>
      <c r="G344551" s="82"/>
      <c r="H344551" s="82"/>
      <c r="I344551" s="11"/>
    </row>
    <row r="344557" spans="1:9" s="4" customFormat="1" x14ac:dyDescent="0.2">
      <c r="A344557" s="25"/>
      <c r="B344557" s="64"/>
      <c r="C344557" s="80"/>
      <c r="D344557" s="81"/>
      <c r="E344557" s="79"/>
      <c r="F344557" s="78"/>
      <c r="G344557" s="82"/>
      <c r="H344557" s="82"/>
      <c r="I344557" s="11"/>
    </row>
    <row r="344561" spans="1:9" s="4" customFormat="1" x14ac:dyDescent="0.2">
      <c r="A344561" s="25"/>
      <c r="B344561" s="64"/>
      <c r="C344561" s="80"/>
      <c r="D344561" s="81"/>
      <c r="E344561" s="79"/>
      <c r="F344561" s="78"/>
      <c r="G344561" s="82"/>
      <c r="H344561" s="82"/>
      <c r="I344561" s="11"/>
    </row>
    <row r="344565" spans="1:9" s="4" customFormat="1" x14ac:dyDescent="0.2">
      <c r="A344565" s="25"/>
      <c r="B344565" s="64"/>
      <c r="C344565" s="80"/>
      <c r="D344565" s="81"/>
      <c r="E344565" s="79"/>
      <c r="F344565" s="78"/>
      <c r="G344565" s="82"/>
      <c r="H344565" s="82"/>
      <c r="I344565" s="11"/>
    </row>
    <row r="344567" spans="1:9" s="4" customFormat="1" x14ac:dyDescent="0.2">
      <c r="A344567" s="25"/>
      <c r="B344567" s="64"/>
      <c r="C344567" s="80"/>
      <c r="D344567" s="81"/>
      <c r="E344567" s="79"/>
      <c r="F344567" s="78"/>
      <c r="G344567" s="82"/>
      <c r="H344567" s="82"/>
      <c r="I344567" s="11"/>
    </row>
    <row r="344573" spans="1:9" s="4" customFormat="1" x14ac:dyDescent="0.2">
      <c r="A344573" s="25"/>
      <c r="B344573" s="64"/>
      <c r="C344573" s="80"/>
      <c r="D344573" s="81"/>
      <c r="E344573" s="79"/>
      <c r="F344573" s="78"/>
      <c r="G344573" s="82"/>
      <c r="H344573" s="82"/>
      <c r="I344573" s="11"/>
    </row>
    <row r="344577" spans="1:9" s="4" customFormat="1" x14ac:dyDescent="0.2">
      <c r="A344577" s="25"/>
      <c r="B344577" s="64"/>
      <c r="C344577" s="80"/>
      <c r="D344577" s="81"/>
      <c r="E344577" s="79"/>
      <c r="F344577" s="78"/>
      <c r="G344577" s="82"/>
      <c r="H344577" s="82"/>
      <c r="I344577" s="11"/>
    </row>
    <row r="344581" spans="1:9" s="4" customFormat="1" x14ac:dyDescent="0.2">
      <c r="A344581" s="25"/>
      <c r="B344581" s="64"/>
      <c r="C344581" s="80"/>
      <c r="D344581" s="81"/>
      <c r="E344581" s="79"/>
      <c r="F344581" s="78"/>
      <c r="G344581" s="82"/>
      <c r="H344581" s="82"/>
      <c r="I344581" s="11"/>
    </row>
    <row r="344583" spans="1:9" s="4" customFormat="1" x14ac:dyDescent="0.2">
      <c r="A344583" s="25"/>
      <c r="B344583" s="64"/>
      <c r="C344583" s="80"/>
      <c r="D344583" s="81"/>
      <c r="E344583" s="79"/>
      <c r="F344583" s="78"/>
      <c r="G344583" s="82"/>
      <c r="H344583" s="82"/>
      <c r="I344583" s="11"/>
    </row>
    <row r="344589" spans="1:9" s="4" customFormat="1" x14ac:dyDescent="0.2">
      <c r="A344589" s="25"/>
      <c r="B344589" s="64"/>
      <c r="C344589" s="80"/>
      <c r="D344589" s="81"/>
      <c r="E344589" s="79"/>
      <c r="F344589" s="78"/>
      <c r="G344589" s="82"/>
      <c r="H344589" s="82"/>
      <c r="I344589" s="11"/>
    </row>
    <row r="344593" spans="1:9" s="4" customFormat="1" x14ac:dyDescent="0.2">
      <c r="A344593" s="25"/>
      <c r="B344593" s="64"/>
      <c r="C344593" s="80"/>
      <c r="D344593" s="81"/>
      <c r="E344593" s="79"/>
      <c r="F344593" s="78"/>
      <c r="G344593" s="82"/>
      <c r="H344593" s="82"/>
      <c r="I344593" s="11"/>
    </row>
    <row r="344597" spans="1:9" s="4" customFormat="1" x14ac:dyDescent="0.2">
      <c r="A344597" s="25"/>
      <c r="B344597" s="64"/>
      <c r="C344597" s="80"/>
      <c r="D344597" s="81"/>
      <c r="E344597" s="79"/>
      <c r="F344597" s="78"/>
      <c r="G344597" s="82"/>
      <c r="H344597" s="82"/>
      <c r="I344597" s="11"/>
    </row>
    <row r="344599" spans="1:9" s="4" customFormat="1" x14ac:dyDescent="0.2">
      <c r="A344599" s="25"/>
      <c r="B344599" s="64"/>
      <c r="C344599" s="80"/>
      <c r="D344599" s="81"/>
      <c r="E344599" s="79"/>
      <c r="F344599" s="78"/>
      <c r="G344599" s="82"/>
      <c r="H344599" s="82"/>
      <c r="I344599" s="11"/>
    </row>
    <row r="344605" spans="1:9" s="4" customFormat="1" x14ac:dyDescent="0.2">
      <c r="A344605" s="25"/>
      <c r="B344605" s="64"/>
      <c r="C344605" s="80"/>
      <c r="D344605" s="81"/>
      <c r="E344605" s="79"/>
      <c r="F344605" s="78"/>
      <c r="G344605" s="82"/>
      <c r="H344605" s="82"/>
      <c r="I344605" s="11"/>
    </row>
    <row r="344609" spans="1:9" s="4" customFormat="1" x14ac:dyDescent="0.2">
      <c r="A344609" s="25"/>
      <c r="B344609" s="64"/>
      <c r="C344609" s="80"/>
      <c r="D344609" s="81"/>
      <c r="E344609" s="79"/>
      <c r="F344609" s="78"/>
      <c r="G344609" s="82"/>
      <c r="H344609" s="82"/>
      <c r="I344609" s="11"/>
    </row>
    <row r="344613" spans="1:9" s="4" customFormat="1" x14ac:dyDescent="0.2">
      <c r="A344613" s="25"/>
      <c r="B344613" s="64"/>
      <c r="C344613" s="80"/>
      <c r="D344613" s="81"/>
      <c r="E344613" s="79"/>
      <c r="F344613" s="78"/>
      <c r="G344613" s="82"/>
      <c r="H344613" s="82"/>
      <c r="I344613" s="11"/>
    </row>
    <row r="344615" spans="1:9" s="4" customFormat="1" x14ac:dyDescent="0.2">
      <c r="A344615" s="25"/>
      <c r="B344615" s="64"/>
      <c r="C344615" s="80"/>
      <c r="D344615" s="81"/>
      <c r="E344615" s="79"/>
      <c r="F344615" s="78"/>
      <c r="G344615" s="82"/>
      <c r="H344615" s="82"/>
      <c r="I344615" s="11"/>
    </row>
    <row r="344621" spans="1:9" s="4" customFormat="1" x14ac:dyDescent="0.2">
      <c r="A344621" s="25"/>
      <c r="B344621" s="64"/>
      <c r="C344621" s="80"/>
      <c r="D344621" s="81"/>
      <c r="E344621" s="79"/>
      <c r="F344621" s="78"/>
      <c r="G344621" s="82"/>
      <c r="H344621" s="82"/>
      <c r="I344621" s="11"/>
    </row>
    <row r="344625" spans="1:9" s="4" customFormat="1" x14ac:dyDescent="0.2">
      <c r="A344625" s="25"/>
      <c r="B344625" s="64"/>
      <c r="C344625" s="80"/>
      <c r="D344625" s="81"/>
      <c r="E344625" s="79"/>
      <c r="F344625" s="78"/>
      <c r="G344625" s="82"/>
      <c r="H344625" s="82"/>
      <c r="I344625" s="11"/>
    </row>
    <row r="344629" spans="1:9" s="4" customFormat="1" x14ac:dyDescent="0.2">
      <c r="A344629" s="25"/>
      <c r="B344629" s="64"/>
      <c r="C344629" s="80"/>
      <c r="D344629" s="81"/>
      <c r="E344629" s="79"/>
      <c r="F344629" s="78"/>
      <c r="G344629" s="82"/>
      <c r="H344629" s="82"/>
      <c r="I344629" s="11"/>
    </row>
    <row r="344631" spans="1:9" s="4" customFormat="1" x14ac:dyDescent="0.2">
      <c r="A344631" s="25"/>
      <c r="B344631" s="64"/>
      <c r="C344631" s="80"/>
      <c r="D344631" s="81"/>
      <c r="E344631" s="79"/>
      <c r="F344631" s="78"/>
      <c r="G344631" s="82"/>
      <c r="H344631" s="82"/>
      <c r="I344631" s="11"/>
    </row>
    <row r="344637" spans="1:9" s="4" customFormat="1" x14ac:dyDescent="0.2">
      <c r="A344637" s="25"/>
      <c r="B344637" s="64"/>
      <c r="C344637" s="80"/>
      <c r="D344637" s="81"/>
      <c r="E344637" s="79"/>
      <c r="F344637" s="78"/>
      <c r="G344637" s="82"/>
      <c r="H344637" s="82"/>
      <c r="I344637" s="11"/>
    </row>
    <row r="344641" spans="1:9" s="4" customFormat="1" x14ac:dyDescent="0.2">
      <c r="A344641" s="25"/>
      <c r="B344641" s="64"/>
      <c r="C344641" s="80"/>
      <c r="D344641" s="81"/>
      <c r="E344641" s="79"/>
      <c r="F344641" s="78"/>
      <c r="G344641" s="82"/>
      <c r="H344641" s="82"/>
      <c r="I344641" s="11"/>
    </row>
    <row r="344645" spans="1:9" s="4" customFormat="1" x14ac:dyDescent="0.2">
      <c r="A344645" s="25"/>
      <c r="B344645" s="64"/>
      <c r="C344645" s="80"/>
      <c r="D344645" s="81"/>
      <c r="E344645" s="79"/>
      <c r="F344645" s="78"/>
      <c r="G344645" s="82"/>
      <c r="H344645" s="82"/>
      <c r="I344645" s="11"/>
    </row>
    <row r="344647" spans="1:9" s="4" customFormat="1" x14ac:dyDescent="0.2">
      <c r="A344647" s="25"/>
      <c r="B344647" s="64"/>
      <c r="C344647" s="80"/>
      <c r="D344647" s="81"/>
      <c r="E344647" s="79"/>
      <c r="F344647" s="78"/>
      <c r="G344647" s="82"/>
      <c r="H344647" s="82"/>
      <c r="I344647" s="11"/>
    </row>
    <row r="344653" spans="1:9" s="4" customFormat="1" x14ac:dyDescent="0.2">
      <c r="A344653" s="25"/>
      <c r="B344653" s="64"/>
      <c r="C344653" s="80"/>
      <c r="D344653" s="81"/>
      <c r="E344653" s="79"/>
      <c r="F344653" s="78"/>
      <c r="G344653" s="82"/>
      <c r="H344653" s="82"/>
      <c r="I344653" s="11"/>
    </row>
    <row r="344657" spans="1:9" s="4" customFormat="1" x14ac:dyDescent="0.2">
      <c r="A344657" s="25"/>
      <c r="B344657" s="64"/>
      <c r="C344657" s="80"/>
      <c r="D344657" s="81"/>
      <c r="E344657" s="79"/>
      <c r="F344657" s="78"/>
      <c r="G344657" s="82"/>
      <c r="H344657" s="82"/>
      <c r="I344657" s="11"/>
    </row>
    <row r="344661" spans="1:9" s="4" customFormat="1" x14ac:dyDescent="0.2">
      <c r="A344661" s="25"/>
      <c r="B344661" s="64"/>
      <c r="C344661" s="80"/>
      <c r="D344661" s="81"/>
      <c r="E344661" s="79"/>
      <c r="F344661" s="78"/>
      <c r="G344661" s="82"/>
      <c r="H344661" s="82"/>
      <c r="I344661" s="11"/>
    </row>
    <row r="344663" spans="1:9" s="4" customFormat="1" x14ac:dyDescent="0.2">
      <c r="A344663" s="25"/>
      <c r="B344663" s="64"/>
      <c r="C344663" s="80"/>
      <c r="D344663" s="81"/>
      <c r="E344663" s="79"/>
      <c r="F344663" s="78"/>
      <c r="G344663" s="82"/>
      <c r="H344663" s="82"/>
      <c r="I344663" s="11"/>
    </row>
    <row r="344669" spans="1:9" s="4" customFormat="1" x14ac:dyDescent="0.2">
      <c r="A344669" s="25"/>
      <c r="B344669" s="64"/>
      <c r="C344669" s="80"/>
      <c r="D344669" s="81"/>
      <c r="E344669" s="79"/>
      <c r="F344669" s="78"/>
      <c r="G344669" s="82"/>
      <c r="H344669" s="82"/>
      <c r="I344669" s="11"/>
    </row>
    <row r="344673" spans="1:9" s="4" customFormat="1" x14ac:dyDescent="0.2">
      <c r="A344673" s="25"/>
      <c r="B344673" s="64"/>
      <c r="C344673" s="80"/>
      <c r="D344673" s="81"/>
      <c r="E344673" s="79"/>
      <c r="F344673" s="78"/>
      <c r="G344673" s="82"/>
      <c r="H344673" s="82"/>
      <c r="I344673" s="11"/>
    </row>
    <row r="344677" spans="1:9" s="4" customFormat="1" x14ac:dyDescent="0.2">
      <c r="A344677" s="25"/>
      <c r="B344677" s="64"/>
      <c r="C344677" s="80"/>
      <c r="D344677" s="81"/>
      <c r="E344677" s="79"/>
      <c r="F344677" s="78"/>
      <c r="G344677" s="82"/>
      <c r="H344677" s="82"/>
      <c r="I344677" s="11"/>
    </row>
    <row r="344679" spans="1:9" s="4" customFormat="1" x14ac:dyDescent="0.2">
      <c r="A344679" s="25"/>
      <c r="B344679" s="64"/>
      <c r="C344679" s="80"/>
      <c r="D344679" s="81"/>
      <c r="E344679" s="79"/>
      <c r="F344679" s="78"/>
      <c r="G344679" s="82"/>
      <c r="H344679" s="82"/>
      <c r="I344679" s="11"/>
    </row>
    <row r="344685" spans="1:9" s="4" customFormat="1" x14ac:dyDescent="0.2">
      <c r="A344685" s="25"/>
      <c r="B344685" s="64"/>
      <c r="C344685" s="80"/>
      <c r="D344685" s="81"/>
      <c r="E344685" s="79"/>
      <c r="F344685" s="78"/>
      <c r="G344685" s="82"/>
      <c r="H344685" s="82"/>
      <c r="I344685" s="11"/>
    </row>
    <row r="344689" spans="1:9" s="4" customFormat="1" x14ac:dyDescent="0.2">
      <c r="A344689" s="25"/>
      <c r="B344689" s="64"/>
      <c r="C344689" s="80"/>
      <c r="D344689" s="81"/>
      <c r="E344689" s="79"/>
      <c r="F344689" s="78"/>
      <c r="G344689" s="82"/>
      <c r="H344689" s="82"/>
      <c r="I344689" s="11"/>
    </row>
    <row r="344693" spans="1:9" s="4" customFormat="1" x14ac:dyDescent="0.2">
      <c r="A344693" s="25"/>
      <c r="B344693" s="64"/>
      <c r="C344693" s="80"/>
      <c r="D344693" s="81"/>
      <c r="E344693" s="79"/>
      <c r="F344693" s="78"/>
      <c r="G344693" s="82"/>
      <c r="H344693" s="82"/>
      <c r="I344693" s="11"/>
    </row>
    <row r="344695" spans="1:9" s="4" customFormat="1" x14ac:dyDescent="0.2">
      <c r="A344695" s="25"/>
      <c r="B344695" s="64"/>
      <c r="C344695" s="80"/>
      <c r="D344695" s="81"/>
      <c r="E344695" s="79"/>
      <c r="F344695" s="78"/>
      <c r="G344695" s="82"/>
      <c r="H344695" s="82"/>
      <c r="I344695" s="11"/>
    </row>
    <row r="344701" spans="1:9" s="4" customFormat="1" x14ac:dyDescent="0.2">
      <c r="A344701" s="25"/>
      <c r="B344701" s="64"/>
      <c r="C344701" s="80"/>
      <c r="D344701" s="81"/>
      <c r="E344701" s="79"/>
      <c r="F344701" s="78"/>
      <c r="G344701" s="82"/>
      <c r="H344701" s="82"/>
      <c r="I344701" s="11"/>
    </row>
    <row r="344705" spans="1:9" s="4" customFormat="1" x14ac:dyDescent="0.2">
      <c r="A344705" s="25"/>
      <c r="B344705" s="64"/>
      <c r="C344705" s="80"/>
      <c r="D344705" s="81"/>
      <c r="E344705" s="79"/>
      <c r="F344705" s="78"/>
      <c r="G344705" s="82"/>
      <c r="H344705" s="82"/>
      <c r="I344705" s="11"/>
    </row>
    <row r="344709" spans="1:9" s="4" customFormat="1" x14ac:dyDescent="0.2">
      <c r="A344709" s="25"/>
      <c r="B344709" s="64"/>
      <c r="C344709" s="80"/>
      <c r="D344709" s="81"/>
      <c r="E344709" s="79"/>
      <c r="F344709" s="78"/>
      <c r="G344709" s="82"/>
      <c r="H344709" s="82"/>
      <c r="I344709" s="11"/>
    </row>
    <row r="344711" spans="1:9" s="4" customFormat="1" x14ac:dyDescent="0.2">
      <c r="A344711" s="25"/>
      <c r="B344711" s="64"/>
      <c r="C344711" s="80"/>
      <c r="D344711" s="81"/>
      <c r="E344711" s="79"/>
      <c r="F344711" s="78"/>
      <c r="G344711" s="82"/>
      <c r="H344711" s="82"/>
      <c r="I344711" s="11"/>
    </row>
    <row r="344717" spans="1:9" s="4" customFormat="1" x14ac:dyDescent="0.2">
      <c r="A344717" s="25"/>
      <c r="B344717" s="64"/>
      <c r="C344717" s="80"/>
      <c r="D344717" s="81"/>
      <c r="E344717" s="79"/>
      <c r="F344717" s="78"/>
      <c r="G344717" s="82"/>
      <c r="H344717" s="82"/>
      <c r="I344717" s="11"/>
    </row>
    <row r="344721" spans="1:9" s="4" customFormat="1" x14ac:dyDescent="0.2">
      <c r="A344721" s="25"/>
      <c r="B344721" s="64"/>
      <c r="C344721" s="80"/>
      <c r="D344721" s="81"/>
      <c r="E344721" s="79"/>
      <c r="F344721" s="78"/>
      <c r="G344721" s="82"/>
      <c r="H344721" s="82"/>
      <c r="I344721" s="11"/>
    </row>
    <row r="344725" spans="1:9" s="4" customFormat="1" x14ac:dyDescent="0.2">
      <c r="A344725" s="25"/>
      <c r="B344725" s="64"/>
      <c r="C344725" s="80"/>
      <c r="D344725" s="81"/>
      <c r="E344725" s="79"/>
      <c r="F344725" s="78"/>
      <c r="G344725" s="82"/>
      <c r="H344725" s="82"/>
      <c r="I344725" s="11"/>
    </row>
    <row r="344727" spans="1:9" s="4" customFormat="1" x14ac:dyDescent="0.2">
      <c r="A344727" s="25"/>
      <c r="B344727" s="64"/>
      <c r="C344727" s="80"/>
      <c r="D344727" s="81"/>
      <c r="E344727" s="79"/>
      <c r="F344727" s="78"/>
      <c r="G344727" s="82"/>
      <c r="H344727" s="82"/>
      <c r="I344727" s="11"/>
    </row>
    <row r="344733" spans="1:9" s="4" customFormat="1" x14ac:dyDescent="0.2">
      <c r="A344733" s="25"/>
      <c r="B344733" s="64"/>
      <c r="C344733" s="80"/>
      <c r="D344733" s="81"/>
      <c r="E344733" s="79"/>
      <c r="F344733" s="78"/>
      <c r="G344733" s="82"/>
      <c r="H344733" s="82"/>
      <c r="I344733" s="11"/>
    </row>
    <row r="344737" spans="1:9" s="4" customFormat="1" x14ac:dyDescent="0.2">
      <c r="A344737" s="25"/>
      <c r="B344737" s="64"/>
      <c r="C344737" s="80"/>
      <c r="D344737" s="81"/>
      <c r="E344737" s="79"/>
      <c r="F344737" s="78"/>
      <c r="G344737" s="82"/>
      <c r="H344737" s="82"/>
      <c r="I344737" s="11"/>
    </row>
    <row r="344741" spans="1:9" s="4" customFormat="1" x14ac:dyDescent="0.2">
      <c r="A344741" s="25"/>
      <c r="B344741" s="64"/>
      <c r="C344741" s="80"/>
      <c r="D344741" s="81"/>
      <c r="E344741" s="79"/>
      <c r="F344741" s="78"/>
      <c r="G344741" s="82"/>
      <c r="H344741" s="82"/>
      <c r="I344741" s="11"/>
    </row>
    <row r="344743" spans="1:9" s="4" customFormat="1" x14ac:dyDescent="0.2">
      <c r="A344743" s="25"/>
      <c r="B344743" s="64"/>
      <c r="C344743" s="80"/>
      <c r="D344743" s="81"/>
      <c r="E344743" s="79"/>
      <c r="F344743" s="78"/>
      <c r="G344743" s="82"/>
      <c r="H344743" s="82"/>
      <c r="I344743" s="11"/>
    </row>
    <row r="344749" spans="1:9" s="4" customFormat="1" x14ac:dyDescent="0.2">
      <c r="A344749" s="25"/>
      <c r="B344749" s="64"/>
      <c r="C344749" s="80"/>
      <c r="D344749" s="81"/>
      <c r="E344749" s="79"/>
      <c r="F344749" s="78"/>
      <c r="G344749" s="82"/>
      <c r="H344749" s="82"/>
      <c r="I344749" s="11"/>
    </row>
    <row r="344753" spans="1:9" s="4" customFormat="1" x14ac:dyDescent="0.2">
      <c r="A344753" s="25"/>
      <c r="B344753" s="64"/>
      <c r="C344753" s="80"/>
      <c r="D344753" s="81"/>
      <c r="E344753" s="79"/>
      <c r="F344753" s="78"/>
      <c r="G344753" s="82"/>
      <c r="H344753" s="82"/>
      <c r="I344753" s="11"/>
    </row>
    <row r="344757" spans="1:9" s="4" customFormat="1" x14ac:dyDescent="0.2">
      <c r="A344757" s="25"/>
      <c r="B344757" s="64"/>
      <c r="C344757" s="80"/>
      <c r="D344757" s="81"/>
      <c r="E344757" s="79"/>
      <c r="F344757" s="78"/>
      <c r="G344757" s="82"/>
      <c r="H344757" s="82"/>
      <c r="I344757" s="11"/>
    </row>
    <row r="344759" spans="1:9" s="4" customFormat="1" x14ac:dyDescent="0.2">
      <c r="A344759" s="25"/>
      <c r="B344759" s="64"/>
      <c r="C344759" s="80"/>
      <c r="D344759" s="81"/>
      <c r="E344759" s="79"/>
      <c r="F344759" s="78"/>
      <c r="G344759" s="82"/>
      <c r="H344759" s="82"/>
      <c r="I344759" s="11"/>
    </row>
    <row r="344765" spans="1:9" s="4" customFormat="1" x14ac:dyDescent="0.2">
      <c r="A344765" s="25"/>
      <c r="B344765" s="64"/>
      <c r="C344765" s="80"/>
      <c r="D344765" s="81"/>
      <c r="E344765" s="79"/>
      <c r="F344765" s="78"/>
      <c r="G344765" s="82"/>
      <c r="H344765" s="82"/>
      <c r="I344765" s="11"/>
    </row>
    <row r="344769" spans="1:9" s="4" customFormat="1" x14ac:dyDescent="0.2">
      <c r="A344769" s="25"/>
      <c r="B344769" s="64"/>
      <c r="C344769" s="80"/>
      <c r="D344769" s="81"/>
      <c r="E344769" s="79"/>
      <c r="F344769" s="78"/>
      <c r="G344769" s="82"/>
      <c r="H344769" s="82"/>
      <c r="I344769" s="11"/>
    </row>
    <row r="344773" spans="1:9" s="4" customFormat="1" x14ac:dyDescent="0.2">
      <c r="A344773" s="25"/>
      <c r="B344773" s="64"/>
      <c r="C344773" s="80"/>
      <c r="D344773" s="81"/>
      <c r="E344773" s="79"/>
      <c r="F344773" s="78"/>
      <c r="G344773" s="82"/>
      <c r="H344773" s="82"/>
      <c r="I344773" s="11"/>
    </row>
    <row r="344775" spans="1:9" s="4" customFormat="1" x14ac:dyDescent="0.2">
      <c r="A344775" s="25"/>
      <c r="B344775" s="64"/>
      <c r="C344775" s="80"/>
      <c r="D344775" s="81"/>
      <c r="E344775" s="79"/>
      <c r="F344775" s="78"/>
      <c r="G344775" s="82"/>
      <c r="H344775" s="82"/>
      <c r="I344775" s="11"/>
    </row>
    <row r="344781" spans="1:9" s="4" customFormat="1" x14ac:dyDescent="0.2">
      <c r="A344781" s="25"/>
      <c r="B344781" s="64"/>
      <c r="C344781" s="80"/>
      <c r="D344781" s="81"/>
      <c r="E344781" s="79"/>
      <c r="F344781" s="78"/>
      <c r="G344781" s="82"/>
      <c r="H344781" s="82"/>
      <c r="I344781" s="11"/>
    </row>
    <row r="344785" spans="1:9" s="4" customFormat="1" x14ac:dyDescent="0.2">
      <c r="A344785" s="25"/>
      <c r="B344785" s="64"/>
      <c r="C344785" s="80"/>
      <c r="D344785" s="81"/>
      <c r="E344785" s="79"/>
      <c r="F344785" s="78"/>
      <c r="G344785" s="82"/>
      <c r="H344785" s="82"/>
      <c r="I344785" s="11"/>
    </row>
    <row r="344789" spans="1:9" s="4" customFormat="1" x14ac:dyDescent="0.2">
      <c r="A344789" s="25"/>
      <c r="B344789" s="64"/>
      <c r="C344789" s="80"/>
      <c r="D344789" s="81"/>
      <c r="E344789" s="79"/>
      <c r="F344789" s="78"/>
      <c r="G344789" s="82"/>
      <c r="H344789" s="82"/>
      <c r="I344789" s="11"/>
    </row>
    <row r="344791" spans="1:9" s="4" customFormat="1" x14ac:dyDescent="0.2">
      <c r="A344791" s="25"/>
      <c r="B344791" s="64"/>
      <c r="C344791" s="80"/>
      <c r="D344791" s="81"/>
      <c r="E344791" s="79"/>
      <c r="F344791" s="78"/>
      <c r="G344791" s="82"/>
      <c r="H344791" s="82"/>
      <c r="I344791" s="11"/>
    </row>
    <row r="344797" spans="1:9" s="4" customFormat="1" x14ac:dyDescent="0.2">
      <c r="A344797" s="25"/>
      <c r="B344797" s="64"/>
      <c r="C344797" s="80"/>
      <c r="D344797" s="81"/>
      <c r="E344797" s="79"/>
      <c r="F344797" s="78"/>
      <c r="G344797" s="82"/>
      <c r="H344797" s="82"/>
      <c r="I344797" s="11"/>
    </row>
    <row r="344801" spans="1:9" s="4" customFormat="1" x14ac:dyDescent="0.2">
      <c r="A344801" s="25"/>
      <c r="B344801" s="64"/>
      <c r="C344801" s="80"/>
      <c r="D344801" s="81"/>
      <c r="E344801" s="79"/>
      <c r="F344801" s="78"/>
      <c r="G344801" s="82"/>
      <c r="H344801" s="82"/>
      <c r="I344801" s="11"/>
    </row>
    <row r="344805" spans="1:9" s="4" customFormat="1" x14ac:dyDescent="0.2">
      <c r="A344805" s="25"/>
      <c r="B344805" s="64"/>
      <c r="C344805" s="80"/>
      <c r="D344805" s="81"/>
      <c r="E344805" s="79"/>
      <c r="F344805" s="78"/>
      <c r="G344805" s="82"/>
      <c r="H344805" s="82"/>
      <c r="I344805" s="11"/>
    </row>
    <row r="344807" spans="1:9" s="4" customFormat="1" x14ac:dyDescent="0.2">
      <c r="A344807" s="25"/>
      <c r="B344807" s="64"/>
      <c r="C344807" s="80"/>
      <c r="D344807" s="81"/>
      <c r="E344807" s="79"/>
      <c r="F344807" s="78"/>
      <c r="G344807" s="82"/>
      <c r="H344807" s="82"/>
      <c r="I344807" s="11"/>
    </row>
    <row r="344813" spans="1:9" s="4" customFormat="1" x14ac:dyDescent="0.2">
      <c r="A344813" s="25"/>
      <c r="B344813" s="64"/>
      <c r="C344813" s="80"/>
      <c r="D344813" s="81"/>
      <c r="E344813" s="79"/>
      <c r="F344813" s="78"/>
      <c r="G344813" s="82"/>
      <c r="H344813" s="82"/>
      <c r="I344813" s="11"/>
    </row>
    <row r="344817" spans="1:9" s="4" customFormat="1" x14ac:dyDescent="0.2">
      <c r="A344817" s="25"/>
      <c r="B344817" s="64"/>
      <c r="C344817" s="80"/>
      <c r="D344817" s="81"/>
      <c r="E344817" s="79"/>
      <c r="F344817" s="78"/>
      <c r="G344817" s="82"/>
      <c r="H344817" s="82"/>
      <c r="I344817" s="11"/>
    </row>
    <row r="344821" spans="1:9" s="4" customFormat="1" x14ac:dyDescent="0.2">
      <c r="A344821" s="25"/>
      <c r="B344821" s="64"/>
      <c r="C344821" s="80"/>
      <c r="D344821" s="81"/>
      <c r="E344821" s="79"/>
      <c r="F344821" s="78"/>
      <c r="G344821" s="82"/>
      <c r="H344821" s="82"/>
      <c r="I344821" s="11"/>
    </row>
    <row r="344823" spans="1:9" s="4" customFormat="1" x14ac:dyDescent="0.2">
      <c r="A344823" s="25"/>
      <c r="B344823" s="64"/>
      <c r="C344823" s="80"/>
      <c r="D344823" s="81"/>
      <c r="E344823" s="79"/>
      <c r="F344823" s="78"/>
      <c r="G344823" s="82"/>
      <c r="H344823" s="82"/>
      <c r="I344823" s="11"/>
    </row>
    <row r="344829" spans="1:9" s="4" customFormat="1" x14ac:dyDescent="0.2">
      <c r="A344829" s="25"/>
      <c r="B344829" s="64"/>
      <c r="C344829" s="80"/>
      <c r="D344829" s="81"/>
      <c r="E344829" s="79"/>
      <c r="F344829" s="78"/>
      <c r="G344829" s="82"/>
      <c r="H344829" s="82"/>
      <c r="I344829" s="11"/>
    </row>
    <row r="344833" spans="1:9" s="4" customFormat="1" x14ac:dyDescent="0.2">
      <c r="A344833" s="25"/>
      <c r="B344833" s="64"/>
      <c r="C344833" s="80"/>
      <c r="D344833" s="81"/>
      <c r="E344833" s="79"/>
      <c r="F344833" s="78"/>
      <c r="G344833" s="82"/>
      <c r="H344833" s="82"/>
      <c r="I344833" s="11"/>
    </row>
    <row r="344837" spans="1:9" s="4" customFormat="1" x14ac:dyDescent="0.2">
      <c r="A344837" s="25"/>
      <c r="B344837" s="64"/>
      <c r="C344837" s="80"/>
      <c r="D344837" s="81"/>
      <c r="E344837" s="79"/>
      <c r="F344837" s="78"/>
      <c r="G344837" s="82"/>
      <c r="H344837" s="82"/>
      <c r="I344837" s="11"/>
    </row>
    <row r="344839" spans="1:9" s="4" customFormat="1" x14ac:dyDescent="0.2">
      <c r="A344839" s="25"/>
      <c r="B344839" s="64"/>
      <c r="C344839" s="80"/>
      <c r="D344839" s="81"/>
      <c r="E344839" s="79"/>
      <c r="F344839" s="78"/>
      <c r="G344839" s="82"/>
      <c r="H344839" s="82"/>
      <c r="I344839" s="11"/>
    </row>
    <row r="344845" spans="1:9" s="4" customFormat="1" x14ac:dyDescent="0.2">
      <c r="A344845" s="25"/>
      <c r="B344845" s="64"/>
      <c r="C344845" s="80"/>
      <c r="D344845" s="81"/>
      <c r="E344845" s="79"/>
      <c r="F344845" s="78"/>
      <c r="G344845" s="82"/>
      <c r="H344845" s="82"/>
      <c r="I344845" s="11"/>
    </row>
    <row r="344849" spans="1:9" s="4" customFormat="1" x14ac:dyDescent="0.2">
      <c r="A344849" s="25"/>
      <c r="B344849" s="64"/>
      <c r="C344849" s="80"/>
      <c r="D344849" s="81"/>
      <c r="E344849" s="79"/>
      <c r="F344849" s="78"/>
      <c r="G344849" s="82"/>
      <c r="H344849" s="82"/>
      <c r="I344849" s="11"/>
    </row>
    <row r="344853" spans="1:9" s="4" customFormat="1" x14ac:dyDescent="0.2">
      <c r="A344853" s="25"/>
      <c r="B344853" s="64"/>
      <c r="C344853" s="80"/>
      <c r="D344853" s="81"/>
      <c r="E344853" s="79"/>
      <c r="F344853" s="78"/>
      <c r="G344853" s="82"/>
      <c r="H344853" s="82"/>
      <c r="I344853" s="11"/>
    </row>
    <row r="344855" spans="1:9" s="4" customFormat="1" x14ac:dyDescent="0.2">
      <c r="A344855" s="25"/>
      <c r="B344855" s="64"/>
      <c r="C344855" s="80"/>
      <c r="D344855" s="81"/>
      <c r="E344855" s="79"/>
      <c r="F344855" s="78"/>
      <c r="G344855" s="82"/>
      <c r="H344855" s="82"/>
      <c r="I344855" s="11"/>
    </row>
    <row r="344861" spans="1:9" s="4" customFormat="1" x14ac:dyDescent="0.2">
      <c r="A344861" s="25"/>
      <c r="B344861" s="64"/>
      <c r="C344861" s="80"/>
      <c r="D344861" s="81"/>
      <c r="E344861" s="79"/>
      <c r="F344861" s="78"/>
      <c r="G344861" s="82"/>
      <c r="H344861" s="82"/>
      <c r="I344861" s="11"/>
    </row>
    <row r="344865" spans="1:9" s="4" customFormat="1" x14ac:dyDescent="0.2">
      <c r="A344865" s="25"/>
      <c r="B344865" s="64"/>
      <c r="C344865" s="80"/>
      <c r="D344865" s="81"/>
      <c r="E344865" s="79"/>
      <c r="F344865" s="78"/>
      <c r="G344865" s="82"/>
      <c r="H344865" s="82"/>
      <c r="I344865" s="11"/>
    </row>
    <row r="344869" spans="1:9" s="4" customFormat="1" x14ac:dyDescent="0.2">
      <c r="A344869" s="25"/>
      <c r="B344869" s="64"/>
      <c r="C344869" s="80"/>
      <c r="D344869" s="81"/>
      <c r="E344869" s="79"/>
      <c r="F344869" s="78"/>
      <c r="G344869" s="82"/>
      <c r="H344869" s="82"/>
      <c r="I344869" s="11"/>
    </row>
    <row r="344871" spans="1:9" s="4" customFormat="1" x14ac:dyDescent="0.2">
      <c r="A344871" s="25"/>
      <c r="B344871" s="64"/>
      <c r="C344871" s="80"/>
      <c r="D344871" s="81"/>
      <c r="E344871" s="79"/>
      <c r="F344871" s="78"/>
      <c r="G344871" s="82"/>
      <c r="H344871" s="82"/>
      <c r="I344871" s="11"/>
    </row>
    <row r="344877" spans="1:9" s="4" customFormat="1" x14ac:dyDescent="0.2">
      <c r="A344877" s="25"/>
      <c r="B344877" s="64"/>
      <c r="C344877" s="80"/>
      <c r="D344877" s="81"/>
      <c r="E344877" s="79"/>
      <c r="F344877" s="78"/>
      <c r="G344877" s="82"/>
      <c r="H344877" s="82"/>
      <c r="I344877" s="11"/>
    </row>
    <row r="344881" spans="1:9" s="4" customFormat="1" x14ac:dyDescent="0.2">
      <c r="A344881" s="25"/>
      <c r="B344881" s="64"/>
      <c r="C344881" s="80"/>
      <c r="D344881" s="81"/>
      <c r="E344881" s="79"/>
      <c r="F344881" s="78"/>
      <c r="G344881" s="82"/>
      <c r="H344881" s="82"/>
      <c r="I344881" s="11"/>
    </row>
    <row r="344885" spans="1:9" s="4" customFormat="1" x14ac:dyDescent="0.2">
      <c r="A344885" s="25"/>
      <c r="B344885" s="64"/>
      <c r="C344885" s="80"/>
      <c r="D344885" s="81"/>
      <c r="E344885" s="79"/>
      <c r="F344885" s="78"/>
      <c r="G344885" s="82"/>
      <c r="H344885" s="82"/>
      <c r="I344885" s="11"/>
    </row>
    <row r="344887" spans="1:9" s="4" customFormat="1" x14ac:dyDescent="0.2">
      <c r="A344887" s="25"/>
      <c r="B344887" s="64"/>
      <c r="C344887" s="80"/>
      <c r="D344887" s="81"/>
      <c r="E344887" s="79"/>
      <c r="F344887" s="78"/>
      <c r="G344887" s="82"/>
      <c r="H344887" s="82"/>
      <c r="I344887" s="11"/>
    </row>
    <row r="344893" spans="1:9" s="4" customFormat="1" x14ac:dyDescent="0.2">
      <c r="A344893" s="25"/>
      <c r="B344893" s="64"/>
      <c r="C344893" s="80"/>
      <c r="D344893" s="81"/>
      <c r="E344893" s="79"/>
      <c r="F344893" s="78"/>
      <c r="G344893" s="82"/>
      <c r="H344893" s="82"/>
      <c r="I344893" s="11"/>
    </row>
    <row r="344897" spans="1:9" s="4" customFormat="1" x14ac:dyDescent="0.2">
      <c r="A344897" s="25"/>
      <c r="B344897" s="64"/>
      <c r="C344897" s="80"/>
      <c r="D344897" s="81"/>
      <c r="E344897" s="79"/>
      <c r="F344897" s="78"/>
      <c r="G344897" s="82"/>
      <c r="H344897" s="82"/>
      <c r="I344897" s="11"/>
    </row>
    <row r="344901" spans="1:9" s="4" customFormat="1" x14ac:dyDescent="0.2">
      <c r="A344901" s="25"/>
      <c r="B344901" s="64"/>
      <c r="C344901" s="80"/>
      <c r="D344901" s="81"/>
      <c r="E344901" s="79"/>
      <c r="F344901" s="78"/>
      <c r="G344901" s="82"/>
      <c r="H344901" s="82"/>
      <c r="I344901" s="11"/>
    </row>
    <row r="344903" spans="1:9" s="4" customFormat="1" x14ac:dyDescent="0.2">
      <c r="A344903" s="25"/>
      <c r="B344903" s="64"/>
      <c r="C344903" s="80"/>
      <c r="D344903" s="81"/>
      <c r="E344903" s="79"/>
      <c r="F344903" s="78"/>
      <c r="G344903" s="82"/>
      <c r="H344903" s="82"/>
      <c r="I344903" s="11"/>
    </row>
    <row r="344909" spans="1:9" s="4" customFormat="1" x14ac:dyDescent="0.2">
      <c r="A344909" s="25"/>
      <c r="B344909" s="64"/>
      <c r="C344909" s="80"/>
      <c r="D344909" s="81"/>
      <c r="E344909" s="79"/>
      <c r="F344909" s="78"/>
      <c r="G344909" s="82"/>
      <c r="H344909" s="82"/>
      <c r="I344909" s="11"/>
    </row>
    <row r="344913" spans="1:9" s="4" customFormat="1" x14ac:dyDescent="0.2">
      <c r="A344913" s="25"/>
      <c r="B344913" s="64"/>
      <c r="C344913" s="80"/>
      <c r="D344913" s="81"/>
      <c r="E344913" s="79"/>
      <c r="F344913" s="78"/>
      <c r="G344913" s="82"/>
      <c r="H344913" s="82"/>
      <c r="I344913" s="11"/>
    </row>
    <row r="344917" spans="1:9" s="4" customFormat="1" x14ac:dyDescent="0.2">
      <c r="A344917" s="25"/>
      <c r="B344917" s="64"/>
      <c r="C344917" s="80"/>
      <c r="D344917" s="81"/>
      <c r="E344917" s="79"/>
      <c r="F344917" s="78"/>
      <c r="G344917" s="82"/>
      <c r="H344917" s="82"/>
      <c r="I344917" s="11"/>
    </row>
    <row r="344919" spans="1:9" s="4" customFormat="1" x14ac:dyDescent="0.2">
      <c r="A344919" s="25"/>
      <c r="B344919" s="64"/>
      <c r="C344919" s="80"/>
      <c r="D344919" s="81"/>
      <c r="E344919" s="79"/>
      <c r="F344919" s="78"/>
      <c r="G344919" s="82"/>
      <c r="H344919" s="82"/>
      <c r="I344919" s="11"/>
    </row>
    <row r="344925" spans="1:9" s="4" customFormat="1" x14ac:dyDescent="0.2">
      <c r="A344925" s="25"/>
      <c r="B344925" s="64"/>
      <c r="C344925" s="80"/>
      <c r="D344925" s="81"/>
      <c r="E344925" s="79"/>
      <c r="F344925" s="78"/>
      <c r="G344925" s="82"/>
      <c r="H344925" s="82"/>
      <c r="I344925" s="11"/>
    </row>
    <row r="344929" spans="1:9" s="4" customFormat="1" x14ac:dyDescent="0.2">
      <c r="A344929" s="25"/>
      <c r="B344929" s="64"/>
      <c r="C344929" s="80"/>
      <c r="D344929" s="81"/>
      <c r="E344929" s="79"/>
      <c r="F344929" s="78"/>
      <c r="G344929" s="82"/>
      <c r="H344929" s="82"/>
      <c r="I344929" s="11"/>
    </row>
    <row r="344933" spans="1:9" s="4" customFormat="1" x14ac:dyDescent="0.2">
      <c r="A344933" s="25"/>
      <c r="B344933" s="64"/>
      <c r="C344933" s="80"/>
      <c r="D344933" s="81"/>
      <c r="E344933" s="79"/>
      <c r="F344933" s="78"/>
      <c r="G344933" s="82"/>
      <c r="H344933" s="82"/>
      <c r="I344933" s="11"/>
    </row>
    <row r="344935" spans="1:9" s="4" customFormat="1" x14ac:dyDescent="0.2">
      <c r="A344935" s="25"/>
      <c r="B344935" s="64"/>
      <c r="C344935" s="80"/>
      <c r="D344935" s="81"/>
      <c r="E344935" s="79"/>
      <c r="F344935" s="78"/>
      <c r="G344935" s="82"/>
      <c r="H344935" s="82"/>
      <c r="I344935" s="11"/>
    </row>
    <row r="344941" spans="1:9" s="4" customFormat="1" x14ac:dyDescent="0.2">
      <c r="A344941" s="25"/>
      <c r="B344941" s="64"/>
      <c r="C344941" s="80"/>
      <c r="D344941" s="81"/>
      <c r="E344941" s="79"/>
      <c r="F344941" s="78"/>
      <c r="G344941" s="82"/>
      <c r="H344941" s="82"/>
      <c r="I344941" s="11"/>
    </row>
    <row r="344945" spans="1:9" s="4" customFormat="1" x14ac:dyDescent="0.2">
      <c r="A344945" s="25"/>
      <c r="B344945" s="64"/>
      <c r="C344945" s="80"/>
      <c r="D344945" s="81"/>
      <c r="E344945" s="79"/>
      <c r="F344945" s="78"/>
      <c r="G344945" s="82"/>
      <c r="H344945" s="82"/>
      <c r="I344945" s="11"/>
    </row>
    <row r="344949" spans="1:9" s="4" customFormat="1" x14ac:dyDescent="0.2">
      <c r="A344949" s="25"/>
      <c r="B344949" s="64"/>
      <c r="C344949" s="80"/>
      <c r="D344949" s="81"/>
      <c r="E344949" s="79"/>
      <c r="F344949" s="78"/>
      <c r="G344949" s="82"/>
      <c r="H344949" s="82"/>
      <c r="I344949" s="11"/>
    </row>
    <row r="344951" spans="1:9" s="4" customFormat="1" x14ac:dyDescent="0.2">
      <c r="A344951" s="25"/>
      <c r="B344951" s="64"/>
      <c r="C344951" s="80"/>
      <c r="D344951" s="81"/>
      <c r="E344951" s="79"/>
      <c r="F344951" s="78"/>
      <c r="G344951" s="82"/>
      <c r="H344951" s="82"/>
      <c r="I344951" s="11"/>
    </row>
    <row r="344957" spans="1:9" s="4" customFormat="1" x14ac:dyDescent="0.2">
      <c r="A344957" s="25"/>
      <c r="B344957" s="64"/>
      <c r="C344957" s="80"/>
      <c r="D344957" s="81"/>
      <c r="E344957" s="79"/>
      <c r="F344957" s="78"/>
      <c r="G344957" s="82"/>
      <c r="H344957" s="82"/>
      <c r="I344957" s="11"/>
    </row>
    <row r="344961" spans="1:9" s="4" customFormat="1" x14ac:dyDescent="0.2">
      <c r="A344961" s="25"/>
      <c r="B344961" s="64"/>
      <c r="C344961" s="80"/>
      <c r="D344961" s="81"/>
      <c r="E344961" s="79"/>
      <c r="F344961" s="78"/>
      <c r="G344961" s="82"/>
      <c r="H344961" s="82"/>
      <c r="I344961" s="11"/>
    </row>
    <row r="344965" spans="1:9" s="4" customFormat="1" x14ac:dyDescent="0.2">
      <c r="A344965" s="25"/>
      <c r="B344965" s="64"/>
      <c r="C344965" s="80"/>
      <c r="D344965" s="81"/>
      <c r="E344965" s="79"/>
      <c r="F344965" s="78"/>
      <c r="G344965" s="82"/>
      <c r="H344965" s="82"/>
      <c r="I344965" s="11"/>
    </row>
    <row r="344967" spans="1:9" s="4" customFormat="1" x14ac:dyDescent="0.2">
      <c r="A344967" s="25"/>
      <c r="B344967" s="64"/>
      <c r="C344967" s="80"/>
      <c r="D344967" s="81"/>
      <c r="E344967" s="79"/>
      <c r="F344967" s="78"/>
      <c r="G344967" s="82"/>
      <c r="H344967" s="82"/>
      <c r="I344967" s="11"/>
    </row>
    <row r="344973" spans="1:9" s="4" customFormat="1" x14ac:dyDescent="0.2">
      <c r="A344973" s="25"/>
      <c r="B344973" s="64"/>
      <c r="C344973" s="80"/>
      <c r="D344973" s="81"/>
      <c r="E344973" s="79"/>
      <c r="F344973" s="78"/>
      <c r="G344973" s="82"/>
      <c r="H344973" s="82"/>
      <c r="I344973" s="11"/>
    </row>
    <row r="344977" spans="1:9" s="4" customFormat="1" x14ac:dyDescent="0.2">
      <c r="A344977" s="25"/>
      <c r="B344977" s="64"/>
      <c r="C344977" s="80"/>
      <c r="D344977" s="81"/>
      <c r="E344977" s="79"/>
      <c r="F344977" s="78"/>
      <c r="G344977" s="82"/>
      <c r="H344977" s="82"/>
      <c r="I344977" s="11"/>
    </row>
    <row r="344981" spans="1:9" s="4" customFormat="1" x14ac:dyDescent="0.2">
      <c r="A344981" s="25"/>
      <c r="B344981" s="64"/>
      <c r="C344981" s="80"/>
      <c r="D344981" s="81"/>
      <c r="E344981" s="79"/>
      <c r="F344981" s="78"/>
      <c r="G344981" s="82"/>
      <c r="H344981" s="82"/>
      <c r="I344981" s="11"/>
    </row>
    <row r="344983" spans="1:9" s="4" customFormat="1" x14ac:dyDescent="0.2">
      <c r="A344983" s="25"/>
      <c r="B344983" s="64"/>
      <c r="C344983" s="80"/>
      <c r="D344983" s="81"/>
      <c r="E344983" s="79"/>
      <c r="F344983" s="78"/>
      <c r="G344983" s="82"/>
      <c r="H344983" s="82"/>
      <c r="I344983" s="11"/>
    </row>
    <row r="344989" spans="1:9" s="4" customFormat="1" x14ac:dyDescent="0.2">
      <c r="A344989" s="25"/>
      <c r="B344989" s="64"/>
      <c r="C344989" s="80"/>
      <c r="D344989" s="81"/>
      <c r="E344989" s="79"/>
      <c r="F344989" s="78"/>
      <c r="G344989" s="82"/>
      <c r="H344989" s="82"/>
      <c r="I344989" s="11"/>
    </row>
    <row r="344993" spans="1:9" s="4" customFormat="1" x14ac:dyDescent="0.2">
      <c r="A344993" s="25"/>
      <c r="B344993" s="64"/>
      <c r="C344993" s="80"/>
      <c r="D344993" s="81"/>
      <c r="E344993" s="79"/>
      <c r="F344993" s="78"/>
      <c r="G344993" s="82"/>
      <c r="H344993" s="82"/>
      <c r="I344993" s="11"/>
    </row>
    <row r="344997" spans="1:9" s="4" customFormat="1" x14ac:dyDescent="0.2">
      <c r="A344997" s="25"/>
      <c r="B344997" s="64"/>
      <c r="C344997" s="80"/>
      <c r="D344997" s="81"/>
      <c r="E344997" s="79"/>
      <c r="F344997" s="78"/>
      <c r="G344997" s="82"/>
      <c r="H344997" s="82"/>
      <c r="I344997" s="11"/>
    </row>
    <row r="344999" spans="1:9" s="4" customFormat="1" x14ac:dyDescent="0.2">
      <c r="A344999" s="25"/>
      <c r="B344999" s="64"/>
      <c r="C344999" s="80"/>
      <c r="D344999" s="81"/>
      <c r="E344999" s="79"/>
      <c r="F344999" s="78"/>
      <c r="G344999" s="82"/>
      <c r="H344999" s="82"/>
      <c r="I344999" s="11"/>
    </row>
    <row r="345005" spans="1:9" s="4" customFormat="1" x14ac:dyDescent="0.2">
      <c r="A345005" s="25"/>
      <c r="B345005" s="64"/>
      <c r="C345005" s="80"/>
      <c r="D345005" s="81"/>
      <c r="E345005" s="79"/>
      <c r="F345005" s="78"/>
      <c r="G345005" s="82"/>
      <c r="H345005" s="82"/>
      <c r="I345005" s="11"/>
    </row>
    <row r="345009" spans="1:9" s="4" customFormat="1" x14ac:dyDescent="0.2">
      <c r="A345009" s="25"/>
      <c r="B345009" s="64"/>
      <c r="C345009" s="80"/>
      <c r="D345009" s="81"/>
      <c r="E345009" s="79"/>
      <c r="F345009" s="78"/>
      <c r="G345009" s="82"/>
      <c r="H345009" s="82"/>
      <c r="I345009" s="11"/>
    </row>
    <row r="345013" spans="1:9" s="4" customFormat="1" x14ac:dyDescent="0.2">
      <c r="A345013" s="25"/>
      <c r="B345013" s="64"/>
      <c r="C345013" s="80"/>
      <c r="D345013" s="81"/>
      <c r="E345013" s="79"/>
      <c r="F345013" s="78"/>
      <c r="G345013" s="82"/>
      <c r="H345013" s="82"/>
      <c r="I345013" s="11"/>
    </row>
    <row r="345015" spans="1:9" s="4" customFormat="1" x14ac:dyDescent="0.2">
      <c r="A345015" s="25"/>
      <c r="B345015" s="64"/>
      <c r="C345015" s="80"/>
      <c r="D345015" s="81"/>
      <c r="E345015" s="79"/>
      <c r="F345015" s="78"/>
      <c r="G345015" s="82"/>
      <c r="H345015" s="82"/>
      <c r="I345015" s="11"/>
    </row>
    <row r="345021" spans="1:9" s="4" customFormat="1" x14ac:dyDescent="0.2">
      <c r="A345021" s="25"/>
      <c r="B345021" s="64"/>
      <c r="C345021" s="80"/>
      <c r="D345021" s="81"/>
      <c r="E345021" s="79"/>
      <c r="F345021" s="78"/>
      <c r="G345021" s="82"/>
      <c r="H345021" s="82"/>
      <c r="I345021" s="11"/>
    </row>
    <row r="345025" spans="1:9" s="4" customFormat="1" x14ac:dyDescent="0.2">
      <c r="A345025" s="25"/>
      <c r="B345025" s="64"/>
      <c r="C345025" s="80"/>
      <c r="D345025" s="81"/>
      <c r="E345025" s="79"/>
      <c r="F345025" s="78"/>
      <c r="G345025" s="82"/>
      <c r="H345025" s="82"/>
      <c r="I345025" s="11"/>
    </row>
    <row r="345029" spans="1:9" s="4" customFormat="1" x14ac:dyDescent="0.2">
      <c r="A345029" s="25"/>
      <c r="B345029" s="64"/>
      <c r="C345029" s="80"/>
      <c r="D345029" s="81"/>
      <c r="E345029" s="79"/>
      <c r="F345029" s="78"/>
      <c r="G345029" s="82"/>
      <c r="H345029" s="82"/>
      <c r="I345029" s="11"/>
    </row>
    <row r="345031" spans="1:9" s="4" customFormat="1" x14ac:dyDescent="0.2">
      <c r="A345031" s="25"/>
      <c r="B345031" s="64"/>
      <c r="C345031" s="80"/>
      <c r="D345031" s="81"/>
      <c r="E345031" s="79"/>
      <c r="F345031" s="78"/>
      <c r="G345031" s="82"/>
      <c r="H345031" s="82"/>
      <c r="I345031" s="11"/>
    </row>
    <row r="345037" spans="1:9" s="4" customFormat="1" x14ac:dyDescent="0.2">
      <c r="A345037" s="25"/>
      <c r="B345037" s="64"/>
      <c r="C345037" s="80"/>
      <c r="D345037" s="81"/>
      <c r="E345037" s="79"/>
      <c r="F345037" s="78"/>
      <c r="G345037" s="82"/>
      <c r="H345037" s="82"/>
      <c r="I345037" s="11"/>
    </row>
    <row r="345041" spans="1:9" s="4" customFormat="1" x14ac:dyDescent="0.2">
      <c r="A345041" s="25"/>
      <c r="B345041" s="64"/>
      <c r="C345041" s="80"/>
      <c r="D345041" s="81"/>
      <c r="E345041" s="79"/>
      <c r="F345041" s="78"/>
      <c r="G345041" s="82"/>
      <c r="H345041" s="82"/>
      <c r="I345041" s="11"/>
    </row>
    <row r="345045" spans="1:9" s="4" customFormat="1" x14ac:dyDescent="0.2">
      <c r="A345045" s="25"/>
      <c r="B345045" s="64"/>
      <c r="C345045" s="80"/>
      <c r="D345045" s="81"/>
      <c r="E345045" s="79"/>
      <c r="F345045" s="78"/>
      <c r="G345045" s="82"/>
      <c r="H345045" s="82"/>
      <c r="I345045" s="11"/>
    </row>
    <row r="345047" spans="1:9" s="4" customFormat="1" x14ac:dyDescent="0.2">
      <c r="A345047" s="25"/>
      <c r="B345047" s="64"/>
      <c r="C345047" s="80"/>
      <c r="D345047" s="81"/>
      <c r="E345047" s="79"/>
      <c r="F345047" s="78"/>
      <c r="G345047" s="82"/>
      <c r="H345047" s="82"/>
      <c r="I345047" s="11"/>
    </row>
    <row r="345053" spans="1:9" s="4" customFormat="1" x14ac:dyDescent="0.2">
      <c r="A345053" s="25"/>
      <c r="B345053" s="64"/>
      <c r="C345053" s="80"/>
      <c r="D345053" s="81"/>
      <c r="E345053" s="79"/>
      <c r="F345053" s="78"/>
      <c r="G345053" s="82"/>
      <c r="H345053" s="82"/>
      <c r="I345053" s="11"/>
    </row>
    <row r="345057" spans="1:9" s="4" customFormat="1" x14ac:dyDescent="0.2">
      <c r="A345057" s="25"/>
      <c r="B345057" s="64"/>
      <c r="C345057" s="80"/>
      <c r="D345057" s="81"/>
      <c r="E345057" s="79"/>
      <c r="F345057" s="78"/>
      <c r="G345057" s="82"/>
      <c r="H345057" s="82"/>
      <c r="I345057" s="11"/>
    </row>
    <row r="345061" spans="1:9" s="4" customFormat="1" x14ac:dyDescent="0.2">
      <c r="A345061" s="25"/>
      <c r="B345061" s="64"/>
      <c r="C345061" s="80"/>
      <c r="D345061" s="81"/>
      <c r="E345061" s="79"/>
      <c r="F345061" s="78"/>
      <c r="G345061" s="82"/>
      <c r="H345061" s="82"/>
      <c r="I345061" s="11"/>
    </row>
    <row r="345063" spans="1:9" s="4" customFormat="1" x14ac:dyDescent="0.2">
      <c r="A345063" s="25"/>
      <c r="B345063" s="64"/>
      <c r="C345063" s="80"/>
      <c r="D345063" s="81"/>
      <c r="E345063" s="79"/>
      <c r="F345063" s="78"/>
      <c r="G345063" s="82"/>
      <c r="H345063" s="82"/>
      <c r="I345063" s="11"/>
    </row>
    <row r="345069" spans="1:9" s="4" customFormat="1" x14ac:dyDescent="0.2">
      <c r="A345069" s="25"/>
      <c r="B345069" s="64"/>
      <c r="C345069" s="80"/>
      <c r="D345069" s="81"/>
      <c r="E345069" s="79"/>
      <c r="F345069" s="78"/>
      <c r="G345069" s="82"/>
      <c r="H345069" s="82"/>
      <c r="I345069" s="11"/>
    </row>
    <row r="345073" spans="1:9" s="4" customFormat="1" x14ac:dyDescent="0.2">
      <c r="A345073" s="25"/>
      <c r="B345073" s="64"/>
      <c r="C345073" s="80"/>
      <c r="D345073" s="81"/>
      <c r="E345073" s="79"/>
      <c r="F345073" s="78"/>
      <c r="G345073" s="82"/>
      <c r="H345073" s="82"/>
      <c r="I345073" s="11"/>
    </row>
    <row r="345077" spans="1:9" s="4" customFormat="1" x14ac:dyDescent="0.2">
      <c r="A345077" s="25"/>
      <c r="B345077" s="64"/>
      <c r="C345077" s="80"/>
      <c r="D345077" s="81"/>
      <c r="E345077" s="79"/>
      <c r="F345077" s="78"/>
      <c r="G345077" s="82"/>
      <c r="H345077" s="82"/>
      <c r="I345077" s="11"/>
    </row>
    <row r="345079" spans="1:9" s="4" customFormat="1" x14ac:dyDescent="0.2">
      <c r="A345079" s="25"/>
      <c r="B345079" s="64"/>
      <c r="C345079" s="80"/>
      <c r="D345079" s="81"/>
      <c r="E345079" s="79"/>
      <c r="F345079" s="78"/>
      <c r="G345079" s="82"/>
      <c r="H345079" s="82"/>
      <c r="I345079" s="11"/>
    </row>
    <row r="345085" spans="1:9" s="4" customFormat="1" x14ac:dyDescent="0.2">
      <c r="A345085" s="25"/>
      <c r="B345085" s="64"/>
      <c r="C345085" s="80"/>
      <c r="D345085" s="81"/>
      <c r="E345085" s="79"/>
      <c r="F345085" s="78"/>
      <c r="G345085" s="82"/>
      <c r="H345085" s="82"/>
      <c r="I345085" s="11"/>
    </row>
    <row r="345089" spans="1:9" s="4" customFormat="1" x14ac:dyDescent="0.2">
      <c r="A345089" s="25"/>
      <c r="B345089" s="64"/>
      <c r="C345089" s="80"/>
      <c r="D345089" s="81"/>
      <c r="E345089" s="79"/>
      <c r="F345089" s="78"/>
      <c r="G345089" s="82"/>
      <c r="H345089" s="82"/>
      <c r="I345089" s="11"/>
    </row>
    <row r="345093" spans="1:9" s="4" customFormat="1" x14ac:dyDescent="0.2">
      <c r="A345093" s="25"/>
      <c r="B345093" s="64"/>
      <c r="C345093" s="80"/>
      <c r="D345093" s="81"/>
      <c r="E345093" s="79"/>
      <c r="F345093" s="78"/>
      <c r="G345093" s="82"/>
      <c r="H345093" s="82"/>
      <c r="I345093" s="11"/>
    </row>
    <row r="345095" spans="1:9" s="4" customFormat="1" x14ac:dyDescent="0.2">
      <c r="A345095" s="25"/>
      <c r="B345095" s="64"/>
      <c r="C345095" s="80"/>
      <c r="D345095" s="81"/>
      <c r="E345095" s="79"/>
      <c r="F345095" s="78"/>
      <c r="G345095" s="82"/>
      <c r="H345095" s="82"/>
      <c r="I345095" s="11"/>
    </row>
    <row r="345101" spans="1:9" s="4" customFormat="1" x14ac:dyDescent="0.2">
      <c r="A345101" s="25"/>
      <c r="B345101" s="64"/>
      <c r="C345101" s="80"/>
      <c r="D345101" s="81"/>
      <c r="E345101" s="79"/>
      <c r="F345101" s="78"/>
      <c r="G345101" s="82"/>
      <c r="H345101" s="82"/>
      <c r="I345101" s="11"/>
    </row>
    <row r="345105" spans="1:9" s="4" customFormat="1" x14ac:dyDescent="0.2">
      <c r="A345105" s="25"/>
      <c r="B345105" s="64"/>
      <c r="C345105" s="80"/>
      <c r="D345105" s="81"/>
      <c r="E345105" s="79"/>
      <c r="F345105" s="78"/>
      <c r="G345105" s="82"/>
      <c r="H345105" s="82"/>
      <c r="I345105" s="11"/>
    </row>
    <row r="345109" spans="1:9" s="4" customFormat="1" x14ac:dyDescent="0.2">
      <c r="A345109" s="25"/>
      <c r="B345109" s="64"/>
      <c r="C345109" s="80"/>
      <c r="D345109" s="81"/>
      <c r="E345109" s="79"/>
      <c r="F345109" s="78"/>
      <c r="G345109" s="82"/>
      <c r="H345109" s="82"/>
      <c r="I345109" s="11"/>
    </row>
    <row r="345111" spans="1:9" s="4" customFormat="1" x14ac:dyDescent="0.2">
      <c r="A345111" s="25"/>
      <c r="B345111" s="64"/>
      <c r="C345111" s="80"/>
      <c r="D345111" s="81"/>
      <c r="E345111" s="79"/>
      <c r="F345111" s="78"/>
      <c r="G345111" s="82"/>
      <c r="H345111" s="82"/>
      <c r="I345111" s="11"/>
    </row>
    <row r="345117" spans="1:9" s="4" customFormat="1" x14ac:dyDescent="0.2">
      <c r="A345117" s="25"/>
      <c r="B345117" s="64"/>
      <c r="C345117" s="80"/>
      <c r="D345117" s="81"/>
      <c r="E345117" s="79"/>
      <c r="F345117" s="78"/>
      <c r="G345117" s="82"/>
      <c r="H345117" s="82"/>
      <c r="I345117" s="11"/>
    </row>
    <row r="345121" spans="1:9" s="4" customFormat="1" x14ac:dyDescent="0.2">
      <c r="A345121" s="25"/>
      <c r="B345121" s="64"/>
      <c r="C345121" s="80"/>
      <c r="D345121" s="81"/>
      <c r="E345121" s="79"/>
      <c r="F345121" s="78"/>
      <c r="G345121" s="82"/>
      <c r="H345121" s="82"/>
      <c r="I345121" s="11"/>
    </row>
    <row r="345125" spans="1:9" s="4" customFormat="1" x14ac:dyDescent="0.2">
      <c r="A345125" s="25"/>
      <c r="B345125" s="64"/>
      <c r="C345125" s="80"/>
      <c r="D345125" s="81"/>
      <c r="E345125" s="79"/>
      <c r="F345125" s="78"/>
      <c r="G345125" s="82"/>
      <c r="H345125" s="82"/>
      <c r="I345125" s="11"/>
    </row>
    <row r="345127" spans="1:9" s="4" customFormat="1" x14ac:dyDescent="0.2">
      <c r="A345127" s="25"/>
      <c r="B345127" s="64"/>
      <c r="C345127" s="80"/>
      <c r="D345127" s="81"/>
      <c r="E345127" s="79"/>
      <c r="F345127" s="78"/>
      <c r="G345127" s="82"/>
      <c r="H345127" s="82"/>
      <c r="I345127" s="11"/>
    </row>
    <row r="345133" spans="1:9" s="4" customFormat="1" x14ac:dyDescent="0.2">
      <c r="A345133" s="25"/>
      <c r="B345133" s="64"/>
      <c r="C345133" s="80"/>
      <c r="D345133" s="81"/>
      <c r="E345133" s="79"/>
      <c r="F345133" s="78"/>
      <c r="G345133" s="82"/>
      <c r="H345133" s="82"/>
      <c r="I345133" s="11"/>
    </row>
    <row r="345137" spans="1:9" s="4" customFormat="1" x14ac:dyDescent="0.2">
      <c r="A345137" s="25"/>
      <c r="B345137" s="64"/>
      <c r="C345137" s="80"/>
      <c r="D345137" s="81"/>
      <c r="E345137" s="79"/>
      <c r="F345137" s="78"/>
      <c r="G345137" s="82"/>
      <c r="H345137" s="82"/>
      <c r="I345137" s="11"/>
    </row>
    <row r="345141" spans="1:9" s="4" customFormat="1" x14ac:dyDescent="0.2">
      <c r="A345141" s="25"/>
      <c r="B345141" s="64"/>
      <c r="C345141" s="80"/>
      <c r="D345141" s="81"/>
      <c r="E345141" s="79"/>
      <c r="F345141" s="78"/>
      <c r="G345141" s="82"/>
      <c r="H345141" s="82"/>
      <c r="I345141" s="11"/>
    </row>
    <row r="345143" spans="1:9" s="4" customFormat="1" x14ac:dyDescent="0.2">
      <c r="A345143" s="25"/>
      <c r="B345143" s="64"/>
      <c r="C345143" s="80"/>
      <c r="D345143" s="81"/>
      <c r="E345143" s="79"/>
      <c r="F345143" s="78"/>
      <c r="G345143" s="82"/>
      <c r="H345143" s="82"/>
      <c r="I345143" s="11"/>
    </row>
    <row r="345149" spans="1:9" s="4" customFormat="1" x14ac:dyDescent="0.2">
      <c r="A345149" s="25"/>
      <c r="B345149" s="64"/>
      <c r="C345149" s="80"/>
      <c r="D345149" s="81"/>
      <c r="E345149" s="79"/>
      <c r="F345149" s="78"/>
      <c r="G345149" s="82"/>
      <c r="H345149" s="82"/>
      <c r="I345149" s="11"/>
    </row>
    <row r="345153" spans="1:9" s="4" customFormat="1" x14ac:dyDescent="0.2">
      <c r="A345153" s="25"/>
      <c r="B345153" s="64"/>
      <c r="C345153" s="80"/>
      <c r="D345153" s="81"/>
      <c r="E345153" s="79"/>
      <c r="F345153" s="78"/>
      <c r="G345153" s="82"/>
      <c r="H345153" s="82"/>
      <c r="I345153" s="11"/>
    </row>
    <row r="345157" spans="1:9" s="4" customFormat="1" x14ac:dyDescent="0.2">
      <c r="A345157" s="25"/>
      <c r="B345157" s="64"/>
      <c r="C345157" s="80"/>
      <c r="D345157" s="81"/>
      <c r="E345157" s="79"/>
      <c r="F345157" s="78"/>
      <c r="G345157" s="82"/>
      <c r="H345157" s="82"/>
      <c r="I345157" s="11"/>
    </row>
    <row r="345159" spans="1:9" s="4" customFormat="1" x14ac:dyDescent="0.2">
      <c r="A345159" s="25"/>
      <c r="B345159" s="64"/>
      <c r="C345159" s="80"/>
      <c r="D345159" s="81"/>
      <c r="E345159" s="79"/>
      <c r="F345159" s="78"/>
      <c r="G345159" s="82"/>
      <c r="H345159" s="82"/>
      <c r="I345159" s="11"/>
    </row>
    <row r="345165" spans="1:9" s="4" customFormat="1" x14ac:dyDescent="0.2">
      <c r="A345165" s="25"/>
      <c r="B345165" s="64"/>
      <c r="C345165" s="80"/>
      <c r="D345165" s="81"/>
      <c r="E345165" s="79"/>
      <c r="F345165" s="78"/>
      <c r="G345165" s="82"/>
      <c r="H345165" s="82"/>
      <c r="I345165" s="11"/>
    </row>
    <row r="345169" spans="1:9" s="4" customFormat="1" x14ac:dyDescent="0.2">
      <c r="A345169" s="25"/>
      <c r="B345169" s="64"/>
      <c r="C345169" s="80"/>
      <c r="D345169" s="81"/>
      <c r="E345169" s="79"/>
      <c r="F345169" s="78"/>
      <c r="G345169" s="82"/>
      <c r="H345169" s="82"/>
      <c r="I345169" s="11"/>
    </row>
    <row r="345173" spans="1:9" s="4" customFormat="1" x14ac:dyDescent="0.2">
      <c r="A345173" s="25"/>
      <c r="B345173" s="64"/>
      <c r="C345173" s="80"/>
      <c r="D345173" s="81"/>
      <c r="E345173" s="79"/>
      <c r="F345173" s="78"/>
      <c r="G345173" s="82"/>
      <c r="H345173" s="82"/>
      <c r="I345173" s="11"/>
    </row>
    <row r="345175" spans="1:9" s="4" customFormat="1" x14ac:dyDescent="0.2">
      <c r="A345175" s="25"/>
      <c r="B345175" s="64"/>
      <c r="C345175" s="80"/>
      <c r="D345175" s="81"/>
      <c r="E345175" s="79"/>
      <c r="F345175" s="78"/>
      <c r="G345175" s="82"/>
      <c r="H345175" s="82"/>
      <c r="I345175" s="11"/>
    </row>
    <row r="345181" spans="1:9" s="4" customFormat="1" x14ac:dyDescent="0.2">
      <c r="A345181" s="25"/>
      <c r="B345181" s="64"/>
      <c r="C345181" s="80"/>
      <c r="D345181" s="81"/>
      <c r="E345181" s="79"/>
      <c r="F345181" s="78"/>
      <c r="G345181" s="82"/>
      <c r="H345181" s="82"/>
      <c r="I345181" s="11"/>
    </row>
    <row r="345185" spans="1:9" s="4" customFormat="1" x14ac:dyDescent="0.2">
      <c r="A345185" s="25"/>
      <c r="B345185" s="64"/>
      <c r="C345185" s="80"/>
      <c r="D345185" s="81"/>
      <c r="E345185" s="79"/>
      <c r="F345185" s="78"/>
      <c r="G345185" s="82"/>
      <c r="H345185" s="82"/>
      <c r="I345185" s="11"/>
    </row>
    <row r="345189" spans="1:9" s="4" customFormat="1" x14ac:dyDescent="0.2">
      <c r="A345189" s="25"/>
      <c r="B345189" s="64"/>
      <c r="C345189" s="80"/>
      <c r="D345189" s="81"/>
      <c r="E345189" s="79"/>
      <c r="F345189" s="78"/>
      <c r="G345189" s="82"/>
      <c r="H345189" s="82"/>
      <c r="I345189" s="11"/>
    </row>
    <row r="345191" spans="1:9" s="4" customFormat="1" x14ac:dyDescent="0.2">
      <c r="A345191" s="25"/>
      <c r="B345191" s="64"/>
      <c r="C345191" s="80"/>
      <c r="D345191" s="81"/>
      <c r="E345191" s="79"/>
      <c r="F345191" s="78"/>
      <c r="G345191" s="82"/>
      <c r="H345191" s="82"/>
      <c r="I345191" s="11"/>
    </row>
    <row r="345197" spans="1:9" s="4" customFormat="1" x14ac:dyDescent="0.2">
      <c r="A345197" s="25"/>
      <c r="B345197" s="64"/>
      <c r="C345197" s="80"/>
      <c r="D345197" s="81"/>
      <c r="E345197" s="79"/>
      <c r="F345197" s="78"/>
      <c r="G345197" s="82"/>
      <c r="H345197" s="82"/>
      <c r="I345197" s="11"/>
    </row>
    <row r="345201" spans="1:9" s="4" customFormat="1" x14ac:dyDescent="0.2">
      <c r="A345201" s="25"/>
      <c r="B345201" s="64"/>
      <c r="C345201" s="80"/>
      <c r="D345201" s="81"/>
      <c r="E345201" s="79"/>
      <c r="F345201" s="78"/>
      <c r="G345201" s="82"/>
      <c r="H345201" s="82"/>
      <c r="I345201" s="11"/>
    </row>
    <row r="345205" spans="1:9" s="4" customFormat="1" x14ac:dyDescent="0.2">
      <c r="A345205" s="25"/>
      <c r="B345205" s="64"/>
      <c r="C345205" s="80"/>
      <c r="D345205" s="81"/>
      <c r="E345205" s="79"/>
      <c r="F345205" s="78"/>
      <c r="G345205" s="82"/>
      <c r="H345205" s="82"/>
      <c r="I345205" s="11"/>
    </row>
    <row r="345207" spans="1:9" s="4" customFormat="1" x14ac:dyDescent="0.2">
      <c r="A345207" s="25"/>
      <c r="B345207" s="64"/>
      <c r="C345207" s="80"/>
      <c r="D345207" s="81"/>
      <c r="E345207" s="79"/>
      <c r="F345207" s="78"/>
      <c r="G345207" s="82"/>
      <c r="H345207" s="82"/>
      <c r="I345207" s="11"/>
    </row>
    <row r="345213" spans="1:9" s="4" customFormat="1" x14ac:dyDescent="0.2">
      <c r="A345213" s="25"/>
      <c r="B345213" s="64"/>
      <c r="C345213" s="80"/>
      <c r="D345213" s="81"/>
      <c r="E345213" s="79"/>
      <c r="F345213" s="78"/>
      <c r="G345213" s="82"/>
      <c r="H345213" s="82"/>
      <c r="I345213" s="11"/>
    </row>
    <row r="345217" spans="1:9" s="4" customFormat="1" x14ac:dyDescent="0.2">
      <c r="A345217" s="25"/>
      <c r="B345217" s="64"/>
      <c r="C345217" s="80"/>
      <c r="D345217" s="81"/>
      <c r="E345217" s="79"/>
      <c r="F345217" s="78"/>
      <c r="G345217" s="82"/>
      <c r="H345217" s="82"/>
      <c r="I345217" s="11"/>
    </row>
    <row r="345221" spans="1:9" s="4" customFormat="1" x14ac:dyDescent="0.2">
      <c r="A345221" s="25"/>
      <c r="B345221" s="64"/>
      <c r="C345221" s="80"/>
      <c r="D345221" s="81"/>
      <c r="E345221" s="79"/>
      <c r="F345221" s="78"/>
      <c r="G345221" s="82"/>
      <c r="H345221" s="82"/>
      <c r="I345221" s="11"/>
    </row>
    <row r="345223" spans="1:9" s="4" customFormat="1" x14ac:dyDescent="0.2">
      <c r="A345223" s="25"/>
      <c r="B345223" s="64"/>
      <c r="C345223" s="80"/>
      <c r="D345223" s="81"/>
      <c r="E345223" s="79"/>
      <c r="F345223" s="78"/>
      <c r="G345223" s="82"/>
      <c r="H345223" s="82"/>
      <c r="I345223" s="11"/>
    </row>
    <row r="345229" spans="1:9" s="4" customFormat="1" x14ac:dyDescent="0.2">
      <c r="A345229" s="25"/>
      <c r="B345229" s="64"/>
      <c r="C345229" s="80"/>
      <c r="D345229" s="81"/>
      <c r="E345229" s="79"/>
      <c r="F345229" s="78"/>
      <c r="G345229" s="82"/>
      <c r="H345229" s="82"/>
      <c r="I345229" s="11"/>
    </row>
    <row r="345233" spans="1:9" s="4" customFormat="1" x14ac:dyDescent="0.2">
      <c r="A345233" s="25"/>
      <c r="B345233" s="64"/>
      <c r="C345233" s="80"/>
      <c r="D345233" s="81"/>
      <c r="E345233" s="79"/>
      <c r="F345233" s="78"/>
      <c r="G345233" s="82"/>
      <c r="H345233" s="82"/>
      <c r="I345233" s="11"/>
    </row>
    <row r="345237" spans="1:9" s="4" customFormat="1" x14ac:dyDescent="0.2">
      <c r="A345237" s="25"/>
      <c r="B345237" s="64"/>
      <c r="C345237" s="80"/>
      <c r="D345237" s="81"/>
      <c r="E345237" s="79"/>
      <c r="F345237" s="78"/>
      <c r="G345237" s="82"/>
      <c r="H345237" s="82"/>
      <c r="I345237" s="11"/>
    </row>
    <row r="345239" spans="1:9" s="4" customFormat="1" x14ac:dyDescent="0.2">
      <c r="A345239" s="25"/>
      <c r="B345239" s="64"/>
      <c r="C345239" s="80"/>
      <c r="D345239" s="81"/>
      <c r="E345239" s="79"/>
      <c r="F345239" s="78"/>
      <c r="G345239" s="82"/>
      <c r="H345239" s="82"/>
      <c r="I345239" s="11"/>
    </row>
    <row r="345245" spans="1:9" s="4" customFormat="1" x14ac:dyDescent="0.2">
      <c r="A345245" s="25"/>
      <c r="B345245" s="64"/>
      <c r="C345245" s="80"/>
      <c r="D345245" s="81"/>
      <c r="E345245" s="79"/>
      <c r="F345245" s="78"/>
      <c r="G345245" s="82"/>
      <c r="H345245" s="82"/>
      <c r="I345245" s="11"/>
    </row>
    <row r="345249" spans="1:9" s="4" customFormat="1" x14ac:dyDescent="0.2">
      <c r="A345249" s="25"/>
      <c r="B345249" s="64"/>
      <c r="C345249" s="80"/>
      <c r="D345249" s="81"/>
      <c r="E345249" s="79"/>
      <c r="F345249" s="78"/>
      <c r="G345249" s="82"/>
      <c r="H345249" s="82"/>
      <c r="I345249" s="11"/>
    </row>
    <row r="345253" spans="1:9" s="4" customFormat="1" x14ac:dyDescent="0.2">
      <c r="A345253" s="25"/>
      <c r="B345253" s="64"/>
      <c r="C345253" s="80"/>
      <c r="D345253" s="81"/>
      <c r="E345253" s="79"/>
      <c r="F345253" s="78"/>
      <c r="G345253" s="82"/>
      <c r="H345253" s="82"/>
      <c r="I345253" s="11"/>
    </row>
    <row r="345255" spans="1:9" s="4" customFormat="1" x14ac:dyDescent="0.2">
      <c r="A345255" s="25"/>
      <c r="B345255" s="64"/>
      <c r="C345255" s="80"/>
      <c r="D345255" s="81"/>
      <c r="E345255" s="79"/>
      <c r="F345255" s="78"/>
      <c r="G345255" s="82"/>
      <c r="H345255" s="82"/>
      <c r="I345255" s="11"/>
    </row>
    <row r="345261" spans="1:9" s="4" customFormat="1" x14ac:dyDescent="0.2">
      <c r="A345261" s="25"/>
      <c r="B345261" s="64"/>
      <c r="C345261" s="80"/>
      <c r="D345261" s="81"/>
      <c r="E345261" s="79"/>
      <c r="F345261" s="78"/>
      <c r="G345261" s="82"/>
      <c r="H345261" s="82"/>
      <c r="I345261" s="11"/>
    </row>
    <row r="345265" spans="1:9" s="4" customFormat="1" x14ac:dyDescent="0.2">
      <c r="A345265" s="25"/>
      <c r="B345265" s="64"/>
      <c r="C345265" s="80"/>
      <c r="D345265" s="81"/>
      <c r="E345265" s="79"/>
      <c r="F345265" s="78"/>
      <c r="G345265" s="82"/>
      <c r="H345265" s="82"/>
      <c r="I345265" s="11"/>
    </row>
    <row r="345269" spans="1:9" s="4" customFormat="1" x14ac:dyDescent="0.2">
      <c r="A345269" s="25"/>
      <c r="B345269" s="64"/>
      <c r="C345269" s="80"/>
      <c r="D345269" s="81"/>
      <c r="E345269" s="79"/>
      <c r="F345269" s="78"/>
      <c r="G345269" s="82"/>
      <c r="H345269" s="82"/>
      <c r="I345269" s="11"/>
    </row>
    <row r="345271" spans="1:9" s="4" customFormat="1" x14ac:dyDescent="0.2">
      <c r="A345271" s="25"/>
      <c r="B345271" s="64"/>
      <c r="C345271" s="80"/>
      <c r="D345271" s="81"/>
      <c r="E345271" s="79"/>
      <c r="F345271" s="78"/>
      <c r="G345271" s="82"/>
      <c r="H345271" s="82"/>
      <c r="I345271" s="11"/>
    </row>
    <row r="345277" spans="1:9" s="4" customFormat="1" x14ac:dyDescent="0.2">
      <c r="A345277" s="25"/>
      <c r="B345277" s="64"/>
      <c r="C345277" s="80"/>
      <c r="D345277" s="81"/>
      <c r="E345277" s="79"/>
      <c r="F345277" s="78"/>
      <c r="G345277" s="82"/>
      <c r="H345277" s="82"/>
      <c r="I345277" s="11"/>
    </row>
    <row r="345281" spans="1:9" s="4" customFormat="1" x14ac:dyDescent="0.2">
      <c r="A345281" s="25"/>
      <c r="B345281" s="64"/>
      <c r="C345281" s="80"/>
      <c r="D345281" s="81"/>
      <c r="E345281" s="79"/>
      <c r="F345281" s="78"/>
      <c r="G345281" s="82"/>
      <c r="H345281" s="82"/>
      <c r="I345281" s="11"/>
    </row>
    <row r="345285" spans="1:9" s="4" customFormat="1" x14ac:dyDescent="0.2">
      <c r="A345285" s="25"/>
      <c r="B345285" s="64"/>
      <c r="C345285" s="80"/>
      <c r="D345285" s="81"/>
      <c r="E345285" s="79"/>
      <c r="F345285" s="78"/>
      <c r="G345285" s="82"/>
      <c r="H345285" s="82"/>
      <c r="I345285" s="11"/>
    </row>
    <row r="345287" spans="1:9" s="4" customFormat="1" x14ac:dyDescent="0.2">
      <c r="A345287" s="25"/>
      <c r="B345287" s="64"/>
      <c r="C345287" s="80"/>
      <c r="D345287" s="81"/>
      <c r="E345287" s="79"/>
      <c r="F345287" s="78"/>
      <c r="G345287" s="82"/>
      <c r="H345287" s="82"/>
      <c r="I345287" s="11"/>
    </row>
    <row r="345293" spans="1:9" s="4" customFormat="1" x14ac:dyDescent="0.2">
      <c r="A345293" s="25"/>
      <c r="B345293" s="64"/>
      <c r="C345293" s="80"/>
      <c r="D345293" s="81"/>
      <c r="E345293" s="79"/>
      <c r="F345293" s="78"/>
      <c r="G345293" s="82"/>
      <c r="H345293" s="82"/>
      <c r="I345293" s="11"/>
    </row>
    <row r="345297" spans="1:9" s="4" customFormat="1" x14ac:dyDescent="0.2">
      <c r="A345297" s="25"/>
      <c r="B345297" s="64"/>
      <c r="C345297" s="80"/>
      <c r="D345297" s="81"/>
      <c r="E345297" s="79"/>
      <c r="F345297" s="78"/>
      <c r="G345297" s="82"/>
      <c r="H345297" s="82"/>
      <c r="I345297" s="11"/>
    </row>
    <row r="345301" spans="1:9" s="4" customFormat="1" x14ac:dyDescent="0.2">
      <c r="A345301" s="25"/>
      <c r="B345301" s="64"/>
      <c r="C345301" s="80"/>
      <c r="D345301" s="81"/>
      <c r="E345301" s="79"/>
      <c r="F345301" s="78"/>
      <c r="G345301" s="82"/>
      <c r="H345301" s="82"/>
      <c r="I345301" s="11"/>
    </row>
    <row r="345303" spans="1:9" s="4" customFormat="1" x14ac:dyDescent="0.2">
      <c r="A345303" s="25"/>
      <c r="B345303" s="64"/>
      <c r="C345303" s="80"/>
      <c r="D345303" s="81"/>
      <c r="E345303" s="79"/>
      <c r="F345303" s="78"/>
      <c r="G345303" s="82"/>
      <c r="H345303" s="82"/>
      <c r="I345303" s="11"/>
    </row>
    <row r="345309" spans="1:9" s="4" customFormat="1" x14ac:dyDescent="0.2">
      <c r="A345309" s="25"/>
      <c r="B345309" s="64"/>
      <c r="C345309" s="80"/>
      <c r="D345309" s="81"/>
      <c r="E345309" s="79"/>
      <c r="F345309" s="78"/>
      <c r="G345309" s="82"/>
      <c r="H345309" s="82"/>
      <c r="I345309" s="11"/>
    </row>
    <row r="345313" spans="1:9" s="4" customFormat="1" x14ac:dyDescent="0.2">
      <c r="A345313" s="25"/>
      <c r="B345313" s="64"/>
      <c r="C345313" s="80"/>
      <c r="D345313" s="81"/>
      <c r="E345313" s="79"/>
      <c r="F345313" s="78"/>
      <c r="G345313" s="82"/>
      <c r="H345313" s="82"/>
      <c r="I345313" s="11"/>
    </row>
    <row r="345317" spans="1:9" s="4" customFormat="1" x14ac:dyDescent="0.2">
      <c r="A345317" s="25"/>
      <c r="B345317" s="64"/>
      <c r="C345317" s="80"/>
      <c r="D345317" s="81"/>
      <c r="E345317" s="79"/>
      <c r="F345317" s="78"/>
      <c r="G345317" s="82"/>
      <c r="H345317" s="82"/>
      <c r="I345317" s="11"/>
    </row>
    <row r="345319" spans="1:9" s="4" customFormat="1" x14ac:dyDescent="0.2">
      <c r="A345319" s="25"/>
      <c r="B345319" s="64"/>
      <c r="C345319" s="80"/>
      <c r="D345319" s="81"/>
      <c r="E345319" s="79"/>
      <c r="F345319" s="78"/>
      <c r="G345319" s="82"/>
      <c r="H345319" s="82"/>
      <c r="I345319" s="11"/>
    </row>
    <row r="345325" spans="1:9" s="4" customFormat="1" x14ac:dyDescent="0.2">
      <c r="A345325" s="25"/>
      <c r="B345325" s="64"/>
      <c r="C345325" s="80"/>
      <c r="D345325" s="81"/>
      <c r="E345325" s="79"/>
      <c r="F345325" s="78"/>
      <c r="G345325" s="82"/>
      <c r="H345325" s="82"/>
      <c r="I345325" s="11"/>
    </row>
    <row r="345329" spans="1:9" s="4" customFormat="1" x14ac:dyDescent="0.2">
      <c r="A345329" s="25"/>
      <c r="B345329" s="64"/>
      <c r="C345329" s="80"/>
      <c r="D345329" s="81"/>
      <c r="E345329" s="79"/>
      <c r="F345329" s="78"/>
      <c r="G345329" s="82"/>
      <c r="H345329" s="82"/>
      <c r="I345329" s="11"/>
    </row>
    <row r="345333" spans="1:9" s="4" customFormat="1" x14ac:dyDescent="0.2">
      <c r="A345333" s="25"/>
      <c r="B345333" s="64"/>
      <c r="C345333" s="80"/>
      <c r="D345333" s="81"/>
      <c r="E345333" s="79"/>
      <c r="F345333" s="78"/>
      <c r="G345333" s="82"/>
      <c r="H345333" s="82"/>
      <c r="I345333" s="11"/>
    </row>
    <row r="345335" spans="1:9" s="4" customFormat="1" x14ac:dyDescent="0.2">
      <c r="A345335" s="25"/>
      <c r="B345335" s="64"/>
      <c r="C345335" s="80"/>
      <c r="D345335" s="81"/>
      <c r="E345335" s="79"/>
      <c r="F345335" s="78"/>
      <c r="G345335" s="82"/>
      <c r="H345335" s="82"/>
      <c r="I345335" s="11"/>
    </row>
    <row r="345341" spans="1:9" s="4" customFormat="1" x14ac:dyDescent="0.2">
      <c r="A345341" s="25"/>
      <c r="B345341" s="64"/>
      <c r="C345341" s="80"/>
      <c r="D345341" s="81"/>
      <c r="E345341" s="79"/>
      <c r="F345341" s="78"/>
      <c r="G345341" s="82"/>
      <c r="H345341" s="82"/>
      <c r="I345341" s="11"/>
    </row>
    <row r="345345" spans="1:9" s="4" customFormat="1" x14ac:dyDescent="0.2">
      <c r="A345345" s="25"/>
      <c r="B345345" s="64"/>
      <c r="C345345" s="80"/>
      <c r="D345345" s="81"/>
      <c r="E345345" s="79"/>
      <c r="F345345" s="78"/>
      <c r="G345345" s="82"/>
      <c r="H345345" s="82"/>
      <c r="I345345" s="11"/>
    </row>
    <row r="345349" spans="1:9" s="4" customFormat="1" x14ac:dyDescent="0.2">
      <c r="A345349" s="25"/>
      <c r="B345349" s="64"/>
      <c r="C345349" s="80"/>
      <c r="D345349" s="81"/>
      <c r="E345349" s="79"/>
      <c r="F345349" s="78"/>
      <c r="G345349" s="82"/>
      <c r="H345349" s="82"/>
      <c r="I345349" s="11"/>
    </row>
    <row r="345351" spans="1:9" s="4" customFormat="1" x14ac:dyDescent="0.2">
      <c r="A345351" s="25"/>
      <c r="B345351" s="64"/>
      <c r="C345351" s="80"/>
      <c r="D345351" s="81"/>
      <c r="E345351" s="79"/>
      <c r="F345351" s="78"/>
      <c r="G345351" s="82"/>
      <c r="H345351" s="82"/>
      <c r="I345351" s="11"/>
    </row>
    <row r="345357" spans="1:9" s="4" customFormat="1" x14ac:dyDescent="0.2">
      <c r="A345357" s="25"/>
      <c r="B345357" s="64"/>
      <c r="C345357" s="80"/>
      <c r="D345357" s="81"/>
      <c r="E345357" s="79"/>
      <c r="F345357" s="78"/>
      <c r="G345357" s="82"/>
      <c r="H345357" s="82"/>
      <c r="I345357" s="11"/>
    </row>
    <row r="345361" spans="1:9" s="4" customFormat="1" x14ac:dyDescent="0.2">
      <c r="A345361" s="25"/>
      <c r="B345361" s="64"/>
      <c r="C345361" s="80"/>
      <c r="D345361" s="81"/>
      <c r="E345361" s="79"/>
      <c r="F345361" s="78"/>
      <c r="G345361" s="82"/>
      <c r="H345361" s="82"/>
      <c r="I345361" s="11"/>
    </row>
    <row r="345365" spans="1:9" s="4" customFormat="1" x14ac:dyDescent="0.2">
      <c r="A345365" s="25"/>
      <c r="B345365" s="64"/>
      <c r="C345365" s="80"/>
      <c r="D345365" s="81"/>
      <c r="E345365" s="79"/>
      <c r="F345365" s="78"/>
      <c r="G345365" s="82"/>
      <c r="H345365" s="82"/>
      <c r="I345365" s="11"/>
    </row>
    <row r="345367" spans="1:9" s="4" customFormat="1" x14ac:dyDescent="0.2">
      <c r="A345367" s="25"/>
      <c r="B345367" s="64"/>
      <c r="C345367" s="80"/>
      <c r="D345367" s="81"/>
      <c r="E345367" s="79"/>
      <c r="F345367" s="78"/>
      <c r="G345367" s="82"/>
      <c r="H345367" s="82"/>
      <c r="I345367" s="11"/>
    </row>
    <row r="345373" spans="1:9" s="4" customFormat="1" x14ac:dyDescent="0.2">
      <c r="A345373" s="25"/>
      <c r="B345373" s="64"/>
      <c r="C345373" s="80"/>
      <c r="D345373" s="81"/>
      <c r="E345373" s="79"/>
      <c r="F345373" s="78"/>
      <c r="G345373" s="82"/>
      <c r="H345373" s="82"/>
      <c r="I345373" s="11"/>
    </row>
    <row r="345377" spans="1:9" s="4" customFormat="1" x14ac:dyDescent="0.2">
      <c r="A345377" s="25"/>
      <c r="B345377" s="64"/>
      <c r="C345377" s="80"/>
      <c r="D345377" s="81"/>
      <c r="E345377" s="79"/>
      <c r="F345377" s="78"/>
      <c r="G345377" s="82"/>
      <c r="H345377" s="82"/>
      <c r="I345377" s="11"/>
    </row>
    <row r="345381" spans="1:9" s="4" customFormat="1" x14ac:dyDescent="0.2">
      <c r="A345381" s="25"/>
      <c r="B345381" s="64"/>
      <c r="C345381" s="80"/>
      <c r="D345381" s="81"/>
      <c r="E345381" s="79"/>
      <c r="F345381" s="78"/>
      <c r="G345381" s="82"/>
      <c r="H345381" s="82"/>
      <c r="I345381" s="11"/>
    </row>
    <row r="345383" spans="1:9" s="4" customFormat="1" x14ac:dyDescent="0.2">
      <c r="A345383" s="25"/>
      <c r="B345383" s="64"/>
      <c r="C345383" s="80"/>
      <c r="D345383" s="81"/>
      <c r="E345383" s="79"/>
      <c r="F345383" s="78"/>
      <c r="G345383" s="82"/>
      <c r="H345383" s="82"/>
      <c r="I345383" s="11"/>
    </row>
    <row r="345389" spans="1:9" s="4" customFormat="1" x14ac:dyDescent="0.2">
      <c r="A345389" s="25"/>
      <c r="B345389" s="64"/>
      <c r="C345389" s="80"/>
      <c r="D345389" s="81"/>
      <c r="E345389" s="79"/>
      <c r="F345389" s="78"/>
      <c r="G345389" s="82"/>
      <c r="H345389" s="82"/>
      <c r="I345389" s="11"/>
    </row>
    <row r="345393" spans="1:9" s="4" customFormat="1" x14ac:dyDescent="0.2">
      <c r="A345393" s="25"/>
      <c r="B345393" s="64"/>
      <c r="C345393" s="80"/>
      <c r="D345393" s="81"/>
      <c r="E345393" s="79"/>
      <c r="F345393" s="78"/>
      <c r="G345393" s="82"/>
      <c r="H345393" s="82"/>
      <c r="I345393" s="11"/>
    </row>
    <row r="345397" spans="1:9" s="4" customFormat="1" x14ac:dyDescent="0.2">
      <c r="A345397" s="25"/>
      <c r="B345397" s="64"/>
      <c r="C345397" s="80"/>
      <c r="D345397" s="81"/>
      <c r="E345397" s="79"/>
      <c r="F345397" s="78"/>
      <c r="G345397" s="82"/>
      <c r="H345397" s="82"/>
      <c r="I345397" s="11"/>
    </row>
    <row r="345399" spans="1:9" s="4" customFormat="1" x14ac:dyDescent="0.2">
      <c r="A345399" s="25"/>
      <c r="B345399" s="64"/>
      <c r="C345399" s="80"/>
      <c r="D345399" s="81"/>
      <c r="E345399" s="79"/>
      <c r="F345399" s="78"/>
      <c r="G345399" s="82"/>
      <c r="H345399" s="82"/>
      <c r="I345399" s="11"/>
    </row>
    <row r="345405" spans="1:9" s="4" customFormat="1" x14ac:dyDescent="0.2">
      <c r="A345405" s="25"/>
      <c r="B345405" s="64"/>
      <c r="C345405" s="80"/>
      <c r="D345405" s="81"/>
      <c r="E345405" s="79"/>
      <c r="F345405" s="78"/>
      <c r="G345405" s="82"/>
      <c r="H345405" s="82"/>
      <c r="I345405" s="11"/>
    </row>
    <row r="345409" spans="1:9" s="4" customFormat="1" x14ac:dyDescent="0.2">
      <c r="A345409" s="25"/>
      <c r="B345409" s="64"/>
      <c r="C345409" s="80"/>
      <c r="D345409" s="81"/>
      <c r="E345409" s="79"/>
      <c r="F345409" s="78"/>
      <c r="G345409" s="82"/>
      <c r="H345409" s="82"/>
      <c r="I345409" s="11"/>
    </row>
    <row r="345413" spans="1:9" s="4" customFormat="1" x14ac:dyDescent="0.2">
      <c r="A345413" s="25"/>
      <c r="B345413" s="64"/>
      <c r="C345413" s="80"/>
      <c r="D345413" s="81"/>
      <c r="E345413" s="79"/>
      <c r="F345413" s="78"/>
      <c r="G345413" s="82"/>
      <c r="H345413" s="82"/>
      <c r="I345413" s="11"/>
    </row>
    <row r="345415" spans="1:9" s="4" customFormat="1" x14ac:dyDescent="0.2">
      <c r="A345415" s="25"/>
      <c r="B345415" s="64"/>
      <c r="C345415" s="80"/>
      <c r="D345415" s="81"/>
      <c r="E345415" s="79"/>
      <c r="F345415" s="78"/>
      <c r="G345415" s="82"/>
      <c r="H345415" s="82"/>
      <c r="I345415" s="11"/>
    </row>
    <row r="345421" spans="1:9" s="4" customFormat="1" x14ac:dyDescent="0.2">
      <c r="A345421" s="25"/>
      <c r="B345421" s="64"/>
      <c r="C345421" s="80"/>
      <c r="D345421" s="81"/>
      <c r="E345421" s="79"/>
      <c r="F345421" s="78"/>
      <c r="G345421" s="82"/>
      <c r="H345421" s="82"/>
      <c r="I345421" s="11"/>
    </row>
    <row r="345425" spans="1:9" s="4" customFormat="1" x14ac:dyDescent="0.2">
      <c r="A345425" s="25"/>
      <c r="B345425" s="64"/>
      <c r="C345425" s="80"/>
      <c r="D345425" s="81"/>
      <c r="E345425" s="79"/>
      <c r="F345425" s="78"/>
      <c r="G345425" s="82"/>
      <c r="H345425" s="82"/>
      <c r="I345425" s="11"/>
    </row>
    <row r="345429" spans="1:9" s="4" customFormat="1" x14ac:dyDescent="0.2">
      <c r="A345429" s="25"/>
      <c r="B345429" s="64"/>
      <c r="C345429" s="80"/>
      <c r="D345429" s="81"/>
      <c r="E345429" s="79"/>
      <c r="F345429" s="78"/>
      <c r="G345429" s="82"/>
      <c r="H345429" s="82"/>
      <c r="I345429" s="11"/>
    </row>
    <row r="345431" spans="1:9" s="4" customFormat="1" x14ac:dyDescent="0.2">
      <c r="A345431" s="25"/>
      <c r="B345431" s="64"/>
      <c r="C345431" s="80"/>
      <c r="D345431" s="81"/>
      <c r="E345431" s="79"/>
      <c r="F345431" s="78"/>
      <c r="G345431" s="82"/>
      <c r="H345431" s="82"/>
      <c r="I345431" s="11"/>
    </row>
    <row r="345437" spans="1:9" s="4" customFormat="1" x14ac:dyDescent="0.2">
      <c r="A345437" s="25"/>
      <c r="B345437" s="64"/>
      <c r="C345437" s="80"/>
      <c r="D345437" s="81"/>
      <c r="E345437" s="79"/>
      <c r="F345437" s="78"/>
      <c r="G345437" s="82"/>
      <c r="H345437" s="82"/>
      <c r="I345437" s="11"/>
    </row>
    <row r="345441" spans="1:9" s="4" customFormat="1" x14ac:dyDescent="0.2">
      <c r="A345441" s="25"/>
      <c r="B345441" s="64"/>
      <c r="C345441" s="80"/>
      <c r="D345441" s="81"/>
      <c r="E345441" s="79"/>
      <c r="F345441" s="78"/>
      <c r="G345441" s="82"/>
      <c r="H345441" s="82"/>
      <c r="I345441" s="11"/>
    </row>
    <row r="345445" spans="1:9" s="4" customFormat="1" x14ac:dyDescent="0.2">
      <c r="A345445" s="25"/>
      <c r="B345445" s="64"/>
      <c r="C345445" s="80"/>
      <c r="D345445" s="81"/>
      <c r="E345445" s="79"/>
      <c r="F345445" s="78"/>
      <c r="G345445" s="82"/>
      <c r="H345445" s="82"/>
      <c r="I345445" s="11"/>
    </row>
    <row r="345447" spans="1:9" s="4" customFormat="1" x14ac:dyDescent="0.2">
      <c r="A345447" s="25"/>
      <c r="B345447" s="64"/>
      <c r="C345447" s="80"/>
      <c r="D345447" s="81"/>
      <c r="E345447" s="79"/>
      <c r="F345447" s="78"/>
      <c r="G345447" s="82"/>
      <c r="H345447" s="82"/>
      <c r="I345447" s="11"/>
    </row>
    <row r="345453" spans="1:9" s="4" customFormat="1" x14ac:dyDescent="0.2">
      <c r="A345453" s="25"/>
      <c r="B345453" s="64"/>
      <c r="C345453" s="80"/>
      <c r="D345453" s="81"/>
      <c r="E345453" s="79"/>
      <c r="F345453" s="78"/>
      <c r="G345453" s="82"/>
      <c r="H345453" s="82"/>
      <c r="I345453" s="11"/>
    </row>
    <row r="345457" spans="1:9" s="4" customFormat="1" x14ac:dyDescent="0.2">
      <c r="A345457" s="25"/>
      <c r="B345457" s="64"/>
      <c r="C345457" s="80"/>
      <c r="D345457" s="81"/>
      <c r="E345457" s="79"/>
      <c r="F345457" s="78"/>
      <c r="G345457" s="82"/>
      <c r="H345457" s="82"/>
      <c r="I345457" s="11"/>
    </row>
    <row r="345461" spans="1:9" s="4" customFormat="1" x14ac:dyDescent="0.2">
      <c r="A345461" s="25"/>
      <c r="B345461" s="64"/>
      <c r="C345461" s="80"/>
      <c r="D345461" s="81"/>
      <c r="E345461" s="79"/>
      <c r="F345461" s="78"/>
      <c r="G345461" s="82"/>
      <c r="H345461" s="82"/>
      <c r="I345461" s="11"/>
    </row>
    <row r="345463" spans="1:9" s="4" customFormat="1" x14ac:dyDescent="0.2">
      <c r="A345463" s="25"/>
      <c r="B345463" s="64"/>
      <c r="C345463" s="80"/>
      <c r="D345463" s="81"/>
      <c r="E345463" s="79"/>
      <c r="F345463" s="78"/>
      <c r="G345463" s="82"/>
      <c r="H345463" s="82"/>
      <c r="I345463" s="11"/>
    </row>
    <row r="345469" spans="1:9" s="4" customFormat="1" x14ac:dyDescent="0.2">
      <c r="A345469" s="25"/>
      <c r="B345469" s="64"/>
      <c r="C345469" s="80"/>
      <c r="D345469" s="81"/>
      <c r="E345469" s="79"/>
      <c r="F345469" s="78"/>
      <c r="G345469" s="82"/>
      <c r="H345469" s="82"/>
      <c r="I345469" s="11"/>
    </row>
    <row r="345473" spans="1:9" s="4" customFormat="1" x14ac:dyDescent="0.2">
      <c r="A345473" s="25"/>
      <c r="B345473" s="64"/>
      <c r="C345473" s="80"/>
      <c r="D345473" s="81"/>
      <c r="E345473" s="79"/>
      <c r="F345473" s="78"/>
      <c r="G345473" s="82"/>
      <c r="H345473" s="82"/>
      <c r="I345473" s="11"/>
    </row>
    <row r="345477" spans="1:9" s="4" customFormat="1" x14ac:dyDescent="0.2">
      <c r="A345477" s="25"/>
      <c r="B345477" s="64"/>
      <c r="C345477" s="80"/>
      <c r="D345477" s="81"/>
      <c r="E345477" s="79"/>
      <c r="F345477" s="78"/>
      <c r="G345477" s="82"/>
      <c r="H345477" s="82"/>
      <c r="I345477" s="11"/>
    </row>
    <row r="345479" spans="1:9" s="4" customFormat="1" x14ac:dyDescent="0.2">
      <c r="A345479" s="25"/>
      <c r="B345479" s="64"/>
      <c r="C345479" s="80"/>
      <c r="D345479" s="81"/>
      <c r="E345479" s="79"/>
      <c r="F345479" s="78"/>
      <c r="G345479" s="82"/>
      <c r="H345479" s="82"/>
      <c r="I345479" s="11"/>
    </row>
    <row r="345485" spans="1:9" s="4" customFormat="1" x14ac:dyDescent="0.2">
      <c r="A345485" s="25"/>
      <c r="B345485" s="64"/>
      <c r="C345485" s="80"/>
      <c r="D345485" s="81"/>
      <c r="E345485" s="79"/>
      <c r="F345485" s="78"/>
      <c r="G345485" s="82"/>
      <c r="H345485" s="82"/>
      <c r="I345485" s="11"/>
    </row>
    <row r="345489" spans="1:9" s="4" customFormat="1" x14ac:dyDescent="0.2">
      <c r="A345489" s="25"/>
      <c r="B345489" s="64"/>
      <c r="C345489" s="80"/>
      <c r="D345489" s="81"/>
      <c r="E345489" s="79"/>
      <c r="F345489" s="78"/>
      <c r="G345489" s="82"/>
      <c r="H345489" s="82"/>
      <c r="I345489" s="11"/>
    </row>
    <row r="345493" spans="1:9" s="4" customFormat="1" x14ac:dyDescent="0.2">
      <c r="A345493" s="25"/>
      <c r="B345493" s="64"/>
      <c r="C345493" s="80"/>
      <c r="D345493" s="81"/>
      <c r="E345493" s="79"/>
      <c r="F345493" s="78"/>
      <c r="G345493" s="82"/>
      <c r="H345493" s="82"/>
      <c r="I345493" s="11"/>
    </row>
    <row r="345495" spans="1:9" s="4" customFormat="1" x14ac:dyDescent="0.2">
      <c r="A345495" s="25"/>
      <c r="B345495" s="64"/>
      <c r="C345495" s="80"/>
      <c r="D345495" s="81"/>
      <c r="E345495" s="79"/>
      <c r="F345495" s="78"/>
      <c r="G345495" s="82"/>
      <c r="H345495" s="82"/>
      <c r="I345495" s="11"/>
    </row>
    <row r="345501" spans="1:9" s="4" customFormat="1" x14ac:dyDescent="0.2">
      <c r="A345501" s="25"/>
      <c r="B345501" s="64"/>
      <c r="C345501" s="80"/>
      <c r="D345501" s="81"/>
      <c r="E345501" s="79"/>
      <c r="F345501" s="78"/>
      <c r="G345501" s="82"/>
      <c r="H345501" s="82"/>
      <c r="I345501" s="11"/>
    </row>
    <row r="345505" spans="1:9" s="4" customFormat="1" x14ac:dyDescent="0.2">
      <c r="A345505" s="25"/>
      <c r="B345505" s="64"/>
      <c r="C345505" s="80"/>
      <c r="D345505" s="81"/>
      <c r="E345505" s="79"/>
      <c r="F345505" s="78"/>
      <c r="G345505" s="82"/>
      <c r="H345505" s="82"/>
      <c r="I345505" s="11"/>
    </row>
    <row r="345509" spans="1:9" s="4" customFormat="1" x14ac:dyDescent="0.2">
      <c r="A345509" s="25"/>
      <c r="B345509" s="64"/>
      <c r="C345509" s="80"/>
      <c r="D345509" s="81"/>
      <c r="E345509" s="79"/>
      <c r="F345509" s="78"/>
      <c r="G345509" s="82"/>
      <c r="H345509" s="82"/>
      <c r="I345509" s="11"/>
    </row>
    <row r="345511" spans="1:9" s="4" customFormat="1" x14ac:dyDescent="0.2">
      <c r="A345511" s="25"/>
      <c r="B345511" s="64"/>
      <c r="C345511" s="80"/>
      <c r="D345511" s="81"/>
      <c r="E345511" s="79"/>
      <c r="F345511" s="78"/>
      <c r="G345511" s="82"/>
      <c r="H345511" s="82"/>
      <c r="I345511" s="11"/>
    </row>
    <row r="345517" spans="1:9" s="4" customFormat="1" x14ac:dyDescent="0.2">
      <c r="A345517" s="25"/>
      <c r="B345517" s="64"/>
      <c r="C345517" s="80"/>
      <c r="D345517" s="81"/>
      <c r="E345517" s="79"/>
      <c r="F345517" s="78"/>
      <c r="G345517" s="82"/>
      <c r="H345517" s="82"/>
      <c r="I345517" s="11"/>
    </row>
    <row r="345521" spans="1:9" s="4" customFormat="1" x14ac:dyDescent="0.2">
      <c r="A345521" s="25"/>
      <c r="B345521" s="64"/>
      <c r="C345521" s="80"/>
      <c r="D345521" s="81"/>
      <c r="E345521" s="79"/>
      <c r="F345521" s="78"/>
      <c r="G345521" s="82"/>
      <c r="H345521" s="82"/>
      <c r="I345521" s="11"/>
    </row>
    <row r="345525" spans="1:9" s="4" customFormat="1" x14ac:dyDescent="0.2">
      <c r="A345525" s="25"/>
      <c r="B345525" s="64"/>
      <c r="C345525" s="80"/>
      <c r="D345525" s="81"/>
      <c r="E345525" s="79"/>
      <c r="F345525" s="78"/>
      <c r="G345525" s="82"/>
      <c r="H345525" s="82"/>
      <c r="I345525" s="11"/>
    </row>
    <row r="345527" spans="1:9" s="4" customFormat="1" x14ac:dyDescent="0.2">
      <c r="A345527" s="25"/>
      <c r="B345527" s="64"/>
      <c r="C345527" s="80"/>
      <c r="D345527" s="81"/>
      <c r="E345527" s="79"/>
      <c r="F345527" s="78"/>
      <c r="G345527" s="82"/>
      <c r="H345527" s="82"/>
      <c r="I345527" s="11"/>
    </row>
    <row r="345533" spans="1:9" s="4" customFormat="1" x14ac:dyDescent="0.2">
      <c r="A345533" s="25"/>
      <c r="B345533" s="64"/>
      <c r="C345533" s="80"/>
      <c r="D345533" s="81"/>
      <c r="E345533" s="79"/>
      <c r="F345533" s="78"/>
      <c r="G345533" s="82"/>
      <c r="H345533" s="82"/>
      <c r="I345533" s="11"/>
    </row>
    <row r="345537" spans="1:9" s="4" customFormat="1" x14ac:dyDescent="0.2">
      <c r="A345537" s="25"/>
      <c r="B345537" s="64"/>
      <c r="C345537" s="80"/>
      <c r="D345537" s="81"/>
      <c r="E345537" s="79"/>
      <c r="F345537" s="78"/>
      <c r="G345537" s="82"/>
      <c r="H345537" s="82"/>
      <c r="I345537" s="11"/>
    </row>
    <row r="345541" spans="1:9" s="4" customFormat="1" x14ac:dyDescent="0.2">
      <c r="A345541" s="25"/>
      <c r="B345541" s="64"/>
      <c r="C345541" s="80"/>
      <c r="D345541" s="81"/>
      <c r="E345541" s="79"/>
      <c r="F345541" s="78"/>
      <c r="G345541" s="82"/>
      <c r="H345541" s="82"/>
      <c r="I345541" s="11"/>
    </row>
    <row r="345543" spans="1:9" s="4" customFormat="1" x14ac:dyDescent="0.2">
      <c r="A345543" s="25"/>
      <c r="B345543" s="64"/>
      <c r="C345543" s="80"/>
      <c r="D345543" s="81"/>
      <c r="E345543" s="79"/>
      <c r="F345543" s="78"/>
      <c r="G345543" s="82"/>
      <c r="H345543" s="82"/>
      <c r="I345543" s="11"/>
    </row>
    <row r="345549" spans="1:9" s="4" customFormat="1" x14ac:dyDescent="0.2">
      <c r="A345549" s="25"/>
      <c r="B345549" s="64"/>
      <c r="C345549" s="80"/>
      <c r="D345549" s="81"/>
      <c r="E345549" s="79"/>
      <c r="F345549" s="78"/>
      <c r="G345549" s="82"/>
      <c r="H345549" s="82"/>
      <c r="I345549" s="11"/>
    </row>
    <row r="345553" spans="1:9" s="4" customFormat="1" x14ac:dyDescent="0.2">
      <c r="A345553" s="25"/>
      <c r="B345553" s="64"/>
      <c r="C345553" s="80"/>
      <c r="D345553" s="81"/>
      <c r="E345553" s="79"/>
      <c r="F345553" s="78"/>
      <c r="G345553" s="82"/>
      <c r="H345553" s="82"/>
      <c r="I345553" s="11"/>
    </row>
    <row r="345557" spans="1:9" s="4" customFormat="1" x14ac:dyDescent="0.2">
      <c r="A345557" s="25"/>
      <c r="B345557" s="64"/>
      <c r="C345557" s="80"/>
      <c r="D345557" s="81"/>
      <c r="E345557" s="79"/>
      <c r="F345557" s="78"/>
      <c r="G345557" s="82"/>
      <c r="H345557" s="82"/>
      <c r="I345557" s="11"/>
    </row>
    <row r="345559" spans="1:9" s="4" customFormat="1" x14ac:dyDescent="0.2">
      <c r="A345559" s="25"/>
      <c r="B345559" s="64"/>
      <c r="C345559" s="80"/>
      <c r="D345559" s="81"/>
      <c r="E345559" s="79"/>
      <c r="F345559" s="78"/>
      <c r="G345559" s="82"/>
      <c r="H345559" s="82"/>
      <c r="I345559" s="11"/>
    </row>
    <row r="345565" spans="1:9" s="4" customFormat="1" x14ac:dyDescent="0.2">
      <c r="A345565" s="25"/>
      <c r="B345565" s="64"/>
      <c r="C345565" s="80"/>
      <c r="D345565" s="81"/>
      <c r="E345565" s="79"/>
      <c r="F345565" s="78"/>
      <c r="G345565" s="82"/>
      <c r="H345565" s="82"/>
      <c r="I345565" s="11"/>
    </row>
    <row r="345569" spans="1:9" s="4" customFormat="1" x14ac:dyDescent="0.2">
      <c r="A345569" s="25"/>
      <c r="B345569" s="64"/>
      <c r="C345569" s="80"/>
      <c r="D345569" s="81"/>
      <c r="E345569" s="79"/>
      <c r="F345569" s="78"/>
      <c r="G345569" s="82"/>
      <c r="H345569" s="82"/>
      <c r="I345569" s="11"/>
    </row>
    <row r="345573" spans="1:9" s="4" customFormat="1" x14ac:dyDescent="0.2">
      <c r="A345573" s="25"/>
      <c r="B345573" s="64"/>
      <c r="C345573" s="80"/>
      <c r="D345573" s="81"/>
      <c r="E345573" s="79"/>
      <c r="F345573" s="78"/>
      <c r="G345573" s="82"/>
      <c r="H345573" s="82"/>
      <c r="I345573" s="11"/>
    </row>
    <row r="345575" spans="1:9" s="4" customFormat="1" x14ac:dyDescent="0.2">
      <c r="A345575" s="25"/>
      <c r="B345575" s="64"/>
      <c r="C345575" s="80"/>
      <c r="D345575" s="81"/>
      <c r="E345575" s="79"/>
      <c r="F345575" s="78"/>
      <c r="G345575" s="82"/>
      <c r="H345575" s="82"/>
      <c r="I345575" s="11"/>
    </row>
    <row r="345581" spans="1:9" s="4" customFormat="1" x14ac:dyDescent="0.2">
      <c r="A345581" s="25"/>
      <c r="B345581" s="64"/>
      <c r="C345581" s="80"/>
      <c r="D345581" s="81"/>
      <c r="E345581" s="79"/>
      <c r="F345581" s="78"/>
      <c r="G345581" s="82"/>
      <c r="H345581" s="82"/>
      <c r="I345581" s="11"/>
    </row>
    <row r="345585" spans="1:9" s="4" customFormat="1" x14ac:dyDescent="0.2">
      <c r="A345585" s="25"/>
      <c r="B345585" s="64"/>
      <c r="C345585" s="80"/>
      <c r="D345585" s="81"/>
      <c r="E345585" s="79"/>
      <c r="F345585" s="78"/>
      <c r="G345585" s="82"/>
      <c r="H345585" s="82"/>
      <c r="I345585" s="11"/>
    </row>
    <row r="345589" spans="1:9" s="4" customFormat="1" x14ac:dyDescent="0.2">
      <c r="A345589" s="25"/>
      <c r="B345589" s="64"/>
      <c r="C345589" s="80"/>
      <c r="D345589" s="81"/>
      <c r="E345589" s="79"/>
      <c r="F345589" s="78"/>
      <c r="G345589" s="82"/>
      <c r="H345589" s="82"/>
      <c r="I345589" s="11"/>
    </row>
    <row r="345591" spans="1:9" s="4" customFormat="1" x14ac:dyDescent="0.2">
      <c r="A345591" s="25"/>
      <c r="B345591" s="64"/>
      <c r="C345591" s="80"/>
      <c r="D345591" s="81"/>
      <c r="E345591" s="79"/>
      <c r="F345591" s="78"/>
      <c r="G345591" s="82"/>
      <c r="H345591" s="82"/>
      <c r="I345591" s="11"/>
    </row>
    <row r="345597" spans="1:9" s="4" customFormat="1" x14ac:dyDescent="0.2">
      <c r="A345597" s="25"/>
      <c r="B345597" s="64"/>
      <c r="C345597" s="80"/>
      <c r="D345597" s="81"/>
      <c r="E345597" s="79"/>
      <c r="F345597" s="78"/>
      <c r="G345597" s="82"/>
      <c r="H345597" s="82"/>
      <c r="I345597" s="11"/>
    </row>
    <row r="345601" spans="1:9" s="4" customFormat="1" x14ac:dyDescent="0.2">
      <c r="A345601" s="25"/>
      <c r="B345601" s="64"/>
      <c r="C345601" s="80"/>
      <c r="D345601" s="81"/>
      <c r="E345601" s="79"/>
      <c r="F345601" s="78"/>
      <c r="G345601" s="82"/>
      <c r="H345601" s="82"/>
      <c r="I345601" s="11"/>
    </row>
    <row r="345605" spans="1:9" s="4" customFormat="1" x14ac:dyDescent="0.2">
      <c r="A345605" s="25"/>
      <c r="B345605" s="64"/>
      <c r="C345605" s="80"/>
      <c r="D345605" s="81"/>
      <c r="E345605" s="79"/>
      <c r="F345605" s="78"/>
      <c r="G345605" s="82"/>
      <c r="H345605" s="82"/>
      <c r="I345605" s="11"/>
    </row>
    <row r="345607" spans="1:9" s="4" customFormat="1" x14ac:dyDescent="0.2">
      <c r="A345607" s="25"/>
      <c r="B345607" s="64"/>
      <c r="C345607" s="80"/>
      <c r="D345607" s="81"/>
      <c r="E345607" s="79"/>
      <c r="F345607" s="78"/>
      <c r="G345607" s="82"/>
      <c r="H345607" s="82"/>
      <c r="I345607" s="11"/>
    </row>
    <row r="345613" spans="1:9" s="4" customFormat="1" x14ac:dyDescent="0.2">
      <c r="A345613" s="25"/>
      <c r="B345613" s="64"/>
      <c r="C345613" s="80"/>
      <c r="D345613" s="81"/>
      <c r="E345613" s="79"/>
      <c r="F345613" s="78"/>
      <c r="G345613" s="82"/>
      <c r="H345613" s="82"/>
      <c r="I345613" s="11"/>
    </row>
    <row r="345617" spans="1:9" s="4" customFormat="1" x14ac:dyDescent="0.2">
      <c r="A345617" s="25"/>
      <c r="B345617" s="64"/>
      <c r="C345617" s="80"/>
      <c r="D345617" s="81"/>
      <c r="E345617" s="79"/>
      <c r="F345617" s="78"/>
      <c r="G345617" s="82"/>
      <c r="H345617" s="82"/>
      <c r="I345617" s="11"/>
    </row>
    <row r="345621" spans="1:9" s="4" customFormat="1" x14ac:dyDescent="0.2">
      <c r="A345621" s="25"/>
      <c r="B345621" s="64"/>
      <c r="C345621" s="80"/>
      <c r="D345621" s="81"/>
      <c r="E345621" s="79"/>
      <c r="F345621" s="78"/>
      <c r="G345621" s="82"/>
      <c r="H345621" s="82"/>
      <c r="I345621" s="11"/>
    </row>
    <row r="345623" spans="1:9" s="4" customFormat="1" x14ac:dyDescent="0.2">
      <c r="A345623" s="25"/>
      <c r="B345623" s="64"/>
      <c r="C345623" s="80"/>
      <c r="D345623" s="81"/>
      <c r="E345623" s="79"/>
      <c r="F345623" s="78"/>
      <c r="G345623" s="82"/>
      <c r="H345623" s="82"/>
      <c r="I345623" s="11"/>
    </row>
    <row r="345629" spans="1:9" s="4" customFormat="1" x14ac:dyDescent="0.2">
      <c r="A345629" s="25"/>
      <c r="B345629" s="64"/>
      <c r="C345629" s="80"/>
      <c r="D345629" s="81"/>
      <c r="E345629" s="79"/>
      <c r="F345629" s="78"/>
      <c r="G345629" s="82"/>
      <c r="H345629" s="82"/>
      <c r="I345629" s="11"/>
    </row>
    <row r="345633" spans="1:9" s="4" customFormat="1" x14ac:dyDescent="0.2">
      <c r="A345633" s="25"/>
      <c r="B345633" s="64"/>
      <c r="C345633" s="80"/>
      <c r="D345633" s="81"/>
      <c r="E345633" s="79"/>
      <c r="F345633" s="78"/>
      <c r="G345633" s="82"/>
      <c r="H345633" s="82"/>
      <c r="I345633" s="11"/>
    </row>
    <row r="345637" spans="1:9" s="4" customFormat="1" x14ac:dyDescent="0.2">
      <c r="A345637" s="25"/>
      <c r="B345637" s="64"/>
      <c r="C345637" s="80"/>
      <c r="D345637" s="81"/>
      <c r="E345637" s="79"/>
      <c r="F345637" s="78"/>
      <c r="G345637" s="82"/>
      <c r="H345637" s="82"/>
      <c r="I345637" s="11"/>
    </row>
    <row r="345639" spans="1:9" s="4" customFormat="1" x14ac:dyDescent="0.2">
      <c r="A345639" s="25"/>
      <c r="B345639" s="64"/>
      <c r="C345639" s="80"/>
      <c r="D345639" s="81"/>
      <c r="E345639" s="79"/>
      <c r="F345639" s="78"/>
      <c r="G345639" s="82"/>
      <c r="H345639" s="82"/>
      <c r="I345639" s="11"/>
    </row>
    <row r="345645" spans="1:9" s="4" customFormat="1" x14ac:dyDescent="0.2">
      <c r="A345645" s="25"/>
      <c r="B345645" s="64"/>
      <c r="C345645" s="80"/>
      <c r="D345645" s="81"/>
      <c r="E345645" s="79"/>
      <c r="F345645" s="78"/>
      <c r="G345645" s="82"/>
      <c r="H345645" s="82"/>
      <c r="I345645" s="11"/>
    </row>
    <row r="345649" spans="1:9" s="4" customFormat="1" x14ac:dyDescent="0.2">
      <c r="A345649" s="25"/>
      <c r="B345649" s="64"/>
      <c r="C345649" s="80"/>
      <c r="D345649" s="81"/>
      <c r="E345649" s="79"/>
      <c r="F345649" s="78"/>
      <c r="G345649" s="82"/>
      <c r="H345649" s="82"/>
      <c r="I345649" s="11"/>
    </row>
    <row r="345653" spans="1:9" s="4" customFormat="1" x14ac:dyDescent="0.2">
      <c r="A345653" s="25"/>
      <c r="B345653" s="64"/>
      <c r="C345653" s="80"/>
      <c r="D345653" s="81"/>
      <c r="E345653" s="79"/>
      <c r="F345653" s="78"/>
      <c r="G345653" s="82"/>
      <c r="H345653" s="82"/>
      <c r="I345653" s="11"/>
    </row>
    <row r="345655" spans="1:9" s="4" customFormat="1" x14ac:dyDescent="0.2">
      <c r="A345655" s="25"/>
      <c r="B345655" s="64"/>
      <c r="C345655" s="80"/>
      <c r="D345655" s="81"/>
      <c r="E345655" s="79"/>
      <c r="F345655" s="78"/>
      <c r="G345655" s="82"/>
      <c r="H345655" s="82"/>
      <c r="I345655" s="11"/>
    </row>
    <row r="345661" spans="1:9" s="4" customFormat="1" x14ac:dyDescent="0.2">
      <c r="A345661" s="25"/>
      <c r="B345661" s="64"/>
      <c r="C345661" s="80"/>
      <c r="D345661" s="81"/>
      <c r="E345661" s="79"/>
      <c r="F345661" s="78"/>
      <c r="G345661" s="82"/>
      <c r="H345661" s="82"/>
      <c r="I345661" s="11"/>
    </row>
    <row r="345665" spans="1:9" s="4" customFormat="1" x14ac:dyDescent="0.2">
      <c r="A345665" s="25"/>
      <c r="B345665" s="64"/>
      <c r="C345665" s="80"/>
      <c r="D345665" s="81"/>
      <c r="E345665" s="79"/>
      <c r="F345665" s="78"/>
      <c r="G345665" s="82"/>
      <c r="H345665" s="82"/>
      <c r="I345665" s="11"/>
    </row>
    <row r="345669" spans="1:9" s="4" customFormat="1" x14ac:dyDescent="0.2">
      <c r="A345669" s="25"/>
      <c r="B345669" s="64"/>
      <c r="C345669" s="80"/>
      <c r="D345669" s="81"/>
      <c r="E345669" s="79"/>
      <c r="F345669" s="78"/>
      <c r="G345669" s="82"/>
      <c r="H345669" s="82"/>
      <c r="I345669" s="11"/>
    </row>
    <row r="345671" spans="1:9" s="4" customFormat="1" x14ac:dyDescent="0.2">
      <c r="A345671" s="25"/>
      <c r="B345671" s="64"/>
      <c r="C345671" s="80"/>
      <c r="D345671" s="81"/>
      <c r="E345671" s="79"/>
      <c r="F345671" s="78"/>
      <c r="G345671" s="82"/>
      <c r="H345671" s="82"/>
      <c r="I345671" s="11"/>
    </row>
    <row r="345677" spans="1:9" s="4" customFormat="1" x14ac:dyDescent="0.2">
      <c r="A345677" s="25"/>
      <c r="B345677" s="64"/>
      <c r="C345677" s="80"/>
      <c r="D345677" s="81"/>
      <c r="E345677" s="79"/>
      <c r="F345677" s="78"/>
      <c r="G345677" s="82"/>
      <c r="H345677" s="82"/>
      <c r="I345677" s="11"/>
    </row>
    <row r="345681" spans="1:9" s="4" customFormat="1" x14ac:dyDescent="0.2">
      <c r="A345681" s="25"/>
      <c r="B345681" s="64"/>
      <c r="C345681" s="80"/>
      <c r="D345681" s="81"/>
      <c r="E345681" s="79"/>
      <c r="F345681" s="78"/>
      <c r="G345681" s="82"/>
      <c r="H345681" s="82"/>
      <c r="I345681" s="11"/>
    </row>
    <row r="345685" spans="1:9" s="4" customFormat="1" x14ac:dyDescent="0.2">
      <c r="A345685" s="25"/>
      <c r="B345685" s="64"/>
      <c r="C345685" s="80"/>
      <c r="D345685" s="81"/>
      <c r="E345685" s="79"/>
      <c r="F345685" s="78"/>
      <c r="G345685" s="82"/>
      <c r="H345685" s="82"/>
      <c r="I345685" s="11"/>
    </row>
    <row r="345687" spans="1:9" s="4" customFormat="1" x14ac:dyDescent="0.2">
      <c r="A345687" s="25"/>
      <c r="B345687" s="64"/>
      <c r="C345687" s="80"/>
      <c r="D345687" s="81"/>
      <c r="E345687" s="79"/>
      <c r="F345687" s="78"/>
      <c r="G345687" s="82"/>
      <c r="H345687" s="82"/>
      <c r="I345687" s="11"/>
    </row>
    <row r="345693" spans="1:9" s="4" customFormat="1" x14ac:dyDescent="0.2">
      <c r="A345693" s="25"/>
      <c r="B345693" s="64"/>
      <c r="C345693" s="80"/>
      <c r="D345693" s="81"/>
      <c r="E345693" s="79"/>
      <c r="F345693" s="78"/>
      <c r="G345693" s="82"/>
      <c r="H345693" s="82"/>
      <c r="I345693" s="11"/>
    </row>
    <row r="345697" spans="1:9" s="4" customFormat="1" x14ac:dyDescent="0.2">
      <c r="A345697" s="25"/>
      <c r="B345697" s="64"/>
      <c r="C345697" s="80"/>
      <c r="D345697" s="81"/>
      <c r="E345697" s="79"/>
      <c r="F345697" s="78"/>
      <c r="G345697" s="82"/>
      <c r="H345697" s="82"/>
      <c r="I345697" s="11"/>
    </row>
    <row r="345701" spans="1:9" s="4" customFormat="1" x14ac:dyDescent="0.2">
      <c r="A345701" s="25"/>
      <c r="B345701" s="64"/>
      <c r="C345701" s="80"/>
      <c r="D345701" s="81"/>
      <c r="E345701" s="79"/>
      <c r="F345701" s="78"/>
      <c r="G345701" s="82"/>
      <c r="H345701" s="82"/>
      <c r="I345701" s="11"/>
    </row>
    <row r="345703" spans="1:9" s="4" customFormat="1" x14ac:dyDescent="0.2">
      <c r="A345703" s="25"/>
      <c r="B345703" s="64"/>
      <c r="C345703" s="80"/>
      <c r="D345703" s="81"/>
      <c r="E345703" s="79"/>
      <c r="F345703" s="78"/>
      <c r="G345703" s="82"/>
      <c r="H345703" s="82"/>
      <c r="I345703" s="11"/>
    </row>
    <row r="345709" spans="1:9" s="4" customFormat="1" x14ac:dyDescent="0.2">
      <c r="A345709" s="25"/>
      <c r="B345709" s="64"/>
      <c r="C345709" s="80"/>
      <c r="D345709" s="81"/>
      <c r="E345709" s="79"/>
      <c r="F345709" s="78"/>
      <c r="G345709" s="82"/>
      <c r="H345709" s="82"/>
      <c r="I345709" s="11"/>
    </row>
    <row r="345713" spans="1:9" s="4" customFormat="1" x14ac:dyDescent="0.2">
      <c r="A345713" s="25"/>
      <c r="B345713" s="64"/>
      <c r="C345713" s="80"/>
      <c r="D345713" s="81"/>
      <c r="E345713" s="79"/>
      <c r="F345713" s="78"/>
      <c r="G345713" s="82"/>
      <c r="H345713" s="82"/>
      <c r="I345713" s="11"/>
    </row>
    <row r="345717" spans="1:9" s="4" customFormat="1" x14ac:dyDescent="0.2">
      <c r="A345717" s="25"/>
      <c r="B345717" s="64"/>
      <c r="C345717" s="80"/>
      <c r="D345717" s="81"/>
      <c r="E345717" s="79"/>
      <c r="F345717" s="78"/>
      <c r="G345717" s="82"/>
      <c r="H345717" s="82"/>
      <c r="I345717" s="11"/>
    </row>
    <row r="345719" spans="1:9" s="4" customFormat="1" x14ac:dyDescent="0.2">
      <c r="A345719" s="25"/>
      <c r="B345719" s="64"/>
      <c r="C345719" s="80"/>
      <c r="D345719" s="81"/>
      <c r="E345719" s="79"/>
      <c r="F345719" s="78"/>
      <c r="G345719" s="82"/>
      <c r="H345719" s="82"/>
      <c r="I345719" s="11"/>
    </row>
    <row r="345725" spans="1:9" s="4" customFormat="1" x14ac:dyDescent="0.2">
      <c r="A345725" s="25"/>
      <c r="B345725" s="64"/>
      <c r="C345725" s="80"/>
      <c r="D345725" s="81"/>
      <c r="E345725" s="79"/>
      <c r="F345725" s="78"/>
      <c r="G345725" s="82"/>
      <c r="H345725" s="82"/>
      <c r="I345725" s="11"/>
    </row>
    <row r="345729" spans="1:9" s="4" customFormat="1" x14ac:dyDescent="0.2">
      <c r="A345729" s="25"/>
      <c r="B345729" s="64"/>
      <c r="C345729" s="80"/>
      <c r="D345729" s="81"/>
      <c r="E345729" s="79"/>
      <c r="F345729" s="78"/>
      <c r="G345729" s="82"/>
      <c r="H345729" s="82"/>
      <c r="I345729" s="11"/>
    </row>
    <row r="345733" spans="1:9" s="4" customFormat="1" x14ac:dyDescent="0.2">
      <c r="A345733" s="25"/>
      <c r="B345733" s="64"/>
      <c r="C345733" s="80"/>
      <c r="D345733" s="81"/>
      <c r="E345733" s="79"/>
      <c r="F345733" s="78"/>
      <c r="G345733" s="82"/>
      <c r="H345733" s="82"/>
      <c r="I345733" s="11"/>
    </row>
    <row r="345735" spans="1:9" s="4" customFormat="1" x14ac:dyDescent="0.2">
      <c r="A345735" s="25"/>
      <c r="B345735" s="64"/>
      <c r="C345735" s="80"/>
      <c r="D345735" s="81"/>
      <c r="E345735" s="79"/>
      <c r="F345735" s="78"/>
      <c r="G345735" s="82"/>
      <c r="H345735" s="82"/>
      <c r="I345735" s="11"/>
    </row>
    <row r="345741" spans="1:9" s="4" customFormat="1" x14ac:dyDescent="0.2">
      <c r="A345741" s="25"/>
      <c r="B345741" s="64"/>
      <c r="C345741" s="80"/>
      <c r="D345741" s="81"/>
      <c r="E345741" s="79"/>
      <c r="F345741" s="78"/>
      <c r="G345741" s="82"/>
      <c r="H345741" s="82"/>
      <c r="I345741" s="11"/>
    </row>
    <row r="345745" spans="1:9" s="4" customFormat="1" x14ac:dyDescent="0.2">
      <c r="A345745" s="25"/>
      <c r="B345745" s="64"/>
      <c r="C345745" s="80"/>
      <c r="D345745" s="81"/>
      <c r="E345745" s="79"/>
      <c r="F345745" s="78"/>
      <c r="G345745" s="82"/>
      <c r="H345745" s="82"/>
      <c r="I345745" s="11"/>
    </row>
    <row r="345749" spans="1:9" s="4" customFormat="1" x14ac:dyDescent="0.2">
      <c r="A345749" s="25"/>
      <c r="B345749" s="64"/>
      <c r="C345749" s="80"/>
      <c r="D345749" s="81"/>
      <c r="E345749" s="79"/>
      <c r="F345749" s="78"/>
      <c r="G345749" s="82"/>
      <c r="H345749" s="82"/>
      <c r="I345749" s="11"/>
    </row>
    <row r="345751" spans="1:9" s="4" customFormat="1" x14ac:dyDescent="0.2">
      <c r="A345751" s="25"/>
      <c r="B345751" s="64"/>
      <c r="C345751" s="80"/>
      <c r="D345751" s="81"/>
      <c r="E345751" s="79"/>
      <c r="F345751" s="78"/>
      <c r="G345751" s="82"/>
      <c r="H345751" s="82"/>
      <c r="I345751" s="11"/>
    </row>
    <row r="345757" spans="1:9" s="4" customFormat="1" x14ac:dyDescent="0.2">
      <c r="A345757" s="25"/>
      <c r="B345757" s="64"/>
      <c r="C345757" s="80"/>
      <c r="D345757" s="81"/>
      <c r="E345757" s="79"/>
      <c r="F345757" s="78"/>
      <c r="G345757" s="82"/>
      <c r="H345757" s="82"/>
      <c r="I345757" s="11"/>
    </row>
    <row r="345761" spans="1:9" s="4" customFormat="1" x14ac:dyDescent="0.2">
      <c r="A345761" s="25"/>
      <c r="B345761" s="64"/>
      <c r="C345761" s="80"/>
      <c r="D345761" s="81"/>
      <c r="E345761" s="79"/>
      <c r="F345761" s="78"/>
      <c r="G345761" s="82"/>
      <c r="H345761" s="82"/>
      <c r="I345761" s="11"/>
    </row>
    <row r="345765" spans="1:9" s="4" customFormat="1" x14ac:dyDescent="0.2">
      <c r="A345765" s="25"/>
      <c r="B345765" s="64"/>
      <c r="C345765" s="80"/>
      <c r="D345765" s="81"/>
      <c r="E345765" s="79"/>
      <c r="F345765" s="78"/>
      <c r="G345765" s="82"/>
      <c r="H345765" s="82"/>
      <c r="I345765" s="11"/>
    </row>
    <row r="345767" spans="1:9" s="4" customFormat="1" x14ac:dyDescent="0.2">
      <c r="A345767" s="25"/>
      <c r="B345767" s="64"/>
      <c r="C345767" s="80"/>
      <c r="D345767" s="81"/>
      <c r="E345767" s="79"/>
      <c r="F345767" s="78"/>
      <c r="G345767" s="82"/>
      <c r="H345767" s="82"/>
      <c r="I345767" s="11"/>
    </row>
    <row r="345773" spans="1:9" s="4" customFormat="1" x14ac:dyDescent="0.2">
      <c r="A345773" s="25"/>
      <c r="B345773" s="64"/>
      <c r="C345773" s="80"/>
      <c r="D345773" s="81"/>
      <c r="E345773" s="79"/>
      <c r="F345773" s="78"/>
      <c r="G345773" s="82"/>
      <c r="H345773" s="82"/>
      <c r="I345773" s="11"/>
    </row>
    <row r="345777" spans="1:9" s="4" customFormat="1" x14ac:dyDescent="0.2">
      <c r="A345777" s="25"/>
      <c r="B345777" s="64"/>
      <c r="C345777" s="80"/>
      <c r="D345777" s="81"/>
      <c r="E345777" s="79"/>
      <c r="F345777" s="78"/>
      <c r="G345777" s="82"/>
      <c r="H345777" s="82"/>
      <c r="I345777" s="11"/>
    </row>
    <row r="345781" spans="1:9" s="4" customFormat="1" x14ac:dyDescent="0.2">
      <c r="A345781" s="25"/>
      <c r="B345781" s="64"/>
      <c r="C345781" s="80"/>
      <c r="D345781" s="81"/>
      <c r="E345781" s="79"/>
      <c r="F345781" s="78"/>
      <c r="G345781" s="82"/>
      <c r="H345781" s="82"/>
      <c r="I345781" s="11"/>
    </row>
    <row r="345783" spans="1:9" s="4" customFormat="1" x14ac:dyDescent="0.2">
      <c r="A345783" s="25"/>
      <c r="B345783" s="64"/>
      <c r="C345783" s="80"/>
      <c r="D345783" s="81"/>
      <c r="E345783" s="79"/>
      <c r="F345783" s="78"/>
      <c r="G345783" s="82"/>
      <c r="H345783" s="82"/>
      <c r="I345783" s="11"/>
    </row>
    <row r="345789" spans="1:9" s="4" customFormat="1" x14ac:dyDescent="0.2">
      <c r="A345789" s="25"/>
      <c r="B345789" s="64"/>
      <c r="C345789" s="80"/>
      <c r="D345789" s="81"/>
      <c r="E345789" s="79"/>
      <c r="F345789" s="78"/>
      <c r="G345789" s="82"/>
      <c r="H345789" s="82"/>
      <c r="I345789" s="11"/>
    </row>
    <row r="345793" spans="1:9" s="4" customFormat="1" x14ac:dyDescent="0.2">
      <c r="A345793" s="25"/>
      <c r="B345793" s="64"/>
      <c r="C345793" s="80"/>
      <c r="D345793" s="81"/>
      <c r="E345793" s="79"/>
      <c r="F345793" s="78"/>
      <c r="G345793" s="82"/>
      <c r="H345793" s="82"/>
      <c r="I345793" s="11"/>
    </row>
    <row r="345797" spans="1:9" s="4" customFormat="1" x14ac:dyDescent="0.2">
      <c r="A345797" s="25"/>
      <c r="B345797" s="64"/>
      <c r="C345797" s="80"/>
      <c r="D345797" s="81"/>
      <c r="E345797" s="79"/>
      <c r="F345797" s="78"/>
      <c r="G345797" s="82"/>
      <c r="H345797" s="82"/>
      <c r="I345797" s="11"/>
    </row>
    <row r="345799" spans="1:9" s="4" customFormat="1" x14ac:dyDescent="0.2">
      <c r="A345799" s="25"/>
      <c r="B345799" s="64"/>
      <c r="C345799" s="80"/>
      <c r="D345799" s="81"/>
      <c r="E345799" s="79"/>
      <c r="F345799" s="78"/>
      <c r="G345799" s="82"/>
      <c r="H345799" s="82"/>
      <c r="I345799" s="11"/>
    </row>
    <row r="345805" spans="1:9" s="4" customFormat="1" x14ac:dyDescent="0.2">
      <c r="A345805" s="25"/>
      <c r="B345805" s="64"/>
      <c r="C345805" s="80"/>
      <c r="D345805" s="81"/>
      <c r="E345805" s="79"/>
      <c r="F345805" s="78"/>
      <c r="G345805" s="82"/>
      <c r="H345805" s="82"/>
      <c r="I345805" s="11"/>
    </row>
    <row r="345809" spans="1:9" s="4" customFormat="1" x14ac:dyDescent="0.2">
      <c r="A345809" s="25"/>
      <c r="B345809" s="64"/>
      <c r="C345809" s="80"/>
      <c r="D345809" s="81"/>
      <c r="E345809" s="79"/>
      <c r="F345809" s="78"/>
      <c r="G345809" s="82"/>
      <c r="H345809" s="82"/>
      <c r="I345809" s="11"/>
    </row>
    <row r="345813" spans="1:9" s="4" customFormat="1" x14ac:dyDescent="0.2">
      <c r="A345813" s="25"/>
      <c r="B345813" s="64"/>
      <c r="C345813" s="80"/>
      <c r="D345813" s="81"/>
      <c r="E345813" s="79"/>
      <c r="F345813" s="78"/>
      <c r="G345813" s="82"/>
      <c r="H345813" s="82"/>
      <c r="I345813" s="11"/>
    </row>
    <row r="345815" spans="1:9" s="4" customFormat="1" x14ac:dyDescent="0.2">
      <c r="A345815" s="25"/>
      <c r="B345815" s="64"/>
      <c r="C345815" s="80"/>
      <c r="D345815" s="81"/>
      <c r="E345815" s="79"/>
      <c r="F345815" s="78"/>
      <c r="G345815" s="82"/>
      <c r="H345815" s="82"/>
      <c r="I345815" s="11"/>
    </row>
    <row r="345821" spans="1:9" s="4" customFormat="1" x14ac:dyDescent="0.2">
      <c r="A345821" s="25"/>
      <c r="B345821" s="64"/>
      <c r="C345821" s="80"/>
      <c r="D345821" s="81"/>
      <c r="E345821" s="79"/>
      <c r="F345821" s="78"/>
      <c r="G345821" s="82"/>
      <c r="H345821" s="82"/>
      <c r="I345821" s="11"/>
    </row>
    <row r="345825" spans="1:9" s="4" customFormat="1" x14ac:dyDescent="0.2">
      <c r="A345825" s="25"/>
      <c r="B345825" s="64"/>
      <c r="C345825" s="80"/>
      <c r="D345825" s="81"/>
      <c r="E345825" s="79"/>
      <c r="F345825" s="78"/>
      <c r="G345825" s="82"/>
      <c r="H345825" s="82"/>
      <c r="I345825" s="11"/>
    </row>
    <row r="345829" spans="1:9" s="4" customFormat="1" x14ac:dyDescent="0.2">
      <c r="A345829" s="25"/>
      <c r="B345829" s="64"/>
      <c r="C345829" s="80"/>
      <c r="D345829" s="81"/>
      <c r="E345829" s="79"/>
      <c r="F345829" s="78"/>
      <c r="G345829" s="82"/>
      <c r="H345829" s="82"/>
      <c r="I345829" s="11"/>
    </row>
    <row r="345831" spans="1:9" s="4" customFormat="1" x14ac:dyDescent="0.2">
      <c r="A345831" s="25"/>
      <c r="B345831" s="64"/>
      <c r="C345831" s="80"/>
      <c r="D345831" s="81"/>
      <c r="E345831" s="79"/>
      <c r="F345831" s="78"/>
      <c r="G345831" s="82"/>
      <c r="H345831" s="82"/>
      <c r="I345831" s="11"/>
    </row>
    <row r="345837" spans="1:9" s="4" customFormat="1" x14ac:dyDescent="0.2">
      <c r="A345837" s="25"/>
      <c r="B345837" s="64"/>
      <c r="C345837" s="80"/>
      <c r="D345837" s="81"/>
      <c r="E345837" s="79"/>
      <c r="F345837" s="78"/>
      <c r="G345837" s="82"/>
      <c r="H345837" s="82"/>
      <c r="I345837" s="11"/>
    </row>
    <row r="345841" spans="1:9" s="4" customFormat="1" x14ac:dyDescent="0.2">
      <c r="A345841" s="25"/>
      <c r="B345841" s="64"/>
      <c r="C345841" s="80"/>
      <c r="D345841" s="81"/>
      <c r="E345841" s="79"/>
      <c r="F345841" s="78"/>
      <c r="G345841" s="82"/>
      <c r="H345841" s="82"/>
      <c r="I345841" s="11"/>
    </row>
    <row r="345845" spans="1:9" s="4" customFormat="1" x14ac:dyDescent="0.2">
      <c r="A345845" s="25"/>
      <c r="B345845" s="64"/>
      <c r="C345845" s="80"/>
      <c r="D345845" s="81"/>
      <c r="E345845" s="79"/>
      <c r="F345845" s="78"/>
      <c r="G345845" s="82"/>
      <c r="H345845" s="82"/>
      <c r="I345845" s="11"/>
    </row>
    <row r="345847" spans="1:9" s="4" customFormat="1" x14ac:dyDescent="0.2">
      <c r="A345847" s="25"/>
      <c r="B345847" s="64"/>
      <c r="C345847" s="80"/>
      <c r="D345847" s="81"/>
      <c r="E345847" s="79"/>
      <c r="F345847" s="78"/>
      <c r="G345847" s="82"/>
      <c r="H345847" s="82"/>
      <c r="I345847" s="11"/>
    </row>
    <row r="345853" spans="1:9" s="4" customFormat="1" x14ac:dyDescent="0.2">
      <c r="A345853" s="25"/>
      <c r="B345853" s="64"/>
      <c r="C345853" s="80"/>
      <c r="D345853" s="81"/>
      <c r="E345853" s="79"/>
      <c r="F345853" s="78"/>
      <c r="G345853" s="82"/>
      <c r="H345853" s="82"/>
      <c r="I345853" s="11"/>
    </row>
    <row r="345857" spans="1:9" s="4" customFormat="1" x14ac:dyDescent="0.2">
      <c r="A345857" s="25"/>
      <c r="B345857" s="64"/>
      <c r="C345857" s="80"/>
      <c r="D345857" s="81"/>
      <c r="E345857" s="79"/>
      <c r="F345857" s="78"/>
      <c r="G345857" s="82"/>
      <c r="H345857" s="82"/>
      <c r="I345857" s="11"/>
    </row>
    <row r="345861" spans="1:9" s="4" customFormat="1" x14ac:dyDescent="0.2">
      <c r="A345861" s="25"/>
      <c r="B345861" s="64"/>
      <c r="C345861" s="80"/>
      <c r="D345861" s="81"/>
      <c r="E345861" s="79"/>
      <c r="F345861" s="78"/>
      <c r="G345861" s="82"/>
      <c r="H345861" s="82"/>
      <c r="I345861" s="11"/>
    </row>
    <row r="345863" spans="1:9" s="4" customFormat="1" x14ac:dyDescent="0.2">
      <c r="A345863" s="25"/>
      <c r="B345863" s="64"/>
      <c r="C345863" s="80"/>
      <c r="D345863" s="81"/>
      <c r="E345863" s="79"/>
      <c r="F345863" s="78"/>
      <c r="G345863" s="82"/>
      <c r="H345863" s="82"/>
      <c r="I345863" s="11"/>
    </row>
    <row r="345869" spans="1:9" s="4" customFormat="1" x14ac:dyDescent="0.2">
      <c r="A345869" s="25"/>
      <c r="B345869" s="64"/>
      <c r="C345869" s="80"/>
      <c r="D345869" s="81"/>
      <c r="E345869" s="79"/>
      <c r="F345869" s="78"/>
      <c r="G345869" s="82"/>
      <c r="H345869" s="82"/>
      <c r="I345869" s="11"/>
    </row>
    <row r="345873" spans="1:9" s="4" customFormat="1" x14ac:dyDescent="0.2">
      <c r="A345873" s="25"/>
      <c r="B345873" s="64"/>
      <c r="C345873" s="80"/>
      <c r="D345873" s="81"/>
      <c r="E345873" s="79"/>
      <c r="F345873" s="78"/>
      <c r="G345873" s="82"/>
      <c r="H345873" s="82"/>
      <c r="I345873" s="11"/>
    </row>
    <row r="345877" spans="1:9" s="4" customFormat="1" x14ac:dyDescent="0.2">
      <c r="A345877" s="25"/>
      <c r="B345877" s="64"/>
      <c r="C345877" s="80"/>
      <c r="D345877" s="81"/>
      <c r="E345877" s="79"/>
      <c r="F345877" s="78"/>
      <c r="G345877" s="82"/>
      <c r="H345877" s="82"/>
      <c r="I345877" s="11"/>
    </row>
    <row r="345879" spans="1:9" s="4" customFormat="1" x14ac:dyDescent="0.2">
      <c r="A345879" s="25"/>
      <c r="B345879" s="64"/>
      <c r="C345879" s="80"/>
      <c r="D345879" s="81"/>
      <c r="E345879" s="79"/>
      <c r="F345879" s="78"/>
      <c r="G345879" s="82"/>
      <c r="H345879" s="82"/>
      <c r="I345879" s="11"/>
    </row>
    <row r="345885" spans="1:9" s="4" customFormat="1" x14ac:dyDescent="0.2">
      <c r="A345885" s="25"/>
      <c r="B345885" s="64"/>
      <c r="C345885" s="80"/>
      <c r="D345885" s="81"/>
      <c r="E345885" s="79"/>
      <c r="F345885" s="78"/>
      <c r="G345885" s="82"/>
      <c r="H345885" s="82"/>
      <c r="I345885" s="11"/>
    </row>
    <row r="345889" spans="1:9" s="4" customFormat="1" x14ac:dyDescent="0.2">
      <c r="A345889" s="25"/>
      <c r="B345889" s="64"/>
      <c r="C345889" s="80"/>
      <c r="D345889" s="81"/>
      <c r="E345889" s="79"/>
      <c r="F345889" s="78"/>
      <c r="G345889" s="82"/>
      <c r="H345889" s="82"/>
      <c r="I345889" s="11"/>
    </row>
    <row r="345893" spans="1:9" s="4" customFormat="1" x14ac:dyDescent="0.2">
      <c r="A345893" s="25"/>
      <c r="B345893" s="64"/>
      <c r="C345893" s="80"/>
      <c r="D345893" s="81"/>
      <c r="E345893" s="79"/>
      <c r="F345893" s="78"/>
      <c r="G345893" s="82"/>
      <c r="H345893" s="82"/>
      <c r="I345893" s="11"/>
    </row>
    <row r="345895" spans="1:9" s="4" customFormat="1" x14ac:dyDescent="0.2">
      <c r="A345895" s="25"/>
      <c r="B345895" s="64"/>
      <c r="C345895" s="80"/>
      <c r="D345895" s="81"/>
      <c r="E345895" s="79"/>
      <c r="F345895" s="78"/>
      <c r="G345895" s="82"/>
      <c r="H345895" s="82"/>
      <c r="I345895" s="11"/>
    </row>
    <row r="345901" spans="1:9" s="4" customFormat="1" x14ac:dyDescent="0.2">
      <c r="A345901" s="25"/>
      <c r="B345901" s="64"/>
      <c r="C345901" s="80"/>
      <c r="D345901" s="81"/>
      <c r="E345901" s="79"/>
      <c r="F345901" s="78"/>
      <c r="G345901" s="82"/>
      <c r="H345901" s="82"/>
      <c r="I345901" s="11"/>
    </row>
    <row r="345905" spans="1:9" s="4" customFormat="1" x14ac:dyDescent="0.2">
      <c r="A345905" s="25"/>
      <c r="B345905" s="64"/>
      <c r="C345905" s="80"/>
      <c r="D345905" s="81"/>
      <c r="E345905" s="79"/>
      <c r="F345905" s="78"/>
      <c r="G345905" s="82"/>
      <c r="H345905" s="82"/>
      <c r="I345905" s="11"/>
    </row>
    <row r="345909" spans="1:9" s="4" customFormat="1" x14ac:dyDescent="0.2">
      <c r="A345909" s="25"/>
      <c r="B345909" s="64"/>
      <c r="C345909" s="80"/>
      <c r="D345909" s="81"/>
      <c r="E345909" s="79"/>
      <c r="F345909" s="78"/>
      <c r="G345909" s="82"/>
      <c r="H345909" s="82"/>
      <c r="I345909" s="11"/>
    </row>
    <row r="345911" spans="1:9" s="4" customFormat="1" x14ac:dyDescent="0.2">
      <c r="A345911" s="25"/>
      <c r="B345911" s="64"/>
      <c r="C345911" s="80"/>
      <c r="D345911" s="81"/>
      <c r="E345911" s="79"/>
      <c r="F345911" s="78"/>
      <c r="G345911" s="82"/>
      <c r="H345911" s="82"/>
      <c r="I345911" s="11"/>
    </row>
    <row r="345917" spans="1:9" s="4" customFormat="1" x14ac:dyDescent="0.2">
      <c r="A345917" s="25"/>
      <c r="B345917" s="64"/>
      <c r="C345917" s="80"/>
      <c r="D345917" s="81"/>
      <c r="E345917" s="79"/>
      <c r="F345917" s="78"/>
      <c r="G345917" s="82"/>
      <c r="H345917" s="82"/>
      <c r="I345917" s="11"/>
    </row>
    <row r="345921" spans="1:9" s="4" customFormat="1" x14ac:dyDescent="0.2">
      <c r="A345921" s="25"/>
      <c r="B345921" s="64"/>
      <c r="C345921" s="80"/>
      <c r="D345921" s="81"/>
      <c r="E345921" s="79"/>
      <c r="F345921" s="78"/>
      <c r="G345921" s="82"/>
      <c r="H345921" s="82"/>
      <c r="I345921" s="11"/>
    </row>
    <row r="345925" spans="1:9" s="4" customFormat="1" x14ac:dyDescent="0.2">
      <c r="A345925" s="25"/>
      <c r="B345925" s="64"/>
      <c r="C345925" s="80"/>
      <c r="D345925" s="81"/>
      <c r="E345925" s="79"/>
      <c r="F345925" s="78"/>
      <c r="G345925" s="82"/>
      <c r="H345925" s="82"/>
      <c r="I345925" s="11"/>
    </row>
    <row r="345927" spans="1:9" s="4" customFormat="1" x14ac:dyDescent="0.2">
      <c r="A345927" s="25"/>
      <c r="B345927" s="64"/>
      <c r="C345927" s="80"/>
      <c r="D345927" s="81"/>
      <c r="E345927" s="79"/>
      <c r="F345927" s="78"/>
      <c r="G345927" s="82"/>
      <c r="H345927" s="82"/>
      <c r="I345927" s="11"/>
    </row>
    <row r="345933" spans="1:9" s="4" customFormat="1" x14ac:dyDescent="0.2">
      <c r="A345933" s="25"/>
      <c r="B345933" s="64"/>
      <c r="C345933" s="80"/>
      <c r="D345933" s="81"/>
      <c r="E345933" s="79"/>
      <c r="F345933" s="78"/>
      <c r="G345933" s="82"/>
      <c r="H345933" s="82"/>
      <c r="I345933" s="11"/>
    </row>
    <row r="345937" spans="1:9" s="4" customFormat="1" x14ac:dyDescent="0.2">
      <c r="A345937" s="25"/>
      <c r="B345937" s="64"/>
      <c r="C345937" s="80"/>
      <c r="D345937" s="81"/>
      <c r="E345937" s="79"/>
      <c r="F345937" s="78"/>
      <c r="G345937" s="82"/>
      <c r="H345937" s="82"/>
      <c r="I345937" s="11"/>
    </row>
    <row r="345941" spans="1:9" s="4" customFormat="1" x14ac:dyDescent="0.2">
      <c r="A345941" s="25"/>
      <c r="B345941" s="64"/>
      <c r="C345941" s="80"/>
      <c r="D345941" s="81"/>
      <c r="E345941" s="79"/>
      <c r="F345941" s="78"/>
      <c r="G345941" s="82"/>
      <c r="H345941" s="82"/>
      <c r="I345941" s="11"/>
    </row>
    <row r="345943" spans="1:9" s="4" customFormat="1" x14ac:dyDescent="0.2">
      <c r="A345943" s="25"/>
      <c r="B345943" s="64"/>
      <c r="C345943" s="80"/>
      <c r="D345943" s="81"/>
      <c r="E345943" s="79"/>
      <c r="F345943" s="78"/>
      <c r="G345943" s="82"/>
      <c r="H345943" s="82"/>
      <c r="I345943" s="11"/>
    </row>
    <row r="345949" spans="1:9" s="4" customFormat="1" x14ac:dyDescent="0.2">
      <c r="A345949" s="25"/>
      <c r="B345949" s="64"/>
      <c r="C345949" s="80"/>
      <c r="D345949" s="81"/>
      <c r="E345949" s="79"/>
      <c r="F345949" s="78"/>
      <c r="G345949" s="82"/>
      <c r="H345949" s="82"/>
      <c r="I345949" s="11"/>
    </row>
    <row r="345953" spans="1:9" s="4" customFormat="1" x14ac:dyDescent="0.2">
      <c r="A345953" s="25"/>
      <c r="B345953" s="64"/>
      <c r="C345953" s="80"/>
      <c r="D345953" s="81"/>
      <c r="E345953" s="79"/>
      <c r="F345953" s="78"/>
      <c r="G345953" s="82"/>
      <c r="H345953" s="82"/>
      <c r="I345953" s="11"/>
    </row>
    <row r="345957" spans="1:9" s="4" customFormat="1" x14ac:dyDescent="0.2">
      <c r="A345957" s="25"/>
      <c r="B345957" s="64"/>
      <c r="C345957" s="80"/>
      <c r="D345957" s="81"/>
      <c r="E345957" s="79"/>
      <c r="F345957" s="78"/>
      <c r="G345957" s="82"/>
      <c r="H345957" s="82"/>
      <c r="I345957" s="11"/>
    </row>
    <row r="345959" spans="1:9" s="4" customFormat="1" x14ac:dyDescent="0.2">
      <c r="A345959" s="25"/>
      <c r="B345959" s="64"/>
      <c r="C345959" s="80"/>
      <c r="D345959" s="81"/>
      <c r="E345959" s="79"/>
      <c r="F345959" s="78"/>
      <c r="G345959" s="82"/>
      <c r="H345959" s="82"/>
      <c r="I345959" s="11"/>
    </row>
    <row r="345965" spans="1:9" s="4" customFormat="1" x14ac:dyDescent="0.2">
      <c r="A345965" s="25"/>
      <c r="B345965" s="64"/>
      <c r="C345965" s="80"/>
      <c r="D345965" s="81"/>
      <c r="E345965" s="79"/>
      <c r="F345965" s="78"/>
      <c r="G345965" s="82"/>
      <c r="H345965" s="82"/>
      <c r="I345965" s="11"/>
    </row>
    <row r="345969" spans="1:9" s="4" customFormat="1" x14ac:dyDescent="0.2">
      <c r="A345969" s="25"/>
      <c r="B345969" s="64"/>
      <c r="C345969" s="80"/>
      <c r="D345969" s="81"/>
      <c r="E345969" s="79"/>
      <c r="F345969" s="78"/>
      <c r="G345969" s="82"/>
      <c r="H345969" s="82"/>
      <c r="I345969" s="11"/>
    </row>
    <row r="345973" spans="1:9" s="4" customFormat="1" x14ac:dyDescent="0.2">
      <c r="A345973" s="25"/>
      <c r="B345973" s="64"/>
      <c r="C345973" s="80"/>
      <c r="D345973" s="81"/>
      <c r="E345973" s="79"/>
      <c r="F345973" s="78"/>
      <c r="G345973" s="82"/>
      <c r="H345973" s="82"/>
      <c r="I345973" s="11"/>
    </row>
    <row r="345975" spans="1:9" s="4" customFormat="1" x14ac:dyDescent="0.2">
      <c r="A345975" s="25"/>
      <c r="B345975" s="64"/>
      <c r="C345975" s="80"/>
      <c r="D345975" s="81"/>
      <c r="E345975" s="79"/>
      <c r="F345975" s="78"/>
      <c r="G345975" s="82"/>
      <c r="H345975" s="82"/>
      <c r="I345975" s="11"/>
    </row>
    <row r="345981" spans="1:9" s="4" customFormat="1" x14ac:dyDescent="0.2">
      <c r="A345981" s="25"/>
      <c r="B345981" s="64"/>
      <c r="C345981" s="80"/>
      <c r="D345981" s="81"/>
      <c r="E345981" s="79"/>
      <c r="F345981" s="78"/>
      <c r="G345981" s="82"/>
      <c r="H345981" s="82"/>
      <c r="I345981" s="11"/>
    </row>
    <row r="345985" spans="1:9" s="4" customFormat="1" x14ac:dyDescent="0.2">
      <c r="A345985" s="25"/>
      <c r="B345985" s="64"/>
      <c r="C345985" s="80"/>
      <c r="D345985" s="81"/>
      <c r="E345985" s="79"/>
      <c r="F345985" s="78"/>
      <c r="G345985" s="82"/>
      <c r="H345985" s="82"/>
      <c r="I345985" s="11"/>
    </row>
    <row r="345989" spans="1:9" s="4" customFormat="1" x14ac:dyDescent="0.2">
      <c r="A345989" s="25"/>
      <c r="B345989" s="64"/>
      <c r="C345989" s="80"/>
      <c r="D345989" s="81"/>
      <c r="E345989" s="79"/>
      <c r="F345989" s="78"/>
      <c r="G345989" s="82"/>
      <c r="H345989" s="82"/>
      <c r="I345989" s="11"/>
    </row>
    <row r="345991" spans="1:9" s="4" customFormat="1" x14ac:dyDescent="0.2">
      <c r="A345991" s="25"/>
      <c r="B345991" s="64"/>
      <c r="C345991" s="80"/>
      <c r="D345991" s="81"/>
      <c r="E345991" s="79"/>
      <c r="F345991" s="78"/>
      <c r="G345991" s="82"/>
      <c r="H345991" s="82"/>
      <c r="I345991" s="11"/>
    </row>
    <row r="345997" spans="1:9" s="4" customFormat="1" x14ac:dyDescent="0.2">
      <c r="A345997" s="25"/>
      <c r="B345997" s="64"/>
      <c r="C345997" s="80"/>
      <c r="D345997" s="81"/>
      <c r="E345997" s="79"/>
      <c r="F345997" s="78"/>
      <c r="G345997" s="82"/>
      <c r="H345997" s="82"/>
      <c r="I345997" s="11"/>
    </row>
    <row r="346001" spans="1:9" s="4" customFormat="1" x14ac:dyDescent="0.2">
      <c r="A346001" s="25"/>
      <c r="B346001" s="64"/>
      <c r="C346001" s="80"/>
      <c r="D346001" s="81"/>
      <c r="E346001" s="79"/>
      <c r="F346001" s="78"/>
      <c r="G346001" s="82"/>
      <c r="H346001" s="82"/>
      <c r="I346001" s="11"/>
    </row>
    <row r="346005" spans="1:9" s="4" customFormat="1" x14ac:dyDescent="0.2">
      <c r="A346005" s="25"/>
      <c r="B346005" s="64"/>
      <c r="C346005" s="80"/>
      <c r="D346005" s="81"/>
      <c r="E346005" s="79"/>
      <c r="F346005" s="78"/>
      <c r="G346005" s="82"/>
      <c r="H346005" s="82"/>
      <c r="I346005" s="11"/>
    </row>
    <row r="346007" spans="1:9" s="4" customFormat="1" x14ac:dyDescent="0.2">
      <c r="A346007" s="25"/>
      <c r="B346007" s="64"/>
      <c r="C346007" s="80"/>
      <c r="D346007" s="81"/>
      <c r="E346007" s="79"/>
      <c r="F346007" s="78"/>
      <c r="G346007" s="82"/>
      <c r="H346007" s="82"/>
      <c r="I346007" s="11"/>
    </row>
    <row r="346013" spans="1:9" s="4" customFormat="1" x14ac:dyDescent="0.2">
      <c r="A346013" s="25"/>
      <c r="B346013" s="64"/>
      <c r="C346013" s="80"/>
      <c r="D346013" s="81"/>
      <c r="E346013" s="79"/>
      <c r="F346013" s="78"/>
      <c r="G346013" s="82"/>
      <c r="H346013" s="82"/>
      <c r="I346013" s="11"/>
    </row>
    <row r="346017" spans="1:9" s="4" customFormat="1" x14ac:dyDescent="0.2">
      <c r="A346017" s="25"/>
      <c r="B346017" s="64"/>
      <c r="C346017" s="80"/>
      <c r="D346017" s="81"/>
      <c r="E346017" s="79"/>
      <c r="F346017" s="78"/>
      <c r="G346017" s="82"/>
      <c r="H346017" s="82"/>
      <c r="I346017" s="11"/>
    </row>
    <row r="346021" spans="1:9" s="4" customFormat="1" x14ac:dyDescent="0.2">
      <c r="A346021" s="25"/>
      <c r="B346021" s="64"/>
      <c r="C346021" s="80"/>
      <c r="D346021" s="81"/>
      <c r="E346021" s="79"/>
      <c r="F346021" s="78"/>
      <c r="G346021" s="82"/>
      <c r="H346021" s="82"/>
      <c r="I346021" s="11"/>
    </row>
    <row r="346023" spans="1:9" s="4" customFormat="1" x14ac:dyDescent="0.2">
      <c r="A346023" s="25"/>
      <c r="B346023" s="64"/>
      <c r="C346023" s="80"/>
      <c r="D346023" s="81"/>
      <c r="E346023" s="79"/>
      <c r="F346023" s="78"/>
      <c r="G346023" s="82"/>
      <c r="H346023" s="82"/>
      <c r="I346023" s="11"/>
    </row>
    <row r="346029" spans="1:9" s="4" customFormat="1" x14ac:dyDescent="0.2">
      <c r="A346029" s="25"/>
      <c r="B346029" s="64"/>
      <c r="C346029" s="80"/>
      <c r="D346029" s="81"/>
      <c r="E346029" s="79"/>
      <c r="F346029" s="78"/>
      <c r="G346029" s="82"/>
      <c r="H346029" s="82"/>
      <c r="I346029" s="11"/>
    </row>
    <row r="346033" spans="1:9" s="4" customFormat="1" x14ac:dyDescent="0.2">
      <c r="A346033" s="25"/>
      <c r="B346033" s="64"/>
      <c r="C346033" s="80"/>
      <c r="D346033" s="81"/>
      <c r="E346033" s="79"/>
      <c r="F346033" s="78"/>
      <c r="G346033" s="82"/>
      <c r="H346033" s="82"/>
      <c r="I346033" s="11"/>
    </row>
    <row r="346037" spans="1:9" s="4" customFormat="1" x14ac:dyDescent="0.2">
      <c r="A346037" s="25"/>
      <c r="B346037" s="64"/>
      <c r="C346037" s="80"/>
      <c r="D346037" s="81"/>
      <c r="E346037" s="79"/>
      <c r="F346037" s="78"/>
      <c r="G346037" s="82"/>
      <c r="H346037" s="82"/>
      <c r="I346037" s="11"/>
    </row>
    <row r="346039" spans="1:9" s="4" customFormat="1" x14ac:dyDescent="0.2">
      <c r="A346039" s="25"/>
      <c r="B346039" s="64"/>
      <c r="C346039" s="80"/>
      <c r="D346039" s="81"/>
      <c r="E346039" s="79"/>
      <c r="F346039" s="78"/>
      <c r="G346039" s="82"/>
      <c r="H346039" s="82"/>
      <c r="I346039" s="11"/>
    </row>
    <row r="346045" spans="1:9" s="4" customFormat="1" x14ac:dyDescent="0.2">
      <c r="A346045" s="25"/>
      <c r="B346045" s="64"/>
      <c r="C346045" s="80"/>
      <c r="D346045" s="81"/>
      <c r="E346045" s="79"/>
      <c r="F346045" s="78"/>
      <c r="G346045" s="82"/>
      <c r="H346045" s="82"/>
      <c r="I346045" s="11"/>
    </row>
    <row r="346049" spans="1:9" s="4" customFormat="1" x14ac:dyDescent="0.2">
      <c r="A346049" s="25"/>
      <c r="B346049" s="64"/>
      <c r="C346049" s="80"/>
      <c r="D346049" s="81"/>
      <c r="E346049" s="79"/>
      <c r="F346049" s="78"/>
      <c r="G346049" s="82"/>
      <c r="H346049" s="82"/>
      <c r="I346049" s="11"/>
    </row>
    <row r="346053" spans="1:9" s="4" customFormat="1" x14ac:dyDescent="0.2">
      <c r="A346053" s="25"/>
      <c r="B346053" s="64"/>
      <c r="C346053" s="80"/>
      <c r="D346053" s="81"/>
      <c r="E346053" s="79"/>
      <c r="F346053" s="78"/>
      <c r="G346053" s="82"/>
      <c r="H346053" s="82"/>
      <c r="I346053" s="11"/>
    </row>
    <row r="346055" spans="1:9" s="4" customFormat="1" x14ac:dyDescent="0.2">
      <c r="A346055" s="25"/>
      <c r="B346055" s="64"/>
      <c r="C346055" s="80"/>
      <c r="D346055" s="81"/>
      <c r="E346055" s="79"/>
      <c r="F346055" s="78"/>
      <c r="G346055" s="82"/>
      <c r="H346055" s="82"/>
      <c r="I346055" s="11"/>
    </row>
    <row r="346061" spans="1:9" s="4" customFormat="1" x14ac:dyDescent="0.2">
      <c r="A346061" s="25"/>
      <c r="B346061" s="64"/>
      <c r="C346061" s="80"/>
      <c r="D346061" s="81"/>
      <c r="E346061" s="79"/>
      <c r="F346061" s="78"/>
      <c r="G346061" s="82"/>
      <c r="H346061" s="82"/>
      <c r="I346061" s="11"/>
    </row>
    <row r="346065" spans="1:9" s="4" customFormat="1" x14ac:dyDescent="0.2">
      <c r="A346065" s="25"/>
      <c r="B346065" s="64"/>
      <c r="C346065" s="80"/>
      <c r="D346065" s="81"/>
      <c r="E346065" s="79"/>
      <c r="F346065" s="78"/>
      <c r="G346065" s="82"/>
      <c r="H346065" s="82"/>
      <c r="I346065" s="11"/>
    </row>
    <row r="346069" spans="1:9" s="4" customFormat="1" x14ac:dyDescent="0.2">
      <c r="A346069" s="25"/>
      <c r="B346069" s="64"/>
      <c r="C346069" s="80"/>
      <c r="D346069" s="81"/>
      <c r="E346069" s="79"/>
      <c r="F346069" s="78"/>
      <c r="G346069" s="82"/>
      <c r="H346069" s="82"/>
      <c r="I346069" s="11"/>
    </row>
    <row r="346071" spans="1:9" s="4" customFormat="1" x14ac:dyDescent="0.2">
      <c r="A346071" s="25"/>
      <c r="B346071" s="64"/>
      <c r="C346071" s="80"/>
      <c r="D346071" s="81"/>
      <c r="E346071" s="79"/>
      <c r="F346071" s="78"/>
      <c r="G346071" s="82"/>
      <c r="H346071" s="82"/>
      <c r="I346071" s="11"/>
    </row>
    <row r="346077" spans="1:9" s="4" customFormat="1" x14ac:dyDescent="0.2">
      <c r="A346077" s="25"/>
      <c r="B346077" s="64"/>
      <c r="C346077" s="80"/>
      <c r="D346077" s="81"/>
      <c r="E346077" s="79"/>
      <c r="F346077" s="78"/>
      <c r="G346077" s="82"/>
      <c r="H346077" s="82"/>
      <c r="I346077" s="11"/>
    </row>
    <row r="346081" spans="1:9" s="4" customFormat="1" x14ac:dyDescent="0.2">
      <c r="A346081" s="25"/>
      <c r="B346081" s="64"/>
      <c r="C346081" s="80"/>
      <c r="D346081" s="81"/>
      <c r="E346081" s="79"/>
      <c r="F346081" s="78"/>
      <c r="G346081" s="82"/>
      <c r="H346081" s="82"/>
      <c r="I346081" s="11"/>
    </row>
    <row r="346085" spans="1:9" s="4" customFormat="1" x14ac:dyDescent="0.2">
      <c r="A346085" s="25"/>
      <c r="B346085" s="64"/>
      <c r="C346085" s="80"/>
      <c r="D346085" s="81"/>
      <c r="E346085" s="79"/>
      <c r="F346085" s="78"/>
      <c r="G346085" s="82"/>
      <c r="H346085" s="82"/>
      <c r="I346085" s="11"/>
    </row>
    <row r="346087" spans="1:9" s="4" customFormat="1" x14ac:dyDescent="0.2">
      <c r="A346087" s="25"/>
      <c r="B346087" s="64"/>
      <c r="C346087" s="80"/>
      <c r="D346087" s="81"/>
      <c r="E346087" s="79"/>
      <c r="F346087" s="78"/>
      <c r="G346087" s="82"/>
      <c r="H346087" s="82"/>
      <c r="I346087" s="11"/>
    </row>
    <row r="346093" spans="1:9" s="4" customFormat="1" x14ac:dyDescent="0.2">
      <c r="A346093" s="25"/>
      <c r="B346093" s="64"/>
      <c r="C346093" s="80"/>
      <c r="D346093" s="81"/>
      <c r="E346093" s="79"/>
      <c r="F346093" s="78"/>
      <c r="G346093" s="82"/>
      <c r="H346093" s="82"/>
      <c r="I346093" s="11"/>
    </row>
    <row r="346097" spans="1:9" s="4" customFormat="1" x14ac:dyDescent="0.2">
      <c r="A346097" s="25"/>
      <c r="B346097" s="64"/>
      <c r="C346097" s="80"/>
      <c r="D346097" s="81"/>
      <c r="E346097" s="79"/>
      <c r="F346097" s="78"/>
      <c r="G346097" s="82"/>
      <c r="H346097" s="82"/>
      <c r="I346097" s="11"/>
    </row>
    <row r="346101" spans="1:9" s="4" customFormat="1" x14ac:dyDescent="0.2">
      <c r="A346101" s="25"/>
      <c r="B346101" s="64"/>
      <c r="C346101" s="80"/>
      <c r="D346101" s="81"/>
      <c r="E346101" s="79"/>
      <c r="F346101" s="78"/>
      <c r="G346101" s="82"/>
      <c r="H346101" s="82"/>
      <c r="I346101" s="11"/>
    </row>
    <row r="346103" spans="1:9" s="4" customFormat="1" x14ac:dyDescent="0.2">
      <c r="A346103" s="25"/>
      <c r="B346103" s="64"/>
      <c r="C346103" s="80"/>
      <c r="D346103" s="81"/>
      <c r="E346103" s="79"/>
      <c r="F346103" s="78"/>
      <c r="G346103" s="82"/>
      <c r="H346103" s="82"/>
      <c r="I346103" s="11"/>
    </row>
    <row r="346109" spans="1:9" s="4" customFormat="1" x14ac:dyDescent="0.2">
      <c r="A346109" s="25"/>
      <c r="B346109" s="64"/>
      <c r="C346109" s="80"/>
      <c r="D346109" s="81"/>
      <c r="E346109" s="79"/>
      <c r="F346109" s="78"/>
      <c r="G346109" s="82"/>
      <c r="H346109" s="82"/>
      <c r="I346109" s="11"/>
    </row>
    <row r="346113" spans="1:9" s="4" customFormat="1" x14ac:dyDescent="0.2">
      <c r="A346113" s="25"/>
      <c r="B346113" s="64"/>
      <c r="C346113" s="80"/>
      <c r="D346113" s="81"/>
      <c r="E346113" s="79"/>
      <c r="F346113" s="78"/>
      <c r="G346113" s="82"/>
      <c r="H346113" s="82"/>
      <c r="I346113" s="11"/>
    </row>
    <row r="346117" spans="1:9" s="4" customFormat="1" x14ac:dyDescent="0.2">
      <c r="A346117" s="25"/>
      <c r="B346117" s="64"/>
      <c r="C346117" s="80"/>
      <c r="D346117" s="81"/>
      <c r="E346117" s="79"/>
      <c r="F346117" s="78"/>
      <c r="G346117" s="82"/>
      <c r="H346117" s="82"/>
      <c r="I346117" s="11"/>
    </row>
    <row r="346119" spans="1:9" s="4" customFormat="1" x14ac:dyDescent="0.2">
      <c r="A346119" s="25"/>
      <c r="B346119" s="64"/>
      <c r="C346119" s="80"/>
      <c r="D346119" s="81"/>
      <c r="E346119" s="79"/>
      <c r="F346119" s="78"/>
      <c r="G346119" s="82"/>
      <c r="H346119" s="82"/>
      <c r="I346119" s="11"/>
    </row>
    <row r="346125" spans="1:9" s="4" customFormat="1" x14ac:dyDescent="0.2">
      <c r="A346125" s="25"/>
      <c r="B346125" s="64"/>
      <c r="C346125" s="80"/>
      <c r="D346125" s="81"/>
      <c r="E346125" s="79"/>
      <c r="F346125" s="78"/>
      <c r="G346125" s="82"/>
      <c r="H346125" s="82"/>
      <c r="I346125" s="11"/>
    </row>
    <row r="346129" spans="1:9" s="4" customFormat="1" x14ac:dyDescent="0.2">
      <c r="A346129" s="25"/>
      <c r="B346129" s="64"/>
      <c r="C346129" s="80"/>
      <c r="D346129" s="81"/>
      <c r="E346129" s="79"/>
      <c r="F346129" s="78"/>
      <c r="G346129" s="82"/>
      <c r="H346129" s="82"/>
      <c r="I346129" s="11"/>
    </row>
    <row r="346133" spans="1:9" s="4" customFormat="1" x14ac:dyDescent="0.2">
      <c r="A346133" s="25"/>
      <c r="B346133" s="64"/>
      <c r="C346133" s="80"/>
      <c r="D346133" s="81"/>
      <c r="E346133" s="79"/>
      <c r="F346133" s="78"/>
      <c r="G346133" s="82"/>
      <c r="H346133" s="82"/>
      <c r="I346133" s="11"/>
    </row>
    <row r="346135" spans="1:9" s="4" customFormat="1" x14ac:dyDescent="0.2">
      <c r="A346135" s="25"/>
      <c r="B346135" s="64"/>
      <c r="C346135" s="80"/>
      <c r="D346135" s="81"/>
      <c r="E346135" s="79"/>
      <c r="F346135" s="78"/>
      <c r="G346135" s="82"/>
      <c r="H346135" s="82"/>
      <c r="I346135" s="11"/>
    </row>
    <row r="346141" spans="1:9" s="4" customFormat="1" x14ac:dyDescent="0.2">
      <c r="A346141" s="25"/>
      <c r="B346141" s="64"/>
      <c r="C346141" s="80"/>
      <c r="D346141" s="81"/>
      <c r="E346141" s="79"/>
      <c r="F346141" s="78"/>
      <c r="G346141" s="82"/>
      <c r="H346141" s="82"/>
      <c r="I346141" s="11"/>
    </row>
    <row r="346145" spans="1:9" s="4" customFormat="1" x14ac:dyDescent="0.2">
      <c r="A346145" s="25"/>
      <c r="B346145" s="64"/>
      <c r="C346145" s="80"/>
      <c r="D346145" s="81"/>
      <c r="E346145" s="79"/>
      <c r="F346145" s="78"/>
      <c r="G346145" s="82"/>
      <c r="H346145" s="82"/>
      <c r="I346145" s="11"/>
    </row>
    <row r="346149" spans="1:9" s="4" customFormat="1" x14ac:dyDescent="0.2">
      <c r="A346149" s="25"/>
      <c r="B346149" s="64"/>
      <c r="C346149" s="80"/>
      <c r="D346149" s="81"/>
      <c r="E346149" s="79"/>
      <c r="F346149" s="78"/>
      <c r="G346149" s="82"/>
      <c r="H346149" s="82"/>
      <c r="I346149" s="11"/>
    </row>
    <row r="346151" spans="1:9" s="4" customFormat="1" x14ac:dyDescent="0.2">
      <c r="A346151" s="25"/>
      <c r="B346151" s="64"/>
      <c r="C346151" s="80"/>
      <c r="D346151" s="81"/>
      <c r="E346151" s="79"/>
      <c r="F346151" s="78"/>
      <c r="G346151" s="82"/>
      <c r="H346151" s="82"/>
      <c r="I346151" s="11"/>
    </row>
    <row r="346157" spans="1:9" s="4" customFormat="1" x14ac:dyDescent="0.2">
      <c r="A346157" s="25"/>
      <c r="B346157" s="64"/>
      <c r="C346157" s="80"/>
      <c r="D346157" s="81"/>
      <c r="E346157" s="79"/>
      <c r="F346157" s="78"/>
      <c r="G346157" s="82"/>
      <c r="H346157" s="82"/>
      <c r="I346157" s="11"/>
    </row>
    <row r="346161" spans="1:9" s="4" customFormat="1" x14ac:dyDescent="0.2">
      <c r="A346161" s="25"/>
      <c r="B346161" s="64"/>
      <c r="C346161" s="80"/>
      <c r="D346161" s="81"/>
      <c r="E346161" s="79"/>
      <c r="F346161" s="78"/>
      <c r="G346161" s="82"/>
      <c r="H346161" s="82"/>
      <c r="I346161" s="11"/>
    </row>
    <row r="346165" spans="1:9" s="4" customFormat="1" x14ac:dyDescent="0.2">
      <c r="A346165" s="25"/>
      <c r="B346165" s="64"/>
      <c r="C346165" s="80"/>
      <c r="D346165" s="81"/>
      <c r="E346165" s="79"/>
      <c r="F346165" s="78"/>
      <c r="G346165" s="82"/>
      <c r="H346165" s="82"/>
      <c r="I346165" s="11"/>
    </row>
    <row r="346167" spans="1:9" s="4" customFormat="1" x14ac:dyDescent="0.2">
      <c r="A346167" s="25"/>
      <c r="B346167" s="64"/>
      <c r="C346167" s="80"/>
      <c r="D346167" s="81"/>
      <c r="E346167" s="79"/>
      <c r="F346167" s="78"/>
      <c r="G346167" s="82"/>
      <c r="H346167" s="82"/>
      <c r="I346167" s="11"/>
    </row>
    <row r="346173" spans="1:9" s="4" customFormat="1" x14ac:dyDescent="0.2">
      <c r="A346173" s="25"/>
      <c r="B346173" s="64"/>
      <c r="C346173" s="80"/>
      <c r="D346173" s="81"/>
      <c r="E346173" s="79"/>
      <c r="F346173" s="78"/>
      <c r="G346173" s="82"/>
      <c r="H346173" s="82"/>
      <c r="I346173" s="11"/>
    </row>
    <row r="346177" spans="1:9" s="4" customFormat="1" x14ac:dyDescent="0.2">
      <c r="A346177" s="25"/>
      <c r="B346177" s="64"/>
      <c r="C346177" s="80"/>
      <c r="D346177" s="81"/>
      <c r="E346177" s="79"/>
      <c r="F346177" s="78"/>
      <c r="G346177" s="82"/>
      <c r="H346177" s="82"/>
      <c r="I346177" s="11"/>
    </row>
    <row r="346181" spans="1:9" s="4" customFormat="1" x14ac:dyDescent="0.2">
      <c r="A346181" s="25"/>
      <c r="B346181" s="64"/>
      <c r="C346181" s="80"/>
      <c r="D346181" s="81"/>
      <c r="E346181" s="79"/>
      <c r="F346181" s="78"/>
      <c r="G346181" s="82"/>
      <c r="H346181" s="82"/>
      <c r="I346181" s="11"/>
    </row>
    <row r="346183" spans="1:9" s="4" customFormat="1" x14ac:dyDescent="0.2">
      <c r="A346183" s="25"/>
      <c r="B346183" s="64"/>
      <c r="C346183" s="80"/>
      <c r="D346183" s="81"/>
      <c r="E346183" s="79"/>
      <c r="F346183" s="78"/>
      <c r="G346183" s="82"/>
      <c r="H346183" s="82"/>
      <c r="I346183" s="11"/>
    </row>
    <row r="346189" spans="1:9" s="4" customFormat="1" x14ac:dyDescent="0.2">
      <c r="A346189" s="25"/>
      <c r="B346189" s="64"/>
      <c r="C346189" s="80"/>
      <c r="D346189" s="81"/>
      <c r="E346189" s="79"/>
      <c r="F346189" s="78"/>
      <c r="G346189" s="82"/>
      <c r="H346189" s="82"/>
      <c r="I346189" s="11"/>
    </row>
    <row r="346193" spans="1:9" s="4" customFormat="1" x14ac:dyDescent="0.2">
      <c r="A346193" s="25"/>
      <c r="B346193" s="64"/>
      <c r="C346193" s="80"/>
      <c r="D346193" s="81"/>
      <c r="E346193" s="79"/>
      <c r="F346193" s="78"/>
      <c r="G346193" s="82"/>
      <c r="H346193" s="82"/>
      <c r="I346193" s="11"/>
    </row>
    <row r="346197" spans="1:9" s="4" customFormat="1" x14ac:dyDescent="0.2">
      <c r="A346197" s="25"/>
      <c r="B346197" s="64"/>
      <c r="C346197" s="80"/>
      <c r="D346197" s="81"/>
      <c r="E346197" s="79"/>
      <c r="F346197" s="78"/>
      <c r="G346197" s="82"/>
      <c r="H346197" s="82"/>
      <c r="I346197" s="11"/>
    </row>
    <row r="346199" spans="1:9" s="4" customFormat="1" x14ac:dyDescent="0.2">
      <c r="A346199" s="25"/>
      <c r="B346199" s="64"/>
      <c r="C346199" s="80"/>
      <c r="D346199" s="81"/>
      <c r="E346199" s="79"/>
      <c r="F346199" s="78"/>
      <c r="G346199" s="82"/>
      <c r="H346199" s="82"/>
      <c r="I346199" s="11"/>
    </row>
    <row r="346205" spans="1:9" s="4" customFormat="1" x14ac:dyDescent="0.2">
      <c r="A346205" s="25"/>
      <c r="B346205" s="64"/>
      <c r="C346205" s="80"/>
      <c r="D346205" s="81"/>
      <c r="E346205" s="79"/>
      <c r="F346205" s="78"/>
      <c r="G346205" s="82"/>
      <c r="H346205" s="82"/>
      <c r="I346205" s="11"/>
    </row>
    <row r="346209" spans="1:9" s="4" customFormat="1" x14ac:dyDescent="0.2">
      <c r="A346209" s="25"/>
      <c r="B346209" s="64"/>
      <c r="C346209" s="80"/>
      <c r="D346209" s="81"/>
      <c r="E346209" s="79"/>
      <c r="F346209" s="78"/>
      <c r="G346209" s="82"/>
      <c r="H346209" s="82"/>
      <c r="I346209" s="11"/>
    </row>
    <row r="346213" spans="1:9" s="4" customFormat="1" x14ac:dyDescent="0.2">
      <c r="A346213" s="25"/>
      <c r="B346213" s="64"/>
      <c r="C346213" s="80"/>
      <c r="D346213" s="81"/>
      <c r="E346213" s="79"/>
      <c r="F346213" s="78"/>
      <c r="G346213" s="82"/>
      <c r="H346213" s="82"/>
      <c r="I346213" s="11"/>
    </row>
    <row r="346215" spans="1:9" s="4" customFormat="1" x14ac:dyDescent="0.2">
      <c r="A346215" s="25"/>
      <c r="B346215" s="64"/>
      <c r="C346215" s="80"/>
      <c r="D346215" s="81"/>
      <c r="E346215" s="79"/>
      <c r="F346215" s="78"/>
      <c r="G346215" s="82"/>
      <c r="H346215" s="82"/>
      <c r="I346215" s="11"/>
    </row>
    <row r="346221" spans="1:9" s="4" customFormat="1" x14ac:dyDescent="0.2">
      <c r="A346221" s="25"/>
      <c r="B346221" s="64"/>
      <c r="C346221" s="80"/>
      <c r="D346221" s="81"/>
      <c r="E346221" s="79"/>
      <c r="F346221" s="78"/>
      <c r="G346221" s="82"/>
      <c r="H346221" s="82"/>
      <c r="I346221" s="11"/>
    </row>
    <row r="346225" spans="1:9" s="4" customFormat="1" x14ac:dyDescent="0.2">
      <c r="A346225" s="25"/>
      <c r="B346225" s="64"/>
      <c r="C346225" s="80"/>
      <c r="D346225" s="81"/>
      <c r="E346225" s="79"/>
      <c r="F346225" s="78"/>
      <c r="G346225" s="82"/>
      <c r="H346225" s="82"/>
      <c r="I346225" s="11"/>
    </row>
    <row r="346229" spans="1:9" s="4" customFormat="1" x14ac:dyDescent="0.2">
      <c r="A346229" s="25"/>
      <c r="B346229" s="64"/>
      <c r="C346229" s="80"/>
      <c r="D346229" s="81"/>
      <c r="E346229" s="79"/>
      <c r="F346229" s="78"/>
      <c r="G346229" s="82"/>
      <c r="H346229" s="82"/>
      <c r="I346229" s="11"/>
    </row>
    <row r="346231" spans="1:9" s="4" customFormat="1" x14ac:dyDescent="0.2">
      <c r="A346231" s="25"/>
      <c r="B346231" s="64"/>
      <c r="C346231" s="80"/>
      <c r="D346231" s="81"/>
      <c r="E346231" s="79"/>
      <c r="F346231" s="78"/>
      <c r="G346231" s="82"/>
      <c r="H346231" s="82"/>
      <c r="I346231" s="11"/>
    </row>
    <row r="346237" spans="1:9" s="4" customFormat="1" x14ac:dyDescent="0.2">
      <c r="A346237" s="25"/>
      <c r="B346237" s="64"/>
      <c r="C346237" s="80"/>
      <c r="D346237" s="81"/>
      <c r="E346237" s="79"/>
      <c r="F346237" s="78"/>
      <c r="G346237" s="82"/>
      <c r="H346237" s="82"/>
      <c r="I346237" s="11"/>
    </row>
    <row r="346241" spans="1:9" s="4" customFormat="1" x14ac:dyDescent="0.2">
      <c r="A346241" s="25"/>
      <c r="B346241" s="64"/>
      <c r="C346241" s="80"/>
      <c r="D346241" s="81"/>
      <c r="E346241" s="79"/>
      <c r="F346241" s="78"/>
      <c r="G346241" s="82"/>
      <c r="H346241" s="82"/>
      <c r="I346241" s="11"/>
    </row>
    <row r="346245" spans="1:9" s="4" customFormat="1" x14ac:dyDescent="0.2">
      <c r="A346245" s="25"/>
      <c r="B346245" s="64"/>
      <c r="C346245" s="80"/>
      <c r="D346245" s="81"/>
      <c r="E346245" s="79"/>
      <c r="F346245" s="78"/>
      <c r="G346245" s="82"/>
      <c r="H346245" s="82"/>
      <c r="I346245" s="11"/>
    </row>
    <row r="346247" spans="1:9" s="4" customFormat="1" x14ac:dyDescent="0.2">
      <c r="A346247" s="25"/>
      <c r="B346247" s="64"/>
      <c r="C346247" s="80"/>
      <c r="D346247" s="81"/>
      <c r="E346247" s="79"/>
      <c r="F346247" s="78"/>
      <c r="G346247" s="82"/>
      <c r="H346247" s="82"/>
      <c r="I346247" s="11"/>
    </row>
    <row r="346253" spans="1:9" s="4" customFormat="1" x14ac:dyDescent="0.2">
      <c r="A346253" s="25"/>
      <c r="B346253" s="64"/>
      <c r="C346253" s="80"/>
      <c r="D346253" s="81"/>
      <c r="E346253" s="79"/>
      <c r="F346253" s="78"/>
      <c r="G346253" s="82"/>
      <c r="H346253" s="82"/>
      <c r="I346253" s="11"/>
    </row>
    <row r="346257" spans="1:9" s="4" customFormat="1" x14ac:dyDescent="0.2">
      <c r="A346257" s="25"/>
      <c r="B346257" s="64"/>
      <c r="C346257" s="80"/>
      <c r="D346257" s="81"/>
      <c r="E346257" s="79"/>
      <c r="F346257" s="78"/>
      <c r="G346257" s="82"/>
      <c r="H346257" s="82"/>
      <c r="I346257" s="11"/>
    </row>
    <row r="346261" spans="1:9" s="4" customFormat="1" x14ac:dyDescent="0.2">
      <c r="A346261" s="25"/>
      <c r="B346261" s="64"/>
      <c r="C346261" s="80"/>
      <c r="D346261" s="81"/>
      <c r="E346261" s="79"/>
      <c r="F346261" s="78"/>
      <c r="G346261" s="82"/>
      <c r="H346261" s="82"/>
      <c r="I346261" s="11"/>
    </row>
    <row r="346263" spans="1:9" s="4" customFormat="1" x14ac:dyDescent="0.2">
      <c r="A346263" s="25"/>
      <c r="B346263" s="64"/>
      <c r="C346263" s="80"/>
      <c r="D346263" s="81"/>
      <c r="E346263" s="79"/>
      <c r="F346263" s="78"/>
      <c r="G346263" s="82"/>
      <c r="H346263" s="82"/>
      <c r="I346263" s="11"/>
    </row>
    <row r="346269" spans="1:9" s="4" customFormat="1" x14ac:dyDescent="0.2">
      <c r="A346269" s="25"/>
      <c r="B346269" s="64"/>
      <c r="C346269" s="80"/>
      <c r="D346269" s="81"/>
      <c r="E346269" s="79"/>
      <c r="F346269" s="78"/>
      <c r="G346269" s="82"/>
      <c r="H346269" s="82"/>
      <c r="I346269" s="11"/>
    </row>
    <row r="346273" spans="1:9" s="4" customFormat="1" x14ac:dyDescent="0.2">
      <c r="A346273" s="25"/>
      <c r="B346273" s="64"/>
      <c r="C346273" s="80"/>
      <c r="D346273" s="81"/>
      <c r="E346273" s="79"/>
      <c r="F346273" s="78"/>
      <c r="G346273" s="82"/>
      <c r="H346273" s="82"/>
      <c r="I346273" s="11"/>
    </row>
    <row r="346277" spans="1:9" s="4" customFormat="1" x14ac:dyDescent="0.2">
      <c r="A346277" s="25"/>
      <c r="B346277" s="64"/>
      <c r="C346277" s="80"/>
      <c r="D346277" s="81"/>
      <c r="E346277" s="79"/>
      <c r="F346277" s="78"/>
      <c r="G346277" s="82"/>
      <c r="H346277" s="82"/>
      <c r="I346277" s="11"/>
    </row>
    <row r="346279" spans="1:9" s="4" customFormat="1" x14ac:dyDescent="0.2">
      <c r="A346279" s="25"/>
      <c r="B346279" s="64"/>
      <c r="C346279" s="80"/>
      <c r="D346279" s="81"/>
      <c r="E346279" s="79"/>
      <c r="F346279" s="78"/>
      <c r="G346279" s="82"/>
      <c r="H346279" s="82"/>
      <c r="I346279" s="11"/>
    </row>
    <row r="346285" spans="1:9" s="4" customFormat="1" x14ac:dyDescent="0.2">
      <c r="A346285" s="25"/>
      <c r="B346285" s="64"/>
      <c r="C346285" s="80"/>
      <c r="D346285" s="81"/>
      <c r="E346285" s="79"/>
      <c r="F346285" s="78"/>
      <c r="G346285" s="82"/>
      <c r="H346285" s="82"/>
      <c r="I346285" s="11"/>
    </row>
    <row r="346289" spans="1:9" s="4" customFormat="1" x14ac:dyDescent="0.2">
      <c r="A346289" s="25"/>
      <c r="B346289" s="64"/>
      <c r="C346289" s="80"/>
      <c r="D346289" s="81"/>
      <c r="E346289" s="79"/>
      <c r="F346289" s="78"/>
      <c r="G346289" s="82"/>
      <c r="H346289" s="82"/>
      <c r="I346289" s="11"/>
    </row>
    <row r="346293" spans="1:9" s="4" customFormat="1" x14ac:dyDescent="0.2">
      <c r="A346293" s="25"/>
      <c r="B346293" s="64"/>
      <c r="C346293" s="80"/>
      <c r="D346293" s="81"/>
      <c r="E346293" s="79"/>
      <c r="F346293" s="78"/>
      <c r="G346293" s="82"/>
      <c r="H346293" s="82"/>
      <c r="I346293" s="11"/>
    </row>
    <row r="346295" spans="1:9" s="4" customFormat="1" x14ac:dyDescent="0.2">
      <c r="A346295" s="25"/>
      <c r="B346295" s="64"/>
      <c r="C346295" s="80"/>
      <c r="D346295" s="81"/>
      <c r="E346295" s="79"/>
      <c r="F346295" s="78"/>
      <c r="G346295" s="82"/>
      <c r="H346295" s="82"/>
      <c r="I346295" s="11"/>
    </row>
    <row r="346301" spans="1:9" s="4" customFormat="1" x14ac:dyDescent="0.2">
      <c r="A346301" s="25"/>
      <c r="B346301" s="64"/>
      <c r="C346301" s="80"/>
      <c r="D346301" s="81"/>
      <c r="E346301" s="79"/>
      <c r="F346301" s="78"/>
      <c r="G346301" s="82"/>
      <c r="H346301" s="82"/>
      <c r="I346301" s="11"/>
    </row>
    <row r="346305" spans="1:9" s="4" customFormat="1" x14ac:dyDescent="0.2">
      <c r="A346305" s="25"/>
      <c r="B346305" s="64"/>
      <c r="C346305" s="80"/>
      <c r="D346305" s="81"/>
      <c r="E346305" s="79"/>
      <c r="F346305" s="78"/>
      <c r="G346305" s="82"/>
      <c r="H346305" s="82"/>
      <c r="I346305" s="11"/>
    </row>
    <row r="346309" spans="1:9" s="4" customFormat="1" x14ac:dyDescent="0.2">
      <c r="A346309" s="25"/>
      <c r="B346309" s="64"/>
      <c r="C346309" s="80"/>
      <c r="D346309" s="81"/>
      <c r="E346309" s="79"/>
      <c r="F346309" s="78"/>
      <c r="G346309" s="82"/>
      <c r="H346309" s="82"/>
      <c r="I346309" s="11"/>
    </row>
    <row r="346311" spans="1:9" s="4" customFormat="1" x14ac:dyDescent="0.2">
      <c r="A346311" s="25"/>
      <c r="B346311" s="64"/>
      <c r="C346311" s="80"/>
      <c r="D346311" s="81"/>
      <c r="E346311" s="79"/>
      <c r="F346311" s="78"/>
      <c r="G346311" s="82"/>
      <c r="H346311" s="82"/>
      <c r="I346311" s="11"/>
    </row>
    <row r="346317" spans="1:9" s="4" customFormat="1" x14ac:dyDescent="0.2">
      <c r="A346317" s="25"/>
      <c r="B346317" s="64"/>
      <c r="C346317" s="80"/>
      <c r="D346317" s="81"/>
      <c r="E346317" s="79"/>
      <c r="F346317" s="78"/>
      <c r="G346317" s="82"/>
      <c r="H346317" s="82"/>
      <c r="I346317" s="11"/>
    </row>
    <row r="346321" spans="1:9" s="4" customFormat="1" x14ac:dyDescent="0.2">
      <c r="A346321" s="25"/>
      <c r="B346321" s="64"/>
      <c r="C346321" s="80"/>
      <c r="D346321" s="81"/>
      <c r="E346321" s="79"/>
      <c r="F346321" s="78"/>
      <c r="G346321" s="82"/>
      <c r="H346321" s="82"/>
      <c r="I346321" s="11"/>
    </row>
    <row r="346325" spans="1:9" s="4" customFormat="1" x14ac:dyDescent="0.2">
      <c r="A346325" s="25"/>
      <c r="B346325" s="64"/>
      <c r="C346325" s="80"/>
      <c r="D346325" s="81"/>
      <c r="E346325" s="79"/>
      <c r="F346325" s="78"/>
      <c r="G346325" s="82"/>
      <c r="H346325" s="82"/>
      <c r="I346325" s="11"/>
    </row>
    <row r="346327" spans="1:9" s="4" customFormat="1" x14ac:dyDescent="0.2">
      <c r="A346327" s="25"/>
      <c r="B346327" s="64"/>
      <c r="C346327" s="80"/>
      <c r="D346327" s="81"/>
      <c r="E346327" s="79"/>
      <c r="F346327" s="78"/>
      <c r="G346327" s="82"/>
      <c r="H346327" s="82"/>
      <c r="I346327" s="11"/>
    </row>
    <row r="346333" spans="1:9" s="4" customFormat="1" x14ac:dyDescent="0.2">
      <c r="A346333" s="25"/>
      <c r="B346333" s="64"/>
      <c r="C346333" s="80"/>
      <c r="D346333" s="81"/>
      <c r="E346333" s="79"/>
      <c r="F346333" s="78"/>
      <c r="G346333" s="82"/>
      <c r="H346333" s="82"/>
      <c r="I346333" s="11"/>
    </row>
    <row r="346337" spans="1:9" s="4" customFormat="1" x14ac:dyDescent="0.2">
      <c r="A346337" s="25"/>
      <c r="B346337" s="64"/>
      <c r="C346337" s="80"/>
      <c r="D346337" s="81"/>
      <c r="E346337" s="79"/>
      <c r="F346337" s="78"/>
      <c r="G346337" s="82"/>
      <c r="H346337" s="82"/>
      <c r="I346337" s="11"/>
    </row>
    <row r="346341" spans="1:9" s="4" customFormat="1" x14ac:dyDescent="0.2">
      <c r="A346341" s="25"/>
      <c r="B346341" s="64"/>
      <c r="C346341" s="80"/>
      <c r="D346341" s="81"/>
      <c r="E346341" s="79"/>
      <c r="F346341" s="78"/>
      <c r="G346341" s="82"/>
      <c r="H346341" s="82"/>
      <c r="I346341" s="11"/>
    </row>
    <row r="346343" spans="1:9" s="4" customFormat="1" x14ac:dyDescent="0.2">
      <c r="A346343" s="25"/>
      <c r="B346343" s="64"/>
      <c r="C346343" s="80"/>
      <c r="D346343" s="81"/>
      <c r="E346343" s="79"/>
      <c r="F346343" s="78"/>
      <c r="G346343" s="82"/>
      <c r="H346343" s="82"/>
      <c r="I346343" s="11"/>
    </row>
    <row r="346349" spans="1:9" s="4" customFormat="1" x14ac:dyDescent="0.2">
      <c r="A346349" s="25"/>
      <c r="B346349" s="64"/>
      <c r="C346349" s="80"/>
      <c r="D346349" s="81"/>
      <c r="E346349" s="79"/>
      <c r="F346349" s="78"/>
      <c r="G346349" s="82"/>
      <c r="H346349" s="82"/>
      <c r="I346349" s="11"/>
    </row>
    <row r="346353" spans="1:9" s="4" customFormat="1" x14ac:dyDescent="0.2">
      <c r="A346353" s="25"/>
      <c r="B346353" s="64"/>
      <c r="C346353" s="80"/>
      <c r="D346353" s="81"/>
      <c r="E346353" s="79"/>
      <c r="F346353" s="78"/>
      <c r="G346353" s="82"/>
      <c r="H346353" s="82"/>
      <c r="I346353" s="11"/>
    </row>
    <row r="346357" spans="1:9" s="4" customFormat="1" x14ac:dyDescent="0.2">
      <c r="A346357" s="25"/>
      <c r="B346357" s="64"/>
      <c r="C346357" s="80"/>
      <c r="D346357" s="81"/>
      <c r="E346357" s="79"/>
      <c r="F346357" s="78"/>
      <c r="G346357" s="82"/>
      <c r="H346357" s="82"/>
      <c r="I346357" s="11"/>
    </row>
    <row r="346359" spans="1:9" s="4" customFormat="1" x14ac:dyDescent="0.2">
      <c r="A346359" s="25"/>
      <c r="B346359" s="64"/>
      <c r="C346359" s="80"/>
      <c r="D346359" s="81"/>
      <c r="E346359" s="79"/>
      <c r="F346359" s="78"/>
      <c r="G346359" s="82"/>
      <c r="H346359" s="82"/>
      <c r="I346359" s="11"/>
    </row>
    <row r="346365" spans="1:9" s="4" customFormat="1" x14ac:dyDescent="0.2">
      <c r="A346365" s="25"/>
      <c r="B346365" s="64"/>
      <c r="C346365" s="80"/>
      <c r="D346365" s="81"/>
      <c r="E346365" s="79"/>
      <c r="F346365" s="78"/>
      <c r="G346365" s="82"/>
      <c r="H346365" s="82"/>
      <c r="I346365" s="11"/>
    </row>
    <row r="346369" spans="1:9" s="4" customFormat="1" x14ac:dyDescent="0.2">
      <c r="A346369" s="25"/>
      <c r="B346369" s="64"/>
      <c r="C346369" s="80"/>
      <c r="D346369" s="81"/>
      <c r="E346369" s="79"/>
      <c r="F346369" s="78"/>
      <c r="G346369" s="82"/>
      <c r="H346369" s="82"/>
      <c r="I346369" s="11"/>
    </row>
    <row r="346373" spans="1:9" s="4" customFormat="1" x14ac:dyDescent="0.2">
      <c r="A346373" s="25"/>
      <c r="B346373" s="64"/>
      <c r="C346373" s="80"/>
      <c r="D346373" s="81"/>
      <c r="E346373" s="79"/>
      <c r="F346373" s="78"/>
      <c r="G346373" s="82"/>
      <c r="H346373" s="82"/>
      <c r="I346373" s="11"/>
    </row>
    <row r="346375" spans="1:9" s="4" customFormat="1" x14ac:dyDescent="0.2">
      <c r="A346375" s="25"/>
      <c r="B346375" s="64"/>
      <c r="C346375" s="80"/>
      <c r="D346375" s="81"/>
      <c r="E346375" s="79"/>
      <c r="F346375" s="78"/>
      <c r="G346375" s="82"/>
      <c r="H346375" s="82"/>
      <c r="I346375" s="11"/>
    </row>
    <row r="346381" spans="1:9" s="4" customFormat="1" x14ac:dyDescent="0.2">
      <c r="A346381" s="25"/>
      <c r="B346381" s="64"/>
      <c r="C346381" s="80"/>
      <c r="D346381" s="81"/>
      <c r="E346381" s="79"/>
      <c r="F346381" s="78"/>
      <c r="G346381" s="82"/>
      <c r="H346381" s="82"/>
      <c r="I346381" s="11"/>
    </row>
    <row r="346385" spans="1:9" s="4" customFormat="1" x14ac:dyDescent="0.2">
      <c r="A346385" s="25"/>
      <c r="B346385" s="64"/>
      <c r="C346385" s="80"/>
      <c r="D346385" s="81"/>
      <c r="E346385" s="79"/>
      <c r="F346385" s="78"/>
      <c r="G346385" s="82"/>
      <c r="H346385" s="82"/>
      <c r="I346385" s="11"/>
    </row>
    <row r="346389" spans="1:9" s="4" customFormat="1" x14ac:dyDescent="0.2">
      <c r="A346389" s="25"/>
      <c r="B346389" s="64"/>
      <c r="C346389" s="80"/>
      <c r="D346389" s="81"/>
      <c r="E346389" s="79"/>
      <c r="F346389" s="78"/>
      <c r="G346389" s="82"/>
      <c r="H346389" s="82"/>
      <c r="I346389" s="11"/>
    </row>
    <row r="346391" spans="1:9" s="4" customFormat="1" x14ac:dyDescent="0.2">
      <c r="A346391" s="25"/>
      <c r="B346391" s="64"/>
      <c r="C346391" s="80"/>
      <c r="D346391" s="81"/>
      <c r="E346391" s="79"/>
      <c r="F346391" s="78"/>
      <c r="G346391" s="82"/>
      <c r="H346391" s="82"/>
      <c r="I346391" s="11"/>
    </row>
    <row r="346397" spans="1:9" s="4" customFormat="1" x14ac:dyDescent="0.2">
      <c r="A346397" s="25"/>
      <c r="B346397" s="64"/>
      <c r="C346397" s="80"/>
      <c r="D346397" s="81"/>
      <c r="E346397" s="79"/>
      <c r="F346397" s="78"/>
      <c r="G346397" s="82"/>
      <c r="H346397" s="82"/>
      <c r="I346397" s="11"/>
    </row>
    <row r="346401" spans="1:9" s="4" customFormat="1" x14ac:dyDescent="0.2">
      <c r="A346401" s="25"/>
      <c r="B346401" s="64"/>
      <c r="C346401" s="80"/>
      <c r="D346401" s="81"/>
      <c r="E346401" s="79"/>
      <c r="F346401" s="78"/>
      <c r="G346401" s="82"/>
      <c r="H346401" s="82"/>
      <c r="I346401" s="11"/>
    </row>
    <row r="346405" spans="1:9" s="4" customFormat="1" x14ac:dyDescent="0.2">
      <c r="A346405" s="25"/>
      <c r="B346405" s="64"/>
      <c r="C346405" s="80"/>
      <c r="D346405" s="81"/>
      <c r="E346405" s="79"/>
      <c r="F346405" s="78"/>
      <c r="G346405" s="82"/>
      <c r="H346405" s="82"/>
      <c r="I346405" s="11"/>
    </row>
    <row r="346407" spans="1:9" s="4" customFormat="1" x14ac:dyDescent="0.2">
      <c r="A346407" s="25"/>
      <c r="B346407" s="64"/>
      <c r="C346407" s="80"/>
      <c r="D346407" s="81"/>
      <c r="E346407" s="79"/>
      <c r="F346407" s="78"/>
      <c r="G346407" s="82"/>
      <c r="H346407" s="82"/>
      <c r="I346407" s="11"/>
    </row>
    <row r="346413" spans="1:9" s="4" customFormat="1" x14ac:dyDescent="0.2">
      <c r="A346413" s="25"/>
      <c r="B346413" s="64"/>
      <c r="C346413" s="80"/>
      <c r="D346413" s="81"/>
      <c r="E346413" s="79"/>
      <c r="F346413" s="78"/>
      <c r="G346413" s="82"/>
      <c r="H346413" s="82"/>
      <c r="I346413" s="11"/>
    </row>
    <row r="346417" spans="1:9" s="4" customFormat="1" x14ac:dyDescent="0.2">
      <c r="A346417" s="25"/>
      <c r="B346417" s="64"/>
      <c r="C346417" s="80"/>
      <c r="D346417" s="81"/>
      <c r="E346417" s="79"/>
      <c r="F346417" s="78"/>
      <c r="G346417" s="82"/>
      <c r="H346417" s="82"/>
      <c r="I346417" s="11"/>
    </row>
    <row r="346421" spans="1:9" s="4" customFormat="1" x14ac:dyDescent="0.2">
      <c r="A346421" s="25"/>
      <c r="B346421" s="64"/>
      <c r="C346421" s="80"/>
      <c r="D346421" s="81"/>
      <c r="E346421" s="79"/>
      <c r="F346421" s="78"/>
      <c r="G346421" s="82"/>
      <c r="H346421" s="82"/>
      <c r="I346421" s="11"/>
    </row>
    <row r="346423" spans="1:9" s="4" customFormat="1" x14ac:dyDescent="0.2">
      <c r="A346423" s="25"/>
      <c r="B346423" s="64"/>
      <c r="C346423" s="80"/>
      <c r="D346423" s="81"/>
      <c r="E346423" s="79"/>
      <c r="F346423" s="78"/>
      <c r="G346423" s="82"/>
      <c r="H346423" s="82"/>
      <c r="I346423" s="11"/>
    </row>
    <row r="346429" spans="1:9" s="4" customFormat="1" x14ac:dyDescent="0.2">
      <c r="A346429" s="25"/>
      <c r="B346429" s="64"/>
      <c r="C346429" s="80"/>
      <c r="D346429" s="81"/>
      <c r="E346429" s="79"/>
      <c r="F346429" s="78"/>
      <c r="G346429" s="82"/>
      <c r="H346429" s="82"/>
      <c r="I346429" s="11"/>
    </row>
    <row r="346433" spans="1:9" s="4" customFormat="1" x14ac:dyDescent="0.2">
      <c r="A346433" s="25"/>
      <c r="B346433" s="64"/>
      <c r="C346433" s="80"/>
      <c r="D346433" s="81"/>
      <c r="E346433" s="79"/>
      <c r="F346433" s="78"/>
      <c r="G346433" s="82"/>
      <c r="H346433" s="82"/>
      <c r="I346433" s="11"/>
    </row>
    <row r="346437" spans="1:9" s="4" customFormat="1" x14ac:dyDescent="0.2">
      <c r="A346437" s="25"/>
      <c r="B346437" s="64"/>
      <c r="C346437" s="80"/>
      <c r="D346437" s="81"/>
      <c r="E346437" s="79"/>
      <c r="F346437" s="78"/>
      <c r="G346437" s="82"/>
      <c r="H346437" s="82"/>
      <c r="I346437" s="11"/>
    </row>
    <row r="346439" spans="1:9" s="4" customFormat="1" x14ac:dyDescent="0.2">
      <c r="A346439" s="25"/>
      <c r="B346439" s="64"/>
      <c r="C346439" s="80"/>
      <c r="D346439" s="81"/>
      <c r="E346439" s="79"/>
      <c r="F346439" s="78"/>
      <c r="G346439" s="82"/>
      <c r="H346439" s="82"/>
      <c r="I346439" s="11"/>
    </row>
    <row r="346445" spans="1:9" s="4" customFormat="1" x14ac:dyDescent="0.2">
      <c r="A346445" s="25"/>
      <c r="B346445" s="64"/>
      <c r="C346445" s="80"/>
      <c r="D346445" s="81"/>
      <c r="E346445" s="79"/>
      <c r="F346445" s="78"/>
      <c r="G346445" s="82"/>
      <c r="H346445" s="82"/>
      <c r="I346445" s="11"/>
    </row>
    <row r="346449" spans="1:9" s="4" customFormat="1" x14ac:dyDescent="0.2">
      <c r="A346449" s="25"/>
      <c r="B346449" s="64"/>
      <c r="C346449" s="80"/>
      <c r="D346449" s="81"/>
      <c r="E346449" s="79"/>
      <c r="F346449" s="78"/>
      <c r="G346449" s="82"/>
      <c r="H346449" s="82"/>
      <c r="I346449" s="11"/>
    </row>
    <row r="346453" spans="1:9" s="4" customFormat="1" x14ac:dyDescent="0.2">
      <c r="A346453" s="25"/>
      <c r="B346453" s="64"/>
      <c r="C346453" s="80"/>
      <c r="D346453" s="81"/>
      <c r="E346453" s="79"/>
      <c r="F346453" s="78"/>
      <c r="G346453" s="82"/>
      <c r="H346453" s="82"/>
      <c r="I346453" s="11"/>
    </row>
    <row r="346455" spans="1:9" s="4" customFormat="1" x14ac:dyDescent="0.2">
      <c r="A346455" s="25"/>
      <c r="B346455" s="64"/>
      <c r="C346455" s="80"/>
      <c r="D346455" s="81"/>
      <c r="E346455" s="79"/>
      <c r="F346455" s="78"/>
      <c r="G346455" s="82"/>
      <c r="H346455" s="82"/>
      <c r="I346455" s="11"/>
    </row>
    <row r="346461" spans="1:9" s="4" customFormat="1" x14ac:dyDescent="0.2">
      <c r="A346461" s="25"/>
      <c r="B346461" s="64"/>
      <c r="C346461" s="80"/>
      <c r="D346461" s="81"/>
      <c r="E346461" s="79"/>
      <c r="F346461" s="78"/>
      <c r="G346461" s="82"/>
      <c r="H346461" s="82"/>
      <c r="I346461" s="11"/>
    </row>
    <row r="346465" spans="1:9" s="4" customFormat="1" x14ac:dyDescent="0.2">
      <c r="A346465" s="25"/>
      <c r="B346465" s="64"/>
      <c r="C346465" s="80"/>
      <c r="D346465" s="81"/>
      <c r="E346465" s="79"/>
      <c r="F346465" s="78"/>
      <c r="G346465" s="82"/>
      <c r="H346465" s="82"/>
      <c r="I346465" s="11"/>
    </row>
    <row r="346469" spans="1:9" s="4" customFormat="1" x14ac:dyDescent="0.2">
      <c r="A346469" s="25"/>
      <c r="B346469" s="64"/>
      <c r="C346469" s="80"/>
      <c r="D346469" s="81"/>
      <c r="E346469" s="79"/>
      <c r="F346469" s="78"/>
      <c r="G346469" s="82"/>
      <c r="H346469" s="82"/>
      <c r="I346469" s="11"/>
    </row>
    <row r="346471" spans="1:9" s="4" customFormat="1" x14ac:dyDescent="0.2">
      <c r="A346471" s="25"/>
      <c r="B346471" s="64"/>
      <c r="C346471" s="80"/>
      <c r="D346471" s="81"/>
      <c r="E346471" s="79"/>
      <c r="F346471" s="78"/>
      <c r="G346471" s="82"/>
      <c r="H346471" s="82"/>
      <c r="I346471" s="11"/>
    </row>
    <row r="346477" spans="1:9" s="4" customFormat="1" x14ac:dyDescent="0.2">
      <c r="A346477" s="25"/>
      <c r="B346477" s="64"/>
      <c r="C346477" s="80"/>
      <c r="D346477" s="81"/>
      <c r="E346477" s="79"/>
      <c r="F346477" s="78"/>
      <c r="G346477" s="82"/>
      <c r="H346477" s="82"/>
      <c r="I346477" s="11"/>
    </row>
    <row r="346481" spans="1:9" s="4" customFormat="1" x14ac:dyDescent="0.2">
      <c r="A346481" s="25"/>
      <c r="B346481" s="64"/>
      <c r="C346481" s="80"/>
      <c r="D346481" s="81"/>
      <c r="E346481" s="79"/>
      <c r="F346481" s="78"/>
      <c r="G346481" s="82"/>
      <c r="H346481" s="82"/>
      <c r="I346481" s="11"/>
    </row>
    <row r="346485" spans="1:9" s="4" customFormat="1" x14ac:dyDescent="0.2">
      <c r="A346485" s="25"/>
      <c r="B346485" s="64"/>
      <c r="C346485" s="80"/>
      <c r="D346485" s="81"/>
      <c r="E346485" s="79"/>
      <c r="F346485" s="78"/>
      <c r="G346485" s="82"/>
      <c r="H346485" s="82"/>
      <c r="I346485" s="11"/>
    </row>
    <row r="346487" spans="1:9" s="4" customFormat="1" x14ac:dyDescent="0.2">
      <c r="A346487" s="25"/>
      <c r="B346487" s="64"/>
      <c r="C346487" s="80"/>
      <c r="D346487" s="81"/>
      <c r="E346487" s="79"/>
      <c r="F346487" s="78"/>
      <c r="G346487" s="82"/>
      <c r="H346487" s="82"/>
      <c r="I346487" s="11"/>
    </row>
    <row r="346493" spans="1:9" s="4" customFormat="1" x14ac:dyDescent="0.2">
      <c r="A346493" s="25"/>
      <c r="B346493" s="64"/>
      <c r="C346493" s="80"/>
      <c r="D346493" s="81"/>
      <c r="E346493" s="79"/>
      <c r="F346493" s="78"/>
      <c r="G346493" s="82"/>
      <c r="H346493" s="82"/>
      <c r="I346493" s="11"/>
    </row>
    <row r="346497" spans="1:9" s="4" customFormat="1" x14ac:dyDescent="0.2">
      <c r="A346497" s="25"/>
      <c r="B346497" s="64"/>
      <c r="C346497" s="80"/>
      <c r="D346497" s="81"/>
      <c r="E346497" s="79"/>
      <c r="F346497" s="78"/>
      <c r="G346497" s="82"/>
      <c r="H346497" s="82"/>
      <c r="I346497" s="11"/>
    </row>
    <row r="346501" spans="1:9" s="4" customFormat="1" x14ac:dyDescent="0.2">
      <c r="A346501" s="25"/>
      <c r="B346501" s="64"/>
      <c r="C346501" s="80"/>
      <c r="D346501" s="81"/>
      <c r="E346501" s="79"/>
      <c r="F346501" s="78"/>
      <c r="G346501" s="82"/>
      <c r="H346501" s="82"/>
      <c r="I346501" s="11"/>
    </row>
    <row r="346503" spans="1:9" s="4" customFormat="1" x14ac:dyDescent="0.2">
      <c r="A346503" s="25"/>
      <c r="B346503" s="64"/>
      <c r="C346503" s="80"/>
      <c r="D346503" s="81"/>
      <c r="E346503" s="79"/>
      <c r="F346503" s="78"/>
      <c r="G346503" s="82"/>
      <c r="H346503" s="82"/>
      <c r="I346503" s="11"/>
    </row>
    <row r="346509" spans="1:9" s="4" customFormat="1" x14ac:dyDescent="0.2">
      <c r="A346509" s="25"/>
      <c r="B346509" s="64"/>
      <c r="C346509" s="80"/>
      <c r="D346509" s="81"/>
      <c r="E346509" s="79"/>
      <c r="F346509" s="78"/>
      <c r="G346509" s="82"/>
      <c r="H346509" s="82"/>
      <c r="I346509" s="11"/>
    </row>
    <row r="346513" spans="1:9" s="4" customFormat="1" x14ac:dyDescent="0.2">
      <c r="A346513" s="25"/>
      <c r="B346513" s="64"/>
      <c r="C346513" s="80"/>
      <c r="D346513" s="81"/>
      <c r="E346513" s="79"/>
      <c r="F346513" s="78"/>
      <c r="G346513" s="82"/>
      <c r="H346513" s="82"/>
      <c r="I346513" s="11"/>
    </row>
    <row r="346517" spans="1:9" s="4" customFormat="1" x14ac:dyDescent="0.2">
      <c r="A346517" s="25"/>
      <c r="B346517" s="64"/>
      <c r="C346517" s="80"/>
      <c r="D346517" s="81"/>
      <c r="E346517" s="79"/>
      <c r="F346517" s="78"/>
      <c r="G346517" s="82"/>
      <c r="H346517" s="82"/>
      <c r="I346517" s="11"/>
    </row>
    <row r="346519" spans="1:9" s="4" customFormat="1" x14ac:dyDescent="0.2">
      <c r="A346519" s="25"/>
      <c r="B346519" s="64"/>
      <c r="C346519" s="80"/>
      <c r="D346519" s="81"/>
      <c r="E346519" s="79"/>
      <c r="F346519" s="78"/>
      <c r="G346519" s="82"/>
      <c r="H346519" s="82"/>
      <c r="I346519" s="11"/>
    </row>
    <row r="346525" spans="1:9" s="4" customFormat="1" x14ac:dyDescent="0.2">
      <c r="A346525" s="25"/>
      <c r="B346525" s="64"/>
      <c r="C346525" s="80"/>
      <c r="D346525" s="81"/>
      <c r="E346525" s="79"/>
      <c r="F346525" s="78"/>
      <c r="G346525" s="82"/>
      <c r="H346525" s="82"/>
      <c r="I346525" s="11"/>
    </row>
    <row r="346529" spans="1:9" s="4" customFormat="1" x14ac:dyDescent="0.2">
      <c r="A346529" s="25"/>
      <c r="B346529" s="64"/>
      <c r="C346529" s="80"/>
      <c r="D346529" s="81"/>
      <c r="E346529" s="79"/>
      <c r="F346529" s="78"/>
      <c r="G346529" s="82"/>
      <c r="H346529" s="82"/>
      <c r="I346529" s="11"/>
    </row>
    <row r="346533" spans="1:9" s="4" customFormat="1" x14ac:dyDescent="0.2">
      <c r="A346533" s="25"/>
      <c r="B346533" s="64"/>
      <c r="C346533" s="80"/>
      <c r="D346533" s="81"/>
      <c r="E346533" s="79"/>
      <c r="F346533" s="78"/>
      <c r="G346533" s="82"/>
      <c r="H346533" s="82"/>
      <c r="I346533" s="11"/>
    </row>
    <row r="346535" spans="1:9" s="4" customFormat="1" x14ac:dyDescent="0.2">
      <c r="A346535" s="25"/>
      <c r="B346535" s="64"/>
      <c r="C346535" s="80"/>
      <c r="D346535" s="81"/>
      <c r="E346535" s="79"/>
      <c r="F346535" s="78"/>
      <c r="G346535" s="82"/>
      <c r="H346535" s="82"/>
      <c r="I346535" s="11"/>
    </row>
    <row r="346541" spans="1:9" s="4" customFormat="1" x14ac:dyDescent="0.2">
      <c r="A346541" s="25"/>
      <c r="B346541" s="64"/>
      <c r="C346541" s="80"/>
      <c r="D346541" s="81"/>
      <c r="E346541" s="79"/>
      <c r="F346541" s="78"/>
      <c r="G346541" s="82"/>
      <c r="H346541" s="82"/>
      <c r="I346541" s="11"/>
    </row>
    <row r="346545" spans="1:9" s="4" customFormat="1" x14ac:dyDescent="0.2">
      <c r="A346545" s="25"/>
      <c r="B346545" s="64"/>
      <c r="C346545" s="80"/>
      <c r="D346545" s="81"/>
      <c r="E346545" s="79"/>
      <c r="F346545" s="78"/>
      <c r="G346545" s="82"/>
      <c r="H346545" s="82"/>
      <c r="I346545" s="11"/>
    </row>
    <row r="346549" spans="1:9" s="4" customFormat="1" x14ac:dyDescent="0.2">
      <c r="A346549" s="25"/>
      <c r="B346549" s="64"/>
      <c r="C346549" s="80"/>
      <c r="D346549" s="81"/>
      <c r="E346549" s="79"/>
      <c r="F346549" s="78"/>
      <c r="G346549" s="82"/>
      <c r="H346549" s="82"/>
      <c r="I346549" s="11"/>
    </row>
    <row r="346551" spans="1:9" s="4" customFormat="1" x14ac:dyDescent="0.2">
      <c r="A346551" s="25"/>
      <c r="B346551" s="64"/>
      <c r="C346551" s="80"/>
      <c r="D346551" s="81"/>
      <c r="E346551" s="79"/>
      <c r="F346551" s="78"/>
      <c r="G346551" s="82"/>
      <c r="H346551" s="82"/>
      <c r="I346551" s="11"/>
    </row>
    <row r="346557" spans="1:9" s="4" customFormat="1" x14ac:dyDescent="0.2">
      <c r="A346557" s="25"/>
      <c r="B346557" s="64"/>
      <c r="C346557" s="80"/>
      <c r="D346557" s="81"/>
      <c r="E346557" s="79"/>
      <c r="F346557" s="78"/>
      <c r="G346557" s="82"/>
      <c r="H346557" s="82"/>
      <c r="I346557" s="11"/>
    </row>
    <row r="346561" spans="1:9" s="4" customFormat="1" x14ac:dyDescent="0.2">
      <c r="A346561" s="25"/>
      <c r="B346561" s="64"/>
      <c r="C346561" s="80"/>
      <c r="D346561" s="81"/>
      <c r="E346561" s="79"/>
      <c r="F346561" s="78"/>
      <c r="G346561" s="82"/>
      <c r="H346561" s="82"/>
      <c r="I346561" s="11"/>
    </row>
    <row r="346565" spans="1:9" s="4" customFormat="1" x14ac:dyDescent="0.2">
      <c r="A346565" s="25"/>
      <c r="B346565" s="64"/>
      <c r="C346565" s="80"/>
      <c r="D346565" s="81"/>
      <c r="E346565" s="79"/>
      <c r="F346565" s="78"/>
      <c r="G346565" s="82"/>
      <c r="H346565" s="82"/>
      <c r="I346565" s="11"/>
    </row>
    <row r="346567" spans="1:9" s="4" customFormat="1" x14ac:dyDescent="0.2">
      <c r="A346567" s="25"/>
      <c r="B346567" s="64"/>
      <c r="C346567" s="80"/>
      <c r="D346567" s="81"/>
      <c r="E346567" s="79"/>
      <c r="F346567" s="78"/>
      <c r="G346567" s="82"/>
      <c r="H346567" s="82"/>
      <c r="I346567" s="11"/>
    </row>
    <row r="346573" spans="1:9" s="4" customFormat="1" x14ac:dyDescent="0.2">
      <c r="A346573" s="25"/>
      <c r="B346573" s="64"/>
      <c r="C346573" s="80"/>
      <c r="D346573" s="81"/>
      <c r="E346573" s="79"/>
      <c r="F346573" s="78"/>
      <c r="G346573" s="82"/>
      <c r="H346573" s="82"/>
      <c r="I346573" s="11"/>
    </row>
    <row r="346577" spans="1:9" s="4" customFormat="1" x14ac:dyDescent="0.2">
      <c r="A346577" s="25"/>
      <c r="B346577" s="64"/>
      <c r="C346577" s="80"/>
      <c r="D346577" s="81"/>
      <c r="E346577" s="79"/>
      <c r="F346577" s="78"/>
      <c r="G346577" s="82"/>
      <c r="H346577" s="82"/>
      <c r="I346577" s="11"/>
    </row>
    <row r="346581" spans="1:9" s="4" customFormat="1" x14ac:dyDescent="0.2">
      <c r="A346581" s="25"/>
      <c r="B346581" s="64"/>
      <c r="C346581" s="80"/>
      <c r="D346581" s="81"/>
      <c r="E346581" s="79"/>
      <c r="F346581" s="78"/>
      <c r="G346581" s="82"/>
      <c r="H346581" s="82"/>
      <c r="I346581" s="11"/>
    </row>
    <row r="346583" spans="1:9" s="4" customFormat="1" x14ac:dyDescent="0.2">
      <c r="A346583" s="25"/>
      <c r="B346583" s="64"/>
      <c r="C346583" s="80"/>
      <c r="D346583" s="81"/>
      <c r="E346583" s="79"/>
      <c r="F346583" s="78"/>
      <c r="G346583" s="82"/>
      <c r="H346583" s="82"/>
      <c r="I346583" s="11"/>
    </row>
    <row r="346589" spans="1:9" s="4" customFormat="1" x14ac:dyDescent="0.2">
      <c r="A346589" s="25"/>
      <c r="B346589" s="64"/>
      <c r="C346589" s="80"/>
      <c r="D346589" s="81"/>
      <c r="E346589" s="79"/>
      <c r="F346589" s="78"/>
      <c r="G346589" s="82"/>
      <c r="H346589" s="82"/>
      <c r="I346589" s="11"/>
    </row>
    <row r="346593" spans="1:9" s="4" customFormat="1" x14ac:dyDescent="0.2">
      <c r="A346593" s="25"/>
      <c r="B346593" s="64"/>
      <c r="C346593" s="80"/>
      <c r="D346593" s="81"/>
      <c r="E346593" s="79"/>
      <c r="F346593" s="78"/>
      <c r="G346593" s="82"/>
      <c r="H346593" s="82"/>
      <c r="I346593" s="11"/>
    </row>
    <row r="346597" spans="1:9" s="4" customFormat="1" x14ac:dyDescent="0.2">
      <c r="A346597" s="25"/>
      <c r="B346597" s="64"/>
      <c r="C346597" s="80"/>
      <c r="D346597" s="81"/>
      <c r="E346597" s="79"/>
      <c r="F346597" s="78"/>
      <c r="G346597" s="82"/>
      <c r="H346597" s="82"/>
      <c r="I346597" s="11"/>
    </row>
    <row r="346599" spans="1:9" s="4" customFormat="1" x14ac:dyDescent="0.2">
      <c r="A346599" s="25"/>
      <c r="B346599" s="64"/>
      <c r="C346599" s="80"/>
      <c r="D346599" s="81"/>
      <c r="E346599" s="79"/>
      <c r="F346599" s="78"/>
      <c r="G346599" s="82"/>
      <c r="H346599" s="82"/>
      <c r="I346599" s="11"/>
    </row>
    <row r="346605" spans="1:9" s="4" customFormat="1" x14ac:dyDescent="0.2">
      <c r="A346605" s="25"/>
      <c r="B346605" s="64"/>
      <c r="C346605" s="80"/>
      <c r="D346605" s="81"/>
      <c r="E346605" s="79"/>
      <c r="F346605" s="78"/>
      <c r="G346605" s="82"/>
      <c r="H346605" s="82"/>
      <c r="I346605" s="11"/>
    </row>
    <row r="346609" spans="1:9" s="4" customFormat="1" x14ac:dyDescent="0.2">
      <c r="A346609" s="25"/>
      <c r="B346609" s="64"/>
      <c r="C346609" s="80"/>
      <c r="D346609" s="81"/>
      <c r="E346609" s="79"/>
      <c r="F346609" s="78"/>
      <c r="G346609" s="82"/>
      <c r="H346609" s="82"/>
      <c r="I346609" s="11"/>
    </row>
    <row r="346613" spans="1:9" s="4" customFormat="1" x14ac:dyDescent="0.2">
      <c r="A346613" s="25"/>
      <c r="B346613" s="64"/>
      <c r="C346613" s="80"/>
      <c r="D346613" s="81"/>
      <c r="E346613" s="79"/>
      <c r="F346613" s="78"/>
      <c r="G346613" s="82"/>
      <c r="H346613" s="82"/>
      <c r="I346613" s="11"/>
    </row>
    <row r="346615" spans="1:9" s="4" customFormat="1" x14ac:dyDescent="0.2">
      <c r="A346615" s="25"/>
      <c r="B346615" s="64"/>
      <c r="C346615" s="80"/>
      <c r="D346615" s="81"/>
      <c r="E346615" s="79"/>
      <c r="F346615" s="78"/>
      <c r="G346615" s="82"/>
      <c r="H346615" s="82"/>
      <c r="I346615" s="11"/>
    </row>
    <row r="346621" spans="1:9" s="4" customFormat="1" x14ac:dyDescent="0.2">
      <c r="A346621" s="25"/>
      <c r="B346621" s="64"/>
      <c r="C346621" s="80"/>
      <c r="D346621" s="81"/>
      <c r="E346621" s="79"/>
      <c r="F346621" s="78"/>
      <c r="G346621" s="82"/>
      <c r="H346621" s="82"/>
      <c r="I346621" s="11"/>
    </row>
    <row r="346625" spans="1:9" s="4" customFormat="1" x14ac:dyDescent="0.2">
      <c r="A346625" s="25"/>
      <c r="B346625" s="64"/>
      <c r="C346625" s="80"/>
      <c r="D346625" s="81"/>
      <c r="E346625" s="79"/>
      <c r="F346625" s="78"/>
      <c r="G346625" s="82"/>
      <c r="H346625" s="82"/>
      <c r="I346625" s="11"/>
    </row>
    <row r="346629" spans="1:9" s="4" customFormat="1" x14ac:dyDescent="0.2">
      <c r="A346629" s="25"/>
      <c r="B346629" s="64"/>
      <c r="C346629" s="80"/>
      <c r="D346629" s="81"/>
      <c r="E346629" s="79"/>
      <c r="F346629" s="78"/>
      <c r="G346629" s="82"/>
      <c r="H346629" s="82"/>
      <c r="I346629" s="11"/>
    </row>
    <row r="346631" spans="1:9" s="4" customFormat="1" x14ac:dyDescent="0.2">
      <c r="A346631" s="25"/>
      <c r="B346631" s="64"/>
      <c r="C346631" s="80"/>
      <c r="D346631" s="81"/>
      <c r="E346631" s="79"/>
      <c r="F346631" s="78"/>
      <c r="G346631" s="82"/>
      <c r="H346631" s="82"/>
      <c r="I346631" s="11"/>
    </row>
    <row r="346637" spans="1:9" s="4" customFormat="1" x14ac:dyDescent="0.2">
      <c r="A346637" s="25"/>
      <c r="B346637" s="64"/>
      <c r="C346637" s="80"/>
      <c r="D346637" s="81"/>
      <c r="E346637" s="79"/>
      <c r="F346637" s="78"/>
      <c r="G346637" s="82"/>
      <c r="H346637" s="82"/>
      <c r="I346637" s="11"/>
    </row>
    <row r="346641" spans="1:9" s="4" customFormat="1" x14ac:dyDescent="0.2">
      <c r="A346641" s="25"/>
      <c r="B346641" s="64"/>
      <c r="C346641" s="80"/>
      <c r="D346641" s="81"/>
      <c r="E346641" s="79"/>
      <c r="F346641" s="78"/>
      <c r="G346641" s="82"/>
      <c r="H346641" s="82"/>
      <c r="I346641" s="11"/>
    </row>
    <row r="346645" spans="1:9" s="4" customFormat="1" x14ac:dyDescent="0.2">
      <c r="A346645" s="25"/>
      <c r="B346645" s="64"/>
      <c r="C346645" s="80"/>
      <c r="D346645" s="81"/>
      <c r="E346645" s="79"/>
      <c r="F346645" s="78"/>
      <c r="G346645" s="82"/>
      <c r="H346645" s="82"/>
      <c r="I346645" s="11"/>
    </row>
    <row r="346647" spans="1:9" s="4" customFormat="1" x14ac:dyDescent="0.2">
      <c r="A346647" s="25"/>
      <c r="B346647" s="64"/>
      <c r="C346647" s="80"/>
      <c r="D346647" s="81"/>
      <c r="E346647" s="79"/>
      <c r="F346647" s="78"/>
      <c r="G346647" s="82"/>
      <c r="H346647" s="82"/>
      <c r="I346647" s="11"/>
    </row>
    <row r="346653" spans="1:9" s="4" customFormat="1" x14ac:dyDescent="0.2">
      <c r="A346653" s="25"/>
      <c r="B346653" s="64"/>
      <c r="C346653" s="80"/>
      <c r="D346653" s="81"/>
      <c r="E346653" s="79"/>
      <c r="F346653" s="78"/>
      <c r="G346653" s="82"/>
      <c r="H346653" s="82"/>
      <c r="I346653" s="11"/>
    </row>
    <row r="346657" spans="1:9" s="4" customFormat="1" x14ac:dyDescent="0.2">
      <c r="A346657" s="25"/>
      <c r="B346657" s="64"/>
      <c r="C346657" s="80"/>
      <c r="D346657" s="81"/>
      <c r="E346657" s="79"/>
      <c r="F346657" s="78"/>
      <c r="G346657" s="82"/>
      <c r="H346657" s="82"/>
      <c r="I346657" s="11"/>
    </row>
    <row r="346661" spans="1:9" s="4" customFormat="1" x14ac:dyDescent="0.2">
      <c r="A346661" s="25"/>
      <c r="B346661" s="64"/>
      <c r="C346661" s="80"/>
      <c r="D346661" s="81"/>
      <c r="E346661" s="79"/>
      <c r="F346661" s="78"/>
      <c r="G346661" s="82"/>
      <c r="H346661" s="82"/>
      <c r="I346661" s="11"/>
    </row>
    <row r="346663" spans="1:9" s="4" customFormat="1" x14ac:dyDescent="0.2">
      <c r="A346663" s="25"/>
      <c r="B346663" s="64"/>
      <c r="C346663" s="80"/>
      <c r="D346663" s="81"/>
      <c r="E346663" s="79"/>
      <c r="F346663" s="78"/>
      <c r="G346663" s="82"/>
      <c r="H346663" s="82"/>
      <c r="I346663" s="11"/>
    </row>
    <row r="346669" spans="1:9" s="4" customFormat="1" x14ac:dyDescent="0.2">
      <c r="A346669" s="25"/>
      <c r="B346669" s="64"/>
      <c r="C346669" s="80"/>
      <c r="D346669" s="81"/>
      <c r="E346669" s="79"/>
      <c r="F346669" s="78"/>
      <c r="G346669" s="82"/>
      <c r="H346669" s="82"/>
      <c r="I346669" s="11"/>
    </row>
    <row r="346673" spans="1:9" s="4" customFormat="1" x14ac:dyDescent="0.2">
      <c r="A346673" s="25"/>
      <c r="B346673" s="64"/>
      <c r="C346673" s="80"/>
      <c r="D346673" s="81"/>
      <c r="E346673" s="79"/>
      <c r="F346673" s="78"/>
      <c r="G346673" s="82"/>
      <c r="H346673" s="82"/>
      <c r="I346673" s="11"/>
    </row>
    <row r="346677" spans="1:9" s="4" customFormat="1" x14ac:dyDescent="0.2">
      <c r="A346677" s="25"/>
      <c r="B346677" s="64"/>
      <c r="C346677" s="80"/>
      <c r="D346677" s="81"/>
      <c r="E346677" s="79"/>
      <c r="F346677" s="78"/>
      <c r="G346677" s="82"/>
      <c r="H346677" s="82"/>
      <c r="I346677" s="11"/>
    </row>
    <row r="346679" spans="1:9" s="4" customFormat="1" x14ac:dyDescent="0.2">
      <c r="A346679" s="25"/>
      <c r="B346679" s="64"/>
      <c r="C346679" s="80"/>
      <c r="D346679" s="81"/>
      <c r="E346679" s="79"/>
      <c r="F346679" s="78"/>
      <c r="G346679" s="82"/>
      <c r="H346679" s="82"/>
      <c r="I346679" s="11"/>
    </row>
    <row r="346685" spans="1:9" s="4" customFormat="1" x14ac:dyDescent="0.2">
      <c r="A346685" s="25"/>
      <c r="B346685" s="64"/>
      <c r="C346685" s="80"/>
      <c r="D346685" s="81"/>
      <c r="E346685" s="79"/>
      <c r="F346685" s="78"/>
      <c r="G346685" s="82"/>
      <c r="H346685" s="82"/>
      <c r="I346685" s="11"/>
    </row>
    <row r="346689" spans="1:9" s="4" customFormat="1" x14ac:dyDescent="0.2">
      <c r="A346689" s="25"/>
      <c r="B346689" s="64"/>
      <c r="C346689" s="80"/>
      <c r="D346689" s="81"/>
      <c r="E346689" s="79"/>
      <c r="F346689" s="78"/>
      <c r="G346689" s="82"/>
      <c r="H346689" s="82"/>
      <c r="I346689" s="11"/>
    </row>
    <row r="346693" spans="1:9" s="4" customFormat="1" x14ac:dyDescent="0.2">
      <c r="A346693" s="25"/>
      <c r="B346693" s="64"/>
      <c r="C346693" s="80"/>
      <c r="D346693" s="81"/>
      <c r="E346693" s="79"/>
      <c r="F346693" s="78"/>
      <c r="G346693" s="82"/>
      <c r="H346693" s="82"/>
      <c r="I346693" s="11"/>
    </row>
    <row r="346695" spans="1:9" s="4" customFormat="1" x14ac:dyDescent="0.2">
      <c r="A346695" s="25"/>
      <c r="B346695" s="64"/>
      <c r="C346695" s="80"/>
      <c r="D346695" s="81"/>
      <c r="E346695" s="79"/>
      <c r="F346695" s="78"/>
      <c r="G346695" s="82"/>
      <c r="H346695" s="82"/>
      <c r="I346695" s="11"/>
    </row>
    <row r="346701" spans="1:9" s="4" customFormat="1" x14ac:dyDescent="0.2">
      <c r="A346701" s="25"/>
      <c r="B346701" s="64"/>
      <c r="C346701" s="80"/>
      <c r="D346701" s="81"/>
      <c r="E346701" s="79"/>
      <c r="F346701" s="78"/>
      <c r="G346701" s="82"/>
      <c r="H346701" s="82"/>
      <c r="I346701" s="11"/>
    </row>
    <row r="346705" spans="1:9" s="4" customFormat="1" x14ac:dyDescent="0.2">
      <c r="A346705" s="25"/>
      <c r="B346705" s="64"/>
      <c r="C346705" s="80"/>
      <c r="D346705" s="81"/>
      <c r="E346705" s="79"/>
      <c r="F346705" s="78"/>
      <c r="G346705" s="82"/>
      <c r="H346705" s="82"/>
      <c r="I346705" s="11"/>
    </row>
    <row r="346709" spans="1:9" s="4" customFormat="1" x14ac:dyDescent="0.2">
      <c r="A346709" s="25"/>
      <c r="B346709" s="64"/>
      <c r="C346709" s="80"/>
      <c r="D346709" s="81"/>
      <c r="E346709" s="79"/>
      <c r="F346709" s="78"/>
      <c r="G346709" s="82"/>
      <c r="H346709" s="82"/>
      <c r="I346709" s="11"/>
    </row>
    <row r="346711" spans="1:9" s="4" customFormat="1" x14ac:dyDescent="0.2">
      <c r="A346711" s="25"/>
      <c r="B346711" s="64"/>
      <c r="C346711" s="80"/>
      <c r="D346711" s="81"/>
      <c r="E346711" s="79"/>
      <c r="F346711" s="78"/>
      <c r="G346711" s="82"/>
      <c r="H346711" s="82"/>
      <c r="I346711" s="11"/>
    </row>
    <row r="346717" spans="1:9" s="4" customFormat="1" x14ac:dyDescent="0.2">
      <c r="A346717" s="25"/>
      <c r="B346717" s="64"/>
      <c r="C346717" s="80"/>
      <c r="D346717" s="81"/>
      <c r="E346717" s="79"/>
      <c r="F346717" s="78"/>
      <c r="G346717" s="82"/>
      <c r="H346717" s="82"/>
      <c r="I346717" s="11"/>
    </row>
    <row r="346721" spans="1:9" s="4" customFormat="1" x14ac:dyDescent="0.2">
      <c r="A346721" s="25"/>
      <c r="B346721" s="64"/>
      <c r="C346721" s="80"/>
      <c r="D346721" s="81"/>
      <c r="E346721" s="79"/>
      <c r="F346721" s="78"/>
      <c r="G346721" s="82"/>
      <c r="H346721" s="82"/>
      <c r="I346721" s="11"/>
    </row>
    <row r="346725" spans="1:9" s="4" customFormat="1" x14ac:dyDescent="0.2">
      <c r="A346725" s="25"/>
      <c r="B346725" s="64"/>
      <c r="C346725" s="80"/>
      <c r="D346725" s="81"/>
      <c r="E346725" s="79"/>
      <c r="F346725" s="78"/>
      <c r="G346725" s="82"/>
      <c r="H346725" s="82"/>
      <c r="I346725" s="11"/>
    </row>
    <row r="346727" spans="1:9" s="4" customFormat="1" x14ac:dyDescent="0.2">
      <c r="A346727" s="25"/>
      <c r="B346727" s="64"/>
      <c r="C346727" s="80"/>
      <c r="D346727" s="81"/>
      <c r="E346727" s="79"/>
      <c r="F346727" s="78"/>
      <c r="G346727" s="82"/>
      <c r="H346727" s="82"/>
      <c r="I346727" s="11"/>
    </row>
    <row r="346733" spans="1:9" s="4" customFormat="1" x14ac:dyDescent="0.2">
      <c r="A346733" s="25"/>
      <c r="B346733" s="64"/>
      <c r="C346733" s="80"/>
      <c r="D346733" s="81"/>
      <c r="E346733" s="79"/>
      <c r="F346733" s="78"/>
      <c r="G346733" s="82"/>
      <c r="H346733" s="82"/>
      <c r="I346733" s="11"/>
    </row>
    <row r="346737" spans="1:9" s="4" customFormat="1" x14ac:dyDescent="0.2">
      <c r="A346737" s="25"/>
      <c r="B346737" s="64"/>
      <c r="C346737" s="80"/>
      <c r="D346737" s="81"/>
      <c r="E346737" s="79"/>
      <c r="F346737" s="78"/>
      <c r="G346737" s="82"/>
      <c r="H346737" s="82"/>
      <c r="I346737" s="11"/>
    </row>
    <row r="346741" spans="1:9" s="4" customFormat="1" x14ac:dyDescent="0.2">
      <c r="A346741" s="25"/>
      <c r="B346741" s="64"/>
      <c r="C346741" s="80"/>
      <c r="D346741" s="81"/>
      <c r="E346741" s="79"/>
      <c r="F346741" s="78"/>
      <c r="G346741" s="82"/>
      <c r="H346741" s="82"/>
      <c r="I346741" s="11"/>
    </row>
    <row r="346743" spans="1:9" s="4" customFormat="1" x14ac:dyDescent="0.2">
      <c r="A346743" s="25"/>
      <c r="B346743" s="64"/>
      <c r="C346743" s="80"/>
      <c r="D346743" s="81"/>
      <c r="E346743" s="79"/>
      <c r="F346743" s="78"/>
      <c r="G346743" s="82"/>
      <c r="H346743" s="82"/>
      <c r="I346743" s="11"/>
    </row>
    <row r="346749" spans="1:9" s="4" customFormat="1" x14ac:dyDescent="0.2">
      <c r="A346749" s="25"/>
      <c r="B346749" s="64"/>
      <c r="C346749" s="80"/>
      <c r="D346749" s="81"/>
      <c r="E346749" s="79"/>
      <c r="F346749" s="78"/>
      <c r="G346749" s="82"/>
      <c r="H346749" s="82"/>
      <c r="I346749" s="11"/>
    </row>
    <row r="346753" spans="1:9" s="4" customFormat="1" x14ac:dyDescent="0.2">
      <c r="A346753" s="25"/>
      <c r="B346753" s="64"/>
      <c r="C346753" s="80"/>
      <c r="D346753" s="81"/>
      <c r="E346753" s="79"/>
      <c r="F346753" s="78"/>
      <c r="G346753" s="82"/>
      <c r="H346753" s="82"/>
      <c r="I346753" s="11"/>
    </row>
    <row r="346757" spans="1:9" s="4" customFormat="1" x14ac:dyDescent="0.2">
      <c r="A346757" s="25"/>
      <c r="B346757" s="64"/>
      <c r="C346757" s="80"/>
      <c r="D346757" s="81"/>
      <c r="E346757" s="79"/>
      <c r="F346757" s="78"/>
      <c r="G346757" s="82"/>
      <c r="H346757" s="82"/>
      <c r="I346757" s="11"/>
    </row>
    <row r="346759" spans="1:9" s="4" customFormat="1" x14ac:dyDescent="0.2">
      <c r="A346759" s="25"/>
      <c r="B346759" s="64"/>
      <c r="C346759" s="80"/>
      <c r="D346759" s="81"/>
      <c r="E346759" s="79"/>
      <c r="F346759" s="78"/>
      <c r="G346759" s="82"/>
      <c r="H346759" s="82"/>
      <c r="I346759" s="11"/>
    </row>
    <row r="346765" spans="1:9" s="4" customFormat="1" x14ac:dyDescent="0.2">
      <c r="A346765" s="25"/>
      <c r="B346765" s="64"/>
      <c r="C346765" s="80"/>
      <c r="D346765" s="81"/>
      <c r="E346765" s="79"/>
      <c r="F346765" s="78"/>
      <c r="G346765" s="82"/>
      <c r="H346765" s="82"/>
      <c r="I346765" s="11"/>
    </row>
    <row r="346769" spans="1:9" s="4" customFormat="1" x14ac:dyDescent="0.2">
      <c r="A346769" s="25"/>
      <c r="B346769" s="64"/>
      <c r="C346769" s="80"/>
      <c r="D346769" s="81"/>
      <c r="E346769" s="79"/>
      <c r="F346769" s="78"/>
      <c r="G346769" s="82"/>
      <c r="H346769" s="82"/>
      <c r="I346769" s="11"/>
    </row>
    <row r="346773" spans="1:9" s="4" customFormat="1" x14ac:dyDescent="0.2">
      <c r="A346773" s="25"/>
      <c r="B346773" s="64"/>
      <c r="C346773" s="80"/>
      <c r="D346773" s="81"/>
      <c r="E346773" s="79"/>
      <c r="F346773" s="78"/>
      <c r="G346773" s="82"/>
      <c r="H346773" s="82"/>
      <c r="I346773" s="11"/>
    </row>
    <row r="346775" spans="1:9" s="4" customFormat="1" x14ac:dyDescent="0.2">
      <c r="A346775" s="25"/>
      <c r="B346775" s="64"/>
      <c r="C346775" s="80"/>
      <c r="D346775" s="81"/>
      <c r="E346775" s="79"/>
      <c r="F346775" s="78"/>
      <c r="G346775" s="82"/>
      <c r="H346775" s="82"/>
      <c r="I346775" s="11"/>
    </row>
    <row r="346781" spans="1:9" s="4" customFormat="1" x14ac:dyDescent="0.2">
      <c r="A346781" s="25"/>
      <c r="B346781" s="64"/>
      <c r="C346781" s="80"/>
      <c r="D346781" s="81"/>
      <c r="E346781" s="79"/>
      <c r="F346781" s="78"/>
      <c r="G346781" s="82"/>
      <c r="H346781" s="82"/>
      <c r="I346781" s="11"/>
    </row>
    <row r="346785" spans="1:9" s="4" customFormat="1" x14ac:dyDescent="0.2">
      <c r="A346785" s="25"/>
      <c r="B346785" s="64"/>
      <c r="C346785" s="80"/>
      <c r="D346785" s="81"/>
      <c r="E346785" s="79"/>
      <c r="F346785" s="78"/>
      <c r="G346785" s="82"/>
      <c r="H346785" s="82"/>
      <c r="I346785" s="11"/>
    </row>
    <row r="346789" spans="1:9" s="4" customFormat="1" x14ac:dyDescent="0.2">
      <c r="A346789" s="25"/>
      <c r="B346789" s="64"/>
      <c r="C346789" s="80"/>
      <c r="D346789" s="81"/>
      <c r="E346789" s="79"/>
      <c r="F346789" s="78"/>
      <c r="G346789" s="82"/>
      <c r="H346789" s="82"/>
      <c r="I346789" s="11"/>
    </row>
    <row r="346791" spans="1:9" s="4" customFormat="1" x14ac:dyDescent="0.2">
      <c r="A346791" s="25"/>
      <c r="B346791" s="64"/>
      <c r="C346791" s="80"/>
      <c r="D346791" s="81"/>
      <c r="E346791" s="79"/>
      <c r="F346791" s="78"/>
      <c r="G346791" s="82"/>
      <c r="H346791" s="82"/>
      <c r="I346791" s="11"/>
    </row>
    <row r="346797" spans="1:9" s="4" customFormat="1" x14ac:dyDescent="0.2">
      <c r="A346797" s="25"/>
      <c r="B346797" s="64"/>
      <c r="C346797" s="80"/>
      <c r="D346797" s="81"/>
      <c r="E346797" s="79"/>
      <c r="F346797" s="78"/>
      <c r="G346797" s="82"/>
      <c r="H346797" s="82"/>
      <c r="I346797" s="11"/>
    </row>
    <row r="346801" spans="1:9" s="4" customFormat="1" x14ac:dyDescent="0.2">
      <c r="A346801" s="25"/>
      <c r="B346801" s="64"/>
      <c r="C346801" s="80"/>
      <c r="D346801" s="81"/>
      <c r="E346801" s="79"/>
      <c r="F346801" s="78"/>
      <c r="G346801" s="82"/>
      <c r="H346801" s="82"/>
      <c r="I346801" s="11"/>
    </row>
    <row r="346805" spans="1:9" s="4" customFormat="1" x14ac:dyDescent="0.2">
      <c r="A346805" s="25"/>
      <c r="B346805" s="64"/>
      <c r="C346805" s="80"/>
      <c r="D346805" s="81"/>
      <c r="E346805" s="79"/>
      <c r="F346805" s="78"/>
      <c r="G346805" s="82"/>
      <c r="H346805" s="82"/>
      <c r="I346805" s="11"/>
    </row>
    <row r="346807" spans="1:9" s="4" customFormat="1" x14ac:dyDescent="0.2">
      <c r="A346807" s="25"/>
      <c r="B346807" s="64"/>
      <c r="C346807" s="80"/>
      <c r="D346807" s="81"/>
      <c r="E346807" s="79"/>
      <c r="F346807" s="78"/>
      <c r="G346807" s="82"/>
      <c r="H346807" s="82"/>
      <c r="I346807" s="11"/>
    </row>
    <row r="346813" spans="1:9" s="4" customFormat="1" x14ac:dyDescent="0.2">
      <c r="A346813" s="25"/>
      <c r="B346813" s="64"/>
      <c r="C346813" s="80"/>
      <c r="D346813" s="81"/>
      <c r="E346813" s="79"/>
      <c r="F346813" s="78"/>
      <c r="G346813" s="82"/>
      <c r="H346813" s="82"/>
      <c r="I346813" s="11"/>
    </row>
    <row r="346817" spans="1:9" s="4" customFormat="1" x14ac:dyDescent="0.2">
      <c r="A346817" s="25"/>
      <c r="B346817" s="64"/>
      <c r="C346817" s="80"/>
      <c r="D346817" s="81"/>
      <c r="E346817" s="79"/>
      <c r="F346817" s="78"/>
      <c r="G346817" s="82"/>
      <c r="H346817" s="82"/>
      <c r="I346817" s="11"/>
    </row>
    <row r="346821" spans="1:9" s="4" customFormat="1" x14ac:dyDescent="0.2">
      <c r="A346821" s="25"/>
      <c r="B346821" s="64"/>
      <c r="C346821" s="80"/>
      <c r="D346821" s="81"/>
      <c r="E346821" s="79"/>
      <c r="F346821" s="78"/>
      <c r="G346821" s="82"/>
      <c r="H346821" s="82"/>
      <c r="I346821" s="11"/>
    </row>
    <row r="346823" spans="1:9" s="4" customFormat="1" x14ac:dyDescent="0.2">
      <c r="A346823" s="25"/>
      <c r="B346823" s="64"/>
      <c r="C346823" s="80"/>
      <c r="D346823" s="81"/>
      <c r="E346823" s="79"/>
      <c r="F346823" s="78"/>
      <c r="G346823" s="82"/>
      <c r="H346823" s="82"/>
      <c r="I346823" s="11"/>
    </row>
    <row r="346829" spans="1:9" s="4" customFormat="1" x14ac:dyDescent="0.2">
      <c r="A346829" s="25"/>
      <c r="B346829" s="64"/>
      <c r="C346829" s="80"/>
      <c r="D346829" s="81"/>
      <c r="E346829" s="79"/>
      <c r="F346829" s="78"/>
      <c r="G346829" s="82"/>
      <c r="H346829" s="82"/>
      <c r="I346829" s="11"/>
    </row>
    <row r="346833" spans="1:9" s="4" customFormat="1" x14ac:dyDescent="0.2">
      <c r="A346833" s="25"/>
      <c r="B346833" s="64"/>
      <c r="C346833" s="80"/>
      <c r="D346833" s="81"/>
      <c r="E346833" s="79"/>
      <c r="F346833" s="78"/>
      <c r="G346833" s="82"/>
      <c r="H346833" s="82"/>
      <c r="I346833" s="11"/>
    </row>
    <row r="346837" spans="1:9" s="4" customFormat="1" x14ac:dyDescent="0.2">
      <c r="A346837" s="25"/>
      <c r="B346837" s="64"/>
      <c r="C346837" s="80"/>
      <c r="D346837" s="81"/>
      <c r="E346837" s="79"/>
      <c r="F346837" s="78"/>
      <c r="G346837" s="82"/>
      <c r="H346837" s="82"/>
      <c r="I346837" s="11"/>
    </row>
    <row r="346839" spans="1:9" s="4" customFormat="1" x14ac:dyDescent="0.2">
      <c r="A346839" s="25"/>
      <c r="B346839" s="64"/>
      <c r="C346839" s="80"/>
      <c r="D346839" s="81"/>
      <c r="E346839" s="79"/>
      <c r="F346839" s="78"/>
      <c r="G346839" s="82"/>
      <c r="H346839" s="82"/>
      <c r="I346839" s="11"/>
    </row>
    <row r="346845" spans="1:9" s="4" customFormat="1" x14ac:dyDescent="0.2">
      <c r="A346845" s="25"/>
      <c r="B346845" s="64"/>
      <c r="C346845" s="80"/>
      <c r="D346845" s="81"/>
      <c r="E346845" s="79"/>
      <c r="F346845" s="78"/>
      <c r="G346845" s="82"/>
      <c r="H346845" s="82"/>
      <c r="I346845" s="11"/>
    </row>
    <row r="346849" spans="1:9" s="4" customFormat="1" x14ac:dyDescent="0.2">
      <c r="A346849" s="25"/>
      <c r="B346849" s="64"/>
      <c r="C346849" s="80"/>
      <c r="D346849" s="81"/>
      <c r="E346849" s="79"/>
      <c r="F346849" s="78"/>
      <c r="G346849" s="82"/>
      <c r="H346849" s="82"/>
      <c r="I346849" s="11"/>
    </row>
    <row r="346853" spans="1:9" s="4" customFormat="1" x14ac:dyDescent="0.2">
      <c r="A346853" s="25"/>
      <c r="B346853" s="64"/>
      <c r="C346853" s="80"/>
      <c r="D346853" s="81"/>
      <c r="E346853" s="79"/>
      <c r="F346853" s="78"/>
      <c r="G346853" s="82"/>
      <c r="H346853" s="82"/>
      <c r="I346853" s="11"/>
    </row>
    <row r="346855" spans="1:9" s="4" customFormat="1" x14ac:dyDescent="0.2">
      <c r="A346855" s="25"/>
      <c r="B346855" s="64"/>
      <c r="C346855" s="80"/>
      <c r="D346855" s="81"/>
      <c r="E346855" s="79"/>
      <c r="F346855" s="78"/>
      <c r="G346855" s="82"/>
      <c r="H346855" s="82"/>
      <c r="I346855" s="11"/>
    </row>
    <row r="346861" spans="1:9" s="4" customFormat="1" x14ac:dyDescent="0.2">
      <c r="A346861" s="25"/>
      <c r="B346861" s="64"/>
      <c r="C346861" s="80"/>
      <c r="D346861" s="81"/>
      <c r="E346861" s="79"/>
      <c r="F346861" s="78"/>
      <c r="G346861" s="82"/>
      <c r="H346861" s="82"/>
      <c r="I346861" s="11"/>
    </row>
    <row r="346865" spans="1:9" s="4" customFormat="1" x14ac:dyDescent="0.2">
      <c r="A346865" s="25"/>
      <c r="B346865" s="64"/>
      <c r="C346865" s="80"/>
      <c r="D346865" s="81"/>
      <c r="E346865" s="79"/>
      <c r="F346865" s="78"/>
      <c r="G346865" s="82"/>
      <c r="H346865" s="82"/>
      <c r="I346865" s="11"/>
    </row>
    <row r="346869" spans="1:9" s="4" customFormat="1" x14ac:dyDescent="0.2">
      <c r="A346869" s="25"/>
      <c r="B346869" s="64"/>
      <c r="C346869" s="80"/>
      <c r="D346869" s="81"/>
      <c r="E346869" s="79"/>
      <c r="F346869" s="78"/>
      <c r="G346869" s="82"/>
      <c r="H346869" s="82"/>
      <c r="I346869" s="11"/>
    </row>
    <row r="346871" spans="1:9" s="4" customFormat="1" x14ac:dyDescent="0.2">
      <c r="A346871" s="25"/>
      <c r="B346871" s="64"/>
      <c r="C346871" s="80"/>
      <c r="D346871" s="81"/>
      <c r="E346871" s="79"/>
      <c r="F346871" s="78"/>
      <c r="G346871" s="82"/>
      <c r="H346871" s="82"/>
      <c r="I346871" s="11"/>
    </row>
    <row r="346877" spans="1:9" s="4" customFormat="1" x14ac:dyDescent="0.2">
      <c r="A346877" s="25"/>
      <c r="B346877" s="64"/>
      <c r="C346877" s="80"/>
      <c r="D346877" s="81"/>
      <c r="E346877" s="79"/>
      <c r="F346877" s="78"/>
      <c r="G346877" s="82"/>
      <c r="H346877" s="82"/>
      <c r="I346877" s="11"/>
    </row>
    <row r="346881" spans="1:9" s="4" customFormat="1" x14ac:dyDescent="0.2">
      <c r="A346881" s="25"/>
      <c r="B346881" s="64"/>
      <c r="C346881" s="80"/>
      <c r="D346881" s="81"/>
      <c r="E346881" s="79"/>
      <c r="F346881" s="78"/>
      <c r="G346881" s="82"/>
      <c r="H346881" s="82"/>
      <c r="I346881" s="11"/>
    </row>
    <row r="346885" spans="1:9" s="4" customFormat="1" x14ac:dyDescent="0.2">
      <c r="A346885" s="25"/>
      <c r="B346885" s="64"/>
      <c r="C346885" s="80"/>
      <c r="D346885" s="81"/>
      <c r="E346885" s="79"/>
      <c r="F346885" s="78"/>
      <c r="G346885" s="82"/>
      <c r="H346885" s="82"/>
      <c r="I346885" s="11"/>
    </row>
    <row r="346887" spans="1:9" s="4" customFormat="1" x14ac:dyDescent="0.2">
      <c r="A346887" s="25"/>
      <c r="B346887" s="64"/>
      <c r="C346887" s="80"/>
      <c r="D346887" s="81"/>
      <c r="E346887" s="79"/>
      <c r="F346887" s="78"/>
      <c r="G346887" s="82"/>
      <c r="H346887" s="82"/>
      <c r="I346887" s="11"/>
    </row>
    <row r="346893" spans="1:9" s="4" customFormat="1" x14ac:dyDescent="0.2">
      <c r="A346893" s="25"/>
      <c r="B346893" s="64"/>
      <c r="C346893" s="80"/>
      <c r="D346893" s="81"/>
      <c r="E346893" s="79"/>
      <c r="F346893" s="78"/>
      <c r="G346893" s="82"/>
      <c r="H346893" s="82"/>
      <c r="I346893" s="11"/>
    </row>
    <row r="346897" spans="1:9" s="4" customFormat="1" x14ac:dyDescent="0.2">
      <c r="A346897" s="25"/>
      <c r="B346897" s="64"/>
      <c r="C346897" s="80"/>
      <c r="D346897" s="81"/>
      <c r="E346897" s="79"/>
      <c r="F346897" s="78"/>
      <c r="G346897" s="82"/>
      <c r="H346897" s="82"/>
      <c r="I346897" s="11"/>
    </row>
    <row r="346901" spans="1:9" s="4" customFormat="1" x14ac:dyDescent="0.2">
      <c r="A346901" s="25"/>
      <c r="B346901" s="64"/>
      <c r="C346901" s="80"/>
      <c r="D346901" s="81"/>
      <c r="E346901" s="79"/>
      <c r="F346901" s="78"/>
      <c r="G346901" s="82"/>
      <c r="H346901" s="82"/>
      <c r="I346901" s="11"/>
    </row>
    <row r="346903" spans="1:9" s="4" customFormat="1" x14ac:dyDescent="0.2">
      <c r="A346903" s="25"/>
      <c r="B346903" s="64"/>
      <c r="C346903" s="80"/>
      <c r="D346903" s="81"/>
      <c r="E346903" s="79"/>
      <c r="F346903" s="78"/>
      <c r="G346903" s="82"/>
      <c r="H346903" s="82"/>
      <c r="I346903" s="11"/>
    </row>
    <row r="346909" spans="1:9" s="4" customFormat="1" x14ac:dyDescent="0.2">
      <c r="A346909" s="25"/>
      <c r="B346909" s="64"/>
      <c r="C346909" s="80"/>
      <c r="D346909" s="81"/>
      <c r="E346909" s="79"/>
      <c r="F346909" s="78"/>
      <c r="G346909" s="82"/>
      <c r="H346909" s="82"/>
      <c r="I346909" s="11"/>
    </row>
    <row r="346913" spans="1:9" s="4" customFormat="1" x14ac:dyDescent="0.2">
      <c r="A346913" s="25"/>
      <c r="B346913" s="64"/>
      <c r="C346913" s="80"/>
      <c r="D346913" s="81"/>
      <c r="E346913" s="79"/>
      <c r="F346913" s="78"/>
      <c r="G346913" s="82"/>
      <c r="H346913" s="82"/>
      <c r="I346913" s="11"/>
    </row>
    <row r="346917" spans="1:9" s="4" customFormat="1" x14ac:dyDescent="0.2">
      <c r="A346917" s="25"/>
      <c r="B346917" s="64"/>
      <c r="C346917" s="80"/>
      <c r="D346917" s="81"/>
      <c r="E346917" s="79"/>
      <c r="F346917" s="78"/>
      <c r="G346917" s="82"/>
      <c r="H346917" s="82"/>
      <c r="I346917" s="11"/>
    </row>
    <row r="346919" spans="1:9" s="4" customFormat="1" x14ac:dyDescent="0.2">
      <c r="A346919" s="25"/>
      <c r="B346919" s="64"/>
      <c r="C346919" s="80"/>
      <c r="D346919" s="81"/>
      <c r="E346919" s="79"/>
      <c r="F346919" s="78"/>
      <c r="G346919" s="82"/>
      <c r="H346919" s="82"/>
      <c r="I346919" s="11"/>
    </row>
    <row r="346925" spans="1:9" s="4" customFormat="1" x14ac:dyDescent="0.2">
      <c r="A346925" s="25"/>
      <c r="B346925" s="64"/>
      <c r="C346925" s="80"/>
      <c r="D346925" s="81"/>
      <c r="E346925" s="79"/>
      <c r="F346925" s="78"/>
      <c r="G346925" s="82"/>
      <c r="H346925" s="82"/>
      <c r="I346925" s="11"/>
    </row>
    <row r="346929" spans="1:9" s="4" customFormat="1" x14ac:dyDescent="0.2">
      <c r="A346929" s="25"/>
      <c r="B346929" s="64"/>
      <c r="C346929" s="80"/>
      <c r="D346929" s="81"/>
      <c r="E346929" s="79"/>
      <c r="F346929" s="78"/>
      <c r="G346929" s="82"/>
      <c r="H346929" s="82"/>
      <c r="I346929" s="11"/>
    </row>
    <row r="346933" spans="1:9" s="4" customFormat="1" x14ac:dyDescent="0.2">
      <c r="A346933" s="25"/>
      <c r="B346933" s="64"/>
      <c r="C346933" s="80"/>
      <c r="D346933" s="81"/>
      <c r="E346933" s="79"/>
      <c r="F346933" s="78"/>
      <c r="G346933" s="82"/>
      <c r="H346933" s="82"/>
      <c r="I346933" s="11"/>
    </row>
    <row r="346935" spans="1:9" s="4" customFormat="1" x14ac:dyDescent="0.2">
      <c r="A346935" s="25"/>
      <c r="B346935" s="64"/>
      <c r="C346935" s="80"/>
      <c r="D346935" s="81"/>
      <c r="E346935" s="79"/>
      <c r="F346935" s="78"/>
      <c r="G346935" s="82"/>
      <c r="H346935" s="82"/>
      <c r="I346935" s="11"/>
    </row>
    <row r="346941" spans="1:9" s="4" customFormat="1" x14ac:dyDescent="0.2">
      <c r="A346941" s="25"/>
      <c r="B346941" s="64"/>
      <c r="C346941" s="80"/>
      <c r="D346941" s="81"/>
      <c r="E346941" s="79"/>
      <c r="F346941" s="78"/>
      <c r="G346941" s="82"/>
      <c r="H346941" s="82"/>
      <c r="I346941" s="11"/>
    </row>
    <row r="346945" spans="1:9" s="4" customFormat="1" x14ac:dyDescent="0.2">
      <c r="A346945" s="25"/>
      <c r="B346945" s="64"/>
      <c r="C346945" s="80"/>
      <c r="D346945" s="81"/>
      <c r="E346945" s="79"/>
      <c r="F346945" s="78"/>
      <c r="G346945" s="82"/>
      <c r="H346945" s="82"/>
      <c r="I346945" s="11"/>
    </row>
    <row r="346949" spans="1:9" s="4" customFormat="1" x14ac:dyDescent="0.2">
      <c r="A346949" s="25"/>
      <c r="B346949" s="64"/>
      <c r="C346949" s="80"/>
      <c r="D346949" s="81"/>
      <c r="E346949" s="79"/>
      <c r="F346949" s="78"/>
      <c r="G346949" s="82"/>
      <c r="H346949" s="82"/>
      <c r="I346949" s="11"/>
    </row>
    <row r="346951" spans="1:9" s="4" customFormat="1" x14ac:dyDescent="0.2">
      <c r="A346951" s="25"/>
      <c r="B346951" s="64"/>
      <c r="C346951" s="80"/>
      <c r="D346951" s="81"/>
      <c r="E346951" s="79"/>
      <c r="F346951" s="78"/>
      <c r="G346951" s="82"/>
      <c r="H346951" s="82"/>
      <c r="I346951" s="11"/>
    </row>
    <row r="346957" spans="1:9" s="4" customFormat="1" x14ac:dyDescent="0.2">
      <c r="A346957" s="25"/>
      <c r="B346957" s="64"/>
      <c r="C346957" s="80"/>
      <c r="D346957" s="81"/>
      <c r="E346957" s="79"/>
      <c r="F346957" s="78"/>
      <c r="G346957" s="82"/>
      <c r="H346957" s="82"/>
      <c r="I346957" s="11"/>
    </row>
    <row r="346961" spans="1:9" s="4" customFormat="1" x14ac:dyDescent="0.2">
      <c r="A346961" s="25"/>
      <c r="B346961" s="64"/>
      <c r="C346961" s="80"/>
      <c r="D346961" s="81"/>
      <c r="E346961" s="79"/>
      <c r="F346961" s="78"/>
      <c r="G346961" s="82"/>
      <c r="H346961" s="82"/>
      <c r="I346961" s="11"/>
    </row>
    <row r="346965" spans="1:9" s="4" customFormat="1" x14ac:dyDescent="0.2">
      <c r="A346965" s="25"/>
      <c r="B346965" s="64"/>
      <c r="C346965" s="80"/>
      <c r="D346965" s="81"/>
      <c r="E346965" s="79"/>
      <c r="F346965" s="78"/>
      <c r="G346965" s="82"/>
      <c r="H346965" s="82"/>
      <c r="I346965" s="11"/>
    </row>
    <row r="346967" spans="1:9" s="4" customFormat="1" x14ac:dyDescent="0.2">
      <c r="A346967" s="25"/>
      <c r="B346967" s="64"/>
      <c r="C346967" s="80"/>
      <c r="D346967" s="81"/>
      <c r="E346967" s="79"/>
      <c r="F346967" s="78"/>
      <c r="G346967" s="82"/>
      <c r="H346967" s="82"/>
      <c r="I346967" s="11"/>
    </row>
    <row r="346973" spans="1:9" s="4" customFormat="1" x14ac:dyDescent="0.2">
      <c r="A346973" s="25"/>
      <c r="B346973" s="64"/>
      <c r="C346973" s="80"/>
      <c r="D346973" s="81"/>
      <c r="E346973" s="79"/>
      <c r="F346973" s="78"/>
      <c r="G346973" s="82"/>
      <c r="H346973" s="82"/>
      <c r="I346973" s="11"/>
    </row>
    <row r="346977" spans="1:9" s="4" customFormat="1" x14ac:dyDescent="0.2">
      <c r="A346977" s="25"/>
      <c r="B346977" s="64"/>
      <c r="C346977" s="80"/>
      <c r="D346977" s="81"/>
      <c r="E346977" s="79"/>
      <c r="F346977" s="78"/>
      <c r="G346977" s="82"/>
      <c r="H346977" s="82"/>
      <c r="I346977" s="11"/>
    </row>
    <row r="346981" spans="1:9" s="4" customFormat="1" x14ac:dyDescent="0.2">
      <c r="A346981" s="25"/>
      <c r="B346981" s="64"/>
      <c r="C346981" s="80"/>
      <c r="D346981" s="81"/>
      <c r="E346981" s="79"/>
      <c r="F346981" s="78"/>
      <c r="G346981" s="82"/>
      <c r="H346981" s="82"/>
      <c r="I346981" s="11"/>
    </row>
    <row r="346983" spans="1:9" s="4" customFormat="1" x14ac:dyDescent="0.2">
      <c r="A346983" s="25"/>
      <c r="B346983" s="64"/>
      <c r="C346983" s="80"/>
      <c r="D346983" s="81"/>
      <c r="E346983" s="79"/>
      <c r="F346983" s="78"/>
      <c r="G346983" s="82"/>
      <c r="H346983" s="82"/>
      <c r="I346983" s="11"/>
    </row>
    <row r="346989" spans="1:9" s="4" customFormat="1" x14ac:dyDescent="0.2">
      <c r="A346989" s="25"/>
      <c r="B346989" s="64"/>
      <c r="C346989" s="80"/>
      <c r="D346989" s="81"/>
      <c r="E346989" s="79"/>
      <c r="F346989" s="78"/>
      <c r="G346989" s="82"/>
      <c r="H346989" s="82"/>
      <c r="I346989" s="11"/>
    </row>
    <row r="346993" spans="1:9" s="4" customFormat="1" x14ac:dyDescent="0.2">
      <c r="A346993" s="25"/>
      <c r="B346993" s="64"/>
      <c r="C346993" s="80"/>
      <c r="D346993" s="81"/>
      <c r="E346993" s="79"/>
      <c r="F346993" s="78"/>
      <c r="G346993" s="82"/>
      <c r="H346993" s="82"/>
      <c r="I346993" s="11"/>
    </row>
    <row r="346997" spans="1:9" s="4" customFormat="1" x14ac:dyDescent="0.2">
      <c r="A346997" s="25"/>
      <c r="B346997" s="64"/>
      <c r="C346997" s="80"/>
      <c r="D346997" s="81"/>
      <c r="E346997" s="79"/>
      <c r="F346997" s="78"/>
      <c r="G346997" s="82"/>
      <c r="H346997" s="82"/>
      <c r="I346997" s="11"/>
    </row>
    <row r="346999" spans="1:9" s="4" customFormat="1" x14ac:dyDescent="0.2">
      <c r="A346999" s="25"/>
      <c r="B346999" s="64"/>
      <c r="C346999" s="80"/>
      <c r="D346999" s="81"/>
      <c r="E346999" s="79"/>
      <c r="F346999" s="78"/>
      <c r="G346999" s="82"/>
      <c r="H346999" s="82"/>
      <c r="I346999" s="11"/>
    </row>
    <row r="347005" spans="1:9" s="4" customFormat="1" x14ac:dyDescent="0.2">
      <c r="A347005" s="25"/>
      <c r="B347005" s="64"/>
      <c r="C347005" s="80"/>
      <c r="D347005" s="81"/>
      <c r="E347005" s="79"/>
      <c r="F347005" s="78"/>
      <c r="G347005" s="82"/>
      <c r="H347005" s="82"/>
      <c r="I347005" s="11"/>
    </row>
    <row r="347009" spans="1:9" s="4" customFormat="1" x14ac:dyDescent="0.2">
      <c r="A347009" s="25"/>
      <c r="B347009" s="64"/>
      <c r="C347009" s="80"/>
      <c r="D347009" s="81"/>
      <c r="E347009" s="79"/>
      <c r="F347009" s="78"/>
      <c r="G347009" s="82"/>
      <c r="H347009" s="82"/>
      <c r="I347009" s="11"/>
    </row>
    <row r="347013" spans="1:9" s="4" customFormat="1" x14ac:dyDescent="0.2">
      <c r="A347013" s="25"/>
      <c r="B347013" s="64"/>
      <c r="C347013" s="80"/>
      <c r="D347013" s="81"/>
      <c r="E347013" s="79"/>
      <c r="F347013" s="78"/>
      <c r="G347013" s="82"/>
      <c r="H347013" s="82"/>
      <c r="I347013" s="11"/>
    </row>
    <row r="347015" spans="1:9" s="4" customFormat="1" x14ac:dyDescent="0.2">
      <c r="A347015" s="25"/>
      <c r="B347015" s="64"/>
      <c r="C347015" s="80"/>
      <c r="D347015" s="81"/>
      <c r="E347015" s="79"/>
      <c r="F347015" s="78"/>
      <c r="G347015" s="82"/>
      <c r="H347015" s="82"/>
      <c r="I347015" s="11"/>
    </row>
    <row r="347021" spans="1:9" s="4" customFormat="1" x14ac:dyDescent="0.2">
      <c r="A347021" s="25"/>
      <c r="B347021" s="64"/>
      <c r="C347021" s="80"/>
      <c r="D347021" s="81"/>
      <c r="E347021" s="79"/>
      <c r="F347021" s="78"/>
      <c r="G347021" s="82"/>
      <c r="H347021" s="82"/>
      <c r="I347021" s="11"/>
    </row>
    <row r="347025" spans="1:9" s="4" customFormat="1" x14ac:dyDescent="0.2">
      <c r="A347025" s="25"/>
      <c r="B347025" s="64"/>
      <c r="C347025" s="80"/>
      <c r="D347025" s="81"/>
      <c r="E347025" s="79"/>
      <c r="F347025" s="78"/>
      <c r="G347025" s="82"/>
      <c r="H347025" s="82"/>
      <c r="I347025" s="11"/>
    </row>
    <row r="347029" spans="1:9" s="4" customFormat="1" x14ac:dyDescent="0.2">
      <c r="A347029" s="25"/>
      <c r="B347029" s="64"/>
      <c r="C347029" s="80"/>
      <c r="D347029" s="81"/>
      <c r="E347029" s="79"/>
      <c r="F347029" s="78"/>
      <c r="G347029" s="82"/>
      <c r="H347029" s="82"/>
      <c r="I347029" s="11"/>
    </row>
    <row r="347031" spans="1:9" s="4" customFormat="1" x14ac:dyDescent="0.2">
      <c r="A347031" s="25"/>
      <c r="B347031" s="64"/>
      <c r="C347031" s="80"/>
      <c r="D347031" s="81"/>
      <c r="E347031" s="79"/>
      <c r="F347031" s="78"/>
      <c r="G347031" s="82"/>
      <c r="H347031" s="82"/>
      <c r="I347031" s="11"/>
    </row>
    <row r="347037" spans="1:9" s="4" customFormat="1" x14ac:dyDescent="0.2">
      <c r="A347037" s="25"/>
      <c r="B347037" s="64"/>
      <c r="C347037" s="80"/>
      <c r="D347037" s="81"/>
      <c r="E347037" s="79"/>
      <c r="F347037" s="78"/>
      <c r="G347037" s="82"/>
      <c r="H347037" s="82"/>
      <c r="I347037" s="11"/>
    </row>
    <row r="347041" spans="1:9" s="4" customFormat="1" x14ac:dyDescent="0.2">
      <c r="A347041" s="25"/>
      <c r="B347041" s="64"/>
      <c r="C347041" s="80"/>
      <c r="D347041" s="81"/>
      <c r="E347041" s="79"/>
      <c r="F347041" s="78"/>
      <c r="G347041" s="82"/>
      <c r="H347041" s="82"/>
      <c r="I347041" s="11"/>
    </row>
    <row r="347045" spans="1:9" s="4" customFormat="1" x14ac:dyDescent="0.2">
      <c r="A347045" s="25"/>
      <c r="B347045" s="64"/>
      <c r="C347045" s="80"/>
      <c r="D347045" s="81"/>
      <c r="E347045" s="79"/>
      <c r="F347045" s="78"/>
      <c r="G347045" s="82"/>
      <c r="H347045" s="82"/>
      <c r="I347045" s="11"/>
    </row>
    <row r="347047" spans="1:9" s="4" customFormat="1" x14ac:dyDescent="0.2">
      <c r="A347047" s="25"/>
      <c r="B347047" s="64"/>
      <c r="C347047" s="80"/>
      <c r="D347047" s="81"/>
      <c r="E347047" s="79"/>
      <c r="F347047" s="78"/>
      <c r="G347047" s="82"/>
      <c r="H347047" s="82"/>
      <c r="I347047" s="11"/>
    </row>
    <row r="347053" spans="1:9" s="4" customFormat="1" x14ac:dyDescent="0.2">
      <c r="A347053" s="25"/>
      <c r="B347053" s="64"/>
      <c r="C347053" s="80"/>
      <c r="D347053" s="81"/>
      <c r="E347053" s="79"/>
      <c r="F347053" s="78"/>
      <c r="G347053" s="82"/>
      <c r="H347053" s="82"/>
      <c r="I347053" s="11"/>
    </row>
    <row r="347057" spans="1:9" s="4" customFormat="1" x14ac:dyDescent="0.2">
      <c r="A347057" s="25"/>
      <c r="B347057" s="64"/>
      <c r="C347057" s="80"/>
      <c r="D347057" s="81"/>
      <c r="E347057" s="79"/>
      <c r="F347057" s="78"/>
      <c r="G347057" s="82"/>
      <c r="H347057" s="82"/>
      <c r="I347057" s="11"/>
    </row>
    <row r="347061" spans="1:9" s="4" customFormat="1" x14ac:dyDescent="0.2">
      <c r="A347061" s="25"/>
      <c r="B347061" s="64"/>
      <c r="C347061" s="80"/>
      <c r="D347061" s="81"/>
      <c r="E347061" s="79"/>
      <c r="F347061" s="78"/>
      <c r="G347061" s="82"/>
      <c r="H347061" s="82"/>
      <c r="I347061" s="11"/>
    </row>
    <row r="347063" spans="1:9" s="4" customFormat="1" x14ac:dyDescent="0.2">
      <c r="A347063" s="25"/>
      <c r="B347063" s="64"/>
      <c r="C347063" s="80"/>
      <c r="D347063" s="81"/>
      <c r="E347063" s="79"/>
      <c r="F347063" s="78"/>
      <c r="G347063" s="82"/>
      <c r="H347063" s="82"/>
      <c r="I347063" s="11"/>
    </row>
    <row r="347069" spans="1:9" s="4" customFormat="1" x14ac:dyDescent="0.2">
      <c r="A347069" s="25"/>
      <c r="B347069" s="64"/>
      <c r="C347069" s="80"/>
      <c r="D347069" s="81"/>
      <c r="E347069" s="79"/>
      <c r="F347069" s="78"/>
      <c r="G347069" s="82"/>
      <c r="H347069" s="82"/>
      <c r="I347069" s="11"/>
    </row>
    <row r="347073" spans="1:9" s="4" customFormat="1" x14ac:dyDescent="0.2">
      <c r="A347073" s="25"/>
      <c r="B347073" s="64"/>
      <c r="C347073" s="80"/>
      <c r="D347073" s="81"/>
      <c r="E347073" s="79"/>
      <c r="F347073" s="78"/>
      <c r="G347073" s="82"/>
      <c r="H347073" s="82"/>
      <c r="I347073" s="11"/>
    </row>
    <row r="347077" spans="1:9" s="4" customFormat="1" x14ac:dyDescent="0.2">
      <c r="A347077" s="25"/>
      <c r="B347077" s="64"/>
      <c r="C347077" s="80"/>
      <c r="D347077" s="81"/>
      <c r="E347077" s="79"/>
      <c r="F347077" s="78"/>
      <c r="G347077" s="82"/>
      <c r="H347077" s="82"/>
      <c r="I347077" s="11"/>
    </row>
    <row r="347079" spans="1:9" s="4" customFormat="1" x14ac:dyDescent="0.2">
      <c r="A347079" s="25"/>
      <c r="B347079" s="64"/>
      <c r="C347079" s="80"/>
      <c r="D347079" s="81"/>
      <c r="E347079" s="79"/>
      <c r="F347079" s="78"/>
      <c r="G347079" s="82"/>
      <c r="H347079" s="82"/>
      <c r="I347079" s="11"/>
    </row>
    <row r="347085" spans="1:9" s="4" customFormat="1" x14ac:dyDescent="0.2">
      <c r="A347085" s="25"/>
      <c r="B347085" s="64"/>
      <c r="C347085" s="80"/>
      <c r="D347085" s="81"/>
      <c r="E347085" s="79"/>
      <c r="F347085" s="78"/>
      <c r="G347085" s="82"/>
      <c r="H347085" s="82"/>
      <c r="I347085" s="11"/>
    </row>
    <row r="347089" spans="1:9" s="4" customFormat="1" x14ac:dyDescent="0.2">
      <c r="A347089" s="25"/>
      <c r="B347089" s="64"/>
      <c r="C347089" s="80"/>
      <c r="D347089" s="81"/>
      <c r="E347089" s="79"/>
      <c r="F347089" s="78"/>
      <c r="G347089" s="82"/>
      <c r="H347089" s="82"/>
      <c r="I347089" s="11"/>
    </row>
    <row r="347093" spans="1:9" s="4" customFormat="1" x14ac:dyDescent="0.2">
      <c r="A347093" s="25"/>
      <c r="B347093" s="64"/>
      <c r="C347093" s="80"/>
      <c r="D347093" s="81"/>
      <c r="E347093" s="79"/>
      <c r="F347093" s="78"/>
      <c r="G347093" s="82"/>
      <c r="H347093" s="82"/>
      <c r="I347093" s="11"/>
    </row>
    <row r="347095" spans="1:9" s="4" customFormat="1" x14ac:dyDescent="0.2">
      <c r="A347095" s="25"/>
      <c r="B347095" s="64"/>
      <c r="C347095" s="80"/>
      <c r="D347095" s="81"/>
      <c r="E347095" s="79"/>
      <c r="F347095" s="78"/>
      <c r="G347095" s="82"/>
      <c r="H347095" s="82"/>
      <c r="I347095" s="11"/>
    </row>
    <row r="347101" spans="1:9" s="4" customFormat="1" x14ac:dyDescent="0.2">
      <c r="A347101" s="25"/>
      <c r="B347101" s="64"/>
      <c r="C347101" s="80"/>
      <c r="D347101" s="81"/>
      <c r="E347101" s="79"/>
      <c r="F347101" s="78"/>
      <c r="G347101" s="82"/>
      <c r="H347101" s="82"/>
      <c r="I347101" s="11"/>
    </row>
    <row r="347105" spans="1:9" s="4" customFormat="1" x14ac:dyDescent="0.2">
      <c r="A347105" s="25"/>
      <c r="B347105" s="64"/>
      <c r="C347105" s="80"/>
      <c r="D347105" s="81"/>
      <c r="E347105" s="79"/>
      <c r="F347105" s="78"/>
      <c r="G347105" s="82"/>
      <c r="H347105" s="82"/>
      <c r="I347105" s="11"/>
    </row>
    <row r="347109" spans="1:9" s="4" customFormat="1" x14ac:dyDescent="0.2">
      <c r="A347109" s="25"/>
      <c r="B347109" s="64"/>
      <c r="C347109" s="80"/>
      <c r="D347109" s="81"/>
      <c r="E347109" s="79"/>
      <c r="F347109" s="78"/>
      <c r="G347109" s="82"/>
      <c r="H347109" s="82"/>
      <c r="I347109" s="11"/>
    </row>
    <row r="347111" spans="1:9" s="4" customFormat="1" x14ac:dyDescent="0.2">
      <c r="A347111" s="25"/>
      <c r="B347111" s="64"/>
      <c r="C347111" s="80"/>
      <c r="D347111" s="81"/>
      <c r="E347111" s="79"/>
      <c r="F347111" s="78"/>
      <c r="G347111" s="82"/>
      <c r="H347111" s="82"/>
      <c r="I347111" s="11"/>
    </row>
    <row r="347117" spans="1:9" s="4" customFormat="1" x14ac:dyDescent="0.2">
      <c r="A347117" s="25"/>
      <c r="B347117" s="64"/>
      <c r="C347117" s="80"/>
      <c r="D347117" s="81"/>
      <c r="E347117" s="79"/>
      <c r="F347117" s="78"/>
      <c r="G347117" s="82"/>
      <c r="H347117" s="82"/>
      <c r="I347117" s="11"/>
    </row>
    <row r="347121" spans="1:9" s="4" customFormat="1" x14ac:dyDescent="0.2">
      <c r="A347121" s="25"/>
      <c r="B347121" s="64"/>
      <c r="C347121" s="80"/>
      <c r="D347121" s="81"/>
      <c r="E347121" s="79"/>
      <c r="F347121" s="78"/>
      <c r="G347121" s="82"/>
      <c r="H347121" s="82"/>
      <c r="I347121" s="11"/>
    </row>
    <row r="347125" spans="1:9" s="4" customFormat="1" x14ac:dyDescent="0.2">
      <c r="A347125" s="25"/>
      <c r="B347125" s="64"/>
      <c r="C347125" s="80"/>
      <c r="D347125" s="81"/>
      <c r="E347125" s="79"/>
      <c r="F347125" s="78"/>
      <c r="G347125" s="82"/>
      <c r="H347125" s="82"/>
      <c r="I347125" s="11"/>
    </row>
    <row r="347127" spans="1:9" s="4" customFormat="1" x14ac:dyDescent="0.2">
      <c r="A347127" s="25"/>
      <c r="B347127" s="64"/>
      <c r="C347127" s="80"/>
      <c r="D347127" s="81"/>
      <c r="E347127" s="79"/>
      <c r="F347127" s="78"/>
      <c r="G347127" s="82"/>
      <c r="H347127" s="82"/>
      <c r="I347127" s="11"/>
    </row>
    <row r="347133" spans="1:9" s="4" customFormat="1" x14ac:dyDescent="0.2">
      <c r="A347133" s="25"/>
      <c r="B347133" s="64"/>
      <c r="C347133" s="80"/>
      <c r="D347133" s="81"/>
      <c r="E347133" s="79"/>
      <c r="F347133" s="78"/>
      <c r="G347133" s="82"/>
      <c r="H347133" s="82"/>
      <c r="I347133" s="11"/>
    </row>
    <row r="347137" spans="1:9" s="4" customFormat="1" x14ac:dyDescent="0.2">
      <c r="A347137" s="25"/>
      <c r="B347137" s="64"/>
      <c r="C347137" s="80"/>
      <c r="D347137" s="81"/>
      <c r="E347137" s="79"/>
      <c r="F347137" s="78"/>
      <c r="G347137" s="82"/>
      <c r="H347137" s="82"/>
      <c r="I347137" s="11"/>
    </row>
    <row r="347141" spans="1:9" s="4" customFormat="1" x14ac:dyDescent="0.2">
      <c r="A347141" s="25"/>
      <c r="B347141" s="64"/>
      <c r="C347141" s="80"/>
      <c r="D347141" s="81"/>
      <c r="E347141" s="79"/>
      <c r="F347141" s="78"/>
      <c r="G347141" s="82"/>
      <c r="H347141" s="82"/>
      <c r="I347141" s="11"/>
    </row>
    <row r="347143" spans="1:9" s="4" customFormat="1" x14ac:dyDescent="0.2">
      <c r="A347143" s="25"/>
      <c r="B347143" s="64"/>
      <c r="C347143" s="80"/>
      <c r="D347143" s="81"/>
      <c r="E347143" s="79"/>
      <c r="F347143" s="78"/>
      <c r="G347143" s="82"/>
      <c r="H347143" s="82"/>
      <c r="I347143" s="11"/>
    </row>
    <row r="347149" spans="1:9" s="4" customFormat="1" x14ac:dyDescent="0.2">
      <c r="A347149" s="25"/>
      <c r="B347149" s="64"/>
      <c r="C347149" s="80"/>
      <c r="D347149" s="81"/>
      <c r="E347149" s="79"/>
      <c r="F347149" s="78"/>
      <c r="G347149" s="82"/>
      <c r="H347149" s="82"/>
      <c r="I347149" s="11"/>
    </row>
    <row r="347153" spans="1:9" s="4" customFormat="1" x14ac:dyDescent="0.2">
      <c r="A347153" s="25"/>
      <c r="B347153" s="64"/>
      <c r="C347153" s="80"/>
      <c r="D347153" s="81"/>
      <c r="E347153" s="79"/>
      <c r="F347153" s="78"/>
      <c r="G347153" s="82"/>
      <c r="H347153" s="82"/>
      <c r="I347153" s="11"/>
    </row>
    <row r="347157" spans="1:9" s="4" customFormat="1" x14ac:dyDescent="0.2">
      <c r="A347157" s="25"/>
      <c r="B347157" s="64"/>
      <c r="C347157" s="80"/>
      <c r="D347157" s="81"/>
      <c r="E347157" s="79"/>
      <c r="F347157" s="78"/>
      <c r="G347157" s="82"/>
      <c r="H347157" s="82"/>
      <c r="I347157" s="11"/>
    </row>
    <row r="347159" spans="1:9" s="4" customFormat="1" x14ac:dyDescent="0.2">
      <c r="A347159" s="25"/>
      <c r="B347159" s="64"/>
      <c r="C347159" s="80"/>
      <c r="D347159" s="81"/>
      <c r="E347159" s="79"/>
      <c r="F347159" s="78"/>
      <c r="G347159" s="82"/>
      <c r="H347159" s="82"/>
      <c r="I347159" s="11"/>
    </row>
    <row r="347165" spans="1:9" s="4" customFormat="1" x14ac:dyDescent="0.2">
      <c r="A347165" s="25"/>
      <c r="B347165" s="64"/>
      <c r="C347165" s="80"/>
      <c r="D347165" s="81"/>
      <c r="E347165" s="79"/>
      <c r="F347165" s="78"/>
      <c r="G347165" s="82"/>
      <c r="H347165" s="82"/>
      <c r="I347165" s="11"/>
    </row>
    <row r="347169" spans="1:9" s="4" customFormat="1" x14ac:dyDescent="0.2">
      <c r="A347169" s="25"/>
      <c r="B347169" s="64"/>
      <c r="C347169" s="80"/>
      <c r="D347169" s="81"/>
      <c r="E347169" s="79"/>
      <c r="F347169" s="78"/>
      <c r="G347169" s="82"/>
      <c r="H347169" s="82"/>
      <c r="I347169" s="11"/>
    </row>
    <row r="347173" spans="1:9" s="4" customFormat="1" x14ac:dyDescent="0.2">
      <c r="A347173" s="25"/>
      <c r="B347173" s="64"/>
      <c r="C347173" s="80"/>
      <c r="D347173" s="81"/>
      <c r="E347173" s="79"/>
      <c r="F347173" s="78"/>
      <c r="G347173" s="82"/>
      <c r="H347173" s="82"/>
      <c r="I347173" s="11"/>
    </row>
    <row r="347175" spans="1:9" s="4" customFormat="1" x14ac:dyDescent="0.2">
      <c r="A347175" s="25"/>
      <c r="B347175" s="64"/>
      <c r="C347175" s="80"/>
      <c r="D347175" s="81"/>
      <c r="E347175" s="79"/>
      <c r="F347175" s="78"/>
      <c r="G347175" s="82"/>
      <c r="H347175" s="82"/>
      <c r="I347175" s="11"/>
    </row>
    <row r="347181" spans="1:9" s="4" customFormat="1" x14ac:dyDescent="0.2">
      <c r="A347181" s="25"/>
      <c r="B347181" s="64"/>
      <c r="C347181" s="80"/>
      <c r="D347181" s="81"/>
      <c r="E347181" s="79"/>
      <c r="F347181" s="78"/>
      <c r="G347181" s="82"/>
      <c r="H347181" s="82"/>
      <c r="I347181" s="11"/>
    </row>
    <row r="347185" spans="1:9" s="4" customFormat="1" x14ac:dyDescent="0.2">
      <c r="A347185" s="25"/>
      <c r="B347185" s="64"/>
      <c r="C347185" s="80"/>
      <c r="D347185" s="81"/>
      <c r="E347185" s="79"/>
      <c r="F347185" s="78"/>
      <c r="G347185" s="82"/>
      <c r="H347185" s="82"/>
      <c r="I347185" s="11"/>
    </row>
    <row r="347189" spans="1:9" s="4" customFormat="1" x14ac:dyDescent="0.2">
      <c r="A347189" s="25"/>
      <c r="B347189" s="64"/>
      <c r="C347189" s="80"/>
      <c r="D347189" s="81"/>
      <c r="E347189" s="79"/>
      <c r="F347189" s="78"/>
      <c r="G347189" s="82"/>
      <c r="H347189" s="82"/>
      <c r="I347189" s="11"/>
    </row>
    <row r="347191" spans="1:9" s="4" customFormat="1" x14ac:dyDescent="0.2">
      <c r="A347191" s="25"/>
      <c r="B347191" s="64"/>
      <c r="C347191" s="80"/>
      <c r="D347191" s="81"/>
      <c r="E347191" s="79"/>
      <c r="F347191" s="78"/>
      <c r="G347191" s="82"/>
      <c r="H347191" s="82"/>
      <c r="I347191" s="11"/>
    </row>
    <row r="347197" spans="1:9" s="4" customFormat="1" x14ac:dyDescent="0.2">
      <c r="A347197" s="25"/>
      <c r="B347197" s="64"/>
      <c r="C347197" s="80"/>
      <c r="D347197" s="81"/>
      <c r="E347197" s="79"/>
      <c r="F347197" s="78"/>
      <c r="G347197" s="82"/>
      <c r="H347197" s="82"/>
      <c r="I347197" s="11"/>
    </row>
    <row r="347201" spans="1:9" s="4" customFormat="1" x14ac:dyDescent="0.2">
      <c r="A347201" s="25"/>
      <c r="B347201" s="64"/>
      <c r="C347201" s="80"/>
      <c r="D347201" s="81"/>
      <c r="E347201" s="79"/>
      <c r="F347201" s="78"/>
      <c r="G347201" s="82"/>
      <c r="H347201" s="82"/>
      <c r="I347201" s="11"/>
    </row>
    <row r="347205" spans="1:9" s="4" customFormat="1" x14ac:dyDescent="0.2">
      <c r="A347205" s="25"/>
      <c r="B347205" s="64"/>
      <c r="C347205" s="80"/>
      <c r="D347205" s="81"/>
      <c r="E347205" s="79"/>
      <c r="F347205" s="78"/>
      <c r="G347205" s="82"/>
      <c r="H347205" s="82"/>
      <c r="I347205" s="11"/>
    </row>
    <row r="347207" spans="1:9" s="4" customFormat="1" x14ac:dyDescent="0.2">
      <c r="A347207" s="25"/>
      <c r="B347207" s="64"/>
      <c r="C347207" s="80"/>
      <c r="D347207" s="81"/>
      <c r="E347207" s="79"/>
      <c r="F347207" s="78"/>
      <c r="G347207" s="82"/>
      <c r="H347207" s="82"/>
      <c r="I347207" s="11"/>
    </row>
    <row r="347213" spans="1:9" s="4" customFormat="1" x14ac:dyDescent="0.2">
      <c r="A347213" s="25"/>
      <c r="B347213" s="64"/>
      <c r="C347213" s="80"/>
      <c r="D347213" s="81"/>
      <c r="E347213" s="79"/>
      <c r="F347213" s="78"/>
      <c r="G347213" s="82"/>
      <c r="H347213" s="82"/>
      <c r="I347213" s="11"/>
    </row>
    <row r="347217" spans="1:9" s="4" customFormat="1" x14ac:dyDescent="0.2">
      <c r="A347217" s="25"/>
      <c r="B347217" s="64"/>
      <c r="C347217" s="80"/>
      <c r="D347217" s="81"/>
      <c r="E347217" s="79"/>
      <c r="F347217" s="78"/>
      <c r="G347217" s="82"/>
      <c r="H347217" s="82"/>
      <c r="I347217" s="11"/>
    </row>
    <row r="347221" spans="1:9" s="4" customFormat="1" x14ac:dyDescent="0.2">
      <c r="A347221" s="25"/>
      <c r="B347221" s="64"/>
      <c r="C347221" s="80"/>
      <c r="D347221" s="81"/>
      <c r="E347221" s="79"/>
      <c r="F347221" s="78"/>
      <c r="G347221" s="82"/>
      <c r="H347221" s="82"/>
      <c r="I347221" s="11"/>
    </row>
    <row r="347223" spans="1:9" s="4" customFormat="1" x14ac:dyDescent="0.2">
      <c r="A347223" s="25"/>
      <c r="B347223" s="64"/>
      <c r="C347223" s="80"/>
      <c r="D347223" s="81"/>
      <c r="E347223" s="79"/>
      <c r="F347223" s="78"/>
      <c r="G347223" s="82"/>
      <c r="H347223" s="82"/>
      <c r="I347223" s="11"/>
    </row>
    <row r="347229" spans="1:9" s="4" customFormat="1" x14ac:dyDescent="0.2">
      <c r="A347229" s="25"/>
      <c r="B347229" s="64"/>
      <c r="C347229" s="80"/>
      <c r="D347229" s="81"/>
      <c r="E347229" s="79"/>
      <c r="F347229" s="78"/>
      <c r="G347229" s="82"/>
      <c r="H347229" s="82"/>
      <c r="I347229" s="11"/>
    </row>
    <row r="347233" spans="1:9" s="4" customFormat="1" x14ac:dyDescent="0.2">
      <c r="A347233" s="25"/>
      <c r="B347233" s="64"/>
      <c r="C347233" s="80"/>
      <c r="D347233" s="81"/>
      <c r="E347233" s="79"/>
      <c r="F347233" s="78"/>
      <c r="G347233" s="82"/>
      <c r="H347233" s="82"/>
      <c r="I347233" s="11"/>
    </row>
    <row r="347237" spans="1:9" s="4" customFormat="1" x14ac:dyDescent="0.2">
      <c r="A347237" s="25"/>
      <c r="B347237" s="64"/>
      <c r="C347237" s="80"/>
      <c r="D347237" s="81"/>
      <c r="E347237" s="79"/>
      <c r="F347237" s="78"/>
      <c r="G347237" s="82"/>
      <c r="H347237" s="82"/>
      <c r="I347237" s="11"/>
    </row>
    <row r="347239" spans="1:9" s="4" customFormat="1" x14ac:dyDescent="0.2">
      <c r="A347239" s="25"/>
      <c r="B347239" s="64"/>
      <c r="C347239" s="80"/>
      <c r="D347239" s="81"/>
      <c r="E347239" s="79"/>
      <c r="F347239" s="78"/>
      <c r="G347239" s="82"/>
      <c r="H347239" s="82"/>
      <c r="I347239" s="11"/>
    </row>
    <row r="347245" spans="1:9" s="4" customFormat="1" x14ac:dyDescent="0.2">
      <c r="A347245" s="25"/>
      <c r="B347245" s="64"/>
      <c r="C347245" s="80"/>
      <c r="D347245" s="81"/>
      <c r="E347245" s="79"/>
      <c r="F347245" s="78"/>
      <c r="G347245" s="82"/>
      <c r="H347245" s="82"/>
      <c r="I347245" s="11"/>
    </row>
    <row r="347249" spans="1:9" s="4" customFormat="1" x14ac:dyDescent="0.2">
      <c r="A347249" s="25"/>
      <c r="B347249" s="64"/>
      <c r="C347249" s="80"/>
      <c r="D347249" s="81"/>
      <c r="E347249" s="79"/>
      <c r="F347249" s="78"/>
      <c r="G347249" s="82"/>
      <c r="H347249" s="82"/>
      <c r="I347249" s="11"/>
    </row>
    <row r="347253" spans="1:9" s="4" customFormat="1" x14ac:dyDescent="0.2">
      <c r="A347253" s="25"/>
      <c r="B347253" s="64"/>
      <c r="C347253" s="80"/>
      <c r="D347253" s="81"/>
      <c r="E347253" s="79"/>
      <c r="F347253" s="78"/>
      <c r="G347253" s="82"/>
      <c r="H347253" s="82"/>
      <c r="I347253" s="11"/>
    </row>
    <row r="347255" spans="1:9" s="4" customFormat="1" x14ac:dyDescent="0.2">
      <c r="A347255" s="25"/>
      <c r="B347255" s="64"/>
      <c r="C347255" s="80"/>
      <c r="D347255" s="81"/>
      <c r="E347255" s="79"/>
      <c r="F347255" s="78"/>
      <c r="G347255" s="82"/>
      <c r="H347255" s="82"/>
      <c r="I347255" s="11"/>
    </row>
    <row r="347261" spans="1:9" s="4" customFormat="1" x14ac:dyDescent="0.2">
      <c r="A347261" s="25"/>
      <c r="B347261" s="64"/>
      <c r="C347261" s="80"/>
      <c r="D347261" s="81"/>
      <c r="E347261" s="79"/>
      <c r="F347261" s="78"/>
      <c r="G347261" s="82"/>
      <c r="H347261" s="82"/>
      <c r="I347261" s="11"/>
    </row>
    <row r="347265" spans="1:9" s="4" customFormat="1" x14ac:dyDescent="0.2">
      <c r="A347265" s="25"/>
      <c r="B347265" s="64"/>
      <c r="C347265" s="80"/>
      <c r="D347265" s="81"/>
      <c r="E347265" s="79"/>
      <c r="F347265" s="78"/>
      <c r="G347265" s="82"/>
      <c r="H347265" s="82"/>
      <c r="I347265" s="11"/>
    </row>
    <row r="347269" spans="1:9" s="4" customFormat="1" x14ac:dyDescent="0.2">
      <c r="A347269" s="25"/>
      <c r="B347269" s="64"/>
      <c r="C347269" s="80"/>
      <c r="D347269" s="81"/>
      <c r="E347269" s="79"/>
      <c r="F347269" s="78"/>
      <c r="G347269" s="82"/>
      <c r="H347269" s="82"/>
      <c r="I347269" s="11"/>
    </row>
    <row r="347271" spans="1:9" s="4" customFormat="1" x14ac:dyDescent="0.2">
      <c r="A347271" s="25"/>
      <c r="B347271" s="64"/>
      <c r="C347271" s="80"/>
      <c r="D347271" s="81"/>
      <c r="E347271" s="79"/>
      <c r="F347271" s="78"/>
      <c r="G347271" s="82"/>
      <c r="H347271" s="82"/>
      <c r="I347271" s="11"/>
    </row>
    <row r="347277" spans="1:9" s="4" customFormat="1" x14ac:dyDescent="0.2">
      <c r="A347277" s="25"/>
      <c r="B347277" s="64"/>
      <c r="C347277" s="80"/>
      <c r="D347277" s="81"/>
      <c r="E347277" s="79"/>
      <c r="F347277" s="78"/>
      <c r="G347277" s="82"/>
      <c r="H347277" s="82"/>
      <c r="I347277" s="11"/>
    </row>
    <row r="347281" spans="1:9" s="4" customFormat="1" x14ac:dyDescent="0.2">
      <c r="A347281" s="25"/>
      <c r="B347281" s="64"/>
      <c r="C347281" s="80"/>
      <c r="D347281" s="81"/>
      <c r="E347281" s="79"/>
      <c r="F347281" s="78"/>
      <c r="G347281" s="82"/>
      <c r="H347281" s="82"/>
      <c r="I347281" s="11"/>
    </row>
    <row r="347285" spans="1:9" s="4" customFormat="1" x14ac:dyDescent="0.2">
      <c r="A347285" s="25"/>
      <c r="B347285" s="64"/>
      <c r="C347285" s="80"/>
      <c r="D347285" s="81"/>
      <c r="E347285" s="79"/>
      <c r="F347285" s="78"/>
      <c r="G347285" s="82"/>
      <c r="H347285" s="82"/>
      <c r="I347285" s="11"/>
    </row>
    <row r="347287" spans="1:9" s="4" customFormat="1" x14ac:dyDescent="0.2">
      <c r="A347287" s="25"/>
      <c r="B347287" s="64"/>
      <c r="C347287" s="80"/>
      <c r="D347287" s="81"/>
      <c r="E347287" s="79"/>
      <c r="F347287" s="78"/>
      <c r="G347287" s="82"/>
      <c r="H347287" s="82"/>
      <c r="I347287" s="11"/>
    </row>
    <row r="347293" spans="1:9" s="4" customFormat="1" x14ac:dyDescent="0.2">
      <c r="A347293" s="25"/>
      <c r="B347293" s="64"/>
      <c r="C347293" s="80"/>
      <c r="D347293" s="81"/>
      <c r="E347293" s="79"/>
      <c r="F347293" s="78"/>
      <c r="G347293" s="82"/>
      <c r="H347293" s="82"/>
      <c r="I347293" s="11"/>
    </row>
    <row r="347297" spans="1:9" s="4" customFormat="1" x14ac:dyDescent="0.2">
      <c r="A347297" s="25"/>
      <c r="B347297" s="64"/>
      <c r="C347297" s="80"/>
      <c r="D347297" s="81"/>
      <c r="E347297" s="79"/>
      <c r="F347297" s="78"/>
      <c r="G347297" s="82"/>
      <c r="H347297" s="82"/>
      <c r="I347297" s="11"/>
    </row>
    <row r="347301" spans="1:9" s="4" customFormat="1" x14ac:dyDescent="0.2">
      <c r="A347301" s="25"/>
      <c r="B347301" s="64"/>
      <c r="C347301" s="80"/>
      <c r="D347301" s="81"/>
      <c r="E347301" s="79"/>
      <c r="F347301" s="78"/>
      <c r="G347301" s="82"/>
      <c r="H347301" s="82"/>
      <c r="I347301" s="11"/>
    </row>
    <row r="347303" spans="1:9" s="4" customFormat="1" x14ac:dyDescent="0.2">
      <c r="A347303" s="25"/>
      <c r="B347303" s="64"/>
      <c r="C347303" s="80"/>
      <c r="D347303" s="81"/>
      <c r="E347303" s="79"/>
      <c r="F347303" s="78"/>
      <c r="G347303" s="82"/>
      <c r="H347303" s="82"/>
      <c r="I347303" s="11"/>
    </row>
    <row r="347309" spans="1:9" s="4" customFormat="1" x14ac:dyDescent="0.2">
      <c r="A347309" s="25"/>
      <c r="B347309" s="64"/>
      <c r="C347309" s="80"/>
      <c r="D347309" s="81"/>
      <c r="E347309" s="79"/>
      <c r="F347309" s="78"/>
      <c r="G347309" s="82"/>
      <c r="H347309" s="82"/>
      <c r="I347309" s="11"/>
    </row>
    <row r="347313" spans="1:9" s="4" customFormat="1" x14ac:dyDescent="0.2">
      <c r="A347313" s="25"/>
      <c r="B347313" s="64"/>
      <c r="C347313" s="80"/>
      <c r="D347313" s="81"/>
      <c r="E347313" s="79"/>
      <c r="F347313" s="78"/>
      <c r="G347313" s="82"/>
      <c r="H347313" s="82"/>
      <c r="I347313" s="11"/>
    </row>
    <row r="347317" spans="1:9" s="4" customFormat="1" x14ac:dyDescent="0.2">
      <c r="A347317" s="25"/>
      <c r="B347317" s="64"/>
      <c r="C347317" s="80"/>
      <c r="D347317" s="81"/>
      <c r="E347317" s="79"/>
      <c r="F347317" s="78"/>
      <c r="G347317" s="82"/>
      <c r="H347317" s="82"/>
      <c r="I347317" s="11"/>
    </row>
    <row r="347319" spans="1:9" s="4" customFormat="1" x14ac:dyDescent="0.2">
      <c r="A347319" s="25"/>
      <c r="B347319" s="64"/>
      <c r="C347319" s="80"/>
      <c r="D347319" s="81"/>
      <c r="E347319" s="79"/>
      <c r="F347319" s="78"/>
      <c r="G347319" s="82"/>
      <c r="H347319" s="82"/>
      <c r="I347319" s="11"/>
    </row>
    <row r="347325" spans="1:9" s="4" customFormat="1" x14ac:dyDescent="0.2">
      <c r="A347325" s="25"/>
      <c r="B347325" s="64"/>
      <c r="C347325" s="80"/>
      <c r="D347325" s="81"/>
      <c r="E347325" s="79"/>
      <c r="F347325" s="78"/>
      <c r="G347325" s="82"/>
      <c r="H347325" s="82"/>
      <c r="I347325" s="11"/>
    </row>
    <row r="347329" spans="1:9" s="4" customFormat="1" x14ac:dyDescent="0.2">
      <c r="A347329" s="25"/>
      <c r="B347329" s="64"/>
      <c r="C347329" s="80"/>
      <c r="D347329" s="81"/>
      <c r="E347329" s="79"/>
      <c r="F347329" s="78"/>
      <c r="G347329" s="82"/>
      <c r="H347329" s="82"/>
      <c r="I347329" s="11"/>
    </row>
    <row r="347333" spans="1:9" s="4" customFormat="1" x14ac:dyDescent="0.2">
      <c r="A347333" s="25"/>
      <c r="B347333" s="64"/>
      <c r="C347333" s="80"/>
      <c r="D347333" s="81"/>
      <c r="E347333" s="79"/>
      <c r="F347333" s="78"/>
      <c r="G347333" s="82"/>
      <c r="H347333" s="82"/>
      <c r="I347333" s="11"/>
    </row>
    <row r="347335" spans="1:9" s="4" customFormat="1" x14ac:dyDescent="0.2">
      <c r="A347335" s="25"/>
      <c r="B347335" s="64"/>
      <c r="C347335" s="80"/>
      <c r="D347335" s="81"/>
      <c r="E347335" s="79"/>
      <c r="F347335" s="78"/>
      <c r="G347335" s="82"/>
      <c r="H347335" s="82"/>
      <c r="I347335" s="11"/>
    </row>
    <row r="347341" spans="1:9" s="4" customFormat="1" x14ac:dyDescent="0.2">
      <c r="A347341" s="25"/>
      <c r="B347341" s="64"/>
      <c r="C347341" s="80"/>
      <c r="D347341" s="81"/>
      <c r="E347341" s="79"/>
      <c r="F347341" s="78"/>
      <c r="G347341" s="82"/>
      <c r="H347341" s="82"/>
      <c r="I347341" s="11"/>
    </row>
    <row r="347345" spans="1:9" s="4" customFormat="1" x14ac:dyDescent="0.2">
      <c r="A347345" s="25"/>
      <c r="B347345" s="64"/>
      <c r="C347345" s="80"/>
      <c r="D347345" s="81"/>
      <c r="E347345" s="79"/>
      <c r="F347345" s="78"/>
      <c r="G347345" s="82"/>
      <c r="H347345" s="82"/>
      <c r="I347345" s="11"/>
    </row>
    <row r="347349" spans="1:9" s="4" customFormat="1" x14ac:dyDescent="0.2">
      <c r="A347349" s="25"/>
      <c r="B347349" s="64"/>
      <c r="C347349" s="80"/>
      <c r="D347349" s="81"/>
      <c r="E347349" s="79"/>
      <c r="F347349" s="78"/>
      <c r="G347349" s="82"/>
      <c r="H347349" s="82"/>
      <c r="I347349" s="11"/>
    </row>
    <row r="347351" spans="1:9" s="4" customFormat="1" x14ac:dyDescent="0.2">
      <c r="A347351" s="25"/>
      <c r="B347351" s="64"/>
      <c r="C347351" s="80"/>
      <c r="D347351" s="81"/>
      <c r="E347351" s="79"/>
      <c r="F347351" s="78"/>
      <c r="G347351" s="82"/>
      <c r="H347351" s="82"/>
      <c r="I347351" s="11"/>
    </row>
    <row r="347357" spans="1:9" s="4" customFormat="1" x14ac:dyDescent="0.2">
      <c r="A347357" s="25"/>
      <c r="B347357" s="64"/>
      <c r="C347357" s="80"/>
      <c r="D347357" s="81"/>
      <c r="E347357" s="79"/>
      <c r="F347357" s="78"/>
      <c r="G347357" s="82"/>
      <c r="H347357" s="82"/>
      <c r="I347357" s="11"/>
    </row>
    <row r="347361" spans="1:9" s="4" customFormat="1" x14ac:dyDescent="0.2">
      <c r="A347361" s="25"/>
      <c r="B347361" s="64"/>
      <c r="C347361" s="80"/>
      <c r="D347361" s="81"/>
      <c r="E347361" s="79"/>
      <c r="F347361" s="78"/>
      <c r="G347361" s="82"/>
      <c r="H347361" s="82"/>
      <c r="I347361" s="11"/>
    </row>
    <row r="347365" spans="1:9" s="4" customFormat="1" x14ac:dyDescent="0.2">
      <c r="A347365" s="25"/>
      <c r="B347365" s="64"/>
      <c r="C347365" s="80"/>
      <c r="D347365" s="81"/>
      <c r="E347365" s="79"/>
      <c r="F347365" s="78"/>
      <c r="G347365" s="82"/>
      <c r="H347365" s="82"/>
      <c r="I347365" s="11"/>
    </row>
    <row r="347367" spans="1:9" s="4" customFormat="1" x14ac:dyDescent="0.2">
      <c r="A347367" s="25"/>
      <c r="B347367" s="64"/>
      <c r="C347367" s="80"/>
      <c r="D347367" s="81"/>
      <c r="E347367" s="79"/>
      <c r="F347367" s="78"/>
      <c r="G347367" s="82"/>
      <c r="H347367" s="82"/>
      <c r="I347367" s="11"/>
    </row>
    <row r="347373" spans="1:9" s="4" customFormat="1" x14ac:dyDescent="0.2">
      <c r="A347373" s="25"/>
      <c r="B347373" s="64"/>
      <c r="C347373" s="80"/>
      <c r="D347373" s="81"/>
      <c r="E347373" s="79"/>
      <c r="F347373" s="78"/>
      <c r="G347373" s="82"/>
      <c r="H347373" s="82"/>
      <c r="I347373" s="11"/>
    </row>
    <row r="347377" spans="1:9" s="4" customFormat="1" x14ac:dyDescent="0.2">
      <c r="A347377" s="25"/>
      <c r="B347377" s="64"/>
      <c r="C347377" s="80"/>
      <c r="D347377" s="81"/>
      <c r="E347377" s="79"/>
      <c r="F347377" s="78"/>
      <c r="G347377" s="82"/>
      <c r="H347377" s="82"/>
      <c r="I347377" s="11"/>
    </row>
    <row r="347381" spans="1:9" s="4" customFormat="1" x14ac:dyDescent="0.2">
      <c r="A347381" s="25"/>
      <c r="B347381" s="64"/>
      <c r="C347381" s="80"/>
      <c r="D347381" s="81"/>
      <c r="E347381" s="79"/>
      <c r="F347381" s="78"/>
      <c r="G347381" s="82"/>
      <c r="H347381" s="82"/>
      <c r="I347381" s="11"/>
    </row>
    <row r="347383" spans="1:9" s="4" customFormat="1" x14ac:dyDescent="0.2">
      <c r="A347383" s="25"/>
      <c r="B347383" s="64"/>
      <c r="C347383" s="80"/>
      <c r="D347383" s="81"/>
      <c r="E347383" s="79"/>
      <c r="F347383" s="78"/>
      <c r="G347383" s="82"/>
      <c r="H347383" s="82"/>
      <c r="I347383" s="11"/>
    </row>
    <row r="347389" spans="1:9" s="4" customFormat="1" x14ac:dyDescent="0.2">
      <c r="A347389" s="25"/>
      <c r="B347389" s="64"/>
      <c r="C347389" s="80"/>
      <c r="D347389" s="81"/>
      <c r="E347389" s="79"/>
      <c r="F347389" s="78"/>
      <c r="G347389" s="82"/>
      <c r="H347389" s="82"/>
      <c r="I347389" s="11"/>
    </row>
    <row r="347393" spans="1:9" s="4" customFormat="1" x14ac:dyDescent="0.2">
      <c r="A347393" s="25"/>
      <c r="B347393" s="64"/>
      <c r="C347393" s="80"/>
      <c r="D347393" s="81"/>
      <c r="E347393" s="79"/>
      <c r="F347393" s="78"/>
      <c r="G347393" s="82"/>
      <c r="H347393" s="82"/>
      <c r="I347393" s="11"/>
    </row>
    <row r="347397" spans="1:9" s="4" customFormat="1" x14ac:dyDescent="0.2">
      <c r="A347397" s="25"/>
      <c r="B347397" s="64"/>
      <c r="C347397" s="80"/>
      <c r="D347397" s="81"/>
      <c r="E347397" s="79"/>
      <c r="F347397" s="78"/>
      <c r="G347397" s="82"/>
      <c r="H347397" s="82"/>
      <c r="I347397" s="11"/>
    </row>
    <row r="347399" spans="1:9" s="4" customFormat="1" x14ac:dyDescent="0.2">
      <c r="A347399" s="25"/>
      <c r="B347399" s="64"/>
      <c r="C347399" s="80"/>
      <c r="D347399" s="81"/>
      <c r="E347399" s="79"/>
      <c r="F347399" s="78"/>
      <c r="G347399" s="82"/>
      <c r="H347399" s="82"/>
      <c r="I347399" s="11"/>
    </row>
    <row r="347405" spans="1:9" s="4" customFormat="1" x14ac:dyDescent="0.2">
      <c r="A347405" s="25"/>
      <c r="B347405" s="64"/>
      <c r="C347405" s="80"/>
      <c r="D347405" s="81"/>
      <c r="E347405" s="79"/>
      <c r="F347405" s="78"/>
      <c r="G347405" s="82"/>
      <c r="H347405" s="82"/>
      <c r="I347405" s="11"/>
    </row>
    <row r="347409" spans="1:9" s="4" customFormat="1" x14ac:dyDescent="0.2">
      <c r="A347409" s="25"/>
      <c r="B347409" s="64"/>
      <c r="C347409" s="80"/>
      <c r="D347409" s="81"/>
      <c r="E347409" s="79"/>
      <c r="F347409" s="78"/>
      <c r="G347409" s="82"/>
      <c r="H347409" s="82"/>
      <c r="I347409" s="11"/>
    </row>
    <row r="347413" spans="1:9" s="4" customFormat="1" x14ac:dyDescent="0.2">
      <c r="A347413" s="25"/>
      <c r="B347413" s="64"/>
      <c r="C347413" s="80"/>
      <c r="D347413" s="81"/>
      <c r="E347413" s="79"/>
      <c r="F347413" s="78"/>
      <c r="G347413" s="82"/>
      <c r="H347413" s="82"/>
      <c r="I347413" s="11"/>
    </row>
    <row r="347415" spans="1:9" s="4" customFormat="1" x14ac:dyDescent="0.2">
      <c r="A347415" s="25"/>
      <c r="B347415" s="64"/>
      <c r="C347415" s="80"/>
      <c r="D347415" s="81"/>
      <c r="E347415" s="79"/>
      <c r="F347415" s="78"/>
      <c r="G347415" s="82"/>
      <c r="H347415" s="82"/>
      <c r="I347415" s="11"/>
    </row>
    <row r="347421" spans="1:9" s="4" customFormat="1" x14ac:dyDescent="0.2">
      <c r="A347421" s="25"/>
      <c r="B347421" s="64"/>
      <c r="C347421" s="80"/>
      <c r="D347421" s="81"/>
      <c r="E347421" s="79"/>
      <c r="F347421" s="78"/>
      <c r="G347421" s="82"/>
      <c r="H347421" s="82"/>
      <c r="I347421" s="11"/>
    </row>
    <row r="347425" spans="1:9" s="4" customFormat="1" x14ac:dyDescent="0.2">
      <c r="A347425" s="25"/>
      <c r="B347425" s="64"/>
      <c r="C347425" s="80"/>
      <c r="D347425" s="81"/>
      <c r="E347425" s="79"/>
      <c r="F347425" s="78"/>
      <c r="G347425" s="82"/>
      <c r="H347425" s="82"/>
      <c r="I347425" s="11"/>
    </row>
    <row r="347429" spans="1:9" s="4" customFormat="1" x14ac:dyDescent="0.2">
      <c r="A347429" s="25"/>
      <c r="B347429" s="64"/>
      <c r="C347429" s="80"/>
      <c r="D347429" s="81"/>
      <c r="E347429" s="79"/>
      <c r="F347429" s="78"/>
      <c r="G347429" s="82"/>
      <c r="H347429" s="82"/>
      <c r="I347429" s="11"/>
    </row>
    <row r="347431" spans="1:9" s="4" customFormat="1" x14ac:dyDescent="0.2">
      <c r="A347431" s="25"/>
      <c r="B347431" s="64"/>
      <c r="C347431" s="80"/>
      <c r="D347431" s="81"/>
      <c r="E347431" s="79"/>
      <c r="F347431" s="78"/>
      <c r="G347431" s="82"/>
      <c r="H347431" s="82"/>
      <c r="I347431" s="11"/>
    </row>
    <row r="347437" spans="1:9" s="4" customFormat="1" x14ac:dyDescent="0.2">
      <c r="A347437" s="25"/>
      <c r="B347437" s="64"/>
      <c r="C347437" s="80"/>
      <c r="D347437" s="81"/>
      <c r="E347437" s="79"/>
      <c r="F347437" s="78"/>
      <c r="G347437" s="82"/>
      <c r="H347437" s="82"/>
      <c r="I347437" s="11"/>
    </row>
    <row r="347441" spans="1:9" s="4" customFormat="1" x14ac:dyDescent="0.2">
      <c r="A347441" s="25"/>
      <c r="B347441" s="64"/>
      <c r="C347441" s="80"/>
      <c r="D347441" s="81"/>
      <c r="E347441" s="79"/>
      <c r="F347441" s="78"/>
      <c r="G347441" s="82"/>
      <c r="H347441" s="82"/>
      <c r="I347441" s="11"/>
    </row>
    <row r="347445" spans="1:9" s="4" customFormat="1" x14ac:dyDescent="0.2">
      <c r="A347445" s="25"/>
      <c r="B347445" s="64"/>
      <c r="C347445" s="80"/>
      <c r="D347445" s="81"/>
      <c r="E347445" s="79"/>
      <c r="F347445" s="78"/>
      <c r="G347445" s="82"/>
      <c r="H347445" s="82"/>
      <c r="I347445" s="11"/>
    </row>
    <row r="347447" spans="1:9" s="4" customFormat="1" x14ac:dyDescent="0.2">
      <c r="A347447" s="25"/>
      <c r="B347447" s="64"/>
      <c r="C347447" s="80"/>
      <c r="D347447" s="81"/>
      <c r="E347447" s="79"/>
      <c r="F347447" s="78"/>
      <c r="G347447" s="82"/>
      <c r="H347447" s="82"/>
      <c r="I347447" s="11"/>
    </row>
    <row r="347453" spans="1:9" s="4" customFormat="1" x14ac:dyDescent="0.2">
      <c r="A347453" s="25"/>
      <c r="B347453" s="64"/>
      <c r="C347453" s="80"/>
      <c r="D347453" s="81"/>
      <c r="E347453" s="79"/>
      <c r="F347453" s="78"/>
      <c r="G347453" s="82"/>
      <c r="H347453" s="82"/>
      <c r="I347453" s="11"/>
    </row>
    <row r="347457" spans="1:9" s="4" customFormat="1" x14ac:dyDescent="0.2">
      <c r="A347457" s="25"/>
      <c r="B347457" s="64"/>
      <c r="C347457" s="80"/>
      <c r="D347457" s="81"/>
      <c r="E347457" s="79"/>
      <c r="F347457" s="78"/>
      <c r="G347457" s="82"/>
      <c r="H347457" s="82"/>
      <c r="I347457" s="11"/>
    </row>
    <row r="347461" spans="1:9" s="4" customFormat="1" x14ac:dyDescent="0.2">
      <c r="A347461" s="25"/>
      <c r="B347461" s="64"/>
      <c r="C347461" s="80"/>
      <c r="D347461" s="81"/>
      <c r="E347461" s="79"/>
      <c r="F347461" s="78"/>
      <c r="G347461" s="82"/>
      <c r="H347461" s="82"/>
      <c r="I347461" s="11"/>
    </row>
    <row r="347463" spans="1:9" s="4" customFormat="1" x14ac:dyDescent="0.2">
      <c r="A347463" s="25"/>
      <c r="B347463" s="64"/>
      <c r="C347463" s="80"/>
      <c r="D347463" s="81"/>
      <c r="E347463" s="79"/>
      <c r="F347463" s="78"/>
      <c r="G347463" s="82"/>
      <c r="H347463" s="82"/>
      <c r="I347463" s="11"/>
    </row>
    <row r="347469" spans="1:9" s="4" customFormat="1" x14ac:dyDescent="0.2">
      <c r="A347469" s="25"/>
      <c r="B347469" s="64"/>
      <c r="C347469" s="80"/>
      <c r="D347469" s="81"/>
      <c r="E347469" s="79"/>
      <c r="F347469" s="78"/>
      <c r="G347469" s="82"/>
      <c r="H347469" s="82"/>
      <c r="I347469" s="11"/>
    </row>
    <row r="347473" spans="1:9" s="4" customFormat="1" x14ac:dyDescent="0.2">
      <c r="A347473" s="25"/>
      <c r="B347473" s="64"/>
      <c r="C347473" s="80"/>
      <c r="D347473" s="81"/>
      <c r="E347473" s="79"/>
      <c r="F347473" s="78"/>
      <c r="G347473" s="82"/>
      <c r="H347473" s="82"/>
      <c r="I347473" s="11"/>
    </row>
    <row r="347477" spans="1:9" s="4" customFormat="1" x14ac:dyDescent="0.2">
      <c r="A347477" s="25"/>
      <c r="B347477" s="64"/>
      <c r="C347477" s="80"/>
      <c r="D347477" s="81"/>
      <c r="E347477" s="79"/>
      <c r="F347477" s="78"/>
      <c r="G347477" s="82"/>
      <c r="H347477" s="82"/>
      <c r="I347477" s="11"/>
    </row>
    <row r="347479" spans="1:9" s="4" customFormat="1" x14ac:dyDescent="0.2">
      <c r="A347479" s="25"/>
      <c r="B347479" s="64"/>
      <c r="C347479" s="80"/>
      <c r="D347479" s="81"/>
      <c r="E347479" s="79"/>
      <c r="F347479" s="78"/>
      <c r="G347479" s="82"/>
      <c r="H347479" s="82"/>
      <c r="I347479" s="11"/>
    </row>
    <row r="347485" spans="1:9" s="4" customFormat="1" x14ac:dyDescent="0.2">
      <c r="A347485" s="25"/>
      <c r="B347485" s="64"/>
      <c r="C347485" s="80"/>
      <c r="D347485" s="81"/>
      <c r="E347485" s="79"/>
      <c r="F347485" s="78"/>
      <c r="G347485" s="82"/>
      <c r="H347485" s="82"/>
      <c r="I347485" s="11"/>
    </row>
    <row r="347489" spans="1:9" s="4" customFormat="1" x14ac:dyDescent="0.2">
      <c r="A347489" s="25"/>
      <c r="B347489" s="64"/>
      <c r="C347489" s="80"/>
      <c r="D347489" s="81"/>
      <c r="E347489" s="79"/>
      <c r="F347489" s="78"/>
      <c r="G347489" s="82"/>
      <c r="H347489" s="82"/>
      <c r="I347489" s="11"/>
    </row>
    <row r="347493" spans="1:9" s="4" customFormat="1" x14ac:dyDescent="0.2">
      <c r="A347493" s="25"/>
      <c r="B347493" s="64"/>
      <c r="C347493" s="80"/>
      <c r="D347493" s="81"/>
      <c r="E347493" s="79"/>
      <c r="F347493" s="78"/>
      <c r="G347493" s="82"/>
      <c r="H347493" s="82"/>
      <c r="I347493" s="11"/>
    </row>
    <row r="347495" spans="1:9" s="4" customFormat="1" x14ac:dyDescent="0.2">
      <c r="A347495" s="25"/>
      <c r="B347495" s="64"/>
      <c r="C347495" s="80"/>
      <c r="D347495" s="81"/>
      <c r="E347495" s="79"/>
      <c r="F347495" s="78"/>
      <c r="G347495" s="82"/>
      <c r="H347495" s="82"/>
      <c r="I347495" s="11"/>
    </row>
    <row r="347501" spans="1:9" s="4" customFormat="1" x14ac:dyDescent="0.2">
      <c r="A347501" s="25"/>
      <c r="B347501" s="64"/>
      <c r="C347501" s="80"/>
      <c r="D347501" s="81"/>
      <c r="E347501" s="79"/>
      <c r="F347501" s="78"/>
      <c r="G347501" s="82"/>
      <c r="H347501" s="82"/>
      <c r="I347501" s="11"/>
    </row>
    <row r="347505" spans="1:9" s="4" customFormat="1" x14ac:dyDescent="0.2">
      <c r="A347505" s="25"/>
      <c r="B347505" s="64"/>
      <c r="C347505" s="80"/>
      <c r="D347505" s="81"/>
      <c r="E347505" s="79"/>
      <c r="F347505" s="78"/>
      <c r="G347505" s="82"/>
      <c r="H347505" s="82"/>
      <c r="I347505" s="11"/>
    </row>
    <row r="347509" spans="1:9" s="4" customFormat="1" x14ac:dyDescent="0.2">
      <c r="A347509" s="25"/>
      <c r="B347509" s="64"/>
      <c r="C347509" s="80"/>
      <c r="D347509" s="81"/>
      <c r="E347509" s="79"/>
      <c r="F347509" s="78"/>
      <c r="G347509" s="82"/>
      <c r="H347509" s="82"/>
      <c r="I347509" s="11"/>
    </row>
    <row r="347511" spans="1:9" s="4" customFormat="1" x14ac:dyDescent="0.2">
      <c r="A347511" s="25"/>
      <c r="B347511" s="64"/>
      <c r="C347511" s="80"/>
      <c r="D347511" s="81"/>
      <c r="E347511" s="79"/>
      <c r="F347511" s="78"/>
      <c r="G347511" s="82"/>
      <c r="H347511" s="82"/>
      <c r="I347511" s="11"/>
    </row>
    <row r="347517" spans="1:9" s="4" customFormat="1" x14ac:dyDescent="0.2">
      <c r="A347517" s="25"/>
      <c r="B347517" s="64"/>
      <c r="C347517" s="80"/>
      <c r="D347517" s="81"/>
      <c r="E347517" s="79"/>
      <c r="F347517" s="78"/>
      <c r="G347517" s="82"/>
      <c r="H347517" s="82"/>
      <c r="I347517" s="11"/>
    </row>
    <row r="347521" spans="1:9" s="4" customFormat="1" x14ac:dyDescent="0.2">
      <c r="A347521" s="25"/>
      <c r="B347521" s="64"/>
      <c r="C347521" s="80"/>
      <c r="D347521" s="81"/>
      <c r="E347521" s="79"/>
      <c r="F347521" s="78"/>
      <c r="G347521" s="82"/>
      <c r="H347521" s="82"/>
      <c r="I347521" s="11"/>
    </row>
    <row r="347525" spans="1:9" s="4" customFormat="1" x14ac:dyDescent="0.2">
      <c r="A347525" s="25"/>
      <c r="B347525" s="64"/>
      <c r="C347525" s="80"/>
      <c r="D347525" s="81"/>
      <c r="E347525" s="79"/>
      <c r="F347525" s="78"/>
      <c r="G347525" s="82"/>
      <c r="H347525" s="82"/>
      <c r="I347525" s="11"/>
    </row>
    <row r="347527" spans="1:9" s="4" customFormat="1" x14ac:dyDescent="0.2">
      <c r="A347527" s="25"/>
      <c r="B347527" s="64"/>
      <c r="C347527" s="80"/>
      <c r="D347527" s="81"/>
      <c r="E347527" s="79"/>
      <c r="F347527" s="78"/>
      <c r="G347527" s="82"/>
      <c r="H347527" s="82"/>
      <c r="I347527" s="11"/>
    </row>
    <row r="347533" spans="1:9" s="4" customFormat="1" x14ac:dyDescent="0.2">
      <c r="A347533" s="25"/>
      <c r="B347533" s="64"/>
      <c r="C347533" s="80"/>
      <c r="D347533" s="81"/>
      <c r="E347533" s="79"/>
      <c r="F347533" s="78"/>
      <c r="G347533" s="82"/>
      <c r="H347533" s="82"/>
      <c r="I347533" s="11"/>
    </row>
    <row r="347537" spans="1:9" s="4" customFormat="1" x14ac:dyDescent="0.2">
      <c r="A347537" s="25"/>
      <c r="B347537" s="64"/>
      <c r="C347537" s="80"/>
      <c r="D347537" s="81"/>
      <c r="E347537" s="79"/>
      <c r="F347537" s="78"/>
      <c r="G347537" s="82"/>
      <c r="H347537" s="82"/>
      <c r="I347537" s="11"/>
    </row>
    <row r="347541" spans="1:9" s="4" customFormat="1" x14ac:dyDescent="0.2">
      <c r="A347541" s="25"/>
      <c r="B347541" s="64"/>
      <c r="C347541" s="80"/>
      <c r="D347541" s="81"/>
      <c r="E347541" s="79"/>
      <c r="F347541" s="78"/>
      <c r="G347541" s="82"/>
      <c r="H347541" s="82"/>
      <c r="I347541" s="11"/>
    </row>
    <row r="347543" spans="1:9" s="4" customFormat="1" x14ac:dyDescent="0.2">
      <c r="A347543" s="25"/>
      <c r="B347543" s="64"/>
      <c r="C347543" s="80"/>
      <c r="D347543" s="81"/>
      <c r="E347543" s="79"/>
      <c r="F347543" s="78"/>
      <c r="G347543" s="82"/>
      <c r="H347543" s="82"/>
      <c r="I347543" s="11"/>
    </row>
    <row r="347549" spans="1:9" s="4" customFormat="1" x14ac:dyDescent="0.2">
      <c r="A347549" s="25"/>
      <c r="B347549" s="64"/>
      <c r="C347549" s="80"/>
      <c r="D347549" s="81"/>
      <c r="E347549" s="79"/>
      <c r="F347549" s="78"/>
      <c r="G347549" s="82"/>
      <c r="H347549" s="82"/>
      <c r="I347549" s="11"/>
    </row>
    <row r="347553" spans="1:9" s="4" customFormat="1" x14ac:dyDescent="0.2">
      <c r="A347553" s="25"/>
      <c r="B347553" s="64"/>
      <c r="C347553" s="80"/>
      <c r="D347553" s="81"/>
      <c r="E347553" s="79"/>
      <c r="F347553" s="78"/>
      <c r="G347553" s="82"/>
      <c r="H347553" s="82"/>
      <c r="I347553" s="11"/>
    </row>
    <row r="347557" spans="1:9" s="4" customFormat="1" x14ac:dyDescent="0.2">
      <c r="A347557" s="25"/>
      <c r="B347557" s="64"/>
      <c r="C347557" s="80"/>
      <c r="D347557" s="81"/>
      <c r="E347557" s="79"/>
      <c r="F347557" s="78"/>
      <c r="G347557" s="82"/>
      <c r="H347557" s="82"/>
      <c r="I347557" s="11"/>
    </row>
    <row r="347559" spans="1:9" s="4" customFormat="1" x14ac:dyDescent="0.2">
      <c r="A347559" s="25"/>
      <c r="B347559" s="64"/>
      <c r="C347559" s="80"/>
      <c r="D347559" s="81"/>
      <c r="E347559" s="79"/>
      <c r="F347559" s="78"/>
      <c r="G347559" s="82"/>
      <c r="H347559" s="82"/>
      <c r="I347559" s="11"/>
    </row>
    <row r="347565" spans="1:9" s="4" customFormat="1" x14ac:dyDescent="0.2">
      <c r="A347565" s="25"/>
      <c r="B347565" s="64"/>
      <c r="C347565" s="80"/>
      <c r="D347565" s="81"/>
      <c r="E347565" s="79"/>
      <c r="F347565" s="78"/>
      <c r="G347565" s="82"/>
      <c r="H347565" s="82"/>
      <c r="I347565" s="11"/>
    </row>
    <row r="347569" spans="1:9" s="4" customFormat="1" x14ac:dyDescent="0.2">
      <c r="A347569" s="25"/>
      <c r="B347569" s="64"/>
      <c r="C347569" s="80"/>
      <c r="D347569" s="81"/>
      <c r="E347569" s="79"/>
      <c r="F347569" s="78"/>
      <c r="G347569" s="82"/>
      <c r="H347569" s="82"/>
      <c r="I347569" s="11"/>
    </row>
    <row r="347573" spans="1:9" s="4" customFormat="1" x14ac:dyDescent="0.2">
      <c r="A347573" s="25"/>
      <c r="B347573" s="64"/>
      <c r="C347573" s="80"/>
      <c r="D347573" s="81"/>
      <c r="E347573" s="79"/>
      <c r="F347573" s="78"/>
      <c r="G347573" s="82"/>
      <c r="H347573" s="82"/>
      <c r="I347573" s="11"/>
    </row>
    <row r="347575" spans="1:9" s="4" customFormat="1" x14ac:dyDescent="0.2">
      <c r="A347575" s="25"/>
      <c r="B347575" s="64"/>
      <c r="C347575" s="80"/>
      <c r="D347575" s="81"/>
      <c r="E347575" s="79"/>
      <c r="F347575" s="78"/>
      <c r="G347575" s="82"/>
      <c r="H347575" s="82"/>
      <c r="I347575" s="11"/>
    </row>
    <row r="347581" spans="1:9" s="4" customFormat="1" x14ac:dyDescent="0.2">
      <c r="A347581" s="25"/>
      <c r="B347581" s="64"/>
      <c r="C347581" s="80"/>
      <c r="D347581" s="81"/>
      <c r="E347581" s="79"/>
      <c r="F347581" s="78"/>
      <c r="G347581" s="82"/>
      <c r="H347581" s="82"/>
      <c r="I347581" s="11"/>
    </row>
    <row r="347585" spans="1:9" s="4" customFormat="1" x14ac:dyDescent="0.2">
      <c r="A347585" s="25"/>
      <c r="B347585" s="64"/>
      <c r="C347585" s="80"/>
      <c r="D347585" s="81"/>
      <c r="E347585" s="79"/>
      <c r="F347585" s="78"/>
      <c r="G347585" s="82"/>
      <c r="H347585" s="82"/>
      <c r="I347585" s="11"/>
    </row>
    <row r="347589" spans="1:9" s="4" customFormat="1" x14ac:dyDescent="0.2">
      <c r="A347589" s="25"/>
      <c r="B347589" s="64"/>
      <c r="C347589" s="80"/>
      <c r="D347589" s="81"/>
      <c r="E347589" s="79"/>
      <c r="F347589" s="78"/>
      <c r="G347589" s="82"/>
      <c r="H347589" s="82"/>
      <c r="I347589" s="11"/>
    </row>
    <row r="347591" spans="1:9" s="4" customFormat="1" x14ac:dyDescent="0.2">
      <c r="A347591" s="25"/>
      <c r="B347591" s="64"/>
      <c r="C347591" s="80"/>
      <c r="D347591" s="81"/>
      <c r="E347591" s="79"/>
      <c r="F347591" s="78"/>
      <c r="G347591" s="82"/>
      <c r="H347591" s="82"/>
      <c r="I347591" s="11"/>
    </row>
    <row r="347597" spans="1:9" s="4" customFormat="1" x14ac:dyDescent="0.2">
      <c r="A347597" s="25"/>
      <c r="B347597" s="64"/>
      <c r="C347597" s="80"/>
      <c r="D347597" s="81"/>
      <c r="E347597" s="79"/>
      <c r="F347597" s="78"/>
      <c r="G347597" s="82"/>
      <c r="H347597" s="82"/>
      <c r="I347597" s="11"/>
    </row>
    <row r="347601" spans="1:9" s="4" customFormat="1" x14ac:dyDescent="0.2">
      <c r="A347601" s="25"/>
      <c r="B347601" s="64"/>
      <c r="C347601" s="80"/>
      <c r="D347601" s="81"/>
      <c r="E347601" s="79"/>
      <c r="F347601" s="78"/>
      <c r="G347601" s="82"/>
      <c r="H347601" s="82"/>
      <c r="I347601" s="11"/>
    </row>
    <row r="347605" spans="1:9" s="4" customFormat="1" x14ac:dyDescent="0.2">
      <c r="A347605" s="25"/>
      <c r="B347605" s="64"/>
      <c r="C347605" s="80"/>
      <c r="D347605" s="81"/>
      <c r="E347605" s="79"/>
      <c r="F347605" s="78"/>
      <c r="G347605" s="82"/>
      <c r="H347605" s="82"/>
      <c r="I347605" s="11"/>
    </row>
    <row r="347607" spans="1:9" s="4" customFormat="1" x14ac:dyDescent="0.2">
      <c r="A347607" s="25"/>
      <c r="B347607" s="64"/>
      <c r="C347607" s="80"/>
      <c r="D347607" s="81"/>
      <c r="E347607" s="79"/>
      <c r="F347607" s="78"/>
      <c r="G347607" s="82"/>
      <c r="H347607" s="82"/>
      <c r="I347607" s="11"/>
    </row>
    <row r="347613" spans="1:9" s="4" customFormat="1" x14ac:dyDescent="0.2">
      <c r="A347613" s="25"/>
      <c r="B347613" s="64"/>
      <c r="C347613" s="80"/>
      <c r="D347613" s="81"/>
      <c r="E347613" s="79"/>
      <c r="F347613" s="78"/>
      <c r="G347613" s="82"/>
      <c r="H347613" s="82"/>
      <c r="I347613" s="11"/>
    </row>
    <row r="347617" spans="1:9" s="4" customFormat="1" x14ac:dyDescent="0.2">
      <c r="A347617" s="25"/>
      <c r="B347617" s="64"/>
      <c r="C347617" s="80"/>
      <c r="D347617" s="81"/>
      <c r="E347617" s="79"/>
      <c r="F347617" s="78"/>
      <c r="G347617" s="82"/>
      <c r="H347617" s="82"/>
      <c r="I347617" s="11"/>
    </row>
    <row r="347621" spans="1:9" s="4" customFormat="1" x14ac:dyDescent="0.2">
      <c r="A347621" s="25"/>
      <c r="B347621" s="64"/>
      <c r="C347621" s="80"/>
      <c r="D347621" s="81"/>
      <c r="E347621" s="79"/>
      <c r="F347621" s="78"/>
      <c r="G347621" s="82"/>
      <c r="H347621" s="82"/>
      <c r="I347621" s="11"/>
    </row>
    <row r="347623" spans="1:9" s="4" customFormat="1" x14ac:dyDescent="0.2">
      <c r="A347623" s="25"/>
      <c r="B347623" s="64"/>
      <c r="C347623" s="80"/>
      <c r="D347623" s="81"/>
      <c r="E347623" s="79"/>
      <c r="F347623" s="78"/>
      <c r="G347623" s="82"/>
      <c r="H347623" s="82"/>
      <c r="I347623" s="11"/>
    </row>
    <row r="347629" spans="1:9" s="4" customFormat="1" x14ac:dyDescent="0.2">
      <c r="A347629" s="25"/>
      <c r="B347629" s="64"/>
      <c r="C347629" s="80"/>
      <c r="D347629" s="81"/>
      <c r="E347629" s="79"/>
      <c r="F347629" s="78"/>
      <c r="G347629" s="82"/>
      <c r="H347629" s="82"/>
      <c r="I347629" s="11"/>
    </row>
    <row r="347633" spans="1:9" s="4" customFormat="1" x14ac:dyDescent="0.2">
      <c r="A347633" s="25"/>
      <c r="B347633" s="64"/>
      <c r="C347633" s="80"/>
      <c r="D347633" s="81"/>
      <c r="E347633" s="79"/>
      <c r="F347633" s="78"/>
      <c r="G347633" s="82"/>
      <c r="H347633" s="82"/>
      <c r="I347633" s="11"/>
    </row>
    <row r="347637" spans="1:9" s="4" customFormat="1" x14ac:dyDescent="0.2">
      <c r="A347637" s="25"/>
      <c r="B347637" s="64"/>
      <c r="C347637" s="80"/>
      <c r="D347637" s="81"/>
      <c r="E347637" s="79"/>
      <c r="F347637" s="78"/>
      <c r="G347637" s="82"/>
      <c r="H347637" s="82"/>
      <c r="I347637" s="11"/>
    </row>
    <row r="347639" spans="1:9" s="4" customFormat="1" x14ac:dyDescent="0.2">
      <c r="A347639" s="25"/>
      <c r="B347639" s="64"/>
      <c r="C347639" s="80"/>
      <c r="D347639" s="81"/>
      <c r="E347639" s="79"/>
      <c r="F347639" s="78"/>
      <c r="G347639" s="82"/>
      <c r="H347639" s="82"/>
      <c r="I347639" s="11"/>
    </row>
    <row r="347645" spans="1:9" s="4" customFormat="1" x14ac:dyDescent="0.2">
      <c r="A347645" s="25"/>
      <c r="B347645" s="64"/>
      <c r="C347645" s="80"/>
      <c r="D347645" s="81"/>
      <c r="E347645" s="79"/>
      <c r="F347645" s="78"/>
      <c r="G347645" s="82"/>
      <c r="H347645" s="82"/>
      <c r="I347645" s="11"/>
    </row>
    <row r="347649" spans="1:9" s="4" customFormat="1" x14ac:dyDescent="0.2">
      <c r="A347649" s="25"/>
      <c r="B347649" s="64"/>
      <c r="C347649" s="80"/>
      <c r="D347649" s="81"/>
      <c r="E347649" s="79"/>
      <c r="F347649" s="78"/>
      <c r="G347649" s="82"/>
      <c r="H347649" s="82"/>
      <c r="I347649" s="11"/>
    </row>
    <row r="347653" spans="1:9" s="4" customFormat="1" x14ac:dyDescent="0.2">
      <c r="A347653" s="25"/>
      <c r="B347653" s="64"/>
      <c r="C347653" s="80"/>
      <c r="D347653" s="81"/>
      <c r="E347653" s="79"/>
      <c r="F347653" s="78"/>
      <c r="G347653" s="82"/>
      <c r="H347653" s="82"/>
      <c r="I347653" s="11"/>
    </row>
    <row r="347655" spans="1:9" s="4" customFormat="1" x14ac:dyDescent="0.2">
      <c r="A347655" s="25"/>
      <c r="B347655" s="64"/>
      <c r="C347655" s="80"/>
      <c r="D347655" s="81"/>
      <c r="E347655" s="79"/>
      <c r="F347655" s="78"/>
      <c r="G347655" s="82"/>
      <c r="H347655" s="82"/>
      <c r="I347655" s="11"/>
    </row>
    <row r="347661" spans="1:9" s="4" customFormat="1" x14ac:dyDescent="0.2">
      <c r="A347661" s="25"/>
      <c r="B347661" s="64"/>
      <c r="C347661" s="80"/>
      <c r="D347661" s="81"/>
      <c r="E347661" s="79"/>
      <c r="F347661" s="78"/>
      <c r="G347661" s="82"/>
      <c r="H347661" s="82"/>
      <c r="I347661" s="11"/>
    </row>
    <row r="347665" spans="1:9" s="4" customFormat="1" x14ac:dyDescent="0.2">
      <c r="A347665" s="25"/>
      <c r="B347665" s="64"/>
      <c r="C347665" s="80"/>
      <c r="D347665" s="81"/>
      <c r="E347665" s="79"/>
      <c r="F347665" s="78"/>
      <c r="G347665" s="82"/>
      <c r="H347665" s="82"/>
      <c r="I347665" s="11"/>
    </row>
    <row r="347669" spans="1:9" s="4" customFormat="1" x14ac:dyDescent="0.2">
      <c r="A347669" s="25"/>
      <c r="B347669" s="64"/>
      <c r="C347669" s="80"/>
      <c r="D347669" s="81"/>
      <c r="E347669" s="79"/>
      <c r="F347669" s="78"/>
      <c r="G347669" s="82"/>
      <c r="H347669" s="82"/>
      <c r="I347669" s="11"/>
    </row>
    <row r="347671" spans="1:9" s="4" customFormat="1" x14ac:dyDescent="0.2">
      <c r="A347671" s="25"/>
      <c r="B347671" s="64"/>
      <c r="C347671" s="80"/>
      <c r="D347671" s="81"/>
      <c r="E347671" s="79"/>
      <c r="F347671" s="78"/>
      <c r="G347671" s="82"/>
      <c r="H347671" s="82"/>
      <c r="I347671" s="11"/>
    </row>
    <row r="347677" spans="1:9" s="4" customFormat="1" x14ac:dyDescent="0.2">
      <c r="A347677" s="25"/>
      <c r="B347677" s="64"/>
      <c r="C347677" s="80"/>
      <c r="D347677" s="81"/>
      <c r="E347677" s="79"/>
      <c r="F347677" s="78"/>
      <c r="G347677" s="82"/>
      <c r="H347677" s="82"/>
      <c r="I347677" s="11"/>
    </row>
    <row r="347681" spans="1:9" s="4" customFormat="1" x14ac:dyDescent="0.2">
      <c r="A347681" s="25"/>
      <c r="B347681" s="64"/>
      <c r="C347681" s="80"/>
      <c r="D347681" s="81"/>
      <c r="E347681" s="79"/>
      <c r="F347681" s="78"/>
      <c r="G347681" s="82"/>
      <c r="H347681" s="82"/>
      <c r="I347681" s="11"/>
    </row>
    <row r="347685" spans="1:9" s="4" customFormat="1" x14ac:dyDescent="0.2">
      <c r="A347685" s="25"/>
      <c r="B347685" s="64"/>
      <c r="C347685" s="80"/>
      <c r="D347685" s="81"/>
      <c r="E347685" s="79"/>
      <c r="F347685" s="78"/>
      <c r="G347685" s="82"/>
      <c r="H347685" s="82"/>
      <c r="I347685" s="11"/>
    </row>
    <row r="347687" spans="1:9" s="4" customFormat="1" x14ac:dyDescent="0.2">
      <c r="A347687" s="25"/>
      <c r="B347687" s="64"/>
      <c r="C347687" s="80"/>
      <c r="D347687" s="81"/>
      <c r="E347687" s="79"/>
      <c r="F347687" s="78"/>
      <c r="G347687" s="82"/>
      <c r="H347687" s="82"/>
      <c r="I347687" s="11"/>
    </row>
    <row r="347693" spans="1:9" s="4" customFormat="1" x14ac:dyDescent="0.2">
      <c r="A347693" s="25"/>
      <c r="B347693" s="64"/>
      <c r="C347693" s="80"/>
      <c r="D347693" s="81"/>
      <c r="E347693" s="79"/>
      <c r="F347693" s="78"/>
      <c r="G347693" s="82"/>
      <c r="H347693" s="82"/>
      <c r="I347693" s="11"/>
    </row>
    <row r="347697" spans="1:9" s="4" customFormat="1" x14ac:dyDescent="0.2">
      <c r="A347697" s="25"/>
      <c r="B347697" s="64"/>
      <c r="C347697" s="80"/>
      <c r="D347697" s="81"/>
      <c r="E347697" s="79"/>
      <c r="F347697" s="78"/>
      <c r="G347697" s="82"/>
      <c r="H347697" s="82"/>
      <c r="I347697" s="11"/>
    </row>
    <row r="347701" spans="1:9" s="4" customFormat="1" x14ac:dyDescent="0.2">
      <c r="A347701" s="25"/>
      <c r="B347701" s="64"/>
      <c r="C347701" s="80"/>
      <c r="D347701" s="81"/>
      <c r="E347701" s="79"/>
      <c r="F347701" s="78"/>
      <c r="G347701" s="82"/>
      <c r="H347701" s="82"/>
      <c r="I347701" s="11"/>
    </row>
    <row r="347703" spans="1:9" s="4" customFormat="1" x14ac:dyDescent="0.2">
      <c r="A347703" s="25"/>
      <c r="B347703" s="64"/>
      <c r="C347703" s="80"/>
      <c r="D347703" s="81"/>
      <c r="E347703" s="79"/>
      <c r="F347703" s="78"/>
      <c r="G347703" s="82"/>
      <c r="H347703" s="82"/>
      <c r="I347703" s="11"/>
    </row>
    <row r="347709" spans="1:9" s="4" customFormat="1" x14ac:dyDescent="0.2">
      <c r="A347709" s="25"/>
      <c r="B347709" s="64"/>
      <c r="C347709" s="80"/>
      <c r="D347709" s="81"/>
      <c r="E347709" s="79"/>
      <c r="F347709" s="78"/>
      <c r="G347709" s="82"/>
      <c r="H347709" s="82"/>
      <c r="I347709" s="11"/>
    </row>
    <row r="347713" spans="1:9" s="4" customFormat="1" x14ac:dyDescent="0.2">
      <c r="A347713" s="25"/>
      <c r="B347713" s="64"/>
      <c r="C347713" s="80"/>
      <c r="D347713" s="81"/>
      <c r="E347713" s="79"/>
      <c r="F347713" s="78"/>
      <c r="G347713" s="82"/>
      <c r="H347713" s="82"/>
      <c r="I347713" s="11"/>
    </row>
    <row r="347717" spans="1:9" s="4" customFormat="1" x14ac:dyDescent="0.2">
      <c r="A347717" s="25"/>
      <c r="B347717" s="64"/>
      <c r="C347717" s="80"/>
      <c r="D347717" s="81"/>
      <c r="E347717" s="79"/>
      <c r="F347717" s="78"/>
      <c r="G347717" s="82"/>
      <c r="H347717" s="82"/>
      <c r="I347717" s="11"/>
    </row>
    <row r="347719" spans="1:9" s="4" customFormat="1" x14ac:dyDescent="0.2">
      <c r="A347719" s="25"/>
      <c r="B347719" s="64"/>
      <c r="C347719" s="80"/>
      <c r="D347719" s="81"/>
      <c r="E347719" s="79"/>
      <c r="F347719" s="78"/>
      <c r="G347719" s="82"/>
      <c r="H347719" s="82"/>
      <c r="I347719" s="11"/>
    </row>
    <row r="347725" spans="1:9" s="4" customFormat="1" x14ac:dyDescent="0.2">
      <c r="A347725" s="25"/>
      <c r="B347725" s="64"/>
      <c r="C347725" s="80"/>
      <c r="D347725" s="81"/>
      <c r="E347725" s="79"/>
      <c r="F347725" s="78"/>
      <c r="G347725" s="82"/>
      <c r="H347725" s="82"/>
      <c r="I347725" s="11"/>
    </row>
    <row r="347729" spans="1:9" s="4" customFormat="1" x14ac:dyDescent="0.2">
      <c r="A347729" s="25"/>
      <c r="B347729" s="64"/>
      <c r="C347729" s="80"/>
      <c r="D347729" s="81"/>
      <c r="E347729" s="79"/>
      <c r="F347729" s="78"/>
      <c r="G347729" s="82"/>
      <c r="H347729" s="82"/>
      <c r="I347729" s="11"/>
    </row>
    <row r="347733" spans="1:9" s="4" customFormat="1" x14ac:dyDescent="0.2">
      <c r="A347733" s="25"/>
      <c r="B347733" s="64"/>
      <c r="C347733" s="80"/>
      <c r="D347733" s="81"/>
      <c r="E347733" s="79"/>
      <c r="F347733" s="78"/>
      <c r="G347733" s="82"/>
      <c r="H347733" s="82"/>
      <c r="I347733" s="11"/>
    </row>
    <row r="347735" spans="1:9" s="4" customFormat="1" x14ac:dyDescent="0.2">
      <c r="A347735" s="25"/>
      <c r="B347735" s="64"/>
      <c r="C347735" s="80"/>
      <c r="D347735" s="81"/>
      <c r="E347735" s="79"/>
      <c r="F347735" s="78"/>
      <c r="G347735" s="82"/>
      <c r="H347735" s="82"/>
      <c r="I347735" s="11"/>
    </row>
    <row r="347741" spans="1:9" s="4" customFormat="1" x14ac:dyDescent="0.2">
      <c r="A347741" s="25"/>
      <c r="B347741" s="64"/>
      <c r="C347741" s="80"/>
      <c r="D347741" s="81"/>
      <c r="E347741" s="79"/>
      <c r="F347741" s="78"/>
      <c r="G347741" s="82"/>
      <c r="H347741" s="82"/>
      <c r="I347741" s="11"/>
    </row>
    <row r="347745" spans="1:9" s="4" customFormat="1" x14ac:dyDescent="0.2">
      <c r="A347745" s="25"/>
      <c r="B347745" s="64"/>
      <c r="C347745" s="80"/>
      <c r="D347745" s="81"/>
      <c r="E347745" s="79"/>
      <c r="F347745" s="78"/>
      <c r="G347745" s="82"/>
      <c r="H347745" s="82"/>
      <c r="I347745" s="11"/>
    </row>
    <row r="347749" spans="1:9" s="4" customFormat="1" x14ac:dyDescent="0.2">
      <c r="A347749" s="25"/>
      <c r="B347749" s="64"/>
      <c r="C347749" s="80"/>
      <c r="D347749" s="81"/>
      <c r="E347749" s="79"/>
      <c r="F347749" s="78"/>
      <c r="G347749" s="82"/>
      <c r="H347749" s="82"/>
      <c r="I347749" s="11"/>
    </row>
    <row r="347751" spans="1:9" s="4" customFormat="1" x14ac:dyDescent="0.2">
      <c r="A347751" s="25"/>
      <c r="B347751" s="64"/>
      <c r="C347751" s="80"/>
      <c r="D347751" s="81"/>
      <c r="E347751" s="79"/>
      <c r="F347751" s="78"/>
      <c r="G347751" s="82"/>
      <c r="H347751" s="82"/>
      <c r="I347751" s="11"/>
    </row>
    <row r="347757" spans="1:9" s="4" customFormat="1" x14ac:dyDescent="0.2">
      <c r="A347757" s="25"/>
      <c r="B347757" s="64"/>
      <c r="C347757" s="80"/>
      <c r="D347757" s="81"/>
      <c r="E347757" s="79"/>
      <c r="F347757" s="78"/>
      <c r="G347757" s="82"/>
      <c r="H347757" s="82"/>
      <c r="I347757" s="11"/>
    </row>
    <row r="347761" spans="1:9" s="4" customFormat="1" x14ac:dyDescent="0.2">
      <c r="A347761" s="25"/>
      <c r="B347761" s="64"/>
      <c r="C347761" s="80"/>
      <c r="D347761" s="81"/>
      <c r="E347761" s="79"/>
      <c r="F347761" s="78"/>
      <c r="G347761" s="82"/>
      <c r="H347761" s="82"/>
      <c r="I347761" s="11"/>
    </row>
    <row r="347765" spans="1:9" s="4" customFormat="1" x14ac:dyDescent="0.2">
      <c r="A347765" s="25"/>
      <c r="B347765" s="64"/>
      <c r="C347765" s="80"/>
      <c r="D347765" s="81"/>
      <c r="E347765" s="79"/>
      <c r="F347765" s="78"/>
      <c r="G347765" s="82"/>
      <c r="H347765" s="82"/>
      <c r="I347765" s="11"/>
    </row>
    <row r="347767" spans="1:9" s="4" customFormat="1" x14ac:dyDescent="0.2">
      <c r="A347767" s="25"/>
      <c r="B347767" s="64"/>
      <c r="C347767" s="80"/>
      <c r="D347767" s="81"/>
      <c r="E347767" s="79"/>
      <c r="F347767" s="78"/>
      <c r="G347767" s="82"/>
      <c r="H347767" s="82"/>
      <c r="I347767" s="11"/>
    </row>
    <row r="347773" spans="1:9" s="4" customFormat="1" x14ac:dyDescent="0.2">
      <c r="A347773" s="25"/>
      <c r="B347773" s="64"/>
      <c r="C347773" s="80"/>
      <c r="D347773" s="81"/>
      <c r="E347773" s="79"/>
      <c r="F347773" s="78"/>
      <c r="G347773" s="82"/>
      <c r="H347773" s="82"/>
      <c r="I347773" s="11"/>
    </row>
    <row r="347777" spans="1:9" s="4" customFormat="1" x14ac:dyDescent="0.2">
      <c r="A347777" s="25"/>
      <c r="B347777" s="64"/>
      <c r="C347777" s="80"/>
      <c r="D347777" s="81"/>
      <c r="E347777" s="79"/>
      <c r="F347777" s="78"/>
      <c r="G347777" s="82"/>
      <c r="H347777" s="82"/>
      <c r="I347777" s="11"/>
    </row>
    <row r="347781" spans="1:9" s="4" customFormat="1" x14ac:dyDescent="0.2">
      <c r="A347781" s="25"/>
      <c r="B347781" s="64"/>
      <c r="C347781" s="80"/>
      <c r="D347781" s="81"/>
      <c r="E347781" s="79"/>
      <c r="F347781" s="78"/>
      <c r="G347781" s="82"/>
      <c r="H347781" s="82"/>
      <c r="I347781" s="11"/>
    </row>
    <row r="347783" spans="1:9" s="4" customFormat="1" x14ac:dyDescent="0.2">
      <c r="A347783" s="25"/>
      <c r="B347783" s="64"/>
      <c r="C347783" s="80"/>
      <c r="D347783" s="81"/>
      <c r="E347783" s="79"/>
      <c r="F347783" s="78"/>
      <c r="G347783" s="82"/>
      <c r="H347783" s="82"/>
      <c r="I347783" s="11"/>
    </row>
    <row r="347789" spans="1:9" s="4" customFormat="1" x14ac:dyDescent="0.2">
      <c r="A347789" s="25"/>
      <c r="B347789" s="64"/>
      <c r="C347789" s="80"/>
      <c r="D347789" s="81"/>
      <c r="E347789" s="79"/>
      <c r="F347789" s="78"/>
      <c r="G347789" s="82"/>
      <c r="H347789" s="82"/>
      <c r="I347789" s="11"/>
    </row>
    <row r="347793" spans="1:9" s="4" customFormat="1" x14ac:dyDescent="0.2">
      <c r="A347793" s="25"/>
      <c r="B347793" s="64"/>
      <c r="C347793" s="80"/>
      <c r="D347793" s="81"/>
      <c r="E347793" s="79"/>
      <c r="F347793" s="78"/>
      <c r="G347793" s="82"/>
      <c r="H347793" s="82"/>
      <c r="I347793" s="11"/>
    </row>
    <row r="347797" spans="1:9" s="4" customFormat="1" x14ac:dyDescent="0.2">
      <c r="A347797" s="25"/>
      <c r="B347797" s="64"/>
      <c r="C347797" s="80"/>
      <c r="D347797" s="81"/>
      <c r="E347797" s="79"/>
      <c r="F347797" s="78"/>
      <c r="G347797" s="82"/>
      <c r="H347797" s="82"/>
      <c r="I347797" s="11"/>
    </row>
    <row r="347799" spans="1:9" s="4" customFormat="1" x14ac:dyDescent="0.2">
      <c r="A347799" s="25"/>
      <c r="B347799" s="64"/>
      <c r="C347799" s="80"/>
      <c r="D347799" s="81"/>
      <c r="E347799" s="79"/>
      <c r="F347799" s="78"/>
      <c r="G347799" s="82"/>
      <c r="H347799" s="82"/>
      <c r="I347799" s="11"/>
    </row>
    <row r="347805" spans="1:9" s="4" customFormat="1" x14ac:dyDescent="0.2">
      <c r="A347805" s="25"/>
      <c r="B347805" s="64"/>
      <c r="C347805" s="80"/>
      <c r="D347805" s="81"/>
      <c r="E347805" s="79"/>
      <c r="F347805" s="78"/>
      <c r="G347805" s="82"/>
      <c r="H347805" s="82"/>
      <c r="I347805" s="11"/>
    </row>
    <row r="347809" spans="1:9" s="4" customFormat="1" x14ac:dyDescent="0.2">
      <c r="A347809" s="25"/>
      <c r="B347809" s="64"/>
      <c r="C347809" s="80"/>
      <c r="D347809" s="81"/>
      <c r="E347809" s="79"/>
      <c r="F347809" s="78"/>
      <c r="G347809" s="82"/>
      <c r="H347809" s="82"/>
      <c r="I347809" s="11"/>
    </row>
    <row r="347813" spans="1:9" s="4" customFormat="1" x14ac:dyDescent="0.2">
      <c r="A347813" s="25"/>
      <c r="B347813" s="64"/>
      <c r="C347813" s="80"/>
      <c r="D347813" s="81"/>
      <c r="E347813" s="79"/>
      <c r="F347813" s="78"/>
      <c r="G347813" s="82"/>
      <c r="H347813" s="82"/>
      <c r="I347813" s="11"/>
    </row>
    <row r="347815" spans="1:9" s="4" customFormat="1" x14ac:dyDescent="0.2">
      <c r="A347815" s="25"/>
      <c r="B347815" s="64"/>
      <c r="C347815" s="80"/>
      <c r="D347815" s="81"/>
      <c r="E347815" s="79"/>
      <c r="F347815" s="78"/>
      <c r="G347815" s="82"/>
      <c r="H347815" s="82"/>
      <c r="I347815" s="11"/>
    </row>
    <row r="347821" spans="1:9" s="4" customFormat="1" x14ac:dyDescent="0.2">
      <c r="A347821" s="25"/>
      <c r="B347821" s="64"/>
      <c r="C347821" s="80"/>
      <c r="D347821" s="81"/>
      <c r="E347821" s="79"/>
      <c r="F347821" s="78"/>
      <c r="G347821" s="82"/>
      <c r="H347821" s="82"/>
      <c r="I347821" s="11"/>
    </row>
    <row r="347825" spans="1:9" s="4" customFormat="1" x14ac:dyDescent="0.2">
      <c r="A347825" s="25"/>
      <c r="B347825" s="64"/>
      <c r="C347825" s="80"/>
      <c r="D347825" s="81"/>
      <c r="E347825" s="79"/>
      <c r="F347825" s="78"/>
      <c r="G347825" s="82"/>
      <c r="H347825" s="82"/>
      <c r="I347825" s="11"/>
    </row>
    <row r="347829" spans="1:9" s="4" customFormat="1" x14ac:dyDescent="0.2">
      <c r="A347829" s="25"/>
      <c r="B347829" s="64"/>
      <c r="C347829" s="80"/>
      <c r="D347829" s="81"/>
      <c r="E347829" s="79"/>
      <c r="F347829" s="78"/>
      <c r="G347829" s="82"/>
      <c r="H347829" s="82"/>
      <c r="I347829" s="11"/>
    </row>
    <row r="347831" spans="1:9" s="4" customFormat="1" x14ac:dyDescent="0.2">
      <c r="A347831" s="25"/>
      <c r="B347831" s="64"/>
      <c r="C347831" s="80"/>
      <c r="D347831" s="81"/>
      <c r="E347831" s="79"/>
      <c r="F347831" s="78"/>
      <c r="G347831" s="82"/>
      <c r="H347831" s="82"/>
      <c r="I347831" s="11"/>
    </row>
    <row r="347837" spans="1:9" s="4" customFormat="1" x14ac:dyDescent="0.2">
      <c r="A347837" s="25"/>
      <c r="B347837" s="64"/>
      <c r="C347837" s="80"/>
      <c r="D347837" s="81"/>
      <c r="E347837" s="79"/>
      <c r="F347837" s="78"/>
      <c r="G347837" s="82"/>
      <c r="H347837" s="82"/>
      <c r="I347837" s="11"/>
    </row>
    <row r="347841" spans="1:9" s="4" customFormat="1" x14ac:dyDescent="0.2">
      <c r="A347841" s="25"/>
      <c r="B347841" s="64"/>
      <c r="C347841" s="80"/>
      <c r="D347841" s="81"/>
      <c r="E347841" s="79"/>
      <c r="F347841" s="78"/>
      <c r="G347841" s="82"/>
      <c r="H347841" s="82"/>
      <c r="I347841" s="11"/>
    </row>
    <row r="347845" spans="1:9" s="4" customFormat="1" x14ac:dyDescent="0.2">
      <c r="A347845" s="25"/>
      <c r="B347845" s="64"/>
      <c r="C347845" s="80"/>
      <c r="D347845" s="81"/>
      <c r="E347845" s="79"/>
      <c r="F347845" s="78"/>
      <c r="G347845" s="82"/>
      <c r="H347845" s="82"/>
      <c r="I347845" s="11"/>
    </row>
    <row r="347847" spans="1:9" s="4" customFormat="1" x14ac:dyDescent="0.2">
      <c r="A347847" s="25"/>
      <c r="B347847" s="64"/>
      <c r="C347847" s="80"/>
      <c r="D347847" s="81"/>
      <c r="E347847" s="79"/>
      <c r="F347847" s="78"/>
      <c r="G347847" s="82"/>
      <c r="H347847" s="82"/>
      <c r="I347847" s="11"/>
    </row>
    <row r="347853" spans="1:9" s="4" customFormat="1" x14ac:dyDescent="0.2">
      <c r="A347853" s="25"/>
      <c r="B347853" s="64"/>
      <c r="C347853" s="80"/>
      <c r="D347853" s="81"/>
      <c r="E347853" s="79"/>
      <c r="F347853" s="78"/>
      <c r="G347853" s="82"/>
      <c r="H347853" s="82"/>
      <c r="I347853" s="11"/>
    </row>
    <row r="347857" spans="1:9" s="4" customFormat="1" x14ac:dyDescent="0.2">
      <c r="A347857" s="25"/>
      <c r="B347857" s="64"/>
      <c r="C347857" s="80"/>
      <c r="D347857" s="81"/>
      <c r="E347857" s="79"/>
      <c r="F347857" s="78"/>
      <c r="G347857" s="82"/>
      <c r="H347857" s="82"/>
      <c r="I347857" s="11"/>
    </row>
    <row r="347861" spans="1:9" s="4" customFormat="1" x14ac:dyDescent="0.2">
      <c r="A347861" s="25"/>
      <c r="B347861" s="64"/>
      <c r="C347861" s="80"/>
      <c r="D347861" s="81"/>
      <c r="E347861" s="79"/>
      <c r="F347861" s="78"/>
      <c r="G347861" s="82"/>
      <c r="H347861" s="82"/>
      <c r="I347861" s="11"/>
    </row>
    <row r="347863" spans="1:9" s="4" customFormat="1" x14ac:dyDescent="0.2">
      <c r="A347863" s="25"/>
      <c r="B347863" s="64"/>
      <c r="C347863" s="80"/>
      <c r="D347863" s="81"/>
      <c r="E347863" s="79"/>
      <c r="F347863" s="78"/>
      <c r="G347863" s="82"/>
      <c r="H347863" s="82"/>
      <c r="I347863" s="11"/>
    </row>
    <row r="347869" spans="1:9" s="4" customFormat="1" x14ac:dyDescent="0.2">
      <c r="A347869" s="25"/>
      <c r="B347869" s="64"/>
      <c r="C347869" s="80"/>
      <c r="D347869" s="81"/>
      <c r="E347869" s="79"/>
      <c r="F347869" s="78"/>
      <c r="G347869" s="82"/>
      <c r="H347869" s="82"/>
      <c r="I347869" s="11"/>
    </row>
    <row r="347873" spans="1:9" s="4" customFormat="1" x14ac:dyDescent="0.2">
      <c r="A347873" s="25"/>
      <c r="B347873" s="64"/>
      <c r="C347873" s="80"/>
      <c r="D347873" s="81"/>
      <c r="E347873" s="79"/>
      <c r="F347873" s="78"/>
      <c r="G347873" s="82"/>
      <c r="H347873" s="82"/>
      <c r="I347873" s="11"/>
    </row>
    <row r="347877" spans="1:9" s="4" customFormat="1" x14ac:dyDescent="0.2">
      <c r="A347877" s="25"/>
      <c r="B347877" s="64"/>
      <c r="C347877" s="80"/>
      <c r="D347877" s="81"/>
      <c r="E347877" s="79"/>
      <c r="F347877" s="78"/>
      <c r="G347877" s="82"/>
      <c r="H347877" s="82"/>
      <c r="I347877" s="11"/>
    </row>
    <row r="347879" spans="1:9" s="4" customFormat="1" x14ac:dyDescent="0.2">
      <c r="A347879" s="25"/>
      <c r="B347879" s="64"/>
      <c r="C347879" s="80"/>
      <c r="D347879" s="81"/>
      <c r="E347879" s="79"/>
      <c r="F347879" s="78"/>
      <c r="G347879" s="82"/>
      <c r="H347879" s="82"/>
      <c r="I347879" s="11"/>
    </row>
    <row r="347885" spans="1:9" s="4" customFormat="1" x14ac:dyDescent="0.2">
      <c r="A347885" s="25"/>
      <c r="B347885" s="64"/>
      <c r="C347885" s="80"/>
      <c r="D347885" s="81"/>
      <c r="E347885" s="79"/>
      <c r="F347885" s="78"/>
      <c r="G347885" s="82"/>
      <c r="H347885" s="82"/>
      <c r="I347885" s="11"/>
    </row>
    <row r="347889" spans="1:9" s="4" customFormat="1" x14ac:dyDescent="0.2">
      <c r="A347889" s="25"/>
      <c r="B347889" s="64"/>
      <c r="C347889" s="80"/>
      <c r="D347889" s="81"/>
      <c r="E347889" s="79"/>
      <c r="F347889" s="78"/>
      <c r="G347889" s="82"/>
      <c r="H347889" s="82"/>
      <c r="I347889" s="11"/>
    </row>
    <row r="347893" spans="1:9" s="4" customFormat="1" x14ac:dyDescent="0.2">
      <c r="A347893" s="25"/>
      <c r="B347893" s="64"/>
      <c r="C347893" s="80"/>
      <c r="D347893" s="81"/>
      <c r="E347893" s="79"/>
      <c r="F347893" s="78"/>
      <c r="G347893" s="82"/>
      <c r="H347893" s="82"/>
      <c r="I347893" s="11"/>
    </row>
    <row r="347895" spans="1:9" s="4" customFormat="1" x14ac:dyDescent="0.2">
      <c r="A347895" s="25"/>
      <c r="B347895" s="64"/>
      <c r="C347895" s="80"/>
      <c r="D347895" s="81"/>
      <c r="E347895" s="79"/>
      <c r="F347895" s="78"/>
      <c r="G347895" s="82"/>
      <c r="H347895" s="82"/>
      <c r="I347895" s="11"/>
    </row>
    <row r="347901" spans="1:9" s="4" customFormat="1" x14ac:dyDescent="0.2">
      <c r="A347901" s="25"/>
      <c r="B347901" s="64"/>
      <c r="C347901" s="80"/>
      <c r="D347901" s="81"/>
      <c r="E347901" s="79"/>
      <c r="F347901" s="78"/>
      <c r="G347901" s="82"/>
      <c r="H347901" s="82"/>
      <c r="I347901" s="11"/>
    </row>
    <row r="347905" spans="1:9" s="4" customFormat="1" x14ac:dyDescent="0.2">
      <c r="A347905" s="25"/>
      <c r="B347905" s="64"/>
      <c r="C347905" s="80"/>
      <c r="D347905" s="81"/>
      <c r="E347905" s="79"/>
      <c r="F347905" s="78"/>
      <c r="G347905" s="82"/>
      <c r="H347905" s="82"/>
      <c r="I347905" s="11"/>
    </row>
    <row r="347909" spans="1:9" s="4" customFormat="1" x14ac:dyDescent="0.2">
      <c r="A347909" s="25"/>
      <c r="B347909" s="64"/>
      <c r="C347909" s="80"/>
      <c r="D347909" s="81"/>
      <c r="E347909" s="79"/>
      <c r="F347909" s="78"/>
      <c r="G347909" s="82"/>
      <c r="H347909" s="82"/>
      <c r="I347909" s="11"/>
    </row>
    <row r="347911" spans="1:9" s="4" customFormat="1" x14ac:dyDescent="0.2">
      <c r="A347911" s="25"/>
      <c r="B347911" s="64"/>
      <c r="C347911" s="80"/>
      <c r="D347911" s="81"/>
      <c r="E347911" s="79"/>
      <c r="F347911" s="78"/>
      <c r="G347911" s="82"/>
      <c r="H347911" s="82"/>
      <c r="I347911" s="11"/>
    </row>
    <row r="347917" spans="1:9" s="4" customFormat="1" x14ac:dyDescent="0.2">
      <c r="A347917" s="25"/>
      <c r="B347917" s="64"/>
      <c r="C347917" s="80"/>
      <c r="D347917" s="81"/>
      <c r="E347917" s="79"/>
      <c r="F347917" s="78"/>
      <c r="G347917" s="82"/>
      <c r="H347917" s="82"/>
      <c r="I347917" s="11"/>
    </row>
    <row r="347921" spans="1:9" s="4" customFormat="1" x14ac:dyDescent="0.2">
      <c r="A347921" s="25"/>
      <c r="B347921" s="64"/>
      <c r="C347921" s="80"/>
      <c r="D347921" s="81"/>
      <c r="E347921" s="79"/>
      <c r="F347921" s="78"/>
      <c r="G347921" s="82"/>
      <c r="H347921" s="82"/>
      <c r="I347921" s="11"/>
    </row>
    <row r="347925" spans="1:9" s="4" customFormat="1" x14ac:dyDescent="0.2">
      <c r="A347925" s="25"/>
      <c r="B347925" s="64"/>
      <c r="C347925" s="80"/>
      <c r="D347925" s="81"/>
      <c r="E347925" s="79"/>
      <c r="F347925" s="78"/>
      <c r="G347925" s="82"/>
      <c r="H347925" s="82"/>
      <c r="I347925" s="11"/>
    </row>
    <row r="347927" spans="1:9" s="4" customFormat="1" x14ac:dyDescent="0.2">
      <c r="A347927" s="25"/>
      <c r="B347927" s="64"/>
      <c r="C347927" s="80"/>
      <c r="D347927" s="81"/>
      <c r="E347927" s="79"/>
      <c r="F347927" s="78"/>
      <c r="G347927" s="82"/>
      <c r="H347927" s="82"/>
      <c r="I347927" s="11"/>
    </row>
    <row r="347933" spans="1:9" s="4" customFormat="1" x14ac:dyDescent="0.2">
      <c r="A347933" s="25"/>
      <c r="B347933" s="64"/>
      <c r="C347933" s="80"/>
      <c r="D347933" s="81"/>
      <c r="E347933" s="79"/>
      <c r="F347933" s="78"/>
      <c r="G347933" s="82"/>
      <c r="H347933" s="82"/>
      <c r="I347933" s="11"/>
    </row>
    <row r="347937" spans="1:9" s="4" customFormat="1" x14ac:dyDescent="0.2">
      <c r="A347937" s="25"/>
      <c r="B347937" s="64"/>
      <c r="C347937" s="80"/>
      <c r="D347937" s="81"/>
      <c r="E347937" s="79"/>
      <c r="F347937" s="78"/>
      <c r="G347937" s="82"/>
      <c r="H347937" s="82"/>
      <c r="I347937" s="11"/>
    </row>
    <row r="347941" spans="1:9" s="4" customFormat="1" x14ac:dyDescent="0.2">
      <c r="A347941" s="25"/>
      <c r="B347941" s="64"/>
      <c r="C347941" s="80"/>
      <c r="D347941" s="81"/>
      <c r="E347941" s="79"/>
      <c r="F347941" s="78"/>
      <c r="G347941" s="82"/>
      <c r="H347941" s="82"/>
      <c r="I347941" s="11"/>
    </row>
    <row r="347943" spans="1:9" s="4" customFormat="1" x14ac:dyDescent="0.2">
      <c r="A347943" s="25"/>
      <c r="B347943" s="64"/>
      <c r="C347943" s="80"/>
      <c r="D347943" s="81"/>
      <c r="E347943" s="79"/>
      <c r="F347943" s="78"/>
      <c r="G347943" s="82"/>
      <c r="H347943" s="82"/>
      <c r="I347943" s="11"/>
    </row>
    <row r="347949" spans="1:9" s="4" customFormat="1" x14ac:dyDescent="0.2">
      <c r="A347949" s="25"/>
      <c r="B347949" s="64"/>
      <c r="C347949" s="80"/>
      <c r="D347949" s="81"/>
      <c r="E347949" s="79"/>
      <c r="F347949" s="78"/>
      <c r="G347949" s="82"/>
      <c r="H347949" s="82"/>
      <c r="I347949" s="11"/>
    </row>
    <row r="347953" spans="1:9" s="4" customFormat="1" x14ac:dyDescent="0.2">
      <c r="A347953" s="25"/>
      <c r="B347953" s="64"/>
      <c r="C347953" s="80"/>
      <c r="D347953" s="81"/>
      <c r="E347953" s="79"/>
      <c r="F347953" s="78"/>
      <c r="G347953" s="82"/>
      <c r="H347953" s="82"/>
      <c r="I347953" s="11"/>
    </row>
    <row r="347957" spans="1:9" s="4" customFormat="1" x14ac:dyDescent="0.2">
      <c r="A347957" s="25"/>
      <c r="B347957" s="64"/>
      <c r="C347957" s="80"/>
      <c r="D347957" s="81"/>
      <c r="E347957" s="79"/>
      <c r="F347957" s="78"/>
      <c r="G347957" s="82"/>
      <c r="H347957" s="82"/>
      <c r="I347957" s="11"/>
    </row>
    <row r="347959" spans="1:9" s="4" customFormat="1" x14ac:dyDescent="0.2">
      <c r="A347959" s="25"/>
      <c r="B347959" s="64"/>
      <c r="C347959" s="80"/>
      <c r="D347959" s="81"/>
      <c r="E347959" s="79"/>
      <c r="F347959" s="78"/>
      <c r="G347959" s="82"/>
      <c r="H347959" s="82"/>
      <c r="I347959" s="11"/>
    </row>
    <row r="347965" spans="1:9" s="4" customFormat="1" x14ac:dyDescent="0.2">
      <c r="A347965" s="25"/>
      <c r="B347965" s="64"/>
      <c r="C347965" s="80"/>
      <c r="D347965" s="81"/>
      <c r="E347965" s="79"/>
      <c r="F347965" s="78"/>
      <c r="G347965" s="82"/>
      <c r="H347965" s="82"/>
      <c r="I347965" s="11"/>
    </row>
    <row r="347969" spans="1:9" s="4" customFormat="1" x14ac:dyDescent="0.2">
      <c r="A347969" s="25"/>
      <c r="B347969" s="64"/>
      <c r="C347969" s="80"/>
      <c r="D347969" s="81"/>
      <c r="E347969" s="79"/>
      <c r="F347969" s="78"/>
      <c r="G347969" s="82"/>
      <c r="H347969" s="82"/>
      <c r="I347969" s="11"/>
    </row>
    <row r="347973" spans="1:9" s="4" customFormat="1" x14ac:dyDescent="0.2">
      <c r="A347973" s="25"/>
      <c r="B347973" s="64"/>
      <c r="C347973" s="80"/>
      <c r="D347973" s="81"/>
      <c r="E347973" s="79"/>
      <c r="F347973" s="78"/>
      <c r="G347973" s="82"/>
      <c r="H347973" s="82"/>
      <c r="I347973" s="11"/>
    </row>
    <row r="347975" spans="1:9" s="4" customFormat="1" x14ac:dyDescent="0.2">
      <c r="A347975" s="25"/>
      <c r="B347975" s="64"/>
      <c r="C347975" s="80"/>
      <c r="D347975" s="81"/>
      <c r="E347975" s="79"/>
      <c r="F347975" s="78"/>
      <c r="G347975" s="82"/>
      <c r="H347975" s="82"/>
      <c r="I347975" s="11"/>
    </row>
    <row r="347981" spans="1:9" s="4" customFormat="1" x14ac:dyDescent="0.2">
      <c r="A347981" s="25"/>
      <c r="B347981" s="64"/>
      <c r="C347981" s="80"/>
      <c r="D347981" s="81"/>
      <c r="E347981" s="79"/>
      <c r="F347981" s="78"/>
      <c r="G347981" s="82"/>
      <c r="H347981" s="82"/>
      <c r="I347981" s="11"/>
    </row>
    <row r="347985" spans="1:9" s="4" customFormat="1" x14ac:dyDescent="0.2">
      <c r="A347985" s="25"/>
      <c r="B347985" s="64"/>
      <c r="C347985" s="80"/>
      <c r="D347985" s="81"/>
      <c r="E347985" s="79"/>
      <c r="F347985" s="78"/>
      <c r="G347985" s="82"/>
      <c r="H347985" s="82"/>
      <c r="I347985" s="11"/>
    </row>
    <row r="347989" spans="1:9" s="4" customFormat="1" x14ac:dyDescent="0.2">
      <c r="A347989" s="25"/>
      <c r="B347989" s="64"/>
      <c r="C347989" s="80"/>
      <c r="D347989" s="81"/>
      <c r="E347989" s="79"/>
      <c r="F347989" s="78"/>
      <c r="G347989" s="82"/>
      <c r="H347989" s="82"/>
      <c r="I347989" s="11"/>
    </row>
    <row r="347991" spans="1:9" s="4" customFormat="1" x14ac:dyDescent="0.2">
      <c r="A347991" s="25"/>
      <c r="B347991" s="64"/>
      <c r="C347991" s="80"/>
      <c r="D347991" s="81"/>
      <c r="E347991" s="79"/>
      <c r="F347991" s="78"/>
      <c r="G347991" s="82"/>
      <c r="H347991" s="82"/>
      <c r="I347991" s="11"/>
    </row>
    <row r="347997" spans="1:9" s="4" customFormat="1" x14ac:dyDescent="0.2">
      <c r="A347997" s="25"/>
      <c r="B347997" s="64"/>
      <c r="C347997" s="80"/>
      <c r="D347997" s="81"/>
      <c r="E347997" s="79"/>
      <c r="F347997" s="78"/>
      <c r="G347997" s="82"/>
      <c r="H347997" s="82"/>
      <c r="I347997" s="11"/>
    </row>
    <row r="348001" spans="1:9" s="4" customFormat="1" x14ac:dyDescent="0.2">
      <c r="A348001" s="25"/>
      <c r="B348001" s="64"/>
      <c r="C348001" s="80"/>
      <c r="D348001" s="81"/>
      <c r="E348001" s="79"/>
      <c r="F348001" s="78"/>
      <c r="G348001" s="82"/>
      <c r="H348001" s="82"/>
      <c r="I348001" s="11"/>
    </row>
    <row r="348005" spans="1:9" s="4" customFormat="1" x14ac:dyDescent="0.2">
      <c r="A348005" s="25"/>
      <c r="B348005" s="64"/>
      <c r="C348005" s="80"/>
      <c r="D348005" s="81"/>
      <c r="E348005" s="79"/>
      <c r="F348005" s="78"/>
      <c r="G348005" s="82"/>
      <c r="H348005" s="82"/>
      <c r="I348005" s="11"/>
    </row>
    <row r="348007" spans="1:9" s="4" customFormat="1" x14ac:dyDescent="0.2">
      <c r="A348007" s="25"/>
      <c r="B348007" s="64"/>
      <c r="C348007" s="80"/>
      <c r="D348007" s="81"/>
      <c r="E348007" s="79"/>
      <c r="F348007" s="78"/>
      <c r="G348007" s="82"/>
      <c r="H348007" s="82"/>
      <c r="I348007" s="11"/>
    </row>
    <row r="348013" spans="1:9" s="4" customFormat="1" x14ac:dyDescent="0.2">
      <c r="A348013" s="25"/>
      <c r="B348013" s="64"/>
      <c r="C348013" s="80"/>
      <c r="D348013" s="81"/>
      <c r="E348013" s="79"/>
      <c r="F348013" s="78"/>
      <c r="G348013" s="82"/>
      <c r="H348013" s="82"/>
      <c r="I348013" s="11"/>
    </row>
    <row r="348017" spans="1:9" s="4" customFormat="1" x14ac:dyDescent="0.2">
      <c r="A348017" s="25"/>
      <c r="B348017" s="64"/>
      <c r="C348017" s="80"/>
      <c r="D348017" s="81"/>
      <c r="E348017" s="79"/>
      <c r="F348017" s="78"/>
      <c r="G348017" s="82"/>
      <c r="H348017" s="82"/>
      <c r="I348017" s="11"/>
    </row>
    <row r="348021" spans="1:9" s="4" customFormat="1" x14ac:dyDescent="0.2">
      <c r="A348021" s="25"/>
      <c r="B348021" s="64"/>
      <c r="C348021" s="80"/>
      <c r="D348021" s="81"/>
      <c r="E348021" s="79"/>
      <c r="F348021" s="78"/>
      <c r="G348021" s="82"/>
      <c r="H348021" s="82"/>
      <c r="I348021" s="11"/>
    </row>
    <row r="348023" spans="1:9" s="4" customFormat="1" x14ac:dyDescent="0.2">
      <c r="A348023" s="25"/>
      <c r="B348023" s="64"/>
      <c r="C348023" s="80"/>
      <c r="D348023" s="81"/>
      <c r="E348023" s="79"/>
      <c r="F348023" s="78"/>
      <c r="G348023" s="82"/>
      <c r="H348023" s="82"/>
      <c r="I348023" s="11"/>
    </row>
    <row r="348029" spans="1:9" s="4" customFormat="1" x14ac:dyDescent="0.2">
      <c r="A348029" s="25"/>
      <c r="B348029" s="64"/>
      <c r="C348029" s="80"/>
      <c r="D348029" s="81"/>
      <c r="E348029" s="79"/>
      <c r="F348029" s="78"/>
      <c r="G348029" s="82"/>
      <c r="H348029" s="82"/>
      <c r="I348029" s="11"/>
    </row>
    <row r="348033" spans="1:9" s="4" customFormat="1" x14ac:dyDescent="0.2">
      <c r="A348033" s="25"/>
      <c r="B348033" s="64"/>
      <c r="C348033" s="80"/>
      <c r="D348033" s="81"/>
      <c r="E348033" s="79"/>
      <c r="F348033" s="78"/>
      <c r="G348033" s="82"/>
      <c r="H348033" s="82"/>
      <c r="I348033" s="11"/>
    </row>
    <row r="348037" spans="1:9" s="4" customFormat="1" x14ac:dyDescent="0.2">
      <c r="A348037" s="25"/>
      <c r="B348037" s="64"/>
      <c r="C348037" s="80"/>
      <c r="D348037" s="81"/>
      <c r="E348037" s="79"/>
      <c r="F348037" s="78"/>
      <c r="G348037" s="82"/>
      <c r="H348037" s="82"/>
      <c r="I348037" s="11"/>
    </row>
    <row r="348039" spans="1:9" s="4" customFormat="1" x14ac:dyDescent="0.2">
      <c r="A348039" s="25"/>
      <c r="B348039" s="64"/>
      <c r="C348039" s="80"/>
      <c r="D348039" s="81"/>
      <c r="E348039" s="79"/>
      <c r="F348039" s="78"/>
      <c r="G348039" s="82"/>
      <c r="H348039" s="82"/>
      <c r="I348039" s="11"/>
    </row>
    <row r="348045" spans="1:9" s="4" customFormat="1" x14ac:dyDescent="0.2">
      <c r="A348045" s="25"/>
      <c r="B348045" s="64"/>
      <c r="C348045" s="80"/>
      <c r="D348045" s="81"/>
      <c r="E348045" s="79"/>
      <c r="F348045" s="78"/>
      <c r="G348045" s="82"/>
      <c r="H348045" s="82"/>
      <c r="I348045" s="11"/>
    </row>
    <row r="348049" spans="1:9" s="4" customFormat="1" x14ac:dyDescent="0.2">
      <c r="A348049" s="25"/>
      <c r="B348049" s="64"/>
      <c r="C348049" s="80"/>
      <c r="D348049" s="81"/>
      <c r="E348049" s="79"/>
      <c r="F348049" s="78"/>
      <c r="G348049" s="82"/>
      <c r="H348049" s="82"/>
      <c r="I348049" s="11"/>
    </row>
    <row r="348053" spans="1:9" s="4" customFormat="1" x14ac:dyDescent="0.2">
      <c r="A348053" s="25"/>
      <c r="B348053" s="64"/>
      <c r="C348053" s="80"/>
      <c r="D348053" s="81"/>
      <c r="E348053" s="79"/>
      <c r="F348053" s="78"/>
      <c r="G348053" s="82"/>
      <c r="H348053" s="82"/>
      <c r="I348053" s="11"/>
    </row>
    <row r="348055" spans="1:9" s="4" customFormat="1" x14ac:dyDescent="0.2">
      <c r="A348055" s="25"/>
      <c r="B348055" s="64"/>
      <c r="C348055" s="80"/>
      <c r="D348055" s="81"/>
      <c r="E348055" s="79"/>
      <c r="F348055" s="78"/>
      <c r="G348055" s="82"/>
      <c r="H348055" s="82"/>
      <c r="I348055" s="11"/>
    </row>
    <row r="348061" spans="1:9" s="4" customFormat="1" x14ac:dyDescent="0.2">
      <c r="A348061" s="25"/>
      <c r="B348061" s="64"/>
      <c r="C348061" s="80"/>
      <c r="D348061" s="81"/>
      <c r="E348061" s="79"/>
      <c r="F348061" s="78"/>
      <c r="G348061" s="82"/>
      <c r="H348061" s="82"/>
      <c r="I348061" s="11"/>
    </row>
    <row r="348065" spans="1:9" s="4" customFormat="1" x14ac:dyDescent="0.2">
      <c r="A348065" s="25"/>
      <c r="B348065" s="64"/>
      <c r="C348065" s="80"/>
      <c r="D348065" s="81"/>
      <c r="E348065" s="79"/>
      <c r="F348065" s="78"/>
      <c r="G348065" s="82"/>
      <c r="H348065" s="82"/>
      <c r="I348065" s="11"/>
    </row>
    <row r="348069" spans="1:9" s="4" customFormat="1" x14ac:dyDescent="0.2">
      <c r="A348069" s="25"/>
      <c r="B348069" s="64"/>
      <c r="C348069" s="80"/>
      <c r="D348069" s="81"/>
      <c r="E348069" s="79"/>
      <c r="F348069" s="78"/>
      <c r="G348069" s="82"/>
      <c r="H348069" s="82"/>
      <c r="I348069" s="11"/>
    </row>
    <row r="348071" spans="1:9" s="4" customFormat="1" x14ac:dyDescent="0.2">
      <c r="A348071" s="25"/>
      <c r="B348071" s="64"/>
      <c r="C348071" s="80"/>
      <c r="D348071" s="81"/>
      <c r="E348071" s="79"/>
      <c r="F348071" s="78"/>
      <c r="G348071" s="82"/>
      <c r="H348071" s="82"/>
      <c r="I348071" s="11"/>
    </row>
    <row r="348077" spans="1:9" s="4" customFormat="1" x14ac:dyDescent="0.2">
      <c r="A348077" s="25"/>
      <c r="B348077" s="64"/>
      <c r="C348077" s="80"/>
      <c r="D348077" s="81"/>
      <c r="E348077" s="79"/>
      <c r="F348077" s="78"/>
      <c r="G348077" s="82"/>
      <c r="H348077" s="82"/>
      <c r="I348077" s="11"/>
    </row>
    <row r="348081" spans="1:9" s="4" customFormat="1" x14ac:dyDescent="0.2">
      <c r="A348081" s="25"/>
      <c r="B348081" s="64"/>
      <c r="C348081" s="80"/>
      <c r="D348081" s="81"/>
      <c r="E348081" s="79"/>
      <c r="F348081" s="78"/>
      <c r="G348081" s="82"/>
      <c r="H348081" s="82"/>
      <c r="I348081" s="11"/>
    </row>
    <row r="348085" spans="1:9" s="4" customFormat="1" x14ac:dyDescent="0.2">
      <c r="A348085" s="25"/>
      <c r="B348085" s="64"/>
      <c r="C348085" s="80"/>
      <c r="D348085" s="81"/>
      <c r="E348085" s="79"/>
      <c r="F348085" s="78"/>
      <c r="G348085" s="82"/>
      <c r="H348085" s="82"/>
      <c r="I348085" s="11"/>
    </row>
    <row r="348087" spans="1:9" s="4" customFormat="1" x14ac:dyDescent="0.2">
      <c r="A348087" s="25"/>
      <c r="B348087" s="64"/>
      <c r="C348087" s="80"/>
      <c r="D348087" s="81"/>
      <c r="E348087" s="79"/>
      <c r="F348087" s="78"/>
      <c r="G348087" s="82"/>
      <c r="H348087" s="82"/>
      <c r="I348087" s="11"/>
    </row>
    <row r="348093" spans="1:9" s="4" customFormat="1" x14ac:dyDescent="0.2">
      <c r="A348093" s="25"/>
      <c r="B348093" s="64"/>
      <c r="C348093" s="80"/>
      <c r="D348093" s="81"/>
      <c r="E348093" s="79"/>
      <c r="F348093" s="78"/>
      <c r="G348093" s="82"/>
      <c r="H348093" s="82"/>
      <c r="I348093" s="11"/>
    </row>
    <row r="348097" spans="1:9" s="4" customFormat="1" x14ac:dyDescent="0.2">
      <c r="A348097" s="25"/>
      <c r="B348097" s="64"/>
      <c r="C348097" s="80"/>
      <c r="D348097" s="81"/>
      <c r="E348097" s="79"/>
      <c r="F348097" s="78"/>
      <c r="G348097" s="82"/>
      <c r="H348097" s="82"/>
      <c r="I348097" s="11"/>
    </row>
    <row r="348101" spans="1:9" s="4" customFormat="1" x14ac:dyDescent="0.2">
      <c r="A348101" s="25"/>
      <c r="B348101" s="64"/>
      <c r="C348101" s="80"/>
      <c r="D348101" s="81"/>
      <c r="E348101" s="79"/>
      <c r="F348101" s="78"/>
      <c r="G348101" s="82"/>
      <c r="H348101" s="82"/>
      <c r="I348101" s="11"/>
    </row>
    <row r="348103" spans="1:9" s="4" customFormat="1" x14ac:dyDescent="0.2">
      <c r="A348103" s="25"/>
      <c r="B348103" s="64"/>
      <c r="C348103" s="80"/>
      <c r="D348103" s="81"/>
      <c r="E348103" s="79"/>
      <c r="F348103" s="78"/>
      <c r="G348103" s="82"/>
      <c r="H348103" s="82"/>
      <c r="I348103" s="11"/>
    </row>
    <row r="348109" spans="1:9" s="4" customFormat="1" x14ac:dyDescent="0.2">
      <c r="A348109" s="25"/>
      <c r="B348109" s="64"/>
      <c r="C348109" s="80"/>
      <c r="D348109" s="81"/>
      <c r="E348109" s="79"/>
      <c r="F348109" s="78"/>
      <c r="G348109" s="82"/>
      <c r="H348109" s="82"/>
      <c r="I348109" s="11"/>
    </row>
    <row r="348113" spans="1:9" s="4" customFormat="1" x14ac:dyDescent="0.2">
      <c r="A348113" s="25"/>
      <c r="B348113" s="64"/>
      <c r="C348113" s="80"/>
      <c r="D348113" s="81"/>
      <c r="E348113" s="79"/>
      <c r="F348113" s="78"/>
      <c r="G348113" s="82"/>
      <c r="H348113" s="82"/>
      <c r="I348113" s="11"/>
    </row>
    <row r="348117" spans="1:9" s="4" customFormat="1" x14ac:dyDescent="0.2">
      <c r="A348117" s="25"/>
      <c r="B348117" s="64"/>
      <c r="C348117" s="80"/>
      <c r="D348117" s="81"/>
      <c r="E348117" s="79"/>
      <c r="F348117" s="78"/>
      <c r="G348117" s="82"/>
      <c r="H348117" s="82"/>
      <c r="I348117" s="11"/>
    </row>
    <row r="348119" spans="1:9" s="4" customFormat="1" x14ac:dyDescent="0.2">
      <c r="A348119" s="25"/>
      <c r="B348119" s="64"/>
      <c r="C348119" s="80"/>
      <c r="D348119" s="81"/>
      <c r="E348119" s="79"/>
      <c r="F348119" s="78"/>
      <c r="G348119" s="82"/>
      <c r="H348119" s="82"/>
      <c r="I348119" s="11"/>
    </row>
    <row r="348125" spans="1:9" s="4" customFormat="1" x14ac:dyDescent="0.2">
      <c r="A348125" s="25"/>
      <c r="B348125" s="64"/>
      <c r="C348125" s="80"/>
      <c r="D348125" s="81"/>
      <c r="E348125" s="79"/>
      <c r="F348125" s="78"/>
      <c r="G348125" s="82"/>
      <c r="H348125" s="82"/>
      <c r="I348125" s="11"/>
    </row>
    <row r="348129" spans="1:9" s="4" customFormat="1" x14ac:dyDescent="0.2">
      <c r="A348129" s="25"/>
      <c r="B348129" s="64"/>
      <c r="C348129" s="80"/>
      <c r="D348129" s="81"/>
      <c r="E348129" s="79"/>
      <c r="F348129" s="78"/>
      <c r="G348129" s="82"/>
      <c r="H348129" s="82"/>
      <c r="I348129" s="11"/>
    </row>
    <row r="348133" spans="1:9" s="4" customFormat="1" x14ac:dyDescent="0.2">
      <c r="A348133" s="25"/>
      <c r="B348133" s="64"/>
      <c r="C348133" s="80"/>
      <c r="D348133" s="81"/>
      <c r="E348133" s="79"/>
      <c r="F348133" s="78"/>
      <c r="G348133" s="82"/>
      <c r="H348133" s="82"/>
      <c r="I348133" s="11"/>
    </row>
    <row r="348135" spans="1:9" s="4" customFormat="1" x14ac:dyDescent="0.2">
      <c r="A348135" s="25"/>
      <c r="B348135" s="64"/>
      <c r="C348135" s="80"/>
      <c r="D348135" s="81"/>
      <c r="E348135" s="79"/>
      <c r="F348135" s="78"/>
      <c r="G348135" s="82"/>
      <c r="H348135" s="82"/>
      <c r="I348135" s="11"/>
    </row>
    <row r="348141" spans="1:9" s="4" customFormat="1" x14ac:dyDescent="0.2">
      <c r="A348141" s="25"/>
      <c r="B348141" s="64"/>
      <c r="C348141" s="80"/>
      <c r="D348141" s="81"/>
      <c r="E348141" s="79"/>
      <c r="F348141" s="78"/>
      <c r="G348141" s="82"/>
      <c r="H348141" s="82"/>
      <c r="I348141" s="11"/>
    </row>
    <row r="348145" spans="1:9" s="4" customFormat="1" x14ac:dyDescent="0.2">
      <c r="A348145" s="25"/>
      <c r="B348145" s="64"/>
      <c r="C348145" s="80"/>
      <c r="D348145" s="81"/>
      <c r="E348145" s="79"/>
      <c r="F348145" s="78"/>
      <c r="G348145" s="82"/>
      <c r="H348145" s="82"/>
      <c r="I348145" s="11"/>
    </row>
    <row r="348149" spans="1:9" s="4" customFormat="1" x14ac:dyDescent="0.2">
      <c r="A348149" s="25"/>
      <c r="B348149" s="64"/>
      <c r="C348149" s="80"/>
      <c r="D348149" s="81"/>
      <c r="E348149" s="79"/>
      <c r="F348149" s="78"/>
      <c r="G348149" s="82"/>
      <c r="H348149" s="82"/>
      <c r="I348149" s="11"/>
    </row>
    <row r="348151" spans="1:9" s="4" customFormat="1" x14ac:dyDescent="0.2">
      <c r="A348151" s="25"/>
      <c r="B348151" s="64"/>
      <c r="C348151" s="80"/>
      <c r="D348151" s="81"/>
      <c r="E348151" s="79"/>
      <c r="F348151" s="78"/>
      <c r="G348151" s="82"/>
      <c r="H348151" s="82"/>
      <c r="I348151" s="11"/>
    </row>
    <row r="348157" spans="1:9" s="4" customFormat="1" x14ac:dyDescent="0.2">
      <c r="A348157" s="25"/>
      <c r="B348157" s="64"/>
      <c r="C348157" s="80"/>
      <c r="D348157" s="81"/>
      <c r="E348157" s="79"/>
      <c r="F348157" s="78"/>
      <c r="G348157" s="82"/>
      <c r="H348157" s="82"/>
      <c r="I348157" s="11"/>
    </row>
    <row r="348161" spans="1:9" s="4" customFormat="1" x14ac:dyDescent="0.2">
      <c r="A348161" s="25"/>
      <c r="B348161" s="64"/>
      <c r="C348161" s="80"/>
      <c r="D348161" s="81"/>
      <c r="E348161" s="79"/>
      <c r="F348161" s="78"/>
      <c r="G348161" s="82"/>
      <c r="H348161" s="82"/>
      <c r="I348161" s="11"/>
    </row>
    <row r="348165" spans="1:9" s="4" customFormat="1" x14ac:dyDescent="0.2">
      <c r="A348165" s="25"/>
      <c r="B348165" s="64"/>
      <c r="C348165" s="80"/>
      <c r="D348165" s="81"/>
      <c r="E348165" s="79"/>
      <c r="F348165" s="78"/>
      <c r="G348165" s="82"/>
      <c r="H348165" s="82"/>
      <c r="I348165" s="11"/>
    </row>
    <row r="348167" spans="1:9" s="4" customFormat="1" x14ac:dyDescent="0.2">
      <c r="A348167" s="25"/>
      <c r="B348167" s="64"/>
      <c r="C348167" s="80"/>
      <c r="D348167" s="81"/>
      <c r="E348167" s="79"/>
      <c r="F348167" s="78"/>
      <c r="G348167" s="82"/>
      <c r="H348167" s="82"/>
      <c r="I348167" s="11"/>
    </row>
    <row r="348173" spans="1:9" s="4" customFormat="1" x14ac:dyDescent="0.2">
      <c r="A348173" s="25"/>
      <c r="B348173" s="64"/>
      <c r="C348173" s="80"/>
      <c r="D348173" s="81"/>
      <c r="E348173" s="79"/>
      <c r="F348173" s="78"/>
      <c r="G348173" s="82"/>
      <c r="H348173" s="82"/>
      <c r="I348173" s="11"/>
    </row>
    <row r="348177" spans="1:9" s="4" customFormat="1" x14ac:dyDescent="0.2">
      <c r="A348177" s="25"/>
      <c r="B348177" s="64"/>
      <c r="C348177" s="80"/>
      <c r="D348177" s="81"/>
      <c r="E348177" s="79"/>
      <c r="F348177" s="78"/>
      <c r="G348177" s="82"/>
      <c r="H348177" s="82"/>
      <c r="I348177" s="11"/>
    </row>
    <row r="348181" spans="1:9" s="4" customFormat="1" x14ac:dyDescent="0.2">
      <c r="A348181" s="25"/>
      <c r="B348181" s="64"/>
      <c r="C348181" s="80"/>
      <c r="D348181" s="81"/>
      <c r="E348181" s="79"/>
      <c r="F348181" s="78"/>
      <c r="G348181" s="82"/>
      <c r="H348181" s="82"/>
      <c r="I348181" s="11"/>
    </row>
    <row r="348183" spans="1:9" s="4" customFormat="1" x14ac:dyDescent="0.2">
      <c r="A348183" s="25"/>
      <c r="B348183" s="64"/>
      <c r="C348183" s="80"/>
      <c r="D348183" s="81"/>
      <c r="E348183" s="79"/>
      <c r="F348183" s="78"/>
      <c r="G348183" s="82"/>
      <c r="H348183" s="82"/>
      <c r="I348183" s="11"/>
    </row>
    <row r="348189" spans="1:9" s="4" customFormat="1" x14ac:dyDescent="0.2">
      <c r="A348189" s="25"/>
      <c r="B348189" s="64"/>
      <c r="C348189" s="80"/>
      <c r="D348189" s="81"/>
      <c r="E348189" s="79"/>
      <c r="F348189" s="78"/>
      <c r="G348189" s="82"/>
      <c r="H348189" s="82"/>
      <c r="I348189" s="11"/>
    </row>
    <row r="348193" spans="1:9" s="4" customFormat="1" x14ac:dyDescent="0.2">
      <c r="A348193" s="25"/>
      <c r="B348193" s="64"/>
      <c r="C348193" s="80"/>
      <c r="D348193" s="81"/>
      <c r="E348193" s="79"/>
      <c r="F348193" s="78"/>
      <c r="G348193" s="82"/>
      <c r="H348193" s="82"/>
      <c r="I348193" s="11"/>
    </row>
    <row r="348197" spans="1:9" s="4" customFormat="1" x14ac:dyDescent="0.2">
      <c r="A348197" s="25"/>
      <c r="B348197" s="64"/>
      <c r="C348197" s="80"/>
      <c r="D348197" s="81"/>
      <c r="E348197" s="79"/>
      <c r="F348197" s="78"/>
      <c r="G348197" s="82"/>
      <c r="H348197" s="82"/>
      <c r="I348197" s="11"/>
    </row>
    <row r="348199" spans="1:9" s="4" customFormat="1" x14ac:dyDescent="0.2">
      <c r="A348199" s="25"/>
      <c r="B348199" s="64"/>
      <c r="C348199" s="80"/>
      <c r="D348199" s="81"/>
      <c r="E348199" s="79"/>
      <c r="F348199" s="78"/>
      <c r="G348199" s="82"/>
      <c r="H348199" s="82"/>
      <c r="I348199" s="11"/>
    </row>
    <row r="348205" spans="1:9" s="4" customFormat="1" x14ac:dyDescent="0.2">
      <c r="A348205" s="25"/>
      <c r="B348205" s="64"/>
      <c r="C348205" s="80"/>
      <c r="D348205" s="81"/>
      <c r="E348205" s="79"/>
      <c r="F348205" s="78"/>
      <c r="G348205" s="82"/>
      <c r="H348205" s="82"/>
      <c r="I348205" s="11"/>
    </row>
    <row r="348209" spans="1:9" s="4" customFormat="1" x14ac:dyDescent="0.2">
      <c r="A348209" s="25"/>
      <c r="B348209" s="64"/>
      <c r="C348209" s="80"/>
      <c r="D348209" s="81"/>
      <c r="E348209" s="79"/>
      <c r="F348209" s="78"/>
      <c r="G348209" s="82"/>
      <c r="H348209" s="82"/>
      <c r="I348209" s="11"/>
    </row>
    <row r="348213" spans="1:9" s="4" customFormat="1" x14ac:dyDescent="0.2">
      <c r="A348213" s="25"/>
      <c r="B348213" s="64"/>
      <c r="C348213" s="80"/>
      <c r="D348213" s="81"/>
      <c r="E348213" s="79"/>
      <c r="F348213" s="78"/>
      <c r="G348213" s="82"/>
      <c r="H348213" s="82"/>
      <c r="I348213" s="11"/>
    </row>
    <row r="348215" spans="1:9" s="4" customFormat="1" x14ac:dyDescent="0.2">
      <c r="A348215" s="25"/>
      <c r="B348215" s="64"/>
      <c r="C348215" s="80"/>
      <c r="D348215" s="81"/>
      <c r="E348215" s="79"/>
      <c r="F348215" s="78"/>
      <c r="G348215" s="82"/>
      <c r="H348215" s="82"/>
      <c r="I348215" s="11"/>
    </row>
    <row r="348221" spans="1:9" s="4" customFormat="1" x14ac:dyDescent="0.2">
      <c r="A348221" s="25"/>
      <c r="B348221" s="64"/>
      <c r="C348221" s="80"/>
      <c r="D348221" s="81"/>
      <c r="E348221" s="79"/>
      <c r="F348221" s="78"/>
      <c r="G348221" s="82"/>
      <c r="H348221" s="82"/>
      <c r="I348221" s="11"/>
    </row>
    <row r="348225" spans="1:9" s="4" customFormat="1" x14ac:dyDescent="0.2">
      <c r="A348225" s="25"/>
      <c r="B348225" s="64"/>
      <c r="C348225" s="80"/>
      <c r="D348225" s="81"/>
      <c r="E348225" s="79"/>
      <c r="F348225" s="78"/>
      <c r="G348225" s="82"/>
      <c r="H348225" s="82"/>
      <c r="I348225" s="11"/>
    </row>
    <row r="348229" spans="1:9" s="4" customFormat="1" x14ac:dyDescent="0.2">
      <c r="A348229" s="25"/>
      <c r="B348229" s="64"/>
      <c r="C348229" s="80"/>
      <c r="D348229" s="81"/>
      <c r="E348229" s="79"/>
      <c r="F348229" s="78"/>
      <c r="G348229" s="82"/>
      <c r="H348229" s="82"/>
      <c r="I348229" s="11"/>
    </row>
    <row r="348231" spans="1:9" s="4" customFormat="1" x14ac:dyDescent="0.2">
      <c r="A348231" s="25"/>
      <c r="B348231" s="64"/>
      <c r="C348231" s="80"/>
      <c r="D348231" s="81"/>
      <c r="E348231" s="79"/>
      <c r="F348231" s="78"/>
      <c r="G348231" s="82"/>
      <c r="H348231" s="82"/>
      <c r="I348231" s="11"/>
    </row>
    <row r="348237" spans="1:9" s="4" customFormat="1" x14ac:dyDescent="0.2">
      <c r="A348237" s="25"/>
      <c r="B348237" s="64"/>
      <c r="C348237" s="80"/>
      <c r="D348237" s="81"/>
      <c r="E348237" s="79"/>
      <c r="F348237" s="78"/>
      <c r="G348237" s="82"/>
      <c r="H348237" s="82"/>
      <c r="I348237" s="11"/>
    </row>
    <row r="348241" spans="1:9" s="4" customFormat="1" x14ac:dyDescent="0.2">
      <c r="A348241" s="25"/>
      <c r="B348241" s="64"/>
      <c r="C348241" s="80"/>
      <c r="D348241" s="81"/>
      <c r="E348241" s="79"/>
      <c r="F348241" s="78"/>
      <c r="G348241" s="82"/>
      <c r="H348241" s="82"/>
      <c r="I348241" s="11"/>
    </row>
    <row r="348245" spans="1:9" s="4" customFormat="1" x14ac:dyDescent="0.2">
      <c r="A348245" s="25"/>
      <c r="B348245" s="64"/>
      <c r="C348245" s="80"/>
      <c r="D348245" s="81"/>
      <c r="E348245" s="79"/>
      <c r="F348245" s="78"/>
      <c r="G348245" s="82"/>
      <c r="H348245" s="82"/>
      <c r="I348245" s="11"/>
    </row>
    <row r="348247" spans="1:9" s="4" customFormat="1" x14ac:dyDescent="0.2">
      <c r="A348247" s="25"/>
      <c r="B348247" s="64"/>
      <c r="C348247" s="80"/>
      <c r="D348247" s="81"/>
      <c r="E348247" s="79"/>
      <c r="F348247" s="78"/>
      <c r="G348247" s="82"/>
      <c r="H348247" s="82"/>
      <c r="I348247" s="11"/>
    </row>
    <row r="348253" spans="1:9" s="4" customFormat="1" x14ac:dyDescent="0.2">
      <c r="A348253" s="25"/>
      <c r="B348253" s="64"/>
      <c r="C348253" s="80"/>
      <c r="D348253" s="81"/>
      <c r="E348253" s="79"/>
      <c r="F348253" s="78"/>
      <c r="G348253" s="82"/>
      <c r="H348253" s="82"/>
      <c r="I348253" s="11"/>
    </row>
    <row r="348257" spans="1:9" s="4" customFormat="1" x14ac:dyDescent="0.2">
      <c r="A348257" s="25"/>
      <c r="B348257" s="64"/>
      <c r="C348257" s="80"/>
      <c r="D348257" s="81"/>
      <c r="E348257" s="79"/>
      <c r="F348257" s="78"/>
      <c r="G348257" s="82"/>
      <c r="H348257" s="82"/>
      <c r="I348257" s="11"/>
    </row>
    <row r="348261" spans="1:9" s="4" customFormat="1" x14ac:dyDescent="0.2">
      <c r="A348261" s="25"/>
      <c r="B348261" s="64"/>
      <c r="C348261" s="80"/>
      <c r="D348261" s="81"/>
      <c r="E348261" s="79"/>
      <c r="F348261" s="78"/>
      <c r="G348261" s="82"/>
      <c r="H348261" s="82"/>
      <c r="I348261" s="11"/>
    </row>
    <row r="348263" spans="1:9" s="4" customFormat="1" x14ac:dyDescent="0.2">
      <c r="A348263" s="25"/>
      <c r="B348263" s="64"/>
      <c r="C348263" s="80"/>
      <c r="D348263" s="81"/>
      <c r="E348263" s="79"/>
      <c r="F348263" s="78"/>
      <c r="G348263" s="82"/>
      <c r="H348263" s="82"/>
      <c r="I348263" s="11"/>
    </row>
    <row r="348269" spans="1:9" s="4" customFormat="1" x14ac:dyDescent="0.2">
      <c r="A348269" s="25"/>
      <c r="B348269" s="64"/>
      <c r="C348269" s="80"/>
      <c r="D348269" s="81"/>
      <c r="E348269" s="79"/>
      <c r="F348269" s="78"/>
      <c r="G348269" s="82"/>
      <c r="H348269" s="82"/>
      <c r="I348269" s="11"/>
    </row>
    <row r="348273" spans="1:9" s="4" customFormat="1" x14ac:dyDescent="0.2">
      <c r="A348273" s="25"/>
      <c r="B348273" s="64"/>
      <c r="C348273" s="80"/>
      <c r="D348273" s="81"/>
      <c r="E348273" s="79"/>
      <c r="F348273" s="78"/>
      <c r="G348273" s="82"/>
      <c r="H348273" s="82"/>
      <c r="I348273" s="11"/>
    </row>
    <row r="348277" spans="1:9" s="4" customFormat="1" x14ac:dyDescent="0.2">
      <c r="A348277" s="25"/>
      <c r="B348277" s="64"/>
      <c r="C348277" s="80"/>
      <c r="D348277" s="81"/>
      <c r="E348277" s="79"/>
      <c r="F348277" s="78"/>
      <c r="G348277" s="82"/>
      <c r="H348277" s="82"/>
      <c r="I348277" s="11"/>
    </row>
    <row r="348279" spans="1:9" s="4" customFormat="1" x14ac:dyDescent="0.2">
      <c r="A348279" s="25"/>
      <c r="B348279" s="64"/>
      <c r="C348279" s="80"/>
      <c r="D348279" s="81"/>
      <c r="E348279" s="79"/>
      <c r="F348279" s="78"/>
      <c r="G348279" s="82"/>
      <c r="H348279" s="82"/>
      <c r="I348279" s="11"/>
    </row>
    <row r="348285" spans="1:9" s="4" customFormat="1" x14ac:dyDescent="0.2">
      <c r="A348285" s="25"/>
      <c r="B348285" s="64"/>
      <c r="C348285" s="80"/>
      <c r="D348285" s="81"/>
      <c r="E348285" s="79"/>
      <c r="F348285" s="78"/>
      <c r="G348285" s="82"/>
      <c r="H348285" s="82"/>
      <c r="I348285" s="11"/>
    </row>
    <row r="348289" spans="1:9" s="4" customFormat="1" x14ac:dyDescent="0.2">
      <c r="A348289" s="25"/>
      <c r="B348289" s="64"/>
      <c r="C348289" s="80"/>
      <c r="D348289" s="81"/>
      <c r="E348289" s="79"/>
      <c r="F348289" s="78"/>
      <c r="G348289" s="82"/>
      <c r="H348289" s="82"/>
      <c r="I348289" s="11"/>
    </row>
    <row r="348293" spans="1:9" s="4" customFormat="1" x14ac:dyDescent="0.2">
      <c r="A348293" s="25"/>
      <c r="B348293" s="64"/>
      <c r="C348293" s="80"/>
      <c r="D348293" s="81"/>
      <c r="E348293" s="79"/>
      <c r="F348293" s="78"/>
      <c r="G348293" s="82"/>
      <c r="H348293" s="82"/>
      <c r="I348293" s="11"/>
    </row>
    <row r="348295" spans="1:9" s="4" customFormat="1" x14ac:dyDescent="0.2">
      <c r="A348295" s="25"/>
      <c r="B348295" s="64"/>
      <c r="C348295" s="80"/>
      <c r="D348295" s="81"/>
      <c r="E348295" s="79"/>
      <c r="F348295" s="78"/>
      <c r="G348295" s="82"/>
      <c r="H348295" s="82"/>
      <c r="I348295" s="11"/>
    </row>
    <row r="348301" spans="1:9" s="4" customFormat="1" x14ac:dyDescent="0.2">
      <c r="A348301" s="25"/>
      <c r="B348301" s="64"/>
      <c r="C348301" s="80"/>
      <c r="D348301" s="81"/>
      <c r="E348301" s="79"/>
      <c r="F348301" s="78"/>
      <c r="G348301" s="82"/>
      <c r="H348301" s="82"/>
      <c r="I348301" s="11"/>
    </row>
    <row r="348305" spans="1:9" s="4" customFormat="1" x14ac:dyDescent="0.2">
      <c r="A348305" s="25"/>
      <c r="B348305" s="64"/>
      <c r="C348305" s="80"/>
      <c r="D348305" s="81"/>
      <c r="E348305" s="79"/>
      <c r="F348305" s="78"/>
      <c r="G348305" s="82"/>
      <c r="H348305" s="82"/>
      <c r="I348305" s="11"/>
    </row>
    <row r="348309" spans="1:9" s="4" customFormat="1" x14ac:dyDescent="0.2">
      <c r="A348309" s="25"/>
      <c r="B348309" s="64"/>
      <c r="C348309" s="80"/>
      <c r="D348309" s="81"/>
      <c r="E348309" s="79"/>
      <c r="F348309" s="78"/>
      <c r="G348309" s="82"/>
      <c r="H348309" s="82"/>
      <c r="I348309" s="11"/>
    </row>
    <row r="348311" spans="1:9" s="4" customFormat="1" x14ac:dyDescent="0.2">
      <c r="A348311" s="25"/>
      <c r="B348311" s="64"/>
      <c r="C348311" s="80"/>
      <c r="D348311" s="81"/>
      <c r="E348311" s="79"/>
      <c r="F348311" s="78"/>
      <c r="G348311" s="82"/>
      <c r="H348311" s="82"/>
      <c r="I348311" s="11"/>
    </row>
    <row r="348317" spans="1:9" s="4" customFormat="1" x14ac:dyDescent="0.2">
      <c r="A348317" s="25"/>
      <c r="B348317" s="64"/>
      <c r="C348317" s="80"/>
      <c r="D348317" s="81"/>
      <c r="E348317" s="79"/>
      <c r="F348317" s="78"/>
      <c r="G348317" s="82"/>
      <c r="H348317" s="82"/>
      <c r="I348317" s="11"/>
    </row>
    <row r="348321" spans="1:9" s="4" customFormat="1" x14ac:dyDescent="0.2">
      <c r="A348321" s="25"/>
      <c r="B348321" s="64"/>
      <c r="C348321" s="80"/>
      <c r="D348321" s="81"/>
      <c r="E348321" s="79"/>
      <c r="F348321" s="78"/>
      <c r="G348321" s="82"/>
      <c r="H348321" s="82"/>
      <c r="I348321" s="11"/>
    </row>
    <row r="348325" spans="1:9" s="4" customFormat="1" x14ac:dyDescent="0.2">
      <c r="A348325" s="25"/>
      <c r="B348325" s="64"/>
      <c r="C348325" s="80"/>
      <c r="D348325" s="81"/>
      <c r="E348325" s="79"/>
      <c r="F348325" s="78"/>
      <c r="G348325" s="82"/>
      <c r="H348325" s="82"/>
      <c r="I348325" s="11"/>
    </row>
    <row r="348327" spans="1:9" s="4" customFormat="1" x14ac:dyDescent="0.2">
      <c r="A348327" s="25"/>
      <c r="B348327" s="64"/>
      <c r="C348327" s="80"/>
      <c r="D348327" s="81"/>
      <c r="E348327" s="79"/>
      <c r="F348327" s="78"/>
      <c r="G348327" s="82"/>
      <c r="H348327" s="82"/>
      <c r="I348327" s="11"/>
    </row>
    <row r="348333" spans="1:9" s="4" customFormat="1" x14ac:dyDescent="0.2">
      <c r="A348333" s="25"/>
      <c r="B348333" s="64"/>
      <c r="C348333" s="80"/>
      <c r="D348333" s="81"/>
      <c r="E348333" s="79"/>
      <c r="F348333" s="78"/>
      <c r="G348333" s="82"/>
      <c r="H348333" s="82"/>
      <c r="I348333" s="11"/>
    </row>
    <row r="348337" spans="1:9" s="4" customFormat="1" x14ac:dyDescent="0.2">
      <c r="A348337" s="25"/>
      <c r="B348337" s="64"/>
      <c r="C348337" s="80"/>
      <c r="D348337" s="81"/>
      <c r="E348337" s="79"/>
      <c r="F348337" s="78"/>
      <c r="G348337" s="82"/>
      <c r="H348337" s="82"/>
      <c r="I348337" s="11"/>
    </row>
    <row r="348341" spans="1:9" s="4" customFormat="1" x14ac:dyDescent="0.2">
      <c r="A348341" s="25"/>
      <c r="B348341" s="64"/>
      <c r="C348341" s="80"/>
      <c r="D348341" s="81"/>
      <c r="E348341" s="79"/>
      <c r="F348341" s="78"/>
      <c r="G348341" s="82"/>
      <c r="H348341" s="82"/>
      <c r="I348341" s="11"/>
    </row>
    <row r="348343" spans="1:9" s="4" customFormat="1" x14ac:dyDescent="0.2">
      <c r="A348343" s="25"/>
      <c r="B348343" s="64"/>
      <c r="C348343" s="80"/>
      <c r="D348343" s="81"/>
      <c r="E348343" s="79"/>
      <c r="F348343" s="78"/>
      <c r="G348343" s="82"/>
      <c r="H348343" s="82"/>
      <c r="I348343" s="11"/>
    </row>
    <row r="348349" spans="1:9" s="4" customFormat="1" x14ac:dyDescent="0.2">
      <c r="A348349" s="25"/>
      <c r="B348349" s="64"/>
      <c r="C348349" s="80"/>
      <c r="D348349" s="81"/>
      <c r="E348349" s="79"/>
      <c r="F348349" s="78"/>
      <c r="G348349" s="82"/>
      <c r="H348349" s="82"/>
      <c r="I348349" s="11"/>
    </row>
    <row r="348353" spans="1:9" s="4" customFormat="1" x14ac:dyDescent="0.2">
      <c r="A348353" s="25"/>
      <c r="B348353" s="64"/>
      <c r="C348353" s="80"/>
      <c r="D348353" s="81"/>
      <c r="E348353" s="79"/>
      <c r="F348353" s="78"/>
      <c r="G348353" s="82"/>
      <c r="H348353" s="82"/>
      <c r="I348353" s="11"/>
    </row>
    <row r="348357" spans="1:9" s="4" customFormat="1" x14ac:dyDescent="0.2">
      <c r="A348357" s="25"/>
      <c r="B348357" s="64"/>
      <c r="C348357" s="80"/>
      <c r="D348357" s="81"/>
      <c r="E348357" s="79"/>
      <c r="F348357" s="78"/>
      <c r="G348357" s="82"/>
      <c r="H348357" s="82"/>
      <c r="I348357" s="11"/>
    </row>
    <row r="348359" spans="1:9" s="4" customFormat="1" x14ac:dyDescent="0.2">
      <c r="A348359" s="25"/>
      <c r="B348359" s="64"/>
      <c r="C348359" s="80"/>
      <c r="D348359" s="81"/>
      <c r="E348359" s="79"/>
      <c r="F348359" s="78"/>
      <c r="G348359" s="82"/>
      <c r="H348359" s="82"/>
      <c r="I348359" s="11"/>
    </row>
    <row r="348365" spans="1:9" s="4" customFormat="1" x14ac:dyDescent="0.2">
      <c r="A348365" s="25"/>
      <c r="B348365" s="64"/>
      <c r="C348365" s="80"/>
      <c r="D348365" s="81"/>
      <c r="E348365" s="79"/>
      <c r="F348365" s="78"/>
      <c r="G348365" s="82"/>
      <c r="H348365" s="82"/>
      <c r="I348365" s="11"/>
    </row>
    <row r="348369" spans="1:9" s="4" customFormat="1" x14ac:dyDescent="0.2">
      <c r="A348369" s="25"/>
      <c r="B348369" s="64"/>
      <c r="C348369" s="80"/>
      <c r="D348369" s="81"/>
      <c r="E348369" s="79"/>
      <c r="F348369" s="78"/>
      <c r="G348369" s="82"/>
      <c r="H348369" s="82"/>
      <c r="I348369" s="11"/>
    </row>
    <row r="348373" spans="1:9" s="4" customFormat="1" x14ac:dyDescent="0.2">
      <c r="A348373" s="25"/>
      <c r="B348373" s="64"/>
      <c r="C348373" s="80"/>
      <c r="D348373" s="81"/>
      <c r="E348373" s="79"/>
      <c r="F348373" s="78"/>
      <c r="G348373" s="82"/>
      <c r="H348373" s="82"/>
      <c r="I348373" s="11"/>
    </row>
    <row r="348375" spans="1:9" s="4" customFormat="1" x14ac:dyDescent="0.2">
      <c r="A348375" s="25"/>
      <c r="B348375" s="64"/>
      <c r="C348375" s="80"/>
      <c r="D348375" s="81"/>
      <c r="E348375" s="79"/>
      <c r="F348375" s="78"/>
      <c r="G348375" s="82"/>
      <c r="H348375" s="82"/>
      <c r="I348375" s="11"/>
    </row>
    <row r="348381" spans="1:9" s="4" customFormat="1" x14ac:dyDescent="0.2">
      <c r="A348381" s="25"/>
      <c r="B348381" s="64"/>
      <c r="C348381" s="80"/>
      <c r="D348381" s="81"/>
      <c r="E348381" s="79"/>
      <c r="F348381" s="78"/>
      <c r="G348381" s="82"/>
      <c r="H348381" s="82"/>
      <c r="I348381" s="11"/>
    </row>
    <row r="348385" spans="1:9" s="4" customFormat="1" x14ac:dyDescent="0.2">
      <c r="A348385" s="25"/>
      <c r="B348385" s="64"/>
      <c r="C348385" s="80"/>
      <c r="D348385" s="81"/>
      <c r="E348385" s="79"/>
      <c r="F348385" s="78"/>
      <c r="G348385" s="82"/>
      <c r="H348385" s="82"/>
      <c r="I348385" s="11"/>
    </row>
    <row r="348389" spans="1:9" s="4" customFormat="1" x14ac:dyDescent="0.2">
      <c r="A348389" s="25"/>
      <c r="B348389" s="64"/>
      <c r="C348389" s="80"/>
      <c r="D348389" s="81"/>
      <c r="E348389" s="79"/>
      <c r="F348389" s="78"/>
      <c r="G348389" s="82"/>
      <c r="H348389" s="82"/>
      <c r="I348389" s="11"/>
    </row>
    <row r="348391" spans="1:9" s="4" customFormat="1" x14ac:dyDescent="0.2">
      <c r="A348391" s="25"/>
      <c r="B348391" s="64"/>
      <c r="C348391" s="80"/>
      <c r="D348391" s="81"/>
      <c r="E348391" s="79"/>
      <c r="F348391" s="78"/>
      <c r="G348391" s="82"/>
      <c r="H348391" s="82"/>
      <c r="I348391" s="11"/>
    </row>
    <row r="348397" spans="1:9" s="4" customFormat="1" x14ac:dyDescent="0.2">
      <c r="A348397" s="25"/>
      <c r="B348397" s="64"/>
      <c r="C348397" s="80"/>
      <c r="D348397" s="81"/>
      <c r="E348397" s="79"/>
      <c r="F348397" s="78"/>
      <c r="G348397" s="82"/>
      <c r="H348397" s="82"/>
      <c r="I348397" s="11"/>
    </row>
    <row r="348401" spans="1:9" s="4" customFormat="1" x14ac:dyDescent="0.2">
      <c r="A348401" s="25"/>
      <c r="B348401" s="64"/>
      <c r="C348401" s="80"/>
      <c r="D348401" s="81"/>
      <c r="E348401" s="79"/>
      <c r="F348401" s="78"/>
      <c r="G348401" s="82"/>
      <c r="H348401" s="82"/>
      <c r="I348401" s="11"/>
    </row>
    <row r="348405" spans="1:9" s="4" customFormat="1" x14ac:dyDescent="0.2">
      <c r="A348405" s="25"/>
      <c r="B348405" s="64"/>
      <c r="C348405" s="80"/>
      <c r="D348405" s="81"/>
      <c r="E348405" s="79"/>
      <c r="F348405" s="78"/>
      <c r="G348405" s="82"/>
      <c r="H348405" s="82"/>
      <c r="I348405" s="11"/>
    </row>
    <row r="348407" spans="1:9" s="4" customFormat="1" x14ac:dyDescent="0.2">
      <c r="A348407" s="25"/>
      <c r="B348407" s="64"/>
      <c r="C348407" s="80"/>
      <c r="D348407" s="81"/>
      <c r="E348407" s="79"/>
      <c r="F348407" s="78"/>
      <c r="G348407" s="82"/>
      <c r="H348407" s="82"/>
      <c r="I348407" s="11"/>
    </row>
    <row r="348413" spans="1:9" s="4" customFormat="1" x14ac:dyDescent="0.2">
      <c r="A348413" s="25"/>
      <c r="B348413" s="64"/>
      <c r="C348413" s="80"/>
      <c r="D348413" s="81"/>
      <c r="E348413" s="79"/>
      <c r="F348413" s="78"/>
      <c r="G348413" s="82"/>
      <c r="H348413" s="82"/>
      <c r="I348413" s="11"/>
    </row>
    <row r="348417" spans="1:9" s="4" customFormat="1" x14ac:dyDescent="0.2">
      <c r="A348417" s="25"/>
      <c r="B348417" s="64"/>
      <c r="C348417" s="80"/>
      <c r="D348417" s="81"/>
      <c r="E348417" s="79"/>
      <c r="F348417" s="78"/>
      <c r="G348417" s="82"/>
      <c r="H348417" s="82"/>
      <c r="I348417" s="11"/>
    </row>
    <row r="348421" spans="1:9" s="4" customFormat="1" x14ac:dyDescent="0.2">
      <c r="A348421" s="25"/>
      <c r="B348421" s="64"/>
      <c r="C348421" s="80"/>
      <c r="D348421" s="81"/>
      <c r="E348421" s="79"/>
      <c r="F348421" s="78"/>
      <c r="G348421" s="82"/>
      <c r="H348421" s="82"/>
      <c r="I348421" s="11"/>
    </row>
    <row r="348423" spans="1:9" s="4" customFormat="1" x14ac:dyDescent="0.2">
      <c r="A348423" s="25"/>
      <c r="B348423" s="64"/>
      <c r="C348423" s="80"/>
      <c r="D348423" s="81"/>
      <c r="E348423" s="79"/>
      <c r="F348423" s="78"/>
      <c r="G348423" s="82"/>
      <c r="H348423" s="82"/>
      <c r="I348423" s="11"/>
    </row>
    <row r="348429" spans="1:9" s="4" customFormat="1" x14ac:dyDescent="0.2">
      <c r="A348429" s="25"/>
      <c r="B348429" s="64"/>
      <c r="C348429" s="80"/>
      <c r="D348429" s="81"/>
      <c r="E348429" s="79"/>
      <c r="F348429" s="78"/>
      <c r="G348429" s="82"/>
      <c r="H348429" s="82"/>
      <c r="I348429" s="11"/>
    </row>
    <row r="348433" spans="1:9" s="4" customFormat="1" x14ac:dyDescent="0.2">
      <c r="A348433" s="25"/>
      <c r="B348433" s="64"/>
      <c r="C348433" s="80"/>
      <c r="D348433" s="81"/>
      <c r="E348433" s="79"/>
      <c r="F348433" s="78"/>
      <c r="G348433" s="82"/>
      <c r="H348433" s="82"/>
      <c r="I348433" s="11"/>
    </row>
    <row r="348437" spans="1:9" s="4" customFormat="1" x14ac:dyDescent="0.2">
      <c r="A348437" s="25"/>
      <c r="B348437" s="64"/>
      <c r="C348437" s="80"/>
      <c r="D348437" s="81"/>
      <c r="E348437" s="79"/>
      <c r="F348437" s="78"/>
      <c r="G348437" s="82"/>
      <c r="H348437" s="82"/>
      <c r="I348437" s="11"/>
    </row>
    <row r="348439" spans="1:9" s="4" customFormat="1" x14ac:dyDescent="0.2">
      <c r="A348439" s="25"/>
      <c r="B348439" s="64"/>
      <c r="C348439" s="80"/>
      <c r="D348439" s="81"/>
      <c r="E348439" s="79"/>
      <c r="F348439" s="78"/>
      <c r="G348439" s="82"/>
      <c r="H348439" s="82"/>
      <c r="I348439" s="11"/>
    </row>
    <row r="348445" spans="1:9" s="4" customFormat="1" x14ac:dyDescent="0.2">
      <c r="A348445" s="25"/>
      <c r="B348445" s="64"/>
      <c r="C348445" s="80"/>
      <c r="D348445" s="81"/>
      <c r="E348445" s="79"/>
      <c r="F348445" s="78"/>
      <c r="G348445" s="82"/>
      <c r="H348445" s="82"/>
      <c r="I348445" s="11"/>
    </row>
    <row r="348449" spans="1:9" s="4" customFormat="1" x14ac:dyDescent="0.2">
      <c r="A348449" s="25"/>
      <c r="B348449" s="64"/>
      <c r="C348449" s="80"/>
      <c r="D348449" s="81"/>
      <c r="E348449" s="79"/>
      <c r="F348449" s="78"/>
      <c r="G348449" s="82"/>
      <c r="H348449" s="82"/>
      <c r="I348449" s="11"/>
    </row>
    <row r="348453" spans="1:9" s="4" customFormat="1" x14ac:dyDescent="0.2">
      <c r="A348453" s="25"/>
      <c r="B348453" s="64"/>
      <c r="C348453" s="80"/>
      <c r="D348453" s="81"/>
      <c r="E348453" s="79"/>
      <c r="F348453" s="78"/>
      <c r="G348453" s="82"/>
      <c r="H348453" s="82"/>
      <c r="I348453" s="11"/>
    </row>
    <row r="348455" spans="1:9" s="4" customFormat="1" x14ac:dyDescent="0.2">
      <c r="A348455" s="25"/>
      <c r="B348455" s="64"/>
      <c r="C348455" s="80"/>
      <c r="D348455" s="81"/>
      <c r="E348455" s="79"/>
      <c r="F348455" s="78"/>
      <c r="G348455" s="82"/>
      <c r="H348455" s="82"/>
      <c r="I348455" s="11"/>
    </row>
    <row r="348461" spans="1:9" s="4" customFormat="1" x14ac:dyDescent="0.2">
      <c r="A348461" s="25"/>
      <c r="B348461" s="64"/>
      <c r="C348461" s="80"/>
      <c r="D348461" s="81"/>
      <c r="E348461" s="79"/>
      <c r="F348461" s="78"/>
      <c r="G348461" s="82"/>
      <c r="H348461" s="82"/>
      <c r="I348461" s="11"/>
    </row>
    <row r="348465" spans="1:9" s="4" customFormat="1" x14ac:dyDescent="0.2">
      <c r="A348465" s="25"/>
      <c r="B348465" s="64"/>
      <c r="C348465" s="80"/>
      <c r="D348465" s="81"/>
      <c r="E348465" s="79"/>
      <c r="F348465" s="78"/>
      <c r="G348465" s="82"/>
      <c r="H348465" s="82"/>
      <c r="I348465" s="11"/>
    </row>
    <row r="348469" spans="1:9" s="4" customFormat="1" x14ac:dyDescent="0.2">
      <c r="A348469" s="25"/>
      <c r="B348469" s="64"/>
      <c r="C348469" s="80"/>
      <c r="D348469" s="81"/>
      <c r="E348469" s="79"/>
      <c r="F348469" s="78"/>
      <c r="G348469" s="82"/>
      <c r="H348469" s="82"/>
      <c r="I348469" s="11"/>
    </row>
    <row r="348471" spans="1:9" s="4" customFormat="1" x14ac:dyDescent="0.2">
      <c r="A348471" s="25"/>
      <c r="B348471" s="64"/>
      <c r="C348471" s="80"/>
      <c r="D348471" s="81"/>
      <c r="E348471" s="79"/>
      <c r="F348471" s="78"/>
      <c r="G348471" s="82"/>
      <c r="H348471" s="82"/>
      <c r="I348471" s="11"/>
    </row>
    <row r="348477" spans="1:9" s="4" customFormat="1" x14ac:dyDescent="0.2">
      <c r="A348477" s="25"/>
      <c r="B348477" s="64"/>
      <c r="C348477" s="80"/>
      <c r="D348477" s="81"/>
      <c r="E348477" s="79"/>
      <c r="F348477" s="78"/>
      <c r="G348477" s="82"/>
      <c r="H348477" s="82"/>
      <c r="I348477" s="11"/>
    </row>
    <row r="348481" spans="1:9" s="4" customFormat="1" x14ac:dyDescent="0.2">
      <c r="A348481" s="25"/>
      <c r="B348481" s="64"/>
      <c r="C348481" s="80"/>
      <c r="D348481" s="81"/>
      <c r="E348481" s="79"/>
      <c r="F348481" s="78"/>
      <c r="G348481" s="82"/>
      <c r="H348481" s="82"/>
      <c r="I348481" s="11"/>
    </row>
    <row r="348485" spans="1:9" s="4" customFormat="1" x14ac:dyDescent="0.2">
      <c r="A348485" s="25"/>
      <c r="B348485" s="64"/>
      <c r="C348485" s="80"/>
      <c r="D348485" s="81"/>
      <c r="E348485" s="79"/>
      <c r="F348485" s="78"/>
      <c r="G348485" s="82"/>
      <c r="H348485" s="82"/>
      <c r="I348485" s="11"/>
    </row>
    <row r="348487" spans="1:9" s="4" customFormat="1" x14ac:dyDescent="0.2">
      <c r="A348487" s="25"/>
      <c r="B348487" s="64"/>
      <c r="C348487" s="80"/>
      <c r="D348487" s="81"/>
      <c r="E348487" s="79"/>
      <c r="F348487" s="78"/>
      <c r="G348487" s="82"/>
      <c r="H348487" s="82"/>
      <c r="I348487" s="11"/>
    </row>
    <row r="348493" spans="1:9" s="4" customFormat="1" x14ac:dyDescent="0.2">
      <c r="A348493" s="25"/>
      <c r="B348493" s="64"/>
      <c r="C348493" s="80"/>
      <c r="D348493" s="81"/>
      <c r="E348493" s="79"/>
      <c r="F348493" s="78"/>
      <c r="G348493" s="82"/>
      <c r="H348493" s="82"/>
      <c r="I348493" s="11"/>
    </row>
    <row r="348497" spans="1:9" s="4" customFormat="1" x14ac:dyDescent="0.2">
      <c r="A348497" s="25"/>
      <c r="B348497" s="64"/>
      <c r="C348497" s="80"/>
      <c r="D348497" s="81"/>
      <c r="E348497" s="79"/>
      <c r="F348497" s="78"/>
      <c r="G348497" s="82"/>
      <c r="H348497" s="82"/>
      <c r="I348497" s="11"/>
    </row>
    <row r="348501" spans="1:9" s="4" customFormat="1" x14ac:dyDescent="0.2">
      <c r="A348501" s="25"/>
      <c r="B348501" s="64"/>
      <c r="C348501" s="80"/>
      <c r="D348501" s="81"/>
      <c r="E348501" s="79"/>
      <c r="F348501" s="78"/>
      <c r="G348501" s="82"/>
      <c r="H348501" s="82"/>
      <c r="I348501" s="11"/>
    </row>
    <row r="348503" spans="1:9" s="4" customFormat="1" x14ac:dyDescent="0.2">
      <c r="A348503" s="25"/>
      <c r="B348503" s="64"/>
      <c r="C348503" s="80"/>
      <c r="D348503" s="81"/>
      <c r="E348503" s="79"/>
      <c r="F348503" s="78"/>
      <c r="G348503" s="82"/>
      <c r="H348503" s="82"/>
      <c r="I348503" s="11"/>
    </row>
    <row r="348509" spans="1:9" s="4" customFormat="1" x14ac:dyDescent="0.2">
      <c r="A348509" s="25"/>
      <c r="B348509" s="64"/>
      <c r="C348509" s="80"/>
      <c r="D348509" s="81"/>
      <c r="E348509" s="79"/>
      <c r="F348509" s="78"/>
      <c r="G348509" s="82"/>
      <c r="H348509" s="82"/>
      <c r="I348509" s="11"/>
    </row>
    <row r="348513" spans="1:9" s="4" customFormat="1" x14ac:dyDescent="0.2">
      <c r="A348513" s="25"/>
      <c r="B348513" s="64"/>
      <c r="C348513" s="80"/>
      <c r="D348513" s="81"/>
      <c r="E348513" s="79"/>
      <c r="F348513" s="78"/>
      <c r="G348513" s="82"/>
      <c r="H348513" s="82"/>
      <c r="I348513" s="11"/>
    </row>
    <row r="348517" spans="1:9" s="4" customFormat="1" x14ac:dyDescent="0.2">
      <c r="A348517" s="25"/>
      <c r="B348517" s="64"/>
      <c r="C348517" s="80"/>
      <c r="D348517" s="81"/>
      <c r="E348517" s="79"/>
      <c r="F348517" s="78"/>
      <c r="G348517" s="82"/>
      <c r="H348517" s="82"/>
      <c r="I348517" s="11"/>
    </row>
    <row r="348519" spans="1:9" s="4" customFormat="1" x14ac:dyDescent="0.2">
      <c r="A348519" s="25"/>
      <c r="B348519" s="64"/>
      <c r="C348519" s="80"/>
      <c r="D348519" s="81"/>
      <c r="E348519" s="79"/>
      <c r="F348519" s="78"/>
      <c r="G348519" s="82"/>
      <c r="H348519" s="82"/>
      <c r="I348519" s="11"/>
    </row>
    <row r="348525" spans="1:9" s="4" customFormat="1" x14ac:dyDescent="0.2">
      <c r="A348525" s="25"/>
      <c r="B348525" s="64"/>
      <c r="C348525" s="80"/>
      <c r="D348525" s="81"/>
      <c r="E348525" s="79"/>
      <c r="F348525" s="78"/>
      <c r="G348525" s="82"/>
      <c r="H348525" s="82"/>
      <c r="I348525" s="11"/>
    </row>
    <row r="348529" spans="1:9" s="4" customFormat="1" x14ac:dyDescent="0.2">
      <c r="A348529" s="25"/>
      <c r="B348529" s="64"/>
      <c r="C348529" s="80"/>
      <c r="D348529" s="81"/>
      <c r="E348529" s="79"/>
      <c r="F348529" s="78"/>
      <c r="G348529" s="82"/>
      <c r="H348529" s="82"/>
      <c r="I348529" s="11"/>
    </row>
    <row r="348533" spans="1:9" s="4" customFormat="1" x14ac:dyDescent="0.2">
      <c r="A348533" s="25"/>
      <c r="B348533" s="64"/>
      <c r="C348533" s="80"/>
      <c r="D348533" s="81"/>
      <c r="E348533" s="79"/>
      <c r="F348533" s="78"/>
      <c r="G348533" s="82"/>
      <c r="H348533" s="82"/>
      <c r="I348533" s="11"/>
    </row>
    <row r="348535" spans="1:9" s="4" customFormat="1" x14ac:dyDescent="0.2">
      <c r="A348535" s="25"/>
      <c r="B348535" s="64"/>
      <c r="C348535" s="80"/>
      <c r="D348535" s="81"/>
      <c r="E348535" s="79"/>
      <c r="F348535" s="78"/>
      <c r="G348535" s="82"/>
      <c r="H348535" s="82"/>
      <c r="I348535" s="11"/>
    </row>
    <row r="348541" spans="1:9" s="4" customFormat="1" x14ac:dyDescent="0.2">
      <c r="A348541" s="25"/>
      <c r="B348541" s="64"/>
      <c r="C348541" s="80"/>
      <c r="D348541" s="81"/>
      <c r="E348541" s="79"/>
      <c r="F348541" s="78"/>
      <c r="G348541" s="82"/>
      <c r="H348541" s="82"/>
      <c r="I348541" s="11"/>
    </row>
    <row r="348545" spans="1:9" s="4" customFormat="1" x14ac:dyDescent="0.2">
      <c r="A348545" s="25"/>
      <c r="B348545" s="64"/>
      <c r="C348545" s="80"/>
      <c r="D348545" s="81"/>
      <c r="E348545" s="79"/>
      <c r="F348545" s="78"/>
      <c r="G348545" s="82"/>
      <c r="H348545" s="82"/>
      <c r="I348545" s="11"/>
    </row>
    <row r="348549" spans="1:9" s="4" customFormat="1" x14ac:dyDescent="0.2">
      <c r="A348549" s="25"/>
      <c r="B348549" s="64"/>
      <c r="C348549" s="80"/>
      <c r="D348549" s="81"/>
      <c r="E348549" s="79"/>
      <c r="F348549" s="78"/>
      <c r="G348549" s="82"/>
      <c r="H348549" s="82"/>
      <c r="I348549" s="11"/>
    </row>
    <row r="348551" spans="1:9" s="4" customFormat="1" x14ac:dyDescent="0.2">
      <c r="A348551" s="25"/>
      <c r="B348551" s="64"/>
      <c r="C348551" s="80"/>
      <c r="D348551" s="81"/>
      <c r="E348551" s="79"/>
      <c r="F348551" s="78"/>
      <c r="G348551" s="82"/>
      <c r="H348551" s="82"/>
      <c r="I348551" s="11"/>
    </row>
    <row r="348557" spans="1:9" s="4" customFormat="1" x14ac:dyDescent="0.2">
      <c r="A348557" s="25"/>
      <c r="B348557" s="64"/>
      <c r="C348557" s="80"/>
      <c r="D348557" s="81"/>
      <c r="E348557" s="79"/>
      <c r="F348557" s="78"/>
      <c r="G348557" s="82"/>
      <c r="H348557" s="82"/>
      <c r="I348557" s="11"/>
    </row>
    <row r="348561" spans="1:9" s="4" customFormat="1" x14ac:dyDescent="0.2">
      <c r="A348561" s="25"/>
      <c r="B348561" s="64"/>
      <c r="C348561" s="80"/>
      <c r="D348561" s="81"/>
      <c r="E348561" s="79"/>
      <c r="F348561" s="78"/>
      <c r="G348561" s="82"/>
      <c r="H348561" s="82"/>
      <c r="I348561" s="11"/>
    </row>
    <row r="348565" spans="1:9" s="4" customFormat="1" x14ac:dyDescent="0.2">
      <c r="A348565" s="25"/>
      <c r="B348565" s="64"/>
      <c r="C348565" s="80"/>
      <c r="D348565" s="81"/>
      <c r="E348565" s="79"/>
      <c r="F348565" s="78"/>
      <c r="G348565" s="82"/>
      <c r="H348565" s="82"/>
      <c r="I348565" s="11"/>
    </row>
    <row r="348567" spans="1:9" s="4" customFormat="1" x14ac:dyDescent="0.2">
      <c r="A348567" s="25"/>
      <c r="B348567" s="64"/>
      <c r="C348567" s="80"/>
      <c r="D348567" s="81"/>
      <c r="E348567" s="79"/>
      <c r="F348567" s="78"/>
      <c r="G348567" s="82"/>
      <c r="H348567" s="82"/>
      <c r="I348567" s="11"/>
    </row>
    <row r="348573" spans="1:9" s="4" customFormat="1" x14ac:dyDescent="0.2">
      <c r="A348573" s="25"/>
      <c r="B348573" s="64"/>
      <c r="C348573" s="80"/>
      <c r="D348573" s="81"/>
      <c r="E348573" s="79"/>
      <c r="F348573" s="78"/>
      <c r="G348573" s="82"/>
      <c r="H348573" s="82"/>
      <c r="I348573" s="11"/>
    </row>
    <row r="348577" spans="1:9" s="4" customFormat="1" x14ac:dyDescent="0.2">
      <c r="A348577" s="25"/>
      <c r="B348577" s="64"/>
      <c r="C348577" s="80"/>
      <c r="D348577" s="81"/>
      <c r="E348577" s="79"/>
      <c r="F348577" s="78"/>
      <c r="G348577" s="82"/>
      <c r="H348577" s="82"/>
      <c r="I348577" s="11"/>
    </row>
    <row r="348581" spans="1:9" s="4" customFormat="1" x14ac:dyDescent="0.2">
      <c r="A348581" s="25"/>
      <c r="B348581" s="64"/>
      <c r="C348581" s="80"/>
      <c r="D348581" s="81"/>
      <c r="E348581" s="79"/>
      <c r="F348581" s="78"/>
      <c r="G348581" s="82"/>
      <c r="H348581" s="82"/>
      <c r="I348581" s="11"/>
    </row>
    <row r="348583" spans="1:9" s="4" customFormat="1" x14ac:dyDescent="0.2">
      <c r="A348583" s="25"/>
      <c r="B348583" s="64"/>
      <c r="C348583" s="80"/>
      <c r="D348583" s="81"/>
      <c r="E348583" s="79"/>
      <c r="F348583" s="78"/>
      <c r="G348583" s="82"/>
      <c r="H348583" s="82"/>
      <c r="I348583" s="11"/>
    </row>
    <row r="348589" spans="1:9" s="4" customFormat="1" x14ac:dyDescent="0.2">
      <c r="A348589" s="25"/>
      <c r="B348589" s="64"/>
      <c r="C348589" s="80"/>
      <c r="D348589" s="81"/>
      <c r="E348589" s="79"/>
      <c r="F348589" s="78"/>
      <c r="G348589" s="82"/>
      <c r="H348589" s="82"/>
      <c r="I348589" s="11"/>
    </row>
    <row r="348593" spans="1:9" s="4" customFormat="1" x14ac:dyDescent="0.2">
      <c r="A348593" s="25"/>
      <c r="B348593" s="64"/>
      <c r="C348593" s="80"/>
      <c r="D348593" s="81"/>
      <c r="E348593" s="79"/>
      <c r="F348593" s="78"/>
      <c r="G348593" s="82"/>
      <c r="H348593" s="82"/>
      <c r="I348593" s="11"/>
    </row>
    <row r="348597" spans="1:9" s="4" customFormat="1" x14ac:dyDescent="0.2">
      <c r="A348597" s="25"/>
      <c r="B348597" s="64"/>
      <c r="C348597" s="80"/>
      <c r="D348597" s="81"/>
      <c r="E348597" s="79"/>
      <c r="F348597" s="78"/>
      <c r="G348597" s="82"/>
      <c r="H348597" s="82"/>
      <c r="I348597" s="11"/>
    </row>
    <row r="348599" spans="1:9" s="4" customFormat="1" x14ac:dyDescent="0.2">
      <c r="A348599" s="25"/>
      <c r="B348599" s="64"/>
      <c r="C348599" s="80"/>
      <c r="D348599" s="81"/>
      <c r="E348599" s="79"/>
      <c r="F348599" s="78"/>
      <c r="G348599" s="82"/>
      <c r="H348599" s="82"/>
      <c r="I348599" s="11"/>
    </row>
    <row r="348605" spans="1:9" s="4" customFormat="1" x14ac:dyDescent="0.2">
      <c r="A348605" s="25"/>
      <c r="B348605" s="64"/>
      <c r="C348605" s="80"/>
      <c r="D348605" s="81"/>
      <c r="E348605" s="79"/>
      <c r="F348605" s="78"/>
      <c r="G348605" s="82"/>
      <c r="H348605" s="82"/>
      <c r="I348605" s="11"/>
    </row>
    <row r="348609" spans="1:9" s="4" customFormat="1" x14ac:dyDescent="0.2">
      <c r="A348609" s="25"/>
      <c r="B348609" s="64"/>
      <c r="C348609" s="80"/>
      <c r="D348609" s="81"/>
      <c r="E348609" s="79"/>
      <c r="F348609" s="78"/>
      <c r="G348609" s="82"/>
      <c r="H348609" s="82"/>
      <c r="I348609" s="11"/>
    </row>
    <row r="348613" spans="1:9" s="4" customFormat="1" x14ac:dyDescent="0.2">
      <c r="A348613" s="25"/>
      <c r="B348613" s="64"/>
      <c r="C348613" s="80"/>
      <c r="D348613" s="81"/>
      <c r="E348613" s="79"/>
      <c r="F348613" s="78"/>
      <c r="G348613" s="82"/>
      <c r="H348613" s="82"/>
      <c r="I348613" s="11"/>
    </row>
    <row r="348615" spans="1:9" s="4" customFormat="1" x14ac:dyDescent="0.2">
      <c r="A348615" s="25"/>
      <c r="B348615" s="64"/>
      <c r="C348615" s="80"/>
      <c r="D348615" s="81"/>
      <c r="E348615" s="79"/>
      <c r="F348615" s="78"/>
      <c r="G348615" s="82"/>
      <c r="H348615" s="82"/>
      <c r="I348615" s="11"/>
    </row>
    <row r="348621" spans="1:9" s="4" customFormat="1" x14ac:dyDescent="0.2">
      <c r="A348621" s="25"/>
      <c r="B348621" s="64"/>
      <c r="C348621" s="80"/>
      <c r="D348621" s="81"/>
      <c r="E348621" s="79"/>
      <c r="F348621" s="78"/>
      <c r="G348621" s="82"/>
      <c r="H348621" s="82"/>
      <c r="I348621" s="11"/>
    </row>
    <row r="348625" spans="1:9" s="4" customFormat="1" x14ac:dyDescent="0.2">
      <c r="A348625" s="25"/>
      <c r="B348625" s="64"/>
      <c r="C348625" s="80"/>
      <c r="D348625" s="81"/>
      <c r="E348625" s="79"/>
      <c r="F348625" s="78"/>
      <c r="G348625" s="82"/>
      <c r="H348625" s="82"/>
      <c r="I348625" s="11"/>
    </row>
    <row r="348629" spans="1:9" s="4" customFormat="1" x14ac:dyDescent="0.2">
      <c r="A348629" s="25"/>
      <c r="B348629" s="64"/>
      <c r="C348629" s="80"/>
      <c r="D348629" s="81"/>
      <c r="E348629" s="79"/>
      <c r="F348629" s="78"/>
      <c r="G348629" s="82"/>
      <c r="H348629" s="82"/>
      <c r="I348629" s="11"/>
    </row>
    <row r="348631" spans="1:9" s="4" customFormat="1" x14ac:dyDescent="0.2">
      <c r="A348631" s="25"/>
      <c r="B348631" s="64"/>
      <c r="C348631" s="80"/>
      <c r="D348631" s="81"/>
      <c r="E348631" s="79"/>
      <c r="F348631" s="78"/>
      <c r="G348631" s="82"/>
      <c r="H348631" s="82"/>
      <c r="I348631" s="11"/>
    </row>
    <row r="348637" spans="1:9" s="4" customFormat="1" x14ac:dyDescent="0.2">
      <c r="A348637" s="25"/>
      <c r="B348637" s="64"/>
      <c r="C348637" s="80"/>
      <c r="D348637" s="81"/>
      <c r="E348637" s="79"/>
      <c r="F348637" s="78"/>
      <c r="G348637" s="82"/>
      <c r="H348637" s="82"/>
      <c r="I348637" s="11"/>
    </row>
    <row r="348641" spans="1:9" s="4" customFormat="1" x14ac:dyDescent="0.2">
      <c r="A348641" s="25"/>
      <c r="B348641" s="64"/>
      <c r="C348641" s="80"/>
      <c r="D348641" s="81"/>
      <c r="E348641" s="79"/>
      <c r="F348641" s="78"/>
      <c r="G348641" s="82"/>
      <c r="H348641" s="82"/>
      <c r="I348641" s="11"/>
    </row>
    <row r="348645" spans="1:9" s="4" customFormat="1" x14ac:dyDescent="0.2">
      <c r="A348645" s="25"/>
      <c r="B348645" s="64"/>
      <c r="C348645" s="80"/>
      <c r="D348645" s="81"/>
      <c r="E348645" s="79"/>
      <c r="F348645" s="78"/>
      <c r="G348645" s="82"/>
      <c r="H348645" s="82"/>
      <c r="I348645" s="11"/>
    </row>
    <row r="348647" spans="1:9" s="4" customFormat="1" x14ac:dyDescent="0.2">
      <c r="A348647" s="25"/>
      <c r="B348647" s="64"/>
      <c r="C348647" s="80"/>
      <c r="D348647" s="81"/>
      <c r="E348647" s="79"/>
      <c r="F348647" s="78"/>
      <c r="G348647" s="82"/>
      <c r="H348647" s="82"/>
      <c r="I348647" s="11"/>
    </row>
    <row r="348653" spans="1:9" s="4" customFormat="1" x14ac:dyDescent="0.2">
      <c r="A348653" s="25"/>
      <c r="B348653" s="64"/>
      <c r="C348653" s="80"/>
      <c r="D348653" s="81"/>
      <c r="E348653" s="79"/>
      <c r="F348653" s="78"/>
      <c r="G348653" s="82"/>
      <c r="H348653" s="82"/>
      <c r="I348653" s="11"/>
    </row>
    <row r="348657" spans="1:9" s="4" customFormat="1" x14ac:dyDescent="0.2">
      <c r="A348657" s="25"/>
      <c r="B348657" s="64"/>
      <c r="C348657" s="80"/>
      <c r="D348657" s="81"/>
      <c r="E348657" s="79"/>
      <c r="F348657" s="78"/>
      <c r="G348657" s="82"/>
      <c r="H348657" s="82"/>
      <c r="I348657" s="11"/>
    </row>
    <row r="348661" spans="1:9" s="4" customFormat="1" x14ac:dyDescent="0.2">
      <c r="A348661" s="25"/>
      <c r="B348661" s="64"/>
      <c r="C348661" s="80"/>
      <c r="D348661" s="81"/>
      <c r="E348661" s="79"/>
      <c r="F348661" s="78"/>
      <c r="G348661" s="82"/>
      <c r="H348661" s="82"/>
      <c r="I348661" s="11"/>
    </row>
    <row r="348663" spans="1:9" s="4" customFormat="1" x14ac:dyDescent="0.2">
      <c r="A348663" s="25"/>
      <c r="B348663" s="64"/>
      <c r="C348663" s="80"/>
      <c r="D348663" s="81"/>
      <c r="E348663" s="79"/>
      <c r="F348663" s="78"/>
      <c r="G348663" s="82"/>
      <c r="H348663" s="82"/>
      <c r="I348663" s="11"/>
    </row>
    <row r="348669" spans="1:9" s="4" customFormat="1" x14ac:dyDescent="0.2">
      <c r="A348669" s="25"/>
      <c r="B348669" s="64"/>
      <c r="C348669" s="80"/>
      <c r="D348669" s="81"/>
      <c r="E348669" s="79"/>
      <c r="F348669" s="78"/>
      <c r="G348669" s="82"/>
      <c r="H348669" s="82"/>
      <c r="I348669" s="11"/>
    </row>
    <row r="348673" spans="1:9" s="4" customFormat="1" x14ac:dyDescent="0.2">
      <c r="A348673" s="25"/>
      <c r="B348673" s="64"/>
      <c r="C348673" s="80"/>
      <c r="D348673" s="81"/>
      <c r="E348673" s="79"/>
      <c r="F348673" s="78"/>
      <c r="G348673" s="82"/>
      <c r="H348673" s="82"/>
      <c r="I348673" s="11"/>
    </row>
    <row r="348677" spans="1:9" s="4" customFormat="1" x14ac:dyDescent="0.2">
      <c r="A348677" s="25"/>
      <c r="B348677" s="64"/>
      <c r="C348677" s="80"/>
      <c r="D348677" s="81"/>
      <c r="E348677" s="79"/>
      <c r="F348677" s="78"/>
      <c r="G348677" s="82"/>
      <c r="H348677" s="82"/>
      <c r="I348677" s="11"/>
    </row>
    <row r="348679" spans="1:9" s="4" customFormat="1" x14ac:dyDescent="0.2">
      <c r="A348679" s="25"/>
      <c r="B348679" s="64"/>
      <c r="C348679" s="80"/>
      <c r="D348679" s="81"/>
      <c r="E348679" s="79"/>
      <c r="F348679" s="78"/>
      <c r="G348679" s="82"/>
      <c r="H348679" s="82"/>
      <c r="I348679" s="11"/>
    </row>
    <row r="348685" spans="1:9" s="4" customFormat="1" x14ac:dyDescent="0.2">
      <c r="A348685" s="25"/>
      <c r="B348685" s="64"/>
      <c r="C348685" s="80"/>
      <c r="D348685" s="81"/>
      <c r="E348685" s="79"/>
      <c r="F348685" s="78"/>
      <c r="G348685" s="82"/>
      <c r="H348685" s="82"/>
      <c r="I348685" s="11"/>
    </row>
    <row r="348689" spans="1:9" s="4" customFormat="1" x14ac:dyDescent="0.2">
      <c r="A348689" s="25"/>
      <c r="B348689" s="64"/>
      <c r="C348689" s="80"/>
      <c r="D348689" s="81"/>
      <c r="E348689" s="79"/>
      <c r="F348689" s="78"/>
      <c r="G348689" s="82"/>
      <c r="H348689" s="82"/>
      <c r="I348689" s="11"/>
    </row>
    <row r="348693" spans="1:9" s="4" customFormat="1" x14ac:dyDescent="0.2">
      <c r="A348693" s="25"/>
      <c r="B348693" s="64"/>
      <c r="C348693" s="80"/>
      <c r="D348693" s="81"/>
      <c r="E348693" s="79"/>
      <c r="F348693" s="78"/>
      <c r="G348693" s="82"/>
      <c r="H348693" s="82"/>
      <c r="I348693" s="11"/>
    </row>
    <row r="348695" spans="1:9" s="4" customFormat="1" x14ac:dyDescent="0.2">
      <c r="A348695" s="25"/>
      <c r="B348695" s="64"/>
      <c r="C348695" s="80"/>
      <c r="D348695" s="81"/>
      <c r="E348695" s="79"/>
      <c r="F348695" s="78"/>
      <c r="G348695" s="82"/>
      <c r="H348695" s="82"/>
      <c r="I348695" s="11"/>
    </row>
    <row r="348701" spans="1:9" s="4" customFormat="1" x14ac:dyDescent="0.2">
      <c r="A348701" s="25"/>
      <c r="B348701" s="64"/>
      <c r="C348701" s="80"/>
      <c r="D348701" s="81"/>
      <c r="E348701" s="79"/>
      <c r="F348701" s="78"/>
      <c r="G348701" s="82"/>
      <c r="H348701" s="82"/>
      <c r="I348701" s="11"/>
    </row>
    <row r="348705" spans="1:9" s="4" customFormat="1" x14ac:dyDescent="0.2">
      <c r="A348705" s="25"/>
      <c r="B348705" s="64"/>
      <c r="C348705" s="80"/>
      <c r="D348705" s="81"/>
      <c r="E348705" s="79"/>
      <c r="F348705" s="78"/>
      <c r="G348705" s="82"/>
      <c r="H348705" s="82"/>
      <c r="I348705" s="11"/>
    </row>
    <row r="348709" spans="1:9" s="4" customFormat="1" x14ac:dyDescent="0.2">
      <c r="A348709" s="25"/>
      <c r="B348709" s="64"/>
      <c r="C348709" s="80"/>
      <c r="D348709" s="81"/>
      <c r="E348709" s="79"/>
      <c r="F348709" s="78"/>
      <c r="G348709" s="82"/>
      <c r="H348709" s="82"/>
      <c r="I348709" s="11"/>
    </row>
    <row r="348711" spans="1:9" s="4" customFormat="1" x14ac:dyDescent="0.2">
      <c r="A348711" s="25"/>
      <c r="B348711" s="64"/>
      <c r="C348711" s="80"/>
      <c r="D348711" s="81"/>
      <c r="E348711" s="79"/>
      <c r="F348711" s="78"/>
      <c r="G348711" s="82"/>
      <c r="H348711" s="82"/>
      <c r="I348711" s="11"/>
    </row>
    <row r="348717" spans="1:9" s="4" customFormat="1" x14ac:dyDescent="0.2">
      <c r="A348717" s="25"/>
      <c r="B348717" s="64"/>
      <c r="C348717" s="80"/>
      <c r="D348717" s="81"/>
      <c r="E348717" s="79"/>
      <c r="F348717" s="78"/>
      <c r="G348717" s="82"/>
      <c r="H348717" s="82"/>
      <c r="I348717" s="11"/>
    </row>
    <row r="348721" spans="1:9" s="4" customFormat="1" x14ac:dyDescent="0.2">
      <c r="A348721" s="25"/>
      <c r="B348721" s="64"/>
      <c r="C348721" s="80"/>
      <c r="D348721" s="81"/>
      <c r="E348721" s="79"/>
      <c r="F348721" s="78"/>
      <c r="G348721" s="82"/>
      <c r="H348721" s="82"/>
      <c r="I348721" s="11"/>
    </row>
    <row r="348725" spans="1:9" s="4" customFormat="1" x14ac:dyDescent="0.2">
      <c r="A348725" s="25"/>
      <c r="B348725" s="64"/>
      <c r="C348725" s="80"/>
      <c r="D348725" s="81"/>
      <c r="E348725" s="79"/>
      <c r="F348725" s="78"/>
      <c r="G348725" s="82"/>
      <c r="H348725" s="82"/>
      <c r="I348725" s="11"/>
    </row>
    <row r="348727" spans="1:9" s="4" customFormat="1" x14ac:dyDescent="0.2">
      <c r="A348727" s="25"/>
      <c r="B348727" s="64"/>
      <c r="C348727" s="80"/>
      <c r="D348727" s="81"/>
      <c r="E348727" s="79"/>
      <c r="F348727" s="78"/>
      <c r="G348727" s="82"/>
      <c r="H348727" s="82"/>
      <c r="I348727" s="11"/>
    </row>
    <row r="348733" spans="1:9" s="4" customFormat="1" x14ac:dyDescent="0.2">
      <c r="A348733" s="25"/>
      <c r="B348733" s="64"/>
      <c r="C348733" s="80"/>
      <c r="D348733" s="81"/>
      <c r="E348733" s="79"/>
      <c r="F348733" s="78"/>
      <c r="G348733" s="82"/>
      <c r="H348733" s="82"/>
      <c r="I348733" s="11"/>
    </row>
    <row r="348737" spans="1:9" s="4" customFormat="1" x14ac:dyDescent="0.2">
      <c r="A348737" s="25"/>
      <c r="B348737" s="64"/>
      <c r="C348737" s="80"/>
      <c r="D348737" s="81"/>
      <c r="E348737" s="79"/>
      <c r="F348737" s="78"/>
      <c r="G348737" s="82"/>
      <c r="H348737" s="82"/>
      <c r="I348737" s="11"/>
    </row>
    <row r="348741" spans="1:9" s="4" customFormat="1" x14ac:dyDescent="0.2">
      <c r="A348741" s="25"/>
      <c r="B348741" s="64"/>
      <c r="C348741" s="80"/>
      <c r="D348741" s="81"/>
      <c r="E348741" s="79"/>
      <c r="F348741" s="78"/>
      <c r="G348741" s="82"/>
      <c r="H348741" s="82"/>
      <c r="I348741" s="11"/>
    </row>
    <row r="348743" spans="1:9" s="4" customFormat="1" x14ac:dyDescent="0.2">
      <c r="A348743" s="25"/>
      <c r="B348743" s="64"/>
      <c r="C348743" s="80"/>
      <c r="D348743" s="81"/>
      <c r="E348743" s="79"/>
      <c r="F348743" s="78"/>
      <c r="G348743" s="82"/>
      <c r="H348743" s="82"/>
      <c r="I348743" s="11"/>
    </row>
    <row r="348749" spans="1:9" s="4" customFormat="1" x14ac:dyDescent="0.2">
      <c r="A348749" s="25"/>
      <c r="B348749" s="64"/>
      <c r="C348749" s="80"/>
      <c r="D348749" s="81"/>
      <c r="E348749" s="79"/>
      <c r="F348749" s="78"/>
      <c r="G348749" s="82"/>
      <c r="H348749" s="82"/>
      <c r="I348749" s="11"/>
    </row>
    <row r="348753" spans="1:9" s="4" customFormat="1" x14ac:dyDescent="0.2">
      <c r="A348753" s="25"/>
      <c r="B348753" s="64"/>
      <c r="C348753" s="80"/>
      <c r="D348753" s="81"/>
      <c r="E348753" s="79"/>
      <c r="F348753" s="78"/>
      <c r="G348753" s="82"/>
      <c r="H348753" s="82"/>
      <c r="I348753" s="11"/>
    </row>
    <row r="348757" spans="1:9" s="4" customFormat="1" x14ac:dyDescent="0.2">
      <c r="A348757" s="25"/>
      <c r="B348757" s="64"/>
      <c r="C348757" s="80"/>
      <c r="D348757" s="81"/>
      <c r="E348757" s="79"/>
      <c r="F348757" s="78"/>
      <c r="G348757" s="82"/>
      <c r="H348757" s="82"/>
      <c r="I348757" s="11"/>
    </row>
    <row r="348759" spans="1:9" s="4" customFormat="1" x14ac:dyDescent="0.2">
      <c r="A348759" s="25"/>
      <c r="B348759" s="64"/>
      <c r="C348759" s="80"/>
      <c r="D348759" s="81"/>
      <c r="E348759" s="79"/>
      <c r="F348759" s="78"/>
      <c r="G348759" s="82"/>
      <c r="H348759" s="82"/>
      <c r="I348759" s="11"/>
    </row>
    <row r="348765" spans="1:9" s="4" customFormat="1" x14ac:dyDescent="0.2">
      <c r="A348765" s="25"/>
      <c r="B348765" s="64"/>
      <c r="C348765" s="80"/>
      <c r="D348765" s="81"/>
      <c r="E348765" s="79"/>
      <c r="F348765" s="78"/>
      <c r="G348765" s="82"/>
      <c r="H348765" s="82"/>
      <c r="I348765" s="11"/>
    </row>
    <row r="348769" spans="1:9" s="4" customFormat="1" x14ac:dyDescent="0.2">
      <c r="A348769" s="25"/>
      <c r="B348769" s="64"/>
      <c r="C348769" s="80"/>
      <c r="D348769" s="81"/>
      <c r="E348769" s="79"/>
      <c r="F348769" s="78"/>
      <c r="G348769" s="82"/>
      <c r="H348769" s="82"/>
      <c r="I348769" s="11"/>
    </row>
    <row r="348773" spans="1:9" s="4" customFormat="1" x14ac:dyDescent="0.2">
      <c r="A348773" s="25"/>
      <c r="B348773" s="64"/>
      <c r="C348773" s="80"/>
      <c r="D348773" s="81"/>
      <c r="E348773" s="79"/>
      <c r="F348773" s="78"/>
      <c r="G348773" s="82"/>
      <c r="H348773" s="82"/>
      <c r="I348773" s="11"/>
    </row>
    <row r="348775" spans="1:9" s="4" customFormat="1" x14ac:dyDescent="0.2">
      <c r="A348775" s="25"/>
      <c r="B348775" s="64"/>
      <c r="C348775" s="80"/>
      <c r="D348775" s="81"/>
      <c r="E348775" s="79"/>
      <c r="F348775" s="78"/>
      <c r="G348775" s="82"/>
      <c r="H348775" s="82"/>
      <c r="I348775" s="11"/>
    </row>
    <row r="348781" spans="1:9" s="4" customFormat="1" x14ac:dyDescent="0.2">
      <c r="A348781" s="25"/>
      <c r="B348781" s="64"/>
      <c r="C348781" s="80"/>
      <c r="D348781" s="81"/>
      <c r="E348781" s="79"/>
      <c r="F348781" s="78"/>
      <c r="G348781" s="82"/>
      <c r="H348781" s="82"/>
      <c r="I348781" s="11"/>
    </row>
    <row r="348785" spans="1:9" s="4" customFormat="1" x14ac:dyDescent="0.2">
      <c r="A348785" s="25"/>
      <c r="B348785" s="64"/>
      <c r="C348785" s="80"/>
      <c r="D348785" s="81"/>
      <c r="E348785" s="79"/>
      <c r="F348785" s="78"/>
      <c r="G348785" s="82"/>
      <c r="H348785" s="82"/>
      <c r="I348785" s="11"/>
    </row>
    <row r="348789" spans="1:9" s="4" customFormat="1" x14ac:dyDescent="0.2">
      <c r="A348789" s="25"/>
      <c r="B348789" s="64"/>
      <c r="C348789" s="80"/>
      <c r="D348789" s="81"/>
      <c r="E348789" s="79"/>
      <c r="F348789" s="78"/>
      <c r="G348789" s="82"/>
      <c r="H348789" s="82"/>
      <c r="I348789" s="11"/>
    </row>
    <row r="348791" spans="1:9" s="4" customFormat="1" x14ac:dyDescent="0.2">
      <c r="A348791" s="25"/>
      <c r="B348791" s="64"/>
      <c r="C348791" s="80"/>
      <c r="D348791" s="81"/>
      <c r="E348791" s="79"/>
      <c r="F348791" s="78"/>
      <c r="G348791" s="82"/>
      <c r="H348791" s="82"/>
      <c r="I348791" s="11"/>
    </row>
    <row r="348797" spans="1:9" s="4" customFormat="1" x14ac:dyDescent="0.2">
      <c r="A348797" s="25"/>
      <c r="B348797" s="64"/>
      <c r="C348797" s="80"/>
      <c r="D348797" s="81"/>
      <c r="E348797" s="79"/>
      <c r="F348797" s="78"/>
      <c r="G348797" s="82"/>
      <c r="H348797" s="82"/>
      <c r="I348797" s="11"/>
    </row>
    <row r="348801" spans="1:9" s="4" customFormat="1" x14ac:dyDescent="0.2">
      <c r="A348801" s="25"/>
      <c r="B348801" s="64"/>
      <c r="C348801" s="80"/>
      <c r="D348801" s="81"/>
      <c r="E348801" s="79"/>
      <c r="F348801" s="78"/>
      <c r="G348801" s="82"/>
      <c r="H348801" s="82"/>
      <c r="I348801" s="11"/>
    </row>
    <row r="348805" spans="1:9" s="4" customFormat="1" x14ac:dyDescent="0.2">
      <c r="A348805" s="25"/>
      <c r="B348805" s="64"/>
      <c r="C348805" s="80"/>
      <c r="D348805" s="81"/>
      <c r="E348805" s="79"/>
      <c r="F348805" s="78"/>
      <c r="G348805" s="82"/>
      <c r="H348805" s="82"/>
      <c r="I348805" s="11"/>
    </row>
    <row r="348807" spans="1:9" s="4" customFormat="1" x14ac:dyDescent="0.2">
      <c r="A348807" s="25"/>
      <c r="B348807" s="64"/>
      <c r="C348807" s="80"/>
      <c r="D348807" s="81"/>
      <c r="E348807" s="79"/>
      <c r="F348807" s="78"/>
      <c r="G348807" s="82"/>
      <c r="H348807" s="82"/>
      <c r="I348807" s="11"/>
    </row>
    <row r="348813" spans="1:9" s="4" customFormat="1" x14ac:dyDescent="0.2">
      <c r="A348813" s="25"/>
      <c r="B348813" s="64"/>
      <c r="C348813" s="80"/>
      <c r="D348813" s="81"/>
      <c r="E348813" s="79"/>
      <c r="F348813" s="78"/>
      <c r="G348813" s="82"/>
      <c r="H348813" s="82"/>
      <c r="I348813" s="11"/>
    </row>
    <row r="348817" spans="1:9" s="4" customFormat="1" x14ac:dyDescent="0.2">
      <c r="A348817" s="25"/>
      <c r="B348817" s="64"/>
      <c r="C348817" s="80"/>
      <c r="D348817" s="81"/>
      <c r="E348817" s="79"/>
      <c r="F348817" s="78"/>
      <c r="G348817" s="82"/>
      <c r="H348817" s="82"/>
      <c r="I348817" s="11"/>
    </row>
    <row r="348821" spans="1:9" s="4" customFormat="1" x14ac:dyDescent="0.2">
      <c r="A348821" s="25"/>
      <c r="B348821" s="64"/>
      <c r="C348821" s="80"/>
      <c r="D348821" s="81"/>
      <c r="E348821" s="79"/>
      <c r="F348821" s="78"/>
      <c r="G348821" s="82"/>
      <c r="H348821" s="82"/>
      <c r="I348821" s="11"/>
    </row>
    <row r="348823" spans="1:9" s="4" customFormat="1" x14ac:dyDescent="0.2">
      <c r="A348823" s="25"/>
      <c r="B348823" s="64"/>
      <c r="C348823" s="80"/>
      <c r="D348823" s="81"/>
      <c r="E348823" s="79"/>
      <c r="F348823" s="78"/>
      <c r="G348823" s="82"/>
      <c r="H348823" s="82"/>
      <c r="I348823" s="11"/>
    </row>
    <row r="348829" spans="1:9" s="4" customFormat="1" x14ac:dyDescent="0.2">
      <c r="A348829" s="25"/>
      <c r="B348829" s="64"/>
      <c r="C348829" s="80"/>
      <c r="D348829" s="81"/>
      <c r="E348829" s="79"/>
      <c r="F348829" s="78"/>
      <c r="G348829" s="82"/>
      <c r="H348829" s="82"/>
      <c r="I348829" s="11"/>
    </row>
    <row r="348833" spans="1:9" s="4" customFormat="1" x14ac:dyDescent="0.2">
      <c r="A348833" s="25"/>
      <c r="B348833" s="64"/>
      <c r="C348833" s="80"/>
      <c r="D348833" s="81"/>
      <c r="E348833" s="79"/>
      <c r="F348833" s="78"/>
      <c r="G348833" s="82"/>
      <c r="H348833" s="82"/>
      <c r="I348833" s="11"/>
    </row>
    <row r="348837" spans="1:9" s="4" customFormat="1" x14ac:dyDescent="0.2">
      <c r="A348837" s="25"/>
      <c r="B348837" s="64"/>
      <c r="C348837" s="80"/>
      <c r="D348837" s="81"/>
      <c r="E348837" s="79"/>
      <c r="F348837" s="78"/>
      <c r="G348837" s="82"/>
      <c r="H348837" s="82"/>
      <c r="I348837" s="11"/>
    </row>
    <row r="348839" spans="1:9" s="4" customFormat="1" x14ac:dyDescent="0.2">
      <c r="A348839" s="25"/>
      <c r="B348839" s="64"/>
      <c r="C348839" s="80"/>
      <c r="D348839" s="81"/>
      <c r="E348839" s="79"/>
      <c r="F348839" s="78"/>
      <c r="G348839" s="82"/>
      <c r="H348839" s="82"/>
      <c r="I348839" s="11"/>
    </row>
    <row r="348845" spans="1:9" s="4" customFormat="1" x14ac:dyDescent="0.2">
      <c r="A348845" s="25"/>
      <c r="B348845" s="64"/>
      <c r="C348845" s="80"/>
      <c r="D348845" s="81"/>
      <c r="E348845" s="79"/>
      <c r="F348845" s="78"/>
      <c r="G348845" s="82"/>
      <c r="H348845" s="82"/>
      <c r="I348845" s="11"/>
    </row>
    <row r="348849" spans="1:9" s="4" customFormat="1" x14ac:dyDescent="0.2">
      <c r="A348849" s="25"/>
      <c r="B348849" s="64"/>
      <c r="C348849" s="80"/>
      <c r="D348849" s="81"/>
      <c r="E348849" s="79"/>
      <c r="F348849" s="78"/>
      <c r="G348849" s="82"/>
      <c r="H348849" s="82"/>
      <c r="I348849" s="11"/>
    </row>
    <row r="348853" spans="1:9" s="4" customFormat="1" x14ac:dyDescent="0.2">
      <c r="A348853" s="25"/>
      <c r="B348853" s="64"/>
      <c r="C348853" s="80"/>
      <c r="D348853" s="81"/>
      <c r="E348853" s="79"/>
      <c r="F348853" s="78"/>
      <c r="G348853" s="82"/>
      <c r="H348853" s="82"/>
      <c r="I348853" s="11"/>
    </row>
    <row r="348855" spans="1:9" s="4" customFormat="1" x14ac:dyDescent="0.2">
      <c r="A348855" s="25"/>
      <c r="B348855" s="64"/>
      <c r="C348855" s="80"/>
      <c r="D348855" s="81"/>
      <c r="E348855" s="79"/>
      <c r="F348855" s="78"/>
      <c r="G348855" s="82"/>
      <c r="H348855" s="82"/>
      <c r="I348855" s="11"/>
    </row>
    <row r="348861" spans="1:9" s="4" customFormat="1" x14ac:dyDescent="0.2">
      <c r="A348861" s="25"/>
      <c r="B348861" s="64"/>
      <c r="C348861" s="80"/>
      <c r="D348861" s="81"/>
      <c r="E348861" s="79"/>
      <c r="F348861" s="78"/>
      <c r="G348861" s="82"/>
      <c r="H348861" s="82"/>
      <c r="I348861" s="11"/>
    </row>
    <row r="348865" spans="1:9" s="4" customFormat="1" x14ac:dyDescent="0.2">
      <c r="A348865" s="25"/>
      <c r="B348865" s="64"/>
      <c r="C348865" s="80"/>
      <c r="D348865" s="81"/>
      <c r="E348865" s="79"/>
      <c r="F348865" s="78"/>
      <c r="G348865" s="82"/>
      <c r="H348865" s="82"/>
      <c r="I348865" s="11"/>
    </row>
    <row r="348869" spans="1:9" s="4" customFormat="1" x14ac:dyDescent="0.2">
      <c r="A348869" s="25"/>
      <c r="B348869" s="64"/>
      <c r="C348869" s="80"/>
      <c r="D348869" s="81"/>
      <c r="E348869" s="79"/>
      <c r="F348869" s="78"/>
      <c r="G348869" s="82"/>
      <c r="H348869" s="82"/>
      <c r="I348869" s="11"/>
    </row>
    <row r="348871" spans="1:9" s="4" customFormat="1" x14ac:dyDescent="0.2">
      <c r="A348871" s="25"/>
      <c r="B348871" s="64"/>
      <c r="C348871" s="80"/>
      <c r="D348871" s="81"/>
      <c r="E348871" s="79"/>
      <c r="F348871" s="78"/>
      <c r="G348871" s="82"/>
      <c r="H348871" s="82"/>
      <c r="I348871" s="11"/>
    </row>
    <row r="348877" spans="1:9" s="4" customFormat="1" x14ac:dyDescent="0.2">
      <c r="A348877" s="25"/>
      <c r="B348877" s="64"/>
      <c r="C348877" s="80"/>
      <c r="D348877" s="81"/>
      <c r="E348877" s="79"/>
      <c r="F348877" s="78"/>
      <c r="G348877" s="82"/>
      <c r="H348877" s="82"/>
      <c r="I348877" s="11"/>
    </row>
    <row r="348881" spans="1:9" s="4" customFormat="1" x14ac:dyDescent="0.2">
      <c r="A348881" s="25"/>
      <c r="B348881" s="64"/>
      <c r="C348881" s="80"/>
      <c r="D348881" s="81"/>
      <c r="E348881" s="79"/>
      <c r="F348881" s="78"/>
      <c r="G348881" s="82"/>
      <c r="H348881" s="82"/>
      <c r="I348881" s="11"/>
    </row>
    <row r="348885" spans="1:9" s="4" customFormat="1" x14ac:dyDescent="0.2">
      <c r="A348885" s="25"/>
      <c r="B348885" s="64"/>
      <c r="C348885" s="80"/>
      <c r="D348885" s="81"/>
      <c r="E348885" s="79"/>
      <c r="F348885" s="78"/>
      <c r="G348885" s="82"/>
      <c r="H348885" s="82"/>
      <c r="I348885" s="11"/>
    </row>
    <row r="348887" spans="1:9" s="4" customFormat="1" x14ac:dyDescent="0.2">
      <c r="A348887" s="25"/>
      <c r="B348887" s="64"/>
      <c r="C348887" s="80"/>
      <c r="D348887" s="81"/>
      <c r="E348887" s="79"/>
      <c r="F348887" s="78"/>
      <c r="G348887" s="82"/>
      <c r="H348887" s="82"/>
      <c r="I348887" s="11"/>
    </row>
    <row r="348893" spans="1:9" s="4" customFormat="1" x14ac:dyDescent="0.2">
      <c r="A348893" s="25"/>
      <c r="B348893" s="64"/>
      <c r="C348893" s="80"/>
      <c r="D348893" s="81"/>
      <c r="E348893" s="79"/>
      <c r="F348893" s="78"/>
      <c r="G348893" s="82"/>
      <c r="H348893" s="82"/>
      <c r="I348893" s="11"/>
    </row>
    <row r="348897" spans="1:9" s="4" customFormat="1" x14ac:dyDescent="0.2">
      <c r="A348897" s="25"/>
      <c r="B348897" s="64"/>
      <c r="C348897" s="80"/>
      <c r="D348897" s="81"/>
      <c r="E348897" s="79"/>
      <c r="F348897" s="78"/>
      <c r="G348897" s="82"/>
      <c r="H348897" s="82"/>
      <c r="I348897" s="11"/>
    </row>
    <row r="348901" spans="1:9" s="4" customFormat="1" x14ac:dyDescent="0.2">
      <c r="A348901" s="25"/>
      <c r="B348901" s="64"/>
      <c r="C348901" s="80"/>
      <c r="D348901" s="81"/>
      <c r="E348901" s="79"/>
      <c r="F348901" s="78"/>
      <c r="G348901" s="82"/>
      <c r="H348901" s="82"/>
      <c r="I348901" s="11"/>
    </row>
    <row r="348903" spans="1:9" s="4" customFormat="1" x14ac:dyDescent="0.2">
      <c r="A348903" s="25"/>
      <c r="B348903" s="64"/>
      <c r="C348903" s="80"/>
      <c r="D348903" s="81"/>
      <c r="E348903" s="79"/>
      <c r="F348903" s="78"/>
      <c r="G348903" s="82"/>
      <c r="H348903" s="82"/>
      <c r="I348903" s="11"/>
    </row>
    <row r="348909" spans="1:9" s="4" customFormat="1" x14ac:dyDescent="0.2">
      <c r="A348909" s="25"/>
      <c r="B348909" s="64"/>
      <c r="C348909" s="80"/>
      <c r="D348909" s="81"/>
      <c r="E348909" s="79"/>
      <c r="F348909" s="78"/>
      <c r="G348909" s="82"/>
      <c r="H348909" s="82"/>
      <c r="I348909" s="11"/>
    </row>
    <row r="348913" spans="1:9" s="4" customFormat="1" x14ac:dyDescent="0.2">
      <c r="A348913" s="25"/>
      <c r="B348913" s="64"/>
      <c r="C348913" s="80"/>
      <c r="D348913" s="81"/>
      <c r="E348913" s="79"/>
      <c r="F348913" s="78"/>
      <c r="G348913" s="82"/>
      <c r="H348913" s="82"/>
      <c r="I348913" s="11"/>
    </row>
    <row r="348917" spans="1:9" s="4" customFormat="1" x14ac:dyDescent="0.2">
      <c r="A348917" s="25"/>
      <c r="B348917" s="64"/>
      <c r="C348917" s="80"/>
      <c r="D348917" s="81"/>
      <c r="E348917" s="79"/>
      <c r="F348917" s="78"/>
      <c r="G348917" s="82"/>
      <c r="H348917" s="82"/>
      <c r="I348917" s="11"/>
    </row>
    <row r="348919" spans="1:9" s="4" customFormat="1" x14ac:dyDescent="0.2">
      <c r="A348919" s="25"/>
      <c r="B348919" s="64"/>
      <c r="C348919" s="80"/>
      <c r="D348919" s="81"/>
      <c r="E348919" s="79"/>
      <c r="F348919" s="78"/>
      <c r="G348919" s="82"/>
      <c r="H348919" s="82"/>
      <c r="I348919" s="11"/>
    </row>
    <row r="348925" spans="1:9" s="4" customFormat="1" x14ac:dyDescent="0.2">
      <c r="A348925" s="25"/>
      <c r="B348925" s="64"/>
      <c r="C348925" s="80"/>
      <c r="D348925" s="81"/>
      <c r="E348925" s="79"/>
      <c r="F348925" s="78"/>
      <c r="G348925" s="82"/>
      <c r="H348925" s="82"/>
      <c r="I348925" s="11"/>
    </row>
    <row r="348929" spans="1:9" s="4" customFormat="1" x14ac:dyDescent="0.2">
      <c r="A348929" s="25"/>
      <c r="B348929" s="64"/>
      <c r="C348929" s="80"/>
      <c r="D348929" s="81"/>
      <c r="E348929" s="79"/>
      <c r="F348929" s="78"/>
      <c r="G348929" s="82"/>
      <c r="H348929" s="82"/>
      <c r="I348929" s="11"/>
    </row>
    <row r="348933" spans="1:9" s="4" customFormat="1" x14ac:dyDescent="0.2">
      <c r="A348933" s="25"/>
      <c r="B348933" s="64"/>
      <c r="C348933" s="80"/>
      <c r="D348933" s="81"/>
      <c r="E348933" s="79"/>
      <c r="F348933" s="78"/>
      <c r="G348933" s="82"/>
      <c r="H348933" s="82"/>
      <c r="I348933" s="11"/>
    </row>
    <row r="348935" spans="1:9" s="4" customFormat="1" x14ac:dyDescent="0.2">
      <c r="A348935" s="25"/>
      <c r="B348935" s="64"/>
      <c r="C348935" s="80"/>
      <c r="D348935" s="81"/>
      <c r="E348935" s="79"/>
      <c r="F348935" s="78"/>
      <c r="G348935" s="82"/>
      <c r="H348935" s="82"/>
      <c r="I348935" s="11"/>
    </row>
    <row r="348941" spans="1:9" s="4" customFormat="1" x14ac:dyDescent="0.2">
      <c r="A348941" s="25"/>
      <c r="B348941" s="64"/>
      <c r="C348941" s="80"/>
      <c r="D348941" s="81"/>
      <c r="E348941" s="79"/>
      <c r="F348941" s="78"/>
      <c r="G348941" s="82"/>
      <c r="H348941" s="82"/>
      <c r="I348941" s="11"/>
    </row>
    <row r="348945" spans="1:9" s="4" customFormat="1" x14ac:dyDescent="0.2">
      <c r="A348945" s="25"/>
      <c r="B348945" s="64"/>
      <c r="C348945" s="80"/>
      <c r="D348945" s="81"/>
      <c r="E348945" s="79"/>
      <c r="F348945" s="78"/>
      <c r="G348945" s="82"/>
      <c r="H348945" s="82"/>
      <c r="I348945" s="11"/>
    </row>
    <row r="348949" spans="1:9" s="4" customFormat="1" x14ac:dyDescent="0.2">
      <c r="A348949" s="25"/>
      <c r="B348949" s="64"/>
      <c r="C348949" s="80"/>
      <c r="D348949" s="81"/>
      <c r="E348949" s="79"/>
      <c r="F348949" s="78"/>
      <c r="G348949" s="82"/>
      <c r="H348949" s="82"/>
      <c r="I348949" s="11"/>
    </row>
    <row r="348951" spans="1:9" s="4" customFormat="1" x14ac:dyDescent="0.2">
      <c r="A348951" s="25"/>
      <c r="B348951" s="64"/>
      <c r="C348951" s="80"/>
      <c r="D348951" s="81"/>
      <c r="E348951" s="79"/>
      <c r="F348951" s="78"/>
      <c r="G348951" s="82"/>
      <c r="H348951" s="82"/>
      <c r="I348951" s="11"/>
    </row>
    <row r="348957" spans="1:9" s="4" customFormat="1" x14ac:dyDescent="0.2">
      <c r="A348957" s="25"/>
      <c r="B348957" s="64"/>
      <c r="C348957" s="80"/>
      <c r="D348957" s="81"/>
      <c r="E348957" s="79"/>
      <c r="F348957" s="78"/>
      <c r="G348957" s="82"/>
      <c r="H348957" s="82"/>
      <c r="I348957" s="11"/>
    </row>
    <row r="348961" spans="1:9" s="4" customFormat="1" x14ac:dyDescent="0.2">
      <c r="A348961" s="25"/>
      <c r="B348961" s="64"/>
      <c r="C348961" s="80"/>
      <c r="D348961" s="81"/>
      <c r="E348961" s="79"/>
      <c r="F348961" s="78"/>
      <c r="G348961" s="82"/>
      <c r="H348961" s="82"/>
      <c r="I348961" s="11"/>
    </row>
    <row r="348965" spans="1:9" s="4" customFormat="1" x14ac:dyDescent="0.2">
      <c r="A348965" s="25"/>
      <c r="B348965" s="64"/>
      <c r="C348965" s="80"/>
      <c r="D348965" s="81"/>
      <c r="E348965" s="79"/>
      <c r="F348965" s="78"/>
      <c r="G348965" s="82"/>
      <c r="H348965" s="82"/>
      <c r="I348965" s="11"/>
    </row>
    <row r="348967" spans="1:9" s="4" customFormat="1" x14ac:dyDescent="0.2">
      <c r="A348967" s="25"/>
      <c r="B348967" s="64"/>
      <c r="C348967" s="80"/>
      <c r="D348967" s="81"/>
      <c r="E348967" s="79"/>
      <c r="F348967" s="78"/>
      <c r="G348967" s="82"/>
      <c r="H348967" s="82"/>
      <c r="I348967" s="11"/>
    </row>
    <row r="348973" spans="1:9" s="4" customFormat="1" x14ac:dyDescent="0.2">
      <c r="A348973" s="25"/>
      <c r="B348973" s="64"/>
      <c r="C348973" s="80"/>
      <c r="D348973" s="81"/>
      <c r="E348973" s="79"/>
      <c r="F348973" s="78"/>
      <c r="G348973" s="82"/>
      <c r="H348973" s="82"/>
      <c r="I348973" s="11"/>
    </row>
    <row r="348977" spans="1:9" s="4" customFormat="1" x14ac:dyDescent="0.2">
      <c r="A348977" s="25"/>
      <c r="B348977" s="64"/>
      <c r="C348977" s="80"/>
      <c r="D348977" s="81"/>
      <c r="E348977" s="79"/>
      <c r="F348977" s="78"/>
      <c r="G348977" s="82"/>
      <c r="H348977" s="82"/>
      <c r="I348977" s="11"/>
    </row>
    <row r="348981" spans="1:9" s="4" customFormat="1" x14ac:dyDescent="0.2">
      <c r="A348981" s="25"/>
      <c r="B348981" s="64"/>
      <c r="C348981" s="80"/>
      <c r="D348981" s="81"/>
      <c r="E348981" s="79"/>
      <c r="F348981" s="78"/>
      <c r="G348981" s="82"/>
      <c r="H348981" s="82"/>
      <c r="I348981" s="11"/>
    </row>
    <row r="348983" spans="1:9" s="4" customFormat="1" x14ac:dyDescent="0.2">
      <c r="A348983" s="25"/>
      <c r="B348983" s="64"/>
      <c r="C348983" s="80"/>
      <c r="D348983" s="81"/>
      <c r="E348983" s="79"/>
      <c r="F348983" s="78"/>
      <c r="G348983" s="82"/>
      <c r="H348983" s="82"/>
      <c r="I348983" s="11"/>
    </row>
    <row r="348989" spans="1:9" s="4" customFormat="1" x14ac:dyDescent="0.2">
      <c r="A348989" s="25"/>
      <c r="B348989" s="64"/>
      <c r="C348989" s="80"/>
      <c r="D348989" s="81"/>
      <c r="E348989" s="79"/>
      <c r="F348989" s="78"/>
      <c r="G348989" s="82"/>
      <c r="H348989" s="82"/>
      <c r="I348989" s="11"/>
    </row>
    <row r="348993" spans="1:9" s="4" customFormat="1" x14ac:dyDescent="0.2">
      <c r="A348993" s="25"/>
      <c r="B348993" s="64"/>
      <c r="C348993" s="80"/>
      <c r="D348993" s="81"/>
      <c r="E348993" s="79"/>
      <c r="F348993" s="78"/>
      <c r="G348993" s="82"/>
      <c r="H348993" s="82"/>
      <c r="I348993" s="11"/>
    </row>
    <row r="348997" spans="1:9" s="4" customFormat="1" x14ac:dyDescent="0.2">
      <c r="A348997" s="25"/>
      <c r="B348997" s="64"/>
      <c r="C348997" s="80"/>
      <c r="D348997" s="81"/>
      <c r="E348997" s="79"/>
      <c r="F348997" s="78"/>
      <c r="G348997" s="82"/>
      <c r="H348997" s="82"/>
      <c r="I348997" s="11"/>
    </row>
    <row r="348999" spans="1:9" s="4" customFormat="1" x14ac:dyDescent="0.2">
      <c r="A348999" s="25"/>
      <c r="B348999" s="64"/>
      <c r="C348999" s="80"/>
      <c r="D348999" s="81"/>
      <c r="E348999" s="79"/>
      <c r="F348999" s="78"/>
      <c r="G348999" s="82"/>
      <c r="H348999" s="82"/>
      <c r="I348999" s="11"/>
    </row>
    <row r="349005" spans="1:9" s="4" customFormat="1" x14ac:dyDescent="0.2">
      <c r="A349005" s="25"/>
      <c r="B349005" s="64"/>
      <c r="C349005" s="80"/>
      <c r="D349005" s="81"/>
      <c r="E349005" s="79"/>
      <c r="F349005" s="78"/>
      <c r="G349005" s="82"/>
      <c r="H349005" s="82"/>
      <c r="I349005" s="11"/>
    </row>
    <row r="349009" spans="1:9" s="4" customFormat="1" x14ac:dyDescent="0.2">
      <c r="A349009" s="25"/>
      <c r="B349009" s="64"/>
      <c r="C349009" s="80"/>
      <c r="D349009" s="81"/>
      <c r="E349009" s="79"/>
      <c r="F349009" s="78"/>
      <c r="G349009" s="82"/>
      <c r="H349009" s="82"/>
      <c r="I349009" s="11"/>
    </row>
    <row r="349013" spans="1:9" s="4" customFormat="1" x14ac:dyDescent="0.2">
      <c r="A349013" s="25"/>
      <c r="B349013" s="64"/>
      <c r="C349013" s="80"/>
      <c r="D349013" s="81"/>
      <c r="E349013" s="79"/>
      <c r="F349013" s="78"/>
      <c r="G349013" s="82"/>
      <c r="H349013" s="82"/>
      <c r="I349013" s="11"/>
    </row>
    <row r="349015" spans="1:9" s="4" customFormat="1" x14ac:dyDescent="0.2">
      <c r="A349015" s="25"/>
      <c r="B349015" s="64"/>
      <c r="C349015" s="80"/>
      <c r="D349015" s="81"/>
      <c r="E349015" s="79"/>
      <c r="F349015" s="78"/>
      <c r="G349015" s="82"/>
      <c r="H349015" s="82"/>
      <c r="I349015" s="11"/>
    </row>
    <row r="349021" spans="1:9" s="4" customFormat="1" x14ac:dyDescent="0.2">
      <c r="A349021" s="25"/>
      <c r="B349021" s="64"/>
      <c r="C349021" s="80"/>
      <c r="D349021" s="81"/>
      <c r="E349021" s="79"/>
      <c r="F349021" s="78"/>
      <c r="G349021" s="82"/>
      <c r="H349021" s="82"/>
      <c r="I349021" s="11"/>
    </row>
    <row r="349025" spans="1:9" s="4" customFormat="1" x14ac:dyDescent="0.2">
      <c r="A349025" s="25"/>
      <c r="B349025" s="64"/>
      <c r="C349025" s="80"/>
      <c r="D349025" s="81"/>
      <c r="E349025" s="79"/>
      <c r="F349025" s="78"/>
      <c r="G349025" s="82"/>
      <c r="H349025" s="82"/>
      <c r="I349025" s="11"/>
    </row>
    <row r="349029" spans="1:9" s="4" customFormat="1" x14ac:dyDescent="0.2">
      <c r="A349029" s="25"/>
      <c r="B349029" s="64"/>
      <c r="C349029" s="80"/>
      <c r="D349029" s="81"/>
      <c r="E349029" s="79"/>
      <c r="F349029" s="78"/>
      <c r="G349029" s="82"/>
      <c r="H349029" s="82"/>
      <c r="I349029" s="11"/>
    </row>
    <row r="349031" spans="1:9" s="4" customFormat="1" x14ac:dyDescent="0.2">
      <c r="A349031" s="25"/>
      <c r="B349031" s="64"/>
      <c r="C349031" s="80"/>
      <c r="D349031" s="81"/>
      <c r="E349031" s="79"/>
      <c r="F349031" s="78"/>
      <c r="G349031" s="82"/>
      <c r="H349031" s="82"/>
      <c r="I349031" s="11"/>
    </row>
    <row r="349037" spans="1:9" s="4" customFormat="1" x14ac:dyDescent="0.2">
      <c r="A349037" s="25"/>
      <c r="B349037" s="64"/>
      <c r="C349037" s="80"/>
      <c r="D349037" s="81"/>
      <c r="E349037" s="79"/>
      <c r="F349037" s="78"/>
      <c r="G349037" s="82"/>
      <c r="H349037" s="82"/>
      <c r="I349037" s="11"/>
    </row>
    <row r="349041" spans="1:9" s="4" customFormat="1" x14ac:dyDescent="0.2">
      <c r="A349041" s="25"/>
      <c r="B349041" s="64"/>
      <c r="C349041" s="80"/>
      <c r="D349041" s="81"/>
      <c r="E349041" s="79"/>
      <c r="F349041" s="78"/>
      <c r="G349041" s="82"/>
      <c r="H349041" s="82"/>
      <c r="I349041" s="11"/>
    </row>
    <row r="349045" spans="1:9" s="4" customFormat="1" x14ac:dyDescent="0.2">
      <c r="A349045" s="25"/>
      <c r="B349045" s="64"/>
      <c r="C349045" s="80"/>
      <c r="D349045" s="81"/>
      <c r="E349045" s="79"/>
      <c r="F349045" s="78"/>
      <c r="G349045" s="82"/>
      <c r="H349045" s="82"/>
      <c r="I349045" s="11"/>
    </row>
    <row r="349047" spans="1:9" s="4" customFormat="1" x14ac:dyDescent="0.2">
      <c r="A349047" s="25"/>
      <c r="B349047" s="64"/>
      <c r="C349047" s="80"/>
      <c r="D349047" s="81"/>
      <c r="E349047" s="79"/>
      <c r="F349047" s="78"/>
      <c r="G349047" s="82"/>
      <c r="H349047" s="82"/>
      <c r="I349047" s="11"/>
    </row>
    <row r="349053" spans="1:9" s="4" customFormat="1" x14ac:dyDescent="0.2">
      <c r="A349053" s="25"/>
      <c r="B349053" s="64"/>
      <c r="C349053" s="80"/>
      <c r="D349053" s="81"/>
      <c r="E349053" s="79"/>
      <c r="F349053" s="78"/>
      <c r="G349053" s="82"/>
      <c r="H349053" s="82"/>
      <c r="I349053" s="11"/>
    </row>
    <row r="349057" spans="1:9" s="4" customFormat="1" x14ac:dyDescent="0.2">
      <c r="A349057" s="25"/>
      <c r="B349057" s="64"/>
      <c r="C349057" s="80"/>
      <c r="D349057" s="81"/>
      <c r="E349057" s="79"/>
      <c r="F349057" s="78"/>
      <c r="G349057" s="82"/>
      <c r="H349057" s="82"/>
      <c r="I349057" s="11"/>
    </row>
    <row r="349061" spans="1:9" s="4" customFormat="1" x14ac:dyDescent="0.2">
      <c r="A349061" s="25"/>
      <c r="B349061" s="64"/>
      <c r="C349061" s="80"/>
      <c r="D349061" s="81"/>
      <c r="E349061" s="79"/>
      <c r="F349061" s="78"/>
      <c r="G349061" s="82"/>
      <c r="H349061" s="82"/>
      <c r="I349061" s="11"/>
    </row>
    <row r="349063" spans="1:9" s="4" customFormat="1" x14ac:dyDescent="0.2">
      <c r="A349063" s="25"/>
      <c r="B349063" s="64"/>
      <c r="C349063" s="80"/>
      <c r="D349063" s="81"/>
      <c r="E349063" s="79"/>
      <c r="F349063" s="78"/>
      <c r="G349063" s="82"/>
      <c r="H349063" s="82"/>
      <c r="I349063" s="11"/>
    </row>
    <row r="349069" spans="1:9" s="4" customFormat="1" x14ac:dyDescent="0.2">
      <c r="A349069" s="25"/>
      <c r="B349069" s="64"/>
      <c r="C349069" s="80"/>
      <c r="D349069" s="81"/>
      <c r="E349069" s="79"/>
      <c r="F349069" s="78"/>
      <c r="G349069" s="82"/>
      <c r="H349069" s="82"/>
      <c r="I349069" s="11"/>
    </row>
    <row r="349073" spans="1:9" s="4" customFormat="1" x14ac:dyDescent="0.2">
      <c r="A349073" s="25"/>
      <c r="B349073" s="64"/>
      <c r="C349073" s="80"/>
      <c r="D349073" s="81"/>
      <c r="E349073" s="79"/>
      <c r="F349073" s="78"/>
      <c r="G349073" s="82"/>
      <c r="H349073" s="82"/>
      <c r="I349073" s="11"/>
    </row>
    <row r="349077" spans="1:9" s="4" customFormat="1" x14ac:dyDescent="0.2">
      <c r="A349077" s="25"/>
      <c r="B349077" s="64"/>
      <c r="C349077" s="80"/>
      <c r="D349077" s="81"/>
      <c r="E349077" s="79"/>
      <c r="F349077" s="78"/>
      <c r="G349077" s="82"/>
      <c r="H349077" s="82"/>
      <c r="I349077" s="11"/>
    </row>
    <row r="349079" spans="1:9" s="4" customFormat="1" x14ac:dyDescent="0.2">
      <c r="A349079" s="25"/>
      <c r="B349079" s="64"/>
      <c r="C349079" s="80"/>
      <c r="D349079" s="81"/>
      <c r="E349079" s="79"/>
      <c r="F349079" s="78"/>
      <c r="G349079" s="82"/>
      <c r="H349079" s="82"/>
      <c r="I349079" s="11"/>
    </row>
    <row r="349085" spans="1:9" s="4" customFormat="1" x14ac:dyDescent="0.2">
      <c r="A349085" s="25"/>
      <c r="B349085" s="64"/>
      <c r="C349085" s="80"/>
      <c r="D349085" s="81"/>
      <c r="E349085" s="79"/>
      <c r="F349085" s="78"/>
      <c r="G349085" s="82"/>
      <c r="H349085" s="82"/>
      <c r="I349085" s="11"/>
    </row>
    <row r="349089" spans="1:9" s="4" customFormat="1" x14ac:dyDescent="0.2">
      <c r="A349089" s="25"/>
      <c r="B349089" s="64"/>
      <c r="C349089" s="80"/>
      <c r="D349089" s="81"/>
      <c r="E349089" s="79"/>
      <c r="F349089" s="78"/>
      <c r="G349089" s="82"/>
      <c r="H349089" s="82"/>
      <c r="I349089" s="11"/>
    </row>
    <row r="349093" spans="1:9" s="4" customFormat="1" x14ac:dyDescent="0.2">
      <c r="A349093" s="25"/>
      <c r="B349093" s="64"/>
      <c r="C349093" s="80"/>
      <c r="D349093" s="81"/>
      <c r="E349093" s="79"/>
      <c r="F349093" s="78"/>
      <c r="G349093" s="82"/>
      <c r="H349093" s="82"/>
      <c r="I349093" s="11"/>
    </row>
    <row r="349095" spans="1:9" s="4" customFormat="1" x14ac:dyDescent="0.2">
      <c r="A349095" s="25"/>
      <c r="B349095" s="64"/>
      <c r="C349095" s="80"/>
      <c r="D349095" s="81"/>
      <c r="E349095" s="79"/>
      <c r="F349095" s="78"/>
      <c r="G349095" s="82"/>
      <c r="H349095" s="82"/>
      <c r="I349095" s="11"/>
    </row>
    <row r="349101" spans="1:9" s="4" customFormat="1" x14ac:dyDescent="0.2">
      <c r="A349101" s="25"/>
      <c r="B349101" s="64"/>
      <c r="C349101" s="80"/>
      <c r="D349101" s="81"/>
      <c r="E349101" s="79"/>
      <c r="F349101" s="78"/>
      <c r="G349101" s="82"/>
      <c r="H349101" s="82"/>
      <c r="I349101" s="11"/>
    </row>
    <row r="349105" spans="1:9" s="4" customFormat="1" x14ac:dyDescent="0.2">
      <c r="A349105" s="25"/>
      <c r="B349105" s="64"/>
      <c r="C349105" s="80"/>
      <c r="D349105" s="81"/>
      <c r="E349105" s="79"/>
      <c r="F349105" s="78"/>
      <c r="G349105" s="82"/>
      <c r="H349105" s="82"/>
      <c r="I349105" s="11"/>
    </row>
    <row r="349109" spans="1:9" s="4" customFormat="1" x14ac:dyDescent="0.2">
      <c r="A349109" s="25"/>
      <c r="B349109" s="64"/>
      <c r="C349109" s="80"/>
      <c r="D349109" s="81"/>
      <c r="E349109" s="79"/>
      <c r="F349109" s="78"/>
      <c r="G349109" s="82"/>
      <c r="H349109" s="82"/>
      <c r="I349109" s="11"/>
    </row>
    <row r="349111" spans="1:9" s="4" customFormat="1" x14ac:dyDescent="0.2">
      <c r="A349111" s="25"/>
      <c r="B349111" s="64"/>
      <c r="C349111" s="80"/>
      <c r="D349111" s="81"/>
      <c r="E349111" s="79"/>
      <c r="F349111" s="78"/>
      <c r="G349111" s="82"/>
      <c r="H349111" s="82"/>
      <c r="I349111" s="11"/>
    </row>
    <row r="349117" spans="1:9" s="4" customFormat="1" x14ac:dyDescent="0.2">
      <c r="A349117" s="25"/>
      <c r="B349117" s="64"/>
      <c r="C349117" s="80"/>
      <c r="D349117" s="81"/>
      <c r="E349117" s="79"/>
      <c r="F349117" s="78"/>
      <c r="G349117" s="82"/>
      <c r="H349117" s="82"/>
      <c r="I349117" s="11"/>
    </row>
    <row r="349121" spans="1:9" s="4" customFormat="1" x14ac:dyDescent="0.2">
      <c r="A349121" s="25"/>
      <c r="B349121" s="64"/>
      <c r="C349121" s="80"/>
      <c r="D349121" s="81"/>
      <c r="E349121" s="79"/>
      <c r="F349121" s="78"/>
      <c r="G349121" s="82"/>
      <c r="H349121" s="82"/>
      <c r="I349121" s="11"/>
    </row>
    <row r="349125" spans="1:9" s="4" customFormat="1" x14ac:dyDescent="0.2">
      <c r="A349125" s="25"/>
      <c r="B349125" s="64"/>
      <c r="C349125" s="80"/>
      <c r="D349125" s="81"/>
      <c r="E349125" s="79"/>
      <c r="F349125" s="78"/>
      <c r="G349125" s="82"/>
      <c r="H349125" s="82"/>
      <c r="I349125" s="11"/>
    </row>
    <row r="349127" spans="1:9" s="4" customFormat="1" x14ac:dyDescent="0.2">
      <c r="A349127" s="25"/>
      <c r="B349127" s="64"/>
      <c r="C349127" s="80"/>
      <c r="D349127" s="81"/>
      <c r="E349127" s="79"/>
      <c r="F349127" s="78"/>
      <c r="G349127" s="82"/>
      <c r="H349127" s="82"/>
      <c r="I349127" s="11"/>
    </row>
    <row r="349133" spans="1:9" s="4" customFormat="1" x14ac:dyDescent="0.2">
      <c r="A349133" s="25"/>
      <c r="B349133" s="64"/>
      <c r="C349133" s="80"/>
      <c r="D349133" s="81"/>
      <c r="E349133" s="79"/>
      <c r="F349133" s="78"/>
      <c r="G349133" s="82"/>
      <c r="H349133" s="82"/>
      <c r="I349133" s="11"/>
    </row>
    <row r="349137" spans="1:9" s="4" customFormat="1" x14ac:dyDescent="0.2">
      <c r="A349137" s="25"/>
      <c r="B349137" s="64"/>
      <c r="C349137" s="80"/>
      <c r="D349137" s="81"/>
      <c r="E349137" s="79"/>
      <c r="F349137" s="78"/>
      <c r="G349137" s="82"/>
      <c r="H349137" s="82"/>
      <c r="I349137" s="11"/>
    </row>
    <row r="349141" spans="1:9" s="4" customFormat="1" x14ac:dyDescent="0.2">
      <c r="A349141" s="25"/>
      <c r="B349141" s="64"/>
      <c r="C349141" s="80"/>
      <c r="D349141" s="81"/>
      <c r="E349141" s="79"/>
      <c r="F349141" s="78"/>
      <c r="G349141" s="82"/>
      <c r="H349141" s="82"/>
      <c r="I349141" s="11"/>
    </row>
    <row r="349143" spans="1:9" s="4" customFormat="1" x14ac:dyDescent="0.2">
      <c r="A349143" s="25"/>
      <c r="B349143" s="64"/>
      <c r="C349143" s="80"/>
      <c r="D349143" s="81"/>
      <c r="E349143" s="79"/>
      <c r="F349143" s="78"/>
      <c r="G349143" s="82"/>
      <c r="H349143" s="82"/>
      <c r="I349143" s="11"/>
    </row>
    <row r="349149" spans="1:9" s="4" customFormat="1" x14ac:dyDescent="0.2">
      <c r="A349149" s="25"/>
      <c r="B349149" s="64"/>
      <c r="C349149" s="80"/>
      <c r="D349149" s="81"/>
      <c r="E349149" s="79"/>
      <c r="F349149" s="78"/>
      <c r="G349149" s="82"/>
      <c r="H349149" s="82"/>
      <c r="I349149" s="11"/>
    </row>
    <row r="349153" spans="1:9" s="4" customFormat="1" x14ac:dyDescent="0.2">
      <c r="A349153" s="25"/>
      <c r="B349153" s="64"/>
      <c r="C349153" s="80"/>
      <c r="D349153" s="81"/>
      <c r="E349153" s="79"/>
      <c r="F349153" s="78"/>
      <c r="G349153" s="82"/>
      <c r="H349153" s="82"/>
      <c r="I349153" s="11"/>
    </row>
    <row r="349157" spans="1:9" s="4" customFormat="1" x14ac:dyDescent="0.2">
      <c r="A349157" s="25"/>
      <c r="B349157" s="64"/>
      <c r="C349157" s="80"/>
      <c r="D349157" s="81"/>
      <c r="E349157" s="79"/>
      <c r="F349157" s="78"/>
      <c r="G349157" s="82"/>
      <c r="H349157" s="82"/>
      <c r="I349157" s="11"/>
    </row>
    <row r="349159" spans="1:9" s="4" customFormat="1" x14ac:dyDescent="0.2">
      <c r="A349159" s="25"/>
      <c r="B349159" s="64"/>
      <c r="C349159" s="80"/>
      <c r="D349159" s="81"/>
      <c r="E349159" s="79"/>
      <c r="F349159" s="78"/>
      <c r="G349159" s="82"/>
      <c r="H349159" s="82"/>
      <c r="I349159" s="11"/>
    </row>
    <row r="349165" spans="1:9" s="4" customFormat="1" x14ac:dyDescent="0.2">
      <c r="A349165" s="25"/>
      <c r="B349165" s="64"/>
      <c r="C349165" s="80"/>
      <c r="D349165" s="81"/>
      <c r="E349165" s="79"/>
      <c r="F349165" s="78"/>
      <c r="G349165" s="82"/>
      <c r="H349165" s="82"/>
      <c r="I349165" s="11"/>
    </row>
    <row r="349169" spans="1:9" s="4" customFormat="1" x14ac:dyDescent="0.2">
      <c r="A349169" s="25"/>
      <c r="B349169" s="64"/>
      <c r="C349169" s="80"/>
      <c r="D349169" s="81"/>
      <c r="E349169" s="79"/>
      <c r="F349169" s="78"/>
      <c r="G349169" s="82"/>
      <c r="H349169" s="82"/>
      <c r="I349169" s="11"/>
    </row>
    <row r="349173" spans="1:9" s="4" customFormat="1" x14ac:dyDescent="0.2">
      <c r="A349173" s="25"/>
      <c r="B349173" s="64"/>
      <c r="C349173" s="80"/>
      <c r="D349173" s="81"/>
      <c r="E349173" s="79"/>
      <c r="F349173" s="78"/>
      <c r="G349173" s="82"/>
      <c r="H349173" s="82"/>
      <c r="I349173" s="11"/>
    </row>
    <row r="349175" spans="1:9" s="4" customFormat="1" x14ac:dyDescent="0.2">
      <c r="A349175" s="25"/>
      <c r="B349175" s="64"/>
      <c r="C349175" s="80"/>
      <c r="D349175" s="81"/>
      <c r="E349175" s="79"/>
      <c r="F349175" s="78"/>
      <c r="G349175" s="82"/>
      <c r="H349175" s="82"/>
      <c r="I349175" s="11"/>
    </row>
    <row r="349181" spans="1:9" s="4" customFormat="1" x14ac:dyDescent="0.2">
      <c r="A349181" s="25"/>
      <c r="B349181" s="64"/>
      <c r="C349181" s="80"/>
      <c r="D349181" s="81"/>
      <c r="E349181" s="79"/>
      <c r="F349181" s="78"/>
      <c r="G349181" s="82"/>
      <c r="H349181" s="82"/>
      <c r="I349181" s="11"/>
    </row>
    <row r="349185" spans="1:9" s="4" customFormat="1" x14ac:dyDescent="0.2">
      <c r="A349185" s="25"/>
      <c r="B349185" s="64"/>
      <c r="C349185" s="80"/>
      <c r="D349185" s="81"/>
      <c r="E349185" s="79"/>
      <c r="F349185" s="78"/>
      <c r="G349185" s="82"/>
      <c r="H349185" s="82"/>
      <c r="I349185" s="11"/>
    </row>
    <row r="349189" spans="1:9" s="4" customFormat="1" x14ac:dyDescent="0.2">
      <c r="A349189" s="25"/>
      <c r="B349189" s="64"/>
      <c r="C349189" s="80"/>
      <c r="D349189" s="81"/>
      <c r="E349189" s="79"/>
      <c r="F349189" s="78"/>
      <c r="G349189" s="82"/>
      <c r="H349189" s="82"/>
      <c r="I349189" s="11"/>
    </row>
    <row r="349191" spans="1:9" s="4" customFormat="1" x14ac:dyDescent="0.2">
      <c r="A349191" s="25"/>
      <c r="B349191" s="64"/>
      <c r="C349191" s="80"/>
      <c r="D349191" s="81"/>
      <c r="E349191" s="79"/>
      <c r="F349191" s="78"/>
      <c r="G349191" s="82"/>
      <c r="H349191" s="82"/>
      <c r="I349191" s="11"/>
    </row>
    <row r="349197" spans="1:9" s="4" customFormat="1" x14ac:dyDescent="0.2">
      <c r="A349197" s="25"/>
      <c r="B349197" s="64"/>
      <c r="C349197" s="80"/>
      <c r="D349197" s="81"/>
      <c r="E349197" s="79"/>
      <c r="F349197" s="78"/>
      <c r="G349197" s="82"/>
      <c r="H349197" s="82"/>
      <c r="I349197" s="11"/>
    </row>
    <row r="349201" spans="1:9" s="4" customFormat="1" x14ac:dyDescent="0.2">
      <c r="A349201" s="25"/>
      <c r="B349201" s="64"/>
      <c r="C349201" s="80"/>
      <c r="D349201" s="81"/>
      <c r="E349201" s="79"/>
      <c r="F349201" s="78"/>
      <c r="G349201" s="82"/>
      <c r="H349201" s="82"/>
      <c r="I349201" s="11"/>
    </row>
    <row r="349205" spans="1:9" s="4" customFormat="1" x14ac:dyDescent="0.2">
      <c r="A349205" s="25"/>
      <c r="B349205" s="64"/>
      <c r="C349205" s="80"/>
      <c r="D349205" s="81"/>
      <c r="E349205" s="79"/>
      <c r="F349205" s="78"/>
      <c r="G349205" s="82"/>
      <c r="H349205" s="82"/>
      <c r="I349205" s="11"/>
    </row>
    <row r="349207" spans="1:9" s="4" customFormat="1" x14ac:dyDescent="0.2">
      <c r="A349207" s="25"/>
      <c r="B349207" s="64"/>
      <c r="C349207" s="80"/>
      <c r="D349207" s="81"/>
      <c r="E349207" s="79"/>
      <c r="F349207" s="78"/>
      <c r="G349207" s="82"/>
      <c r="H349207" s="82"/>
      <c r="I349207" s="11"/>
    </row>
    <row r="349213" spans="1:9" s="4" customFormat="1" x14ac:dyDescent="0.2">
      <c r="A349213" s="25"/>
      <c r="B349213" s="64"/>
      <c r="C349213" s="80"/>
      <c r="D349213" s="81"/>
      <c r="E349213" s="79"/>
      <c r="F349213" s="78"/>
      <c r="G349213" s="82"/>
      <c r="H349213" s="82"/>
      <c r="I349213" s="11"/>
    </row>
    <row r="349217" spans="1:9" s="4" customFormat="1" x14ac:dyDescent="0.2">
      <c r="A349217" s="25"/>
      <c r="B349217" s="64"/>
      <c r="C349217" s="80"/>
      <c r="D349217" s="81"/>
      <c r="E349217" s="79"/>
      <c r="F349217" s="78"/>
      <c r="G349217" s="82"/>
      <c r="H349217" s="82"/>
      <c r="I349217" s="11"/>
    </row>
    <row r="349221" spans="1:9" s="4" customFormat="1" x14ac:dyDescent="0.2">
      <c r="A349221" s="25"/>
      <c r="B349221" s="64"/>
      <c r="C349221" s="80"/>
      <c r="D349221" s="81"/>
      <c r="E349221" s="79"/>
      <c r="F349221" s="78"/>
      <c r="G349221" s="82"/>
      <c r="H349221" s="82"/>
      <c r="I349221" s="11"/>
    </row>
    <row r="349223" spans="1:9" s="4" customFormat="1" x14ac:dyDescent="0.2">
      <c r="A349223" s="25"/>
      <c r="B349223" s="64"/>
      <c r="C349223" s="80"/>
      <c r="D349223" s="81"/>
      <c r="E349223" s="79"/>
      <c r="F349223" s="78"/>
      <c r="G349223" s="82"/>
      <c r="H349223" s="82"/>
      <c r="I349223" s="11"/>
    </row>
    <row r="349229" spans="1:9" s="4" customFormat="1" x14ac:dyDescent="0.2">
      <c r="A349229" s="25"/>
      <c r="B349229" s="64"/>
      <c r="C349229" s="80"/>
      <c r="D349229" s="81"/>
      <c r="E349229" s="79"/>
      <c r="F349229" s="78"/>
      <c r="G349229" s="82"/>
      <c r="H349229" s="82"/>
      <c r="I349229" s="11"/>
    </row>
    <row r="349233" spans="1:9" s="4" customFormat="1" x14ac:dyDescent="0.2">
      <c r="A349233" s="25"/>
      <c r="B349233" s="64"/>
      <c r="C349233" s="80"/>
      <c r="D349233" s="81"/>
      <c r="E349233" s="79"/>
      <c r="F349233" s="78"/>
      <c r="G349233" s="82"/>
      <c r="H349233" s="82"/>
      <c r="I349233" s="11"/>
    </row>
    <row r="349237" spans="1:9" s="4" customFormat="1" x14ac:dyDescent="0.2">
      <c r="A349237" s="25"/>
      <c r="B349237" s="64"/>
      <c r="C349237" s="80"/>
      <c r="D349237" s="81"/>
      <c r="E349237" s="79"/>
      <c r="F349237" s="78"/>
      <c r="G349237" s="82"/>
      <c r="H349237" s="82"/>
      <c r="I349237" s="11"/>
    </row>
    <row r="349239" spans="1:9" s="4" customFormat="1" x14ac:dyDescent="0.2">
      <c r="A349239" s="25"/>
      <c r="B349239" s="64"/>
      <c r="C349239" s="80"/>
      <c r="D349239" s="81"/>
      <c r="E349239" s="79"/>
      <c r="F349239" s="78"/>
      <c r="G349239" s="82"/>
      <c r="H349239" s="82"/>
      <c r="I349239" s="11"/>
    </row>
    <row r="349245" spans="1:9" s="4" customFormat="1" x14ac:dyDescent="0.2">
      <c r="A349245" s="25"/>
      <c r="B349245" s="64"/>
      <c r="C349245" s="80"/>
      <c r="D349245" s="81"/>
      <c r="E349245" s="79"/>
      <c r="F349245" s="78"/>
      <c r="G349245" s="82"/>
      <c r="H349245" s="82"/>
      <c r="I349245" s="11"/>
    </row>
    <row r="349249" spans="1:9" s="4" customFormat="1" x14ac:dyDescent="0.2">
      <c r="A349249" s="25"/>
      <c r="B349249" s="64"/>
      <c r="C349249" s="80"/>
      <c r="D349249" s="81"/>
      <c r="E349249" s="79"/>
      <c r="F349249" s="78"/>
      <c r="G349249" s="82"/>
      <c r="H349249" s="82"/>
      <c r="I349249" s="11"/>
    </row>
    <row r="349253" spans="1:9" s="4" customFormat="1" x14ac:dyDescent="0.2">
      <c r="A349253" s="25"/>
      <c r="B349253" s="64"/>
      <c r="C349253" s="80"/>
      <c r="D349253" s="81"/>
      <c r="E349253" s="79"/>
      <c r="F349253" s="78"/>
      <c r="G349253" s="82"/>
      <c r="H349253" s="82"/>
      <c r="I349253" s="11"/>
    </row>
    <row r="349255" spans="1:9" s="4" customFormat="1" x14ac:dyDescent="0.2">
      <c r="A349255" s="25"/>
      <c r="B349255" s="64"/>
      <c r="C349255" s="80"/>
      <c r="D349255" s="81"/>
      <c r="E349255" s="79"/>
      <c r="F349255" s="78"/>
      <c r="G349255" s="82"/>
      <c r="H349255" s="82"/>
      <c r="I349255" s="11"/>
    </row>
    <row r="349261" spans="1:9" s="4" customFormat="1" x14ac:dyDescent="0.2">
      <c r="A349261" s="25"/>
      <c r="B349261" s="64"/>
      <c r="C349261" s="80"/>
      <c r="D349261" s="81"/>
      <c r="E349261" s="79"/>
      <c r="F349261" s="78"/>
      <c r="G349261" s="82"/>
      <c r="H349261" s="82"/>
      <c r="I349261" s="11"/>
    </row>
    <row r="349265" spans="1:9" s="4" customFormat="1" x14ac:dyDescent="0.2">
      <c r="A349265" s="25"/>
      <c r="B349265" s="64"/>
      <c r="C349265" s="80"/>
      <c r="D349265" s="81"/>
      <c r="E349265" s="79"/>
      <c r="F349265" s="78"/>
      <c r="G349265" s="82"/>
      <c r="H349265" s="82"/>
      <c r="I349265" s="11"/>
    </row>
    <row r="349269" spans="1:9" s="4" customFormat="1" x14ac:dyDescent="0.2">
      <c r="A349269" s="25"/>
      <c r="B349269" s="64"/>
      <c r="C349269" s="80"/>
      <c r="D349269" s="81"/>
      <c r="E349269" s="79"/>
      <c r="F349269" s="78"/>
      <c r="G349269" s="82"/>
      <c r="H349269" s="82"/>
      <c r="I349269" s="11"/>
    </row>
    <row r="349271" spans="1:9" s="4" customFormat="1" x14ac:dyDescent="0.2">
      <c r="A349271" s="25"/>
      <c r="B349271" s="64"/>
      <c r="C349271" s="80"/>
      <c r="D349271" s="81"/>
      <c r="E349271" s="79"/>
      <c r="F349271" s="78"/>
      <c r="G349271" s="82"/>
      <c r="H349271" s="82"/>
      <c r="I349271" s="11"/>
    </row>
    <row r="349277" spans="1:9" s="4" customFormat="1" x14ac:dyDescent="0.2">
      <c r="A349277" s="25"/>
      <c r="B349277" s="64"/>
      <c r="C349277" s="80"/>
      <c r="D349277" s="81"/>
      <c r="E349277" s="79"/>
      <c r="F349277" s="78"/>
      <c r="G349277" s="82"/>
      <c r="H349277" s="82"/>
      <c r="I349277" s="11"/>
    </row>
    <row r="349281" spans="1:9" s="4" customFormat="1" x14ac:dyDescent="0.2">
      <c r="A349281" s="25"/>
      <c r="B349281" s="64"/>
      <c r="C349281" s="80"/>
      <c r="D349281" s="81"/>
      <c r="E349281" s="79"/>
      <c r="F349281" s="78"/>
      <c r="G349281" s="82"/>
      <c r="H349281" s="82"/>
      <c r="I349281" s="11"/>
    </row>
    <row r="349285" spans="1:9" s="4" customFormat="1" x14ac:dyDescent="0.2">
      <c r="A349285" s="25"/>
      <c r="B349285" s="64"/>
      <c r="C349285" s="80"/>
      <c r="D349285" s="81"/>
      <c r="E349285" s="79"/>
      <c r="F349285" s="78"/>
      <c r="G349285" s="82"/>
      <c r="H349285" s="82"/>
      <c r="I349285" s="11"/>
    </row>
    <row r="349287" spans="1:9" s="4" customFormat="1" x14ac:dyDescent="0.2">
      <c r="A349287" s="25"/>
      <c r="B349287" s="64"/>
      <c r="C349287" s="80"/>
      <c r="D349287" s="81"/>
      <c r="E349287" s="79"/>
      <c r="F349287" s="78"/>
      <c r="G349287" s="82"/>
      <c r="H349287" s="82"/>
      <c r="I349287" s="11"/>
    </row>
    <row r="349293" spans="1:9" s="4" customFormat="1" x14ac:dyDescent="0.2">
      <c r="A349293" s="25"/>
      <c r="B349293" s="64"/>
      <c r="C349293" s="80"/>
      <c r="D349293" s="81"/>
      <c r="E349293" s="79"/>
      <c r="F349293" s="78"/>
      <c r="G349293" s="82"/>
      <c r="H349293" s="82"/>
      <c r="I349293" s="11"/>
    </row>
    <row r="349297" spans="1:9" s="4" customFormat="1" x14ac:dyDescent="0.2">
      <c r="A349297" s="25"/>
      <c r="B349297" s="64"/>
      <c r="C349297" s="80"/>
      <c r="D349297" s="81"/>
      <c r="E349297" s="79"/>
      <c r="F349297" s="78"/>
      <c r="G349297" s="82"/>
      <c r="H349297" s="82"/>
      <c r="I349297" s="11"/>
    </row>
    <row r="349301" spans="1:9" s="4" customFormat="1" x14ac:dyDescent="0.2">
      <c r="A349301" s="25"/>
      <c r="B349301" s="64"/>
      <c r="C349301" s="80"/>
      <c r="D349301" s="81"/>
      <c r="E349301" s="79"/>
      <c r="F349301" s="78"/>
      <c r="G349301" s="82"/>
      <c r="H349301" s="82"/>
      <c r="I349301" s="11"/>
    </row>
    <row r="349303" spans="1:9" s="4" customFormat="1" x14ac:dyDescent="0.2">
      <c r="A349303" s="25"/>
      <c r="B349303" s="64"/>
      <c r="C349303" s="80"/>
      <c r="D349303" s="81"/>
      <c r="E349303" s="79"/>
      <c r="F349303" s="78"/>
      <c r="G349303" s="82"/>
      <c r="H349303" s="82"/>
      <c r="I349303" s="11"/>
    </row>
    <row r="349309" spans="1:9" s="4" customFormat="1" x14ac:dyDescent="0.2">
      <c r="A349309" s="25"/>
      <c r="B349309" s="64"/>
      <c r="C349309" s="80"/>
      <c r="D349309" s="81"/>
      <c r="E349309" s="79"/>
      <c r="F349309" s="78"/>
      <c r="G349309" s="82"/>
      <c r="H349309" s="82"/>
      <c r="I349309" s="11"/>
    </row>
    <row r="349313" spans="1:9" s="4" customFormat="1" x14ac:dyDescent="0.2">
      <c r="A349313" s="25"/>
      <c r="B349313" s="64"/>
      <c r="C349313" s="80"/>
      <c r="D349313" s="81"/>
      <c r="E349313" s="79"/>
      <c r="F349313" s="78"/>
      <c r="G349313" s="82"/>
      <c r="H349313" s="82"/>
      <c r="I349313" s="11"/>
    </row>
    <row r="349317" spans="1:9" s="4" customFormat="1" x14ac:dyDescent="0.2">
      <c r="A349317" s="25"/>
      <c r="B349317" s="64"/>
      <c r="C349317" s="80"/>
      <c r="D349317" s="81"/>
      <c r="E349317" s="79"/>
      <c r="F349317" s="78"/>
      <c r="G349317" s="82"/>
      <c r="H349317" s="82"/>
      <c r="I349317" s="11"/>
    </row>
    <row r="349319" spans="1:9" s="4" customFormat="1" x14ac:dyDescent="0.2">
      <c r="A349319" s="25"/>
      <c r="B349319" s="64"/>
      <c r="C349319" s="80"/>
      <c r="D349319" s="81"/>
      <c r="E349319" s="79"/>
      <c r="F349319" s="78"/>
      <c r="G349319" s="82"/>
      <c r="H349319" s="82"/>
      <c r="I349319" s="11"/>
    </row>
    <row r="349325" spans="1:9" s="4" customFormat="1" x14ac:dyDescent="0.2">
      <c r="A349325" s="25"/>
      <c r="B349325" s="64"/>
      <c r="C349325" s="80"/>
      <c r="D349325" s="81"/>
      <c r="E349325" s="79"/>
      <c r="F349325" s="78"/>
      <c r="G349325" s="82"/>
      <c r="H349325" s="82"/>
      <c r="I349325" s="11"/>
    </row>
    <row r="349329" spans="1:9" s="4" customFormat="1" x14ac:dyDescent="0.2">
      <c r="A349329" s="25"/>
      <c r="B349329" s="64"/>
      <c r="C349329" s="80"/>
      <c r="D349329" s="81"/>
      <c r="E349329" s="79"/>
      <c r="F349329" s="78"/>
      <c r="G349329" s="82"/>
      <c r="H349329" s="82"/>
      <c r="I349329" s="11"/>
    </row>
    <row r="349333" spans="1:9" s="4" customFormat="1" x14ac:dyDescent="0.2">
      <c r="A349333" s="25"/>
      <c r="B349333" s="64"/>
      <c r="C349333" s="80"/>
      <c r="D349333" s="81"/>
      <c r="E349333" s="79"/>
      <c r="F349333" s="78"/>
      <c r="G349333" s="82"/>
      <c r="H349333" s="82"/>
      <c r="I349333" s="11"/>
    </row>
    <row r="349335" spans="1:9" s="4" customFormat="1" x14ac:dyDescent="0.2">
      <c r="A349335" s="25"/>
      <c r="B349335" s="64"/>
      <c r="C349335" s="80"/>
      <c r="D349335" s="81"/>
      <c r="E349335" s="79"/>
      <c r="F349335" s="78"/>
      <c r="G349335" s="82"/>
      <c r="H349335" s="82"/>
      <c r="I349335" s="11"/>
    </row>
    <row r="349341" spans="1:9" s="4" customFormat="1" x14ac:dyDescent="0.2">
      <c r="A349341" s="25"/>
      <c r="B349341" s="64"/>
      <c r="C349341" s="80"/>
      <c r="D349341" s="81"/>
      <c r="E349341" s="79"/>
      <c r="F349341" s="78"/>
      <c r="G349341" s="82"/>
      <c r="H349341" s="82"/>
      <c r="I349341" s="11"/>
    </row>
    <row r="349345" spans="1:9" s="4" customFormat="1" x14ac:dyDescent="0.2">
      <c r="A349345" s="25"/>
      <c r="B349345" s="64"/>
      <c r="C349345" s="80"/>
      <c r="D349345" s="81"/>
      <c r="E349345" s="79"/>
      <c r="F349345" s="78"/>
      <c r="G349345" s="82"/>
      <c r="H349345" s="82"/>
      <c r="I349345" s="11"/>
    </row>
    <row r="349349" spans="1:9" s="4" customFormat="1" x14ac:dyDescent="0.2">
      <c r="A349349" s="25"/>
      <c r="B349349" s="64"/>
      <c r="C349349" s="80"/>
      <c r="D349349" s="81"/>
      <c r="E349349" s="79"/>
      <c r="F349349" s="78"/>
      <c r="G349349" s="82"/>
      <c r="H349349" s="82"/>
      <c r="I349349" s="11"/>
    </row>
    <row r="349351" spans="1:9" s="4" customFormat="1" x14ac:dyDescent="0.2">
      <c r="A349351" s="25"/>
      <c r="B349351" s="64"/>
      <c r="C349351" s="80"/>
      <c r="D349351" s="81"/>
      <c r="E349351" s="79"/>
      <c r="F349351" s="78"/>
      <c r="G349351" s="82"/>
      <c r="H349351" s="82"/>
      <c r="I349351" s="11"/>
    </row>
    <row r="349357" spans="1:9" s="4" customFormat="1" x14ac:dyDescent="0.2">
      <c r="A349357" s="25"/>
      <c r="B349357" s="64"/>
      <c r="C349357" s="80"/>
      <c r="D349357" s="81"/>
      <c r="E349357" s="79"/>
      <c r="F349357" s="78"/>
      <c r="G349357" s="82"/>
      <c r="H349357" s="82"/>
      <c r="I349357" s="11"/>
    </row>
    <row r="349361" spans="1:9" s="4" customFormat="1" x14ac:dyDescent="0.2">
      <c r="A349361" s="25"/>
      <c r="B349361" s="64"/>
      <c r="C349361" s="80"/>
      <c r="D349361" s="81"/>
      <c r="E349361" s="79"/>
      <c r="F349361" s="78"/>
      <c r="G349361" s="82"/>
      <c r="H349361" s="82"/>
      <c r="I349361" s="11"/>
    </row>
    <row r="349365" spans="1:9" s="4" customFormat="1" x14ac:dyDescent="0.2">
      <c r="A349365" s="25"/>
      <c r="B349365" s="64"/>
      <c r="C349365" s="80"/>
      <c r="D349365" s="81"/>
      <c r="E349365" s="79"/>
      <c r="F349365" s="78"/>
      <c r="G349365" s="82"/>
      <c r="H349365" s="82"/>
      <c r="I349365" s="11"/>
    </row>
    <row r="349367" spans="1:9" s="4" customFormat="1" x14ac:dyDescent="0.2">
      <c r="A349367" s="25"/>
      <c r="B349367" s="64"/>
      <c r="C349367" s="80"/>
      <c r="D349367" s="81"/>
      <c r="E349367" s="79"/>
      <c r="F349367" s="78"/>
      <c r="G349367" s="82"/>
      <c r="H349367" s="82"/>
      <c r="I349367" s="11"/>
    </row>
    <row r="349373" spans="1:9" s="4" customFormat="1" x14ac:dyDescent="0.2">
      <c r="A349373" s="25"/>
      <c r="B349373" s="64"/>
      <c r="C349373" s="80"/>
      <c r="D349373" s="81"/>
      <c r="E349373" s="79"/>
      <c r="F349373" s="78"/>
      <c r="G349373" s="82"/>
      <c r="H349373" s="82"/>
      <c r="I349373" s="11"/>
    </row>
    <row r="349377" spans="1:9" s="4" customFormat="1" x14ac:dyDescent="0.2">
      <c r="A349377" s="25"/>
      <c r="B349377" s="64"/>
      <c r="C349377" s="80"/>
      <c r="D349377" s="81"/>
      <c r="E349377" s="79"/>
      <c r="F349377" s="78"/>
      <c r="G349377" s="82"/>
      <c r="H349377" s="82"/>
      <c r="I349377" s="11"/>
    </row>
    <row r="349381" spans="1:9" s="4" customFormat="1" x14ac:dyDescent="0.2">
      <c r="A349381" s="25"/>
      <c r="B349381" s="64"/>
      <c r="C349381" s="80"/>
      <c r="D349381" s="81"/>
      <c r="E349381" s="79"/>
      <c r="F349381" s="78"/>
      <c r="G349381" s="82"/>
      <c r="H349381" s="82"/>
      <c r="I349381" s="11"/>
    </row>
    <row r="349383" spans="1:9" s="4" customFormat="1" x14ac:dyDescent="0.2">
      <c r="A349383" s="25"/>
      <c r="B349383" s="64"/>
      <c r="C349383" s="80"/>
      <c r="D349383" s="81"/>
      <c r="E349383" s="79"/>
      <c r="F349383" s="78"/>
      <c r="G349383" s="82"/>
      <c r="H349383" s="82"/>
      <c r="I349383" s="11"/>
    </row>
    <row r="349389" spans="1:9" s="4" customFormat="1" x14ac:dyDescent="0.2">
      <c r="A349389" s="25"/>
      <c r="B349389" s="64"/>
      <c r="C349389" s="80"/>
      <c r="D349389" s="81"/>
      <c r="E349389" s="79"/>
      <c r="F349389" s="78"/>
      <c r="G349389" s="82"/>
      <c r="H349389" s="82"/>
      <c r="I349389" s="11"/>
    </row>
    <row r="349393" spans="1:9" s="4" customFormat="1" x14ac:dyDescent="0.2">
      <c r="A349393" s="25"/>
      <c r="B349393" s="64"/>
      <c r="C349393" s="80"/>
      <c r="D349393" s="81"/>
      <c r="E349393" s="79"/>
      <c r="F349393" s="78"/>
      <c r="G349393" s="82"/>
      <c r="H349393" s="82"/>
      <c r="I349393" s="11"/>
    </row>
    <row r="349397" spans="1:9" s="4" customFormat="1" x14ac:dyDescent="0.2">
      <c r="A349397" s="25"/>
      <c r="B349397" s="64"/>
      <c r="C349397" s="80"/>
      <c r="D349397" s="81"/>
      <c r="E349397" s="79"/>
      <c r="F349397" s="78"/>
      <c r="G349397" s="82"/>
      <c r="H349397" s="82"/>
      <c r="I349397" s="11"/>
    </row>
    <row r="349399" spans="1:9" s="4" customFormat="1" x14ac:dyDescent="0.2">
      <c r="A349399" s="25"/>
      <c r="B349399" s="64"/>
      <c r="C349399" s="80"/>
      <c r="D349399" s="81"/>
      <c r="E349399" s="79"/>
      <c r="F349399" s="78"/>
      <c r="G349399" s="82"/>
      <c r="H349399" s="82"/>
      <c r="I349399" s="11"/>
    </row>
    <row r="349405" spans="1:9" s="4" customFormat="1" x14ac:dyDescent="0.2">
      <c r="A349405" s="25"/>
      <c r="B349405" s="64"/>
      <c r="C349405" s="80"/>
      <c r="D349405" s="81"/>
      <c r="E349405" s="79"/>
      <c r="F349405" s="78"/>
      <c r="G349405" s="82"/>
      <c r="H349405" s="82"/>
      <c r="I349405" s="11"/>
    </row>
    <row r="349409" spans="1:9" s="4" customFormat="1" x14ac:dyDescent="0.2">
      <c r="A349409" s="25"/>
      <c r="B349409" s="64"/>
      <c r="C349409" s="80"/>
      <c r="D349409" s="81"/>
      <c r="E349409" s="79"/>
      <c r="F349409" s="78"/>
      <c r="G349409" s="82"/>
      <c r="H349409" s="82"/>
      <c r="I349409" s="11"/>
    </row>
    <row r="349413" spans="1:9" s="4" customFormat="1" x14ac:dyDescent="0.2">
      <c r="A349413" s="25"/>
      <c r="B349413" s="64"/>
      <c r="C349413" s="80"/>
      <c r="D349413" s="81"/>
      <c r="E349413" s="79"/>
      <c r="F349413" s="78"/>
      <c r="G349413" s="82"/>
      <c r="H349413" s="82"/>
      <c r="I349413" s="11"/>
    </row>
    <row r="349415" spans="1:9" s="4" customFormat="1" x14ac:dyDescent="0.2">
      <c r="A349415" s="25"/>
      <c r="B349415" s="64"/>
      <c r="C349415" s="80"/>
      <c r="D349415" s="81"/>
      <c r="E349415" s="79"/>
      <c r="F349415" s="78"/>
      <c r="G349415" s="82"/>
      <c r="H349415" s="82"/>
      <c r="I349415" s="11"/>
    </row>
    <row r="349421" spans="1:9" s="4" customFormat="1" x14ac:dyDescent="0.2">
      <c r="A349421" s="25"/>
      <c r="B349421" s="64"/>
      <c r="C349421" s="80"/>
      <c r="D349421" s="81"/>
      <c r="E349421" s="79"/>
      <c r="F349421" s="78"/>
      <c r="G349421" s="82"/>
      <c r="H349421" s="82"/>
      <c r="I349421" s="11"/>
    </row>
    <row r="349425" spans="1:9" s="4" customFormat="1" x14ac:dyDescent="0.2">
      <c r="A349425" s="25"/>
      <c r="B349425" s="64"/>
      <c r="C349425" s="80"/>
      <c r="D349425" s="81"/>
      <c r="E349425" s="79"/>
      <c r="F349425" s="78"/>
      <c r="G349425" s="82"/>
      <c r="H349425" s="82"/>
      <c r="I349425" s="11"/>
    </row>
    <row r="349429" spans="1:9" s="4" customFormat="1" x14ac:dyDescent="0.2">
      <c r="A349429" s="25"/>
      <c r="B349429" s="64"/>
      <c r="C349429" s="80"/>
      <c r="D349429" s="81"/>
      <c r="E349429" s="79"/>
      <c r="F349429" s="78"/>
      <c r="G349429" s="82"/>
      <c r="H349429" s="82"/>
      <c r="I349429" s="11"/>
    </row>
    <row r="349431" spans="1:9" s="4" customFormat="1" x14ac:dyDescent="0.2">
      <c r="A349431" s="25"/>
      <c r="B349431" s="64"/>
      <c r="C349431" s="80"/>
      <c r="D349431" s="81"/>
      <c r="E349431" s="79"/>
      <c r="F349431" s="78"/>
      <c r="G349431" s="82"/>
      <c r="H349431" s="82"/>
      <c r="I349431" s="11"/>
    </row>
    <row r="349437" spans="1:9" s="4" customFormat="1" x14ac:dyDescent="0.2">
      <c r="A349437" s="25"/>
      <c r="B349437" s="64"/>
      <c r="C349437" s="80"/>
      <c r="D349437" s="81"/>
      <c r="E349437" s="79"/>
      <c r="F349437" s="78"/>
      <c r="G349437" s="82"/>
      <c r="H349437" s="82"/>
      <c r="I349437" s="11"/>
    </row>
    <row r="349441" spans="1:9" s="4" customFormat="1" x14ac:dyDescent="0.2">
      <c r="A349441" s="25"/>
      <c r="B349441" s="64"/>
      <c r="C349441" s="80"/>
      <c r="D349441" s="81"/>
      <c r="E349441" s="79"/>
      <c r="F349441" s="78"/>
      <c r="G349441" s="82"/>
      <c r="H349441" s="82"/>
      <c r="I349441" s="11"/>
    </row>
    <row r="349445" spans="1:9" s="4" customFormat="1" x14ac:dyDescent="0.2">
      <c r="A349445" s="25"/>
      <c r="B349445" s="64"/>
      <c r="C349445" s="80"/>
      <c r="D349445" s="81"/>
      <c r="E349445" s="79"/>
      <c r="F349445" s="78"/>
      <c r="G349445" s="82"/>
      <c r="H349445" s="82"/>
      <c r="I349445" s="11"/>
    </row>
    <row r="349447" spans="1:9" s="4" customFormat="1" x14ac:dyDescent="0.2">
      <c r="A349447" s="25"/>
      <c r="B349447" s="64"/>
      <c r="C349447" s="80"/>
      <c r="D349447" s="81"/>
      <c r="E349447" s="79"/>
      <c r="F349447" s="78"/>
      <c r="G349447" s="82"/>
      <c r="H349447" s="82"/>
      <c r="I349447" s="11"/>
    </row>
    <row r="349453" spans="1:9" s="4" customFormat="1" x14ac:dyDescent="0.2">
      <c r="A349453" s="25"/>
      <c r="B349453" s="64"/>
      <c r="C349453" s="80"/>
      <c r="D349453" s="81"/>
      <c r="E349453" s="79"/>
      <c r="F349453" s="78"/>
      <c r="G349453" s="82"/>
      <c r="H349453" s="82"/>
      <c r="I349453" s="11"/>
    </row>
    <row r="349457" spans="1:9" s="4" customFormat="1" x14ac:dyDescent="0.2">
      <c r="A349457" s="25"/>
      <c r="B349457" s="64"/>
      <c r="C349457" s="80"/>
      <c r="D349457" s="81"/>
      <c r="E349457" s="79"/>
      <c r="F349457" s="78"/>
      <c r="G349457" s="82"/>
      <c r="H349457" s="82"/>
      <c r="I349457" s="11"/>
    </row>
    <row r="349461" spans="1:9" s="4" customFormat="1" x14ac:dyDescent="0.2">
      <c r="A349461" s="25"/>
      <c r="B349461" s="64"/>
      <c r="C349461" s="80"/>
      <c r="D349461" s="81"/>
      <c r="E349461" s="79"/>
      <c r="F349461" s="78"/>
      <c r="G349461" s="82"/>
      <c r="H349461" s="82"/>
      <c r="I349461" s="11"/>
    </row>
    <row r="349463" spans="1:9" s="4" customFormat="1" x14ac:dyDescent="0.2">
      <c r="A349463" s="25"/>
      <c r="B349463" s="64"/>
      <c r="C349463" s="80"/>
      <c r="D349463" s="81"/>
      <c r="E349463" s="79"/>
      <c r="F349463" s="78"/>
      <c r="G349463" s="82"/>
      <c r="H349463" s="82"/>
      <c r="I349463" s="11"/>
    </row>
    <row r="349469" spans="1:9" s="4" customFormat="1" x14ac:dyDescent="0.2">
      <c r="A349469" s="25"/>
      <c r="B349469" s="64"/>
      <c r="C349469" s="80"/>
      <c r="D349469" s="81"/>
      <c r="E349469" s="79"/>
      <c r="F349469" s="78"/>
      <c r="G349469" s="82"/>
      <c r="H349469" s="82"/>
      <c r="I349469" s="11"/>
    </row>
    <row r="349473" spans="1:9" s="4" customFormat="1" x14ac:dyDescent="0.2">
      <c r="A349473" s="25"/>
      <c r="B349473" s="64"/>
      <c r="C349473" s="80"/>
      <c r="D349473" s="81"/>
      <c r="E349473" s="79"/>
      <c r="F349473" s="78"/>
      <c r="G349473" s="82"/>
      <c r="H349473" s="82"/>
      <c r="I349473" s="11"/>
    </row>
    <row r="349477" spans="1:9" s="4" customFormat="1" x14ac:dyDescent="0.2">
      <c r="A349477" s="25"/>
      <c r="B349477" s="64"/>
      <c r="C349477" s="80"/>
      <c r="D349477" s="81"/>
      <c r="E349477" s="79"/>
      <c r="F349477" s="78"/>
      <c r="G349477" s="82"/>
      <c r="H349477" s="82"/>
      <c r="I349477" s="11"/>
    </row>
    <row r="349479" spans="1:9" s="4" customFormat="1" x14ac:dyDescent="0.2">
      <c r="A349479" s="25"/>
      <c r="B349479" s="64"/>
      <c r="C349479" s="80"/>
      <c r="D349479" s="81"/>
      <c r="E349479" s="79"/>
      <c r="F349479" s="78"/>
      <c r="G349479" s="82"/>
      <c r="H349479" s="82"/>
      <c r="I349479" s="11"/>
    </row>
    <row r="349485" spans="1:9" s="4" customFormat="1" x14ac:dyDescent="0.2">
      <c r="A349485" s="25"/>
      <c r="B349485" s="64"/>
      <c r="C349485" s="80"/>
      <c r="D349485" s="81"/>
      <c r="E349485" s="79"/>
      <c r="F349485" s="78"/>
      <c r="G349485" s="82"/>
      <c r="H349485" s="82"/>
      <c r="I349485" s="11"/>
    </row>
    <row r="349489" spans="1:9" s="4" customFormat="1" x14ac:dyDescent="0.2">
      <c r="A349489" s="25"/>
      <c r="B349489" s="64"/>
      <c r="C349489" s="80"/>
      <c r="D349489" s="81"/>
      <c r="E349489" s="79"/>
      <c r="F349489" s="78"/>
      <c r="G349489" s="82"/>
      <c r="H349489" s="82"/>
      <c r="I349489" s="11"/>
    </row>
    <row r="349493" spans="1:9" s="4" customFormat="1" x14ac:dyDescent="0.2">
      <c r="A349493" s="25"/>
      <c r="B349493" s="64"/>
      <c r="C349493" s="80"/>
      <c r="D349493" s="81"/>
      <c r="E349493" s="79"/>
      <c r="F349493" s="78"/>
      <c r="G349493" s="82"/>
      <c r="H349493" s="82"/>
      <c r="I349493" s="11"/>
    </row>
    <row r="349495" spans="1:9" s="4" customFormat="1" x14ac:dyDescent="0.2">
      <c r="A349495" s="25"/>
      <c r="B349495" s="64"/>
      <c r="C349495" s="80"/>
      <c r="D349495" s="81"/>
      <c r="E349495" s="79"/>
      <c r="F349495" s="78"/>
      <c r="G349495" s="82"/>
      <c r="H349495" s="82"/>
      <c r="I349495" s="11"/>
    </row>
    <row r="349501" spans="1:9" s="4" customFormat="1" x14ac:dyDescent="0.2">
      <c r="A349501" s="25"/>
      <c r="B349501" s="64"/>
      <c r="C349501" s="80"/>
      <c r="D349501" s="81"/>
      <c r="E349501" s="79"/>
      <c r="F349501" s="78"/>
      <c r="G349501" s="82"/>
      <c r="H349501" s="82"/>
      <c r="I349501" s="11"/>
    </row>
    <row r="349505" spans="1:9" s="4" customFormat="1" x14ac:dyDescent="0.2">
      <c r="A349505" s="25"/>
      <c r="B349505" s="64"/>
      <c r="C349505" s="80"/>
      <c r="D349505" s="81"/>
      <c r="E349505" s="79"/>
      <c r="F349505" s="78"/>
      <c r="G349505" s="82"/>
      <c r="H349505" s="82"/>
      <c r="I349505" s="11"/>
    </row>
    <row r="349509" spans="1:9" s="4" customFormat="1" x14ac:dyDescent="0.2">
      <c r="A349509" s="25"/>
      <c r="B349509" s="64"/>
      <c r="C349509" s="80"/>
      <c r="D349509" s="81"/>
      <c r="E349509" s="79"/>
      <c r="F349509" s="78"/>
      <c r="G349509" s="82"/>
      <c r="H349509" s="82"/>
      <c r="I349509" s="11"/>
    </row>
    <row r="349511" spans="1:9" s="4" customFormat="1" x14ac:dyDescent="0.2">
      <c r="A349511" s="25"/>
      <c r="B349511" s="64"/>
      <c r="C349511" s="80"/>
      <c r="D349511" s="81"/>
      <c r="E349511" s="79"/>
      <c r="F349511" s="78"/>
      <c r="G349511" s="82"/>
      <c r="H349511" s="82"/>
      <c r="I349511" s="11"/>
    </row>
    <row r="349517" spans="1:9" s="4" customFormat="1" x14ac:dyDescent="0.2">
      <c r="A349517" s="25"/>
      <c r="B349517" s="64"/>
      <c r="C349517" s="80"/>
      <c r="D349517" s="81"/>
      <c r="E349517" s="79"/>
      <c r="F349517" s="78"/>
      <c r="G349517" s="82"/>
      <c r="H349517" s="82"/>
      <c r="I349517" s="11"/>
    </row>
    <row r="349521" spans="1:9" s="4" customFormat="1" x14ac:dyDescent="0.2">
      <c r="A349521" s="25"/>
      <c r="B349521" s="64"/>
      <c r="C349521" s="80"/>
      <c r="D349521" s="81"/>
      <c r="E349521" s="79"/>
      <c r="F349521" s="78"/>
      <c r="G349521" s="82"/>
      <c r="H349521" s="82"/>
      <c r="I349521" s="11"/>
    </row>
    <row r="349525" spans="1:9" s="4" customFormat="1" x14ac:dyDescent="0.2">
      <c r="A349525" s="25"/>
      <c r="B349525" s="64"/>
      <c r="C349525" s="80"/>
      <c r="D349525" s="81"/>
      <c r="E349525" s="79"/>
      <c r="F349525" s="78"/>
      <c r="G349525" s="82"/>
      <c r="H349525" s="82"/>
      <c r="I349525" s="11"/>
    </row>
    <row r="349527" spans="1:9" s="4" customFormat="1" x14ac:dyDescent="0.2">
      <c r="A349527" s="25"/>
      <c r="B349527" s="64"/>
      <c r="C349527" s="80"/>
      <c r="D349527" s="81"/>
      <c r="E349527" s="79"/>
      <c r="F349527" s="78"/>
      <c r="G349527" s="82"/>
      <c r="H349527" s="82"/>
      <c r="I349527" s="11"/>
    </row>
    <row r="349533" spans="1:9" s="4" customFormat="1" x14ac:dyDescent="0.2">
      <c r="A349533" s="25"/>
      <c r="B349533" s="64"/>
      <c r="C349533" s="80"/>
      <c r="D349533" s="81"/>
      <c r="E349533" s="79"/>
      <c r="F349533" s="78"/>
      <c r="G349533" s="82"/>
      <c r="H349533" s="82"/>
      <c r="I349533" s="11"/>
    </row>
    <row r="349537" spans="1:9" s="4" customFormat="1" x14ac:dyDescent="0.2">
      <c r="A349537" s="25"/>
      <c r="B349537" s="64"/>
      <c r="C349537" s="80"/>
      <c r="D349537" s="81"/>
      <c r="E349537" s="79"/>
      <c r="F349537" s="78"/>
      <c r="G349537" s="82"/>
      <c r="H349537" s="82"/>
      <c r="I349537" s="11"/>
    </row>
    <row r="349541" spans="1:9" s="4" customFormat="1" x14ac:dyDescent="0.2">
      <c r="A349541" s="25"/>
      <c r="B349541" s="64"/>
      <c r="C349541" s="80"/>
      <c r="D349541" s="81"/>
      <c r="E349541" s="79"/>
      <c r="F349541" s="78"/>
      <c r="G349541" s="82"/>
      <c r="H349541" s="82"/>
      <c r="I349541" s="11"/>
    </row>
    <row r="349543" spans="1:9" s="4" customFormat="1" x14ac:dyDescent="0.2">
      <c r="A349543" s="25"/>
      <c r="B349543" s="64"/>
      <c r="C349543" s="80"/>
      <c r="D349543" s="81"/>
      <c r="E349543" s="79"/>
      <c r="F349543" s="78"/>
      <c r="G349543" s="82"/>
      <c r="H349543" s="82"/>
      <c r="I349543" s="11"/>
    </row>
    <row r="349549" spans="1:9" s="4" customFormat="1" x14ac:dyDescent="0.2">
      <c r="A349549" s="25"/>
      <c r="B349549" s="64"/>
      <c r="C349549" s="80"/>
      <c r="D349549" s="81"/>
      <c r="E349549" s="79"/>
      <c r="F349549" s="78"/>
      <c r="G349549" s="82"/>
      <c r="H349549" s="82"/>
      <c r="I349549" s="11"/>
    </row>
    <row r="349553" spans="1:9" s="4" customFormat="1" x14ac:dyDescent="0.2">
      <c r="A349553" s="25"/>
      <c r="B349553" s="64"/>
      <c r="C349553" s="80"/>
      <c r="D349553" s="81"/>
      <c r="E349553" s="79"/>
      <c r="F349553" s="78"/>
      <c r="G349553" s="82"/>
      <c r="H349553" s="82"/>
      <c r="I349553" s="11"/>
    </row>
    <row r="349557" spans="1:9" s="4" customFormat="1" x14ac:dyDescent="0.2">
      <c r="A349557" s="25"/>
      <c r="B349557" s="64"/>
      <c r="C349557" s="80"/>
      <c r="D349557" s="81"/>
      <c r="E349557" s="79"/>
      <c r="F349557" s="78"/>
      <c r="G349557" s="82"/>
      <c r="H349557" s="82"/>
      <c r="I349557" s="11"/>
    </row>
    <row r="349559" spans="1:9" s="4" customFormat="1" x14ac:dyDescent="0.2">
      <c r="A349559" s="25"/>
      <c r="B349559" s="64"/>
      <c r="C349559" s="80"/>
      <c r="D349559" s="81"/>
      <c r="E349559" s="79"/>
      <c r="F349559" s="78"/>
      <c r="G349559" s="82"/>
      <c r="H349559" s="82"/>
      <c r="I349559" s="11"/>
    </row>
    <row r="349565" spans="1:9" s="4" customFormat="1" x14ac:dyDescent="0.2">
      <c r="A349565" s="25"/>
      <c r="B349565" s="64"/>
      <c r="C349565" s="80"/>
      <c r="D349565" s="81"/>
      <c r="E349565" s="79"/>
      <c r="F349565" s="78"/>
      <c r="G349565" s="82"/>
      <c r="H349565" s="82"/>
      <c r="I349565" s="11"/>
    </row>
    <row r="349569" spans="1:9" s="4" customFormat="1" x14ac:dyDescent="0.2">
      <c r="A349569" s="25"/>
      <c r="B349569" s="64"/>
      <c r="C349569" s="80"/>
      <c r="D349569" s="81"/>
      <c r="E349569" s="79"/>
      <c r="F349569" s="78"/>
      <c r="G349569" s="82"/>
      <c r="H349569" s="82"/>
      <c r="I349569" s="11"/>
    </row>
    <row r="349573" spans="1:9" s="4" customFormat="1" x14ac:dyDescent="0.2">
      <c r="A349573" s="25"/>
      <c r="B349573" s="64"/>
      <c r="C349573" s="80"/>
      <c r="D349573" s="81"/>
      <c r="E349573" s="79"/>
      <c r="F349573" s="78"/>
      <c r="G349573" s="82"/>
      <c r="H349573" s="82"/>
      <c r="I349573" s="11"/>
    </row>
    <row r="349575" spans="1:9" s="4" customFormat="1" x14ac:dyDescent="0.2">
      <c r="A349575" s="25"/>
      <c r="B349575" s="64"/>
      <c r="C349575" s="80"/>
      <c r="D349575" s="81"/>
      <c r="E349575" s="79"/>
      <c r="F349575" s="78"/>
      <c r="G349575" s="82"/>
      <c r="H349575" s="82"/>
      <c r="I349575" s="11"/>
    </row>
    <row r="349581" spans="1:9" s="4" customFormat="1" x14ac:dyDescent="0.2">
      <c r="A349581" s="25"/>
      <c r="B349581" s="64"/>
      <c r="C349581" s="80"/>
      <c r="D349581" s="81"/>
      <c r="E349581" s="79"/>
      <c r="F349581" s="78"/>
      <c r="G349581" s="82"/>
      <c r="H349581" s="82"/>
      <c r="I349581" s="11"/>
    </row>
    <row r="349585" spans="1:9" s="4" customFormat="1" x14ac:dyDescent="0.2">
      <c r="A349585" s="25"/>
      <c r="B349585" s="64"/>
      <c r="C349585" s="80"/>
      <c r="D349585" s="81"/>
      <c r="E349585" s="79"/>
      <c r="F349585" s="78"/>
      <c r="G349585" s="82"/>
      <c r="H349585" s="82"/>
      <c r="I349585" s="11"/>
    </row>
    <row r="349589" spans="1:9" s="4" customFormat="1" x14ac:dyDescent="0.2">
      <c r="A349589" s="25"/>
      <c r="B349589" s="64"/>
      <c r="C349589" s="80"/>
      <c r="D349589" s="81"/>
      <c r="E349589" s="79"/>
      <c r="F349589" s="78"/>
      <c r="G349589" s="82"/>
      <c r="H349589" s="82"/>
      <c r="I349589" s="11"/>
    </row>
    <row r="349591" spans="1:9" s="4" customFormat="1" x14ac:dyDescent="0.2">
      <c r="A349591" s="25"/>
      <c r="B349591" s="64"/>
      <c r="C349591" s="80"/>
      <c r="D349591" s="81"/>
      <c r="E349591" s="79"/>
      <c r="F349591" s="78"/>
      <c r="G349591" s="82"/>
      <c r="H349591" s="82"/>
      <c r="I349591" s="11"/>
    </row>
    <row r="349597" spans="1:9" s="4" customFormat="1" x14ac:dyDescent="0.2">
      <c r="A349597" s="25"/>
      <c r="B349597" s="64"/>
      <c r="C349597" s="80"/>
      <c r="D349597" s="81"/>
      <c r="E349597" s="79"/>
      <c r="F349597" s="78"/>
      <c r="G349597" s="82"/>
      <c r="H349597" s="82"/>
      <c r="I349597" s="11"/>
    </row>
    <row r="349601" spans="1:9" s="4" customFormat="1" x14ac:dyDescent="0.2">
      <c r="A349601" s="25"/>
      <c r="B349601" s="64"/>
      <c r="C349601" s="80"/>
      <c r="D349601" s="81"/>
      <c r="E349601" s="79"/>
      <c r="F349601" s="78"/>
      <c r="G349601" s="82"/>
      <c r="H349601" s="82"/>
      <c r="I349601" s="11"/>
    </row>
    <row r="349605" spans="1:9" s="4" customFormat="1" x14ac:dyDescent="0.2">
      <c r="A349605" s="25"/>
      <c r="B349605" s="64"/>
      <c r="C349605" s="80"/>
      <c r="D349605" s="81"/>
      <c r="E349605" s="79"/>
      <c r="F349605" s="78"/>
      <c r="G349605" s="82"/>
      <c r="H349605" s="82"/>
      <c r="I349605" s="11"/>
    </row>
    <row r="349607" spans="1:9" s="4" customFormat="1" x14ac:dyDescent="0.2">
      <c r="A349607" s="25"/>
      <c r="B349607" s="64"/>
      <c r="C349607" s="80"/>
      <c r="D349607" s="81"/>
      <c r="E349607" s="79"/>
      <c r="F349607" s="78"/>
      <c r="G349607" s="82"/>
      <c r="H349607" s="82"/>
      <c r="I349607" s="11"/>
    </row>
    <row r="349613" spans="1:9" s="4" customFormat="1" x14ac:dyDescent="0.2">
      <c r="A349613" s="25"/>
      <c r="B349613" s="64"/>
      <c r="C349613" s="80"/>
      <c r="D349613" s="81"/>
      <c r="E349613" s="79"/>
      <c r="F349613" s="78"/>
      <c r="G349613" s="82"/>
      <c r="H349613" s="82"/>
      <c r="I349613" s="11"/>
    </row>
    <row r="349617" spans="1:9" s="4" customFormat="1" x14ac:dyDescent="0.2">
      <c r="A349617" s="25"/>
      <c r="B349617" s="64"/>
      <c r="C349617" s="80"/>
      <c r="D349617" s="81"/>
      <c r="E349617" s="79"/>
      <c r="F349617" s="78"/>
      <c r="G349617" s="82"/>
      <c r="H349617" s="82"/>
      <c r="I349617" s="11"/>
    </row>
    <row r="349621" spans="1:9" s="4" customFormat="1" x14ac:dyDescent="0.2">
      <c r="A349621" s="25"/>
      <c r="B349621" s="64"/>
      <c r="C349621" s="80"/>
      <c r="D349621" s="81"/>
      <c r="E349621" s="79"/>
      <c r="F349621" s="78"/>
      <c r="G349621" s="82"/>
      <c r="H349621" s="82"/>
      <c r="I349621" s="11"/>
    </row>
    <row r="349623" spans="1:9" s="4" customFormat="1" x14ac:dyDescent="0.2">
      <c r="A349623" s="25"/>
      <c r="B349623" s="64"/>
      <c r="C349623" s="80"/>
      <c r="D349623" s="81"/>
      <c r="E349623" s="79"/>
      <c r="F349623" s="78"/>
      <c r="G349623" s="82"/>
      <c r="H349623" s="82"/>
      <c r="I349623" s="11"/>
    </row>
    <row r="349629" spans="1:9" s="4" customFormat="1" x14ac:dyDescent="0.2">
      <c r="A349629" s="25"/>
      <c r="B349629" s="64"/>
      <c r="C349629" s="80"/>
      <c r="D349629" s="81"/>
      <c r="E349629" s="79"/>
      <c r="F349629" s="78"/>
      <c r="G349629" s="82"/>
      <c r="H349629" s="82"/>
      <c r="I349629" s="11"/>
    </row>
    <row r="349633" spans="1:9" s="4" customFormat="1" x14ac:dyDescent="0.2">
      <c r="A349633" s="25"/>
      <c r="B349633" s="64"/>
      <c r="C349633" s="80"/>
      <c r="D349633" s="81"/>
      <c r="E349633" s="79"/>
      <c r="F349633" s="78"/>
      <c r="G349633" s="82"/>
      <c r="H349633" s="82"/>
      <c r="I349633" s="11"/>
    </row>
    <row r="349637" spans="1:9" s="4" customFormat="1" x14ac:dyDescent="0.2">
      <c r="A349637" s="25"/>
      <c r="B349637" s="64"/>
      <c r="C349637" s="80"/>
      <c r="D349637" s="81"/>
      <c r="E349637" s="79"/>
      <c r="F349637" s="78"/>
      <c r="G349637" s="82"/>
      <c r="H349637" s="82"/>
      <c r="I349637" s="11"/>
    </row>
    <row r="349639" spans="1:9" s="4" customFormat="1" x14ac:dyDescent="0.2">
      <c r="A349639" s="25"/>
      <c r="B349639" s="64"/>
      <c r="C349639" s="80"/>
      <c r="D349639" s="81"/>
      <c r="E349639" s="79"/>
      <c r="F349639" s="78"/>
      <c r="G349639" s="82"/>
      <c r="H349639" s="82"/>
      <c r="I349639" s="11"/>
    </row>
    <row r="349645" spans="1:9" s="4" customFormat="1" x14ac:dyDescent="0.2">
      <c r="A349645" s="25"/>
      <c r="B349645" s="64"/>
      <c r="C349645" s="80"/>
      <c r="D349645" s="81"/>
      <c r="E349645" s="79"/>
      <c r="F349645" s="78"/>
      <c r="G349645" s="82"/>
      <c r="H349645" s="82"/>
      <c r="I349645" s="11"/>
    </row>
    <row r="349649" spans="1:9" s="4" customFormat="1" x14ac:dyDescent="0.2">
      <c r="A349649" s="25"/>
      <c r="B349649" s="64"/>
      <c r="C349649" s="80"/>
      <c r="D349649" s="81"/>
      <c r="E349649" s="79"/>
      <c r="F349649" s="78"/>
      <c r="G349649" s="82"/>
      <c r="H349649" s="82"/>
      <c r="I349649" s="11"/>
    </row>
    <row r="349653" spans="1:9" s="4" customFormat="1" x14ac:dyDescent="0.2">
      <c r="A349653" s="25"/>
      <c r="B349653" s="64"/>
      <c r="C349653" s="80"/>
      <c r="D349653" s="81"/>
      <c r="E349653" s="79"/>
      <c r="F349653" s="78"/>
      <c r="G349653" s="82"/>
      <c r="H349653" s="82"/>
      <c r="I349653" s="11"/>
    </row>
    <row r="349655" spans="1:9" s="4" customFormat="1" x14ac:dyDescent="0.2">
      <c r="A349655" s="25"/>
      <c r="B349655" s="64"/>
      <c r="C349655" s="80"/>
      <c r="D349655" s="81"/>
      <c r="E349655" s="79"/>
      <c r="F349655" s="78"/>
      <c r="G349655" s="82"/>
      <c r="H349655" s="82"/>
      <c r="I349655" s="11"/>
    </row>
    <row r="349661" spans="1:9" s="4" customFormat="1" x14ac:dyDescent="0.2">
      <c r="A349661" s="25"/>
      <c r="B349661" s="64"/>
      <c r="C349661" s="80"/>
      <c r="D349661" s="81"/>
      <c r="E349661" s="79"/>
      <c r="F349661" s="78"/>
      <c r="G349661" s="82"/>
      <c r="H349661" s="82"/>
      <c r="I349661" s="11"/>
    </row>
    <row r="349665" spans="1:9" s="4" customFormat="1" x14ac:dyDescent="0.2">
      <c r="A349665" s="25"/>
      <c r="B349665" s="64"/>
      <c r="C349665" s="80"/>
      <c r="D349665" s="81"/>
      <c r="E349665" s="79"/>
      <c r="F349665" s="78"/>
      <c r="G349665" s="82"/>
      <c r="H349665" s="82"/>
      <c r="I349665" s="11"/>
    </row>
    <row r="349669" spans="1:9" s="4" customFormat="1" x14ac:dyDescent="0.2">
      <c r="A349669" s="25"/>
      <c r="B349669" s="64"/>
      <c r="C349669" s="80"/>
      <c r="D349669" s="81"/>
      <c r="E349669" s="79"/>
      <c r="F349669" s="78"/>
      <c r="G349669" s="82"/>
      <c r="H349669" s="82"/>
      <c r="I349669" s="11"/>
    </row>
    <row r="349671" spans="1:9" s="4" customFormat="1" x14ac:dyDescent="0.2">
      <c r="A349671" s="25"/>
      <c r="B349671" s="64"/>
      <c r="C349671" s="80"/>
      <c r="D349671" s="81"/>
      <c r="E349671" s="79"/>
      <c r="F349671" s="78"/>
      <c r="G349671" s="82"/>
      <c r="H349671" s="82"/>
      <c r="I349671" s="11"/>
    </row>
    <row r="349677" spans="1:9" s="4" customFormat="1" x14ac:dyDescent="0.2">
      <c r="A349677" s="25"/>
      <c r="B349677" s="64"/>
      <c r="C349677" s="80"/>
      <c r="D349677" s="81"/>
      <c r="E349677" s="79"/>
      <c r="F349677" s="78"/>
      <c r="G349677" s="82"/>
      <c r="H349677" s="82"/>
      <c r="I349677" s="11"/>
    </row>
    <row r="349681" spans="1:9" s="4" customFormat="1" x14ac:dyDescent="0.2">
      <c r="A349681" s="25"/>
      <c r="B349681" s="64"/>
      <c r="C349681" s="80"/>
      <c r="D349681" s="81"/>
      <c r="E349681" s="79"/>
      <c r="F349681" s="78"/>
      <c r="G349681" s="82"/>
      <c r="H349681" s="82"/>
      <c r="I349681" s="11"/>
    </row>
    <row r="349685" spans="1:9" s="4" customFormat="1" x14ac:dyDescent="0.2">
      <c r="A349685" s="25"/>
      <c r="B349685" s="64"/>
      <c r="C349685" s="80"/>
      <c r="D349685" s="81"/>
      <c r="E349685" s="79"/>
      <c r="F349685" s="78"/>
      <c r="G349685" s="82"/>
      <c r="H349685" s="82"/>
      <c r="I349685" s="11"/>
    </row>
    <row r="349687" spans="1:9" s="4" customFormat="1" x14ac:dyDescent="0.2">
      <c r="A349687" s="25"/>
      <c r="B349687" s="64"/>
      <c r="C349687" s="80"/>
      <c r="D349687" s="81"/>
      <c r="E349687" s="79"/>
      <c r="F349687" s="78"/>
      <c r="G349687" s="82"/>
      <c r="H349687" s="82"/>
      <c r="I349687" s="11"/>
    </row>
    <row r="349693" spans="1:9" s="4" customFormat="1" x14ac:dyDescent="0.2">
      <c r="A349693" s="25"/>
      <c r="B349693" s="64"/>
      <c r="C349693" s="80"/>
      <c r="D349693" s="81"/>
      <c r="E349693" s="79"/>
      <c r="F349693" s="78"/>
      <c r="G349693" s="82"/>
      <c r="H349693" s="82"/>
      <c r="I349693" s="11"/>
    </row>
    <row r="349697" spans="1:9" s="4" customFormat="1" x14ac:dyDescent="0.2">
      <c r="A349697" s="25"/>
      <c r="B349697" s="64"/>
      <c r="C349697" s="80"/>
      <c r="D349697" s="81"/>
      <c r="E349697" s="79"/>
      <c r="F349697" s="78"/>
      <c r="G349697" s="82"/>
      <c r="H349697" s="82"/>
      <c r="I349697" s="11"/>
    </row>
    <row r="349701" spans="1:9" s="4" customFormat="1" x14ac:dyDescent="0.2">
      <c r="A349701" s="25"/>
      <c r="B349701" s="64"/>
      <c r="C349701" s="80"/>
      <c r="D349701" s="81"/>
      <c r="E349701" s="79"/>
      <c r="F349701" s="78"/>
      <c r="G349701" s="82"/>
      <c r="H349701" s="82"/>
      <c r="I349701" s="11"/>
    </row>
    <row r="349703" spans="1:9" s="4" customFormat="1" x14ac:dyDescent="0.2">
      <c r="A349703" s="25"/>
      <c r="B349703" s="64"/>
      <c r="C349703" s="80"/>
      <c r="D349703" s="81"/>
      <c r="E349703" s="79"/>
      <c r="F349703" s="78"/>
      <c r="G349703" s="82"/>
      <c r="H349703" s="82"/>
      <c r="I349703" s="11"/>
    </row>
    <row r="349709" spans="1:9" s="4" customFormat="1" x14ac:dyDescent="0.2">
      <c r="A349709" s="25"/>
      <c r="B349709" s="64"/>
      <c r="C349709" s="80"/>
      <c r="D349709" s="81"/>
      <c r="E349709" s="79"/>
      <c r="F349709" s="78"/>
      <c r="G349709" s="82"/>
      <c r="H349709" s="82"/>
      <c r="I349709" s="11"/>
    </row>
    <row r="349713" spans="1:9" s="4" customFormat="1" x14ac:dyDescent="0.2">
      <c r="A349713" s="25"/>
      <c r="B349713" s="64"/>
      <c r="C349713" s="80"/>
      <c r="D349713" s="81"/>
      <c r="E349713" s="79"/>
      <c r="F349713" s="78"/>
      <c r="G349713" s="82"/>
      <c r="H349713" s="82"/>
      <c r="I349713" s="11"/>
    </row>
    <row r="349717" spans="1:9" s="4" customFormat="1" x14ac:dyDescent="0.2">
      <c r="A349717" s="25"/>
      <c r="B349717" s="64"/>
      <c r="C349717" s="80"/>
      <c r="D349717" s="81"/>
      <c r="E349717" s="79"/>
      <c r="F349717" s="78"/>
      <c r="G349717" s="82"/>
      <c r="H349717" s="82"/>
      <c r="I349717" s="11"/>
    </row>
    <row r="349719" spans="1:9" s="4" customFormat="1" x14ac:dyDescent="0.2">
      <c r="A349719" s="25"/>
      <c r="B349719" s="64"/>
      <c r="C349719" s="80"/>
      <c r="D349719" s="81"/>
      <c r="E349719" s="79"/>
      <c r="F349719" s="78"/>
      <c r="G349719" s="82"/>
      <c r="H349719" s="82"/>
      <c r="I349719" s="11"/>
    </row>
    <row r="349725" spans="1:9" s="4" customFormat="1" x14ac:dyDescent="0.2">
      <c r="A349725" s="25"/>
      <c r="B349725" s="64"/>
      <c r="C349725" s="80"/>
      <c r="D349725" s="81"/>
      <c r="E349725" s="79"/>
      <c r="F349725" s="78"/>
      <c r="G349725" s="82"/>
      <c r="H349725" s="82"/>
      <c r="I349725" s="11"/>
    </row>
    <row r="349729" spans="1:9" s="4" customFormat="1" x14ac:dyDescent="0.2">
      <c r="A349729" s="25"/>
      <c r="B349729" s="64"/>
      <c r="C349729" s="80"/>
      <c r="D349729" s="81"/>
      <c r="E349729" s="79"/>
      <c r="F349729" s="78"/>
      <c r="G349729" s="82"/>
      <c r="H349729" s="82"/>
      <c r="I349729" s="11"/>
    </row>
    <row r="349733" spans="1:9" s="4" customFormat="1" x14ac:dyDescent="0.2">
      <c r="A349733" s="25"/>
      <c r="B349733" s="64"/>
      <c r="C349733" s="80"/>
      <c r="D349733" s="81"/>
      <c r="E349733" s="79"/>
      <c r="F349733" s="78"/>
      <c r="G349733" s="82"/>
      <c r="H349733" s="82"/>
      <c r="I349733" s="11"/>
    </row>
    <row r="349735" spans="1:9" s="4" customFormat="1" x14ac:dyDescent="0.2">
      <c r="A349735" s="25"/>
      <c r="B349735" s="64"/>
      <c r="C349735" s="80"/>
      <c r="D349735" s="81"/>
      <c r="E349735" s="79"/>
      <c r="F349735" s="78"/>
      <c r="G349735" s="82"/>
      <c r="H349735" s="82"/>
      <c r="I349735" s="11"/>
    </row>
    <row r="349741" spans="1:9" s="4" customFormat="1" x14ac:dyDescent="0.2">
      <c r="A349741" s="25"/>
      <c r="B349741" s="64"/>
      <c r="C349741" s="80"/>
      <c r="D349741" s="81"/>
      <c r="E349741" s="79"/>
      <c r="F349741" s="78"/>
      <c r="G349741" s="82"/>
      <c r="H349741" s="82"/>
      <c r="I349741" s="11"/>
    </row>
    <row r="349745" spans="1:9" s="4" customFormat="1" x14ac:dyDescent="0.2">
      <c r="A349745" s="25"/>
      <c r="B349745" s="64"/>
      <c r="C349745" s="80"/>
      <c r="D349745" s="81"/>
      <c r="E349745" s="79"/>
      <c r="F349745" s="78"/>
      <c r="G349745" s="82"/>
      <c r="H349745" s="82"/>
      <c r="I349745" s="11"/>
    </row>
    <row r="349749" spans="1:9" s="4" customFormat="1" x14ac:dyDescent="0.2">
      <c r="A349749" s="25"/>
      <c r="B349749" s="64"/>
      <c r="C349749" s="80"/>
      <c r="D349749" s="81"/>
      <c r="E349749" s="79"/>
      <c r="F349749" s="78"/>
      <c r="G349749" s="82"/>
      <c r="H349749" s="82"/>
      <c r="I349749" s="11"/>
    </row>
    <row r="349751" spans="1:9" s="4" customFormat="1" x14ac:dyDescent="0.2">
      <c r="A349751" s="25"/>
      <c r="B349751" s="64"/>
      <c r="C349751" s="80"/>
      <c r="D349751" s="81"/>
      <c r="E349751" s="79"/>
      <c r="F349751" s="78"/>
      <c r="G349751" s="82"/>
      <c r="H349751" s="82"/>
      <c r="I349751" s="11"/>
    </row>
    <row r="349757" spans="1:9" s="4" customFormat="1" x14ac:dyDescent="0.2">
      <c r="A349757" s="25"/>
      <c r="B349757" s="64"/>
      <c r="C349757" s="80"/>
      <c r="D349757" s="81"/>
      <c r="E349757" s="79"/>
      <c r="F349757" s="78"/>
      <c r="G349757" s="82"/>
      <c r="H349757" s="82"/>
      <c r="I349757" s="11"/>
    </row>
    <row r="349761" spans="1:9" s="4" customFormat="1" x14ac:dyDescent="0.2">
      <c r="A349761" s="25"/>
      <c r="B349761" s="64"/>
      <c r="C349761" s="80"/>
      <c r="D349761" s="81"/>
      <c r="E349761" s="79"/>
      <c r="F349761" s="78"/>
      <c r="G349761" s="82"/>
      <c r="H349761" s="82"/>
      <c r="I349761" s="11"/>
    </row>
    <row r="349765" spans="1:9" s="4" customFormat="1" x14ac:dyDescent="0.2">
      <c r="A349765" s="25"/>
      <c r="B349765" s="64"/>
      <c r="C349765" s="80"/>
      <c r="D349765" s="81"/>
      <c r="E349765" s="79"/>
      <c r="F349765" s="78"/>
      <c r="G349765" s="82"/>
      <c r="H349765" s="82"/>
      <c r="I349765" s="11"/>
    </row>
    <row r="349767" spans="1:9" s="4" customFormat="1" x14ac:dyDescent="0.2">
      <c r="A349767" s="25"/>
      <c r="B349767" s="64"/>
      <c r="C349767" s="80"/>
      <c r="D349767" s="81"/>
      <c r="E349767" s="79"/>
      <c r="F349767" s="78"/>
      <c r="G349767" s="82"/>
      <c r="H349767" s="82"/>
      <c r="I349767" s="11"/>
    </row>
    <row r="349773" spans="1:9" s="4" customFormat="1" x14ac:dyDescent="0.2">
      <c r="A349773" s="25"/>
      <c r="B349773" s="64"/>
      <c r="C349773" s="80"/>
      <c r="D349773" s="81"/>
      <c r="E349773" s="79"/>
      <c r="F349773" s="78"/>
      <c r="G349773" s="82"/>
      <c r="H349773" s="82"/>
      <c r="I349773" s="11"/>
    </row>
    <row r="349777" spans="1:9" s="4" customFormat="1" x14ac:dyDescent="0.2">
      <c r="A349777" s="25"/>
      <c r="B349777" s="64"/>
      <c r="C349777" s="80"/>
      <c r="D349777" s="81"/>
      <c r="E349777" s="79"/>
      <c r="F349777" s="78"/>
      <c r="G349777" s="82"/>
      <c r="H349777" s="82"/>
      <c r="I349777" s="11"/>
    </row>
    <row r="349781" spans="1:9" s="4" customFormat="1" x14ac:dyDescent="0.2">
      <c r="A349781" s="25"/>
      <c r="B349781" s="64"/>
      <c r="C349781" s="80"/>
      <c r="D349781" s="81"/>
      <c r="E349781" s="79"/>
      <c r="F349781" s="78"/>
      <c r="G349781" s="82"/>
      <c r="H349781" s="82"/>
      <c r="I349781" s="11"/>
    </row>
    <row r="349783" spans="1:9" s="4" customFormat="1" x14ac:dyDescent="0.2">
      <c r="A349783" s="25"/>
      <c r="B349783" s="64"/>
      <c r="C349783" s="80"/>
      <c r="D349783" s="81"/>
      <c r="E349783" s="79"/>
      <c r="F349783" s="78"/>
      <c r="G349783" s="82"/>
      <c r="H349783" s="82"/>
      <c r="I349783" s="11"/>
    </row>
    <row r="349789" spans="1:9" s="4" customFormat="1" x14ac:dyDescent="0.2">
      <c r="A349789" s="25"/>
      <c r="B349789" s="64"/>
      <c r="C349789" s="80"/>
      <c r="D349789" s="81"/>
      <c r="E349789" s="79"/>
      <c r="F349789" s="78"/>
      <c r="G349789" s="82"/>
      <c r="H349789" s="82"/>
      <c r="I349789" s="11"/>
    </row>
    <row r="349793" spans="1:9" s="4" customFormat="1" x14ac:dyDescent="0.2">
      <c r="A349793" s="25"/>
      <c r="B349793" s="64"/>
      <c r="C349793" s="80"/>
      <c r="D349793" s="81"/>
      <c r="E349793" s="79"/>
      <c r="F349793" s="78"/>
      <c r="G349793" s="82"/>
      <c r="H349793" s="82"/>
      <c r="I349793" s="11"/>
    </row>
    <row r="349797" spans="1:9" s="4" customFormat="1" x14ac:dyDescent="0.2">
      <c r="A349797" s="25"/>
      <c r="B349797" s="64"/>
      <c r="C349797" s="80"/>
      <c r="D349797" s="81"/>
      <c r="E349797" s="79"/>
      <c r="F349797" s="78"/>
      <c r="G349797" s="82"/>
      <c r="H349797" s="82"/>
      <c r="I349797" s="11"/>
    </row>
    <row r="349799" spans="1:9" s="4" customFormat="1" x14ac:dyDescent="0.2">
      <c r="A349799" s="25"/>
      <c r="B349799" s="64"/>
      <c r="C349799" s="80"/>
      <c r="D349799" s="81"/>
      <c r="E349799" s="79"/>
      <c r="F349799" s="78"/>
      <c r="G349799" s="82"/>
      <c r="H349799" s="82"/>
      <c r="I349799" s="11"/>
    </row>
    <row r="349805" spans="1:9" s="4" customFormat="1" x14ac:dyDescent="0.2">
      <c r="A349805" s="25"/>
      <c r="B349805" s="64"/>
      <c r="C349805" s="80"/>
      <c r="D349805" s="81"/>
      <c r="E349805" s="79"/>
      <c r="F349805" s="78"/>
      <c r="G349805" s="82"/>
      <c r="H349805" s="82"/>
      <c r="I349805" s="11"/>
    </row>
    <row r="349809" spans="1:9" s="4" customFormat="1" x14ac:dyDescent="0.2">
      <c r="A349809" s="25"/>
      <c r="B349809" s="64"/>
      <c r="C349809" s="80"/>
      <c r="D349809" s="81"/>
      <c r="E349809" s="79"/>
      <c r="F349809" s="78"/>
      <c r="G349809" s="82"/>
      <c r="H349809" s="82"/>
      <c r="I349809" s="11"/>
    </row>
    <row r="349813" spans="1:9" s="4" customFormat="1" x14ac:dyDescent="0.2">
      <c r="A349813" s="25"/>
      <c r="B349813" s="64"/>
      <c r="C349813" s="80"/>
      <c r="D349813" s="81"/>
      <c r="E349813" s="79"/>
      <c r="F349813" s="78"/>
      <c r="G349813" s="82"/>
      <c r="H349813" s="82"/>
      <c r="I349813" s="11"/>
    </row>
    <row r="349815" spans="1:9" s="4" customFormat="1" x14ac:dyDescent="0.2">
      <c r="A349815" s="25"/>
      <c r="B349815" s="64"/>
      <c r="C349815" s="80"/>
      <c r="D349815" s="81"/>
      <c r="E349815" s="79"/>
      <c r="F349815" s="78"/>
      <c r="G349815" s="82"/>
      <c r="H349815" s="82"/>
      <c r="I349815" s="11"/>
    </row>
    <row r="349821" spans="1:9" s="4" customFormat="1" x14ac:dyDescent="0.2">
      <c r="A349821" s="25"/>
      <c r="B349821" s="64"/>
      <c r="C349821" s="80"/>
      <c r="D349821" s="81"/>
      <c r="E349821" s="79"/>
      <c r="F349821" s="78"/>
      <c r="G349821" s="82"/>
      <c r="H349821" s="82"/>
      <c r="I349821" s="11"/>
    </row>
    <row r="349825" spans="1:9" s="4" customFormat="1" x14ac:dyDescent="0.2">
      <c r="A349825" s="25"/>
      <c r="B349825" s="64"/>
      <c r="C349825" s="80"/>
      <c r="D349825" s="81"/>
      <c r="E349825" s="79"/>
      <c r="F349825" s="78"/>
      <c r="G349825" s="82"/>
      <c r="H349825" s="82"/>
      <c r="I349825" s="11"/>
    </row>
    <row r="349829" spans="1:9" s="4" customFormat="1" x14ac:dyDescent="0.2">
      <c r="A349829" s="25"/>
      <c r="B349829" s="64"/>
      <c r="C349829" s="80"/>
      <c r="D349829" s="81"/>
      <c r="E349829" s="79"/>
      <c r="F349829" s="78"/>
      <c r="G349829" s="82"/>
      <c r="H349829" s="82"/>
      <c r="I349829" s="11"/>
    </row>
    <row r="349831" spans="1:9" s="4" customFormat="1" x14ac:dyDescent="0.2">
      <c r="A349831" s="25"/>
      <c r="B349831" s="64"/>
      <c r="C349831" s="80"/>
      <c r="D349831" s="81"/>
      <c r="E349831" s="79"/>
      <c r="F349831" s="78"/>
      <c r="G349831" s="82"/>
      <c r="H349831" s="82"/>
      <c r="I349831" s="11"/>
    </row>
    <row r="349837" spans="1:9" s="4" customFormat="1" x14ac:dyDescent="0.2">
      <c r="A349837" s="25"/>
      <c r="B349837" s="64"/>
      <c r="C349837" s="80"/>
      <c r="D349837" s="81"/>
      <c r="E349837" s="79"/>
      <c r="F349837" s="78"/>
      <c r="G349837" s="82"/>
      <c r="H349837" s="82"/>
      <c r="I349837" s="11"/>
    </row>
    <row r="349841" spans="1:9" s="4" customFormat="1" x14ac:dyDescent="0.2">
      <c r="A349841" s="25"/>
      <c r="B349841" s="64"/>
      <c r="C349841" s="80"/>
      <c r="D349841" s="81"/>
      <c r="E349841" s="79"/>
      <c r="F349841" s="78"/>
      <c r="G349841" s="82"/>
      <c r="H349841" s="82"/>
      <c r="I349841" s="11"/>
    </row>
    <row r="349845" spans="1:9" s="4" customFormat="1" x14ac:dyDescent="0.2">
      <c r="A349845" s="25"/>
      <c r="B349845" s="64"/>
      <c r="C349845" s="80"/>
      <c r="D349845" s="81"/>
      <c r="E349845" s="79"/>
      <c r="F349845" s="78"/>
      <c r="G349845" s="82"/>
      <c r="H349845" s="82"/>
      <c r="I349845" s="11"/>
    </row>
    <row r="349847" spans="1:9" s="4" customFormat="1" x14ac:dyDescent="0.2">
      <c r="A349847" s="25"/>
      <c r="B349847" s="64"/>
      <c r="C349847" s="80"/>
      <c r="D349847" s="81"/>
      <c r="E349847" s="79"/>
      <c r="F349847" s="78"/>
      <c r="G349847" s="82"/>
      <c r="H349847" s="82"/>
      <c r="I349847" s="11"/>
    </row>
    <row r="349853" spans="1:9" s="4" customFormat="1" x14ac:dyDescent="0.2">
      <c r="A349853" s="25"/>
      <c r="B349853" s="64"/>
      <c r="C349853" s="80"/>
      <c r="D349853" s="81"/>
      <c r="E349853" s="79"/>
      <c r="F349853" s="78"/>
      <c r="G349853" s="82"/>
      <c r="H349853" s="82"/>
      <c r="I349853" s="11"/>
    </row>
    <row r="349857" spans="1:9" s="4" customFormat="1" x14ac:dyDescent="0.2">
      <c r="A349857" s="25"/>
      <c r="B349857" s="64"/>
      <c r="C349857" s="80"/>
      <c r="D349857" s="81"/>
      <c r="E349857" s="79"/>
      <c r="F349857" s="78"/>
      <c r="G349857" s="82"/>
      <c r="H349857" s="82"/>
      <c r="I349857" s="11"/>
    </row>
    <row r="349861" spans="1:9" s="4" customFormat="1" x14ac:dyDescent="0.2">
      <c r="A349861" s="25"/>
      <c r="B349861" s="64"/>
      <c r="C349861" s="80"/>
      <c r="D349861" s="81"/>
      <c r="E349861" s="79"/>
      <c r="F349861" s="78"/>
      <c r="G349861" s="82"/>
      <c r="H349861" s="82"/>
      <c r="I349861" s="11"/>
    </row>
    <row r="349863" spans="1:9" s="4" customFormat="1" x14ac:dyDescent="0.2">
      <c r="A349863" s="25"/>
      <c r="B349863" s="64"/>
      <c r="C349863" s="80"/>
      <c r="D349863" s="81"/>
      <c r="E349863" s="79"/>
      <c r="F349863" s="78"/>
      <c r="G349863" s="82"/>
      <c r="H349863" s="82"/>
      <c r="I349863" s="11"/>
    </row>
    <row r="349869" spans="1:9" s="4" customFormat="1" x14ac:dyDescent="0.2">
      <c r="A349869" s="25"/>
      <c r="B349869" s="64"/>
      <c r="C349869" s="80"/>
      <c r="D349869" s="81"/>
      <c r="E349869" s="79"/>
      <c r="F349869" s="78"/>
      <c r="G349869" s="82"/>
      <c r="H349869" s="82"/>
      <c r="I349869" s="11"/>
    </row>
    <row r="349873" spans="1:9" s="4" customFormat="1" x14ac:dyDescent="0.2">
      <c r="A349873" s="25"/>
      <c r="B349873" s="64"/>
      <c r="C349873" s="80"/>
      <c r="D349873" s="81"/>
      <c r="E349873" s="79"/>
      <c r="F349873" s="78"/>
      <c r="G349873" s="82"/>
      <c r="H349873" s="82"/>
      <c r="I349873" s="11"/>
    </row>
    <row r="349877" spans="1:9" s="4" customFormat="1" x14ac:dyDescent="0.2">
      <c r="A349877" s="25"/>
      <c r="B349877" s="64"/>
      <c r="C349877" s="80"/>
      <c r="D349877" s="81"/>
      <c r="E349877" s="79"/>
      <c r="F349877" s="78"/>
      <c r="G349877" s="82"/>
      <c r="H349877" s="82"/>
      <c r="I349877" s="11"/>
    </row>
    <row r="349879" spans="1:9" s="4" customFormat="1" x14ac:dyDescent="0.2">
      <c r="A349879" s="25"/>
      <c r="B349879" s="64"/>
      <c r="C349879" s="80"/>
      <c r="D349879" s="81"/>
      <c r="E349879" s="79"/>
      <c r="F349879" s="78"/>
      <c r="G349879" s="82"/>
      <c r="H349879" s="82"/>
      <c r="I349879" s="11"/>
    </row>
    <row r="349885" spans="1:9" s="4" customFormat="1" x14ac:dyDescent="0.2">
      <c r="A349885" s="25"/>
      <c r="B349885" s="64"/>
      <c r="C349885" s="80"/>
      <c r="D349885" s="81"/>
      <c r="E349885" s="79"/>
      <c r="F349885" s="78"/>
      <c r="G349885" s="82"/>
      <c r="H349885" s="82"/>
      <c r="I349885" s="11"/>
    </row>
    <row r="349889" spans="1:9" s="4" customFormat="1" x14ac:dyDescent="0.2">
      <c r="A349889" s="25"/>
      <c r="B349889" s="64"/>
      <c r="C349889" s="80"/>
      <c r="D349889" s="81"/>
      <c r="E349889" s="79"/>
      <c r="F349889" s="78"/>
      <c r="G349889" s="82"/>
      <c r="H349889" s="82"/>
      <c r="I349889" s="11"/>
    </row>
    <row r="349893" spans="1:9" s="4" customFormat="1" x14ac:dyDescent="0.2">
      <c r="A349893" s="25"/>
      <c r="B349893" s="64"/>
      <c r="C349893" s="80"/>
      <c r="D349893" s="81"/>
      <c r="E349893" s="79"/>
      <c r="F349893" s="78"/>
      <c r="G349893" s="82"/>
      <c r="H349893" s="82"/>
      <c r="I349893" s="11"/>
    </row>
    <row r="349895" spans="1:9" s="4" customFormat="1" x14ac:dyDescent="0.2">
      <c r="A349895" s="25"/>
      <c r="B349895" s="64"/>
      <c r="C349895" s="80"/>
      <c r="D349895" s="81"/>
      <c r="E349895" s="79"/>
      <c r="F349895" s="78"/>
      <c r="G349895" s="82"/>
      <c r="H349895" s="82"/>
      <c r="I349895" s="11"/>
    </row>
    <row r="349901" spans="1:9" s="4" customFormat="1" x14ac:dyDescent="0.2">
      <c r="A349901" s="25"/>
      <c r="B349901" s="64"/>
      <c r="C349901" s="80"/>
      <c r="D349901" s="81"/>
      <c r="E349901" s="79"/>
      <c r="F349901" s="78"/>
      <c r="G349901" s="82"/>
      <c r="H349901" s="82"/>
      <c r="I349901" s="11"/>
    </row>
    <row r="349905" spans="1:9" s="4" customFormat="1" x14ac:dyDescent="0.2">
      <c r="A349905" s="25"/>
      <c r="B349905" s="64"/>
      <c r="C349905" s="80"/>
      <c r="D349905" s="81"/>
      <c r="E349905" s="79"/>
      <c r="F349905" s="78"/>
      <c r="G349905" s="82"/>
      <c r="H349905" s="82"/>
      <c r="I349905" s="11"/>
    </row>
    <row r="349909" spans="1:9" s="4" customFormat="1" x14ac:dyDescent="0.2">
      <c r="A349909" s="25"/>
      <c r="B349909" s="64"/>
      <c r="C349909" s="80"/>
      <c r="D349909" s="81"/>
      <c r="E349909" s="79"/>
      <c r="F349909" s="78"/>
      <c r="G349909" s="82"/>
      <c r="H349909" s="82"/>
      <c r="I349909" s="11"/>
    </row>
    <row r="349911" spans="1:9" s="4" customFormat="1" x14ac:dyDescent="0.2">
      <c r="A349911" s="25"/>
      <c r="B349911" s="64"/>
      <c r="C349911" s="80"/>
      <c r="D349911" s="81"/>
      <c r="E349911" s="79"/>
      <c r="F349911" s="78"/>
      <c r="G349911" s="82"/>
      <c r="H349911" s="82"/>
      <c r="I349911" s="11"/>
    </row>
    <row r="349917" spans="1:9" s="4" customFormat="1" x14ac:dyDescent="0.2">
      <c r="A349917" s="25"/>
      <c r="B349917" s="64"/>
      <c r="C349917" s="80"/>
      <c r="D349917" s="81"/>
      <c r="E349917" s="79"/>
      <c r="F349917" s="78"/>
      <c r="G349917" s="82"/>
      <c r="H349917" s="82"/>
      <c r="I349917" s="11"/>
    </row>
    <row r="349921" spans="1:9" s="4" customFormat="1" x14ac:dyDescent="0.2">
      <c r="A349921" s="25"/>
      <c r="B349921" s="64"/>
      <c r="C349921" s="80"/>
      <c r="D349921" s="81"/>
      <c r="E349921" s="79"/>
      <c r="F349921" s="78"/>
      <c r="G349921" s="82"/>
      <c r="H349921" s="82"/>
      <c r="I349921" s="11"/>
    </row>
    <row r="349925" spans="1:9" s="4" customFormat="1" x14ac:dyDescent="0.2">
      <c r="A349925" s="25"/>
      <c r="B349925" s="64"/>
      <c r="C349925" s="80"/>
      <c r="D349925" s="81"/>
      <c r="E349925" s="79"/>
      <c r="F349925" s="78"/>
      <c r="G349925" s="82"/>
      <c r="H349925" s="82"/>
      <c r="I349925" s="11"/>
    </row>
    <row r="349927" spans="1:9" s="4" customFormat="1" x14ac:dyDescent="0.2">
      <c r="A349927" s="25"/>
      <c r="B349927" s="64"/>
      <c r="C349927" s="80"/>
      <c r="D349927" s="81"/>
      <c r="E349927" s="79"/>
      <c r="F349927" s="78"/>
      <c r="G349927" s="82"/>
      <c r="H349927" s="82"/>
      <c r="I349927" s="11"/>
    </row>
    <row r="349933" spans="1:9" s="4" customFormat="1" x14ac:dyDescent="0.2">
      <c r="A349933" s="25"/>
      <c r="B349933" s="64"/>
      <c r="C349933" s="80"/>
      <c r="D349933" s="81"/>
      <c r="E349933" s="79"/>
      <c r="F349933" s="78"/>
      <c r="G349933" s="82"/>
      <c r="H349933" s="82"/>
      <c r="I349933" s="11"/>
    </row>
    <row r="349937" spans="1:9" s="4" customFormat="1" x14ac:dyDescent="0.2">
      <c r="A349937" s="25"/>
      <c r="B349937" s="64"/>
      <c r="C349937" s="80"/>
      <c r="D349937" s="81"/>
      <c r="E349937" s="79"/>
      <c r="F349937" s="78"/>
      <c r="G349937" s="82"/>
      <c r="H349937" s="82"/>
      <c r="I349937" s="11"/>
    </row>
    <row r="349941" spans="1:9" s="4" customFormat="1" x14ac:dyDescent="0.2">
      <c r="A349941" s="25"/>
      <c r="B349941" s="64"/>
      <c r="C349941" s="80"/>
      <c r="D349941" s="81"/>
      <c r="E349941" s="79"/>
      <c r="F349941" s="78"/>
      <c r="G349941" s="82"/>
      <c r="H349941" s="82"/>
      <c r="I349941" s="11"/>
    </row>
    <row r="349943" spans="1:9" s="4" customFormat="1" x14ac:dyDescent="0.2">
      <c r="A349943" s="25"/>
      <c r="B349943" s="64"/>
      <c r="C349943" s="80"/>
      <c r="D349943" s="81"/>
      <c r="E349943" s="79"/>
      <c r="F349943" s="78"/>
      <c r="G349943" s="82"/>
      <c r="H349943" s="82"/>
      <c r="I349943" s="11"/>
    </row>
    <row r="349949" spans="1:9" s="4" customFormat="1" x14ac:dyDescent="0.2">
      <c r="A349949" s="25"/>
      <c r="B349949" s="64"/>
      <c r="C349949" s="80"/>
      <c r="D349949" s="81"/>
      <c r="E349949" s="79"/>
      <c r="F349949" s="78"/>
      <c r="G349949" s="82"/>
      <c r="H349949" s="82"/>
      <c r="I349949" s="11"/>
    </row>
    <row r="349953" spans="1:9" s="4" customFormat="1" x14ac:dyDescent="0.2">
      <c r="A349953" s="25"/>
      <c r="B349953" s="64"/>
      <c r="C349953" s="80"/>
      <c r="D349953" s="81"/>
      <c r="E349953" s="79"/>
      <c r="F349953" s="78"/>
      <c r="G349953" s="82"/>
      <c r="H349953" s="82"/>
      <c r="I349953" s="11"/>
    </row>
    <row r="349957" spans="1:9" s="4" customFormat="1" x14ac:dyDescent="0.2">
      <c r="A349957" s="25"/>
      <c r="B349957" s="64"/>
      <c r="C349957" s="80"/>
      <c r="D349957" s="81"/>
      <c r="E349957" s="79"/>
      <c r="F349957" s="78"/>
      <c r="G349957" s="82"/>
      <c r="H349957" s="82"/>
      <c r="I349957" s="11"/>
    </row>
    <row r="349959" spans="1:9" s="4" customFormat="1" x14ac:dyDescent="0.2">
      <c r="A349959" s="25"/>
      <c r="B349959" s="64"/>
      <c r="C349959" s="80"/>
      <c r="D349959" s="81"/>
      <c r="E349959" s="79"/>
      <c r="F349959" s="78"/>
      <c r="G349959" s="82"/>
      <c r="H349959" s="82"/>
      <c r="I349959" s="11"/>
    </row>
    <row r="349965" spans="1:9" s="4" customFormat="1" x14ac:dyDescent="0.2">
      <c r="A349965" s="25"/>
      <c r="B349965" s="64"/>
      <c r="C349965" s="80"/>
      <c r="D349965" s="81"/>
      <c r="E349965" s="79"/>
      <c r="F349965" s="78"/>
      <c r="G349965" s="82"/>
      <c r="H349965" s="82"/>
      <c r="I349965" s="11"/>
    </row>
    <row r="349969" spans="1:9" s="4" customFormat="1" x14ac:dyDescent="0.2">
      <c r="A349969" s="25"/>
      <c r="B349969" s="64"/>
      <c r="C349969" s="80"/>
      <c r="D349969" s="81"/>
      <c r="E349969" s="79"/>
      <c r="F349969" s="78"/>
      <c r="G349969" s="82"/>
      <c r="H349969" s="82"/>
      <c r="I349969" s="11"/>
    </row>
    <row r="349973" spans="1:9" s="4" customFormat="1" x14ac:dyDescent="0.2">
      <c r="A349973" s="25"/>
      <c r="B349973" s="64"/>
      <c r="C349973" s="80"/>
      <c r="D349973" s="81"/>
      <c r="E349973" s="79"/>
      <c r="F349973" s="78"/>
      <c r="G349973" s="82"/>
      <c r="H349973" s="82"/>
      <c r="I349973" s="11"/>
    </row>
    <row r="349975" spans="1:9" s="4" customFormat="1" x14ac:dyDescent="0.2">
      <c r="A349975" s="25"/>
      <c r="B349975" s="64"/>
      <c r="C349975" s="80"/>
      <c r="D349975" s="81"/>
      <c r="E349975" s="79"/>
      <c r="F349975" s="78"/>
      <c r="G349975" s="82"/>
      <c r="H349975" s="82"/>
      <c r="I349975" s="11"/>
    </row>
    <row r="349981" spans="1:9" s="4" customFormat="1" x14ac:dyDescent="0.2">
      <c r="A349981" s="25"/>
      <c r="B349981" s="64"/>
      <c r="C349981" s="80"/>
      <c r="D349981" s="81"/>
      <c r="E349981" s="79"/>
      <c r="F349981" s="78"/>
      <c r="G349981" s="82"/>
      <c r="H349981" s="82"/>
      <c r="I349981" s="11"/>
    </row>
    <row r="349985" spans="1:9" s="4" customFormat="1" x14ac:dyDescent="0.2">
      <c r="A349985" s="25"/>
      <c r="B349985" s="64"/>
      <c r="C349985" s="80"/>
      <c r="D349985" s="81"/>
      <c r="E349985" s="79"/>
      <c r="F349985" s="78"/>
      <c r="G349985" s="82"/>
      <c r="H349985" s="82"/>
      <c r="I349985" s="11"/>
    </row>
    <row r="349989" spans="1:9" s="4" customFormat="1" x14ac:dyDescent="0.2">
      <c r="A349989" s="25"/>
      <c r="B349989" s="64"/>
      <c r="C349989" s="80"/>
      <c r="D349989" s="81"/>
      <c r="E349989" s="79"/>
      <c r="F349989" s="78"/>
      <c r="G349989" s="82"/>
      <c r="H349989" s="82"/>
      <c r="I349989" s="11"/>
    </row>
    <row r="349991" spans="1:9" s="4" customFormat="1" x14ac:dyDescent="0.2">
      <c r="A349991" s="25"/>
      <c r="B349991" s="64"/>
      <c r="C349991" s="80"/>
      <c r="D349991" s="81"/>
      <c r="E349991" s="79"/>
      <c r="F349991" s="78"/>
      <c r="G349991" s="82"/>
      <c r="H349991" s="82"/>
      <c r="I349991" s="11"/>
    </row>
    <row r="349997" spans="1:9" s="4" customFormat="1" x14ac:dyDescent="0.2">
      <c r="A349997" s="25"/>
      <c r="B349997" s="64"/>
      <c r="C349997" s="80"/>
      <c r="D349997" s="81"/>
      <c r="E349997" s="79"/>
      <c r="F349997" s="78"/>
      <c r="G349997" s="82"/>
      <c r="H349997" s="82"/>
      <c r="I349997" s="11"/>
    </row>
    <row r="350001" spans="1:9" s="4" customFormat="1" x14ac:dyDescent="0.2">
      <c r="A350001" s="25"/>
      <c r="B350001" s="64"/>
      <c r="C350001" s="80"/>
      <c r="D350001" s="81"/>
      <c r="E350001" s="79"/>
      <c r="F350001" s="78"/>
      <c r="G350001" s="82"/>
      <c r="H350001" s="82"/>
      <c r="I350001" s="11"/>
    </row>
    <row r="350005" spans="1:9" s="4" customFormat="1" x14ac:dyDescent="0.2">
      <c r="A350005" s="25"/>
      <c r="B350005" s="64"/>
      <c r="C350005" s="80"/>
      <c r="D350005" s="81"/>
      <c r="E350005" s="79"/>
      <c r="F350005" s="78"/>
      <c r="G350005" s="82"/>
      <c r="H350005" s="82"/>
      <c r="I350005" s="11"/>
    </row>
    <row r="350007" spans="1:9" s="4" customFormat="1" x14ac:dyDescent="0.2">
      <c r="A350007" s="25"/>
      <c r="B350007" s="64"/>
      <c r="C350007" s="80"/>
      <c r="D350007" s="81"/>
      <c r="E350007" s="79"/>
      <c r="F350007" s="78"/>
      <c r="G350007" s="82"/>
      <c r="H350007" s="82"/>
      <c r="I350007" s="11"/>
    </row>
    <row r="350013" spans="1:9" s="4" customFormat="1" x14ac:dyDescent="0.2">
      <c r="A350013" s="25"/>
      <c r="B350013" s="64"/>
      <c r="C350013" s="80"/>
      <c r="D350013" s="81"/>
      <c r="E350013" s="79"/>
      <c r="F350013" s="78"/>
      <c r="G350013" s="82"/>
      <c r="H350013" s="82"/>
      <c r="I350013" s="11"/>
    </row>
    <row r="350017" spans="1:9" s="4" customFormat="1" x14ac:dyDescent="0.2">
      <c r="A350017" s="25"/>
      <c r="B350017" s="64"/>
      <c r="C350017" s="80"/>
      <c r="D350017" s="81"/>
      <c r="E350017" s="79"/>
      <c r="F350017" s="78"/>
      <c r="G350017" s="82"/>
      <c r="H350017" s="82"/>
      <c r="I350017" s="11"/>
    </row>
    <row r="350021" spans="1:9" s="4" customFormat="1" x14ac:dyDescent="0.2">
      <c r="A350021" s="25"/>
      <c r="B350021" s="64"/>
      <c r="C350021" s="80"/>
      <c r="D350021" s="81"/>
      <c r="E350021" s="79"/>
      <c r="F350021" s="78"/>
      <c r="G350021" s="82"/>
      <c r="H350021" s="82"/>
      <c r="I350021" s="11"/>
    </row>
    <row r="350023" spans="1:9" s="4" customFormat="1" x14ac:dyDescent="0.2">
      <c r="A350023" s="25"/>
      <c r="B350023" s="64"/>
      <c r="C350023" s="80"/>
      <c r="D350023" s="81"/>
      <c r="E350023" s="79"/>
      <c r="F350023" s="78"/>
      <c r="G350023" s="82"/>
      <c r="H350023" s="82"/>
      <c r="I350023" s="11"/>
    </row>
    <row r="350029" spans="1:9" s="4" customFormat="1" x14ac:dyDescent="0.2">
      <c r="A350029" s="25"/>
      <c r="B350029" s="64"/>
      <c r="C350029" s="80"/>
      <c r="D350029" s="81"/>
      <c r="E350029" s="79"/>
      <c r="F350029" s="78"/>
      <c r="G350029" s="82"/>
      <c r="H350029" s="82"/>
      <c r="I350029" s="11"/>
    </row>
    <row r="350033" spans="1:9" s="4" customFormat="1" x14ac:dyDescent="0.2">
      <c r="A350033" s="25"/>
      <c r="B350033" s="64"/>
      <c r="C350033" s="80"/>
      <c r="D350033" s="81"/>
      <c r="E350033" s="79"/>
      <c r="F350033" s="78"/>
      <c r="G350033" s="82"/>
      <c r="H350033" s="82"/>
      <c r="I350033" s="11"/>
    </row>
    <row r="350037" spans="1:9" s="4" customFormat="1" x14ac:dyDescent="0.2">
      <c r="A350037" s="25"/>
      <c r="B350037" s="64"/>
      <c r="C350037" s="80"/>
      <c r="D350037" s="81"/>
      <c r="E350037" s="79"/>
      <c r="F350037" s="78"/>
      <c r="G350037" s="82"/>
      <c r="H350037" s="82"/>
      <c r="I350037" s="11"/>
    </row>
    <row r="350039" spans="1:9" s="4" customFormat="1" x14ac:dyDescent="0.2">
      <c r="A350039" s="25"/>
      <c r="B350039" s="64"/>
      <c r="C350039" s="80"/>
      <c r="D350039" s="81"/>
      <c r="E350039" s="79"/>
      <c r="F350039" s="78"/>
      <c r="G350039" s="82"/>
      <c r="H350039" s="82"/>
      <c r="I350039" s="11"/>
    </row>
    <row r="350045" spans="1:9" s="4" customFormat="1" x14ac:dyDescent="0.2">
      <c r="A350045" s="25"/>
      <c r="B350045" s="64"/>
      <c r="C350045" s="80"/>
      <c r="D350045" s="81"/>
      <c r="E350045" s="79"/>
      <c r="F350045" s="78"/>
      <c r="G350045" s="82"/>
      <c r="H350045" s="82"/>
      <c r="I350045" s="11"/>
    </row>
    <row r="350049" spans="1:9" s="4" customFormat="1" x14ac:dyDescent="0.2">
      <c r="A350049" s="25"/>
      <c r="B350049" s="64"/>
      <c r="C350049" s="80"/>
      <c r="D350049" s="81"/>
      <c r="E350049" s="79"/>
      <c r="F350049" s="78"/>
      <c r="G350049" s="82"/>
      <c r="H350049" s="82"/>
      <c r="I350049" s="11"/>
    </row>
    <row r="350053" spans="1:9" s="4" customFormat="1" x14ac:dyDescent="0.2">
      <c r="A350053" s="25"/>
      <c r="B350053" s="64"/>
      <c r="C350053" s="80"/>
      <c r="D350053" s="81"/>
      <c r="E350053" s="79"/>
      <c r="F350053" s="78"/>
      <c r="G350053" s="82"/>
      <c r="H350053" s="82"/>
      <c r="I350053" s="11"/>
    </row>
    <row r="350055" spans="1:9" s="4" customFormat="1" x14ac:dyDescent="0.2">
      <c r="A350055" s="25"/>
      <c r="B350055" s="64"/>
      <c r="C350055" s="80"/>
      <c r="D350055" s="81"/>
      <c r="E350055" s="79"/>
      <c r="F350055" s="78"/>
      <c r="G350055" s="82"/>
      <c r="H350055" s="82"/>
      <c r="I350055" s="11"/>
    </row>
    <row r="350061" spans="1:9" s="4" customFormat="1" x14ac:dyDescent="0.2">
      <c r="A350061" s="25"/>
      <c r="B350061" s="64"/>
      <c r="C350061" s="80"/>
      <c r="D350061" s="81"/>
      <c r="E350061" s="79"/>
      <c r="F350061" s="78"/>
      <c r="G350061" s="82"/>
      <c r="H350061" s="82"/>
      <c r="I350061" s="11"/>
    </row>
    <row r="350065" spans="1:9" s="4" customFormat="1" x14ac:dyDescent="0.2">
      <c r="A350065" s="25"/>
      <c r="B350065" s="64"/>
      <c r="C350065" s="80"/>
      <c r="D350065" s="81"/>
      <c r="E350065" s="79"/>
      <c r="F350065" s="78"/>
      <c r="G350065" s="82"/>
      <c r="H350065" s="82"/>
      <c r="I350065" s="11"/>
    </row>
    <row r="350069" spans="1:9" s="4" customFormat="1" x14ac:dyDescent="0.2">
      <c r="A350069" s="25"/>
      <c r="B350069" s="64"/>
      <c r="C350069" s="80"/>
      <c r="D350069" s="81"/>
      <c r="E350069" s="79"/>
      <c r="F350069" s="78"/>
      <c r="G350069" s="82"/>
      <c r="H350069" s="82"/>
      <c r="I350069" s="11"/>
    </row>
    <row r="350071" spans="1:9" s="4" customFormat="1" x14ac:dyDescent="0.2">
      <c r="A350071" s="25"/>
      <c r="B350071" s="64"/>
      <c r="C350071" s="80"/>
      <c r="D350071" s="81"/>
      <c r="E350071" s="79"/>
      <c r="F350071" s="78"/>
      <c r="G350071" s="82"/>
      <c r="H350071" s="82"/>
      <c r="I350071" s="11"/>
    </row>
    <row r="350077" spans="1:9" s="4" customFormat="1" x14ac:dyDescent="0.2">
      <c r="A350077" s="25"/>
      <c r="B350077" s="64"/>
      <c r="C350077" s="80"/>
      <c r="D350077" s="81"/>
      <c r="E350077" s="79"/>
      <c r="F350077" s="78"/>
      <c r="G350077" s="82"/>
      <c r="H350077" s="82"/>
      <c r="I350077" s="11"/>
    </row>
    <row r="350081" spans="1:9" s="4" customFormat="1" x14ac:dyDescent="0.2">
      <c r="A350081" s="25"/>
      <c r="B350081" s="64"/>
      <c r="C350081" s="80"/>
      <c r="D350081" s="81"/>
      <c r="E350081" s="79"/>
      <c r="F350081" s="78"/>
      <c r="G350081" s="82"/>
      <c r="H350081" s="82"/>
      <c r="I350081" s="11"/>
    </row>
    <row r="350085" spans="1:9" s="4" customFormat="1" x14ac:dyDescent="0.2">
      <c r="A350085" s="25"/>
      <c r="B350085" s="64"/>
      <c r="C350085" s="80"/>
      <c r="D350085" s="81"/>
      <c r="E350085" s="79"/>
      <c r="F350085" s="78"/>
      <c r="G350085" s="82"/>
      <c r="H350085" s="82"/>
      <c r="I350085" s="11"/>
    </row>
    <row r="350087" spans="1:9" s="4" customFormat="1" x14ac:dyDescent="0.2">
      <c r="A350087" s="25"/>
      <c r="B350087" s="64"/>
      <c r="C350087" s="80"/>
      <c r="D350087" s="81"/>
      <c r="E350087" s="79"/>
      <c r="F350087" s="78"/>
      <c r="G350087" s="82"/>
      <c r="H350087" s="82"/>
      <c r="I350087" s="11"/>
    </row>
    <row r="350093" spans="1:9" s="4" customFormat="1" x14ac:dyDescent="0.2">
      <c r="A350093" s="25"/>
      <c r="B350093" s="64"/>
      <c r="C350093" s="80"/>
      <c r="D350093" s="81"/>
      <c r="E350093" s="79"/>
      <c r="F350093" s="78"/>
      <c r="G350093" s="82"/>
      <c r="H350093" s="82"/>
      <c r="I350093" s="11"/>
    </row>
    <row r="350097" spans="1:9" s="4" customFormat="1" x14ac:dyDescent="0.2">
      <c r="A350097" s="25"/>
      <c r="B350097" s="64"/>
      <c r="C350097" s="80"/>
      <c r="D350097" s="81"/>
      <c r="E350097" s="79"/>
      <c r="F350097" s="78"/>
      <c r="G350097" s="82"/>
      <c r="H350097" s="82"/>
      <c r="I350097" s="11"/>
    </row>
    <row r="350101" spans="1:9" s="4" customFormat="1" x14ac:dyDescent="0.2">
      <c r="A350101" s="25"/>
      <c r="B350101" s="64"/>
      <c r="C350101" s="80"/>
      <c r="D350101" s="81"/>
      <c r="E350101" s="79"/>
      <c r="F350101" s="78"/>
      <c r="G350101" s="82"/>
      <c r="H350101" s="82"/>
      <c r="I350101" s="11"/>
    </row>
    <row r="350103" spans="1:9" s="4" customFormat="1" x14ac:dyDescent="0.2">
      <c r="A350103" s="25"/>
      <c r="B350103" s="64"/>
      <c r="C350103" s="80"/>
      <c r="D350103" s="81"/>
      <c r="E350103" s="79"/>
      <c r="F350103" s="78"/>
      <c r="G350103" s="82"/>
      <c r="H350103" s="82"/>
      <c r="I350103" s="11"/>
    </row>
    <row r="350109" spans="1:9" s="4" customFormat="1" x14ac:dyDescent="0.2">
      <c r="A350109" s="25"/>
      <c r="B350109" s="64"/>
      <c r="C350109" s="80"/>
      <c r="D350109" s="81"/>
      <c r="E350109" s="79"/>
      <c r="F350109" s="78"/>
      <c r="G350109" s="82"/>
      <c r="H350109" s="82"/>
      <c r="I350109" s="11"/>
    </row>
    <row r="350113" spans="1:9" s="4" customFormat="1" x14ac:dyDescent="0.2">
      <c r="A350113" s="25"/>
      <c r="B350113" s="64"/>
      <c r="C350113" s="80"/>
      <c r="D350113" s="81"/>
      <c r="E350113" s="79"/>
      <c r="F350113" s="78"/>
      <c r="G350113" s="82"/>
      <c r="H350113" s="82"/>
      <c r="I350113" s="11"/>
    </row>
    <row r="350117" spans="1:9" s="4" customFormat="1" x14ac:dyDescent="0.2">
      <c r="A350117" s="25"/>
      <c r="B350117" s="64"/>
      <c r="C350117" s="80"/>
      <c r="D350117" s="81"/>
      <c r="E350117" s="79"/>
      <c r="F350117" s="78"/>
      <c r="G350117" s="82"/>
      <c r="H350117" s="82"/>
      <c r="I350117" s="11"/>
    </row>
    <row r="350119" spans="1:9" s="4" customFormat="1" x14ac:dyDescent="0.2">
      <c r="A350119" s="25"/>
      <c r="B350119" s="64"/>
      <c r="C350119" s="80"/>
      <c r="D350119" s="81"/>
      <c r="E350119" s="79"/>
      <c r="F350119" s="78"/>
      <c r="G350119" s="82"/>
      <c r="H350119" s="82"/>
      <c r="I350119" s="11"/>
    </row>
    <row r="350125" spans="1:9" s="4" customFormat="1" x14ac:dyDescent="0.2">
      <c r="A350125" s="25"/>
      <c r="B350125" s="64"/>
      <c r="C350125" s="80"/>
      <c r="D350125" s="81"/>
      <c r="E350125" s="79"/>
      <c r="F350125" s="78"/>
      <c r="G350125" s="82"/>
      <c r="H350125" s="82"/>
      <c r="I350125" s="11"/>
    </row>
    <row r="350129" spans="1:9" s="4" customFormat="1" x14ac:dyDescent="0.2">
      <c r="A350129" s="25"/>
      <c r="B350129" s="64"/>
      <c r="C350129" s="80"/>
      <c r="D350129" s="81"/>
      <c r="E350129" s="79"/>
      <c r="F350129" s="78"/>
      <c r="G350129" s="82"/>
      <c r="H350129" s="82"/>
      <c r="I350129" s="11"/>
    </row>
    <row r="350133" spans="1:9" s="4" customFormat="1" x14ac:dyDescent="0.2">
      <c r="A350133" s="25"/>
      <c r="B350133" s="64"/>
      <c r="C350133" s="80"/>
      <c r="D350133" s="81"/>
      <c r="E350133" s="79"/>
      <c r="F350133" s="78"/>
      <c r="G350133" s="82"/>
      <c r="H350133" s="82"/>
      <c r="I350133" s="11"/>
    </row>
    <row r="350135" spans="1:9" s="4" customFormat="1" x14ac:dyDescent="0.2">
      <c r="A350135" s="25"/>
      <c r="B350135" s="64"/>
      <c r="C350135" s="80"/>
      <c r="D350135" s="81"/>
      <c r="E350135" s="79"/>
      <c r="F350135" s="78"/>
      <c r="G350135" s="82"/>
      <c r="H350135" s="82"/>
      <c r="I350135" s="11"/>
    </row>
    <row r="350141" spans="1:9" s="4" customFormat="1" x14ac:dyDescent="0.2">
      <c r="A350141" s="25"/>
      <c r="B350141" s="64"/>
      <c r="C350141" s="80"/>
      <c r="D350141" s="81"/>
      <c r="E350141" s="79"/>
      <c r="F350141" s="78"/>
      <c r="G350141" s="82"/>
      <c r="H350141" s="82"/>
      <c r="I350141" s="11"/>
    </row>
    <row r="350145" spans="1:9" s="4" customFormat="1" x14ac:dyDescent="0.2">
      <c r="A350145" s="25"/>
      <c r="B350145" s="64"/>
      <c r="C350145" s="80"/>
      <c r="D350145" s="81"/>
      <c r="E350145" s="79"/>
      <c r="F350145" s="78"/>
      <c r="G350145" s="82"/>
      <c r="H350145" s="82"/>
      <c r="I350145" s="11"/>
    </row>
    <row r="350149" spans="1:9" s="4" customFormat="1" x14ac:dyDescent="0.2">
      <c r="A350149" s="25"/>
      <c r="B350149" s="64"/>
      <c r="C350149" s="80"/>
      <c r="D350149" s="81"/>
      <c r="E350149" s="79"/>
      <c r="F350149" s="78"/>
      <c r="G350149" s="82"/>
      <c r="H350149" s="82"/>
      <c r="I350149" s="11"/>
    </row>
    <row r="350151" spans="1:9" s="4" customFormat="1" x14ac:dyDescent="0.2">
      <c r="A350151" s="25"/>
      <c r="B350151" s="64"/>
      <c r="C350151" s="80"/>
      <c r="D350151" s="81"/>
      <c r="E350151" s="79"/>
      <c r="F350151" s="78"/>
      <c r="G350151" s="82"/>
      <c r="H350151" s="82"/>
      <c r="I350151" s="11"/>
    </row>
    <row r="350157" spans="1:9" s="4" customFormat="1" x14ac:dyDescent="0.2">
      <c r="A350157" s="25"/>
      <c r="B350157" s="64"/>
      <c r="C350157" s="80"/>
      <c r="D350157" s="81"/>
      <c r="E350157" s="79"/>
      <c r="F350157" s="78"/>
      <c r="G350157" s="82"/>
      <c r="H350157" s="82"/>
      <c r="I350157" s="11"/>
    </row>
    <row r="350161" spans="1:9" s="4" customFormat="1" x14ac:dyDescent="0.2">
      <c r="A350161" s="25"/>
      <c r="B350161" s="64"/>
      <c r="C350161" s="80"/>
      <c r="D350161" s="81"/>
      <c r="E350161" s="79"/>
      <c r="F350161" s="78"/>
      <c r="G350161" s="82"/>
      <c r="H350161" s="82"/>
      <c r="I350161" s="11"/>
    </row>
    <row r="350165" spans="1:9" s="4" customFormat="1" x14ac:dyDescent="0.2">
      <c r="A350165" s="25"/>
      <c r="B350165" s="64"/>
      <c r="C350165" s="80"/>
      <c r="D350165" s="81"/>
      <c r="E350165" s="79"/>
      <c r="F350165" s="78"/>
      <c r="G350165" s="82"/>
      <c r="H350165" s="82"/>
      <c r="I350165" s="11"/>
    </row>
    <row r="350167" spans="1:9" s="4" customFormat="1" x14ac:dyDescent="0.2">
      <c r="A350167" s="25"/>
      <c r="B350167" s="64"/>
      <c r="C350167" s="80"/>
      <c r="D350167" s="81"/>
      <c r="E350167" s="79"/>
      <c r="F350167" s="78"/>
      <c r="G350167" s="82"/>
      <c r="H350167" s="82"/>
      <c r="I350167" s="11"/>
    </row>
    <row r="350173" spans="1:9" s="4" customFormat="1" x14ac:dyDescent="0.2">
      <c r="A350173" s="25"/>
      <c r="B350173" s="64"/>
      <c r="C350173" s="80"/>
      <c r="D350173" s="81"/>
      <c r="E350173" s="79"/>
      <c r="F350173" s="78"/>
      <c r="G350173" s="82"/>
      <c r="H350173" s="82"/>
      <c r="I350173" s="11"/>
    </row>
    <row r="350177" spans="1:9" s="4" customFormat="1" x14ac:dyDescent="0.2">
      <c r="A350177" s="25"/>
      <c r="B350177" s="64"/>
      <c r="C350177" s="80"/>
      <c r="D350177" s="81"/>
      <c r="E350177" s="79"/>
      <c r="F350177" s="78"/>
      <c r="G350177" s="82"/>
      <c r="H350177" s="82"/>
      <c r="I350177" s="11"/>
    </row>
    <row r="350181" spans="1:9" s="4" customFormat="1" x14ac:dyDescent="0.2">
      <c r="A350181" s="25"/>
      <c r="B350181" s="64"/>
      <c r="C350181" s="80"/>
      <c r="D350181" s="81"/>
      <c r="E350181" s="79"/>
      <c r="F350181" s="78"/>
      <c r="G350181" s="82"/>
      <c r="H350181" s="82"/>
      <c r="I350181" s="11"/>
    </row>
    <row r="350183" spans="1:9" s="4" customFormat="1" x14ac:dyDescent="0.2">
      <c r="A350183" s="25"/>
      <c r="B350183" s="64"/>
      <c r="C350183" s="80"/>
      <c r="D350183" s="81"/>
      <c r="E350183" s="79"/>
      <c r="F350183" s="78"/>
      <c r="G350183" s="82"/>
      <c r="H350183" s="82"/>
      <c r="I350183" s="11"/>
    </row>
    <row r="350189" spans="1:9" s="4" customFormat="1" x14ac:dyDescent="0.2">
      <c r="A350189" s="25"/>
      <c r="B350189" s="64"/>
      <c r="C350189" s="80"/>
      <c r="D350189" s="81"/>
      <c r="E350189" s="79"/>
      <c r="F350189" s="78"/>
      <c r="G350189" s="82"/>
      <c r="H350189" s="82"/>
      <c r="I350189" s="11"/>
    </row>
    <row r="350193" spans="1:9" s="4" customFormat="1" x14ac:dyDescent="0.2">
      <c r="A350193" s="25"/>
      <c r="B350193" s="64"/>
      <c r="C350193" s="80"/>
      <c r="D350193" s="81"/>
      <c r="E350193" s="79"/>
      <c r="F350193" s="78"/>
      <c r="G350193" s="82"/>
      <c r="H350193" s="82"/>
      <c r="I350193" s="11"/>
    </row>
    <row r="350197" spans="1:9" s="4" customFormat="1" x14ac:dyDescent="0.2">
      <c r="A350197" s="25"/>
      <c r="B350197" s="64"/>
      <c r="C350197" s="80"/>
      <c r="D350197" s="81"/>
      <c r="E350197" s="79"/>
      <c r="F350197" s="78"/>
      <c r="G350197" s="82"/>
      <c r="H350197" s="82"/>
      <c r="I350197" s="11"/>
    </row>
    <row r="350199" spans="1:9" s="4" customFormat="1" x14ac:dyDescent="0.2">
      <c r="A350199" s="25"/>
      <c r="B350199" s="64"/>
      <c r="C350199" s="80"/>
      <c r="D350199" s="81"/>
      <c r="E350199" s="79"/>
      <c r="F350199" s="78"/>
      <c r="G350199" s="82"/>
      <c r="H350199" s="82"/>
      <c r="I350199" s="11"/>
    </row>
    <row r="350205" spans="1:9" s="4" customFormat="1" x14ac:dyDescent="0.2">
      <c r="A350205" s="25"/>
      <c r="B350205" s="64"/>
      <c r="C350205" s="80"/>
      <c r="D350205" s="81"/>
      <c r="E350205" s="79"/>
      <c r="F350205" s="78"/>
      <c r="G350205" s="82"/>
      <c r="H350205" s="82"/>
      <c r="I350205" s="11"/>
    </row>
    <row r="350209" spans="1:9" s="4" customFormat="1" x14ac:dyDescent="0.2">
      <c r="A350209" s="25"/>
      <c r="B350209" s="64"/>
      <c r="C350209" s="80"/>
      <c r="D350209" s="81"/>
      <c r="E350209" s="79"/>
      <c r="F350209" s="78"/>
      <c r="G350209" s="82"/>
      <c r="H350209" s="82"/>
      <c r="I350209" s="11"/>
    </row>
    <row r="350213" spans="1:9" s="4" customFormat="1" x14ac:dyDescent="0.2">
      <c r="A350213" s="25"/>
      <c r="B350213" s="64"/>
      <c r="C350213" s="80"/>
      <c r="D350213" s="81"/>
      <c r="E350213" s="79"/>
      <c r="F350213" s="78"/>
      <c r="G350213" s="82"/>
      <c r="H350213" s="82"/>
      <c r="I350213" s="11"/>
    </row>
    <row r="350215" spans="1:9" s="4" customFormat="1" x14ac:dyDescent="0.2">
      <c r="A350215" s="25"/>
      <c r="B350215" s="64"/>
      <c r="C350215" s="80"/>
      <c r="D350215" s="81"/>
      <c r="E350215" s="79"/>
      <c r="F350215" s="78"/>
      <c r="G350215" s="82"/>
      <c r="H350215" s="82"/>
      <c r="I350215" s="11"/>
    </row>
    <row r="350221" spans="1:9" s="4" customFormat="1" x14ac:dyDescent="0.2">
      <c r="A350221" s="25"/>
      <c r="B350221" s="64"/>
      <c r="C350221" s="80"/>
      <c r="D350221" s="81"/>
      <c r="E350221" s="79"/>
      <c r="F350221" s="78"/>
      <c r="G350221" s="82"/>
      <c r="H350221" s="82"/>
      <c r="I350221" s="11"/>
    </row>
    <row r="350225" spans="1:9" s="4" customFormat="1" x14ac:dyDescent="0.2">
      <c r="A350225" s="25"/>
      <c r="B350225" s="64"/>
      <c r="C350225" s="80"/>
      <c r="D350225" s="81"/>
      <c r="E350225" s="79"/>
      <c r="F350225" s="78"/>
      <c r="G350225" s="82"/>
      <c r="H350225" s="82"/>
      <c r="I350225" s="11"/>
    </row>
    <row r="350229" spans="1:9" s="4" customFormat="1" x14ac:dyDescent="0.2">
      <c r="A350229" s="25"/>
      <c r="B350229" s="64"/>
      <c r="C350229" s="80"/>
      <c r="D350229" s="81"/>
      <c r="E350229" s="79"/>
      <c r="F350229" s="78"/>
      <c r="G350229" s="82"/>
      <c r="H350229" s="82"/>
      <c r="I350229" s="11"/>
    </row>
    <row r="350231" spans="1:9" s="4" customFormat="1" x14ac:dyDescent="0.2">
      <c r="A350231" s="25"/>
      <c r="B350231" s="64"/>
      <c r="C350231" s="80"/>
      <c r="D350231" s="81"/>
      <c r="E350231" s="79"/>
      <c r="F350231" s="78"/>
      <c r="G350231" s="82"/>
      <c r="H350231" s="82"/>
      <c r="I350231" s="11"/>
    </row>
    <row r="350237" spans="1:9" s="4" customFormat="1" x14ac:dyDescent="0.2">
      <c r="A350237" s="25"/>
      <c r="B350237" s="64"/>
      <c r="C350237" s="80"/>
      <c r="D350237" s="81"/>
      <c r="E350237" s="79"/>
      <c r="F350237" s="78"/>
      <c r="G350237" s="82"/>
      <c r="H350237" s="82"/>
      <c r="I350237" s="11"/>
    </row>
    <row r="350241" spans="1:9" s="4" customFormat="1" x14ac:dyDescent="0.2">
      <c r="A350241" s="25"/>
      <c r="B350241" s="64"/>
      <c r="C350241" s="80"/>
      <c r="D350241" s="81"/>
      <c r="E350241" s="79"/>
      <c r="F350241" s="78"/>
      <c r="G350241" s="82"/>
      <c r="H350241" s="82"/>
      <c r="I350241" s="11"/>
    </row>
    <row r="350245" spans="1:9" s="4" customFormat="1" x14ac:dyDescent="0.2">
      <c r="A350245" s="25"/>
      <c r="B350245" s="64"/>
      <c r="C350245" s="80"/>
      <c r="D350245" s="81"/>
      <c r="E350245" s="79"/>
      <c r="F350245" s="78"/>
      <c r="G350245" s="82"/>
      <c r="H350245" s="82"/>
      <c r="I350245" s="11"/>
    </row>
    <row r="350247" spans="1:9" s="4" customFormat="1" x14ac:dyDescent="0.2">
      <c r="A350247" s="25"/>
      <c r="B350247" s="64"/>
      <c r="C350247" s="80"/>
      <c r="D350247" s="81"/>
      <c r="E350247" s="79"/>
      <c r="F350247" s="78"/>
      <c r="G350247" s="82"/>
      <c r="H350247" s="82"/>
      <c r="I350247" s="11"/>
    </row>
    <row r="350253" spans="1:9" s="4" customFormat="1" x14ac:dyDescent="0.2">
      <c r="A350253" s="25"/>
      <c r="B350253" s="64"/>
      <c r="C350253" s="80"/>
      <c r="D350253" s="81"/>
      <c r="E350253" s="79"/>
      <c r="F350253" s="78"/>
      <c r="G350253" s="82"/>
      <c r="H350253" s="82"/>
      <c r="I350253" s="11"/>
    </row>
    <row r="350257" spans="1:9" s="4" customFormat="1" x14ac:dyDescent="0.2">
      <c r="A350257" s="25"/>
      <c r="B350257" s="64"/>
      <c r="C350257" s="80"/>
      <c r="D350257" s="81"/>
      <c r="E350257" s="79"/>
      <c r="F350257" s="78"/>
      <c r="G350257" s="82"/>
      <c r="H350257" s="82"/>
      <c r="I350257" s="11"/>
    </row>
    <row r="350261" spans="1:9" s="4" customFormat="1" x14ac:dyDescent="0.2">
      <c r="A350261" s="25"/>
      <c r="B350261" s="64"/>
      <c r="C350261" s="80"/>
      <c r="D350261" s="81"/>
      <c r="E350261" s="79"/>
      <c r="F350261" s="78"/>
      <c r="G350261" s="82"/>
      <c r="H350261" s="82"/>
      <c r="I350261" s="11"/>
    </row>
    <row r="350263" spans="1:9" s="4" customFormat="1" x14ac:dyDescent="0.2">
      <c r="A350263" s="25"/>
      <c r="B350263" s="64"/>
      <c r="C350263" s="80"/>
      <c r="D350263" s="81"/>
      <c r="E350263" s="79"/>
      <c r="F350263" s="78"/>
      <c r="G350263" s="82"/>
      <c r="H350263" s="82"/>
      <c r="I350263" s="11"/>
    </row>
    <row r="350269" spans="1:9" s="4" customFormat="1" x14ac:dyDescent="0.2">
      <c r="A350269" s="25"/>
      <c r="B350269" s="64"/>
      <c r="C350269" s="80"/>
      <c r="D350269" s="81"/>
      <c r="E350269" s="79"/>
      <c r="F350269" s="78"/>
      <c r="G350269" s="82"/>
      <c r="H350269" s="82"/>
      <c r="I350269" s="11"/>
    </row>
    <row r="350273" spans="1:9" s="4" customFormat="1" x14ac:dyDescent="0.2">
      <c r="A350273" s="25"/>
      <c r="B350273" s="64"/>
      <c r="C350273" s="80"/>
      <c r="D350273" s="81"/>
      <c r="E350273" s="79"/>
      <c r="F350273" s="78"/>
      <c r="G350273" s="82"/>
      <c r="H350273" s="82"/>
      <c r="I350273" s="11"/>
    </row>
    <row r="350277" spans="1:9" s="4" customFormat="1" x14ac:dyDescent="0.2">
      <c r="A350277" s="25"/>
      <c r="B350277" s="64"/>
      <c r="C350277" s="80"/>
      <c r="D350277" s="81"/>
      <c r="E350277" s="79"/>
      <c r="F350277" s="78"/>
      <c r="G350277" s="82"/>
      <c r="H350277" s="82"/>
      <c r="I350277" s="11"/>
    </row>
    <row r="350279" spans="1:9" s="4" customFormat="1" x14ac:dyDescent="0.2">
      <c r="A350279" s="25"/>
      <c r="B350279" s="64"/>
      <c r="C350279" s="80"/>
      <c r="D350279" s="81"/>
      <c r="E350279" s="79"/>
      <c r="F350279" s="78"/>
      <c r="G350279" s="82"/>
      <c r="H350279" s="82"/>
      <c r="I350279" s="11"/>
    </row>
    <row r="350285" spans="1:9" s="4" customFormat="1" x14ac:dyDescent="0.2">
      <c r="A350285" s="25"/>
      <c r="B350285" s="64"/>
      <c r="C350285" s="80"/>
      <c r="D350285" s="81"/>
      <c r="E350285" s="79"/>
      <c r="F350285" s="78"/>
      <c r="G350285" s="82"/>
      <c r="H350285" s="82"/>
      <c r="I350285" s="11"/>
    </row>
    <row r="350289" spans="1:9" s="4" customFormat="1" x14ac:dyDescent="0.2">
      <c r="A350289" s="25"/>
      <c r="B350289" s="64"/>
      <c r="C350289" s="80"/>
      <c r="D350289" s="81"/>
      <c r="E350289" s="79"/>
      <c r="F350289" s="78"/>
      <c r="G350289" s="82"/>
      <c r="H350289" s="82"/>
      <c r="I350289" s="11"/>
    </row>
    <row r="350293" spans="1:9" s="4" customFormat="1" x14ac:dyDescent="0.2">
      <c r="A350293" s="25"/>
      <c r="B350293" s="64"/>
      <c r="C350293" s="80"/>
      <c r="D350293" s="81"/>
      <c r="E350293" s="79"/>
      <c r="F350293" s="78"/>
      <c r="G350293" s="82"/>
      <c r="H350293" s="82"/>
      <c r="I350293" s="11"/>
    </row>
    <row r="350295" spans="1:9" s="4" customFormat="1" x14ac:dyDescent="0.2">
      <c r="A350295" s="25"/>
      <c r="B350295" s="64"/>
      <c r="C350295" s="80"/>
      <c r="D350295" s="81"/>
      <c r="E350295" s="79"/>
      <c r="F350295" s="78"/>
      <c r="G350295" s="82"/>
      <c r="H350295" s="82"/>
      <c r="I350295" s="11"/>
    </row>
    <row r="350301" spans="1:9" s="4" customFormat="1" x14ac:dyDescent="0.2">
      <c r="A350301" s="25"/>
      <c r="B350301" s="64"/>
      <c r="C350301" s="80"/>
      <c r="D350301" s="81"/>
      <c r="E350301" s="79"/>
      <c r="F350301" s="78"/>
      <c r="G350301" s="82"/>
      <c r="H350301" s="82"/>
      <c r="I350301" s="11"/>
    </row>
    <row r="350305" spans="1:9" s="4" customFormat="1" x14ac:dyDescent="0.2">
      <c r="A350305" s="25"/>
      <c r="B350305" s="64"/>
      <c r="C350305" s="80"/>
      <c r="D350305" s="81"/>
      <c r="E350305" s="79"/>
      <c r="F350305" s="78"/>
      <c r="G350305" s="82"/>
      <c r="H350305" s="82"/>
      <c r="I350305" s="11"/>
    </row>
    <row r="350309" spans="1:9" s="4" customFormat="1" x14ac:dyDescent="0.2">
      <c r="A350309" s="25"/>
      <c r="B350309" s="64"/>
      <c r="C350309" s="80"/>
      <c r="D350309" s="81"/>
      <c r="E350309" s="79"/>
      <c r="F350309" s="78"/>
      <c r="G350309" s="82"/>
      <c r="H350309" s="82"/>
      <c r="I350309" s="11"/>
    </row>
    <row r="350311" spans="1:9" s="4" customFormat="1" x14ac:dyDescent="0.2">
      <c r="A350311" s="25"/>
      <c r="B350311" s="64"/>
      <c r="C350311" s="80"/>
      <c r="D350311" s="81"/>
      <c r="E350311" s="79"/>
      <c r="F350311" s="78"/>
      <c r="G350311" s="82"/>
      <c r="H350311" s="82"/>
      <c r="I350311" s="11"/>
    </row>
    <row r="350317" spans="1:9" s="4" customFormat="1" x14ac:dyDescent="0.2">
      <c r="A350317" s="25"/>
      <c r="B350317" s="64"/>
      <c r="C350317" s="80"/>
      <c r="D350317" s="81"/>
      <c r="E350317" s="79"/>
      <c r="F350317" s="78"/>
      <c r="G350317" s="82"/>
      <c r="H350317" s="82"/>
      <c r="I350317" s="11"/>
    </row>
    <row r="350321" spans="1:9" s="4" customFormat="1" x14ac:dyDescent="0.2">
      <c r="A350321" s="25"/>
      <c r="B350321" s="64"/>
      <c r="C350321" s="80"/>
      <c r="D350321" s="81"/>
      <c r="E350321" s="79"/>
      <c r="F350321" s="78"/>
      <c r="G350321" s="82"/>
      <c r="H350321" s="82"/>
      <c r="I350321" s="11"/>
    </row>
    <row r="350325" spans="1:9" s="4" customFormat="1" x14ac:dyDescent="0.2">
      <c r="A350325" s="25"/>
      <c r="B350325" s="64"/>
      <c r="C350325" s="80"/>
      <c r="D350325" s="81"/>
      <c r="E350325" s="79"/>
      <c r="F350325" s="78"/>
      <c r="G350325" s="82"/>
      <c r="H350325" s="82"/>
      <c r="I350325" s="11"/>
    </row>
    <row r="350327" spans="1:9" s="4" customFormat="1" x14ac:dyDescent="0.2">
      <c r="A350327" s="25"/>
      <c r="B350327" s="64"/>
      <c r="C350327" s="80"/>
      <c r="D350327" s="81"/>
      <c r="E350327" s="79"/>
      <c r="F350327" s="78"/>
      <c r="G350327" s="82"/>
      <c r="H350327" s="82"/>
      <c r="I350327" s="11"/>
    </row>
    <row r="350333" spans="1:9" s="4" customFormat="1" x14ac:dyDescent="0.2">
      <c r="A350333" s="25"/>
      <c r="B350333" s="64"/>
      <c r="C350333" s="80"/>
      <c r="D350333" s="81"/>
      <c r="E350333" s="79"/>
      <c r="F350333" s="78"/>
      <c r="G350333" s="82"/>
      <c r="H350333" s="82"/>
      <c r="I350333" s="11"/>
    </row>
    <row r="350337" spans="1:9" s="4" customFormat="1" x14ac:dyDescent="0.2">
      <c r="A350337" s="25"/>
      <c r="B350337" s="64"/>
      <c r="C350337" s="80"/>
      <c r="D350337" s="81"/>
      <c r="E350337" s="79"/>
      <c r="F350337" s="78"/>
      <c r="G350337" s="82"/>
      <c r="H350337" s="82"/>
      <c r="I350337" s="11"/>
    </row>
    <row r="350341" spans="1:9" s="4" customFormat="1" x14ac:dyDescent="0.2">
      <c r="A350341" s="25"/>
      <c r="B350341" s="64"/>
      <c r="C350341" s="80"/>
      <c r="D350341" s="81"/>
      <c r="E350341" s="79"/>
      <c r="F350341" s="78"/>
      <c r="G350341" s="82"/>
      <c r="H350341" s="82"/>
      <c r="I350341" s="11"/>
    </row>
    <row r="350343" spans="1:9" s="4" customFormat="1" x14ac:dyDescent="0.2">
      <c r="A350343" s="25"/>
      <c r="B350343" s="64"/>
      <c r="C350343" s="80"/>
      <c r="D350343" s="81"/>
      <c r="E350343" s="79"/>
      <c r="F350343" s="78"/>
      <c r="G350343" s="82"/>
      <c r="H350343" s="82"/>
      <c r="I350343" s="11"/>
    </row>
    <row r="350349" spans="1:9" s="4" customFormat="1" x14ac:dyDescent="0.2">
      <c r="A350349" s="25"/>
      <c r="B350349" s="64"/>
      <c r="C350349" s="80"/>
      <c r="D350349" s="81"/>
      <c r="E350349" s="79"/>
      <c r="F350349" s="78"/>
      <c r="G350349" s="82"/>
      <c r="H350349" s="82"/>
      <c r="I350349" s="11"/>
    </row>
    <row r="350353" spans="1:9" s="4" customFormat="1" x14ac:dyDescent="0.2">
      <c r="A350353" s="25"/>
      <c r="B350353" s="64"/>
      <c r="C350353" s="80"/>
      <c r="D350353" s="81"/>
      <c r="E350353" s="79"/>
      <c r="F350353" s="78"/>
      <c r="G350353" s="82"/>
      <c r="H350353" s="82"/>
      <c r="I350353" s="11"/>
    </row>
    <row r="350357" spans="1:9" s="4" customFormat="1" x14ac:dyDescent="0.2">
      <c r="A350357" s="25"/>
      <c r="B350357" s="64"/>
      <c r="C350357" s="80"/>
      <c r="D350357" s="81"/>
      <c r="E350357" s="79"/>
      <c r="F350357" s="78"/>
      <c r="G350357" s="82"/>
      <c r="H350357" s="82"/>
      <c r="I350357" s="11"/>
    </row>
    <row r="350359" spans="1:9" s="4" customFormat="1" x14ac:dyDescent="0.2">
      <c r="A350359" s="25"/>
      <c r="B350359" s="64"/>
      <c r="C350359" s="80"/>
      <c r="D350359" s="81"/>
      <c r="E350359" s="79"/>
      <c r="F350359" s="78"/>
      <c r="G350359" s="82"/>
      <c r="H350359" s="82"/>
      <c r="I350359" s="11"/>
    </row>
    <row r="350365" spans="1:9" s="4" customFormat="1" x14ac:dyDescent="0.2">
      <c r="A350365" s="25"/>
      <c r="B350365" s="64"/>
      <c r="C350365" s="80"/>
      <c r="D350365" s="81"/>
      <c r="E350365" s="79"/>
      <c r="F350365" s="78"/>
      <c r="G350365" s="82"/>
      <c r="H350365" s="82"/>
      <c r="I350365" s="11"/>
    </row>
    <row r="350369" spans="1:9" s="4" customFormat="1" x14ac:dyDescent="0.2">
      <c r="A350369" s="25"/>
      <c r="B350369" s="64"/>
      <c r="C350369" s="80"/>
      <c r="D350369" s="81"/>
      <c r="E350369" s="79"/>
      <c r="F350369" s="78"/>
      <c r="G350369" s="82"/>
      <c r="H350369" s="82"/>
      <c r="I350369" s="11"/>
    </row>
    <row r="350373" spans="1:9" s="4" customFormat="1" x14ac:dyDescent="0.2">
      <c r="A350373" s="25"/>
      <c r="B350373" s="64"/>
      <c r="C350373" s="80"/>
      <c r="D350373" s="81"/>
      <c r="E350373" s="79"/>
      <c r="F350373" s="78"/>
      <c r="G350373" s="82"/>
      <c r="H350373" s="82"/>
      <c r="I350373" s="11"/>
    </row>
    <row r="350375" spans="1:9" s="4" customFormat="1" x14ac:dyDescent="0.2">
      <c r="A350375" s="25"/>
      <c r="B350375" s="64"/>
      <c r="C350375" s="80"/>
      <c r="D350375" s="81"/>
      <c r="E350375" s="79"/>
      <c r="F350375" s="78"/>
      <c r="G350375" s="82"/>
      <c r="H350375" s="82"/>
      <c r="I350375" s="11"/>
    </row>
    <row r="350381" spans="1:9" s="4" customFormat="1" x14ac:dyDescent="0.2">
      <c r="A350381" s="25"/>
      <c r="B350381" s="64"/>
      <c r="C350381" s="80"/>
      <c r="D350381" s="81"/>
      <c r="E350381" s="79"/>
      <c r="F350381" s="78"/>
      <c r="G350381" s="82"/>
      <c r="H350381" s="82"/>
      <c r="I350381" s="11"/>
    </row>
    <row r="350385" spans="1:9" s="4" customFormat="1" x14ac:dyDescent="0.2">
      <c r="A350385" s="25"/>
      <c r="B350385" s="64"/>
      <c r="C350385" s="80"/>
      <c r="D350385" s="81"/>
      <c r="E350385" s="79"/>
      <c r="F350385" s="78"/>
      <c r="G350385" s="82"/>
      <c r="H350385" s="82"/>
      <c r="I350385" s="11"/>
    </row>
    <row r="350389" spans="1:9" s="4" customFormat="1" x14ac:dyDescent="0.2">
      <c r="A350389" s="25"/>
      <c r="B350389" s="64"/>
      <c r="C350389" s="80"/>
      <c r="D350389" s="81"/>
      <c r="E350389" s="79"/>
      <c r="F350389" s="78"/>
      <c r="G350389" s="82"/>
      <c r="H350389" s="82"/>
      <c r="I350389" s="11"/>
    </row>
    <row r="350391" spans="1:9" s="4" customFormat="1" x14ac:dyDescent="0.2">
      <c r="A350391" s="25"/>
      <c r="B350391" s="64"/>
      <c r="C350391" s="80"/>
      <c r="D350391" s="81"/>
      <c r="E350391" s="79"/>
      <c r="F350391" s="78"/>
      <c r="G350391" s="82"/>
      <c r="H350391" s="82"/>
      <c r="I350391" s="11"/>
    </row>
    <row r="350397" spans="1:9" s="4" customFormat="1" x14ac:dyDescent="0.2">
      <c r="A350397" s="25"/>
      <c r="B350397" s="64"/>
      <c r="C350397" s="80"/>
      <c r="D350397" s="81"/>
      <c r="E350397" s="79"/>
      <c r="F350397" s="78"/>
      <c r="G350397" s="82"/>
      <c r="H350397" s="82"/>
      <c r="I350397" s="11"/>
    </row>
    <row r="350401" spans="1:9" s="4" customFormat="1" x14ac:dyDescent="0.2">
      <c r="A350401" s="25"/>
      <c r="B350401" s="64"/>
      <c r="C350401" s="80"/>
      <c r="D350401" s="81"/>
      <c r="E350401" s="79"/>
      <c r="F350401" s="78"/>
      <c r="G350401" s="82"/>
      <c r="H350401" s="82"/>
      <c r="I350401" s="11"/>
    </row>
    <row r="350405" spans="1:9" s="4" customFormat="1" x14ac:dyDescent="0.2">
      <c r="A350405" s="25"/>
      <c r="B350405" s="64"/>
      <c r="C350405" s="80"/>
      <c r="D350405" s="81"/>
      <c r="E350405" s="79"/>
      <c r="F350405" s="78"/>
      <c r="G350405" s="82"/>
      <c r="H350405" s="82"/>
      <c r="I350405" s="11"/>
    </row>
    <row r="350407" spans="1:9" s="4" customFormat="1" x14ac:dyDescent="0.2">
      <c r="A350407" s="25"/>
      <c r="B350407" s="64"/>
      <c r="C350407" s="80"/>
      <c r="D350407" s="81"/>
      <c r="E350407" s="79"/>
      <c r="F350407" s="78"/>
      <c r="G350407" s="82"/>
      <c r="H350407" s="82"/>
      <c r="I350407" s="11"/>
    </row>
    <row r="350413" spans="1:9" s="4" customFormat="1" x14ac:dyDescent="0.2">
      <c r="A350413" s="25"/>
      <c r="B350413" s="64"/>
      <c r="C350413" s="80"/>
      <c r="D350413" s="81"/>
      <c r="E350413" s="79"/>
      <c r="F350413" s="78"/>
      <c r="G350413" s="82"/>
      <c r="H350413" s="82"/>
      <c r="I350413" s="11"/>
    </row>
    <row r="350417" spans="1:9" s="4" customFormat="1" x14ac:dyDescent="0.2">
      <c r="A350417" s="25"/>
      <c r="B350417" s="64"/>
      <c r="C350417" s="80"/>
      <c r="D350417" s="81"/>
      <c r="E350417" s="79"/>
      <c r="F350417" s="78"/>
      <c r="G350417" s="82"/>
      <c r="H350417" s="82"/>
      <c r="I350417" s="11"/>
    </row>
    <row r="350421" spans="1:9" s="4" customFormat="1" x14ac:dyDescent="0.2">
      <c r="A350421" s="25"/>
      <c r="B350421" s="64"/>
      <c r="C350421" s="80"/>
      <c r="D350421" s="81"/>
      <c r="E350421" s="79"/>
      <c r="F350421" s="78"/>
      <c r="G350421" s="82"/>
      <c r="H350421" s="82"/>
      <c r="I350421" s="11"/>
    </row>
    <row r="350423" spans="1:9" s="4" customFormat="1" x14ac:dyDescent="0.2">
      <c r="A350423" s="25"/>
      <c r="B350423" s="64"/>
      <c r="C350423" s="80"/>
      <c r="D350423" s="81"/>
      <c r="E350423" s="79"/>
      <c r="F350423" s="78"/>
      <c r="G350423" s="82"/>
      <c r="H350423" s="82"/>
      <c r="I350423" s="11"/>
    </row>
    <row r="350429" spans="1:9" s="4" customFormat="1" x14ac:dyDescent="0.2">
      <c r="A350429" s="25"/>
      <c r="B350429" s="64"/>
      <c r="C350429" s="80"/>
      <c r="D350429" s="81"/>
      <c r="E350429" s="79"/>
      <c r="F350429" s="78"/>
      <c r="G350429" s="82"/>
      <c r="H350429" s="82"/>
      <c r="I350429" s="11"/>
    </row>
    <row r="350433" spans="1:9" s="4" customFormat="1" x14ac:dyDescent="0.2">
      <c r="A350433" s="25"/>
      <c r="B350433" s="64"/>
      <c r="C350433" s="80"/>
      <c r="D350433" s="81"/>
      <c r="E350433" s="79"/>
      <c r="F350433" s="78"/>
      <c r="G350433" s="82"/>
      <c r="H350433" s="82"/>
      <c r="I350433" s="11"/>
    </row>
    <row r="350437" spans="1:9" s="4" customFormat="1" x14ac:dyDescent="0.2">
      <c r="A350437" s="25"/>
      <c r="B350437" s="64"/>
      <c r="C350437" s="80"/>
      <c r="D350437" s="81"/>
      <c r="E350437" s="79"/>
      <c r="F350437" s="78"/>
      <c r="G350437" s="82"/>
      <c r="H350437" s="82"/>
      <c r="I350437" s="11"/>
    </row>
    <row r="350439" spans="1:9" s="4" customFormat="1" x14ac:dyDescent="0.2">
      <c r="A350439" s="25"/>
      <c r="B350439" s="64"/>
      <c r="C350439" s="80"/>
      <c r="D350439" s="81"/>
      <c r="E350439" s="79"/>
      <c r="F350439" s="78"/>
      <c r="G350439" s="82"/>
      <c r="H350439" s="82"/>
      <c r="I350439" s="11"/>
    </row>
    <row r="350445" spans="1:9" s="4" customFormat="1" x14ac:dyDescent="0.2">
      <c r="A350445" s="25"/>
      <c r="B350445" s="64"/>
      <c r="C350445" s="80"/>
      <c r="D350445" s="81"/>
      <c r="E350445" s="79"/>
      <c r="F350445" s="78"/>
      <c r="G350445" s="82"/>
      <c r="H350445" s="82"/>
      <c r="I350445" s="11"/>
    </row>
    <row r="350449" spans="1:9" s="4" customFormat="1" x14ac:dyDescent="0.2">
      <c r="A350449" s="25"/>
      <c r="B350449" s="64"/>
      <c r="C350449" s="80"/>
      <c r="D350449" s="81"/>
      <c r="E350449" s="79"/>
      <c r="F350449" s="78"/>
      <c r="G350449" s="82"/>
      <c r="H350449" s="82"/>
      <c r="I350449" s="11"/>
    </row>
    <row r="350453" spans="1:9" s="4" customFormat="1" x14ac:dyDescent="0.2">
      <c r="A350453" s="25"/>
      <c r="B350453" s="64"/>
      <c r="C350453" s="80"/>
      <c r="D350453" s="81"/>
      <c r="E350453" s="79"/>
      <c r="F350453" s="78"/>
      <c r="G350453" s="82"/>
      <c r="H350453" s="82"/>
      <c r="I350453" s="11"/>
    </row>
    <row r="350455" spans="1:9" s="4" customFormat="1" x14ac:dyDescent="0.2">
      <c r="A350455" s="25"/>
      <c r="B350455" s="64"/>
      <c r="C350455" s="80"/>
      <c r="D350455" s="81"/>
      <c r="E350455" s="79"/>
      <c r="F350455" s="78"/>
      <c r="G350455" s="82"/>
      <c r="H350455" s="82"/>
      <c r="I350455" s="11"/>
    </row>
    <row r="350461" spans="1:9" s="4" customFormat="1" x14ac:dyDescent="0.2">
      <c r="A350461" s="25"/>
      <c r="B350461" s="64"/>
      <c r="C350461" s="80"/>
      <c r="D350461" s="81"/>
      <c r="E350461" s="79"/>
      <c r="F350461" s="78"/>
      <c r="G350461" s="82"/>
      <c r="H350461" s="82"/>
      <c r="I350461" s="11"/>
    </row>
    <row r="350465" spans="1:9" s="4" customFormat="1" x14ac:dyDescent="0.2">
      <c r="A350465" s="25"/>
      <c r="B350465" s="64"/>
      <c r="C350465" s="80"/>
      <c r="D350465" s="81"/>
      <c r="E350465" s="79"/>
      <c r="F350465" s="78"/>
      <c r="G350465" s="82"/>
      <c r="H350465" s="82"/>
      <c r="I350465" s="11"/>
    </row>
    <row r="350469" spans="1:9" s="4" customFormat="1" x14ac:dyDescent="0.2">
      <c r="A350469" s="25"/>
      <c r="B350469" s="64"/>
      <c r="C350469" s="80"/>
      <c r="D350469" s="81"/>
      <c r="E350469" s="79"/>
      <c r="F350469" s="78"/>
      <c r="G350469" s="82"/>
      <c r="H350469" s="82"/>
      <c r="I350469" s="11"/>
    </row>
    <row r="350471" spans="1:9" s="4" customFormat="1" x14ac:dyDescent="0.2">
      <c r="A350471" s="25"/>
      <c r="B350471" s="64"/>
      <c r="C350471" s="80"/>
      <c r="D350471" s="81"/>
      <c r="E350471" s="79"/>
      <c r="F350471" s="78"/>
      <c r="G350471" s="82"/>
      <c r="H350471" s="82"/>
      <c r="I350471" s="11"/>
    </row>
    <row r="350477" spans="1:9" s="4" customFormat="1" x14ac:dyDescent="0.2">
      <c r="A350477" s="25"/>
      <c r="B350477" s="64"/>
      <c r="C350477" s="80"/>
      <c r="D350477" s="81"/>
      <c r="E350477" s="79"/>
      <c r="F350477" s="78"/>
      <c r="G350477" s="82"/>
      <c r="H350477" s="82"/>
      <c r="I350477" s="11"/>
    </row>
    <row r="350481" spans="1:9" s="4" customFormat="1" x14ac:dyDescent="0.2">
      <c r="A350481" s="25"/>
      <c r="B350481" s="64"/>
      <c r="C350481" s="80"/>
      <c r="D350481" s="81"/>
      <c r="E350481" s="79"/>
      <c r="F350481" s="78"/>
      <c r="G350481" s="82"/>
      <c r="H350481" s="82"/>
      <c r="I350481" s="11"/>
    </row>
    <row r="350485" spans="1:9" s="4" customFormat="1" x14ac:dyDescent="0.2">
      <c r="A350485" s="25"/>
      <c r="B350485" s="64"/>
      <c r="C350485" s="80"/>
      <c r="D350485" s="81"/>
      <c r="E350485" s="79"/>
      <c r="F350485" s="78"/>
      <c r="G350485" s="82"/>
      <c r="H350485" s="82"/>
      <c r="I350485" s="11"/>
    </row>
    <row r="350487" spans="1:9" s="4" customFormat="1" x14ac:dyDescent="0.2">
      <c r="A350487" s="25"/>
      <c r="B350487" s="64"/>
      <c r="C350487" s="80"/>
      <c r="D350487" s="81"/>
      <c r="E350487" s="79"/>
      <c r="F350487" s="78"/>
      <c r="G350487" s="82"/>
      <c r="H350487" s="82"/>
      <c r="I350487" s="11"/>
    </row>
    <row r="350493" spans="1:9" s="4" customFormat="1" x14ac:dyDescent="0.2">
      <c r="A350493" s="25"/>
      <c r="B350493" s="64"/>
      <c r="C350493" s="80"/>
      <c r="D350493" s="81"/>
      <c r="E350493" s="79"/>
      <c r="F350493" s="78"/>
      <c r="G350493" s="82"/>
      <c r="H350493" s="82"/>
      <c r="I350493" s="11"/>
    </row>
    <row r="350497" spans="1:9" s="4" customFormat="1" x14ac:dyDescent="0.2">
      <c r="A350497" s="25"/>
      <c r="B350497" s="64"/>
      <c r="C350497" s="80"/>
      <c r="D350497" s="81"/>
      <c r="E350497" s="79"/>
      <c r="F350497" s="78"/>
      <c r="G350497" s="82"/>
      <c r="H350497" s="82"/>
      <c r="I350497" s="11"/>
    </row>
    <row r="350501" spans="1:9" s="4" customFormat="1" x14ac:dyDescent="0.2">
      <c r="A350501" s="25"/>
      <c r="B350501" s="64"/>
      <c r="C350501" s="80"/>
      <c r="D350501" s="81"/>
      <c r="E350501" s="79"/>
      <c r="F350501" s="78"/>
      <c r="G350501" s="82"/>
      <c r="H350501" s="82"/>
      <c r="I350501" s="11"/>
    </row>
    <row r="350503" spans="1:9" s="4" customFormat="1" x14ac:dyDescent="0.2">
      <c r="A350503" s="25"/>
      <c r="B350503" s="64"/>
      <c r="C350503" s="80"/>
      <c r="D350503" s="81"/>
      <c r="E350503" s="79"/>
      <c r="F350503" s="78"/>
      <c r="G350503" s="82"/>
      <c r="H350503" s="82"/>
      <c r="I350503" s="11"/>
    </row>
    <row r="350509" spans="1:9" s="4" customFormat="1" x14ac:dyDescent="0.2">
      <c r="A350509" s="25"/>
      <c r="B350509" s="64"/>
      <c r="C350509" s="80"/>
      <c r="D350509" s="81"/>
      <c r="E350509" s="79"/>
      <c r="F350509" s="78"/>
      <c r="G350509" s="82"/>
      <c r="H350509" s="82"/>
      <c r="I350509" s="11"/>
    </row>
    <row r="350513" spans="1:9" s="4" customFormat="1" x14ac:dyDescent="0.2">
      <c r="A350513" s="25"/>
      <c r="B350513" s="64"/>
      <c r="C350513" s="80"/>
      <c r="D350513" s="81"/>
      <c r="E350513" s="79"/>
      <c r="F350513" s="78"/>
      <c r="G350513" s="82"/>
      <c r="H350513" s="82"/>
      <c r="I350513" s="11"/>
    </row>
    <row r="350517" spans="1:9" s="4" customFormat="1" x14ac:dyDescent="0.2">
      <c r="A350517" s="25"/>
      <c r="B350517" s="64"/>
      <c r="C350517" s="80"/>
      <c r="D350517" s="81"/>
      <c r="E350517" s="79"/>
      <c r="F350517" s="78"/>
      <c r="G350517" s="82"/>
      <c r="H350517" s="82"/>
      <c r="I350517" s="11"/>
    </row>
    <row r="350519" spans="1:9" s="4" customFormat="1" x14ac:dyDescent="0.2">
      <c r="A350519" s="25"/>
      <c r="B350519" s="64"/>
      <c r="C350519" s="80"/>
      <c r="D350519" s="81"/>
      <c r="E350519" s="79"/>
      <c r="F350519" s="78"/>
      <c r="G350519" s="82"/>
      <c r="H350519" s="82"/>
      <c r="I350519" s="11"/>
    </row>
    <row r="350525" spans="1:9" s="4" customFormat="1" x14ac:dyDescent="0.2">
      <c r="A350525" s="25"/>
      <c r="B350525" s="64"/>
      <c r="C350525" s="80"/>
      <c r="D350525" s="81"/>
      <c r="E350525" s="79"/>
      <c r="F350525" s="78"/>
      <c r="G350525" s="82"/>
      <c r="H350525" s="82"/>
      <c r="I350525" s="11"/>
    </row>
    <row r="350529" spans="1:9" s="4" customFormat="1" x14ac:dyDescent="0.2">
      <c r="A350529" s="25"/>
      <c r="B350529" s="64"/>
      <c r="C350529" s="80"/>
      <c r="D350529" s="81"/>
      <c r="E350529" s="79"/>
      <c r="F350529" s="78"/>
      <c r="G350529" s="82"/>
      <c r="H350529" s="82"/>
      <c r="I350529" s="11"/>
    </row>
    <row r="350533" spans="1:9" s="4" customFormat="1" x14ac:dyDescent="0.2">
      <c r="A350533" s="25"/>
      <c r="B350533" s="64"/>
      <c r="C350533" s="80"/>
      <c r="D350533" s="81"/>
      <c r="E350533" s="79"/>
      <c r="F350533" s="78"/>
      <c r="G350533" s="82"/>
      <c r="H350533" s="82"/>
      <c r="I350533" s="11"/>
    </row>
    <row r="350535" spans="1:9" s="4" customFormat="1" x14ac:dyDescent="0.2">
      <c r="A350535" s="25"/>
      <c r="B350535" s="64"/>
      <c r="C350535" s="80"/>
      <c r="D350535" s="81"/>
      <c r="E350535" s="79"/>
      <c r="F350535" s="78"/>
      <c r="G350535" s="82"/>
      <c r="H350535" s="82"/>
      <c r="I350535" s="11"/>
    </row>
    <row r="350541" spans="1:9" s="4" customFormat="1" x14ac:dyDescent="0.2">
      <c r="A350541" s="25"/>
      <c r="B350541" s="64"/>
      <c r="C350541" s="80"/>
      <c r="D350541" s="81"/>
      <c r="E350541" s="79"/>
      <c r="F350541" s="78"/>
      <c r="G350541" s="82"/>
      <c r="H350541" s="82"/>
      <c r="I350541" s="11"/>
    </row>
    <row r="350545" spans="1:9" s="4" customFormat="1" x14ac:dyDescent="0.2">
      <c r="A350545" s="25"/>
      <c r="B350545" s="64"/>
      <c r="C350545" s="80"/>
      <c r="D350545" s="81"/>
      <c r="E350545" s="79"/>
      <c r="F350545" s="78"/>
      <c r="G350545" s="82"/>
      <c r="H350545" s="82"/>
      <c r="I350545" s="11"/>
    </row>
    <row r="350549" spans="1:9" s="4" customFormat="1" x14ac:dyDescent="0.2">
      <c r="A350549" s="25"/>
      <c r="B350549" s="64"/>
      <c r="C350549" s="80"/>
      <c r="D350549" s="81"/>
      <c r="E350549" s="79"/>
      <c r="F350549" s="78"/>
      <c r="G350549" s="82"/>
      <c r="H350549" s="82"/>
      <c r="I350549" s="11"/>
    </row>
    <row r="350551" spans="1:9" s="4" customFormat="1" x14ac:dyDescent="0.2">
      <c r="A350551" s="25"/>
      <c r="B350551" s="64"/>
      <c r="C350551" s="80"/>
      <c r="D350551" s="81"/>
      <c r="E350551" s="79"/>
      <c r="F350551" s="78"/>
      <c r="G350551" s="82"/>
      <c r="H350551" s="82"/>
      <c r="I350551" s="11"/>
    </row>
    <row r="350557" spans="1:9" s="4" customFormat="1" x14ac:dyDescent="0.2">
      <c r="A350557" s="25"/>
      <c r="B350557" s="64"/>
      <c r="C350557" s="80"/>
      <c r="D350557" s="81"/>
      <c r="E350557" s="79"/>
      <c r="F350557" s="78"/>
      <c r="G350557" s="82"/>
      <c r="H350557" s="82"/>
      <c r="I350557" s="11"/>
    </row>
    <row r="350561" spans="1:9" s="4" customFormat="1" x14ac:dyDescent="0.2">
      <c r="A350561" s="25"/>
      <c r="B350561" s="64"/>
      <c r="C350561" s="80"/>
      <c r="D350561" s="81"/>
      <c r="E350561" s="79"/>
      <c r="F350561" s="78"/>
      <c r="G350561" s="82"/>
      <c r="H350561" s="82"/>
      <c r="I350561" s="11"/>
    </row>
    <row r="350565" spans="1:9" s="4" customFormat="1" x14ac:dyDescent="0.2">
      <c r="A350565" s="25"/>
      <c r="B350565" s="64"/>
      <c r="C350565" s="80"/>
      <c r="D350565" s="81"/>
      <c r="E350565" s="79"/>
      <c r="F350565" s="78"/>
      <c r="G350565" s="82"/>
      <c r="H350565" s="82"/>
      <c r="I350565" s="11"/>
    </row>
    <row r="350567" spans="1:9" s="4" customFormat="1" x14ac:dyDescent="0.2">
      <c r="A350567" s="25"/>
      <c r="B350567" s="64"/>
      <c r="C350567" s="80"/>
      <c r="D350567" s="81"/>
      <c r="E350567" s="79"/>
      <c r="F350567" s="78"/>
      <c r="G350567" s="82"/>
      <c r="H350567" s="82"/>
      <c r="I350567" s="11"/>
    </row>
    <row r="350573" spans="1:9" s="4" customFormat="1" x14ac:dyDescent="0.2">
      <c r="A350573" s="25"/>
      <c r="B350573" s="64"/>
      <c r="C350573" s="80"/>
      <c r="D350573" s="81"/>
      <c r="E350573" s="79"/>
      <c r="F350573" s="78"/>
      <c r="G350573" s="82"/>
      <c r="H350573" s="82"/>
      <c r="I350573" s="11"/>
    </row>
    <row r="350577" spans="1:9" s="4" customFormat="1" x14ac:dyDescent="0.2">
      <c r="A350577" s="25"/>
      <c r="B350577" s="64"/>
      <c r="C350577" s="80"/>
      <c r="D350577" s="81"/>
      <c r="E350577" s="79"/>
      <c r="F350577" s="78"/>
      <c r="G350577" s="82"/>
      <c r="H350577" s="82"/>
      <c r="I350577" s="11"/>
    </row>
    <row r="350581" spans="1:9" s="4" customFormat="1" x14ac:dyDescent="0.2">
      <c r="A350581" s="25"/>
      <c r="B350581" s="64"/>
      <c r="C350581" s="80"/>
      <c r="D350581" s="81"/>
      <c r="E350581" s="79"/>
      <c r="F350581" s="78"/>
      <c r="G350581" s="82"/>
      <c r="H350581" s="82"/>
      <c r="I350581" s="11"/>
    </row>
    <row r="350583" spans="1:9" s="4" customFormat="1" x14ac:dyDescent="0.2">
      <c r="A350583" s="25"/>
      <c r="B350583" s="64"/>
      <c r="C350583" s="80"/>
      <c r="D350583" s="81"/>
      <c r="E350583" s="79"/>
      <c r="F350583" s="78"/>
      <c r="G350583" s="82"/>
      <c r="H350583" s="82"/>
      <c r="I350583" s="11"/>
    </row>
    <row r="350589" spans="1:9" s="4" customFormat="1" x14ac:dyDescent="0.2">
      <c r="A350589" s="25"/>
      <c r="B350589" s="64"/>
      <c r="C350589" s="80"/>
      <c r="D350589" s="81"/>
      <c r="E350589" s="79"/>
      <c r="F350589" s="78"/>
      <c r="G350589" s="82"/>
      <c r="H350589" s="82"/>
      <c r="I350589" s="11"/>
    </row>
    <row r="350593" spans="1:9" s="4" customFormat="1" x14ac:dyDescent="0.2">
      <c r="A350593" s="25"/>
      <c r="B350593" s="64"/>
      <c r="C350593" s="80"/>
      <c r="D350593" s="81"/>
      <c r="E350593" s="79"/>
      <c r="F350593" s="78"/>
      <c r="G350593" s="82"/>
      <c r="H350593" s="82"/>
      <c r="I350593" s="11"/>
    </row>
    <row r="350597" spans="1:9" s="4" customFormat="1" x14ac:dyDescent="0.2">
      <c r="A350597" s="25"/>
      <c r="B350597" s="64"/>
      <c r="C350597" s="80"/>
      <c r="D350597" s="81"/>
      <c r="E350597" s="79"/>
      <c r="F350597" s="78"/>
      <c r="G350597" s="82"/>
      <c r="H350597" s="82"/>
      <c r="I350597" s="11"/>
    </row>
    <row r="350599" spans="1:9" s="4" customFormat="1" x14ac:dyDescent="0.2">
      <c r="A350599" s="25"/>
      <c r="B350599" s="64"/>
      <c r="C350599" s="80"/>
      <c r="D350599" s="81"/>
      <c r="E350599" s="79"/>
      <c r="F350599" s="78"/>
      <c r="G350599" s="82"/>
      <c r="H350599" s="82"/>
      <c r="I350599" s="11"/>
    </row>
    <row r="350605" spans="1:9" s="4" customFormat="1" x14ac:dyDescent="0.2">
      <c r="A350605" s="25"/>
      <c r="B350605" s="64"/>
      <c r="C350605" s="80"/>
      <c r="D350605" s="81"/>
      <c r="E350605" s="79"/>
      <c r="F350605" s="78"/>
      <c r="G350605" s="82"/>
      <c r="H350605" s="82"/>
      <c r="I350605" s="11"/>
    </row>
    <row r="350609" spans="1:9" s="4" customFormat="1" x14ac:dyDescent="0.2">
      <c r="A350609" s="25"/>
      <c r="B350609" s="64"/>
      <c r="C350609" s="80"/>
      <c r="D350609" s="81"/>
      <c r="E350609" s="79"/>
      <c r="F350609" s="78"/>
      <c r="G350609" s="82"/>
      <c r="H350609" s="82"/>
      <c r="I350609" s="11"/>
    </row>
    <row r="350613" spans="1:9" s="4" customFormat="1" x14ac:dyDescent="0.2">
      <c r="A350613" s="25"/>
      <c r="B350613" s="64"/>
      <c r="C350613" s="80"/>
      <c r="D350613" s="81"/>
      <c r="E350613" s="79"/>
      <c r="F350613" s="78"/>
      <c r="G350613" s="82"/>
      <c r="H350613" s="82"/>
      <c r="I350613" s="11"/>
    </row>
    <row r="350615" spans="1:9" s="4" customFormat="1" x14ac:dyDescent="0.2">
      <c r="A350615" s="25"/>
      <c r="B350615" s="64"/>
      <c r="C350615" s="80"/>
      <c r="D350615" s="81"/>
      <c r="E350615" s="79"/>
      <c r="F350615" s="78"/>
      <c r="G350615" s="82"/>
      <c r="H350615" s="82"/>
      <c r="I350615" s="11"/>
    </row>
    <row r="350621" spans="1:9" s="4" customFormat="1" x14ac:dyDescent="0.2">
      <c r="A350621" s="25"/>
      <c r="B350621" s="64"/>
      <c r="C350621" s="80"/>
      <c r="D350621" s="81"/>
      <c r="E350621" s="79"/>
      <c r="F350621" s="78"/>
      <c r="G350621" s="82"/>
      <c r="H350621" s="82"/>
      <c r="I350621" s="11"/>
    </row>
    <row r="350625" spans="1:9" s="4" customFormat="1" x14ac:dyDescent="0.2">
      <c r="A350625" s="25"/>
      <c r="B350625" s="64"/>
      <c r="C350625" s="80"/>
      <c r="D350625" s="81"/>
      <c r="E350625" s="79"/>
      <c r="F350625" s="78"/>
      <c r="G350625" s="82"/>
      <c r="H350625" s="82"/>
      <c r="I350625" s="11"/>
    </row>
    <row r="350629" spans="1:9" s="4" customFormat="1" x14ac:dyDescent="0.2">
      <c r="A350629" s="25"/>
      <c r="B350629" s="64"/>
      <c r="C350629" s="80"/>
      <c r="D350629" s="81"/>
      <c r="E350629" s="79"/>
      <c r="F350629" s="78"/>
      <c r="G350629" s="82"/>
      <c r="H350629" s="82"/>
      <c r="I350629" s="11"/>
    </row>
    <row r="350631" spans="1:9" s="4" customFormat="1" x14ac:dyDescent="0.2">
      <c r="A350631" s="25"/>
      <c r="B350631" s="64"/>
      <c r="C350631" s="80"/>
      <c r="D350631" s="81"/>
      <c r="E350631" s="79"/>
      <c r="F350631" s="78"/>
      <c r="G350631" s="82"/>
      <c r="H350631" s="82"/>
      <c r="I350631" s="11"/>
    </row>
    <row r="350637" spans="1:9" s="4" customFormat="1" x14ac:dyDescent="0.2">
      <c r="A350637" s="25"/>
      <c r="B350637" s="64"/>
      <c r="C350637" s="80"/>
      <c r="D350637" s="81"/>
      <c r="E350637" s="79"/>
      <c r="F350637" s="78"/>
      <c r="G350637" s="82"/>
      <c r="H350637" s="82"/>
      <c r="I350637" s="11"/>
    </row>
    <row r="350641" spans="1:9" s="4" customFormat="1" x14ac:dyDescent="0.2">
      <c r="A350641" s="25"/>
      <c r="B350641" s="64"/>
      <c r="C350641" s="80"/>
      <c r="D350641" s="81"/>
      <c r="E350641" s="79"/>
      <c r="F350641" s="78"/>
      <c r="G350641" s="82"/>
      <c r="H350641" s="82"/>
      <c r="I350641" s="11"/>
    </row>
    <row r="350645" spans="1:9" s="4" customFormat="1" x14ac:dyDescent="0.2">
      <c r="A350645" s="25"/>
      <c r="B350645" s="64"/>
      <c r="C350645" s="80"/>
      <c r="D350645" s="81"/>
      <c r="E350645" s="79"/>
      <c r="F350645" s="78"/>
      <c r="G350645" s="82"/>
      <c r="H350645" s="82"/>
      <c r="I350645" s="11"/>
    </row>
    <row r="350647" spans="1:9" s="4" customFormat="1" x14ac:dyDescent="0.2">
      <c r="A350647" s="25"/>
      <c r="B350647" s="64"/>
      <c r="C350647" s="80"/>
      <c r="D350647" s="81"/>
      <c r="E350647" s="79"/>
      <c r="F350647" s="78"/>
      <c r="G350647" s="82"/>
      <c r="H350647" s="82"/>
      <c r="I350647" s="11"/>
    </row>
    <row r="350653" spans="1:9" s="4" customFormat="1" x14ac:dyDescent="0.2">
      <c r="A350653" s="25"/>
      <c r="B350653" s="64"/>
      <c r="C350653" s="80"/>
      <c r="D350653" s="81"/>
      <c r="E350653" s="79"/>
      <c r="F350653" s="78"/>
      <c r="G350653" s="82"/>
      <c r="H350653" s="82"/>
      <c r="I350653" s="11"/>
    </row>
    <row r="350657" spans="1:9" s="4" customFormat="1" x14ac:dyDescent="0.2">
      <c r="A350657" s="25"/>
      <c r="B350657" s="64"/>
      <c r="C350657" s="80"/>
      <c r="D350657" s="81"/>
      <c r="E350657" s="79"/>
      <c r="F350657" s="78"/>
      <c r="G350657" s="82"/>
      <c r="H350657" s="82"/>
      <c r="I350657" s="11"/>
    </row>
    <row r="350661" spans="1:9" s="4" customFormat="1" x14ac:dyDescent="0.2">
      <c r="A350661" s="25"/>
      <c r="B350661" s="64"/>
      <c r="C350661" s="80"/>
      <c r="D350661" s="81"/>
      <c r="E350661" s="79"/>
      <c r="F350661" s="78"/>
      <c r="G350661" s="82"/>
      <c r="H350661" s="82"/>
      <c r="I350661" s="11"/>
    </row>
    <row r="350663" spans="1:9" s="4" customFormat="1" x14ac:dyDescent="0.2">
      <c r="A350663" s="25"/>
      <c r="B350663" s="64"/>
      <c r="C350663" s="80"/>
      <c r="D350663" s="81"/>
      <c r="E350663" s="79"/>
      <c r="F350663" s="78"/>
      <c r="G350663" s="82"/>
      <c r="H350663" s="82"/>
      <c r="I350663" s="11"/>
    </row>
    <row r="350669" spans="1:9" s="4" customFormat="1" x14ac:dyDescent="0.2">
      <c r="A350669" s="25"/>
      <c r="B350669" s="64"/>
      <c r="C350669" s="80"/>
      <c r="D350669" s="81"/>
      <c r="E350669" s="79"/>
      <c r="F350669" s="78"/>
      <c r="G350669" s="82"/>
      <c r="H350669" s="82"/>
      <c r="I350669" s="11"/>
    </row>
    <row r="350673" spans="1:9" s="4" customFormat="1" x14ac:dyDescent="0.2">
      <c r="A350673" s="25"/>
      <c r="B350673" s="64"/>
      <c r="C350673" s="80"/>
      <c r="D350673" s="81"/>
      <c r="E350673" s="79"/>
      <c r="F350673" s="78"/>
      <c r="G350673" s="82"/>
      <c r="H350673" s="82"/>
      <c r="I350673" s="11"/>
    </row>
    <row r="350677" spans="1:9" s="4" customFormat="1" x14ac:dyDescent="0.2">
      <c r="A350677" s="25"/>
      <c r="B350677" s="64"/>
      <c r="C350677" s="80"/>
      <c r="D350677" s="81"/>
      <c r="E350677" s="79"/>
      <c r="F350677" s="78"/>
      <c r="G350677" s="82"/>
      <c r="H350677" s="82"/>
      <c r="I350677" s="11"/>
    </row>
    <row r="350679" spans="1:9" s="4" customFormat="1" x14ac:dyDescent="0.2">
      <c r="A350679" s="25"/>
      <c r="B350679" s="64"/>
      <c r="C350679" s="80"/>
      <c r="D350679" s="81"/>
      <c r="E350679" s="79"/>
      <c r="F350679" s="78"/>
      <c r="G350679" s="82"/>
      <c r="H350679" s="82"/>
      <c r="I350679" s="11"/>
    </row>
    <row r="350685" spans="1:9" s="4" customFormat="1" x14ac:dyDescent="0.2">
      <c r="A350685" s="25"/>
      <c r="B350685" s="64"/>
      <c r="C350685" s="80"/>
      <c r="D350685" s="81"/>
      <c r="E350685" s="79"/>
      <c r="F350685" s="78"/>
      <c r="G350685" s="82"/>
      <c r="H350685" s="82"/>
      <c r="I350685" s="11"/>
    </row>
    <row r="350689" spans="1:9" s="4" customFormat="1" x14ac:dyDescent="0.2">
      <c r="A350689" s="25"/>
      <c r="B350689" s="64"/>
      <c r="C350689" s="80"/>
      <c r="D350689" s="81"/>
      <c r="E350689" s="79"/>
      <c r="F350689" s="78"/>
      <c r="G350689" s="82"/>
      <c r="H350689" s="82"/>
      <c r="I350689" s="11"/>
    </row>
    <row r="350693" spans="1:9" s="4" customFormat="1" x14ac:dyDescent="0.2">
      <c r="A350693" s="25"/>
      <c r="B350693" s="64"/>
      <c r="C350693" s="80"/>
      <c r="D350693" s="81"/>
      <c r="E350693" s="79"/>
      <c r="F350693" s="78"/>
      <c r="G350693" s="82"/>
      <c r="H350693" s="82"/>
      <c r="I350693" s="11"/>
    </row>
    <row r="350695" spans="1:9" s="4" customFormat="1" x14ac:dyDescent="0.2">
      <c r="A350695" s="25"/>
      <c r="B350695" s="64"/>
      <c r="C350695" s="80"/>
      <c r="D350695" s="81"/>
      <c r="E350695" s="79"/>
      <c r="F350695" s="78"/>
      <c r="G350695" s="82"/>
      <c r="H350695" s="82"/>
      <c r="I350695" s="11"/>
    </row>
    <row r="350701" spans="1:9" s="4" customFormat="1" x14ac:dyDescent="0.2">
      <c r="A350701" s="25"/>
      <c r="B350701" s="64"/>
      <c r="C350701" s="80"/>
      <c r="D350701" s="81"/>
      <c r="E350701" s="79"/>
      <c r="F350701" s="78"/>
      <c r="G350701" s="82"/>
      <c r="H350701" s="82"/>
      <c r="I350701" s="11"/>
    </row>
    <row r="350705" spans="1:9" s="4" customFormat="1" x14ac:dyDescent="0.2">
      <c r="A350705" s="25"/>
      <c r="B350705" s="64"/>
      <c r="C350705" s="80"/>
      <c r="D350705" s="81"/>
      <c r="E350705" s="79"/>
      <c r="F350705" s="78"/>
      <c r="G350705" s="82"/>
      <c r="H350705" s="82"/>
      <c r="I350705" s="11"/>
    </row>
    <row r="350709" spans="1:9" s="4" customFormat="1" x14ac:dyDescent="0.2">
      <c r="A350709" s="25"/>
      <c r="B350709" s="64"/>
      <c r="C350709" s="80"/>
      <c r="D350709" s="81"/>
      <c r="E350709" s="79"/>
      <c r="F350709" s="78"/>
      <c r="G350709" s="82"/>
      <c r="H350709" s="82"/>
      <c r="I350709" s="11"/>
    </row>
    <row r="350711" spans="1:9" s="4" customFormat="1" x14ac:dyDescent="0.2">
      <c r="A350711" s="25"/>
      <c r="B350711" s="64"/>
      <c r="C350711" s="80"/>
      <c r="D350711" s="81"/>
      <c r="E350711" s="79"/>
      <c r="F350711" s="78"/>
      <c r="G350711" s="82"/>
      <c r="H350711" s="82"/>
      <c r="I350711" s="11"/>
    </row>
    <row r="350717" spans="1:9" s="4" customFormat="1" x14ac:dyDescent="0.2">
      <c r="A350717" s="25"/>
      <c r="B350717" s="64"/>
      <c r="C350717" s="80"/>
      <c r="D350717" s="81"/>
      <c r="E350717" s="79"/>
      <c r="F350717" s="78"/>
      <c r="G350717" s="82"/>
      <c r="H350717" s="82"/>
      <c r="I350717" s="11"/>
    </row>
    <row r="350721" spans="1:9" s="4" customFormat="1" x14ac:dyDescent="0.2">
      <c r="A350721" s="25"/>
      <c r="B350721" s="64"/>
      <c r="C350721" s="80"/>
      <c r="D350721" s="81"/>
      <c r="E350721" s="79"/>
      <c r="F350721" s="78"/>
      <c r="G350721" s="82"/>
      <c r="H350721" s="82"/>
      <c r="I350721" s="11"/>
    </row>
    <row r="350725" spans="1:9" s="4" customFormat="1" x14ac:dyDescent="0.2">
      <c r="A350725" s="25"/>
      <c r="B350725" s="64"/>
      <c r="C350725" s="80"/>
      <c r="D350725" s="81"/>
      <c r="E350725" s="79"/>
      <c r="F350725" s="78"/>
      <c r="G350725" s="82"/>
      <c r="H350725" s="82"/>
      <c r="I350725" s="11"/>
    </row>
    <row r="350727" spans="1:9" s="4" customFormat="1" x14ac:dyDescent="0.2">
      <c r="A350727" s="25"/>
      <c r="B350727" s="64"/>
      <c r="C350727" s="80"/>
      <c r="D350727" s="81"/>
      <c r="E350727" s="79"/>
      <c r="F350727" s="78"/>
      <c r="G350727" s="82"/>
      <c r="H350727" s="82"/>
      <c r="I350727" s="11"/>
    </row>
    <row r="350733" spans="1:9" s="4" customFormat="1" x14ac:dyDescent="0.2">
      <c r="A350733" s="25"/>
      <c r="B350733" s="64"/>
      <c r="C350733" s="80"/>
      <c r="D350733" s="81"/>
      <c r="E350733" s="79"/>
      <c r="F350733" s="78"/>
      <c r="G350733" s="82"/>
      <c r="H350733" s="82"/>
      <c r="I350733" s="11"/>
    </row>
    <row r="350737" spans="1:9" s="4" customFormat="1" x14ac:dyDescent="0.2">
      <c r="A350737" s="25"/>
      <c r="B350737" s="64"/>
      <c r="C350737" s="80"/>
      <c r="D350737" s="81"/>
      <c r="E350737" s="79"/>
      <c r="F350737" s="78"/>
      <c r="G350737" s="82"/>
      <c r="H350737" s="82"/>
      <c r="I350737" s="11"/>
    </row>
    <row r="350741" spans="1:9" s="4" customFormat="1" x14ac:dyDescent="0.2">
      <c r="A350741" s="25"/>
      <c r="B350741" s="64"/>
      <c r="C350741" s="80"/>
      <c r="D350741" s="81"/>
      <c r="E350741" s="79"/>
      <c r="F350741" s="78"/>
      <c r="G350741" s="82"/>
      <c r="H350741" s="82"/>
      <c r="I350741" s="11"/>
    </row>
    <row r="350743" spans="1:9" s="4" customFormat="1" x14ac:dyDescent="0.2">
      <c r="A350743" s="25"/>
      <c r="B350743" s="64"/>
      <c r="C350743" s="80"/>
      <c r="D350743" s="81"/>
      <c r="E350743" s="79"/>
      <c r="F350743" s="78"/>
      <c r="G350743" s="82"/>
      <c r="H350743" s="82"/>
      <c r="I350743" s="11"/>
    </row>
    <row r="350749" spans="1:9" s="4" customFormat="1" x14ac:dyDescent="0.2">
      <c r="A350749" s="25"/>
      <c r="B350749" s="64"/>
      <c r="C350749" s="80"/>
      <c r="D350749" s="81"/>
      <c r="E350749" s="79"/>
      <c r="F350749" s="78"/>
      <c r="G350749" s="82"/>
      <c r="H350749" s="82"/>
      <c r="I350749" s="11"/>
    </row>
    <row r="350753" spans="1:9" s="4" customFormat="1" x14ac:dyDescent="0.2">
      <c r="A350753" s="25"/>
      <c r="B350753" s="64"/>
      <c r="C350753" s="80"/>
      <c r="D350753" s="81"/>
      <c r="E350753" s="79"/>
      <c r="F350753" s="78"/>
      <c r="G350753" s="82"/>
      <c r="H350753" s="82"/>
      <c r="I350753" s="11"/>
    </row>
    <row r="350757" spans="1:9" s="4" customFormat="1" x14ac:dyDescent="0.2">
      <c r="A350757" s="25"/>
      <c r="B350757" s="64"/>
      <c r="C350757" s="80"/>
      <c r="D350757" s="81"/>
      <c r="E350757" s="79"/>
      <c r="F350757" s="78"/>
      <c r="G350757" s="82"/>
      <c r="H350757" s="82"/>
      <c r="I350757" s="11"/>
    </row>
    <row r="350759" spans="1:9" s="4" customFormat="1" x14ac:dyDescent="0.2">
      <c r="A350759" s="25"/>
      <c r="B350759" s="64"/>
      <c r="C350759" s="80"/>
      <c r="D350759" s="81"/>
      <c r="E350759" s="79"/>
      <c r="F350759" s="78"/>
      <c r="G350759" s="82"/>
      <c r="H350759" s="82"/>
      <c r="I350759" s="11"/>
    </row>
    <row r="350765" spans="1:9" s="4" customFormat="1" x14ac:dyDescent="0.2">
      <c r="A350765" s="25"/>
      <c r="B350765" s="64"/>
      <c r="C350765" s="80"/>
      <c r="D350765" s="81"/>
      <c r="E350765" s="79"/>
      <c r="F350765" s="78"/>
      <c r="G350765" s="82"/>
      <c r="H350765" s="82"/>
      <c r="I350765" s="11"/>
    </row>
    <row r="350769" spans="1:9" s="4" customFormat="1" x14ac:dyDescent="0.2">
      <c r="A350769" s="25"/>
      <c r="B350769" s="64"/>
      <c r="C350769" s="80"/>
      <c r="D350769" s="81"/>
      <c r="E350769" s="79"/>
      <c r="F350769" s="78"/>
      <c r="G350769" s="82"/>
      <c r="H350769" s="82"/>
      <c r="I350769" s="11"/>
    </row>
    <row r="350773" spans="1:9" s="4" customFormat="1" x14ac:dyDescent="0.2">
      <c r="A350773" s="25"/>
      <c r="B350773" s="64"/>
      <c r="C350773" s="80"/>
      <c r="D350773" s="81"/>
      <c r="E350773" s="79"/>
      <c r="F350773" s="78"/>
      <c r="G350773" s="82"/>
      <c r="H350773" s="82"/>
      <c r="I350773" s="11"/>
    </row>
    <row r="350775" spans="1:9" s="4" customFormat="1" x14ac:dyDescent="0.2">
      <c r="A350775" s="25"/>
      <c r="B350775" s="64"/>
      <c r="C350775" s="80"/>
      <c r="D350775" s="81"/>
      <c r="E350775" s="79"/>
      <c r="F350775" s="78"/>
      <c r="G350775" s="82"/>
      <c r="H350775" s="82"/>
      <c r="I350775" s="11"/>
    </row>
    <row r="350781" spans="1:9" s="4" customFormat="1" x14ac:dyDescent="0.2">
      <c r="A350781" s="25"/>
      <c r="B350781" s="64"/>
      <c r="C350781" s="80"/>
      <c r="D350781" s="81"/>
      <c r="E350781" s="79"/>
      <c r="F350781" s="78"/>
      <c r="G350781" s="82"/>
      <c r="H350781" s="82"/>
      <c r="I350781" s="11"/>
    </row>
    <row r="350785" spans="1:9" s="4" customFormat="1" x14ac:dyDescent="0.2">
      <c r="A350785" s="25"/>
      <c r="B350785" s="64"/>
      <c r="C350785" s="80"/>
      <c r="D350785" s="81"/>
      <c r="E350785" s="79"/>
      <c r="F350785" s="78"/>
      <c r="G350785" s="82"/>
      <c r="H350785" s="82"/>
      <c r="I350785" s="11"/>
    </row>
    <row r="350789" spans="1:9" s="4" customFormat="1" x14ac:dyDescent="0.2">
      <c r="A350789" s="25"/>
      <c r="B350789" s="64"/>
      <c r="C350789" s="80"/>
      <c r="D350789" s="81"/>
      <c r="E350789" s="79"/>
      <c r="F350789" s="78"/>
      <c r="G350789" s="82"/>
      <c r="H350789" s="82"/>
      <c r="I350789" s="11"/>
    </row>
    <row r="350791" spans="1:9" s="4" customFormat="1" x14ac:dyDescent="0.2">
      <c r="A350791" s="25"/>
      <c r="B350791" s="64"/>
      <c r="C350791" s="80"/>
      <c r="D350791" s="81"/>
      <c r="E350791" s="79"/>
      <c r="F350791" s="78"/>
      <c r="G350791" s="82"/>
      <c r="H350791" s="82"/>
      <c r="I350791" s="11"/>
    </row>
    <row r="350797" spans="1:9" s="4" customFormat="1" x14ac:dyDescent="0.2">
      <c r="A350797" s="25"/>
      <c r="B350797" s="64"/>
      <c r="C350797" s="80"/>
      <c r="D350797" s="81"/>
      <c r="E350797" s="79"/>
      <c r="F350797" s="78"/>
      <c r="G350797" s="82"/>
      <c r="H350797" s="82"/>
      <c r="I350797" s="11"/>
    </row>
    <row r="350801" spans="1:9" s="4" customFormat="1" x14ac:dyDescent="0.2">
      <c r="A350801" s="25"/>
      <c r="B350801" s="64"/>
      <c r="C350801" s="80"/>
      <c r="D350801" s="81"/>
      <c r="E350801" s="79"/>
      <c r="F350801" s="78"/>
      <c r="G350801" s="82"/>
      <c r="H350801" s="82"/>
      <c r="I350801" s="11"/>
    </row>
    <row r="350805" spans="1:9" s="4" customFormat="1" x14ac:dyDescent="0.2">
      <c r="A350805" s="25"/>
      <c r="B350805" s="64"/>
      <c r="C350805" s="80"/>
      <c r="D350805" s="81"/>
      <c r="E350805" s="79"/>
      <c r="F350805" s="78"/>
      <c r="G350805" s="82"/>
      <c r="H350805" s="82"/>
      <c r="I350805" s="11"/>
    </row>
    <row r="350807" spans="1:9" s="4" customFormat="1" x14ac:dyDescent="0.2">
      <c r="A350807" s="25"/>
      <c r="B350807" s="64"/>
      <c r="C350807" s="80"/>
      <c r="D350807" s="81"/>
      <c r="E350807" s="79"/>
      <c r="F350807" s="78"/>
      <c r="G350807" s="82"/>
      <c r="H350807" s="82"/>
      <c r="I350807" s="11"/>
    </row>
    <row r="350813" spans="1:9" s="4" customFormat="1" x14ac:dyDescent="0.2">
      <c r="A350813" s="25"/>
      <c r="B350813" s="64"/>
      <c r="C350813" s="80"/>
      <c r="D350813" s="81"/>
      <c r="E350813" s="79"/>
      <c r="F350813" s="78"/>
      <c r="G350813" s="82"/>
      <c r="H350813" s="82"/>
      <c r="I350813" s="11"/>
    </row>
    <row r="350817" spans="1:9" s="4" customFormat="1" x14ac:dyDescent="0.2">
      <c r="A350817" s="25"/>
      <c r="B350817" s="64"/>
      <c r="C350817" s="80"/>
      <c r="D350817" s="81"/>
      <c r="E350817" s="79"/>
      <c r="F350817" s="78"/>
      <c r="G350817" s="82"/>
      <c r="H350817" s="82"/>
      <c r="I350817" s="11"/>
    </row>
    <row r="350821" spans="1:9" s="4" customFormat="1" x14ac:dyDescent="0.2">
      <c r="A350821" s="25"/>
      <c r="B350821" s="64"/>
      <c r="C350821" s="80"/>
      <c r="D350821" s="81"/>
      <c r="E350821" s="79"/>
      <c r="F350821" s="78"/>
      <c r="G350821" s="82"/>
      <c r="H350821" s="82"/>
      <c r="I350821" s="11"/>
    </row>
    <row r="350823" spans="1:9" s="4" customFormat="1" x14ac:dyDescent="0.2">
      <c r="A350823" s="25"/>
      <c r="B350823" s="64"/>
      <c r="C350823" s="80"/>
      <c r="D350823" s="81"/>
      <c r="E350823" s="79"/>
      <c r="F350823" s="78"/>
      <c r="G350823" s="82"/>
      <c r="H350823" s="82"/>
      <c r="I350823" s="11"/>
    </row>
    <row r="350829" spans="1:9" s="4" customFormat="1" x14ac:dyDescent="0.2">
      <c r="A350829" s="25"/>
      <c r="B350829" s="64"/>
      <c r="C350829" s="80"/>
      <c r="D350829" s="81"/>
      <c r="E350829" s="79"/>
      <c r="F350829" s="78"/>
      <c r="G350829" s="82"/>
      <c r="H350829" s="82"/>
      <c r="I350829" s="11"/>
    </row>
    <row r="350833" spans="1:9" s="4" customFormat="1" x14ac:dyDescent="0.2">
      <c r="A350833" s="25"/>
      <c r="B350833" s="64"/>
      <c r="C350833" s="80"/>
      <c r="D350833" s="81"/>
      <c r="E350833" s="79"/>
      <c r="F350833" s="78"/>
      <c r="G350833" s="82"/>
      <c r="H350833" s="82"/>
      <c r="I350833" s="11"/>
    </row>
    <row r="350837" spans="1:9" s="4" customFormat="1" x14ac:dyDescent="0.2">
      <c r="A350837" s="25"/>
      <c r="B350837" s="64"/>
      <c r="C350837" s="80"/>
      <c r="D350837" s="81"/>
      <c r="E350837" s="79"/>
      <c r="F350837" s="78"/>
      <c r="G350837" s="82"/>
      <c r="H350837" s="82"/>
      <c r="I350837" s="11"/>
    </row>
    <row r="350839" spans="1:9" s="4" customFormat="1" x14ac:dyDescent="0.2">
      <c r="A350839" s="25"/>
      <c r="B350839" s="64"/>
      <c r="C350839" s="80"/>
      <c r="D350839" s="81"/>
      <c r="E350839" s="79"/>
      <c r="F350839" s="78"/>
      <c r="G350839" s="82"/>
      <c r="H350839" s="82"/>
      <c r="I350839" s="11"/>
    </row>
    <row r="350845" spans="1:9" s="4" customFormat="1" x14ac:dyDescent="0.2">
      <c r="A350845" s="25"/>
      <c r="B350845" s="64"/>
      <c r="C350845" s="80"/>
      <c r="D350845" s="81"/>
      <c r="E350845" s="79"/>
      <c r="F350845" s="78"/>
      <c r="G350845" s="82"/>
      <c r="H350845" s="82"/>
      <c r="I350845" s="11"/>
    </row>
    <row r="350849" spans="1:9" s="4" customFormat="1" x14ac:dyDescent="0.2">
      <c r="A350849" s="25"/>
      <c r="B350849" s="64"/>
      <c r="C350849" s="80"/>
      <c r="D350849" s="81"/>
      <c r="E350849" s="79"/>
      <c r="F350849" s="78"/>
      <c r="G350849" s="82"/>
      <c r="H350849" s="82"/>
      <c r="I350849" s="11"/>
    </row>
    <row r="350853" spans="1:9" s="4" customFormat="1" x14ac:dyDescent="0.2">
      <c r="A350853" s="25"/>
      <c r="B350853" s="64"/>
      <c r="C350853" s="80"/>
      <c r="D350853" s="81"/>
      <c r="E350853" s="79"/>
      <c r="F350853" s="78"/>
      <c r="G350853" s="82"/>
      <c r="H350853" s="82"/>
      <c r="I350853" s="11"/>
    </row>
    <row r="350855" spans="1:9" s="4" customFormat="1" x14ac:dyDescent="0.2">
      <c r="A350855" s="25"/>
      <c r="B350855" s="64"/>
      <c r="C350855" s="80"/>
      <c r="D350855" s="81"/>
      <c r="E350855" s="79"/>
      <c r="F350855" s="78"/>
      <c r="G350855" s="82"/>
      <c r="H350855" s="82"/>
      <c r="I350855" s="11"/>
    </row>
    <row r="350861" spans="1:9" s="4" customFormat="1" x14ac:dyDescent="0.2">
      <c r="A350861" s="25"/>
      <c r="B350861" s="64"/>
      <c r="C350861" s="80"/>
      <c r="D350861" s="81"/>
      <c r="E350861" s="79"/>
      <c r="F350861" s="78"/>
      <c r="G350861" s="82"/>
      <c r="H350861" s="82"/>
      <c r="I350861" s="11"/>
    </row>
    <row r="350865" spans="1:9" s="4" customFormat="1" x14ac:dyDescent="0.2">
      <c r="A350865" s="25"/>
      <c r="B350865" s="64"/>
      <c r="C350865" s="80"/>
      <c r="D350865" s="81"/>
      <c r="E350865" s="79"/>
      <c r="F350865" s="78"/>
      <c r="G350865" s="82"/>
      <c r="H350865" s="82"/>
      <c r="I350865" s="11"/>
    </row>
    <row r="350869" spans="1:9" s="4" customFormat="1" x14ac:dyDescent="0.2">
      <c r="A350869" s="25"/>
      <c r="B350869" s="64"/>
      <c r="C350869" s="80"/>
      <c r="D350869" s="81"/>
      <c r="E350869" s="79"/>
      <c r="F350869" s="78"/>
      <c r="G350869" s="82"/>
      <c r="H350869" s="82"/>
      <c r="I350869" s="11"/>
    </row>
    <row r="350871" spans="1:9" s="4" customFormat="1" x14ac:dyDescent="0.2">
      <c r="A350871" s="25"/>
      <c r="B350871" s="64"/>
      <c r="C350871" s="80"/>
      <c r="D350871" s="81"/>
      <c r="E350871" s="79"/>
      <c r="F350871" s="78"/>
      <c r="G350871" s="82"/>
      <c r="H350871" s="82"/>
      <c r="I350871" s="11"/>
    </row>
    <row r="350877" spans="1:9" s="4" customFormat="1" x14ac:dyDescent="0.2">
      <c r="A350877" s="25"/>
      <c r="B350877" s="64"/>
      <c r="C350877" s="80"/>
      <c r="D350877" s="81"/>
      <c r="E350877" s="79"/>
      <c r="F350877" s="78"/>
      <c r="G350877" s="82"/>
      <c r="H350877" s="82"/>
      <c r="I350877" s="11"/>
    </row>
    <row r="350881" spans="1:9" s="4" customFormat="1" x14ac:dyDescent="0.2">
      <c r="A350881" s="25"/>
      <c r="B350881" s="64"/>
      <c r="C350881" s="80"/>
      <c r="D350881" s="81"/>
      <c r="E350881" s="79"/>
      <c r="F350881" s="78"/>
      <c r="G350881" s="82"/>
      <c r="H350881" s="82"/>
      <c r="I350881" s="11"/>
    </row>
    <row r="350885" spans="1:9" s="4" customFormat="1" x14ac:dyDescent="0.2">
      <c r="A350885" s="25"/>
      <c r="B350885" s="64"/>
      <c r="C350885" s="80"/>
      <c r="D350885" s="81"/>
      <c r="E350885" s="79"/>
      <c r="F350885" s="78"/>
      <c r="G350885" s="82"/>
      <c r="H350885" s="82"/>
      <c r="I350885" s="11"/>
    </row>
    <row r="350887" spans="1:9" s="4" customFormat="1" x14ac:dyDescent="0.2">
      <c r="A350887" s="25"/>
      <c r="B350887" s="64"/>
      <c r="C350887" s="80"/>
      <c r="D350887" s="81"/>
      <c r="E350887" s="79"/>
      <c r="F350887" s="78"/>
      <c r="G350887" s="82"/>
      <c r="H350887" s="82"/>
      <c r="I350887" s="11"/>
    </row>
    <row r="350893" spans="1:9" s="4" customFormat="1" x14ac:dyDescent="0.2">
      <c r="A350893" s="25"/>
      <c r="B350893" s="64"/>
      <c r="C350893" s="80"/>
      <c r="D350893" s="81"/>
      <c r="E350893" s="79"/>
      <c r="F350893" s="78"/>
      <c r="G350893" s="82"/>
      <c r="H350893" s="82"/>
      <c r="I350893" s="11"/>
    </row>
    <row r="350897" spans="1:9" s="4" customFormat="1" x14ac:dyDescent="0.2">
      <c r="A350897" s="25"/>
      <c r="B350897" s="64"/>
      <c r="C350897" s="80"/>
      <c r="D350897" s="81"/>
      <c r="E350897" s="79"/>
      <c r="F350897" s="78"/>
      <c r="G350897" s="82"/>
      <c r="H350897" s="82"/>
      <c r="I350897" s="11"/>
    </row>
    <row r="350901" spans="1:9" s="4" customFormat="1" x14ac:dyDescent="0.2">
      <c r="A350901" s="25"/>
      <c r="B350901" s="64"/>
      <c r="C350901" s="80"/>
      <c r="D350901" s="81"/>
      <c r="E350901" s="79"/>
      <c r="F350901" s="78"/>
      <c r="G350901" s="82"/>
      <c r="H350901" s="82"/>
      <c r="I350901" s="11"/>
    </row>
    <row r="350903" spans="1:9" s="4" customFormat="1" x14ac:dyDescent="0.2">
      <c r="A350903" s="25"/>
      <c r="B350903" s="64"/>
      <c r="C350903" s="80"/>
      <c r="D350903" s="81"/>
      <c r="E350903" s="79"/>
      <c r="F350903" s="78"/>
      <c r="G350903" s="82"/>
      <c r="H350903" s="82"/>
      <c r="I350903" s="11"/>
    </row>
    <row r="350909" spans="1:9" s="4" customFormat="1" x14ac:dyDescent="0.2">
      <c r="A350909" s="25"/>
      <c r="B350909" s="64"/>
      <c r="C350909" s="80"/>
      <c r="D350909" s="81"/>
      <c r="E350909" s="79"/>
      <c r="F350909" s="78"/>
      <c r="G350909" s="82"/>
      <c r="H350909" s="82"/>
      <c r="I350909" s="11"/>
    </row>
    <row r="350913" spans="1:9" s="4" customFormat="1" x14ac:dyDescent="0.2">
      <c r="A350913" s="25"/>
      <c r="B350913" s="64"/>
      <c r="C350913" s="80"/>
      <c r="D350913" s="81"/>
      <c r="E350913" s="79"/>
      <c r="F350913" s="78"/>
      <c r="G350913" s="82"/>
      <c r="H350913" s="82"/>
      <c r="I350913" s="11"/>
    </row>
    <row r="350917" spans="1:9" s="4" customFormat="1" x14ac:dyDescent="0.2">
      <c r="A350917" s="25"/>
      <c r="B350917" s="64"/>
      <c r="C350917" s="80"/>
      <c r="D350917" s="81"/>
      <c r="E350917" s="79"/>
      <c r="F350917" s="78"/>
      <c r="G350917" s="82"/>
      <c r="H350917" s="82"/>
      <c r="I350917" s="11"/>
    </row>
    <row r="350919" spans="1:9" s="4" customFormat="1" x14ac:dyDescent="0.2">
      <c r="A350919" s="25"/>
      <c r="B350919" s="64"/>
      <c r="C350919" s="80"/>
      <c r="D350919" s="81"/>
      <c r="E350919" s="79"/>
      <c r="F350919" s="78"/>
      <c r="G350919" s="82"/>
      <c r="H350919" s="82"/>
      <c r="I350919" s="11"/>
    </row>
    <row r="350925" spans="1:9" s="4" customFormat="1" x14ac:dyDescent="0.2">
      <c r="A350925" s="25"/>
      <c r="B350925" s="64"/>
      <c r="C350925" s="80"/>
      <c r="D350925" s="81"/>
      <c r="E350925" s="79"/>
      <c r="F350925" s="78"/>
      <c r="G350925" s="82"/>
      <c r="H350925" s="82"/>
      <c r="I350925" s="11"/>
    </row>
    <row r="350929" spans="1:9" s="4" customFormat="1" x14ac:dyDescent="0.2">
      <c r="A350929" s="25"/>
      <c r="B350929" s="64"/>
      <c r="C350929" s="80"/>
      <c r="D350929" s="81"/>
      <c r="E350929" s="79"/>
      <c r="F350929" s="78"/>
      <c r="G350929" s="82"/>
      <c r="H350929" s="82"/>
      <c r="I350929" s="11"/>
    </row>
    <row r="350933" spans="1:9" s="4" customFormat="1" x14ac:dyDescent="0.2">
      <c r="A350933" s="25"/>
      <c r="B350933" s="64"/>
      <c r="C350933" s="80"/>
      <c r="D350933" s="81"/>
      <c r="E350933" s="79"/>
      <c r="F350933" s="78"/>
      <c r="G350933" s="82"/>
      <c r="H350933" s="82"/>
      <c r="I350933" s="11"/>
    </row>
    <row r="350935" spans="1:9" s="4" customFormat="1" x14ac:dyDescent="0.2">
      <c r="A350935" s="25"/>
      <c r="B350935" s="64"/>
      <c r="C350935" s="80"/>
      <c r="D350935" s="81"/>
      <c r="E350935" s="79"/>
      <c r="F350935" s="78"/>
      <c r="G350935" s="82"/>
      <c r="H350935" s="82"/>
      <c r="I350935" s="11"/>
    </row>
    <row r="350941" spans="1:9" s="4" customFormat="1" x14ac:dyDescent="0.2">
      <c r="A350941" s="25"/>
      <c r="B350941" s="64"/>
      <c r="C350941" s="80"/>
      <c r="D350941" s="81"/>
      <c r="E350941" s="79"/>
      <c r="F350941" s="78"/>
      <c r="G350941" s="82"/>
      <c r="H350941" s="82"/>
      <c r="I350941" s="11"/>
    </row>
    <row r="350945" spans="1:9" s="4" customFormat="1" x14ac:dyDescent="0.2">
      <c r="A350945" s="25"/>
      <c r="B350945" s="64"/>
      <c r="C350945" s="80"/>
      <c r="D350945" s="81"/>
      <c r="E350945" s="79"/>
      <c r="F350945" s="78"/>
      <c r="G350945" s="82"/>
      <c r="H350945" s="82"/>
      <c r="I350945" s="11"/>
    </row>
    <row r="350949" spans="1:9" s="4" customFormat="1" x14ac:dyDescent="0.2">
      <c r="A350949" s="25"/>
      <c r="B350949" s="64"/>
      <c r="C350949" s="80"/>
      <c r="D350949" s="81"/>
      <c r="E350949" s="79"/>
      <c r="F350949" s="78"/>
      <c r="G350949" s="82"/>
      <c r="H350949" s="82"/>
      <c r="I350949" s="11"/>
    </row>
    <row r="350951" spans="1:9" s="4" customFormat="1" x14ac:dyDescent="0.2">
      <c r="A350951" s="25"/>
      <c r="B350951" s="64"/>
      <c r="C350951" s="80"/>
      <c r="D350951" s="81"/>
      <c r="E350951" s="79"/>
      <c r="F350951" s="78"/>
      <c r="G350951" s="82"/>
      <c r="H350951" s="82"/>
      <c r="I350951" s="11"/>
    </row>
    <row r="350957" spans="1:9" s="4" customFormat="1" x14ac:dyDescent="0.2">
      <c r="A350957" s="25"/>
      <c r="B350957" s="64"/>
      <c r="C350957" s="80"/>
      <c r="D350957" s="81"/>
      <c r="E350957" s="79"/>
      <c r="F350957" s="78"/>
      <c r="G350957" s="82"/>
      <c r="H350957" s="82"/>
      <c r="I350957" s="11"/>
    </row>
    <row r="350961" spans="1:9" s="4" customFormat="1" x14ac:dyDescent="0.2">
      <c r="A350961" s="25"/>
      <c r="B350961" s="64"/>
      <c r="C350961" s="80"/>
      <c r="D350961" s="81"/>
      <c r="E350961" s="79"/>
      <c r="F350961" s="78"/>
      <c r="G350961" s="82"/>
      <c r="H350961" s="82"/>
      <c r="I350961" s="11"/>
    </row>
    <row r="350965" spans="1:9" s="4" customFormat="1" x14ac:dyDescent="0.2">
      <c r="A350965" s="25"/>
      <c r="B350965" s="64"/>
      <c r="C350965" s="80"/>
      <c r="D350965" s="81"/>
      <c r="E350965" s="79"/>
      <c r="F350965" s="78"/>
      <c r="G350965" s="82"/>
      <c r="H350965" s="82"/>
      <c r="I350965" s="11"/>
    </row>
    <row r="350967" spans="1:9" s="4" customFormat="1" x14ac:dyDescent="0.2">
      <c r="A350967" s="25"/>
      <c r="B350967" s="64"/>
      <c r="C350967" s="80"/>
      <c r="D350967" s="81"/>
      <c r="E350967" s="79"/>
      <c r="F350967" s="78"/>
      <c r="G350967" s="82"/>
      <c r="H350967" s="82"/>
      <c r="I350967" s="11"/>
    </row>
    <row r="350973" spans="1:9" s="4" customFormat="1" x14ac:dyDescent="0.2">
      <c r="A350973" s="25"/>
      <c r="B350973" s="64"/>
      <c r="C350973" s="80"/>
      <c r="D350973" s="81"/>
      <c r="E350973" s="79"/>
      <c r="F350973" s="78"/>
      <c r="G350973" s="82"/>
      <c r="H350973" s="82"/>
      <c r="I350973" s="11"/>
    </row>
    <row r="350977" spans="1:9" s="4" customFormat="1" x14ac:dyDescent="0.2">
      <c r="A350977" s="25"/>
      <c r="B350977" s="64"/>
      <c r="C350977" s="80"/>
      <c r="D350977" s="81"/>
      <c r="E350977" s="79"/>
      <c r="F350977" s="78"/>
      <c r="G350977" s="82"/>
      <c r="H350977" s="82"/>
      <c r="I350977" s="11"/>
    </row>
    <row r="350981" spans="1:9" s="4" customFormat="1" x14ac:dyDescent="0.2">
      <c r="A350981" s="25"/>
      <c r="B350981" s="64"/>
      <c r="C350981" s="80"/>
      <c r="D350981" s="81"/>
      <c r="E350981" s="79"/>
      <c r="F350981" s="78"/>
      <c r="G350981" s="82"/>
      <c r="H350981" s="82"/>
      <c r="I350981" s="11"/>
    </row>
    <row r="350983" spans="1:9" s="4" customFormat="1" x14ac:dyDescent="0.2">
      <c r="A350983" s="25"/>
      <c r="B350983" s="64"/>
      <c r="C350983" s="80"/>
      <c r="D350983" s="81"/>
      <c r="E350983" s="79"/>
      <c r="F350983" s="78"/>
      <c r="G350983" s="82"/>
      <c r="H350983" s="82"/>
      <c r="I350983" s="11"/>
    </row>
    <row r="350989" spans="1:9" s="4" customFormat="1" x14ac:dyDescent="0.2">
      <c r="A350989" s="25"/>
      <c r="B350989" s="64"/>
      <c r="C350989" s="80"/>
      <c r="D350989" s="81"/>
      <c r="E350989" s="79"/>
      <c r="F350989" s="78"/>
      <c r="G350989" s="82"/>
      <c r="H350989" s="82"/>
      <c r="I350989" s="11"/>
    </row>
    <row r="350993" spans="1:9" s="4" customFormat="1" x14ac:dyDescent="0.2">
      <c r="A350993" s="25"/>
      <c r="B350993" s="64"/>
      <c r="C350993" s="80"/>
      <c r="D350993" s="81"/>
      <c r="E350993" s="79"/>
      <c r="F350993" s="78"/>
      <c r="G350993" s="82"/>
      <c r="H350993" s="82"/>
      <c r="I350993" s="11"/>
    </row>
    <row r="350997" spans="1:9" s="4" customFormat="1" x14ac:dyDescent="0.2">
      <c r="A350997" s="25"/>
      <c r="B350997" s="64"/>
      <c r="C350997" s="80"/>
      <c r="D350997" s="81"/>
      <c r="E350997" s="79"/>
      <c r="F350997" s="78"/>
      <c r="G350997" s="82"/>
      <c r="H350997" s="82"/>
      <c r="I350997" s="11"/>
    </row>
    <row r="350999" spans="1:9" s="4" customFormat="1" x14ac:dyDescent="0.2">
      <c r="A350999" s="25"/>
      <c r="B350999" s="64"/>
      <c r="C350999" s="80"/>
      <c r="D350999" s="81"/>
      <c r="E350999" s="79"/>
      <c r="F350999" s="78"/>
      <c r="G350999" s="82"/>
      <c r="H350999" s="82"/>
      <c r="I350999" s="11"/>
    </row>
    <row r="351005" spans="1:9" s="4" customFormat="1" x14ac:dyDescent="0.2">
      <c r="A351005" s="25"/>
      <c r="B351005" s="64"/>
      <c r="C351005" s="80"/>
      <c r="D351005" s="81"/>
      <c r="E351005" s="79"/>
      <c r="F351005" s="78"/>
      <c r="G351005" s="82"/>
      <c r="H351005" s="82"/>
      <c r="I351005" s="11"/>
    </row>
    <row r="351009" spans="1:9" s="4" customFormat="1" x14ac:dyDescent="0.2">
      <c r="A351009" s="25"/>
      <c r="B351009" s="64"/>
      <c r="C351009" s="80"/>
      <c r="D351009" s="81"/>
      <c r="E351009" s="79"/>
      <c r="F351009" s="78"/>
      <c r="G351009" s="82"/>
      <c r="H351009" s="82"/>
      <c r="I351009" s="11"/>
    </row>
    <row r="351013" spans="1:9" s="4" customFormat="1" x14ac:dyDescent="0.2">
      <c r="A351013" s="25"/>
      <c r="B351013" s="64"/>
      <c r="C351013" s="80"/>
      <c r="D351013" s="81"/>
      <c r="E351013" s="79"/>
      <c r="F351013" s="78"/>
      <c r="G351013" s="82"/>
      <c r="H351013" s="82"/>
      <c r="I351013" s="11"/>
    </row>
    <row r="351015" spans="1:9" s="4" customFormat="1" x14ac:dyDescent="0.2">
      <c r="A351015" s="25"/>
      <c r="B351015" s="64"/>
      <c r="C351015" s="80"/>
      <c r="D351015" s="81"/>
      <c r="E351015" s="79"/>
      <c r="F351015" s="78"/>
      <c r="G351015" s="82"/>
      <c r="H351015" s="82"/>
      <c r="I351015" s="11"/>
    </row>
    <row r="351021" spans="1:9" s="4" customFormat="1" x14ac:dyDescent="0.2">
      <c r="A351021" s="25"/>
      <c r="B351021" s="64"/>
      <c r="C351021" s="80"/>
      <c r="D351021" s="81"/>
      <c r="E351021" s="79"/>
      <c r="F351021" s="78"/>
      <c r="G351021" s="82"/>
      <c r="H351021" s="82"/>
      <c r="I351021" s="11"/>
    </row>
    <row r="351025" spans="1:9" s="4" customFormat="1" x14ac:dyDescent="0.2">
      <c r="A351025" s="25"/>
      <c r="B351025" s="64"/>
      <c r="C351025" s="80"/>
      <c r="D351025" s="81"/>
      <c r="E351025" s="79"/>
      <c r="F351025" s="78"/>
      <c r="G351025" s="82"/>
      <c r="H351025" s="82"/>
      <c r="I351025" s="11"/>
    </row>
    <row r="351029" spans="1:9" s="4" customFormat="1" x14ac:dyDescent="0.2">
      <c r="A351029" s="25"/>
      <c r="B351029" s="64"/>
      <c r="C351029" s="80"/>
      <c r="D351029" s="81"/>
      <c r="E351029" s="79"/>
      <c r="F351029" s="78"/>
      <c r="G351029" s="82"/>
      <c r="H351029" s="82"/>
      <c r="I351029" s="11"/>
    </row>
    <row r="351031" spans="1:9" s="4" customFormat="1" x14ac:dyDescent="0.2">
      <c r="A351031" s="25"/>
      <c r="B351031" s="64"/>
      <c r="C351031" s="80"/>
      <c r="D351031" s="81"/>
      <c r="E351031" s="79"/>
      <c r="F351031" s="78"/>
      <c r="G351031" s="82"/>
      <c r="H351031" s="82"/>
      <c r="I351031" s="11"/>
    </row>
    <row r="351037" spans="1:9" s="4" customFormat="1" x14ac:dyDescent="0.2">
      <c r="A351037" s="25"/>
      <c r="B351037" s="64"/>
      <c r="C351037" s="80"/>
      <c r="D351037" s="81"/>
      <c r="E351037" s="79"/>
      <c r="F351037" s="78"/>
      <c r="G351037" s="82"/>
      <c r="H351037" s="82"/>
      <c r="I351037" s="11"/>
    </row>
    <row r="351041" spans="1:9" s="4" customFormat="1" x14ac:dyDescent="0.2">
      <c r="A351041" s="25"/>
      <c r="B351041" s="64"/>
      <c r="C351041" s="80"/>
      <c r="D351041" s="81"/>
      <c r="E351041" s="79"/>
      <c r="F351041" s="78"/>
      <c r="G351041" s="82"/>
      <c r="H351041" s="82"/>
      <c r="I351041" s="11"/>
    </row>
    <row r="351045" spans="1:9" s="4" customFormat="1" x14ac:dyDescent="0.2">
      <c r="A351045" s="25"/>
      <c r="B351045" s="64"/>
      <c r="C351045" s="80"/>
      <c r="D351045" s="81"/>
      <c r="E351045" s="79"/>
      <c r="F351045" s="78"/>
      <c r="G351045" s="82"/>
      <c r="H351045" s="82"/>
      <c r="I351045" s="11"/>
    </row>
    <row r="351047" spans="1:9" s="4" customFormat="1" x14ac:dyDescent="0.2">
      <c r="A351047" s="25"/>
      <c r="B351047" s="64"/>
      <c r="C351047" s="80"/>
      <c r="D351047" s="81"/>
      <c r="E351047" s="79"/>
      <c r="F351047" s="78"/>
      <c r="G351047" s="82"/>
      <c r="H351047" s="82"/>
      <c r="I351047" s="11"/>
    </row>
    <row r="351053" spans="1:9" s="4" customFormat="1" x14ac:dyDescent="0.2">
      <c r="A351053" s="25"/>
      <c r="B351053" s="64"/>
      <c r="C351053" s="80"/>
      <c r="D351053" s="81"/>
      <c r="E351053" s="79"/>
      <c r="F351053" s="78"/>
      <c r="G351053" s="82"/>
      <c r="H351053" s="82"/>
      <c r="I351053" s="11"/>
    </row>
    <row r="351057" spans="1:9" s="4" customFormat="1" x14ac:dyDescent="0.2">
      <c r="A351057" s="25"/>
      <c r="B351057" s="64"/>
      <c r="C351057" s="80"/>
      <c r="D351057" s="81"/>
      <c r="E351057" s="79"/>
      <c r="F351057" s="78"/>
      <c r="G351057" s="82"/>
      <c r="H351057" s="82"/>
      <c r="I351057" s="11"/>
    </row>
    <row r="351061" spans="1:9" s="4" customFormat="1" x14ac:dyDescent="0.2">
      <c r="A351061" s="25"/>
      <c r="B351061" s="64"/>
      <c r="C351061" s="80"/>
      <c r="D351061" s="81"/>
      <c r="E351061" s="79"/>
      <c r="F351061" s="78"/>
      <c r="G351061" s="82"/>
      <c r="H351061" s="82"/>
      <c r="I351061" s="11"/>
    </row>
    <row r="351063" spans="1:9" s="4" customFormat="1" x14ac:dyDescent="0.2">
      <c r="A351063" s="25"/>
      <c r="B351063" s="64"/>
      <c r="C351063" s="80"/>
      <c r="D351063" s="81"/>
      <c r="E351063" s="79"/>
      <c r="F351063" s="78"/>
      <c r="G351063" s="82"/>
      <c r="H351063" s="82"/>
      <c r="I351063" s="11"/>
    </row>
    <row r="351069" spans="1:9" s="4" customFormat="1" x14ac:dyDescent="0.2">
      <c r="A351069" s="25"/>
      <c r="B351069" s="64"/>
      <c r="C351069" s="80"/>
      <c r="D351069" s="81"/>
      <c r="E351069" s="79"/>
      <c r="F351069" s="78"/>
      <c r="G351069" s="82"/>
      <c r="H351069" s="82"/>
      <c r="I351069" s="11"/>
    </row>
    <row r="351073" spans="1:9" s="4" customFormat="1" x14ac:dyDescent="0.2">
      <c r="A351073" s="25"/>
      <c r="B351073" s="64"/>
      <c r="C351073" s="80"/>
      <c r="D351073" s="81"/>
      <c r="E351073" s="79"/>
      <c r="F351073" s="78"/>
      <c r="G351073" s="82"/>
      <c r="H351073" s="82"/>
      <c r="I351073" s="11"/>
    </row>
    <row r="351077" spans="1:9" s="4" customFormat="1" x14ac:dyDescent="0.2">
      <c r="A351077" s="25"/>
      <c r="B351077" s="64"/>
      <c r="C351077" s="80"/>
      <c r="D351077" s="81"/>
      <c r="E351077" s="79"/>
      <c r="F351077" s="78"/>
      <c r="G351077" s="82"/>
      <c r="H351077" s="82"/>
      <c r="I351077" s="11"/>
    </row>
    <row r="351079" spans="1:9" s="4" customFormat="1" x14ac:dyDescent="0.2">
      <c r="A351079" s="25"/>
      <c r="B351079" s="64"/>
      <c r="C351079" s="80"/>
      <c r="D351079" s="81"/>
      <c r="E351079" s="79"/>
      <c r="F351079" s="78"/>
      <c r="G351079" s="82"/>
      <c r="H351079" s="82"/>
      <c r="I351079" s="11"/>
    </row>
    <row r="351085" spans="1:9" s="4" customFormat="1" x14ac:dyDescent="0.2">
      <c r="A351085" s="25"/>
      <c r="B351085" s="64"/>
      <c r="C351085" s="80"/>
      <c r="D351085" s="81"/>
      <c r="E351085" s="79"/>
      <c r="F351085" s="78"/>
      <c r="G351085" s="82"/>
      <c r="H351085" s="82"/>
      <c r="I351085" s="11"/>
    </row>
    <row r="351089" spans="1:9" s="4" customFormat="1" x14ac:dyDescent="0.2">
      <c r="A351089" s="25"/>
      <c r="B351089" s="64"/>
      <c r="C351089" s="80"/>
      <c r="D351089" s="81"/>
      <c r="E351089" s="79"/>
      <c r="F351089" s="78"/>
      <c r="G351089" s="82"/>
      <c r="H351089" s="82"/>
      <c r="I351089" s="11"/>
    </row>
    <row r="351093" spans="1:9" s="4" customFormat="1" x14ac:dyDescent="0.2">
      <c r="A351093" s="25"/>
      <c r="B351093" s="64"/>
      <c r="C351093" s="80"/>
      <c r="D351093" s="81"/>
      <c r="E351093" s="79"/>
      <c r="F351093" s="78"/>
      <c r="G351093" s="82"/>
      <c r="H351093" s="82"/>
      <c r="I351093" s="11"/>
    </row>
    <row r="351095" spans="1:9" s="4" customFormat="1" x14ac:dyDescent="0.2">
      <c r="A351095" s="25"/>
      <c r="B351095" s="64"/>
      <c r="C351095" s="80"/>
      <c r="D351095" s="81"/>
      <c r="E351095" s="79"/>
      <c r="F351095" s="78"/>
      <c r="G351095" s="82"/>
      <c r="H351095" s="82"/>
      <c r="I351095" s="11"/>
    </row>
    <row r="351101" spans="1:9" s="4" customFormat="1" x14ac:dyDescent="0.2">
      <c r="A351101" s="25"/>
      <c r="B351101" s="64"/>
      <c r="C351101" s="80"/>
      <c r="D351101" s="81"/>
      <c r="E351101" s="79"/>
      <c r="F351101" s="78"/>
      <c r="G351101" s="82"/>
      <c r="H351101" s="82"/>
      <c r="I351101" s="11"/>
    </row>
    <row r="351105" spans="1:9" s="4" customFormat="1" x14ac:dyDescent="0.2">
      <c r="A351105" s="25"/>
      <c r="B351105" s="64"/>
      <c r="C351105" s="80"/>
      <c r="D351105" s="81"/>
      <c r="E351105" s="79"/>
      <c r="F351105" s="78"/>
      <c r="G351105" s="82"/>
      <c r="H351105" s="82"/>
      <c r="I351105" s="11"/>
    </row>
    <row r="351109" spans="1:9" s="4" customFormat="1" x14ac:dyDescent="0.2">
      <c r="A351109" s="25"/>
      <c r="B351109" s="64"/>
      <c r="C351109" s="80"/>
      <c r="D351109" s="81"/>
      <c r="E351109" s="79"/>
      <c r="F351109" s="78"/>
      <c r="G351109" s="82"/>
      <c r="H351109" s="82"/>
      <c r="I351109" s="11"/>
    </row>
    <row r="351111" spans="1:9" s="4" customFormat="1" x14ac:dyDescent="0.2">
      <c r="A351111" s="25"/>
      <c r="B351111" s="64"/>
      <c r="C351111" s="80"/>
      <c r="D351111" s="81"/>
      <c r="E351111" s="79"/>
      <c r="F351111" s="78"/>
      <c r="G351111" s="82"/>
      <c r="H351111" s="82"/>
      <c r="I351111" s="11"/>
    </row>
    <row r="351117" spans="1:9" s="4" customFormat="1" x14ac:dyDescent="0.2">
      <c r="A351117" s="25"/>
      <c r="B351117" s="64"/>
      <c r="C351117" s="80"/>
      <c r="D351117" s="81"/>
      <c r="E351117" s="79"/>
      <c r="F351117" s="78"/>
      <c r="G351117" s="82"/>
      <c r="H351117" s="82"/>
      <c r="I351117" s="11"/>
    </row>
    <row r="351121" spans="1:9" s="4" customFormat="1" x14ac:dyDescent="0.2">
      <c r="A351121" s="25"/>
      <c r="B351121" s="64"/>
      <c r="C351121" s="80"/>
      <c r="D351121" s="81"/>
      <c r="E351121" s="79"/>
      <c r="F351121" s="78"/>
      <c r="G351121" s="82"/>
      <c r="H351121" s="82"/>
      <c r="I351121" s="11"/>
    </row>
    <row r="351125" spans="1:9" s="4" customFormat="1" x14ac:dyDescent="0.2">
      <c r="A351125" s="25"/>
      <c r="B351125" s="64"/>
      <c r="C351125" s="80"/>
      <c r="D351125" s="81"/>
      <c r="E351125" s="79"/>
      <c r="F351125" s="78"/>
      <c r="G351125" s="82"/>
      <c r="H351125" s="82"/>
      <c r="I351125" s="11"/>
    </row>
    <row r="351127" spans="1:9" s="4" customFormat="1" x14ac:dyDescent="0.2">
      <c r="A351127" s="25"/>
      <c r="B351127" s="64"/>
      <c r="C351127" s="80"/>
      <c r="D351127" s="81"/>
      <c r="E351127" s="79"/>
      <c r="F351127" s="78"/>
      <c r="G351127" s="82"/>
      <c r="H351127" s="82"/>
      <c r="I351127" s="11"/>
    </row>
    <row r="351133" spans="1:9" s="4" customFormat="1" x14ac:dyDescent="0.2">
      <c r="A351133" s="25"/>
      <c r="B351133" s="64"/>
      <c r="C351133" s="80"/>
      <c r="D351133" s="81"/>
      <c r="E351133" s="79"/>
      <c r="F351133" s="78"/>
      <c r="G351133" s="82"/>
      <c r="H351133" s="82"/>
      <c r="I351133" s="11"/>
    </row>
    <row r="351137" spans="1:9" s="4" customFormat="1" x14ac:dyDescent="0.2">
      <c r="A351137" s="25"/>
      <c r="B351137" s="64"/>
      <c r="C351137" s="80"/>
      <c r="D351137" s="81"/>
      <c r="E351137" s="79"/>
      <c r="F351137" s="78"/>
      <c r="G351137" s="82"/>
      <c r="H351137" s="82"/>
      <c r="I351137" s="11"/>
    </row>
    <row r="351141" spans="1:9" s="4" customFormat="1" x14ac:dyDescent="0.2">
      <c r="A351141" s="25"/>
      <c r="B351141" s="64"/>
      <c r="C351141" s="80"/>
      <c r="D351141" s="81"/>
      <c r="E351141" s="79"/>
      <c r="F351141" s="78"/>
      <c r="G351141" s="82"/>
      <c r="H351141" s="82"/>
      <c r="I351141" s="11"/>
    </row>
    <row r="351143" spans="1:9" s="4" customFormat="1" x14ac:dyDescent="0.2">
      <c r="A351143" s="25"/>
      <c r="B351143" s="64"/>
      <c r="C351143" s="80"/>
      <c r="D351143" s="81"/>
      <c r="E351143" s="79"/>
      <c r="F351143" s="78"/>
      <c r="G351143" s="82"/>
      <c r="H351143" s="82"/>
      <c r="I351143" s="11"/>
    </row>
    <row r="351149" spans="1:9" s="4" customFormat="1" x14ac:dyDescent="0.2">
      <c r="A351149" s="25"/>
      <c r="B351149" s="64"/>
      <c r="C351149" s="80"/>
      <c r="D351149" s="81"/>
      <c r="E351149" s="79"/>
      <c r="F351149" s="78"/>
      <c r="G351149" s="82"/>
      <c r="H351149" s="82"/>
      <c r="I351149" s="11"/>
    </row>
    <row r="351153" spans="1:9" s="4" customFormat="1" x14ac:dyDescent="0.2">
      <c r="A351153" s="25"/>
      <c r="B351153" s="64"/>
      <c r="C351153" s="80"/>
      <c r="D351153" s="81"/>
      <c r="E351153" s="79"/>
      <c r="F351153" s="78"/>
      <c r="G351153" s="82"/>
      <c r="H351153" s="82"/>
      <c r="I351153" s="11"/>
    </row>
    <row r="351157" spans="1:9" s="4" customFormat="1" x14ac:dyDescent="0.2">
      <c r="A351157" s="25"/>
      <c r="B351157" s="64"/>
      <c r="C351157" s="80"/>
      <c r="D351157" s="81"/>
      <c r="E351157" s="79"/>
      <c r="F351157" s="78"/>
      <c r="G351157" s="82"/>
      <c r="H351157" s="82"/>
      <c r="I351157" s="11"/>
    </row>
    <row r="351159" spans="1:9" s="4" customFormat="1" x14ac:dyDescent="0.2">
      <c r="A351159" s="25"/>
      <c r="B351159" s="64"/>
      <c r="C351159" s="80"/>
      <c r="D351159" s="81"/>
      <c r="E351159" s="79"/>
      <c r="F351159" s="78"/>
      <c r="G351159" s="82"/>
      <c r="H351159" s="82"/>
      <c r="I351159" s="11"/>
    </row>
    <row r="351165" spans="1:9" s="4" customFormat="1" x14ac:dyDescent="0.2">
      <c r="A351165" s="25"/>
      <c r="B351165" s="64"/>
      <c r="C351165" s="80"/>
      <c r="D351165" s="81"/>
      <c r="E351165" s="79"/>
      <c r="F351165" s="78"/>
      <c r="G351165" s="82"/>
      <c r="H351165" s="82"/>
      <c r="I351165" s="11"/>
    </row>
    <row r="351169" spans="1:9" s="4" customFormat="1" x14ac:dyDescent="0.2">
      <c r="A351169" s="25"/>
      <c r="B351169" s="64"/>
      <c r="C351169" s="80"/>
      <c r="D351169" s="81"/>
      <c r="E351169" s="79"/>
      <c r="F351169" s="78"/>
      <c r="G351169" s="82"/>
      <c r="H351169" s="82"/>
      <c r="I351169" s="11"/>
    </row>
    <row r="351173" spans="1:9" s="4" customFormat="1" x14ac:dyDescent="0.2">
      <c r="A351173" s="25"/>
      <c r="B351173" s="64"/>
      <c r="C351173" s="80"/>
      <c r="D351173" s="81"/>
      <c r="E351173" s="79"/>
      <c r="F351173" s="78"/>
      <c r="G351173" s="82"/>
      <c r="H351173" s="82"/>
      <c r="I351173" s="11"/>
    </row>
    <row r="351175" spans="1:9" s="4" customFormat="1" x14ac:dyDescent="0.2">
      <c r="A351175" s="25"/>
      <c r="B351175" s="64"/>
      <c r="C351175" s="80"/>
      <c r="D351175" s="81"/>
      <c r="E351175" s="79"/>
      <c r="F351175" s="78"/>
      <c r="G351175" s="82"/>
      <c r="H351175" s="82"/>
      <c r="I351175" s="11"/>
    </row>
    <row r="351181" spans="1:9" s="4" customFormat="1" x14ac:dyDescent="0.2">
      <c r="A351181" s="25"/>
      <c r="B351181" s="64"/>
      <c r="C351181" s="80"/>
      <c r="D351181" s="81"/>
      <c r="E351181" s="79"/>
      <c r="F351181" s="78"/>
      <c r="G351181" s="82"/>
      <c r="H351181" s="82"/>
      <c r="I351181" s="11"/>
    </row>
    <row r="351185" spans="1:9" s="4" customFormat="1" x14ac:dyDescent="0.2">
      <c r="A351185" s="25"/>
      <c r="B351185" s="64"/>
      <c r="C351185" s="80"/>
      <c r="D351185" s="81"/>
      <c r="E351185" s="79"/>
      <c r="F351185" s="78"/>
      <c r="G351185" s="82"/>
      <c r="H351185" s="82"/>
      <c r="I351185" s="11"/>
    </row>
    <row r="351189" spans="1:9" s="4" customFormat="1" x14ac:dyDescent="0.2">
      <c r="A351189" s="25"/>
      <c r="B351189" s="64"/>
      <c r="C351189" s="80"/>
      <c r="D351189" s="81"/>
      <c r="E351189" s="79"/>
      <c r="F351189" s="78"/>
      <c r="G351189" s="82"/>
      <c r="H351189" s="82"/>
      <c r="I351189" s="11"/>
    </row>
    <row r="351191" spans="1:9" s="4" customFormat="1" x14ac:dyDescent="0.2">
      <c r="A351191" s="25"/>
      <c r="B351191" s="64"/>
      <c r="C351191" s="80"/>
      <c r="D351191" s="81"/>
      <c r="E351191" s="79"/>
      <c r="F351191" s="78"/>
      <c r="G351191" s="82"/>
      <c r="H351191" s="82"/>
      <c r="I351191" s="11"/>
    </row>
    <row r="351197" spans="1:9" s="4" customFormat="1" x14ac:dyDescent="0.2">
      <c r="A351197" s="25"/>
      <c r="B351197" s="64"/>
      <c r="C351197" s="80"/>
      <c r="D351197" s="81"/>
      <c r="E351197" s="79"/>
      <c r="F351197" s="78"/>
      <c r="G351197" s="82"/>
      <c r="H351197" s="82"/>
      <c r="I351197" s="11"/>
    </row>
    <row r="351201" spans="1:9" s="4" customFormat="1" x14ac:dyDescent="0.2">
      <c r="A351201" s="25"/>
      <c r="B351201" s="64"/>
      <c r="C351201" s="80"/>
      <c r="D351201" s="81"/>
      <c r="E351201" s="79"/>
      <c r="F351201" s="78"/>
      <c r="G351201" s="82"/>
      <c r="H351201" s="82"/>
      <c r="I351201" s="11"/>
    </row>
    <row r="351205" spans="1:9" s="4" customFormat="1" x14ac:dyDescent="0.2">
      <c r="A351205" s="25"/>
      <c r="B351205" s="64"/>
      <c r="C351205" s="80"/>
      <c r="D351205" s="81"/>
      <c r="E351205" s="79"/>
      <c r="F351205" s="78"/>
      <c r="G351205" s="82"/>
      <c r="H351205" s="82"/>
      <c r="I351205" s="11"/>
    </row>
    <row r="351207" spans="1:9" s="4" customFormat="1" x14ac:dyDescent="0.2">
      <c r="A351207" s="25"/>
      <c r="B351207" s="64"/>
      <c r="C351207" s="80"/>
      <c r="D351207" s="81"/>
      <c r="E351207" s="79"/>
      <c r="F351207" s="78"/>
      <c r="G351207" s="82"/>
      <c r="H351207" s="82"/>
      <c r="I351207" s="11"/>
    </row>
    <row r="351213" spans="1:9" s="4" customFormat="1" x14ac:dyDescent="0.2">
      <c r="A351213" s="25"/>
      <c r="B351213" s="64"/>
      <c r="C351213" s="80"/>
      <c r="D351213" s="81"/>
      <c r="E351213" s="79"/>
      <c r="F351213" s="78"/>
      <c r="G351213" s="82"/>
      <c r="H351213" s="82"/>
      <c r="I351213" s="11"/>
    </row>
    <row r="351217" spans="1:9" s="4" customFormat="1" x14ac:dyDescent="0.2">
      <c r="A351217" s="25"/>
      <c r="B351217" s="64"/>
      <c r="C351217" s="80"/>
      <c r="D351217" s="81"/>
      <c r="E351217" s="79"/>
      <c r="F351217" s="78"/>
      <c r="G351217" s="82"/>
      <c r="H351217" s="82"/>
      <c r="I351217" s="11"/>
    </row>
    <row r="351221" spans="1:9" s="4" customFormat="1" x14ac:dyDescent="0.2">
      <c r="A351221" s="25"/>
      <c r="B351221" s="64"/>
      <c r="C351221" s="80"/>
      <c r="D351221" s="81"/>
      <c r="E351221" s="79"/>
      <c r="F351221" s="78"/>
      <c r="G351221" s="82"/>
      <c r="H351221" s="82"/>
      <c r="I351221" s="11"/>
    </row>
    <row r="351223" spans="1:9" s="4" customFormat="1" x14ac:dyDescent="0.2">
      <c r="A351223" s="25"/>
      <c r="B351223" s="64"/>
      <c r="C351223" s="80"/>
      <c r="D351223" s="81"/>
      <c r="E351223" s="79"/>
      <c r="F351223" s="78"/>
      <c r="G351223" s="82"/>
      <c r="H351223" s="82"/>
      <c r="I351223" s="11"/>
    </row>
    <row r="351229" spans="1:9" s="4" customFormat="1" x14ac:dyDescent="0.2">
      <c r="A351229" s="25"/>
      <c r="B351229" s="64"/>
      <c r="C351229" s="80"/>
      <c r="D351229" s="81"/>
      <c r="E351229" s="79"/>
      <c r="F351229" s="78"/>
      <c r="G351229" s="82"/>
      <c r="H351229" s="82"/>
      <c r="I351229" s="11"/>
    </row>
    <row r="351233" spans="1:9" s="4" customFormat="1" x14ac:dyDescent="0.2">
      <c r="A351233" s="25"/>
      <c r="B351233" s="64"/>
      <c r="C351233" s="80"/>
      <c r="D351233" s="81"/>
      <c r="E351233" s="79"/>
      <c r="F351233" s="78"/>
      <c r="G351233" s="82"/>
      <c r="H351233" s="82"/>
      <c r="I351233" s="11"/>
    </row>
    <row r="351237" spans="1:9" s="4" customFormat="1" x14ac:dyDescent="0.2">
      <c r="A351237" s="25"/>
      <c r="B351237" s="64"/>
      <c r="C351237" s="80"/>
      <c r="D351237" s="81"/>
      <c r="E351237" s="79"/>
      <c r="F351237" s="78"/>
      <c r="G351237" s="82"/>
      <c r="H351237" s="82"/>
      <c r="I351237" s="11"/>
    </row>
    <row r="351239" spans="1:9" s="4" customFormat="1" x14ac:dyDescent="0.2">
      <c r="A351239" s="25"/>
      <c r="B351239" s="64"/>
      <c r="C351239" s="80"/>
      <c r="D351239" s="81"/>
      <c r="E351239" s="79"/>
      <c r="F351239" s="78"/>
      <c r="G351239" s="82"/>
      <c r="H351239" s="82"/>
      <c r="I351239" s="11"/>
    </row>
    <row r="351245" spans="1:9" s="4" customFormat="1" x14ac:dyDescent="0.2">
      <c r="A351245" s="25"/>
      <c r="B351245" s="64"/>
      <c r="C351245" s="80"/>
      <c r="D351245" s="81"/>
      <c r="E351245" s="79"/>
      <c r="F351245" s="78"/>
      <c r="G351245" s="82"/>
      <c r="H351245" s="82"/>
      <c r="I351245" s="11"/>
    </row>
    <row r="351249" spans="1:9" s="4" customFormat="1" x14ac:dyDescent="0.2">
      <c r="A351249" s="25"/>
      <c r="B351249" s="64"/>
      <c r="C351249" s="80"/>
      <c r="D351249" s="81"/>
      <c r="E351249" s="79"/>
      <c r="F351249" s="78"/>
      <c r="G351249" s="82"/>
      <c r="H351249" s="82"/>
      <c r="I351249" s="11"/>
    </row>
    <row r="351253" spans="1:9" s="4" customFormat="1" x14ac:dyDescent="0.2">
      <c r="A351253" s="25"/>
      <c r="B351253" s="64"/>
      <c r="C351253" s="80"/>
      <c r="D351253" s="81"/>
      <c r="E351253" s="79"/>
      <c r="F351253" s="78"/>
      <c r="G351253" s="82"/>
      <c r="H351253" s="82"/>
      <c r="I351253" s="11"/>
    </row>
    <row r="351255" spans="1:9" s="4" customFormat="1" x14ac:dyDescent="0.2">
      <c r="A351255" s="25"/>
      <c r="B351255" s="64"/>
      <c r="C351255" s="80"/>
      <c r="D351255" s="81"/>
      <c r="E351255" s="79"/>
      <c r="F351255" s="78"/>
      <c r="G351255" s="82"/>
      <c r="H351255" s="82"/>
      <c r="I351255" s="11"/>
    </row>
    <row r="351261" spans="1:9" s="4" customFormat="1" x14ac:dyDescent="0.2">
      <c r="A351261" s="25"/>
      <c r="B351261" s="64"/>
      <c r="C351261" s="80"/>
      <c r="D351261" s="81"/>
      <c r="E351261" s="79"/>
      <c r="F351261" s="78"/>
      <c r="G351261" s="82"/>
      <c r="H351261" s="82"/>
      <c r="I351261" s="11"/>
    </row>
    <row r="351265" spans="1:9" s="4" customFormat="1" x14ac:dyDescent="0.2">
      <c r="A351265" s="25"/>
      <c r="B351265" s="64"/>
      <c r="C351265" s="80"/>
      <c r="D351265" s="81"/>
      <c r="E351265" s="79"/>
      <c r="F351265" s="78"/>
      <c r="G351265" s="82"/>
      <c r="H351265" s="82"/>
      <c r="I351265" s="11"/>
    </row>
    <row r="351269" spans="1:9" s="4" customFormat="1" x14ac:dyDescent="0.2">
      <c r="A351269" s="25"/>
      <c r="B351269" s="64"/>
      <c r="C351269" s="80"/>
      <c r="D351269" s="81"/>
      <c r="E351269" s="79"/>
      <c r="F351269" s="78"/>
      <c r="G351269" s="82"/>
      <c r="H351269" s="82"/>
      <c r="I351269" s="11"/>
    </row>
    <row r="351271" spans="1:9" s="4" customFormat="1" x14ac:dyDescent="0.2">
      <c r="A351271" s="25"/>
      <c r="B351271" s="64"/>
      <c r="C351271" s="80"/>
      <c r="D351271" s="81"/>
      <c r="E351271" s="79"/>
      <c r="F351271" s="78"/>
      <c r="G351271" s="82"/>
      <c r="H351271" s="82"/>
      <c r="I351271" s="11"/>
    </row>
    <row r="351277" spans="1:9" s="4" customFormat="1" x14ac:dyDescent="0.2">
      <c r="A351277" s="25"/>
      <c r="B351277" s="64"/>
      <c r="C351277" s="80"/>
      <c r="D351277" s="81"/>
      <c r="E351277" s="79"/>
      <c r="F351277" s="78"/>
      <c r="G351277" s="82"/>
      <c r="H351277" s="82"/>
      <c r="I351277" s="11"/>
    </row>
    <row r="351281" spans="1:9" s="4" customFormat="1" x14ac:dyDescent="0.2">
      <c r="A351281" s="25"/>
      <c r="B351281" s="64"/>
      <c r="C351281" s="80"/>
      <c r="D351281" s="81"/>
      <c r="E351281" s="79"/>
      <c r="F351281" s="78"/>
      <c r="G351281" s="82"/>
      <c r="H351281" s="82"/>
      <c r="I351281" s="11"/>
    </row>
    <row r="351285" spans="1:9" s="4" customFormat="1" x14ac:dyDescent="0.2">
      <c r="A351285" s="25"/>
      <c r="B351285" s="64"/>
      <c r="C351285" s="80"/>
      <c r="D351285" s="81"/>
      <c r="E351285" s="79"/>
      <c r="F351285" s="78"/>
      <c r="G351285" s="82"/>
      <c r="H351285" s="82"/>
      <c r="I351285" s="11"/>
    </row>
    <row r="351287" spans="1:9" s="4" customFormat="1" x14ac:dyDescent="0.2">
      <c r="A351287" s="25"/>
      <c r="B351287" s="64"/>
      <c r="C351287" s="80"/>
      <c r="D351287" s="81"/>
      <c r="E351287" s="79"/>
      <c r="F351287" s="78"/>
      <c r="G351287" s="82"/>
      <c r="H351287" s="82"/>
      <c r="I351287" s="11"/>
    </row>
    <row r="351293" spans="1:9" s="4" customFormat="1" x14ac:dyDescent="0.2">
      <c r="A351293" s="25"/>
      <c r="B351293" s="64"/>
      <c r="C351293" s="80"/>
      <c r="D351293" s="81"/>
      <c r="E351293" s="79"/>
      <c r="F351293" s="78"/>
      <c r="G351293" s="82"/>
      <c r="H351293" s="82"/>
      <c r="I351293" s="11"/>
    </row>
    <row r="351297" spans="1:9" s="4" customFormat="1" x14ac:dyDescent="0.2">
      <c r="A351297" s="25"/>
      <c r="B351297" s="64"/>
      <c r="C351297" s="80"/>
      <c r="D351297" s="81"/>
      <c r="E351297" s="79"/>
      <c r="F351297" s="78"/>
      <c r="G351297" s="82"/>
      <c r="H351297" s="82"/>
      <c r="I351297" s="11"/>
    </row>
    <row r="351301" spans="1:9" s="4" customFormat="1" x14ac:dyDescent="0.2">
      <c r="A351301" s="25"/>
      <c r="B351301" s="64"/>
      <c r="C351301" s="80"/>
      <c r="D351301" s="81"/>
      <c r="E351301" s="79"/>
      <c r="F351301" s="78"/>
      <c r="G351301" s="82"/>
      <c r="H351301" s="82"/>
      <c r="I351301" s="11"/>
    </row>
    <row r="351303" spans="1:9" s="4" customFormat="1" x14ac:dyDescent="0.2">
      <c r="A351303" s="25"/>
      <c r="B351303" s="64"/>
      <c r="C351303" s="80"/>
      <c r="D351303" s="81"/>
      <c r="E351303" s="79"/>
      <c r="F351303" s="78"/>
      <c r="G351303" s="82"/>
      <c r="H351303" s="82"/>
      <c r="I351303" s="11"/>
    </row>
    <row r="351309" spans="1:9" s="4" customFormat="1" x14ac:dyDescent="0.2">
      <c r="A351309" s="25"/>
      <c r="B351309" s="64"/>
      <c r="C351309" s="80"/>
      <c r="D351309" s="81"/>
      <c r="E351309" s="79"/>
      <c r="F351309" s="78"/>
      <c r="G351309" s="82"/>
      <c r="H351309" s="82"/>
      <c r="I351309" s="11"/>
    </row>
    <row r="351313" spans="1:9" s="4" customFormat="1" x14ac:dyDescent="0.2">
      <c r="A351313" s="25"/>
      <c r="B351313" s="64"/>
      <c r="C351313" s="80"/>
      <c r="D351313" s="81"/>
      <c r="E351313" s="79"/>
      <c r="F351313" s="78"/>
      <c r="G351313" s="82"/>
      <c r="H351313" s="82"/>
      <c r="I351313" s="11"/>
    </row>
    <row r="351317" spans="1:9" s="4" customFormat="1" x14ac:dyDescent="0.2">
      <c r="A351317" s="25"/>
      <c r="B351317" s="64"/>
      <c r="C351317" s="80"/>
      <c r="D351317" s="81"/>
      <c r="E351317" s="79"/>
      <c r="F351317" s="78"/>
      <c r="G351317" s="82"/>
      <c r="H351317" s="82"/>
      <c r="I351317" s="11"/>
    </row>
    <row r="351319" spans="1:9" s="4" customFormat="1" x14ac:dyDescent="0.2">
      <c r="A351319" s="25"/>
      <c r="B351319" s="64"/>
      <c r="C351319" s="80"/>
      <c r="D351319" s="81"/>
      <c r="E351319" s="79"/>
      <c r="F351319" s="78"/>
      <c r="G351319" s="82"/>
      <c r="H351319" s="82"/>
      <c r="I351319" s="11"/>
    </row>
    <row r="351325" spans="1:9" s="4" customFormat="1" x14ac:dyDescent="0.2">
      <c r="A351325" s="25"/>
      <c r="B351325" s="64"/>
      <c r="C351325" s="80"/>
      <c r="D351325" s="81"/>
      <c r="E351325" s="79"/>
      <c r="F351325" s="78"/>
      <c r="G351325" s="82"/>
      <c r="H351325" s="82"/>
      <c r="I351325" s="11"/>
    </row>
    <row r="351329" spans="1:9" s="4" customFormat="1" x14ac:dyDescent="0.2">
      <c r="A351329" s="25"/>
      <c r="B351329" s="64"/>
      <c r="C351329" s="80"/>
      <c r="D351329" s="81"/>
      <c r="E351329" s="79"/>
      <c r="F351329" s="78"/>
      <c r="G351329" s="82"/>
      <c r="H351329" s="82"/>
      <c r="I351329" s="11"/>
    </row>
    <row r="351333" spans="1:9" s="4" customFormat="1" x14ac:dyDescent="0.2">
      <c r="A351333" s="25"/>
      <c r="B351333" s="64"/>
      <c r="C351333" s="80"/>
      <c r="D351333" s="81"/>
      <c r="E351333" s="79"/>
      <c r="F351333" s="78"/>
      <c r="G351333" s="82"/>
      <c r="H351333" s="82"/>
      <c r="I351333" s="11"/>
    </row>
    <row r="351335" spans="1:9" s="4" customFormat="1" x14ac:dyDescent="0.2">
      <c r="A351335" s="25"/>
      <c r="B351335" s="64"/>
      <c r="C351335" s="80"/>
      <c r="D351335" s="81"/>
      <c r="E351335" s="79"/>
      <c r="F351335" s="78"/>
      <c r="G351335" s="82"/>
      <c r="H351335" s="82"/>
      <c r="I351335" s="11"/>
    </row>
    <row r="351341" spans="1:9" s="4" customFormat="1" x14ac:dyDescent="0.2">
      <c r="A351341" s="25"/>
      <c r="B351341" s="64"/>
      <c r="C351341" s="80"/>
      <c r="D351341" s="81"/>
      <c r="E351341" s="79"/>
      <c r="F351341" s="78"/>
      <c r="G351341" s="82"/>
      <c r="H351341" s="82"/>
      <c r="I351341" s="11"/>
    </row>
    <row r="351345" spans="1:9" s="4" customFormat="1" x14ac:dyDescent="0.2">
      <c r="A351345" s="25"/>
      <c r="B351345" s="64"/>
      <c r="C351345" s="80"/>
      <c r="D351345" s="81"/>
      <c r="E351345" s="79"/>
      <c r="F351345" s="78"/>
      <c r="G351345" s="82"/>
      <c r="H351345" s="82"/>
      <c r="I351345" s="11"/>
    </row>
    <row r="351349" spans="1:9" s="4" customFormat="1" x14ac:dyDescent="0.2">
      <c r="A351349" s="25"/>
      <c r="B351349" s="64"/>
      <c r="C351349" s="80"/>
      <c r="D351349" s="81"/>
      <c r="E351349" s="79"/>
      <c r="F351349" s="78"/>
      <c r="G351349" s="82"/>
      <c r="H351349" s="82"/>
      <c r="I351349" s="11"/>
    </row>
    <row r="351351" spans="1:9" s="4" customFormat="1" x14ac:dyDescent="0.2">
      <c r="A351351" s="25"/>
      <c r="B351351" s="64"/>
      <c r="C351351" s="80"/>
      <c r="D351351" s="81"/>
      <c r="E351351" s="79"/>
      <c r="F351351" s="78"/>
      <c r="G351351" s="82"/>
      <c r="H351351" s="82"/>
      <c r="I351351" s="11"/>
    </row>
    <row r="351357" spans="1:9" s="4" customFormat="1" x14ac:dyDescent="0.2">
      <c r="A351357" s="25"/>
      <c r="B351357" s="64"/>
      <c r="C351357" s="80"/>
      <c r="D351357" s="81"/>
      <c r="E351357" s="79"/>
      <c r="F351357" s="78"/>
      <c r="G351357" s="82"/>
      <c r="H351357" s="82"/>
      <c r="I351357" s="11"/>
    </row>
    <row r="351361" spans="1:9" s="4" customFormat="1" x14ac:dyDescent="0.2">
      <c r="A351361" s="25"/>
      <c r="B351361" s="64"/>
      <c r="C351361" s="80"/>
      <c r="D351361" s="81"/>
      <c r="E351361" s="79"/>
      <c r="F351361" s="78"/>
      <c r="G351361" s="82"/>
      <c r="H351361" s="82"/>
      <c r="I351361" s="11"/>
    </row>
    <row r="351365" spans="1:9" s="4" customFormat="1" x14ac:dyDescent="0.2">
      <c r="A351365" s="25"/>
      <c r="B351365" s="64"/>
      <c r="C351365" s="80"/>
      <c r="D351365" s="81"/>
      <c r="E351365" s="79"/>
      <c r="F351365" s="78"/>
      <c r="G351365" s="82"/>
      <c r="H351365" s="82"/>
      <c r="I351365" s="11"/>
    </row>
    <row r="351367" spans="1:9" s="4" customFormat="1" x14ac:dyDescent="0.2">
      <c r="A351367" s="25"/>
      <c r="B351367" s="64"/>
      <c r="C351367" s="80"/>
      <c r="D351367" s="81"/>
      <c r="E351367" s="79"/>
      <c r="F351367" s="78"/>
      <c r="G351367" s="82"/>
      <c r="H351367" s="82"/>
      <c r="I351367" s="11"/>
    </row>
    <row r="351373" spans="1:9" s="4" customFormat="1" x14ac:dyDescent="0.2">
      <c r="A351373" s="25"/>
      <c r="B351373" s="64"/>
      <c r="C351373" s="80"/>
      <c r="D351373" s="81"/>
      <c r="E351373" s="79"/>
      <c r="F351373" s="78"/>
      <c r="G351373" s="82"/>
      <c r="H351373" s="82"/>
      <c r="I351373" s="11"/>
    </row>
    <row r="351377" spans="1:9" s="4" customFormat="1" x14ac:dyDescent="0.2">
      <c r="A351377" s="25"/>
      <c r="B351377" s="64"/>
      <c r="C351377" s="80"/>
      <c r="D351377" s="81"/>
      <c r="E351377" s="79"/>
      <c r="F351377" s="78"/>
      <c r="G351377" s="82"/>
      <c r="H351377" s="82"/>
      <c r="I351377" s="11"/>
    </row>
    <row r="351381" spans="1:9" s="4" customFormat="1" x14ac:dyDescent="0.2">
      <c r="A351381" s="25"/>
      <c r="B351381" s="64"/>
      <c r="C351381" s="80"/>
      <c r="D351381" s="81"/>
      <c r="E351381" s="79"/>
      <c r="F351381" s="78"/>
      <c r="G351381" s="82"/>
      <c r="H351381" s="82"/>
      <c r="I351381" s="11"/>
    </row>
    <row r="351383" spans="1:9" s="4" customFormat="1" x14ac:dyDescent="0.2">
      <c r="A351383" s="25"/>
      <c r="B351383" s="64"/>
      <c r="C351383" s="80"/>
      <c r="D351383" s="81"/>
      <c r="E351383" s="79"/>
      <c r="F351383" s="78"/>
      <c r="G351383" s="82"/>
      <c r="H351383" s="82"/>
      <c r="I351383" s="11"/>
    </row>
    <row r="351389" spans="1:9" s="4" customFormat="1" x14ac:dyDescent="0.2">
      <c r="A351389" s="25"/>
      <c r="B351389" s="64"/>
      <c r="C351389" s="80"/>
      <c r="D351389" s="81"/>
      <c r="E351389" s="79"/>
      <c r="F351389" s="78"/>
      <c r="G351389" s="82"/>
      <c r="H351389" s="82"/>
      <c r="I351389" s="11"/>
    </row>
    <row r="351393" spans="1:9" s="4" customFormat="1" x14ac:dyDescent="0.2">
      <c r="A351393" s="25"/>
      <c r="B351393" s="64"/>
      <c r="C351393" s="80"/>
      <c r="D351393" s="81"/>
      <c r="E351393" s="79"/>
      <c r="F351393" s="78"/>
      <c r="G351393" s="82"/>
      <c r="H351393" s="82"/>
      <c r="I351393" s="11"/>
    </row>
    <row r="351397" spans="1:9" s="4" customFormat="1" x14ac:dyDescent="0.2">
      <c r="A351397" s="25"/>
      <c r="B351397" s="64"/>
      <c r="C351397" s="80"/>
      <c r="D351397" s="81"/>
      <c r="E351397" s="79"/>
      <c r="F351397" s="78"/>
      <c r="G351397" s="82"/>
      <c r="H351397" s="82"/>
      <c r="I351397" s="11"/>
    </row>
    <row r="351399" spans="1:9" s="4" customFormat="1" x14ac:dyDescent="0.2">
      <c r="A351399" s="25"/>
      <c r="B351399" s="64"/>
      <c r="C351399" s="80"/>
      <c r="D351399" s="81"/>
      <c r="E351399" s="79"/>
      <c r="F351399" s="78"/>
      <c r="G351399" s="82"/>
      <c r="H351399" s="82"/>
      <c r="I351399" s="11"/>
    </row>
    <row r="351405" spans="1:9" s="4" customFormat="1" x14ac:dyDescent="0.2">
      <c r="A351405" s="25"/>
      <c r="B351405" s="64"/>
      <c r="C351405" s="80"/>
      <c r="D351405" s="81"/>
      <c r="E351405" s="79"/>
      <c r="F351405" s="78"/>
      <c r="G351405" s="82"/>
      <c r="H351405" s="82"/>
      <c r="I351405" s="11"/>
    </row>
    <row r="351409" spans="1:9" s="4" customFormat="1" x14ac:dyDescent="0.2">
      <c r="A351409" s="25"/>
      <c r="B351409" s="64"/>
      <c r="C351409" s="80"/>
      <c r="D351409" s="81"/>
      <c r="E351409" s="79"/>
      <c r="F351409" s="78"/>
      <c r="G351409" s="82"/>
      <c r="H351409" s="82"/>
      <c r="I351409" s="11"/>
    </row>
    <row r="351413" spans="1:9" s="4" customFormat="1" x14ac:dyDescent="0.2">
      <c r="A351413" s="25"/>
      <c r="B351413" s="64"/>
      <c r="C351413" s="80"/>
      <c r="D351413" s="81"/>
      <c r="E351413" s="79"/>
      <c r="F351413" s="78"/>
      <c r="G351413" s="82"/>
      <c r="H351413" s="82"/>
      <c r="I351413" s="11"/>
    </row>
    <row r="351415" spans="1:9" s="4" customFormat="1" x14ac:dyDescent="0.2">
      <c r="A351415" s="25"/>
      <c r="B351415" s="64"/>
      <c r="C351415" s="80"/>
      <c r="D351415" s="81"/>
      <c r="E351415" s="79"/>
      <c r="F351415" s="78"/>
      <c r="G351415" s="82"/>
      <c r="H351415" s="82"/>
      <c r="I351415" s="11"/>
    </row>
    <row r="351421" spans="1:9" s="4" customFormat="1" x14ac:dyDescent="0.2">
      <c r="A351421" s="25"/>
      <c r="B351421" s="64"/>
      <c r="C351421" s="80"/>
      <c r="D351421" s="81"/>
      <c r="E351421" s="79"/>
      <c r="F351421" s="78"/>
      <c r="G351421" s="82"/>
      <c r="H351421" s="82"/>
      <c r="I351421" s="11"/>
    </row>
    <row r="351425" spans="1:9" s="4" customFormat="1" x14ac:dyDescent="0.2">
      <c r="A351425" s="25"/>
      <c r="B351425" s="64"/>
      <c r="C351425" s="80"/>
      <c r="D351425" s="81"/>
      <c r="E351425" s="79"/>
      <c r="F351425" s="78"/>
      <c r="G351425" s="82"/>
      <c r="H351425" s="82"/>
      <c r="I351425" s="11"/>
    </row>
    <row r="351429" spans="1:9" s="4" customFormat="1" x14ac:dyDescent="0.2">
      <c r="A351429" s="25"/>
      <c r="B351429" s="64"/>
      <c r="C351429" s="80"/>
      <c r="D351429" s="81"/>
      <c r="E351429" s="79"/>
      <c r="F351429" s="78"/>
      <c r="G351429" s="82"/>
      <c r="H351429" s="82"/>
      <c r="I351429" s="11"/>
    </row>
    <row r="351431" spans="1:9" s="4" customFormat="1" x14ac:dyDescent="0.2">
      <c r="A351431" s="25"/>
      <c r="B351431" s="64"/>
      <c r="C351431" s="80"/>
      <c r="D351431" s="81"/>
      <c r="E351431" s="79"/>
      <c r="F351431" s="78"/>
      <c r="G351431" s="82"/>
      <c r="H351431" s="82"/>
      <c r="I351431" s="11"/>
    </row>
    <row r="351437" spans="1:9" s="4" customFormat="1" x14ac:dyDescent="0.2">
      <c r="A351437" s="25"/>
      <c r="B351437" s="64"/>
      <c r="C351437" s="80"/>
      <c r="D351437" s="81"/>
      <c r="E351437" s="79"/>
      <c r="F351437" s="78"/>
      <c r="G351437" s="82"/>
      <c r="H351437" s="82"/>
      <c r="I351437" s="11"/>
    </row>
    <row r="351441" spans="1:9" s="4" customFormat="1" x14ac:dyDescent="0.2">
      <c r="A351441" s="25"/>
      <c r="B351441" s="64"/>
      <c r="C351441" s="80"/>
      <c r="D351441" s="81"/>
      <c r="E351441" s="79"/>
      <c r="F351441" s="78"/>
      <c r="G351441" s="82"/>
      <c r="H351441" s="82"/>
      <c r="I351441" s="11"/>
    </row>
    <row r="351445" spans="1:9" s="4" customFormat="1" x14ac:dyDescent="0.2">
      <c r="A351445" s="25"/>
      <c r="B351445" s="64"/>
      <c r="C351445" s="80"/>
      <c r="D351445" s="81"/>
      <c r="E351445" s="79"/>
      <c r="F351445" s="78"/>
      <c r="G351445" s="82"/>
      <c r="H351445" s="82"/>
      <c r="I351445" s="11"/>
    </row>
    <row r="351447" spans="1:9" s="4" customFormat="1" x14ac:dyDescent="0.2">
      <c r="A351447" s="25"/>
      <c r="B351447" s="64"/>
      <c r="C351447" s="80"/>
      <c r="D351447" s="81"/>
      <c r="E351447" s="79"/>
      <c r="F351447" s="78"/>
      <c r="G351447" s="82"/>
      <c r="H351447" s="82"/>
      <c r="I351447" s="11"/>
    </row>
    <row r="351453" spans="1:9" s="4" customFormat="1" x14ac:dyDescent="0.2">
      <c r="A351453" s="25"/>
      <c r="B351453" s="64"/>
      <c r="C351453" s="80"/>
      <c r="D351453" s="81"/>
      <c r="E351453" s="79"/>
      <c r="F351453" s="78"/>
      <c r="G351453" s="82"/>
      <c r="H351453" s="82"/>
      <c r="I351453" s="11"/>
    </row>
    <row r="351457" spans="1:9" s="4" customFormat="1" x14ac:dyDescent="0.2">
      <c r="A351457" s="25"/>
      <c r="B351457" s="64"/>
      <c r="C351457" s="80"/>
      <c r="D351457" s="81"/>
      <c r="E351457" s="79"/>
      <c r="F351457" s="78"/>
      <c r="G351457" s="82"/>
      <c r="H351457" s="82"/>
      <c r="I351457" s="11"/>
    </row>
    <row r="351461" spans="1:9" s="4" customFormat="1" x14ac:dyDescent="0.2">
      <c r="A351461" s="25"/>
      <c r="B351461" s="64"/>
      <c r="C351461" s="80"/>
      <c r="D351461" s="81"/>
      <c r="E351461" s="79"/>
      <c r="F351461" s="78"/>
      <c r="G351461" s="82"/>
      <c r="H351461" s="82"/>
      <c r="I351461" s="11"/>
    </row>
    <row r="351463" spans="1:9" s="4" customFormat="1" x14ac:dyDescent="0.2">
      <c r="A351463" s="25"/>
      <c r="B351463" s="64"/>
      <c r="C351463" s="80"/>
      <c r="D351463" s="81"/>
      <c r="E351463" s="79"/>
      <c r="F351463" s="78"/>
      <c r="G351463" s="82"/>
      <c r="H351463" s="82"/>
      <c r="I351463" s="11"/>
    </row>
    <row r="351469" spans="1:9" s="4" customFormat="1" x14ac:dyDescent="0.2">
      <c r="A351469" s="25"/>
      <c r="B351469" s="64"/>
      <c r="C351469" s="80"/>
      <c r="D351469" s="81"/>
      <c r="E351469" s="79"/>
      <c r="F351469" s="78"/>
      <c r="G351469" s="82"/>
      <c r="H351469" s="82"/>
      <c r="I351469" s="11"/>
    </row>
    <row r="351473" spans="1:9" s="4" customFormat="1" x14ac:dyDescent="0.2">
      <c r="A351473" s="25"/>
      <c r="B351473" s="64"/>
      <c r="C351473" s="80"/>
      <c r="D351473" s="81"/>
      <c r="E351473" s="79"/>
      <c r="F351473" s="78"/>
      <c r="G351473" s="82"/>
      <c r="H351473" s="82"/>
      <c r="I351473" s="11"/>
    </row>
    <row r="351477" spans="1:9" s="4" customFormat="1" x14ac:dyDescent="0.2">
      <c r="A351477" s="25"/>
      <c r="B351477" s="64"/>
      <c r="C351477" s="80"/>
      <c r="D351477" s="81"/>
      <c r="E351477" s="79"/>
      <c r="F351477" s="78"/>
      <c r="G351477" s="82"/>
      <c r="H351477" s="82"/>
      <c r="I351477" s="11"/>
    </row>
    <row r="351479" spans="1:9" s="4" customFormat="1" x14ac:dyDescent="0.2">
      <c r="A351479" s="25"/>
      <c r="B351479" s="64"/>
      <c r="C351479" s="80"/>
      <c r="D351479" s="81"/>
      <c r="E351479" s="79"/>
      <c r="F351479" s="78"/>
      <c r="G351479" s="82"/>
      <c r="H351479" s="82"/>
      <c r="I351479" s="11"/>
    </row>
    <row r="351485" spans="1:9" s="4" customFormat="1" x14ac:dyDescent="0.2">
      <c r="A351485" s="25"/>
      <c r="B351485" s="64"/>
      <c r="C351485" s="80"/>
      <c r="D351485" s="81"/>
      <c r="E351485" s="79"/>
      <c r="F351485" s="78"/>
      <c r="G351485" s="82"/>
      <c r="H351485" s="82"/>
      <c r="I351485" s="11"/>
    </row>
    <row r="351489" spans="1:9" s="4" customFormat="1" x14ac:dyDescent="0.2">
      <c r="A351489" s="25"/>
      <c r="B351489" s="64"/>
      <c r="C351489" s="80"/>
      <c r="D351489" s="81"/>
      <c r="E351489" s="79"/>
      <c r="F351489" s="78"/>
      <c r="G351489" s="82"/>
      <c r="H351489" s="82"/>
      <c r="I351489" s="11"/>
    </row>
    <row r="351493" spans="1:9" s="4" customFormat="1" x14ac:dyDescent="0.2">
      <c r="A351493" s="25"/>
      <c r="B351493" s="64"/>
      <c r="C351493" s="80"/>
      <c r="D351493" s="81"/>
      <c r="E351493" s="79"/>
      <c r="F351493" s="78"/>
      <c r="G351493" s="82"/>
      <c r="H351493" s="82"/>
      <c r="I351493" s="11"/>
    </row>
    <row r="351495" spans="1:9" s="4" customFormat="1" x14ac:dyDescent="0.2">
      <c r="A351495" s="25"/>
      <c r="B351495" s="64"/>
      <c r="C351495" s="80"/>
      <c r="D351495" s="81"/>
      <c r="E351495" s="79"/>
      <c r="F351495" s="78"/>
      <c r="G351495" s="82"/>
      <c r="H351495" s="82"/>
      <c r="I351495" s="11"/>
    </row>
    <row r="351501" spans="1:9" s="4" customFormat="1" x14ac:dyDescent="0.2">
      <c r="A351501" s="25"/>
      <c r="B351501" s="64"/>
      <c r="C351501" s="80"/>
      <c r="D351501" s="81"/>
      <c r="E351501" s="79"/>
      <c r="F351501" s="78"/>
      <c r="G351501" s="82"/>
      <c r="H351501" s="82"/>
      <c r="I351501" s="11"/>
    </row>
    <row r="351505" spans="1:9" s="4" customFormat="1" x14ac:dyDescent="0.2">
      <c r="A351505" s="25"/>
      <c r="B351505" s="64"/>
      <c r="C351505" s="80"/>
      <c r="D351505" s="81"/>
      <c r="E351505" s="79"/>
      <c r="F351505" s="78"/>
      <c r="G351505" s="82"/>
      <c r="H351505" s="82"/>
      <c r="I351505" s="11"/>
    </row>
    <row r="351509" spans="1:9" s="4" customFormat="1" x14ac:dyDescent="0.2">
      <c r="A351509" s="25"/>
      <c r="B351509" s="64"/>
      <c r="C351509" s="80"/>
      <c r="D351509" s="81"/>
      <c r="E351509" s="79"/>
      <c r="F351509" s="78"/>
      <c r="G351509" s="82"/>
      <c r="H351509" s="82"/>
      <c r="I351509" s="11"/>
    </row>
    <row r="351511" spans="1:9" s="4" customFormat="1" x14ac:dyDescent="0.2">
      <c r="A351511" s="25"/>
      <c r="B351511" s="64"/>
      <c r="C351511" s="80"/>
      <c r="D351511" s="81"/>
      <c r="E351511" s="79"/>
      <c r="F351511" s="78"/>
      <c r="G351511" s="82"/>
      <c r="H351511" s="82"/>
      <c r="I351511" s="11"/>
    </row>
    <row r="351517" spans="1:9" s="4" customFormat="1" x14ac:dyDescent="0.2">
      <c r="A351517" s="25"/>
      <c r="B351517" s="64"/>
      <c r="C351517" s="80"/>
      <c r="D351517" s="81"/>
      <c r="E351517" s="79"/>
      <c r="F351517" s="78"/>
      <c r="G351517" s="82"/>
      <c r="H351517" s="82"/>
      <c r="I351517" s="11"/>
    </row>
    <row r="351521" spans="1:9" s="4" customFormat="1" x14ac:dyDescent="0.2">
      <c r="A351521" s="25"/>
      <c r="B351521" s="64"/>
      <c r="C351521" s="80"/>
      <c r="D351521" s="81"/>
      <c r="E351521" s="79"/>
      <c r="F351521" s="78"/>
      <c r="G351521" s="82"/>
      <c r="H351521" s="82"/>
      <c r="I351521" s="11"/>
    </row>
    <row r="351525" spans="1:9" s="4" customFormat="1" x14ac:dyDescent="0.2">
      <c r="A351525" s="25"/>
      <c r="B351525" s="64"/>
      <c r="C351525" s="80"/>
      <c r="D351525" s="81"/>
      <c r="E351525" s="79"/>
      <c r="F351525" s="78"/>
      <c r="G351525" s="82"/>
      <c r="H351525" s="82"/>
      <c r="I351525" s="11"/>
    </row>
    <row r="351527" spans="1:9" s="4" customFormat="1" x14ac:dyDescent="0.2">
      <c r="A351527" s="25"/>
      <c r="B351527" s="64"/>
      <c r="C351527" s="80"/>
      <c r="D351527" s="81"/>
      <c r="E351527" s="79"/>
      <c r="F351527" s="78"/>
      <c r="G351527" s="82"/>
      <c r="H351527" s="82"/>
      <c r="I351527" s="11"/>
    </row>
    <row r="351533" spans="1:9" s="4" customFormat="1" x14ac:dyDescent="0.2">
      <c r="A351533" s="25"/>
      <c r="B351533" s="64"/>
      <c r="C351533" s="80"/>
      <c r="D351533" s="81"/>
      <c r="E351533" s="79"/>
      <c r="F351533" s="78"/>
      <c r="G351533" s="82"/>
      <c r="H351533" s="82"/>
      <c r="I351533" s="11"/>
    </row>
    <row r="351537" spans="1:9" s="4" customFormat="1" x14ac:dyDescent="0.2">
      <c r="A351537" s="25"/>
      <c r="B351537" s="64"/>
      <c r="C351537" s="80"/>
      <c r="D351537" s="81"/>
      <c r="E351537" s="79"/>
      <c r="F351537" s="78"/>
      <c r="G351537" s="82"/>
      <c r="H351537" s="82"/>
      <c r="I351537" s="11"/>
    </row>
    <row r="351541" spans="1:9" s="4" customFormat="1" x14ac:dyDescent="0.2">
      <c r="A351541" s="25"/>
      <c r="B351541" s="64"/>
      <c r="C351541" s="80"/>
      <c r="D351541" s="81"/>
      <c r="E351541" s="79"/>
      <c r="F351541" s="78"/>
      <c r="G351541" s="82"/>
      <c r="H351541" s="82"/>
      <c r="I351541" s="11"/>
    </row>
    <row r="351543" spans="1:9" s="4" customFormat="1" x14ac:dyDescent="0.2">
      <c r="A351543" s="25"/>
      <c r="B351543" s="64"/>
      <c r="C351543" s="80"/>
      <c r="D351543" s="81"/>
      <c r="E351543" s="79"/>
      <c r="F351543" s="78"/>
      <c r="G351543" s="82"/>
      <c r="H351543" s="82"/>
      <c r="I351543" s="11"/>
    </row>
    <row r="351549" spans="1:9" s="4" customFormat="1" x14ac:dyDescent="0.2">
      <c r="A351549" s="25"/>
      <c r="B351549" s="64"/>
      <c r="C351549" s="80"/>
      <c r="D351549" s="81"/>
      <c r="E351549" s="79"/>
      <c r="F351549" s="78"/>
      <c r="G351549" s="82"/>
      <c r="H351549" s="82"/>
      <c r="I351549" s="11"/>
    </row>
    <row r="351553" spans="1:9" s="4" customFormat="1" x14ac:dyDescent="0.2">
      <c r="A351553" s="25"/>
      <c r="B351553" s="64"/>
      <c r="C351553" s="80"/>
      <c r="D351553" s="81"/>
      <c r="E351553" s="79"/>
      <c r="F351553" s="78"/>
      <c r="G351553" s="82"/>
      <c r="H351553" s="82"/>
      <c r="I351553" s="11"/>
    </row>
    <row r="351557" spans="1:9" s="4" customFormat="1" x14ac:dyDescent="0.2">
      <c r="A351557" s="25"/>
      <c r="B351557" s="64"/>
      <c r="C351557" s="80"/>
      <c r="D351557" s="81"/>
      <c r="E351557" s="79"/>
      <c r="F351557" s="78"/>
      <c r="G351557" s="82"/>
      <c r="H351557" s="82"/>
      <c r="I351557" s="11"/>
    </row>
    <row r="351559" spans="1:9" s="4" customFormat="1" x14ac:dyDescent="0.2">
      <c r="A351559" s="25"/>
      <c r="B351559" s="64"/>
      <c r="C351559" s="80"/>
      <c r="D351559" s="81"/>
      <c r="E351559" s="79"/>
      <c r="F351559" s="78"/>
      <c r="G351559" s="82"/>
      <c r="H351559" s="82"/>
      <c r="I351559" s="11"/>
    </row>
    <row r="351565" spans="1:9" s="4" customFormat="1" x14ac:dyDescent="0.2">
      <c r="A351565" s="25"/>
      <c r="B351565" s="64"/>
      <c r="C351565" s="80"/>
      <c r="D351565" s="81"/>
      <c r="E351565" s="79"/>
      <c r="F351565" s="78"/>
      <c r="G351565" s="82"/>
      <c r="H351565" s="82"/>
      <c r="I351565" s="11"/>
    </row>
    <row r="351569" spans="1:9" s="4" customFormat="1" x14ac:dyDescent="0.2">
      <c r="A351569" s="25"/>
      <c r="B351569" s="64"/>
      <c r="C351569" s="80"/>
      <c r="D351569" s="81"/>
      <c r="E351569" s="79"/>
      <c r="F351569" s="78"/>
      <c r="G351569" s="82"/>
      <c r="H351569" s="82"/>
      <c r="I351569" s="11"/>
    </row>
    <row r="351573" spans="1:9" s="4" customFormat="1" x14ac:dyDescent="0.2">
      <c r="A351573" s="25"/>
      <c r="B351573" s="64"/>
      <c r="C351573" s="80"/>
      <c r="D351573" s="81"/>
      <c r="E351573" s="79"/>
      <c r="F351573" s="78"/>
      <c r="G351573" s="82"/>
      <c r="H351573" s="82"/>
      <c r="I351573" s="11"/>
    </row>
    <row r="351575" spans="1:9" s="4" customFormat="1" x14ac:dyDescent="0.2">
      <c r="A351575" s="25"/>
      <c r="B351575" s="64"/>
      <c r="C351575" s="80"/>
      <c r="D351575" s="81"/>
      <c r="E351575" s="79"/>
      <c r="F351575" s="78"/>
      <c r="G351575" s="82"/>
      <c r="H351575" s="82"/>
      <c r="I351575" s="11"/>
    </row>
    <row r="351581" spans="1:9" s="4" customFormat="1" x14ac:dyDescent="0.2">
      <c r="A351581" s="25"/>
      <c r="B351581" s="64"/>
      <c r="C351581" s="80"/>
      <c r="D351581" s="81"/>
      <c r="E351581" s="79"/>
      <c r="F351581" s="78"/>
      <c r="G351581" s="82"/>
      <c r="H351581" s="82"/>
      <c r="I351581" s="11"/>
    </row>
    <row r="351585" spans="1:9" s="4" customFormat="1" x14ac:dyDescent="0.2">
      <c r="A351585" s="25"/>
      <c r="B351585" s="64"/>
      <c r="C351585" s="80"/>
      <c r="D351585" s="81"/>
      <c r="E351585" s="79"/>
      <c r="F351585" s="78"/>
      <c r="G351585" s="82"/>
      <c r="H351585" s="82"/>
      <c r="I351585" s="11"/>
    </row>
    <row r="351589" spans="1:9" s="4" customFormat="1" x14ac:dyDescent="0.2">
      <c r="A351589" s="25"/>
      <c r="B351589" s="64"/>
      <c r="C351589" s="80"/>
      <c r="D351589" s="81"/>
      <c r="E351589" s="79"/>
      <c r="F351589" s="78"/>
      <c r="G351589" s="82"/>
      <c r="H351589" s="82"/>
      <c r="I351589" s="11"/>
    </row>
    <row r="351591" spans="1:9" s="4" customFormat="1" x14ac:dyDescent="0.2">
      <c r="A351591" s="25"/>
      <c r="B351591" s="64"/>
      <c r="C351591" s="80"/>
      <c r="D351591" s="81"/>
      <c r="E351591" s="79"/>
      <c r="F351591" s="78"/>
      <c r="G351591" s="82"/>
      <c r="H351591" s="82"/>
      <c r="I351591" s="11"/>
    </row>
    <row r="351597" spans="1:9" s="4" customFormat="1" x14ac:dyDescent="0.2">
      <c r="A351597" s="25"/>
      <c r="B351597" s="64"/>
      <c r="C351597" s="80"/>
      <c r="D351597" s="81"/>
      <c r="E351597" s="79"/>
      <c r="F351597" s="78"/>
      <c r="G351597" s="82"/>
      <c r="H351597" s="82"/>
      <c r="I351597" s="11"/>
    </row>
    <row r="351601" spans="1:9" s="4" customFormat="1" x14ac:dyDescent="0.2">
      <c r="A351601" s="25"/>
      <c r="B351601" s="64"/>
      <c r="C351601" s="80"/>
      <c r="D351601" s="81"/>
      <c r="E351601" s="79"/>
      <c r="F351601" s="78"/>
      <c r="G351601" s="82"/>
      <c r="H351601" s="82"/>
      <c r="I351601" s="11"/>
    </row>
    <row r="351605" spans="1:9" s="4" customFormat="1" x14ac:dyDescent="0.2">
      <c r="A351605" s="25"/>
      <c r="B351605" s="64"/>
      <c r="C351605" s="80"/>
      <c r="D351605" s="81"/>
      <c r="E351605" s="79"/>
      <c r="F351605" s="78"/>
      <c r="G351605" s="82"/>
      <c r="H351605" s="82"/>
      <c r="I351605" s="11"/>
    </row>
    <row r="351607" spans="1:9" s="4" customFormat="1" x14ac:dyDescent="0.2">
      <c r="A351607" s="25"/>
      <c r="B351607" s="64"/>
      <c r="C351607" s="80"/>
      <c r="D351607" s="81"/>
      <c r="E351607" s="79"/>
      <c r="F351607" s="78"/>
      <c r="G351607" s="82"/>
      <c r="H351607" s="82"/>
      <c r="I351607" s="11"/>
    </row>
    <row r="351613" spans="1:9" s="4" customFormat="1" x14ac:dyDescent="0.2">
      <c r="A351613" s="25"/>
      <c r="B351613" s="64"/>
      <c r="C351613" s="80"/>
      <c r="D351613" s="81"/>
      <c r="E351613" s="79"/>
      <c r="F351613" s="78"/>
      <c r="G351613" s="82"/>
      <c r="H351613" s="82"/>
      <c r="I351613" s="11"/>
    </row>
    <row r="351617" spans="1:9" s="4" customFormat="1" x14ac:dyDescent="0.2">
      <c r="A351617" s="25"/>
      <c r="B351617" s="64"/>
      <c r="C351617" s="80"/>
      <c r="D351617" s="81"/>
      <c r="E351617" s="79"/>
      <c r="F351617" s="78"/>
      <c r="G351617" s="82"/>
      <c r="H351617" s="82"/>
      <c r="I351617" s="11"/>
    </row>
    <row r="351621" spans="1:9" s="4" customFormat="1" x14ac:dyDescent="0.2">
      <c r="A351621" s="25"/>
      <c r="B351621" s="64"/>
      <c r="C351621" s="80"/>
      <c r="D351621" s="81"/>
      <c r="E351621" s="79"/>
      <c r="F351621" s="78"/>
      <c r="G351621" s="82"/>
      <c r="H351621" s="82"/>
      <c r="I351621" s="11"/>
    </row>
    <row r="351623" spans="1:9" s="4" customFormat="1" x14ac:dyDescent="0.2">
      <c r="A351623" s="25"/>
      <c r="B351623" s="64"/>
      <c r="C351623" s="80"/>
      <c r="D351623" s="81"/>
      <c r="E351623" s="79"/>
      <c r="F351623" s="78"/>
      <c r="G351623" s="82"/>
      <c r="H351623" s="82"/>
      <c r="I351623" s="11"/>
    </row>
    <row r="351629" spans="1:9" s="4" customFormat="1" x14ac:dyDescent="0.2">
      <c r="A351629" s="25"/>
      <c r="B351629" s="64"/>
      <c r="C351629" s="80"/>
      <c r="D351629" s="81"/>
      <c r="E351629" s="79"/>
      <c r="F351629" s="78"/>
      <c r="G351629" s="82"/>
      <c r="H351629" s="82"/>
      <c r="I351629" s="11"/>
    </row>
    <row r="351633" spans="1:9" s="4" customFormat="1" x14ac:dyDescent="0.2">
      <c r="A351633" s="25"/>
      <c r="B351633" s="64"/>
      <c r="C351633" s="80"/>
      <c r="D351633" s="81"/>
      <c r="E351633" s="79"/>
      <c r="F351633" s="78"/>
      <c r="G351633" s="82"/>
      <c r="H351633" s="82"/>
      <c r="I351633" s="11"/>
    </row>
    <row r="351637" spans="1:9" s="4" customFormat="1" x14ac:dyDescent="0.2">
      <c r="A351637" s="25"/>
      <c r="B351637" s="64"/>
      <c r="C351637" s="80"/>
      <c r="D351637" s="81"/>
      <c r="E351637" s="79"/>
      <c r="F351637" s="78"/>
      <c r="G351637" s="82"/>
      <c r="H351637" s="82"/>
      <c r="I351637" s="11"/>
    </row>
    <row r="351639" spans="1:9" s="4" customFormat="1" x14ac:dyDescent="0.2">
      <c r="A351639" s="25"/>
      <c r="B351639" s="64"/>
      <c r="C351639" s="80"/>
      <c r="D351639" s="81"/>
      <c r="E351639" s="79"/>
      <c r="F351639" s="78"/>
      <c r="G351639" s="82"/>
      <c r="H351639" s="82"/>
      <c r="I351639" s="11"/>
    </row>
    <row r="351645" spans="1:9" s="4" customFormat="1" x14ac:dyDescent="0.2">
      <c r="A351645" s="25"/>
      <c r="B351645" s="64"/>
      <c r="C351645" s="80"/>
      <c r="D351645" s="81"/>
      <c r="E351645" s="79"/>
      <c r="F351645" s="78"/>
      <c r="G351645" s="82"/>
      <c r="H351645" s="82"/>
      <c r="I351645" s="11"/>
    </row>
    <row r="351649" spans="1:9" s="4" customFormat="1" x14ac:dyDescent="0.2">
      <c r="A351649" s="25"/>
      <c r="B351649" s="64"/>
      <c r="C351649" s="80"/>
      <c r="D351649" s="81"/>
      <c r="E351649" s="79"/>
      <c r="F351649" s="78"/>
      <c r="G351649" s="82"/>
      <c r="H351649" s="82"/>
      <c r="I351649" s="11"/>
    </row>
    <row r="351653" spans="1:9" s="4" customFormat="1" x14ac:dyDescent="0.2">
      <c r="A351653" s="25"/>
      <c r="B351653" s="64"/>
      <c r="C351653" s="80"/>
      <c r="D351653" s="81"/>
      <c r="E351653" s="79"/>
      <c r="F351653" s="78"/>
      <c r="G351653" s="82"/>
      <c r="H351653" s="82"/>
      <c r="I351653" s="11"/>
    </row>
    <row r="351655" spans="1:9" s="4" customFormat="1" x14ac:dyDescent="0.2">
      <c r="A351655" s="25"/>
      <c r="B351655" s="64"/>
      <c r="C351655" s="80"/>
      <c r="D351655" s="81"/>
      <c r="E351655" s="79"/>
      <c r="F351655" s="78"/>
      <c r="G351655" s="82"/>
      <c r="H351655" s="82"/>
      <c r="I351655" s="11"/>
    </row>
    <row r="351661" spans="1:9" s="4" customFormat="1" x14ac:dyDescent="0.2">
      <c r="A351661" s="25"/>
      <c r="B351661" s="64"/>
      <c r="C351661" s="80"/>
      <c r="D351661" s="81"/>
      <c r="E351661" s="79"/>
      <c r="F351661" s="78"/>
      <c r="G351661" s="82"/>
      <c r="H351661" s="82"/>
      <c r="I351661" s="11"/>
    </row>
    <row r="351665" spans="1:9" s="4" customFormat="1" x14ac:dyDescent="0.2">
      <c r="A351665" s="25"/>
      <c r="B351665" s="64"/>
      <c r="C351665" s="80"/>
      <c r="D351665" s="81"/>
      <c r="E351665" s="79"/>
      <c r="F351665" s="78"/>
      <c r="G351665" s="82"/>
      <c r="H351665" s="82"/>
      <c r="I351665" s="11"/>
    </row>
    <row r="351669" spans="1:9" s="4" customFormat="1" x14ac:dyDescent="0.2">
      <c r="A351669" s="25"/>
      <c r="B351669" s="64"/>
      <c r="C351669" s="80"/>
      <c r="D351669" s="81"/>
      <c r="E351669" s="79"/>
      <c r="F351669" s="78"/>
      <c r="G351669" s="82"/>
      <c r="H351669" s="82"/>
      <c r="I351669" s="11"/>
    </row>
    <row r="351671" spans="1:9" s="4" customFormat="1" x14ac:dyDescent="0.2">
      <c r="A351671" s="25"/>
      <c r="B351671" s="64"/>
      <c r="C351671" s="80"/>
      <c r="D351671" s="81"/>
      <c r="E351671" s="79"/>
      <c r="F351671" s="78"/>
      <c r="G351671" s="82"/>
      <c r="H351671" s="82"/>
      <c r="I351671" s="11"/>
    </row>
    <row r="351677" spans="1:9" s="4" customFormat="1" x14ac:dyDescent="0.2">
      <c r="A351677" s="25"/>
      <c r="B351677" s="64"/>
      <c r="C351677" s="80"/>
      <c r="D351677" s="81"/>
      <c r="E351677" s="79"/>
      <c r="F351677" s="78"/>
      <c r="G351677" s="82"/>
      <c r="H351677" s="82"/>
      <c r="I351677" s="11"/>
    </row>
    <row r="351681" spans="1:9" s="4" customFormat="1" x14ac:dyDescent="0.2">
      <c r="A351681" s="25"/>
      <c r="B351681" s="64"/>
      <c r="C351681" s="80"/>
      <c r="D351681" s="81"/>
      <c r="E351681" s="79"/>
      <c r="F351681" s="78"/>
      <c r="G351681" s="82"/>
      <c r="H351681" s="82"/>
      <c r="I351681" s="11"/>
    </row>
    <row r="351685" spans="1:9" s="4" customFormat="1" x14ac:dyDescent="0.2">
      <c r="A351685" s="25"/>
      <c r="B351685" s="64"/>
      <c r="C351685" s="80"/>
      <c r="D351685" s="81"/>
      <c r="E351685" s="79"/>
      <c r="F351685" s="78"/>
      <c r="G351685" s="82"/>
      <c r="H351685" s="82"/>
      <c r="I351685" s="11"/>
    </row>
    <row r="351687" spans="1:9" s="4" customFormat="1" x14ac:dyDescent="0.2">
      <c r="A351687" s="25"/>
      <c r="B351687" s="64"/>
      <c r="C351687" s="80"/>
      <c r="D351687" s="81"/>
      <c r="E351687" s="79"/>
      <c r="F351687" s="78"/>
      <c r="G351687" s="82"/>
      <c r="H351687" s="82"/>
      <c r="I351687" s="11"/>
    </row>
    <row r="351693" spans="1:9" s="4" customFormat="1" x14ac:dyDescent="0.2">
      <c r="A351693" s="25"/>
      <c r="B351693" s="64"/>
      <c r="C351693" s="80"/>
      <c r="D351693" s="81"/>
      <c r="E351693" s="79"/>
      <c r="F351693" s="78"/>
      <c r="G351693" s="82"/>
      <c r="H351693" s="82"/>
      <c r="I351693" s="11"/>
    </row>
    <row r="351697" spans="1:9" s="4" customFormat="1" x14ac:dyDescent="0.2">
      <c r="A351697" s="25"/>
      <c r="B351697" s="64"/>
      <c r="C351697" s="80"/>
      <c r="D351697" s="81"/>
      <c r="E351697" s="79"/>
      <c r="F351697" s="78"/>
      <c r="G351697" s="82"/>
      <c r="H351697" s="82"/>
      <c r="I351697" s="11"/>
    </row>
    <row r="351701" spans="1:9" s="4" customFormat="1" x14ac:dyDescent="0.2">
      <c r="A351701" s="25"/>
      <c r="B351701" s="64"/>
      <c r="C351701" s="80"/>
      <c r="D351701" s="81"/>
      <c r="E351701" s="79"/>
      <c r="F351701" s="78"/>
      <c r="G351701" s="82"/>
      <c r="H351701" s="82"/>
      <c r="I351701" s="11"/>
    </row>
    <row r="351703" spans="1:9" s="4" customFormat="1" x14ac:dyDescent="0.2">
      <c r="A351703" s="25"/>
      <c r="B351703" s="64"/>
      <c r="C351703" s="80"/>
      <c r="D351703" s="81"/>
      <c r="E351703" s="79"/>
      <c r="F351703" s="78"/>
      <c r="G351703" s="82"/>
      <c r="H351703" s="82"/>
      <c r="I351703" s="11"/>
    </row>
    <row r="351709" spans="1:9" s="4" customFormat="1" x14ac:dyDescent="0.2">
      <c r="A351709" s="25"/>
      <c r="B351709" s="64"/>
      <c r="C351709" s="80"/>
      <c r="D351709" s="81"/>
      <c r="E351709" s="79"/>
      <c r="F351709" s="78"/>
      <c r="G351709" s="82"/>
      <c r="H351709" s="82"/>
      <c r="I351709" s="11"/>
    </row>
    <row r="351713" spans="1:9" s="4" customFormat="1" x14ac:dyDescent="0.2">
      <c r="A351713" s="25"/>
      <c r="B351713" s="64"/>
      <c r="C351713" s="80"/>
      <c r="D351713" s="81"/>
      <c r="E351713" s="79"/>
      <c r="F351713" s="78"/>
      <c r="G351713" s="82"/>
      <c r="H351713" s="82"/>
      <c r="I351713" s="11"/>
    </row>
    <row r="351717" spans="1:9" s="4" customFormat="1" x14ac:dyDescent="0.2">
      <c r="A351717" s="25"/>
      <c r="B351717" s="64"/>
      <c r="C351717" s="80"/>
      <c r="D351717" s="81"/>
      <c r="E351717" s="79"/>
      <c r="F351717" s="78"/>
      <c r="G351717" s="82"/>
      <c r="H351717" s="82"/>
      <c r="I351717" s="11"/>
    </row>
    <row r="351719" spans="1:9" s="4" customFormat="1" x14ac:dyDescent="0.2">
      <c r="A351719" s="25"/>
      <c r="B351719" s="64"/>
      <c r="C351719" s="80"/>
      <c r="D351719" s="81"/>
      <c r="E351719" s="79"/>
      <c r="F351719" s="78"/>
      <c r="G351719" s="82"/>
      <c r="H351719" s="82"/>
      <c r="I351719" s="11"/>
    </row>
    <row r="351725" spans="1:9" s="4" customFormat="1" x14ac:dyDescent="0.2">
      <c r="A351725" s="25"/>
      <c r="B351725" s="64"/>
      <c r="C351725" s="80"/>
      <c r="D351725" s="81"/>
      <c r="E351725" s="79"/>
      <c r="F351725" s="78"/>
      <c r="G351725" s="82"/>
      <c r="H351725" s="82"/>
      <c r="I351725" s="11"/>
    </row>
    <row r="351729" spans="1:9" s="4" customFormat="1" x14ac:dyDescent="0.2">
      <c r="A351729" s="25"/>
      <c r="B351729" s="64"/>
      <c r="C351729" s="80"/>
      <c r="D351729" s="81"/>
      <c r="E351729" s="79"/>
      <c r="F351729" s="78"/>
      <c r="G351729" s="82"/>
      <c r="H351729" s="82"/>
      <c r="I351729" s="11"/>
    </row>
    <row r="351733" spans="1:9" s="4" customFormat="1" x14ac:dyDescent="0.2">
      <c r="A351733" s="25"/>
      <c r="B351733" s="64"/>
      <c r="C351733" s="80"/>
      <c r="D351733" s="81"/>
      <c r="E351733" s="79"/>
      <c r="F351733" s="78"/>
      <c r="G351733" s="82"/>
      <c r="H351733" s="82"/>
      <c r="I351733" s="11"/>
    </row>
    <row r="351735" spans="1:9" s="4" customFormat="1" x14ac:dyDescent="0.2">
      <c r="A351735" s="25"/>
      <c r="B351735" s="64"/>
      <c r="C351735" s="80"/>
      <c r="D351735" s="81"/>
      <c r="E351735" s="79"/>
      <c r="F351735" s="78"/>
      <c r="G351735" s="82"/>
      <c r="H351735" s="82"/>
      <c r="I351735" s="11"/>
    </row>
    <row r="351741" spans="1:9" s="4" customFormat="1" x14ac:dyDescent="0.2">
      <c r="A351741" s="25"/>
      <c r="B351741" s="64"/>
      <c r="C351741" s="80"/>
      <c r="D351741" s="81"/>
      <c r="E351741" s="79"/>
      <c r="F351741" s="78"/>
      <c r="G351741" s="82"/>
      <c r="H351741" s="82"/>
      <c r="I351741" s="11"/>
    </row>
    <row r="351745" spans="1:9" s="4" customFormat="1" x14ac:dyDescent="0.2">
      <c r="A351745" s="25"/>
      <c r="B351745" s="64"/>
      <c r="C351745" s="80"/>
      <c r="D351745" s="81"/>
      <c r="E351745" s="79"/>
      <c r="F351745" s="78"/>
      <c r="G351745" s="82"/>
      <c r="H351745" s="82"/>
      <c r="I351745" s="11"/>
    </row>
    <row r="351749" spans="1:9" s="4" customFormat="1" x14ac:dyDescent="0.2">
      <c r="A351749" s="25"/>
      <c r="B351749" s="64"/>
      <c r="C351749" s="80"/>
      <c r="D351749" s="81"/>
      <c r="E351749" s="79"/>
      <c r="F351749" s="78"/>
      <c r="G351749" s="82"/>
      <c r="H351749" s="82"/>
      <c r="I351749" s="11"/>
    </row>
    <row r="351751" spans="1:9" s="4" customFormat="1" x14ac:dyDescent="0.2">
      <c r="A351751" s="25"/>
      <c r="B351751" s="64"/>
      <c r="C351751" s="80"/>
      <c r="D351751" s="81"/>
      <c r="E351751" s="79"/>
      <c r="F351751" s="78"/>
      <c r="G351751" s="82"/>
      <c r="H351751" s="82"/>
      <c r="I351751" s="11"/>
    </row>
    <row r="351757" spans="1:9" s="4" customFormat="1" x14ac:dyDescent="0.2">
      <c r="A351757" s="25"/>
      <c r="B351757" s="64"/>
      <c r="C351757" s="80"/>
      <c r="D351757" s="81"/>
      <c r="E351757" s="79"/>
      <c r="F351757" s="78"/>
      <c r="G351757" s="82"/>
      <c r="H351757" s="82"/>
      <c r="I351757" s="11"/>
    </row>
    <row r="351761" spans="1:9" s="4" customFormat="1" x14ac:dyDescent="0.2">
      <c r="A351761" s="25"/>
      <c r="B351761" s="64"/>
      <c r="C351761" s="80"/>
      <c r="D351761" s="81"/>
      <c r="E351761" s="79"/>
      <c r="F351761" s="78"/>
      <c r="G351761" s="82"/>
      <c r="H351761" s="82"/>
      <c r="I351761" s="11"/>
    </row>
    <row r="351765" spans="1:9" s="4" customFormat="1" x14ac:dyDescent="0.2">
      <c r="A351765" s="25"/>
      <c r="B351765" s="64"/>
      <c r="C351765" s="80"/>
      <c r="D351765" s="81"/>
      <c r="E351765" s="79"/>
      <c r="F351765" s="78"/>
      <c r="G351765" s="82"/>
      <c r="H351765" s="82"/>
      <c r="I351765" s="11"/>
    </row>
    <row r="351767" spans="1:9" s="4" customFormat="1" x14ac:dyDescent="0.2">
      <c r="A351767" s="25"/>
      <c r="B351767" s="64"/>
      <c r="C351767" s="80"/>
      <c r="D351767" s="81"/>
      <c r="E351767" s="79"/>
      <c r="F351767" s="78"/>
      <c r="G351767" s="82"/>
      <c r="H351767" s="82"/>
      <c r="I351767" s="11"/>
    </row>
    <row r="351773" spans="1:9" s="4" customFormat="1" x14ac:dyDescent="0.2">
      <c r="A351773" s="25"/>
      <c r="B351773" s="64"/>
      <c r="C351773" s="80"/>
      <c r="D351773" s="81"/>
      <c r="E351773" s="79"/>
      <c r="F351773" s="78"/>
      <c r="G351773" s="82"/>
      <c r="H351773" s="82"/>
      <c r="I351773" s="11"/>
    </row>
    <row r="351777" spans="1:9" s="4" customFormat="1" x14ac:dyDescent="0.2">
      <c r="A351777" s="25"/>
      <c r="B351777" s="64"/>
      <c r="C351777" s="80"/>
      <c r="D351777" s="81"/>
      <c r="E351777" s="79"/>
      <c r="F351777" s="78"/>
      <c r="G351777" s="82"/>
      <c r="H351777" s="82"/>
      <c r="I351777" s="11"/>
    </row>
    <row r="351781" spans="1:9" s="4" customFormat="1" x14ac:dyDescent="0.2">
      <c r="A351781" s="25"/>
      <c r="B351781" s="64"/>
      <c r="C351781" s="80"/>
      <c r="D351781" s="81"/>
      <c r="E351781" s="79"/>
      <c r="F351781" s="78"/>
      <c r="G351781" s="82"/>
      <c r="H351781" s="82"/>
      <c r="I351781" s="11"/>
    </row>
    <row r="351783" spans="1:9" s="4" customFormat="1" x14ac:dyDescent="0.2">
      <c r="A351783" s="25"/>
      <c r="B351783" s="64"/>
      <c r="C351783" s="80"/>
      <c r="D351783" s="81"/>
      <c r="E351783" s="79"/>
      <c r="F351783" s="78"/>
      <c r="G351783" s="82"/>
      <c r="H351783" s="82"/>
      <c r="I351783" s="11"/>
    </row>
    <row r="351789" spans="1:9" s="4" customFormat="1" x14ac:dyDescent="0.2">
      <c r="A351789" s="25"/>
      <c r="B351789" s="64"/>
      <c r="C351789" s="80"/>
      <c r="D351789" s="81"/>
      <c r="E351789" s="79"/>
      <c r="F351789" s="78"/>
      <c r="G351789" s="82"/>
      <c r="H351789" s="82"/>
      <c r="I351789" s="11"/>
    </row>
    <row r="351793" spans="1:9" s="4" customFormat="1" x14ac:dyDescent="0.2">
      <c r="A351793" s="25"/>
      <c r="B351793" s="64"/>
      <c r="C351793" s="80"/>
      <c r="D351793" s="81"/>
      <c r="E351793" s="79"/>
      <c r="F351793" s="78"/>
      <c r="G351793" s="82"/>
      <c r="H351793" s="82"/>
      <c r="I351793" s="11"/>
    </row>
    <row r="351797" spans="1:9" s="4" customFormat="1" x14ac:dyDescent="0.2">
      <c r="A351797" s="25"/>
      <c r="B351797" s="64"/>
      <c r="C351797" s="80"/>
      <c r="D351797" s="81"/>
      <c r="E351797" s="79"/>
      <c r="F351797" s="78"/>
      <c r="G351797" s="82"/>
      <c r="H351797" s="82"/>
      <c r="I351797" s="11"/>
    </row>
    <row r="351799" spans="1:9" s="4" customFormat="1" x14ac:dyDescent="0.2">
      <c r="A351799" s="25"/>
      <c r="B351799" s="64"/>
      <c r="C351799" s="80"/>
      <c r="D351799" s="81"/>
      <c r="E351799" s="79"/>
      <c r="F351799" s="78"/>
      <c r="G351799" s="82"/>
      <c r="H351799" s="82"/>
      <c r="I351799" s="11"/>
    </row>
    <row r="351805" spans="1:9" s="4" customFormat="1" x14ac:dyDescent="0.2">
      <c r="A351805" s="25"/>
      <c r="B351805" s="64"/>
      <c r="C351805" s="80"/>
      <c r="D351805" s="81"/>
      <c r="E351805" s="79"/>
      <c r="F351805" s="78"/>
      <c r="G351805" s="82"/>
      <c r="H351805" s="82"/>
      <c r="I351805" s="11"/>
    </row>
    <row r="351809" spans="1:9" s="4" customFormat="1" x14ac:dyDescent="0.2">
      <c r="A351809" s="25"/>
      <c r="B351809" s="64"/>
      <c r="C351809" s="80"/>
      <c r="D351809" s="81"/>
      <c r="E351809" s="79"/>
      <c r="F351809" s="78"/>
      <c r="G351809" s="82"/>
      <c r="H351809" s="82"/>
      <c r="I351809" s="11"/>
    </row>
    <row r="351813" spans="1:9" s="4" customFormat="1" x14ac:dyDescent="0.2">
      <c r="A351813" s="25"/>
      <c r="B351813" s="64"/>
      <c r="C351813" s="80"/>
      <c r="D351813" s="81"/>
      <c r="E351813" s="79"/>
      <c r="F351813" s="78"/>
      <c r="G351813" s="82"/>
      <c r="H351813" s="82"/>
      <c r="I351813" s="11"/>
    </row>
    <row r="351815" spans="1:9" s="4" customFormat="1" x14ac:dyDescent="0.2">
      <c r="A351815" s="25"/>
      <c r="B351815" s="64"/>
      <c r="C351815" s="80"/>
      <c r="D351815" s="81"/>
      <c r="E351815" s="79"/>
      <c r="F351815" s="78"/>
      <c r="G351815" s="82"/>
      <c r="H351815" s="82"/>
      <c r="I351815" s="11"/>
    </row>
    <row r="351821" spans="1:9" s="4" customFormat="1" x14ac:dyDescent="0.2">
      <c r="A351821" s="25"/>
      <c r="B351821" s="64"/>
      <c r="C351821" s="80"/>
      <c r="D351821" s="81"/>
      <c r="E351821" s="79"/>
      <c r="F351821" s="78"/>
      <c r="G351821" s="82"/>
      <c r="H351821" s="82"/>
      <c r="I351821" s="11"/>
    </row>
    <row r="351825" spans="1:9" s="4" customFormat="1" x14ac:dyDescent="0.2">
      <c r="A351825" s="25"/>
      <c r="B351825" s="64"/>
      <c r="C351825" s="80"/>
      <c r="D351825" s="81"/>
      <c r="E351825" s="79"/>
      <c r="F351825" s="78"/>
      <c r="G351825" s="82"/>
      <c r="H351825" s="82"/>
      <c r="I351825" s="11"/>
    </row>
    <row r="351829" spans="1:9" s="4" customFormat="1" x14ac:dyDescent="0.2">
      <c r="A351829" s="25"/>
      <c r="B351829" s="64"/>
      <c r="C351829" s="80"/>
      <c r="D351829" s="81"/>
      <c r="E351829" s="79"/>
      <c r="F351829" s="78"/>
      <c r="G351829" s="82"/>
      <c r="H351829" s="82"/>
      <c r="I351829" s="11"/>
    </row>
    <row r="351831" spans="1:9" s="4" customFormat="1" x14ac:dyDescent="0.2">
      <c r="A351831" s="25"/>
      <c r="B351831" s="64"/>
      <c r="C351831" s="80"/>
      <c r="D351831" s="81"/>
      <c r="E351831" s="79"/>
      <c r="F351831" s="78"/>
      <c r="G351831" s="82"/>
      <c r="H351831" s="82"/>
      <c r="I351831" s="11"/>
    </row>
    <row r="351837" spans="1:9" s="4" customFormat="1" x14ac:dyDescent="0.2">
      <c r="A351837" s="25"/>
      <c r="B351837" s="64"/>
      <c r="C351837" s="80"/>
      <c r="D351837" s="81"/>
      <c r="E351837" s="79"/>
      <c r="F351837" s="78"/>
      <c r="G351837" s="82"/>
      <c r="H351837" s="82"/>
      <c r="I351837" s="11"/>
    </row>
    <row r="351841" spans="1:9" s="4" customFormat="1" x14ac:dyDescent="0.2">
      <c r="A351841" s="25"/>
      <c r="B351841" s="64"/>
      <c r="C351841" s="80"/>
      <c r="D351841" s="81"/>
      <c r="E351841" s="79"/>
      <c r="F351841" s="78"/>
      <c r="G351841" s="82"/>
      <c r="H351841" s="82"/>
      <c r="I351841" s="11"/>
    </row>
    <row r="351845" spans="1:9" s="4" customFormat="1" x14ac:dyDescent="0.2">
      <c r="A351845" s="25"/>
      <c r="B351845" s="64"/>
      <c r="C351845" s="80"/>
      <c r="D351845" s="81"/>
      <c r="E351845" s="79"/>
      <c r="F351845" s="78"/>
      <c r="G351845" s="82"/>
      <c r="H351845" s="82"/>
      <c r="I351845" s="11"/>
    </row>
    <row r="351847" spans="1:9" s="4" customFormat="1" x14ac:dyDescent="0.2">
      <c r="A351847" s="25"/>
      <c r="B351847" s="64"/>
      <c r="C351847" s="80"/>
      <c r="D351847" s="81"/>
      <c r="E351847" s="79"/>
      <c r="F351847" s="78"/>
      <c r="G351847" s="82"/>
      <c r="H351847" s="82"/>
      <c r="I351847" s="11"/>
    </row>
    <row r="351853" spans="1:9" s="4" customFormat="1" x14ac:dyDescent="0.2">
      <c r="A351853" s="25"/>
      <c r="B351853" s="64"/>
      <c r="C351853" s="80"/>
      <c r="D351853" s="81"/>
      <c r="E351853" s="79"/>
      <c r="F351853" s="78"/>
      <c r="G351853" s="82"/>
      <c r="H351853" s="82"/>
      <c r="I351853" s="11"/>
    </row>
    <row r="351857" spans="1:9" s="4" customFormat="1" x14ac:dyDescent="0.2">
      <c r="A351857" s="25"/>
      <c r="B351857" s="64"/>
      <c r="C351857" s="80"/>
      <c r="D351857" s="81"/>
      <c r="E351857" s="79"/>
      <c r="F351857" s="78"/>
      <c r="G351857" s="82"/>
      <c r="H351857" s="82"/>
      <c r="I351857" s="11"/>
    </row>
    <row r="351861" spans="1:9" s="4" customFormat="1" x14ac:dyDescent="0.2">
      <c r="A351861" s="25"/>
      <c r="B351861" s="64"/>
      <c r="C351861" s="80"/>
      <c r="D351861" s="81"/>
      <c r="E351861" s="79"/>
      <c r="F351861" s="78"/>
      <c r="G351861" s="82"/>
      <c r="H351861" s="82"/>
      <c r="I351861" s="11"/>
    </row>
    <row r="351863" spans="1:9" s="4" customFormat="1" x14ac:dyDescent="0.2">
      <c r="A351863" s="25"/>
      <c r="B351863" s="64"/>
      <c r="C351863" s="80"/>
      <c r="D351863" s="81"/>
      <c r="E351863" s="79"/>
      <c r="F351863" s="78"/>
      <c r="G351863" s="82"/>
      <c r="H351863" s="82"/>
      <c r="I351863" s="11"/>
    </row>
    <row r="351869" spans="1:9" s="4" customFormat="1" x14ac:dyDescent="0.2">
      <c r="A351869" s="25"/>
      <c r="B351869" s="64"/>
      <c r="C351869" s="80"/>
      <c r="D351869" s="81"/>
      <c r="E351869" s="79"/>
      <c r="F351869" s="78"/>
      <c r="G351869" s="82"/>
      <c r="H351869" s="82"/>
      <c r="I351869" s="11"/>
    </row>
    <row r="351873" spans="1:9" s="4" customFormat="1" x14ac:dyDescent="0.2">
      <c r="A351873" s="25"/>
      <c r="B351873" s="64"/>
      <c r="C351873" s="80"/>
      <c r="D351873" s="81"/>
      <c r="E351873" s="79"/>
      <c r="F351873" s="78"/>
      <c r="G351873" s="82"/>
      <c r="H351873" s="82"/>
      <c r="I351873" s="11"/>
    </row>
    <row r="351877" spans="1:9" s="4" customFormat="1" x14ac:dyDescent="0.2">
      <c r="A351877" s="25"/>
      <c r="B351877" s="64"/>
      <c r="C351877" s="80"/>
      <c r="D351877" s="81"/>
      <c r="E351877" s="79"/>
      <c r="F351877" s="78"/>
      <c r="G351877" s="82"/>
      <c r="H351877" s="82"/>
      <c r="I351877" s="11"/>
    </row>
    <row r="351879" spans="1:9" s="4" customFormat="1" x14ac:dyDescent="0.2">
      <c r="A351879" s="25"/>
      <c r="B351879" s="64"/>
      <c r="C351879" s="80"/>
      <c r="D351879" s="81"/>
      <c r="E351879" s="79"/>
      <c r="F351879" s="78"/>
      <c r="G351879" s="82"/>
      <c r="H351879" s="82"/>
      <c r="I351879" s="11"/>
    </row>
    <row r="351885" spans="1:9" s="4" customFormat="1" x14ac:dyDescent="0.2">
      <c r="A351885" s="25"/>
      <c r="B351885" s="64"/>
      <c r="C351885" s="80"/>
      <c r="D351885" s="81"/>
      <c r="E351885" s="79"/>
      <c r="F351885" s="78"/>
      <c r="G351885" s="82"/>
      <c r="H351885" s="82"/>
      <c r="I351885" s="11"/>
    </row>
    <row r="351889" spans="1:9" s="4" customFormat="1" x14ac:dyDescent="0.2">
      <c r="A351889" s="25"/>
      <c r="B351889" s="64"/>
      <c r="C351889" s="80"/>
      <c r="D351889" s="81"/>
      <c r="E351889" s="79"/>
      <c r="F351889" s="78"/>
      <c r="G351889" s="82"/>
      <c r="H351889" s="82"/>
      <c r="I351889" s="11"/>
    </row>
    <row r="351893" spans="1:9" s="4" customFormat="1" x14ac:dyDescent="0.2">
      <c r="A351893" s="25"/>
      <c r="B351893" s="64"/>
      <c r="C351893" s="80"/>
      <c r="D351893" s="81"/>
      <c r="E351893" s="79"/>
      <c r="F351893" s="78"/>
      <c r="G351893" s="82"/>
      <c r="H351893" s="82"/>
      <c r="I351893" s="11"/>
    </row>
    <row r="351895" spans="1:9" s="4" customFormat="1" x14ac:dyDescent="0.2">
      <c r="A351895" s="25"/>
      <c r="B351895" s="64"/>
      <c r="C351895" s="80"/>
      <c r="D351895" s="81"/>
      <c r="E351895" s="79"/>
      <c r="F351895" s="78"/>
      <c r="G351895" s="82"/>
      <c r="H351895" s="82"/>
      <c r="I351895" s="11"/>
    </row>
    <row r="351901" spans="1:9" s="4" customFormat="1" x14ac:dyDescent="0.2">
      <c r="A351901" s="25"/>
      <c r="B351901" s="64"/>
      <c r="C351901" s="80"/>
      <c r="D351901" s="81"/>
      <c r="E351901" s="79"/>
      <c r="F351901" s="78"/>
      <c r="G351901" s="82"/>
      <c r="H351901" s="82"/>
      <c r="I351901" s="11"/>
    </row>
    <row r="351905" spans="1:9" s="4" customFormat="1" x14ac:dyDescent="0.2">
      <c r="A351905" s="25"/>
      <c r="B351905" s="64"/>
      <c r="C351905" s="80"/>
      <c r="D351905" s="81"/>
      <c r="E351905" s="79"/>
      <c r="F351905" s="78"/>
      <c r="G351905" s="82"/>
      <c r="H351905" s="82"/>
      <c r="I351905" s="11"/>
    </row>
    <row r="351909" spans="1:9" s="4" customFormat="1" x14ac:dyDescent="0.2">
      <c r="A351909" s="25"/>
      <c r="B351909" s="64"/>
      <c r="C351909" s="80"/>
      <c r="D351909" s="81"/>
      <c r="E351909" s="79"/>
      <c r="F351909" s="78"/>
      <c r="G351909" s="82"/>
      <c r="H351909" s="82"/>
      <c r="I351909" s="11"/>
    </row>
    <row r="351911" spans="1:9" s="4" customFormat="1" x14ac:dyDescent="0.2">
      <c r="A351911" s="25"/>
      <c r="B351911" s="64"/>
      <c r="C351911" s="80"/>
      <c r="D351911" s="81"/>
      <c r="E351911" s="79"/>
      <c r="F351911" s="78"/>
      <c r="G351911" s="82"/>
      <c r="H351911" s="82"/>
      <c r="I351911" s="11"/>
    </row>
    <row r="351917" spans="1:9" s="4" customFormat="1" x14ac:dyDescent="0.2">
      <c r="A351917" s="25"/>
      <c r="B351917" s="64"/>
      <c r="C351917" s="80"/>
      <c r="D351917" s="81"/>
      <c r="E351917" s="79"/>
      <c r="F351917" s="78"/>
      <c r="G351917" s="82"/>
      <c r="H351917" s="82"/>
      <c r="I351917" s="11"/>
    </row>
    <row r="351921" spans="1:9" s="4" customFormat="1" x14ac:dyDescent="0.2">
      <c r="A351921" s="25"/>
      <c r="B351921" s="64"/>
      <c r="C351921" s="80"/>
      <c r="D351921" s="81"/>
      <c r="E351921" s="79"/>
      <c r="F351921" s="78"/>
      <c r="G351921" s="82"/>
      <c r="H351921" s="82"/>
      <c r="I351921" s="11"/>
    </row>
    <row r="351925" spans="1:9" s="4" customFormat="1" x14ac:dyDescent="0.2">
      <c r="A351925" s="25"/>
      <c r="B351925" s="64"/>
      <c r="C351925" s="80"/>
      <c r="D351925" s="81"/>
      <c r="E351925" s="79"/>
      <c r="F351925" s="78"/>
      <c r="G351925" s="82"/>
      <c r="H351925" s="82"/>
      <c r="I351925" s="11"/>
    </row>
    <row r="351927" spans="1:9" s="4" customFormat="1" x14ac:dyDescent="0.2">
      <c r="A351927" s="25"/>
      <c r="B351927" s="64"/>
      <c r="C351927" s="80"/>
      <c r="D351927" s="81"/>
      <c r="E351927" s="79"/>
      <c r="F351927" s="78"/>
      <c r="G351927" s="82"/>
      <c r="H351927" s="82"/>
      <c r="I351927" s="11"/>
    </row>
    <row r="351933" spans="1:9" s="4" customFormat="1" x14ac:dyDescent="0.2">
      <c r="A351933" s="25"/>
      <c r="B351933" s="64"/>
      <c r="C351933" s="80"/>
      <c r="D351933" s="81"/>
      <c r="E351933" s="79"/>
      <c r="F351933" s="78"/>
      <c r="G351933" s="82"/>
      <c r="H351933" s="82"/>
      <c r="I351933" s="11"/>
    </row>
    <row r="351937" spans="1:9" s="4" customFormat="1" x14ac:dyDescent="0.2">
      <c r="A351937" s="25"/>
      <c r="B351937" s="64"/>
      <c r="C351937" s="80"/>
      <c r="D351937" s="81"/>
      <c r="E351937" s="79"/>
      <c r="F351937" s="78"/>
      <c r="G351937" s="82"/>
      <c r="H351937" s="82"/>
      <c r="I351937" s="11"/>
    </row>
    <row r="351941" spans="1:9" s="4" customFormat="1" x14ac:dyDescent="0.2">
      <c r="A351941" s="25"/>
      <c r="B351941" s="64"/>
      <c r="C351941" s="80"/>
      <c r="D351941" s="81"/>
      <c r="E351941" s="79"/>
      <c r="F351941" s="78"/>
      <c r="G351941" s="82"/>
      <c r="H351941" s="82"/>
      <c r="I351941" s="11"/>
    </row>
    <row r="351943" spans="1:9" s="4" customFormat="1" x14ac:dyDescent="0.2">
      <c r="A351943" s="25"/>
      <c r="B351943" s="64"/>
      <c r="C351943" s="80"/>
      <c r="D351943" s="81"/>
      <c r="E351943" s="79"/>
      <c r="F351943" s="78"/>
      <c r="G351943" s="82"/>
      <c r="H351943" s="82"/>
      <c r="I351943" s="11"/>
    </row>
    <row r="351949" spans="1:9" s="4" customFormat="1" x14ac:dyDescent="0.2">
      <c r="A351949" s="25"/>
      <c r="B351949" s="64"/>
      <c r="C351949" s="80"/>
      <c r="D351949" s="81"/>
      <c r="E351949" s="79"/>
      <c r="F351949" s="78"/>
      <c r="G351949" s="82"/>
      <c r="H351949" s="82"/>
      <c r="I351949" s="11"/>
    </row>
    <row r="351953" spans="1:9" s="4" customFormat="1" x14ac:dyDescent="0.2">
      <c r="A351953" s="25"/>
      <c r="B351953" s="64"/>
      <c r="C351953" s="80"/>
      <c r="D351953" s="81"/>
      <c r="E351953" s="79"/>
      <c r="F351953" s="78"/>
      <c r="G351953" s="82"/>
      <c r="H351953" s="82"/>
      <c r="I351953" s="11"/>
    </row>
    <row r="351957" spans="1:9" s="4" customFormat="1" x14ac:dyDescent="0.2">
      <c r="A351957" s="25"/>
      <c r="B351957" s="64"/>
      <c r="C351957" s="80"/>
      <c r="D351957" s="81"/>
      <c r="E351957" s="79"/>
      <c r="F351957" s="78"/>
      <c r="G351957" s="82"/>
      <c r="H351957" s="82"/>
      <c r="I351957" s="11"/>
    </row>
    <row r="351959" spans="1:9" s="4" customFormat="1" x14ac:dyDescent="0.2">
      <c r="A351959" s="25"/>
      <c r="B351959" s="64"/>
      <c r="C351959" s="80"/>
      <c r="D351959" s="81"/>
      <c r="E351959" s="79"/>
      <c r="F351959" s="78"/>
      <c r="G351959" s="82"/>
      <c r="H351959" s="82"/>
      <c r="I351959" s="11"/>
    </row>
    <row r="351965" spans="1:9" s="4" customFormat="1" x14ac:dyDescent="0.2">
      <c r="A351965" s="25"/>
      <c r="B351965" s="64"/>
      <c r="C351965" s="80"/>
      <c r="D351965" s="81"/>
      <c r="E351965" s="79"/>
      <c r="F351965" s="78"/>
      <c r="G351965" s="82"/>
      <c r="H351965" s="82"/>
      <c r="I351965" s="11"/>
    </row>
    <row r="351969" spans="1:9" s="4" customFormat="1" x14ac:dyDescent="0.2">
      <c r="A351969" s="25"/>
      <c r="B351969" s="64"/>
      <c r="C351969" s="80"/>
      <c r="D351969" s="81"/>
      <c r="E351969" s="79"/>
      <c r="F351969" s="78"/>
      <c r="G351969" s="82"/>
      <c r="H351969" s="82"/>
      <c r="I351969" s="11"/>
    </row>
    <row r="351973" spans="1:9" s="4" customFormat="1" x14ac:dyDescent="0.2">
      <c r="A351973" s="25"/>
      <c r="B351973" s="64"/>
      <c r="C351973" s="80"/>
      <c r="D351973" s="81"/>
      <c r="E351973" s="79"/>
      <c r="F351973" s="78"/>
      <c r="G351973" s="82"/>
      <c r="H351973" s="82"/>
      <c r="I351973" s="11"/>
    </row>
    <row r="351975" spans="1:9" s="4" customFormat="1" x14ac:dyDescent="0.2">
      <c r="A351975" s="25"/>
      <c r="B351975" s="64"/>
      <c r="C351975" s="80"/>
      <c r="D351975" s="81"/>
      <c r="E351975" s="79"/>
      <c r="F351975" s="78"/>
      <c r="G351975" s="82"/>
      <c r="H351975" s="82"/>
      <c r="I351975" s="11"/>
    </row>
    <row r="351981" spans="1:9" s="4" customFormat="1" x14ac:dyDescent="0.2">
      <c r="A351981" s="25"/>
      <c r="B351981" s="64"/>
      <c r="C351981" s="80"/>
      <c r="D351981" s="81"/>
      <c r="E351981" s="79"/>
      <c r="F351981" s="78"/>
      <c r="G351981" s="82"/>
      <c r="H351981" s="82"/>
      <c r="I351981" s="11"/>
    </row>
    <row r="351985" spans="1:9" s="4" customFormat="1" x14ac:dyDescent="0.2">
      <c r="A351985" s="25"/>
      <c r="B351985" s="64"/>
      <c r="C351985" s="80"/>
      <c r="D351985" s="81"/>
      <c r="E351985" s="79"/>
      <c r="F351985" s="78"/>
      <c r="G351985" s="82"/>
      <c r="H351985" s="82"/>
      <c r="I351985" s="11"/>
    </row>
    <row r="351989" spans="1:9" s="4" customFormat="1" x14ac:dyDescent="0.2">
      <c r="A351989" s="25"/>
      <c r="B351989" s="64"/>
      <c r="C351989" s="80"/>
      <c r="D351989" s="81"/>
      <c r="E351989" s="79"/>
      <c r="F351989" s="78"/>
      <c r="G351989" s="82"/>
      <c r="H351989" s="82"/>
      <c r="I351989" s="11"/>
    </row>
    <row r="351991" spans="1:9" s="4" customFormat="1" x14ac:dyDescent="0.2">
      <c r="A351991" s="25"/>
      <c r="B351991" s="64"/>
      <c r="C351991" s="80"/>
      <c r="D351991" s="81"/>
      <c r="E351991" s="79"/>
      <c r="F351991" s="78"/>
      <c r="G351991" s="82"/>
      <c r="H351991" s="82"/>
      <c r="I351991" s="11"/>
    </row>
    <row r="351997" spans="1:9" s="4" customFormat="1" x14ac:dyDescent="0.2">
      <c r="A351997" s="25"/>
      <c r="B351997" s="64"/>
      <c r="C351997" s="80"/>
      <c r="D351997" s="81"/>
      <c r="E351997" s="79"/>
      <c r="F351997" s="78"/>
      <c r="G351997" s="82"/>
      <c r="H351997" s="82"/>
      <c r="I351997" s="11"/>
    </row>
    <row r="352001" spans="1:9" s="4" customFormat="1" x14ac:dyDescent="0.2">
      <c r="A352001" s="25"/>
      <c r="B352001" s="64"/>
      <c r="C352001" s="80"/>
      <c r="D352001" s="81"/>
      <c r="E352001" s="79"/>
      <c r="F352001" s="78"/>
      <c r="G352001" s="82"/>
      <c r="H352001" s="82"/>
      <c r="I352001" s="11"/>
    </row>
    <row r="352005" spans="1:9" s="4" customFormat="1" x14ac:dyDescent="0.2">
      <c r="A352005" s="25"/>
      <c r="B352005" s="64"/>
      <c r="C352005" s="80"/>
      <c r="D352005" s="81"/>
      <c r="E352005" s="79"/>
      <c r="F352005" s="78"/>
      <c r="G352005" s="82"/>
      <c r="H352005" s="82"/>
      <c r="I352005" s="11"/>
    </row>
    <row r="352007" spans="1:9" s="4" customFormat="1" x14ac:dyDescent="0.2">
      <c r="A352007" s="25"/>
      <c r="B352007" s="64"/>
      <c r="C352007" s="80"/>
      <c r="D352007" s="81"/>
      <c r="E352007" s="79"/>
      <c r="F352007" s="78"/>
      <c r="G352007" s="82"/>
      <c r="H352007" s="82"/>
      <c r="I352007" s="11"/>
    </row>
    <row r="352013" spans="1:9" s="4" customFormat="1" x14ac:dyDescent="0.2">
      <c r="A352013" s="25"/>
      <c r="B352013" s="64"/>
      <c r="C352013" s="80"/>
      <c r="D352013" s="81"/>
      <c r="E352013" s="79"/>
      <c r="F352013" s="78"/>
      <c r="G352013" s="82"/>
      <c r="H352013" s="82"/>
      <c r="I352013" s="11"/>
    </row>
    <row r="352017" spans="1:9" s="4" customFormat="1" x14ac:dyDescent="0.2">
      <c r="A352017" s="25"/>
      <c r="B352017" s="64"/>
      <c r="C352017" s="80"/>
      <c r="D352017" s="81"/>
      <c r="E352017" s="79"/>
      <c r="F352017" s="78"/>
      <c r="G352017" s="82"/>
      <c r="H352017" s="82"/>
      <c r="I352017" s="11"/>
    </row>
    <row r="352021" spans="1:9" s="4" customFormat="1" x14ac:dyDescent="0.2">
      <c r="A352021" s="25"/>
      <c r="B352021" s="64"/>
      <c r="C352021" s="80"/>
      <c r="D352021" s="81"/>
      <c r="E352021" s="79"/>
      <c r="F352021" s="78"/>
      <c r="G352021" s="82"/>
      <c r="H352021" s="82"/>
      <c r="I352021" s="11"/>
    </row>
    <row r="352023" spans="1:9" s="4" customFormat="1" x14ac:dyDescent="0.2">
      <c r="A352023" s="25"/>
      <c r="B352023" s="64"/>
      <c r="C352023" s="80"/>
      <c r="D352023" s="81"/>
      <c r="E352023" s="79"/>
      <c r="F352023" s="78"/>
      <c r="G352023" s="82"/>
      <c r="H352023" s="82"/>
      <c r="I352023" s="11"/>
    </row>
    <row r="352029" spans="1:9" s="4" customFormat="1" x14ac:dyDescent="0.2">
      <c r="A352029" s="25"/>
      <c r="B352029" s="64"/>
      <c r="C352029" s="80"/>
      <c r="D352029" s="81"/>
      <c r="E352029" s="79"/>
      <c r="F352029" s="78"/>
      <c r="G352029" s="82"/>
      <c r="H352029" s="82"/>
      <c r="I352029" s="11"/>
    </row>
    <row r="352033" spans="1:9" s="4" customFormat="1" x14ac:dyDescent="0.2">
      <c r="A352033" s="25"/>
      <c r="B352033" s="64"/>
      <c r="C352033" s="80"/>
      <c r="D352033" s="81"/>
      <c r="E352033" s="79"/>
      <c r="F352033" s="78"/>
      <c r="G352033" s="82"/>
      <c r="H352033" s="82"/>
      <c r="I352033" s="11"/>
    </row>
    <row r="352037" spans="1:9" s="4" customFormat="1" x14ac:dyDescent="0.2">
      <c r="A352037" s="25"/>
      <c r="B352037" s="64"/>
      <c r="C352037" s="80"/>
      <c r="D352037" s="81"/>
      <c r="E352037" s="79"/>
      <c r="F352037" s="78"/>
      <c r="G352037" s="82"/>
      <c r="H352037" s="82"/>
      <c r="I352037" s="11"/>
    </row>
    <row r="352039" spans="1:9" s="4" customFormat="1" x14ac:dyDescent="0.2">
      <c r="A352039" s="25"/>
      <c r="B352039" s="64"/>
      <c r="C352039" s="80"/>
      <c r="D352039" s="81"/>
      <c r="E352039" s="79"/>
      <c r="F352039" s="78"/>
      <c r="G352039" s="82"/>
      <c r="H352039" s="82"/>
      <c r="I352039" s="11"/>
    </row>
    <row r="352045" spans="1:9" s="4" customFormat="1" x14ac:dyDescent="0.2">
      <c r="A352045" s="25"/>
      <c r="B352045" s="64"/>
      <c r="C352045" s="80"/>
      <c r="D352045" s="81"/>
      <c r="E352045" s="79"/>
      <c r="F352045" s="78"/>
      <c r="G352045" s="82"/>
      <c r="H352045" s="82"/>
      <c r="I352045" s="11"/>
    </row>
    <row r="352049" spans="1:9" s="4" customFormat="1" x14ac:dyDescent="0.2">
      <c r="A352049" s="25"/>
      <c r="B352049" s="64"/>
      <c r="C352049" s="80"/>
      <c r="D352049" s="81"/>
      <c r="E352049" s="79"/>
      <c r="F352049" s="78"/>
      <c r="G352049" s="82"/>
      <c r="H352049" s="82"/>
      <c r="I352049" s="11"/>
    </row>
    <row r="352053" spans="1:9" s="4" customFormat="1" x14ac:dyDescent="0.2">
      <c r="A352053" s="25"/>
      <c r="B352053" s="64"/>
      <c r="C352053" s="80"/>
      <c r="D352053" s="81"/>
      <c r="E352053" s="79"/>
      <c r="F352053" s="78"/>
      <c r="G352053" s="82"/>
      <c r="H352053" s="82"/>
      <c r="I352053" s="11"/>
    </row>
    <row r="352055" spans="1:9" s="4" customFormat="1" x14ac:dyDescent="0.2">
      <c r="A352055" s="25"/>
      <c r="B352055" s="64"/>
      <c r="C352055" s="80"/>
      <c r="D352055" s="81"/>
      <c r="E352055" s="79"/>
      <c r="F352055" s="78"/>
      <c r="G352055" s="82"/>
      <c r="H352055" s="82"/>
      <c r="I352055" s="11"/>
    </row>
    <row r="352061" spans="1:9" s="4" customFormat="1" x14ac:dyDescent="0.2">
      <c r="A352061" s="25"/>
      <c r="B352061" s="64"/>
      <c r="C352061" s="80"/>
      <c r="D352061" s="81"/>
      <c r="E352061" s="79"/>
      <c r="F352061" s="78"/>
      <c r="G352061" s="82"/>
      <c r="H352061" s="82"/>
      <c r="I352061" s="11"/>
    </row>
    <row r="352065" spans="1:9" s="4" customFormat="1" x14ac:dyDescent="0.2">
      <c r="A352065" s="25"/>
      <c r="B352065" s="64"/>
      <c r="C352065" s="80"/>
      <c r="D352065" s="81"/>
      <c r="E352065" s="79"/>
      <c r="F352065" s="78"/>
      <c r="G352065" s="82"/>
      <c r="H352065" s="82"/>
      <c r="I352065" s="11"/>
    </row>
    <row r="352069" spans="1:9" s="4" customFormat="1" x14ac:dyDescent="0.2">
      <c r="A352069" s="25"/>
      <c r="B352069" s="64"/>
      <c r="C352069" s="80"/>
      <c r="D352069" s="81"/>
      <c r="E352069" s="79"/>
      <c r="F352069" s="78"/>
      <c r="G352069" s="82"/>
      <c r="H352069" s="82"/>
      <c r="I352069" s="11"/>
    </row>
    <row r="352071" spans="1:9" s="4" customFormat="1" x14ac:dyDescent="0.2">
      <c r="A352071" s="25"/>
      <c r="B352071" s="64"/>
      <c r="C352071" s="80"/>
      <c r="D352071" s="81"/>
      <c r="E352071" s="79"/>
      <c r="F352071" s="78"/>
      <c r="G352071" s="82"/>
      <c r="H352071" s="82"/>
      <c r="I352071" s="11"/>
    </row>
    <row r="352077" spans="1:9" s="4" customFormat="1" x14ac:dyDescent="0.2">
      <c r="A352077" s="25"/>
      <c r="B352077" s="64"/>
      <c r="C352077" s="80"/>
      <c r="D352077" s="81"/>
      <c r="E352077" s="79"/>
      <c r="F352077" s="78"/>
      <c r="G352077" s="82"/>
      <c r="H352077" s="82"/>
      <c r="I352077" s="11"/>
    </row>
    <row r="352081" spans="1:9" s="4" customFormat="1" x14ac:dyDescent="0.2">
      <c r="A352081" s="25"/>
      <c r="B352081" s="64"/>
      <c r="C352081" s="80"/>
      <c r="D352081" s="81"/>
      <c r="E352081" s="79"/>
      <c r="F352081" s="78"/>
      <c r="G352081" s="82"/>
      <c r="H352081" s="82"/>
      <c r="I352081" s="11"/>
    </row>
    <row r="352085" spans="1:9" s="4" customFormat="1" x14ac:dyDescent="0.2">
      <c r="A352085" s="25"/>
      <c r="B352085" s="64"/>
      <c r="C352085" s="80"/>
      <c r="D352085" s="81"/>
      <c r="E352085" s="79"/>
      <c r="F352085" s="78"/>
      <c r="G352085" s="82"/>
      <c r="H352085" s="82"/>
      <c r="I352085" s="11"/>
    </row>
    <row r="352087" spans="1:9" s="4" customFormat="1" x14ac:dyDescent="0.2">
      <c r="A352087" s="25"/>
      <c r="B352087" s="64"/>
      <c r="C352087" s="80"/>
      <c r="D352087" s="81"/>
      <c r="E352087" s="79"/>
      <c r="F352087" s="78"/>
      <c r="G352087" s="82"/>
      <c r="H352087" s="82"/>
      <c r="I352087" s="11"/>
    </row>
    <row r="352093" spans="1:9" s="4" customFormat="1" x14ac:dyDescent="0.2">
      <c r="A352093" s="25"/>
      <c r="B352093" s="64"/>
      <c r="C352093" s="80"/>
      <c r="D352093" s="81"/>
      <c r="E352093" s="79"/>
      <c r="F352093" s="78"/>
      <c r="G352093" s="82"/>
      <c r="H352093" s="82"/>
      <c r="I352093" s="11"/>
    </row>
    <row r="352097" spans="1:9" s="4" customFormat="1" x14ac:dyDescent="0.2">
      <c r="A352097" s="25"/>
      <c r="B352097" s="64"/>
      <c r="C352097" s="80"/>
      <c r="D352097" s="81"/>
      <c r="E352097" s="79"/>
      <c r="F352097" s="78"/>
      <c r="G352097" s="82"/>
      <c r="H352097" s="82"/>
      <c r="I352097" s="11"/>
    </row>
    <row r="352101" spans="1:9" s="4" customFormat="1" x14ac:dyDescent="0.2">
      <c r="A352101" s="25"/>
      <c r="B352101" s="64"/>
      <c r="C352101" s="80"/>
      <c r="D352101" s="81"/>
      <c r="E352101" s="79"/>
      <c r="F352101" s="78"/>
      <c r="G352101" s="82"/>
      <c r="H352101" s="82"/>
      <c r="I352101" s="11"/>
    </row>
    <row r="352103" spans="1:9" s="4" customFormat="1" x14ac:dyDescent="0.2">
      <c r="A352103" s="25"/>
      <c r="B352103" s="64"/>
      <c r="C352103" s="80"/>
      <c r="D352103" s="81"/>
      <c r="E352103" s="79"/>
      <c r="F352103" s="78"/>
      <c r="G352103" s="82"/>
      <c r="H352103" s="82"/>
      <c r="I352103" s="11"/>
    </row>
    <row r="352109" spans="1:9" s="4" customFormat="1" x14ac:dyDescent="0.2">
      <c r="A352109" s="25"/>
      <c r="B352109" s="64"/>
      <c r="C352109" s="80"/>
      <c r="D352109" s="81"/>
      <c r="E352109" s="79"/>
      <c r="F352109" s="78"/>
      <c r="G352109" s="82"/>
      <c r="H352109" s="82"/>
      <c r="I352109" s="11"/>
    </row>
    <row r="352113" spans="1:9" s="4" customFormat="1" x14ac:dyDescent="0.2">
      <c r="A352113" s="25"/>
      <c r="B352113" s="64"/>
      <c r="C352113" s="80"/>
      <c r="D352113" s="81"/>
      <c r="E352113" s="79"/>
      <c r="F352113" s="78"/>
      <c r="G352113" s="82"/>
      <c r="H352113" s="82"/>
      <c r="I352113" s="11"/>
    </row>
    <row r="352117" spans="1:9" s="4" customFormat="1" x14ac:dyDescent="0.2">
      <c r="A352117" s="25"/>
      <c r="B352117" s="64"/>
      <c r="C352117" s="80"/>
      <c r="D352117" s="81"/>
      <c r="E352117" s="79"/>
      <c r="F352117" s="78"/>
      <c r="G352117" s="82"/>
      <c r="H352117" s="82"/>
      <c r="I352117" s="11"/>
    </row>
    <row r="352119" spans="1:9" s="4" customFormat="1" x14ac:dyDescent="0.2">
      <c r="A352119" s="25"/>
      <c r="B352119" s="64"/>
      <c r="C352119" s="80"/>
      <c r="D352119" s="81"/>
      <c r="E352119" s="79"/>
      <c r="F352119" s="78"/>
      <c r="G352119" s="82"/>
      <c r="H352119" s="82"/>
      <c r="I352119" s="11"/>
    </row>
    <row r="352125" spans="1:9" s="4" customFormat="1" x14ac:dyDescent="0.2">
      <c r="A352125" s="25"/>
      <c r="B352125" s="64"/>
      <c r="C352125" s="80"/>
      <c r="D352125" s="81"/>
      <c r="E352125" s="79"/>
      <c r="F352125" s="78"/>
      <c r="G352125" s="82"/>
      <c r="H352125" s="82"/>
      <c r="I352125" s="11"/>
    </row>
    <row r="352129" spans="1:9" s="4" customFormat="1" x14ac:dyDescent="0.2">
      <c r="A352129" s="25"/>
      <c r="B352129" s="64"/>
      <c r="C352129" s="80"/>
      <c r="D352129" s="81"/>
      <c r="E352129" s="79"/>
      <c r="F352129" s="78"/>
      <c r="G352129" s="82"/>
      <c r="H352129" s="82"/>
      <c r="I352129" s="11"/>
    </row>
    <row r="352133" spans="1:9" s="4" customFormat="1" x14ac:dyDescent="0.2">
      <c r="A352133" s="25"/>
      <c r="B352133" s="64"/>
      <c r="C352133" s="80"/>
      <c r="D352133" s="81"/>
      <c r="E352133" s="79"/>
      <c r="F352133" s="78"/>
      <c r="G352133" s="82"/>
      <c r="H352133" s="82"/>
      <c r="I352133" s="11"/>
    </row>
    <row r="352135" spans="1:9" s="4" customFormat="1" x14ac:dyDescent="0.2">
      <c r="A352135" s="25"/>
      <c r="B352135" s="64"/>
      <c r="C352135" s="80"/>
      <c r="D352135" s="81"/>
      <c r="E352135" s="79"/>
      <c r="F352135" s="78"/>
      <c r="G352135" s="82"/>
      <c r="H352135" s="82"/>
      <c r="I352135" s="11"/>
    </row>
    <row r="352141" spans="1:9" s="4" customFormat="1" x14ac:dyDescent="0.2">
      <c r="A352141" s="25"/>
      <c r="B352141" s="64"/>
      <c r="C352141" s="80"/>
      <c r="D352141" s="81"/>
      <c r="E352141" s="79"/>
      <c r="F352141" s="78"/>
      <c r="G352141" s="82"/>
      <c r="H352141" s="82"/>
      <c r="I352141" s="11"/>
    </row>
    <row r="352145" spans="1:9" s="4" customFormat="1" x14ac:dyDescent="0.2">
      <c r="A352145" s="25"/>
      <c r="B352145" s="64"/>
      <c r="C352145" s="80"/>
      <c r="D352145" s="81"/>
      <c r="E352145" s="79"/>
      <c r="F352145" s="78"/>
      <c r="G352145" s="82"/>
      <c r="H352145" s="82"/>
      <c r="I352145" s="11"/>
    </row>
    <row r="352149" spans="1:9" s="4" customFormat="1" x14ac:dyDescent="0.2">
      <c r="A352149" s="25"/>
      <c r="B352149" s="64"/>
      <c r="C352149" s="80"/>
      <c r="D352149" s="81"/>
      <c r="E352149" s="79"/>
      <c r="F352149" s="78"/>
      <c r="G352149" s="82"/>
      <c r="H352149" s="82"/>
      <c r="I352149" s="11"/>
    </row>
    <row r="352151" spans="1:9" s="4" customFormat="1" x14ac:dyDescent="0.2">
      <c r="A352151" s="25"/>
      <c r="B352151" s="64"/>
      <c r="C352151" s="80"/>
      <c r="D352151" s="81"/>
      <c r="E352151" s="79"/>
      <c r="F352151" s="78"/>
      <c r="G352151" s="82"/>
      <c r="H352151" s="82"/>
      <c r="I352151" s="11"/>
    </row>
    <row r="352157" spans="1:9" s="4" customFormat="1" x14ac:dyDescent="0.2">
      <c r="A352157" s="25"/>
      <c r="B352157" s="64"/>
      <c r="C352157" s="80"/>
      <c r="D352157" s="81"/>
      <c r="E352157" s="79"/>
      <c r="F352157" s="78"/>
      <c r="G352157" s="82"/>
      <c r="H352157" s="82"/>
      <c r="I352157" s="11"/>
    </row>
    <row r="352161" spans="1:9" s="4" customFormat="1" x14ac:dyDescent="0.2">
      <c r="A352161" s="25"/>
      <c r="B352161" s="64"/>
      <c r="C352161" s="80"/>
      <c r="D352161" s="81"/>
      <c r="E352161" s="79"/>
      <c r="F352161" s="78"/>
      <c r="G352161" s="82"/>
      <c r="H352161" s="82"/>
      <c r="I352161" s="11"/>
    </row>
    <row r="352165" spans="1:9" s="4" customFormat="1" x14ac:dyDescent="0.2">
      <c r="A352165" s="25"/>
      <c r="B352165" s="64"/>
      <c r="C352165" s="80"/>
      <c r="D352165" s="81"/>
      <c r="E352165" s="79"/>
      <c r="F352165" s="78"/>
      <c r="G352165" s="82"/>
      <c r="H352165" s="82"/>
      <c r="I352165" s="11"/>
    </row>
    <row r="352167" spans="1:9" s="4" customFormat="1" x14ac:dyDescent="0.2">
      <c r="A352167" s="25"/>
      <c r="B352167" s="64"/>
      <c r="C352167" s="80"/>
      <c r="D352167" s="81"/>
      <c r="E352167" s="79"/>
      <c r="F352167" s="78"/>
      <c r="G352167" s="82"/>
      <c r="H352167" s="82"/>
      <c r="I352167" s="11"/>
    </row>
    <row r="352173" spans="1:9" s="4" customFormat="1" x14ac:dyDescent="0.2">
      <c r="A352173" s="25"/>
      <c r="B352173" s="64"/>
      <c r="C352173" s="80"/>
      <c r="D352173" s="81"/>
      <c r="E352173" s="79"/>
      <c r="F352173" s="78"/>
      <c r="G352173" s="82"/>
      <c r="H352173" s="82"/>
      <c r="I352173" s="11"/>
    </row>
    <row r="352177" spans="1:9" s="4" customFormat="1" x14ac:dyDescent="0.2">
      <c r="A352177" s="25"/>
      <c r="B352177" s="64"/>
      <c r="C352177" s="80"/>
      <c r="D352177" s="81"/>
      <c r="E352177" s="79"/>
      <c r="F352177" s="78"/>
      <c r="G352177" s="82"/>
      <c r="H352177" s="82"/>
      <c r="I352177" s="11"/>
    </row>
    <row r="352181" spans="1:9" s="4" customFormat="1" x14ac:dyDescent="0.2">
      <c r="A352181" s="25"/>
      <c r="B352181" s="64"/>
      <c r="C352181" s="80"/>
      <c r="D352181" s="81"/>
      <c r="E352181" s="79"/>
      <c r="F352181" s="78"/>
      <c r="G352181" s="82"/>
      <c r="H352181" s="82"/>
      <c r="I352181" s="11"/>
    </row>
    <row r="352183" spans="1:9" s="4" customFormat="1" x14ac:dyDescent="0.2">
      <c r="A352183" s="25"/>
      <c r="B352183" s="64"/>
      <c r="C352183" s="80"/>
      <c r="D352183" s="81"/>
      <c r="E352183" s="79"/>
      <c r="F352183" s="78"/>
      <c r="G352183" s="82"/>
      <c r="H352183" s="82"/>
      <c r="I352183" s="11"/>
    </row>
    <row r="352189" spans="1:9" s="4" customFormat="1" x14ac:dyDescent="0.2">
      <c r="A352189" s="25"/>
      <c r="B352189" s="64"/>
      <c r="C352189" s="80"/>
      <c r="D352189" s="81"/>
      <c r="E352189" s="79"/>
      <c r="F352189" s="78"/>
      <c r="G352189" s="82"/>
      <c r="H352189" s="82"/>
      <c r="I352189" s="11"/>
    </row>
    <row r="352193" spans="1:9" s="4" customFormat="1" x14ac:dyDescent="0.2">
      <c r="A352193" s="25"/>
      <c r="B352193" s="64"/>
      <c r="C352193" s="80"/>
      <c r="D352193" s="81"/>
      <c r="E352193" s="79"/>
      <c r="F352193" s="78"/>
      <c r="G352193" s="82"/>
      <c r="H352193" s="82"/>
      <c r="I352193" s="11"/>
    </row>
    <row r="352197" spans="1:9" s="4" customFormat="1" x14ac:dyDescent="0.2">
      <c r="A352197" s="25"/>
      <c r="B352197" s="64"/>
      <c r="C352197" s="80"/>
      <c r="D352197" s="81"/>
      <c r="E352197" s="79"/>
      <c r="F352197" s="78"/>
      <c r="G352197" s="82"/>
      <c r="H352197" s="82"/>
      <c r="I352197" s="11"/>
    </row>
    <row r="352199" spans="1:9" s="4" customFormat="1" x14ac:dyDescent="0.2">
      <c r="A352199" s="25"/>
      <c r="B352199" s="64"/>
      <c r="C352199" s="80"/>
      <c r="D352199" s="81"/>
      <c r="E352199" s="79"/>
      <c r="F352199" s="78"/>
      <c r="G352199" s="82"/>
      <c r="H352199" s="82"/>
      <c r="I352199" s="11"/>
    </row>
    <row r="352205" spans="1:9" s="4" customFormat="1" x14ac:dyDescent="0.2">
      <c r="A352205" s="25"/>
      <c r="B352205" s="64"/>
      <c r="C352205" s="80"/>
      <c r="D352205" s="81"/>
      <c r="E352205" s="79"/>
      <c r="F352205" s="78"/>
      <c r="G352205" s="82"/>
      <c r="H352205" s="82"/>
      <c r="I352205" s="11"/>
    </row>
    <row r="352209" spans="1:9" s="4" customFormat="1" x14ac:dyDescent="0.2">
      <c r="A352209" s="25"/>
      <c r="B352209" s="64"/>
      <c r="C352209" s="80"/>
      <c r="D352209" s="81"/>
      <c r="E352209" s="79"/>
      <c r="F352209" s="78"/>
      <c r="G352209" s="82"/>
      <c r="H352209" s="82"/>
      <c r="I352209" s="11"/>
    </row>
    <row r="352213" spans="1:9" s="4" customFormat="1" x14ac:dyDescent="0.2">
      <c r="A352213" s="25"/>
      <c r="B352213" s="64"/>
      <c r="C352213" s="80"/>
      <c r="D352213" s="81"/>
      <c r="E352213" s="79"/>
      <c r="F352213" s="78"/>
      <c r="G352213" s="82"/>
      <c r="H352213" s="82"/>
      <c r="I352213" s="11"/>
    </row>
    <row r="352215" spans="1:9" s="4" customFormat="1" x14ac:dyDescent="0.2">
      <c r="A352215" s="25"/>
      <c r="B352215" s="64"/>
      <c r="C352215" s="80"/>
      <c r="D352215" s="81"/>
      <c r="E352215" s="79"/>
      <c r="F352215" s="78"/>
      <c r="G352215" s="82"/>
      <c r="H352215" s="82"/>
      <c r="I352215" s="11"/>
    </row>
    <row r="352221" spans="1:9" s="4" customFormat="1" x14ac:dyDescent="0.2">
      <c r="A352221" s="25"/>
      <c r="B352221" s="64"/>
      <c r="C352221" s="80"/>
      <c r="D352221" s="81"/>
      <c r="E352221" s="79"/>
      <c r="F352221" s="78"/>
      <c r="G352221" s="82"/>
      <c r="H352221" s="82"/>
      <c r="I352221" s="11"/>
    </row>
    <row r="352225" spans="1:9" s="4" customFormat="1" x14ac:dyDescent="0.2">
      <c r="A352225" s="25"/>
      <c r="B352225" s="64"/>
      <c r="C352225" s="80"/>
      <c r="D352225" s="81"/>
      <c r="E352225" s="79"/>
      <c r="F352225" s="78"/>
      <c r="G352225" s="82"/>
      <c r="H352225" s="82"/>
      <c r="I352225" s="11"/>
    </row>
    <row r="352229" spans="1:9" s="4" customFormat="1" x14ac:dyDescent="0.2">
      <c r="A352229" s="25"/>
      <c r="B352229" s="64"/>
      <c r="C352229" s="80"/>
      <c r="D352229" s="81"/>
      <c r="E352229" s="79"/>
      <c r="F352229" s="78"/>
      <c r="G352229" s="82"/>
      <c r="H352229" s="82"/>
      <c r="I352229" s="11"/>
    </row>
    <row r="352231" spans="1:9" s="4" customFormat="1" x14ac:dyDescent="0.2">
      <c r="A352231" s="25"/>
      <c r="B352231" s="64"/>
      <c r="C352231" s="80"/>
      <c r="D352231" s="81"/>
      <c r="E352231" s="79"/>
      <c r="F352231" s="78"/>
      <c r="G352231" s="82"/>
      <c r="H352231" s="82"/>
      <c r="I352231" s="11"/>
    </row>
    <row r="352237" spans="1:9" s="4" customFormat="1" x14ac:dyDescent="0.2">
      <c r="A352237" s="25"/>
      <c r="B352237" s="64"/>
      <c r="C352237" s="80"/>
      <c r="D352237" s="81"/>
      <c r="E352237" s="79"/>
      <c r="F352237" s="78"/>
      <c r="G352237" s="82"/>
      <c r="H352237" s="82"/>
      <c r="I352237" s="11"/>
    </row>
    <row r="352241" spans="1:9" s="4" customFormat="1" x14ac:dyDescent="0.2">
      <c r="A352241" s="25"/>
      <c r="B352241" s="64"/>
      <c r="C352241" s="80"/>
      <c r="D352241" s="81"/>
      <c r="E352241" s="79"/>
      <c r="F352241" s="78"/>
      <c r="G352241" s="82"/>
      <c r="H352241" s="82"/>
      <c r="I352241" s="11"/>
    </row>
    <row r="352245" spans="1:9" s="4" customFormat="1" x14ac:dyDescent="0.2">
      <c r="A352245" s="25"/>
      <c r="B352245" s="64"/>
      <c r="C352245" s="80"/>
      <c r="D352245" s="81"/>
      <c r="E352245" s="79"/>
      <c r="F352245" s="78"/>
      <c r="G352245" s="82"/>
      <c r="H352245" s="82"/>
      <c r="I352245" s="11"/>
    </row>
    <row r="352247" spans="1:9" s="4" customFormat="1" x14ac:dyDescent="0.2">
      <c r="A352247" s="25"/>
      <c r="B352247" s="64"/>
      <c r="C352247" s="80"/>
      <c r="D352247" s="81"/>
      <c r="E352247" s="79"/>
      <c r="F352247" s="78"/>
      <c r="G352247" s="82"/>
      <c r="H352247" s="82"/>
      <c r="I352247" s="11"/>
    </row>
    <row r="352253" spans="1:9" s="4" customFormat="1" x14ac:dyDescent="0.2">
      <c r="A352253" s="25"/>
      <c r="B352253" s="64"/>
      <c r="C352253" s="80"/>
      <c r="D352253" s="81"/>
      <c r="E352253" s="79"/>
      <c r="F352253" s="78"/>
      <c r="G352253" s="82"/>
      <c r="H352253" s="82"/>
      <c r="I352253" s="11"/>
    </row>
    <row r="352257" spans="1:9" s="4" customFormat="1" x14ac:dyDescent="0.2">
      <c r="A352257" s="25"/>
      <c r="B352257" s="64"/>
      <c r="C352257" s="80"/>
      <c r="D352257" s="81"/>
      <c r="E352257" s="79"/>
      <c r="F352257" s="78"/>
      <c r="G352257" s="82"/>
      <c r="H352257" s="82"/>
      <c r="I352257" s="11"/>
    </row>
    <row r="352261" spans="1:9" s="4" customFormat="1" x14ac:dyDescent="0.2">
      <c r="A352261" s="25"/>
      <c r="B352261" s="64"/>
      <c r="C352261" s="80"/>
      <c r="D352261" s="81"/>
      <c r="E352261" s="79"/>
      <c r="F352261" s="78"/>
      <c r="G352261" s="82"/>
      <c r="H352261" s="82"/>
      <c r="I352261" s="11"/>
    </row>
    <row r="352263" spans="1:9" s="4" customFormat="1" x14ac:dyDescent="0.2">
      <c r="A352263" s="25"/>
      <c r="B352263" s="64"/>
      <c r="C352263" s="80"/>
      <c r="D352263" s="81"/>
      <c r="E352263" s="79"/>
      <c r="F352263" s="78"/>
      <c r="G352263" s="82"/>
      <c r="H352263" s="82"/>
      <c r="I352263" s="11"/>
    </row>
    <row r="352269" spans="1:9" s="4" customFormat="1" x14ac:dyDescent="0.2">
      <c r="A352269" s="25"/>
      <c r="B352269" s="64"/>
      <c r="C352269" s="80"/>
      <c r="D352269" s="81"/>
      <c r="E352269" s="79"/>
      <c r="F352269" s="78"/>
      <c r="G352269" s="82"/>
      <c r="H352269" s="82"/>
      <c r="I352269" s="11"/>
    </row>
    <row r="352273" spans="1:9" s="4" customFormat="1" x14ac:dyDescent="0.2">
      <c r="A352273" s="25"/>
      <c r="B352273" s="64"/>
      <c r="C352273" s="80"/>
      <c r="D352273" s="81"/>
      <c r="E352273" s="79"/>
      <c r="F352273" s="78"/>
      <c r="G352273" s="82"/>
      <c r="H352273" s="82"/>
      <c r="I352273" s="11"/>
    </row>
    <row r="352277" spans="1:9" s="4" customFormat="1" x14ac:dyDescent="0.2">
      <c r="A352277" s="25"/>
      <c r="B352277" s="64"/>
      <c r="C352277" s="80"/>
      <c r="D352277" s="81"/>
      <c r="E352277" s="79"/>
      <c r="F352277" s="78"/>
      <c r="G352277" s="82"/>
      <c r="H352277" s="82"/>
      <c r="I352277" s="11"/>
    </row>
    <row r="352279" spans="1:9" s="4" customFormat="1" x14ac:dyDescent="0.2">
      <c r="A352279" s="25"/>
      <c r="B352279" s="64"/>
      <c r="C352279" s="80"/>
      <c r="D352279" s="81"/>
      <c r="E352279" s="79"/>
      <c r="F352279" s="78"/>
      <c r="G352279" s="82"/>
      <c r="H352279" s="82"/>
      <c r="I352279" s="11"/>
    </row>
    <row r="352285" spans="1:9" s="4" customFormat="1" x14ac:dyDescent="0.2">
      <c r="A352285" s="25"/>
      <c r="B352285" s="64"/>
      <c r="C352285" s="80"/>
      <c r="D352285" s="81"/>
      <c r="E352285" s="79"/>
      <c r="F352285" s="78"/>
      <c r="G352285" s="82"/>
      <c r="H352285" s="82"/>
      <c r="I352285" s="11"/>
    </row>
    <row r="352289" spans="1:9" s="4" customFormat="1" x14ac:dyDescent="0.2">
      <c r="A352289" s="25"/>
      <c r="B352289" s="64"/>
      <c r="C352289" s="80"/>
      <c r="D352289" s="81"/>
      <c r="E352289" s="79"/>
      <c r="F352289" s="78"/>
      <c r="G352289" s="82"/>
      <c r="H352289" s="82"/>
      <c r="I352289" s="11"/>
    </row>
    <row r="352293" spans="1:9" s="4" customFormat="1" x14ac:dyDescent="0.2">
      <c r="A352293" s="25"/>
      <c r="B352293" s="64"/>
      <c r="C352293" s="80"/>
      <c r="D352293" s="81"/>
      <c r="E352293" s="79"/>
      <c r="F352293" s="78"/>
      <c r="G352293" s="82"/>
      <c r="H352293" s="82"/>
      <c r="I352293" s="11"/>
    </row>
    <row r="352295" spans="1:9" s="4" customFormat="1" x14ac:dyDescent="0.2">
      <c r="A352295" s="25"/>
      <c r="B352295" s="64"/>
      <c r="C352295" s="80"/>
      <c r="D352295" s="81"/>
      <c r="E352295" s="79"/>
      <c r="F352295" s="78"/>
      <c r="G352295" s="82"/>
      <c r="H352295" s="82"/>
      <c r="I352295" s="11"/>
    </row>
    <row r="352301" spans="1:9" s="4" customFormat="1" x14ac:dyDescent="0.2">
      <c r="A352301" s="25"/>
      <c r="B352301" s="64"/>
      <c r="C352301" s="80"/>
      <c r="D352301" s="81"/>
      <c r="E352301" s="79"/>
      <c r="F352301" s="78"/>
      <c r="G352301" s="82"/>
      <c r="H352301" s="82"/>
      <c r="I352301" s="11"/>
    </row>
    <row r="352305" spans="1:9" s="4" customFormat="1" x14ac:dyDescent="0.2">
      <c r="A352305" s="25"/>
      <c r="B352305" s="64"/>
      <c r="C352305" s="80"/>
      <c r="D352305" s="81"/>
      <c r="E352305" s="79"/>
      <c r="F352305" s="78"/>
      <c r="G352305" s="82"/>
      <c r="H352305" s="82"/>
      <c r="I352305" s="11"/>
    </row>
    <row r="352309" spans="1:9" s="4" customFormat="1" x14ac:dyDescent="0.2">
      <c r="A352309" s="25"/>
      <c r="B352309" s="64"/>
      <c r="C352309" s="80"/>
      <c r="D352309" s="81"/>
      <c r="E352309" s="79"/>
      <c r="F352309" s="78"/>
      <c r="G352309" s="82"/>
      <c r="H352309" s="82"/>
      <c r="I352309" s="11"/>
    </row>
    <row r="352311" spans="1:9" s="4" customFormat="1" x14ac:dyDescent="0.2">
      <c r="A352311" s="25"/>
      <c r="B352311" s="64"/>
      <c r="C352311" s="80"/>
      <c r="D352311" s="81"/>
      <c r="E352311" s="79"/>
      <c r="F352311" s="78"/>
      <c r="G352311" s="82"/>
      <c r="H352311" s="82"/>
      <c r="I352311" s="11"/>
    </row>
    <row r="352317" spans="1:9" s="4" customFormat="1" x14ac:dyDescent="0.2">
      <c r="A352317" s="25"/>
      <c r="B352317" s="64"/>
      <c r="C352317" s="80"/>
      <c r="D352317" s="81"/>
      <c r="E352317" s="79"/>
      <c r="F352317" s="78"/>
      <c r="G352317" s="82"/>
      <c r="H352317" s="82"/>
      <c r="I352317" s="11"/>
    </row>
    <row r="352321" spans="1:9" s="4" customFormat="1" x14ac:dyDescent="0.2">
      <c r="A352321" s="25"/>
      <c r="B352321" s="64"/>
      <c r="C352321" s="80"/>
      <c r="D352321" s="81"/>
      <c r="E352321" s="79"/>
      <c r="F352321" s="78"/>
      <c r="G352321" s="82"/>
      <c r="H352321" s="82"/>
      <c r="I352321" s="11"/>
    </row>
    <row r="352325" spans="1:9" s="4" customFormat="1" x14ac:dyDescent="0.2">
      <c r="A352325" s="25"/>
      <c r="B352325" s="64"/>
      <c r="C352325" s="80"/>
      <c r="D352325" s="81"/>
      <c r="E352325" s="79"/>
      <c r="F352325" s="78"/>
      <c r="G352325" s="82"/>
      <c r="H352325" s="82"/>
      <c r="I352325" s="11"/>
    </row>
    <row r="352327" spans="1:9" s="4" customFormat="1" x14ac:dyDescent="0.2">
      <c r="A352327" s="25"/>
      <c r="B352327" s="64"/>
      <c r="C352327" s="80"/>
      <c r="D352327" s="81"/>
      <c r="E352327" s="79"/>
      <c r="F352327" s="78"/>
      <c r="G352327" s="82"/>
      <c r="H352327" s="82"/>
      <c r="I352327" s="11"/>
    </row>
    <row r="352333" spans="1:9" s="4" customFormat="1" x14ac:dyDescent="0.2">
      <c r="A352333" s="25"/>
      <c r="B352333" s="64"/>
      <c r="C352333" s="80"/>
      <c r="D352333" s="81"/>
      <c r="E352333" s="79"/>
      <c r="F352333" s="78"/>
      <c r="G352333" s="82"/>
      <c r="H352333" s="82"/>
      <c r="I352333" s="11"/>
    </row>
    <row r="352337" spans="1:9" s="4" customFormat="1" x14ac:dyDescent="0.2">
      <c r="A352337" s="25"/>
      <c r="B352337" s="64"/>
      <c r="C352337" s="80"/>
      <c r="D352337" s="81"/>
      <c r="E352337" s="79"/>
      <c r="F352337" s="78"/>
      <c r="G352337" s="82"/>
      <c r="H352337" s="82"/>
      <c r="I352337" s="11"/>
    </row>
    <row r="352341" spans="1:9" s="4" customFormat="1" x14ac:dyDescent="0.2">
      <c r="A352341" s="25"/>
      <c r="B352341" s="64"/>
      <c r="C352341" s="80"/>
      <c r="D352341" s="81"/>
      <c r="E352341" s="79"/>
      <c r="F352341" s="78"/>
      <c r="G352341" s="82"/>
      <c r="H352341" s="82"/>
      <c r="I352341" s="11"/>
    </row>
    <row r="352343" spans="1:9" s="4" customFormat="1" x14ac:dyDescent="0.2">
      <c r="A352343" s="25"/>
      <c r="B352343" s="64"/>
      <c r="C352343" s="80"/>
      <c r="D352343" s="81"/>
      <c r="E352343" s="79"/>
      <c r="F352343" s="78"/>
      <c r="G352343" s="82"/>
      <c r="H352343" s="82"/>
      <c r="I352343" s="11"/>
    </row>
    <row r="352349" spans="1:9" s="4" customFormat="1" x14ac:dyDescent="0.2">
      <c r="A352349" s="25"/>
      <c r="B352349" s="64"/>
      <c r="C352349" s="80"/>
      <c r="D352349" s="81"/>
      <c r="E352349" s="79"/>
      <c r="F352349" s="78"/>
      <c r="G352349" s="82"/>
      <c r="H352349" s="82"/>
      <c r="I352349" s="11"/>
    </row>
    <row r="352353" spans="1:9" s="4" customFormat="1" x14ac:dyDescent="0.2">
      <c r="A352353" s="25"/>
      <c r="B352353" s="64"/>
      <c r="C352353" s="80"/>
      <c r="D352353" s="81"/>
      <c r="E352353" s="79"/>
      <c r="F352353" s="78"/>
      <c r="G352353" s="82"/>
      <c r="H352353" s="82"/>
      <c r="I352353" s="11"/>
    </row>
    <row r="352357" spans="1:9" s="4" customFormat="1" x14ac:dyDescent="0.2">
      <c r="A352357" s="25"/>
      <c r="B352357" s="64"/>
      <c r="C352357" s="80"/>
      <c r="D352357" s="81"/>
      <c r="E352357" s="79"/>
      <c r="F352357" s="78"/>
      <c r="G352357" s="82"/>
      <c r="H352357" s="82"/>
      <c r="I352357" s="11"/>
    </row>
    <row r="352359" spans="1:9" s="4" customFormat="1" x14ac:dyDescent="0.2">
      <c r="A352359" s="25"/>
      <c r="B352359" s="64"/>
      <c r="C352359" s="80"/>
      <c r="D352359" s="81"/>
      <c r="E352359" s="79"/>
      <c r="F352359" s="78"/>
      <c r="G352359" s="82"/>
      <c r="H352359" s="82"/>
      <c r="I352359" s="11"/>
    </row>
    <row r="352365" spans="1:9" s="4" customFormat="1" x14ac:dyDescent="0.2">
      <c r="A352365" s="25"/>
      <c r="B352365" s="64"/>
      <c r="C352365" s="80"/>
      <c r="D352365" s="81"/>
      <c r="E352365" s="79"/>
      <c r="F352365" s="78"/>
      <c r="G352365" s="82"/>
      <c r="H352365" s="82"/>
      <c r="I352365" s="11"/>
    </row>
    <row r="352369" spans="1:9" s="4" customFormat="1" x14ac:dyDescent="0.2">
      <c r="A352369" s="25"/>
      <c r="B352369" s="64"/>
      <c r="C352369" s="80"/>
      <c r="D352369" s="81"/>
      <c r="E352369" s="79"/>
      <c r="F352369" s="78"/>
      <c r="G352369" s="82"/>
      <c r="H352369" s="82"/>
      <c r="I352369" s="11"/>
    </row>
    <row r="352373" spans="1:9" s="4" customFormat="1" x14ac:dyDescent="0.2">
      <c r="A352373" s="25"/>
      <c r="B352373" s="64"/>
      <c r="C352373" s="80"/>
      <c r="D352373" s="81"/>
      <c r="E352373" s="79"/>
      <c r="F352373" s="78"/>
      <c r="G352373" s="82"/>
      <c r="H352373" s="82"/>
      <c r="I352373" s="11"/>
    </row>
    <row r="352375" spans="1:9" s="4" customFormat="1" x14ac:dyDescent="0.2">
      <c r="A352375" s="25"/>
      <c r="B352375" s="64"/>
      <c r="C352375" s="80"/>
      <c r="D352375" s="81"/>
      <c r="E352375" s="79"/>
      <c r="F352375" s="78"/>
      <c r="G352375" s="82"/>
      <c r="H352375" s="82"/>
      <c r="I352375" s="11"/>
    </row>
    <row r="352381" spans="1:9" s="4" customFormat="1" x14ac:dyDescent="0.2">
      <c r="A352381" s="25"/>
      <c r="B352381" s="64"/>
      <c r="C352381" s="80"/>
      <c r="D352381" s="81"/>
      <c r="E352381" s="79"/>
      <c r="F352381" s="78"/>
      <c r="G352381" s="82"/>
      <c r="H352381" s="82"/>
      <c r="I352381" s="11"/>
    </row>
    <row r="352385" spans="1:9" s="4" customFormat="1" x14ac:dyDescent="0.2">
      <c r="A352385" s="25"/>
      <c r="B352385" s="64"/>
      <c r="C352385" s="80"/>
      <c r="D352385" s="81"/>
      <c r="E352385" s="79"/>
      <c r="F352385" s="78"/>
      <c r="G352385" s="82"/>
      <c r="H352385" s="82"/>
      <c r="I352385" s="11"/>
    </row>
    <row r="352389" spans="1:9" s="4" customFormat="1" x14ac:dyDescent="0.2">
      <c r="A352389" s="25"/>
      <c r="B352389" s="64"/>
      <c r="C352389" s="80"/>
      <c r="D352389" s="81"/>
      <c r="E352389" s="79"/>
      <c r="F352389" s="78"/>
      <c r="G352389" s="82"/>
      <c r="H352389" s="82"/>
      <c r="I352389" s="11"/>
    </row>
    <row r="352391" spans="1:9" s="4" customFormat="1" x14ac:dyDescent="0.2">
      <c r="A352391" s="25"/>
      <c r="B352391" s="64"/>
      <c r="C352391" s="80"/>
      <c r="D352391" s="81"/>
      <c r="E352391" s="79"/>
      <c r="F352391" s="78"/>
      <c r="G352391" s="82"/>
      <c r="H352391" s="82"/>
      <c r="I352391" s="11"/>
    </row>
    <row r="352397" spans="1:9" s="4" customFormat="1" x14ac:dyDescent="0.2">
      <c r="A352397" s="25"/>
      <c r="B352397" s="64"/>
      <c r="C352397" s="80"/>
      <c r="D352397" s="81"/>
      <c r="E352397" s="79"/>
      <c r="F352397" s="78"/>
      <c r="G352397" s="82"/>
      <c r="H352397" s="82"/>
      <c r="I352397" s="11"/>
    </row>
    <row r="352401" spans="1:9" s="4" customFormat="1" x14ac:dyDescent="0.2">
      <c r="A352401" s="25"/>
      <c r="B352401" s="64"/>
      <c r="C352401" s="80"/>
      <c r="D352401" s="81"/>
      <c r="E352401" s="79"/>
      <c r="F352401" s="78"/>
      <c r="G352401" s="82"/>
      <c r="H352401" s="82"/>
      <c r="I352401" s="11"/>
    </row>
    <row r="352405" spans="1:9" s="4" customFormat="1" x14ac:dyDescent="0.2">
      <c r="A352405" s="25"/>
      <c r="B352405" s="64"/>
      <c r="C352405" s="80"/>
      <c r="D352405" s="81"/>
      <c r="E352405" s="79"/>
      <c r="F352405" s="78"/>
      <c r="G352405" s="82"/>
      <c r="H352405" s="82"/>
      <c r="I352405" s="11"/>
    </row>
    <row r="352407" spans="1:9" s="4" customFormat="1" x14ac:dyDescent="0.2">
      <c r="A352407" s="25"/>
      <c r="B352407" s="64"/>
      <c r="C352407" s="80"/>
      <c r="D352407" s="81"/>
      <c r="E352407" s="79"/>
      <c r="F352407" s="78"/>
      <c r="G352407" s="82"/>
      <c r="H352407" s="82"/>
      <c r="I352407" s="11"/>
    </row>
    <row r="352413" spans="1:9" s="4" customFormat="1" x14ac:dyDescent="0.2">
      <c r="A352413" s="25"/>
      <c r="B352413" s="64"/>
      <c r="C352413" s="80"/>
      <c r="D352413" s="81"/>
      <c r="E352413" s="79"/>
      <c r="F352413" s="78"/>
      <c r="G352413" s="82"/>
      <c r="H352413" s="82"/>
      <c r="I352413" s="11"/>
    </row>
    <row r="352417" spans="1:9" s="4" customFormat="1" x14ac:dyDescent="0.2">
      <c r="A352417" s="25"/>
      <c r="B352417" s="64"/>
      <c r="C352417" s="80"/>
      <c r="D352417" s="81"/>
      <c r="E352417" s="79"/>
      <c r="F352417" s="78"/>
      <c r="G352417" s="82"/>
      <c r="H352417" s="82"/>
      <c r="I352417" s="11"/>
    </row>
    <row r="352421" spans="1:9" s="4" customFormat="1" x14ac:dyDescent="0.2">
      <c r="A352421" s="25"/>
      <c r="B352421" s="64"/>
      <c r="C352421" s="80"/>
      <c r="D352421" s="81"/>
      <c r="E352421" s="79"/>
      <c r="F352421" s="78"/>
      <c r="G352421" s="82"/>
      <c r="H352421" s="82"/>
      <c r="I352421" s="11"/>
    </row>
    <row r="352423" spans="1:9" s="4" customFormat="1" x14ac:dyDescent="0.2">
      <c r="A352423" s="25"/>
      <c r="B352423" s="64"/>
      <c r="C352423" s="80"/>
      <c r="D352423" s="81"/>
      <c r="E352423" s="79"/>
      <c r="F352423" s="78"/>
      <c r="G352423" s="82"/>
      <c r="H352423" s="82"/>
      <c r="I352423" s="11"/>
    </row>
    <row r="352429" spans="1:9" s="4" customFormat="1" x14ac:dyDescent="0.2">
      <c r="A352429" s="25"/>
      <c r="B352429" s="64"/>
      <c r="C352429" s="80"/>
      <c r="D352429" s="81"/>
      <c r="E352429" s="79"/>
      <c r="F352429" s="78"/>
      <c r="G352429" s="82"/>
      <c r="H352429" s="82"/>
      <c r="I352429" s="11"/>
    </row>
    <row r="352433" spans="1:9" s="4" customFormat="1" x14ac:dyDescent="0.2">
      <c r="A352433" s="25"/>
      <c r="B352433" s="64"/>
      <c r="C352433" s="80"/>
      <c r="D352433" s="81"/>
      <c r="E352433" s="79"/>
      <c r="F352433" s="78"/>
      <c r="G352433" s="82"/>
      <c r="H352433" s="82"/>
      <c r="I352433" s="11"/>
    </row>
    <row r="352437" spans="1:9" s="4" customFormat="1" x14ac:dyDescent="0.2">
      <c r="A352437" s="25"/>
      <c r="B352437" s="64"/>
      <c r="C352437" s="80"/>
      <c r="D352437" s="81"/>
      <c r="E352437" s="79"/>
      <c r="F352437" s="78"/>
      <c r="G352437" s="82"/>
      <c r="H352437" s="82"/>
      <c r="I352437" s="11"/>
    </row>
    <row r="352439" spans="1:9" s="4" customFormat="1" x14ac:dyDescent="0.2">
      <c r="A352439" s="25"/>
      <c r="B352439" s="64"/>
      <c r="C352439" s="80"/>
      <c r="D352439" s="81"/>
      <c r="E352439" s="79"/>
      <c r="F352439" s="78"/>
      <c r="G352439" s="82"/>
      <c r="H352439" s="82"/>
      <c r="I352439" s="11"/>
    </row>
    <row r="352445" spans="1:9" s="4" customFormat="1" x14ac:dyDescent="0.2">
      <c r="A352445" s="25"/>
      <c r="B352445" s="64"/>
      <c r="C352445" s="80"/>
      <c r="D352445" s="81"/>
      <c r="E352445" s="79"/>
      <c r="F352445" s="78"/>
      <c r="G352445" s="82"/>
      <c r="H352445" s="82"/>
      <c r="I352445" s="11"/>
    </row>
    <row r="352449" spans="1:9" s="4" customFormat="1" x14ac:dyDescent="0.2">
      <c r="A352449" s="25"/>
      <c r="B352449" s="64"/>
      <c r="C352449" s="80"/>
      <c r="D352449" s="81"/>
      <c r="E352449" s="79"/>
      <c r="F352449" s="78"/>
      <c r="G352449" s="82"/>
      <c r="H352449" s="82"/>
      <c r="I352449" s="11"/>
    </row>
    <row r="352453" spans="1:9" s="4" customFormat="1" x14ac:dyDescent="0.2">
      <c r="A352453" s="25"/>
      <c r="B352453" s="64"/>
      <c r="C352453" s="80"/>
      <c r="D352453" s="81"/>
      <c r="E352453" s="79"/>
      <c r="F352453" s="78"/>
      <c r="G352453" s="82"/>
      <c r="H352453" s="82"/>
      <c r="I352453" s="11"/>
    </row>
    <row r="352455" spans="1:9" s="4" customFormat="1" x14ac:dyDescent="0.2">
      <c r="A352455" s="25"/>
      <c r="B352455" s="64"/>
      <c r="C352455" s="80"/>
      <c r="D352455" s="81"/>
      <c r="E352455" s="79"/>
      <c r="F352455" s="78"/>
      <c r="G352455" s="82"/>
      <c r="H352455" s="82"/>
      <c r="I352455" s="11"/>
    </row>
    <row r="352461" spans="1:9" s="4" customFormat="1" x14ac:dyDescent="0.2">
      <c r="A352461" s="25"/>
      <c r="B352461" s="64"/>
      <c r="C352461" s="80"/>
      <c r="D352461" s="81"/>
      <c r="E352461" s="79"/>
      <c r="F352461" s="78"/>
      <c r="G352461" s="82"/>
      <c r="H352461" s="82"/>
      <c r="I352461" s="11"/>
    </row>
    <row r="352465" spans="1:9" s="4" customFormat="1" x14ac:dyDescent="0.2">
      <c r="A352465" s="25"/>
      <c r="B352465" s="64"/>
      <c r="C352465" s="80"/>
      <c r="D352465" s="81"/>
      <c r="E352465" s="79"/>
      <c r="F352465" s="78"/>
      <c r="G352465" s="82"/>
      <c r="H352465" s="82"/>
      <c r="I352465" s="11"/>
    </row>
    <row r="352469" spans="1:9" s="4" customFormat="1" x14ac:dyDescent="0.2">
      <c r="A352469" s="25"/>
      <c r="B352469" s="64"/>
      <c r="C352469" s="80"/>
      <c r="D352469" s="81"/>
      <c r="E352469" s="79"/>
      <c r="F352469" s="78"/>
      <c r="G352469" s="82"/>
      <c r="H352469" s="82"/>
      <c r="I352469" s="11"/>
    </row>
    <row r="352471" spans="1:9" s="4" customFormat="1" x14ac:dyDescent="0.2">
      <c r="A352471" s="25"/>
      <c r="B352471" s="64"/>
      <c r="C352471" s="80"/>
      <c r="D352471" s="81"/>
      <c r="E352471" s="79"/>
      <c r="F352471" s="78"/>
      <c r="G352471" s="82"/>
      <c r="H352471" s="82"/>
      <c r="I352471" s="11"/>
    </row>
    <row r="352477" spans="1:9" s="4" customFormat="1" x14ac:dyDescent="0.2">
      <c r="A352477" s="25"/>
      <c r="B352477" s="64"/>
      <c r="C352477" s="80"/>
      <c r="D352477" s="81"/>
      <c r="E352477" s="79"/>
      <c r="F352477" s="78"/>
      <c r="G352477" s="82"/>
      <c r="H352477" s="82"/>
      <c r="I352477" s="11"/>
    </row>
    <row r="352481" spans="1:9" s="4" customFormat="1" x14ac:dyDescent="0.2">
      <c r="A352481" s="25"/>
      <c r="B352481" s="64"/>
      <c r="C352481" s="80"/>
      <c r="D352481" s="81"/>
      <c r="E352481" s="79"/>
      <c r="F352481" s="78"/>
      <c r="G352481" s="82"/>
      <c r="H352481" s="82"/>
      <c r="I352481" s="11"/>
    </row>
    <row r="352485" spans="1:9" s="4" customFormat="1" x14ac:dyDescent="0.2">
      <c r="A352485" s="25"/>
      <c r="B352485" s="64"/>
      <c r="C352485" s="80"/>
      <c r="D352485" s="81"/>
      <c r="E352485" s="79"/>
      <c r="F352485" s="78"/>
      <c r="G352485" s="82"/>
      <c r="H352485" s="82"/>
      <c r="I352485" s="11"/>
    </row>
    <row r="352487" spans="1:9" s="4" customFormat="1" x14ac:dyDescent="0.2">
      <c r="A352487" s="25"/>
      <c r="B352487" s="64"/>
      <c r="C352487" s="80"/>
      <c r="D352487" s="81"/>
      <c r="E352487" s="79"/>
      <c r="F352487" s="78"/>
      <c r="G352487" s="82"/>
      <c r="H352487" s="82"/>
      <c r="I352487" s="11"/>
    </row>
    <row r="352493" spans="1:9" s="4" customFormat="1" x14ac:dyDescent="0.2">
      <c r="A352493" s="25"/>
      <c r="B352493" s="64"/>
      <c r="C352493" s="80"/>
      <c r="D352493" s="81"/>
      <c r="E352493" s="79"/>
      <c r="F352493" s="78"/>
      <c r="G352493" s="82"/>
      <c r="H352493" s="82"/>
      <c r="I352493" s="11"/>
    </row>
    <row r="352497" spans="1:9" s="4" customFormat="1" x14ac:dyDescent="0.2">
      <c r="A352497" s="25"/>
      <c r="B352497" s="64"/>
      <c r="C352497" s="80"/>
      <c r="D352497" s="81"/>
      <c r="E352497" s="79"/>
      <c r="F352497" s="78"/>
      <c r="G352497" s="82"/>
      <c r="H352497" s="82"/>
      <c r="I352497" s="11"/>
    </row>
    <row r="352501" spans="1:9" s="4" customFormat="1" x14ac:dyDescent="0.2">
      <c r="A352501" s="25"/>
      <c r="B352501" s="64"/>
      <c r="C352501" s="80"/>
      <c r="D352501" s="81"/>
      <c r="E352501" s="79"/>
      <c r="F352501" s="78"/>
      <c r="G352501" s="82"/>
      <c r="H352501" s="82"/>
      <c r="I352501" s="11"/>
    </row>
    <row r="352503" spans="1:9" s="4" customFormat="1" x14ac:dyDescent="0.2">
      <c r="A352503" s="25"/>
      <c r="B352503" s="64"/>
      <c r="C352503" s="80"/>
      <c r="D352503" s="81"/>
      <c r="E352503" s="79"/>
      <c r="F352503" s="78"/>
      <c r="G352503" s="82"/>
      <c r="H352503" s="82"/>
      <c r="I352503" s="11"/>
    </row>
    <row r="352509" spans="1:9" s="4" customFormat="1" x14ac:dyDescent="0.2">
      <c r="A352509" s="25"/>
      <c r="B352509" s="64"/>
      <c r="C352509" s="80"/>
      <c r="D352509" s="81"/>
      <c r="E352509" s="79"/>
      <c r="F352509" s="78"/>
      <c r="G352509" s="82"/>
      <c r="H352509" s="82"/>
      <c r="I352509" s="11"/>
    </row>
    <row r="352513" spans="1:9" s="4" customFormat="1" x14ac:dyDescent="0.2">
      <c r="A352513" s="25"/>
      <c r="B352513" s="64"/>
      <c r="C352513" s="80"/>
      <c r="D352513" s="81"/>
      <c r="E352513" s="79"/>
      <c r="F352513" s="78"/>
      <c r="G352513" s="82"/>
      <c r="H352513" s="82"/>
      <c r="I352513" s="11"/>
    </row>
    <row r="352517" spans="1:9" s="4" customFormat="1" x14ac:dyDescent="0.2">
      <c r="A352517" s="25"/>
      <c r="B352517" s="64"/>
      <c r="C352517" s="80"/>
      <c r="D352517" s="81"/>
      <c r="E352517" s="79"/>
      <c r="F352517" s="78"/>
      <c r="G352517" s="82"/>
      <c r="H352517" s="82"/>
      <c r="I352517" s="11"/>
    </row>
    <row r="352519" spans="1:9" s="4" customFormat="1" x14ac:dyDescent="0.2">
      <c r="A352519" s="25"/>
      <c r="B352519" s="64"/>
      <c r="C352519" s="80"/>
      <c r="D352519" s="81"/>
      <c r="E352519" s="79"/>
      <c r="F352519" s="78"/>
      <c r="G352519" s="82"/>
      <c r="H352519" s="82"/>
      <c r="I352519" s="11"/>
    </row>
    <row r="352525" spans="1:9" s="4" customFormat="1" x14ac:dyDescent="0.2">
      <c r="A352525" s="25"/>
      <c r="B352525" s="64"/>
      <c r="C352525" s="80"/>
      <c r="D352525" s="81"/>
      <c r="E352525" s="79"/>
      <c r="F352525" s="78"/>
      <c r="G352525" s="82"/>
      <c r="H352525" s="82"/>
      <c r="I352525" s="11"/>
    </row>
    <row r="352529" spans="1:9" s="4" customFormat="1" x14ac:dyDescent="0.2">
      <c r="A352529" s="25"/>
      <c r="B352529" s="64"/>
      <c r="C352529" s="80"/>
      <c r="D352529" s="81"/>
      <c r="E352529" s="79"/>
      <c r="F352529" s="78"/>
      <c r="G352529" s="82"/>
      <c r="H352529" s="82"/>
      <c r="I352529" s="11"/>
    </row>
    <row r="352533" spans="1:9" s="4" customFormat="1" x14ac:dyDescent="0.2">
      <c r="A352533" s="25"/>
      <c r="B352533" s="64"/>
      <c r="C352533" s="80"/>
      <c r="D352533" s="81"/>
      <c r="E352533" s="79"/>
      <c r="F352533" s="78"/>
      <c r="G352533" s="82"/>
      <c r="H352533" s="82"/>
      <c r="I352533" s="11"/>
    </row>
    <row r="352535" spans="1:9" s="4" customFormat="1" x14ac:dyDescent="0.2">
      <c r="A352535" s="25"/>
      <c r="B352535" s="64"/>
      <c r="C352535" s="80"/>
      <c r="D352535" s="81"/>
      <c r="E352535" s="79"/>
      <c r="F352535" s="78"/>
      <c r="G352535" s="82"/>
      <c r="H352535" s="82"/>
      <c r="I352535" s="11"/>
    </row>
    <row r="352541" spans="1:9" s="4" customFormat="1" x14ac:dyDescent="0.2">
      <c r="A352541" s="25"/>
      <c r="B352541" s="64"/>
      <c r="C352541" s="80"/>
      <c r="D352541" s="81"/>
      <c r="E352541" s="79"/>
      <c r="F352541" s="78"/>
      <c r="G352541" s="82"/>
      <c r="H352541" s="82"/>
      <c r="I352541" s="11"/>
    </row>
    <row r="352545" spans="1:9" s="4" customFormat="1" x14ac:dyDescent="0.2">
      <c r="A352545" s="25"/>
      <c r="B352545" s="64"/>
      <c r="C352545" s="80"/>
      <c r="D352545" s="81"/>
      <c r="E352545" s="79"/>
      <c r="F352545" s="78"/>
      <c r="G352545" s="82"/>
      <c r="H352545" s="82"/>
      <c r="I352545" s="11"/>
    </row>
    <row r="352549" spans="1:9" s="4" customFormat="1" x14ac:dyDescent="0.2">
      <c r="A352549" s="25"/>
      <c r="B352549" s="64"/>
      <c r="C352549" s="80"/>
      <c r="D352549" s="81"/>
      <c r="E352549" s="79"/>
      <c r="F352549" s="78"/>
      <c r="G352549" s="82"/>
      <c r="H352549" s="82"/>
      <c r="I352549" s="11"/>
    </row>
    <row r="352551" spans="1:9" s="4" customFormat="1" x14ac:dyDescent="0.2">
      <c r="A352551" s="25"/>
      <c r="B352551" s="64"/>
      <c r="C352551" s="80"/>
      <c r="D352551" s="81"/>
      <c r="E352551" s="79"/>
      <c r="F352551" s="78"/>
      <c r="G352551" s="82"/>
      <c r="H352551" s="82"/>
      <c r="I352551" s="11"/>
    </row>
    <row r="352557" spans="1:9" s="4" customFormat="1" x14ac:dyDescent="0.2">
      <c r="A352557" s="25"/>
      <c r="B352557" s="64"/>
      <c r="C352557" s="80"/>
      <c r="D352557" s="81"/>
      <c r="E352557" s="79"/>
      <c r="F352557" s="78"/>
      <c r="G352557" s="82"/>
      <c r="H352557" s="82"/>
      <c r="I352557" s="11"/>
    </row>
    <row r="352561" spans="1:9" s="4" customFormat="1" x14ac:dyDescent="0.2">
      <c r="A352561" s="25"/>
      <c r="B352561" s="64"/>
      <c r="C352561" s="80"/>
      <c r="D352561" s="81"/>
      <c r="E352561" s="79"/>
      <c r="F352561" s="78"/>
      <c r="G352561" s="82"/>
      <c r="H352561" s="82"/>
      <c r="I352561" s="11"/>
    </row>
    <row r="352565" spans="1:9" s="4" customFormat="1" x14ac:dyDescent="0.2">
      <c r="A352565" s="25"/>
      <c r="B352565" s="64"/>
      <c r="C352565" s="80"/>
      <c r="D352565" s="81"/>
      <c r="E352565" s="79"/>
      <c r="F352565" s="78"/>
      <c r="G352565" s="82"/>
      <c r="H352565" s="82"/>
      <c r="I352565" s="11"/>
    </row>
    <row r="352567" spans="1:9" s="4" customFormat="1" x14ac:dyDescent="0.2">
      <c r="A352567" s="25"/>
      <c r="B352567" s="64"/>
      <c r="C352567" s="80"/>
      <c r="D352567" s="81"/>
      <c r="E352567" s="79"/>
      <c r="F352567" s="78"/>
      <c r="G352567" s="82"/>
      <c r="H352567" s="82"/>
      <c r="I352567" s="11"/>
    </row>
    <row r="352573" spans="1:9" s="4" customFormat="1" x14ac:dyDescent="0.2">
      <c r="A352573" s="25"/>
      <c r="B352573" s="64"/>
      <c r="C352573" s="80"/>
      <c r="D352573" s="81"/>
      <c r="E352573" s="79"/>
      <c r="F352573" s="78"/>
      <c r="G352573" s="82"/>
      <c r="H352573" s="82"/>
      <c r="I352573" s="11"/>
    </row>
    <row r="352577" spans="1:9" s="4" customFormat="1" x14ac:dyDescent="0.2">
      <c r="A352577" s="25"/>
      <c r="B352577" s="64"/>
      <c r="C352577" s="80"/>
      <c r="D352577" s="81"/>
      <c r="E352577" s="79"/>
      <c r="F352577" s="78"/>
      <c r="G352577" s="82"/>
      <c r="H352577" s="82"/>
      <c r="I352577" s="11"/>
    </row>
    <row r="352581" spans="1:9" s="4" customFormat="1" x14ac:dyDescent="0.2">
      <c r="A352581" s="25"/>
      <c r="B352581" s="64"/>
      <c r="C352581" s="80"/>
      <c r="D352581" s="81"/>
      <c r="E352581" s="79"/>
      <c r="F352581" s="78"/>
      <c r="G352581" s="82"/>
      <c r="H352581" s="82"/>
      <c r="I352581" s="11"/>
    </row>
    <row r="352583" spans="1:9" s="4" customFormat="1" x14ac:dyDescent="0.2">
      <c r="A352583" s="25"/>
      <c r="B352583" s="64"/>
      <c r="C352583" s="80"/>
      <c r="D352583" s="81"/>
      <c r="E352583" s="79"/>
      <c r="F352583" s="78"/>
      <c r="G352583" s="82"/>
      <c r="H352583" s="82"/>
      <c r="I352583" s="11"/>
    </row>
    <row r="352589" spans="1:9" s="4" customFormat="1" x14ac:dyDescent="0.2">
      <c r="A352589" s="25"/>
      <c r="B352589" s="64"/>
      <c r="C352589" s="80"/>
      <c r="D352589" s="81"/>
      <c r="E352589" s="79"/>
      <c r="F352589" s="78"/>
      <c r="G352589" s="82"/>
      <c r="H352589" s="82"/>
      <c r="I352589" s="11"/>
    </row>
    <row r="352593" spans="1:9" s="4" customFormat="1" x14ac:dyDescent="0.2">
      <c r="A352593" s="25"/>
      <c r="B352593" s="64"/>
      <c r="C352593" s="80"/>
      <c r="D352593" s="81"/>
      <c r="E352593" s="79"/>
      <c r="F352593" s="78"/>
      <c r="G352593" s="82"/>
      <c r="H352593" s="82"/>
      <c r="I352593" s="11"/>
    </row>
    <row r="352597" spans="1:9" s="4" customFormat="1" x14ac:dyDescent="0.2">
      <c r="A352597" s="25"/>
      <c r="B352597" s="64"/>
      <c r="C352597" s="80"/>
      <c r="D352597" s="81"/>
      <c r="E352597" s="79"/>
      <c r="F352597" s="78"/>
      <c r="G352597" s="82"/>
      <c r="H352597" s="82"/>
      <c r="I352597" s="11"/>
    </row>
    <row r="352599" spans="1:9" s="4" customFormat="1" x14ac:dyDescent="0.2">
      <c r="A352599" s="25"/>
      <c r="B352599" s="64"/>
      <c r="C352599" s="80"/>
      <c r="D352599" s="81"/>
      <c r="E352599" s="79"/>
      <c r="F352599" s="78"/>
      <c r="G352599" s="82"/>
      <c r="H352599" s="82"/>
      <c r="I352599" s="11"/>
    </row>
    <row r="352605" spans="1:9" s="4" customFormat="1" x14ac:dyDescent="0.2">
      <c r="A352605" s="25"/>
      <c r="B352605" s="64"/>
      <c r="C352605" s="80"/>
      <c r="D352605" s="81"/>
      <c r="E352605" s="79"/>
      <c r="F352605" s="78"/>
      <c r="G352605" s="82"/>
      <c r="H352605" s="82"/>
      <c r="I352605" s="11"/>
    </row>
    <row r="352609" spans="1:9" s="4" customFormat="1" x14ac:dyDescent="0.2">
      <c r="A352609" s="25"/>
      <c r="B352609" s="64"/>
      <c r="C352609" s="80"/>
      <c r="D352609" s="81"/>
      <c r="E352609" s="79"/>
      <c r="F352609" s="78"/>
      <c r="G352609" s="82"/>
      <c r="H352609" s="82"/>
      <c r="I352609" s="11"/>
    </row>
    <row r="352613" spans="1:9" s="4" customFormat="1" x14ac:dyDescent="0.2">
      <c r="A352613" s="25"/>
      <c r="B352613" s="64"/>
      <c r="C352613" s="80"/>
      <c r="D352613" s="81"/>
      <c r="E352613" s="79"/>
      <c r="F352613" s="78"/>
      <c r="G352613" s="82"/>
      <c r="H352613" s="82"/>
      <c r="I352613" s="11"/>
    </row>
    <row r="352615" spans="1:9" s="4" customFormat="1" x14ac:dyDescent="0.2">
      <c r="A352615" s="25"/>
      <c r="B352615" s="64"/>
      <c r="C352615" s="80"/>
      <c r="D352615" s="81"/>
      <c r="E352615" s="79"/>
      <c r="F352615" s="78"/>
      <c r="G352615" s="82"/>
      <c r="H352615" s="82"/>
      <c r="I352615" s="11"/>
    </row>
    <row r="352621" spans="1:9" s="4" customFormat="1" x14ac:dyDescent="0.2">
      <c r="A352621" s="25"/>
      <c r="B352621" s="64"/>
      <c r="C352621" s="80"/>
      <c r="D352621" s="81"/>
      <c r="E352621" s="79"/>
      <c r="F352621" s="78"/>
      <c r="G352621" s="82"/>
      <c r="H352621" s="82"/>
      <c r="I352621" s="11"/>
    </row>
    <row r="352625" spans="1:9" s="4" customFormat="1" x14ac:dyDescent="0.2">
      <c r="A352625" s="25"/>
      <c r="B352625" s="64"/>
      <c r="C352625" s="80"/>
      <c r="D352625" s="81"/>
      <c r="E352625" s="79"/>
      <c r="F352625" s="78"/>
      <c r="G352625" s="82"/>
      <c r="H352625" s="82"/>
      <c r="I352625" s="11"/>
    </row>
    <row r="352629" spans="1:9" s="4" customFormat="1" x14ac:dyDescent="0.2">
      <c r="A352629" s="25"/>
      <c r="B352629" s="64"/>
      <c r="C352629" s="80"/>
      <c r="D352629" s="81"/>
      <c r="E352629" s="79"/>
      <c r="F352629" s="78"/>
      <c r="G352629" s="82"/>
      <c r="H352629" s="82"/>
      <c r="I352629" s="11"/>
    </row>
    <row r="352631" spans="1:9" s="4" customFormat="1" x14ac:dyDescent="0.2">
      <c r="A352631" s="25"/>
      <c r="B352631" s="64"/>
      <c r="C352631" s="80"/>
      <c r="D352631" s="81"/>
      <c r="E352631" s="79"/>
      <c r="F352631" s="78"/>
      <c r="G352631" s="82"/>
      <c r="H352631" s="82"/>
      <c r="I352631" s="11"/>
    </row>
    <row r="352637" spans="1:9" s="4" customFormat="1" x14ac:dyDescent="0.2">
      <c r="A352637" s="25"/>
      <c r="B352637" s="64"/>
      <c r="C352637" s="80"/>
      <c r="D352637" s="81"/>
      <c r="E352637" s="79"/>
      <c r="F352637" s="78"/>
      <c r="G352637" s="82"/>
      <c r="H352637" s="82"/>
      <c r="I352637" s="11"/>
    </row>
    <row r="352641" spans="1:9" s="4" customFormat="1" x14ac:dyDescent="0.2">
      <c r="A352641" s="25"/>
      <c r="B352641" s="64"/>
      <c r="C352641" s="80"/>
      <c r="D352641" s="81"/>
      <c r="E352641" s="79"/>
      <c r="F352641" s="78"/>
      <c r="G352641" s="82"/>
      <c r="H352641" s="82"/>
      <c r="I352641" s="11"/>
    </row>
    <row r="352645" spans="1:9" s="4" customFormat="1" x14ac:dyDescent="0.2">
      <c r="A352645" s="25"/>
      <c r="B352645" s="64"/>
      <c r="C352645" s="80"/>
      <c r="D352645" s="81"/>
      <c r="E352645" s="79"/>
      <c r="F352645" s="78"/>
      <c r="G352645" s="82"/>
      <c r="H352645" s="82"/>
      <c r="I352645" s="11"/>
    </row>
    <row r="352647" spans="1:9" s="4" customFormat="1" x14ac:dyDescent="0.2">
      <c r="A352647" s="25"/>
      <c r="B352647" s="64"/>
      <c r="C352647" s="80"/>
      <c r="D352647" s="81"/>
      <c r="E352647" s="79"/>
      <c r="F352647" s="78"/>
      <c r="G352647" s="82"/>
      <c r="H352647" s="82"/>
      <c r="I352647" s="11"/>
    </row>
    <row r="352653" spans="1:9" s="4" customFormat="1" x14ac:dyDescent="0.2">
      <c r="A352653" s="25"/>
      <c r="B352653" s="64"/>
      <c r="C352653" s="80"/>
      <c r="D352653" s="81"/>
      <c r="E352653" s="79"/>
      <c r="F352653" s="78"/>
      <c r="G352653" s="82"/>
      <c r="H352653" s="82"/>
      <c r="I352653" s="11"/>
    </row>
    <row r="352657" spans="1:9" s="4" customFormat="1" x14ac:dyDescent="0.2">
      <c r="A352657" s="25"/>
      <c r="B352657" s="64"/>
      <c r="C352657" s="80"/>
      <c r="D352657" s="81"/>
      <c r="E352657" s="79"/>
      <c r="F352657" s="78"/>
      <c r="G352657" s="82"/>
      <c r="H352657" s="82"/>
      <c r="I352657" s="11"/>
    </row>
    <row r="352661" spans="1:9" s="4" customFormat="1" x14ac:dyDescent="0.2">
      <c r="A352661" s="25"/>
      <c r="B352661" s="64"/>
      <c r="C352661" s="80"/>
      <c r="D352661" s="81"/>
      <c r="E352661" s="79"/>
      <c r="F352661" s="78"/>
      <c r="G352661" s="82"/>
      <c r="H352661" s="82"/>
      <c r="I352661" s="11"/>
    </row>
    <row r="352663" spans="1:9" s="4" customFormat="1" x14ac:dyDescent="0.2">
      <c r="A352663" s="25"/>
      <c r="B352663" s="64"/>
      <c r="C352663" s="80"/>
      <c r="D352663" s="81"/>
      <c r="E352663" s="79"/>
      <c r="F352663" s="78"/>
      <c r="G352663" s="82"/>
      <c r="H352663" s="82"/>
      <c r="I352663" s="11"/>
    </row>
    <row r="352669" spans="1:9" s="4" customFormat="1" x14ac:dyDescent="0.2">
      <c r="A352669" s="25"/>
      <c r="B352669" s="64"/>
      <c r="C352669" s="80"/>
      <c r="D352669" s="81"/>
      <c r="E352669" s="79"/>
      <c r="F352669" s="78"/>
      <c r="G352669" s="82"/>
      <c r="H352669" s="82"/>
      <c r="I352669" s="11"/>
    </row>
    <row r="352673" spans="1:9" s="4" customFormat="1" x14ac:dyDescent="0.2">
      <c r="A352673" s="25"/>
      <c r="B352673" s="64"/>
      <c r="C352673" s="80"/>
      <c r="D352673" s="81"/>
      <c r="E352673" s="79"/>
      <c r="F352673" s="78"/>
      <c r="G352673" s="82"/>
      <c r="H352673" s="82"/>
      <c r="I352673" s="11"/>
    </row>
    <row r="352677" spans="1:9" s="4" customFormat="1" x14ac:dyDescent="0.2">
      <c r="A352677" s="25"/>
      <c r="B352677" s="64"/>
      <c r="C352677" s="80"/>
      <c r="D352677" s="81"/>
      <c r="E352677" s="79"/>
      <c r="F352677" s="78"/>
      <c r="G352677" s="82"/>
      <c r="H352677" s="82"/>
      <c r="I352677" s="11"/>
    </row>
    <row r="352679" spans="1:9" s="4" customFormat="1" x14ac:dyDescent="0.2">
      <c r="A352679" s="25"/>
      <c r="B352679" s="64"/>
      <c r="C352679" s="80"/>
      <c r="D352679" s="81"/>
      <c r="E352679" s="79"/>
      <c r="F352679" s="78"/>
      <c r="G352679" s="82"/>
      <c r="H352679" s="82"/>
      <c r="I352679" s="11"/>
    </row>
    <row r="352685" spans="1:9" s="4" customFormat="1" x14ac:dyDescent="0.2">
      <c r="A352685" s="25"/>
      <c r="B352685" s="64"/>
      <c r="C352685" s="80"/>
      <c r="D352685" s="81"/>
      <c r="E352685" s="79"/>
      <c r="F352685" s="78"/>
      <c r="G352685" s="82"/>
      <c r="H352685" s="82"/>
      <c r="I352685" s="11"/>
    </row>
    <row r="352689" spans="1:9" s="4" customFormat="1" x14ac:dyDescent="0.2">
      <c r="A352689" s="25"/>
      <c r="B352689" s="64"/>
      <c r="C352689" s="80"/>
      <c r="D352689" s="81"/>
      <c r="E352689" s="79"/>
      <c r="F352689" s="78"/>
      <c r="G352689" s="82"/>
      <c r="H352689" s="82"/>
      <c r="I352689" s="11"/>
    </row>
    <row r="352693" spans="1:9" s="4" customFormat="1" x14ac:dyDescent="0.2">
      <c r="A352693" s="25"/>
      <c r="B352693" s="64"/>
      <c r="C352693" s="80"/>
      <c r="D352693" s="81"/>
      <c r="E352693" s="79"/>
      <c r="F352693" s="78"/>
      <c r="G352693" s="82"/>
      <c r="H352693" s="82"/>
      <c r="I352693" s="11"/>
    </row>
    <row r="352695" spans="1:9" s="4" customFormat="1" x14ac:dyDescent="0.2">
      <c r="A352695" s="25"/>
      <c r="B352695" s="64"/>
      <c r="C352695" s="80"/>
      <c r="D352695" s="81"/>
      <c r="E352695" s="79"/>
      <c r="F352695" s="78"/>
      <c r="G352695" s="82"/>
      <c r="H352695" s="82"/>
      <c r="I352695" s="11"/>
    </row>
    <row r="352701" spans="1:9" s="4" customFormat="1" x14ac:dyDescent="0.2">
      <c r="A352701" s="25"/>
      <c r="B352701" s="64"/>
      <c r="C352701" s="80"/>
      <c r="D352701" s="81"/>
      <c r="E352701" s="79"/>
      <c r="F352701" s="78"/>
      <c r="G352701" s="82"/>
      <c r="H352701" s="82"/>
      <c r="I352701" s="11"/>
    </row>
    <row r="352705" spans="1:9" s="4" customFormat="1" x14ac:dyDescent="0.2">
      <c r="A352705" s="25"/>
      <c r="B352705" s="64"/>
      <c r="C352705" s="80"/>
      <c r="D352705" s="81"/>
      <c r="E352705" s="79"/>
      <c r="F352705" s="78"/>
      <c r="G352705" s="82"/>
      <c r="H352705" s="82"/>
      <c r="I352705" s="11"/>
    </row>
    <row r="352709" spans="1:9" s="4" customFormat="1" x14ac:dyDescent="0.2">
      <c r="A352709" s="25"/>
      <c r="B352709" s="64"/>
      <c r="C352709" s="80"/>
      <c r="D352709" s="81"/>
      <c r="E352709" s="79"/>
      <c r="F352709" s="78"/>
      <c r="G352709" s="82"/>
      <c r="H352709" s="82"/>
      <c r="I352709" s="11"/>
    </row>
    <row r="352711" spans="1:9" s="4" customFormat="1" x14ac:dyDescent="0.2">
      <c r="A352711" s="25"/>
      <c r="B352711" s="64"/>
      <c r="C352711" s="80"/>
      <c r="D352711" s="81"/>
      <c r="E352711" s="79"/>
      <c r="F352711" s="78"/>
      <c r="G352711" s="82"/>
      <c r="H352711" s="82"/>
      <c r="I352711" s="11"/>
    </row>
    <row r="352717" spans="1:9" s="4" customFormat="1" x14ac:dyDescent="0.2">
      <c r="A352717" s="25"/>
      <c r="B352717" s="64"/>
      <c r="C352717" s="80"/>
      <c r="D352717" s="81"/>
      <c r="E352717" s="79"/>
      <c r="F352717" s="78"/>
      <c r="G352717" s="82"/>
      <c r="H352717" s="82"/>
      <c r="I352717" s="11"/>
    </row>
    <row r="352721" spans="1:9" s="4" customFormat="1" x14ac:dyDescent="0.2">
      <c r="A352721" s="25"/>
      <c r="B352721" s="64"/>
      <c r="C352721" s="80"/>
      <c r="D352721" s="81"/>
      <c r="E352721" s="79"/>
      <c r="F352721" s="78"/>
      <c r="G352721" s="82"/>
      <c r="H352721" s="82"/>
      <c r="I352721" s="11"/>
    </row>
    <row r="352725" spans="1:9" s="4" customFormat="1" x14ac:dyDescent="0.2">
      <c r="A352725" s="25"/>
      <c r="B352725" s="64"/>
      <c r="C352725" s="80"/>
      <c r="D352725" s="81"/>
      <c r="E352725" s="79"/>
      <c r="F352725" s="78"/>
      <c r="G352725" s="82"/>
      <c r="H352725" s="82"/>
      <c r="I352725" s="11"/>
    </row>
    <row r="352727" spans="1:9" s="4" customFormat="1" x14ac:dyDescent="0.2">
      <c r="A352727" s="25"/>
      <c r="B352727" s="64"/>
      <c r="C352727" s="80"/>
      <c r="D352727" s="81"/>
      <c r="E352727" s="79"/>
      <c r="F352727" s="78"/>
      <c r="G352727" s="82"/>
      <c r="H352727" s="82"/>
      <c r="I352727" s="11"/>
    </row>
    <row r="352733" spans="1:9" s="4" customFormat="1" x14ac:dyDescent="0.2">
      <c r="A352733" s="25"/>
      <c r="B352733" s="64"/>
      <c r="C352733" s="80"/>
      <c r="D352733" s="81"/>
      <c r="E352733" s="79"/>
      <c r="F352733" s="78"/>
      <c r="G352733" s="82"/>
      <c r="H352733" s="82"/>
      <c r="I352733" s="11"/>
    </row>
    <row r="352737" spans="1:9" s="4" customFormat="1" x14ac:dyDescent="0.2">
      <c r="A352737" s="25"/>
      <c r="B352737" s="64"/>
      <c r="C352737" s="80"/>
      <c r="D352737" s="81"/>
      <c r="E352737" s="79"/>
      <c r="F352737" s="78"/>
      <c r="G352737" s="82"/>
      <c r="H352737" s="82"/>
      <c r="I352737" s="11"/>
    </row>
    <row r="352741" spans="1:9" s="4" customFormat="1" x14ac:dyDescent="0.2">
      <c r="A352741" s="25"/>
      <c r="B352741" s="64"/>
      <c r="C352741" s="80"/>
      <c r="D352741" s="81"/>
      <c r="E352741" s="79"/>
      <c r="F352741" s="78"/>
      <c r="G352741" s="82"/>
      <c r="H352741" s="82"/>
      <c r="I352741" s="11"/>
    </row>
    <row r="352743" spans="1:9" s="4" customFormat="1" x14ac:dyDescent="0.2">
      <c r="A352743" s="25"/>
      <c r="B352743" s="64"/>
      <c r="C352743" s="80"/>
      <c r="D352743" s="81"/>
      <c r="E352743" s="79"/>
      <c r="F352743" s="78"/>
      <c r="G352743" s="82"/>
      <c r="H352743" s="82"/>
      <c r="I352743" s="11"/>
    </row>
    <row r="352749" spans="1:9" s="4" customFormat="1" x14ac:dyDescent="0.2">
      <c r="A352749" s="25"/>
      <c r="B352749" s="64"/>
      <c r="C352749" s="80"/>
      <c r="D352749" s="81"/>
      <c r="E352749" s="79"/>
      <c r="F352749" s="78"/>
      <c r="G352749" s="82"/>
      <c r="H352749" s="82"/>
      <c r="I352749" s="11"/>
    </row>
    <row r="352753" spans="1:9" s="4" customFormat="1" x14ac:dyDescent="0.2">
      <c r="A352753" s="25"/>
      <c r="B352753" s="64"/>
      <c r="C352753" s="80"/>
      <c r="D352753" s="81"/>
      <c r="E352753" s="79"/>
      <c r="F352753" s="78"/>
      <c r="G352753" s="82"/>
      <c r="H352753" s="82"/>
      <c r="I352753" s="11"/>
    </row>
    <row r="352757" spans="1:9" s="4" customFormat="1" x14ac:dyDescent="0.2">
      <c r="A352757" s="25"/>
      <c r="B352757" s="64"/>
      <c r="C352757" s="80"/>
      <c r="D352757" s="81"/>
      <c r="E352757" s="79"/>
      <c r="F352757" s="78"/>
      <c r="G352757" s="82"/>
      <c r="H352757" s="82"/>
      <c r="I352757" s="11"/>
    </row>
    <row r="352759" spans="1:9" s="4" customFormat="1" x14ac:dyDescent="0.2">
      <c r="A352759" s="25"/>
      <c r="B352759" s="64"/>
      <c r="C352759" s="80"/>
      <c r="D352759" s="81"/>
      <c r="E352759" s="79"/>
      <c r="F352759" s="78"/>
      <c r="G352759" s="82"/>
      <c r="H352759" s="82"/>
      <c r="I352759" s="11"/>
    </row>
    <row r="352765" spans="1:9" s="4" customFormat="1" x14ac:dyDescent="0.2">
      <c r="A352765" s="25"/>
      <c r="B352765" s="64"/>
      <c r="C352765" s="80"/>
      <c r="D352765" s="81"/>
      <c r="E352765" s="79"/>
      <c r="F352765" s="78"/>
      <c r="G352765" s="82"/>
      <c r="H352765" s="82"/>
      <c r="I352765" s="11"/>
    </row>
    <row r="352769" spans="1:9" s="4" customFormat="1" x14ac:dyDescent="0.2">
      <c r="A352769" s="25"/>
      <c r="B352769" s="64"/>
      <c r="C352769" s="80"/>
      <c r="D352769" s="81"/>
      <c r="E352769" s="79"/>
      <c r="F352769" s="78"/>
      <c r="G352769" s="82"/>
      <c r="H352769" s="82"/>
      <c r="I352769" s="11"/>
    </row>
    <row r="352773" spans="1:9" s="4" customFormat="1" x14ac:dyDescent="0.2">
      <c r="A352773" s="25"/>
      <c r="B352773" s="64"/>
      <c r="C352773" s="80"/>
      <c r="D352773" s="81"/>
      <c r="E352773" s="79"/>
      <c r="F352773" s="78"/>
      <c r="G352773" s="82"/>
      <c r="H352773" s="82"/>
      <c r="I352773" s="11"/>
    </row>
    <row r="352775" spans="1:9" s="4" customFormat="1" x14ac:dyDescent="0.2">
      <c r="A352775" s="25"/>
      <c r="B352775" s="64"/>
      <c r="C352775" s="80"/>
      <c r="D352775" s="81"/>
      <c r="E352775" s="79"/>
      <c r="F352775" s="78"/>
      <c r="G352775" s="82"/>
      <c r="H352775" s="82"/>
      <c r="I352775" s="11"/>
    </row>
    <row r="352781" spans="1:9" s="4" customFormat="1" x14ac:dyDescent="0.2">
      <c r="A352781" s="25"/>
      <c r="B352781" s="64"/>
      <c r="C352781" s="80"/>
      <c r="D352781" s="81"/>
      <c r="E352781" s="79"/>
      <c r="F352781" s="78"/>
      <c r="G352781" s="82"/>
      <c r="H352781" s="82"/>
      <c r="I352781" s="11"/>
    </row>
    <row r="352785" spans="1:9" s="4" customFormat="1" x14ac:dyDescent="0.2">
      <c r="A352785" s="25"/>
      <c r="B352785" s="64"/>
      <c r="C352785" s="80"/>
      <c r="D352785" s="81"/>
      <c r="E352785" s="79"/>
      <c r="F352785" s="78"/>
      <c r="G352785" s="82"/>
      <c r="H352785" s="82"/>
      <c r="I352785" s="11"/>
    </row>
    <row r="352789" spans="1:9" s="4" customFormat="1" x14ac:dyDescent="0.2">
      <c r="A352789" s="25"/>
      <c r="B352789" s="64"/>
      <c r="C352789" s="80"/>
      <c r="D352789" s="81"/>
      <c r="E352789" s="79"/>
      <c r="F352789" s="78"/>
      <c r="G352789" s="82"/>
      <c r="H352789" s="82"/>
      <c r="I352789" s="11"/>
    </row>
    <row r="352791" spans="1:9" s="4" customFormat="1" x14ac:dyDescent="0.2">
      <c r="A352791" s="25"/>
      <c r="B352791" s="64"/>
      <c r="C352791" s="80"/>
      <c r="D352791" s="81"/>
      <c r="E352791" s="79"/>
      <c r="F352791" s="78"/>
      <c r="G352791" s="82"/>
      <c r="H352791" s="82"/>
      <c r="I352791" s="11"/>
    </row>
    <row r="352797" spans="1:9" s="4" customFormat="1" x14ac:dyDescent="0.2">
      <c r="A352797" s="25"/>
      <c r="B352797" s="64"/>
      <c r="C352797" s="80"/>
      <c r="D352797" s="81"/>
      <c r="E352797" s="79"/>
      <c r="F352797" s="78"/>
      <c r="G352797" s="82"/>
      <c r="H352797" s="82"/>
      <c r="I352797" s="11"/>
    </row>
    <row r="352801" spans="1:9" s="4" customFormat="1" x14ac:dyDescent="0.2">
      <c r="A352801" s="25"/>
      <c r="B352801" s="64"/>
      <c r="C352801" s="80"/>
      <c r="D352801" s="81"/>
      <c r="E352801" s="79"/>
      <c r="F352801" s="78"/>
      <c r="G352801" s="82"/>
      <c r="H352801" s="82"/>
      <c r="I352801" s="11"/>
    </row>
    <row r="352805" spans="1:9" s="4" customFormat="1" x14ac:dyDescent="0.2">
      <c r="A352805" s="25"/>
      <c r="B352805" s="64"/>
      <c r="C352805" s="80"/>
      <c r="D352805" s="81"/>
      <c r="E352805" s="79"/>
      <c r="F352805" s="78"/>
      <c r="G352805" s="82"/>
      <c r="H352805" s="82"/>
      <c r="I352805" s="11"/>
    </row>
    <row r="352807" spans="1:9" s="4" customFormat="1" x14ac:dyDescent="0.2">
      <c r="A352807" s="25"/>
      <c r="B352807" s="64"/>
      <c r="C352807" s="80"/>
      <c r="D352807" s="81"/>
      <c r="E352807" s="79"/>
      <c r="F352807" s="78"/>
      <c r="G352807" s="82"/>
      <c r="H352807" s="82"/>
      <c r="I352807" s="11"/>
    </row>
    <row r="352813" spans="1:9" s="4" customFormat="1" x14ac:dyDescent="0.2">
      <c r="A352813" s="25"/>
      <c r="B352813" s="64"/>
      <c r="C352813" s="80"/>
      <c r="D352813" s="81"/>
      <c r="E352813" s="79"/>
      <c r="F352813" s="78"/>
      <c r="G352813" s="82"/>
      <c r="H352813" s="82"/>
      <c r="I352813" s="11"/>
    </row>
    <row r="352817" spans="1:9" s="4" customFormat="1" x14ac:dyDescent="0.2">
      <c r="A352817" s="25"/>
      <c r="B352817" s="64"/>
      <c r="C352817" s="80"/>
      <c r="D352817" s="81"/>
      <c r="E352817" s="79"/>
      <c r="F352817" s="78"/>
      <c r="G352817" s="82"/>
      <c r="H352817" s="82"/>
      <c r="I352817" s="11"/>
    </row>
    <row r="352821" spans="1:9" s="4" customFormat="1" x14ac:dyDescent="0.2">
      <c r="A352821" s="25"/>
      <c r="B352821" s="64"/>
      <c r="C352821" s="80"/>
      <c r="D352821" s="81"/>
      <c r="E352821" s="79"/>
      <c r="F352821" s="78"/>
      <c r="G352821" s="82"/>
      <c r="H352821" s="82"/>
      <c r="I352821" s="11"/>
    </row>
    <row r="352823" spans="1:9" s="4" customFormat="1" x14ac:dyDescent="0.2">
      <c r="A352823" s="25"/>
      <c r="B352823" s="64"/>
      <c r="C352823" s="80"/>
      <c r="D352823" s="81"/>
      <c r="E352823" s="79"/>
      <c r="F352823" s="78"/>
      <c r="G352823" s="82"/>
      <c r="H352823" s="82"/>
      <c r="I352823" s="11"/>
    </row>
    <row r="352829" spans="1:9" s="4" customFormat="1" x14ac:dyDescent="0.2">
      <c r="A352829" s="25"/>
      <c r="B352829" s="64"/>
      <c r="C352829" s="80"/>
      <c r="D352829" s="81"/>
      <c r="E352829" s="79"/>
      <c r="F352829" s="78"/>
      <c r="G352829" s="82"/>
      <c r="H352829" s="82"/>
      <c r="I352829" s="11"/>
    </row>
    <row r="352833" spans="1:9" s="4" customFormat="1" x14ac:dyDescent="0.2">
      <c r="A352833" s="25"/>
      <c r="B352833" s="64"/>
      <c r="C352833" s="80"/>
      <c r="D352833" s="81"/>
      <c r="E352833" s="79"/>
      <c r="F352833" s="78"/>
      <c r="G352833" s="82"/>
      <c r="H352833" s="82"/>
      <c r="I352833" s="11"/>
    </row>
    <row r="352837" spans="1:9" s="4" customFormat="1" x14ac:dyDescent="0.2">
      <c r="A352837" s="25"/>
      <c r="B352837" s="64"/>
      <c r="C352837" s="80"/>
      <c r="D352837" s="81"/>
      <c r="E352837" s="79"/>
      <c r="F352837" s="78"/>
      <c r="G352837" s="82"/>
      <c r="H352837" s="82"/>
      <c r="I352837" s="11"/>
    </row>
    <row r="352839" spans="1:9" s="4" customFormat="1" x14ac:dyDescent="0.2">
      <c r="A352839" s="25"/>
      <c r="B352839" s="64"/>
      <c r="C352839" s="80"/>
      <c r="D352839" s="81"/>
      <c r="E352839" s="79"/>
      <c r="F352839" s="78"/>
      <c r="G352839" s="82"/>
      <c r="H352839" s="82"/>
      <c r="I352839" s="11"/>
    </row>
    <row r="352845" spans="1:9" s="4" customFormat="1" x14ac:dyDescent="0.2">
      <c r="A352845" s="25"/>
      <c r="B352845" s="64"/>
      <c r="C352845" s="80"/>
      <c r="D352845" s="81"/>
      <c r="E352845" s="79"/>
      <c r="F352845" s="78"/>
      <c r="G352845" s="82"/>
      <c r="H352845" s="82"/>
      <c r="I352845" s="11"/>
    </row>
    <row r="352849" spans="1:9" s="4" customFormat="1" x14ac:dyDescent="0.2">
      <c r="A352849" s="25"/>
      <c r="B352849" s="64"/>
      <c r="C352849" s="80"/>
      <c r="D352849" s="81"/>
      <c r="E352849" s="79"/>
      <c r="F352849" s="78"/>
      <c r="G352849" s="82"/>
      <c r="H352849" s="82"/>
      <c r="I352849" s="11"/>
    </row>
    <row r="352853" spans="1:9" s="4" customFormat="1" x14ac:dyDescent="0.2">
      <c r="A352853" s="25"/>
      <c r="B352853" s="64"/>
      <c r="C352853" s="80"/>
      <c r="D352853" s="81"/>
      <c r="E352853" s="79"/>
      <c r="F352853" s="78"/>
      <c r="G352853" s="82"/>
      <c r="H352853" s="82"/>
      <c r="I352853" s="11"/>
    </row>
    <row r="352855" spans="1:9" s="4" customFormat="1" x14ac:dyDescent="0.2">
      <c r="A352855" s="25"/>
      <c r="B352855" s="64"/>
      <c r="C352855" s="80"/>
      <c r="D352855" s="81"/>
      <c r="E352855" s="79"/>
      <c r="F352855" s="78"/>
      <c r="G352855" s="82"/>
      <c r="H352855" s="82"/>
      <c r="I352855" s="11"/>
    </row>
    <row r="352861" spans="1:9" s="4" customFormat="1" x14ac:dyDescent="0.2">
      <c r="A352861" s="25"/>
      <c r="B352861" s="64"/>
      <c r="C352861" s="80"/>
      <c r="D352861" s="81"/>
      <c r="E352861" s="79"/>
      <c r="F352861" s="78"/>
      <c r="G352861" s="82"/>
      <c r="H352861" s="82"/>
      <c r="I352861" s="11"/>
    </row>
    <row r="352865" spans="1:9" s="4" customFormat="1" x14ac:dyDescent="0.2">
      <c r="A352865" s="25"/>
      <c r="B352865" s="64"/>
      <c r="C352865" s="80"/>
      <c r="D352865" s="81"/>
      <c r="E352865" s="79"/>
      <c r="F352865" s="78"/>
      <c r="G352865" s="82"/>
      <c r="H352865" s="82"/>
      <c r="I352865" s="11"/>
    </row>
    <row r="352869" spans="1:9" s="4" customFormat="1" x14ac:dyDescent="0.2">
      <c r="A352869" s="25"/>
      <c r="B352869" s="64"/>
      <c r="C352869" s="80"/>
      <c r="D352869" s="81"/>
      <c r="E352869" s="79"/>
      <c r="F352869" s="78"/>
      <c r="G352869" s="82"/>
      <c r="H352869" s="82"/>
      <c r="I352869" s="11"/>
    </row>
    <row r="352871" spans="1:9" s="4" customFormat="1" x14ac:dyDescent="0.2">
      <c r="A352871" s="25"/>
      <c r="B352871" s="64"/>
      <c r="C352871" s="80"/>
      <c r="D352871" s="81"/>
      <c r="E352871" s="79"/>
      <c r="F352871" s="78"/>
      <c r="G352871" s="82"/>
      <c r="H352871" s="82"/>
      <c r="I352871" s="11"/>
    </row>
    <row r="352877" spans="1:9" s="4" customFormat="1" x14ac:dyDescent="0.2">
      <c r="A352877" s="25"/>
      <c r="B352877" s="64"/>
      <c r="C352877" s="80"/>
      <c r="D352877" s="81"/>
      <c r="E352877" s="79"/>
      <c r="F352877" s="78"/>
      <c r="G352877" s="82"/>
      <c r="H352877" s="82"/>
      <c r="I352877" s="11"/>
    </row>
    <row r="352881" spans="1:9" s="4" customFormat="1" x14ac:dyDescent="0.2">
      <c r="A352881" s="25"/>
      <c r="B352881" s="64"/>
      <c r="C352881" s="80"/>
      <c r="D352881" s="81"/>
      <c r="E352881" s="79"/>
      <c r="F352881" s="78"/>
      <c r="G352881" s="82"/>
      <c r="H352881" s="82"/>
      <c r="I352881" s="11"/>
    </row>
    <row r="352885" spans="1:9" s="4" customFormat="1" x14ac:dyDescent="0.2">
      <c r="A352885" s="25"/>
      <c r="B352885" s="64"/>
      <c r="C352885" s="80"/>
      <c r="D352885" s="81"/>
      <c r="E352885" s="79"/>
      <c r="F352885" s="78"/>
      <c r="G352885" s="82"/>
      <c r="H352885" s="82"/>
      <c r="I352885" s="11"/>
    </row>
    <row r="352887" spans="1:9" s="4" customFormat="1" x14ac:dyDescent="0.2">
      <c r="A352887" s="25"/>
      <c r="B352887" s="64"/>
      <c r="C352887" s="80"/>
      <c r="D352887" s="81"/>
      <c r="E352887" s="79"/>
      <c r="F352887" s="78"/>
      <c r="G352887" s="82"/>
      <c r="H352887" s="82"/>
      <c r="I352887" s="11"/>
    </row>
    <row r="352893" spans="1:9" s="4" customFormat="1" x14ac:dyDescent="0.2">
      <c r="A352893" s="25"/>
      <c r="B352893" s="64"/>
      <c r="C352893" s="80"/>
      <c r="D352893" s="81"/>
      <c r="E352893" s="79"/>
      <c r="F352893" s="78"/>
      <c r="G352893" s="82"/>
      <c r="H352893" s="82"/>
      <c r="I352893" s="11"/>
    </row>
    <row r="352897" spans="1:9" s="4" customFormat="1" x14ac:dyDescent="0.2">
      <c r="A352897" s="25"/>
      <c r="B352897" s="64"/>
      <c r="C352897" s="80"/>
      <c r="D352897" s="81"/>
      <c r="E352897" s="79"/>
      <c r="F352897" s="78"/>
      <c r="G352897" s="82"/>
      <c r="H352897" s="82"/>
      <c r="I352897" s="11"/>
    </row>
    <row r="352901" spans="1:9" s="4" customFormat="1" x14ac:dyDescent="0.2">
      <c r="A352901" s="25"/>
      <c r="B352901" s="64"/>
      <c r="C352901" s="80"/>
      <c r="D352901" s="81"/>
      <c r="E352901" s="79"/>
      <c r="F352901" s="78"/>
      <c r="G352901" s="82"/>
      <c r="H352901" s="82"/>
      <c r="I352901" s="11"/>
    </row>
    <row r="352903" spans="1:9" s="4" customFormat="1" x14ac:dyDescent="0.2">
      <c r="A352903" s="25"/>
      <c r="B352903" s="64"/>
      <c r="C352903" s="80"/>
      <c r="D352903" s="81"/>
      <c r="E352903" s="79"/>
      <c r="F352903" s="78"/>
      <c r="G352903" s="82"/>
      <c r="H352903" s="82"/>
      <c r="I352903" s="11"/>
    </row>
    <row r="352909" spans="1:9" s="4" customFormat="1" x14ac:dyDescent="0.2">
      <c r="A352909" s="25"/>
      <c r="B352909" s="64"/>
      <c r="C352909" s="80"/>
      <c r="D352909" s="81"/>
      <c r="E352909" s="79"/>
      <c r="F352909" s="78"/>
      <c r="G352909" s="82"/>
      <c r="H352909" s="82"/>
      <c r="I352909" s="11"/>
    </row>
    <row r="352913" spans="1:9" s="4" customFormat="1" x14ac:dyDescent="0.2">
      <c r="A352913" s="25"/>
      <c r="B352913" s="64"/>
      <c r="C352913" s="80"/>
      <c r="D352913" s="81"/>
      <c r="E352913" s="79"/>
      <c r="F352913" s="78"/>
      <c r="G352913" s="82"/>
      <c r="H352913" s="82"/>
      <c r="I352913" s="11"/>
    </row>
    <row r="352917" spans="1:9" s="4" customFormat="1" x14ac:dyDescent="0.2">
      <c r="A352917" s="25"/>
      <c r="B352917" s="64"/>
      <c r="C352917" s="80"/>
      <c r="D352917" s="81"/>
      <c r="E352917" s="79"/>
      <c r="F352917" s="78"/>
      <c r="G352917" s="82"/>
      <c r="H352917" s="82"/>
      <c r="I352917" s="11"/>
    </row>
    <row r="352919" spans="1:9" s="4" customFormat="1" x14ac:dyDescent="0.2">
      <c r="A352919" s="25"/>
      <c r="B352919" s="64"/>
      <c r="C352919" s="80"/>
      <c r="D352919" s="81"/>
      <c r="E352919" s="79"/>
      <c r="F352919" s="78"/>
      <c r="G352919" s="82"/>
      <c r="H352919" s="82"/>
      <c r="I352919" s="11"/>
    </row>
    <row r="352925" spans="1:9" s="4" customFormat="1" x14ac:dyDescent="0.2">
      <c r="A352925" s="25"/>
      <c r="B352925" s="64"/>
      <c r="C352925" s="80"/>
      <c r="D352925" s="81"/>
      <c r="E352925" s="79"/>
      <c r="F352925" s="78"/>
      <c r="G352925" s="82"/>
      <c r="H352925" s="82"/>
      <c r="I352925" s="11"/>
    </row>
    <row r="352929" spans="1:9" s="4" customFormat="1" x14ac:dyDescent="0.2">
      <c r="A352929" s="25"/>
      <c r="B352929" s="64"/>
      <c r="C352929" s="80"/>
      <c r="D352929" s="81"/>
      <c r="E352929" s="79"/>
      <c r="F352929" s="78"/>
      <c r="G352929" s="82"/>
      <c r="H352929" s="82"/>
      <c r="I352929" s="11"/>
    </row>
    <row r="352933" spans="1:9" s="4" customFormat="1" x14ac:dyDescent="0.2">
      <c r="A352933" s="25"/>
      <c r="B352933" s="64"/>
      <c r="C352933" s="80"/>
      <c r="D352933" s="81"/>
      <c r="E352933" s="79"/>
      <c r="F352933" s="78"/>
      <c r="G352933" s="82"/>
      <c r="H352933" s="82"/>
      <c r="I352933" s="11"/>
    </row>
    <row r="352935" spans="1:9" s="4" customFormat="1" x14ac:dyDescent="0.2">
      <c r="A352935" s="25"/>
      <c r="B352935" s="64"/>
      <c r="C352935" s="80"/>
      <c r="D352935" s="81"/>
      <c r="E352935" s="79"/>
      <c r="F352935" s="78"/>
      <c r="G352935" s="82"/>
      <c r="H352935" s="82"/>
      <c r="I352935" s="11"/>
    </row>
    <row r="352941" spans="1:9" s="4" customFormat="1" x14ac:dyDescent="0.2">
      <c r="A352941" s="25"/>
      <c r="B352941" s="64"/>
      <c r="C352941" s="80"/>
      <c r="D352941" s="81"/>
      <c r="E352941" s="79"/>
      <c r="F352941" s="78"/>
      <c r="G352941" s="82"/>
      <c r="H352941" s="82"/>
      <c r="I352941" s="11"/>
    </row>
    <row r="352945" spans="1:9" s="4" customFormat="1" x14ac:dyDescent="0.2">
      <c r="A352945" s="25"/>
      <c r="B352945" s="64"/>
      <c r="C352945" s="80"/>
      <c r="D352945" s="81"/>
      <c r="E352945" s="79"/>
      <c r="F352945" s="78"/>
      <c r="G352945" s="82"/>
      <c r="H352945" s="82"/>
      <c r="I352945" s="11"/>
    </row>
    <row r="352949" spans="1:9" s="4" customFormat="1" x14ac:dyDescent="0.2">
      <c r="A352949" s="25"/>
      <c r="B352949" s="64"/>
      <c r="C352949" s="80"/>
      <c r="D352949" s="81"/>
      <c r="E352949" s="79"/>
      <c r="F352949" s="78"/>
      <c r="G352949" s="82"/>
      <c r="H352949" s="82"/>
      <c r="I352949" s="11"/>
    </row>
    <row r="352951" spans="1:9" s="4" customFormat="1" x14ac:dyDescent="0.2">
      <c r="A352951" s="25"/>
      <c r="B352951" s="64"/>
      <c r="C352951" s="80"/>
      <c r="D352951" s="81"/>
      <c r="E352951" s="79"/>
      <c r="F352951" s="78"/>
      <c r="G352951" s="82"/>
      <c r="H352951" s="82"/>
      <c r="I352951" s="11"/>
    </row>
    <row r="352957" spans="1:9" s="4" customFormat="1" x14ac:dyDescent="0.2">
      <c r="A352957" s="25"/>
      <c r="B352957" s="64"/>
      <c r="C352957" s="80"/>
      <c r="D352957" s="81"/>
      <c r="E352957" s="79"/>
      <c r="F352957" s="78"/>
      <c r="G352957" s="82"/>
      <c r="H352957" s="82"/>
      <c r="I352957" s="11"/>
    </row>
    <row r="352961" spans="1:9" s="4" customFormat="1" x14ac:dyDescent="0.2">
      <c r="A352961" s="25"/>
      <c r="B352961" s="64"/>
      <c r="C352961" s="80"/>
      <c r="D352961" s="81"/>
      <c r="E352961" s="79"/>
      <c r="F352961" s="78"/>
      <c r="G352961" s="82"/>
      <c r="H352961" s="82"/>
      <c r="I352961" s="11"/>
    </row>
    <row r="352965" spans="1:9" s="4" customFormat="1" x14ac:dyDescent="0.2">
      <c r="A352965" s="25"/>
      <c r="B352965" s="64"/>
      <c r="C352965" s="80"/>
      <c r="D352965" s="81"/>
      <c r="E352965" s="79"/>
      <c r="F352965" s="78"/>
      <c r="G352965" s="82"/>
      <c r="H352965" s="82"/>
      <c r="I352965" s="11"/>
    </row>
    <row r="352967" spans="1:9" s="4" customFormat="1" x14ac:dyDescent="0.2">
      <c r="A352967" s="25"/>
      <c r="B352967" s="64"/>
      <c r="C352967" s="80"/>
      <c r="D352967" s="81"/>
      <c r="E352967" s="79"/>
      <c r="F352967" s="78"/>
      <c r="G352967" s="82"/>
      <c r="H352967" s="82"/>
      <c r="I352967" s="11"/>
    </row>
    <row r="352973" spans="1:9" s="4" customFormat="1" x14ac:dyDescent="0.2">
      <c r="A352973" s="25"/>
      <c r="B352973" s="64"/>
      <c r="C352973" s="80"/>
      <c r="D352973" s="81"/>
      <c r="E352973" s="79"/>
      <c r="F352973" s="78"/>
      <c r="G352973" s="82"/>
      <c r="H352973" s="82"/>
      <c r="I352973" s="11"/>
    </row>
    <row r="352977" spans="1:9" s="4" customFormat="1" x14ac:dyDescent="0.2">
      <c r="A352977" s="25"/>
      <c r="B352977" s="64"/>
      <c r="C352977" s="80"/>
      <c r="D352977" s="81"/>
      <c r="E352977" s="79"/>
      <c r="F352977" s="78"/>
      <c r="G352977" s="82"/>
      <c r="H352977" s="82"/>
      <c r="I352977" s="11"/>
    </row>
    <row r="352981" spans="1:9" s="4" customFormat="1" x14ac:dyDescent="0.2">
      <c r="A352981" s="25"/>
      <c r="B352981" s="64"/>
      <c r="C352981" s="80"/>
      <c r="D352981" s="81"/>
      <c r="E352981" s="79"/>
      <c r="F352981" s="78"/>
      <c r="G352981" s="82"/>
      <c r="H352981" s="82"/>
      <c r="I352981" s="11"/>
    </row>
    <row r="352983" spans="1:9" s="4" customFormat="1" x14ac:dyDescent="0.2">
      <c r="A352983" s="25"/>
      <c r="B352983" s="64"/>
      <c r="C352983" s="80"/>
      <c r="D352983" s="81"/>
      <c r="E352983" s="79"/>
      <c r="F352983" s="78"/>
      <c r="G352983" s="82"/>
      <c r="H352983" s="82"/>
      <c r="I352983" s="11"/>
    </row>
    <row r="352989" spans="1:9" s="4" customFormat="1" x14ac:dyDescent="0.2">
      <c r="A352989" s="25"/>
      <c r="B352989" s="64"/>
      <c r="C352989" s="80"/>
      <c r="D352989" s="81"/>
      <c r="E352989" s="79"/>
      <c r="F352989" s="78"/>
      <c r="G352989" s="82"/>
      <c r="H352989" s="82"/>
      <c r="I352989" s="11"/>
    </row>
    <row r="352993" spans="1:9" s="4" customFormat="1" x14ac:dyDescent="0.2">
      <c r="A352993" s="25"/>
      <c r="B352993" s="64"/>
      <c r="C352993" s="80"/>
      <c r="D352993" s="81"/>
      <c r="E352993" s="79"/>
      <c r="F352993" s="78"/>
      <c r="G352993" s="82"/>
      <c r="H352993" s="82"/>
      <c r="I352993" s="11"/>
    </row>
    <row r="352997" spans="1:9" s="4" customFormat="1" x14ac:dyDescent="0.2">
      <c r="A352997" s="25"/>
      <c r="B352997" s="64"/>
      <c r="C352997" s="80"/>
      <c r="D352997" s="81"/>
      <c r="E352997" s="79"/>
      <c r="F352997" s="78"/>
      <c r="G352997" s="82"/>
      <c r="H352997" s="82"/>
      <c r="I352997" s="11"/>
    </row>
    <row r="352999" spans="1:9" s="4" customFormat="1" x14ac:dyDescent="0.2">
      <c r="A352999" s="25"/>
      <c r="B352999" s="64"/>
      <c r="C352999" s="80"/>
      <c r="D352999" s="81"/>
      <c r="E352999" s="79"/>
      <c r="F352999" s="78"/>
      <c r="G352999" s="82"/>
      <c r="H352999" s="82"/>
      <c r="I352999" s="11"/>
    </row>
    <row r="353005" spans="1:9" s="4" customFormat="1" x14ac:dyDescent="0.2">
      <c r="A353005" s="25"/>
      <c r="B353005" s="64"/>
      <c r="C353005" s="80"/>
      <c r="D353005" s="81"/>
      <c r="E353005" s="79"/>
      <c r="F353005" s="78"/>
      <c r="G353005" s="82"/>
      <c r="H353005" s="82"/>
      <c r="I353005" s="11"/>
    </row>
    <row r="353009" spans="1:9" s="4" customFormat="1" x14ac:dyDescent="0.2">
      <c r="A353009" s="25"/>
      <c r="B353009" s="64"/>
      <c r="C353009" s="80"/>
      <c r="D353009" s="81"/>
      <c r="E353009" s="79"/>
      <c r="F353009" s="78"/>
      <c r="G353009" s="82"/>
      <c r="H353009" s="82"/>
      <c r="I353009" s="11"/>
    </row>
    <row r="353013" spans="1:9" s="4" customFormat="1" x14ac:dyDescent="0.2">
      <c r="A353013" s="25"/>
      <c r="B353013" s="64"/>
      <c r="C353013" s="80"/>
      <c r="D353013" s="81"/>
      <c r="E353013" s="79"/>
      <c r="F353013" s="78"/>
      <c r="G353013" s="82"/>
      <c r="H353013" s="82"/>
      <c r="I353013" s="11"/>
    </row>
    <row r="353015" spans="1:9" s="4" customFormat="1" x14ac:dyDescent="0.2">
      <c r="A353015" s="25"/>
      <c r="B353015" s="64"/>
      <c r="C353015" s="80"/>
      <c r="D353015" s="81"/>
      <c r="E353015" s="79"/>
      <c r="F353015" s="78"/>
      <c r="G353015" s="82"/>
      <c r="H353015" s="82"/>
      <c r="I353015" s="11"/>
    </row>
    <row r="353021" spans="1:9" s="4" customFormat="1" x14ac:dyDescent="0.2">
      <c r="A353021" s="25"/>
      <c r="B353021" s="64"/>
      <c r="C353021" s="80"/>
      <c r="D353021" s="81"/>
      <c r="E353021" s="79"/>
      <c r="F353021" s="78"/>
      <c r="G353021" s="82"/>
      <c r="H353021" s="82"/>
      <c r="I353021" s="11"/>
    </row>
    <row r="353025" spans="1:9" s="4" customFormat="1" x14ac:dyDescent="0.2">
      <c r="A353025" s="25"/>
      <c r="B353025" s="64"/>
      <c r="C353025" s="80"/>
      <c r="D353025" s="81"/>
      <c r="E353025" s="79"/>
      <c r="F353025" s="78"/>
      <c r="G353025" s="82"/>
      <c r="H353025" s="82"/>
      <c r="I353025" s="11"/>
    </row>
    <row r="353029" spans="1:9" s="4" customFormat="1" x14ac:dyDescent="0.2">
      <c r="A353029" s="25"/>
      <c r="B353029" s="64"/>
      <c r="C353029" s="80"/>
      <c r="D353029" s="81"/>
      <c r="E353029" s="79"/>
      <c r="F353029" s="78"/>
      <c r="G353029" s="82"/>
      <c r="H353029" s="82"/>
      <c r="I353029" s="11"/>
    </row>
    <row r="353031" spans="1:9" s="4" customFormat="1" x14ac:dyDescent="0.2">
      <c r="A353031" s="25"/>
      <c r="B353031" s="64"/>
      <c r="C353031" s="80"/>
      <c r="D353031" s="81"/>
      <c r="E353031" s="79"/>
      <c r="F353031" s="78"/>
      <c r="G353031" s="82"/>
      <c r="H353031" s="82"/>
      <c r="I353031" s="11"/>
    </row>
    <row r="353037" spans="1:9" s="4" customFormat="1" x14ac:dyDescent="0.2">
      <c r="A353037" s="25"/>
      <c r="B353037" s="64"/>
      <c r="C353037" s="80"/>
      <c r="D353037" s="81"/>
      <c r="E353037" s="79"/>
      <c r="F353037" s="78"/>
      <c r="G353037" s="82"/>
      <c r="H353037" s="82"/>
      <c r="I353037" s="11"/>
    </row>
    <row r="353041" spans="1:9" s="4" customFormat="1" x14ac:dyDescent="0.2">
      <c r="A353041" s="25"/>
      <c r="B353041" s="64"/>
      <c r="C353041" s="80"/>
      <c r="D353041" s="81"/>
      <c r="E353041" s="79"/>
      <c r="F353041" s="78"/>
      <c r="G353041" s="82"/>
      <c r="H353041" s="82"/>
      <c r="I353041" s="11"/>
    </row>
    <row r="353045" spans="1:9" s="4" customFormat="1" x14ac:dyDescent="0.2">
      <c r="A353045" s="25"/>
      <c r="B353045" s="64"/>
      <c r="C353045" s="80"/>
      <c r="D353045" s="81"/>
      <c r="E353045" s="79"/>
      <c r="F353045" s="78"/>
      <c r="G353045" s="82"/>
      <c r="H353045" s="82"/>
      <c r="I353045" s="11"/>
    </row>
    <row r="353047" spans="1:9" s="4" customFormat="1" x14ac:dyDescent="0.2">
      <c r="A353047" s="25"/>
      <c r="B353047" s="64"/>
      <c r="C353047" s="80"/>
      <c r="D353047" s="81"/>
      <c r="E353047" s="79"/>
      <c r="F353047" s="78"/>
      <c r="G353047" s="82"/>
      <c r="H353047" s="82"/>
      <c r="I353047" s="11"/>
    </row>
    <row r="353053" spans="1:9" s="4" customFormat="1" x14ac:dyDescent="0.2">
      <c r="A353053" s="25"/>
      <c r="B353053" s="64"/>
      <c r="C353053" s="80"/>
      <c r="D353053" s="81"/>
      <c r="E353053" s="79"/>
      <c r="F353053" s="78"/>
      <c r="G353053" s="82"/>
      <c r="H353053" s="82"/>
      <c r="I353053" s="11"/>
    </row>
    <row r="353057" spans="1:9" s="4" customFormat="1" x14ac:dyDescent="0.2">
      <c r="A353057" s="25"/>
      <c r="B353057" s="64"/>
      <c r="C353057" s="80"/>
      <c r="D353057" s="81"/>
      <c r="E353057" s="79"/>
      <c r="F353057" s="78"/>
      <c r="G353057" s="82"/>
      <c r="H353057" s="82"/>
      <c r="I353057" s="11"/>
    </row>
    <row r="353061" spans="1:9" s="4" customFormat="1" x14ac:dyDescent="0.2">
      <c r="A353061" s="25"/>
      <c r="B353061" s="64"/>
      <c r="C353061" s="80"/>
      <c r="D353061" s="81"/>
      <c r="E353061" s="79"/>
      <c r="F353061" s="78"/>
      <c r="G353061" s="82"/>
      <c r="H353061" s="82"/>
      <c r="I353061" s="11"/>
    </row>
    <row r="353063" spans="1:9" s="4" customFormat="1" x14ac:dyDescent="0.2">
      <c r="A353063" s="25"/>
      <c r="B353063" s="64"/>
      <c r="C353063" s="80"/>
      <c r="D353063" s="81"/>
      <c r="E353063" s="79"/>
      <c r="F353063" s="78"/>
      <c r="G353063" s="82"/>
      <c r="H353063" s="82"/>
      <c r="I353063" s="11"/>
    </row>
    <row r="353069" spans="1:9" s="4" customFormat="1" x14ac:dyDescent="0.2">
      <c r="A353069" s="25"/>
      <c r="B353069" s="64"/>
      <c r="C353069" s="80"/>
      <c r="D353069" s="81"/>
      <c r="E353069" s="79"/>
      <c r="F353069" s="78"/>
      <c r="G353069" s="82"/>
      <c r="H353069" s="82"/>
      <c r="I353069" s="11"/>
    </row>
    <row r="353073" spans="1:9" s="4" customFormat="1" x14ac:dyDescent="0.2">
      <c r="A353073" s="25"/>
      <c r="B353073" s="64"/>
      <c r="C353073" s="80"/>
      <c r="D353073" s="81"/>
      <c r="E353073" s="79"/>
      <c r="F353073" s="78"/>
      <c r="G353073" s="82"/>
      <c r="H353073" s="82"/>
      <c r="I353073" s="11"/>
    </row>
    <row r="353077" spans="1:9" s="4" customFormat="1" x14ac:dyDescent="0.2">
      <c r="A353077" s="25"/>
      <c r="B353077" s="64"/>
      <c r="C353077" s="80"/>
      <c r="D353077" s="81"/>
      <c r="E353077" s="79"/>
      <c r="F353077" s="78"/>
      <c r="G353077" s="82"/>
      <c r="H353077" s="82"/>
      <c r="I353077" s="11"/>
    </row>
    <row r="353079" spans="1:9" s="4" customFormat="1" x14ac:dyDescent="0.2">
      <c r="A353079" s="25"/>
      <c r="B353079" s="64"/>
      <c r="C353079" s="80"/>
      <c r="D353079" s="81"/>
      <c r="E353079" s="79"/>
      <c r="F353079" s="78"/>
      <c r="G353079" s="82"/>
      <c r="H353079" s="82"/>
      <c r="I353079" s="11"/>
    </row>
    <row r="353085" spans="1:9" s="4" customFormat="1" x14ac:dyDescent="0.2">
      <c r="A353085" s="25"/>
      <c r="B353085" s="64"/>
      <c r="C353085" s="80"/>
      <c r="D353085" s="81"/>
      <c r="E353085" s="79"/>
      <c r="F353085" s="78"/>
      <c r="G353085" s="82"/>
      <c r="H353085" s="82"/>
      <c r="I353085" s="11"/>
    </row>
    <row r="353089" spans="1:9" s="4" customFormat="1" x14ac:dyDescent="0.2">
      <c r="A353089" s="25"/>
      <c r="B353089" s="64"/>
      <c r="C353089" s="80"/>
      <c r="D353089" s="81"/>
      <c r="E353089" s="79"/>
      <c r="F353089" s="78"/>
      <c r="G353089" s="82"/>
      <c r="H353089" s="82"/>
      <c r="I353089" s="11"/>
    </row>
    <row r="353093" spans="1:9" s="4" customFormat="1" x14ac:dyDescent="0.2">
      <c r="A353093" s="25"/>
      <c r="B353093" s="64"/>
      <c r="C353093" s="80"/>
      <c r="D353093" s="81"/>
      <c r="E353093" s="79"/>
      <c r="F353093" s="78"/>
      <c r="G353093" s="82"/>
      <c r="H353093" s="82"/>
      <c r="I353093" s="11"/>
    </row>
    <row r="353095" spans="1:9" s="4" customFormat="1" x14ac:dyDescent="0.2">
      <c r="A353095" s="25"/>
      <c r="B353095" s="64"/>
      <c r="C353095" s="80"/>
      <c r="D353095" s="81"/>
      <c r="E353095" s="79"/>
      <c r="F353095" s="78"/>
      <c r="G353095" s="82"/>
      <c r="H353095" s="82"/>
      <c r="I353095" s="11"/>
    </row>
    <row r="353101" spans="1:9" s="4" customFormat="1" x14ac:dyDescent="0.2">
      <c r="A353101" s="25"/>
      <c r="B353101" s="64"/>
      <c r="C353101" s="80"/>
      <c r="D353101" s="81"/>
      <c r="E353101" s="79"/>
      <c r="F353101" s="78"/>
      <c r="G353101" s="82"/>
      <c r="H353101" s="82"/>
      <c r="I353101" s="11"/>
    </row>
    <row r="353105" spans="1:9" s="4" customFormat="1" x14ac:dyDescent="0.2">
      <c r="A353105" s="25"/>
      <c r="B353105" s="64"/>
      <c r="C353105" s="80"/>
      <c r="D353105" s="81"/>
      <c r="E353105" s="79"/>
      <c r="F353105" s="78"/>
      <c r="G353105" s="82"/>
      <c r="H353105" s="82"/>
      <c r="I353105" s="11"/>
    </row>
    <row r="353109" spans="1:9" s="4" customFormat="1" x14ac:dyDescent="0.2">
      <c r="A353109" s="25"/>
      <c r="B353109" s="64"/>
      <c r="C353109" s="80"/>
      <c r="D353109" s="81"/>
      <c r="E353109" s="79"/>
      <c r="F353109" s="78"/>
      <c r="G353109" s="82"/>
      <c r="H353109" s="82"/>
      <c r="I353109" s="11"/>
    </row>
    <row r="353111" spans="1:9" s="4" customFormat="1" x14ac:dyDescent="0.2">
      <c r="A353111" s="25"/>
      <c r="B353111" s="64"/>
      <c r="C353111" s="80"/>
      <c r="D353111" s="81"/>
      <c r="E353111" s="79"/>
      <c r="F353111" s="78"/>
      <c r="G353111" s="82"/>
      <c r="H353111" s="82"/>
      <c r="I353111" s="11"/>
    </row>
    <row r="353117" spans="1:9" s="4" customFormat="1" x14ac:dyDescent="0.2">
      <c r="A353117" s="25"/>
      <c r="B353117" s="64"/>
      <c r="C353117" s="80"/>
      <c r="D353117" s="81"/>
      <c r="E353117" s="79"/>
      <c r="F353117" s="78"/>
      <c r="G353117" s="82"/>
      <c r="H353117" s="82"/>
      <c r="I353117" s="11"/>
    </row>
    <row r="353121" spans="1:9" s="4" customFormat="1" x14ac:dyDescent="0.2">
      <c r="A353121" s="25"/>
      <c r="B353121" s="64"/>
      <c r="C353121" s="80"/>
      <c r="D353121" s="81"/>
      <c r="E353121" s="79"/>
      <c r="F353121" s="78"/>
      <c r="G353121" s="82"/>
      <c r="H353121" s="82"/>
      <c r="I353121" s="11"/>
    </row>
    <row r="353125" spans="1:9" s="4" customFormat="1" x14ac:dyDescent="0.2">
      <c r="A353125" s="25"/>
      <c r="B353125" s="64"/>
      <c r="C353125" s="80"/>
      <c r="D353125" s="81"/>
      <c r="E353125" s="79"/>
      <c r="F353125" s="78"/>
      <c r="G353125" s="82"/>
      <c r="H353125" s="82"/>
      <c r="I353125" s="11"/>
    </row>
    <row r="353127" spans="1:9" s="4" customFormat="1" x14ac:dyDescent="0.2">
      <c r="A353127" s="25"/>
      <c r="B353127" s="64"/>
      <c r="C353127" s="80"/>
      <c r="D353127" s="81"/>
      <c r="E353127" s="79"/>
      <c r="F353127" s="78"/>
      <c r="G353127" s="82"/>
      <c r="H353127" s="82"/>
      <c r="I353127" s="11"/>
    </row>
    <row r="353133" spans="1:9" s="4" customFormat="1" x14ac:dyDescent="0.2">
      <c r="A353133" s="25"/>
      <c r="B353133" s="64"/>
      <c r="C353133" s="80"/>
      <c r="D353133" s="81"/>
      <c r="E353133" s="79"/>
      <c r="F353133" s="78"/>
      <c r="G353133" s="82"/>
      <c r="H353133" s="82"/>
      <c r="I353133" s="11"/>
    </row>
    <row r="353137" spans="1:9" s="4" customFormat="1" x14ac:dyDescent="0.2">
      <c r="A353137" s="25"/>
      <c r="B353137" s="64"/>
      <c r="C353137" s="80"/>
      <c r="D353137" s="81"/>
      <c r="E353137" s="79"/>
      <c r="F353137" s="78"/>
      <c r="G353137" s="82"/>
      <c r="H353137" s="82"/>
      <c r="I353137" s="11"/>
    </row>
    <row r="353141" spans="1:9" s="4" customFormat="1" x14ac:dyDescent="0.2">
      <c r="A353141" s="25"/>
      <c r="B353141" s="64"/>
      <c r="C353141" s="80"/>
      <c r="D353141" s="81"/>
      <c r="E353141" s="79"/>
      <c r="F353141" s="78"/>
      <c r="G353141" s="82"/>
      <c r="H353141" s="82"/>
      <c r="I353141" s="11"/>
    </row>
    <row r="353143" spans="1:9" s="4" customFormat="1" x14ac:dyDescent="0.2">
      <c r="A353143" s="25"/>
      <c r="B353143" s="64"/>
      <c r="C353143" s="80"/>
      <c r="D353143" s="81"/>
      <c r="E353143" s="79"/>
      <c r="F353143" s="78"/>
      <c r="G353143" s="82"/>
      <c r="H353143" s="82"/>
      <c r="I353143" s="11"/>
    </row>
    <row r="353149" spans="1:9" s="4" customFormat="1" x14ac:dyDescent="0.2">
      <c r="A353149" s="25"/>
      <c r="B353149" s="64"/>
      <c r="C353149" s="80"/>
      <c r="D353149" s="81"/>
      <c r="E353149" s="79"/>
      <c r="F353149" s="78"/>
      <c r="G353149" s="82"/>
      <c r="H353149" s="82"/>
      <c r="I353149" s="11"/>
    </row>
    <row r="353153" spans="1:9" s="4" customFormat="1" x14ac:dyDescent="0.2">
      <c r="A353153" s="25"/>
      <c r="B353153" s="64"/>
      <c r="C353153" s="80"/>
      <c r="D353153" s="81"/>
      <c r="E353153" s="79"/>
      <c r="F353153" s="78"/>
      <c r="G353153" s="82"/>
      <c r="H353153" s="82"/>
      <c r="I353153" s="11"/>
    </row>
    <row r="353157" spans="1:9" s="4" customFormat="1" x14ac:dyDescent="0.2">
      <c r="A353157" s="25"/>
      <c r="B353157" s="64"/>
      <c r="C353157" s="80"/>
      <c r="D353157" s="81"/>
      <c r="E353157" s="79"/>
      <c r="F353157" s="78"/>
      <c r="G353157" s="82"/>
      <c r="H353157" s="82"/>
      <c r="I353157" s="11"/>
    </row>
    <row r="353159" spans="1:9" s="4" customFormat="1" x14ac:dyDescent="0.2">
      <c r="A353159" s="25"/>
      <c r="B353159" s="64"/>
      <c r="C353159" s="80"/>
      <c r="D353159" s="81"/>
      <c r="E353159" s="79"/>
      <c r="F353159" s="78"/>
      <c r="G353159" s="82"/>
      <c r="H353159" s="82"/>
      <c r="I353159" s="11"/>
    </row>
    <row r="353165" spans="1:9" s="4" customFormat="1" x14ac:dyDescent="0.2">
      <c r="A353165" s="25"/>
      <c r="B353165" s="64"/>
      <c r="C353165" s="80"/>
      <c r="D353165" s="81"/>
      <c r="E353165" s="79"/>
      <c r="F353165" s="78"/>
      <c r="G353165" s="82"/>
      <c r="H353165" s="82"/>
      <c r="I353165" s="11"/>
    </row>
    <row r="353169" spans="1:9" s="4" customFormat="1" x14ac:dyDescent="0.2">
      <c r="A353169" s="25"/>
      <c r="B353169" s="64"/>
      <c r="C353169" s="80"/>
      <c r="D353169" s="81"/>
      <c r="E353169" s="79"/>
      <c r="F353169" s="78"/>
      <c r="G353169" s="82"/>
      <c r="H353169" s="82"/>
      <c r="I353169" s="11"/>
    </row>
    <row r="353173" spans="1:9" s="4" customFormat="1" x14ac:dyDescent="0.2">
      <c r="A353173" s="25"/>
      <c r="B353173" s="64"/>
      <c r="C353173" s="80"/>
      <c r="D353173" s="81"/>
      <c r="E353173" s="79"/>
      <c r="F353173" s="78"/>
      <c r="G353173" s="82"/>
      <c r="H353173" s="82"/>
      <c r="I353173" s="11"/>
    </row>
    <row r="353175" spans="1:9" s="4" customFormat="1" x14ac:dyDescent="0.2">
      <c r="A353175" s="25"/>
      <c r="B353175" s="64"/>
      <c r="C353175" s="80"/>
      <c r="D353175" s="81"/>
      <c r="E353175" s="79"/>
      <c r="F353175" s="78"/>
      <c r="G353175" s="82"/>
      <c r="H353175" s="82"/>
      <c r="I353175" s="11"/>
    </row>
    <row r="353181" spans="1:9" s="4" customFormat="1" x14ac:dyDescent="0.2">
      <c r="A353181" s="25"/>
      <c r="B353181" s="64"/>
      <c r="C353181" s="80"/>
      <c r="D353181" s="81"/>
      <c r="E353181" s="79"/>
      <c r="F353181" s="78"/>
      <c r="G353181" s="82"/>
      <c r="H353181" s="82"/>
      <c r="I353181" s="11"/>
    </row>
    <row r="353185" spans="1:9" s="4" customFormat="1" x14ac:dyDescent="0.2">
      <c r="A353185" s="25"/>
      <c r="B353185" s="64"/>
      <c r="C353185" s="80"/>
      <c r="D353185" s="81"/>
      <c r="E353185" s="79"/>
      <c r="F353185" s="78"/>
      <c r="G353185" s="82"/>
      <c r="H353185" s="82"/>
      <c r="I353185" s="11"/>
    </row>
    <row r="353189" spans="1:9" s="4" customFormat="1" x14ac:dyDescent="0.2">
      <c r="A353189" s="25"/>
      <c r="B353189" s="64"/>
      <c r="C353189" s="80"/>
      <c r="D353189" s="81"/>
      <c r="E353189" s="79"/>
      <c r="F353189" s="78"/>
      <c r="G353189" s="82"/>
      <c r="H353189" s="82"/>
      <c r="I353189" s="11"/>
    </row>
    <row r="353191" spans="1:9" s="4" customFormat="1" x14ac:dyDescent="0.2">
      <c r="A353191" s="25"/>
      <c r="B353191" s="64"/>
      <c r="C353191" s="80"/>
      <c r="D353191" s="81"/>
      <c r="E353191" s="79"/>
      <c r="F353191" s="78"/>
      <c r="G353191" s="82"/>
      <c r="H353191" s="82"/>
      <c r="I353191" s="11"/>
    </row>
    <row r="353197" spans="1:9" s="4" customFormat="1" x14ac:dyDescent="0.2">
      <c r="A353197" s="25"/>
      <c r="B353197" s="64"/>
      <c r="C353197" s="80"/>
      <c r="D353197" s="81"/>
      <c r="E353197" s="79"/>
      <c r="F353197" s="78"/>
      <c r="G353197" s="82"/>
      <c r="H353197" s="82"/>
      <c r="I353197" s="11"/>
    </row>
    <row r="353201" spans="1:9" s="4" customFormat="1" x14ac:dyDescent="0.2">
      <c r="A353201" s="25"/>
      <c r="B353201" s="64"/>
      <c r="C353201" s="80"/>
      <c r="D353201" s="81"/>
      <c r="E353201" s="79"/>
      <c r="F353201" s="78"/>
      <c r="G353201" s="82"/>
      <c r="H353201" s="82"/>
      <c r="I353201" s="11"/>
    </row>
    <row r="353205" spans="1:9" s="4" customFormat="1" x14ac:dyDescent="0.2">
      <c r="A353205" s="25"/>
      <c r="B353205" s="64"/>
      <c r="C353205" s="80"/>
      <c r="D353205" s="81"/>
      <c r="E353205" s="79"/>
      <c r="F353205" s="78"/>
      <c r="G353205" s="82"/>
      <c r="H353205" s="82"/>
      <c r="I353205" s="11"/>
    </row>
    <row r="353207" spans="1:9" s="4" customFormat="1" x14ac:dyDescent="0.2">
      <c r="A353207" s="25"/>
      <c r="B353207" s="64"/>
      <c r="C353207" s="80"/>
      <c r="D353207" s="81"/>
      <c r="E353207" s="79"/>
      <c r="F353207" s="78"/>
      <c r="G353207" s="82"/>
      <c r="H353207" s="82"/>
      <c r="I353207" s="11"/>
    </row>
    <row r="353213" spans="1:9" s="4" customFormat="1" x14ac:dyDescent="0.2">
      <c r="A353213" s="25"/>
      <c r="B353213" s="64"/>
      <c r="C353213" s="80"/>
      <c r="D353213" s="81"/>
      <c r="E353213" s="79"/>
      <c r="F353213" s="78"/>
      <c r="G353213" s="82"/>
      <c r="H353213" s="82"/>
      <c r="I353213" s="11"/>
    </row>
    <row r="353217" spans="1:9" s="4" customFormat="1" x14ac:dyDescent="0.2">
      <c r="A353217" s="25"/>
      <c r="B353217" s="64"/>
      <c r="C353217" s="80"/>
      <c r="D353217" s="81"/>
      <c r="E353217" s="79"/>
      <c r="F353217" s="78"/>
      <c r="G353217" s="82"/>
      <c r="H353217" s="82"/>
      <c r="I353217" s="11"/>
    </row>
    <row r="353221" spans="1:9" s="4" customFormat="1" x14ac:dyDescent="0.2">
      <c r="A353221" s="25"/>
      <c r="B353221" s="64"/>
      <c r="C353221" s="80"/>
      <c r="D353221" s="81"/>
      <c r="E353221" s="79"/>
      <c r="F353221" s="78"/>
      <c r="G353221" s="82"/>
      <c r="H353221" s="82"/>
      <c r="I353221" s="11"/>
    </row>
    <row r="353223" spans="1:9" s="4" customFormat="1" x14ac:dyDescent="0.2">
      <c r="A353223" s="25"/>
      <c r="B353223" s="64"/>
      <c r="C353223" s="80"/>
      <c r="D353223" s="81"/>
      <c r="E353223" s="79"/>
      <c r="F353223" s="78"/>
      <c r="G353223" s="82"/>
      <c r="H353223" s="82"/>
      <c r="I353223" s="11"/>
    </row>
    <row r="353229" spans="1:9" s="4" customFormat="1" x14ac:dyDescent="0.2">
      <c r="A353229" s="25"/>
      <c r="B353229" s="64"/>
      <c r="C353229" s="80"/>
      <c r="D353229" s="81"/>
      <c r="E353229" s="79"/>
      <c r="F353229" s="78"/>
      <c r="G353229" s="82"/>
      <c r="H353229" s="82"/>
      <c r="I353229" s="11"/>
    </row>
    <row r="353233" spans="1:9" s="4" customFormat="1" x14ac:dyDescent="0.2">
      <c r="A353233" s="25"/>
      <c r="B353233" s="64"/>
      <c r="C353233" s="80"/>
      <c r="D353233" s="81"/>
      <c r="E353233" s="79"/>
      <c r="F353233" s="78"/>
      <c r="G353233" s="82"/>
      <c r="H353233" s="82"/>
      <c r="I353233" s="11"/>
    </row>
    <row r="353237" spans="1:9" s="4" customFormat="1" x14ac:dyDescent="0.2">
      <c r="A353237" s="25"/>
      <c r="B353237" s="64"/>
      <c r="C353237" s="80"/>
      <c r="D353237" s="81"/>
      <c r="E353237" s="79"/>
      <c r="F353237" s="78"/>
      <c r="G353237" s="82"/>
      <c r="H353237" s="82"/>
      <c r="I353237" s="11"/>
    </row>
    <row r="353239" spans="1:9" s="4" customFormat="1" x14ac:dyDescent="0.2">
      <c r="A353239" s="25"/>
      <c r="B353239" s="64"/>
      <c r="C353239" s="80"/>
      <c r="D353239" s="81"/>
      <c r="E353239" s="79"/>
      <c r="F353239" s="78"/>
      <c r="G353239" s="82"/>
      <c r="H353239" s="82"/>
      <c r="I353239" s="11"/>
    </row>
    <row r="353245" spans="1:9" s="4" customFormat="1" x14ac:dyDescent="0.2">
      <c r="A353245" s="25"/>
      <c r="B353245" s="64"/>
      <c r="C353245" s="80"/>
      <c r="D353245" s="81"/>
      <c r="E353245" s="79"/>
      <c r="F353245" s="78"/>
      <c r="G353245" s="82"/>
      <c r="H353245" s="82"/>
      <c r="I353245" s="11"/>
    </row>
    <row r="353249" spans="1:9" s="4" customFormat="1" x14ac:dyDescent="0.2">
      <c r="A353249" s="25"/>
      <c r="B353249" s="64"/>
      <c r="C353249" s="80"/>
      <c r="D353249" s="81"/>
      <c r="E353249" s="79"/>
      <c r="F353249" s="78"/>
      <c r="G353249" s="82"/>
      <c r="H353249" s="82"/>
      <c r="I353249" s="11"/>
    </row>
    <row r="353253" spans="1:9" s="4" customFormat="1" x14ac:dyDescent="0.2">
      <c r="A353253" s="25"/>
      <c r="B353253" s="64"/>
      <c r="C353253" s="80"/>
      <c r="D353253" s="81"/>
      <c r="E353253" s="79"/>
      <c r="F353253" s="78"/>
      <c r="G353253" s="82"/>
      <c r="H353253" s="82"/>
      <c r="I353253" s="11"/>
    </row>
    <row r="353255" spans="1:9" s="4" customFormat="1" x14ac:dyDescent="0.2">
      <c r="A353255" s="25"/>
      <c r="B353255" s="64"/>
      <c r="C353255" s="80"/>
      <c r="D353255" s="81"/>
      <c r="E353255" s="79"/>
      <c r="F353255" s="78"/>
      <c r="G353255" s="82"/>
      <c r="H353255" s="82"/>
      <c r="I353255" s="11"/>
    </row>
    <row r="353261" spans="1:9" s="4" customFormat="1" x14ac:dyDescent="0.2">
      <c r="A353261" s="25"/>
      <c r="B353261" s="64"/>
      <c r="C353261" s="80"/>
      <c r="D353261" s="81"/>
      <c r="E353261" s="79"/>
      <c r="F353261" s="78"/>
      <c r="G353261" s="82"/>
      <c r="H353261" s="82"/>
      <c r="I353261" s="11"/>
    </row>
    <row r="353265" spans="1:9" s="4" customFormat="1" x14ac:dyDescent="0.2">
      <c r="A353265" s="25"/>
      <c r="B353265" s="64"/>
      <c r="C353265" s="80"/>
      <c r="D353265" s="81"/>
      <c r="E353265" s="79"/>
      <c r="F353265" s="78"/>
      <c r="G353265" s="82"/>
      <c r="H353265" s="82"/>
      <c r="I353265" s="11"/>
    </row>
    <row r="353269" spans="1:9" s="4" customFormat="1" x14ac:dyDescent="0.2">
      <c r="A353269" s="25"/>
      <c r="B353269" s="64"/>
      <c r="C353269" s="80"/>
      <c r="D353269" s="81"/>
      <c r="E353269" s="79"/>
      <c r="F353269" s="78"/>
      <c r="G353269" s="82"/>
      <c r="H353269" s="82"/>
      <c r="I353269" s="11"/>
    </row>
    <row r="353271" spans="1:9" s="4" customFormat="1" x14ac:dyDescent="0.2">
      <c r="A353271" s="25"/>
      <c r="B353271" s="64"/>
      <c r="C353271" s="80"/>
      <c r="D353271" s="81"/>
      <c r="E353271" s="79"/>
      <c r="F353271" s="78"/>
      <c r="G353271" s="82"/>
      <c r="H353271" s="82"/>
      <c r="I353271" s="11"/>
    </row>
    <row r="353277" spans="1:9" s="4" customFormat="1" x14ac:dyDescent="0.2">
      <c r="A353277" s="25"/>
      <c r="B353277" s="64"/>
      <c r="C353277" s="80"/>
      <c r="D353277" s="81"/>
      <c r="E353277" s="79"/>
      <c r="F353277" s="78"/>
      <c r="G353277" s="82"/>
      <c r="H353277" s="82"/>
      <c r="I353277" s="11"/>
    </row>
    <row r="353281" spans="1:9" s="4" customFormat="1" x14ac:dyDescent="0.2">
      <c r="A353281" s="25"/>
      <c r="B353281" s="64"/>
      <c r="C353281" s="80"/>
      <c r="D353281" s="81"/>
      <c r="E353281" s="79"/>
      <c r="F353281" s="78"/>
      <c r="G353281" s="82"/>
      <c r="H353281" s="82"/>
      <c r="I353281" s="11"/>
    </row>
    <row r="353285" spans="1:9" s="4" customFormat="1" x14ac:dyDescent="0.2">
      <c r="A353285" s="25"/>
      <c r="B353285" s="64"/>
      <c r="C353285" s="80"/>
      <c r="D353285" s="81"/>
      <c r="E353285" s="79"/>
      <c r="F353285" s="78"/>
      <c r="G353285" s="82"/>
      <c r="H353285" s="82"/>
      <c r="I353285" s="11"/>
    </row>
    <row r="353287" spans="1:9" s="4" customFormat="1" x14ac:dyDescent="0.2">
      <c r="A353287" s="25"/>
      <c r="B353287" s="64"/>
      <c r="C353287" s="80"/>
      <c r="D353287" s="81"/>
      <c r="E353287" s="79"/>
      <c r="F353287" s="78"/>
      <c r="G353287" s="82"/>
      <c r="H353287" s="82"/>
      <c r="I353287" s="11"/>
    </row>
    <row r="353293" spans="1:9" s="4" customFormat="1" x14ac:dyDescent="0.2">
      <c r="A353293" s="25"/>
      <c r="B353293" s="64"/>
      <c r="C353293" s="80"/>
      <c r="D353293" s="81"/>
      <c r="E353293" s="79"/>
      <c r="F353293" s="78"/>
      <c r="G353293" s="82"/>
      <c r="H353293" s="82"/>
      <c r="I353293" s="11"/>
    </row>
    <row r="353297" spans="1:9" s="4" customFormat="1" x14ac:dyDescent="0.2">
      <c r="A353297" s="25"/>
      <c r="B353297" s="64"/>
      <c r="C353297" s="80"/>
      <c r="D353297" s="81"/>
      <c r="E353297" s="79"/>
      <c r="F353297" s="78"/>
      <c r="G353297" s="82"/>
      <c r="H353297" s="82"/>
      <c r="I353297" s="11"/>
    </row>
    <row r="353301" spans="1:9" s="4" customFormat="1" x14ac:dyDescent="0.2">
      <c r="A353301" s="25"/>
      <c r="B353301" s="64"/>
      <c r="C353301" s="80"/>
      <c r="D353301" s="81"/>
      <c r="E353301" s="79"/>
      <c r="F353301" s="78"/>
      <c r="G353301" s="82"/>
      <c r="H353301" s="82"/>
      <c r="I353301" s="11"/>
    </row>
    <row r="353303" spans="1:9" s="4" customFormat="1" x14ac:dyDescent="0.2">
      <c r="A353303" s="25"/>
      <c r="B353303" s="64"/>
      <c r="C353303" s="80"/>
      <c r="D353303" s="81"/>
      <c r="E353303" s="79"/>
      <c r="F353303" s="78"/>
      <c r="G353303" s="82"/>
      <c r="H353303" s="82"/>
      <c r="I353303" s="11"/>
    </row>
    <row r="353309" spans="1:9" s="4" customFormat="1" x14ac:dyDescent="0.2">
      <c r="A353309" s="25"/>
      <c r="B353309" s="64"/>
      <c r="C353309" s="80"/>
      <c r="D353309" s="81"/>
      <c r="E353309" s="79"/>
      <c r="F353309" s="78"/>
      <c r="G353309" s="82"/>
      <c r="H353309" s="82"/>
      <c r="I353309" s="11"/>
    </row>
    <row r="353313" spans="1:9" s="4" customFormat="1" x14ac:dyDescent="0.2">
      <c r="A353313" s="25"/>
      <c r="B353313" s="64"/>
      <c r="C353313" s="80"/>
      <c r="D353313" s="81"/>
      <c r="E353313" s="79"/>
      <c r="F353313" s="78"/>
      <c r="G353313" s="82"/>
      <c r="H353313" s="82"/>
      <c r="I353313" s="11"/>
    </row>
    <row r="353317" spans="1:9" s="4" customFormat="1" x14ac:dyDescent="0.2">
      <c r="A353317" s="25"/>
      <c r="B353317" s="64"/>
      <c r="C353317" s="80"/>
      <c r="D353317" s="81"/>
      <c r="E353317" s="79"/>
      <c r="F353317" s="78"/>
      <c r="G353317" s="82"/>
      <c r="H353317" s="82"/>
      <c r="I353317" s="11"/>
    </row>
    <row r="353319" spans="1:9" s="4" customFormat="1" x14ac:dyDescent="0.2">
      <c r="A353319" s="25"/>
      <c r="B353319" s="64"/>
      <c r="C353319" s="80"/>
      <c r="D353319" s="81"/>
      <c r="E353319" s="79"/>
      <c r="F353319" s="78"/>
      <c r="G353319" s="82"/>
      <c r="H353319" s="82"/>
      <c r="I353319" s="11"/>
    </row>
    <row r="353325" spans="1:9" s="4" customFormat="1" x14ac:dyDescent="0.2">
      <c r="A353325" s="25"/>
      <c r="B353325" s="64"/>
      <c r="C353325" s="80"/>
      <c r="D353325" s="81"/>
      <c r="E353325" s="79"/>
      <c r="F353325" s="78"/>
      <c r="G353325" s="82"/>
      <c r="H353325" s="82"/>
      <c r="I353325" s="11"/>
    </row>
    <row r="353329" spans="1:9" s="4" customFormat="1" x14ac:dyDescent="0.2">
      <c r="A353329" s="25"/>
      <c r="B353329" s="64"/>
      <c r="C353329" s="80"/>
      <c r="D353329" s="81"/>
      <c r="E353329" s="79"/>
      <c r="F353329" s="78"/>
      <c r="G353329" s="82"/>
      <c r="H353329" s="82"/>
      <c r="I353329" s="11"/>
    </row>
    <row r="353333" spans="1:9" s="4" customFormat="1" x14ac:dyDescent="0.2">
      <c r="A353333" s="25"/>
      <c r="B353333" s="64"/>
      <c r="C353333" s="80"/>
      <c r="D353333" s="81"/>
      <c r="E353333" s="79"/>
      <c r="F353333" s="78"/>
      <c r="G353333" s="82"/>
      <c r="H353333" s="82"/>
      <c r="I353333" s="11"/>
    </row>
    <row r="353335" spans="1:9" s="4" customFormat="1" x14ac:dyDescent="0.2">
      <c r="A353335" s="25"/>
      <c r="B353335" s="64"/>
      <c r="C353335" s="80"/>
      <c r="D353335" s="81"/>
      <c r="E353335" s="79"/>
      <c r="F353335" s="78"/>
      <c r="G353335" s="82"/>
      <c r="H353335" s="82"/>
      <c r="I353335" s="11"/>
    </row>
    <row r="353341" spans="1:9" s="4" customFormat="1" x14ac:dyDescent="0.2">
      <c r="A353341" s="25"/>
      <c r="B353341" s="64"/>
      <c r="C353341" s="80"/>
      <c r="D353341" s="81"/>
      <c r="E353341" s="79"/>
      <c r="F353341" s="78"/>
      <c r="G353341" s="82"/>
      <c r="H353341" s="82"/>
      <c r="I353341" s="11"/>
    </row>
    <row r="353345" spans="1:9" s="4" customFormat="1" x14ac:dyDescent="0.2">
      <c r="A353345" s="25"/>
      <c r="B353345" s="64"/>
      <c r="C353345" s="80"/>
      <c r="D353345" s="81"/>
      <c r="E353345" s="79"/>
      <c r="F353345" s="78"/>
      <c r="G353345" s="82"/>
      <c r="H353345" s="82"/>
      <c r="I353345" s="11"/>
    </row>
    <row r="353349" spans="1:9" s="4" customFormat="1" x14ac:dyDescent="0.2">
      <c r="A353349" s="25"/>
      <c r="B353349" s="64"/>
      <c r="C353349" s="80"/>
      <c r="D353349" s="81"/>
      <c r="E353349" s="79"/>
      <c r="F353349" s="78"/>
      <c r="G353349" s="82"/>
      <c r="H353349" s="82"/>
      <c r="I353349" s="11"/>
    </row>
    <row r="353351" spans="1:9" s="4" customFormat="1" x14ac:dyDescent="0.2">
      <c r="A353351" s="25"/>
      <c r="B353351" s="64"/>
      <c r="C353351" s="80"/>
      <c r="D353351" s="81"/>
      <c r="E353351" s="79"/>
      <c r="F353351" s="78"/>
      <c r="G353351" s="82"/>
      <c r="H353351" s="82"/>
      <c r="I353351" s="11"/>
    </row>
    <row r="353357" spans="1:9" s="4" customFormat="1" x14ac:dyDescent="0.2">
      <c r="A353357" s="25"/>
      <c r="B353357" s="64"/>
      <c r="C353357" s="80"/>
      <c r="D353357" s="81"/>
      <c r="E353357" s="79"/>
      <c r="F353357" s="78"/>
      <c r="G353357" s="82"/>
      <c r="H353357" s="82"/>
      <c r="I353357" s="11"/>
    </row>
    <row r="353361" spans="1:9" s="4" customFormat="1" x14ac:dyDescent="0.2">
      <c r="A353361" s="25"/>
      <c r="B353361" s="64"/>
      <c r="C353361" s="80"/>
      <c r="D353361" s="81"/>
      <c r="E353361" s="79"/>
      <c r="F353361" s="78"/>
      <c r="G353361" s="82"/>
      <c r="H353361" s="82"/>
      <c r="I353361" s="11"/>
    </row>
    <row r="353365" spans="1:9" s="4" customFormat="1" x14ac:dyDescent="0.2">
      <c r="A353365" s="25"/>
      <c r="B353365" s="64"/>
      <c r="C353365" s="80"/>
      <c r="D353365" s="81"/>
      <c r="E353365" s="79"/>
      <c r="F353365" s="78"/>
      <c r="G353365" s="82"/>
      <c r="H353365" s="82"/>
      <c r="I353365" s="11"/>
    </row>
    <row r="353367" spans="1:9" s="4" customFormat="1" x14ac:dyDescent="0.2">
      <c r="A353367" s="25"/>
      <c r="B353367" s="64"/>
      <c r="C353367" s="80"/>
      <c r="D353367" s="81"/>
      <c r="E353367" s="79"/>
      <c r="F353367" s="78"/>
      <c r="G353367" s="82"/>
      <c r="H353367" s="82"/>
      <c r="I353367" s="11"/>
    </row>
    <row r="353373" spans="1:9" s="4" customFormat="1" x14ac:dyDescent="0.2">
      <c r="A353373" s="25"/>
      <c r="B353373" s="64"/>
      <c r="C353373" s="80"/>
      <c r="D353373" s="81"/>
      <c r="E353373" s="79"/>
      <c r="F353373" s="78"/>
      <c r="G353373" s="82"/>
      <c r="H353373" s="82"/>
      <c r="I353373" s="11"/>
    </row>
    <row r="353377" spans="1:9" s="4" customFormat="1" x14ac:dyDescent="0.2">
      <c r="A353377" s="25"/>
      <c r="B353377" s="64"/>
      <c r="C353377" s="80"/>
      <c r="D353377" s="81"/>
      <c r="E353377" s="79"/>
      <c r="F353377" s="78"/>
      <c r="G353377" s="82"/>
      <c r="H353377" s="82"/>
      <c r="I353377" s="11"/>
    </row>
    <row r="353381" spans="1:9" s="4" customFormat="1" x14ac:dyDescent="0.2">
      <c r="A353381" s="25"/>
      <c r="B353381" s="64"/>
      <c r="C353381" s="80"/>
      <c r="D353381" s="81"/>
      <c r="E353381" s="79"/>
      <c r="F353381" s="78"/>
      <c r="G353381" s="82"/>
      <c r="H353381" s="82"/>
      <c r="I353381" s="11"/>
    </row>
    <row r="353383" spans="1:9" s="4" customFormat="1" x14ac:dyDescent="0.2">
      <c r="A353383" s="25"/>
      <c r="B353383" s="64"/>
      <c r="C353383" s="80"/>
      <c r="D353383" s="81"/>
      <c r="E353383" s="79"/>
      <c r="F353383" s="78"/>
      <c r="G353383" s="82"/>
      <c r="H353383" s="82"/>
      <c r="I353383" s="11"/>
    </row>
    <row r="353389" spans="1:9" s="4" customFormat="1" x14ac:dyDescent="0.2">
      <c r="A353389" s="25"/>
      <c r="B353389" s="64"/>
      <c r="C353389" s="80"/>
      <c r="D353389" s="81"/>
      <c r="E353389" s="79"/>
      <c r="F353389" s="78"/>
      <c r="G353389" s="82"/>
      <c r="H353389" s="82"/>
      <c r="I353389" s="11"/>
    </row>
    <row r="353393" spans="1:9" s="4" customFormat="1" x14ac:dyDescent="0.2">
      <c r="A353393" s="25"/>
      <c r="B353393" s="64"/>
      <c r="C353393" s="80"/>
      <c r="D353393" s="81"/>
      <c r="E353393" s="79"/>
      <c r="F353393" s="78"/>
      <c r="G353393" s="82"/>
      <c r="H353393" s="82"/>
      <c r="I353393" s="11"/>
    </row>
    <row r="353397" spans="1:9" s="4" customFormat="1" x14ac:dyDescent="0.2">
      <c r="A353397" s="25"/>
      <c r="B353397" s="64"/>
      <c r="C353397" s="80"/>
      <c r="D353397" s="81"/>
      <c r="E353397" s="79"/>
      <c r="F353397" s="78"/>
      <c r="G353397" s="82"/>
      <c r="H353397" s="82"/>
      <c r="I353397" s="11"/>
    </row>
    <row r="353399" spans="1:9" s="4" customFormat="1" x14ac:dyDescent="0.2">
      <c r="A353399" s="25"/>
      <c r="B353399" s="64"/>
      <c r="C353399" s="80"/>
      <c r="D353399" s="81"/>
      <c r="E353399" s="79"/>
      <c r="F353399" s="78"/>
      <c r="G353399" s="82"/>
      <c r="H353399" s="82"/>
      <c r="I353399" s="11"/>
    </row>
    <row r="353405" spans="1:9" s="4" customFormat="1" x14ac:dyDescent="0.2">
      <c r="A353405" s="25"/>
      <c r="B353405" s="64"/>
      <c r="C353405" s="80"/>
      <c r="D353405" s="81"/>
      <c r="E353405" s="79"/>
      <c r="F353405" s="78"/>
      <c r="G353405" s="82"/>
      <c r="H353405" s="82"/>
      <c r="I353405" s="11"/>
    </row>
    <row r="353409" spans="1:9" s="4" customFormat="1" x14ac:dyDescent="0.2">
      <c r="A353409" s="25"/>
      <c r="B353409" s="64"/>
      <c r="C353409" s="80"/>
      <c r="D353409" s="81"/>
      <c r="E353409" s="79"/>
      <c r="F353409" s="78"/>
      <c r="G353409" s="82"/>
      <c r="H353409" s="82"/>
      <c r="I353409" s="11"/>
    </row>
    <row r="353413" spans="1:9" s="4" customFormat="1" x14ac:dyDescent="0.2">
      <c r="A353413" s="25"/>
      <c r="B353413" s="64"/>
      <c r="C353413" s="80"/>
      <c r="D353413" s="81"/>
      <c r="E353413" s="79"/>
      <c r="F353413" s="78"/>
      <c r="G353413" s="82"/>
      <c r="H353413" s="82"/>
      <c r="I353413" s="11"/>
    </row>
    <row r="353415" spans="1:9" s="4" customFormat="1" x14ac:dyDescent="0.2">
      <c r="A353415" s="25"/>
      <c r="B353415" s="64"/>
      <c r="C353415" s="80"/>
      <c r="D353415" s="81"/>
      <c r="E353415" s="79"/>
      <c r="F353415" s="78"/>
      <c r="G353415" s="82"/>
      <c r="H353415" s="82"/>
      <c r="I353415" s="11"/>
    </row>
    <row r="353421" spans="1:9" s="4" customFormat="1" x14ac:dyDescent="0.2">
      <c r="A353421" s="25"/>
      <c r="B353421" s="64"/>
      <c r="C353421" s="80"/>
      <c r="D353421" s="81"/>
      <c r="E353421" s="79"/>
      <c r="F353421" s="78"/>
      <c r="G353421" s="82"/>
      <c r="H353421" s="82"/>
      <c r="I353421" s="11"/>
    </row>
    <row r="353425" spans="1:9" s="4" customFormat="1" x14ac:dyDescent="0.2">
      <c r="A353425" s="25"/>
      <c r="B353425" s="64"/>
      <c r="C353425" s="80"/>
      <c r="D353425" s="81"/>
      <c r="E353425" s="79"/>
      <c r="F353425" s="78"/>
      <c r="G353425" s="82"/>
      <c r="H353425" s="82"/>
      <c r="I353425" s="11"/>
    </row>
    <row r="353429" spans="1:9" s="4" customFormat="1" x14ac:dyDescent="0.2">
      <c r="A353429" s="25"/>
      <c r="B353429" s="64"/>
      <c r="C353429" s="80"/>
      <c r="D353429" s="81"/>
      <c r="E353429" s="79"/>
      <c r="F353429" s="78"/>
      <c r="G353429" s="82"/>
      <c r="H353429" s="82"/>
      <c r="I353429" s="11"/>
    </row>
    <row r="353431" spans="1:9" s="4" customFormat="1" x14ac:dyDescent="0.2">
      <c r="A353431" s="25"/>
      <c r="B353431" s="64"/>
      <c r="C353431" s="80"/>
      <c r="D353431" s="81"/>
      <c r="E353431" s="79"/>
      <c r="F353431" s="78"/>
      <c r="G353431" s="82"/>
      <c r="H353431" s="82"/>
      <c r="I353431" s="11"/>
    </row>
    <row r="353437" spans="1:9" s="4" customFormat="1" x14ac:dyDescent="0.2">
      <c r="A353437" s="25"/>
      <c r="B353437" s="64"/>
      <c r="C353437" s="80"/>
      <c r="D353437" s="81"/>
      <c r="E353437" s="79"/>
      <c r="F353437" s="78"/>
      <c r="G353437" s="82"/>
      <c r="H353437" s="82"/>
      <c r="I353437" s="11"/>
    </row>
    <row r="353441" spans="1:9" s="4" customFormat="1" x14ac:dyDescent="0.2">
      <c r="A353441" s="25"/>
      <c r="B353441" s="64"/>
      <c r="C353441" s="80"/>
      <c r="D353441" s="81"/>
      <c r="E353441" s="79"/>
      <c r="F353441" s="78"/>
      <c r="G353441" s="82"/>
      <c r="H353441" s="82"/>
      <c r="I353441" s="11"/>
    </row>
    <row r="353445" spans="1:9" s="4" customFormat="1" x14ac:dyDescent="0.2">
      <c r="A353445" s="25"/>
      <c r="B353445" s="64"/>
      <c r="C353445" s="80"/>
      <c r="D353445" s="81"/>
      <c r="E353445" s="79"/>
      <c r="F353445" s="78"/>
      <c r="G353445" s="82"/>
      <c r="H353445" s="82"/>
      <c r="I353445" s="11"/>
    </row>
    <row r="353447" spans="1:9" s="4" customFormat="1" x14ac:dyDescent="0.2">
      <c r="A353447" s="25"/>
      <c r="B353447" s="64"/>
      <c r="C353447" s="80"/>
      <c r="D353447" s="81"/>
      <c r="E353447" s="79"/>
      <c r="F353447" s="78"/>
      <c r="G353447" s="82"/>
      <c r="H353447" s="82"/>
      <c r="I353447" s="11"/>
    </row>
    <row r="353453" spans="1:9" s="4" customFormat="1" x14ac:dyDescent="0.2">
      <c r="A353453" s="25"/>
      <c r="B353453" s="64"/>
      <c r="C353453" s="80"/>
      <c r="D353453" s="81"/>
      <c r="E353453" s="79"/>
      <c r="F353453" s="78"/>
      <c r="G353453" s="82"/>
      <c r="H353453" s="82"/>
      <c r="I353453" s="11"/>
    </row>
    <row r="353457" spans="1:9" s="4" customFormat="1" x14ac:dyDescent="0.2">
      <c r="A353457" s="25"/>
      <c r="B353457" s="64"/>
      <c r="C353457" s="80"/>
      <c r="D353457" s="81"/>
      <c r="E353457" s="79"/>
      <c r="F353457" s="78"/>
      <c r="G353457" s="82"/>
      <c r="H353457" s="82"/>
      <c r="I353457" s="11"/>
    </row>
    <row r="353461" spans="1:9" s="4" customFormat="1" x14ac:dyDescent="0.2">
      <c r="A353461" s="25"/>
      <c r="B353461" s="64"/>
      <c r="C353461" s="80"/>
      <c r="D353461" s="81"/>
      <c r="E353461" s="79"/>
      <c r="F353461" s="78"/>
      <c r="G353461" s="82"/>
      <c r="H353461" s="82"/>
      <c r="I353461" s="11"/>
    </row>
    <row r="353463" spans="1:9" s="4" customFormat="1" x14ac:dyDescent="0.2">
      <c r="A353463" s="25"/>
      <c r="B353463" s="64"/>
      <c r="C353463" s="80"/>
      <c r="D353463" s="81"/>
      <c r="E353463" s="79"/>
      <c r="F353463" s="78"/>
      <c r="G353463" s="82"/>
      <c r="H353463" s="82"/>
      <c r="I353463" s="11"/>
    </row>
    <row r="353469" spans="1:9" s="4" customFormat="1" x14ac:dyDescent="0.2">
      <c r="A353469" s="25"/>
      <c r="B353469" s="64"/>
      <c r="C353469" s="80"/>
      <c r="D353469" s="81"/>
      <c r="E353469" s="79"/>
      <c r="F353469" s="78"/>
      <c r="G353469" s="82"/>
      <c r="H353469" s="82"/>
      <c r="I353469" s="11"/>
    </row>
    <row r="353477" spans="1:9" s="4" customFormat="1" x14ac:dyDescent="0.2">
      <c r="A353477" s="25"/>
      <c r="B353477" s="64"/>
      <c r="C353477" s="80"/>
      <c r="D353477" s="81"/>
      <c r="E353477" s="79"/>
      <c r="F353477" s="78"/>
      <c r="G353477" s="82"/>
      <c r="H353477" s="82"/>
      <c r="I353477" s="11"/>
    </row>
    <row r="353479" spans="1:9" s="4" customFormat="1" x14ac:dyDescent="0.2">
      <c r="A353479" s="25"/>
      <c r="B353479" s="64"/>
      <c r="C353479" s="80"/>
      <c r="D353479" s="81"/>
      <c r="E353479" s="79"/>
      <c r="F353479" s="78"/>
      <c r="G353479" s="82"/>
      <c r="H353479" s="82"/>
      <c r="I353479" s="11"/>
    </row>
    <row r="353485" spans="1:9" s="4" customFormat="1" x14ac:dyDescent="0.2">
      <c r="A353485" s="25"/>
      <c r="B353485" s="64"/>
      <c r="C353485" s="80"/>
      <c r="D353485" s="81"/>
      <c r="E353485" s="79"/>
      <c r="F353485" s="78"/>
      <c r="G353485" s="82"/>
      <c r="H353485" s="82"/>
      <c r="I353485" s="11"/>
    </row>
    <row r="353493" spans="1:9" s="4" customFormat="1" x14ac:dyDescent="0.2">
      <c r="A353493" s="25"/>
      <c r="B353493" s="64"/>
      <c r="C353493" s="80"/>
      <c r="D353493" s="81"/>
      <c r="E353493" s="79"/>
      <c r="F353493" s="78"/>
      <c r="G353493" s="82"/>
      <c r="H353493" s="82"/>
      <c r="I353493" s="11"/>
    </row>
    <row r="353495" spans="1:9" s="4" customFormat="1" x14ac:dyDescent="0.2">
      <c r="A353495" s="25"/>
      <c r="B353495" s="64"/>
      <c r="C353495" s="80"/>
      <c r="D353495" s="81"/>
      <c r="E353495" s="79"/>
      <c r="F353495" s="78"/>
      <c r="G353495" s="82"/>
      <c r="H353495" s="82"/>
      <c r="I353495" s="11"/>
    </row>
    <row r="353501" spans="1:9" s="4" customFormat="1" x14ac:dyDescent="0.2">
      <c r="A353501" s="25"/>
      <c r="B353501" s="64"/>
      <c r="C353501" s="80"/>
      <c r="D353501" s="81"/>
      <c r="E353501" s="79"/>
      <c r="F353501" s="78"/>
      <c r="G353501" s="82"/>
      <c r="H353501" s="82"/>
      <c r="I353501" s="11"/>
    </row>
    <row r="353509" spans="1:9" s="4" customFormat="1" x14ac:dyDescent="0.2">
      <c r="A353509" s="25"/>
      <c r="B353509" s="64"/>
      <c r="C353509" s="80"/>
      <c r="D353509" s="81"/>
      <c r="E353509" s="79"/>
      <c r="F353509" s="78"/>
      <c r="G353509" s="82"/>
      <c r="H353509" s="82"/>
      <c r="I353509" s="11"/>
    </row>
    <row r="353511" spans="1:9" s="4" customFormat="1" x14ac:dyDescent="0.2">
      <c r="A353511" s="25"/>
      <c r="B353511" s="64"/>
      <c r="C353511" s="80"/>
      <c r="D353511" s="81"/>
      <c r="E353511" s="79"/>
      <c r="F353511" s="78"/>
      <c r="G353511" s="82"/>
      <c r="H353511" s="82"/>
      <c r="I353511" s="11"/>
    </row>
    <row r="353517" spans="1:9" s="4" customFormat="1" x14ac:dyDescent="0.2">
      <c r="A353517" s="25"/>
      <c r="B353517" s="64"/>
      <c r="C353517" s="80"/>
      <c r="D353517" s="81"/>
      <c r="E353517" s="79"/>
      <c r="F353517" s="78"/>
      <c r="G353517" s="82"/>
      <c r="H353517" s="82"/>
      <c r="I353517" s="11"/>
    </row>
    <row r="353525" spans="1:9" s="4" customFormat="1" x14ac:dyDescent="0.2">
      <c r="A353525" s="25"/>
      <c r="B353525" s="64"/>
      <c r="C353525" s="80"/>
      <c r="D353525" s="81"/>
      <c r="E353525" s="79"/>
      <c r="F353525" s="78"/>
      <c r="G353525" s="82"/>
      <c r="H353525" s="82"/>
      <c r="I353525" s="11"/>
    </row>
    <row r="353527" spans="1:9" s="4" customFormat="1" x14ac:dyDescent="0.2">
      <c r="A353527" s="25"/>
      <c r="B353527" s="64"/>
      <c r="C353527" s="80"/>
      <c r="D353527" s="81"/>
      <c r="E353527" s="79"/>
      <c r="F353527" s="78"/>
      <c r="G353527" s="82"/>
      <c r="H353527" s="82"/>
      <c r="I353527" s="11"/>
    </row>
    <row r="353533" spans="1:9" s="4" customFormat="1" x14ac:dyDescent="0.2">
      <c r="A353533" s="25"/>
      <c r="B353533" s="64"/>
      <c r="C353533" s="80"/>
      <c r="D353533" s="81"/>
      <c r="E353533" s="79"/>
      <c r="F353533" s="78"/>
      <c r="G353533" s="82"/>
      <c r="H353533" s="82"/>
      <c r="I353533" s="11"/>
    </row>
    <row r="353541" spans="1:9" s="4" customFormat="1" x14ac:dyDescent="0.2">
      <c r="A353541" s="25"/>
      <c r="B353541" s="64"/>
      <c r="C353541" s="80"/>
      <c r="D353541" s="81"/>
      <c r="E353541" s="79"/>
      <c r="F353541" s="78"/>
      <c r="G353541" s="82"/>
      <c r="H353541" s="82"/>
      <c r="I353541" s="11"/>
    </row>
    <row r="353543" spans="1:9" s="4" customFormat="1" x14ac:dyDescent="0.2">
      <c r="A353543" s="25"/>
      <c r="B353543" s="64"/>
      <c r="C353543" s="80"/>
      <c r="D353543" s="81"/>
      <c r="E353543" s="79"/>
      <c r="F353543" s="78"/>
      <c r="G353543" s="82"/>
      <c r="H353543" s="82"/>
      <c r="I353543" s="11"/>
    </row>
    <row r="353549" spans="1:9" s="4" customFormat="1" x14ac:dyDescent="0.2">
      <c r="A353549" s="25"/>
      <c r="B353549" s="64"/>
      <c r="C353549" s="80"/>
      <c r="D353549" s="81"/>
      <c r="E353549" s="79"/>
      <c r="F353549" s="78"/>
      <c r="G353549" s="82"/>
      <c r="H353549" s="82"/>
      <c r="I353549" s="11"/>
    </row>
    <row r="353557" spans="1:9" s="4" customFormat="1" x14ac:dyDescent="0.2">
      <c r="A353557" s="25"/>
      <c r="B353557" s="64"/>
      <c r="C353557" s="80"/>
      <c r="D353557" s="81"/>
      <c r="E353557" s="79"/>
      <c r="F353557" s="78"/>
      <c r="G353557" s="82"/>
      <c r="H353557" s="82"/>
      <c r="I353557" s="11"/>
    </row>
    <row r="353559" spans="1:9" s="4" customFormat="1" x14ac:dyDescent="0.2">
      <c r="A353559" s="25"/>
      <c r="B353559" s="64"/>
      <c r="C353559" s="80"/>
      <c r="D353559" s="81"/>
      <c r="E353559" s="79"/>
      <c r="F353559" s="78"/>
      <c r="G353559" s="82"/>
      <c r="H353559" s="82"/>
      <c r="I353559" s="11"/>
    </row>
    <row r="353565" spans="1:9" s="4" customFormat="1" x14ac:dyDescent="0.2">
      <c r="A353565" s="25"/>
      <c r="B353565" s="64"/>
      <c r="C353565" s="80"/>
      <c r="D353565" s="81"/>
      <c r="E353565" s="79"/>
      <c r="F353565" s="78"/>
      <c r="G353565" s="82"/>
      <c r="H353565" s="82"/>
      <c r="I353565" s="11"/>
    </row>
    <row r="353573" spans="1:9" s="4" customFormat="1" x14ac:dyDescent="0.2">
      <c r="A353573" s="25"/>
      <c r="B353573" s="64"/>
      <c r="C353573" s="80"/>
      <c r="D353573" s="81"/>
      <c r="E353573" s="79"/>
      <c r="F353573" s="78"/>
      <c r="G353573" s="82"/>
      <c r="H353573" s="82"/>
      <c r="I353573" s="11"/>
    </row>
    <row r="353575" spans="1:9" s="4" customFormat="1" x14ac:dyDescent="0.2">
      <c r="A353575" s="25"/>
      <c r="B353575" s="64"/>
      <c r="C353575" s="80"/>
      <c r="D353575" s="81"/>
      <c r="E353575" s="79"/>
      <c r="F353575" s="78"/>
      <c r="G353575" s="82"/>
      <c r="H353575" s="82"/>
      <c r="I353575" s="11"/>
    </row>
    <row r="353581" spans="1:9" s="4" customFormat="1" x14ac:dyDescent="0.2">
      <c r="A353581" s="25"/>
      <c r="B353581" s="64"/>
      <c r="C353581" s="80"/>
      <c r="D353581" s="81"/>
      <c r="E353581" s="79"/>
      <c r="F353581" s="78"/>
      <c r="G353581" s="82"/>
      <c r="H353581" s="82"/>
      <c r="I353581" s="11"/>
    </row>
    <row r="353589" spans="1:9" s="4" customFormat="1" x14ac:dyDescent="0.2">
      <c r="A353589" s="25"/>
      <c r="B353589" s="64"/>
      <c r="C353589" s="80"/>
      <c r="D353589" s="81"/>
      <c r="E353589" s="79"/>
      <c r="F353589" s="78"/>
      <c r="G353589" s="82"/>
      <c r="H353589" s="82"/>
      <c r="I353589" s="11"/>
    </row>
    <row r="353591" spans="1:9" s="4" customFormat="1" x14ac:dyDescent="0.2">
      <c r="A353591" s="25"/>
      <c r="B353591" s="64"/>
      <c r="C353591" s="80"/>
      <c r="D353591" s="81"/>
      <c r="E353591" s="79"/>
      <c r="F353591" s="78"/>
      <c r="G353591" s="82"/>
      <c r="H353591" s="82"/>
      <c r="I353591" s="11"/>
    </row>
    <row r="353597" spans="1:9" s="4" customFormat="1" x14ac:dyDescent="0.2">
      <c r="A353597" s="25"/>
      <c r="B353597" s="64"/>
      <c r="C353597" s="80"/>
      <c r="D353597" s="81"/>
      <c r="E353597" s="79"/>
      <c r="F353597" s="78"/>
      <c r="G353597" s="82"/>
      <c r="H353597" s="82"/>
      <c r="I353597" s="11"/>
    </row>
    <row r="353605" spans="1:9" s="4" customFormat="1" x14ac:dyDescent="0.2">
      <c r="A353605" s="25"/>
      <c r="B353605" s="64"/>
      <c r="C353605" s="80"/>
      <c r="D353605" s="81"/>
      <c r="E353605" s="79"/>
      <c r="F353605" s="78"/>
      <c r="G353605" s="82"/>
      <c r="H353605" s="82"/>
      <c r="I353605" s="11"/>
    </row>
    <row r="353607" spans="1:9" s="4" customFormat="1" x14ac:dyDescent="0.2">
      <c r="A353607" s="25"/>
      <c r="B353607" s="64"/>
      <c r="C353607" s="80"/>
      <c r="D353607" s="81"/>
      <c r="E353607" s="79"/>
      <c r="F353607" s="78"/>
      <c r="G353607" s="82"/>
      <c r="H353607" s="82"/>
      <c r="I353607" s="11"/>
    </row>
    <row r="353613" spans="1:9" s="4" customFormat="1" x14ac:dyDescent="0.2">
      <c r="A353613" s="25"/>
      <c r="B353613" s="64"/>
      <c r="C353613" s="80"/>
      <c r="D353613" s="81"/>
      <c r="E353613" s="79"/>
      <c r="F353613" s="78"/>
      <c r="G353613" s="82"/>
      <c r="H353613" s="82"/>
      <c r="I353613" s="11"/>
    </row>
    <row r="353621" spans="1:9" s="4" customFormat="1" x14ac:dyDescent="0.2">
      <c r="A353621" s="25"/>
      <c r="B353621" s="64"/>
      <c r="C353621" s="80"/>
      <c r="D353621" s="81"/>
      <c r="E353621" s="79"/>
      <c r="F353621" s="78"/>
      <c r="G353621" s="82"/>
      <c r="H353621" s="82"/>
      <c r="I353621" s="11"/>
    </row>
    <row r="353623" spans="1:9" s="4" customFormat="1" x14ac:dyDescent="0.2">
      <c r="A353623" s="25"/>
      <c r="B353623" s="64"/>
      <c r="C353623" s="80"/>
      <c r="D353623" s="81"/>
      <c r="E353623" s="79"/>
      <c r="F353623" s="78"/>
      <c r="G353623" s="82"/>
      <c r="H353623" s="82"/>
      <c r="I353623" s="11"/>
    </row>
    <row r="353629" spans="1:9" s="4" customFormat="1" x14ac:dyDescent="0.2">
      <c r="A353629" s="25"/>
      <c r="B353629" s="64"/>
      <c r="C353629" s="80"/>
      <c r="D353629" s="81"/>
      <c r="E353629" s="79"/>
      <c r="F353629" s="78"/>
      <c r="G353629" s="82"/>
      <c r="H353629" s="82"/>
      <c r="I353629" s="11"/>
    </row>
    <row r="353637" spans="1:9" s="4" customFormat="1" x14ac:dyDescent="0.2">
      <c r="A353637" s="25"/>
      <c r="B353637" s="64"/>
      <c r="C353637" s="80"/>
      <c r="D353637" s="81"/>
      <c r="E353637" s="79"/>
      <c r="F353637" s="78"/>
      <c r="G353637" s="82"/>
      <c r="H353637" s="82"/>
      <c r="I353637" s="11"/>
    </row>
    <row r="353639" spans="1:9" s="4" customFormat="1" x14ac:dyDescent="0.2">
      <c r="A353639" s="25"/>
      <c r="B353639" s="64"/>
      <c r="C353639" s="80"/>
      <c r="D353639" s="81"/>
      <c r="E353639" s="79"/>
      <c r="F353639" s="78"/>
      <c r="G353639" s="82"/>
      <c r="H353639" s="82"/>
      <c r="I353639" s="11"/>
    </row>
    <row r="353645" spans="1:9" s="4" customFormat="1" x14ac:dyDescent="0.2">
      <c r="A353645" s="25"/>
      <c r="B353645" s="64"/>
      <c r="C353645" s="80"/>
      <c r="D353645" s="81"/>
      <c r="E353645" s="79"/>
      <c r="F353645" s="78"/>
      <c r="G353645" s="82"/>
      <c r="H353645" s="82"/>
      <c r="I353645" s="11"/>
    </row>
    <row r="353653" spans="1:9" s="4" customFormat="1" x14ac:dyDescent="0.2">
      <c r="A353653" s="25"/>
      <c r="B353653" s="64"/>
      <c r="C353653" s="80"/>
      <c r="D353653" s="81"/>
      <c r="E353653" s="79"/>
      <c r="F353653" s="78"/>
      <c r="G353653" s="82"/>
      <c r="H353653" s="82"/>
      <c r="I353653" s="11"/>
    </row>
    <row r="353655" spans="1:9" s="4" customFormat="1" x14ac:dyDescent="0.2">
      <c r="A353655" s="25"/>
      <c r="B353655" s="64"/>
      <c r="C353655" s="80"/>
      <c r="D353655" s="81"/>
      <c r="E353655" s="79"/>
      <c r="F353655" s="78"/>
      <c r="G353655" s="82"/>
      <c r="H353655" s="82"/>
      <c r="I353655" s="11"/>
    </row>
    <row r="353661" spans="1:9" s="4" customFormat="1" x14ac:dyDescent="0.2">
      <c r="A353661" s="25"/>
      <c r="B353661" s="64"/>
      <c r="C353661" s="80"/>
      <c r="D353661" s="81"/>
      <c r="E353661" s="79"/>
      <c r="F353661" s="78"/>
      <c r="G353661" s="82"/>
      <c r="H353661" s="82"/>
      <c r="I353661" s="11"/>
    </row>
    <row r="353669" spans="1:9" s="4" customFormat="1" x14ac:dyDescent="0.2">
      <c r="A353669" s="25"/>
      <c r="B353669" s="64"/>
      <c r="C353669" s="80"/>
      <c r="D353669" s="81"/>
      <c r="E353669" s="79"/>
      <c r="F353669" s="78"/>
      <c r="G353669" s="82"/>
      <c r="H353669" s="82"/>
      <c r="I353669" s="11"/>
    </row>
    <row r="353671" spans="1:9" s="4" customFormat="1" x14ac:dyDescent="0.2">
      <c r="A353671" s="25"/>
      <c r="B353671" s="64"/>
      <c r="C353671" s="80"/>
      <c r="D353671" s="81"/>
      <c r="E353671" s="79"/>
      <c r="F353671" s="78"/>
      <c r="G353671" s="82"/>
      <c r="H353671" s="82"/>
      <c r="I353671" s="11"/>
    </row>
    <row r="353677" spans="1:9" s="4" customFormat="1" x14ac:dyDescent="0.2">
      <c r="A353677" s="25"/>
      <c r="B353677" s="64"/>
      <c r="C353677" s="80"/>
      <c r="D353677" s="81"/>
      <c r="E353677" s="79"/>
      <c r="F353677" s="78"/>
      <c r="G353677" s="82"/>
      <c r="H353677" s="82"/>
      <c r="I353677" s="11"/>
    </row>
    <row r="353685" spans="1:9" s="4" customFormat="1" x14ac:dyDescent="0.2">
      <c r="A353685" s="25"/>
      <c r="B353685" s="64"/>
      <c r="C353685" s="80"/>
      <c r="D353685" s="81"/>
      <c r="E353685" s="79"/>
      <c r="F353685" s="78"/>
      <c r="G353685" s="82"/>
      <c r="H353685" s="82"/>
      <c r="I353685" s="11"/>
    </row>
    <row r="353687" spans="1:9" s="4" customFormat="1" x14ac:dyDescent="0.2">
      <c r="A353687" s="25"/>
      <c r="B353687" s="64"/>
      <c r="C353687" s="80"/>
      <c r="D353687" s="81"/>
      <c r="E353687" s="79"/>
      <c r="F353687" s="78"/>
      <c r="G353687" s="82"/>
      <c r="H353687" s="82"/>
      <c r="I353687" s="11"/>
    </row>
    <row r="353693" spans="1:9" s="4" customFormat="1" x14ac:dyDescent="0.2">
      <c r="A353693" s="25"/>
      <c r="B353693" s="64"/>
      <c r="C353693" s="80"/>
      <c r="D353693" s="81"/>
      <c r="E353693" s="79"/>
      <c r="F353693" s="78"/>
      <c r="G353693" s="82"/>
      <c r="H353693" s="82"/>
      <c r="I353693" s="11"/>
    </row>
    <row r="353701" spans="1:9" s="4" customFormat="1" x14ac:dyDescent="0.2">
      <c r="A353701" s="25"/>
      <c r="B353701" s="64"/>
      <c r="C353701" s="80"/>
      <c r="D353701" s="81"/>
      <c r="E353701" s="79"/>
      <c r="F353701" s="78"/>
      <c r="G353701" s="82"/>
      <c r="H353701" s="82"/>
      <c r="I353701" s="11"/>
    </row>
    <row r="353703" spans="1:9" s="4" customFormat="1" x14ac:dyDescent="0.2">
      <c r="A353703" s="25"/>
      <c r="B353703" s="64"/>
      <c r="C353703" s="80"/>
      <c r="D353703" s="81"/>
      <c r="E353703" s="79"/>
      <c r="F353703" s="78"/>
      <c r="G353703" s="82"/>
      <c r="H353703" s="82"/>
      <c r="I353703" s="11"/>
    </row>
    <row r="353709" spans="1:9" s="4" customFormat="1" x14ac:dyDescent="0.2">
      <c r="A353709" s="25"/>
      <c r="B353709" s="64"/>
      <c r="C353709" s="80"/>
      <c r="D353709" s="81"/>
      <c r="E353709" s="79"/>
      <c r="F353709" s="78"/>
      <c r="G353709" s="82"/>
      <c r="H353709" s="82"/>
      <c r="I353709" s="11"/>
    </row>
    <row r="353717" spans="1:9" s="4" customFormat="1" x14ac:dyDescent="0.2">
      <c r="A353717" s="25"/>
      <c r="B353717" s="64"/>
      <c r="C353717" s="80"/>
      <c r="D353717" s="81"/>
      <c r="E353717" s="79"/>
      <c r="F353717" s="78"/>
      <c r="G353717" s="82"/>
      <c r="H353717" s="82"/>
      <c r="I353717" s="11"/>
    </row>
    <row r="353719" spans="1:9" s="4" customFormat="1" x14ac:dyDescent="0.2">
      <c r="A353719" s="25"/>
      <c r="B353719" s="64"/>
      <c r="C353719" s="80"/>
      <c r="D353719" s="81"/>
      <c r="E353719" s="79"/>
      <c r="F353719" s="78"/>
      <c r="G353719" s="82"/>
      <c r="H353719" s="82"/>
      <c r="I353719" s="11"/>
    </row>
    <row r="353725" spans="1:9" s="4" customFormat="1" x14ac:dyDescent="0.2">
      <c r="A353725" s="25"/>
      <c r="B353725" s="64"/>
      <c r="C353725" s="80"/>
      <c r="D353725" s="81"/>
      <c r="E353725" s="79"/>
      <c r="F353725" s="78"/>
      <c r="G353725" s="82"/>
      <c r="H353725" s="82"/>
      <c r="I353725" s="11"/>
    </row>
    <row r="353733" spans="1:9" s="4" customFormat="1" x14ac:dyDescent="0.2">
      <c r="A353733" s="25"/>
      <c r="B353733" s="64"/>
      <c r="C353733" s="80"/>
      <c r="D353733" s="81"/>
      <c r="E353733" s="79"/>
      <c r="F353733" s="78"/>
      <c r="G353733" s="82"/>
      <c r="H353733" s="82"/>
      <c r="I353733" s="11"/>
    </row>
    <row r="353735" spans="1:9" s="4" customFormat="1" x14ac:dyDescent="0.2">
      <c r="A353735" s="25"/>
      <c r="B353735" s="64"/>
      <c r="C353735" s="80"/>
      <c r="D353735" s="81"/>
      <c r="E353735" s="79"/>
      <c r="F353735" s="78"/>
      <c r="G353735" s="82"/>
      <c r="H353735" s="82"/>
      <c r="I353735" s="11"/>
    </row>
    <row r="353741" spans="1:9" s="4" customFormat="1" x14ac:dyDescent="0.2">
      <c r="A353741" s="25"/>
      <c r="B353741" s="64"/>
      <c r="C353741" s="80"/>
      <c r="D353741" s="81"/>
      <c r="E353741" s="79"/>
      <c r="F353741" s="78"/>
      <c r="G353741" s="82"/>
      <c r="H353741" s="82"/>
      <c r="I353741" s="11"/>
    </row>
    <row r="353749" spans="1:9" s="4" customFormat="1" x14ac:dyDescent="0.2">
      <c r="A353749" s="25"/>
      <c r="B353749" s="64"/>
      <c r="C353749" s="80"/>
      <c r="D353749" s="81"/>
      <c r="E353749" s="79"/>
      <c r="F353749" s="78"/>
      <c r="G353749" s="82"/>
      <c r="H353749" s="82"/>
      <c r="I353749" s="11"/>
    </row>
    <row r="353751" spans="1:9" s="4" customFormat="1" x14ac:dyDescent="0.2">
      <c r="A353751" s="25"/>
      <c r="B353751" s="64"/>
      <c r="C353751" s="80"/>
      <c r="D353751" s="81"/>
      <c r="E353751" s="79"/>
      <c r="F353751" s="78"/>
      <c r="G353751" s="82"/>
      <c r="H353751" s="82"/>
      <c r="I353751" s="11"/>
    </row>
    <row r="353757" spans="1:9" s="4" customFormat="1" x14ac:dyDescent="0.2">
      <c r="A353757" s="25"/>
      <c r="B353757" s="64"/>
      <c r="C353757" s="80"/>
      <c r="D353757" s="81"/>
      <c r="E353757" s="79"/>
      <c r="F353757" s="78"/>
      <c r="G353757" s="82"/>
      <c r="H353757" s="82"/>
      <c r="I353757" s="11"/>
    </row>
    <row r="353765" spans="1:9" s="4" customFormat="1" x14ac:dyDescent="0.2">
      <c r="A353765" s="25"/>
      <c r="B353765" s="64"/>
      <c r="C353765" s="80"/>
      <c r="D353765" s="81"/>
      <c r="E353765" s="79"/>
      <c r="F353765" s="78"/>
      <c r="G353765" s="82"/>
      <c r="H353765" s="82"/>
      <c r="I353765" s="11"/>
    </row>
    <row r="353767" spans="1:9" s="4" customFormat="1" x14ac:dyDescent="0.2">
      <c r="A353767" s="25"/>
      <c r="B353767" s="64"/>
      <c r="C353767" s="80"/>
      <c r="D353767" s="81"/>
      <c r="E353767" s="79"/>
      <c r="F353767" s="78"/>
      <c r="G353767" s="82"/>
      <c r="H353767" s="82"/>
      <c r="I353767" s="11"/>
    </row>
    <row r="353773" spans="1:9" s="4" customFormat="1" x14ac:dyDescent="0.2">
      <c r="A353773" s="25"/>
      <c r="B353773" s="64"/>
      <c r="C353773" s="80"/>
      <c r="D353773" s="81"/>
      <c r="E353773" s="79"/>
      <c r="F353773" s="78"/>
      <c r="G353773" s="82"/>
      <c r="H353773" s="82"/>
      <c r="I353773" s="11"/>
    </row>
    <row r="353781" spans="1:9" s="4" customFormat="1" x14ac:dyDescent="0.2">
      <c r="A353781" s="25"/>
      <c r="B353781" s="64"/>
      <c r="C353781" s="80"/>
      <c r="D353781" s="81"/>
      <c r="E353781" s="79"/>
      <c r="F353781" s="78"/>
      <c r="G353781" s="82"/>
      <c r="H353781" s="82"/>
      <c r="I353781" s="11"/>
    </row>
    <row r="353783" spans="1:9" s="4" customFormat="1" x14ac:dyDescent="0.2">
      <c r="A353783" s="25"/>
      <c r="B353783" s="64"/>
      <c r="C353783" s="80"/>
      <c r="D353783" s="81"/>
      <c r="E353783" s="79"/>
      <c r="F353783" s="78"/>
      <c r="G353783" s="82"/>
      <c r="H353783" s="82"/>
      <c r="I353783" s="11"/>
    </row>
    <row r="353789" spans="1:9" s="4" customFormat="1" x14ac:dyDescent="0.2">
      <c r="A353789" s="25"/>
      <c r="B353789" s="64"/>
      <c r="C353789" s="80"/>
      <c r="D353789" s="81"/>
      <c r="E353789" s="79"/>
      <c r="F353789" s="78"/>
      <c r="G353789" s="82"/>
      <c r="H353789" s="82"/>
      <c r="I353789" s="11"/>
    </row>
    <row r="353797" spans="1:9" s="4" customFormat="1" x14ac:dyDescent="0.2">
      <c r="A353797" s="25"/>
      <c r="B353797" s="64"/>
      <c r="C353797" s="80"/>
      <c r="D353797" s="81"/>
      <c r="E353797" s="79"/>
      <c r="F353797" s="78"/>
      <c r="G353797" s="82"/>
      <c r="H353797" s="82"/>
      <c r="I353797" s="11"/>
    </row>
    <row r="353799" spans="1:9" s="4" customFormat="1" x14ac:dyDescent="0.2">
      <c r="A353799" s="25"/>
      <c r="B353799" s="64"/>
      <c r="C353799" s="80"/>
      <c r="D353799" s="81"/>
      <c r="E353799" s="79"/>
      <c r="F353799" s="78"/>
      <c r="G353799" s="82"/>
      <c r="H353799" s="82"/>
      <c r="I353799" s="11"/>
    </row>
    <row r="353805" spans="1:9" s="4" customFormat="1" x14ac:dyDescent="0.2">
      <c r="A353805" s="25"/>
      <c r="B353805" s="64"/>
      <c r="C353805" s="80"/>
      <c r="D353805" s="81"/>
      <c r="E353805" s="79"/>
      <c r="F353805" s="78"/>
      <c r="G353805" s="82"/>
      <c r="H353805" s="82"/>
      <c r="I353805" s="11"/>
    </row>
    <row r="353813" spans="1:9" s="4" customFormat="1" x14ac:dyDescent="0.2">
      <c r="A353813" s="25"/>
      <c r="B353813" s="64"/>
      <c r="C353813" s="80"/>
      <c r="D353813" s="81"/>
      <c r="E353813" s="79"/>
      <c r="F353813" s="78"/>
      <c r="G353813" s="82"/>
      <c r="H353813" s="82"/>
      <c r="I353813" s="11"/>
    </row>
    <row r="353815" spans="1:9" s="4" customFormat="1" x14ac:dyDescent="0.2">
      <c r="A353815" s="25"/>
      <c r="B353815" s="64"/>
      <c r="C353815" s="80"/>
      <c r="D353815" s="81"/>
      <c r="E353815" s="79"/>
      <c r="F353815" s="78"/>
      <c r="G353815" s="82"/>
      <c r="H353815" s="82"/>
      <c r="I353815" s="11"/>
    </row>
    <row r="353821" spans="1:9" s="4" customFormat="1" x14ac:dyDescent="0.2">
      <c r="A353821" s="25"/>
      <c r="B353821" s="64"/>
      <c r="C353821" s="80"/>
      <c r="D353821" s="81"/>
      <c r="E353821" s="79"/>
      <c r="F353821" s="78"/>
      <c r="G353821" s="82"/>
      <c r="H353821" s="82"/>
      <c r="I353821" s="11"/>
    </row>
    <row r="353829" spans="1:9" s="4" customFormat="1" x14ac:dyDescent="0.2">
      <c r="A353829" s="25"/>
      <c r="B353829" s="64"/>
      <c r="C353829" s="80"/>
      <c r="D353829" s="81"/>
      <c r="E353829" s="79"/>
      <c r="F353829" s="78"/>
      <c r="G353829" s="82"/>
      <c r="H353829" s="82"/>
      <c r="I353829" s="11"/>
    </row>
    <row r="353831" spans="1:9" s="4" customFormat="1" x14ac:dyDescent="0.2">
      <c r="A353831" s="25"/>
      <c r="B353831" s="64"/>
      <c r="C353831" s="80"/>
      <c r="D353831" s="81"/>
      <c r="E353831" s="79"/>
      <c r="F353831" s="78"/>
      <c r="G353831" s="82"/>
      <c r="H353831" s="82"/>
      <c r="I353831" s="11"/>
    </row>
    <row r="353837" spans="1:9" s="4" customFormat="1" x14ac:dyDescent="0.2">
      <c r="A353837" s="25"/>
      <c r="B353837" s="64"/>
      <c r="C353837" s="80"/>
      <c r="D353837" s="81"/>
      <c r="E353837" s="79"/>
      <c r="F353837" s="78"/>
      <c r="G353837" s="82"/>
      <c r="H353837" s="82"/>
      <c r="I353837" s="11"/>
    </row>
    <row r="353845" spans="1:9" s="4" customFormat="1" x14ac:dyDescent="0.2">
      <c r="A353845" s="25"/>
      <c r="B353845" s="64"/>
      <c r="C353845" s="80"/>
      <c r="D353845" s="81"/>
      <c r="E353845" s="79"/>
      <c r="F353845" s="78"/>
      <c r="G353845" s="82"/>
      <c r="H353845" s="82"/>
      <c r="I353845" s="11"/>
    </row>
    <row r="353847" spans="1:9" s="4" customFormat="1" x14ac:dyDescent="0.2">
      <c r="A353847" s="25"/>
      <c r="B353847" s="64"/>
      <c r="C353847" s="80"/>
      <c r="D353847" s="81"/>
      <c r="E353847" s="79"/>
      <c r="F353847" s="78"/>
      <c r="G353847" s="82"/>
      <c r="H353847" s="82"/>
      <c r="I353847" s="11"/>
    </row>
    <row r="353853" spans="1:9" s="4" customFormat="1" x14ac:dyDescent="0.2">
      <c r="A353853" s="25"/>
      <c r="B353853" s="64"/>
      <c r="C353853" s="80"/>
      <c r="D353853" s="81"/>
      <c r="E353853" s="79"/>
      <c r="F353853" s="78"/>
      <c r="G353853" s="82"/>
      <c r="H353853" s="82"/>
      <c r="I353853" s="11"/>
    </row>
    <row r="353861" spans="1:9" s="4" customFormat="1" x14ac:dyDescent="0.2">
      <c r="A353861" s="25"/>
      <c r="B353861" s="64"/>
      <c r="C353861" s="80"/>
      <c r="D353861" s="81"/>
      <c r="E353861" s="79"/>
      <c r="F353861" s="78"/>
      <c r="G353861" s="82"/>
      <c r="H353861" s="82"/>
      <c r="I353861" s="11"/>
    </row>
    <row r="353863" spans="1:9" s="4" customFormat="1" x14ac:dyDescent="0.2">
      <c r="A353863" s="25"/>
      <c r="B353863" s="64"/>
      <c r="C353863" s="80"/>
      <c r="D353863" s="81"/>
      <c r="E353863" s="79"/>
      <c r="F353863" s="78"/>
      <c r="G353863" s="82"/>
      <c r="H353863" s="82"/>
      <c r="I353863" s="11"/>
    </row>
    <row r="353869" spans="1:9" s="4" customFormat="1" x14ac:dyDescent="0.2">
      <c r="A353869" s="25"/>
      <c r="B353869" s="64"/>
      <c r="C353869" s="80"/>
      <c r="D353869" s="81"/>
      <c r="E353869" s="79"/>
      <c r="F353869" s="78"/>
      <c r="G353869" s="82"/>
      <c r="H353869" s="82"/>
      <c r="I353869" s="11"/>
    </row>
    <row r="353877" spans="1:9" s="4" customFormat="1" x14ac:dyDescent="0.2">
      <c r="A353877" s="25"/>
      <c r="B353877" s="64"/>
      <c r="C353877" s="80"/>
      <c r="D353877" s="81"/>
      <c r="E353877" s="79"/>
      <c r="F353877" s="78"/>
      <c r="G353877" s="82"/>
      <c r="H353877" s="82"/>
      <c r="I353877" s="11"/>
    </row>
    <row r="353879" spans="1:9" s="4" customFormat="1" x14ac:dyDescent="0.2">
      <c r="A353879" s="25"/>
      <c r="B353879" s="64"/>
      <c r="C353879" s="80"/>
      <c r="D353879" s="81"/>
      <c r="E353879" s="79"/>
      <c r="F353879" s="78"/>
      <c r="G353879" s="82"/>
      <c r="H353879" s="82"/>
      <c r="I353879" s="11"/>
    </row>
    <row r="353885" spans="1:9" s="4" customFormat="1" x14ac:dyDescent="0.2">
      <c r="A353885" s="25"/>
      <c r="B353885" s="64"/>
      <c r="C353885" s="80"/>
      <c r="D353885" s="81"/>
      <c r="E353885" s="79"/>
      <c r="F353885" s="78"/>
      <c r="G353885" s="82"/>
      <c r="H353885" s="82"/>
      <c r="I353885" s="11"/>
    </row>
    <row r="353893" spans="1:9" s="4" customFormat="1" x14ac:dyDescent="0.2">
      <c r="A353893" s="25"/>
      <c r="B353893" s="64"/>
      <c r="C353893" s="80"/>
      <c r="D353893" s="81"/>
      <c r="E353893" s="79"/>
      <c r="F353893" s="78"/>
      <c r="G353893" s="82"/>
      <c r="H353893" s="82"/>
      <c r="I353893" s="11"/>
    </row>
    <row r="353895" spans="1:9" s="4" customFormat="1" x14ac:dyDescent="0.2">
      <c r="A353895" s="25"/>
      <c r="B353895" s="64"/>
      <c r="C353895" s="80"/>
      <c r="D353895" s="81"/>
      <c r="E353895" s="79"/>
      <c r="F353895" s="78"/>
      <c r="G353895" s="82"/>
      <c r="H353895" s="82"/>
      <c r="I353895" s="11"/>
    </row>
    <row r="353901" spans="1:9" s="4" customFormat="1" x14ac:dyDescent="0.2">
      <c r="A353901" s="25"/>
      <c r="B353901" s="64"/>
      <c r="C353901" s="80"/>
      <c r="D353901" s="81"/>
      <c r="E353901" s="79"/>
      <c r="F353901" s="78"/>
      <c r="G353901" s="82"/>
      <c r="H353901" s="82"/>
      <c r="I353901" s="11"/>
    </row>
    <row r="353909" spans="1:9" s="4" customFormat="1" x14ac:dyDescent="0.2">
      <c r="A353909" s="25"/>
      <c r="B353909" s="64"/>
      <c r="C353909" s="80"/>
      <c r="D353909" s="81"/>
      <c r="E353909" s="79"/>
      <c r="F353909" s="78"/>
      <c r="G353909" s="82"/>
      <c r="H353909" s="82"/>
      <c r="I353909" s="11"/>
    </row>
    <row r="353911" spans="1:9" s="4" customFormat="1" x14ac:dyDescent="0.2">
      <c r="A353911" s="25"/>
      <c r="B353911" s="64"/>
      <c r="C353911" s="80"/>
      <c r="D353911" s="81"/>
      <c r="E353911" s="79"/>
      <c r="F353911" s="78"/>
      <c r="G353911" s="82"/>
      <c r="H353911" s="82"/>
      <c r="I353911" s="11"/>
    </row>
    <row r="353917" spans="1:9" s="4" customFormat="1" x14ac:dyDescent="0.2">
      <c r="A353917" s="25"/>
      <c r="B353917" s="64"/>
      <c r="C353917" s="80"/>
      <c r="D353917" s="81"/>
      <c r="E353917" s="79"/>
      <c r="F353917" s="78"/>
      <c r="G353917" s="82"/>
      <c r="H353917" s="82"/>
      <c r="I353917" s="11"/>
    </row>
    <row r="353925" spans="1:9" s="4" customFormat="1" x14ac:dyDescent="0.2">
      <c r="A353925" s="25"/>
      <c r="B353925" s="64"/>
      <c r="C353925" s="80"/>
      <c r="D353925" s="81"/>
      <c r="E353925" s="79"/>
      <c r="F353925" s="78"/>
      <c r="G353925" s="82"/>
      <c r="H353925" s="82"/>
      <c r="I353925" s="11"/>
    </row>
    <row r="353927" spans="1:9" s="4" customFormat="1" x14ac:dyDescent="0.2">
      <c r="A353927" s="25"/>
      <c r="B353927" s="64"/>
      <c r="C353927" s="80"/>
      <c r="D353927" s="81"/>
      <c r="E353927" s="79"/>
      <c r="F353927" s="78"/>
      <c r="G353927" s="82"/>
      <c r="H353927" s="82"/>
      <c r="I353927" s="11"/>
    </row>
    <row r="353933" spans="1:9" s="4" customFormat="1" x14ac:dyDescent="0.2">
      <c r="A353933" s="25"/>
      <c r="B353933" s="64"/>
      <c r="C353933" s="80"/>
      <c r="D353933" s="81"/>
      <c r="E353933" s="79"/>
      <c r="F353933" s="78"/>
      <c r="G353933" s="82"/>
      <c r="H353933" s="82"/>
      <c r="I353933" s="11"/>
    </row>
    <row r="353941" spans="1:9" s="4" customFormat="1" x14ac:dyDescent="0.2">
      <c r="A353941" s="25"/>
      <c r="B353941" s="64"/>
      <c r="C353941" s="80"/>
      <c r="D353941" s="81"/>
      <c r="E353941" s="79"/>
      <c r="F353941" s="78"/>
      <c r="G353941" s="82"/>
      <c r="H353941" s="82"/>
      <c r="I353941" s="11"/>
    </row>
    <row r="353943" spans="1:9" s="4" customFormat="1" x14ac:dyDescent="0.2">
      <c r="A353943" s="25"/>
      <c r="B353943" s="64"/>
      <c r="C353943" s="80"/>
      <c r="D353943" s="81"/>
      <c r="E353943" s="79"/>
      <c r="F353943" s="78"/>
      <c r="G353943" s="82"/>
      <c r="H353943" s="82"/>
      <c r="I353943" s="11"/>
    </row>
    <row r="353949" spans="1:9" s="4" customFormat="1" x14ac:dyDescent="0.2">
      <c r="A353949" s="25"/>
      <c r="B353949" s="64"/>
      <c r="C353949" s="80"/>
      <c r="D353949" s="81"/>
      <c r="E353949" s="79"/>
      <c r="F353949" s="78"/>
      <c r="G353949" s="82"/>
      <c r="H353949" s="82"/>
      <c r="I353949" s="11"/>
    </row>
    <row r="353957" spans="1:9" s="4" customFormat="1" x14ac:dyDescent="0.2">
      <c r="A353957" s="25"/>
      <c r="B353957" s="64"/>
      <c r="C353957" s="80"/>
      <c r="D353957" s="81"/>
      <c r="E353957" s="79"/>
      <c r="F353957" s="78"/>
      <c r="G353957" s="82"/>
      <c r="H353957" s="82"/>
      <c r="I353957" s="11"/>
    </row>
    <row r="353959" spans="1:9" s="4" customFormat="1" x14ac:dyDescent="0.2">
      <c r="A353959" s="25"/>
      <c r="B353959" s="64"/>
      <c r="C353959" s="80"/>
      <c r="D353959" s="81"/>
      <c r="E353959" s="79"/>
      <c r="F353959" s="78"/>
      <c r="G353959" s="82"/>
      <c r="H353959" s="82"/>
      <c r="I353959" s="11"/>
    </row>
    <row r="353965" spans="1:9" s="4" customFormat="1" x14ac:dyDescent="0.2">
      <c r="A353965" s="25"/>
      <c r="B353965" s="64"/>
      <c r="C353965" s="80"/>
      <c r="D353965" s="81"/>
      <c r="E353965" s="79"/>
      <c r="F353965" s="78"/>
      <c r="G353965" s="82"/>
      <c r="H353965" s="82"/>
      <c r="I353965" s="11"/>
    </row>
    <row r="353973" spans="1:9" s="4" customFormat="1" x14ac:dyDescent="0.2">
      <c r="A353973" s="25"/>
      <c r="B353973" s="64"/>
      <c r="C353973" s="80"/>
      <c r="D353973" s="81"/>
      <c r="E353973" s="79"/>
      <c r="F353973" s="78"/>
      <c r="G353973" s="82"/>
      <c r="H353973" s="82"/>
      <c r="I353973" s="11"/>
    </row>
    <row r="353975" spans="1:9" s="4" customFormat="1" x14ac:dyDescent="0.2">
      <c r="A353975" s="25"/>
      <c r="B353975" s="64"/>
      <c r="C353975" s="80"/>
      <c r="D353975" s="81"/>
      <c r="E353975" s="79"/>
      <c r="F353975" s="78"/>
      <c r="G353975" s="82"/>
      <c r="H353975" s="82"/>
      <c r="I353975" s="11"/>
    </row>
    <row r="353981" spans="1:9" s="4" customFormat="1" x14ac:dyDescent="0.2">
      <c r="A353981" s="25"/>
      <c r="B353981" s="64"/>
      <c r="C353981" s="80"/>
      <c r="D353981" s="81"/>
      <c r="E353981" s="79"/>
      <c r="F353981" s="78"/>
      <c r="G353981" s="82"/>
      <c r="H353981" s="82"/>
      <c r="I353981" s="11"/>
    </row>
    <row r="353989" spans="1:9" s="4" customFormat="1" x14ac:dyDescent="0.2">
      <c r="A353989" s="25"/>
      <c r="B353989" s="64"/>
      <c r="C353989" s="80"/>
      <c r="D353989" s="81"/>
      <c r="E353989" s="79"/>
      <c r="F353989" s="78"/>
      <c r="G353989" s="82"/>
      <c r="H353989" s="82"/>
      <c r="I353989" s="11"/>
    </row>
    <row r="353991" spans="1:9" s="4" customFormat="1" x14ac:dyDescent="0.2">
      <c r="A353991" s="25"/>
      <c r="B353991" s="64"/>
      <c r="C353991" s="80"/>
      <c r="D353991" s="81"/>
      <c r="E353991" s="79"/>
      <c r="F353991" s="78"/>
      <c r="G353991" s="82"/>
      <c r="H353991" s="82"/>
      <c r="I353991" s="11"/>
    </row>
    <row r="353997" spans="1:9" s="4" customFormat="1" x14ac:dyDescent="0.2">
      <c r="A353997" s="25"/>
      <c r="B353997" s="64"/>
      <c r="C353997" s="80"/>
      <c r="D353997" s="81"/>
      <c r="E353997" s="79"/>
      <c r="F353997" s="78"/>
      <c r="G353997" s="82"/>
      <c r="H353997" s="82"/>
      <c r="I353997" s="11"/>
    </row>
    <row r="354005" spans="1:9" s="4" customFormat="1" x14ac:dyDescent="0.2">
      <c r="A354005" s="25"/>
      <c r="B354005" s="64"/>
      <c r="C354005" s="80"/>
      <c r="D354005" s="81"/>
      <c r="E354005" s="79"/>
      <c r="F354005" s="78"/>
      <c r="G354005" s="82"/>
      <c r="H354005" s="82"/>
      <c r="I354005" s="11"/>
    </row>
    <row r="354007" spans="1:9" s="4" customFormat="1" x14ac:dyDescent="0.2">
      <c r="A354007" s="25"/>
      <c r="B354007" s="64"/>
      <c r="C354007" s="80"/>
      <c r="D354007" s="81"/>
      <c r="E354007" s="79"/>
      <c r="F354007" s="78"/>
      <c r="G354007" s="82"/>
      <c r="H354007" s="82"/>
      <c r="I354007" s="11"/>
    </row>
    <row r="354013" spans="1:9" s="4" customFormat="1" x14ac:dyDescent="0.2">
      <c r="A354013" s="25"/>
      <c r="B354013" s="64"/>
      <c r="C354013" s="80"/>
      <c r="D354013" s="81"/>
      <c r="E354013" s="79"/>
      <c r="F354013" s="78"/>
      <c r="G354013" s="82"/>
      <c r="H354013" s="82"/>
      <c r="I354013" s="11"/>
    </row>
    <row r="354021" spans="1:9" s="4" customFormat="1" x14ac:dyDescent="0.2">
      <c r="A354021" s="25"/>
      <c r="B354021" s="64"/>
      <c r="C354021" s="80"/>
      <c r="D354021" s="81"/>
      <c r="E354021" s="79"/>
      <c r="F354021" s="78"/>
      <c r="G354021" s="82"/>
      <c r="H354021" s="82"/>
      <c r="I354021" s="11"/>
    </row>
    <row r="354023" spans="1:9" s="4" customFormat="1" x14ac:dyDescent="0.2">
      <c r="A354023" s="25"/>
      <c r="B354023" s="64"/>
      <c r="C354023" s="80"/>
      <c r="D354023" s="81"/>
      <c r="E354023" s="79"/>
      <c r="F354023" s="78"/>
      <c r="G354023" s="82"/>
      <c r="H354023" s="82"/>
      <c r="I354023" s="11"/>
    </row>
    <row r="354029" spans="1:9" s="4" customFormat="1" x14ac:dyDescent="0.2">
      <c r="A354029" s="25"/>
      <c r="B354029" s="64"/>
      <c r="C354029" s="80"/>
      <c r="D354029" s="81"/>
      <c r="E354029" s="79"/>
      <c r="F354029" s="78"/>
      <c r="G354029" s="82"/>
      <c r="H354029" s="82"/>
      <c r="I354029" s="11"/>
    </row>
    <row r="354037" spans="1:9" s="4" customFormat="1" x14ac:dyDescent="0.2">
      <c r="A354037" s="25"/>
      <c r="B354037" s="64"/>
      <c r="C354037" s="80"/>
      <c r="D354037" s="81"/>
      <c r="E354037" s="79"/>
      <c r="F354037" s="78"/>
      <c r="G354037" s="82"/>
      <c r="H354037" s="82"/>
      <c r="I354037" s="11"/>
    </row>
    <row r="354039" spans="1:9" s="4" customFormat="1" x14ac:dyDescent="0.2">
      <c r="A354039" s="25"/>
      <c r="B354039" s="64"/>
      <c r="C354039" s="80"/>
      <c r="D354039" s="81"/>
      <c r="E354039" s="79"/>
      <c r="F354039" s="78"/>
      <c r="G354039" s="82"/>
      <c r="H354039" s="82"/>
      <c r="I354039" s="11"/>
    </row>
    <row r="354045" spans="1:9" s="4" customFormat="1" x14ac:dyDescent="0.2">
      <c r="A354045" s="25"/>
      <c r="B354045" s="64"/>
      <c r="C354045" s="80"/>
      <c r="D354045" s="81"/>
      <c r="E354045" s="79"/>
      <c r="F354045" s="78"/>
      <c r="G354045" s="82"/>
      <c r="H354045" s="82"/>
      <c r="I354045" s="11"/>
    </row>
    <row r="354053" spans="1:9" s="4" customFormat="1" x14ac:dyDescent="0.2">
      <c r="A354053" s="25"/>
      <c r="B354053" s="64"/>
      <c r="C354053" s="80"/>
      <c r="D354053" s="81"/>
      <c r="E354053" s="79"/>
      <c r="F354053" s="78"/>
      <c r="G354053" s="82"/>
      <c r="H354053" s="82"/>
      <c r="I354053" s="11"/>
    </row>
    <row r="354055" spans="1:9" s="4" customFormat="1" x14ac:dyDescent="0.2">
      <c r="A354055" s="25"/>
      <c r="B354055" s="64"/>
      <c r="C354055" s="80"/>
      <c r="D354055" s="81"/>
      <c r="E354055" s="79"/>
      <c r="F354055" s="78"/>
      <c r="G354055" s="82"/>
      <c r="H354055" s="82"/>
      <c r="I354055" s="11"/>
    </row>
    <row r="354061" spans="1:9" s="4" customFormat="1" x14ac:dyDescent="0.2">
      <c r="A354061" s="25"/>
      <c r="B354061" s="64"/>
      <c r="C354061" s="80"/>
      <c r="D354061" s="81"/>
      <c r="E354061" s="79"/>
      <c r="F354061" s="78"/>
      <c r="G354061" s="82"/>
      <c r="H354061" s="82"/>
      <c r="I354061" s="11"/>
    </row>
    <row r="354069" spans="1:9" s="4" customFormat="1" x14ac:dyDescent="0.2">
      <c r="A354069" s="25"/>
      <c r="B354069" s="64"/>
      <c r="C354069" s="80"/>
      <c r="D354069" s="81"/>
      <c r="E354069" s="79"/>
      <c r="F354069" s="78"/>
      <c r="G354069" s="82"/>
      <c r="H354069" s="82"/>
      <c r="I354069" s="11"/>
    </row>
    <row r="354071" spans="1:9" s="4" customFormat="1" x14ac:dyDescent="0.2">
      <c r="A354071" s="25"/>
      <c r="B354071" s="64"/>
      <c r="C354071" s="80"/>
      <c r="D354071" s="81"/>
      <c r="E354071" s="79"/>
      <c r="F354071" s="78"/>
      <c r="G354071" s="82"/>
      <c r="H354071" s="82"/>
      <c r="I354071" s="11"/>
    </row>
    <row r="354077" spans="1:9" s="4" customFormat="1" x14ac:dyDescent="0.2">
      <c r="A354077" s="25"/>
      <c r="B354077" s="64"/>
      <c r="C354077" s="80"/>
      <c r="D354077" s="81"/>
      <c r="E354077" s="79"/>
      <c r="F354077" s="78"/>
      <c r="G354077" s="82"/>
      <c r="H354077" s="82"/>
      <c r="I354077" s="11"/>
    </row>
    <row r="354085" spans="1:9" s="4" customFormat="1" x14ac:dyDescent="0.2">
      <c r="A354085" s="25"/>
      <c r="B354085" s="64"/>
      <c r="C354085" s="80"/>
      <c r="D354085" s="81"/>
      <c r="E354085" s="79"/>
      <c r="F354085" s="78"/>
      <c r="G354085" s="82"/>
      <c r="H354085" s="82"/>
      <c r="I354085" s="11"/>
    </row>
    <row r="354087" spans="1:9" s="4" customFormat="1" x14ac:dyDescent="0.2">
      <c r="A354087" s="25"/>
      <c r="B354087" s="64"/>
      <c r="C354087" s="80"/>
      <c r="D354087" s="81"/>
      <c r="E354087" s="79"/>
      <c r="F354087" s="78"/>
      <c r="G354087" s="82"/>
      <c r="H354087" s="82"/>
      <c r="I354087" s="11"/>
    </row>
    <row r="354093" spans="1:9" s="4" customFormat="1" x14ac:dyDescent="0.2">
      <c r="A354093" s="25"/>
      <c r="B354093" s="64"/>
      <c r="C354093" s="80"/>
      <c r="D354093" s="81"/>
      <c r="E354093" s="79"/>
      <c r="F354093" s="78"/>
      <c r="G354093" s="82"/>
      <c r="H354093" s="82"/>
      <c r="I354093" s="11"/>
    </row>
    <row r="354101" spans="1:9" s="4" customFormat="1" x14ac:dyDescent="0.2">
      <c r="A354101" s="25"/>
      <c r="B354101" s="64"/>
      <c r="C354101" s="80"/>
      <c r="D354101" s="81"/>
      <c r="E354101" s="79"/>
      <c r="F354101" s="78"/>
      <c r="G354101" s="82"/>
      <c r="H354101" s="82"/>
      <c r="I354101" s="11"/>
    </row>
    <row r="354103" spans="1:9" s="4" customFormat="1" x14ac:dyDescent="0.2">
      <c r="A354103" s="25"/>
      <c r="B354103" s="64"/>
      <c r="C354103" s="80"/>
      <c r="D354103" s="81"/>
      <c r="E354103" s="79"/>
      <c r="F354103" s="78"/>
      <c r="G354103" s="82"/>
      <c r="H354103" s="82"/>
      <c r="I354103" s="11"/>
    </row>
    <row r="354109" spans="1:9" s="4" customFormat="1" x14ac:dyDescent="0.2">
      <c r="A354109" s="25"/>
      <c r="B354109" s="64"/>
      <c r="C354109" s="80"/>
      <c r="D354109" s="81"/>
      <c r="E354109" s="79"/>
      <c r="F354109" s="78"/>
      <c r="G354109" s="82"/>
      <c r="H354109" s="82"/>
      <c r="I354109" s="11"/>
    </row>
    <row r="354117" spans="1:9" s="4" customFormat="1" x14ac:dyDescent="0.2">
      <c r="A354117" s="25"/>
      <c r="B354117" s="64"/>
      <c r="C354117" s="80"/>
      <c r="D354117" s="81"/>
      <c r="E354117" s="79"/>
      <c r="F354117" s="78"/>
      <c r="G354117" s="82"/>
      <c r="H354117" s="82"/>
      <c r="I354117" s="11"/>
    </row>
    <row r="354119" spans="1:9" s="4" customFormat="1" x14ac:dyDescent="0.2">
      <c r="A354119" s="25"/>
      <c r="B354119" s="64"/>
      <c r="C354119" s="80"/>
      <c r="D354119" s="81"/>
      <c r="E354119" s="79"/>
      <c r="F354119" s="78"/>
      <c r="G354119" s="82"/>
      <c r="H354119" s="82"/>
      <c r="I354119" s="11"/>
    </row>
    <row r="354125" spans="1:9" s="4" customFormat="1" x14ac:dyDescent="0.2">
      <c r="A354125" s="25"/>
      <c r="B354125" s="64"/>
      <c r="C354125" s="80"/>
      <c r="D354125" s="81"/>
      <c r="E354125" s="79"/>
      <c r="F354125" s="78"/>
      <c r="G354125" s="82"/>
      <c r="H354125" s="82"/>
      <c r="I354125" s="11"/>
    </row>
    <row r="354133" spans="1:9" s="4" customFormat="1" x14ac:dyDescent="0.2">
      <c r="A354133" s="25"/>
      <c r="B354133" s="64"/>
      <c r="C354133" s="80"/>
      <c r="D354133" s="81"/>
      <c r="E354133" s="79"/>
      <c r="F354133" s="78"/>
      <c r="G354133" s="82"/>
      <c r="H354133" s="82"/>
      <c r="I354133" s="11"/>
    </row>
    <row r="354135" spans="1:9" s="4" customFormat="1" x14ac:dyDescent="0.2">
      <c r="A354135" s="25"/>
      <c r="B354135" s="64"/>
      <c r="C354135" s="80"/>
      <c r="D354135" s="81"/>
      <c r="E354135" s="79"/>
      <c r="F354135" s="78"/>
      <c r="G354135" s="82"/>
      <c r="H354135" s="82"/>
      <c r="I354135" s="11"/>
    </row>
    <row r="354141" spans="1:9" s="4" customFormat="1" x14ac:dyDescent="0.2">
      <c r="A354141" s="25"/>
      <c r="B354141" s="64"/>
      <c r="C354141" s="80"/>
      <c r="D354141" s="81"/>
      <c r="E354141" s="79"/>
      <c r="F354141" s="78"/>
      <c r="G354141" s="82"/>
      <c r="H354141" s="82"/>
      <c r="I354141" s="11"/>
    </row>
    <row r="354149" spans="1:9" s="4" customFormat="1" x14ac:dyDescent="0.2">
      <c r="A354149" s="25"/>
      <c r="B354149" s="64"/>
      <c r="C354149" s="80"/>
      <c r="D354149" s="81"/>
      <c r="E354149" s="79"/>
      <c r="F354149" s="78"/>
      <c r="G354149" s="82"/>
      <c r="H354149" s="82"/>
      <c r="I354149" s="11"/>
    </row>
    <row r="354151" spans="1:9" s="4" customFormat="1" x14ac:dyDescent="0.2">
      <c r="A354151" s="25"/>
      <c r="B354151" s="64"/>
      <c r="C354151" s="80"/>
      <c r="D354151" s="81"/>
      <c r="E354151" s="79"/>
      <c r="F354151" s="78"/>
      <c r="G354151" s="82"/>
      <c r="H354151" s="82"/>
      <c r="I354151" s="11"/>
    </row>
    <row r="354157" spans="1:9" s="4" customFormat="1" x14ac:dyDescent="0.2">
      <c r="A354157" s="25"/>
      <c r="B354157" s="64"/>
      <c r="C354157" s="80"/>
      <c r="D354157" s="81"/>
      <c r="E354157" s="79"/>
      <c r="F354157" s="78"/>
      <c r="G354157" s="82"/>
      <c r="H354157" s="82"/>
      <c r="I354157" s="11"/>
    </row>
    <row r="354165" spans="1:9" s="4" customFormat="1" x14ac:dyDescent="0.2">
      <c r="A354165" s="25"/>
      <c r="B354165" s="64"/>
      <c r="C354165" s="80"/>
      <c r="D354165" s="81"/>
      <c r="E354165" s="79"/>
      <c r="F354165" s="78"/>
      <c r="G354165" s="82"/>
      <c r="H354165" s="82"/>
      <c r="I354165" s="11"/>
    </row>
    <row r="354167" spans="1:9" s="4" customFormat="1" x14ac:dyDescent="0.2">
      <c r="A354167" s="25"/>
      <c r="B354167" s="64"/>
      <c r="C354167" s="80"/>
      <c r="D354167" s="81"/>
      <c r="E354167" s="79"/>
      <c r="F354167" s="78"/>
      <c r="G354167" s="82"/>
      <c r="H354167" s="82"/>
      <c r="I354167" s="11"/>
    </row>
    <row r="354173" spans="1:9" s="4" customFormat="1" x14ac:dyDescent="0.2">
      <c r="A354173" s="25"/>
      <c r="B354173" s="64"/>
      <c r="C354173" s="80"/>
      <c r="D354173" s="81"/>
      <c r="E354173" s="79"/>
      <c r="F354173" s="78"/>
      <c r="G354173" s="82"/>
      <c r="H354173" s="82"/>
      <c r="I354173" s="11"/>
    </row>
    <row r="354181" spans="1:9" s="4" customFormat="1" x14ac:dyDescent="0.2">
      <c r="A354181" s="25"/>
      <c r="B354181" s="64"/>
      <c r="C354181" s="80"/>
      <c r="D354181" s="81"/>
      <c r="E354181" s="79"/>
      <c r="F354181" s="78"/>
      <c r="G354181" s="82"/>
      <c r="H354181" s="82"/>
      <c r="I354181" s="11"/>
    </row>
    <row r="354183" spans="1:9" s="4" customFormat="1" x14ac:dyDescent="0.2">
      <c r="A354183" s="25"/>
      <c r="B354183" s="64"/>
      <c r="C354183" s="80"/>
      <c r="D354183" s="81"/>
      <c r="E354183" s="79"/>
      <c r="F354183" s="78"/>
      <c r="G354183" s="82"/>
      <c r="H354183" s="82"/>
      <c r="I354183" s="11"/>
    </row>
    <row r="354189" spans="1:9" s="4" customFormat="1" x14ac:dyDescent="0.2">
      <c r="A354189" s="25"/>
      <c r="B354189" s="64"/>
      <c r="C354189" s="80"/>
      <c r="D354189" s="81"/>
      <c r="E354189" s="79"/>
      <c r="F354189" s="78"/>
      <c r="G354189" s="82"/>
      <c r="H354189" s="82"/>
      <c r="I354189" s="11"/>
    </row>
    <row r="354197" spans="1:9" s="4" customFormat="1" x14ac:dyDescent="0.2">
      <c r="A354197" s="25"/>
      <c r="B354197" s="64"/>
      <c r="C354197" s="80"/>
      <c r="D354197" s="81"/>
      <c r="E354197" s="79"/>
      <c r="F354197" s="78"/>
      <c r="G354197" s="82"/>
      <c r="H354197" s="82"/>
      <c r="I354197" s="11"/>
    </row>
    <row r="354199" spans="1:9" s="4" customFormat="1" x14ac:dyDescent="0.2">
      <c r="A354199" s="25"/>
      <c r="B354199" s="64"/>
      <c r="C354199" s="80"/>
      <c r="D354199" s="81"/>
      <c r="E354199" s="79"/>
      <c r="F354199" s="78"/>
      <c r="G354199" s="82"/>
      <c r="H354199" s="82"/>
      <c r="I354199" s="11"/>
    </row>
    <row r="354205" spans="1:9" s="4" customFormat="1" x14ac:dyDescent="0.2">
      <c r="A354205" s="25"/>
      <c r="B354205" s="64"/>
      <c r="C354205" s="80"/>
      <c r="D354205" s="81"/>
      <c r="E354205" s="79"/>
      <c r="F354205" s="78"/>
      <c r="G354205" s="82"/>
      <c r="H354205" s="82"/>
      <c r="I354205" s="11"/>
    </row>
    <row r="354213" spans="1:9" s="4" customFormat="1" x14ac:dyDescent="0.2">
      <c r="A354213" s="25"/>
      <c r="B354213" s="64"/>
      <c r="C354213" s="80"/>
      <c r="D354213" s="81"/>
      <c r="E354213" s="79"/>
      <c r="F354213" s="78"/>
      <c r="G354213" s="82"/>
      <c r="H354213" s="82"/>
      <c r="I354213" s="11"/>
    </row>
    <row r="354215" spans="1:9" s="4" customFormat="1" x14ac:dyDescent="0.2">
      <c r="A354215" s="25"/>
      <c r="B354215" s="64"/>
      <c r="C354215" s="80"/>
      <c r="D354215" s="81"/>
      <c r="E354215" s="79"/>
      <c r="F354215" s="78"/>
      <c r="G354215" s="82"/>
      <c r="H354215" s="82"/>
      <c r="I354215" s="11"/>
    </row>
    <row r="354221" spans="1:9" s="4" customFormat="1" x14ac:dyDescent="0.2">
      <c r="A354221" s="25"/>
      <c r="B354221" s="64"/>
      <c r="C354221" s="80"/>
      <c r="D354221" s="81"/>
      <c r="E354221" s="79"/>
      <c r="F354221" s="78"/>
      <c r="G354221" s="82"/>
      <c r="H354221" s="82"/>
      <c r="I354221" s="11"/>
    </row>
    <row r="354229" spans="1:9" s="4" customFormat="1" x14ac:dyDescent="0.2">
      <c r="A354229" s="25"/>
      <c r="B354229" s="64"/>
      <c r="C354229" s="80"/>
      <c r="D354229" s="81"/>
      <c r="E354229" s="79"/>
      <c r="F354229" s="78"/>
      <c r="G354229" s="82"/>
      <c r="H354229" s="82"/>
      <c r="I354229" s="11"/>
    </row>
    <row r="354231" spans="1:9" s="4" customFormat="1" x14ac:dyDescent="0.2">
      <c r="A354231" s="25"/>
      <c r="B354231" s="64"/>
      <c r="C354231" s="80"/>
      <c r="D354231" s="81"/>
      <c r="E354231" s="79"/>
      <c r="F354231" s="78"/>
      <c r="G354231" s="82"/>
      <c r="H354231" s="82"/>
      <c r="I354231" s="11"/>
    </row>
    <row r="354237" spans="1:9" s="4" customFormat="1" x14ac:dyDescent="0.2">
      <c r="A354237" s="25"/>
      <c r="B354237" s="64"/>
      <c r="C354237" s="80"/>
      <c r="D354237" s="81"/>
      <c r="E354237" s="79"/>
      <c r="F354237" s="78"/>
      <c r="G354237" s="82"/>
      <c r="H354237" s="82"/>
      <c r="I354237" s="11"/>
    </row>
    <row r="354245" spans="1:9" s="4" customFormat="1" x14ac:dyDescent="0.2">
      <c r="A354245" s="25"/>
      <c r="B354245" s="64"/>
      <c r="C354245" s="80"/>
      <c r="D354245" s="81"/>
      <c r="E354245" s="79"/>
      <c r="F354245" s="78"/>
      <c r="G354245" s="82"/>
      <c r="H354245" s="82"/>
      <c r="I354245" s="11"/>
    </row>
    <row r="354247" spans="1:9" s="4" customFormat="1" x14ac:dyDescent="0.2">
      <c r="A354247" s="25"/>
      <c r="B354247" s="64"/>
      <c r="C354247" s="80"/>
      <c r="D354247" s="81"/>
      <c r="E354247" s="79"/>
      <c r="F354247" s="78"/>
      <c r="G354247" s="82"/>
      <c r="H354247" s="82"/>
      <c r="I354247" s="11"/>
    </row>
    <row r="354253" spans="1:9" s="4" customFormat="1" x14ac:dyDescent="0.2">
      <c r="A354253" s="25"/>
      <c r="B354253" s="64"/>
      <c r="C354253" s="80"/>
      <c r="D354253" s="81"/>
      <c r="E354253" s="79"/>
      <c r="F354253" s="78"/>
      <c r="G354253" s="82"/>
      <c r="H354253" s="82"/>
      <c r="I354253" s="11"/>
    </row>
    <row r="354261" spans="1:9" s="4" customFormat="1" x14ac:dyDescent="0.2">
      <c r="A354261" s="25"/>
      <c r="B354261" s="64"/>
      <c r="C354261" s="80"/>
      <c r="D354261" s="81"/>
      <c r="E354261" s="79"/>
      <c r="F354261" s="78"/>
      <c r="G354261" s="82"/>
      <c r="H354261" s="82"/>
      <c r="I354261" s="11"/>
    </row>
    <row r="354263" spans="1:9" s="4" customFormat="1" x14ac:dyDescent="0.2">
      <c r="A354263" s="25"/>
      <c r="B354263" s="64"/>
      <c r="C354263" s="80"/>
      <c r="D354263" s="81"/>
      <c r="E354263" s="79"/>
      <c r="F354263" s="78"/>
      <c r="G354263" s="82"/>
      <c r="H354263" s="82"/>
      <c r="I354263" s="11"/>
    </row>
    <row r="354269" spans="1:9" s="4" customFormat="1" x14ac:dyDescent="0.2">
      <c r="A354269" s="25"/>
      <c r="B354269" s="64"/>
      <c r="C354269" s="80"/>
      <c r="D354269" s="81"/>
      <c r="E354269" s="79"/>
      <c r="F354269" s="78"/>
      <c r="G354269" s="82"/>
      <c r="H354269" s="82"/>
      <c r="I354269" s="11"/>
    </row>
    <row r="354277" spans="1:9" s="4" customFormat="1" x14ac:dyDescent="0.2">
      <c r="A354277" s="25"/>
      <c r="B354277" s="64"/>
      <c r="C354277" s="80"/>
      <c r="D354277" s="81"/>
      <c r="E354277" s="79"/>
      <c r="F354277" s="78"/>
      <c r="G354277" s="82"/>
      <c r="H354277" s="82"/>
      <c r="I354277" s="11"/>
    </row>
    <row r="354279" spans="1:9" s="4" customFormat="1" x14ac:dyDescent="0.2">
      <c r="A354279" s="25"/>
      <c r="B354279" s="64"/>
      <c r="C354279" s="80"/>
      <c r="D354279" s="81"/>
      <c r="E354279" s="79"/>
      <c r="F354279" s="78"/>
      <c r="G354279" s="82"/>
      <c r="H354279" s="82"/>
      <c r="I354279" s="11"/>
    </row>
    <row r="354285" spans="1:9" s="4" customFormat="1" x14ac:dyDescent="0.2">
      <c r="A354285" s="25"/>
      <c r="B354285" s="64"/>
      <c r="C354285" s="80"/>
      <c r="D354285" s="81"/>
      <c r="E354285" s="79"/>
      <c r="F354285" s="78"/>
      <c r="G354285" s="82"/>
      <c r="H354285" s="82"/>
      <c r="I354285" s="11"/>
    </row>
    <row r="354293" spans="1:9" s="4" customFormat="1" x14ac:dyDescent="0.2">
      <c r="A354293" s="25"/>
      <c r="B354293" s="64"/>
      <c r="C354293" s="80"/>
      <c r="D354293" s="81"/>
      <c r="E354293" s="79"/>
      <c r="F354293" s="78"/>
      <c r="G354293" s="82"/>
      <c r="H354293" s="82"/>
      <c r="I354293" s="11"/>
    </row>
    <row r="354295" spans="1:9" s="4" customFormat="1" x14ac:dyDescent="0.2">
      <c r="A354295" s="25"/>
      <c r="B354295" s="64"/>
      <c r="C354295" s="80"/>
      <c r="D354295" s="81"/>
      <c r="E354295" s="79"/>
      <c r="F354295" s="78"/>
      <c r="G354295" s="82"/>
      <c r="H354295" s="82"/>
      <c r="I354295" s="11"/>
    </row>
    <row r="354301" spans="1:9" s="4" customFormat="1" x14ac:dyDescent="0.2">
      <c r="A354301" s="25"/>
      <c r="B354301" s="64"/>
      <c r="C354301" s="80"/>
      <c r="D354301" s="81"/>
      <c r="E354301" s="79"/>
      <c r="F354301" s="78"/>
      <c r="G354301" s="82"/>
      <c r="H354301" s="82"/>
      <c r="I354301" s="11"/>
    </row>
    <row r="354309" spans="1:9" s="4" customFormat="1" x14ac:dyDescent="0.2">
      <c r="A354309" s="25"/>
      <c r="B354309" s="64"/>
      <c r="C354309" s="80"/>
      <c r="D354309" s="81"/>
      <c r="E354309" s="79"/>
      <c r="F354309" s="78"/>
      <c r="G354309" s="82"/>
      <c r="H354309" s="82"/>
      <c r="I354309" s="11"/>
    </row>
    <row r="354311" spans="1:9" s="4" customFormat="1" x14ac:dyDescent="0.2">
      <c r="A354311" s="25"/>
      <c r="B354311" s="64"/>
      <c r="C354311" s="80"/>
      <c r="D354311" s="81"/>
      <c r="E354311" s="79"/>
      <c r="F354311" s="78"/>
      <c r="G354311" s="82"/>
      <c r="H354311" s="82"/>
      <c r="I354311" s="11"/>
    </row>
    <row r="354317" spans="1:9" s="4" customFormat="1" x14ac:dyDescent="0.2">
      <c r="A354317" s="25"/>
      <c r="B354317" s="64"/>
      <c r="C354317" s="80"/>
      <c r="D354317" s="81"/>
      <c r="E354317" s="79"/>
      <c r="F354317" s="78"/>
      <c r="G354317" s="82"/>
      <c r="H354317" s="82"/>
      <c r="I354317" s="11"/>
    </row>
    <row r="354325" spans="1:9" s="4" customFormat="1" x14ac:dyDescent="0.2">
      <c r="A354325" s="25"/>
      <c r="B354325" s="64"/>
      <c r="C354325" s="80"/>
      <c r="D354325" s="81"/>
      <c r="E354325" s="79"/>
      <c r="F354325" s="78"/>
      <c r="G354325" s="82"/>
      <c r="H354325" s="82"/>
      <c r="I354325" s="11"/>
    </row>
    <row r="354327" spans="1:9" s="4" customFormat="1" x14ac:dyDescent="0.2">
      <c r="A354327" s="25"/>
      <c r="B354327" s="64"/>
      <c r="C354327" s="80"/>
      <c r="D354327" s="81"/>
      <c r="E354327" s="79"/>
      <c r="F354327" s="78"/>
      <c r="G354327" s="82"/>
      <c r="H354327" s="82"/>
      <c r="I354327" s="11"/>
    </row>
    <row r="354333" spans="1:9" s="4" customFormat="1" x14ac:dyDescent="0.2">
      <c r="A354333" s="25"/>
      <c r="B354333" s="64"/>
      <c r="C354333" s="80"/>
      <c r="D354333" s="81"/>
      <c r="E354333" s="79"/>
      <c r="F354333" s="78"/>
      <c r="G354333" s="82"/>
      <c r="H354333" s="82"/>
      <c r="I354333" s="11"/>
    </row>
    <row r="354341" spans="1:9" s="4" customFormat="1" x14ac:dyDescent="0.2">
      <c r="A354341" s="25"/>
      <c r="B354341" s="64"/>
      <c r="C354341" s="80"/>
      <c r="D354341" s="81"/>
      <c r="E354341" s="79"/>
      <c r="F354341" s="78"/>
      <c r="G354341" s="82"/>
      <c r="H354341" s="82"/>
      <c r="I354341" s="11"/>
    </row>
    <row r="354343" spans="1:9" s="4" customFormat="1" x14ac:dyDescent="0.2">
      <c r="A354343" s="25"/>
      <c r="B354343" s="64"/>
      <c r="C354343" s="80"/>
      <c r="D354343" s="81"/>
      <c r="E354343" s="79"/>
      <c r="F354343" s="78"/>
      <c r="G354343" s="82"/>
      <c r="H354343" s="82"/>
      <c r="I354343" s="11"/>
    </row>
    <row r="354349" spans="1:9" s="4" customFormat="1" x14ac:dyDescent="0.2">
      <c r="A354349" s="25"/>
      <c r="B354349" s="64"/>
      <c r="C354349" s="80"/>
      <c r="D354349" s="81"/>
      <c r="E354349" s="79"/>
      <c r="F354349" s="78"/>
      <c r="G354349" s="82"/>
      <c r="H354349" s="82"/>
      <c r="I354349" s="11"/>
    </row>
    <row r="354357" spans="1:9" s="4" customFormat="1" x14ac:dyDescent="0.2">
      <c r="A354357" s="25"/>
      <c r="B354357" s="64"/>
      <c r="C354357" s="80"/>
      <c r="D354357" s="81"/>
      <c r="E354357" s="79"/>
      <c r="F354357" s="78"/>
      <c r="G354357" s="82"/>
      <c r="H354357" s="82"/>
      <c r="I354357" s="11"/>
    </row>
    <row r="354359" spans="1:9" s="4" customFormat="1" x14ac:dyDescent="0.2">
      <c r="A354359" s="25"/>
      <c r="B354359" s="64"/>
      <c r="C354359" s="80"/>
      <c r="D354359" s="81"/>
      <c r="E354359" s="79"/>
      <c r="F354359" s="78"/>
      <c r="G354359" s="82"/>
      <c r="H354359" s="82"/>
      <c r="I354359" s="11"/>
    </row>
    <row r="354365" spans="1:9" s="4" customFormat="1" x14ac:dyDescent="0.2">
      <c r="A354365" s="25"/>
      <c r="B354365" s="64"/>
      <c r="C354365" s="80"/>
      <c r="D354365" s="81"/>
      <c r="E354365" s="79"/>
      <c r="F354365" s="78"/>
      <c r="G354365" s="82"/>
      <c r="H354365" s="82"/>
      <c r="I354365" s="11"/>
    </row>
    <row r="354373" spans="1:9" s="4" customFormat="1" x14ac:dyDescent="0.2">
      <c r="A354373" s="25"/>
      <c r="B354373" s="64"/>
      <c r="C354373" s="80"/>
      <c r="D354373" s="81"/>
      <c r="E354373" s="79"/>
      <c r="F354373" s="78"/>
      <c r="G354373" s="82"/>
      <c r="H354373" s="82"/>
      <c r="I354373" s="11"/>
    </row>
    <row r="354375" spans="1:9" s="4" customFormat="1" x14ac:dyDescent="0.2">
      <c r="A354375" s="25"/>
      <c r="B354375" s="64"/>
      <c r="C354375" s="80"/>
      <c r="D354375" s="81"/>
      <c r="E354375" s="79"/>
      <c r="F354375" s="78"/>
      <c r="G354375" s="82"/>
      <c r="H354375" s="82"/>
      <c r="I354375" s="11"/>
    </row>
    <row r="354381" spans="1:9" s="4" customFormat="1" x14ac:dyDescent="0.2">
      <c r="A354381" s="25"/>
      <c r="B354381" s="64"/>
      <c r="C354381" s="80"/>
      <c r="D354381" s="81"/>
      <c r="E354381" s="79"/>
      <c r="F354381" s="78"/>
      <c r="G354381" s="82"/>
      <c r="H354381" s="82"/>
      <c r="I354381" s="11"/>
    </row>
    <row r="354389" spans="1:9" s="4" customFormat="1" x14ac:dyDescent="0.2">
      <c r="A354389" s="25"/>
      <c r="B354389" s="64"/>
      <c r="C354389" s="80"/>
      <c r="D354389" s="81"/>
      <c r="E354389" s="79"/>
      <c r="F354389" s="78"/>
      <c r="G354389" s="82"/>
      <c r="H354389" s="82"/>
      <c r="I354389" s="11"/>
    </row>
    <row r="354391" spans="1:9" s="4" customFormat="1" x14ac:dyDescent="0.2">
      <c r="A354391" s="25"/>
      <c r="B354391" s="64"/>
      <c r="C354391" s="80"/>
      <c r="D354391" s="81"/>
      <c r="E354391" s="79"/>
      <c r="F354391" s="78"/>
      <c r="G354391" s="82"/>
      <c r="H354391" s="82"/>
      <c r="I354391" s="11"/>
    </row>
    <row r="354397" spans="1:9" s="4" customFormat="1" x14ac:dyDescent="0.2">
      <c r="A354397" s="25"/>
      <c r="B354397" s="64"/>
      <c r="C354397" s="80"/>
      <c r="D354397" s="81"/>
      <c r="E354397" s="79"/>
      <c r="F354397" s="78"/>
      <c r="G354397" s="82"/>
      <c r="H354397" s="82"/>
      <c r="I354397" s="11"/>
    </row>
    <row r="354405" spans="1:9" s="4" customFormat="1" x14ac:dyDescent="0.2">
      <c r="A354405" s="25"/>
      <c r="B354405" s="64"/>
      <c r="C354405" s="80"/>
      <c r="D354405" s="81"/>
      <c r="E354405" s="79"/>
      <c r="F354405" s="78"/>
      <c r="G354405" s="82"/>
      <c r="H354405" s="82"/>
      <c r="I354405" s="11"/>
    </row>
    <row r="354407" spans="1:9" s="4" customFormat="1" x14ac:dyDescent="0.2">
      <c r="A354407" s="25"/>
      <c r="B354407" s="64"/>
      <c r="C354407" s="80"/>
      <c r="D354407" s="81"/>
      <c r="E354407" s="79"/>
      <c r="F354407" s="78"/>
      <c r="G354407" s="82"/>
      <c r="H354407" s="82"/>
      <c r="I354407" s="11"/>
    </row>
    <row r="354413" spans="1:9" s="4" customFormat="1" x14ac:dyDescent="0.2">
      <c r="A354413" s="25"/>
      <c r="B354413" s="64"/>
      <c r="C354413" s="80"/>
      <c r="D354413" s="81"/>
      <c r="E354413" s="79"/>
      <c r="F354413" s="78"/>
      <c r="G354413" s="82"/>
      <c r="H354413" s="82"/>
      <c r="I354413" s="11"/>
    </row>
    <row r="354421" spans="1:9" s="4" customFormat="1" x14ac:dyDescent="0.2">
      <c r="A354421" s="25"/>
      <c r="B354421" s="64"/>
      <c r="C354421" s="80"/>
      <c r="D354421" s="81"/>
      <c r="E354421" s="79"/>
      <c r="F354421" s="78"/>
      <c r="G354421" s="82"/>
      <c r="H354421" s="82"/>
      <c r="I354421" s="11"/>
    </row>
    <row r="354423" spans="1:9" s="4" customFormat="1" x14ac:dyDescent="0.2">
      <c r="A354423" s="25"/>
      <c r="B354423" s="64"/>
      <c r="C354423" s="80"/>
      <c r="D354423" s="81"/>
      <c r="E354423" s="79"/>
      <c r="F354423" s="78"/>
      <c r="G354423" s="82"/>
      <c r="H354423" s="82"/>
      <c r="I354423" s="11"/>
    </row>
    <row r="354429" spans="1:9" s="4" customFormat="1" x14ac:dyDescent="0.2">
      <c r="A354429" s="25"/>
      <c r="B354429" s="64"/>
      <c r="C354429" s="80"/>
      <c r="D354429" s="81"/>
      <c r="E354429" s="79"/>
      <c r="F354429" s="78"/>
      <c r="G354429" s="82"/>
      <c r="H354429" s="82"/>
      <c r="I354429" s="11"/>
    </row>
    <row r="354437" spans="1:9" s="4" customFormat="1" x14ac:dyDescent="0.2">
      <c r="A354437" s="25"/>
      <c r="B354437" s="64"/>
      <c r="C354437" s="80"/>
      <c r="D354437" s="81"/>
      <c r="E354437" s="79"/>
      <c r="F354437" s="78"/>
      <c r="G354437" s="82"/>
      <c r="H354437" s="82"/>
      <c r="I354437" s="11"/>
    </row>
    <row r="354439" spans="1:9" s="4" customFormat="1" x14ac:dyDescent="0.2">
      <c r="A354439" s="25"/>
      <c r="B354439" s="64"/>
      <c r="C354439" s="80"/>
      <c r="D354439" s="81"/>
      <c r="E354439" s="79"/>
      <c r="F354439" s="78"/>
      <c r="G354439" s="82"/>
      <c r="H354439" s="82"/>
      <c r="I354439" s="11"/>
    </row>
    <row r="354445" spans="1:9" s="4" customFormat="1" x14ac:dyDescent="0.2">
      <c r="A354445" s="25"/>
      <c r="B354445" s="64"/>
      <c r="C354445" s="80"/>
      <c r="D354445" s="81"/>
      <c r="E354445" s="79"/>
      <c r="F354445" s="78"/>
      <c r="G354445" s="82"/>
      <c r="H354445" s="82"/>
      <c r="I354445" s="11"/>
    </row>
    <row r="354453" spans="1:9" s="4" customFormat="1" x14ac:dyDescent="0.2">
      <c r="A354453" s="25"/>
      <c r="B354453" s="64"/>
      <c r="C354453" s="80"/>
      <c r="D354453" s="81"/>
      <c r="E354453" s="79"/>
      <c r="F354453" s="78"/>
      <c r="G354453" s="82"/>
      <c r="H354453" s="82"/>
      <c r="I354453" s="11"/>
    </row>
    <row r="354455" spans="1:9" s="4" customFormat="1" x14ac:dyDescent="0.2">
      <c r="A354455" s="25"/>
      <c r="B354455" s="64"/>
      <c r="C354455" s="80"/>
      <c r="D354455" s="81"/>
      <c r="E354455" s="79"/>
      <c r="F354455" s="78"/>
      <c r="G354455" s="82"/>
      <c r="H354455" s="82"/>
      <c r="I354455" s="11"/>
    </row>
    <row r="354461" spans="1:9" s="4" customFormat="1" x14ac:dyDescent="0.2">
      <c r="A354461" s="25"/>
      <c r="B354461" s="64"/>
      <c r="C354461" s="80"/>
      <c r="D354461" s="81"/>
      <c r="E354461" s="79"/>
      <c r="F354461" s="78"/>
      <c r="G354461" s="82"/>
      <c r="H354461" s="82"/>
      <c r="I354461" s="11"/>
    </row>
    <row r="354469" spans="1:9" s="4" customFormat="1" x14ac:dyDescent="0.2">
      <c r="A354469" s="25"/>
      <c r="B354469" s="64"/>
      <c r="C354469" s="80"/>
      <c r="D354469" s="81"/>
      <c r="E354469" s="79"/>
      <c r="F354469" s="78"/>
      <c r="G354469" s="82"/>
      <c r="H354469" s="82"/>
      <c r="I354469" s="11"/>
    </row>
    <row r="354471" spans="1:9" s="4" customFormat="1" x14ac:dyDescent="0.2">
      <c r="A354471" s="25"/>
      <c r="B354471" s="64"/>
      <c r="C354471" s="80"/>
      <c r="D354471" s="81"/>
      <c r="E354471" s="79"/>
      <c r="F354471" s="78"/>
      <c r="G354471" s="82"/>
      <c r="H354471" s="82"/>
      <c r="I354471" s="11"/>
    </row>
    <row r="354477" spans="1:9" s="4" customFormat="1" x14ac:dyDescent="0.2">
      <c r="A354477" s="25"/>
      <c r="B354477" s="64"/>
      <c r="C354477" s="80"/>
      <c r="D354477" s="81"/>
      <c r="E354477" s="79"/>
      <c r="F354477" s="78"/>
      <c r="G354477" s="82"/>
      <c r="H354477" s="82"/>
      <c r="I354477" s="11"/>
    </row>
    <row r="354485" spans="1:9" s="4" customFormat="1" x14ac:dyDescent="0.2">
      <c r="A354485" s="25"/>
      <c r="B354485" s="64"/>
      <c r="C354485" s="80"/>
      <c r="D354485" s="81"/>
      <c r="E354485" s="79"/>
      <c r="F354485" s="78"/>
      <c r="G354485" s="82"/>
      <c r="H354485" s="82"/>
      <c r="I354485" s="11"/>
    </row>
    <row r="354487" spans="1:9" s="4" customFormat="1" x14ac:dyDescent="0.2">
      <c r="A354487" s="25"/>
      <c r="B354487" s="64"/>
      <c r="C354487" s="80"/>
      <c r="D354487" s="81"/>
      <c r="E354487" s="79"/>
      <c r="F354487" s="78"/>
      <c r="G354487" s="82"/>
      <c r="H354487" s="82"/>
      <c r="I354487" s="11"/>
    </row>
    <row r="354493" spans="1:9" s="4" customFormat="1" x14ac:dyDescent="0.2">
      <c r="A354493" s="25"/>
      <c r="B354493" s="64"/>
      <c r="C354493" s="80"/>
      <c r="D354493" s="81"/>
      <c r="E354493" s="79"/>
      <c r="F354493" s="78"/>
      <c r="G354493" s="82"/>
      <c r="H354493" s="82"/>
      <c r="I354493" s="11"/>
    </row>
    <row r="354501" spans="1:9" s="4" customFormat="1" x14ac:dyDescent="0.2">
      <c r="A354501" s="25"/>
      <c r="B354501" s="64"/>
      <c r="C354501" s="80"/>
      <c r="D354501" s="81"/>
      <c r="E354501" s="79"/>
      <c r="F354501" s="78"/>
      <c r="G354501" s="82"/>
      <c r="H354501" s="82"/>
      <c r="I354501" s="11"/>
    </row>
    <row r="354503" spans="1:9" s="4" customFormat="1" x14ac:dyDescent="0.2">
      <c r="A354503" s="25"/>
      <c r="B354503" s="64"/>
      <c r="C354503" s="80"/>
      <c r="D354503" s="81"/>
      <c r="E354503" s="79"/>
      <c r="F354503" s="78"/>
      <c r="G354503" s="82"/>
      <c r="H354503" s="82"/>
      <c r="I354503" s="11"/>
    </row>
    <row r="354509" spans="1:9" s="4" customFormat="1" x14ac:dyDescent="0.2">
      <c r="A354509" s="25"/>
      <c r="B354509" s="64"/>
      <c r="C354509" s="80"/>
      <c r="D354509" s="81"/>
      <c r="E354509" s="79"/>
      <c r="F354509" s="78"/>
      <c r="G354509" s="82"/>
      <c r="H354509" s="82"/>
      <c r="I354509" s="11"/>
    </row>
    <row r="354517" spans="1:9" s="4" customFormat="1" x14ac:dyDescent="0.2">
      <c r="A354517" s="25"/>
      <c r="B354517" s="64"/>
      <c r="C354517" s="80"/>
      <c r="D354517" s="81"/>
      <c r="E354517" s="79"/>
      <c r="F354517" s="78"/>
      <c r="G354517" s="82"/>
      <c r="H354517" s="82"/>
      <c r="I354517" s="11"/>
    </row>
    <row r="354519" spans="1:9" s="4" customFormat="1" x14ac:dyDescent="0.2">
      <c r="A354519" s="25"/>
      <c r="B354519" s="64"/>
      <c r="C354519" s="80"/>
      <c r="D354519" s="81"/>
      <c r="E354519" s="79"/>
      <c r="F354519" s="78"/>
      <c r="G354519" s="82"/>
      <c r="H354519" s="82"/>
      <c r="I354519" s="11"/>
    </row>
    <row r="354525" spans="1:9" s="4" customFormat="1" x14ac:dyDescent="0.2">
      <c r="A354525" s="25"/>
      <c r="B354525" s="64"/>
      <c r="C354525" s="80"/>
      <c r="D354525" s="81"/>
      <c r="E354525" s="79"/>
      <c r="F354525" s="78"/>
      <c r="G354525" s="82"/>
      <c r="H354525" s="82"/>
      <c r="I354525" s="11"/>
    </row>
    <row r="354533" spans="1:9" s="4" customFormat="1" x14ac:dyDescent="0.2">
      <c r="A354533" s="25"/>
      <c r="B354533" s="64"/>
      <c r="C354533" s="80"/>
      <c r="D354533" s="81"/>
      <c r="E354533" s="79"/>
      <c r="F354533" s="78"/>
      <c r="G354533" s="82"/>
      <c r="H354533" s="82"/>
      <c r="I354533" s="11"/>
    </row>
    <row r="354535" spans="1:9" s="4" customFormat="1" x14ac:dyDescent="0.2">
      <c r="A354535" s="25"/>
      <c r="B354535" s="64"/>
      <c r="C354535" s="80"/>
      <c r="D354535" s="81"/>
      <c r="E354535" s="79"/>
      <c r="F354535" s="78"/>
      <c r="G354535" s="82"/>
      <c r="H354535" s="82"/>
      <c r="I354535" s="11"/>
    </row>
    <row r="354541" spans="1:9" s="4" customFormat="1" x14ac:dyDescent="0.2">
      <c r="A354541" s="25"/>
      <c r="B354541" s="64"/>
      <c r="C354541" s="80"/>
      <c r="D354541" s="81"/>
      <c r="E354541" s="79"/>
      <c r="F354541" s="78"/>
      <c r="G354541" s="82"/>
      <c r="H354541" s="82"/>
      <c r="I354541" s="11"/>
    </row>
    <row r="354549" spans="1:9" s="4" customFormat="1" x14ac:dyDescent="0.2">
      <c r="A354549" s="25"/>
      <c r="B354549" s="64"/>
      <c r="C354549" s="80"/>
      <c r="D354549" s="81"/>
      <c r="E354549" s="79"/>
      <c r="F354549" s="78"/>
      <c r="G354549" s="82"/>
      <c r="H354549" s="82"/>
      <c r="I354549" s="11"/>
    </row>
    <row r="354551" spans="1:9" s="4" customFormat="1" x14ac:dyDescent="0.2">
      <c r="A354551" s="25"/>
      <c r="B354551" s="64"/>
      <c r="C354551" s="80"/>
      <c r="D354551" s="81"/>
      <c r="E354551" s="79"/>
      <c r="F354551" s="78"/>
      <c r="G354551" s="82"/>
      <c r="H354551" s="82"/>
      <c r="I354551" s="11"/>
    </row>
    <row r="354557" spans="1:9" s="4" customFormat="1" x14ac:dyDescent="0.2">
      <c r="A354557" s="25"/>
      <c r="B354557" s="64"/>
      <c r="C354557" s="80"/>
      <c r="D354557" s="81"/>
      <c r="E354557" s="79"/>
      <c r="F354557" s="78"/>
      <c r="G354557" s="82"/>
      <c r="H354557" s="82"/>
      <c r="I354557" s="11"/>
    </row>
    <row r="354565" spans="1:9" s="4" customFormat="1" x14ac:dyDescent="0.2">
      <c r="A354565" s="25"/>
      <c r="B354565" s="64"/>
      <c r="C354565" s="80"/>
      <c r="D354565" s="81"/>
      <c r="E354565" s="79"/>
      <c r="F354565" s="78"/>
      <c r="G354565" s="82"/>
      <c r="H354565" s="82"/>
      <c r="I354565" s="11"/>
    </row>
    <row r="354567" spans="1:9" s="4" customFormat="1" x14ac:dyDescent="0.2">
      <c r="A354567" s="25"/>
      <c r="B354567" s="64"/>
      <c r="C354567" s="80"/>
      <c r="D354567" s="81"/>
      <c r="E354567" s="79"/>
      <c r="F354567" s="78"/>
      <c r="G354567" s="82"/>
      <c r="H354567" s="82"/>
      <c r="I354567" s="11"/>
    </row>
    <row r="354573" spans="1:9" s="4" customFormat="1" x14ac:dyDescent="0.2">
      <c r="A354573" s="25"/>
      <c r="B354573" s="64"/>
      <c r="C354573" s="80"/>
      <c r="D354573" s="81"/>
      <c r="E354573" s="79"/>
      <c r="F354573" s="78"/>
      <c r="G354573" s="82"/>
      <c r="H354573" s="82"/>
      <c r="I354573" s="11"/>
    </row>
    <row r="354581" spans="1:9" s="4" customFormat="1" x14ac:dyDescent="0.2">
      <c r="A354581" s="25"/>
      <c r="B354581" s="64"/>
      <c r="C354581" s="80"/>
      <c r="D354581" s="81"/>
      <c r="E354581" s="79"/>
      <c r="F354581" s="78"/>
      <c r="G354581" s="82"/>
      <c r="H354581" s="82"/>
      <c r="I354581" s="11"/>
    </row>
    <row r="354583" spans="1:9" s="4" customFormat="1" x14ac:dyDescent="0.2">
      <c r="A354583" s="25"/>
      <c r="B354583" s="64"/>
      <c r="C354583" s="80"/>
      <c r="D354583" s="81"/>
      <c r="E354583" s="79"/>
      <c r="F354583" s="78"/>
      <c r="G354583" s="82"/>
      <c r="H354583" s="82"/>
      <c r="I354583" s="11"/>
    </row>
    <row r="354589" spans="1:9" s="4" customFormat="1" x14ac:dyDescent="0.2">
      <c r="A354589" s="25"/>
      <c r="B354589" s="64"/>
      <c r="C354589" s="80"/>
      <c r="D354589" s="81"/>
      <c r="E354589" s="79"/>
      <c r="F354589" s="78"/>
      <c r="G354589" s="82"/>
      <c r="H354589" s="82"/>
      <c r="I354589" s="11"/>
    </row>
    <row r="354597" spans="1:9" s="4" customFormat="1" x14ac:dyDescent="0.2">
      <c r="A354597" s="25"/>
      <c r="B354597" s="64"/>
      <c r="C354597" s="80"/>
      <c r="D354597" s="81"/>
      <c r="E354597" s="79"/>
      <c r="F354597" s="78"/>
      <c r="G354597" s="82"/>
      <c r="H354597" s="82"/>
      <c r="I354597" s="11"/>
    </row>
    <row r="354599" spans="1:9" s="4" customFormat="1" x14ac:dyDescent="0.2">
      <c r="A354599" s="25"/>
      <c r="B354599" s="64"/>
      <c r="C354599" s="80"/>
      <c r="D354599" s="81"/>
      <c r="E354599" s="79"/>
      <c r="F354599" s="78"/>
      <c r="G354599" s="82"/>
      <c r="H354599" s="82"/>
      <c r="I354599" s="11"/>
    </row>
    <row r="354605" spans="1:9" s="4" customFormat="1" x14ac:dyDescent="0.2">
      <c r="A354605" s="25"/>
      <c r="B354605" s="64"/>
      <c r="C354605" s="80"/>
      <c r="D354605" s="81"/>
      <c r="E354605" s="79"/>
      <c r="F354605" s="78"/>
      <c r="G354605" s="82"/>
      <c r="H354605" s="82"/>
      <c r="I354605" s="11"/>
    </row>
    <row r="354613" spans="1:9" s="4" customFormat="1" x14ac:dyDescent="0.2">
      <c r="A354613" s="25"/>
      <c r="B354613" s="64"/>
      <c r="C354613" s="80"/>
      <c r="D354613" s="81"/>
      <c r="E354613" s="79"/>
      <c r="F354613" s="78"/>
      <c r="G354613" s="82"/>
      <c r="H354613" s="82"/>
      <c r="I354613" s="11"/>
    </row>
    <row r="354615" spans="1:9" s="4" customFormat="1" x14ac:dyDescent="0.2">
      <c r="A354615" s="25"/>
      <c r="B354615" s="64"/>
      <c r="C354615" s="80"/>
      <c r="D354615" s="81"/>
      <c r="E354615" s="79"/>
      <c r="F354615" s="78"/>
      <c r="G354615" s="82"/>
      <c r="H354615" s="82"/>
      <c r="I354615" s="11"/>
    </row>
    <row r="354621" spans="1:9" s="4" customFormat="1" x14ac:dyDescent="0.2">
      <c r="A354621" s="25"/>
      <c r="B354621" s="64"/>
      <c r="C354621" s="80"/>
      <c r="D354621" s="81"/>
      <c r="E354621" s="79"/>
      <c r="F354621" s="78"/>
      <c r="G354621" s="82"/>
      <c r="H354621" s="82"/>
      <c r="I354621" s="11"/>
    </row>
    <row r="354629" spans="1:9" s="4" customFormat="1" x14ac:dyDescent="0.2">
      <c r="A354629" s="25"/>
      <c r="B354629" s="64"/>
      <c r="C354629" s="80"/>
      <c r="D354629" s="81"/>
      <c r="E354629" s="79"/>
      <c r="F354629" s="78"/>
      <c r="G354629" s="82"/>
      <c r="H354629" s="82"/>
      <c r="I354629" s="11"/>
    </row>
    <row r="354631" spans="1:9" s="4" customFormat="1" x14ac:dyDescent="0.2">
      <c r="A354631" s="25"/>
      <c r="B354631" s="64"/>
      <c r="C354631" s="80"/>
      <c r="D354631" s="81"/>
      <c r="E354631" s="79"/>
      <c r="F354631" s="78"/>
      <c r="G354631" s="82"/>
      <c r="H354631" s="82"/>
      <c r="I354631" s="11"/>
    </row>
    <row r="354637" spans="1:9" s="4" customFormat="1" x14ac:dyDescent="0.2">
      <c r="A354637" s="25"/>
      <c r="B354637" s="64"/>
      <c r="C354637" s="80"/>
      <c r="D354637" s="81"/>
      <c r="E354637" s="79"/>
      <c r="F354637" s="78"/>
      <c r="G354637" s="82"/>
      <c r="H354637" s="82"/>
      <c r="I354637" s="11"/>
    </row>
    <row r="354645" spans="1:9" s="4" customFormat="1" x14ac:dyDescent="0.2">
      <c r="A354645" s="25"/>
      <c r="B354645" s="64"/>
      <c r="C354645" s="80"/>
      <c r="D354645" s="81"/>
      <c r="E354645" s="79"/>
      <c r="F354645" s="78"/>
      <c r="G354645" s="82"/>
      <c r="H354645" s="82"/>
      <c r="I354645" s="11"/>
    </row>
    <row r="354647" spans="1:9" s="4" customFormat="1" x14ac:dyDescent="0.2">
      <c r="A354647" s="25"/>
      <c r="B354647" s="64"/>
      <c r="C354647" s="80"/>
      <c r="D354647" s="81"/>
      <c r="E354647" s="79"/>
      <c r="F354647" s="78"/>
      <c r="G354647" s="82"/>
      <c r="H354647" s="82"/>
      <c r="I354647" s="11"/>
    </row>
    <row r="354653" spans="1:9" s="4" customFormat="1" x14ac:dyDescent="0.2">
      <c r="A354653" s="25"/>
      <c r="B354653" s="64"/>
      <c r="C354653" s="80"/>
      <c r="D354653" s="81"/>
      <c r="E354653" s="79"/>
      <c r="F354653" s="78"/>
      <c r="G354653" s="82"/>
      <c r="H354653" s="82"/>
      <c r="I354653" s="11"/>
    </row>
    <row r="354661" spans="1:9" s="4" customFormat="1" x14ac:dyDescent="0.2">
      <c r="A354661" s="25"/>
      <c r="B354661" s="64"/>
      <c r="C354661" s="80"/>
      <c r="D354661" s="81"/>
      <c r="E354661" s="79"/>
      <c r="F354661" s="78"/>
      <c r="G354661" s="82"/>
      <c r="H354661" s="82"/>
      <c r="I354661" s="11"/>
    </row>
    <row r="354663" spans="1:9" s="4" customFormat="1" x14ac:dyDescent="0.2">
      <c r="A354663" s="25"/>
      <c r="B354663" s="64"/>
      <c r="C354663" s="80"/>
      <c r="D354663" s="81"/>
      <c r="E354663" s="79"/>
      <c r="F354663" s="78"/>
      <c r="G354663" s="82"/>
      <c r="H354663" s="82"/>
      <c r="I354663" s="11"/>
    </row>
    <row r="354669" spans="1:9" s="4" customFormat="1" x14ac:dyDescent="0.2">
      <c r="A354669" s="25"/>
      <c r="B354669" s="64"/>
      <c r="C354669" s="80"/>
      <c r="D354669" s="81"/>
      <c r="E354669" s="79"/>
      <c r="F354669" s="78"/>
      <c r="G354669" s="82"/>
      <c r="H354669" s="82"/>
      <c r="I354669" s="11"/>
    </row>
    <row r="354677" spans="1:9" s="4" customFormat="1" x14ac:dyDescent="0.2">
      <c r="A354677" s="25"/>
      <c r="B354677" s="64"/>
      <c r="C354677" s="80"/>
      <c r="D354677" s="81"/>
      <c r="E354677" s="79"/>
      <c r="F354677" s="78"/>
      <c r="G354677" s="82"/>
      <c r="H354677" s="82"/>
      <c r="I354677" s="11"/>
    </row>
    <row r="354679" spans="1:9" s="4" customFormat="1" x14ac:dyDescent="0.2">
      <c r="A354679" s="25"/>
      <c r="B354679" s="64"/>
      <c r="C354679" s="80"/>
      <c r="D354679" s="81"/>
      <c r="E354679" s="79"/>
      <c r="F354679" s="78"/>
      <c r="G354679" s="82"/>
      <c r="H354679" s="82"/>
      <c r="I354679" s="11"/>
    </row>
    <row r="354685" spans="1:9" s="4" customFormat="1" x14ac:dyDescent="0.2">
      <c r="A354685" s="25"/>
      <c r="B354685" s="64"/>
      <c r="C354685" s="80"/>
      <c r="D354685" s="81"/>
      <c r="E354685" s="79"/>
      <c r="F354685" s="78"/>
      <c r="G354685" s="82"/>
      <c r="H354685" s="82"/>
      <c r="I354685" s="11"/>
    </row>
    <row r="354693" spans="1:9" s="4" customFormat="1" x14ac:dyDescent="0.2">
      <c r="A354693" s="25"/>
      <c r="B354693" s="64"/>
      <c r="C354693" s="80"/>
      <c r="D354693" s="81"/>
      <c r="E354693" s="79"/>
      <c r="F354693" s="78"/>
      <c r="G354693" s="82"/>
      <c r="H354693" s="82"/>
      <c r="I354693" s="11"/>
    </row>
    <row r="354695" spans="1:9" s="4" customFormat="1" x14ac:dyDescent="0.2">
      <c r="A354695" s="25"/>
      <c r="B354695" s="64"/>
      <c r="C354695" s="80"/>
      <c r="D354695" s="81"/>
      <c r="E354695" s="79"/>
      <c r="F354695" s="78"/>
      <c r="G354695" s="82"/>
      <c r="H354695" s="82"/>
      <c r="I354695" s="11"/>
    </row>
    <row r="354701" spans="1:9" s="4" customFormat="1" x14ac:dyDescent="0.2">
      <c r="A354701" s="25"/>
      <c r="B354701" s="64"/>
      <c r="C354701" s="80"/>
      <c r="D354701" s="81"/>
      <c r="E354701" s="79"/>
      <c r="F354701" s="78"/>
      <c r="G354701" s="82"/>
      <c r="H354701" s="82"/>
      <c r="I354701" s="11"/>
    </row>
    <row r="354709" spans="1:9" s="4" customFormat="1" x14ac:dyDescent="0.2">
      <c r="A354709" s="25"/>
      <c r="B354709" s="64"/>
      <c r="C354709" s="80"/>
      <c r="D354709" s="81"/>
      <c r="E354709" s="79"/>
      <c r="F354709" s="78"/>
      <c r="G354709" s="82"/>
      <c r="H354709" s="82"/>
      <c r="I354709" s="11"/>
    </row>
    <row r="354711" spans="1:9" s="4" customFormat="1" x14ac:dyDescent="0.2">
      <c r="A354711" s="25"/>
      <c r="B354711" s="64"/>
      <c r="C354711" s="80"/>
      <c r="D354711" s="81"/>
      <c r="E354711" s="79"/>
      <c r="F354711" s="78"/>
      <c r="G354711" s="82"/>
      <c r="H354711" s="82"/>
      <c r="I354711" s="11"/>
    </row>
    <row r="354717" spans="1:9" s="4" customFormat="1" x14ac:dyDescent="0.2">
      <c r="A354717" s="25"/>
      <c r="B354717" s="64"/>
      <c r="C354717" s="80"/>
      <c r="D354717" s="81"/>
      <c r="E354717" s="79"/>
      <c r="F354717" s="78"/>
      <c r="G354717" s="82"/>
      <c r="H354717" s="82"/>
      <c r="I354717" s="11"/>
    </row>
    <row r="354725" spans="1:9" s="4" customFormat="1" x14ac:dyDescent="0.2">
      <c r="A354725" s="25"/>
      <c r="B354725" s="64"/>
      <c r="C354725" s="80"/>
      <c r="D354725" s="81"/>
      <c r="E354725" s="79"/>
      <c r="F354725" s="78"/>
      <c r="G354725" s="82"/>
      <c r="H354725" s="82"/>
      <c r="I354725" s="11"/>
    </row>
    <row r="354727" spans="1:9" s="4" customFormat="1" x14ac:dyDescent="0.2">
      <c r="A354727" s="25"/>
      <c r="B354727" s="64"/>
      <c r="C354727" s="80"/>
      <c r="D354727" s="81"/>
      <c r="E354727" s="79"/>
      <c r="F354727" s="78"/>
      <c r="G354727" s="82"/>
      <c r="H354727" s="82"/>
      <c r="I354727" s="11"/>
    </row>
    <row r="354733" spans="1:9" s="4" customFormat="1" x14ac:dyDescent="0.2">
      <c r="A354733" s="25"/>
      <c r="B354733" s="64"/>
      <c r="C354733" s="80"/>
      <c r="D354733" s="81"/>
      <c r="E354733" s="79"/>
      <c r="F354733" s="78"/>
      <c r="G354733" s="82"/>
      <c r="H354733" s="82"/>
      <c r="I354733" s="11"/>
    </row>
    <row r="354741" spans="1:9" s="4" customFormat="1" x14ac:dyDescent="0.2">
      <c r="A354741" s="25"/>
      <c r="B354741" s="64"/>
      <c r="C354741" s="80"/>
      <c r="D354741" s="81"/>
      <c r="E354741" s="79"/>
      <c r="F354741" s="78"/>
      <c r="G354741" s="82"/>
      <c r="H354741" s="82"/>
      <c r="I354741" s="11"/>
    </row>
    <row r="354743" spans="1:9" s="4" customFormat="1" x14ac:dyDescent="0.2">
      <c r="A354743" s="25"/>
      <c r="B354743" s="64"/>
      <c r="C354743" s="80"/>
      <c r="D354743" s="81"/>
      <c r="E354743" s="79"/>
      <c r="F354743" s="78"/>
      <c r="G354743" s="82"/>
      <c r="H354743" s="82"/>
      <c r="I354743" s="11"/>
    </row>
    <row r="354749" spans="1:9" s="4" customFormat="1" x14ac:dyDescent="0.2">
      <c r="A354749" s="25"/>
      <c r="B354749" s="64"/>
      <c r="C354749" s="80"/>
      <c r="D354749" s="81"/>
      <c r="E354749" s="79"/>
      <c r="F354749" s="78"/>
      <c r="G354749" s="82"/>
      <c r="H354749" s="82"/>
      <c r="I354749" s="11"/>
    </row>
    <row r="354757" spans="1:9" s="4" customFormat="1" x14ac:dyDescent="0.2">
      <c r="A354757" s="25"/>
      <c r="B354757" s="64"/>
      <c r="C354757" s="80"/>
      <c r="D354757" s="81"/>
      <c r="E354757" s="79"/>
      <c r="F354757" s="78"/>
      <c r="G354757" s="82"/>
      <c r="H354757" s="82"/>
      <c r="I354757" s="11"/>
    </row>
    <row r="354759" spans="1:9" s="4" customFormat="1" x14ac:dyDescent="0.2">
      <c r="A354759" s="25"/>
      <c r="B354759" s="64"/>
      <c r="C354759" s="80"/>
      <c r="D354759" s="81"/>
      <c r="E354759" s="79"/>
      <c r="F354759" s="78"/>
      <c r="G354759" s="82"/>
      <c r="H354759" s="82"/>
      <c r="I354759" s="11"/>
    </row>
    <row r="354765" spans="1:9" s="4" customFormat="1" x14ac:dyDescent="0.2">
      <c r="A354765" s="25"/>
      <c r="B354765" s="64"/>
      <c r="C354765" s="80"/>
      <c r="D354765" s="81"/>
      <c r="E354765" s="79"/>
      <c r="F354765" s="78"/>
      <c r="G354765" s="82"/>
      <c r="H354765" s="82"/>
      <c r="I354765" s="11"/>
    </row>
    <row r="354773" spans="1:9" s="4" customFormat="1" x14ac:dyDescent="0.2">
      <c r="A354773" s="25"/>
      <c r="B354773" s="64"/>
      <c r="C354773" s="80"/>
      <c r="D354773" s="81"/>
      <c r="E354773" s="79"/>
      <c r="F354773" s="78"/>
      <c r="G354773" s="82"/>
      <c r="H354773" s="82"/>
      <c r="I354773" s="11"/>
    </row>
    <row r="354775" spans="1:9" s="4" customFormat="1" x14ac:dyDescent="0.2">
      <c r="A354775" s="25"/>
      <c r="B354775" s="64"/>
      <c r="C354775" s="80"/>
      <c r="D354775" s="81"/>
      <c r="E354775" s="79"/>
      <c r="F354775" s="78"/>
      <c r="G354775" s="82"/>
      <c r="H354775" s="82"/>
      <c r="I354775" s="11"/>
    </row>
    <row r="354781" spans="1:9" s="4" customFormat="1" x14ac:dyDescent="0.2">
      <c r="A354781" s="25"/>
      <c r="B354781" s="64"/>
      <c r="C354781" s="80"/>
      <c r="D354781" s="81"/>
      <c r="E354781" s="79"/>
      <c r="F354781" s="78"/>
      <c r="G354781" s="82"/>
      <c r="H354781" s="82"/>
      <c r="I354781" s="11"/>
    </row>
    <row r="354789" spans="1:9" s="4" customFormat="1" x14ac:dyDescent="0.2">
      <c r="A354789" s="25"/>
      <c r="B354789" s="64"/>
      <c r="C354789" s="80"/>
      <c r="D354789" s="81"/>
      <c r="E354789" s="79"/>
      <c r="F354789" s="78"/>
      <c r="G354789" s="82"/>
      <c r="H354789" s="82"/>
      <c r="I354789" s="11"/>
    </row>
    <row r="354791" spans="1:9" s="4" customFormat="1" x14ac:dyDescent="0.2">
      <c r="A354791" s="25"/>
      <c r="B354791" s="64"/>
      <c r="C354791" s="80"/>
      <c r="D354791" s="81"/>
      <c r="E354791" s="79"/>
      <c r="F354791" s="78"/>
      <c r="G354791" s="82"/>
      <c r="H354791" s="82"/>
      <c r="I354791" s="11"/>
    </row>
    <row r="354797" spans="1:9" s="4" customFormat="1" x14ac:dyDescent="0.2">
      <c r="A354797" s="25"/>
      <c r="B354797" s="64"/>
      <c r="C354797" s="80"/>
      <c r="D354797" s="81"/>
      <c r="E354797" s="79"/>
      <c r="F354797" s="78"/>
      <c r="G354797" s="82"/>
      <c r="H354797" s="82"/>
      <c r="I354797" s="11"/>
    </row>
    <row r="354805" spans="1:9" s="4" customFormat="1" x14ac:dyDescent="0.2">
      <c r="A354805" s="25"/>
      <c r="B354805" s="64"/>
      <c r="C354805" s="80"/>
      <c r="D354805" s="81"/>
      <c r="E354805" s="79"/>
      <c r="F354805" s="78"/>
      <c r="G354805" s="82"/>
      <c r="H354805" s="82"/>
      <c r="I354805" s="11"/>
    </row>
    <row r="354807" spans="1:9" s="4" customFormat="1" x14ac:dyDescent="0.2">
      <c r="A354807" s="25"/>
      <c r="B354807" s="64"/>
      <c r="C354807" s="80"/>
      <c r="D354807" s="81"/>
      <c r="E354807" s="79"/>
      <c r="F354807" s="78"/>
      <c r="G354807" s="82"/>
      <c r="H354807" s="82"/>
      <c r="I354807" s="11"/>
    </row>
    <row r="354813" spans="1:9" s="4" customFormat="1" x14ac:dyDescent="0.2">
      <c r="A354813" s="25"/>
      <c r="B354813" s="64"/>
      <c r="C354813" s="80"/>
      <c r="D354813" s="81"/>
      <c r="E354813" s="79"/>
      <c r="F354813" s="78"/>
      <c r="G354813" s="82"/>
      <c r="H354813" s="82"/>
      <c r="I354813" s="11"/>
    </row>
    <row r="354821" spans="1:9" s="4" customFormat="1" x14ac:dyDescent="0.2">
      <c r="A354821" s="25"/>
      <c r="B354821" s="64"/>
      <c r="C354821" s="80"/>
      <c r="D354821" s="81"/>
      <c r="E354821" s="79"/>
      <c r="F354821" s="78"/>
      <c r="G354821" s="82"/>
      <c r="H354821" s="82"/>
      <c r="I354821" s="11"/>
    </row>
    <row r="354823" spans="1:9" s="4" customFormat="1" x14ac:dyDescent="0.2">
      <c r="A354823" s="25"/>
      <c r="B354823" s="64"/>
      <c r="C354823" s="80"/>
      <c r="D354823" s="81"/>
      <c r="E354823" s="79"/>
      <c r="F354823" s="78"/>
      <c r="G354823" s="82"/>
      <c r="H354823" s="82"/>
      <c r="I354823" s="11"/>
    </row>
    <row r="354829" spans="1:9" s="4" customFormat="1" x14ac:dyDescent="0.2">
      <c r="A354829" s="25"/>
      <c r="B354829" s="64"/>
      <c r="C354829" s="80"/>
      <c r="D354829" s="81"/>
      <c r="E354829" s="79"/>
      <c r="F354829" s="78"/>
      <c r="G354829" s="82"/>
      <c r="H354829" s="82"/>
      <c r="I354829" s="11"/>
    </row>
    <row r="354837" spans="1:9" s="4" customFormat="1" x14ac:dyDescent="0.2">
      <c r="A354837" s="25"/>
      <c r="B354837" s="64"/>
      <c r="C354837" s="80"/>
      <c r="D354837" s="81"/>
      <c r="E354837" s="79"/>
      <c r="F354837" s="78"/>
      <c r="G354837" s="82"/>
      <c r="H354837" s="82"/>
      <c r="I354837" s="11"/>
    </row>
    <row r="354839" spans="1:9" s="4" customFormat="1" x14ac:dyDescent="0.2">
      <c r="A354839" s="25"/>
      <c r="B354839" s="64"/>
      <c r="C354839" s="80"/>
      <c r="D354839" s="81"/>
      <c r="E354839" s="79"/>
      <c r="F354839" s="78"/>
      <c r="G354839" s="82"/>
      <c r="H354839" s="82"/>
      <c r="I354839" s="11"/>
    </row>
    <row r="354845" spans="1:9" s="4" customFormat="1" x14ac:dyDescent="0.2">
      <c r="A354845" s="25"/>
      <c r="B354845" s="64"/>
      <c r="C354845" s="80"/>
      <c r="D354845" s="81"/>
      <c r="E354845" s="79"/>
      <c r="F354845" s="78"/>
      <c r="G354845" s="82"/>
      <c r="H354845" s="82"/>
      <c r="I354845" s="11"/>
    </row>
    <row r="354853" spans="1:9" s="4" customFormat="1" x14ac:dyDescent="0.2">
      <c r="A354853" s="25"/>
      <c r="B354853" s="64"/>
      <c r="C354853" s="80"/>
      <c r="D354853" s="81"/>
      <c r="E354853" s="79"/>
      <c r="F354853" s="78"/>
      <c r="G354853" s="82"/>
      <c r="H354853" s="82"/>
      <c r="I354853" s="11"/>
    </row>
    <row r="354855" spans="1:9" s="4" customFormat="1" x14ac:dyDescent="0.2">
      <c r="A354855" s="25"/>
      <c r="B354855" s="64"/>
      <c r="C354855" s="80"/>
      <c r="D354855" s="81"/>
      <c r="E354855" s="79"/>
      <c r="F354855" s="78"/>
      <c r="G354855" s="82"/>
      <c r="H354855" s="82"/>
      <c r="I354855" s="11"/>
    </row>
    <row r="354861" spans="1:9" s="4" customFormat="1" x14ac:dyDescent="0.2">
      <c r="A354861" s="25"/>
      <c r="B354861" s="64"/>
      <c r="C354861" s="80"/>
      <c r="D354861" s="81"/>
      <c r="E354861" s="79"/>
      <c r="F354861" s="78"/>
      <c r="G354861" s="82"/>
      <c r="H354861" s="82"/>
      <c r="I354861" s="11"/>
    </row>
    <row r="354869" spans="1:9" s="4" customFormat="1" x14ac:dyDescent="0.2">
      <c r="A354869" s="25"/>
      <c r="B354869" s="64"/>
      <c r="C354869" s="80"/>
      <c r="D354869" s="81"/>
      <c r="E354869" s="79"/>
      <c r="F354869" s="78"/>
      <c r="G354869" s="82"/>
      <c r="H354869" s="82"/>
      <c r="I354869" s="11"/>
    </row>
    <row r="354871" spans="1:9" s="4" customFormat="1" x14ac:dyDescent="0.2">
      <c r="A354871" s="25"/>
      <c r="B354871" s="64"/>
      <c r="C354871" s="80"/>
      <c r="D354871" s="81"/>
      <c r="E354871" s="79"/>
      <c r="F354871" s="78"/>
      <c r="G354871" s="82"/>
      <c r="H354871" s="82"/>
      <c r="I354871" s="11"/>
    </row>
    <row r="354877" spans="1:9" s="4" customFormat="1" x14ac:dyDescent="0.2">
      <c r="A354877" s="25"/>
      <c r="B354877" s="64"/>
      <c r="C354877" s="80"/>
      <c r="D354877" s="81"/>
      <c r="E354877" s="79"/>
      <c r="F354877" s="78"/>
      <c r="G354877" s="82"/>
      <c r="H354877" s="82"/>
      <c r="I354877" s="11"/>
    </row>
    <row r="354885" spans="1:9" s="4" customFormat="1" x14ac:dyDescent="0.2">
      <c r="A354885" s="25"/>
      <c r="B354885" s="64"/>
      <c r="C354885" s="80"/>
      <c r="D354885" s="81"/>
      <c r="E354885" s="79"/>
      <c r="F354885" s="78"/>
      <c r="G354885" s="82"/>
      <c r="H354885" s="82"/>
      <c r="I354885" s="11"/>
    </row>
    <row r="354887" spans="1:9" s="4" customFormat="1" x14ac:dyDescent="0.2">
      <c r="A354887" s="25"/>
      <c r="B354887" s="64"/>
      <c r="C354887" s="80"/>
      <c r="D354887" s="81"/>
      <c r="E354887" s="79"/>
      <c r="F354887" s="78"/>
      <c r="G354887" s="82"/>
      <c r="H354887" s="82"/>
      <c r="I354887" s="11"/>
    </row>
    <row r="354893" spans="1:9" s="4" customFormat="1" x14ac:dyDescent="0.2">
      <c r="A354893" s="25"/>
      <c r="B354893" s="64"/>
      <c r="C354893" s="80"/>
      <c r="D354893" s="81"/>
      <c r="E354893" s="79"/>
      <c r="F354893" s="78"/>
      <c r="G354893" s="82"/>
      <c r="H354893" s="82"/>
      <c r="I354893" s="11"/>
    </row>
    <row r="354901" spans="1:9" s="4" customFormat="1" x14ac:dyDescent="0.2">
      <c r="A354901" s="25"/>
      <c r="B354901" s="64"/>
      <c r="C354901" s="80"/>
      <c r="D354901" s="81"/>
      <c r="E354901" s="79"/>
      <c r="F354901" s="78"/>
      <c r="G354901" s="82"/>
      <c r="H354901" s="82"/>
      <c r="I354901" s="11"/>
    </row>
    <row r="354903" spans="1:9" s="4" customFormat="1" x14ac:dyDescent="0.2">
      <c r="A354903" s="25"/>
      <c r="B354903" s="64"/>
      <c r="C354903" s="80"/>
      <c r="D354903" s="81"/>
      <c r="E354903" s="79"/>
      <c r="F354903" s="78"/>
      <c r="G354903" s="82"/>
      <c r="H354903" s="82"/>
      <c r="I354903" s="11"/>
    </row>
    <row r="354909" spans="1:9" s="4" customFormat="1" x14ac:dyDescent="0.2">
      <c r="A354909" s="25"/>
      <c r="B354909" s="64"/>
      <c r="C354909" s="80"/>
      <c r="D354909" s="81"/>
      <c r="E354909" s="79"/>
      <c r="F354909" s="78"/>
      <c r="G354909" s="82"/>
      <c r="H354909" s="82"/>
      <c r="I354909" s="11"/>
    </row>
    <row r="354917" spans="1:9" s="4" customFormat="1" x14ac:dyDescent="0.2">
      <c r="A354917" s="25"/>
      <c r="B354917" s="64"/>
      <c r="C354917" s="80"/>
      <c r="D354917" s="81"/>
      <c r="E354917" s="79"/>
      <c r="F354917" s="78"/>
      <c r="G354917" s="82"/>
      <c r="H354917" s="82"/>
      <c r="I354917" s="11"/>
    </row>
    <row r="354919" spans="1:9" s="4" customFormat="1" x14ac:dyDescent="0.2">
      <c r="A354919" s="25"/>
      <c r="B354919" s="64"/>
      <c r="C354919" s="80"/>
      <c r="D354919" s="81"/>
      <c r="E354919" s="79"/>
      <c r="F354919" s="78"/>
      <c r="G354919" s="82"/>
      <c r="H354919" s="82"/>
      <c r="I354919" s="11"/>
    </row>
    <row r="354925" spans="1:9" s="4" customFormat="1" x14ac:dyDescent="0.2">
      <c r="A354925" s="25"/>
      <c r="B354925" s="64"/>
      <c r="C354925" s="80"/>
      <c r="D354925" s="81"/>
      <c r="E354925" s="79"/>
      <c r="F354925" s="78"/>
      <c r="G354925" s="82"/>
      <c r="H354925" s="82"/>
      <c r="I354925" s="11"/>
    </row>
    <row r="354933" spans="1:9" s="4" customFormat="1" x14ac:dyDescent="0.2">
      <c r="A354933" s="25"/>
      <c r="B354933" s="64"/>
      <c r="C354933" s="80"/>
      <c r="D354933" s="81"/>
      <c r="E354933" s="79"/>
      <c r="F354933" s="78"/>
      <c r="G354933" s="82"/>
      <c r="H354933" s="82"/>
      <c r="I354933" s="11"/>
    </row>
    <row r="354935" spans="1:9" s="4" customFormat="1" x14ac:dyDescent="0.2">
      <c r="A354935" s="25"/>
      <c r="B354935" s="64"/>
      <c r="C354935" s="80"/>
      <c r="D354935" s="81"/>
      <c r="E354935" s="79"/>
      <c r="F354935" s="78"/>
      <c r="G354935" s="82"/>
      <c r="H354935" s="82"/>
      <c r="I354935" s="11"/>
    </row>
    <row r="354941" spans="1:9" s="4" customFormat="1" x14ac:dyDescent="0.2">
      <c r="A354941" s="25"/>
      <c r="B354941" s="64"/>
      <c r="C354941" s="80"/>
      <c r="D354941" s="81"/>
      <c r="E354941" s="79"/>
      <c r="F354941" s="78"/>
      <c r="G354941" s="82"/>
      <c r="H354941" s="82"/>
      <c r="I354941" s="11"/>
    </row>
    <row r="354949" spans="1:9" s="4" customFormat="1" x14ac:dyDescent="0.2">
      <c r="A354949" s="25"/>
      <c r="B354949" s="64"/>
      <c r="C354949" s="80"/>
      <c r="D354949" s="81"/>
      <c r="E354949" s="79"/>
      <c r="F354949" s="78"/>
      <c r="G354949" s="82"/>
      <c r="H354949" s="82"/>
      <c r="I354949" s="11"/>
    </row>
    <row r="354951" spans="1:9" s="4" customFormat="1" x14ac:dyDescent="0.2">
      <c r="A354951" s="25"/>
      <c r="B354951" s="64"/>
      <c r="C354951" s="80"/>
      <c r="D354951" s="81"/>
      <c r="E354951" s="79"/>
      <c r="F354951" s="78"/>
      <c r="G354951" s="82"/>
      <c r="H354951" s="82"/>
      <c r="I354951" s="11"/>
    </row>
    <row r="354957" spans="1:9" s="4" customFormat="1" x14ac:dyDescent="0.2">
      <c r="A354957" s="25"/>
      <c r="B354957" s="64"/>
      <c r="C354957" s="80"/>
      <c r="D354957" s="81"/>
      <c r="E354957" s="79"/>
      <c r="F354957" s="78"/>
      <c r="G354957" s="82"/>
      <c r="H354957" s="82"/>
      <c r="I354957" s="11"/>
    </row>
    <row r="354965" spans="1:9" s="4" customFormat="1" x14ac:dyDescent="0.2">
      <c r="A354965" s="25"/>
      <c r="B354965" s="64"/>
      <c r="C354965" s="80"/>
      <c r="D354965" s="81"/>
      <c r="E354965" s="79"/>
      <c r="F354965" s="78"/>
      <c r="G354965" s="82"/>
      <c r="H354965" s="82"/>
      <c r="I354965" s="11"/>
    </row>
    <row r="354967" spans="1:9" s="4" customFormat="1" x14ac:dyDescent="0.2">
      <c r="A354967" s="25"/>
      <c r="B354967" s="64"/>
      <c r="C354967" s="80"/>
      <c r="D354967" s="81"/>
      <c r="E354967" s="79"/>
      <c r="F354967" s="78"/>
      <c r="G354967" s="82"/>
      <c r="H354967" s="82"/>
      <c r="I354967" s="11"/>
    </row>
    <row r="354973" spans="1:9" s="4" customFormat="1" x14ac:dyDescent="0.2">
      <c r="A354973" s="25"/>
      <c r="B354973" s="64"/>
      <c r="C354973" s="80"/>
      <c r="D354973" s="81"/>
      <c r="E354973" s="79"/>
      <c r="F354973" s="78"/>
      <c r="G354973" s="82"/>
      <c r="H354973" s="82"/>
      <c r="I354973" s="11"/>
    </row>
    <row r="354981" spans="1:9" s="4" customFormat="1" x14ac:dyDescent="0.2">
      <c r="A354981" s="25"/>
      <c r="B354981" s="64"/>
      <c r="C354981" s="80"/>
      <c r="D354981" s="81"/>
      <c r="E354981" s="79"/>
      <c r="F354981" s="78"/>
      <c r="G354981" s="82"/>
      <c r="H354981" s="82"/>
      <c r="I354981" s="11"/>
    </row>
    <row r="354983" spans="1:9" s="4" customFormat="1" x14ac:dyDescent="0.2">
      <c r="A354983" s="25"/>
      <c r="B354983" s="64"/>
      <c r="C354983" s="80"/>
      <c r="D354983" s="81"/>
      <c r="E354983" s="79"/>
      <c r="F354983" s="78"/>
      <c r="G354983" s="82"/>
      <c r="H354983" s="82"/>
      <c r="I354983" s="11"/>
    </row>
    <row r="354989" spans="1:9" s="4" customFormat="1" x14ac:dyDescent="0.2">
      <c r="A354989" s="25"/>
      <c r="B354989" s="64"/>
      <c r="C354989" s="80"/>
      <c r="D354989" s="81"/>
      <c r="E354989" s="79"/>
      <c r="F354989" s="78"/>
      <c r="G354989" s="82"/>
      <c r="H354989" s="82"/>
      <c r="I354989" s="11"/>
    </row>
    <row r="354997" spans="1:9" s="4" customFormat="1" x14ac:dyDescent="0.2">
      <c r="A354997" s="25"/>
      <c r="B354997" s="64"/>
      <c r="C354997" s="80"/>
      <c r="D354997" s="81"/>
      <c r="E354997" s="79"/>
      <c r="F354997" s="78"/>
      <c r="G354997" s="82"/>
      <c r="H354997" s="82"/>
      <c r="I354997" s="11"/>
    </row>
    <row r="354999" spans="1:9" s="4" customFormat="1" x14ac:dyDescent="0.2">
      <c r="A354999" s="25"/>
      <c r="B354999" s="64"/>
      <c r="C354999" s="80"/>
      <c r="D354999" s="81"/>
      <c r="E354999" s="79"/>
      <c r="F354999" s="78"/>
      <c r="G354999" s="82"/>
      <c r="H354999" s="82"/>
      <c r="I354999" s="11"/>
    </row>
    <row r="355005" spans="1:9" s="4" customFormat="1" x14ac:dyDescent="0.2">
      <c r="A355005" s="25"/>
      <c r="B355005" s="64"/>
      <c r="C355005" s="80"/>
      <c r="D355005" s="81"/>
      <c r="E355005" s="79"/>
      <c r="F355005" s="78"/>
      <c r="G355005" s="82"/>
      <c r="H355005" s="82"/>
      <c r="I355005" s="11"/>
    </row>
    <row r="355013" spans="1:9" s="4" customFormat="1" x14ac:dyDescent="0.2">
      <c r="A355013" s="25"/>
      <c r="B355013" s="64"/>
      <c r="C355013" s="80"/>
      <c r="D355013" s="81"/>
      <c r="E355013" s="79"/>
      <c r="F355013" s="78"/>
      <c r="G355013" s="82"/>
      <c r="H355013" s="82"/>
      <c r="I355013" s="11"/>
    </row>
    <row r="355015" spans="1:9" s="4" customFormat="1" x14ac:dyDescent="0.2">
      <c r="A355015" s="25"/>
      <c r="B355015" s="64"/>
      <c r="C355015" s="80"/>
      <c r="D355015" s="81"/>
      <c r="E355015" s="79"/>
      <c r="F355015" s="78"/>
      <c r="G355015" s="82"/>
      <c r="H355015" s="82"/>
      <c r="I355015" s="11"/>
    </row>
    <row r="355021" spans="1:9" s="4" customFormat="1" x14ac:dyDescent="0.2">
      <c r="A355021" s="25"/>
      <c r="B355021" s="64"/>
      <c r="C355021" s="80"/>
      <c r="D355021" s="81"/>
      <c r="E355021" s="79"/>
      <c r="F355021" s="78"/>
      <c r="G355021" s="82"/>
      <c r="H355021" s="82"/>
      <c r="I355021" s="11"/>
    </row>
    <row r="355029" spans="1:9" s="4" customFormat="1" x14ac:dyDescent="0.2">
      <c r="A355029" s="25"/>
      <c r="B355029" s="64"/>
      <c r="C355029" s="80"/>
      <c r="D355029" s="81"/>
      <c r="E355029" s="79"/>
      <c r="F355029" s="78"/>
      <c r="G355029" s="82"/>
      <c r="H355029" s="82"/>
      <c r="I355029" s="11"/>
    </row>
    <row r="355031" spans="1:9" s="4" customFormat="1" x14ac:dyDescent="0.2">
      <c r="A355031" s="25"/>
      <c r="B355031" s="64"/>
      <c r="C355031" s="80"/>
      <c r="D355031" s="81"/>
      <c r="E355031" s="79"/>
      <c r="F355031" s="78"/>
      <c r="G355031" s="82"/>
      <c r="H355031" s="82"/>
      <c r="I355031" s="11"/>
    </row>
    <row r="355037" spans="1:9" s="4" customFormat="1" x14ac:dyDescent="0.2">
      <c r="A355037" s="25"/>
      <c r="B355037" s="64"/>
      <c r="C355037" s="80"/>
      <c r="D355037" s="81"/>
      <c r="E355037" s="79"/>
      <c r="F355037" s="78"/>
      <c r="G355037" s="82"/>
      <c r="H355037" s="82"/>
      <c r="I355037" s="11"/>
    </row>
    <row r="355045" spans="1:9" s="4" customFormat="1" x14ac:dyDescent="0.2">
      <c r="A355045" s="25"/>
      <c r="B355045" s="64"/>
      <c r="C355045" s="80"/>
      <c r="D355045" s="81"/>
      <c r="E355045" s="79"/>
      <c r="F355045" s="78"/>
      <c r="G355045" s="82"/>
      <c r="H355045" s="82"/>
      <c r="I355045" s="11"/>
    </row>
    <row r="355047" spans="1:9" s="4" customFormat="1" x14ac:dyDescent="0.2">
      <c r="A355047" s="25"/>
      <c r="B355047" s="64"/>
      <c r="C355047" s="80"/>
      <c r="D355047" s="81"/>
      <c r="E355047" s="79"/>
      <c r="F355047" s="78"/>
      <c r="G355047" s="82"/>
      <c r="H355047" s="82"/>
      <c r="I355047" s="11"/>
    </row>
    <row r="355053" spans="1:9" s="4" customFormat="1" x14ac:dyDescent="0.2">
      <c r="A355053" s="25"/>
      <c r="B355053" s="64"/>
      <c r="C355053" s="80"/>
      <c r="D355053" s="81"/>
      <c r="E355053" s="79"/>
      <c r="F355053" s="78"/>
      <c r="G355053" s="82"/>
      <c r="H355053" s="82"/>
      <c r="I355053" s="11"/>
    </row>
    <row r="355061" spans="1:9" s="4" customFormat="1" x14ac:dyDescent="0.2">
      <c r="A355061" s="25"/>
      <c r="B355061" s="64"/>
      <c r="C355061" s="80"/>
      <c r="D355061" s="81"/>
      <c r="E355061" s="79"/>
      <c r="F355061" s="78"/>
      <c r="G355061" s="82"/>
      <c r="H355061" s="82"/>
      <c r="I355061" s="11"/>
    </row>
    <row r="355063" spans="1:9" s="4" customFormat="1" x14ac:dyDescent="0.2">
      <c r="A355063" s="25"/>
      <c r="B355063" s="64"/>
      <c r="C355063" s="80"/>
      <c r="D355063" s="81"/>
      <c r="E355063" s="79"/>
      <c r="F355063" s="78"/>
      <c r="G355063" s="82"/>
      <c r="H355063" s="82"/>
      <c r="I355063" s="11"/>
    </row>
    <row r="355069" spans="1:9" s="4" customFormat="1" x14ac:dyDescent="0.2">
      <c r="A355069" s="25"/>
      <c r="B355069" s="64"/>
      <c r="C355069" s="80"/>
      <c r="D355069" s="81"/>
      <c r="E355069" s="79"/>
      <c r="F355069" s="78"/>
      <c r="G355069" s="82"/>
      <c r="H355069" s="82"/>
      <c r="I355069" s="11"/>
    </row>
    <row r="355077" spans="1:9" s="4" customFormat="1" x14ac:dyDescent="0.2">
      <c r="A355077" s="25"/>
      <c r="B355077" s="64"/>
      <c r="C355077" s="80"/>
      <c r="D355077" s="81"/>
      <c r="E355077" s="79"/>
      <c r="F355077" s="78"/>
      <c r="G355077" s="82"/>
      <c r="H355077" s="82"/>
      <c r="I355077" s="11"/>
    </row>
    <row r="355079" spans="1:9" s="4" customFormat="1" x14ac:dyDescent="0.2">
      <c r="A355079" s="25"/>
      <c r="B355079" s="64"/>
      <c r="C355079" s="80"/>
      <c r="D355079" s="81"/>
      <c r="E355079" s="79"/>
      <c r="F355079" s="78"/>
      <c r="G355079" s="82"/>
      <c r="H355079" s="82"/>
      <c r="I355079" s="11"/>
    </row>
    <row r="355085" spans="1:9" s="4" customFormat="1" x14ac:dyDescent="0.2">
      <c r="A355085" s="25"/>
      <c r="B355085" s="64"/>
      <c r="C355085" s="80"/>
      <c r="D355085" s="81"/>
      <c r="E355085" s="79"/>
      <c r="F355085" s="78"/>
      <c r="G355085" s="82"/>
      <c r="H355085" s="82"/>
      <c r="I355085" s="11"/>
    </row>
    <row r="355093" spans="1:9" s="4" customFormat="1" x14ac:dyDescent="0.2">
      <c r="A355093" s="25"/>
      <c r="B355093" s="64"/>
      <c r="C355093" s="80"/>
      <c r="D355093" s="81"/>
      <c r="E355093" s="79"/>
      <c r="F355093" s="78"/>
      <c r="G355093" s="82"/>
      <c r="H355093" s="82"/>
      <c r="I355093" s="11"/>
    </row>
    <row r="355095" spans="1:9" s="4" customFormat="1" x14ac:dyDescent="0.2">
      <c r="A355095" s="25"/>
      <c r="B355095" s="64"/>
      <c r="C355095" s="80"/>
      <c r="D355095" s="81"/>
      <c r="E355095" s="79"/>
      <c r="F355095" s="78"/>
      <c r="G355095" s="82"/>
      <c r="H355095" s="82"/>
      <c r="I355095" s="11"/>
    </row>
    <row r="355101" spans="1:9" s="4" customFormat="1" x14ac:dyDescent="0.2">
      <c r="A355101" s="25"/>
      <c r="B355101" s="64"/>
      <c r="C355101" s="80"/>
      <c r="D355101" s="81"/>
      <c r="E355101" s="79"/>
      <c r="F355101" s="78"/>
      <c r="G355101" s="82"/>
      <c r="H355101" s="82"/>
      <c r="I355101" s="11"/>
    </row>
    <row r="355109" spans="1:9" s="4" customFormat="1" x14ac:dyDescent="0.2">
      <c r="A355109" s="25"/>
      <c r="B355109" s="64"/>
      <c r="C355109" s="80"/>
      <c r="D355109" s="81"/>
      <c r="E355109" s="79"/>
      <c r="F355109" s="78"/>
      <c r="G355109" s="82"/>
      <c r="H355109" s="82"/>
      <c r="I355109" s="11"/>
    </row>
    <row r="355111" spans="1:9" s="4" customFormat="1" x14ac:dyDescent="0.2">
      <c r="A355111" s="25"/>
      <c r="B355111" s="64"/>
      <c r="C355111" s="80"/>
      <c r="D355111" s="81"/>
      <c r="E355111" s="79"/>
      <c r="F355111" s="78"/>
      <c r="G355111" s="82"/>
      <c r="H355111" s="82"/>
      <c r="I355111" s="11"/>
    </row>
    <row r="355117" spans="1:9" s="4" customFormat="1" x14ac:dyDescent="0.2">
      <c r="A355117" s="25"/>
      <c r="B355117" s="64"/>
      <c r="C355117" s="80"/>
      <c r="D355117" s="81"/>
      <c r="E355117" s="79"/>
      <c r="F355117" s="78"/>
      <c r="G355117" s="82"/>
      <c r="H355117" s="82"/>
      <c r="I355117" s="11"/>
    </row>
    <row r="355125" spans="1:9" s="4" customFormat="1" x14ac:dyDescent="0.2">
      <c r="A355125" s="25"/>
      <c r="B355125" s="64"/>
      <c r="C355125" s="80"/>
      <c r="D355125" s="81"/>
      <c r="E355125" s="79"/>
      <c r="F355125" s="78"/>
      <c r="G355125" s="82"/>
      <c r="H355125" s="82"/>
      <c r="I355125" s="11"/>
    </row>
    <row r="355127" spans="1:9" s="4" customFormat="1" x14ac:dyDescent="0.2">
      <c r="A355127" s="25"/>
      <c r="B355127" s="64"/>
      <c r="C355127" s="80"/>
      <c r="D355127" s="81"/>
      <c r="E355127" s="79"/>
      <c r="F355127" s="78"/>
      <c r="G355127" s="82"/>
      <c r="H355127" s="82"/>
      <c r="I355127" s="11"/>
    </row>
    <row r="355133" spans="1:9" s="4" customFormat="1" x14ac:dyDescent="0.2">
      <c r="A355133" s="25"/>
      <c r="B355133" s="64"/>
      <c r="C355133" s="80"/>
      <c r="D355133" s="81"/>
      <c r="E355133" s="79"/>
      <c r="F355133" s="78"/>
      <c r="G355133" s="82"/>
      <c r="H355133" s="82"/>
      <c r="I355133" s="11"/>
    </row>
    <row r="355141" spans="1:9" s="4" customFormat="1" x14ac:dyDescent="0.2">
      <c r="A355141" s="25"/>
      <c r="B355141" s="64"/>
      <c r="C355141" s="80"/>
      <c r="D355141" s="81"/>
      <c r="E355141" s="79"/>
      <c r="F355141" s="78"/>
      <c r="G355141" s="82"/>
      <c r="H355141" s="82"/>
      <c r="I355141" s="11"/>
    </row>
    <row r="355143" spans="1:9" s="4" customFormat="1" x14ac:dyDescent="0.2">
      <c r="A355143" s="25"/>
      <c r="B355143" s="64"/>
      <c r="C355143" s="80"/>
      <c r="D355143" s="81"/>
      <c r="E355143" s="79"/>
      <c r="F355143" s="78"/>
      <c r="G355143" s="82"/>
      <c r="H355143" s="82"/>
      <c r="I355143" s="11"/>
    </row>
    <row r="355149" spans="1:9" s="4" customFormat="1" x14ac:dyDescent="0.2">
      <c r="A355149" s="25"/>
      <c r="B355149" s="64"/>
      <c r="C355149" s="80"/>
      <c r="D355149" s="81"/>
      <c r="E355149" s="79"/>
      <c r="F355149" s="78"/>
      <c r="G355149" s="82"/>
      <c r="H355149" s="82"/>
      <c r="I355149" s="11"/>
    </row>
    <row r="355157" spans="1:9" s="4" customFormat="1" x14ac:dyDescent="0.2">
      <c r="A355157" s="25"/>
      <c r="B355157" s="64"/>
      <c r="C355157" s="80"/>
      <c r="D355157" s="81"/>
      <c r="E355157" s="79"/>
      <c r="F355157" s="78"/>
      <c r="G355157" s="82"/>
      <c r="H355157" s="82"/>
      <c r="I355157" s="11"/>
    </row>
    <row r="355159" spans="1:9" s="4" customFormat="1" x14ac:dyDescent="0.2">
      <c r="A355159" s="25"/>
      <c r="B355159" s="64"/>
      <c r="C355159" s="80"/>
      <c r="D355159" s="81"/>
      <c r="E355159" s="79"/>
      <c r="F355159" s="78"/>
      <c r="G355159" s="82"/>
      <c r="H355159" s="82"/>
      <c r="I355159" s="11"/>
    </row>
    <row r="355165" spans="1:9" s="4" customFormat="1" x14ac:dyDescent="0.2">
      <c r="A355165" s="25"/>
      <c r="B355165" s="64"/>
      <c r="C355165" s="80"/>
      <c r="D355165" s="81"/>
      <c r="E355165" s="79"/>
      <c r="F355165" s="78"/>
      <c r="G355165" s="82"/>
      <c r="H355165" s="82"/>
      <c r="I355165" s="11"/>
    </row>
    <row r="355173" spans="1:9" s="4" customFormat="1" x14ac:dyDescent="0.2">
      <c r="A355173" s="25"/>
      <c r="B355173" s="64"/>
      <c r="C355173" s="80"/>
      <c r="D355173" s="81"/>
      <c r="E355173" s="79"/>
      <c r="F355173" s="78"/>
      <c r="G355173" s="82"/>
      <c r="H355173" s="82"/>
      <c r="I355173" s="11"/>
    </row>
    <row r="355175" spans="1:9" s="4" customFormat="1" x14ac:dyDescent="0.2">
      <c r="A355175" s="25"/>
      <c r="B355175" s="64"/>
      <c r="C355175" s="80"/>
      <c r="D355175" s="81"/>
      <c r="E355175" s="79"/>
      <c r="F355175" s="78"/>
      <c r="G355175" s="82"/>
      <c r="H355175" s="82"/>
      <c r="I355175" s="11"/>
    </row>
    <row r="355181" spans="1:9" s="4" customFormat="1" x14ac:dyDescent="0.2">
      <c r="A355181" s="25"/>
      <c r="B355181" s="64"/>
      <c r="C355181" s="80"/>
      <c r="D355181" s="81"/>
      <c r="E355181" s="79"/>
      <c r="F355181" s="78"/>
      <c r="G355181" s="82"/>
      <c r="H355181" s="82"/>
      <c r="I355181" s="11"/>
    </row>
    <row r="355189" spans="1:9" s="4" customFormat="1" x14ac:dyDescent="0.2">
      <c r="A355189" s="25"/>
      <c r="B355189" s="64"/>
      <c r="C355189" s="80"/>
      <c r="D355189" s="81"/>
      <c r="E355189" s="79"/>
      <c r="F355189" s="78"/>
      <c r="G355189" s="82"/>
      <c r="H355189" s="82"/>
      <c r="I355189" s="11"/>
    </row>
    <row r="355191" spans="1:9" s="4" customFormat="1" x14ac:dyDescent="0.2">
      <c r="A355191" s="25"/>
      <c r="B355191" s="64"/>
      <c r="C355191" s="80"/>
      <c r="D355191" s="81"/>
      <c r="E355191" s="79"/>
      <c r="F355191" s="78"/>
      <c r="G355191" s="82"/>
      <c r="H355191" s="82"/>
      <c r="I355191" s="11"/>
    </row>
    <row r="355197" spans="1:9" s="4" customFormat="1" x14ac:dyDescent="0.2">
      <c r="A355197" s="25"/>
      <c r="B355197" s="64"/>
      <c r="C355197" s="80"/>
      <c r="D355197" s="81"/>
      <c r="E355197" s="79"/>
      <c r="F355197" s="78"/>
      <c r="G355197" s="82"/>
      <c r="H355197" s="82"/>
      <c r="I355197" s="11"/>
    </row>
    <row r="355205" spans="1:9" s="4" customFormat="1" x14ac:dyDescent="0.2">
      <c r="A355205" s="25"/>
      <c r="B355205" s="64"/>
      <c r="C355205" s="80"/>
      <c r="D355205" s="81"/>
      <c r="E355205" s="79"/>
      <c r="F355205" s="78"/>
      <c r="G355205" s="82"/>
      <c r="H355205" s="82"/>
      <c r="I355205" s="11"/>
    </row>
    <row r="355207" spans="1:9" s="4" customFormat="1" x14ac:dyDescent="0.2">
      <c r="A355207" s="25"/>
      <c r="B355207" s="64"/>
      <c r="C355207" s="80"/>
      <c r="D355207" s="81"/>
      <c r="E355207" s="79"/>
      <c r="F355207" s="78"/>
      <c r="G355207" s="82"/>
      <c r="H355207" s="82"/>
      <c r="I355207" s="11"/>
    </row>
    <row r="355213" spans="1:9" s="4" customFormat="1" x14ac:dyDescent="0.2">
      <c r="A355213" s="25"/>
      <c r="B355213" s="64"/>
      <c r="C355213" s="80"/>
      <c r="D355213" s="81"/>
      <c r="E355213" s="79"/>
      <c r="F355213" s="78"/>
      <c r="G355213" s="82"/>
      <c r="H355213" s="82"/>
      <c r="I355213" s="11"/>
    </row>
    <row r="355221" spans="1:9" s="4" customFormat="1" x14ac:dyDescent="0.2">
      <c r="A355221" s="25"/>
      <c r="B355221" s="64"/>
      <c r="C355221" s="80"/>
      <c r="D355221" s="81"/>
      <c r="E355221" s="79"/>
      <c r="F355221" s="78"/>
      <c r="G355221" s="82"/>
      <c r="H355221" s="82"/>
      <c r="I355221" s="11"/>
    </row>
    <row r="355223" spans="1:9" s="4" customFormat="1" x14ac:dyDescent="0.2">
      <c r="A355223" s="25"/>
      <c r="B355223" s="64"/>
      <c r="C355223" s="80"/>
      <c r="D355223" s="81"/>
      <c r="E355223" s="79"/>
      <c r="F355223" s="78"/>
      <c r="G355223" s="82"/>
      <c r="H355223" s="82"/>
      <c r="I355223" s="11"/>
    </row>
    <row r="355229" spans="1:9" s="4" customFormat="1" x14ac:dyDescent="0.2">
      <c r="A355229" s="25"/>
      <c r="B355229" s="64"/>
      <c r="C355229" s="80"/>
      <c r="D355229" s="81"/>
      <c r="E355229" s="79"/>
      <c r="F355229" s="78"/>
      <c r="G355229" s="82"/>
      <c r="H355229" s="82"/>
      <c r="I355229" s="11"/>
    </row>
    <row r="355237" spans="1:9" s="4" customFormat="1" x14ac:dyDescent="0.2">
      <c r="A355237" s="25"/>
      <c r="B355237" s="64"/>
      <c r="C355237" s="80"/>
      <c r="D355237" s="81"/>
      <c r="E355237" s="79"/>
      <c r="F355237" s="78"/>
      <c r="G355237" s="82"/>
      <c r="H355237" s="82"/>
      <c r="I355237" s="11"/>
    </row>
    <row r="355239" spans="1:9" s="4" customFormat="1" x14ac:dyDescent="0.2">
      <c r="A355239" s="25"/>
      <c r="B355239" s="64"/>
      <c r="C355239" s="80"/>
      <c r="D355239" s="81"/>
      <c r="E355239" s="79"/>
      <c r="F355239" s="78"/>
      <c r="G355239" s="82"/>
      <c r="H355239" s="82"/>
      <c r="I355239" s="11"/>
    </row>
    <row r="355245" spans="1:9" s="4" customFormat="1" x14ac:dyDescent="0.2">
      <c r="A355245" s="25"/>
      <c r="B355245" s="64"/>
      <c r="C355245" s="80"/>
      <c r="D355245" s="81"/>
      <c r="E355245" s="79"/>
      <c r="F355245" s="78"/>
      <c r="G355245" s="82"/>
      <c r="H355245" s="82"/>
      <c r="I355245" s="11"/>
    </row>
    <row r="355253" spans="1:9" s="4" customFormat="1" x14ac:dyDescent="0.2">
      <c r="A355253" s="25"/>
      <c r="B355253" s="64"/>
      <c r="C355253" s="80"/>
      <c r="D355253" s="81"/>
      <c r="E355253" s="79"/>
      <c r="F355253" s="78"/>
      <c r="G355253" s="82"/>
      <c r="H355253" s="82"/>
      <c r="I355253" s="11"/>
    </row>
    <row r="355255" spans="1:9" s="4" customFormat="1" x14ac:dyDescent="0.2">
      <c r="A355255" s="25"/>
      <c r="B355255" s="64"/>
      <c r="C355255" s="80"/>
      <c r="D355255" s="81"/>
      <c r="E355255" s="79"/>
      <c r="F355255" s="78"/>
      <c r="G355255" s="82"/>
      <c r="H355255" s="82"/>
      <c r="I355255" s="11"/>
    </row>
    <row r="355261" spans="1:9" s="4" customFormat="1" x14ac:dyDescent="0.2">
      <c r="A355261" s="25"/>
      <c r="B355261" s="64"/>
      <c r="C355261" s="80"/>
      <c r="D355261" s="81"/>
      <c r="E355261" s="79"/>
      <c r="F355261" s="78"/>
      <c r="G355261" s="82"/>
      <c r="H355261" s="82"/>
      <c r="I355261" s="11"/>
    </row>
    <row r="355269" spans="1:9" s="4" customFormat="1" x14ac:dyDescent="0.2">
      <c r="A355269" s="25"/>
      <c r="B355269" s="64"/>
      <c r="C355269" s="80"/>
      <c r="D355269" s="81"/>
      <c r="E355269" s="79"/>
      <c r="F355269" s="78"/>
      <c r="G355269" s="82"/>
      <c r="H355269" s="82"/>
      <c r="I355269" s="11"/>
    </row>
    <row r="355271" spans="1:9" s="4" customFormat="1" x14ac:dyDescent="0.2">
      <c r="A355271" s="25"/>
      <c r="B355271" s="64"/>
      <c r="C355271" s="80"/>
      <c r="D355271" s="81"/>
      <c r="E355271" s="79"/>
      <c r="F355271" s="78"/>
      <c r="G355271" s="82"/>
      <c r="H355271" s="82"/>
      <c r="I355271" s="11"/>
    </row>
    <row r="355277" spans="1:9" s="4" customFormat="1" x14ac:dyDescent="0.2">
      <c r="A355277" s="25"/>
      <c r="B355277" s="64"/>
      <c r="C355277" s="80"/>
      <c r="D355277" s="81"/>
      <c r="E355277" s="79"/>
      <c r="F355277" s="78"/>
      <c r="G355277" s="82"/>
      <c r="H355277" s="82"/>
      <c r="I355277" s="11"/>
    </row>
    <row r="355285" spans="1:9" s="4" customFormat="1" x14ac:dyDescent="0.2">
      <c r="A355285" s="25"/>
      <c r="B355285" s="64"/>
      <c r="C355285" s="80"/>
      <c r="D355285" s="81"/>
      <c r="E355285" s="79"/>
      <c r="F355285" s="78"/>
      <c r="G355285" s="82"/>
      <c r="H355285" s="82"/>
      <c r="I355285" s="11"/>
    </row>
    <row r="355287" spans="1:9" s="4" customFormat="1" x14ac:dyDescent="0.2">
      <c r="A355287" s="25"/>
      <c r="B355287" s="64"/>
      <c r="C355287" s="80"/>
      <c r="D355287" s="81"/>
      <c r="E355287" s="79"/>
      <c r="F355287" s="78"/>
      <c r="G355287" s="82"/>
      <c r="H355287" s="82"/>
      <c r="I355287" s="11"/>
    </row>
    <row r="355293" spans="1:9" s="4" customFormat="1" x14ac:dyDescent="0.2">
      <c r="A355293" s="25"/>
      <c r="B355293" s="64"/>
      <c r="C355293" s="80"/>
      <c r="D355293" s="81"/>
      <c r="E355293" s="79"/>
      <c r="F355293" s="78"/>
      <c r="G355293" s="82"/>
      <c r="H355293" s="82"/>
      <c r="I355293" s="11"/>
    </row>
    <row r="355301" spans="1:9" s="4" customFormat="1" x14ac:dyDescent="0.2">
      <c r="A355301" s="25"/>
      <c r="B355301" s="64"/>
      <c r="C355301" s="80"/>
      <c r="D355301" s="81"/>
      <c r="E355301" s="79"/>
      <c r="F355301" s="78"/>
      <c r="G355301" s="82"/>
      <c r="H355301" s="82"/>
      <c r="I355301" s="11"/>
    </row>
    <row r="355303" spans="1:9" s="4" customFormat="1" x14ac:dyDescent="0.2">
      <c r="A355303" s="25"/>
      <c r="B355303" s="64"/>
      <c r="C355303" s="80"/>
      <c r="D355303" s="81"/>
      <c r="E355303" s="79"/>
      <c r="F355303" s="78"/>
      <c r="G355303" s="82"/>
      <c r="H355303" s="82"/>
      <c r="I355303" s="11"/>
    </row>
    <row r="355309" spans="1:9" s="4" customFormat="1" x14ac:dyDescent="0.2">
      <c r="A355309" s="25"/>
      <c r="B355309" s="64"/>
      <c r="C355309" s="80"/>
      <c r="D355309" s="81"/>
      <c r="E355309" s="79"/>
      <c r="F355309" s="78"/>
      <c r="G355309" s="82"/>
      <c r="H355309" s="82"/>
      <c r="I355309" s="11"/>
    </row>
    <row r="355317" spans="1:9" s="4" customFormat="1" x14ac:dyDescent="0.2">
      <c r="A355317" s="25"/>
      <c r="B355317" s="64"/>
      <c r="C355317" s="80"/>
      <c r="D355317" s="81"/>
      <c r="E355317" s="79"/>
      <c r="F355317" s="78"/>
      <c r="G355317" s="82"/>
      <c r="H355317" s="82"/>
      <c r="I355317" s="11"/>
    </row>
    <row r="355319" spans="1:9" s="4" customFormat="1" x14ac:dyDescent="0.2">
      <c r="A355319" s="25"/>
      <c r="B355319" s="64"/>
      <c r="C355319" s="80"/>
      <c r="D355319" s="81"/>
      <c r="E355319" s="79"/>
      <c r="F355319" s="78"/>
      <c r="G355319" s="82"/>
      <c r="H355319" s="82"/>
      <c r="I355319" s="11"/>
    </row>
    <row r="355325" spans="1:9" s="4" customFormat="1" x14ac:dyDescent="0.2">
      <c r="A355325" s="25"/>
      <c r="B355325" s="64"/>
      <c r="C355325" s="80"/>
      <c r="D355325" s="81"/>
      <c r="E355325" s="79"/>
      <c r="F355325" s="78"/>
      <c r="G355325" s="82"/>
      <c r="H355325" s="82"/>
      <c r="I355325" s="11"/>
    </row>
    <row r="355333" spans="1:9" s="4" customFormat="1" x14ac:dyDescent="0.2">
      <c r="A355333" s="25"/>
      <c r="B355333" s="64"/>
      <c r="C355333" s="80"/>
      <c r="D355333" s="81"/>
      <c r="E355333" s="79"/>
      <c r="F355333" s="78"/>
      <c r="G355333" s="82"/>
      <c r="H355333" s="82"/>
      <c r="I355333" s="11"/>
    </row>
    <row r="355335" spans="1:9" s="4" customFormat="1" x14ac:dyDescent="0.2">
      <c r="A355335" s="25"/>
      <c r="B355335" s="64"/>
      <c r="C355335" s="80"/>
      <c r="D355335" s="81"/>
      <c r="E355335" s="79"/>
      <c r="F355335" s="78"/>
      <c r="G355335" s="82"/>
      <c r="H355335" s="82"/>
      <c r="I355335" s="11"/>
    </row>
    <row r="355341" spans="1:9" s="4" customFormat="1" x14ac:dyDescent="0.2">
      <c r="A355341" s="25"/>
      <c r="B355341" s="64"/>
      <c r="C355341" s="80"/>
      <c r="D355341" s="81"/>
      <c r="E355341" s="79"/>
      <c r="F355341" s="78"/>
      <c r="G355341" s="82"/>
      <c r="H355341" s="82"/>
      <c r="I355341" s="11"/>
    </row>
    <row r="355349" spans="1:9" s="4" customFormat="1" x14ac:dyDescent="0.2">
      <c r="A355349" s="25"/>
      <c r="B355349" s="64"/>
      <c r="C355349" s="80"/>
      <c r="D355349" s="81"/>
      <c r="E355349" s="79"/>
      <c r="F355349" s="78"/>
      <c r="G355349" s="82"/>
      <c r="H355349" s="82"/>
      <c r="I355349" s="11"/>
    </row>
    <row r="355351" spans="1:9" s="4" customFormat="1" x14ac:dyDescent="0.2">
      <c r="A355351" s="25"/>
      <c r="B355351" s="64"/>
      <c r="C355351" s="80"/>
      <c r="D355351" s="81"/>
      <c r="E355351" s="79"/>
      <c r="F355351" s="78"/>
      <c r="G355351" s="82"/>
      <c r="H355351" s="82"/>
      <c r="I355351" s="11"/>
    </row>
    <row r="355357" spans="1:9" s="4" customFormat="1" x14ac:dyDescent="0.2">
      <c r="A355357" s="25"/>
      <c r="B355357" s="64"/>
      <c r="C355357" s="80"/>
      <c r="D355357" s="81"/>
      <c r="E355357" s="79"/>
      <c r="F355357" s="78"/>
      <c r="G355357" s="82"/>
      <c r="H355357" s="82"/>
      <c r="I355357" s="11"/>
    </row>
    <row r="355365" spans="1:9" s="4" customFormat="1" x14ac:dyDescent="0.2">
      <c r="A355365" s="25"/>
      <c r="B355365" s="64"/>
      <c r="C355365" s="80"/>
      <c r="D355365" s="81"/>
      <c r="E355365" s="79"/>
      <c r="F355365" s="78"/>
      <c r="G355365" s="82"/>
      <c r="H355365" s="82"/>
      <c r="I355365" s="11"/>
    </row>
    <row r="355367" spans="1:9" s="4" customFormat="1" x14ac:dyDescent="0.2">
      <c r="A355367" s="25"/>
      <c r="B355367" s="64"/>
      <c r="C355367" s="80"/>
      <c r="D355367" s="81"/>
      <c r="E355367" s="79"/>
      <c r="F355367" s="78"/>
      <c r="G355367" s="82"/>
      <c r="H355367" s="82"/>
      <c r="I355367" s="11"/>
    </row>
    <row r="355373" spans="1:9" s="4" customFormat="1" x14ac:dyDescent="0.2">
      <c r="A355373" s="25"/>
      <c r="B355373" s="64"/>
      <c r="C355373" s="80"/>
      <c r="D355373" s="81"/>
      <c r="E355373" s="79"/>
      <c r="F355373" s="78"/>
      <c r="G355373" s="82"/>
      <c r="H355373" s="82"/>
      <c r="I355373" s="11"/>
    </row>
    <row r="355381" spans="1:9" s="4" customFormat="1" x14ac:dyDescent="0.2">
      <c r="A355381" s="25"/>
      <c r="B355381" s="64"/>
      <c r="C355381" s="80"/>
      <c r="D355381" s="81"/>
      <c r="E355381" s="79"/>
      <c r="F355381" s="78"/>
      <c r="G355381" s="82"/>
      <c r="H355381" s="82"/>
      <c r="I355381" s="11"/>
    </row>
    <row r="355383" spans="1:9" s="4" customFormat="1" x14ac:dyDescent="0.2">
      <c r="A355383" s="25"/>
      <c r="B355383" s="64"/>
      <c r="C355383" s="80"/>
      <c r="D355383" s="81"/>
      <c r="E355383" s="79"/>
      <c r="F355383" s="78"/>
      <c r="G355383" s="82"/>
      <c r="H355383" s="82"/>
      <c r="I355383" s="11"/>
    </row>
    <row r="355389" spans="1:9" s="4" customFormat="1" x14ac:dyDescent="0.2">
      <c r="A355389" s="25"/>
      <c r="B355389" s="64"/>
      <c r="C355389" s="80"/>
      <c r="D355389" s="81"/>
      <c r="E355389" s="79"/>
      <c r="F355389" s="78"/>
      <c r="G355389" s="82"/>
      <c r="H355389" s="82"/>
      <c r="I355389" s="11"/>
    </row>
    <row r="355397" spans="1:9" s="4" customFormat="1" x14ac:dyDescent="0.2">
      <c r="A355397" s="25"/>
      <c r="B355397" s="64"/>
      <c r="C355397" s="80"/>
      <c r="D355397" s="81"/>
      <c r="E355397" s="79"/>
      <c r="F355397" s="78"/>
      <c r="G355397" s="82"/>
      <c r="H355397" s="82"/>
      <c r="I355397" s="11"/>
    </row>
    <row r="355399" spans="1:9" s="4" customFormat="1" x14ac:dyDescent="0.2">
      <c r="A355399" s="25"/>
      <c r="B355399" s="64"/>
      <c r="C355399" s="80"/>
      <c r="D355399" s="81"/>
      <c r="E355399" s="79"/>
      <c r="F355399" s="78"/>
      <c r="G355399" s="82"/>
      <c r="H355399" s="82"/>
      <c r="I355399" s="11"/>
    </row>
    <row r="355405" spans="1:9" s="4" customFormat="1" x14ac:dyDescent="0.2">
      <c r="A355405" s="25"/>
      <c r="B355405" s="64"/>
      <c r="C355405" s="80"/>
      <c r="D355405" s="81"/>
      <c r="E355405" s="79"/>
      <c r="F355405" s="78"/>
      <c r="G355405" s="82"/>
      <c r="H355405" s="82"/>
      <c r="I355405" s="11"/>
    </row>
    <row r="355413" spans="1:9" s="4" customFormat="1" x14ac:dyDescent="0.2">
      <c r="A355413" s="25"/>
      <c r="B355413" s="64"/>
      <c r="C355413" s="80"/>
      <c r="D355413" s="81"/>
      <c r="E355413" s="79"/>
      <c r="F355413" s="78"/>
      <c r="G355413" s="82"/>
      <c r="H355413" s="82"/>
      <c r="I355413" s="11"/>
    </row>
    <row r="355415" spans="1:9" s="4" customFormat="1" x14ac:dyDescent="0.2">
      <c r="A355415" s="25"/>
      <c r="B355415" s="64"/>
      <c r="C355415" s="80"/>
      <c r="D355415" s="81"/>
      <c r="E355415" s="79"/>
      <c r="F355415" s="78"/>
      <c r="G355415" s="82"/>
      <c r="H355415" s="82"/>
      <c r="I355415" s="11"/>
    </row>
    <row r="355421" spans="1:9" s="4" customFormat="1" x14ac:dyDescent="0.2">
      <c r="A355421" s="25"/>
      <c r="B355421" s="64"/>
      <c r="C355421" s="80"/>
      <c r="D355421" s="81"/>
      <c r="E355421" s="79"/>
      <c r="F355421" s="78"/>
      <c r="G355421" s="82"/>
      <c r="H355421" s="82"/>
      <c r="I355421" s="11"/>
    </row>
    <row r="355429" spans="1:9" s="4" customFormat="1" x14ac:dyDescent="0.2">
      <c r="A355429" s="25"/>
      <c r="B355429" s="64"/>
      <c r="C355429" s="80"/>
      <c r="D355429" s="81"/>
      <c r="E355429" s="79"/>
      <c r="F355429" s="78"/>
      <c r="G355429" s="82"/>
      <c r="H355429" s="82"/>
      <c r="I355429" s="11"/>
    </row>
    <row r="355431" spans="1:9" s="4" customFormat="1" x14ac:dyDescent="0.2">
      <c r="A355431" s="25"/>
      <c r="B355431" s="64"/>
      <c r="C355431" s="80"/>
      <c r="D355431" s="81"/>
      <c r="E355431" s="79"/>
      <c r="F355431" s="78"/>
      <c r="G355431" s="82"/>
      <c r="H355431" s="82"/>
      <c r="I355431" s="11"/>
    </row>
    <row r="355437" spans="1:9" s="4" customFormat="1" x14ac:dyDescent="0.2">
      <c r="A355437" s="25"/>
      <c r="B355437" s="64"/>
      <c r="C355437" s="80"/>
      <c r="D355437" s="81"/>
      <c r="E355437" s="79"/>
      <c r="F355437" s="78"/>
      <c r="G355437" s="82"/>
      <c r="H355437" s="82"/>
      <c r="I355437" s="11"/>
    </row>
    <row r="355445" spans="1:9" s="4" customFormat="1" x14ac:dyDescent="0.2">
      <c r="A355445" s="25"/>
      <c r="B355445" s="64"/>
      <c r="C355445" s="80"/>
      <c r="D355445" s="81"/>
      <c r="E355445" s="79"/>
      <c r="F355445" s="78"/>
      <c r="G355445" s="82"/>
      <c r="H355445" s="82"/>
      <c r="I355445" s="11"/>
    </row>
    <row r="355447" spans="1:9" s="4" customFormat="1" x14ac:dyDescent="0.2">
      <c r="A355447" s="25"/>
      <c r="B355447" s="64"/>
      <c r="C355447" s="80"/>
      <c r="D355447" s="81"/>
      <c r="E355447" s="79"/>
      <c r="F355447" s="78"/>
      <c r="G355447" s="82"/>
      <c r="H355447" s="82"/>
      <c r="I355447" s="11"/>
    </row>
    <row r="355453" spans="1:9" s="4" customFormat="1" x14ac:dyDescent="0.2">
      <c r="A355453" s="25"/>
      <c r="B355453" s="64"/>
      <c r="C355453" s="80"/>
      <c r="D355453" s="81"/>
      <c r="E355453" s="79"/>
      <c r="F355453" s="78"/>
      <c r="G355453" s="82"/>
      <c r="H355453" s="82"/>
      <c r="I355453" s="11"/>
    </row>
    <row r="355461" spans="1:9" s="4" customFormat="1" x14ac:dyDescent="0.2">
      <c r="A355461" s="25"/>
      <c r="B355461" s="64"/>
      <c r="C355461" s="80"/>
      <c r="D355461" s="81"/>
      <c r="E355461" s="79"/>
      <c r="F355461" s="78"/>
      <c r="G355461" s="82"/>
      <c r="H355461" s="82"/>
      <c r="I355461" s="11"/>
    </row>
    <row r="355463" spans="1:9" s="4" customFormat="1" x14ac:dyDescent="0.2">
      <c r="A355463" s="25"/>
      <c r="B355463" s="64"/>
      <c r="C355463" s="80"/>
      <c r="D355463" s="81"/>
      <c r="E355463" s="79"/>
      <c r="F355463" s="78"/>
      <c r="G355463" s="82"/>
      <c r="H355463" s="82"/>
      <c r="I355463" s="11"/>
    </row>
    <row r="355469" spans="1:9" s="4" customFormat="1" x14ac:dyDescent="0.2">
      <c r="A355469" s="25"/>
      <c r="B355469" s="64"/>
      <c r="C355469" s="80"/>
      <c r="D355469" s="81"/>
      <c r="E355469" s="79"/>
      <c r="F355469" s="78"/>
      <c r="G355469" s="82"/>
      <c r="H355469" s="82"/>
      <c r="I355469" s="11"/>
    </row>
    <row r="355477" spans="1:9" s="4" customFormat="1" x14ac:dyDescent="0.2">
      <c r="A355477" s="25"/>
      <c r="B355477" s="64"/>
      <c r="C355477" s="80"/>
      <c r="D355477" s="81"/>
      <c r="E355477" s="79"/>
      <c r="F355477" s="78"/>
      <c r="G355477" s="82"/>
      <c r="H355477" s="82"/>
      <c r="I355477" s="11"/>
    </row>
    <row r="355479" spans="1:9" s="4" customFormat="1" x14ac:dyDescent="0.2">
      <c r="A355479" s="25"/>
      <c r="B355479" s="64"/>
      <c r="C355479" s="80"/>
      <c r="D355479" s="81"/>
      <c r="E355479" s="79"/>
      <c r="F355479" s="78"/>
      <c r="G355479" s="82"/>
      <c r="H355479" s="82"/>
      <c r="I355479" s="11"/>
    </row>
    <row r="355485" spans="1:9" s="4" customFormat="1" x14ac:dyDescent="0.2">
      <c r="A355485" s="25"/>
      <c r="B355485" s="64"/>
      <c r="C355485" s="80"/>
      <c r="D355485" s="81"/>
      <c r="E355485" s="79"/>
      <c r="F355485" s="78"/>
      <c r="G355485" s="82"/>
      <c r="H355485" s="82"/>
      <c r="I355485" s="11"/>
    </row>
    <row r="355493" spans="1:9" s="4" customFormat="1" x14ac:dyDescent="0.2">
      <c r="A355493" s="25"/>
      <c r="B355493" s="64"/>
      <c r="C355493" s="80"/>
      <c r="D355493" s="81"/>
      <c r="E355493" s="79"/>
      <c r="F355493" s="78"/>
      <c r="G355493" s="82"/>
      <c r="H355493" s="82"/>
      <c r="I355493" s="11"/>
    </row>
    <row r="355495" spans="1:9" s="4" customFormat="1" x14ac:dyDescent="0.2">
      <c r="A355495" s="25"/>
      <c r="B355495" s="64"/>
      <c r="C355495" s="80"/>
      <c r="D355495" s="81"/>
      <c r="E355495" s="79"/>
      <c r="F355495" s="78"/>
      <c r="G355495" s="82"/>
      <c r="H355495" s="82"/>
      <c r="I355495" s="11"/>
    </row>
    <row r="355501" spans="1:9" s="4" customFormat="1" x14ac:dyDescent="0.2">
      <c r="A355501" s="25"/>
      <c r="B355501" s="64"/>
      <c r="C355501" s="80"/>
      <c r="D355501" s="81"/>
      <c r="E355501" s="79"/>
      <c r="F355501" s="78"/>
      <c r="G355501" s="82"/>
      <c r="H355501" s="82"/>
      <c r="I355501" s="11"/>
    </row>
    <row r="355509" spans="1:9" s="4" customFormat="1" x14ac:dyDescent="0.2">
      <c r="A355509" s="25"/>
      <c r="B355509" s="64"/>
      <c r="C355509" s="80"/>
      <c r="D355509" s="81"/>
      <c r="E355509" s="79"/>
      <c r="F355509" s="78"/>
      <c r="G355509" s="82"/>
      <c r="H355509" s="82"/>
      <c r="I355509" s="11"/>
    </row>
    <row r="355511" spans="1:9" s="4" customFormat="1" x14ac:dyDescent="0.2">
      <c r="A355511" s="25"/>
      <c r="B355511" s="64"/>
      <c r="C355511" s="80"/>
      <c r="D355511" s="81"/>
      <c r="E355511" s="79"/>
      <c r="F355511" s="78"/>
      <c r="G355511" s="82"/>
      <c r="H355511" s="82"/>
      <c r="I355511" s="11"/>
    </row>
    <row r="355517" spans="1:9" s="4" customFormat="1" x14ac:dyDescent="0.2">
      <c r="A355517" s="25"/>
      <c r="B355517" s="64"/>
      <c r="C355517" s="80"/>
      <c r="D355517" s="81"/>
      <c r="E355517" s="79"/>
      <c r="F355517" s="78"/>
      <c r="G355517" s="82"/>
      <c r="H355517" s="82"/>
      <c r="I355517" s="11"/>
    </row>
    <row r="355525" spans="1:9" s="4" customFormat="1" x14ac:dyDescent="0.2">
      <c r="A355525" s="25"/>
      <c r="B355525" s="64"/>
      <c r="C355525" s="80"/>
      <c r="D355525" s="81"/>
      <c r="E355525" s="79"/>
      <c r="F355525" s="78"/>
      <c r="G355525" s="82"/>
      <c r="H355525" s="82"/>
      <c r="I355525" s="11"/>
    </row>
    <row r="355527" spans="1:9" s="4" customFormat="1" x14ac:dyDescent="0.2">
      <c r="A355527" s="25"/>
      <c r="B355527" s="64"/>
      <c r="C355527" s="80"/>
      <c r="D355527" s="81"/>
      <c r="E355527" s="79"/>
      <c r="F355527" s="78"/>
      <c r="G355527" s="82"/>
      <c r="H355527" s="82"/>
      <c r="I355527" s="11"/>
    </row>
    <row r="355533" spans="1:9" s="4" customFormat="1" x14ac:dyDescent="0.2">
      <c r="A355533" s="25"/>
      <c r="B355533" s="64"/>
      <c r="C355533" s="80"/>
      <c r="D355533" s="81"/>
      <c r="E355533" s="79"/>
      <c r="F355533" s="78"/>
      <c r="G355533" s="82"/>
      <c r="H355533" s="82"/>
      <c r="I355533" s="11"/>
    </row>
    <row r="355541" spans="1:9" s="4" customFormat="1" x14ac:dyDescent="0.2">
      <c r="A355541" s="25"/>
      <c r="B355541" s="64"/>
      <c r="C355541" s="80"/>
      <c r="D355541" s="81"/>
      <c r="E355541" s="79"/>
      <c r="F355541" s="78"/>
      <c r="G355541" s="82"/>
      <c r="H355541" s="82"/>
      <c r="I355541" s="11"/>
    </row>
    <row r="355543" spans="1:9" s="4" customFormat="1" x14ac:dyDescent="0.2">
      <c r="A355543" s="25"/>
      <c r="B355543" s="64"/>
      <c r="C355543" s="80"/>
      <c r="D355543" s="81"/>
      <c r="E355543" s="79"/>
      <c r="F355543" s="78"/>
      <c r="G355543" s="82"/>
      <c r="H355543" s="82"/>
      <c r="I355543" s="11"/>
    </row>
    <row r="355549" spans="1:9" s="4" customFormat="1" x14ac:dyDescent="0.2">
      <c r="A355549" s="25"/>
      <c r="B355549" s="64"/>
      <c r="C355549" s="80"/>
      <c r="D355549" s="81"/>
      <c r="E355549" s="79"/>
      <c r="F355549" s="78"/>
      <c r="G355549" s="82"/>
      <c r="H355549" s="82"/>
      <c r="I355549" s="11"/>
    </row>
    <row r="355557" spans="1:9" s="4" customFormat="1" x14ac:dyDescent="0.2">
      <c r="A355557" s="25"/>
      <c r="B355557" s="64"/>
      <c r="C355557" s="80"/>
      <c r="D355557" s="81"/>
      <c r="E355557" s="79"/>
      <c r="F355557" s="78"/>
      <c r="G355557" s="82"/>
      <c r="H355557" s="82"/>
      <c r="I355557" s="11"/>
    </row>
    <row r="355559" spans="1:9" s="4" customFormat="1" x14ac:dyDescent="0.2">
      <c r="A355559" s="25"/>
      <c r="B355559" s="64"/>
      <c r="C355559" s="80"/>
      <c r="D355559" s="81"/>
      <c r="E355559" s="79"/>
      <c r="F355559" s="78"/>
      <c r="G355559" s="82"/>
      <c r="H355559" s="82"/>
      <c r="I355559" s="11"/>
    </row>
    <row r="355565" spans="1:9" s="4" customFormat="1" x14ac:dyDescent="0.2">
      <c r="A355565" s="25"/>
      <c r="B355565" s="64"/>
      <c r="C355565" s="80"/>
      <c r="D355565" s="81"/>
      <c r="E355565" s="79"/>
      <c r="F355565" s="78"/>
      <c r="G355565" s="82"/>
      <c r="H355565" s="82"/>
      <c r="I355565" s="11"/>
    </row>
    <row r="355573" spans="1:9" s="4" customFormat="1" x14ac:dyDescent="0.2">
      <c r="A355573" s="25"/>
      <c r="B355573" s="64"/>
      <c r="C355573" s="80"/>
      <c r="D355573" s="81"/>
      <c r="E355573" s="79"/>
      <c r="F355573" s="78"/>
      <c r="G355573" s="82"/>
      <c r="H355573" s="82"/>
      <c r="I355573" s="11"/>
    </row>
    <row r="355575" spans="1:9" s="4" customFormat="1" x14ac:dyDescent="0.2">
      <c r="A355575" s="25"/>
      <c r="B355575" s="64"/>
      <c r="C355575" s="80"/>
      <c r="D355575" s="81"/>
      <c r="E355575" s="79"/>
      <c r="F355575" s="78"/>
      <c r="G355575" s="82"/>
      <c r="H355575" s="82"/>
      <c r="I355575" s="11"/>
    </row>
    <row r="355581" spans="1:9" s="4" customFormat="1" x14ac:dyDescent="0.2">
      <c r="A355581" s="25"/>
      <c r="B355581" s="64"/>
      <c r="C355581" s="80"/>
      <c r="D355581" s="81"/>
      <c r="E355581" s="79"/>
      <c r="F355581" s="78"/>
      <c r="G355581" s="82"/>
      <c r="H355581" s="82"/>
      <c r="I355581" s="11"/>
    </row>
    <row r="355589" spans="1:9" s="4" customFormat="1" x14ac:dyDescent="0.2">
      <c r="A355589" s="25"/>
      <c r="B355589" s="64"/>
      <c r="C355589" s="80"/>
      <c r="D355589" s="81"/>
      <c r="E355589" s="79"/>
      <c r="F355589" s="78"/>
      <c r="G355589" s="82"/>
      <c r="H355589" s="82"/>
      <c r="I355589" s="11"/>
    </row>
    <row r="355591" spans="1:9" s="4" customFormat="1" x14ac:dyDescent="0.2">
      <c r="A355591" s="25"/>
      <c r="B355591" s="64"/>
      <c r="C355591" s="80"/>
      <c r="D355591" s="81"/>
      <c r="E355591" s="79"/>
      <c r="F355591" s="78"/>
      <c r="G355591" s="82"/>
      <c r="H355591" s="82"/>
      <c r="I355591" s="11"/>
    </row>
    <row r="355597" spans="1:9" s="4" customFormat="1" x14ac:dyDescent="0.2">
      <c r="A355597" s="25"/>
      <c r="B355597" s="64"/>
      <c r="C355597" s="80"/>
      <c r="D355597" s="81"/>
      <c r="E355597" s="79"/>
      <c r="F355597" s="78"/>
      <c r="G355597" s="82"/>
      <c r="H355597" s="82"/>
      <c r="I355597" s="11"/>
    </row>
    <row r="355605" spans="1:9" s="4" customFormat="1" x14ac:dyDescent="0.2">
      <c r="A355605" s="25"/>
      <c r="B355605" s="64"/>
      <c r="C355605" s="80"/>
      <c r="D355605" s="81"/>
      <c r="E355605" s="79"/>
      <c r="F355605" s="78"/>
      <c r="G355605" s="82"/>
      <c r="H355605" s="82"/>
      <c r="I355605" s="11"/>
    </row>
    <row r="355607" spans="1:9" s="4" customFormat="1" x14ac:dyDescent="0.2">
      <c r="A355607" s="25"/>
      <c r="B355607" s="64"/>
      <c r="C355607" s="80"/>
      <c r="D355607" s="81"/>
      <c r="E355607" s="79"/>
      <c r="F355607" s="78"/>
      <c r="G355607" s="82"/>
      <c r="H355607" s="82"/>
      <c r="I355607" s="11"/>
    </row>
    <row r="355613" spans="1:9" s="4" customFormat="1" x14ac:dyDescent="0.2">
      <c r="A355613" s="25"/>
      <c r="B355613" s="64"/>
      <c r="C355613" s="80"/>
      <c r="D355613" s="81"/>
      <c r="E355613" s="79"/>
      <c r="F355613" s="78"/>
      <c r="G355613" s="82"/>
      <c r="H355613" s="82"/>
      <c r="I355613" s="11"/>
    </row>
    <row r="355621" spans="1:9" s="4" customFormat="1" x14ac:dyDescent="0.2">
      <c r="A355621" s="25"/>
      <c r="B355621" s="64"/>
      <c r="C355621" s="80"/>
      <c r="D355621" s="81"/>
      <c r="E355621" s="79"/>
      <c r="F355621" s="78"/>
      <c r="G355621" s="82"/>
      <c r="H355621" s="82"/>
      <c r="I355621" s="11"/>
    </row>
    <row r="355623" spans="1:9" s="4" customFormat="1" x14ac:dyDescent="0.2">
      <c r="A355623" s="25"/>
      <c r="B355623" s="64"/>
      <c r="C355623" s="80"/>
      <c r="D355623" s="81"/>
      <c r="E355623" s="79"/>
      <c r="F355623" s="78"/>
      <c r="G355623" s="82"/>
      <c r="H355623" s="82"/>
      <c r="I355623" s="11"/>
    </row>
    <row r="355629" spans="1:9" s="4" customFormat="1" x14ac:dyDescent="0.2">
      <c r="A355629" s="25"/>
      <c r="B355629" s="64"/>
      <c r="C355629" s="80"/>
      <c r="D355629" s="81"/>
      <c r="E355629" s="79"/>
      <c r="F355629" s="78"/>
      <c r="G355629" s="82"/>
      <c r="H355629" s="82"/>
      <c r="I355629" s="11"/>
    </row>
    <row r="355637" spans="1:9" s="4" customFormat="1" x14ac:dyDescent="0.2">
      <c r="A355637" s="25"/>
      <c r="B355637" s="64"/>
      <c r="C355637" s="80"/>
      <c r="D355637" s="81"/>
      <c r="E355637" s="79"/>
      <c r="F355637" s="78"/>
      <c r="G355637" s="82"/>
      <c r="H355637" s="82"/>
      <c r="I355637" s="11"/>
    </row>
    <row r="355639" spans="1:9" s="4" customFormat="1" x14ac:dyDescent="0.2">
      <c r="A355639" s="25"/>
      <c r="B355639" s="64"/>
      <c r="C355639" s="80"/>
      <c r="D355639" s="81"/>
      <c r="E355639" s="79"/>
      <c r="F355639" s="78"/>
      <c r="G355639" s="82"/>
      <c r="H355639" s="82"/>
      <c r="I355639" s="11"/>
    </row>
    <row r="355645" spans="1:9" s="4" customFormat="1" x14ac:dyDescent="0.2">
      <c r="A355645" s="25"/>
      <c r="B355645" s="64"/>
      <c r="C355645" s="80"/>
      <c r="D355645" s="81"/>
      <c r="E355645" s="79"/>
      <c r="F355645" s="78"/>
      <c r="G355645" s="82"/>
      <c r="H355645" s="82"/>
      <c r="I355645" s="11"/>
    </row>
    <row r="355653" spans="1:9" s="4" customFormat="1" x14ac:dyDescent="0.2">
      <c r="A355653" s="25"/>
      <c r="B355653" s="64"/>
      <c r="C355653" s="80"/>
      <c r="D355653" s="81"/>
      <c r="E355653" s="79"/>
      <c r="F355653" s="78"/>
      <c r="G355653" s="82"/>
      <c r="H355653" s="82"/>
      <c r="I355653" s="11"/>
    </row>
    <row r="355655" spans="1:9" s="4" customFormat="1" x14ac:dyDescent="0.2">
      <c r="A355655" s="25"/>
      <c r="B355655" s="64"/>
      <c r="C355655" s="80"/>
      <c r="D355655" s="81"/>
      <c r="E355655" s="79"/>
      <c r="F355655" s="78"/>
      <c r="G355655" s="82"/>
      <c r="H355655" s="82"/>
      <c r="I355655" s="11"/>
    </row>
    <row r="355661" spans="1:9" s="4" customFormat="1" x14ac:dyDescent="0.2">
      <c r="A355661" s="25"/>
      <c r="B355661" s="64"/>
      <c r="C355661" s="80"/>
      <c r="D355661" s="81"/>
      <c r="E355661" s="79"/>
      <c r="F355661" s="78"/>
      <c r="G355661" s="82"/>
      <c r="H355661" s="82"/>
      <c r="I355661" s="11"/>
    </row>
    <row r="355669" spans="1:9" s="4" customFormat="1" x14ac:dyDescent="0.2">
      <c r="A355669" s="25"/>
      <c r="B355669" s="64"/>
      <c r="C355669" s="80"/>
      <c r="D355669" s="81"/>
      <c r="E355669" s="79"/>
      <c r="F355669" s="78"/>
      <c r="G355669" s="82"/>
      <c r="H355669" s="82"/>
      <c r="I355669" s="11"/>
    </row>
    <row r="355671" spans="1:9" s="4" customFormat="1" x14ac:dyDescent="0.2">
      <c r="A355671" s="25"/>
      <c r="B355671" s="64"/>
      <c r="C355671" s="80"/>
      <c r="D355671" s="81"/>
      <c r="E355671" s="79"/>
      <c r="F355671" s="78"/>
      <c r="G355671" s="82"/>
      <c r="H355671" s="82"/>
      <c r="I355671" s="11"/>
    </row>
    <row r="355677" spans="1:9" s="4" customFormat="1" x14ac:dyDescent="0.2">
      <c r="A355677" s="25"/>
      <c r="B355677" s="64"/>
      <c r="C355677" s="80"/>
      <c r="D355677" s="81"/>
      <c r="E355677" s="79"/>
      <c r="F355677" s="78"/>
      <c r="G355677" s="82"/>
      <c r="H355677" s="82"/>
      <c r="I355677" s="11"/>
    </row>
    <row r="355685" spans="1:9" s="4" customFormat="1" x14ac:dyDescent="0.2">
      <c r="A355685" s="25"/>
      <c r="B355685" s="64"/>
      <c r="C355685" s="80"/>
      <c r="D355685" s="81"/>
      <c r="E355685" s="79"/>
      <c r="F355685" s="78"/>
      <c r="G355685" s="82"/>
      <c r="H355685" s="82"/>
      <c r="I355685" s="11"/>
    </row>
    <row r="355687" spans="1:9" s="4" customFormat="1" x14ac:dyDescent="0.2">
      <c r="A355687" s="25"/>
      <c r="B355687" s="64"/>
      <c r="C355687" s="80"/>
      <c r="D355687" s="81"/>
      <c r="E355687" s="79"/>
      <c r="F355687" s="78"/>
      <c r="G355687" s="82"/>
      <c r="H355687" s="82"/>
      <c r="I355687" s="11"/>
    </row>
    <row r="355693" spans="1:9" s="4" customFormat="1" x14ac:dyDescent="0.2">
      <c r="A355693" s="25"/>
      <c r="B355693" s="64"/>
      <c r="C355693" s="80"/>
      <c r="D355693" s="81"/>
      <c r="E355693" s="79"/>
      <c r="F355693" s="78"/>
      <c r="G355693" s="82"/>
      <c r="H355693" s="82"/>
      <c r="I355693" s="11"/>
    </row>
    <row r="355701" spans="1:9" s="4" customFormat="1" x14ac:dyDescent="0.2">
      <c r="A355701" s="25"/>
      <c r="B355701" s="64"/>
      <c r="C355701" s="80"/>
      <c r="D355701" s="81"/>
      <c r="E355701" s="79"/>
      <c r="F355701" s="78"/>
      <c r="G355701" s="82"/>
      <c r="H355701" s="82"/>
      <c r="I355701" s="11"/>
    </row>
    <row r="355703" spans="1:9" s="4" customFormat="1" x14ac:dyDescent="0.2">
      <c r="A355703" s="25"/>
      <c r="B355703" s="64"/>
      <c r="C355703" s="80"/>
      <c r="D355703" s="81"/>
      <c r="E355703" s="79"/>
      <c r="F355703" s="78"/>
      <c r="G355703" s="82"/>
      <c r="H355703" s="82"/>
      <c r="I355703" s="11"/>
    </row>
    <row r="355709" spans="1:9" s="4" customFormat="1" x14ac:dyDescent="0.2">
      <c r="A355709" s="25"/>
      <c r="B355709" s="64"/>
      <c r="C355709" s="80"/>
      <c r="D355709" s="81"/>
      <c r="E355709" s="79"/>
      <c r="F355709" s="78"/>
      <c r="G355709" s="82"/>
      <c r="H355709" s="82"/>
      <c r="I355709" s="11"/>
    </row>
    <row r="355717" spans="1:9" s="4" customFormat="1" x14ac:dyDescent="0.2">
      <c r="A355717" s="25"/>
      <c r="B355717" s="64"/>
      <c r="C355717" s="80"/>
      <c r="D355717" s="81"/>
      <c r="E355717" s="79"/>
      <c r="F355717" s="78"/>
      <c r="G355717" s="82"/>
      <c r="H355717" s="82"/>
      <c r="I355717" s="11"/>
    </row>
    <row r="355719" spans="1:9" s="4" customFormat="1" x14ac:dyDescent="0.2">
      <c r="A355719" s="25"/>
      <c r="B355719" s="64"/>
      <c r="C355719" s="80"/>
      <c r="D355719" s="81"/>
      <c r="E355719" s="79"/>
      <c r="F355719" s="78"/>
      <c r="G355719" s="82"/>
      <c r="H355719" s="82"/>
      <c r="I355719" s="11"/>
    </row>
    <row r="355725" spans="1:9" s="4" customFormat="1" x14ac:dyDescent="0.2">
      <c r="A355725" s="25"/>
      <c r="B355725" s="64"/>
      <c r="C355725" s="80"/>
      <c r="D355725" s="81"/>
      <c r="E355725" s="79"/>
      <c r="F355725" s="78"/>
      <c r="G355725" s="82"/>
      <c r="H355725" s="82"/>
      <c r="I355725" s="11"/>
    </row>
    <row r="355733" spans="1:9" s="4" customFormat="1" x14ac:dyDescent="0.2">
      <c r="A355733" s="25"/>
      <c r="B355733" s="64"/>
      <c r="C355733" s="80"/>
      <c r="D355733" s="81"/>
      <c r="E355733" s="79"/>
      <c r="F355733" s="78"/>
      <c r="G355733" s="82"/>
      <c r="H355733" s="82"/>
      <c r="I355733" s="11"/>
    </row>
    <row r="355735" spans="1:9" s="4" customFormat="1" x14ac:dyDescent="0.2">
      <c r="A355735" s="25"/>
      <c r="B355735" s="64"/>
      <c r="C355735" s="80"/>
      <c r="D355735" s="81"/>
      <c r="E355735" s="79"/>
      <c r="F355735" s="78"/>
      <c r="G355735" s="82"/>
      <c r="H355735" s="82"/>
      <c r="I355735" s="11"/>
    </row>
    <row r="355741" spans="1:9" s="4" customFormat="1" x14ac:dyDescent="0.2">
      <c r="A355741" s="25"/>
      <c r="B355741" s="64"/>
      <c r="C355741" s="80"/>
      <c r="D355741" s="81"/>
      <c r="E355741" s="79"/>
      <c r="F355741" s="78"/>
      <c r="G355741" s="82"/>
      <c r="H355741" s="82"/>
      <c r="I355741" s="11"/>
    </row>
    <row r="355749" spans="1:9" s="4" customFormat="1" x14ac:dyDescent="0.2">
      <c r="A355749" s="25"/>
      <c r="B355749" s="64"/>
      <c r="C355749" s="80"/>
      <c r="D355749" s="81"/>
      <c r="E355749" s="79"/>
      <c r="F355749" s="78"/>
      <c r="G355749" s="82"/>
      <c r="H355749" s="82"/>
      <c r="I355749" s="11"/>
    </row>
    <row r="355751" spans="1:9" s="4" customFormat="1" x14ac:dyDescent="0.2">
      <c r="A355751" s="25"/>
      <c r="B355751" s="64"/>
      <c r="C355751" s="80"/>
      <c r="D355751" s="81"/>
      <c r="E355751" s="79"/>
      <c r="F355751" s="78"/>
      <c r="G355751" s="82"/>
      <c r="H355751" s="82"/>
      <c r="I355751" s="11"/>
    </row>
    <row r="355757" spans="1:9" s="4" customFormat="1" x14ac:dyDescent="0.2">
      <c r="A355757" s="25"/>
      <c r="B355757" s="64"/>
      <c r="C355757" s="80"/>
      <c r="D355757" s="81"/>
      <c r="E355757" s="79"/>
      <c r="F355757" s="78"/>
      <c r="G355757" s="82"/>
      <c r="H355757" s="82"/>
      <c r="I355757" s="11"/>
    </row>
    <row r="355765" spans="1:9" s="4" customFormat="1" x14ac:dyDescent="0.2">
      <c r="A355765" s="25"/>
      <c r="B355765" s="64"/>
      <c r="C355765" s="80"/>
      <c r="D355765" s="81"/>
      <c r="E355765" s="79"/>
      <c r="F355765" s="78"/>
      <c r="G355765" s="82"/>
      <c r="H355765" s="82"/>
      <c r="I355765" s="11"/>
    </row>
    <row r="355767" spans="1:9" s="4" customFormat="1" x14ac:dyDescent="0.2">
      <c r="A355767" s="25"/>
      <c r="B355767" s="64"/>
      <c r="C355767" s="80"/>
      <c r="D355767" s="81"/>
      <c r="E355767" s="79"/>
      <c r="F355767" s="78"/>
      <c r="G355767" s="82"/>
      <c r="H355767" s="82"/>
      <c r="I355767" s="11"/>
    </row>
    <row r="355773" spans="1:9" s="4" customFormat="1" x14ac:dyDescent="0.2">
      <c r="A355773" s="25"/>
      <c r="B355773" s="64"/>
      <c r="C355773" s="80"/>
      <c r="D355773" s="81"/>
      <c r="E355773" s="79"/>
      <c r="F355773" s="78"/>
      <c r="G355773" s="82"/>
      <c r="H355773" s="82"/>
      <c r="I355773" s="11"/>
    </row>
    <row r="355781" spans="1:9" s="4" customFormat="1" x14ac:dyDescent="0.2">
      <c r="A355781" s="25"/>
      <c r="B355781" s="64"/>
      <c r="C355781" s="80"/>
      <c r="D355781" s="81"/>
      <c r="E355781" s="79"/>
      <c r="F355781" s="78"/>
      <c r="G355781" s="82"/>
      <c r="H355781" s="82"/>
      <c r="I355781" s="11"/>
    </row>
    <row r="355783" spans="1:9" s="4" customFormat="1" x14ac:dyDescent="0.2">
      <c r="A355783" s="25"/>
      <c r="B355783" s="64"/>
      <c r="C355783" s="80"/>
      <c r="D355783" s="81"/>
      <c r="E355783" s="79"/>
      <c r="F355783" s="78"/>
      <c r="G355783" s="82"/>
      <c r="H355783" s="82"/>
      <c r="I355783" s="11"/>
    </row>
    <row r="355789" spans="1:9" s="4" customFormat="1" x14ac:dyDescent="0.2">
      <c r="A355789" s="25"/>
      <c r="B355789" s="64"/>
      <c r="C355789" s="80"/>
      <c r="D355789" s="81"/>
      <c r="E355789" s="79"/>
      <c r="F355789" s="78"/>
      <c r="G355789" s="82"/>
      <c r="H355789" s="82"/>
      <c r="I355789" s="11"/>
    </row>
    <row r="355797" spans="1:9" s="4" customFormat="1" x14ac:dyDescent="0.2">
      <c r="A355797" s="25"/>
      <c r="B355797" s="64"/>
      <c r="C355797" s="80"/>
      <c r="D355797" s="81"/>
      <c r="E355797" s="79"/>
      <c r="F355797" s="78"/>
      <c r="G355797" s="82"/>
      <c r="H355797" s="82"/>
      <c r="I355797" s="11"/>
    </row>
    <row r="355799" spans="1:9" s="4" customFormat="1" x14ac:dyDescent="0.2">
      <c r="A355799" s="25"/>
      <c r="B355799" s="64"/>
      <c r="C355799" s="80"/>
      <c r="D355799" s="81"/>
      <c r="E355799" s="79"/>
      <c r="F355799" s="78"/>
      <c r="G355799" s="82"/>
      <c r="H355799" s="82"/>
      <c r="I355799" s="11"/>
    </row>
    <row r="355805" spans="1:9" s="4" customFormat="1" x14ac:dyDescent="0.2">
      <c r="A355805" s="25"/>
      <c r="B355805" s="64"/>
      <c r="C355805" s="80"/>
      <c r="D355805" s="81"/>
      <c r="E355805" s="79"/>
      <c r="F355805" s="78"/>
      <c r="G355805" s="82"/>
      <c r="H355805" s="82"/>
      <c r="I355805" s="11"/>
    </row>
    <row r="355813" spans="1:9" s="4" customFormat="1" x14ac:dyDescent="0.2">
      <c r="A355813" s="25"/>
      <c r="B355813" s="64"/>
      <c r="C355813" s="80"/>
      <c r="D355813" s="81"/>
      <c r="E355813" s="79"/>
      <c r="F355813" s="78"/>
      <c r="G355813" s="82"/>
      <c r="H355813" s="82"/>
      <c r="I355813" s="11"/>
    </row>
    <row r="355815" spans="1:9" s="4" customFormat="1" x14ac:dyDescent="0.2">
      <c r="A355815" s="25"/>
      <c r="B355815" s="64"/>
      <c r="C355815" s="80"/>
      <c r="D355815" s="81"/>
      <c r="E355815" s="79"/>
      <c r="F355815" s="78"/>
      <c r="G355815" s="82"/>
      <c r="H355815" s="82"/>
      <c r="I355815" s="11"/>
    </row>
    <row r="355821" spans="1:9" s="4" customFormat="1" x14ac:dyDescent="0.2">
      <c r="A355821" s="25"/>
      <c r="B355821" s="64"/>
      <c r="C355821" s="80"/>
      <c r="D355821" s="81"/>
      <c r="E355821" s="79"/>
      <c r="F355821" s="78"/>
      <c r="G355821" s="82"/>
      <c r="H355821" s="82"/>
      <c r="I355821" s="11"/>
    </row>
    <row r="355829" spans="1:9" s="4" customFormat="1" x14ac:dyDescent="0.2">
      <c r="A355829" s="25"/>
      <c r="B355829" s="64"/>
      <c r="C355829" s="80"/>
      <c r="D355829" s="81"/>
      <c r="E355829" s="79"/>
      <c r="F355829" s="78"/>
      <c r="G355829" s="82"/>
      <c r="H355829" s="82"/>
      <c r="I355829" s="11"/>
    </row>
    <row r="355831" spans="1:9" s="4" customFormat="1" x14ac:dyDescent="0.2">
      <c r="A355831" s="25"/>
      <c r="B355831" s="64"/>
      <c r="C355831" s="80"/>
      <c r="D355831" s="81"/>
      <c r="E355831" s="79"/>
      <c r="F355831" s="78"/>
      <c r="G355831" s="82"/>
      <c r="H355831" s="82"/>
      <c r="I355831" s="11"/>
    </row>
    <row r="355837" spans="1:9" s="4" customFormat="1" x14ac:dyDescent="0.2">
      <c r="A355837" s="25"/>
      <c r="B355837" s="64"/>
      <c r="C355837" s="80"/>
      <c r="D355837" s="81"/>
      <c r="E355837" s="79"/>
      <c r="F355837" s="78"/>
      <c r="G355837" s="82"/>
      <c r="H355837" s="82"/>
      <c r="I355837" s="11"/>
    </row>
    <row r="355845" spans="1:9" s="4" customFormat="1" x14ac:dyDescent="0.2">
      <c r="A355845" s="25"/>
      <c r="B355845" s="64"/>
      <c r="C355845" s="80"/>
      <c r="D355845" s="81"/>
      <c r="E355845" s="79"/>
      <c r="F355845" s="78"/>
      <c r="G355845" s="82"/>
      <c r="H355845" s="82"/>
      <c r="I355845" s="11"/>
    </row>
    <row r="355847" spans="1:9" s="4" customFormat="1" x14ac:dyDescent="0.2">
      <c r="A355847" s="25"/>
      <c r="B355847" s="64"/>
      <c r="C355847" s="80"/>
      <c r="D355847" s="81"/>
      <c r="E355847" s="79"/>
      <c r="F355847" s="78"/>
      <c r="G355847" s="82"/>
      <c r="H355847" s="82"/>
      <c r="I355847" s="11"/>
    </row>
    <row r="355853" spans="1:9" s="4" customFormat="1" x14ac:dyDescent="0.2">
      <c r="A355853" s="25"/>
      <c r="B355853" s="64"/>
      <c r="C355853" s="80"/>
      <c r="D355853" s="81"/>
      <c r="E355853" s="79"/>
      <c r="F355853" s="78"/>
      <c r="G355853" s="82"/>
      <c r="H355853" s="82"/>
      <c r="I355853" s="11"/>
    </row>
    <row r="355861" spans="1:9" s="4" customFormat="1" x14ac:dyDescent="0.2">
      <c r="A355861" s="25"/>
      <c r="B355861" s="64"/>
      <c r="C355861" s="80"/>
      <c r="D355861" s="81"/>
      <c r="E355861" s="79"/>
      <c r="F355861" s="78"/>
      <c r="G355861" s="82"/>
      <c r="H355861" s="82"/>
      <c r="I355861" s="11"/>
    </row>
    <row r="355863" spans="1:9" s="4" customFormat="1" x14ac:dyDescent="0.2">
      <c r="A355863" s="25"/>
      <c r="B355863" s="64"/>
      <c r="C355863" s="80"/>
      <c r="D355863" s="81"/>
      <c r="E355863" s="79"/>
      <c r="F355863" s="78"/>
      <c r="G355863" s="82"/>
      <c r="H355863" s="82"/>
      <c r="I355863" s="11"/>
    </row>
    <row r="355869" spans="1:9" s="4" customFormat="1" x14ac:dyDescent="0.2">
      <c r="A355869" s="25"/>
      <c r="B355869" s="64"/>
      <c r="C355869" s="80"/>
      <c r="D355869" s="81"/>
      <c r="E355869" s="79"/>
      <c r="F355869" s="78"/>
      <c r="G355869" s="82"/>
      <c r="H355869" s="82"/>
      <c r="I355869" s="11"/>
    </row>
    <row r="355877" spans="1:9" s="4" customFormat="1" x14ac:dyDescent="0.2">
      <c r="A355877" s="25"/>
      <c r="B355877" s="64"/>
      <c r="C355877" s="80"/>
      <c r="D355877" s="81"/>
      <c r="E355877" s="79"/>
      <c r="F355877" s="78"/>
      <c r="G355877" s="82"/>
      <c r="H355877" s="82"/>
      <c r="I355877" s="11"/>
    </row>
    <row r="355879" spans="1:9" s="4" customFormat="1" x14ac:dyDescent="0.2">
      <c r="A355879" s="25"/>
      <c r="B355879" s="64"/>
      <c r="C355879" s="80"/>
      <c r="D355879" s="81"/>
      <c r="E355879" s="79"/>
      <c r="F355879" s="78"/>
      <c r="G355879" s="82"/>
      <c r="H355879" s="82"/>
      <c r="I355879" s="11"/>
    </row>
    <row r="355885" spans="1:9" s="4" customFormat="1" x14ac:dyDescent="0.2">
      <c r="A355885" s="25"/>
      <c r="B355885" s="64"/>
      <c r="C355885" s="80"/>
      <c r="D355885" s="81"/>
      <c r="E355885" s="79"/>
      <c r="F355885" s="78"/>
      <c r="G355885" s="82"/>
      <c r="H355885" s="82"/>
      <c r="I355885" s="11"/>
    </row>
    <row r="355893" spans="1:9" s="4" customFormat="1" x14ac:dyDescent="0.2">
      <c r="A355893" s="25"/>
      <c r="B355893" s="64"/>
      <c r="C355893" s="80"/>
      <c r="D355893" s="81"/>
      <c r="E355893" s="79"/>
      <c r="F355893" s="78"/>
      <c r="G355893" s="82"/>
      <c r="H355893" s="82"/>
      <c r="I355893" s="11"/>
    </row>
    <row r="355895" spans="1:9" s="4" customFormat="1" x14ac:dyDescent="0.2">
      <c r="A355895" s="25"/>
      <c r="B355895" s="64"/>
      <c r="C355895" s="80"/>
      <c r="D355895" s="81"/>
      <c r="E355895" s="79"/>
      <c r="F355895" s="78"/>
      <c r="G355895" s="82"/>
      <c r="H355895" s="82"/>
      <c r="I355895" s="11"/>
    </row>
    <row r="355901" spans="1:9" s="4" customFormat="1" x14ac:dyDescent="0.2">
      <c r="A355901" s="25"/>
      <c r="B355901" s="64"/>
      <c r="C355901" s="80"/>
      <c r="D355901" s="81"/>
      <c r="E355901" s="79"/>
      <c r="F355901" s="78"/>
      <c r="G355901" s="82"/>
      <c r="H355901" s="82"/>
      <c r="I355901" s="11"/>
    </row>
    <row r="355909" spans="1:9" s="4" customFormat="1" x14ac:dyDescent="0.2">
      <c r="A355909" s="25"/>
      <c r="B355909" s="64"/>
      <c r="C355909" s="80"/>
      <c r="D355909" s="81"/>
      <c r="E355909" s="79"/>
      <c r="F355909" s="78"/>
      <c r="G355909" s="82"/>
      <c r="H355909" s="82"/>
      <c r="I355909" s="11"/>
    </row>
    <row r="355911" spans="1:9" s="4" customFormat="1" x14ac:dyDescent="0.2">
      <c r="A355911" s="25"/>
      <c r="B355911" s="64"/>
      <c r="C355911" s="80"/>
      <c r="D355911" s="81"/>
      <c r="E355911" s="79"/>
      <c r="F355911" s="78"/>
      <c r="G355911" s="82"/>
      <c r="H355911" s="82"/>
      <c r="I355911" s="11"/>
    </row>
    <row r="355917" spans="1:9" s="4" customFormat="1" x14ac:dyDescent="0.2">
      <c r="A355917" s="25"/>
      <c r="B355917" s="64"/>
      <c r="C355917" s="80"/>
      <c r="D355917" s="81"/>
      <c r="E355917" s="79"/>
      <c r="F355917" s="78"/>
      <c r="G355917" s="82"/>
      <c r="H355917" s="82"/>
      <c r="I355917" s="11"/>
    </row>
    <row r="355925" spans="1:9" s="4" customFormat="1" x14ac:dyDescent="0.2">
      <c r="A355925" s="25"/>
      <c r="B355925" s="64"/>
      <c r="C355925" s="80"/>
      <c r="D355925" s="81"/>
      <c r="E355925" s="79"/>
      <c r="F355925" s="78"/>
      <c r="G355925" s="82"/>
      <c r="H355925" s="82"/>
      <c r="I355925" s="11"/>
    </row>
    <row r="355927" spans="1:9" s="4" customFormat="1" x14ac:dyDescent="0.2">
      <c r="A355927" s="25"/>
      <c r="B355927" s="64"/>
      <c r="C355927" s="80"/>
      <c r="D355927" s="81"/>
      <c r="E355927" s="79"/>
      <c r="F355927" s="78"/>
      <c r="G355927" s="82"/>
      <c r="H355927" s="82"/>
      <c r="I355927" s="11"/>
    </row>
    <row r="355933" spans="1:9" s="4" customFormat="1" x14ac:dyDescent="0.2">
      <c r="A355933" s="25"/>
      <c r="B355933" s="64"/>
      <c r="C355933" s="80"/>
      <c r="D355933" s="81"/>
      <c r="E355933" s="79"/>
      <c r="F355933" s="78"/>
      <c r="G355933" s="82"/>
      <c r="H355933" s="82"/>
      <c r="I355933" s="11"/>
    </row>
    <row r="355941" spans="1:9" s="4" customFormat="1" x14ac:dyDescent="0.2">
      <c r="A355941" s="25"/>
      <c r="B355941" s="64"/>
      <c r="C355941" s="80"/>
      <c r="D355941" s="81"/>
      <c r="E355941" s="79"/>
      <c r="F355941" s="78"/>
      <c r="G355941" s="82"/>
      <c r="H355941" s="82"/>
      <c r="I355941" s="11"/>
    </row>
    <row r="355943" spans="1:9" s="4" customFormat="1" x14ac:dyDescent="0.2">
      <c r="A355943" s="25"/>
      <c r="B355943" s="64"/>
      <c r="C355943" s="80"/>
      <c r="D355943" s="81"/>
      <c r="E355943" s="79"/>
      <c r="F355943" s="78"/>
      <c r="G355943" s="82"/>
      <c r="H355943" s="82"/>
      <c r="I355943" s="11"/>
    </row>
    <row r="355949" spans="1:9" s="4" customFormat="1" x14ac:dyDescent="0.2">
      <c r="A355949" s="25"/>
      <c r="B355949" s="64"/>
      <c r="C355949" s="80"/>
      <c r="D355949" s="81"/>
      <c r="E355949" s="79"/>
      <c r="F355949" s="78"/>
      <c r="G355949" s="82"/>
      <c r="H355949" s="82"/>
      <c r="I355949" s="11"/>
    </row>
    <row r="355957" spans="1:9" s="4" customFormat="1" x14ac:dyDescent="0.2">
      <c r="A355957" s="25"/>
      <c r="B355957" s="64"/>
      <c r="C355957" s="80"/>
      <c r="D355957" s="81"/>
      <c r="E355957" s="79"/>
      <c r="F355957" s="78"/>
      <c r="G355957" s="82"/>
      <c r="H355957" s="82"/>
      <c r="I355957" s="11"/>
    </row>
    <row r="355959" spans="1:9" s="4" customFormat="1" x14ac:dyDescent="0.2">
      <c r="A355959" s="25"/>
      <c r="B355959" s="64"/>
      <c r="C355959" s="80"/>
      <c r="D355959" s="81"/>
      <c r="E355959" s="79"/>
      <c r="F355959" s="78"/>
      <c r="G355959" s="82"/>
      <c r="H355959" s="82"/>
      <c r="I355959" s="11"/>
    </row>
    <row r="355965" spans="1:9" s="4" customFormat="1" x14ac:dyDescent="0.2">
      <c r="A355965" s="25"/>
      <c r="B355965" s="64"/>
      <c r="C355965" s="80"/>
      <c r="D355965" s="81"/>
      <c r="E355965" s="79"/>
      <c r="F355965" s="78"/>
      <c r="G355965" s="82"/>
      <c r="H355965" s="82"/>
      <c r="I355965" s="11"/>
    </row>
    <row r="355973" spans="1:9" s="4" customFormat="1" x14ac:dyDescent="0.2">
      <c r="A355973" s="25"/>
      <c r="B355973" s="64"/>
      <c r="C355973" s="80"/>
      <c r="D355973" s="81"/>
      <c r="E355973" s="79"/>
      <c r="F355973" s="78"/>
      <c r="G355973" s="82"/>
      <c r="H355973" s="82"/>
      <c r="I355973" s="11"/>
    </row>
    <row r="355975" spans="1:9" s="4" customFormat="1" x14ac:dyDescent="0.2">
      <c r="A355975" s="25"/>
      <c r="B355975" s="64"/>
      <c r="C355975" s="80"/>
      <c r="D355975" s="81"/>
      <c r="E355975" s="79"/>
      <c r="F355975" s="78"/>
      <c r="G355975" s="82"/>
      <c r="H355975" s="82"/>
      <c r="I355975" s="11"/>
    </row>
    <row r="355981" spans="1:9" s="4" customFormat="1" x14ac:dyDescent="0.2">
      <c r="A355981" s="25"/>
      <c r="B355981" s="64"/>
      <c r="C355981" s="80"/>
      <c r="D355981" s="81"/>
      <c r="E355981" s="79"/>
      <c r="F355981" s="78"/>
      <c r="G355981" s="82"/>
      <c r="H355981" s="82"/>
      <c r="I355981" s="11"/>
    </row>
    <row r="355989" spans="1:9" s="4" customFormat="1" x14ac:dyDescent="0.2">
      <c r="A355989" s="25"/>
      <c r="B355989" s="64"/>
      <c r="C355989" s="80"/>
      <c r="D355989" s="81"/>
      <c r="E355989" s="79"/>
      <c r="F355989" s="78"/>
      <c r="G355989" s="82"/>
      <c r="H355989" s="82"/>
      <c r="I355989" s="11"/>
    </row>
    <row r="355991" spans="1:9" s="4" customFormat="1" x14ac:dyDescent="0.2">
      <c r="A355991" s="25"/>
      <c r="B355991" s="64"/>
      <c r="C355991" s="80"/>
      <c r="D355991" s="81"/>
      <c r="E355991" s="79"/>
      <c r="F355991" s="78"/>
      <c r="G355991" s="82"/>
      <c r="H355991" s="82"/>
      <c r="I355991" s="11"/>
    </row>
    <row r="355997" spans="1:9" s="4" customFormat="1" x14ac:dyDescent="0.2">
      <c r="A355997" s="25"/>
      <c r="B355997" s="64"/>
      <c r="C355997" s="80"/>
      <c r="D355997" s="81"/>
      <c r="E355997" s="79"/>
      <c r="F355997" s="78"/>
      <c r="G355997" s="82"/>
      <c r="H355997" s="82"/>
      <c r="I355997" s="11"/>
    </row>
    <row r="356005" spans="1:9" s="4" customFormat="1" x14ac:dyDescent="0.2">
      <c r="A356005" s="25"/>
      <c r="B356005" s="64"/>
      <c r="C356005" s="80"/>
      <c r="D356005" s="81"/>
      <c r="E356005" s="79"/>
      <c r="F356005" s="78"/>
      <c r="G356005" s="82"/>
      <c r="H356005" s="82"/>
      <c r="I356005" s="11"/>
    </row>
    <row r="356007" spans="1:9" s="4" customFormat="1" x14ac:dyDescent="0.2">
      <c r="A356007" s="25"/>
      <c r="B356007" s="64"/>
      <c r="C356007" s="80"/>
      <c r="D356007" s="81"/>
      <c r="E356007" s="79"/>
      <c r="F356007" s="78"/>
      <c r="G356007" s="82"/>
      <c r="H356007" s="82"/>
      <c r="I356007" s="11"/>
    </row>
    <row r="356013" spans="1:9" s="4" customFormat="1" x14ac:dyDescent="0.2">
      <c r="A356013" s="25"/>
      <c r="B356013" s="64"/>
      <c r="C356013" s="80"/>
      <c r="D356013" s="81"/>
      <c r="E356013" s="79"/>
      <c r="F356013" s="78"/>
      <c r="G356013" s="82"/>
      <c r="H356013" s="82"/>
      <c r="I356013" s="11"/>
    </row>
    <row r="356021" spans="1:9" s="4" customFormat="1" x14ac:dyDescent="0.2">
      <c r="A356021" s="25"/>
      <c r="B356021" s="64"/>
      <c r="C356021" s="80"/>
      <c r="D356021" s="81"/>
      <c r="E356021" s="79"/>
      <c r="F356021" s="78"/>
      <c r="G356021" s="82"/>
      <c r="H356021" s="82"/>
      <c r="I356021" s="11"/>
    </row>
    <row r="356023" spans="1:9" s="4" customFormat="1" x14ac:dyDescent="0.2">
      <c r="A356023" s="25"/>
      <c r="B356023" s="64"/>
      <c r="C356023" s="80"/>
      <c r="D356023" s="81"/>
      <c r="E356023" s="79"/>
      <c r="F356023" s="78"/>
      <c r="G356023" s="82"/>
      <c r="H356023" s="82"/>
      <c r="I356023" s="11"/>
    </row>
    <row r="356029" spans="1:9" s="4" customFormat="1" x14ac:dyDescent="0.2">
      <c r="A356029" s="25"/>
      <c r="B356029" s="64"/>
      <c r="C356029" s="80"/>
      <c r="D356029" s="81"/>
      <c r="E356029" s="79"/>
      <c r="F356029" s="78"/>
      <c r="G356029" s="82"/>
      <c r="H356029" s="82"/>
      <c r="I356029" s="11"/>
    </row>
    <row r="356037" spans="1:9" s="4" customFormat="1" x14ac:dyDescent="0.2">
      <c r="A356037" s="25"/>
      <c r="B356037" s="64"/>
      <c r="C356037" s="80"/>
      <c r="D356037" s="81"/>
      <c r="E356037" s="79"/>
      <c r="F356037" s="78"/>
      <c r="G356037" s="82"/>
      <c r="H356037" s="82"/>
      <c r="I356037" s="11"/>
    </row>
    <row r="356039" spans="1:9" s="4" customFormat="1" x14ac:dyDescent="0.2">
      <c r="A356039" s="25"/>
      <c r="B356039" s="64"/>
      <c r="C356039" s="80"/>
      <c r="D356039" s="81"/>
      <c r="E356039" s="79"/>
      <c r="F356039" s="78"/>
      <c r="G356039" s="82"/>
      <c r="H356039" s="82"/>
      <c r="I356039" s="11"/>
    </row>
    <row r="356045" spans="1:9" s="4" customFormat="1" x14ac:dyDescent="0.2">
      <c r="A356045" s="25"/>
      <c r="B356045" s="64"/>
      <c r="C356045" s="80"/>
      <c r="D356045" s="81"/>
      <c r="E356045" s="79"/>
      <c r="F356045" s="78"/>
      <c r="G356045" s="82"/>
      <c r="H356045" s="82"/>
      <c r="I356045" s="11"/>
    </row>
    <row r="356053" spans="1:9" s="4" customFormat="1" x14ac:dyDescent="0.2">
      <c r="A356053" s="25"/>
      <c r="B356053" s="64"/>
      <c r="C356053" s="80"/>
      <c r="D356053" s="81"/>
      <c r="E356053" s="79"/>
      <c r="F356053" s="78"/>
      <c r="G356053" s="82"/>
      <c r="H356053" s="82"/>
      <c r="I356053" s="11"/>
    </row>
    <row r="356055" spans="1:9" s="4" customFormat="1" x14ac:dyDescent="0.2">
      <c r="A356055" s="25"/>
      <c r="B356055" s="64"/>
      <c r="C356055" s="80"/>
      <c r="D356055" s="81"/>
      <c r="E356055" s="79"/>
      <c r="F356055" s="78"/>
      <c r="G356055" s="82"/>
      <c r="H356055" s="82"/>
      <c r="I356055" s="11"/>
    </row>
    <row r="356061" spans="1:9" s="4" customFormat="1" x14ac:dyDescent="0.2">
      <c r="A356061" s="25"/>
      <c r="B356061" s="64"/>
      <c r="C356061" s="80"/>
      <c r="D356061" s="81"/>
      <c r="E356061" s="79"/>
      <c r="F356061" s="78"/>
      <c r="G356061" s="82"/>
      <c r="H356061" s="82"/>
      <c r="I356061" s="11"/>
    </row>
    <row r="356069" spans="1:9" s="4" customFormat="1" x14ac:dyDescent="0.2">
      <c r="A356069" s="25"/>
      <c r="B356069" s="64"/>
      <c r="C356069" s="80"/>
      <c r="D356069" s="81"/>
      <c r="E356069" s="79"/>
      <c r="F356069" s="78"/>
      <c r="G356069" s="82"/>
      <c r="H356069" s="82"/>
      <c r="I356069" s="11"/>
    </row>
    <row r="356071" spans="1:9" s="4" customFormat="1" x14ac:dyDescent="0.2">
      <c r="A356071" s="25"/>
      <c r="B356071" s="64"/>
      <c r="C356071" s="80"/>
      <c r="D356071" s="81"/>
      <c r="E356071" s="79"/>
      <c r="F356071" s="78"/>
      <c r="G356071" s="82"/>
      <c r="H356071" s="82"/>
      <c r="I356071" s="11"/>
    </row>
    <row r="356077" spans="1:9" s="4" customFormat="1" x14ac:dyDescent="0.2">
      <c r="A356077" s="25"/>
      <c r="B356077" s="64"/>
      <c r="C356077" s="80"/>
      <c r="D356077" s="81"/>
      <c r="E356077" s="79"/>
      <c r="F356077" s="78"/>
      <c r="G356077" s="82"/>
      <c r="H356077" s="82"/>
      <c r="I356077" s="11"/>
    </row>
    <row r="356085" spans="1:9" s="4" customFormat="1" x14ac:dyDescent="0.2">
      <c r="A356085" s="25"/>
      <c r="B356085" s="64"/>
      <c r="C356085" s="80"/>
      <c r="D356085" s="81"/>
      <c r="E356085" s="79"/>
      <c r="F356085" s="78"/>
      <c r="G356085" s="82"/>
      <c r="H356085" s="82"/>
      <c r="I356085" s="11"/>
    </row>
    <row r="356087" spans="1:9" s="4" customFormat="1" x14ac:dyDescent="0.2">
      <c r="A356087" s="25"/>
      <c r="B356087" s="64"/>
      <c r="C356087" s="80"/>
      <c r="D356087" s="81"/>
      <c r="E356087" s="79"/>
      <c r="F356087" s="78"/>
      <c r="G356087" s="82"/>
      <c r="H356087" s="82"/>
      <c r="I356087" s="11"/>
    </row>
    <row r="356093" spans="1:9" s="4" customFormat="1" x14ac:dyDescent="0.2">
      <c r="A356093" s="25"/>
      <c r="B356093" s="64"/>
      <c r="C356093" s="80"/>
      <c r="D356093" s="81"/>
      <c r="E356093" s="79"/>
      <c r="F356093" s="78"/>
      <c r="G356093" s="82"/>
      <c r="H356093" s="82"/>
      <c r="I356093" s="11"/>
    </row>
    <row r="356101" spans="1:9" s="4" customFormat="1" x14ac:dyDescent="0.2">
      <c r="A356101" s="25"/>
      <c r="B356101" s="64"/>
      <c r="C356101" s="80"/>
      <c r="D356101" s="81"/>
      <c r="E356101" s="79"/>
      <c r="F356101" s="78"/>
      <c r="G356101" s="82"/>
      <c r="H356101" s="82"/>
      <c r="I356101" s="11"/>
    </row>
    <row r="356103" spans="1:9" s="4" customFormat="1" x14ac:dyDescent="0.2">
      <c r="A356103" s="25"/>
      <c r="B356103" s="64"/>
      <c r="C356103" s="80"/>
      <c r="D356103" s="81"/>
      <c r="E356103" s="79"/>
      <c r="F356103" s="78"/>
      <c r="G356103" s="82"/>
      <c r="H356103" s="82"/>
      <c r="I356103" s="11"/>
    </row>
    <row r="356109" spans="1:9" s="4" customFormat="1" x14ac:dyDescent="0.2">
      <c r="A356109" s="25"/>
      <c r="B356109" s="64"/>
      <c r="C356109" s="80"/>
      <c r="D356109" s="81"/>
      <c r="E356109" s="79"/>
      <c r="F356109" s="78"/>
      <c r="G356109" s="82"/>
      <c r="H356109" s="82"/>
      <c r="I356109" s="11"/>
    </row>
    <row r="356117" spans="1:9" s="4" customFormat="1" x14ac:dyDescent="0.2">
      <c r="A356117" s="25"/>
      <c r="B356117" s="64"/>
      <c r="C356117" s="80"/>
      <c r="D356117" s="81"/>
      <c r="E356117" s="79"/>
      <c r="F356117" s="78"/>
      <c r="G356117" s="82"/>
      <c r="H356117" s="82"/>
      <c r="I356117" s="11"/>
    </row>
    <row r="356119" spans="1:9" s="4" customFormat="1" x14ac:dyDescent="0.2">
      <c r="A356119" s="25"/>
      <c r="B356119" s="64"/>
      <c r="C356119" s="80"/>
      <c r="D356119" s="81"/>
      <c r="E356119" s="79"/>
      <c r="F356119" s="78"/>
      <c r="G356119" s="82"/>
      <c r="H356119" s="82"/>
      <c r="I356119" s="11"/>
    </row>
    <row r="356125" spans="1:9" s="4" customFormat="1" x14ac:dyDescent="0.2">
      <c r="A356125" s="25"/>
      <c r="B356125" s="64"/>
      <c r="C356125" s="80"/>
      <c r="D356125" s="81"/>
      <c r="E356125" s="79"/>
      <c r="F356125" s="78"/>
      <c r="G356125" s="82"/>
      <c r="H356125" s="82"/>
      <c r="I356125" s="11"/>
    </row>
    <row r="356133" spans="1:9" s="4" customFormat="1" x14ac:dyDescent="0.2">
      <c r="A356133" s="25"/>
      <c r="B356133" s="64"/>
      <c r="C356133" s="80"/>
      <c r="D356133" s="81"/>
      <c r="E356133" s="79"/>
      <c r="F356133" s="78"/>
      <c r="G356133" s="82"/>
      <c r="H356133" s="82"/>
      <c r="I356133" s="11"/>
    </row>
    <row r="356135" spans="1:9" s="4" customFormat="1" x14ac:dyDescent="0.2">
      <c r="A356135" s="25"/>
      <c r="B356135" s="64"/>
      <c r="C356135" s="80"/>
      <c r="D356135" s="81"/>
      <c r="E356135" s="79"/>
      <c r="F356135" s="78"/>
      <c r="G356135" s="82"/>
      <c r="H356135" s="82"/>
      <c r="I356135" s="11"/>
    </row>
    <row r="356141" spans="1:9" s="4" customFormat="1" x14ac:dyDescent="0.2">
      <c r="A356141" s="25"/>
      <c r="B356141" s="64"/>
      <c r="C356141" s="80"/>
      <c r="D356141" s="81"/>
      <c r="E356141" s="79"/>
      <c r="F356141" s="78"/>
      <c r="G356141" s="82"/>
      <c r="H356141" s="82"/>
      <c r="I356141" s="11"/>
    </row>
    <row r="356149" spans="1:9" s="4" customFormat="1" x14ac:dyDescent="0.2">
      <c r="A356149" s="25"/>
      <c r="B356149" s="64"/>
      <c r="C356149" s="80"/>
      <c r="D356149" s="81"/>
      <c r="E356149" s="79"/>
      <c r="F356149" s="78"/>
      <c r="G356149" s="82"/>
      <c r="H356149" s="82"/>
      <c r="I356149" s="11"/>
    </row>
    <row r="356151" spans="1:9" s="4" customFormat="1" x14ac:dyDescent="0.2">
      <c r="A356151" s="25"/>
      <c r="B356151" s="64"/>
      <c r="C356151" s="80"/>
      <c r="D356151" s="81"/>
      <c r="E356151" s="79"/>
      <c r="F356151" s="78"/>
      <c r="G356151" s="82"/>
      <c r="H356151" s="82"/>
      <c r="I356151" s="11"/>
    </row>
    <row r="356157" spans="1:9" s="4" customFormat="1" x14ac:dyDescent="0.2">
      <c r="A356157" s="25"/>
      <c r="B356157" s="64"/>
      <c r="C356157" s="80"/>
      <c r="D356157" s="81"/>
      <c r="E356157" s="79"/>
      <c r="F356157" s="78"/>
      <c r="G356157" s="82"/>
      <c r="H356157" s="82"/>
      <c r="I356157" s="11"/>
    </row>
    <row r="356165" spans="1:9" s="4" customFormat="1" x14ac:dyDescent="0.2">
      <c r="A356165" s="25"/>
      <c r="B356165" s="64"/>
      <c r="C356165" s="80"/>
      <c r="D356165" s="81"/>
      <c r="E356165" s="79"/>
      <c r="F356165" s="78"/>
      <c r="G356165" s="82"/>
      <c r="H356165" s="82"/>
      <c r="I356165" s="11"/>
    </row>
    <row r="356167" spans="1:9" s="4" customFormat="1" x14ac:dyDescent="0.2">
      <c r="A356167" s="25"/>
      <c r="B356167" s="64"/>
      <c r="C356167" s="80"/>
      <c r="D356167" s="81"/>
      <c r="E356167" s="79"/>
      <c r="F356167" s="78"/>
      <c r="G356167" s="82"/>
      <c r="H356167" s="82"/>
      <c r="I356167" s="11"/>
    </row>
    <row r="356173" spans="1:9" s="4" customFormat="1" x14ac:dyDescent="0.2">
      <c r="A356173" s="25"/>
      <c r="B356173" s="64"/>
      <c r="C356173" s="80"/>
      <c r="D356173" s="81"/>
      <c r="E356173" s="79"/>
      <c r="F356173" s="78"/>
      <c r="G356173" s="82"/>
      <c r="H356173" s="82"/>
      <c r="I356173" s="11"/>
    </row>
    <row r="356181" spans="1:9" s="4" customFormat="1" x14ac:dyDescent="0.2">
      <c r="A356181" s="25"/>
      <c r="B356181" s="64"/>
      <c r="C356181" s="80"/>
      <c r="D356181" s="81"/>
      <c r="E356181" s="79"/>
      <c r="F356181" s="78"/>
      <c r="G356181" s="82"/>
      <c r="H356181" s="82"/>
      <c r="I356181" s="11"/>
    </row>
    <row r="356183" spans="1:9" s="4" customFormat="1" x14ac:dyDescent="0.2">
      <c r="A356183" s="25"/>
      <c r="B356183" s="64"/>
      <c r="C356183" s="80"/>
      <c r="D356183" s="81"/>
      <c r="E356183" s="79"/>
      <c r="F356183" s="78"/>
      <c r="G356183" s="82"/>
      <c r="H356183" s="82"/>
      <c r="I356183" s="11"/>
    </row>
    <row r="356189" spans="1:9" s="4" customFormat="1" x14ac:dyDescent="0.2">
      <c r="A356189" s="25"/>
      <c r="B356189" s="64"/>
      <c r="C356189" s="80"/>
      <c r="D356189" s="81"/>
      <c r="E356189" s="79"/>
      <c r="F356189" s="78"/>
      <c r="G356189" s="82"/>
      <c r="H356189" s="82"/>
      <c r="I356189" s="11"/>
    </row>
    <row r="356197" spans="1:9" s="4" customFormat="1" x14ac:dyDescent="0.2">
      <c r="A356197" s="25"/>
      <c r="B356197" s="64"/>
      <c r="C356197" s="80"/>
      <c r="D356197" s="81"/>
      <c r="E356197" s="79"/>
      <c r="F356197" s="78"/>
      <c r="G356197" s="82"/>
      <c r="H356197" s="82"/>
      <c r="I356197" s="11"/>
    </row>
    <row r="356199" spans="1:9" s="4" customFormat="1" x14ac:dyDescent="0.2">
      <c r="A356199" s="25"/>
      <c r="B356199" s="64"/>
      <c r="C356199" s="80"/>
      <c r="D356199" s="81"/>
      <c r="E356199" s="79"/>
      <c r="F356199" s="78"/>
      <c r="G356199" s="82"/>
      <c r="H356199" s="82"/>
      <c r="I356199" s="11"/>
    </row>
    <row r="356205" spans="1:9" s="4" customFormat="1" x14ac:dyDescent="0.2">
      <c r="A356205" s="25"/>
      <c r="B356205" s="64"/>
      <c r="C356205" s="80"/>
      <c r="D356205" s="81"/>
      <c r="E356205" s="79"/>
      <c r="F356205" s="78"/>
      <c r="G356205" s="82"/>
      <c r="H356205" s="82"/>
      <c r="I356205" s="11"/>
    </row>
    <row r="356213" spans="1:9" s="4" customFormat="1" x14ac:dyDescent="0.2">
      <c r="A356213" s="25"/>
      <c r="B356213" s="64"/>
      <c r="C356213" s="80"/>
      <c r="D356213" s="81"/>
      <c r="E356213" s="79"/>
      <c r="F356213" s="78"/>
      <c r="G356213" s="82"/>
      <c r="H356213" s="82"/>
      <c r="I356213" s="11"/>
    </row>
    <row r="356215" spans="1:9" s="4" customFormat="1" x14ac:dyDescent="0.2">
      <c r="A356215" s="25"/>
      <c r="B356215" s="64"/>
      <c r="C356215" s="80"/>
      <c r="D356215" s="81"/>
      <c r="E356215" s="79"/>
      <c r="F356215" s="78"/>
      <c r="G356215" s="82"/>
      <c r="H356215" s="82"/>
      <c r="I356215" s="11"/>
    </row>
    <row r="356221" spans="1:9" s="4" customFormat="1" x14ac:dyDescent="0.2">
      <c r="A356221" s="25"/>
      <c r="B356221" s="64"/>
      <c r="C356221" s="80"/>
      <c r="D356221" s="81"/>
      <c r="E356221" s="79"/>
      <c r="F356221" s="78"/>
      <c r="G356221" s="82"/>
      <c r="H356221" s="82"/>
      <c r="I356221" s="11"/>
    </row>
    <row r="356229" spans="1:9" s="4" customFormat="1" x14ac:dyDescent="0.2">
      <c r="A356229" s="25"/>
      <c r="B356229" s="64"/>
      <c r="C356229" s="80"/>
      <c r="D356229" s="81"/>
      <c r="E356229" s="79"/>
      <c r="F356229" s="78"/>
      <c r="G356229" s="82"/>
      <c r="H356229" s="82"/>
      <c r="I356229" s="11"/>
    </row>
    <row r="356231" spans="1:9" s="4" customFormat="1" x14ac:dyDescent="0.2">
      <c r="A356231" s="25"/>
      <c r="B356231" s="64"/>
      <c r="C356231" s="80"/>
      <c r="D356231" s="81"/>
      <c r="E356231" s="79"/>
      <c r="F356231" s="78"/>
      <c r="G356231" s="82"/>
      <c r="H356231" s="82"/>
      <c r="I356231" s="11"/>
    </row>
    <row r="356237" spans="1:9" s="4" customFormat="1" x14ac:dyDescent="0.2">
      <c r="A356237" s="25"/>
      <c r="B356237" s="64"/>
      <c r="C356237" s="80"/>
      <c r="D356237" s="81"/>
      <c r="E356237" s="79"/>
      <c r="F356237" s="78"/>
      <c r="G356237" s="82"/>
      <c r="H356237" s="82"/>
      <c r="I356237" s="11"/>
    </row>
    <row r="356245" spans="1:9" s="4" customFormat="1" x14ac:dyDescent="0.2">
      <c r="A356245" s="25"/>
      <c r="B356245" s="64"/>
      <c r="C356245" s="80"/>
      <c r="D356245" s="81"/>
      <c r="E356245" s="79"/>
      <c r="F356245" s="78"/>
      <c r="G356245" s="82"/>
      <c r="H356245" s="82"/>
      <c r="I356245" s="11"/>
    </row>
    <row r="356247" spans="1:9" s="4" customFormat="1" x14ac:dyDescent="0.2">
      <c r="A356247" s="25"/>
      <c r="B356247" s="64"/>
      <c r="C356247" s="80"/>
      <c r="D356247" s="81"/>
      <c r="E356247" s="79"/>
      <c r="F356247" s="78"/>
      <c r="G356247" s="82"/>
      <c r="H356247" s="82"/>
      <c r="I356247" s="11"/>
    </row>
    <row r="356253" spans="1:9" s="4" customFormat="1" x14ac:dyDescent="0.2">
      <c r="A356253" s="25"/>
      <c r="B356253" s="64"/>
      <c r="C356253" s="80"/>
      <c r="D356253" s="81"/>
      <c r="E356253" s="79"/>
      <c r="F356253" s="78"/>
      <c r="G356253" s="82"/>
      <c r="H356253" s="82"/>
      <c r="I356253" s="11"/>
    </row>
    <row r="356261" spans="1:9" s="4" customFormat="1" x14ac:dyDescent="0.2">
      <c r="A356261" s="25"/>
      <c r="B356261" s="64"/>
      <c r="C356261" s="80"/>
      <c r="D356261" s="81"/>
      <c r="E356261" s="79"/>
      <c r="F356261" s="78"/>
      <c r="G356261" s="82"/>
      <c r="H356261" s="82"/>
      <c r="I356261" s="11"/>
    </row>
    <row r="356263" spans="1:9" s="4" customFormat="1" x14ac:dyDescent="0.2">
      <c r="A356263" s="25"/>
      <c r="B356263" s="64"/>
      <c r="C356263" s="80"/>
      <c r="D356263" s="81"/>
      <c r="E356263" s="79"/>
      <c r="F356263" s="78"/>
      <c r="G356263" s="82"/>
      <c r="H356263" s="82"/>
      <c r="I356263" s="11"/>
    </row>
    <row r="356269" spans="1:9" s="4" customFormat="1" x14ac:dyDescent="0.2">
      <c r="A356269" s="25"/>
      <c r="B356269" s="64"/>
      <c r="C356269" s="80"/>
      <c r="D356269" s="81"/>
      <c r="E356269" s="79"/>
      <c r="F356269" s="78"/>
      <c r="G356269" s="82"/>
      <c r="H356269" s="82"/>
      <c r="I356269" s="11"/>
    </row>
    <row r="356277" spans="1:9" s="4" customFormat="1" x14ac:dyDescent="0.2">
      <c r="A356277" s="25"/>
      <c r="B356277" s="64"/>
      <c r="C356277" s="80"/>
      <c r="D356277" s="81"/>
      <c r="E356277" s="79"/>
      <c r="F356277" s="78"/>
      <c r="G356277" s="82"/>
      <c r="H356277" s="82"/>
      <c r="I356277" s="11"/>
    </row>
    <row r="356279" spans="1:9" s="4" customFormat="1" x14ac:dyDescent="0.2">
      <c r="A356279" s="25"/>
      <c r="B356279" s="64"/>
      <c r="C356279" s="80"/>
      <c r="D356279" s="81"/>
      <c r="E356279" s="79"/>
      <c r="F356279" s="78"/>
      <c r="G356279" s="82"/>
      <c r="H356279" s="82"/>
      <c r="I356279" s="11"/>
    </row>
    <row r="356285" spans="1:9" s="4" customFormat="1" x14ac:dyDescent="0.2">
      <c r="A356285" s="25"/>
      <c r="B356285" s="64"/>
      <c r="C356285" s="80"/>
      <c r="D356285" s="81"/>
      <c r="E356285" s="79"/>
      <c r="F356285" s="78"/>
      <c r="G356285" s="82"/>
      <c r="H356285" s="82"/>
      <c r="I356285" s="11"/>
    </row>
    <row r="356293" spans="1:9" s="4" customFormat="1" x14ac:dyDescent="0.2">
      <c r="A356293" s="25"/>
      <c r="B356293" s="64"/>
      <c r="C356293" s="80"/>
      <c r="D356293" s="81"/>
      <c r="E356293" s="79"/>
      <c r="F356293" s="78"/>
      <c r="G356293" s="82"/>
      <c r="H356293" s="82"/>
      <c r="I356293" s="11"/>
    </row>
    <row r="356295" spans="1:9" s="4" customFormat="1" x14ac:dyDescent="0.2">
      <c r="A356295" s="25"/>
      <c r="B356295" s="64"/>
      <c r="C356295" s="80"/>
      <c r="D356295" s="81"/>
      <c r="E356295" s="79"/>
      <c r="F356295" s="78"/>
      <c r="G356295" s="82"/>
      <c r="H356295" s="82"/>
      <c r="I356295" s="11"/>
    </row>
    <row r="356301" spans="1:9" s="4" customFormat="1" x14ac:dyDescent="0.2">
      <c r="A356301" s="25"/>
      <c r="B356301" s="64"/>
      <c r="C356301" s="80"/>
      <c r="D356301" s="81"/>
      <c r="E356301" s="79"/>
      <c r="F356301" s="78"/>
      <c r="G356301" s="82"/>
      <c r="H356301" s="82"/>
      <c r="I356301" s="11"/>
    </row>
    <row r="356309" spans="1:9" s="4" customFormat="1" x14ac:dyDescent="0.2">
      <c r="A356309" s="25"/>
      <c r="B356309" s="64"/>
      <c r="C356309" s="80"/>
      <c r="D356309" s="81"/>
      <c r="E356309" s="79"/>
      <c r="F356309" s="78"/>
      <c r="G356309" s="82"/>
      <c r="H356309" s="82"/>
      <c r="I356309" s="11"/>
    </row>
    <row r="356311" spans="1:9" s="4" customFormat="1" x14ac:dyDescent="0.2">
      <c r="A356311" s="25"/>
      <c r="B356311" s="64"/>
      <c r="C356311" s="80"/>
      <c r="D356311" s="81"/>
      <c r="E356311" s="79"/>
      <c r="F356311" s="78"/>
      <c r="G356311" s="82"/>
      <c r="H356311" s="82"/>
      <c r="I356311" s="11"/>
    </row>
    <row r="356317" spans="1:9" s="4" customFormat="1" x14ac:dyDescent="0.2">
      <c r="A356317" s="25"/>
      <c r="B356317" s="64"/>
      <c r="C356317" s="80"/>
      <c r="D356317" s="81"/>
      <c r="E356317" s="79"/>
      <c r="F356317" s="78"/>
      <c r="G356317" s="82"/>
      <c r="H356317" s="82"/>
      <c r="I356317" s="11"/>
    </row>
    <row r="356325" spans="1:9" s="4" customFormat="1" x14ac:dyDescent="0.2">
      <c r="A356325" s="25"/>
      <c r="B356325" s="64"/>
      <c r="C356325" s="80"/>
      <c r="D356325" s="81"/>
      <c r="E356325" s="79"/>
      <c r="F356325" s="78"/>
      <c r="G356325" s="82"/>
      <c r="H356325" s="82"/>
      <c r="I356325" s="11"/>
    </row>
    <row r="356327" spans="1:9" s="4" customFormat="1" x14ac:dyDescent="0.2">
      <c r="A356327" s="25"/>
      <c r="B356327" s="64"/>
      <c r="C356327" s="80"/>
      <c r="D356327" s="81"/>
      <c r="E356327" s="79"/>
      <c r="F356327" s="78"/>
      <c r="G356327" s="82"/>
      <c r="H356327" s="82"/>
      <c r="I356327" s="11"/>
    </row>
    <row r="356333" spans="1:9" s="4" customFormat="1" x14ac:dyDescent="0.2">
      <c r="A356333" s="25"/>
      <c r="B356333" s="64"/>
      <c r="C356333" s="80"/>
      <c r="D356333" s="81"/>
      <c r="E356333" s="79"/>
      <c r="F356333" s="78"/>
      <c r="G356333" s="82"/>
      <c r="H356333" s="82"/>
      <c r="I356333" s="11"/>
    </row>
    <row r="356341" spans="1:9" s="4" customFormat="1" x14ac:dyDescent="0.2">
      <c r="A356341" s="25"/>
      <c r="B356341" s="64"/>
      <c r="C356341" s="80"/>
      <c r="D356341" s="81"/>
      <c r="E356341" s="79"/>
      <c r="F356341" s="78"/>
      <c r="G356341" s="82"/>
      <c r="H356341" s="82"/>
      <c r="I356341" s="11"/>
    </row>
    <row r="356343" spans="1:9" s="4" customFormat="1" x14ac:dyDescent="0.2">
      <c r="A356343" s="25"/>
      <c r="B356343" s="64"/>
      <c r="C356343" s="80"/>
      <c r="D356343" s="81"/>
      <c r="E356343" s="79"/>
      <c r="F356343" s="78"/>
      <c r="G356343" s="82"/>
      <c r="H356343" s="82"/>
      <c r="I356343" s="11"/>
    </row>
    <row r="356349" spans="1:9" s="4" customFormat="1" x14ac:dyDescent="0.2">
      <c r="A356349" s="25"/>
      <c r="B356349" s="64"/>
      <c r="C356349" s="80"/>
      <c r="D356349" s="81"/>
      <c r="E356349" s="79"/>
      <c r="F356349" s="78"/>
      <c r="G356349" s="82"/>
      <c r="H356349" s="82"/>
      <c r="I356349" s="11"/>
    </row>
    <row r="356357" spans="1:9" s="4" customFormat="1" x14ac:dyDescent="0.2">
      <c r="A356357" s="25"/>
      <c r="B356357" s="64"/>
      <c r="C356357" s="80"/>
      <c r="D356357" s="81"/>
      <c r="E356357" s="79"/>
      <c r="F356357" s="78"/>
      <c r="G356357" s="82"/>
      <c r="H356357" s="82"/>
      <c r="I356357" s="11"/>
    </row>
    <row r="356359" spans="1:9" s="4" customFormat="1" x14ac:dyDescent="0.2">
      <c r="A356359" s="25"/>
      <c r="B356359" s="64"/>
      <c r="C356359" s="80"/>
      <c r="D356359" s="81"/>
      <c r="E356359" s="79"/>
      <c r="F356359" s="78"/>
      <c r="G356359" s="82"/>
      <c r="H356359" s="82"/>
      <c r="I356359" s="11"/>
    </row>
    <row r="356365" spans="1:9" s="4" customFormat="1" x14ac:dyDescent="0.2">
      <c r="A356365" s="25"/>
      <c r="B356365" s="64"/>
      <c r="C356365" s="80"/>
      <c r="D356365" s="81"/>
      <c r="E356365" s="79"/>
      <c r="F356365" s="78"/>
      <c r="G356365" s="82"/>
      <c r="H356365" s="82"/>
      <c r="I356365" s="11"/>
    </row>
    <row r="356373" spans="1:9" s="4" customFormat="1" x14ac:dyDescent="0.2">
      <c r="A356373" s="25"/>
      <c r="B356373" s="64"/>
      <c r="C356373" s="80"/>
      <c r="D356373" s="81"/>
      <c r="E356373" s="79"/>
      <c r="F356373" s="78"/>
      <c r="G356373" s="82"/>
      <c r="H356373" s="82"/>
      <c r="I356373" s="11"/>
    </row>
    <row r="356375" spans="1:9" s="4" customFormat="1" x14ac:dyDescent="0.2">
      <c r="A356375" s="25"/>
      <c r="B356375" s="64"/>
      <c r="C356375" s="80"/>
      <c r="D356375" s="81"/>
      <c r="E356375" s="79"/>
      <c r="F356375" s="78"/>
      <c r="G356375" s="82"/>
      <c r="H356375" s="82"/>
      <c r="I356375" s="11"/>
    </row>
    <row r="356381" spans="1:9" s="4" customFormat="1" x14ac:dyDescent="0.2">
      <c r="A356381" s="25"/>
      <c r="B356381" s="64"/>
      <c r="C356381" s="80"/>
      <c r="D356381" s="81"/>
      <c r="E356381" s="79"/>
      <c r="F356381" s="78"/>
      <c r="G356381" s="82"/>
      <c r="H356381" s="82"/>
      <c r="I356381" s="11"/>
    </row>
    <row r="356389" spans="1:9" s="4" customFormat="1" x14ac:dyDescent="0.2">
      <c r="A356389" s="25"/>
      <c r="B356389" s="64"/>
      <c r="C356389" s="80"/>
      <c r="D356389" s="81"/>
      <c r="E356389" s="79"/>
      <c r="F356389" s="78"/>
      <c r="G356389" s="82"/>
      <c r="H356389" s="82"/>
      <c r="I356389" s="11"/>
    </row>
    <row r="356391" spans="1:9" s="4" customFormat="1" x14ac:dyDescent="0.2">
      <c r="A356391" s="25"/>
      <c r="B356391" s="64"/>
      <c r="C356391" s="80"/>
      <c r="D356391" s="81"/>
      <c r="E356391" s="79"/>
      <c r="F356391" s="78"/>
      <c r="G356391" s="82"/>
      <c r="H356391" s="82"/>
      <c r="I356391" s="11"/>
    </row>
    <row r="356397" spans="1:9" s="4" customFormat="1" x14ac:dyDescent="0.2">
      <c r="A356397" s="25"/>
      <c r="B356397" s="64"/>
      <c r="C356397" s="80"/>
      <c r="D356397" s="81"/>
      <c r="E356397" s="79"/>
      <c r="F356397" s="78"/>
      <c r="G356397" s="82"/>
      <c r="H356397" s="82"/>
      <c r="I356397" s="11"/>
    </row>
    <row r="356405" spans="1:9" s="4" customFormat="1" x14ac:dyDescent="0.2">
      <c r="A356405" s="25"/>
      <c r="B356405" s="64"/>
      <c r="C356405" s="80"/>
      <c r="D356405" s="81"/>
      <c r="E356405" s="79"/>
      <c r="F356405" s="78"/>
      <c r="G356405" s="82"/>
      <c r="H356405" s="82"/>
      <c r="I356405" s="11"/>
    </row>
    <row r="356407" spans="1:9" s="4" customFormat="1" x14ac:dyDescent="0.2">
      <c r="A356407" s="25"/>
      <c r="B356407" s="64"/>
      <c r="C356407" s="80"/>
      <c r="D356407" s="81"/>
      <c r="E356407" s="79"/>
      <c r="F356407" s="78"/>
      <c r="G356407" s="82"/>
      <c r="H356407" s="82"/>
      <c r="I356407" s="11"/>
    </row>
    <row r="356413" spans="1:9" s="4" customFormat="1" x14ac:dyDescent="0.2">
      <c r="A356413" s="25"/>
      <c r="B356413" s="64"/>
      <c r="C356413" s="80"/>
      <c r="D356413" s="81"/>
      <c r="E356413" s="79"/>
      <c r="F356413" s="78"/>
      <c r="G356413" s="82"/>
      <c r="H356413" s="82"/>
      <c r="I356413" s="11"/>
    </row>
    <row r="356421" spans="1:9" s="4" customFormat="1" x14ac:dyDescent="0.2">
      <c r="A356421" s="25"/>
      <c r="B356421" s="64"/>
      <c r="C356421" s="80"/>
      <c r="D356421" s="81"/>
      <c r="E356421" s="79"/>
      <c r="F356421" s="78"/>
      <c r="G356421" s="82"/>
      <c r="H356421" s="82"/>
      <c r="I356421" s="11"/>
    </row>
    <row r="356423" spans="1:9" s="4" customFormat="1" x14ac:dyDescent="0.2">
      <c r="A356423" s="25"/>
      <c r="B356423" s="64"/>
      <c r="C356423" s="80"/>
      <c r="D356423" s="81"/>
      <c r="E356423" s="79"/>
      <c r="F356423" s="78"/>
      <c r="G356423" s="82"/>
      <c r="H356423" s="82"/>
      <c r="I356423" s="11"/>
    </row>
    <row r="356429" spans="1:9" s="4" customFormat="1" x14ac:dyDescent="0.2">
      <c r="A356429" s="25"/>
      <c r="B356429" s="64"/>
      <c r="C356429" s="80"/>
      <c r="D356429" s="81"/>
      <c r="E356429" s="79"/>
      <c r="F356429" s="78"/>
      <c r="G356429" s="82"/>
      <c r="H356429" s="82"/>
      <c r="I356429" s="11"/>
    </row>
    <row r="356437" spans="1:9" s="4" customFormat="1" x14ac:dyDescent="0.2">
      <c r="A356437" s="25"/>
      <c r="B356437" s="64"/>
      <c r="C356437" s="80"/>
      <c r="D356437" s="81"/>
      <c r="E356437" s="79"/>
      <c r="F356437" s="78"/>
      <c r="G356437" s="82"/>
      <c r="H356437" s="82"/>
      <c r="I356437" s="11"/>
    </row>
    <row r="356439" spans="1:9" s="4" customFormat="1" x14ac:dyDescent="0.2">
      <c r="A356439" s="25"/>
      <c r="B356439" s="64"/>
      <c r="C356439" s="80"/>
      <c r="D356439" s="81"/>
      <c r="E356439" s="79"/>
      <c r="F356439" s="78"/>
      <c r="G356439" s="82"/>
      <c r="H356439" s="82"/>
      <c r="I356439" s="11"/>
    </row>
    <row r="356445" spans="1:9" s="4" customFormat="1" x14ac:dyDescent="0.2">
      <c r="A356445" s="25"/>
      <c r="B356445" s="64"/>
      <c r="C356445" s="80"/>
      <c r="D356445" s="81"/>
      <c r="E356445" s="79"/>
      <c r="F356445" s="78"/>
      <c r="G356445" s="82"/>
      <c r="H356445" s="82"/>
      <c r="I356445" s="11"/>
    </row>
    <row r="356453" spans="1:9" s="4" customFormat="1" x14ac:dyDescent="0.2">
      <c r="A356453" s="25"/>
      <c r="B356453" s="64"/>
      <c r="C356453" s="80"/>
      <c r="D356453" s="81"/>
      <c r="E356453" s="79"/>
      <c r="F356453" s="78"/>
      <c r="G356453" s="82"/>
      <c r="H356453" s="82"/>
      <c r="I356453" s="11"/>
    </row>
    <row r="356455" spans="1:9" s="4" customFormat="1" x14ac:dyDescent="0.2">
      <c r="A356455" s="25"/>
      <c r="B356455" s="64"/>
      <c r="C356455" s="80"/>
      <c r="D356455" s="81"/>
      <c r="E356455" s="79"/>
      <c r="F356455" s="78"/>
      <c r="G356455" s="82"/>
      <c r="H356455" s="82"/>
      <c r="I356455" s="11"/>
    </row>
    <row r="356461" spans="1:9" s="4" customFormat="1" x14ac:dyDescent="0.2">
      <c r="A356461" s="25"/>
      <c r="B356461" s="64"/>
      <c r="C356461" s="80"/>
      <c r="D356461" s="81"/>
      <c r="E356461" s="79"/>
      <c r="F356461" s="78"/>
      <c r="G356461" s="82"/>
      <c r="H356461" s="82"/>
      <c r="I356461" s="11"/>
    </row>
    <row r="356469" spans="1:9" s="4" customFormat="1" x14ac:dyDescent="0.2">
      <c r="A356469" s="25"/>
      <c r="B356469" s="64"/>
      <c r="C356469" s="80"/>
      <c r="D356469" s="81"/>
      <c r="E356469" s="79"/>
      <c r="F356469" s="78"/>
      <c r="G356469" s="82"/>
      <c r="H356469" s="82"/>
      <c r="I356469" s="11"/>
    </row>
    <row r="356471" spans="1:9" s="4" customFormat="1" x14ac:dyDescent="0.2">
      <c r="A356471" s="25"/>
      <c r="B356471" s="64"/>
      <c r="C356471" s="80"/>
      <c r="D356471" s="81"/>
      <c r="E356471" s="79"/>
      <c r="F356471" s="78"/>
      <c r="G356471" s="82"/>
      <c r="H356471" s="82"/>
      <c r="I356471" s="11"/>
    </row>
    <row r="356477" spans="1:9" s="4" customFormat="1" x14ac:dyDescent="0.2">
      <c r="A356477" s="25"/>
      <c r="B356477" s="64"/>
      <c r="C356477" s="80"/>
      <c r="D356477" s="81"/>
      <c r="E356477" s="79"/>
      <c r="F356477" s="78"/>
      <c r="G356477" s="82"/>
      <c r="H356477" s="82"/>
      <c r="I356477" s="11"/>
    </row>
    <row r="356485" spans="1:9" s="4" customFormat="1" x14ac:dyDescent="0.2">
      <c r="A356485" s="25"/>
      <c r="B356485" s="64"/>
      <c r="C356485" s="80"/>
      <c r="D356485" s="81"/>
      <c r="E356485" s="79"/>
      <c r="F356485" s="78"/>
      <c r="G356485" s="82"/>
      <c r="H356485" s="82"/>
      <c r="I356485" s="11"/>
    </row>
    <row r="356487" spans="1:9" s="4" customFormat="1" x14ac:dyDescent="0.2">
      <c r="A356487" s="25"/>
      <c r="B356487" s="64"/>
      <c r="C356487" s="80"/>
      <c r="D356487" s="81"/>
      <c r="E356487" s="79"/>
      <c r="F356487" s="78"/>
      <c r="G356487" s="82"/>
      <c r="H356487" s="82"/>
      <c r="I356487" s="11"/>
    </row>
    <row r="356493" spans="1:9" s="4" customFormat="1" x14ac:dyDescent="0.2">
      <c r="A356493" s="25"/>
      <c r="B356493" s="64"/>
      <c r="C356493" s="80"/>
      <c r="D356493" s="81"/>
      <c r="E356493" s="79"/>
      <c r="F356493" s="78"/>
      <c r="G356493" s="82"/>
      <c r="H356493" s="82"/>
      <c r="I356493" s="11"/>
    </row>
    <row r="356501" spans="1:9" s="4" customFormat="1" x14ac:dyDescent="0.2">
      <c r="A356501" s="25"/>
      <c r="B356501" s="64"/>
      <c r="C356501" s="80"/>
      <c r="D356501" s="81"/>
      <c r="E356501" s="79"/>
      <c r="F356501" s="78"/>
      <c r="G356501" s="82"/>
      <c r="H356501" s="82"/>
      <c r="I356501" s="11"/>
    </row>
    <row r="356503" spans="1:9" s="4" customFormat="1" x14ac:dyDescent="0.2">
      <c r="A356503" s="25"/>
      <c r="B356503" s="64"/>
      <c r="C356503" s="80"/>
      <c r="D356503" s="81"/>
      <c r="E356503" s="79"/>
      <c r="F356503" s="78"/>
      <c r="G356503" s="82"/>
      <c r="H356503" s="82"/>
      <c r="I356503" s="11"/>
    </row>
    <row r="356509" spans="1:9" s="4" customFormat="1" x14ac:dyDescent="0.2">
      <c r="A356509" s="25"/>
      <c r="B356509" s="64"/>
      <c r="C356509" s="80"/>
      <c r="D356509" s="81"/>
      <c r="E356509" s="79"/>
      <c r="F356509" s="78"/>
      <c r="G356509" s="82"/>
      <c r="H356509" s="82"/>
      <c r="I356509" s="11"/>
    </row>
    <row r="356517" spans="1:9" s="4" customFormat="1" x14ac:dyDescent="0.2">
      <c r="A356517" s="25"/>
      <c r="B356517" s="64"/>
      <c r="C356517" s="80"/>
      <c r="D356517" s="81"/>
      <c r="E356517" s="79"/>
      <c r="F356517" s="78"/>
      <c r="G356517" s="82"/>
      <c r="H356517" s="82"/>
      <c r="I356517" s="11"/>
    </row>
    <row r="356519" spans="1:9" s="4" customFormat="1" x14ac:dyDescent="0.2">
      <c r="A356519" s="25"/>
      <c r="B356519" s="64"/>
      <c r="C356519" s="80"/>
      <c r="D356519" s="81"/>
      <c r="E356519" s="79"/>
      <c r="F356519" s="78"/>
      <c r="G356519" s="82"/>
      <c r="H356519" s="82"/>
      <c r="I356519" s="11"/>
    </row>
    <row r="356525" spans="1:9" s="4" customFormat="1" x14ac:dyDescent="0.2">
      <c r="A356525" s="25"/>
      <c r="B356525" s="64"/>
      <c r="C356525" s="80"/>
      <c r="D356525" s="81"/>
      <c r="E356525" s="79"/>
      <c r="F356525" s="78"/>
      <c r="G356525" s="82"/>
      <c r="H356525" s="82"/>
      <c r="I356525" s="11"/>
    </row>
    <row r="356533" spans="1:9" s="4" customFormat="1" x14ac:dyDescent="0.2">
      <c r="A356533" s="25"/>
      <c r="B356533" s="64"/>
      <c r="C356533" s="80"/>
      <c r="D356533" s="81"/>
      <c r="E356533" s="79"/>
      <c r="F356533" s="78"/>
      <c r="G356533" s="82"/>
      <c r="H356533" s="82"/>
      <c r="I356533" s="11"/>
    </row>
    <row r="356535" spans="1:9" s="4" customFormat="1" x14ac:dyDescent="0.2">
      <c r="A356535" s="25"/>
      <c r="B356535" s="64"/>
      <c r="C356535" s="80"/>
      <c r="D356535" s="81"/>
      <c r="E356535" s="79"/>
      <c r="F356535" s="78"/>
      <c r="G356535" s="82"/>
      <c r="H356535" s="82"/>
      <c r="I356535" s="11"/>
    </row>
    <row r="356541" spans="1:9" s="4" customFormat="1" x14ac:dyDescent="0.2">
      <c r="A356541" s="25"/>
      <c r="B356541" s="64"/>
      <c r="C356541" s="80"/>
      <c r="D356541" s="81"/>
      <c r="E356541" s="79"/>
      <c r="F356541" s="78"/>
      <c r="G356541" s="82"/>
      <c r="H356541" s="82"/>
      <c r="I356541" s="11"/>
    </row>
    <row r="356549" spans="1:9" s="4" customFormat="1" x14ac:dyDescent="0.2">
      <c r="A356549" s="25"/>
      <c r="B356549" s="64"/>
      <c r="C356549" s="80"/>
      <c r="D356549" s="81"/>
      <c r="E356549" s="79"/>
      <c r="F356549" s="78"/>
      <c r="G356549" s="82"/>
      <c r="H356549" s="82"/>
      <c r="I356549" s="11"/>
    </row>
    <row r="356551" spans="1:9" s="4" customFormat="1" x14ac:dyDescent="0.2">
      <c r="A356551" s="25"/>
      <c r="B356551" s="64"/>
      <c r="C356551" s="80"/>
      <c r="D356551" s="81"/>
      <c r="E356551" s="79"/>
      <c r="F356551" s="78"/>
      <c r="G356551" s="82"/>
      <c r="H356551" s="82"/>
      <c r="I356551" s="11"/>
    </row>
    <row r="356557" spans="1:9" s="4" customFormat="1" x14ac:dyDescent="0.2">
      <c r="A356557" s="25"/>
      <c r="B356557" s="64"/>
      <c r="C356557" s="80"/>
      <c r="D356557" s="81"/>
      <c r="E356557" s="79"/>
      <c r="F356557" s="78"/>
      <c r="G356557" s="82"/>
      <c r="H356557" s="82"/>
      <c r="I356557" s="11"/>
    </row>
    <row r="356565" spans="1:9" s="4" customFormat="1" x14ac:dyDescent="0.2">
      <c r="A356565" s="25"/>
      <c r="B356565" s="64"/>
      <c r="C356565" s="80"/>
      <c r="D356565" s="81"/>
      <c r="E356565" s="79"/>
      <c r="F356565" s="78"/>
      <c r="G356565" s="82"/>
      <c r="H356565" s="82"/>
      <c r="I356565" s="11"/>
    </row>
    <row r="356567" spans="1:9" s="4" customFormat="1" x14ac:dyDescent="0.2">
      <c r="A356567" s="25"/>
      <c r="B356567" s="64"/>
      <c r="C356567" s="80"/>
      <c r="D356567" s="81"/>
      <c r="E356567" s="79"/>
      <c r="F356567" s="78"/>
      <c r="G356567" s="82"/>
      <c r="H356567" s="82"/>
      <c r="I356567" s="11"/>
    </row>
    <row r="356573" spans="1:9" s="4" customFormat="1" x14ac:dyDescent="0.2">
      <c r="A356573" s="25"/>
      <c r="B356573" s="64"/>
      <c r="C356573" s="80"/>
      <c r="D356573" s="81"/>
      <c r="E356573" s="79"/>
      <c r="F356573" s="78"/>
      <c r="G356573" s="82"/>
      <c r="H356573" s="82"/>
      <c r="I356573" s="11"/>
    </row>
    <row r="356581" spans="1:9" s="4" customFormat="1" x14ac:dyDescent="0.2">
      <c r="A356581" s="25"/>
      <c r="B356581" s="64"/>
      <c r="C356581" s="80"/>
      <c r="D356581" s="81"/>
      <c r="E356581" s="79"/>
      <c r="F356581" s="78"/>
      <c r="G356581" s="82"/>
      <c r="H356581" s="82"/>
      <c r="I356581" s="11"/>
    </row>
    <row r="356583" spans="1:9" s="4" customFormat="1" x14ac:dyDescent="0.2">
      <c r="A356583" s="25"/>
      <c r="B356583" s="64"/>
      <c r="C356583" s="80"/>
      <c r="D356583" s="81"/>
      <c r="E356583" s="79"/>
      <c r="F356583" s="78"/>
      <c r="G356583" s="82"/>
      <c r="H356583" s="82"/>
      <c r="I356583" s="11"/>
    </row>
    <row r="356589" spans="1:9" s="4" customFormat="1" x14ac:dyDescent="0.2">
      <c r="A356589" s="25"/>
      <c r="B356589" s="64"/>
      <c r="C356589" s="80"/>
      <c r="D356589" s="81"/>
      <c r="E356589" s="79"/>
      <c r="F356589" s="78"/>
      <c r="G356589" s="82"/>
      <c r="H356589" s="82"/>
      <c r="I356589" s="11"/>
    </row>
    <row r="356597" spans="1:9" s="4" customFormat="1" x14ac:dyDescent="0.2">
      <c r="A356597" s="25"/>
      <c r="B356597" s="64"/>
      <c r="C356597" s="80"/>
      <c r="D356597" s="81"/>
      <c r="E356597" s="79"/>
      <c r="F356597" s="78"/>
      <c r="G356597" s="82"/>
      <c r="H356597" s="82"/>
      <c r="I356597" s="11"/>
    </row>
    <row r="356599" spans="1:9" s="4" customFormat="1" x14ac:dyDescent="0.2">
      <c r="A356599" s="25"/>
      <c r="B356599" s="64"/>
      <c r="C356599" s="80"/>
      <c r="D356599" s="81"/>
      <c r="E356599" s="79"/>
      <c r="F356599" s="78"/>
      <c r="G356599" s="82"/>
      <c r="H356599" s="82"/>
      <c r="I356599" s="11"/>
    </row>
    <row r="356605" spans="1:9" s="4" customFormat="1" x14ac:dyDescent="0.2">
      <c r="A356605" s="25"/>
      <c r="B356605" s="64"/>
      <c r="C356605" s="80"/>
      <c r="D356605" s="81"/>
      <c r="E356605" s="79"/>
      <c r="F356605" s="78"/>
      <c r="G356605" s="82"/>
      <c r="H356605" s="82"/>
      <c r="I356605" s="11"/>
    </row>
    <row r="356613" spans="1:9" s="4" customFormat="1" x14ac:dyDescent="0.2">
      <c r="A356613" s="25"/>
      <c r="B356613" s="64"/>
      <c r="C356613" s="80"/>
      <c r="D356613" s="81"/>
      <c r="E356613" s="79"/>
      <c r="F356613" s="78"/>
      <c r="G356613" s="82"/>
      <c r="H356613" s="82"/>
      <c r="I356613" s="11"/>
    </row>
    <row r="356615" spans="1:9" s="4" customFormat="1" x14ac:dyDescent="0.2">
      <c r="A356615" s="25"/>
      <c r="B356615" s="64"/>
      <c r="C356615" s="80"/>
      <c r="D356615" s="81"/>
      <c r="E356615" s="79"/>
      <c r="F356615" s="78"/>
      <c r="G356615" s="82"/>
      <c r="H356615" s="82"/>
      <c r="I356615" s="11"/>
    </row>
    <row r="356621" spans="1:9" s="4" customFormat="1" x14ac:dyDescent="0.2">
      <c r="A356621" s="25"/>
      <c r="B356621" s="64"/>
      <c r="C356621" s="80"/>
      <c r="D356621" s="81"/>
      <c r="E356621" s="79"/>
      <c r="F356621" s="78"/>
      <c r="G356621" s="82"/>
      <c r="H356621" s="82"/>
      <c r="I356621" s="11"/>
    </row>
    <row r="356629" spans="1:9" s="4" customFormat="1" x14ac:dyDescent="0.2">
      <c r="A356629" s="25"/>
      <c r="B356629" s="64"/>
      <c r="C356629" s="80"/>
      <c r="D356629" s="81"/>
      <c r="E356629" s="79"/>
      <c r="F356629" s="78"/>
      <c r="G356629" s="82"/>
      <c r="H356629" s="82"/>
      <c r="I356629" s="11"/>
    </row>
    <row r="356631" spans="1:9" s="4" customFormat="1" x14ac:dyDescent="0.2">
      <c r="A356631" s="25"/>
      <c r="B356631" s="64"/>
      <c r="C356631" s="80"/>
      <c r="D356631" s="81"/>
      <c r="E356631" s="79"/>
      <c r="F356631" s="78"/>
      <c r="G356631" s="82"/>
      <c r="H356631" s="82"/>
      <c r="I356631" s="11"/>
    </row>
    <row r="356637" spans="1:9" s="4" customFormat="1" x14ac:dyDescent="0.2">
      <c r="A356637" s="25"/>
      <c r="B356637" s="64"/>
      <c r="C356637" s="80"/>
      <c r="D356637" s="81"/>
      <c r="E356637" s="79"/>
      <c r="F356637" s="78"/>
      <c r="G356637" s="82"/>
      <c r="H356637" s="82"/>
      <c r="I356637" s="11"/>
    </row>
    <row r="356645" spans="1:9" s="4" customFormat="1" x14ac:dyDescent="0.2">
      <c r="A356645" s="25"/>
      <c r="B356645" s="64"/>
      <c r="C356645" s="80"/>
      <c r="D356645" s="81"/>
      <c r="E356645" s="79"/>
      <c r="F356645" s="78"/>
      <c r="G356645" s="82"/>
      <c r="H356645" s="82"/>
      <c r="I356645" s="11"/>
    </row>
    <row r="356647" spans="1:9" s="4" customFormat="1" x14ac:dyDescent="0.2">
      <c r="A356647" s="25"/>
      <c r="B356647" s="64"/>
      <c r="C356647" s="80"/>
      <c r="D356647" s="81"/>
      <c r="E356647" s="79"/>
      <c r="F356647" s="78"/>
      <c r="G356647" s="82"/>
      <c r="H356647" s="82"/>
      <c r="I356647" s="11"/>
    </row>
    <row r="356653" spans="1:9" s="4" customFormat="1" x14ac:dyDescent="0.2">
      <c r="A356653" s="25"/>
      <c r="B356653" s="64"/>
      <c r="C356653" s="80"/>
      <c r="D356653" s="81"/>
      <c r="E356653" s="79"/>
      <c r="F356653" s="78"/>
      <c r="G356653" s="82"/>
      <c r="H356653" s="82"/>
      <c r="I356653" s="11"/>
    </row>
    <row r="356661" spans="1:9" s="4" customFormat="1" x14ac:dyDescent="0.2">
      <c r="A356661" s="25"/>
      <c r="B356661" s="64"/>
      <c r="C356661" s="80"/>
      <c r="D356661" s="81"/>
      <c r="E356661" s="79"/>
      <c r="F356661" s="78"/>
      <c r="G356661" s="82"/>
      <c r="H356661" s="82"/>
      <c r="I356661" s="11"/>
    </row>
    <row r="356663" spans="1:9" s="4" customFormat="1" x14ac:dyDescent="0.2">
      <c r="A356663" s="25"/>
      <c r="B356663" s="64"/>
      <c r="C356663" s="80"/>
      <c r="D356663" s="81"/>
      <c r="E356663" s="79"/>
      <c r="F356663" s="78"/>
      <c r="G356663" s="82"/>
      <c r="H356663" s="82"/>
      <c r="I356663" s="11"/>
    </row>
    <row r="356669" spans="1:9" s="4" customFormat="1" x14ac:dyDescent="0.2">
      <c r="A356669" s="25"/>
      <c r="B356669" s="64"/>
      <c r="C356669" s="80"/>
      <c r="D356669" s="81"/>
      <c r="E356669" s="79"/>
      <c r="F356669" s="78"/>
      <c r="G356669" s="82"/>
      <c r="H356669" s="82"/>
      <c r="I356669" s="11"/>
    </row>
    <row r="356677" spans="1:9" s="4" customFormat="1" x14ac:dyDescent="0.2">
      <c r="A356677" s="25"/>
      <c r="B356677" s="64"/>
      <c r="C356677" s="80"/>
      <c r="D356677" s="81"/>
      <c r="E356677" s="79"/>
      <c r="F356677" s="78"/>
      <c r="G356677" s="82"/>
      <c r="H356677" s="82"/>
      <c r="I356677" s="11"/>
    </row>
    <row r="356679" spans="1:9" s="4" customFormat="1" x14ac:dyDescent="0.2">
      <c r="A356679" s="25"/>
      <c r="B356679" s="64"/>
      <c r="C356679" s="80"/>
      <c r="D356679" s="81"/>
      <c r="E356679" s="79"/>
      <c r="F356679" s="78"/>
      <c r="G356679" s="82"/>
      <c r="H356679" s="82"/>
      <c r="I356679" s="11"/>
    </row>
    <row r="356685" spans="1:9" s="4" customFormat="1" x14ac:dyDescent="0.2">
      <c r="A356685" s="25"/>
      <c r="B356685" s="64"/>
      <c r="C356685" s="80"/>
      <c r="D356685" s="81"/>
      <c r="E356685" s="79"/>
      <c r="F356685" s="78"/>
      <c r="G356685" s="82"/>
      <c r="H356685" s="82"/>
      <c r="I356685" s="11"/>
    </row>
    <row r="356693" spans="1:9" s="4" customFormat="1" x14ac:dyDescent="0.2">
      <c r="A356693" s="25"/>
      <c r="B356693" s="64"/>
      <c r="C356693" s="80"/>
      <c r="D356693" s="81"/>
      <c r="E356693" s="79"/>
      <c r="F356693" s="78"/>
      <c r="G356693" s="82"/>
      <c r="H356693" s="82"/>
      <c r="I356693" s="11"/>
    </row>
    <row r="356695" spans="1:9" s="4" customFormat="1" x14ac:dyDescent="0.2">
      <c r="A356695" s="25"/>
      <c r="B356695" s="64"/>
      <c r="C356695" s="80"/>
      <c r="D356695" s="81"/>
      <c r="E356695" s="79"/>
      <c r="F356695" s="78"/>
      <c r="G356695" s="82"/>
      <c r="H356695" s="82"/>
      <c r="I356695" s="11"/>
    </row>
    <row r="356701" spans="1:9" s="4" customFormat="1" x14ac:dyDescent="0.2">
      <c r="A356701" s="25"/>
      <c r="B356701" s="64"/>
      <c r="C356701" s="80"/>
      <c r="D356701" s="81"/>
      <c r="E356701" s="79"/>
      <c r="F356701" s="78"/>
      <c r="G356701" s="82"/>
      <c r="H356701" s="82"/>
      <c r="I356701" s="11"/>
    </row>
    <row r="356709" spans="1:9" s="4" customFormat="1" x14ac:dyDescent="0.2">
      <c r="A356709" s="25"/>
      <c r="B356709" s="64"/>
      <c r="C356709" s="80"/>
      <c r="D356709" s="81"/>
      <c r="E356709" s="79"/>
      <c r="F356709" s="78"/>
      <c r="G356709" s="82"/>
      <c r="H356709" s="82"/>
      <c r="I356709" s="11"/>
    </row>
    <row r="356711" spans="1:9" s="4" customFormat="1" x14ac:dyDescent="0.2">
      <c r="A356711" s="25"/>
      <c r="B356711" s="64"/>
      <c r="C356711" s="80"/>
      <c r="D356711" s="81"/>
      <c r="E356711" s="79"/>
      <c r="F356711" s="78"/>
      <c r="G356711" s="82"/>
      <c r="H356711" s="82"/>
      <c r="I356711" s="11"/>
    </row>
    <row r="356717" spans="1:9" s="4" customFormat="1" x14ac:dyDescent="0.2">
      <c r="A356717" s="25"/>
      <c r="B356717" s="64"/>
      <c r="C356717" s="80"/>
      <c r="D356717" s="81"/>
      <c r="E356717" s="79"/>
      <c r="F356717" s="78"/>
      <c r="G356717" s="82"/>
      <c r="H356717" s="82"/>
      <c r="I356717" s="11"/>
    </row>
    <row r="356725" spans="1:9" s="4" customFormat="1" x14ac:dyDescent="0.2">
      <c r="A356725" s="25"/>
      <c r="B356725" s="64"/>
      <c r="C356725" s="80"/>
      <c r="D356725" s="81"/>
      <c r="E356725" s="79"/>
      <c r="F356725" s="78"/>
      <c r="G356725" s="82"/>
      <c r="H356725" s="82"/>
      <c r="I356725" s="11"/>
    </row>
    <row r="356727" spans="1:9" s="4" customFormat="1" x14ac:dyDescent="0.2">
      <c r="A356727" s="25"/>
      <c r="B356727" s="64"/>
      <c r="C356727" s="80"/>
      <c r="D356727" s="81"/>
      <c r="E356727" s="79"/>
      <c r="F356727" s="78"/>
      <c r="G356727" s="82"/>
      <c r="H356727" s="82"/>
      <c r="I356727" s="11"/>
    </row>
    <row r="356733" spans="1:9" s="4" customFormat="1" x14ac:dyDescent="0.2">
      <c r="A356733" s="25"/>
      <c r="B356733" s="64"/>
      <c r="C356733" s="80"/>
      <c r="D356733" s="81"/>
      <c r="E356733" s="79"/>
      <c r="F356733" s="78"/>
      <c r="G356733" s="82"/>
      <c r="H356733" s="82"/>
      <c r="I356733" s="11"/>
    </row>
    <row r="356741" spans="1:9" s="4" customFormat="1" x14ac:dyDescent="0.2">
      <c r="A356741" s="25"/>
      <c r="B356741" s="64"/>
      <c r="C356741" s="80"/>
      <c r="D356741" s="81"/>
      <c r="E356741" s="79"/>
      <c r="F356741" s="78"/>
      <c r="G356741" s="82"/>
      <c r="H356741" s="82"/>
      <c r="I356741" s="11"/>
    </row>
    <row r="356743" spans="1:9" s="4" customFormat="1" x14ac:dyDescent="0.2">
      <c r="A356743" s="25"/>
      <c r="B356743" s="64"/>
      <c r="C356743" s="80"/>
      <c r="D356743" s="81"/>
      <c r="E356743" s="79"/>
      <c r="F356743" s="78"/>
      <c r="G356743" s="82"/>
      <c r="H356743" s="82"/>
      <c r="I356743" s="11"/>
    </row>
    <row r="356749" spans="1:9" s="4" customFormat="1" x14ac:dyDescent="0.2">
      <c r="A356749" s="25"/>
      <c r="B356749" s="64"/>
      <c r="C356749" s="80"/>
      <c r="D356749" s="81"/>
      <c r="E356749" s="79"/>
      <c r="F356749" s="78"/>
      <c r="G356749" s="82"/>
      <c r="H356749" s="82"/>
      <c r="I356749" s="11"/>
    </row>
    <row r="356757" spans="1:9" s="4" customFormat="1" x14ac:dyDescent="0.2">
      <c r="A356757" s="25"/>
      <c r="B356757" s="64"/>
      <c r="C356757" s="80"/>
      <c r="D356757" s="81"/>
      <c r="E356757" s="79"/>
      <c r="F356757" s="78"/>
      <c r="G356757" s="82"/>
      <c r="H356757" s="82"/>
      <c r="I356757" s="11"/>
    </row>
    <row r="356759" spans="1:9" s="4" customFormat="1" x14ac:dyDescent="0.2">
      <c r="A356759" s="25"/>
      <c r="B356759" s="64"/>
      <c r="C356759" s="80"/>
      <c r="D356759" s="81"/>
      <c r="E356759" s="79"/>
      <c r="F356759" s="78"/>
      <c r="G356759" s="82"/>
      <c r="H356759" s="82"/>
      <c r="I356759" s="11"/>
    </row>
    <row r="356765" spans="1:9" s="4" customFormat="1" x14ac:dyDescent="0.2">
      <c r="A356765" s="25"/>
      <c r="B356765" s="64"/>
      <c r="C356765" s="80"/>
      <c r="D356765" s="81"/>
      <c r="E356765" s="79"/>
      <c r="F356765" s="78"/>
      <c r="G356765" s="82"/>
      <c r="H356765" s="82"/>
      <c r="I356765" s="11"/>
    </row>
    <row r="356773" spans="1:9" s="4" customFormat="1" x14ac:dyDescent="0.2">
      <c r="A356773" s="25"/>
      <c r="B356773" s="64"/>
      <c r="C356773" s="80"/>
      <c r="D356773" s="81"/>
      <c r="E356773" s="79"/>
      <c r="F356773" s="78"/>
      <c r="G356773" s="82"/>
      <c r="H356773" s="82"/>
      <c r="I356773" s="11"/>
    </row>
    <row r="356775" spans="1:9" s="4" customFormat="1" x14ac:dyDescent="0.2">
      <c r="A356775" s="25"/>
      <c r="B356775" s="64"/>
      <c r="C356775" s="80"/>
      <c r="D356775" s="81"/>
      <c r="E356775" s="79"/>
      <c r="F356775" s="78"/>
      <c r="G356775" s="82"/>
      <c r="H356775" s="82"/>
      <c r="I356775" s="11"/>
    </row>
    <row r="356781" spans="1:9" s="4" customFormat="1" x14ac:dyDescent="0.2">
      <c r="A356781" s="25"/>
      <c r="B356781" s="64"/>
      <c r="C356781" s="80"/>
      <c r="D356781" s="81"/>
      <c r="E356781" s="79"/>
      <c r="F356781" s="78"/>
      <c r="G356781" s="82"/>
      <c r="H356781" s="82"/>
      <c r="I356781" s="11"/>
    </row>
    <row r="356789" spans="1:9" s="4" customFormat="1" x14ac:dyDescent="0.2">
      <c r="A356789" s="25"/>
      <c r="B356789" s="64"/>
      <c r="C356789" s="80"/>
      <c r="D356789" s="81"/>
      <c r="E356789" s="79"/>
      <c r="F356789" s="78"/>
      <c r="G356789" s="82"/>
      <c r="H356789" s="82"/>
      <c r="I356789" s="11"/>
    </row>
    <row r="356791" spans="1:9" s="4" customFormat="1" x14ac:dyDescent="0.2">
      <c r="A356791" s="25"/>
      <c r="B356791" s="64"/>
      <c r="C356791" s="80"/>
      <c r="D356791" s="81"/>
      <c r="E356791" s="79"/>
      <c r="F356791" s="78"/>
      <c r="G356791" s="82"/>
      <c r="H356791" s="82"/>
      <c r="I356791" s="11"/>
    </row>
    <row r="356797" spans="1:9" s="4" customFormat="1" x14ac:dyDescent="0.2">
      <c r="A356797" s="25"/>
      <c r="B356797" s="64"/>
      <c r="C356797" s="80"/>
      <c r="D356797" s="81"/>
      <c r="E356797" s="79"/>
      <c r="F356797" s="78"/>
      <c r="G356797" s="82"/>
      <c r="H356797" s="82"/>
      <c r="I356797" s="11"/>
    </row>
    <row r="356805" spans="1:9" s="4" customFormat="1" x14ac:dyDescent="0.2">
      <c r="A356805" s="25"/>
      <c r="B356805" s="64"/>
      <c r="C356805" s="80"/>
      <c r="D356805" s="81"/>
      <c r="E356805" s="79"/>
      <c r="F356805" s="78"/>
      <c r="G356805" s="82"/>
      <c r="H356805" s="82"/>
      <c r="I356805" s="11"/>
    </row>
    <row r="356807" spans="1:9" s="4" customFormat="1" x14ac:dyDescent="0.2">
      <c r="A356807" s="25"/>
      <c r="B356807" s="64"/>
      <c r="C356807" s="80"/>
      <c r="D356807" s="81"/>
      <c r="E356807" s="79"/>
      <c r="F356807" s="78"/>
      <c r="G356807" s="82"/>
      <c r="H356807" s="82"/>
      <c r="I356807" s="11"/>
    </row>
    <row r="356813" spans="1:9" s="4" customFormat="1" x14ac:dyDescent="0.2">
      <c r="A356813" s="25"/>
      <c r="B356813" s="64"/>
      <c r="C356813" s="80"/>
      <c r="D356813" s="81"/>
      <c r="E356813" s="79"/>
      <c r="F356813" s="78"/>
      <c r="G356813" s="82"/>
      <c r="H356813" s="82"/>
      <c r="I356813" s="11"/>
    </row>
    <row r="356821" spans="1:9" s="4" customFormat="1" x14ac:dyDescent="0.2">
      <c r="A356821" s="25"/>
      <c r="B356821" s="64"/>
      <c r="C356821" s="80"/>
      <c r="D356821" s="81"/>
      <c r="E356821" s="79"/>
      <c r="F356821" s="78"/>
      <c r="G356821" s="82"/>
      <c r="H356821" s="82"/>
      <c r="I356821" s="11"/>
    </row>
    <row r="356823" spans="1:9" s="4" customFormat="1" x14ac:dyDescent="0.2">
      <c r="A356823" s="25"/>
      <c r="B356823" s="64"/>
      <c r="C356823" s="80"/>
      <c r="D356823" s="81"/>
      <c r="E356823" s="79"/>
      <c r="F356823" s="78"/>
      <c r="G356823" s="82"/>
      <c r="H356823" s="82"/>
      <c r="I356823" s="11"/>
    </row>
    <row r="356829" spans="1:9" s="4" customFormat="1" x14ac:dyDescent="0.2">
      <c r="A356829" s="25"/>
      <c r="B356829" s="64"/>
      <c r="C356829" s="80"/>
      <c r="D356829" s="81"/>
      <c r="E356829" s="79"/>
      <c r="F356829" s="78"/>
      <c r="G356829" s="82"/>
      <c r="H356829" s="82"/>
      <c r="I356829" s="11"/>
    </row>
    <row r="356837" spans="1:9" s="4" customFormat="1" x14ac:dyDescent="0.2">
      <c r="A356837" s="25"/>
      <c r="B356837" s="64"/>
      <c r="C356837" s="80"/>
      <c r="D356837" s="81"/>
      <c r="E356837" s="79"/>
      <c r="F356837" s="78"/>
      <c r="G356837" s="82"/>
      <c r="H356837" s="82"/>
      <c r="I356837" s="11"/>
    </row>
    <row r="356839" spans="1:9" s="4" customFormat="1" x14ac:dyDescent="0.2">
      <c r="A356839" s="25"/>
      <c r="B356839" s="64"/>
      <c r="C356839" s="80"/>
      <c r="D356839" s="81"/>
      <c r="E356839" s="79"/>
      <c r="F356839" s="78"/>
      <c r="G356839" s="82"/>
      <c r="H356839" s="82"/>
      <c r="I356839" s="11"/>
    </row>
    <row r="356845" spans="1:9" s="4" customFormat="1" x14ac:dyDescent="0.2">
      <c r="A356845" s="25"/>
      <c r="B356845" s="64"/>
      <c r="C356845" s="80"/>
      <c r="D356845" s="81"/>
      <c r="E356845" s="79"/>
      <c r="F356845" s="78"/>
      <c r="G356845" s="82"/>
      <c r="H356845" s="82"/>
      <c r="I356845" s="11"/>
    </row>
    <row r="356853" spans="1:9" s="4" customFormat="1" x14ac:dyDescent="0.2">
      <c r="A356853" s="25"/>
      <c r="B356853" s="64"/>
      <c r="C356853" s="80"/>
      <c r="D356853" s="81"/>
      <c r="E356853" s="79"/>
      <c r="F356853" s="78"/>
      <c r="G356853" s="82"/>
      <c r="H356853" s="82"/>
      <c r="I356853" s="11"/>
    </row>
    <row r="356855" spans="1:9" s="4" customFormat="1" x14ac:dyDescent="0.2">
      <c r="A356855" s="25"/>
      <c r="B356855" s="64"/>
      <c r="C356855" s="80"/>
      <c r="D356855" s="81"/>
      <c r="E356855" s="79"/>
      <c r="F356855" s="78"/>
      <c r="G356855" s="82"/>
      <c r="H356855" s="82"/>
      <c r="I356855" s="11"/>
    </row>
    <row r="356861" spans="1:9" s="4" customFormat="1" x14ac:dyDescent="0.2">
      <c r="A356861" s="25"/>
      <c r="B356861" s="64"/>
      <c r="C356861" s="80"/>
      <c r="D356861" s="81"/>
      <c r="E356861" s="79"/>
      <c r="F356861" s="78"/>
      <c r="G356861" s="82"/>
      <c r="H356861" s="82"/>
      <c r="I356861" s="11"/>
    </row>
    <row r="356869" spans="1:9" s="4" customFormat="1" x14ac:dyDescent="0.2">
      <c r="A356869" s="25"/>
      <c r="B356869" s="64"/>
      <c r="C356869" s="80"/>
      <c r="D356869" s="81"/>
      <c r="E356869" s="79"/>
      <c r="F356869" s="78"/>
      <c r="G356869" s="82"/>
      <c r="H356869" s="82"/>
      <c r="I356869" s="11"/>
    </row>
    <row r="356871" spans="1:9" s="4" customFormat="1" x14ac:dyDescent="0.2">
      <c r="A356871" s="25"/>
      <c r="B356871" s="64"/>
      <c r="C356871" s="80"/>
      <c r="D356871" s="81"/>
      <c r="E356871" s="79"/>
      <c r="F356871" s="78"/>
      <c r="G356871" s="82"/>
      <c r="H356871" s="82"/>
      <c r="I356871" s="11"/>
    </row>
    <row r="356877" spans="1:9" s="4" customFormat="1" x14ac:dyDescent="0.2">
      <c r="A356877" s="25"/>
      <c r="B356877" s="64"/>
      <c r="C356877" s="80"/>
      <c r="D356877" s="81"/>
      <c r="E356877" s="79"/>
      <c r="F356877" s="78"/>
      <c r="G356877" s="82"/>
      <c r="H356877" s="82"/>
      <c r="I356877" s="11"/>
    </row>
    <row r="356885" spans="1:9" s="4" customFormat="1" x14ac:dyDescent="0.2">
      <c r="A356885" s="25"/>
      <c r="B356885" s="64"/>
      <c r="C356885" s="80"/>
      <c r="D356885" s="81"/>
      <c r="E356885" s="79"/>
      <c r="F356885" s="78"/>
      <c r="G356885" s="82"/>
      <c r="H356885" s="82"/>
      <c r="I356885" s="11"/>
    </row>
    <row r="356887" spans="1:9" s="4" customFormat="1" x14ac:dyDescent="0.2">
      <c r="A356887" s="25"/>
      <c r="B356887" s="64"/>
      <c r="C356887" s="80"/>
      <c r="D356887" s="81"/>
      <c r="E356887" s="79"/>
      <c r="F356887" s="78"/>
      <c r="G356887" s="82"/>
      <c r="H356887" s="82"/>
      <c r="I356887" s="11"/>
    </row>
    <row r="356893" spans="1:9" s="4" customFormat="1" x14ac:dyDescent="0.2">
      <c r="A356893" s="25"/>
      <c r="B356893" s="64"/>
      <c r="C356893" s="80"/>
      <c r="D356893" s="81"/>
      <c r="E356893" s="79"/>
      <c r="F356893" s="78"/>
      <c r="G356893" s="82"/>
      <c r="H356893" s="82"/>
      <c r="I356893" s="11"/>
    </row>
    <row r="356901" spans="1:9" s="4" customFormat="1" x14ac:dyDescent="0.2">
      <c r="A356901" s="25"/>
      <c r="B356901" s="64"/>
      <c r="C356901" s="80"/>
      <c r="D356901" s="81"/>
      <c r="E356901" s="79"/>
      <c r="F356901" s="78"/>
      <c r="G356901" s="82"/>
      <c r="H356901" s="82"/>
      <c r="I356901" s="11"/>
    </row>
    <row r="356903" spans="1:9" s="4" customFormat="1" x14ac:dyDescent="0.2">
      <c r="A356903" s="25"/>
      <c r="B356903" s="64"/>
      <c r="C356903" s="80"/>
      <c r="D356903" s="81"/>
      <c r="E356903" s="79"/>
      <c r="F356903" s="78"/>
      <c r="G356903" s="82"/>
      <c r="H356903" s="82"/>
      <c r="I356903" s="11"/>
    </row>
    <row r="356909" spans="1:9" s="4" customFormat="1" x14ac:dyDescent="0.2">
      <c r="A356909" s="25"/>
      <c r="B356909" s="64"/>
      <c r="C356909" s="80"/>
      <c r="D356909" s="81"/>
      <c r="E356909" s="79"/>
      <c r="F356909" s="78"/>
      <c r="G356909" s="82"/>
      <c r="H356909" s="82"/>
      <c r="I356909" s="11"/>
    </row>
    <row r="356917" spans="1:9" s="4" customFormat="1" x14ac:dyDescent="0.2">
      <c r="A356917" s="25"/>
      <c r="B356917" s="64"/>
      <c r="C356917" s="80"/>
      <c r="D356917" s="81"/>
      <c r="E356917" s="79"/>
      <c r="F356917" s="78"/>
      <c r="G356917" s="82"/>
      <c r="H356917" s="82"/>
      <c r="I356917" s="11"/>
    </row>
    <row r="356919" spans="1:9" s="4" customFormat="1" x14ac:dyDescent="0.2">
      <c r="A356919" s="25"/>
      <c r="B356919" s="64"/>
      <c r="C356919" s="80"/>
      <c r="D356919" s="81"/>
      <c r="E356919" s="79"/>
      <c r="F356919" s="78"/>
      <c r="G356919" s="82"/>
      <c r="H356919" s="82"/>
      <c r="I356919" s="11"/>
    </row>
    <row r="356925" spans="1:9" s="4" customFormat="1" x14ac:dyDescent="0.2">
      <c r="A356925" s="25"/>
      <c r="B356925" s="64"/>
      <c r="C356925" s="80"/>
      <c r="D356925" s="81"/>
      <c r="E356925" s="79"/>
      <c r="F356925" s="78"/>
      <c r="G356925" s="82"/>
      <c r="H356925" s="82"/>
      <c r="I356925" s="11"/>
    </row>
    <row r="356933" spans="1:9" s="4" customFormat="1" x14ac:dyDescent="0.2">
      <c r="A356933" s="25"/>
      <c r="B356933" s="64"/>
      <c r="C356933" s="80"/>
      <c r="D356933" s="81"/>
      <c r="E356933" s="79"/>
      <c r="F356933" s="78"/>
      <c r="G356933" s="82"/>
      <c r="H356933" s="82"/>
      <c r="I356933" s="11"/>
    </row>
    <row r="356935" spans="1:9" s="4" customFormat="1" x14ac:dyDescent="0.2">
      <c r="A356935" s="25"/>
      <c r="B356935" s="64"/>
      <c r="C356935" s="80"/>
      <c r="D356935" s="81"/>
      <c r="E356935" s="79"/>
      <c r="F356935" s="78"/>
      <c r="G356935" s="82"/>
      <c r="H356935" s="82"/>
      <c r="I356935" s="11"/>
    </row>
    <row r="356941" spans="1:9" s="4" customFormat="1" x14ac:dyDescent="0.2">
      <c r="A356941" s="25"/>
      <c r="B356941" s="64"/>
      <c r="C356941" s="80"/>
      <c r="D356941" s="81"/>
      <c r="E356941" s="79"/>
      <c r="F356941" s="78"/>
      <c r="G356941" s="82"/>
      <c r="H356941" s="82"/>
      <c r="I356941" s="11"/>
    </row>
    <row r="356949" spans="1:9" s="4" customFormat="1" x14ac:dyDescent="0.2">
      <c r="A356949" s="25"/>
      <c r="B356949" s="64"/>
      <c r="C356949" s="80"/>
      <c r="D356949" s="81"/>
      <c r="E356949" s="79"/>
      <c r="F356949" s="78"/>
      <c r="G356949" s="82"/>
      <c r="H356949" s="82"/>
      <c r="I356949" s="11"/>
    </row>
    <row r="356951" spans="1:9" s="4" customFormat="1" x14ac:dyDescent="0.2">
      <c r="A356951" s="25"/>
      <c r="B356951" s="64"/>
      <c r="C356951" s="80"/>
      <c r="D356951" s="81"/>
      <c r="E356951" s="79"/>
      <c r="F356951" s="78"/>
      <c r="G356951" s="82"/>
      <c r="H356951" s="82"/>
      <c r="I356951" s="11"/>
    </row>
    <row r="356957" spans="1:9" s="4" customFormat="1" x14ac:dyDescent="0.2">
      <c r="A356957" s="25"/>
      <c r="B356957" s="64"/>
      <c r="C356957" s="80"/>
      <c r="D356957" s="81"/>
      <c r="E356957" s="79"/>
      <c r="F356957" s="78"/>
      <c r="G356957" s="82"/>
      <c r="H356957" s="82"/>
      <c r="I356957" s="11"/>
    </row>
    <row r="356965" spans="1:9" s="4" customFormat="1" x14ac:dyDescent="0.2">
      <c r="A356965" s="25"/>
      <c r="B356965" s="64"/>
      <c r="C356965" s="80"/>
      <c r="D356965" s="81"/>
      <c r="E356965" s="79"/>
      <c r="F356965" s="78"/>
      <c r="G356965" s="82"/>
      <c r="H356965" s="82"/>
      <c r="I356965" s="11"/>
    </row>
    <row r="356967" spans="1:9" s="4" customFormat="1" x14ac:dyDescent="0.2">
      <c r="A356967" s="25"/>
      <c r="B356967" s="64"/>
      <c r="C356967" s="80"/>
      <c r="D356967" s="81"/>
      <c r="E356967" s="79"/>
      <c r="F356967" s="78"/>
      <c r="G356967" s="82"/>
      <c r="H356967" s="82"/>
      <c r="I356967" s="11"/>
    </row>
    <row r="356973" spans="1:9" s="4" customFormat="1" x14ac:dyDescent="0.2">
      <c r="A356973" s="25"/>
      <c r="B356973" s="64"/>
      <c r="C356973" s="80"/>
      <c r="D356973" s="81"/>
      <c r="E356973" s="79"/>
      <c r="F356973" s="78"/>
      <c r="G356973" s="82"/>
      <c r="H356973" s="82"/>
      <c r="I356973" s="11"/>
    </row>
    <row r="356981" spans="1:9" s="4" customFormat="1" x14ac:dyDescent="0.2">
      <c r="A356981" s="25"/>
      <c r="B356981" s="64"/>
      <c r="C356981" s="80"/>
      <c r="D356981" s="81"/>
      <c r="E356981" s="79"/>
      <c r="F356981" s="78"/>
      <c r="G356981" s="82"/>
      <c r="H356981" s="82"/>
      <c r="I356981" s="11"/>
    </row>
    <row r="356983" spans="1:9" s="4" customFormat="1" x14ac:dyDescent="0.2">
      <c r="A356983" s="25"/>
      <c r="B356983" s="64"/>
      <c r="C356983" s="80"/>
      <c r="D356983" s="81"/>
      <c r="E356983" s="79"/>
      <c r="F356983" s="78"/>
      <c r="G356983" s="82"/>
      <c r="H356983" s="82"/>
      <c r="I356983" s="11"/>
    </row>
    <row r="356989" spans="1:9" s="4" customFormat="1" x14ac:dyDescent="0.2">
      <c r="A356989" s="25"/>
      <c r="B356989" s="64"/>
      <c r="C356989" s="80"/>
      <c r="D356989" s="81"/>
      <c r="E356989" s="79"/>
      <c r="F356989" s="78"/>
      <c r="G356989" s="82"/>
      <c r="H356989" s="82"/>
      <c r="I356989" s="11"/>
    </row>
    <row r="356997" spans="1:9" s="4" customFormat="1" x14ac:dyDescent="0.2">
      <c r="A356997" s="25"/>
      <c r="B356997" s="64"/>
      <c r="C356997" s="80"/>
      <c r="D356997" s="81"/>
      <c r="E356997" s="79"/>
      <c r="F356997" s="78"/>
      <c r="G356997" s="82"/>
      <c r="H356997" s="82"/>
      <c r="I356997" s="11"/>
    </row>
    <row r="356999" spans="1:9" s="4" customFormat="1" x14ac:dyDescent="0.2">
      <c r="A356999" s="25"/>
      <c r="B356999" s="64"/>
      <c r="C356999" s="80"/>
      <c r="D356999" s="81"/>
      <c r="E356999" s="79"/>
      <c r="F356999" s="78"/>
      <c r="G356999" s="82"/>
      <c r="H356999" s="82"/>
      <c r="I356999" s="11"/>
    </row>
    <row r="357005" spans="1:9" s="4" customFormat="1" x14ac:dyDescent="0.2">
      <c r="A357005" s="25"/>
      <c r="B357005" s="64"/>
      <c r="C357005" s="80"/>
      <c r="D357005" s="81"/>
      <c r="E357005" s="79"/>
      <c r="F357005" s="78"/>
      <c r="G357005" s="82"/>
      <c r="H357005" s="82"/>
      <c r="I357005" s="11"/>
    </row>
    <row r="357013" spans="1:9" s="4" customFormat="1" x14ac:dyDescent="0.2">
      <c r="A357013" s="25"/>
      <c r="B357013" s="64"/>
      <c r="C357013" s="80"/>
      <c r="D357013" s="81"/>
      <c r="E357013" s="79"/>
      <c r="F357013" s="78"/>
      <c r="G357013" s="82"/>
      <c r="H357013" s="82"/>
      <c r="I357013" s="11"/>
    </row>
    <row r="357015" spans="1:9" s="4" customFormat="1" x14ac:dyDescent="0.2">
      <c r="A357015" s="25"/>
      <c r="B357015" s="64"/>
      <c r="C357015" s="80"/>
      <c r="D357015" s="81"/>
      <c r="E357015" s="79"/>
      <c r="F357015" s="78"/>
      <c r="G357015" s="82"/>
      <c r="H357015" s="82"/>
      <c r="I357015" s="11"/>
    </row>
    <row r="357021" spans="1:9" s="4" customFormat="1" x14ac:dyDescent="0.2">
      <c r="A357021" s="25"/>
      <c r="B357021" s="64"/>
      <c r="C357021" s="80"/>
      <c r="D357021" s="81"/>
      <c r="E357021" s="79"/>
      <c r="F357021" s="78"/>
      <c r="G357021" s="82"/>
      <c r="H357021" s="82"/>
      <c r="I357021" s="11"/>
    </row>
    <row r="357029" spans="1:9" s="4" customFormat="1" x14ac:dyDescent="0.2">
      <c r="A357029" s="25"/>
      <c r="B357029" s="64"/>
      <c r="C357029" s="80"/>
      <c r="D357029" s="81"/>
      <c r="E357029" s="79"/>
      <c r="F357029" s="78"/>
      <c r="G357029" s="82"/>
      <c r="H357029" s="82"/>
      <c r="I357029" s="11"/>
    </row>
    <row r="357031" spans="1:9" s="4" customFormat="1" x14ac:dyDescent="0.2">
      <c r="A357031" s="25"/>
      <c r="B357031" s="64"/>
      <c r="C357031" s="80"/>
      <c r="D357031" s="81"/>
      <c r="E357031" s="79"/>
      <c r="F357031" s="78"/>
      <c r="G357031" s="82"/>
      <c r="H357031" s="82"/>
      <c r="I357031" s="11"/>
    </row>
    <row r="357037" spans="1:9" s="4" customFormat="1" x14ac:dyDescent="0.2">
      <c r="A357037" s="25"/>
      <c r="B357037" s="64"/>
      <c r="C357037" s="80"/>
      <c r="D357037" s="81"/>
      <c r="E357037" s="79"/>
      <c r="F357037" s="78"/>
      <c r="G357037" s="82"/>
      <c r="H357037" s="82"/>
      <c r="I357037" s="11"/>
    </row>
    <row r="357045" spans="1:9" s="4" customFormat="1" x14ac:dyDescent="0.2">
      <c r="A357045" s="25"/>
      <c r="B357045" s="64"/>
      <c r="C357045" s="80"/>
      <c r="D357045" s="81"/>
      <c r="E357045" s="79"/>
      <c r="F357045" s="78"/>
      <c r="G357045" s="82"/>
      <c r="H357045" s="82"/>
      <c r="I357045" s="11"/>
    </row>
    <row r="357047" spans="1:9" s="4" customFormat="1" x14ac:dyDescent="0.2">
      <c r="A357047" s="25"/>
      <c r="B357047" s="64"/>
      <c r="C357047" s="80"/>
      <c r="D357047" s="81"/>
      <c r="E357047" s="79"/>
      <c r="F357047" s="78"/>
      <c r="G357047" s="82"/>
      <c r="H357047" s="82"/>
      <c r="I357047" s="11"/>
    </row>
    <row r="357053" spans="1:9" s="4" customFormat="1" x14ac:dyDescent="0.2">
      <c r="A357053" s="25"/>
      <c r="B357053" s="64"/>
      <c r="C357053" s="80"/>
      <c r="D357053" s="81"/>
      <c r="E357053" s="79"/>
      <c r="F357053" s="78"/>
      <c r="G357053" s="82"/>
      <c r="H357053" s="82"/>
      <c r="I357053" s="11"/>
    </row>
    <row r="357061" spans="1:9" s="4" customFormat="1" x14ac:dyDescent="0.2">
      <c r="A357061" s="25"/>
      <c r="B357061" s="64"/>
      <c r="C357061" s="80"/>
      <c r="D357061" s="81"/>
      <c r="E357061" s="79"/>
      <c r="F357061" s="78"/>
      <c r="G357061" s="82"/>
      <c r="H357061" s="82"/>
      <c r="I357061" s="11"/>
    </row>
    <row r="357063" spans="1:9" s="4" customFormat="1" x14ac:dyDescent="0.2">
      <c r="A357063" s="25"/>
      <c r="B357063" s="64"/>
      <c r="C357063" s="80"/>
      <c r="D357063" s="81"/>
      <c r="E357063" s="79"/>
      <c r="F357063" s="78"/>
      <c r="G357063" s="82"/>
      <c r="H357063" s="82"/>
      <c r="I357063" s="11"/>
    </row>
    <row r="357069" spans="1:9" s="4" customFormat="1" x14ac:dyDescent="0.2">
      <c r="A357069" s="25"/>
      <c r="B357069" s="64"/>
      <c r="C357069" s="80"/>
      <c r="D357069" s="81"/>
      <c r="E357069" s="79"/>
      <c r="F357069" s="78"/>
      <c r="G357069" s="82"/>
      <c r="H357069" s="82"/>
      <c r="I357069" s="11"/>
    </row>
    <row r="357077" spans="1:9" s="4" customFormat="1" x14ac:dyDescent="0.2">
      <c r="A357077" s="25"/>
      <c r="B357077" s="64"/>
      <c r="C357077" s="80"/>
      <c r="D357077" s="81"/>
      <c r="E357077" s="79"/>
      <c r="F357077" s="78"/>
      <c r="G357077" s="82"/>
      <c r="H357077" s="82"/>
      <c r="I357077" s="11"/>
    </row>
    <row r="357079" spans="1:9" s="4" customFormat="1" x14ac:dyDescent="0.2">
      <c r="A357079" s="25"/>
      <c r="B357079" s="64"/>
      <c r="C357079" s="80"/>
      <c r="D357079" s="81"/>
      <c r="E357079" s="79"/>
      <c r="F357079" s="78"/>
      <c r="G357079" s="82"/>
      <c r="H357079" s="82"/>
      <c r="I357079" s="11"/>
    </row>
    <row r="357085" spans="1:9" s="4" customFormat="1" x14ac:dyDescent="0.2">
      <c r="A357085" s="25"/>
      <c r="B357085" s="64"/>
      <c r="C357085" s="80"/>
      <c r="D357085" s="81"/>
      <c r="E357085" s="79"/>
      <c r="F357085" s="78"/>
      <c r="G357085" s="82"/>
      <c r="H357085" s="82"/>
      <c r="I357085" s="11"/>
    </row>
    <row r="357093" spans="1:9" s="4" customFormat="1" x14ac:dyDescent="0.2">
      <c r="A357093" s="25"/>
      <c r="B357093" s="64"/>
      <c r="C357093" s="80"/>
      <c r="D357093" s="81"/>
      <c r="E357093" s="79"/>
      <c r="F357093" s="78"/>
      <c r="G357093" s="82"/>
      <c r="H357093" s="82"/>
      <c r="I357093" s="11"/>
    </row>
    <row r="357095" spans="1:9" s="4" customFormat="1" x14ac:dyDescent="0.2">
      <c r="A357095" s="25"/>
      <c r="B357095" s="64"/>
      <c r="C357095" s="80"/>
      <c r="D357095" s="81"/>
      <c r="E357095" s="79"/>
      <c r="F357095" s="78"/>
      <c r="G357095" s="82"/>
      <c r="H357095" s="82"/>
      <c r="I357095" s="11"/>
    </row>
    <row r="357101" spans="1:9" s="4" customFormat="1" x14ac:dyDescent="0.2">
      <c r="A357101" s="25"/>
      <c r="B357101" s="64"/>
      <c r="C357101" s="80"/>
      <c r="D357101" s="81"/>
      <c r="E357101" s="79"/>
      <c r="F357101" s="78"/>
      <c r="G357101" s="82"/>
      <c r="H357101" s="82"/>
      <c r="I357101" s="11"/>
    </row>
    <row r="357109" spans="1:9" s="4" customFormat="1" x14ac:dyDescent="0.2">
      <c r="A357109" s="25"/>
      <c r="B357109" s="64"/>
      <c r="C357109" s="80"/>
      <c r="D357109" s="81"/>
      <c r="E357109" s="79"/>
      <c r="F357109" s="78"/>
      <c r="G357109" s="82"/>
      <c r="H357109" s="82"/>
      <c r="I357109" s="11"/>
    </row>
    <row r="357111" spans="1:9" s="4" customFormat="1" x14ac:dyDescent="0.2">
      <c r="A357111" s="25"/>
      <c r="B357111" s="64"/>
      <c r="C357111" s="80"/>
      <c r="D357111" s="81"/>
      <c r="E357111" s="79"/>
      <c r="F357111" s="78"/>
      <c r="G357111" s="82"/>
      <c r="H357111" s="82"/>
      <c r="I357111" s="11"/>
    </row>
    <row r="357117" spans="1:9" s="4" customFormat="1" x14ac:dyDescent="0.2">
      <c r="A357117" s="25"/>
      <c r="B357117" s="64"/>
      <c r="C357117" s="80"/>
      <c r="D357117" s="81"/>
      <c r="E357117" s="79"/>
      <c r="F357117" s="78"/>
      <c r="G357117" s="82"/>
      <c r="H357117" s="82"/>
      <c r="I357117" s="11"/>
    </row>
    <row r="357125" spans="1:9" s="4" customFormat="1" x14ac:dyDescent="0.2">
      <c r="A357125" s="25"/>
      <c r="B357125" s="64"/>
      <c r="C357125" s="80"/>
      <c r="D357125" s="81"/>
      <c r="E357125" s="79"/>
      <c r="F357125" s="78"/>
      <c r="G357125" s="82"/>
      <c r="H357125" s="82"/>
      <c r="I357125" s="11"/>
    </row>
    <row r="357127" spans="1:9" s="4" customFormat="1" x14ac:dyDescent="0.2">
      <c r="A357127" s="25"/>
      <c r="B357127" s="64"/>
      <c r="C357127" s="80"/>
      <c r="D357127" s="81"/>
      <c r="E357127" s="79"/>
      <c r="F357127" s="78"/>
      <c r="G357127" s="82"/>
      <c r="H357127" s="82"/>
      <c r="I357127" s="11"/>
    </row>
    <row r="357133" spans="1:9" s="4" customFormat="1" x14ac:dyDescent="0.2">
      <c r="A357133" s="25"/>
      <c r="B357133" s="64"/>
      <c r="C357133" s="80"/>
      <c r="D357133" s="81"/>
      <c r="E357133" s="79"/>
      <c r="F357133" s="78"/>
      <c r="G357133" s="82"/>
      <c r="H357133" s="82"/>
      <c r="I357133" s="11"/>
    </row>
    <row r="357141" spans="1:9" s="4" customFormat="1" x14ac:dyDescent="0.2">
      <c r="A357141" s="25"/>
      <c r="B357141" s="64"/>
      <c r="C357141" s="80"/>
      <c r="D357141" s="81"/>
      <c r="E357141" s="79"/>
      <c r="F357141" s="78"/>
      <c r="G357141" s="82"/>
      <c r="H357141" s="82"/>
      <c r="I357141" s="11"/>
    </row>
    <row r="357143" spans="1:9" s="4" customFormat="1" x14ac:dyDescent="0.2">
      <c r="A357143" s="25"/>
      <c r="B357143" s="64"/>
      <c r="C357143" s="80"/>
      <c r="D357143" s="81"/>
      <c r="E357143" s="79"/>
      <c r="F357143" s="78"/>
      <c r="G357143" s="82"/>
      <c r="H357143" s="82"/>
      <c r="I357143" s="11"/>
    </row>
    <row r="357149" spans="1:9" s="4" customFormat="1" x14ac:dyDescent="0.2">
      <c r="A357149" s="25"/>
      <c r="B357149" s="64"/>
      <c r="C357149" s="80"/>
      <c r="D357149" s="81"/>
      <c r="E357149" s="79"/>
      <c r="F357149" s="78"/>
      <c r="G357149" s="82"/>
      <c r="H357149" s="82"/>
      <c r="I357149" s="11"/>
    </row>
    <row r="357157" spans="1:9" s="4" customFormat="1" x14ac:dyDescent="0.2">
      <c r="A357157" s="25"/>
      <c r="B357157" s="64"/>
      <c r="C357157" s="80"/>
      <c r="D357157" s="81"/>
      <c r="E357157" s="79"/>
      <c r="F357157" s="78"/>
      <c r="G357157" s="82"/>
      <c r="H357157" s="82"/>
      <c r="I357157" s="11"/>
    </row>
    <row r="357159" spans="1:9" s="4" customFormat="1" x14ac:dyDescent="0.2">
      <c r="A357159" s="25"/>
      <c r="B357159" s="64"/>
      <c r="C357159" s="80"/>
      <c r="D357159" s="81"/>
      <c r="E357159" s="79"/>
      <c r="F357159" s="78"/>
      <c r="G357159" s="82"/>
      <c r="H357159" s="82"/>
      <c r="I357159" s="11"/>
    </row>
    <row r="357165" spans="1:9" s="4" customFormat="1" x14ac:dyDescent="0.2">
      <c r="A357165" s="25"/>
      <c r="B357165" s="64"/>
      <c r="C357165" s="80"/>
      <c r="D357165" s="81"/>
      <c r="E357165" s="79"/>
      <c r="F357165" s="78"/>
      <c r="G357165" s="82"/>
      <c r="H357165" s="82"/>
      <c r="I357165" s="11"/>
    </row>
    <row r="357173" spans="1:9" s="4" customFormat="1" x14ac:dyDescent="0.2">
      <c r="A357173" s="25"/>
      <c r="B357173" s="64"/>
      <c r="C357173" s="80"/>
      <c r="D357173" s="81"/>
      <c r="E357173" s="79"/>
      <c r="F357173" s="78"/>
      <c r="G357173" s="82"/>
      <c r="H357173" s="82"/>
      <c r="I357173" s="11"/>
    </row>
    <row r="357175" spans="1:9" s="4" customFormat="1" x14ac:dyDescent="0.2">
      <c r="A357175" s="25"/>
      <c r="B357175" s="64"/>
      <c r="C357175" s="80"/>
      <c r="D357175" s="81"/>
      <c r="E357175" s="79"/>
      <c r="F357175" s="78"/>
      <c r="G357175" s="82"/>
      <c r="H357175" s="82"/>
      <c r="I357175" s="11"/>
    </row>
    <row r="357181" spans="1:9" s="4" customFormat="1" x14ac:dyDescent="0.2">
      <c r="A357181" s="25"/>
      <c r="B357181" s="64"/>
      <c r="C357181" s="80"/>
      <c r="D357181" s="81"/>
      <c r="E357181" s="79"/>
      <c r="F357181" s="78"/>
      <c r="G357181" s="82"/>
      <c r="H357181" s="82"/>
      <c r="I357181" s="11"/>
    </row>
    <row r="357189" spans="1:9" s="4" customFormat="1" x14ac:dyDescent="0.2">
      <c r="A357189" s="25"/>
      <c r="B357189" s="64"/>
      <c r="C357189" s="80"/>
      <c r="D357189" s="81"/>
      <c r="E357189" s="79"/>
      <c r="F357189" s="78"/>
      <c r="G357189" s="82"/>
      <c r="H357189" s="82"/>
      <c r="I357189" s="11"/>
    </row>
    <row r="357191" spans="1:9" s="4" customFormat="1" x14ac:dyDescent="0.2">
      <c r="A357191" s="25"/>
      <c r="B357191" s="64"/>
      <c r="C357191" s="80"/>
      <c r="D357191" s="81"/>
      <c r="E357191" s="79"/>
      <c r="F357191" s="78"/>
      <c r="G357191" s="82"/>
      <c r="H357191" s="82"/>
      <c r="I357191" s="11"/>
    </row>
    <row r="357197" spans="1:9" s="4" customFormat="1" x14ac:dyDescent="0.2">
      <c r="A357197" s="25"/>
      <c r="B357197" s="64"/>
      <c r="C357197" s="80"/>
      <c r="D357197" s="81"/>
      <c r="E357197" s="79"/>
      <c r="F357197" s="78"/>
      <c r="G357197" s="82"/>
      <c r="H357197" s="82"/>
      <c r="I357197" s="11"/>
    </row>
    <row r="357205" spans="1:9" s="4" customFormat="1" x14ac:dyDescent="0.2">
      <c r="A357205" s="25"/>
      <c r="B357205" s="64"/>
      <c r="C357205" s="80"/>
      <c r="D357205" s="81"/>
      <c r="E357205" s="79"/>
      <c r="F357205" s="78"/>
      <c r="G357205" s="82"/>
      <c r="H357205" s="82"/>
      <c r="I357205" s="11"/>
    </row>
    <row r="357207" spans="1:9" s="4" customFormat="1" x14ac:dyDescent="0.2">
      <c r="A357207" s="25"/>
      <c r="B357207" s="64"/>
      <c r="C357207" s="80"/>
      <c r="D357207" s="81"/>
      <c r="E357207" s="79"/>
      <c r="F357207" s="78"/>
      <c r="G357207" s="82"/>
      <c r="H357207" s="82"/>
      <c r="I357207" s="11"/>
    </row>
    <row r="357213" spans="1:9" s="4" customFormat="1" x14ac:dyDescent="0.2">
      <c r="A357213" s="25"/>
      <c r="B357213" s="64"/>
      <c r="C357213" s="80"/>
      <c r="D357213" s="81"/>
      <c r="E357213" s="79"/>
      <c r="F357213" s="78"/>
      <c r="G357213" s="82"/>
      <c r="H357213" s="82"/>
      <c r="I357213" s="11"/>
    </row>
    <row r="357221" spans="1:9" s="4" customFormat="1" x14ac:dyDescent="0.2">
      <c r="A357221" s="25"/>
      <c r="B357221" s="64"/>
      <c r="C357221" s="80"/>
      <c r="D357221" s="81"/>
      <c r="E357221" s="79"/>
      <c r="F357221" s="78"/>
      <c r="G357221" s="82"/>
      <c r="H357221" s="82"/>
      <c r="I357221" s="11"/>
    </row>
    <row r="357223" spans="1:9" s="4" customFormat="1" x14ac:dyDescent="0.2">
      <c r="A357223" s="25"/>
      <c r="B357223" s="64"/>
      <c r="C357223" s="80"/>
      <c r="D357223" s="81"/>
      <c r="E357223" s="79"/>
      <c r="F357223" s="78"/>
      <c r="G357223" s="82"/>
      <c r="H357223" s="82"/>
      <c r="I357223" s="11"/>
    </row>
    <row r="357229" spans="1:9" s="4" customFormat="1" x14ac:dyDescent="0.2">
      <c r="A357229" s="25"/>
      <c r="B357229" s="64"/>
      <c r="C357229" s="80"/>
      <c r="D357229" s="81"/>
      <c r="E357229" s="79"/>
      <c r="F357229" s="78"/>
      <c r="G357229" s="82"/>
      <c r="H357229" s="82"/>
      <c r="I357229" s="11"/>
    </row>
    <row r="357237" spans="1:9" s="4" customFormat="1" x14ac:dyDescent="0.2">
      <c r="A357237" s="25"/>
      <c r="B357237" s="64"/>
      <c r="C357237" s="80"/>
      <c r="D357237" s="81"/>
      <c r="E357237" s="79"/>
      <c r="F357237" s="78"/>
      <c r="G357237" s="82"/>
      <c r="H357237" s="82"/>
      <c r="I357237" s="11"/>
    </row>
    <row r="357239" spans="1:9" s="4" customFormat="1" x14ac:dyDescent="0.2">
      <c r="A357239" s="25"/>
      <c r="B357239" s="64"/>
      <c r="C357239" s="80"/>
      <c r="D357239" s="81"/>
      <c r="E357239" s="79"/>
      <c r="F357239" s="78"/>
      <c r="G357239" s="82"/>
      <c r="H357239" s="82"/>
      <c r="I357239" s="11"/>
    </row>
    <row r="357245" spans="1:9" s="4" customFormat="1" x14ac:dyDescent="0.2">
      <c r="A357245" s="25"/>
      <c r="B357245" s="64"/>
      <c r="C357245" s="80"/>
      <c r="D357245" s="81"/>
      <c r="E357245" s="79"/>
      <c r="F357245" s="78"/>
      <c r="G357245" s="82"/>
      <c r="H357245" s="82"/>
      <c r="I357245" s="11"/>
    </row>
    <row r="357253" spans="1:9" s="4" customFormat="1" x14ac:dyDescent="0.2">
      <c r="A357253" s="25"/>
      <c r="B357253" s="64"/>
      <c r="C357253" s="80"/>
      <c r="D357253" s="81"/>
      <c r="E357253" s="79"/>
      <c r="F357253" s="78"/>
      <c r="G357253" s="82"/>
      <c r="H357253" s="82"/>
      <c r="I357253" s="11"/>
    </row>
    <row r="357255" spans="1:9" s="4" customFormat="1" x14ac:dyDescent="0.2">
      <c r="A357255" s="25"/>
      <c r="B357255" s="64"/>
      <c r="C357255" s="80"/>
      <c r="D357255" s="81"/>
      <c r="E357255" s="79"/>
      <c r="F357255" s="78"/>
      <c r="G357255" s="82"/>
      <c r="H357255" s="82"/>
      <c r="I357255" s="11"/>
    </row>
    <row r="357261" spans="1:9" s="4" customFormat="1" x14ac:dyDescent="0.2">
      <c r="A357261" s="25"/>
      <c r="B357261" s="64"/>
      <c r="C357261" s="80"/>
      <c r="D357261" s="81"/>
      <c r="E357261" s="79"/>
      <c r="F357261" s="78"/>
      <c r="G357261" s="82"/>
      <c r="H357261" s="82"/>
      <c r="I357261" s="11"/>
    </row>
    <row r="357269" spans="1:9" s="4" customFormat="1" x14ac:dyDescent="0.2">
      <c r="A357269" s="25"/>
      <c r="B357269" s="64"/>
      <c r="C357269" s="80"/>
      <c r="D357269" s="81"/>
      <c r="E357269" s="79"/>
      <c r="F357269" s="78"/>
      <c r="G357269" s="82"/>
      <c r="H357269" s="82"/>
      <c r="I357269" s="11"/>
    </row>
    <row r="357271" spans="1:9" s="4" customFormat="1" x14ac:dyDescent="0.2">
      <c r="A357271" s="25"/>
      <c r="B357271" s="64"/>
      <c r="C357271" s="80"/>
      <c r="D357271" s="81"/>
      <c r="E357271" s="79"/>
      <c r="F357271" s="78"/>
      <c r="G357271" s="82"/>
      <c r="H357271" s="82"/>
      <c r="I357271" s="11"/>
    </row>
    <row r="357277" spans="1:9" s="4" customFormat="1" x14ac:dyDescent="0.2">
      <c r="A357277" s="25"/>
      <c r="B357277" s="64"/>
      <c r="C357277" s="80"/>
      <c r="D357277" s="81"/>
      <c r="E357277" s="79"/>
      <c r="F357277" s="78"/>
      <c r="G357277" s="82"/>
      <c r="H357277" s="82"/>
      <c r="I357277" s="11"/>
    </row>
    <row r="357285" spans="1:9" s="4" customFormat="1" x14ac:dyDescent="0.2">
      <c r="A357285" s="25"/>
      <c r="B357285" s="64"/>
      <c r="C357285" s="80"/>
      <c r="D357285" s="81"/>
      <c r="E357285" s="79"/>
      <c r="F357285" s="78"/>
      <c r="G357285" s="82"/>
      <c r="H357285" s="82"/>
      <c r="I357285" s="11"/>
    </row>
    <row r="357287" spans="1:9" s="4" customFormat="1" x14ac:dyDescent="0.2">
      <c r="A357287" s="25"/>
      <c r="B357287" s="64"/>
      <c r="C357287" s="80"/>
      <c r="D357287" s="81"/>
      <c r="E357287" s="79"/>
      <c r="F357287" s="78"/>
      <c r="G357287" s="82"/>
      <c r="H357287" s="82"/>
      <c r="I357287" s="11"/>
    </row>
    <row r="357293" spans="1:9" s="4" customFormat="1" x14ac:dyDescent="0.2">
      <c r="A357293" s="25"/>
      <c r="B357293" s="64"/>
      <c r="C357293" s="80"/>
      <c r="D357293" s="81"/>
      <c r="E357293" s="79"/>
      <c r="F357293" s="78"/>
      <c r="G357293" s="82"/>
      <c r="H357293" s="82"/>
      <c r="I357293" s="11"/>
    </row>
    <row r="357301" spans="1:9" s="4" customFormat="1" x14ac:dyDescent="0.2">
      <c r="A357301" s="25"/>
      <c r="B357301" s="64"/>
      <c r="C357301" s="80"/>
      <c r="D357301" s="81"/>
      <c r="E357301" s="79"/>
      <c r="F357301" s="78"/>
      <c r="G357301" s="82"/>
      <c r="H357301" s="82"/>
      <c r="I357301" s="11"/>
    </row>
    <row r="357303" spans="1:9" s="4" customFormat="1" x14ac:dyDescent="0.2">
      <c r="A357303" s="25"/>
      <c r="B357303" s="64"/>
      <c r="C357303" s="80"/>
      <c r="D357303" s="81"/>
      <c r="E357303" s="79"/>
      <c r="F357303" s="78"/>
      <c r="G357303" s="82"/>
      <c r="H357303" s="82"/>
      <c r="I357303" s="11"/>
    </row>
    <row r="357309" spans="1:9" s="4" customFormat="1" x14ac:dyDescent="0.2">
      <c r="A357309" s="25"/>
      <c r="B357309" s="64"/>
      <c r="C357309" s="80"/>
      <c r="D357309" s="81"/>
      <c r="E357309" s="79"/>
      <c r="F357309" s="78"/>
      <c r="G357309" s="82"/>
      <c r="H357309" s="82"/>
      <c r="I357309" s="11"/>
    </row>
    <row r="357317" spans="1:9" s="4" customFormat="1" x14ac:dyDescent="0.2">
      <c r="A357317" s="25"/>
      <c r="B357317" s="64"/>
      <c r="C357317" s="80"/>
      <c r="D357317" s="81"/>
      <c r="E357317" s="79"/>
      <c r="F357317" s="78"/>
      <c r="G357317" s="82"/>
      <c r="H357317" s="82"/>
      <c r="I357317" s="11"/>
    </row>
    <row r="357319" spans="1:9" s="4" customFormat="1" x14ac:dyDescent="0.2">
      <c r="A357319" s="25"/>
      <c r="B357319" s="64"/>
      <c r="C357319" s="80"/>
      <c r="D357319" s="81"/>
      <c r="E357319" s="79"/>
      <c r="F357319" s="78"/>
      <c r="G357319" s="82"/>
      <c r="H357319" s="82"/>
      <c r="I357319" s="11"/>
    </row>
    <row r="357325" spans="1:9" s="4" customFormat="1" x14ac:dyDescent="0.2">
      <c r="A357325" s="25"/>
      <c r="B357325" s="64"/>
      <c r="C357325" s="80"/>
      <c r="D357325" s="81"/>
      <c r="E357325" s="79"/>
      <c r="F357325" s="78"/>
      <c r="G357325" s="82"/>
      <c r="H357325" s="82"/>
      <c r="I357325" s="11"/>
    </row>
    <row r="357333" spans="1:9" s="4" customFormat="1" x14ac:dyDescent="0.2">
      <c r="A357333" s="25"/>
      <c r="B357333" s="64"/>
      <c r="C357333" s="80"/>
      <c r="D357333" s="81"/>
      <c r="E357333" s="79"/>
      <c r="F357333" s="78"/>
      <c r="G357333" s="82"/>
      <c r="H357333" s="82"/>
      <c r="I357333" s="11"/>
    </row>
    <row r="357335" spans="1:9" s="4" customFormat="1" x14ac:dyDescent="0.2">
      <c r="A357335" s="25"/>
      <c r="B357335" s="64"/>
      <c r="C357335" s="80"/>
      <c r="D357335" s="81"/>
      <c r="E357335" s="79"/>
      <c r="F357335" s="78"/>
      <c r="G357335" s="82"/>
      <c r="H357335" s="82"/>
      <c r="I357335" s="11"/>
    </row>
    <row r="357341" spans="1:9" s="4" customFormat="1" x14ac:dyDescent="0.2">
      <c r="A357341" s="25"/>
      <c r="B357341" s="64"/>
      <c r="C357341" s="80"/>
      <c r="D357341" s="81"/>
      <c r="E357341" s="79"/>
      <c r="F357341" s="78"/>
      <c r="G357341" s="82"/>
      <c r="H357341" s="82"/>
      <c r="I357341" s="11"/>
    </row>
    <row r="357349" spans="1:9" s="4" customFormat="1" x14ac:dyDescent="0.2">
      <c r="A357349" s="25"/>
      <c r="B357349" s="64"/>
      <c r="C357349" s="80"/>
      <c r="D357349" s="81"/>
      <c r="E357349" s="79"/>
      <c r="F357349" s="78"/>
      <c r="G357349" s="82"/>
      <c r="H357349" s="82"/>
      <c r="I357349" s="11"/>
    </row>
    <row r="357351" spans="1:9" s="4" customFormat="1" x14ac:dyDescent="0.2">
      <c r="A357351" s="25"/>
      <c r="B357351" s="64"/>
      <c r="C357351" s="80"/>
      <c r="D357351" s="81"/>
      <c r="E357351" s="79"/>
      <c r="F357351" s="78"/>
      <c r="G357351" s="82"/>
      <c r="H357351" s="82"/>
      <c r="I357351" s="11"/>
    </row>
    <row r="357357" spans="1:9" s="4" customFormat="1" x14ac:dyDescent="0.2">
      <c r="A357357" s="25"/>
      <c r="B357357" s="64"/>
      <c r="C357357" s="80"/>
      <c r="D357357" s="81"/>
      <c r="E357357" s="79"/>
      <c r="F357357" s="78"/>
      <c r="G357357" s="82"/>
      <c r="H357357" s="82"/>
      <c r="I357357" s="11"/>
    </row>
    <row r="357365" spans="1:9" s="4" customFormat="1" x14ac:dyDescent="0.2">
      <c r="A357365" s="25"/>
      <c r="B357365" s="64"/>
      <c r="C357365" s="80"/>
      <c r="D357365" s="81"/>
      <c r="E357365" s="79"/>
      <c r="F357365" s="78"/>
      <c r="G357365" s="82"/>
      <c r="H357365" s="82"/>
      <c r="I357365" s="11"/>
    </row>
    <row r="357367" spans="1:9" s="4" customFormat="1" x14ac:dyDescent="0.2">
      <c r="A357367" s="25"/>
      <c r="B357367" s="64"/>
      <c r="C357367" s="80"/>
      <c r="D357367" s="81"/>
      <c r="E357367" s="79"/>
      <c r="F357367" s="78"/>
      <c r="G357367" s="82"/>
      <c r="H357367" s="82"/>
      <c r="I357367" s="11"/>
    </row>
    <row r="357373" spans="1:9" s="4" customFormat="1" x14ac:dyDescent="0.2">
      <c r="A357373" s="25"/>
      <c r="B357373" s="64"/>
      <c r="C357373" s="80"/>
      <c r="D357373" s="81"/>
      <c r="E357373" s="79"/>
      <c r="F357373" s="78"/>
      <c r="G357373" s="82"/>
      <c r="H357373" s="82"/>
      <c r="I357373" s="11"/>
    </row>
    <row r="357381" spans="1:9" s="4" customFormat="1" x14ac:dyDescent="0.2">
      <c r="A357381" s="25"/>
      <c r="B357381" s="64"/>
      <c r="C357381" s="80"/>
      <c r="D357381" s="81"/>
      <c r="E357381" s="79"/>
      <c r="F357381" s="78"/>
      <c r="G357381" s="82"/>
      <c r="H357381" s="82"/>
      <c r="I357381" s="11"/>
    </row>
    <row r="357383" spans="1:9" s="4" customFormat="1" x14ac:dyDescent="0.2">
      <c r="A357383" s="25"/>
      <c r="B357383" s="64"/>
      <c r="C357383" s="80"/>
      <c r="D357383" s="81"/>
      <c r="E357383" s="79"/>
      <c r="F357383" s="78"/>
      <c r="G357383" s="82"/>
      <c r="H357383" s="82"/>
      <c r="I357383" s="11"/>
    </row>
    <row r="357389" spans="1:9" s="4" customFormat="1" x14ac:dyDescent="0.2">
      <c r="A357389" s="25"/>
      <c r="B357389" s="64"/>
      <c r="C357389" s="80"/>
      <c r="D357389" s="81"/>
      <c r="E357389" s="79"/>
      <c r="F357389" s="78"/>
      <c r="G357389" s="82"/>
      <c r="H357389" s="82"/>
      <c r="I357389" s="11"/>
    </row>
    <row r="357397" spans="1:9" s="4" customFormat="1" x14ac:dyDescent="0.2">
      <c r="A357397" s="25"/>
      <c r="B357397" s="64"/>
      <c r="C357397" s="80"/>
      <c r="D357397" s="81"/>
      <c r="E357397" s="79"/>
      <c r="F357397" s="78"/>
      <c r="G357397" s="82"/>
      <c r="H357397" s="82"/>
      <c r="I357397" s="11"/>
    </row>
    <row r="357399" spans="1:9" s="4" customFormat="1" x14ac:dyDescent="0.2">
      <c r="A357399" s="25"/>
      <c r="B357399" s="64"/>
      <c r="C357399" s="80"/>
      <c r="D357399" s="81"/>
      <c r="E357399" s="79"/>
      <c r="F357399" s="78"/>
      <c r="G357399" s="82"/>
      <c r="H357399" s="82"/>
      <c r="I357399" s="11"/>
    </row>
    <row r="357405" spans="1:9" s="4" customFormat="1" x14ac:dyDescent="0.2">
      <c r="A357405" s="25"/>
      <c r="B357405" s="64"/>
      <c r="C357405" s="80"/>
      <c r="D357405" s="81"/>
      <c r="E357405" s="79"/>
      <c r="F357405" s="78"/>
      <c r="G357405" s="82"/>
      <c r="H357405" s="82"/>
      <c r="I357405" s="11"/>
    </row>
    <row r="357413" spans="1:9" s="4" customFormat="1" x14ac:dyDescent="0.2">
      <c r="A357413" s="25"/>
      <c r="B357413" s="64"/>
      <c r="C357413" s="80"/>
      <c r="D357413" s="81"/>
      <c r="E357413" s="79"/>
      <c r="F357413" s="78"/>
      <c r="G357413" s="82"/>
      <c r="H357413" s="82"/>
      <c r="I357413" s="11"/>
    </row>
    <row r="357415" spans="1:9" s="4" customFormat="1" x14ac:dyDescent="0.2">
      <c r="A357415" s="25"/>
      <c r="B357415" s="64"/>
      <c r="C357415" s="80"/>
      <c r="D357415" s="81"/>
      <c r="E357415" s="79"/>
      <c r="F357415" s="78"/>
      <c r="G357415" s="82"/>
      <c r="H357415" s="82"/>
      <c r="I357415" s="11"/>
    </row>
    <row r="357421" spans="1:9" s="4" customFormat="1" x14ac:dyDescent="0.2">
      <c r="A357421" s="25"/>
      <c r="B357421" s="64"/>
      <c r="C357421" s="80"/>
      <c r="D357421" s="81"/>
      <c r="E357421" s="79"/>
      <c r="F357421" s="78"/>
      <c r="G357421" s="82"/>
      <c r="H357421" s="82"/>
      <c r="I357421" s="11"/>
    </row>
    <row r="357429" spans="1:9" s="4" customFormat="1" x14ac:dyDescent="0.2">
      <c r="A357429" s="25"/>
      <c r="B357429" s="64"/>
      <c r="C357429" s="80"/>
      <c r="D357429" s="81"/>
      <c r="E357429" s="79"/>
      <c r="F357429" s="78"/>
      <c r="G357429" s="82"/>
      <c r="H357429" s="82"/>
      <c r="I357429" s="11"/>
    </row>
    <row r="357431" spans="1:9" s="4" customFormat="1" x14ac:dyDescent="0.2">
      <c r="A357431" s="25"/>
      <c r="B357431" s="64"/>
      <c r="C357431" s="80"/>
      <c r="D357431" s="81"/>
      <c r="E357431" s="79"/>
      <c r="F357431" s="78"/>
      <c r="G357431" s="82"/>
      <c r="H357431" s="82"/>
      <c r="I357431" s="11"/>
    </row>
    <row r="357437" spans="1:9" s="4" customFormat="1" x14ac:dyDescent="0.2">
      <c r="A357437" s="25"/>
      <c r="B357437" s="64"/>
      <c r="C357437" s="80"/>
      <c r="D357437" s="81"/>
      <c r="E357437" s="79"/>
      <c r="F357437" s="78"/>
      <c r="G357437" s="82"/>
      <c r="H357437" s="82"/>
      <c r="I357437" s="11"/>
    </row>
    <row r="357445" spans="1:9" s="4" customFormat="1" x14ac:dyDescent="0.2">
      <c r="A357445" s="25"/>
      <c r="B357445" s="64"/>
      <c r="C357445" s="80"/>
      <c r="D357445" s="81"/>
      <c r="E357445" s="79"/>
      <c r="F357445" s="78"/>
      <c r="G357445" s="82"/>
      <c r="H357445" s="82"/>
      <c r="I357445" s="11"/>
    </row>
    <row r="357447" spans="1:9" s="4" customFormat="1" x14ac:dyDescent="0.2">
      <c r="A357447" s="25"/>
      <c r="B357447" s="64"/>
      <c r="C357447" s="80"/>
      <c r="D357447" s="81"/>
      <c r="E357447" s="79"/>
      <c r="F357447" s="78"/>
      <c r="G357447" s="82"/>
      <c r="H357447" s="82"/>
      <c r="I357447" s="11"/>
    </row>
    <row r="357453" spans="1:9" s="4" customFormat="1" x14ac:dyDescent="0.2">
      <c r="A357453" s="25"/>
      <c r="B357453" s="64"/>
      <c r="C357453" s="80"/>
      <c r="D357453" s="81"/>
      <c r="E357453" s="79"/>
      <c r="F357453" s="78"/>
      <c r="G357453" s="82"/>
      <c r="H357453" s="82"/>
      <c r="I357453" s="11"/>
    </row>
    <row r="357461" spans="1:9" s="4" customFormat="1" x14ac:dyDescent="0.2">
      <c r="A357461" s="25"/>
      <c r="B357461" s="64"/>
      <c r="C357461" s="80"/>
      <c r="D357461" s="81"/>
      <c r="E357461" s="79"/>
      <c r="F357461" s="78"/>
      <c r="G357461" s="82"/>
      <c r="H357461" s="82"/>
      <c r="I357461" s="11"/>
    </row>
    <row r="357463" spans="1:9" s="4" customFormat="1" x14ac:dyDescent="0.2">
      <c r="A357463" s="25"/>
      <c r="B357463" s="64"/>
      <c r="C357463" s="80"/>
      <c r="D357463" s="81"/>
      <c r="E357463" s="79"/>
      <c r="F357463" s="78"/>
      <c r="G357463" s="82"/>
      <c r="H357463" s="82"/>
      <c r="I357463" s="11"/>
    </row>
    <row r="357469" spans="1:9" s="4" customFormat="1" x14ac:dyDescent="0.2">
      <c r="A357469" s="25"/>
      <c r="B357469" s="64"/>
      <c r="C357469" s="80"/>
      <c r="D357469" s="81"/>
      <c r="E357469" s="79"/>
      <c r="F357469" s="78"/>
      <c r="G357469" s="82"/>
      <c r="H357469" s="82"/>
      <c r="I357469" s="11"/>
    </row>
    <row r="357477" spans="1:9" s="4" customFormat="1" x14ac:dyDescent="0.2">
      <c r="A357477" s="25"/>
      <c r="B357477" s="64"/>
      <c r="C357477" s="80"/>
      <c r="D357477" s="81"/>
      <c r="E357477" s="79"/>
      <c r="F357477" s="78"/>
      <c r="G357477" s="82"/>
      <c r="H357477" s="82"/>
      <c r="I357477" s="11"/>
    </row>
    <row r="357479" spans="1:9" s="4" customFormat="1" x14ac:dyDescent="0.2">
      <c r="A357479" s="25"/>
      <c r="B357479" s="64"/>
      <c r="C357479" s="80"/>
      <c r="D357479" s="81"/>
      <c r="E357479" s="79"/>
      <c r="F357479" s="78"/>
      <c r="G357479" s="82"/>
      <c r="H357479" s="82"/>
      <c r="I357479" s="11"/>
    </row>
    <row r="357485" spans="1:9" s="4" customFormat="1" x14ac:dyDescent="0.2">
      <c r="A357485" s="25"/>
      <c r="B357485" s="64"/>
      <c r="C357485" s="80"/>
      <c r="D357485" s="81"/>
      <c r="E357485" s="79"/>
      <c r="F357485" s="78"/>
      <c r="G357485" s="82"/>
      <c r="H357485" s="82"/>
      <c r="I357485" s="11"/>
    </row>
    <row r="357493" spans="1:9" s="4" customFormat="1" x14ac:dyDescent="0.2">
      <c r="A357493" s="25"/>
      <c r="B357493" s="64"/>
      <c r="C357493" s="80"/>
      <c r="D357493" s="81"/>
      <c r="E357493" s="79"/>
      <c r="F357493" s="78"/>
      <c r="G357493" s="82"/>
      <c r="H357493" s="82"/>
      <c r="I357493" s="11"/>
    </row>
    <row r="357495" spans="1:9" s="4" customFormat="1" x14ac:dyDescent="0.2">
      <c r="A357495" s="25"/>
      <c r="B357495" s="64"/>
      <c r="C357495" s="80"/>
      <c r="D357495" s="81"/>
      <c r="E357495" s="79"/>
      <c r="F357495" s="78"/>
      <c r="G357495" s="82"/>
      <c r="H357495" s="82"/>
      <c r="I357495" s="11"/>
    </row>
    <row r="357501" spans="1:9" s="4" customFormat="1" x14ac:dyDescent="0.2">
      <c r="A357501" s="25"/>
      <c r="B357501" s="64"/>
      <c r="C357501" s="80"/>
      <c r="D357501" s="81"/>
      <c r="E357501" s="79"/>
      <c r="F357501" s="78"/>
      <c r="G357501" s="82"/>
      <c r="H357501" s="82"/>
      <c r="I357501" s="11"/>
    </row>
    <row r="357509" spans="1:9" s="4" customFormat="1" x14ac:dyDescent="0.2">
      <c r="A357509" s="25"/>
      <c r="B357509" s="64"/>
      <c r="C357509" s="80"/>
      <c r="D357509" s="81"/>
      <c r="E357509" s="79"/>
      <c r="F357509" s="78"/>
      <c r="G357509" s="82"/>
      <c r="H357509" s="82"/>
      <c r="I357509" s="11"/>
    </row>
    <row r="357511" spans="1:9" s="4" customFormat="1" x14ac:dyDescent="0.2">
      <c r="A357511" s="25"/>
      <c r="B357511" s="64"/>
      <c r="C357511" s="80"/>
      <c r="D357511" s="81"/>
      <c r="E357511" s="79"/>
      <c r="F357511" s="78"/>
      <c r="G357511" s="82"/>
      <c r="H357511" s="82"/>
      <c r="I357511" s="11"/>
    </row>
    <row r="357517" spans="1:9" s="4" customFormat="1" x14ac:dyDescent="0.2">
      <c r="A357517" s="25"/>
      <c r="B357517" s="64"/>
      <c r="C357517" s="80"/>
      <c r="D357517" s="81"/>
      <c r="E357517" s="79"/>
      <c r="F357517" s="78"/>
      <c r="G357517" s="82"/>
      <c r="H357517" s="82"/>
      <c r="I357517" s="11"/>
    </row>
    <row r="357525" spans="1:9" s="4" customFormat="1" x14ac:dyDescent="0.2">
      <c r="A357525" s="25"/>
      <c r="B357525" s="64"/>
      <c r="C357525" s="80"/>
      <c r="D357525" s="81"/>
      <c r="E357525" s="79"/>
      <c r="F357525" s="78"/>
      <c r="G357525" s="82"/>
      <c r="H357525" s="82"/>
      <c r="I357525" s="11"/>
    </row>
    <row r="357527" spans="1:9" s="4" customFormat="1" x14ac:dyDescent="0.2">
      <c r="A357527" s="25"/>
      <c r="B357527" s="64"/>
      <c r="C357527" s="80"/>
      <c r="D357527" s="81"/>
      <c r="E357527" s="79"/>
      <c r="F357527" s="78"/>
      <c r="G357527" s="82"/>
      <c r="H357527" s="82"/>
      <c r="I357527" s="11"/>
    </row>
    <row r="357533" spans="1:9" s="4" customFormat="1" x14ac:dyDescent="0.2">
      <c r="A357533" s="25"/>
      <c r="B357533" s="64"/>
      <c r="C357533" s="80"/>
      <c r="D357533" s="81"/>
      <c r="E357533" s="79"/>
      <c r="F357533" s="78"/>
      <c r="G357533" s="82"/>
      <c r="H357533" s="82"/>
      <c r="I357533" s="11"/>
    </row>
    <row r="357541" spans="1:9" s="4" customFormat="1" x14ac:dyDescent="0.2">
      <c r="A357541" s="25"/>
      <c r="B357541" s="64"/>
      <c r="C357541" s="80"/>
      <c r="D357541" s="81"/>
      <c r="E357541" s="79"/>
      <c r="F357541" s="78"/>
      <c r="G357541" s="82"/>
      <c r="H357541" s="82"/>
      <c r="I357541" s="11"/>
    </row>
    <row r="357543" spans="1:9" s="4" customFormat="1" x14ac:dyDescent="0.2">
      <c r="A357543" s="25"/>
      <c r="B357543" s="64"/>
      <c r="C357543" s="80"/>
      <c r="D357543" s="81"/>
      <c r="E357543" s="79"/>
      <c r="F357543" s="78"/>
      <c r="G357543" s="82"/>
      <c r="H357543" s="82"/>
      <c r="I357543" s="11"/>
    </row>
    <row r="357549" spans="1:9" s="4" customFormat="1" x14ac:dyDescent="0.2">
      <c r="A357549" s="25"/>
      <c r="B357549" s="64"/>
      <c r="C357549" s="80"/>
      <c r="D357549" s="81"/>
      <c r="E357549" s="79"/>
      <c r="F357549" s="78"/>
      <c r="G357549" s="82"/>
      <c r="H357549" s="82"/>
      <c r="I357549" s="11"/>
    </row>
    <row r="357557" spans="1:9" s="4" customFormat="1" x14ac:dyDescent="0.2">
      <c r="A357557" s="25"/>
      <c r="B357557" s="64"/>
      <c r="C357557" s="80"/>
      <c r="D357557" s="81"/>
      <c r="E357557" s="79"/>
      <c r="F357557" s="78"/>
      <c r="G357557" s="82"/>
      <c r="H357557" s="82"/>
      <c r="I357557" s="11"/>
    </row>
    <row r="357559" spans="1:9" s="4" customFormat="1" x14ac:dyDescent="0.2">
      <c r="A357559" s="25"/>
      <c r="B357559" s="64"/>
      <c r="C357559" s="80"/>
      <c r="D357559" s="81"/>
      <c r="E357559" s="79"/>
      <c r="F357559" s="78"/>
      <c r="G357559" s="82"/>
      <c r="H357559" s="82"/>
      <c r="I357559" s="11"/>
    </row>
    <row r="357565" spans="1:9" s="4" customFormat="1" x14ac:dyDescent="0.2">
      <c r="A357565" s="25"/>
      <c r="B357565" s="64"/>
      <c r="C357565" s="80"/>
      <c r="D357565" s="81"/>
      <c r="E357565" s="79"/>
      <c r="F357565" s="78"/>
      <c r="G357565" s="82"/>
      <c r="H357565" s="82"/>
      <c r="I357565" s="11"/>
    </row>
    <row r="357573" spans="1:9" s="4" customFormat="1" x14ac:dyDescent="0.2">
      <c r="A357573" s="25"/>
      <c r="B357573" s="64"/>
      <c r="C357573" s="80"/>
      <c r="D357573" s="81"/>
      <c r="E357573" s="79"/>
      <c r="F357573" s="78"/>
      <c r="G357573" s="82"/>
      <c r="H357573" s="82"/>
      <c r="I357573" s="11"/>
    </row>
    <row r="357575" spans="1:9" s="4" customFormat="1" x14ac:dyDescent="0.2">
      <c r="A357575" s="25"/>
      <c r="B357575" s="64"/>
      <c r="C357575" s="80"/>
      <c r="D357575" s="81"/>
      <c r="E357575" s="79"/>
      <c r="F357575" s="78"/>
      <c r="G357575" s="82"/>
      <c r="H357575" s="82"/>
      <c r="I357575" s="11"/>
    </row>
    <row r="357581" spans="1:9" s="4" customFormat="1" x14ac:dyDescent="0.2">
      <c r="A357581" s="25"/>
      <c r="B357581" s="64"/>
      <c r="C357581" s="80"/>
      <c r="D357581" s="81"/>
      <c r="E357581" s="79"/>
      <c r="F357581" s="78"/>
      <c r="G357581" s="82"/>
      <c r="H357581" s="82"/>
      <c r="I357581" s="11"/>
    </row>
    <row r="357589" spans="1:9" s="4" customFormat="1" x14ac:dyDescent="0.2">
      <c r="A357589" s="25"/>
      <c r="B357589" s="64"/>
      <c r="C357589" s="80"/>
      <c r="D357589" s="81"/>
      <c r="E357589" s="79"/>
      <c r="F357589" s="78"/>
      <c r="G357589" s="82"/>
      <c r="H357589" s="82"/>
      <c r="I357589" s="11"/>
    </row>
    <row r="357591" spans="1:9" s="4" customFormat="1" x14ac:dyDescent="0.2">
      <c r="A357591" s="25"/>
      <c r="B357591" s="64"/>
      <c r="C357591" s="80"/>
      <c r="D357591" s="81"/>
      <c r="E357591" s="79"/>
      <c r="F357591" s="78"/>
      <c r="G357591" s="82"/>
      <c r="H357591" s="82"/>
      <c r="I357591" s="11"/>
    </row>
    <row r="357597" spans="1:9" s="4" customFormat="1" x14ac:dyDescent="0.2">
      <c r="A357597" s="25"/>
      <c r="B357597" s="64"/>
      <c r="C357597" s="80"/>
      <c r="D357597" s="81"/>
      <c r="E357597" s="79"/>
      <c r="F357597" s="78"/>
      <c r="G357597" s="82"/>
      <c r="H357597" s="82"/>
      <c r="I357597" s="11"/>
    </row>
    <row r="357605" spans="1:9" s="4" customFormat="1" x14ac:dyDescent="0.2">
      <c r="A357605" s="25"/>
      <c r="B357605" s="64"/>
      <c r="C357605" s="80"/>
      <c r="D357605" s="81"/>
      <c r="E357605" s="79"/>
      <c r="F357605" s="78"/>
      <c r="G357605" s="82"/>
      <c r="H357605" s="82"/>
      <c r="I357605" s="11"/>
    </row>
    <row r="357607" spans="1:9" s="4" customFormat="1" x14ac:dyDescent="0.2">
      <c r="A357607" s="25"/>
      <c r="B357607" s="64"/>
      <c r="C357607" s="80"/>
      <c r="D357607" s="81"/>
      <c r="E357607" s="79"/>
      <c r="F357607" s="78"/>
      <c r="G357607" s="82"/>
      <c r="H357607" s="82"/>
      <c r="I357607" s="11"/>
    </row>
    <row r="357613" spans="1:9" s="4" customFormat="1" x14ac:dyDescent="0.2">
      <c r="A357613" s="25"/>
      <c r="B357613" s="64"/>
      <c r="C357613" s="80"/>
      <c r="D357613" s="81"/>
      <c r="E357613" s="79"/>
      <c r="F357613" s="78"/>
      <c r="G357613" s="82"/>
      <c r="H357613" s="82"/>
      <c r="I357613" s="11"/>
    </row>
    <row r="357621" spans="1:9" s="4" customFormat="1" x14ac:dyDescent="0.2">
      <c r="A357621" s="25"/>
      <c r="B357621" s="64"/>
      <c r="C357621" s="80"/>
      <c r="D357621" s="81"/>
      <c r="E357621" s="79"/>
      <c r="F357621" s="78"/>
      <c r="G357621" s="82"/>
      <c r="H357621" s="82"/>
      <c r="I357621" s="11"/>
    </row>
    <row r="357623" spans="1:9" s="4" customFormat="1" x14ac:dyDescent="0.2">
      <c r="A357623" s="25"/>
      <c r="B357623" s="64"/>
      <c r="C357623" s="80"/>
      <c r="D357623" s="81"/>
      <c r="E357623" s="79"/>
      <c r="F357623" s="78"/>
      <c r="G357623" s="82"/>
      <c r="H357623" s="82"/>
      <c r="I357623" s="11"/>
    </row>
    <row r="357629" spans="1:9" s="4" customFormat="1" x14ac:dyDescent="0.2">
      <c r="A357629" s="25"/>
      <c r="B357629" s="64"/>
      <c r="C357629" s="80"/>
      <c r="D357629" s="81"/>
      <c r="E357629" s="79"/>
      <c r="F357629" s="78"/>
      <c r="G357629" s="82"/>
      <c r="H357629" s="82"/>
      <c r="I357629" s="11"/>
    </row>
    <row r="357637" spans="1:9" s="4" customFormat="1" x14ac:dyDescent="0.2">
      <c r="A357637" s="25"/>
      <c r="B357637" s="64"/>
      <c r="C357637" s="80"/>
      <c r="D357637" s="81"/>
      <c r="E357637" s="79"/>
      <c r="F357637" s="78"/>
      <c r="G357637" s="82"/>
      <c r="H357637" s="82"/>
      <c r="I357637" s="11"/>
    </row>
    <row r="357639" spans="1:9" s="4" customFormat="1" x14ac:dyDescent="0.2">
      <c r="A357639" s="25"/>
      <c r="B357639" s="64"/>
      <c r="C357639" s="80"/>
      <c r="D357639" s="81"/>
      <c r="E357639" s="79"/>
      <c r="F357639" s="78"/>
      <c r="G357639" s="82"/>
      <c r="H357639" s="82"/>
      <c r="I357639" s="11"/>
    </row>
    <row r="357645" spans="1:9" s="4" customFormat="1" x14ac:dyDescent="0.2">
      <c r="A357645" s="25"/>
      <c r="B357645" s="64"/>
      <c r="C357645" s="80"/>
      <c r="D357645" s="81"/>
      <c r="E357645" s="79"/>
      <c r="F357645" s="78"/>
      <c r="G357645" s="82"/>
      <c r="H357645" s="82"/>
      <c r="I357645" s="11"/>
    </row>
    <row r="357653" spans="1:9" s="4" customFormat="1" x14ac:dyDescent="0.2">
      <c r="A357653" s="25"/>
      <c r="B357653" s="64"/>
      <c r="C357653" s="80"/>
      <c r="D357653" s="81"/>
      <c r="E357653" s="79"/>
      <c r="F357653" s="78"/>
      <c r="G357653" s="82"/>
      <c r="H357653" s="82"/>
      <c r="I357653" s="11"/>
    </row>
    <row r="357655" spans="1:9" s="4" customFormat="1" x14ac:dyDescent="0.2">
      <c r="A357655" s="25"/>
      <c r="B357655" s="64"/>
      <c r="C357655" s="80"/>
      <c r="D357655" s="81"/>
      <c r="E357655" s="79"/>
      <c r="F357655" s="78"/>
      <c r="G357655" s="82"/>
      <c r="H357655" s="82"/>
      <c r="I357655" s="11"/>
    </row>
    <row r="357661" spans="1:9" s="4" customFormat="1" x14ac:dyDescent="0.2">
      <c r="A357661" s="25"/>
      <c r="B357661" s="64"/>
      <c r="C357661" s="80"/>
      <c r="D357661" s="81"/>
      <c r="E357661" s="79"/>
      <c r="F357661" s="78"/>
      <c r="G357661" s="82"/>
      <c r="H357661" s="82"/>
      <c r="I357661" s="11"/>
    </row>
    <row r="357669" spans="1:9" s="4" customFormat="1" x14ac:dyDescent="0.2">
      <c r="A357669" s="25"/>
      <c r="B357669" s="64"/>
      <c r="C357669" s="80"/>
      <c r="D357669" s="81"/>
      <c r="E357669" s="79"/>
      <c r="F357669" s="78"/>
      <c r="G357669" s="82"/>
      <c r="H357669" s="82"/>
      <c r="I357669" s="11"/>
    </row>
    <row r="357671" spans="1:9" s="4" customFormat="1" x14ac:dyDescent="0.2">
      <c r="A357671" s="25"/>
      <c r="B357671" s="64"/>
      <c r="C357671" s="80"/>
      <c r="D357671" s="81"/>
      <c r="E357671" s="79"/>
      <c r="F357671" s="78"/>
      <c r="G357671" s="82"/>
      <c r="H357671" s="82"/>
      <c r="I357671" s="11"/>
    </row>
    <row r="357677" spans="1:9" s="4" customFormat="1" x14ac:dyDescent="0.2">
      <c r="A357677" s="25"/>
      <c r="B357677" s="64"/>
      <c r="C357677" s="80"/>
      <c r="D357677" s="81"/>
      <c r="E357677" s="79"/>
      <c r="F357677" s="78"/>
      <c r="G357677" s="82"/>
      <c r="H357677" s="82"/>
      <c r="I357677" s="11"/>
    </row>
    <row r="357685" spans="1:9" s="4" customFormat="1" x14ac:dyDescent="0.2">
      <c r="A357685" s="25"/>
      <c r="B357685" s="64"/>
      <c r="C357685" s="80"/>
      <c r="D357685" s="81"/>
      <c r="E357685" s="79"/>
      <c r="F357685" s="78"/>
      <c r="G357685" s="82"/>
      <c r="H357685" s="82"/>
      <c r="I357685" s="11"/>
    </row>
    <row r="357687" spans="1:9" s="4" customFormat="1" x14ac:dyDescent="0.2">
      <c r="A357687" s="25"/>
      <c r="B357687" s="64"/>
      <c r="C357687" s="80"/>
      <c r="D357687" s="81"/>
      <c r="E357687" s="79"/>
      <c r="F357687" s="78"/>
      <c r="G357687" s="82"/>
      <c r="H357687" s="82"/>
      <c r="I357687" s="11"/>
    </row>
    <row r="357693" spans="1:9" s="4" customFormat="1" x14ac:dyDescent="0.2">
      <c r="A357693" s="25"/>
      <c r="B357693" s="64"/>
      <c r="C357693" s="80"/>
      <c r="D357693" s="81"/>
      <c r="E357693" s="79"/>
      <c r="F357693" s="78"/>
      <c r="G357693" s="82"/>
      <c r="H357693" s="82"/>
      <c r="I357693" s="11"/>
    </row>
    <row r="357701" spans="1:9" s="4" customFormat="1" x14ac:dyDescent="0.2">
      <c r="A357701" s="25"/>
      <c r="B357701" s="64"/>
      <c r="C357701" s="80"/>
      <c r="D357701" s="81"/>
      <c r="E357701" s="79"/>
      <c r="F357701" s="78"/>
      <c r="G357701" s="82"/>
      <c r="H357701" s="82"/>
      <c r="I357701" s="11"/>
    </row>
    <row r="357703" spans="1:9" s="4" customFormat="1" x14ac:dyDescent="0.2">
      <c r="A357703" s="25"/>
      <c r="B357703" s="64"/>
      <c r="C357703" s="80"/>
      <c r="D357703" s="81"/>
      <c r="E357703" s="79"/>
      <c r="F357703" s="78"/>
      <c r="G357703" s="82"/>
      <c r="H357703" s="82"/>
      <c r="I357703" s="11"/>
    </row>
    <row r="357709" spans="1:9" s="4" customFormat="1" x14ac:dyDescent="0.2">
      <c r="A357709" s="25"/>
      <c r="B357709" s="64"/>
      <c r="C357709" s="80"/>
      <c r="D357709" s="81"/>
      <c r="E357709" s="79"/>
      <c r="F357709" s="78"/>
      <c r="G357709" s="82"/>
      <c r="H357709" s="82"/>
      <c r="I357709" s="11"/>
    </row>
    <row r="357717" spans="1:9" s="4" customFormat="1" x14ac:dyDescent="0.2">
      <c r="A357717" s="25"/>
      <c r="B357717" s="64"/>
      <c r="C357717" s="80"/>
      <c r="D357717" s="81"/>
      <c r="E357717" s="79"/>
      <c r="F357717" s="78"/>
      <c r="G357717" s="82"/>
      <c r="H357717" s="82"/>
      <c r="I357717" s="11"/>
    </row>
    <row r="357719" spans="1:9" s="4" customFormat="1" x14ac:dyDescent="0.2">
      <c r="A357719" s="25"/>
      <c r="B357719" s="64"/>
      <c r="C357719" s="80"/>
      <c r="D357719" s="81"/>
      <c r="E357719" s="79"/>
      <c r="F357719" s="78"/>
      <c r="G357719" s="82"/>
      <c r="H357719" s="82"/>
      <c r="I357719" s="11"/>
    </row>
    <row r="357725" spans="1:9" s="4" customFormat="1" x14ac:dyDescent="0.2">
      <c r="A357725" s="25"/>
      <c r="B357725" s="64"/>
      <c r="C357725" s="80"/>
      <c r="D357725" s="81"/>
      <c r="E357725" s="79"/>
      <c r="F357725" s="78"/>
      <c r="G357725" s="82"/>
      <c r="H357725" s="82"/>
      <c r="I357725" s="11"/>
    </row>
    <row r="357733" spans="1:9" s="4" customFormat="1" x14ac:dyDescent="0.2">
      <c r="A357733" s="25"/>
      <c r="B357733" s="64"/>
      <c r="C357733" s="80"/>
      <c r="D357733" s="81"/>
      <c r="E357733" s="79"/>
      <c r="F357733" s="78"/>
      <c r="G357733" s="82"/>
      <c r="H357733" s="82"/>
      <c r="I357733" s="11"/>
    </row>
    <row r="357735" spans="1:9" s="4" customFormat="1" x14ac:dyDescent="0.2">
      <c r="A357735" s="25"/>
      <c r="B357735" s="64"/>
      <c r="C357735" s="80"/>
      <c r="D357735" s="81"/>
      <c r="E357735" s="79"/>
      <c r="F357735" s="78"/>
      <c r="G357735" s="82"/>
      <c r="H357735" s="82"/>
      <c r="I357735" s="11"/>
    </row>
    <row r="357741" spans="1:9" s="4" customFormat="1" x14ac:dyDescent="0.2">
      <c r="A357741" s="25"/>
      <c r="B357741" s="64"/>
      <c r="C357741" s="80"/>
      <c r="D357741" s="81"/>
      <c r="E357741" s="79"/>
      <c r="F357741" s="78"/>
      <c r="G357741" s="82"/>
      <c r="H357741" s="82"/>
      <c r="I357741" s="11"/>
    </row>
    <row r="357749" spans="1:9" s="4" customFormat="1" x14ac:dyDescent="0.2">
      <c r="A357749" s="25"/>
      <c r="B357749" s="64"/>
      <c r="C357749" s="80"/>
      <c r="D357749" s="81"/>
      <c r="E357749" s="79"/>
      <c r="F357749" s="78"/>
      <c r="G357749" s="82"/>
      <c r="H357749" s="82"/>
      <c r="I357749" s="11"/>
    </row>
    <row r="357751" spans="1:9" s="4" customFormat="1" x14ac:dyDescent="0.2">
      <c r="A357751" s="25"/>
      <c r="B357751" s="64"/>
      <c r="C357751" s="80"/>
      <c r="D357751" s="81"/>
      <c r="E357751" s="79"/>
      <c r="F357751" s="78"/>
      <c r="G357751" s="82"/>
      <c r="H357751" s="82"/>
      <c r="I357751" s="11"/>
    </row>
    <row r="357757" spans="1:9" s="4" customFormat="1" x14ac:dyDescent="0.2">
      <c r="A357757" s="25"/>
      <c r="B357757" s="64"/>
      <c r="C357757" s="80"/>
      <c r="D357757" s="81"/>
      <c r="E357757" s="79"/>
      <c r="F357757" s="78"/>
      <c r="G357757" s="82"/>
      <c r="H357757" s="82"/>
      <c r="I357757" s="11"/>
    </row>
    <row r="357765" spans="1:9" s="4" customFormat="1" x14ac:dyDescent="0.2">
      <c r="A357765" s="25"/>
      <c r="B357765" s="64"/>
      <c r="C357765" s="80"/>
      <c r="D357765" s="81"/>
      <c r="E357765" s="79"/>
      <c r="F357765" s="78"/>
      <c r="G357765" s="82"/>
      <c r="H357765" s="82"/>
      <c r="I357765" s="11"/>
    </row>
    <row r="357767" spans="1:9" s="4" customFormat="1" x14ac:dyDescent="0.2">
      <c r="A357767" s="25"/>
      <c r="B357767" s="64"/>
      <c r="C357767" s="80"/>
      <c r="D357767" s="81"/>
      <c r="E357767" s="79"/>
      <c r="F357767" s="78"/>
      <c r="G357767" s="82"/>
      <c r="H357767" s="82"/>
      <c r="I357767" s="11"/>
    </row>
    <row r="357773" spans="1:9" s="4" customFormat="1" x14ac:dyDescent="0.2">
      <c r="A357773" s="25"/>
      <c r="B357773" s="64"/>
      <c r="C357773" s="80"/>
      <c r="D357773" s="81"/>
      <c r="E357773" s="79"/>
      <c r="F357773" s="78"/>
      <c r="G357773" s="82"/>
      <c r="H357773" s="82"/>
      <c r="I357773" s="11"/>
    </row>
    <row r="357781" spans="1:9" s="4" customFormat="1" x14ac:dyDescent="0.2">
      <c r="A357781" s="25"/>
      <c r="B357781" s="64"/>
      <c r="C357781" s="80"/>
      <c r="D357781" s="81"/>
      <c r="E357781" s="79"/>
      <c r="F357781" s="78"/>
      <c r="G357781" s="82"/>
      <c r="H357781" s="82"/>
      <c r="I357781" s="11"/>
    </row>
    <row r="357783" spans="1:9" s="4" customFormat="1" x14ac:dyDescent="0.2">
      <c r="A357783" s="25"/>
      <c r="B357783" s="64"/>
      <c r="C357783" s="80"/>
      <c r="D357783" s="81"/>
      <c r="E357783" s="79"/>
      <c r="F357783" s="78"/>
      <c r="G357783" s="82"/>
      <c r="H357783" s="82"/>
      <c r="I357783" s="11"/>
    </row>
    <row r="357789" spans="1:9" s="4" customFormat="1" x14ac:dyDescent="0.2">
      <c r="A357789" s="25"/>
      <c r="B357789" s="64"/>
      <c r="C357789" s="80"/>
      <c r="D357789" s="81"/>
      <c r="E357789" s="79"/>
      <c r="F357789" s="78"/>
      <c r="G357789" s="82"/>
      <c r="H357789" s="82"/>
      <c r="I357789" s="11"/>
    </row>
    <row r="357797" spans="1:9" s="4" customFormat="1" x14ac:dyDescent="0.2">
      <c r="A357797" s="25"/>
      <c r="B357797" s="64"/>
      <c r="C357797" s="80"/>
      <c r="D357797" s="81"/>
      <c r="E357797" s="79"/>
      <c r="F357797" s="78"/>
      <c r="G357797" s="82"/>
      <c r="H357797" s="82"/>
      <c r="I357797" s="11"/>
    </row>
    <row r="357799" spans="1:9" s="4" customFormat="1" x14ac:dyDescent="0.2">
      <c r="A357799" s="25"/>
      <c r="B357799" s="64"/>
      <c r="C357799" s="80"/>
      <c r="D357799" s="81"/>
      <c r="E357799" s="79"/>
      <c r="F357799" s="78"/>
      <c r="G357799" s="82"/>
      <c r="H357799" s="82"/>
      <c r="I357799" s="11"/>
    </row>
    <row r="357805" spans="1:9" s="4" customFormat="1" x14ac:dyDescent="0.2">
      <c r="A357805" s="25"/>
      <c r="B357805" s="64"/>
      <c r="C357805" s="80"/>
      <c r="D357805" s="81"/>
      <c r="E357805" s="79"/>
      <c r="F357805" s="78"/>
      <c r="G357805" s="82"/>
      <c r="H357805" s="82"/>
      <c r="I357805" s="11"/>
    </row>
    <row r="357813" spans="1:9" s="4" customFormat="1" x14ac:dyDescent="0.2">
      <c r="A357813" s="25"/>
      <c r="B357813" s="64"/>
      <c r="C357813" s="80"/>
      <c r="D357813" s="81"/>
      <c r="E357813" s="79"/>
      <c r="F357813" s="78"/>
      <c r="G357813" s="82"/>
      <c r="H357813" s="82"/>
      <c r="I357813" s="11"/>
    </row>
    <row r="357815" spans="1:9" s="4" customFormat="1" x14ac:dyDescent="0.2">
      <c r="A357815" s="25"/>
      <c r="B357815" s="64"/>
      <c r="C357815" s="80"/>
      <c r="D357815" s="81"/>
      <c r="E357815" s="79"/>
      <c r="F357815" s="78"/>
      <c r="G357815" s="82"/>
      <c r="H357815" s="82"/>
      <c r="I357815" s="11"/>
    </row>
    <row r="357821" spans="1:9" s="4" customFormat="1" x14ac:dyDescent="0.2">
      <c r="A357821" s="25"/>
      <c r="B357821" s="64"/>
      <c r="C357821" s="80"/>
      <c r="D357821" s="81"/>
      <c r="E357821" s="79"/>
      <c r="F357821" s="78"/>
      <c r="G357821" s="82"/>
      <c r="H357821" s="82"/>
      <c r="I357821" s="11"/>
    </row>
    <row r="357829" spans="1:9" s="4" customFormat="1" x14ac:dyDescent="0.2">
      <c r="A357829" s="25"/>
      <c r="B357829" s="64"/>
      <c r="C357829" s="80"/>
      <c r="D357829" s="81"/>
      <c r="E357829" s="79"/>
      <c r="F357829" s="78"/>
      <c r="G357829" s="82"/>
      <c r="H357829" s="82"/>
      <c r="I357829" s="11"/>
    </row>
    <row r="357831" spans="1:9" s="4" customFormat="1" x14ac:dyDescent="0.2">
      <c r="A357831" s="25"/>
      <c r="B357831" s="64"/>
      <c r="C357831" s="80"/>
      <c r="D357831" s="81"/>
      <c r="E357831" s="79"/>
      <c r="F357831" s="78"/>
      <c r="G357831" s="82"/>
      <c r="H357831" s="82"/>
      <c r="I357831" s="11"/>
    </row>
    <row r="357837" spans="1:9" s="4" customFormat="1" x14ac:dyDescent="0.2">
      <c r="A357837" s="25"/>
      <c r="B357837" s="64"/>
      <c r="C357837" s="80"/>
      <c r="D357837" s="81"/>
      <c r="E357837" s="79"/>
      <c r="F357837" s="78"/>
      <c r="G357837" s="82"/>
      <c r="H357837" s="82"/>
      <c r="I357837" s="11"/>
    </row>
    <row r="357845" spans="1:9" s="4" customFormat="1" x14ac:dyDescent="0.2">
      <c r="A357845" s="25"/>
      <c r="B357845" s="64"/>
      <c r="C357845" s="80"/>
      <c r="D357845" s="81"/>
      <c r="E357845" s="79"/>
      <c r="F357845" s="78"/>
      <c r="G357845" s="82"/>
      <c r="H357845" s="82"/>
      <c r="I357845" s="11"/>
    </row>
    <row r="357847" spans="1:9" s="4" customFormat="1" x14ac:dyDescent="0.2">
      <c r="A357847" s="25"/>
      <c r="B357847" s="64"/>
      <c r="C357847" s="80"/>
      <c r="D357847" s="81"/>
      <c r="E357847" s="79"/>
      <c r="F357847" s="78"/>
      <c r="G357847" s="82"/>
      <c r="H357847" s="82"/>
      <c r="I357847" s="11"/>
    </row>
    <row r="357853" spans="1:9" s="4" customFormat="1" x14ac:dyDescent="0.2">
      <c r="A357853" s="25"/>
      <c r="B357853" s="64"/>
      <c r="C357853" s="80"/>
      <c r="D357853" s="81"/>
      <c r="E357853" s="79"/>
      <c r="F357853" s="78"/>
      <c r="G357853" s="82"/>
      <c r="H357853" s="82"/>
      <c r="I357853" s="11"/>
    </row>
    <row r="357861" spans="1:9" s="4" customFormat="1" x14ac:dyDescent="0.2">
      <c r="A357861" s="25"/>
      <c r="B357861" s="64"/>
      <c r="C357861" s="80"/>
      <c r="D357861" s="81"/>
      <c r="E357861" s="79"/>
      <c r="F357861" s="78"/>
      <c r="G357861" s="82"/>
      <c r="H357861" s="82"/>
      <c r="I357861" s="11"/>
    </row>
    <row r="357863" spans="1:9" s="4" customFormat="1" x14ac:dyDescent="0.2">
      <c r="A357863" s="25"/>
      <c r="B357863" s="64"/>
      <c r="C357863" s="80"/>
      <c r="D357863" s="81"/>
      <c r="E357863" s="79"/>
      <c r="F357863" s="78"/>
      <c r="G357863" s="82"/>
      <c r="H357863" s="82"/>
      <c r="I357863" s="11"/>
    </row>
    <row r="357869" spans="1:9" s="4" customFormat="1" x14ac:dyDescent="0.2">
      <c r="A357869" s="25"/>
      <c r="B357869" s="64"/>
      <c r="C357869" s="80"/>
      <c r="D357869" s="81"/>
      <c r="E357869" s="79"/>
      <c r="F357869" s="78"/>
      <c r="G357869" s="82"/>
      <c r="H357869" s="82"/>
      <c r="I357869" s="11"/>
    </row>
    <row r="357877" spans="1:9" s="4" customFormat="1" x14ac:dyDescent="0.2">
      <c r="A357877" s="25"/>
      <c r="B357877" s="64"/>
      <c r="C357877" s="80"/>
      <c r="D357877" s="81"/>
      <c r="E357877" s="79"/>
      <c r="F357877" s="78"/>
      <c r="G357877" s="82"/>
      <c r="H357877" s="82"/>
      <c r="I357877" s="11"/>
    </row>
    <row r="357879" spans="1:9" s="4" customFormat="1" x14ac:dyDescent="0.2">
      <c r="A357879" s="25"/>
      <c r="B357879" s="64"/>
      <c r="C357879" s="80"/>
      <c r="D357879" s="81"/>
      <c r="E357879" s="79"/>
      <c r="F357879" s="78"/>
      <c r="G357879" s="82"/>
      <c r="H357879" s="82"/>
      <c r="I357879" s="11"/>
    </row>
    <row r="357885" spans="1:9" s="4" customFormat="1" x14ac:dyDescent="0.2">
      <c r="A357885" s="25"/>
      <c r="B357885" s="64"/>
      <c r="C357885" s="80"/>
      <c r="D357885" s="81"/>
      <c r="E357885" s="79"/>
      <c r="F357885" s="78"/>
      <c r="G357885" s="82"/>
      <c r="H357885" s="82"/>
      <c r="I357885" s="11"/>
    </row>
    <row r="357893" spans="1:9" s="4" customFormat="1" x14ac:dyDescent="0.2">
      <c r="A357893" s="25"/>
      <c r="B357893" s="64"/>
      <c r="C357893" s="80"/>
      <c r="D357893" s="81"/>
      <c r="E357893" s="79"/>
      <c r="F357893" s="78"/>
      <c r="G357893" s="82"/>
      <c r="H357893" s="82"/>
      <c r="I357893" s="11"/>
    </row>
    <row r="357895" spans="1:9" s="4" customFormat="1" x14ac:dyDescent="0.2">
      <c r="A357895" s="25"/>
      <c r="B357895" s="64"/>
      <c r="C357895" s="80"/>
      <c r="D357895" s="81"/>
      <c r="E357895" s="79"/>
      <c r="F357895" s="78"/>
      <c r="G357895" s="82"/>
      <c r="H357895" s="82"/>
      <c r="I357895" s="11"/>
    </row>
    <row r="357901" spans="1:9" s="4" customFormat="1" x14ac:dyDescent="0.2">
      <c r="A357901" s="25"/>
      <c r="B357901" s="64"/>
      <c r="C357901" s="80"/>
      <c r="D357901" s="81"/>
      <c r="E357901" s="79"/>
      <c r="F357901" s="78"/>
      <c r="G357901" s="82"/>
      <c r="H357901" s="82"/>
      <c r="I357901" s="11"/>
    </row>
    <row r="357909" spans="1:9" s="4" customFormat="1" x14ac:dyDescent="0.2">
      <c r="A357909" s="25"/>
      <c r="B357909" s="64"/>
      <c r="C357909" s="80"/>
      <c r="D357909" s="81"/>
      <c r="E357909" s="79"/>
      <c r="F357909" s="78"/>
      <c r="G357909" s="82"/>
      <c r="H357909" s="82"/>
      <c r="I357909" s="11"/>
    </row>
    <row r="357911" spans="1:9" s="4" customFormat="1" x14ac:dyDescent="0.2">
      <c r="A357911" s="25"/>
      <c r="B357911" s="64"/>
      <c r="C357911" s="80"/>
      <c r="D357911" s="81"/>
      <c r="E357911" s="79"/>
      <c r="F357911" s="78"/>
      <c r="G357911" s="82"/>
      <c r="H357911" s="82"/>
      <c r="I357911" s="11"/>
    </row>
    <row r="357917" spans="1:9" s="4" customFormat="1" x14ac:dyDescent="0.2">
      <c r="A357917" s="25"/>
      <c r="B357917" s="64"/>
      <c r="C357917" s="80"/>
      <c r="D357917" s="81"/>
      <c r="E357917" s="79"/>
      <c r="F357917" s="78"/>
      <c r="G357917" s="82"/>
      <c r="H357917" s="82"/>
      <c r="I357917" s="11"/>
    </row>
    <row r="357925" spans="1:9" s="4" customFormat="1" x14ac:dyDescent="0.2">
      <c r="A357925" s="25"/>
      <c r="B357925" s="64"/>
      <c r="C357925" s="80"/>
      <c r="D357925" s="81"/>
      <c r="E357925" s="79"/>
      <c r="F357925" s="78"/>
      <c r="G357925" s="82"/>
      <c r="H357925" s="82"/>
      <c r="I357925" s="11"/>
    </row>
    <row r="357927" spans="1:9" s="4" customFormat="1" x14ac:dyDescent="0.2">
      <c r="A357927" s="25"/>
      <c r="B357927" s="64"/>
      <c r="C357927" s="80"/>
      <c r="D357927" s="81"/>
      <c r="E357927" s="79"/>
      <c r="F357927" s="78"/>
      <c r="G357927" s="82"/>
      <c r="H357927" s="82"/>
      <c r="I357927" s="11"/>
    </row>
    <row r="357933" spans="1:9" s="4" customFormat="1" x14ac:dyDescent="0.2">
      <c r="A357933" s="25"/>
      <c r="B357933" s="64"/>
      <c r="C357933" s="80"/>
      <c r="D357933" s="81"/>
      <c r="E357933" s="79"/>
      <c r="F357933" s="78"/>
      <c r="G357933" s="82"/>
      <c r="H357933" s="82"/>
      <c r="I357933" s="11"/>
    </row>
    <row r="357941" spans="1:9" s="4" customFormat="1" x14ac:dyDescent="0.2">
      <c r="A357941" s="25"/>
      <c r="B357941" s="64"/>
      <c r="C357941" s="80"/>
      <c r="D357941" s="81"/>
      <c r="E357941" s="79"/>
      <c r="F357941" s="78"/>
      <c r="G357941" s="82"/>
      <c r="H357941" s="82"/>
      <c r="I357941" s="11"/>
    </row>
    <row r="357943" spans="1:9" s="4" customFormat="1" x14ac:dyDescent="0.2">
      <c r="A357943" s="25"/>
      <c r="B357943" s="64"/>
      <c r="C357943" s="80"/>
      <c r="D357943" s="81"/>
      <c r="E357943" s="79"/>
      <c r="F357943" s="78"/>
      <c r="G357943" s="82"/>
      <c r="H357943" s="82"/>
      <c r="I357943" s="11"/>
    </row>
    <row r="357949" spans="1:9" s="4" customFormat="1" x14ac:dyDescent="0.2">
      <c r="A357949" s="25"/>
      <c r="B357949" s="64"/>
      <c r="C357949" s="80"/>
      <c r="D357949" s="81"/>
      <c r="E357949" s="79"/>
      <c r="F357949" s="78"/>
      <c r="G357949" s="82"/>
      <c r="H357949" s="82"/>
      <c r="I357949" s="11"/>
    </row>
    <row r="357957" spans="1:9" s="4" customFormat="1" x14ac:dyDescent="0.2">
      <c r="A357957" s="25"/>
      <c r="B357957" s="64"/>
      <c r="C357957" s="80"/>
      <c r="D357957" s="81"/>
      <c r="E357957" s="79"/>
      <c r="F357957" s="78"/>
      <c r="G357957" s="82"/>
      <c r="H357957" s="82"/>
      <c r="I357957" s="11"/>
    </row>
    <row r="357959" spans="1:9" s="4" customFormat="1" x14ac:dyDescent="0.2">
      <c r="A357959" s="25"/>
      <c r="B357959" s="64"/>
      <c r="C357959" s="80"/>
      <c r="D357959" s="81"/>
      <c r="E357959" s="79"/>
      <c r="F357959" s="78"/>
      <c r="G357959" s="82"/>
      <c r="H357959" s="82"/>
      <c r="I357959" s="11"/>
    </row>
    <row r="357965" spans="1:9" s="4" customFormat="1" x14ac:dyDescent="0.2">
      <c r="A357965" s="25"/>
      <c r="B357965" s="64"/>
      <c r="C357965" s="80"/>
      <c r="D357965" s="81"/>
      <c r="E357965" s="79"/>
      <c r="F357965" s="78"/>
      <c r="G357965" s="82"/>
      <c r="H357965" s="82"/>
      <c r="I357965" s="11"/>
    </row>
    <row r="357973" spans="1:9" s="4" customFormat="1" x14ac:dyDescent="0.2">
      <c r="A357973" s="25"/>
      <c r="B357973" s="64"/>
      <c r="C357973" s="80"/>
      <c r="D357973" s="81"/>
      <c r="E357973" s="79"/>
      <c r="F357973" s="78"/>
      <c r="G357973" s="82"/>
      <c r="H357973" s="82"/>
      <c r="I357973" s="11"/>
    </row>
    <row r="357975" spans="1:9" s="4" customFormat="1" x14ac:dyDescent="0.2">
      <c r="A357975" s="25"/>
      <c r="B357975" s="64"/>
      <c r="C357975" s="80"/>
      <c r="D357975" s="81"/>
      <c r="E357975" s="79"/>
      <c r="F357975" s="78"/>
      <c r="G357975" s="82"/>
      <c r="H357975" s="82"/>
      <c r="I357975" s="11"/>
    </row>
    <row r="357981" spans="1:9" s="4" customFormat="1" x14ac:dyDescent="0.2">
      <c r="A357981" s="25"/>
      <c r="B357981" s="64"/>
      <c r="C357981" s="80"/>
      <c r="D357981" s="81"/>
      <c r="E357981" s="79"/>
      <c r="F357981" s="78"/>
      <c r="G357981" s="82"/>
      <c r="H357981" s="82"/>
      <c r="I357981" s="11"/>
    </row>
    <row r="357989" spans="1:9" s="4" customFormat="1" x14ac:dyDescent="0.2">
      <c r="A357989" s="25"/>
      <c r="B357989" s="64"/>
      <c r="C357989" s="80"/>
      <c r="D357989" s="81"/>
      <c r="E357989" s="79"/>
      <c r="F357989" s="78"/>
      <c r="G357989" s="82"/>
      <c r="H357989" s="82"/>
      <c r="I357989" s="11"/>
    </row>
    <row r="357991" spans="1:9" s="4" customFormat="1" x14ac:dyDescent="0.2">
      <c r="A357991" s="25"/>
      <c r="B357991" s="64"/>
      <c r="C357991" s="80"/>
      <c r="D357991" s="81"/>
      <c r="E357991" s="79"/>
      <c r="F357991" s="78"/>
      <c r="G357991" s="82"/>
      <c r="H357991" s="82"/>
      <c r="I357991" s="11"/>
    </row>
    <row r="357997" spans="1:9" s="4" customFormat="1" x14ac:dyDescent="0.2">
      <c r="A357997" s="25"/>
      <c r="B357997" s="64"/>
      <c r="C357997" s="80"/>
      <c r="D357997" s="81"/>
      <c r="E357997" s="79"/>
      <c r="F357997" s="78"/>
      <c r="G357997" s="82"/>
      <c r="H357997" s="82"/>
      <c r="I357997" s="11"/>
    </row>
    <row r="358005" spans="1:9" s="4" customFormat="1" x14ac:dyDescent="0.2">
      <c r="A358005" s="25"/>
      <c r="B358005" s="64"/>
      <c r="C358005" s="80"/>
      <c r="D358005" s="81"/>
      <c r="E358005" s="79"/>
      <c r="F358005" s="78"/>
      <c r="G358005" s="82"/>
      <c r="H358005" s="82"/>
      <c r="I358005" s="11"/>
    </row>
    <row r="358007" spans="1:9" s="4" customFormat="1" x14ac:dyDescent="0.2">
      <c r="A358007" s="25"/>
      <c r="B358007" s="64"/>
      <c r="C358007" s="80"/>
      <c r="D358007" s="81"/>
      <c r="E358007" s="79"/>
      <c r="F358007" s="78"/>
      <c r="G358007" s="82"/>
      <c r="H358007" s="82"/>
      <c r="I358007" s="11"/>
    </row>
    <row r="358013" spans="1:9" s="4" customFormat="1" x14ac:dyDescent="0.2">
      <c r="A358013" s="25"/>
      <c r="B358013" s="64"/>
      <c r="C358013" s="80"/>
      <c r="D358013" s="81"/>
      <c r="E358013" s="79"/>
      <c r="F358013" s="78"/>
      <c r="G358013" s="82"/>
      <c r="H358013" s="82"/>
      <c r="I358013" s="11"/>
    </row>
    <row r="358021" spans="1:9" s="4" customFormat="1" x14ac:dyDescent="0.2">
      <c r="A358021" s="25"/>
      <c r="B358021" s="64"/>
      <c r="C358021" s="80"/>
      <c r="D358021" s="81"/>
      <c r="E358021" s="79"/>
      <c r="F358021" s="78"/>
      <c r="G358021" s="82"/>
      <c r="H358021" s="82"/>
      <c r="I358021" s="11"/>
    </row>
    <row r="358023" spans="1:9" s="4" customFormat="1" x14ac:dyDescent="0.2">
      <c r="A358023" s="25"/>
      <c r="B358023" s="64"/>
      <c r="C358023" s="80"/>
      <c r="D358023" s="81"/>
      <c r="E358023" s="79"/>
      <c r="F358023" s="78"/>
      <c r="G358023" s="82"/>
      <c r="H358023" s="82"/>
      <c r="I358023" s="11"/>
    </row>
    <row r="358029" spans="1:9" s="4" customFormat="1" x14ac:dyDescent="0.2">
      <c r="A358029" s="25"/>
      <c r="B358029" s="64"/>
      <c r="C358029" s="80"/>
      <c r="D358029" s="81"/>
      <c r="E358029" s="79"/>
      <c r="F358029" s="78"/>
      <c r="G358029" s="82"/>
      <c r="H358029" s="82"/>
      <c r="I358029" s="11"/>
    </row>
    <row r="358037" spans="1:9" s="4" customFormat="1" x14ac:dyDescent="0.2">
      <c r="A358037" s="25"/>
      <c r="B358037" s="64"/>
      <c r="C358037" s="80"/>
      <c r="D358037" s="81"/>
      <c r="E358037" s="79"/>
      <c r="F358037" s="78"/>
      <c r="G358037" s="82"/>
      <c r="H358037" s="82"/>
      <c r="I358037" s="11"/>
    </row>
    <row r="358039" spans="1:9" s="4" customFormat="1" x14ac:dyDescent="0.2">
      <c r="A358039" s="25"/>
      <c r="B358039" s="64"/>
      <c r="C358039" s="80"/>
      <c r="D358039" s="81"/>
      <c r="E358039" s="79"/>
      <c r="F358039" s="78"/>
      <c r="G358039" s="82"/>
      <c r="H358039" s="82"/>
      <c r="I358039" s="11"/>
    </row>
    <row r="358045" spans="1:9" s="4" customFormat="1" x14ac:dyDescent="0.2">
      <c r="A358045" s="25"/>
      <c r="B358045" s="64"/>
      <c r="C358045" s="80"/>
      <c r="D358045" s="81"/>
      <c r="E358045" s="79"/>
      <c r="F358045" s="78"/>
      <c r="G358045" s="82"/>
      <c r="H358045" s="82"/>
      <c r="I358045" s="11"/>
    </row>
    <row r="358053" spans="1:9" s="4" customFormat="1" x14ac:dyDescent="0.2">
      <c r="A358053" s="25"/>
      <c r="B358053" s="64"/>
      <c r="C358053" s="80"/>
      <c r="D358053" s="81"/>
      <c r="E358053" s="79"/>
      <c r="F358053" s="78"/>
      <c r="G358053" s="82"/>
      <c r="H358053" s="82"/>
      <c r="I358053" s="11"/>
    </row>
    <row r="358055" spans="1:9" s="4" customFormat="1" x14ac:dyDescent="0.2">
      <c r="A358055" s="25"/>
      <c r="B358055" s="64"/>
      <c r="C358055" s="80"/>
      <c r="D358055" s="81"/>
      <c r="E358055" s="79"/>
      <c r="F358055" s="78"/>
      <c r="G358055" s="82"/>
      <c r="H358055" s="82"/>
      <c r="I358055" s="11"/>
    </row>
    <row r="358061" spans="1:9" s="4" customFormat="1" x14ac:dyDescent="0.2">
      <c r="A358061" s="25"/>
      <c r="B358061" s="64"/>
      <c r="C358061" s="80"/>
      <c r="D358061" s="81"/>
      <c r="E358061" s="79"/>
      <c r="F358061" s="78"/>
      <c r="G358061" s="82"/>
      <c r="H358061" s="82"/>
      <c r="I358061" s="11"/>
    </row>
    <row r="358069" spans="1:9" s="4" customFormat="1" x14ac:dyDescent="0.2">
      <c r="A358069" s="25"/>
      <c r="B358069" s="64"/>
      <c r="C358069" s="80"/>
      <c r="D358069" s="81"/>
      <c r="E358069" s="79"/>
      <c r="F358069" s="78"/>
      <c r="G358069" s="82"/>
      <c r="H358069" s="82"/>
      <c r="I358069" s="11"/>
    </row>
    <row r="358071" spans="1:9" s="4" customFormat="1" x14ac:dyDescent="0.2">
      <c r="A358071" s="25"/>
      <c r="B358071" s="64"/>
      <c r="C358071" s="80"/>
      <c r="D358071" s="81"/>
      <c r="E358071" s="79"/>
      <c r="F358071" s="78"/>
      <c r="G358071" s="82"/>
      <c r="H358071" s="82"/>
      <c r="I358071" s="11"/>
    </row>
    <row r="358077" spans="1:9" s="4" customFormat="1" x14ac:dyDescent="0.2">
      <c r="A358077" s="25"/>
      <c r="B358077" s="64"/>
      <c r="C358077" s="80"/>
      <c r="D358077" s="81"/>
      <c r="E358077" s="79"/>
      <c r="F358077" s="78"/>
      <c r="G358077" s="82"/>
      <c r="H358077" s="82"/>
      <c r="I358077" s="11"/>
    </row>
    <row r="358085" spans="1:9" s="4" customFormat="1" x14ac:dyDescent="0.2">
      <c r="A358085" s="25"/>
      <c r="B358085" s="64"/>
      <c r="C358085" s="80"/>
      <c r="D358085" s="81"/>
      <c r="E358085" s="79"/>
      <c r="F358085" s="78"/>
      <c r="G358085" s="82"/>
      <c r="H358085" s="82"/>
      <c r="I358085" s="11"/>
    </row>
    <row r="358087" spans="1:9" s="4" customFormat="1" x14ac:dyDescent="0.2">
      <c r="A358087" s="25"/>
      <c r="B358087" s="64"/>
      <c r="C358087" s="80"/>
      <c r="D358087" s="81"/>
      <c r="E358087" s="79"/>
      <c r="F358087" s="78"/>
      <c r="G358087" s="82"/>
      <c r="H358087" s="82"/>
      <c r="I358087" s="11"/>
    </row>
    <row r="358093" spans="1:9" s="4" customFormat="1" x14ac:dyDescent="0.2">
      <c r="A358093" s="25"/>
      <c r="B358093" s="64"/>
      <c r="C358093" s="80"/>
      <c r="D358093" s="81"/>
      <c r="E358093" s="79"/>
      <c r="F358093" s="78"/>
      <c r="G358093" s="82"/>
      <c r="H358093" s="82"/>
      <c r="I358093" s="11"/>
    </row>
    <row r="358101" spans="1:9" s="4" customFormat="1" x14ac:dyDescent="0.2">
      <c r="A358101" s="25"/>
      <c r="B358101" s="64"/>
      <c r="C358101" s="80"/>
      <c r="D358101" s="81"/>
      <c r="E358101" s="79"/>
      <c r="F358101" s="78"/>
      <c r="G358101" s="82"/>
      <c r="H358101" s="82"/>
      <c r="I358101" s="11"/>
    </row>
    <row r="358103" spans="1:9" s="4" customFormat="1" x14ac:dyDescent="0.2">
      <c r="A358103" s="25"/>
      <c r="B358103" s="64"/>
      <c r="C358103" s="80"/>
      <c r="D358103" s="81"/>
      <c r="E358103" s="79"/>
      <c r="F358103" s="78"/>
      <c r="G358103" s="82"/>
      <c r="H358103" s="82"/>
      <c r="I358103" s="11"/>
    </row>
    <row r="358109" spans="1:9" s="4" customFormat="1" x14ac:dyDescent="0.2">
      <c r="A358109" s="25"/>
      <c r="B358109" s="64"/>
      <c r="C358109" s="80"/>
      <c r="D358109" s="81"/>
      <c r="E358109" s="79"/>
      <c r="F358109" s="78"/>
      <c r="G358109" s="82"/>
      <c r="H358109" s="82"/>
      <c r="I358109" s="11"/>
    </row>
    <row r="358117" spans="1:9" s="4" customFormat="1" x14ac:dyDescent="0.2">
      <c r="A358117" s="25"/>
      <c r="B358117" s="64"/>
      <c r="C358117" s="80"/>
      <c r="D358117" s="81"/>
      <c r="E358117" s="79"/>
      <c r="F358117" s="78"/>
      <c r="G358117" s="82"/>
      <c r="H358117" s="82"/>
      <c r="I358117" s="11"/>
    </row>
    <row r="358119" spans="1:9" s="4" customFormat="1" x14ac:dyDescent="0.2">
      <c r="A358119" s="25"/>
      <c r="B358119" s="64"/>
      <c r="C358119" s="80"/>
      <c r="D358119" s="81"/>
      <c r="E358119" s="79"/>
      <c r="F358119" s="78"/>
      <c r="G358119" s="82"/>
      <c r="H358119" s="82"/>
      <c r="I358119" s="11"/>
    </row>
    <row r="358125" spans="1:9" s="4" customFormat="1" x14ac:dyDescent="0.2">
      <c r="A358125" s="25"/>
      <c r="B358125" s="64"/>
      <c r="C358125" s="80"/>
      <c r="D358125" s="81"/>
      <c r="E358125" s="79"/>
      <c r="F358125" s="78"/>
      <c r="G358125" s="82"/>
      <c r="H358125" s="82"/>
      <c r="I358125" s="11"/>
    </row>
    <row r="358133" spans="1:9" s="4" customFormat="1" x14ac:dyDescent="0.2">
      <c r="A358133" s="25"/>
      <c r="B358133" s="64"/>
      <c r="C358133" s="80"/>
      <c r="D358133" s="81"/>
      <c r="E358133" s="79"/>
      <c r="F358133" s="78"/>
      <c r="G358133" s="82"/>
      <c r="H358133" s="82"/>
      <c r="I358133" s="11"/>
    </row>
    <row r="358135" spans="1:9" s="4" customFormat="1" x14ac:dyDescent="0.2">
      <c r="A358135" s="25"/>
      <c r="B358135" s="64"/>
      <c r="C358135" s="80"/>
      <c r="D358135" s="81"/>
      <c r="E358135" s="79"/>
      <c r="F358135" s="78"/>
      <c r="G358135" s="82"/>
      <c r="H358135" s="82"/>
      <c r="I358135" s="11"/>
    </row>
    <row r="358141" spans="1:9" s="4" customFormat="1" x14ac:dyDescent="0.2">
      <c r="A358141" s="25"/>
      <c r="B358141" s="64"/>
      <c r="C358141" s="80"/>
      <c r="D358141" s="81"/>
      <c r="E358141" s="79"/>
      <c r="F358141" s="78"/>
      <c r="G358141" s="82"/>
      <c r="H358141" s="82"/>
      <c r="I358141" s="11"/>
    </row>
    <row r="358149" spans="1:9" s="4" customFormat="1" x14ac:dyDescent="0.2">
      <c r="A358149" s="25"/>
      <c r="B358149" s="64"/>
      <c r="C358149" s="80"/>
      <c r="D358149" s="81"/>
      <c r="E358149" s="79"/>
      <c r="F358149" s="78"/>
      <c r="G358149" s="82"/>
      <c r="H358149" s="82"/>
      <c r="I358149" s="11"/>
    </row>
    <row r="358151" spans="1:9" s="4" customFormat="1" x14ac:dyDescent="0.2">
      <c r="A358151" s="25"/>
      <c r="B358151" s="64"/>
      <c r="C358151" s="80"/>
      <c r="D358151" s="81"/>
      <c r="E358151" s="79"/>
      <c r="F358151" s="78"/>
      <c r="G358151" s="82"/>
      <c r="H358151" s="82"/>
      <c r="I358151" s="11"/>
    </row>
    <row r="358157" spans="1:9" s="4" customFormat="1" x14ac:dyDescent="0.2">
      <c r="A358157" s="25"/>
      <c r="B358157" s="64"/>
      <c r="C358157" s="80"/>
      <c r="D358157" s="81"/>
      <c r="E358157" s="79"/>
      <c r="F358157" s="78"/>
      <c r="G358157" s="82"/>
      <c r="H358157" s="82"/>
      <c r="I358157" s="11"/>
    </row>
    <row r="358165" spans="1:9" s="4" customFormat="1" x14ac:dyDescent="0.2">
      <c r="A358165" s="25"/>
      <c r="B358165" s="64"/>
      <c r="C358165" s="80"/>
      <c r="D358165" s="81"/>
      <c r="E358165" s="79"/>
      <c r="F358165" s="78"/>
      <c r="G358165" s="82"/>
      <c r="H358165" s="82"/>
      <c r="I358165" s="11"/>
    </row>
    <row r="358167" spans="1:9" s="4" customFormat="1" x14ac:dyDescent="0.2">
      <c r="A358167" s="25"/>
      <c r="B358167" s="64"/>
      <c r="C358167" s="80"/>
      <c r="D358167" s="81"/>
      <c r="E358167" s="79"/>
      <c r="F358167" s="78"/>
      <c r="G358167" s="82"/>
      <c r="H358167" s="82"/>
      <c r="I358167" s="11"/>
    </row>
    <row r="358173" spans="1:9" s="4" customFormat="1" x14ac:dyDescent="0.2">
      <c r="A358173" s="25"/>
      <c r="B358173" s="64"/>
      <c r="C358173" s="80"/>
      <c r="D358173" s="81"/>
      <c r="E358173" s="79"/>
      <c r="F358173" s="78"/>
      <c r="G358173" s="82"/>
      <c r="H358173" s="82"/>
      <c r="I358173" s="11"/>
    </row>
    <row r="358181" spans="1:9" s="4" customFormat="1" x14ac:dyDescent="0.2">
      <c r="A358181" s="25"/>
      <c r="B358181" s="64"/>
      <c r="C358181" s="80"/>
      <c r="D358181" s="81"/>
      <c r="E358181" s="79"/>
      <c r="F358181" s="78"/>
      <c r="G358181" s="82"/>
      <c r="H358181" s="82"/>
      <c r="I358181" s="11"/>
    </row>
    <row r="358183" spans="1:9" s="4" customFormat="1" x14ac:dyDescent="0.2">
      <c r="A358183" s="25"/>
      <c r="B358183" s="64"/>
      <c r="C358183" s="80"/>
      <c r="D358183" s="81"/>
      <c r="E358183" s="79"/>
      <c r="F358183" s="78"/>
      <c r="G358183" s="82"/>
      <c r="H358183" s="82"/>
      <c r="I358183" s="11"/>
    </row>
    <row r="358189" spans="1:9" s="4" customFormat="1" x14ac:dyDescent="0.2">
      <c r="A358189" s="25"/>
      <c r="B358189" s="64"/>
      <c r="C358189" s="80"/>
      <c r="D358189" s="81"/>
      <c r="E358189" s="79"/>
      <c r="F358189" s="78"/>
      <c r="G358189" s="82"/>
      <c r="H358189" s="82"/>
      <c r="I358189" s="11"/>
    </row>
    <row r="358197" spans="1:9" s="4" customFormat="1" x14ac:dyDescent="0.2">
      <c r="A358197" s="25"/>
      <c r="B358197" s="64"/>
      <c r="C358197" s="80"/>
      <c r="D358197" s="81"/>
      <c r="E358197" s="79"/>
      <c r="F358197" s="78"/>
      <c r="G358197" s="82"/>
      <c r="H358197" s="82"/>
      <c r="I358197" s="11"/>
    </row>
    <row r="358199" spans="1:9" s="4" customFormat="1" x14ac:dyDescent="0.2">
      <c r="A358199" s="25"/>
      <c r="B358199" s="64"/>
      <c r="C358199" s="80"/>
      <c r="D358199" s="81"/>
      <c r="E358199" s="79"/>
      <c r="F358199" s="78"/>
      <c r="G358199" s="82"/>
      <c r="H358199" s="82"/>
      <c r="I358199" s="11"/>
    </row>
    <row r="358205" spans="1:9" s="4" customFormat="1" x14ac:dyDescent="0.2">
      <c r="A358205" s="25"/>
      <c r="B358205" s="64"/>
      <c r="C358205" s="80"/>
      <c r="D358205" s="81"/>
      <c r="E358205" s="79"/>
      <c r="F358205" s="78"/>
      <c r="G358205" s="82"/>
      <c r="H358205" s="82"/>
      <c r="I358205" s="11"/>
    </row>
    <row r="358213" spans="1:9" s="4" customFormat="1" x14ac:dyDescent="0.2">
      <c r="A358213" s="25"/>
      <c r="B358213" s="64"/>
      <c r="C358213" s="80"/>
      <c r="D358213" s="81"/>
      <c r="E358213" s="79"/>
      <c r="F358213" s="78"/>
      <c r="G358213" s="82"/>
      <c r="H358213" s="82"/>
      <c r="I358213" s="11"/>
    </row>
    <row r="358215" spans="1:9" s="4" customFormat="1" x14ac:dyDescent="0.2">
      <c r="A358215" s="25"/>
      <c r="B358215" s="64"/>
      <c r="C358215" s="80"/>
      <c r="D358215" s="81"/>
      <c r="E358215" s="79"/>
      <c r="F358215" s="78"/>
      <c r="G358215" s="82"/>
      <c r="H358215" s="82"/>
      <c r="I358215" s="11"/>
    </row>
    <row r="358221" spans="1:9" s="4" customFormat="1" x14ac:dyDescent="0.2">
      <c r="A358221" s="25"/>
      <c r="B358221" s="64"/>
      <c r="C358221" s="80"/>
      <c r="D358221" s="81"/>
      <c r="E358221" s="79"/>
      <c r="F358221" s="78"/>
      <c r="G358221" s="82"/>
      <c r="H358221" s="82"/>
      <c r="I358221" s="11"/>
    </row>
    <row r="358229" spans="1:9" s="4" customFormat="1" x14ac:dyDescent="0.2">
      <c r="A358229" s="25"/>
      <c r="B358229" s="64"/>
      <c r="C358229" s="80"/>
      <c r="D358229" s="81"/>
      <c r="E358229" s="79"/>
      <c r="F358229" s="78"/>
      <c r="G358229" s="82"/>
      <c r="H358229" s="82"/>
      <c r="I358229" s="11"/>
    </row>
    <row r="358231" spans="1:9" s="4" customFormat="1" x14ac:dyDescent="0.2">
      <c r="A358231" s="25"/>
      <c r="B358231" s="64"/>
      <c r="C358231" s="80"/>
      <c r="D358231" s="81"/>
      <c r="E358231" s="79"/>
      <c r="F358231" s="78"/>
      <c r="G358231" s="82"/>
      <c r="H358231" s="82"/>
      <c r="I358231" s="11"/>
    </row>
    <row r="358237" spans="1:9" s="4" customFormat="1" x14ac:dyDescent="0.2">
      <c r="A358237" s="25"/>
      <c r="B358237" s="64"/>
      <c r="C358237" s="80"/>
      <c r="D358237" s="81"/>
      <c r="E358237" s="79"/>
      <c r="F358237" s="78"/>
      <c r="G358237" s="82"/>
      <c r="H358237" s="82"/>
      <c r="I358237" s="11"/>
    </row>
    <row r="358245" spans="1:9" s="4" customFormat="1" x14ac:dyDescent="0.2">
      <c r="A358245" s="25"/>
      <c r="B358245" s="64"/>
      <c r="C358245" s="80"/>
      <c r="D358245" s="81"/>
      <c r="E358245" s="79"/>
      <c r="F358245" s="78"/>
      <c r="G358245" s="82"/>
      <c r="H358245" s="82"/>
      <c r="I358245" s="11"/>
    </row>
    <row r="358247" spans="1:9" s="4" customFormat="1" x14ac:dyDescent="0.2">
      <c r="A358247" s="25"/>
      <c r="B358247" s="64"/>
      <c r="C358247" s="80"/>
      <c r="D358247" s="81"/>
      <c r="E358247" s="79"/>
      <c r="F358247" s="78"/>
      <c r="G358247" s="82"/>
      <c r="H358247" s="82"/>
      <c r="I358247" s="11"/>
    </row>
    <row r="358253" spans="1:9" s="4" customFormat="1" x14ac:dyDescent="0.2">
      <c r="A358253" s="25"/>
      <c r="B358253" s="64"/>
      <c r="C358253" s="80"/>
      <c r="D358253" s="81"/>
      <c r="E358253" s="79"/>
      <c r="F358253" s="78"/>
      <c r="G358253" s="82"/>
      <c r="H358253" s="82"/>
      <c r="I358253" s="11"/>
    </row>
    <row r="358261" spans="1:9" s="4" customFormat="1" x14ac:dyDescent="0.2">
      <c r="A358261" s="25"/>
      <c r="B358261" s="64"/>
      <c r="C358261" s="80"/>
      <c r="D358261" s="81"/>
      <c r="E358261" s="79"/>
      <c r="F358261" s="78"/>
      <c r="G358261" s="82"/>
      <c r="H358261" s="82"/>
      <c r="I358261" s="11"/>
    </row>
    <row r="358263" spans="1:9" s="4" customFormat="1" x14ac:dyDescent="0.2">
      <c r="A358263" s="25"/>
      <c r="B358263" s="64"/>
      <c r="C358263" s="80"/>
      <c r="D358263" s="81"/>
      <c r="E358263" s="79"/>
      <c r="F358263" s="78"/>
      <c r="G358263" s="82"/>
      <c r="H358263" s="82"/>
      <c r="I358263" s="11"/>
    </row>
    <row r="358269" spans="1:9" s="4" customFormat="1" x14ac:dyDescent="0.2">
      <c r="A358269" s="25"/>
      <c r="B358269" s="64"/>
      <c r="C358269" s="80"/>
      <c r="D358269" s="81"/>
      <c r="E358269" s="79"/>
      <c r="F358269" s="78"/>
      <c r="G358269" s="82"/>
      <c r="H358269" s="82"/>
      <c r="I358269" s="11"/>
    </row>
    <row r="358277" spans="1:9" s="4" customFormat="1" x14ac:dyDescent="0.2">
      <c r="A358277" s="25"/>
      <c r="B358277" s="64"/>
      <c r="C358277" s="80"/>
      <c r="D358277" s="81"/>
      <c r="E358277" s="79"/>
      <c r="F358277" s="78"/>
      <c r="G358277" s="82"/>
      <c r="H358277" s="82"/>
      <c r="I358277" s="11"/>
    </row>
    <row r="358279" spans="1:9" s="4" customFormat="1" x14ac:dyDescent="0.2">
      <c r="A358279" s="25"/>
      <c r="B358279" s="64"/>
      <c r="C358279" s="80"/>
      <c r="D358279" s="81"/>
      <c r="E358279" s="79"/>
      <c r="F358279" s="78"/>
      <c r="G358279" s="82"/>
      <c r="H358279" s="82"/>
      <c r="I358279" s="11"/>
    </row>
    <row r="358285" spans="1:9" s="4" customFormat="1" x14ac:dyDescent="0.2">
      <c r="A358285" s="25"/>
      <c r="B358285" s="64"/>
      <c r="C358285" s="80"/>
      <c r="D358285" s="81"/>
      <c r="E358285" s="79"/>
      <c r="F358285" s="78"/>
      <c r="G358285" s="82"/>
      <c r="H358285" s="82"/>
      <c r="I358285" s="11"/>
    </row>
    <row r="358293" spans="1:9" s="4" customFormat="1" x14ac:dyDescent="0.2">
      <c r="A358293" s="25"/>
      <c r="B358293" s="64"/>
      <c r="C358293" s="80"/>
      <c r="D358293" s="81"/>
      <c r="E358293" s="79"/>
      <c r="F358293" s="78"/>
      <c r="G358293" s="82"/>
      <c r="H358293" s="82"/>
      <c r="I358293" s="11"/>
    </row>
    <row r="358295" spans="1:9" s="4" customFormat="1" x14ac:dyDescent="0.2">
      <c r="A358295" s="25"/>
      <c r="B358295" s="64"/>
      <c r="C358295" s="80"/>
      <c r="D358295" s="81"/>
      <c r="E358295" s="79"/>
      <c r="F358295" s="78"/>
      <c r="G358295" s="82"/>
      <c r="H358295" s="82"/>
      <c r="I358295" s="11"/>
    </row>
    <row r="358301" spans="1:9" s="4" customFormat="1" x14ac:dyDescent="0.2">
      <c r="A358301" s="25"/>
      <c r="B358301" s="64"/>
      <c r="C358301" s="80"/>
      <c r="D358301" s="81"/>
      <c r="E358301" s="79"/>
      <c r="F358301" s="78"/>
      <c r="G358301" s="82"/>
      <c r="H358301" s="82"/>
      <c r="I358301" s="11"/>
    </row>
    <row r="358309" spans="1:9" s="4" customFormat="1" x14ac:dyDescent="0.2">
      <c r="A358309" s="25"/>
      <c r="B358309" s="64"/>
      <c r="C358309" s="80"/>
      <c r="D358309" s="81"/>
      <c r="E358309" s="79"/>
      <c r="F358309" s="78"/>
      <c r="G358309" s="82"/>
      <c r="H358309" s="82"/>
      <c r="I358309" s="11"/>
    </row>
    <row r="358311" spans="1:9" s="4" customFormat="1" x14ac:dyDescent="0.2">
      <c r="A358311" s="25"/>
      <c r="B358311" s="64"/>
      <c r="C358311" s="80"/>
      <c r="D358311" s="81"/>
      <c r="E358311" s="79"/>
      <c r="F358311" s="78"/>
      <c r="G358311" s="82"/>
      <c r="H358311" s="82"/>
      <c r="I358311" s="11"/>
    </row>
    <row r="358317" spans="1:9" s="4" customFormat="1" x14ac:dyDescent="0.2">
      <c r="A358317" s="25"/>
      <c r="B358317" s="64"/>
      <c r="C358317" s="80"/>
      <c r="D358317" s="81"/>
      <c r="E358317" s="79"/>
      <c r="F358317" s="78"/>
      <c r="G358317" s="82"/>
      <c r="H358317" s="82"/>
      <c r="I358317" s="11"/>
    </row>
    <row r="358325" spans="1:9" s="4" customFormat="1" x14ac:dyDescent="0.2">
      <c r="A358325" s="25"/>
      <c r="B358325" s="64"/>
      <c r="C358325" s="80"/>
      <c r="D358325" s="81"/>
      <c r="E358325" s="79"/>
      <c r="F358325" s="78"/>
      <c r="G358325" s="82"/>
      <c r="H358325" s="82"/>
      <c r="I358325" s="11"/>
    </row>
    <row r="358327" spans="1:9" s="4" customFormat="1" x14ac:dyDescent="0.2">
      <c r="A358327" s="25"/>
      <c r="B358327" s="64"/>
      <c r="C358327" s="80"/>
      <c r="D358327" s="81"/>
      <c r="E358327" s="79"/>
      <c r="F358327" s="78"/>
      <c r="G358327" s="82"/>
      <c r="H358327" s="82"/>
      <c r="I358327" s="11"/>
    </row>
    <row r="358333" spans="1:9" s="4" customFormat="1" x14ac:dyDescent="0.2">
      <c r="A358333" s="25"/>
      <c r="B358333" s="64"/>
      <c r="C358333" s="80"/>
      <c r="D358333" s="81"/>
      <c r="E358333" s="79"/>
      <c r="F358333" s="78"/>
      <c r="G358333" s="82"/>
      <c r="H358333" s="82"/>
      <c r="I358333" s="11"/>
    </row>
    <row r="358341" spans="1:9" s="4" customFormat="1" x14ac:dyDescent="0.2">
      <c r="A358341" s="25"/>
      <c r="B358341" s="64"/>
      <c r="C358341" s="80"/>
      <c r="D358341" s="81"/>
      <c r="E358341" s="79"/>
      <c r="F358341" s="78"/>
      <c r="G358341" s="82"/>
      <c r="H358341" s="82"/>
      <c r="I358341" s="11"/>
    </row>
    <row r="358343" spans="1:9" s="4" customFormat="1" x14ac:dyDescent="0.2">
      <c r="A358343" s="25"/>
      <c r="B358343" s="64"/>
      <c r="C358343" s="80"/>
      <c r="D358343" s="81"/>
      <c r="E358343" s="79"/>
      <c r="F358343" s="78"/>
      <c r="G358343" s="82"/>
      <c r="H358343" s="82"/>
      <c r="I358343" s="11"/>
    </row>
    <row r="358349" spans="1:9" s="4" customFormat="1" x14ac:dyDescent="0.2">
      <c r="A358349" s="25"/>
      <c r="B358349" s="64"/>
      <c r="C358349" s="80"/>
      <c r="D358349" s="81"/>
      <c r="E358349" s="79"/>
      <c r="F358349" s="78"/>
      <c r="G358349" s="82"/>
      <c r="H358349" s="82"/>
      <c r="I358349" s="11"/>
    </row>
    <row r="358357" spans="1:9" s="4" customFormat="1" x14ac:dyDescent="0.2">
      <c r="A358357" s="25"/>
      <c r="B358357" s="64"/>
      <c r="C358357" s="80"/>
      <c r="D358357" s="81"/>
      <c r="E358357" s="79"/>
      <c r="F358357" s="78"/>
      <c r="G358357" s="82"/>
      <c r="H358357" s="82"/>
      <c r="I358357" s="11"/>
    </row>
    <row r="358359" spans="1:9" s="4" customFormat="1" x14ac:dyDescent="0.2">
      <c r="A358359" s="25"/>
      <c r="B358359" s="64"/>
      <c r="C358359" s="80"/>
      <c r="D358359" s="81"/>
      <c r="E358359" s="79"/>
      <c r="F358359" s="78"/>
      <c r="G358359" s="82"/>
      <c r="H358359" s="82"/>
      <c r="I358359" s="11"/>
    </row>
    <row r="358365" spans="1:9" s="4" customFormat="1" x14ac:dyDescent="0.2">
      <c r="A358365" s="25"/>
      <c r="B358365" s="64"/>
      <c r="C358365" s="80"/>
      <c r="D358365" s="81"/>
      <c r="E358365" s="79"/>
      <c r="F358365" s="78"/>
      <c r="G358365" s="82"/>
      <c r="H358365" s="82"/>
      <c r="I358365" s="11"/>
    </row>
    <row r="358373" spans="1:9" s="4" customFormat="1" x14ac:dyDescent="0.2">
      <c r="A358373" s="25"/>
      <c r="B358373" s="64"/>
      <c r="C358373" s="80"/>
      <c r="D358373" s="81"/>
      <c r="E358373" s="79"/>
      <c r="F358373" s="78"/>
      <c r="G358373" s="82"/>
      <c r="H358373" s="82"/>
      <c r="I358373" s="11"/>
    </row>
    <row r="358375" spans="1:9" s="4" customFormat="1" x14ac:dyDescent="0.2">
      <c r="A358375" s="25"/>
      <c r="B358375" s="64"/>
      <c r="C358375" s="80"/>
      <c r="D358375" s="81"/>
      <c r="E358375" s="79"/>
      <c r="F358375" s="78"/>
      <c r="G358375" s="82"/>
      <c r="H358375" s="82"/>
      <c r="I358375" s="11"/>
    </row>
    <row r="358381" spans="1:9" s="4" customFormat="1" x14ac:dyDescent="0.2">
      <c r="A358381" s="25"/>
      <c r="B358381" s="64"/>
      <c r="C358381" s="80"/>
      <c r="D358381" s="81"/>
      <c r="E358381" s="79"/>
      <c r="F358381" s="78"/>
      <c r="G358381" s="82"/>
      <c r="H358381" s="82"/>
      <c r="I358381" s="11"/>
    </row>
    <row r="358389" spans="1:9" s="4" customFormat="1" x14ac:dyDescent="0.2">
      <c r="A358389" s="25"/>
      <c r="B358389" s="64"/>
      <c r="C358389" s="80"/>
      <c r="D358389" s="81"/>
      <c r="E358389" s="79"/>
      <c r="F358389" s="78"/>
      <c r="G358389" s="82"/>
      <c r="H358389" s="82"/>
      <c r="I358389" s="11"/>
    </row>
    <row r="358391" spans="1:9" s="4" customFormat="1" x14ac:dyDescent="0.2">
      <c r="A358391" s="25"/>
      <c r="B358391" s="64"/>
      <c r="C358391" s="80"/>
      <c r="D358391" s="81"/>
      <c r="E358391" s="79"/>
      <c r="F358391" s="78"/>
      <c r="G358391" s="82"/>
      <c r="H358391" s="82"/>
      <c r="I358391" s="11"/>
    </row>
    <row r="358397" spans="1:9" s="4" customFormat="1" x14ac:dyDescent="0.2">
      <c r="A358397" s="25"/>
      <c r="B358397" s="64"/>
      <c r="C358397" s="80"/>
      <c r="D358397" s="81"/>
      <c r="E358397" s="79"/>
      <c r="F358397" s="78"/>
      <c r="G358397" s="82"/>
      <c r="H358397" s="82"/>
      <c r="I358397" s="11"/>
    </row>
    <row r="358405" spans="1:9" s="4" customFormat="1" x14ac:dyDescent="0.2">
      <c r="A358405" s="25"/>
      <c r="B358405" s="64"/>
      <c r="C358405" s="80"/>
      <c r="D358405" s="81"/>
      <c r="E358405" s="79"/>
      <c r="F358405" s="78"/>
      <c r="G358405" s="82"/>
      <c r="H358405" s="82"/>
      <c r="I358405" s="11"/>
    </row>
    <row r="358407" spans="1:9" s="4" customFormat="1" x14ac:dyDescent="0.2">
      <c r="A358407" s="25"/>
      <c r="B358407" s="64"/>
      <c r="C358407" s="80"/>
      <c r="D358407" s="81"/>
      <c r="E358407" s="79"/>
      <c r="F358407" s="78"/>
      <c r="G358407" s="82"/>
      <c r="H358407" s="82"/>
      <c r="I358407" s="11"/>
    </row>
    <row r="358413" spans="1:9" s="4" customFormat="1" x14ac:dyDescent="0.2">
      <c r="A358413" s="25"/>
      <c r="B358413" s="64"/>
      <c r="C358413" s="80"/>
      <c r="D358413" s="81"/>
      <c r="E358413" s="79"/>
      <c r="F358413" s="78"/>
      <c r="G358413" s="82"/>
      <c r="H358413" s="82"/>
      <c r="I358413" s="11"/>
    </row>
    <row r="358421" spans="1:9" s="4" customFormat="1" x14ac:dyDescent="0.2">
      <c r="A358421" s="25"/>
      <c r="B358421" s="64"/>
      <c r="C358421" s="80"/>
      <c r="D358421" s="81"/>
      <c r="E358421" s="79"/>
      <c r="F358421" s="78"/>
      <c r="G358421" s="82"/>
      <c r="H358421" s="82"/>
      <c r="I358421" s="11"/>
    </row>
    <row r="358423" spans="1:9" s="4" customFormat="1" x14ac:dyDescent="0.2">
      <c r="A358423" s="25"/>
      <c r="B358423" s="64"/>
      <c r="C358423" s="80"/>
      <c r="D358423" s="81"/>
      <c r="E358423" s="79"/>
      <c r="F358423" s="78"/>
      <c r="G358423" s="82"/>
      <c r="H358423" s="82"/>
      <c r="I358423" s="11"/>
    </row>
    <row r="358429" spans="1:9" s="4" customFormat="1" x14ac:dyDescent="0.2">
      <c r="A358429" s="25"/>
      <c r="B358429" s="64"/>
      <c r="C358429" s="80"/>
      <c r="D358429" s="81"/>
      <c r="E358429" s="79"/>
      <c r="F358429" s="78"/>
      <c r="G358429" s="82"/>
      <c r="H358429" s="82"/>
      <c r="I358429" s="11"/>
    </row>
    <row r="358437" spans="1:9" s="4" customFormat="1" x14ac:dyDescent="0.2">
      <c r="A358437" s="25"/>
      <c r="B358437" s="64"/>
      <c r="C358437" s="80"/>
      <c r="D358437" s="81"/>
      <c r="E358437" s="79"/>
      <c r="F358437" s="78"/>
      <c r="G358437" s="82"/>
      <c r="H358437" s="82"/>
      <c r="I358437" s="11"/>
    </row>
    <row r="358439" spans="1:9" s="4" customFormat="1" x14ac:dyDescent="0.2">
      <c r="A358439" s="25"/>
      <c r="B358439" s="64"/>
      <c r="C358439" s="80"/>
      <c r="D358439" s="81"/>
      <c r="E358439" s="79"/>
      <c r="F358439" s="78"/>
      <c r="G358439" s="82"/>
      <c r="H358439" s="82"/>
      <c r="I358439" s="11"/>
    </row>
    <row r="358445" spans="1:9" s="4" customFormat="1" x14ac:dyDescent="0.2">
      <c r="A358445" s="25"/>
      <c r="B358445" s="64"/>
      <c r="C358445" s="80"/>
      <c r="D358445" s="81"/>
      <c r="E358445" s="79"/>
      <c r="F358445" s="78"/>
      <c r="G358445" s="82"/>
      <c r="H358445" s="82"/>
      <c r="I358445" s="11"/>
    </row>
    <row r="358453" spans="1:9" s="4" customFormat="1" x14ac:dyDescent="0.2">
      <c r="A358453" s="25"/>
      <c r="B358453" s="64"/>
      <c r="C358453" s="80"/>
      <c r="D358453" s="81"/>
      <c r="E358453" s="79"/>
      <c r="F358453" s="78"/>
      <c r="G358453" s="82"/>
      <c r="H358453" s="82"/>
      <c r="I358453" s="11"/>
    </row>
    <row r="358455" spans="1:9" s="4" customFormat="1" x14ac:dyDescent="0.2">
      <c r="A358455" s="25"/>
      <c r="B358455" s="64"/>
      <c r="C358455" s="80"/>
      <c r="D358455" s="81"/>
      <c r="E358455" s="79"/>
      <c r="F358455" s="78"/>
      <c r="G358455" s="82"/>
      <c r="H358455" s="82"/>
      <c r="I358455" s="11"/>
    </row>
    <row r="358461" spans="1:9" s="4" customFormat="1" x14ac:dyDescent="0.2">
      <c r="A358461" s="25"/>
      <c r="B358461" s="64"/>
      <c r="C358461" s="80"/>
      <c r="D358461" s="81"/>
      <c r="E358461" s="79"/>
      <c r="F358461" s="78"/>
      <c r="G358461" s="82"/>
      <c r="H358461" s="82"/>
      <c r="I358461" s="11"/>
    </row>
    <row r="358469" spans="1:9" s="4" customFormat="1" x14ac:dyDescent="0.2">
      <c r="A358469" s="25"/>
      <c r="B358469" s="64"/>
      <c r="C358469" s="80"/>
      <c r="D358469" s="81"/>
      <c r="E358469" s="79"/>
      <c r="F358469" s="78"/>
      <c r="G358469" s="82"/>
      <c r="H358469" s="82"/>
      <c r="I358469" s="11"/>
    </row>
    <row r="358471" spans="1:9" s="4" customFormat="1" x14ac:dyDescent="0.2">
      <c r="A358471" s="25"/>
      <c r="B358471" s="64"/>
      <c r="C358471" s="80"/>
      <c r="D358471" s="81"/>
      <c r="E358471" s="79"/>
      <c r="F358471" s="78"/>
      <c r="G358471" s="82"/>
      <c r="H358471" s="82"/>
      <c r="I358471" s="11"/>
    </row>
    <row r="358477" spans="1:9" s="4" customFormat="1" x14ac:dyDescent="0.2">
      <c r="A358477" s="25"/>
      <c r="B358477" s="64"/>
      <c r="C358477" s="80"/>
      <c r="D358477" s="81"/>
      <c r="E358477" s="79"/>
      <c r="F358477" s="78"/>
      <c r="G358477" s="82"/>
      <c r="H358477" s="82"/>
      <c r="I358477" s="11"/>
    </row>
    <row r="358485" spans="1:9" s="4" customFormat="1" x14ac:dyDescent="0.2">
      <c r="A358485" s="25"/>
      <c r="B358485" s="64"/>
      <c r="C358485" s="80"/>
      <c r="D358485" s="81"/>
      <c r="E358485" s="79"/>
      <c r="F358485" s="78"/>
      <c r="G358485" s="82"/>
      <c r="H358485" s="82"/>
      <c r="I358485" s="11"/>
    </row>
    <row r="358487" spans="1:9" s="4" customFormat="1" x14ac:dyDescent="0.2">
      <c r="A358487" s="25"/>
      <c r="B358487" s="64"/>
      <c r="C358487" s="80"/>
      <c r="D358487" s="81"/>
      <c r="E358487" s="79"/>
      <c r="F358487" s="78"/>
      <c r="G358487" s="82"/>
      <c r="H358487" s="82"/>
      <c r="I358487" s="11"/>
    </row>
    <row r="358493" spans="1:9" s="4" customFormat="1" x14ac:dyDescent="0.2">
      <c r="A358493" s="25"/>
      <c r="B358493" s="64"/>
      <c r="C358493" s="80"/>
      <c r="D358493" s="81"/>
      <c r="E358493" s="79"/>
      <c r="F358493" s="78"/>
      <c r="G358493" s="82"/>
      <c r="H358493" s="82"/>
      <c r="I358493" s="11"/>
    </row>
    <row r="358501" spans="1:9" s="4" customFormat="1" x14ac:dyDescent="0.2">
      <c r="A358501" s="25"/>
      <c r="B358501" s="64"/>
      <c r="C358501" s="80"/>
      <c r="D358501" s="81"/>
      <c r="E358501" s="79"/>
      <c r="F358501" s="78"/>
      <c r="G358501" s="82"/>
      <c r="H358501" s="82"/>
      <c r="I358501" s="11"/>
    </row>
    <row r="358503" spans="1:9" s="4" customFormat="1" x14ac:dyDescent="0.2">
      <c r="A358503" s="25"/>
      <c r="B358503" s="64"/>
      <c r="C358503" s="80"/>
      <c r="D358503" s="81"/>
      <c r="E358503" s="79"/>
      <c r="F358503" s="78"/>
      <c r="G358503" s="82"/>
      <c r="H358503" s="82"/>
      <c r="I358503" s="11"/>
    </row>
    <row r="358509" spans="1:9" s="4" customFormat="1" x14ac:dyDescent="0.2">
      <c r="A358509" s="25"/>
      <c r="B358509" s="64"/>
      <c r="C358509" s="80"/>
      <c r="D358509" s="81"/>
      <c r="E358509" s="79"/>
      <c r="F358509" s="78"/>
      <c r="G358509" s="82"/>
      <c r="H358509" s="82"/>
      <c r="I358509" s="11"/>
    </row>
    <row r="358517" spans="1:9" s="4" customFormat="1" x14ac:dyDescent="0.2">
      <c r="A358517" s="25"/>
      <c r="B358517" s="64"/>
      <c r="C358517" s="80"/>
      <c r="D358517" s="81"/>
      <c r="E358517" s="79"/>
      <c r="F358517" s="78"/>
      <c r="G358517" s="82"/>
      <c r="H358517" s="82"/>
      <c r="I358517" s="11"/>
    </row>
    <row r="358519" spans="1:9" s="4" customFormat="1" x14ac:dyDescent="0.2">
      <c r="A358519" s="25"/>
      <c r="B358519" s="64"/>
      <c r="C358519" s="80"/>
      <c r="D358519" s="81"/>
      <c r="E358519" s="79"/>
      <c r="F358519" s="78"/>
      <c r="G358519" s="82"/>
      <c r="H358519" s="82"/>
      <c r="I358519" s="11"/>
    </row>
    <row r="358525" spans="1:9" s="4" customFormat="1" x14ac:dyDescent="0.2">
      <c r="A358525" s="25"/>
      <c r="B358525" s="64"/>
      <c r="C358525" s="80"/>
      <c r="D358525" s="81"/>
      <c r="E358525" s="79"/>
      <c r="F358525" s="78"/>
      <c r="G358525" s="82"/>
      <c r="H358525" s="82"/>
      <c r="I358525" s="11"/>
    </row>
    <row r="358533" spans="1:9" s="4" customFormat="1" x14ac:dyDescent="0.2">
      <c r="A358533" s="25"/>
      <c r="B358533" s="64"/>
      <c r="C358533" s="80"/>
      <c r="D358533" s="81"/>
      <c r="E358533" s="79"/>
      <c r="F358533" s="78"/>
      <c r="G358533" s="82"/>
      <c r="H358533" s="82"/>
      <c r="I358533" s="11"/>
    </row>
    <row r="358535" spans="1:9" s="4" customFormat="1" x14ac:dyDescent="0.2">
      <c r="A358535" s="25"/>
      <c r="B358535" s="64"/>
      <c r="C358535" s="80"/>
      <c r="D358535" s="81"/>
      <c r="E358535" s="79"/>
      <c r="F358535" s="78"/>
      <c r="G358535" s="82"/>
      <c r="H358535" s="82"/>
      <c r="I358535" s="11"/>
    </row>
    <row r="358541" spans="1:9" s="4" customFormat="1" x14ac:dyDescent="0.2">
      <c r="A358541" s="25"/>
      <c r="B358541" s="64"/>
      <c r="C358541" s="80"/>
      <c r="D358541" s="81"/>
      <c r="E358541" s="79"/>
      <c r="F358541" s="78"/>
      <c r="G358541" s="82"/>
      <c r="H358541" s="82"/>
      <c r="I358541" s="11"/>
    </row>
    <row r="358549" spans="1:9" s="4" customFormat="1" x14ac:dyDescent="0.2">
      <c r="A358549" s="25"/>
      <c r="B358549" s="64"/>
      <c r="C358549" s="80"/>
      <c r="D358549" s="81"/>
      <c r="E358549" s="79"/>
      <c r="F358549" s="78"/>
      <c r="G358549" s="82"/>
      <c r="H358549" s="82"/>
      <c r="I358549" s="11"/>
    </row>
    <row r="358551" spans="1:9" s="4" customFormat="1" x14ac:dyDescent="0.2">
      <c r="A358551" s="25"/>
      <c r="B358551" s="64"/>
      <c r="C358551" s="80"/>
      <c r="D358551" s="81"/>
      <c r="E358551" s="79"/>
      <c r="F358551" s="78"/>
      <c r="G358551" s="82"/>
      <c r="H358551" s="82"/>
      <c r="I358551" s="11"/>
    </row>
    <row r="358557" spans="1:9" s="4" customFormat="1" x14ac:dyDescent="0.2">
      <c r="A358557" s="25"/>
      <c r="B358557" s="64"/>
      <c r="C358557" s="80"/>
      <c r="D358557" s="81"/>
      <c r="E358557" s="79"/>
      <c r="F358557" s="78"/>
      <c r="G358557" s="82"/>
      <c r="H358557" s="82"/>
      <c r="I358557" s="11"/>
    </row>
    <row r="358565" spans="1:9" s="4" customFormat="1" x14ac:dyDescent="0.2">
      <c r="A358565" s="25"/>
      <c r="B358565" s="64"/>
      <c r="C358565" s="80"/>
      <c r="D358565" s="81"/>
      <c r="E358565" s="79"/>
      <c r="F358565" s="78"/>
      <c r="G358565" s="82"/>
      <c r="H358565" s="82"/>
      <c r="I358565" s="11"/>
    </row>
    <row r="358567" spans="1:9" s="4" customFormat="1" x14ac:dyDescent="0.2">
      <c r="A358567" s="25"/>
      <c r="B358567" s="64"/>
      <c r="C358567" s="80"/>
      <c r="D358567" s="81"/>
      <c r="E358567" s="79"/>
      <c r="F358567" s="78"/>
      <c r="G358567" s="82"/>
      <c r="H358567" s="82"/>
      <c r="I358567" s="11"/>
    </row>
    <row r="358573" spans="1:9" s="4" customFormat="1" x14ac:dyDescent="0.2">
      <c r="A358573" s="25"/>
      <c r="B358573" s="64"/>
      <c r="C358573" s="80"/>
      <c r="D358573" s="81"/>
      <c r="E358573" s="79"/>
      <c r="F358573" s="78"/>
      <c r="G358573" s="82"/>
      <c r="H358573" s="82"/>
      <c r="I358573" s="11"/>
    </row>
    <row r="358581" spans="1:9" s="4" customFormat="1" x14ac:dyDescent="0.2">
      <c r="A358581" s="25"/>
      <c r="B358581" s="64"/>
      <c r="C358581" s="80"/>
      <c r="D358581" s="81"/>
      <c r="E358581" s="79"/>
      <c r="F358581" s="78"/>
      <c r="G358581" s="82"/>
      <c r="H358581" s="82"/>
      <c r="I358581" s="11"/>
    </row>
    <row r="358583" spans="1:9" s="4" customFormat="1" x14ac:dyDescent="0.2">
      <c r="A358583" s="25"/>
      <c r="B358583" s="64"/>
      <c r="C358583" s="80"/>
      <c r="D358583" s="81"/>
      <c r="E358583" s="79"/>
      <c r="F358583" s="78"/>
      <c r="G358583" s="82"/>
      <c r="H358583" s="82"/>
      <c r="I358583" s="11"/>
    </row>
    <row r="358589" spans="1:9" s="4" customFormat="1" x14ac:dyDescent="0.2">
      <c r="A358589" s="25"/>
      <c r="B358589" s="64"/>
      <c r="C358589" s="80"/>
      <c r="D358589" s="81"/>
      <c r="E358589" s="79"/>
      <c r="F358589" s="78"/>
      <c r="G358589" s="82"/>
      <c r="H358589" s="82"/>
      <c r="I358589" s="11"/>
    </row>
    <row r="358597" spans="1:9" s="4" customFormat="1" x14ac:dyDescent="0.2">
      <c r="A358597" s="25"/>
      <c r="B358597" s="64"/>
      <c r="C358597" s="80"/>
      <c r="D358597" s="81"/>
      <c r="E358597" s="79"/>
      <c r="F358597" s="78"/>
      <c r="G358597" s="82"/>
      <c r="H358597" s="82"/>
      <c r="I358597" s="11"/>
    </row>
    <row r="358599" spans="1:9" s="4" customFormat="1" x14ac:dyDescent="0.2">
      <c r="A358599" s="25"/>
      <c r="B358599" s="64"/>
      <c r="C358599" s="80"/>
      <c r="D358599" s="81"/>
      <c r="E358599" s="79"/>
      <c r="F358599" s="78"/>
      <c r="G358599" s="82"/>
      <c r="H358599" s="82"/>
      <c r="I358599" s="11"/>
    </row>
    <row r="358605" spans="1:9" s="4" customFormat="1" x14ac:dyDescent="0.2">
      <c r="A358605" s="25"/>
      <c r="B358605" s="64"/>
      <c r="C358605" s="80"/>
      <c r="D358605" s="81"/>
      <c r="E358605" s="79"/>
      <c r="F358605" s="78"/>
      <c r="G358605" s="82"/>
      <c r="H358605" s="82"/>
      <c r="I358605" s="11"/>
    </row>
    <row r="358613" spans="1:9" s="4" customFormat="1" x14ac:dyDescent="0.2">
      <c r="A358613" s="25"/>
      <c r="B358613" s="64"/>
      <c r="C358613" s="80"/>
      <c r="D358613" s="81"/>
      <c r="E358613" s="79"/>
      <c r="F358613" s="78"/>
      <c r="G358613" s="82"/>
      <c r="H358613" s="82"/>
      <c r="I358613" s="11"/>
    </row>
    <row r="358615" spans="1:9" s="4" customFormat="1" x14ac:dyDescent="0.2">
      <c r="A358615" s="25"/>
      <c r="B358615" s="64"/>
      <c r="C358615" s="80"/>
      <c r="D358615" s="81"/>
      <c r="E358615" s="79"/>
      <c r="F358615" s="78"/>
      <c r="G358615" s="82"/>
      <c r="H358615" s="82"/>
      <c r="I358615" s="11"/>
    </row>
    <row r="358621" spans="1:9" s="4" customFormat="1" x14ac:dyDescent="0.2">
      <c r="A358621" s="25"/>
      <c r="B358621" s="64"/>
      <c r="C358621" s="80"/>
      <c r="D358621" s="81"/>
      <c r="E358621" s="79"/>
      <c r="F358621" s="78"/>
      <c r="G358621" s="82"/>
      <c r="H358621" s="82"/>
      <c r="I358621" s="11"/>
    </row>
    <row r="358629" spans="1:9" s="4" customFormat="1" x14ac:dyDescent="0.2">
      <c r="A358629" s="25"/>
      <c r="B358629" s="64"/>
      <c r="C358629" s="80"/>
      <c r="D358629" s="81"/>
      <c r="E358629" s="79"/>
      <c r="F358629" s="78"/>
      <c r="G358629" s="82"/>
      <c r="H358629" s="82"/>
      <c r="I358629" s="11"/>
    </row>
    <row r="358631" spans="1:9" s="4" customFormat="1" x14ac:dyDescent="0.2">
      <c r="A358631" s="25"/>
      <c r="B358631" s="64"/>
      <c r="C358631" s="80"/>
      <c r="D358631" s="81"/>
      <c r="E358631" s="79"/>
      <c r="F358631" s="78"/>
      <c r="G358631" s="82"/>
      <c r="H358631" s="82"/>
      <c r="I358631" s="11"/>
    </row>
    <row r="358637" spans="1:9" s="4" customFormat="1" x14ac:dyDescent="0.2">
      <c r="A358637" s="25"/>
      <c r="B358637" s="64"/>
      <c r="C358637" s="80"/>
      <c r="D358637" s="81"/>
      <c r="E358637" s="79"/>
      <c r="F358637" s="78"/>
      <c r="G358637" s="82"/>
      <c r="H358637" s="82"/>
      <c r="I358637" s="11"/>
    </row>
    <row r="358645" spans="1:9" s="4" customFormat="1" x14ac:dyDescent="0.2">
      <c r="A358645" s="25"/>
      <c r="B358645" s="64"/>
      <c r="C358645" s="80"/>
      <c r="D358645" s="81"/>
      <c r="E358645" s="79"/>
      <c r="F358645" s="78"/>
      <c r="G358645" s="82"/>
      <c r="H358645" s="82"/>
      <c r="I358645" s="11"/>
    </row>
    <row r="358647" spans="1:9" s="4" customFormat="1" x14ac:dyDescent="0.2">
      <c r="A358647" s="25"/>
      <c r="B358647" s="64"/>
      <c r="C358647" s="80"/>
      <c r="D358647" s="81"/>
      <c r="E358647" s="79"/>
      <c r="F358647" s="78"/>
      <c r="G358647" s="82"/>
      <c r="H358647" s="82"/>
      <c r="I358647" s="11"/>
    </row>
    <row r="358653" spans="1:9" s="4" customFormat="1" x14ac:dyDescent="0.2">
      <c r="A358653" s="25"/>
      <c r="B358653" s="64"/>
      <c r="C358653" s="80"/>
      <c r="D358653" s="81"/>
      <c r="E358653" s="79"/>
      <c r="F358653" s="78"/>
      <c r="G358653" s="82"/>
      <c r="H358653" s="82"/>
      <c r="I358653" s="11"/>
    </row>
    <row r="358661" spans="1:9" s="4" customFormat="1" x14ac:dyDescent="0.2">
      <c r="A358661" s="25"/>
      <c r="B358661" s="64"/>
      <c r="C358661" s="80"/>
      <c r="D358661" s="81"/>
      <c r="E358661" s="79"/>
      <c r="F358661" s="78"/>
      <c r="G358661" s="82"/>
      <c r="H358661" s="82"/>
      <c r="I358661" s="11"/>
    </row>
    <row r="358663" spans="1:9" s="4" customFormat="1" x14ac:dyDescent="0.2">
      <c r="A358663" s="25"/>
      <c r="B358663" s="64"/>
      <c r="C358663" s="80"/>
      <c r="D358663" s="81"/>
      <c r="E358663" s="79"/>
      <c r="F358663" s="78"/>
      <c r="G358663" s="82"/>
      <c r="H358663" s="82"/>
      <c r="I358663" s="11"/>
    </row>
    <row r="358669" spans="1:9" s="4" customFormat="1" x14ac:dyDescent="0.2">
      <c r="A358669" s="25"/>
      <c r="B358669" s="64"/>
      <c r="C358669" s="80"/>
      <c r="D358669" s="81"/>
      <c r="E358669" s="79"/>
      <c r="F358669" s="78"/>
      <c r="G358669" s="82"/>
      <c r="H358669" s="82"/>
      <c r="I358669" s="11"/>
    </row>
    <row r="358677" spans="1:9" s="4" customFormat="1" x14ac:dyDescent="0.2">
      <c r="A358677" s="25"/>
      <c r="B358677" s="64"/>
      <c r="C358677" s="80"/>
      <c r="D358677" s="81"/>
      <c r="E358677" s="79"/>
      <c r="F358677" s="78"/>
      <c r="G358677" s="82"/>
      <c r="H358677" s="82"/>
      <c r="I358677" s="11"/>
    </row>
    <row r="358679" spans="1:9" s="4" customFormat="1" x14ac:dyDescent="0.2">
      <c r="A358679" s="25"/>
      <c r="B358679" s="64"/>
      <c r="C358679" s="80"/>
      <c r="D358679" s="81"/>
      <c r="E358679" s="79"/>
      <c r="F358679" s="78"/>
      <c r="G358679" s="82"/>
      <c r="H358679" s="82"/>
      <c r="I358679" s="11"/>
    </row>
    <row r="358685" spans="1:9" s="4" customFormat="1" x14ac:dyDescent="0.2">
      <c r="A358685" s="25"/>
      <c r="B358685" s="64"/>
      <c r="C358685" s="80"/>
      <c r="D358685" s="81"/>
      <c r="E358685" s="79"/>
      <c r="F358685" s="78"/>
      <c r="G358685" s="82"/>
      <c r="H358685" s="82"/>
      <c r="I358685" s="11"/>
    </row>
    <row r="358693" spans="1:9" s="4" customFormat="1" x14ac:dyDescent="0.2">
      <c r="A358693" s="25"/>
      <c r="B358693" s="64"/>
      <c r="C358693" s="80"/>
      <c r="D358693" s="81"/>
      <c r="E358693" s="79"/>
      <c r="F358693" s="78"/>
      <c r="G358693" s="82"/>
      <c r="H358693" s="82"/>
      <c r="I358693" s="11"/>
    </row>
    <row r="358695" spans="1:9" s="4" customFormat="1" x14ac:dyDescent="0.2">
      <c r="A358695" s="25"/>
      <c r="B358695" s="64"/>
      <c r="C358695" s="80"/>
      <c r="D358695" s="81"/>
      <c r="E358695" s="79"/>
      <c r="F358695" s="78"/>
      <c r="G358695" s="82"/>
      <c r="H358695" s="82"/>
      <c r="I358695" s="11"/>
    </row>
    <row r="358701" spans="1:9" s="4" customFormat="1" x14ac:dyDescent="0.2">
      <c r="A358701" s="25"/>
      <c r="B358701" s="64"/>
      <c r="C358701" s="80"/>
      <c r="D358701" s="81"/>
      <c r="E358701" s="79"/>
      <c r="F358701" s="78"/>
      <c r="G358701" s="82"/>
      <c r="H358701" s="82"/>
      <c r="I358701" s="11"/>
    </row>
    <row r="358709" spans="1:9" s="4" customFormat="1" x14ac:dyDescent="0.2">
      <c r="A358709" s="25"/>
      <c r="B358709" s="64"/>
      <c r="C358709" s="80"/>
      <c r="D358709" s="81"/>
      <c r="E358709" s="79"/>
      <c r="F358709" s="78"/>
      <c r="G358709" s="82"/>
      <c r="H358709" s="82"/>
      <c r="I358709" s="11"/>
    </row>
    <row r="358711" spans="1:9" s="4" customFormat="1" x14ac:dyDescent="0.2">
      <c r="A358711" s="25"/>
      <c r="B358711" s="64"/>
      <c r="C358711" s="80"/>
      <c r="D358711" s="81"/>
      <c r="E358711" s="79"/>
      <c r="F358711" s="78"/>
      <c r="G358711" s="82"/>
      <c r="H358711" s="82"/>
      <c r="I358711" s="11"/>
    </row>
    <row r="358717" spans="1:9" s="4" customFormat="1" x14ac:dyDescent="0.2">
      <c r="A358717" s="25"/>
      <c r="B358717" s="64"/>
      <c r="C358717" s="80"/>
      <c r="D358717" s="81"/>
      <c r="E358717" s="79"/>
      <c r="F358717" s="78"/>
      <c r="G358717" s="82"/>
      <c r="H358717" s="82"/>
      <c r="I358717" s="11"/>
    </row>
    <row r="358725" spans="1:9" s="4" customFormat="1" x14ac:dyDescent="0.2">
      <c r="A358725" s="25"/>
      <c r="B358725" s="64"/>
      <c r="C358725" s="80"/>
      <c r="D358725" s="81"/>
      <c r="E358725" s="79"/>
      <c r="F358725" s="78"/>
      <c r="G358725" s="82"/>
      <c r="H358725" s="82"/>
      <c r="I358725" s="11"/>
    </row>
    <row r="358727" spans="1:9" s="4" customFormat="1" x14ac:dyDescent="0.2">
      <c r="A358727" s="25"/>
      <c r="B358727" s="64"/>
      <c r="C358727" s="80"/>
      <c r="D358727" s="81"/>
      <c r="E358727" s="79"/>
      <c r="F358727" s="78"/>
      <c r="G358727" s="82"/>
      <c r="H358727" s="82"/>
      <c r="I358727" s="11"/>
    </row>
    <row r="358733" spans="1:9" s="4" customFormat="1" x14ac:dyDescent="0.2">
      <c r="A358733" s="25"/>
      <c r="B358733" s="64"/>
      <c r="C358733" s="80"/>
      <c r="D358733" s="81"/>
      <c r="E358733" s="79"/>
      <c r="F358733" s="78"/>
      <c r="G358733" s="82"/>
      <c r="H358733" s="82"/>
      <c r="I358733" s="11"/>
    </row>
    <row r="358741" spans="1:9" s="4" customFormat="1" x14ac:dyDescent="0.2">
      <c r="A358741" s="25"/>
      <c r="B358741" s="64"/>
      <c r="C358741" s="80"/>
      <c r="D358741" s="81"/>
      <c r="E358741" s="79"/>
      <c r="F358741" s="78"/>
      <c r="G358741" s="82"/>
      <c r="H358741" s="82"/>
      <c r="I358741" s="11"/>
    </row>
    <row r="358743" spans="1:9" s="4" customFormat="1" x14ac:dyDescent="0.2">
      <c r="A358743" s="25"/>
      <c r="B358743" s="64"/>
      <c r="C358743" s="80"/>
      <c r="D358743" s="81"/>
      <c r="E358743" s="79"/>
      <c r="F358743" s="78"/>
      <c r="G358743" s="82"/>
      <c r="H358743" s="82"/>
      <c r="I358743" s="11"/>
    </row>
    <row r="358749" spans="1:9" s="4" customFormat="1" x14ac:dyDescent="0.2">
      <c r="A358749" s="25"/>
      <c r="B358749" s="64"/>
      <c r="C358749" s="80"/>
      <c r="D358749" s="81"/>
      <c r="E358749" s="79"/>
      <c r="F358749" s="78"/>
      <c r="G358749" s="82"/>
      <c r="H358749" s="82"/>
      <c r="I358749" s="11"/>
    </row>
    <row r="358757" spans="1:9" s="4" customFormat="1" x14ac:dyDescent="0.2">
      <c r="A358757" s="25"/>
      <c r="B358757" s="64"/>
      <c r="C358757" s="80"/>
      <c r="D358757" s="81"/>
      <c r="E358757" s="79"/>
      <c r="F358757" s="78"/>
      <c r="G358757" s="82"/>
      <c r="H358757" s="82"/>
      <c r="I358757" s="11"/>
    </row>
    <row r="358759" spans="1:9" s="4" customFormat="1" x14ac:dyDescent="0.2">
      <c r="A358759" s="25"/>
      <c r="B358759" s="64"/>
      <c r="C358759" s="80"/>
      <c r="D358759" s="81"/>
      <c r="E358759" s="79"/>
      <c r="F358759" s="78"/>
      <c r="G358759" s="82"/>
      <c r="H358759" s="82"/>
      <c r="I358759" s="11"/>
    </row>
    <row r="358765" spans="1:9" s="4" customFormat="1" x14ac:dyDescent="0.2">
      <c r="A358765" s="25"/>
      <c r="B358765" s="64"/>
      <c r="C358765" s="80"/>
      <c r="D358765" s="81"/>
      <c r="E358765" s="79"/>
      <c r="F358765" s="78"/>
      <c r="G358765" s="82"/>
      <c r="H358765" s="82"/>
      <c r="I358765" s="11"/>
    </row>
    <row r="358773" spans="1:9" s="4" customFormat="1" x14ac:dyDescent="0.2">
      <c r="A358773" s="25"/>
      <c r="B358773" s="64"/>
      <c r="C358773" s="80"/>
      <c r="D358773" s="81"/>
      <c r="E358773" s="79"/>
      <c r="F358773" s="78"/>
      <c r="G358773" s="82"/>
      <c r="H358773" s="82"/>
      <c r="I358773" s="11"/>
    </row>
    <row r="358775" spans="1:9" s="4" customFormat="1" x14ac:dyDescent="0.2">
      <c r="A358775" s="25"/>
      <c r="B358775" s="64"/>
      <c r="C358775" s="80"/>
      <c r="D358775" s="81"/>
      <c r="E358775" s="79"/>
      <c r="F358775" s="78"/>
      <c r="G358775" s="82"/>
      <c r="H358775" s="82"/>
      <c r="I358775" s="11"/>
    </row>
    <row r="358781" spans="1:9" s="4" customFormat="1" x14ac:dyDescent="0.2">
      <c r="A358781" s="25"/>
      <c r="B358781" s="64"/>
      <c r="C358781" s="80"/>
      <c r="D358781" s="81"/>
      <c r="E358781" s="79"/>
      <c r="F358781" s="78"/>
      <c r="G358781" s="82"/>
      <c r="H358781" s="82"/>
      <c r="I358781" s="11"/>
    </row>
    <row r="358789" spans="1:9" s="4" customFormat="1" x14ac:dyDescent="0.2">
      <c r="A358789" s="25"/>
      <c r="B358789" s="64"/>
      <c r="C358789" s="80"/>
      <c r="D358789" s="81"/>
      <c r="E358789" s="79"/>
      <c r="F358789" s="78"/>
      <c r="G358789" s="82"/>
      <c r="H358789" s="82"/>
      <c r="I358789" s="11"/>
    </row>
    <row r="358791" spans="1:9" s="4" customFormat="1" x14ac:dyDescent="0.2">
      <c r="A358791" s="25"/>
      <c r="B358791" s="64"/>
      <c r="C358791" s="80"/>
      <c r="D358791" s="81"/>
      <c r="E358791" s="79"/>
      <c r="F358791" s="78"/>
      <c r="G358791" s="82"/>
      <c r="H358791" s="82"/>
      <c r="I358791" s="11"/>
    </row>
    <row r="358797" spans="1:9" s="4" customFormat="1" x14ac:dyDescent="0.2">
      <c r="A358797" s="25"/>
      <c r="B358797" s="64"/>
      <c r="C358797" s="80"/>
      <c r="D358797" s="81"/>
      <c r="E358797" s="79"/>
      <c r="F358797" s="78"/>
      <c r="G358797" s="82"/>
      <c r="H358797" s="82"/>
      <c r="I358797" s="11"/>
    </row>
    <row r="358805" spans="1:9" s="4" customFormat="1" x14ac:dyDescent="0.2">
      <c r="A358805" s="25"/>
      <c r="B358805" s="64"/>
      <c r="C358805" s="80"/>
      <c r="D358805" s="81"/>
      <c r="E358805" s="79"/>
      <c r="F358805" s="78"/>
      <c r="G358805" s="82"/>
      <c r="H358805" s="82"/>
      <c r="I358805" s="11"/>
    </row>
    <row r="358807" spans="1:9" s="4" customFormat="1" x14ac:dyDescent="0.2">
      <c r="A358807" s="25"/>
      <c r="B358807" s="64"/>
      <c r="C358807" s="80"/>
      <c r="D358807" s="81"/>
      <c r="E358807" s="79"/>
      <c r="F358807" s="78"/>
      <c r="G358807" s="82"/>
      <c r="H358807" s="82"/>
      <c r="I358807" s="11"/>
    </row>
    <row r="358813" spans="1:9" s="4" customFormat="1" x14ac:dyDescent="0.2">
      <c r="A358813" s="25"/>
      <c r="B358813" s="64"/>
      <c r="C358813" s="80"/>
      <c r="D358813" s="81"/>
      <c r="E358813" s="79"/>
      <c r="F358813" s="78"/>
      <c r="G358813" s="82"/>
      <c r="H358813" s="82"/>
      <c r="I358813" s="11"/>
    </row>
    <row r="358821" spans="1:9" s="4" customFormat="1" x14ac:dyDescent="0.2">
      <c r="A358821" s="25"/>
      <c r="B358821" s="64"/>
      <c r="C358821" s="80"/>
      <c r="D358821" s="81"/>
      <c r="E358821" s="79"/>
      <c r="F358821" s="78"/>
      <c r="G358821" s="82"/>
      <c r="H358821" s="82"/>
      <c r="I358821" s="11"/>
    </row>
    <row r="358823" spans="1:9" s="4" customFormat="1" x14ac:dyDescent="0.2">
      <c r="A358823" s="25"/>
      <c r="B358823" s="64"/>
      <c r="C358823" s="80"/>
      <c r="D358823" s="81"/>
      <c r="E358823" s="79"/>
      <c r="F358823" s="78"/>
      <c r="G358823" s="82"/>
      <c r="H358823" s="82"/>
      <c r="I358823" s="11"/>
    </row>
    <row r="358829" spans="1:9" s="4" customFormat="1" x14ac:dyDescent="0.2">
      <c r="A358829" s="25"/>
      <c r="B358829" s="64"/>
      <c r="C358829" s="80"/>
      <c r="D358829" s="81"/>
      <c r="E358829" s="79"/>
      <c r="F358829" s="78"/>
      <c r="G358829" s="82"/>
      <c r="H358829" s="82"/>
      <c r="I358829" s="11"/>
    </row>
    <row r="358837" spans="1:9" s="4" customFormat="1" x14ac:dyDescent="0.2">
      <c r="A358837" s="25"/>
      <c r="B358837" s="64"/>
      <c r="C358837" s="80"/>
      <c r="D358837" s="81"/>
      <c r="E358837" s="79"/>
      <c r="F358837" s="78"/>
      <c r="G358837" s="82"/>
      <c r="H358837" s="82"/>
      <c r="I358837" s="11"/>
    </row>
    <row r="358839" spans="1:9" s="4" customFormat="1" x14ac:dyDescent="0.2">
      <c r="A358839" s="25"/>
      <c r="B358839" s="64"/>
      <c r="C358839" s="80"/>
      <c r="D358839" s="81"/>
      <c r="E358839" s="79"/>
      <c r="F358839" s="78"/>
      <c r="G358839" s="82"/>
      <c r="H358839" s="82"/>
      <c r="I358839" s="11"/>
    </row>
    <row r="358845" spans="1:9" s="4" customFormat="1" x14ac:dyDescent="0.2">
      <c r="A358845" s="25"/>
      <c r="B358845" s="64"/>
      <c r="C358845" s="80"/>
      <c r="D358845" s="81"/>
      <c r="E358845" s="79"/>
      <c r="F358845" s="78"/>
      <c r="G358845" s="82"/>
      <c r="H358845" s="82"/>
      <c r="I358845" s="11"/>
    </row>
    <row r="358853" spans="1:9" s="4" customFormat="1" x14ac:dyDescent="0.2">
      <c r="A358853" s="25"/>
      <c r="B358853" s="64"/>
      <c r="C358853" s="80"/>
      <c r="D358853" s="81"/>
      <c r="E358853" s="79"/>
      <c r="F358853" s="78"/>
      <c r="G358853" s="82"/>
      <c r="H358853" s="82"/>
      <c r="I358853" s="11"/>
    </row>
    <row r="358855" spans="1:9" s="4" customFormat="1" x14ac:dyDescent="0.2">
      <c r="A358855" s="25"/>
      <c r="B358855" s="64"/>
      <c r="C358855" s="80"/>
      <c r="D358855" s="81"/>
      <c r="E358855" s="79"/>
      <c r="F358855" s="78"/>
      <c r="G358855" s="82"/>
      <c r="H358855" s="82"/>
      <c r="I358855" s="11"/>
    </row>
    <row r="358861" spans="1:9" s="4" customFormat="1" x14ac:dyDescent="0.2">
      <c r="A358861" s="25"/>
      <c r="B358861" s="64"/>
      <c r="C358861" s="80"/>
      <c r="D358861" s="81"/>
      <c r="E358861" s="79"/>
      <c r="F358861" s="78"/>
      <c r="G358861" s="82"/>
      <c r="H358861" s="82"/>
      <c r="I358861" s="11"/>
    </row>
    <row r="358869" spans="1:9" s="4" customFormat="1" x14ac:dyDescent="0.2">
      <c r="A358869" s="25"/>
      <c r="B358869" s="64"/>
      <c r="C358869" s="80"/>
      <c r="D358869" s="81"/>
      <c r="E358869" s="79"/>
      <c r="F358869" s="78"/>
      <c r="G358869" s="82"/>
      <c r="H358869" s="82"/>
      <c r="I358869" s="11"/>
    </row>
    <row r="358871" spans="1:9" s="4" customFormat="1" x14ac:dyDescent="0.2">
      <c r="A358871" s="25"/>
      <c r="B358871" s="64"/>
      <c r="C358871" s="80"/>
      <c r="D358871" s="81"/>
      <c r="E358871" s="79"/>
      <c r="F358871" s="78"/>
      <c r="G358871" s="82"/>
      <c r="H358871" s="82"/>
      <c r="I358871" s="11"/>
    </row>
    <row r="358877" spans="1:9" s="4" customFormat="1" x14ac:dyDescent="0.2">
      <c r="A358877" s="25"/>
      <c r="B358877" s="64"/>
      <c r="C358877" s="80"/>
      <c r="D358877" s="81"/>
      <c r="E358877" s="79"/>
      <c r="F358877" s="78"/>
      <c r="G358877" s="82"/>
      <c r="H358877" s="82"/>
      <c r="I358877" s="11"/>
    </row>
    <row r="358885" spans="1:9" s="4" customFormat="1" x14ac:dyDescent="0.2">
      <c r="A358885" s="25"/>
      <c r="B358885" s="64"/>
      <c r="C358885" s="80"/>
      <c r="D358885" s="81"/>
      <c r="E358885" s="79"/>
      <c r="F358885" s="78"/>
      <c r="G358885" s="82"/>
      <c r="H358885" s="82"/>
      <c r="I358885" s="11"/>
    </row>
    <row r="358887" spans="1:9" s="4" customFormat="1" x14ac:dyDescent="0.2">
      <c r="A358887" s="25"/>
      <c r="B358887" s="64"/>
      <c r="C358887" s="80"/>
      <c r="D358887" s="81"/>
      <c r="E358887" s="79"/>
      <c r="F358887" s="78"/>
      <c r="G358887" s="82"/>
      <c r="H358887" s="82"/>
      <c r="I358887" s="11"/>
    </row>
    <row r="358893" spans="1:9" s="4" customFormat="1" x14ac:dyDescent="0.2">
      <c r="A358893" s="25"/>
      <c r="B358893" s="64"/>
      <c r="C358893" s="80"/>
      <c r="D358893" s="81"/>
      <c r="E358893" s="79"/>
      <c r="F358893" s="78"/>
      <c r="G358893" s="82"/>
      <c r="H358893" s="82"/>
      <c r="I358893" s="11"/>
    </row>
    <row r="358901" spans="1:9" s="4" customFormat="1" x14ac:dyDescent="0.2">
      <c r="A358901" s="25"/>
      <c r="B358901" s="64"/>
      <c r="C358901" s="80"/>
      <c r="D358901" s="81"/>
      <c r="E358901" s="79"/>
      <c r="F358901" s="78"/>
      <c r="G358901" s="82"/>
      <c r="H358901" s="82"/>
      <c r="I358901" s="11"/>
    </row>
    <row r="358903" spans="1:9" s="4" customFormat="1" x14ac:dyDescent="0.2">
      <c r="A358903" s="25"/>
      <c r="B358903" s="64"/>
      <c r="C358903" s="80"/>
      <c r="D358903" s="81"/>
      <c r="E358903" s="79"/>
      <c r="F358903" s="78"/>
      <c r="G358903" s="82"/>
      <c r="H358903" s="82"/>
      <c r="I358903" s="11"/>
    </row>
    <row r="358909" spans="1:9" s="4" customFormat="1" x14ac:dyDescent="0.2">
      <c r="A358909" s="25"/>
      <c r="B358909" s="64"/>
      <c r="C358909" s="80"/>
      <c r="D358909" s="81"/>
      <c r="E358909" s="79"/>
      <c r="F358909" s="78"/>
      <c r="G358909" s="82"/>
      <c r="H358909" s="82"/>
      <c r="I358909" s="11"/>
    </row>
    <row r="358917" spans="1:9" s="4" customFormat="1" x14ac:dyDescent="0.2">
      <c r="A358917" s="25"/>
      <c r="B358917" s="64"/>
      <c r="C358917" s="80"/>
      <c r="D358917" s="81"/>
      <c r="E358917" s="79"/>
      <c r="F358917" s="78"/>
      <c r="G358917" s="82"/>
      <c r="H358917" s="82"/>
      <c r="I358917" s="11"/>
    </row>
    <row r="358919" spans="1:9" s="4" customFormat="1" x14ac:dyDescent="0.2">
      <c r="A358919" s="25"/>
      <c r="B358919" s="64"/>
      <c r="C358919" s="80"/>
      <c r="D358919" s="81"/>
      <c r="E358919" s="79"/>
      <c r="F358919" s="78"/>
      <c r="G358919" s="82"/>
      <c r="H358919" s="82"/>
      <c r="I358919" s="11"/>
    </row>
    <row r="358925" spans="1:9" s="4" customFormat="1" x14ac:dyDescent="0.2">
      <c r="A358925" s="25"/>
      <c r="B358925" s="64"/>
      <c r="C358925" s="80"/>
      <c r="D358925" s="81"/>
      <c r="E358925" s="79"/>
      <c r="F358925" s="78"/>
      <c r="G358925" s="82"/>
      <c r="H358925" s="82"/>
      <c r="I358925" s="11"/>
    </row>
    <row r="358933" spans="1:9" s="4" customFormat="1" x14ac:dyDescent="0.2">
      <c r="A358933" s="25"/>
      <c r="B358933" s="64"/>
      <c r="C358933" s="80"/>
      <c r="D358933" s="81"/>
      <c r="E358933" s="79"/>
      <c r="F358933" s="78"/>
      <c r="G358933" s="82"/>
      <c r="H358933" s="82"/>
      <c r="I358933" s="11"/>
    </row>
    <row r="358935" spans="1:9" s="4" customFormat="1" x14ac:dyDescent="0.2">
      <c r="A358935" s="25"/>
      <c r="B358935" s="64"/>
      <c r="C358935" s="80"/>
      <c r="D358935" s="81"/>
      <c r="E358935" s="79"/>
      <c r="F358935" s="78"/>
      <c r="G358935" s="82"/>
      <c r="H358935" s="82"/>
      <c r="I358935" s="11"/>
    </row>
    <row r="358941" spans="1:9" s="4" customFormat="1" x14ac:dyDescent="0.2">
      <c r="A358941" s="25"/>
      <c r="B358941" s="64"/>
      <c r="C358941" s="80"/>
      <c r="D358941" s="81"/>
      <c r="E358941" s="79"/>
      <c r="F358941" s="78"/>
      <c r="G358941" s="82"/>
      <c r="H358941" s="82"/>
      <c r="I358941" s="11"/>
    </row>
    <row r="358949" spans="1:9" s="4" customFormat="1" x14ac:dyDescent="0.2">
      <c r="A358949" s="25"/>
      <c r="B358949" s="64"/>
      <c r="C358949" s="80"/>
      <c r="D358949" s="81"/>
      <c r="E358949" s="79"/>
      <c r="F358949" s="78"/>
      <c r="G358949" s="82"/>
      <c r="H358949" s="82"/>
      <c r="I358949" s="11"/>
    </row>
    <row r="358951" spans="1:9" s="4" customFormat="1" x14ac:dyDescent="0.2">
      <c r="A358951" s="25"/>
      <c r="B358951" s="64"/>
      <c r="C358951" s="80"/>
      <c r="D358951" s="81"/>
      <c r="E358951" s="79"/>
      <c r="F358951" s="78"/>
      <c r="G358951" s="82"/>
      <c r="H358951" s="82"/>
      <c r="I358951" s="11"/>
    </row>
    <row r="358957" spans="1:9" s="4" customFormat="1" x14ac:dyDescent="0.2">
      <c r="A358957" s="25"/>
      <c r="B358957" s="64"/>
      <c r="C358957" s="80"/>
      <c r="D358957" s="81"/>
      <c r="E358957" s="79"/>
      <c r="F358957" s="78"/>
      <c r="G358957" s="82"/>
      <c r="H358957" s="82"/>
      <c r="I358957" s="11"/>
    </row>
    <row r="358965" spans="1:9" s="4" customFormat="1" x14ac:dyDescent="0.2">
      <c r="A358965" s="25"/>
      <c r="B358965" s="64"/>
      <c r="C358965" s="80"/>
      <c r="D358965" s="81"/>
      <c r="E358965" s="79"/>
      <c r="F358965" s="78"/>
      <c r="G358965" s="82"/>
      <c r="H358965" s="82"/>
      <c r="I358965" s="11"/>
    </row>
    <row r="358967" spans="1:9" s="4" customFormat="1" x14ac:dyDescent="0.2">
      <c r="A358967" s="25"/>
      <c r="B358967" s="64"/>
      <c r="C358967" s="80"/>
      <c r="D358967" s="81"/>
      <c r="E358967" s="79"/>
      <c r="F358967" s="78"/>
      <c r="G358967" s="82"/>
      <c r="H358967" s="82"/>
      <c r="I358967" s="11"/>
    </row>
    <row r="358973" spans="1:9" s="4" customFormat="1" x14ac:dyDescent="0.2">
      <c r="A358973" s="25"/>
      <c r="B358973" s="64"/>
      <c r="C358973" s="80"/>
      <c r="D358973" s="81"/>
      <c r="E358973" s="79"/>
      <c r="F358973" s="78"/>
      <c r="G358973" s="82"/>
      <c r="H358973" s="82"/>
      <c r="I358973" s="11"/>
    </row>
    <row r="358981" spans="1:9" s="4" customFormat="1" x14ac:dyDescent="0.2">
      <c r="A358981" s="25"/>
      <c r="B358981" s="64"/>
      <c r="C358981" s="80"/>
      <c r="D358981" s="81"/>
      <c r="E358981" s="79"/>
      <c r="F358981" s="78"/>
      <c r="G358981" s="82"/>
      <c r="H358981" s="82"/>
      <c r="I358981" s="11"/>
    </row>
    <row r="358983" spans="1:9" s="4" customFormat="1" x14ac:dyDescent="0.2">
      <c r="A358983" s="25"/>
      <c r="B358983" s="64"/>
      <c r="C358983" s="80"/>
      <c r="D358983" s="81"/>
      <c r="E358983" s="79"/>
      <c r="F358983" s="78"/>
      <c r="G358983" s="82"/>
      <c r="H358983" s="82"/>
      <c r="I358983" s="11"/>
    </row>
    <row r="358989" spans="1:9" s="4" customFormat="1" x14ac:dyDescent="0.2">
      <c r="A358989" s="25"/>
      <c r="B358989" s="64"/>
      <c r="C358989" s="80"/>
      <c r="D358989" s="81"/>
      <c r="E358989" s="79"/>
      <c r="F358989" s="78"/>
      <c r="G358989" s="82"/>
      <c r="H358989" s="82"/>
      <c r="I358989" s="11"/>
    </row>
    <row r="358997" spans="1:9" s="4" customFormat="1" x14ac:dyDescent="0.2">
      <c r="A358997" s="25"/>
      <c r="B358997" s="64"/>
      <c r="C358997" s="80"/>
      <c r="D358997" s="81"/>
      <c r="E358997" s="79"/>
      <c r="F358997" s="78"/>
      <c r="G358997" s="82"/>
      <c r="H358997" s="82"/>
      <c r="I358997" s="11"/>
    </row>
    <row r="358999" spans="1:9" s="4" customFormat="1" x14ac:dyDescent="0.2">
      <c r="A358999" s="25"/>
      <c r="B358999" s="64"/>
      <c r="C358999" s="80"/>
      <c r="D358999" s="81"/>
      <c r="E358999" s="79"/>
      <c r="F358999" s="78"/>
      <c r="G358999" s="82"/>
      <c r="H358999" s="82"/>
      <c r="I358999" s="11"/>
    </row>
    <row r="359005" spans="1:9" s="4" customFormat="1" x14ac:dyDescent="0.2">
      <c r="A359005" s="25"/>
      <c r="B359005" s="64"/>
      <c r="C359005" s="80"/>
      <c r="D359005" s="81"/>
      <c r="E359005" s="79"/>
      <c r="F359005" s="78"/>
      <c r="G359005" s="82"/>
      <c r="H359005" s="82"/>
      <c r="I359005" s="11"/>
    </row>
    <row r="359013" spans="1:9" s="4" customFormat="1" x14ac:dyDescent="0.2">
      <c r="A359013" s="25"/>
      <c r="B359013" s="64"/>
      <c r="C359013" s="80"/>
      <c r="D359013" s="81"/>
      <c r="E359013" s="79"/>
      <c r="F359013" s="78"/>
      <c r="G359013" s="82"/>
      <c r="H359013" s="82"/>
      <c r="I359013" s="11"/>
    </row>
    <row r="359015" spans="1:9" s="4" customFormat="1" x14ac:dyDescent="0.2">
      <c r="A359015" s="25"/>
      <c r="B359015" s="64"/>
      <c r="C359015" s="80"/>
      <c r="D359015" s="81"/>
      <c r="E359015" s="79"/>
      <c r="F359015" s="78"/>
      <c r="G359015" s="82"/>
      <c r="H359015" s="82"/>
      <c r="I359015" s="11"/>
    </row>
    <row r="359021" spans="1:9" s="4" customFormat="1" x14ac:dyDescent="0.2">
      <c r="A359021" s="25"/>
      <c r="B359021" s="64"/>
      <c r="C359021" s="80"/>
      <c r="D359021" s="81"/>
      <c r="E359021" s="79"/>
      <c r="F359021" s="78"/>
      <c r="G359021" s="82"/>
      <c r="H359021" s="82"/>
      <c r="I359021" s="11"/>
    </row>
    <row r="359029" spans="1:9" s="4" customFormat="1" x14ac:dyDescent="0.2">
      <c r="A359029" s="25"/>
      <c r="B359029" s="64"/>
      <c r="C359029" s="80"/>
      <c r="D359029" s="81"/>
      <c r="E359029" s="79"/>
      <c r="F359029" s="78"/>
      <c r="G359029" s="82"/>
      <c r="H359029" s="82"/>
      <c r="I359029" s="11"/>
    </row>
    <row r="359031" spans="1:9" s="4" customFormat="1" x14ac:dyDescent="0.2">
      <c r="A359031" s="25"/>
      <c r="B359031" s="64"/>
      <c r="C359031" s="80"/>
      <c r="D359031" s="81"/>
      <c r="E359031" s="79"/>
      <c r="F359031" s="78"/>
      <c r="G359031" s="82"/>
      <c r="H359031" s="82"/>
      <c r="I359031" s="11"/>
    </row>
    <row r="359037" spans="1:9" s="4" customFormat="1" x14ac:dyDescent="0.2">
      <c r="A359037" s="25"/>
      <c r="B359037" s="64"/>
      <c r="C359037" s="80"/>
      <c r="D359037" s="81"/>
      <c r="E359037" s="79"/>
      <c r="F359037" s="78"/>
      <c r="G359037" s="82"/>
      <c r="H359037" s="82"/>
      <c r="I359037" s="11"/>
    </row>
    <row r="359045" spans="1:9" s="4" customFormat="1" x14ac:dyDescent="0.2">
      <c r="A359045" s="25"/>
      <c r="B359045" s="64"/>
      <c r="C359045" s="80"/>
      <c r="D359045" s="81"/>
      <c r="E359045" s="79"/>
      <c r="F359045" s="78"/>
      <c r="G359045" s="82"/>
      <c r="H359045" s="82"/>
      <c r="I359045" s="11"/>
    </row>
    <row r="359047" spans="1:9" s="4" customFormat="1" x14ac:dyDescent="0.2">
      <c r="A359047" s="25"/>
      <c r="B359047" s="64"/>
      <c r="C359047" s="80"/>
      <c r="D359047" s="81"/>
      <c r="E359047" s="79"/>
      <c r="F359047" s="78"/>
      <c r="G359047" s="82"/>
      <c r="H359047" s="82"/>
      <c r="I359047" s="11"/>
    </row>
    <row r="359053" spans="1:9" s="4" customFormat="1" x14ac:dyDescent="0.2">
      <c r="A359053" s="25"/>
      <c r="B359053" s="64"/>
      <c r="C359053" s="80"/>
      <c r="D359053" s="81"/>
      <c r="E359053" s="79"/>
      <c r="F359053" s="78"/>
      <c r="G359053" s="82"/>
      <c r="H359053" s="82"/>
      <c r="I359053" s="11"/>
    </row>
    <row r="359061" spans="1:9" s="4" customFormat="1" x14ac:dyDescent="0.2">
      <c r="A359061" s="25"/>
      <c r="B359061" s="64"/>
      <c r="C359061" s="80"/>
      <c r="D359061" s="81"/>
      <c r="E359061" s="79"/>
      <c r="F359061" s="78"/>
      <c r="G359061" s="82"/>
      <c r="H359061" s="82"/>
      <c r="I359061" s="11"/>
    </row>
    <row r="359063" spans="1:9" s="4" customFormat="1" x14ac:dyDescent="0.2">
      <c r="A359063" s="25"/>
      <c r="B359063" s="64"/>
      <c r="C359063" s="80"/>
      <c r="D359063" s="81"/>
      <c r="E359063" s="79"/>
      <c r="F359063" s="78"/>
      <c r="G359063" s="82"/>
      <c r="H359063" s="82"/>
      <c r="I359063" s="11"/>
    </row>
    <row r="359069" spans="1:9" s="4" customFormat="1" x14ac:dyDescent="0.2">
      <c r="A359069" s="25"/>
      <c r="B359069" s="64"/>
      <c r="C359069" s="80"/>
      <c r="D359069" s="81"/>
      <c r="E359069" s="79"/>
      <c r="F359069" s="78"/>
      <c r="G359069" s="82"/>
      <c r="H359069" s="82"/>
      <c r="I359069" s="11"/>
    </row>
    <row r="359077" spans="1:9" s="4" customFormat="1" x14ac:dyDescent="0.2">
      <c r="A359077" s="25"/>
      <c r="B359077" s="64"/>
      <c r="C359077" s="80"/>
      <c r="D359077" s="81"/>
      <c r="E359077" s="79"/>
      <c r="F359077" s="78"/>
      <c r="G359077" s="82"/>
      <c r="H359077" s="82"/>
      <c r="I359077" s="11"/>
    </row>
    <row r="359079" spans="1:9" s="4" customFormat="1" x14ac:dyDescent="0.2">
      <c r="A359079" s="25"/>
      <c r="B359079" s="64"/>
      <c r="C359079" s="80"/>
      <c r="D359079" s="81"/>
      <c r="E359079" s="79"/>
      <c r="F359079" s="78"/>
      <c r="G359079" s="82"/>
      <c r="H359079" s="82"/>
      <c r="I359079" s="11"/>
    </row>
    <row r="359085" spans="1:9" s="4" customFormat="1" x14ac:dyDescent="0.2">
      <c r="A359085" s="25"/>
      <c r="B359085" s="64"/>
      <c r="C359085" s="80"/>
      <c r="D359085" s="81"/>
      <c r="E359085" s="79"/>
      <c r="F359085" s="78"/>
      <c r="G359085" s="82"/>
      <c r="H359085" s="82"/>
      <c r="I359085" s="11"/>
    </row>
    <row r="359093" spans="1:9" s="4" customFormat="1" x14ac:dyDescent="0.2">
      <c r="A359093" s="25"/>
      <c r="B359093" s="64"/>
      <c r="C359093" s="80"/>
      <c r="D359093" s="81"/>
      <c r="E359093" s="79"/>
      <c r="F359093" s="78"/>
      <c r="G359093" s="82"/>
      <c r="H359093" s="82"/>
      <c r="I359093" s="11"/>
    </row>
    <row r="359095" spans="1:9" s="4" customFormat="1" x14ac:dyDescent="0.2">
      <c r="A359095" s="25"/>
      <c r="B359095" s="64"/>
      <c r="C359095" s="80"/>
      <c r="D359095" s="81"/>
      <c r="E359095" s="79"/>
      <c r="F359095" s="78"/>
      <c r="G359095" s="82"/>
      <c r="H359095" s="82"/>
      <c r="I359095" s="11"/>
    </row>
    <row r="359101" spans="1:9" s="4" customFormat="1" x14ac:dyDescent="0.2">
      <c r="A359101" s="25"/>
      <c r="B359101" s="64"/>
      <c r="C359101" s="80"/>
      <c r="D359101" s="81"/>
      <c r="E359101" s="79"/>
      <c r="F359101" s="78"/>
      <c r="G359101" s="82"/>
      <c r="H359101" s="82"/>
      <c r="I359101" s="11"/>
    </row>
    <row r="359109" spans="1:9" s="4" customFormat="1" x14ac:dyDescent="0.2">
      <c r="A359109" s="25"/>
      <c r="B359109" s="64"/>
      <c r="C359109" s="80"/>
      <c r="D359109" s="81"/>
      <c r="E359109" s="79"/>
      <c r="F359109" s="78"/>
      <c r="G359109" s="82"/>
      <c r="H359109" s="82"/>
      <c r="I359109" s="11"/>
    </row>
    <row r="359111" spans="1:9" s="4" customFormat="1" x14ac:dyDescent="0.2">
      <c r="A359111" s="25"/>
      <c r="B359111" s="64"/>
      <c r="C359111" s="80"/>
      <c r="D359111" s="81"/>
      <c r="E359111" s="79"/>
      <c r="F359111" s="78"/>
      <c r="G359111" s="82"/>
      <c r="H359111" s="82"/>
      <c r="I359111" s="11"/>
    </row>
    <row r="359117" spans="1:9" s="4" customFormat="1" x14ac:dyDescent="0.2">
      <c r="A359117" s="25"/>
      <c r="B359117" s="64"/>
      <c r="C359117" s="80"/>
      <c r="D359117" s="81"/>
      <c r="E359117" s="79"/>
      <c r="F359117" s="78"/>
      <c r="G359117" s="82"/>
      <c r="H359117" s="82"/>
      <c r="I359117" s="11"/>
    </row>
    <row r="359125" spans="1:9" s="4" customFormat="1" x14ac:dyDescent="0.2">
      <c r="A359125" s="25"/>
      <c r="B359125" s="64"/>
      <c r="C359125" s="80"/>
      <c r="D359125" s="81"/>
      <c r="E359125" s="79"/>
      <c r="F359125" s="78"/>
      <c r="G359125" s="82"/>
      <c r="H359125" s="82"/>
      <c r="I359125" s="11"/>
    </row>
    <row r="359127" spans="1:9" s="4" customFormat="1" x14ac:dyDescent="0.2">
      <c r="A359127" s="25"/>
      <c r="B359127" s="64"/>
      <c r="C359127" s="80"/>
      <c r="D359127" s="81"/>
      <c r="E359127" s="79"/>
      <c r="F359127" s="78"/>
      <c r="G359127" s="82"/>
      <c r="H359127" s="82"/>
      <c r="I359127" s="11"/>
    </row>
    <row r="359133" spans="1:9" s="4" customFormat="1" x14ac:dyDescent="0.2">
      <c r="A359133" s="25"/>
      <c r="B359133" s="64"/>
      <c r="C359133" s="80"/>
      <c r="D359133" s="81"/>
      <c r="E359133" s="79"/>
      <c r="F359133" s="78"/>
      <c r="G359133" s="82"/>
      <c r="H359133" s="82"/>
      <c r="I359133" s="11"/>
    </row>
    <row r="359141" spans="1:9" s="4" customFormat="1" x14ac:dyDescent="0.2">
      <c r="A359141" s="25"/>
      <c r="B359141" s="64"/>
      <c r="C359141" s="80"/>
      <c r="D359141" s="81"/>
      <c r="E359141" s="79"/>
      <c r="F359141" s="78"/>
      <c r="G359141" s="82"/>
      <c r="H359141" s="82"/>
      <c r="I359141" s="11"/>
    </row>
    <row r="359143" spans="1:9" s="4" customFormat="1" x14ac:dyDescent="0.2">
      <c r="A359143" s="25"/>
      <c r="B359143" s="64"/>
      <c r="C359143" s="80"/>
      <c r="D359143" s="81"/>
      <c r="E359143" s="79"/>
      <c r="F359143" s="78"/>
      <c r="G359143" s="82"/>
      <c r="H359143" s="82"/>
      <c r="I359143" s="11"/>
    </row>
    <row r="359149" spans="1:9" s="4" customFormat="1" x14ac:dyDescent="0.2">
      <c r="A359149" s="25"/>
      <c r="B359149" s="64"/>
      <c r="C359149" s="80"/>
      <c r="D359149" s="81"/>
      <c r="E359149" s="79"/>
      <c r="F359149" s="78"/>
      <c r="G359149" s="82"/>
      <c r="H359149" s="82"/>
      <c r="I359149" s="11"/>
    </row>
    <row r="359157" spans="1:9" s="4" customFormat="1" x14ac:dyDescent="0.2">
      <c r="A359157" s="25"/>
      <c r="B359157" s="64"/>
      <c r="C359157" s="80"/>
      <c r="D359157" s="81"/>
      <c r="E359157" s="79"/>
      <c r="F359157" s="78"/>
      <c r="G359157" s="82"/>
      <c r="H359157" s="82"/>
      <c r="I359157" s="11"/>
    </row>
    <row r="359159" spans="1:9" s="4" customFormat="1" x14ac:dyDescent="0.2">
      <c r="A359159" s="25"/>
      <c r="B359159" s="64"/>
      <c r="C359159" s="80"/>
      <c r="D359159" s="81"/>
      <c r="E359159" s="79"/>
      <c r="F359159" s="78"/>
      <c r="G359159" s="82"/>
      <c r="H359159" s="82"/>
      <c r="I359159" s="11"/>
    </row>
    <row r="359165" spans="1:9" s="4" customFormat="1" x14ac:dyDescent="0.2">
      <c r="A359165" s="25"/>
      <c r="B359165" s="64"/>
      <c r="C359165" s="80"/>
      <c r="D359165" s="81"/>
      <c r="E359165" s="79"/>
      <c r="F359165" s="78"/>
      <c r="G359165" s="82"/>
      <c r="H359165" s="82"/>
      <c r="I359165" s="11"/>
    </row>
    <row r="359173" spans="1:9" s="4" customFormat="1" x14ac:dyDescent="0.2">
      <c r="A359173" s="25"/>
      <c r="B359173" s="64"/>
      <c r="C359173" s="80"/>
      <c r="D359173" s="81"/>
      <c r="E359173" s="79"/>
      <c r="F359173" s="78"/>
      <c r="G359173" s="82"/>
      <c r="H359173" s="82"/>
      <c r="I359173" s="11"/>
    </row>
    <row r="359175" spans="1:9" s="4" customFormat="1" x14ac:dyDescent="0.2">
      <c r="A359175" s="25"/>
      <c r="B359175" s="64"/>
      <c r="C359175" s="80"/>
      <c r="D359175" s="81"/>
      <c r="E359175" s="79"/>
      <c r="F359175" s="78"/>
      <c r="G359175" s="82"/>
      <c r="H359175" s="82"/>
      <c r="I359175" s="11"/>
    </row>
    <row r="359181" spans="1:9" s="4" customFormat="1" x14ac:dyDescent="0.2">
      <c r="A359181" s="25"/>
      <c r="B359181" s="64"/>
      <c r="C359181" s="80"/>
      <c r="D359181" s="81"/>
      <c r="E359181" s="79"/>
      <c r="F359181" s="78"/>
      <c r="G359181" s="82"/>
      <c r="H359181" s="82"/>
      <c r="I359181" s="11"/>
    </row>
    <row r="359189" spans="1:9" s="4" customFormat="1" x14ac:dyDescent="0.2">
      <c r="A359189" s="25"/>
      <c r="B359189" s="64"/>
      <c r="C359189" s="80"/>
      <c r="D359189" s="81"/>
      <c r="E359189" s="79"/>
      <c r="F359189" s="78"/>
      <c r="G359189" s="82"/>
      <c r="H359189" s="82"/>
      <c r="I359189" s="11"/>
    </row>
    <row r="359191" spans="1:9" s="4" customFormat="1" x14ac:dyDescent="0.2">
      <c r="A359191" s="25"/>
      <c r="B359191" s="64"/>
      <c r="C359191" s="80"/>
      <c r="D359191" s="81"/>
      <c r="E359191" s="79"/>
      <c r="F359191" s="78"/>
      <c r="G359191" s="82"/>
      <c r="H359191" s="82"/>
      <c r="I359191" s="11"/>
    </row>
    <row r="359197" spans="1:9" s="4" customFormat="1" x14ac:dyDescent="0.2">
      <c r="A359197" s="25"/>
      <c r="B359197" s="64"/>
      <c r="C359197" s="80"/>
      <c r="D359197" s="81"/>
      <c r="E359197" s="79"/>
      <c r="F359197" s="78"/>
      <c r="G359197" s="82"/>
      <c r="H359197" s="82"/>
      <c r="I359197" s="11"/>
    </row>
    <row r="359205" spans="1:9" s="4" customFormat="1" x14ac:dyDescent="0.2">
      <c r="A359205" s="25"/>
      <c r="B359205" s="64"/>
      <c r="C359205" s="80"/>
      <c r="D359205" s="81"/>
      <c r="E359205" s="79"/>
      <c r="F359205" s="78"/>
      <c r="G359205" s="82"/>
      <c r="H359205" s="82"/>
      <c r="I359205" s="11"/>
    </row>
    <row r="359207" spans="1:9" s="4" customFormat="1" x14ac:dyDescent="0.2">
      <c r="A359207" s="25"/>
      <c r="B359207" s="64"/>
      <c r="C359207" s="80"/>
      <c r="D359207" s="81"/>
      <c r="E359207" s="79"/>
      <c r="F359207" s="78"/>
      <c r="G359207" s="82"/>
      <c r="H359207" s="82"/>
      <c r="I359207" s="11"/>
    </row>
    <row r="359213" spans="1:9" s="4" customFormat="1" x14ac:dyDescent="0.2">
      <c r="A359213" s="25"/>
      <c r="B359213" s="64"/>
      <c r="C359213" s="80"/>
      <c r="D359213" s="81"/>
      <c r="E359213" s="79"/>
      <c r="F359213" s="78"/>
      <c r="G359213" s="82"/>
      <c r="H359213" s="82"/>
      <c r="I359213" s="11"/>
    </row>
    <row r="359221" spans="1:9" s="4" customFormat="1" x14ac:dyDescent="0.2">
      <c r="A359221" s="25"/>
      <c r="B359221" s="64"/>
      <c r="C359221" s="80"/>
      <c r="D359221" s="81"/>
      <c r="E359221" s="79"/>
      <c r="F359221" s="78"/>
      <c r="G359221" s="82"/>
      <c r="H359221" s="82"/>
      <c r="I359221" s="11"/>
    </row>
    <row r="359223" spans="1:9" s="4" customFormat="1" x14ac:dyDescent="0.2">
      <c r="A359223" s="25"/>
      <c r="B359223" s="64"/>
      <c r="C359223" s="80"/>
      <c r="D359223" s="81"/>
      <c r="E359223" s="79"/>
      <c r="F359223" s="78"/>
      <c r="G359223" s="82"/>
      <c r="H359223" s="82"/>
      <c r="I359223" s="11"/>
    </row>
    <row r="359229" spans="1:9" s="4" customFormat="1" x14ac:dyDescent="0.2">
      <c r="A359229" s="25"/>
      <c r="B359229" s="64"/>
      <c r="C359229" s="80"/>
      <c r="D359229" s="81"/>
      <c r="E359229" s="79"/>
      <c r="F359229" s="78"/>
      <c r="G359229" s="82"/>
      <c r="H359229" s="82"/>
      <c r="I359229" s="11"/>
    </row>
    <row r="359237" spans="1:9" s="4" customFormat="1" x14ac:dyDescent="0.2">
      <c r="A359237" s="25"/>
      <c r="B359237" s="64"/>
      <c r="C359237" s="80"/>
      <c r="D359237" s="81"/>
      <c r="E359237" s="79"/>
      <c r="F359237" s="78"/>
      <c r="G359237" s="82"/>
      <c r="H359237" s="82"/>
      <c r="I359237" s="11"/>
    </row>
    <row r="359239" spans="1:9" s="4" customFormat="1" x14ac:dyDescent="0.2">
      <c r="A359239" s="25"/>
      <c r="B359239" s="64"/>
      <c r="C359239" s="80"/>
      <c r="D359239" s="81"/>
      <c r="E359239" s="79"/>
      <c r="F359239" s="78"/>
      <c r="G359239" s="82"/>
      <c r="H359239" s="82"/>
      <c r="I359239" s="11"/>
    </row>
    <row r="359245" spans="1:9" s="4" customFormat="1" x14ac:dyDescent="0.2">
      <c r="A359245" s="25"/>
      <c r="B359245" s="64"/>
      <c r="C359245" s="80"/>
      <c r="D359245" s="81"/>
      <c r="E359245" s="79"/>
      <c r="F359245" s="78"/>
      <c r="G359245" s="82"/>
      <c r="H359245" s="82"/>
      <c r="I359245" s="11"/>
    </row>
    <row r="359253" spans="1:9" s="4" customFormat="1" x14ac:dyDescent="0.2">
      <c r="A359253" s="25"/>
      <c r="B359253" s="64"/>
      <c r="C359253" s="80"/>
      <c r="D359253" s="81"/>
      <c r="E359253" s="79"/>
      <c r="F359253" s="78"/>
      <c r="G359253" s="82"/>
      <c r="H359253" s="82"/>
      <c r="I359253" s="11"/>
    </row>
    <row r="359255" spans="1:9" s="4" customFormat="1" x14ac:dyDescent="0.2">
      <c r="A359255" s="25"/>
      <c r="B359255" s="64"/>
      <c r="C359255" s="80"/>
      <c r="D359255" s="81"/>
      <c r="E359255" s="79"/>
      <c r="F359255" s="78"/>
      <c r="G359255" s="82"/>
      <c r="H359255" s="82"/>
      <c r="I359255" s="11"/>
    </row>
    <row r="359261" spans="1:9" s="4" customFormat="1" x14ac:dyDescent="0.2">
      <c r="A359261" s="25"/>
      <c r="B359261" s="64"/>
      <c r="C359261" s="80"/>
      <c r="D359261" s="81"/>
      <c r="E359261" s="79"/>
      <c r="F359261" s="78"/>
      <c r="G359261" s="82"/>
      <c r="H359261" s="82"/>
      <c r="I359261" s="11"/>
    </row>
    <row r="359269" spans="1:9" s="4" customFormat="1" x14ac:dyDescent="0.2">
      <c r="A359269" s="25"/>
      <c r="B359269" s="64"/>
      <c r="C359269" s="80"/>
      <c r="D359269" s="81"/>
      <c r="E359269" s="79"/>
      <c r="F359269" s="78"/>
      <c r="G359269" s="82"/>
      <c r="H359269" s="82"/>
      <c r="I359269" s="11"/>
    </row>
    <row r="359271" spans="1:9" s="4" customFormat="1" x14ac:dyDescent="0.2">
      <c r="A359271" s="25"/>
      <c r="B359271" s="64"/>
      <c r="C359271" s="80"/>
      <c r="D359271" s="81"/>
      <c r="E359271" s="79"/>
      <c r="F359271" s="78"/>
      <c r="G359271" s="82"/>
      <c r="H359271" s="82"/>
      <c r="I359271" s="11"/>
    </row>
    <row r="359277" spans="1:9" s="4" customFormat="1" x14ac:dyDescent="0.2">
      <c r="A359277" s="25"/>
      <c r="B359277" s="64"/>
      <c r="C359277" s="80"/>
      <c r="D359277" s="81"/>
      <c r="E359277" s="79"/>
      <c r="F359277" s="78"/>
      <c r="G359277" s="82"/>
      <c r="H359277" s="82"/>
      <c r="I359277" s="11"/>
    </row>
    <row r="359285" spans="1:9" s="4" customFormat="1" x14ac:dyDescent="0.2">
      <c r="A359285" s="25"/>
      <c r="B359285" s="64"/>
      <c r="C359285" s="80"/>
      <c r="D359285" s="81"/>
      <c r="E359285" s="79"/>
      <c r="F359285" s="78"/>
      <c r="G359285" s="82"/>
      <c r="H359285" s="82"/>
      <c r="I359285" s="11"/>
    </row>
    <row r="359287" spans="1:9" s="4" customFormat="1" x14ac:dyDescent="0.2">
      <c r="A359287" s="25"/>
      <c r="B359287" s="64"/>
      <c r="C359287" s="80"/>
      <c r="D359287" s="81"/>
      <c r="E359287" s="79"/>
      <c r="F359287" s="78"/>
      <c r="G359287" s="82"/>
      <c r="H359287" s="82"/>
      <c r="I359287" s="11"/>
    </row>
    <row r="359293" spans="1:9" s="4" customFormat="1" x14ac:dyDescent="0.2">
      <c r="A359293" s="25"/>
      <c r="B359293" s="64"/>
      <c r="C359293" s="80"/>
      <c r="D359293" s="81"/>
      <c r="E359293" s="79"/>
      <c r="F359293" s="78"/>
      <c r="G359293" s="82"/>
      <c r="H359293" s="82"/>
      <c r="I359293" s="11"/>
    </row>
    <row r="359301" spans="1:9" s="4" customFormat="1" x14ac:dyDescent="0.2">
      <c r="A359301" s="25"/>
      <c r="B359301" s="64"/>
      <c r="C359301" s="80"/>
      <c r="D359301" s="81"/>
      <c r="E359301" s="79"/>
      <c r="F359301" s="78"/>
      <c r="G359301" s="82"/>
      <c r="H359301" s="82"/>
      <c r="I359301" s="11"/>
    </row>
    <row r="359303" spans="1:9" s="4" customFormat="1" x14ac:dyDescent="0.2">
      <c r="A359303" s="25"/>
      <c r="B359303" s="64"/>
      <c r="C359303" s="80"/>
      <c r="D359303" s="81"/>
      <c r="E359303" s="79"/>
      <c r="F359303" s="78"/>
      <c r="G359303" s="82"/>
      <c r="H359303" s="82"/>
      <c r="I359303" s="11"/>
    </row>
    <row r="359309" spans="1:9" s="4" customFormat="1" x14ac:dyDescent="0.2">
      <c r="A359309" s="25"/>
      <c r="B359309" s="64"/>
      <c r="C359309" s="80"/>
      <c r="D359309" s="81"/>
      <c r="E359309" s="79"/>
      <c r="F359309" s="78"/>
      <c r="G359309" s="82"/>
      <c r="H359309" s="82"/>
      <c r="I359309" s="11"/>
    </row>
    <row r="359317" spans="1:9" s="4" customFormat="1" x14ac:dyDescent="0.2">
      <c r="A359317" s="25"/>
      <c r="B359317" s="64"/>
      <c r="C359317" s="80"/>
      <c r="D359317" s="81"/>
      <c r="E359317" s="79"/>
      <c r="F359317" s="78"/>
      <c r="G359317" s="82"/>
      <c r="H359317" s="82"/>
      <c r="I359317" s="11"/>
    </row>
    <row r="359319" spans="1:9" s="4" customFormat="1" x14ac:dyDescent="0.2">
      <c r="A359319" s="25"/>
      <c r="B359319" s="64"/>
      <c r="C359319" s="80"/>
      <c r="D359319" s="81"/>
      <c r="E359319" s="79"/>
      <c r="F359319" s="78"/>
      <c r="G359319" s="82"/>
      <c r="H359319" s="82"/>
      <c r="I359319" s="11"/>
    </row>
    <row r="359325" spans="1:9" s="4" customFormat="1" x14ac:dyDescent="0.2">
      <c r="A359325" s="25"/>
      <c r="B359325" s="64"/>
      <c r="C359325" s="80"/>
      <c r="D359325" s="81"/>
      <c r="E359325" s="79"/>
      <c r="F359325" s="78"/>
      <c r="G359325" s="82"/>
      <c r="H359325" s="82"/>
      <c r="I359325" s="11"/>
    </row>
    <row r="359333" spans="1:9" s="4" customFormat="1" x14ac:dyDescent="0.2">
      <c r="A359333" s="25"/>
      <c r="B359333" s="64"/>
      <c r="C359333" s="80"/>
      <c r="D359333" s="81"/>
      <c r="E359333" s="79"/>
      <c r="F359333" s="78"/>
      <c r="G359333" s="82"/>
      <c r="H359333" s="82"/>
      <c r="I359333" s="11"/>
    </row>
    <row r="359335" spans="1:9" s="4" customFormat="1" x14ac:dyDescent="0.2">
      <c r="A359335" s="25"/>
      <c r="B359335" s="64"/>
      <c r="C359335" s="80"/>
      <c r="D359335" s="81"/>
      <c r="E359335" s="79"/>
      <c r="F359335" s="78"/>
      <c r="G359335" s="82"/>
      <c r="H359335" s="82"/>
      <c r="I359335" s="11"/>
    </row>
    <row r="359341" spans="1:9" s="4" customFormat="1" x14ac:dyDescent="0.2">
      <c r="A359341" s="25"/>
      <c r="B359341" s="64"/>
      <c r="C359341" s="80"/>
      <c r="D359341" s="81"/>
      <c r="E359341" s="79"/>
      <c r="F359341" s="78"/>
      <c r="G359341" s="82"/>
      <c r="H359341" s="82"/>
      <c r="I359341" s="11"/>
    </row>
    <row r="359349" spans="1:9" s="4" customFormat="1" x14ac:dyDescent="0.2">
      <c r="A359349" s="25"/>
      <c r="B359349" s="64"/>
      <c r="C359349" s="80"/>
      <c r="D359349" s="81"/>
      <c r="E359349" s="79"/>
      <c r="F359349" s="78"/>
      <c r="G359349" s="82"/>
      <c r="H359349" s="82"/>
      <c r="I359349" s="11"/>
    </row>
    <row r="359351" spans="1:9" s="4" customFormat="1" x14ac:dyDescent="0.2">
      <c r="A359351" s="25"/>
      <c r="B359351" s="64"/>
      <c r="C359351" s="80"/>
      <c r="D359351" s="81"/>
      <c r="E359351" s="79"/>
      <c r="F359351" s="78"/>
      <c r="G359351" s="82"/>
      <c r="H359351" s="82"/>
      <c r="I359351" s="11"/>
    </row>
    <row r="359357" spans="1:9" s="4" customFormat="1" x14ac:dyDescent="0.2">
      <c r="A359357" s="25"/>
      <c r="B359357" s="64"/>
      <c r="C359357" s="80"/>
      <c r="D359357" s="81"/>
      <c r="E359357" s="79"/>
      <c r="F359357" s="78"/>
      <c r="G359357" s="82"/>
      <c r="H359357" s="82"/>
      <c r="I359357" s="11"/>
    </row>
    <row r="359365" spans="1:9" s="4" customFormat="1" x14ac:dyDescent="0.2">
      <c r="A359365" s="25"/>
      <c r="B359365" s="64"/>
      <c r="C359365" s="80"/>
      <c r="D359365" s="81"/>
      <c r="E359365" s="79"/>
      <c r="F359365" s="78"/>
      <c r="G359365" s="82"/>
      <c r="H359365" s="82"/>
      <c r="I359365" s="11"/>
    </row>
    <row r="359367" spans="1:9" s="4" customFormat="1" x14ac:dyDescent="0.2">
      <c r="A359367" s="25"/>
      <c r="B359367" s="64"/>
      <c r="C359367" s="80"/>
      <c r="D359367" s="81"/>
      <c r="E359367" s="79"/>
      <c r="F359367" s="78"/>
      <c r="G359367" s="82"/>
      <c r="H359367" s="82"/>
      <c r="I359367" s="11"/>
    </row>
    <row r="359373" spans="1:9" s="4" customFormat="1" x14ac:dyDescent="0.2">
      <c r="A359373" s="25"/>
      <c r="B359373" s="64"/>
      <c r="C359373" s="80"/>
      <c r="D359373" s="81"/>
      <c r="E359373" s="79"/>
      <c r="F359373" s="78"/>
      <c r="G359373" s="82"/>
      <c r="H359373" s="82"/>
      <c r="I359373" s="11"/>
    </row>
    <row r="359381" spans="1:9" s="4" customFormat="1" x14ac:dyDescent="0.2">
      <c r="A359381" s="25"/>
      <c r="B359381" s="64"/>
      <c r="C359381" s="80"/>
      <c r="D359381" s="81"/>
      <c r="E359381" s="79"/>
      <c r="F359381" s="78"/>
      <c r="G359381" s="82"/>
      <c r="H359381" s="82"/>
      <c r="I359381" s="11"/>
    </row>
    <row r="359383" spans="1:9" s="4" customFormat="1" x14ac:dyDescent="0.2">
      <c r="A359383" s="25"/>
      <c r="B359383" s="64"/>
      <c r="C359383" s="80"/>
      <c r="D359383" s="81"/>
      <c r="E359383" s="79"/>
      <c r="F359383" s="78"/>
      <c r="G359383" s="82"/>
      <c r="H359383" s="82"/>
      <c r="I359383" s="11"/>
    </row>
    <row r="359389" spans="1:9" s="4" customFormat="1" x14ac:dyDescent="0.2">
      <c r="A359389" s="25"/>
      <c r="B359389" s="64"/>
      <c r="C359389" s="80"/>
      <c r="D359389" s="81"/>
      <c r="E359389" s="79"/>
      <c r="F359389" s="78"/>
      <c r="G359389" s="82"/>
      <c r="H359389" s="82"/>
      <c r="I359389" s="11"/>
    </row>
    <row r="359397" spans="1:9" s="4" customFormat="1" x14ac:dyDescent="0.2">
      <c r="A359397" s="25"/>
      <c r="B359397" s="64"/>
      <c r="C359397" s="80"/>
      <c r="D359397" s="81"/>
      <c r="E359397" s="79"/>
      <c r="F359397" s="78"/>
      <c r="G359397" s="82"/>
      <c r="H359397" s="82"/>
      <c r="I359397" s="11"/>
    </row>
    <row r="359399" spans="1:9" s="4" customFormat="1" x14ac:dyDescent="0.2">
      <c r="A359399" s="25"/>
      <c r="B359399" s="64"/>
      <c r="C359399" s="80"/>
      <c r="D359399" s="81"/>
      <c r="E359399" s="79"/>
      <c r="F359399" s="78"/>
      <c r="G359399" s="82"/>
      <c r="H359399" s="82"/>
      <c r="I359399" s="11"/>
    </row>
    <row r="359405" spans="1:9" s="4" customFormat="1" x14ac:dyDescent="0.2">
      <c r="A359405" s="25"/>
      <c r="B359405" s="64"/>
      <c r="C359405" s="80"/>
      <c r="D359405" s="81"/>
      <c r="E359405" s="79"/>
      <c r="F359405" s="78"/>
      <c r="G359405" s="82"/>
      <c r="H359405" s="82"/>
      <c r="I359405" s="11"/>
    </row>
    <row r="359413" spans="1:9" s="4" customFormat="1" x14ac:dyDescent="0.2">
      <c r="A359413" s="25"/>
      <c r="B359413" s="64"/>
      <c r="C359413" s="80"/>
      <c r="D359413" s="81"/>
      <c r="E359413" s="79"/>
      <c r="F359413" s="78"/>
      <c r="G359413" s="82"/>
      <c r="H359413" s="82"/>
      <c r="I359413" s="11"/>
    </row>
    <row r="359415" spans="1:9" s="4" customFormat="1" x14ac:dyDescent="0.2">
      <c r="A359415" s="25"/>
      <c r="B359415" s="64"/>
      <c r="C359415" s="80"/>
      <c r="D359415" s="81"/>
      <c r="E359415" s="79"/>
      <c r="F359415" s="78"/>
      <c r="G359415" s="82"/>
      <c r="H359415" s="82"/>
      <c r="I359415" s="11"/>
    </row>
    <row r="359421" spans="1:9" s="4" customFormat="1" x14ac:dyDescent="0.2">
      <c r="A359421" s="25"/>
      <c r="B359421" s="64"/>
      <c r="C359421" s="80"/>
      <c r="D359421" s="81"/>
      <c r="E359421" s="79"/>
      <c r="F359421" s="78"/>
      <c r="G359421" s="82"/>
      <c r="H359421" s="82"/>
      <c r="I359421" s="11"/>
    </row>
    <row r="359429" spans="1:9" s="4" customFormat="1" x14ac:dyDescent="0.2">
      <c r="A359429" s="25"/>
      <c r="B359429" s="64"/>
      <c r="C359429" s="80"/>
      <c r="D359429" s="81"/>
      <c r="E359429" s="79"/>
      <c r="F359429" s="78"/>
      <c r="G359429" s="82"/>
      <c r="H359429" s="82"/>
      <c r="I359429" s="11"/>
    </row>
    <row r="359431" spans="1:9" s="4" customFormat="1" x14ac:dyDescent="0.2">
      <c r="A359431" s="25"/>
      <c r="B359431" s="64"/>
      <c r="C359431" s="80"/>
      <c r="D359431" s="81"/>
      <c r="E359431" s="79"/>
      <c r="F359431" s="78"/>
      <c r="G359431" s="82"/>
      <c r="H359431" s="82"/>
      <c r="I359431" s="11"/>
    </row>
    <row r="359437" spans="1:9" s="4" customFormat="1" x14ac:dyDescent="0.2">
      <c r="A359437" s="25"/>
      <c r="B359437" s="64"/>
      <c r="C359437" s="80"/>
      <c r="D359437" s="81"/>
      <c r="E359437" s="79"/>
      <c r="F359437" s="78"/>
      <c r="G359437" s="82"/>
      <c r="H359437" s="82"/>
      <c r="I359437" s="11"/>
    </row>
    <row r="359445" spans="1:9" s="4" customFormat="1" x14ac:dyDescent="0.2">
      <c r="A359445" s="25"/>
      <c r="B359445" s="64"/>
      <c r="C359445" s="80"/>
      <c r="D359445" s="81"/>
      <c r="E359445" s="79"/>
      <c r="F359445" s="78"/>
      <c r="G359445" s="82"/>
      <c r="H359445" s="82"/>
      <c r="I359445" s="11"/>
    </row>
    <row r="359447" spans="1:9" s="4" customFormat="1" x14ac:dyDescent="0.2">
      <c r="A359447" s="25"/>
      <c r="B359447" s="64"/>
      <c r="C359447" s="80"/>
      <c r="D359447" s="81"/>
      <c r="E359447" s="79"/>
      <c r="F359447" s="78"/>
      <c r="G359447" s="82"/>
      <c r="H359447" s="82"/>
      <c r="I359447" s="11"/>
    </row>
    <row r="359453" spans="1:9" s="4" customFormat="1" x14ac:dyDescent="0.2">
      <c r="A359453" s="25"/>
      <c r="B359453" s="64"/>
      <c r="C359453" s="80"/>
      <c r="D359453" s="81"/>
      <c r="E359453" s="79"/>
      <c r="F359453" s="78"/>
      <c r="G359453" s="82"/>
      <c r="H359453" s="82"/>
      <c r="I359453" s="11"/>
    </row>
    <row r="359461" spans="1:9" s="4" customFormat="1" x14ac:dyDescent="0.2">
      <c r="A359461" s="25"/>
      <c r="B359461" s="64"/>
      <c r="C359461" s="80"/>
      <c r="D359461" s="81"/>
      <c r="E359461" s="79"/>
      <c r="F359461" s="78"/>
      <c r="G359461" s="82"/>
      <c r="H359461" s="82"/>
      <c r="I359461" s="11"/>
    </row>
    <row r="359463" spans="1:9" s="4" customFormat="1" x14ac:dyDescent="0.2">
      <c r="A359463" s="25"/>
      <c r="B359463" s="64"/>
      <c r="C359463" s="80"/>
      <c r="D359463" s="81"/>
      <c r="E359463" s="79"/>
      <c r="F359463" s="78"/>
      <c r="G359463" s="82"/>
      <c r="H359463" s="82"/>
      <c r="I359463" s="11"/>
    </row>
    <row r="359469" spans="1:9" s="4" customFormat="1" x14ac:dyDescent="0.2">
      <c r="A359469" s="25"/>
      <c r="B359469" s="64"/>
      <c r="C359469" s="80"/>
      <c r="D359469" s="81"/>
      <c r="E359469" s="79"/>
      <c r="F359469" s="78"/>
      <c r="G359469" s="82"/>
      <c r="H359469" s="82"/>
      <c r="I359469" s="11"/>
    </row>
    <row r="359477" spans="1:9" s="4" customFormat="1" x14ac:dyDescent="0.2">
      <c r="A359477" s="25"/>
      <c r="B359477" s="64"/>
      <c r="C359477" s="80"/>
      <c r="D359477" s="81"/>
      <c r="E359477" s="79"/>
      <c r="F359477" s="78"/>
      <c r="G359477" s="82"/>
      <c r="H359477" s="82"/>
      <c r="I359477" s="11"/>
    </row>
    <row r="359479" spans="1:9" s="4" customFormat="1" x14ac:dyDescent="0.2">
      <c r="A359479" s="25"/>
      <c r="B359479" s="64"/>
      <c r="C359479" s="80"/>
      <c r="D359479" s="81"/>
      <c r="E359479" s="79"/>
      <c r="F359479" s="78"/>
      <c r="G359479" s="82"/>
      <c r="H359479" s="82"/>
      <c r="I359479" s="11"/>
    </row>
    <row r="359485" spans="1:9" s="4" customFormat="1" x14ac:dyDescent="0.2">
      <c r="A359485" s="25"/>
      <c r="B359485" s="64"/>
      <c r="C359485" s="80"/>
      <c r="D359485" s="81"/>
      <c r="E359485" s="79"/>
      <c r="F359485" s="78"/>
      <c r="G359485" s="82"/>
      <c r="H359485" s="82"/>
      <c r="I359485" s="11"/>
    </row>
    <row r="359493" spans="1:9" s="4" customFormat="1" x14ac:dyDescent="0.2">
      <c r="A359493" s="25"/>
      <c r="B359493" s="64"/>
      <c r="C359493" s="80"/>
      <c r="D359493" s="81"/>
      <c r="E359493" s="79"/>
      <c r="F359493" s="78"/>
      <c r="G359493" s="82"/>
      <c r="H359493" s="82"/>
      <c r="I359493" s="11"/>
    </row>
    <row r="359495" spans="1:9" s="4" customFormat="1" x14ac:dyDescent="0.2">
      <c r="A359495" s="25"/>
      <c r="B359495" s="64"/>
      <c r="C359495" s="80"/>
      <c r="D359495" s="81"/>
      <c r="E359495" s="79"/>
      <c r="F359495" s="78"/>
      <c r="G359495" s="82"/>
      <c r="H359495" s="82"/>
      <c r="I359495" s="11"/>
    </row>
    <row r="359501" spans="1:9" s="4" customFormat="1" x14ac:dyDescent="0.2">
      <c r="A359501" s="25"/>
      <c r="B359501" s="64"/>
      <c r="C359501" s="80"/>
      <c r="D359501" s="81"/>
      <c r="E359501" s="79"/>
      <c r="F359501" s="78"/>
      <c r="G359501" s="82"/>
      <c r="H359501" s="82"/>
      <c r="I359501" s="11"/>
    </row>
    <row r="359509" spans="1:9" s="4" customFormat="1" x14ac:dyDescent="0.2">
      <c r="A359509" s="25"/>
      <c r="B359509" s="64"/>
      <c r="C359509" s="80"/>
      <c r="D359509" s="81"/>
      <c r="E359509" s="79"/>
      <c r="F359509" s="78"/>
      <c r="G359509" s="82"/>
      <c r="H359509" s="82"/>
      <c r="I359509" s="11"/>
    </row>
    <row r="359511" spans="1:9" s="4" customFormat="1" x14ac:dyDescent="0.2">
      <c r="A359511" s="25"/>
      <c r="B359511" s="64"/>
      <c r="C359511" s="80"/>
      <c r="D359511" s="81"/>
      <c r="E359511" s="79"/>
      <c r="F359511" s="78"/>
      <c r="G359511" s="82"/>
      <c r="H359511" s="82"/>
      <c r="I359511" s="11"/>
    </row>
    <row r="359517" spans="1:9" s="4" customFormat="1" x14ac:dyDescent="0.2">
      <c r="A359517" s="25"/>
      <c r="B359517" s="64"/>
      <c r="C359517" s="80"/>
      <c r="D359517" s="81"/>
      <c r="E359517" s="79"/>
      <c r="F359517" s="78"/>
      <c r="G359517" s="82"/>
      <c r="H359517" s="82"/>
      <c r="I359517" s="11"/>
    </row>
    <row r="359525" spans="1:9" s="4" customFormat="1" x14ac:dyDescent="0.2">
      <c r="A359525" s="25"/>
      <c r="B359525" s="64"/>
      <c r="C359525" s="80"/>
      <c r="D359525" s="81"/>
      <c r="E359525" s="79"/>
      <c r="F359525" s="78"/>
      <c r="G359525" s="82"/>
      <c r="H359525" s="82"/>
      <c r="I359525" s="11"/>
    </row>
    <row r="359527" spans="1:9" s="4" customFormat="1" x14ac:dyDescent="0.2">
      <c r="A359527" s="25"/>
      <c r="B359527" s="64"/>
      <c r="C359527" s="80"/>
      <c r="D359527" s="81"/>
      <c r="E359527" s="79"/>
      <c r="F359527" s="78"/>
      <c r="G359527" s="82"/>
      <c r="H359527" s="82"/>
      <c r="I359527" s="11"/>
    </row>
    <row r="359533" spans="1:9" s="4" customFormat="1" x14ac:dyDescent="0.2">
      <c r="A359533" s="25"/>
      <c r="B359533" s="64"/>
      <c r="C359533" s="80"/>
      <c r="D359533" s="81"/>
      <c r="E359533" s="79"/>
      <c r="F359533" s="78"/>
      <c r="G359533" s="82"/>
      <c r="H359533" s="82"/>
      <c r="I359533" s="11"/>
    </row>
    <row r="359541" spans="1:9" s="4" customFormat="1" x14ac:dyDescent="0.2">
      <c r="A359541" s="25"/>
      <c r="B359541" s="64"/>
      <c r="C359541" s="80"/>
      <c r="D359541" s="81"/>
      <c r="E359541" s="79"/>
      <c r="F359541" s="78"/>
      <c r="G359541" s="82"/>
      <c r="H359541" s="82"/>
      <c r="I359541" s="11"/>
    </row>
    <row r="359543" spans="1:9" s="4" customFormat="1" x14ac:dyDescent="0.2">
      <c r="A359543" s="25"/>
      <c r="B359543" s="64"/>
      <c r="C359543" s="80"/>
      <c r="D359543" s="81"/>
      <c r="E359543" s="79"/>
      <c r="F359543" s="78"/>
      <c r="G359543" s="82"/>
      <c r="H359543" s="82"/>
      <c r="I359543" s="11"/>
    </row>
    <row r="359549" spans="1:9" s="4" customFormat="1" x14ac:dyDescent="0.2">
      <c r="A359549" s="25"/>
      <c r="B359549" s="64"/>
      <c r="C359549" s="80"/>
      <c r="D359549" s="81"/>
      <c r="E359549" s="79"/>
      <c r="F359549" s="78"/>
      <c r="G359549" s="82"/>
      <c r="H359549" s="82"/>
      <c r="I359549" s="11"/>
    </row>
    <row r="359557" spans="1:9" s="4" customFormat="1" x14ac:dyDescent="0.2">
      <c r="A359557" s="25"/>
      <c r="B359557" s="64"/>
      <c r="C359557" s="80"/>
      <c r="D359557" s="81"/>
      <c r="E359557" s="79"/>
      <c r="F359557" s="78"/>
      <c r="G359557" s="82"/>
      <c r="H359557" s="82"/>
      <c r="I359557" s="11"/>
    </row>
    <row r="359559" spans="1:9" s="4" customFormat="1" x14ac:dyDescent="0.2">
      <c r="A359559" s="25"/>
      <c r="B359559" s="64"/>
      <c r="C359559" s="80"/>
      <c r="D359559" s="81"/>
      <c r="E359559" s="79"/>
      <c r="F359559" s="78"/>
      <c r="G359559" s="82"/>
      <c r="H359559" s="82"/>
      <c r="I359559" s="11"/>
    </row>
    <row r="359565" spans="1:9" s="4" customFormat="1" x14ac:dyDescent="0.2">
      <c r="A359565" s="25"/>
      <c r="B359565" s="64"/>
      <c r="C359565" s="80"/>
      <c r="D359565" s="81"/>
      <c r="E359565" s="79"/>
      <c r="F359565" s="78"/>
      <c r="G359565" s="82"/>
      <c r="H359565" s="82"/>
      <c r="I359565" s="11"/>
    </row>
    <row r="359573" spans="1:9" s="4" customFormat="1" x14ac:dyDescent="0.2">
      <c r="A359573" s="25"/>
      <c r="B359573" s="64"/>
      <c r="C359573" s="80"/>
      <c r="D359573" s="81"/>
      <c r="E359573" s="79"/>
      <c r="F359573" s="78"/>
      <c r="G359573" s="82"/>
      <c r="H359573" s="82"/>
      <c r="I359573" s="11"/>
    </row>
    <row r="359575" spans="1:9" s="4" customFormat="1" x14ac:dyDescent="0.2">
      <c r="A359575" s="25"/>
      <c r="B359575" s="64"/>
      <c r="C359575" s="80"/>
      <c r="D359575" s="81"/>
      <c r="E359575" s="79"/>
      <c r="F359575" s="78"/>
      <c r="G359575" s="82"/>
      <c r="H359575" s="82"/>
      <c r="I359575" s="11"/>
    </row>
    <row r="359581" spans="1:9" s="4" customFormat="1" x14ac:dyDescent="0.2">
      <c r="A359581" s="25"/>
      <c r="B359581" s="64"/>
      <c r="C359581" s="80"/>
      <c r="D359581" s="81"/>
      <c r="E359581" s="79"/>
      <c r="F359581" s="78"/>
      <c r="G359581" s="82"/>
      <c r="H359581" s="82"/>
      <c r="I359581" s="11"/>
    </row>
    <row r="359589" spans="1:9" s="4" customFormat="1" x14ac:dyDescent="0.2">
      <c r="A359589" s="25"/>
      <c r="B359589" s="64"/>
      <c r="C359589" s="80"/>
      <c r="D359589" s="81"/>
      <c r="E359589" s="79"/>
      <c r="F359589" s="78"/>
      <c r="G359589" s="82"/>
      <c r="H359589" s="82"/>
      <c r="I359589" s="11"/>
    </row>
    <row r="359591" spans="1:9" s="4" customFormat="1" x14ac:dyDescent="0.2">
      <c r="A359591" s="25"/>
      <c r="B359591" s="64"/>
      <c r="C359591" s="80"/>
      <c r="D359591" s="81"/>
      <c r="E359591" s="79"/>
      <c r="F359591" s="78"/>
      <c r="G359591" s="82"/>
      <c r="H359591" s="82"/>
      <c r="I359591" s="11"/>
    </row>
    <row r="359597" spans="1:9" s="4" customFormat="1" x14ac:dyDescent="0.2">
      <c r="A359597" s="25"/>
      <c r="B359597" s="64"/>
      <c r="C359597" s="80"/>
      <c r="D359597" s="81"/>
      <c r="E359597" s="79"/>
      <c r="F359597" s="78"/>
      <c r="G359597" s="82"/>
      <c r="H359597" s="82"/>
      <c r="I359597" s="11"/>
    </row>
    <row r="359605" spans="1:9" s="4" customFormat="1" x14ac:dyDescent="0.2">
      <c r="A359605" s="25"/>
      <c r="B359605" s="64"/>
      <c r="C359605" s="80"/>
      <c r="D359605" s="81"/>
      <c r="E359605" s="79"/>
      <c r="F359605" s="78"/>
      <c r="G359605" s="82"/>
      <c r="H359605" s="82"/>
      <c r="I359605" s="11"/>
    </row>
    <row r="359607" spans="1:9" s="4" customFormat="1" x14ac:dyDescent="0.2">
      <c r="A359607" s="25"/>
      <c r="B359607" s="64"/>
      <c r="C359607" s="80"/>
      <c r="D359607" s="81"/>
      <c r="E359607" s="79"/>
      <c r="F359607" s="78"/>
      <c r="G359607" s="82"/>
      <c r="H359607" s="82"/>
      <c r="I359607" s="11"/>
    </row>
    <row r="359613" spans="1:9" s="4" customFormat="1" x14ac:dyDescent="0.2">
      <c r="A359613" s="25"/>
      <c r="B359613" s="64"/>
      <c r="C359613" s="80"/>
      <c r="D359613" s="81"/>
      <c r="E359613" s="79"/>
      <c r="F359613" s="78"/>
      <c r="G359613" s="82"/>
      <c r="H359613" s="82"/>
      <c r="I359613" s="11"/>
    </row>
    <row r="359621" spans="1:9" s="4" customFormat="1" x14ac:dyDescent="0.2">
      <c r="A359621" s="25"/>
      <c r="B359621" s="64"/>
      <c r="C359621" s="80"/>
      <c r="D359621" s="81"/>
      <c r="E359621" s="79"/>
      <c r="F359621" s="78"/>
      <c r="G359621" s="82"/>
      <c r="H359621" s="82"/>
      <c r="I359621" s="11"/>
    </row>
    <row r="359623" spans="1:9" s="4" customFormat="1" x14ac:dyDescent="0.2">
      <c r="A359623" s="25"/>
      <c r="B359623" s="64"/>
      <c r="C359623" s="80"/>
      <c r="D359623" s="81"/>
      <c r="E359623" s="79"/>
      <c r="F359623" s="78"/>
      <c r="G359623" s="82"/>
      <c r="H359623" s="82"/>
      <c r="I359623" s="11"/>
    </row>
    <row r="359629" spans="1:9" s="4" customFormat="1" x14ac:dyDescent="0.2">
      <c r="A359629" s="25"/>
      <c r="B359629" s="64"/>
      <c r="C359629" s="80"/>
      <c r="D359629" s="81"/>
      <c r="E359629" s="79"/>
      <c r="F359629" s="78"/>
      <c r="G359629" s="82"/>
      <c r="H359629" s="82"/>
      <c r="I359629" s="11"/>
    </row>
    <row r="359637" spans="1:9" s="4" customFormat="1" x14ac:dyDescent="0.2">
      <c r="A359637" s="25"/>
      <c r="B359637" s="64"/>
      <c r="C359637" s="80"/>
      <c r="D359637" s="81"/>
      <c r="E359637" s="79"/>
      <c r="F359637" s="78"/>
      <c r="G359637" s="82"/>
      <c r="H359637" s="82"/>
      <c r="I359637" s="11"/>
    </row>
    <row r="359639" spans="1:9" s="4" customFormat="1" x14ac:dyDescent="0.2">
      <c r="A359639" s="25"/>
      <c r="B359639" s="64"/>
      <c r="C359639" s="80"/>
      <c r="D359639" s="81"/>
      <c r="E359639" s="79"/>
      <c r="F359639" s="78"/>
      <c r="G359639" s="82"/>
      <c r="H359639" s="82"/>
      <c r="I359639" s="11"/>
    </row>
    <row r="359645" spans="1:9" s="4" customFormat="1" x14ac:dyDescent="0.2">
      <c r="A359645" s="25"/>
      <c r="B359645" s="64"/>
      <c r="C359645" s="80"/>
      <c r="D359645" s="81"/>
      <c r="E359645" s="79"/>
      <c r="F359645" s="78"/>
      <c r="G359645" s="82"/>
      <c r="H359645" s="82"/>
      <c r="I359645" s="11"/>
    </row>
    <row r="359653" spans="1:9" s="4" customFormat="1" x14ac:dyDescent="0.2">
      <c r="A359653" s="25"/>
      <c r="B359653" s="64"/>
      <c r="C359653" s="80"/>
      <c r="D359653" s="81"/>
      <c r="E359653" s="79"/>
      <c r="F359653" s="78"/>
      <c r="G359653" s="82"/>
      <c r="H359653" s="82"/>
      <c r="I359653" s="11"/>
    </row>
    <row r="359655" spans="1:9" s="4" customFormat="1" x14ac:dyDescent="0.2">
      <c r="A359655" s="25"/>
      <c r="B359655" s="64"/>
      <c r="C359655" s="80"/>
      <c r="D359655" s="81"/>
      <c r="E359655" s="79"/>
      <c r="F359655" s="78"/>
      <c r="G359655" s="82"/>
      <c r="H359655" s="82"/>
      <c r="I359655" s="11"/>
    </row>
    <row r="359661" spans="1:9" s="4" customFormat="1" x14ac:dyDescent="0.2">
      <c r="A359661" s="25"/>
      <c r="B359661" s="64"/>
      <c r="C359661" s="80"/>
      <c r="D359661" s="81"/>
      <c r="E359661" s="79"/>
      <c r="F359661" s="78"/>
      <c r="G359661" s="82"/>
      <c r="H359661" s="82"/>
      <c r="I359661" s="11"/>
    </row>
    <row r="359669" spans="1:9" s="4" customFormat="1" x14ac:dyDescent="0.2">
      <c r="A359669" s="25"/>
      <c r="B359669" s="64"/>
      <c r="C359669" s="80"/>
      <c r="D359669" s="81"/>
      <c r="E359669" s="79"/>
      <c r="F359669" s="78"/>
      <c r="G359669" s="82"/>
      <c r="H359669" s="82"/>
      <c r="I359669" s="11"/>
    </row>
    <row r="359671" spans="1:9" s="4" customFormat="1" x14ac:dyDescent="0.2">
      <c r="A359671" s="25"/>
      <c r="B359671" s="64"/>
      <c r="C359671" s="80"/>
      <c r="D359671" s="81"/>
      <c r="E359671" s="79"/>
      <c r="F359671" s="78"/>
      <c r="G359671" s="82"/>
      <c r="H359671" s="82"/>
      <c r="I359671" s="11"/>
    </row>
    <row r="359677" spans="1:9" s="4" customFormat="1" x14ac:dyDescent="0.2">
      <c r="A359677" s="25"/>
      <c r="B359677" s="64"/>
      <c r="C359677" s="80"/>
      <c r="D359677" s="81"/>
      <c r="E359677" s="79"/>
      <c r="F359677" s="78"/>
      <c r="G359677" s="82"/>
      <c r="H359677" s="82"/>
      <c r="I359677" s="11"/>
    </row>
    <row r="359685" spans="1:9" s="4" customFormat="1" x14ac:dyDescent="0.2">
      <c r="A359685" s="25"/>
      <c r="B359685" s="64"/>
      <c r="C359685" s="80"/>
      <c r="D359685" s="81"/>
      <c r="E359685" s="79"/>
      <c r="F359685" s="78"/>
      <c r="G359685" s="82"/>
      <c r="H359685" s="82"/>
      <c r="I359685" s="11"/>
    </row>
    <row r="359687" spans="1:9" s="4" customFormat="1" x14ac:dyDescent="0.2">
      <c r="A359687" s="25"/>
      <c r="B359687" s="64"/>
      <c r="C359687" s="80"/>
      <c r="D359687" s="81"/>
      <c r="E359687" s="79"/>
      <c r="F359687" s="78"/>
      <c r="G359687" s="82"/>
      <c r="H359687" s="82"/>
      <c r="I359687" s="11"/>
    </row>
    <row r="359693" spans="1:9" s="4" customFormat="1" x14ac:dyDescent="0.2">
      <c r="A359693" s="25"/>
      <c r="B359693" s="64"/>
      <c r="C359693" s="80"/>
      <c r="D359693" s="81"/>
      <c r="E359693" s="79"/>
      <c r="F359693" s="78"/>
      <c r="G359693" s="82"/>
      <c r="H359693" s="82"/>
      <c r="I359693" s="11"/>
    </row>
    <row r="359701" spans="1:9" s="4" customFormat="1" x14ac:dyDescent="0.2">
      <c r="A359701" s="25"/>
      <c r="B359701" s="64"/>
      <c r="C359701" s="80"/>
      <c r="D359701" s="81"/>
      <c r="E359701" s="79"/>
      <c r="F359701" s="78"/>
      <c r="G359701" s="82"/>
      <c r="H359701" s="82"/>
      <c r="I359701" s="11"/>
    </row>
    <row r="359703" spans="1:9" s="4" customFormat="1" x14ac:dyDescent="0.2">
      <c r="A359703" s="25"/>
      <c r="B359703" s="64"/>
      <c r="C359703" s="80"/>
      <c r="D359703" s="81"/>
      <c r="E359703" s="79"/>
      <c r="F359703" s="78"/>
      <c r="G359703" s="82"/>
      <c r="H359703" s="82"/>
      <c r="I359703" s="11"/>
    </row>
    <row r="359709" spans="1:9" s="4" customFormat="1" x14ac:dyDescent="0.2">
      <c r="A359709" s="25"/>
      <c r="B359709" s="64"/>
      <c r="C359709" s="80"/>
      <c r="D359709" s="81"/>
      <c r="E359709" s="79"/>
      <c r="F359709" s="78"/>
      <c r="G359709" s="82"/>
      <c r="H359709" s="82"/>
      <c r="I359709" s="11"/>
    </row>
    <row r="359717" spans="1:9" s="4" customFormat="1" x14ac:dyDescent="0.2">
      <c r="A359717" s="25"/>
      <c r="B359717" s="64"/>
      <c r="C359717" s="80"/>
      <c r="D359717" s="81"/>
      <c r="E359717" s="79"/>
      <c r="F359717" s="78"/>
      <c r="G359717" s="82"/>
      <c r="H359717" s="82"/>
      <c r="I359717" s="11"/>
    </row>
    <row r="359719" spans="1:9" s="4" customFormat="1" x14ac:dyDescent="0.2">
      <c r="A359719" s="25"/>
      <c r="B359719" s="64"/>
      <c r="C359719" s="80"/>
      <c r="D359719" s="81"/>
      <c r="E359719" s="79"/>
      <c r="F359719" s="78"/>
      <c r="G359719" s="82"/>
      <c r="H359719" s="82"/>
      <c r="I359719" s="11"/>
    </row>
    <row r="359725" spans="1:9" s="4" customFormat="1" x14ac:dyDescent="0.2">
      <c r="A359725" s="25"/>
      <c r="B359725" s="64"/>
      <c r="C359725" s="80"/>
      <c r="D359725" s="81"/>
      <c r="E359725" s="79"/>
      <c r="F359725" s="78"/>
      <c r="G359725" s="82"/>
      <c r="H359725" s="82"/>
      <c r="I359725" s="11"/>
    </row>
    <row r="359733" spans="1:9" s="4" customFormat="1" x14ac:dyDescent="0.2">
      <c r="A359733" s="25"/>
      <c r="B359733" s="64"/>
      <c r="C359733" s="80"/>
      <c r="D359733" s="81"/>
      <c r="E359733" s="79"/>
      <c r="F359733" s="78"/>
      <c r="G359733" s="82"/>
      <c r="H359733" s="82"/>
      <c r="I359733" s="11"/>
    </row>
    <row r="359735" spans="1:9" s="4" customFormat="1" x14ac:dyDescent="0.2">
      <c r="A359735" s="25"/>
      <c r="B359735" s="64"/>
      <c r="C359735" s="80"/>
      <c r="D359735" s="81"/>
      <c r="E359735" s="79"/>
      <c r="F359735" s="78"/>
      <c r="G359735" s="82"/>
      <c r="H359735" s="82"/>
      <c r="I359735" s="11"/>
    </row>
    <row r="359741" spans="1:9" s="4" customFormat="1" x14ac:dyDescent="0.2">
      <c r="A359741" s="25"/>
      <c r="B359741" s="64"/>
      <c r="C359741" s="80"/>
      <c r="D359741" s="81"/>
      <c r="E359741" s="79"/>
      <c r="F359741" s="78"/>
      <c r="G359741" s="82"/>
      <c r="H359741" s="82"/>
      <c r="I359741" s="11"/>
    </row>
    <row r="359749" spans="1:9" s="4" customFormat="1" x14ac:dyDescent="0.2">
      <c r="A359749" s="25"/>
      <c r="B359749" s="64"/>
      <c r="C359749" s="80"/>
      <c r="D359749" s="81"/>
      <c r="E359749" s="79"/>
      <c r="F359749" s="78"/>
      <c r="G359749" s="82"/>
      <c r="H359749" s="82"/>
      <c r="I359749" s="11"/>
    </row>
    <row r="359751" spans="1:9" s="4" customFormat="1" x14ac:dyDescent="0.2">
      <c r="A359751" s="25"/>
      <c r="B359751" s="64"/>
      <c r="C359751" s="80"/>
      <c r="D359751" s="81"/>
      <c r="E359751" s="79"/>
      <c r="F359751" s="78"/>
      <c r="G359751" s="82"/>
      <c r="H359751" s="82"/>
      <c r="I359751" s="11"/>
    </row>
    <row r="359757" spans="1:9" s="4" customFormat="1" x14ac:dyDescent="0.2">
      <c r="A359757" s="25"/>
      <c r="B359757" s="64"/>
      <c r="C359757" s="80"/>
      <c r="D359757" s="81"/>
      <c r="E359757" s="79"/>
      <c r="F359757" s="78"/>
      <c r="G359757" s="82"/>
      <c r="H359757" s="82"/>
      <c r="I359757" s="11"/>
    </row>
    <row r="359765" spans="1:9" s="4" customFormat="1" x14ac:dyDescent="0.2">
      <c r="A359765" s="25"/>
      <c r="B359765" s="64"/>
      <c r="C359765" s="80"/>
      <c r="D359765" s="81"/>
      <c r="E359765" s="79"/>
      <c r="F359765" s="78"/>
      <c r="G359765" s="82"/>
      <c r="H359765" s="82"/>
      <c r="I359765" s="11"/>
    </row>
    <row r="359767" spans="1:9" s="4" customFormat="1" x14ac:dyDescent="0.2">
      <c r="A359767" s="25"/>
      <c r="B359767" s="64"/>
      <c r="C359767" s="80"/>
      <c r="D359767" s="81"/>
      <c r="E359767" s="79"/>
      <c r="F359767" s="78"/>
      <c r="G359767" s="82"/>
      <c r="H359767" s="82"/>
      <c r="I359767" s="11"/>
    </row>
    <row r="359773" spans="1:9" s="4" customFormat="1" x14ac:dyDescent="0.2">
      <c r="A359773" s="25"/>
      <c r="B359773" s="64"/>
      <c r="C359773" s="80"/>
      <c r="D359773" s="81"/>
      <c r="E359773" s="79"/>
      <c r="F359773" s="78"/>
      <c r="G359773" s="82"/>
      <c r="H359773" s="82"/>
      <c r="I359773" s="11"/>
    </row>
    <row r="359781" spans="1:9" s="4" customFormat="1" x14ac:dyDescent="0.2">
      <c r="A359781" s="25"/>
      <c r="B359781" s="64"/>
      <c r="C359781" s="80"/>
      <c r="D359781" s="81"/>
      <c r="E359781" s="79"/>
      <c r="F359781" s="78"/>
      <c r="G359781" s="82"/>
      <c r="H359781" s="82"/>
      <c r="I359781" s="11"/>
    </row>
    <row r="359783" spans="1:9" s="4" customFormat="1" x14ac:dyDescent="0.2">
      <c r="A359783" s="25"/>
      <c r="B359783" s="64"/>
      <c r="C359783" s="80"/>
      <c r="D359783" s="81"/>
      <c r="E359783" s="79"/>
      <c r="F359783" s="78"/>
      <c r="G359783" s="82"/>
      <c r="H359783" s="82"/>
      <c r="I359783" s="11"/>
    </row>
    <row r="359789" spans="1:9" s="4" customFormat="1" x14ac:dyDescent="0.2">
      <c r="A359789" s="25"/>
      <c r="B359789" s="64"/>
      <c r="C359789" s="80"/>
      <c r="D359789" s="81"/>
      <c r="E359789" s="79"/>
      <c r="F359789" s="78"/>
      <c r="G359789" s="82"/>
      <c r="H359789" s="82"/>
      <c r="I359789" s="11"/>
    </row>
    <row r="359797" spans="1:9" s="4" customFormat="1" x14ac:dyDescent="0.2">
      <c r="A359797" s="25"/>
      <c r="B359797" s="64"/>
      <c r="C359797" s="80"/>
      <c r="D359797" s="81"/>
      <c r="E359797" s="79"/>
      <c r="F359797" s="78"/>
      <c r="G359797" s="82"/>
      <c r="H359797" s="82"/>
      <c r="I359797" s="11"/>
    </row>
    <row r="359799" spans="1:9" s="4" customFormat="1" x14ac:dyDescent="0.2">
      <c r="A359799" s="25"/>
      <c r="B359799" s="64"/>
      <c r="C359799" s="80"/>
      <c r="D359799" s="81"/>
      <c r="E359799" s="79"/>
      <c r="F359799" s="78"/>
      <c r="G359799" s="82"/>
      <c r="H359799" s="82"/>
      <c r="I359799" s="11"/>
    </row>
    <row r="359805" spans="1:9" s="4" customFormat="1" x14ac:dyDescent="0.2">
      <c r="A359805" s="25"/>
      <c r="B359805" s="64"/>
      <c r="C359805" s="80"/>
      <c r="D359805" s="81"/>
      <c r="E359805" s="79"/>
      <c r="F359805" s="78"/>
      <c r="G359805" s="82"/>
      <c r="H359805" s="82"/>
      <c r="I359805" s="11"/>
    </row>
    <row r="359813" spans="1:9" s="4" customFormat="1" x14ac:dyDescent="0.2">
      <c r="A359813" s="25"/>
      <c r="B359813" s="64"/>
      <c r="C359813" s="80"/>
      <c r="D359813" s="81"/>
      <c r="E359813" s="79"/>
      <c r="F359813" s="78"/>
      <c r="G359813" s="82"/>
      <c r="H359813" s="82"/>
      <c r="I359813" s="11"/>
    </row>
    <row r="359815" spans="1:9" s="4" customFormat="1" x14ac:dyDescent="0.2">
      <c r="A359815" s="25"/>
      <c r="B359815" s="64"/>
      <c r="C359815" s="80"/>
      <c r="D359815" s="81"/>
      <c r="E359815" s="79"/>
      <c r="F359815" s="78"/>
      <c r="G359815" s="82"/>
      <c r="H359815" s="82"/>
      <c r="I359815" s="11"/>
    </row>
    <row r="359821" spans="1:9" s="4" customFormat="1" x14ac:dyDescent="0.2">
      <c r="A359821" s="25"/>
      <c r="B359821" s="64"/>
      <c r="C359821" s="80"/>
      <c r="D359821" s="81"/>
      <c r="E359821" s="79"/>
      <c r="F359821" s="78"/>
      <c r="G359821" s="82"/>
      <c r="H359821" s="82"/>
      <c r="I359821" s="11"/>
    </row>
    <row r="359829" spans="1:9" s="4" customFormat="1" x14ac:dyDescent="0.2">
      <c r="A359829" s="25"/>
      <c r="B359829" s="64"/>
      <c r="C359829" s="80"/>
      <c r="D359829" s="81"/>
      <c r="E359829" s="79"/>
      <c r="F359829" s="78"/>
      <c r="G359829" s="82"/>
      <c r="H359829" s="82"/>
      <c r="I359829" s="11"/>
    </row>
    <row r="359831" spans="1:9" s="4" customFormat="1" x14ac:dyDescent="0.2">
      <c r="A359831" s="25"/>
      <c r="B359831" s="64"/>
      <c r="C359831" s="80"/>
      <c r="D359831" s="81"/>
      <c r="E359831" s="79"/>
      <c r="F359831" s="78"/>
      <c r="G359831" s="82"/>
      <c r="H359831" s="82"/>
      <c r="I359831" s="11"/>
    </row>
    <row r="359837" spans="1:9" s="4" customFormat="1" x14ac:dyDescent="0.2">
      <c r="A359837" s="25"/>
      <c r="B359837" s="64"/>
      <c r="C359837" s="80"/>
      <c r="D359837" s="81"/>
      <c r="E359837" s="79"/>
      <c r="F359837" s="78"/>
      <c r="G359837" s="82"/>
      <c r="H359837" s="82"/>
      <c r="I359837" s="11"/>
    </row>
    <row r="359845" spans="1:9" s="4" customFormat="1" x14ac:dyDescent="0.2">
      <c r="A359845" s="25"/>
      <c r="B359845" s="64"/>
      <c r="C359845" s="80"/>
      <c r="D359845" s="81"/>
      <c r="E359845" s="79"/>
      <c r="F359845" s="78"/>
      <c r="G359845" s="82"/>
      <c r="H359845" s="82"/>
      <c r="I359845" s="11"/>
    </row>
    <row r="359847" spans="1:9" s="4" customFormat="1" x14ac:dyDescent="0.2">
      <c r="A359847" s="25"/>
      <c r="B359847" s="64"/>
      <c r="C359847" s="80"/>
      <c r="D359847" s="81"/>
      <c r="E359847" s="79"/>
      <c r="F359847" s="78"/>
      <c r="G359847" s="82"/>
      <c r="H359847" s="82"/>
      <c r="I359847" s="11"/>
    </row>
    <row r="359853" spans="1:9" s="4" customFormat="1" x14ac:dyDescent="0.2">
      <c r="A359853" s="25"/>
      <c r="B359853" s="64"/>
      <c r="C359853" s="80"/>
      <c r="D359853" s="81"/>
      <c r="E359853" s="79"/>
      <c r="F359853" s="78"/>
      <c r="G359853" s="82"/>
      <c r="H359853" s="82"/>
      <c r="I359853" s="11"/>
    </row>
    <row r="359861" spans="1:9" s="4" customFormat="1" x14ac:dyDescent="0.2">
      <c r="A359861" s="25"/>
      <c r="B359861" s="64"/>
      <c r="C359861" s="80"/>
      <c r="D359861" s="81"/>
      <c r="E359861" s="79"/>
      <c r="F359861" s="78"/>
      <c r="G359861" s="82"/>
      <c r="H359861" s="82"/>
      <c r="I359861" s="11"/>
    </row>
    <row r="359863" spans="1:9" s="4" customFormat="1" x14ac:dyDescent="0.2">
      <c r="A359863" s="25"/>
      <c r="B359863" s="64"/>
      <c r="C359863" s="80"/>
      <c r="D359863" s="81"/>
      <c r="E359863" s="79"/>
      <c r="F359863" s="78"/>
      <c r="G359863" s="82"/>
      <c r="H359863" s="82"/>
      <c r="I359863" s="11"/>
    </row>
    <row r="359869" spans="1:9" s="4" customFormat="1" x14ac:dyDescent="0.2">
      <c r="A359869" s="25"/>
      <c r="B359869" s="64"/>
      <c r="C359869" s="80"/>
      <c r="D359869" s="81"/>
      <c r="E359869" s="79"/>
      <c r="F359869" s="78"/>
      <c r="G359869" s="82"/>
      <c r="H359869" s="82"/>
      <c r="I359869" s="11"/>
    </row>
    <row r="359877" spans="1:9" s="4" customFormat="1" x14ac:dyDescent="0.2">
      <c r="A359877" s="25"/>
      <c r="B359877" s="64"/>
      <c r="C359877" s="80"/>
      <c r="D359877" s="81"/>
      <c r="E359877" s="79"/>
      <c r="F359877" s="78"/>
      <c r="G359877" s="82"/>
      <c r="H359877" s="82"/>
      <c r="I359877" s="11"/>
    </row>
    <row r="359879" spans="1:9" s="4" customFormat="1" x14ac:dyDescent="0.2">
      <c r="A359879" s="25"/>
      <c r="B359879" s="64"/>
      <c r="C359879" s="80"/>
      <c r="D359879" s="81"/>
      <c r="E359879" s="79"/>
      <c r="F359879" s="78"/>
      <c r="G359879" s="82"/>
      <c r="H359879" s="82"/>
      <c r="I359879" s="11"/>
    </row>
    <row r="359885" spans="1:9" s="4" customFormat="1" x14ac:dyDescent="0.2">
      <c r="A359885" s="25"/>
      <c r="B359885" s="64"/>
      <c r="C359885" s="80"/>
      <c r="D359885" s="81"/>
      <c r="E359885" s="79"/>
      <c r="F359885" s="78"/>
      <c r="G359885" s="82"/>
      <c r="H359885" s="82"/>
      <c r="I359885" s="11"/>
    </row>
    <row r="359893" spans="1:9" s="4" customFormat="1" x14ac:dyDescent="0.2">
      <c r="A359893" s="25"/>
      <c r="B359893" s="64"/>
      <c r="C359893" s="80"/>
      <c r="D359893" s="81"/>
      <c r="E359893" s="79"/>
      <c r="F359893" s="78"/>
      <c r="G359893" s="82"/>
      <c r="H359893" s="82"/>
      <c r="I359893" s="11"/>
    </row>
    <row r="359895" spans="1:9" s="4" customFormat="1" x14ac:dyDescent="0.2">
      <c r="A359895" s="25"/>
      <c r="B359895" s="64"/>
      <c r="C359895" s="80"/>
      <c r="D359895" s="81"/>
      <c r="E359895" s="79"/>
      <c r="F359895" s="78"/>
      <c r="G359895" s="82"/>
      <c r="H359895" s="82"/>
      <c r="I359895" s="11"/>
    </row>
    <row r="359901" spans="1:9" s="4" customFormat="1" x14ac:dyDescent="0.2">
      <c r="A359901" s="25"/>
      <c r="B359901" s="64"/>
      <c r="C359901" s="80"/>
      <c r="D359901" s="81"/>
      <c r="E359901" s="79"/>
      <c r="F359901" s="78"/>
      <c r="G359901" s="82"/>
      <c r="H359901" s="82"/>
      <c r="I359901" s="11"/>
    </row>
    <row r="359909" spans="1:9" s="4" customFormat="1" x14ac:dyDescent="0.2">
      <c r="A359909" s="25"/>
      <c r="B359909" s="64"/>
      <c r="C359909" s="80"/>
      <c r="D359909" s="81"/>
      <c r="E359909" s="79"/>
      <c r="F359909" s="78"/>
      <c r="G359909" s="82"/>
      <c r="H359909" s="82"/>
      <c r="I359909" s="11"/>
    </row>
    <row r="359911" spans="1:9" s="4" customFormat="1" x14ac:dyDescent="0.2">
      <c r="A359911" s="25"/>
      <c r="B359911" s="64"/>
      <c r="C359911" s="80"/>
      <c r="D359911" s="81"/>
      <c r="E359911" s="79"/>
      <c r="F359911" s="78"/>
      <c r="G359911" s="82"/>
      <c r="H359911" s="82"/>
      <c r="I359911" s="11"/>
    </row>
    <row r="359917" spans="1:9" s="4" customFormat="1" x14ac:dyDescent="0.2">
      <c r="A359917" s="25"/>
      <c r="B359917" s="64"/>
      <c r="C359917" s="80"/>
      <c r="D359917" s="81"/>
      <c r="E359917" s="79"/>
      <c r="F359917" s="78"/>
      <c r="G359917" s="82"/>
      <c r="H359917" s="82"/>
      <c r="I359917" s="11"/>
    </row>
    <row r="359925" spans="1:9" s="4" customFormat="1" x14ac:dyDescent="0.2">
      <c r="A359925" s="25"/>
      <c r="B359925" s="64"/>
      <c r="C359925" s="80"/>
      <c r="D359925" s="81"/>
      <c r="E359925" s="79"/>
      <c r="F359925" s="78"/>
      <c r="G359925" s="82"/>
      <c r="H359925" s="82"/>
      <c r="I359925" s="11"/>
    </row>
    <row r="359927" spans="1:9" s="4" customFormat="1" x14ac:dyDescent="0.2">
      <c r="A359927" s="25"/>
      <c r="B359927" s="64"/>
      <c r="C359927" s="80"/>
      <c r="D359927" s="81"/>
      <c r="E359927" s="79"/>
      <c r="F359927" s="78"/>
      <c r="G359927" s="82"/>
      <c r="H359927" s="82"/>
      <c r="I359927" s="11"/>
    </row>
    <row r="359933" spans="1:9" s="4" customFormat="1" x14ac:dyDescent="0.2">
      <c r="A359933" s="25"/>
      <c r="B359933" s="64"/>
      <c r="C359933" s="80"/>
      <c r="D359933" s="81"/>
      <c r="E359933" s="79"/>
      <c r="F359933" s="78"/>
      <c r="G359933" s="82"/>
      <c r="H359933" s="82"/>
      <c r="I359933" s="11"/>
    </row>
    <row r="359941" spans="1:9" s="4" customFormat="1" x14ac:dyDescent="0.2">
      <c r="A359941" s="25"/>
      <c r="B359941" s="64"/>
      <c r="C359941" s="80"/>
      <c r="D359941" s="81"/>
      <c r="E359941" s="79"/>
      <c r="F359941" s="78"/>
      <c r="G359941" s="82"/>
      <c r="H359941" s="82"/>
      <c r="I359941" s="11"/>
    </row>
    <row r="359943" spans="1:9" s="4" customFormat="1" x14ac:dyDescent="0.2">
      <c r="A359943" s="25"/>
      <c r="B359943" s="64"/>
      <c r="C359943" s="80"/>
      <c r="D359943" s="81"/>
      <c r="E359943" s="79"/>
      <c r="F359943" s="78"/>
      <c r="G359943" s="82"/>
      <c r="H359943" s="82"/>
      <c r="I359943" s="11"/>
    </row>
    <row r="359949" spans="1:9" s="4" customFormat="1" x14ac:dyDescent="0.2">
      <c r="A359949" s="25"/>
      <c r="B359949" s="64"/>
      <c r="C359949" s="80"/>
      <c r="D359949" s="81"/>
      <c r="E359949" s="79"/>
      <c r="F359949" s="78"/>
      <c r="G359949" s="82"/>
      <c r="H359949" s="82"/>
      <c r="I359949" s="11"/>
    </row>
    <row r="359957" spans="1:9" s="4" customFormat="1" x14ac:dyDescent="0.2">
      <c r="A359957" s="25"/>
      <c r="B359957" s="64"/>
      <c r="C359957" s="80"/>
      <c r="D359957" s="81"/>
      <c r="E359957" s="79"/>
      <c r="F359957" s="78"/>
      <c r="G359957" s="82"/>
      <c r="H359957" s="82"/>
      <c r="I359957" s="11"/>
    </row>
    <row r="359959" spans="1:9" s="4" customFormat="1" x14ac:dyDescent="0.2">
      <c r="A359959" s="25"/>
      <c r="B359959" s="64"/>
      <c r="C359959" s="80"/>
      <c r="D359959" s="81"/>
      <c r="E359959" s="79"/>
      <c r="F359959" s="78"/>
      <c r="G359959" s="82"/>
      <c r="H359959" s="82"/>
      <c r="I359959" s="11"/>
    </row>
    <row r="359965" spans="1:9" s="4" customFormat="1" x14ac:dyDescent="0.2">
      <c r="A359965" s="25"/>
      <c r="B359965" s="64"/>
      <c r="C359965" s="80"/>
      <c r="D359965" s="81"/>
      <c r="E359965" s="79"/>
      <c r="F359965" s="78"/>
      <c r="G359965" s="82"/>
      <c r="H359965" s="82"/>
      <c r="I359965" s="11"/>
    </row>
    <row r="359973" spans="1:9" s="4" customFormat="1" x14ac:dyDescent="0.2">
      <c r="A359973" s="25"/>
      <c r="B359973" s="64"/>
      <c r="C359973" s="80"/>
      <c r="D359973" s="81"/>
      <c r="E359973" s="79"/>
      <c r="F359973" s="78"/>
      <c r="G359973" s="82"/>
      <c r="H359973" s="82"/>
      <c r="I359973" s="11"/>
    </row>
    <row r="359975" spans="1:9" s="4" customFormat="1" x14ac:dyDescent="0.2">
      <c r="A359975" s="25"/>
      <c r="B359975" s="64"/>
      <c r="C359975" s="80"/>
      <c r="D359975" s="81"/>
      <c r="E359975" s="79"/>
      <c r="F359975" s="78"/>
      <c r="G359975" s="82"/>
      <c r="H359975" s="82"/>
      <c r="I359975" s="11"/>
    </row>
    <row r="359981" spans="1:9" s="4" customFormat="1" x14ac:dyDescent="0.2">
      <c r="A359981" s="25"/>
      <c r="B359981" s="64"/>
      <c r="C359981" s="80"/>
      <c r="D359981" s="81"/>
      <c r="E359981" s="79"/>
      <c r="F359981" s="78"/>
      <c r="G359981" s="82"/>
      <c r="H359981" s="82"/>
      <c r="I359981" s="11"/>
    </row>
    <row r="359989" spans="1:9" s="4" customFormat="1" x14ac:dyDescent="0.2">
      <c r="A359989" s="25"/>
      <c r="B359989" s="64"/>
      <c r="C359989" s="80"/>
      <c r="D359989" s="81"/>
      <c r="E359989" s="79"/>
      <c r="F359989" s="78"/>
      <c r="G359989" s="82"/>
      <c r="H359989" s="82"/>
      <c r="I359989" s="11"/>
    </row>
    <row r="359991" spans="1:9" s="4" customFormat="1" x14ac:dyDescent="0.2">
      <c r="A359991" s="25"/>
      <c r="B359991" s="64"/>
      <c r="C359991" s="80"/>
      <c r="D359991" s="81"/>
      <c r="E359991" s="79"/>
      <c r="F359991" s="78"/>
      <c r="G359991" s="82"/>
      <c r="H359991" s="82"/>
      <c r="I359991" s="11"/>
    </row>
    <row r="359997" spans="1:9" s="4" customFormat="1" x14ac:dyDescent="0.2">
      <c r="A359997" s="25"/>
      <c r="B359997" s="64"/>
      <c r="C359997" s="80"/>
      <c r="D359997" s="81"/>
      <c r="E359997" s="79"/>
      <c r="F359997" s="78"/>
      <c r="G359997" s="82"/>
      <c r="H359997" s="82"/>
      <c r="I359997" s="11"/>
    </row>
    <row r="360005" spans="1:9" s="4" customFormat="1" x14ac:dyDescent="0.2">
      <c r="A360005" s="25"/>
      <c r="B360005" s="64"/>
      <c r="C360005" s="80"/>
      <c r="D360005" s="81"/>
      <c r="E360005" s="79"/>
      <c r="F360005" s="78"/>
      <c r="G360005" s="82"/>
      <c r="H360005" s="82"/>
      <c r="I360005" s="11"/>
    </row>
    <row r="360007" spans="1:9" s="4" customFormat="1" x14ac:dyDescent="0.2">
      <c r="A360007" s="25"/>
      <c r="B360007" s="64"/>
      <c r="C360007" s="80"/>
      <c r="D360007" s="81"/>
      <c r="E360007" s="79"/>
      <c r="F360007" s="78"/>
      <c r="G360007" s="82"/>
      <c r="H360007" s="82"/>
      <c r="I360007" s="11"/>
    </row>
    <row r="360013" spans="1:9" s="4" customFormat="1" x14ac:dyDescent="0.2">
      <c r="A360013" s="25"/>
      <c r="B360013" s="64"/>
      <c r="C360013" s="80"/>
      <c r="D360013" s="81"/>
      <c r="E360013" s="79"/>
      <c r="F360013" s="78"/>
      <c r="G360013" s="82"/>
      <c r="H360013" s="82"/>
      <c r="I360013" s="11"/>
    </row>
    <row r="360021" spans="1:9" s="4" customFormat="1" x14ac:dyDescent="0.2">
      <c r="A360021" s="25"/>
      <c r="B360021" s="64"/>
      <c r="C360021" s="80"/>
      <c r="D360021" s="81"/>
      <c r="E360021" s="79"/>
      <c r="F360021" s="78"/>
      <c r="G360021" s="82"/>
      <c r="H360021" s="82"/>
      <c r="I360021" s="11"/>
    </row>
    <row r="360023" spans="1:9" s="4" customFormat="1" x14ac:dyDescent="0.2">
      <c r="A360023" s="25"/>
      <c r="B360023" s="64"/>
      <c r="C360023" s="80"/>
      <c r="D360023" s="81"/>
      <c r="E360023" s="79"/>
      <c r="F360023" s="78"/>
      <c r="G360023" s="82"/>
      <c r="H360023" s="82"/>
      <c r="I360023" s="11"/>
    </row>
    <row r="360029" spans="1:9" s="4" customFormat="1" x14ac:dyDescent="0.2">
      <c r="A360029" s="25"/>
      <c r="B360029" s="64"/>
      <c r="C360029" s="80"/>
      <c r="D360029" s="81"/>
      <c r="E360029" s="79"/>
      <c r="F360029" s="78"/>
      <c r="G360029" s="82"/>
      <c r="H360029" s="82"/>
      <c r="I360029" s="11"/>
    </row>
    <row r="360037" spans="1:9" s="4" customFormat="1" x14ac:dyDescent="0.2">
      <c r="A360037" s="25"/>
      <c r="B360037" s="64"/>
      <c r="C360037" s="80"/>
      <c r="D360037" s="81"/>
      <c r="E360037" s="79"/>
      <c r="F360037" s="78"/>
      <c r="G360037" s="82"/>
      <c r="H360037" s="82"/>
      <c r="I360037" s="11"/>
    </row>
    <row r="360039" spans="1:9" s="4" customFormat="1" x14ac:dyDescent="0.2">
      <c r="A360039" s="25"/>
      <c r="B360039" s="64"/>
      <c r="C360039" s="80"/>
      <c r="D360039" s="81"/>
      <c r="E360039" s="79"/>
      <c r="F360039" s="78"/>
      <c r="G360039" s="82"/>
      <c r="H360039" s="82"/>
      <c r="I360039" s="11"/>
    </row>
    <row r="360045" spans="1:9" s="4" customFormat="1" x14ac:dyDescent="0.2">
      <c r="A360045" s="25"/>
      <c r="B360045" s="64"/>
      <c r="C360045" s="80"/>
      <c r="D360045" s="81"/>
      <c r="E360045" s="79"/>
      <c r="F360045" s="78"/>
      <c r="G360045" s="82"/>
      <c r="H360045" s="82"/>
      <c r="I360045" s="11"/>
    </row>
    <row r="360053" spans="1:9" s="4" customFormat="1" x14ac:dyDescent="0.2">
      <c r="A360053" s="25"/>
      <c r="B360053" s="64"/>
      <c r="C360053" s="80"/>
      <c r="D360053" s="81"/>
      <c r="E360053" s="79"/>
      <c r="F360053" s="78"/>
      <c r="G360053" s="82"/>
      <c r="H360053" s="82"/>
      <c r="I360053" s="11"/>
    </row>
    <row r="360055" spans="1:9" s="4" customFormat="1" x14ac:dyDescent="0.2">
      <c r="A360055" s="25"/>
      <c r="B360055" s="64"/>
      <c r="C360055" s="80"/>
      <c r="D360055" s="81"/>
      <c r="E360055" s="79"/>
      <c r="F360055" s="78"/>
      <c r="G360055" s="82"/>
      <c r="H360055" s="82"/>
      <c r="I360055" s="11"/>
    </row>
    <row r="360061" spans="1:9" s="4" customFormat="1" x14ac:dyDescent="0.2">
      <c r="A360061" s="25"/>
      <c r="B360061" s="64"/>
      <c r="C360061" s="80"/>
      <c r="D360061" s="81"/>
      <c r="E360061" s="79"/>
      <c r="F360061" s="78"/>
      <c r="G360061" s="82"/>
      <c r="H360061" s="82"/>
      <c r="I360061" s="11"/>
    </row>
    <row r="360069" spans="1:9" s="4" customFormat="1" x14ac:dyDescent="0.2">
      <c r="A360069" s="25"/>
      <c r="B360069" s="64"/>
      <c r="C360069" s="80"/>
      <c r="D360069" s="81"/>
      <c r="E360069" s="79"/>
      <c r="F360069" s="78"/>
      <c r="G360069" s="82"/>
      <c r="H360069" s="82"/>
      <c r="I360069" s="11"/>
    </row>
    <row r="360071" spans="1:9" s="4" customFormat="1" x14ac:dyDescent="0.2">
      <c r="A360071" s="25"/>
      <c r="B360071" s="64"/>
      <c r="C360071" s="80"/>
      <c r="D360071" s="81"/>
      <c r="E360071" s="79"/>
      <c r="F360071" s="78"/>
      <c r="G360071" s="82"/>
      <c r="H360071" s="82"/>
      <c r="I360071" s="11"/>
    </row>
    <row r="360077" spans="1:9" s="4" customFormat="1" x14ac:dyDescent="0.2">
      <c r="A360077" s="25"/>
      <c r="B360077" s="64"/>
      <c r="C360077" s="80"/>
      <c r="D360077" s="81"/>
      <c r="E360077" s="79"/>
      <c r="F360077" s="78"/>
      <c r="G360077" s="82"/>
      <c r="H360077" s="82"/>
      <c r="I360077" s="11"/>
    </row>
    <row r="360085" spans="1:9" s="4" customFormat="1" x14ac:dyDescent="0.2">
      <c r="A360085" s="25"/>
      <c r="B360085" s="64"/>
      <c r="C360085" s="80"/>
      <c r="D360085" s="81"/>
      <c r="E360085" s="79"/>
      <c r="F360085" s="78"/>
      <c r="G360085" s="82"/>
      <c r="H360085" s="82"/>
      <c r="I360085" s="11"/>
    </row>
    <row r="360087" spans="1:9" s="4" customFormat="1" x14ac:dyDescent="0.2">
      <c r="A360087" s="25"/>
      <c r="B360087" s="64"/>
      <c r="C360087" s="80"/>
      <c r="D360087" s="81"/>
      <c r="E360087" s="79"/>
      <c r="F360087" s="78"/>
      <c r="G360087" s="82"/>
      <c r="H360087" s="82"/>
      <c r="I360087" s="11"/>
    </row>
    <row r="360093" spans="1:9" s="4" customFormat="1" x14ac:dyDescent="0.2">
      <c r="A360093" s="25"/>
      <c r="B360093" s="64"/>
      <c r="C360093" s="80"/>
      <c r="D360093" s="81"/>
      <c r="E360093" s="79"/>
      <c r="F360093" s="78"/>
      <c r="G360093" s="82"/>
      <c r="H360093" s="82"/>
      <c r="I360093" s="11"/>
    </row>
    <row r="360101" spans="1:9" s="4" customFormat="1" x14ac:dyDescent="0.2">
      <c r="A360101" s="25"/>
      <c r="B360101" s="64"/>
      <c r="C360101" s="80"/>
      <c r="D360101" s="81"/>
      <c r="E360101" s="79"/>
      <c r="F360101" s="78"/>
      <c r="G360101" s="82"/>
      <c r="H360101" s="82"/>
      <c r="I360101" s="11"/>
    </row>
    <row r="360103" spans="1:9" s="4" customFormat="1" x14ac:dyDescent="0.2">
      <c r="A360103" s="25"/>
      <c r="B360103" s="64"/>
      <c r="C360103" s="80"/>
      <c r="D360103" s="81"/>
      <c r="E360103" s="79"/>
      <c r="F360103" s="78"/>
      <c r="G360103" s="82"/>
      <c r="H360103" s="82"/>
      <c r="I360103" s="11"/>
    </row>
    <row r="360109" spans="1:9" s="4" customFormat="1" x14ac:dyDescent="0.2">
      <c r="A360109" s="25"/>
      <c r="B360109" s="64"/>
      <c r="C360109" s="80"/>
      <c r="D360109" s="81"/>
      <c r="E360109" s="79"/>
      <c r="F360109" s="78"/>
      <c r="G360109" s="82"/>
      <c r="H360109" s="82"/>
      <c r="I360109" s="11"/>
    </row>
    <row r="360117" spans="1:9" s="4" customFormat="1" x14ac:dyDescent="0.2">
      <c r="A360117" s="25"/>
      <c r="B360117" s="64"/>
      <c r="C360117" s="80"/>
      <c r="D360117" s="81"/>
      <c r="E360117" s="79"/>
      <c r="F360117" s="78"/>
      <c r="G360117" s="82"/>
      <c r="H360117" s="82"/>
      <c r="I360117" s="11"/>
    </row>
    <row r="360119" spans="1:9" s="4" customFormat="1" x14ac:dyDescent="0.2">
      <c r="A360119" s="25"/>
      <c r="B360119" s="64"/>
      <c r="C360119" s="80"/>
      <c r="D360119" s="81"/>
      <c r="E360119" s="79"/>
      <c r="F360119" s="78"/>
      <c r="G360119" s="82"/>
      <c r="H360119" s="82"/>
      <c r="I360119" s="11"/>
    </row>
    <row r="360125" spans="1:9" s="4" customFormat="1" x14ac:dyDescent="0.2">
      <c r="A360125" s="25"/>
      <c r="B360125" s="64"/>
      <c r="C360125" s="80"/>
      <c r="D360125" s="81"/>
      <c r="E360125" s="79"/>
      <c r="F360125" s="78"/>
      <c r="G360125" s="82"/>
      <c r="H360125" s="82"/>
      <c r="I360125" s="11"/>
    </row>
    <row r="360133" spans="1:9" s="4" customFormat="1" x14ac:dyDescent="0.2">
      <c r="A360133" s="25"/>
      <c r="B360133" s="64"/>
      <c r="C360133" s="80"/>
      <c r="D360133" s="81"/>
      <c r="E360133" s="79"/>
      <c r="F360133" s="78"/>
      <c r="G360133" s="82"/>
      <c r="H360133" s="82"/>
      <c r="I360133" s="11"/>
    </row>
    <row r="360135" spans="1:9" s="4" customFormat="1" x14ac:dyDescent="0.2">
      <c r="A360135" s="25"/>
      <c r="B360135" s="64"/>
      <c r="C360135" s="80"/>
      <c r="D360135" s="81"/>
      <c r="E360135" s="79"/>
      <c r="F360135" s="78"/>
      <c r="G360135" s="82"/>
      <c r="H360135" s="82"/>
      <c r="I360135" s="11"/>
    </row>
    <row r="360141" spans="1:9" s="4" customFormat="1" x14ac:dyDescent="0.2">
      <c r="A360141" s="25"/>
      <c r="B360141" s="64"/>
      <c r="C360141" s="80"/>
      <c r="D360141" s="81"/>
      <c r="E360141" s="79"/>
      <c r="F360141" s="78"/>
      <c r="G360141" s="82"/>
      <c r="H360141" s="82"/>
      <c r="I360141" s="11"/>
    </row>
    <row r="360149" spans="1:9" s="4" customFormat="1" x14ac:dyDescent="0.2">
      <c r="A360149" s="25"/>
      <c r="B360149" s="64"/>
      <c r="C360149" s="80"/>
      <c r="D360149" s="81"/>
      <c r="E360149" s="79"/>
      <c r="F360149" s="78"/>
      <c r="G360149" s="82"/>
      <c r="H360149" s="82"/>
      <c r="I360149" s="11"/>
    </row>
    <row r="360151" spans="1:9" s="4" customFormat="1" x14ac:dyDescent="0.2">
      <c r="A360151" s="25"/>
      <c r="B360151" s="64"/>
      <c r="C360151" s="80"/>
      <c r="D360151" s="81"/>
      <c r="E360151" s="79"/>
      <c r="F360151" s="78"/>
      <c r="G360151" s="82"/>
      <c r="H360151" s="82"/>
      <c r="I360151" s="11"/>
    </row>
    <row r="360157" spans="1:9" s="4" customFormat="1" x14ac:dyDescent="0.2">
      <c r="A360157" s="25"/>
      <c r="B360157" s="64"/>
      <c r="C360157" s="80"/>
      <c r="D360157" s="81"/>
      <c r="E360157" s="79"/>
      <c r="F360157" s="78"/>
      <c r="G360157" s="82"/>
      <c r="H360157" s="82"/>
      <c r="I360157" s="11"/>
    </row>
    <row r="360165" spans="1:9" s="4" customFormat="1" x14ac:dyDescent="0.2">
      <c r="A360165" s="25"/>
      <c r="B360165" s="64"/>
      <c r="C360165" s="80"/>
      <c r="D360165" s="81"/>
      <c r="E360165" s="79"/>
      <c r="F360165" s="78"/>
      <c r="G360165" s="82"/>
      <c r="H360165" s="82"/>
      <c r="I360165" s="11"/>
    </row>
    <row r="360167" spans="1:9" s="4" customFormat="1" x14ac:dyDescent="0.2">
      <c r="A360167" s="25"/>
      <c r="B360167" s="64"/>
      <c r="C360167" s="80"/>
      <c r="D360167" s="81"/>
      <c r="E360167" s="79"/>
      <c r="F360167" s="78"/>
      <c r="G360167" s="82"/>
      <c r="H360167" s="82"/>
      <c r="I360167" s="11"/>
    </row>
    <row r="360173" spans="1:9" s="4" customFormat="1" x14ac:dyDescent="0.2">
      <c r="A360173" s="25"/>
      <c r="B360173" s="64"/>
      <c r="C360173" s="80"/>
      <c r="D360173" s="81"/>
      <c r="E360173" s="79"/>
      <c r="F360173" s="78"/>
      <c r="G360173" s="82"/>
      <c r="H360173" s="82"/>
      <c r="I360173" s="11"/>
    </row>
    <row r="360181" spans="1:9" s="4" customFormat="1" x14ac:dyDescent="0.2">
      <c r="A360181" s="25"/>
      <c r="B360181" s="64"/>
      <c r="C360181" s="80"/>
      <c r="D360181" s="81"/>
      <c r="E360181" s="79"/>
      <c r="F360181" s="78"/>
      <c r="G360181" s="82"/>
      <c r="H360181" s="82"/>
      <c r="I360181" s="11"/>
    </row>
    <row r="360183" spans="1:9" s="4" customFormat="1" x14ac:dyDescent="0.2">
      <c r="A360183" s="25"/>
      <c r="B360183" s="64"/>
      <c r="C360183" s="80"/>
      <c r="D360183" s="81"/>
      <c r="E360183" s="79"/>
      <c r="F360183" s="78"/>
      <c r="G360183" s="82"/>
      <c r="H360183" s="82"/>
      <c r="I360183" s="11"/>
    </row>
    <row r="360189" spans="1:9" s="4" customFormat="1" x14ac:dyDescent="0.2">
      <c r="A360189" s="25"/>
      <c r="B360189" s="64"/>
      <c r="C360189" s="80"/>
      <c r="D360189" s="81"/>
      <c r="E360189" s="79"/>
      <c r="F360189" s="78"/>
      <c r="G360189" s="82"/>
      <c r="H360189" s="82"/>
      <c r="I360189" s="11"/>
    </row>
    <row r="360197" spans="1:9" s="4" customFormat="1" x14ac:dyDescent="0.2">
      <c r="A360197" s="25"/>
      <c r="B360197" s="64"/>
      <c r="C360197" s="80"/>
      <c r="D360197" s="81"/>
      <c r="E360197" s="79"/>
      <c r="F360197" s="78"/>
      <c r="G360197" s="82"/>
      <c r="H360197" s="82"/>
      <c r="I360197" s="11"/>
    </row>
    <row r="360199" spans="1:9" s="4" customFormat="1" x14ac:dyDescent="0.2">
      <c r="A360199" s="25"/>
      <c r="B360199" s="64"/>
      <c r="C360199" s="80"/>
      <c r="D360199" s="81"/>
      <c r="E360199" s="79"/>
      <c r="F360199" s="78"/>
      <c r="G360199" s="82"/>
      <c r="H360199" s="82"/>
      <c r="I360199" s="11"/>
    </row>
    <row r="360205" spans="1:9" s="4" customFormat="1" x14ac:dyDescent="0.2">
      <c r="A360205" s="25"/>
      <c r="B360205" s="64"/>
      <c r="C360205" s="80"/>
      <c r="D360205" s="81"/>
      <c r="E360205" s="79"/>
      <c r="F360205" s="78"/>
      <c r="G360205" s="82"/>
      <c r="H360205" s="82"/>
      <c r="I360205" s="11"/>
    </row>
    <row r="360213" spans="1:9" s="4" customFormat="1" x14ac:dyDescent="0.2">
      <c r="A360213" s="25"/>
      <c r="B360213" s="64"/>
      <c r="C360213" s="80"/>
      <c r="D360213" s="81"/>
      <c r="E360213" s="79"/>
      <c r="F360213" s="78"/>
      <c r="G360213" s="82"/>
      <c r="H360213" s="82"/>
      <c r="I360213" s="11"/>
    </row>
    <row r="360215" spans="1:9" s="4" customFormat="1" x14ac:dyDescent="0.2">
      <c r="A360215" s="25"/>
      <c r="B360215" s="64"/>
      <c r="C360215" s="80"/>
      <c r="D360215" s="81"/>
      <c r="E360215" s="79"/>
      <c r="F360215" s="78"/>
      <c r="G360215" s="82"/>
      <c r="H360215" s="82"/>
      <c r="I360215" s="11"/>
    </row>
    <row r="360221" spans="1:9" s="4" customFormat="1" x14ac:dyDescent="0.2">
      <c r="A360221" s="25"/>
      <c r="B360221" s="64"/>
      <c r="C360221" s="80"/>
      <c r="D360221" s="81"/>
      <c r="E360221" s="79"/>
      <c r="F360221" s="78"/>
      <c r="G360221" s="82"/>
      <c r="H360221" s="82"/>
      <c r="I360221" s="11"/>
    </row>
    <row r="360229" spans="1:9" s="4" customFormat="1" x14ac:dyDescent="0.2">
      <c r="A360229" s="25"/>
      <c r="B360229" s="64"/>
      <c r="C360229" s="80"/>
      <c r="D360229" s="81"/>
      <c r="E360229" s="79"/>
      <c r="F360229" s="78"/>
      <c r="G360229" s="82"/>
      <c r="H360229" s="82"/>
      <c r="I360229" s="11"/>
    </row>
    <row r="360231" spans="1:9" s="4" customFormat="1" x14ac:dyDescent="0.2">
      <c r="A360231" s="25"/>
      <c r="B360231" s="64"/>
      <c r="C360231" s="80"/>
      <c r="D360231" s="81"/>
      <c r="E360231" s="79"/>
      <c r="F360231" s="78"/>
      <c r="G360231" s="82"/>
      <c r="H360231" s="82"/>
      <c r="I360231" s="11"/>
    </row>
    <row r="360237" spans="1:9" s="4" customFormat="1" x14ac:dyDescent="0.2">
      <c r="A360237" s="25"/>
      <c r="B360237" s="64"/>
      <c r="C360237" s="80"/>
      <c r="D360237" s="81"/>
      <c r="E360237" s="79"/>
      <c r="F360237" s="78"/>
      <c r="G360237" s="82"/>
      <c r="H360237" s="82"/>
      <c r="I360237" s="11"/>
    </row>
    <row r="360245" spans="1:9" s="4" customFormat="1" x14ac:dyDescent="0.2">
      <c r="A360245" s="25"/>
      <c r="B360245" s="64"/>
      <c r="C360245" s="80"/>
      <c r="D360245" s="81"/>
      <c r="E360245" s="79"/>
      <c r="F360245" s="78"/>
      <c r="G360245" s="82"/>
      <c r="H360245" s="82"/>
      <c r="I360245" s="11"/>
    </row>
    <row r="360247" spans="1:9" s="4" customFormat="1" x14ac:dyDescent="0.2">
      <c r="A360247" s="25"/>
      <c r="B360247" s="64"/>
      <c r="C360247" s="80"/>
      <c r="D360247" s="81"/>
      <c r="E360247" s="79"/>
      <c r="F360247" s="78"/>
      <c r="G360247" s="82"/>
      <c r="H360247" s="82"/>
      <c r="I360247" s="11"/>
    </row>
    <row r="360253" spans="1:9" s="4" customFormat="1" x14ac:dyDescent="0.2">
      <c r="A360253" s="25"/>
      <c r="B360253" s="64"/>
      <c r="C360253" s="80"/>
      <c r="D360253" s="81"/>
      <c r="E360253" s="79"/>
      <c r="F360253" s="78"/>
      <c r="G360253" s="82"/>
      <c r="H360253" s="82"/>
      <c r="I360253" s="11"/>
    </row>
    <row r="360261" spans="1:9" s="4" customFormat="1" x14ac:dyDescent="0.2">
      <c r="A360261" s="25"/>
      <c r="B360261" s="64"/>
      <c r="C360261" s="80"/>
      <c r="D360261" s="81"/>
      <c r="E360261" s="79"/>
      <c r="F360261" s="78"/>
      <c r="G360261" s="82"/>
      <c r="H360261" s="82"/>
      <c r="I360261" s="11"/>
    </row>
    <row r="360263" spans="1:9" s="4" customFormat="1" x14ac:dyDescent="0.2">
      <c r="A360263" s="25"/>
      <c r="B360263" s="64"/>
      <c r="C360263" s="80"/>
      <c r="D360263" s="81"/>
      <c r="E360263" s="79"/>
      <c r="F360263" s="78"/>
      <c r="G360263" s="82"/>
      <c r="H360263" s="82"/>
      <c r="I360263" s="11"/>
    </row>
    <row r="360269" spans="1:9" s="4" customFormat="1" x14ac:dyDescent="0.2">
      <c r="A360269" s="25"/>
      <c r="B360269" s="64"/>
      <c r="C360269" s="80"/>
      <c r="D360269" s="81"/>
      <c r="E360269" s="79"/>
      <c r="F360269" s="78"/>
      <c r="G360269" s="82"/>
      <c r="H360269" s="82"/>
      <c r="I360269" s="11"/>
    </row>
    <row r="360277" spans="1:9" s="4" customFormat="1" x14ac:dyDescent="0.2">
      <c r="A360277" s="25"/>
      <c r="B360277" s="64"/>
      <c r="C360277" s="80"/>
      <c r="D360277" s="81"/>
      <c r="E360277" s="79"/>
      <c r="F360277" s="78"/>
      <c r="G360277" s="82"/>
      <c r="H360277" s="82"/>
      <c r="I360277" s="11"/>
    </row>
    <row r="360279" spans="1:9" s="4" customFormat="1" x14ac:dyDescent="0.2">
      <c r="A360279" s="25"/>
      <c r="B360279" s="64"/>
      <c r="C360279" s="80"/>
      <c r="D360279" s="81"/>
      <c r="E360279" s="79"/>
      <c r="F360279" s="78"/>
      <c r="G360279" s="82"/>
      <c r="H360279" s="82"/>
      <c r="I360279" s="11"/>
    </row>
    <row r="360285" spans="1:9" s="4" customFormat="1" x14ac:dyDescent="0.2">
      <c r="A360285" s="25"/>
      <c r="B360285" s="64"/>
      <c r="C360285" s="80"/>
      <c r="D360285" s="81"/>
      <c r="E360285" s="79"/>
      <c r="F360285" s="78"/>
      <c r="G360285" s="82"/>
      <c r="H360285" s="82"/>
      <c r="I360285" s="11"/>
    </row>
    <row r="360293" spans="1:9" s="4" customFormat="1" x14ac:dyDescent="0.2">
      <c r="A360293" s="25"/>
      <c r="B360293" s="64"/>
      <c r="C360293" s="80"/>
      <c r="D360293" s="81"/>
      <c r="E360293" s="79"/>
      <c r="F360293" s="78"/>
      <c r="G360293" s="82"/>
      <c r="H360293" s="82"/>
      <c r="I360293" s="11"/>
    </row>
    <row r="360295" spans="1:9" s="4" customFormat="1" x14ac:dyDescent="0.2">
      <c r="A360295" s="25"/>
      <c r="B360295" s="64"/>
      <c r="C360295" s="80"/>
      <c r="D360295" s="81"/>
      <c r="E360295" s="79"/>
      <c r="F360295" s="78"/>
      <c r="G360295" s="82"/>
      <c r="H360295" s="82"/>
      <c r="I360295" s="11"/>
    </row>
    <row r="360301" spans="1:9" s="4" customFormat="1" x14ac:dyDescent="0.2">
      <c r="A360301" s="25"/>
      <c r="B360301" s="64"/>
      <c r="C360301" s="80"/>
      <c r="D360301" s="81"/>
      <c r="E360301" s="79"/>
      <c r="F360301" s="78"/>
      <c r="G360301" s="82"/>
      <c r="H360301" s="82"/>
      <c r="I360301" s="11"/>
    </row>
    <row r="360309" spans="1:9" s="4" customFormat="1" x14ac:dyDescent="0.2">
      <c r="A360309" s="25"/>
      <c r="B360309" s="64"/>
      <c r="C360309" s="80"/>
      <c r="D360309" s="81"/>
      <c r="E360309" s="79"/>
      <c r="F360309" s="78"/>
      <c r="G360309" s="82"/>
      <c r="H360309" s="82"/>
      <c r="I360309" s="11"/>
    </row>
    <row r="360311" spans="1:9" s="4" customFormat="1" x14ac:dyDescent="0.2">
      <c r="A360311" s="25"/>
      <c r="B360311" s="64"/>
      <c r="C360311" s="80"/>
      <c r="D360311" s="81"/>
      <c r="E360311" s="79"/>
      <c r="F360311" s="78"/>
      <c r="G360311" s="82"/>
      <c r="H360311" s="82"/>
      <c r="I360311" s="11"/>
    </row>
    <row r="360317" spans="1:9" s="4" customFormat="1" x14ac:dyDescent="0.2">
      <c r="A360317" s="25"/>
      <c r="B360317" s="64"/>
      <c r="C360317" s="80"/>
      <c r="D360317" s="81"/>
      <c r="E360317" s="79"/>
      <c r="F360317" s="78"/>
      <c r="G360317" s="82"/>
      <c r="H360317" s="82"/>
      <c r="I360317" s="11"/>
    </row>
    <row r="360325" spans="1:9" s="4" customFormat="1" x14ac:dyDescent="0.2">
      <c r="A360325" s="25"/>
      <c r="B360325" s="64"/>
      <c r="C360325" s="80"/>
      <c r="D360325" s="81"/>
      <c r="E360325" s="79"/>
      <c r="F360325" s="78"/>
      <c r="G360325" s="82"/>
      <c r="H360325" s="82"/>
      <c r="I360325" s="11"/>
    </row>
    <row r="360327" spans="1:9" s="4" customFormat="1" x14ac:dyDescent="0.2">
      <c r="A360327" s="25"/>
      <c r="B360327" s="64"/>
      <c r="C360327" s="80"/>
      <c r="D360327" s="81"/>
      <c r="E360327" s="79"/>
      <c r="F360327" s="78"/>
      <c r="G360327" s="82"/>
      <c r="H360327" s="82"/>
      <c r="I360327" s="11"/>
    </row>
    <row r="360333" spans="1:9" s="4" customFormat="1" x14ac:dyDescent="0.2">
      <c r="A360333" s="25"/>
      <c r="B360333" s="64"/>
      <c r="C360333" s="80"/>
      <c r="D360333" s="81"/>
      <c r="E360333" s="79"/>
      <c r="F360333" s="78"/>
      <c r="G360333" s="82"/>
      <c r="H360333" s="82"/>
      <c r="I360333" s="11"/>
    </row>
    <row r="360341" spans="1:9" s="4" customFormat="1" x14ac:dyDescent="0.2">
      <c r="A360341" s="25"/>
      <c r="B360341" s="64"/>
      <c r="C360341" s="80"/>
      <c r="D360341" s="81"/>
      <c r="E360341" s="79"/>
      <c r="F360341" s="78"/>
      <c r="G360341" s="82"/>
      <c r="H360341" s="82"/>
      <c r="I360341" s="11"/>
    </row>
    <row r="360343" spans="1:9" s="4" customFormat="1" x14ac:dyDescent="0.2">
      <c r="A360343" s="25"/>
      <c r="B360343" s="64"/>
      <c r="C360343" s="80"/>
      <c r="D360343" s="81"/>
      <c r="E360343" s="79"/>
      <c r="F360343" s="78"/>
      <c r="G360343" s="82"/>
      <c r="H360343" s="82"/>
      <c r="I360343" s="11"/>
    </row>
    <row r="360349" spans="1:9" s="4" customFormat="1" x14ac:dyDescent="0.2">
      <c r="A360349" s="25"/>
      <c r="B360349" s="64"/>
      <c r="C360349" s="80"/>
      <c r="D360349" s="81"/>
      <c r="E360349" s="79"/>
      <c r="F360349" s="78"/>
      <c r="G360349" s="82"/>
      <c r="H360349" s="82"/>
      <c r="I360349" s="11"/>
    </row>
    <row r="360357" spans="1:9" s="4" customFormat="1" x14ac:dyDescent="0.2">
      <c r="A360357" s="25"/>
      <c r="B360357" s="64"/>
      <c r="C360357" s="80"/>
      <c r="D360357" s="81"/>
      <c r="E360357" s="79"/>
      <c r="F360357" s="78"/>
      <c r="G360357" s="82"/>
      <c r="H360357" s="82"/>
      <c r="I360357" s="11"/>
    </row>
    <row r="360359" spans="1:9" s="4" customFormat="1" x14ac:dyDescent="0.2">
      <c r="A360359" s="25"/>
      <c r="B360359" s="64"/>
      <c r="C360359" s="80"/>
      <c r="D360359" s="81"/>
      <c r="E360359" s="79"/>
      <c r="F360359" s="78"/>
      <c r="G360359" s="82"/>
      <c r="H360359" s="82"/>
      <c r="I360359" s="11"/>
    </row>
    <row r="360365" spans="1:9" s="4" customFormat="1" x14ac:dyDescent="0.2">
      <c r="A360365" s="25"/>
      <c r="B360365" s="64"/>
      <c r="C360365" s="80"/>
      <c r="D360365" s="81"/>
      <c r="E360365" s="79"/>
      <c r="F360365" s="78"/>
      <c r="G360365" s="82"/>
      <c r="H360365" s="82"/>
      <c r="I360365" s="11"/>
    </row>
    <row r="360373" spans="1:9" s="4" customFormat="1" x14ac:dyDescent="0.2">
      <c r="A360373" s="25"/>
      <c r="B360373" s="64"/>
      <c r="C360373" s="80"/>
      <c r="D360373" s="81"/>
      <c r="E360373" s="79"/>
      <c r="F360373" s="78"/>
      <c r="G360373" s="82"/>
      <c r="H360373" s="82"/>
      <c r="I360373" s="11"/>
    </row>
    <row r="360375" spans="1:9" s="4" customFormat="1" x14ac:dyDescent="0.2">
      <c r="A360375" s="25"/>
      <c r="B360375" s="64"/>
      <c r="C360375" s="80"/>
      <c r="D360375" s="81"/>
      <c r="E360375" s="79"/>
      <c r="F360375" s="78"/>
      <c r="G360375" s="82"/>
      <c r="H360375" s="82"/>
      <c r="I360375" s="11"/>
    </row>
    <row r="360381" spans="1:9" s="4" customFormat="1" x14ac:dyDescent="0.2">
      <c r="A360381" s="25"/>
      <c r="B360381" s="64"/>
      <c r="C360381" s="80"/>
      <c r="D360381" s="81"/>
      <c r="E360381" s="79"/>
      <c r="F360381" s="78"/>
      <c r="G360381" s="82"/>
      <c r="H360381" s="82"/>
      <c r="I360381" s="11"/>
    </row>
    <row r="360389" spans="1:9" s="4" customFormat="1" x14ac:dyDescent="0.2">
      <c r="A360389" s="25"/>
      <c r="B360389" s="64"/>
      <c r="C360389" s="80"/>
      <c r="D360389" s="81"/>
      <c r="E360389" s="79"/>
      <c r="F360389" s="78"/>
      <c r="G360389" s="82"/>
      <c r="H360389" s="82"/>
      <c r="I360389" s="11"/>
    </row>
    <row r="360391" spans="1:9" s="4" customFormat="1" x14ac:dyDescent="0.2">
      <c r="A360391" s="25"/>
      <c r="B360391" s="64"/>
      <c r="C360391" s="80"/>
      <c r="D360391" s="81"/>
      <c r="E360391" s="79"/>
      <c r="F360391" s="78"/>
      <c r="G360391" s="82"/>
      <c r="H360391" s="82"/>
      <c r="I360391" s="11"/>
    </row>
    <row r="360397" spans="1:9" s="4" customFormat="1" x14ac:dyDescent="0.2">
      <c r="A360397" s="25"/>
      <c r="B360397" s="64"/>
      <c r="C360397" s="80"/>
      <c r="D360397" s="81"/>
      <c r="E360397" s="79"/>
      <c r="F360397" s="78"/>
      <c r="G360397" s="82"/>
      <c r="H360397" s="82"/>
      <c r="I360397" s="11"/>
    </row>
    <row r="360405" spans="1:9" s="4" customFormat="1" x14ac:dyDescent="0.2">
      <c r="A360405" s="25"/>
      <c r="B360405" s="64"/>
      <c r="C360405" s="80"/>
      <c r="D360405" s="81"/>
      <c r="E360405" s="79"/>
      <c r="F360405" s="78"/>
      <c r="G360405" s="82"/>
      <c r="H360405" s="82"/>
      <c r="I360405" s="11"/>
    </row>
    <row r="360407" spans="1:9" s="4" customFormat="1" x14ac:dyDescent="0.2">
      <c r="A360407" s="25"/>
      <c r="B360407" s="64"/>
      <c r="C360407" s="80"/>
      <c r="D360407" s="81"/>
      <c r="E360407" s="79"/>
      <c r="F360407" s="78"/>
      <c r="G360407" s="82"/>
      <c r="H360407" s="82"/>
      <c r="I360407" s="11"/>
    </row>
    <row r="360413" spans="1:9" s="4" customFormat="1" x14ac:dyDescent="0.2">
      <c r="A360413" s="25"/>
      <c r="B360413" s="64"/>
      <c r="C360413" s="80"/>
      <c r="D360413" s="81"/>
      <c r="E360413" s="79"/>
      <c r="F360413" s="78"/>
      <c r="G360413" s="82"/>
      <c r="H360413" s="82"/>
      <c r="I360413" s="11"/>
    </row>
    <row r="360421" spans="1:9" s="4" customFormat="1" x14ac:dyDescent="0.2">
      <c r="A360421" s="25"/>
      <c r="B360421" s="64"/>
      <c r="C360421" s="80"/>
      <c r="D360421" s="81"/>
      <c r="E360421" s="79"/>
      <c r="F360421" s="78"/>
      <c r="G360421" s="82"/>
      <c r="H360421" s="82"/>
      <c r="I360421" s="11"/>
    </row>
    <row r="360423" spans="1:9" s="4" customFormat="1" x14ac:dyDescent="0.2">
      <c r="A360423" s="25"/>
      <c r="B360423" s="64"/>
      <c r="C360423" s="80"/>
      <c r="D360423" s="81"/>
      <c r="E360423" s="79"/>
      <c r="F360423" s="78"/>
      <c r="G360423" s="82"/>
      <c r="H360423" s="82"/>
      <c r="I360423" s="11"/>
    </row>
    <row r="360429" spans="1:9" s="4" customFormat="1" x14ac:dyDescent="0.2">
      <c r="A360429" s="25"/>
      <c r="B360429" s="64"/>
      <c r="C360429" s="80"/>
      <c r="D360429" s="81"/>
      <c r="E360429" s="79"/>
      <c r="F360429" s="78"/>
      <c r="G360429" s="82"/>
      <c r="H360429" s="82"/>
      <c r="I360429" s="11"/>
    </row>
    <row r="360437" spans="1:9" s="4" customFormat="1" x14ac:dyDescent="0.2">
      <c r="A360437" s="25"/>
      <c r="B360437" s="64"/>
      <c r="C360437" s="80"/>
      <c r="D360437" s="81"/>
      <c r="E360437" s="79"/>
      <c r="F360437" s="78"/>
      <c r="G360437" s="82"/>
      <c r="H360437" s="82"/>
      <c r="I360437" s="11"/>
    </row>
    <row r="360439" spans="1:9" s="4" customFormat="1" x14ac:dyDescent="0.2">
      <c r="A360439" s="25"/>
      <c r="B360439" s="64"/>
      <c r="C360439" s="80"/>
      <c r="D360439" s="81"/>
      <c r="E360439" s="79"/>
      <c r="F360439" s="78"/>
      <c r="G360439" s="82"/>
      <c r="H360439" s="82"/>
      <c r="I360439" s="11"/>
    </row>
    <row r="360445" spans="1:9" s="4" customFormat="1" x14ac:dyDescent="0.2">
      <c r="A360445" s="25"/>
      <c r="B360445" s="64"/>
      <c r="C360445" s="80"/>
      <c r="D360445" s="81"/>
      <c r="E360445" s="79"/>
      <c r="F360445" s="78"/>
      <c r="G360445" s="82"/>
      <c r="H360445" s="82"/>
      <c r="I360445" s="11"/>
    </row>
    <row r="360453" spans="1:9" s="4" customFormat="1" x14ac:dyDescent="0.2">
      <c r="A360453" s="25"/>
      <c r="B360453" s="64"/>
      <c r="C360453" s="80"/>
      <c r="D360453" s="81"/>
      <c r="E360453" s="79"/>
      <c r="F360453" s="78"/>
      <c r="G360453" s="82"/>
      <c r="H360453" s="82"/>
      <c r="I360453" s="11"/>
    </row>
    <row r="360455" spans="1:9" s="4" customFormat="1" x14ac:dyDescent="0.2">
      <c r="A360455" s="25"/>
      <c r="B360455" s="64"/>
      <c r="C360455" s="80"/>
      <c r="D360455" s="81"/>
      <c r="E360455" s="79"/>
      <c r="F360455" s="78"/>
      <c r="G360455" s="82"/>
      <c r="H360455" s="82"/>
      <c r="I360455" s="11"/>
    </row>
    <row r="360461" spans="1:9" s="4" customFormat="1" x14ac:dyDescent="0.2">
      <c r="A360461" s="25"/>
      <c r="B360461" s="64"/>
      <c r="C360461" s="80"/>
      <c r="D360461" s="81"/>
      <c r="E360461" s="79"/>
      <c r="F360461" s="78"/>
      <c r="G360461" s="82"/>
      <c r="H360461" s="82"/>
      <c r="I360461" s="11"/>
    </row>
    <row r="360469" spans="1:9" s="4" customFormat="1" x14ac:dyDescent="0.2">
      <c r="A360469" s="25"/>
      <c r="B360469" s="64"/>
      <c r="C360469" s="80"/>
      <c r="D360469" s="81"/>
      <c r="E360469" s="79"/>
      <c r="F360469" s="78"/>
      <c r="G360469" s="82"/>
      <c r="H360469" s="82"/>
      <c r="I360469" s="11"/>
    </row>
    <row r="360471" spans="1:9" s="4" customFormat="1" x14ac:dyDescent="0.2">
      <c r="A360471" s="25"/>
      <c r="B360471" s="64"/>
      <c r="C360471" s="80"/>
      <c r="D360471" s="81"/>
      <c r="E360471" s="79"/>
      <c r="F360471" s="78"/>
      <c r="G360471" s="82"/>
      <c r="H360471" s="82"/>
      <c r="I360471" s="11"/>
    </row>
    <row r="360477" spans="1:9" s="4" customFormat="1" x14ac:dyDescent="0.2">
      <c r="A360477" s="25"/>
      <c r="B360477" s="64"/>
      <c r="C360477" s="80"/>
      <c r="D360477" s="81"/>
      <c r="E360477" s="79"/>
      <c r="F360477" s="78"/>
      <c r="G360477" s="82"/>
      <c r="H360477" s="82"/>
      <c r="I360477" s="11"/>
    </row>
    <row r="360485" spans="1:9" s="4" customFormat="1" x14ac:dyDescent="0.2">
      <c r="A360485" s="25"/>
      <c r="B360485" s="64"/>
      <c r="C360485" s="80"/>
      <c r="D360485" s="81"/>
      <c r="E360485" s="79"/>
      <c r="F360485" s="78"/>
      <c r="G360485" s="82"/>
      <c r="H360485" s="82"/>
      <c r="I360485" s="11"/>
    </row>
    <row r="360487" spans="1:9" s="4" customFormat="1" x14ac:dyDescent="0.2">
      <c r="A360487" s="25"/>
      <c r="B360487" s="64"/>
      <c r="C360487" s="80"/>
      <c r="D360487" s="81"/>
      <c r="E360487" s="79"/>
      <c r="F360487" s="78"/>
      <c r="G360487" s="82"/>
      <c r="H360487" s="82"/>
      <c r="I360487" s="11"/>
    </row>
    <row r="360493" spans="1:9" s="4" customFormat="1" x14ac:dyDescent="0.2">
      <c r="A360493" s="25"/>
      <c r="B360493" s="64"/>
      <c r="C360493" s="80"/>
      <c r="D360493" s="81"/>
      <c r="E360493" s="79"/>
      <c r="F360493" s="78"/>
      <c r="G360493" s="82"/>
      <c r="H360493" s="82"/>
      <c r="I360493" s="11"/>
    </row>
    <row r="360501" spans="1:9" s="4" customFormat="1" x14ac:dyDescent="0.2">
      <c r="A360501" s="25"/>
      <c r="B360501" s="64"/>
      <c r="C360501" s="80"/>
      <c r="D360501" s="81"/>
      <c r="E360501" s="79"/>
      <c r="F360501" s="78"/>
      <c r="G360501" s="82"/>
      <c r="H360501" s="82"/>
      <c r="I360501" s="11"/>
    </row>
    <row r="360503" spans="1:9" s="4" customFormat="1" x14ac:dyDescent="0.2">
      <c r="A360503" s="25"/>
      <c r="B360503" s="64"/>
      <c r="C360503" s="80"/>
      <c r="D360503" s="81"/>
      <c r="E360503" s="79"/>
      <c r="F360503" s="78"/>
      <c r="G360503" s="82"/>
      <c r="H360503" s="82"/>
      <c r="I360503" s="11"/>
    </row>
    <row r="360509" spans="1:9" s="4" customFormat="1" x14ac:dyDescent="0.2">
      <c r="A360509" s="25"/>
      <c r="B360509" s="64"/>
      <c r="C360509" s="80"/>
      <c r="D360509" s="81"/>
      <c r="E360509" s="79"/>
      <c r="F360509" s="78"/>
      <c r="G360509" s="82"/>
      <c r="H360509" s="82"/>
      <c r="I360509" s="11"/>
    </row>
    <row r="360517" spans="1:9" s="4" customFormat="1" x14ac:dyDescent="0.2">
      <c r="A360517" s="25"/>
      <c r="B360517" s="64"/>
      <c r="C360517" s="80"/>
      <c r="D360517" s="81"/>
      <c r="E360517" s="79"/>
      <c r="F360517" s="78"/>
      <c r="G360517" s="82"/>
      <c r="H360517" s="82"/>
      <c r="I360517" s="11"/>
    </row>
    <row r="360519" spans="1:9" s="4" customFormat="1" x14ac:dyDescent="0.2">
      <c r="A360519" s="25"/>
      <c r="B360519" s="64"/>
      <c r="C360519" s="80"/>
      <c r="D360519" s="81"/>
      <c r="E360519" s="79"/>
      <c r="F360519" s="78"/>
      <c r="G360519" s="82"/>
      <c r="H360519" s="82"/>
      <c r="I360519" s="11"/>
    </row>
    <row r="360525" spans="1:9" s="4" customFormat="1" x14ac:dyDescent="0.2">
      <c r="A360525" s="25"/>
      <c r="B360525" s="64"/>
      <c r="C360525" s="80"/>
      <c r="D360525" s="81"/>
      <c r="E360525" s="79"/>
      <c r="F360525" s="78"/>
      <c r="G360525" s="82"/>
      <c r="H360525" s="82"/>
      <c r="I360525" s="11"/>
    </row>
    <row r="360533" spans="1:9" s="4" customFormat="1" x14ac:dyDescent="0.2">
      <c r="A360533" s="25"/>
      <c r="B360533" s="64"/>
      <c r="C360533" s="80"/>
      <c r="D360533" s="81"/>
      <c r="E360533" s="79"/>
      <c r="F360533" s="78"/>
      <c r="G360533" s="82"/>
      <c r="H360533" s="82"/>
      <c r="I360533" s="11"/>
    </row>
    <row r="360535" spans="1:9" s="4" customFormat="1" x14ac:dyDescent="0.2">
      <c r="A360535" s="25"/>
      <c r="B360535" s="64"/>
      <c r="C360535" s="80"/>
      <c r="D360535" s="81"/>
      <c r="E360535" s="79"/>
      <c r="F360535" s="78"/>
      <c r="G360535" s="82"/>
      <c r="H360535" s="82"/>
      <c r="I360535" s="11"/>
    </row>
    <row r="360541" spans="1:9" s="4" customFormat="1" x14ac:dyDescent="0.2">
      <c r="A360541" s="25"/>
      <c r="B360541" s="64"/>
      <c r="C360541" s="80"/>
      <c r="D360541" s="81"/>
      <c r="E360541" s="79"/>
      <c r="F360541" s="78"/>
      <c r="G360541" s="82"/>
      <c r="H360541" s="82"/>
      <c r="I360541" s="11"/>
    </row>
    <row r="360549" spans="1:9" s="4" customFormat="1" x14ac:dyDescent="0.2">
      <c r="A360549" s="25"/>
      <c r="B360549" s="64"/>
      <c r="C360549" s="80"/>
      <c r="D360549" s="81"/>
      <c r="E360549" s="79"/>
      <c r="F360549" s="78"/>
      <c r="G360549" s="82"/>
      <c r="H360549" s="82"/>
      <c r="I360549" s="11"/>
    </row>
    <row r="360551" spans="1:9" s="4" customFormat="1" x14ac:dyDescent="0.2">
      <c r="A360551" s="25"/>
      <c r="B360551" s="64"/>
      <c r="C360551" s="80"/>
      <c r="D360551" s="81"/>
      <c r="E360551" s="79"/>
      <c r="F360551" s="78"/>
      <c r="G360551" s="82"/>
      <c r="H360551" s="82"/>
      <c r="I360551" s="11"/>
    </row>
    <row r="360557" spans="1:9" s="4" customFormat="1" x14ac:dyDescent="0.2">
      <c r="A360557" s="25"/>
      <c r="B360557" s="64"/>
      <c r="C360557" s="80"/>
      <c r="D360557" s="81"/>
      <c r="E360557" s="79"/>
      <c r="F360557" s="78"/>
      <c r="G360557" s="82"/>
      <c r="H360557" s="82"/>
      <c r="I360557" s="11"/>
    </row>
    <row r="360565" spans="1:9" s="4" customFormat="1" x14ac:dyDescent="0.2">
      <c r="A360565" s="25"/>
      <c r="B360565" s="64"/>
      <c r="C360565" s="80"/>
      <c r="D360565" s="81"/>
      <c r="E360565" s="79"/>
      <c r="F360565" s="78"/>
      <c r="G360565" s="82"/>
      <c r="H360565" s="82"/>
      <c r="I360565" s="11"/>
    </row>
    <row r="360567" spans="1:9" s="4" customFormat="1" x14ac:dyDescent="0.2">
      <c r="A360567" s="25"/>
      <c r="B360567" s="64"/>
      <c r="C360567" s="80"/>
      <c r="D360567" s="81"/>
      <c r="E360567" s="79"/>
      <c r="F360567" s="78"/>
      <c r="G360567" s="82"/>
      <c r="H360567" s="82"/>
      <c r="I360567" s="11"/>
    </row>
    <row r="360573" spans="1:9" s="4" customFormat="1" x14ac:dyDescent="0.2">
      <c r="A360573" s="25"/>
      <c r="B360573" s="64"/>
      <c r="C360573" s="80"/>
      <c r="D360573" s="81"/>
      <c r="E360573" s="79"/>
      <c r="F360573" s="78"/>
      <c r="G360573" s="82"/>
      <c r="H360573" s="82"/>
      <c r="I360573" s="11"/>
    </row>
    <row r="360581" spans="1:9" s="4" customFormat="1" x14ac:dyDescent="0.2">
      <c r="A360581" s="25"/>
      <c r="B360581" s="64"/>
      <c r="C360581" s="80"/>
      <c r="D360581" s="81"/>
      <c r="E360581" s="79"/>
      <c r="F360581" s="78"/>
      <c r="G360581" s="82"/>
      <c r="H360581" s="82"/>
      <c r="I360581" s="11"/>
    </row>
    <row r="360583" spans="1:9" s="4" customFormat="1" x14ac:dyDescent="0.2">
      <c r="A360583" s="25"/>
      <c r="B360583" s="64"/>
      <c r="C360583" s="80"/>
      <c r="D360583" s="81"/>
      <c r="E360583" s="79"/>
      <c r="F360583" s="78"/>
      <c r="G360583" s="82"/>
      <c r="H360583" s="82"/>
      <c r="I360583" s="11"/>
    </row>
    <row r="360589" spans="1:9" s="4" customFormat="1" x14ac:dyDescent="0.2">
      <c r="A360589" s="25"/>
      <c r="B360589" s="64"/>
      <c r="C360589" s="80"/>
      <c r="D360589" s="81"/>
      <c r="E360589" s="79"/>
      <c r="F360589" s="78"/>
      <c r="G360589" s="82"/>
      <c r="H360589" s="82"/>
      <c r="I360589" s="11"/>
    </row>
    <row r="360597" spans="1:9" s="4" customFormat="1" x14ac:dyDescent="0.2">
      <c r="A360597" s="25"/>
      <c r="B360597" s="64"/>
      <c r="C360597" s="80"/>
      <c r="D360597" s="81"/>
      <c r="E360597" s="79"/>
      <c r="F360597" s="78"/>
      <c r="G360597" s="82"/>
      <c r="H360597" s="82"/>
      <c r="I360597" s="11"/>
    </row>
    <row r="360599" spans="1:9" s="4" customFormat="1" x14ac:dyDescent="0.2">
      <c r="A360599" s="25"/>
      <c r="B360599" s="64"/>
      <c r="C360599" s="80"/>
      <c r="D360599" s="81"/>
      <c r="E360599" s="79"/>
      <c r="F360599" s="78"/>
      <c r="G360599" s="82"/>
      <c r="H360599" s="82"/>
      <c r="I360599" s="11"/>
    </row>
    <row r="360605" spans="1:9" s="4" customFormat="1" x14ac:dyDescent="0.2">
      <c r="A360605" s="25"/>
      <c r="B360605" s="64"/>
      <c r="C360605" s="80"/>
      <c r="D360605" s="81"/>
      <c r="E360605" s="79"/>
      <c r="F360605" s="78"/>
      <c r="G360605" s="82"/>
      <c r="H360605" s="82"/>
      <c r="I360605" s="11"/>
    </row>
    <row r="360613" spans="1:9" s="4" customFormat="1" x14ac:dyDescent="0.2">
      <c r="A360613" s="25"/>
      <c r="B360613" s="64"/>
      <c r="C360613" s="80"/>
      <c r="D360613" s="81"/>
      <c r="E360613" s="79"/>
      <c r="F360613" s="78"/>
      <c r="G360613" s="82"/>
      <c r="H360613" s="82"/>
      <c r="I360613" s="11"/>
    </row>
    <row r="360615" spans="1:9" s="4" customFormat="1" x14ac:dyDescent="0.2">
      <c r="A360615" s="25"/>
      <c r="B360615" s="64"/>
      <c r="C360615" s="80"/>
      <c r="D360615" s="81"/>
      <c r="E360615" s="79"/>
      <c r="F360615" s="78"/>
      <c r="G360615" s="82"/>
      <c r="H360615" s="82"/>
      <c r="I360615" s="11"/>
    </row>
    <row r="360621" spans="1:9" s="4" customFormat="1" x14ac:dyDescent="0.2">
      <c r="A360621" s="25"/>
      <c r="B360621" s="64"/>
      <c r="C360621" s="80"/>
      <c r="D360621" s="81"/>
      <c r="E360621" s="79"/>
      <c r="F360621" s="78"/>
      <c r="G360621" s="82"/>
      <c r="H360621" s="82"/>
      <c r="I360621" s="11"/>
    </row>
    <row r="360629" spans="1:9" s="4" customFormat="1" x14ac:dyDescent="0.2">
      <c r="A360629" s="25"/>
      <c r="B360629" s="64"/>
      <c r="C360629" s="80"/>
      <c r="D360629" s="81"/>
      <c r="E360629" s="79"/>
      <c r="F360629" s="78"/>
      <c r="G360629" s="82"/>
      <c r="H360629" s="82"/>
      <c r="I360629" s="11"/>
    </row>
    <row r="360631" spans="1:9" s="4" customFormat="1" x14ac:dyDescent="0.2">
      <c r="A360631" s="25"/>
      <c r="B360631" s="64"/>
      <c r="C360631" s="80"/>
      <c r="D360631" s="81"/>
      <c r="E360631" s="79"/>
      <c r="F360631" s="78"/>
      <c r="G360631" s="82"/>
      <c r="H360631" s="82"/>
      <c r="I360631" s="11"/>
    </row>
    <row r="360637" spans="1:9" s="4" customFormat="1" x14ac:dyDescent="0.2">
      <c r="A360637" s="25"/>
      <c r="B360637" s="64"/>
      <c r="C360637" s="80"/>
      <c r="D360637" s="81"/>
      <c r="E360637" s="79"/>
      <c r="F360637" s="78"/>
      <c r="G360637" s="82"/>
      <c r="H360637" s="82"/>
      <c r="I360637" s="11"/>
    </row>
    <row r="360645" spans="1:9" s="4" customFormat="1" x14ac:dyDescent="0.2">
      <c r="A360645" s="25"/>
      <c r="B360645" s="64"/>
      <c r="C360645" s="80"/>
      <c r="D360645" s="81"/>
      <c r="E360645" s="79"/>
      <c r="F360645" s="78"/>
      <c r="G360645" s="82"/>
      <c r="H360645" s="82"/>
      <c r="I360645" s="11"/>
    </row>
    <row r="360647" spans="1:9" s="4" customFormat="1" x14ac:dyDescent="0.2">
      <c r="A360647" s="25"/>
      <c r="B360647" s="64"/>
      <c r="C360647" s="80"/>
      <c r="D360647" s="81"/>
      <c r="E360647" s="79"/>
      <c r="F360647" s="78"/>
      <c r="G360647" s="82"/>
      <c r="H360647" s="82"/>
      <c r="I360647" s="11"/>
    </row>
    <row r="360653" spans="1:9" s="4" customFormat="1" x14ac:dyDescent="0.2">
      <c r="A360653" s="25"/>
      <c r="B360653" s="64"/>
      <c r="C360653" s="80"/>
      <c r="D360653" s="81"/>
      <c r="E360653" s="79"/>
      <c r="F360653" s="78"/>
      <c r="G360653" s="82"/>
      <c r="H360653" s="82"/>
      <c r="I360653" s="11"/>
    </row>
    <row r="360661" spans="1:9" s="4" customFormat="1" x14ac:dyDescent="0.2">
      <c r="A360661" s="25"/>
      <c r="B360661" s="64"/>
      <c r="C360661" s="80"/>
      <c r="D360661" s="81"/>
      <c r="E360661" s="79"/>
      <c r="F360661" s="78"/>
      <c r="G360661" s="82"/>
      <c r="H360661" s="82"/>
      <c r="I360661" s="11"/>
    </row>
    <row r="360663" spans="1:9" s="4" customFormat="1" x14ac:dyDescent="0.2">
      <c r="A360663" s="25"/>
      <c r="B360663" s="64"/>
      <c r="C360663" s="80"/>
      <c r="D360663" s="81"/>
      <c r="E360663" s="79"/>
      <c r="F360663" s="78"/>
      <c r="G360663" s="82"/>
      <c r="H360663" s="82"/>
      <c r="I360663" s="11"/>
    </row>
    <row r="360669" spans="1:9" s="4" customFormat="1" x14ac:dyDescent="0.2">
      <c r="A360669" s="25"/>
      <c r="B360669" s="64"/>
      <c r="C360669" s="80"/>
      <c r="D360669" s="81"/>
      <c r="E360669" s="79"/>
      <c r="F360669" s="78"/>
      <c r="G360669" s="82"/>
      <c r="H360669" s="82"/>
      <c r="I360669" s="11"/>
    </row>
    <row r="360677" spans="1:9" s="4" customFormat="1" x14ac:dyDescent="0.2">
      <c r="A360677" s="25"/>
      <c r="B360677" s="64"/>
      <c r="C360677" s="80"/>
      <c r="D360677" s="81"/>
      <c r="E360677" s="79"/>
      <c r="F360677" s="78"/>
      <c r="G360677" s="82"/>
      <c r="H360677" s="82"/>
      <c r="I360677" s="11"/>
    </row>
    <row r="360679" spans="1:9" s="4" customFormat="1" x14ac:dyDescent="0.2">
      <c r="A360679" s="25"/>
      <c r="B360679" s="64"/>
      <c r="C360679" s="80"/>
      <c r="D360679" s="81"/>
      <c r="E360679" s="79"/>
      <c r="F360679" s="78"/>
      <c r="G360679" s="82"/>
      <c r="H360679" s="82"/>
      <c r="I360679" s="11"/>
    </row>
    <row r="360685" spans="1:9" s="4" customFormat="1" x14ac:dyDescent="0.2">
      <c r="A360685" s="25"/>
      <c r="B360685" s="64"/>
      <c r="C360685" s="80"/>
      <c r="D360685" s="81"/>
      <c r="E360685" s="79"/>
      <c r="F360685" s="78"/>
      <c r="G360685" s="82"/>
      <c r="H360685" s="82"/>
      <c r="I360685" s="11"/>
    </row>
    <row r="360693" spans="1:9" s="4" customFormat="1" x14ac:dyDescent="0.2">
      <c r="A360693" s="25"/>
      <c r="B360693" s="64"/>
      <c r="C360693" s="80"/>
      <c r="D360693" s="81"/>
      <c r="E360693" s="79"/>
      <c r="F360693" s="78"/>
      <c r="G360693" s="82"/>
      <c r="H360693" s="82"/>
      <c r="I360693" s="11"/>
    </row>
    <row r="360695" spans="1:9" s="4" customFormat="1" x14ac:dyDescent="0.2">
      <c r="A360695" s="25"/>
      <c r="B360695" s="64"/>
      <c r="C360695" s="80"/>
      <c r="D360695" s="81"/>
      <c r="E360695" s="79"/>
      <c r="F360695" s="78"/>
      <c r="G360695" s="82"/>
      <c r="H360695" s="82"/>
      <c r="I360695" s="11"/>
    </row>
    <row r="360701" spans="1:9" s="4" customFormat="1" x14ac:dyDescent="0.2">
      <c r="A360701" s="25"/>
      <c r="B360701" s="64"/>
      <c r="C360701" s="80"/>
      <c r="D360701" s="81"/>
      <c r="E360701" s="79"/>
      <c r="F360701" s="78"/>
      <c r="G360701" s="82"/>
      <c r="H360701" s="82"/>
      <c r="I360701" s="11"/>
    </row>
    <row r="360709" spans="1:9" s="4" customFormat="1" x14ac:dyDescent="0.2">
      <c r="A360709" s="25"/>
      <c r="B360709" s="64"/>
      <c r="C360709" s="80"/>
      <c r="D360709" s="81"/>
      <c r="E360709" s="79"/>
      <c r="F360709" s="78"/>
      <c r="G360709" s="82"/>
      <c r="H360709" s="82"/>
      <c r="I360709" s="11"/>
    </row>
    <row r="360711" spans="1:9" s="4" customFormat="1" x14ac:dyDescent="0.2">
      <c r="A360711" s="25"/>
      <c r="B360711" s="64"/>
      <c r="C360711" s="80"/>
      <c r="D360711" s="81"/>
      <c r="E360711" s="79"/>
      <c r="F360711" s="78"/>
      <c r="G360711" s="82"/>
      <c r="H360711" s="82"/>
      <c r="I360711" s="11"/>
    </row>
    <row r="360717" spans="1:9" s="4" customFormat="1" x14ac:dyDescent="0.2">
      <c r="A360717" s="25"/>
      <c r="B360717" s="64"/>
      <c r="C360717" s="80"/>
      <c r="D360717" s="81"/>
      <c r="E360717" s="79"/>
      <c r="F360717" s="78"/>
      <c r="G360717" s="82"/>
      <c r="H360717" s="82"/>
      <c r="I360717" s="11"/>
    </row>
    <row r="360725" spans="1:9" s="4" customFormat="1" x14ac:dyDescent="0.2">
      <c r="A360725" s="25"/>
      <c r="B360725" s="64"/>
      <c r="C360725" s="80"/>
      <c r="D360725" s="81"/>
      <c r="E360725" s="79"/>
      <c r="F360725" s="78"/>
      <c r="G360725" s="82"/>
      <c r="H360725" s="82"/>
      <c r="I360725" s="11"/>
    </row>
    <row r="360727" spans="1:9" s="4" customFormat="1" x14ac:dyDescent="0.2">
      <c r="A360727" s="25"/>
      <c r="B360727" s="64"/>
      <c r="C360727" s="80"/>
      <c r="D360727" s="81"/>
      <c r="E360727" s="79"/>
      <c r="F360727" s="78"/>
      <c r="G360727" s="82"/>
      <c r="H360727" s="82"/>
      <c r="I360727" s="11"/>
    </row>
    <row r="360733" spans="1:9" s="4" customFormat="1" x14ac:dyDescent="0.2">
      <c r="A360733" s="25"/>
      <c r="B360733" s="64"/>
      <c r="C360733" s="80"/>
      <c r="D360733" s="81"/>
      <c r="E360733" s="79"/>
      <c r="F360733" s="78"/>
      <c r="G360733" s="82"/>
      <c r="H360733" s="82"/>
      <c r="I360733" s="11"/>
    </row>
    <row r="360741" spans="1:9" s="4" customFormat="1" x14ac:dyDescent="0.2">
      <c r="A360741" s="25"/>
      <c r="B360741" s="64"/>
      <c r="C360741" s="80"/>
      <c r="D360741" s="81"/>
      <c r="E360741" s="79"/>
      <c r="F360741" s="78"/>
      <c r="G360741" s="82"/>
      <c r="H360741" s="82"/>
      <c r="I360741" s="11"/>
    </row>
    <row r="360743" spans="1:9" s="4" customFormat="1" x14ac:dyDescent="0.2">
      <c r="A360743" s="25"/>
      <c r="B360743" s="64"/>
      <c r="C360743" s="80"/>
      <c r="D360743" s="81"/>
      <c r="E360743" s="79"/>
      <c r="F360743" s="78"/>
      <c r="G360743" s="82"/>
      <c r="H360743" s="82"/>
      <c r="I360743" s="11"/>
    </row>
    <row r="360749" spans="1:9" s="4" customFormat="1" x14ac:dyDescent="0.2">
      <c r="A360749" s="25"/>
      <c r="B360749" s="64"/>
      <c r="C360749" s="80"/>
      <c r="D360749" s="81"/>
      <c r="E360749" s="79"/>
      <c r="F360749" s="78"/>
      <c r="G360749" s="82"/>
      <c r="H360749" s="82"/>
      <c r="I360749" s="11"/>
    </row>
    <row r="360757" spans="1:9" s="4" customFormat="1" x14ac:dyDescent="0.2">
      <c r="A360757" s="25"/>
      <c r="B360757" s="64"/>
      <c r="C360757" s="80"/>
      <c r="D360757" s="81"/>
      <c r="E360757" s="79"/>
      <c r="F360757" s="78"/>
      <c r="G360757" s="82"/>
      <c r="H360757" s="82"/>
      <c r="I360757" s="11"/>
    </row>
    <row r="360759" spans="1:9" s="4" customFormat="1" x14ac:dyDescent="0.2">
      <c r="A360759" s="25"/>
      <c r="B360759" s="64"/>
      <c r="C360759" s="80"/>
      <c r="D360759" s="81"/>
      <c r="E360759" s="79"/>
      <c r="F360759" s="78"/>
      <c r="G360759" s="82"/>
      <c r="H360759" s="82"/>
      <c r="I360759" s="11"/>
    </row>
    <row r="360765" spans="1:9" s="4" customFormat="1" x14ac:dyDescent="0.2">
      <c r="A360765" s="25"/>
      <c r="B360765" s="64"/>
      <c r="C360765" s="80"/>
      <c r="D360765" s="81"/>
      <c r="E360765" s="79"/>
      <c r="F360765" s="78"/>
      <c r="G360765" s="82"/>
      <c r="H360765" s="82"/>
      <c r="I360765" s="11"/>
    </row>
    <row r="360773" spans="1:9" s="4" customFormat="1" x14ac:dyDescent="0.2">
      <c r="A360773" s="25"/>
      <c r="B360773" s="64"/>
      <c r="C360773" s="80"/>
      <c r="D360773" s="81"/>
      <c r="E360773" s="79"/>
      <c r="F360773" s="78"/>
      <c r="G360773" s="82"/>
      <c r="H360773" s="82"/>
      <c r="I360773" s="11"/>
    </row>
    <row r="360775" spans="1:9" s="4" customFormat="1" x14ac:dyDescent="0.2">
      <c r="A360775" s="25"/>
      <c r="B360775" s="64"/>
      <c r="C360775" s="80"/>
      <c r="D360775" s="81"/>
      <c r="E360775" s="79"/>
      <c r="F360775" s="78"/>
      <c r="G360775" s="82"/>
      <c r="H360775" s="82"/>
      <c r="I360775" s="11"/>
    </row>
    <row r="360781" spans="1:9" s="4" customFormat="1" x14ac:dyDescent="0.2">
      <c r="A360781" s="25"/>
      <c r="B360781" s="64"/>
      <c r="C360781" s="80"/>
      <c r="D360781" s="81"/>
      <c r="E360781" s="79"/>
      <c r="F360781" s="78"/>
      <c r="G360781" s="82"/>
      <c r="H360781" s="82"/>
      <c r="I360781" s="11"/>
    </row>
    <row r="360789" spans="1:9" s="4" customFormat="1" x14ac:dyDescent="0.2">
      <c r="A360789" s="25"/>
      <c r="B360789" s="64"/>
      <c r="C360789" s="80"/>
      <c r="D360789" s="81"/>
      <c r="E360789" s="79"/>
      <c r="F360789" s="78"/>
      <c r="G360789" s="82"/>
      <c r="H360789" s="82"/>
      <c r="I360789" s="11"/>
    </row>
    <row r="360791" spans="1:9" s="4" customFormat="1" x14ac:dyDescent="0.2">
      <c r="A360791" s="25"/>
      <c r="B360791" s="64"/>
      <c r="C360791" s="80"/>
      <c r="D360791" s="81"/>
      <c r="E360791" s="79"/>
      <c r="F360791" s="78"/>
      <c r="G360791" s="82"/>
      <c r="H360791" s="82"/>
      <c r="I360791" s="11"/>
    </row>
    <row r="360797" spans="1:9" s="4" customFormat="1" x14ac:dyDescent="0.2">
      <c r="A360797" s="25"/>
      <c r="B360797" s="64"/>
      <c r="C360797" s="80"/>
      <c r="D360797" s="81"/>
      <c r="E360797" s="79"/>
      <c r="F360797" s="78"/>
      <c r="G360797" s="82"/>
      <c r="H360797" s="82"/>
      <c r="I360797" s="11"/>
    </row>
    <row r="360805" spans="1:9" s="4" customFormat="1" x14ac:dyDescent="0.2">
      <c r="A360805" s="25"/>
      <c r="B360805" s="64"/>
      <c r="C360805" s="80"/>
      <c r="D360805" s="81"/>
      <c r="E360805" s="79"/>
      <c r="F360805" s="78"/>
      <c r="G360805" s="82"/>
      <c r="H360805" s="82"/>
      <c r="I360805" s="11"/>
    </row>
    <row r="360807" spans="1:9" s="4" customFormat="1" x14ac:dyDescent="0.2">
      <c r="A360807" s="25"/>
      <c r="B360807" s="64"/>
      <c r="C360807" s="80"/>
      <c r="D360807" s="81"/>
      <c r="E360807" s="79"/>
      <c r="F360807" s="78"/>
      <c r="G360807" s="82"/>
      <c r="H360807" s="82"/>
      <c r="I360807" s="11"/>
    </row>
    <row r="360813" spans="1:9" s="4" customFormat="1" x14ac:dyDescent="0.2">
      <c r="A360813" s="25"/>
      <c r="B360813" s="64"/>
      <c r="C360813" s="80"/>
      <c r="D360813" s="81"/>
      <c r="E360813" s="79"/>
      <c r="F360813" s="78"/>
      <c r="G360813" s="82"/>
      <c r="H360813" s="82"/>
      <c r="I360813" s="11"/>
    </row>
    <row r="360821" spans="1:9" s="4" customFormat="1" x14ac:dyDescent="0.2">
      <c r="A360821" s="25"/>
      <c r="B360821" s="64"/>
      <c r="C360821" s="80"/>
      <c r="D360821" s="81"/>
      <c r="E360821" s="79"/>
      <c r="F360821" s="78"/>
      <c r="G360821" s="82"/>
      <c r="H360821" s="82"/>
      <c r="I360821" s="11"/>
    </row>
    <row r="360823" spans="1:9" s="4" customFormat="1" x14ac:dyDescent="0.2">
      <c r="A360823" s="25"/>
      <c r="B360823" s="64"/>
      <c r="C360823" s="80"/>
      <c r="D360823" s="81"/>
      <c r="E360823" s="79"/>
      <c r="F360823" s="78"/>
      <c r="G360823" s="82"/>
      <c r="H360823" s="82"/>
      <c r="I360823" s="11"/>
    </row>
    <row r="360829" spans="1:9" s="4" customFormat="1" x14ac:dyDescent="0.2">
      <c r="A360829" s="25"/>
      <c r="B360829" s="64"/>
      <c r="C360829" s="80"/>
      <c r="D360829" s="81"/>
      <c r="E360829" s="79"/>
      <c r="F360829" s="78"/>
      <c r="G360829" s="82"/>
      <c r="H360829" s="82"/>
      <c r="I360829" s="11"/>
    </row>
    <row r="360837" spans="1:9" s="4" customFormat="1" x14ac:dyDescent="0.2">
      <c r="A360837" s="25"/>
      <c r="B360837" s="64"/>
      <c r="C360837" s="80"/>
      <c r="D360837" s="81"/>
      <c r="E360837" s="79"/>
      <c r="F360837" s="78"/>
      <c r="G360837" s="82"/>
      <c r="H360837" s="82"/>
      <c r="I360837" s="11"/>
    </row>
    <row r="360839" spans="1:9" s="4" customFormat="1" x14ac:dyDescent="0.2">
      <c r="A360839" s="25"/>
      <c r="B360839" s="64"/>
      <c r="C360839" s="80"/>
      <c r="D360839" s="81"/>
      <c r="E360839" s="79"/>
      <c r="F360839" s="78"/>
      <c r="G360839" s="82"/>
      <c r="H360839" s="82"/>
      <c r="I360839" s="11"/>
    </row>
    <row r="360845" spans="1:9" s="4" customFormat="1" x14ac:dyDescent="0.2">
      <c r="A360845" s="25"/>
      <c r="B360845" s="64"/>
      <c r="C360845" s="80"/>
      <c r="D360845" s="81"/>
      <c r="E360845" s="79"/>
      <c r="F360845" s="78"/>
      <c r="G360845" s="82"/>
      <c r="H360845" s="82"/>
      <c r="I360845" s="11"/>
    </row>
    <row r="360853" spans="1:9" s="4" customFormat="1" x14ac:dyDescent="0.2">
      <c r="A360853" s="25"/>
      <c r="B360853" s="64"/>
      <c r="C360853" s="80"/>
      <c r="D360853" s="81"/>
      <c r="E360853" s="79"/>
      <c r="F360853" s="78"/>
      <c r="G360853" s="82"/>
      <c r="H360853" s="82"/>
      <c r="I360853" s="11"/>
    </row>
    <row r="360855" spans="1:9" s="4" customFormat="1" x14ac:dyDescent="0.2">
      <c r="A360855" s="25"/>
      <c r="B360855" s="64"/>
      <c r="C360855" s="80"/>
      <c r="D360855" s="81"/>
      <c r="E360855" s="79"/>
      <c r="F360855" s="78"/>
      <c r="G360855" s="82"/>
      <c r="H360855" s="82"/>
      <c r="I360855" s="11"/>
    </row>
    <row r="360861" spans="1:9" s="4" customFormat="1" x14ac:dyDescent="0.2">
      <c r="A360861" s="25"/>
      <c r="B360861" s="64"/>
      <c r="C360861" s="80"/>
      <c r="D360861" s="81"/>
      <c r="E360861" s="79"/>
      <c r="F360861" s="78"/>
      <c r="G360861" s="82"/>
      <c r="H360861" s="82"/>
      <c r="I360861" s="11"/>
    </row>
    <row r="360869" spans="1:9" s="4" customFormat="1" x14ac:dyDescent="0.2">
      <c r="A360869" s="25"/>
      <c r="B360869" s="64"/>
      <c r="C360869" s="80"/>
      <c r="D360869" s="81"/>
      <c r="E360869" s="79"/>
      <c r="F360869" s="78"/>
      <c r="G360869" s="82"/>
      <c r="H360869" s="82"/>
      <c r="I360869" s="11"/>
    </row>
    <row r="360871" spans="1:9" s="4" customFormat="1" x14ac:dyDescent="0.2">
      <c r="A360871" s="25"/>
      <c r="B360871" s="64"/>
      <c r="C360871" s="80"/>
      <c r="D360871" s="81"/>
      <c r="E360871" s="79"/>
      <c r="F360871" s="78"/>
      <c r="G360871" s="82"/>
      <c r="H360871" s="82"/>
      <c r="I360871" s="11"/>
    </row>
    <row r="360877" spans="1:9" s="4" customFormat="1" x14ac:dyDescent="0.2">
      <c r="A360877" s="25"/>
      <c r="B360877" s="64"/>
      <c r="C360877" s="80"/>
      <c r="D360877" s="81"/>
      <c r="E360877" s="79"/>
      <c r="F360877" s="78"/>
      <c r="G360877" s="82"/>
      <c r="H360877" s="82"/>
      <c r="I360877" s="11"/>
    </row>
    <row r="360885" spans="1:9" s="4" customFormat="1" x14ac:dyDescent="0.2">
      <c r="A360885" s="25"/>
      <c r="B360885" s="64"/>
      <c r="C360885" s="80"/>
      <c r="D360885" s="81"/>
      <c r="E360885" s="79"/>
      <c r="F360885" s="78"/>
      <c r="G360885" s="82"/>
      <c r="H360885" s="82"/>
      <c r="I360885" s="11"/>
    </row>
    <row r="360887" spans="1:9" s="4" customFormat="1" x14ac:dyDescent="0.2">
      <c r="A360887" s="25"/>
      <c r="B360887" s="64"/>
      <c r="C360887" s="80"/>
      <c r="D360887" s="81"/>
      <c r="E360887" s="79"/>
      <c r="F360887" s="78"/>
      <c r="G360887" s="82"/>
      <c r="H360887" s="82"/>
      <c r="I360887" s="11"/>
    </row>
    <row r="360893" spans="1:9" s="4" customFormat="1" x14ac:dyDescent="0.2">
      <c r="A360893" s="25"/>
      <c r="B360893" s="64"/>
      <c r="C360893" s="80"/>
      <c r="D360893" s="81"/>
      <c r="E360893" s="79"/>
      <c r="F360893" s="78"/>
      <c r="G360893" s="82"/>
      <c r="H360893" s="82"/>
      <c r="I360893" s="11"/>
    </row>
    <row r="360901" spans="1:9" s="4" customFormat="1" x14ac:dyDescent="0.2">
      <c r="A360901" s="25"/>
      <c r="B360901" s="64"/>
      <c r="C360901" s="80"/>
      <c r="D360901" s="81"/>
      <c r="E360901" s="79"/>
      <c r="F360901" s="78"/>
      <c r="G360901" s="82"/>
      <c r="H360901" s="82"/>
      <c r="I360901" s="11"/>
    </row>
    <row r="360903" spans="1:9" s="4" customFormat="1" x14ac:dyDescent="0.2">
      <c r="A360903" s="25"/>
      <c r="B360903" s="64"/>
      <c r="C360903" s="80"/>
      <c r="D360903" s="81"/>
      <c r="E360903" s="79"/>
      <c r="F360903" s="78"/>
      <c r="G360903" s="82"/>
      <c r="H360903" s="82"/>
      <c r="I360903" s="11"/>
    </row>
    <row r="360909" spans="1:9" s="4" customFormat="1" x14ac:dyDescent="0.2">
      <c r="A360909" s="25"/>
      <c r="B360909" s="64"/>
      <c r="C360909" s="80"/>
      <c r="D360909" s="81"/>
      <c r="E360909" s="79"/>
      <c r="F360909" s="78"/>
      <c r="G360909" s="82"/>
      <c r="H360909" s="82"/>
      <c r="I360909" s="11"/>
    </row>
    <row r="360917" spans="1:9" s="4" customFormat="1" x14ac:dyDescent="0.2">
      <c r="A360917" s="25"/>
      <c r="B360917" s="64"/>
      <c r="C360917" s="80"/>
      <c r="D360917" s="81"/>
      <c r="E360917" s="79"/>
      <c r="F360917" s="78"/>
      <c r="G360917" s="82"/>
      <c r="H360917" s="82"/>
      <c r="I360917" s="11"/>
    </row>
    <row r="360919" spans="1:9" s="4" customFormat="1" x14ac:dyDescent="0.2">
      <c r="A360919" s="25"/>
      <c r="B360919" s="64"/>
      <c r="C360919" s="80"/>
      <c r="D360919" s="81"/>
      <c r="E360919" s="79"/>
      <c r="F360919" s="78"/>
      <c r="G360919" s="82"/>
      <c r="H360919" s="82"/>
      <c r="I360919" s="11"/>
    </row>
    <row r="360925" spans="1:9" s="4" customFormat="1" x14ac:dyDescent="0.2">
      <c r="A360925" s="25"/>
      <c r="B360925" s="64"/>
      <c r="C360925" s="80"/>
      <c r="D360925" s="81"/>
      <c r="E360925" s="79"/>
      <c r="F360925" s="78"/>
      <c r="G360925" s="82"/>
      <c r="H360925" s="82"/>
      <c r="I360925" s="11"/>
    </row>
    <row r="360933" spans="1:9" s="4" customFormat="1" x14ac:dyDescent="0.2">
      <c r="A360933" s="25"/>
      <c r="B360933" s="64"/>
      <c r="C360933" s="80"/>
      <c r="D360933" s="81"/>
      <c r="E360933" s="79"/>
      <c r="F360933" s="78"/>
      <c r="G360933" s="82"/>
      <c r="H360933" s="82"/>
      <c r="I360933" s="11"/>
    </row>
    <row r="360935" spans="1:9" s="4" customFormat="1" x14ac:dyDescent="0.2">
      <c r="A360935" s="25"/>
      <c r="B360935" s="64"/>
      <c r="C360935" s="80"/>
      <c r="D360935" s="81"/>
      <c r="E360935" s="79"/>
      <c r="F360935" s="78"/>
      <c r="G360935" s="82"/>
      <c r="H360935" s="82"/>
      <c r="I360935" s="11"/>
    </row>
    <row r="360941" spans="1:9" s="4" customFormat="1" x14ac:dyDescent="0.2">
      <c r="A360941" s="25"/>
      <c r="B360941" s="64"/>
      <c r="C360941" s="80"/>
      <c r="D360941" s="81"/>
      <c r="E360941" s="79"/>
      <c r="F360941" s="78"/>
      <c r="G360941" s="82"/>
      <c r="H360941" s="82"/>
      <c r="I360941" s="11"/>
    </row>
    <row r="360949" spans="1:9" s="4" customFormat="1" x14ac:dyDescent="0.2">
      <c r="A360949" s="25"/>
      <c r="B360949" s="64"/>
      <c r="C360949" s="80"/>
      <c r="D360949" s="81"/>
      <c r="E360949" s="79"/>
      <c r="F360949" s="78"/>
      <c r="G360949" s="82"/>
      <c r="H360949" s="82"/>
      <c r="I360949" s="11"/>
    </row>
    <row r="360951" spans="1:9" s="4" customFormat="1" x14ac:dyDescent="0.2">
      <c r="A360951" s="25"/>
      <c r="B360951" s="64"/>
      <c r="C360951" s="80"/>
      <c r="D360951" s="81"/>
      <c r="E360951" s="79"/>
      <c r="F360951" s="78"/>
      <c r="G360951" s="82"/>
      <c r="H360951" s="82"/>
      <c r="I360951" s="11"/>
    </row>
    <row r="360957" spans="1:9" s="4" customFormat="1" x14ac:dyDescent="0.2">
      <c r="A360957" s="25"/>
      <c r="B360957" s="64"/>
      <c r="C360957" s="80"/>
      <c r="D360957" s="81"/>
      <c r="E360957" s="79"/>
      <c r="F360957" s="78"/>
      <c r="G360957" s="82"/>
      <c r="H360957" s="82"/>
      <c r="I360957" s="11"/>
    </row>
    <row r="360965" spans="1:9" s="4" customFormat="1" x14ac:dyDescent="0.2">
      <c r="A360965" s="25"/>
      <c r="B360965" s="64"/>
      <c r="C360965" s="80"/>
      <c r="D360965" s="81"/>
      <c r="E360965" s="79"/>
      <c r="F360965" s="78"/>
      <c r="G360965" s="82"/>
      <c r="H360965" s="82"/>
      <c r="I360965" s="11"/>
    </row>
    <row r="360967" spans="1:9" s="4" customFormat="1" x14ac:dyDescent="0.2">
      <c r="A360967" s="25"/>
      <c r="B360967" s="64"/>
      <c r="C360967" s="80"/>
      <c r="D360967" s="81"/>
      <c r="E360967" s="79"/>
      <c r="F360967" s="78"/>
      <c r="G360967" s="82"/>
      <c r="H360967" s="82"/>
      <c r="I360967" s="11"/>
    </row>
    <row r="360973" spans="1:9" s="4" customFormat="1" x14ac:dyDescent="0.2">
      <c r="A360973" s="25"/>
      <c r="B360973" s="64"/>
      <c r="C360973" s="80"/>
      <c r="D360973" s="81"/>
      <c r="E360973" s="79"/>
      <c r="F360973" s="78"/>
      <c r="G360973" s="82"/>
      <c r="H360973" s="82"/>
      <c r="I360973" s="11"/>
    </row>
    <row r="360981" spans="1:9" s="4" customFormat="1" x14ac:dyDescent="0.2">
      <c r="A360981" s="25"/>
      <c r="B360981" s="64"/>
      <c r="C360981" s="80"/>
      <c r="D360981" s="81"/>
      <c r="E360981" s="79"/>
      <c r="F360981" s="78"/>
      <c r="G360981" s="82"/>
      <c r="H360981" s="82"/>
      <c r="I360981" s="11"/>
    </row>
    <row r="360983" spans="1:9" s="4" customFormat="1" x14ac:dyDescent="0.2">
      <c r="A360983" s="25"/>
      <c r="B360983" s="64"/>
      <c r="C360983" s="80"/>
      <c r="D360983" s="81"/>
      <c r="E360983" s="79"/>
      <c r="F360983" s="78"/>
      <c r="G360983" s="82"/>
      <c r="H360983" s="82"/>
      <c r="I360983" s="11"/>
    </row>
    <row r="360989" spans="1:9" s="4" customFormat="1" x14ac:dyDescent="0.2">
      <c r="A360989" s="25"/>
      <c r="B360989" s="64"/>
      <c r="C360989" s="80"/>
      <c r="D360989" s="81"/>
      <c r="E360989" s="79"/>
      <c r="F360989" s="78"/>
      <c r="G360989" s="82"/>
      <c r="H360989" s="82"/>
      <c r="I360989" s="11"/>
    </row>
    <row r="360997" spans="1:9" s="4" customFormat="1" x14ac:dyDescent="0.2">
      <c r="A360997" s="25"/>
      <c r="B360997" s="64"/>
      <c r="C360997" s="80"/>
      <c r="D360997" s="81"/>
      <c r="E360997" s="79"/>
      <c r="F360997" s="78"/>
      <c r="G360997" s="82"/>
      <c r="H360997" s="82"/>
      <c r="I360997" s="11"/>
    </row>
    <row r="360999" spans="1:9" s="4" customFormat="1" x14ac:dyDescent="0.2">
      <c r="A360999" s="25"/>
      <c r="B360999" s="64"/>
      <c r="C360999" s="80"/>
      <c r="D360999" s="81"/>
      <c r="E360999" s="79"/>
      <c r="F360999" s="78"/>
      <c r="G360999" s="82"/>
      <c r="H360999" s="82"/>
      <c r="I360999" s="11"/>
    </row>
    <row r="361005" spans="1:9" s="4" customFormat="1" x14ac:dyDescent="0.2">
      <c r="A361005" s="25"/>
      <c r="B361005" s="64"/>
      <c r="C361005" s="80"/>
      <c r="D361005" s="81"/>
      <c r="E361005" s="79"/>
      <c r="F361005" s="78"/>
      <c r="G361005" s="82"/>
      <c r="H361005" s="82"/>
      <c r="I361005" s="11"/>
    </row>
    <row r="361013" spans="1:9" s="4" customFormat="1" x14ac:dyDescent="0.2">
      <c r="A361013" s="25"/>
      <c r="B361013" s="64"/>
      <c r="C361013" s="80"/>
      <c r="D361013" s="81"/>
      <c r="E361013" s="79"/>
      <c r="F361013" s="78"/>
      <c r="G361013" s="82"/>
      <c r="H361013" s="82"/>
      <c r="I361013" s="11"/>
    </row>
    <row r="361015" spans="1:9" s="4" customFormat="1" x14ac:dyDescent="0.2">
      <c r="A361015" s="25"/>
      <c r="B361015" s="64"/>
      <c r="C361015" s="80"/>
      <c r="D361015" s="81"/>
      <c r="E361015" s="79"/>
      <c r="F361015" s="78"/>
      <c r="G361015" s="82"/>
      <c r="H361015" s="82"/>
      <c r="I361015" s="11"/>
    </row>
    <row r="361021" spans="1:9" s="4" customFormat="1" x14ac:dyDescent="0.2">
      <c r="A361021" s="25"/>
      <c r="B361021" s="64"/>
      <c r="C361021" s="80"/>
      <c r="D361021" s="81"/>
      <c r="E361021" s="79"/>
      <c r="F361021" s="78"/>
      <c r="G361021" s="82"/>
      <c r="H361021" s="82"/>
      <c r="I361021" s="11"/>
    </row>
    <row r="361029" spans="1:9" s="4" customFormat="1" x14ac:dyDescent="0.2">
      <c r="A361029" s="25"/>
      <c r="B361029" s="64"/>
      <c r="C361029" s="80"/>
      <c r="D361029" s="81"/>
      <c r="E361029" s="79"/>
      <c r="F361029" s="78"/>
      <c r="G361029" s="82"/>
      <c r="H361029" s="82"/>
      <c r="I361029" s="11"/>
    </row>
    <row r="361031" spans="1:9" s="4" customFormat="1" x14ac:dyDescent="0.2">
      <c r="A361031" s="25"/>
      <c r="B361031" s="64"/>
      <c r="C361031" s="80"/>
      <c r="D361031" s="81"/>
      <c r="E361031" s="79"/>
      <c r="F361031" s="78"/>
      <c r="G361031" s="82"/>
      <c r="H361031" s="82"/>
      <c r="I361031" s="11"/>
    </row>
    <row r="361037" spans="1:9" s="4" customFormat="1" x14ac:dyDescent="0.2">
      <c r="A361037" s="25"/>
      <c r="B361037" s="64"/>
      <c r="C361037" s="80"/>
      <c r="D361037" s="81"/>
      <c r="E361037" s="79"/>
      <c r="F361037" s="78"/>
      <c r="G361037" s="82"/>
      <c r="H361037" s="82"/>
      <c r="I361037" s="11"/>
    </row>
    <row r="361045" spans="1:9" s="4" customFormat="1" x14ac:dyDescent="0.2">
      <c r="A361045" s="25"/>
      <c r="B361045" s="64"/>
      <c r="C361045" s="80"/>
      <c r="D361045" s="81"/>
      <c r="E361045" s="79"/>
      <c r="F361045" s="78"/>
      <c r="G361045" s="82"/>
      <c r="H361045" s="82"/>
      <c r="I361045" s="11"/>
    </row>
    <row r="361047" spans="1:9" s="4" customFormat="1" x14ac:dyDescent="0.2">
      <c r="A361047" s="25"/>
      <c r="B361047" s="64"/>
      <c r="C361047" s="80"/>
      <c r="D361047" s="81"/>
      <c r="E361047" s="79"/>
      <c r="F361047" s="78"/>
      <c r="G361047" s="82"/>
      <c r="H361047" s="82"/>
      <c r="I361047" s="11"/>
    </row>
    <row r="361053" spans="1:9" s="4" customFormat="1" x14ac:dyDescent="0.2">
      <c r="A361053" s="25"/>
      <c r="B361053" s="64"/>
      <c r="C361053" s="80"/>
      <c r="D361053" s="81"/>
      <c r="E361053" s="79"/>
      <c r="F361053" s="78"/>
      <c r="G361053" s="82"/>
      <c r="H361053" s="82"/>
      <c r="I361053" s="11"/>
    </row>
    <row r="361061" spans="1:9" s="4" customFormat="1" x14ac:dyDescent="0.2">
      <c r="A361061" s="25"/>
      <c r="B361061" s="64"/>
      <c r="C361061" s="80"/>
      <c r="D361061" s="81"/>
      <c r="E361061" s="79"/>
      <c r="F361061" s="78"/>
      <c r="G361061" s="82"/>
      <c r="H361061" s="82"/>
      <c r="I361061" s="11"/>
    </row>
    <row r="361063" spans="1:9" s="4" customFormat="1" x14ac:dyDescent="0.2">
      <c r="A361063" s="25"/>
      <c r="B361063" s="64"/>
      <c r="C361063" s="80"/>
      <c r="D361063" s="81"/>
      <c r="E361063" s="79"/>
      <c r="F361063" s="78"/>
      <c r="G361063" s="82"/>
      <c r="H361063" s="82"/>
      <c r="I361063" s="11"/>
    </row>
    <row r="361069" spans="1:9" s="4" customFormat="1" x14ac:dyDescent="0.2">
      <c r="A361069" s="25"/>
      <c r="B361069" s="64"/>
      <c r="C361069" s="80"/>
      <c r="D361069" s="81"/>
      <c r="E361069" s="79"/>
      <c r="F361069" s="78"/>
      <c r="G361069" s="82"/>
      <c r="H361069" s="82"/>
      <c r="I361069" s="11"/>
    </row>
    <row r="361077" spans="1:9" s="4" customFormat="1" x14ac:dyDescent="0.2">
      <c r="A361077" s="25"/>
      <c r="B361077" s="64"/>
      <c r="C361077" s="80"/>
      <c r="D361077" s="81"/>
      <c r="E361077" s="79"/>
      <c r="F361077" s="78"/>
      <c r="G361077" s="82"/>
      <c r="H361077" s="82"/>
      <c r="I361077" s="11"/>
    </row>
    <row r="361079" spans="1:9" s="4" customFormat="1" x14ac:dyDescent="0.2">
      <c r="A361079" s="25"/>
      <c r="B361079" s="64"/>
      <c r="C361079" s="80"/>
      <c r="D361079" s="81"/>
      <c r="E361079" s="79"/>
      <c r="F361079" s="78"/>
      <c r="G361079" s="82"/>
      <c r="H361079" s="82"/>
      <c r="I361079" s="11"/>
    </row>
    <row r="361085" spans="1:9" s="4" customFormat="1" x14ac:dyDescent="0.2">
      <c r="A361085" s="25"/>
      <c r="B361085" s="64"/>
      <c r="C361085" s="80"/>
      <c r="D361085" s="81"/>
      <c r="E361085" s="79"/>
      <c r="F361085" s="78"/>
      <c r="G361085" s="82"/>
      <c r="H361085" s="82"/>
      <c r="I361085" s="11"/>
    </row>
    <row r="361093" spans="1:9" s="4" customFormat="1" x14ac:dyDescent="0.2">
      <c r="A361093" s="25"/>
      <c r="B361093" s="64"/>
      <c r="C361093" s="80"/>
      <c r="D361093" s="81"/>
      <c r="E361093" s="79"/>
      <c r="F361093" s="78"/>
      <c r="G361093" s="82"/>
      <c r="H361093" s="82"/>
      <c r="I361093" s="11"/>
    </row>
    <row r="361095" spans="1:9" s="4" customFormat="1" x14ac:dyDescent="0.2">
      <c r="A361095" s="25"/>
      <c r="B361095" s="64"/>
      <c r="C361095" s="80"/>
      <c r="D361095" s="81"/>
      <c r="E361095" s="79"/>
      <c r="F361095" s="78"/>
      <c r="G361095" s="82"/>
      <c r="H361095" s="82"/>
      <c r="I361095" s="11"/>
    </row>
    <row r="361101" spans="1:9" s="4" customFormat="1" x14ac:dyDescent="0.2">
      <c r="A361101" s="25"/>
      <c r="B361101" s="64"/>
      <c r="C361101" s="80"/>
      <c r="D361101" s="81"/>
      <c r="E361101" s="79"/>
      <c r="F361101" s="78"/>
      <c r="G361101" s="82"/>
      <c r="H361101" s="82"/>
      <c r="I361101" s="11"/>
    </row>
    <row r="361109" spans="1:9" s="4" customFormat="1" x14ac:dyDescent="0.2">
      <c r="A361109" s="25"/>
      <c r="B361109" s="64"/>
      <c r="C361109" s="80"/>
      <c r="D361109" s="81"/>
      <c r="E361109" s="79"/>
      <c r="F361109" s="78"/>
      <c r="G361109" s="82"/>
      <c r="H361109" s="82"/>
      <c r="I361109" s="11"/>
    </row>
    <row r="361111" spans="1:9" s="4" customFormat="1" x14ac:dyDescent="0.2">
      <c r="A361111" s="25"/>
      <c r="B361111" s="64"/>
      <c r="C361111" s="80"/>
      <c r="D361111" s="81"/>
      <c r="E361111" s="79"/>
      <c r="F361111" s="78"/>
      <c r="G361111" s="82"/>
      <c r="H361111" s="82"/>
      <c r="I361111" s="11"/>
    </row>
    <row r="361117" spans="1:9" s="4" customFormat="1" x14ac:dyDescent="0.2">
      <c r="A361117" s="25"/>
      <c r="B361117" s="64"/>
      <c r="C361117" s="80"/>
      <c r="D361117" s="81"/>
      <c r="E361117" s="79"/>
      <c r="F361117" s="78"/>
      <c r="G361117" s="82"/>
      <c r="H361117" s="82"/>
      <c r="I361117" s="11"/>
    </row>
    <row r="361125" spans="1:9" s="4" customFormat="1" x14ac:dyDescent="0.2">
      <c r="A361125" s="25"/>
      <c r="B361125" s="64"/>
      <c r="C361125" s="80"/>
      <c r="D361125" s="81"/>
      <c r="E361125" s="79"/>
      <c r="F361125" s="78"/>
      <c r="G361125" s="82"/>
      <c r="H361125" s="82"/>
      <c r="I361125" s="11"/>
    </row>
    <row r="361127" spans="1:9" s="4" customFormat="1" x14ac:dyDescent="0.2">
      <c r="A361127" s="25"/>
      <c r="B361127" s="64"/>
      <c r="C361127" s="80"/>
      <c r="D361127" s="81"/>
      <c r="E361127" s="79"/>
      <c r="F361127" s="78"/>
      <c r="G361127" s="82"/>
      <c r="H361127" s="82"/>
      <c r="I361127" s="11"/>
    </row>
    <row r="361133" spans="1:9" s="4" customFormat="1" x14ac:dyDescent="0.2">
      <c r="A361133" s="25"/>
      <c r="B361133" s="64"/>
      <c r="C361133" s="80"/>
      <c r="D361133" s="81"/>
      <c r="E361133" s="79"/>
      <c r="F361133" s="78"/>
      <c r="G361133" s="82"/>
      <c r="H361133" s="82"/>
      <c r="I361133" s="11"/>
    </row>
    <row r="361141" spans="1:9" s="4" customFormat="1" x14ac:dyDescent="0.2">
      <c r="A361141" s="25"/>
      <c r="B361141" s="64"/>
      <c r="C361141" s="80"/>
      <c r="D361141" s="81"/>
      <c r="E361141" s="79"/>
      <c r="F361141" s="78"/>
      <c r="G361141" s="82"/>
      <c r="H361141" s="82"/>
      <c r="I361141" s="11"/>
    </row>
    <row r="361143" spans="1:9" s="4" customFormat="1" x14ac:dyDescent="0.2">
      <c r="A361143" s="25"/>
      <c r="B361143" s="64"/>
      <c r="C361143" s="80"/>
      <c r="D361143" s="81"/>
      <c r="E361143" s="79"/>
      <c r="F361143" s="78"/>
      <c r="G361143" s="82"/>
      <c r="H361143" s="82"/>
      <c r="I361143" s="11"/>
    </row>
    <row r="361149" spans="1:9" s="4" customFormat="1" x14ac:dyDescent="0.2">
      <c r="A361149" s="25"/>
      <c r="B361149" s="64"/>
      <c r="C361149" s="80"/>
      <c r="D361149" s="81"/>
      <c r="E361149" s="79"/>
      <c r="F361149" s="78"/>
      <c r="G361149" s="82"/>
      <c r="H361149" s="82"/>
      <c r="I361149" s="11"/>
    </row>
    <row r="361157" spans="1:9" s="4" customFormat="1" x14ac:dyDescent="0.2">
      <c r="A361157" s="25"/>
      <c r="B361157" s="64"/>
      <c r="C361157" s="80"/>
      <c r="D361157" s="81"/>
      <c r="E361157" s="79"/>
      <c r="F361157" s="78"/>
      <c r="G361157" s="82"/>
      <c r="H361157" s="82"/>
      <c r="I361157" s="11"/>
    </row>
    <row r="361159" spans="1:9" s="4" customFormat="1" x14ac:dyDescent="0.2">
      <c r="A361159" s="25"/>
      <c r="B361159" s="64"/>
      <c r="C361159" s="80"/>
      <c r="D361159" s="81"/>
      <c r="E361159" s="79"/>
      <c r="F361159" s="78"/>
      <c r="G361159" s="82"/>
      <c r="H361159" s="82"/>
      <c r="I361159" s="11"/>
    </row>
    <row r="361165" spans="1:9" s="4" customFormat="1" x14ac:dyDescent="0.2">
      <c r="A361165" s="25"/>
      <c r="B361165" s="64"/>
      <c r="C361165" s="80"/>
      <c r="D361165" s="81"/>
      <c r="E361165" s="79"/>
      <c r="F361165" s="78"/>
      <c r="G361165" s="82"/>
      <c r="H361165" s="82"/>
      <c r="I361165" s="11"/>
    </row>
    <row r="361173" spans="1:9" s="4" customFormat="1" x14ac:dyDescent="0.2">
      <c r="A361173" s="25"/>
      <c r="B361173" s="64"/>
      <c r="C361173" s="80"/>
      <c r="D361173" s="81"/>
      <c r="E361173" s="79"/>
      <c r="F361173" s="78"/>
      <c r="G361173" s="82"/>
      <c r="H361173" s="82"/>
      <c r="I361173" s="11"/>
    </row>
    <row r="361175" spans="1:9" s="4" customFormat="1" x14ac:dyDescent="0.2">
      <c r="A361175" s="25"/>
      <c r="B361175" s="64"/>
      <c r="C361175" s="80"/>
      <c r="D361175" s="81"/>
      <c r="E361175" s="79"/>
      <c r="F361175" s="78"/>
      <c r="G361175" s="82"/>
      <c r="H361175" s="82"/>
      <c r="I361175" s="11"/>
    </row>
    <row r="361181" spans="1:9" s="4" customFormat="1" x14ac:dyDescent="0.2">
      <c r="A361181" s="25"/>
      <c r="B361181" s="64"/>
      <c r="C361181" s="80"/>
      <c r="D361181" s="81"/>
      <c r="E361181" s="79"/>
      <c r="F361181" s="78"/>
      <c r="G361181" s="82"/>
      <c r="H361181" s="82"/>
      <c r="I361181" s="11"/>
    </row>
    <row r="361189" spans="1:9" s="4" customFormat="1" x14ac:dyDescent="0.2">
      <c r="A361189" s="25"/>
      <c r="B361189" s="64"/>
      <c r="C361189" s="80"/>
      <c r="D361189" s="81"/>
      <c r="E361189" s="79"/>
      <c r="F361189" s="78"/>
      <c r="G361189" s="82"/>
      <c r="H361189" s="82"/>
      <c r="I361189" s="11"/>
    </row>
    <row r="361191" spans="1:9" s="4" customFormat="1" x14ac:dyDescent="0.2">
      <c r="A361191" s="25"/>
      <c r="B361191" s="64"/>
      <c r="C361191" s="80"/>
      <c r="D361191" s="81"/>
      <c r="E361191" s="79"/>
      <c r="F361191" s="78"/>
      <c r="G361191" s="82"/>
      <c r="H361191" s="82"/>
      <c r="I361191" s="11"/>
    </row>
    <row r="361197" spans="1:9" s="4" customFormat="1" x14ac:dyDescent="0.2">
      <c r="A361197" s="25"/>
      <c r="B361197" s="64"/>
      <c r="C361197" s="80"/>
      <c r="D361197" s="81"/>
      <c r="E361197" s="79"/>
      <c r="F361197" s="78"/>
      <c r="G361197" s="82"/>
      <c r="H361197" s="82"/>
      <c r="I361197" s="11"/>
    </row>
    <row r="361205" spans="1:9" s="4" customFormat="1" x14ac:dyDescent="0.2">
      <c r="A361205" s="25"/>
      <c r="B361205" s="64"/>
      <c r="C361205" s="80"/>
      <c r="D361205" s="81"/>
      <c r="E361205" s="79"/>
      <c r="F361205" s="78"/>
      <c r="G361205" s="82"/>
      <c r="H361205" s="82"/>
      <c r="I361205" s="11"/>
    </row>
    <row r="361207" spans="1:9" s="4" customFormat="1" x14ac:dyDescent="0.2">
      <c r="A361207" s="25"/>
      <c r="B361207" s="64"/>
      <c r="C361207" s="80"/>
      <c r="D361207" s="81"/>
      <c r="E361207" s="79"/>
      <c r="F361207" s="78"/>
      <c r="G361207" s="82"/>
      <c r="H361207" s="82"/>
      <c r="I361207" s="11"/>
    </row>
    <row r="361213" spans="1:9" s="4" customFormat="1" x14ac:dyDescent="0.2">
      <c r="A361213" s="25"/>
      <c r="B361213" s="64"/>
      <c r="C361213" s="80"/>
      <c r="D361213" s="81"/>
      <c r="E361213" s="79"/>
      <c r="F361213" s="78"/>
      <c r="G361213" s="82"/>
      <c r="H361213" s="82"/>
      <c r="I361213" s="11"/>
    </row>
    <row r="361221" spans="1:9" s="4" customFormat="1" x14ac:dyDescent="0.2">
      <c r="A361221" s="25"/>
      <c r="B361221" s="64"/>
      <c r="C361221" s="80"/>
      <c r="D361221" s="81"/>
      <c r="E361221" s="79"/>
      <c r="F361221" s="78"/>
      <c r="G361221" s="82"/>
      <c r="H361221" s="82"/>
      <c r="I361221" s="11"/>
    </row>
    <row r="361223" spans="1:9" s="4" customFormat="1" x14ac:dyDescent="0.2">
      <c r="A361223" s="25"/>
      <c r="B361223" s="64"/>
      <c r="C361223" s="80"/>
      <c r="D361223" s="81"/>
      <c r="E361223" s="79"/>
      <c r="F361223" s="78"/>
      <c r="G361223" s="82"/>
      <c r="H361223" s="82"/>
      <c r="I361223" s="11"/>
    </row>
    <row r="361229" spans="1:9" s="4" customFormat="1" x14ac:dyDescent="0.2">
      <c r="A361229" s="25"/>
      <c r="B361229" s="64"/>
      <c r="C361229" s="80"/>
      <c r="D361229" s="81"/>
      <c r="E361229" s="79"/>
      <c r="F361229" s="78"/>
      <c r="G361229" s="82"/>
      <c r="H361229" s="82"/>
      <c r="I361229" s="11"/>
    </row>
    <row r="361237" spans="1:9" s="4" customFormat="1" x14ac:dyDescent="0.2">
      <c r="A361237" s="25"/>
      <c r="B361237" s="64"/>
      <c r="C361237" s="80"/>
      <c r="D361237" s="81"/>
      <c r="E361237" s="79"/>
      <c r="F361237" s="78"/>
      <c r="G361237" s="82"/>
      <c r="H361237" s="82"/>
      <c r="I361237" s="11"/>
    </row>
    <row r="361239" spans="1:9" s="4" customFormat="1" x14ac:dyDescent="0.2">
      <c r="A361239" s="25"/>
      <c r="B361239" s="64"/>
      <c r="C361239" s="80"/>
      <c r="D361239" s="81"/>
      <c r="E361239" s="79"/>
      <c r="F361239" s="78"/>
      <c r="G361239" s="82"/>
      <c r="H361239" s="82"/>
      <c r="I361239" s="11"/>
    </row>
    <row r="361245" spans="1:9" s="4" customFormat="1" x14ac:dyDescent="0.2">
      <c r="A361245" s="25"/>
      <c r="B361245" s="64"/>
      <c r="C361245" s="80"/>
      <c r="D361245" s="81"/>
      <c r="E361245" s="79"/>
      <c r="F361245" s="78"/>
      <c r="G361245" s="82"/>
      <c r="H361245" s="82"/>
      <c r="I361245" s="11"/>
    </row>
    <row r="361253" spans="1:9" s="4" customFormat="1" x14ac:dyDescent="0.2">
      <c r="A361253" s="25"/>
      <c r="B361253" s="64"/>
      <c r="C361253" s="80"/>
      <c r="D361253" s="81"/>
      <c r="E361253" s="79"/>
      <c r="F361253" s="78"/>
      <c r="G361253" s="82"/>
      <c r="H361253" s="82"/>
      <c r="I361253" s="11"/>
    </row>
    <row r="361255" spans="1:9" s="4" customFormat="1" x14ac:dyDescent="0.2">
      <c r="A361255" s="25"/>
      <c r="B361255" s="64"/>
      <c r="C361255" s="80"/>
      <c r="D361255" s="81"/>
      <c r="E361255" s="79"/>
      <c r="F361255" s="78"/>
      <c r="G361255" s="82"/>
      <c r="H361255" s="82"/>
      <c r="I361255" s="11"/>
    </row>
    <row r="361261" spans="1:9" s="4" customFormat="1" x14ac:dyDescent="0.2">
      <c r="A361261" s="25"/>
      <c r="B361261" s="64"/>
      <c r="C361261" s="80"/>
      <c r="D361261" s="81"/>
      <c r="E361261" s="79"/>
      <c r="F361261" s="78"/>
      <c r="G361261" s="82"/>
      <c r="H361261" s="82"/>
      <c r="I361261" s="11"/>
    </row>
    <row r="361269" spans="1:9" s="4" customFormat="1" x14ac:dyDescent="0.2">
      <c r="A361269" s="25"/>
      <c r="B361269" s="64"/>
      <c r="C361269" s="80"/>
      <c r="D361269" s="81"/>
      <c r="E361269" s="79"/>
      <c r="F361269" s="78"/>
      <c r="G361269" s="82"/>
      <c r="H361269" s="82"/>
      <c r="I361269" s="11"/>
    </row>
    <row r="361271" spans="1:9" s="4" customFormat="1" x14ac:dyDescent="0.2">
      <c r="A361271" s="25"/>
      <c r="B361271" s="64"/>
      <c r="C361271" s="80"/>
      <c r="D361271" s="81"/>
      <c r="E361271" s="79"/>
      <c r="F361271" s="78"/>
      <c r="G361271" s="82"/>
      <c r="H361271" s="82"/>
      <c r="I361271" s="11"/>
    </row>
    <row r="361277" spans="1:9" s="4" customFormat="1" x14ac:dyDescent="0.2">
      <c r="A361277" s="25"/>
      <c r="B361277" s="64"/>
      <c r="C361277" s="80"/>
      <c r="D361277" s="81"/>
      <c r="E361277" s="79"/>
      <c r="F361277" s="78"/>
      <c r="G361277" s="82"/>
      <c r="H361277" s="82"/>
      <c r="I361277" s="11"/>
    </row>
    <row r="361285" spans="1:9" s="4" customFormat="1" x14ac:dyDescent="0.2">
      <c r="A361285" s="25"/>
      <c r="B361285" s="64"/>
      <c r="C361285" s="80"/>
      <c r="D361285" s="81"/>
      <c r="E361285" s="79"/>
      <c r="F361285" s="78"/>
      <c r="G361285" s="82"/>
      <c r="H361285" s="82"/>
      <c r="I361285" s="11"/>
    </row>
    <row r="361287" spans="1:9" s="4" customFormat="1" x14ac:dyDescent="0.2">
      <c r="A361287" s="25"/>
      <c r="B361287" s="64"/>
      <c r="C361287" s="80"/>
      <c r="D361287" s="81"/>
      <c r="E361287" s="79"/>
      <c r="F361287" s="78"/>
      <c r="G361287" s="82"/>
      <c r="H361287" s="82"/>
      <c r="I361287" s="11"/>
    </row>
    <row r="361293" spans="1:9" s="4" customFormat="1" x14ac:dyDescent="0.2">
      <c r="A361293" s="25"/>
      <c r="B361293" s="64"/>
      <c r="C361293" s="80"/>
      <c r="D361293" s="81"/>
      <c r="E361293" s="79"/>
      <c r="F361293" s="78"/>
      <c r="G361293" s="82"/>
      <c r="H361293" s="82"/>
      <c r="I361293" s="11"/>
    </row>
    <row r="361301" spans="1:9" s="4" customFormat="1" x14ac:dyDescent="0.2">
      <c r="A361301" s="25"/>
      <c r="B361301" s="64"/>
      <c r="C361301" s="80"/>
      <c r="D361301" s="81"/>
      <c r="E361301" s="79"/>
      <c r="F361301" s="78"/>
      <c r="G361301" s="82"/>
      <c r="H361301" s="82"/>
      <c r="I361301" s="11"/>
    </row>
    <row r="361303" spans="1:9" s="4" customFormat="1" x14ac:dyDescent="0.2">
      <c r="A361303" s="25"/>
      <c r="B361303" s="64"/>
      <c r="C361303" s="80"/>
      <c r="D361303" s="81"/>
      <c r="E361303" s="79"/>
      <c r="F361303" s="78"/>
      <c r="G361303" s="82"/>
      <c r="H361303" s="82"/>
      <c r="I361303" s="11"/>
    </row>
    <row r="361309" spans="1:9" s="4" customFormat="1" x14ac:dyDescent="0.2">
      <c r="A361309" s="25"/>
      <c r="B361309" s="64"/>
      <c r="C361309" s="80"/>
      <c r="D361309" s="81"/>
      <c r="E361309" s="79"/>
      <c r="F361309" s="78"/>
      <c r="G361309" s="82"/>
      <c r="H361309" s="82"/>
      <c r="I361309" s="11"/>
    </row>
    <row r="361317" spans="1:9" s="4" customFormat="1" x14ac:dyDescent="0.2">
      <c r="A361317" s="25"/>
      <c r="B361317" s="64"/>
      <c r="C361317" s="80"/>
      <c r="D361317" s="81"/>
      <c r="E361317" s="79"/>
      <c r="F361317" s="78"/>
      <c r="G361317" s="82"/>
      <c r="H361317" s="82"/>
      <c r="I361317" s="11"/>
    </row>
    <row r="361319" spans="1:9" s="4" customFormat="1" x14ac:dyDescent="0.2">
      <c r="A361319" s="25"/>
      <c r="B361319" s="64"/>
      <c r="C361319" s="80"/>
      <c r="D361319" s="81"/>
      <c r="E361319" s="79"/>
      <c r="F361319" s="78"/>
      <c r="G361319" s="82"/>
      <c r="H361319" s="82"/>
      <c r="I361319" s="11"/>
    </row>
    <row r="361325" spans="1:9" s="4" customFormat="1" x14ac:dyDescent="0.2">
      <c r="A361325" s="25"/>
      <c r="B361325" s="64"/>
      <c r="C361325" s="80"/>
      <c r="D361325" s="81"/>
      <c r="E361325" s="79"/>
      <c r="F361325" s="78"/>
      <c r="G361325" s="82"/>
      <c r="H361325" s="82"/>
      <c r="I361325" s="11"/>
    </row>
    <row r="361333" spans="1:9" s="4" customFormat="1" x14ac:dyDescent="0.2">
      <c r="A361333" s="25"/>
      <c r="B361333" s="64"/>
      <c r="C361333" s="80"/>
      <c r="D361333" s="81"/>
      <c r="E361333" s="79"/>
      <c r="F361333" s="78"/>
      <c r="G361333" s="82"/>
      <c r="H361333" s="82"/>
      <c r="I361333" s="11"/>
    </row>
    <row r="361335" spans="1:9" s="4" customFormat="1" x14ac:dyDescent="0.2">
      <c r="A361335" s="25"/>
      <c r="B361335" s="64"/>
      <c r="C361335" s="80"/>
      <c r="D361335" s="81"/>
      <c r="E361335" s="79"/>
      <c r="F361335" s="78"/>
      <c r="G361335" s="82"/>
      <c r="H361335" s="82"/>
      <c r="I361335" s="11"/>
    </row>
    <row r="361341" spans="1:9" s="4" customFormat="1" x14ac:dyDescent="0.2">
      <c r="A361341" s="25"/>
      <c r="B361341" s="64"/>
      <c r="C361341" s="80"/>
      <c r="D361341" s="81"/>
      <c r="E361341" s="79"/>
      <c r="F361341" s="78"/>
      <c r="G361341" s="82"/>
      <c r="H361341" s="82"/>
      <c r="I361341" s="11"/>
    </row>
    <row r="361349" spans="1:9" s="4" customFormat="1" x14ac:dyDescent="0.2">
      <c r="A361349" s="25"/>
      <c r="B361349" s="64"/>
      <c r="C361349" s="80"/>
      <c r="D361349" s="81"/>
      <c r="E361349" s="79"/>
      <c r="F361349" s="78"/>
      <c r="G361349" s="82"/>
      <c r="H361349" s="82"/>
      <c r="I361349" s="11"/>
    </row>
    <row r="361351" spans="1:9" s="4" customFormat="1" x14ac:dyDescent="0.2">
      <c r="A361351" s="25"/>
      <c r="B361351" s="64"/>
      <c r="C361351" s="80"/>
      <c r="D361351" s="81"/>
      <c r="E361351" s="79"/>
      <c r="F361351" s="78"/>
      <c r="G361351" s="82"/>
      <c r="H361351" s="82"/>
      <c r="I361351" s="11"/>
    </row>
    <row r="361357" spans="1:9" s="4" customFormat="1" x14ac:dyDescent="0.2">
      <c r="A361357" s="25"/>
      <c r="B361357" s="64"/>
      <c r="C361357" s="80"/>
      <c r="D361357" s="81"/>
      <c r="E361357" s="79"/>
      <c r="F361357" s="78"/>
      <c r="G361357" s="82"/>
      <c r="H361357" s="82"/>
      <c r="I361357" s="11"/>
    </row>
    <row r="361365" spans="1:9" s="4" customFormat="1" x14ac:dyDescent="0.2">
      <c r="A361365" s="25"/>
      <c r="B361365" s="64"/>
      <c r="C361365" s="80"/>
      <c r="D361365" s="81"/>
      <c r="E361365" s="79"/>
      <c r="F361365" s="78"/>
      <c r="G361365" s="82"/>
      <c r="H361365" s="82"/>
      <c r="I361365" s="11"/>
    </row>
    <row r="361367" spans="1:9" s="4" customFormat="1" x14ac:dyDescent="0.2">
      <c r="A361367" s="25"/>
      <c r="B361367" s="64"/>
      <c r="C361367" s="80"/>
      <c r="D361367" s="81"/>
      <c r="E361367" s="79"/>
      <c r="F361367" s="78"/>
      <c r="G361367" s="82"/>
      <c r="H361367" s="82"/>
      <c r="I361367" s="11"/>
    </row>
    <row r="361373" spans="1:9" s="4" customFormat="1" x14ac:dyDescent="0.2">
      <c r="A361373" s="25"/>
      <c r="B361373" s="64"/>
      <c r="C361373" s="80"/>
      <c r="D361373" s="81"/>
      <c r="E361373" s="79"/>
      <c r="F361373" s="78"/>
      <c r="G361373" s="82"/>
      <c r="H361373" s="82"/>
      <c r="I361373" s="11"/>
    </row>
    <row r="361381" spans="1:9" s="4" customFormat="1" x14ac:dyDescent="0.2">
      <c r="A361381" s="25"/>
      <c r="B361381" s="64"/>
      <c r="C361381" s="80"/>
      <c r="D361381" s="81"/>
      <c r="E361381" s="79"/>
      <c r="F361381" s="78"/>
      <c r="G361381" s="82"/>
      <c r="H361381" s="82"/>
      <c r="I361381" s="11"/>
    </row>
    <row r="361383" spans="1:9" s="4" customFormat="1" x14ac:dyDescent="0.2">
      <c r="A361383" s="25"/>
      <c r="B361383" s="64"/>
      <c r="C361383" s="80"/>
      <c r="D361383" s="81"/>
      <c r="E361383" s="79"/>
      <c r="F361383" s="78"/>
      <c r="G361383" s="82"/>
      <c r="H361383" s="82"/>
      <c r="I361383" s="11"/>
    </row>
    <row r="361389" spans="1:9" s="4" customFormat="1" x14ac:dyDescent="0.2">
      <c r="A361389" s="25"/>
      <c r="B361389" s="64"/>
      <c r="C361389" s="80"/>
      <c r="D361389" s="81"/>
      <c r="E361389" s="79"/>
      <c r="F361389" s="78"/>
      <c r="G361389" s="82"/>
      <c r="H361389" s="82"/>
      <c r="I361389" s="11"/>
    </row>
    <row r="361397" spans="1:9" s="4" customFormat="1" x14ac:dyDescent="0.2">
      <c r="A361397" s="25"/>
      <c r="B361397" s="64"/>
      <c r="C361397" s="80"/>
      <c r="D361397" s="81"/>
      <c r="E361397" s="79"/>
      <c r="F361397" s="78"/>
      <c r="G361397" s="82"/>
      <c r="H361397" s="82"/>
      <c r="I361397" s="11"/>
    </row>
    <row r="361399" spans="1:9" s="4" customFormat="1" x14ac:dyDescent="0.2">
      <c r="A361399" s="25"/>
      <c r="B361399" s="64"/>
      <c r="C361399" s="80"/>
      <c r="D361399" s="81"/>
      <c r="E361399" s="79"/>
      <c r="F361399" s="78"/>
      <c r="G361399" s="82"/>
      <c r="H361399" s="82"/>
      <c r="I361399" s="11"/>
    </row>
    <row r="361405" spans="1:9" s="4" customFormat="1" x14ac:dyDescent="0.2">
      <c r="A361405" s="25"/>
      <c r="B361405" s="64"/>
      <c r="C361405" s="80"/>
      <c r="D361405" s="81"/>
      <c r="E361405" s="79"/>
      <c r="F361405" s="78"/>
      <c r="G361405" s="82"/>
      <c r="H361405" s="82"/>
      <c r="I361405" s="11"/>
    </row>
    <row r="361413" spans="1:9" s="4" customFormat="1" x14ac:dyDescent="0.2">
      <c r="A361413" s="25"/>
      <c r="B361413" s="64"/>
      <c r="C361413" s="80"/>
      <c r="D361413" s="81"/>
      <c r="E361413" s="79"/>
      <c r="F361413" s="78"/>
      <c r="G361413" s="82"/>
      <c r="H361413" s="82"/>
      <c r="I361413" s="11"/>
    </row>
    <row r="361415" spans="1:9" s="4" customFormat="1" x14ac:dyDescent="0.2">
      <c r="A361415" s="25"/>
      <c r="B361415" s="64"/>
      <c r="C361415" s="80"/>
      <c r="D361415" s="81"/>
      <c r="E361415" s="79"/>
      <c r="F361415" s="78"/>
      <c r="G361415" s="82"/>
      <c r="H361415" s="82"/>
      <c r="I361415" s="11"/>
    </row>
    <row r="361421" spans="1:9" s="4" customFormat="1" x14ac:dyDescent="0.2">
      <c r="A361421" s="25"/>
      <c r="B361421" s="64"/>
      <c r="C361421" s="80"/>
      <c r="D361421" s="81"/>
      <c r="E361421" s="79"/>
      <c r="F361421" s="78"/>
      <c r="G361421" s="82"/>
      <c r="H361421" s="82"/>
      <c r="I361421" s="11"/>
    </row>
    <row r="361429" spans="1:9" s="4" customFormat="1" x14ac:dyDescent="0.2">
      <c r="A361429" s="25"/>
      <c r="B361429" s="64"/>
      <c r="C361429" s="80"/>
      <c r="D361429" s="81"/>
      <c r="E361429" s="79"/>
      <c r="F361429" s="78"/>
      <c r="G361429" s="82"/>
      <c r="H361429" s="82"/>
      <c r="I361429" s="11"/>
    </row>
    <row r="361431" spans="1:9" s="4" customFormat="1" x14ac:dyDescent="0.2">
      <c r="A361431" s="25"/>
      <c r="B361431" s="64"/>
      <c r="C361431" s="80"/>
      <c r="D361431" s="81"/>
      <c r="E361431" s="79"/>
      <c r="F361431" s="78"/>
      <c r="G361431" s="82"/>
      <c r="H361431" s="82"/>
      <c r="I361431" s="11"/>
    </row>
    <row r="361437" spans="1:9" s="4" customFormat="1" x14ac:dyDescent="0.2">
      <c r="A361437" s="25"/>
      <c r="B361437" s="64"/>
      <c r="C361437" s="80"/>
      <c r="D361437" s="81"/>
      <c r="E361437" s="79"/>
      <c r="F361437" s="78"/>
      <c r="G361437" s="82"/>
      <c r="H361437" s="82"/>
      <c r="I361437" s="11"/>
    </row>
    <row r="361445" spans="1:9" s="4" customFormat="1" x14ac:dyDescent="0.2">
      <c r="A361445" s="25"/>
      <c r="B361445" s="64"/>
      <c r="C361445" s="80"/>
      <c r="D361445" s="81"/>
      <c r="E361445" s="79"/>
      <c r="F361445" s="78"/>
      <c r="G361445" s="82"/>
      <c r="H361445" s="82"/>
      <c r="I361445" s="11"/>
    </row>
    <row r="361447" spans="1:9" s="4" customFormat="1" x14ac:dyDescent="0.2">
      <c r="A361447" s="25"/>
      <c r="B361447" s="64"/>
      <c r="C361447" s="80"/>
      <c r="D361447" s="81"/>
      <c r="E361447" s="79"/>
      <c r="F361447" s="78"/>
      <c r="G361447" s="82"/>
      <c r="H361447" s="82"/>
      <c r="I361447" s="11"/>
    </row>
    <row r="361453" spans="1:9" s="4" customFormat="1" x14ac:dyDescent="0.2">
      <c r="A361453" s="25"/>
      <c r="B361453" s="64"/>
      <c r="C361453" s="80"/>
      <c r="D361453" s="81"/>
      <c r="E361453" s="79"/>
      <c r="F361453" s="78"/>
      <c r="G361453" s="82"/>
      <c r="H361453" s="82"/>
      <c r="I361453" s="11"/>
    </row>
    <row r="361461" spans="1:9" s="4" customFormat="1" x14ac:dyDescent="0.2">
      <c r="A361461" s="25"/>
      <c r="B361461" s="64"/>
      <c r="C361461" s="80"/>
      <c r="D361461" s="81"/>
      <c r="E361461" s="79"/>
      <c r="F361461" s="78"/>
      <c r="G361461" s="82"/>
      <c r="H361461" s="82"/>
      <c r="I361461" s="11"/>
    </row>
    <row r="361463" spans="1:9" s="4" customFormat="1" x14ac:dyDescent="0.2">
      <c r="A361463" s="25"/>
      <c r="B361463" s="64"/>
      <c r="C361463" s="80"/>
      <c r="D361463" s="81"/>
      <c r="E361463" s="79"/>
      <c r="F361463" s="78"/>
      <c r="G361463" s="82"/>
      <c r="H361463" s="82"/>
      <c r="I361463" s="11"/>
    </row>
    <row r="361469" spans="1:9" s="4" customFormat="1" x14ac:dyDescent="0.2">
      <c r="A361469" s="25"/>
      <c r="B361469" s="64"/>
      <c r="C361469" s="80"/>
      <c r="D361469" s="81"/>
      <c r="E361469" s="79"/>
      <c r="F361469" s="78"/>
      <c r="G361469" s="82"/>
      <c r="H361469" s="82"/>
      <c r="I361469" s="11"/>
    </row>
    <row r="361477" spans="1:9" s="4" customFormat="1" x14ac:dyDescent="0.2">
      <c r="A361477" s="25"/>
      <c r="B361477" s="64"/>
      <c r="C361477" s="80"/>
      <c r="D361477" s="81"/>
      <c r="E361477" s="79"/>
      <c r="F361477" s="78"/>
      <c r="G361477" s="82"/>
      <c r="H361477" s="82"/>
      <c r="I361477" s="11"/>
    </row>
    <row r="361479" spans="1:9" s="4" customFormat="1" x14ac:dyDescent="0.2">
      <c r="A361479" s="25"/>
      <c r="B361479" s="64"/>
      <c r="C361479" s="80"/>
      <c r="D361479" s="81"/>
      <c r="E361479" s="79"/>
      <c r="F361479" s="78"/>
      <c r="G361479" s="82"/>
      <c r="H361479" s="82"/>
      <c r="I361479" s="11"/>
    </row>
    <row r="361485" spans="1:9" s="4" customFormat="1" x14ac:dyDescent="0.2">
      <c r="A361485" s="25"/>
      <c r="B361485" s="64"/>
      <c r="C361485" s="80"/>
      <c r="D361485" s="81"/>
      <c r="E361485" s="79"/>
      <c r="F361485" s="78"/>
      <c r="G361485" s="82"/>
      <c r="H361485" s="82"/>
      <c r="I361485" s="11"/>
    </row>
    <row r="361493" spans="1:9" s="4" customFormat="1" x14ac:dyDescent="0.2">
      <c r="A361493" s="25"/>
      <c r="B361493" s="64"/>
      <c r="C361493" s="80"/>
      <c r="D361493" s="81"/>
      <c r="E361493" s="79"/>
      <c r="F361493" s="78"/>
      <c r="G361493" s="82"/>
      <c r="H361493" s="82"/>
      <c r="I361493" s="11"/>
    </row>
    <row r="361495" spans="1:9" s="4" customFormat="1" x14ac:dyDescent="0.2">
      <c r="A361495" s="25"/>
      <c r="B361495" s="64"/>
      <c r="C361495" s="80"/>
      <c r="D361495" s="81"/>
      <c r="E361495" s="79"/>
      <c r="F361495" s="78"/>
      <c r="G361495" s="82"/>
      <c r="H361495" s="82"/>
      <c r="I361495" s="11"/>
    </row>
    <row r="361501" spans="1:9" s="4" customFormat="1" x14ac:dyDescent="0.2">
      <c r="A361501" s="25"/>
      <c r="B361501" s="64"/>
      <c r="C361501" s="80"/>
      <c r="D361501" s="81"/>
      <c r="E361501" s="79"/>
      <c r="F361501" s="78"/>
      <c r="G361501" s="82"/>
      <c r="H361501" s="82"/>
      <c r="I361501" s="11"/>
    </row>
    <row r="361509" spans="1:9" s="4" customFormat="1" x14ac:dyDescent="0.2">
      <c r="A361509" s="25"/>
      <c r="B361509" s="64"/>
      <c r="C361509" s="80"/>
      <c r="D361509" s="81"/>
      <c r="E361509" s="79"/>
      <c r="F361509" s="78"/>
      <c r="G361509" s="82"/>
      <c r="H361509" s="82"/>
      <c r="I361509" s="11"/>
    </row>
    <row r="361511" spans="1:9" s="4" customFormat="1" x14ac:dyDescent="0.2">
      <c r="A361511" s="25"/>
      <c r="B361511" s="64"/>
      <c r="C361511" s="80"/>
      <c r="D361511" s="81"/>
      <c r="E361511" s="79"/>
      <c r="F361511" s="78"/>
      <c r="G361511" s="82"/>
      <c r="H361511" s="82"/>
      <c r="I361511" s="11"/>
    </row>
    <row r="361517" spans="1:9" s="4" customFormat="1" x14ac:dyDescent="0.2">
      <c r="A361517" s="25"/>
      <c r="B361517" s="64"/>
      <c r="C361517" s="80"/>
      <c r="D361517" s="81"/>
      <c r="E361517" s="79"/>
      <c r="F361517" s="78"/>
      <c r="G361517" s="82"/>
      <c r="H361517" s="82"/>
      <c r="I361517" s="11"/>
    </row>
    <row r="361525" spans="1:9" s="4" customFormat="1" x14ac:dyDescent="0.2">
      <c r="A361525" s="25"/>
      <c r="B361525" s="64"/>
      <c r="C361525" s="80"/>
      <c r="D361525" s="81"/>
      <c r="E361525" s="79"/>
      <c r="F361525" s="78"/>
      <c r="G361525" s="82"/>
      <c r="H361525" s="82"/>
      <c r="I361525" s="11"/>
    </row>
    <row r="361527" spans="1:9" s="4" customFormat="1" x14ac:dyDescent="0.2">
      <c r="A361527" s="25"/>
      <c r="B361527" s="64"/>
      <c r="C361527" s="80"/>
      <c r="D361527" s="81"/>
      <c r="E361527" s="79"/>
      <c r="F361527" s="78"/>
      <c r="G361527" s="82"/>
      <c r="H361527" s="82"/>
      <c r="I361527" s="11"/>
    </row>
    <row r="361533" spans="1:9" s="4" customFormat="1" x14ac:dyDescent="0.2">
      <c r="A361533" s="25"/>
      <c r="B361533" s="64"/>
      <c r="C361533" s="80"/>
      <c r="D361533" s="81"/>
      <c r="E361533" s="79"/>
      <c r="F361533" s="78"/>
      <c r="G361533" s="82"/>
      <c r="H361533" s="82"/>
      <c r="I361533" s="11"/>
    </row>
    <row r="361541" spans="1:9" s="4" customFormat="1" x14ac:dyDescent="0.2">
      <c r="A361541" s="25"/>
      <c r="B361541" s="64"/>
      <c r="C361541" s="80"/>
      <c r="D361541" s="81"/>
      <c r="E361541" s="79"/>
      <c r="F361541" s="78"/>
      <c r="G361541" s="82"/>
      <c r="H361541" s="82"/>
      <c r="I361541" s="11"/>
    </row>
    <row r="361543" spans="1:9" s="4" customFormat="1" x14ac:dyDescent="0.2">
      <c r="A361543" s="25"/>
      <c r="B361543" s="64"/>
      <c r="C361543" s="80"/>
      <c r="D361543" s="81"/>
      <c r="E361543" s="79"/>
      <c r="F361543" s="78"/>
      <c r="G361543" s="82"/>
      <c r="H361543" s="82"/>
      <c r="I361543" s="11"/>
    </row>
    <row r="361549" spans="1:9" s="4" customFormat="1" x14ac:dyDescent="0.2">
      <c r="A361549" s="25"/>
      <c r="B361549" s="64"/>
      <c r="C361549" s="80"/>
      <c r="D361549" s="81"/>
      <c r="E361549" s="79"/>
      <c r="F361549" s="78"/>
      <c r="G361549" s="82"/>
      <c r="H361549" s="82"/>
      <c r="I361549" s="11"/>
    </row>
    <row r="361557" spans="1:9" s="4" customFormat="1" x14ac:dyDescent="0.2">
      <c r="A361557" s="25"/>
      <c r="B361557" s="64"/>
      <c r="C361557" s="80"/>
      <c r="D361557" s="81"/>
      <c r="E361557" s="79"/>
      <c r="F361557" s="78"/>
      <c r="G361557" s="82"/>
      <c r="H361557" s="82"/>
      <c r="I361557" s="11"/>
    </row>
    <row r="361559" spans="1:9" s="4" customFormat="1" x14ac:dyDescent="0.2">
      <c r="A361559" s="25"/>
      <c r="B361559" s="64"/>
      <c r="C361559" s="80"/>
      <c r="D361559" s="81"/>
      <c r="E361559" s="79"/>
      <c r="F361559" s="78"/>
      <c r="G361559" s="82"/>
      <c r="H361559" s="82"/>
      <c r="I361559" s="11"/>
    </row>
    <row r="361565" spans="1:9" s="4" customFormat="1" x14ac:dyDescent="0.2">
      <c r="A361565" s="25"/>
      <c r="B361565" s="64"/>
      <c r="C361565" s="80"/>
      <c r="D361565" s="81"/>
      <c r="E361565" s="79"/>
      <c r="F361565" s="78"/>
      <c r="G361565" s="82"/>
      <c r="H361565" s="82"/>
      <c r="I361565" s="11"/>
    </row>
    <row r="361573" spans="1:9" s="4" customFormat="1" x14ac:dyDescent="0.2">
      <c r="A361573" s="25"/>
      <c r="B361573" s="64"/>
      <c r="C361573" s="80"/>
      <c r="D361573" s="81"/>
      <c r="E361573" s="79"/>
      <c r="F361573" s="78"/>
      <c r="G361573" s="82"/>
      <c r="H361573" s="82"/>
      <c r="I361573" s="11"/>
    </row>
    <row r="361575" spans="1:9" s="4" customFormat="1" x14ac:dyDescent="0.2">
      <c r="A361575" s="25"/>
      <c r="B361575" s="64"/>
      <c r="C361575" s="80"/>
      <c r="D361575" s="81"/>
      <c r="E361575" s="79"/>
      <c r="F361575" s="78"/>
      <c r="G361575" s="82"/>
      <c r="H361575" s="82"/>
      <c r="I361575" s="11"/>
    </row>
    <row r="361581" spans="1:9" s="4" customFormat="1" x14ac:dyDescent="0.2">
      <c r="A361581" s="25"/>
      <c r="B361581" s="64"/>
      <c r="C361581" s="80"/>
      <c r="D361581" s="81"/>
      <c r="E361581" s="79"/>
      <c r="F361581" s="78"/>
      <c r="G361581" s="82"/>
      <c r="H361581" s="82"/>
      <c r="I361581" s="11"/>
    </row>
    <row r="361589" spans="1:9" s="4" customFormat="1" x14ac:dyDescent="0.2">
      <c r="A361589" s="25"/>
      <c r="B361589" s="64"/>
      <c r="C361589" s="80"/>
      <c r="D361589" s="81"/>
      <c r="E361589" s="79"/>
      <c r="F361589" s="78"/>
      <c r="G361589" s="82"/>
      <c r="H361589" s="82"/>
      <c r="I361589" s="11"/>
    </row>
    <row r="361591" spans="1:9" s="4" customFormat="1" x14ac:dyDescent="0.2">
      <c r="A361591" s="25"/>
      <c r="B361591" s="64"/>
      <c r="C361591" s="80"/>
      <c r="D361591" s="81"/>
      <c r="E361591" s="79"/>
      <c r="F361591" s="78"/>
      <c r="G361591" s="82"/>
      <c r="H361591" s="82"/>
      <c r="I361591" s="11"/>
    </row>
    <row r="361597" spans="1:9" s="4" customFormat="1" x14ac:dyDescent="0.2">
      <c r="A361597" s="25"/>
      <c r="B361597" s="64"/>
      <c r="C361597" s="80"/>
      <c r="D361597" s="81"/>
      <c r="E361597" s="79"/>
      <c r="F361597" s="78"/>
      <c r="G361597" s="82"/>
      <c r="H361597" s="82"/>
      <c r="I361597" s="11"/>
    </row>
    <row r="361605" spans="1:9" s="4" customFormat="1" x14ac:dyDescent="0.2">
      <c r="A361605" s="25"/>
      <c r="B361605" s="64"/>
      <c r="C361605" s="80"/>
      <c r="D361605" s="81"/>
      <c r="E361605" s="79"/>
      <c r="F361605" s="78"/>
      <c r="G361605" s="82"/>
      <c r="H361605" s="82"/>
      <c r="I361605" s="11"/>
    </row>
    <row r="361607" spans="1:9" s="4" customFormat="1" x14ac:dyDescent="0.2">
      <c r="A361607" s="25"/>
      <c r="B361607" s="64"/>
      <c r="C361607" s="80"/>
      <c r="D361607" s="81"/>
      <c r="E361607" s="79"/>
      <c r="F361607" s="78"/>
      <c r="G361607" s="82"/>
      <c r="H361607" s="82"/>
      <c r="I361607" s="11"/>
    </row>
    <row r="361613" spans="1:9" s="4" customFormat="1" x14ac:dyDescent="0.2">
      <c r="A361613" s="25"/>
      <c r="B361613" s="64"/>
      <c r="C361613" s="80"/>
      <c r="D361613" s="81"/>
      <c r="E361613" s="79"/>
      <c r="F361613" s="78"/>
      <c r="G361613" s="82"/>
      <c r="H361613" s="82"/>
      <c r="I361613" s="11"/>
    </row>
    <row r="361621" spans="1:9" s="4" customFormat="1" x14ac:dyDescent="0.2">
      <c r="A361621" s="25"/>
      <c r="B361621" s="64"/>
      <c r="C361621" s="80"/>
      <c r="D361621" s="81"/>
      <c r="E361621" s="79"/>
      <c r="F361621" s="78"/>
      <c r="G361621" s="82"/>
      <c r="H361621" s="82"/>
      <c r="I361621" s="11"/>
    </row>
    <row r="361623" spans="1:9" s="4" customFormat="1" x14ac:dyDescent="0.2">
      <c r="A361623" s="25"/>
      <c r="B361623" s="64"/>
      <c r="C361623" s="80"/>
      <c r="D361623" s="81"/>
      <c r="E361623" s="79"/>
      <c r="F361623" s="78"/>
      <c r="G361623" s="82"/>
      <c r="H361623" s="82"/>
      <c r="I361623" s="11"/>
    </row>
    <row r="361629" spans="1:9" s="4" customFormat="1" x14ac:dyDescent="0.2">
      <c r="A361629" s="25"/>
      <c r="B361629" s="64"/>
      <c r="C361629" s="80"/>
      <c r="D361629" s="81"/>
      <c r="E361629" s="79"/>
      <c r="F361629" s="78"/>
      <c r="G361629" s="82"/>
      <c r="H361629" s="82"/>
      <c r="I361629" s="11"/>
    </row>
    <row r="361637" spans="1:9" s="4" customFormat="1" x14ac:dyDescent="0.2">
      <c r="A361637" s="25"/>
      <c r="B361637" s="64"/>
      <c r="C361637" s="80"/>
      <c r="D361637" s="81"/>
      <c r="E361637" s="79"/>
      <c r="F361637" s="78"/>
      <c r="G361637" s="82"/>
      <c r="H361637" s="82"/>
      <c r="I361637" s="11"/>
    </row>
    <row r="361639" spans="1:9" s="4" customFormat="1" x14ac:dyDescent="0.2">
      <c r="A361639" s="25"/>
      <c r="B361639" s="64"/>
      <c r="C361639" s="80"/>
      <c r="D361639" s="81"/>
      <c r="E361639" s="79"/>
      <c r="F361639" s="78"/>
      <c r="G361639" s="82"/>
      <c r="H361639" s="82"/>
      <c r="I361639" s="11"/>
    </row>
    <row r="361645" spans="1:9" s="4" customFormat="1" x14ac:dyDescent="0.2">
      <c r="A361645" s="25"/>
      <c r="B361645" s="64"/>
      <c r="C361645" s="80"/>
      <c r="D361645" s="81"/>
      <c r="E361645" s="79"/>
      <c r="F361645" s="78"/>
      <c r="G361645" s="82"/>
      <c r="H361645" s="82"/>
      <c r="I361645" s="11"/>
    </row>
    <row r="361653" spans="1:9" s="4" customFormat="1" x14ac:dyDescent="0.2">
      <c r="A361653" s="25"/>
      <c r="B361653" s="64"/>
      <c r="C361653" s="80"/>
      <c r="D361653" s="81"/>
      <c r="E361653" s="79"/>
      <c r="F361653" s="78"/>
      <c r="G361653" s="82"/>
      <c r="H361653" s="82"/>
      <c r="I361653" s="11"/>
    </row>
    <row r="361655" spans="1:9" s="4" customFormat="1" x14ac:dyDescent="0.2">
      <c r="A361655" s="25"/>
      <c r="B361655" s="64"/>
      <c r="C361655" s="80"/>
      <c r="D361655" s="81"/>
      <c r="E361655" s="79"/>
      <c r="F361655" s="78"/>
      <c r="G361655" s="82"/>
      <c r="H361655" s="82"/>
      <c r="I361655" s="11"/>
    </row>
    <row r="361661" spans="1:9" s="4" customFormat="1" x14ac:dyDescent="0.2">
      <c r="A361661" s="25"/>
      <c r="B361661" s="64"/>
      <c r="C361661" s="80"/>
      <c r="D361661" s="81"/>
      <c r="E361661" s="79"/>
      <c r="F361661" s="78"/>
      <c r="G361661" s="82"/>
      <c r="H361661" s="82"/>
      <c r="I361661" s="11"/>
    </row>
    <row r="361669" spans="1:9" s="4" customFormat="1" x14ac:dyDescent="0.2">
      <c r="A361669" s="25"/>
      <c r="B361669" s="64"/>
      <c r="C361669" s="80"/>
      <c r="D361669" s="81"/>
      <c r="E361669" s="79"/>
      <c r="F361669" s="78"/>
      <c r="G361669" s="82"/>
      <c r="H361669" s="82"/>
      <c r="I361669" s="11"/>
    </row>
    <row r="361671" spans="1:9" s="4" customFormat="1" x14ac:dyDescent="0.2">
      <c r="A361671" s="25"/>
      <c r="B361671" s="64"/>
      <c r="C361671" s="80"/>
      <c r="D361671" s="81"/>
      <c r="E361671" s="79"/>
      <c r="F361671" s="78"/>
      <c r="G361671" s="82"/>
      <c r="H361671" s="82"/>
      <c r="I361671" s="11"/>
    </row>
    <row r="361677" spans="1:9" s="4" customFormat="1" x14ac:dyDescent="0.2">
      <c r="A361677" s="25"/>
      <c r="B361677" s="64"/>
      <c r="C361677" s="80"/>
      <c r="D361677" s="81"/>
      <c r="E361677" s="79"/>
      <c r="F361677" s="78"/>
      <c r="G361677" s="82"/>
      <c r="H361677" s="82"/>
      <c r="I361677" s="11"/>
    </row>
    <row r="361685" spans="1:9" s="4" customFormat="1" x14ac:dyDescent="0.2">
      <c r="A361685" s="25"/>
      <c r="B361685" s="64"/>
      <c r="C361685" s="80"/>
      <c r="D361685" s="81"/>
      <c r="E361685" s="79"/>
      <c r="F361685" s="78"/>
      <c r="G361685" s="82"/>
      <c r="H361685" s="82"/>
      <c r="I361685" s="11"/>
    </row>
    <row r="361687" spans="1:9" s="4" customFormat="1" x14ac:dyDescent="0.2">
      <c r="A361687" s="25"/>
      <c r="B361687" s="64"/>
      <c r="C361687" s="80"/>
      <c r="D361687" s="81"/>
      <c r="E361687" s="79"/>
      <c r="F361687" s="78"/>
      <c r="G361687" s="82"/>
      <c r="H361687" s="82"/>
      <c r="I361687" s="11"/>
    </row>
    <row r="361693" spans="1:9" s="4" customFormat="1" x14ac:dyDescent="0.2">
      <c r="A361693" s="25"/>
      <c r="B361693" s="64"/>
      <c r="C361693" s="80"/>
      <c r="D361693" s="81"/>
      <c r="E361693" s="79"/>
      <c r="F361693" s="78"/>
      <c r="G361693" s="82"/>
      <c r="H361693" s="82"/>
      <c r="I361693" s="11"/>
    </row>
    <row r="361701" spans="1:9" s="4" customFormat="1" x14ac:dyDescent="0.2">
      <c r="A361701" s="25"/>
      <c r="B361701" s="64"/>
      <c r="C361701" s="80"/>
      <c r="D361701" s="81"/>
      <c r="E361701" s="79"/>
      <c r="F361701" s="78"/>
      <c r="G361701" s="82"/>
      <c r="H361701" s="82"/>
      <c r="I361701" s="11"/>
    </row>
    <row r="361703" spans="1:9" s="4" customFormat="1" x14ac:dyDescent="0.2">
      <c r="A361703" s="25"/>
      <c r="B361703" s="64"/>
      <c r="C361703" s="80"/>
      <c r="D361703" s="81"/>
      <c r="E361703" s="79"/>
      <c r="F361703" s="78"/>
      <c r="G361703" s="82"/>
      <c r="H361703" s="82"/>
      <c r="I361703" s="11"/>
    </row>
    <row r="361709" spans="1:9" s="4" customFormat="1" x14ac:dyDescent="0.2">
      <c r="A361709" s="25"/>
      <c r="B361709" s="64"/>
      <c r="C361709" s="80"/>
      <c r="D361709" s="81"/>
      <c r="E361709" s="79"/>
      <c r="F361709" s="78"/>
      <c r="G361709" s="82"/>
      <c r="H361709" s="82"/>
      <c r="I361709" s="11"/>
    </row>
    <row r="361717" spans="1:9" s="4" customFormat="1" x14ac:dyDescent="0.2">
      <c r="A361717" s="25"/>
      <c r="B361717" s="64"/>
      <c r="C361717" s="80"/>
      <c r="D361717" s="81"/>
      <c r="E361717" s="79"/>
      <c r="F361717" s="78"/>
      <c r="G361717" s="82"/>
      <c r="H361717" s="82"/>
      <c r="I361717" s="11"/>
    </row>
    <row r="361719" spans="1:9" s="4" customFormat="1" x14ac:dyDescent="0.2">
      <c r="A361719" s="25"/>
      <c r="B361719" s="64"/>
      <c r="C361719" s="80"/>
      <c r="D361719" s="81"/>
      <c r="E361719" s="79"/>
      <c r="F361719" s="78"/>
      <c r="G361719" s="82"/>
      <c r="H361719" s="82"/>
      <c r="I361719" s="11"/>
    </row>
    <row r="361725" spans="1:9" s="4" customFormat="1" x14ac:dyDescent="0.2">
      <c r="A361725" s="25"/>
      <c r="B361725" s="64"/>
      <c r="C361725" s="80"/>
      <c r="D361725" s="81"/>
      <c r="E361725" s="79"/>
      <c r="F361725" s="78"/>
      <c r="G361725" s="82"/>
      <c r="H361725" s="82"/>
      <c r="I361725" s="11"/>
    </row>
    <row r="361733" spans="1:9" s="4" customFormat="1" x14ac:dyDescent="0.2">
      <c r="A361733" s="25"/>
      <c r="B361733" s="64"/>
      <c r="C361733" s="80"/>
      <c r="D361733" s="81"/>
      <c r="E361733" s="79"/>
      <c r="F361733" s="78"/>
      <c r="G361733" s="82"/>
      <c r="H361733" s="82"/>
      <c r="I361733" s="11"/>
    </row>
    <row r="361735" spans="1:9" s="4" customFormat="1" x14ac:dyDescent="0.2">
      <c r="A361735" s="25"/>
      <c r="B361735" s="64"/>
      <c r="C361735" s="80"/>
      <c r="D361735" s="81"/>
      <c r="E361735" s="79"/>
      <c r="F361735" s="78"/>
      <c r="G361735" s="82"/>
      <c r="H361735" s="82"/>
      <c r="I361735" s="11"/>
    </row>
    <row r="361741" spans="1:9" s="4" customFormat="1" x14ac:dyDescent="0.2">
      <c r="A361741" s="25"/>
      <c r="B361741" s="64"/>
      <c r="C361741" s="80"/>
      <c r="D361741" s="81"/>
      <c r="E361741" s="79"/>
      <c r="F361741" s="78"/>
      <c r="G361741" s="82"/>
      <c r="H361741" s="82"/>
      <c r="I361741" s="11"/>
    </row>
    <row r="361749" spans="1:9" s="4" customFormat="1" x14ac:dyDescent="0.2">
      <c r="A361749" s="25"/>
      <c r="B361749" s="64"/>
      <c r="C361749" s="80"/>
      <c r="D361749" s="81"/>
      <c r="E361749" s="79"/>
      <c r="F361749" s="78"/>
      <c r="G361749" s="82"/>
      <c r="H361749" s="82"/>
      <c r="I361749" s="11"/>
    </row>
    <row r="361751" spans="1:9" s="4" customFormat="1" x14ac:dyDescent="0.2">
      <c r="A361751" s="25"/>
      <c r="B361751" s="64"/>
      <c r="C361751" s="80"/>
      <c r="D361751" s="81"/>
      <c r="E361751" s="79"/>
      <c r="F361751" s="78"/>
      <c r="G361751" s="82"/>
      <c r="H361751" s="82"/>
      <c r="I361751" s="11"/>
    </row>
    <row r="361757" spans="1:9" s="4" customFormat="1" x14ac:dyDescent="0.2">
      <c r="A361757" s="25"/>
      <c r="B361757" s="64"/>
      <c r="C361757" s="80"/>
      <c r="D361757" s="81"/>
      <c r="E361757" s="79"/>
      <c r="F361757" s="78"/>
      <c r="G361757" s="82"/>
      <c r="H361757" s="82"/>
      <c r="I361757" s="11"/>
    </row>
    <row r="361765" spans="1:9" s="4" customFormat="1" x14ac:dyDescent="0.2">
      <c r="A361765" s="25"/>
      <c r="B361765" s="64"/>
      <c r="C361765" s="80"/>
      <c r="D361765" s="81"/>
      <c r="E361765" s="79"/>
      <c r="F361765" s="78"/>
      <c r="G361765" s="82"/>
      <c r="H361765" s="82"/>
      <c r="I361765" s="11"/>
    </row>
    <row r="361767" spans="1:9" s="4" customFormat="1" x14ac:dyDescent="0.2">
      <c r="A361767" s="25"/>
      <c r="B361767" s="64"/>
      <c r="C361767" s="80"/>
      <c r="D361767" s="81"/>
      <c r="E361767" s="79"/>
      <c r="F361767" s="78"/>
      <c r="G361767" s="82"/>
      <c r="H361767" s="82"/>
      <c r="I361767" s="11"/>
    </row>
    <row r="361773" spans="1:9" s="4" customFormat="1" x14ac:dyDescent="0.2">
      <c r="A361773" s="25"/>
      <c r="B361773" s="64"/>
      <c r="C361773" s="80"/>
      <c r="D361773" s="81"/>
      <c r="E361773" s="79"/>
      <c r="F361773" s="78"/>
      <c r="G361773" s="82"/>
      <c r="H361773" s="82"/>
      <c r="I361773" s="11"/>
    </row>
    <row r="361781" spans="1:9" s="4" customFormat="1" x14ac:dyDescent="0.2">
      <c r="A361781" s="25"/>
      <c r="B361781" s="64"/>
      <c r="C361781" s="80"/>
      <c r="D361781" s="81"/>
      <c r="E361781" s="79"/>
      <c r="F361781" s="78"/>
      <c r="G361781" s="82"/>
      <c r="H361781" s="82"/>
      <c r="I361781" s="11"/>
    </row>
    <row r="361783" spans="1:9" s="4" customFormat="1" x14ac:dyDescent="0.2">
      <c r="A361783" s="25"/>
      <c r="B361783" s="64"/>
      <c r="C361783" s="80"/>
      <c r="D361783" s="81"/>
      <c r="E361783" s="79"/>
      <c r="F361783" s="78"/>
      <c r="G361783" s="82"/>
      <c r="H361783" s="82"/>
      <c r="I361783" s="11"/>
    </row>
    <row r="361789" spans="1:9" s="4" customFormat="1" x14ac:dyDescent="0.2">
      <c r="A361789" s="25"/>
      <c r="B361789" s="64"/>
      <c r="C361789" s="80"/>
      <c r="D361789" s="81"/>
      <c r="E361789" s="79"/>
      <c r="F361789" s="78"/>
      <c r="G361789" s="82"/>
      <c r="H361789" s="82"/>
      <c r="I361789" s="11"/>
    </row>
    <row r="361797" spans="1:9" s="4" customFormat="1" x14ac:dyDescent="0.2">
      <c r="A361797" s="25"/>
      <c r="B361797" s="64"/>
      <c r="C361797" s="80"/>
      <c r="D361797" s="81"/>
      <c r="E361797" s="79"/>
      <c r="F361797" s="78"/>
      <c r="G361797" s="82"/>
      <c r="H361797" s="82"/>
      <c r="I361797" s="11"/>
    </row>
    <row r="361799" spans="1:9" s="4" customFormat="1" x14ac:dyDescent="0.2">
      <c r="A361799" s="25"/>
      <c r="B361799" s="64"/>
      <c r="C361799" s="80"/>
      <c r="D361799" s="81"/>
      <c r="E361799" s="79"/>
      <c r="F361799" s="78"/>
      <c r="G361799" s="82"/>
      <c r="H361799" s="82"/>
      <c r="I361799" s="11"/>
    </row>
    <row r="361805" spans="1:9" s="4" customFormat="1" x14ac:dyDescent="0.2">
      <c r="A361805" s="25"/>
      <c r="B361805" s="64"/>
      <c r="C361805" s="80"/>
      <c r="D361805" s="81"/>
      <c r="E361805" s="79"/>
      <c r="F361805" s="78"/>
      <c r="G361805" s="82"/>
      <c r="H361805" s="82"/>
      <c r="I361805" s="11"/>
    </row>
    <row r="361813" spans="1:9" s="4" customFormat="1" x14ac:dyDescent="0.2">
      <c r="A361813" s="25"/>
      <c r="B361813" s="64"/>
      <c r="C361813" s="80"/>
      <c r="D361813" s="81"/>
      <c r="E361813" s="79"/>
      <c r="F361813" s="78"/>
      <c r="G361813" s="82"/>
      <c r="H361813" s="82"/>
      <c r="I361813" s="11"/>
    </row>
    <row r="361815" spans="1:9" s="4" customFormat="1" x14ac:dyDescent="0.2">
      <c r="A361815" s="25"/>
      <c r="B361815" s="64"/>
      <c r="C361815" s="80"/>
      <c r="D361815" s="81"/>
      <c r="E361815" s="79"/>
      <c r="F361815" s="78"/>
      <c r="G361815" s="82"/>
      <c r="H361815" s="82"/>
      <c r="I361815" s="11"/>
    </row>
    <row r="361821" spans="1:9" s="4" customFormat="1" x14ac:dyDescent="0.2">
      <c r="A361821" s="25"/>
      <c r="B361821" s="64"/>
      <c r="C361821" s="80"/>
      <c r="D361821" s="81"/>
      <c r="E361821" s="79"/>
      <c r="F361821" s="78"/>
      <c r="G361821" s="82"/>
      <c r="H361821" s="82"/>
      <c r="I361821" s="11"/>
    </row>
    <row r="361829" spans="1:9" s="4" customFormat="1" x14ac:dyDescent="0.2">
      <c r="A361829" s="25"/>
      <c r="B361829" s="64"/>
      <c r="C361829" s="80"/>
      <c r="D361829" s="81"/>
      <c r="E361829" s="79"/>
      <c r="F361829" s="78"/>
      <c r="G361829" s="82"/>
      <c r="H361829" s="82"/>
      <c r="I361829" s="11"/>
    </row>
    <row r="361831" spans="1:9" s="4" customFormat="1" x14ac:dyDescent="0.2">
      <c r="A361831" s="25"/>
      <c r="B361831" s="64"/>
      <c r="C361831" s="80"/>
      <c r="D361831" s="81"/>
      <c r="E361831" s="79"/>
      <c r="F361831" s="78"/>
      <c r="G361831" s="82"/>
      <c r="H361831" s="82"/>
      <c r="I361831" s="11"/>
    </row>
    <row r="361837" spans="1:9" s="4" customFormat="1" x14ac:dyDescent="0.2">
      <c r="A361837" s="25"/>
      <c r="B361837" s="64"/>
      <c r="C361837" s="80"/>
      <c r="D361837" s="81"/>
      <c r="E361837" s="79"/>
      <c r="F361837" s="78"/>
      <c r="G361837" s="82"/>
      <c r="H361837" s="82"/>
      <c r="I361837" s="11"/>
    </row>
    <row r="361845" spans="1:9" s="4" customFormat="1" x14ac:dyDescent="0.2">
      <c r="A361845" s="25"/>
      <c r="B361845" s="64"/>
      <c r="C361845" s="80"/>
      <c r="D361845" s="81"/>
      <c r="E361845" s="79"/>
      <c r="F361845" s="78"/>
      <c r="G361845" s="82"/>
      <c r="H361845" s="82"/>
      <c r="I361845" s="11"/>
    </row>
    <row r="361847" spans="1:9" s="4" customFormat="1" x14ac:dyDescent="0.2">
      <c r="A361847" s="25"/>
      <c r="B361847" s="64"/>
      <c r="C361847" s="80"/>
      <c r="D361847" s="81"/>
      <c r="E361847" s="79"/>
      <c r="F361847" s="78"/>
      <c r="G361847" s="82"/>
      <c r="H361847" s="82"/>
      <c r="I361847" s="11"/>
    </row>
    <row r="361853" spans="1:9" s="4" customFormat="1" x14ac:dyDescent="0.2">
      <c r="A361853" s="25"/>
      <c r="B361853" s="64"/>
      <c r="C361853" s="80"/>
      <c r="D361853" s="81"/>
      <c r="E361853" s="79"/>
      <c r="F361853" s="78"/>
      <c r="G361853" s="82"/>
      <c r="H361853" s="82"/>
      <c r="I361853" s="11"/>
    </row>
    <row r="361861" spans="1:9" s="4" customFormat="1" x14ac:dyDescent="0.2">
      <c r="A361861" s="25"/>
      <c r="B361861" s="64"/>
      <c r="C361861" s="80"/>
      <c r="D361861" s="81"/>
      <c r="E361861" s="79"/>
      <c r="F361861" s="78"/>
      <c r="G361861" s="82"/>
      <c r="H361861" s="82"/>
      <c r="I361861" s="11"/>
    </row>
    <row r="361863" spans="1:9" s="4" customFormat="1" x14ac:dyDescent="0.2">
      <c r="A361863" s="25"/>
      <c r="B361863" s="64"/>
      <c r="C361863" s="80"/>
      <c r="D361863" s="81"/>
      <c r="E361863" s="79"/>
      <c r="F361863" s="78"/>
      <c r="G361863" s="82"/>
      <c r="H361863" s="82"/>
      <c r="I361863" s="11"/>
    </row>
    <row r="361869" spans="1:9" s="4" customFormat="1" x14ac:dyDescent="0.2">
      <c r="A361869" s="25"/>
      <c r="B361869" s="64"/>
      <c r="C361869" s="80"/>
      <c r="D361869" s="81"/>
      <c r="E361869" s="79"/>
      <c r="F361869" s="78"/>
      <c r="G361869" s="82"/>
      <c r="H361869" s="82"/>
      <c r="I361869" s="11"/>
    </row>
    <row r="361877" spans="1:9" s="4" customFormat="1" x14ac:dyDescent="0.2">
      <c r="A361877" s="25"/>
      <c r="B361877" s="64"/>
      <c r="C361877" s="80"/>
      <c r="D361877" s="81"/>
      <c r="E361877" s="79"/>
      <c r="F361877" s="78"/>
      <c r="G361877" s="82"/>
      <c r="H361877" s="82"/>
      <c r="I361877" s="11"/>
    </row>
    <row r="361879" spans="1:9" s="4" customFormat="1" x14ac:dyDescent="0.2">
      <c r="A361879" s="25"/>
      <c r="B361879" s="64"/>
      <c r="C361879" s="80"/>
      <c r="D361879" s="81"/>
      <c r="E361879" s="79"/>
      <c r="F361879" s="78"/>
      <c r="G361879" s="82"/>
      <c r="H361879" s="82"/>
      <c r="I361879" s="11"/>
    </row>
    <row r="361885" spans="1:9" s="4" customFormat="1" x14ac:dyDescent="0.2">
      <c r="A361885" s="25"/>
      <c r="B361885" s="64"/>
      <c r="C361885" s="80"/>
      <c r="D361885" s="81"/>
      <c r="E361885" s="79"/>
      <c r="F361885" s="78"/>
      <c r="G361885" s="82"/>
      <c r="H361885" s="82"/>
      <c r="I361885" s="11"/>
    </row>
    <row r="361893" spans="1:9" s="4" customFormat="1" x14ac:dyDescent="0.2">
      <c r="A361893" s="25"/>
      <c r="B361893" s="64"/>
      <c r="C361893" s="80"/>
      <c r="D361893" s="81"/>
      <c r="E361893" s="79"/>
      <c r="F361893" s="78"/>
      <c r="G361893" s="82"/>
      <c r="H361893" s="82"/>
      <c r="I361893" s="11"/>
    </row>
    <row r="361895" spans="1:9" s="4" customFormat="1" x14ac:dyDescent="0.2">
      <c r="A361895" s="25"/>
      <c r="B361895" s="64"/>
      <c r="C361895" s="80"/>
      <c r="D361895" s="81"/>
      <c r="E361895" s="79"/>
      <c r="F361895" s="78"/>
      <c r="G361895" s="82"/>
      <c r="H361895" s="82"/>
      <c r="I361895" s="11"/>
    </row>
    <row r="361901" spans="1:9" s="4" customFormat="1" x14ac:dyDescent="0.2">
      <c r="A361901" s="25"/>
      <c r="B361901" s="64"/>
      <c r="C361901" s="80"/>
      <c r="D361901" s="81"/>
      <c r="E361901" s="79"/>
      <c r="F361901" s="78"/>
      <c r="G361901" s="82"/>
      <c r="H361901" s="82"/>
      <c r="I361901" s="11"/>
    </row>
    <row r="361909" spans="1:9" s="4" customFormat="1" x14ac:dyDescent="0.2">
      <c r="A361909" s="25"/>
      <c r="B361909" s="64"/>
      <c r="C361909" s="80"/>
      <c r="D361909" s="81"/>
      <c r="E361909" s="79"/>
      <c r="F361909" s="78"/>
      <c r="G361909" s="82"/>
      <c r="H361909" s="82"/>
      <c r="I361909" s="11"/>
    </row>
    <row r="361911" spans="1:9" s="4" customFormat="1" x14ac:dyDescent="0.2">
      <c r="A361911" s="25"/>
      <c r="B361911" s="64"/>
      <c r="C361911" s="80"/>
      <c r="D361911" s="81"/>
      <c r="E361911" s="79"/>
      <c r="F361911" s="78"/>
      <c r="G361911" s="82"/>
      <c r="H361911" s="82"/>
      <c r="I361911" s="11"/>
    </row>
    <row r="361917" spans="1:9" s="4" customFormat="1" x14ac:dyDescent="0.2">
      <c r="A361917" s="25"/>
      <c r="B361917" s="64"/>
      <c r="C361917" s="80"/>
      <c r="D361917" s="81"/>
      <c r="E361917" s="79"/>
      <c r="F361917" s="78"/>
      <c r="G361917" s="82"/>
      <c r="H361917" s="82"/>
      <c r="I361917" s="11"/>
    </row>
    <row r="361925" spans="1:9" s="4" customFormat="1" x14ac:dyDescent="0.2">
      <c r="A361925" s="25"/>
      <c r="B361925" s="64"/>
      <c r="C361925" s="80"/>
      <c r="D361925" s="81"/>
      <c r="E361925" s="79"/>
      <c r="F361925" s="78"/>
      <c r="G361925" s="82"/>
      <c r="H361925" s="82"/>
      <c r="I361925" s="11"/>
    </row>
    <row r="361927" spans="1:9" s="4" customFormat="1" x14ac:dyDescent="0.2">
      <c r="A361927" s="25"/>
      <c r="B361927" s="64"/>
      <c r="C361927" s="80"/>
      <c r="D361927" s="81"/>
      <c r="E361927" s="79"/>
      <c r="F361927" s="78"/>
      <c r="G361927" s="82"/>
      <c r="H361927" s="82"/>
      <c r="I361927" s="11"/>
    </row>
    <row r="361933" spans="1:9" s="4" customFormat="1" x14ac:dyDescent="0.2">
      <c r="A361933" s="25"/>
      <c r="B361933" s="64"/>
      <c r="C361933" s="80"/>
      <c r="D361933" s="81"/>
      <c r="E361933" s="79"/>
      <c r="F361933" s="78"/>
      <c r="G361933" s="82"/>
      <c r="H361933" s="82"/>
      <c r="I361933" s="11"/>
    </row>
    <row r="361941" spans="1:9" s="4" customFormat="1" x14ac:dyDescent="0.2">
      <c r="A361941" s="25"/>
      <c r="B361941" s="64"/>
      <c r="C361941" s="80"/>
      <c r="D361941" s="81"/>
      <c r="E361941" s="79"/>
      <c r="F361941" s="78"/>
      <c r="G361941" s="82"/>
      <c r="H361941" s="82"/>
      <c r="I361941" s="11"/>
    </row>
    <row r="361943" spans="1:9" s="4" customFormat="1" x14ac:dyDescent="0.2">
      <c r="A361943" s="25"/>
      <c r="B361943" s="64"/>
      <c r="C361943" s="80"/>
      <c r="D361943" s="81"/>
      <c r="E361943" s="79"/>
      <c r="F361943" s="78"/>
      <c r="G361943" s="82"/>
      <c r="H361943" s="82"/>
      <c r="I361943" s="11"/>
    </row>
    <row r="361949" spans="1:9" s="4" customFormat="1" x14ac:dyDescent="0.2">
      <c r="A361949" s="25"/>
      <c r="B361949" s="64"/>
      <c r="C361949" s="80"/>
      <c r="D361949" s="81"/>
      <c r="E361949" s="79"/>
      <c r="F361949" s="78"/>
      <c r="G361949" s="82"/>
      <c r="H361949" s="82"/>
      <c r="I361949" s="11"/>
    </row>
    <row r="361957" spans="1:9" s="4" customFormat="1" x14ac:dyDescent="0.2">
      <c r="A361957" s="25"/>
      <c r="B361957" s="64"/>
      <c r="C361957" s="80"/>
      <c r="D361957" s="81"/>
      <c r="E361957" s="79"/>
      <c r="F361957" s="78"/>
      <c r="G361957" s="82"/>
      <c r="H361957" s="82"/>
      <c r="I361957" s="11"/>
    </row>
    <row r="361959" spans="1:9" s="4" customFormat="1" x14ac:dyDescent="0.2">
      <c r="A361959" s="25"/>
      <c r="B361959" s="64"/>
      <c r="C361959" s="80"/>
      <c r="D361959" s="81"/>
      <c r="E361959" s="79"/>
      <c r="F361959" s="78"/>
      <c r="G361959" s="82"/>
      <c r="H361959" s="82"/>
      <c r="I361959" s="11"/>
    </row>
    <row r="361965" spans="1:9" s="4" customFormat="1" x14ac:dyDescent="0.2">
      <c r="A361965" s="25"/>
      <c r="B361965" s="64"/>
      <c r="C361965" s="80"/>
      <c r="D361965" s="81"/>
      <c r="E361965" s="79"/>
      <c r="F361965" s="78"/>
      <c r="G361965" s="82"/>
      <c r="H361965" s="82"/>
      <c r="I361965" s="11"/>
    </row>
    <row r="361973" spans="1:9" s="4" customFormat="1" x14ac:dyDescent="0.2">
      <c r="A361973" s="25"/>
      <c r="B361973" s="64"/>
      <c r="C361973" s="80"/>
      <c r="D361973" s="81"/>
      <c r="E361973" s="79"/>
      <c r="F361973" s="78"/>
      <c r="G361973" s="82"/>
      <c r="H361973" s="82"/>
      <c r="I361973" s="11"/>
    </row>
    <row r="361975" spans="1:9" s="4" customFormat="1" x14ac:dyDescent="0.2">
      <c r="A361975" s="25"/>
      <c r="B361975" s="64"/>
      <c r="C361975" s="80"/>
      <c r="D361975" s="81"/>
      <c r="E361975" s="79"/>
      <c r="F361975" s="78"/>
      <c r="G361975" s="82"/>
      <c r="H361975" s="82"/>
      <c r="I361975" s="11"/>
    </row>
    <row r="361981" spans="1:9" s="4" customFormat="1" x14ac:dyDescent="0.2">
      <c r="A361981" s="25"/>
      <c r="B361981" s="64"/>
      <c r="C361981" s="80"/>
      <c r="D361981" s="81"/>
      <c r="E361981" s="79"/>
      <c r="F361981" s="78"/>
      <c r="G361981" s="82"/>
      <c r="H361981" s="82"/>
      <c r="I361981" s="11"/>
    </row>
    <row r="361989" spans="1:9" s="4" customFormat="1" x14ac:dyDescent="0.2">
      <c r="A361989" s="25"/>
      <c r="B361989" s="64"/>
      <c r="C361989" s="80"/>
      <c r="D361989" s="81"/>
      <c r="E361989" s="79"/>
      <c r="F361989" s="78"/>
      <c r="G361989" s="82"/>
      <c r="H361989" s="82"/>
      <c r="I361989" s="11"/>
    </row>
    <row r="361991" spans="1:9" s="4" customFormat="1" x14ac:dyDescent="0.2">
      <c r="A361991" s="25"/>
      <c r="B361991" s="64"/>
      <c r="C361991" s="80"/>
      <c r="D361991" s="81"/>
      <c r="E361991" s="79"/>
      <c r="F361991" s="78"/>
      <c r="G361991" s="82"/>
      <c r="H361991" s="82"/>
      <c r="I361991" s="11"/>
    </row>
    <row r="361997" spans="1:9" s="4" customFormat="1" x14ac:dyDescent="0.2">
      <c r="A361997" s="25"/>
      <c r="B361997" s="64"/>
      <c r="C361997" s="80"/>
      <c r="D361997" s="81"/>
      <c r="E361997" s="79"/>
      <c r="F361997" s="78"/>
      <c r="G361997" s="82"/>
      <c r="H361997" s="82"/>
      <c r="I361997" s="11"/>
    </row>
    <row r="362005" spans="1:9" s="4" customFormat="1" x14ac:dyDescent="0.2">
      <c r="A362005" s="25"/>
      <c r="B362005" s="64"/>
      <c r="C362005" s="80"/>
      <c r="D362005" s="81"/>
      <c r="E362005" s="79"/>
      <c r="F362005" s="78"/>
      <c r="G362005" s="82"/>
      <c r="H362005" s="82"/>
      <c r="I362005" s="11"/>
    </row>
    <row r="362007" spans="1:9" s="4" customFormat="1" x14ac:dyDescent="0.2">
      <c r="A362007" s="25"/>
      <c r="B362007" s="64"/>
      <c r="C362007" s="80"/>
      <c r="D362007" s="81"/>
      <c r="E362007" s="79"/>
      <c r="F362007" s="78"/>
      <c r="G362007" s="82"/>
      <c r="H362007" s="82"/>
      <c r="I362007" s="11"/>
    </row>
    <row r="362013" spans="1:9" s="4" customFormat="1" x14ac:dyDescent="0.2">
      <c r="A362013" s="25"/>
      <c r="B362013" s="64"/>
      <c r="C362013" s="80"/>
      <c r="D362013" s="81"/>
      <c r="E362013" s="79"/>
      <c r="F362013" s="78"/>
      <c r="G362013" s="82"/>
      <c r="H362013" s="82"/>
      <c r="I362013" s="11"/>
    </row>
    <row r="362021" spans="1:9" s="4" customFormat="1" x14ac:dyDescent="0.2">
      <c r="A362021" s="25"/>
      <c r="B362021" s="64"/>
      <c r="C362021" s="80"/>
      <c r="D362021" s="81"/>
      <c r="E362021" s="79"/>
      <c r="F362021" s="78"/>
      <c r="G362021" s="82"/>
      <c r="H362021" s="82"/>
      <c r="I362021" s="11"/>
    </row>
    <row r="362023" spans="1:9" s="4" customFormat="1" x14ac:dyDescent="0.2">
      <c r="A362023" s="25"/>
      <c r="B362023" s="64"/>
      <c r="C362023" s="80"/>
      <c r="D362023" s="81"/>
      <c r="E362023" s="79"/>
      <c r="F362023" s="78"/>
      <c r="G362023" s="82"/>
      <c r="H362023" s="82"/>
      <c r="I362023" s="11"/>
    </row>
    <row r="362029" spans="1:9" s="4" customFormat="1" x14ac:dyDescent="0.2">
      <c r="A362029" s="25"/>
      <c r="B362029" s="64"/>
      <c r="C362029" s="80"/>
      <c r="D362029" s="81"/>
      <c r="E362029" s="79"/>
      <c r="F362029" s="78"/>
      <c r="G362029" s="82"/>
      <c r="H362029" s="82"/>
      <c r="I362029" s="11"/>
    </row>
    <row r="362037" spans="1:9" s="4" customFormat="1" x14ac:dyDescent="0.2">
      <c r="A362037" s="25"/>
      <c r="B362037" s="64"/>
      <c r="C362037" s="80"/>
      <c r="D362037" s="81"/>
      <c r="E362037" s="79"/>
      <c r="F362037" s="78"/>
      <c r="G362037" s="82"/>
      <c r="H362037" s="82"/>
      <c r="I362037" s="11"/>
    </row>
    <row r="362039" spans="1:9" s="4" customFormat="1" x14ac:dyDescent="0.2">
      <c r="A362039" s="25"/>
      <c r="B362039" s="64"/>
      <c r="C362039" s="80"/>
      <c r="D362039" s="81"/>
      <c r="E362039" s="79"/>
      <c r="F362039" s="78"/>
      <c r="G362039" s="82"/>
      <c r="H362039" s="82"/>
      <c r="I362039" s="11"/>
    </row>
    <row r="362045" spans="1:9" s="4" customFormat="1" x14ac:dyDescent="0.2">
      <c r="A362045" s="25"/>
      <c r="B362045" s="64"/>
      <c r="C362045" s="80"/>
      <c r="D362045" s="81"/>
      <c r="E362045" s="79"/>
      <c r="F362045" s="78"/>
      <c r="G362045" s="82"/>
      <c r="H362045" s="82"/>
      <c r="I362045" s="11"/>
    </row>
    <row r="362053" spans="1:9" s="4" customFormat="1" x14ac:dyDescent="0.2">
      <c r="A362053" s="25"/>
      <c r="B362053" s="64"/>
      <c r="C362053" s="80"/>
      <c r="D362053" s="81"/>
      <c r="E362053" s="79"/>
      <c r="F362053" s="78"/>
      <c r="G362053" s="82"/>
      <c r="H362053" s="82"/>
      <c r="I362053" s="11"/>
    </row>
    <row r="362055" spans="1:9" s="4" customFormat="1" x14ac:dyDescent="0.2">
      <c r="A362055" s="25"/>
      <c r="B362055" s="64"/>
      <c r="C362055" s="80"/>
      <c r="D362055" s="81"/>
      <c r="E362055" s="79"/>
      <c r="F362055" s="78"/>
      <c r="G362055" s="82"/>
      <c r="H362055" s="82"/>
      <c r="I362055" s="11"/>
    </row>
    <row r="362061" spans="1:9" s="4" customFormat="1" x14ac:dyDescent="0.2">
      <c r="A362061" s="25"/>
      <c r="B362061" s="64"/>
      <c r="C362061" s="80"/>
      <c r="D362061" s="81"/>
      <c r="E362061" s="79"/>
      <c r="F362061" s="78"/>
      <c r="G362061" s="82"/>
      <c r="H362061" s="82"/>
      <c r="I362061" s="11"/>
    </row>
    <row r="362069" spans="1:9" s="4" customFormat="1" x14ac:dyDescent="0.2">
      <c r="A362069" s="25"/>
      <c r="B362069" s="64"/>
      <c r="C362069" s="80"/>
      <c r="D362069" s="81"/>
      <c r="E362069" s="79"/>
      <c r="F362069" s="78"/>
      <c r="G362069" s="82"/>
      <c r="H362069" s="82"/>
      <c r="I362069" s="11"/>
    </row>
    <row r="362071" spans="1:9" s="4" customFormat="1" x14ac:dyDescent="0.2">
      <c r="A362071" s="25"/>
      <c r="B362071" s="64"/>
      <c r="C362071" s="80"/>
      <c r="D362071" s="81"/>
      <c r="E362071" s="79"/>
      <c r="F362071" s="78"/>
      <c r="G362071" s="82"/>
      <c r="H362071" s="82"/>
      <c r="I362071" s="11"/>
    </row>
    <row r="362077" spans="1:9" s="4" customFormat="1" x14ac:dyDescent="0.2">
      <c r="A362077" s="25"/>
      <c r="B362077" s="64"/>
      <c r="C362077" s="80"/>
      <c r="D362077" s="81"/>
      <c r="E362077" s="79"/>
      <c r="F362077" s="78"/>
      <c r="G362077" s="82"/>
      <c r="H362077" s="82"/>
      <c r="I362077" s="11"/>
    </row>
    <row r="362085" spans="1:9" s="4" customFormat="1" x14ac:dyDescent="0.2">
      <c r="A362085" s="25"/>
      <c r="B362085" s="64"/>
      <c r="C362085" s="80"/>
      <c r="D362085" s="81"/>
      <c r="E362085" s="79"/>
      <c r="F362085" s="78"/>
      <c r="G362085" s="82"/>
      <c r="H362085" s="82"/>
      <c r="I362085" s="11"/>
    </row>
    <row r="362087" spans="1:9" s="4" customFormat="1" x14ac:dyDescent="0.2">
      <c r="A362087" s="25"/>
      <c r="B362087" s="64"/>
      <c r="C362087" s="80"/>
      <c r="D362087" s="81"/>
      <c r="E362087" s="79"/>
      <c r="F362087" s="78"/>
      <c r="G362087" s="82"/>
      <c r="H362087" s="82"/>
      <c r="I362087" s="11"/>
    </row>
    <row r="362093" spans="1:9" s="4" customFormat="1" x14ac:dyDescent="0.2">
      <c r="A362093" s="25"/>
      <c r="B362093" s="64"/>
      <c r="C362093" s="80"/>
      <c r="D362093" s="81"/>
      <c r="E362093" s="79"/>
      <c r="F362093" s="78"/>
      <c r="G362093" s="82"/>
      <c r="H362093" s="82"/>
      <c r="I362093" s="11"/>
    </row>
    <row r="362101" spans="1:9" s="4" customFormat="1" x14ac:dyDescent="0.2">
      <c r="A362101" s="25"/>
      <c r="B362101" s="64"/>
      <c r="C362101" s="80"/>
      <c r="D362101" s="81"/>
      <c r="E362101" s="79"/>
      <c r="F362101" s="78"/>
      <c r="G362101" s="82"/>
      <c r="H362101" s="82"/>
      <c r="I362101" s="11"/>
    </row>
    <row r="362103" spans="1:9" s="4" customFormat="1" x14ac:dyDescent="0.2">
      <c r="A362103" s="25"/>
      <c r="B362103" s="64"/>
      <c r="C362103" s="80"/>
      <c r="D362103" s="81"/>
      <c r="E362103" s="79"/>
      <c r="F362103" s="78"/>
      <c r="G362103" s="82"/>
      <c r="H362103" s="82"/>
      <c r="I362103" s="11"/>
    </row>
    <row r="362109" spans="1:9" s="4" customFormat="1" x14ac:dyDescent="0.2">
      <c r="A362109" s="25"/>
      <c r="B362109" s="64"/>
      <c r="C362109" s="80"/>
      <c r="D362109" s="81"/>
      <c r="E362109" s="79"/>
      <c r="F362109" s="78"/>
      <c r="G362109" s="82"/>
      <c r="H362109" s="82"/>
      <c r="I362109" s="11"/>
    </row>
    <row r="362117" spans="1:9" s="4" customFormat="1" x14ac:dyDescent="0.2">
      <c r="A362117" s="25"/>
      <c r="B362117" s="64"/>
      <c r="C362117" s="80"/>
      <c r="D362117" s="81"/>
      <c r="E362117" s="79"/>
      <c r="F362117" s="78"/>
      <c r="G362117" s="82"/>
      <c r="H362117" s="82"/>
      <c r="I362117" s="11"/>
    </row>
    <row r="362119" spans="1:9" s="4" customFormat="1" x14ac:dyDescent="0.2">
      <c r="A362119" s="25"/>
      <c r="B362119" s="64"/>
      <c r="C362119" s="80"/>
      <c r="D362119" s="81"/>
      <c r="E362119" s="79"/>
      <c r="F362119" s="78"/>
      <c r="G362119" s="82"/>
      <c r="H362119" s="82"/>
      <c r="I362119" s="11"/>
    </row>
    <row r="362125" spans="1:9" s="4" customFormat="1" x14ac:dyDescent="0.2">
      <c r="A362125" s="25"/>
      <c r="B362125" s="64"/>
      <c r="C362125" s="80"/>
      <c r="D362125" s="81"/>
      <c r="E362125" s="79"/>
      <c r="F362125" s="78"/>
      <c r="G362125" s="82"/>
      <c r="H362125" s="82"/>
      <c r="I362125" s="11"/>
    </row>
    <row r="362133" spans="1:9" s="4" customFormat="1" x14ac:dyDescent="0.2">
      <c r="A362133" s="25"/>
      <c r="B362133" s="64"/>
      <c r="C362133" s="80"/>
      <c r="D362133" s="81"/>
      <c r="E362133" s="79"/>
      <c r="F362133" s="78"/>
      <c r="G362133" s="82"/>
      <c r="H362133" s="82"/>
      <c r="I362133" s="11"/>
    </row>
    <row r="362135" spans="1:9" s="4" customFormat="1" x14ac:dyDescent="0.2">
      <c r="A362135" s="25"/>
      <c r="B362135" s="64"/>
      <c r="C362135" s="80"/>
      <c r="D362135" s="81"/>
      <c r="E362135" s="79"/>
      <c r="F362135" s="78"/>
      <c r="G362135" s="82"/>
      <c r="H362135" s="82"/>
      <c r="I362135" s="11"/>
    </row>
    <row r="362141" spans="1:9" s="4" customFormat="1" x14ac:dyDescent="0.2">
      <c r="A362141" s="25"/>
      <c r="B362141" s="64"/>
      <c r="C362141" s="80"/>
      <c r="D362141" s="81"/>
      <c r="E362141" s="79"/>
      <c r="F362141" s="78"/>
      <c r="G362141" s="82"/>
      <c r="H362141" s="82"/>
      <c r="I362141" s="11"/>
    </row>
    <row r="362149" spans="1:9" s="4" customFormat="1" x14ac:dyDescent="0.2">
      <c r="A362149" s="25"/>
      <c r="B362149" s="64"/>
      <c r="C362149" s="80"/>
      <c r="D362149" s="81"/>
      <c r="E362149" s="79"/>
      <c r="F362149" s="78"/>
      <c r="G362149" s="82"/>
      <c r="H362149" s="82"/>
      <c r="I362149" s="11"/>
    </row>
    <row r="362151" spans="1:9" s="4" customFormat="1" x14ac:dyDescent="0.2">
      <c r="A362151" s="25"/>
      <c r="B362151" s="64"/>
      <c r="C362151" s="80"/>
      <c r="D362151" s="81"/>
      <c r="E362151" s="79"/>
      <c r="F362151" s="78"/>
      <c r="G362151" s="82"/>
      <c r="H362151" s="82"/>
      <c r="I362151" s="11"/>
    </row>
    <row r="362157" spans="1:9" s="4" customFormat="1" x14ac:dyDescent="0.2">
      <c r="A362157" s="25"/>
      <c r="B362157" s="64"/>
      <c r="C362157" s="80"/>
      <c r="D362157" s="81"/>
      <c r="E362157" s="79"/>
      <c r="F362157" s="78"/>
      <c r="G362157" s="82"/>
      <c r="H362157" s="82"/>
      <c r="I362157" s="11"/>
    </row>
    <row r="362165" spans="1:9" s="4" customFormat="1" x14ac:dyDescent="0.2">
      <c r="A362165" s="25"/>
      <c r="B362165" s="64"/>
      <c r="C362165" s="80"/>
      <c r="D362165" s="81"/>
      <c r="E362165" s="79"/>
      <c r="F362165" s="78"/>
      <c r="G362165" s="82"/>
      <c r="H362165" s="82"/>
      <c r="I362165" s="11"/>
    </row>
    <row r="362167" spans="1:9" s="4" customFormat="1" x14ac:dyDescent="0.2">
      <c r="A362167" s="25"/>
      <c r="B362167" s="64"/>
      <c r="C362167" s="80"/>
      <c r="D362167" s="81"/>
      <c r="E362167" s="79"/>
      <c r="F362167" s="78"/>
      <c r="G362167" s="82"/>
      <c r="H362167" s="82"/>
      <c r="I362167" s="11"/>
    </row>
    <row r="362173" spans="1:9" s="4" customFormat="1" x14ac:dyDescent="0.2">
      <c r="A362173" s="25"/>
      <c r="B362173" s="64"/>
      <c r="C362173" s="80"/>
      <c r="D362173" s="81"/>
      <c r="E362173" s="79"/>
      <c r="F362173" s="78"/>
      <c r="G362173" s="82"/>
      <c r="H362173" s="82"/>
      <c r="I362173" s="11"/>
    </row>
    <row r="362181" spans="1:9" s="4" customFormat="1" x14ac:dyDescent="0.2">
      <c r="A362181" s="25"/>
      <c r="B362181" s="64"/>
      <c r="C362181" s="80"/>
      <c r="D362181" s="81"/>
      <c r="E362181" s="79"/>
      <c r="F362181" s="78"/>
      <c r="G362181" s="82"/>
      <c r="H362181" s="82"/>
      <c r="I362181" s="11"/>
    </row>
    <row r="362183" spans="1:9" s="4" customFormat="1" x14ac:dyDescent="0.2">
      <c r="A362183" s="25"/>
      <c r="B362183" s="64"/>
      <c r="C362183" s="80"/>
      <c r="D362183" s="81"/>
      <c r="E362183" s="79"/>
      <c r="F362183" s="78"/>
      <c r="G362183" s="82"/>
      <c r="H362183" s="82"/>
      <c r="I362183" s="11"/>
    </row>
    <row r="362189" spans="1:9" s="4" customFormat="1" x14ac:dyDescent="0.2">
      <c r="A362189" s="25"/>
      <c r="B362189" s="64"/>
      <c r="C362189" s="80"/>
      <c r="D362189" s="81"/>
      <c r="E362189" s="79"/>
      <c r="F362189" s="78"/>
      <c r="G362189" s="82"/>
      <c r="H362189" s="82"/>
      <c r="I362189" s="11"/>
    </row>
    <row r="362197" spans="1:9" s="4" customFormat="1" x14ac:dyDescent="0.2">
      <c r="A362197" s="25"/>
      <c r="B362197" s="64"/>
      <c r="C362197" s="80"/>
      <c r="D362197" s="81"/>
      <c r="E362197" s="79"/>
      <c r="F362197" s="78"/>
      <c r="G362197" s="82"/>
      <c r="H362197" s="82"/>
      <c r="I362197" s="11"/>
    </row>
    <row r="362199" spans="1:9" s="4" customFormat="1" x14ac:dyDescent="0.2">
      <c r="A362199" s="25"/>
      <c r="B362199" s="64"/>
      <c r="C362199" s="80"/>
      <c r="D362199" s="81"/>
      <c r="E362199" s="79"/>
      <c r="F362199" s="78"/>
      <c r="G362199" s="82"/>
      <c r="H362199" s="82"/>
      <c r="I362199" s="11"/>
    </row>
    <row r="362205" spans="1:9" s="4" customFormat="1" x14ac:dyDescent="0.2">
      <c r="A362205" s="25"/>
      <c r="B362205" s="64"/>
      <c r="C362205" s="80"/>
      <c r="D362205" s="81"/>
      <c r="E362205" s="79"/>
      <c r="F362205" s="78"/>
      <c r="G362205" s="82"/>
      <c r="H362205" s="82"/>
      <c r="I362205" s="11"/>
    </row>
    <row r="362213" spans="1:9" s="4" customFormat="1" x14ac:dyDescent="0.2">
      <c r="A362213" s="25"/>
      <c r="B362213" s="64"/>
      <c r="C362213" s="80"/>
      <c r="D362213" s="81"/>
      <c r="E362213" s="79"/>
      <c r="F362213" s="78"/>
      <c r="G362213" s="82"/>
      <c r="H362213" s="82"/>
      <c r="I362213" s="11"/>
    </row>
    <row r="362215" spans="1:9" s="4" customFormat="1" x14ac:dyDescent="0.2">
      <c r="A362215" s="25"/>
      <c r="B362215" s="64"/>
      <c r="C362215" s="80"/>
      <c r="D362215" s="81"/>
      <c r="E362215" s="79"/>
      <c r="F362215" s="78"/>
      <c r="G362215" s="82"/>
      <c r="H362215" s="82"/>
      <c r="I362215" s="11"/>
    </row>
    <row r="362221" spans="1:9" s="4" customFormat="1" x14ac:dyDescent="0.2">
      <c r="A362221" s="25"/>
      <c r="B362221" s="64"/>
      <c r="C362221" s="80"/>
      <c r="D362221" s="81"/>
      <c r="E362221" s="79"/>
      <c r="F362221" s="78"/>
      <c r="G362221" s="82"/>
      <c r="H362221" s="82"/>
      <c r="I362221" s="11"/>
    </row>
    <row r="362229" spans="1:9" s="4" customFormat="1" x14ac:dyDescent="0.2">
      <c r="A362229" s="25"/>
      <c r="B362229" s="64"/>
      <c r="C362229" s="80"/>
      <c r="D362229" s="81"/>
      <c r="E362229" s="79"/>
      <c r="F362229" s="78"/>
      <c r="G362229" s="82"/>
      <c r="H362229" s="82"/>
      <c r="I362229" s="11"/>
    </row>
    <row r="362231" spans="1:9" s="4" customFormat="1" x14ac:dyDescent="0.2">
      <c r="A362231" s="25"/>
      <c r="B362231" s="64"/>
      <c r="C362231" s="80"/>
      <c r="D362231" s="81"/>
      <c r="E362231" s="79"/>
      <c r="F362231" s="78"/>
      <c r="G362231" s="82"/>
      <c r="H362231" s="82"/>
      <c r="I362231" s="11"/>
    </row>
    <row r="362237" spans="1:9" s="4" customFormat="1" x14ac:dyDescent="0.2">
      <c r="A362237" s="25"/>
      <c r="B362237" s="64"/>
      <c r="C362237" s="80"/>
      <c r="D362237" s="81"/>
      <c r="E362237" s="79"/>
      <c r="F362237" s="78"/>
      <c r="G362237" s="82"/>
      <c r="H362237" s="82"/>
      <c r="I362237" s="11"/>
    </row>
    <row r="362245" spans="1:9" s="4" customFormat="1" x14ac:dyDescent="0.2">
      <c r="A362245" s="25"/>
      <c r="B362245" s="64"/>
      <c r="C362245" s="80"/>
      <c r="D362245" s="81"/>
      <c r="E362245" s="79"/>
      <c r="F362245" s="78"/>
      <c r="G362245" s="82"/>
      <c r="H362245" s="82"/>
      <c r="I362245" s="11"/>
    </row>
    <row r="362247" spans="1:9" s="4" customFormat="1" x14ac:dyDescent="0.2">
      <c r="A362247" s="25"/>
      <c r="B362247" s="64"/>
      <c r="C362247" s="80"/>
      <c r="D362247" s="81"/>
      <c r="E362247" s="79"/>
      <c r="F362247" s="78"/>
      <c r="G362247" s="82"/>
      <c r="H362247" s="82"/>
      <c r="I362247" s="11"/>
    </row>
    <row r="362253" spans="1:9" s="4" customFormat="1" x14ac:dyDescent="0.2">
      <c r="A362253" s="25"/>
      <c r="B362253" s="64"/>
      <c r="C362253" s="80"/>
      <c r="D362253" s="81"/>
      <c r="E362253" s="79"/>
      <c r="F362253" s="78"/>
      <c r="G362253" s="82"/>
      <c r="H362253" s="82"/>
      <c r="I362253" s="11"/>
    </row>
    <row r="362261" spans="1:9" s="4" customFormat="1" x14ac:dyDescent="0.2">
      <c r="A362261" s="25"/>
      <c r="B362261" s="64"/>
      <c r="C362261" s="80"/>
      <c r="D362261" s="81"/>
      <c r="E362261" s="79"/>
      <c r="F362261" s="78"/>
      <c r="G362261" s="82"/>
      <c r="H362261" s="82"/>
      <c r="I362261" s="11"/>
    </row>
    <row r="362263" spans="1:9" s="4" customFormat="1" x14ac:dyDescent="0.2">
      <c r="A362263" s="25"/>
      <c r="B362263" s="64"/>
      <c r="C362263" s="80"/>
      <c r="D362263" s="81"/>
      <c r="E362263" s="79"/>
      <c r="F362263" s="78"/>
      <c r="G362263" s="82"/>
      <c r="H362263" s="82"/>
      <c r="I362263" s="11"/>
    </row>
    <row r="362269" spans="1:9" s="4" customFormat="1" x14ac:dyDescent="0.2">
      <c r="A362269" s="25"/>
      <c r="B362269" s="64"/>
      <c r="C362269" s="80"/>
      <c r="D362269" s="81"/>
      <c r="E362269" s="79"/>
      <c r="F362269" s="78"/>
      <c r="G362269" s="82"/>
      <c r="H362269" s="82"/>
      <c r="I362269" s="11"/>
    </row>
    <row r="362277" spans="1:9" s="4" customFormat="1" x14ac:dyDescent="0.2">
      <c r="A362277" s="25"/>
      <c r="B362277" s="64"/>
      <c r="C362277" s="80"/>
      <c r="D362277" s="81"/>
      <c r="E362277" s="79"/>
      <c r="F362277" s="78"/>
      <c r="G362277" s="82"/>
      <c r="H362277" s="82"/>
      <c r="I362277" s="11"/>
    </row>
    <row r="362279" spans="1:9" s="4" customFormat="1" x14ac:dyDescent="0.2">
      <c r="A362279" s="25"/>
      <c r="B362279" s="64"/>
      <c r="C362279" s="80"/>
      <c r="D362279" s="81"/>
      <c r="E362279" s="79"/>
      <c r="F362279" s="78"/>
      <c r="G362279" s="82"/>
      <c r="H362279" s="82"/>
      <c r="I362279" s="11"/>
    </row>
    <row r="362285" spans="1:9" s="4" customFormat="1" x14ac:dyDescent="0.2">
      <c r="A362285" s="25"/>
      <c r="B362285" s="64"/>
      <c r="C362285" s="80"/>
      <c r="D362285" s="81"/>
      <c r="E362285" s="79"/>
      <c r="F362285" s="78"/>
      <c r="G362285" s="82"/>
      <c r="H362285" s="82"/>
      <c r="I362285" s="11"/>
    </row>
    <row r="362293" spans="1:9" s="4" customFormat="1" x14ac:dyDescent="0.2">
      <c r="A362293" s="25"/>
      <c r="B362293" s="64"/>
      <c r="C362293" s="80"/>
      <c r="D362293" s="81"/>
      <c r="E362293" s="79"/>
      <c r="F362293" s="78"/>
      <c r="G362293" s="82"/>
      <c r="H362293" s="82"/>
      <c r="I362293" s="11"/>
    </row>
    <row r="362295" spans="1:9" s="4" customFormat="1" x14ac:dyDescent="0.2">
      <c r="A362295" s="25"/>
      <c r="B362295" s="64"/>
      <c r="C362295" s="80"/>
      <c r="D362295" s="81"/>
      <c r="E362295" s="79"/>
      <c r="F362295" s="78"/>
      <c r="G362295" s="82"/>
      <c r="H362295" s="82"/>
      <c r="I362295" s="11"/>
    </row>
    <row r="362301" spans="1:9" s="4" customFormat="1" x14ac:dyDescent="0.2">
      <c r="A362301" s="25"/>
      <c r="B362301" s="64"/>
      <c r="C362301" s="80"/>
      <c r="D362301" s="81"/>
      <c r="E362301" s="79"/>
      <c r="F362301" s="78"/>
      <c r="G362301" s="82"/>
      <c r="H362301" s="82"/>
      <c r="I362301" s="11"/>
    </row>
    <row r="362309" spans="1:9" s="4" customFormat="1" x14ac:dyDescent="0.2">
      <c r="A362309" s="25"/>
      <c r="B362309" s="64"/>
      <c r="C362309" s="80"/>
      <c r="D362309" s="81"/>
      <c r="E362309" s="79"/>
      <c r="F362309" s="78"/>
      <c r="G362309" s="82"/>
      <c r="H362309" s="82"/>
      <c r="I362309" s="11"/>
    </row>
    <row r="362311" spans="1:9" s="4" customFormat="1" x14ac:dyDescent="0.2">
      <c r="A362311" s="25"/>
      <c r="B362311" s="64"/>
      <c r="C362311" s="80"/>
      <c r="D362311" s="81"/>
      <c r="E362311" s="79"/>
      <c r="F362311" s="78"/>
      <c r="G362311" s="82"/>
      <c r="H362311" s="82"/>
      <c r="I362311" s="11"/>
    </row>
    <row r="362317" spans="1:9" s="4" customFormat="1" x14ac:dyDescent="0.2">
      <c r="A362317" s="25"/>
      <c r="B362317" s="64"/>
      <c r="C362317" s="80"/>
      <c r="D362317" s="81"/>
      <c r="E362317" s="79"/>
      <c r="F362317" s="78"/>
      <c r="G362317" s="82"/>
      <c r="H362317" s="82"/>
      <c r="I362317" s="11"/>
    </row>
    <row r="362325" spans="1:9" s="4" customFormat="1" x14ac:dyDescent="0.2">
      <c r="A362325" s="25"/>
      <c r="B362325" s="64"/>
      <c r="C362325" s="80"/>
      <c r="D362325" s="81"/>
      <c r="E362325" s="79"/>
      <c r="F362325" s="78"/>
      <c r="G362325" s="82"/>
      <c r="H362325" s="82"/>
      <c r="I362325" s="11"/>
    </row>
    <row r="362327" spans="1:9" s="4" customFormat="1" x14ac:dyDescent="0.2">
      <c r="A362327" s="25"/>
      <c r="B362327" s="64"/>
      <c r="C362327" s="80"/>
      <c r="D362327" s="81"/>
      <c r="E362327" s="79"/>
      <c r="F362327" s="78"/>
      <c r="G362327" s="82"/>
      <c r="H362327" s="82"/>
      <c r="I362327" s="11"/>
    </row>
    <row r="362333" spans="1:9" s="4" customFormat="1" x14ac:dyDescent="0.2">
      <c r="A362333" s="25"/>
      <c r="B362333" s="64"/>
      <c r="C362333" s="80"/>
      <c r="D362333" s="81"/>
      <c r="E362333" s="79"/>
      <c r="F362333" s="78"/>
      <c r="G362333" s="82"/>
      <c r="H362333" s="82"/>
      <c r="I362333" s="11"/>
    </row>
    <row r="362341" spans="1:9" s="4" customFormat="1" x14ac:dyDescent="0.2">
      <c r="A362341" s="25"/>
      <c r="B362341" s="64"/>
      <c r="C362341" s="80"/>
      <c r="D362341" s="81"/>
      <c r="E362341" s="79"/>
      <c r="F362341" s="78"/>
      <c r="G362341" s="82"/>
      <c r="H362341" s="82"/>
      <c r="I362341" s="11"/>
    </row>
    <row r="362343" spans="1:9" s="4" customFormat="1" x14ac:dyDescent="0.2">
      <c r="A362343" s="25"/>
      <c r="B362343" s="64"/>
      <c r="C362343" s="80"/>
      <c r="D362343" s="81"/>
      <c r="E362343" s="79"/>
      <c r="F362343" s="78"/>
      <c r="G362343" s="82"/>
      <c r="H362343" s="82"/>
      <c r="I362343" s="11"/>
    </row>
    <row r="362349" spans="1:9" s="4" customFormat="1" x14ac:dyDescent="0.2">
      <c r="A362349" s="25"/>
      <c r="B362349" s="64"/>
      <c r="C362349" s="80"/>
      <c r="D362349" s="81"/>
      <c r="E362349" s="79"/>
      <c r="F362349" s="78"/>
      <c r="G362349" s="82"/>
      <c r="H362349" s="82"/>
      <c r="I362349" s="11"/>
    </row>
    <row r="362357" spans="1:9" s="4" customFormat="1" x14ac:dyDescent="0.2">
      <c r="A362357" s="25"/>
      <c r="B362357" s="64"/>
      <c r="C362357" s="80"/>
      <c r="D362357" s="81"/>
      <c r="E362357" s="79"/>
      <c r="F362357" s="78"/>
      <c r="G362357" s="82"/>
      <c r="H362357" s="82"/>
      <c r="I362357" s="11"/>
    </row>
    <row r="362359" spans="1:9" s="4" customFormat="1" x14ac:dyDescent="0.2">
      <c r="A362359" s="25"/>
      <c r="B362359" s="64"/>
      <c r="C362359" s="80"/>
      <c r="D362359" s="81"/>
      <c r="E362359" s="79"/>
      <c r="F362359" s="78"/>
      <c r="G362359" s="82"/>
      <c r="H362359" s="82"/>
      <c r="I362359" s="11"/>
    </row>
    <row r="362365" spans="1:9" s="4" customFormat="1" x14ac:dyDescent="0.2">
      <c r="A362365" s="25"/>
      <c r="B362365" s="64"/>
      <c r="C362365" s="80"/>
      <c r="D362365" s="81"/>
      <c r="E362365" s="79"/>
      <c r="F362365" s="78"/>
      <c r="G362365" s="82"/>
      <c r="H362365" s="82"/>
      <c r="I362365" s="11"/>
    </row>
    <row r="362373" spans="1:9" s="4" customFormat="1" x14ac:dyDescent="0.2">
      <c r="A362373" s="25"/>
      <c r="B362373" s="64"/>
      <c r="C362373" s="80"/>
      <c r="D362373" s="81"/>
      <c r="E362373" s="79"/>
      <c r="F362373" s="78"/>
      <c r="G362373" s="82"/>
      <c r="H362373" s="82"/>
      <c r="I362373" s="11"/>
    </row>
    <row r="362375" spans="1:9" s="4" customFormat="1" x14ac:dyDescent="0.2">
      <c r="A362375" s="25"/>
      <c r="B362375" s="64"/>
      <c r="C362375" s="80"/>
      <c r="D362375" s="81"/>
      <c r="E362375" s="79"/>
      <c r="F362375" s="78"/>
      <c r="G362375" s="82"/>
      <c r="H362375" s="82"/>
      <c r="I362375" s="11"/>
    </row>
    <row r="362381" spans="1:9" s="4" customFormat="1" x14ac:dyDescent="0.2">
      <c r="A362381" s="25"/>
      <c r="B362381" s="64"/>
      <c r="C362381" s="80"/>
      <c r="D362381" s="81"/>
      <c r="E362381" s="79"/>
      <c r="F362381" s="78"/>
      <c r="G362381" s="82"/>
      <c r="H362381" s="82"/>
      <c r="I362381" s="11"/>
    </row>
    <row r="362389" spans="1:9" s="4" customFormat="1" x14ac:dyDescent="0.2">
      <c r="A362389" s="25"/>
      <c r="B362389" s="64"/>
      <c r="C362389" s="80"/>
      <c r="D362389" s="81"/>
      <c r="E362389" s="79"/>
      <c r="F362389" s="78"/>
      <c r="G362389" s="82"/>
      <c r="H362389" s="82"/>
      <c r="I362389" s="11"/>
    </row>
    <row r="362391" spans="1:9" s="4" customFormat="1" x14ac:dyDescent="0.2">
      <c r="A362391" s="25"/>
      <c r="B362391" s="64"/>
      <c r="C362391" s="80"/>
      <c r="D362391" s="81"/>
      <c r="E362391" s="79"/>
      <c r="F362391" s="78"/>
      <c r="G362391" s="82"/>
      <c r="H362391" s="82"/>
      <c r="I362391" s="11"/>
    </row>
    <row r="362397" spans="1:9" s="4" customFormat="1" x14ac:dyDescent="0.2">
      <c r="A362397" s="25"/>
      <c r="B362397" s="64"/>
      <c r="C362397" s="80"/>
      <c r="D362397" s="81"/>
      <c r="E362397" s="79"/>
      <c r="F362397" s="78"/>
      <c r="G362397" s="82"/>
      <c r="H362397" s="82"/>
      <c r="I362397" s="11"/>
    </row>
    <row r="362405" spans="1:9" s="4" customFormat="1" x14ac:dyDescent="0.2">
      <c r="A362405" s="25"/>
      <c r="B362405" s="64"/>
      <c r="C362405" s="80"/>
      <c r="D362405" s="81"/>
      <c r="E362405" s="79"/>
      <c r="F362405" s="78"/>
      <c r="G362405" s="82"/>
      <c r="H362405" s="82"/>
      <c r="I362405" s="11"/>
    </row>
    <row r="362407" spans="1:9" s="4" customFormat="1" x14ac:dyDescent="0.2">
      <c r="A362407" s="25"/>
      <c r="B362407" s="64"/>
      <c r="C362407" s="80"/>
      <c r="D362407" s="81"/>
      <c r="E362407" s="79"/>
      <c r="F362407" s="78"/>
      <c r="G362407" s="82"/>
      <c r="H362407" s="82"/>
      <c r="I362407" s="11"/>
    </row>
    <row r="362413" spans="1:9" s="4" customFormat="1" x14ac:dyDescent="0.2">
      <c r="A362413" s="25"/>
      <c r="B362413" s="64"/>
      <c r="C362413" s="80"/>
      <c r="D362413" s="81"/>
      <c r="E362413" s="79"/>
      <c r="F362413" s="78"/>
      <c r="G362413" s="82"/>
      <c r="H362413" s="82"/>
      <c r="I362413" s="11"/>
    </row>
    <row r="362421" spans="1:9" s="4" customFormat="1" x14ac:dyDescent="0.2">
      <c r="A362421" s="25"/>
      <c r="B362421" s="64"/>
      <c r="C362421" s="80"/>
      <c r="D362421" s="81"/>
      <c r="E362421" s="79"/>
      <c r="F362421" s="78"/>
      <c r="G362421" s="82"/>
      <c r="H362421" s="82"/>
      <c r="I362421" s="11"/>
    </row>
    <row r="362423" spans="1:9" s="4" customFormat="1" x14ac:dyDescent="0.2">
      <c r="A362423" s="25"/>
      <c r="B362423" s="64"/>
      <c r="C362423" s="80"/>
      <c r="D362423" s="81"/>
      <c r="E362423" s="79"/>
      <c r="F362423" s="78"/>
      <c r="G362423" s="82"/>
      <c r="H362423" s="82"/>
      <c r="I362423" s="11"/>
    </row>
    <row r="362429" spans="1:9" s="4" customFormat="1" x14ac:dyDescent="0.2">
      <c r="A362429" s="25"/>
      <c r="B362429" s="64"/>
      <c r="C362429" s="80"/>
      <c r="D362429" s="81"/>
      <c r="E362429" s="79"/>
      <c r="F362429" s="78"/>
      <c r="G362429" s="82"/>
      <c r="H362429" s="82"/>
      <c r="I362429" s="11"/>
    </row>
    <row r="362437" spans="1:9" s="4" customFormat="1" x14ac:dyDescent="0.2">
      <c r="A362437" s="25"/>
      <c r="B362437" s="64"/>
      <c r="C362437" s="80"/>
      <c r="D362437" s="81"/>
      <c r="E362437" s="79"/>
      <c r="F362437" s="78"/>
      <c r="G362437" s="82"/>
      <c r="H362437" s="82"/>
      <c r="I362437" s="11"/>
    </row>
    <row r="362439" spans="1:9" s="4" customFormat="1" x14ac:dyDescent="0.2">
      <c r="A362439" s="25"/>
      <c r="B362439" s="64"/>
      <c r="C362439" s="80"/>
      <c r="D362439" s="81"/>
      <c r="E362439" s="79"/>
      <c r="F362439" s="78"/>
      <c r="G362439" s="82"/>
      <c r="H362439" s="82"/>
      <c r="I362439" s="11"/>
    </row>
    <row r="362445" spans="1:9" s="4" customFormat="1" x14ac:dyDescent="0.2">
      <c r="A362445" s="25"/>
      <c r="B362445" s="64"/>
      <c r="C362445" s="80"/>
      <c r="D362445" s="81"/>
      <c r="E362445" s="79"/>
      <c r="F362445" s="78"/>
      <c r="G362445" s="82"/>
      <c r="H362445" s="82"/>
      <c r="I362445" s="11"/>
    </row>
    <row r="362453" spans="1:9" s="4" customFormat="1" x14ac:dyDescent="0.2">
      <c r="A362453" s="25"/>
      <c r="B362453" s="64"/>
      <c r="C362453" s="80"/>
      <c r="D362453" s="81"/>
      <c r="E362453" s="79"/>
      <c r="F362453" s="78"/>
      <c r="G362453" s="82"/>
      <c r="H362453" s="82"/>
      <c r="I362453" s="11"/>
    </row>
    <row r="362455" spans="1:9" s="4" customFormat="1" x14ac:dyDescent="0.2">
      <c r="A362455" s="25"/>
      <c r="B362455" s="64"/>
      <c r="C362455" s="80"/>
      <c r="D362455" s="81"/>
      <c r="E362455" s="79"/>
      <c r="F362455" s="78"/>
      <c r="G362455" s="82"/>
      <c r="H362455" s="82"/>
      <c r="I362455" s="11"/>
    </row>
    <row r="362461" spans="1:9" s="4" customFormat="1" x14ac:dyDescent="0.2">
      <c r="A362461" s="25"/>
      <c r="B362461" s="64"/>
      <c r="C362461" s="80"/>
      <c r="D362461" s="81"/>
      <c r="E362461" s="79"/>
      <c r="F362461" s="78"/>
      <c r="G362461" s="82"/>
      <c r="H362461" s="82"/>
      <c r="I362461" s="11"/>
    </row>
    <row r="362469" spans="1:9" s="4" customFormat="1" x14ac:dyDescent="0.2">
      <c r="A362469" s="25"/>
      <c r="B362469" s="64"/>
      <c r="C362469" s="80"/>
      <c r="D362469" s="81"/>
      <c r="E362469" s="79"/>
      <c r="F362469" s="78"/>
      <c r="G362469" s="82"/>
      <c r="H362469" s="82"/>
      <c r="I362469" s="11"/>
    </row>
    <row r="362471" spans="1:9" s="4" customFormat="1" x14ac:dyDescent="0.2">
      <c r="A362471" s="25"/>
      <c r="B362471" s="64"/>
      <c r="C362471" s="80"/>
      <c r="D362471" s="81"/>
      <c r="E362471" s="79"/>
      <c r="F362471" s="78"/>
      <c r="G362471" s="82"/>
      <c r="H362471" s="82"/>
      <c r="I362471" s="11"/>
    </row>
    <row r="362477" spans="1:9" s="4" customFormat="1" x14ac:dyDescent="0.2">
      <c r="A362477" s="25"/>
      <c r="B362477" s="64"/>
      <c r="C362477" s="80"/>
      <c r="D362477" s="81"/>
      <c r="E362477" s="79"/>
      <c r="F362477" s="78"/>
      <c r="G362477" s="82"/>
      <c r="H362477" s="82"/>
      <c r="I362477" s="11"/>
    </row>
    <row r="362485" spans="1:9" s="4" customFormat="1" x14ac:dyDescent="0.2">
      <c r="A362485" s="25"/>
      <c r="B362485" s="64"/>
      <c r="C362485" s="80"/>
      <c r="D362485" s="81"/>
      <c r="E362485" s="79"/>
      <c r="F362485" s="78"/>
      <c r="G362485" s="82"/>
      <c r="H362485" s="82"/>
      <c r="I362485" s="11"/>
    </row>
    <row r="362487" spans="1:9" s="4" customFormat="1" x14ac:dyDescent="0.2">
      <c r="A362487" s="25"/>
      <c r="B362487" s="64"/>
      <c r="C362487" s="80"/>
      <c r="D362487" s="81"/>
      <c r="E362487" s="79"/>
      <c r="F362487" s="78"/>
      <c r="G362487" s="82"/>
      <c r="H362487" s="82"/>
      <c r="I362487" s="11"/>
    </row>
    <row r="362493" spans="1:9" s="4" customFormat="1" x14ac:dyDescent="0.2">
      <c r="A362493" s="25"/>
      <c r="B362493" s="64"/>
      <c r="C362493" s="80"/>
      <c r="D362493" s="81"/>
      <c r="E362493" s="79"/>
      <c r="F362493" s="78"/>
      <c r="G362493" s="82"/>
      <c r="H362493" s="82"/>
      <c r="I362493" s="11"/>
    </row>
    <row r="362501" spans="1:9" s="4" customFormat="1" x14ac:dyDescent="0.2">
      <c r="A362501" s="25"/>
      <c r="B362501" s="64"/>
      <c r="C362501" s="80"/>
      <c r="D362501" s="81"/>
      <c r="E362501" s="79"/>
      <c r="F362501" s="78"/>
      <c r="G362501" s="82"/>
      <c r="H362501" s="82"/>
      <c r="I362501" s="11"/>
    </row>
    <row r="362503" spans="1:9" s="4" customFormat="1" x14ac:dyDescent="0.2">
      <c r="A362503" s="25"/>
      <c r="B362503" s="64"/>
      <c r="C362503" s="80"/>
      <c r="D362503" s="81"/>
      <c r="E362503" s="79"/>
      <c r="F362503" s="78"/>
      <c r="G362503" s="82"/>
      <c r="H362503" s="82"/>
      <c r="I362503" s="11"/>
    </row>
    <row r="362509" spans="1:9" s="4" customFormat="1" x14ac:dyDescent="0.2">
      <c r="A362509" s="25"/>
      <c r="B362509" s="64"/>
      <c r="C362509" s="80"/>
      <c r="D362509" s="81"/>
      <c r="E362509" s="79"/>
      <c r="F362509" s="78"/>
      <c r="G362509" s="82"/>
      <c r="H362509" s="82"/>
      <c r="I362509" s="11"/>
    </row>
    <row r="362517" spans="1:9" s="4" customFormat="1" x14ac:dyDescent="0.2">
      <c r="A362517" s="25"/>
      <c r="B362517" s="64"/>
      <c r="C362517" s="80"/>
      <c r="D362517" s="81"/>
      <c r="E362517" s="79"/>
      <c r="F362517" s="78"/>
      <c r="G362517" s="82"/>
      <c r="H362517" s="82"/>
      <c r="I362517" s="11"/>
    </row>
    <row r="362519" spans="1:9" s="4" customFormat="1" x14ac:dyDescent="0.2">
      <c r="A362519" s="25"/>
      <c r="B362519" s="64"/>
      <c r="C362519" s="80"/>
      <c r="D362519" s="81"/>
      <c r="E362519" s="79"/>
      <c r="F362519" s="78"/>
      <c r="G362519" s="82"/>
      <c r="H362519" s="82"/>
      <c r="I362519" s="11"/>
    </row>
    <row r="362525" spans="1:9" s="4" customFormat="1" x14ac:dyDescent="0.2">
      <c r="A362525" s="25"/>
      <c r="B362525" s="64"/>
      <c r="C362525" s="80"/>
      <c r="D362525" s="81"/>
      <c r="E362525" s="79"/>
      <c r="F362525" s="78"/>
      <c r="G362525" s="82"/>
      <c r="H362525" s="82"/>
      <c r="I362525" s="11"/>
    </row>
    <row r="362533" spans="1:9" s="4" customFormat="1" x14ac:dyDescent="0.2">
      <c r="A362533" s="25"/>
      <c r="B362533" s="64"/>
      <c r="C362533" s="80"/>
      <c r="D362533" s="81"/>
      <c r="E362533" s="79"/>
      <c r="F362533" s="78"/>
      <c r="G362533" s="82"/>
      <c r="H362533" s="82"/>
      <c r="I362533" s="11"/>
    </row>
    <row r="362535" spans="1:9" s="4" customFormat="1" x14ac:dyDescent="0.2">
      <c r="A362535" s="25"/>
      <c r="B362535" s="64"/>
      <c r="C362535" s="80"/>
      <c r="D362535" s="81"/>
      <c r="E362535" s="79"/>
      <c r="F362535" s="78"/>
      <c r="G362535" s="82"/>
      <c r="H362535" s="82"/>
      <c r="I362535" s="11"/>
    </row>
    <row r="362541" spans="1:9" s="4" customFormat="1" x14ac:dyDescent="0.2">
      <c r="A362541" s="25"/>
      <c r="B362541" s="64"/>
      <c r="C362541" s="80"/>
      <c r="D362541" s="81"/>
      <c r="E362541" s="79"/>
      <c r="F362541" s="78"/>
      <c r="G362541" s="82"/>
      <c r="H362541" s="82"/>
      <c r="I362541" s="11"/>
    </row>
    <row r="362549" spans="1:9" s="4" customFormat="1" x14ac:dyDescent="0.2">
      <c r="A362549" s="25"/>
      <c r="B362549" s="64"/>
      <c r="C362549" s="80"/>
      <c r="D362549" s="81"/>
      <c r="E362549" s="79"/>
      <c r="F362549" s="78"/>
      <c r="G362549" s="82"/>
      <c r="H362549" s="82"/>
      <c r="I362549" s="11"/>
    </row>
    <row r="362551" spans="1:9" s="4" customFormat="1" x14ac:dyDescent="0.2">
      <c r="A362551" s="25"/>
      <c r="B362551" s="64"/>
      <c r="C362551" s="80"/>
      <c r="D362551" s="81"/>
      <c r="E362551" s="79"/>
      <c r="F362551" s="78"/>
      <c r="G362551" s="82"/>
      <c r="H362551" s="82"/>
      <c r="I362551" s="11"/>
    </row>
    <row r="362557" spans="1:9" s="4" customFormat="1" x14ac:dyDescent="0.2">
      <c r="A362557" s="25"/>
      <c r="B362557" s="64"/>
      <c r="C362557" s="80"/>
      <c r="D362557" s="81"/>
      <c r="E362557" s="79"/>
      <c r="F362557" s="78"/>
      <c r="G362557" s="82"/>
      <c r="H362557" s="82"/>
      <c r="I362557" s="11"/>
    </row>
    <row r="362565" spans="1:9" s="4" customFormat="1" x14ac:dyDescent="0.2">
      <c r="A362565" s="25"/>
      <c r="B362565" s="64"/>
      <c r="C362565" s="80"/>
      <c r="D362565" s="81"/>
      <c r="E362565" s="79"/>
      <c r="F362565" s="78"/>
      <c r="G362565" s="82"/>
      <c r="H362565" s="82"/>
      <c r="I362565" s="11"/>
    </row>
    <row r="362567" spans="1:9" s="4" customFormat="1" x14ac:dyDescent="0.2">
      <c r="A362567" s="25"/>
      <c r="B362567" s="64"/>
      <c r="C362567" s="80"/>
      <c r="D362567" s="81"/>
      <c r="E362567" s="79"/>
      <c r="F362567" s="78"/>
      <c r="G362567" s="82"/>
      <c r="H362567" s="82"/>
      <c r="I362567" s="11"/>
    </row>
    <row r="362573" spans="1:9" s="4" customFormat="1" x14ac:dyDescent="0.2">
      <c r="A362573" s="25"/>
      <c r="B362573" s="64"/>
      <c r="C362573" s="80"/>
      <c r="D362573" s="81"/>
      <c r="E362573" s="79"/>
      <c r="F362573" s="78"/>
      <c r="G362573" s="82"/>
      <c r="H362573" s="82"/>
      <c r="I362573" s="11"/>
    </row>
    <row r="362581" spans="1:9" s="4" customFormat="1" x14ac:dyDescent="0.2">
      <c r="A362581" s="25"/>
      <c r="B362581" s="64"/>
      <c r="C362581" s="80"/>
      <c r="D362581" s="81"/>
      <c r="E362581" s="79"/>
      <c r="F362581" s="78"/>
      <c r="G362581" s="82"/>
      <c r="H362581" s="82"/>
      <c r="I362581" s="11"/>
    </row>
    <row r="362583" spans="1:9" s="4" customFormat="1" x14ac:dyDescent="0.2">
      <c r="A362583" s="25"/>
      <c r="B362583" s="64"/>
      <c r="C362583" s="80"/>
      <c r="D362583" s="81"/>
      <c r="E362583" s="79"/>
      <c r="F362583" s="78"/>
      <c r="G362583" s="82"/>
      <c r="H362583" s="82"/>
      <c r="I362583" s="11"/>
    </row>
    <row r="362589" spans="1:9" s="4" customFormat="1" x14ac:dyDescent="0.2">
      <c r="A362589" s="25"/>
      <c r="B362589" s="64"/>
      <c r="C362589" s="80"/>
      <c r="D362589" s="81"/>
      <c r="E362589" s="79"/>
      <c r="F362589" s="78"/>
      <c r="G362589" s="82"/>
      <c r="H362589" s="82"/>
      <c r="I362589" s="11"/>
    </row>
    <row r="362597" spans="1:9" s="4" customFormat="1" x14ac:dyDescent="0.2">
      <c r="A362597" s="25"/>
      <c r="B362597" s="64"/>
      <c r="C362597" s="80"/>
      <c r="D362597" s="81"/>
      <c r="E362597" s="79"/>
      <c r="F362597" s="78"/>
      <c r="G362597" s="82"/>
      <c r="H362597" s="82"/>
      <c r="I362597" s="11"/>
    </row>
    <row r="362599" spans="1:9" s="4" customFormat="1" x14ac:dyDescent="0.2">
      <c r="A362599" s="25"/>
      <c r="B362599" s="64"/>
      <c r="C362599" s="80"/>
      <c r="D362599" s="81"/>
      <c r="E362599" s="79"/>
      <c r="F362599" s="78"/>
      <c r="G362599" s="82"/>
      <c r="H362599" s="82"/>
      <c r="I362599" s="11"/>
    </row>
    <row r="362605" spans="1:9" s="4" customFormat="1" x14ac:dyDescent="0.2">
      <c r="A362605" s="25"/>
      <c r="B362605" s="64"/>
      <c r="C362605" s="80"/>
      <c r="D362605" s="81"/>
      <c r="E362605" s="79"/>
      <c r="F362605" s="78"/>
      <c r="G362605" s="82"/>
      <c r="H362605" s="82"/>
      <c r="I362605" s="11"/>
    </row>
    <row r="362613" spans="1:9" s="4" customFormat="1" x14ac:dyDescent="0.2">
      <c r="A362613" s="25"/>
      <c r="B362613" s="64"/>
      <c r="C362613" s="80"/>
      <c r="D362613" s="81"/>
      <c r="E362613" s="79"/>
      <c r="F362613" s="78"/>
      <c r="G362613" s="82"/>
      <c r="H362613" s="82"/>
      <c r="I362613" s="11"/>
    </row>
    <row r="362615" spans="1:9" s="4" customFormat="1" x14ac:dyDescent="0.2">
      <c r="A362615" s="25"/>
      <c r="B362615" s="64"/>
      <c r="C362615" s="80"/>
      <c r="D362615" s="81"/>
      <c r="E362615" s="79"/>
      <c r="F362615" s="78"/>
      <c r="G362615" s="82"/>
      <c r="H362615" s="82"/>
      <c r="I362615" s="11"/>
    </row>
    <row r="362621" spans="1:9" s="4" customFormat="1" x14ac:dyDescent="0.2">
      <c r="A362621" s="25"/>
      <c r="B362621" s="64"/>
      <c r="C362621" s="80"/>
      <c r="D362621" s="81"/>
      <c r="E362621" s="79"/>
      <c r="F362621" s="78"/>
      <c r="G362621" s="82"/>
      <c r="H362621" s="82"/>
      <c r="I362621" s="11"/>
    </row>
    <row r="362629" spans="1:9" s="4" customFormat="1" x14ac:dyDescent="0.2">
      <c r="A362629" s="25"/>
      <c r="B362629" s="64"/>
      <c r="C362629" s="80"/>
      <c r="D362629" s="81"/>
      <c r="E362629" s="79"/>
      <c r="F362629" s="78"/>
      <c r="G362629" s="82"/>
      <c r="H362629" s="82"/>
      <c r="I362629" s="11"/>
    </row>
    <row r="362631" spans="1:9" s="4" customFormat="1" x14ac:dyDescent="0.2">
      <c r="A362631" s="25"/>
      <c r="B362631" s="64"/>
      <c r="C362631" s="80"/>
      <c r="D362631" s="81"/>
      <c r="E362631" s="79"/>
      <c r="F362631" s="78"/>
      <c r="G362631" s="82"/>
      <c r="H362631" s="82"/>
      <c r="I362631" s="11"/>
    </row>
    <row r="362637" spans="1:9" s="4" customFormat="1" x14ac:dyDescent="0.2">
      <c r="A362637" s="25"/>
      <c r="B362637" s="64"/>
      <c r="C362637" s="80"/>
      <c r="D362637" s="81"/>
      <c r="E362637" s="79"/>
      <c r="F362637" s="78"/>
      <c r="G362637" s="82"/>
      <c r="H362637" s="82"/>
      <c r="I362637" s="11"/>
    </row>
    <row r="362645" spans="1:9" s="4" customFormat="1" x14ac:dyDescent="0.2">
      <c r="A362645" s="25"/>
      <c r="B362645" s="64"/>
      <c r="C362645" s="80"/>
      <c r="D362645" s="81"/>
      <c r="E362645" s="79"/>
      <c r="F362645" s="78"/>
      <c r="G362645" s="82"/>
      <c r="H362645" s="82"/>
      <c r="I362645" s="11"/>
    </row>
    <row r="362647" spans="1:9" s="4" customFormat="1" x14ac:dyDescent="0.2">
      <c r="A362647" s="25"/>
      <c r="B362647" s="64"/>
      <c r="C362647" s="80"/>
      <c r="D362647" s="81"/>
      <c r="E362647" s="79"/>
      <c r="F362647" s="78"/>
      <c r="G362647" s="82"/>
      <c r="H362647" s="82"/>
      <c r="I362647" s="11"/>
    </row>
    <row r="362653" spans="1:9" s="4" customFormat="1" x14ac:dyDescent="0.2">
      <c r="A362653" s="25"/>
      <c r="B362653" s="64"/>
      <c r="C362653" s="80"/>
      <c r="D362653" s="81"/>
      <c r="E362653" s="79"/>
      <c r="F362653" s="78"/>
      <c r="G362653" s="82"/>
      <c r="H362653" s="82"/>
      <c r="I362653" s="11"/>
    </row>
    <row r="362661" spans="1:9" s="4" customFormat="1" x14ac:dyDescent="0.2">
      <c r="A362661" s="25"/>
      <c r="B362661" s="64"/>
      <c r="C362661" s="80"/>
      <c r="D362661" s="81"/>
      <c r="E362661" s="79"/>
      <c r="F362661" s="78"/>
      <c r="G362661" s="82"/>
      <c r="H362661" s="82"/>
      <c r="I362661" s="11"/>
    </row>
    <row r="362663" spans="1:9" s="4" customFormat="1" x14ac:dyDescent="0.2">
      <c r="A362663" s="25"/>
      <c r="B362663" s="64"/>
      <c r="C362663" s="80"/>
      <c r="D362663" s="81"/>
      <c r="E362663" s="79"/>
      <c r="F362663" s="78"/>
      <c r="G362663" s="82"/>
      <c r="H362663" s="82"/>
      <c r="I362663" s="11"/>
    </row>
    <row r="362669" spans="1:9" s="4" customFormat="1" x14ac:dyDescent="0.2">
      <c r="A362669" s="25"/>
      <c r="B362669" s="64"/>
      <c r="C362669" s="80"/>
      <c r="D362669" s="81"/>
      <c r="E362669" s="79"/>
      <c r="F362669" s="78"/>
      <c r="G362669" s="82"/>
      <c r="H362669" s="82"/>
      <c r="I362669" s="11"/>
    </row>
    <row r="362677" spans="1:9" s="4" customFormat="1" x14ac:dyDescent="0.2">
      <c r="A362677" s="25"/>
      <c r="B362677" s="64"/>
      <c r="C362677" s="80"/>
      <c r="D362677" s="81"/>
      <c r="E362677" s="79"/>
      <c r="F362677" s="78"/>
      <c r="G362677" s="82"/>
      <c r="H362677" s="82"/>
      <c r="I362677" s="11"/>
    </row>
    <row r="362679" spans="1:9" s="4" customFormat="1" x14ac:dyDescent="0.2">
      <c r="A362679" s="25"/>
      <c r="B362679" s="64"/>
      <c r="C362679" s="80"/>
      <c r="D362679" s="81"/>
      <c r="E362679" s="79"/>
      <c r="F362679" s="78"/>
      <c r="G362679" s="82"/>
      <c r="H362679" s="82"/>
      <c r="I362679" s="11"/>
    </row>
    <row r="362685" spans="1:9" s="4" customFormat="1" x14ac:dyDescent="0.2">
      <c r="A362685" s="25"/>
      <c r="B362685" s="64"/>
      <c r="C362685" s="80"/>
      <c r="D362685" s="81"/>
      <c r="E362685" s="79"/>
      <c r="F362685" s="78"/>
      <c r="G362685" s="82"/>
      <c r="H362685" s="82"/>
      <c r="I362685" s="11"/>
    </row>
    <row r="362693" spans="1:9" s="4" customFormat="1" x14ac:dyDescent="0.2">
      <c r="A362693" s="25"/>
      <c r="B362693" s="64"/>
      <c r="C362693" s="80"/>
      <c r="D362693" s="81"/>
      <c r="E362693" s="79"/>
      <c r="F362693" s="78"/>
      <c r="G362693" s="82"/>
      <c r="H362693" s="82"/>
      <c r="I362693" s="11"/>
    </row>
    <row r="362695" spans="1:9" s="4" customFormat="1" x14ac:dyDescent="0.2">
      <c r="A362695" s="25"/>
      <c r="B362695" s="64"/>
      <c r="C362695" s="80"/>
      <c r="D362695" s="81"/>
      <c r="E362695" s="79"/>
      <c r="F362695" s="78"/>
      <c r="G362695" s="82"/>
      <c r="H362695" s="82"/>
      <c r="I362695" s="11"/>
    </row>
    <row r="362701" spans="1:9" s="4" customFormat="1" x14ac:dyDescent="0.2">
      <c r="A362701" s="25"/>
      <c r="B362701" s="64"/>
      <c r="C362701" s="80"/>
      <c r="D362701" s="81"/>
      <c r="E362701" s="79"/>
      <c r="F362701" s="78"/>
      <c r="G362701" s="82"/>
      <c r="H362701" s="82"/>
      <c r="I362701" s="11"/>
    </row>
    <row r="362709" spans="1:9" s="4" customFormat="1" x14ac:dyDescent="0.2">
      <c r="A362709" s="25"/>
      <c r="B362709" s="64"/>
      <c r="C362709" s="80"/>
      <c r="D362709" s="81"/>
      <c r="E362709" s="79"/>
      <c r="F362709" s="78"/>
      <c r="G362709" s="82"/>
      <c r="H362709" s="82"/>
      <c r="I362709" s="11"/>
    </row>
    <row r="362711" spans="1:9" s="4" customFormat="1" x14ac:dyDescent="0.2">
      <c r="A362711" s="25"/>
      <c r="B362711" s="64"/>
      <c r="C362711" s="80"/>
      <c r="D362711" s="81"/>
      <c r="E362711" s="79"/>
      <c r="F362711" s="78"/>
      <c r="G362711" s="82"/>
      <c r="H362711" s="82"/>
      <c r="I362711" s="11"/>
    </row>
    <row r="362717" spans="1:9" s="4" customFormat="1" x14ac:dyDescent="0.2">
      <c r="A362717" s="25"/>
      <c r="B362717" s="64"/>
      <c r="C362717" s="80"/>
      <c r="D362717" s="81"/>
      <c r="E362717" s="79"/>
      <c r="F362717" s="78"/>
      <c r="G362717" s="82"/>
      <c r="H362717" s="82"/>
      <c r="I362717" s="11"/>
    </row>
    <row r="362725" spans="1:9" s="4" customFormat="1" x14ac:dyDescent="0.2">
      <c r="A362725" s="25"/>
      <c r="B362725" s="64"/>
      <c r="C362725" s="80"/>
      <c r="D362725" s="81"/>
      <c r="E362725" s="79"/>
      <c r="F362725" s="78"/>
      <c r="G362725" s="82"/>
      <c r="H362725" s="82"/>
      <c r="I362725" s="11"/>
    </row>
    <row r="362727" spans="1:9" s="4" customFormat="1" x14ac:dyDescent="0.2">
      <c r="A362727" s="25"/>
      <c r="B362727" s="64"/>
      <c r="C362727" s="80"/>
      <c r="D362727" s="81"/>
      <c r="E362727" s="79"/>
      <c r="F362727" s="78"/>
      <c r="G362727" s="82"/>
      <c r="H362727" s="82"/>
      <c r="I362727" s="11"/>
    </row>
    <row r="362733" spans="1:9" s="4" customFormat="1" x14ac:dyDescent="0.2">
      <c r="A362733" s="25"/>
      <c r="B362733" s="64"/>
      <c r="C362733" s="80"/>
      <c r="D362733" s="81"/>
      <c r="E362733" s="79"/>
      <c r="F362733" s="78"/>
      <c r="G362733" s="82"/>
      <c r="H362733" s="82"/>
      <c r="I362733" s="11"/>
    </row>
    <row r="362741" spans="1:9" s="4" customFormat="1" x14ac:dyDescent="0.2">
      <c r="A362741" s="25"/>
      <c r="B362741" s="64"/>
      <c r="C362741" s="80"/>
      <c r="D362741" s="81"/>
      <c r="E362741" s="79"/>
      <c r="F362741" s="78"/>
      <c r="G362741" s="82"/>
      <c r="H362741" s="82"/>
      <c r="I362741" s="11"/>
    </row>
    <row r="362743" spans="1:9" s="4" customFormat="1" x14ac:dyDescent="0.2">
      <c r="A362743" s="25"/>
      <c r="B362743" s="64"/>
      <c r="C362743" s="80"/>
      <c r="D362743" s="81"/>
      <c r="E362743" s="79"/>
      <c r="F362743" s="78"/>
      <c r="G362743" s="82"/>
      <c r="H362743" s="82"/>
      <c r="I362743" s="11"/>
    </row>
    <row r="362749" spans="1:9" s="4" customFormat="1" x14ac:dyDescent="0.2">
      <c r="A362749" s="25"/>
      <c r="B362749" s="64"/>
      <c r="C362749" s="80"/>
      <c r="D362749" s="81"/>
      <c r="E362749" s="79"/>
      <c r="F362749" s="78"/>
      <c r="G362749" s="82"/>
      <c r="H362749" s="82"/>
      <c r="I362749" s="11"/>
    </row>
    <row r="362757" spans="1:9" s="4" customFormat="1" x14ac:dyDescent="0.2">
      <c r="A362757" s="25"/>
      <c r="B362757" s="64"/>
      <c r="C362757" s="80"/>
      <c r="D362757" s="81"/>
      <c r="E362757" s="79"/>
      <c r="F362757" s="78"/>
      <c r="G362757" s="82"/>
      <c r="H362757" s="82"/>
      <c r="I362757" s="11"/>
    </row>
    <row r="362759" spans="1:9" s="4" customFormat="1" x14ac:dyDescent="0.2">
      <c r="A362759" s="25"/>
      <c r="B362759" s="64"/>
      <c r="C362759" s="80"/>
      <c r="D362759" s="81"/>
      <c r="E362759" s="79"/>
      <c r="F362759" s="78"/>
      <c r="G362759" s="82"/>
      <c r="H362759" s="82"/>
      <c r="I362759" s="11"/>
    </row>
    <row r="362765" spans="1:9" s="4" customFormat="1" x14ac:dyDescent="0.2">
      <c r="A362765" s="25"/>
      <c r="B362765" s="64"/>
      <c r="C362765" s="80"/>
      <c r="D362765" s="81"/>
      <c r="E362765" s="79"/>
      <c r="F362765" s="78"/>
      <c r="G362765" s="82"/>
      <c r="H362765" s="82"/>
      <c r="I362765" s="11"/>
    </row>
    <row r="362773" spans="1:9" s="4" customFormat="1" x14ac:dyDescent="0.2">
      <c r="A362773" s="25"/>
      <c r="B362773" s="64"/>
      <c r="C362773" s="80"/>
      <c r="D362773" s="81"/>
      <c r="E362773" s="79"/>
      <c r="F362773" s="78"/>
      <c r="G362773" s="82"/>
      <c r="H362773" s="82"/>
      <c r="I362773" s="11"/>
    </row>
    <row r="362775" spans="1:9" s="4" customFormat="1" x14ac:dyDescent="0.2">
      <c r="A362775" s="25"/>
      <c r="B362775" s="64"/>
      <c r="C362775" s="80"/>
      <c r="D362775" s="81"/>
      <c r="E362775" s="79"/>
      <c r="F362775" s="78"/>
      <c r="G362775" s="82"/>
      <c r="H362775" s="82"/>
      <c r="I362775" s="11"/>
    </row>
    <row r="362781" spans="1:9" s="4" customFormat="1" x14ac:dyDescent="0.2">
      <c r="A362781" s="25"/>
      <c r="B362781" s="64"/>
      <c r="C362781" s="80"/>
      <c r="D362781" s="81"/>
      <c r="E362781" s="79"/>
      <c r="F362781" s="78"/>
      <c r="G362781" s="82"/>
      <c r="H362781" s="82"/>
      <c r="I362781" s="11"/>
    </row>
    <row r="362789" spans="1:9" s="4" customFormat="1" x14ac:dyDescent="0.2">
      <c r="A362789" s="25"/>
      <c r="B362789" s="64"/>
      <c r="C362789" s="80"/>
      <c r="D362789" s="81"/>
      <c r="E362789" s="79"/>
      <c r="F362789" s="78"/>
      <c r="G362789" s="82"/>
      <c r="H362789" s="82"/>
      <c r="I362789" s="11"/>
    </row>
    <row r="362791" spans="1:9" s="4" customFormat="1" x14ac:dyDescent="0.2">
      <c r="A362791" s="25"/>
      <c r="B362791" s="64"/>
      <c r="C362791" s="80"/>
      <c r="D362791" s="81"/>
      <c r="E362791" s="79"/>
      <c r="F362791" s="78"/>
      <c r="G362791" s="82"/>
      <c r="H362791" s="82"/>
      <c r="I362791" s="11"/>
    </row>
    <row r="362797" spans="1:9" s="4" customFormat="1" x14ac:dyDescent="0.2">
      <c r="A362797" s="25"/>
      <c r="B362797" s="64"/>
      <c r="C362797" s="80"/>
      <c r="D362797" s="81"/>
      <c r="E362797" s="79"/>
      <c r="F362797" s="78"/>
      <c r="G362797" s="82"/>
      <c r="H362797" s="82"/>
      <c r="I362797" s="11"/>
    </row>
    <row r="362805" spans="1:9" s="4" customFormat="1" x14ac:dyDescent="0.2">
      <c r="A362805" s="25"/>
      <c r="B362805" s="64"/>
      <c r="C362805" s="80"/>
      <c r="D362805" s="81"/>
      <c r="E362805" s="79"/>
      <c r="F362805" s="78"/>
      <c r="G362805" s="82"/>
      <c r="H362805" s="82"/>
      <c r="I362805" s="11"/>
    </row>
    <row r="362807" spans="1:9" s="4" customFormat="1" x14ac:dyDescent="0.2">
      <c r="A362807" s="25"/>
      <c r="B362807" s="64"/>
      <c r="C362807" s="80"/>
      <c r="D362807" s="81"/>
      <c r="E362807" s="79"/>
      <c r="F362807" s="78"/>
      <c r="G362807" s="82"/>
      <c r="H362807" s="82"/>
      <c r="I362807" s="11"/>
    </row>
    <row r="362813" spans="1:9" s="4" customFormat="1" x14ac:dyDescent="0.2">
      <c r="A362813" s="25"/>
      <c r="B362813" s="64"/>
      <c r="C362813" s="80"/>
      <c r="D362813" s="81"/>
      <c r="E362813" s="79"/>
      <c r="F362813" s="78"/>
      <c r="G362813" s="82"/>
      <c r="H362813" s="82"/>
      <c r="I362813" s="11"/>
    </row>
    <row r="362821" spans="1:9" s="4" customFormat="1" x14ac:dyDescent="0.2">
      <c r="A362821" s="25"/>
      <c r="B362821" s="64"/>
      <c r="C362821" s="80"/>
      <c r="D362821" s="81"/>
      <c r="E362821" s="79"/>
      <c r="F362821" s="78"/>
      <c r="G362821" s="82"/>
      <c r="H362821" s="82"/>
      <c r="I362821" s="11"/>
    </row>
    <row r="362823" spans="1:9" s="4" customFormat="1" x14ac:dyDescent="0.2">
      <c r="A362823" s="25"/>
      <c r="B362823" s="64"/>
      <c r="C362823" s="80"/>
      <c r="D362823" s="81"/>
      <c r="E362823" s="79"/>
      <c r="F362823" s="78"/>
      <c r="G362823" s="82"/>
      <c r="H362823" s="82"/>
      <c r="I362823" s="11"/>
    </row>
    <row r="362829" spans="1:9" s="4" customFormat="1" x14ac:dyDescent="0.2">
      <c r="A362829" s="25"/>
      <c r="B362829" s="64"/>
      <c r="C362829" s="80"/>
      <c r="D362829" s="81"/>
      <c r="E362829" s="79"/>
      <c r="F362829" s="78"/>
      <c r="G362829" s="82"/>
      <c r="H362829" s="82"/>
      <c r="I362829" s="11"/>
    </row>
    <row r="362837" spans="1:9" s="4" customFormat="1" x14ac:dyDescent="0.2">
      <c r="A362837" s="25"/>
      <c r="B362837" s="64"/>
      <c r="C362837" s="80"/>
      <c r="D362837" s="81"/>
      <c r="E362837" s="79"/>
      <c r="F362837" s="78"/>
      <c r="G362837" s="82"/>
      <c r="H362837" s="82"/>
      <c r="I362837" s="11"/>
    </row>
    <row r="362839" spans="1:9" s="4" customFormat="1" x14ac:dyDescent="0.2">
      <c r="A362839" s="25"/>
      <c r="B362839" s="64"/>
      <c r="C362839" s="80"/>
      <c r="D362839" s="81"/>
      <c r="E362839" s="79"/>
      <c r="F362839" s="78"/>
      <c r="G362839" s="82"/>
      <c r="H362839" s="82"/>
      <c r="I362839" s="11"/>
    </row>
    <row r="362845" spans="1:9" s="4" customFormat="1" x14ac:dyDescent="0.2">
      <c r="A362845" s="25"/>
      <c r="B362845" s="64"/>
      <c r="C362845" s="80"/>
      <c r="D362845" s="81"/>
      <c r="E362845" s="79"/>
      <c r="F362845" s="78"/>
      <c r="G362845" s="82"/>
      <c r="H362845" s="82"/>
      <c r="I362845" s="11"/>
    </row>
    <row r="362853" spans="1:9" s="4" customFormat="1" x14ac:dyDescent="0.2">
      <c r="A362853" s="25"/>
      <c r="B362853" s="64"/>
      <c r="C362853" s="80"/>
      <c r="D362853" s="81"/>
      <c r="E362853" s="79"/>
      <c r="F362853" s="78"/>
      <c r="G362853" s="82"/>
      <c r="H362853" s="82"/>
      <c r="I362853" s="11"/>
    </row>
    <row r="362855" spans="1:9" s="4" customFormat="1" x14ac:dyDescent="0.2">
      <c r="A362855" s="25"/>
      <c r="B362855" s="64"/>
      <c r="C362855" s="80"/>
      <c r="D362855" s="81"/>
      <c r="E362855" s="79"/>
      <c r="F362855" s="78"/>
      <c r="G362855" s="82"/>
      <c r="H362855" s="82"/>
      <c r="I362855" s="11"/>
    </row>
    <row r="362861" spans="1:9" s="4" customFormat="1" x14ac:dyDescent="0.2">
      <c r="A362861" s="25"/>
      <c r="B362861" s="64"/>
      <c r="C362861" s="80"/>
      <c r="D362861" s="81"/>
      <c r="E362861" s="79"/>
      <c r="F362861" s="78"/>
      <c r="G362861" s="82"/>
      <c r="H362861" s="82"/>
      <c r="I362861" s="11"/>
    </row>
    <row r="362869" spans="1:9" s="4" customFormat="1" x14ac:dyDescent="0.2">
      <c r="A362869" s="25"/>
      <c r="B362869" s="64"/>
      <c r="C362869" s="80"/>
      <c r="D362869" s="81"/>
      <c r="E362869" s="79"/>
      <c r="F362869" s="78"/>
      <c r="G362869" s="82"/>
      <c r="H362869" s="82"/>
      <c r="I362869" s="11"/>
    </row>
    <row r="362871" spans="1:9" s="4" customFormat="1" x14ac:dyDescent="0.2">
      <c r="A362871" s="25"/>
      <c r="B362871" s="64"/>
      <c r="C362871" s="80"/>
      <c r="D362871" s="81"/>
      <c r="E362871" s="79"/>
      <c r="F362871" s="78"/>
      <c r="G362871" s="82"/>
      <c r="H362871" s="82"/>
      <c r="I362871" s="11"/>
    </row>
    <row r="362877" spans="1:9" s="4" customFormat="1" x14ac:dyDescent="0.2">
      <c r="A362877" s="25"/>
      <c r="B362877" s="64"/>
      <c r="C362877" s="80"/>
      <c r="D362877" s="81"/>
      <c r="E362877" s="79"/>
      <c r="F362877" s="78"/>
      <c r="G362877" s="82"/>
      <c r="H362877" s="82"/>
      <c r="I362877" s="11"/>
    </row>
    <row r="362885" spans="1:9" s="4" customFormat="1" x14ac:dyDescent="0.2">
      <c r="A362885" s="25"/>
      <c r="B362885" s="64"/>
      <c r="C362885" s="80"/>
      <c r="D362885" s="81"/>
      <c r="E362885" s="79"/>
      <c r="F362885" s="78"/>
      <c r="G362885" s="82"/>
      <c r="H362885" s="82"/>
      <c r="I362885" s="11"/>
    </row>
    <row r="362887" spans="1:9" s="4" customFormat="1" x14ac:dyDescent="0.2">
      <c r="A362887" s="25"/>
      <c r="B362887" s="64"/>
      <c r="C362887" s="80"/>
      <c r="D362887" s="81"/>
      <c r="E362887" s="79"/>
      <c r="F362887" s="78"/>
      <c r="G362887" s="82"/>
      <c r="H362887" s="82"/>
      <c r="I362887" s="11"/>
    </row>
    <row r="362893" spans="1:9" s="4" customFormat="1" x14ac:dyDescent="0.2">
      <c r="A362893" s="25"/>
      <c r="B362893" s="64"/>
      <c r="C362893" s="80"/>
      <c r="D362893" s="81"/>
      <c r="E362893" s="79"/>
      <c r="F362893" s="78"/>
      <c r="G362893" s="82"/>
      <c r="H362893" s="82"/>
      <c r="I362893" s="11"/>
    </row>
    <row r="362901" spans="1:9" s="4" customFormat="1" x14ac:dyDescent="0.2">
      <c r="A362901" s="25"/>
      <c r="B362901" s="64"/>
      <c r="C362901" s="80"/>
      <c r="D362901" s="81"/>
      <c r="E362901" s="79"/>
      <c r="F362901" s="78"/>
      <c r="G362901" s="82"/>
      <c r="H362901" s="82"/>
      <c r="I362901" s="11"/>
    </row>
    <row r="362903" spans="1:9" s="4" customFormat="1" x14ac:dyDescent="0.2">
      <c r="A362903" s="25"/>
      <c r="B362903" s="64"/>
      <c r="C362903" s="80"/>
      <c r="D362903" s="81"/>
      <c r="E362903" s="79"/>
      <c r="F362903" s="78"/>
      <c r="G362903" s="82"/>
      <c r="H362903" s="82"/>
      <c r="I362903" s="11"/>
    </row>
    <row r="362909" spans="1:9" s="4" customFormat="1" x14ac:dyDescent="0.2">
      <c r="A362909" s="25"/>
      <c r="B362909" s="64"/>
      <c r="C362909" s="80"/>
      <c r="D362909" s="81"/>
      <c r="E362909" s="79"/>
      <c r="F362909" s="78"/>
      <c r="G362909" s="82"/>
      <c r="H362909" s="82"/>
      <c r="I362909" s="11"/>
    </row>
    <row r="362917" spans="1:9" s="4" customFormat="1" x14ac:dyDescent="0.2">
      <c r="A362917" s="25"/>
      <c r="B362917" s="64"/>
      <c r="C362917" s="80"/>
      <c r="D362917" s="81"/>
      <c r="E362917" s="79"/>
      <c r="F362917" s="78"/>
      <c r="G362917" s="82"/>
      <c r="H362917" s="82"/>
      <c r="I362917" s="11"/>
    </row>
    <row r="362919" spans="1:9" s="4" customFormat="1" x14ac:dyDescent="0.2">
      <c r="A362919" s="25"/>
      <c r="B362919" s="64"/>
      <c r="C362919" s="80"/>
      <c r="D362919" s="81"/>
      <c r="E362919" s="79"/>
      <c r="F362919" s="78"/>
      <c r="G362919" s="82"/>
      <c r="H362919" s="82"/>
      <c r="I362919" s="11"/>
    </row>
    <row r="362925" spans="1:9" s="4" customFormat="1" x14ac:dyDescent="0.2">
      <c r="A362925" s="25"/>
      <c r="B362925" s="64"/>
      <c r="C362925" s="80"/>
      <c r="D362925" s="81"/>
      <c r="E362925" s="79"/>
      <c r="F362925" s="78"/>
      <c r="G362925" s="82"/>
      <c r="H362925" s="82"/>
      <c r="I362925" s="11"/>
    </row>
    <row r="362933" spans="1:9" s="4" customFormat="1" x14ac:dyDescent="0.2">
      <c r="A362933" s="25"/>
      <c r="B362933" s="64"/>
      <c r="C362933" s="80"/>
      <c r="D362933" s="81"/>
      <c r="E362933" s="79"/>
      <c r="F362933" s="78"/>
      <c r="G362933" s="82"/>
      <c r="H362933" s="82"/>
      <c r="I362933" s="11"/>
    </row>
    <row r="362935" spans="1:9" s="4" customFormat="1" x14ac:dyDescent="0.2">
      <c r="A362935" s="25"/>
      <c r="B362935" s="64"/>
      <c r="C362935" s="80"/>
      <c r="D362935" s="81"/>
      <c r="E362935" s="79"/>
      <c r="F362935" s="78"/>
      <c r="G362935" s="82"/>
      <c r="H362935" s="82"/>
      <c r="I362935" s="11"/>
    </row>
    <row r="362941" spans="1:9" s="4" customFormat="1" x14ac:dyDescent="0.2">
      <c r="A362941" s="25"/>
      <c r="B362941" s="64"/>
      <c r="C362941" s="80"/>
      <c r="D362941" s="81"/>
      <c r="E362941" s="79"/>
      <c r="F362941" s="78"/>
      <c r="G362941" s="82"/>
      <c r="H362941" s="82"/>
      <c r="I362941" s="11"/>
    </row>
    <row r="362949" spans="1:9" s="4" customFormat="1" x14ac:dyDescent="0.2">
      <c r="A362949" s="25"/>
      <c r="B362949" s="64"/>
      <c r="C362949" s="80"/>
      <c r="D362949" s="81"/>
      <c r="E362949" s="79"/>
      <c r="F362949" s="78"/>
      <c r="G362949" s="82"/>
      <c r="H362949" s="82"/>
      <c r="I362949" s="11"/>
    </row>
    <row r="362951" spans="1:9" s="4" customFormat="1" x14ac:dyDescent="0.2">
      <c r="A362951" s="25"/>
      <c r="B362951" s="64"/>
      <c r="C362951" s="80"/>
      <c r="D362951" s="81"/>
      <c r="E362951" s="79"/>
      <c r="F362951" s="78"/>
      <c r="G362951" s="82"/>
      <c r="H362951" s="82"/>
      <c r="I362951" s="11"/>
    </row>
    <row r="362957" spans="1:9" s="4" customFormat="1" x14ac:dyDescent="0.2">
      <c r="A362957" s="25"/>
      <c r="B362957" s="64"/>
      <c r="C362957" s="80"/>
      <c r="D362957" s="81"/>
      <c r="E362957" s="79"/>
      <c r="F362957" s="78"/>
      <c r="G362957" s="82"/>
      <c r="H362957" s="82"/>
      <c r="I362957" s="11"/>
    </row>
    <row r="362965" spans="1:9" s="4" customFormat="1" x14ac:dyDescent="0.2">
      <c r="A362965" s="25"/>
      <c r="B362965" s="64"/>
      <c r="C362965" s="80"/>
      <c r="D362965" s="81"/>
      <c r="E362965" s="79"/>
      <c r="F362965" s="78"/>
      <c r="G362965" s="82"/>
      <c r="H362965" s="82"/>
      <c r="I362965" s="11"/>
    </row>
    <row r="362967" spans="1:9" s="4" customFormat="1" x14ac:dyDescent="0.2">
      <c r="A362967" s="25"/>
      <c r="B362967" s="64"/>
      <c r="C362967" s="80"/>
      <c r="D362967" s="81"/>
      <c r="E362967" s="79"/>
      <c r="F362967" s="78"/>
      <c r="G362967" s="82"/>
      <c r="H362967" s="82"/>
      <c r="I362967" s="11"/>
    </row>
    <row r="362973" spans="1:9" s="4" customFormat="1" x14ac:dyDescent="0.2">
      <c r="A362973" s="25"/>
      <c r="B362973" s="64"/>
      <c r="C362973" s="80"/>
      <c r="D362973" s="81"/>
      <c r="E362973" s="79"/>
      <c r="F362973" s="78"/>
      <c r="G362973" s="82"/>
      <c r="H362973" s="82"/>
      <c r="I362973" s="11"/>
    </row>
    <row r="362981" spans="1:9" s="4" customFormat="1" x14ac:dyDescent="0.2">
      <c r="A362981" s="25"/>
      <c r="B362981" s="64"/>
      <c r="C362981" s="80"/>
      <c r="D362981" s="81"/>
      <c r="E362981" s="79"/>
      <c r="F362981" s="78"/>
      <c r="G362981" s="82"/>
      <c r="H362981" s="82"/>
      <c r="I362981" s="11"/>
    </row>
    <row r="362983" spans="1:9" s="4" customFormat="1" x14ac:dyDescent="0.2">
      <c r="A362983" s="25"/>
      <c r="B362983" s="64"/>
      <c r="C362983" s="80"/>
      <c r="D362983" s="81"/>
      <c r="E362983" s="79"/>
      <c r="F362983" s="78"/>
      <c r="G362983" s="82"/>
      <c r="H362983" s="82"/>
      <c r="I362983" s="11"/>
    </row>
    <row r="362989" spans="1:9" s="4" customFormat="1" x14ac:dyDescent="0.2">
      <c r="A362989" s="25"/>
      <c r="B362989" s="64"/>
      <c r="C362989" s="80"/>
      <c r="D362989" s="81"/>
      <c r="E362989" s="79"/>
      <c r="F362989" s="78"/>
      <c r="G362989" s="82"/>
      <c r="H362989" s="82"/>
      <c r="I362989" s="11"/>
    </row>
    <row r="362997" spans="1:9" s="4" customFormat="1" x14ac:dyDescent="0.2">
      <c r="A362997" s="25"/>
      <c r="B362997" s="64"/>
      <c r="C362997" s="80"/>
      <c r="D362997" s="81"/>
      <c r="E362997" s="79"/>
      <c r="F362997" s="78"/>
      <c r="G362997" s="82"/>
      <c r="H362997" s="82"/>
      <c r="I362997" s="11"/>
    </row>
    <row r="362999" spans="1:9" s="4" customFormat="1" x14ac:dyDescent="0.2">
      <c r="A362999" s="25"/>
      <c r="B362999" s="64"/>
      <c r="C362999" s="80"/>
      <c r="D362999" s="81"/>
      <c r="E362999" s="79"/>
      <c r="F362999" s="78"/>
      <c r="G362999" s="82"/>
      <c r="H362999" s="82"/>
      <c r="I362999" s="11"/>
    </row>
    <row r="363005" spans="1:9" s="4" customFormat="1" x14ac:dyDescent="0.2">
      <c r="A363005" s="25"/>
      <c r="B363005" s="64"/>
      <c r="C363005" s="80"/>
      <c r="D363005" s="81"/>
      <c r="E363005" s="79"/>
      <c r="F363005" s="78"/>
      <c r="G363005" s="82"/>
      <c r="H363005" s="82"/>
      <c r="I363005" s="11"/>
    </row>
    <row r="363013" spans="1:9" s="4" customFormat="1" x14ac:dyDescent="0.2">
      <c r="A363013" s="25"/>
      <c r="B363013" s="64"/>
      <c r="C363013" s="80"/>
      <c r="D363013" s="81"/>
      <c r="E363013" s="79"/>
      <c r="F363013" s="78"/>
      <c r="G363013" s="82"/>
      <c r="H363013" s="82"/>
      <c r="I363013" s="11"/>
    </row>
    <row r="363015" spans="1:9" s="4" customFormat="1" x14ac:dyDescent="0.2">
      <c r="A363015" s="25"/>
      <c r="B363015" s="64"/>
      <c r="C363015" s="80"/>
      <c r="D363015" s="81"/>
      <c r="E363015" s="79"/>
      <c r="F363015" s="78"/>
      <c r="G363015" s="82"/>
      <c r="H363015" s="82"/>
      <c r="I363015" s="11"/>
    </row>
    <row r="363021" spans="1:9" s="4" customFormat="1" x14ac:dyDescent="0.2">
      <c r="A363021" s="25"/>
      <c r="B363021" s="64"/>
      <c r="C363021" s="80"/>
      <c r="D363021" s="81"/>
      <c r="E363021" s="79"/>
      <c r="F363021" s="78"/>
      <c r="G363021" s="82"/>
      <c r="H363021" s="82"/>
      <c r="I363021" s="11"/>
    </row>
    <row r="363029" spans="1:9" s="4" customFormat="1" x14ac:dyDescent="0.2">
      <c r="A363029" s="25"/>
      <c r="B363029" s="64"/>
      <c r="C363029" s="80"/>
      <c r="D363029" s="81"/>
      <c r="E363029" s="79"/>
      <c r="F363029" s="78"/>
      <c r="G363029" s="82"/>
      <c r="H363029" s="82"/>
      <c r="I363029" s="11"/>
    </row>
    <row r="363031" spans="1:9" s="4" customFormat="1" x14ac:dyDescent="0.2">
      <c r="A363031" s="25"/>
      <c r="B363031" s="64"/>
      <c r="C363031" s="80"/>
      <c r="D363031" s="81"/>
      <c r="E363031" s="79"/>
      <c r="F363031" s="78"/>
      <c r="G363031" s="82"/>
      <c r="H363031" s="82"/>
      <c r="I363031" s="11"/>
    </row>
    <row r="363037" spans="1:9" s="4" customFormat="1" x14ac:dyDescent="0.2">
      <c r="A363037" s="25"/>
      <c r="B363037" s="64"/>
      <c r="C363037" s="80"/>
      <c r="D363037" s="81"/>
      <c r="E363037" s="79"/>
      <c r="F363037" s="78"/>
      <c r="G363037" s="82"/>
      <c r="H363037" s="82"/>
      <c r="I363037" s="11"/>
    </row>
    <row r="363045" spans="1:9" s="4" customFormat="1" x14ac:dyDescent="0.2">
      <c r="A363045" s="25"/>
      <c r="B363045" s="64"/>
      <c r="C363045" s="80"/>
      <c r="D363045" s="81"/>
      <c r="E363045" s="79"/>
      <c r="F363045" s="78"/>
      <c r="G363045" s="82"/>
      <c r="H363045" s="82"/>
      <c r="I363045" s="11"/>
    </row>
    <row r="363047" spans="1:9" s="4" customFormat="1" x14ac:dyDescent="0.2">
      <c r="A363047" s="25"/>
      <c r="B363047" s="64"/>
      <c r="C363047" s="80"/>
      <c r="D363047" s="81"/>
      <c r="E363047" s="79"/>
      <c r="F363047" s="78"/>
      <c r="G363047" s="82"/>
      <c r="H363047" s="82"/>
      <c r="I363047" s="11"/>
    </row>
    <row r="363053" spans="1:9" s="4" customFormat="1" x14ac:dyDescent="0.2">
      <c r="A363053" s="25"/>
      <c r="B363053" s="64"/>
      <c r="C363053" s="80"/>
      <c r="D363053" s="81"/>
      <c r="E363053" s="79"/>
      <c r="F363053" s="78"/>
      <c r="G363053" s="82"/>
      <c r="H363053" s="82"/>
      <c r="I363053" s="11"/>
    </row>
    <row r="363061" spans="1:9" s="4" customFormat="1" x14ac:dyDescent="0.2">
      <c r="A363061" s="25"/>
      <c r="B363061" s="64"/>
      <c r="C363061" s="80"/>
      <c r="D363061" s="81"/>
      <c r="E363061" s="79"/>
      <c r="F363061" s="78"/>
      <c r="G363061" s="82"/>
      <c r="H363061" s="82"/>
      <c r="I363061" s="11"/>
    </row>
    <row r="363063" spans="1:9" s="4" customFormat="1" x14ac:dyDescent="0.2">
      <c r="A363063" s="25"/>
      <c r="B363063" s="64"/>
      <c r="C363063" s="80"/>
      <c r="D363063" s="81"/>
      <c r="E363063" s="79"/>
      <c r="F363063" s="78"/>
      <c r="G363063" s="82"/>
      <c r="H363063" s="82"/>
      <c r="I363063" s="11"/>
    </row>
    <row r="363069" spans="1:9" s="4" customFormat="1" x14ac:dyDescent="0.2">
      <c r="A363069" s="25"/>
      <c r="B363069" s="64"/>
      <c r="C363069" s="80"/>
      <c r="D363069" s="81"/>
      <c r="E363069" s="79"/>
      <c r="F363069" s="78"/>
      <c r="G363069" s="82"/>
      <c r="H363069" s="82"/>
      <c r="I363069" s="11"/>
    </row>
    <row r="363077" spans="1:9" s="4" customFormat="1" x14ac:dyDescent="0.2">
      <c r="A363077" s="25"/>
      <c r="B363077" s="64"/>
      <c r="C363077" s="80"/>
      <c r="D363077" s="81"/>
      <c r="E363077" s="79"/>
      <c r="F363077" s="78"/>
      <c r="G363077" s="82"/>
      <c r="H363077" s="82"/>
      <c r="I363077" s="11"/>
    </row>
    <row r="363079" spans="1:9" s="4" customFormat="1" x14ac:dyDescent="0.2">
      <c r="A363079" s="25"/>
      <c r="B363079" s="64"/>
      <c r="C363079" s="80"/>
      <c r="D363079" s="81"/>
      <c r="E363079" s="79"/>
      <c r="F363079" s="78"/>
      <c r="G363079" s="82"/>
      <c r="H363079" s="82"/>
      <c r="I363079" s="11"/>
    </row>
    <row r="363085" spans="1:9" s="4" customFormat="1" x14ac:dyDescent="0.2">
      <c r="A363085" s="25"/>
      <c r="B363085" s="64"/>
      <c r="C363085" s="80"/>
      <c r="D363085" s="81"/>
      <c r="E363085" s="79"/>
      <c r="F363085" s="78"/>
      <c r="G363085" s="82"/>
      <c r="H363085" s="82"/>
      <c r="I363085" s="11"/>
    </row>
    <row r="363093" spans="1:9" s="4" customFormat="1" x14ac:dyDescent="0.2">
      <c r="A363093" s="25"/>
      <c r="B363093" s="64"/>
      <c r="C363093" s="80"/>
      <c r="D363093" s="81"/>
      <c r="E363093" s="79"/>
      <c r="F363093" s="78"/>
      <c r="G363093" s="82"/>
      <c r="H363093" s="82"/>
      <c r="I363093" s="11"/>
    </row>
    <row r="363095" spans="1:9" s="4" customFormat="1" x14ac:dyDescent="0.2">
      <c r="A363095" s="25"/>
      <c r="B363095" s="64"/>
      <c r="C363095" s="80"/>
      <c r="D363095" s="81"/>
      <c r="E363095" s="79"/>
      <c r="F363095" s="78"/>
      <c r="G363095" s="82"/>
      <c r="H363095" s="82"/>
      <c r="I363095" s="11"/>
    </row>
    <row r="363101" spans="1:9" s="4" customFormat="1" x14ac:dyDescent="0.2">
      <c r="A363101" s="25"/>
      <c r="B363101" s="64"/>
      <c r="C363101" s="80"/>
      <c r="D363101" s="81"/>
      <c r="E363101" s="79"/>
      <c r="F363101" s="78"/>
      <c r="G363101" s="82"/>
      <c r="H363101" s="82"/>
      <c r="I363101" s="11"/>
    </row>
    <row r="363109" spans="1:9" s="4" customFormat="1" x14ac:dyDescent="0.2">
      <c r="A363109" s="25"/>
      <c r="B363109" s="64"/>
      <c r="C363109" s="80"/>
      <c r="D363109" s="81"/>
      <c r="E363109" s="79"/>
      <c r="F363109" s="78"/>
      <c r="G363109" s="82"/>
      <c r="H363109" s="82"/>
      <c r="I363109" s="11"/>
    </row>
    <row r="363111" spans="1:9" s="4" customFormat="1" x14ac:dyDescent="0.2">
      <c r="A363111" s="25"/>
      <c r="B363111" s="64"/>
      <c r="C363111" s="80"/>
      <c r="D363111" s="81"/>
      <c r="E363111" s="79"/>
      <c r="F363111" s="78"/>
      <c r="G363111" s="82"/>
      <c r="H363111" s="82"/>
      <c r="I363111" s="11"/>
    </row>
    <row r="363117" spans="1:9" s="4" customFormat="1" x14ac:dyDescent="0.2">
      <c r="A363117" s="25"/>
      <c r="B363117" s="64"/>
      <c r="C363117" s="80"/>
      <c r="D363117" s="81"/>
      <c r="E363117" s="79"/>
      <c r="F363117" s="78"/>
      <c r="G363117" s="82"/>
      <c r="H363117" s="82"/>
      <c r="I363117" s="11"/>
    </row>
    <row r="363125" spans="1:9" s="4" customFormat="1" x14ac:dyDescent="0.2">
      <c r="A363125" s="25"/>
      <c r="B363125" s="64"/>
      <c r="C363125" s="80"/>
      <c r="D363125" s="81"/>
      <c r="E363125" s="79"/>
      <c r="F363125" s="78"/>
      <c r="G363125" s="82"/>
      <c r="H363125" s="82"/>
      <c r="I363125" s="11"/>
    </row>
    <row r="363127" spans="1:9" s="4" customFormat="1" x14ac:dyDescent="0.2">
      <c r="A363127" s="25"/>
      <c r="B363127" s="64"/>
      <c r="C363127" s="80"/>
      <c r="D363127" s="81"/>
      <c r="E363127" s="79"/>
      <c r="F363127" s="78"/>
      <c r="G363127" s="82"/>
      <c r="H363127" s="82"/>
      <c r="I363127" s="11"/>
    </row>
    <row r="363133" spans="1:9" s="4" customFormat="1" x14ac:dyDescent="0.2">
      <c r="A363133" s="25"/>
      <c r="B363133" s="64"/>
      <c r="C363133" s="80"/>
      <c r="D363133" s="81"/>
      <c r="E363133" s="79"/>
      <c r="F363133" s="78"/>
      <c r="G363133" s="82"/>
      <c r="H363133" s="82"/>
      <c r="I363133" s="11"/>
    </row>
    <row r="363141" spans="1:9" s="4" customFormat="1" x14ac:dyDescent="0.2">
      <c r="A363141" s="25"/>
      <c r="B363141" s="64"/>
      <c r="C363141" s="80"/>
      <c r="D363141" s="81"/>
      <c r="E363141" s="79"/>
      <c r="F363141" s="78"/>
      <c r="G363141" s="82"/>
      <c r="H363141" s="82"/>
      <c r="I363141" s="11"/>
    </row>
    <row r="363143" spans="1:9" s="4" customFormat="1" x14ac:dyDescent="0.2">
      <c r="A363143" s="25"/>
      <c r="B363143" s="64"/>
      <c r="C363143" s="80"/>
      <c r="D363143" s="81"/>
      <c r="E363143" s="79"/>
      <c r="F363143" s="78"/>
      <c r="G363143" s="82"/>
      <c r="H363143" s="82"/>
      <c r="I363143" s="11"/>
    </row>
    <row r="363149" spans="1:9" s="4" customFormat="1" x14ac:dyDescent="0.2">
      <c r="A363149" s="25"/>
      <c r="B363149" s="64"/>
      <c r="C363149" s="80"/>
      <c r="D363149" s="81"/>
      <c r="E363149" s="79"/>
      <c r="F363149" s="78"/>
      <c r="G363149" s="82"/>
      <c r="H363149" s="82"/>
      <c r="I363149" s="11"/>
    </row>
    <row r="363157" spans="1:9" s="4" customFormat="1" x14ac:dyDescent="0.2">
      <c r="A363157" s="25"/>
      <c r="B363157" s="64"/>
      <c r="C363157" s="80"/>
      <c r="D363157" s="81"/>
      <c r="E363157" s="79"/>
      <c r="F363157" s="78"/>
      <c r="G363157" s="82"/>
      <c r="H363157" s="82"/>
      <c r="I363157" s="11"/>
    </row>
    <row r="363159" spans="1:9" s="4" customFormat="1" x14ac:dyDescent="0.2">
      <c r="A363159" s="25"/>
      <c r="B363159" s="64"/>
      <c r="C363159" s="80"/>
      <c r="D363159" s="81"/>
      <c r="E363159" s="79"/>
      <c r="F363159" s="78"/>
      <c r="G363159" s="82"/>
      <c r="H363159" s="82"/>
      <c r="I363159" s="11"/>
    </row>
    <row r="363165" spans="1:9" s="4" customFormat="1" x14ac:dyDescent="0.2">
      <c r="A363165" s="25"/>
      <c r="B363165" s="64"/>
      <c r="C363165" s="80"/>
      <c r="D363165" s="81"/>
      <c r="E363165" s="79"/>
      <c r="F363165" s="78"/>
      <c r="G363165" s="82"/>
      <c r="H363165" s="82"/>
      <c r="I363165" s="11"/>
    </row>
    <row r="363173" spans="1:9" s="4" customFormat="1" x14ac:dyDescent="0.2">
      <c r="A363173" s="25"/>
      <c r="B363173" s="64"/>
      <c r="C363173" s="80"/>
      <c r="D363173" s="81"/>
      <c r="E363173" s="79"/>
      <c r="F363173" s="78"/>
      <c r="G363173" s="82"/>
      <c r="H363173" s="82"/>
      <c r="I363173" s="11"/>
    </row>
    <row r="363175" spans="1:9" s="4" customFormat="1" x14ac:dyDescent="0.2">
      <c r="A363175" s="25"/>
      <c r="B363175" s="64"/>
      <c r="C363175" s="80"/>
      <c r="D363175" s="81"/>
      <c r="E363175" s="79"/>
      <c r="F363175" s="78"/>
      <c r="G363175" s="82"/>
      <c r="H363175" s="82"/>
      <c r="I363175" s="11"/>
    </row>
    <row r="363181" spans="1:9" s="4" customFormat="1" x14ac:dyDescent="0.2">
      <c r="A363181" s="25"/>
      <c r="B363181" s="64"/>
      <c r="C363181" s="80"/>
      <c r="D363181" s="81"/>
      <c r="E363181" s="79"/>
      <c r="F363181" s="78"/>
      <c r="G363181" s="82"/>
      <c r="H363181" s="82"/>
      <c r="I363181" s="11"/>
    </row>
    <row r="363189" spans="1:9" s="4" customFormat="1" x14ac:dyDescent="0.2">
      <c r="A363189" s="25"/>
      <c r="B363189" s="64"/>
      <c r="C363189" s="80"/>
      <c r="D363189" s="81"/>
      <c r="E363189" s="79"/>
      <c r="F363189" s="78"/>
      <c r="G363189" s="82"/>
      <c r="H363189" s="82"/>
      <c r="I363189" s="11"/>
    </row>
    <row r="363191" spans="1:9" s="4" customFormat="1" x14ac:dyDescent="0.2">
      <c r="A363191" s="25"/>
      <c r="B363191" s="64"/>
      <c r="C363191" s="80"/>
      <c r="D363191" s="81"/>
      <c r="E363191" s="79"/>
      <c r="F363191" s="78"/>
      <c r="G363191" s="82"/>
      <c r="H363191" s="82"/>
      <c r="I363191" s="11"/>
    </row>
    <row r="363197" spans="1:9" s="4" customFormat="1" x14ac:dyDescent="0.2">
      <c r="A363197" s="25"/>
      <c r="B363197" s="64"/>
      <c r="C363197" s="80"/>
      <c r="D363197" s="81"/>
      <c r="E363197" s="79"/>
      <c r="F363197" s="78"/>
      <c r="G363197" s="82"/>
      <c r="H363197" s="82"/>
      <c r="I363197" s="11"/>
    </row>
    <row r="363205" spans="1:9" s="4" customFormat="1" x14ac:dyDescent="0.2">
      <c r="A363205" s="25"/>
      <c r="B363205" s="64"/>
      <c r="C363205" s="80"/>
      <c r="D363205" s="81"/>
      <c r="E363205" s="79"/>
      <c r="F363205" s="78"/>
      <c r="G363205" s="82"/>
      <c r="H363205" s="82"/>
      <c r="I363205" s="11"/>
    </row>
    <row r="363207" spans="1:9" s="4" customFormat="1" x14ac:dyDescent="0.2">
      <c r="A363207" s="25"/>
      <c r="B363207" s="64"/>
      <c r="C363207" s="80"/>
      <c r="D363207" s="81"/>
      <c r="E363207" s="79"/>
      <c r="F363207" s="78"/>
      <c r="G363207" s="82"/>
      <c r="H363207" s="82"/>
      <c r="I363207" s="11"/>
    </row>
    <row r="363213" spans="1:9" s="4" customFormat="1" x14ac:dyDescent="0.2">
      <c r="A363213" s="25"/>
      <c r="B363213" s="64"/>
      <c r="C363213" s="80"/>
      <c r="D363213" s="81"/>
      <c r="E363213" s="79"/>
      <c r="F363213" s="78"/>
      <c r="G363213" s="82"/>
      <c r="H363213" s="82"/>
      <c r="I363213" s="11"/>
    </row>
    <row r="363221" spans="1:9" s="4" customFormat="1" x14ac:dyDescent="0.2">
      <c r="A363221" s="25"/>
      <c r="B363221" s="64"/>
      <c r="C363221" s="80"/>
      <c r="D363221" s="81"/>
      <c r="E363221" s="79"/>
      <c r="F363221" s="78"/>
      <c r="G363221" s="82"/>
      <c r="H363221" s="82"/>
      <c r="I363221" s="11"/>
    </row>
    <row r="363223" spans="1:9" s="4" customFormat="1" x14ac:dyDescent="0.2">
      <c r="A363223" s="25"/>
      <c r="B363223" s="64"/>
      <c r="C363223" s="80"/>
      <c r="D363223" s="81"/>
      <c r="E363223" s="79"/>
      <c r="F363223" s="78"/>
      <c r="G363223" s="82"/>
      <c r="H363223" s="82"/>
      <c r="I363223" s="11"/>
    </row>
    <row r="363229" spans="1:9" s="4" customFormat="1" x14ac:dyDescent="0.2">
      <c r="A363229" s="25"/>
      <c r="B363229" s="64"/>
      <c r="C363229" s="80"/>
      <c r="D363229" s="81"/>
      <c r="E363229" s="79"/>
      <c r="F363229" s="78"/>
      <c r="G363229" s="82"/>
      <c r="H363229" s="82"/>
      <c r="I363229" s="11"/>
    </row>
    <row r="363237" spans="1:9" s="4" customFormat="1" x14ac:dyDescent="0.2">
      <c r="A363237" s="25"/>
      <c r="B363237" s="64"/>
      <c r="C363237" s="80"/>
      <c r="D363237" s="81"/>
      <c r="E363237" s="79"/>
      <c r="F363237" s="78"/>
      <c r="G363237" s="82"/>
      <c r="H363237" s="82"/>
      <c r="I363237" s="11"/>
    </row>
    <row r="363239" spans="1:9" s="4" customFormat="1" x14ac:dyDescent="0.2">
      <c r="A363239" s="25"/>
      <c r="B363239" s="64"/>
      <c r="C363239" s="80"/>
      <c r="D363239" s="81"/>
      <c r="E363239" s="79"/>
      <c r="F363239" s="78"/>
      <c r="G363239" s="82"/>
      <c r="H363239" s="82"/>
      <c r="I363239" s="11"/>
    </row>
    <row r="363245" spans="1:9" s="4" customFormat="1" x14ac:dyDescent="0.2">
      <c r="A363245" s="25"/>
      <c r="B363245" s="64"/>
      <c r="C363245" s="80"/>
      <c r="D363245" s="81"/>
      <c r="E363245" s="79"/>
      <c r="F363245" s="78"/>
      <c r="G363245" s="82"/>
      <c r="H363245" s="82"/>
      <c r="I363245" s="11"/>
    </row>
    <row r="363253" spans="1:9" s="4" customFormat="1" x14ac:dyDescent="0.2">
      <c r="A363253" s="25"/>
      <c r="B363253" s="64"/>
      <c r="C363253" s="80"/>
      <c r="D363253" s="81"/>
      <c r="E363253" s="79"/>
      <c r="F363253" s="78"/>
      <c r="G363253" s="82"/>
      <c r="H363253" s="82"/>
      <c r="I363253" s="11"/>
    </row>
    <row r="363255" spans="1:9" s="4" customFormat="1" x14ac:dyDescent="0.2">
      <c r="A363255" s="25"/>
      <c r="B363255" s="64"/>
      <c r="C363255" s="80"/>
      <c r="D363255" s="81"/>
      <c r="E363255" s="79"/>
      <c r="F363255" s="78"/>
      <c r="G363255" s="82"/>
      <c r="H363255" s="82"/>
      <c r="I363255" s="11"/>
    </row>
    <row r="363261" spans="1:9" s="4" customFormat="1" x14ac:dyDescent="0.2">
      <c r="A363261" s="25"/>
      <c r="B363261" s="64"/>
      <c r="C363261" s="80"/>
      <c r="D363261" s="81"/>
      <c r="E363261" s="79"/>
      <c r="F363261" s="78"/>
      <c r="G363261" s="82"/>
      <c r="H363261" s="82"/>
      <c r="I363261" s="11"/>
    </row>
    <row r="363269" spans="1:9" s="4" customFormat="1" x14ac:dyDescent="0.2">
      <c r="A363269" s="25"/>
      <c r="B363269" s="64"/>
      <c r="C363269" s="80"/>
      <c r="D363269" s="81"/>
      <c r="E363269" s="79"/>
      <c r="F363269" s="78"/>
      <c r="G363269" s="82"/>
      <c r="H363269" s="82"/>
      <c r="I363269" s="11"/>
    </row>
    <row r="363271" spans="1:9" s="4" customFormat="1" x14ac:dyDescent="0.2">
      <c r="A363271" s="25"/>
      <c r="B363271" s="64"/>
      <c r="C363271" s="80"/>
      <c r="D363271" s="81"/>
      <c r="E363271" s="79"/>
      <c r="F363271" s="78"/>
      <c r="G363271" s="82"/>
      <c r="H363271" s="82"/>
      <c r="I363271" s="11"/>
    </row>
    <row r="363277" spans="1:9" s="4" customFormat="1" x14ac:dyDescent="0.2">
      <c r="A363277" s="25"/>
      <c r="B363277" s="64"/>
      <c r="C363277" s="80"/>
      <c r="D363277" s="81"/>
      <c r="E363277" s="79"/>
      <c r="F363277" s="78"/>
      <c r="G363277" s="82"/>
      <c r="H363277" s="82"/>
      <c r="I363277" s="11"/>
    </row>
    <row r="363285" spans="1:9" s="4" customFormat="1" x14ac:dyDescent="0.2">
      <c r="A363285" s="25"/>
      <c r="B363285" s="64"/>
      <c r="C363285" s="80"/>
      <c r="D363285" s="81"/>
      <c r="E363285" s="79"/>
      <c r="F363285" s="78"/>
      <c r="G363285" s="82"/>
      <c r="H363285" s="82"/>
      <c r="I363285" s="11"/>
    </row>
    <row r="363287" spans="1:9" s="4" customFormat="1" x14ac:dyDescent="0.2">
      <c r="A363287" s="25"/>
      <c r="B363287" s="64"/>
      <c r="C363287" s="80"/>
      <c r="D363287" s="81"/>
      <c r="E363287" s="79"/>
      <c r="F363287" s="78"/>
      <c r="G363287" s="82"/>
      <c r="H363287" s="82"/>
      <c r="I363287" s="11"/>
    </row>
    <row r="363293" spans="1:9" s="4" customFormat="1" x14ac:dyDescent="0.2">
      <c r="A363293" s="25"/>
      <c r="B363293" s="64"/>
      <c r="C363293" s="80"/>
      <c r="D363293" s="81"/>
      <c r="E363293" s="79"/>
      <c r="F363293" s="78"/>
      <c r="G363293" s="82"/>
      <c r="H363293" s="82"/>
      <c r="I363293" s="11"/>
    </row>
    <row r="363301" spans="1:9" s="4" customFormat="1" x14ac:dyDescent="0.2">
      <c r="A363301" s="25"/>
      <c r="B363301" s="64"/>
      <c r="C363301" s="80"/>
      <c r="D363301" s="81"/>
      <c r="E363301" s="79"/>
      <c r="F363301" s="78"/>
      <c r="G363301" s="82"/>
      <c r="H363301" s="82"/>
      <c r="I363301" s="11"/>
    </row>
    <row r="363303" spans="1:9" s="4" customFormat="1" x14ac:dyDescent="0.2">
      <c r="A363303" s="25"/>
      <c r="B363303" s="64"/>
      <c r="C363303" s="80"/>
      <c r="D363303" s="81"/>
      <c r="E363303" s="79"/>
      <c r="F363303" s="78"/>
      <c r="G363303" s="82"/>
      <c r="H363303" s="82"/>
      <c r="I363303" s="11"/>
    </row>
    <row r="363309" spans="1:9" s="4" customFormat="1" x14ac:dyDescent="0.2">
      <c r="A363309" s="25"/>
      <c r="B363309" s="64"/>
      <c r="C363309" s="80"/>
      <c r="D363309" s="81"/>
      <c r="E363309" s="79"/>
      <c r="F363309" s="78"/>
      <c r="G363309" s="82"/>
      <c r="H363309" s="82"/>
      <c r="I363309" s="11"/>
    </row>
    <row r="363317" spans="1:9" s="4" customFormat="1" x14ac:dyDescent="0.2">
      <c r="A363317" s="25"/>
      <c r="B363317" s="64"/>
      <c r="C363317" s="80"/>
      <c r="D363317" s="81"/>
      <c r="E363317" s="79"/>
      <c r="F363317" s="78"/>
      <c r="G363317" s="82"/>
      <c r="H363317" s="82"/>
      <c r="I363317" s="11"/>
    </row>
    <row r="363319" spans="1:9" s="4" customFormat="1" x14ac:dyDescent="0.2">
      <c r="A363319" s="25"/>
      <c r="B363319" s="64"/>
      <c r="C363319" s="80"/>
      <c r="D363319" s="81"/>
      <c r="E363319" s="79"/>
      <c r="F363319" s="78"/>
      <c r="G363319" s="82"/>
      <c r="H363319" s="82"/>
      <c r="I363319" s="11"/>
    </row>
    <row r="363325" spans="1:9" s="4" customFormat="1" x14ac:dyDescent="0.2">
      <c r="A363325" s="25"/>
      <c r="B363325" s="64"/>
      <c r="C363325" s="80"/>
      <c r="D363325" s="81"/>
      <c r="E363325" s="79"/>
      <c r="F363325" s="78"/>
      <c r="G363325" s="82"/>
      <c r="H363325" s="82"/>
      <c r="I363325" s="11"/>
    </row>
    <row r="363333" spans="1:9" s="4" customFormat="1" x14ac:dyDescent="0.2">
      <c r="A363333" s="25"/>
      <c r="B363333" s="64"/>
      <c r="C363333" s="80"/>
      <c r="D363333" s="81"/>
      <c r="E363333" s="79"/>
      <c r="F363333" s="78"/>
      <c r="G363333" s="82"/>
      <c r="H363333" s="82"/>
      <c r="I363333" s="11"/>
    </row>
    <row r="363335" spans="1:9" s="4" customFormat="1" x14ac:dyDescent="0.2">
      <c r="A363335" s="25"/>
      <c r="B363335" s="64"/>
      <c r="C363335" s="80"/>
      <c r="D363335" s="81"/>
      <c r="E363335" s="79"/>
      <c r="F363335" s="78"/>
      <c r="G363335" s="82"/>
      <c r="H363335" s="82"/>
      <c r="I363335" s="11"/>
    </row>
    <row r="363341" spans="1:9" s="4" customFormat="1" x14ac:dyDescent="0.2">
      <c r="A363341" s="25"/>
      <c r="B363341" s="64"/>
      <c r="C363341" s="80"/>
      <c r="D363341" s="81"/>
      <c r="E363341" s="79"/>
      <c r="F363341" s="78"/>
      <c r="G363341" s="82"/>
      <c r="H363341" s="82"/>
      <c r="I363341" s="11"/>
    </row>
    <row r="363349" spans="1:9" s="4" customFormat="1" x14ac:dyDescent="0.2">
      <c r="A363349" s="25"/>
      <c r="B363349" s="64"/>
      <c r="C363349" s="80"/>
      <c r="D363349" s="81"/>
      <c r="E363349" s="79"/>
      <c r="F363349" s="78"/>
      <c r="G363349" s="82"/>
      <c r="H363349" s="82"/>
      <c r="I363349" s="11"/>
    </row>
    <row r="363351" spans="1:9" s="4" customFormat="1" x14ac:dyDescent="0.2">
      <c r="A363351" s="25"/>
      <c r="B363351" s="64"/>
      <c r="C363351" s="80"/>
      <c r="D363351" s="81"/>
      <c r="E363351" s="79"/>
      <c r="F363351" s="78"/>
      <c r="G363351" s="82"/>
      <c r="H363351" s="82"/>
      <c r="I363351" s="11"/>
    </row>
    <row r="363357" spans="1:9" s="4" customFormat="1" x14ac:dyDescent="0.2">
      <c r="A363357" s="25"/>
      <c r="B363357" s="64"/>
      <c r="C363357" s="80"/>
      <c r="D363357" s="81"/>
      <c r="E363357" s="79"/>
      <c r="F363357" s="78"/>
      <c r="G363357" s="82"/>
      <c r="H363357" s="82"/>
      <c r="I363357" s="11"/>
    </row>
    <row r="363365" spans="1:9" s="4" customFormat="1" x14ac:dyDescent="0.2">
      <c r="A363365" s="25"/>
      <c r="B363365" s="64"/>
      <c r="C363365" s="80"/>
      <c r="D363365" s="81"/>
      <c r="E363365" s="79"/>
      <c r="F363365" s="78"/>
      <c r="G363365" s="82"/>
      <c r="H363365" s="82"/>
      <c r="I363365" s="11"/>
    </row>
    <row r="363367" spans="1:9" s="4" customFormat="1" x14ac:dyDescent="0.2">
      <c r="A363367" s="25"/>
      <c r="B363367" s="64"/>
      <c r="C363367" s="80"/>
      <c r="D363367" s="81"/>
      <c r="E363367" s="79"/>
      <c r="F363367" s="78"/>
      <c r="G363367" s="82"/>
      <c r="H363367" s="82"/>
      <c r="I363367" s="11"/>
    </row>
    <row r="363373" spans="1:9" s="4" customFormat="1" x14ac:dyDescent="0.2">
      <c r="A363373" s="25"/>
      <c r="B363373" s="64"/>
      <c r="C363373" s="80"/>
      <c r="D363373" s="81"/>
      <c r="E363373" s="79"/>
      <c r="F363373" s="78"/>
      <c r="G363373" s="82"/>
      <c r="H363373" s="82"/>
      <c r="I363373" s="11"/>
    </row>
    <row r="363381" spans="1:9" s="4" customFormat="1" x14ac:dyDescent="0.2">
      <c r="A363381" s="25"/>
      <c r="B363381" s="64"/>
      <c r="C363381" s="80"/>
      <c r="D363381" s="81"/>
      <c r="E363381" s="79"/>
      <c r="F363381" s="78"/>
      <c r="G363381" s="82"/>
      <c r="H363381" s="82"/>
      <c r="I363381" s="11"/>
    </row>
    <row r="363383" spans="1:9" s="4" customFormat="1" x14ac:dyDescent="0.2">
      <c r="A363383" s="25"/>
      <c r="B363383" s="64"/>
      <c r="C363383" s="80"/>
      <c r="D363383" s="81"/>
      <c r="E363383" s="79"/>
      <c r="F363383" s="78"/>
      <c r="G363383" s="82"/>
      <c r="H363383" s="82"/>
      <c r="I363383" s="11"/>
    </row>
    <row r="363389" spans="1:9" s="4" customFormat="1" x14ac:dyDescent="0.2">
      <c r="A363389" s="25"/>
      <c r="B363389" s="64"/>
      <c r="C363389" s="80"/>
      <c r="D363389" s="81"/>
      <c r="E363389" s="79"/>
      <c r="F363389" s="78"/>
      <c r="G363389" s="82"/>
      <c r="H363389" s="82"/>
      <c r="I363389" s="11"/>
    </row>
    <row r="363397" spans="1:9" s="4" customFormat="1" x14ac:dyDescent="0.2">
      <c r="A363397" s="25"/>
      <c r="B363397" s="64"/>
      <c r="C363397" s="80"/>
      <c r="D363397" s="81"/>
      <c r="E363397" s="79"/>
      <c r="F363397" s="78"/>
      <c r="G363397" s="82"/>
      <c r="H363397" s="82"/>
      <c r="I363397" s="11"/>
    </row>
    <row r="363399" spans="1:9" s="4" customFormat="1" x14ac:dyDescent="0.2">
      <c r="A363399" s="25"/>
      <c r="B363399" s="64"/>
      <c r="C363399" s="80"/>
      <c r="D363399" s="81"/>
      <c r="E363399" s="79"/>
      <c r="F363399" s="78"/>
      <c r="G363399" s="82"/>
      <c r="H363399" s="82"/>
      <c r="I363399" s="11"/>
    </row>
    <row r="363405" spans="1:9" s="4" customFormat="1" x14ac:dyDescent="0.2">
      <c r="A363405" s="25"/>
      <c r="B363405" s="64"/>
      <c r="C363405" s="80"/>
      <c r="D363405" s="81"/>
      <c r="E363405" s="79"/>
      <c r="F363405" s="78"/>
      <c r="G363405" s="82"/>
      <c r="H363405" s="82"/>
      <c r="I363405" s="11"/>
    </row>
    <row r="363413" spans="1:9" s="4" customFormat="1" x14ac:dyDescent="0.2">
      <c r="A363413" s="25"/>
      <c r="B363413" s="64"/>
      <c r="C363413" s="80"/>
      <c r="D363413" s="81"/>
      <c r="E363413" s="79"/>
      <c r="F363413" s="78"/>
      <c r="G363413" s="82"/>
      <c r="H363413" s="82"/>
      <c r="I363413" s="11"/>
    </row>
    <row r="363415" spans="1:9" s="4" customFormat="1" x14ac:dyDescent="0.2">
      <c r="A363415" s="25"/>
      <c r="B363415" s="64"/>
      <c r="C363415" s="80"/>
      <c r="D363415" s="81"/>
      <c r="E363415" s="79"/>
      <c r="F363415" s="78"/>
      <c r="G363415" s="82"/>
      <c r="H363415" s="82"/>
      <c r="I363415" s="11"/>
    </row>
    <row r="363421" spans="1:9" s="4" customFormat="1" x14ac:dyDescent="0.2">
      <c r="A363421" s="25"/>
      <c r="B363421" s="64"/>
      <c r="C363421" s="80"/>
      <c r="D363421" s="81"/>
      <c r="E363421" s="79"/>
      <c r="F363421" s="78"/>
      <c r="G363421" s="82"/>
      <c r="H363421" s="82"/>
      <c r="I363421" s="11"/>
    </row>
    <row r="363429" spans="1:9" s="4" customFormat="1" x14ac:dyDescent="0.2">
      <c r="A363429" s="25"/>
      <c r="B363429" s="64"/>
      <c r="C363429" s="80"/>
      <c r="D363429" s="81"/>
      <c r="E363429" s="79"/>
      <c r="F363429" s="78"/>
      <c r="G363429" s="82"/>
      <c r="H363429" s="82"/>
      <c r="I363429" s="11"/>
    </row>
    <row r="363431" spans="1:9" s="4" customFormat="1" x14ac:dyDescent="0.2">
      <c r="A363431" s="25"/>
      <c r="B363431" s="64"/>
      <c r="C363431" s="80"/>
      <c r="D363431" s="81"/>
      <c r="E363431" s="79"/>
      <c r="F363431" s="78"/>
      <c r="G363431" s="82"/>
      <c r="H363431" s="82"/>
      <c r="I363431" s="11"/>
    </row>
    <row r="363437" spans="1:9" s="4" customFormat="1" x14ac:dyDescent="0.2">
      <c r="A363437" s="25"/>
      <c r="B363437" s="64"/>
      <c r="C363437" s="80"/>
      <c r="D363437" s="81"/>
      <c r="E363437" s="79"/>
      <c r="F363437" s="78"/>
      <c r="G363437" s="82"/>
      <c r="H363437" s="82"/>
      <c r="I363437" s="11"/>
    </row>
    <row r="363445" spans="1:9" s="4" customFormat="1" x14ac:dyDescent="0.2">
      <c r="A363445" s="25"/>
      <c r="B363445" s="64"/>
      <c r="C363445" s="80"/>
      <c r="D363445" s="81"/>
      <c r="E363445" s="79"/>
      <c r="F363445" s="78"/>
      <c r="G363445" s="82"/>
      <c r="H363445" s="82"/>
      <c r="I363445" s="11"/>
    </row>
    <row r="363447" spans="1:9" s="4" customFormat="1" x14ac:dyDescent="0.2">
      <c r="A363447" s="25"/>
      <c r="B363447" s="64"/>
      <c r="C363447" s="80"/>
      <c r="D363447" s="81"/>
      <c r="E363447" s="79"/>
      <c r="F363447" s="78"/>
      <c r="G363447" s="82"/>
      <c r="H363447" s="82"/>
      <c r="I363447" s="11"/>
    </row>
    <row r="363453" spans="1:9" s="4" customFormat="1" x14ac:dyDescent="0.2">
      <c r="A363453" s="25"/>
      <c r="B363453" s="64"/>
      <c r="C363453" s="80"/>
      <c r="D363453" s="81"/>
      <c r="E363453" s="79"/>
      <c r="F363453" s="78"/>
      <c r="G363453" s="82"/>
      <c r="H363453" s="82"/>
      <c r="I363453" s="11"/>
    </row>
    <row r="363461" spans="1:9" s="4" customFormat="1" x14ac:dyDescent="0.2">
      <c r="A363461" s="25"/>
      <c r="B363461" s="64"/>
      <c r="C363461" s="80"/>
      <c r="D363461" s="81"/>
      <c r="E363461" s="79"/>
      <c r="F363461" s="78"/>
      <c r="G363461" s="82"/>
      <c r="H363461" s="82"/>
      <c r="I363461" s="11"/>
    </row>
    <row r="363463" spans="1:9" s="4" customFormat="1" x14ac:dyDescent="0.2">
      <c r="A363463" s="25"/>
      <c r="B363463" s="64"/>
      <c r="C363463" s="80"/>
      <c r="D363463" s="81"/>
      <c r="E363463" s="79"/>
      <c r="F363463" s="78"/>
      <c r="G363463" s="82"/>
      <c r="H363463" s="82"/>
      <c r="I363463" s="11"/>
    </row>
    <row r="363469" spans="1:9" s="4" customFormat="1" x14ac:dyDescent="0.2">
      <c r="A363469" s="25"/>
      <c r="B363469" s="64"/>
      <c r="C363469" s="80"/>
      <c r="D363469" s="81"/>
      <c r="E363469" s="79"/>
      <c r="F363469" s="78"/>
      <c r="G363469" s="82"/>
      <c r="H363469" s="82"/>
      <c r="I363469" s="11"/>
    </row>
    <row r="363477" spans="1:9" s="4" customFormat="1" x14ac:dyDescent="0.2">
      <c r="A363477" s="25"/>
      <c r="B363477" s="64"/>
      <c r="C363477" s="80"/>
      <c r="D363477" s="81"/>
      <c r="E363477" s="79"/>
      <c r="F363477" s="78"/>
      <c r="G363477" s="82"/>
      <c r="H363477" s="82"/>
      <c r="I363477" s="11"/>
    </row>
    <row r="363479" spans="1:9" s="4" customFormat="1" x14ac:dyDescent="0.2">
      <c r="A363479" s="25"/>
      <c r="B363479" s="64"/>
      <c r="C363479" s="80"/>
      <c r="D363479" s="81"/>
      <c r="E363479" s="79"/>
      <c r="F363479" s="78"/>
      <c r="G363479" s="82"/>
      <c r="H363479" s="82"/>
      <c r="I363479" s="11"/>
    </row>
    <row r="363485" spans="1:9" s="4" customFormat="1" x14ac:dyDescent="0.2">
      <c r="A363485" s="25"/>
      <c r="B363485" s="64"/>
      <c r="C363485" s="80"/>
      <c r="D363485" s="81"/>
      <c r="E363485" s="79"/>
      <c r="F363485" s="78"/>
      <c r="G363485" s="82"/>
      <c r="H363485" s="82"/>
      <c r="I363485" s="11"/>
    </row>
    <row r="363493" spans="1:9" s="4" customFormat="1" x14ac:dyDescent="0.2">
      <c r="A363493" s="25"/>
      <c r="B363493" s="64"/>
      <c r="C363493" s="80"/>
      <c r="D363493" s="81"/>
      <c r="E363493" s="79"/>
      <c r="F363493" s="78"/>
      <c r="G363493" s="82"/>
      <c r="H363493" s="82"/>
      <c r="I363493" s="11"/>
    </row>
    <row r="363495" spans="1:9" s="4" customFormat="1" x14ac:dyDescent="0.2">
      <c r="A363495" s="25"/>
      <c r="B363495" s="64"/>
      <c r="C363495" s="80"/>
      <c r="D363495" s="81"/>
      <c r="E363495" s="79"/>
      <c r="F363495" s="78"/>
      <c r="G363495" s="82"/>
      <c r="H363495" s="82"/>
      <c r="I363495" s="11"/>
    </row>
    <row r="363501" spans="1:9" s="4" customFormat="1" x14ac:dyDescent="0.2">
      <c r="A363501" s="25"/>
      <c r="B363501" s="64"/>
      <c r="C363501" s="80"/>
      <c r="D363501" s="81"/>
      <c r="E363501" s="79"/>
      <c r="F363501" s="78"/>
      <c r="G363501" s="82"/>
      <c r="H363501" s="82"/>
      <c r="I363501" s="11"/>
    </row>
    <row r="363509" spans="1:9" s="4" customFormat="1" x14ac:dyDescent="0.2">
      <c r="A363509" s="25"/>
      <c r="B363509" s="64"/>
      <c r="C363509" s="80"/>
      <c r="D363509" s="81"/>
      <c r="E363509" s="79"/>
      <c r="F363509" s="78"/>
      <c r="G363509" s="82"/>
      <c r="H363509" s="82"/>
      <c r="I363509" s="11"/>
    </row>
    <row r="363511" spans="1:9" s="4" customFormat="1" x14ac:dyDescent="0.2">
      <c r="A363511" s="25"/>
      <c r="B363511" s="64"/>
      <c r="C363511" s="80"/>
      <c r="D363511" s="81"/>
      <c r="E363511" s="79"/>
      <c r="F363511" s="78"/>
      <c r="G363511" s="82"/>
      <c r="H363511" s="82"/>
      <c r="I363511" s="11"/>
    </row>
    <row r="363517" spans="1:9" s="4" customFormat="1" x14ac:dyDescent="0.2">
      <c r="A363517" s="25"/>
      <c r="B363517" s="64"/>
      <c r="C363517" s="80"/>
      <c r="D363517" s="81"/>
      <c r="E363517" s="79"/>
      <c r="F363517" s="78"/>
      <c r="G363517" s="82"/>
      <c r="H363517" s="82"/>
      <c r="I363517" s="11"/>
    </row>
    <row r="363525" spans="1:9" s="4" customFormat="1" x14ac:dyDescent="0.2">
      <c r="A363525" s="25"/>
      <c r="B363525" s="64"/>
      <c r="C363525" s="80"/>
      <c r="D363525" s="81"/>
      <c r="E363525" s="79"/>
      <c r="F363525" s="78"/>
      <c r="G363525" s="82"/>
      <c r="H363525" s="82"/>
      <c r="I363525" s="11"/>
    </row>
    <row r="363527" spans="1:9" s="4" customFormat="1" x14ac:dyDescent="0.2">
      <c r="A363527" s="25"/>
      <c r="B363527" s="64"/>
      <c r="C363527" s="80"/>
      <c r="D363527" s="81"/>
      <c r="E363527" s="79"/>
      <c r="F363527" s="78"/>
      <c r="G363527" s="82"/>
      <c r="H363527" s="82"/>
      <c r="I363527" s="11"/>
    </row>
    <row r="363533" spans="1:9" s="4" customFormat="1" x14ac:dyDescent="0.2">
      <c r="A363533" s="25"/>
      <c r="B363533" s="64"/>
      <c r="C363533" s="80"/>
      <c r="D363533" s="81"/>
      <c r="E363533" s="79"/>
      <c r="F363533" s="78"/>
      <c r="G363533" s="82"/>
      <c r="H363533" s="82"/>
      <c r="I363533" s="11"/>
    </row>
    <row r="363541" spans="1:9" s="4" customFormat="1" x14ac:dyDescent="0.2">
      <c r="A363541" s="25"/>
      <c r="B363541" s="64"/>
      <c r="C363541" s="80"/>
      <c r="D363541" s="81"/>
      <c r="E363541" s="79"/>
      <c r="F363541" s="78"/>
      <c r="G363541" s="82"/>
      <c r="H363541" s="82"/>
      <c r="I363541" s="11"/>
    </row>
    <row r="363543" spans="1:9" s="4" customFormat="1" x14ac:dyDescent="0.2">
      <c r="A363543" s="25"/>
      <c r="B363543" s="64"/>
      <c r="C363543" s="80"/>
      <c r="D363543" s="81"/>
      <c r="E363543" s="79"/>
      <c r="F363543" s="78"/>
      <c r="G363543" s="82"/>
      <c r="H363543" s="82"/>
      <c r="I363543" s="11"/>
    </row>
    <row r="363549" spans="1:9" s="4" customFormat="1" x14ac:dyDescent="0.2">
      <c r="A363549" s="25"/>
      <c r="B363549" s="64"/>
      <c r="C363549" s="80"/>
      <c r="D363549" s="81"/>
      <c r="E363549" s="79"/>
      <c r="F363549" s="78"/>
      <c r="G363549" s="82"/>
      <c r="H363549" s="82"/>
      <c r="I363549" s="11"/>
    </row>
    <row r="363557" spans="1:9" s="4" customFormat="1" x14ac:dyDescent="0.2">
      <c r="A363557" s="25"/>
      <c r="B363557" s="64"/>
      <c r="C363557" s="80"/>
      <c r="D363557" s="81"/>
      <c r="E363557" s="79"/>
      <c r="F363557" s="78"/>
      <c r="G363557" s="82"/>
      <c r="H363557" s="82"/>
      <c r="I363557" s="11"/>
    </row>
    <row r="363559" spans="1:9" s="4" customFormat="1" x14ac:dyDescent="0.2">
      <c r="A363559" s="25"/>
      <c r="B363559" s="64"/>
      <c r="C363559" s="80"/>
      <c r="D363559" s="81"/>
      <c r="E363559" s="79"/>
      <c r="F363559" s="78"/>
      <c r="G363559" s="82"/>
      <c r="H363559" s="82"/>
      <c r="I363559" s="11"/>
    </row>
    <row r="363565" spans="1:9" s="4" customFormat="1" x14ac:dyDescent="0.2">
      <c r="A363565" s="25"/>
      <c r="B363565" s="64"/>
      <c r="C363565" s="80"/>
      <c r="D363565" s="81"/>
      <c r="E363565" s="79"/>
      <c r="F363565" s="78"/>
      <c r="G363565" s="82"/>
      <c r="H363565" s="82"/>
      <c r="I363565" s="11"/>
    </row>
    <row r="363573" spans="1:9" s="4" customFormat="1" x14ac:dyDescent="0.2">
      <c r="A363573" s="25"/>
      <c r="B363573" s="64"/>
      <c r="C363573" s="80"/>
      <c r="D363573" s="81"/>
      <c r="E363573" s="79"/>
      <c r="F363573" s="78"/>
      <c r="G363573" s="82"/>
      <c r="H363573" s="82"/>
      <c r="I363573" s="11"/>
    </row>
    <row r="363575" spans="1:9" s="4" customFormat="1" x14ac:dyDescent="0.2">
      <c r="A363575" s="25"/>
      <c r="B363575" s="64"/>
      <c r="C363575" s="80"/>
      <c r="D363575" s="81"/>
      <c r="E363575" s="79"/>
      <c r="F363575" s="78"/>
      <c r="G363575" s="82"/>
      <c r="H363575" s="82"/>
      <c r="I363575" s="11"/>
    </row>
    <row r="363581" spans="1:9" s="4" customFormat="1" x14ac:dyDescent="0.2">
      <c r="A363581" s="25"/>
      <c r="B363581" s="64"/>
      <c r="C363581" s="80"/>
      <c r="D363581" s="81"/>
      <c r="E363581" s="79"/>
      <c r="F363581" s="78"/>
      <c r="G363581" s="82"/>
      <c r="H363581" s="82"/>
      <c r="I363581" s="11"/>
    </row>
    <row r="363589" spans="1:9" s="4" customFormat="1" x14ac:dyDescent="0.2">
      <c r="A363589" s="25"/>
      <c r="B363589" s="64"/>
      <c r="C363589" s="80"/>
      <c r="D363589" s="81"/>
      <c r="E363589" s="79"/>
      <c r="F363589" s="78"/>
      <c r="G363589" s="82"/>
      <c r="H363589" s="82"/>
      <c r="I363589" s="11"/>
    </row>
    <row r="363591" spans="1:9" s="4" customFormat="1" x14ac:dyDescent="0.2">
      <c r="A363591" s="25"/>
      <c r="B363591" s="64"/>
      <c r="C363591" s="80"/>
      <c r="D363591" s="81"/>
      <c r="E363591" s="79"/>
      <c r="F363591" s="78"/>
      <c r="G363591" s="82"/>
      <c r="H363591" s="82"/>
      <c r="I363591" s="11"/>
    </row>
    <row r="363597" spans="1:9" s="4" customFormat="1" x14ac:dyDescent="0.2">
      <c r="A363597" s="25"/>
      <c r="B363597" s="64"/>
      <c r="C363597" s="80"/>
      <c r="D363597" s="81"/>
      <c r="E363597" s="79"/>
      <c r="F363597" s="78"/>
      <c r="G363597" s="82"/>
      <c r="H363597" s="82"/>
      <c r="I363597" s="11"/>
    </row>
    <row r="363605" spans="1:9" s="4" customFormat="1" x14ac:dyDescent="0.2">
      <c r="A363605" s="25"/>
      <c r="B363605" s="64"/>
      <c r="C363605" s="80"/>
      <c r="D363605" s="81"/>
      <c r="E363605" s="79"/>
      <c r="F363605" s="78"/>
      <c r="G363605" s="82"/>
      <c r="H363605" s="82"/>
      <c r="I363605" s="11"/>
    </row>
    <row r="363607" spans="1:9" s="4" customFormat="1" x14ac:dyDescent="0.2">
      <c r="A363607" s="25"/>
      <c r="B363607" s="64"/>
      <c r="C363607" s="80"/>
      <c r="D363607" s="81"/>
      <c r="E363607" s="79"/>
      <c r="F363607" s="78"/>
      <c r="G363607" s="82"/>
      <c r="H363607" s="82"/>
      <c r="I363607" s="11"/>
    </row>
    <row r="363613" spans="1:9" s="4" customFormat="1" x14ac:dyDescent="0.2">
      <c r="A363613" s="25"/>
      <c r="B363613" s="64"/>
      <c r="C363613" s="80"/>
      <c r="D363613" s="81"/>
      <c r="E363613" s="79"/>
      <c r="F363613" s="78"/>
      <c r="G363613" s="82"/>
      <c r="H363613" s="82"/>
      <c r="I363613" s="11"/>
    </row>
    <row r="363621" spans="1:9" s="4" customFormat="1" x14ac:dyDescent="0.2">
      <c r="A363621" s="25"/>
      <c r="B363621" s="64"/>
      <c r="C363621" s="80"/>
      <c r="D363621" s="81"/>
      <c r="E363621" s="79"/>
      <c r="F363621" s="78"/>
      <c r="G363621" s="82"/>
      <c r="H363621" s="82"/>
      <c r="I363621" s="11"/>
    </row>
    <row r="363623" spans="1:9" s="4" customFormat="1" x14ac:dyDescent="0.2">
      <c r="A363623" s="25"/>
      <c r="B363623" s="64"/>
      <c r="C363623" s="80"/>
      <c r="D363623" s="81"/>
      <c r="E363623" s="79"/>
      <c r="F363623" s="78"/>
      <c r="G363623" s="82"/>
      <c r="H363623" s="82"/>
      <c r="I363623" s="11"/>
    </row>
    <row r="363629" spans="1:9" s="4" customFormat="1" x14ac:dyDescent="0.2">
      <c r="A363629" s="25"/>
      <c r="B363629" s="64"/>
      <c r="C363629" s="80"/>
      <c r="D363629" s="81"/>
      <c r="E363629" s="79"/>
      <c r="F363629" s="78"/>
      <c r="G363629" s="82"/>
      <c r="H363629" s="82"/>
      <c r="I363629" s="11"/>
    </row>
    <row r="363637" spans="1:9" s="4" customFormat="1" x14ac:dyDescent="0.2">
      <c r="A363637" s="25"/>
      <c r="B363637" s="64"/>
      <c r="C363637" s="80"/>
      <c r="D363637" s="81"/>
      <c r="E363637" s="79"/>
      <c r="F363637" s="78"/>
      <c r="G363637" s="82"/>
      <c r="H363637" s="82"/>
      <c r="I363637" s="11"/>
    </row>
    <row r="363639" spans="1:9" s="4" customFormat="1" x14ac:dyDescent="0.2">
      <c r="A363639" s="25"/>
      <c r="B363639" s="64"/>
      <c r="C363639" s="80"/>
      <c r="D363639" s="81"/>
      <c r="E363639" s="79"/>
      <c r="F363639" s="78"/>
      <c r="G363639" s="82"/>
      <c r="H363639" s="82"/>
      <c r="I363639" s="11"/>
    </row>
    <row r="363645" spans="1:9" s="4" customFormat="1" x14ac:dyDescent="0.2">
      <c r="A363645" s="25"/>
      <c r="B363645" s="64"/>
      <c r="C363645" s="80"/>
      <c r="D363645" s="81"/>
      <c r="E363645" s="79"/>
      <c r="F363645" s="78"/>
      <c r="G363645" s="82"/>
      <c r="H363645" s="82"/>
      <c r="I363645" s="11"/>
    </row>
    <row r="363653" spans="1:9" s="4" customFormat="1" x14ac:dyDescent="0.2">
      <c r="A363653" s="25"/>
      <c r="B363653" s="64"/>
      <c r="C363653" s="80"/>
      <c r="D363653" s="81"/>
      <c r="E363653" s="79"/>
      <c r="F363653" s="78"/>
      <c r="G363653" s="82"/>
      <c r="H363653" s="82"/>
      <c r="I363653" s="11"/>
    </row>
    <row r="363655" spans="1:9" s="4" customFormat="1" x14ac:dyDescent="0.2">
      <c r="A363655" s="25"/>
      <c r="B363655" s="64"/>
      <c r="C363655" s="80"/>
      <c r="D363655" s="81"/>
      <c r="E363655" s="79"/>
      <c r="F363655" s="78"/>
      <c r="G363655" s="82"/>
      <c r="H363655" s="82"/>
      <c r="I363655" s="11"/>
    </row>
    <row r="363661" spans="1:9" s="4" customFormat="1" x14ac:dyDescent="0.2">
      <c r="A363661" s="25"/>
      <c r="B363661" s="64"/>
      <c r="C363661" s="80"/>
      <c r="D363661" s="81"/>
      <c r="E363661" s="79"/>
      <c r="F363661" s="78"/>
      <c r="G363661" s="82"/>
      <c r="H363661" s="82"/>
      <c r="I363661" s="11"/>
    </row>
    <row r="363669" spans="1:9" s="4" customFormat="1" x14ac:dyDescent="0.2">
      <c r="A363669" s="25"/>
      <c r="B363669" s="64"/>
      <c r="C363669" s="80"/>
      <c r="D363669" s="81"/>
      <c r="E363669" s="79"/>
      <c r="F363669" s="78"/>
      <c r="G363669" s="82"/>
      <c r="H363669" s="82"/>
      <c r="I363669" s="11"/>
    </row>
    <row r="363671" spans="1:9" s="4" customFormat="1" x14ac:dyDescent="0.2">
      <c r="A363671" s="25"/>
      <c r="B363671" s="64"/>
      <c r="C363671" s="80"/>
      <c r="D363671" s="81"/>
      <c r="E363671" s="79"/>
      <c r="F363671" s="78"/>
      <c r="G363671" s="82"/>
      <c r="H363671" s="82"/>
      <c r="I363671" s="11"/>
    </row>
    <row r="363677" spans="1:9" s="4" customFormat="1" x14ac:dyDescent="0.2">
      <c r="A363677" s="25"/>
      <c r="B363677" s="64"/>
      <c r="C363677" s="80"/>
      <c r="D363677" s="81"/>
      <c r="E363677" s="79"/>
      <c r="F363677" s="78"/>
      <c r="G363677" s="82"/>
      <c r="H363677" s="82"/>
      <c r="I363677" s="11"/>
    </row>
    <row r="363685" spans="1:9" s="4" customFormat="1" x14ac:dyDescent="0.2">
      <c r="A363685" s="25"/>
      <c r="B363685" s="64"/>
      <c r="C363685" s="80"/>
      <c r="D363685" s="81"/>
      <c r="E363685" s="79"/>
      <c r="F363685" s="78"/>
      <c r="G363685" s="82"/>
      <c r="H363685" s="82"/>
      <c r="I363685" s="11"/>
    </row>
    <row r="363687" spans="1:9" s="4" customFormat="1" x14ac:dyDescent="0.2">
      <c r="A363687" s="25"/>
      <c r="B363687" s="64"/>
      <c r="C363687" s="80"/>
      <c r="D363687" s="81"/>
      <c r="E363687" s="79"/>
      <c r="F363687" s="78"/>
      <c r="G363687" s="82"/>
      <c r="H363687" s="82"/>
      <c r="I363687" s="11"/>
    </row>
    <row r="363693" spans="1:9" s="4" customFormat="1" x14ac:dyDescent="0.2">
      <c r="A363693" s="25"/>
      <c r="B363693" s="64"/>
      <c r="C363693" s="80"/>
      <c r="D363693" s="81"/>
      <c r="E363693" s="79"/>
      <c r="F363693" s="78"/>
      <c r="G363693" s="82"/>
      <c r="H363693" s="82"/>
      <c r="I363693" s="11"/>
    </row>
    <row r="363701" spans="1:9" s="4" customFormat="1" x14ac:dyDescent="0.2">
      <c r="A363701" s="25"/>
      <c r="B363701" s="64"/>
      <c r="C363701" s="80"/>
      <c r="D363701" s="81"/>
      <c r="E363701" s="79"/>
      <c r="F363701" s="78"/>
      <c r="G363701" s="82"/>
      <c r="H363701" s="82"/>
      <c r="I363701" s="11"/>
    </row>
    <row r="363703" spans="1:9" s="4" customFormat="1" x14ac:dyDescent="0.2">
      <c r="A363703" s="25"/>
      <c r="B363703" s="64"/>
      <c r="C363703" s="80"/>
      <c r="D363703" s="81"/>
      <c r="E363703" s="79"/>
      <c r="F363703" s="78"/>
      <c r="G363703" s="82"/>
      <c r="H363703" s="82"/>
      <c r="I363703" s="11"/>
    </row>
    <row r="363709" spans="1:9" s="4" customFormat="1" x14ac:dyDescent="0.2">
      <c r="A363709" s="25"/>
      <c r="B363709" s="64"/>
      <c r="C363709" s="80"/>
      <c r="D363709" s="81"/>
      <c r="E363709" s="79"/>
      <c r="F363709" s="78"/>
      <c r="G363709" s="82"/>
      <c r="H363709" s="82"/>
      <c r="I363709" s="11"/>
    </row>
    <row r="363717" spans="1:9" s="4" customFormat="1" x14ac:dyDescent="0.2">
      <c r="A363717" s="25"/>
      <c r="B363717" s="64"/>
      <c r="C363717" s="80"/>
      <c r="D363717" s="81"/>
      <c r="E363717" s="79"/>
      <c r="F363717" s="78"/>
      <c r="G363717" s="82"/>
      <c r="H363717" s="82"/>
      <c r="I363717" s="11"/>
    </row>
    <row r="363719" spans="1:9" s="4" customFormat="1" x14ac:dyDescent="0.2">
      <c r="A363719" s="25"/>
      <c r="B363719" s="64"/>
      <c r="C363719" s="80"/>
      <c r="D363719" s="81"/>
      <c r="E363719" s="79"/>
      <c r="F363719" s="78"/>
      <c r="G363719" s="82"/>
      <c r="H363719" s="82"/>
      <c r="I363719" s="11"/>
    </row>
    <row r="363725" spans="1:9" s="4" customFormat="1" x14ac:dyDescent="0.2">
      <c r="A363725" s="25"/>
      <c r="B363725" s="64"/>
      <c r="C363725" s="80"/>
      <c r="D363725" s="81"/>
      <c r="E363725" s="79"/>
      <c r="F363725" s="78"/>
      <c r="G363725" s="82"/>
      <c r="H363725" s="82"/>
      <c r="I363725" s="11"/>
    </row>
    <row r="363733" spans="1:9" s="4" customFormat="1" x14ac:dyDescent="0.2">
      <c r="A363733" s="25"/>
      <c r="B363733" s="64"/>
      <c r="C363733" s="80"/>
      <c r="D363733" s="81"/>
      <c r="E363733" s="79"/>
      <c r="F363733" s="78"/>
      <c r="G363733" s="82"/>
      <c r="H363733" s="82"/>
      <c r="I363733" s="11"/>
    </row>
    <row r="363735" spans="1:9" s="4" customFormat="1" x14ac:dyDescent="0.2">
      <c r="A363735" s="25"/>
      <c r="B363735" s="64"/>
      <c r="C363735" s="80"/>
      <c r="D363735" s="81"/>
      <c r="E363735" s="79"/>
      <c r="F363735" s="78"/>
      <c r="G363735" s="82"/>
      <c r="H363735" s="82"/>
      <c r="I363735" s="11"/>
    </row>
    <row r="363741" spans="1:9" s="4" customFormat="1" x14ac:dyDescent="0.2">
      <c r="A363741" s="25"/>
      <c r="B363741" s="64"/>
      <c r="C363741" s="80"/>
      <c r="D363741" s="81"/>
      <c r="E363741" s="79"/>
      <c r="F363741" s="78"/>
      <c r="G363741" s="82"/>
      <c r="H363741" s="82"/>
      <c r="I363741" s="11"/>
    </row>
    <row r="363749" spans="1:9" s="4" customFormat="1" x14ac:dyDescent="0.2">
      <c r="A363749" s="25"/>
      <c r="B363749" s="64"/>
      <c r="C363749" s="80"/>
      <c r="D363749" s="81"/>
      <c r="E363749" s="79"/>
      <c r="F363749" s="78"/>
      <c r="G363749" s="82"/>
      <c r="H363749" s="82"/>
      <c r="I363749" s="11"/>
    </row>
    <row r="363751" spans="1:9" s="4" customFormat="1" x14ac:dyDescent="0.2">
      <c r="A363751" s="25"/>
      <c r="B363751" s="64"/>
      <c r="C363751" s="80"/>
      <c r="D363751" s="81"/>
      <c r="E363751" s="79"/>
      <c r="F363751" s="78"/>
      <c r="G363751" s="82"/>
      <c r="H363751" s="82"/>
      <c r="I363751" s="11"/>
    </row>
    <row r="363757" spans="1:9" s="4" customFormat="1" x14ac:dyDescent="0.2">
      <c r="A363757" s="25"/>
      <c r="B363757" s="64"/>
      <c r="C363757" s="80"/>
      <c r="D363757" s="81"/>
      <c r="E363757" s="79"/>
      <c r="F363757" s="78"/>
      <c r="G363757" s="82"/>
      <c r="H363757" s="82"/>
      <c r="I363757" s="11"/>
    </row>
    <row r="363765" spans="1:9" s="4" customFormat="1" x14ac:dyDescent="0.2">
      <c r="A363765" s="25"/>
      <c r="B363765" s="64"/>
      <c r="C363765" s="80"/>
      <c r="D363765" s="81"/>
      <c r="E363765" s="79"/>
      <c r="F363765" s="78"/>
      <c r="G363765" s="82"/>
      <c r="H363765" s="82"/>
      <c r="I363765" s="11"/>
    </row>
    <row r="363767" spans="1:9" s="4" customFormat="1" x14ac:dyDescent="0.2">
      <c r="A363767" s="25"/>
      <c r="B363767" s="64"/>
      <c r="C363767" s="80"/>
      <c r="D363767" s="81"/>
      <c r="E363767" s="79"/>
      <c r="F363767" s="78"/>
      <c r="G363767" s="82"/>
      <c r="H363767" s="82"/>
      <c r="I363767" s="11"/>
    </row>
    <row r="363773" spans="1:9" s="4" customFormat="1" x14ac:dyDescent="0.2">
      <c r="A363773" s="25"/>
      <c r="B363773" s="64"/>
      <c r="C363773" s="80"/>
      <c r="D363773" s="81"/>
      <c r="E363773" s="79"/>
      <c r="F363773" s="78"/>
      <c r="G363773" s="82"/>
      <c r="H363773" s="82"/>
      <c r="I363773" s="11"/>
    </row>
    <row r="363781" spans="1:9" s="4" customFormat="1" x14ac:dyDescent="0.2">
      <c r="A363781" s="25"/>
      <c r="B363781" s="64"/>
      <c r="C363781" s="80"/>
      <c r="D363781" s="81"/>
      <c r="E363781" s="79"/>
      <c r="F363781" s="78"/>
      <c r="G363781" s="82"/>
      <c r="H363781" s="82"/>
      <c r="I363781" s="11"/>
    </row>
    <row r="363783" spans="1:9" s="4" customFormat="1" x14ac:dyDescent="0.2">
      <c r="A363783" s="25"/>
      <c r="B363783" s="64"/>
      <c r="C363783" s="80"/>
      <c r="D363783" s="81"/>
      <c r="E363783" s="79"/>
      <c r="F363783" s="78"/>
      <c r="G363783" s="82"/>
      <c r="H363783" s="82"/>
      <c r="I363783" s="11"/>
    </row>
    <row r="363789" spans="1:9" s="4" customFormat="1" x14ac:dyDescent="0.2">
      <c r="A363789" s="25"/>
      <c r="B363789" s="64"/>
      <c r="C363789" s="80"/>
      <c r="D363789" s="81"/>
      <c r="E363789" s="79"/>
      <c r="F363789" s="78"/>
      <c r="G363789" s="82"/>
      <c r="H363789" s="82"/>
      <c r="I363789" s="11"/>
    </row>
    <row r="363797" spans="1:9" s="4" customFormat="1" x14ac:dyDescent="0.2">
      <c r="A363797" s="25"/>
      <c r="B363797" s="64"/>
      <c r="C363797" s="80"/>
      <c r="D363797" s="81"/>
      <c r="E363797" s="79"/>
      <c r="F363797" s="78"/>
      <c r="G363797" s="82"/>
      <c r="H363797" s="82"/>
      <c r="I363797" s="11"/>
    </row>
    <row r="363799" spans="1:9" s="4" customFormat="1" x14ac:dyDescent="0.2">
      <c r="A363799" s="25"/>
      <c r="B363799" s="64"/>
      <c r="C363799" s="80"/>
      <c r="D363799" s="81"/>
      <c r="E363799" s="79"/>
      <c r="F363799" s="78"/>
      <c r="G363799" s="82"/>
      <c r="H363799" s="82"/>
      <c r="I363799" s="11"/>
    </row>
    <row r="363805" spans="1:9" s="4" customFormat="1" x14ac:dyDescent="0.2">
      <c r="A363805" s="25"/>
      <c r="B363805" s="64"/>
      <c r="C363805" s="80"/>
      <c r="D363805" s="81"/>
      <c r="E363805" s="79"/>
      <c r="F363805" s="78"/>
      <c r="G363805" s="82"/>
      <c r="H363805" s="82"/>
      <c r="I363805" s="11"/>
    </row>
    <row r="363813" spans="1:9" s="4" customFormat="1" x14ac:dyDescent="0.2">
      <c r="A363813" s="25"/>
      <c r="B363813" s="64"/>
      <c r="C363813" s="80"/>
      <c r="D363813" s="81"/>
      <c r="E363813" s="79"/>
      <c r="F363813" s="78"/>
      <c r="G363813" s="82"/>
      <c r="H363813" s="82"/>
      <c r="I363813" s="11"/>
    </row>
    <row r="363815" spans="1:9" s="4" customFormat="1" x14ac:dyDescent="0.2">
      <c r="A363815" s="25"/>
      <c r="B363815" s="64"/>
      <c r="C363815" s="80"/>
      <c r="D363815" s="81"/>
      <c r="E363815" s="79"/>
      <c r="F363815" s="78"/>
      <c r="G363815" s="82"/>
      <c r="H363815" s="82"/>
      <c r="I363815" s="11"/>
    </row>
    <row r="363821" spans="1:9" s="4" customFormat="1" x14ac:dyDescent="0.2">
      <c r="A363821" s="25"/>
      <c r="B363821" s="64"/>
      <c r="C363821" s="80"/>
      <c r="D363821" s="81"/>
      <c r="E363821" s="79"/>
      <c r="F363821" s="78"/>
      <c r="G363821" s="82"/>
      <c r="H363821" s="82"/>
      <c r="I363821" s="11"/>
    </row>
    <row r="363829" spans="1:9" s="4" customFormat="1" x14ac:dyDescent="0.2">
      <c r="A363829" s="25"/>
      <c r="B363829" s="64"/>
      <c r="C363829" s="80"/>
      <c r="D363829" s="81"/>
      <c r="E363829" s="79"/>
      <c r="F363829" s="78"/>
      <c r="G363829" s="82"/>
      <c r="H363829" s="82"/>
      <c r="I363829" s="11"/>
    </row>
    <row r="363831" spans="1:9" s="4" customFormat="1" x14ac:dyDescent="0.2">
      <c r="A363831" s="25"/>
      <c r="B363831" s="64"/>
      <c r="C363831" s="80"/>
      <c r="D363831" s="81"/>
      <c r="E363831" s="79"/>
      <c r="F363831" s="78"/>
      <c r="G363831" s="82"/>
      <c r="H363831" s="82"/>
      <c r="I363831" s="11"/>
    </row>
    <row r="363837" spans="1:9" s="4" customFormat="1" x14ac:dyDescent="0.2">
      <c r="A363837" s="25"/>
      <c r="B363837" s="64"/>
      <c r="C363837" s="80"/>
      <c r="D363837" s="81"/>
      <c r="E363837" s="79"/>
      <c r="F363837" s="78"/>
      <c r="G363837" s="82"/>
      <c r="H363837" s="82"/>
      <c r="I363837" s="11"/>
    </row>
    <row r="363845" spans="1:9" s="4" customFormat="1" x14ac:dyDescent="0.2">
      <c r="A363845" s="25"/>
      <c r="B363845" s="64"/>
      <c r="C363845" s="80"/>
      <c r="D363845" s="81"/>
      <c r="E363845" s="79"/>
      <c r="F363845" s="78"/>
      <c r="G363845" s="82"/>
      <c r="H363845" s="82"/>
      <c r="I363845" s="11"/>
    </row>
    <row r="363847" spans="1:9" s="4" customFormat="1" x14ac:dyDescent="0.2">
      <c r="A363847" s="25"/>
      <c r="B363847" s="64"/>
      <c r="C363847" s="80"/>
      <c r="D363847" s="81"/>
      <c r="E363847" s="79"/>
      <c r="F363847" s="78"/>
      <c r="G363847" s="82"/>
      <c r="H363847" s="82"/>
      <c r="I363847" s="11"/>
    </row>
    <row r="363853" spans="1:9" s="4" customFormat="1" x14ac:dyDescent="0.2">
      <c r="A363853" s="25"/>
      <c r="B363853" s="64"/>
      <c r="C363853" s="80"/>
      <c r="D363853" s="81"/>
      <c r="E363853" s="79"/>
      <c r="F363853" s="78"/>
      <c r="G363853" s="82"/>
      <c r="H363853" s="82"/>
      <c r="I363853" s="11"/>
    </row>
    <row r="363861" spans="1:9" s="4" customFormat="1" x14ac:dyDescent="0.2">
      <c r="A363861" s="25"/>
      <c r="B363861" s="64"/>
      <c r="C363861" s="80"/>
      <c r="D363861" s="81"/>
      <c r="E363861" s="79"/>
      <c r="F363861" s="78"/>
      <c r="G363861" s="82"/>
      <c r="H363861" s="82"/>
      <c r="I363861" s="11"/>
    </row>
    <row r="363863" spans="1:9" s="4" customFormat="1" x14ac:dyDescent="0.2">
      <c r="A363863" s="25"/>
      <c r="B363863" s="64"/>
      <c r="C363863" s="80"/>
      <c r="D363863" s="81"/>
      <c r="E363863" s="79"/>
      <c r="F363863" s="78"/>
      <c r="G363863" s="82"/>
      <c r="H363863" s="82"/>
      <c r="I363863" s="11"/>
    </row>
    <row r="363869" spans="1:9" s="4" customFormat="1" x14ac:dyDescent="0.2">
      <c r="A363869" s="25"/>
      <c r="B363869" s="64"/>
      <c r="C363869" s="80"/>
      <c r="D363869" s="81"/>
      <c r="E363869" s="79"/>
      <c r="F363869" s="78"/>
      <c r="G363869" s="82"/>
      <c r="H363869" s="82"/>
      <c r="I363869" s="11"/>
    </row>
    <row r="363877" spans="1:9" s="4" customFormat="1" x14ac:dyDescent="0.2">
      <c r="A363877" s="25"/>
      <c r="B363877" s="64"/>
      <c r="C363877" s="80"/>
      <c r="D363877" s="81"/>
      <c r="E363877" s="79"/>
      <c r="F363877" s="78"/>
      <c r="G363877" s="82"/>
      <c r="H363877" s="82"/>
      <c r="I363877" s="11"/>
    </row>
    <row r="363879" spans="1:9" s="4" customFormat="1" x14ac:dyDescent="0.2">
      <c r="A363879" s="25"/>
      <c r="B363879" s="64"/>
      <c r="C363879" s="80"/>
      <c r="D363879" s="81"/>
      <c r="E363879" s="79"/>
      <c r="F363879" s="78"/>
      <c r="G363879" s="82"/>
      <c r="H363879" s="82"/>
      <c r="I363879" s="11"/>
    </row>
    <row r="363885" spans="1:9" s="4" customFormat="1" x14ac:dyDescent="0.2">
      <c r="A363885" s="25"/>
      <c r="B363885" s="64"/>
      <c r="C363885" s="80"/>
      <c r="D363885" s="81"/>
      <c r="E363885" s="79"/>
      <c r="F363885" s="78"/>
      <c r="G363885" s="82"/>
      <c r="H363885" s="82"/>
      <c r="I363885" s="11"/>
    </row>
    <row r="363893" spans="1:9" s="4" customFormat="1" x14ac:dyDescent="0.2">
      <c r="A363893" s="25"/>
      <c r="B363893" s="64"/>
      <c r="C363893" s="80"/>
      <c r="D363893" s="81"/>
      <c r="E363893" s="79"/>
      <c r="F363893" s="78"/>
      <c r="G363893" s="82"/>
      <c r="H363893" s="82"/>
      <c r="I363893" s="11"/>
    </row>
    <row r="363895" spans="1:9" s="4" customFormat="1" x14ac:dyDescent="0.2">
      <c r="A363895" s="25"/>
      <c r="B363895" s="64"/>
      <c r="C363895" s="80"/>
      <c r="D363895" s="81"/>
      <c r="E363895" s="79"/>
      <c r="F363895" s="78"/>
      <c r="G363895" s="82"/>
      <c r="H363895" s="82"/>
      <c r="I363895" s="11"/>
    </row>
    <row r="363901" spans="1:9" s="4" customFormat="1" x14ac:dyDescent="0.2">
      <c r="A363901" s="25"/>
      <c r="B363901" s="64"/>
      <c r="C363901" s="80"/>
      <c r="D363901" s="81"/>
      <c r="E363901" s="79"/>
      <c r="F363901" s="78"/>
      <c r="G363901" s="82"/>
      <c r="H363901" s="82"/>
      <c r="I363901" s="11"/>
    </row>
    <row r="363909" spans="1:9" s="4" customFormat="1" x14ac:dyDescent="0.2">
      <c r="A363909" s="25"/>
      <c r="B363909" s="64"/>
      <c r="C363909" s="80"/>
      <c r="D363909" s="81"/>
      <c r="E363909" s="79"/>
      <c r="F363909" s="78"/>
      <c r="G363909" s="82"/>
      <c r="H363909" s="82"/>
      <c r="I363909" s="11"/>
    </row>
    <row r="363911" spans="1:9" s="4" customFormat="1" x14ac:dyDescent="0.2">
      <c r="A363911" s="25"/>
      <c r="B363911" s="64"/>
      <c r="C363911" s="80"/>
      <c r="D363911" s="81"/>
      <c r="E363911" s="79"/>
      <c r="F363911" s="78"/>
      <c r="G363911" s="82"/>
      <c r="H363911" s="82"/>
      <c r="I363911" s="11"/>
    </row>
    <row r="363917" spans="1:9" s="4" customFormat="1" x14ac:dyDescent="0.2">
      <c r="A363917" s="25"/>
      <c r="B363917" s="64"/>
      <c r="C363917" s="80"/>
      <c r="D363917" s="81"/>
      <c r="E363917" s="79"/>
      <c r="F363917" s="78"/>
      <c r="G363917" s="82"/>
      <c r="H363917" s="82"/>
      <c r="I363917" s="11"/>
    </row>
    <row r="363925" spans="1:9" s="4" customFormat="1" x14ac:dyDescent="0.2">
      <c r="A363925" s="25"/>
      <c r="B363925" s="64"/>
      <c r="C363925" s="80"/>
      <c r="D363925" s="81"/>
      <c r="E363925" s="79"/>
      <c r="F363925" s="78"/>
      <c r="G363925" s="82"/>
      <c r="H363925" s="82"/>
      <c r="I363925" s="11"/>
    </row>
    <row r="363927" spans="1:9" s="4" customFormat="1" x14ac:dyDescent="0.2">
      <c r="A363927" s="25"/>
      <c r="B363927" s="64"/>
      <c r="C363927" s="80"/>
      <c r="D363927" s="81"/>
      <c r="E363927" s="79"/>
      <c r="F363927" s="78"/>
      <c r="G363927" s="82"/>
      <c r="H363927" s="82"/>
      <c r="I363927" s="11"/>
    </row>
    <row r="363933" spans="1:9" s="4" customFormat="1" x14ac:dyDescent="0.2">
      <c r="A363933" s="25"/>
      <c r="B363933" s="64"/>
      <c r="C363933" s="80"/>
      <c r="D363933" s="81"/>
      <c r="E363933" s="79"/>
      <c r="F363933" s="78"/>
      <c r="G363933" s="82"/>
      <c r="H363933" s="82"/>
      <c r="I363933" s="11"/>
    </row>
    <row r="363941" spans="1:9" s="4" customFormat="1" x14ac:dyDescent="0.2">
      <c r="A363941" s="25"/>
      <c r="B363941" s="64"/>
      <c r="C363941" s="80"/>
      <c r="D363941" s="81"/>
      <c r="E363941" s="79"/>
      <c r="F363941" s="78"/>
      <c r="G363941" s="82"/>
      <c r="H363941" s="82"/>
      <c r="I363941" s="11"/>
    </row>
    <row r="363943" spans="1:9" s="4" customFormat="1" x14ac:dyDescent="0.2">
      <c r="A363943" s="25"/>
      <c r="B363943" s="64"/>
      <c r="C363943" s="80"/>
      <c r="D363943" s="81"/>
      <c r="E363943" s="79"/>
      <c r="F363943" s="78"/>
      <c r="G363943" s="82"/>
      <c r="H363943" s="82"/>
      <c r="I363943" s="11"/>
    </row>
    <row r="363949" spans="1:9" s="4" customFormat="1" x14ac:dyDescent="0.2">
      <c r="A363949" s="25"/>
      <c r="B363949" s="64"/>
      <c r="C363949" s="80"/>
      <c r="D363949" s="81"/>
      <c r="E363949" s="79"/>
      <c r="F363949" s="78"/>
      <c r="G363949" s="82"/>
      <c r="H363949" s="82"/>
      <c r="I363949" s="11"/>
    </row>
    <row r="363957" spans="1:9" s="4" customFormat="1" x14ac:dyDescent="0.2">
      <c r="A363957" s="25"/>
      <c r="B363957" s="64"/>
      <c r="C363957" s="80"/>
      <c r="D363957" s="81"/>
      <c r="E363957" s="79"/>
      <c r="F363957" s="78"/>
      <c r="G363957" s="82"/>
      <c r="H363957" s="82"/>
      <c r="I363957" s="11"/>
    </row>
    <row r="363959" spans="1:9" s="4" customFormat="1" x14ac:dyDescent="0.2">
      <c r="A363959" s="25"/>
      <c r="B363959" s="64"/>
      <c r="C363959" s="80"/>
      <c r="D363959" s="81"/>
      <c r="E363959" s="79"/>
      <c r="F363959" s="78"/>
      <c r="G363959" s="82"/>
      <c r="H363959" s="82"/>
      <c r="I363959" s="11"/>
    </row>
    <row r="363965" spans="1:9" s="4" customFormat="1" x14ac:dyDescent="0.2">
      <c r="A363965" s="25"/>
      <c r="B363965" s="64"/>
      <c r="C363965" s="80"/>
      <c r="D363965" s="81"/>
      <c r="E363965" s="79"/>
      <c r="F363965" s="78"/>
      <c r="G363965" s="82"/>
      <c r="H363965" s="82"/>
      <c r="I363965" s="11"/>
    </row>
    <row r="363973" spans="1:9" s="4" customFormat="1" x14ac:dyDescent="0.2">
      <c r="A363973" s="25"/>
      <c r="B363973" s="64"/>
      <c r="C363973" s="80"/>
      <c r="D363973" s="81"/>
      <c r="E363973" s="79"/>
      <c r="F363973" s="78"/>
      <c r="G363973" s="82"/>
      <c r="H363973" s="82"/>
      <c r="I363973" s="11"/>
    </row>
    <row r="363975" spans="1:9" s="4" customFormat="1" x14ac:dyDescent="0.2">
      <c r="A363975" s="25"/>
      <c r="B363975" s="64"/>
      <c r="C363975" s="80"/>
      <c r="D363975" s="81"/>
      <c r="E363975" s="79"/>
      <c r="F363975" s="78"/>
      <c r="G363975" s="82"/>
      <c r="H363975" s="82"/>
      <c r="I363975" s="11"/>
    </row>
    <row r="363981" spans="1:9" s="4" customFormat="1" x14ac:dyDescent="0.2">
      <c r="A363981" s="25"/>
      <c r="B363981" s="64"/>
      <c r="C363981" s="80"/>
      <c r="D363981" s="81"/>
      <c r="E363981" s="79"/>
      <c r="F363981" s="78"/>
      <c r="G363981" s="82"/>
      <c r="H363981" s="82"/>
      <c r="I363981" s="11"/>
    </row>
    <row r="363989" spans="1:9" s="4" customFormat="1" x14ac:dyDescent="0.2">
      <c r="A363989" s="25"/>
      <c r="B363989" s="64"/>
      <c r="C363989" s="80"/>
      <c r="D363989" s="81"/>
      <c r="E363989" s="79"/>
      <c r="F363989" s="78"/>
      <c r="G363989" s="82"/>
      <c r="H363989" s="82"/>
      <c r="I363989" s="11"/>
    </row>
    <row r="363991" spans="1:9" s="4" customFormat="1" x14ac:dyDescent="0.2">
      <c r="A363991" s="25"/>
      <c r="B363991" s="64"/>
      <c r="C363991" s="80"/>
      <c r="D363991" s="81"/>
      <c r="E363991" s="79"/>
      <c r="F363991" s="78"/>
      <c r="G363991" s="82"/>
      <c r="H363991" s="82"/>
      <c r="I363991" s="11"/>
    </row>
    <row r="363997" spans="1:9" s="4" customFormat="1" x14ac:dyDescent="0.2">
      <c r="A363997" s="25"/>
      <c r="B363997" s="64"/>
      <c r="C363997" s="80"/>
      <c r="D363997" s="81"/>
      <c r="E363997" s="79"/>
      <c r="F363997" s="78"/>
      <c r="G363997" s="82"/>
      <c r="H363997" s="82"/>
      <c r="I363997" s="11"/>
    </row>
    <row r="364005" spans="1:9" s="4" customFormat="1" x14ac:dyDescent="0.2">
      <c r="A364005" s="25"/>
      <c r="B364005" s="64"/>
      <c r="C364005" s="80"/>
      <c r="D364005" s="81"/>
      <c r="E364005" s="79"/>
      <c r="F364005" s="78"/>
      <c r="G364005" s="82"/>
      <c r="H364005" s="82"/>
      <c r="I364005" s="11"/>
    </row>
    <row r="364007" spans="1:9" s="4" customFormat="1" x14ac:dyDescent="0.2">
      <c r="A364007" s="25"/>
      <c r="B364007" s="64"/>
      <c r="C364007" s="80"/>
      <c r="D364007" s="81"/>
      <c r="E364007" s="79"/>
      <c r="F364007" s="78"/>
      <c r="G364007" s="82"/>
      <c r="H364007" s="82"/>
      <c r="I364007" s="11"/>
    </row>
    <row r="364013" spans="1:9" s="4" customFormat="1" x14ac:dyDescent="0.2">
      <c r="A364013" s="25"/>
      <c r="B364013" s="64"/>
      <c r="C364013" s="80"/>
      <c r="D364013" s="81"/>
      <c r="E364013" s="79"/>
      <c r="F364013" s="78"/>
      <c r="G364013" s="82"/>
      <c r="H364013" s="82"/>
      <c r="I364013" s="11"/>
    </row>
    <row r="364021" spans="1:9" s="4" customFormat="1" x14ac:dyDescent="0.2">
      <c r="A364021" s="25"/>
      <c r="B364021" s="64"/>
      <c r="C364021" s="80"/>
      <c r="D364021" s="81"/>
      <c r="E364021" s="79"/>
      <c r="F364021" s="78"/>
      <c r="G364021" s="82"/>
      <c r="H364021" s="82"/>
      <c r="I364021" s="11"/>
    </row>
    <row r="364023" spans="1:9" s="4" customFormat="1" x14ac:dyDescent="0.2">
      <c r="A364023" s="25"/>
      <c r="B364023" s="64"/>
      <c r="C364023" s="80"/>
      <c r="D364023" s="81"/>
      <c r="E364023" s="79"/>
      <c r="F364023" s="78"/>
      <c r="G364023" s="82"/>
      <c r="H364023" s="82"/>
      <c r="I364023" s="11"/>
    </row>
    <row r="364029" spans="1:9" s="4" customFormat="1" x14ac:dyDescent="0.2">
      <c r="A364029" s="25"/>
      <c r="B364029" s="64"/>
      <c r="C364029" s="80"/>
      <c r="D364029" s="81"/>
      <c r="E364029" s="79"/>
      <c r="F364029" s="78"/>
      <c r="G364029" s="82"/>
      <c r="H364029" s="82"/>
      <c r="I364029" s="11"/>
    </row>
    <row r="364037" spans="1:9" s="4" customFormat="1" x14ac:dyDescent="0.2">
      <c r="A364037" s="25"/>
      <c r="B364037" s="64"/>
      <c r="C364037" s="80"/>
      <c r="D364037" s="81"/>
      <c r="E364037" s="79"/>
      <c r="F364037" s="78"/>
      <c r="G364037" s="82"/>
      <c r="H364037" s="82"/>
      <c r="I364037" s="11"/>
    </row>
    <row r="364039" spans="1:9" s="4" customFormat="1" x14ac:dyDescent="0.2">
      <c r="A364039" s="25"/>
      <c r="B364039" s="64"/>
      <c r="C364039" s="80"/>
      <c r="D364039" s="81"/>
      <c r="E364039" s="79"/>
      <c r="F364039" s="78"/>
      <c r="G364039" s="82"/>
      <c r="H364039" s="82"/>
      <c r="I364039" s="11"/>
    </row>
    <row r="364045" spans="1:9" s="4" customFormat="1" x14ac:dyDescent="0.2">
      <c r="A364045" s="25"/>
      <c r="B364045" s="64"/>
      <c r="C364045" s="80"/>
      <c r="D364045" s="81"/>
      <c r="E364045" s="79"/>
      <c r="F364045" s="78"/>
      <c r="G364045" s="82"/>
      <c r="H364045" s="82"/>
      <c r="I364045" s="11"/>
    </row>
    <row r="364053" spans="1:9" s="4" customFormat="1" x14ac:dyDescent="0.2">
      <c r="A364053" s="25"/>
      <c r="B364053" s="64"/>
      <c r="C364053" s="80"/>
      <c r="D364053" s="81"/>
      <c r="E364053" s="79"/>
      <c r="F364053" s="78"/>
      <c r="G364053" s="82"/>
      <c r="H364053" s="82"/>
      <c r="I364053" s="11"/>
    </row>
    <row r="364055" spans="1:9" s="4" customFormat="1" x14ac:dyDescent="0.2">
      <c r="A364055" s="25"/>
      <c r="B364055" s="64"/>
      <c r="C364055" s="80"/>
      <c r="D364055" s="81"/>
      <c r="E364055" s="79"/>
      <c r="F364055" s="78"/>
      <c r="G364055" s="82"/>
      <c r="H364055" s="82"/>
      <c r="I364055" s="11"/>
    </row>
    <row r="364061" spans="1:9" s="4" customFormat="1" x14ac:dyDescent="0.2">
      <c r="A364061" s="25"/>
      <c r="B364061" s="64"/>
      <c r="C364061" s="80"/>
      <c r="D364061" s="81"/>
      <c r="E364061" s="79"/>
      <c r="F364061" s="78"/>
      <c r="G364061" s="82"/>
      <c r="H364061" s="82"/>
      <c r="I364061" s="11"/>
    </row>
    <row r="364069" spans="1:9" s="4" customFormat="1" x14ac:dyDescent="0.2">
      <c r="A364069" s="25"/>
      <c r="B364069" s="64"/>
      <c r="C364069" s="80"/>
      <c r="D364069" s="81"/>
      <c r="E364069" s="79"/>
      <c r="F364069" s="78"/>
      <c r="G364069" s="82"/>
      <c r="H364069" s="82"/>
      <c r="I364069" s="11"/>
    </row>
    <row r="364071" spans="1:9" s="4" customFormat="1" x14ac:dyDescent="0.2">
      <c r="A364071" s="25"/>
      <c r="B364071" s="64"/>
      <c r="C364071" s="80"/>
      <c r="D364071" s="81"/>
      <c r="E364071" s="79"/>
      <c r="F364071" s="78"/>
      <c r="G364071" s="82"/>
      <c r="H364071" s="82"/>
      <c r="I364071" s="11"/>
    </row>
    <row r="364077" spans="1:9" s="4" customFormat="1" x14ac:dyDescent="0.2">
      <c r="A364077" s="25"/>
      <c r="B364077" s="64"/>
      <c r="C364077" s="80"/>
      <c r="D364077" s="81"/>
      <c r="E364077" s="79"/>
      <c r="F364077" s="78"/>
      <c r="G364077" s="82"/>
      <c r="H364077" s="82"/>
      <c r="I364077" s="11"/>
    </row>
    <row r="364085" spans="1:9" s="4" customFormat="1" x14ac:dyDescent="0.2">
      <c r="A364085" s="25"/>
      <c r="B364085" s="64"/>
      <c r="C364085" s="80"/>
      <c r="D364085" s="81"/>
      <c r="E364085" s="79"/>
      <c r="F364085" s="78"/>
      <c r="G364085" s="82"/>
      <c r="H364085" s="82"/>
      <c r="I364085" s="11"/>
    </row>
    <row r="364087" spans="1:9" s="4" customFormat="1" x14ac:dyDescent="0.2">
      <c r="A364087" s="25"/>
      <c r="B364087" s="64"/>
      <c r="C364087" s="80"/>
      <c r="D364087" s="81"/>
      <c r="E364087" s="79"/>
      <c r="F364087" s="78"/>
      <c r="G364087" s="82"/>
      <c r="H364087" s="82"/>
      <c r="I364087" s="11"/>
    </row>
    <row r="364093" spans="1:9" s="4" customFormat="1" x14ac:dyDescent="0.2">
      <c r="A364093" s="25"/>
      <c r="B364093" s="64"/>
      <c r="C364093" s="80"/>
      <c r="D364093" s="81"/>
      <c r="E364093" s="79"/>
      <c r="F364093" s="78"/>
      <c r="G364093" s="82"/>
      <c r="H364093" s="82"/>
      <c r="I364093" s="11"/>
    </row>
    <row r="364101" spans="1:9" s="4" customFormat="1" x14ac:dyDescent="0.2">
      <c r="A364101" s="25"/>
      <c r="B364101" s="64"/>
      <c r="C364101" s="80"/>
      <c r="D364101" s="81"/>
      <c r="E364101" s="79"/>
      <c r="F364101" s="78"/>
      <c r="G364101" s="82"/>
      <c r="H364101" s="82"/>
      <c r="I364101" s="11"/>
    </row>
    <row r="364103" spans="1:9" s="4" customFormat="1" x14ac:dyDescent="0.2">
      <c r="A364103" s="25"/>
      <c r="B364103" s="64"/>
      <c r="C364103" s="80"/>
      <c r="D364103" s="81"/>
      <c r="E364103" s="79"/>
      <c r="F364103" s="78"/>
      <c r="G364103" s="82"/>
      <c r="H364103" s="82"/>
      <c r="I364103" s="11"/>
    </row>
    <row r="364109" spans="1:9" s="4" customFormat="1" x14ac:dyDescent="0.2">
      <c r="A364109" s="25"/>
      <c r="B364109" s="64"/>
      <c r="C364109" s="80"/>
      <c r="D364109" s="81"/>
      <c r="E364109" s="79"/>
      <c r="F364109" s="78"/>
      <c r="G364109" s="82"/>
      <c r="H364109" s="82"/>
      <c r="I364109" s="11"/>
    </row>
    <row r="364117" spans="1:9" s="4" customFormat="1" x14ac:dyDescent="0.2">
      <c r="A364117" s="25"/>
      <c r="B364117" s="64"/>
      <c r="C364117" s="80"/>
      <c r="D364117" s="81"/>
      <c r="E364117" s="79"/>
      <c r="F364117" s="78"/>
      <c r="G364117" s="82"/>
      <c r="H364117" s="82"/>
      <c r="I364117" s="11"/>
    </row>
    <row r="364119" spans="1:9" s="4" customFormat="1" x14ac:dyDescent="0.2">
      <c r="A364119" s="25"/>
      <c r="B364119" s="64"/>
      <c r="C364119" s="80"/>
      <c r="D364119" s="81"/>
      <c r="E364119" s="79"/>
      <c r="F364119" s="78"/>
      <c r="G364119" s="82"/>
      <c r="H364119" s="82"/>
      <c r="I364119" s="11"/>
    </row>
    <row r="364125" spans="1:9" s="4" customFormat="1" x14ac:dyDescent="0.2">
      <c r="A364125" s="25"/>
      <c r="B364125" s="64"/>
      <c r="C364125" s="80"/>
      <c r="D364125" s="81"/>
      <c r="E364125" s="79"/>
      <c r="F364125" s="78"/>
      <c r="G364125" s="82"/>
      <c r="H364125" s="82"/>
      <c r="I364125" s="11"/>
    </row>
    <row r="364133" spans="1:9" s="4" customFormat="1" x14ac:dyDescent="0.2">
      <c r="A364133" s="25"/>
      <c r="B364133" s="64"/>
      <c r="C364133" s="80"/>
      <c r="D364133" s="81"/>
      <c r="E364133" s="79"/>
      <c r="F364133" s="78"/>
      <c r="G364133" s="82"/>
      <c r="H364133" s="82"/>
      <c r="I364133" s="11"/>
    </row>
    <row r="364135" spans="1:9" s="4" customFormat="1" x14ac:dyDescent="0.2">
      <c r="A364135" s="25"/>
      <c r="B364135" s="64"/>
      <c r="C364135" s="80"/>
      <c r="D364135" s="81"/>
      <c r="E364135" s="79"/>
      <c r="F364135" s="78"/>
      <c r="G364135" s="82"/>
      <c r="H364135" s="82"/>
      <c r="I364135" s="11"/>
    </row>
    <row r="364141" spans="1:9" s="4" customFormat="1" x14ac:dyDescent="0.2">
      <c r="A364141" s="25"/>
      <c r="B364141" s="64"/>
      <c r="C364141" s="80"/>
      <c r="D364141" s="81"/>
      <c r="E364141" s="79"/>
      <c r="F364141" s="78"/>
      <c r="G364141" s="82"/>
      <c r="H364141" s="82"/>
      <c r="I364141" s="11"/>
    </row>
    <row r="364149" spans="1:9" s="4" customFormat="1" x14ac:dyDescent="0.2">
      <c r="A364149" s="25"/>
      <c r="B364149" s="64"/>
      <c r="C364149" s="80"/>
      <c r="D364149" s="81"/>
      <c r="E364149" s="79"/>
      <c r="F364149" s="78"/>
      <c r="G364149" s="82"/>
      <c r="H364149" s="82"/>
      <c r="I364149" s="11"/>
    </row>
    <row r="364151" spans="1:9" s="4" customFormat="1" x14ac:dyDescent="0.2">
      <c r="A364151" s="25"/>
      <c r="B364151" s="64"/>
      <c r="C364151" s="80"/>
      <c r="D364151" s="81"/>
      <c r="E364151" s="79"/>
      <c r="F364151" s="78"/>
      <c r="G364151" s="82"/>
      <c r="H364151" s="82"/>
      <c r="I364151" s="11"/>
    </row>
    <row r="364157" spans="1:9" s="4" customFormat="1" x14ac:dyDescent="0.2">
      <c r="A364157" s="25"/>
      <c r="B364157" s="64"/>
      <c r="C364157" s="80"/>
      <c r="D364157" s="81"/>
      <c r="E364157" s="79"/>
      <c r="F364157" s="78"/>
      <c r="G364157" s="82"/>
      <c r="H364157" s="82"/>
      <c r="I364157" s="11"/>
    </row>
    <row r="364165" spans="1:9" s="4" customFormat="1" x14ac:dyDescent="0.2">
      <c r="A364165" s="25"/>
      <c r="B364165" s="64"/>
      <c r="C364165" s="80"/>
      <c r="D364165" s="81"/>
      <c r="E364165" s="79"/>
      <c r="F364165" s="78"/>
      <c r="G364165" s="82"/>
      <c r="H364165" s="82"/>
      <c r="I364165" s="11"/>
    </row>
    <row r="364167" spans="1:9" s="4" customFormat="1" x14ac:dyDescent="0.2">
      <c r="A364167" s="25"/>
      <c r="B364167" s="64"/>
      <c r="C364167" s="80"/>
      <c r="D364167" s="81"/>
      <c r="E364167" s="79"/>
      <c r="F364167" s="78"/>
      <c r="G364167" s="82"/>
      <c r="H364167" s="82"/>
      <c r="I364167" s="11"/>
    </row>
    <row r="364173" spans="1:9" s="4" customFormat="1" x14ac:dyDescent="0.2">
      <c r="A364173" s="25"/>
      <c r="B364173" s="64"/>
      <c r="C364173" s="80"/>
      <c r="D364173" s="81"/>
      <c r="E364173" s="79"/>
      <c r="F364173" s="78"/>
      <c r="G364173" s="82"/>
      <c r="H364173" s="82"/>
      <c r="I364173" s="11"/>
    </row>
    <row r="364181" spans="1:9" s="4" customFormat="1" x14ac:dyDescent="0.2">
      <c r="A364181" s="25"/>
      <c r="B364181" s="64"/>
      <c r="C364181" s="80"/>
      <c r="D364181" s="81"/>
      <c r="E364181" s="79"/>
      <c r="F364181" s="78"/>
      <c r="G364181" s="82"/>
      <c r="H364181" s="82"/>
      <c r="I364181" s="11"/>
    </row>
    <row r="364183" spans="1:9" s="4" customFormat="1" x14ac:dyDescent="0.2">
      <c r="A364183" s="25"/>
      <c r="B364183" s="64"/>
      <c r="C364183" s="80"/>
      <c r="D364183" s="81"/>
      <c r="E364183" s="79"/>
      <c r="F364183" s="78"/>
      <c r="G364183" s="82"/>
      <c r="H364183" s="82"/>
      <c r="I364183" s="11"/>
    </row>
    <row r="364189" spans="1:9" s="4" customFormat="1" x14ac:dyDescent="0.2">
      <c r="A364189" s="25"/>
      <c r="B364189" s="64"/>
      <c r="C364189" s="80"/>
      <c r="D364189" s="81"/>
      <c r="E364189" s="79"/>
      <c r="F364189" s="78"/>
      <c r="G364189" s="82"/>
      <c r="H364189" s="82"/>
      <c r="I364189" s="11"/>
    </row>
    <row r="364197" spans="1:9" s="4" customFormat="1" x14ac:dyDescent="0.2">
      <c r="A364197" s="25"/>
      <c r="B364197" s="64"/>
      <c r="C364197" s="80"/>
      <c r="D364197" s="81"/>
      <c r="E364197" s="79"/>
      <c r="F364197" s="78"/>
      <c r="G364197" s="82"/>
      <c r="H364197" s="82"/>
      <c r="I364197" s="11"/>
    </row>
    <row r="364199" spans="1:9" s="4" customFormat="1" x14ac:dyDescent="0.2">
      <c r="A364199" s="25"/>
      <c r="B364199" s="64"/>
      <c r="C364199" s="80"/>
      <c r="D364199" s="81"/>
      <c r="E364199" s="79"/>
      <c r="F364199" s="78"/>
      <c r="G364199" s="82"/>
      <c r="H364199" s="82"/>
      <c r="I364199" s="11"/>
    </row>
    <row r="364205" spans="1:9" s="4" customFormat="1" x14ac:dyDescent="0.2">
      <c r="A364205" s="25"/>
      <c r="B364205" s="64"/>
      <c r="C364205" s="80"/>
      <c r="D364205" s="81"/>
      <c r="E364205" s="79"/>
      <c r="F364205" s="78"/>
      <c r="G364205" s="82"/>
      <c r="H364205" s="82"/>
      <c r="I364205" s="11"/>
    </row>
    <row r="364213" spans="1:9" s="4" customFormat="1" x14ac:dyDescent="0.2">
      <c r="A364213" s="25"/>
      <c r="B364213" s="64"/>
      <c r="C364213" s="80"/>
      <c r="D364213" s="81"/>
      <c r="E364213" s="79"/>
      <c r="F364213" s="78"/>
      <c r="G364213" s="82"/>
      <c r="H364213" s="82"/>
      <c r="I364213" s="11"/>
    </row>
    <row r="364215" spans="1:9" s="4" customFormat="1" x14ac:dyDescent="0.2">
      <c r="A364215" s="25"/>
      <c r="B364215" s="64"/>
      <c r="C364215" s="80"/>
      <c r="D364215" s="81"/>
      <c r="E364215" s="79"/>
      <c r="F364215" s="78"/>
      <c r="G364215" s="82"/>
      <c r="H364215" s="82"/>
      <c r="I364215" s="11"/>
    </row>
    <row r="364221" spans="1:9" s="4" customFormat="1" x14ac:dyDescent="0.2">
      <c r="A364221" s="25"/>
      <c r="B364221" s="64"/>
      <c r="C364221" s="80"/>
      <c r="D364221" s="81"/>
      <c r="E364221" s="79"/>
      <c r="F364221" s="78"/>
      <c r="G364221" s="82"/>
      <c r="H364221" s="82"/>
      <c r="I364221" s="11"/>
    </row>
    <row r="364229" spans="1:9" s="4" customFormat="1" x14ac:dyDescent="0.2">
      <c r="A364229" s="25"/>
      <c r="B364229" s="64"/>
      <c r="C364229" s="80"/>
      <c r="D364229" s="81"/>
      <c r="E364229" s="79"/>
      <c r="F364229" s="78"/>
      <c r="G364229" s="82"/>
      <c r="H364229" s="82"/>
      <c r="I364229" s="11"/>
    </row>
    <row r="364231" spans="1:9" s="4" customFormat="1" x14ac:dyDescent="0.2">
      <c r="A364231" s="25"/>
      <c r="B364231" s="64"/>
      <c r="C364231" s="80"/>
      <c r="D364231" s="81"/>
      <c r="E364231" s="79"/>
      <c r="F364231" s="78"/>
      <c r="G364231" s="82"/>
      <c r="H364231" s="82"/>
      <c r="I364231" s="11"/>
    </row>
    <row r="364237" spans="1:9" s="4" customFormat="1" x14ac:dyDescent="0.2">
      <c r="A364237" s="25"/>
      <c r="B364237" s="64"/>
      <c r="C364237" s="80"/>
      <c r="D364237" s="81"/>
      <c r="E364237" s="79"/>
      <c r="F364237" s="78"/>
      <c r="G364237" s="82"/>
      <c r="H364237" s="82"/>
      <c r="I364237" s="11"/>
    </row>
    <row r="364245" spans="1:9" s="4" customFormat="1" x14ac:dyDescent="0.2">
      <c r="A364245" s="25"/>
      <c r="B364245" s="64"/>
      <c r="C364245" s="80"/>
      <c r="D364245" s="81"/>
      <c r="E364245" s="79"/>
      <c r="F364245" s="78"/>
      <c r="G364245" s="82"/>
      <c r="H364245" s="82"/>
      <c r="I364245" s="11"/>
    </row>
    <row r="364247" spans="1:9" s="4" customFormat="1" x14ac:dyDescent="0.2">
      <c r="A364247" s="25"/>
      <c r="B364247" s="64"/>
      <c r="C364247" s="80"/>
      <c r="D364247" s="81"/>
      <c r="E364247" s="79"/>
      <c r="F364247" s="78"/>
      <c r="G364247" s="82"/>
      <c r="H364247" s="82"/>
      <c r="I364247" s="11"/>
    </row>
    <row r="364253" spans="1:9" s="4" customFormat="1" x14ac:dyDescent="0.2">
      <c r="A364253" s="25"/>
      <c r="B364253" s="64"/>
      <c r="C364253" s="80"/>
      <c r="D364253" s="81"/>
      <c r="E364253" s="79"/>
      <c r="F364253" s="78"/>
      <c r="G364253" s="82"/>
      <c r="H364253" s="82"/>
      <c r="I364253" s="11"/>
    </row>
    <row r="364261" spans="1:9" s="4" customFormat="1" x14ac:dyDescent="0.2">
      <c r="A364261" s="25"/>
      <c r="B364261" s="64"/>
      <c r="C364261" s="80"/>
      <c r="D364261" s="81"/>
      <c r="E364261" s="79"/>
      <c r="F364261" s="78"/>
      <c r="G364261" s="82"/>
      <c r="H364261" s="82"/>
      <c r="I364261" s="11"/>
    </row>
    <row r="364263" spans="1:9" s="4" customFormat="1" x14ac:dyDescent="0.2">
      <c r="A364263" s="25"/>
      <c r="B364263" s="64"/>
      <c r="C364263" s="80"/>
      <c r="D364263" s="81"/>
      <c r="E364263" s="79"/>
      <c r="F364263" s="78"/>
      <c r="G364263" s="82"/>
      <c r="H364263" s="82"/>
      <c r="I364263" s="11"/>
    </row>
    <row r="364269" spans="1:9" s="4" customFormat="1" x14ac:dyDescent="0.2">
      <c r="A364269" s="25"/>
      <c r="B364269" s="64"/>
      <c r="C364269" s="80"/>
      <c r="D364269" s="81"/>
      <c r="E364269" s="79"/>
      <c r="F364269" s="78"/>
      <c r="G364269" s="82"/>
      <c r="H364269" s="82"/>
      <c r="I364269" s="11"/>
    </row>
    <row r="364277" spans="1:9" s="4" customFormat="1" x14ac:dyDescent="0.2">
      <c r="A364277" s="25"/>
      <c r="B364277" s="64"/>
      <c r="C364277" s="80"/>
      <c r="D364277" s="81"/>
      <c r="E364277" s="79"/>
      <c r="F364277" s="78"/>
      <c r="G364277" s="82"/>
      <c r="H364277" s="82"/>
      <c r="I364277" s="11"/>
    </row>
    <row r="364279" spans="1:9" s="4" customFormat="1" x14ac:dyDescent="0.2">
      <c r="A364279" s="25"/>
      <c r="B364279" s="64"/>
      <c r="C364279" s="80"/>
      <c r="D364279" s="81"/>
      <c r="E364279" s="79"/>
      <c r="F364279" s="78"/>
      <c r="G364279" s="82"/>
      <c r="H364279" s="82"/>
      <c r="I364279" s="11"/>
    </row>
    <row r="364285" spans="1:9" s="4" customFormat="1" x14ac:dyDescent="0.2">
      <c r="A364285" s="25"/>
      <c r="B364285" s="64"/>
      <c r="C364285" s="80"/>
      <c r="D364285" s="81"/>
      <c r="E364285" s="79"/>
      <c r="F364285" s="78"/>
      <c r="G364285" s="82"/>
      <c r="H364285" s="82"/>
      <c r="I364285" s="11"/>
    </row>
    <row r="364293" spans="1:9" s="4" customFormat="1" x14ac:dyDescent="0.2">
      <c r="A364293" s="25"/>
      <c r="B364293" s="64"/>
      <c r="C364293" s="80"/>
      <c r="D364293" s="81"/>
      <c r="E364293" s="79"/>
      <c r="F364293" s="78"/>
      <c r="G364293" s="82"/>
      <c r="H364293" s="82"/>
      <c r="I364293" s="11"/>
    </row>
    <row r="364295" spans="1:9" s="4" customFormat="1" x14ac:dyDescent="0.2">
      <c r="A364295" s="25"/>
      <c r="B364295" s="64"/>
      <c r="C364295" s="80"/>
      <c r="D364295" s="81"/>
      <c r="E364295" s="79"/>
      <c r="F364295" s="78"/>
      <c r="G364295" s="82"/>
      <c r="H364295" s="82"/>
      <c r="I364295" s="11"/>
    </row>
    <row r="364301" spans="1:9" s="4" customFormat="1" x14ac:dyDescent="0.2">
      <c r="A364301" s="25"/>
      <c r="B364301" s="64"/>
      <c r="C364301" s="80"/>
      <c r="D364301" s="81"/>
      <c r="E364301" s="79"/>
      <c r="F364301" s="78"/>
      <c r="G364301" s="82"/>
      <c r="H364301" s="82"/>
      <c r="I364301" s="11"/>
    </row>
    <row r="364309" spans="1:9" s="4" customFormat="1" x14ac:dyDescent="0.2">
      <c r="A364309" s="25"/>
      <c r="B364309" s="64"/>
      <c r="C364309" s="80"/>
      <c r="D364309" s="81"/>
      <c r="E364309" s="79"/>
      <c r="F364309" s="78"/>
      <c r="G364309" s="82"/>
      <c r="H364309" s="82"/>
      <c r="I364309" s="11"/>
    </row>
    <row r="364311" spans="1:9" s="4" customFormat="1" x14ac:dyDescent="0.2">
      <c r="A364311" s="25"/>
      <c r="B364311" s="64"/>
      <c r="C364311" s="80"/>
      <c r="D364311" s="81"/>
      <c r="E364311" s="79"/>
      <c r="F364311" s="78"/>
      <c r="G364311" s="82"/>
      <c r="H364311" s="82"/>
      <c r="I364311" s="11"/>
    </row>
    <row r="364317" spans="1:9" s="4" customFormat="1" x14ac:dyDescent="0.2">
      <c r="A364317" s="25"/>
      <c r="B364317" s="64"/>
      <c r="C364317" s="80"/>
      <c r="D364317" s="81"/>
      <c r="E364317" s="79"/>
      <c r="F364317" s="78"/>
      <c r="G364317" s="82"/>
      <c r="H364317" s="82"/>
      <c r="I364317" s="11"/>
    </row>
    <row r="364325" spans="1:9" s="4" customFormat="1" x14ac:dyDescent="0.2">
      <c r="A364325" s="25"/>
      <c r="B364325" s="64"/>
      <c r="C364325" s="80"/>
      <c r="D364325" s="81"/>
      <c r="E364325" s="79"/>
      <c r="F364325" s="78"/>
      <c r="G364325" s="82"/>
      <c r="H364325" s="82"/>
      <c r="I364325" s="11"/>
    </row>
    <row r="364327" spans="1:9" s="4" customFormat="1" x14ac:dyDescent="0.2">
      <c r="A364327" s="25"/>
      <c r="B364327" s="64"/>
      <c r="C364327" s="80"/>
      <c r="D364327" s="81"/>
      <c r="E364327" s="79"/>
      <c r="F364327" s="78"/>
      <c r="G364327" s="82"/>
      <c r="H364327" s="82"/>
      <c r="I364327" s="11"/>
    </row>
    <row r="364333" spans="1:9" s="4" customFormat="1" x14ac:dyDescent="0.2">
      <c r="A364333" s="25"/>
      <c r="B364333" s="64"/>
      <c r="C364333" s="80"/>
      <c r="D364333" s="81"/>
      <c r="E364333" s="79"/>
      <c r="F364333" s="78"/>
      <c r="G364333" s="82"/>
      <c r="H364333" s="82"/>
      <c r="I364333" s="11"/>
    </row>
    <row r="364341" spans="1:9" s="4" customFormat="1" x14ac:dyDescent="0.2">
      <c r="A364341" s="25"/>
      <c r="B364341" s="64"/>
      <c r="C364341" s="80"/>
      <c r="D364341" s="81"/>
      <c r="E364341" s="79"/>
      <c r="F364341" s="78"/>
      <c r="G364341" s="82"/>
      <c r="H364341" s="82"/>
      <c r="I364341" s="11"/>
    </row>
    <row r="364343" spans="1:9" s="4" customFormat="1" x14ac:dyDescent="0.2">
      <c r="A364343" s="25"/>
      <c r="B364343" s="64"/>
      <c r="C364343" s="80"/>
      <c r="D364343" s="81"/>
      <c r="E364343" s="79"/>
      <c r="F364343" s="78"/>
      <c r="G364343" s="82"/>
      <c r="H364343" s="82"/>
      <c r="I364343" s="11"/>
    </row>
    <row r="364349" spans="1:9" s="4" customFormat="1" x14ac:dyDescent="0.2">
      <c r="A364349" s="25"/>
      <c r="B364349" s="64"/>
      <c r="C364349" s="80"/>
      <c r="D364349" s="81"/>
      <c r="E364349" s="79"/>
      <c r="F364349" s="78"/>
      <c r="G364349" s="82"/>
      <c r="H364349" s="82"/>
      <c r="I364349" s="11"/>
    </row>
    <row r="364357" spans="1:9" s="4" customFormat="1" x14ac:dyDescent="0.2">
      <c r="A364357" s="25"/>
      <c r="B364357" s="64"/>
      <c r="C364357" s="80"/>
      <c r="D364357" s="81"/>
      <c r="E364357" s="79"/>
      <c r="F364357" s="78"/>
      <c r="G364357" s="82"/>
      <c r="H364357" s="82"/>
      <c r="I364357" s="11"/>
    </row>
    <row r="364359" spans="1:9" s="4" customFormat="1" x14ac:dyDescent="0.2">
      <c r="A364359" s="25"/>
      <c r="B364359" s="64"/>
      <c r="C364359" s="80"/>
      <c r="D364359" s="81"/>
      <c r="E364359" s="79"/>
      <c r="F364359" s="78"/>
      <c r="G364359" s="82"/>
      <c r="H364359" s="82"/>
      <c r="I364359" s="11"/>
    </row>
    <row r="364365" spans="1:9" s="4" customFormat="1" x14ac:dyDescent="0.2">
      <c r="A364365" s="25"/>
      <c r="B364365" s="64"/>
      <c r="C364365" s="80"/>
      <c r="D364365" s="81"/>
      <c r="E364365" s="79"/>
      <c r="F364365" s="78"/>
      <c r="G364365" s="82"/>
      <c r="H364365" s="82"/>
      <c r="I364365" s="11"/>
    </row>
    <row r="364373" spans="1:9" s="4" customFormat="1" x14ac:dyDescent="0.2">
      <c r="A364373" s="25"/>
      <c r="B364373" s="64"/>
      <c r="C364373" s="80"/>
      <c r="D364373" s="81"/>
      <c r="E364373" s="79"/>
      <c r="F364373" s="78"/>
      <c r="G364373" s="82"/>
      <c r="H364373" s="82"/>
      <c r="I364373" s="11"/>
    </row>
    <row r="364375" spans="1:9" s="4" customFormat="1" x14ac:dyDescent="0.2">
      <c r="A364375" s="25"/>
      <c r="B364375" s="64"/>
      <c r="C364375" s="80"/>
      <c r="D364375" s="81"/>
      <c r="E364375" s="79"/>
      <c r="F364375" s="78"/>
      <c r="G364375" s="82"/>
      <c r="H364375" s="82"/>
      <c r="I364375" s="11"/>
    </row>
    <row r="364381" spans="1:9" s="4" customFormat="1" x14ac:dyDescent="0.2">
      <c r="A364381" s="25"/>
      <c r="B364381" s="64"/>
      <c r="C364381" s="80"/>
      <c r="D364381" s="81"/>
      <c r="E364381" s="79"/>
      <c r="F364381" s="78"/>
      <c r="G364381" s="82"/>
      <c r="H364381" s="82"/>
      <c r="I364381" s="11"/>
    </row>
    <row r="364389" spans="1:9" s="4" customFormat="1" x14ac:dyDescent="0.2">
      <c r="A364389" s="25"/>
      <c r="B364389" s="64"/>
      <c r="C364389" s="80"/>
      <c r="D364389" s="81"/>
      <c r="E364389" s="79"/>
      <c r="F364389" s="78"/>
      <c r="G364389" s="82"/>
      <c r="H364389" s="82"/>
      <c r="I364389" s="11"/>
    </row>
    <row r="364391" spans="1:9" s="4" customFormat="1" x14ac:dyDescent="0.2">
      <c r="A364391" s="25"/>
      <c r="B364391" s="64"/>
      <c r="C364391" s="80"/>
      <c r="D364391" s="81"/>
      <c r="E364391" s="79"/>
      <c r="F364391" s="78"/>
      <c r="G364391" s="82"/>
      <c r="H364391" s="82"/>
      <c r="I364391" s="11"/>
    </row>
    <row r="364397" spans="1:9" s="4" customFormat="1" x14ac:dyDescent="0.2">
      <c r="A364397" s="25"/>
      <c r="B364397" s="64"/>
      <c r="C364397" s="80"/>
      <c r="D364397" s="81"/>
      <c r="E364397" s="79"/>
      <c r="F364397" s="78"/>
      <c r="G364397" s="82"/>
      <c r="H364397" s="82"/>
      <c r="I364397" s="11"/>
    </row>
    <row r="364405" spans="1:9" s="4" customFormat="1" x14ac:dyDescent="0.2">
      <c r="A364405" s="25"/>
      <c r="B364405" s="64"/>
      <c r="C364405" s="80"/>
      <c r="D364405" s="81"/>
      <c r="E364405" s="79"/>
      <c r="F364405" s="78"/>
      <c r="G364405" s="82"/>
      <c r="H364405" s="82"/>
      <c r="I364405" s="11"/>
    </row>
    <row r="364407" spans="1:9" s="4" customFormat="1" x14ac:dyDescent="0.2">
      <c r="A364407" s="25"/>
      <c r="B364407" s="64"/>
      <c r="C364407" s="80"/>
      <c r="D364407" s="81"/>
      <c r="E364407" s="79"/>
      <c r="F364407" s="78"/>
      <c r="G364407" s="82"/>
      <c r="H364407" s="82"/>
      <c r="I364407" s="11"/>
    </row>
    <row r="364413" spans="1:9" s="4" customFormat="1" x14ac:dyDescent="0.2">
      <c r="A364413" s="25"/>
      <c r="B364413" s="64"/>
      <c r="C364413" s="80"/>
      <c r="D364413" s="81"/>
      <c r="E364413" s="79"/>
      <c r="F364413" s="78"/>
      <c r="G364413" s="82"/>
      <c r="H364413" s="82"/>
      <c r="I364413" s="11"/>
    </row>
    <row r="364421" spans="1:9" s="4" customFormat="1" x14ac:dyDescent="0.2">
      <c r="A364421" s="25"/>
      <c r="B364421" s="64"/>
      <c r="C364421" s="80"/>
      <c r="D364421" s="81"/>
      <c r="E364421" s="79"/>
      <c r="F364421" s="78"/>
      <c r="G364421" s="82"/>
      <c r="H364421" s="82"/>
      <c r="I364421" s="11"/>
    </row>
    <row r="364423" spans="1:9" s="4" customFormat="1" x14ac:dyDescent="0.2">
      <c r="A364423" s="25"/>
      <c r="B364423" s="64"/>
      <c r="C364423" s="80"/>
      <c r="D364423" s="81"/>
      <c r="E364423" s="79"/>
      <c r="F364423" s="78"/>
      <c r="G364423" s="82"/>
      <c r="H364423" s="82"/>
      <c r="I364423" s="11"/>
    </row>
    <row r="364429" spans="1:9" s="4" customFormat="1" x14ac:dyDescent="0.2">
      <c r="A364429" s="25"/>
      <c r="B364429" s="64"/>
      <c r="C364429" s="80"/>
      <c r="D364429" s="81"/>
      <c r="E364429" s="79"/>
      <c r="F364429" s="78"/>
      <c r="G364429" s="82"/>
      <c r="H364429" s="82"/>
      <c r="I364429" s="11"/>
    </row>
    <row r="364437" spans="1:9" s="4" customFormat="1" x14ac:dyDescent="0.2">
      <c r="A364437" s="25"/>
      <c r="B364437" s="64"/>
      <c r="C364437" s="80"/>
      <c r="D364437" s="81"/>
      <c r="E364437" s="79"/>
      <c r="F364437" s="78"/>
      <c r="G364437" s="82"/>
      <c r="H364437" s="82"/>
      <c r="I364437" s="11"/>
    </row>
    <row r="364439" spans="1:9" s="4" customFormat="1" x14ac:dyDescent="0.2">
      <c r="A364439" s="25"/>
      <c r="B364439" s="64"/>
      <c r="C364439" s="80"/>
      <c r="D364439" s="81"/>
      <c r="E364439" s="79"/>
      <c r="F364439" s="78"/>
      <c r="G364439" s="82"/>
      <c r="H364439" s="82"/>
      <c r="I364439" s="11"/>
    </row>
    <row r="364445" spans="1:9" s="4" customFormat="1" x14ac:dyDescent="0.2">
      <c r="A364445" s="25"/>
      <c r="B364445" s="64"/>
      <c r="C364445" s="80"/>
      <c r="D364445" s="81"/>
      <c r="E364445" s="79"/>
      <c r="F364445" s="78"/>
      <c r="G364445" s="82"/>
      <c r="H364445" s="82"/>
      <c r="I364445" s="11"/>
    </row>
    <row r="364453" spans="1:9" s="4" customFormat="1" x14ac:dyDescent="0.2">
      <c r="A364453" s="25"/>
      <c r="B364453" s="64"/>
      <c r="C364453" s="80"/>
      <c r="D364453" s="81"/>
      <c r="E364453" s="79"/>
      <c r="F364453" s="78"/>
      <c r="G364453" s="82"/>
      <c r="H364453" s="82"/>
      <c r="I364453" s="11"/>
    </row>
    <row r="364455" spans="1:9" s="4" customFormat="1" x14ac:dyDescent="0.2">
      <c r="A364455" s="25"/>
      <c r="B364455" s="64"/>
      <c r="C364455" s="80"/>
      <c r="D364455" s="81"/>
      <c r="E364455" s="79"/>
      <c r="F364455" s="78"/>
      <c r="G364455" s="82"/>
      <c r="H364455" s="82"/>
      <c r="I364455" s="11"/>
    </row>
    <row r="364461" spans="1:9" s="4" customFormat="1" x14ac:dyDescent="0.2">
      <c r="A364461" s="25"/>
      <c r="B364461" s="64"/>
      <c r="C364461" s="80"/>
      <c r="D364461" s="81"/>
      <c r="E364461" s="79"/>
      <c r="F364461" s="78"/>
      <c r="G364461" s="82"/>
      <c r="H364461" s="82"/>
      <c r="I364461" s="11"/>
    </row>
    <row r="364469" spans="1:9" s="4" customFormat="1" x14ac:dyDescent="0.2">
      <c r="A364469" s="25"/>
      <c r="B364469" s="64"/>
      <c r="C364469" s="80"/>
      <c r="D364469" s="81"/>
      <c r="E364469" s="79"/>
      <c r="F364469" s="78"/>
      <c r="G364469" s="82"/>
      <c r="H364469" s="82"/>
      <c r="I364469" s="11"/>
    </row>
    <row r="364471" spans="1:9" s="4" customFormat="1" x14ac:dyDescent="0.2">
      <c r="A364471" s="25"/>
      <c r="B364471" s="64"/>
      <c r="C364471" s="80"/>
      <c r="D364471" s="81"/>
      <c r="E364471" s="79"/>
      <c r="F364471" s="78"/>
      <c r="G364471" s="82"/>
      <c r="H364471" s="82"/>
      <c r="I364471" s="11"/>
    </row>
    <row r="364477" spans="1:9" s="4" customFormat="1" x14ac:dyDescent="0.2">
      <c r="A364477" s="25"/>
      <c r="B364477" s="64"/>
      <c r="C364477" s="80"/>
      <c r="D364477" s="81"/>
      <c r="E364477" s="79"/>
      <c r="F364477" s="78"/>
      <c r="G364477" s="82"/>
      <c r="H364477" s="82"/>
      <c r="I364477" s="11"/>
    </row>
    <row r="364485" spans="1:9" s="4" customFormat="1" x14ac:dyDescent="0.2">
      <c r="A364485" s="25"/>
      <c r="B364485" s="64"/>
      <c r="C364485" s="80"/>
      <c r="D364485" s="81"/>
      <c r="E364485" s="79"/>
      <c r="F364485" s="78"/>
      <c r="G364485" s="82"/>
      <c r="H364485" s="82"/>
      <c r="I364485" s="11"/>
    </row>
    <row r="364487" spans="1:9" s="4" customFormat="1" x14ac:dyDescent="0.2">
      <c r="A364487" s="25"/>
      <c r="B364487" s="64"/>
      <c r="C364487" s="80"/>
      <c r="D364487" s="81"/>
      <c r="E364487" s="79"/>
      <c r="F364487" s="78"/>
      <c r="G364487" s="82"/>
      <c r="H364487" s="82"/>
      <c r="I364487" s="11"/>
    </row>
    <row r="364493" spans="1:9" s="4" customFormat="1" x14ac:dyDescent="0.2">
      <c r="A364493" s="25"/>
      <c r="B364493" s="64"/>
      <c r="C364493" s="80"/>
      <c r="D364493" s="81"/>
      <c r="E364493" s="79"/>
      <c r="F364493" s="78"/>
      <c r="G364493" s="82"/>
      <c r="H364493" s="82"/>
      <c r="I364493" s="11"/>
    </row>
    <row r="364501" spans="1:9" s="4" customFormat="1" x14ac:dyDescent="0.2">
      <c r="A364501" s="25"/>
      <c r="B364501" s="64"/>
      <c r="C364501" s="80"/>
      <c r="D364501" s="81"/>
      <c r="E364501" s="79"/>
      <c r="F364501" s="78"/>
      <c r="G364501" s="82"/>
      <c r="H364501" s="82"/>
      <c r="I364501" s="11"/>
    </row>
    <row r="364503" spans="1:9" s="4" customFormat="1" x14ac:dyDescent="0.2">
      <c r="A364503" s="25"/>
      <c r="B364503" s="64"/>
      <c r="C364503" s="80"/>
      <c r="D364503" s="81"/>
      <c r="E364503" s="79"/>
      <c r="F364503" s="78"/>
      <c r="G364503" s="82"/>
      <c r="H364503" s="82"/>
      <c r="I364503" s="11"/>
    </row>
    <row r="364509" spans="1:9" s="4" customFormat="1" x14ac:dyDescent="0.2">
      <c r="A364509" s="25"/>
      <c r="B364509" s="64"/>
      <c r="C364509" s="80"/>
      <c r="D364509" s="81"/>
      <c r="E364509" s="79"/>
      <c r="F364509" s="78"/>
      <c r="G364509" s="82"/>
      <c r="H364509" s="82"/>
      <c r="I364509" s="11"/>
    </row>
    <row r="364517" spans="1:9" s="4" customFormat="1" x14ac:dyDescent="0.2">
      <c r="A364517" s="25"/>
      <c r="B364517" s="64"/>
      <c r="C364517" s="80"/>
      <c r="D364517" s="81"/>
      <c r="E364517" s="79"/>
      <c r="F364517" s="78"/>
      <c r="G364517" s="82"/>
      <c r="H364517" s="82"/>
      <c r="I364517" s="11"/>
    </row>
    <row r="364519" spans="1:9" s="4" customFormat="1" x14ac:dyDescent="0.2">
      <c r="A364519" s="25"/>
      <c r="B364519" s="64"/>
      <c r="C364519" s="80"/>
      <c r="D364519" s="81"/>
      <c r="E364519" s="79"/>
      <c r="F364519" s="78"/>
      <c r="G364519" s="82"/>
      <c r="H364519" s="82"/>
      <c r="I364519" s="11"/>
    </row>
    <row r="364525" spans="1:9" s="4" customFormat="1" x14ac:dyDescent="0.2">
      <c r="A364525" s="25"/>
      <c r="B364525" s="64"/>
      <c r="C364525" s="80"/>
      <c r="D364525" s="81"/>
      <c r="E364525" s="79"/>
      <c r="F364525" s="78"/>
      <c r="G364525" s="82"/>
      <c r="H364525" s="82"/>
      <c r="I364525" s="11"/>
    </row>
    <row r="364533" spans="1:9" s="4" customFormat="1" x14ac:dyDescent="0.2">
      <c r="A364533" s="25"/>
      <c r="B364533" s="64"/>
      <c r="C364533" s="80"/>
      <c r="D364533" s="81"/>
      <c r="E364533" s="79"/>
      <c r="F364533" s="78"/>
      <c r="G364533" s="82"/>
      <c r="H364533" s="82"/>
      <c r="I364533" s="11"/>
    </row>
    <row r="364535" spans="1:9" s="4" customFormat="1" x14ac:dyDescent="0.2">
      <c r="A364535" s="25"/>
      <c r="B364535" s="64"/>
      <c r="C364535" s="80"/>
      <c r="D364535" s="81"/>
      <c r="E364535" s="79"/>
      <c r="F364535" s="78"/>
      <c r="G364535" s="82"/>
      <c r="H364535" s="82"/>
      <c r="I364535" s="11"/>
    </row>
    <row r="364541" spans="1:9" s="4" customFormat="1" x14ac:dyDescent="0.2">
      <c r="A364541" s="25"/>
      <c r="B364541" s="64"/>
      <c r="C364541" s="80"/>
      <c r="D364541" s="81"/>
      <c r="E364541" s="79"/>
      <c r="F364541" s="78"/>
      <c r="G364541" s="82"/>
      <c r="H364541" s="82"/>
      <c r="I364541" s="11"/>
    </row>
    <row r="364549" spans="1:9" s="4" customFormat="1" x14ac:dyDescent="0.2">
      <c r="A364549" s="25"/>
      <c r="B364549" s="64"/>
      <c r="C364549" s="80"/>
      <c r="D364549" s="81"/>
      <c r="E364549" s="79"/>
      <c r="F364549" s="78"/>
      <c r="G364549" s="82"/>
      <c r="H364549" s="82"/>
      <c r="I364549" s="11"/>
    </row>
    <row r="364551" spans="1:9" s="4" customFormat="1" x14ac:dyDescent="0.2">
      <c r="A364551" s="25"/>
      <c r="B364551" s="64"/>
      <c r="C364551" s="80"/>
      <c r="D364551" s="81"/>
      <c r="E364551" s="79"/>
      <c r="F364551" s="78"/>
      <c r="G364551" s="82"/>
      <c r="H364551" s="82"/>
      <c r="I364551" s="11"/>
    </row>
    <row r="364557" spans="1:9" s="4" customFormat="1" x14ac:dyDescent="0.2">
      <c r="A364557" s="25"/>
      <c r="B364557" s="64"/>
      <c r="C364557" s="80"/>
      <c r="D364557" s="81"/>
      <c r="E364557" s="79"/>
      <c r="F364557" s="78"/>
      <c r="G364557" s="82"/>
      <c r="H364557" s="82"/>
      <c r="I364557" s="11"/>
    </row>
    <row r="364565" spans="1:9" s="4" customFormat="1" x14ac:dyDescent="0.2">
      <c r="A364565" s="25"/>
      <c r="B364565" s="64"/>
      <c r="C364565" s="80"/>
      <c r="D364565" s="81"/>
      <c r="E364565" s="79"/>
      <c r="F364565" s="78"/>
      <c r="G364565" s="82"/>
      <c r="H364565" s="82"/>
      <c r="I364565" s="11"/>
    </row>
    <row r="364567" spans="1:9" s="4" customFormat="1" x14ac:dyDescent="0.2">
      <c r="A364567" s="25"/>
      <c r="B364567" s="64"/>
      <c r="C364567" s="80"/>
      <c r="D364567" s="81"/>
      <c r="E364567" s="79"/>
      <c r="F364567" s="78"/>
      <c r="G364567" s="82"/>
      <c r="H364567" s="82"/>
      <c r="I364567" s="11"/>
    </row>
    <row r="364573" spans="1:9" s="4" customFormat="1" x14ac:dyDescent="0.2">
      <c r="A364573" s="25"/>
      <c r="B364573" s="64"/>
      <c r="C364573" s="80"/>
      <c r="D364573" s="81"/>
      <c r="E364573" s="79"/>
      <c r="F364573" s="78"/>
      <c r="G364573" s="82"/>
      <c r="H364573" s="82"/>
      <c r="I364573" s="11"/>
    </row>
    <row r="364581" spans="1:9" s="4" customFormat="1" x14ac:dyDescent="0.2">
      <c r="A364581" s="25"/>
      <c r="B364581" s="64"/>
      <c r="C364581" s="80"/>
      <c r="D364581" s="81"/>
      <c r="E364581" s="79"/>
      <c r="F364581" s="78"/>
      <c r="G364581" s="82"/>
      <c r="H364581" s="82"/>
      <c r="I364581" s="11"/>
    </row>
    <row r="364583" spans="1:9" s="4" customFormat="1" x14ac:dyDescent="0.2">
      <c r="A364583" s="25"/>
      <c r="B364583" s="64"/>
      <c r="C364583" s="80"/>
      <c r="D364583" s="81"/>
      <c r="E364583" s="79"/>
      <c r="F364583" s="78"/>
      <c r="G364583" s="82"/>
      <c r="H364583" s="82"/>
      <c r="I364583" s="11"/>
    </row>
    <row r="364589" spans="1:9" s="4" customFormat="1" x14ac:dyDescent="0.2">
      <c r="A364589" s="25"/>
      <c r="B364589" s="64"/>
      <c r="C364589" s="80"/>
      <c r="D364589" s="81"/>
      <c r="E364589" s="79"/>
      <c r="F364589" s="78"/>
      <c r="G364589" s="82"/>
      <c r="H364589" s="82"/>
      <c r="I364589" s="11"/>
    </row>
    <row r="364597" spans="1:9" s="4" customFormat="1" x14ac:dyDescent="0.2">
      <c r="A364597" s="25"/>
      <c r="B364597" s="64"/>
      <c r="C364597" s="80"/>
      <c r="D364597" s="81"/>
      <c r="E364597" s="79"/>
      <c r="F364597" s="78"/>
      <c r="G364597" s="82"/>
      <c r="H364597" s="82"/>
      <c r="I364597" s="11"/>
    </row>
    <row r="364599" spans="1:9" s="4" customFormat="1" x14ac:dyDescent="0.2">
      <c r="A364599" s="25"/>
      <c r="B364599" s="64"/>
      <c r="C364599" s="80"/>
      <c r="D364599" s="81"/>
      <c r="E364599" s="79"/>
      <c r="F364599" s="78"/>
      <c r="G364599" s="82"/>
      <c r="H364599" s="82"/>
      <c r="I364599" s="11"/>
    </row>
    <row r="364605" spans="1:9" s="4" customFormat="1" x14ac:dyDescent="0.2">
      <c r="A364605" s="25"/>
      <c r="B364605" s="64"/>
      <c r="C364605" s="80"/>
      <c r="D364605" s="81"/>
      <c r="E364605" s="79"/>
      <c r="F364605" s="78"/>
      <c r="G364605" s="82"/>
      <c r="H364605" s="82"/>
      <c r="I364605" s="11"/>
    </row>
    <row r="364613" spans="1:9" s="4" customFormat="1" x14ac:dyDescent="0.2">
      <c r="A364613" s="25"/>
      <c r="B364613" s="64"/>
      <c r="C364613" s="80"/>
      <c r="D364613" s="81"/>
      <c r="E364613" s="79"/>
      <c r="F364613" s="78"/>
      <c r="G364613" s="82"/>
      <c r="H364613" s="82"/>
      <c r="I364613" s="11"/>
    </row>
    <row r="364615" spans="1:9" s="4" customFormat="1" x14ac:dyDescent="0.2">
      <c r="A364615" s="25"/>
      <c r="B364615" s="64"/>
      <c r="C364615" s="80"/>
      <c r="D364615" s="81"/>
      <c r="E364615" s="79"/>
      <c r="F364615" s="78"/>
      <c r="G364615" s="82"/>
      <c r="H364615" s="82"/>
      <c r="I364615" s="11"/>
    </row>
    <row r="364621" spans="1:9" s="4" customFormat="1" x14ac:dyDescent="0.2">
      <c r="A364621" s="25"/>
      <c r="B364621" s="64"/>
      <c r="C364621" s="80"/>
      <c r="D364621" s="81"/>
      <c r="E364621" s="79"/>
      <c r="F364621" s="78"/>
      <c r="G364621" s="82"/>
      <c r="H364621" s="82"/>
      <c r="I364621" s="11"/>
    </row>
    <row r="364629" spans="1:9" s="4" customFormat="1" x14ac:dyDescent="0.2">
      <c r="A364629" s="25"/>
      <c r="B364629" s="64"/>
      <c r="C364629" s="80"/>
      <c r="D364629" s="81"/>
      <c r="E364629" s="79"/>
      <c r="F364629" s="78"/>
      <c r="G364629" s="82"/>
      <c r="H364629" s="82"/>
      <c r="I364629" s="11"/>
    </row>
    <row r="364631" spans="1:9" s="4" customFormat="1" x14ac:dyDescent="0.2">
      <c r="A364631" s="25"/>
      <c r="B364631" s="64"/>
      <c r="C364631" s="80"/>
      <c r="D364631" s="81"/>
      <c r="E364631" s="79"/>
      <c r="F364631" s="78"/>
      <c r="G364631" s="82"/>
      <c r="H364631" s="82"/>
      <c r="I364631" s="11"/>
    </row>
    <row r="364637" spans="1:9" s="4" customFormat="1" x14ac:dyDescent="0.2">
      <c r="A364637" s="25"/>
      <c r="B364637" s="64"/>
      <c r="C364637" s="80"/>
      <c r="D364637" s="81"/>
      <c r="E364637" s="79"/>
      <c r="F364637" s="78"/>
      <c r="G364637" s="82"/>
      <c r="H364637" s="82"/>
      <c r="I364637" s="11"/>
    </row>
    <row r="364645" spans="1:9" s="4" customFormat="1" x14ac:dyDescent="0.2">
      <c r="A364645" s="25"/>
      <c r="B364645" s="64"/>
      <c r="C364645" s="80"/>
      <c r="D364645" s="81"/>
      <c r="E364645" s="79"/>
      <c r="F364645" s="78"/>
      <c r="G364645" s="82"/>
      <c r="H364645" s="82"/>
      <c r="I364645" s="11"/>
    </row>
    <row r="364647" spans="1:9" s="4" customFormat="1" x14ac:dyDescent="0.2">
      <c r="A364647" s="25"/>
      <c r="B364647" s="64"/>
      <c r="C364647" s="80"/>
      <c r="D364647" s="81"/>
      <c r="E364647" s="79"/>
      <c r="F364647" s="78"/>
      <c r="G364647" s="82"/>
      <c r="H364647" s="82"/>
      <c r="I364647" s="11"/>
    </row>
    <row r="364653" spans="1:9" s="4" customFormat="1" x14ac:dyDescent="0.2">
      <c r="A364653" s="25"/>
      <c r="B364653" s="64"/>
      <c r="C364653" s="80"/>
      <c r="D364653" s="81"/>
      <c r="E364653" s="79"/>
      <c r="F364653" s="78"/>
      <c r="G364653" s="82"/>
      <c r="H364653" s="82"/>
      <c r="I364653" s="11"/>
    </row>
    <row r="364661" spans="1:9" s="4" customFormat="1" x14ac:dyDescent="0.2">
      <c r="A364661" s="25"/>
      <c r="B364661" s="64"/>
      <c r="C364661" s="80"/>
      <c r="D364661" s="81"/>
      <c r="E364661" s="79"/>
      <c r="F364661" s="78"/>
      <c r="G364661" s="82"/>
      <c r="H364661" s="82"/>
      <c r="I364661" s="11"/>
    </row>
    <row r="364663" spans="1:9" s="4" customFormat="1" x14ac:dyDescent="0.2">
      <c r="A364663" s="25"/>
      <c r="B364663" s="64"/>
      <c r="C364663" s="80"/>
      <c r="D364663" s="81"/>
      <c r="E364663" s="79"/>
      <c r="F364663" s="78"/>
      <c r="G364663" s="82"/>
      <c r="H364663" s="82"/>
      <c r="I364663" s="11"/>
    </row>
    <row r="364669" spans="1:9" s="4" customFormat="1" x14ac:dyDescent="0.2">
      <c r="A364669" s="25"/>
      <c r="B364669" s="64"/>
      <c r="C364669" s="80"/>
      <c r="D364669" s="81"/>
      <c r="E364669" s="79"/>
      <c r="F364669" s="78"/>
      <c r="G364669" s="82"/>
      <c r="H364669" s="82"/>
      <c r="I364669" s="11"/>
    </row>
    <row r="364677" spans="1:9" s="4" customFormat="1" x14ac:dyDescent="0.2">
      <c r="A364677" s="25"/>
      <c r="B364677" s="64"/>
      <c r="C364677" s="80"/>
      <c r="D364677" s="81"/>
      <c r="E364677" s="79"/>
      <c r="F364677" s="78"/>
      <c r="G364677" s="82"/>
      <c r="H364677" s="82"/>
      <c r="I364677" s="11"/>
    </row>
    <row r="364679" spans="1:9" s="4" customFormat="1" x14ac:dyDescent="0.2">
      <c r="A364679" s="25"/>
      <c r="B364679" s="64"/>
      <c r="C364679" s="80"/>
      <c r="D364679" s="81"/>
      <c r="E364679" s="79"/>
      <c r="F364679" s="78"/>
      <c r="G364679" s="82"/>
      <c r="H364679" s="82"/>
      <c r="I364679" s="11"/>
    </row>
    <row r="364685" spans="1:9" s="4" customFormat="1" x14ac:dyDescent="0.2">
      <c r="A364685" s="25"/>
      <c r="B364685" s="64"/>
      <c r="C364685" s="80"/>
      <c r="D364685" s="81"/>
      <c r="E364685" s="79"/>
      <c r="F364685" s="78"/>
      <c r="G364685" s="82"/>
      <c r="H364685" s="82"/>
      <c r="I364685" s="11"/>
    </row>
    <row r="364693" spans="1:9" s="4" customFormat="1" x14ac:dyDescent="0.2">
      <c r="A364693" s="25"/>
      <c r="B364693" s="64"/>
      <c r="C364693" s="80"/>
      <c r="D364693" s="81"/>
      <c r="E364693" s="79"/>
      <c r="F364693" s="78"/>
      <c r="G364693" s="82"/>
      <c r="H364693" s="82"/>
      <c r="I364693" s="11"/>
    </row>
    <row r="364695" spans="1:9" s="4" customFormat="1" x14ac:dyDescent="0.2">
      <c r="A364695" s="25"/>
      <c r="B364695" s="64"/>
      <c r="C364695" s="80"/>
      <c r="D364695" s="81"/>
      <c r="E364695" s="79"/>
      <c r="F364695" s="78"/>
      <c r="G364695" s="82"/>
      <c r="H364695" s="82"/>
      <c r="I364695" s="11"/>
    </row>
    <row r="364701" spans="1:9" s="4" customFormat="1" x14ac:dyDescent="0.2">
      <c r="A364701" s="25"/>
      <c r="B364701" s="64"/>
      <c r="C364701" s="80"/>
      <c r="D364701" s="81"/>
      <c r="E364701" s="79"/>
      <c r="F364701" s="78"/>
      <c r="G364701" s="82"/>
      <c r="H364701" s="82"/>
      <c r="I364701" s="11"/>
    </row>
    <row r="364709" spans="1:9" s="4" customFormat="1" x14ac:dyDescent="0.2">
      <c r="A364709" s="25"/>
      <c r="B364709" s="64"/>
      <c r="C364709" s="80"/>
      <c r="D364709" s="81"/>
      <c r="E364709" s="79"/>
      <c r="F364709" s="78"/>
      <c r="G364709" s="82"/>
      <c r="H364709" s="82"/>
      <c r="I364709" s="11"/>
    </row>
    <row r="364711" spans="1:9" s="4" customFormat="1" x14ac:dyDescent="0.2">
      <c r="A364711" s="25"/>
      <c r="B364711" s="64"/>
      <c r="C364711" s="80"/>
      <c r="D364711" s="81"/>
      <c r="E364711" s="79"/>
      <c r="F364711" s="78"/>
      <c r="G364711" s="82"/>
      <c r="H364711" s="82"/>
      <c r="I364711" s="11"/>
    </row>
    <row r="364717" spans="1:9" s="4" customFormat="1" x14ac:dyDescent="0.2">
      <c r="A364717" s="25"/>
      <c r="B364717" s="64"/>
      <c r="C364717" s="80"/>
      <c r="D364717" s="81"/>
      <c r="E364717" s="79"/>
      <c r="F364717" s="78"/>
      <c r="G364717" s="82"/>
      <c r="H364717" s="82"/>
      <c r="I364717" s="11"/>
    </row>
    <row r="364725" spans="1:9" s="4" customFormat="1" x14ac:dyDescent="0.2">
      <c r="A364725" s="25"/>
      <c r="B364725" s="64"/>
      <c r="C364725" s="80"/>
      <c r="D364725" s="81"/>
      <c r="E364725" s="79"/>
      <c r="F364725" s="78"/>
      <c r="G364725" s="82"/>
      <c r="H364725" s="82"/>
      <c r="I364725" s="11"/>
    </row>
    <row r="364727" spans="1:9" s="4" customFormat="1" x14ac:dyDescent="0.2">
      <c r="A364727" s="25"/>
      <c r="B364727" s="64"/>
      <c r="C364727" s="80"/>
      <c r="D364727" s="81"/>
      <c r="E364727" s="79"/>
      <c r="F364727" s="78"/>
      <c r="G364727" s="82"/>
      <c r="H364727" s="82"/>
      <c r="I364727" s="11"/>
    </row>
    <row r="364733" spans="1:9" s="4" customFormat="1" x14ac:dyDescent="0.2">
      <c r="A364733" s="25"/>
      <c r="B364733" s="64"/>
      <c r="C364733" s="80"/>
      <c r="D364733" s="81"/>
      <c r="E364733" s="79"/>
      <c r="F364733" s="78"/>
      <c r="G364733" s="82"/>
      <c r="H364733" s="82"/>
      <c r="I364733" s="11"/>
    </row>
    <row r="364741" spans="1:9" s="4" customFormat="1" x14ac:dyDescent="0.2">
      <c r="A364741" s="25"/>
      <c r="B364741" s="64"/>
      <c r="C364741" s="80"/>
      <c r="D364741" s="81"/>
      <c r="E364741" s="79"/>
      <c r="F364741" s="78"/>
      <c r="G364741" s="82"/>
      <c r="H364741" s="82"/>
      <c r="I364741" s="11"/>
    </row>
    <row r="364743" spans="1:9" s="4" customFormat="1" x14ac:dyDescent="0.2">
      <c r="A364743" s="25"/>
      <c r="B364743" s="64"/>
      <c r="C364743" s="80"/>
      <c r="D364743" s="81"/>
      <c r="E364743" s="79"/>
      <c r="F364743" s="78"/>
      <c r="G364743" s="82"/>
      <c r="H364743" s="82"/>
      <c r="I364743" s="11"/>
    </row>
    <row r="364749" spans="1:9" s="4" customFormat="1" x14ac:dyDescent="0.2">
      <c r="A364749" s="25"/>
      <c r="B364749" s="64"/>
      <c r="C364749" s="80"/>
      <c r="D364749" s="81"/>
      <c r="E364749" s="79"/>
      <c r="F364749" s="78"/>
      <c r="G364749" s="82"/>
      <c r="H364749" s="82"/>
      <c r="I364749" s="11"/>
    </row>
    <row r="364757" spans="1:9" s="4" customFormat="1" x14ac:dyDescent="0.2">
      <c r="A364757" s="25"/>
      <c r="B364757" s="64"/>
      <c r="C364757" s="80"/>
      <c r="D364757" s="81"/>
      <c r="E364757" s="79"/>
      <c r="F364757" s="78"/>
      <c r="G364757" s="82"/>
      <c r="H364757" s="82"/>
      <c r="I364757" s="11"/>
    </row>
    <row r="364759" spans="1:9" s="4" customFormat="1" x14ac:dyDescent="0.2">
      <c r="A364759" s="25"/>
      <c r="B364759" s="64"/>
      <c r="C364759" s="80"/>
      <c r="D364759" s="81"/>
      <c r="E364759" s="79"/>
      <c r="F364759" s="78"/>
      <c r="G364759" s="82"/>
      <c r="H364759" s="82"/>
      <c r="I364759" s="11"/>
    </row>
    <row r="364765" spans="1:9" s="4" customFormat="1" x14ac:dyDescent="0.2">
      <c r="A364765" s="25"/>
      <c r="B364765" s="64"/>
      <c r="C364765" s="80"/>
      <c r="D364765" s="81"/>
      <c r="E364765" s="79"/>
      <c r="F364765" s="78"/>
      <c r="G364765" s="82"/>
      <c r="H364765" s="82"/>
      <c r="I364765" s="11"/>
    </row>
    <row r="364773" spans="1:9" s="4" customFormat="1" x14ac:dyDescent="0.2">
      <c r="A364773" s="25"/>
      <c r="B364773" s="64"/>
      <c r="C364773" s="80"/>
      <c r="D364773" s="81"/>
      <c r="E364773" s="79"/>
      <c r="F364773" s="78"/>
      <c r="G364773" s="82"/>
      <c r="H364773" s="82"/>
      <c r="I364773" s="11"/>
    </row>
    <row r="364775" spans="1:9" s="4" customFormat="1" x14ac:dyDescent="0.2">
      <c r="A364775" s="25"/>
      <c r="B364775" s="64"/>
      <c r="C364775" s="80"/>
      <c r="D364775" s="81"/>
      <c r="E364775" s="79"/>
      <c r="F364775" s="78"/>
      <c r="G364775" s="82"/>
      <c r="H364775" s="82"/>
      <c r="I364775" s="11"/>
    </row>
    <row r="364781" spans="1:9" s="4" customFormat="1" x14ac:dyDescent="0.2">
      <c r="A364781" s="25"/>
      <c r="B364781" s="64"/>
      <c r="C364781" s="80"/>
      <c r="D364781" s="81"/>
      <c r="E364781" s="79"/>
      <c r="F364781" s="78"/>
      <c r="G364781" s="82"/>
      <c r="H364781" s="82"/>
      <c r="I364781" s="11"/>
    </row>
    <row r="364789" spans="1:9" s="4" customFormat="1" x14ac:dyDescent="0.2">
      <c r="A364789" s="25"/>
      <c r="B364789" s="64"/>
      <c r="C364789" s="80"/>
      <c r="D364789" s="81"/>
      <c r="E364789" s="79"/>
      <c r="F364789" s="78"/>
      <c r="G364789" s="82"/>
      <c r="H364789" s="82"/>
      <c r="I364789" s="11"/>
    </row>
    <row r="364791" spans="1:9" s="4" customFormat="1" x14ac:dyDescent="0.2">
      <c r="A364791" s="25"/>
      <c r="B364791" s="64"/>
      <c r="C364791" s="80"/>
      <c r="D364791" s="81"/>
      <c r="E364791" s="79"/>
      <c r="F364791" s="78"/>
      <c r="G364791" s="82"/>
      <c r="H364791" s="82"/>
      <c r="I364791" s="11"/>
    </row>
    <row r="364797" spans="1:9" s="4" customFormat="1" x14ac:dyDescent="0.2">
      <c r="A364797" s="25"/>
      <c r="B364797" s="64"/>
      <c r="C364797" s="80"/>
      <c r="D364797" s="81"/>
      <c r="E364797" s="79"/>
      <c r="F364797" s="78"/>
      <c r="G364797" s="82"/>
      <c r="H364797" s="82"/>
      <c r="I364797" s="11"/>
    </row>
    <row r="364805" spans="1:9" s="4" customFormat="1" x14ac:dyDescent="0.2">
      <c r="A364805" s="25"/>
      <c r="B364805" s="64"/>
      <c r="C364805" s="80"/>
      <c r="D364805" s="81"/>
      <c r="E364805" s="79"/>
      <c r="F364805" s="78"/>
      <c r="G364805" s="82"/>
      <c r="H364805" s="82"/>
      <c r="I364805" s="11"/>
    </row>
    <row r="364807" spans="1:9" s="4" customFormat="1" x14ac:dyDescent="0.2">
      <c r="A364807" s="25"/>
      <c r="B364807" s="64"/>
      <c r="C364807" s="80"/>
      <c r="D364807" s="81"/>
      <c r="E364807" s="79"/>
      <c r="F364807" s="78"/>
      <c r="G364807" s="82"/>
      <c r="H364807" s="82"/>
      <c r="I364807" s="11"/>
    </row>
    <row r="364813" spans="1:9" s="4" customFormat="1" x14ac:dyDescent="0.2">
      <c r="A364813" s="25"/>
      <c r="B364813" s="64"/>
      <c r="C364813" s="80"/>
      <c r="D364813" s="81"/>
      <c r="E364813" s="79"/>
      <c r="F364813" s="78"/>
      <c r="G364813" s="82"/>
      <c r="H364813" s="82"/>
      <c r="I364813" s="11"/>
    </row>
    <row r="364821" spans="1:9" s="4" customFormat="1" x14ac:dyDescent="0.2">
      <c r="A364821" s="25"/>
      <c r="B364821" s="64"/>
      <c r="C364821" s="80"/>
      <c r="D364821" s="81"/>
      <c r="E364821" s="79"/>
      <c r="F364821" s="78"/>
      <c r="G364821" s="82"/>
      <c r="H364821" s="82"/>
      <c r="I364821" s="11"/>
    </row>
    <row r="364823" spans="1:9" s="4" customFormat="1" x14ac:dyDescent="0.2">
      <c r="A364823" s="25"/>
      <c r="B364823" s="64"/>
      <c r="C364823" s="80"/>
      <c r="D364823" s="81"/>
      <c r="E364823" s="79"/>
      <c r="F364823" s="78"/>
      <c r="G364823" s="82"/>
      <c r="H364823" s="82"/>
      <c r="I364823" s="11"/>
    </row>
    <row r="364829" spans="1:9" s="4" customFormat="1" x14ac:dyDescent="0.2">
      <c r="A364829" s="25"/>
      <c r="B364829" s="64"/>
      <c r="C364829" s="80"/>
      <c r="D364829" s="81"/>
      <c r="E364829" s="79"/>
      <c r="F364829" s="78"/>
      <c r="G364829" s="82"/>
      <c r="H364829" s="82"/>
      <c r="I364829" s="11"/>
    </row>
    <row r="364837" spans="1:9" s="4" customFormat="1" x14ac:dyDescent="0.2">
      <c r="A364837" s="25"/>
      <c r="B364837" s="64"/>
      <c r="C364837" s="80"/>
      <c r="D364837" s="81"/>
      <c r="E364837" s="79"/>
      <c r="F364837" s="78"/>
      <c r="G364837" s="82"/>
      <c r="H364837" s="82"/>
      <c r="I364837" s="11"/>
    </row>
    <row r="364839" spans="1:9" s="4" customFormat="1" x14ac:dyDescent="0.2">
      <c r="A364839" s="25"/>
      <c r="B364839" s="64"/>
      <c r="C364839" s="80"/>
      <c r="D364839" s="81"/>
      <c r="E364839" s="79"/>
      <c r="F364839" s="78"/>
      <c r="G364839" s="82"/>
      <c r="H364839" s="82"/>
      <c r="I364839" s="11"/>
    </row>
    <row r="364845" spans="1:9" s="4" customFormat="1" x14ac:dyDescent="0.2">
      <c r="A364845" s="25"/>
      <c r="B364845" s="64"/>
      <c r="C364845" s="80"/>
      <c r="D364845" s="81"/>
      <c r="E364845" s="79"/>
      <c r="F364845" s="78"/>
      <c r="G364845" s="82"/>
      <c r="H364845" s="82"/>
      <c r="I364845" s="11"/>
    </row>
    <row r="364853" spans="1:9" s="4" customFormat="1" x14ac:dyDescent="0.2">
      <c r="A364853" s="25"/>
      <c r="B364853" s="64"/>
      <c r="C364853" s="80"/>
      <c r="D364853" s="81"/>
      <c r="E364853" s="79"/>
      <c r="F364853" s="78"/>
      <c r="G364853" s="82"/>
      <c r="H364853" s="82"/>
      <c r="I364853" s="11"/>
    </row>
    <row r="364855" spans="1:9" s="4" customFormat="1" x14ac:dyDescent="0.2">
      <c r="A364855" s="25"/>
      <c r="B364855" s="64"/>
      <c r="C364855" s="80"/>
      <c r="D364855" s="81"/>
      <c r="E364855" s="79"/>
      <c r="F364855" s="78"/>
      <c r="G364855" s="82"/>
      <c r="H364855" s="82"/>
      <c r="I364855" s="11"/>
    </row>
    <row r="364861" spans="1:9" s="4" customFormat="1" x14ac:dyDescent="0.2">
      <c r="A364861" s="25"/>
      <c r="B364861" s="64"/>
      <c r="C364861" s="80"/>
      <c r="D364861" s="81"/>
      <c r="E364861" s="79"/>
      <c r="F364861" s="78"/>
      <c r="G364861" s="82"/>
      <c r="H364861" s="82"/>
      <c r="I364861" s="11"/>
    </row>
    <row r="364869" spans="1:9" s="4" customFormat="1" x14ac:dyDescent="0.2">
      <c r="A364869" s="25"/>
      <c r="B364869" s="64"/>
      <c r="C364869" s="80"/>
      <c r="D364869" s="81"/>
      <c r="E364869" s="79"/>
      <c r="F364869" s="78"/>
      <c r="G364869" s="82"/>
      <c r="H364869" s="82"/>
      <c r="I364869" s="11"/>
    </row>
    <row r="364871" spans="1:9" s="4" customFormat="1" x14ac:dyDescent="0.2">
      <c r="A364871" s="25"/>
      <c r="B364871" s="64"/>
      <c r="C364871" s="80"/>
      <c r="D364871" s="81"/>
      <c r="E364871" s="79"/>
      <c r="F364871" s="78"/>
      <c r="G364871" s="82"/>
      <c r="H364871" s="82"/>
      <c r="I364871" s="11"/>
    </row>
    <row r="364877" spans="1:9" s="4" customFormat="1" x14ac:dyDescent="0.2">
      <c r="A364877" s="25"/>
      <c r="B364877" s="64"/>
      <c r="C364877" s="80"/>
      <c r="D364877" s="81"/>
      <c r="E364877" s="79"/>
      <c r="F364877" s="78"/>
      <c r="G364877" s="82"/>
      <c r="H364877" s="82"/>
      <c r="I364877" s="11"/>
    </row>
    <row r="364885" spans="1:9" s="4" customFormat="1" x14ac:dyDescent="0.2">
      <c r="A364885" s="25"/>
      <c r="B364885" s="64"/>
      <c r="C364885" s="80"/>
      <c r="D364885" s="81"/>
      <c r="E364885" s="79"/>
      <c r="F364885" s="78"/>
      <c r="G364885" s="82"/>
      <c r="H364885" s="82"/>
      <c r="I364885" s="11"/>
    </row>
    <row r="364887" spans="1:9" s="4" customFormat="1" x14ac:dyDescent="0.2">
      <c r="A364887" s="25"/>
      <c r="B364887" s="64"/>
      <c r="C364887" s="80"/>
      <c r="D364887" s="81"/>
      <c r="E364887" s="79"/>
      <c r="F364887" s="78"/>
      <c r="G364887" s="82"/>
      <c r="H364887" s="82"/>
      <c r="I364887" s="11"/>
    </row>
    <row r="364893" spans="1:9" s="4" customFormat="1" x14ac:dyDescent="0.2">
      <c r="A364893" s="25"/>
      <c r="B364893" s="64"/>
      <c r="C364893" s="80"/>
      <c r="D364893" s="81"/>
      <c r="E364893" s="79"/>
      <c r="F364893" s="78"/>
      <c r="G364893" s="82"/>
      <c r="H364893" s="82"/>
      <c r="I364893" s="11"/>
    </row>
    <row r="364901" spans="1:9" s="4" customFormat="1" x14ac:dyDescent="0.2">
      <c r="A364901" s="25"/>
      <c r="B364901" s="64"/>
      <c r="C364901" s="80"/>
      <c r="D364901" s="81"/>
      <c r="E364901" s="79"/>
      <c r="F364901" s="78"/>
      <c r="G364901" s="82"/>
      <c r="H364901" s="82"/>
      <c r="I364901" s="11"/>
    </row>
    <row r="364903" spans="1:9" s="4" customFormat="1" x14ac:dyDescent="0.2">
      <c r="A364903" s="25"/>
      <c r="B364903" s="64"/>
      <c r="C364903" s="80"/>
      <c r="D364903" s="81"/>
      <c r="E364903" s="79"/>
      <c r="F364903" s="78"/>
      <c r="G364903" s="82"/>
      <c r="H364903" s="82"/>
      <c r="I364903" s="11"/>
    </row>
    <row r="364909" spans="1:9" s="4" customFormat="1" x14ac:dyDescent="0.2">
      <c r="A364909" s="25"/>
      <c r="B364909" s="64"/>
      <c r="C364909" s="80"/>
      <c r="D364909" s="81"/>
      <c r="E364909" s="79"/>
      <c r="F364909" s="78"/>
      <c r="G364909" s="82"/>
      <c r="H364909" s="82"/>
      <c r="I364909" s="11"/>
    </row>
    <row r="364917" spans="1:9" s="4" customFormat="1" x14ac:dyDescent="0.2">
      <c r="A364917" s="25"/>
      <c r="B364917" s="64"/>
      <c r="C364917" s="80"/>
      <c r="D364917" s="81"/>
      <c r="E364917" s="79"/>
      <c r="F364917" s="78"/>
      <c r="G364917" s="82"/>
      <c r="H364917" s="82"/>
      <c r="I364917" s="11"/>
    </row>
    <row r="364919" spans="1:9" s="4" customFormat="1" x14ac:dyDescent="0.2">
      <c r="A364919" s="25"/>
      <c r="B364919" s="64"/>
      <c r="C364919" s="80"/>
      <c r="D364919" s="81"/>
      <c r="E364919" s="79"/>
      <c r="F364919" s="78"/>
      <c r="G364919" s="82"/>
      <c r="H364919" s="82"/>
      <c r="I364919" s="11"/>
    </row>
    <row r="364925" spans="1:9" s="4" customFormat="1" x14ac:dyDescent="0.2">
      <c r="A364925" s="25"/>
      <c r="B364925" s="64"/>
      <c r="C364925" s="80"/>
      <c r="D364925" s="81"/>
      <c r="E364925" s="79"/>
      <c r="F364925" s="78"/>
      <c r="G364925" s="82"/>
      <c r="H364925" s="82"/>
      <c r="I364925" s="11"/>
    </row>
    <row r="364933" spans="1:9" s="4" customFormat="1" x14ac:dyDescent="0.2">
      <c r="A364933" s="25"/>
      <c r="B364933" s="64"/>
      <c r="C364933" s="80"/>
      <c r="D364933" s="81"/>
      <c r="E364933" s="79"/>
      <c r="F364933" s="78"/>
      <c r="G364933" s="82"/>
      <c r="H364933" s="82"/>
      <c r="I364933" s="11"/>
    </row>
    <row r="364935" spans="1:9" s="4" customFormat="1" x14ac:dyDescent="0.2">
      <c r="A364935" s="25"/>
      <c r="B364935" s="64"/>
      <c r="C364935" s="80"/>
      <c r="D364935" s="81"/>
      <c r="E364935" s="79"/>
      <c r="F364935" s="78"/>
      <c r="G364935" s="82"/>
      <c r="H364935" s="82"/>
      <c r="I364935" s="11"/>
    </row>
    <row r="364941" spans="1:9" s="4" customFormat="1" x14ac:dyDescent="0.2">
      <c r="A364941" s="25"/>
      <c r="B364941" s="64"/>
      <c r="C364941" s="80"/>
      <c r="D364941" s="81"/>
      <c r="E364941" s="79"/>
      <c r="F364941" s="78"/>
      <c r="G364941" s="82"/>
      <c r="H364941" s="82"/>
      <c r="I364941" s="11"/>
    </row>
    <row r="364949" spans="1:9" s="4" customFormat="1" x14ac:dyDescent="0.2">
      <c r="A364949" s="25"/>
      <c r="B364949" s="64"/>
      <c r="C364949" s="80"/>
      <c r="D364949" s="81"/>
      <c r="E364949" s="79"/>
      <c r="F364949" s="78"/>
      <c r="G364949" s="82"/>
      <c r="H364949" s="82"/>
      <c r="I364949" s="11"/>
    </row>
    <row r="364951" spans="1:9" s="4" customFormat="1" x14ac:dyDescent="0.2">
      <c r="A364951" s="25"/>
      <c r="B364951" s="64"/>
      <c r="C364951" s="80"/>
      <c r="D364951" s="81"/>
      <c r="E364951" s="79"/>
      <c r="F364951" s="78"/>
      <c r="G364951" s="82"/>
      <c r="H364951" s="82"/>
      <c r="I364951" s="11"/>
    </row>
    <row r="364957" spans="1:9" s="4" customFormat="1" x14ac:dyDescent="0.2">
      <c r="A364957" s="25"/>
      <c r="B364957" s="64"/>
      <c r="C364957" s="80"/>
      <c r="D364957" s="81"/>
      <c r="E364957" s="79"/>
      <c r="F364957" s="78"/>
      <c r="G364957" s="82"/>
      <c r="H364957" s="82"/>
      <c r="I364957" s="11"/>
    </row>
    <row r="364965" spans="1:9" s="4" customFormat="1" x14ac:dyDescent="0.2">
      <c r="A364965" s="25"/>
      <c r="B364965" s="64"/>
      <c r="C364965" s="80"/>
      <c r="D364965" s="81"/>
      <c r="E364965" s="79"/>
      <c r="F364965" s="78"/>
      <c r="G364965" s="82"/>
      <c r="H364965" s="82"/>
      <c r="I364965" s="11"/>
    </row>
    <row r="364967" spans="1:9" s="4" customFormat="1" x14ac:dyDescent="0.2">
      <c r="A364967" s="25"/>
      <c r="B364967" s="64"/>
      <c r="C364967" s="80"/>
      <c r="D364967" s="81"/>
      <c r="E364967" s="79"/>
      <c r="F364967" s="78"/>
      <c r="G364967" s="82"/>
      <c r="H364967" s="82"/>
      <c r="I364967" s="11"/>
    </row>
    <row r="364973" spans="1:9" s="4" customFormat="1" x14ac:dyDescent="0.2">
      <c r="A364973" s="25"/>
      <c r="B364973" s="64"/>
      <c r="C364973" s="80"/>
      <c r="D364973" s="81"/>
      <c r="E364973" s="79"/>
      <c r="F364973" s="78"/>
      <c r="G364973" s="82"/>
      <c r="H364973" s="82"/>
      <c r="I364973" s="11"/>
    </row>
    <row r="364981" spans="1:9" s="4" customFormat="1" x14ac:dyDescent="0.2">
      <c r="A364981" s="25"/>
      <c r="B364981" s="64"/>
      <c r="C364981" s="80"/>
      <c r="D364981" s="81"/>
      <c r="E364981" s="79"/>
      <c r="F364981" s="78"/>
      <c r="G364981" s="82"/>
      <c r="H364981" s="82"/>
      <c r="I364981" s="11"/>
    </row>
    <row r="364983" spans="1:9" s="4" customFormat="1" x14ac:dyDescent="0.2">
      <c r="A364983" s="25"/>
      <c r="B364983" s="64"/>
      <c r="C364983" s="80"/>
      <c r="D364983" s="81"/>
      <c r="E364983" s="79"/>
      <c r="F364983" s="78"/>
      <c r="G364983" s="82"/>
      <c r="H364983" s="82"/>
      <c r="I364983" s="11"/>
    </row>
    <row r="364989" spans="1:9" s="4" customFormat="1" x14ac:dyDescent="0.2">
      <c r="A364989" s="25"/>
      <c r="B364989" s="64"/>
      <c r="C364989" s="80"/>
      <c r="D364989" s="81"/>
      <c r="E364989" s="79"/>
      <c r="F364989" s="78"/>
      <c r="G364989" s="82"/>
      <c r="H364989" s="82"/>
      <c r="I364989" s="11"/>
    </row>
    <row r="364997" spans="1:9" s="4" customFormat="1" x14ac:dyDescent="0.2">
      <c r="A364997" s="25"/>
      <c r="B364997" s="64"/>
      <c r="C364997" s="80"/>
      <c r="D364997" s="81"/>
      <c r="E364997" s="79"/>
      <c r="F364997" s="78"/>
      <c r="G364997" s="82"/>
      <c r="H364997" s="82"/>
      <c r="I364997" s="11"/>
    </row>
    <row r="364999" spans="1:9" s="4" customFormat="1" x14ac:dyDescent="0.2">
      <c r="A364999" s="25"/>
      <c r="B364999" s="64"/>
      <c r="C364999" s="80"/>
      <c r="D364999" s="81"/>
      <c r="E364999" s="79"/>
      <c r="F364999" s="78"/>
      <c r="G364999" s="82"/>
      <c r="H364999" s="82"/>
      <c r="I364999" s="11"/>
    </row>
    <row r="365005" spans="1:9" s="4" customFormat="1" x14ac:dyDescent="0.2">
      <c r="A365005" s="25"/>
      <c r="B365005" s="64"/>
      <c r="C365005" s="80"/>
      <c r="D365005" s="81"/>
      <c r="E365005" s="79"/>
      <c r="F365005" s="78"/>
      <c r="G365005" s="82"/>
      <c r="H365005" s="82"/>
      <c r="I365005" s="11"/>
    </row>
    <row r="365013" spans="1:9" s="4" customFormat="1" x14ac:dyDescent="0.2">
      <c r="A365013" s="25"/>
      <c r="B365013" s="64"/>
      <c r="C365013" s="80"/>
      <c r="D365013" s="81"/>
      <c r="E365013" s="79"/>
      <c r="F365013" s="78"/>
      <c r="G365013" s="82"/>
      <c r="H365013" s="82"/>
      <c r="I365013" s="11"/>
    </row>
    <row r="365015" spans="1:9" s="4" customFormat="1" x14ac:dyDescent="0.2">
      <c r="A365015" s="25"/>
      <c r="B365015" s="64"/>
      <c r="C365015" s="80"/>
      <c r="D365015" s="81"/>
      <c r="E365015" s="79"/>
      <c r="F365015" s="78"/>
      <c r="G365015" s="82"/>
      <c r="H365015" s="82"/>
      <c r="I365015" s="11"/>
    </row>
    <row r="365021" spans="1:9" s="4" customFormat="1" x14ac:dyDescent="0.2">
      <c r="A365021" s="25"/>
      <c r="B365021" s="64"/>
      <c r="C365021" s="80"/>
      <c r="D365021" s="81"/>
      <c r="E365021" s="79"/>
      <c r="F365021" s="78"/>
      <c r="G365021" s="82"/>
      <c r="H365021" s="82"/>
      <c r="I365021" s="11"/>
    </row>
    <row r="365029" spans="1:9" s="4" customFormat="1" x14ac:dyDescent="0.2">
      <c r="A365029" s="25"/>
      <c r="B365029" s="64"/>
      <c r="C365029" s="80"/>
      <c r="D365029" s="81"/>
      <c r="E365029" s="79"/>
      <c r="F365029" s="78"/>
      <c r="G365029" s="82"/>
      <c r="H365029" s="82"/>
      <c r="I365029" s="11"/>
    </row>
    <row r="365031" spans="1:9" s="4" customFormat="1" x14ac:dyDescent="0.2">
      <c r="A365031" s="25"/>
      <c r="B365031" s="64"/>
      <c r="C365031" s="80"/>
      <c r="D365031" s="81"/>
      <c r="E365031" s="79"/>
      <c r="F365031" s="78"/>
      <c r="G365031" s="82"/>
      <c r="H365031" s="82"/>
      <c r="I365031" s="11"/>
    </row>
    <row r="365037" spans="1:9" s="4" customFormat="1" x14ac:dyDescent="0.2">
      <c r="A365037" s="25"/>
      <c r="B365037" s="64"/>
      <c r="C365037" s="80"/>
      <c r="D365037" s="81"/>
      <c r="E365037" s="79"/>
      <c r="F365037" s="78"/>
      <c r="G365037" s="82"/>
      <c r="H365037" s="82"/>
      <c r="I365037" s="11"/>
    </row>
    <row r="365045" spans="1:9" s="4" customFormat="1" x14ac:dyDescent="0.2">
      <c r="A365045" s="25"/>
      <c r="B365045" s="64"/>
      <c r="C365045" s="80"/>
      <c r="D365045" s="81"/>
      <c r="E365045" s="79"/>
      <c r="F365045" s="78"/>
      <c r="G365045" s="82"/>
      <c r="H365045" s="82"/>
      <c r="I365045" s="11"/>
    </row>
    <row r="365047" spans="1:9" s="4" customFormat="1" x14ac:dyDescent="0.2">
      <c r="A365047" s="25"/>
      <c r="B365047" s="64"/>
      <c r="C365047" s="80"/>
      <c r="D365047" s="81"/>
      <c r="E365047" s="79"/>
      <c r="F365047" s="78"/>
      <c r="G365047" s="82"/>
      <c r="H365047" s="82"/>
      <c r="I365047" s="11"/>
    </row>
    <row r="365053" spans="1:9" s="4" customFormat="1" x14ac:dyDescent="0.2">
      <c r="A365053" s="25"/>
      <c r="B365053" s="64"/>
      <c r="C365053" s="80"/>
      <c r="D365053" s="81"/>
      <c r="E365053" s="79"/>
      <c r="F365053" s="78"/>
      <c r="G365053" s="82"/>
      <c r="H365053" s="82"/>
      <c r="I365053" s="11"/>
    </row>
    <row r="365061" spans="1:9" s="4" customFormat="1" x14ac:dyDescent="0.2">
      <c r="A365061" s="25"/>
      <c r="B365061" s="64"/>
      <c r="C365061" s="80"/>
      <c r="D365061" s="81"/>
      <c r="E365061" s="79"/>
      <c r="F365061" s="78"/>
      <c r="G365061" s="82"/>
      <c r="H365061" s="82"/>
      <c r="I365061" s="11"/>
    </row>
    <row r="365063" spans="1:9" s="4" customFormat="1" x14ac:dyDescent="0.2">
      <c r="A365063" s="25"/>
      <c r="B365063" s="64"/>
      <c r="C365063" s="80"/>
      <c r="D365063" s="81"/>
      <c r="E365063" s="79"/>
      <c r="F365063" s="78"/>
      <c r="G365063" s="82"/>
      <c r="H365063" s="82"/>
      <c r="I365063" s="11"/>
    </row>
    <row r="365069" spans="1:9" s="4" customFormat="1" x14ac:dyDescent="0.2">
      <c r="A365069" s="25"/>
      <c r="B365069" s="64"/>
      <c r="C365069" s="80"/>
      <c r="D365069" s="81"/>
      <c r="E365069" s="79"/>
      <c r="F365069" s="78"/>
      <c r="G365069" s="82"/>
      <c r="H365069" s="82"/>
      <c r="I365069" s="11"/>
    </row>
    <row r="365077" spans="1:9" s="4" customFormat="1" x14ac:dyDescent="0.2">
      <c r="A365077" s="25"/>
      <c r="B365077" s="64"/>
      <c r="C365077" s="80"/>
      <c r="D365077" s="81"/>
      <c r="E365077" s="79"/>
      <c r="F365077" s="78"/>
      <c r="G365077" s="82"/>
      <c r="H365077" s="82"/>
      <c r="I365077" s="11"/>
    </row>
    <row r="365079" spans="1:9" s="4" customFormat="1" x14ac:dyDescent="0.2">
      <c r="A365079" s="25"/>
      <c r="B365079" s="64"/>
      <c r="C365079" s="80"/>
      <c r="D365079" s="81"/>
      <c r="E365079" s="79"/>
      <c r="F365079" s="78"/>
      <c r="G365079" s="82"/>
      <c r="H365079" s="82"/>
      <c r="I365079" s="11"/>
    </row>
    <row r="365085" spans="1:9" s="4" customFormat="1" x14ac:dyDescent="0.2">
      <c r="A365085" s="25"/>
      <c r="B365085" s="64"/>
      <c r="C365085" s="80"/>
      <c r="D365085" s="81"/>
      <c r="E365085" s="79"/>
      <c r="F365085" s="78"/>
      <c r="G365085" s="82"/>
      <c r="H365085" s="82"/>
      <c r="I365085" s="11"/>
    </row>
    <row r="365093" spans="1:9" s="4" customFormat="1" x14ac:dyDescent="0.2">
      <c r="A365093" s="25"/>
      <c r="B365093" s="64"/>
      <c r="C365093" s="80"/>
      <c r="D365093" s="81"/>
      <c r="E365093" s="79"/>
      <c r="F365093" s="78"/>
      <c r="G365093" s="82"/>
      <c r="H365093" s="82"/>
      <c r="I365093" s="11"/>
    </row>
    <row r="365095" spans="1:9" s="4" customFormat="1" x14ac:dyDescent="0.2">
      <c r="A365095" s="25"/>
      <c r="B365095" s="64"/>
      <c r="C365095" s="80"/>
      <c r="D365095" s="81"/>
      <c r="E365095" s="79"/>
      <c r="F365095" s="78"/>
      <c r="G365095" s="82"/>
      <c r="H365095" s="82"/>
      <c r="I365095" s="11"/>
    </row>
    <row r="365101" spans="1:9" s="4" customFormat="1" x14ac:dyDescent="0.2">
      <c r="A365101" s="25"/>
      <c r="B365101" s="64"/>
      <c r="C365101" s="80"/>
      <c r="D365101" s="81"/>
      <c r="E365101" s="79"/>
      <c r="F365101" s="78"/>
      <c r="G365101" s="82"/>
      <c r="H365101" s="82"/>
      <c r="I365101" s="11"/>
    </row>
    <row r="365109" spans="1:9" s="4" customFormat="1" x14ac:dyDescent="0.2">
      <c r="A365109" s="25"/>
      <c r="B365109" s="64"/>
      <c r="C365109" s="80"/>
      <c r="D365109" s="81"/>
      <c r="E365109" s="79"/>
      <c r="F365109" s="78"/>
      <c r="G365109" s="82"/>
      <c r="H365109" s="82"/>
      <c r="I365109" s="11"/>
    </row>
    <row r="365111" spans="1:9" s="4" customFormat="1" x14ac:dyDescent="0.2">
      <c r="A365111" s="25"/>
      <c r="B365111" s="64"/>
      <c r="C365111" s="80"/>
      <c r="D365111" s="81"/>
      <c r="E365111" s="79"/>
      <c r="F365111" s="78"/>
      <c r="G365111" s="82"/>
      <c r="H365111" s="82"/>
      <c r="I365111" s="11"/>
    </row>
    <row r="365117" spans="1:9" s="4" customFormat="1" x14ac:dyDescent="0.2">
      <c r="A365117" s="25"/>
      <c r="B365117" s="64"/>
      <c r="C365117" s="80"/>
      <c r="D365117" s="81"/>
      <c r="E365117" s="79"/>
      <c r="F365117" s="78"/>
      <c r="G365117" s="82"/>
      <c r="H365117" s="82"/>
      <c r="I365117" s="11"/>
    </row>
    <row r="365125" spans="1:9" s="4" customFormat="1" x14ac:dyDescent="0.2">
      <c r="A365125" s="25"/>
      <c r="B365125" s="64"/>
      <c r="C365125" s="80"/>
      <c r="D365125" s="81"/>
      <c r="E365125" s="79"/>
      <c r="F365125" s="78"/>
      <c r="G365125" s="82"/>
      <c r="H365125" s="82"/>
      <c r="I365125" s="11"/>
    </row>
    <row r="365127" spans="1:9" s="4" customFormat="1" x14ac:dyDescent="0.2">
      <c r="A365127" s="25"/>
      <c r="B365127" s="64"/>
      <c r="C365127" s="80"/>
      <c r="D365127" s="81"/>
      <c r="E365127" s="79"/>
      <c r="F365127" s="78"/>
      <c r="G365127" s="82"/>
      <c r="H365127" s="82"/>
      <c r="I365127" s="11"/>
    </row>
    <row r="365133" spans="1:9" s="4" customFormat="1" x14ac:dyDescent="0.2">
      <c r="A365133" s="25"/>
      <c r="B365133" s="64"/>
      <c r="C365133" s="80"/>
      <c r="D365133" s="81"/>
      <c r="E365133" s="79"/>
      <c r="F365133" s="78"/>
      <c r="G365133" s="82"/>
      <c r="H365133" s="82"/>
      <c r="I365133" s="11"/>
    </row>
    <row r="365141" spans="1:9" s="4" customFormat="1" x14ac:dyDescent="0.2">
      <c r="A365141" s="25"/>
      <c r="B365141" s="64"/>
      <c r="C365141" s="80"/>
      <c r="D365141" s="81"/>
      <c r="E365141" s="79"/>
      <c r="F365141" s="78"/>
      <c r="G365141" s="82"/>
      <c r="H365141" s="82"/>
      <c r="I365141" s="11"/>
    </row>
    <row r="365143" spans="1:9" s="4" customFormat="1" x14ac:dyDescent="0.2">
      <c r="A365143" s="25"/>
      <c r="B365143" s="64"/>
      <c r="C365143" s="80"/>
      <c r="D365143" s="81"/>
      <c r="E365143" s="79"/>
      <c r="F365143" s="78"/>
      <c r="G365143" s="82"/>
      <c r="H365143" s="82"/>
      <c r="I365143" s="11"/>
    </row>
    <row r="365149" spans="1:9" s="4" customFormat="1" x14ac:dyDescent="0.2">
      <c r="A365149" s="25"/>
      <c r="B365149" s="64"/>
      <c r="C365149" s="80"/>
      <c r="D365149" s="81"/>
      <c r="E365149" s="79"/>
      <c r="F365149" s="78"/>
      <c r="G365149" s="82"/>
      <c r="H365149" s="82"/>
      <c r="I365149" s="11"/>
    </row>
    <row r="365157" spans="1:9" s="4" customFormat="1" x14ac:dyDescent="0.2">
      <c r="A365157" s="25"/>
      <c r="B365157" s="64"/>
      <c r="C365157" s="80"/>
      <c r="D365157" s="81"/>
      <c r="E365157" s="79"/>
      <c r="F365157" s="78"/>
      <c r="G365157" s="82"/>
      <c r="H365157" s="82"/>
      <c r="I365157" s="11"/>
    </row>
    <row r="365159" spans="1:9" s="4" customFormat="1" x14ac:dyDescent="0.2">
      <c r="A365159" s="25"/>
      <c r="B365159" s="64"/>
      <c r="C365159" s="80"/>
      <c r="D365159" s="81"/>
      <c r="E365159" s="79"/>
      <c r="F365159" s="78"/>
      <c r="G365159" s="82"/>
      <c r="H365159" s="82"/>
      <c r="I365159" s="11"/>
    </row>
    <row r="365165" spans="1:9" s="4" customFormat="1" x14ac:dyDescent="0.2">
      <c r="A365165" s="25"/>
      <c r="B365165" s="64"/>
      <c r="C365165" s="80"/>
      <c r="D365165" s="81"/>
      <c r="E365165" s="79"/>
      <c r="F365165" s="78"/>
      <c r="G365165" s="82"/>
      <c r="H365165" s="82"/>
      <c r="I365165" s="11"/>
    </row>
    <row r="365173" spans="1:9" s="4" customFormat="1" x14ac:dyDescent="0.2">
      <c r="A365173" s="25"/>
      <c r="B365173" s="64"/>
      <c r="C365173" s="80"/>
      <c r="D365173" s="81"/>
      <c r="E365173" s="79"/>
      <c r="F365173" s="78"/>
      <c r="G365173" s="82"/>
      <c r="H365173" s="82"/>
      <c r="I365173" s="11"/>
    </row>
    <row r="365175" spans="1:9" s="4" customFormat="1" x14ac:dyDescent="0.2">
      <c r="A365175" s="25"/>
      <c r="B365175" s="64"/>
      <c r="C365175" s="80"/>
      <c r="D365175" s="81"/>
      <c r="E365175" s="79"/>
      <c r="F365175" s="78"/>
      <c r="G365175" s="82"/>
      <c r="H365175" s="82"/>
      <c r="I365175" s="11"/>
    </row>
    <row r="365181" spans="1:9" s="4" customFormat="1" x14ac:dyDescent="0.2">
      <c r="A365181" s="25"/>
      <c r="B365181" s="64"/>
      <c r="C365181" s="80"/>
      <c r="D365181" s="81"/>
      <c r="E365181" s="79"/>
      <c r="F365181" s="78"/>
      <c r="G365181" s="82"/>
      <c r="H365181" s="82"/>
      <c r="I365181" s="11"/>
    </row>
    <row r="365189" spans="1:9" s="4" customFormat="1" x14ac:dyDescent="0.2">
      <c r="A365189" s="25"/>
      <c r="B365189" s="64"/>
      <c r="C365189" s="80"/>
      <c r="D365189" s="81"/>
      <c r="E365189" s="79"/>
      <c r="F365189" s="78"/>
      <c r="G365189" s="82"/>
      <c r="H365189" s="82"/>
      <c r="I365189" s="11"/>
    </row>
    <row r="365191" spans="1:9" s="4" customFormat="1" x14ac:dyDescent="0.2">
      <c r="A365191" s="25"/>
      <c r="B365191" s="64"/>
      <c r="C365191" s="80"/>
      <c r="D365191" s="81"/>
      <c r="E365191" s="79"/>
      <c r="F365191" s="78"/>
      <c r="G365191" s="82"/>
      <c r="H365191" s="82"/>
      <c r="I365191" s="11"/>
    </row>
    <row r="365197" spans="1:9" s="4" customFormat="1" x14ac:dyDescent="0.2">
      <c r="A365197" s="25"/>
      <c r="B365197" s="64"/>
      <c r="C365197" s="80"/>
      <c r="D365197" s="81"/>
      <c r="E365197" s="79"/>
      <c r="F365197" s="78"/>
      <c r="G365197" s="82"/>
      <c r="H365197" s="82"/>
      <c r="I365197" s="11"/>
    </row>
    <row r="365205" spans="1:9" s="4" customFormat="1" x14ac:dyDescent="0.2">
      <c r="A365205" s="25"/>
      <c r="B365205" s="64"/>
      <c r="C365205" s="80"/>
      <c r="D365205" s="81"/>
      <c r="E365205" s="79"/>
      <c r="F365205" s="78"/>
      <c r="G365205" s="82"/>
      <c r="H365205" s="82"/>
      <c r="I365205" s="11"/>
    </row>
    <row r="365207" spans="1:9" s="4" customFormat="1" x14ac:dyDescent="0.2">
      <c r="A365207" s="25"/>
      <c r="B365207" s="64"/>
      <c r="C365207" s="80"/>
      <c r="D365207" s="81"/>
      <c r="E365207" s="79"/>
      <c r="F365207" s="78"/>
      <c r="G365207" s="82"/>
      <c r="H365207" s="82"/>
      <c r="I365207" s="11"/>
    </row>
    <row r="365213" spans="1:9" s="4" customFormat="1" x14ac:dyDescent="0.2">
      <c r="A365213" s="25"/>
      <c r="B365213" s="64"/>
      <c r="C365213" s="80"/>
      <c r="D365213" s="81"/>
      <c r="E365213" s="79"/>
      <c r="F365213" s="78"/>
      <c r="G365213" s="82"/>
      <c r="H365213" s="82"/>
      <c r="I365213" s="11"/>
    </row>
    <row r="365221" spans="1:9" s="4" customFormat="1" x14ac:dyDescent="0.2">
      <c r="A365221" s="25"/>
      <c r="B365221" s="64"/>
      <c r="C365221" s="80"/>
      <c r="D365221" s="81"/>
      <c r="E365221" s="79"/>
      <c r="F365221" s="78"/>
      <c r="G365221" s="82"/>
      <c r="H365221" s="82"/>
      <c r="I365221" s="11"/>
    </row>
    <row r="365223" spans="1:9" s="4" customFormat="1" x14ac:dyDescent="0.2">
      <c r="A365223" s="25"/>
      <c r="B365223" s="64"/>
      <c r="C365223" s="80"/>
      <c r="D365223" s="81"/>
      <c r="E365223" s="79"/>
      <c r="F365223" s="78"/>
      <c r="G365223" s="82"/>
      <c r="H365223" s="82"/>
      <c r="I365223" s="11"/>
    </row>
    <row r="365229" spans="1:9" s="4" customFormat="1" x14ac:dyDescent="0.2">
      <c r="A365229" s="25"/>
      <c r="B365229" s="64"/>
      <c r="C365229" s="80"/>
      <c r="D365229" s="81"/>
      <c r="E365229" s="79"/>
      <c r="F365229" s="78"/>
      <c r="G365229" s="82"/>
      <c r="H365229" s="82"/>
      <c r="I365229" s="11"/>
    </row>
    <row r="365237" spans="1:9" s="4" customFormat="1" x14ac:dyDescent="0.2">
      <c r="A365237" s="25"/>
      <c r="B365237" s="64"/>
      <c r="C365237" s="80"/>
      <c r="D365237" s="81"/>
      <c r="E365237" s="79"/>
      <c r="F365237" s="78"/>
      <c r="G365237" s="82"/>
      <c r="H365237" s="82"/>
      <c r="I365237" s="11"/>
    </row>
    <row r="365239" spans="1:9" s="4" customFormat="1" x14ac:dyDescent="0.2">
      <c r="A365239" s="25"/>
      <c r="B365239" s="64"/>
      <c r="C365239" s="80"/>
      <c r="D365239" s="81"/>
      <c r="E365239" s="79"/>
      <c r="F365239" s="78"/>
      <c r="G365239" s="82"/>
      <c r="H365239" s="82"/>
      <c r="I365239" s="11"/>
    </row>
    <row r="365245" spans="1:9" s="4" customFormat="1" x14ac:dyDescent="0.2">
      <c r="A365245" s="25"/>
      <c r="B365245" s="64"/>
      <c r="C365245" s="80"/>
      <c r="D365245" s="81"/>
      <c r="E365245" s="79"/>
      <c r="F365245" s="78"/>
      <c r="G365245" s="82"/>
      <c r="H365245" s="82"/>
      <c r="I365245" s="11"/>
    </row>
    <row r="365253" spans="1:9" s="4" customFormat="1" x14ac:dyDescent="0.2">
      <c r="A365253" s="25"/>
      <c r="B365253" s="64"/>
      <c r="C365253" s="80"/>
      <c r="D365253" s="81"/>
      <c r="E365253" s="79"/>
      <c r="F365253" s="78"/>
      <c r="G365253" s="82"/>
      <c r="H365253" s="82"/>
      <c r="I365253" s="11"/>
    </row>
    <row r="365255" spans="1:9" s="4" customFormat="1" x14ac:dyDescent="0.2">
      <c r="A365255" s="25"/>
      <c r="B365255" s="64"/>
      <c r="C365255" s="80"/>
      <c r="D365255" s="81"/>
      <c r="E365255" s="79"/>
      <c r="F365255" s="78"/>
      <c r="G365255" s="82"/>
      <c r="H365255" s="82"/>
      <c r="I365255" s="11"/>
    </row>
    <row r="365261" spans="1:9" s="4" customFormat="1" x14ac:dyDescent="0.2">
      <c r="A365261" s="25"/>
      <c r="B365261" s="64"/>
      <c r="C365261" s="80"/>
      <c r="D365261" s="81"/>
      <c r="E365261" s="79"/>
      <c r="F365261" s="78"/>
      <c r="G365261" s="82"/>
      <c r="H365261" s="82"/>
      <c r="I365261" s="11"/>
    </row>
    <row r="365269" spans="1:9" s="4" customFormat="1" x14ac:dyDescent="0.2">
      <c r="A365269" s="25"/>
      <c r="B365269" s="64"/>
      <c r="C365269" s="80"/>
      <c r="D365269" s="81"/>
      <c r="E365269" s="79"/>
      <c r="F365269" s="78"/>
      <c r="G365269" s="82"/>
      <c r="H365269" s="82"/>
      <c r="I365269" s="11"/>
    </row>
    <row r="365271" spans="1:9" s="4" customFormat="1" x14ac:dyDescent="0.2">
      <c r="A365271" s="25"/>
      <c r="B365271" s="64"/>
      <c r="C365271" s="80"/>
      <c r="D365271" s="81"/>
      <c r="E365271" s="79"/>
      <c r="F365271" s="78"/>
      <c r="G365271" s="82"/>
      <c r="H365271" s="82"/>
      <c r="I365271" s="11"/>
    </row>
    <row r="365277" spans="1:9" s="4" customFormat="1" x14ac:dyDescent="0.2">
      <c r="A365277" s="25"/>
      <c r="B365277" s="64"/>
      <c r="C365277" s="80"/>
      <c r="D365277" s="81"/>
      <c r="E365277" s="79"/>
      <c r="F365277" s="78"/>
      <c r="G365277" s="82"/>
      <c r="H365277" s="82"/>
      <c r="I365277" s="11"/>
    </row>
    <row r="365285" spans="1:9" s="4" customFormat="1" x14ac:dyDescent="0.2">
      <c r="A365285" s="25"/>
      <c r="B365285" s="64"/>
      <c r="C365285" s="80"/>
      <c r="D365285" s="81"/>
      <c r="E365285" s="79"/>
      <c r="F365285" s="78"/>
      <c r="G365285" s="82"/>
      <c r="H365285" s="82"/>
      <c r="I365285" s="11"/>
    </row>
    <row r="365287" spans="1:9" s="4" customFormat="1" x14ac:dyDescent="0.2">
      <c r="A365287" s="25"/>
      <c r="B365287" s="64"/>
      <c r="C365287" s="80"/>
      <c r="D365287" s="81"/>
      <c r="E365287" s="79"/>
      <c r="F365287" s="78"/>
      <c r="G365287" s="82"/>
      <c r="H365287" s="82"/>
      <c r="I365287" s="11"/>
    </row>
    <row r="365293" spans="1:9" s="4" customFormat="1" x14ac:dyDescent="0.2">
      <c r="A365293" s="25"/>
      <c r="B365293" s="64"/>
      <c r="C365293" s="80"/>
      <c r="D365293" s="81"/>
      <c r="E365293" s="79"/>
      <c r="F365293" s="78"/>
      <c r="G365293" s="82"/>
      <c r="H365293" s="82"/>
      <c r="I365293" s="11"/>
    </row>
    <row r="365301" spans="1:9" s="4" customFormat="1" x14ac:dyDescent="0.2">
      <c r="A365301" s="25"/>
      <c r="B365301" s="64"/>
      <c r="C365301" s="80"/>
      <c r="D365301" s="81"/>
      <c r="E365301" s="79"/>
      <c r="F365301" s="78"/>
      <c r="G365301" s="82"/>
      <c r="H365301" s="82"/>
      <c r="I365301" s="11"/>
    </row>
    <row r="365303" spans="1:9" s="4" customFormat="1" x14ac:dyDescent="0.2">
      <c r="A365303" s="25"/>
      <c r="B365303" s="64"/>
      <c r="C365303" s="80"/>
      <c r="D365303" s="81"/>
      <c r="E365303" s="79"/>
      <c r="F365303" s="78"/>
      <c r="G365303" s="82"/>
      <c r="H365303" s="82"/>
      <c r="I365303" s="11"/>
    </row>
    <row r="365309" spans="1:9" s="4" customFormat="1" x14ac:dyDescent="0.2">
      <c r="A365309" s="25"/>
      <c r="B365309" s="64"/>
      <c r="C365309" s="80"/>
      <c r="D365309" s="81"/>
      <c r="E365309" s="79"/>
      <c r="F365309" s="78"/>
      <c r="G365309" s="82"/>
      <c r="H365309" s="82"/>
      <c r="I365309" s="11"/>
    </row>
    <row r="365317" spans="1:9" s="4" customFormat="1" x14ac:dyDescent="0.2">
      <c r="A365317" s="25"/>
      <c r="B365317" s="64"/>
      <c r="C365317" s="80"/>
      <c r="D365317" s="81"/>
      <c r="E365317" s="79"/>
      <c r="F365317" s="78"/>
      <c r="G365317" s="82"/>
      <c r="H365317" s="82"/>
      <c r="I365317" s="11"/>
    </row>
    <row r="365319" spans="1:9" s="4" customFormat="1" x14ac:dyDescent="0.2">
      <c r="A365319" s="25"/>
      <c r="B365319" s="64"/>
      <c r="C365319" s="80"/>
      <c r="D365319" s="81"/>
      <c r="E365319" s="79"/>
      <c r="F365319" s="78"/>
      <c r="G365319" s="82"/>
      <c r="H365319" s="82"/>
      <c r="I365319" s="11"/>
    </row>
    <row r="365325" spans="1:9" s="4" customFormat="1" x14ac:dyDescent="0.2">
      <c r="A365325" s="25"/>
      <c r="B365325" s="64"/>
      <c r="C365325" s="80"/>
      <c r="D365325" s="81"/>
      <c r="E365325" s="79"/>
      <c r="F365325" s="78"/>
      <c r="G365325" s="82"/>
      <c r="H365325" s="82"/>
      <c r="I365325" s="11"/>
    </row>
    <row r="365333" spans="1:9" s="4" customFormat="1" x14ac:dyDescent="0.2">
      <c r="A365333" s="25"/>
      <c r="B365333" s="64"/>
      <c r="C365333" s="80"/>
      <c r="D365333" s="81"/>
      <c r="E365333" s="79"/>
      <c r="F365333" s="78"/>
      <c r="G365333" s="82"/>
      <c r="H365333" s="82"/>
      <c r="I365333" s="11"/>
    </row>
    <row r="365335" spans="1:9" s="4" customFormat="1" x14ac:dyDescent="0.2">
      <c r="A365335" s="25"/>
      <c r="B365335" s="64"/>
      <c r="C365335" s="80"/>
      <c r="D365335" s="81"/>
      <c r="E365335" s="79"/>
      <c r="F365335" s="78"/>
      <c r="G365335" s="82"/>
      <c r="H365335" s="82"/>
      <c r="I365335" s="11"/>
    </row>
    <row r="365341" spans="1:9" s="4" customFormat="1" x14ac:dyDescent="0.2">
      <c r="A365341" s="25"/>
      <c r="B365341" s="64"/>
      <c r="C365341" s="80"/>
      <c r="D365341" s="81"/>
      <c r="E365341" s="79"/>
      <c r="F365341" s="78"/>
      <c r="G365341" s="82"/>
      <c r="H365341" s="82"/>
      <c r="I365341" s="11"/>
    </row>
    <row r="365349" spans="1:9" s="4" customFormat="1" x14ac:dyDescent="0.2">
      <c r="A365349" s="25"/>
      <c r="B365349" s="64"/>
      <c r="C365349" s="80"/>
      <c r="D365349" s="81"/>
      <c r="E365349" s="79"/>
      <c r="F365349" s="78"/>
      <c r="G365349" s="82"/>
      <c r="H365349" s="82"/>
      <c r="I365349" s="11"/>
    </row>
    <row r="365351" spans="1:9" s="4" customFormat="1" x14ac:dyDescent="0.2">
      <c r="A365351" s="25"/>
      <c r="B365351" s="64"/>
      <c r="C365351" s="80"/>
      <c r="D365351" s="81"/>
      <c r="E365351" s="79"/>
      <c r="F365351" s="78"/>
      <c r="G365351" s="82"/>
      <c r="H365351" s="82"/>
      <c r="I365351" s="11"/>
    </row>
    <row r="365357" spans="1:9" s="4" customFormat="1" x14ac:dyDescent="0.2">
      <c r="A365357" s="25"/>
      <c r="B365357" s="64"/>
      <c r="C365357" s="80"/>
      <c r="D365357" s="81"/>
      <c r="E365357" s="79"/>
      <c r="F365357" s="78"/>
      <c r="G365357" s="82"/>
      <c r="H365357" s="82"/>
      <c r="I365357" s="11"/>
    </row>
    <row r="365365" spans="1:9" s="4" customFormat="1" x14ac:dyDescent="0.2">
      <c r="A365365" s="25"/>
      <c r="B365365" s="64"/>
      <c r="C365365" s="80"/>
      <c r="D365365" s="81"/>
      <c r="E365365" s="79"/>
      <c r="F365365" s="78"/>
      <c r="G365365" s="82"/>
      <c r="H365365" s="82"/>
      <c r="I365365" s="11"/>
    </row>
    <row r="365367" spans="1:9" s="4" customFormat="1" x14ac:dyDescent="0.2">
      <c r="A365367" s="25"/>
      <c r="B365367" s="64"/>
      <c r="C365367" s="80"/>
      <c r="D365367" s="81"/>
      <c r="E365367" s="79"/>
      <c r="F365367" s="78"/>
      <c r="G365367" s="82"/>
      <c r="H365367" s="82"/>
      <c r="I365367" s="11"/>
    </row>
    <row r="365373" spans="1:9" s="4" customFormat="1" x14ac:dyDescent="0.2">
      <c r="A365373" s="25"/>
      <c r="B365373" s="64"/>
      <c r="C365373" s="80"/>
      <c r="D365373" s="81"/>
      <c r="E365373" s="79"/>
      <c r="F365373" s="78"/>
      <c r="G365373" s="82"/>
      <c r="H365373" s="82"/>
      <c r="I365373" s="11"/>
    </row>
    <row r="365381" spans="1:9" s="4" customFormat="1" x14ac:dyDescent="0.2">
      <c r="A365381" s="25"/>
      <c r="B365381" s="64"/>
      <c r="C365381" s="80"/>
      <c r="D365381" s="81"/>
      <c r="E365381" s="79"/>
      <c r="F365381" s="78"/>
      <c r="G365381" s="82"/>
      <c r="H365381" s="82"/>
      <c r="I365381" s="11"/>
    </row>
    <row r="365383" spans="1:9" s="4" customFormat="1" x14ac:dyDescent="0.2">
      <c r="A365383" s="25"/>
      <c r="B365383" s="64"/>
      <c r="C365383" s="80"/>
      <c r="D365383" s="81"/>
      <c r="E365383" s="79"/>
      <c r="F365383" s="78"/>
      <c r="G365383" s="82"/>
      <c r="H365383" s="82"/>
      <c r="I365383" s="11"/>
    </row>
    <row r="365389" spans="1:9" s="4" customFormat="1" x14ac:dyDescent="0.2">
      <c r="A365389" s="25"/>
      <c r="B365389" s="64"/>
      <c r="C365389" s="80"/>
      <c r="D365389" s="81"/>
      <c r="E365389" s="79"/>
      <c r="F365389" s="78"/>
      <c r="G365389" s="82"/>
      <c r="H365389" s="82"/>
      <c r="I365389" s="11"/>
    </row>
    <row r="365397" spans="1:9" s="4" customFormat="1" x14ac:dyDescent="0.2">
      <c r="A365397" s="25"/>
      <c r="B365397" s="64"/>
      <c r="C365397" s="80"/>
      <c r="D365397" s="81"/>
      <c r="E365397" s="79"/>
      <c r="F365397" s="78"/>
      <c r="G365397" s="82"/>
      <c r="H365397" s="82"/>
      <c r="I365397" s="11"/>
    </row>
    <row r="365399" spans="1:9" s="4" customFormat="1" x14ac:dyDescent="0.2">
      <c r="A365399" s="25"/>
      <c r="B365399" s="64"/>
      <c r="C365399" s="80"/>
      <c r="D365399" s="81"/>
      <c r="E365399" s="79"/>
      <c r="F365399" s="78"/>
      <c r="G365399" s="82"/>
      <c r="H365399" s="82"/>
      <c r="I365399" s="11"/>
    </row>
    <row r="365405" spans="1:9" s="4" customFormat="1" x14ac:dyDescent="0.2">
      <c r="A365405" s="25"/>
      <c r="B365405" s="64"/>
      <c r="C365405" s="80"/>
      <c r="D365405" s="81"/>
      <c r="E365405" s="79"/>
      <c r="F365405" s="78"/>
      <c r="G365405" s="82"/>
      <c r="H365405" s="82"/>
      <c r="I365405" s="11"/>
    </row>
    <row r="365413" spans="1:9" s="4" customFormat="1" x14ac:dyDescent="0.2">
      <c r="A365413" s="25"/>
      <c r="B365413" s="64"/>
      <c r="C365413" s="80"/>
      <c r="D365413" s="81"/>
      <c r="E365413" s="79"/>
      <c r="F365413" s="78"/>
      <c r="G365413" s="82"/>
      <c r="H365413" s="82"/>
      <c r="I365413" s="11"/>
    </row>
    <row r="365415" spans="1:9" s="4" customFormat="1" x14ac:dyDescent="0.2">
      <c r="A365415" s="25"/>
      <c r="B365415" s="64"/>
      <c r="C365415" s="80"/>
      <c r="D365415" s="81"/>
      <c r="E365415" s="79"/>
      <c r="F365415" s="78"/>
      <c r="G365415" s="82"/>
      <c r="H365415" s="82"/>
      <c r="I365415" s="11"/>
    </row>
    <row r="365421" spans="1:9" s="4" customFormat="1" x14ac:dyDescent="0.2">
      <c r="A365421" s="25"/>
      <c r="B365421" s="64"/>
      <c r="C365421" s="80"/>
      <c r="D365421" s="81"/>
      <c r="E365421" s="79"/>
      <c r="F365421" s="78"/>
      <c r="G365421" s="82"/>
      <c r="H365421" s="82"/>
      <c r="I365421" s="11"/>
    </row>
    <row r="365429" spans="1:9" s="4" customFormat="1" x14ac:dyDescent="0.2">
      <c r="A365429" s="25"/>
      <c r="B365429" s="64"/>
      <c r="C365429" s="80"/>
      <c r="D365429" s="81"/>
      <c r="E365429" s="79"/>
      <c r="F365429" s="78"/>
      <c r="G365429" s="82"/>
      <c r="H365429" s="82"/>
      <c r="I365429" s="11"/>
    </row>
    <row r="365431" spans="1:9" s="4" customFormat="1" x14ac:dyDescent="0.2">
      <c r="A365431" s="25"/>
      <c r="B365431" s="64"/>
      <c r="C365431" s="80"/>
      <c r="D365431" s="81"/>
      <c r="E365431" s="79"/>
      <c r="F365431" s="78"/>
      <c r="G365431" s="82"/>
      <c r="H365431" s="82"/>
      <c r="I365431" s="11"/>
    </row>
    <row r="365437" spans="1:9" s="4" customFormat="1" x14ac:dyDescent="0.2">
      <c r="A365437" s="25"/>
      <c r="B365437" s="64"/>
      <c r="C365437" s="80"/>
      <c r="D365437" s="81"/>
      <c r="E365437" s="79"/>
      <c r="F365437" s="78"/>
      <c r="G365437" s="82"/>
      <c r="H365437" s="82"/>
      <c r="I365437" s="11"/>
    </row>
    <row r="365445" spans="1:9" s="4" customFormat="1" x14ac:dyDescent="0.2">
      <c r="A365445" s="25"/>
      <c r="B365445" s="64"/>
      <c r="C365445" s="80"/>
      <c r="D365445" s="81"/>
      <c r="E365445" s="79"/>
      <c r="F365445" s="78"/>
      <c r="G365445" s="82"/>
      <c r="H365445" s="82"/>
      <c r="I365445" s="11"/>
    </row>
    <row r="365447" spans="1:9" s="4" customFormat="1" x14ac:dyDescent="0.2">
      <c r="A365447" s="25"/>
      <c r="B365447" s="64"/>
      <c r="C365447" s="80"/>
      <c r="D365447" s="81"/>
      <c r="E365447" s="79"/>
      <c r="F365447" s="78"/>
      <c r="G365447" s="82"/>
      <c r="H365447" s="82"/>
      <c r="I365447" s="11"/>
    </row>
    <row r="365453" spans="1:9" s="4" customFormat="1" x14ac:dyDescent="0.2">
      <c r="A365453" s="25"/>
      <c r="B365453" s="64"/>
      <c r="C365453" s="80"/>
      <c r="D365453" s="81"/>
      <c r="E365453" s="79"/>
      <c r="F365453" s="78"/>
      <c r="G365453" s="82"/>
      <c r="H365453" s="82"/>
      <c r="I365453" s="11"/>
    </row>
    <row r="365461" spans="1:9" s="4" customFormat="1" x14ac:dyDescent="0.2">
      <c r="A365461" s="25"/>
      <c r="B365461" s="64"/>
      <c r="C365461" s="80"/>
      <c r="D365461" s="81"/>
      <c r="E365461" s="79"/>
      <c r="F365461" s="78"/>
      <c r="G365461" s="82"/>
      <c r="H365461" s="82"/>
      <c r="I365461" s="11"/>
    </row>
    <row r="365463" spans="1:9" s="4" customFormat="1" x14ac:dyDescent="0.2">
      <c r="A365463" s="25"/>
      <c r="B365463" s="64"/>
      <c r="C365463" s="80"/>
      <c r="D365463" s="81"/>
      <c r="E365463" s="79"/>
      <c r="F365463" s="78"/>
      <c r="G365463" s="82"/>
      <c r="H365463" s="82"/>
      <c r="I365463" s="11"/>
    </row>
    <row r="365469" spans="1:9" s="4" customFormat="1" x14ac:dyDescent="0.2">
      <c r="A365469" s="25"/>
      <c r="B365469" s="64"/>
      <c r="C365469" s="80"/>
      <c r="D365469" s="81"/>
      <c r="E365469" s="79"/>
      <c r="F365469" s="78"/>
      <c r="G365469" s="82"/>
      <c r="H365469" s="82"/>
      <c r="I365469" s="11"/>
    </row>
    <row r="365477" spans="1:9" s="4" customFormat="1" x14ac:dyDescent="0.2">
      <c r="A365477" s="25"/>
      <c r="B365477" s="64"/>
      <c r="C365477" s="80"/>
      <c r="D365477" s="81"/>
      <c r="E365477" s="79"/>
      <c r="F365477" s="78"/>
      <c r="G365477" s="82"/>
      <c r="H365477" s="82"/>
      <c r="I365477" s="11"/>
    </row>
    <row r="365479" spans="1:9" s="4" customFormat="1" x14ac:dyDescent="0.2">
      <c r="A365479" s="25"/>
      <c r="B365479" s="64"/>
      <c r="C365479" s="80"/>
      <c r="D365479" s="81"/>
      <c r="E365479" s="79"/>
      <c r="F365479" s="78"/>
      <c r="G365479" s="82"/>
      <c r="H365479" s="82"/>
      <c r="I365479" s="11"/>
    </row>
    <row r="365485" spans="1:9" s="4" customFormat="1" x14ac:dyDescent="0.2">
      <c r="A365485" s="25"/>
      <c r="B365485" s="64"/>
      <c r="C365485" s="80"/>
      <c r="D365485" s="81"/>
      <c r="E365485" s="79"/>
      <c r="F365485" s="78"/>
      <c r="G365485" s="82"/>
      <c r="H365485" s="82"/>
      <c r="I365485" s="11"/>
    </row>
    <row r="365493" spans="1:9" s="4" customFormat="1" x14ac:dyDescent="0.2">
      <c r="A365493" s="25"/>
      <c r="B365493" s="64"/>
      <c r="C365493" s="80"/>
      <c r="D365493" s="81"/>
      <c r="E365493" s="79"/>
      <c r="F365493" s="78"/>
      <c r="G365493" s="82"/>
      <c r="H365493" s="82"/>
      <c r="I365493" s="11"/>
    </row>
    <row r="365495" spans="1:9" s="4" customFormat="1" x14ac:dyDescent="0.2">
      <c r="A365495" s="25"/>
      <c r="B365495" s="64"/>
      <c r="C365495" s="80"/>
      <c r="D365495" s="81"/>
      <c r="E365495" s="79"/>
      <c r="F365495" s="78"/>
      <c r="G365495" s="82"/>
      <c r="H365495" s="82"/>
      <c r="I365495" s="11"/>
    </row>
    <row r="365501" spans="1:9" s="4" customFormat="1" x14ac:dyDescent="0.2">
      <c r="A365501" s="25"/>
      <c r="B365501" s="64"/>
      <c r="C365501" s="80"/>
      <c r="D365501" s="81"/>
      <c r="E365501" s="79"/>
      <c r="F365501" s="78"/>
      <c r="G365501" s="82"/>
      <c r="H365501" s="82"/>
      <c r="I365501" s="11"/>
    </row>
    <row r="365509" spans="1:9" s="4" customFormat="1" x14ac:dyDescent="0.2">
      <c r="A365509" s="25"/>
      <c r="B365509" s="64"/>
      <c r="C365509" s="80"/>
      <c r="D365509" s="81"/>
      <c r="E365509" s="79"/>
      <c r="F365509" s="78"/>
      <c r="G365509" s="82"/>
      <c r="H365509" s="82"/>
      <c r="I365509" s="11"/>
    </row>
    <row r="365511" spans="1:9" s="4" customFormat="1" x14ac:dyDescent="0.2">
      <c r="A365511" s="25"/>
      <c r="B365511" s="64"/>
      <c r="C365511" s="80"/>
      <c r="D365511" s="81"/>
      <c r="E365511" s="79"/>
      <c r="F365511" s="78"/>
      <c r="G365511" s="82"/>
      <c r="H365511" s="82"/>
      <c r="I365511" s="11"/>
    </row>
    <row r="365517" spans="1:9" s="4" customFormat="1" x14ac:dyDescent="0.2">
      <c r="A365517" s="25"/>
      <c r="B365517" s="64"/>
      <c r="C365517" s="80"/>
      <c r="D365517" s="81"/>
      <c r="E365517" s="79"/>
      <c r="F365517" s="78"/>
      <c r="G365517" s="82"/>
      <c r="H365517" s="82"/>
      <c r="I365517" s="11"/>
    </row>
    <row r="365525" spans="1:9" s="4" customFormat="1" x14ac:dyDescent="0.2">
      <c r="A365525" s="25"/>
      <c r="B365525" s="64"/>
      <c r="C365525" s="80"/>
      <c r="D365525" s="81"/>
      <c r="E365525" s="79"/>
      <c r="F365525" s="78"/>
      <c r="G365525" s="82"/>
      <c r="H365525" s="82"/>
      <c r="I365525" s="11"/>
    </row>
    <row r="365527" spans="1:9" s="4" customFormat="1" x14ac:dyDescent="0.2">
      <c r="A365527" s="25"/>
      <c r="B365527" s="64"/>
      <c r="C365527" s="80"/>
      <c r="D365527" s="81"/>
      <c r="E365527" s="79"/>
      <c r="F365527" s="78"/>
      <c r="G365527" s="82"/>
      <c r="H365527" s="82"/>
      <c r="I365527" s="11"/>
    </row>
    <row r="365533" spans="1:9" s="4" customFormat="1" x14ac:dyDescent="0.2">
      <c r="A365533" s="25"/>
      <c r="B365533" s="64"/>
      <c r="C365533" s="80"/>
      <c r="D365533" s="81"/>
      <c r="E365533" s="79"/>
      <c r="F365533" s="78"/>
      <c r="G365533" s="82"/>
      <c r="H365533" s="82"/>
      <c r="I365533" s="11"/>
    </row>
    <row r="365541" spans="1:9" s="4" customFormat="1" x14ac:dyDescent="0.2">
      <c r="A365541" s="25"/>
      <c r="B365541" s="64"/>
      <c r="C365541" s="80"/>
      <c r="D365541" s="81"/>
      <c r="E365541" s="79"/>
      <c r="F365541" s="78"/>
      <c r="G365541" s="82"/>
      <c r="H365541" s="82"/>
      <c r="I365541" s="11"/>
    </row>
    <row r="365543" spans="1:9" s="4" customFormat="1" x14ac:dyDescent="0.2">
      <c r="A365543" s="25"/>
      <c r="B365543" s="64"/>
      <c r="C365543" s="80"/>
      <c r="D365543" s="81"/>
      <c r="E365543" s="79"/>
      <c r="F365543" s="78"/>
      <c r="G365543" s="82"/>
      <c r="H365543" s="82"/>
      <c r="I365543" s="11"/>
    </row>
    <row r="365549" spans="1:9" s="4" customFormat="1" x14ac:dyDescent="0.2">
      <c r="A365549" s="25"/>
      <c r="B365549" s="64"/>
      <c r="C365549" s="80"/>
      <c r="D365549" s="81"/>
      <c r="E365549" s="79"/>
      <c r="F365549" s="78"/>
      <c r="G365549" s="82"/>
      <c r="H365549" s="82"/>
      <c r="I365549" s="11"/>
    </row>
    <row r="365557" spans="1:9" s="4" customFormat="1" x14ac:dyDescent="0.2">
      <c r="A365557" s="25"/>
      <c r="B365557" s="64"/>
      <c r="C365557" s="80"/>
      <c r="D365557" s="81"/>
      <c r="E365557" s="79"/>
      <c r="F365557" s="78"/>
      <c r="G365557" s="82"/>
      <c r="H365557" s="82"/>
      <c r="I365557" s="11"/>
    </row>
    <row r="365559" spans="1:9" s="4" customFormat="1" x14ac:dyDescent="0.2">
      <c r="A365559" s="25"/>
      <c r="B365559" s="64"/>
      <c r="C365559" s="80"/>
      <c r="D365559" s="81"/>
      <c r="E365559" s="79"/>
      <c r="F365559" s="78"/>
      <c r="G365559" s="82"/>
      <c r="H365559" s="82"/>
      <c r="I365559" s="11"/>
    </row>
    <row r="365565" spans="1:9" s="4" customFormat="1" x14ac:dyDescent="0.2">
      <c r="A365565" s="25"/>
      <c r="B365565" s="64"/>
      <c r="C365565" s="80"/>
      <c r="D365565" s="81"/>
      <c r="E365565" s="79"/>
      <c r="F365565" s="78"/>
      <c r="G365565" s="82"/>
      <c r="H365565" s="82"/>
      <c r="I365565" s="11"/>
    </row>
    <row r="365573" spans="1:9" s="4" customFormat="1" x14ac:dyDescent="0.2">
      <c r="A365573" s="25"/>
      <c r="B365573" s="64"/>
      <c r="C365573" s="80"/>
      <c r="D365573" s="81"/>
      <c r="E365573" s="79"/>
      <c r="F365573" s="78"/>
      <c r="G365573" s="82"/>
      <c r="H365573" s="82"/>
      <c r="I365573" s="11"/>
    </row>
    <row r="365575" spans="1:9" s="4" customFormat="1" x14ac:dyDescent="0.2">
      <c r="A365575" s="25"/>
      <c r="B365575" s="64"/>
      <c r="C365575" s="80"/>
      <c r="D365575" s="81"/>
      <c r="E365575" s="79"/>
      <c r="F365575" s="78"/>
      <c r="G365575" s="82"/>
      <c r="H365575" s="82"/>
      <c r="I365575" s="11"/>
    </row>
    <row r="365581" spans="1:9" s="4" customFormat="1" x14ac:dyDescent="0.2">
      <c r="A365581" s="25"/>
      <c r="B365581" s="64"/>
      <c r="C365581" s="80"/>
      <c r="D365581" s="81"/>
      <c r="E365581" s="79"/>
      <c r="F365581" s="78"/>
      <c r="G365581" s="82"/>
      <c r="H365581" s="82"/>
      <c r="I365581" s="11"/>
    </row>
    <row r="365589" spans="1:9" s="4" customFormat="1" x14ac:dyDescent="0.2">
      <c r="A365589" s="25"/>
      <c r="B365589" s="64"/>
      <c r="C365589" s="80"/>
      <c r="D365589" s="81"/>
      <c r="E365589" s="79"/>
      <c r="F365589" s="78"/>
      <c r="G365589" s="82"/>
      <c r="H365589" s="82"/>
      <c r="I365589" s="11"/>
    </row>
    <row r="365591" spans="1:9" s="4" customFormat="1" x14ac:dyDescent="0.2">
      <c r="A365591" s="25"/>
      <c r="B365591" s="64"/>
      <c r="C365591" s="80"/>
      <c r="D365591" s="81"/>
      <c r="E365591" s="79"/>
      <c r="F365591" s="78"/>
      <c r="G365591" s="82"/>
      <c r="H365591" s="82"/>
      <c r="I365591" s="11"/>
    </row>
    <row r="365597" spans="1:9" s="4" customFormat="1" x14ac:dyDescent="0.2">
      <c r="A365597" s="25"/>
      <c r="B365597" s="64"/>
      <c r="C365597" s="80"/>
      <c r="D365597" s="81"/>
      <c r="E365597" s="79"/>
      <c r="F365597" s="78"/>
      <c r="G365597" s="82"/>
      <c r="H365597" s="82"/>
      <c r="I365597" s="11"/>
    </row>
    <row r="365605" spans="1:9" s="4" customFormat="1" x14ac:dyDescent="0.2">
      <c r="A365605" s="25"/>
      <c r="B365605" s="64"/>
      <c r="C365605" s="80"/>
      <c r="D365605" s="81"/>
      <c r="E365605" s="79"/>
      <c r="F365605" s="78"/>
      <c r="G365605" s="82"/>
      <c r="H365605" s="82"/>
      <c r="I365605" s="11"/>
    </row>
    <row r="365607" spans="1:9" s="4" customFormat="1" x14ac:dyDescent="0.2">
      <c r="A365607" s="25"/>
      <c r="B365607" s="64"/>
      <c r="C365607" s="80"/>
      <c r="D365607" s="81"/>
      <c r="E365607" s="79"/>
      <c r="F365607" s="78"/>
      <c r="G365607" s="82"/>
      <c r="H365607" s="82"/>
      <c r="I365607" s="11"/>
    </row>
    <row r="365613" spans="1:9" s="4" customFormat="1" x14ac:dyDescent="0.2">
      <c r="A365613" s="25"/>
      <c r="B365613" s="64"/>
      <c r="C365613" s="80"/>
      <c r="D365613" s="81"/>
      <c r="E365613" s="79"/>
      <c r="F365613" s="78"/>
      <c r="G365613" s="82"/>
      <c r="H365613" s="82"/>
      <c r="I365613" s="11"/>
    </row>
    <row r="365621" spans="1:9" s="4" customFormat="1" x14ac:dyDescent="0.2">
      <c r="A365621" s="25"/>
      <c r="B365621" s="64"/>
      <c r="C365621" s="80"/>
      <c r="D365621" s="81"/>
      <c r="E365621" s="79"/>
      <c r="F365621" s="78"/>
      <c r="G365621" s="82"/>
      <c r="H365621" s="82"/>
      <c r="I365621" s="11"/>
    </row>
    <row r="365623" spans="1:9" s="4" customFormat="1" x14ac:dyDescent="0.2">
      <c r="A365623" s="25"/>
      <c r="B365623" s="64"/>
      <c r="C365623" s="80"/>
      <c r="D365623" s="81"/>
      <c r="E365623" s="79"/>
      <c r="F365623" s="78"/>
      <c r="G365623" s="82"/>
      <c r="H365623" s="82"/>
      <c r="I365623" s="11"/>
    </row>
    <row r="365629" spans="1:9" s="4" customFormat="1" x14ac:dyDescent="0.2">
      <c r="A365629" s="25"/>
      <c r="B365629" s="64"/>
      <c r="C365629" s="80"/>
      <c r="D365629" s="81"/>
      <c r="E365629" s="79"/>
      <c r="F365629" s="78"/>
      <c r="G365629" s="82"/>
      <c r="H365629" s="82"/>
      <c r="I365629" s="11"/>
    </row>
    <row r="365637" spans="1:9" s="4" customFormat="1" x14ac:dyDescent="0.2">
      <c r="A365637" s="25"/>
      <c r="B365637" s="64"/>
      <c r="C365637" s="80"/>
      <c r="D365637" s="81"/>
      <c r="E365637" s="79"/>
      <c r="F365637" s="78"/>
      <c r="G365637" s="82"/>
      <c r="H365637" s="82"/>
      <c r="I365637" s="11"/>
    </row>
    <row r="365639" spans="1:9" s="4" customFormat="1" x14ac:dyDescent="0.2">
      <c r="A365639" s="25"/>
      <c r="B365639" s="64"/>
      <c r="C365639" s="80"/>
      <c r="D365639" s="81"/>
      <c r="E365639" s="79"/>
      <c r="F365639" s="78"/>
      <c r="G365639" s="82"/>
      <c r="H365639" s="82"/>
      <c r="I365639" s="11"/>
    </row>
    <row r="365645" spans="1:9" s="4" customFormat="1" x14ac:dyDescent="0.2">
      <c r="A365645" s="25"/>
      <c r="B365645" s="64"/>
      <c r="C365645" s="80"/>
      <c r="D365645" s="81"/>
      <c r="E365645" s="79"/>
      <c r="F365645" s="78"/>
      <c r="G365645" s="82"/>
      <c r="H365645" s="82"/>
      <c r="I365645" s="11"/>
    </row>
    <row r="365653" spans="1:9" s="4" customFormat="1" x14ac:dyDescent="0.2">
      <c r="A365653" s="25"/>
      <c r="B365653" s="64"/>
      <c r="C365653" s="80"/>
      <c r="D365653" s="81"/>
      <c r="E365653" s="79"/>
      <c r="F365653" s="78"/>
      <c r="G365653" s="82"/>
      <c r="H365653" s="82"/>
      <c r="I365653" s="11"/>
    </row>
    <row r="365655" spans="1:9" s="4" customFormat="1" x14ac:dyDescent="0.2">
      <c r="A365655" s="25"/>
      <c r="B365655" s="64"/>
      <c r="C365655" s="80"/>
      <c r="D365655" s="81"/>
      <c r="E365655" s="79"/>
      <c r="F365655" s="78"/>
      <c r="G365655" s="82"/>
      <c r="H365655" s="82"/>
      <c r="I365655" s="11"/>
    </row>
    <row r="365661" spans="1:9" s="4" customFormat="1" x14ac:dyDescent="0.2">
      <c r="A365661" s="25"/>
      <c r="B365661" s="64"/>
      <c r="C365661" s="80"/>
      <c r="D365661" s="81"/>
      <c r="E365661" s="79"/>
      <c r="F365661" s="78"/>
      <c r="G365661" s="82"/>
      <c r="H365661" s="82"/>
      <c r="I365661" s="11"/>
    </row>
    <row r="365669" spans="1:9" s="4" customFormat="1" x14ac:dyDescent="0.2">
      <c r="A365669" s="25"/>
      <c r="B365669" s="64"/>
      <c r="C365669" s="80"/>
      <c r="D365669" s="81"/>
      <c r="E365669" s="79"/>
      <c r="F365669" s="78"/>
      <c r="G365669" s="82"/>
      <c r="H365669" s="82"/>
      <c r="I365669" s="11"/>
    </row>
    <row r="365671" spans="1:9" s="4" customFormat="1" x14ac:dyDescent="0.2">
      <c r="A365671" s="25"/>
      <c r="B365671" s="64"/>
      <c r="C365671" s="80"/>
      <c r="D365671" s="81"/>
      <c r="E365671" s="79"/>
      <c r="F365671" s="78"/>
      <c r="G365671" s="82"/>
      <c r="H365671" s="82"/>
      <c r="I365671" s="11"/>
    </row>
    <row r="365677" spans="1:9" s="4" customFormat="1" x14ac:dyDescent="0.2">
      <c r="A365677" s="25"/>
      <c r="B365677" s="64"/>
      <c r="C365677" s="80"/>
      <c r="D365677" s="81"/>
      <c r="E365677" s="79"/>
      <c r="F365677" s="78"/>
      <c r="G365677" s="82"/>
      <c r="H365677" s="82"/>
      <c r="I365677" s="11"/>
    </row>
    <row r="365685" spans="1:9" s="4" customFormat="1" x14ac:dyDescent="0.2">
      <c r="A365685" s="25"/>
      <c r="B365685" s="64"/>
      <c r="C365685" s="80"/>
      <c r="D365685" s="81"/>
      <c r="E365685" s="79"/>
      <c r="F365685" s="78"/>
      <c r="G365685" s="82"/>
      <c r="H365685" s="82"/>
      <c r="I365685" s="11"/>
    </row>
    <row r="365687" spans="1:9" s="4" customFormat="1" x14ac:dyDescent="0.2">
      <c r="A365687" s="25"/>
      <c r="B365687" s="64"/>
      <c r="C365687" s="80"/>
      <c r="D365687" s="81"/>
      <c r="E365687" s="79"/>
      <c r="F365687" s="78"/>
      <c r="G365687" s="82"/>
      <c r="H365687" s="82"/>
      <c r="I365687" s="11"/>
    </row>
    <row r="365693" spans="1:9" s="4" customFormat="1" x14ac:dyDescent="0.2">
      <c r="A365693" s="25"/>
      <c r="B365693" s="64"/>
      <c r="C365693" s="80"/>
      <c r="D365693" s="81"/>
      <c r="E365693" s="79"/>
      <c r="F365693" s="78"/>
      <c r="G365693" s="82"/>
      <c r="H365693" s="82"/>
      <c r="I365693" s="11"/>
    </row>
    <row r="365701" spans="1:9" s="4" customFormat="1" x14ac:dyDescent="0.2">
      <c r="A365701" s="25"/>
      <c r="B365701" s="64"/>
      <c r="C365701" s="80"/>
      <c r="D365701" s="81"/>
      <c r="E365701" s="79"/>
      <c r="F365701" s="78"/>
      <c r="G365701" s="82"/>
      <c r="H365701" s="82"/>
      <c r="I365701" s="11"/>
    </row>
    <row r="365703" spans="1:9" s="4" customFormat="1" x14ac:dyDescent="0.2">
      <c r="A365703" s="25"/>
      <c r="B365703" s="64"/>
      <c r="C365703" s="80"/>
      <c r="D365703" s="81"/>
      <c r="E365703" s="79"/>
      <c r="F365703" s="78"/>
      <c r="G365703" s="82"/>
      <c r="H365703" s="82"/>
      <c r="I365703" s="11"/>
    </row>
    <row r="365709" spans="1:9" s="4" customFormat="1" x14ac:dyDescent="0.2">
      <c r="A365709" s="25"/>
      <c r="B365709" s="64"/>
      <c r="C365709" s="80"/>
      <c r="D365709" s="81"/>
      <c r="E365709" s="79"/>
      <c r="F365709" s="78"/>
      <c r="G365709" s="82"/>
      <c r="H365709" s="82"/>
      <c r="I365709" s="11"/>
    </row>
    <row r="365717" spans="1:9" s="4" customFormat="1" x14ac:dyDescent="0.2">
      <c r="A365717" s="25"/>
      <c r="B365717" s="64"/>
      <c r="C365717" s="80"/>
      <c r="D365717" s="81"/>
      <c r="E365717" s="79"/>
      <c r="F365717" s="78"/>
      <c r="G365717" s="82"/>
      <c r="H365717" s="82"/>
      <c r="I365717" s="11"/>
    </row>
    <row r="365719" spans="1:9" s="4" customFormat="1" x14ac:dyDescent="0.2">
      <c r="A365719" s="25"/>
      <c r="B365719" s="64"/>
      <c r="C365719" s="80"/>
      <c r="D365719" s="81"/>
      <c r="E365719" s="79"/>
      <c r="F365719" s="78"/>
      <c r="G365719" s="82"/>
      <c r="H365719" s="82"/>
      <c r="I365719" s="11"/>
    </row>
    <row r="365725" spans="1:9" s="4" customFormat="1" x14ac:dyDescent="0.2">
      <c r="A365725" s="25"/>
      <c r="B365725" s="64"/>
      <c r="C365725" s="80"/>
      <c r="D365725" s="81"/>
      <c r="E365725" s="79"/>
      <c r="F365725" s="78"/>
      <c r="G365725" s="82"/>
      <c r="H365725" s="82"/>
      <c r="I365725" s="11"/>
    </row>
    <row r="365733" spans="1:9" s="4" customFormat="1" x14ac:dyDescent="0.2">
      <c r="A365733" s="25"/>
      <c r="B365733" s="64"/>
      <c r="C365733" s="80"/>
      <c r="D365733" s="81"/>
      <c r="E365733" s="79"/>
      <c r="F365733" s="78"/>
      <c r="G365733" s="82"/>
      <c r="H365733" s="82"/>
      <c r="I365733" s="11"/>
    </row>
    <row r="365735" spans="1:9" s="4" customFormat="1" x14ac:dyDescent="0.2">
      <c r="A365735" s="25"/>
      <c r="B365735" s="64"/>
      <c r="C365735" s="80"/>
      <c r="D365735" s="81"/>
      <c r="E365735" s="79"/>
      <c r="F365735" s="78"/>
      <c r="G365735" s="82"/>
      <c r="H365735" s="82"/>
      <c r="I365735" s="11"/>
    </row>
    <row r="365741" spans="1:9" s="4" customFormat="1" x14ac:dyDescent="0.2">
      <c r="A365741" s="25"/>
      <c r="B365741" s="64"/>
      <c r="C365741" s="80"/>
      <c r="D365741" s="81"/>
      <c r="E365741" s="79"/>
      <c r="F365741" s="78"/>
      <c r="G365741" s="82"/>
      <c r="H365741" s="82"/>
      <c r="I365741" s="11"/>
    </row>
    <row r="365749" spans="1:9" s="4" customFormat="1" x14ac:dyDescent="0.2">
      <c r="A365749" s="25"/>
      <c r="B365749" s="64"/>
      <c r="C365749" s="80"/>
      <c r="D365749" s="81"/>
      <c r="E365749" s="79"/>
      <c r="F365749" s="78"/>
      <c r="G365749" s="82"/>
      <c r="H365749" s="82"/>
      <c r="I365749" s="11"/>
    </row>
    <row r="365751" spans="1:9" s="4" customFormat="1" x14ac:dyDescent="0.2">
      <c r="A365751" s="25"/>
      <c r="B365751" s="64"/>
      <c r="C365751" s="80"/>
      <c r="D365751" s="81"/>
      <c r="E365751" s="79"/>
      <c r="F365751" s="78"/>
      <c r="G365751" s="82"/>
      <c r="H365751" s="82"/>
      <c r="I365751" s="11"/>
    </row>
    <row r="365757" spans="1:9" s="4" customFormat="1" x14ac:dyDescent="0.2">
      <c r="A365757" s="25"/>
      <c r="B365757" s="64"/>
      <c r="C365757" s="80"/>
      <c r="D365757" s="81"/>
      <c r="E365757" s="79"/>
      <c r="F365757" s="78"/>
      <c r="G365757" s="82"/>
      <c r="H365757" s="82"/>
      <c r="I365757" s="11"/>
    </row>
    <row r="365765" spans="1:9" s="4" customFormat="1" x14ac:dyDescent="0.2">
      <c r="A365765" s="25"/>
      <c r="B365765" s="64"/>
      <c r="C365765" s="80"/>
      <c r="D365765" s="81"/>
      <c r="E365765" s="79"/>
      <c r="F365765" s="78"/>
      <c r="G365765" s="82"/>
      <c r="H365765" s="82"/>
      <c r="I365765" s="11"/>
    </row>
    <row r="365767" spans="1:9" s="4" customFormat="1" x14ac:dyDescent="0.2">
      <c r="A365767" s="25"/>
      <c r="B365767" s="64"/>
      <c r="C365767" s="80"/>
      <c r="D365767" s="81"/>
      <c r="E365767" s="79"/>
      <c r="F365767" s="78"/>
      <c r="G365767" s="82"/>
      <c r="H365767" s="82"/>
      <c r="I365767" s="11"/>
    </row>
    <row r="365773" spans="1:9" s="4" customFormat="1" x14ac:dyDescent="0.2">
      <c r="A365773" s="25"/>
      <c r="B365773" s="64"/>
      <c r="C365773" s="80"/>
      <c r="D365773" s="81"/>
      <c r="E365773" s="79"/>
      <c r="F365773" s="78"/>
      <c r="G365773" s="82"/>
      <c r="H365773" s="82"/>
      <c r="I365773" s="11"/>
    </row>
    <row r="365781" spans="1:9" s="4" customFormat="1" x14ac:dyDescent="0.2">
      <c r="A365781" s="25"/>
      <c r="B365781" s="64"/>
      <c r="C365781" s="80"/>
      <c r="D365781" s="81"/>
      <c r="E365781" s="79"/>
      <c r="F365781" s="78"/>
      <c r="G365781" s="82"/>
      <c r="H365781" s="82"/>
      <c r="I365781" s="11"/>
    </row>
    <row r="365783" spans="1:9" s="4" customFormat="1" x14ac:dyDescent="0.2">
      <c r="A365783" s="25"/>
      <c r="B365783" s="64"/>
      <c r="C365783" s="80"/>
      <c r="D365783" s="81"/>
      <c r="E365783" s="79"/>
      <c r="F365783" s="78"/>
      <c r="G365783" s="82"/>
      <c r="H365783" s="82"/>
      <c r="I365783" s="11"/>
    </row>
    <row r="365789" spans="1:9" s="4" customFormat="1" x14ac:dyDescent="0.2">
      <c r="A365789" s="25"/>
      <c r="B365789" s="64"/>
      <c r="C365789" s="80"/>
      <c r="D365789" s="81"/>
      <c r="E365789" s="79"/>
      <c r="F365789" s="78"/>
      <c r="G365789" s="82"/>
      <c r="H365789" s="82"/>
      <c r="I365789" s="11"/>
    </row>
    <row r="365797" spans="1:9" s="4" customFormat="1" x14ac:dyDescent="0.2">
      <c r="A365797" s="25"/>
      <c r="B365797" s="64"/>
      <c r="C365797" s="80"/>
      <c r="D365797" s="81"/>
      <c r="E365797" s="79"/>
      <c r="F365797" s="78"/>
      <c r="G365797" s="82"/>
      <c r="H365797" s="82"/>
      <c r="I365797" s="11"/>
    </row>
    <row r="365799" spans="1:9" s="4" customFormat="1" x14ac:dyDescent="0.2">
      <c r="A365799" s="25"/>
      <c r="B365799" s="64"/>
      <c r="C365799" s="80"/>
      <c r="D365799" s="81"/>
      <c r="E365799" s="79"/>
      <c r="F365799" s="78"/>
      <c r="G365799" s="82"/>
      <c r="H365799" s="82"/>
      <c r="I365799" s="11"/>
    </row>
    <row r="365805" spans="1:9" s="4" customFormat="1" x14ac:dyDescent="0.2">
      <c r="A365805" s="25"/>
      <c r="B365805" s="64"/>
      <c r="C365805" s="80"/>
      <c r="D365805" s="81"/>
      <c r="E365805" s="79"/>
      <c r="F365805" s="78"/>
      <c r="G365805" s="82"/>
      <c r="H365805" s="82"/>
      <c r="I365805" s="11"/>
    </row>
    <row r="365813" spans="1:9" s="4" customFormat="1" x14ac:dyDescent="0.2">
      <c r="A365813" s="25"/>
      <c r="B365813" s="64"/>
      <c r="C365813" s="80"/>
      <c r="D365813" s="81"/>
      <c r="E365813" s="79"/>
      <c r="F365813" s="78"/>
      <c r="G365813" s="82"/>
      <c r="H365813" s="82"/>
      <c r="I365813" s="11"/>
    </row>
    <row r="365815" spans="1:9" s="4" customFormat="1" x14ac:dyDescent="0.2">
      <c r="A365815" s="25"/>
      <c r="B365815" s="64"/>
      <c r="C365815" s="80"/>
      <c r="D365815" s="81"/>
      <c r="E365815" s="79"/>
      <c r="F365815" s="78"/>
      <c r="G365815" s="82"/>
      <c r="H365815" s="82"/>
      <c r="I365815" s="11"/>
    </row>
    <row r="365821" spans="1:9" s="4" customFormat="1" x14ac:dyDescent="0.2">
      <c r="A365821" s="25"/>
      <c r="B365821" s="64"/>
      <c r="C365821" s="80"/>
      <c r="D365821" s="81"/>
      <c r="E365821" s="79"/>
      <c r="F365821" s="78"/>
      <c r="G365821" s="82"/>
      <c r="H365821" s="82"/>
      <c r="I365821" s="11"/>
    </row>
    <row r="365829" spans="1:9" s="4" customFormat="1" x14ac:dyDescent="0.2">
      <c r="A365829" s="25"/>
      <c r="B365829" s="64"/>
      <c r="C365829" s="80"/>
      <c r="D365829" s="81"/>
      <c r="E365829" s="79"/>
      <c r="F365829" s="78"/>
      <c r="G365829" s="82"/>
      <c r="H365829" s="82"/>
      <c r="I365829" s="11"/>
    </row>
    <row r="365831" spans="1:9" s="4" customFormat="1" x14ac:dyDescent="0.2">
      <c r="A365831" s="25"/>
      <c r="B365831" s="64"/>
      <c r="C365831" s="80"/>
      <c r="D365831" s="81"/>
      <c r="E365831" s="79"/>
      <c r="F365831" s="78"/>
      <c r="G365831" s="82"/>
      <c r="H365831" s="82"/>
      <c r="I365831" s="11"/>
    </row>
    <row r="365837" spans="1:9" s="4" customFormat="1" x14ac:dyDescent="0.2">
      <c r="A365837" s="25"/>
      <c r="B365837" s="64"/>
      <c r="C365837" s="80"/>
      <c r="D365837" s="81"/>
      <c r="E365837" s="79"/>
      <c r="F365837" s="78"/>
      <c r="G365837" s="82"/>
      <c r="H365837" s="82"/>
      <c r="I365837" s="11"/>
    </row>
    <row r="365845" spans="1:9" s="4" customFormat="1" x14ac:dyDescent="0.2">
      <c r="A365845" s="25"/>
      <c r="B365845" s="64"/>
      <c r="C365845" s="80"/>
      <c r="D365845" s="81"/>
      <c r="E365845" s="79"/>
      <c r="F365845" s="78"/>
      <c r="G365845" s="82"/>
      <c r="H365845" s="82"/>
      <c r="I365845" s="11"/>
    </row>
    <row r="365847" spans="1:9" s="4" customFormat="1" x14ac:dyDescent="0.2">
      <c r="A365847" s="25"/>
      <c r="B365847" s="64"/>
      <c r="C365847" s="80"/>
      <c r="D365847" s="81"/>
      <c r="E365847" s="79"/>
      <c r="F365847" s="78"/>
      <c r="G365847" s="82"/>
      <c r="H365847" s="82"/>
      <c r="I365847" s="11"/>
    </row>
    <row r="365853" spans="1:9" s="4" customFormat="1" x14ac:dyDescent="0.2">
      <c r="A365853" s="25"/>
      <c r="B365853" s="64"/>
      <c r="C365853" s="80"/>
      <c r="D365853" s="81"/>
      <c r="E365853" s="79"/>
      <c r="F365853" s="78"/>
      <c r="G365853" s="82"/>
      <c r="H365853" s="82"/>
      <c r="I365853" s="11"/>
    </row>
    <row r="365861" spans="1:9" s="4" customFormat="1" x14ac:dyDescent="0.2">
      <c r="A365861" s="25"/>
      <c r="B365861" s="64"/>
      <c r="C365861" s="80"/>
      <c r="D365861" s="81"/>
      <c r="E365861" s="79"/>
      <c r="F365861" s="78"/>
      <c r="G365861" s="82"/>
      <c r="H365861" s="82"/>
      <c r="I365861" s="11"/>
    </row>
    <row r="365863" spans="1:9" s="4" customFormat="1" x14ac:dyDescent="0.2">
      <c r="A365863" s="25"/>
      <c r="B365863" s="64"/>
      <c r="C365863" s="80"/>
      <c r="D365863" s="81"/>
      <c r="E365863" s="79"/>
      <c r="F365863" s="78"/>
      <c r="G365863" s="82"/>
      <c r="H365863" s="82"/>
      <c r="I365863" s="11"/>
    </row>
    <row r="365869" spans="1:9" s="4" customFormat="1" x14ac:dyDescent="0.2">
      <c r="A365869" s="25"/>
      <c r="B365869" s="64"/>
      <c r="C365869" s="80"/>
      <c r="D365869" s="81"/>
      <c r="E365869" s="79"/>
      <c r="F365869" s="78"/>
      <c r="G365869" s="82"/>
      <c r="H365869" s="82"/>
      <c r="I365869" s="11"/>
    </row>
    <row r="365877" spans="1:9" s="4" customFormat="1" x14ac:dyDescent="0.2">
      <c r="A365877" s="25"/>
      <c r="B365877" s="64"/>
      <c r="C365877" s="80"/>
      <c r="D365877" s="81"/>
      <c r="E365877" s="79"/>
      <c r="F365877" s="78"/>
      <c r="G365877" s="82"/>
      <c r="H365877" s="82"/>
      <c r="I365877" s="11"/>
    </row>
    <row r="365879" spans="1:9" s="4" customFormat="1" x14ac:dyDescent="0.2">
      <c r="A365879" s="25"/>
      <c r="B365879" s="64"/>
      <c r="C365879" s="80"/>
      <c r="D365879" s="81"/>
      <c r="E365879" s="79"/>
      <c r="F365879" s="78"/>
      <c r="G365879" s="82"/>
      <c r="H365879" s="82"/>
      <c r="I365879" s="11"/>
    </row>
    <row r="365885" spans="1:9" s="4" customFormat="1" x14ac:dyDescent="0.2">
      <c r="A365885" s="25"/>
      <c r="B365885" s="64"/>
      <c r="C365885" s="80"/>
      <c r="D365885" s="81"/>
      <c r="E365885" s="79"/>
      <c r="F365885" s="78"/>
      <c r="G365885" s="82"/>
      <c r="H365885" s="82"/>
      <c r="I365885" s="11"/>
    </row>
    <row r="365893" spans="1:9" s="4" customFormat="1" x14ac:dyDescent="0.2">
      <c r="A365893" s="25"/>
      <c r="B365893" s="64"/>
      <c r="C365893" s="80"/>
      <c r="D365893" s="81"/>
      <c r="E365893" s="79"/>
      <c r="F365893" s="78"/>
      <c r="G365893" s="82"/>
      <c r="H365893" s="82"/>
      <c r="I365893" s="11"/>
    </row>
    <row r="365895" spans="1:9" s="4" customFormat="1" x14ac:dyDescent="0.2">
      <c r="A365895" s="25"/>
      <c r="B365895" s="64"/>
      <c r="C365895" s="80"/>
      <c r="D365895" s="81"/>
      <c r="E365895" s="79"/>
      <c r="F365895" s="78"/>
      <c r="G365895" s="82"/>
      <c r="H365895" s="82"/>
      <c r="I365895" s="11"/>
    </row>
    <row r="365901" spans="1:9" s="4" customFormat="1" x14ac:dyDescent="0.2">
      <c r="A365901" s="25"/>
      <c r="B365901" s="64"/>
      <c r="C365901" s="80"/>
      <c r="D365901" s="81"/>
      <c r="E365901" s="79"/>
      <c r="F365901" s="78"/>
      <c r="G365901" s="82"/>
      <c r="H365901" s="82"/>
      <c r="I365901" s="11"/>
    </row>
    <row r="365909" spans="1:9" s="4" customFormat="1" x14ac:dyDescent="0.2">
      <c r="A365909" s="25"/>
      <c r="B365909" s="64"/>
      <c r="C365909" s="80"/>
      <c r="D365909" s="81"/>
      <c r="E365909" s="79"/>
      <c r="F365909" s="78"/>
      <c r="G365909" s="82"/>
      <c r="H365909" s="82"/>
      <c r="I365909" s="11"/>
    </row>
    <row r="365911" spans="1:9" s="4" customFormat="1" x14ac:dyDescent="0.2">
      <c r="A365911" s="25"/>
      <c r="B365911" s="64"/>
      <c r="C365911" s="80"/>
      <c r="D365911" s="81"/>
      <c r="E365911" s="79"/>
      <c r="F365911" s="78"/>
      <c r="G365911" s="82"/>
      <c r="H365911" s="82"/>
      <c r="I365911" s="11"/>
    </row>
    <row r="365917" spans="1:9" s="4" customFormat="1" x14ac:dyDescent="0.2">
      <c r="A365917" s="25"/>
      <c r="B365917" s="64"/>
      <c r="C365917" s="80"/>
      <c r="D365917" s="81"/>
      <c r="E365917" s="79"/>
      <c r="F365917" s="78"/>
      <c r="G365917" s="82"/>
      <c r="H365917" s="82"/>
      <c r="I365917" s="11"/>
    </row>
    <row r="365925" spans="1:9" s="4" customFormat="1" x14ac:dyDescent="0.2">
      <c r="A365925" s="25"/>
      <c r="B365925" s="64"/>
      <c r="C365925" s="80"/>
      <c r="D365925" s="81"/>
      <c r="E365925" s="79"/>
      <c r="F365925" s="78"/>
      <c r="G365925" s="82"/>
      <c r="H365925" s="82"/>
      <c r="I365925" s="11"/>
    </row>
    <row r="365927" spans="1:9" s="4" customFormat="1" x14ac:dyDescent="0.2">
      <c r="A365927" s="25"/>
      <c r="B365927" s="64"/>
      <c r="C365927" s="80"/>
      <c r="D365927" s="81"/>
      <c r="E365927" s="79"/>
      <c r="F365927" s="78"/>
      <c r="G365927" s="82"/>
      <c r="H365927" s="82"/>
      <c r="I365927" s="11"/>
    </row>
    <row r="365933" spans="1:9" s="4" customFormat="1" x14ac:dyDescent="0.2">
      <c r="A365933" s="25"/>
      <c r="B365933" s="64"/>
      <c r="C365933" s="80"/>
      <c r="D365933" s="81"/>
      <c r="E365933" s="79"/>
      <c r="F365933" s="78"/>
      <c r="G365933" s="82"/>
      <c r="H365933" s="82"/>
      <c r="I365933" s="11"/>
    </row>
    <row r="365941" spans="1:9" s="4" customFormat="1" x14ac:dyDescent="0.2">
      <c r="A365941" s="25"/>
      <c r="B365941" s="64"/>
      <c r="C365941" s="80"/>
      <c r="D365941" s="81"/>
      <c r="E365941" s="79"/>
      <c r="F365941" s="78"/>
      <c r="G365941" s="82"/>
      <c r="H365941" s="82"/>
      <c r="I365941" s="11"/>
    </row>
    <row r="365943" spans="1:9" s="4" customFormat="1" x14ac:dyDescent="0.2">
      <c r="A365943" s="25"/>
      <c r="B365943" s="64"/>
      <c r="C365943" s="80"/>
      <c r="D365943" s="81"/>
      <c r="E365943" s="79"/>
      <c r="F365943" s="78"/>
      <c r="G365943" s="82"/>
      <c r="H365943" s="82"/>
      <c r="I365943" s="11"/>
    </row>
    <row r="365949" spans="1:9" s="4" customFormat="1" x14ac:dyDescent="0.2">
      <c r="A365949" s="25"/>
      <c r="B365949" s="64"/>
      <c r="C365949" s="80"/>
      <c r="D365949" s="81"/>
      <c r="E365949" s="79"/>
      <c r="F365949" s="78"/>
      <c r="G365949" s="82"/>
      <c r="H365949" s="82"/>
      <c r="I365949" s="11"/>
    </row>
    <row r="365957" spans="1:9" s="4" customFormat="1" x14ac:dyDescent="0.2">
      <c r="A365957" s="25"/>
      <c r="B365957" s="64"/>
      <c r="C365957" s="80"/>
      <c r="D365957" s="81"/>
      <c r="E365957" s="79"/>
      <c r="F365957" s="78"/>
      <c r="G365957" s="82"/>
      <c r="H365957" s="82"/>
      <c r="I365957" s="11"/>
    </row>
    <row r="365959" spans="1:9" s="4" customFormat="1" x14ac:dyDescent="0.2">
      <c r="A365959" s="25"/>
      <c r="B365959" s="64"/>
      <c r="C365959" s="80"/>
      <c r="D365959" s="81"/>
      <c r="E365959" s="79"/>
      <c r="F365959" s="78"/>
      <c r="G365959" s="82"/>
      <c r="H365959" s="82"/>
      <c r="I365959" s="11"/>
    </row>
    <row r="365965" spans="1:9" s="4" customFormat="1" x14ac:dyDescent="0.2">
      <c r="A365965" s="25"/>
      <c r="B365965" s="64"/>
      <c r="C365965" s="80"/>
      <c r="D365965" s="81"/>
      <c r="E365965" s="79"/>
      <c r="F365965" s="78"/>
      <c r="G365965" s="82"/>
      <c r="H365965" s="82"/>
      <c r="I365965" s="11"/>
    </row>
    <row r="365973" spans="1:9" s="4" customFormat="1" x14ac:dyDescent="0.2">
      <c r="A365973" s="25"/>
      <c r="B365973" s="64"/>
      <c r="C365973" s="80"/>
      <c r="D365973" s="81"/>
      <c r="E365973" s="79"/>
      <c r="F365973" s="78"/>
      <c r="G365973" s="82"/>
      <c r="H365973" s="82"/>
      <c r="I365973" s="11"/>
    </row>
    <row r="365975" spans="1:9" s="4" customFormat="1" x14ac:dyDescent="0.2">
      <c r="A365975" s="25"/>
      <c r="B365975" s="64"/>
      <c r="C365975" s="80"/>
      <c r="D365975" s="81"/>
      <c r="E365975" s="79"/>
      <c r="F365975" s="78"/>
      <c r="G365975" s="82"/>
      <c r="H365975" s="82"/>
      <c r="I365975" s="11"/>
    </row>
    <row r="365981" spans="1:9" s="4" customFormat="1" x14ac:dyDescent="0.2">
      <c r="A365981" s="25"/>
      <c r="B365981" s="64"/>
      <c r="C365981" s="80"/>
      <c r="D365981" s="81"/>
      <c r="E365981" s="79"/>
      <c r="F365981" s="78"/>
      <c r="G365981" s="82"/>
      <c r="H365981" s="82"/>
      <c r="I365981" s="11"/>
    </row>
    <row r="365989" spans="1:9" s="4" customFormat="1" x14ac:dyDescent="0.2">
      <c r="A365989" s="25"/>
      <c r="B365989" s="64"/>
      <c r="C365989" s="80"/>
      <c r="D365989" s="81"/>
      <c r="E365989" s="79"/>
      <c r="F365989" s="78"/>
      <c r="G365989" s="82"/>
      <c r="H365989" s="82"/>
      <c r="I365989" s="11"/>
    </row>
    <row r="365991" spans="1:9" s="4" customFormat="1" x14ac:dyDescent="0.2">
      <c r="A365991" s="25"/>
      <c r="B365991" s="64"/>
      <c r="C365991" s="80"/>
      <c r="D365991" s="81"/>
      <c r="E365991" s="79"/>
      <c r="F365991" s="78"/>
      <c r="G365991" s="82"/>
      <c r="H365991" s="82"/>
      <c r="I365991" s="11"/>
    </row>
    <row r="365997" spans="1:9" s="4" customFormat="1" x14ac:dyDescent="0.2">
      <c r="A365997" s="25"/>
      <c r="B365997" s="64"/>
      <c r="C365997" s="80"/>
      <c r="D365997" s="81"/>
      <c r="E365997" s="79"/>
      <c r="F365997" s="78"/>
      <c r="G365997" s="82"/>
      <c r="H365997" s="82"/>
      <c r="I365997" s="11"/>
    </row>
    <row r="366005" spans="1:9" s="4" customFormat="1" x14ac:dyDescent="0.2">
      <c r="A366005" s="25"/>
      <c r="B366005" s="64"/>
      <c r="C366005" s="80"/>
      <c r="D366005" s="81"/>
      <c r="E366005" s="79"/>
      <c r="F366005" s="78"/>
      <c r="G366005" s="82"/>
      <c r="H366005" s="82"/>
      <c r="I366005" s="11"/>
    </row>
    <row r="366007" spans="1:9" s="4" customFormat="1" x14ac:dyDescent="0.2">
      <c r="A366007" s="25"/>
      <c r="B366007" s="64"/>
      <c r="C366007" s="80"/>
      <c r="D366007" s="81"/>
      <c r="E366007" s="79"/>
      <c r="F366007" s="78"/>
      <c r="G366007" s="82"/>
      <c r="H366007" s="82"/>
      <c r="I366007" s="11"/>
    </row>
    <row r="366013" spans="1:9" s="4" customFormat="1" x14ac:dyDescent="0.2">
      <c r="A366013" s="25"/>
      <c r="B366013" s="64"/>
      <c r="C366013" s="80"/>
      <c r="D366013" s="81"/>
      <c r="E366013" s="79"/>
      <c r="F366013" s="78"/>
      <c r="G366013" s="82"/>
      <c r="H366013" s="82"/>
      <c r="I366013" s="11"/>
    </row>
    <row r="366021" spans="1:9" s="4" customFormat="1" x14ac:dyDescent="0.2">
      <c r="A366021" s="25"/>
      <c r="B366021" s="64"/>
      <c r="C366021" s="80"/>
      <c r="D366021" s="81"/>
      <c r="E366021" s="79"/>
      <c r="F366021" s="78"/>
      <c r="G366021" s="82"/>
      <c r="H366021" s="82"/>
      <c r="I366021" s="11"/>
    </row>
    <row r="366023" spans="1:9" s="4" customFormat="1" x14ac:dyDescent="0.2">
      <c r="A366023" s="25"/>
      <c r="B366023" s="64"/>
      <c r="C366023" s="80"/>
      <c r="D366023" s="81"/>
      <c r="E366023" s="79"/>
      <c r="F366023" s="78"/>
      <c r="G366023" s="82"/>
      <c r="H366023" s="82"/>
      <c r="I366023" s="11"/>
    </row>
    <row r="366029" spans="1:9" s="4" customFormat="1" x14ac:dyDescent="0.2">
      <c r="A366029" s="25"/>
      <c r="B366029" s="64"/>
      <c r="C366029" s="80"/>
      <c r="D366029" s="81"/>
      <c r="E366029" s="79"/>
      <c r="F366029" s="78"/>
      <c r="G366029" s="82"/>
      <c r="H366029" s="82"/>
      <c r="I366029" s="11"/>
    </row>
    <row r="366037" spans="1:9" s="4" customFormat="1" x14ac:dyDescent="0.2">
      <c r="A366037" s="25"/>
      <c r="B366037" s="64"/>
      <c r="C366037" s="80"/>
      <c r="D366037" s="81"/>
      <c r="E366037" s="79"/>
      <c r="F366037" s="78"/>
      <c r="G366037" s="82"/>
      <c r="H366037" s="82"/>
      <c r="I366037" s="11"/>
    </row>
    <row r="366039" spans="1:9" s="4" customFormat="1" x14ac:dyDescent="0.2">
      <c r="A366039" s="25"/>
      <c r="B366039" s="64"/>
      <c r="C366039" s="80"/>
      <c r="D366039" s="81"/>
      <c r="E366039" s="79"/>
      <c r="F366039" s="78"/>
      <c r="G366039" s="82"/>
      <c r="H366039" s="82"/>
      <c r="I366039" s="11"/>
    </row>
    <row r="366045" spans="1:9" s="4" customFormat="1" x14ac:dyDescent="0.2">
      <c r="A366045" s="25"/>
      <c r="B366045" s="64"/>
      <c r="C366045" s="80"/>
      <c r="D366045" s="81"/>
      <c r="E366045" s="79"/>
      <c r="F366045" s="78"/>
      <c r="G366045" s="82"/>
      <c r="H366045" s="82"/>
      <c r="I366045" s="11"/>
    </row>
    <row r="366053" spans="1:9" s="4" customFormat="1" x14ac:dyDescent="0.2">
      <c r="A366053" s="25"/>
      <c r="B366053" s="64"/>
      <c r="C366053" s="80"/>
      <c r="D366053" s="81"/>
      <c r="E366053" s="79"/>
      <c r="F366053" s="78"/>
      <c r="G366053" s="82"/>
      <c r="H366053" s="82"/>
      <c r="I366053" s="11"/>
    </row>
    <row r="366055" spans="1:9" s="4" customFormat="1" x14ac:dyDescent="0.2">
      <c r="A366055" s="25"/>
      <c r="B366055" s="64"/>
      <c r="C366055" s="80"/>
      <c r="D366055" s="81"/>
      <c r="E366055" s="79"/>
      <c r="F366055" s="78"/>
      <c r="G366055" s="82"/>
      <c r="H366055" s="82"/>
      <c r="I366055" s="11"/>
    </row>
    <row r="366061" spans="1:9" s="4" customFormat="1" x14ac:dyDescent="0.2">
      <c r="A366061" s="25"/>
      <c r="B366061" s="64"/>
      <c r="C366061" s="80"/>
      <c r="D366061" s="81"/>
      <c r="E366061" s="79"/>
      <c r="F366061" s="78"/>
      <c r="G366061" s="82"/>
      <c r="H366061" s="82"/>
      <c r="I366061" s="11"/>
    </row>
    <row r="366069" spans="1:9" s="4" customFormat="1" x14ac:dyDescent="0.2">
      <c r="A366069" s="25"/>
      <c r="B366069" s="64"/>
      <c r="C366069" s="80"/>
      <c r="D366069" s="81"/>
      <c r="E366069" s="79"/>
      <c r="F366069" s="78"/>
      <c r="G366069" s="82"/>
      <c r="H366069" s="82"/>
      <c r="I366069" s="11"/>
    </row>
    <row r="366071" spans="1:9" s="4" customFormat="1" x14ac:dyDescent="0.2">
      <c r="A366071" s="25"/>
      <c r="B366071" s="64"/>
      <c r="C366071" s="80"/>
      <c r="D366071" s="81"/>
      <c r="E366071" s="79"/>
      <c r="F366071" s="78"/>
      <c r="G366071" s="82"/>
      <c r="H366071" s="82"/>
      <c r="I366071" s="11"/>
    </row>
    <row r="366077" spans="1:9" s="4" customFormat="1" x14ac:dyDescent="0.2">
      <c r="A366077" s="25"/>
      <c r="B366077" s="64"/>
      <c r="C366077" s="80"/>
      <c r="D366077" s="81"/>
      <c r="E366077" s="79"/>
      <c r="F366077" s="78"/>
      <c r="G366077" s="82"/>
      <c r="H366077" s="82"/>
      <c r="I366077" s="11"/>
    </row>
    <row r="366085" spans="1:9" s="4" customFormat="1" x14ac:dyDescent="0.2">
      <c r="A366085" s="25"/>
      <c r="B366085" s="64"/>
      <c r="C366085" s="80"/>
      <c r="D366085" s="81"/>
      <c r="E366085" s="79"/>
      <c r="F366085" s="78"/>
      <c r="G366085" s="82"/>
      <c r="H366085" s="82"/>
      <c r="I366085" s="11"/>
    </row>
    <row r="366087" spans="1:9" s="4" customFormat="1" x14ac:dyDescent="0.2">
      <c r="A366087" s="25"/>
      <c r="B366087" s="64"/>
      <c r="C366087" s="80"/>
      <c r="D366087" s="81"/>
      <c r="E366087" s="79"/>
      <c r="F366087" s="78"/>
      <c r="G366087" s="82"/>
      <c r="H366087" s="82"/>
      <c r="I366087" s="11"/>
    </row>
    <row r="366093" spans="1:9" s="4" customFormat="1" x14ac:dyDescent="0.2">
      <c r="A366093" s="25"/>
      <c r="B366093" s="64"/>
      <c r="C366093" s="80"/>
      <c r="D366093" s="81"/>
      <c r="E366093" s="79"/>
      <c r="F366093" s="78"/>
      <c r="G366093" s="82"/>
      <c r="H366093" s="82"/>
      <c r="I366093" s="11"/>
    </row>
    <row r="366101" spans="1:9" s="4" customFormat="1" x14ac:dyDescent="0.2">
      <c r="A366101" s="25"/>
      <c r="B366101" s="64"/>
      <c r="C366101" s="80"/>
      <c r="D366101" s="81"/>
      <c r="E366101" s="79"/>
      <c r="F366101" s="78"/>
      <c r="G366101" s="82"/>
      <c r="H366101" s="82"/>
      <c r="I366101" s="11"/>
    </row>
    <row r="366103" spans="1:9" s="4" customFormat="1" x14ac:dyDescent="0.2">
      <c r="A366103" s="25"/>
      <c r="B366103" s="64"/>
      <c r="C366103" s="80"/>
      <c r="D366103" s="81"/>
      <c r="E366103" s="79"/>
      <c r="F366103" s="78"/>
      <c r="G366103" s="82"/>
      <c r="H366103" s="82"/>
      <c r="I366103" s="11"/>
    </row>
    <row r="366109" spans="1:9" s="4" customFormat="1" x14ac:dyDescent="0.2">
      <c r="A366109" s="25"/>
      <c r="B366109" s="64"/>
      <c r="C366109" s="80"/>
      <c r="D366109" s="81"/>
      <c r="E366109" s="79"/>
      <c r="F366109" s="78"/>
      <c r="G366109" s="82"/>
      <c r="H366109" s="82"/>
      <c r="I366109" s="11"/>
    </row>
    <row r="366117" spans="1:9" s="4" customFormat="1" x14ac:dyDescent="0.2">
      <c r="A366117" s="25"/>
      <c r="B366117" s="64"/>
      <c r="C366117" s="80"/>
      <c r="D366117" s="81"/>
      <c r="E366117" s="79"/>
      <c r="F366117" s="78"/>
      <c r="G366117" s="82"/>
      <c r="H366117" s="82"/>
      <c r="I366117" s="11"/>
    </row>
    <row r="366119" spans="1:9" s="4" customFormat="1" x14ac:dyDescent="0.2">
      <c r="A366119" s="25"/>
      <c r="B366119" s="64"/>
      <c r="C366119" s="80"/>
      <c r="D366119" s="81"/>
      <c r="E366119" s="79"/>
      <c r="F366119" s="78"/>
      <c r="G366119" s="82"/>
      <c r="H366119" s="82"/>
      <c r="I366119" s="11"/>
    </row>
    <row r="366125" spans="1:9" s="4" customFormat="1" x14ac:dyDescent="0.2">
      <c r="A366125" s="25"/>
      <c r="B366125" s="64"/>
      <c r="C366125" s="80"/>
      <c r="D366125" s="81"/>
      <c r="E366125" s="79"/>
      <c r="F366125" s="78"/>
      <c r="G366125" s="82"/>
      <c r="H366125" s="82"/>
      <c r="I366125" s="11"/>
    </row>
    <row r="366133" spans="1:9" s="4" customFormat="1" x14ac:dyDescent="0.2">
      <c r="A366133" s="25"/>
      <c r="B366133" s="64"/>
      <c r="C366133" s="80"/>
      <c r="D366133" s="81"/>
      <c r="E366133" s="79"/>
      <c r="F366133" s="78"/>
      <c r="G366133" s="82"/>
      <c r="H366133" s="82"/>
      <c r="I366133" s="11"/>
    </row>
    <row r="366135" spans="1:9" s="4" customFormat="1" x14ac:dyDescent="0.2">
      <c r="A366135" s="25"/>
      <c r="B366135" s="64"/>
      <c r="C366135" s="80"/>
      <c r="D366135" s="81"/>
      <c r="E366135" s="79"/>
      <c r="F366135" s="78"/>
      <c r="G366135" s="82"/>
      <c r="H366135" s="82"/>
      <c r="I366135" s="11"/>
    </row>
    <row r="366141" spans="1:9" s="4" customFormat="1" x14ac:dyDescent="0.2">
      <c r="A366141" s="25"/>
      <c r="B366141" s="64"/>
      <c r="C366141" s="80"/>
      <c r="D366141" s="81"/>
      <c r="E366141" s="79"/>
      <c r="F366141" s="78"/>
      <c r="G366141" s="82"/>
      <c r="H366141" s="82"/>
      <c r="I366141" s="11"/>
    </row>
    <row r="366149" spans="1:9" s="4" customFormat="1" x14ac:dyDescent="0.2">
      <c r="A366149" s="25"/>
      <c r="B366149" s="64"/>
      <c r="C366149" s="80"/>
      <c r="D366149" s="81"/>
      <c r="E366149" s="79"/>
      <c r="F366149" s="78"/>
      <c r="G366149" s="82"/>
      <c r="H366149" s="82"/>
      <c r="I366149" s="11"/>
    </row>
    <row r="366151" spans="1:9" s="4" customFormat="1" x14ac:dyDescent="0.2">
      <c r="A366151" s="25"/>
      <c r="B366151" s="64"/>
      <c r="C366151" s="80"/>
      <c r="D366151" s="81"/>
      <c r="E366151" s="79"/>
      <c r="F366151" s="78"/>
      <c r="G366151" s="82"/>
      <c r="H366151" s="82"/>
      <c r="I366151" s="11"/>
    </row>
    <row r="366157" spans="1:9" s="4" customFormat="1" x14ac:dyDescent="0.2">
      <c r="A366157" s="25"/>
      <c r="B366157" s="64"/>
      <c r="C366157" s="80"/>
      <c r="D366157" s="81"/>
      <c r="E366157" s="79"/>
      <c r="F366157" s="78"/>
      <c r="G366157" s="82"/>
      <c r="H366157" s="82"/>
      <c r="I366157" s="11"/>
    </row>
    <row r="366165" spans="1:9" s="4" customFormat="1" x14ac:dyDescent="0.2">
      <c r="A366165" s="25"/>
      <c r="B366165" s="64"/>
      <c r="C366165" s="80"/>
      <c r="D366165" s="81"/>
      <c r="E366165" s="79"/>
      <c r="F366165" s="78"/>
      <c r="G366165" s="82"/>
      <c r="H366165" s="82"/>
      <c r="I366165" s="11"/>
    </row>
    <row r="366167" spans="1:9" s="4" customFormat="1" x14ac:dyDescent="0.2">
      <c r="A366167" s="25"/>
      <c r="B366167" s="64"/>
      <c r="C366167" s="80"/>
      <c r="D366167" s="81"/>
      <c r="E366167" s="79"/>
      <c r="F366167" s="78"/>
      <c r="G366167" s="82"/>
      <c r="H366167" s="82"/>
      <c r="I366167" s="11"/>
    </row>
    <row r="366173" spans="1:9" s="4" customFormat="1" x14ac:dyDescent="0.2">
      <c r="A366173" s="25"/>
      <c r="B366173" s="64"/>
      <c r="C366173" s="80"/>
      <c r="D366173" s="81"/>
      <c r="E366173" s="79"/>
      <c r="F366173" s="78"/>
      <c r="G366173" s="82"/>
      <c r="H366173" s="82"/>
      <c r="I366173" s="11"/>
    </row>
    <row r="366181" spans="1:9" s="4" customFormat="1" x14ac:dyDescent="0.2">
      <c r="A366181" s="25"/>
      <c r="B366181" s="64"/>
      <c r="C366181" s="80"/>
      <c r="D366181" s="81"/>
      <c r="E366181" s="79"/>
      <c r="F366181" s="78"/>
      <c r="G366181" s="82"/>
      <c r="H366181" s="82"/>
      <c r="I366181" s="11"/>
    </row>
    <row r="366183" spans="1:9" s="4" customFormat="1" x14ac:dyDescent="0.2">
      <c r="A366183" s="25"/>
      <c r="B366183" s="64"/>
      <c r="C366183" s="80"/>
      <c r="D366183" s="81"/>
      <c r="E366183" s="79"/>
      <c r="F366183" s="78"/>
      <c r="G366183" s="82"/>
      <c r="H366183" s="82"/>
      <c r="I366183" s="11"/>
    </row>
    <row r="366189" spans="1:9" s="4" customFormat="1" x14ac:dyDescent="0.2">
      <c r="A366189" s="25"/>
      <c r="B366189" s="64"/>
      <c r="C366189" s="80"/>
      <c r="D366189" s="81"/>
      <c r="E366189" s="79"/>
      <c r="F366189" s="78"/>
      <c r="G366189" s="82"/>
      <c r="H366189" s="82"/>
      <c r="I366189" s="11"/>
    </row>
    <row r="366197" spans="1:9" s="4" customFormat="1" x14ac:dyDescent="0.2">
      <c r="A366197" s="25"/>
      <c r="B366197" s="64"/>
      <c r="C366197" s="80"/>
      <c r="D366197" s="81"/>
      <c r="E366197" s="79"/>
      <c r="F366197" s="78"/>
      <c r="G366197" s="82"/>
      <c r="H366197" s="82"/>
      <c r="I366197" s="11"/>
    </row>
    <row r="366199" spans="1:9" s="4" customFormat="1" x14ac:dyDescent="0.2">
      <c r="A366199" s="25"/>
      <c r="B366199" s="64"/>
      <c r="C366199" s="80"/>
      <c r="D366199" s="81"/>
      <c r="E366199" s="79"/>
      <c r="F366199" s="78"/>
      <c r="G366199" s="82"/>
      <c r="H366199" s="82"/>
      <c r="I366199" s="11"/>
    </row>
    <row r="366205" spans="1:9" s="4" customFormat="1" x14ac:dyDescent="0.2">
      <c r="A366205" s="25"/>
      <c r="B366205" s="64"/>
      <c r="C366205" s="80"/>
      <c r="D366205" s="81"/>
      <c r="E366205" s="79"/>
      <c r="F366205" s="78"/>
      <c r="G366205" s="82"/>
      <c r="H366205" s="82"/>
      <c r="I366205" s="11"/>
    </row>
    <row r="366213" spans="1:9" s="4" customFormat="1" x14ac:dyDescent="0.2">
      <c r="A366213" s="25"/>
      <c r="B366213" s="64"/>
      <c r="C366213" s="80"/>
      <c r="D366213" s="81"/>
      <c r="E366213" s="79"/>
      <c r="F366213" s="78"/>
      <c r="G366213" s="82"/>
      <c r="H366213" s="82"/>
      <c r="I366213" s="11"/>
    </row>
    <row r="366215" spans="1:9" s="4" customFormat="1" x14ac:dyDescent="0.2">
      <c r="A366215" s="25"/>
      <c r="B366215" s="64"/>
      <c r="C366215" s="80"/>
      <c r="D366215" s="81"/>
      <c r="E366215" s="79"/>
      <c r="F366215" s="78"/>
      <c r="G366215" s="82"/>
      <c r="H366215" s="82"/>
      <c r="I366215" s="11"/>
    </row>
    <row r="366221" spans="1:9" s="4" customFormat="1" x14ac:dyDescent="0.2">
      <c r="A366221" s="25"/>
      <c r="B366221" s="64"/>
      <c r="C366221" s="80"/>
      <c r="D366221" s="81"/>
      <c r="E366221" s="79"/>
      <c r="F366221" s="78"/>
      <c r="G366221" s="82"/>
      <c r="H366221" s="82"/>
      <c r="I366221" s="11"/>
    </row>
    <row r="366229" spans="1:9" s="4" customFormat="1" x14ac:dyDescent="0.2">
      <c r="A366229" s="25"/>
      <c r="B366229" s="64"/>
      <c r="C366229" s="80"/>
      <c r="D366229" s="81"/>
      <c r="E366229" s="79"/>
      <c r="F366229" s="78"/>
      <c r="G366229" s="82"/>
      <c r="H366229" s="82"/>
      <c r="I366229" s="11"/>
    </row>
    <row r="366231" spans="1:9" s="4" customFormat="1" x14ac:dyDescent="0.2">
      <c r="A366231" s="25"/>
      <c r="B366231" s="64"/>
      <c r="C366231" s="80"/>
      <c r="D366231" s="81"/>
      <c r="E366231" s="79"/>
      <c r="F366231" s="78"/>
      <c r="G366231" s="82"/>
      <c r="H366231" s="82"/>
      <c r="I366231" s="11"/>
    </row>
    <row r="366237" spans="1:9" s="4" customFormat="1" x14ac:dyDescent="0.2">
      <c r="A366237" s="25"/>
      <c r="B366237" s="64"/>
      <c r="C366237" s="80"/>
      <c r="D366237" s="81"/>
      <c r="E366237" s="79"/>
      <c r="F366237" s="78"/>
      <c r="G366237" s="82"/>
      <c r="H366237" s="82"/>
      <c r="I366237" s="11"/>
    </row>
    <row r="366245" spans="1:9" s="4" customFormat="1" x14ac:dyDescent="0.2">
      <c r="A366245" s="25"/>
      <c r="B366245" s="64"/>
      <c r="C366245" s="80"/>
      <c r="D366245" s="81"/>
      <c r="E366245" s="79"/>
      <c r="F366245" s="78"/>
      <c r="G366245" s="82"/>
      <c r="H366245" s="82"/>
      <c r="I366245" s="11"/>
    </row>
    <row r="366247" spans="1:9" s="4" customFormat="1" x14ac:dyDescent="0.2">
      <c r="A366247" s="25"/>
      <c r="B366247" s="64"/>
      <c r="C366247" s="80"/>
      <c r="D366247" s="81"/>
      <c r="E366247" s="79"/>
      <c r="F366247" s="78"/>
      <c r="G366247" s="82"/>
      <c r="H366247" s="82"/>
      <c r="I366247" s="11"/>
    </row>
    <row r="366253" spans="1:9" s="4" customFormat="1" x14ac:dyDescent="0.2">
      <c r="A366253" s="25"/>
      <c r="B366253" s="64"/>
      <c r="C366253" s="80"/>
      <c r="D366253" s="81"/>
      <c r="E366253" s="79"/>
      <c r="F366253" s="78"/>
      <c r="G366253" s="82"/>
      <c r="H366253" s="82"/>
      <c r="I366253" s="11"/>
    </row>
    <row r="366261" spans="1:9" s="4" customFormat="1" x14ac:dyDescent="0.2">
      <c r="A366261" s="25"/>
      <c r="B366261" s="64"/>
      <c r="C366261" s="80"/>
      <c r="D366261" s="81"/>
      <c r="E366261" s="79"/>
      <c r="F366261" s="78"/>
      <c r="G366261" s="82"/>
      <c r="H366261" s="82"/>
      <c r="I366261" s="11"/>
    </row>
    <row r="366263" spans="1:9" s="4" customFormat="1" x14ac:dyDescent="0.2">
      <c r="A366263" s="25"/>
      <c r="B366263" s="64"/>
      <c r="C366263" s="80"/>
      <c r="D366263" s="81"/>
      <c r="E366263" s="79"/>
      <c r="F366263" s="78"/>
      <c r="G366263" s="82"/>
      <c r="H366263" s="82"/>
      <c r="I366263" s="11"/>
    </row>
    <row r="366269" spans="1:9" s="4" customFormat="1" x14ac:dyDescent="0.2">
      <c r="A366269" s="25"/>
      <c r="B366269" s="64"/>
      <c r="C366269" s="80"/>
      <c r="D366269" s="81"/>
      <c r="E366269" s="79"/>
      <c r="F366269" s="78"/>
      <c r="G366269" s="82"/>
      <c r="H366269" s="82"/>
      <c r="I366269" s="11"/>
    </row>
    <row r="366277" spans="1:9" s="4" customFormat="1" x14ac:dyDescent="0.2">
      <c r="A366277" s="25"/>
      <c r="B366277" s="64"/>
      <c r="C366277" s="80"/>
      <c r="D366277" s="81"/>
      <c r="E366277" s="79"/>
      <c r="F366277" s="78"/>
      <c r="G366277" s="82"/>
      <c r="H366277" s="82"/>
      <c r="I366277" s="11"/>
    </row>
    <row r="366279" spans="1:9" s="4" customFormat="1" x14ac:dyDescent="0.2">
      <c r="A366279" s="25"/>
      <c r="B366279" s="64"/>
      <c r="C366279" s="80"/>
      <c r="D366279" s="81"/>
      <c r="E366279" s="79"/>
      <c r="F366279" s="78"/>
      <c r="G366279" s="82"/>
      <c r="H366279" s="82"/>
      <c r="I366279" s="11"/>
    </row>
    <row r="366285" spans="1:9" s="4" customFormat="1" x14ac:dyDescent="0.2">
      <c r="A366285" s="25"/>
      <c r="B366285" s="64"/>
      <c r="C366285" s="80"/>
      <c r="D366285" s="81"/>
      <c r="E366285" s="79"/>
      <c r="F366285" s="78"/>
      <c r="G366285" s="82"/>
      <c r="H366285" s="82"/>
      <c r="I366285" s="11"/>
    </row>
    <row r="366293" spans="1:9" s="4" customFormat="1" x14ac:dyDescent="0.2">
      <c r="A366293" s="25"/>
      <c r="B366293" s="64"/>
      <c r="C366293" s="80"/>
      <c r="D366293" s="81"/>
      <c r="E366293" s="79"/>
      <c r="F366293" s="78"/>
      <c r="G366293" s="82"/>
      <c r="H366293" s="82"/>
      <c r="I366293" s="11"/>
    </row>
    <row r="366295" spans="1:9" s="4" customFormat="1" x14ac:dyDescent="0.2">
      <c r="A366295" s="25"/>
      <c r="B366295" s="64"/>
      <c r="C366295" s="80"/>
      <c r="D366295" s="81"/>
      <c r="E366295" s="79"/>
      <c r="F366295" s="78"/>
      <c r="G366295" s="82"/>
      <c r="H366295" s="82"/>
      <c r="I366295" s="11"/>
    </row>
    <row r="366301" spans="1:9" s="4" customFormat="1" x14ac:dyDescent="0.2">
      <c r="A366301" s="25"/>
      <c r="B366301" s="64"/>
      <c r="C366301" s="80"/>
      <c r="D366301" s="81"/>
      <c r="E366301" s="79"/>
      <c r="F366301" s="78"/>
      <c r="G366301" s="82"/>
      <c r="H366301" s="82"/>
      <c r="I366301" s="11"/>
    </row>
    <row r="366309" spans="1:9" s="4" customFormat="1" x14ac:dyDescent="0.2">
      <c r="A366309" s="25"/>
      <c r="B366309" s="64"/>
      <c r="C366309" s="80"/>
      <c r="D366309" s="81"/>
      <c r="E366309" s="79"/>
      <c r="F366309" s="78"/>
      <c r="G366309" s="82"/>
      <c r="H366309" s="82"/>
      <c r="I366309" s="11"/>
    </row>
    <row r="366311" spans="1:9" s="4" customFormat="1" x14ac:dyDescent="0.2">
      <c r="A366311" s="25"/>
      <c r="B366311" s="64"/>
      <c r="C366311" s="80"/>
      <c r="D366311" s="81"/>
      <c r="E366311" s="79"/>
      <c r="F366311" s="78"/>
      <c r="G366311" s="82"/>
      <c r="H366311" s="82"/>
      <c r="I366311" s="11"/>
    </row>
    <row r="366317" spans="1:9" s="4" customFormat="1" x14ac:dyDescent="0.2">
      <c r="A366317" s="25"/>
      <c r="B366317" s="64"/>
      <c r="C366317" s="80"/>
      <c r="D366317" s="81"/>
      <c r="E366317" s="79"/>
      <c r="F366317" s="78"/>
      <c r="G366317" s="82"/>
      <c r="H366317" s="82"/>
      <c r="I366317" s="11"/>
    </row>
    <row r="366325" spans="1:9" s="4" customFormat="1" x14ac:dyDescent="0.2">
      <c r="A366325" s="25"/>
      <c r="B366325" s="64"/>
      <c r="C366325" s="80"/>
      <c r="D366325" s="81"/>
      <c r="E366325" s="79"/>
      <c r="F366325" s="78"/>
      <c r="G366325" s="82"/>
      <c r="H366325" s="82"/>
      <c r="I366325" s="11"/>
    </row>
    <row r="366327" spans="1:9" s="4" customFormat="1" x14ac:dyDescent="0.2">
      <c r="A366327" s="25"/>
      <c r="B366327" s="64"/>
      <c r="C366327" s="80"/>
      <c r="D366327" s="81"/>
      <c r="E366327" s="79"/>
      <c r="F366327" s="78"/>
      <c r="G366327" s="82"/>
      <c r="H366327" s="82"/>
      <c r="I366327" s="11"/>
    </row>
    <row r="366333" spans="1:9" s="4" customFormat="1" x14ac:dyDescent="0.2">
      <c r="A366333" s="25"/>
      <c r="B366333" s="64"/>
      <c r="C366333" s="80"/>
      <c r="D366333" s="81"/>
      <c r="E366333" s="79"/>
      <c r="F366333" s="78"/>
      <c r="G366333" s="82"/>
      <c r="H366333" s="82"/>
      <c r="I366333" s="11"/>
    </row>
    <row r="366341" spans="1:9" s="4" customFormat="1" x14ac:dyDescent="0.2">
      <c r="A366341" s="25"/>
      <c r="B366341" s="64"/>
      <c r="C366341" s="80"/>
      <c r="D366341" s="81"/>
      <c r="E366341" s="79"/>
      <c r="F366341" s="78"/>
      <c r="G366341" s="82"/>
      <c r="H366341" s="82"/>
      <c r="I366341" s="11"/>
    </row>
    <row r="366343" spans="1:9" s="4" customFormat="1" x14ac:dyDescent="0.2">
      <c r="A366343" s="25"/>
      <c r="B366343" s="64"/>
      <c r="C366343" s="80"/>
      <c r="D366343" s="81"/>
      <c r="E366343" s="79"/>
      <c r="F366343" s="78"/>
      <c r="G366343" s="82"/>
      <c r="H366343" s="82"/>
      <c r="I366343" s="11"/>
    </row>
    <row r="366349" spans="1:9" s="4" customFormat="1" x14ac:dyDescent="0.2">
      <c r="A366349" s="25"/>
      <c r="B366349" s="64"/>
      <c r="C366349" s="80"/>
      <c r="D366349" s="81"/>
      <c r="E366349" s="79"/>
      <c r="F366349" s="78"/>
      <c r="G366349" s="82"/>
      <c r="H366349" s="82"/>
      <c r="I366349" s="11"/>
    </row>
    <row r="366357" spans="1:9" s="4" customFormat="1" x14ac:dyDescent="0.2">
      <c r="A366357" s="25"/>
      <c r="B366357" s="64"/>
      <c r="C366357" s="80"/>
      <c r="D366357" s="81"/>
      <c r="E366357" s="79"/>
      <c r="F366357" s="78"/>
      <c r="G366357" s="82"/>
      <c r="H366357" s="82"/>
      <c r="I366357" s="11"/>
    </row>
    <row r="366359" spans="1:9" s="4" customFormat="1" x14ac:dyDescent="0.2">
      <c r="A366359" s="25"/>
      <c r="B366359" s="64"/>
      <c r="C366359" s="80"/>
      <c r="D366359" s="81"/>
      <c r="E366359" s="79"/>
      <c r="F366359" s="78"/>
      <c r="G366359" s="82"/>
      <c r="H366359" s="82"/>
      <c r="I366359" s="11"/>
    </row>
    <row r="366365" spans="1:9" s="4" customFormat="1" x14ac:dyDescent="0.2">
      <c r="A366365" s="25"/>
      <c r="B366365" s="64"/>
      <c r="C366365" s="80"/>
      <c r="D366365" s="81"/>
      <c r="E366365" s="79"/>
      <c r="F366365" s="78"/>
      <c r="G366365" s="82"/>
      <c r="H366365" s="82"/>
      <c r="I366365" s="11"/>
    </row>
    <row r="366373" spans="1:9" s="4" customFormat="1" x14ac:dyDescent="0.2">
      <c r="A366373" s="25"/>
      <c r="B366373" s="64"/>
      <c r="C366373" s="80"/>
      <c r="D366373" s="81"/>
      <c r="E366373" s="79"/>
      <c r="F366373" s="78"/>
      <c r="G366373" s="82"/>
      <c r="H366373" s="82"/>
      <c r="I366373" s="11"/>
    </row>
    <row r="366375" spans="1:9" s="4" customFormat="1" x14ac:dyDescent="0.2">
      <c r="A366375" s="25"/>
      <c r="B366375" s="64"/>
      <c r="C366375" s="80"/>
      <c r="D366375" s="81"/>
      <c r="E366375" s="79"/>
      <c r="F366375" s="78"/>
      <c r="G366375" s="82"/>
      <c r="H366375" s="82"/>
      <c r="I366375" s="11"/>
    </row>
    <row r="366381" spans="1:9" s="4" customFormat="1" x14ac:dyDescent="0.2">
      <c r="A366381" s="25"/>
      <c r="B366381" s="64"/>
      <c r="C366381" s="80"/>
      <c r="D366381" s="81"/>
      <c r="E366381" s="79"/>
      <c r="F366381" s="78"/>
      <c r="G366381" s="82"/>
      <c r="H366381" s="82"/>
      <c r="I366381" s="11"/>
    </row>
    <row r="366389" spans="1:9" s="4" customFormat="1" x14ac:dyDescent="0.2">
      <c r="A366389" s="25"/>
      <c r="B366389" s="64"/>
      <c r="C366389" s="80"/>
      <c r="D366389" s="81"/>
      <c r="E366389" s="79"/>
      <c r="F366389" s="78"/>
      <c r="G366389" s="82"/>
      <c r="H366389" s="82"/>
      <c r="I366389" s="11"/>
    </row>
    <row r="366391" spans="1:9" s="4" customFormat="1" x14ac:dyDescent="0.2">
      <c r="A366391" s="25"/>
      <c r="B366391" s="64"/>
      <c r="C366391" s="80"/>
      <c r="D366391" s="81"/>
      <c r="E366391" s="79"/>
      <c r="F366391" s="78"/>
      <c r="G366391" s="82"/>
      <c r="H366391" s="82"/>
      <c r="I366391" s="11"/>
    </row>
    <row r="366397" spans="1:9" s="4" customFormat="1" x14ac:dyDescent="0.2">
      <c r="A366397" s="25"/>
      <c r="B366397" s="64"/>
      <c r="C366397" s="80"/>
      <c r="D366397" s="81"/>
      <c r="E366397" s="79"/>
      <c r="F366397" s="78"/>
      <c r="G366397" s="82"/>
      <c r="H366397" s="82"/>
      <c r="I366397" s="11"/>
    </row>
    <row r="366405" spans="1:9" s="4" customFormat="1" x14ac:dyDescent="0.2">
      <c r="A366405" s="25"/>
      <c r="B366405" s="64"/>
      <c r="C366405" s="80"/>
      <c r="D366405" s="81"/>
      <c r="E366405" s="79"/>
      <c r="F366405" s="78"/>
      <c r="G366405" s="82"/>
      <c r="H366405" s="82"/>
      <c r="I366405" s="11"/>
    </row>
    <row r="366407" spans="1:9" s="4" customFormat="1" x14ac:dyDescent="0.2">
      <c r="A366407" s="25"/>
      <c r="B366407" s="64"/>
      <c r="C366407" s="80"/>
      <c r="D366407" s="81"/>
      <c r="E366407" s="79"/>
      <c r="F366407" s="78"/>
      <c r="G366407" s="82"/>
      <c r="H366407" s="82"/>
      <c r="I366407" s="11"/>
    </row>
    <row r="366413" spans="1:9" s="4" customFormat="1" x14ac:dyDescent="0.2">
      <c r="A366413" s="25"/>
      <c r="B366413" s="64"/>
      <c r="C366413" s="80"/>
      <c r="D366413" s="81"/>
      <c r="E366413" s="79"/>
      <c r="F366413" s="78"/>
      <c r="G366413" s="82"/>
      <c r="H366413" s="82"/>
      <c r="I366413" s="11"/>
    </row>
    <row r="366421" spans="1:9" s="4" customFormat="1" x14ac:dyDescent="0.2">
      <c r="A366421" s="25"/>
      <c r="B366421" s="64"/>
      <c r="C366421" s="80"/>
      <c r="D366421" s="81"/>
      <c r="E366421" s="79"/>
      <c r="F366421" s="78"/>
      <c r="G366421" s="82"/>
      <c r="H366421" s="82"/>
      <c r="I366421" s="11"/>
    </row>
    <row r="366423" spans="1:9" s="4" customFormat="1" x14ac:dyDescent="0.2">
      <c r="A366423" s="25"/>
      <c r="B366423" s="64"/>
      <c r="C366423" s="80"/>
      <c r="D366423" s="81"/>
      <c r="E366423" s="79"/>
      <c r="F366423" s="78"/>
      <c r="G366423" s="82"/>
      <c r="H366423" s="82"/>
      <c r="I366423" s="11"/>
    </row>
    <row r="366429" spans="1:9" s="4" customFormat="1" x14ac:dyDescent="0.2">
      <c r="A366429" s="25"/>
      <c r="B366429" s="64"/>
      <c r="C366429" s="80"/>
      <c r="D366429" s="81"/>
      <c r="E366429" s="79"/>
      <c r="F366429" s="78"/>
      <c r="G366429" s="82"/>
      <c r="H366429" s="82"/>
      <c r="I366429" s="11"/>
    </row>
    <row r="366437" spans="1:9" s="4" customFormat="1" x14ac:dyDescent="0.2">
      <c r="A366437" s="25"/>
      <c r="B366437" s="64"/>
      <c r="C366437" s="80"/>
      <c r="D366437" s="81"/>
      <c r="E366437" s="79"/>
      <c r="F366437" s="78"/>
      <c r="G366437" s="82"/>
      <c r="H366437" s="82"/>
      <c r="I366437" s="11"/>
    </row>
    <row r="366439" spans="1:9" s="4" customFormat="1" x14ac:dyDescent="0.2">
      <c r="A366439" s="25"/>
      <c r="B366439" s="64"/>
      <c r="C366439" s="80"/>
      <c r="D366439" s="81"/>
      <c r="E366439" s="79"/>
      <c r="F366439" s="78"/>
      <c r="G366439" s="82"/>
      <c r="H366439" s="82"/>
      <c r="I366439" s="11"/>
    </row>
    <row r="366445" spans="1:9" s="4" customFormat="1" x14ac:dyDescent="0.2">
      <c r="A366445" s="25"/>
      <c r="B366445" s="64"/>
      <c r="C366445" s="80"/>
      <c r="D366445" s="81"/>
      <c r="E366445" s="79"/>
      <c r="F366445" s="78"/>
      <c r="G366445" s="82"/>
      <c r="H366445" s="82"/>
      <c r="I366445" s="11"/>
    </row>
    <row r="366453" spans="1:9" s="4" customFormat="1" x14ac:dyDescent="0.2">
      <c r="A366453" s="25"/>
      <c r="B366453" s="64"/>
      <c r="C366453" s="80"/>
      <c r="D366453" s="81"/>
      <c r="E366453" s="79"/>
      <c r="F366453" s="78"/>
      <c r="G366453" s="82"/>
      <c r="H366453" s="82"/>
      <c r="I366453" s="11"/>
    </row>
    <row r="366455" spans="1:9" s="4" customFormat="1" x14ac:dyDescent="0.2">
      <c r="A366455" s="25"/>
      <c r="B366455" s="64"/>
      <c r="C366455" s="80"/>
      <c r="D366455" s="81"/>
      <c r="E366455" s="79"/>
      <c r="F366455" s="78"/>
      <c r="G366455" s="82"/>
      <c r="H366455" s="82"/>
      <c r="I366455" s="11"/>
    </row>
    <row r="366461" spans="1:9" s="4" customFormat="1" x14ac:dyDescent="0.2">
      <c r="A366461" s="25"/>
      <c r="B366461" s="64"/>
      <c r="C366461" s="80"/>
      <c r="D366461" s="81"/>
      <c r="E366461" s="79"/>
      <c r="F366461" s="78"/>
      <c r="G366461" s="82"/>
      <c r="H366461" s="82"/>
      <c r="I366461" s="11"/>
    </row>
    <row r="366469" spans="1:9" s="4" customFormat="1" x14ac:dyDescent="0.2">
      <c r="A366469" s="25"/>
      <c r="B366469" s="64"/>
      <c r="C366469" s="80"/>
      <c r="D366469" s="81"/>
      <c r="E366469" s="79"/>
      <c r="F366469" s="78"/>
      <c r="G366469" s="82"/>
      <c r="H366469" s="82"/>
      <c r="I366469" s="11"/>
    </row>
    <row r="366471" spans="1:9" s="4" customFormat="1" x14ac:dyDescent="0.2">
      <c r="A366471" s="25"/>
      <c r="B366471" s="64"/>
      <c r="C366471" s="80"/>
      <c r="D366471" s="81"/>
      <c r="E366471" s="79"/>
      <c r="F366471" s="78"/>
      <c r="G366471" s="82"/>
      <c r="H366471" s="82"/>
      <c r="I366471" s="11"/>
    </row>
    <row r="366477" spans="1:9" s="4" customFormat="1" x14ac:dyDescent="0.2">
      <c r="A366477" s="25"/>
      <c r="B366477" s="64"/>
      <c r="C366477" s="80"/>
      <c r="D366477" s="81"/>
      <c r="E366477" s="79"/>
      <c r="F366477" s="78"/>
      <c r="G366477" s="82"/>
      <c r="H366477" s="82"/>
      <c r="I366477" s="11"/>
    </row>
    <row r="366485" spans="1:9" s="4" customFormat="1" x14ac:dyDescent="0.2">
      <c r="A366485" s="25"/>
      <c r="B366485" s="64"/>
      <c r="C366485" s="80"/>
      <c r="D366485" s="81"/>
      <c r="E366485" s="79"/>
      <c r="F366485" s="78"/>
      <c r="G366485" s="82"/>
      <c r="H366485" s="82"/>
      <c r="I366485" s="11"/>
    </row>
    <row r="366487" spans="1:9" s="4" customFormat="1" x14ac:dyDescent="0.2">
      <c r="A366487" s="25"/>
      <c r="B366487" s="64"/>
      <c r="C366487" s="80"/>
      <c r="D366487" s="81"/>
      <c r="E366487" s="79"/>
      <c r="F366487" s="78"/>
      <c r="G366487" s="82"/>
      <c r="H366487" s="82"/>
      <c r="I366487" s="11"/>
    </row>
    <row r="366493" spans="1:9" s="4" customFormat="1" x14ac:dyDescent="0.2">
      <c r="A366493" s="25"/>
      <c r="B366493" s="64"/>
      <c r="C366493" s="80"/>
      <c r="D366493" s="81"/>
      <c r="E366493" s="79"/>
      <c r="F366493" s="78"/>
      <c r="G366493" s="82"/>
      <c r="H366493" s="82"/>
      <c r="I366493" s="11"/>
    </row>
    <row r="366501" spans="1:9" s="4" customFormat="1" x14ac:dyDescent="0.2">
      <c r="A366501" s="25"/>
      <c r="B366501" s="64"/>
      <c r="C366501" s="80"/>
      <c r="D366501" s="81"/>
      <c r="E366501" s="79"/>
      <c r="F366501" s="78"/>
      <c r="G366501" s="82"/>
      <c r="H366501" s="82"/>
      <c r="I366501" s="11"/>
    </row>
    <row r="366503" spans="1:9" s="4" customFormat="1" x14ac:dyDescent="0.2">
      <c r="A366503" s="25"/>
      <c r="B366503" s="64"/>
      <c r="C366503" s="80"/>
      <c r="D366503" s="81"/>
      <c r="E366503" s="79"/>
      <c r="F366503" s="78"/>
      <c r="G366503" s="82"/>
      <c r="H366503" s="82"/>
      <c r="I366503" s="11"/>
    </row>
    <row r="366509" spans="1:9" s="4" customFormat="1" x14ac:dyDescent="0.2">
      <c r="A366509" s="25"/>
      <c r="B366509" s="64"/>
      <c r="C366509" s="80"/>
      <c r="D366509" s="81"/>
      <c r="E366509" s="79"/>
      <c r="F366509" s="78"/>
      <c r="G366509" s="82"/>
      <c r="H366509" s="82"/>
      <c r="I366509" s="11"/>
    </row>
    <row r="366517" spans="1:9" s="4" customFormat="1" x14ac:dyDescent="0.2">
      <c r="A366517" s="25"/>
      <c r="B366517" s="64"/>
      <c r="C366517" s="80"/>
      <c r="D366517" s="81"/>
      <c r="E366517" s="79"/>
      <c r="F366517" s="78"/>
      <c r="G366517" s="82"/>
      <c r="H366517" s="82"/>
      <c r="I366517" s="11"/>
    </row>
    <row r="366519" spans="1:9" s="4" customFormat="1" x14ac:dyDescent="0.2">
      <c r="A366519" s="25"/>
      <c r="B366519" s="64"/>
      <c r="C366519" s="80"/>
      <c r="D366519" s="81"/>
      <c r="E366519" s="79"/>
      <c r="F366519" s="78"/>
      <c r="G366519" s="82"/>
      <c r="H366519" s="82"/>
      <c r="I366519" s="11"/>
    </row>
    <row r="366525" spans="1:9" s="4" customFormat="1" x14ac:dyDescent="0.2">
      <c r="A366525" s="25"/>
      <c r="B366525" s="64"/>
      <c r="C366525" s="80"/>
      <c r="D366525" s="81"/>
      <c r="E366525" s="79"/>
      <c r="F366525" s="78"/>
      <c r="G366525" s="82"/>
      <c r="H366525" s="82"/>
      <c r="I366525" s="11"/>
    </row>
    <row r="366533" spans="1:9" s="4" customFormat="1" x14ac:dyDescent="0.2">
      <c r="A366533" s="25"/>
      <c r="B366533" s="64"/>
      <c r="C366533" s="80"/>
      <c r="D366533" s="81"/>
      <c r="E366533" s="79"/>
      <c r="F366533" s="78"/>
      <c r="G366533" s="82"/>
      <c r="H366533" s="82"/>
      <c r="I366533" s="11"/>
    </row>
    <row r="366535" spans="1:9" s="4" customFormat="1" x14ac:dyDescent="0.2">
      <c r="A366535" s="25"/>
      <c r="B366535" s="64"/>
      <c r="C366535" s="80"/>
      <c r="D366535" s="81"/>
      <c r="E366535" s="79"/>
      <c r="F366535" s="78"/>
      <c r="G366535" s="82"/>
      <c r="H366535" s="82"/>
      <c r="I366535" s="11"/>
    </row>
    <row r="366541" spans="1:9" s="4" customFormat="1" x14ac:dyDescent="0.2">
      <c r="A366541" s="25"/>
      <c r="B366541" s="64"/>
      <c r="C366541" s="80"/>
      <c r="D366541" s="81"/>
      <c r="E366541" s="79"/>
      <c r="F366541" s="78"/>
      <c r="G366541" s="82"/>
      <c r="H366541" s="82"/>
      <c r="I366541" s="11"/>
    </row>
    <row r="366549" spans="1:9" s="4" customFormat="1" x14ac:dyDescent="0.2">
      <c r="A366549" s="25"/>
      <c r="B366549" s="64"/>
      <c r="C366549" s="80"/>
      <c r="D366549" s="81"/>
      <c r="E366549" s="79"/>
      <c r="F366549" s="78"/>
      <c r="G366549" s="82"/>
      <c r="H366549" s="82"/>
      <c r="I366549" s="11"/>
    </row>
    <row r="366551" spans="1:9" s="4" customFormat="1" x14ac:dyDescent="0.2">
      <c r="A366551" s="25"/>
      <c r="B366551" s="64"/>
      <c r="C366551" s="80"/>
      <c r="D366551" s="81"/>
      <c r="E366551" s="79"/>
      <c r="F366551" s="78"/>
      <c r="G366551" s="82"/>
      <c r="H366551" s="82"/>
      <c r="I366551" s="11"/>
    </row>
    <row r="366557" spans="1:9" s="4" customFormat="1" x14ac:dyDescent="0.2">
      <c r="A366557" s="25"/>
      <c r="B366557" s="64"/>
      <c r="C366557" s="80"/>
      <c r="D366557" s="81"/>
      <c r="E366557" s="79"/>
      <c r="F366557" s="78"/>
      <c r="G366557" s="82"/>
      <c r="H366557" s="82"/>
      <c r="I366557" s="11"/>
    </row>
    <row r="366565" spans="1:9" s="4" customFormat="1" x14ac:dyDescent="0.2">
      <c r="A366565" s="25"/>
      <c r="B366565" s="64"/>
      <c r="C366565" s="80"/>
      <c r="D366565" s="81"/>
      <c r="E366565" s="79"/>
      <c r="F366565" s="78"/>
      <c r="G366565" s="82"/>
      <c r="H366565" s="82"/>
      <c r="I366565" s="11"/>
    </row>
    <row r="366567" spans="1:9" s="4" customFormat="1" x14ac:dyDescent="0.2">
      <c r="A366567" s="25"/>
      <c r="B366567" s="64"/>
      <c r="C366567" s="80"/>
      <c r="D366567" s="81"/>
      <c r="E366567" s="79"/>
      <c r="F366567" s="78"/>
      <c r="G366567" s="82"/>
      <c r="H366567" s="82"/>
      <c r="I366567" s="11"/>
    </row>
    <row r="366573" spans="1:9" s="4" customFormat="1" x14ac:dyDescent="0.2">
      <c r="A366573" s="25"/>
      <c r="B366573" s="64"/>
      <c r="C366573" s="80"/>
      <c r="D366573" s="81"/>
      <c r="E366573" s="79"/>
      <c r="F366573" s="78"/>
      <c r="G366573" s="82"/>
      <c r="H366573" s="82"/>
      <c r="I366573" s="11"/>
    </row>
    <row r="366581" spans="1:9" s="4" customFormat="1" x14ac:dyDescent="0.2">
      <c r="A366581" s="25"/>
      <c r="B366581" s="64"/>
      <c r="C366581" s="80"/>
      <c r="D366581" s="81"/>
      <c r="E366581" s="79"/>
      <c r="F366581" s="78"/>
      <c r="G366581" s="82"/>
      <c r="H366581" s="82"/>
      <c r="I366581" s="11"/>
    </row>
    <row r="366583" spans="1:9" s="4" customFormat="1" x14ac:dyDescent="0.2">
      <c r="A366583" s="25"/>
      <c r="B366583" s="64"/>
      <c r="C366583" s="80"/>
      <c r="D366583" s="81"/>
      <c r="E366583" s="79"/>
      <c r="F366583" s="78"/>
      <c r="G366583" s="82"/>
      <c r="H366583" s="82"/>
      <c r="I366583" s="11"/>
    </row>
    <row r="366589" spans="1:9" s="4" customFormat="1" x14ac:dyDescent="0.2">
      <c r="A366589" s="25"/>
      <c r="B366589" s="64"/>
      <c r="C366589" s="80"/>
      <c r="D366589" s="81"/>
      <c r="E366589" s="79"/>
      <c r="F366589" s="78"/>
      <c r="G366589" s="82"/>
      <c r="H366589" s="82"/>
      <c r="I366589" s="11"/>
    </row>
    <row r="366597" spans="1:9" s="4" customFormat="1" x14ac:dyDescent="0.2">
      <c r="A366597" s="25"/>
      <c r="B366597" s="64"/>
      <c r="C366597" s="80"/>
      <c r="D366597" s="81"/>
      <c r="E366597" s="79"/>
      <c r="F366597" s="78"/>
      <c r="G366597" s="82"/>
      <c r="H366597" s="82"/>
      <c r="I366597" s="11"/>
    </row>
    <row r="366599" spans="1:9" s="4" customFormat="1" x14ac:dyDescent="0.2">
      <c r="A366599" s="25"/>
      <c r="B366599" s="64"/>
      <c r="C366599" s="80"/>
      <c r="D366599" s="81"/>
      <c r="E366599" s="79"/>
      <c r="F366599" s="78"/>
      <c r="G366599" s="82"/>
      <c r="H366599" s="82"/>
      <c r="I366599" s="11"/>
    </row>
    <row r="366605" spans="1:9" s="4" customFormat="1" x14ac:dyDescent="0.2">
      <c r="A366605" s="25"/>
      <c r="B366605" s="64"/>
      <c r="C366605" s="80"/>
      <c r="D366605" s="81"/>
      <c r="E366605" s="79"/>
      <c r="F366605" s="78"/>
      <c r="G366605" s="82"/>
      <c r="H366605" s="82"/>
      <c r="I366605" s="11"/>
    </row>
    <row r="366613" spans="1:9" s="4" customFormat="1" x14ac:dyDescent="0.2">
      <c r="A366613" s="25"/>
      <c r="B366613" s="64"/>
      <c r="C366613" s="80"/>
      <c r="D366613" s="81"/>
      <c r="E366613" s="79"/>
      <c r="F366613" s="78"/>
      <c r="G366613" s="82"/>
      <c r="H366613" s="82"/>
      <c r="I366613" s="11"/>
    </row>
    <row r="366615" spans="1:9" s="4" customFormat="1" x14ac:dyDescent="0.2">
      <c r="A366615" s="25"/>
      <c r="B366615" s="64"/>
      <c r="C366615" s="80"/>
      <c r="D366615" s="81"/>
      <c r="E366615" s="79"/>
      <c r="F366615" s="78"/>
      <c r="G366615" s="82"/>
      <c r="H366615" s="82"/>
      <c r="I366615" s="11"/>
    </row>
    <row r="366621" spans="1:9" s="4" customFormat="1" x14ac:dyDescent="0.2">
      <c r="A366621" s="25"/>
      <c r="B366621" s="64"/>
      <c r="C366621" s="80"/>
      <c r="D366621" s="81"/>
      <c r="E366621" s="79"/>
      <c r="F366621" s="78"/>
      <c r="G366621" s="82"/>
      <c r="H366621" s="82"/>
      <c r="I366621" s="11"/>
    </row>
    <row r="366629" spans="1:9" s="4" customFormat="1" x14ac:dyDescent="0.2">
      <c r="A366629" s="25"/>
      <c r="B366629" s="64"/>
      <c r="C366629" s="80"/>
      <c r="D366629" s="81"/>
      <c r="E366629" s="79"/>
      <c r="F366629" s="78"/>
      <c r="G366629" s="82"/>
      <c r="H366629" s="82"/>
      <c r="I366629" s="11"/>
    </row>
    <row r="366631" spans="1:9" s="4" customFormat="1" x14ac:dyDescent="0.2">
      <c r="A366631" s="25"/>
      <c r="B366631" s="64"/>
      <c r="C366631" s="80"/>
      <c r="D366631" s="81"/>
      <c r="E366631" s="79"/>
      <c r="F366631" s="78"/>
      <c r="G366631" s="82"/>
      <c r="H366631" s="82"/>
      <c r="I366631" s="11"/>
    </row>
    <row r="366637" spans="1:9" s="4" customFormat="1" x14ac:dyDescent="0.2">
      <c r="A366637" s="25"/>
      <c r="B366637" s="64"/>
      <c r="C366637" s="80"/>
      <c r="D366637" s="81"/>
      <c r="E366637" s="79"/>
      <c r="F366637" s="78"/>
      <c r="G366637" s="82"/>
      <c r="H366637" s="82"/>
      <c r="I366637" s="11"/>
    </row>
    <row r="366645" spans="1:9" s="4" customFormat="1" x14ac:dyDescent="0.2">
      <c r="A366645" s="25"/>
      <c r="B366645" s="64"/>
      <c r="C366645" s="80"/>
      <c r="D366645" s="81"/>
      <c r="E366645" s="79"/>
      <c r="F366645" s="78"/>
      <c r="G366645" s="82"/>
      <c r="H366645" s="82"/>
      <c r="I366645" s="11"/>
    </row>
    <row r="366647" spans="1:9" s="4" customFormat="1" x14ac:dyDescent="0.2">
      <c r="A366647" s="25"/>
      <c r="B366647" s="64"/>
      <c r="C366647" s="80"/>
      <c r="D366647" s="81"/>
      <c r="E366647" s="79"/>
      <c r="F366647" s="78"/>
      <c r="G366647" s="82"/>
      <c r="H366647" s="82"/>
      <c r="I366647" s="11"/>
    </row>
    <row r="366653" spans="1:9" s="4" customFormat="1" x14ac:dyDescent="0.2">
      <c r="A366653" s="25"/>
      <c r="B366653" s="64"/>
      <c r="C366653" s="80"/>
      <c r="D366653" s="81"/>
      <c r="E366653" s="79"/>
      <c r="F366653" s="78"/>
      <c r="G366653" s="82"/>
      <c r="H366653" s="82"/>
      <c r="I366653" s="11"/>
    </row>
    <row r="366661" spans="1:9" s="4" customFormat="1" x14ac:dyDescent="0.2">
      <c r="A366661" s="25"/>
      <c r="B366661" s="64"/>
      <c r="C366661" s="80"/>
      <c r="D366661" s="81"/>
      <c r="E366661" s="79"/>
      <c r="F366661" s="78"/>
      <c r="G366661" s="82"/>
      <c r="H366661" s="82"/>
      <c r="I366661" s="11"/>
    </row>
    <row r="366663" spans="1:9" s="4" customFormat="1" x14ac:dyDescent="0.2">
      <c r="A366663" s="25"/>
      <c r="B366663" s="64"/>
      <c r="C366663" s="80"/>
      <c r="D366663" s="81"/>
      <c r="E366663" s="79"/>
      <c r="F366663" s="78"/>
      <c r="G366663" s="82"/>
      <c r="H366663" s="82"/>
      <c r="I366663" s="11"/>
    </row>
    <row r="366669" spans="1:9" s="4" customFormat="1" x14ac:dyDescent="0.2">
      <c r="A366669" s="25"/>
      <c r="B366669" s="64"/>
      <c r="C366669" s="80"/>
      <c r="D366669" s="81"/>
      <c r="E366669" s="79"/>
      <c r="F366669" s="78"/>
      <c r="G366669" s="82"/>
      <c r="H366669" s="82"/>
      <c r="I366669" s="11"/>
    </row>
    <row r="366677" spans="1:9" s="4" customFormat="1" x14ac:dyDescent="0.2">
      <c r="A366677" s="25"/>
      <c r="B366677" s="64"/>
      <c r="C366677" s="80"/>
      <c r="D366677" s="81"/>
      <c r="E366677" s="79"/>
      <c r="F366677" s="78"/>
      <c r="G366677" s="82"/>
      <c r="H366677" s="82"/>
      <c r="I366677" s="11"/>
    </row>
    <row r="366679" spans="1:9" s="4" customFormat="1" x14ac:dyDescent="0.2">
      <c r="A366679" s="25"/>
      <c r="B366679" s="64"/>
      <c r="C366679" s="80"/>
      <c r="D366679" s="81"/>
      <c r="E366679" s="79"/>
      <c r="F366679" s="78"/>
      <c r="G366679" s="82"/>
      <c r="H366679" s="82"/>
      <c r="I366679" s="11"/>
    </row>
    <row r="366685" spans="1:9" s="4" customFormat="1" x14ac:dyDescent="0.2">
      <c r="A366685" s="25"/>
      <c r="B366685" s="64"/>
      <c r="C366685" s="80"/>
      <c r="D366685" s="81"/>
      <c r="E366685" s="79"/>
      <c r="F366685" s="78"/>
      <c r="G366685" s="82"/>
      <c r="H366685" s="82"/>
      <c r="I366685" s="11"/>
    </row>
    <row r="366693" spans="1:9" s="4" customFormat="1" x14ac:dyDescent="0.2">
      <c r="A366693" s="25"/>
      <c r="B366693" s="64"/>
      <c r="C366693" s="80"/>
      <c r="D366693" s="81"/>
      <c r="E366693" s="79"/>
      <c r="F366693" s="78"/>
      <c r="G366693" s="82"/>
      <c r="H366693" s="82"/>
      <c r="I366693" s="11"/>
    </row>
    <row r="366695" spans="1:9" s="4" customFormat="1" x14ac:dyDescent="0.2">
      <c r="A366695" s="25"/>
      <c r="B366695" s="64"/>
      <c r="C366695" s="80"/>
      <c r="D366695" s="81"/>
      <c r="E366695" s="79"/>
      <c r="F366695" s="78"/>
      <c r="G366695" s="82"/>
      <c r="H366695" s="82"/>
      <c r="I366695" s="11"/>
    </row>
    <row r="366701" spans="1:9" s="4" customFormat="1" x14ac:dyDescent="0.2">
      <c r="A366701" s="25"/>
      <c r="B366701" s="64"/>
      <c r="C366701" s="80"/>
      <c r="D366701" s="81"/>
      <c r="E366701" s="79"/>
      <c r="F366701" s="78"/>
      <c r="G366701" s="82"/>
      <c r="H366701" s="82"/>
      <c r="I366701" s="11"/>
    </row>
    <row r="366709" spans="1:9" s="4" customFormat="1" x14ac:dyDescent="0.2">
      <c r="A366709" s="25"/>
      <c r="B366709" s="64"/>
      <c r="C366709" s="80"/>
      <c r="D366709" s="81"/>
      <c r="E366709" s="79"/>
      <c r="F366709" s="78"/>
      <c r="G366709" s="82"/>
      <c r="H366709" s="82"/>
      <c r="I366709" s="11"/>
    </row>
    <row r="366711" spans="1:9" s="4" customFormat="1" x14ac:dyDescent="0.2">
      <c r="A366711" s="25"/>
      <c r="B366711" s="64"/>
      <c r="C366711" s="80"/>
      <c r="D366711" s="81"/>
      <c r="E366711" s="79"/>
      <c r="F366711" s="78"/>
      <c r="G366711" s="82"/>
      <c r="H366711" s="82"/>
      <c r="I366711" s="11"/>
    </row>
    <row r="366717" spans="1:9" s="4" customFormat="1" x14ac:dyDescent="0.2">
      <c r="A366717" s="25"/>
      <c r="B366717" s="64"/>
      <c r="C366717" s="80"/>
      <c r="D366717" s="81"/>
      <c r="E366717" s="79"/>
      <c r="F366717" s="78"/>
      <c r="G366717" s="82"/>
      <c r="H366717" s="82"/>
      <c r="I366717" s="11"/>
    </row>
    <row r="366725" spans="1:9" s="4" customFormat="1" x14ac:dyDescent="0.2">
      <c r="A366725" s="25"/>
      <c r="B366725" s="64"/>
      <c r="C366725" s="80"/>
      <c r="D366725" s="81"/>
      <c r="E366725" s="79"/>
      <c r="F366725" s="78"/>
      <c r="G366725" s="82"/>
      <c r="H366725" s="82"/>
      <c r="I366725" s="11"/>
    </row>
    <row r="366727" spans="1:9" s="4" customFormat="1" x14ac:dyDescent="0.2">
      <c r="A366727" s="25"/>
      <c r="B366727" s="64"/>
      <c r="C366727" s="80"/>
      <c r="D366727" s="81"/>
      <c r="E366727" s="79"/>
      <c r="F366727" s="78"/>
      <c r="G366727" s="82"/>
      <c r="H366727" s="82"/>
      <c r="I366727" s="11"/>
    </row>
    <row r="366733" spans="1:9" s="4" customFormat="1" x14ac:dyDescent="0.2">
      <c r="A366733" s="25"/>
      <c r="B366733" s="64"/>
      <c r="C366733" s="80"/>
      <c r="D366733" s="81"/>
      <c r="E366733" s="79"/>
      <c r="F366733" s="78"/>
      <c r="G366733" s="82"/>
      <c r="H366733" s="82"/>
      <c r="I366733" s="11"/>
    </row>
    <row r="366741" spans="1:9" s="4" customFormat="1" x14ac:dyDescent="0.2">
      <c r="A366741" s="25"/>
      <c r="B366741" s="64"/>
      <c r="C366741" s="80"/>
      <c r="D366741" s="81"/>
      <c r="E366741" s="79"/>
      <c r="F366741" s="78"/>
      <c r="G366741" s="82"/>
      <c r="H366741" s="82"/>
      <c r="I366741" s="11"/>
    </row>
    <row r="366743" spans="1:9" s="4" customFormat="1" x14ac:dyDescent="0.2">
      <c r="A366743" s="25"/>
      <c r="B366743" s="64"/>
      <c r="C366743" s="80"/>
      <c r="D366743" s="81"/>
      <c r="E366743" s="79"/>
      <c r="F366743" s="78"/>
      <c r="G366743" s="82"/>
      <c r="H366743" s="82"/>
      <c r="I366743" s="11"/>
    </row>
    <row r="366749" spans="1:9" s="4" customFormat="1" x14ac:dyDescent="0.2">
      <c r="A366749" s="25"/>
      <c r="B366749" s="64"/>
      <c r="C366749" s="80"/>
      <c r="D366749" s="81"/>
      <c r="E366749" s="79"/>
      <c r="F366749" s="78"/>
      <c r="G366749" s="82"/>
      <c r="H366749" s="82"/>
      <c r="I366749" s="11"/>
    </row>
    <row r="366757" spans="1:9" s="4" customFormat="1" x14ac:dyDescent="0.2">
      <c r="A366757" s="25"/>
      <c r="B366757" s="64"/>
      <c r="C366757" s="80"/>
      <c r="D366757" s="81"/>
      <c r="E366757" s="79"/>
      <c r="F366757" s="78"/>
      <c r="G366757" s="82"/>
      <c r="H366757" s="82"/>
      <c r="I366757" s="11"/>
    </row>
    <row r="366759" spans="1:9" s="4" customFormat="1" x14ac:dyDescent="0.2">
      <c r="A366759" s="25"/>
      <c r="B366759" s="64"/>
      <c r="C366759" s="80"/>
      <c r="D366759" s="81"/>
      <c r="E366759" s="79"/>
      <c r="F366759" s="78"/>
      <c r="G366759" s="82"/>
      <c r="H366759" s="82"/>
      <c r="I366759" s="11"/>
    </row>
    <row r="366765" spans="1:9" s="4" customFormat="1" x14ac:dyDescent="0.2">
      <c r="A366765" s="25"/>
      <c r="B366765" s="64"/>
      <c r="C366765" s="80"/>
      <c r="D366765" s="81"/>
      <c r="E366765" s="79"/>
      <c r="F366765" s="78"/>
      <c r="G366765" s="82"/>
      <c r="H366765" s="82"/>
      <c r="I366765" s="11"/>
    </row>
    <row r="366773" spans="1:9" s="4" customFormat="1" x14ac:dyDescent="0.2">
      <c r="A366773" s="25"/>
      <c r="B366773" s="64"/>
      <c r="C366773" s="80"/>
      <c r="D366773" s="81"/>
      <c r="E366773" s="79"/>
      <c r="F366773" s="78"/>
      <c r="G366773" s="82"/>
      <c r="H366773" s="82"/>
      <c r="I366773" s="11"/>
    </row>
    <row r="366775" spans="1:9" s="4" customFormat="1" x14ac:dyDescent="0.2">
      <c r="A366775" s="25"/>
      <c r="B366775" s="64"/>
      <c r="C366775" s="80"/>
      <c r="D366775" s="81"/>
      <c r="E366775" s="79"/>
      <c r="F366775" s="78"/>
      <c r="G366775" s="82"/>
      <c r="H366775" s="82"/>
      <c r="I366775" s="11"/>
    </row>
    <row r="366781" spans="1:9" s="4" customFormat="1" x14ac:dyDescent="0.2">
      <c r="A366781" s="25"/>
      <c r="B366781" s="64"/>
      <c r="C366781" s="80"/>
      <c r="D366781" s="81"/>
      <c r="E366781" s="79"/>
      <c r="F366781" s="78"/>
      <c r="G366781" s="82"/>
      <c r="H366781" s="82"/>
      <c r="I366781" s="11"/>
    </row>
    <row r="366789" spans="1:9" s="4" customFormat="1" x14ac:dyDescent="0.2">
      <c r="A366789" s="25"/>
      <c r="B366789" s="64"/>
      <c r="C366789" s="80"/>
      <c r="D366789" s="81"/>
      <c r="E366789" s="79"/>
      <c r="F366789" s="78"/>
      <c r="G366789" s="82"/>
      <c r="H366789" s="82"/>
      <c r="I366789" s="11"/>
    </row>
    <row r="366791" spans="1:9" s="4" customFormat="1" x14ac:dyDescent="0.2">
      <c r="A366791" s="25"/>
      <c r="B366791" s="64"/>
      <c r="C366791" s="80"/>
      <c r="D366791" s="81"/>
      <c r="E366791" s="79"/>
      <c r="F366791" s="78"/>
      <c r="G366791" s="82"/>
      <c r="H366791" s="82"/>
      <c r="I366791" s="11"/>
    </row>
    <row r="366797" spans="1:9" s="4" customFormat="1" x14ac:dyDescent="0.2">
      <c r="A366797" s="25"/>
      <c r="B366797" s="64"/>
      <c r="C366797" s="80"/>
      <c r="D366797" s="81"/>
      <c r="E366797" s="79"/>
      <c r="F366797" s="78"/>
      <c r="G366797" s="82"/>
      <c r="H366797" s="82"/>
      <c r="I366797" s="11"/>
    </row>
    <row r="366805" spans="1:9" s="4" customFormat="1" x14ac:dyDescent="0.2">
      <c r="A366805" s="25"/>
      <c r="B366805" s="64"/>
      <c r="C366805" s="80"/>
      <c r="D366805" s="81"/>
      <c r="E366805" s="79"/>
      <c r="F366805" s="78"/>
      <c r="G366805" s="82"/>
      <c r="H366805" s="82"/>
      <c r="I366805" s="11"/>
    </row>
    <row r="366807" spans="1:9" s="4" customFormat="1" x14ac:dyDescent="0.2">
      <c r="A366807" s="25"/>
      <c r="B366807" s="64"/>
      <c r="C366807" s="80"/>
      <c r="D366807" s="81"/>
      <c r="E366807" s="79"/>
      <c r="F366807" s="78"/>
      <c r="G366807" s="82"/>
      <c r="H366807" s="82"/>
      <c r="I366807" s="11"/>
    </row>
    <row r="366813" spans="1:9" s="4" customFormat="1" x14ac:dyDescent="0.2">
      <c r="A366813" s="25"/>
      <c r="B366813" s="64"/>
      <c r="C366813" s="80"/>
      <c r="D366813" s="81"/>
      <c r="E366813" s="79"/>
      <c r="F366813" s="78"/>
      <c r="G366813" s="82"/>
      <c r="H366813" s="82"/>
      <c r="I366813" s="11"/>
    </row>
    <row r="366821" spans="1:9" s="4" customFormat="1" x14ac:dyDescent="0.2">
      <c r="A366821" s="25"/>
      <c r="B366821" s="64"/>
      <c r="C366821" s="80"/>
      <c r="D366821" s="81"/>
      <c r="E366821" s="79"/>
      <c r="F366821" s="78"/>
      <c r="G366821" s="82"/>
      <c r="H366821" s="82"/>
      <c r="I366821" s="11"/>
    </row>
    <row r="366823" spans="1:9" s="4" customFormat="1" x14ac:dyDescent="0.2">
      <c r="A366823" s="25"/>
      <c r="B366823" s="64"/>
      <c r="C366823" s="80"/>
      <c r="D366823" s="81"/>
      <c r="E366823" s="79"/>
      <c r="F366823" s="78"/>
      <c r="G366823" s="82"/>
      <c r="H366823" s="82"/>
      <c r="I366823" s="11"/>
    </row>
    <row r="366829" spans="1:9" s="4" customFormat="1" x14ac:dyDescent="0.2">
      <c r="A366829" s="25"/>
      <c r="B366829" s="64"/>
      <c r="C366829" s="80"/>
      <c r="D366829" s="81"/>
      <c r="E366829" s="79"/>
      <c r="F366829" s="78"/>
      <c r="G366829" s="82"/>
      <c r="H366829" s="82"/>
      <c r="I366829" s="11"/>
    </row>
    <row r="366837" spans="1:9" s="4" customFormat="1" x14ac:dyDescent="0.2">
      <c r="A366837" s="25"/>
      <c r="B366837" s="64"/>
      <c r="C366837" s="80"/>
      <c r="D366837" s="81"/>
      <c r="E366837" s="79"/>
      <c r="F366837" s="78"/>
      <c r="G366837" s="82"/>
      <c r="H366837" s="82"/>
      <c r="I366837" s="11"/>
    </row>
    <row r="366839" spans="1:9" s="4" customFormat="1" x14ac:dyDescent="0.2">
      <c r="A366839" s="25"/>
      <c r="B366839" s="64"/>
      <c r="C366839" s="80"/>
      <c r="D366839" s="81"/>
      <c r="E366839" s="79"/>
      <c r="F366839" s="78"/>
      <c r="G366839" s="82"/>
      <c r="H366839" s="82"/>
      <c r="I366839" s="11"/>
    </row>
    <row r="366845" spans="1:9" s="4" customFormat="1" x14ac:dyDescent="0.2">
      <c r="A366845" s="25"/>
      <c r="B366845" s="64"/>
      <c r="C366845" s="80"/>
      <c r="D366845" s="81"/>
      <c r="E366845" s="79"/>
      <c r="F366845" s="78"/>
      <c r="G366845" s="82"/>
      <c r="H366845" s="82"/>
      <c r="I366845" s="11"/>
    </row>
    <row r="366853" spans="1:9" s="4" customFormat="1" x14ac:dyDescent="0.2">
      <c r="A366853" s="25"/>
      <c r="B366853" s="64"/>
      <c r="C366853" s="80"/>
      <c r="D366853" s="81"/>
      <c r="E366853" s="79"/>
      <c r="F366853" s="78"/>
      <c r="G366853" s="82"/>
      <c r="H366853" s="82"/>
      <c r="I366853" s="11"/>
    </row>
    <row r="366855" spans="1:9" s="4" customFormat="1" x14ac:dyDescent="0.2">
      <c r="A366855" s="25"/>
      <c r="B366855" s="64"/>
      <c r="C366855" s="80"/>
      <c r="D366855" s="81"/>
      <c r="E366855" s="79"/>
      <c r="F366855" s="78"/>
      <c r="G366855" s="82"/>
      <c r="H366855" s="82"/>
      <c r="I366855" s="11"/>
    </row>
    <row r="366861" spans="1:9" s="4" customFormat="1" x14ac:dyDescent="0.2">
      <c r="A366861" s="25"/>
      <c r="B366861" s="64"/>
      <c r="C366861" s="80"/>
      <c r="D366861" s="81"/>
      <c r="E366861" s="79"/>
      <c r="F366861" s="78"/>
      <c r="G366861" s="82"/>
      <c r="H366861" s="82"/>
      <c r="I366861" s="11"/>
    </row>
    <row r="366869" spans="1:9" s="4" customFormat="1" x14ac:dyDescent="0.2">
      <c r="A366869" s="25"/>
      <c r="B366869" s="64"/>
      <c r="C366869" s="80"/>
      <c r="D366869" s="81"/>
      <c r="E366869" s="79"/>
      <c r="F366869" s="78"/>
      <c r="G366869" s="82"/>
      <c r="H366869" s="82"/>
      <c r="I366869" s="11"/>
    </row>
    <row r="366871" spans="1:9" s="4" customFormat="1" x14ac:dyDescent="0.2">
      <c r="A366871" s="25"/>
      <c r="B366871" s="64"/>
      <c r="C366871" s="80"/>
      <c r="D366871" s="81"/>
      <c r="E366871" s="79"/>
      <c r="F366871" s="78"/>
      <c r="G366871" s="82"/>
      <c r="H366871" s="82"/>
      <c r="I366871" s="11"/>
    </row>
    <row r="366877" spans="1:9" s="4" customFormat="1" x14ac:dyDescent="0.2">
      <c r="A366877" s="25"/>
      <c r="B366877" s="64"/>
      <c r="C366877" s="80"/>
      <c r="D366877" s="81"/>
      <c r="E366877" s="79"/>
      <c r="F366877" s="78"/>
      <c r="G366877" s="82"/>
      <c r="H366877" s="82"/>
      <c r="I366877" s="11"/>
    </row>
    <row r="366885" spans="1:9" s="4" customFormat="1" x14ac:dyDescent="0.2">
      <c r="A366885" s="25"/>
      <c r="B366885" s="64"/>
      <c r="C366885" s="80"/>
      <c r="D366885" s="81"/>
      <c r="E366885" s="79"/>
      <c r="F366885" s="78"/>
      <c r="G366885" s="82"/>
      <c r="H366885" s="82"/>
      <c r="I366885" s="11"/>
    </row>
    <row r="366887" spans="1:9" s="4" customFormat="1" x14ac:dyDescent="0.2">
      <c r="A366887" s="25"/>
      <c r="B366887" s="64"/>
      <c r="C366887" s="80"/>
      <c r="D366887" s="81"/>
      <c r="E366887" s="79"/>
      <c r="F366887" s="78"/>
      <c r="G366887" s="82"/>
      <c r="H366887" s="82"/>
      <c r="I366887" s="11"/>
    </row>
    <row r="366893" spans="1:9" s="4" customFormat="1" x14ac:dyDescent="0.2">
      <c r="A366893" s="25"/>
      <c r="B366893" s="64"/>
      <c r="C366893" s="80"/>
      <c r="D366893" s="81"/>
      <c r="E366893" s="79"/>
      <c r="F366893" s="78"/>
      <c r="G366893" s="82"/>
      <c r="H366893" s="82"/>
      <c r="I366893" s="11"/>
    </row>
    <row r="366901" spans="1:9" s="4" customFormat="1" x14ac:dyDescent="0.2">
      <c r="A366901" s="25"/>
      <c r="B366901" s="64"/>
      <c r="C366901" s="80"/>
      <c r="D366901" s="81"/>
      <c r="E366901" s="79"/>
      <c r="F366901" s="78"/>
      <c r="G366901" s="82"/>
      <c r="H366901" s="82"/>
      <c r="I366901" s="11"/>
    </row>
    <row r="366903" spans="1:9" s="4" customFormat="1" x14ac:dyDescent="0.2">
      <c r="A366903" s="25"/>
      <c r="B366903" s="64"/>
      <c r="C366903" s="80"/>
      <c r="D366903" s="81"/>
      <c r="E366903" s="79"/>
      <c r="F366903" s="78"/>
      <c r="G366903" s="82"/>
      <c r="H366903" s="82"/>
      <c r="I366903" s="11"/>
    </row>
    <row r="366909" spans="1:9" s="4" customFormat="1" x14ac:dyDescent="0.2">
      <c r="A366909" s="25"/>
      <c r="B366909" s="64"/>
      <c r="C366909" s="80"/>
      <c r="D366909" s="81"/>
      <c r="E366909" s="79"/>
      <c r="F366909" s="78"/>
      <c r="G366909" s="82"/>
      <c r="H366909" s="82"/>
      <c r="I366909" s="11"/>
    </row>
    <row r="366917" spans="1:9" s="4" customFormat="1" x14ac:dyDescent="0.2">
      <c r="A366917" s="25"/>
      <c r="B366917" s="64"/>
      <c r="C366917" s="80"/>
      <c r="D366917" s="81"/>
      <c r="E366917" s="79"/>
      <c r="F366917" s="78"/>
      <c r="G366917" s="82"/>
      <c r="H366917" s="82"/>
      <c r="I366917" s="11"/>
    </row>
    <row r="366919" spans="1:9" s="4" customFormat="1" x14ac:dyDescent="0.2">
      <c r="A366919" s="25"/>
      <c r="B366919" s="64"/>
      <c r="C366919" s="80"/>
      <c r="D366919" s="81"/>
      <c r="E366919" s="79"/>
      <c r="F366919" s="78"/>
      <c r="G366919" s="82"/>
      <c r="H366919" s="82"/>
      <c r="I366919" s="11"/>
    </row>
    <row r="366925" spans="1:9" s="4" customFormat="1" x14ac:dyDescent="0.2">
      <c r="A366925" s="25"/>
      <c r="B366925" s="64"/>
      <c r="C366925" s="80"/>
      <c r="D366925" s="81"/>
      <c r="E366925" s="79"/>
      <c r="F366925" s="78"/>
      <c r="G366925" s="82"/>
      <c r="H366925" s="82"/>
      <c r="I366925" s="11"/>
    </row>
    <row r="366933" spans="1:9" s="4" customFormat="1" x14ac:dyDescent="0.2">
      <c r="A366933" s="25"/>
      <c r="B366933" s="64"/>
      <c r="C366933" s="80"/>
      <c r="D366933" s="81"/>
      <c r="E366933" s="79"/>
      <c r="F366933" s="78"/>
      <c r="G366933" s="82"/>
      <c r="H366933" s="82"/>
      <c r="I366933" s="11"/>
    </row>
    <row r="366935" spans="1:9" s="4" customFormat="1" x14ac:dyDescent="0.2">
      <c r="A366935" s="25"/>
      <c r="B366935" s="64"/>
      <c r="C366935" s="80"/>
      <c r="D366935" s="81"/>
      <c r="E366935" s="79"/>
      <c r="F366935" s="78"/>
      <c r="G366935" s="82"/>
      <c r="H366935" s="82"/>
      <c r="I366935" s="11"/>
    </row>
    <row r="366941" spans="1:9" s="4" customFormat="1" x14ac:dyDescent="0.2">
      <c r="A366941" s="25"/>
      <c r="B366941" s="64"/>
      <c r="C366941" s="80"/>
      <c r="D366941" s="81"/>
      <c r="E366941" s="79"/>
      <c r="F366941" s="78"/>
      <c r="G366941" s="82"/>
      <c r="H366941" s="82"/>
      <c r="I366941" s="11"/>
    </row>
    <row r="366949" spans="1:9" s="4" customFormat="1" x14ac:dyDescent="0.2">
      <c r="A366949" s="25"/>
      <c r="B366949" s="64"/>
      <c r="C366949" s="80"/>
      <c r="D366949" s="81"/>
      <c r="E366949" s="79"/>
      <c r="F366949" s="78"/>
      <c r="G366949" s="82"/>
      <c r="H366949" s="82"/>
      <c r="I366949" s="11"/>
    </row>
    <row r="366951" spans="1:9" s="4" customFormat="1" x14ac:dyDescent="0.2">
      <c r="A366951" s="25"/>
      <c r="B366951" s="64"/>
      <c r="C366951" s="80"/>
      <c r="D366951" s="81"/>
      <c r="E366951" s="79"/>
      <c r="F366951" s="78"/>
      <c r="G366951" s="82"/>
      <c r="H366951" s="82"/>
      <c r="I366951" s="11"/>
    </row>
    <row r="366957" spans="1:9" s="4" customFormat="1" x14ac:dyDescent="0.2">
      <c r="A366957" s="25"/>
      <c r="B366957" s="64"/>
      <c r="C366957" s="80"/>
      <c r="D366957" s="81"/>
      <c r="E366957" s="79"/>
      <c r="F366957" s="78"/>
      <c r="G366957" s="82"/>
      <c r="H366957" s="82"/>
      <c r="I366957" s="11"/>
    </row>
    <row r="366965" spans="1:9" s="4" customFormat="1" x14ac:dyDescent="0.2">
      <c r="A366965" s="25"/>
      <c r="B366965" s="64"/>
      <c r="C366965" s="80"/>
      <c r="D366965" s="81"/>
      <c r="E366965" s="79"/>
      <c r="F366965" s="78"/>
      <c r="G366965" s="82"/>
      <c r="H366965" s="82"/>
      <c r="I366965" s="11"/>
    </row>
    <row r="366967" spans="1:9" s="4" customFormat="1" x14ac:dyDescent="0.2">
      <c r="A366967" s="25"/>
      <c r="B366967" s="64"/>
      <c r="C366967" s="80"/>
      <c r="D366967" s="81"/>
      <c r="E366967" s="79"/>
      <c r="F366967" s="78"/>
      <c r="G366967" s="82"/>
      <c r="H366967" s="82"/>
      <c r="I366967" s="11"/>
    </row>
    <row r="366973" spans="1:9" s="4" customFormat="1" x14ac:dyDescent="0.2">
      <c r="A366973" s="25"/>
      <c r="B366973" s="64"/>
      <c r="C366973" s="80"/>
      <c r="D366973" s="81"/>
      <c r="E366973" s="79"/>
      <c r="F366973" s="78"/>
      <c r="G366973" s="82"/>
      <c r="H366973" s="82"/>
      <c r="I366973" s="11"/>
    </row>
    <row r="366981" spans="1:9" s="4" customFormat="1" x14ac:dyDescent="0.2">
      <c r="A366981" s="25"/>
      <c r="B366981" s="64"/>
      <c r="C366981" s="80"/>
      <c r="D366981" s="81"/>
      <c r="E366981" s="79"/>
      <c r="F366981" s="78"/>
      <c r="G366981" s="82"/>
      <c r="H366981" s="82"/>
      <c r="I366981" s="11"/>
    </row>
    <row r="366983" spans="1:9" s="4" customFormat="1" x14ac:dyDescent="0.2">
      <c r="A366983" s="25"/>
      <c r="B366983" s="64"/>
      <c r="C366983" s="80"/>
      <c r="D366983" s="81"/>
      <c r="E366983" s="79"/>
      <c r="F366983" s="78"/>
      <c r="G366983" s="82"/>
      <c r="H366983" s="82"/>
      <c r="I366983" s="11"/>
    </row>
    <row r="366989" spans="1:9" s="4" customFormat="1" x14ac:dyDescent="0.2">
      <c r="A366989" s="25"/>
      <c r="B366989" s="64"/>
      <c r="C366989" s="80"/>
      <c r="D366989" s="81"/>
      <c r="E366989" s="79"/>
      <c r="F366989" s="78"/>
      <c r="G366989" s="82"/>
      <c r="H366989" s="82"/>
      <c r="I366989" s="11"/>
    </row>
    <row r="366997" spans="1:9" s="4" customFormat="1" x14ac:dyDescent="0.2">
      <c r="A366997" s="25"/>
      <c r="B366997" s="64"/>
      <c r="C366997" s="80"/>
      <c r="D366997" s="81"/>
      <c r="E366997" s="79"/>
      <c r="F366997" s="78"/>
      <c r="G366997" s="82"/>
      <c r="H366997" s="82"/>
      <c r="I366997" s="11"/>
    </row>
    <row r="366999" spans="1:9" s="4" customFormat="1" x14ac:dyDescent="0.2">
      <c r="A366999" s="25"/>
      <c r="B366999" s="64"/>
      <c r="C366999" s="80"/>
      <c r="D366999" s="81"/>
      <c r="E366999" s="79"/>
      <c r="F366999" s="78"/>
      <c r="G366999" s="82"/>
      <c r="H366999" s="82"/>
      <c r="I366999" s="11"/>
    </row>
    <row r="367005" spans="1:9" s="4" customFormat="1" x14ac:dyDescent="0.2">
      <c r="A367005" s="25"/>
      <c r="B367005" s="64"/>
      <c r="C367005" s="80"/>
      <c r="D367005" s="81"/>
      <c r="E367005" s="79"/>
      <c r="F367005" s="78"/>
      <c r="G367005" s="82"/>
      <c r="H367005" s="82"/>
      <c r="I367005" s="11"/>
    </row>
    <row r="367013" spans="1:9" s="4" customFormat="1" x14ac:dyDescent="0.2">
      <c r="A367013" s="25"/>
      <c r="B367013" s="64"/>
      <c r="C367013" s="80"/>
      <c r="D367013" s="81"/>
      <c r="E367013" s="79"/>
      <c r="F367013" s="78"/>
      <c r="G367013" s="82"/>
      <c r="H367013" s="82"/>
      <c r="I367013" s="11"/>
    </row>
    <row r="367015" spans="1:9" s="4" customFormat="1" x14ac:dyDescent="0.2">
      <c r="A367015" s="25"/>
      <c r="B367015" s="64"/>
      <c r="C367015" s="80"/>
      <c r="D367015" s="81"/>
      <c r="E367015" s="79"/>
      <c r="F367015" s="78"/>
      <c r="G367015" s="82"/>
      <c r="H367015" s="82"/>
      <c r="I367015" s="11"/>
    </row>
    <row r="367021" spans="1:9" s="4" customFormat="1" x14ac:dyDescent="0.2">
      <c r="A367021" s="25"/>
      <c r="B367021" s="64"/>
      <c r="C367021" s="80"/>
      <c r="D367021" s="81"/>
      <c r="E367021" s="79"/>
      <c r="F367021" s="78"/>
      <c r="G367021" s="82"/>
      <c r="H367021" s="82"/>
      <c r="I367021" s="11"/>
    </row>
    <row r="367029" spans="1:9" s="4" customFormat="1" x14ac:dyDescent="0.2">
      <c r="A367029" s="25"/>
      <c r="B367029" s="64"/>
      <c r="C367029" s="80"/>
      <c r="D367029" s="81"/>
      <c r="E367029" s="79"/>
      <c r="F367029" s="78"/>
      <c r="G367029" s="82"/>
      <c r="H367029" s="82"/>
      <c r="I367029" s="11"/>
    </row>
    <row r="367031" spans="1:9" s="4" customFormat="1" x14ac:dyDescent="0.2">
      <c r="A367031" s="25"/>
      <c r="B367031" s="64"/>
      <c r="C367031" s="80"/>
      <c r="D367031" s="81"/>
      <c r="E367031" s="79"/>
      <c r="F367031" s="78"/>
      <c r="G367031" s="82"/>
      <c r="H367031" s="82"/>
      <c r="I367031" s="11"/>
    </row>
    <row r="367037" spans="1:9" s="4" customFormat="1" x14ac:dyDescent="0.2">
      <c r="A367037" s="25"/>
      <c r="B367037" s="64"/>
      <c r="C367037" s="80"/>
      <c r="D367037" s="81"/>
      <c r="E367037" s="79"/>
      <c r="F367037" s="78"/>
      <c r="G367037" s="82"/>
      <c r="H367037" s="82"/>
      <c r="I367037" s="11"/>
    </row>
    <row r="367045" spans="1:9" s="4" customFormat="1" x14ac:dyDescent="0.2">
      <c r="A367045" s="25"/>
      <c r="B367045" s="64"/>
      <c r="C367045" s="80"/>
      <c r="D367045" s="81"/>
      <c r="E367045" s="79"/>
      <c r="F367045" s="78"/>
      <c r="G367045" s="82"/>
      <c r="H367045" s="82"/>
      <c r="I367045" s="11"/>
    </row>
    <row r="367047" spans="1:9" s="4" customFormat="1" x14ac:dyDescent="0.2">
      <c r="A367047" s="25"/>
      <c r="B367047" s="64"/>
      <c r="C367047" s="80"/>
      <c r="D367047" s="81"/>
      <c r="E367047" s="79"/>
      <c r="F367047" s="78"/>
      <c r="G367047" s="82"/>
      <c r="H367047" s="82"/>
      <c r="I367047" s="11"/>
    </row>
    <row r="367053" spans="1:9" s="4" customFormat="1" x14ac:dyDescent="0.2">
      <c r="A367053" s="25"/>
      <c r="B367053" s="64"/>
      <c r="C367053" s="80"/>
      <c r="D367053" s="81"/>
      <c r="E367053" s="79"/>
      <c r="F367053" s="78"/>
      <c r="G367053" s="82"/>
      <c r="H367053" s="82"/>
      <c r="I367053" s="11"/>
    </row>
    <row r="367061" spans="1:9" s="4" customFormat="1" x14ac:dyDescent="0.2">
      <c r="A367061" s="25"/>
      <c r="B367061" s="64"/>
      <c r="C367061" s="80"/>
      <c r="D367061" s="81"/>
      <c r="E367061" s="79"/>
      <c r="F367061" s="78"/>
      <c r="G367061" s="82"/>
      <c r="H367061" s="82"/>
      <c r="I367061" s="11"/>
    </row>
    <row r="367063" spans="1:9" s="4" customFormat="1" x14ac:dyDescent="0.2">
      <c r="A367063" s="25"/>
      <c r="B367063" s="64"/>
      <c r="C367063" s="80"/>
      <c r="D367063" s="81"/>
      <c r="E367063" s="79"/>
      <c r="F367063" s="78"/>
      <c r="G367063" s="82"/>
      <c r="H367063" s="82"/>
      <c r="I367063" s="11"/>
    </row>
    <row r="367069" spans="1:9" s="4" customFormat="1" x14ac:dyDescent="0.2">
      <c r="A367069" s="25"/>
      <c r="B367069" s="64"/>
      <c r="C367069" s="80"/>
      <c r="D367069" s="81"/>
      <c r="E367069" s="79"/>
      <c r="F367069" s="78"/>
      <c r="G367069" s="82"/>
      <c r="H367069" s="82"/>
      <c r="I367069" s="11"/>
    </row>
    <row r="367077" spans="1:9" s="4" customFormat="1" x14ac:dyDescent="0.2">
      <c r="A367077" s="25"/>
      <c r="B367077" s="64"/>
      <c r="C367077" s="80"/>
      <c r="D367077" s="81"/>
      <c r="E367077" s="79"/>
      <c r="F367077" s="78"/>
      <c r="G367077" s="82"/>
      <c r="H367077" s="82"/>
      <c r="I367077" s="11"/>
    </row>
    <row r="367079" spans="1:9" s="4" customFormat="1" x14ac:dyDescent="0.2">
      <c r="A367079" s="25"/>
      <c r="B367079" s="64"/>
      <c r="C367079" s="80"/>
      <c r="D367079" s="81"/>
      <c r="E367079" s="79"/>
      <c r="F367079" s="78"/>
      <c r="G367079" s="82"/>
      <c r="H367079" s="82"/>
      <c r="I367079" s="11"/>
    </row>
    <row r="367085" spans="1:9" s="4" customFormat="1" x14ac:dyDescent="0.2">
      <c r="A367085" s="25"/>
      <c r="B367085" s="64"/>
      <c r="C367085" s="80"/>
      <c r="D367085" s="81"/>
      <c r="E367085" s="79"/>
      <c r="F367085" s="78"/>
      <c r="G367085" s="82"/>
      <c r="H367085" s="82"/>
      <c r="I367085" s="11"/>
    </row>
    <row r="367093" spans="1:9" s="4" customFormat="1" x14ac:dyDescent="0.2">
      <c r="A367093" s="25"/>
      <c r="B367093" s="64"/>
      <c r="C367093" s="80"/>
      <c r="D367093" s="81"/>
      <c r="E367093" s="79"/>
      <c r="F367093" s="78"/>
      <c r="G367093" s="82"/>
      <c r="H367093" s="82"/>
      <c r="I367093" s="11"/>
    </row>
    <row r="367095" spans="1:9" s="4" customFormat="1" x14ac:dyDescent="0.2">
      <c r="A367095" s="25"/>
      <c r="B367095" s="64"/>
      <c r="C367095" s="80"/>
      <c r="D367095" s="81"/>
      <c r="E367095" s="79"/>
      <c r="F367095" s="78"/>
      <c r="G367095" s="82"/>
      <c r="H367095" s="82"/>
      <c r="I367095" s="11"/>
    </row>
    <row r="367101" spans="1:9" s="4" customFormat="1" x14ac:dyDescent="0.2">
      <c r="A367101" s="25"/>
      <c r="B367101" s="64"/>
      <c r="C367101" s="80"/>
      <c r="D367101" s="81"/>
      <c r="E367101" s="79"/>
      <c r="F367101" s="78"/>
      <c r="G367101" s="82"/>
      <c r="H367101" s="82"/>
      <c r="I367101" s="11"/>
    </row>
    <row r="367109" spans="1:9" s="4" customFormat="1" x14ac:dyDescent="0.2">
      <c r="A367109" s="25"/>
      <c r="B367109" s="64"/>
      <c r="C367109" s="80"/>
      <c r="D367109" s="81"/>
      <c r="E367109" s="79"/>
      <c r="F367109" s="78"/>
      <c r="G367109" s="82"/>
      <c r="H367109" s="82"/>
      <c r="I367109" s="11"/>
    </row>
    <row r="367111" spans="1:9" s="4" customFormat="1" x14ac:dyDescent="0.2">
      <c r="A367111" s="25"/>
      <c r="B367111" s="64"/>
      <c r="C367111" s="80"/>
      <c r="D367111" s="81"/>
      <c r="E367111" s="79"/>
      <c r="F367111" s="78"/>
      <c r="G367111" s="82"/>
      <c r="H367111" s="82"/>
      <c r="I367111" s="11"/>
    </row>
    <row r="367117" spans="1:9" s="4" customFormat="1" x14ac:dyDescent="0.2">
      <c r="A367117" s="25"/>
      <c r="B367117" s="64"/>
      <c r="C367117" s="80"/>
      <c r="D367117" s="81"/>
      <c r="E367117" s="79"/>
      <c r="F367117" s="78"/>
      <c r="G367117" s="82"/>
      <c r="H367117" s="82"/>
      <c r="I367117" s="11"/>
    </row>
    <row r="367125" spans="1:9" s="4" customFormat="1" x14ac:dyDescent="0.2">
      <c r="A367125" s="25"/>
      <c r="B367125" s="64"/>
      <c r="C367125" s="80"/>
      <c r="D367125" s="81"/>
      <c r="E367125" s="79"/>
      <c r="F367125" s="78"/>
      <c r="G367125" s="82"/>
      <c r="H367125" s="82"/>
      <c r="I367125" s="11"/>
    </row>
    <row r="367127" spans="1:9" s="4" customFormat="1" x14ac:dyDescent="0.2">
      <c r="A367127" s="25"/>
      <c r="B367127" s="64"/>
      <c r="C367127" s="80"/>
      <c r="D367127" s="81"/>
      <c r="E367127" s="79"/>
      <c r="F367127" s="78"/>
      <c r="G367127" s="82"/>
      <c r="H367127" s="82"/>
      <c r="I367127" s="11"/>
    </row>
    <row r="367133" spans="1:9" s="4" customFormat="1" x14ac:dyDescent="0.2">
      <c r="A367133" s="25"/>
      <c r="B367133" s="64"/>
      <c r="C367133" s="80"/>
      <c r="D367133" s="81"/>
      <c r="E367133" s="79"/>
      <c r="F367133" s="78"/>
      <c r="G367133" s="82"/>
      <c r="H367133" s="82"/>
      <c r="I367133" s="11"/>
    </row>
    <row r="367141" spans="1:9" s="4" customFormat="1" x14ac:dyDescent="0.2">
      <c r="A367141" s="25"/>
      <c r="B367141" s="64"/>
      <c r="C367141" s="80"/>
      <c r="D367141" s="81"/>
      <c r="E367141" s="79"/>
      <c r="F367141" s="78"/>
      <c r="G367141" s="82"/>
      <c r="H367141" s="82"/>
      <c r="I367141" s="11"/>
    </row>
    <row r="367143" spans="1:9" s="4" customFormat="1" x14ac:dyDescent="0.2">
      <c r="A367143" s="25"/>
      <c r="B367143" s="64"/>
      <c r="C367143" s="80"/>
      <c r="D367143" s="81"/>
      <c r="E367143" s="79"/>
      <c r="F367143" s="78"/>
      <c r="G367143" s="82"/>
      <c r="H367143" s="82"/>
      <c r="I367143" s="11"/>
    </row>
    <row r="367149" spans="1:9" s="4" customFormat="1" x14ac:dyDescent="0.2">
      <c r="A367149" s="25"/>
      <c r="B367149" s="64"/>
      <c r="C367149" s="80"/>
      <c r="D367149" s="81"/>
      <c r="E367149" s="79"/>
      <c r="F367149" s="78"/>
      <c r="G367149" s="82"/>
      <c r="H367149" s="82"/>
      <c r="I367149" s="11"/>
    </row>
    <row r="367157" spans="1:9" s="4" customFormat="1" x14ac:dyDescent="0.2">
      <c r="A367157" s="25"/>
      <c r="B367157" s="64"/>
      <c r="C367157" s="80"/>
      <c r="D367157" s="81"/>
      <c r="E367157" s="79"/>
      <c r="F367157" s="78"/>
      <c r="G367157" s="82"/>
      <c r="H367157" s="82"/>
      <c r="I367157" s="11"/>
    </row>
    <row r="367159" spans="1:9" s="4" customFormat="1" x14ac:dyDescent="0.2">
      <c r="A367159" s="25"/>
      <c r="B367159" s="64"/>
      <c r="C367159" s="80"/>
      <c r="D367159" s="81"/>
      <c r="E367159" s="79"/>
      <c r="F367159" s="78"/>
      <c r="G367159" s="82"/>
      <c r="H367159" s="82"/>
      <c r="I367159" s="11"/>
    </row>
    <row r="367165" spans="1:9" s="4" customFormat="1" x14ac:dyDescent="0.2">
      <c r="A367165" s="25"/>
      <c r="B367165" s="64"/>
      <c r="C367165" s="80"/>
      <c r="D367165" s="81"/>
      <c r="E367165" s="79"/>
      <c r="F367165" s="78"/>
      <c r="G367165" s="82"/>
      <c r="H367165" s="82"/>
      <c r="I367165" s="11"/>
    </row>
    <row r="367173" spans="1:9" s="4" customFormat="1" x14ac:dyDescent="0.2">
      <c r="A367173" s="25"/>
      <c r="B367173" s="64"/>
      <c r="C367173" s="80"/>
      <c r="D367173" s="81"/>
      <c r="E367173" s="79"/>
      <c r="F367173" s="78"/>
      <c r="G367173" s="82"/>
      <c r="H367173" s="82"/>
      <c r="I367173" s="11"/>
    </row>
    <row r="367175" spans="1:9" s="4" customFormat="1" x14ac:dyDescent="0.2">
      <c r="A367175" s="25"/>
      <c r="B367175" s="64"/>
      <c r="C367175" s="80"/>
      <c r="D367175" s="81"/>
      <c r="E367175" s="79"/>
      <c r="F367175" s="78"/>
      <c r="G367175" s="82"/>
      <c r="H367175" s="82"/>
      <c r="I367175" s="11"/>
    </row>
    <row r="367181" spans="1:9" s="4" customFormat="1" x14ac:dyDescent="0.2">
      <c r="A367181" s="25"/>
      <c r="B367181" s="64"/>
      <c r="C367181" s="80"/>
      <c r="D367181" s="81"/>
      <c r="E367181" s="79"/>
      <c r="F367181" s="78"/>
      <c r="G367181" s="82"/>
      <c r="H367181" s="82"/>
      <c r="I367181" s="11"/>
    </row>
    <row r="367189" spans="1:9" s="4" customFormat="1" x14ac:dyDescent="0.2">
      <c r="A367189" s="25"/>
      <c r="B367189" s="64"/>
      <c r="C367189" s="80"/>
      <c r="D367189" s="81"/>
      <c r="E367189" s="79"/>
      <c r="F367189" s="78"/>
      <c r="G367189" s="82"/>
      <c r="H367189" s="82"/>
      <c r="I367189" s="11"/>
    </row>
    <row r="367191" spans="1:9" s="4" customFormat="1" x14ac:dyDescent="0.2">
      <c r="A367191" s="25"/>
      <c r="B367191" s="64"/>
      <c r="C367191" s="80"/>
      <c r="D367191" s="81"/>
      <c r="E367191" s="79"/>
      <c r="F367191" s="78"/>
      <c r="G367191" s="82"/>
      <c r="H367191" s="82"/>
      <c r="I367191" s="11"/>
    </row>
    <row r="367197" spans="1:9" s="4" customFormat="1" x14ac:dyDescent="0.2">
      <c r="A367197" s="25"/>
      <c r="B367197" s="64"/>
      <c r="C367197" s="80"/>
      <c r="D367197" s="81"/>
      <c r="E367197" s="79"/>
      <c r="F367197" s="78"/>
      <c r="G367197" s="82"/>
      <c r="H367197" s="82"/>
      <c r="I367197" s="11"/>
    </row>
    <row r="367205" spans="1:9" s="4" customFormat="1" x14ac:dyDescent="0.2">
      <c r="A367205" s="25"/>
      <c r="B367205" s="64"/>
      <c r="C367205" s="80"/>
      <c r="D367205" s="81"/>
      <c r="E367205" s="79"/>
      <c r="F367205" s="78"/>
      <c r="G367205" s="82"/>
      <c r="H367205" s="82"/>
      <c r="I367205" s="11"/>
    </row>
    <row r="367207" spans="1:9" s="4" customFormat="1" x14ac:dyDescent="0.2">
      <c r="A367207" s="25"/>
      <c r="B367207" s="64"/>
      <c r="C367207" s="80"/>
      <c r="D367207" s="81"/>
      <c r="E367207" s="79"/>
      <c r="F367207" s="78"/>
      <c r="G367207" s="82"/>
      <c r="H367207" s="82"/>
      <c r="I367207" s="11"/>
    </row>
    <row r="367213" spans="1:9" s="4" customFormat="1" x14ac:dyDescent="0.2">
      <c r="A367213" s="25"/>
      <c r="B367213" s="64"/>
      <c r="C367213" s="80"/>
      <c r="D367213" s="81"/>
      <c r="E367213" s="79"/>
      <c r="F367213" s="78"/>
      <c r="G367213" s="82"/>
      <c r="H367213" s="82"/>
      <c r="I367213" s="11"/>
    </row>
    <row r="367221" spans="1:9" s="4" customFormat="1" x14ac:dyDescent="0.2">
      <c r="A367221" s="25"/>
      <c r="B367221" s="64"/>
      <c r="C367221" s="80"/>
      <c r="D367221" s="81"/>
      <c r="E367221" s="79"/>
      <c r="F367221" s="78"/>
      <c r="G367221" s="82"/>
      <c r="H367221" s="82"/>
      <c r="I367221" s="11"/>
    </row>
    <row r="367223" spans="1:9" s="4" customFormat="1" x14ac:dyDescent="0.2">
      <c r="A367223" s="25"/>
      <c r="B367223" s="64"/>
      <c r="C367223" s="80"/>
      <c r="D367223" s="81"/>
      <c r="E367223" s="79"/>
      <c r="F367223" s="78"/>
      <c r="G367223" s="82"/>
      <c r="H367223" s="82"/>
      <c r="I367223" s="11"/>
    </row>
    <row r="367229" spans="1:9" s="4" customFormat="1" x14ac:dyDescent="0.2">
      <c r="A367229" s="25"/>
      <c r="B367229" s="64"/>
      <c r="C367229" s="80"/>
      <c r="D367229" s="81"/>
      <c r="E367229" s="79"/>
      <c r="F367229" s="78"/>
      <c r="G367229" s="82"/>
      <c r="H367229" s="82"/>
      <c r="I367229" s="11"/>
    </row>
    <row r="367237" spans="1:9" s="4" customFormat="1" x14ac:dyDescent="0.2">
      <c r="A367237" s="25"/>
      <c r="B367237" s="64"/>
      <c r="C367237" s="80"/>
      <c r="D367237" s="81"/>
      <c r="E367237" s="79"/>
      <c r="F367237" s="78"/>
      <c r="G367237" s="82"/>
      <c r="H367237" s="82"/>
      <c r="I367237" s="11"/>
    </row>
    <row r="367239" spans="1:9" s="4" customFormat="1" x14ac:dyDescent="0.2">
      <c r="A367239" s="25"/>
      <c r="B367239" s="64"/>
      <c r="C367239" s="80"/>
      <c r="D367239" s="81"/>
      <c r="E367239" s="79"/>
      <c r="F367239" s="78"/>
      <c r="G367239" s="82"/>
      <c r="H367239" s="82"/>
      <c r="I367239" s="11"/>
    </row>
    <row r="367245" spans="1:9" s="4" customFormat="1" x14ac:dyDescent="0.2">
      <c r="A367245" s="25"/>
      <c r="B367245" s="64"/>
      <c r="C367245" s="80"/>
      <c r="D367245" s="81"/>
      <c r="E367245" s="79"/>
      <c r="F367245" s="78"/>
      <c r="G367245" s="82"/>
      <c r="H367245" s="82"/>
      <c r="I367245" s="11"/>
    </row>
    <row r="367253" spans="1:9" s="4" customFormat="1" x14ac:dyDescent="0.2">
      <c r="A367253" s="25"/>
      <c r="B367253" s="64"/>
      <c r="C367253" s="80"/>
      <c r="D367253" s="81"/>
      <c r="E367253" s="79"/>
      <c r="F367253" s="78"/>
      <c r="G367253" s="82"/>
      <c r="H367253" s="82"/>
      <c r="I367253" s="11"/>
    </row>
    <row r="367255" spans="1:9" s="4" customFormat="1" x14ac:dyDescent="0.2">
      <c r="A367255" s="25"/>
      <c r="B367255" s="64"/>
      <c r="C367255" s="80"/>
      <c r="D367255" s="81"/>
      <c r="E367255" s="79"/>
      <c r="F367255" s="78"/>
      <c r="G367255" s="82"/>
      <c r="H367255" s="82"/>
      <c r="I367255" s="11"/>
    </row>
    <row r="367261" spans="1:9" s="4" customFormat="1" x14ac:dyDescent="0.2">
      <c r="A367261" s="25"/>
      <c r="B367261" s="64"/>
      <c r="C367261" s="80"/>
      <c r="D367261" s="81"/>
      <c r="E367261" s="79"/>
      <c r="F367261" s="78"/>
      <c r="G367261" s="82"/>
      <c r="H367261" s="82"/>
      <c r="I367261" s="11"/>
    </row>
    <row r="367269" spans="1:9" s="4" customFormat="1" x14ac:dyDescent="0.2">
      <c r="A367269" s="25"/>
      <c r="B367269" s="64"/>
      <c r="C367269" s="80"/>
      <c r="D367269" s="81"/>
      <c r="E367269" s="79"/>
      <c r="F367269" s="78"/>
      <c r="G367269" s="82"/>
      <c r="H367269" s="82"/>
      <c r="I367269" s="11"/>
    </row>
    <row r="367271" spans="1:9" s="4" customFormat="1" x14ac:dyDescent="0.2">
      <c r="A367271" s="25"/>
      <c r="B367271" s="64"/>
      <c r="C367271" s="80"/>
      <c r="D367271" s="81"/>
      <c r="E367271" s="79"/>
      <c r="F367271" s="78"/>
      <c r="G367271" s="82"/>
      <c r="H367271" s="82"/>
      <c r="I367271" s="11"/>
    </row>
    <row r="367277" spans="1:9" s="4" customFormat="1" x14ac:dyDescent="0.2">
      <c r="A367277" s="25"/>
      <c r="B367277" s="64"/>
      <c r="C367277" s="80"/>
      <c r="D367277" s="81"/>
      <c r="E367277" s="79"/>
      <c r="F367277" s="78"/>
      <c r="G367277" s="82"/>
      <c r="H367277" s="82"/>
      <c r="I367277" s="11"/>
    </row>
    <row r="367285" spans="1:9" s="4" customFormat="1" x14ac:dyDescent="0.2">
      <c r="A367285" s="25"/>
      <c r="B367285" s="64"/>
      <c r="C367285" s="80"/>
      <c r="D367285" s="81"/>
      <c r="E367285" s="79"/>
      <c r="F367285" s="78"/>
      <c r="G367285" s="82"/>
      <c r="H367285" s="82"/>
      <c r="I367285" s="11"/>
    </row>
    <row r="367287" spans="1:9" s="4" customFormat="1" x14ac:dyDescent="0.2">
      <c r="A367287" s="25"/>
      <c r="B367287" s="64"/>
      <c r="C367287" s="80"/>
      <c r="D367287" s="81"/>
      <c r="E367287" s="79"/>
      <c r="F367287" s="78"/>
      <c r="G367287" s="82"/>
      <c r="H367287" s="82"/>
      <c r="I367287" s="11"/>
    </row>
    <row r="367293" spans="1:9" s="4" customFormat="1" x14ac:dyDescent="0.2">
      <c r="A367293" s="25"/>
      <c r="B367293" s="64"/>
      <c r="C367293" s="80"/>
      <c r="D367293" s="81"/>
      <c r="E367293" s="79"/>
      <c r="F367293" s="78"/>
      <c r="G367293" s="82"/>
      <c r="H367293" s="82"/>
      <c r="I367293" s="11"/>
    </row>
    <row r="367301" spans="1:9" s="4" customFormat="1" x14ac:dyDescent="0.2">
      <c r="A367301" s="25"/>
      <c r="B367301" s="64"/>
      <c r="C367301" s="80"/>
      <c r="D367301" s="81"/>
      <c r="E367301" s="79"/>
      <c r="F367301" s="78"/>
      <c r="G367301" s="82"/>
      <c r="H367301" s="82"/>
      <c r="I367301" s="11"/>
    </row>
    <row r="367303" spans="1:9" s="4" customFormat="1" x14ac:dyDescent="0.2">
      <c r="A367303" s="25"/>
      <c r="B367303" s="64"/>
      <c r="C367303" s="80"/>
      <c r="D367303" s="81"/>
      <c r="E367303" s="79"/>
      <c r="F367303" s="78"/>
      <c r="G367303" s="82"/>
      <c r="H367303" s="82"/>
      <c r="I367303" s="11"/>
    </row>
    <row r="367309" spans="1:9" s="4" customFormat="1" x14ac:dyDescent="0.2">
      <c r="A367309" s="25"/>
      <c r="B367309" s="64"/>
      <c r="C367309" s="80"/>
      <c r="D367309" s="81"/>
      <c r="E367309" s="79"/>
      <c r="F367309" s="78"/>
      <c r="G367309" s="82"/>
      <c r="H367309" s="82"/>
      <c r="I367309" s="11"/>
    </row>
    <row r="367317" spans="1:9" s="4" customFormat="1" x14ac:dyDescent="0.2">
      <c r="A367317" s="25"/>
      <c r="B367317" s="64"/>
      <c r="C367317" s="80"/>
      <c r="D367317" s="81"/>
      <c r="E367317" s="79"/>
      <c r="F367317" s="78"/>
      <c r="G367317" s="82"/>
      <c r="H367317" s="82"/>
      <c r="I367317" s="11"/>
    </row>
    <row r="367319" spans="1:9" s="4" customFormat="1" x14ac:dyDescent="0.2">
      <c r="A367319" s="25"/>
      <c r="B367319" s="64"/>
      <c r="C367319" s="80"/>
      <c r="D367319" s="81"/>
      <c r="E367319" s="79"/>
      <c r="F367319" s="78"/>
      <c r="G367319" s="82"/>
      <c r="H367319" s="82"/>
      <c r="I367319" s="11"/>
    </row>
    <row r="367325" spans="1:9" s="4" customFormat="1" x14ac:dyDescent="0.2">
      <c r="A367325" s="25"/>
      <c r="B367325" s="64"/>
      <c r="C367325" s="80"/>
      <c r="D367325" s="81"/>
      <c r="E367325" s="79"/>
      <c r="F367325" s="78"/>
      <c r="G367325" s="82"/>
      <c r="H367325" s="82"/>
      <c r="I367325" s="11"/>
    </row>
    <row r="367333" spans="1:9" s="4" customFormat="1" x14ac:dyDescent="0.2">
      <c r="A367333" s="25"/>
      <c r="B367333" s="64"/>
      <c r="C367333" s="80"/>
      <c r="D367333" s="81"/>
      <c r="E367333" s="79"/>
      <c r="F367333" s="78"/>
      <c r="G367333" s="82"/>
      <c r="H367333" s="82"/>
      <c r="I367333" s="11"/>
    </row>
    <row r="367335" spans="1:9" s="4" customFormat="1" x14ac:dyDescent="0.2">
      <c r="A367335" s="25"/>
      <c r="B367335" s="64"/>
      <c r="C367335" s="80"/>
      <c r="D367335" s="81"/>
      <c r="E367335" s="79"/>
      <c r="F367335" s="78"/>
      <c r="G367335" s="82"/>
      <c r="H367335" s="82"/>
      <c r="I367335" s="11"/>
    </row>
    <row r="367341" spans="1:9" s="4" customFormat="1" x14ac:dyDescent="0.2">
      <c r="A367341" s="25"/>
      <c r="B367341" s="64"/>
      <c r="C367341" s="80"/>
      <c r="D367341" s="81"/>
      <c r="E367341" s="79"/>
      <c r="F367341" s="78"/>
      <c r="G367341" s="82"/>
      <c r="H367341" s="82"/>
      <c r="I367341" s="11"/>
    </row>
    <row r="367349" spans="1:9" s="4" customFormat="1" x14ac:dyDescent="0.2">
      <c r="A367349" s="25"/>
      <c r="B367349" s="64"/>
      <c r="C367349" s="80"/>
      <c r="D367349" s="81"/>
      <c r="E367349" s="79"/>
      <c r="F367349" s="78"/>
      <c r="G367349" s="82"/>
      <c r="H367349" s="82"/>
      <c r="I367349" s="11"/>
    </row>
    <row r="367351" spans="1:9" s="4" customFormat="1" x14ac:dyDescent="0.2">
      <c r="A367351" s="25"/>
      <c r="B367351" s="64"/>
      <c r="C367351" s="80"/>
      <c r="D367351" s="81"/>
      <c r="E367351" s="79"/>
      <c r="F367351" s="78"/>
      <c r="G367351" s="82"/>
      <c r="H367351" s="82"/>
      <c r="I367351" s="11"/>
    </row>
    <row r="367357" spans="1:9" s="4" customFormat="1" x14ac:dyDescent="0.2">
      <c r="A367357" s="25"/>
      <c r="B367357" s="64"/>
      <c r="C367357" s="80"/>
      <c r="D367357" s="81"/>
      <c r="E367357" s="79"/>
      <c r="F367357" s="78"/>
      <c r="G367357" s="82"/>
      <c r="H367357" s="82"/>
      <c r="I367357" s="11"/>
    </row>
    <row r="367365" spans="1:9" s="4" customFormat="1" x14ac:dyDescent="0.2">
      <c r="A367365" s="25"/>
      <c r="B367365" s="64"/>
      <c r="C367365" s="80"/>
      <c r="D367365" s="81"/>
      <c r="E367365" s="79"/>
      <c r="F367365" s="78"/>
      <c r="G367365" s="82"/>
      <c r="H367365" s="82"/>
      <c r="I367365" s="11"/>
    </row>
    <row r="367367" spans="1:9" s="4" customFormat="1" x14ac:dyDescent="0.2">
      <c r="A367367" s="25"/>
      <c r="B367367" s="64"/>
      <c r="C367367" s="80"/>
      <c r="D367367" s="81"/>
      <c r="E367367" s="79"/>
      <c r="F367367" s="78"/>
      <c r="G367367" s="82"/>
      <c r="H367367" s="82"/>
      <c r="I367367" s="11"/>
    </row>
    <row r="367373" spans="1:9" s="4" customFormat="1" x14ac:dyDescent="0.2">
      <c r="A367373" s="25"/>
      <c r="B367373" s="64"/>
      <c r="C367373" s="80"/>
      <c r="D367373" s="81"/>
      <c r="E367373" s="79"/>
      <c r="F367373" s="78"/>
      <c r="G367373" s="82"/>
      <c r="H367373" s="82"/>
      <c r="I367373" s="11"/>
    </row>
    <row r="367381" spans="1:9" s="4" customFormat="1" x14ac:dyDescent="0.2">
      <c r="A367381" s="25"/>
      <c r="B367381" s="64"/>
      <c r="C367381" s="80"/>
      <c r="D367381" s="81"/>
      <c r="E367381" s="79"/>
      <c r="F367381" s="78"/>
      <c r="G367381" s="82"/>
      <c r="H367381" s="82"/>
      <c r="I367381" s="11"/>
    </row>
    <row r="367383" spans="1:9" s="4" customFormat="1" x14ac:dyDescent="0.2">
      <c r="A367383" s="25"/>
      <c r="B367383" s="64"/>
      <c r="C367383" s="80"/>
      <c r="D367383" s="81"/>
      <c r="E367383" s="79"/>
      <c r="F367383" s="78"/>
      <c r="G367383" s="82"/>
      <c r="H367383" s="82"/>
      <c r="I367383" s="11"/>
    </row>
    <row r="367389" spans="1:9" s="4" customFormat="1" x14ac:dyDescent="0.2">
      <c r="A367389" s="25"/>
      <c r="B367389" s="64"/>
      <c r="C367389" s="80"/>
      <c r="D367389" s="81"/>
      <c r="E367389" s="79"/>
      <c r="F367389" s="78"/>
      <c r="G367389" s="82"/>
      <c r="H367389" s="82"/>
      <c r="I367389" s="11"/>
    </row>
    <row r="367397" spans="1:9" s="4" customFormat="1" x14ac:dyDescent="0.2">
      <c r="A367397" s="25"/>
      <c r="B367397" s="64"/>
      <c r="C367397" s="80"/>
      <c r="D367397" s="81"/>
      <c r="E367397" s="79"/>
      <c r="F367397" s="78"/>
      <c r="G367397" s="82"/>
      <c r="H367397" s="82"/>
      <c r="I367397" s="11"/>
    </row>
    <row r="367399" spans="1:9" s="4" customFormat="1" x14ac:dyDescent="0.2">
      <c r="A367399" s="25"/>
      <c r="B367399" s="64"/>
      <c r="C367399" s="80"/>
      <c r="D367399" s="81"/>
      <c r="E367399" s="79"/>
      <c r="F367399" s="78"/>
      <c r="G367399" s="82"/>
      <c r="H367399" s="82"/>
      <c r="I367399" s="11"/>
    </row>
    <row r="367405" spans="1:9" s="4" customFormat="1" x14ac:dyDescent="0.2">
      <c r="A367405" s="25"/>
      <c r="B367405" s="64"/>
      <c r="C367405" s="80"/>
      <c r="D367405" s="81"/>
      <c r="E367405" s="79"/>
      <c r="F367405" s="78"/>
      <c r="G367405" s="82"/>
      <c r="H367405" s="82"/>
      <c r="I367405" s="11"/>
    </row>
    <row r="367413" spans="1:9" s="4" customFormat="1" x14ac:dyDescent="0.2">
      <c r="A367413" s="25"/>
      <c r="B367413" s="64"/>
      <c r="C367413" s="80"/>
      <c r="D367413" s="81"/>
      <c r="E367413" s="79"/>
      <c r="F367413" s="78"/>
      <c r="G367413" s="82"/>
      <c r="H367413" s="82"/>
      <c r="I367413" s="11"/>
    </row>
    <row r="367415" spans="1:9" s="4" customFormat="1" x14ac:dyDescent="0.2">
      <c r="A367415" s="25"/>
      <c r="B367415" s="64"/>
      <c r="C367415" s="80"/>
      <c r="D367415" s="81"/>
      <c r="E367415" s="79"/>
      <c r="F367415" s="78"/>
      <c r="G367415" s="82"/>
      <c r="H367415" s="82"/>
      <c r="I367415" s="11"/>
    </row>
    <row r="367421" spans="1:9" s="4" customFormat="1" x14ac:dyDescent="0.2">
      <c r="A367421" s="25"/>
      <c r="B367421" s="64"/>
      <c r="C367421" s="80"/>
      <c r="D367421" s="81"/>
      <c r="E367421" s="79"/>
      <c r="F367421" s="78"/>
      <c r="G367421" s="82"/>
      <c r="H367421" s="82"/>
      <c r="I367421" s="11"/>
    </row>
    <row r="367429" spans="1:9" s="4" customFormat="1" x14ac:dyDescent="0.2">
      <c r="A367429" s="25"/>
      <c r="B367429" s="64"/>
      <c r="C367429" s="80"/>
      <c r="D367429" s="81"/>
      <c r="E367429" s="79"/>
      <c r="F367429" s="78"/>
      <c r="G367429" s="82"/>
      <c r="H367429" s="82"/>
      <c r="I367429" s="11"/>
    </row>
    <row r="367431" spans="1:9" s="4" customFormat="1" x14ac:dyDescent="0.2">
      <c r="A367431" s="25"/>
      <c r="B367431" s="64"/>
      <c r="C367431" s="80"/>
      <c r="D367431" s="81"/>
      <c r="E367431" s="79"/>
      <c r="F367431" s="78"/>
      <c r="G367431" s="82"/>
      <c r="H367431" s="82"/>
      <c r="I367431" s="11"/>
    </row>
    <row r="367437" spans="1:9" s="4" customFormat="1" x14ac:dyDescent="0.2">
      <c r="A367437" s="25"/>
      <c r="B367437" s="64"/>
      <c r="C367437" s="80"/>
      <c r="D367437" s="81"/>
      <c r="E367437" s="79"/>
      <c r="F367437" s="78"/>
      <c r="G367437" s="82"/>
      <c r="H367437" s="82"/>
      <c r="I367437" s="11"/>
    </row>
    <row r="367445" spans="1:9" s="4" customFormat="1" x14ac:dyDescent="0.2">
      <c r="A367445" s="25"/>
      <c r="B367445" s="64"/>
      <c r="C367445" s="80"/>
      <c r="D367445" s="81"/>
      <c r="E367445" s="79"/>
      <c r="F367445" s="78"/>
      <c r="G367445" s="82"/>
      <c r="H367445" s="82"/>
      <c r="I367445" s="11"/>
    </row>
    <row r="367447" spans="1:9" s="4" customFormat="1" x14ac:dyDescent="0.2">
      <c r="A367447" s="25"/>
      <c r="B367447" s="64"/>
      <c r="C367447" s="80"/>
      <c r="D367447" s="81"/>
      <c r="E367447" s="79"/>
      <c r="F367447" s="78"/>
      <c r="G367447" s="82"/>
      <c r="H367447" s="82"/>
      <c r="I367447" s="11"/>
    </row>
    <row r="367453" spans="1:9" s="4" customFormat="1" x14ac:dyDescent="0.2">
      <c r="A367453" s="25"/>
      <c r="B367453" s="64"/>
      <c r="C367453" s="80"/>
      <c r="D367453" s="81"/>
      <c r="E367453" s="79"/>
      <c r="F367453" s="78"/>
      <c r="G367453" s="82"/>
      <c r="H367453" s="82"/>
      <c r="I367453" s="11"/>
    </row>
    <row r="367461" spans="1:9" s="4" customFormat="1" x14ac:dyDescent="0.2">
      <c r="A367461" s="25"/>
      <c r="B367461" s="64"/>
      <c r="C367461" s="80"/>
      <c r="D367461" s="81"/>
      <c r="E367461" s="79"/>
      <c r="F367461" s="78"/>
      <c r="G367461" s="82"/>
      <c r="H367461" s="82"/>
      <c r="I367461" s="11"/>
    </row>
    <row r="367463" spans="1:9" s="4" customFormat="1" x14ac:dyDescent="0.2">
      <c r="A367463" s="25"/>
      <c r="B367463" s="64"/>
      <c r="C367463" s="80"/>
      <c r="D367463" s="81"/>
      <c r="E367463" s="79"/>
      <c r="F367463" s="78"/>
      <c r="G367463" s="82"/>
      <c r="H367463" s="82"/>
      <c r="I367463" s="11"/>
    </row>
    <row r="367469" spans="1:9" s="4" customFormat="1" x14ac:dyDescent="0.2">
      <c r="A367469" s="25"/>
      <c r="B367469" s="64"/>
      <c r="C367469" s="80"/>
      <c r="D367469" s="81"/>
      <c r="E367469" s="79"/>
      <c r="F367469" s="78"/>
      <c r="G367469" s="82"/>
      <c r="H367469" s="82"/>
      <c r="I367469" s="11"/>
    </row>
    <row r="367477" spans="1:9" s="4" customFormat="1" x14ac:dyDescent="0.2">
      <c r="A367477" s="25"/>
      <c r="B367477" s="64"/>
      <c r="C367477" s="80"/>
      <c r="D367477" s="81"/>
      <c r="E367477" s="79"/>
      <c r="F367477" s="78"/>
      <c r="G367477" s="82"/>
      <c r="H367477" s="82"/>
      <c r="I367477" s="11"/>
    </row>
    <row r="367479" spans="1:9" s="4" customFormat="1" x14ac:dyDescent="0.2">
      <c r="A367479" s="25"/>
      <c r="B367479" s="64"/>
      <c r="C367479" s="80"/>
      <c r="D367479" s="81"/>
      <c r="E367479" s="79"/>
      <c r="F367479" s="78"/>
      <c r="G367479" s="82"/>
      <c r="H367479" s="82"/>
      <c r="I367479" s="11"/>
    </row>
    <row r="367485" spans="1:9" s="4" customFormat="1" x14ac:dyDescent="0.2">
      <c r="A367485" s="25"/>
      <c r="B367485" s="64"/>
      <c r="C367485" s="80"/>
      <c r="D367485" s="81"/>
      <c r="E367485" s="79"/>
      <c r="F367485" s="78"/>
      <c r="G367485" s="82"/>
      <c r="H367485" s="82"/>
      <c r="I367485" s="11"/>
    </row>
    <row r="367493" spans="1:9" s="4" customFormat="1" x14ac:dyDescent="0.2">
      <c r="A367493" s="25"/>
      <c r="B367493" s="64"/>
      <c r="C367493" s="80"/>
      <c r="D367493" s="81"/>
      <c r="E367493" s="79"/>
      <c r="F367493" s="78"/>
      <c r="G367493" s="82"/>
      <c r="H367493" s="82"/>
      <c r="I367493" s="11"/>
    </row>
    <row r="367495" spans="1:9" s="4" customFormat="1" x14ac:dyDescent="0.2">
      <c r="A367495" s="25"/>
      <c r="B367495" s="64"/>
      <c r="C367495" s="80"/>
      <c r="D367495" s="81"/>
      <c r="E367495" s="79"/>
      <c r="F367495" s="78"/>
      <c r="G367495" s="82"/>
      <c r="H367495" s="82"/>
      <c r="I367495" s="11"/>
    </row>
    <row r="367501" spans="1:9" s="4" customFormat="1" x14ac:dyDescent="0.2">
      <c r="A367501" s="25"/>
      <c r="B367501" s="64"/>
      <c r="C367501" s="80"/>
      <c r="D367501" s="81"/>
      <c r="E367501" s="79"/>
      <c r="F367501" s="78"/>
      <c r="G367501" s="82"/>
      <c r="H367501" s="82"/>
      <c r="I367501" s="11"/>
    </row>
    <row r="367509" spans="1:9" s="4" customFormat="1" x14ac:dyDescent="0.2">
      <c r="A367509" s="25"/>
      <c r="B367509" s="64"/>
      <c r="C367509" s="80"/>
      <c r="D367509" s="81"/>
      <c r="E367509" s="79"/>
      <c r="F367509" s="78"/>
      <c r="G367509" s="82"/>
      <c r="H367509" s="82"/>
      <c r="I367509" s="11"/>
    </row>
    <row r="367511" spans="1:9" s="4" customFormat="1" x14ac:dyDescent="0.2">
      <c r="A367511" s="25"/>
      <c r="B367511" s="64"/>
      <c r="C367511" s="80"/>
      <c r="D367511" s="81"/>
      <c r="E367511" s="79"/>
      <c r="F367511" s="78"/>
      <c r="G367511" s="82"/>
      <c r="H367511" s="82"/>
      <c r="I367511" s="11"/>
    </row>
    <row r="367517" spans="1:9" s="4" customFormat="1" x14ac:dyDescent="0.2">
      <c r="A367517" s="25"/>
      <c r="B367517" s="64"/>
      <c r="C367517" s="80"/>
      <c r="D367517" s="81"/>
      <c r="E367517" s="79"/>
      <c r="F367517" s="78"/>
      <c r="G367517" s="82"/>
      <c r="H367517" s="82"/>
      <c r="I367517" s="11"/>
    </row>
    <row r="367525" spans="1:9" s="4" customFormat="1" x14ac:dyDescent="0.2">
      <c r="A367525" s="25"/>
      <c r="B367525" s="64"/>
      <c r="C367525" s="80"/>
      <c r="D367525" s="81"/>
      <c r="E367525" s="79"/>
      <c r="F367525" s="78"/>
      <c r="G367525" s="82"/>
      <c r="H367525" s="82"/>
      <c r="I367525" s="11"/>
    </row>
    <row r="367527" spans="1:9" s="4" customFormat="1" x14ac:dyDescent="0.2">
      <c r="A367527" s="25"/>
      <c r="B367527" s="64"/>
      <c r="C367527" s="80"/>
      <c r="D367527" s="81"/>
      <c r="E367527" s="79"/>
      <c r="F367527" s="78"/>
      <c r="G367527" s="82"/>
      <c r="H367527" s="82"/>
      <c r="I367527" s="11"/>
    </row>
    <row r="367533" spans="1:9" s="4" customFormat="1" x14ac:dyDescent="0.2">
      <c r="A367533" s="25"/>
      <c r="B367533" s="64"/>
      <c r="C367533" s="80"/>
      <c r="D367533" s="81"/>
      <c r="E367533" s="79"/>
      <c r="F367533" s="78"/>
      <c r="G367533" s="82"/>
      <c r="H367533" s="82"/>
      <c r="I367533" s="11"/>
    </row>
    <row r="367541" spans="1:9" s="4" customFormat="1" x14ac:dyDescent="0.2">
      <c r="A367541" s="25"/>
      <c r="B367541" s="64"/>
      <c r="C367541" s="80"/>
      <c r="D367541" s="81"/>
      <c r="E367541" s="79"/>
      <c r="F367541" s="78"/>
      <c r="G367541" s="82"/>
      <c r="H367541" s="82"/>
      <c r="I367541" s="11"/>
    </row>
    <row r="367543" spans="1:9" s="4" customFormat="1" x14ac:dyDescent="0.2">
      <c r="A367543" s="25"/>
      <c r="B367543" s="64"/>
      <c r="C367543" s="80"/>
      <c r="D367543" s="81"/>
      <c r="E367543" s="79"/>
      <c r="F367543" s="78"/>
      <c r="G367543" s="82"/>
      <c r="H367543" s="82"/>
      <c r="I367543" s="11"/>
    </row>
    <row r="367549" spans="1:9" s="4" customFormat="1" x14ac:dyDescent="0.2">
      <c r="A367549" s="25"/>
      <c r="B367549" s="64"/>
      <c r="C367549" s="80"/>
      <c r="D367549" s="81"/>
      <c r="E367549" s="79"/>
      <c r="F367549" s="78"/>
      <c r="G367549" s="82"/>
      <c r="H367549" s="82"/>
      <c r="I367549" s="11"/>
    </row>
    <row r="367557" spans="1:9" s="4" customFormat="1" x14ac:dyDescent="0.2">
      <c r="A367557" s="25"/>
      <c r="B367557" s="64"/>
      <c r="C367557" s="80"/>
      <c r="D367557" s="81"/>
      <c r="E367557" s="79"/>
      <c r="F367557" s="78"/>
      <c r="G367557" s="82"/>
      <c r="H367557" s="82"/>
      <c r="I367557" s="11"/>
    </row>
    <row r="367559" spans="1:9" s="4" customFormat="1" x14ac:dyDescent="0.2">
      <c r="A367559" s="25"/>
      <c r="B367559" s="64"/>
      <c r="C367559" s="80"/>
      <c r="D367559" s="81"/>
      <c r="E367559" s="79"/>
      <c r="F367559" s="78"/>
      <c r="G367559" s="82"/>
      <c r="H367559" s="82"/>
      <c r="I367559" s="11"/>
    </row>
    <row r="367565" spans="1:9" s="4" customFormat="1" x14ac:dyDescent="0.2">
      <c r="A367565" s="25"/>
      <c r="B367565" s="64"/>
      <c r="C367565" s="80"/>
      <c r="D367565" s="81"/>
      <c r="E367565" s="79"/>
      <c r="F367565" s="78"/>
      <c r="G367565" s="82"/>
      <c r="H367565" s="82"/>
      <c r="I367565" s="11"/>
    </row>
    <row r="367573" spans="1:9" s="4" customFormat="1" x14ac:dyDescent="0.2">
      <c r="A367573" s="25"/>
      <c r="B367573" s="64"/>
      <c r="C367573" s="80"/>
      <c r="D367573" s="81"/>
      <c r="E367573" s="79"/>
      <c r="F367573" s="78"/>
      <c r="G367573" s="82"/>
      <c r="H367573" s="82"/>
      <c r="I367573" s="11"/>
    </row>
    <row r="367575" spans="1:9" s="4" customFormat="1" x14ac:dyDescent="0.2">
      <c r="A367575" s="25"/>
      <c r="B367575" s="64"/>
      <c r="C367575" s="80"/>
      <c r="D367575" s="81"/>
      <c r="E367575" s="79"/>
      <c r="F367575" s="78"/>
      <c r="G367575" s="82"/>
      <c r="H367575" s="82"/>
      <c r="I367575" s="11"/>
    </row>
    <row r="367581" spans="1:9" s="4" customFormat="1" x14ac:dyDescent="0.2">
      <c r="A367581" s="25"/>
      <c r="B367581" s="64"/>
      <c r="C367581" s="80"/>
      <c r="D367581" s="81"/>
      <c r="E367581" s="79"/>
      <c r="F367581" s="78"/>
      <c r="G367581" s="82"/>
      <c r="H367581" s="82"/>
      <c r="I367581" s="11"/>
    </row>
    <row r="367589" spans="1:9" s="4" customFormat="1" x14ac:dyDescent="0.2">
      <c r="A367589" s="25"/>
      <c r="B367589" s="64"/>
      <c r="C367589" s="80"/>
      <c r="D367589" s="81"/>
      <c r="E367589" s="79"/>
      <c r="F367589" s="78"/>
      <c r="G367589" s="82"/>
      <c r="H367589" s="82"/>
      <c r="I367589" s="11"/>
    </row>
    <row r="367591" spans="1:9" s="4" customFormat="1" x14ac:dyDescent="0.2">
      <c r="A367591" s="25"/>
      <c r="B367591" s="64"/>
      <c r="C367591" s="80"/>
      <c r="D367591" s="81"/>
      <c r="E367591" s="79"/>
      <c r="F367591" s="78"/>
      <c r="G367591" s="82"/>
      <c r="H367591" s="82"/>
      <c r="I367591" s="11"/>
    </row>
    <row r="367597" spans="1:9" s="4" customFormat="1" x14ac:dyDescent="0.2">
      <c r="A367597" s="25"/>
      <c r="B367597" s="64"/>
      <c r="C367597" s="80"/>
      <c r="D367597" s="81"/>
      <c r="E367597" s="79"/>
      <c r="F367597" s="78"/>
      <c r="G367597" s="82"/>
      <c r="H367597" s="82"/>
      <c r="I367597" s="11"/>
    </row>
    <row r="367605" spans="1:9" s="4" customFormat="1" x14ac:dyDescent="0.2">
      <c r="A367605" s="25"/>
      <c r="B367605" s="64"/>
      <c r="C367605" s="80"/>
      <c r="D367605" s="81"/>
      <c r="E367605" s="79"/>
      <c r="F367605" s="78"/>
      <c r="G367605" s="82"/>
      <c r="H367605" s="82"/>
      <c r="I367605" s="11"/>
    </row>
    <row r="367607" spans="1:9" s="4" customFormat="1" x14ac:dyDescent="0.2">
      <c r="A367607" s="25"/>
      <c r="B367607" s="64"/>
      <c r="C367607" s="80"/>
      <c r="D367607" s="81"/>
      <c r="E367607" s="79"/>
      <c r="F367607" s="78"/>
      <c r="G367607" s="82"/>
      <c r="H367607" s="82"/>
      <c r="I367607" s="11"/>
    </row>
    <row r="367613" spans="1:9" s="4" customFormat="1" x14ac:dyDescent="0.2">
      <c r="A367613" s="25"/>
      <c r="B367613" s="64"/>
      <c r="C367613" s="80"/>
      <c r="D367613" s="81"/>
      <c r="E367613" s="79"/>
      <c r="F367613" s="78"/>
      <c r="G367613" s="82"/>
      <c r="H367613" s="82"/>
      <c r="I367613" s="11"/>
    </row>
    <row r="367621" spans="1:9" s="4" customFormat="1" x14ac:dyDescent="0.2">
      <c r="A367621" s="25"/>
      <c r="B367621" s="64"/>
      <c r="C367621" s="80"/>
      <c r="D367621" s="81"/>
      <c r="E367621" s="79"/>
      <c r="F367621" s="78"/>
      <c r="G367621" s="82"/>
      <c r="H367621" s="82"/>
      <c r="I367621" s="11"/>
    </row>
    <row r="367623" spans="1:9" s="4" customFormat="1" x14ac:dyDescent="0.2">
      <c r="A367623" s="25"/>
      <c r="B367623" s="64"/>
      <c r="C367623" s="80"/>
      <c r="D367623" s="81"/>
      <c r="E367623" s="79"/>
      <c r="F367623" s="78"/>
      <c r="G367623" s="82"/>
      <c r="H367623" s="82"/>
      <c r="I367623" s="11"/>
    </row>
    <row r="367629" spans="1:9" s="4" customFormat="1" x14ac:dyDescent="0.2">
      <c r="A367629" s="25"/>
      <c r="B367629" s="64"/>
      <c r="C367629" s="80"/>
      <c r="D367629" s="81"/>
      <c r="E367629" s="79"/>
      <c r="F367629" s="78"/>
      <c r="G367629" s="82"/>
      <c r="H367629" s="82"/>
      <c r="I367629" s="11"/>
    </row>
    <row r="367637" spans="1:9" s="4" customFormat="1" x14ac:dyDescent="0.2">
      <c r="A367637" s="25"/>
      <c r="B367637" s="64"/>
      <c r="C367637" s="80"/>
      <c r="D367637" s="81"/>
      <c r="E367637" s="79"/>
      <c r="F367637" s="78"/>
      <c r="G367637" s="82"/>
      <c r="H367637" s="82"/>
      <c r="I367637" s="11"/>
    </row>
    <row r="367639" spans="1:9" s="4" customFormat="1" x14ac:dyDescent="0.2">
      <c r="A367639" s="25"/>
      <c r="B367639" s="64"/>
      <c r="C367639" s="80"/>
      <c r="D367639" s="81"/>
      <c r="E367639" s="79"/>
      <c r="F367639" s="78"/>
      <c r="G367639" s="82"/>
      <c r="H367639" s="82"/>
      <c r="I367639" s="11"/>
    </row>
    <row r="367645" spans="1:9" s="4" customFormat="1" x14ac:dyDescent="0.2">
      <c r="A367645" s="25"/>
      <c r="B367645" s="64"/>
      <c r="C367645" s="80"/>
      <c r="D367645" s="81"/>
      <c r="E367645" s="79"/>
      <c r="F367645" s="78"/>
      <c r="G367645" s="82"/>
      <c r="H367645" s="82"/>
      <c r="I367645" s="11"/>
    </row>
    <row r="367653" spans="1:9" s="4" customFormat="1" x14ac:dyDescent="0.2">
      <c r="A367653" s="25"/>
      <c r="B367653" s="64"/>
      <c r="C367653" s="80"/>
      <c r="D367653" s="81"/>
      <c r="E367653" s="79"/>
      <c r="F367653" s="78"/>
      <c r="G367653" s="82"/>
      <c r="H367653" s="82"/>
      <c r="I367653" s="11"/>
    </row>
    <row r="367655" spans="1:9" s="4" customFormat="1" x14ac:dyDescent="0.2">
      <c r="A367655" s="25"/>
      <c r="B367655" s="64"/>
      <c r="C367655" s="80"/>
      <c r="D367655" s="81"/>
      <c r="E367655" s="79"/>
      <c r="F367655" s="78"/>
      <c r="G367655" s="82"/>
      <c r="H367655" s="82"/>
      <c r="I367655" s="11"/>
    </row>
    <row r="367661" spans="1:9" s="4" customFormat="1" x14ac:dyDescent="0.2">
      <c r="A367661" s="25"/>
      <c r="B367661" s="64"/>
      <c r="C367661" s="80"/>
      <c r="D367661" s="81"/>
      <c r="E367661" s="79"/>
      <c r="F367661" s="78"/>
      <c r="G367661" s="82"/>
      <c r="H367661" s="82"/>
      <c r="I367661" s="11"/>
    </row>
    <row r="367669" spans="1:9" s="4" customFormat="1" x14ac:dyDescent="0.2">
      <c r="A367669" s="25"/>
      <c r="B367669" s="64"/>
      <c r="C367669" s="80"/>
      <c r="D367669" s="81"/>
      <c r="E367669" s="79"/>
      <c r="F367669" s="78"/>
      <c r="G367669" s="82"/>
      <c r="H367669" s="82"/>
      <c r="I367669" s="11"/>
    </row>
    <row r="367671" spans="1:9" s="4" customFormat="1" x14ac:dyDescent="0.2">
      <c r="A367671" s="25"/>
      <c r="B367671" s="64"/>
      <c r="C367671" s="80"/>
      <c r="D367671" s="81"/>
      <c r="E367671" s="79"/>
      <c r="F367671" s="78"/>
      <c r="G367671" s="82"/>
      <c r="H367671" s="82"/>
      <c r="I367671" s="11"/>
    </row>
    <row r="367677" spans="1:9" s="4" customFormat="1" x14ac:dyDescent="0.2">
      <c r="A367677" s="25"/>
      <c r="B367677" s="64"/>
      <c r="C367677" s="80"/>
      <c r="D367677" s="81"/>
      <c r="E367677" s="79"/>
      <c r="F367677" s="78"/>
      <c r="G367677" s="82"/>
      <c r="H367677" s="82"/>
      <c r="I367677" s="11"/>
    </row>
    <row r="367685" spans="1:9" s="4" customFormat="1" x14ac:dyDescent="0.2">
      <c r="A367685" s="25"/>
      <c r="B367685" s="64"/>
      <c r="C367685" s="80"/>
      <c r="D367685" s="81"/>
      <c r="E367685" s="79"/>
      <c r="F367685" s="78"/>
      <c r="G367685" s="82"/>
      <c r="H367685" s="82"/>
      <c r="I367685" s="11"/>
    </row>
    <row r="367687" spans="1:9" s="4" customFormat="1" x14ac:dyDescent="0.2">
      <c r="A367687" s="25"/>
      <c r="B367687" s="64"/>
      <c r="C367687" s="80"/>
      <c r="D367687" s="81"/>
      <c r="E367687" s="79"/>
      <c r="F367687" s="78"/>
      <c r="G367687" s="82"/>
      <c r="H367687" s="82"/>
      <c r="I367687" s="11"/>
    </row>
    <row r="367693" spans="1:9" s="4" customFormat="1" x14ac:dyDescent="0.2">
      <c r="A367693" s="25"/>
      <c r="B367693" s="64"/>
      <c r="C367693" s="80"/>
      <c r="D367693" s="81"/>
      <c r="E367693" s="79"/>
      <c r="F367693" s="78"/>
      <c r="G367693" s="82"/>
      <c r="H367693" s="82"/>
      <c r="I367693" s="11"/>
    </row>
    <row r="367701" spans="1:9" s="4" customFormat="1" x14ac:dyDescent="0.2">
      <c r="A367701" s="25"/>
      <c r="B367701" s="64"/>
      <c r="C367701" s="80"/>
      <c r="D367701" s="81"/>
      <c r="E367701" s="79"/>
      <c r="F367701" s="78"/>
      <c r="G367701" s="82"/>
      <c r="H367701" s="82"/>
      <c r="I367701" s="11"/>
    </row>
    <row r="367703" spans="1:9" s="4" customFormat="1" x14ac:dyDescent="0.2">
      <c r="A367703" s="25"/>
      <c r="B367703" s="64"/>
      <c r="C367703" s="80"/>
      <c r="D367703" s="81"/>
      <c r="E367703" s="79"/>
      <c r="F367703" s="78"/>
      <c r="G367703" s="82"/>
      <c r="H367703" s="82"/>
      <c r="I367703" s="11"/>
    </row>
    <row r="367709" spans="1:9" s="4" customFormat="1" x14ac:dyDescent="0.2">
      <c r="A367709" s="25"/>
      <c r="B367709" s="64"/>
      <c r="C367709" s="80"/>
      <c r="D367709" s="81"/>
      <c r="E367709" s="79"/>
      <c r="F367709" s="78"/>
      <c r="G367709" s="82"/>
      <c r="H367709" s="82"/>
      <c r="I367709" s="11"/>
    </row>
    <row r="367717" spans="1:9" s="4" customFormat="1" x14ac:dyDescent="0.2">
      <c r="A367717" s="25"/>
      <c r="B367717" s="64"/>
      <c r="C367717" s="80"/>
      <c r="D367717" s="81"/>
      <c r="E367717" s="79"/>
      <c r="F367717" s="78"/>
      <c r="G367717" s="82"/>
      <c r="H367717" s="82"/>
      <c r="I367717" s="11"/>
    </row>
    <row r="367719" spans="1:9" s="4" customFormat="1" x14ac:dyDescent="0.2">
      <c r="A367719" s="25"/>
      <c r="B367719" s="64"/>
      <c r="C367719" s="80"/>
      <c r="D367719" s="81"/>
      <c r="E367719" s="79"/>
      <c r="F367719" s="78"/>
      <c r="G367719" s="82"/>
      <c r="H367719" s="82"/>
      <c r="I367719" s="11"/>
    </row>
    <row r="367725" spans="1:9" s="4" customFormat="1" x14ac:dyDescent="0.2">
      <c r="A367725" s="25"/>
      <c r="B367725" s="64"/>
      <c r="C367725" s="80"/>
      <c r="D367725" s="81"/>
      <c r="E367725" s="79"/>
      <c r="F367725" s="78"/>
      <c r="G367725" s="82"/>
      <c r="H367725" s="82"/>
      <c r="I367725" s="11"/>
    </row>
    <row r="367733" spans="1:9" s="4" customFormat="1" x14ac:dyDescent="0.2">
      <c r="A367733" s="25"/>
      <c r="B367733" s="64"/>
      <c r="C367733" s="80"/>
      <c r="D367733" s="81"/>
      <c r="E367733" s="79"/>
      <c r="F367733" s="78"/>
      <c r="G367733" s="82"/>
      <c r="H367733" s="82"/>
      <c r="I367733" s="11"/>
    </row>
    <row r="367735" spans="1:9" s="4" customFormat="1" x14ac:dyDescent="0.2">
      <c r="A367735" s="25"/>
      <c r="B367735" s="64"/>
      <c r="C367735" s="80"/>
      <c r="D367735" s="81"/>
      <c r="E367735" s="79"/>
      <c r="F367735" s="78"/>
      <c r="G367735" s="82"/>
      <c r="H367735" s="82"/>
      <c r="I367735" s="11"/>
    </row>
    <row r="367741" spans="1:9" s="4" customFormat="1" x14ac:dyDescent="0.2">
      <c r="A367741" s="25"/>
      <c r="B367741" s="64"/>
      <c r="C367741" s="80"/>
      <c r="D367741" s="81"/>
      <c r="E367741" s="79"/>
      <c r="F367741" s="78"/>
      <c r="G367741" s="82"/>
      <c r="H367741" s="82"/>
      <c r="I367741" s="11"/>
    </row>
    <row r="367749" spans="1:9" s="4" customFormat="1" x14ac:dyDescent="0.2">
      <c r="A367749" s="25"/>
      <c r="B367749" s="64"/>
      <c r="C367749" s="80"/>
      <c r="D367749" s="81"/>
      <c r="E367749" s="79"/>
      <c r="F367749" s="78"/>
      <c r="G367749" s="82"/>
      <c r="H367749" s="82"/>
      <c r="I367749" s="11"/>
    </row>
    <row r="367751" spans="1:9" s="4" customFormat="1" x14ac:dyDescent="0.2">
      <c r="A367751" s="25"/>
      <c r="B367751" s="64"/>
      <c r="C367751" s="80"/>
      <c r="D367751" s="81"/>
      <c r="E367751" s="79"/>
      <c r="F367751" s="78"/>
      <c r="G367751" s="82"/>
      <c r="H367751" s="82"/>
      <c r="I367751" s="11"/>
    </row>
    <row r="367757" spans="1:9" s="4" customFormat="1" x14ac:dyDescent="0.2">
      <c r="A367757" s="25"/>
      <c r="B367757" s="64"/>
      <c r="C367757" s="80"/>
      <c r="D367757" s="81"/>
      <c r="E367757" s="79"/>
      <c r="F367757" s="78"/>
      <c r="G367757" s="82"/>
      <c r="H367757" s="82"/>
      <c r="I367757" s="11"/>
    </row>
    <row r="367765" spans="1:9" s="4" customFormat="1" x14ac:dyDescent="0.2">
      <c r="A367765" s="25"/>
      <c r="B367765" s="64"/>
      <c r="C367765" s="80"/>
      <c r="D367765" s="81"/>
      <c r="E367765" s="79"/>
      <c r="F367765" s="78"/>
      <c r="G367765" s="82"/>
      <c r="H367765" s="82"/>
      <c r="I367765" s="11"/>
    </row>
    <row r="367767" spans="1:9" s="4" customFormat="1" x14ac:dyDescent="0.2">
      <c r="A367767" s="25"/>
      <c r="B367767" s="64"/>
      <c r="C367767" s="80"/>
      <c r="D367767" s="81"/>
      <c r="E367767" s="79"/>
      <c r="F367767" s="78"/>
      <c r="G367767" s="82"/>
      <c r="H367767" s="82"/>
      <c r="I367767" s="11"/>
    </row>
    <row r="367773" spans="1:9" s="4" customFormat="1" x14ac:dyDescent="0.2">
      <c r="A367773" s="25"/>
      <c r="B367773" s="64"/>
      <c r="C367773" s="80"/>
      <c r="D367773" s="81"/>
      <c r="E367773" s="79"/>
      <c r="F367773" s="78"/>
      <c r="G367773" s="82"/>
      <c r="H367773" s="82"/>
      <c r="I367773" s="11"/>
    </row>
    <row r="367781" spans="1:9" s="4" customFormat="1" x14ac:dyDescent="0.2">
      <c r="A367781" s="25"/>
      <c r="B367781" s="64"/>
      <c r="C367781" s="80"/>
      <c r="D367781" s="81"/>
      <c r="E367781" s="79"/>
      <c r="F367781" s="78"/>
      <c r="G367781" s="82"/>
      <c r="H367781" s="82"/>
      <c r="I367781" s="11"/>
    </row>
    <row r="367783" spans="1:9" s="4" customFormat="1" x14ac:dyDescent="0.2">
      <c r="A367783" s="25"/>
      <c r="B367783" s="64"/>
      <c r="C367783" s="80"/>
      <c r="D367783" s="81"/>
      <c r="E367783" s="79"/>
      <c r="F367783" s="78"/>
      <c r="G367783" s="82"/>
      <c r="H367783" s="82"/>
      <c r="I367783" s="11"/>
    </row>
    <row r="367789" spans="1:9" s="4" customFormat="1" x14ac:dyDescent="0.2">
      <c r="A367789" s="25"/>
      <c r="B367789" s="64"/>
      <c r="C367789" s="80"/>
      <c r="D367789" s="81"/>
      <c r="E367789" s="79"/>
      <c r="F367789" s="78"/>
      <c r="G367789" s="82"/>
      <c r="H367789" s="82"/>
      <c r="I367789" s="11"/>
    </row>
    <row r="367797" spans="1:9" s="4" customFormat="1" x14ac:dyDescent="0.2">
      <c r="A367797" s="25"/>
      <c r="B367797" s="64"/>
      <c r="C367797" s="80"/>
      <c r="D367797" s="81"/>
      <c r="E367797" s="79"/>
      <c r="F367797" s="78"/>
      <c r="G367797" s="82"/>
      <c r="H367797" s="82"/>
      <c r="I367797" s="11"/>
    </row>
    <row r="367799" spans="1:9" s="4" customFormat="1" x14ac:dyDescent="0.2">
      <c r="A367799" s="25"/>
      <c r="B367799" s="64"/>
      <c r="C367799" s="80"/>
      <c r="D367799" s="81"/>
      <c r="E367799" s="79"/>
      <c r="F367799" s="78"/>
      <c r="G367799" s="82"/>
      <c r="H367799" s="82"/>
      <c r="I367799" s="11"/>
    </row>
    <row r="367805" spans="1:9" s="4" customFormat="1" x14ac:dyDescent="0.2">
      <c r="A367805" s="25"/>
      <c r="B367805" s="64"/>
      <c r="C367805" s="80"/>
      <c r="D367805" s="81"/>
      <c r="E367805" s="79"/>
      <c r="F367805" s="78"/>
      <c r="G367805" s="82"/>
      <c r="H367805" s="82"/>
      <c r="I367805" s="11"/>
    </row>
    <row r="367813" spans="1:9" s="4" customFormat="1" x14ac:dyDescent="0.2">
      <c r="A367813" s="25"/>
      <c r="B367813" s="64"/>
      <c r="C367813" s="80"/>
      <c r="D367813" s="81"/>
      <c r="E367813" s="79"/>
      <c r="F367813" s="78"/>
      <c r="G367813" s="82"/>
      <c r="H367813" s="82"/>
      <c r="I367813" s="11"/>
    </row>
    <row r="367815" spans="1:9" s="4" customFormat="1" x14ac:dyDescent="0.2">
      <c r="A367815" s="25"/>
      <c r="B367815" s="64"/>
      <c r="C367815" s="80"/>
      <c r="D367815" s="81"/>
      <c r="E367815" s="79"/>
      <c r="F367815" s="78"/>
      <c r="G367815" s="82"/>
      <c r="H367815" s="82"/>
      <c r="I367815" s="11"/>
    </row>
    <row r="367821" spans="1:9" s="4" customFormat="1" x14ac:dyDescent="0.2">
      <c r="A367821" s="25"/>
      <c r="B367821" s="64"/>
      <c r="C367821" s="80"/>
      <c r="D367821" s="81"/>
      <c r="E367821" s="79"/>
      <c r="F367821" s="78"/>
      <c r="G367821" s="82"/>
      <c r="H367821" s="82"/>
      <c r="I367821" s="11"/>
    </row>
    <row r="367829" spans="1:9" s="4" customFormat="1" x14ac:dyDescent="0.2">
      <c r="A367829" s="25"/>
      <c r="B367829" s="64"/>
      <c r="C367829" s="80"/>
      <c r="D367829" s="81"/>
      <c r="E367829" s="79"/>
      <c r="F367829" s="78"/>
      <c r="G367829" s="82"/>
      <c r="H367829" s="82"/>
      <c r="I367829" s="11"/>
    </row>
    <row r="367831" spans="1:9" s="4" customFormat="1" x14ac:dyDescent="0.2">
      <c r="A367831" s="25"/>
      <c r="B367831" s="64"/>
      <c r="C367831" s="80"/>
      <c r="D367831" s="81"/>
      <c r="E367831" s="79"/>
      <c r="F367831" s="78"/>
      <c r="G367831" s="82"/>
      <c r="H367831" s="82"/>
      <c r="I367831" s="11"/>
    </row>
    <row r="367837" spans="1:9" s="4" customFormat="1" x14ac:dyDescent="0.2">
      <c r="A367837" s="25"/>
      <c r="B367837" s="64"/>
      <c r="C367837" s="80"/>
      <c r="D367837" s="81"/>
      <c r="E367837" s="79"/>
      <c r="F367837" s="78"/>
      <c r="G367837" s="82"/>
      <c r="H367837" s="82"/>
      <c r="I367837" s="11"/>
    </row>
    <row r="367845" spans="1:9" s="4" customFormat="1" x14ac:dyDescent="0.2">
      <c r="A367845" s="25"/>
      <c r="B367845" s="64"/>
      <c r="C367845" s="80"/>
      <c r="D367845" s="81"/>
      <c r="E367845" s="79"/>
      <c r="F367845" s="78"/>
      <c r="G367845" s="82"/>
      <c r="H367845" s="82"/>
      <c r="I367845" s="11"/>
    </row>
    <row r="367847" spans="1:9" s="4" customFormat="1" x14ac:dyDescent="0.2">
      <c r="A367847" s="25"/>
      <c r="B367847" s="64"/>
      <c r="C367847" s="80"/>
      <c r="D367847" s="81"/>
      <c r="E367847" s="79"/>
      <c r="F367847" s="78"/>
      <c r="G367847" s="82"/>
      <c r="H367847" s="82"/>
      <c r="I367847" s="11"/>
    </row>
    <row r="367853" spans="1:9" s="4" customFormat="1" x14ac:dyDescent="0.2">
      <c r="A367853" s="25"/>
      <c r="B367853" s="64"/>
      <c r="C367853" s="80"/>
      <c r="D367853" s="81"/>
      <c r="E367853" s="79"/>
      <c r="F367853" s="78"/>
      <c r="G367853" s="82"/>
      <c r="H367853" s="82"/>
      <c r="I367853" s="11"/>
    </row>
    <row r="367861" spans="1:9" s="4" customFormat="1" x14ac:dyDescent="0.2">
      <c r="A367861" s="25"/>
      <c r="B367861" s="64"/>
      <c r="C367861" s="80"/>
      <c r="D367861" s="81"/>
      <c r="E367861" s="79"/>
      <c r="F367861" s="78"/>
      <c r="G367861" s="82"/>
      <c r="H367861" s="82"/>
      <c r="I367861" s="11"/>
    </row>
    <row r="367863" spans="1:9" s="4" customFormat="1" x14ac:dyDescent="0.2">
      <c r="A367863" s="25"/>
      <c r="B367863" s="64"/>
      <c r="C367863" s="80"/>
      <c r="D367863" s="81"/>
      <c r="E367863" s="79"/>
      <c r="F367863" s="78"/>
      <c r="G367863" s="82"/>
      <c r="H367863" s="82"/>
      <c r="I367863" s="11"/>
    </row>
    <row r="367869" spans="1:9" s="4" customFormat="1" x14ac:dyDescent="0.2">
      <c r="A367869" s="25"/>
      <c r="B367869" s="64"/>
      <c r="C367869" s="80"/>
      <c r="D367869" s="81"/>
      <c r="E367869" s="79"/>
      <c r="F367869" s="78"/>
      <c r="G367869" s="82"/>
      <c r="H367869" s="82"/>
      <c r="I367869" s="11"/>
    </row>
    <row r="367877" spans="1:9" s="4" customFormat="1" x14ac:dyDescent="0.2">
      <c r="A367877" s="25"/>
      <c r="B367877" s="64"/>
      <c r="C367877" s="80"/>
      <c r="D367877" s="81"/>
      <c r="E367877" s="79"/>
      <c r="F367877" s="78"/>
      <c r="G367877" s="82"/>
      <c r="H367877" s="82"/>
      <c r="I367877" s="11"/>
    </row>
    <row r="367879" spans="1:9" s="4" customFormat="1" x14ac:dyDescent="0.2">
      <c r="A367879" s="25"/>
      <c r="B367879" s="64"/>
      <c r="C367879" s="80"/>
      <c r="D367879" s="81"/>
      <c r="E367879" s="79"/>
      <c r="F367879" s="78"/>
      <c r="G367879" s="82"/>
      <c r="H367879" s="82"/>
      <c r="I367879" s="11"/>
    </row>
    <row r="367885" spans="1:9" s="4" customFormat="1" x14ac:dyDescent="0.2">
      <c r="A367885" s="25"/>
      <c r="B367885" s="64"/>
      <c r="C367885" s="80"/>
      <c r="D367885" s="81"/>
      <c r="E367885" s="79"/>
      <c r="F367885" s="78"/>
      <c r="G367885" s="82"/>
      <c r="H367885" s="82"/>
      <c r="I367885" s="11"/>
    </row>
    <row r="367893" spans="1:9" s="4" customFormat="1" x14ac:dyDescent="0.2">
      <c r="A367893" s="25"/>
      <c r="B367893" s="64"/>
      <c r="C367893" s="80"/>
      <c r="D367893" s="81"/>
      <c r="E367893" s="79"/>
      <c r="F367893" s="78"/>
      <c r="G367893" s="82"/>
      <c r="H367893" s="82"/>
      <c r="I367893" s="11"/>
    </row>
    <row r="367895" spans="1:9" s="4" customFormat="1" x14ac:dyDescent="0.2">
      <c r="A367895" s="25"/>
      <c r="B367895" s="64"/>
      <c r="C367895" s="80"/>
      <c r="D367895" s="81"/>
      <c r="E367895" s="79"/>
      <c r="F367895" s="78"/>
      <c r="G367895" s="82"/>
      <c r="H367895" s="82"/>
      <c r="I367895" s="11"/>
    </row>
    <row r="367901" spans="1:9" s="4" customFormat="1" x14ac:dyDescent="0.2">
      <c r="A367901" s="25"/>
      <c r="B367901" s="64"/>
      <c r="C367901" s="80"/>
      <c r="D367901" s="81"/>
      <c r="E367901" s="79"/>
      <c r="F367901" s="78"/>
      <c r="G367901" s="82"/>
      <c r="H367901" s="82"/>
      <c r="I367901" s="11"/>
    </row>
    <row r="367909" spans="1:9" s="4" customFormat="1" x14ac:dyDescent="0.2">
      <c r="A367909" s="25"/>
      <c r="B367909" s="64"/>
      <c r="C367909" s="80"/>
      <c r="D367909" s="81"/>
      <c r="E367909" s="79"/>
      <c r="F367909" s="78"/>
      <c r="G367909" s="82"/>
      <c r="H367909" s="82"/>
      <c r="I367909" s="11"/>
    </row>
    <row r="367911" spans="1:9" s="4" customFormat="1" x14ac:dyDescent="0.2">
      <c r="A367911" s="25"/>
      <c r="B367911" s="64"/>
      <c r="C367911" s="80"/>
      <c r="D367911" s="81"/>
      <c r="E367911" s="79"/>
      <c r="F367911" s="78"/>
      <c r="G367911" s="82"/>
      <c r="H367911" s="82"/>
      <c r="I367911" s="11"/>
    </row>
    <row r="367917" spans="1:9" s="4" customFormat="1" x14ac:dyDescent="0.2">
      <c r="A367917" s="25"/>
      <c r="B367917" s="64"/>
      <c r="C367917" s="80"/>
      <c r="D367917" s="81"/>
      <c r="E367917" s="79"/>
      <c r="F367917" s="78"/>
      <c r="G367917" s="82"/>
      <c r="H367917" s="82"/>
      <c r="I367917" s="11"/>
    </row>
    <row r="367925" spans="1:9" s="4" customFormat="1" x14ac:dyDescent="0.2">
      <c r="A367925" s="25"/>
      <c r="B367925" s="64"/>
      <c r="C367925" s="80"/>
      <c r="D367925" s="81"/>
      <c r="E367925" s="79"/>
      <c r="F367925" s="78"/>
      <c r="G367925" s="82"/>
      <c r="H367925" s="82"/>
      <c r="I367925" s="11"/>
    </row>
    <row r="367927" spans="1:9" s="4" customFormat="1" x14ac:dyDescent="0.2">
      <c r="A367927" s="25"/>
      <c r="B367927" s="64"/>
      <c r="C367927" s="80"/>
      <c r="D367927" s="81"/>
      <c r="E367927" s="79"/>
      <c r="F367927" s="78"/>
      <c r="G367927" s="82"/>
      <c r="H367927" s="82"/>
      <c r="I367927" s="11"/>
    </row>
    <row r="367933" spans="1:9" s="4" customFormat="1" x14ac:dyDescent="0.2">
      <c r="A367933" s="25"/>
      <c r="B367933" s="64"/>
      <c r="C367933" s="80"/>
      <c r="D367933" s="81"/>
      <c r="E367933" s="79"/>
      <c r="F367933" s="78"/>
      <c r="G367933" s="82"/>
      <c r="H367933" s="82"/>
      <c r="I367933" s="11"/>
    </row>
    <row r="367941" spans="1:9" s="4" customFormat="1" x14ac:dyDescent="0.2">
      <c r="A367941" s="25"/>
      <c r="B367941" s="64"/>
      <c r="C367941" s="80"/>
      <c r="D367941" s="81"/>
      <c r="E367941" s="79"/>
      <c r="F367941" s="78"/>
      <c r="G367941" s="82"/>
      <c r="H367941" s="82"/>
      <c r="I367941" s="11"/>
    </row>
    <row r="367943" spans="1:9" s="4" customFormat="1" x14ac:dyDescent="0.2">
      <c r="A367943" s="25"/>
      <c r="B367943" s="64"/>
      <c r="C367943" s="80"/>
      <c r="D367943" s="81"/>
      <c r="E367943" s="79"/>
      <c r="F367943" s="78"/>
      <c r="G367943" s="82"/>
      <c r="H367943" s="82"/>
      <c r="I367943" s="11"/>
    </row>
    <row r="367949" spans="1:9" s="4" customFormat="1" x14ac:dyDescent="0.2">
      <c r="A367949" s="25"/>
      <c r="B367949" s="64"/>
      <c r="C367949" s="80"/>
      <c r="D367949" s="81"/>
      <c r="E367949" s="79"/>
      <c r="F367949" s="78"/>
      <c r="G367949" s="82"/>
      <c r="H367949" s="82"/>
      <c r="I367949" s="11"/>
    </row>
    <row r="367957" spans="1:9" s="4" customFormat="1" x14ac:dyDescent="0.2">
      <c r="A367957" s="25"/>
      <c r="B367957" s="64"/>
      <c r="C367957" s="80"/>
      <c r="D367957" s="81"/>
      <c r="E367957" s="79"/>
      <c r="F367957" s="78"/>
      <c r="G367957" s="82"/>
      <c r="H367957" s="82"/>
      <c r="I367957" s="11"/>
    </row>
    <row r="367959" spans="1:9" s="4" customFormat="1" x14ac:dyDescent="0.2">
      <c r="A367959" s="25"/>
      <c r="B367959" s="64"/>
      <c r="C367959" s="80"/>
      <c r="D367959" s="81"/>
      <c r="E367959" s="79"/>
      <c r="F367959" s="78"/>
      <c r="G367959" s="82"/>
      <c r="H367959" s="82"/>
      <c r="I367959" s="11"/>
    </row>
    <row r="367965" spans="1:9" s="4" customFormat="1" x14ac:dyDescent="0.2">
      <c r="A367965" s="25"/>
      <c r="B367965" s="64"/>
      <c r="C367965" s="80"/>
      <c r="D367965" s="81"/>
      <c r="E367965" s="79"/>
      <c r="F367965" s="78"/>
      <c r="G367965" s="82"/>
      <c r="H367965" s="82"/>
      <c r="I367965" s="11"/>
    </row>
    <row r="367973" spans="1:9" s="4" customFormat="1" x14ac:dyDescent="0.2">
      <c r="A367973" s="25"/>
      <c r="B367973" s="64"/>
      <c r="C367973" s="80"/>
      <c r="D367973" s="81"/>
      <c r="E367973" s="79"/>
      <c r="F367973" s="78"/>
      <c r="G367973" s="82"/>
      <c r="H367973" s="82"/>
      <c r="I367973" s="11"/>
    </row>
    <row r="367975" spans="1:9" s="4" customFormat="1" x14ac:dyDescent="0.2">
      <c r="A367975" s="25"/>
      <c r="B367975" s="64"/>
      <c r="C367975" s="80"/>
      <c r="D367975" s="81"/>
      <c r="E367975" s="79"/>
      <c r="F367975" s="78"/>
      <c r="G367975" s="82"/>
      <c r="H367975" s="82"/>
      <c r="I367975" s="11"/>
    </row>
    <row r="367981" spans="1:9" s="4" customFormat="1" x14ac:dyDescent="0.2">
      <c r="A367981" s="25"/>
      <c r="B367981" s="64"/>
      <c r="C367981" s="80"/>
      <c r="D367981" s="81"/>
      <c r="E367981" s="79"/>
      <c r="F367981" s="78"/>
      <c r="G367981" s="82"/>
      <c r="H367981" s="82"/>
      <c r="I367981" s="11"/>
    </row>
    <row r="367989" spans="1:9" s="4" customFormat="1" x14ac:dyDescent="0.2">
      <c r="A367989" s="25"/>
      <c r="B367989" s="64"/>
      <c r="C367989" s="80"/>
      <c r="D367989" s="81"/>
      <c r="E367989" s="79"/>
      <c r="F367989" s="78"/>
      <c r="G367989" s="82"/>
      <c r="H367989" s="82"/>
      <c r="I367989" s="11"/>
    </row>
    <row r="367991" spans="1:9" s="4" customFormat="1" x14ac:dyDescent="0.2">
      <c r="A367991" s="25"/>
      <c r="B367991" s="64"/>
      <c r="C367991" s="80"/>
      <c r="D367991" s="81"/>
      <c r="E367991" s="79"/>
      <c r="F367991" s="78"/>
      <c r="G367991" s="82"/>
      <c r="H367991" s="82"/>
      <c r="I367991" s="11"/>
    </row>
    <row r="367997" spans="1:9" s="4" customFormat="1" x14ac:dyDescent="0.2">
      <c r="A367997" s="25"/>
      <c r="B367997" s="64"/>
      <c r="C367997" s="80"/>
      <c r="D367997" s="81"/>
      <c r="E367997" s="79"/>
      <c r="F367997" s="78"/>
      <c r="G367997" s="82"/>
      <c r="H367997" s="82"/>
      <c r="I367997" s="11"/>
    </row>
    <row r="368005" spans="1:9" s="4" customFormat="1" x14ac:dyDescent="0.2">
      <c r="A368005" s="25"/>
      <c r="B368005" s="64"/>
      <c r="C368005" s="80"/>
      <c r="D368005" s="81"/>
      <c r="E368005" s="79"/>
      <c r="F368005" s="78"/>
      <c r="G368005" s="82"/>
      <c r="H368005" s="82"/>
      <c r="I368005" s="11"/>
    </row>
    <row r="368007" spans="1:9" s="4" customFormat="1" x14ac:dyDescent="0.2">
      <c r="A368007" s="25"/>
      <c r="B368007" s="64"/>
      <c r="C368007" s="80"/>
      <c r="D368007" s="81"/>
      <c r="E368007" s="79"/>
      <c r="F368007" s="78"/>
      <c r="G368007" s="82"/>
      <c r="H368007" s="82"/>
      <c r="I368007" s="11"/>
    </row>
    <row r="368013" spans="1:9" s="4" customFormat="1" x14ac:dyDescent="0.2">
      <c r="A368013" s="25"/>
      <c r="B368013" s="64"/>
      <c r="C368013" s="80"/>
      <c r="D368013" s="81"/>
      <c r="E368013" s="79"/>
      <c r="F368013" s="78"/>
      <c r="G368013" s="82"/>
      <c r="H368013" s="82"/>
      <c r="I368013" s="11"/>
    </row>
    <row r="368021" spans="1:9" s="4" customFormat="1" x14ac:dyDescent="0.2">
      <c r="A368021" s="25"/>
      <c r="B368021" s="64"/>
      <c r="C368021" s="80"/>
      <c r="D368021" s="81"/>
      <c r="E368021" s="79"/>
      <c r="F368021" s="78"/>
      <c r="G368021" s="82"/>
      <c r="H368021" s="82"/>
      <c r="I368021" s="11"/>
    </row>
    <row r="368023" spans="1:9" s="4" customFormat="1" x14ac:dyDescent="0.2">
      <c r="A368023" s="25"/>
      <c r="B368023" s="64"/>
      <c r="C368023" s="80"/>
      <c r="D368023" s="81"/>
      <c r="E368023" s="79"/>
      <c r="F368023" s="78"/>
      <c r="G368023" s="82"/>
      <c r="H368023" s="82"/>
      <c r="I368023" s="11"/>
    </row>
    <row r="368029" spans="1:9" s="4" customFormat="1" x14ac:dyDescent="0.2">
      <c r="A368029" s="25"/>
      <c r="B368029" s="64"/>
      <c r="C368029" s="80"/>
      <c r="D368029" s="81"/>
      <c r="E368029" s="79"/>
      <c r="F368029" s="78"/>
      <c r="G368029" s="82"/>
      <c r="H368029" s="82"/>
      <c r="I368029" s="11"/>
    </row>
    <row r="368037" spans="1:9" s="4" customFormat="1" x14ac:dyDescent="0.2">
      <c r="A368037" s="25"/>
      <c r="B368037" s="64"/>
      <c r="C368037" s="80"/>
      <c r="D368037" s="81"/>
      <c r="E368037" s="79"/>
      <c r="F368037" s="78"/>
      <c r="G368037" s="82"/>
      <c r="H368037" s="82"/>
      <c r="I368037" s="11"/>
    </row>
    <row r="368039" spans="1:9" s="4" customFormat="1" x14ac:dyDescent="0.2">
      <c r="A368039" s="25"/>
      <c r="B368039" s="64"/>
      <c r="C368039" s="80"/>
      <c r="D368039" s="81"/>
      <c r="E368039" s="79"/>
      <c r="F368039" s="78"/>
      <c r="G368039" s="82"/>
      <c r="H368039" s="82"/>
      <c r="I368039" s="11"/>
    </row>
    <row r="368045" spans="1:9" s="4" customFormat="1" x14ac:dyDescent="0.2">
      <c r="A368045" s="25"/>
      <c r="B368045" s="64"/>
      <c r="C368045" s="80"/>
      <c r="D368045" s="81"/>
      <c r="E368045" s="79"/>
      <c r="F368045" s="78"/>
      <c r="G368045" s="82"/>
      <c r="H368045" s="82"/>
      <c r="I368045" s="11"/>
    </row>
    <row r="368053" spans="1:9" s="4" customFormat="1" x14ac:dyDescent="0.2">
      <c r="A368053" s="25"/>
      <c r="B368053" s="64"/>
      <c r="C368053" s="80"/>
      <c r="D368053" s="81"/>
      <c r="E368053" s="79"/>
      <c r="F368053" s="78"/>
      <c r="G368053" s="82"/>
      <c r="H368053" s="82"/>
      <c r="I368053" s="11"/>
    </row>
    <row r="368055" spans="1:9" s="4" customFormat="1" x14ac:dyDescent="0.2">
      <c r="A368055" s="25"/>
      <c r="B368055" s="64"/>
      <c r="C368055" s="80"/>
      <c r="D368055" s="81"/>
      <c r="E368055" s="79"/>
      <c r="F368055" s="78"/>
      <c r="G368055" s="82"/>
      <c r="H368055" s="82"/>
      <c r="I368055" s="11"/>
    </row>
    <row r="368061" spans="1:9" s="4" customFormat="1" x14ac:dyDescent="0.2">
      <c r="A368061" s="25"/>
      <c r="B368061" s="64"/>
      <c r="C368061" s="80"/>
      <c r="D368061" s="81"/>
      <c r="E368061" s="79"/>
      <c r="F368061" s="78"/>
      <c r="G368061" s="82"/>
      <c r="H368061" s="82"/>
      <c r="I368061" s="11"/>
    </row>
    <row r="368069" spans="1:9" s="4" customFormat="1" x14ac:dyDescent="0.2">
      <c r="A368069" s="25"/>
      <c r="B368069" s="64"/>
      <c r="C368069" s="80"/>
      <c r="D368069" s="81"/>
      <c r="E368069" s="79"/>
      <c r="F368069" s="78"/>
      <c r="G368069" s="82"/>
      <c r="H368069" s="82"/>
      <c r="I368069" s="11"/>
    </row>
    <row r="368071" spans="1:9" s="4" customFormat="1" x14ac:dyDescent="0.2">
      <c r="A368071" s="25"/>
      <c r="B368071" s="64"/>
      <c r="C368071" s="80"/>
      <c r="D368071" s="81"/>
      <c r="E368071" s="79"/>
      <c r="F368071" s="78"/>
      <c r="G368071" s="82"/>
      <c r="H368071" s="82"/>
      <c r="I368071" s="11"/>
    </row>
    <row r="368077" spans="1:9" s="4" customFormat="1" x14ac:dyDescent="0.2">
      <c r="A368077" s="25"/>
      <c r="B368077" s="64"/>
      <c r="C368077" s="80"/>
      <c r="D368077" s="81"/>
      <c r="E368077" s="79"/>
      <c r="F368077" s="78"/>
      <c r="G368077" s="82"/>
      <c r="H368077" s="82"/>
      <c r="I368077" s="11"/>
    </row>
    <row r="368085" spans="1:9" s="4" customFormat="1" x14ac:dyDescent="0.2">
      <c r="A368085" s="25"/>
      <c r="B368085" s="64"/>
      <c r="C368085" s="80"/>
      <c r="D368085" s="81"/>
      <c r="E368085" s="79"/>
      <c r="F368085" s="78"/>
      <c r="G368085" s="82"/>
      <c r="H368085" s="82"/>
      <c r="I368085" s="11"/>
    </row>
    <row r="368087" spans="1:9" s="4" customFormat="1" x14ac:dyDescent="0.2">
      <c r="A368087" s="25"/>
      <c r="B368087" s="64"/>
      <c r="C368087" s="80"/>
      <c r="D368087" s="81"/>
      <c r="E368087" s="79"/>
      <c r="F368087" s="78"/>
      <c r="G368087" s="82"/>
      <c r="H368087" s="82"/>
      <c r="I368087" s="11"/>
    </row>
    <row r="368093" spans="1:9" s="4" customFormat="1" x14ac:dyDescent="0.2">
      <c r="A368093" s="25"/>
      <c r="B368093" s="64"/>
      <c r="C368093" s="80"/>
      <c r="D368093" s="81"/>
      <c r="E368093" s="79"/>
      <c r="F368093" s="78"/>
      <c r="G368093" s="82"/>
      <c r="H368093" s="82"/>
      <c r="I368093" s="11"/>
    </row>
    <row r="368101" spans="1:9" s="4" customFormat="1" x14ac:dyDescent="0.2">
      <c r="A368101" s="25"/>
      <c r="B368101" s="64"/>
      <c r="C368101" s="80"/>
      <c r="D368101" s="81"/>
      <c r="E368101" s="79"/>
      <c r="F368101" s="78"/>
      <c r="G368101" s="82"/>
      <c r="H368101" s="82"/>
      <c r="I368101" s="11"/>
    </row>
    <row r="368103" spans="1:9" s="4" customFormat="1" x14ac:dyDescent="0.2">
      <c r="A368103" s="25"/>
      <c r="B368103" s="64"/>
      <c r="C368103" s="80"/>
      <c r="D368103" s="81"/>
      <c r="E368103" s="79"/>
      <c r="F368103" s="78"/>
      <c r="G368103" s="82"/>
      <c r="H368103" s="82"/>
      <c r="I368103" s="11"/>
    </row>
    <row r="368109" spans="1:9" s="4" customFormat="1" x14ac:dyDescent="0.2">
      <c r="A368109" s="25"/>
      <c r="B368109" s="64"/>
      <c r="C368109" s="80"/>
      <c r="D368109" s="81"/>
      <c r="E368109" s="79"/>
      <c r="F368109" s="78"/>
      <c r="G368109" s="82"/>
      <c r="H368109" s="82"/>
      <c r="I368109" s="11"/>
    </row>
    <row r="368117" spans="1:9" s="4" customFormat="1" x14ac:dyDescent="0.2">
      <c r="A368117" s="25"/>
      <c r="B368117" s="64"/>
      <c r="C368117" s="80"/>
      <c r="D368117" s="81"/>
      <c r="E368117" s="79"/>
      <c r="F368117" s="78"/>
      <c r="G368117" s="82"/>
      <c r="H368117" s="82"/>
      <c r="I368117" s="11"/>
    </row>
    <row r="368119" spans="1:9" s="4" customFormat="1" x14ac:dyDescent="0.2">
      <c r="A368119" s="25"/>
      <c r="B368119" s="64"/>
      <c r="C368119" s="80"/>
      <c r="D368119" s="81"/>
      <c r="E368119" s="79"/>
      <c r="F368119" s="78"/>
      <c r="G368119" s="82"/>
      <c r="H368119" s="82"/>
      <c r="I368119" s="11"/>
    </row>
    <row r="368125" spans="1:9" s="4" customFormat="1" x14ac:dyDescent="0.2">
      <c r="A368125" s="25"/>
      <c r="B368125" s="64"/>
      <c r="C368125" s="80"/>
      <c r="D368125" s="81"/>
      <c r="E368125" s="79"/>
      <c r="F368125" s="78"/>
      <c r="G368125" s="82"/>
      <c r="H368125" s="82"/>
      <c r="I368125" s="11"/>
    </row>
    <row r="368133" spans="1:9" s="4" customFormat="1" x14ac:dyDescent="0.2">
      <c r="A368133" s="25"/>
      <c r="B368133" s="64"/>
      <c r="C368133" s="80"/>
      <c r="D368133" s="81"/>
      <c r="E368133" s="79"/>
      <c r="F368133" s="78"/>
      <c r="G368133" s="82"/>
      <c r="H368133" s="82"/>
      <c r="I368133" s="11"/>
    </row>
    <row r="368135" spans="1:9" s="4" customFormat="1" x14ac:dyDescent="0.2">
      <c r="A368135" s="25"/>
      <c r="B368135" s="64"/>
      <c r="C368135" s="80"/>
      <c r="D368135" s="81"/>
      <c r="E368135" s="79"/>
      <c r="F368135" s="78"/>
      <c r="G368135" s="82"/>
      <c r="H368135" s="82"/>
      <c r="I368135" s="11"/>
    </row>
    <row r="368141" spans="1:9" s="4" customFormat="1" x14ac:dyDescent="0.2">
      <c r="A368141" s="25"/>
      <c r="B368141" s="64"/>
      <c r="C368141" s="80"/>
      <c r="D368141" s="81"/>
      <c r="E368141" s="79"/>
      <c r="F368141" s="78"/>
      <c r="G368141" s="82"/>
      <c r="H368141" s="82"/>
      <c r="I368141" s="11"/>
    </row>
    <row r="368149" spans="1:9" s="4" customFormat="1" x14ac:dyDescent="0.2">
      <c r="A368149" s="25"/>
      <c r="B368149" s="64"/>
      <c r="C368149" s="80"/>
      <c r="D368149" s="81"/>
      <c r="E368149" s="79"/>
      <c r="F368149" s="78"/>
      <c r="G368149" s="82"/>
      <c r="H368149" s="82"/>
      <c r="I368149" s="11"/>
    </row>
    <row r="368151" spans="1:9" s="4" customFormat="1" x14ac:dyDescent="0.2">
      <c r="A368151" s="25"/>
      <c r="B368151" s="64"/>
      <c r="C368151" s="80"/>
      <c r="D368151" s="81"/>
      <c r="E368151" s="79"/>
      <c r="F368151" s="78"/>
      <c r="G368151" s="82"/>
      <c r="H368151" s="82"/>
      <c r="I368151" s="11"/>
    </row>
    <row r="368157" spans="1:9" s="4" customFormat="1" x14ac:dyDescent="0.2">
      <c r="A368157" s="25"/>
      <c r="B368157" s="64"/>
      <c r="C368157" s="80"/>
      <c r="D368157" s="81"/>
      <c r="E368157" s="79"/>
      <c r="F368157" s="78"/>
      <c r="G368157" s="82"/>
      <c r="H368157" s="82"/>
      <c r="I368157" s="11"/>
    </row>
    <row r="368165" spans="1:9" s="4" customFormat="1" x14ac:dyDescent="0.2">
      <c r="A368165" s="25"/>
      <c r="B368165" s="64"/>
      <c r="C368165" s="80"/>
      <c r="D368165" s="81"/>
      <c r="E368165" s="79"/>
      <c r="F368165" s="78"/>
      <c r="G368165" s="82"/>
      <c r="H368165" s="82"/>
      <c r="I368165" s="11"/>
    </row>
    <row r="368167" spans="1:9" s="4" customFormat="1" x14ac:dyDescent="0.2">
      <c r="A368167" s="25"/>
      <c r="B368167" s="64"/>
      <c r="C368167" s="80"/>
      <c r="D368167" s="81"/>
      <c r="E368167" s="79"/>
      <c r="F368167" s="78"/>
      <c r="G368167" s="82"/>
      <c r="H368167" s="82"/>
      <c r="I368167" s="11"/>
    </row>
    <row r="368173" spans="1:9" s="4" customFormat="1" x14ac:dyDescent="0.2">
      <c r="A368173" s="25"/>
      <c r="B368173" s="64"/>
      <c r="C368173" s="80"/>
      <c r="D368173" s="81"/>
      <c r="E368173" s="79"/>
      <c r="F368173" s="78"/>
      <c r="G368173" s="82"/>
      <c r="H368173" s="82"/>
      <c r="I368173" s="11"/>
    </row>
    <row r="368181" spans="1:9" s="4" customFormat="1" x14ac:dyDescent="0.2">
      <c r="A368181" s="25"/>
      <c r="B368181" s="64"/>
      <c r="C368181" s="80"/>
      <c r="D368181" s="81"/>
      <c r="E368181" s="79"/>
      <c r="F368181" s="78"/>
      <c r="G368181" s="82"/>
      <c r="H368181" s="82"/>
      <c r="I368181" s="11"/>
    </row>
    <row r="368183" spans="1:9" s="4" customFormat="1" x14ac:dyDescent="0.2">
      <c r="A368183" s="25"/>
      <c r="B368183" s="64"/>
      <c r="C368183" s="80"/>
      <c r="D368183" s="81"/>
      <c r="E368183" s="79"/>
      <c r="F368183" s="78"/>
      <c r="G368183" s="82"/>
      <c r="H368183" s="82"/>
      <c r="I368183" s="11"/>
    </row>
    <row r="368189" spans="1:9" s="4" customFormat="1" x14ac:dyDescent="0.2">
      <c r="A368189" s="25"/>
      <c r="B368189" s="64"/>
      <c r="C368189" s="80"/>
      <c r="D368189" s="81"/>
      <c r="E368189" s="79"/>
      <c r="F368189" s="78"/>
      <c r="G368189" s="82"/>
      <c r="H368189" s="82"/>
      <c r="I368189" s="11"/>
    </row>
    <row r="368197" spans="1:9" s="4" customFormat="1" x14ac:dyDescent="0.2">
      <c r="A368197" s="25"/>
      <c r="B368197" s="64"/>
      <c r="C368197" s="80"/>
      <c r="D368197" s="81"/>
      <c r="E368197" s="79"/>
      <c r="F368197" s="78"/>
      <c r="G368197" s="82"/>
      <c r="H368197" s="82"/>
      <c r="I368197" s="11"/>
    </row>
    <row r="368199" spans="1:9" s="4" customFormat="1" x14ac:dyDescent="0.2">
      <c r="A368199" s="25"/>
      <c r="B368199" s="64"/>
      <c r="C368199" s="80"/>
      <c r="D368199" s="81"/>
      <c r="E368199" s="79"/>
      <c r="F368199" s="78"/>
      <c r="G368199" s="82"/>
      <c r="H368199" s="82"/>
      <c r="I368199" s="11"/>
    </row>
    <row r="368205" spans="1:9" s="4" customFormat="1" x14ac:dyDescent="0.2">
      <c r="A368205" s="25"/>
      <c r="B368205" s="64"/>
      <c r="C368205" s="80"/>
      <c r="D368205" s="81"/>
      <c r="E368205" s="79"/>
      <c r="F368205" s="78"/>
      <c r="G368205" s="82"/>
      <c r="H368205" s="82"/>
      <c r="I368205" s="11"/>
    </row>
    <row r="368213" spans="1:9" s="4" customFormat="1" x14ac:dyDescent="0.2">
      <c r="A368213" s="25"/>
      <c r="B368213" s="64"/>
      <c r="C368213" s="80"/>
      <c r="D368213" s="81"/>
      <c r="E368213" s="79"/>
      <c r="F368213" s="78"/>
      <c r="G368213" s="82"/>
      <c r="H368213" s="82"/>
      <c r="I368213" s="11"/>
    </row>
    <row r="368215" spans="1:9" s="4" customFormat="1" x14ac:dyDescent="0.2">
      <c r="A368215" s="25"/>
      <c r="B368215" s="64"/>
      <c r="C368215" s="80"/>
      <c r="D368215" s="81"/>
      <c r="E368215" s="79"/>
      <c r="F368215" s="78"/>
      <c r="G368215" s="82"/>
      <c r="H368215" s="82"/>
      <c r="I368215" s="11"/>
    </row>
    <row r="368221" spans="1:9" s="4" customFormat="1" x14ac:dyDescent="0.2">
      <c r="A368221" s="25"/>
      <c r="B368221" s="64"/>
      <c r="C368221" s="80"/>
      <c r="D368221" s="81"/>
      <c r="E368221" s="79"/>
      <c r="F368221" s="78"/>
      <c r="G368221" s="82"/>
      <c r="H368221" s="82"/>
      <c r="I368221" s="11"/>
    </row>
    <row r="368229" spans="1:9" s="4" customFormat="1" x14ac:dyDescent="0.2">
      <c r="A368229" s="25"/>
      <c r="B368229" s="64"/>
      <c r="C368229" s="80"/>
      <c r="D368229" s="81"/>
      <c r="E368229" s="79"/>
      <c r="F368229" s="78"/>
      <c r="G368229" s="82"/>
      <c r="H368229" s="82"/>
      <c r="I368229" s="11"/>
    </row>
    <row r="368231" spans="1:9" s="4" customFormat="1" x14ac:dyDescent="0.2">
      <c r="A368231" s="25"/>
      <c r="B368231" s="64"/>
      <c r="C368231" s="80"/>
      <c r="D368231" s="81"/>
      <c r="E368231" s="79"/>
      <c r="F368231" s="78"/>
      <c r="G368231" s="82"/>
      <c r="H368231" s="82"/>
      <c r="I368231" s="11"/>
    </row>
    <row r="368237" spans="1:9" s="4" customFormat="1" x14ac:dyDescent="0.2">
      <c r="A368237" s="25"/>
      <c r="B368237" s="64"/>
      <c r="C368237" s="80"/>
      <c r="D368237" s="81"/>
      <c r="E368237" s="79"/>
      <c r="F368237" s="78"/>
      <c r="G368237" s="82"/>
      <c r="H368237" s="82"/>
      <c r="I368237" s="11"/>
    </row>
    <row r="368245" spans="1:9" s="4" customFormat="1" x14ac:dyDescent="0.2">
      <c r="A368245" s="25"/>
      <c r="B368245" s="64"/>
      <c r="C368245" s="80"/>
      <c r="D368245" s="81"/>
      <c r="E368245" s="79"/>
      <c r="F368245" s="78"/>
      <c r="G368245" s="82"/>
      <c r="H368245" s="82"/>
      <c r="I368245" s="11"/>
    </row>
    <row r="368247" spans="1:9" s="4" customFormat="1" x14ac:dyDescent="0.2">
      <c r="A368247" s="25"/>
      <c r="B368247" s="64"/>
      <c r="C368247" s="80"/>
      <c r="D368247" s="81"/>
      <c r="E368247" s="79"/>
      <c r="F368247" s="78"/>
      <c r="G368247" s="82"/>
      <c r="H368247" s="82"/>
      <c r="I368247" s="11"/>
    </row>
    <row r="368253" spans="1:9" s="4" customFormat="1" x14ac:dyDescent="0.2">
      <c r="A368253" s="25"/>
      <c r="B368253" s="64"/>
      <c r="C368253" s="80"/>
      <c r="D368253" s="81"/>
      <c r="E368253" s="79"/>
      <c r="F368253" s="78"/>
      <c r="G368253" s="82"/>
      <c r="H368253" s="82"/>
      <c r="I368253" s="11"/>
    </row>
    <row r="368261" spans="1:9" s="4" customFormat="1" x14ac:dyDescent="0.2">
      <c r="A368261" s="25"/>
      <c r="B368261" s="64"/>
      <c r="C368261" s="80"/>
      <c r="D368261" s="81"/>
      <c r="E368261" s="79"/>
      <c r="F368261" s="78"/>
      <c r="G368261" s="82"/>
      <c r="H368261" s="82"/>
      <c r="I368261" s="11"/>
    </row>
    <row r="368263" spans="1:9" s="4" customFormat="1" x14ac:dyDescent="0.2">
      <c r="A368263" s="25"/>
      <c r="B368263" s="64"/>
      <c r="C368263" s="80"/>
      <c r="D368263" s="81"/>
      <c r="E368263" s="79"/>
      <c r="F368263" s="78"/>
      <c r="G368263" s="82"/>
      <c r="H368263" s="82"/>
      <c r="I368263" s="11"/>
    </row>
    <row r="368269" spans="1:9" s="4" customFormat="1" x14ac:dyDescent="0.2">
      <c r="A368269" s="25"/>
      <c r="B368269" s="64"/>
      <c r="C368269" s="80"/>
      <c r="D368269" s="81"/>
      <c r="E368269" s="79"/>
      <c r="F368269" s="78"/>
      <c r="G368269" s="82"/>
      <c r="H368269" s="82"/>
      <c r="I368269" s="11"/>
    </row>
    <row r="368277" spans="1:9" s="4" customFormat="1" x14ac:dyDescent="0.2">
      <c r="A368277" s="25"/>
      <c r="B368277" s="64"/>
      <c r="C368277" s="80"/>
      <c r="D368277" s="81"/>
      <c r="E368277" s="79"/>
      <c r="F368277" s="78"/>
      <c r="G368277" s="82"/>
      <c r="H368277" s="82"/>
      <c r="I368277" s="11"/>
    </row>
    <row r="368279" spans="1:9" s="4" customFormat="1" x14ac:dyDescent="0.2">
      <c r="A368279" s="25"/>
      <c r="B368279" s="64"/>
      <c r="C368279" s="80"/>
      <c r="D368279" s="81"/>
      <c r="E368279" s="79"/>
      <c r="F368279" s="78"/>
      <c r="G368279" s="82"/>
      <c r="H368279" s="82"/>
      <c r="I368279" s="11"/>
    </row>
    <row r="368285" spans="1:9" s="4" customFormat="1" x14ac:dyDescent="0.2">
      <c r="A368285" s="25"/>
      <c r="B368285" s="64"/>
      <c r="C368285" s="80"/>
      <c r="D368285" s="81"/>
      <c r="E368285" s="79"/>
      <c r="F368285" s="78"/>
      <c r="G368285" s="82"/>
      <c r="H368285" s="82"/>
      <c r="I368285" s="11"/>
    </row>
    <row r="368293" spans="1:9" s="4" customFormat="1" x14ac:dyDescent="0.2">
      <c r="A368293" s="25"/>
      <c r="B368293" s="64"/>
      <c r="C368293" s="80"/>
      <c r="D368293" s="81"/>
      <c r="E368293" s="79"/>
      <c r="F368293" s="78"/>
      <c r="G368293" s="82"/>
      <c r="H368293" s="82"/>
      <c r="I368293" s="11"/>
    </row>
    <row r="368295" spans="1:9" s="4" customFormat="1" x14ac:dyDescent="0.2">
      <c r="A368295" s="25"/>
      <c r="B368295" s="64"/>
      <c r="C368295" s="80"/>
      <c r="D368295" s="81"/>
      <c r="E368295" s="79"/>
      <c r="F368295" s="78"/>
      <c r="G368295" s="82"/>
      <c r="H368295" s="82"/>
      <c r="I368295" s="11"/>
    </row>
    <row r="368301" spans="1:9" s="4" customFormat="1" x14ac:dyDescent="0.2">
      <c r="A368301" s="25"/>
      <c r="B368301" s="64"/>
      <c r="C368301" s="80"/>
      <c r="D368301" s="81"/>
      <c r="E368301" s="79"/>
      <c r="F368301" s="78"/>
      <c r="G368301" s="82"/>
      <c r="H368301" s="82"/>
      <c r="I368301" s="11"/>
    </row>
    <row r="368309" spans="1:9" s="4" customFormat="1" x14ac:dyDescent="0.2">
      <c r="A368309" s="25"/>
      <c r="B368309" s="64"/>
      <c r="C368309" s="80"/>
      <c r="D368309" s="81"/>
      <c r="E368309" s="79"/>
      <c r="F368309" s="78"/>
      <c r="G368309" s="82"/>
      <c r="H368309" s="82"/>
      <c r="I368309" s="11"/>
    </row>
    <row r="368311" spans="1:9" s="4" customFormat="1" x14ac:dyDescent="0.2">
      <c r="A368311" s="25"/>
      <c r="B368311" s="64"/>
      <c r="C368311" s="80"/>
      <c r="D368311" s="81"/>
      <c r="E368311" s="79"/>
      <c r="F368311" s="78"/>
      <c r="G368311" s="82"/>
      <c r="H368311" s="82"/>
      <c r="I368311" s="11"/>
    </row>
    <row r="368317" spans="1:9" s="4" customFormat="1" x14ac:dyDescent="0.2">
      <c r="A368317" s="25"/>
      <c r="B368317" s="64"/>
      <c r="C368317" s="80"/>
      <c r="D368317" s="81"/>
      <c r="E368317" s="79"/>
      <c r="F368317" s="78"/>
      <c r="G368317" s="82"/>
      <c r="H368317" s="82"/>
      <c r="I368317" s="11"/>
    </row>
    <row r="368325" spans="1:9" s="4" customFormat="1" x14ac:dyDescent="0.2">
      <c r="A368325" s="25"/>
      <c r="B368325" s="64"/>
      <c r="C368325" s="80"/>
      <c r="D368325" s="81"/>
      <c r="E368325" s="79"/>
      <c r="F368325" s="78"/>
      <c r="G368325" s="82"/>
      <c r="H368325" s="82"/>
      <c r="I368325" s="11"/>
    </row>
    <row r="368327" spans="1:9" s="4" customFormat="1" x14ac:dyDescent="0.2">
      <c r="A368327" s="25"/>
      <c r="B368327" s="64"/>
      <c r="C368327" s="80"/>
      <c r="D368327" s="81"/>
      <c r="E368327" s="79"/>
      <c r="F368327" s="78"/>
      <c r="G368327" s="82"/>
      <c r="H368327" s="82"/>
      <c r="I368327" s="11"/>
    </row>
    <row r="368333" spans="1:9" s="4" customFormat="1" x14ac:dyDescent="0.2">
      <c r="A368333" s="25"/>
      <c r="B368333" s="64"/>
      <c r="C368333" s="80"/>
      <c r="D368333" s="81"/>
      <c r="E368333" s="79"/>
      <c r="F368333" s="78"/>
      <c r="G368333" s="82"/>
      <c r="H368333" s="82"/>
      <c r="I368333" s="11"/>
    </row>
    <row r="368341" spans="1:9" s="4" customFormat="1" x14ac:dyDescent="0.2">
      <c r="A368341" s="25"/>
      <c r="B368341" s="64"/>
      <c r="C368341" s="80"/>
      <c r="D368341" s="81"/>
      <c r="E368341" s="79"/>
      <c r="F368341" s="78"/>
      <c r="G368341" s="82"/>
      <c r="H368341" s="82"/>
      <c r="I368341" s="11"/>
    </row>
    <row r="368343" spans="1:9" s="4" customFormat="1" x14ac:dyDescent="0.2">
      <c r="A368343" s="25"/>
      <c r="B368343" s="64"/>
      <c r="C368343" s="80"/>
      <c r="D368343" s="81"/>
      <c r="E368343" s="79"/>
      <c r="F368343" s="78"/>
      <c r="G368343" s="82"/>
      <c r="H368343" s="82"/>
      <c r="I368343" s="11"/>
    </row>
    <row r="368349" spans="1:9" s="4" customFormat="1" x14ac:dyDescent="0.2">
      <c r="A368349" s="25"/>
      <c r="B368349" s="64"/>
      <c r="C368349" s="80"/>
      <c r="D368349" s="81"/>
      <c r="E368349" s="79"/>
      <c r="F368349" s="78"/>
      <c r="G368349" s="82"/>
      <c r="H368349" s="82"/>
      <c r="I368349" s="11"/>
    </row>
    <row r="368357" spans="1:9" s="4" customFormat="1" x14ac:dyDescent="0.2">
      <c r="A368357" s="25"/>
      <c r="B368357" s="64"/>
      <c r="C368357" s="80"/>
      <c r="D368357" s="81"/>
      <c r="E368357" s="79"/>
      <c r="F368357" s="78"/>
      <c r="G368357" s="82"/>
      <c r="H368357" s="82"/>
      <c r="I368357" s="11"/>
    </row>
    <row r="368359" spans="1:9" s="4" customFormat="1" x14ac:dyDescent="0.2">
      <c r="A368359" s="25"/>
      <c r="B368359" s="64"/>
      <c r="C368359" s="80"/>
      <c r="D368359" s="81"/>
      <c r="E368359" s="79"/>
      <c r="F368359" s="78"/>
      <c r="G368359" s="82"/>
      <c r="H368359" s="82"/>
      <c r="I368359" s="11"/>
    </row>
    <row r="368365" spans="1:9" s="4" customFormat="1" x14ac:dyDescent="0.2">
      <c r="A368365" s="25"/>
      <c r="B368365" s="64"/>
      <c r="C368365" s="80"/>
      <c r="D368365" s="81"/>
      <c r="E368365" s="79"/>
      <c r="F368365" s="78"/>
      <c r="G368365" s="82"/>
      <c r="H368365" s="82"/>
      <c r="I368365" s="11"/>
    </row>
    <row r="368373" spans="1:9" s="4" customFormat="1" x14ac:dyDescent="0.2">
      <c r="A368373" s="25"/>
      <c r="B368373" s="64"/>
      <c r="C368373" s="80"/>
      <c r="D368373" s="81"/>
      <c r="E368373" s="79"/>
      <c r="F368373" s="78"/>
      <c r="G368373" s="82"/>
      <c r="H368373" s="82"/>
      <c r="I368373" s="11"/>
    </row>
    <row r="368375" spans="1:9" s="4" customFormat="1" x14ac:dyDescent="0.2">
      <c r="A368375" s="25"/>
      <c r="B368375" s="64"/>
      <c r="C368375" s="80"/>
      <c r="D368375" s="81"/>
      <c r="E368375" s="79"/>
      <c r="F368375" s="78"/>
      <c r="G368375" s="82"/>
      <c r="H368375" s="82"/>
      <c r="I368375" s="11"/>
    </row>
    <row r="368381" spans="1:9" s="4" customFormat="1" x14ac:dyDescent="0.2">
      <c r="A368381" s="25"/>
      <c r="B368381" s="64"/>
      <c r="C368381" s="80"/>
      <c r="D368381" s="81"/>
      <c r="E368381" s="79"/>
      <c r="F368381" s="78"/>
      <c r="G368381" s="82"/>
      <c r="H368381" s="82"/>
      <c r="I368381" s="11"/>
    </row>
    <row r="368389" spans="1:9" s="4" customFormat="1" x14ac:dyDescent="0.2">
      <c r="A368389" s="25"/>
      <c r="B368389" s="64"/>
      <c r="C368389" s="80"/>
      <c r="D368389" s="81"/>
      <c r="E368389" s="79"/>
      <c r="F368389" s="78"/>
      <c r="G368389" s="82"/>
      <c r="H368389" s="82"/>
      <c r="I368389" s="11"/>
    </row>
    <row r="368391" spans="1:9" s="4" customFormat="1" x14ac:dyDescent="0.2">
      <c r="A368391" s="25"/>
      <c r="B368391" s="64"/>
      <c r="C368391" s="80"/>
      <c r="D368391" s="81"/>
      <c r="E368391" s="79"/>
      <c r="F368391" s="78"/>
      <c r="G368391" s="82"/>
      <c r="H368391" s="82"/>
      <c r="I368391" s="11"/>
    </row>
    <row r="368397" spans="1:9" s="4" customFormat="1" x14ac:dyDescent="0.2">
      <c r="A368397" s="25"/>
      <c r="B368397" s="64"/>
      <c r="C368397" s="80"/>
      <c r="D368397" s="81"/>
      <c r="E368397" s="79"/>
      <c r="F368397" s="78"/>
      <c r="G368397" s="82"/>
      <c r="H368397" s="82"/>
      <c r="I368397" s="11"/>
    </row>
    <row r="368405" spans="1:9" s="4" customFormat="1" x14ac:dyDescent="0.2">
      <c r="A368405" s="25"/>
      <c r="B368405" s="64"/>
      <c r="C368405" s="80"/>
      <c r="D368405" s="81"/>
      <c r="E368405" s="79"/>
      <c r="F368405" s="78"/>
      <c r="G368405" s="82"/>
      <c r="H368405" s="82"/>
      <c r="I368405" s="11"/>
    </row>
    <row r="368407" spans="1:9" s="4" customFormat="1" x14ac:dyDescent="0.2">
      <c r="A368407" s="25"/>
      <c r="B368407" s="64"/>
      <c r="C368407" s="80"/>
      <c r="D368407" s="81"/>
      <c r="E368407" s="79"/>
      <c r="F368407" s="78"/>
      <c r="G368407" s="82"/>
      <c r="H368407" s="82"/>
      <c r="I368407" s="11"/>
    </row>
    <row r="368413" spans="1:9" s="4" customFormat="1" x14ac:dyDescent="0.2">
      <c r="A368413" s="25"/>
      <c r="B368413" s="64"/>
      <c r="C368413" s="80"/>
      <c r="D368413" s="81"/>
      <c r="E368413" s="79"/>
      <c r="F368413" s="78"/>
      <c r="G368413" s="82"/>
      <c r="H368413" s="82"/>
      <c r="I368413" s="11"/>
    </row>
    <row r="368421" spans="1:9" s="4" customFormat="1" x14ac:dyDescent="0.2">
      <c r="A368421" s="25"/>
      <c r="B368421" s="64"/>
      <c r="C368421" s="80"/>
      <c r="D368421" s="81"/>
      <c r="E368421" s="79"/>
      <c r="F368421" s="78"/>
      <c r="G368421" s="82"/>
      <c r="H368421" s="82"/>
      <c r="I368421" s="11"/>
    </row>
    <row r="368423" spans="1:9" s="4" customFormat="1" x14ac:dyDescent="0.2">
      <c r="A368423" s="25"/>
      <c r="B368423" s="64"/>
      <c r="C368423" s="80"/>
      <c r="D368423" s="81"/>
      <c r="E368423" s="79"/>
      <c r="F368423" s="78"/>
      <c r="G368423" s="82"/>
      <c r="H368423" s="82"/>
      <c r="I368423" s="11"/>
    </row>
    <row r="368429" spans="1:9" s="4" customFormat="1" x14ac:dyDescent="0.2">
      <c r="A368429" s="25"/>
      <c r="B368429" s="64"/>
      <c r="C368429" s="80"/>
      <c r="D368429" s="81"/>
      <c r="E368429" s="79"/>
      <c r="F368429" s="78"/>
      <c r="G368429" s="82"/>
      <c r="H368429" s="82"/>
      <c r="I368429" s="11"/>
    </row>
    <row r="368437" spans="1:9" s="4" customFormat="1" x14ac:dyDescent="0.2">
      <c r="A368437" s="25"/>
      <c r="B368437" s="64"/>
      <c r="C368437" s="80"/>
      <c r="D368437" s="81"/>
      <c r="E368437" s="79"/>
      <c r="F368437" s="78"/>
      <c r="G368437" s="82"/>
      <c r="H368437" s="82"/>
      <c r="I368437" s="11"/>
    </row>
    <row r="368439" spans="1:9" s="4" customFormat="1" x14ac:dyDescent="0.2">
      <c r="A368439" s="25"/>
      <c r="B368439" s="64"/>
      <c r="C368439" s="80"/>
      <c r="D368439" s="81"/>
      <c r="E368439" s="79"/>
      <c r="F368439" s="78"/>
      <c r="G368439" s="82"/>
      <c r="H368439" s="82"/>
      <c r="I368439" s="11"/>
    </row>
    <row r="368445" spans="1:9" s="4" customFormat="1" x14ac:dyDescent="0.2">
      <c r="A368445" s="25"/>
      <c r="B368445" s="64"/>
      <c r="C368445" s="80"/>
      <c r="D368445" s="81"/>
      <c r="E368445" s="79"/>
      <c r="F368445" s="78"/>
      <c r="G368445" s="82"/>
      <c r="H368445" s="82"/>
      <c r="I368445" s="11"/>
    </row>
    <row r="368453" spans="1:9" s="4" customFormat="1" x14ac:dyDescent="0.2">
      <c r="A368453" s="25"/>
      <c r="B368453" s="64"/>
      <c r="C368453" s="80"/>
      <c r="D368453" s="81"/>
      <c r="E368453" s="79"/>
      <c r="F368453" s="78"/>
      <c r="G368453" s="82"/>
      <c r="H368453" s="82"/>
      <c r="I368453" s="11"/>
    </row>
    <row r="368455" spans="1:9" s="4" customFormat="1" x14ac:dyDescent="0.2">
      <c r="A368455" s="25"/>
      <c r="B368455" s="64"/>
      <c r="C368455" s="80"/>
      <c r="D368455" s="81"/>
      <c r="E368455" s="79"/>
      <c r="F368455" s="78"/>
      <c r="G368455" s="82"/>
      <c r="H368455" s="82"/>
      <c r="I368455" s="11"/>
    </row>
    <row r="368461" spans="1:9" s="4" customFormat="1" x14ac:dyDescent="0.2">
      <c r="A368461" s="25"/>
      <c r="B368461" s="64"/>
      <c r="C368461" s="80"/>
      <c r="D368461" s="81"/>
      <c r="E368461" s="79"/>
      <c r="F368461" s="78"/>
      <c r="G368461" s="82"/>
      <c r="H368461" s="82"/>
      <c r="I368461" s="11"/>
    </row>
    <row r="368469" spans="1:9" s="4" customFormat="1" x14ac:dyDescent="0.2">
      <c r="A368469" s="25"/>
      <c r="B368469" s="64"/>
      <c r="C368469" s="80"/>
      <c r="D368469" s="81"/>
      <c r="E368469" s="79"/>
      <c r="F368469" s="78"/>
      <c r="G368469" s="82"/>
      <c r="H368469" s="82"/>
      <c r="I368469" s="11"/>
    </row>
    <row r="368471" spans="1:9" s="4" customFormat="1" x14ac:dyDescent="0.2">
      <c r="A368471" s="25"/>
      <c r="B368471" s="64"/>
      <c r="C368471" s="80"/>
      <c r="D368471" s="81"/>
      <c r="E368471" s="79"/>
      <c r="F368471" s="78"/>
      <c r="G368471" s="82"/>
      <c r="H368471" s="82"/>
      <c r="I368471" s="11"/>
    </row>
    <row r="368477" spans="1:9" s="4" customFormat="1" x14ac:dyDescent="0.2">
      <c r="A368477" s="25"/>
      <c r="B368477" s="64"/>
      <c r="C368477" s="80"/>
      <c r="D368477" s="81"/>
      <c r="E368477" s="79"/>
      <c r="F368477" s="78"/>
      <c r="G368477" s="82"/>
      <c r="H368477" s="82"/>
      <c r="I368477" s="11"/>
    </row>
    <row r="368485" spans="1:9" s="4" customFormat="1" x14ac:dyDescent="0.2">
      <c r="A368485" s="25"/>
      <c r="B368485" s="64"/>
      <c r="C368485" s="80"/>
      <c r="D368485" s="81"/>
      <c r="E368485" s="79"/>
      <c r="F368485" s="78"/>
      <c r="G368485" s="82"/>
      <c r="H368485" s="82"/>
      <c r="I368485" s="11"/>
    </row>
    <row r="368487" spans="1:9" s="4" customFormat="1" x14ac:dyDescent="0.2">
      <c r="A368487" s="25"/>
      <c r="B368487" s="64"/>
      <c r="C368487" s="80"/>
      <c r="D368487" s="81"/>
      <c r="E368487" s="79"/>
      <c r="F368487" s="78"/>
      <c r="G368487" s="82"/>
      <c r="H368487" s="82"/>
      <c r="I368487" s="11"/>
    </row>
    <row r="368493" spans="1:9" s="4" customFormat="1" x14ac:dyDescent="0.2">
      <c r="A368493" s="25"/>
      <c r="B368493" s="64"/>
      <c r="C368493" s="80"/>
      <c r="D368493" s="81"/>
      <c r="E368493" s="79"/>
      <c r="F368493" s="78"/>
      <c r="G368493" s="82"/>
      <c r="H368493" s="82"/>
      <c r="I368493" s="11"/>
    </row>
    <row r="368501" spans="1:9" s="4" customFormat="1" x14ac:dyDescent="0.2">
      <c r="A368501" s="25"/>
      <c r="B368501" s="64"/>
      <c r="C368501" s="80"/>
      <c r="D368501" s="81"/>
      <c r="E368501" s="79"/>
      <c r="F368501" s="78"/>
      <c r="G368501" s="82"/>
      <c r="H368501" s="82"/>
      <c r="I368501" s="11"/>
    </row>
    <row r="368503" spans="1:9" s="4" customFormat="1" x14ac:dyDescent="0.2">
      <c r="A368503" s="25"/>
      <c r="B368503" s="64"/>
      <c r="C368503" s="80"/>
      <c r="D368503" s="81"/>
      <c r="E368503" s="79"/>
      <c r="F368503" s="78"/>
      <c r="G368503" s="82"/>
      <c r="H368503" s="82"/>
      <c r="I368503" s="11"/>
    </row>
    <row r="368509" spans="1:9" s="4" customFormat="1" x14ac:dyDescent="0.2">
      <c r="A368509" s="25"/>
      <c r="B368509" s="64"/>
      <c r="C368509" s="80"/>
      <c r="D368509" s="81"/>
      <c r="E368509" s="79"/>
      <c r="F368509" s="78"/>
      <c r="G368509" s="82"/>
      <c r="H368509" s="82"/>
      <c r="I368509" s="11"/>
    </row>
    <row r="368517" spans="1:9" s="4" customFormat="1" x14ac:dyDescent="0.2">
      <c r="A368517" s="25"/>
      <c r="B368517" s="64"/>
      <c r="C368517" s="80"/>
      <c r="D368517" s="81"/>
      <c r="E368517" s="79"/>
      <c r="F368517" s="78"/>
      <c r="G368517" s="82"/>
      <c r="H368517" s="82"/>
      <c r="I368517" s="11"/>
    </row>
    <row r="368519" spans="1:9" s="4" customFormat="1" x14ac:dyDescent="0.2">
      <c r="A368519" s="25"/>
      <c r="B368519" s="64"/>
      <c r="C368519" s="80"/>
      <c r="D368519" s="81"/>
      <c r="E368519" s="79"/>
      <c r="F368519" s="78"/>
      <c r="G368519" s="82"/>
      <c r="H368519" s="82"/>
      <c r="I368519" s="11"/>
    </row>
    <row r="368525" spans="1:9" s="4" customFormat="1" x14ac:dyDescent="0.2">
      <c r="A368525" s="25"/>
      <c r="B368525" s="64"/>
      <c r="C368525" s="80"/>
      <c r="D368525" s="81"/>
      <c r="E368525" s="79"/>
      <c r="F368525" s="78"/>
      <c r="G368525" s="82"/>
      <c r="H368525" s="82"/>
      <c r="I368525" s="11"/>
    </row>
    <row r="368533" spans="1:9" s="4" customFormat="1" x14ac:dyDescent="0.2">
      <c r="A368533" s="25"/>
      <c r="B368533" s="64"/>
      <c r="C368533" s="80"/>
      <c r="D368533" s="81"/>
      <c r="E368533" s="79"/>
      <c r="F368533" s="78"/>
      <c r="G368533" s="82"/>
      <c r="H368533" s="82"/>
      <c r="I368533" s="11"/>
    </row>
    <row r="368535" spans="1:9" s="4" customFormat="1" x14ac:dyDescent="0.2">
      <c r="A368535" s="25"/>
      <c r="B368535" s="64"/>
      <c r="C368535" s="80"/>
      <c r="D368535" s="81"/>
      <c r="E368535" s="79"/>
      <c r="F368535" s="78"/>
      <c r="G368535" s="82"/>
      <c r="H368535" s="82"/>
      <c r="I368535" s="11"/>
    </row>
    <row r="368541" spans="1:9" s="4" customFormat="1" x14ac:dyDescent="0.2">
      <c r="A368541" s="25"/>
      <c r="B368541" s="64"/>
      <c r="C368541" s="80"/>
      <c r="D368541" s="81"/>
      <c r="E368541" s="79"/>
      <c r="F368541" s="78"/>
      <c r="G368541" s="82"/>
      <c r="H368541" s="82"/>
      <c r="I368541" s="11"/>
    </row>
    <row r="368549" spans="1:9" s="4" customFormat="1" x14ac:dyDescent="0.2">
      <c r="A368549" s="25"/>
      <c r="B368549" s="64"/>
      <c r="C368549" s="80"/>
      <c r="D368549" s="81"/>
      <c r="E368549" s="79"/>
      <c r="F368549" s="78"/>
      <c r="G368549" s="82"/>
      <c r="H368549" s="82"/>
      <c r="I368549" s="11"/>
    </row>
    <row r="368551" spans="1:9" s="4" customFormat="1" x14ac:dyDescent="0.2">
      <c r="A368551" s="25"/>
      <c r="B368551" s="64"/>
      <c r="C368551" s="80"/>
      <c r="D368551" s="81"/>
      <c r="E368551" s="79"/>
      <c r="F368551" s="78"/>
      <c r="G368551" s="82"/>
      <c r="H368551" s="82"/>
      <c r="I368551" s="11"/>
    </row>
    <row r="368557" spans="1:9" s="4" customFormat="1" x14ac:dyDescent="0.2">
      <c r="A368557" s="25"/>
      <c r="B368557" s="64"/>
      <c r="C368557" s="80"/>
      <c r="D368557" s="81"/>
      <c r="E368557" s="79"/>
      <c r="F368557" s="78"/>
      <c r="G368557" s="82"/>
      <c r="H368557" s="82"/>
      <c r="I368557" s="11"/>
    </row>
    <row r="368565" spans="1:9" s="4" customFormat="1" x14ac:dyDescent="0.2">
      <c r="A368565" s="25"/>
      <c r="B368565" s="64"/>
      <c r="C368565" s="80"/>
      <c r="D368565" s="81"/>
      <c r="E368565" s="79"/>
      <c r="F368565" s="78"/>
      <c r="G368565" s="82"/>
      <c r="H368565" s="82"/>
      <c r="I368565" s="11"/>
    </row>
    <row r="368567" spans="1:9" s="4" customFormat="1" x14ac:dyDescent="0.2">
      <c r="A368567" s="25"/>
      <c r="B368567" s="64"/>
      <c r="C368567" s="80"/>
      <c r="D368567" s="81"/>
      <c r="E368567" s="79"/>
      <c r="F368567" s="78"/>
      <c r="G368567" s="82"/>
      <c r="H368567" s="82"/>
      <c r="I368567" s="11"/>
    </row>
    <row r="368573" spans="1:9" s="4" customFormat="1" x14ac:dyDescent="0.2">
      <c r="A368573" s="25"/>
      <c r="B368573" s="64"/>
      <c r="C368573" s="80"/>
      <c r="D368573" s="81"/>
      <c r="E368573" s="79"/>
      <c r="F368573" s="78"/>
      <c r="G368573" s="82"/>
      <c r="H368573" s="82"/>
      <c r="I368573" s="11"/>
    </row>
    <row r="368581" spans="1:9" s="4" customFormat="1" x14ac:dyDescent="0.2">
      <c r="A368581" s="25"/>
      <c r="B368581" s="64"/>
      <c r="C368581" s="80"/>
      <c r="D368581" s="81"/>
      <c r="E368581" s="79"/>
      <c r="F368581" s="78"/>
      <c r="G368581" s="82"/>
      <c r="H368581" s="82"/>
      <c r="I368581" s="11"/>
    </row>
    <row r="368583" spans="1:9" s="4" customFormat="1" x14ac:dyDescent="0.2">
      <c r="A368583" s="25"/>
      <c r="B368583" s="64"/>
      <c r="C368583" s="80"/>
      <c r="D368583" s="81"/>
      <c r="E368583" s="79"/>
      <c r="F368583" s="78"/>
      <c r="G368583" s="82"/>
      <c r="H368583" s="82"/>
      <c r="I368583" s="11"/>
    </row>
    <row r="368589" spans="1:9" s="4" customFormat="1" x14ac:dyDescent="0.2">
      <c r="A368589" s="25"/>
      <c r="B368589" s="64"/>
      <c r="C368589" s="80"/>
      <c r="D368589" s="81"/>
      <c r="E368589" s="79"/>
      <c r="F368589" s="78"/>
      <c r="G368589" s="82"/>
      <c r="H368589" s="82"/>
      <c r="I368589" s="11"/>
    </row>
    <row r="368597" spans="1:9" s="4" customFormat="1" x14ac:dyDescent="0.2">
      <c r="A368597" s="25"/>
      <c r="B368597" s="64"/>
      <c r="C368597" s="80"/>
      <c r="D368597" s="81"/>
      <c r="E368597" s="79"/>
      <c r="F368597" s="78"/>
      <c r="G368597" s="82"/>
      <c r="H368597" s="82"/>
      <c r="I368597" s="11"/>
    </row>
    <row r="368599" spans="1:9" s="4" customFormat="1" x14ac:dyDescent="0.2">
      <c r="A368599" s="25"/>
      <c r="B368599" s="64"/>
      <c r="C368599" s="80"/>
      <c r="D368599" s="81"/>
      <c r="E368599" s="79"/>
      <c r="F368599" s="78"/>
      <c r="G368599" s="82"/>
      <c r="H368599" s="82"/>
      <c r="I368599" s="11"/>
    </row>
    <row r="368605" spans="1:9" s="4" customFormat="1" x14ac:dyDescent="0.2">
      <c r="A368605" s="25"/>
      <c r="B368605" s="64"/>
      <c r="C368605" s="80"/>
      <c r="D368605" s="81"/>
      <c r="E368605" s="79"/>
      <c r="F368605" s="78"/>
      <c r="G368605" s="82"/>
      <c r="H368605" s="82"/>
      <c r="I368605" s="11"/>
    </row>
    <row r="368613" spans="1:9" s="4" customFormat="1" x14ac:dyDescent="0.2">
      <c r="A368613" s="25"/>
      <c r="B368613" s="64"/>
      <c r="C368613" s="80"/>
      <c r="D368613" s="81"/>
      <c r="E368613" s="79"/>
      <c r="F368613" s="78"/>
      <c r="G368613" s="82"/>
      <c r="H368613" s="82"/>
      <c r="I368613" s="11"/>
    </row>
    <row r="368615" spans="1:9" s="4" customFormat="1" x14ac:dyDescent="0.2">
      <c r="A368615" s="25"/>
      <c r="B368615" s="64"/>
      <c r="C368615" s="80"/>
      <c r="D368615" s="81"/>
      <c r="E368615" s="79"/>
      <c r="F368615" s="78"/>
      <c r="G368615" s="82"/>
      <c r="H368615" s="82"/>
      <c r="I368615" s="11"/>
    </row>
    <row r="368621" spans="1:9" s="4" customFormat="1" x14ac:dyDescent="0.2">
      <c r="A368621" s="25"/>
      <c r="B368621" s="64"/>
      <c r="C368621" s="80"/>
      <c r="D368621" s="81"/>
      <c r="E368621" s="79"/>
      <c r="F368621" s="78"/>
      <c r="G368621" s="82"/>
      <c r="H368621" s="82"/>
      <c r="I368621" s="11"/>
    </row>
    <row r="368629" spans="1:9" s="4" customFormat="1" x14ac:dyDescent="0.2">
      <c r="A368629" s="25"/>
      <c r="B368629" s="64"/>
      <c r="C368629" s="80"/>
      <c r="D368629" s="81"/>
      <c r="E368629" s="79"/>
      <c r="F368629" s="78"/>
      <c r="G368629" s="82"/>
      <c r="H368629" s="82"/>
      <c r="I368629" s="11"/>
    </row>
    <row r="368631" spans="1:9" s="4" customFormat="1" x14ac:dyDescent="0.2">
      <c r="A368631" s="25"/>
      <c r="B368631" s="64"/>
      <c r="C368631" s="80"/>
      <c r="D368631" s="81"/>
      <c r="E368631" s="79"/>
      <c r="F368631" s="78"/>
      <c r="G368631" s="82"/>
      <c r="H368631" s="82"/>
      <c r="I368631" s="11"/>
    </row>
    <row r="368637" spans="1:9" s="4" customFormat="1" x14ac:dyDescent="0.2">
      <c r="A368637" s="25"/>
      <c r="B368637" s="64"/>
      <c r="C368637" s="80"/>
      <c r="D368637" s="81"/>
      <c r="E368637" s="79"/>
      <c r="F368637" s="78"/>
      <c r="G368637" s="82"/>
      <c r="H368637" s="82"/>
      <c r="I368637" s="11"/>
    </row>
    <row r="368645" spans="1:9" s="4" customFormat="1" x14ac:dyDescent="0.2">
      <c r="A368645" s="25"/>
      <c r="B368645" s="64"/>
      <c r="C368645" s="80"/>
      <c r="D368645" s="81"/>
      <c r="E368645" s="79"/>
      <c r="F368645" s="78"/>
      <c r="G368645" s="82"/>
      <c r="H368645" s="82"/>
      <c r="I368645" s="11"/>
    </row>
    <row r="368647" spans="1:9" s="4" customFormat="1" x14ac:dyDescent="0.2">
      <c r="A368647" s="25"/>
      <c r="B368647" s="64"/>
      <c r="C368647" s="80"/>
      <c r="D368647" s="81"/>
      <c r="E368647" s="79"/>
      <c r="F368647" s="78"/>
      <c r="G368647" s="82"/>
      <c r="H368647" s="82"/>
      <c r="I368647" s="11"/>
    </row>
    <row r="368653" spans="1:9" s="4" customFormat="1" x14ac:dyDescent="0.2">
      <c r="A368653" s="25"/>
      <c r="B368653" s="64"/>
      <c r="C368653" s="80"/>
      <c r="D368653" s="81"/>
      <c r="E368653" s="79"/>
      <c r="F368653" s="78"/>
      <c r="G368653" s="82"/>
      <c r="H368653" s="82"/>
      <c r="I368653" s="11"/>
    </row>
    <row r="368661" spans="1:9" s="4" customFormat="1" x14ac:dyDescent="0.2">
      <c r="A368661" s="25"/>
      <c r="B368661" s="64"/>
      <c r="C368661" s="80"/>
      <c r="D368661" s="81"/>
      <c r="E368661" s="79"/>
      <c r="F368661" s="78"/>
      <c r="G368661" s="82"/>
      <c r="H368661" s="82"/>
      <c r="I368661" s="11"/>
    </row>
    <row r="368663" spans="1:9" s="4" customFormat="1" x14ac:dyDescent="0.2">
      <c r="A368663" s="25"/>
      <c r="B368663" s="64"/>
      <c r="C368663" s="80"/>
      <c r="D368663" s="81"/>
      <c r="E368663" s="79"/>
      <c r="F368663" s="78"/>
      <c r="G368663" s="82"/>
      <c r="H368663" s="82"/>
      <c r="I368663" s="11"/>
    </row>
    <row r="368669" spans="1:9" s="4" customFormat="1" x14ac:dyDescent="0.2">
      <c r="A368669" s="25"/>
      <c r="B368669" s="64"/>
      <c r="C368669" s="80"/>
      <c r="D368669" s="81"/>
      <c r="E368669" s="79"/>
      <c r="F368669" s="78"/>
      <c r="G368669" s="82"/>
      <c r="H368669" s="82"/>
      <c r="I368669" s="11"/>
    </row>
    <row r="368677" spans="1:9" s="4" customFormat="1" x14ac:dyDescent="0.2">
      <c r="A368677" s="25"/>
      <c r="B368677" s="64"/>
      <c r="C368677" s="80"/>
      <c r="D368677" s="81"/>
      <c r="E368677" s="79"/>
      <c r="F368677" s="78"/>
      <c r="G368677" s="82"/>
      <c r="H368677" s="82"/>
      <c r="I368677" s="11"/>
    </row>
    <row r="368679" spans="1:9" s="4" customFormat="1" x14ac:dyDescent="0.2">
      <c r="A368679" s="25"/>
      <c r="B368679" s="64"/>
      <c r="C368679" s="80"/>
      <c r="D368679" s="81"/>
      <c r="E368679" s="79"/>
      <c r="F368679" s="78"/>
      <c r="G368679" s="82"/>
      <c r="H368679" s="82"/>
      <c r="I368679" s="11"/>
    </row>
    <row r="368685" spans="1:9" s="4" customFormat="1" x14ac:dyDescent="0.2">
      <c r="A368685" s="25"/>
      <c r="B368685" s="64"/>
      <c r="C368685" s="80"/>
      <c r="D368685" s="81"/>
      <c r="E368685" s="79"/>
      <c r="F368685" s="78"/>
      <c r="G368685" s="82"/>
      <c r="H368685" s="82"/>
      <c r="I368685" s="11"/>
    </row>
    <row r="368693" spans="1:9" s="4" customFormat="1" x14ac:dyDescent="0.2">
      <c r="A368693" s="25"/>
      <c r="B368693" s="64"/>
      <c r="C368693" s="80"/>
      <c r="D368693" s="81"/>
      <c r="E368693" s="79"/>
      <c r="F368693" s="78"/>
      <c r="G368693" s="82"/>
      <c r="H368693" s="82"/>
      <c r="I368693" s="11"/>
    </row>
    <row r="368695" spans="1:9" s="4" customFormat="1" x14ac:dyDescent="0.2">
      <c r="A368695" s="25"/>
      <c r="B368695" s="64"/>
      <c r="C368695" s="80"/>
      <c r="D368695" s="81"/>
      <c r="E368695" s="79"/>
      <c r="F368695" s="78"/>
      <c r="G368695" s="82"/>
      <c r="H368695" s="82"/>
      <c r="I368695" s="11"/>
    </row>
    <row r="368701" spans="1:9" s="4" customFormat="1" x14ac:dyDescent="0.2">
      <c r="A368701" s="25"/>
      <c r="B368701" s="64"/>
      <c r="C368701" s="80"/>
      <c r="D368701" s="81"/>
      <c r="E368701" s="79"/>
      <c r="F368701" s="78"/>
      <c r="G368701" s="82"/>
      <c r="H368701" s="82"/>
      <c r="I368701" s="11"/>
    </row>
    <row r="368709" spans="1:9" s="4" customFormat="1" x14ac:dyDescent="0.2">
      <c r="A368709" s="25"/>
      <c r="B368709" s="64"/>
      <c r="C368709" s="80"/>
      <c r="D368709" s="81"/>
      <c r="E368709" s="79"/>
      <c r="F368709" s="78"/>
      <c r="G368709" s="82"/>
      <c r="H368709" s="82"/>
      <c r="I368709" s="11"/>
    </row>
    <row r="368711" spans="1:9" s="4" customFormat="1" x14ac:dyDescent="0.2">
      <c r="A368711" s="25"/>
      <c r="B368711" s="64"/>
      <c r="C368711" s="80"/>
      <c r="D368711" s="81"/>
      <c r="E368711" s="79"/>
      <c r="F368711" s="78"/>
      <c r="G368711" s="82"/>
      <c r="H368711" s="82"/>
      <c r="I368711" s="11"/>
    </row>
    <row r="368717" spans="1:9" s="4" customFormat="1" x14ac:dyDescent="0.2">
      <c r="A368717" s="25"/>
      <c r="B368717" s="64"/>
      <c r="C368717" s="80"/>
      <c r="D368717" s="81"/>
      <c r="E368717" s="79"/>
      <c r="F368717" s="78"/>
      <c r="G368717" s="82"/>
      <c r="H368717" s="82"/>
      <c r="I368717" s="11"/>
    </row>
    <row r="368725" spans="1:9" s="4" customFormat="1" x14ac:dyDescent="0.2">
      <c r="A368725" s="25"/>
      <c r="B368725" s="64"/>
      <c r="C368725" s="80"/>
      <c r="D368725" s="81"/>
      <c r="E368725" s="79"/>
      <c r="F368725" s="78"/>
      <c r="G368725" s="82"/>
      <c r="H368725" s="82"/>
      <c r="I368725" s="11"/>
    </row>
    <row r="368727" spans="1:9" s="4" customFormat="1" x14ac:dyDescent="0.2">
      <c r="A368727" s="25"/>
      <c r="B368727" s="64"/>
      <c r="C368727" s="80"/>
      <c r="D368727" s="81"/>
      <c r="E368727" s="79"/>
      <c r="F368727" s="78"/>
      <c r="G368727" s="82"/>
      <c r="H368727" s="82"/>
      <c r="I368727" s="11"/>
    </row>
    <row r="368733" spans="1:9" s="4" customFormat="1" x14ac:dyDescent="0.2">
      <c r="A368733" s="25"/>
      <c r="B368733" s="64"/>
      <c r="C368733" s="80"/>
      <c r="D368733" s="81"/>
      <c r="E368733" s="79"/>
      <c r="F368733" s="78"/>
      <c r="G368733" s="82"/>
      <c r="H368733" s="82"/>
      <c r="I368733" s="11"/>
    </row>
    <row r="368741" spans="1:9" s="4" customFormat="1" x14ac:dyDescent="0.2">
      <c r="A368741" s="25"/>
      <c r="B368741" s="64"/>
      <c r="C368741" s="80"/>
      <c r="D368741" s="81"/>
      <c r="E368741" s="79"/>
      <c r="F368741" s="78"/>
      <c r="G368741" s="82"/>
      <c r="H368741" s="82"/>
      <c r="I368741" s="11"/>
    </row>
    <row r="368743" spans="1:9" s="4" customFormat="1" x14ac:dyDescent="0.2">
      <c r="A368743" s="25"/>
      <c r="B368743" s="64"/>
      <c r="C368743" s="80"/>
      <c r="D368743" s="81"/>
      <c r="E368743" s="79"/>
      <c r="F368743" s="78"/>
      <c r="G368743" s="82"/>
      <c r="H368743" s="82"/>
      <c r="I368743" s="11"/>
    </row>
    <row r="368749" spans="1:9" s="4" customFormat="1" x14ac:dyDescent="0.2">
      <c r="A368749" s="25"/>
      <c r="B368749" s="64"/>
      <c r="C368749" s="80"/>
      <c r="D368749" s="81"/>
      <c r="E368749" s="79"/>
      <c r="F368749" s="78"/>
      <c r="G368749" s="82"/>
      <c r="H368749" s="82"/>
      <c r="I368749" s="11"/>
    </row>
    <row r="368757" spans="1:9" s="4" customFormat="1" x14ac:dyDescent="0.2">
      <c r="A368757" s="25"/>
      <c r="B368757" s="64"/>
      <c r="C368757" s="80"/>
      <c r="D368757" s="81"/>
      <c r="E368757" s="79"/>
      <c r="F368757" s="78"/>
      <c r="G368757" s="82"/>
      <c r="H368757" s="82"/>
      <c r="I368757" s="11"/>
    </row>
    <row r="368759" spans="1:9" s="4" customFormat="1" x14ac:dyDescent="0.2">
      <c r="A368759" s="25"/>
      <c r="B368759" s="64"/>
      <c r="C368759" s="80"/>
      <c r="D368759" s="81"/>
      <c r="E368759" s="79"/>
      <c r="F368759" s="78"/>
      <c r="G368759" s="82"/>
      <c r="H368759" s="82"/>
      <c r="I368759" s="11"/>
    </row>
    <row r="368765" spans="1:9" s="4" customFormat="1" x14ac:dyDescent="0.2">
      <c r="A368765" s="25"/>
      <c r="B368765" s="64"/>
      <c r="C368765" s="80"/>
      <c r="D368765" s="81"/>
      <c r="E368765" s="79"/>
      <c r="F368765" s="78"/>
      <c r="G368765" s="82"/>
      <c r="H368765" s="82"/>
      <c r="I368765" s="11"/>
    </row>
    <row r="368773" spans="1:9" s="4" customFormat="1" x14ac:dyDescent="0.2">
      <c r="A368773" s="25"/>
      <c r="B368773" s="64"/>
      <c r="C368773" s="80"/>
      <c r="D368773" s="81"/>
      <c r="E368773" s="79"/>
      <c r="F368773" s="78"/>
      <c r="G368773" s="82"/>
      <c r="H368773" s="82"/>
      <c r="I368773" s="11"/>
    </row>
    <row r="368775" spans="1:9" s="4" customFormat="1" x14ac:dyDescent="0.2">
      <c r="A368775" s="25"/>
      <c r="B368775" s="64"/>
      <c r="C368775" s="80"/>
      <c r="D368775" s="81"/>
      <c r="E368775" s="79"/>
      <c r="F368775" s="78"/>
      <c r="G368775" s="82"/>
      <c r="H368775" s="82"/>
      <c r="I368775" s="11"/>
    </row>
    <row r="368781" spans="1:9" s="4" customFormat="1" x14ac:dyDescent="0.2">
      <c r="A368781" s="25"/>
      <c r="B368781" s="64"/>
      <c r="C368781" s="80"/>
      <c r="D368781" s="81"/>
      <c r="E368781" s="79"/>
      <c r="F368781" s="78"/>
      <c r="G368781" s="82"/>
      <c r="H368781" s="82"/>
      <c r="I368781" s="11"/>
    </row>
    <row r="368789" spans="1:9" s="4" customFormat="1" x14ac:dyDescent="0.2">
      <c r="A368789" s="25"/>
      <c r="B368789" s="64"/>
      <c r="C368789" s="80"/>
      <c r="D368789" s="81"/>
      <c r="E368789" s="79"/>
      <c r="F368789" s="78"/>
      <c r="G368789" s="82"/>
      <c r="H368789" s="82"/>
      <c r="I368789" s="11"/>
    </row>
    <row r="368791" spans="1:9" s="4" customFormat="1" x14ac:dyDescent="0.2">
      <c r="A368791" s="25"/>
      <c r="B368791" s="64"/>
      <c r="C368791" s="80"/>
      <c r="D368791" s="81"/>
      <c r="E368791" s="79"/>
      <c r="F368791" s="78"/>
      <c r="G368791" s="82"/>
      <c r="H368791" s="82"/>
      <c r="I368791" s="11"/>
    </row>
    <row r="368797" spans="1:9" s="4" customFormat="1" x14ac:dyDescent="0.2">
      <c r="A368797" s="25"/>
      <c r="B368797" s="64"/>
      <c r="C368797" s="80"/>
      <c r="D368797" s="81"/>
      <c r="E368797" s="79"/>
      <c r="F368797" s="78"/>
      <c r="G368797" s="82"/>
      <c r="H368797" s="82"/>
      <c r="I368797" s="11"/>
    </row>
    <row r="368805" spans="1:9" s="4" customFormat="1" x14ac:dyDescent="0.2">
      <c r="A368805" s="25"/>
      <c r="B368805" s="64"/>
      <c r="C368805" s="80"/>
      <c r="D368805" s="81"/>
      <c r="E368805" s="79"/>
      <c r="F368805" s="78"/>
      <c r="G368805" s="82"/>
      <c r="H368805" s="82"/>
      <c r="I368805" s="11"/>
    </row>
    <row r="368807" spans="1:9" s="4" customFormat="1" x14ac:dyDescent="0.2">
      <c r="A368807" s="25"/>
      <c r="B368807" s="64"/>
      <c r="C368807" s="80"/>
      <c r="D368807" s="81"/>
      <c r="E368807" s="79"/>
      <c r="F368807" s="78"/>
      <c r="G368807" s="82"/>
      <c r="H368807" s="82"/>
      <c r="I368807" s="11"/>
    </row>
    <row r="368813" spans="1:9" s="4" customFormat="1" x14ac:dyDescent="0.2">
      <c r="A368813" s="25"/>
      <c r="B368813" s="64"/>
      <c r="C368813" s="80"/>
      <c r="D368813" s="81"/>
      <c r="E368813" s="79"/>
      <c r="F368813" s="78"/>
      <c r="G368813" s="82"/>
      <c r="H368813" s="82"/>
      <c r="I368813" s="11"/>
    </row>
    <row r="368821" spans="1:9" s="4" customFormat="1" x14ac:dyDescent="0.2">
      <c r="A368821" s="25"/>
      <c r="B368821" s="64"/>
      <c r="C368821" s="80"/>
      <c r="D368821" s="81"/>
      <c r="E368821" s="79"/>
      <c r="F368821" s="78"/>
      <c r="G368821" s="82"/>
      <c r="H368821" s="82"/>
      <c r="I368821" s="11"/>
    </row>
    <row r="368823" spans="1:9" s="4" customFormat="1" x14ac:dyDescent="0.2">
      <c r="A368823" s="25"/>
      <c r="B368823" s="64"/>
      <c r="C368823" s="80"/>
      <c r="D368823" s="81"/>
      <c r="E368823" s="79"/>
      <c r="F368823" s="78"/>
      <c r="G368823" s="82"/>
      <c r="H368823" s="82"/>
      <c r="I368823" s="11"/>
    </row>
    <row r="368829" spans="1:9" s="4" customFormat="1" x14ac:dyDescent="0.2">
      <c r="A368829" s="25"/>
      <c r="B368829" s="64"/>
      <c r="C368829" s="80"/>
      <c r="D368829" s="81"/>
      <c r="E368829" s="79"/>
      <c r="F368829" s="78"/>
      <c r="G368829" s="82"/>
      <c r="H368829" s="82"/>
      <c r="I368829" s="11"/>
    </row>
    <row r="368837" spans="1:9" s="4" customFormat="1" x14ac:dyDescent="0.2">
      <c r="A368837" s="25"/>
      <c r="B368837" s="64"/>
      <c r="C368837" s="80"/>
      <c r="D368837" s="81"/>
      <c r="E368837" s="79"/>
      <c r="F368837" s="78"/>
      <c r="G368837" s="82"/>
      <c r="H368837" s="82"/>
      <c r="I368837" s="11"/>
    </row>
    <row r="368839" spans="1:9" s="4" customFormat="1" x14ac:dyDescent="0.2">
      <c r="A368839" s="25"/>
      <c r="B368839" s="64"/>
      <c r="C368839" s="80"/>
      <c r="D368839" s="81"/>
      <c r="E368839" s="79"/>
      <c r="F368839" s="78"/>
      <c r="G368839" s="82"/>
      <c r="H368839" s="82"/>
      <c r="I368839" s="11"/>
    </row>
    <row r="368845" spans="1:9" s="4" customFormat="1" x14ac:dyDescent="0.2">
      <c r="A368845" s="25"/>
      <c r="B368845" s="64"/>
      <c r="C368845" s="80"/>
      <c r="D368845" s="81"/>
      <c r="E368845" s="79"/>
      <c r="F368845" s="78"/>
      <c r="G368845" s="82"/>
      <c r="H368845" s="82"/>
      <c r="I368845" s="11"/>
    </row>
    <row r="368853" spans="1:9" s="4" customFormat="1" x14ac:dyDescent="0.2">
      <c r="A368853" s="25"/>
      <c r="B368853" s="64"/>
      <c r="C368853" s="80"/>
      <c r="D368853" s="81"/>
      <c r="E368853" s="79"/>
      <c r="F368853" s="78"/>
      <c r="G368853" s="82"/>
      <c r="H368853" s="82"/>
      <c r="I368853" s="11"/>
    </row>
    <row r="368855" spans="1:9" s="4" customFormat="1" x14ac:dyDescent="0.2">
      <c r="A368855" s="25"/>
      <c r="B368855" s="64"/>
      <c r="C368855" s="80"/>
      <c r="D368855" s="81"/>
      <c r="E368855" s="79"/>
      <c r="F368855" s="78"/>
      <c r="G368855" s="82"/>
      <c r="H368855" s="82"/>
      <c r="I368855" s="11"/>
    </row>
    <row r="368861" spans="1:9" s="4" customFormat="1" x14ac:dyDescent="0.2">
      <c r="A368861" s="25"/>
      <c r="B368861" s="64"/>
      <c r="C368861" s="80"/>
      <c r="D368861" s="81"/>
      <c r="E368861" s="79"/>
      <c r="F368861" s="78"/>
      <c r="G368861" s="82"/>
      <c r="H368861" s="82"/>
      <c r="I368861" s="11"/>
    </row>
    <row r="368869" spans="1:9" s="4" customFormat="1" x14ac:dyDescent="0.2">
      <c r="A368869" s="25"/>
      <c r="B368869" s="64"/>
      <c r="C368869" s="80"/>
      <c r="D368869" s="81"/>
      <c r="E368869" s="79"/>
      <c r="F368869" s="78"/>
      <c r="G368869" s="82"/>
      <c r="H368869" s="82"/>
      <c r="I368869" s="11"/>
    </row>
    <row r="368871" spans="1:9" s="4" customFormat="1" x14ac:dyDescent="0.2">
      <c r="A368871" s="25"/>
      <c r="B368871" s="64"/>
      <c r="C368871" s="80"/>
      <c r="D368871" s="81"/>
      <c r="E368871" s="79"/>
      <c r="F368871" s="78"/>
      <c r="G368871" s="82"/>
      <c r="H368871" s="82"/>
      <c r="I368871" s="11"/>
    </row>
    <row r="368877" spans="1:9" s="4" customFormat="1" x14ac:dyDescent="0.2">
      <c r="A368877" s="25"/>
      <c r="B368877" s="64"/>
      <c r="C368877" s="80"/>
      <c r="D368877" s="81"/>
      <c r="E368877" s="79"/>
      <c r="F368877" s="78"/>
      <c r="G368877" s="82"/>
      <c r="H368877" s="82"/>
      <c r="I368877" s="11"/>
    </row>
    <row r="368885" spans="1:9" s="4" customFormat="1" x14ac:dyDescent="0.2">
      <c r="A368885" s="25"/>
      <c r="B368885" s="64"/>
      <c r="C368885" s="80"/>
      <c r="D368885" s="81"/>
      <c r="E368885" s="79"/>
      <c r="F368885" s="78"/>
      <c r="G368885" s="82"/>
      <c r="H368885" s="82"/>
      <c r="I368885" s="11"/>
    </row>
    <row r="368887" spans="1:9" s="4" customFormat="1" x14ac:dyDescent="0.2">
      <c r="A368887" s="25"/>
      <c r="B368887" s="64"/>
      <c r="C368887" s="80"/>
      <c r="D368887" s="81"/>
      <c r="E368887" s="79"/>
      <c r="F368887" s="78"/>
      <c r="G368887" s="82"/>
      <c r="H368887" s="82"/>
      <c r="I368887" s="11"/>
    </row>
    <row r="368893" spans="1:9" s="4" customFormat="1" x14ac:dyDescent="0.2">
      <c r="A368893" s="25"/>
      <c r="B368893" s="64"/>
      <c r="C368893" s="80"/>
      <c r="D368893" s="81"/>
      <c r="E368893" s="79"/>
      <c r="F368893" s="78"/>
      <c r="G368893" s="82"/>
      <c r="H368893" s="82"/>
      <c r="I368893" s="11"/>
    </row>
    <row r="368901" spans="1:9" s="4" customFormat="1" x14ac:dyDescent="0.2">
      <c r="A368901" s="25"/>
      <c r="B368901" s="64"/>
      <c r="C368901" s="80"/>
      <c r="D368901" s="81"/>
      <c r="E368901" s="79"/>
      <c r="F368901" s="78"/>
      <c r="G368901" s="82"/>
      <c r="H368901" s="82"/>
      <c r="I368901" s="11"/>
    </row>
    <row r="368903" spans="1:9" s="4" customFormat="1" x14ac:dyDescent="0.2">
      <c r="A368903" s="25"/>
      <c r="B368903" s="64"/>
      <c r="C368903" s="80"/>
      <c r="D368903" s="81"/>
      <c r="E368903" s="79"/>
      <c r="F368903" s="78"/>
      <c r="G368903" s="82"/>
      <c r="H368903" s="82"/>
      <c r="I368903" s="11"/>
    </row>
    <row r="368909" spans="1:9" s="4" customFormat="1" x14ac:dyDescent="0.2">
      <c r="A368909" s="25"/>
      <c r="B368909" s="64"/>
      <c r="C368909" s="80"/>
      <c r="D368909" s="81"/>
      <c r="E368909" s="79"/>
      <c r="F368909" s="78"/>
      <c r="G368909" s="82"/>
      <c r="H368909" s="82"/>
      <c r="I368909" s="11"/>
    </row>
    <row r="368917" spans="1:9" s="4" customFormat="1" x14ac:dyDescent="0.2">
      <c r="A368917" s="25"/>
      <c r="B368917" s="64"/>
      <c r="C368917" s="80"/>
      <c r="D368917" s="81"/>
      <c r="E368917" s="79"/>
      <c r="F368917" s="78"/>
      <c r="G368917" s="82"/>
      <c r="H368917" s="82"/>
      <c r="I368917" s="11"/>
    </row>
    <row r="368919" spans="1:9" s="4" customFormat="1" x14ac:dyDescent="0.2">
      <c r="A368919" s="25"/>
      <c r="B368919" s="64"/>
      <c r="C368919" s="80"/>
      <c r="D368919" s="81"/>
      <c r="E368919" s="79"/>
      <c r="F368919" s="78"/>
      <c r="G368919" s="82"/>
      <c r="H368919" s="82"/>
      <c r="I368919" s="11"/>
    </row>
    <row r="368925" spans="1:9" s="4" customFormat="1" x14ac:dyDescent="0.2">
      <c r="A368925" s="25"/>
      <c r="B368925" s="64"/>
      <c r="C368925" s="80"/>
      <c r="D368925" s="81"/>
      <c r="E368925" s="79"/>
      <c r="F368925" s="78"/>
      <c r="G368925" s="82"/>
      <c r="H368925" s="82"/>
      <c r="I368925" s="11"/>
    </row>
    <row r="368933" spans="1:9" s="4" customFormat="1" x14ac:dyDescent="0.2">
      <c r="A368933" s="25"/>
      <c r="B368933" s="64"/>
      <c r="C368933" s="80"/>
      <c r="D368933" s="81"/>
      <c r="E368933" s="79"/>
      <c r="F368933" s="78"/>
      <c r="G368933" s="82"/>
      <c r="H368933" s="82"/>
      <c r="I368933" s="11"/>
    </row>
    <row r="368935" spans="1:9" s="4" customFormat="1" x14ac:dyDescent="0.2">
      <c r="A368935" s="25"/>
      <c r="B368935" s="64"/>
      <c r="C368935" s="80"/>
      <c r="D368935" s="81"/>
      <c r="E368935" s="79"/>
      <c r="F368935" s="78"/>
      <c r="G368935" s="82"/>
      <c r="H368935" s="82"/>
      <c r="I368935" s="11"/>
    </row>
    <row r="368941" spans="1:9" s="4" customFormat="1" x14ac:dyDescent="0.2">
      <c r="A368941" s="25"/>
      <c r="B368941" s="64"/>
      <c r="C368941" s="80"/>
      <c r="D368941" s="81"/>
      <c r="E368941" s="79"/>
      <c r="F368941" s="78"/>
      <c r="G368941" s="82"/>
      <c r="H368941" s="82"/>
      <c r="I368941" s="11"/>
    </row>
    <row r="368949" spans="1:9" s="4" customFormat="1" x14ac:dyDescent="0.2">
      <c r="A368949" s="25"/>
      <c r="B368949" s="64"/>
      <c r="C368949" s="80"/>
      <c r="D368949" s="81"/>
      <c r="E368949" s="79"/>
      <c r="F368949" s="78"/>
      <c r="G368949" s="82"/>
      <c r="H368949" s="82"/>
      <c r="I368949" s="11"/>
    </row>
    <row r="368951" spans="1:9" s="4" customFormat="1" x14ac:dyDescent="0.2">
      <c r="A368951" s="25"/>
      <c r="B368951" s="64"/>
      <c r="C368951" s="80"/>
      <c r="D368951" s="81"/>
      <c r="E368951" s="79"/>
      <c r="F368951" s="78"/>
      <c r="G368951" s="82"/>
      <c r="H368951" s="82"/>
      <c r="I368951" s="11"/>
    </row>
    <row r="368957" spans="1:9" s="4" customFormat="1" x14ac:dyDescent="0.2">
      <c r="A368957" s="25"/>
      <c r="B368957" s="64"/>
      <c r="C368957" s="80"/>
      <c r="D368957" s="81"/>
      <c r="E368957" s="79"/>
      <c r="F368957" s="78"/>
      <c r="G368957" s="82"/>
      <c r="H368957" s="82"/>
      <c r="I368957" s="11"/>
    </row>
    <row r="368965" spans="1:9" s="4" customFormat="1" x14ac:dyDescent="0.2">
      <c r="A368965" s="25"/>
      <c r="B368965" s="64"/>
      <c r="C368965" s="80"/>
      <c r="D368965" s="81"/>
      <c r="E368965" s="79"/>
      <c r="F368965" s="78"/>
      <c r="G368965" s="82"/>
      <c r="H368965" s="82"/>
      <c r="I368965" s="11"/>
    </row>
    <row r="368967" spans="1:9" s="4" customFormat="1" x14ac:dyDescent="0.2">
      <c r="A368967" s="25"/>
      <c r="B368967" s="64"/>
      <c r="C368967" s="80"/>
      <c r="D368967" s="81"/>
      <c r="E368967" s="79"/>
      <c r="F368967" s="78"/>
      <c r="G368967" s="82"/>
      <c r="H368967" s="82"/>
      <c r="I368967" s="11"/>
    </row>
    <row r="368973" spans="1:9" s="4" customFormat="1" x14ac:dyDescent="0.2">
      <c r="A368973" s="25"/>
      <c r="B368973" s="64"/>
      <c r="C368973" s="80"/>
      <c r="D368973" s="81"/>
      <c r="E368973" s="79"/>
      <c r="F368973" s="78"/>
      <c r="G368973" s="82"/>
      <c r="H368973" s="82"/>
      <c r="I368973" s="11"/>
    </row>
    <row r="368981" spans="1:9" s="4" customFormat="1" x14ac:dyDescent="0.2">
      <c r="A368981" s="25"/>
      <c r="B368981" s="64"/>
      <c r="C368981" s="80"/>
      <c r="D368981" s="81"/>
      <c r="E368981" s="79"/>
      <c r="F368981" s="78"/>
      <c r="G368981" s="82"/>
      <c r="H368981" s="82"/>
      <c r="I368981" s="11"/>
    </row>
    <row r="368983" spans="1:9" s="4" customFormat="1" x14ac:dyDescent="0.2">
      <c r="A368983" s="25"/>
      <c r="B368983" s="64"/>
      <c r="C368983" s="80"/>
      <c r="D368983" s="81"/>
      <c r="E368983" s="79"/>
      <c r="F368983" s="78"/>
      <c r="G368983" s="82"/>
      <c r="H368983" s="82"/>
      <c r="I368983" s="11"/>
    </row>
    <row r="368989" spans="1:9" s="4" customFormat="1" x14ac:dyDescent="0.2">
      <c r="A368989" s="25"/>
      <c r="B368989" s="64"/>
      <c r="C368989" s="80"/>
      <c r="D368989" s="81"/>
      <c r="E368989" s="79"/>
      <c r="F368989" s="78"/>
      <c r="G368989" s="82"/>
      <c r="H368989" s="82"/>
      <c r="I368989" s="11"/>
    </row>
    <row r="368997" spans="1:9" s="4" customFormat="1" x14ac:dyDescent="0.2">
      <c r="A368997" s="25"/>
      <c r="B368997" s="64"/>
      <c r="C368997" s="80"/>
      <c r="D368997" s="81"/>
      <c r="E368997" s="79"/>
      <c r="F368997" s="78"/>
      <c r="G368997" s="82"/>
      <c r="H368997" s="82"/>
      <c r="I368997" s="11"/>
    </row>
    <row r="368999" spans="1:9" s="4" customFormat="1" x14ac:dyDescent="0.2">
      <c r="A368999" s="25"/>
      <c r="B368999" s="64"/>
      <c r="C368999" s="80"/>
      <c r="D368999" s="81"/>
      <c r="E368999" s="79"/>
      <c r="F368999" s="78"/>
      <c r="G368999" s="82"/>
      <c r="H368999" s="82"/>
      <c r="I368999" s="11"/>
    </row>
    <row r="369005" spans="1:9" s="4" customFormat="1" x14ac:dyDescent="0.2">
      <c r="A369005" s="25"/>
      <c r="B369005" s="64"/>
      <c r="C369005" s="80"/>
      <c r="D369005" s="81"/>
      <c r="E369005" s="79"/>
      <c r="F369005" s="78"/>
      <c r="G369005" s="82"/>
      <c r="H369005" s="82"/>
      <c r="I369005" s="11"/>
    </row>
    <row r="369013" spans="1:9" s="4" customFormat="1" x14ac:dyDescent="0.2">
      <c r="A369013" s="25"/>
      <c r="B369013" s="64"/>
      <c r="C369013" s="80"/>
      <c r="D369013" s="81"/>
      <c r="E369013" s="79"/>
      <c r="F369013" s="78"/>
      <c r="G369013" s="82"/>
      <c r="H369013" s="82"/>
      <c r="I369013" s="11"/>
    </row>
    <row r="369015" spans="1:9" s="4" customFormat="1" x14ac:dyDescent="0.2">
      <c r="A369015" s="25"/>
      <c r="B369015" s="64"/>
      <c r="C369015" s="80"/>
      <c r="D369015" s="81"/>
      <c r="E369015" s="79"/>
      <c r="F369015" s="78"/>
      <c r="G369015" s="82"/>
      <c r="H369015" s="82"/>
      <c r="I369015" s="11"/>
    </row>
    <row r="369021" spans="1:9" s="4" customFormat="1" x14ac:dyDescent="0.2">
      <c r="A369021" s="25"/>
      <c r="B369021" s="64"/>
      <c r="C369021" s="80"/>
      <c r="D369021" s="81"/>
      <c r="E369021" s="79"/>
      <c r="F369021" s="78"/>
      <c r="G369021" s="82"/>
      <c r="H369021" s="82"/>
      <c r="I369021" s="11"/>
    </row>
    <row r="369029" spans="1:9" s="4" customFormat="1" x14ac:dyDescent="0.2">
      <c r="A369029" s="25"/>
      <c r="B369029" s="64"/>
      <c r="C369029" s="80"/>
      <c r="D369029" s="81"/>
      <c r="E369029" s="79"/>
      <c r="F369029" s="78"/>
      <c r="G369029" s="82"/>
      <c r="H369029" s="82"/>
      <c r="I369029" s="11"/>
    </row>
    <row r="369031" spans="1:9" s="4" customFormat="1" x14ac:dyDescent="0.2">
      <c r="A369031" s="25"/>
      <c r="B369031" s="64"/>
      <c r="C369031" s="80"/>
      <c r="D369031" s="81"/>
      <c r="E369031" s="79"/>
      <c r="F369031" s="78"/>
      <c r="G369031" s="82"/>
      <c r="H369031" s="82"/>
      <c r="I369031" s="11"/>
    </row>
    <row r="369037" spans="1:9" s="4" customFormat="1" x14ac:dyDescent="0.2">
      <c r="A369037" s="25"/>
      <c r="B369037" s="64"/>
      <c r="C369037" s="80"/>
      <c r="D369037" s="81"/>
      <c r="E369037" s="79"/>
      <c r="F369037" s="78"/>
      <c r="G369037" s="82"/>
      <c r="H369037" s="82"/>
      <c r="I369037" s="11"/>
    </row>
    <row r="369045" spans="1:9" s="4" customFormat="1" x14ac:dyDescent="0.2">
      <c r="A369045" s="25"/>
      <c r="B369045" s="64"/>
      <c r="C369045" s="80"/>
      <c r="D369045" s="81"/>
      <c r="E369045" s="79"/>
      <c r="F369045" s="78"/>
      <c r="G369045" s="82"/>
      <c r="H369045" s="82"/>
      <c r="I369045" s="11"/>
    </row>
    <row r="369047" spans="1:9" s="4" customFormat="1" x14ac:dyDescent="0.2">
      <c r="A369047" s="25"/>
      <c r="B369047" s="64"/>
      <c r="C369047" s="80"/>
      <c r="D369047" s="81"/>
      <c r="E369047" s="79"/>
      <c r="F369047" s="78"/>
      <c r="G369047" s="82"/>
      <c r="H369047" s="82"/>
      <c r="I369047" s="11"/>
    </row>
    <row r="369053" spans="1:9" s="4" customFormat="1" x14ac:dyDescent="0.2">
      <c r="A369053" s="25"/>
      <c r="B369053" s="64"/>
      <c r="C369053" s="80"/>
      <c r="D369053" s="81"/>
      <c r="E369053" s="79"/>
      <c r="F369053" s="78"/>
      <c r="G369053" s="82"/>
      <c r="H369053" s="82"/>
      <c r="I369053" s="11"/>
    </row>
    <row r="369061" spans="1:9" s="4" customFormat="1" x14ac:dyDescent="0.2">
      <c r="A369061" s="25"/>
      <c r="B369061" s="64"/>
      <c r="C369061" s="80"/>
      <c r="D369061" s="81"/>
      <c r="E369061" s="79"/>
      <c r="F369061" s="78"/>
      <c r="G369061" s="82"/>
      <c r="H369061" s="82"/>
      <c r="I369061" s="11"/>
    </row>
    <row r="369063" spans="1:9" s="4" customFormat="1" x14ac:dyDescent="0.2">
      <c r="A369063" s="25"/>
      <c r="B369063" s="64"/>
      <c r="C369063" s="80"/>
      <c r="D369063" s="81"/>
      <c r="E369063" s="79"/>
      <c r="F369063" s="78"/>
      <c r="G369063" s="82"/>
      <c r="H369063" s="82"/>
      <c r="I369063" s="11"/>
    </row>
    <row r="369069" spans="1:9" s="4" customFormat="1" x14ac:dyDescent="0.2">
      <c r="A369069" s="25"/>
      <c r="B369069" s="64"/>
      <c r="C369069" s="80"/>
      <c r="D369069" s="81"/>
      <c r="E369069" s="79"/>
      <c r="F369069" s="78"/>
      <c r="G369069" s="82"/>
      <c r="H369069" s="82"/>
      <c r="I369069" s="11"/>
    </row>
    <row r="369077" spans="1:9" s="4" customFormat="1" x14ac:dyDescent="0.2">
      <c r="A369077" s="25"/>
      <c r="B369077" s="64"/>
      <c r="C369077" s="80"/>
      <c r="D369077" s="81"/>
      <c r="E369077" s="79"/>
      <c r="F369077" s="78"/>
      <c r="G369077" s="82"/>
      <c r="H369077" s="82"/>
      <c r="I369077" s="11"/>
    </row>
    <row r="369079" spans="1:9" s="4" customFormat="1" x14ac:dyDescent="0.2">
      <c r="A369079" s="25"/>
      <c r="B369079" s="64"/>
      <c r="C369079" s="80"/>
      <c r="D369079" s="81"/>
      <c r="E369079" s="79"/>
      <c r="F369079" s="78"/>
      <c r="G369079" s="82"/>
      <c r="H369079" s="82"/>
      <c r="I369079" s="11"/>
    </row>
    <row r="369085" spans="1:9" s="4" customFormat="1" x14ac:dyDescent="0.2">
      <c r="A369085" s="25"/>
      <c r="B369085" s="64"/>
      <c r="C369085" s="80"/>
      <c r="D369085" s="81"/>
      <c r="E369085" s="79"/>
      <c r="F369085" s="78"/>
      <c r="G369085" s="82"/>
      <c r="H369085" s="82"/>
      <c r="I369085" s="11"/>
    </row>
    <row r="369093" spans="1:9" s="4" customFormat="1" x14ac:dyDescent="0.2">
      <c r="A369093" s="25"/>
      <c r="B369093" s="64"/>
      <c r="C369093" s="80"/>
      <c r="D369093" s="81"/>
      <c r="E369093" s="79"/>
      <c r="F369093" s="78"/>
      <c r="G369093" s="82"/>
      <c r="H369093" s="82"/>
      <c r="I369093" s="11"/>
    </row>
    <row r="369095" spans="1:9" s="4" customFormat="1" x14ac:dyDescent="0.2">
      <c r="A369095" s="25"/>
      <c r="B369095" s="64"/>
      <c r="C369095" s="80"/>
      <c r="D369095" s="81"/>
      <c r="E369095" s="79"/>
      <c r="F369095" s="78"/>
      <c r="G369095" s="82"/>
      <c r="H369095" s="82"/>
      <c r="I369095" s="11"/>
    </row>
    <row r="369101" spans="1:9" s="4" customFormat="1" x14ac:dyDescent="0.2">
      <c r="A369101" s="25"/>
      <c r="B369101" s="64"/>
      <c r="C369101" s="80"/>
      <c r="D369101" s="81"/>
      <c r="E369101" s="79"/>
      <c r="F369101" s="78"/>
      <c r="G369101" s="82"/>
      <c r="H369101" s="82"/>
      <c r="I369101" s="11"/>
    </row>
    <row r="369109" spans="1:9" s="4" customFormat="1" x14ac:dyDescent="0.2">
      <c r="A369109" s="25"/>
      <c r="B369109" s="64"/>
      <c r="C369109" s="80"/>
      <c r="D369109" s="81"/>
      <c r="E369109" s="79"/>
      <c r="F369109" s="78"/>
      <c r="G369109" s="82"/>
      <c r="H369109" s="82"/>
      <c r="I369109" s="11"/>
    </row>
    <row r="369111" spans="1:9" s="4" customFormat="1" x14ac:dyDescent="0.2">
      <c r="A369111" s="25"/>
      <c r="B369111" s="64"/>
      <c r="C369111" s="80"/>
      <c r="D369111" s="81"/>
      <c r="E369111" s="79"/>
      <c r="F369111" s="78"/>
      <c r="G369111" s="82"/>
      <c r="H369111" s="82"/>
      <c r="I369111" s="11"/>
    </row>
    <row r="369117" spans="1:9" s="4" customFormat="1" x14ac:dyDescent="0.2">
      <c r="A369117" s="25"/>
      <c r="B369117" s="64"/>
      <c r="C369117" s="80"/>
      <c r="D369117" s="81"/>
      <c r="E369117" s="79"/>
      <c r="F369117" s="78"/>
      <c r="G369117" s="82"/>
      <c r="H369117" s="82"/>
      <c r="I369117" s="11"/>
    </row>
    <row r="369125" spans="1:9" s="4" customFormat="1" x14ac:dyDescent="0.2">
      <c r="A369125" s="25"/>
      <c r="B369125" s="64"/>
      <c r="C369125" s="80"/>
      <c r="D369125" s="81"/>
      <c r="E369125" s="79"/>
      <c r="F369125" s="78"/>
      <c r="G369125" s="82"/>
      <c r="H369125" s="82"/>
      <c r="I369125" s="11"/>
    </row>
    <row r="369127" spans="1:9" s="4" customFormat="1" x14ac:dyDescent="0.2">
      <c r="A369127" s="25"/>
      <c r="B369127" s="64"/>
      <c r="C369127" s="80"/>
      <c r="D369127" s="81"/>
      <c r="E369127" s="79"/>
      <c r="F369127" s="78"/>
      <c r="G369127" s="82"/>
      <c r="H369127" s="82"/>
      <c r="I369127" s="11"/>
    </row>
    <row r="369133" spans="1:9" s="4" customFormat="1" x14ac:dyDescent="0.2">
      <c r="A369133" s="25"/>
      <c r="B369133" s="64"/>
      <c r="C369133" s="80"/>
      <c r="D369133" s="81"/>
      <c r="E369133" s="79"/>
      <c r="F369133" s="78"/>
      <c r="G369133" s="82"/>
      <c r="H369133" s="82"/>
      <c r="I369133" s="11"/>
    </row>
    <row r="369141" spans="1:9" s="4" customFormat="1" x14ac:dyDescent="0.2">
      <c r="A369141" s="25"/>
      <c r="B369141" s="64"/>
      <c r="C369141" s="80"/>
      <c r="D369141" s="81"/>
      <c r="E369141" s="79"/>
      <c r="F369141" s="78"/>
      <c r="G369141" s="82"/>
      <c r="H369141" s="82"/>
      <c r="I369141" s="11"/>
    </row>
    <row r="369143" spans="1:9" s="4" customFormat="1" x14ac:dyDescent="0.2">
      <c r="A369143" s="25"/>
      <c r="B369143" s="64"/>
      <c r="C369143" s="80"/>
      <c r="D369143" s="81"/>
      <c r="E369143" s="79"/>
      <c r="F369143" s="78"/>
      <c r="G369143" s="82"/>
      <c r="H369143" s="82"/>
      <c r="I369143" s="11"/>
    </row>
    <row r="369149" spans="1:9" s="4" customFormat="1" x14ac:dyDescent="0.2">
      <c r="A369149" s="25"/>
      <c r="B369149" s="64"/>
      <c r="C369149" s="80"/>
      <c r="D369149" s="81"/>
      <c r="E369149" s="79"/>
      <c r="F369149" s="78"/>
      <c r="G369149" s="82"/>
      <c r="H369149" s="82"/>
      <c r="I369149" s="11"/>
    </row>
    <row r="369157" spans="1:9" s="4" customFormat="1" x14ac:dyDescent="0.2">
      <c r="A369157" s="25"/>
      <c r="B369157" s="64"/>
      <c r="C369157" s="80"/>
      <c r="D369157" s="81"/>
      <c r="E369157" s="79"/>
      <c r="F369157" s="78"/>
      <c r="G369157" s="82"/>
      <c r="H369157" s="82"/>
      <c r="I369157" s="11"/>
    </row>
    <row r="369159" spans="1:9" s="4" customFormat="1" x14ac:dyDescent="0.2">
      <c r="A369159" s="25"/>
      <c r="B369159" s="64"/>
      <c r="C369159" s="80"/>
      <c r="D369159" s="81"/>
      <c r="E369159" s="79"/>
      <c r="F369159" s="78"/>
      <c r="G369159" s="82"/>
      <c r="H369159" s="82"/>
      <c r="I369159" s="11"/>
    </row>
    <row r="369165" spans="1:9" s="4" customFormat="1" x14ac:dyDescent="0.2">
      <c r="A369165" s="25"/>
      <c r="B369165" s="64"/>
      <c r="C369165" s="80"/>
      <c r="D369165" s="81"/>
      <c r="E369165" s="79"/>
      <c r="F369165" s="78"/>
      <c r="G369165" s="82"/>
      <c r="H369165" s="82"/>
      <c r="I369165" s="11"/>
    </row>
    <row r="369173" spans="1:9" s="4" customFormat="1" x14ac:dyDescent="0.2">
      <c r="A369173" s="25"/>
      <c r="B369173" s="64"/>
      <c r="C369173" s="80"/>
      <c r="D369173" s="81"/>
      <c r="E369173" s="79"/>
      <c r="F369173" s="78"/>
      <c r="G369173" s="82"/>
      <c r="H369173" s="82"/>
      <c r="I369173" s="11"/>
    </row>
    <row r="369175" spans="1:9" s="4" customFormat="1" x14ac:dyDescent="0.2">
      <c r="A369175" s="25"/>
      <c r="B369175" s="64"/>
      <c r="C369175" s="80"/>
      <c r="D369175" s="81"/>
      <c r="E369175" s="79"/>
      <c r="F369175" s="78"/>
      <c r="G369175" s="82"/>
      <c r="H369175" s="82"/>
      <c r="I369175" s="11"/>
    </row>
    <row r="369181" spans="1:9" s="4" customFormat="1" x14ac:dyDescent="0.2">
      <c r="A369181" s="25"/>
      <c r="B369181" s="64"/>
      <c r="C369181" s="80"/>
      <c r="D369181" s="81"/>
      <c r="E369181" s="79"/>
      <c r="F369181" s="78"/>
      <c r="G369181" s="82"/>
      <c r="H369181" s="82"/>
      <c r="I369181" s="11"/>
    </row>
    <row r="369189" spans="1:9" s="4" customFormat="1" x14ac:dyDescent="0.2">
      <c r="A369189" s="25"/>
      <c r="B369189" s="64"/>
      <c r="C369189" s="80"/>
      <c r="D369189" s="81"/>
      <c r="E369189" s="79"/>
      <c r="F369189" s="78"/>
      <c r="G369189" s="82"/>
      <c r="H369189" s="82"/>
      <c r="I369189" s="11"/>
    </row>
    <row r="369191" spans="1:9" s="4" customFormat="1" x14ac:dyDescent="0.2">
      <c r="A369191" s="25"/>
      <c r="B369191" s="64"/>
      <c r="C369191" s="80"/>
      <c r="D369191" s="81"/>
      <c r="E369191" s="79"/>
      <c r="F369191" s="78"/>
      <c r="G369191" s="82"/>
      <c r="H369191" s="82"/>
      <c r="I369191" s="11"/>
    </row>
    <row r="369197" spans="1:9" s="4" customFormat="1" x14ac:dyDescent="0.2">
      <c r="A369197" s="25"/>
      <c r="B369197" s="64"/>
      <c r="C369197" s="80"/>
      <c r="D369197" s="81"/>
      <c r="E369197" s="79"/>
      <c r="F369197" s="78"/>
      <c r="G369197" s="82"/>
      <c r="H369197" s="82"/>
      <c r="I369197" s="11"/>
    </row>
    <row r="369205" spans="1:9" s="4" customFormat="1" x14ac:dyDescent="0.2">
      <c r="A369205" s="25"/>
      <c r="B369205" s="64"/>
      <c r="C369205" s="80"/>
      <c r="D369205" s="81"/>
      <c r="E369205" s="79"/>
      <c r="F369205" s="78"/>
      <c r="G369205" s="82"/>
      <c r="H369205" s="82"/>
      <c r="I369205" s="11"/>
    </row>
    <row r="369207" spans="1:9" s="4" customFormat="1" x14ac:dyDescent="0.2">
      <c r="A369207" s="25"/>
      <c r="B369207" s="64"/>
      <c r="C369207" s="80"/>
      <c r="D369207" s="81"/>
      <c r="E369207" s="79"/>
      <c r="F369207" s="78"/>
      <c r="G369207" s="82"/>
      <c r="H369207" s="82"/>
      <c r="I369207" s="11"/>
    </row>
    <row r="369213" spans="1:9" s="4" customFormat="1" x14ac:dyDescent="0.2">
      <c r="A369213" s="25"/>
      <c r="B369213" s="64"/>
      <c r="C369213" s="80"/>
      <c r="D369213" s="81"/>
      <c r="E369213" s="79"/>
      <c r="F369213" s="78"/>
      <c r="G369213" s="82"/>
      <c r="H369213" s="82"/>
      <c r="I369213" s="11"/>
    </row>
    <row r="369221" spans="1:9" s="4" customFormat="1" x14ac:dyDescent="0.2">
      <c r="A369221" s="25"/>
      <c r="B369221" s="64"/>
      <c r="C369221" s="80"/>
      <c r="D369221" s="81"/>
      <c r="E369221" s="79"/>
      <c r="F369221" s="78"/>
      <c r="G369221" s="82"/>
      <c r="H369221" s="82"/>
      <c r="I369221" s="11"/>
    </row>
    <row r="369223" spans="1:9" s="4" customFormat="1" x14ac:dyDescent="0.2">
      <c r="A369223" s="25"/>
      <c r="B369223" s="64"/>
      <c r="C369223" s="80"/>
      <c r="D369223" s="81"/>
      <c r="E369223" s="79"/>
      <c r="F369223" s="78"/>
      <c r="G369223" s="82"/>
      <c r="H369223" s="82"/>
      <c r="I369223" s="11"/>
    </row>
    <row r="369229" spans="1:9" s="4" customFormat="1" x14ac:dyDescent="0.2">
      <c r="A369229" s="25"/>
      <c r="B369229" s="64"/>
      <c r="C369229" s="80"/>
      <c r="D369229" s="81"/>
      <c r="E369229" s="79"/>
      <c r="F369229" s="78"/>
      <c r="G369229" s="82"/>
      <c r="H369229" s="82"/>
      <c r="I369229" s="11"/>
    </row>
    <row r="369237" spans="1:9" s="4" customFormat="1" x14ac:dyDescent="0.2">
      <c r="A369237" s="25"/>
      <c r="B369237" s="64"/>
      <c r="C369237" s="80"/>
      <c r="D369237" s="81"/>
      <c r="E369237" s="79"/>
      <c r="F369237" s="78"/>
      <c r="G369237" s="82"/>
      <c r="H369237" s="82"/>
      <c r="I369237" s="11"/>
    </row>
    <row r="369239" spans="1:9" s="4" customFormat="1" x14ac:dyDescent="0.2">
      <c r="A369239" s="25"/>
      <c r="B369239" s="64"/>
      <c r="C369239" s="80"/>
      <c r="D369239" s="81"/>
      <c r="E369239" s="79"/>
      <c r="F369239" s="78"/>
      <c r="G369239" s="82"/>
      <c r="H369239" s="82"/>
      <c r="I369239" s="11"/>
    </row>
    <row r="369245" spans="1:9" s="4" customFormat="1" x14ac:dyDescent="0.2">
      <c r="A369245" s="25"/>
      <c r="B369245" s="64"/>
      <c r="C369245" s="80"/>
      <c r="D369245" s="81"/>
      <c r="E369245" s="79"/>
      <c r="F369245" s="78"/>
      <c r="G369245" s="82"/>
      <c r="H369245" s="82"/>
      <c r="I369245" s="11"/>
    </row>
    <row r="369253" spans="1:9" s="4" customFormat="1" x14ac:dyDescent="0.2">
      <c r="A369253" s="25"/>
      <c r="B369253" s="64"/>
      <c r="C369253" s="80"/>
      <c r="D369253" s="81"/>
      <c r="E369253" s="79"/>
      <c r="F369253" s="78"/>
      <c r="G369253" s="82"/>
      <c r="H369253" s="82"/>
      <c r="I369253" s="11"/>
    </row>
    <row r="369255" spans="1:9" s="4" customFormat="1" x14ac:dyDescent="0.2">
      <c r="A369255" s="25"/>
      <c r="B369255" s="64"/>
      <c r="C369255" s="80"/>
      <c r="D369255" s="81"/>
      <c r="E369255" s="79"/>
      <c r="F369255" s="78"/>
      <c r="G369255" s="82"/>
      <c r="H369255" s="82"/>
      <c r="I369255" s="11"/>
    </row>
    <row r="369261" spans="1:9" s="4" customFormat="1" x14ac:dyDescent="0.2">
      <c r="A369261" s="25"/>
      <c r="B369261" s="64"/>
      <c r="C369261" s="80"/>
      <c r="D369261" s="81"/>
      <c r="E369261" s="79"/>
      <c r="F369261" s="78"/>
      <c r="G369261" s="82"/>
      <c r="H369261" s="82"/>
      <c r="I369261" s="11"/>
    </row>
    <row r="369269" spans="1:9" s="4" customFormat="1" x14ac:dyDescent="0.2">
      <c r="A369269" s="25"/>
      <c r="B369269" s="64"/>
      <c r="C369269" s="80"/>
      <c r="D369269" s="81"/>
      <c r="E369269" s="79"/>
      <c r="F369269" s="78"/>
      <c r="G369269" s="82"/>
      <c r="H369269" s="82"/>
      <c r="I369269" s="11"/>
    </row>
    <row r="369271" spans="1:9" s="4" customFormat="1" x14ac:dyDescent="0.2">
      <c r="A369271" s="25"/>
      <c r="B369271" s="64"/>
      <c r="C369271" s="80"/>
      <c r="D369271" s="81"/>
      <c r="E369271" s="79"/>
      <c r="F369271" s="78"/>
      <c r="G369271" s="82"/>
      <c r="H369271" s="82"/>
      <c r="I369271" s="11"/>
    </row>
    <row r="369277" spans="1:9" s="4" customFormat="1" x14ac:dyDescent="0.2">
      <c r="A369277" s="25"/>
      <c r="B369277" s="64"/>
      <c r="C369277" s="80"/>
      <c r="D369277" s="81"/>
      <c r="E369277" s="79"/>
      <c r="F369277" s="78"/>
      <c r="G369277" s="82"/>
      <c r="H369277" s="82"/>
      <c r="I369277" s="11"/>
    </row>
    <row r="369285" spans="1:9" s="4" customFormat="1" x14ac:dyDescent="0.2">
      <c r="A369285" s="25"/>
      <c r="B369285" s="64"/>
      <c r="C369285" s="80"/>
      <c r="D369285" s="81"/>
      <c r="E369285" s="79"/>
      <c r="F369285" s="78"/>
      <c r="G369285" s="82"/>
      <c r="H369285" s="82"/>
      <c r="I369285" s="11"/>
    </row>
    <row r="369287" spans="1:9" s="4" customFormat="1" x14ac:dyDescent="0.2">
      <c r="A369287" s="25"/>
      <c r="B369287" s="64"/>
      <c r="C369287" s="80"/>
      <c r="D369287" s="81"/>
      <c r="E369287" s="79"/>
      <c r="F369287" s="78"/>
      <c r="G369287" s="82"/>
      <c r="H369287" s="82"/>
      <c r="I369287" s="11"/>
    </row>
    <row r="369293" spans="1:9" s="4" customFormat="1" x14ac:dyDescent="0.2">
      <c r="A369293" s="25"/>
      <c r="B369293" s="64"/>
      <c r="C369293" s="80"/>
      <c r="D369293" s="81"/>
      <c r="E369293" s="79"/>
      <c r="F369293" s="78"/>
      <c r="G369293" s="82"/>
      <c r="H369293" s="82"/>
      <c r="I369293" s="11"/>
    </row>
    <row r="369301" spans="1:9" s="4" customFormat="1" x14ac:dyDescent="0.2">
      <c r="A369301" s="25"/>
      <c r="B369301" s="64"/>
      <c r="C369301" s="80"/>
      <c r="D369301" s="81"/>
      <c r="E369301" s="79"/>
      <c r="F369301" s="78"/>
      <c r="G369301" s="82"/>
      <c r="H369301" s="82"/>
      <c r="I369301" s="11"/>
    </row>
    <row r="369303" spans="1:9" s="4" customFormat="1" x14ac:dyDescent="0.2">
      <c r="A369303" s="25"/>
      <c r="B369303" s="64"/>
      <c r="C369303" s="80"/>
      <c r="D369303" s="81"/>
      <c r="E369303" s="79"/>
      <c r="F369303" s="78"/>
      <c r="G369303" s="82"/>
      <c r="H369303" s="82"/>
      <c r="I369303" s="11"/>
    </row>
    <row r="369309" spans="1:9" s="4" customFormat="1" x14ac:dyDescent="0.2">
      <c r="A369309" s="25"/>
      <c r="B369309" s="64"/>
      <c r="C369309" s="80"/>
      <c r="D369309" s="81"/>
      <c r="E369309" s="79"/>
      <c r="F369309" s="78"/>
      <c r="G369309" s="82"/>
      <c r="H369309" s="82"/>
      <c r="I369309" s="11"/>
    </row>
    <row r="369317" spans="1:9" s="4" customFormat="1" x14ac:dyDescent="0.2">
      <c r="A369317" s="25"/>
      <c r="B369317" s="64"/>
      <c r="C369317" s="80"/>
      <c r="D369317" s="81"/>
      <c r="E369317" s="79"/>
      <c r="F369317" s="78"/>
      <c r="G369317" s="82"/>
      <c r="H369317" s="82"/>
      <c r="I369317" s="11"/>
    </row>
    <row r="369319" spans="1:9" s="4" customFormat="1" x14ac:dyDescent="0.2">
      <c r="A369319" s="25"/>
      <c r="B369319" s="64"/>
      <c r="C369319" s="80"/>
      <c r="D369319" s="81"/>
      <c r="E369319" s="79"/>
      <c r="F369319" s="78"/>
      <c r="G369319" s="82"/>
      <c r="H369319" s="82"/>
      <c r="I369319" s="11"/>
    </row>
    <row r="369325" spans="1:9" s="4" customFormat="1" x14ac:dyDescent="0.2">
      <c r="A369325" s="25"/>
      <c r="B369325" s="64"/>
      <c r="C369325" s="80"/>
      <c r="D369325" s="81"/>
      <c r="E369325" s="79"/>
      <c r="F369325" s="78"/>
      <c r="G369325" s="82"/>
      <c r="H369325" s="82"/>
      <c r="I369325" s="11"/>
    </row>
    <row r="369333" spans="1:9" s="4" customFormat="1" x14ac:dyDescent="0.2">
      <c r="A369333" s="25"/>
      <c r="B369333" s="64"/>
      <c r="C369333" s="80"/>
      <c r="D369333" s="81"/>
      <c r="E369333" s="79"/>
      <c r="F369333" s="78"/>
      <c r="G369333" s="82"/>
      <c r="H369333" s="82"/>
      <c r="I369333" s="11"/>
    </row>
    <row r="369335" spans="1:9" s="4" customFormat="1" x14ac:dyDescent="0.2">
      <c r="A369335" s="25"/>
      <c r="B369335" s="64"/>
      <c r="C369335" s="80"/>
      <c r="D369335" s="81"/>
      <c r="E369335" s="79"/>
      <c r="F369335" s="78"/>
      <c r="G369335" s="82"/>
      <c r="H369335" s="82"/>
      <c r="I369335" s="11"/>
    </row>
    <row r="369341" spans="1:9" s="4" customFormat="1" x14ac:dyDescent="0.2">
      <c r="A369341" s="25"/>
      <c r="B369341" s="64"/>
      <c r="C369341" s="80"/>
      <c r="D369341" s="81"/>
      <c r="E369341" s="79"/>
      <c r="F369341" s="78"/>
      <c r="G369341" s="82"/>
      <c r="H369341" s="82"/>
      <c r="I369341" s="11"/>
    </row>
    <row r="369349" spans="1:9" s="4" customFormat="1" x14ac:dyDescent="0.2">
      <c r="A369349" s="25"/>
      <c r="B369349" s="64"/>
      <c r="C369349" s="80"/>
      <c r="D369349" s="81"/>
      <c r="E369349" s="79"/>
      <c r="F369349" s="78"/>
      <c r="G369349" s="82"/>
      <c r="H369349" s="82"/>
      <c r="I369349" s="11"/>
    </row>
    <row r="369351" spans="1:9" s="4" customFormat="1" x14ac:dyDescent="0.2">
      <c r="A369351" s="25"/>
      <c r="B369351" s="64"/>
      <c r="C369351" s="80"/>
      <c r="D369351" s="81"/>
      <c r="E369351" s="79"/>
      <c r="F369351" s="78"/>
      <c r="G369351" s="82"/>
      <c r="H369351" s="82"/>
      <c r="I369351" s="11"/>
    </row>
    <row r="369357" spans="1:9" s="4" customFormat="1" x14ac:dyDescent="0.2">
      <c r="A369357" s="25"/>
      <c r="B369357" s="64"/>
      <c r="C369357" s="80"/>
      <c r="D369357" s="81"/>
      <c r="E369357" s="79"/>
      <c r="F369357" s="78"/>
      <c r="G369357" s="82"/>
      <c r="H369357" s="82"/>
      <c r="I369357" s="11"/>
    </row>
    <row r="369365" spans="1:9" s="4" customFormat="1" x14ac:dyDescent="0.2">
      <c r="A369365" s="25"/>
      <c r="B369365" s="64"/>
      <c r="C369365" s="80"/>
      <c r="D369365" s="81"/>
      <c r="E369365" s="79"/>
      <c r="F369365" s="78"/>
      <c r="G369365" s="82"/>
      <c r="H369365" s="82"/>
      <c r="I369365" s="11"/>
    </row>
    <row r="369367" spans="1:9" s="4" customFormat="1" x14ac:dyDescent="0.2">
      <c r="A369367" s="25"/>
      <c r="B369367" s="64"/>
      <c r="C369367" s="80"/>
      <c r="D369367" s="81"/>
      <c r="E369367" s="79"/>
      <c r="F369367" s="78"/>
      <c r="G369367" s="82"/>
      <c r="H369367" s="82"/>
      <c r="I369367" s="11"/>
    </row>
    <row r="369373" spans="1:9" s="4" customFormat="1" x14ac:dyDescent="0.2">
      <c r="A369373" s="25"/>
      <c r="B369373" s="64"/>
      <c r="C369373" s="80"/>
      <c r="D369373" s="81"/>
      <c r="E369373" s="79"/>
      <c r="F369373" s="78"/>
      <c r="G369373" s="82"/>
      <c r="H369373" s="82"/>
      <c r="I369373" s="11"/>
    </row>
    <row r="369381" spans="1:9" s="4" customFormat="1" x14ac:dyDescent="0.2">
      <c r="A369381" s="25"/>
      <c r="B369381" s="64"/>
      <c r="C369381" s="80"/>
      <c r="D369381" s="81"/>
      <c r="E369381" s="79"/>
      <c r="F369381" s="78"/>
      <c r="G369381" s="82"/>
      <c r="H369381" s="82"/>
      <c r="I369381" s="11"/>
    </row>
    <row r="369383" spans="1:9" s="4" customFormat="1" x14ac:dyDescent="0.2">
      <c r="A369383" s="25"/>
      <c r="B369383" s="64"/>
      <c r="C369383" s="80"/>
      <c r="D369383" s="81"/>
      <c r="E369383" s="79"/>
      <c r="F369383" s="78"/>
      <c r="G369383" s="82"/>
      <c r="H369383" s="82"/>
      <c r="I369383" s="11"/>
    </row>
    <row r="369389" spans="1:9" s="4" customFormat="1" x14ac:dyDescent="0.2">
      <c r="A369389" s="25"/>
      <c r="B369389" s="64"/>
      <c r="C369389" s="80"/>
      <c r="D369389" s="81"/>
      <c r="E369389" s="79"/>
      <c r="F369389" s="78"/>
      <c r="G369389" s="82"/>
      <c r="H369389" s="82"/>
      <c r="I369389" s="11"/>
    </row>
    <row r="369397" spans="1:9" s="4" customFormat="1" x14ac:dyDescent="0.2">
      <c r="A369397" s="25"/>
      <c r="B369397" s="64"/>
      <c r="C369397" s="80"/>
      <c r="D369397" s="81"/>
      <c r="E369397" s="79"/>
      <c r="F369397" s="78"/>
      <c r="G369397" s="82"/>
      <c r="H369397" s="82"/>
      <c r="I369397" s="11"/>
    </row>
    <row r="369399" spans="1:9" s="4" customFormat="1" x14ac:dyDescent="0.2">
      <c r="A369399" s="25"/>
      <c r="B369399" s="64"/>
      <c r="C369399" s="80"/>
      <c r="D369399" s="81"/>
      <c r="E369399" s="79"/>
      <c r="F369399" s="78"/>
      <c r="G369399" s="82"/>
      <c r="H369399" s="82"/>
      <c r="I369399" s="11"/>
    </row>
    <row r="369405" spans="1:9" s="4" customFormat="1" x14ac:dyDescent="0.2">
      <c r="A369405" s="25"/>
      <c r="B369405" s="64"/>
      <c r="C369405" s="80"/>
      <c r="D369405" s="81"/>
      <c r="E369405" s="79"/>
      <c r="F369405" s="78"/>
      <c r="G369405" s="82"/>
      <c r="H369405" s="82"/>
      <c r="I369405" s="11"/>
    </row>
    <row r="369413" spans="1:9" s="4" customFormat="1" x14ac:dyDescent="0.2">
      <c r="A369413" s="25"/>
      <c r="B369413" s="64"/>
      <c r="C369413" s="80"/>
      <c r="D369413" s="81"/>
      <c r="E369413" s="79"/>
      <c r="F369413" s="78"/>
      <c r="G369413" s="82"/>
      <c r="H369413" s="82"/>
      <c r="I369413" s="11"/>
    </row>
    <row r="369415" spans="1:9" s="4" customFormat="1" x14ac:dyDescent="0.2">
      <c r="A369415" s="25"/>
      <c r="B369415" s="64"/>
      <c r="C369415" s="80"/>
      <c r="D369415" s="81"/>
      <c r="E369415" s="79"/>
      <c r="F369415" s="78"/>
      <c r="G369415" s="82"/>
      <c r="H369415" s="82"/>
      <c r="I369415" s="11"/>
    </row>
    <row r="369421" spans="1:9" s="4" customFormat="1" x14ac:dyDescent="0.2">
      <c r="A369421" s="25"/>
      <c r="B369421" s="64"/>
      <c r="C369421" s="80"/>
      <c r="D369421" s="81"/>
      <c r="E369421" s="79"/>
      <c r="F369421" s="78"/>
      <c r="G369421" s="82"/>
      <c r="H369421" s="82"/>
      <c r="I369421" s="11"/>
    </row>
    <row r="369429" spans="1:9" s="4" customFormat="1" x14ac:dyDescent="0.2">
      <c r="A369429" s="25"/>
      <c r="B369429" s="64"/>
      <c r="C369429" s="80"/>
      <c r="D369429" s="81"/>
      <c r="E369429" s="79"/>
      <c r="F369429" s="78"/>
      <c r="G369429" s="82"/>
      <c r="H369429" s="82"/>
      <c r="I369429" s="11"/>
    </row>
    <row r="369431" spans="1:9" s="4" customFormat="1" x14ac:dyDescent="0.2">
      <c r="A369431" s="25"/>
      <c r="B369431" s="64"/>
      <c r="C369431" s="80"/>
      <c r="D369431" s="81"/>
      <c r="E369431" s="79"/>
      <c r="F369431" s="78"/>
      <c r="G369431" s="82"/>
      <c r="H369431" s="82"/>
      <c r="I369431" s="11"/>
    </row>
    <row r="369437" spans="1:9" s="4" customFormat="1" x14ac:dyDescent="0.2">
      <c r="A369437" s="25"/>
      <c r="B369437" s="64"/>
      <c r="C369437" s="80"/>
      <c r="D369437" s="81"/>
      <c r="E369437" s="79"/>
      <c r="F369437" s="78"/>
      <c r="G369437" s="82"/>
      <c r="H369437" s="82"/>
      <c r="I369437" s="11"/>
    </row>
    <row r="369445" spans="1:9" s="4" customFormat="1" x14ac:dyDescent="0.2">
      <c r="A369445" s="25"/>
      <c r="B369445" s="64"/>
      <c r="C369445" s="80"/>
      <c r="D369445" s="81"/>
      <c r="E369445" s="79"/>
      <c r="F369445" s="78"/>
      <c r="G369445" s="82"/>
      <c r="H369445" s="82"/>
      <c r="I369445" s="11"/>
    </row>
    <row r="369447" spans="1:9" s="4" customFormat="1" x14ac:dyDescent="0.2">
      <c r="A369447" s="25"/>
      <c r="B369447" s="64"/>
      <c r="C369447" s="80"/>
      <c r="D369447" s="81"/>
      <c r="E369447" s="79"/>
      <c r="F369447" s="78"/>
      <c r="G369447" s="82"/>
      <c r="H369447" s="82"/>
      <c r="I369447" s="11"/>
    </row>
    <row r="369453" spans="1:9" s="4" customFormat="1" x14ac:dyDescent="0.2">
      <c r="A369453" s="25"/>
      <c r="B369453" s="64"/>
      <c r="C369453" s="80"/>
      <c r="D369453" s="81"/>
      <c r="E369453" s="79"/>
      <c r="F369453" s="78"/>
      <c r="G369453" s="82"/>
      <c r="H369453" s="82"/>
      <c r="I369453" s="11"/>
    </row>
    <row r="369461" spans="1:9" s="4" customFormat="1" x14ac:dyDescent="0.2">
      <c r="A369461" s="25"/>
      <c r="B369461" s="64"/>
      <c r="C369461" s="80"/>
      <c r="D369461" s="81"/>
      <c r="E369461" s="79"/>
      <c r="F369461" s="78"/>
      <c r="G369461" s="82"/>
      <c r="H369461" s="82"/>
      <c r="I369461" s="11"/>
    </row>
    <row r="369463" spans="1:9" s="4" customFormat="1" x14ac:dyDescent="0.2">
      <c r="A369463" s="25"/>
      <c r="B369463" s="64"/>
      <c r="C369463" s="80"/>
      <c r="D369463" s="81"/>
      <c r="E369463" s="79"/>
      <c r="F369463" s="78"/>
      <c r="G369463" s="82"/>
      <c r="H369463" s="82"/>
      <c r="I369463" s="11"/>
    </row>
    <row r="369469" spans="1:9" s="4" customFormat="1" x14ac:dyDescent="0.2">
      <c r="A369469" s="25"/>
      <c r="B369469" s="64"/>
      <c r="C369469" s="80"/>
      <c r="D369469" s="81"/>
      <c r="E369469" s="79"/>
      <c r="F369469" s="78"/>
      <c r="G369469" s="82"/>
      <c r="H369469" s="82"/>
      <c r="I369469" s="11"/>
    </row>
    <row r="369477" spans="1:9" s="4" customFormat="1" x14ac:dyDescent="0.2">
      <c r="A369477" s="25"/>
      <c r="B369477" s="64"/>
      <c r="C369477" s="80"/>
      <c r="D369477" s="81"/>
      <c r="E369477" s="79"/>
      <c r="F369477" s="78"/>
      <c r="G369477" s="82"/>
      <c r="H369477" s="82"/>
      <c r="I369477" s="11"/>
    </row>
    <row r="369479" spans="1:9" s="4" customFormat="1" x14ac:dyDescent="0.2">
      <c r="A369479" s="25"/>
      <c r="B369479" s="64"/>
      <c r="C369479" s="80"/>
      <c r="D369479" s="81"/>
      <c r="E369479" s="79"/>
      <c r="F369479" s="78"/>
      <c r="G369479" s="82"/>
      <c r="H369479" s="82"/>
      <c r="I369479" s="11"/>
    </row>
    <row r="369485" spans="1:9" s="4" customFormat="1" x14ac:dyDescent="0.2">
      <c r="A369485" s="25"/>
      <c r="B369485" s="64"/>
      <c r="C369485" s="80"/>
      <c r="D369485" s="81"/>
      <c r="E369485" s="79"/>
      <c r="F369485" s="78"/>
      <c r="G369485" s="82"/>
      <c r="H369485" s="82"/>
      <c r="I369485" s="11"/>
    </row>
    <row r="369493" spans="1:9" s="4" customFormat="1" x14ac:dyDescent="0.2">
      <c r="A369493" s="25"/>
      <c r="B369493" s="64"/>
      <c r="C369493" s="80"/>
      <c r="D369493" s="81"/>
      <c r="E369493" s="79"/>
      <c r="F369493" s="78"/>
      <c r="G369493" s="82"/>
      <c r="H369493" s="82"/>
      <c r="I369493" s="11"/>
    </row>
    <row r="369495" spans="1:9" s="4" customFormat="1" x14ac:dyDescent="0.2">
      <c r="A369495" s="25"/>
      <c r="B369495" s="64"/>
      <c r="C369495" s="80"/>
      <c r="D369495" s="81"/>
      <c r="E369495" s="79"/>
      <c r="F369495" s="78"/>
      <c r="G369495" s="82"/>
      <c r="H369495" s="82"/>
      <c r="I369495" s="11"/>
    </row>
    <row r="369501" spans="1:9" s="4" customFormat="1" x14ac:dyDescent="0.2">
      <c r="A369501" s="25"/>
      <c r="B369501" s="64"/>
      <c r="C369501" s="80"/>
      <c r="D369501" s="81"/>
      <c r="E369501" s="79"/>
      <c r="F369501" s="78"/>
      <c r="G369501" s="82"/>
      <c r="H369501" s="82"/>
      <c r="I369501" s="11"/>
    </row>
    <row r="369509" spans="1:9" s="4" customFormat="1" x14ac:dyDescent="0.2">
      <c r="A369509" s="25"/>
      <c r="B369509" s="64"/>
      <c r="C369509" s="80"/>
      <c r="D369509" s="81"/>
      <c r="E369509" s="79"/>
      <c r="F369509" s="78"/>
      <c r="G369509" s="82"/>
      <c r="H369509" s="82"/>
      <c r="I369509" s="11"/>
    </row>
    <row r="369511" spans="1:9" s="4" customFormat="1" x14ac:dyDescent="0.2">
      <c r="A369511" s="25"/>
      <c r="B369511" s="64"/>
      <c r="C369511" s="80"/>
      <c r="D369511" s="81"/>
      <c r="E369511" s="79"/>
      <c r="F369511" s="78"/>
      <c r="G369511" s="82"/>
      <c r="H369511" s="82"/>
      <c r="I369511" s="11"/>
    </row>
    <row r="369517" spans="1:9" s="4" customFormat="1" x14ac:dyDescent="0.2">
      <c r="A369517" s="25"/>
      <c r="B369517" s="64"/>
      <c r="C369517" s="80"/>
      <c r="D369517" s="81"/>
      <c r="E369517" s="79"/>
      <c r="F369517" s="78"/>
      <c r="G369517" s="82"/>
      <c r="H369517" s="82"/>
      <c r="I369517" s="11"/>
    </row>
    <row r="369525" spans="1:9" s="4" customFormat="1" x14ac:dyDescent="0.2">
      <c r="A369525" s="25"/>
      <c r="B369525" s="64"/>
      <c r="C369525" s="80"/>
      <c r="D369525" s="81"/>
      <c r="E369525" s="79"/>
      <c r="F369525" s="78"/>
      <c r="G369525" s="82"/>
      <c r="H369525" s="82"/>
      <c r="I369525" s="11"/>
    </row>
    <row r="369527" spans="1:9" s="4" customFormat="1" x14ac:dyDescent="0.2">
      <c r="A369527" s="25"/>
      <c r="B369527" s="64"/>
      <c r="C369527" s="80"/>
      <c r="D369527" s="81"/>
      <c r="E369527" s="79"/>
      <c r="F369527" s="78"/>
      <c r="G369527" s="82"/>
      <c r="H369527" s="82"/>
      <c r="I369527" s="11"/>
    </row>
    <row r="369533" spans="1:9" s="4" customFormat="1" x14ac:dyDescent="0.2">
      <c r="A369533" s="25"/>
      <c r="B369533" s="64"/>
      <c r="C369533" s="80"/>
      <c r="D369533" s="81"/>
      <c r="E369533" s="79"/>
      <c r="F369533" s="78"/>
      <c r="G369533" s="82"/>
      <c r="H369533" s="82"/>
      <c r="I369533" s="11"/>
    </row>
    <row r="369541" spans="1:9" s="4" customFormat="1" x14ac:dyDescent="0.2">
      <c r="A369541" s="25"/>
      <c r="B369541" s="64"/>
      <c r="C369541" s="80"/>
      <c r="D369541" s="81"/>
      <c r="E369541" s="79"/>
      <c r="F369541" s="78"/>
      <c r="G369541" s="82"/>
      <c r="H369541" s="82"/>
      <c r="I369541" s="11"/>
    </row>
    <row r="369543" spans="1:9" s="4" customFormat="1" x14ac:dyDescent="0.2">
      <c r="A369543" s="25"/>
      <c r="B369543" s="64"/>
      <c r="C369543" s="80"/>
      <c r="D369543" s="81"/>
      <c r="E369543" s="79"/>
      <c r="F369543" s="78"/>
      <c r="G369543" s="82"/>
      <c r="H369543" s="82"/>
      <c r="I369543" s="11"/>
    </row>
    <row r="369549" spans="1:9" s="4" customFormat="1" x14ac:dyDescent="0.2">
      <c r="A369549" s="25"/>
      <c r="B369549" s="64"/>
      <c r="C369549" s="80"/>
      <c r="D369549" s="81"/>
      <c r="E369549" s="79"/>
      <c r="F369549" s="78"/>
      <c r="G369549" s="82"/>
      <c r="H369549" s="82"/>
      <c r="I369549" s="11"/>
    </row>
    <row r="369557" spans="1:9" s="4" customFormat="1" x14ac:dyDescent="0.2">
      <c r="A369557" s="25"/>
      <c r="B369557" s="64"/>
      <c r="C369557" s="80"/>
      <c r="D369557" s="81"/>
      <c r="E369557" s="79"/>
      <c r="F369557" s="78"/>
      <c r="G369557" s="82"/>
      <c r="H369557" s="82"/>
      <c r="I369557" s="11"/>
    </row>
    <row r="369559" spans="1:9" s="4" customFormat="1" x14ac:dyDescent="0.2">
      <c r="A369559" s="25"/>
      <c r="B369559" s="64"/>
      <c r="C369559" s="80"/>
      <c r="D369559" s="81"/>
      <c r="E369559" s="79"/>
      <c r="F369559" s="78"/>
      <c r="G369559" s="82"/>
      <c r="H369559" s="82"/>
      <c r="I369559" s="11"/>
    </row>
    <row r="369565" spans="1:9" s="4" customFormat="1" x14ac:dyDescent="0.2">
      <c r="A369565" s="25"/>
      <c r="B369565" s="64"/>
      <c r="C369565" s="80"/>
      <c r="D369565" s="81"/>
      <c r="E369565" s="79"/>
      <c r="F369565" s="78"/>
      <c r="G369565" s="82"/>
      <c r="H369565" s="82"/>
      <c r="I369565" s="11"/>
    </row>
    <row r="369573" spans="1:9" s="4" customFormat="1" x14ac:dyDescent="0.2">
      <c r="A369573" s="25"/>
      <c r="B369573" s="64"/>
      <c r="C369573" s="80"/>
      <c r="D369573" s="81"/>
      <c r="E369573" s="79"/>
      <c r="F369573" s="78"/>
      <c r="G369573" s="82"/>
      <c r="H369573" s="82"/>
      <c r="I369573" s="11"/>
    </row>
    <row r="369575" spans="1:9" s="4" customFormat="1" x14ac:dyDescent="0.2">
      <c r="A369575" s="25"/>
      <c r="B369575" s="64"/>
      <c r="C369575" s="80"/>
      <c r="D369575" s="81"/>
      <c r="E369575" s="79"/>
      <c r="F369575" s="78"/>
      <c r="G369575" s="82"/>
      <c r="H369575" s="82"/>
      <c r="I369575" s="11"/>
    </row>
    <row r="369581" spans="1:9" s="4" customFormat="1" x14ac:dyDescent="0.2">
      <c r="A369581" s="25"/>
      <c r="B369581" s="64"/>
      <c r="C369581" s="80"/>
      <c r="D369581" s="81"/>
      <c r="E369581" s="79"/>
      <c r="F369581" s="78"/>
      <c r="G369581" s="82"/>
      <c r="H369581" s="82"/>
      <c r="I369581" s="11"/>
    </row>
    <row r="369589" spans="1:9" s="4" customFormat="1" x14ac:dyDescent="0.2">
      <c r="A369589" s="25"/>
      <c r="B369589" s="64"/>
      <c r="C369589" s="80"/>
      <c r="D369589" s="81"/>
      <c r="E369589" s="79"/>
      <c r="F369589" s="78"/>
      <c r="G369589" s="82"/>
      <c r="H369589" s="82"/>
      <c r="I369589" s="11"/>
    </row>
    <row r="369591" spans="1:9" s="4" customFormat="1" x14ac:dyDescent="0.2">
      <c r="A369591" s="25"/>
      <c r="B369591" s="64"/>
      <c r="C369591" s="80"/>
      <c r="D369591" s="81"/>
      <c r="E369591" s="79"/>
      <c r="F369591" s="78"/>
      <c r="G369591" s="82"/>
      <c r="H369591" s="82"/>
      <c r="I369591" s="11"/>
    </row>
    <row r="369597" spans="1:9" s="4" customFormat="1" x14ac:dyDescent="0.2">
      <c r="A369597" s="25"/>
      <c r="B369597" s="64"/>
      <c r="C369597" s="80"/>
      <c r="D369597" s="81"/>
      <c r="E369597" s="79"/>
      <c r="F369597" s="78"/>
      <c r="G369597" s="82"/>
      <c r="H369597" s="82"/>
      <c r="I369597" s="11"/>
    </row>
    <row r="369605" spans="1:9" s="4" customFormat="1" x14ac:dyDescent="0.2">
      <c r="A369605" s="25"/>
      <c r="B369605" s="64"/>
      <c r="C369605" s="80"/>
      <c r="D369605" s="81"/>
      <c r="E369605" s="79"/>
      <c r="F369605" s="78"/>
      <c r="G369605" s="82"/>
      <c r="H369605" s="82"/>
      <c r="I369605" s="11"/>
    </row>
    <row r="369607" spans="1:9" s="4" customFormat="1" x14ac:dyDescent="0.2">
      <c r="A369607" s="25"/>
      <c r="B369607" s="64"/>
      <c r="C369607" s="80"/>
      <c r="D369607" s="81"/>
      <c r="E369607" s="79"/>
      <c r="F369607" s="78"/>
      <c r="G369607" s="82"/>
      <c r="H369607" s="82"/>
      <c r="I369607" s="11"/>
    </row>
    <row r="369613" spans="1:9" s="4" customFormat="1" x14ac:dyDescent="0.2">
      <c r="A369613" s="25"/>
      <c r="B369613" s="64"/>
      <c r="C369613" s="80"/>
      <c r="D369613" s="81"/>
      <c r="E369613" s="79"/>
      <c r="F369613" s="78"/>
      <c r="G369613" s="82"/>
      <c r="H369613" s="82"/>
      <c r="I369613" s="11"/>
    </row>
    <row r="369621" spans="1:9" s="4" customFormat="1" x14ac:dyDescent="0.2">
      <c r="A369621" s="25"/>
      <c r="B369621" s="64"/>
      <c r="C369621" s="80"/>
      <c r="D369621" s="81"/>
      <c r="E369621" s="79"/>
      <c r="F369621" s="78"/>
      <c r="G369621" s="82"/>
      <c r="H369621" s="82"/>
      <c r="I369621" s="11"/>
    </row>
    <row r="369623" spans="1:9" s="4" customFormat="1" x14ac:dyDescent="0.2">
      <c r="A369623" s="25"/>
      <c r="B369623" s="64"/>
      <c r="C369623" s="80"/>
      <c r="D369623" s="81"/>
      <c r="E369623" s="79"/>
      <c r="F369623" s="78"/>
      <c r="G369623" s="82"/>
      <c r="H369623" s="82"/>
      <c r="I369623" s="11"/>
    </row>
    <row r="369629" spans="1:9" s="4" customFormat="1" x14ac:dyDescent="0.2">
      <c r="A369629" s="25"/>
      <c r="B369629" s="64"/>
      <c r="C369629" s="80"/>
      <c r="D369629" s="81"/>
      <c r="E369629" s="79"/>
      <c r="F369629" s="78"/>
      <c r="G369629" s="82"/>
      <c r="H369629" s="82"/>
      <c r="I369629" s="11"/>
    </row>
    <row r="369637" spans="1:9" s="4" customFormat="1" x14ac:dyDescent="0.2">
      <c r="A369637" s="25"/>
      <c r="B369637" s="64"/>
      <c r="C369637" s="80"/>
      <c r="D369637" s="81"/>
      <c r="E369637" s="79"/>
      <c r="F369637" s="78"/>
      <c r="G369637" s="82"/>
      <c r="H369637" s="82"/>
      <c r="I369637" s="11"/>
    </row>
    <row r="369639" spans="1:9" s="4" customFormat="1" x14ac:dyDescent="0.2">
      <c r="A369639" s="25"/>
      <c r="B369639" s="64"/>
      <c r="C369639" s="80"/>
      <c r="D369639" s="81"/>
      <c r="E369639" s="79"/>
      <c r="F369639" s="78"/>
      <c r="G369639" s="82"/>
      <c r="H369639" s="82"/>
      <c r="I369639" s="11"/>
    </row>
    <row r="369645" spans="1:9" s="4" customFormat="1" x14ac:dyDescent="0.2">
      <c r="A369645" s="25"/>
      <c r="B369645" s="64"/>
      <c r="C369645" s="80"/>
      <c r="D369645" s="81"/>
      <c r="E369645" s="79"/>
      <c r="F369645" s="78"/>
      <c r="G369645" s="82"/>
      <c r="H369645" s="82"/>
      <c r="I369645" s="11"/>
    </row>
    <row r="369653" spans="1:9" s="4" customFormat="1" x14ac:dyDescent="0.2">
      <c r="A369653" s="25"/>
      <c r="B369653" s="64"/>
      <c r="C369653" s="80"/>
      <c r="D369653" s="81"/>
      <c r="E369653" s="79"/>
      <c r="F369653" s="78"/>
      <c r="G369653" s="82"/>
      <c r="H369653" s="82"/>
      <c r="I369653" s="11"/>
    </row>
    <row r="369655" spans="1:9" s="4" customFormat="1" x14ac:dyDescent="0.2">
      <c r="A369655" s="25"/>
      <c r="B369655" s="64"/>
      <c r="C369655" s="80"/>
      <c r="D369655" s="81"/>
      <c r="E369655" s="79"/>
      <c r="F369655" s="78"/>
      <c r="G369655" s="82"/>
      <c r="H369655" s="82"/>
      <c r="I369655" s="11"/>
    </row>
    <row r="369661" spans="1:9" s="4" customFormat="1" x14ac:dyDescent="0.2">
      <c r="A369661" s="25"/>
      <c r="B369661" s="64"/>
      <c r="C369661" s="80"/>
      <c r="D369661" s="81"/>
      <c r="E369661" s="79"/>
      <c r="F369661" s="78"/>
      <c r="G369661" s="82"/>
      <c r="H369661" s="82"/>
      <c r="I369661" s="11"/>
    </row>
    <row r="369669" spans="1:9" s="4" customFormat="1" x14ac:dyDescent="0.2">
      <c r="A369669" s="25"/>
      <c r="B369669" s="64"/>
      <c r="C369669" s="80"/>
      <c r="D369669" s="81"/>
      <c r="E369669" s="79"/>
      <c r="F369669" s="78"/>
      <c r="G369669" s="82"/>
      <c r="H369669" s="82"/>
      <c r="I369669" s="11"/>
    </row>
    <row r="369671" spans="1:9" s="4" customFormat="1" x14ac:dyDescent="0.2">
      <c r="A369671" s="25"/>
      <c r="B369671" s="64"/>
      <c r="C369671" s="80"/>
      <c r="D369671" s="81"/>
      <c r="E369671" s="79"/>
      <c r="F369671" s="78"/>
      <c r="G369671" s="82"/>
      <c r="H369671" s="82"/>
      <c r="I369671" s="11"/>
    </row>
    <row r="369677" spans="1:9" s="4" customFormat="1" x14ac:dyDescent="0.2">
      <c r="A369677" s="25"/>
      <c r="B369677" s="64"/>
      <c r="C369677" s="80"/>
      <c r="D369677" s="81"/>
      <c r="E369677" s="79"/>
      <c r="F369677" s="78"/>
      <c r="G369677" s="82"/>
      <c r="H369677" s="82"/>
      <c r="I369677" s="11"/>
    </row>
    <row r="369685" spans="1:9" s="4" customFormat="1" x14ac:dyDescent="0.2">
      <c r="A369685" s="25"/>
      <c r="B369685" s="64"/>
      <c r="C369685" s="80"/>
      <c r="D369685" s="81"/>
      <c r="E369685" s="79"/>
      <c r="F369685" s="78"/>
      <c r="G369685" s="82"/>
      <c r="H369685" s="82"/>
      <c r="I369685" s="11"/>
    </row>
    <row r="369687" spans="1:9" s="4" customFormat="1" x14ac:dyDescent="0.2">
      <c r="A369687" s="25"/>
      <c r="B369687" s="64"/>
      <c r="C369687" s="80"/>
      <c r="D369687" s="81"/>
      <c r="E369687" s="79"/>
      <c r="F369687" s="78"/>
      <c r="G369687" s="82"/>
      <c r="H369687" s="82"/>
      <c r="I369687" s="11"/>
    </row>
    <row r="369693" spans="1:9" s="4" customFormat="1" x14ac:dyDescent="0.2">
      <c r="A369693" s="25"/>
      <c r="B369693" s="64"/>
      <c r="C369693" s="80"/>
      <c r="D369693" s="81"/>
      <c r="E369693" s="79"/>
      <c r="F369693" s="78"/>
      <c r="G369693" s="82"/>
      <c r="H369693" s="82"/>
      <c r="I369693" s="11"/>
    </row>
    <row r="369701" spans="1:9" s="4" customFormat="1" x14ac:dyDescent="0.2">
      <c r="A369701" s="25"/>
      <c r="B369701" s="64"/>
      <c r="C369701" s="80"/>
      <c r="D369701" s="81"/>
      <c r="E369701" s="79"/>
      <c r="F369701" s="78"/>
      <c r="G369701" s="82"/>
      <c r="H369701" s="82"/>
      <c r="I369701" s="11"/>
    </row>
    <row r="369703" spans="1:9" s="4" customFormat="1" x14ac:dyDescent="0.2">
      <c r="A369703" s="25"/>
      <c r="B369703" s="64"/>
      <c r="C369703" s="80"/>
      <c r="D369703" s="81"/>
      <c r="E369703" s="79"/>
      <c r="F369703" s="78"/>
      <c r="G369703" s="82"/>
      <c r="H369703" s="82"/>
      <c r="I369703" s="11"/>
    </row>
    <row r="369709" spans="1:9" s="4" customFormat="1" x14ac:dyDescent="0.2">
      <c r="A369709" s="25"/>
      <c r="B369709" s="64"/>
      <c r="C369709" s="80"/>
      <c r="D369709" s="81"/>
      <c r="E369709" s="79"/>
      <c r="F369709" s="78"/>
      <c r="G369709" s="82"/>
      <c r="H369709" s="82"/>
      <c r="I369709" s="11"/>
    </row>
    <row r="369717" spans="1:9" s="4" customFormat="1" x14ac:dyDescent="0.2">
      <c r="A369717" s="25"/>
      <c r="B369717" s="64"/>
      <c r="C369717" s="80"/>
      <c r="D369717" s="81"/>
      <c r="E369717" s="79"/>
      <c r="F369717" s="78"/>
      <c r="G369717" s="82"/>
      <c r="H369717" s="82"/>
      <c r="I369717" s="11"/>
    </row>
    <row r="369719" spans="1:9" s="4" customFormat="1" x14ac:dyDescent="0.2">
      <c r="A369719" s="25"/>
      <c r="B369719" s="64"/>
      <c r="C369719" s="80"/>
      <c r="D369719" s="81"/>
      <c r="E369719" s="79"/>
      <c r="F369719" s="78"/>
      <c r="G369719" s="82"/>
      <c r="H369719" s="82"/>
      <c r="I369719" s="11"/>
    </row>
    <row r="369725" spans="1:9" s="4" customFormat="1" x14ac:dyDescent="0.2">
      <c r="A369725" s="25"/>
      <c r="B369725" s="64"/>
      <c r="C369725" s="80"/>
      <c r="D369725" s="81"/>
      <c r="E369725" s="79"/>
      <c r="F369725" s="78"/>
      <c r="G369725" s="82"/>
      <c r="H369725" s="82"/>
      <c r="I369725" s="11"/>
    </row>
    <row r="369733" spans="1:9" s="4" customFormat="1" x14ac:dyDescent="0.2">
      <c r="A369733" s="25"/>
      <c r="B369733" s="64"/>
      <c r="C369733" s="80"/>
      <c r="D369733" s="81"/>
      <c r="E369733" s="79"/>
      <c r="F369733" s="78"/>
      <c r="G369733" s="82"/>
      <c r="H369733" s="82"/>
      <c r="I369733" s="11"/>
    </row>
    <row r="369735" spans="1:9" s="4" customFormat="1" x14ac:dyDescent="0.2">
      <c r="A369735" s="25"/>
      <c r="B369735" s="64"/>
      <c r="C369735" s="80"/>
      <c r="D369735" s="81"/>
      <c r="E369735" s="79"/>
      <c r="F369735" s="78"/>
      <c r="G369735" s="82"/>
      <c r="H369735" s="82"/>
      <c r="I369735" s="11"/>
    </row>
    <row r="369741" spans="1:9" s="4" customFormat="1" x14ac:dyDescent="0.2">
      <c r="A369741" s="25"/>
      <c r="B369741" s="64"/>
      <c r="C369741" s="80"/>
      <c r="D369741" s="81"/>
      <c r="E369741" s="79"/>
      <c r="F369741" s="78"/>
      <c r="G369741" s="82"/>
      <c r="H369741" s="82"/>
      <c r="I369741" s="11"/>
    </row>
    <row r="369749" spans="1:9" s="4" customFormat="1" x14ac:dyDescent="0.2">
      <c r="A369749" s="25"/>
      <c r="B369749" s="64"/>
      <c r="C369749" s="80"/>
      <c r="D369749" s="81"/>
      <c r="E369749" s="79"/>
      <c r="F369749" s="78"/>
      <c r="G369749" s="82"/>
      <c r="H369749" s="82"/>
      <c r="I369749" s="11"/>
    </row>
    <row r="369751" spans="1:9" s="4" customFormat="1" x14ac:dyDescent="0.2">
      <c r="A369751" s="25"/>
      <c r="B369751" s="64"/>
      <c r="C369751" s="80"/>
      <c r="D369751" s="81"/>
      <c r="E369751" s="79"/>
      <c r="F369751" s="78"/>
      <c r="G369751" s="82"/>
      <c r="H369751" s="82"/>
      <c r="I369751" s="11"/>
    </row>
    <row r="369757" spans="1:9" s="4" customFormat="1" x14ac:dyDescent="0.2">
      <c r="A369757" s="25"/>
      <c r="B369757" s="64"/>
      <c r="C369757" s="80"/>
      <c r="D369757" s="81"/>
      <c r="E369757" s="79"/>
      <c r="F369757" s="78"/>
      <c r="G369757" s="82"/>
      <c r="H369757" s="82"/>
      <c r="I369757" s="11"/>
    </row>
    <row r="369765" spans="1:9" s="4" customFormat="1" x14ac:dyDescent="0.2">
      <c r="A369765" s="25"/>
      <c r="B369765" s="64"/>
      <c r="C369765" s="80"/>
      <c r="D369765" s="81"/>
      <c r="E369765" s="79"/>
      <c r="F369765" s="78"/>
      <c r="G369765" s="82"/>
      <c r="H369765" s="82"/>
      <c r="I369765" s="11"/>
    </row>
    <row r="369767" spans="1:9" s="4" customFormat="1" x14ac:dyDescent="0.2">
      <c r="A369767" s="25"/>
      <c r="B369767" s="64"/>
      <c r="C369767" s="80"/>
      <c r="D369767" s="81"/>
      <c r="E369767" s="79"/>
      <c r="F369767" s="78"/>
      <c r="G369767" s="82"/>
      <c r="H369767" s="82"/>
      <c r="I369767" s="11"/>
    </row>
    <row r="369773" spans="1:9" s="4" customFormat="1" x14ac:dyDescent="0.2">
      <c r="A369773" s="25"/>
      <c r="B369773" s="64"/>
      <c r="C369773" s="80"/>
      <c r="D369773" s="81"/>
      <c r="E369773" s="79"/>
      <c r="F369773" s="78"/>
      <c r="G369773" s="82"/>
      <c r="H369773" s="82"/>
      <c r="I369773" s="11"/>
    </row>
    <row r="369781" spans="1:9" s="4" customFormat="1" x14ac:dyDescent="0.2">
      <c r="A369781" s="25"/>
      <c r="B369781" s="64"/>
      <c r="C369781" s="80"/>
      <c r="D369781" s="81"/>
      <c r="E369781" s="79"/>
      <c r="F369781" s="78"/>
      <c r="G369781" s="82"/>
      <c r="H369781" s="82"/>
      <c r="I369781" s="11"/>
    </row>
    <row r="369783" spans="1:9" s="4" customFormat="1" x14ac:dyDescent="0.2">
      <c r="A369783" s="25"/>
      <c r="B369783" s="64"/>
      <c r="C369783" s="80"/>
      <c r="D369783" s="81"/>
      <c r="E369783" s="79"/>
      <c r="F369783" s="78"/>
      <c r="G369783" s="82"/>
      <c r="H369783" s="82"/>
      <c r="I369783" s="11"/>
    </row>
    <row r="369789" spans="1:9" s="4" customFormat="1" x14ac:dyDescent="0.2">
      <c r="A369789" s="25"/>
      <c r="B369789" s="64"/>
      <c r="C369789" s="80"/>
      <c r="D369789" s="81"/>
      <c r="E369789" s="79"/>
      <c r="F369789" s="78"/>
      <c r="G369789" s="82"/>
      <c r="H369789" s="82"/>
      <c r="I369789" s="11"/>
    </row>
    <row r="369797" spans="1:9" s="4" customFormat="1" x14ac:dyDescent="0.2">
      <c r="A369797" s="25"/>
      <c r="B369797" s="64"/>
      <c r="C369797" s="80"/>
      <c r="D369797" s="81"/>
      <c r="E369797" s="79"/>
      <c r="F369797" s="78"/>
      <c r="G369797" s="82"/>
      <c r="H369797" s="82"/>
      <c r="I369797" s="11"/>
    </row>
    <row r="369799" spans="1:9" s="4" customFormat="1" x14ac:dyDescent="0.2">
      <c r="A369799" s="25"/>
      <c r="B369799" s="64"/>
      <c r="C369799" s="80"/>
      <c r="D369799" s="81"/>
      <c r="E369799" s="79"/>
      <c r="F369799" s="78"/>
      <c r="G369799" s="82"/>
      <c r="H369799" s="82"/>
      <c r="I369799" s="11"/>
    </row>
    <row r="369805" spans="1:9" s="4" customFormat="1" x14ac:dyDescent="0.2">
      <c r="A369805" s="25"/>
      <c r="B369805" s="64"/>
      <c r="C369805" s="80"/>
      <c r="D369805" s="81"/>
      <c r="E369805" s="79"/>
      <c r="F369805" s="78"/>
      <c r="G369805" s="82"/>
      <c r="H369805" s="82"/>
      <c r="I369805" s="11"/>
    </row>
    <row r="369813" spans="1:9" s="4" customFormat="1" x14ac:dyDescent="0.2">
      <c r="A369813" s="25"/>
      <c r="B369813" s="64"/>
      <c r="C369813" s="80"/>
      <c r="D369813" s="81"/>
      <c r="E369813" s="79"/>
      <c r="F369813" s="78"/>
      <c r="G369813" s="82"/>
      <c r="H369813" s="82"/>
      <c r="I369813" s="11"/>
    </row>
    <row r="369815" spans="1:9" s="4" customFormat="1" x14ac:dyDescent="0.2">
      <c r="A369815" s="25"/>
      <c r="B369815" s="64"/>
      <c r="C369815" s="80"/>
      <c r="D369815" s="81"/>
      <c r="E369815" s="79"/>
      <c r="F369815" s="78"/>
      <c r="G369815" s="82"/>
      <c r="H369815" s="82"/>
      <c r="I369815" s="11"/>
    </row>
    <row r="369821" spans="1:9" s="4" customFormat="1" x14ac:dyDescent="0.2">
      <c r="A369821" s="25"/>
      <c r="B369821" s="64"/>
      <c r="C369821" s="80"/>
      <c r="D369821" s="81"/>
      <c r="E369821" s="79"/>
      <c r="F369821" s="78"/>
      <c r="G369821" s="82"/>
      <c r="H369821" s="82"/>
      <c r="I369821" s="11"/>
    </row>
    <row r="369829" spans="1:9" s="4" customFormat="1" x14ac:dyDescent="0.2">
      <c r="A369829" s="25"/>
      <c r="B369829" s="64"/>
      <c r="C369829" s="80"/>
      <c r="D369829" s="81"/>
      <c r="E369829" s="79"/>
      <c r="F369829" s="78"/>
      <c r="G369829" s="82"/>
      <c r="H369829" s="82"/>
      <c r="I369829" s="11"/>
    </row>
    <row r="369831" spans="1:9" s="4" customFormat="1" x14ac:dyDescent="0.2">
      <c r="A369831" s="25"/>
      <c r="B369831" s="64"/>
      <c r="C369831" s="80"/>
      <c r="D369831" s="81"/>
      <c r="E369831" s="79"/>
      <c r="F369831" s="78"/>
      <c r="G369831" s="82"/>
      <c r="H369831" s="82"/>
      <c r="I369831" s="11"/>
    </row>
    <row r="369837" spans="1:9" s="4" customFormat="1" x14ac:dyDescent="0.2">
      <c r="A369837" s="25"/>
      <c r="B369837" s="64"/>
      <c r="C369837" s="80"/>
      <c r="D369837" s="81"/>
      <c r="E369837" s="79"/>
      <c r="F369837" s="78"/>
      <c r="G369837" s="82"/>
      <c r="H369837" s="82"/>
      <c r="I369837" s="11"/>
    </row>
    <row r="369845" spans="1:9" s="4" customFormat="1" x14ac:dyDescent="0.2">
      <c r="A369845" s="25"/>
      <c r="B369845" s="64"/>
      <c r="C369845" s="80"/>
      <c r="D369845" s="81"/>
      <c r="E369845" s="79"/>
      <c r="F369845" s="78"/>
      <c r="G369845" s="82"/>
      <c r="H369845" s="82"/>
      <c r="I369845" s="11"/>
    </row>
    <row r="369847" spans="1:9" s="4" customFormat="1" x14ac:dyDescent="0.2">
      <c r="A369847" s="25"/>
      <c r="B369847" s="64"/>
      <c r="C369847" s="80"/>
      <c r="D369847" s="81"/>
      <c r="E369847" s="79"/>
      <c r="F369847" s="78"/>
      <c r="G369847" s="82"/>
      <c r="H369847" s="82"/>
      <c r="I369847" s="11"/>
    </row>
    <row r="369853" spans="1:9" s="4" customFormat="1" x14ac:dyDescent="0.2">
      <c r="A369853" s="25"/>
      <c r="B369853" s="64"/>
      <c r="C369853" s="80"/>
      <c r="D369853" s="81"/>
      <c r="E369853" s="79"/>
      <c r="F369853" s="78"/>
      <c r="G369853" s="82"/>
      <c r="H369853" s="82"/>
      <c r="I369853" s="11"/>
    </row>
    <row r="369861" spans="1:9" s="4" customFormat="1" x14ac:dyDescent="0.2">
      <c r="A369861" s="25"/>
      <c r="B369861" s="64"/>
      <c r="C369861" s="80"/>
      <c r="D369861" s="81"/>
      <c r="E369861" s="79"/>
      <c r="F369861" s="78"/>
      <c r="G369861" s="82"/>
      <c r="H369861" s="82"/>
      <c r="I369861" s="11"/>
    </row>
    <row r="369863" spans="1:9" s="4" customFormat="1" x14ac:dyDescent="0.2">
      <c r="A369863" s="25"/>
      <c r="B369863" s="64"/>
      <c r="C369863" s="80"/>
      <c r="D369863" s="81"/>
      <c r="E369863" s="79"/>
      <c r="F369863" s="78"/>
      <c r="G369863" s="82"/>
      <c r="H369863" s="82"/>
      <c r="I369863" s="11"/>
    </row>
    <row r="369869" spans="1:9" s="4" customFormat="1" x14ac:dyDescent="0.2">
      <c r="A369869" s="25"/>
      <c r="B369869" s="64"/>
      <c r="C369869" s="80"/>
      <c r="D369869" s="81"/>
      <c r="E369869" s="79"/>
      <c r="F369869" s="78"/>
      <c r="G369869" s="82"/>
      <c r="H369869" s="82"/>
      <c r="I369869" s="11"/>
    </row>
    <row r="369877" spans="1:9" s="4" customFormat="1" x14ac:dyDescent="0.2">
      <c r="A369877" s="25"/>
      <c r="B369877" s="64"/>
      <c r="C369877" s="80"/>
      <c r="D369877" s="81"/>
      <c r="E369877" s="79"/>
      <c r="F369877" s="78"/>
      <c r="G369877" s="82"/>
      <c r="H369877" s="82"/>
      <c r="I369877" s="11"/>
    </row>
    <row r="369879" spans="1:9" s="4" customFormat="1" x14ac:dyDescent="0.2">
      <c r="A369879" s="25"/>
      <c r="B369879" s="64"/>
      <c r="C369879" s="80"/>
      <c r="D369879" s="81"/>
      <c r="E369879" s="79"/>
      <c r="F369879" s="78"/>
      <c r="G369879" s="82"/>
      <c r="H369879" s="82"/>
      <c r="I369879" s="11"/>
    </row>
    <row r="369885" spans="1:9" s="4" customFormat="1" x14ac:dyDescent="0.2">
      <c r="A369885" s="25"/>
      <c r="B369885" s="64"/>
      <c r="C369885" s="80"/>
      <c r="D369885" s="81"/>
      <c r="E369885" s="79"/>
      <c r="F369885" s="78"/>
      <c r="G369885" s="82"/>
      <c r="H369885" s="82"/>
      <c r="I369885" s="11"/>
    </row>
    <row r="369893" spans="1:9" s="4" customFormat="1" x14ac:dyDescent="0.2">
      <c r="A369893" s="25"/>
      <c r="B369893" s="64"/>
      <c r="C369893" s="80"/>
      <c r="D369893" s="81"/>
      <c r="E369893" s="79"/>
      <c r="F369893" s="78"/>
      <c r="G369893" s="82"/>
      <c r="H369893" s="82"/>
      <c r="I369893" s="11"/>
    </row>
    <row r="369895" spans="1:9" s="4" customFormat="1" x14ac:dyDescent="0.2">
      <c r="A369895" s="25"/>
      <c r="B369895" s="64"/>
      <c r="C369895" s="80"/>
      <c r="D369895" s="81"/>
      <c r="E369895" s="79"/>
      <c r="F369895" s="78"/>
      <c r="G369895" s="82"/>
      <c r="H369895" s="82"/>
      <c r="I369895" s="11"/>
    </row>
    <row r="369901" spans="1:9" s="4" customFormat="1" x14ac:dyDescent="0.2">
      <c r="A369901" s="25"/>
      <c r="B369901" s="64"/>
      <c r="C369901" s="80"/>
      <c r="D369901" s="81"/>
      <c r="E369901" s="79"/>
      <c r="F369901" s="78"/>
      <c r="G369901" s="82"/>
      <c r="H369901" s="82"/>
      <c r="I369901" s="11"/>
    </row>
    <row r="369909" spans="1:9" s="4" customFormat="1" x14ac:dyDescent="0.2">
      <c r="A369909" s="25"/>
      <c r="B369909" s="64"/>
      <c r="C369909" s="80"/>
      <c r="D369909" s="81"/>
      <c r="E369909" s="79"/>
      <c r="F369909" s="78"/>
      <c r="G369909" s="82"/>
      <c r="H369909" s="82"/>
      <c r="I369909" s="11"/>
    </row>
    <row r="369911" spans="1:9" s="4" customFormat="1" x14ac:dyDescent="0.2">
      <c r="A369911" s="25"/>
      <c r="B369911" s="64"/>
      <c r="C369911" s="80"/>
      <c r="D369911" s="81"/>
      <c r="E369911" s="79"/>
      <c r="F369911" s="78"/>
      <c r="G369911" s="82"/>
      <c r="H369911" s="82"/>
      <c r="I369911" s="11"/>
    </row>
    <row r="369917" spans="1:9" s="4" customFormat="1" x14ac:dyDescent="0.2">
      <c r="A369917" s="25"/>
      <c r="B369917" s="64"/>
      <c r="C369917" s="80"/>
      <c r="D369917" s="81"/>
      <c r="E369917" s="79"/>
      <c r="F369917" s="78"/>
      <c r="G369917" s="82"/>
      <c r="H369917" s="82"/>
      <c r="I369917" s="11"/>
    </row>
    <row r="369925" spans="1:9" s="4" customFormat="1" x14ac:dyDescent="0.2">
      <c r="A369925" s="25"/>
      <c r="B369925" s="64"/>
      <c r="C369925" s="80"/>
      <c r="D369925" s="81"/>
      <c r="E369925" s="79"/>
      <c r="F369925" s="78"/>
      <c r="G369925" s="82"/>
      <c r="H369925" s="82"/>
      <c r="I369925" s="11"/>
    </row>
    <row r="369927" spans="1:9" s="4" customFormat="1" x14ac:dyDescent="0.2">
      <c r="A369927" s="25"/>
      <c r="B369927" s="64"/>
      <c r="C369927" s="80"/>
      <c r="D369927" s="81"/>
      <c r="E369927" s="79"/>
      <c r="F369927" s="78"/>
      <c r="G369927" s="82"/>
      <c r="H369927" s="82"/>
      <c r="I369927" s="11"/>
    </row>
    <row r="369933" spans="1:9" s="4" customFormat="1" x14ac:dyDescent="0.2">
      <c r="A369933" s="25"/>
      <c r="B369933" s="64"/>
      <c r="C369933" s="80"/>
      <c r="D369933" s="81"/>
      <c r="E369933" s="79"/>
      <c r="F369933" s="78"/>
      <c r="G369933" s="82"/>
      <c r="H369933" s="82"/>
      <c r="I369933" s="11"/>
    </row>
    <row r="369941" spans="1:9" s="4" customFormat="1" x14ac:dyDescent="0.2">
      <c r="A369941" s="25"/>
      <c r="B369941" s="64"/>
      <c r="C369941" s="80"/>
      <c r="D369941" s="81"/>
      <c r="E369941" s="79"/>
      <c r="F369941" s="78"/>
      <c r="G369941" s="82"/>
      <c r="H369941" s="82"/>
      <c r="I369941" s="11"/>
    </row>
    <row r="369943" spans="1:9" s="4" customFormat="1" x14ac:dyDescent="0.2">
      <c r="A369943" s="25"/>
      <c r="B369943" s="64"/>
      <c r="C369943" s="80"/>
      <c r="D369943" s="81"/>
      <c r="E369943" s="79"/>
      <c r="F369943" s="78"/>
      <c r="G369943" s="82"/>
      <c r="H369943" s="82"/>
      <c r="I369943" s="11"/>
    </row>
    <row r="369949" spans="1:9" s="4" customFormat="1" x14ac:dyDescent="0.2">
      <c r="A369949" s="25"/>
      <c r="B369949" s="64"/>
      <c r="C369949" s="80"/>
      <c r="D369949" s="81"/>
      <c r="E369949" s="79"/>
      <c r="F369949" s="78"/>
      <c r="G369949" s="82"/>
      <c r="H369949" s="82"/>
      <c r="I369949" s="11"/>
    </row>
    <row r="369957" spans="1:9" s="4" customFormat="1" x14ac:dyDescent="0.2">
      <c r="A369957" s="25"/>
      <c r="B369957" s="64"/>
      <c r="C369957" s="80"/>
      <c r="D369957" s="81"/>
      <c r="E369957" s="79"/>
      <c r="F369957" s="78"/>
      <c r="G369957" s="82"/>
      <c r="H369957" s="82"/>
      <c r="I369957" s="11"/>
    </row>
    <row r="369959" spans="1:9" s="4" customFormat="1" x14ac:dyDescent="0.2">
      <c r="A369959" s="25"/>
      <c r="B369959" s="64"/>
      <c r="C369959" s="80"/>
      <c r="D369959" s="81"/>
      <c r="E369959" s="79"/>
      <c r="F369959" s="78"/>
      <c r="G369959" s="82"/>
      <c r="H369959" s="82"/>
      <c r="I369959" s="11"/>
    </row>
    <row r="369965" spans="1:9" s="4" customFormat="1" x14ac:dyDescent="0.2">
      <c r="A369965" s="25"/>
      <c r="B369965" s="64"/>
      <c r="C369965" s="80"/>
      <c r="D369965" s="81"/>
      <c r="E369965" s="79"/>
      <c r="F369965" s="78"/>
      <c r="G369965" s="82"/>
      <c r="H369965" s="82"/>
      <c r="I369965" s="11"/>
    </row>
    <row r="369973" spans="1:9" s="4" customFormat="1" x14ac:dyDescent="0.2">
      <c r="A369973" s="25"/>
      <c r="B369973" s="64"/>
      <c r="C369973" s="80"/>
      <c r="D369973" s="81"/>
      <c r="E369973" s="79"/>
      <c r="F369973" s="78"/>
      <c r="G369973" s="82"/>
      <c r="H369973" s="82"/>
      <c r="I369973" s="11"/>
    </row>
    <row r="369975" spans="1:9" s="4" customFormat="1" x14ac:dyDescent="0.2">
      <c r="A369975" s="25"/>
      <c r="B369975" s="64"/>
      <c r="C369975" s="80"/>
      <c r="D369975" s="81"/>
      <c r="E369975" s="79"/>
      <c r="F369975" s="78"/>
      <c r="G369975" s="82"/>
      <c r="H369975" s="82"/>
      <c r="I369975" s="11"/>
    </row>
    <row r="369981" spans="1:9" s="4" customFormat="1" x14ac:dyDescent="0.2">
      <c r="A369981" s="25"/>
      <c r="B369981" s="64"/>
      <c r="C369981" s="80"/>
      <c r="D369981" s="81"/>
      <c r="E369981" s="79"/>
      <c r="F369981" s="78"/>
      <c r="G369981" s="82"/>
      <c r="H369981" s="82"/>
      <c r="I369981" s="11"/>
    </row>
    <row r="369989" spans="1:9" s="4" customFormat="1" x14ac:dyDescent="0.2">
      <c r="A369989" s="25"/>
      <c r="B369989" s="64"/>
      <c r="C369989" s="80"/>
      <c r="D369989" s="81"/>
      <c r="E369989" s="79"/>
      <c r="F369989" s="78"/>
      <c r="G369989" s="82"/>
      <c r="H369989" s="82"/>
      <c r="I369989" s="11"/>
    </row>
    <row r="369991" spans="1:9" s="4" customFormat="1" x14ac:dyDescent="0.2">
      <c r="A369991" s="25"/>
      <c r="B369991" s="64"/>
      <c r="C369991" s="80"/>
      <c r="D369991" s="81"/>
      <c r="E369991" s="79"/>
      <c r="F369991" s="78"/>
      <c r="G369991" s="82"/>
      <c r="H369991" s="82"/>
      <c r="I369991" s="11"/>
    </row>
    <row r="369997" spans="1:9" s="4" customFormat="1" x14ac:dyDescent="0.2">
      <c r="A369997" s="25"/>
      <c r="B369997" s="64"/>
      <c r="C369997" s="80"/>
      <c r="D369997" s="81"/>
      <c r="E369997" s="79"/>
      <c r="F369997" s="78"/>
      <c r="G369997" s="82"/>
      <c r="H369997" s="82"/>
      <c r="I369997" s="11"/>
    </row>
    <row r="370005" spans="1:9" s="4" customFormat="1" x14ac:dyDescent="0.2">
      <c r="A370005" s="25"/>
      <c r="B370005" s="64"/>
      <c r="C370005" s="80"/>
      <c r="D370005" s="81"/>
      <c r="E370005" s="79"/>
      <c r="F370005" s="78"/>
      <c r="G370005" s="82"/>
      <c r="H370005" s="82"/>
      <c r="I370005" s="11"/>
    </row>
    <row r="370007" spans="1:9" s="4" customFormat="1" x14ac:dyDescent="0.2">
      <c r="A370007" s="25"/>
      <c r="B370007" s="64"/>
      <c r="C370007" s="80"/>
      <c r="D370007" s="81"/>
      <c r="E370007" s="79"/>
      <c r="F370007" s="78"/>
      <c r="G370007" s="82"/>
      <c r="H370007" s="82"/>
      <c r="I370007" s="11"/>
    </row>
    <row r="370013" spans="1:9" s="4" customFormat="1" x14ac:dyDescent="0.2">
      <c r="A370013" s="25"/>
      <c r="B370013" s="64"/>
      <c r="C370013" s="80"/>
      <c r="D370013" s="81"/>
      <c r="E370013" s="79"/>
      <c r="F370013" s="78"/>
      <c r="G370013" s="82"/>
      <c r="H370013" s="82"/>
      <c r="I370013" s="11"/>
    </row>
    <row r="370021" spans="1:9" s="4" customFormat="1" x14ac:dyDescent="0.2">
      <c r="A370021" s="25"/>
      <c r="B370021" s="64"/>
      <c r="C370021" s="80"/>
      <c r="D370021" s="81"/>
      <c r="E370021" s="79"/>
      <c r="F370021" s="78"/>
      <c r="G370021" s="82"/>
      <c r="H370021" s="82"/>
      <c r="I370021" s="11"/>
    </row>
    <row r="370023" spans="1:9" s="4" customFormat="1" x14ac:dyDescent="0.2">
      <c r="A370023" s="25"/>
      <c r="B370023" s="64"/>
      <c r="C370023" s="80"/>
      <c r="D370023" s="81"/>
      <c r="E370023" s="79"/>
      <c r="F370023" s="78"/>
      <c r="G370023" s="82"/>
      <c r="H370023" s="82"/>
      <c r="I370023" s="11"/>
    </row>
    <row r="370029" spans="1:9" s="4" customFormat="1" x14ac:dyDescent="0.2">
      <c r="A370029" s="25"/>
      <c r="B370029" s="64"/>
      <c r="C370029" s="80"/>
      <c r="D370029" s="81"/>
      <c r="E370029" s="79"/>
      <c r="F370029" s="78"/>
      <c r="G370029" s="82"/>
      <c r="H370029" s="82"/>
      <c r="I370029" s="11"/>
    </row>
    <row r="370037" spans="1:9" s="4" customFormat="1" x14ac:dyDescent="0.2">
      <c r="A370037" s="25"/>
      <c r="B370037" s="64"/>
      <c r="C370037" s="80"/>
      <c r="D370037" s="81"/>
      <c r="E370037" s="79"/>
      <c r="F370037" s="78"/>
      <c r="G370037" s="82"/>
      <c r="H370037" s="82"/>
      <c r="I370037" s="11"/>
    </row>
    <row r="370039" spans="1:9" s="4" customFormat="1" x14ac:dyDescent="0.2">
      <c r="A370039" s="25"/>
      <c r="B370039" s="64"/>
      <c r="C370039" s="80"/>
      <c r="D370039" s="81"/>
      <c r="E370039" s="79"/>
      <c r="F370039" s="78"/>
      <c r="G370039" s="82"/>
      <c r="H370039" s="82"/>
      <c r="I370039" s="11"/>
    </row>
    <row r="370045" spans="1:9" s="4" customFormat="1" x14ac:dyDescent="0.2">
      <c r="A370045" s="25"/>
      <c r="B370045" s="64"/>
      <c r="C370045" s="80"/>
      <c r="D370045" s="81"/>
      <c r="E370045" s="79"/>
      <c r="F370045" s="78"/>
      <c r="G370045" s="82"/>
      <c r="H370045" s="82"/>
      <c r="I370045" s="11"/>
    </row>
    <row r="370053" spans="1:9" s="4" customFormat="1" x14ac:dyDescent="0.2">
      <c r="A370053" s="25"/>
      <c r="B370053" s="64"/>
      <c r="C370053" s="80"/>
      <c r="D370053" s="81"/>
      <c r="E370053" s="79"/>
      <c r="F370053" s="78"/>
      <c r="G370053" s="82"/>
      <c r="H370053" s="82"/>
      <c r="I370053" s="11"/>
    </row>
    <row r="370055" spans="1:9" s="4" customFormat="1" x14ac:dyDescent="0.2">
      <c r="A370055" s="25"/>
      <c r="B370055" s="64"/>
      <c r="C370055" s="80"/>
      <c r="D370055" s="81"/>
      <c r="E370055" s="79"/>
      <c r="F370055" s="78"/>
      <c r="G370055" s="82"/>
      <c r="H370055" s="82"/>
      <c r="I370055" s="11"/>
    </row>
    <row r="370061" spans="1:9" s="4" customFormat="1" x14ac:dyDescent="0.2">
      <c r="A370061" s="25"/>
      <c r="B370061" s="64"/>
      <c r="C370061" s="80"/>
      <c r="D370061" s="81"/>
      <c r="E370061" s="79"/>
      <c r="F370061" s="78"/>
      <c r="G370061" s="82"/>
      <c r="H370061" s="82"/>
      <c r="I370061" s="11"/>
    </row>
    <row r="370069" spans="1:9" s="4" customFormat="1" x14ac:dyDescent="0.2">
      <c r="A370069" s="25"/>
      <c r="B370069" s="64"/>
      <c r="C370069" s="80"/>
      <c r="D370069" s="81"/>
      <c r="E370069" s="79"/>
      <c r="F370069" s="78"/>
      <c r="G370069" s="82"/>
      <c r="H370069" s="82"/>
      <c r="I370069" s="11"/>
    </row>
    <row r="370071" spans="1:9" s="4" customFormat="1" x14ac:dyDescent="0.2">
      <c r="A370071" s="25"/>
      <c r="B370071" s="64"/>
      <c r="C370071" s="80"/>
      <c r="D370071" s="81"/>
      <c r="E370071" s="79"/>
      <c r="F370071" s="78"/>
      <c r="G370071" s="82"/>
      <c r="H370071" s="82"/>
      <c r="I370071" s="11"/>
    </row>
    <row r="370077" spans="1:9" s="4" customFormat="1" x14ac:dyDescent="0.2">
      <c r="A370077" s="25"/>
      <c r="B370077" s="64"/>
      <c r="C370077" s="80"/>
      <c r="D370077" s="81"/>
      <c r="E370077" s="79"/>
      <c r="F370077" s="78"/>
      <c r="G370077" s="82"/>
      <c r="H370077" s="82"/>
      <c r="I370077" s="11"/>
    </row>
    <row r="370085" spans="1:9" s="4" customFormat="1" x14ac:dyDescent="0.2">
      <c r="A370085" s="25"/>
      <c r="B370085" s="64"/>
      <c r="C370085" s="80"/>
      <c r="D370085" s="81"/>
      <c r="E370085" s="79"/>
      <c r="F370085" s="78"/>
      <c r="G370085" s="82"/>
      <c r="H370085" s="82"/>
      <c r="I370085" s="11"/>
    </row>
    <row r="370087" spans="1:9" s="4" customFormat="1" x14ac:dyDescent="0.2">
      <c r="A370087" s="25"/>
      <c r="B370087" s="64"/>
      <c r="C370087" s="80"/>
      <c r="D370087" s="81"/>
      <c r="E370087" s="79"/>
      <c r="F370087" s="78"/>
      <c r="G370087" s="82"/>
      <c r="H370087" s="82"/>
      <c r="I370087" s="11"/>
    </row>
    <row r="370093" spans="1:9" s="4" customFormat="1" x14ac:dyDescent="0.2">
      <c r="A370093" s="25"/>
      <c r="B370093" s="64"/>
      <c r="C370093" s="80"/>
      <c r="D370093" s="81"/>
      <c r="E370093" s="79"/>
      <c r="F370093" s="78"/>
      <c r="G370093" s="82"/>
      <c r="H370093" s="82"/>
      <c r="I370093" s="11"/>
    </row>
    <row r="370101" spans="1:9" s="4" customFormat="1" x14ac:dyDescent="0.2">
      <c r="A370101" s="25"/>
      <c r="B370101" s="64"/>
      <c r="C370101" s="80"/>
      <c r="D370101" s="81"/>
      <c r="E370101" s="79"/>
      <c r="F370101" s="78"/>
      <c r="G370101" s="82"/>
      <c r="H370101" s="82"/>
      <c r="I370101" s="11"/>
    </row>
    <row r="370103" spans="1:9" s="4" customFormat="1" x14ac:dyDescent="0.2">
      <c r="A370103" s="25"/>
      <c r="B370103" s="64"/>
      <c r="C370103" s="80"/>
      <c r="D370103" s="81"/>
      <c r="E370103" s="79"/>
      <c r="F370103" s="78"/>
      <c r="G370103" s="82"/>
      <c r="H370103" s="82"/>
      <c r="I370103" s="11"/>
    </row>
    <row r="370109" spans="1:9" s="4" customFormat="1" x14ac:dyDescent="0.2">
      <c r="A370109" s="25"/>
      <c r="B370109" s="64"/>
      <c r="C370109" s="80"/>
      <c r="D370109" s="81"/>
      <c r="E370109" s="79"/>
      <c r="F370109" s="78"/>
      <c r="G370109" s="82"/>
      <c r="H370109" s="82"/>
      <c r="I370109" s="11"/>
    </row>
    <row r="370117" spans="1:9" s="4" customFormat="1" x14ac:dyDescent="0.2">
      <c r="A370117" s="25"/>
      <c r="B370117" s="64"/>
      <c r="C370117" s="80"/>
      <c r="D370117" s="81"/>
      <c r="E370117" s="79"/>
      <c r="F370117" s="78"/>
      <c r="G370117" s="82"/>
      <c r="H370117" s="82"/>
      <c r="I370117" s="11"/>
    </row>
    <row r="370119" spans="1:9" s="4" customFormat="1" x14ac:dyDescent="0.2">
      <c r="A370119" s="25"/>
      <c r="B370119" s="64"/>
      <c r="C370119" s="80"/>
      <c r="D370119" s="81"/>
      <c r="E370119" s="79"/>
      <c r="F370119" s="78"/>
      <c r="G370119" s="82"/>
      <c r="H370119" s="82"/>
      <c r="I370119" s="11"/>
    </row>
    <row r="370125" spans="1:9" s="4" customFormat="1" x14ac:dyDescent="0.2">
      <c r="A370125" s="25"/>
      <c r="B370125" s="64"/>
      <c r="C370125" s="80"/>
      <c r="D370125" s="81"/>
      <c r="E370125" s="79"/>
      <c r="F370125" s="78"/>
      <c r="G370125" s="82"/>
      <c r="H370125" s="82"/>
      <c r="I370125" s="11"/>
    </row>
    <row r="370133" spans="1:9" s="4" customFormat="1" x14ac:dyDescent="0.2">
      <c r="A370133" s="25"/>
      <c r="B370133" s="64"/>
      <c r="C370133" s="80"/>
      <c r="D370133" s="81"/>
      <c r="E370133" s="79"/>
      <c r="F370133" s="78"/>
      <c r="G370133" s="82"/>
      <c r="H370133" s="82"/>
      <c r="I370133" s="11"/>
    </row>
    <row r="370135" spans="1:9" s="4" customFormat="1" x14ac:dyDescent="0.2">
      <c r="A370135" s="25"/>
      <c r="B370135" s="64"/>
      <c r="C370135" s="80"/>
      <c r="D370135" s="81"/>
      <c r="E370135" s="79"/>
      <c r="F370135" s="78"/>
      <c r="G370135" s="82"/>
      <c r="H370135" s="82"/>
      <c r="I370135" s="11"/>
    </row>
    <row r="370141" spans="1:9" s="4" customFormat="1" x14ac:dyDescent="0.2">
      <c r="A370141" s="25"/>
      <c r="B370141" s="64"/>
      <c r="C370141" s="80"/>
      <c r="D370141" s="81"/>
      <c r="E370141" s="79"/>
      <c r="F370141" s="78"/>
      <c r="G370141" s="82"/>
      <c r="H370141" s="82"/>
      <c r="I370141" s="11"/>
    </row>
    <row r="370149" spans="1:9" s="4" customFormat="1" x14ac:dyDescent="0.2">
      <c r="A370149" s="25"/>
      <c r="B370149" s="64"/>
      <c r="C370149" s="80"/>
      <c r="D370149" s="81"/>
      <c r="E370149" s="79"/>
      <c r="F370149" s="78"/>
      <c r="G370149" s="82"/>
      <c r="H370149" s="82"/>
      <c r="I370149" s="11"/>
    </row>
    <row r="370151" spans="1:9" s="4" customFormat="1" x14ac:dyDescent="0.2">
      <c r="A370151" s="25"/>
      <c r="B370151" s="64"/>
      <c r="C370151" s="80"/>
      <c r="D370151" s="81"/>
      <c r="E370151" s="79"/>
      <c r="F370151" s="78"/>
      <c r="G370151" s="82"/>
      <c r="H370151" s="82"/>
      <c r="I370151" s="11"/>
    </row>
    <row r="370157" spans="1:9" s="4" customFormat="1" x14ac:dyDescent="0.2">
      <c r="A370157" s="25"/>
      <c r="B370157" s="64"/>
      <c r="C370157" s="80"/>
      <c r="D370157" s="81"/>
      <c r="E370157" s="79"/>
      <c r="F370157" s="78"/>
      <c r="G370157" s="82"/>
      <c r="H370157" s="82"/>
      <c r="I370157" s="11"/>
    </row>
    <row r="370165" spans="1:9" s="4" customFormat="1" x14ac:dyDescent="0.2">
      <c r="A370165" s="25"/>
      <c r="B370165" s="64"/>
      <c r="C370165" s="80"/>
      <c r="D370165" s="81"/>
      <c r="E370165" s="79"/>
      <c r="F370165" s="78"/>
      <c r="G370165" s="82"/>
      <c r="H370165" s="82"/>
      <c r="I370165" s="11"/>
    </row>
    <row r="370167" spans="1:9" s="4" customFormat="1" x14ac:dyDescent="0.2">
      <c r="A370167" s="25"/>
      <c r="B370167" s="64"/>
      <c r="C370167" s="80"/>
      <c r="D370167" s="81"/>
      <c r="E370167" s="79"/>
      <c r="F370167" s="78"/>
      <c r="G370167" s="82"/>
      <c r="H370167" s="82"/>
      <c r="I370167" s="11"/>
    </row>
    <row r="370173" spans="1:9" s="4" customFormat="1" x14ac:dyDescent="0.2">
      <c r="A370173" s="25"/>
      <c r="B370173" s="64"/>
      <c r="C370173" s="80"/>
      <c r="D370173" s="81"/>
      <c r="E370173" s="79"/>
      <c r="F370173" s="78"/>
      <c r="G370173" s="82"/>
      <c r="H370173" s="82"/>
      <c r="I370173" s="11"/>
    </row>
    <row r="370181" spans="1:9" s="4" customFormat="1" x14ac:dyDescent="0.2">
      <c r="A370181" s="25"/>
      <c r="B370181" s="64"/>
      <c r="C370181" s="80"/>
      <c r="D370181" s="81"/>
      <c r="E370181" s="79"/>
      <c r="F370181" s="78"/>
      <c r="G370181" s="82"/>
      <c r="H370181" s="82"/>
      <c r="I370181" s="11"/>
    </row>
    <row r="370183" spans="1:9" s="4" customFormat="1" x14ac:dyDescent="0.2">
      <c r="A370183" s="25"/>
      <c r="B370183" s="64"/>
      <c r="C370183" s="80"/>
      <c r="D370183" s="81"/>
      <c r="E370183" s="79"/>
      <c r="F370183" s="78"/>
      <c r="G370183" s="82"/>
      <c r="H370183" s="82"/>
      <c r="I370183" s="11"/>
    </row>
    <row r="370189" spans="1:9" s="4" customFormat="1" x14ac:dyDescent="0.2">
      <c r="A370189" s="25"/>
      <c r="B370189" s="64"/>
      <c r="C370189" s="80"/>
      <c r="D370189" s="81"/>
      <c r="E370189" s="79"/>
      <c r="F370189" s="78"/>
      <c r="G370189" s="82"/>
      <c r="H370189" s="82"/>
      <c r="I370189" s="11"/>
    </row>
    <row r="370197" spans="1:9" s="4" customFormat="1" x14ac:dyDescent="0.2">
      <c r="A370197" s="25"/>
      <c r="B370197" s="64"/>
      <c r="C370197" s="80"/>
      <c r="D370197" s="81"/>
      <c r="E370197" s="79"/>
      <c r="F370197" s="78"/>
      <c r="G370197" s="82"/>
      <c r="H370197" s="82"/>
      <c r="I370197" s="11"/>
    </row>
    <row r="370199" spans="1:9" s="4" customFormat="1" x14ac:dyDescent="0.2">
      <c r="A370199" s="25"/>
      <c r="B370199" s="64"/>
      <c r="C370199" s="80"/>
      <c r="D370199" s="81"/>
      <c r="E370199" s="79"/>
      <c r="F370199" s="78"/>
      <c r="G370199" s="82"/>
      <c r="H370199" s="82"/>
      <c r="I370199" s="11"/>
    </row>
    <row r="370205" spans="1:9" s="4" customFormat="1" x14ac:dyDescent="0.2">
      <c r="A370205" s="25"/>
      <c r="B370205" s="64"/>
      <c r="C370205" s="80"/>
      <c r="D370205" s="81"/>
      <c r="E370205" s="79"/>
      <c r="F370205" s="78"/>
      <c r="G370205" s="82"/>
      <c r="H370205" s="82"/>
      <c r="I370205" s="11"/>
    </row>
    <row r="370213" spans="1:9" s="4" customFormat="1" x14ac:dyDescent="0.2">
      <c r="A370213" s="25"/>
      <c r="B370213" s="64"/>
      <c r="C370213" s="80"/>
      <c r="D370213" s="81"/>
      <c r="E370213" s="79"/>
      <c r="F370213" s="78"/>
      <c r="G370213" s="82"/>
      <c r="H370213" s="82"/>
      <c r="I370213" s="11"/>
    </row>
    <row r="370215" spans="1:9" s="4" customFormat="1" x14ac:dyDescent="0.2">
      <c r="A370215" s="25"/>
      <c r="B370215" s="64"/>
      <c r="C370215" s="80"/>
      <c r="D370215" s="81"/>
      <c r="E370215" s="79"/>
      <c r="F370215" s="78"/>
      <c r="G370215" s="82"/>
      <c r="H370215" s="82"/>
      <c r="I370215" s="11"/>
    </row>
    <row r="370221" spans="1:9" s="4" customFormat="1" x14ac:dyDescent="0.2">
      <c r="A370221" s="25"/>
      <c r="B370221" s="64"/>
      <c r="C370221" s="80"/>
      <c r="D370221" s="81"/>
      <c r="E370221" s="79"/>
      <c r="F370221" s="78"/>
      <c r="G370221" s="82"/>
      <c r="H370221" s="82"/>
      <c r="I370221" s="11"/>
    </row>
    <row r="370229" spans="1:9" s="4" customFormat="1" x14ac:dyDescent="0.2">
      <c r="A370229" s="25"/>
      <c r="B370229" s="64"/>
      <c r="C370229" s="80"/>
      <c r="D370229" s="81"/>
      <c r="E370229" s="79"/>
      <c r="F370229" s="78"/>
      <c r="G370229" s="82"/>
      <c r="H370229" s="82"/>
      <c r="I370229" s="11"/>
    </row>
    <row r="370231" spans="1:9" s="4" customFormat="1" x14ac:dyDescent="0.2">
      <c r="A370231" s="25"/>
      <c r="B370231" s="64"/>
      <c r="C370231" s="80"/>
      <c r="D370231" s="81"/>
      <c r="E370231" s="79"/>
      <c r="F370231" s="78"/>
      <c r="G370231" s="82"/>
      <c r="H370231" s="82"/>
      <c r="I370231" s="11"/>
    </row>
    <row r="370237" spans="1:9" s="4" customFormat="1" x14ac:dyDescent="0.2">
      <c r="A370237" s="25"/>
      <c r="B370237" s="64"/>
      <c r="C370237" s="80"/>
      <c r="D370237" s="81"/>
      <c r="E370237" s="79"/>
      <c r="F370237" s="78"/>
      <c r="G370237" s="82"/>
      <c r="H370237" s="82"/>
      <c r="I370237" s="11"/>
    </row>
    <row r="370245" spans="1:9" s="4" customFormat="1" x14ac:dyDescent="0.2">
      <c r="A370245" s="25"/>
      <c r="B370245" s="64"/>
      <c r="C370245" s="80"/>
      <c r="D370245" s="81"/>
      <c r="E370245" s="79"/>
      <c r="F370245" s="78"/>
      <c r="G370245" s="82"/>
      <c r="H370245" s="82"/>
      <c r="I370245" s="11"/>
    </row>
    <row r="370247" spans="1:9" s="4" customFormat="1" x14ac:dyDescent="0.2">
      <c r="A370247" s="25"/>
      <c r="B370247" s="64"/>
      <c r="C370247" s="80"/>
      <c r="D370247" s="81"/>
      <c r="E370247" s="79"/>
      <c r="F370247" s="78"/>
      <c r="G370247" s="82"/>
      <c r="H370247" s="82"/>
      <c r="I370247" s="11"/>
    </row>
    <row r="370253" spans="1:9" s="4" customFormat="1" x14ac:dyDescent="0.2">
      <c r="A370253" s="25"/>
      <c r="B370253" s="64"/>
      <c r="C370253" s="80"/>
      <c r="D370253" s="81"/>
      <c r="E370253" s="79"/>
      <c r="F370253" s="78"/>
      <c r="G370253" s="82"/>
      <c r="H370253" s="82"/>
      <c r="I370253" s="11"/>
    </row>
    <row r="370261" spans="1:9" s="4" customFormat="1" x14ac:dyDescent="0.2">
      <c r="A370261" s="25"/>
      <c r="B370261" s="64"/>
      <c r="C370261" s="80"/>
      <c r="D370261" s="81"/>
      <c r="E370261" s="79"/>
      <c r="F370261" s="78"/>
      <c r="G370261" s="82"/>
      <c r="H370261" s="82"/>
      <c r="I370261" s="11"/>
    </row>
    <row r="370263" spans="1:9" s="4" customFormat="1" x14ac:dyDescent="0.2">
      <c r="A370263" s="25"/>
      <c r="B370263" s="64"/>
      <c r="C370263" s="80"/>
      <c r="D370263" s="81"/>
      <c r="E370263" s="79"/>
      <c r="F370263" s="78"/>
      <c r="G370263" s="82"/>
      <c r="H370263" s="82"/>
      <c r="I370263" s="11"/>
    </row>
    <row r="370269" spans="1:9" s="4" customFormat="1" x14ac:dyDescent="0.2">
      <c r="A370269" s="25"/>
      <c r="B370269" s="64"/>
      <c r="C370269" s="80"/>
      <c r="D370269" s="81"/>
      <c r="E370269" s="79"/>
      <c r="F370269" s="78"/>
      <c r="G370269" s="82"/>
      <c r="H370269" s="82"/>
      <c r="I370269" s="11"/>
    </row>
    <row r="370277" spans="1:9" s="4" customFormat="1" x14ac:dyDescent="0.2">
      <c r="A370277" s="25"/>
      <c r="B370277" s="64"/>
      <c r="C370277" s="80"/>
      <c r="D370277" s="81"/>
      <c r="E370277" s="79"/>
      <c r="F370277" s="78"/>
      <c r="G370277" s="82"/>
      <c r="H370277" s="82"/>
      <c r="I370277" s="11"/>
    </row>
    <row r="370279" spans="1:9" s="4" customFormat="1" x14ac:dyDescent="0.2">
      <c r="A370279" s="25"/>
      <c r="B370279" s="64"/>
      <c r="C370279" s="80"/>
      <c r="D370279" s="81"/>
      <c r="E370279" s="79"/>
      <c r="F370279" s="78"/>
      <c r="G370279" s="82"/>
      <c r="H370279" s="82"/>
      <c r="I370279" s="11"/>
    </row>
    <row r="370285" spans="1:9" s="4" customFormat="1" x14ac:dyDescent="0.2">
      <c r="A370285" s="25"/>
      <c r="B370285" s="64"/>
      <c r="C370285" s="80"/>
      <c r="D370285" s="81"/>
      <c r="E370285" s="79"/>
      <c r="F370285" s="78"/>
      <c r="G370285" s="82"/>
      <c r="H370285" s="82"/>
      <c r="I370285" s="11"/>
    </row>
    <row r="370293" spans="1:9" s="4" customFormat="1" x14ac:dyDescent="0.2">
      <c r="A370293" s="25"/>
      <c r="B370293" s="64"/>
      <c r="C370293" s="80"/>
      <c r="D370293" s="81"/>
      <c r="E370293" s="79"/>
      <c r="F370293" s="78"/>
      <c r="G370293" s="82"/>
      <c r="H370293" s="82"/>
      <c r="I370293" s="11"/>
    </row>
    <row r="370295" spans="1:9" s="4" customFormat="1" x14ac:dyDescent="0.2">
      <c r="A370295" s="25"/>
      <c r="B370295" s="64"/>
      <c r="C370295" s="80"/>
      <c r="D370295" s="81"/>
      <c r="E370295" s="79"/>
      <c r="F370295" s="78"/>
      <c r="G370295" s="82"/>
      <c r="H370295" s="82"/>
      <c r="I370295" s="11"/>
    </row>
    <row r="370301" spans="1:9" s="4" customFormat="1" x14ac:dyDescent="0.2">
      <c r="A370301" s="25"/>
      <c r="B370301" s="64"/>
      <c r="C370301" s="80"/>
      <c r="D370301" s="81"/>
      <c r="E370301" s="79"/>
      <c r="F370301" s="78"/>
      <c r="G370301" s="82"/>
      <c r="H370301" s="82"/>
      <c r="I370301" s="11"/>
    </row>
    <row r="370309" spans="1:9" s="4" customFormat="1" x14ac:dyDescent="0.2">
      <c r="A370309" s="25"/>
      <c r="B370309" s="64"/>
      <c r="C370309" s="80"/>
      <c r="D370309" s="81"/>
      <c r="E370309" s="79"/>
      <c r="F370309" s="78"/>
      <c r="G370309" s="82"/>
      <c r="H370309" s="82"/>
      <c r="I370309" s="11"/>
    </row>
    <row r="370311" spans="1:9" s="4" customFormat="1" x14ac:dyDescent="0.2">
      <c r="A370311" s="25"/>
      <c r="B370311" s="64"/>
      <c r="C370311" s="80"/>
      <c r="D370311" s="81"/>
      <c r="E370311" s="79"/>
      <c r="F370311" s="78"/>
      <c r="G370311" s="82"/>
      <c r="H370311" s="82"/>
      <c r="I370311" s="11"/>
    </row>
    <row r="370317" spans="1:9" s="4" customFormat="1" x14ac:dyDescent="0.2">
      <c r="A370317" s="25"/>
      <c r="B370317" s="64"/>
      <c r="C370317" s="80"/>
      <c r="D370317" s="81"/>
      <c r="E370317" s="79"/>
      <c r="F370317" s="78"/>
      <c r="G370317" s="82"/>
      <c r="H370317" s="82"/>
      <c r="I370317" s="11"/>
    </row>
    <row r="370325" spans="1:9" s="4" customFormat="1" x14ac:dyDescent="0.2">
      <c r="A370325" s="25"/>
      <c r="B370325" s="64"/>
      <c r="C370325" s="80"/>
      <c r="D370325" s="81"/>
      <c r="E370325" s="79"/>
      <c r="F370325" s="78"/>
      <c r="G370325" s="82"/>
      <c r="H370325" s="82"/>
      <c r="I370325" s="11"/>
    </row>
    <row r="370327" spans="1:9" s="4" customFormat="1" x14ac:dyDescent="0.2">
      <c r="A370327" s="25"/>
      <c r="B370327" s="64"/>
      <c r="C370327" s="80"/>
      <c r="D370327" s="81"/>
      <c r="E370327" s="79"/>
      <c r="F370327" s="78"/>
      <c r="G370327" s="82"/>
      <c r="H370327" s="82"/>
      <c r="I370327" s="11"/>
    </row>
    <row r="370333" spans="1:9" s="4" customFormat="1" x14ac:dyDescent="0.2">
      <c r="A370333" s="25"/>
      <c r="B370333" s="64"/>
      <c r="C370333" s="80"/>
      <c r="D370333" s="81"/>
      <c r="E370333" s="79"/>
      <c r="F370333" s="78"/>
      <c r="G370333" s="82"/>
      <c r="H370333" s="82"/>
      <c r="I370333" s="11"/>
    </row>
    <row r="370341" spans="1:9" s="4" customFormat="1" x14ac:dyDescent="0.2">
      <c r="A370341" s="25"/>
      <c r="B370341" s="64"/>
      <c r="C370341" s="80"/>
      <c r="D370341" s="81"/>
      <c r="E370341" s="79"/>
      <c r="F370341" s="78"/>
      <c r="G370341" s="82"/>
      <c r="H370341" s="82"/>
      <c r="I370341" s="11"/>
    </row>
    <row r="370343" spans="1:9" s="4" customFormat="1" x14ac:dyDescent="0.2">
      <c r="A370343" s="25"/>
      <c r="B370343" s="64"/>
      <c r="C370343" s="80"/>
      <c r="D370343" s="81"/>
      <c r="E370343" s="79"/>
      <c r="F370343" s="78"/>
      <c r="G370343" s="82"/>
      <c r="H370343" s="82"/>
      <c r="I370343" s="11"/>
    </row>
    <row r="370349" spans="1:9" s="4" customFormat="1" x14ac:dyDescent="0.2">
      <c r="A370349" s="25"/>
      <c r="B370349" s="64"/>
      <c r="C370349" s="80"/>
      <c r="D370349" s="81"/>
      <c r="E370349" s="79"/>
      <c r="F370349" s="78"/>
      <c r="G370349" s="82"/>
      <c r="H370349" s="82"/>
      <c r="I370349" s="11"/>
    </row>
    <row r="370357" spans="1:9" s="4" customFormat="1" x14ac:dyDescent="0.2">
      <c r="A370357" s="25"/>
      <c r="B370357" s="64"/>
      <c r="C370357" s="80"/>
      <c r="D370357" s="81"/>
      <c r="E370357" s="79"/>
      <c r="F370357" s="78"/>
      <c r="G370357" s="82"/>
      <c r="H370357" s="82"/>
      <c r="I370357" s="11"/>
    </row>
    <row r="370359" spans="1:9" s="4" customFormat="1" x14ac:dyDescent="0.2">
      <c r="A370359" s="25"/>
      <c r="B370359" s="64"/>
      <c r="C370359" s="80"/>
      <c r="D370359" s="81"/>
      <c r="E370359" s="79"/>
      <c r="F370359" s="78"/>
      <c r="G370359" s="82"/>
      <c r="H370359" s="82"/>
      <c r="I370359" s="11"/>
    </row>
    <row r="370365" spans="1:9" s="4" customFormat="1" x14ac:dyDescent="0.2">
      <c r="A370365" s="25"/>
      <c r="B370365" s="64"/>
      <c r="C370365" s="80"/>
      <c r="D370365" s="81"/>
      <c r="E370365" s="79"/>
      <c r="F370365" s="78"/>
      <c r="G370365" s="82"/>
      <c r="H370365" s="82"/>
      <c r="I370365" s="11"/>
    </row>
    <row r="370373" spans="1:9" s="4" customFormat="1" x14ac:dyDescent="0.2">
      <c r="A370373" s="25"/>
      <c r="B370373" s="64"/>
      <c r="C370373" s="80"/>
      <c r="D370373" s="81"/>
      <c r="E370373" s="79"/>
      <c r="F370373" s="78"/>
      <c r="G370373" s="82"/>
      <c r="H370373" s="82"/>
      <c r="I370373" s="11"/>
    </row>
    <row r="370375" spans="1:9" s="4" customFormat="1" x14ac:dyDescent="0.2">
      <c r="A370375" s="25"/>
      <c r="B370375" s="64"/>
      <c r="C370375" s="80"/>
      <c r="D370375" s="81"/>
      <c r="E370375" s="79"/>
      <c r="F370375" s="78"/>
      <c r="G370375" s="82"/>
      <c r="H370375" s="82"/>
      <c r="I370375" s="11"/>
    </row>
    <row r="370381" spans="1:9" s="4" customFormat="1" x14ac:dyDescent="0.2">
      <c r="A370381" s="25"/>
      <c r="B370381" s="64"/>
      <c r="C370381" s="80"/>
      <c r="D370381" s="81"/>
      <c r="E370381" s="79"/>
      <c r="F370381" s="78"/>
      <c r="G370381" s="82"/>
      <c r="H370381" s="82"/>
      <c r="I370381" s="11"/>
    </row>
    <row r="370389" spans="1:9" s="4" customFormat="1" x14ac:dyDescent="0.2">
      <c r="A370389" s="25"/>
      <c r="B370389" s="64"/>
      <c r="C370389" s="80"/>
      <c r="D370389" s="81"/>
      <c r="E370389" s="79"/>
      <c r="F370389" s="78"/>
      <c r="G370389" s="82"/>
      <c r="H370389" s="82"/>
      <c r="I370389" s="11"/>
    </row>
    <row r="370391" spans="1:9" s="4" customFormat="1" x14ac:dyDescent="0.2">
      <c r="A370391" s="25"/>
      <c r="B370391" s="64"/>
      <c r="C370391" s="80"/>
      <c r="D370391" s="81"/>
      <c r="E370391" s="79"/>
      <c r="F370391" s="78"/>
      <c r="G370391" s="82"/>
      <c r="H370391" s="82"/>
      <c r="I370391" s="11"/>
    </row>
    <row r="370397" spans="1:9" s="4" customFormat="1" x14ac:dyDescent="0.2">
      <c r="A370397" s="25"/>
      <c r="B370397" s="64"/>
      <c r="C370397" s="80"/>
      <c r="D370397" s="81"/>
      <c r="E370397" s="79"/>
      <c r="F370397" s="78"/>
      <c r="G370397" s="82"/>
      <c r="H370397" s="82"/>
      <c r="I370397" s="11"/>
    </row>
    <row r="370405" spans="1:9" s="4" customFormat="1" x14ac:dyDescent="0.2">
      <c r="A370405" s="25"/>
      <c r="B370405" s="64"/>
      <c r="C370405" s="80"/>
      <c r="D370405" s="81"/>
      <c r="E370405" s="79"/>
      <c r="F370405" s="78"/>
      <c r="G370405" s="82"/>
      <c r="H370405" s="82"/>
      <c r="I370405" s="11"/>
    </row>
    <row r="370407" spans="1:9" s="4" customFormat="1" x14ac:dyDescent="0.2">
      <c r="A370407" s="25"/>
      <c r="B370407" s="64"/>
      <c r="C370407" s="80"/>
      <c r="D370407" s="81"/>
      <c r="E370407" s="79"/>
      <c r="F370407" s="78"/>
      <c r="G370407" s="82"/>
      <c r="H370407" s="82"/>
      <c r="I370407" s="11"/>
    </row>
    <row r="370413" spans="1:9" s="4" customFormat="1" x14ac:dyDescent="0.2">
      <c r="A370413" s="25"/>
      <c r="B370413" s="64"/>
      <c r="C370413" s="80"/>
      <c r="D370413" s="81"/>
      <c r="E370413" s="79"/>
      <c r="F370413" s="78"/>
      <c r="G370413" s="82"/>
      <c r="H370413" s="82"/>
      <c r="I370413" s="11"/>
    </row>
    <row r="370421" spans="1:9" s="4" customFormat="1" x14ac:dyDescent="0.2">
      <c r="A370421" s="25"/>
      <c r="B370421" s="64"/>
      <c r="C370421" s="80"/>
      <c r="D370421" s="81"/>
      <c r="E370421" s="79"/>
      <c r="F370421" s="78"/>
      <c r="G370421" s="82"/>
      <c r="H370421" s="82"/>
      <c r="I370421" s="11"/>
    </row>
    <row r="370423" spans="1:9" s="4" customFormat="1" x14ac:dyDescent="0.2">
      <c r="A370423" s="25"/>
      <c r="B370423" s="64"/>
      <c r="C370423" s="80"/>
      <c r="D370423" s="81"/>
      <c r="E370423" s="79"/>
      <c r="F370423" s="78"/>
      <c r="G370423" s="82"/>
      <c r="H370423" s="82"/>
      <c r="I370423" s="11"/>
    </row>
    <row r="370429" spans="1:9" s="4" customFormat="1" x14ac:dyDescent="0.2">
      <c r="A370429" s="25"/>
      <c r="B370429" s="64"/>
      <c r="C370429" s="80"/>
      <c r="D370429" s="81"/>
      <c r="E370429" s="79"/>
      <c r="F370429" s="78"/>
      <c r="G370429" s="82"/>
      <c r="H370429" s="82"/>
      <c r="I370429" s="11"/>
    </row>
    <row r="370437" spans="1:9" s="4" customFormat="1" x14ac:dyDescent="0.2">
      <c r="A370437" s="25"/>
      <c r="B370437" s="64"/>
      <c r="C370437" s="80"/>
      <c r="D370437" s="81"/>
      <c r="E370437" s="79"/>
      <c r="F370437" s="78"/>
      <c r="G370437" s="82"/>
      <c r="H370437" s="82"/>
      <c r="I370437" s="11"/>
    </row>
    <row r="370439" spans="1:9" s="4" customFormat="1" x14ac:dyDescent="0.2">
      <c r="A370439" s="25"/>
      <c r="B370439" s="64"/>
      <c r="C370439" s="80"/>
      <c r="D370439" s="81"/>
      <c r="E370439" s="79"/>
      <c r="F370439" s="78"/>
      <c r="G370439" s="82"/>
      <c r="H370439" s="82"/>
      <c r="I370439" s="11"/>
    </row>
    <row r="370445" spans="1:9" s="4" customFormat="1" x14ac:dyDescent="0.2">
      <c r="A370445" s="25"/>
      <c r="B370445" s="64"/>
      <c r="C370445" s="80"/>
      <c r="D370445" s="81"/>
      <c r="E370445" s="79"/>
      <c r="F370445" s="78"/>
      <c r="G370445" s="82"/>
      <c r="H370445" s="82"/>
      <c r="I370445" s="11"/>
    </row>
    <row r="370453" spans="1:9" s="4" customFormat="1" x14ac:dyDescent="0.2">
      <c r="A370453" s="25"/>
      <c r="B370453" s="64"/>
      <c r="C370453" s="80"/>
      <c r="D370453" s="81"/>
      <c r="E370453" s="79"/>
      <c r="F370453" s="78"/>
      <c r="G370453" s="82"/>
      <c r="H370453" s="82"/>
      <c r="I370453" s="11"/>
    </row>
    <row r="370455" spans="1:9" s="4" customFormat="1" x14ac:dyDescent="0.2">
      <c r="A370455" s="25"/>
      <c r="B370455" s="64"/>
      <c r="C370455" s="80"/>
      <c r="D370455" s="81"/>
      <c r="E370455" s="79"/>
      <c r="F370455" s="78"/>
      <c r="G370455" s="82"/>
      <c r="H370455" s="82"/>
      <c r="I370455" s="11"/>
    </row>
    <row r="370461" spans="1:9" s="4" customFormat="1" x14ac:dyDescent="0.2">
      <c r="A370461" s="25"/>
      <c r="B370461" s="64"/>
      <c r="C370461" s="80"/>
      <c r="D370461" s="81"/>
      <c r="E370461" s="79"/>
      <c r="F370461" s="78"/>
      <c r="G370461" s="82"/>
      <c r="H370461" s="82"/>
      <c r="I370461" s="11"/>
    </row>
    <row r="370469" spans="1:9" s="4" customFormat="1" x14ac:dyDescent="0.2">
      <c r="A370469" s="25"/>
      <c r="B370469" s="64"/>
      <c r="C370469" s="80"/>
      <c r="D370469" s="81"/>
      <c r="E370469" s="79"/>
      <c r="F370469" s="78"/>
      <c r="G370469" s="82"/>
      <c r="H370469" s="82"/>
      <c r="I370469" s="11"/>
    </row>
    <row r="370471" spans="1:9" s="4" customFormat="1" x14ac:dyDescent="0.2">
      <c r="A370471" s="25"/>
      <c r="B370471" s="64"/>
      <c r="C370471" s="80"/>
      <c r="D370471" s="81"/>
      <c r="E370471" s="79"/>
      <c r="F370471" s="78"/>
      <c r="G370471" s="82"/>
      <c r="H370471" s="82"/>
      <c r="I370471" s="11"/>
    </row>
    <row r="370477" spans="1:9" s="4" customFormat="1" x14ac:dyDescent="0.2">
      <c r="A370477" s="25"/>
      <c r="B370477" s="64"/>
      <c r="C370477" s="80"/>
      <c r="D370477" s="81"/>
      <c r="E370477" s="79"/>
      <c r="F370477" s="78"/>
      <c r="G370477" s="82"/>
      <c r="H370477" s="82"/>
      <c r="I370477" s="11"/>
    </row>
    <row r="370485" spans="1:9" s="4" customFormat="1" x14ac:dyDescent="0.2">
      <c r="A370485" s="25"/>
      <c r="B370485" s="64"/>
      <c r="C370485" s="80"/>
      <c r="D370485" s="81"/>
      <c r="E370485" s="79"/>
      <c r="F370485" s="78"/>
      <c r="G370485" s="82"/>
      <c r="H370485" s="82"/>
      <c r="I370485" s="11"/>
    </row>
    <row r="370487" spans="1:9" s="4" customFormat="1" x14ac:dyDescent="0.2">
      <c r="A370487" s="25"/>
      <c r="B370487" s="64"/>
      <c r="C370487" s="80"/>
      <c r="D370487" s="81"/>
      <c r="E370487" s="79"/>
      <c r="F370487" s="78"/>
      <c r="G370487" s="82"/>
      <c r="H370487" s="82"/>
      <c r="I370487" s="11"/>
    </row>
    <row r="370493" spans="1:9" s="4" customFormat="1" x14ac:dyDescent="0.2">
      <c r="A370493" s="25"/>
      <c r="B370493" s="64"/>
      <c r="C370493" s="80"/>
      <c r="D370493" s="81"/>
      <c r="E370493" s="79"/>
      <c r="F370493" s="78"/>
      <c r="G370493" s="82"/>
      <c r="H370493" s="82"/>
      <c r="I370493" s="11"/>
    </row>
    <row r="370501" spans="1:9" s="4" customFormat="1" x14ac:dyDescent="0.2">
      <c r="A370501" s="25"/>
      <c r="B370501" s="64"/>
      <c r="C370501" s="80"/>
      <c r="D370501" s="81"/>
      <c r="E370501" s="79"/>
      <c r="F370501" s="78"/>
      <c r="G370501" s="82"/>
      <c r="H370501" s="82"/>
      <c r="I370501" s="11"/>
    </row>
    <row r="370503" spans="1:9" s="4" customFormat="1" x14ac:dyDescent="0.2">
      <c r="A370503" s="25"/>
      <c r="B370503" s="64"/>
      <c r="C370503" s="80"/>
      <c r="D370503" s="81"/>
      <c r="E370503" s="79"/>
      <c r="F370503" s="78"/>
      <c r="G370503" s="82"/>
      <c r="H370503" s="82"/>
      <c r="I370503" s="11"/>
    </row>
    <row r="370509" spans="1:9" s="4" customFormat="1" x14ac:dyDescent="0.2">
      <c r="A370509" s="25"/>
      <c r="B370509" s="64"/>
      <c r="C370509" s="80"/>
      <c r="D370509" s="81"/>
      <c r="E370509" s="79"/>
      <c r="F370509" s="78"/>
      <c r="G370509" s="82"/>
      <c r="H370509" s="82"/>
      <c r="I370509" s="11"/>
    </row>
    <row r="370517" spans="1:9" s="4" customFormat="1" x14ac:dyDescent="0.2">
      <c r="A370517" s="25"/>
      <c r="B370517" s="64"/>
      <c r="C370517" s="80"/>
      <c r="D370517" s="81"/>
      <c r="E370517" s="79"/>
      <c r="F370517" s="78"/>
      <c r="G370517" s="82"/>
      <c r="H370517" s="82"/>
      <c r="I370517" s="11"/>
    </row>
    <row r="370519" spans="1:9" s="4" customFormat="1" x14ac:dyDescent="0.2">
      <c r="A370519" s="25"/>
      <c r="B370519" s="64"/>
      <c r="C370519" s="80"/>
      <c r="D370519" s="81"/>
      <c r="E370519" s="79"/>
      <c r="F370519" s="78"/>
      <c r="G370519" s="82"/>
      <c r="H370519" s="82"/>
      <c r="I370519" s="11"/>
    </row>
    <row r="370525" spans="1:9" s="4" customFormat="1" x14ac:dyDescent="0.2">
      <c r="A370525" s="25"/>
      <c r="B370525" s="64"/>
      <c r="C370525" s="80"/>
      <c r="D370525" s="81"/>
      <c r="E370525" s="79"/>
      <c r="F370525" s="78"/>
      <c r="G370525" s="82"/>
      <c r="H370525" s="82"/>
      <c r="I370525" s="11"/>
    </row>
    <row r="370533" spans="1:9" s="4" customFormat="1" x14ac:dyDescent="0.2">
      <c r="A370533" s="25"/>
      <c r="B370533" s="64"/>
      <c r="C370533" s="80"/>
      <c r="D370533" s="81"/>
      <c r="E370533" s="79"/>
      <c r="F370533" s="78"/>
      <c r="G370533" s="82"/>
      <c r="H370533" s="82"/>
      <c r="I370533" s="11"/>
    </row>
    <row r="370535" spans="1:9" s="4" customFormat="1" x14ac:dyDescent="0.2">
      <c r="A370535" s="25"/>
      <c r="B370535" s="64"/>
      <c r="C370535" s="80"/>
      <c r="D370535" s="81"/>
      <c r="E370535" s="79"/>
      <c r="F370535" s="78"/>
      <c r="G370535" s="82"/>
      <c r="H370535" s="82"/>
      <c r="I370535" s="11"/>
    </row>
    <row r="370541" spans="1:9" s="4" customFormat="1" x14ac:dyDescent="0.2">
      <c r="A370541" s="25"/>
      <c r="B370541" s="64"/>
      <c r="C370541" s="80"/>
      <c r="D370541" s="81"/>
      <c r="E370541" s="79"/>
      <c r="F370541" s="78"/>
      <c r="G370541" s="82"/>
      <c r="H370541" s="82"/>
      <c r="I370541" s="11"/>
    </row>
    <row r="370549" spans="1:9" s="4" customFormat="1" x14ac:dyDescent="0.2">
      <c r="A370549" s="25"/>
      <c r="B370549" s="64"/>
      <c r="C370549" s="80"/>
      <c r="D370549" s="81"/>
      <c r="E370549" s="79"/>
      <c r="F370549" s="78"/>
      <c r="G370549" s="82"/>
      <c r="H370549" s="82"/>
      <c r="I370549" s="11"/>
    </row>
    <row r="370551" spans="1:9" s="4" customFormat="1" x14ac:dyDescent="0.2">
      <c r="A370551" s="25"/>
      <c r="B370551" s="64"/>
      <c r="C370551" s="80"/>
      <c r="D370551" s="81"/>
      <c r="E370551" s="79"/>
      <c r="F370551" s="78"/>
      <c r="G370551" s="82"/>
      <c r="H370551" s="82"/>
      <c r="I370551" s="11"/>
    </row>
    <row r="370557" spans="1:9" s="4" customFormat="1" x14ac:dyDescent="0.2">
      <c r="A370557" s="25"/>
      <c r="B370557" s="64"/>
      <c r="C370557" s="80"/>
      <c r="D370557" s="81"/>
      <c r="E370557" s="79"/>
      <c r="F370557" s="78"/>
      <c r="G370557" s="82"/>
      <c r="H370557" s="82"/>
      <c r="I370557" s="11"/>
    </row>
    <row r="370565" spans="1:9" s="4" customFormat="1" x14ac:dyDescent="0.2">
      <c r="A370565" s="25"/>
      <c r="B370565" s="64"/>
      <c r="C370565" s="80"/>
      <c r="D370565" s="81"/>
      <c r="E370565" s="79"/>
      <c r="F370565" s="78"/>
      <c r="G370565" s="82"/>
      <c r="H370565" s="82"/>
      <c r="I370565" s="11"/>
    </row>
    <row r="370567" spans="1:9" s="4" customFormat="1" x14ac:dyDescent="0.2">
      <c r="A370567" s="25"/>
      <c r="B370567" s="64"/>
      <c r="C370567" s="80"/>
      <c r="D370567" s="81"/>
      <c r="E370567" s="79"/>
      <c r="F370567" s="78"/>
      <c r="G370567" s="82"/>
      <c r="H370567" s="82"/>
      <c r="I370567" s="11"/>
    </row>
    <row r="370573" spans="1:9" s="4" customFormat="1" x14ac:dyDescent="0.2">
      <c r="A370573" s="25"/>
      <c r="B370573" s="64"/>
      <c r="C370573" s="80"/>
      <c r="D370573" s="81"/>
      <c r="E370573" s="79"/>
      <c r="F370573" s="78"/>
      <c r="G370573" s="82"/>
      <c r="H370573" s="82"/>
      <c r="I370573" s="11"/>
    </row>
    <row r="370581" spans="1:9" s="4" customFormat="1" x14ac:dyDescent="0.2">
      <c r="A370581" s="25"/>
      <c r="B370581" s="64"/>
      <c r="C370581" s="80"/>
      <c r="D370581" s="81"/>
      <c r="E370581" s="79"/>
      <c r="F370581" s="78"/>
      <c r="G370581" s="82"/>
      <c r="H370581" s="82"/>
      <c r="I370581" s="11"/>
    </row>
    <row r="370583" spans="1:9" s="4" customFormat="1" x14ac:dyDescent="0.2">
      <c r="A370583" s="25"/>
      <c r="B370583" s="64"/>
      <c r="C370583" s="80"/>
      <c r="D370583" s="81"/>
      <c r="E370583" s="79"/>
      <c r="F370583" s="78"/>
      <c r="G370583" s="82"/>
      <c r="H370583" s="82"/>
      <c r="I370583" s="11"/>
    </row>
    <row r="370589" spans="1:9" s="4" customFormat="1" x14ac:dyDescent="0.2">
      <c r="A370589" s="25"/>
      <c r="B370589" s="64"/>
      <c r="C370589" s="80"/>
      <c r="D370589" s="81"/>
      <c r="E370589" s="79"/>
      <c r="F370589" s="78"/>
      <c r="G370589" s="82"/>
      <c r="H370589" s="82"/>
      <c r="I370589" s="11"/>
    </row>
    <row r="370597" spans="1:9" s="4" customFormat="1" x14ac:dyDescent="0.2">
      <c r="A370597" s="25"/>
      <c r="B370597" s="64"/>
      <c r="C370597" s="80"/>
      <c r="D370597" s="81"/>
      <c r="E370597" s="79"/>
      <c r="F370597" s="78"/>
      <c r="G370597" s="82"/>
      <c r="H370597" s="82"/>
      <c r="I370597" s="11"/>
    </row>
    <row r="370599" spans="1:9" s="4" customFormat="1" x14ac:dyDescent="0.2">
      <c r="A370599" s="25"/>
      <c r="B370599" s="64"/>
      <c r="C370599" s="80"/>
      <c r="D370599" s="81"/>
      <c r="E370599" s="79"/>
      <c r="F370599" s="78"/>
      <c r="G370599" s="82"/>
      <c r="H370599" s="82"/>
      <c r="I370599" s="11"/>
    </row>
    <row r="370605" spans="1:9" s="4" customFormat="1" x14ac:dyDescent="0.2">
      <c r="A370605" s="25"/>
      <c r="B370605" s="64"/>
      <c r="C370605" s="80"/>
      <c r="D370605" s="81"/>
      <c r="E370605" s="79"/>
      <c r="F370605" s="78"/>
      <c r="G370605" s="82"/>
      <c r="H370605" s="82"/>
      <c r="I370605" s="11"/>
    </row>
    <row r="370613" spans="1:9" s="4" customFormat="1" x14ac:dyDescent="0.2">
      <c r="A370613" s="25"/>
      <c r="B370613" s="64"/>
      <c r="C370613" s="80"/>
      <c r="D370613" s="81"/>
      <c r="E370613" s="79"/>
      <c r="F370613" s="78"/>
      <c r="G370613" s="82"/>
      <c r="H370613" s="82"/>
      <c r="I370613" s="11"/>
    </row>
    <row r="370615" spans="1:9" s="4" customFormat="1" x14ac:dyDescent="0.2">
      <c r="A370615" s="25"/>
      <c r="B370615" s="64"/>
      <c r="C370615" s="80"/>
      <c r="D370615" s="81"/>
      <c r="E370615" s="79"/>
      <c r="F370615" s="78"/>
      <c r="G370615" s="82"/>
      <c r="H370615" s="82"/>
      <c r="I370615" s="11"/>
    </row>
    <row r="370621" spans="1:9" s="4" customFormat="1" x14ac:dyDescent="0.2">
      <c r="A370621" s="25"/>
      <c r="B370621" s="64"/>
      <c r="C370621" s="80"/>
      <c r="D370621" s="81"/>
      <c r="E370621" s="79"/>
      <c r="F370621" s="78"/>
      <c r="G370621" s="82"/>
      <c r="H370621" s="82"/>
      <c r="I370621" s="11"/>
    </row>
    <row r="370629" spans="1:9" s="4" customFormat="1" x14ac:dyDescent="0.2">
      <c r="A370629" s="25"/>
      <c r="B370629" s="64"/>
      <c r="C370629" s="80"/>
      <c r="D370629" s="81"/>
      <c r="E370629" s="79"/>
      <c r="F370629" s="78"/>
      <c r="G370629" s="82"/>
      <c r="H370629" s="82"/>
      <c r="I370629" s="11"/>
    </row>
    <row r="370631" spans="1:9" s="4" customFormat="1" x14ac:dyDescent="0.2">
      <c r="A370631" s="25"/>
      <c r="B370631" s="64"/>
      <c r="C370631" s="80"/>
      <c r="D370631" s="81"/>
      <c r="E370631" s="79"/>
      <c r="F370631" s="78"/>
      <c r="G370631" s="82"/>
      <c r="H370631" s="82"/>
      <c r="I370631" s="11"/>
    </row>
    <row r="370637" spans="1:9" s="4" customFormat="1" x14ac:dyDescent="0.2">
      <c r="A370637" s="25"/>
      <c r="B370637" s="64"/>
      <c r="C370637" s="80"/>
      <c r="D370637" s="81"/>
      <c r="E370637" s="79"/>
      <c r="F370637" s="78"/>
      <c r="G370637" s="82"/>
      <c r="H370637" s="82"/>
      <c r="I370637" s="11"/>
    </row>
    <row r="370645" spans="1:9" s="4" customFormat="1" x14ac:dyDescent="0.2">
      <c r="A370645" s="25"/>
      <c r="B370645" s="64"/>
      <c r="C370645" s="80"/>
      <c r="D370645" s="81"/>
      <c r="E370645" s="79"/>
      <c r="F370645" s="78"/>
      <c r="G370645" s="82"/>
      <c r="H370645" s="82"/>
      <c r="I370645" s="11"/>
    </row>
    <row r="370647" spans="1:9" s="4" customFormat="1" x14ac:dyDescent="0.2">
      <c r="A370647" s="25"/>
      <c r="B370647" s="64"/>
      <c r="C370647" s="80"/>
      <c r="D370647" s="81"/>
      <c r="E370647" s="79"/>
      <c r="F370647" s="78"/>
      <c r="G370647" s="82"/>
      <c r="H370647" s="82"/>
      <c r="I370647" s="11"/>
    </row>
    <row r="370653" spans="1:9" s="4" customFormat="1" x14ac:dyDescent="0.2">
      <c r="A370653" s="25"/>
      <c r="B370653" s="64"/>
      <c r="C370653" s="80"/>
      <c r="D370653" s="81"/>
      <c r="E370653" s="79"/>
      <c r="F370653" s="78"/>
      <c r="G370653" s="82"/>
      <c r="H370653" s="82"/>
      <c r="I370653" s="11"/>
    </row>
    <row r="370661" spans="1:9" s="4" customFormat="1" x14ac:dyDescent="0.2">
      <c r="A370661" s="25"/>
      <c r="B370661" s="64"/>
      <c r="C370661" s="80"/>
      <c r="D370661" s="81"/>
      <c r="E370661" s="79"/>
      <c r="F370661" s="78"/>
      <c r="G370661" s="82"/>
      <c r="H370661" s="82"/>
      <c r="I370661" s="11"/>
    </row>
    <row r="370663" spans="1:9" s="4" customFormat="1" x14ac:dyDescent="0.2">
      <c r="A370663" s="25"/>
      <c r="B370663" s="64"/>
      <c r="C370663" s="80"/>
      <c r="D370663" s="81"/>
      <c r="E370663" s="79"/>
      <c r="F370663" s="78"/>
      <c r="G370663" s="82"/>
      <c r="H370663" s="82"/>
      <c r="I370663" s="11"/>
    </row>
    <row r="370669" spans="1:9" s="4" customFormat="1" x14ac:dyDescent="0.2">
      <c r="A370669" s="25"/>
      <c r="B370669" s="64"/>
      <c r="C370669" s="80"/>
      <c r="D370669" s="81"/>
      <c r="E370669" s="79"/>
      <c r="F370669" s="78"/>
      <c r="G370669" s="82"/>
      <c r="H370669" s="82"/>
      <c r="I370669" s="11"/>
    </row>
    <row r="370677" spans="1:9" s="4" customFormat="1" x14ac:dyDescent="0.2">
      <c r="A370677" s="25"/>
      <c r="B370677" s="64"/>
      <c r="C370677" s="80"/>
      <c r="D370677" s="81"/>
      <c r="E370677" s="79"/>
      <c r="F370677" s="78"/>
      <c r="G370677" s="82"/>
      <c r="H370677" s="82"/>
      <c r="I370677" s="11"/>
    </row>
    <row r="370679" spans="1:9" s="4" customFormat="1" x14ac:dyDescent="0.2">
      <c r="A370679" s="25"/>
      <c r="B370679" s="64"/>
      <c r="C370679" s="80"/>
      <c r="D370679" s="81"/>
      <c r="E370679" s="79"/>
      <c r="F370679" s="78"/>
      <c r="G370679" s="82"/>
      <c r="H370679" s="82"/>
      <c r="I370679" s="11"/>
    </row>
    <row r="370685" spans="1:9" s="4" customFormat="1" x14ac:dyDescent="0.2">
      <c r="A370685" s="25"/>
      <c r="B370685" s="64"/>
      <c r="C370685" s="80"/>
      <c r="D370685" s="81"/>
      <c r="E370685" s="79"/>
      <c r="F370685" s="78"/>
      <c r="G370685" s="82"/>
      <c r="H370685" s="82"/>
      <c r="I370685" s="11"/>
    </row>
    <row r="370693" spans="1:9" s="4" customFormat="1" x14ac:dyDescent="0.2">
      <c r="A370693" s="25"/>
      <c r="B370693" s="64"/>
      <c r="C370693" s="80"/>
      <c r="D370693" s="81"/>
      <c r="E370693" s="79"/>
      <c r="F370693" s="78"/>
      <c r="G370693" s="82"/>
      <c r="H370693" s="82"/>
      <c r="I370693" s="11"/>
    </row>
    <row r="370695" spans="1:9" s="4" customFormat="1" x14ac:dyDescent="0.2">
      <c r="A370695" s="25"/>
      <c r="B370695" s="64"/>
      <c r="C370695" s="80"/>
      <c r="D370695" s="81"/>
      <c r="E370695" s="79"/>
      <c r="F370695" s="78"/>
      <c r="G370695" s="82"/>
      <c r="H370695" s="82"/>
      <c r="I370695" s="11"/>
    </row>
    <row r="370701" spans="1:9" s="4" customFormat="1" x14ac:dyDescent="0.2">
      <c r="A370701" s="25"/>
      <c r="B370701" s="64"/>
      <c r="C370701" s="80"/>
      <c r="D370701" s="81"/>
      <c r="E370701" s="79"/>
      <c r="F370701" s="78"/>
      <c r="G370701" s="82"/>
      <c r="H370701" s="82"/>
      <c r="I370701" s="11"/>
    </row>
    <row r="370709" spans="1:9" s="4" customFormat="1" x14ac:dyDescent="0.2">
      <c r="A370709" s="25"/>
      <c r="B370709" s="64"/>
      <c r="C370709" s="80"/>
      <c r="D370709" s="81"/>
      <c r="E370709" s="79"/>
      <c r="F370709" s="78"/>
      <c r="G370709" s="82"/>
      <c r="H370709" s="82"/>
      <c r="I370709" s="11"/>
    </row>
    <row r="370711" spans="1:9" s="4" customFormat="1" x14ac:dyDescent="0.2">
      <c r="A370711" s="25"/>
      <c r="B370711" s="64"/>
      <c r="C370711" s="80"/>
      <c r="D370711" s="81"/>
      <c r="E370711" s="79"/>
      <c r="F370711" s="78"/>
      <c r="G370711" s="82"/>
      <c r="H370711" s="82"/>
      <c r="I370711" s="11"/>
    </row>
    <row r="370717" spans="1:9" s="4" customFormat="1" x14ac:dyDescent="0.2">
      <c r="A370717" s="25"/>
      <c r="B370717" s="64"/>
      <c r="C370717" s="80"/>
      <c r="D370717" s="81"/>
      <c r="E370717" s="79"/>
      <c r="F370717" s="78"/>
      <c r="G370717" s="82"/>
      <c r="H370717" s="82"/>
      <c r="I370717" s="11"/>
    </row>
    <row r="370725" spans="1:9" s="4" customFormat="1" x14ac:dyDescent="0.2">
      <c r="A370725" s="25"/>
      <c r="B370725" s="64"/>
      <c r="C370725" s="80"/>
      <c r="D370725" s="81"/>
      <c r="E370725" s="79"/>
      <c r="F370725" s="78"/>
      <c r="G370725" s="82"/>
      <c r="H370725" s="82"/>
      <c r="I370725" s="11"/>
    </row>
    <row r="370727" spans="1:9" s="4" customFormat="1" x14ac:dyDescent="0.2">
      <c r="A370727" s="25"/>
      <c r="B370727" s="64"/>
      <c r="C370727" s="80"/>
      <c r="D370727" s="81"/>
      <c r="E370727" s="79"/>
      <c r="F370727" s="78"/>
      <c r="G370727" s="82"/>
      <c r="H370727" s="82"/>
      <c r="I370727" s="11"/>
    </row>
    <row r="370733" spans="1:9" s="4" customFormat="1" x14ac:dyDescent="0.2">
      <c r="A370733" s="25"/>
      <c r="B370733" s="64"/>
      <c r="C370733" s="80"/>
      <c r="D370733" s="81"/>
      <c r="E370733" s="79"/>
      <c r="F370733" s="78"/>
      <c r="G370733" s="82"/>
      <c r="H370733" s="82"/>
      <c r="I370733" s="11"/>
    </row>
    <row r="370741" spans="1:9" s="4" customFormat="1" x14ac:dyDescent="0.2">
      <c r="A370741" s="25"/>
      <c r="B370741" s="64"/>
      <c r="C370741" s="80"/>
      <c r="D370741" s="81"/>
      <c r="E370741" s="79"/>
      <c r="F370741" s="78"/>
      <c r="G370741" s="82"/>
      <c r="H370741" s="82"/>
      <c r="I370741" s="11"/>
    </row>
    <row r="370743" spans="1:9" s="4" customFormat="1" x14ac:dyDescent="0.2">
      <c r="A370743" s="25"/>
      <c r="B370743" s="64"/>
      <c r="C370743" s="80"/>
      <c r="D370743" s="81"/>
      <c r="E370743" s="79"/>
      <c r="F370743" s="78"/>
      <c r="G370743" s="82"/>
      <c r="H370743" s="82"/>
      <c r="I370743" s="11"/>
    </row>
    <row r="370749" spans="1:9" s="4" customFormat="1" x14ac:dyDescent="0.2">
      <c r="A370749" s="25"/>
      <c r="B370749" s="64"/>
      <c r="C370749" s="80"/>
      <c r="D370749" s="81"/>
      <c r="E370749" s="79"/>
      <c r="F370749" s="78"/>
      <c r="G370749" s="82"/>
      <c r="H370749" s="82"/>
      <c r="I370749" s="11"/>
    </row>
    <row r="370757" spans="1:9" s="4" customFormat="1" x14ac:dyDescent="0.2">
      <c r="A370757" s="25"/>
      <c r="B370757" s="64"/>
      <c r="C370757" s="80"/>
      <c r="D370757" s="81"/>
      <c r="E370757" s="79"/>
      <c r="F370757" s="78"/>
      <c r="G370757" s="82"/>
      <c r="H370757" s="82"/>
      <c r="I370757" s="11"/>
    </row>
    <row r="370759" spans="1:9" s="4" customFormat="1" x14ac:dyDescent="0.2">
      <c r="A370759" s="25"/>
      <c r="B370759" s="64"/>
      <c r="C370759" s="80"/>
      <c r="D370759" s="81"/>
      <c r="E370759" s="79"/>
      <c r="F370759" s="78"/>
      <c r="G370759" s="82"/>
      <c r="H370759" s="82"/>
      <c r="I370759" s="11"/>
    </row>
    <row r="370765" spans="1:9" s="4" customFormat="1" x14ac:dyDescent="0.2">
      <c r="A370765" s="25"/>
      <c r="B370765" s="64"/>
      <c r="C370765" s="80"/>
      <c r="D370765" s="81"/>
      <c r="E370765" s="79"/>
      <c r="F370765" s="78"/>
      <c r="G370765" s="82"/>
      <c r="H370765" s="82"/>
      <c r="I370765" s="11"/>
    </row>
    <row r="370773" spans="1:9" s="4" customFormat="1" x14ac:dyDescent="0.2">
      <c r="A370773" s="25"/>
      <c r="B370773" s="64"/>
      <c r="C370773" s="80"/>
      <c r="D370773" s="81"/>
      <c r="E370773" s="79"/>
      <c r="F370773" s="78"/>
      <c r="G370773" s="82"/>
      <c r="H370773" s="82"/>
      <c r="I370773" s="11"/>
    </row>
    <row r="370775" spans="1:9" s="4" customFormat="1" x14ac:dyDescent="0.2">
      <c r="A370775" s="25"/>
      <c r="B370775" s="64"/>
      <c r="C370775" s="80"/>
      <c r="D370775" s="81"/>
      <c r="E370775" s="79"/>
      <c r="F370775" s="78"/>
      <c r="G370775" s="82"/>
      <c r="H370775" s="82"/>
      <c r="I370775" s="11"/>
    </row>
    <row r="370781" spans="1:9" s="4" customFormat="1" x14ac:dyDescent="0.2">
      <c r="A370781" s="25"/>
      <c r="B370781" s="64"/>
      <c r="C370781" s="80"/>
      <c r="D370781" s="81"/>
      <c r="E370781" s="79"/>
      <c r="F370781" s="78"/>
      <c r="G370781" s="82"/>
      <c r="H370781" s="82"/>
      <c r="I370781" s="11"/>
    </row>
    <row r="370789" spans="1:9" s="4" customFormat="1" x14ac:dyDescent="0.2">
      <c r="A370789" s="25"/>
      <c r="B370789" s="64"/>
      <c r="C370789" s="80"/>
      <c r="D370789" s="81"/>
      <c r="E370789" s="79"/>
      <c r="F370789" s="78"/>
      <c r="G370789" s="82"/>
      <c r="H370789" s="82"/>
      <c r="I370789" s="11"/>
    </row>
    <row r="370791" spans="1:9" s="4" customFormat="1" x14ac:dyDescent="0.2">
      <c r="A370791" s="25"/>
      <c r="B370791" s="64"/>
      <c r="C370791" s="80"/>
      <c r="D370791" s="81"/>
      <c r="E370791" s="79"/>
      <c r="F370791" s="78"/>
      <c r="G370791" s="82"/>
      <c r="H370791" s="82"/>
      <c r="I370791" s="11"/>
    </row>
    <row r="370797" spans="1:9" s="4" customFormat="1" x14ac:dyDescent="0.2">
      <c r="A370797" s="25"/>
      <c r="B370797" s="64"/>
      <c r="C370797" s="80"/>
      <c r="D370797" s="81"/>
      <c r="E370797" s="79"/>
      <c r="F370797" s="78"/>
      <c r="G370797" s="82"/>
      <c r="H370797" s="82"/>
      <c r="I370797" s="11"/>
    </row>
    <row r="370805" spans="1:9" s="4" customFormat="1" x14ac:dyDescent="0.2">
      <c r="A370805" s="25"/>
      <c r="B370805" s="64"/>
      <c r="C370805" s="80"/>
      <c r="D370805" s="81"/>
      <c r="E370805" s="79"/>
      <c r="F370805" s="78"/>
      <c r="G370805" s="82"/>
      <c r="H370805" s="82"/>
      <c r="I370805" s="11"/>
    </row>
    <row r="370807" spans="1:9" s="4" customFormat="1" x14ac:dyDescent="0.2">
      <c r="A370807" s="25"/>
      <c r="B370807" s="64"/>
      <c r="C370807" s="80"/>
      <c r="D370807" s="81"/>
      <c r="E370807" s="79"/>
      <c r="F370807" s="78"/>
      <c r="G370807" s="82"/>
      <c r="H370807" s="82"/>
      <c r="I370807" s="11"/>
    </row>
    <row r="370813" spans="1:9" s="4" customFormat="1" x14ac:dyDescent="0.2">
      <c r="A370813" s="25"/>
      <c r="B370813" s="64"/>
      <c r="C370813" s="80"/>
      <c r="D370813" s="81"/>
      <c r="E370813" s="79"/>
      <c r="F370813" s="78"/>
      <c r="G370813" s="82"/>
      <c r="H370813" s="82"/>
      <c r="I370813" s="11"/>
    </row>
    <row r="370821" spans="1:9" s="4" customFormat="1" x14ac:dyDescent="0.2">
      <c r="A370821" s="25"/>
      <c r="B370821" s="64"/>
      <c r="C370821" s="80"/>
      <c r="D370821" s="81"/>
      <c r="E370821" s="79"/>
      <c r="F370821" s="78"/>
      <c r="G370821" s="82"/>
      <c r="H370821" s="82"/>
      <c r="I370821" s="11"/>
    </row>
    <row r="370823" spans="1:9" s="4" customFormat="1" x14ac:dyDescent="0.2">
      <c r="A370823" s="25"/>
      <c r="B370823" s="64"/>
      <c r="C370823" s="80"/>
      <c r="D370823" s="81"/>
      <c r="E370823" s="79"/>
      <c r="F370823" s="78"/>
      <c r="G370823" s="82"/>
      <c r="H370823" s="82"/>
      <c r="I370823" s="11"/>
    </row>
    <row r="370829" spans="1:9" s="4" customFormat="1" x14ac:dyDescent="0.2">
      <c r="A370829" s="25"/>
      <c r="B370829" s="64"/>
      <c r="C370829" s="80"/>
      <c r="D370829" s="81"/>
      <c r="E370829" s="79"/>
      <c r="F370829" s="78"/>
      <c r="G370829" s="82"/>
      <c r="H370829" s="82"/>
      <c r="I370829" s="11"/>
    </row>
    <row r="370837" spans="1:9" s="4" customFormat="1" x14ac:dyDescent="0.2">
      <c r="A370837" s="25"/>
      <c r="B370837" s="64"/>
      <c r="C370837" s="80"/>
      <c r="D370837" s="81"/>
      <c r="E370837" s="79"/>
      <c r="F370837" s="78"/>
      <c r="G370837" s="82"/>
      <c r="H370837" s="82"/>
      <c r="I370837" s="11"/>
    </row>
    <row r="370839" spans="1:9" s="4" customFormat="1" x14ac:dyDescent="0.2">
      <c r="A370839" s="25"/>
      <c r="B370839" s="64"/>
      <c r="C370839" s="80"/>
      <c r="D370839" s="81"/>
      <c r="E370839" s="79"/>
      <c r="F370839" s="78"/>
      <c r="G370839" s="82"/>
      <c r="H370839" s="82"/>
      <c r="I370839" s="11"/>
    </row>
    <row r="370845" spans="1:9" s="4" customFormat="1" x14ac:dyDescent="0.2">
      <c r="A370845" s="25"/>
      <c r="B370845" s="64"/>
      <c r="C370845" s="80"/>
      <c r="D370845" s="81"/>
      <c r="E370845" s="79"/>
      <c r="F370845" s="78"/>
      <c r="G370845" s="82"/>
      <c r="H370845" s="82"/>
      <c r="I370845" s="11"/>
    </row>
    <row r="370853" spans="1:9" s="4" customFormat="1" x14ac:dyDescent="0.2">
      <c r="A370853" s="25"/>
      <c r="B370853" s="64"/>
      <c r="C370853" s="80"/>
      <c r="D370853" s="81"/>
      <c r="E370853" s="79"/>
      <c r="F370853" s="78"/>
      <c r="G370853" s="82"/>
      <c r="H370853" s="82"/>
      <c r="I370853" s="11"/>
    </row>
    <row r="370855" spans="1:9" s="4" customFormat="1" x14ac:dyDescent="0.2">
      <c r="A370855" s="25"/>
      <c r="B370855" s="64"/>
      <c r="C370855" s="80"/>
      <c r="D370855" s="81"/>
      <c r="E370855" s="79"/>
      <c r="F370855" s="78"/>
      <c r="G370855" s="82"/>
      <c r="H370855" s="82"/>
      <c r="I370855" s="11"/>
    </row>
    <row r="370861" spans="1:9" s="4" customFormat="1" x14ac:dyDescent="0.2">
      <c r="A370861" s="25"/>
      <c r="B370861" s="64"/>
      <c r="C370861" s="80"/>
      <c r="D370861" s="81"/>
      <c r="E370861" s="79"/>
      <c r="F370861" s="78"/>
      <c r="G370861" s="82"/>
      <c r="H370861" s="82"/>
      <c r="I370861" s="11"/>
    </row>
    <row r="370869" spans="1:9" s="4" customFormat="1" x14ac:dyDescent="0.2">
      <c r="A370869" s="25"/>
      <c r="B370869" s="64"/>
      <c r="C370869" s="80"/>
      <c r="D370869" s="81"/>
      <c r="E370869" s="79"/>
      <c r="F370869" s="78"/>
      <c r="G370869" s="82"/>
      <c r="H370869" s="82"/>
      <c r="I370869" s="11"/>
    </row>
    <row r="370871" spans="1:9" s="4" customFormat="1" x14ac:dyDescent="0.2">
      <c r="A370871" s="25"/>
      <c r="B370871" s="64"/>
      <c r="C370871" s="80"/>
      <c r="D370871" s="81"/>
      <c r="E370871" s="79"/>
      <c r="F370871" s="78"/>
      <c r="G370871" s="82"/>
      <c r="H370871" s="82"/>
      <c r="I370871" s="11"/>
    </row>
    <row r="370877" spans="1:9" s="4" customFormat="1" x14ac:dyDescent="0.2">
      <c r="A370877" s="25"/>
      <c r="B370877" s="64"/>
      <c r="C370877" s="80"/>
      <c r="D370877" s="81"/>
      <c r="E370877" s="79"/>
      <c r="F370877" s="78"/>
      <c r="G370877" s="82"/>
      <c r="H370877" s="82"/>
      <c r="I370877" s="11"/>
    </row>
    <row r="370885" spans="1:9" s="4" customFormat="1" x14ac:dyDescent="0.2">
      <c r="A370885" s="25"/>
      <c r="B370885" s="64"/>
      <c r="C370885" s="80"/>
      <c r="D370885" s="81"/>
      <c r="E370885" s="79"/>
      <c r="F370885" s="78"/>
      <c r="G370885" s="82"/>
      <c r="H370885" s="82"/>
      <c r="I370885" s="11"/>
    </row>
    <row r="370887" spans="1:9" s="4" customFormat="1" x14ac:dyDescent="0.2">
      <c r="A370887" s="25"/>
      <c r="B370887" s="64"/>
      <c r="C370887" s="80"/>
      <c r="D370887" s="81"/>
      <c r="E370887" s="79"/>
      <c r="F370887" s="78"/>
      <c r="G370887" s="82"/>
      <c r="H370887" s="82"/>
      <c r="I370887" s="11"/>
    </row>
    <row r="370893" spans="1:9" s="4" customFormat="1" x14ac:dyDescent="0.2">
      <c r="A370893" s="25"/>
      <c r="B370893" s="64"/>
      <c r="C370893" s="80"/>
      <c r="D370893" s="81"/>
      <c r="E370893" s="79"/>
      <c r="F370893" s="78"/>
      <c r="G370893" s="82"/>
      <c r="H370893" s="82"/>
      <c r="I370893" s="11"/>
    </row>
    <row r="370901" spans="1:9" s="4" customFormat="1" x14ac:dyDescent="0.2">
      <c r="A370901" s="25"/>
      <c r="B370901" s="64"/>
      <c r="C370901" s="80"/>
      <c r="D370901" s="81"/>
      <c r="E370901" s="79"/>
      <c r="F370901" s="78"/>
      <c r="G370901" s="82"/>
      <c r="H370901" s="82"/>
      <c r="I370901" s="11"/>
    </row>
    <row r="370903" spans="1:9" s="4" customFormat="1" x14ac:dyDescent="0.2">
      <c r="A370903" s="25"/>
      <c r="B370903" s="64"/>
      <c r="C370903" s="80"/>
      <c r="D370903" s="81"/>
      <c r="E370903" s="79"/>
      <c r="F370903" s="78"/>
      <c r="G370903" s="82"/>
      <c r="H370903" s="82"/>
      <c r="I370903" s="11"/>
    </row>
    <row r="370909" spans="1:9" s="4" customFormat="1" x14ac:dyDescent="0.2">
      <c r="A370909" s="25"/>
      <c r="B370909" s="64"/>
      <c r="C370909" s="80"/>
      <c r="D370909" s="81"/>
      <c r="E370909" s="79"/>
      <c r="F370909" s="78"/>
      <c r="G370909" s="82"/>
      <c r="H370909" s="82"/>
      <c r="I370909" s="11"/>
    </row>
    <row r="370917" spans="1:9" s="4" customFormat="1" x14ac:dyDescent="0.2">
      <c r="A370917" s="25"/>
      <c r="B370917" s="64"/>
      <c r="C370917" s="80"/>
      <c r="D370917" s="81"/>
      <c r="E370917" s="79"/>
      <c r="F370917" s="78"/>
      <c r="G370917" s="82"/>
      <c r="H370917" s="82"/>
      <c r="I370917" s="11"/>
    </row>
    <row r="370919" spans="1:9" s="4" customFormat="1" x14ac:dyDescent="0.2">
      <c r="A370919" s="25"/>
      <c r="B370919" s="64"/>
      <c r="C370919" s="80"/>
      <c r="D370919" s="81"/>
      <c r="E370919" s="79"/>
      <c r="F370919" s="78"/>
      <c r="G370919" s="82"/>
      <c r="H370919" s="82"/>
      <c r="I370919" s="11"/>
    </row>
    <row r="370925" spans="1:9" s="4" customFormat="1" x14ac:dyDescent="0.2">
      <c r="A370925" s="25"/>
      <c r="B370925" s="64"/>
      <c r="C370925" s="80"/>
      <c r="D370925" s="81"/>
      <c r="E370925" s="79"/>
      <c r="F370925" s="78"/>
      <c r="G370925" s="82"/>
      <c r="H370925" s="82"/>
      <c r="I370925" s="11"/>
    </row>
    <row r="370933" spans="1:9" s="4" customFormat="1" x14ac:dyDescent="0.2">
      <c r="A370933" s="25"/>
      <c r="B370933" s="64"/>
      <c r="C370933" s="80"/>
      <c r="D370933" s="81"/>
      <c r="E370933" s="79"/>
      <c r="F370933" s="78"/>
      <c r="G370933" s="82"/>
      <c r="H370933" s="82"/>
      <c r="I370933" s="11"/>
    </row>
    <row r="370935" spans="1:9" s="4" customFormat="1" x14ac:dyDescent="0.2">
      <c r="A370935" s="25"/>
      <c r="B370935" s="64"/>
      <c r="C370935" s="80"/>
      <c r="D370935" s="81"/>
      <c r="E370935" s="79"/>
      <c r="F370935" s="78"/>
      <c r="G370935" s="82"/>
      <c r="H370935" s="82"/>
      <c r="I370935" s="11"/>
    </row>
    <row r="370941" spans="1:9" s="4" customFormat="1" x14ac:dyDescent="0.2">
      <c r="A370941" s="25"/>
      <c r="B370941" s="64"/>
      <c r="C370941" s="80"/>
      <c r="D370941" s="81"/>
      <c r="E370941" s="79"/>
      <c r="F370941" s="78"/>
      <c r="G370941" s="82"/>
      <c r="H370941" s="82"/>
      <c r="I370941" s="11"/>
    </row>
    <row r="370949" spans="1:9" s="4" customFormat="1" x14ac:dyDescent="0.2">
      <c r="A370949" s="25"/>
      <c r="B370949" s="64"/>
      <c r="C370949" s="80"/>
      <c r="D370949" s="81"/>
      <c r="E370949" s="79"/>
      <c r="F370949" s="78"/>
      <c r="G370949" s="82"/>
      <c r="H370949" s="82"/>
      <c r="I370949" s="11"/>
    </row>
    <row r="370951" spans="1:9" s="4" customFormat="1" x14ac:dyDescent="0.2">
      <c r="A370951" s="25"/>
      <c r="B370951" s="64"/>
      <c r="C370951" s="80"/>
      <c r="D370951" s="81"/>
      <c r="E370951" s="79"/>
      <c r="F370951" s="78"/>
      <c r="G370951" s="82"/>
      <c r="H370951" s="82"/>
      <c r="I370951" s="11"/>
    </row>
    <row r="370957" spans="1:9" s="4" customFormat="1" x14ac:dyDescent="0.2">
      <c r="A370957" s="25"/>
      <c r="B370957" s="64"/>
      <c r="C370957" s="80"/>
      <c r="D370957" s="81"/>
      <c r="E370957" s="79"/>
      <c r="F370957" s="78"/>
      <c r="G370957" s="82"/>
      <c r="H370957" s="82"/>
      <c r="I370957" s="11"/>
    </row>
    <row r="370965" spans="1:9" s="4" customFormat="1" x14ac:dyDescent="0.2">
      <c r="A370965" s="25"/>
      <c r="B370965" s="64"/>
      <c r="C370965" s="80"/>
      <c r="D370965" s="81"/>
      <c r="E370965" s="79"/>
      <c r="F370965" s="78"/>
      <c r="G370965" s="82"/>
      <c r="H370965" s="82"/>
      <c r="I370965" s="11"/>
    </row>
    <row r="370967" spans="1:9" s="4" customFormat="1" x14ac:dyDescent="0.2">
      <c r="A370967" s="25"/>
      <c r="B370967" s="64"/>
      <c r="C370967" s="80"/>
      <c r="D370967" s="81"/>
      <c r="E370967" s="79"/>
      <c r="F370967" s="78"/>
      <c r="G370967" s="82"/>
      <c r="H370967" s="82"/>
      <c r="I370967" s="11"/>
    </row>
    <row r="370973" spans="1:9" s="4" customFormat="1" x14ac:dyDescent="0.2">
      <c r="A370973" s="25"/>
      <c r="B370973" s="64"/>
      <c r="C370973" s="80"/>
      <c r="D370973" s="81"/>
      <c r="E370973" s="79"/>
      <c r="F370973" s="78"/>
      <c r="G370973" s="82"/>
      <c r="H370973" s="82"/>
      <c r="I370973" s="11"/>
    </row>
    <row r="370981" spans="1:9" s="4" customFormat="1" x14ac:dyDescent="0.2">
      <c r="A370981" s="25"/>
      <c r="B370981" s="64"/>
      <c r="C370981" s="80"/>
      <c r="D370981" s="81"/>
      <c r="E370981" s="79"/>
      <c r="F370981" s="78"/>
      <c r="G370981" s="82"/>
      <c r="H370981" s="82"/>
      <c r="I370981" s="11"/>
    </row>
    <row r="370983" spans="1:9" s="4" customFormat="1" x14ac:dyDescent="0.2">
      <c r="A370983" s="25"/>
      <c r="B370983" s="64"/>
      <c r="C370983" s="80"/>
      <c r="D370983" s="81"/>
      <c r="E370983" s="79"/>
      <c r="F370983" s="78"/>
      <c r="G370983" s="82"/>
      <c r="H370983" s="82"/>
      <c r="I370983" s="11"/>
    </row>
    <row r="370989" spans="1:9" s="4" customFormat="1" x14ac:dyDescent="0.2">
      <c r="A370989" s="25"/>
      <c r="B370989" s="64"/>
      <c r="C370989" s="80"/>
      <c r="D370989" s="81"/>
      <c r="E370989" s="79"/>
      <c r="F370989" s="78"/>
      <c r="G370989" s="82"/>
      <c r="H370989" s="82"/>
      <c r="I370989" s="11"/>
    </row>
    <row r="370997" spans="1:9" s="4" customFormat="1" x14ac:dyDescent="0.2">
      <c r="A370997" s="25"/>
      <c r="B370997" s="64"/>
      <c r="C370997" s="80"/>
      <c r="D370997" s="81"/>
      <c r="E370997" s="79"/>
      <c r="F370997" s="78"/>
      <c r="G370997" s="82"/>
      <c r="H370997" s="82"/>
      <c r="I370997" s="11"/>
    </row>
    <row r="370999" spans="1:9" s="4" customFormat="1" x14ac:dyDescent="0.2">
      <c r="A370999" s="25"/>
      <c r="B370999" s="64"/>
      <c r="C370999" s="80"/>
      <c r="D370999" s="81"/>
      <c r="E370999" s="79"/>
      <c r="F370999" s="78"/>
      <c r="G370999" s="82"/>
      <c r="H370999" s="82"/>
      <c r="I370999" s="11"/>
    </row>
    <row r="371005" spans="1:9" s="4" customFormat="1" x14ac:dyDescent="0.2">
      <c r="A371005" s="25"/>
      <c r="B371005" s="64"/>
      <c r="C371005" s="80"/>
      <c r="D371005" s="81"/>
      <c r="E371005" s="79"/>
      <c r="F371005" s="78"/>
      <c r="G371005" s="82"/>
      <c r="H371005" s="82"/>
      <c r="I371005" s="11"/>
    </row>
    <row r="371013" spans="1:9" s="4" customFormat="1" x14ac:dyDescent="0.2">
      <c r="A371013" s="25"/>
      <c r="B371013" s="64"/>
      <c r="C371013" s="80"/>
      <c r="D371013" s="81"/>
      <c r="E371013" s="79"/>
      <c r="F371013" s="78"/>
      <c r="G371013" s="82"/>
      <c r="H371013" s="82"/>
      <c r="I371013" s="11"/>
    </row>
    <row r="371015" spans="1:9" s="4" customFormat="1" x14ac:dyDescent="0.2">
      <c r="A371015" s="25"/>
      <c r="B371015" s="64"/>
      <c r="C371015" s="80"/>
      <c r="D371015" s="81"/>
      <c r="E371015" s="79"/>
      <c r="F371015" s="78"/>
      <c r="G371015" s="82"/>
      <c r="H371015" s="82"/>
      <c r="I371015" s="11"/>
    </row>
    <row r="371021" spans="1:9" s="4" customFormat="1" x14ac:dyDescent="0.2">
      <c r="A371021" s="25"/>
      <c r="B371021" s="64"/>
      <c r="C371021" s="80"/>
      <c r="D371021" s="81"/>
      <c r="E371021" s="79"/>
      <c r="F371021" s="78"/>
      <c r="G371021" s="82"/>
      <c r="H371021" s="82"/>
      <c r="I371021" s="11"/>
    </row>
    <row r="371029" spans="1:9" s="4" customFormat="1" x14ac:dyDescent="0.2">
      <c r="A371029" s="25"/>
      <c r="B371029" s="64"/>
      <c r="C371029" s="80"/>
      <c r="D371029" s="81"/>
      <c r="E371029" s="79"/>
      <c r="F371029" s="78"/>
      <c r="G371029" s="82"/>
      <c r="H371029" s="82"/>
      <c r="I371029" s="11"/>
    </row>
    <row r="371031" spans="1:9" s="4" customFormat="1" x14ac:dyDescent="0.2">
      <c r="A371031" s="25"/>
      <c r="B371031" s="64"/>
      <c r="C371031" s="80"/>
      <c r="D371031" s="81"/>
      <c r="E371031" s="79"/>
      <c r="F371031" s="78"/>
      <c r="G371031" s="82"/>
      <c r="H371031" s="82"/>
      <c r="I371031" s="11"/>
    </row>
    <row r="371037" spans="1:9" s="4" customFormat="1" x14ac:dyDescent="0.2">
      <c r="A371037" s="25"/>
      <c r="B371037" s="64"/>
      <c r="C371037" s="80"/>
      <c r="D371037" s="81"/>
      <c r="E371037" s="79"/>
      <c r="F371037" s="78"/>
      <c r="G371037" s="82"/>
      <c r="H371037" s="82"/>
      <c r="I371037" s="11"/>
    </row>
    <row r="371045" spans="1:9" s="4" customFormat="1" x14ac:dyDescent="0.2">
      <c r="A371045" s="25"/>
      <c r="B371045" s="64"/>
      <c r="C371045" s="80"/>
      <c r="D371045" s="81"/>
      <c r="E371045" s="79"/>
      <c r="F371045" s="78"/>
      <c r="G371045" s="82"/>
      <c r="H371045" s="82"/>
      <c r="I371045" s="11"/>
    </row>
    <row r="371047" spans="1:9" s="4" customFormat="1" x14ac:dyDescent="0.2">
      <c r="A371047" s="25"/>
      <c r="B371047" s="64"/>
      <c r="C371047" s="80"/>
      <c r="D371047" s="81"/>
      <c r="E371047" s="79"/>
      <c r="F371047" s="78"/>
      <c r="G371047" s="82"/>
      <c r="H371047" s="82"/>
      <c r="I371047" s="11"/>
    </row>
    <row r="371053" spans="1:9" s="4" customFormat="1" x14ac:dyDescent="0.2">
      <c r="A371053" s="25"/>
      <c r="B371053" s="64"/>
      <c r="C371053" s="80"/>
      <c r="D371053" s="81"/>
      <c r="E371053" s="79"/>
      <c r="F371053" s="78"/>
      <c r="G371053" s="82"/>
      <c r="H371053" s="82"/>
      <c r="I371053" s="11"/>
    </row>
    <row r="371061" spans="1:9" s="4" customFormat="1" x14ac:dyDescent="0.2">
      <c r="A371061" s="25"/>
      <c r="B371061" s="64"/>
      <c r="C371061" s="80"/>
      <c r="D371061" s="81"/>
      <c r="E371061" s="79"/>
      <c r="F371061" s="78"/>
      <c r="G371061" s="82"/>
      <c r="H371061" s="82"/>
      <c r="I371061" s="11"/>
    </row>
    <row r="371063" spans="1:9" s="4" customFormat="1" x14ac:dyDescent="0.2">
      <c r="A371063" s="25"/>
      <c r="B371063" s="64"/>
      <c r="C371063" s="80"/>
      <c r="D371063" s="81"/>
      <c r="E371063" s="79"/>
      <c r="F371063" s="78"/>
      <c r="G371063" s="82"/>
      <c r="H371063" s="82"/>
      <c r="I371063" s="11"/>
    </row>
    <row r="371069" spans="1:9" s="4" customFormat="1" x14ac:dyDescent="0.2">
      <c r="A371069" s="25"/>
      <c r="B371069" s="64"/>
      <c r="C371069" s="80"/>
      <c r="D371069" s="81"/>
      <c r="E371069" s="79"/>
      <c r="F371069" s="78"/>
      <c r="G371069" s="82"/>
      <c r="H371069" s="82"/>
      <c r="I371069" s="11"/>
    </row>
    <row r="371077" spans="1:9" s="4" customFormat="1" x14ac:dyDescent="0.2">
      <c r="A371077" s="25"/>
      <c r="B371077" s="64"/>
      <c r="C371077" s="80"/>
      <c r="D371077" s="81"/>
      <c r="E371077" s="79"/>
      <c r="F371077" s="78"/>
      <c r="G371077" s="82"/>
      <c r="H371077" s="82"/>
      <c r="I371077" s="11"/>
    </row>
    <row r="371079" spans="1:9" s="4" customFormat="1" x14ac:dyDescent="0.2">
      <c r="A371079" s="25"/>
      <c r="B371079" s="64"/>
      <c r="C371079" s="80"/>
      <c r="D371079" s="81"/>
      <c r="E371079" s="79"/>
      <c r="F371079" s="78"/>
      <c r="G371079" s="82"/>
      <c r="H371079" s="82"/>
      <c r="I371079" s="11"/>
    </row>
    <row r="371085" spans="1:9" s="4" customFormat="1" x14ac:dyDescent="0.2">
      <c r="A371085" s="25"/>
      <c r="B371085" s="64"/>
      <c r="C371085" s="80"/>
      <c r="D371085" s="81"/>
      <c r="E371085" s="79"/>
      <c r="F371085" s="78"/>
      <c r="G371085" s="82"/>
      <c r="H371085" s="82"/>
      <c r="I371085" s="11"/>
    </row>
    <row r="371093" spans="1:9" s="4" customFormat="1" x14ac:dyDescent="0.2">
      <c r="A371093" s="25"/>
      <c r="B371093" s="64"/>
      <c r="C371093" s="80"/>
      <c r="D371093" s="81"/>
      <c r="E371093" s="79"/>
      <c r="F371093" s="78"/>
      <c r="G371093" s="82"/>
      <c r="H371093" s="82"/>
      <c r="I371093" s="11"/>
    </row>
    <row r="371095" spans="1:9" s="4" customFormat="1" x14ac:dyDescent="0.2">
      <c r="A371095" s="25"/>
      <c r="B371095" s="64"/>
      <c r="C371095" s="80"/>
      <c r="D371095" s="81"/>
      <c r="E371095" s="79"/>
      <c r="F371095" s="78"/>
      <c r="G371095" s="82"/>
      <c r="H371095" s="82"/>
      <c r="I371095" s="11"/>
    </row>
    <row r="371101" spans="1:9" s="4" customFormat="1" x14ac:dyDescent="0.2">
      <c r="A371101" s="25"/>
      <c r="B371101" s="64"/>
      <c r="C371101" s="80"/>
      <c r="D371101" s="81"/>
      <c r="E371101" s="79"/>
      <c r="F371101" s="78"/>
      <c r="G371101" s="82"/>
      <c r="H371101" s="82"/>
      <c r="I371101" s="11"/>
    </row>
    <row r="371109" spans="1:9" s="4" customFormat="1" x14ac:dyDescent="0.2">
      <c r="A371109" s="25"/>
      <c r="B371109" s="64"/>
      <c r="C371109" s="80"/>
      <c r="D371109" s="81"/>
      <c r="E371109" s="79"/>
      <c r="F371109" s="78"/>
      <c r="G371109" s="82"/>
      <c r="H371109" s="82"/>
      <c r="I371109" s="11"/>
    </row>
    <row r="371111" spans="1:9" s="4" customFormat="1" x14ac:dyDescent="0.2">
      <c r="A371111" s="25"/>
      <c r="B371111" s="64"/>
      <c r="C371111" s="80"/>
      <c r="D371111" s="81"/>
      <c r="E371111" s="79"/>
      <c r="F371111" s="78"/>
      <c r="G371111" s="82"/>
      <c r="H371111" s="82"/>
      <c r="I371111" s="11"/>
    </row>
    <row r="371117" spans="1:9" s="4" customFormat="1" x14ac:dyDescent="0.2">
      <c r="A371117" s="25"/>
      <c r="B371117" s="64"/>
      <c r="C371117" s="80"/>
      <c r="D371117" s="81"/>
      <c r="E371117" s="79"/>
      <c r="F371117" s="78"/>
      <c r="G371117" s="82"/>
      <c r="H371117" s="82"/>
      <c r="I371117" s="11"/>
    </row>
    <row r="371125" spans="1:9" s="4" customFormat="1" x14ac:dyDescent="0.2">
      <c r="A371125" s="25"/>
      <c r="B371125" s="64"/>
      <c r="C371125" s="80"/>
      <c r="D371125" s="81"/>
      <c r="E371125" s="79"/>
      <c r="F371125" s="78"/>
      <c r="G371125" s="82"/>
      <c r="H371125" s="82"/>
      <c r="I371125" s="11"/>
    </row>
    <row r="371127" spans="1:9" s="4" customFormat="1" x14ac:dyDescent="0.2">
      <c r="A371127" s="25"/>
      <c r="B371127" s="64"/>
      <c r="C371127" s="80"/>
      <c r="D371127" s="81"/>
      <c r="E371127" s="79"/>
      <c r="F371127" s="78"/>
      <c r="G371127" s="82"/>
      <c r="H371127" s="82"/>
      <c r="I371127" s="11"/>
    </row>
    <row r="371133" spans="1:9" s="4" customFormat="1" x14ac:dyDescent="0.2">
      <c r="A371133" s="25"/>
      <c r="B371133" s="64"/>
      <c r="C371133" s="80"/>
      <c r="D371133" s="81"/>
      <c r="E371133" s="79"/>
      <c r="F371133" s="78"/>
      <c r="G371133" s="82"/>
      <c r="H371133" s="82"/>
      <c r="I371133" s="11"/>
    </row>
    <row r="371141" spans="1:9" s="4" customFormat="1" x14ac:dyDescent="0.2">
      <c r="A371141" s="25"/>
      <c r="B371141" s="64"/>
      <c r="C371141" s="80"/>
      <c r="D371141" s="81"/>
      <c r="E371141" s="79"/>
      <c r="F371141" s="78"/>
      <c r="G371141" s="82"/>
      <c r="H371141" s="82"/>
      <c r="I371141" s="11"/>
    </row>
    <row r="371143" spans="1:9" s="4" customFormat="1" x14ac:dyDescent="0.2">
      <c r="A371143" s="25"/>
      <c r="B371143" s="64"/>
      <c r="C371143" s="80"/>
      <c r="D371143" s="81"/>
      <c r="E371143" s="79"/>
      <c r="F371143" s="78"/>
      <c r="G371143" s="82"/>
      <c r="H371143" s="82"/>
      <c r="I371143" s="11"/>
    </row>
    <row r="371149" spans="1:9" s="4" customFormat="1" x14ac:dyDescent="0.2">
      <c r="A371149" s="25"/>
      <c r="B371149" s="64"/>
      <c r="C371149" s="80"/>
      <c r="D371149" s="81"/>
      <c r="E371149" s="79"/>
      <c r="F371149" s="78"/>
      <c r="G371149" s="82"/>
      <c r="H371149" s="82"/>
      <c r="I371149" s="11"/>
    </row>
    <row r="371157" spans="1:9" s="4" customFormat="1" x14ac:dyDescent="0.2">
      <c r="A371157" s="25"/>
      <c r="B371157" s="64"/>
      <c r="C371157" s="80"/>
      <c r="D371157" s="81"/>
      <c r="E371157" s="79"/>
      <c r="F371157" s="78"/>
      <c r="G371157" s="82"/>
      <c r="H371157" s="82"/>
      <c r="I371157" s="11"/>
    </row>
    <row r="371159" spans="1:9" s="4" customFormat="1" x14ac:dyDescent="0.2">
      <c r="A371159" s="25"/>
      <c r="B371159" s="64"/>
      <c r="C371159" s="80"/>
      <c r="D371159" s="81"/>
      <c r="E371159" s="79"/>
      <c r="F371159" s="78"/>
      <c r="G371159" s="82"/>
      <c r="H371159" s="82"/>
      <c r="I371159" s="11"/>
    </row>
    <row r="371165" spans="1:9" s="4" customFormat="1" x14ac:dyDescent="0.2">
      <c r="A371165" s="25"/>
      <c r="B371165" s="64"/>
      <c r="C371165" s="80"/>
      <c r="D371165" s="81"/>
      <c r="E371165" s="79"/>
      <c r="F371165" s="78"/>
      <c r="G371165" s="82"/>
      <c r="H371165" s="82"/>
      <c r="I371165" s="11"/>
    </row>
    <row r="371173" spans="1:9" s="4" customFormat="1" x14ac:dyDescent="0.2">
      <c r="A371173" s="25"/>
      <c r="B371173" s="64"/>
      <c r="C371173" s="80"/>
      <c r="D371173" s="81"/>
      <c r="E371173" s="79"/>
      <c r="F371173" s="78"/>
      <c r="G371173" s="82"/>
      <c r="H371173" s="82"/>
      <c r="I371173" s="11"/>
    </row>
    <row r="371175" spans="1:9" s="4" customFormat="1" x14ac:dyDescent="0.2">
      <c r="A371175" s="25"/>
      <c r="B371175" s="64"/>
      <c r="C371175" s="80"/>
      <c r="D371175" s="81"/>
      <c r="E371175" s="79"/>
      <c r="F371175" s="78"/>
      <c r="G371175" s="82"/>
      <c r="H371175" s="82"/>
      <c r="I371175" s="11"/>
    </row>
    <row r="371181" spans="1:9" s="4" customFormat="1" x14ac:dyDescent="0.2">
      <c r="A371181" s="25"/>
      <c r="B371181" s="64"/>
      <c r="C371181" s="80"/>
      <c r="D371181" s="81"/>
      <c r="E371181" s="79"/>
      <c r="F371181" s="78"/>
      <c r="G371181" s="82"/>
      <c r="H371181" s="82"/>
      <c r="I371181" s="11"/>
    </row>
    <row r="371189" spans="1:9" s="4" customFormat="1" x14ac:dyDescent="0.2">
      <c r="A371189" s="25"/>
      <c r="B371189" s="64"/>
      <c r="C371189" s="80"/>
      <c r="D371189" s="81"/>
      <c r="E371189" s="79"/>
      <c r="F371189" s="78"/>
      <c r="G371189" s="82"/>
      <c r="H371189" s="82"/>
      <c r="I371189" s="11"/>
    </row>
    <row r="371191" spans="1:9" s="4" customFormat="1" x14ac:dyDescent="0.2">
      <c r="A371191" s="25"/>
      <c r="B371191" s="64"/>
      <c r="C371191" s="80"/>
      <c r="D371191" s="81"/>
      <c r="E371191" s="79"/>
      <c r="F371191" s="78"/>
      <c r="G371191" s="82"/>
      <c r="H371191" s="82"/>
      <c r="I371191" s="11"/>
    </row>
    <row r="371197" spans="1:9" s="4" customFormat="1" x14ac:dyDescent="0.2">
      <c r="A371197" s="25"/>
      <c r="B371197" s="64"/>
      <c r="C371197" s="80"/>
      <c r="D371197" s="81"/>
      <c r="E371197" s="79"/>
      <c r="F371197" s="78"/>
      <c r="G371197" s="82"/>
      <c r="H371197" s="82"/>
      <c r="I371197" s="11"/>
    </row>
    <row r="371205" spans="1:9" s="4" customFormat="1" x14ac:dyDescent="0.2">
      <c r="A371205" s="25"/>
      <c r="B371205" s="64"/>
      <c r="C371205" s="80"/>
      <c r="D371205" s="81"/>
      <c r="E371205" s="79"/>
      <c r="F371205" s="78"/>
      <c r="G371205" s="82"/>
      <c r="H371205" s="82"/>
      <c r="I371205" s="11"/>
    </row>
    <row r="371207" spans="1:9" s="4" customFormat="1" x14ac:dyDescent="0.2">
      <c r="A371207" s="25"/>
      <c r="B371207" s="64"/>
      <c r="C371207" s="80"/>
      <c r="D371207" s="81"/>
      <c r="E371207" s="79"/>
      <c r="F371207" s="78"/>
      <c r="G371207" s="82"/>
      <c r="H371207" s="82"/>
      <c r="I371207" s="11"/>
    </row>
    <row r="371213" spans="1:9" s="4" customFormat="1" x14ac:dyDescent="0.2">
      <c r="A371213" s="25"/>
      <c r="B371213" s="64"/>
      <c r="C371213" s="80"/>
      <c r="D371213" s="81"/>
      <c r="E371213" s="79"/>
      <c r="F371213" s="78"/>
      <c r="G371213" s="82"/>
      <c r="H371213" s="82"/>
      <c r="I371213" s="11"/>
    </row>
    <row r="371221" spans="1:9" s="4" customFormat="1" x14ac:dyDescent="0.2">
      <c r="A371221" s="25"/>
      <c r="B371221" s="64"/>
      <c r="C371221" s="80"/>
      <c r="D371221" s="81"/>
      <c r="E371221" s="79"/>
      <c r="F371221" s="78"/>
      <c r="G371221" s="82"/>
      <c r="H371221" s="82"/>
      <c r="I371221" s="11"/>
    </row>
    <row r="371223" spans="1:9" s="4" customFormat="1" x14ac:dyDescent="0.2">
      <c r="A371223" s="25"/>
      <c r="B371223" s="64"/>
      <c r="C371223" s="80"/>
      <c r="D371223" s="81"/>
      <c r="E371223" s="79"/>
      <c r="F371223" s="78"/>
      <c r="G371223" s="82"/>
      <c r="H371223" s="82"/>
      <c r="I371223" s="11"/>
    </row>
    <row r="371229" spans="1:9" s="4" customFormat="1" x14ac:dyDescent="0.2">
      <c r="A371229" s="25"/>
      <c r="B371229" s="64"/>
      <c r="C371229" s="80"/>
      <c r="D371229" s="81"/>
      <c r="E371229" s="79"/>
      <c r="F371229" s="78"/>
      <c r="G371229" s="82"/>
      <c r="H371229" s="82"/>
      <c r="I371229" s="11"/>
    </row>
    <row r="371237" spans="1:9" s="4" customFormat="1" x14ac:dyDescent="0.2">
      <c r="A371237" s="25"/>
      <c r="B371237" s="64"/>
      <c r="C371237" s="80"/>
      <c r="D371237" s="81"/>
      <c r="E371237" s="79"/>
      <c r="F371237" s="78"/>
      <c r="G371237" s="82"/>
      <c r="H371237" s="82"/>
      <c r="I371237" s="11"/>
    </row>
    <row r="371239" spans="1:9" s="4" customFormat="1" x14ac:dyDescent="0.2">
      <c r="A371239" s="25"/>
      <c r="B371239" s="64"/>
      <c r="C371239" s="80"/>
      <c r="D371239" s="81"/>
      <c r="E371239" s="79"/>
      <c r="F371239" s="78"/>
      <c r="G371239" s="82"/>
      <c r="H371239" s="82"/>
      <c r="I371239" s="11"/>
    </row>
    <row r="371245" spans="1:9" s="4" customFormat="1" x14ac:dyDescent="0.2">
      <c r="A371245" s="25"/>
      <c r="B371245" s="64"/>
      <c r="C371245" s="80"/>
      <c r="D371245" s="81"/>
      <c r="E371245" s="79"/>
      <c r="F371245" s="78"/>
      <c r="G371245" s="82"/>
      <c r="H371245" s="82"/>
      <c r="I371245" s="11"/>
    </row>
    <row r="371253" spans="1:9" s="4" customFormat="1" x14ac:dyDescent="0.2">
      <c r="A371253" s="25"/>
      <c r="B371253" s="64"/>
      <c r="C371253" s="80"/>
      <c r="D371253" s="81"/>
      <c r="E371253" s="79"/>
      <c r="F371253" s="78"/>
      <c r="G371253" s="82"/>
      <c r="H371253" s="82"/>
      <c r="I371253" s="11"/>
    </row>
    <row r="371255" spans="1:9" s="4" customFormat="1" x14ac:dyDescent="0.2">
      <c r="A371255" s="25"/>
      <c r="B371255" s="64"/>
      <c r="C371255" s="80"/>
      <c r="D371255" s="81"/>
      <c r="E371255" s="79"/>
      <c r="F371255" s="78"/>
      <c r="G371255" s="82"/>
      <c r="H371255" s="82"/>
      <c r="I371255" s="11"/>
    </row>
    <row r="371261" spans="1:9" s="4" customFormat="1" x14ac:dyDescent="0.2">
      <c r="A371261" s="25"/>
      <c r="B371261" s="64"/>
      <c r="C371261" s="80"/>
      <c r="D371261" s="81"/>
      <c r="E371261" s="79"/>
      <c r="F371261" s="78"/>
      <c r="G371261" s="82"/>
      <c r="H371261" s="82"/>
      <c r="I371261" s="11"/>
    </row>
    <row r="371269" spans="1:9" s="4" customFormat="1" x14ac:dyDescent="0.2">
      <c r="A371269" s="25"/>
      <c r="B371269" s="64"/>
      <c r="C371269" s="80"/>
      <c r="D371269" s="81"/>
      <c r="E371269" s="79"/>
      <c r="F371269" s="78"/>
      <c r="G371269" s="82"/>
      <c r="H371269" s="82"/>
      <c r="I371269" s="11"/>
    </row>
    <row r="371271" spans="1:9" s="4" customFormat="1" x14ac:dyDescent="0.2">
      <c r="A371271" s="25"/>
      <c r="B371271" s="64"/>
      <c r="C371271" s="80"/>
      <c r="D371271" s="81"/>
      <c r="E371271" s="79"/>
      <c r="F371271" s="78"/>
      <c r="G371271" s="82"/>
      <c r="H371271" s="82"/>
      <c r="I371271" s="11"/>
    </row>
    <row r="371277" spans="1:9" s="4" customFormat="1" x14ac:dyDescent="0.2">
      <c r="A371277" s="25"/>
      <c r="B371277" s="64"/>
      <c r="C371277" s="80"/>
      <c r="D371277" s="81"/>
      <c r="E371277" s="79"/>
      <c r="F371277" s="78"/>
      <c r="G371277" s="82"/>
      <c r="H371277" s="82"/>
      <c r="I371277" s="11"/>
    </row>
    <row r="371285" spans="1:9" s="4" customFormat="1" x14ac:dyDescent="0.2">
      <c r="A371285" s="25"/>
      <c r="B371285" s="64"/>
      <c r="C371285" s="80"/>
      <c r="D371285" s="81"/>
      <c r="E371285" s="79"/>
      <c r="F371285" s="78"/>
      <c r="G371285" s="82"/>
      <c r="H371285" s="82"/>
      <c r="I371285" s="11"/>
    </row>
    <row r="371287" spans="1:9" s="4" customFormat="1" x14ac:dyDescent="0.2">
      <c r="A371287" s="25"/>
      <c r="B371287" s="64"/>
      <c r="C371287" s="80"/>
      <c r="D371287" s="81"/>
      <c r="E371287" s="79"/>
      <c r="F371287" s="78"/>
      <c r="G371287" s="82"/>
      <c r="H371287" s="82"/>
      <c r="I371287" s="11"/>
    </row>
    <row r="371293" spans="1:9" s="4" customFormat="1" x14ac:dyDescent="0.2">
      <c r="A371293" s="25"/>
      <c r="B371293" s="64"/>
      <c r="C371293" s="80"/>
      <c r="D371293" s="81"/>
      <c r="E371293" s="79"/>
      <c r="F371293" s="78"/>
      <c r="G371293" s="82"/>
      <c r="H371293" s="82"/>
      <c r="I371293" s="11"/>
    </row>
    <row r="371301" spans="1:9" s="4" customFormat="1" x14ac:dyDescent="0.2">
      <c r="A371301" s="25"/>
      <c r="B371301" s="64"/>
      <c r="C371301" s="80"/>
      <c r="D371301" s="81"/>
      <c r="E371301" s="79"/>
      <c r="F371301" s="78"/>
      <c r="G371301" s="82"/>
      <c r="H371301" s="82"/>
      <c r="I371301" s="11"/>
    </row>
    <row r="371303" spans="1:9" s="4" customFormat="1" x14ac:dyDescent="0.2">
      <c r="A371303" s="25"/>
      <c r="B371303" s="64"/>
      <c r="C371303" s="80"/>
      <c r="D371303" s="81"/>
      <c r="E371303" s="79"/>
      <c r="F371303" s="78"/>
      <c r="G371303" s="82"/>
      <c r="H371303" s="82"/>
      <c r="I371303" s="11"/>
    </row>
    <row r="371309" spans="1:9" s="4" customFormat="1" x14ac:dyDescent="0.2">
      <c r="A371309" s="25"/>
      <c r="B371309" s="64"/>
      <c r="C371309" s="80"/>
      <c r="D371309" s="81"/>
      <c r="E371309" s="79"/>
      <c r="F371309" s="78"/>
      <c r="G371309" s="82"/>
      <c r="H371309" s="82"/>
      <c r="I371309" s="11"/>
    </row>
    <row r="371317" spans="1:9" s="4" customFormat="1" x14ac:dyDescent="0.2">
      <c r="A371317" s="25"/>
      <c r="B371317" s="64"/>
      <c r="C371317" s="80"/>
      <c r="D371317" s="81"/>
      <c r="E371317" s="79"/>
      <c r="F371317" s="78"/>
      <c r="G371317" s="82"/>
      <c r="H371317" s="82"/>
      <c r="I371317" s="11"/>
    </row>
    <row r="371319" spans="1:9" s="4" customFormat="1" x14ac:dyDescent="0.2">
      <c r="A371319" s="25"/>
      <c r="B371319" s="64"/>
      <c r="C371319" s="80"/>
      <c r="D371319" s="81"/>
      <c r="E371319" s="79"/>
      <c r="F371319" s="78"/>
      <c r="G371319" s="82"/>
      <c r="H371319" s="82"/>
      <c r="I371319" s="11"/>
    </row>
    <row r="371325" spans="1:9" s="4" customFormat="1" x14ac:dyDescent="0.2">
      <c r="A371325" s="25"/>
      <c r="B371325" s="64"/>
      <c r="C371325" s="80"/>
      <c r="D371325" s="81"/>
      <c r="E371325" s="79"/>
      <c r="F371325" s="78"/>
      <c r="G371325" s="82"/>
      <c r="H371325" s="82"/>
      <c r="I371325" s="11"/>
    </row>
    <row r="371333" spans="1:9" s="4" customFormat="1" x14ac:dyDescent="0.2">
      <c r="A371333" s="25"/>
      <c r="B371333" s="64"/>
      <c r="C371333" s="80"/>
      <c r="D371333" s="81"/>
      <c r="E371333" s="79"/>
      <c r="F371333" s="78"/>
      <c r="G371333" s="82"/>
      <c r="H371333" s="82"/>
      <c r="I371333" s="11"/>
    </row>
    <row r="371335" spans="1:9" s="4" customFormat="1" x14ac:dyDescent="0.2">
      <c r="A371335" s="25"/>
      <c r="B371335" s="64"/>
      <c r="C371335" s="80"/>
      <c r="D371335" s="81"/>
      <c r="E371335" s="79"/>
      <c r="F371335" s="78"/>
      <c r="G371335" s="82"/>
      <c r="H371335" s="82"/>
      <c r="I371335" s="11"/>
    </row>
    <row r="371341" spans="1:9" s="4" customFormat="1" x14ac:dyDescent="0.2">
      <c r="A371341" s="25"/>
      <c r="B371341" s="64"/>
      <c r="C371341" s="80"/>
      <c r="D371341" s="81"/>
      <c r="E371341" s="79"/>
      <c r="F371341" s="78"/>
      <c r="G371341" s="82"/>
      <c r="H371341" s="82"/>
      <c r="I371341" s="11"/>
    </row>
    <row r="371349" spans="1:9" s="4" customFormat="1" x14ac:dyDescent="0.2">
      <c r="A371349" s="25"/>
      <c r="B371349" s="64"/>
      <c r="C371349" s="80"/>
      <c r="D371349" s="81"/>
      <c r="E371349" s="79"/>
      <c r="F371349" s="78"/>
      <c r="G371349" s="82"/>
      <c r="H371349" s="82"/>
      <c r="I371349" s="11"/>
    </row>
    <row r="371351" spans="1:9" s="4" customFormat="1" x14ac:dyDescent="0.2">
      <c r="A371351" s="25"/>
      <c r="B371351" s="64"/>
      <c r="C371351" s="80"/>
      <c r="D371351" s="81"/>
      <c r="E371351" s="79"/>
      <c r="F371351" s="78"/>
      <c r="G371351" s="82"/>
      <c r="H371351" s="82"/>
      <c r="I371351" s="11"/>
    </row>
    <row r="371357" spans="1:9" s="4" customFormat="1" x14ac:dyDescent="0.2">
      <c r="A371357" s="25"/>
      <c r="B371357" s="64"/>
      <c r="C371357" s="80"/>
      <c r="D371357" s="81"/>
      <c r="E371357" s="79"/>
      <c r="F371357" s="78"/>
      <c r="G371357" s="82"/>
      <c r="H371357" s="82"/>
      <c r="I371357" s="11"/>
    </row>
    <row r="371365" spans="1:9" s="4" customFormat="1" x14ac:dyDescent="0.2">
      <c r="A371365" s="25"/>
      <c r="B371365" s="64"/>
      <c r="C371365" s="80"/>
      <c r="D371365" s="81"/>
      <c r="E371365" s="79"/>
      <c r="F371365" s="78"/>
      <c r="G371365" s="82"/>
      <c r="H371365" s="82"/>
      <c r="I371365" s="11"/>
    </row>
    <row r="371367" spans="1:9" s="4" customFormat="1" x14ac:dyDescent="0.2">
      <c r="A371367" s="25"/>
      <c r="B371367" s="64"/>
      <c r="C371367" s="80"/>
      <c r="D371367" s="81"/>
      <c r="E371367" s="79"/>
      <c r="F371367" s="78"/>
      <c r="G371367" s="82"/>
      <c r="H371367" s="82"/>
      <c r="I371367" s="11"/>
    </row>
    <row r="371373" spans="1:9" s="4" customFormat="1" x14ac:dyDescent="0.2">
      <c r="A371373" s="25"/>
      <c r="B371373" s="64"/>
      <c r="C371373" s="80"/>
      <c r="D371373" s="81"/>
      <c r="E371373" s="79"/>
      <c r="F371373" s="78"/>
      <c r="G371373" s="82"/>
      <c r="H371373" s="82"/>
      <c r="I371373" s="11"/>
    </row>
    <row r="371381" spans="1:9" s="4" customFormat="1" x14ac:dyDescent="0.2">
      <c r="A371381" s="25"/>
      <c r="B371381" s="64"/>
      <c r="C371381" s="80"/>
      <c r="D371381" s="81"/>
      <c r="E371381" s="79"/>
      <c r="F371381" s="78"/>
      <c r="G371381" s="82"/>
      <c r="H371381" s="82"/>
      <c r="I371381" s="11"/>
    </row>
    <row r="371383" spans="1:9" s="4" customFormat="1" x14ac:dyDescent="0.2">
      <c r="A371383" s="25"/>
      <c r="B371383" s="64"/>
      <c r="C371383" s="80"/>
      <c r="D371383" s="81"/>
      <c r="E371383" s="79"/>
      <c r="F371383" s="78"/>
      <c r="G371383" s="82"/>
      <c r="H371383" s="82"/>
      <c r="I371383" s="11"/>
    </row>
    <row r="371389" spans="1:9" s="4" customFormat="1" x14ac:dyDescent="0.2">
      <c r="A371389" s="25"/>
      <c r="B371389" s="64"/>
      <c r="C371389" s="80"/>
      <c r="D371389" s="81"/>
      <c r="E371389" s="79"/>
      <c r="F371389" s="78"/>
      <c r="G371389" s="82"/>
      <c r="H371389" s="82"/>
      <c r="I371389" s="11"/>
    </row>
    <row r="371397" spans="1:9" s="4" customFormat="1" x14ac:dyDescent="0.2">
      <c r="A371397" s="25"/>
      <c r="B371397" s="64"/>
      <c r="C371397" s="80"/>
      <c r="D371397" s="81"/>
      <c r="E371397" s="79"/>
      <c r="F371397" s="78"/>
      <c r="G371397" s="82"/>
      <c r="H371397" s="82"/>
      <c r="I371397" s="11"/>
    </row>
    <row r="371399" spans="1:9" s="4" customFormat="1" x14ac:dyDescent="0.2">
      <c r="A371399" s="25"/>
      <c r="B371399" s="64"/>
      <c r="C371399" s="80"/>
      <c r="D371399" s="81"/>
      <c r="E371399" s="79"/>
      <c r="F371399" s="78"/>
      <c r="G371399" s="82"/>
      <c r="H371399" s="82"/>
      <c r="I371399" s="11"/>
    </row>
    <row r="371405" spans="1:9" s="4" customFormat="1" x14ac:dyDescent="0.2">
      <c r="A371405" s="25"/>
      <c r="B371405" s="64"/>
      <c r="C371405" s="80"/>
      <c r="D371405" s="81"/>
      <c r="E371405" s="79"/>
      <c r="F371405" s="78"/>
      <c r="G371405" s="82"/>
      <c r="H371405" s="82"/>
      <c r="I371405" s="11"/>
    </row>
    <row r="371413" spans="1:9" s="4" customFormat="1" x14ac:dyDescent="0.2">
      <c r="A371413" s="25"/>
      <c r="B371413" s="64"/>
      <c r="C371413" s="80"/>
      <c r="D371413" s="81"/>
      <c r="E371413" s="79"/>
      <c r="F371413" s="78"/>
      <c r="G371413" s="82"/>
      <c r="H371413" s="82"/>
      <c r="I371413" s="11"/>
    </row>
    <row r="371415" spans="1:9" s="4" customFormat="1" x14ac:dyDescent="0.2">
      <c r="A371415" s="25"/>
      <c r="B371415" s="64"/>
      <c r="C371415" s="80"/>
      <c r="D371415" s="81"/>
      <c r="E371415" s="79"/>
      <c r="F371415" s="78"/>
      <c r="G371415" s="82"/>
      <c r="H371415" s="82"/>
      <c r="I371415" s="11"/>
    </row>
    <row r="371421" spans="1:9" s="4" customFormat="1" x14ac:dyDescent="0.2">
      <c r="A371421" s="25"/>
      <c r="B371421" s="64"/>
      <c r="C371421" s="80"/>
      <c r="D371421" s="81"/>
      <c r="E371421" s="79"/>
      <c r="F371421" s="78"/>
      <c r="G371421" s="82"/>
      <c r="H371421" s="82"/>
      <c r="I371421" s="11"/>
    </row>
    <row r="371429" spans="1:9" s="4" customFormat="1" x14ac:dyDescent="0.2">
      <c r="A371429" s="25"/>
      <c r="B371429" s="64"/>
      <c r="C371429" s="80"/>
      <c r="D371429" s="81"/>
      <c r="E371429" s="79"/>
      <c r="F371429" s="78"/>
      <c r="G371429" s="82"/>
      <c r="H371429" s="82"/>
      <c r="I371429" s="11"/>
    </row>
    <row r="371431" spans="1:9" s="4" customFormat="1" x14ac:dyDescent="0.2">
      <c r="A371431" s="25"/>
      <c r="B371431" s="64"/>
      <c r="C371431" s="80"/>
      <c r="D371431" s="81"/>
      <c r="E371431" s="79"/>
      <c r="F371431" s="78"/>
      <c r="G371431" s="82"/>
      <c r="H371431" s="82"/>
      <c r="I371431" s="11"/>
    </row>
    <row r="371437" spans="1:9" s="4" customFormat="1" x14ac:dyDescent="0.2">
      <c r="A371437" s="25"/>
      <c r="B371437" s="64"/>
      <c r="C371437" s="80"/>
      <c r="D371437" s="81"/>
      <c r="E371437" s="79"/>
      <c r="F371437" s="78"/>
      <c r="G371437" s="82"/>
      <c r="H371437" s="82"/>
      <c r="I371437" s="11"/>
    </row>
    <row r="371445" spans="1:9" s="4" customFormat="1" x14ac:dyDescent="0.2">
      <c r="A371445" s="25"/>
      <c r="B371445" s="64"/>
      <c r="C371445" s="80"/>
      <c r="D371445" s="81"/>
      <c r="E371445" s="79"/>
      <c r="F371445" s="78"/>
      <c r="G371445" s="82"/>
      <c r="H371445" s="82"/>
      <c r="I371445" s="11"/>
    </row>
    <row r="371447" spans="1:9" s="4" customFormat="1" x14ac:dyDescent="0.2">
      <c r="A371447" s="25"/>
      <c r="B371447" s="64"/>
      <c r="C371447" s="80"/>
      <c r="D371447" s="81"/>
      <c r="E371447" s="79"/>
      <c r="F371447" s="78"/>
      <c r="G371447" s="82"/>
      <c r="H371447" s="82"/>
      <c r="I371447" s="11"/>
    </row>
    <row r="371453" spans="1:9" s="4" customFormat="1" x14ac:dyDescent="0.2">
      <c r="A371453" s="25"/>
      <c r="B371453" s="64"/>
      <c r="C371453" s="80"/>
      <c r="D371453" s="81"/>
      <c r="E371453" s="79"/>
      <c r="F371453" s="78"/>
      <c r="G371453" s="82"/>
      <c r="H371453" s="82"/>
      <c r="I371453" s="11"/>
    </row>
    <row r="371461" spans="1:9" s="4" customFormat="1" x14ac:dyDescent="0.2">
      <c r="A371461" s="25"/>
      <c r="B371461" s="64"/>
      <c r="C371461" s="80"/>
      <c r="D371461" s="81"/>
      <c r="E371461" s="79"/>
      <c r="F371461" s="78"/>
      <c r="G371461" s="82"/>
      <c r="H371461" s="82"/>
      <c r="I371461" s="11"/>
    </row>
    <row r="371463" spans="1:9" s="4" customFormat="1" x14ac:dyDescent="0.2">
      <c r="A371463" s="25"/>
      <c r="B371463" s="64"/>
      <c r="C371463" s="80"/>
      <c r="D371463" s="81"/>
      <c r="E371463" s="79"/>
      <c r="F371463" s="78"/>
      <c r="G371463" s="82"/>
      <c r="H371463" s="82"/>
      <c r="I371463" s="11"/>
    </row>
    <row r="371469" spans="1:9" s="4" customFormat="1" x14ac:dyDescent="0.2">
      <c r="A371469" s="25"/>
      <c r="B371469" s="64"/>
      <c r="C371469" s="80"/>
      <c r="D371469" s="81"/>
      <c r="E371469" s="79"/>
      <c r="F371469" s="78"/>
      <c r="G371469" s="82"/>
      <c r="H371469" s="82"/>
      <c r="I371469" s="11"/>
    </row>
    <row r="371477" spans="1:9" s="4" customFormat="1" x14ac:dyDescent="0.2">
      <c r="A371477" s="25"/>
      <c r="B371477" s="64"/>
      <c r="C371477" s="80"/>
      <c r="D371477" s="81"/>
      <c r="E371477" s="79"/>
      <c r="F371477" s="78"/>
      <c r="G371477" s="82"/>
      <c r="H371477" s="82"/>
      <c r="I371477" s="11"/>
    </row>
    <row r="371479" spans="1:9" s="4" customFormat="1" x14ac:dyDescent="0.2">
      <c r="A371479" s="25"/>
      <c r="B371479" s="64"/>
      <c r="C371479" s="80"/>
      <c r="D371479" s="81"/>
      <c r="E371479" s="79"/>
      <c r="F371479" s="78"/>
      <c r="G371479" s="82"/>
      <c r="H371479" s="82"/>
      <c r="I371479" s="11"/>
    </row>
    <row r="371485" spans="1:9" s="4" customFormat="1" x14ac:dyDescent="0.2">
      <c r="A371485" s="25"/>
      <c r="B371485" s="64"/>
      <c r="C371485" s="80"/>
      <c r="D371485" s="81"/>
      <c r="E371485" s="79"/>
      <c r="F371485" s="78"/>
      <c r="G371485" s="82"/>
      <c r="H371485" s="82"/>
      <c r="I371485" s="11"/>
    </row>
    <row r="371493" spans="1:9" s="4" customFormat="1" x14ac:dyDescent="0.2">
      <c r="A371493" s="25"/>
      <c r="B371493" s="64"/>
      <c r="C371493" s="80"/>
      <c r="D371493" s="81"/>
      <c r="E371493" s="79"/>
      <c r="F371493" s="78"/>
      <c r="G371493" s="82"/>
      <c r="H371493" s="82"/>
      <c r="I371493" s="11"/>
    </row>
    <row r="371495" spans="1:9" s="4" customFormat="1" x14ac:dyDescent="0.2">
      <c r="A371495" s="25"/>
      <c r="B371495" s="64"/>
      <c r="C371495" s="80"/>
      <c r="D371495" s="81"/>
      <c r="E371495" s="79"/>
      <c r="F371495" s="78"/>
      <c r="G371495" s="82"/>
      <c r="H371495" s="82"/>
      <c r="I371495" s="11"/>
    </row>
    <row r="371501" spans="1:9" s="4" customFormat="1" x14ac:dyDescent="0.2">
      <c r="A371501" s="25"/>
      <c r="B371501" s="64"/>
      <c r="C371501" s="80"/>
      <c r="D371501" s="81"/>
      <c r="E371501" s="79"/>
      <c r="F371501" s="78"/>
      <c r="G371501" s="82"/>
      <c r="H371501" s="82"/>
      <c r="I371501" s="11"/>
    </row>
    <row r="371509" spans="1:9" s="4" customFormat="1" x14ac:dyDescent="0.2">
      <c r="A371509" s="25"/>
      <c r="B371509" s="64"/>
      <c r="C371509" s="80"/>
      <c r="D371509" s="81"/>
      <c r="E371509" s="79"/>
      <c r="F371509" s="78"/>
      <c r="G371509" s="82"/>
      <c r="H371509" s="82"/>
      <c r="I371509" s="11"/>
    </row>
    <row r="371511" spans="1:9" s="4" customFormat="1" x14ac:dyDescent="0.2">
      <c r="A371511" s="25"/>
      <c r="B371511" s="64"/>
      <c r="C371511" s="80"/>
      <c r="D371511" s="81"/>
      <c r="E371511" s="79"/>
      <c r="F371511" s="78"/>
      <c r="G371511" s="82"/>
      <c r="H371511" s="82"/>
      <c r="I371511" s="11"/>
    </row>
    <row r="371517" spans="1:9" s="4" customFormat="1" x14ac:dyDescent="0.2">
      <c r="A371517" s="25"/>
      <c r="B371517" s="64"/>
      <c r="C371517" s="80"/>
      <c r="D371517" s="81"/>
      <c r="E371517" s="79"/>
      <c r="F371517" s="78"/>
      <c r="G371517" s="82"/>
      <c r="H371517" s="82"/>
      <c r="I371517" s="11"/>
    </row>
    <row r="371525" spans="1:9" s="4" customFormat="1" x14ac:dyDescent="0.2">
      <c r="A371525" s="25"/>
      <c r="B371525" s="64"/>
      <c r="C371525" s="80"/>
      <c r="D371525" s="81"/>
      <c r="E371525" s="79"/>
      <c r="F371525" s="78"/>
      <c r="G371525" s="82"/>
      <c r="H371525" s="82"/>
      <c r="I371525" s="11"/>
    </row>
    <row r="371527" spans="1:9" s="4" customFormat="1" x14ac:dyDescent="0.2">
      <c r="A371527" s="25"/>
      <c r="B371527" s="64"/>
      <c r="C371527" s="80"/>
      <c r="D371527" s="81"/>
      <c r="E371527" s="79"/>
      <c r="F371527" s="78"/>
      <c r="G371527" s="82"/>
      <c r="H371527" s="82"/>
      <c r="I371527" s="11"/>
    </row>
    <row r="371533" spans="1:9" s="4" customFormat="1" x14ac:dyDescent="0.2">
      <c r="A371533" s="25"/>
      <c r="B371533" s="64"/>
      <c r="C371533" s="80"/>
      <c r="D371533" s="81"/>
      <c r="E371533" s="79"/>
      <c r="F371533" s="78"/>
      <c r="G371533" s="82"/>
      <c r="H371533" s="82"/>
      <c r="I371533" s="11"/>
    </row>
    <row r="371541" spans="1:9" s="4" customFormat="1" x14ac:dyDescent="0.2">
      <c r="A371541" s="25"/>
      <c r="B371541" s="64"/>
      <c r="C371541" s="80"/>
      <c r="D371541" s="81"/>
      <c r="E371541" s="79"/>
      <c r="F371541" s="78"/>
      <c r="G371541" s="82"/>
      <c r="H371541" s="82"/>
      <c r="I371541" s="11"/>
    </row>
    <row r="371543" spans="1:9" s="4" customFormat="1" x14ac:dyDescent="0.2">
      <c r="A371543" s="25"/>
      <c r="B371543" s="64"/>
      <c r="C371543" s="80"/>
      <c r="D371543" s="81"/>
      <c r="E371543" s="79"/>
      <c r="F371543" s="78"/>
      <c r="G371543" s="82"/>
      <c r="H371543" s="82"/>
      <c r="I371543" s="11"/>
    </row>
    <row r="371549" spans="1:9" s="4" customFormat="1" x14ac:dyDescent="0.2">
      <c r="A371549" s="25"/>
      <c r="B371549" s="64"/>
      <c r="C371549" s="80"/>
      <c r="D371549" s="81"/>
      <c r="E371549" s="79"/>
      <c r="F371549" s="78"/>
      <c r="G371549" s="82"/>
      <c r="H371549" s="82"/>
      <c r="I371549" s="11"/>
    </row>
    <row r="371557" spans="1:9" s="4" customFormat="1" x14ac:dyDescent="0.2">
      <c r="A371557" s="25"/>
      <c r="B371557" s="64"/>
      <c r="C371557" s="80"/>
      <c r="D371557" s="81"/>
      <c r="E371557" s="79"/>
      <c r="F371557" s="78"/>
      <c r="G371557" s="82"/>
      <c r="H371557" s="82"/>
      <c r="I371557" s="11"/>
    </row>
    <row r="371559" spans="1:9" s="4" customFormat="1" x14ac:dyDescent="0.2">
      <c r="A371559" s="25"/>
      <c r="B371559" s="64"/>
      <c r="C371559" s="80"/>
      <c r="D371559" s="81"/>
      <c r="E371559" s="79"/>
      <c r="F371559" s="78"/>
      <c r="G371559" s="82"/>
      <c r="H371559" s="82"/>
      <c r="I371559" s="11"/>
    </row>
    <row r="371565" spans="1:9" s="4" customFormat="1" x14ac:dyDescent="0.2">
      <c r="A371565" s="25"/>
      <c r="B371565" s="64"/>
      <c r="C371565" s="80"/>
      <c r="D371565" s="81"/>
      <c r="E371565" s="79"/>
      <c r="F371565" s="78"/>
      <c r="G371565" s="82"/>
      <c r="H371565" s="82"/>
      <c r="I371565" s="11"/>
    </row>
    <row r="371573" spans="1:9" s="4" customFormat="1" x14ac:dyDescent="0.2">
      <c r="A371573" s="25"/>
      <c r="B371573" s="64"/>
      <c r="C371573" s="80"/>
      <c r="D371573" s="81"/>
      <c r="E371573" s="79"/>
      <c r="F371573" s="78"/>
      <c r="G371573" s="82"/>
      <c r="H371573" s="82"/>
      <c r="I371573" s="11"/>
    </row>
    <row r="371575" spans="1:9" s="4" customFormat="1" x14ac:dyDescent="0.2">
      <c r="A371575" s="25"/>
      <c r="B371575" s="64"/>
      <c r="C371575" s="80"/>
      <c r="D371575" s="81"/>
      <c r="E371575" s="79"/>
      <c r="F371575" s="78"/>
      <c r="G371575" s="82"/>
      <c r="H371575" s="82"/>
      <c r="I371575" s="11"/>
    </row>
    <row r="371581" spans="1:9" s="4" customFormat="1" x14ac:dyDescent="0.2">
      <c r="A371581" s="25"/>
      <c r="B371581" s="64"/>
      <c r="C371581" s="80"/>
      <c r="D371581" s="81"/>
      <c r="E371581" s="79"/>
      <c r="F371581" s="78"/>
      <c r="G371581" s="82"/>
      <c r="H371581" s="82"/>
      <c r="I371581" s="11"/>
    </row>
    <row r="371589" spans="1:9" s="4" customFormat="1" x14ac:dyDescent="0.2">
      <c r="A371589" s="25"/>
      <c r="B371589" s="64"/>
      <c r="C371589" s="80"/>
      <c r="D371589" s="81"/>
      <c r="E371589" s="79"/>
      <c r="F371589" s="78"/>
      <c r="G371589" s="82"/>
      <c r="H371589" s="82"/>
      <c r="I371589" s="11"/>
    </row>
    <row r="371591" spans="1:9" s="4" customFormat="1" x14ac:dyDescent="0.2">
      <c r="A371591" s="25"/>
      <c r="B371591" s="64"/>
      <c r="C371591" s="80"/>
      <c r="D371591" s="81"/>
      <c r="E371591" s="79"/>
      <c r="F371591" s="78"/>
      <c r="G371591" s="82"/>
      <c r="H371591" s="82"/>
      <c r="I371591" s="11"/>
    </row>
    <row r="371597" spans="1:9" s="4" customFormat="1" x14ac:dyDescent="0.2">
      <c r="A371597" s="25"/>
      <c r="B371597" s="64"/>
      <c r="C371597" s="80"/>
      <c r="D371597" s="81"/>
      <c r="E371597" s="79"/>
      <c r="F371597" s="78"/>
      <c r="G371597" s="82"/>
      <c r="H371597" s="82"/>
      <c r="I371597" s="11"/>
    </row>
    <row r="371605" spans="1:9" s="4" customFormat="1" x14ac:dyDescent="0.2">
      <c r="A371605" s="25"/>
      <c r="B371605" s="64"/>
      <c r="C371605" s="80"/>
      <c r="D371605" s="81"/>
      <c r="E371605" s="79"/>
      <c r="F371605" s="78"/>
      <c r="G371605" s="82"/>
      <c r="H371605" s="82"/>
      <c r="I371605" s="11"/>
    </row>
    <row r="371607" spans="1:9" s="4" customFormat="1" x14ac:dyDescent="0.2">
      <c r="A371607" s="25"/>
      <c r="B371607" s="64"/>
      <c r="C371607" s="80"/>
      <c r="D371607" s="81"/>
      <c r="E371607" s="79"/>
      <c r="F371607" s="78"/>
      <c r="G371607" s="82"/>
      <c r="H371607" s="82"/>
      <c r="I371607" s="11"/>
    </row>
    <row r="371613" spans="1:9" s="4" customFormat="1" x14ac:dyDescent="0.2">
      <c r="A371613" s="25"/>
      <c r="B371613" s="64"/>
      <c r="C371613" s="80"/>
      <c r="D371613" s="81"/>
      <c r="E371613" s="79"/>
      <c r="F371613" s="78"/>
      <c r="G371613" s="82"/>
      <c r="H371613" s="82"/>
      <c r="I371613" s="11"/>
    </row>
    <row r="371621" spans="1:9" s="4" customFormat="1" x14ac:dyDescent="0.2">
      <c r="A371621" s="25"/>
      <c r="B371621" s="64"/>
      <c r="C371621" s="80"/>
      <c r="D371621" s="81"/>
      <c r="E371621" s="79"/>
      <c r="F371621" s="78"/>
      <c r="G371621" s="82"/>
      <c r="H371621" s="82"/>
      <c r="I371621" s="11"/>
    </row>
    <row r="371623" spans="1:9" s="4" customFormat="1" x14ac:dyDescent="0.2">
      <c r="A371623" s="25"/>
      <c r="B371623" s="64"/>
      <c r="C371623" s="80"/>
      <c r="D371623" s="81"/>
      <c r="E371623" s="79"/>
      <c r="F371623" s="78"/>
      <c r="G371623" s="82"/>
      <c r="H371623" s="82"/>
      <c r="I371623" s="11"/>
    </row>
    <row r="371629" spans="1:9" s="4" customFormat="1" x14ac:dyDescent="0.2">
      <c r="A371629" s="25"/>
      <c r="B371629" s="64"/>
      <c r="C371629" s="80"/>
      <c r="D371629" s="81"/>
      <c r="E371629" s="79"/>
      <c r="F371629" s="78"/>
      <c r="G371629" s="82"/>
      <c r="H371629" s="82"/>
      <c r="I371629" s="11"/>
    </row>
    <row r="371637" spans="1:9" s="4" customFormat="1" x14ac:dyDescent="0.2">
      <c r="A371637" s="25"/>
      <c r="B371637" s="64"/>
      <c r="C371637" s="80"/>
      <c r="D371637" s="81"/>
      <c r="E371637" s="79"/>
      <c r="F371637" s="78"/>
      <c r="G371637" s="82"/>
      <c r="H371637" s="82"/>
      <c r="I371637" s="11"/>
    </row>
    <row r="371639" spans="1:9" s="4" customFormat="1" x14ac:dyDescent="0.2">
      <c r="A371639" s="25"/>
      <c r="B371639" s="64"/>
      <c r="C371639" s="80"/>
      <c r="D371639" s="81"/>
      <c r="E371639" s="79"/>
      <c r="F371639" s="78"/>
      <c r="G371639" s="82"/>
      <c r="H371639" s="82"/>
      <c r="I371639" s="11"/>
    </row>
    <row r="371645" spans="1:9" s="4" customFormat="1" x14ac:dyDescent="0.2">
      <c r="A371645" s="25"/>
      <c r="B371645" s="64"/>
      <c r="C371645" s="80"/>
      <c r="D371645" s="81"/>
      <c r="E371645" s="79"/>
      <c r="F371645" s="78"/>
      <c r="G371645" s="82"/>
      <c r="H371645" s="82"/>
      <c r="I371645" s="11"/>
    </row>
    <row r="371653" spans="1:9" s="4" customFormat="1" x14ac:dyDescent="0.2">
      <c r="A371653" s="25"/>
      <c r="B371653" s="64"/>
      <c r="C371653" s="80"/>
      <c r="D371653" s="81"/>
      <c r="E371653" s="79"/>
      <c r="F371653" s="78"/>
      <c r="G371653" s="82"/>
      <c r="H371653" s="82"/>
      <c r="I371653" s="11"/>
    </row>
    <row r="371655" spans="1:9" s="4" customFormat="1" x14ac:dyDescent="0.2">
      <c r="A371655" s="25"/>
      <c r="B371655" s="64"/>
      <c r="C371655" s="80"/>
      <c r="D371655" s="81"/>
      <c r="E371655" s="79"/>
      <c r="F371655" s="78"/>
      <c r="G371655" s="82"/>
      <c r="H371655" s="82"/>
      <c r="I371655" s="11"/>
    </row>
    <row r="371661" spans="1:9" s="4" customFormat="1" x14ac:dyDescent="0.2">
      <c r="A371661" s="25"/>
      <c r="B371661" s="64"/>
      <c r="C371661" s="80"/>
      <c r="D371661" s="81"/>
      <c r="E371661" s="79"/>
      <c r="F371661" s="78"/>
      <c r="G371661" s="82"/>
      <c r="H371661" s="82"/>
      <c r="I371661" s="11"/>
    </row>
    <row r="371669" spans="1:9" s="4" customFormat="1" x14ac:dyDescent="0.2">
      <c r="A371669" s="25"/>
      <c r="B371669" s="64"/>
      <c r="C371669" s="80"/>
      <c r="D371669" s="81"/>
      <c r="E371669" s="79"/>
      <c r="F371669" s="78"/>
      <c r="G371669" s="82"/>
      <c r="H371669" s="82"/>
      <c r="I371669" s="11"/>
    </row>
    <row r="371671" spans="1:9" s="4" customFormat="1" x14ac:dyDescent="0.2">
      <c r="A371671" s="25"/>
      <c r="B371671" s="64"/>
      <c r="C371671" s="80"/>
      <c r="D371671" s="81"/>
      <c r="E371671" s="79"/>
      <c r="F371671" s="78"/>
      <c r="G371671" s="82"/>
      <c r="H371671" s="82"/>
      <c r="I371671" s="11"/>
    </row>
    <row r="371677" spans="1:9" s="4" customFormat="1" x14ac:dyDescent="0.2">
      <c r="A371677" s="25"/>
      <c r="B371677" s="64"/>
      <c r="C371677" s="80"/>
      <c r="D371677" s="81"/>
      <c r="E371677" s="79"/>
      <c r="F371677" s="78"/>
      <c r="G371677" s="82"/>
      <c r="H371677" s="82"/>
      <c r="I371677" s="11"/>
    </row>
    <row r="371685" spans="1:9" s="4" customFormat="1" x14ac:dyDescent="0.2">
      <c r="A371685" s="25"/>
      <c r="B371685" s="64"/>
      <c r="C371685" s="80"/>
      <c r="D371685" s="81"/>
      <c r="E371685" s="79"/>
      <c r="F371685" s="78"/>
      <c r="G371685" s="82"/>
      <c r="H371685" s="82"/>
      <c r="I371685" s="11"/>
    </row>
    <row r="371687" spans="1:9" s="4" customFormat="1" x14ac:dyDescent="0.2">
      <c r="A371687" s="25"/>
      <c r="B371687" s="64"/>
      <c r="C371687" s="80"/>
      <c r="D371687" s="81"/>
      <c r="E371687" s="79"/>
      <c r="F371687" s="78"/>
      <c r="G371687" s="82"/>
      <c r="H371687" s="82"/>
      <c r="I371687" s="11"/>
    </row>
    <row r="371693" spans="1:9" s="4" customFormat="1" x14ac:dyDescent="0.2">
      <c r="A371693" s="25"/>
      <c r="B371693" s="64"/>
      <c r="C371693" s="80"/>
      <c r="D371693" s="81"/>
      <c r="E371693" s="79"/>
      <c r="F371693" s="78"/>
      <c r="G371693" s="82"/>
      <c r="H371693" s="82"/>
      <c r="I371693" s="11"/>
    </row>
    <row r="371701" spans="1:9" s="4" customFormat="1" x14ac:dyDescent="0.2">
      <c r="A371701" s="25"/>
      <c r="B371701" s="64"/>
      <c r="C371701" s="80"/>
      <c r="D371701" s="81"/>
      <c r="E371701" s="79"/>
      <c r="F371701" s="78"/>
      <c r="G371701" s="82"/>
      <c r="H371701" s="82"/>
      <c r="I371701" s="11"/>
    </row>
    <row r="371703" spans="1:9" s="4" customFormat="1" x14ac:dyDescent="0.2">
      <c r="A371703" s="25"/>
      <c r="B371703" s="64"/>
      <c r="C371703" s="80"/>
      <c r="D371703" s="81"/>
      <c r="E371703" s="79"/>
      <c r="F371703" s="78"/>
      <c r="G371703" s="82"/>
      <c r="H371703" s="82"/>
      <c r="I371703" s="11"/>
    </row>
    <row r="371709" spans="1:9" s="4" customFormat="1" x14ac:dyDescent="0.2">
      <c r="A371709" s="25"/>
      <c r="B371709" s="64"/>
      <c r="C371709" s="80"/>
      <c r="D371709" s="81"/>
      <c r="E371709" s="79"/>
      <c r="F371709" s="78"/>
      <c r="G371709" s="82"/>
      <c r="H371709" s="82"/>
      <c r="I371709" s="11"/>
    </row>
    <row r="371717" spans="1:9" s="4" customFormat="1" x14ac:dyDescent="0.2">
      <c r="A371717" s="25"/>
      <c r="B371717" s="64"/>
      <c r="C371717" s="80"/>
      <c r="D371717" s="81"/>
      <c r="E371717" s="79"/>
      <c r="F371717" s="78"/>
      <c r="G371717" s="82"/>
      <c r="H371717" s="82"/>
      <c r="I371717" s="11"/>
    </row>
    <row r="371719" spans="1:9" s="4" customFormat="1" x14ac:dyDescent="0.2">
      <c r="A371719" s="25"/>
      <c r="B371719" s="64"/>
      <c r="C371719" s="80"/>
      <c r="D371719" s="81"/>
      <c r="E371719" s="79"/>
      <c r="F371719" s="78"/>
      <c r="G371719" s="82"/>
      <c r="H371719" s="82"/>
      <c r="I371719" s="11"/>
    </row>
    <row r="371725" spans="1:9" s="4" customFormat="1" x14ac:dyDescent="0.2">
      <c r="A371725" s="25"/>
      <c r="B371725" s="64"/>
      <c r="C371725" s="80"/>
      <c r="D371725" s="81"/>
      <c r="E371725" s="79"/>
      <c r="F371725" s="78"/>
      <c r="G371725" s="82"/>
      <c r="H371725" s="82"/>
      <c r="I371725" s="11"/>
    </row>
    <row r="371733" spans="1:9" s="4" customFormat="1" x14ac:dyDescent="0.2">
      <c r="A371733" s="25"/>
      <c r="B371733" s="64"/>
      <c r="C371733" s="80"/>
      <c r="D371733" s="81"/>
      <c r="E371733" s="79"/>
      <c r="F371733" s="78"/>
      <c r="G371733" s="82"/>
      <c r="H371733" s="82"/>
      <c r="I371733" s="11"/>
    </row>
    <row r="371735" spans="1:9" s="4" customFormat="1" x14ac:dyDescent="0.2">
      <c r="A371735" s="25"/>
      <c r="B371735" s="64"/>
      <c r="C371735" s="80"/>
      <c r="D371735" s="81"/>
      <c r="E371735" s="79"/>
      <c r="F371735" s="78"/>
      <c r="G371735" s="82"/>
      <c r="H371735" s="82"/>
      <c r="I371735" s="11"/>
    </row>
    <row r="371741" spans="1:9" s="4" customFormat="1" x14ac:dyDescent="0.2">
      <c r="A371741" s="25"/>
      <c r="B371741" s="64"/>
      <c r="C371741" s="80"/>
      <c r="D371741" s="81"/>
      <c r="E371741" s="79"/>
      <c r="F371741" s="78"/>
      <c r="G371741" s="82"/>
      <c r="H371741" s="82"/>
      <c r="I371741" s="11"/>
    </row>
    <row r="371749" spans="1:9" s="4" customFormat="1" x14ac:dyDescent="0.2">
      <c r="A371749" s="25"/>
      <c r="B371749" s="64"/>
      <c r="C371749" s="80"/>
      <c r="D371749" s="81"/>
      <c r="E371749" s="79"/>
      <c r="F371749" s="78"/>
      <c r="G371749" s="82"/>
      <c r="H371749" s="82"/>
      <c r="I371749" s="11"/>
    </row>
    <row r="371751" spans="1:9" s="4" customFormat="1" x14ac:dyDescent="0.2">
      <c r="A371751" s="25"/>
      <c r="B371751" s="64"/>
      <c r="C371751" s="80"/>
      <c r="D371751" s="81"/>
      <c r="E371751" s="79"/>
      <c r="F371751" s="78"/>
      <c r="G371751" s="82"/>
      <c r="H371751" s="82"/>
      <c r="I371751" s="11"/>
    </row>
    <row r="371757" spans="1:9" s="4" customFormat="1" x14ac:dyDescent="0.2">
      <c r="A371757" s="25"/>
      <c r="B371757" s="64"/>
      <c r="C371757" s="80"/>
      <c r="D371757" s="81"/>
      <c r="E371757" s="79"/>
      <c r="F371757" s="78"/>
      <c r="G371757" s="82"/>
      <c r="H371757" s="82"/>
      <c r="I371757" s="11"/>
    </row>
    <row r="371765" spans="1:9" s="4" customFormat="1" x14ac:dyDescent="0.2">
      <c r="A371765" s="25"/>
      <c r="B371765" s="64"/>
      <c r="C371765" s="80"/>
      <c r="D371765" s="81"/>
      <c r="E371765" s="79"/>
      <c r="F371765" s="78"/>
      <c r="G371765" s="82"/>
      <c r="H371765" s="82"/>
      <c r="I371765" s="11"/>
    </row>
    <row r="371767" spans="1:9" s="4" customFormat="1" x14ac:dyDescent="0.2">
      <c r="A371767" s="25"/>
      <c r="B371767" s="64"/>
      <c r="C371767" s="80"/>
      <c r="D371767" s="81"/>
      <c r="E371767" s="79"/>
      <c r="F371767" s="78"/>
      <c r="G371767" s="82"/>
      <c r="H371767" s="82"/>
      <c r="I371767" s="11"/>
    </row>
    <row r="371773" spans="1:9" s="4" customFormat="1" x14ac:dyDescent="0.2">
      <c r="A371773" s="25"/>
      <c r="B371773" s="64"/>
      <c r="C371773" s="80"/>
      <c r="D371773" s="81"/>
      <c r="E371773" s="79"/>
      <c r="F371773" s="78"/>
      <c r="G371773" s="82"/>
      <c r="H371773" s="82"/>
      <c r="I371773" s="11"/>
    </row>
    <row r="371781" spans="1:9" s="4" customFormat="1" x14ac:dyDescent="0.2">
      <c r="A371781" s="25"/>
      <c r="B371781" s="64"/>
      <c r="C371781" s="80"/>
      <c r="D371781" s="81"/>
      <c r="E371781" s="79"/>
      <c r="F371781" s="78"/>
      <c r="G371781" s="82"/>
      <c r="H371781" s="82"/>
      <c r="I371781" s="11"/>
    </row>
    <row r="371783" spans="1:9" s="4" customFormat="1" x14ac:dyDescent="0.2">
      <c r="A371783" s="25"/>
      <c r="B371783" s="64"/>
      <c r="C371783" s="80"/>
      <c r="D371783" s="81"/>
      <c r="E371783" s="79"/>
      <c r="F371783" s="78"/>
      <c r="G371783" s="82"/>
      <c r="H371783" s="82"/>
      <c r="I371783" s="11"/>
    </row>
    <row r="371789" spans="1:9" s="4" customFormat="1" x14ac:dyDescent="0.2">
      <c r="A371789" s="25"/>
      <c r="B371789" s="64"/>
      <c r="C371789" s="80"/>
      <c r="D371789" s="81"/>
      <c r="E371789" s="79"/>
      <c r="F371789" s="78"/>
      <c r="G371789" s="82"/>
      <c r="H371789" s="82"/>
      <c r="I371789" s="11"/>
    </row>
    <row r="371797" spans="1:9" s="4" customFormat="1" x14ac:dyDescent="0.2">
      <c r="A371797" s="25"/>
      <c r="B371797" s="64"/>
      <c r="C371797" s="80"/>
      <c r="D371797" s="81"/>
      <c r="E371797" s="79"/>
      <c r="F371797" s="78"/>
      <c r="G371797" s="82"/>
      <c r="H371797" s="82"/>
      <c r="I371797" s="11"/>
    </row>
    <row r="371799" spans="1:9" s="4" customFormat="1" x14ac:dyDescent="0.2">
      <c r="A371799" s="25"/>
      <c r="B371799" s="64"/>
      <c r="C371799" s="80"/>
      <c r="D371799" s="81"/>
      <c r="E371799" s="79"/>
      <c r="F371799" s="78"/>
      <c r="G371799" s="82"/>
      <c r="H371799" s="82"/>
      <c r="I371799" s="11"/>
    </row>
    <row r="371805" spans="1:9" s="4" customFormat="1" x14ac:dyDescent="0.2">
      <c r="A371805" s="25"/>
      <c r="B371805" s="64"/>
      <c r="C371805" s="80"/>
      <c r="D371805" s="81"/>
      <c r="E371805" s="79"/>
      <c r="F371805" s="78"/>
      <c r="G371805" s="82"/>
      <c r="H371805" s="82"/>
      <c r="I371805" s="11"/>
    </row>
    <row r="371813" spans="1:9" s="4" customFormat="1" x14ac:dyDescent="0.2">
      <c r="A371813" s="25"/>
      <c r="B371813" s="64"/>
      <c r="C371813" s="80"/>
      <c r="D371813" s="81"/>
      <c r="E371813" s="79"/>
      <c r="F371813" s="78"/>
      <c r="G371813" s="82"/>
      <c r="H371813" s="82"/>
      <c r="I371813" s="11"/>
    </row>
    <row r="371815" spans="1:9" s="4" customFormat="1" x14ac:dyDescent="0.2">
      <c r="A371815" s="25"/>
      <c r="B371815" s="64"/>
      <c r="C371815" s="80"/>
      <c r="D371815" s="81"/>
      <c r="E371815" s="79"/>
      <c r="F371815" s="78"/>
      <c r="G371815" s="82"/>
      <c r="H371815" s="82"/>
      <c r="I371815" s="11"/>
    </row>
    <row r="371821" spans="1:9" s="4" customFormat="1" x14ac:dyDescent="0.2">
      <c r="A371821" s="25"/>
      <c r="B371821" s="64"/>
      <c r="C371821" s="80"/>
      <c r="D371821" s="81"/>
      <c r="E371821" s="79"/>
      <c r="F371821" s="78"/>
      <c r="G371821" s="82"/>
      <c r="H371821" s="82"/>
      <c r="I371821" s="11"/>
    </row>
    <row r="371829" spans="1:9" s="4" customFormat="1" x14ac:dyDescent="0.2">
      <c r="A371829" s="25"/>
      <c r="B371829" s="64"/>
      <c r="C371829" s="80"/>
      <c r="D371829" s="81"/>
      <c r="E371829" s="79"/>
      <c r="F371829" s="78"/>
      <c r="G371829" s="82"/>
      <c r="H371829" s="82"/>
      <c r="I371829" s="11"/>
    </row>
    <row r="371831" spans="1:9" s="4" customFormat="1" x14ac:dyDescent="0.2">
      <c r="A371831" s="25"/>
      <c r="B371831" s="64"/>
      <c r="C371831" s="80"/>
      <c r="D371831" s="81"/>
      <c r="E371831" s="79"/>
      <c r="F371831" s="78"/>
      <c r="G371831" s="82"/>
      <c r="H371831" s="82"/>
      <c r="I371831" s="11"/>
    </row>
    <row r="371837" spans="1:9" s="4" customFormat="1" x14ac:dyDescent="0.2">
      <c r="A371837" s="25"/>
      <c r="B371837" s="64"/>
      <c r="C371837" s="80"/>
      <c r="D371837" s="81"/>
      <c r="E371837" s="79"/>
      <c r="F371837" s="78"/>
      <c r="G371837" s="82"/>
      <c r="H371837" s="82"/>
      <c r="I371837" s="11"/>
    </row>
    <row r="371845" spans="1:9" s="4" customFormat="1" x14ac:dyDescent="0.2">
      <c r="A371845" s="25"/>
      <c r="B371845" s="64"/>
      <c r="C371845" s="80"/>
      <c r="D371845" s="81"/>
      <c r="E371845" s="79"/>
      <c r="F371845" s="78"/>
      <c r="G371845" s="82"/>
      <c r="H371845" s="82"/>
      <c r="I371845" s="11"/>
    </row>
    <row r="371847" spans="1:9" s="4" customFormat="1" x14ac:dyDescent="0.2">
      <c r="A371847" s="25"/>
      <c r="B371847" s="64"/>
      <c r="C371847" s="80"/>
      <c r="D371847" s="81"/>
      <c r="E371847" s="79"/>
      <c r="F371847" s="78"/>
      <c r="G371847" s="82"/>
      <c r="H371847" s="82"/>
      <c r="I371847" s="11"/>
    </row>
    <row r="371853" spans="1:9" s="4" customFormat="1" x14ac:dyDescent="0.2">
      <c r="A371853" s="25"/>
      <c r="B371853" s="64"/>
      <c r="C371853" s="80"/>
      <c r="D371853" s="81"/>
      <c r="E371853" s="79"/>
      <c r="F371853" s="78"/>
      <c r="G371853" s="82"/>
      <c r="H371853" s="82"/>
      <c r="I371853" s="11"/>
    </row>
    <row r="371861" spans="1:9" s="4" customFormat="1" x14ac:dyDescent="0.2">
      <c r="A371861" s="25"/>
      <c r="B371861" s="64"/>
      <c r="C371861" s="80"/>
      <c r="D371861" s="81"/>
      <c r="E371861" s="79"/>
      <c r="F371861" s="78"/>
      <c r="G371861" s="82"/>
      <c r="H371861" s="82"/>
      <c r="I371861" s="11"/>
    </row>
    <row r="371863" spans="1:9" s="4" customFormat="1" x14ac:dyDescent="0.2">
      <c r="A371863" s="25"/>
      <c r="B371863" s="64"/>
      <c r="C371863" s="80"/>
      <c r="D371863" s="81"/>
      <c r="E371863" s="79"/>
      <c r="F371863" s="78"/>
      <c r="G371863" s="82"/>
      <c r="H371863" s="82"/>
      <c r="I371863" s="11"/>
    </row>
    <row r="371869" spans="1:9" s="4" customFormat="1" x14ac:dyDescent="0.2">
      <c r="A371869" s="25"/>
      <c r="B371869" s="64"/>
      <c r="C371869" s="80"/>
      <c r="D371869" s="81"/>
      <c r="E371869" s="79"/>
      <c r="F371869" s="78"/>
      <c r="G371869" s="82"/>
      <c r="H371869" s="82"/>
      <c r="I371869" s="11"/>
    </row>
    <row r="371877" spans="1:9" s="4" customFormat="1" x14ac:dyDescent="0.2">
      <c r="A371877" s="25"/>
      <c r="B371877" s="64"/>
      <c r="C371877" s="80"/>
      <c r="D371877" s="81"/>
      <c r="E371877" s="79"/>
      <c r="F371877" s="78"/>
      <c r="G371877" s="82"/>
      <c r="H371877" s="82"/>
      <c r="I371877" s="11"/>
    </row>
    <row r="371879" spans="1:9" s="4" customFormat="1" x14ac:dyDescent="0.2">
      <c r="A371879" s="25"/>
      <c r="B371879" s="64"/>
      <c r="C371879" s="80"/>
      <c r="D371879" s="81"/>
      <c r="E371879" s="79"/>
      <c r="F371879" s="78"/>
      <c r="G371879" s="82"/>
      <c r="H371879" s="82"/>
      <c r="I371879" s="11"/>
    </row>
    <row r="371885" spans="1:9" s="4" customFormat="1" x14ac:dyDescent="0.2">
      <c r="A371885" s="25"/>
      <c r="B371885" s="64"/>
      <c r="C371885" s="80"/>
      <c r="D371885" s="81"/>
      <c r="E371885" s="79"/>
      <c r="F371885" s="78"/>
      <c r="G371885" s="82"/>
      <c r="H371885" s="82"/>
      <c r="I371885" s="11"/>
    </row>
    <row r="371893" spans="1:9" s="4" customFormat="1" x14ac:dyDescent="0.2">
      <c r="A371893" s="25"/>
      <c r="B371893" s="64"/>
      <c r="C371893" s="80"/>
      <c r="D371893" s="81"/>
      <c r="E371893" s="79"/>
      <c r="F371893" s="78"/>
      <c r="G371893" s="82"/>
      <c r="H371893" s="82"/>
      <c r="I371893" s="11"/>
    </row>
    <row r="371895" spans="1:9" s="4" customFormat="1" x14ac:dyDescent="0.2">
      <c r="A371895" s="25"/>
      <c r="B371895" s="64"/>
      <c r="C371895" s="80"/>
      <c r="D371895" s="81"/>
      <c r="E371895" s="79"/>
      <c r="F371895" s="78"/>
      <c r="G371895" s="82"/>
      <c r="H371895" s="82"/>
      <c r="I371895" s="11"/>
    </row>
    <row r="371901" spans="1:9" s="4" customFormat="1" x14ac:dyDescent="0.2">
      <c r="A371901" s="25"/>
      <c r="B371901" s="64"/>
      <c r="C371901" s="80"/>
      <c r="D371901" s="81"/>
      <c r="E371901" s="79"/>
      <c r="F371901" s="78"/>
      <c r="G371901" s="82"/>
      <c r="H371901" s="82"/>
      <c r="I371901" s="11"/>
    </row>
    <row r="371909" spans="1:9" s="4" customFormat="1" x14ac:dyDescent="0.2">
      <c r="A371909" s="25"/>
      <c r="B371909" s="64"/>
      <c r="C371909" s="80"/>
      <c r="D371909" s="81"/>
      <c r="E371909" s="79"/>
      <c r="F371909" s="78"/>
      <c r="G371909" s="82"/>
      <c r="H371909" s="82"/>
      <c r="I371909" s="11"/>
    </row>
    <row r="371911" spans="1:9" s="4" customFormat="1" x14ac:dyDescent="0.2">
      <c r="A371911" s="25"/>
      <c r="B371911" s="64"/>
      <c r="C371911" s="80"/>
      <c r="D371911" s="81"/>
      <c r="E371911" s="79"/>
      <c r="F371911" s="78"/>
      <c r="G371911" s="82"/>
      <c r="H371911" s="82"/>
      <c r="I371911" s="11"/>
    </row>
    <row r="371917" spans="1:9" s="4" customFormat="1" x14ac:dyDescent="0.2">
      <c r="A371917" s="25"/>
      <c r="B371917" s="64"/>
      <c r="C371917" s="80"/>
      <c r="D371917" s="81"/>
      <c r="E371917" s="79"/>
      <c r="F371917" s="78"/>
      <c r="G371917" s="82"/>
      <c r="H371917" s="82"/>
      <c r="I371917" s="11"/>
    </row>
    <row r="371925" spans="1:9" s="4" customFormat="1" x14ac:dyDescent="0.2">
      <c r="A371925" s="25"/>
      <c r="B371925" s="64"/>
      <c r="C371925" s="80"/>
      <c r="D371925" s="81"/>
      <c r="E371925" s="79"/>
      <c r="F371925" s="78"/>
      <c r="G371925" s="82"/>
      <c r="H371925" s="82"/>
      <c r="I371925" s="11"/>
    </row>
    <row r="371927" spans="1:9" s="4" customFormat="1" x14ac:dyDescent="0.2">
      <c r="A371927" s="25"/>
      <c r="B371927" s="64"/>
      <c r="C371927" s="80"/>
      <c r="D371927" s="81"/>
      <c r="E371927" s="79"/>
      <c r="F371927" s="78"/>
      <c r="G371927" s="82"/>
      <c r="H371927" s="82"/>
      <c r="I371927" s="11"/>
    </row>
    <row r="371933" spans="1:9" s="4" customFormat="1" x14ac:dyDescent="0.2">
      <c r="A371933" s="25"/>
      <c r="B371933" s="64"/>
      <c r="C371933" s="80"/>
      <c r="D371933" s="81"/>
      <c r="E371933" s="79"/>
      <c r="F371933" s="78"/>
      <c r="G371933" s="82"/>
      <c r="H371933" s="82"/>
      <c r="I371933" s="11"/>
    </row>
    <row r="371941" spans="1:9" s="4" customFormat="1" x14ac:dyDescent="0.2">
      <c r="A371941" s="25"/>
      <c r="B371941" s="64"/>
      <c r="C371941" s="80"/>
      <c r="D371941" s="81"/>
      <c r="E371941" s="79"/>
      <c r="F371941" s="78"/>
      <c r="G371941" s="82"/>
      <c r="H371941" s="82"/>
      <c r="I371941" s="11"/>
    </row>
    <row r="371943" spans="1:9" s="4" customFormat="1" x14ac:dyDescent="0.2">
      <c r="A371943" s="25"/>
      <c r="B371943" s="64"/>
      <c r="C371943" s="80"/>
      <c r="D371943" s="81"/>
      <c r="E371943" s="79"/>
      <c r="F371943" s="78"/>
      <c r="G371943" s="82"/>
      <c r="H371943" s="82"/>
      <c r="I371943" s="11"/>
    </row>
    <row r="371949" spans="1:9" s="4" customFormat="1" x14ac:dyDescent="0.2">
      <c r="A371949" s="25"/>
      <c r="B371949" s="64"/>
      <c r="C371949" s="80"/>
      <c r="D371949" s="81"/>
      <c r="E371949" s="79"/>
      <c r="F371949" s="78"/>
      <c r="G371949" s="82"/>
      <c r="H371949" s="82"/>
      <c r="I371949" s="11"/>
    </row>
    <row r="371957" spans="1:9" s="4" customFormat="1" x14ac:dyDescent="0.2">
      <c r="A371957" s="25"/>
      <c r="B371957" s="64"/>
      <c r="C371957" s="80"/>
      <c r="D371957" s="81"/>
      <c r="E371957" s="79"/>
      <c r="F371957" s="78"/>
      <c r="G371957" s="82"/>
      <c r="H371957" s="82"/>
      <c r="I371957" s="11"/>
    </row>
    <row r="371959" spans="1:9" s="4" customFormat="1" x14ac:dyDescent="0.2">
      <c r="A371959" s="25"/>
      <c r="B371959" s="64"/>
      <c r="C371959" s="80"/>
      <c r="D371959" s="81"/>
      <c r="E371959" s="79"/>
      <c r="F371959" s="78"/>
      <c r="G371959" s="82"/>
      <c r="H371959" s="82"/>
      <c r="I371959" s="11"/>
    </row>
    <row r="371965" spans="1:9" s="4" customFormat="1" x14ac:dyDescent="0.2">
      <c r="A371965" s="25"/>
      <c r="B371965" s="64"/>
      <c r="C371965" s="80"/>
      <c r="D371965" s="81"/>
      <c r="E371965" s="79"/>
      <c r="F371965" s="78"/>
      <c r="G371965" s="82"/>
      <c r="H371965" s="82"/>
      <c r="I371965" s="11"/>
    </row>
    <row r="371973" spans="1:9" s="4" customFormat="1" x14ac:dyDescent="0.2">
      <c r="A371973" s="25"/>
      <c r="B371973" s="64"/>
      <c r="C371973" s="80"/>
      <c r="D371973" s="81"/>
      <c r="E371973" s="79"/>
      <c r="F371973" s="78"/>
      <c r="G371973" s="82"/>
      <c r="H371973" s="82"/>
      <c r="I371973" s="11"/>
    </row>
    <row r="371975" spans="1:9" s="4" customFormat="1" x14ac:dyDescent="0.2">
      <c r="A371975" s="25"/>
      <c r="B371975" s="64"/>
      <c r="C371975" s="80"/>
      <c r="D371975" s="81"/>
      <c r="E371975" s="79"/>
      <c r="F371975" s="78"/>
      <c r="G371975" s="82"/>
      <c r="H371975" s="82"/>
      <c r="I371975" s="11"/>
    </row>
    <row r="371981" spans="1:9" s="4" customFormat="1" x14ac:dyDescent="0.2">
      <c r="A371981" s="25"/>
      <c r="B371981" s="64"/>
      <c r="C371981" s="80"/>
      <c r="D371981" s="81"/>
      <c r="E371981" s="79"/>
      <c r="F371981" s="78"/>
      <c r="G371981" s="82"/>
      <c r="H371981" s="82"/>
      <c r="I371981" s="11"/>
    </row>
    <row r="371989" spans="1:9" s="4" customFormat="1" x14ac:dyDescent="0.2">
      <c r="A371989" s="25"/>
      <c r="B371989" s="64"/>
      <c r="C371989" s="80"/>
      <c r="D371989" s="81"/>
      <c r="E371989" s="79"/>
      <c r="F371989" s="78"/>
      <c r="G371989" s="82"/>
      <c r="H371989" s="82"/>
      <c r="I371989" s="11"/>
    </row>
    <row r="371991" spans="1:9" s="4" customFormat="1" x14ac:dyDescent="0.2">
      <c r="A371991" s="25"/>
      <c r="B371991" s="64"/>
      <c r="C371991" s="80"/>
      <c r="D371991" s="81"/>
      <c r="E371991" s="79"/>
      <c r="F371991" s="78"/>
      <c r="G371991" s="82"/>
      <c r="H371991" s="82"/>
      <c r="I371991" s="11"/>
    </row>
    <row r="371997" spans="1:9" s="4" customFormat="1" x14ac:dyDescent="0.2">
      <c r="A371997" s="25"/>
      <c r="B371997" s="64"/>
      <c r="C371997" s="80"/>
      <c r="D371997" s="81"/>
      <c r="E371997" s="79"/>
      <c r="F371997" s="78"/>
      <c r="G371997" s="82"/>
      <c r="H371997" s="82"/>
      <c r="I371997" s="11"/>
    </row>
    <row r="372005" spans="1:9" s="4" customFormat="1" x14ac:dyDescent="0.2">
      <c r="A372005" s="25"/>
      <c r="B372005" s="64"/>
      <c r="C372005" s="80"/>
      <c r="D372005" s="81"/>
      <c r="E372005" s="79"/>
      <c r="F372005" s="78"/>
      <c r="G372005" s="82"/>
      <c r="H372005" s="82"/>
      <c r="I372005" s="11"/>
    </row>
    <row r="372007" spans="1:9" s="4" customFormat="1" x14ac:dyDescent="0.2">
      <c r="A372007" s="25"/>
      <c r="B372007" s="64"/>
      <c r="C372007" s="80"/>
      <c r="D372007" s="81"/>
      <c r="E372007" s="79"/>
      <c r="F372007" s="78"/>
      <c r="G372007" s="82"/>
      <c r="H372007" s="82"/>
      <c r="I372007" s="11"/>
    </row>
    <row r="372013" spans="1:9" s="4" customFormat="1" x14ac:dyDescent="0.2">
      <c r="A372013" s="25"/>
      <c r="B372013" s="64"/>
      <c r="C372013" s="80"/>
      <c r="D372013" s="81"/>
      <c r="E372013" s="79"/>
      <c r="F372013" s="78"/>
      <c r="G372013" s="82"/>
      <c r="H372013" s="82"/>
      <c r="I372013" s="11"/>
    </row>
    <row r="372021" spans="1:9" s="4" customFormat="1" x14ac:dyDescent="0.2">
      <c r="A372021" s="25"/>
      <c r="B372021" s="64"/>
      <c r="C372021" s="80"/>
      <c r="D372021" s="81"/>
      <c r="E372021" s="79"/>
      <c r="F372021" s="78"/>
      <c r="G372021" s="82"/>
      <c r="H372021" s="82"/>
      <c r="I372021" s="11"/>
    </row>
    <row r="372023" spans="1:9" s="4" customFormat="1" x14ac:dyDescent="0.2">
      <c r="A372023" s="25"/>
      <c r="B372023" s="64"/>
      <c r="C372023" s="80"/>
      <c r="D372023" s="81"/>
      <c r="E372023" s="79"/>
      <c r="F372023" s="78"/>
      <c r="G372023" s="82"/>
      <c r="H372023" s="82"/>
      <c r="I372023" s="11"/>
    </row>
    <row r="372029" spans="1:9" s="4" customFormat="1" x14ac:dyDescent="0.2">
      <c r="A372029" s="25"/>
      <c r="B372029" s="64"/>
      <c r="C372029" s="80"/>
      <c r="D372029" s="81"/>
      <c r="E372029" s="79"/>
      <c r="F372029" s="78"/>
      <c r="G372029" s="82"/>
      <c r="H372029" s="82"/>
      <c r="I372029" s="11"/>
    </row>
    <row r="372037" spans="1:9" s="4" customFormat="1" x14ac:dyDescent="0.2">
      <c r="A372037" s="25"/>
      <c r="B372037" s="64"/>
      <c r="C372037" s="80"/>
      <c r="D372037" s="81"/>
      <c r="E372037" s="79"/>
      <c r="F372037" s="78"/>
      <c r="G372037" s="82"/>
      <c r="H372037" s="82"/>
      <c r="I372037" s="11"/>
    </row>
    <row r="372039" spans="1:9" s="4" customFormat="1" x14ac:dyDescent="0.2">
      <c r="A372039" s="25"/>
      <c r="B372039" s="64"/>
      <c r="C372039" s="80"/>
      <c r="D372039" s="81"/>
      <c r="E372039" s="79"/>
      <c r="F372039" s="78"/>
      <c r="G372039" s="82"/>
      <c r="H372039" s="82"/>
      <c r="I372039" s="11"/>
    </row>
    <row r="372045" spans="1:9" s="4" customFormat="1" x14ac:dyDescent="0.2">
      <c r="A372045" s="25"/>
      <c r="B372045" s="64"/>
      <c r="C372045" s="80"/>
      <c r="D372045" s="81"/>
      <c r="E372045" s="79"/>
      <c r="F372045" s="78"/>
      <c r="G372045" s="82"/>
      <c r="H372045" s="82"/>
      <c r="I372045" s="11"/>
    </row>
    <row r="372053" spans="1:9" s="4" customFormat="1" x14ac:dyDescent="0.2">
      <c r="A372053" s="25"/>
      <c r="B372053" s="64"/>
      <c r="C372053" s="80"/>
      <c r="D372053" s="81"/>
      <c r="E372053" s="79"/>
      <c r="F372053" s="78"/>
      <c r="G372053" s="82"/>
      <c r="H372053" s="82"/>
      <c r="I372053" s="11"/>
    </row>
    <row r="372055" spans="1:9" s="4" customFormat="1" x14ac:dyDescent="0.2">
      <c r="A372055" s="25"/>
      <c r="B372055" s="64"/>
      <c r="C372055" s="80"/>
      <c r="D372055" s="81"/>
      <c r="E372055" s="79"/>
      <c r="F372055" s="78"/>
      <c r="G372055" s="82"/>
      <c r="H372055" s="82"/>
      <c r="I372055" s="11"/>
    </row>
    <row r="372061" spans="1:9" s="4" customFormat="1" x14ac:dyDescent="0.2">
      <c r="A372061" s="25"/>
      <c r="B372061" s="64"/>
      <c r="C372061" s="80"/>
      <c r="D372061" s="81"/>
      <c r="E372061" s="79"/>
      <c r="F372061" s="78"/>
      <c r="G372061" s="82"/>
      <c r="H372061" s="82"/>
      <c r="I372061" s="11"/>
    </row>
    <row r="372069" spans="1:9" s="4" customFormat="1" x14ac:dyDescent="0.2">
      <c r="A372069" s="25"/>
      <c r="B372069" s="64"/>
      <c r="C372069" s="80"/>
      <c r="D372069" s="81"/>
      <c r="E372069" s="79"/>
      <c r="F372069" s="78"/>
      <c r="G372069" s="82"/>
      <c r="H372069" s="82"/>
      <c r="I372069" s="11"/>
    </row>
    <row r="372071" spans="1:9" s="4" customFormat="1" x14ac:dyDescent="0.2">
      <c r="A372071" s="25"/>
      <c r="B372071" s="64"/>
      <c r="C372071" s="80"/>
      <c r="D372071" s="81"/>
      <c r="E372071" s="79"/>
      <c r="F372071" s="78"/>
      <c r="G372071" s="82"/>
      <c r="H372071" s="82"/>
      <c r="I372071" s="11"/>
    </row>
    <row r="372077" spans="1:9" s="4" customFormat="1" x14ac:dyDescent="0.2">
      <c r="A372077" s="25"/>
      <c r="B372077" s="64"/>
      <c r="C372077" s="80"/>
      <c r="D372077" s="81"/>
      <c r="E372077" s="79"/>
      <c r="F372077" s="78"/>
      <c r="G372077" s="82"/>
      <c r="H372077" s="82"/>
      <c r="I372077" s="11"/>
    </row>
    <row r="372085" spans="1:9" s="4" customFormat="1" x14ac:dyDescent="0.2">
      <c r="A372085" s="25"/>
      <c r="B372085" s="64"/>
      <c r="C372085" s="80"/>
      <c r="D372085" s="81"/>
      <c r="E372085" s="79"/>
      <c r="F372085" s="78"/>
      <c r="G372085" s="82"/>
      <c r="H372085" s="82"/>
      <c r="I372085" s="11"/>
    </row>
    <row r="372087" spans="1:9" s="4" customFormat="1" x14ac:dyDescent="0.2">
      <c r="A372087" s="25"/>
      <c r="B372087" s="64"/>
      <c r="C372087" s="80"/>
      <c r="D372087" s="81"/>
      <c r="E372087" s="79"/>
      <c r="F372087" s="78"/>
      <c r="G372087" s="82"/>
      <c r="H372087" s="82"/>
      <c r="I372087" s="11"/>
    </row>
    <row r="372093" spans="1:9" s="4" customFormat="1" x14ac:dyDescent="0.2">
      <c r="A372093" s="25"/>
      <c r="B372093" s="64"/>
      <c r="C372093" s="80"/>
      <c r="D372093" s="81"/>
      <c r="E372093" s="79"/>
      <c r="F372093" s="78"/>
      <c r="G372093" s="82"/>
      <c r="H372093" s="82"/>
      <c r="I372093" s="11"/>
    </row>
    <row r="372101" spans="1:9" s="4" customFormat="1" x14ac:dyDescent="0.2">
      <c r="A372101" s="25"/>
      <c r="B372101" s="64"/>
      <c r="C372101" s="80"/>
      <c r="D372101" s="81"/>
      <c r="E372101" s="79"/>
      <c r="F372101" s="78"/>
      <c r="G372101" s="82"/>
      <c r="H372101" s="82"/>
      <c r="I372101" s="11"/>
    </row>
    <row r="372103" spans="1:9" s="4" customFormat="1" x14ac:dyDescent="0.2">
      <c r="A372103" s="25"/>
      <c r="B372103" s="64"/>
      <c r="C372103" s="80"/>
      <c r="D372103" s="81"/>
      <c r="E372103" s="79"/>
      <c r="F372103" s="78"/>
      <c r="G372103" s="82"/>
      <c r="H372103" s="82"/>
      <c r="I372103" s="11"/>
    </row>
    <row r="372109" spans="1:9" s="4" customFormat="1" x14ac:dyDescent="0.2">
      <c r="A372109" s="25"/>
      <c r="B372109" s="64"/>
      <c r="C372109" s="80"/>
      <c r="D372109" s="81"/>
      <c r="E372109" s="79"/>
      <c r="F372109" s="78"/>
      <c r="G372109" s="82"/>
      <c r="H372109" s="82"/>
      <c r="I372109" s="11"/>
    </row>
    <row r="372117" spans="1:9" s="4" customFormat="1" x14ac:dyDescent="0.2">
      <c r="A372117" s="25"/>
      <c r="B372117" s="64"/>
      <c r="C372117" s="80"/>
      <c r="D372117" s="81"/>
      <c r="E372117" s="79"/>
      <c r="F372117" s="78"/>
      <c r="G372117" s="82"/>
      <c r="H372117" s="82"/>
      <c r="I372117" s="11"/>
    </row>
    <row r="372119" spans="1:9" s="4" customFormat="1" x14ac:dyDescent="0.2">
      <c r="A372119" s="25"/>
      <c r="B372119" s="64"/>
      <c r="C372119" s="80"/>
      <c r="D372119" s="81"/>
      <c r="E372119" s="79"/>
      <c r="F372119" s="78"/>
      <c r="G372119" s="82"/>
      <c r="H372119" s="82"/>
      <c r="I372119" s="11"/>
    </row>
    <row r="372125" spans="1:9" s="4" customFormat="1" x14ac:dyDescent="0.2">
      <c r="A372125" s="25"/>
      <c r="B372125" s="64"/>
      <c r="C372125" s="80"/>
      <c r="D372125" s="81"/>
      <c r="E372125" s="79"/>
      <c r="F372125" s="78"/>
      <c r="G372125" s="82"/>
      <c r="H372125" s="82"/>
      <c r="I372125" s="11"/>
    </row>
    <row r="372133" spans="1:9" s="4" customFormat="1" x14ac:dyDescent="0.2">
      <c r="A372133" s="25"/>
      <c r="B372133" s="64"/>
      <c r="C372133" s="80"/>
      <c r="D372133" s="81"/>
      <c r="E372133" s="79"/>
      <c r="F372133" s="78"/>
      <c r="G372133" s="82"/>
      <c r="H372133" s="82"/>
      <c r="I372133" s="11"/>
    </row>
    <row r="372135" spans="1:9" s="4" customFormat="1" x14ac:dyDescent="0.2">
      <c r="A372135" s="25"/>
      <c r="B372135" s="64"/>
      <c r="C372135" s="80"/>
      <c r="D372135" s="81"/>
      <c r="E372135" s="79"/>
      <c r="F372135" s="78"/>
      <c r="G372135" s="82"/>
      <c r="H372135" s="82"/>
      <c r="I372135" s="11"/>
    </row>
    <row r="372141" spans="1:9" s="4" customFormat="1" x14ac:dyDescent="0.2">
      <c r="A372141" s="25"/>
      <c r="B372141" s="64"/>
      <c r="C372141" s="80"/>
      <c r="D372141" s="81"/>
      <c r="E372141" s="79"/>
      <c r="F372141" s="78"/>
      <c r="G372141" s="82"/>
      <c r="H372141" s="82"/>
      <c r="I372141" s="11"/>
    </row>
    <row r="372149" spans="1:9" s="4" customFormat="1" x14ac:dyDescent="0.2">
      <c r="A372149" s="25"/>
      <c r="B372149" s="64"/>
      <c r="C372149" s="80"/>
      <c r="D372149" s="81"/>
      <c r="E372149" s="79"/>
      <c r="F372149" s="78"/>
      <c r="G372149" s="82"/>
      <c r="H372149" s="82"/>
      <c r="I372149" s="11"/>
    </row>
    <row r="372151" spans="1:9" s="4" customFormat="1" x14ac:dyDescent="0.2">
      <c r="A372151" s="25"/>
      <c r="B372151" s="64"/>
      <c r="C372151" s="80"/>
      <c r="D372151" s="81"/>
      <c r="E372151" s="79"/>
      <c r="F372151" s="78"/>
      <c r="G372151" s="82"/>
      <c r="H372151" s="82"/>
      <c r="I372151" s="11"/>
    </row>
    <row r="372157" spans="1:9" s="4" customFormat="1" x14ac:dyDescent="0.2">
      <c r="A372157" s="25"/>
      <c r="B372157" s="64"/>
      <c r="C372157" s="80"/>
      <c r="D372157" s="81"/>
      <c r="E372157" s="79"/>
      <c r="F372157" s="78"/>
      <c r="G372157" s="82"/>
      <c r="H372157" s="82"/>
      <c r="I372157" s="11"/>
    </row>
    <row r="372165" spans="1:9" s="4" customFormat="1" x14ac:dyDescent="0.2">
      <c r="A372165" s="25"/>
      <c r="B372165" s="64"/>
      <c r="C372165" s="80"/>
      <c r="D372165" s="81"/>
      <c r="E372165" s="79"/>
      <c r="F372165" s="78"/>
      <c r="G372165" s="82"/>
      <c r="H372165" s="82"/>
      <c r="I372165" s="11"/>
    </row>
    <row r="372167" spans="1:9" s="4" customFormat="1" x14ac:dyDescent="0.2">
      <c r="A372167" s="25"/>
      <c r="B372167" s="64"/>
      <c r="C372167" s="80"/>
      <c r="D372167" s="81"/>
      <c r="E372167" s="79"/>
      <c r="F372167" s="78"/>
      <c r="G372167" s="82"/>
      <c r="H372167" s="82"/>
      <c r="I372167" s="11"/>
    </row>
    <row r="372173" spans="1:9" s="4" customFormat="1" x14ac:dyDescent="0.2">
      <c r="A372173" s="25"/>
      <c r="B372173" s="64"/>
      <c r="C372173" s="80"/>
      <c r="D372173" s="81"/>
      <c r="E372173" s="79"/>
      <c r="F372173" s="78"/>
      <c r="G372173" s="82"/>
      <c r="H372173" s="82"/>
      <c r="I372173" s="11"/>
    </row>
    <row r="372181" spans="1:9" s="4" customFormat="1" x14ac:dyDescent="0.2">
      <c r="A372181" s="25"/>
      <c r="B372181" s="64"/>
      <c r="C372181" s="80"/>
      <c r="D372181" s="81"/>
      <c r="E372181" s="79"/>
      <c r="F372181" s="78"/>
      <c r="G372181" s="82"/>
      <c r="H372181" s="82"/>
      <c r="I372181" s="11"/>
    </row>
    <row r="372183" spans="1:9" s="4" customFormat="1" x14ac:dyDescent="0.2">
      <c r="A372183" s="25"/>
      <c r="B372183" s="64"/>
      <c r="C372183" s="80"/>
      <c r="D372183" s="81"/>
      <c r="E372183" s="79"/>
      <c r="F372183" s="78"/>
      <c r="G372183" s="82"/>
      <c r="H372183" s="82"/>
      <c r="I372183" s="11"/>
    </row>
    <row r="372189" spans="1:9" s="4" customFormat="1" x14ac:dyDescent="0.2">
      <c r="A372189" s="25"/>
      <c r="B372189" s="64"/>
      <c r="C372189" s="80"/>
      <c r="D372189" s="81"/>
      <c r="E372189" s="79"/>
      <c r="F372189" s="78"/>
      <c r="G372189" s="82"/>
      <c r="H372189" s="82"/>
      <c r="I372189" s="11"/>
    </row>
    <row r="372197" spans="1:9" s="4" customFormat="1" x14ac:dyDescent="0.2">
      <c r="A372197" s="25"/>
      <c r="B372197" s="64"/>
      <c r="C372197" s="80"/>
      <c r="D372197" s="81"/>
      <c r="E372197" s="79"/>
      <c r="F372197" s="78"/>
      <c r="G372197" s="82"/>
      <c r="H372197" s="82"/>
      <c r="I372197" s="11"/>
    </row>
    <row r="372199" spans="1:9" s="4" customFormat="1" x14ac:dyDescent="0.2">
      <c r="A372199" s="25"/>
      <c r="B372199" s="64"/>
      <c r="C372199" s="80"/>
      <c r="D372199" s="81"/>
      <c r="E372199" s="79"/>
      <c r="F372199" s="78"/>
      <c r="G372199" s="82"/>
      <c r="H372199" s="82"/>
      <c r="I372199" s="11"/>
    </row>
    <row r="372205" spans="1:9" s="4" customFormat="1" x14ac:dyDescent="0.2">
      <c r="A372205" s="25"/>
      <c r="B372205" s="64"/>
      <c r="C372205" s="80"/>
      <c r="D372205" s="81"/>
      <c r="E372205" s="79"/>
      <c r="F372205" s="78"/>
      <c r="G372205" s="82"/>
      <c r="H372205" s="82"/>
      <c r="I372205" s="11"/>
    </row>
    <row r="372213" spans="1:9" s="4" customFormat="1" x14ac:dyDescent="0.2">
      <c r="A372213" s="25"/>
      <c r="B372213" s="64"/>
      <c r="C372213" s="80"/>
      <c r="D372213" s="81"/>
      <c r="E372213" s="79"/>
      <c r="F372213" s="78"/>
      <c r="G372213" s="82"/>
      <c r="H372213" s="82"/>
      <c r="I372213" s="11"/>
    </row>
    <row r="372215" spans="1:9" s="4" customFormat="1" x14ac:dyDescent="0.2">
      <c r="A372215" s="25"/>
      <c r="B372215" s="64"/>
      <c r="C372215" s="80"/>
      <c r="D372215" s="81"/>
      <c r="E372215" s="79"/>
      <c r="F372215" s="78"/>
      <c r="G372215" s="82"/>
      <c r="H372215" s="82"/>
      <c r="I372215" s="11"/>
    </row>
    <row r="372221" spans="1:9" s="4" customFormat="1" x14ac:dyDescent="0.2">
      <c r="A372221" s="25"/>
      <c r="B372221" s="64"/>
      <c r="C372221" s="80"/>
      <c r="D372221" s="81"/>
      <c r="E372221" s="79"/>
      <c r="F372221" s="78"/>
      <c r="G372221" s="82"/>
      <c r="H372221" s="82"/>
      <c r="I372221" s="11"/>
    </row>
    <row r="372229" spans="1:9" s="4" customFormat="1" x14ac:dyDescent="0.2">
      <c r="A372229" s="25"/>
      <c r="B372229" s="64"/>
      <c r="C372229" s="80"/>
      <c r="D372229" s="81"/>
      <c r="E372229" s="79"/>
      <c r="F372229" s="78"/>
      <c r="G372229" s="82"/>
      <c r="H372229" s="82"/>
      <c r="I372229" s="11"/>
    </row>
    <row r="372231" spans="1:9" s="4" customFormat="1" x14ac:dyDescent="0.2">
      <c r="A372231" s="25"/>
      <c r="B372231" s="64"/>
      <c r="C372231" s="80"/>
      <c r="D372231" s="81"/>
      <c r="E372231" s="79"/>
      <c r="F372231" s="78"/>
      <c r="G372231" s="82"/>
      <c r="H372231" s="82"/>
      <c r="I372231" s="11"/>
    </row>
    <row r="372237" spans="1:9" s="4" customFormat="1" x14ac:dyDescent="0.2">
      <c r="A372237" s="25"/>
      <c r="B372237" s="64"/>
      <c r="C372237" s="80"/>
      <c r="D372237" s="81"/>
      <c r="E372237" s="79"/>
      <c r="F372237" s="78"/>
      <c r="G372237" s="82"/>
      <c r="H372237" s="82"/>
      <c r="I372237" s="11"/>
    </row>
    <row r="372245" spans="1:9" s="4" customFormat="1" x14ac:dyDescent="0.2">
      <c r="A372245" s="25"/>
      <c r="B372245" s="64"/>
      <c r="C372245" s="80"/>
      <c r="D372245" s="81"/>
      <c r="E372245" s="79"/>
      <c r="F372245" s="78"/>
      <c r="G372245" s="82"/>
      <c r="H372245" s="82"/>
      <c r="I372245" s="11"/>
    </row>
    <row r="372247" spans="1:9" s="4" customFormat="1" x14ac:dyDescent="0.2">
      <c r="A372247" s="25"/>
      <c r="B372247" s="64"/>
      <c r="C372247" s="80"/>
      <c r="D372247" s="81"/>
      <c r="E372247" s="79"/>
      <c r="F372247" s="78"/>
      <c r="G372247" s="82"/>
      <c r="H372247" s="82"/>
      <c r="I372247" s="11"/>
    </row>
    <row r="372253" spans="1:9" s="4" customFormat="1" x14ac:dyDescent="0.2">
      <c r="A372253" s="25"/>
      <c r="B372253" s="64"/>
      <c r="C372253" s="80"/>
      <c r="D372253" s="81"/>
      <c r="E372253" s="79"/>
      <c r="F372253" s="78"/>
      <c r="G372253" s="82"/>
      <c r="H372253" s="82"/>
      <c r="I372253" s="11"/>
    </row>
    <row r="372261" spans="1:9" s="4" customFormat="1" x14ac:dyDescent="0.2">
      <c r="A372261" s="25"/>
      <c r="B372261" s="64"/>
      <c r="C372261" s="80"/>
      <c r="D372261" s="81"/>
      <c r="E372261" s="79"/>
      <c r="F372261" s="78"/>
      <c r="G372261" s="82"/>
      <c r="H372261" s="82"/>
      <c r="I372261" s="11"/>
    </row>
    <row r="372263" spans="1:9" s="4" customFormat="1" x14ac:dyDescent="0.2">
      <c r="A372263" s="25"/>
      <c r="B372263" s="64"/>
      <c r="C372263" s="80"/>
      <c r="D372263" s="81"/>
      <c r="E372263" s="79"/>
      <c r="F372263" s="78"/>
      <c r="G372263" s="82"/>
      <c r="H372263" s="82"/>
      <c r="I372263" s="11"/>
    </row>
    <row r="372269" spans="1:9" s="4" customFormat="1" x14ac:dyDescent="0.2">
      <c r="A372269" s="25"/>
      <c r="B372269" s="64"/>
      <c r="C372269" s="80"/>
      <c r="D372269" s="81"/>
      <c r="E372269" s="79"/>
      <c r="F372269" s="78"/>
      <c r="G372269" s="82"/>
      <c r="H372269" s="82"/>
      <c r="I372269" s="11"/>
    </row>
    <row r="372277" spans="1:9" s="4" customFormat="1" x14ac:dyDescent="0.2">
      <c r="A372277" s="25"/>
      <c r="B372277" s="64"/>
      <c r="C372277" s="80"/>
      <c r="D372277" s="81"/>
      <c r="E372277" s="79"/>
      <c r="F372277" s="78"/>
      <c r="G372277" s="82"/>
      <c r="H372277" s="82"/>
      <c r="I372277" s="11"/>
    </row>
    <row r="372279" spans="1:9" s="4" customFormat="1" x14ac:dyDescent="0.2">
      <c r="A372279" s="25"/>
      <c r="B372279" s="64"/>
      <c r="C372279" s="80"/>
      <c r="D372279" s="81"/>
      <c r="E372279" s="79"/>
      <c r="F372279" s="78"/>
      <c r="G372279" s="82"/>
      <c r="H372279" s="82"/>
      <c r="I372279" s="11"/>
    </row>
    <row r="372285" spans="1:9" s="4" customFormat="1" x14ac:dyDescent="0.2">
      <c r="A372285" s="25"/>
      <c r="B372285" s="64"/>
      <c r="C372285" s="80"/>
      <c r="D372285" s="81"/>
      <c r="E372285" s="79"/>
      <c r="F372285" s="78"/>
      <c r="G372285" s="82"/>
      <c r="H372285" s="82"/>
      <c r="I372285" s="11"/>
    </row>
    <row r="372293" spans="1:9" s="4" customFormat="1" x14ac:dyDescent="0.2">
      <c r="A372293" s="25"/>
      <c r="B372293" s="64"/>
      <c r="C372293" s="80"/>
      <c r="D372293" s="81"/>
      <c r="E372293" s="79"/>
      <c r="F372293" s="78"/>
      <c r="G372293" s="82"/>
      <c r="H372293" s="82"/>
      <c r="I372293" s="11"/>
    </row>
    <row r="372295" spans="1:9" s="4" customFormat="1" x14ac:dyDescent="0.2">
      <c r="A372295" s="25"/>
      <c r="B372295" s="64"/>
      <c r="C372295" s="80"/>
      <c r="D372295" s="81"/>
      <c r="E372295" s="79"/>
      <c r="F372295" s="78"/>
      <c r="G372295" s="82"/>
      <c r="H372295" s="82"/>
      <c r="I372295" s="11"/>
    </row>
    <row r="372301" spans="1:9" s="4" customFormat="1" x14ac:dyDescent="0.2">
      <c r="A372301" s="25"/>
      <c r="B372301" s="64"/>
      <c r="C372301" s="80"/>
      <c r="D372301" s="81"/>
      <c r="E372301" s="79"/>
      <c r="F372301" s="78"/>
      <c r="G372301" s="82"/>
      <c r="H372301" s="82"/>
      <c r="I372301" s="11"/>
    </row>
    <row r="372309" spans="1:9" s="4" customFormat="1" x14ac:dyDescent="0.2">
      <c r="A372309" s="25"/>
      <c r="B372309" s="64"/>
      <c r="C372309" s="80"/>
      <c r="D372309" s="81"/>
      <c r="E372309" s="79"/>
      <c r="F372309" s="78"/>
      <c r="G372309" s="82"/>
      <c r="H372309" s="82"/>
      <c r="I372309" s="11"/>
    </row>
    <row r="372311" spans="1:9" s="4" customFormat="1" x14ac:dyDescent="0.2">
      <c r="A372311" s="25"/>
      <c r="B372311" s="64"/>
      <c r="C372311" s="80"/>
      <c r="D372311" s="81"/>
      <c r="E372311" s="79"/>
      <c r="F372311" s="78"/>
      <c r="G372311" s="82"/>
      <c r="H372311" s="82"/>
      <c r="I372311" s="11"/>
    </row>
    <row r="372317" spans="1:9" s="4" customFormat="1" x14ac:dyDescent="0.2">
      <c r="A372317" s="25"/>
      <c r="B372317" s="64"/>
      <c r="C372317" s="80"/>
      <c r="D372317" s="81"/>
      <c r="E372317" s="79"/>
      <c r="F372317" s="78"/>
      <c r="G372317" s="82"/>
      <c r="H372317" s="82"/>
      <c r="I372317" s="11"/>
    </row>
    <row r="372325" spans="1:9" s="4" customFormat="1" x14ac:dyDescent="0.2">
      <c r="A372325" s="25"/>
      <c r="B372325" s="64"/>
      <c r="C372325" s="80"/>
      <c r="D372325" s="81"/>
      <c r="E372325" s="79"/>
      <c r="F372325" s="78"/>
      <c r="G372325" s="82"/>
      <c r="H372325" s="82"/>
      <c r="I372325" s="11"/>
    </row>
    <row r="372327" spans="1:9" s="4" customFormat="1" x14ac:dyDescent="0.2">
      <c r="A372327" s="25"/>
      <c r="B372327" s="64"/>
      <c r="C372327" s="80"/>
      <c r="D372327" s="81"/>
      <c r="E372327" s="79"/>
      <c r="F372327" s="78"/>
      <c r="G372327" s="82"/>
      <c r="H372327" s="82"/>
      <c r="I372327" s="11"/>
    </row>
    <row r="372333" spans="1:9" s="4" customFormat="1" x14ac:dyDescent="0.2">
      <c r="A372333" s="25"/>
      <c r="B372333" s="64"/>
      <c r="C372333" s="80"/>
      <c r="D372333" s="81"/>
      <c r="E372333" s="79"/>
      <c r="F372333" s="78"/>
      <c r="G372333" s="82"/>
      <c r="H372333" s="82"/>
      <c r="I372333" s="11"/>
    </row>
    <row r="372341" spans="1:9" s="4" customFormat="1" x14ac:dyDescent="0.2">
      <c r="A372341" s="25"/>
      <c r="B372341" s="64"/>
      <c r="C372341" s="80"/>
      <c r="D372341" s="81"/>
      <c r="E372341" s="79"/>
      <c r="F372341" s="78"/>
      <c r="G372341" s="82"/>
      <c r="H372341" s="82"/>
      <c r="I372341" s="11"/>
    </row>
    <row r="372343" spans="1:9" s="4" customFormat="1" x14ac:dyDescent="0.2">
      <c r="A372343" s="25"/>
      <c r="B372343" s="64"/>
      <c r="C372343" s="80"/>
      <c r="D372343" s="81"/>
      <c r="E372343" s="79"/>
      <c r="F372343" s="78"/>
      <c r="G372343" s="82"/>
      <c r="H372343" s="82"/>
      <c r="I372343" s="11"/>
    </row>
    <row r="372349" spans="1:9" s="4" customFormat="1" x14ac:dyDescent="0.2">
      <c r="A372349" s="25"/>
      <c r="B372349" s="64"/>
      <c r="C372349" s="80"/>
      <c r="D372349" s="81"/>
      <c r="E372349" s="79"/>
      <c r="F372349" s="78"/>
      <c r="G372349" s="82"/>
      <c r="H372349" s="82"/>
      <c r="I372349" s="11"/>
    </row>
    <row r="372357" spans="1:9" s="4" customFormat="1" x14ac:dyDescent="0.2">
      <c r="A372357" s="25"/>
      <c r="B372357" s="64"/>
      <c r="C372357" s="80"/>
      <c r="D372357" s="81"/>
      <c r="E372357" s="79"/>
      <c r="F372357" s="78"/>
      <c r="G372357" s="82"/>
      <c r="H372357" s="82"/>
      <c r="I372357" s="11"/>
    </row>
    <row r="372359" spans="1:9" s="4" customFormat="1" x14ac:dyDescent="0.2">
      <c r="A372359" s="25"/>
      <c r="B372359" s="64"/>
      <c r="C372359" s="80"/>
      <c r="D372359" s="81"/>
      <c r="E372359" s="79"/>
      <c r="F372359" s="78"/>
      <c r="G372359" s="82"/>
      <c r="H372359" s="82"/>
      <c r="I372359" s="11"/>
    </row>
    <row r="372365" spans="1:9" s="4" customFormat="1" x14ac:dyDescent="0.2">
      <c r="A372365" s="25"/>
      <c r="B372365" s="64"/>
      <c r="C372365" s="80"/>
      <c r="D372365" s="81"/>
      <c r="E372365" s="79"/>
      <c r="F372365" s="78"/>
      <c r="G372365" s="82"/>
      <c r="H372365" s="82"/>
      <c r="I372365" s="11"/>
    </row>
    <row r="372373" spans="1:9" s="4" customFormat="1" x14ac:dyDescent="0.2">
      <c r="A372373" s="25"/>
      <c r="B372373" s="64"/>
      <c r="C372373" s="80"/>
      <c r="D372373" s="81"/>
      <c r="E372373" s="79"/>
      <c r="F372373" s="78"/>
      <c r="G372373" s="82"/>
      <c r="H372373" s="82"/>
      <c r="I372373" s="11"/>
    </row>
    <row r="372375" spans="1:9" s="4" customFormat="1" x14ac:dyDescent="0.2">
      <c r="A372375" s="25"/>
      <c r="B372375" s="64"/>
      <c r="C372375" s="80"/>
      <c r="D372375" s="81"/>
      <c r="E372375" s="79"/>
      <c r="F372375" s="78"/>
      <c r="G372375" s="82"/>
      <c r="H372375" s="82"/>
      <c r="I372375" s="11"/>
    </row>
    <row r="372381" spans="1:9" s="4" customFormat="1" x14ac:dyDescent="0.2">
      <c r="A372381" s="25"/>
      <c r="B372381" s="64"/>
      <c r="C372381" s="80"/>
      <c r="D372381" s="81"/>
      <c r="E372381" s="79"/>
      <c r="F372381" s="78"/>
      <c r="G372381" s="82"/>
      <c r="H372381" s="82"/>
      <c r="I372381" s="11"/>
    </row>
    <row r="372389" spans="1:9" s="4" customFormat="1" x14ac:dyDescent="0.2">
      <c r="A372389" s="25"/>
      <c r="B372389" s="64"/>
      <c r="C372389" s="80"/>
      <c r="D372389" s="81"/>
      <c r="E372389" s="79"/>
      <c r="F372389" s="78"/>
      <c r="G372389" s="82"/>
      <c r="H372389" s="82"/>
      <c r="I372389" s="11"/>
    </row>
    <row r="372391" spans="1:9" s="4" customFormat="1" x14ac:dyDescent="0.2">
      <c r="A372391" s="25"/>
      <c r="B372391" s="64"/>
      <c r="C372391" s="80"/>
      <c r="D372391" s="81"/>
      <c r="E372391" s="79"/>
      <c r="F372391" s="78"/>
      <c r="G372391" s="82"/>
      <c r="H372391" s="82"/>
      <c r="I372391" s="11"/>
    </row>
    <row r="372397" spans="1:9" s="4" customFormat="1" x14ac:dyDescent="0.2">
      <c r="A372397" s="25"/>
      <c r="B372397" s="64"/>
      <c r="C372397" s="80"/>
      <c r="D372397" s="81"/>
      <c r="E372397" s="79"/>
      <c r="F372397" s="78"/>
      <c r="G372397" s="82"/>
      <c r="H372397" s="82"/>
      <c r="I372397" s="11"/>
    </row>
    <row r="372405" spans="1:9" s="4" customFormat="1" x14ac:dyDescent="0.2">
      <c r="A372405" s="25"/>
      <c r="B372405" s="64"/>
      <c r="C372405" s="80"/>
      <c r="D372405" s="81"/>
      <c r="E372405" s="79"/>
      <c r="F372405" s="78"/>
      <c r="G372405" s="82"/>
      <c r="H372405" s="82"/>
      <c r="I372405" s="11"/>
    </row>
    <row r="372407" spans="1:9" s="4" customFormat="1" x14ac:dyDescent="0.2">
      <c r="A372407" s="25"/>
      <c r="B372407" s="64"/>
      <c r="C372407" s="80"/>
      <c r="D372407" s="81"/>
      <c r="E372407" s="79"/>
      <c r="F372407" s="78"/>
      <c r="G372407" s="82"/>
      <c r="H372407" s="82"/>
      <c r="I372407" s="11"/>
    </row>
    <row r="372413" spans="1:9" s="4" customFormat="1" x14ac:dyDescent="0.2">
      <c r="A372413" s="25"/>
      <c r="B372413" s="64"/>
      <c r="C372413" s="80"/>
      <c r="D372413" s="81"/>
      <c r="E372413" s="79"/>
      <c r="F372413" s="78"/>
      <c r="G372413" s="82"/>
      <c r="H372413" s="82"/>
      <c r="I372413" s="11"/>
    </row>
    <row r="372421" spans="1:9" s="4" customFormat="1" x14ac:dyDescent="0.2">
      <c r="A372421" s="25"/>
      <c r="B372421" s="64"/>
      <c r="C372421" s="80"/>
      <c r="D372421" s="81"/>
      <c r="E372421" s="79"/>
      <c r="F372421" s="78"/>
      <c r="G372421" s="82"/>
      <c r="H372421" s="82"/>
      <c r="I372421" s="11"/>
    </row>
    <row r="372423" spans="1:9" s="4" customFormat="1" x14ac:dyDescent="0.2">
      <c r="A372423" s="25"/>
      <c r="B372423" s="64"/>
      <c r="C372423" s="80"/>
      <c r="D372423" s="81"/>
      <c r="E372423" s="79"/>
      <c r="F372423" s="78"/>
      <c r="G372423" s="82"/>
      <c r="H372423" s="82"/>
      <c r="I372423" s="11"/>
    </row>
    <row r="372429" spans="1:9" s="4" customFormat="1" x14ac:dyDescent="0.2">
      <c r="A372429" s="25"/>
      <c r="B372429" s="64"/>
      <c r="C372429" s="80"/>
      <c r="D372429" s="81"/>
      <c r="E372429" s="79"/>
      <c r="F372429" s="78"/>
      <c r="G372429" s="82"/>
      <c r="H372429" s="82"/>
      <c r="I372429" s="11"/>
    </row>
    <row r="372437" spans="1:9" s="4" customFormat="1" x14ac:dyDescent="0.2">
      <c r="A372437" s="25"/>
      <c r="B372437" s="64"/>
      <c r="C372437" s="80"/>
      <c r="D372437" s="81"/>
      <c r="E372437" s="79"/>
      <c r="F372437" s="78"/>
      <c r="G372437" s="82"/>
      <c r="H372437" s="82"/>
      <c r="I372437" s="11"/>
    </row>
    <row r="372439" spans="1:9" s="4" customFormat="1" x14ac:dyDescent="0.2">
      <c r="A372439" s="25"/>
      <c r="B372439" s="64"/>
      <c r="C372439" s="80"/>
      <c r="D372439" s="81"/>
      <c r="E372439" s="79"/>
      <c r="F372439" s="78"/>
      <c r="G372439" s="82"/>
      <c r="H372439" s="82"/>
      <c r="I372439" s="11"/>
    </row>
    <row r="372445" spans="1:9" s="4" customFormat="1" x14ac:dyDescent="0.2">
      <c r="A372445" s="25"/>
      <c r="B372445" s="64"/>
      <c r="C372445" s="80"/>
      <c r="D372445" s="81"/>
      <c r="E372445" s="79"/>
      <c r="F372445" s="78"/>
      <c r="G372445" s="82"/>
      <c r="H372445" s="82"/>
      <c r="I372445" s="11"/>
    </row>
    <row r="372453" spans="1:9" s="4" customFormat="1" x14ac:dyDescent="0.2">
      <c r="A372453" s="25"/>
      <c r="B372453" s="64"/>
      <c r="C372453" s="80"/>
      <c r="D372453" s="81"/>
      <c r="E372453" s="79"/>
      <c r="F372453" s="78"/>
      <c r="G372453" s="82"/>
      <c r="H372453" s="82"/>
      <c r="I372453" s="11"/>
    </row>
    <row r="372455" spans="1:9" s="4" customFormat="1" x14ac:dyDescent="0.2">
      <c r="A372455" s="25"/>
      <c r="B372455" s="64"/>
      <c r="C372455" s="80"/>
      <c r="D372455" s="81"/>
      <c r="E372455" s="79"/>
      <c r="F372455" s="78"/>
      <c r="G372455" s="82"/>
      <c r="H372455" s="82"/>
      <c r="I372455" s="11"/>
    </row>
    <row r="372461" spans="1:9" s="4" customFormat="1" x14ac:dyDescent="0.2">
      <c r="A372461" s="25"/>
      <c r="B372461" s="64"/>
      <c r="C372461" s="80"/>
      <c r="D372461" s="81"/>
      <c r="E372461" s="79"/>
      <c r="F372461" s="78"/>
      <c r="G372461" s="82"/>
      <c r="H372461" s="82"/>
      <c r="I372461" s="11"/>
    </row>
    <row r="372469" spans="1:9" s="4" customFormat="1" x14ac:dyDescent="0.2">
      <c r="A372469" s="25"/>
      <c r="B372469" s="64"/>
      <c r="C372469" s="80"/>
      <c r="D372469" s="81"/>
      <c r="E372469" s="79"/>
      <c r="F372469" s="78"/>
      <c r="G372469" s="82"/>
      <c r="H372469" s="82"/>
      <c r="I372469" s="11"/>
    </row>
    <row r="372471" spans="1:9" s="4" customFormat="1" x14ac:dyDescent="0.2">
      <c r="A372471" s="25"/>
      <c r="B372471" s="64"/>
      <c r="C372471" s="80"/>
      <c r="D372471" s="81"/>
      <c r="E372471" s="79"/>
      <c r="F372471" s="78"/>
      <c r="G372471" s="82"/>
      <c r="H372471" s="82"/>
      <c r="I372471" s="11"/>
    </row>
    <row r="372477" spans="1:9" s="4" customFormat="1" x14ac:dyDescent="0.2">
      <c r="A372477" s="25"/>
      <c r="B372477" s="64"/>
      <c r="C372477" s="80"/>
      <c r="D372477" s="81"/>
      <c r="E372477" s="79"/>
      <c r="F372477" s="78"/>
      <c r="G372477" s="82"/>
      <c r="H372477" s="82"/>
      <c r="I372477" s="11"/>
    </row>
    <row r="372485" spans="1:9" s="4" customFormat="1" x14ac:dyDescent="0.2">
      <c r="A372485" s="25"/>
      <c r="B372485" s="64"/>
      <c r="C372485" s="80"/>
      <c r="D372485" s="81"/>
      <c r="E372485" s="79"/>
      <c r="F372485" s="78"/>
      <c r="G372485" s="82"/>
      <c r="H372485" s="82"/>
      <c r="I372485" s="11"/>
    </row>
    <row r="372487" spans="1:9" s="4" customFormat="1" x14ac:dyDescent="0.2">
      <c r="A372487" s="25"/>
      <c r="B372487" s="64"/>
      <c r="C372487" s="80"/>
      <c r="D372487" s="81"/>
      <c r="E372487" s="79"/>
      <c r="F372487" s="78"/>
      <c r="G372487" s="82"/>
      <c r="H372487" s="82"/>
      <c r="I372487" s="11"/>
    </row>
    <row r="372493" spans="1:9" s="4" customFormat="1" x14ac:dyDescent="0.2">
      <c r="A372493" s="25"/>
      <c r="B372493" s="64"/>
      <c r="C372493" s="80"/>
      <c r="D372493" s="81"/>
      <c r="E372493" s="79"/>
      <c r="F372493" s="78"/>
      <c r="G372493" s="82"/>
      <c r="H372493" s="82"/>
      <c r="I372493" s="11"/>
    </row>
    <row r="372501" spans="1:9" s="4" customFormat="1" x14ac:dyDescent="0.2">
      <c r="A372501" s="25"/>
      <c r="B372501" s="64"/>
      <c r="C372501" s="80"/>
      <c r="D372501" s="81"/>
      <c r="E372501" s="79"/>
      <c r="F372501" s="78"/>
      <c r="G372501" s="82"/>
      <c r="H372501" s="82"/>
      <c r="I372501" s="11"/>
    </row>
    <row r="372503" spans="1:9" s="4" customFormat="1" x14ac:dyDescent="0.2">
      <c r="A372503" s="25"/>
      <c r="B372503" s="64"/>
      <c r="C372503" s="80"/>
      <c r="D372503" s="81"/>
      <c r="E372503" s="79"/>
      <c r="F372503" s="78"/>
      <c r="G372503" s="82"/>
      <c r="H372503" s="82"/>
      <c r="I372503" s="11"/>
    </row>
    <row r="372509" spans="1:9" s="4" customFormat="1" x14ac:dyDescent="0.2">
      <c r="A372509" s="25"/>
      <c r="B372509" s="64"/>
      <c r="C372509" s="80"/>
      <c r="D372509" s="81"/>
      <c r="E372509" s="79"/>
      <c r="F372509" s="78"/>
      <c r="G372509" s="82"/>
      <c r="H372509" s="82"/>
      <c r="I372509" s="11"/>
    </row>
    <row r="372517" spans="1:9" s="4" customFormat="1" x14ac:dyDescent="0.2">
      <c r="A372517" s="25"/>
      <c r="B372517" s="64"/>
      <c r="C372517" s="80"/>
      <c r="D372517" s="81"/>
      <c r="E372517" s="79"/>
      <c r="F372517" s="78"/>
      <c r="G372517" s="82"/>
      <c r="H372517" s="82"/>
      <c r="I372517" s="11"/>
    </row>
    <row r="372519" spans="1:9" s="4" customFormat="1" x14ac:dyDescent="0.2">
      <c r="A372519" s="25"/>
      <c r="B372519" s="64"/>
      <c r="C372519" s="80"/>
      <c r="D372519" s="81"/>
      <c r="E372519" s="79"/>
      <c r="F372519" s="78"/>
      <c r="G372519" s="82"/>
      <c r="H372519" s="82"/>
      <c r="I372519" s="11"/>
    </row>
    <row r="372525" spans="1:9" s="4" customFormat="1" x14ac:dyDescent="0.2">
      <c r="A372525" s="25"/>
      <c r="B372525" s="64"/>
      <c r="C372525" s="80"/>
      <c r="D372525" s="81"/>
      <c r="E372525" s="79"/>
      <c r="F372525" s="78"/>
      <c r="G372525" s="82"/>
      <c r="H372525" s="82"/>
      <c r="I372525" s="11"/>
    </row>
    <row r="372533" spans="1:9" s="4" customFormat="1" x14ac:dyDescent="0.2">
      <c r="A372533" s="25"/>
      <c r="B372533" s="64"/>
      <c r="C372533" s="80"/>
      <c r="D372533" s="81"/>
      <c r="E372533" s="79"/>
      <c r="F372533" s="78"/>
      <c r="G372533" s="82"/>
      <c r="H372533" s="82"/>
      <c r="I372533" s="11"/>
    </row>
    <row r="372535" spans="1:9" s="4" customFormat="1" x14ac:dyDescent="0.2">
      <c r="A372535" s="25"/>
      <c r="B372535" s="64"/>
      <c r="C372535" s="80"/>
      <c r="D372535" s="81"/>
      <c r="E372535" s="79"/>
      <c r="F372535" s="78"/>
      <c r="G372535" s="82"/>
      <c r="H372535" s="82"/>
      <c r="I372535" s="11"/>
    </row>
    <row r="372541" spans="1:9" s="4" customFormat="1" x14ac:dyDescent="0.2">
      <c r="A372541" s="25"/>
      <c r="B372541" s="64"/>
      <c r="C372541" s="80"/>
      <c r="D372541" s="81"/>
      <c r="E372541" s="79"/>
      <c r="F372541" s="78"/>
      <c r="G372541" s="82"/>
      <c r="H372541" s="82"/>
      <c r="I372541" s="11"/>
    </row>
    <row r="372549" spans="1:9" s="4" customFormat="1" x14ac:dyDescent="0.2">
      <c r="A372549" s="25"/>
      <c r="B372549" s="64"/>
      <c r="C372549" s="80"/>
      <c r="D372549" s="81"/>
      <c r="E372549" s="79"/>
      <c r="F372549" s="78"/>
      <c r="G372549" s="82"/>
      <c r="H372549" s="82"/>
      <c r="I372549" s="11"/>
    </row>
    <row r="372551" spans="1:9" s="4" customFormat="1" x14ac:dyDescent="0.2">
      <c r="A372551" s="25"/>
      <c r="B372551" s="64"/>
      <c r="C372551" s="80"/>
      <c r="D372551" s="81"/>
      <c r="E372551" s="79"/>
      <c r="F372551" s="78"/>
      <c r="G372551" s="82"/>
      <c r="H372551" s="82"/>
      <c r="I372551" s="11"/>
    </row>
    <row r="372557" spans="1:9" s="4" customFormat="1" x14ac:dyDescent="0.2">
      <c r="A372557" s="25"/>
      <c r="B372557" s="64"/>
      <c r="C372557" s="80"/>
      <c r="D372557" s="81"/>
      <c r="E372557" s="79"/>
      <c r="F372557" s="78"/>
      <c r="G372557" s="82"/>
      <c r="H372557" s="82"/>
      <c r="I372557" s="11"/>
    </row>
    <row r="372565" spans="1:9" s="4" customFormat="1" x14ac:dyDescent="0.2">
      <c r="A372565" s="25"/>
      <c r="B372565" s="64"/>
      <c r="C372565" s="80"/>
      <c r="D372565" s="81"/>
      <c r="E372565" s="79"/>
      <c r="F372565" s="78"/>
      <c r="G372565" s="82"/>
      <c r="H372565" s="82"/>
      <c r="I372565" s="11"/>
    </row>
    <row r="372567" spans="1:9" s="4" customFormat="1" x14ac:dyDescent="0.2">
      <c r="A372567" s="25"/>
      <c r="B372567" s="64"/>
      <c r="C372567" s="80"/>
      <c r="D372567" s="81"/>
      <c r="E372567" s="79"/>
      <c r="F372567" s="78"/>
      <c r="G372567" s="82"/>
      <c r="H372567" s="82"/>
      <c r="I372567" s="11"/>
    </row>
    <row r="372573" spans="1:9" s="4" customFormat="1" x14ac:dyDescent="0.2">
      <c r="A372573" s="25"/>
      <c r="B372573" s="64"/>
      <c r="C372573" s="80"/>
      <c r="D372573" s="81"/>
      <c r="E372573" s="79"/>
      <c r="F372573" s="78"/>
      <c r="G372573" s="82"/>
      <c r="H372573" s="82"/>
      <c r="I372573" s="11"/>
    </row>
    <row r="372581" spans="1:9" s="4" customFormat="1" x14ac:dyDescent="0.2">
      <c r="A372581" s="25"/>
      <c r="B372581" s="64"/>
      <c r="C372581" s="80"/>
      <c r="D372581" s="81"/>
      <c r="E372581" s="79"/>
      <c r="F372581" s="78"/>
      <c r="G372581" s="82"/>
      <c r="H372581" s="82"/>
      <c r="I372581" s="11"/>
    </row>
    <row r="372583" spans="1:9" s="4" customFormat="1" x14ac:dyDescent="0.2">
      <c r="A372583" s="25"/>
      <c r="B372583" s="64"/>
      <c r="C372583" s="80"/>
      <c r="D372583" s="81"/>
      <c r="E372583" s="79"/>
      <c r="F372583" s="78"/>
      <c r="G372583" s="82"/>
      <c r="H372583" s="82"/>
      <c r="I372583" s="11"/>
    </row>
    <row r="372589" spans="1:9" s="4" customFormat="1" x14ac:dyDescent="0.2">
      <c r="A372589" s="25"/>
      <c r="B372589" s="64"/>
      <c r="C372589" s="80"/>
      <c r="D372589" s="81"/>
      <c r="E372589" s="79"/>
      <c r="F372589" s="78"/>
      <c r="G372589" s="82"/>
      <c r="H372589" s="82"/>
      <c r="I372589" s="11"/>
    </row>
    <row r="372597" spans="1:9" s="4" customFormat="1" x14ac:dyDescent="0.2">
      <c r="A372597" s="25"/>
      <c r="B372597" s="64"/>
      <c r="C372597" s="80"/>
      <c r="D372597" s="81"/>
      <c r="E372597" s="79"/>
      <c r="F372597" s="78"/>
      <c r="G372597" s="82"/>
      <c r="H372597" s="82"/>
      <c r="I372597" s="11"/>
    </row>
    <row r="372599" spans="1:9" s="4" customFormat="1" x14ac:dyDescent="0.2">
      <c r="A372599" s="25"/>
      <c r="B372599" s="64"/>
      <c r="C372599" s="80"/>
      <c r="D372599" s="81"/>
      <c r="E372599" s="79"/>
      <c r="F372599" s="78"/>
      <c r="G372599" s="82"/>
      <c r="H372599" s="82"/>
      <c r="I372599" s="11"/>
    </row>
    <row r="372605" spans="1:9" s="4" customFormat="1" x14ac:dyDescent="0.2">
      <c r="A372605" s="25"/>
      <c r="B372605" s="64"/>
      <c r="C372605" s="80"/>
      <c r="D372605" s="81"/>
      <c r="E372605" s="79"/>
      <c r="F372605" s="78"/>
      <c r="G372605" s="82"/>
      <c r="H372605" s="82"/>
      <c r="I372605" s="11"/>
    </row>
    <row r="372613" spans="1:9" s="4" customFormat="1" x14ac:dyDescent="0.2">
      <c r="A372613" s="25"/>
      <c r="B372613" s="64"/>
      <c r="C372613" s="80"/>
      <c r="D372613" s="81"/>
      <c r="E372613" s="79"/>
      <c r="F372613" s="78"/>
      <c r="G372613" s="82"/>
      <c r="H372613" s="82"/>
      <c r="I372613" s="11"/>
    </row>
    <row r="372615" spans="1:9" s="4" customFormat="1" x14ac:dyDescent="0.2">
      <c r="A372615" s="25"/>
      <c r="B372615" s="64"/>
      <c r="C372615" s="80"/>
      <c r="D372615" s="81"/>
      <c r="E372615" s="79"/>
      <c r="F372615" s="78"/>
      <c r="G372615" s="82"/>
      <c r="H372615" s="82"/>
      <c r="I372615" s="11"/>
    </row>
    <row r="372621" spans="1:9" s="4" customFormat="1" x14ac:dyDescent="0.2">
      <c r="A372621" s="25"/>
      <c r="B372621" s="64"/>
      <c r="C372621" s="80"/>
      <c r="D372621" s="81"/>
      <c r="E372621" s="79"/>
      <c r="F372621" s="78"/>
      <c r="G372621" s="82"/>
      <c r="H372621" s="82"/>
      <c r="I372621" s="11"/>
    </row>
    <row r="372629" spans="1:9" s="4" customFormat="1" x14ac:dyDescent="0.2">
      <c r="A372629" s="25"/>
      <c r="B372629" s="64"/>
      <c r="C372629" s="80"/>
      <c r="D372629" s="81"/>
      <c r="E372629" s="79"/>
      <c r="F372629" s="78"/>
      <c r="G372629" s="82"/>
      <c r="H372629" s="82"/>
      <c r="I372629" s="11"/>
    </row>
    <row r="372631" spans="1:9" s="4" customFormat="1" x14ac:dyDescent="0.2">
      <c r="A372631" s="25"/>
      <c r="B372631" s="64"/>
      <c r="C372631" s="80"/>
      <c r="D372631" s="81"/>
      <c r="E372631" s="79"/>
      <c r="F372631" s="78"/>
      <c r="G372631" s="82"/>
      <c r="H372631" s="82"/>
      <c r="I372631" s="11"/>
    </row>
    <row r="372637" spans="1:9" s="4" customFormat="1" x14ac:dyDescent="0.2">
      <c r="A372637" s="25"/>
      <c r="B372637" s="64"/>
      <c r="C372637" s="80"/>
      <c r="D372637" s="81"/>
      <c r="E372637" s="79"/>
      <c r="F372637" s="78"/>
      <c r="G372637" s="82"/>
      <c r="H372637" s="82"/>
      <c r="I372637" s="11"/>
    </row>
    <row r="372645" spans="1:9" s="4" customFormat="1" x14ac:dyDescent="0.2">
      <c r="A372645" s="25"/>
      <c r="B372645" s="64"/>
      <c r="C372645" s="80"/>
      <c r="D372645" s="81"/>
      <c r="E372645" s="79"/>
      <c r="F372645" s="78"/>
      <c r="G372645" s="82"/>
      <c r="H372645" s="82"/>
      <c r="I372645" s="11"/>
    </row>
    <row r="372647" spans="1:9" s="4" customFormat="1" x14ac:dyDescent="0.2">
      <c r="A372647" s="25"/>
      <c r="B372647" s="64"/>
      <c r="C372647" s="80"/>
      <c r="D372647" s="81"/>
      <c r="E372647" s="79"/>
      <c r="F372647" s="78"/>
      <c r="G372647" s="82"/>
      <c r="H372647" s="82"/>
      <c r="I372647" s="11"/>
    </row>
    <row r="372653" spans="1:9" s="4" customFormat="1" x14ac:dyDescent="0.2">
      <c r="A372653" s="25"/>
      <c r="B372653" s="64"/>
      <c r="C372653" s="80"/>
      <c r="D372653" s="81"/>
      <c r="E372653" s="79"/>
      <c r="F372653" s="78"/>
      <c r="G372653" s="82"/>
      <c r="H372653" s="82"/>
      <c r="I372653" s="11"/>
    </row>
    <row r="372661" spans="1:9" s="4" customFormat="1" x14ac:dyDescent="0.2">
      <c r="A372661" s="25"/>
      <c r="B372661" s="64"/>
      <c r="C372661" s="80"/>
      <c r="D372661" s="81"/>
      <c r="E372661" s="79"/>
      <c r="F372661" s="78"/>
      <c r="G372661" s="82"/>
      <c r="H372661" s="82"/>
      <c r="I372661" s="11"/>
    </row>
    <row r="372663" spans="1:9" s="4" customFormat="1" x14ac:dyDescent="0.2">
      <c r="A372663" s="25"/>
      <c r="B372663" s="64"/>
      <c r="C372663" s="80"/>
      <c r="D372663" s="81"/>
      <c r="E372663" s="79"/>
      <c r="F372663" s="78"/>
      <c r="G372663" s="82"/>
      <c r="H372663" s="82"/>
      <c r="I372663" s="11"/>
    </row>
    <row r="372669" spans="1:9" s="4" customFormat="1" x14ac:dyDescent="0.2">
      <c r="A372669" s="25"/>
      <c r="B372669" s="64"/>
      <c r="C372669" s="80"/>
      <c r="D372669" s="81"/>
      <c r="E372669" s="79"/>
      <c r="F372669" s="78"/>
      <c r="G372669" s="82"/>
      <c r="H372669" s="82"/>
      <c r="I372669" s="11"/>
    </row>
    <row r="372677" spans="1:9" s="4" customFormat="1" x14ac:dyDescent="0.2">
      <c r="A372677" s="25"/>
      <c r="B372677" s="64"/>
      <c r="C372677" s="80"/>
      <c r="D372677" s="81"/>
      <c r="E372677" s="79"/>
      <c r="F372677" s="78"/>
      <c r="G372677" s="82"/>
      <c r="H372677" s="82"/>
      <c r="I372677" s="11"/>
    </row>
    <row r="372679" spans="1:9" s="4" customFormat="1" x14ac:dyDescent="0.2">
      <c r="A372679" s="25"/>
      <c r="B372679" s="64"/>
      <c r="C372679" s="80"/>
      <c r="D372679" s="81"/>
      <c r="E372679" s="79"/>
      <c r="F372679" s="78"/>
      <c r="G372679" s="82"/>
      <c r="H372679" s="82"/>
      <c r="I372679" s="11"/>
    </row>
    <row r="372685" spans="1:9" s="4" customFormat="1" x14ac:dyDescent="0.2">
      <c r="A372685" s="25"/>
      <c r="B372685" s="64"/>
      <c r="C372685" s="80"/>
      <c r="D372685" s="81"/>
      <c r="E372685" s="79"/>
      <c r="F372685" s="78"/>
      <c r="G372685" s="82"/>
      <c r="H372685" s="82"/>
      <c r="I372685" s="11"/>
    </row>
    <row r="372693" spans="1:9" s="4" customFormat="1" x14ac:dyDescent="0.2">
      <c r="A372693" s="25"/>
      <c r="B372693" s="64"/>
      <c r="C372693" s="80"/>
      <c r="D372693" s="81"/>
      <c r="E372693" s="79"/>
      <c r="F372693" s="78"/>
      <c r="G372693" s="82"/>
      <c r="H372693" s="82"/>
      <c r="I372693" s="11"/>
    </row>
    <row r="372695" spans="1:9" s="4" customFormat="1" x14ac:dyDescent="0.2">
      <c r="A372695" s="25"/>
      <c r="B372695" s="64"/>
      <c r="C372695" s="80"/>
      <c r="D372695" s="81"/>
      <c r="E372695" s="79"/>
      <c r="F372695" s="78"/>
      <c r="G372695" s="82"/>
      <c r="H372695" s="82"/>
      <c r="I372695" s="11"/>
    </row>
    <row r="372701" spans="1:9" s="4" customFormat="1" x14ac:dyDescent="0.2">
      <c r="A372701" s="25"/>
      <c r="B372701" s="64"/>
      <c r="C372701" s="80"/>
      <c r="D372701" s="81"/>
      <c r="E372701" s="79"/>
      <c r="F372701" s="78"/>
      <c r="G372701" s="82"/>
      <c r="H372701" s="82"/>
      <c r="I372701" s="11"/>
    </row>
    <row r="372709" spans="1:9" s="4" customFormat="1" x14ac:dyDescent="0.2">
      <c r="A372709" s="25"/>
      <c r="B372709" s="64"/>
      <c r="C372709" s="80"/>
      <c r="D372709" s="81"/>
      <c r="E372709" s="79"/>
      <c r="F372709" s="78"/>
      <c r="G372709" s="82"/>
      <c r="H372709" s="82"/>
      <c r="I372709" s="11"/>
    </row>
    <row r="372711" spans="1:9" s="4" customFormat="1" x14ac:dyDescent="0.2">
      <c r="A372711" s="25"/>
      <c r="B372711" s="64"/>
      <c r="C372711" s="80"/>
      <c r="D372711" s="81"/>
      <c r="E372711" s="79"/>
      <c r="F372711" s="78"/>
      <c r="G372711" s="82"/>
      <c r="H372711" s="82"/>
      <c r="I372711" s="11"/>
    </row>
    <row r="372717" spans="1:9" s="4" customFormat="1" x14ac:dyDescent="0.2">
      <c r="A372717" s="25"/>
      <c r="B372717" s="64"/>
      <c r="C372717" s="80"/>
      <c r="D372717" s="81"/>
      <c r="E372717" s="79"/>
      <c r="F372717" s="78"/>
      <c r="G372717" s="82"/>
      <c r="H372717" s="82"/>
      <c r="I372717" s="11"/>
    </row>
    <row r="372725" spans="1:9" s="4" customFormat="1" x14ac:dyDescent="0.2">
      <c r="A372725" s="25"/>
      <c r="B372725" s="64"/>
      <c r="C372725" s="80"/>
      <c r="D372725" s="81"/>
      <c r="E372725" s="79"/>
      <c r="F372725" s="78"/>
      <c r="G372725" s="82"/>
      <c r="H372725" s="82"/>
      <c r="I372725" s="11"/>
    </row>
    <row r="372727" spans="1:9" s="4" customFormat="1" x14ac:dyDescent="0.2">
      <c r="A372727" s="25"/>
      <c r="B372727" s="64"/>
      <c r="C372727" s="80"/>
      <c r="D372727" s="81"/>
      <c r="E372727" s="79"/>
      <c r="F372727" s="78"/>
      <c r="G372727" s="82"/>
      <c r="H372727" s="82"/>
      <c r="I372727" s="11"/>
    </row>
    <row r="372733" spans="1:9" s="4" customFormat="1" x14ac:dyDescent="0.2">
      <c r="A372733" s="25"/>
      <c r="B372733" s="64"/>
      <c r="C372733" s="80"/>
      <c r="D372733" s="81"/>
      <c r="E372733" s="79"/>
      <c r="F372733" s="78"/>
      <c r="G372733" s="82"/>
      <c r="H372733" s="82"/>
      <c r="I372733" s="11"/>
    </row>
    <row r="372741" spans="1:9" s="4" customFormat="1" x14ac:dyDescent="0.2">
      <c r="A372741" s="25"/>
      <c r="B372741" s="64"/>
      <c r="C372741" s="80"/>
      <c r="D372741" s="81"/>
      <c r="E372741" s="79"/>
      <c r="F372741" s="78"/>
      <c r="G372741" s="82"/>
      <c r="H372741" s="82"/>
      <c r="I372741" s="11"/>
    </row>
    <row r="372743" spans="1:9" s="4" customFormat="1" x14ac:dyDescent="0.2">
      <c r="A372743" s="25"/>
      <c r="B372743" s="64"/>
      <c r="C372743" s="80"/>
      <c r="D372743" s="81"/>
      <c r="E372743" s="79"/>
      <c r="F372743" s="78"/>
      <c r="G372743" s="82"/>
      <c r="H372743" s="82"/>
      <c r="I372743" s="11"/>
    </row>
    <row r="372749" spans="1:9" s="4" customFormat="1" x14ac:dyDescent="0.2">
      <c r="A372749" s="25"/>
      <c r="B372749" s="64"/>
      <c r="C372749" s="80"/>
      <c r="D372749" s="81"/>
      <c r="E372749" s="79"/>
      <c r="F372749" s="78"/>
      <c r="G372749" s="82"/>
      <c r="H372749" s="82"/>
      <c r="I372749" s="11"/>
    </row>
    <row r="372757" spans="1:9" s="4" customFormat="1" x14ac:dyDescent="0.2">
      <c r="A372757" s="25"/>
      <c r="B372757" s="64"/>
      <c r="C372757" s="80"/>
      <c r="D372757" s="81"/>
      <c r="E372757" s="79"/>
      <c r="F372757" s="78"/>
      <c r="G372757" s="82"/>
      <c r="H372757" s="82"/>
      <c r="I372757" s="11"/>
    </row>
    <row r="372759" spans="1:9" s="4" customFormat="1" x14ac:dyDescent="0.2">
      <c r="A372759" s="25"/>
      <c r="B372759" s="64"/>
      <c r="C372759" s="80"/>
      <c r="D372759" s="81"/>
      <c r="E372759" s="79"/>
      <c r="F372759" s="78"/>
      <c r="G372759" s="82"/>
      <c r="H372759" s="82"/>
      <c r="I372759" s="11"/>
    </row>
    <row r="372765" spans="1:9" s="4" customFormat="1" x14ac:dyDescent="0.2">
      <c r="A372765" s="25"/>
      <c r="B372765" s="64"/>
      <c r="C372765" s="80"/>
      <c r="D372765" s="81"/>
      <c r="E372765" s="79"/>
      <c r="F372765" s="78"/>
      <c r="G372765" s="82"/>
      <c r="H372765" s="82"/>
      <c r="I372765" s="11"/>
    </row>
    <row r="372773" spans="1:9" s="4" customFormat="1" x14ac:dyDescent="0.2">
      <c r="A372773" s="25"/>
      <c r="B372773" s="64"/>
      <c r="C372773" s="80"/>
      <c r="D372773" s="81"/>
      <c r="E372773" s="79"/>
      <c r="F372773" s="78"/>
      <c r="G372773" s="82"/>
      <c r="H372773" s="82"/>
      <c r="I372773" s="11"/>
    </row>
    <row r="372775" spans="1:9" s="4" customFormat="1" x14ac:dyDescent="0.2">
      <c r="A372775" s="25"/>
      <c r="B372775" s="64"/>
      <c r="C372775" s="80"/>
      <c r="D372775" s="81"/>
      <c r="E372775" s="79"/>
      <c r="F372775" s="78"/>
      <c r="G372775" s="82"/>
      <c r="H372775" s="82"/>
      <c r="I372775" s="11"/>
    </row>
    <row r="372781" spans="1:9" s="4" customFormat="1" x14ac:dyDescent="0.2">
      <c r="A372781" s="25"/>
      <c r="B372781" s="64"/>
      <c r="C372781" s="80"/>
      <c r="D372781" s="81"/>
      <c r="E372781" s="79"/>
      <c r="F372781" s="78"/>
      <c r="G372781" s="82"/>
      <c r="H372781" s="82"/>
      <c r="I372781" s="11"/>
    </row>
    <row r="372789" spans="1:9" s="4" customFormat="1" x14ac:dyDescent="0.2">
      <c r="A372789" s="25"/>
      <c r="B372789" s="64"/>
      <c r="C372789" s="80"/>
      <c r="D372789" s="81"/>
      <c r="E372789" s="79"/>
      <c r="F372789" s="78"/>
      <c r="G372789" s="82"/>
      <c r="H372789" s="82"/>
      <c r="I372789" s="11"/>
    </row>
    <row r="372791" spans="1:9" s="4" customFormat="1" x14ac:dyDescent="0.2">
      <c r="A372791" s="25"/>
      <c r="B372791" s="64"/>
      <c r="C372791" s="80"/>
      <c r="D372791" s="81"/>
      <c r="E372791" s="79"/>
      <c r="F372791" s="78"/>
      <c r="G372791" s="82"/>
      <c r="H372791" s="82"/>
      <c r="I372791" s="11"/>
    </row>
    <row r="372797" spans="1:9" s="4" customFormat="1" x14ac:dyDescent="0.2">
      <c r="A372797" s="25"/>
      <c r="B372797" s="64"/>
      <c r="C372797" s="80"/>
      <c r="D372797" s="81"/>
      <c r="E372797" s="79"/>
      <c r="F372797" s="78"/>
      <c r="G372797" s="82"/>
      <c r="H372797" s="82"/>
      <c r="I372797" s="11"/>
    </row>
    <row r="372805" spans="1:9" s="4" customFormat="1" x14ac:dyDescent="0.2">
      <c r="A372805" s="25"/>
      <c r="B372805" s="64"/>
      <c r="C372805" s="80"/>
      <c r="D372805" s="81"/>
      <c r="E372805" s="79"/>
      <c r="F372805" s="78"/>
      <c r="G372805" s="82"/>
      <c r="H372805" s="82"/>
      <c r="I372805" s="11"/>
    </row>
    <row r="372807" spans="1:9" s="4" customFormat="1" x14ac:dyDescent="0.2">
      <c r="A372807" s="25"/>
      <c r="B372807" s="64"/>
      <c r="C372807" s="80"/>
      <c r="D372807" s="81"/>
      <c r="E372807" s="79"/>
      <c r="F372807" s="78"/>
      <c r="G372807" s="82"/>
      <c r="H372807" s="82"/>
      <c r="I372807" s="11"/>
    </row>
    <row r="372813" spans="1:9" s="4" customFormat="1" x14ac:dyDescent="0.2">
      <c r="A372813" s="25"/>
      <c r="B372813" s="64"/>
      <c r="C372813" s="80"/>
      <c r="D372813" s="81"/>
      <c r="E372813" s="79"/>
      <c r="F372813" s="78"/>
      <c r="G372813" s="82"/>
      <c r="H372813" s="82"/>
      <c r="I372813" s="11"/>
    </row>
    <row r="372821" spans="1:9" s="4" customFormat="1" x14ac:dyDescent="0.2">
      <c r="A372821" s="25"/>
      <c r="B372821" s="64"/>
      <c r="C372821" s="80"/>
      <c r="D372821" s="81"/>
      <c r="E372821" s="79"/>
      <c r="F372821" s="78"/>
      <c r="G372821" s="82"/>
      <c r="H372821" s="82"/>
      <c r="I372821" s="11"/>
    </row>
    <row r="372823" spans="1:9" s="4" customFormat="1" x14ac:dyDescent="0.2">
      <c r="A372823" s="25"/>
      <c r="B372823" s="64"/>
      <c r="C372823" s="80"/>
      <c r="D372823" s="81"/>
      <c r="E372823" s="79"/>
      <c r="F372823" s="78"/>
      <c r="G372823" s="82"/>
      <c r="H372823" s="82"/>
      <c r="I372823" s="11"/>
    </row>
    <row r="372829" spans="1:9" s="4" customFormat="1" x14ac:dyDescent="0.2">
      <c r="A372829" s="25"/>
      <c r="B372829" s="64"/>
      <c r="C372829" s="80"/>
      <c r="D372829" s="81"/>
      <c r="E372829" s="79"/>
      <c r="F372829" s="78"/>
      <c r="G372829" s="82"/>
      <c r="H372829" s="82"/>
      <c r="I372829" s="11"/>
    </row>
    <row r="372837" spans="1:9" s="4" customFormat="1" x14ac:dyDescent="0.2">
      <c r="A372837" s="25"/>
      <c r="B372837" s="64"/>
      <c r="C372837" s="80"/>
      <c r="D372837" s="81"/>
      <c r="E372837" s="79"/>
      <c r="F372837" s="78"/>
      <c r="G372837" s="82"/>
      <c r="H372837" s="82"/>
      <c r="I372837" s="11"/>
    </row>
    <row r="372839" spans="1:9" s="4" customFormat="1" x14ac:dyDescent="0.2">
      <c r="A372839" s="25"/>
      <c r="B372839" s="64"/>
      <c r="C372839" s="80"/>
      <c r="D372839" s="81"/>
      <c r="E372839" s="79"/>
      <c r="F372839" s="78"/>
      <c r="G372839" s="82"/>
      <c r="H372839" s="82"/>
      <c r="I372839" s="11"/>
    </row>
    <row r="372845" spans="1:9" s="4" customFormat="1" x14ac:dyDescent="0.2">
      <c r="A372845" s="25"/>
      <c r="B372845" s="64"/>
      <c r="C372845" s="80"/>
      <c r="D372845" s="81"/>
      <c r="E372845" s="79"/>
      <c r="F372845" s="78"/>
      <c r="G372845" s="82"/>
      <c r="H372845" s="82"/>
      <c r="I372845" s="11"/>
    </row>
    <row r="372853" spans="1:9" s="4" customFormat="1" x14ac:dyDescent="0.2">
      <c r="A372853" s="25"/>
      <c r="B372853" s="64"/>
      <c r="C372853" s="80"/>
      <c r="D372853" s="81"/>
      <c r="E372853" s="79"/>
      <c r="F372853" s="78"/>
      <c r="G372853" s="82"/>
      <c r="H372853" s="82"/>
      <c r="I372853" s="11"/>
    </row>
    <row r="372855" spans="1:9" s="4" customFormat="1" x14ac:dyDescent="0.2">
      <c r="A372855" s="25"/>
      <c r="B372855" s="64"/>
      <c r="C372855" s="80"/>
      <c r="D372855" s="81"/>
      <c r="E372855" s="79"/>
      <c r="F372855" s="78"/>
      <c r="G372855" s="82"/>
      <c r="H372855" s="82"/>
      <c r="I372855" s="11"/>
    </row>
    <row r="372861" spans="1:9" s="4" customFormat="1" x14ac:dyDescent="0.2">
      <c r="A372861" s="25"/>
      <c r="B372861" s="64"/>
      <c r="C372861" s="80"/>
      <c r="D372861" s="81"/>
      <c r="E372861" s="79"/>
      <c r="F372861" s="78"/>
      <c r="G372861" s="82"/>
      <c r="H372861" s="82"/>
      <c r="I372861" s="11"/>
    </row>
    <row r="372869" spans="1:9" s="4" customFormat="1" x14ac:dyDescent="0.2">
      <c r="A372869" s="25"/>
      <c r="B372869" s="64"/>
      <c r="C372869" s="80"/>
      <c r="D372869" s="81"/>
      <c r="E372869" s="79"/>
      <c r="F372869" s="78"/>
      <c r="G372869" s="82"/>
      <c r="H372869" s="82"/>
      <c r="I372869" s="11"/>
    </row>
    <row r="372871" spans="1:9" s="4" customFormat="1" x14ac:dyDescent="0.2">
      <c r="A372871" s="25"/>
      <c r="B372871" s="64"/>
      <c r="C372871" s="80"/>
      <c r="D372871" s="81"/>
      <c r="E372871" s="79"/>
      <c r="F372871" s="78"/>
      <c r="G372871" s="82"/>
      <c r="H372871" s="82"/>
      <c r="I372871" s="11"/>
    </row>
    <row r="372877" spans="1:9" s="4" customFormat="1" x14ac:dyDescent="0.2">
      <c r="A372877" s="25"/>
      <c r="B372877" s="64"/>
      <c r="C372877" s="80"/>
      <c r="D372877" s="81"/>
      <c r="E372877" s="79"/>
      <c r="F372877" s="78"/>
      <c r="G372877" s="82"/>
      <c r="H372877" s="82"/>
      <c r="I372877" s="11"/>
    </row>
    <row r="372885" spans="1:9" s="4" customFormat="1" x14ac:dyDescent="0.2">
      <c r="A372885" s="25"/>
      <c r="B372885" s="64"/>
      <c r="C372885" s="80"/>
      <c r="D372885" s="81"/>
      <c r="E372885" s="79"/>
      <c r="F372885" s="78"/>
      <c r="G372885" s="82"/>
      <c r="H372885" s="82"/>
      <c r="I372885" s="11"/>
    </row>
    <row r="372887" spans="1:9" s="4" customFormat="1" x14ac:dyDescent="0.2">
      <c r="A372887" s="25"/>
      <c r="B372887" s="64"/>
      <c r="C372887" s="80"/>
      <c r="D372887" s="81"/>
      <c r="E372887" s="79"/>
      <c r="F372887" s="78"/>
      <c r="G372887" s="82"/>
      <c r="H372887" s="82"/>
      <c r="I372887" s="11"/>
    </row>
    <row r="372893" spans="1:9" s="4" customFormat="1" x14ac:dyDescent="0.2">
      <c r="A372893" s="25"/>
      <c r="B372893" s="64"/>
      <c r="C372893" s="80"/>
      <c r="D372893" s="81"/>
      <c r="E372893" s="79"/>
      <c r="F372893" s="78"/>
      <c r="G372893" s="82"/>
      <c r="H372893" s="82"/>
      <c r="I372893" s="11"/>
    </row>
    <row r="372901" spans="1:9" s="4" customFormat="1" x14ac:dyDescent="0.2">
      <c r="A372901" s="25"/>
      <c r="B372901" s="64"/>
      <c r="C372901" s="80"/>
      <c r="D372901" s="81"/>
      <c r="E372901" s="79"/>
      <c r="F372901" s="78"/>
      <c r="G372901" s="82"/>
      <c r="H372901" s="82"/>
      <c r="I372901" s="11"/>
    </row>
    <row r="372903" spans="1:9" s="4" customFormat="1" x14ac:dyDescent="0.2">
      <c r="A372903" s="25"/>
      <c r="B372903" s="64"/>
      <c r="C372903" s="80"/>
      <c r="D372903" s="81"/>
      <c r="E372903" s="79"/>
      <c r="F372903" s="78"/>
      <c r="G372903" s="82"/>
      <c r="H372903" s="82"/>
      <c r="I372903" s="11"/>
    </row>
    <row r="372909" spans="1:9" s="4" customFormat="1" x14ac:dyDescent="0.2">
      <c r="A372909" s="25"/>
      <c r="B372909" s="64"/>
      <c r="C372909" s="80"/>
      <c r="D372909" s="81"/>
      <c r="E372909" s="79"/>
      <c r="F372909" s="78"/>
      <c r="G372909" s="82"/>
      <c r="H372909" s="82"/>
      <c r="I372909" s="11"/>
    </row>
    <row r="372917" spans="1:9" s="4" customFormat="1" x14ac:dyDescent="0.2">
      <c r="A372917" s="25"/>
      <c r="B372917" s="64"/>
      <c r="C372917" s="80"/>
      <c r="D372917" s="81"/>
      <c r="E372917" s="79"/>
      <c r="F372917" s="78"/>
      <c r="G372917" s="82"/>
      <c r="H372917" s="82"/>
      <c r="I372917" s="11"/>
    </row>
    <row r="372919" spans="1:9" s="4" customFormat="1" x14ac:dyDescent="0.2">
      <c r="A372919" s="25"/>
      <c r="B372919" s="64"/>
      <c r="C372919" s="80"/>
      <c r="D372919" s="81"/>
      <c r="E372919" s="79"/>
      <c r="F372919" s="78"/>
      <c r="G372919" s="82"/>
      <c r="H372919" s="82"/>
      <c r="I372919" s="11"/>
    </row>
    <row r="372925" spans="1:9" s="4" customFormat="1" x14ac:dyDescent="0.2">
      <c r="A372925" s="25"/>
      <c r="B372925" s="64"/>
      <c r="C372925" s="80"/>
      <c r="D372925" s="81"/>
      <c r="E372925" s="79"/>
      <c r="F372925" s="78"/>
      <c r="G372925" s="82"/>
      <c r="H372925" s="82"/>
      <c r="I372925" s="11"/>
    </row>
    <row r="372933" spans="1:9" s="4" customFormat="1" x14ac:dyDescent="0.2">
      <c r="A372933" s="25"/>
      <c r="B372933" s="64"/>
      <c r="C372933" s="80"/>
      <c r="D372933" s="81"/>
      <c r="E372933" s="79"/>
      <c r="F372933" s="78"/>
      <c r="G372933" s="82"/>
      <c r="H372933" s="82"/>
      <c r="I372933" s="11"/>
    </row>
    <row r="372935" spans="1:9" s="4" customFormat="1" x14ac:dyDescent="0.2">
      <c r="A372935" s="25"/>
      <c r="B372935" s="64"/>
      <c r="C372935" s="80"/>
      <c r="D372935" s="81"/>
      <c r="E372935" s="79"/>
      <c r="F372935" s="78"/>
      <c r="G372935" s="82"/>
      <c r="H372935" s="82"/>
      <c r="I372935" s="11"/>
    </row>
    <row r="372941" spans="1:9" s="4" customFormat="1" x14ac:dyDescent="0.2">
      <c r="A372941" s="25"/>
      <c r="B372941" s="64"/>
      <c r="C372941" s="80"/>
      <c r="D372941" s="81"/>
      <c r="E372941" s="79"/>
      <c r="F372941" s="78"/>
      <c r="G372941" s="82"/>
      <c r="H372941" s="82"/>
      <c r="I372941" s="11"/>
    </row>
    <row r="372949" spans="1:9" s="4" customFormat="1" x14ac:dyDescent="0.2">
      <c r="A372949" s="25"/>
      <c r="B372949" s="64"/>
      <c r="C372949" s="80"/>
      <c r="D372949" s="81"/>
      <c r="E372949" s="79"/>
      <c r="F372949" s="78"/>
      <c r="G372949" s="82"/>
      <c r="H372949" s="82"/>
      <c r="I372949" s="11"/>
    </row>
    <row r="372951" spans="1:9" s="4" customFormat="1" x14ac:dyDescent="0.2">
      <c r="A372951" s="25"/>
      <c r="B372951" s="64"/>
      <c r="C372951" s="80"/>
      <c r="D372951" s="81"/>
      <c r="E372951" s="79"/>
      <c r="F372951" s="78"/>
      <c r="G372951" s="82"/>
      <c r="H372951" s="82"/>
      <c r="I372951" s="11"/>
    </row>
    <row r="372957" spans="1:9" s="4" customFormat="1" x14ac:dyDescent="0.2">
      <c r="A372957" s="25"/>
      <c r="B372957" s="64"/>
      <c r="C372957" s="80"/>
      <c r="D372957" s="81"/>
      <c r="E372957" s="79"/>
      <c r="F372957" s="78"/>
      <c r="G372957" s="82"/>
      <c r="H372957" s="82"/>
      <c r="I372957" s="11"/>
    </row>
    <row r="372965" spans="1:9" s="4" customFormat="1" x14ac:dyDescent="0.2">
      <c r="A372965" s="25"/>
      <c r="B372965" s="64"/>
      <c r="C372965" s="80"/>
      <c r="D372965" s="81"/>
      <c r="E372965" s="79"/>
      <c r="F372965" s="78"/>
      <c r="G372965" s="82"/>
      <c r="H372965" s="82"/>
      <c r="I372965" s="11"/>
    </row>
    <row r="372967" spans="1:9" s="4" customFormat="1" x14ac:dyDescent="0.2">
      <c r="A372967" s="25"/>
      <c r="B372967" s="64"/>
      <c r="C372967" s="80"/>
      <c r="D372967" s="81"/>
      <c r="E372967" s="79"/>
      <c r="F372967" s="78"/>
      <c r="G372967" s="82"/>
      <c r="H372967" s="82"/>
      <c r="I372967" s="11"/>
    </row>
    <row r="372973" spans="1:9" s="4" customFormat="1" x14ac:dyDescent="0.2">
      <c r="A372973" s="25"/>
      <c r="B372973" s="64"/>
      <c r="C372973" s="80"/>
      <c r="D372973" s="81"/>
      <c r="E372973" s="79"/>
      <c r="F372973" s="78"/>
      <c r="G372973" s="82"/>
      <c r="H372973" s="82"/>
      <c r="I372973" s="11"/>
    </row>
    <row r="372981" spans="1:9" s="4" customFormat="1" x14ac:dyDescent="0.2">
      <c r="A372981" s="25"/>
      <c r="B372981" s="64"/>
      <c r="C372981" s="80"/>
      <c r="D372981" s="81"/>
      <c r="E372981" s="79"/>
      <c r="F372981" s="78"/>
      <c r="G372981" s="82"/>
      <c r="H372981" s="82"/>
      <c r="I372981" s="11"/>
    </row>
    <row r="372983" spans="1:9" s="4" customFormat="1" x14ac:dyDescent="0.2">
      <c r="A372983" s="25"/>
      <c r="B372983" s="64"/>
      <c r="C372983" s="80"/>
      <c r="D372983" s="81"/>
      <c r="E372983" s="79"/>
      <c r="F372983" s="78"/>
      <c r="G372983" s="82"/>
      <c r="H372983" s="82"/>
      <c r="I372983" s="11"/>
    </row>
    <row r="372989" spans="1:9" s="4" customFormat="1" x14ac:dyDescent="0.2">
      <c r="A372989" s="25"/>
      <c r="B372989" s="64"/>
      <c r="C372989" s="80"/>
      <c r="D372989" s="81"/>
      <c r="E372989" s="79"/>
      <c r="F372989" s="78"/>
      <c r="G372989" s="82"/>
      <c r="H372989" s="82"/>
      <c r="I372989" s="11"/>
    </row>
    <row r="372997" spans="1:9" s="4" customFormat="1" x14ac:dyDescent="0.2">
      <c r="A372997" s="25"/>
      <c r="B372997" s="64"/>
      <c r="C372997" s="80"/>
      <c r="D372997" s="81"/>
      <c r="E372997" s="79"/>
      <c r="F372997" s="78"/>
      <c r="G372997" s="82"/>
      <c r="H372997" s="82"/>
      <c r="I372997" s="11"/>
    </row>
    <row r="372999" spans="1:9" s="4" customFormat="1" x14ac:dyDescent="0.2">
      <c r="A372999" s="25"/>
      <c r="B372999" s="64"/>
      <c r="C372999" s="80"/>
      <c r="D372999" s="81"/>
      <c r="E372999" s="79"/>
      <c r="F372999" s="78"/>
      <c r="G372999" s="82"/>
      <c r="H372999" s="82"/>
      <c r="I372999" s="11"/>
    </row>
    <row r="373005" spans="1:9" s="4" customFormat="1" x14ac:dyDescent="0.2">
      <c r="A373005" s="25"/>
      <c r="B373005" s="64"/>
      <c r="C373005" s="80"/>
      <c r="D373005" s="81"/>
      <c r="E373005" s="79"/>
      <c r="F373005" s="78"/>
      <c r="G373005" s="82"/>
      <c r="H373005" s="82"/>
      <c r="I373005" s="11"/>
    </row>
    <row r="373013" spans="1:9" s="4" customFormat="1" x14ac:dyDescent="0.2">
      <c r="A373013" s="25"/>
      <c r="B373013" s="64"/>
      <c r="C373013" s="80"/>
      <c r="D373013" s="81"/>
      <c r="E373013" s="79"/>
      <c r="F373013" s="78"/>
      <c r="G373013" s="82"/>
      <c r="H373013" s="82"/>
      <c r="I373013" s="11"/>
    </row>
    <row r="373015" spans="1:9" s="4" customFormat="1" x14ac:dyDescent="0.2">
      <c r="A373015" s="25"/>
      <c r="B373015" s="64"/>
      <c r="C373015" s="80"/>
      <c r="D373015" s="81"/>
      <c r="E373015" s="79"/>
      <c r="F373015" s="78"/>
      <c r="G373015" s="82"/>
      <c r="H373015" s="82"/>
      <c r="I373015" s="11"/>
    </row>
    <row r="373021" spans="1:9" s="4" customFormat="1" x14ac:dyDescent="0.2">
      <c r="A373021" s="25"/>
      <c r="B373021" s="64"/>
      <c r="C373021" s="80"/>
      <c r="D373021" s="81"/>
      <c r="E373021" s="79"/>
      <c r="F373021" s="78"/>
      <c r="G373021" s="82"/>
      <c r="H373021" s="82"/>
      <c r="I373021" s="11"/>
    </row>
    <row r="373029" spans="1:9" s="4" customFormat="1" x14ac:dyDescent="0.2">
      <c r="A373029" s="25"/>
      <c r="B373029" s="64"/>
      <c r="C373029" s="80"/>
      <c r="D373029" s="81"/>
      <c r="E373029" s="79"/>
      <c r="F373029" s="78"/>
      <c r="G373029" s="82"/>
      <c r="H373029" s="82"/>
      <c r="I373029" s="11"/>
    </row>
    <row r="373031" spans="1:9" s="4" customFormat="1" x14ac:dyDescent="0.2">
      <c r="A373031" s="25"/>
      <c r="B373031" s="64"/>
      <c r="C373031" s="80"/>
      <c r="D373031" s="81"/>
      <c r="E373031" s="79"/>
      <c r="F373031" s="78"/>
      <c r="G373031" s="82"/>
      <c r="H373031" s="82"/>
      <c r="I373031" s="11"/>
    </row>
    <row r="373037" spans="1:9" s="4" customFormat="1" x14ac:dyDescent="0.2">
      <c r="A373037" s="25"/>
      <c r="B373037" s="64"/>
      <c r="C373037" s="80"/>
      <c r="D373037" s="81"/>
      <c r="E373037" s="79"/>
      <c r="F373037" s="78"/>
      <c r="G373037" s="82"/>
      <c r="H373037" s="82"/>
      <c r="I373037" s="11"/>
    </row>
    <row r="373045" spans="1:9" s="4" customFormat="1" x14ac:dyDescent="0.2">
      <c r="A373045" s="25"/>
      <c r="B373045" s="64"/>
      <c r="C373045" s="80"/>
      <c r="D373045" s="81"/>
      <c r="E373045" s="79"/>
      <c r="F373045" s="78"/>
      <c r="G373045" s="82"/>
      <c r="H373045" s="82"/>
      <c r="I373045" s="11"/>
    </row>
    <row r="373047" spans="1:9" s="4" customFormat="1" x14ac:dyDescent="0.2">
      <c r="A373047" s="25"/>
      <c r="B373047" s="64"/>
      <c r="C373047" s="80"/>
      <c r="D373047" s="81"/>
      <c r="E373047" s="79"/>
      <c r="F373047" s="78"/>
      <c r="G373047" s="82"/>
      <c r="H373047" s="82"/>
      <c r="I373047" s="11"/>
    </row>
    <row r="373053" spans="1:9" s="4" customFormat="1" x14ac:dyDescent="0.2">
      <c r="A373053" s="25"/>
      <c r="B373053" s="64"/>
      <c r="C373053" s="80"/>
      <c r="D373053" s="81"/>
      <c r="E373053" s="79"/>
      <c r="F373053" s="78"/>
      <c r="G373053" s="82"/>
      <c r="H373053" s="82"/>
      <c r="I373053" s="11"/>
    </row>
    <row r="373061" spans="1:9" s="4" customFormat="1" x14ac:dyDescent="0.2">
      <c r="A373061" s="25"/>
      <c r="B373061" s="64"/>
      <c r="C373061" s="80"/>
      <c r="D373061" s="81"/>
      <c r="E373061" s="79"/>
      <c r="F373061" s="78"/>
      <c r="G373061" s="82"/>
      <c r="H373061" s="82"/>
      <c r="I373061" s="11"/>
    </row>
    <row r="373063" spans="1:9" s="4" customFormat="1" x14ac:dyDescent="0.2">
      <c r="A373063" s="25"/>
      <c r="B373063" s="64"/>
      <c r="C373063" s="80"/>
      <c r="D373063" s="81"/>
      <c r="E373063" s="79"/>
      <c r="F373063" s="78"/>
      <c r="G373063" s="82"/>
      <c r="H373063" s="82"/>
      <c r="I373063" s="11"/>
    </row>
    <row r="373069" spans="1:9" s="4" customFormat="1" x14ac:dyDescent="0.2">
      <c r="A373069" s="25"/>
      <c r="B373069" s="64"/>
      <c r="C373069" s="80"/>
      <c r="D373069" s="81"/>
      <c r="E373069" s="79"/>
      <c r="F373069" s="78"/>
      <c r="G373069" s="82"/>
      <c r="H373069" s="82"/>
      <c r="I373069" s="11"/>
    </row>
    <row r="373077" spans="1:9" s="4" customFormat="1" x14ac:dyDescent="0.2">
      <c r="A373077" s="25"/>
      <c r="B373077" s="64"/>
      <c r="C373077" s="80"/>
      <c r="D373077" s="81"/>
      <c r="E373077" s="79"/>
      <c r="F373077" s="78"/>
      <c r="G373077" s="82"/>
      <c r="H373077" s="82"/>
      <c r="I373077" s="11"/>
    </row>
    <row r="373079" spans="1:9" s="4" customFormat="1" x14ac:dyDescent="0.2">
      <c r="A373079" s="25"/>
      <c r="B373079" s="64"/>
      <c r="C373079" s="80"/>
      <c r="D373079" s="81"/>
      <c r="E373079" s="79"/>
      <c r="F373079" s="78"/>
      <c r="G373079" s="82"/>
      <c r="H373079" s="82"/>
      <c r="I373079" s="11"/>
    </row>
    <row r="373085" spans="1:9" s="4" customFormat="1" x14ac:dyDescent="0.2">
      <c r="A373085" s="25"/>
      <c r="B373085" s="64"/>
      <c r="C373085" s="80"/>
      <c r="D373085" s="81"/>
      <c r="E373085" s="79"/>
      <c r="F373085" s="78"/>
      <c r="G373085" s="82"/>
      <c r="H373085" s="82"/>
      <c r="I373085" s="11"/>
    </row>
    <row r="373093" spans="1:9" s="4" customFormat="1" x14ac:dyDescent="0.2">
      <c r="A373093" s="25"/>
      <c r="B373093" s="64"/>
      <c r="C373093" s="80"/>
      <c r="D373093" s="81"/>
      <c r="E373093" s="79"/>
      <c r="F373093" s="78"/>
      <c r="G373093" s="82"/>
      <c r="H373093" s="82"/>
      <c r="I373093" s="11"/>
    </row>
    <row r="373095" spans="1:9" s="4" customFormat="1" x14ac:dyDescent="0.2">
      <c r="A373095" s="25"/>
      <c r="B373095" s="64"/>
      <c r="C373095" s="80"/>
      <c r="D373095" s="81"/>
      <c r="E373095" s="79"/>
      <c r="F373095" s="78"/>
      <c r="G373095" s="82"/>
      <c r="H373095" s="82"/>
      <c r="I373095" s="11"/>
    </row>
    <row r="373101" spans="1:9" s="4" customFormat="1" x14ac:dyDescent="0.2">
      <c r="A373101" s="25"/>
      <c r="B373101" s="64"/>
      <c r="C373101" s="80"/>
      <c r="D373101" s="81"/>
      <c r="E373101" s="79"/>
      <c r="F373101" s="78"/>
      <c r="G373101" s="82"/>
      <c r="H373101" s="82"/>
      <c r="I373101" s="11"/>
    </row>
    <row r="373109" spans="1:9" s="4" customFormat="1" x14ac:dyDescent="0.2">
      <c r="A373109" s="25"/>
      <c r="B373109" s="64"/>
      <c r="C373109" s="80"/>
      <c r="D373109" s="81"/>
      <c r="E373109" s="79"/>
      <c r="F373109" s="78"/>
      <c r="G373109" s="82"/>
      <c r="H373109" s="82"/>
      <c r="I373109" s="11"/>
    </row>
    <row r="373111" spans="1:9" s="4" customFormat="1" x14ac:dyDescent="0.2">
      <c r="A373111" s="25"/>
      <c r="B373111" s="64"/>
      <c r="C373111" s="80"/>
      <c r="D373111" s="81"/>
      <c r="E373111" s="79"/>
      <c r="F373111" s="78"/>
      <c r="G373111" s="82"/>
      <c r="H373111" s="82"/>
      <c r="I373111" s="11"/>
    </row>
    <row r="373117" spans="1:9" s="4" customFormat="1" x14ac:dyDescent="0.2">
      <c r="A373117" s="25"/>
      <c r="B373117" s="64"/>
      <c r="C373117" s="80"/>
      <c r="D373117" s="81"/>
      <c r="E373117" s="79"/>
      <c r="F373117" s="78"/>
      <c r="G373117" s="82"/>
      <c r="H373117" s="82"/>
      <c r="I373117" s="11"/>
    </row>
    <row r="373125" spans="1:9" s="4" customFormat="1" x14ac:dyDescent="0.2">
      <c r="A373125" s="25"/>
      <c r="B373125" s="64"/>
      <c r="C373125" s="80"/>
      <c r="D373125" s="81"/>
      <c r="E373125" s="79"/>
      <c r="F373125" s="78"/>
      <c r="G373125" s="82"/>
      <c r="H373125" s="82"/>
      <c r="I373125" s="11"/>
    </row>
    <row r="373127" spans="1:9" s="4" customFormat="1" x14ac:dyDescent="0.2">
      <c r="A373127" s="25"/>
      <c r="B373127" s="64"/>
      <c r="C373127" s="80"/>
      <c r="D373127" s="81"/>
      <c r="E373127" s="79"/>
      <c r="F373127" s="78"/>
      <c r="G373127" s="82"/>
      <c r="H373127" s="82"/>
      <c r="I373127" s="11"/>
    </row>
    <row r="373133" spans="1:9" s="4" customFormat="1" x14ac:dyDescent="0.2">
      <c r="A373133" s="25"/>
      <c r="B373133" s="64"/>
      <c r="C373133" s="80"/>
      <c r="D373133" s="81"/>
      <c r="E373133" s="79"/>
      <c r="F373133" s="78"/>
      <c r="G373133" s="82"/>
      <c r="H373133" s="82"/>
      <c r="I373133" s="11"/>
    </row>
    <row r="373141" spans="1:9" s="4" customFormat="1" x14ac:dyDescent="0.2">
      <c r="A373141" s="25"/>
      <c r="B373141" s="64"/>
      <c r="C373141" s="80"/>
      <c r="D373141" s="81"/>
      <c r="E373141" s="79"/>
      <c r="F373141" s="78"/>
      <c r="G373141" s="82"/>
      <c r="H373141" s="82"/>
      <c r="I373141" s="11"/>
    </row>
    <row r="373143" spans="1:9" s="4" customFormat="1" x14ac:dyDescent="0.2">
      <c r="A373143" s="25"/>
      <c r="B373143" s="64"/>
      <c r="C373143" s="80"/>
      <c r="D373143" s="81"/>
      <c r="E373143" s="79"/>
      <c r="F373143" s="78"/>
      <c r="G373143" s="82"/>
      <c r="H373143" s="82"/>
      <c r="I373143" s="11"/>
    </row>
    <row r="373149" spans="1:9" s="4" customFormat="1" x14ac:dyDescent="0.2">
      <c r="A373149" s="25"/>
      <c r="B373149" s="64"/>
      <c r="C373149" s="80"/>
      <c r="D373149" s="81"/>
      <c r="E373149" s="79"/>
      <c r="F373149" s="78"/>
      <c r="G373149" s="82"/>
      <c r="H373149" s="82"/>
      <c r="I373149" s="11"/>
    </row>
    <row r="373157" spans="1:9" s="4" customFormat="1" x14ac:dyDescent="0.2">
      <c r="A373157" s="25"/>
      <c r="B373157" s="64"/>
      <c r="C373157" s="80"/>
      <c r="D373157" s="81"/>
      <c r="E373157" s="79"/>
      <c r="F373157" s="78"/>
      <c r="G373157" s="82"/>
      <c r="H373157" s="82"/>
      <c r="I373157" s="11"/>
    </row>
    <row r="373159" spans="1:9" s="4" customFormat="1" x14ac:dyDescent="0.2">
      <c r="A373159" s="25"/>
      <c r="B373159" s="64"/>
      <c r="C373159" s="80"/>
      <c r="D373159" s="81"/>
      <c r="E373159" s="79"/>
      <c r="F373159" s="78"/>
      <c r="G373159" s="82"/>
      <c r="H373159" s="82"/>
      <c r="I373159" s="11"/>
    </row>
    <row r="373165" spans="1:9" s="4" customFormat="1" x14ac:dyDescent="0.2">
      <c r="A373165" s="25"/>
      <c r="B373165" s="64"/>
      <c r="C373165" s="80"/>
      <c r="D373165" s="81"/>
      <c r="E373165" s="79"/>
      <c r="F373165" s="78"/>
      <c r="G373165" s="82"/>
      <c r="H373165" s="82"/>
      <c r="I373165" s="11"/>
    </row>
    <row r="373173" spans="1:9" s="4" customFormat="1" x14ac:dyDescent="0.2">
      <c r="A373173" s="25"/>
      <c r="B373173" s="64"/>
      <c r="C373173" s="80"/>
      <c r="D373173" s="81"/>
      <c r="E373173" s="79"/>
      <c r="F373173" s="78"/>
      <c r="G373173" s="82"/>
      <c r="H373173" s="82"/>
      <c r="I373173" s="11"/>
    </row>
    <row r="373175" spans="1:9" s="4" customFormat="1" x14ac:dyDescent="0.2">
      <c r="A373175" s="25"/>
      <c r="B373175" s="64"/>
      <c r="C373175" s="80"/>
      <c r="D373175" s="81"/>
      <c r="E373175" s="79"/>
      <c r="F373175" s="78"/>
      <c r="G373175" s="82"/>
      <c r="H373175" s="82"/>
      <c r="I373175" s="11"/>
    </row>
    <row r="373181" spans="1:9" s="4" customFormat="1" x14ac:dyDescent="0.2">
      <c r="A373181" s="25"/>
      <c r="B373181" s="64"/>
      <c r="C373181" s="80"/>
      <c r="D373181" s="81"/>
      <c r="E373181" s="79"/>
      <c r="F373181" s="78"/>
      <c r="G373181" s="82"/>
      <c r="H373181" s="82"/>
      <c r="I373181" s="11"/>
    </row>
    <row r="373189" spans="1:9" s="4" customFormat="1" x14ac:dyDescent="0.2">
      <c r="A373189" s="25"/>
      <c r="B373189" s="64"/>
      <c r="C373189" s="80"/>
      <c r="D373189" s="81"/>
      <c r="E373189" s="79"/>
      <c r="F373189" s="78"/>
      <c r="G373189" s="82"/>
      <c r="H373189" s="82"/>
      <c r="I373189" s="11"/>
    </row>
    <row r="373191" spans="1:9" s="4" customFormat="1" x14ac:dyDescent="0.2">
      <c r="A373191" s="25"/>
      <c r="B373191" s="64"/>
      <c r="C373191" s="80"/>
      <c r="D373191" s="81"/>
      <c r="E373191" s="79"/>
      <c r="F373191" s="78"/>
      <c r="G373191" s="82"/>
      <c r="H373191" s="82"/>
      <c r="I373191" s="11"/>
    </row>
    <row r="373197" spans="1:9" s="4" customFormat="1" x14ac:dyDescent="0.2">
      <c r="A373197" s="25"/>
      <c r="B373197" s="64"/>
      <c r="C373197" s="80"/>
      <c r="D373197" s="81"/>
      <c r="E373197" s="79"/>
      <c r="F373197" s="78"/>
      <c r="G373197" s="82"/>
      <c r="H373197" s="82"/>
      <c r="I373197" s="11"/>
    </row>
    <row r="373205" spans="1:9" s="4" customFormat="1" x14ac:dyDescent="0.2">
      <c r="A373205" s="25"/>
      <c r="B373205" s="64"/>
      <c r="C373205" s="80"/>
      <c r="D373205" s="81"/>
      <c r="E373205" s="79"/>
      <c r="F373205" s="78"/>
      <c r="G373205" s="82"/>
      <c r="H373205" s="82"/>
      <c r="I373205" s="11"/>
    </row>
    <row r="373207" spans="1:9" s="4" customFormat="1" x14ac:dyDescent="0.2">
      <c r="A373207" s="25"/>
      <c r="B373207" s="64"/>
      <c r="C373207" s="80"/>
      <c r="D373207" s="81"/>
      <c r="E373207" s="79"/>
      <c r="F373207" s="78"/>
      <c r="G373207" s="82"/>
      <c r="H373207" s="82"/>
      <c r="I373207" s="11"/>
    </row>
    <row r="373213" spans="1:9" s="4" customFormat="1" x14ac:dyDescent="0.2">
      <c r="A373213" s="25"/>
      <c r="B373213" s="64"/>
      <c r="C373213" s="80"/>
      <c r="D373213" s="81"/>
      <c r="E373213" s="79"/>
      <c r="F373213" s="78"/>
      <c r="G373213" s="82"/>
      <c r="H373213" s="82"/>
      <c r="I373213" s="11"/>
    </row>
    <row r="373221" spans="1:9" s="4" customFormat="1" x14ac:dyDescent="0.2">
      <c r="A373221" s="25"/>
      <c r="B373221" s="64"/>
      <c r="C373221" s="80"/>
      <c r="D373221" s="81"/>
      <c r="E373221" s="79"/>
      <c r="F373221" s="78"/>
      <c r="G373221" s="82"/>
      <c r="H373221" s="82"/>
      <c r="I373221" s="11"/>
    </row>
    <row r="373223" spans="1:9" s="4" customFormat="1" x14ac:dyDescent="0.2">
      <c r="A373223" s="25"/>
      <c r="B373223" s="64"/>
      <c r="C373223" s="80"/>
      <c r="D373223" s="81"/>
      <c r="E373223" s="79"/>
      <c r="F373223" s="78"/>
      <c r="G373223" s="82"/>
      <c r="H373223" s="82"/>
      <c r="I373223" s="11"/>
    </row>
    <row r="373229" spans="1:9" s="4" customFormat="1" x14ac:dyDescent="0.2">
      <c r="A373229" s="25"/>
      <c r="B373229" s="64"/>
      <c r="C373229" s="80"/>
      <c r="D373229" s="81"/>
      <c r="E373229" s="79"/>
      <c r="F373229" s="78"/>
      <c r="G373229" s="82"/>
      <c r="H373229" s="82"/>
      <c r="I373229" s="11"/>
    </row>
    <row r="373237" spans="1:9" s="4" customFormat="1" x14ac:dyDescent="0.2">
      <c r="A373237" s="25"/>
      <c r="B373237" s="64"/>
      <c r="C373237" s="80"/>
      <c r="D373237" s="81"/>
      <c r="E373237" s="79"/>
      <c r="F373237" s="78"/>
      <c r="G373237" s="82"/>
      <c r="H373237" s="82"/>
      <c r="I373237" s="11"/>
    </row>
    <row r="373239" spans="1:9" s="4" customFormat="1" x14ac:dyDescent="0.2">
      <c r="A373239" s="25"/>
      <c r="B373239" s="64"/>
      <c r="C373239" s="80"/>
      <c r="D373239" s="81"/>
      <c r="E373239" s="79"/>
      <c r="F373239" s="78"/>
      <c r="G373239" s="82"/>
      <c r="H373239" s="82"/>
      <c r="I373239" s="11"/>
    </row>
    <row r="373245" spans="1:9" s="4" customFormat="1" x14ac:dyDescent="0.2">
      <c r="A373245" s="25"/>
      <c r="B373245" s="64"/>
      <c r="C373245" s="80"/>
      <c r="D373245" s="81"/>
      <c r="E373245" s="79"/>
      <c r="F373245" s="78"/>
      <c r="G373245" s="82"/>
      <c r="H373245" s="82"/>
      <c r="I373245" s="11"/>
    </row>
    <row r="373253" spans="1:9" s="4" customFormat="1" x14ac:dyDescent="0.2">
      <c r="A373253" s="25"/>
      <c r="B373253" s="64"/>
      <c r="C373253" s="80"/>
      <c r="D373253" s="81"/>
      <c r="E373253" s="79"/>
      <c r="F373253" s="78"/>
      <c r="G373253" s="82"/>
      <c r="H373253" s="82"/>
      <c r="I373253" s="11"/>
    </row>
    <row r="373255" spans="1:9" s="4" customFormat="1" x14ac:dyDescent="0.2">
      <c r="A373255" s="25"/>
      <c r="B373255" s="64"/>
      <c r="C373255" s="80"/>
      <c r="D373255" s="81"/>
      <c r="E373255" s="79"/>
      <c r="F373255" s="78"/>
      <c r="G373255" s="82"/>
      <c r="H373255" s="82"/>
      <c r="I373255" s="11"/>
    </row>
    <row r="373261" spans="1:9" s="4" customFormat="1" x14ac:dyDescent="0.2">
      <c r="A373261" s="25"/>
      <c r="B373261" s="64"/>
      <c r="C373261" s="80"/>
      <c r="D373261" s="81"/>
      <c r="E373261" s="79"/>
      <c r="F373261" s="78"/>
      <c r="G373261" s="82"/>
      <c r="H373261" s="82"/>
      <c r="I373261" s="11"/>
    </row>
    <row r="373269" spans="1:9" s="4" customFormat="1" x14ac:dyDescent="0.2">
      <c r="A373269" s="25"/>
      <c r="B373269" s="64"/>
      <c r="C373269" s="80"/>
      <c r="D373269" s="81"/>
      <c r="E373269" s="79"/>
      <c r="F373269" s="78"/>
      <c r="G373269" s="82"/>
      <c r="H373269" s="82"/>
      <c r="I373269" s="11"/>
    </row>
    <row r="373271" spans="1:9" s="4" customFormat="1" x14ac:dyDescent="0.2">
      <c r="A373271" s="25"/>
      <c r="B373271" s="64"/>
      <c r="C373271" s="80"/>
      <c r="D373271" s="81"/>
      <c r="E373271" s="79"/>
      <c r="F373271" s="78"/>
      <c r="G373271" s="82"/>
      <c r="H373271" s="82"/>
      <c r="I373271" s="11"/>
    </row>
    <row r="373277" spans="1:9" s="4" customFormat="1" x14ac:dyDescent="0.2">
      <c r="A373277" s="25"/>
      <c r="B373277" s="64"/>
      <c r="C373277" s="80"/>
      <c r="D373277" s="81"/>
      <c r="E373277" s="79"/>
      <c r="F373277" s="78"/>
      <c r="G373277" s="82"/>
      <c r="H373277" s="82"/>
      <c r="I373277" s="11"/>
    </row>
    <row r="373285" spans="1:9" s="4" customFormat="1" x14ac:dyDescent="0.2">
      <c r="A373285" s="25"/>
      <c r="B373285" s="64"/>
      <c r="C373285" s="80"/>
      <c r="D373285" s="81"/>
      <c r="E373285" s="79"/>
      <c r="F373285" s="78"/>
      <c r="G373285" s="82"/>
      <c r="H373285" s="82"/>
      <c r="I373285" s="11"/>
    </row>
    <row r="373287" spans="1:9" s="4" customFormat="1" x14ac:dyDescent="0.2">
      <c r="A373287" s="25"/>
      <c r="B373287" s="64"/>
      <c r="C373287" s="80"/>
      <c r="D373287" s="81"/>
      <c r="E373287" s="79"/>
      <c r="F373287" s="78"/>
      <c r="G373287" s="82"/>
      <c r="H373287" s="82"/>
      <c r="I373287" s="11"/>
    </row>
    <row r="373293" spans="1:9" s="4" customFormat="1" x14ac:dyDescent="0.2">
      <c r="A373293" s="25"/>
      <c r="B373293" s="64"/>
      <c r="C373293" s="80"/>
      <c r="D373293" s="81"/>
      <c r="E373293" s="79"/>
      <c r="F373293" s="78"/>
      <c r="G373293" s="82"/>
      <c r="H373293" s="82"/>
      <c r="I373293" s="11"/>
    </row>
    <row r="373301" spans="1:9" s="4" customFormat="1" x14ac:dyDescent="0.2">
      <c r="A373301" s="25"/>
      <c r="B373301" s="64"/>
      <c r="C373301" s="80"/>
      <c r="D373301" s="81"/>
      <c r="E373301" s="79"/>
      <c r="F373301" s="78"/>
      <c r="G373301" s="82"/>
      <c r="H373301" s="82"/>
      <c r="I373301" s="11"/>
    </row>
    <row r="373303" spans="1:9" s="4" customFormat="1" x14ac:dyDescent="0.2">
      <c r="A373303" s="25"/>
      <c r="B373303" s="64"/>
      <c r="C373303" s="80"/>
      <c r="D373303" s="81"/>
      <c r="E373303" s="79"/>
      <c r="F373303" s="78"/>
      <c r="G373303" s="82"/>
      <c r="H373303" s="82"/>
      <c r="I373303" s="11"/>
    </row>
    <row r="373309" spans="1:9" s="4" customFormat="1" x14ac:dyDescent="0.2">
      <c r="A373309" s="25"/>
      <c r="B373309" s="64"/>
      <c r="C373309" s="80"/>
      <c r="D373309" s="81"/>
      <c r="E373309" s="79"/>
      <c r="F373309" s="78"/>
      <c r="G373309" s="82"/>
      <c r="H373309" s="82"/>
      <c r="I373309" s="11"/>
    </row>
    <row r="373317" spans="1:9" s="4" customFormat="1" x14ac:dyDescent="0.2">
      <c r="A373317" s="25"/>
      <c r="B373317" s="64"/>
      <c r="C373317" s="80"/>
      <c r="D373317" s="81"/>
      <c r="E373317" s="79"/>
      <c r="F373317" s="78"/>
      <c r="G373317" s="82"/>
      <c r="H373317" s="82"/>
      <c r="I373317" s="11"/>
    </row>
    <row r="373319" spans="1:9" s="4" customFormat="1" x14ac:dyDescent="0.2">
      <c r="A373319" s="25"/>
      <c r="B373319" s="64"/>
      <c r="C373319" s="80"/>
      <c r="D373319" s="81"/>
      <c r="E373319" s="79"/>
      <c r="F373319" s="78"/>
      <c r="G373319" s="82"/>
      <c r="H373319" s="82"/>
      <c r="I373319" s="11"/>
    </row>
    <row r="373325" spans="1:9" s="4" customFormat="1" x14ac:dyDescent="0.2">
      <c r="A373325" s="25"/>
      <c r="B373325" s="64"/>
      <c r="C373325" s="80"/>
      <c r="D373325" s="81"/>
      <c r="E373325" s="79"/>
      <c r="F373325" s="78"/>
      <c r="G373325" s="82"/>
      <c r="H373325" s="82"/>
      <c r="I373325" s="11"/>
    </row>
    <row r="373333" spans="1:9" s="4" customFormat="1" x14ac:dyDescent="0.2">
      <c r="A373333" s="25"/>
      <c r="B373333" s="64"/>
      <c r="C373333" s="80"/>
      <c r="D373333" s="81"/>
      <c r="E373333" s="79"/>
      <c r="F373333" s="78"/>
      <c r="G373333" s="82"/>
      <c r="H373333" s="82"/>
      <c r="I373333" s="11"/>
    </row>
    <row r="373335" spans="1:9" s="4" customFormat="1" x14ac:dyDescent="0.2">
      <c r="A373335" s="25"/>
      <c r="B373335" s="64"/>
      <c r="C373335" s="80"/>
      <c r="D373335" s="81"/>
      <c r="E373335" s="79"/>
      <c r="F373335" s="78"/>
      <c r="G373335" s="82"/>
      <c r="H373335" s="82"/>
      <c r="I373335" s="11"/>
    </row>
    <row r="373341" spans="1:9" s="4" customFormat="1" x14ac:dyDescent="0.2">
      <c r="A373341" s="25"/>
      <c r="B373341" s="64"/>
      <c r="C373341" s="80"/>
      <c r="D373341" s="81"/>
      <c r="E373341" s="79"/>
      <c r="F373341" s="78"/>
      <c r="G373341" s="82"/>
      <c r="H373341" s="82"/>
      <c r="I373341" s="11"/>
    </row>
    <row r="373349" spans="1:9" s="4" customFormat="1" x14ac:dyDescent="0.2">
      <c r="A373349" s="25"/>
      <c r="B373349" s="64"/>
      <c r="C373349" s="80"/>
      <c r="D373349" s="81"/>
      <c r="E373349" s="79"/>
      <c r="F373349" s="78"/>
      <c r="G373349" s="82"/>
      <c r="H373349" s="82"/>
      <c r="I373349" s="11"/>
    </row>
    <row r="373351" spans="1:9" s="4" customFormat="1" x14ac:dyDescent="0.2">
      <c r="A373351" s="25"/>
      <c r="B373351" s="64"/>
      <c r="C373351" s="80"/>
      <c r="D373351" s="81"/>
      <c r="E373351" s="79"/>
      <c r="F373351" s="78"/>
      <c r="G373351" s="82"/>
      <c r="H373351" s="82"/>
      <c r="I373351" s="11"/>
    </row>
    <row r="373357" spans="1:9" s="4" customFormat="1" x14ac:dyDescent="0.2">
      <c r="A373357" s="25"/>
      <c r="B373357" s="64"/>
      <c r="C373357" s="80"/>
      <c r="D373357" s="81"/>
      <c r="E373357" s="79"/>
      <c r="F373357" s="78"/>
      <c r="G373357" s="82"/>
      <c r="H373357" s="82"/>
      <c r="I373357" s="11"/>
    </row>
    <row r="373365" spans="1:9" s="4" customFormat="1" x14ac:dyDescent="0.2">
      <c r="A373365" s="25"/>
      <c r="B373365" s="64"/>
      <c r="C373365" s="80"/>
      <c r="D373365" s="81"/>
      <c r="E373365" s="79"/>
      <c r="F373365" s="78"/>
      <c r="G373365" s="82"/>
      <c r="H373365" s="82"/>
      <c r="I373365" s="11"/>
    </row>
    <row r="373367" spans="1:9" s="4" customFormat="1" x14ac:dyDescent="0.2">
      <c r="A373367" s="25"/>
      <c r="B373367" s="64"/>
      <c r="C373367" s="80"/>
      <c r="D373367" s="81"/>
      <c r="E373367" s="79"/>
      <c r="F373367" s="78"/>
      <c r="G373367" s="82"/>
      <c r="H373367" s="82"/>
      <c r="I373367" s="11"/>
    </row>
    <row r="373373" spans="1:9" s="4" customFormat="1" x14ac:dyDescent="0.2">
      <c r="A373373" s="25"/>
      <c r="B373373" s="64"/>
      <c r="C373373" s="80"/>
      <c r="D373373" s="81"/>
      <c r="E373373" s="79"/>
      <c r="F373373" s="78"/>
      <c r="G373373" s="82"/>
      <c r="H373373" s="82"/>
      <c r="I373373" s="11"/>
    </row>
    <row r="373381" spans="1:9" s="4" customFormat="1" x14ac:dyDescent="0.2">
      <c r="A373381" s="25"/>
      <c r="B373381" s="64"/>
      <c r="C373381" s="80"/>
      <c r="D373381" s="81"/>
      <c r="E373381" s="79"/>
      <c r="F373381" s="78"/>
      <c r="G373381" s="82"/>
      <c r="H373381" s="82"/>
      <c r="I373381" s="11"/>
    </row>
    <row r="373383" spans="1:9" s="4" customFormat="1" x14ac:dyDescent="0.2">
      <c r="A373383" s="25"/>
      <c r="B373383" s="64"/>
      <c r="C373383" s="80"/>
      <c r="D373383" s="81"/>
      <c r="E373383" s="79"/>
      <c r="F373383" s="78"/>
      <c r="G373383" s="82"/>
      <c r="H373383" s="82"/>
      <c r="I373383" s="11"/>
    </row>
    <row r="373389" spans="1:9" s="4" customFormat="1" x14ac:dyDescent="0.2">
      <c r="A373389" s="25"/>
      <c r="B373389" s="64"/>
      <c r="C373389" s="80"/>
      <c r="D373389" s="81"/>
      <c r="E373389" s="79"/>
      <c r="F373389" s="78"/>
      <c r="G373389" s="82"/>
      <c r="H373389" s="82"/>
      <c r="I373389" s="11"/>
    </row>
    <row r="373397" spans="1:9" s="4" customFormat="1" x14ac:dyDescent="0.2">
      <c r="A373397" s="25"/>
      <c r="B373397" s="64"/>
      <c r="C373397" s="80"/>
      <c r="D373397" s="81"/>
      <c r="E373397" s="79"/>
      <c r="F373397" s="78"/>
      <c r="G373397" s="82"/>
      <c r="H373397" s="82"/>
      <c r="I373397" s="11"/>
    </row>
    <row r="373399" spans="1:9" s="4" customFormat="1" x14ac:dyDescent="0.2">
      <c r="A373399" s="25"/>
      <c r="B373399" s="64"/>
      <c r="C373399" s="80"/>
      <c r="D373399" s="81"/>
      <c r="E373399" s="79"/>
      <c r="F373399" s="78"/>
      <c r="G373399" s="82"/>
      <c r="H373399" s="82"/>
      <c r="I373399" s="11"/>
    </row>
    <row r="373405" spans="1:9" s="4" customFormat="1" x14ac:dyDescent="0.2">
      <c r="A373405" s="25"/>
      <c r="B373405" s="64"/>
      <c r="C373405" s="80"/>
      <c r="D373405" s="81"/>
      <c r="E373405" s="79"/>
      <c r="F373405" s="78"/>
      <c r="G373405" s="82"/>
      <c r="H373405" s="82"/>
      <c r="I373405" s="11"/>
    </row>
    <row r="373413" spans="1:9" s="4" customFormat="1" x14ac:dyDescent="0.2">
      <c r="A373413" s="25"/>
      <c r="B373413" s="64"/>
      <c r="C373413" s="80"/>
      <c r="D373413" s="81"/>
      <c r="E373413" s="79"/>
      <c r="F373413" s="78"/>
      <c r="G373413" s="82"/>
      <c r="H373413" s="82"/>
      <c r="I373413" s="11"/>
    </row>
    <row r="373415" spans="1:9" s="4" customFormat="1" x14ac:dyDescent="0.2">
      <c r="A373415" s="25"/>
      <c r="B373415" s="64"/>
      <c r="C373415" s="80"/>
      <c r="D373415" s="81"/>
      <c r="E373415" s="79"/>
      <c r="F373415" s="78"/>
      <c r="G373415" s="82"/>
      <c r="H373415" s="82"/>
      <c r="I373415" s="11"/>
    </row>
    <row r="373421" spans="1:9" s="4" customFormat="1" x14ac:dyDescent="0.2">
      <c r="A373421" s="25"/>
      <c r="B373421" s="64"/>
      <c r="C373421" s="80"/>
      <c r="D373421" s="81"/>
      <c r="E373421" s="79"/>
      <c r="F373421" s="78"/>
      <c r="G373421" s="82"/>
      <c r="H373421" s="82"/>
      <c r="I373421" s="11"/>
    </row>
    <row r="373429" spans="1:9" s="4" customFormat="1" x14ac:dyDescent="0.2">
      <c r="A373429" s="25"/>
      <c r="B373429" s="64"/>
      <c r="C373429" s="80"/>
      <c r="D373429" s="81"/>
      <c r="E373429" s="79"/>
      <c r="F373429" s="78"/>
      <c r="G373429" s="82"/>
      <c r="H373429" s="82"/>
      <c r="I373429" s="11"/>
    </row>
    <row r="373431" spans="1:9" s="4" customFormat="1" x14ac:dyDescent="0.2">
      <c r="A373431" s="25"/>
      <c r="B373431" s="64"/>
      <c r="C373431" s="80"/>
      <c r="D373431" s="81"/>
      <c r="E373431" s="79"/>
      <c r="F373431" s="78"/>
      <c r="G373431" s="82"/>
      <c r="H373431" s="82"/>
      <c r="I373431" s="11"/>
    </row>
    <row r="373437" spans="1:9" s="4" customFormat="1" x14ac:dyDescent="0.2">
      <c r="A373437" s="25"/>
      <c r="B373437" s="64"/>
      <c r="C373437" s="80"/>
      <c r="D373437" s="81"/>
      <c r="E373437" s="79"/>
      <c r="F373437" s="78"/>
      <c r="G373437" s="82"/>
      <c r="H373437" s="82"/>
      <c r="I373437" s="11"/>
    </row>
    <row r="373445" spans="1:9" s="4" customFormat="1" x14ac:dyDescent="0.2">
      <c r="A373445" s="25"/>
      <c r="B373445" s="64"/>
      <c r="C373445" s="80"/>
      <c r="D373445" s="81"/>
      <c r="E373445" s="79"/>
      <c r="F373445" s="78"/>
      <c r="G373445" s="82"/>
      <c r="H373445" s="82"/>
      <c r="I373445" s="11"/>
    </row>
    <row r="373447" spans="1:9" s="4" customFormat="1" x14ac:dyDescent="0.2">
      <c r="A373447" s="25"/>
      <c r="B373447" s="64"/>
      <c r="C373447" s="80"/>
      <c r="D373447" s="81"/>
      <c r="E373447" s="79"/>
      <c r="F373447" s="78"/>
      <c r="G373447" s="82"/>
      <c r="H373447" s="82"/>
      <c r="I373447" s="11"/>
    </row>
    <row r="373453" spans="1:9" s="4" customFormat="1" x14ac:dyDescent="0.2">
      <c r="A373453" s="25"/>
      <c r="B373453" s="64"/>
      <c r="C373453" s="80"/>
      <c r="D373453" s="81"/>
      <c r="E373453" s="79"/>
      <c r="F373453" s="78"/>
      <c r="G373453" s="82"/>
      <c r="H373453" s="82"/>
      <c r="I373453" s="11"/>
    </row>
    <row r="373461" spans="1:9" s="4" customFormat="1" x14ac:dyDescent="0.2">
      <c r="A373461" s="25"/>
      <c r="B373461" s="64"/>
      <c r="C373461" s="80"/>
      <c r="D373461" s="81"/>
      <c r="E373461" s="79"/>
      <c r="F373461" s="78"/>
      <c r="G373461" s="82"/>
      <c r="H373461" s="82"/>
      <c r="I373461" s="11"/>
    </row>
    <row r="373463" spans="1:9" s="4" customFormat="1" x14ac:dyDescent="0.2">
      <c r="A373463" s="25"/>
      <c r="B373463" s="64"/>
      <c r="C373463" s="80"/>
      <c r="D373463" s="81"/>
      <c r="E373463" s="79"/>
      <c r="F373463" s="78"/>
      <c r="G373463" s="82"/>
      <c r="H373463" s="82"/>
      <c r="I373463" s="11"/>
    </row>
    <row r="373469" spans="1:9" s="4" customFormat="1" x14ac:dyDescent="0.2">
      <c r="A373469" s="25"/>
      <c r="B373469" s="64"/>
      <c r="C373469" s="80"/>
      <c r="D373469" s="81"/>
      <c r="E373469" s="79"/>
      <c r="F373469" s="78"/>
      <c r="G373469" s="82"/>
      <c r="H373469" s="82"/>
      <c r="I373469" s="11"/>
    </row>
    <row r="373477" spans="1:9" s="4" customFormat="1" x14ac:dyDescent="0.2">
      <c r="A373477" s="25"/>
      <c r="B373477" s="64"/>
      <c r="C373477" s="80"/>
      <c r="D373477" s="81"/>
      <c r="E373477" s="79"/>
      <c r="F373477" s="78"/>
      <c r="G373477" s="82"/>
      <c r="H373477" s="82"/>
      <c r="I373477" s="11"/>
    </row>
    <row r="373479" spans="1:9" s="4" customFormat="1" x14ac:dyDescent="0.2">
      <c r="A373479" s="25"/>
      <c r="B373479" s="64"/>
      <c r="C373479" s="80"/>
      <c r="D373479" s="81"/>
      <c r="E373479" s="79"/>
      <c r="F373479" s="78"/>
      <c r="G373479" s="82"/>
      <c r="H373479" s="82"/>
      <c r="I373479" s="11"/>
    </row>
    <row r="373485" spans="1:9" s="4" customFormat="1" x14ac:dyDescent="0.2">
      <c r="A373485" s="25"/>
      <c r="B373485" s="64"/>
      <c r="C373485" s="80"/>
      <c r="D373485" s="81"/>
      <c r="E373485" s="79"/>
      <c r="F373485" s="78"/>
      <c r="G373485" s="82"/>
      <c r="H373485" s="82"/>
      <c r="I373485" s="11"/>
    </row>
    <row r="373493" spans="1:9" s="4" customFormat="1" x14ac:dyDescent="0.2">
      <c r="A373493" s="25"/>
      <c r="B373493" s="64"/>
      <c r="C373493" s="80"/>
      <c r="D373493" s="81"/>
      <c r="E373493" s="79"/>
      <c r="F373493" s="78"/>
      <c r="G373493" s="82"/>
      <c r="H373493" s="82"/>
      <c r="I373493" s="11"/>
    </row>
    <row r="373495" spans="1:9" s="4" customFormat="1" x14ac:dyDescent="0.2">
      <c r="A373495" s="25"/>
      <c r="B373495" s="64"/>
      <c r="C373495" s="80"/>
      <c r="D373495" s="81"/>
      <c r="E373495" s="79"/>
      <c r="F373495" s="78"/>
      <c r="G373495" s="82"/>
      <c r="H373495" s="82"/>
      <c r="I373495" s="11"/>
    </row>
    <row r="373501" spans="1:9" s="4" customFormat="1" x14ac:dyDescent="0.2">
      <c r="A373501" s="25"/>
      <c r="B373501" s="64"/>
      <c r="C373501" s="80"/>
      <c r="D373501" s="81"/>
      <c r="E373501" s="79"/>
      <c r="F373501" s="78"/>
      <c r="G373501" s="82"/>
      <c r="H373501" s="82"/>
      <c r="I373501" s="11"/>
    </row>
    <row r="373509" spans="1:9" s="4" customFormat="1" x14ac:dyDescent="0.2">
      <c r="A373509" s="25"/>
      <c r="B373509" s="64"/>
      <c r="C373509" s="80"/>
      <c r="D373509" s="81"/>
      <c r="E373509" s="79"/>
      <c r="F373509" s="78"/>
      <c r="G373509" s="82"/>
      <c r="H373509" s="82"/>
      <c r="I373509" s="11"/>
    </row>
    <row r="373511" spans="1:9" s="4" customFormat="1" x14ac:dyDescent="0.2">
      <c r="A373511" s="25"/>
      <c r="B373511" s="64"/>
      <c r="C373511" s="80"/>
      <c r="D373511" s="81"/>
      <c r="E373511" s="79"/>
      <c r="F373511" s="78"/>
      <c r="G373511" s="82"/>
      <c r="H373511" s="82"/>
      <c r="I373511" s="11"/>
    </row>
    <row r="373517" spans="1:9" s="4" customFormat="1" x14ac:dyDescent="0.2">
      <c r="A373517" s="25"/>
      <c r="B373517" s="64"/>
      <c r="C373517" s="80"/>
      <c r="D373517" s="81"/>
      <c r="E373517" s="79"/>
      <c r="F373517" s="78"/>
      <c r="G373517" s="82"/>
      <c r="H373517" s="82"/>
      <c r="I373517" s="11"/>
    </row>
    <row r="373525" spans="1:9" s="4" customFormat="1" x14ac:dyDescent="0.2">
      <c r="A373525" s="25"/>
      <c r="B373525" s="64"/>
      <c r="C373525" s="80"/>
      <c r="D373525" s="81"/>
      <c r="E373525" s="79"/>
      <c r="F373525" s="78"/>
      <c r="G373525" s="82"/>
      <c r="H373525" s="82"/>
      <c r="I373525" s="11"/>
    </row>
    <row r="373527" spans="1:9" s="4" customFormat="1" x14ac:dyDescent="0.2">
      <c r="A373527" s="25"/>
      <c r="B373527" s="64"/>
      <c r="C373527" s="80"/>
      <c r="D373527" s="81"/>
      <c r="E373527" s="79"/>
      <c r="F373527" s="78"/>
      <c r="G373527" s="82"/>
      <c r="H373527" s="82"/>
      <c r="I373527" s="11"/>
    </row>
    <row r="373533" spans="1:9" s="4" customFormat="1" x14ac:dyDescent="0.2">
      <c r="A373533" s="25"/>
      <c r="B373533" s="64"/>
      <c r="C373533" s="80"/>
      <c r="D373533" s="81"/>
      <c r="E373533" s="79"/>
      <c r="F373533" s="78"/>
      <c r="G373533" s="82"/>
      <c r="H373533" s="82"/>
      <c r="I373533" s="11"/>
    </row>
    <row r="373541" spans="1:9" s="4" customFormat="1" x14ac:dyDescent="0.2">
      <c r="A373541" s="25"/>
      <c r="B373541" s="64"/>
      <c r="C373541" s="80"/>
      <c r="D373541" s="81"/>
      <c r="E373541" s="79"/>
      <c r="F373541" s="78"/>
      <c r="G373541" s="82"/>
      <c r="H373541" s="82"/>
      <c r="I373541" s="11"/>
    </row>
    <row r="373543" spans="1:9" s="4" customFormat="1" x14ac:dyDescent="0.2">
      <c r="A373543" s="25"/>
      <c r="B373543" s="64"/>
      <c r="C373543" s="80"/>
      <c r="D373543" s="81"/>
      <c r="E373543" s="79"/>
      <c r="F373543" s="78"/>
      <c r="G373543" s="82"/>
      <c r="H373543" s="82"/>
      <c r="I373543" s="11"/>
    </row>
    <row r="373549" spans="1:9" s="4" customFormat="1" x14ac:dyDescent="0.2">
      <c r="A373549" s="25"/>
      <c r="B373549" s="64"/>
      <c r="C373549" s="80"/>
      <c r="D373549" s="81"/>
      <c r="E373549" s="79"/>
      <c r="F373549" s="78"/>
      <c r="G373549" s="82"/>
      <c r="H373549" s="82"/>
      <c r="I373549" s="11"/>
    </row>
    <row r="373557" spans="1:9" s="4" customFormat="1" x14ac:dyDescent="0.2">
      <c r="A373557" s="25"/>
      <c r="B373557" s="64"/>
      <c r="C373557" s="80"/>
      <c r="D373557" s="81"/>
      <c r="E373557" s="79"/>
      <c r="F373557" s="78"/>
      <c r="G373557" s="82"/>
      <c r="H373557" s="82"/>
      <c r="I373557" s="11"/>
    </row>
    <row r="373559" spans="1:9" s="4" customFormat="1" x14ac:dyDescent="0.2">
      <c r="A373559" s="25"/>
      <c r="B373559" s="64"/>
      <c r="C373559" s="80"/>
      <c r="D373559" s="81"/>
      <c r="E373559" s="79"/>
      <c r="F373559" s="78"/>
      <c r="G373559" s="82"/>
      <c r="H373559" s="82"/>
      <c r="I373559" s="11"/>
    </row>
    <row r="373565" spans="1:9" s="4" customFormat="1" x14ac:dyDescent="0.2">
      <c r="A373565" s="25"/>
      <c r="B373565" s="64"/>
      <c r="C373565" s="80"/>
      <c r="D373565" s="81"/>
      <c r="E373565" s="79"/>
      <c r="F373565" s="78"/>
      <c r="G373565" s="82"/>
      <c r="H373565" s="82"/>
      <c r="I373565" s="11"/>
    </row>
    <row r="373573" spans="1:9" s="4" customFormat="1" x14ac:dyDescent="0.2">
      <c r="A373573" s="25"/>
      <c r="B373573" s="64"/>
      <c r="C373573" s="80"/>
      <c r="D373573" s="81"/>
      <c r="E373573" s="79"/>
      <c r="F373573" s="78"/>
      <c r="G373573" s="82"/>
      <c r="H373573" s="82"/>
      <c r="I373573" s="11"/>
    </row>
    <row r="373575" spans="1:9" s="4" customFormat="1" x14ac:dyDescent="0.2">
      <c r="A373575" s="25"/>
      <c r="B373575" s="64"/>
      <c r="C373575" s="80"/>
      <c r="D373575" s="81"/>
      <c r="E373575" s="79"/>
      <c r="F373575" s="78"/>
      <c r="G373575" s="82"/>
      <c r="H373575" s="82"/>
      <c r="I373575" s="11"/>
    </row>
    <row r="373581" spans="1:9" s="4" customFormat="1" x14ac:dyDescent="0.2">
      <c r="A373581" s="25"/>
      <c r="B373581" s="64"/>
      <c r="C373581" s="80"/>
      <c r="D373581" s="81"/>
      <c r="E373581" s="79"/>
      <c r="F373581" s="78"/>
      <c r="G373581" s="82"/>
      <c r="H373581" s="82"/>
      <c r="I373581" s="11"/>
    </row>
    <row r="373589" spans="1:9" s="4" customFormat="1" x14ac:dyDescent="0.2">
      <c r="A373589" s="25"/>
      <c r="B373589" s="64"/>
      <c r="C373589" s="80"/>
      <c r="D373589" s="81"/>
      <c r="E373589" s="79"/>
      <c r="F373589" s="78"/>
      <c r="G373589" s="82"/>
      <c r="H373589" s="82"/>
      <c r="I373589" s="11"/>
    </row>
    <row r="373591" spans="1:9" s="4" customFormat="1" x14ac:dyDescent="0.2">
      <c r="A373591" s="25"/>
      <c r="B373591" s="64"/>
      <c r="C373591" s="80"/>
      <c r="D373591" s="81"/>
      <c r="E373591" s="79"/>
      <c r="F373591" s="78"/>
      <c r="G373591" s="82"/>
      <c r="H373591" s="82"/>
      <c r="I373591" s="11"/>
    </row>
    <row r="373597" spans="1:9" s="4" customFormat="1" x14ac:dyDescent="0.2">
      <c r="A373597" s="25"/>
      <c r="B373597" s="64"/>
      <c r="C373597" s="80"/>
      <c r="D373597" s="81"/>
      <c r="E373597" s="79"/>
      <c r="F373597" s="78"/>
      <c r="G373597" s="82"/>
      <c r="H373597" s="82"/>
      <c r="I373597" s="11"/>
    </row>
    <row r="373605" spans="1:9" s="4" customFormat="1" x14ac:dyDescent="0.2">
      <c r="A373605" s="25"/>
      <c r="B373605" s="64"/>
      <c r="C373605" s="80"/>
      <c r="D373605" s="81"/>
      <c r="E373605" s="79"/>
      <c r="F373605" s="78"/>
      <c r="G373605" s="82"/>
      <c r="H373605" s="82"/>
      <c r="I373605" s="11"/>
    </row>
    <row r="373607" spans="1:9" s="4" customFormat="1" x14ac:dyDescent="0.2">
      <c r="A373607" s="25"/>
      <c r="B373607" s="64"/>
      <c r="C373607" s="80"/>
      <c r="D373607" s="81"/>
      <c r="E373607" s="79"/>
      <c r="F373607" s="78"/>
      <c r="G373607" s="82"/>
      <c r="H373607" s="82"/>
      <c r="I373607" s="11"/>
    </row>
    <row r="373613" spans="1:9" s="4" customFormat="1" x14ac:dyDescent="0.2">
      <c r="A373613" s="25"/>
      <c r="B373613" s="64"/>
      <c r="C373613" s="80"/>
      <c r="D373613" s="81"/>
      <c r="E373613" s="79"/>
      <c r="F373613" s="78"/>
      <c r="G373613" s="82"/>
      <c r="H373613" s="82"/>
      <c r="I373613" s="11"/>
    </row>
    <row r="373621" spans="1:9" s="4" customFormat="1" x14ac:dyDescent="0.2">
      <c r="A373621" s="25"/>
      <c r="B373621" s="64"/>
      <c r="C373621" s="80"/>
      <c r="D373621" s="81"/>
      <c r="E373621" s="79"/>
      <c r="F373621" s="78"/>
      <c r="G373621" s="82"/>
      <c r="H373621" s="82"/>
      <c r="I373621" s="11"/>
    </row>
    <row r="373623" spans="1:9" s="4" customFormat="1" x14ac:dyDescent="0.2">
      <c r="A373623" s="25"/>
      <c r="B373623" s="64"/>
      <c r="C373623" s="80"/>
      <c r="D373623" s="81"/>
      <c r="E373623" s="79"/>
      <c r="F373623" s="78"/>
      <c r="G373623" s="82"/>
      <c r="H373623" s="82"/>
      <c r="I373623" s="11"/>
    </row>
    <row r="373629" spans="1:9" s="4" customFormat="1" x14ac:dyDescent="0.2">
      <c r="A373629" s="25"/>
      <c r="B373629" s="64"/>
      <c r="C373629" s="80"/>
      <c r="D373629" s="81"/>
      <c r="E373629" s="79"/>
      <c r="F373629" s="78"/>
      <c r="G373629" s="82"/>
      <c r="H373629" s="82"/>
      <c r="I373629" s="11"/>
    </row>
    <row r="373637" spans="1:9" s="4" customFormat="1" x14ac:dyDescent="0.2">
      <c r="A373637" s="25"/>
      <c r="B373637" s="64"/>
      <c r="C373637" s="80"/>
      <c r="D373637" s="81"/>
      <c r="E373637" s="79"/>
      <c r="F373637" s="78"/>
      <c r="G373637" s="82"/>
      <c r="H373637" s="82"/>
      <c r="I373637" s="11"/>
    </row>
    <row r="373639" spans="1:9" s="4" customFormat="1" x14ac:dyDescent="0.2">
      <c r="A373639" s="25"/>
      <c r="B373639" s="64"/>
      <c r="C373639" s="80"/>
      <c r="D373639" s="81"/>
      <c r="E373639" s="79"/>
      <c r="F373639" s="78"/>
      <c r="G373639" s="82"/>
      <c r="H373639" s="82"/>
      <c r="I373639" s="11"/>
    </row>
    <row r="373645" spans="1:9" s="4" customFormat="1" x14ac:dyDescent="0.2">
      <c r="A373645" s="25"/>
      <c r="B373645" s="64"/>
      <c r="C373645" s="80"/>
      <c r="D373645" s="81"/>
      <c r="E373645" s="79"/>
      <c r="F373645" s="78"/>
      <c r="G373645" s="82"/>
      <c r="H373645" s="82"/>
      <c r="I373645" s="11"/>
    </row>
    <row r="373653" spans="1:9" s="4" customFormat="1" x14ac:dyDescent="0.2">
      <c r="A373653" s="25"/>
      <c r="B373653" s="64"/>
      <c r="C373653" s="80"/>
      <c r="D373653" s="81"/>
      <c r="E373653" s="79"/>
      <c r="F373653" s="78"/>
      <c r="G373653" s="82"/>
      <c r="H373653" s="82"/>
      <c r="I373653" s="11"/>
    </row>
    <row r="373655" spans="1:9" s="4" customFormat="1" x14ac:dyDescent="0.2">
      <c r="A373655" s="25"/>
      <c r="B373655" s="64"/>
      <c r="C373655" s="80"/>
      <c r="D373655" s="81"/>
      <c r="E373655" s="79"/>
      <c r="F373655" s="78"/>
      <c r="G373655" s="82"/>
      <c r="H373655" s="82"/>
      <c r="I373655" s="11"/>
    </row>
    <row r="373661" spans="1:9" s="4" customFormat="1" x14ac:dyDescent="0.2">
      <c r="A373661" s="25"/>
      <c r="B373661" s="64"/>
      <c r="C373661" s="80"/>
      <c r="D373661" s="81"/>
      <c r="E373661" s="79"/>
      <c r="F373661" s="78"/>
      <c r="G373661" s="82"/>
      <c r="H373661" s="82"/>
      <c r="I373661" s="11"/>
    </row>
    <row r="373669" spans="1:9" s="4" customFormat="1" x14ac:dyDescent="0.2">
      <c r="A373669" s="25"/>
      <c r="B373669" s="64"/>
      <c r="C373669" s="80"/>
      <c r="D373669" s="81"/>
      <c r="E373669" s="79"/>
      <c r="F373669" s="78"/>
      <c r="G373669" s="82"/>
      <c r="H373669" s="82"/>
      <c r="I373669" s="11"/>
    </row>
    <row r="373671" spans="1:9" s="4" customFormat="1" x14ac:dyDescent="0.2">
      <c r="A373671" s="25"/>
      <c r="B373671" s="64"/>
      <c r="C373671" s="80"/>
      <c r="D373671" s="81"/>
      <c r="E373671" s="79"/>
      <c r="F373671" s="78"/>
      <c r="G373671" s="82"/>
      <c r="H373671" s="82"/>
      <c r="I373671" s="11"/>
    </row>
    <row r="373677" spans="1:9" s="4" customFormat="1" x14ac:dyDescent="0.2">
      <c r="A373677" s="25"/>
      <c r="B373677" s="64"/>
      <c r="C373677" s="80"/>
      <c r="D373677" s="81"/>
      <c r="E373677" s="79"/>
      <c r="F373677" s="78"/>
      <c r="G373677" s="82"/>
      <c r="H373677" s="82"/>
      <c r="I373677" s="11"/>
    </row>
    <row r="373685" spans="1:9" s="4" customFormat="1" x14ac:dyDescent="0.2">
      <c r="A373685" s="25"/>
      <c r="B373685" s="64"/>
      <c r="C373685" s="80"/>
      <c r="D373685" s="81"/>
      <c r="E373685" s="79"/>
      <c r="F373685" s="78"/>
      <c r="G373685" s="82"/>
      <c r="H373685" s="82"/>
      <c r="I373685" s="11"/>
    </row>
    <row r="373687" spans="1:9" s="4" customFormat="1" x14ac:dyDescent="0.2">
      <c r="A373687" s="25"/>
      <c r="B373687" s="64"/>
      <c r="C373687" s="80"/>
      <c r="D373687" s="81"/>
      <c r="E373687" s="79"/>
      <c r="F373687" s="78"/>
      <c r="G373687" s="82"/>
      <c r="H373687" s="82"/>
      <c r="I373687" s="11"/>
    </row>
    <row r="373693" spans="1:9" s="4" customFormat="1" x14ac:dyDescent="0.2">
      <c r="A373693" s="25"/>
      <c r="B373693" s="64"/>
      <c r="C373693" s="80"/>
      <c r="D373693" s="81"/>
      <c r="E373693" s="79"/>
      <c r="F373693" s="78"/>
      <c r="G373693" s="82"/>
      <c r="H373693" s="82"/>
      <c r="I373693" s="11"/>
    </row>
    <row r="373701" spans="1:9" s="4" customFormat="1" x14ac:dyDescent="0.2">
      <c r="A373701" s="25"/>
      <c r="B373701" s="64"/>
      <c r="C373701" s="80"/>
      <c r="D373701" s="81"/>
      <c r="E373701" s="79"/>
      <c r="F373701" s="78"/>
      <c r="G373701" s="82"/>
      <c r="H373701" s="82"/>
      <c r="I373701" s="11"/>
    </row>
    <row r="373703" spans="1:9" s="4" customFormat="1" x14ac:dyDescent="0.2">
      <c r="A373703" s="25"/>
      <c r="B373703" s="64"/>
      <c r="C373703" s="80"/>
      <c r="D373703" s="81"/>
      <c r="E373703" s="79"/>
      <c r="F373703" s="78"/>
      <c r="G373703" s="82"/>
      <c r="H373703" s="82"/>
      <c r="I373703" s="11"/>
    </row>
    <row r="373709" spans="1:9" s="4" customFormat="1" x14ac:dyDescent="0.2">
      <c r="A373709" s="25"/>
      <c r="B373709" s="64"/>
      <c r="C373709" s="80"/>
      <c r="D373709" s="81"/>
      <c r="E373709" s="79"/>
      <c r="F373709" s="78"/>
      <c r="G373709" s="82"/>
      <c r="H373709" s="82"/>
      <c r="I373709" s="11"/>
    </row>
    <row r="373717" spans="1:9" s="4" customFormat="1" x14ac:dyDescent="0.2">
      <c r="A373717" s="25"/>
      <c r="B373717" s="64"/>
      <c r="C373717" s="80"/>
      <c r="D373717" s="81"/>
      <c r="E373717" s="79"/>
      <c r="F373717" s="78"/>
      <c r="G373717" s="82"/>
      <c r="H373717" s="82"/>
      <c r="I373717" s="11"/>
    </row>
    <row r="373719" spans="1:9" s="4" customFormat="1" x14ac:dyDescent="0.2">
      <c r="A373719" s="25"/>
      <c r="B373719" s="64"/>
      <c r="C373719" s="80"/>
      <c r="D373719" s="81"/>
      <c r="E373719" s="79"/>
      <c r="F373719" s="78"/>
      <c r="G373719" s="82"/>
      <c r="H373719" s="82"/>
      <c r="I373719" s="11"/>
    </row>
    <row r="373725" spans="1:9" s="4" customFormat="1" x14ac:dyDescent="0.2">
      <c r="A373725" s="25"/>
      <c r="B373725" s="64"/>
      <c r="C373725" s="80"/>
      <c r="D373725" s="81"/>
      <c r="E373725" s="79"/>
      <c r="F373725" s="78"/>
      <c r="G373725" s="82"/>
      <c r="H373725" s="82"/>
      <c r="I373725" s="11"/>
    </row>
    <row r="373733" spans="1:9" s="4" customFormat="1" x14ac:dyDescent="0.2">
      <c r="A373733" s="25"/>
      <c r="B373733" s="64"/>
      <c r="C373733" s="80"/>
      <c r="D373733" s="81"/>
      <c r="E373733" s="79"/>
      <c r="F373733" s="78"/>
      <c r="G373733" s="82"/>
      <c r="H373733" s="82"/>
      <c r="I373733" s="11"/>
    </row>
    <row r="373735" spans="1:9" s="4" customFormat="1" x14ac:dyDescent="0.2">
      <c r="A373735" s="25"/>
      <c r="B373735" s="64"/>
      <c r="C373735" s="80"/>
      <c r="D373735" s="81"/>
      <c r="E373735" s="79"/>
      <c r="F373735" s="78"/>
      <c r="G373735" s="82"/>
      <c r="H373735" s="82"/>
      <c r="I373735" s="11"/>
    </row>
    <row r="373741" spans="1:9" s="4" customFormat="1" x14ac:dyDescent="0.2">
      <c r="A373741" s="25"/>
      <c r="B373741" s="64"/>
      <c r="C373741" s="80"/>
      <c r="D373741" s="81"/>
      <c r="E373741" s="79"/>
      <c r="F373741" s="78"/>
      <c r="G373741" s="82"/>
      <c r="H373741" s="82"/>
      <c r="I373741" s="11"/>
    </row>
    <row r="373749" spans="1:9" s="4" customFormat="1" x14ac:dyDescent="0.2">
      <c r="A373749" s="25"/>
      <c r="B373749" s="64"/>
      <c r="C373749" s="80"/>
      <c r="D373749" s="81"/>
      <c r="E373749" s="79"/>
      <c r="F373749" s="78"/>
      <c r="G373749" s="82"/>
      <c r="H373749" s="82"/>
      <c r="I373749" s="11"/>
    </row>
    <row r="373751" spans="1:9" s="4" customFormat="1" x14ac:dyDescent="0.2">
      <c r="A373751" s="25"/>
      <c r="B373751" s="64"/>
      <c r="C373751" s="80"/>
      <c r="D373751" s="81"/>
      <c r="E373751" s="79"/>
      <c r="F373751" s="78"/>
      <c r="G373751" s="82"/>
      <c r="H373751" s="82"/>
      <c r="I373751" s="11"/>
    </row>
    <row r="373757" spans="1:9" s="4" customFormat="1" x14ac:dyDescent="0.2">
      <c r="A373757" s="25"/>
      <c r="B373757" s="64"/>
      <c r="C373757" s="80"/>
      <c r="D373757" s="81"/>
      <c r="E373757" s="79"/>
      <c r="F373757" s="78"/>
      <c r="G373757" s="82"/>
      <c r="H373757" s="82"/>
      <c r="I373757" s="11"/>
    </row>
    <row r="373765" spans="1:9" s="4" customFormat="1" x14ac:dyDescent="0.2">
      <c r="A373765" s="25"/>
      <c r="B373765" s="64"/>
      <c r="C373765" s="80"/>
      <c r="D373765" s="81"/>
      <c r="E373765" s="79"/>
      <c r="F373765" s="78"/>
      <c r="G373765" s="82"/>
      <c r="H373765" s="82"/>
      <c r="I373765" s="11"/>
    </row>
    <row r="373767" spans="1:9" s="4" customFormat="1" x14ac:dyDescent="0.2">
      <c r="A373767" s="25"/>
      <c r="B373767" s="64"/>
      <c r="C373767" s="80"/>
      <c r="D373767" s="81"/>
      <c r="E373767" s="79"/>
      <c r="F373767" s="78"/>
      <c r="G373767" s="82"/>
      <c r="H373767" s="82"/>
      <c r="I373767" s="11"/>
    </row>
    <row r="373773" spans="1:9" s="4" customFormat="1" x14ac:dyDescent="0.2">
      <c r="A373773" s="25"/>
      <c r="B373773" s="64"/>
      <c r="C373773" s="80"/>
      <c r="D373773" s="81"/>
      <c r="E373773" s="79"/>
      <c r="F373773" s="78"/>
      <c r="G373773" s="82"/>
      <c r="H373773" s="82"/>
      <c r="I373773" s="11"/>
    </row>
    <row r="373781" spans="1:9" s="4" customFormat="1" x14ac:dyDescent="0.2">
      <c r="A373781" s="25"/>
      <c r="B373781" s="64"/>
      <c r="C373781" s="80"/>
      <c r="D373781" s="81"/>
      <c r="E373781" s="79"/>
      <c r="F373781" s="78"/>
      <c r="G373781" s="82"/>
      <c r="H373781" s="82"/>
      <c r="I373781" s="11"/>
    </row>
    <row r="373783" spans="1:9" s="4" customFormat="1" x14ac:dyDescent="0.2">
      <c r="A373783" s="25"/>
      <c r="B373783" s="64"/>
      <c r="C373783" s="80"/>
      <c r="D373783" s="81"/>
      <c r="E373783" s="79"/>
      <c r="F373783" s="78"/>
      <c r="G373783" s="82"/>
      <c r="H373783" s="82"/>
      <c r="I373783" s="11"/>
    </row>
    <row r="373789" spans="1:9" s="4" customFormat="1" x14ac:dyDescent="0.2">
      <c r="A373789" s="25"/>
      <c r="B373789" s="64"/>
      <c r="C373789" s="80"/>
      <c r="D373789" s="81"/>
      <c r="E373789" s="79"/>
      <c r="F373789" s="78"/>
      <c r="G373789" s="82"/>
      <c r="H373789" s="82"/>
      <c r="I373789" s="11"/>
    </row>
    <row r="373797" spans="1:9" s="4" customFormat="1" x14ac:dyDescent="0.2">
      <c r="A373797" s="25"/>
      <c r="B373797" s="64"/>
      <c r="C373797" s="80"/>
      <c r="D373797" s="81"/>
      <c r="E373797" s="79"/>
      <c r="F373797" s="78"/>
      <c r="G373797" s="82"/>
      <c r="H373797" s="82"/>
      <c r="I373797" s="11"/>
    </row>
    <row r="373799" spans="1:9" s="4" customFormat="1" x14ac:dyDescent="0.2">
      <c r="A373799" s="25"/>
      <c r="B373799" s="64"/>
      <c r="C373799" s="80"/>
      <c r="D373799" s="81"/>
      <c r="E373799" s="79"/>
      <c r="F373799" s="78"/>
      <c r="G373799" s="82"/>
      <c r="H373799" s="82"/>
      <c r="I373799" s="11"/>
    </row>
    <row r="373805" spans="1:9" s="4" customFormat="1" x14ac:dyDescent="0.2">
      <c r="A373805" s="25"/>
      <c r="B373805" s="64"/>
      <c r="C373805" s="80"/>
      <c r="D373805" s="81"/>
      <c r="E373805" s="79"/>
      <c r="F373805" s="78"/>
      <c r="G373805" s="82"/>
      <c r="H373805" s="82"/>
      <c r="I373805" s="11"/>
    </row>
    <row r="373813" spans="1:9" s="4" customFormat="1" x14ac:dyDescent="0.2">
      <c r="A373813" s="25"/>
      <c r="B373813" s="64"/>
      <c r="C373813" s="80"/>
      <c r="D373813" s="81"/>
      <c r="E373813" s="79"/>
      <c r="F373813" s="78"/>
      <c r="G373813" s="82"/>
      <c r="H373813" s="82"/>
      <c r="I373813" s="11"/>
    </row>
    <row r="373815" spans="1:9" s="4" customFormat="1" x14ac:dyDescent="0.2">
      <c r="A373815" s="25"/>
      <c r="B373815" s="64"/>
      <c r="C373815" s="80"/>
      <c r="D373815" s="81"/>
      <c r="E373815" s="79"/>
      <c r="F373815" s="78"/>
      <c r="G373815" s="82"/>
      <c r="H373815" s="82"/>
      <c r="I373815" s="11"/>
    </row>
    <row r="373821" spans="1:9" s="4" customFormat="1" x14ac:dyDescent="0.2">
      <c r="A373821" s="25"/>
      <c r="B373821" s="64"/>
      <c r="C373821" s="80"/>
      <c r="D373821" s="81"/>
      <c r="E373821" s="79"/>
      <c r="F373821" s="78"/>
      <c r="G373821" s="82"/>
      <c r="H373821" s="82"/>
      <c r="I373821" s="11"/>
    </row>
    <row r="373829" spans="1:9" s="4" customFormat="1" x14ac:dyDescent="0.2">
      <c r="A373829" s="25"/>
      <c r="B373829" s="64"/>
      <c r="C373829" s="80"/>
      <c r="D373829" s="81"/>
      <c r="E373829" s="79"/>
      <c r="F373829" s="78"/>
      <c r="G373829" s="82"/>
      <c r="H373829" s="82"/>
      <c r="I373829" s="11"/>
    </row>
    <row r="373831" spans="1:9" s="4" customFormat="1" x14ac:dyDescent="0.2">
      <c r="A373831" s="25"/>
      <c r="B373831" s="64"/>
      <c r="C373831" s="80"/>
      <c r="D373831" s="81"/>
      <c r="E373831" s="79"/>
      <c r="F373831" s="78"/>
      <c r="G373831" s="82"/>
      <c r="H373831" s="82"/>
      <c r="I373831" s="11"/>
    </row>
    <row r="373837" spans="1:9" s="4" customFormat="1" x14ac:dyDescent="0.2">
      <c r="A373837" s="25"/>
      <c r="B373837" s="64"/>
      <c r="C373837" s="80"/>
      <c r="D373837" s="81"/>
      <c r="E373837" s="79"/>
      <c r="F373837" s="78"/>
      <c r="G373837" s="82"/>
      <c r="H373837" s="82"/>
      <c r="I373837" s="11"/>
    </row>
    <row r="373845" spans="1:9" s="4" customFormat="1" x14ac:dyDescent="0.2">
      <c r="A373845" s="25"/>
      <c r="B373845" s="64"/>
      <c r="C373845" s="80"/>
      <c r="D373845" s="81"/>
      <c r="E373845" s="79"/>
      <c r="F373845" s="78"/>
      <c r="G373845" s="82"/>
      <c r="H373845" s="82"/>
      <c r="I373845" s="11"/>
    </row>
    <row r="373847" spans="1:9" s="4" customFormat="1" x14ac:dyDescent="0.2">
      <c r="A373847" s="25"/>
      <c r="B373847" s="64"/>
      <c r="C373847" s="80"/>
      <c r="D373847" s="81"/>
      <c r="E373847" s="79"/>
      <c r="F373847" s="78"/>
      <c r="G373847" s="82"/>
      <c r="H373847" s="82"/>
      <c r="I373847" s="11"/>
    </row>
    <row r="373853" spans="1:9" s="4" customFormat="1" x14ac:dyDescent="0.2">
      <c r="A373853" s="25"/>
      <c r="B373853" s="64"/>
      <c r="C373853" s="80"/>
      <c r="D373853" s="81"/>
      <c r="E373853" s="79"/>
      <c r="F373853" s="78"/>
      <c r="G373853" s="82"/>
      <c r="H373853" s="82"/>
      <c r="I373853" s="11"/>
    </row>
    <row r="373861" spans="1:9" s="4" customFormat="1" x14ac:dyDescent="0.2">
      <c r="A373861" s="25"/>
      <c r="B373861" s="64"/>
      <c r="C373861" s="80"/>
      <c r="D373861" s="81"/>
      <c r="E373861" s="79"/>
      <c r="F373861" s="78"/>
      <c r="G373861" s="82"/>
      <c r="H373861" s="82"/>
      <c r="I373861" s="11"/>
    </row>
    <row r="373863" spans="1:9" s="4" customFormat="1" x14ac:dyDescent="0.2">
      <c r="A373863" s="25"/>
      <c r="B373863" s="64"/>
      <c r="C373863" s="80"/>
      <c r="D373863" s="81"/>
      <c r="E373863" s="79"/>
      <c r="F373863" s="78"/>
      <c r="G373863" s="82"/>
      <c r="H373863" s="82"/>
      <c r="I373863" s="11"/>
    </row>
    <row r="373869" spans="1:9" s="4" customFormat="1" x14ac:dyDescent="0.2">
      <c r="A373869" s="25"/>
      <c r="B373869" s="64"/>
      <c r="C373869" s="80"/>
      <c r="D373869" s="81"/>
      <c r="E373869" s="79"/>
      <c r="F373869" s="78"/>
      <c r="G373869" s="82"/>
      <c r="H373869" s="82"/>
      <c r="I373869" s="11"/>
    </row>
    <row r="373877" spans="1:9" s="4" customFormat="1" x14ac:dyDescent="0.2">
      <c r="A373877" s="25"/>
      <c r="B373877" s="64"/>
      <c r="C373877" s="80"/>
      <c r="D373877" s="81"/>
      <c r="E373877" s="79"/>
      <c r="F373877" s="78"/>
      <c r="G373877" s="82"/>
      <c r="H373877" s="82"/>
      <c r="I373877" s="11"/>
    </row>
    <row r="373879" spans="1:9" s="4" customFormat="1" x14ac:dyDescent="0.2">
      <c r="A373879" s="25"/>
      <c r="B373879" s="64"/>
      <c r="C373879" s="80"/>
      <c r="D373879" s="81"/>
      <c r="E373879" s="79"/>
      <c r="F373879" s="78"/>
      <c r="G373879" s="82"/>
      <c r="H373879" s="82"/>
      <c r="I373879" s="11"/>
    </row>
    <row r="373885" spans="1:9" s="4" customFormat="1" x14ac:dyDescent="0.2">
      <c r="A373885" s="25"/>
      <c r="B373885" s="64"/>
      <c r="C373885" s="80"/>
      <c r="D373885" s="81"/>
      <c r="E373885" s="79"/>
      <c r="F373885" s="78"/>
      <c r="G373885" s="82"/>
      <c r="H373885" s="82"/>
      <c r="I373885" s="11"/>
    </row>
    <row r="373893" spans="1:9" s="4" customFormat="1" x14ac:dyDescent="0.2">
      <c r="A373893" s="25"/>
      <c r="B373893" s="64"/>
      <c r="C373893" s="80"/>
      <c r="D373893" s="81"/>
      <c r="E373893" s="79"/>
      <c r="F373893" s="78"/>
      <c r="G373893" s="82"/>
      <c r="H373893" s="82"/>
      <c r="I373893" s="11"/>
    </row>
    <row r="373895" spans="1:9" s="4" customFormat="1" x14ac:dyDescent="0.2">
      <c r="A373895" s="25"/>
      <c r="B373895" s="64"/>
      <c r="C373895" s="80"/>
      <c r="D373895" s="81"/>
      <c r="E373895" s="79"/>
      <c r="F373895" s="78"/>
      <c r="G373895" s="82"/>
      <c r="H373895" s="82"/>
      <c r="I373895" s="11"/>
    </row>
    <row r="373901" spans="1:9" s="4" customFormat="1" x14ac:dyDescent="0.2">
      <c r="A373901" s="25"/>
      <c r="B373901" s="64"/>
      <c r="C373901" s="80"/>
      <c r="D373901" s="81"/>
      <c r="E373901" s="79"/>
      <c r="F373901" s="78"/>
      <c r="G373901" s="82"/>
      <c r="H373901" s="82"/>
      <c r="I373901" s="11"/>
    </row>
    <row r="373909" spans="1:9" s="4" customFormat="1" x14ac:dyDescent="0.2">
      <c r="A373909" s="25"/>
      <c r="B373909" s="64"/>
      <c r="C373909" s="80"/>
      <c r="D373909" s="81"/>
      <c r="E373909" s="79"/>
      <c r="F373909" s="78"/>
      <c r="G373909" s="82"/>
      <c r="H373909" s="82"/>
      <c r="I373909" s="11"/>
    </row>
    <row r="373911" spans="1:9" s="4" customFormat="1" x14ac:dyDescent="0.2">
      <c r="A373911" s="25"/>
      <c r="B373911" s="64"/>
      <c r="C373911" s="80"/>
      <c r="D373911" s="81"/>
      <c r="E373911" s="79"/>
      <c r="F373911" s="78"/>
      <c r="G373911" s="82"/>
      <c r="H373911" s="82"/>
      <c r="I373911" s="11"/>
    </row>
    <row r="373917" spans="1:9" s="4" customFormat="1" x14ac:dyDescent="0.2">
      <c r="A373917" s="25"/>
      <c r="B373917" s="64"/>
      <c r="C373917" s="80"/>
      <c r="D373917" s="81"/>
      <c r="E373917" s="79"/>
      <c r="F373917" s="78"/>
      <c r="G373917" s="82"/>
      <c r="H373917" s="82"/>
      <c r="I373917" s="11"/>
    </row>
    <row r="373925" spans="1:9" s="4" customFormat="1" x14ac:dyDescent="0.2">
      <c r="A373925" s="25"/>
      <c r="B373925" s="64"/>
      <c r="C373925" s="80"/>
      <c r="D373925" s="81"/>
      <c r="E373925" s="79"/>
      <c r="F373925" s="78"/>
      <c r="G373925" s="82"/>
      <c r="H373925" s="82"/>
      <c r="I373925" s="11"/>
    </row>
    <row r="373927" spans="1:9" s="4" customFormat="1" x14ac:dyDescent="0.2">
      <c r="A373927" s="25"/>
      <c r="B373927" s="64"/>
      <c r="C373927" s="80"/>
      <c r="D373927" s="81"/>
      <c r="E373927" s="79"/>
      <c r="F373927" s="78"/>
      <c r="G373927" s="82"/>
      <c r="H373927" s="82"/>
      <c r="I373927" s="11"/>
    </row>
    <row r="373933" spans="1:9" s="4" customFormat="1" x14ac:dyDescent="0.2">
      <c r="A373933" s="25"/>
      <c r="B373933" s="64"/>
      <c r="C373933" s="80"/>
      <c r="D373933" s="81"/>
      <c r="E373933" s="79"/>
      <c r="F373933" s="78"/>
      <c r="G373933" s="82"/>
      <c r="H373933" s="82"/>
      <c r="I373933" s="11"/>
    </row>
    <row r="373941" spans="1:9" s="4" customFormat="1" x14ac:dyDescent="0.2">
      <c r="A373941" s="25"/>
      <c r="B373941" s="64"/>
      <c r="C373941" s="80"/>
      <c r="D373941" s="81"/>
      <c r="E373941" s="79"/>
      <c r="F373941" s="78"/>
      <c r="G373941" s="82"/>
      <c r="H373941" s="82"/>
      <c r="I373941" s="11"/>
    </row>
    <row r="373943" spans="1:9" s="4" customFormat="1" x14ac:dyDescent="0.2">
      <c r="A373943" s="25"/>
      <c r="B373943" s="64"/>
      <c r="C373943" s="80"/>
      <c r="D373943" s="81"/>
      <c r="E373943" s="79"/>
      <c r="F373943" s="78"/>
      <c r="G373943" s="82"/>
      <c r="H373943" s="82"/>
      <c r="I373943" s="11"/>
    </row>
    <row r="373949" spans="1:9" s="4" customFormat="1" x14ac:dyDescent="0.2">
      <c r="A373949" s="25"/>
      <c r="B373949" s="64"/>
      <c r="C373949" s="80"/>
      <c r="D373949" s="81"/>
      <c r="E373949" s="79"/>
      <c r="F373949" s="78"/>
      <c r="G373949" s="82"/>
      <c r="H373949" s="82"/>
      <c r="I373949" s="11"/>
    </row>
    <row r="373957" spans="1:9" s="4" customFormat="1" x14ac:dyDescent="0.2">
      <c r="A373957" s="25"/>
      <c r="B373957" s="64"/>
      <c r="C373957" s="80"/>
      <c r="D373957" s="81"/>
      <c r="E373957" s="79"/>
      <c r="F373957" s="78"/>
      <c r="G373957" s="82"/>
      <c r="H373957" s="82"/>
      <c r="I373957" s="11"/>
    </row>
    <row r="373959" spans="1:9" s="4" customFormat="1" x14ac:dyDescent="0.2">
      <c r="A373959" s="25"/>
      <c r="B373959" s="64"/>
      <c r="C373959" s="80"/>
      <c r="D373959" s="81"/>
      <c r="E373959" s="79"/>
      <c r="F373959" s="78"/>
      <c r="G373959" s="82"/>
      <c r="H373959" s="82"/>
      <c r="I373959" s="11"/>
    </row>
    <row r="373965" spans="1:9" s="4" customFormat="1" x14ac:dyDescent="0.2">
      <c r="A373965" s="25"/>
      <c r="B373965" s="64"/>
      <c r="C373965" s="80"/>
      <c r="D373965" s="81"/>
      <c r="E373965" s="79"/>
      <c r="F373965" s="78"/>
      <c r="G373965" s="82"/>
      <c r="H373965" s="82"/>
      <c r="I373965" s="11"/>
    </row>
    <row r="373973" spans="1:9" s="4" customFormat="1" x14ac:dyDescent="0.2">
      <c r="A373973" s="25"/>
      <c r="B373973" s="64"/>
      <c r="C373973" s="80"/>
      <c r="D373973" s="81"/>
      <c r="E373973" s="79"/>
      <c r="F373973" s="78"/>
      <c r="G373973" s="82"/>
      <c r="H373973" s="82"/>
      <c r="I373973" s="11"/>
    </row>
    <row r="373975" spans="1:9" s="4" customFormat="1" x14ac:dyDescent="0.2">
      <c r="A373975" s="25"/>
      <c r="B373975" s="64"/>
      <c r="C373975" s="80"/>
      <c r="D373975" s="81"/>
      <c r="E373975" s="79"/>
      <c r="F373975" s="78"/>
      <c r="G373975" s="82"/>
      <c r="H373975" s="82"/>
      <c r="I373975" s="11"/>
    </row>
    <row r="373981" spans="1:9" s="4" customFormat="1" x14ac:dyDescent="0.2">
      <c r="A373981" s="25"/>
      <c r="B373981" s="64"/>
      <c r="C373981" s="80"/>
      <c r="D373981" s="81"/>
      <c r="E373981" s="79"/>
      <c r="F373981" s="78"/>
      <c r="G373981" s="82"/>
      <c r="H373981" s="82"/>
      <c r="I373981" s="11"/>
    </row>
    <row r="373989" spans="1:9" s="4" customFormat="1" x14ac:dyDescent="0.2">
      <c r="A373989" s="25"/>
      <c r="B373989" s="64"/>
      <c r="C373989" s="80"/>
      <c r="D373989" s="81"/>
      <c r="E373989" s="79"/>
      <c r="F373989" s="78"/>
      <c r="G373989" s="82"/>
      <c r="H373989" s="82"/>
      <c r="I373989" s="11"/>
    </row>
    <row r="373991" spans="1:9" s="4" customFormat="1" x14ac:dyDescent="0.2">
      <c r="A373991" s="25"/>
      <c r="B373991" s="64"/>
      <c r="C373991" s="80"/>
      <c r="D373991" s="81"/>
      <c r="E373991" s="79"/>
      <c r="F373991" s="78"/>
      <c r="G373991" s="82"/>
      <c r="H373991" s="82"/>
      <c r="I373991" s="11"/>
    </row>
    <row r="373997" spans="1:9" s="4" customFormat="1" x14ac:dyDescent="0.2">
      <c r="A373997" s="25"/>
      <c r="B373997" s="64"/>
      <c r="C373997" s="80"/>
      <c r="D373997" s="81"/>
      <c r="E373997" s="79"/>
      <c r="F373997" s="78"/>
      <c r="G373997" s="82"/>
      <c r="H373997" s="82"/>
      <c r="I373997" s="11"/>
    </row>
    <row r="374005" spans="1:9" s="4" customFormat="1" x14ac:dyDescent="0.2">
      <c r="A374005" s="25"/>
      <c r="B374005" s="64"/>
      <c r="C374005" s="80"/>
      <c r="D374005" s="81"/>
      <c r="E374005" s="79"/>
      <c r="F374005" s="78"/>
      <c r="G374005" s="82"/>
      <c r="H374005" s="82"/>
      <c r="I374005" s="11"/>
    </row>
    <row r="374007" spans="1:9" s="4" customFormat="1" x14ac:dyDescent="0.2">
      <c r="A374007" s="25"/>
      <c r="B374007" s="64"/>
      <c r="C374007" s="80"/>
      <c r="D374007" s="81"/>
      <c r="E374007" s="79"/>
      <c r="F374007" s="78"/>
      <c r="G374007" s="82"/>
      <c r="H374007" s="82"/>
      <c r="I374007" s="11"/>
    </row>
    <row r="374013" spans="1:9" s="4" customFormat="1" x14ac:dyDescent="0.2">
      <c r="A374013" s="25"/>
      <c r="B374013" s="64"/>
      <c r="C374013" s="80"/>
      <c r="D374013" s="81"/>
      <c r="E374013" s="79"/>
      <c r="F374013" s="78"/>
      <c r="G374013" s="82"/>
      <c r="H374013" s="82"/>
      <c r="I374013" s="11"/>
    </row>
    <row r="374021" spans="1:9" s="4" customFormat="1" x14ac:dyDescent="0.2">
      <c r="A374021" s="25"/>
      <c r="B374021" s="64"/>
      <c r="C374021" s="80"/>
      <c r="D374021" s="81"/>
      <c r="E374021" s="79"/>
      <c r="F374021" s="78"/>
      <c r="G374021" s="82"/>
      <c r="H374021" s="82"/>
      <c r="I374021" s="11"/>
    </row>
    <row r="374023" spans="1:9" s="4" customFormat="1" x14ac:dyDescent="0.2">
      <c r="A374023" s="25"/>
      <c r="B374023" s="64"/>
      <c r="C374023" s="80"/>
      <c r="D374023" s="81"/>
      <c r="E374023" s="79"/>
      <c r="F374023" s="78"/>
      <c r="G374023" s="82"/>
      <c r="H374023" s="82"/>
      <c r="I374023" s="11"/>
    </row>
    <row r="374029" spans="1:9" s="4" customFormat="1" x14ac:dyDescent="0.2">
      <c r="A374029" s="25"/>
      <c r="B374029" s="64"/>
      <c r="C374029" s="80"/>
      <c r="D374029" s="81"/>
      <c r="E374029" s="79"/>
      <c r="F374029" s="78"/>
      <c r="G374029" s="82"/>
      <c r="H374029" s="82"/>
      <c r="I374029" s="11"/>
    </row>
    <row r="374037" spans="1:9" s="4" customFormat="1" x14ac:dyDescent="0.2">
      <c r="A374037" s="25"/>
      <c r="B374037" s="64"/>
      <c r="C374037" s="80"/>
      <c r="D374037" s="81"/>
      <c r="E374037" s="79"/>
      <c r="F374037" s="78"/>
      <c r="G374037" s="82"/>
      <c r="H374037" s="82"/>
      <c r="I374037" s="11"/>
    </row>
    <row r="374039" spans="1:9" s="4" customFormat="1" x14ac:dyDescent="0.2">
      <c r="A374039" s="25"/>
      <c r="B374039" s="64"/>
      <c r="C374039" s="80"/>
      <c r="D374039" s="81"/>
      <c r="E374039" s="79"/>
      <c r="F374039" s="78"/>
      <c r="G374039" s="82"/>
      <c r="H374039" s="82"/>
      <c r="I374039" s="11"/>
    </row>
    <row r="374045" spans="1:9" s="4" customFormat="1" x14ac:dyDescent="0.2">
      <c r="A374045" s="25"/>
      <c r="B374045" s="64"/>
      <c r="C374045" s="80"/>
      <c r="D374045" s="81"/>
      <c r="E374045" s="79"/>
      <c r="F374045" s="78"/>
      <c r="G374045" s="82"/>
      <c r="H374045" s="82"/>
      <c r="I374045" s="11"/>
    </row>
    <row r="374053" spans="1:9" s="4" customFormat="1" x14ac:dyDescent="0.2">
      <c r="A374053" s="25"/>
      <c r="B374053" s="64"/>
      <c r="C374053" s="80"/>
      <c r="D374053" s="81"/>
      <c r="E374053" s="79"/>
      <c r="F374053" s="78"/>
      <c r="G374053" s="82"/>
      <c r="H374053" s="82"/>
      <c r="I374053" s="11"/>
    </row>
    <row r="374055" spans="1:9" s="4" customFormat="1" x14ac:dyDescent="0.2">
      <c r="A374055" s="25"/>
      <c r="B374055" s="64"/>
      <c r="C374055" s="80"/>
      <c r="D374055" s="81"/>
      <c r="E374055" s="79"/>
      <c r="F374055" s="78"/>
      <c r="G374055" s="82"/>
      <c r="H374055" s="82"/>
      <c r="I374055" s="11"/>
    </row>
    <row r="374061" spans="1:9" s="4" customFormat="1" x14ac:dyDescent="0.2">
      <c r="A374061" s="25"/>
      <c r="B374061" s="64"/>
      <c r="C374061" s="80"/>
      <c r="D374061" s="81"/>
      <c r="E374061" s="79"/>
      <c r="F374061" s="78"/>
      <c r="G374061" s="82"/>
      <c r="H374061" s="82"/>
      <c r="I374061" s="11"/>
    </row>
    <row r="374069" spans="1:9" s="4" customFormat="1" x14ac:dyDescent="0.2">
      <c r="A374069" s="25"/>
      <c r="B374069" s="64"/>
      <c r="C374069" s="80"/>
      <c r="D374069" s="81"/>
      <c r="E374069" s="79"/>
      <c r="F374069" s="78"/>
      <c r="G374069" s="82"/>
      <c r="H374069" s="82"/>
      <c r="I374069" s="11"/>
    </row>
    <row r="374071" spans="1:9" s="4" customFormat="1" x14ac:dyDescent="0.2">
      <c r="A374071" s="25"/>
      <c r="B374071" s="64"/>
      <c r="C374071" s="80"/>
      <c r="D374071" s="81"/>
      <c r="E374071" s="79"/>
      <c r="F374071" s="78"/>
      <c r="G374071" s="82"/>
      <c r="H374071" s="82"/>
      <c r="I374071" s="11"/>
    </row>
    <row r="374077" spans="1:9" s="4" customFormat="1" x14ac:dyDescent="0.2">
      <c r="A374077" s="25"/>
      <c r="B374077" s="64"/>
      <c r="C374077" s="80"/>
      <c r="D374077" s="81"/>
      <c r="E374077" s="79"/>
      <c r="F374077" s="78"/>
      <c r="G374077" s="82"/>
      <c r="H374077" s="82"/>
      <c r="I374077" s="11"/>
    </row>
    <row r="374085" spans="1:9" s="4" customFormat="1" x14ac:dyDescent="0.2">
      <c r="A374085" s="25"/>
      <c r="B374085" s="64"/>
      <c r="C374085" s="80"/>
      <c r="D374085" s="81"/>
      <c r="E374085" s="79"/>
      <c r="F374085" s="78"/>
      <c r="G374085" s="82"/>
      <c r="H374085" s="82"/>
      <c r="I374085" s="11"/>
    </row>
    <row r="374087" spans="1:9" s="4" customFormat="1" x14ac:dyDescent="0.2">
      <c r="A374087" s="25"/>
      <c r="B374087" s="64"/>
      <c r="C374087" s="80"/>
      <c r="D374087" s="81"/>
      <c r="E374087" s="79"/>
      <c r="F374087" s="78"/>
      <c r="G374087" s="82"/>
      <c r="H374087" s="82"/>
      <c r="I374087" s="11"/>
    </row>
    <row r="374093" spans="1:9" s="4" customFormat="1" x14ac:dyDescent="0.2">
      <c r="A374093" s="25"/>
      <c r="B374093" s="64"/>
      <c r="C374093" s="80"/>
      <c r="D374093" s="81"/>
      <c r="E374093" s="79"/>
      <c r="F374093" s="78"/>
      <c r="G374093" s="82"/>
      <c r="H374093" s="82"/>
      <c r="I374093" s="11"/>
    </row>
    <row r="374101" spans="1:9" s="4" customFormat="1" x14ac:dyDescent="0.2">
      <c r="A374101" s="25"/>
      <c r="B374101" s="64"/>
      <c r="C374101" s="80"/>
      <c r="D374101" s="81"/>
      <c r="E374101" s="79"/>
      <c r="F374101" s="78"/>
      <c r="G374101" s="82"/>
      <c r="H374101" s="82"/>
      <c r="I374101" s="11"/>
    </row>
    <row r="374103" spans="1:9" s="4" customFormat="1" x14ac:dyDescent="0.2">
      <c r="A374103" s="25"/>
      <c r="B374103" s="64"/>
      <c r="C374103" s="80"/>
      <c r="D374103" s="81"/>
      <c r="E374103" s="79"/>
      <c r="F374103" s="78"/>
      <c r="G374103" s="82"/>
      <c r="H374103" s="82"/>
      <c r="I374103" s="11"/>
    </row>
    <row r="374109" spans="1:9" s="4" customFormat="1" x14ac:dyDescent="0.2">
      <c r="A374109" s="25"/>
      <c r="B374109" s="64"/>
      <c r="C374109" s="80"/>
      <c r="D374109" s="81"/>
      <c r="E374109" s="79"/>
      <c r="F374109" s="78"/>
      <c r="G374109" s="82"/>
      <c r="H374109" s="82"/>
      <c r="I374109" s="11"/>
    </row>
    <row r="374117" spans="1:9" s="4" customFormat="1" x14ac:dyDescent="0.2">
      <c r="A374117" s="25"/>
      <c r="B374117" s="64"/>
      <c r="C374117" s="80"/>
      <c r="D374117" s="81"/>
      <c r="E374117" s="79"/>
      <c r="F374117" s="78"/>
      <c r="G374117" s="82"/>
      <c r="H374117" s="82"/>
      <c r="I374117" s="11"/>
    </row>
    <row r="374119" spans="1:9" s="4" customFormat="1" x14ac:dyDescent="0.2">
      <c r="A374119" s="25"/>
      <c r="B374119" s="64"/>
      <c r="C374119" s="80"/>
      <c r="D374119" s="81"/>
      <c r="E374119" s="79"/>
      <c r="F374119" s="78"/>
      <c r="G374119" s="82"/>
      <c r="H374119" s="82"/>
      <c r="I374119" s="11"/>
    </row>
    <row r="374125" spans="1:9" s="4" customFormat="1" x14ac:dyDescent="0.2">
      <c r="A374125" s="25"/>
      <c r="B374125" s="64"/>
      <c r="C374125" s="80"/>
      <c r="D374125" s="81"/>
      <c r="E374125" s="79"/>
      <c r="F374125" s="78"/>
      <c r="G374125" s="82"/>
      <c r="H374125" s="82"/>
      <c r="I374125" s="11"/>
    </row>
    <row r="374133" spans="1:9" s="4" customFormat="1" x14ac:dyDescent="0.2">
      <c r="A374133" s="25"/>
      <c r="B374133" s="64"/>
      <c r="C374133" s="80"/>
      <c r="D374133" s="81"/>
      <c r="E374133" s="79"/>
      <c r="F374133" s="78"/>
      <c r="G374133" s="82"/>
      <c r="H374133" s="82"/>
      <c r="I374133" s="11"/>
    </row>
    <row r="374135" spans="1:9" s="4" customFormat="1" x14ac:dyDescent="0.2">
      <c r="A374135" s="25"/>
      <c r="B374135" s="64"/>
      <c r="C374135" s="80"/>
      <c r="D374135" s="81"/>
      <c r="E374135" s="79"/>
      <c r="F374135" s="78"/>
      <c r="G374135" s="82"/>
      <c r="H374135" s="82"/>
      <c r="I374135" s="11"/>
    </row>
    <row r="374141" spans="1:9" s="4" customFormat="1" x14ac:dyDescent="0.2">
      <c r="A374141" s="25"/>
      <c r="B374141" s="64"/>
      <c r="C374141" s="80"/>
      <c r="D374141" s="81"/>
      <c r="E374141" s="79"/>
      <c r="F374141" s="78"/>
      <c r="G374141" s="82"/>
      <c r="H374141" s="82"/>
      <c r="I374141" s="11"/>
    </row>
    <row r="374149" spans="1:9" s="4" customFormat="1" x14ac:dyDescent="0.2">
      <c r="A374149" s="25"/>
      <c r="B374149" s="64"/>
      <c r="C374149" s="80"/>
      <c r="D374149" s="81"/>
      <c r="E374149" s="79"/>
      <c r="F374149" s="78"/>
      <c r="G374149" s="82"/>
      <c r="H374149" s="82"/>
      <c r="I374149" s="11"/>
    </row>
    <row r="374151" spans="1:9" s="4" customFormat="1" x14ac:dyDescent="0.2">
      <c r="A374151" s="25"/>
      <c r="B374151" s="64"/>
      <c r="C374151" s="80"/>
      <c r="D374151" s="81"/>
      <c r="E374151" s="79"/>
      <c r="F374151" s="78"/>
      <c r="G374151" s="82"/>
      <c r="H374151" s="82"/>
      <c r="I374151" s="11"/>
    </row>
    <row r="374157" spans="1:9" s="4" customFormat="1" x14ac:dyDescent="0.2">
      <c r="A374157" s="25"/>
      <c r="B374157" s="64"/>
      <c r="C374157" s="80"/>
      <c r="D374157" s="81"/>
      <c r="E374157" s="79"/>
      <c r="F374157" s="78"/>
      <c r="G374157" s="82"/>
      <c r="H374157" s="82"/>
      <c r="I374157" s="11"/>
    </row>
    <row r="374165" spans="1:9" s="4" customFormat="1" x14ac:dyDescent="0.2">
      <c r="A374165" s="25"/>
      <c r="B374165" s="64"/>
      <c r="C374165" s="80"/>
      <c r="D374165" s="81"/>
      <c r="E374165" s="79"/>
      <c r="F374165" s="78"/>
      <c r="G374165" s="82"/>
      <c r="H374165" s="82"/>
      <c r="I374165" s="11"/>
    </row>
    <row r="374167" spans="1:9" s="4" customFormat="1" x14ac:dyDescent="0.2">
      <c r="A374167" s="25"/>
      <c r="B374167" s="64"/>
      <c r="C374167" s="80"/>
      <c r="D374167" s="81"/>
      <c r="E374167" s="79"/>
      <c r="F374167" s="78"/>
      <c r="G374167" s="82"/>
      <c r="H374167" s="82"/>
      <c r="I374167" s="11"/>
    </row>
    <row r="374173" spans="1:9" s="4" customFormat="1" x14ac:dyDescent="0.2">
      <c r="A374173" s="25"/>
      <c r="B374173" s="64"/>
      <c r="C374173" s="80"/>
      <c r="D374173" s="81"/>
      <c r="E374173" s="79"/>
      <c r="F374173" s="78"/>
      <c r="G374173" s="82"/>
      <c r="H374173" s="82"/>
      <c r="I374173" s="11"/>
    </row>
    <row r="374181" spans="1:9" s="4" customFormat="1" x14ac:dyDescent="0.2">
      <c r="A374181" s="25"/>
      <c r="B374181" s="64"/>
      <c r="C374181" s="80"/>
      <c r="D374181" s="81"/>
      <c r="E374181" s="79"/>
      <c r="F374181" s="78"/>
      <c r="G374181" s="82"/>
      <c r="H374181" s="82"/>
      <c r="I374181" s="11"/>
    </row>
    <row r="374183" spans="1:9" s="4" customFormat="1" x14ac:dyDescent="0.2">
      <c r="A374183" s="25"/>
      <c r="B374183" s="64"/>
      <c r="C374183" s="80"/>
      <c r="D374183" s="81"/>
      <c r="E374183" s="79"/>
      <c r="F374183" s="78"/>
      <c r="G374183" s="82"/>
      <c r="H374183" s="82"/>
      <c r="I374183" s="11"/>
    </row>
    <row r="374189" spans="1:9" s="4" customFormat="1" x14ac:dyDescent="0.2">
      <c r="A374189" s="25"/>
      <c r="B374189" s="64"/>
      <c r="C374189" s="80"/>
      <c r="D374189" s="81"/>
      <c r="E374189" s="79"/>
      <c r="F374189" s="78"/>
      <c r="G374189" s="82"/>
      <c r="H374189" s="82"/>
      <c r="I374189" s="11"/>
    </row>
    <row r="374197" spans="1:9" s="4" customFormat="1" x14ac:dyDescent="0.2">
      <c r="A374197" s="25"/>
      <c r="B374197" s="64"/>
      <c r="C374197" s="80"/>
      <c r="D374197" s="81"/>
      <c r="E374197" s="79"/>
      <c r="F374197" s="78"/>
      <c r="G374197" s="82"/>
      <c r="H374197" s="82"/>
      <c r="I374197" s="11"/>
    </row>
    <row r="374199" spans="1:9" s="4" customFormat="1" x14ac:dyDescent="0.2">
      <c r="A374199" s="25"/>
      <c r="B374199" s="64"/>
      <c r="C374199" s="80"/>
      <c r="D374199" s="81"/>
      <c r="E374199" s="79"/>
      <c r="F374199" s="78"/>
      <c r="G374199" s="82"/>
      <c r="H374199" s="82"/>
      <c r="I374199" s="11"/>
    </row>
    <row r="374205" spans="1:9" s="4" customFormat="1" x14ac:dyDescent="0.2">
      <c r="A374205" s="25"/>
      <c r="B374205" s="64"/>
      <c r="C374205" s="80"/>
      <c r="D374205" s="81"/>
      <c r="E374205" s="79"/>
      <c r="F374205" s="78"/>
      <c r="G374205" s="82"/>
      <c r="H374205" s="82"/>
      <c r="I374205" s="11"/>
    </row>
    <row r="374213" spans="1:9" s="4" customFormat="1" x14ac:dyDescent="0.2">
      <c r="A374213" s="25"/>
      <c r="B374213" s="64"/>
      <c r="C374213" s="80"/>
      <c r="D374213" s="81"/>
      <c r="E374213" s="79"/>
      <c r="F374213" s="78"/>
      <c r="G374213" s="82"/>
      <c r="H374213" s="82"/>
      <c r="I374213" s="11"/>
    </row>
    <row r="374215" spans="1:9" s="4" customFormat="1" x14ac:dyDescent="0.2">
      <c r="A374215" s="25"/>
      <c r="B374215" s="64"/>
      <c r="C374215" s="80"/>
      <c r="D374215" s="81"/>
      <c r="E374215" s="79"/>
      <c r="F374215" s="78"/>
      <c r="G374215" s="82"/>
      <c r="H374215" s="82"/>
      <c r="I374215" s="11"/>
    </row>
    <row r="374221" spans="1:9" s="4" customFormat="1" x14ac:dyDescent="0.2">
      <c r="A374221" s="25"/>
      <c r="B374221" s="64"/>
      <c r="C374221" s="80"/>
      <c r="D374221" s="81"/>
      <c r="E374221" s="79"/>
      <c r="F374221" s="78"/>
      <c r="G374221" s="82"/>
      <c r="H374221" s="82"/>
      <c r="I374221" s="11"/>
    </row>
    <row r="374229" spans="1:9" s="4" customFormat="1" x14ac:dyDescent="0.2">
      <c r="A374229" s="25"/>
      <c r="B374229" s="64"/>
      <c r="C374229" s="80"/>
      <c r="D374229" s="81"/>
      <c r="E374229" s="79"/>
      <c r="F374229" s="78"/>
      <c r="G374229" s="82"/>
      <c r="H374229" s="82"/>
      <c r="I374229" s="11"/>
    </row>
    <row r="374231" spans="1:9" s="4" customFormat="1" x14ac:dyDescent="0.2">
      <c r="A374231" s="25"/>
      <c r="B374231" s="64"/>
      <c r="C374231" s="80"/>
      <c r="D374231" s="81"/>
      <c r="E374231" s="79"/>
      <c r="F374231" s="78"/>
      <c r="G374231" s="82"/>
      <c r="H374231" s="82"/>
      <c r="I374231" s="11"/>
    </row>
    <row r="374237" spans="1:9" s="4" customFormat="1" x14ac:dyDescent="0.2">
      <c r="A374237" s="25"/>
      <c r="B374237" s="64"/>
      <c r="C374237" s="80"/>
      <c r="D374237" s="81"/>
      <c r="E374237" s="79"/>
      <c r="F374237" s="78"/>
      <c r="G374237" s="82"/>
      <c r="H374237" s="82"/>
      <c r="I374237" s="11"/>
    </row>
    <row r="374245" spans="1:9" s="4" customFormat="1" x14ac:dyDescent="0.2">
      <c r="A374245" s="25"/>
      <c r="B374245" s="64"/>
      <c r="C374245" s="80"/>
      <c r="D374245" s="81"/>
      <c r="E374245" s="79"/>
      <c r="F374245" s="78"/>
      <c r="G374245" s="82"/>
      <c r="H374245" s="82"/>
      <c r="I374245" s="11"/>
    </row>
    <row r="374247" spans="1:9" s="4" customFormat="1" x14ac:dyDescent="0.2">
      <c r="A374247" s="25"/>
      <c r="B374247" s="64"/>
      <c r="C374247" s="80"/>
      <c r="D374247" s="81"/>
      <c r="E374247" s="79"/>
      <c r="F374247" s="78"/>
      <c r="G374247" s="82"/>
      <c r="H374247" s="82"/>
      <c r="I374247" s="11"/>
    </row>
    <row r="374253" spans="1:9" s="4" customFormat="1" x14ac:dyDescent="0.2">
      <c r="A374253" s="25"/>
      <c r="B374253" s="64"/>
      <c r="C374253" s="80"/>
      <c r="D374253" s="81"/>
      <c r="E374253" s="79"/>
      <c r="F374253" s="78"/>
      <c r="G374253" s="82"/>
      <c r="H374253" s="82"/>
      <c r="I374253" s="11"/>
    </row>
    <row r="374261" spans="1:9" s="4" customFormat="1" x14ac:dyDescent="0.2">
      <c r="A374261" s="25"/>
      <c r="B374261" s="64"/>
      <c r="C374261" s="80"/>
      <c r="D374261" s="81"/>
      <c r="E374261" s="79"/>
      <c r="F374261" s="78"/>
      <c r="G374261" s="82"/>
      <c r="H374261" s="82"/>
      <c r="I374261" s="11"/>
    </row>
    <row r="374263" spans="1:9" s="4" customFormat="1" x14ac:dyDescent="0.2">
      <c r="A374263" s="25"/>
      <c r="B374263" s="64"/>
      <c r="C374263" s="80"/>
      <c r="D374263" s="81"/>
      <c r="E374263" s="79"/>
      <c r="F374263" s="78"/>
      <c r="G374263" s="82"/>
      <c r="H374263" s="82"/>
      <c r="I374263" s="11"/>
    </row>
    <row r="374269" spans="1:9" s="4" customFormat="1" x14ac:dyDescent="0.2">
      <c r="A374269" s="25"/>
      <c r="B374269" s="64"/>
      <c r="C374269" s="80"/>
      <c r="D374269" s="81"/>
      <c r="E374269" s="79"/>
      <c r="F374269" s="78"/>
      <c r="G374269" s="82"/>
      <c r="H374269" s="82"/>
      <c r="I374269" s="11"/>
    </row>
    <row r="374277" spans="1:9" s="4" customFormat="1" x14ac:dyDescent="0.2">
      <c r="A374277" s="25"/>
      <c r="B374277" s="64"/>
      <c r="C374277" s="80"/>
      <c r="D374277" s="81"/>
      <c r="E374277" s="79"/>
      <c r="F374277" s="78"/>
      <c r="G374277" s="82"/>
      <c r="H374277" s="82"/>
      <c r="I374277" s="11"/>
    </row>
    <row r="374279" spans="1:9" s="4" customFormat="1" x14ac:dyDescent="0.2">
      <c r="A374279" s="25"/>
      <c r="B374279" s="64"/>
      <c r="C374279" s="80"/>
      <c r="D374279" s="81"/>
      <c r="E374279" s="79"/>
      <c r="F374279" s="78"/>
      <c r="G374279" s="82"/>
      <c r="H374279" s="82"/>
      <c r="I374279" s="11"/>
    </row>
    <row r="374285" spans="1:9" s="4" customFormat="1" x14ac:dyDescent="0.2">
      <c r="A374285" s="25"/>
      <c r="B374285" s="64"/>
      <c r="C374285" s="80"/>
      <c r="D374285" s="81"/>
      <c r="E374285" s="79"/>
      <c r="F374285" s="78"/>
      <c r="G374285" s="82"/>
      <c r="H374285" s="82"/>
      <c r="I374285" s="11"/>
    </row>
    <row r="374293" spans="1:9" s="4" customFormat="1" x14ac:dyDescent="0.2">
      <c r="A374293" s="25"/>
      <c r="B374293" s="64"/>
      <c r="C374293" s="80"/>
      <c r="D374293" s="81"/>
      <c r="E374293" s="79"/>
      <c r="F374293" s="78"/>
      <c r="G374293" s="82"/>
      <c r="H374293" s="82"/>
      <c r="I374293" s="11"/>
    </row>
    <row r="374295" spans="1:9" s="4" customFormat="1" x14ac:dyDescent="0.2">
      <c r="A374295" s="25"/>
      <c r="B374295" s="64"/>
      <c r="C374295" s="80"/>
      <c r="D374295" s="81"/>
      <c r="E374295" s="79"/>
      <c r="F374295" s="78"/>
      <c r="G374295" s="82"/>
      <c r="H374295" s="82"/>
      <c r="I374295" s="11"/>
    </row>
    <row r="374301" spans="1:9" s="4" customFormat="1" x14ac:dyDescent="0.2">
      <c r="A374301" s="25"/>
      <c r="B374301" s="64"/>
      <c r="C374301" s="80"/>
      <c r="D374301" s="81"/>
      <c r="E374301" s="79"/>
      <c r="F374301" s="78"/>
      <c r="G374301" s="82"/>
      <c r="H374301" s="82"/>
      <c r="I374301" s="11"/>
    </row>
    <row r="374309" spans="1:9" s="4" customFormat="1" x14ac:dyDescent="0.2">
      <c r="A374309" s="25"/>
      <c r="B374309" s="64"/>
      <c r="C374309" s="80"/>
      <c r="D374309" s="81"/>
      <c r="E374309" s="79"/>
      <c r="F374309" s="78"/>
      <c r="G374309" s="82"/>
      <c r="H374309" s="82"/>
      <c r="I374309" s="11"/>
    </row>
    <row r="374311" spans="1:9" s="4" customFormat="1" x14ac:dyDescent="0.2">
      <c r="A374311" s="25"/>
      <c r="B374311" s="64"/>
      <c r="C374311" s="80"/>
      <c r="D374311" s="81"/>
      <c r="E374311" s="79"/>
      <c r="F374311" s="78"/>
      <c r="G374311" s="82"/>
      <c r="H374311" s="82"/>
      <c r="I374311" s="11"/>
    </row>
    <row r="374317" spans="1:9" s="4" customFormat="1" x14ac:dyDescent="0.2">
      <c r="A374317" s="25"/>
      <c r="B374317" s="64"/>
      <c r="C374317" s="80"/>
      <c r="D374317" s="81"/>
      <c r="E374317" s="79"/>
      <c r="F374317" s="78"/>
      <c r="G374317" s="82"/>
      <c r="H374317" s="82"/>
      <c r="I374317" s="11"/>
    </row>
    <row r="374325" spans="1:9" s="4" customFormat="1" x14ac:dyDescent="0.2">
      <c r="A374325" s="25"/>
      <c r="B374325" s="64"/>
      <c r="C374325" s="80"/>
      <c r="D374325" s="81"/>
      <c r="E374325" s="79"/>
      <c r="F374325" s="78"/>
      <c r="G374325" s="82"/>
      <c r="H374325" s="82"/>
      <c r="I374325" s="11"/>
    </row>
    <row r="374327" spans="1:9" s="4" customFormat="1" x14ac:dyDescent="0.2">
      <c r="A374327" s="25"/>
      <c r="B374327" s="64"/>
      <c r="C374327" s="80"/>
      <c r="D374327" s="81"/>
      <c r="E374327" s="79"/>
      <c r="F374327" s="78"/>
      <c r="G374327" s="82"/>
      <c r="H374327" s="82"/>
      <c r="I374327" s="11"/>
    </row>
    <row r="374333" spans="1:9" s="4" customFormat="1" x14ac:dyDescent="0.2">
      <c r="A374333" s="25"/>
      <c r="B374333" s="64"/>
      <c r="C374333" s="80"/>
      <c r="D374333" s="81"/>
      <c r="E374333" s="79"/>
      <c r="F374333" s="78"/>
      <c r="G374333" s="82"/>
      <c r="H374333" s="82"/>
      <c r="I374333" s="11"/>
    </row>
    <row r="374341" spans="1:9" s="4" customFormat="1" x14ac:dyDescent="0.2">
      <c r="A374341" s="25"/>
      <c r="B374341" s="64"/>
      <c r="C374341" s="80"/>
      <c r="D374341" s="81"/>
      <c r="E374341" s="79"/>
      <c r="F374341" s="78"/>
      <c r="G374341" s="82"/>
      <c r="H374341" s="82"/>
      <c r="I374341" s="11"/>
    </row>
    <row r="374343" spans="1:9" s="4" customFormat="1" x14ac:dyDescent="0.2">
      <c r="A374343" s="25"/>
      <c r="B374343" s="64"/>
      <c r="C374343" s="80"/>
      <c r="D374343" s="81"/>
      <c r="E374343" s="79"/>
      <c r="F374343" s="78"/>
      <c r="G374343" s="82"/>
      <c r="H374343" s="82"/>
      <c r="I374343" s="11"/>
    </row>
    <row r="374349" spans="1:9" s="4" customFormat="1" x14ac:dyDescent="0.2">
      <c r="A374349" s="25"/>
      <c r="B374349" s="64"/>
      <c r="C374349" s="80"/>
      <c r="D374349" s="81"/>
      <c r="E374349" s="79"/>
      <c r="F374349" s="78"/>
      <c r="G374349" s="82"/>
      <c r="H374349" s="82"/>
      <c r="I374349" s="11"/>
    </row>
    <row r="374357" spans="1:9" s="4" customFormat="1" x14ac:dyDescent="0.2">
      <c r="A374357" s="25"/>
      <c r="B374357" s="64"/>
      <c r="C374357" s="80"/>
      <c r="D374357" s="81"/>
      <c r="E374357" s="79"/>
      <c r="F374357" s="78"/>
      <c r="G374357" s="82"/>
      <c r="H374357" s="82"/>
      <c r="I374357" s="11"/>
    </row>
    <row r="374359" spans="1:9" s="4" customFormat="1" x14ac:dyDescent="0.2">
      <c r="A374359" s="25"/>
      <c r="B374359" s="64"/>
      <c r="C374359" s="80"/>
      <c r="D374359" s="81"/>
      <c r="E374359" s="79"/>
      <c r="F374359" s="78"/>
      <c r="G374359" s="82"/>
      <c r="H374359" s="82"/>
      <c r="I374359" s="11"/>
    </row>
    <row r="374365" spans="1:9" s="4" customFormat="1" x14ac:dyDescent="0.2">
      <c r="A374365" s="25"/>
      <c r="B374365" s="64"/>
      <c r="C374365" s="80"/>
      <c r="D374365" s="81"/>
      <c r="E374365" s="79"/>
      <c r="F374365" s="78"/>
      <c r="G374365" s="82"/>
      <c r="H374365" s="82"/>
      <c r="I374365" s="11"/>
    </row>
    <row r="374373" spans="1:9" s="4" customFormat="1" x14ac:dyDescent="0.2">
      <c r="A374373" s="25"/>
      <c r="B374373" s="64"/>
      <c r="C374373" s="80"/>
      <c r="D374373" s="81"/>
      <c r="E374373" s="79"/>
      <c r="F374373" s="78"/>
      <c r="G374373" s="82"/>
      <c r="H374373" s="82"/>
      <c r="I374373" s="11"/>
    </row>
    <row r="374375" spans="1:9" s="4" customFormat="1" x14ac:dyDescent="0.2">
      <c r="A374375" s="25"/>
      <c r="B374375" s="64"/>
      <c r="C374375" s="80"/>
      <c r="D374375" s="81"/>
      <c r="E374375" s="79"/>
      <c r="F374375" s="78"/>
      <c r="G374375" s="82"/>
      <c r="H374375" s="82"/>
      <c r="I374375" s="11"/>
    </row>
    <row r="374381" spans="1:9" s="4" customFormat="1" x14ac:dyDescent="0.2">
      <c r="A374381" s="25"/>
      <c r="B374381" s="64"/>
      <c r="C374381" s="80"/>
      <c r="D374381" s="81"/>
      <c r="E374381" s="79"/>
      <c r="F374381" s="78"/>
      <c r="G374381" s="82"/>
      <c r="H374381" s="82"/>
      <c r="I374381" s="11"/>
    </row>
    <row r="374389" spans="1:9" s="4" customFormat="1" x14ac:dyDescent="0.2">
      <c r="A374389" s="25"/>
      <c r="B374389" s="64"/>
      <c r="C374389" s="80"/>
      <c r="D374389" s="81"/>
      <c r="E374389" s="79"/>
      <c r="F374389" s="78"/>
      <c r="G374389" s="82"/>
      <c r="H374389" s="82"/>
      <c r="I374389" s="11"/>
    </row>
    <row r="374391" spans="1:9" s="4" customFormat="1" x14ac:dyDescent="0.2">
      <c r="A374391" s="25"/>
      <c r="B374391" s="64"/>
      <c r="C374391" s="80"/>
      <c r="D374391" s="81"/>
      <c r="E374391" s="79"/>
      <c r="F374391" s="78"/>
      <c r="G374391" s="82"/>
      <c r="H374391" s="82"/>
      <c r="I374391" s="11"/>
    </row>
    <row r="374397" spans="1:9" s="4" customFormat="1" x14ac:dyDescent="0.2">
      <c r="A374397" s="25"/>
      <c r="B374397" s="64"/>
      <c r="C374397" s="80"/>
      <c r="D374397" s="81"/>
      <c r="E374397" s="79"/>
      <c r="F374397" s="78"/>
      <c r="G374397" s="82"/>
      <c r="H374397" s="82"/>
      <c r="I374397" s="11"/>
    </row>
    <row r="374405" spans="1:9" s="4" customFormat="1" x14ac:dyDescent="0.2">
      <c r="A374405" s="25"/>
      <c r="B374405" s="64"/>
      <c r="C374405" s="80"/>
      <c r="D374405" s="81"/>
      <c r="E374405" s="79"/>
      <c r="F374405" s="78"/>
      <c r="G374405" s="82"/>
      <c r="H374405" s="82"/>
      <c r="I374405" s="11"/>
    </row>
    <row r="374407" spans="1:9" s="4" customFormat="1" x14ac:dyDescent="0.2">
      <c r="A374407" s="25"/>
      <c r="B374407" s="64"/>
      <c r="C374407" s="80"/>
      <c r="D374407" s="81"/>
      <c r="E374407" s="79"/>
      <c r="F374407" s="78"/>
      <c r="G374407" s="82"/>
      <c r="H374407" s="82"/>
      <c r="I374407" s="11"/>
    </row>
    <row r="374413" spans="1:9" s="4" customFormat="1" x14ac:dyDescent="0.2">
      <c r="A374413" s="25"/>
      <c r="B374413" s="64"/>
      <c r="C374413" s="80"/>
      <c r="D374413" s="81"/>
      <c r="E374413" s="79"/>
      <c r="F374413" s="78"/>
      <c r="G374413" s="82"/>
      <c r="H374413" s="82"/>
      <c r="I374413" s="11"/>
    </row>
    <row r="374421" spans="1:9" s="4" customFormat="1" x14ac:dyDescent="0.2">
      <c r="A374421" s="25"/>
      <c r="B374421" s="64"/>
      <c r="C374421" s="80"/>
      <c r="D374421" s="81"/>
      <c r="E374421" s="79"/>
      <c r="F374421" s="78"/>
      <c r="G374421" s="82"/>
      <c r="H374421" s="82"/>
      <c r="I374421" s="11"/>
    </row>
    <row r="374423" spans="1:9" s="4" customFormat="1" x14ac:dyDescent="0.2">
      <c r="A374423" s="25"/>
      <c r="B374423" s="64"/>
      <c r="C374423" s="80"/>
      <c r="D374423" s="81"/>
      <c r="E374423" s="79"/>
      <c r="F374423" s="78"/>
      <c r="G374423" s="82"/>
      <c r="H374423" s="82"/>
      <c r="I374423" s="11"/>
    </row>
    <row r="374429" spans="1:9" s="4" customFormat="1" x14ac:dyDescent="0.2">
      <c r="A374429" s="25"/>
      <c r="B374429" s="64"/>
      <c r="C374429" s="80"/>
      <c r="D374429" s="81"/>
      <c r="E374429" s="79"/>
      <c r="F374429" s="78"/>
      <c r="G374429" s="82"/>
      <c r="H374429" s="82"/>
      <c r="I374429" s="11"/>
    </row>
    <row r="374437" spans="1:9" s="4" customFormat="1" x14ac:dyDescent="0.2">
      <c r="A374437" s="25"/>
      <c r="B374437" s="64"/>
      <c r="C374437" s="80"/>
      <c r="D374437" s="81"/>
      <c r="E374437" s="79"/>
      <c r="F374437" s="78"/>
      <c r="G374437" s="82"/>
      <c r="H374437" s="82"/>
      <c r="I374437" s="11"/>
    </row>
    <row r="374439" spans="1:9" s="4" customFormat="1" x14ac:dyDescent="0.2">
      <c r="A374439" s="25"/>
      <c r="B374439" s="64"/>
      <c r="C374439" s="80"/>
      <c r="D374439" s="81"/>
      <c r="E374439" s="79"/>
      <c r="F374439" s="78"/>
      <c r="G374439" s="82"/>
      <c r="H374439" s="82"/>
      <c r="I374439" s="11"/>
    </row>
    <row r="374445" spans="1:9" s="4" customFormat="1" x14ac:dyDescent="0.2">
      <c r="A374445" s="25"/>
      <c r="B374445" s="64"/>
      <c r="C374445" s="80"/>
      <c r="D374445" s="81"/>
      <c r="E374445" s="79"/>
      <c r="F374445" s="78"/>
      <c r="G374445" s="82"/>
      <c r="H374445" s="82"/>
      <c r="I374445" s="11"/>
    </row>
    <row r="374453" spans="1:9" s="4" customFormat="1" x14ac:dyDescent="0.2">
      <c r="A374453" s="25"/>
      <c r="B374453" s="64"/>
      <c r="C374453" s="80"/>
      <c r="D374453" s="81"/>
      <c r="E374453" s="79"/>
      <c r="F374453" s="78"/>
      <c r="G374453" s="82"/>
      <c r="H374453" s="82"/>
      <c r="I374453" s="11"/>
    </row>
    <row r="374455" spans="1:9" s="4" customFormat="1" x14ac:dyDescent="0.2">
      <c r="A374455" s="25"/>
      <c r="B374455" s="64"/>
      <c r="C374455" s="80"/>
      <c r="D374455" s="81"/>
      <c r="E374455" s="79"/>
      <c r="F374455" s="78"/>
      <c r="G374455" s="82"/>
      <c r="H374455" s="82"/>
      <c r="I374455" s="11"/>
    </row>
    <row r="374461" spans="1:9" s="4" customFormat="1" x14ac:dyDescent="0.2">
      <c r="A374461" s="25"/>
      <c r="B374461" s="64"/>
      <c r="C374461" s="80"/>
      <c r="D374461" s="81"/>
      <c r="E374461" s="79"/>
      <c r="F374461" s="78"/>
      <c r="G374461" s="82"/>
      <c r="H374461" s="82"/>
      <c r="I374461" s="11"/>
    </row>
    <row r="374469" spans="1:9" s="4" customFormat="1" x14ac:dyDescent="0.2">
      <c r="A374469" s="25"/>
      <c r="B374469" s="64"/>
      <c r="C374469" s="80"/>
      <c r="D374469" s="81"/>
      <c r="E374469" s="79"/>
      <c r="F374469" s="78"/>
      <c r="G374469" s="82"/>
      <c r="H374469" s="82"/>
      <c r="I374469" s="11"/>
    </row>
    <row r="374471" spans="1:9" s="4" customFormat="1" x14ac:dyDescent="0.2">
      <c r="A374471" s="25"/>
      <c r="B374471" s="64"/>
      <c r="C374471" s="80"/>
      <c r="D374471" s="81"/>
      <c r="E374471" s="79"/>
      <c r="F374471" s="78"/>
      <c r="G374471" s="82"/>
      <c r="H374471" s="82"/>
      <c r="I374471" s="11"/>
    </row>
    <row r="374477" spans="1:9" s="4" customFormat="1" x14ac:dyDescent="0.2">
      <c r="A374477" s="25"/>
      <c r="B374477" s="64"/>
      <c r="C374477" s="80"/>
      <c r="D374477" s="81"/>
      <c r="E374477" s="79"/>
      <c r="F374477" s="78"/>
      <c r="G374477" s="82"/>
      <c r="H374477" s="82"/>
      <c r="I374477" s="11"/>
    </row>
    <row r="374485" spans="1:9" s="4" customFormat="1" x14ac:dyDescent="0.2">
      <c r="A374485" s="25"/>
      <c r="B374485" s="64"/>
      <c r="C374485" s="80"/>
      <c r="D374485" s="81"/>
      <c r="E374485" s="79"/>
      <c r="F374485" s="78"/>
      <c r="G374485" s="82"/>
      <c r="H374485" s="82"/>
      <c r="I374485" s="11"/>
    </row>
    <row r="374487" spans="1:9" s="4" customFormat="1" x14ac:dyDescent="0.2">
      <c r="A374487" s="25"/>
      <c r="B374487" s="64"/>
      <c r="C374487" s="80"/>
      <c r="D374487" s="81"/>
      <c r="E374487" s="79"/>
      <c r="F374487" s="78"/>
      <c r="G374487" s="82"/>
      <c r="H374487" s="82"/>
      <c r="I374487" s="11"/>
    </row>
    <row r="374493" spans="1:9" s="4" customFormat="1" x14ac:dyDescent="0.2">
      <c r="A374493" s="25"/>
      <c r="B374493" s="64"/>
      <c r="C374493" s="80"/>
      <c r="D374493" s="81"/>
      <c r="E374493" s="79"/>
      <c r="F374493" s="78"/>
      <c r="G374493" s="82"/>
      <c r="H374493" s="82"/>
      <c r="I374493" s="11"/>
    </row>
    <row r="374501" spans="1:9" s="4" customFormat="1" x14ac:dyDescent="0.2">
      <c r="A374501" s="25"/>
      <c r="B374501" s="64"/>
      <c r="C374501" s="80"/>
      <c r="D374501" s="81"/>
      <c r="E374501" s="79"/>
      <c r="F374501" s="78"/>
      <c r="G374501" s="82"/>
      <c r="H374501" s="82"/>
      <c r="I374501" s="11"/>
    </row>
    <row r="374503" spans="1:9" s="4" customFormat="1" x14ac:dyDescent="0.2">
      <c r="A374503" s="25"/>
      <c r="B374503" s="64"/>
      <c r="C374503" s="80"/>
      <c r="D374503" s="81"/>
      <c r="E374503" s="79"/>
      <c r="F374503" s="78"/>
      <c r="G374503" s="82"/>
      <c r="H374503" s="82"/>
      <c r="I374503" s="11"/>
    </row>
    <row r="374509" spans="1:9" s="4" customFormat="1" x14ac:dyDescent="0.2">
      <c r="A374509" s="25"/>
      <c r="B374509" s="64"/>
      <c r="C374509" s="80"/>
      <c r="D374509" s="81"/>
      <c r="E374509" s="79"/>
      <c r="F374509" s="78"/>
      <c r="G374509" s="82"/>
      <c r="H374509" s="82"/>
      <c r="I374509" s="11"/>
    </row>
    <row r="374517" spans="1:9" s="4" customFormat="1" x14ac:dyDescent="0.2">
      <c r="A374517" s="25"/>
      <c r="B374517" s="64"/>
      <c r="C374517" s="80"/>
      <c r="D374517" s="81"/>
      <c r="E374517" s="79"/>
      <c r="F374517" s="78"/>
      <c r="G374517" s="82"/>
      <c r="H374517" s="82"/>
      <c r="I374517" s="11"/>
    </row>
    <row r="374519" spans="1:9" s="4" customFormat="1" x14ac:dyDescent="0.2">
      <c r="A374519" s="25"/>
      <c r="B374519" s="64"/>
      <c r="C374519" s="80"/>
      <c r="D374519" s="81"/>
      <c r="E374519" s="79"/>
      <c r="F374519" s="78"/>
      <c r="G374519" s="82"/>
      <c r="H374519" s="82"/>
      <c r="I374519" s="11"/>
    </row>
    <row r="374525" spans="1:9" s="4" customFormat="1" x14ac:dyDescent="0.2">
      <c r="A374525" s="25"/>
      <c r="B374525" s="64"/>
      <c r="C374525" s="80"/>
      <c r="D374525" s="81"/>
      <c r="E374525" s="79"/>
      <c r="F374525" s="78"/>
      <c r="G374525" s="82"/>
      <c r="H374525" s="82"/>
      <c r="I374525" s="11"/>
    </row>
    <row r="374533" spans="1:9" s="4" customFormat="1" x14ac:dyDescent="0.2">
      <c r="A374533" s="25"/>
      <c r="B374533" s="64"/>
      <c r="C374533" s="80"/>
      <c r="D374533" s="81"/>
      <c r="E374533" s="79"/>
      <c r="F374533" s="78"/>
      <c r="G374533" s="82"/>
      <c r="H374533" s="82"/>
      <c r="I374533" s="11"/>
    </row>
    <row r="374535" spans="1:9" s="4" customFormat="1" x14ac:dyDescent="0.2">
      <c r="A374535" s="25"/>
      <c r="B374535" s="64"/>
      <c r="C374535" s="80"/>
      <c r="D374535" s="81"/>
      <c r="E374535" s="79"/>
      <c r="F374535" s="78"/>
      <c r="G374535" s="82"/>
      <c r="H374535" s="82"/>
      <c r="I374535" s="11"/>
    </row>
    <row r="374541" spans="1:9" s="4" customFormat="1" x14ac:dyDescent="0.2">
      <c r="A374541" s="25"/>
      <c r="B374541" s="64"/>
      <c r="C374541" s="80"/>
      <c r="D374541" s="81"/>
      <c r="E374541" s="79"/>
      <c r="F374541" s="78"/>
      <c r="G374541" s="82"/>
      <c r="H374541" s="82"/>
      <c r="I374541" s="11"/>
    </row>
    <row r="374549" spans="1:9" s="4" customFormat="1" x14ac:dyDescent="0.2">
      <c r="A374549" s="25"/>
      <c r="B374549" s="64"/>
      <c r="C374549" s="80"/>
      <c r="D374549" s="81"/>
      <c r="E374549" s="79"/>
      <c r="F374549" s="78"/>
      <c r="G374549" s="82"/>
      <c r="H374549" s="82"/>
      <c r="I374549" s="11"/>
    </row>
    <row r="374551" spans="1:9" s="4" customFormat="1" x14ac:dyDescent="0.2">
      <c r="A374551" s="25"/>
      <c r="B374551" s="64"/>
      <c r="C374551" s="80"/>
      <c r="D374551" s="81"/>
      <c r="E374551" s="79"/>
      <c r="F374551" s="78"/>
      <c r="G374551" s="82"/>
      <c r="H374551" s="82"/>
      <c r="I374551" s="11"/>
    </row>
    <row r="374557" spans="1:9" s="4" customFormat="1" x14ac:dyDescent="0.2">
      <c r="A374557" s="25"/>
      <c r="B374557" s="64"/>
      <c r="C374557" s="80"/>
      <c r="D374557" s="81"/>
      <c r="E374557" s="79"/>
      <c r="F374557" s="78"/>
      <c r="G374557" s="82"/>
      <c r="H374557" s="82"/>
      <c r="I374557" s="11"/>
    </row>
    <row r="374565" spans="1:9" s="4" customFormat="1" x14ac:dyDescent="0.2">
      <c r="A374565" s="25"/>
      <c r="B374565" s="64"/>
      <c r="C374565" s="80"/>
      <c r="D374565" s="81"/>
      <c r="E374565" s="79"/>
      <c r="F374565" s="78"/>
      <c r="G374565" s="82"/>
      <c r="H374565" s="82"/>
      <c r="I374565" s="11"/>
    </row>
    <row r="374567" spans="1:9" s="4" customFormat="1" x14ac:dyDescent="0.2">
      <c r="A374567" s="25"/>
      <c r="B374567" s="64"/>
      <c r="C374567" s="80"/>
      <c r="D374567" s="81"/>
      <c r="E374567" s="79"/>
      <c r="F374567" s="78"/>
      <c r="G374567" s="82"/>
      <c r="H374567" s="82"/>
      <c r="I374567" s="11"/>
    </row>
    <row r="374573" spans="1:9" s="4" customFormat="1" x14ac:dyDescent="0.2">
      <c r="A374573" s="25"/>
      <c r="B374573" s="64"/>
      <c r="C374573" s="80"/>
      <c r="D374573" s="81"/>
      <c r="E374573" s="79"/>
      <c r="F374573" s="78"/>
      <c r="G374573" s="82"/>
      <c r="H374573" s="82"/>
      <c r="I374573" s="11"/>
    </row>
    <row r="374581" spans="1:9" s="4" customFormat="1" x14ac:dyDescent="0.2">
      <c r="A374581" s="25"/>
      <c r="B374581" s="64"/>
      <c r="C374581" s="80"/>
      <c r="D374581" s="81"/>
      <c r="E374581" s="79"/>
      <c r="F374581" s="78"/>
      <c r="G374581" s="82"/>
      <c r="H374581" s="82"/>
      <c r="I374581" s="11"/>
    </row>
    <row r="374583" spans="1:9" s="4" customFormat="1" x14ac:dyDescent="0.2">
      <c r="A374583" s="25"/>
      <c r="B374583" s="64"/>
      <c r="C374583" s="80"/>
      <c r="D374583" s="81"/>
      <c r="E374583" s="79"/>
      <c r="F374583" s="78"/>
      <c r="G374583" s="82"/>
      <c r="H374583" s="82"/>
      <c r="I374583" s="11"/>
    </row>
    <row r="374589" spans="1:9" s="4" customFormat="1" x14ac:dyDescent="0.2">
      <c r="A374589" s="25"/>
      <c r="B374589" s="64"/>
      <c r="C374589" s="80"/>
      <c r="D374589" s="81"/>
      <c r="E374589" s="79"/>
      <c r="F374589" s="78"/>
      <c r="G374589" s="82"/>
      <c r="H374589" s="82"/>
      <c r="I374589" s="11"/>
    </row>
    <row r="374597" spans="1:9" s="4" customFormat="1" x14ac:dyDescent="0.2">
      <c r="A374597" s="25"/>
      <c r="B374597" s="64"/>
      <c r="C374597" s="80"/>
      <c r="D374597" s="81"/>
      <c r="E374597" s="79"/>
      <c r="F374597" s="78"/>
      <c r="G374597" s="82"/>
      <c r="H374597" s="82"/>
      <c r="I374597" s="11"/>
    </row>
    <row r="374599" spans="1:9" s="4" customFormat="1" x14ac:dyDescent="0.2">
      <c r="A374599" s="25"/>
      <c r="B374599" s="64"/>
      <c r="C374599" s="80"/>
      <c r="D374599" s="81"/>
      <c r="E374599" s="79"/>
      <c r="F374599" s="78"/>
      <c r="G374599" s="82"/>
      <c r="H374599" s="82"/>
      <c r="I374599" s="11"/>
    </row>
    <row r="374605" spans="1:9" s="4" customFormat="1" x14ac:dyDescent="0.2">
      <c r="A374605" s="25"/>
      <c r="B374605" s="64"/>
      <c r="C374605" s="80"/>
      <c r="D374605" s="81"/>
      <c r="E374605" s="79"/>
      <c r="F374605" s="78"/>
      <c r="G374605" s="82"/>
      <c r="H374605" s="82"/>
      <c r="I374605" s="11"/>
    </row>
    <row r="374613" spans="1:9" s="4" customFormat="1" x14ac:dyDescent="0.2">
      <c r="A374613" s="25"/>
      <c r="B374613" s="64"/>
      <c r="C374613" s="80"/>
      <c r="D374613" s="81"/>
      <c r="E374613" s="79"/>
      <c r="F374613" s="78"/>
      <c r="G374613" s="82"/>
      <c r="H374613" s="82"/>
      <c r="I374613" s="11"/>
    </row>
    <row r="374615" spans="1:9" s="4" customFormat="1" x14ac:dyDescent="0.2">
      <c r="A374615" s="25"/>
      <c r="B374615" s="64"/>
      <c r="C374615" s="80"/>
      <c r="D374615" s="81"/>
      <c r="E374615" s="79"/>
      <c r="F374615" s="78"/>
      <c r="G374615" s="82"/>
      <c r="H374615" s="82"/>
      <c r="I374615" s="11"/>
    </row>
    <row r="374621" spans="1:9" s="4" customFormat="1" x14ac:dyDescent="0.2">
      <c r="A374621" s="25"/>
      <c r="B374621" s="64"/>
      <c r="C374621" s="80"/>
      <c r="D374621" s="81"/>
      <c r="E374621" s="79"/>
      <c r="F374621" s="78"/>
      <c r="G374621" s="82"/>
      <c r="H374621" s="82"/>
      <c r="I374621" s="11"/>
    </row>
    <row r="374629" spans="1:9" s="4" customFormat="1" x14ac:dyDescent="0.2">
      <c r="A374629" s="25"/>
      <c r="B374629" s="64"/>
      <c r="C374629" s="80"/>
      <c r="D374629" s="81"/>
      <c r="E374629" s="79"/>
      <c r="F374629" s="78"/>
      <c r="G374629" s="82"/>
      <c r="H374629" s="82"/>
      <c r="I374629" s="11"/>
    </row>
    <row r="374631" spans="1:9" s="4" customFormat="1" x14ac:dyDescent="0.2">
      <c r="A374631" s="25"/>
      <c r="B374631" s="64"/>
      <c r="C374631" s="80"/>
      <c r="D374631" s="81"/>
      <c r="E374631" s="79"/>
      <c r="F374631" s="78"/>
      <c r="G374631" s="82"/>
      <c r="H374631" s="82"/>
      <c r="I374631" s="11"/>
    </row>
    <row r="374637" spans="1:9" s="4" customFormat="1" x14ac:dyDescent="0.2">
      <c r="A374637" s="25"/>
      <c r="B374637" s="64"/>
      <c r="C374637" s="80"/>
      <c r="D374637" s="81"/>
      <c r="E374637" s="79"/>
      <c r="F374637" s="78"/>
      <c r="G374637" s="82"/>
      <c r="H374637" s="82"/>
      <c r="I374637" s="11"/>
    </row>
    <row r="374645" spans="1:9" s="4" customFormat="1" x14ac:dyDescent="0.2">
      <c r="A374645" s="25"/>
      <c r="B374645" s="64"/>
      <c r="C374645" s="80"/>
      <c r="D374645" s="81"/>
      <c r="E374645" s="79"/>
      <c r="F374645" s="78"/>
      <c r="G374645" s="82"/>
      <c r="H374645" s="82"/>
      <c r="I374645" s="11"/>
    </row>
    <row r="374647" spans="1:9" s="4" customFormat="1" x14ac:dyDescent="0.2">
      <c r="A374647" s="25"/>
      <c r="B374647" s="64"/>
      <c r="C374647" s="80"/>
      <c r="D374647" s="81"/>
      <c r="E374647" s="79"/>
      <c r="F374647" s="78"/>
      <c r="G374647" s="82"/>
      <c r="H374647" s="82"/>
      <c r="I374647" s="11"/>
    </row>
    <row r="374653" spans="1:9" s="4" customFormat="1" x14ac:dyDescent="0.2">
      <c r="A374653" s="25"/>
      <c r="B374653" s="64"/>
      <c r="C374653" s="80"/>
      <c r="D374653" s="81"/>
      <c r="E374653" s="79"/>
      <c r="F374653" s="78"/>
      <c r="G374653" s="82"/>
      <c r="H374653" s="82"/>
      <c r="I374653" s="11"/>
    </row>
    <row r="374661" spans="1:9" s="4" customFormat="1" x14ac:dyDescent="0.2">
      <c r="A374661" s="25"/>
      <c r="B374661" s="64"/>
      <c r="C374661" s="80"/>
      <c r="D374661" s="81"/>
      <c r="E374661" s="79"/>
      <c r="F374661" s="78"/>
      <c r="G374661" s="82"/>
      <c r="H374661" s="82"/>
      <c r="I374661" s="11"/>
    </row>
    <row r="374663" spans="1:9" s="4" customFormat="1" x14ac:dyDescent="0.2">
      <c r="A374663" s="25"/>
      <c r="B374663" s="64"/>
      <c r="C374663" s="80"/>
      <c r="D374663" s="81"/>
      <c r="E374663" s="79"/>
      <c r="F374663" s="78"/>
      <c r="G374663" s="82"/>
      <c r="H374663" s="82"/>
      <c r="I374663" s="11"/>
    </row>
    <row r="374669" spans="1:9" s="4" customFormat="1" x14ac:dyDescent="0.2">
      <c r="A374669" s="25"/>
      <c r="B374669" s="64"/>
      <c r="C374669" s="80"/>
      <c r="D374669" s="81"/>
      <c r="E374669" s="79"/>
      <c r="F374669" s="78"/>
      <c r="G374669" s="82"/>
      <c r="H374669" s="82"/>
      <c r="I374669" s="11"/>
    </row>
    <row r="374677" spans="1:9" s="4" customFormat="1" x14ac:dyDescent="0.2">
      <c r="A374677" s="25"/>
      <c r="B374677" s="64"/>
      <c r="C374677" s="80"/>
      <c r="D374677" s="81"/>
      <c r="E374677" s="79"/>
      <c r="F374677" s="78"/>
      <c r="G374677" s="82"/>
      <c r="H374677" s="82"/>
      <c r="I374677" s="11"/>
    </row>
    <row r="374679" spans="1:9" s="4" customFormat="1" x14ac:dyDescent="0.2">
      <c r="A374679" s="25"/>
      <c r="B374679" s="64"/>
      <c r="C374679" s="80"/>
      <c r="D374679" s="81"/>
      <c r="E374679" s="79"/>
      <c r="F374679" s="78"/>
      <c r="G374679" s="82"/>
      <c r="H374679" s="82"/>
      <c r="I374679" s="11"/>
    </row>
    <row r="374685" spans="1:9" s="4" customFormat="1" x14ac:dyDescent="0.2">
      <c r="A374685" s="25"/>
      <c r="B374685" s="64"/>
      <c r="C374685" s="80"/>
      <c r="D374685" s="81"/>
      <c r="E374685" s="79"/>
      <c r="F374685" s="78"/>
      <c r="G374685" s="82"/>
      <c r="H374685" s="82"/>
      <c r="I374685" s="11"/>
    </row>
    <row r="374693" spans="1:9" s="4" customFormat="1" x14ac:dyDescent="0.2">
      <c r="A374693" s="25"/>
      <c r="B374693" s="64"/>
      <c r="C374693" s="80"/>
      <c r="D374693" s="81"/>
      <c r="E374693" s="79"/>
      <c r="F374693" s="78"/>
      <c r="G374693" s="82"/>
      <c r="H374693" s="82"/>
      <c r="I374693" s="11"/>
    </row>
    <row r="374695" spans="1:9" s="4" customFormat="1" x14ac:dyDescent="0.2">
      <c r="A374695" s="25"/>
      <c r="B374695" s="64"/>
      <c r="C374695" s="80"/>
      <c r="D374695" s="81"/>
      <c r="E374695" s="79"/>
      <c r="F374695" s="78"/>
      <c r="G374695" s="82"/>
      <c r="H374695" s="82"/>
      <c r="I374695" s="11"/>
    </row>
    <row r="374701" spans="1:9" s="4" customFormat="1" x14ac:dyDescent="0.2">
      <c r="A374701" s="25"/>
      <c r="B374701" s="64"/>
      <c r="C374701" s="80"/>
      <c r="D374701" s="81"/>
      <c r="E374701" s="79"/>
      <c r="F374701" s="78"/>
      <c r="G374701" s="82"/>
      <c r="H374701" s="82"/>
      <c r="I374701" s="11"/>
    </row>
    <row r="374709" spans="1:9" s="4" customFormat="1" x14ac:dyDescent="0.2">
      <c r="A374709" s="25"/>
      <c r="B374709" s="64"/>
      <c r="C374709" s="80"/>
      <c r="D374709" s="81"/>
      <c r="E374709" s="79"/>
      <c r="F374709" s="78"/>
      <c r="G374709" s="82"/>
      <c r="H374709" s="82"/>
      <c r="I374709" s="11"/>
    </row>
    <row r="374711" spans="1:9" s="4" customFormat="1" x14ac:dyDescent="0.2">
      <c r="A374711" s="25"/>
      <c r="B374711" s="64"/>
      <c r="C374711" s="80"/>
      <c r="D374711" s="81"/>
      <c r="E374711" s="79"/>
      <c r="F374711" s="78"/>
      <c r="G374711" s="82"/>
      <c r="H374711" s="82"/>
      <c r="I374711" s="11"/>
    </row>
    <row r="374717" spans="1:9" s="4" customFormat="1" x14ac:dyDescent="0.2">
      <c r="A374717" s="25"/>
      <c r="B374717" s="64"/>
      <c r="C374717" s="80"/>
      <c r="D374717" s="81"/>
      <c r="E374717" s="79"/>
      <c r="F374717" s="78"/>
      <c r="G374717" s="82"/>
      <c r="H374717" s="82"/>
      <c r="I374717" s="11"/>
    </row>
    <row r="374725" spans="1:9" s="4" customFormat="1" x14ac:dyDescent="0.2">
      <c r="A374725" s="25"/>
      <c r="B374725" s="64"/>
      <c r="C374725" s="80"/>
      <c r="D374725" s="81"/>
      <c r="E374725" s="79"/>
      <c r="F374725" s="78"/>
      <c r="G374725" s="82"/>
      <c r="H374725" s="82"/>
      <c r="I374725" s="11"/>
    </row>
    <row r="374727" spans="1:9" s="4" customFormat="1" x14ac:dyDescent="0.2">
      <c r="A374727" s="25"/>
      <c r="B374727" s="64"/>
      <c r="C374727" s="80"/>
      <c r="D374727" s="81"/>
      <c r="E374727" s="79"/>
      <c r="F374727" s="78"/>
      <c r="G374727" s="82"/>
      <c r="H374727" s="82"/>
      <c r="I374727" s="11"/>
    </row>
    <row r="374733" spans="1:9" s="4" customFormat="1" x14ac:dyDescent="0.2">
      <c r="A374733" s="25"/>
      <c r="B374733" s="64"/>
      <c r="C374733" s="80"/>
      <c r="D374733" s="81"/>
      <c r="E374733" s="79"/>
      <c r="F374733" s="78"/>
      <c r="G374733" s="82"/>
      <c r="H374733" s="82"/>
      <c r="I374733" s="11"/>
    </row>
    <row r="374741" spans="1:9" s="4" customFormat="1" x14ac:dyDescent="0.2">
      <c r="A374741" s="25"/>
      <c r="B374741" s="64"/>
      <c r="C374741" s="80"/>
      <c r="D374741" s="81"/>
      <c r="E374741" s="79"/>
      <c r="F374741" s="78"/>
      <c r="G374741" s="82"/>
      <c r="H374741" s="82"/>
      <c r="I374741" s="11"/>
    </row>
    <row r="374743" spans="1:9" s="4" customFormat="1" x14ac:dyDescent="0.2">
      <c r="A374743" s="25"/>
      <c r="B374743" s="64"/>
      <c r="C374743" s="80"/>
      <c r="D374743" s="81"/>
      <c r="E374743" s="79"/>
      <c r="F374743" s="78"/>
      <c r="G374743" s="82"/>
      <c r="H374743" s="82"/>
      <c r="I374743" s="11"/>
    </row>
    <row r="374749" spans="1:9" s="4" customFormat="1" x14ac:dyDescent="0.2">
      <c r="A374749" s="25"/>
      <c r="B374749" s="64"/>
      <c r="C374749" s="80"/>
      <c r="D374749" s="81"/>
      <c r="E374749" s="79"/>
      <c r="F374749" s="78"/>
      <c r="G374749" s="82"/>
      <c r="H374749" s="82"/>
      <c r="I374749" s="11"/>
    </row>
    <row r="374757" spans="1:9" s="4" customFormat="1" x14ac:dyDescent="0.2">
      <c r="A374757" s="25"/>
      <c r="B374757" s="64"/>
      <c r="C374757" s="80"/>
      <c r="D374757" s="81"/>
      <c r="E374757" s="79"/>
      <c r="F374757" s="78"/>
      <c r="G374757" s="82"/>
      <c r="H374757" s="82"/>
      <c r="I374757" s="11"/>
    </row>
    <row r="374759" spans="1:9" s="4" customFormat="1" x14ac:dyDescent="0.2">
      <c r="A374759" s="25"/>
      <c r="B374759" s="64"/>
      <c r="C374759" s="80"/>
      <c r="D374759" s="81"/>
      <c r="E374759" s="79"/>
      <c r="F374759" s="78"/>
      <c r="G374759" s="82"/>
      <c r="H374759" s="82"/>
      <c r="I374759" s="11"/>
    </row>
    <row r="374765" spans="1:9" s="4" customFormat="1" x14ac:dyDescent="0.2">
      <c r="A374765" s="25"/>
      <c r="B374765" s="64"/>
      <c r="C374765" s="80"/>
      <c r="D374765" s="81"/>
      <c r="E374765" s="79"/>
      <c r="F374765" s="78"/>
      <c r="G374765" s="82"/>
      <c r="H374765" s="82"/>
      <c r="I374765" s="11"/>
    </row>
    <row r="374773" spans="1:9" s="4" customFormat="1" x14ac:dyDescent="0.2">
      <c r="A374773" s="25"/>
      <c r="B374773" s="64"/>
      <c r="C374773" s="80"/>
      <c r="D374773" s="81"/>
      <c r="E374773" s="79"/>
      <c r="F374773" s="78"/>
      <c r="G374773" s="82"/>
      <c r="H374773" s="82"/>
      <c r="I374773" s="11"/>
    </row>
    <row r="374775" spans="1:9" s="4" customFormat="1" x14ac:dyDescent="0.2">
      <c r="A374775" s="25"/>
      <c r="B374775" s="64"/>
      <c r="C374775" s="80"/>
      <c r="D374775" s="81"/>
      <c r="E374775" s="79"/>
      <c r="F374775" s="78"/>
      <c r="G374775" s="82"/>
      <c r="H374775" s="82"/>
      <c r="I374775" s="11"/>
    </row>
    <row r="374781" spans="1:9" s="4" customFormat="1" x14ac:dyDescent="0.2">
      <c r="A374781" s="25"/>
      <c r="B374781" s="64"/>
      <c r="C374781" s="80"/>
      <c r="D374781" s="81"/>
      <c r="E374781" s="79"/>
      <c r="F374781" s="78"/>
      <c r="G374781" s="82"/>
      <c r="H374781" s="82"/>
      <c r="I374781" s="11"/>
    </row>
    <row r="374789" spans="1:9" s="4" customFormat="1" x14ac:dyDescent="0.2">
      <c r="A374789" s="25"/>
      <c r="B374789" s="64"/>
      <c r="C374789" s="80"/>
      <c r="D374789" s="81"/>
      <c r="E374789" s="79"/>
      <c r="F374789" s="78"/>
      <c r="G374789" s="82"/>
      <c r="H374789" s="82"/>
      <c r="I374789" s="11"/>
    </row>
    <row r="374791" spans="1:9" s="4" customFormat="1" x14ac:dyDescent="0.2">
      <c r="A374791" s="25"/>
      <c r="B374791" s="64"/>
      <c r="C374791" s="80"/>
      <c r="D374791" s="81"/>
      <c r="E374791" s="79"/>
      <c r="F374791" s="78"/>
      <c r="G374791" s="82"/>
      <c r="H374791" s="82"/>
      <c r="I374791" s="11"/>
    </row>
    <row r="374797" spans="1:9" s="4" customFormat="1" x14ac:dyDescent="0.2">
      <c r="A374797" s="25"/>
      <c r="B374797" s="64"/>
      <c r="C374797" s="80"/>
      <c r="D374797" s="81"/>
      <c r="E374797" s="79"/>
      <c r="F374797" s="78"/>
      <c r="G374797" s="82"/>
      <c r="H374797" s="82"/>
      <c r="I374797" s="11"/>
    </row>
    <row r="374805" spans="1:9" s="4" customFormat="1" x14ac:dyDescent="0.2">
      <c r="A374805" s="25"/>
      <c r="B374805" s="64"/>
      <c r="C374805" s="80"/>
      <c r="D374805" s="81"/>
      <c r="E374805" s="79"/>
      <c r="F374805" s="78"/>
      <c r="G374805" s="82"/>
      <c r="H374805" s="82"/>
      <c r="I374805" s="11"/>
    </row>
    <row r="374807" spans="1:9" s="4" customFormat="1" x14ac:dyDescent="0.2">
      <c r="A374807" s="25"/>
      <c r="B374807" s="64"/>
      <c r="C374807" s="80"/>
      <c r="D374807" s="81"/>
      <c r="E374807" s="79"/>
      <c r="F374807" s="78"/>
      <c r="G374807" s="82"/>
      <c r="H374807" s="82"/>
      <c r="I374807" s="11"/>
    </row>
    <row r="374813" spans="1:9" s="4" customFormat="1" x14ac:dyDescent="0.2">
      <c r="A374813" s="25"/>
      <c r="B374813" s="64"/>
      <c r="C374813" s="80"/>
      <c r="D374813" s="81"/>
      <c r="E374813" s="79"/>
      <c r="F374813" s="78"/>
      <c r="G374813" s="82"/>
      <c r="H374813" s="82"/>
      <c r="I374813" s="11"/>
    </row>
    <row r="374821" spans="1:9" s="4" customFormat="1" x14ac:dyDescent="0.2">
      <c r="A374821" s="25"/>
      <c r="B374821" s="64"/>
      <c r="C374821" s="80"/>
      <c r="D374821" s="81"/>
      <c r="E374821" s="79"/>
      <c r="F374821" s="78"/>
      <c r="G374821" s="82"/>
      <c r="H374821" s="82"/>
      <c r="I374821" s="11"/>
    </row>
    <row r="374823" spans="1:9" s="4" customFormat="1" x14ac:dyDescent="0.2">
      <c r="A374823" s="25"/>
      <c r="B374823" s="64"/>
      <c r="C374823" s="80"/>
      <c r="D374823" s="81"/>
      <c r="E374823" s="79"/>
      <c r="F374823" s="78"/>
      <c r="G374823" s="82"/>
      <c r="H374823" s="82"/>
      <c r="I374823" s="11"/>
    </row>
    <row r="374829" spans="1:9" s="4" customFormat="1" x14ac:dyDescent="0.2">
      <c r="A374829" s="25"/>
      <c r="B374829" s="64"/>
      <c r="C374829" s="80"/>
      <c r="D374829" s="81"/>
      <c r="E374829" s="79"/>
      <c r="F374829" s="78"/>
      <c r="G374829" s="82"/>
      <c r="H374829" s="82"/>
      <c r="I374829" s="11"/>
    </row>
    <row r="374837" spans="1:9" s="4" customFormat="1" x14ac:dyDescent="0.2">
      <c r="A374837" s="25"/>
      <c r="B374837" s="64"/>
      <c r="C374837" s="80"/>
      <c r="D374837" s="81"/>
      <c r="E374837" s="79"/>
      <c r="F374837" s="78"/>
      <c r="G374837" s="82"/>
      <c r="H374837" s="82"/>
      <c r="I374837" s="11"/>
    </row>
    <row r="374839" spans="1:9" s="4" customFormat="1" x14ac:dyDescent="0.2">
      <c r="A374839" s="25"/>
      <c r="B374839" s="64"/>
      <c r="C374839" s="80"/>
      <c r="D374839" s="81"/>
      <c r="E374839" s="79"/>
      <c r="F374839" s="78"/>
      <c r="G374839" s="82"/>
      <c r="H374839" s="82"/>
      <c r="I374839" s="11"/>
    </row>
    <row r="374845" spans="1:9" s="4" customFormat="1" x14ac:dyDescent="0.2">
      <c r="A374845" s="25"/>
      <c r="B374845" s="64"/>
      <c r="C374845" s="80"/>
      <c r="D374845" s="81"/>
      <c r="E374845" s="79"/>
      <c r="F374845" s="78"/>
      <c r="G374845" s="82"/>
      <c r="H374845" s="82"/>
      <c r="I374845" s="11"/>
    </row>
    <row r="374853" spans="1:9" s="4" customFormat="1" x14ac:dyDescent="0.2">
      <c r="A374853" s="25"/>
      <c r="B374853" s="64"/>
      <c r="C374853" s="80"/>
      <c r="D374853" s="81"/>
      <c r="E374853" s="79"/>
      <c r="F374853" s="78"/>
      <c r="G374853" s="82"/>
      <c r="H374853" s="82"/>
      <c r="I374853" s="11"/>
    </row>
    <row r="374855" spans="1:9" s="4" customFormat="1" x14ac:dyDescent="0.2">
      <c r="A374855" s="25"/>
      <c r="B374855" s="64"/>
      <c r="C374855" s="80"/>
      <c r="D374855" s="81"/>
      <c r="E374855" s="79"/>
      <c r="F374855" s="78"/>
      <c r="G374855" s="82"/>
      <c r="H374855" s="82"/>
      <c r="I374855" s="11"/>
    </row>
    <row r="374861" spans="1:9" s="4" customFormat="1" x14ac:dyDescent="0.2">
      <c r="A374861" s="25"/>
      <c r="B374861" s="64"/>
      <c r="C374861" s="80"/>
      <c r="D374861" s="81"/>
      <c r="E374861" s="79"/>
      <c r="F374861" s="78"/>
      <c r="G374861" s="82"/>
      <c r="H374861" s="82"/>
      <c r="I374861" s="11"/>
    </row>
    <row r="374869" spans="1:9" s="4" customFormat="1" x14ac:dyDescent="0.2">
      <c r="A374869" s="25"/>
      <c r="B374869" s="64"/>
      <c r="C374869" s="80"/>
      <c r="D374869" s="81"/>
      <c r="E374869" s="79"/>
      <c r="F374869" s="78"/>
      <c r="G374869" s="82"/>
      <c r="H374869" s="82"/>
      <c r="I374869" s="11"/>
    </row>
    <row r="374871" spans="1:9" s="4" customFormat="1" x14ac:dyDescent="0.2">
      <c r="A374871" s="25"/>
      <c r="B374871" s="64"/>
      <c r="C374871" s="80"/>
      <c r="D374871" s="81"/>
      <c r="E374871" s="79"/>
      <c r="F374871" s="78"/>
      <c r="G374871" s="82"/>
      <c r="H374871" s="82"/>
      <c r="I374871" s="11"/>
    </row>
    <row r="374877" spans="1:9" s="4" customFormat="1" x14ac:dyDescent="0.2">
      <c r="A374877" s="25"/>
      <c r="B374877" s="64"/>
      <c r="C374877" s="80"/>
      <c r="D374877" s="81"/>
      <c r="E374877" s="79"/>
      <c r="F374877" s="78"/>
      <c r="G374877" s="82"/>
      <c r="H374877" s="82"/>
      <c r="I374877" s="11"/>
    </row>
    <row r="374885" spans="1:9" s="4" customFormat="1" x14ac:dyDescent="0.2">
      <c r="A374885" s="25"/>
      <c r="B374885" s="64"/>
      <c r="C374885" s="80"/>
      <c r="D374885" s="81"/>
      <c r="E374885" s="79"/>
      <c r="F374885" s="78"/>
      <c r="G374885" s="82"/>
      <c r="H374885" s="82"/>
      <c r="I374885" s="11"/>
    </row>
    <row r="374887" spans="1:9" s="4" customFormat="1" x14ac:dyDescent="0.2">
      <c r="A374887" s="25"/>
      <c r="B374887" s="64"/>
      <c r="C374887" s="80"/>
      <c r="D374887" s="81"/>
      <c r="E374887" s="79"/>
      <c r="F374887" s="78"/>
      <c r="G374887" s="82"/>
      <c r="H374887" s="82"/>
      <c r="I374887" s="11"/>
    </row>
    <row r="374893" spans="1:9" s="4" customFormat="1" x14ac:dyDescent="0.2">
      <c r="A374893" s="25"/>
      <c r="B374893" s="64"/>
      <c r="C374893" s="80"/>
      <c r="D374893" s="81"/>
      <c r="E374893" s="79"/>
      <c r="F374893" s="78"/>
      <c r="G374893" s="82"/>
      <c r="H374893" s="82"/>
      <c r="I374893" s="11"/>
    </row>
    <row r="374901" spans="1:9" s="4" customFormat="1" x14ac:dyDescent="0.2">
      <c r="A374901" s="25"/>
      <c r="B374901" s="64"/>
      <c r="C374901" s="80"/>
      <c r="D374901" s="81"/>
      <c r="E374901" s="79"/>
      <c r="F374901" s="78"/>
      <c r="G374901" s="82"/>
      <c r="H374901" s="82"/>
      <c r="I374901" s="11"/>
    </row>
    <row r="374903" spans="1:9" s="4" customFormat="1" x14ac:dyDescent="0.2">
      <c r="A374903" s="25"/>
      <c r="B374903" s="64"/>
      <c r="C374903" s="80"/>
      <c r="D374903" s="81"/>
      <c r="E374903" s="79"/>
      <c r="F374903" s="78"/>
      <c r="G374903" s="82"/>
      <c r="H374903" s="82"/>
      <c r="I374903" s="11"/>
    </row>
    <row r="374909" spans="1:9" s="4" customFormat="1" x14ac:dyDescent="0.2">
      <c r="A374909" s="25"/>
      <c r="B374909" s="64"/>
      <c r="C374909" s="80"/>
      <c r="D374909" s="81"/>
      <c r="E374909" s="79"/>
      <c r="F374909" s="78"/>
      <c r="G374909" s="82"/>
      <c r="H374909" s="82"/>
      <c r="I374909" s="11"/>
    </row>
    <row r="374917" spans="1:9" s="4" customFormat="1" x14ac:dyDescent="0.2">
      <c r="A374917" s="25"/>
      <c r="B374917" s="64"/>
      <c r="C374917" s="80"/>
      <c r="D374917" s="81"/>
      <c r="E374917" s="79"/>
      <c r="F374917" s="78"/>
      <c r="G374917" s="82"/>
      <c r="H374917" s="82"/>
      <c r="I374917" s="11"/>
    </row>
    <row r="374919" spans="1:9" s="4" customFormat="1" x14ac:dyDescent="0.2">
      <c r="A374919" s="25"/>
      <c r="B374919" s="64"/>
      <c r="C374919" s="80"/>
      <c r="D374919" s="81"/>
      <c r="E374919" s="79"/>
      <c r="F374919" s="78"/>
      <c r="G374919" s="82"/>
      <c r="H374919" s="82"/>
      <c r="I374919" s="11"/>
    </row>
    <row r="374925" spans="1:9" s="4" customFormat="1" x14ac:dyDescent="0.2">
      <c r="A374925" s="25"/>
      <c r="B374925" s="64"/>
      <c r="C374925" s="80"/>
      <c r="D374925" s="81"/>
      <c r="E374925" s="79"/>
      <c r="F374925" s="78"/>
      <c r="G374925" s="82"/>
      <c r="H374925" s="82"/>
      <c r="I374925" s="11"/>
    </row>
    <row r="374933" spans="1:9" s="4" customFormat="1" x14ac:dyDescent="0.2">
      <c r="A374933" s="25"/>
      <c r="B374933" s="64"/>
      <c r="C374933" s="80"/>
      <c r="D374933" s="81"/>
      <c r="E374933" s="79"/>
      <c r="F374933" s="78"/>
      <c r="G374933" s="82"/>
      <c r="H374933" s="82"/>
      <c r="I374933" s="11"/>
    </row>
    <row r="374935" spans="1:9" s="4" customFormat="1" x14ac:dyDescent="0.2">
      <c r="A374935" s="25"/>
      <c r="B374935" s="64"/>
      <c r="C374935" s="80"/>
      <c r="D374935" s="81"/>
      <c r="E374935" s="79"/>
      <c r="F374935" s="78"/>
      <c r="G374935" s="82"/>
      <c r="H374935" s="82"/>
      <c r="I374935" s="11"/>
    </row>
    <row r="374941" spans="1:9" s="4" customFormat="1" x14ac:dyDescent="0.2">
      <c r="A374941" s="25"/>
      <c r="B374941" s="64"/>
      <c r="C374941" s="80"/>
      <c r="D374941" s="81"/>
      <c r="E374941" s="79"/>
      <c r="F374941" s="78"/>
      <c r="G374941" s="82"/>
      <c r="H374941" s="82"/>
      <c r="I374941" s="11"/>
    </row>
    <row r="374949" spans="1:9" s="4" customFormat="1" x14ac:dyDescent="0.2">
      <c r="A374949" s="25"/>
      <c r="B374949" s="64"/>
      <c r="C374949" s="80"/>
      <c r="D374949" s="81"/>
      <c r="E374949" s="79"/>
      <c r="F374949" s="78"/>
      <c r="G374949" s="82"/>
      <c r="H374949" s="82"/>
      <c r="I374949" s="11"/>
    </row>
    <row r="374951" spans="1:9" s="4" customFormat="1" x14ac:dyDescent="0.2">
      <c r="A374951" s="25"/>
      <c r="B374951" s="64"/>
      <c r="C374951" s="80"/>
      <c r="D374951" s="81"/>
      <c r="E374951" s="79"/>
      <c r="F374951" s="78"/>
      <c r="G374951" s="82"/>
      <c r="H374951" s="82"/>
      <c r="I374951" s="11"/>
    </row>
    <row r="374957" spans="1:9" s="4" customFormat="1" x14ac:dyDescent="0.2">
      <c r="A374957" s="25"/>
      <c r="B374957" s="64"/>
      <c r="C374957" s="80"/>
      <c r="D374957" s="81"/>
      <c r="E374957" s="79"/>
      <c r="F374957" s="78"/>
      <c r="G374957" s="82"/>
      <c r="H374957" s="82"/>
      <c r="I374957" s="11"/>
    </row>
    <row r="374965" spans="1:9" s="4" customFormat="1" x14ac:dyDescent="0.2">
      <c r="A374965" s="25"/>
      <c r="B374965" s="64"/>
      <c r="C374965" s="80"/>
      <c r="D374965" s="81"/>
      <c r="E374965" s="79"/>
      <c r="F374965" s="78"/>
      <c r="G374965" s="82"/>
      <c r="H374965" s="82"/>
      <c r="I374965" s="11"/>
    </row>
    <row r="374967" spans="1:9" s="4" customFormat="1" x14ac:dyDescent="0.2">
      <c r="A374967" s="25"/>
      <c r="B374967" s="64"/>
      <c r="C374967" s="80"/>
      <c r="D374967" s="81"/>
      <c r="E374967" s="79"/>
      <c r="F374967" s="78"/>
      <c r="G374967" s="82"/>
      <c r="H374967" s="82"/>
      <c r="I374967" s="11"/>
    </row>
    <row r="374973" spans="1:9" s="4" customFormat="1" x14ac:dyDescent="0.2">
      <c r="A374973" s="25"/>
      <c r="B374973" s="64"/>
      <c r="C374973" s="80"/>
      <c r="D374973" s="81"/>
      <c r="E374973" s="79"/>
      <c r="F374973" s="78"/>
      <c r="G374973" s="82"/>
      <c r="H374973" s="82"/>
      <c r="I374973" s="11"/>
    </row>
    <row r="374981" spans="1:9" s="4" customFormat="1" x14ac:dyDescent="0.2">
      <c r="A374981" s="25"/>
      <c r="B374981" s="64"/>
      <c r="C374981" s="80"/>
      <c r="D374981" s="81"/>
      <c r="E374981" s="79"/>
      <c r="F374981" s="78"/>
      <c r="G374981" s="82"/>
      <c r="H374981" s="82"/>
      <c r="I374981" s="11"/>
    </row>
    <row r="374983" spans="1:9" s="4" customFormat="1" x14ac:dyDescent="0.2">
      <c r="A374983" s="25"/>
      <c r="B374983" s="64"/>
      <c r="C374983" s="80"/>
      <c r="D374983" s="81"/>
      <c r="E374983" s="79"/>
      <c r="F374983" s="78"/>
      <c r="G374983" s="82"/>
      <c r="H374983" s="82"/>
      <c r="I374983" s="11"/>
    </row>
    <row r="374989" spans="1:9" s="4" customFormat="1" x14ac:dyDescent="0.2">
      <c r="A374989" s="25"/>
      <c r="B374989" s="64"/>
      <c r="C374989" s="80"/>
      <c r="D374989" s="81"/>
      <c r="E374989" s="79"/>
      <c r="F374989" s="78"/>
      <c r="G374989" s="82"/>
      <c r="H374989" s="82"/>
      <c r="I374989" s="11"/>
    </row>
    <row r="374997" spans="1:9" s="4" customFormat="1" x14ac:dyDescent="0.2">
      <c r="A374997" s="25"/>
      <c r="B374997" s="64"/>
      <c r="C374997" s="80"/>
      <c r="D374997" s="81"/>
      <c r="E374997" s="79"/>
      <c r="F374997" s="78"/>
      <c r="G374997" s="82"/>
      <c r="H374997" s="82"/>
      <c r="I374997" s="11"/>
    </row>
    <row r="374999" spans="1:9" s="4" customFormat="1" x14ac:dyDescent="0.2">
      <c r="A374999" s="25"/>
      <c r="B374999" s="64"/>
      <c r="C374999" s="80"/>
      <c r="D374999" s="81"/>
      <c r="E374999" s="79"/>
      <c r="F374999" s="78"/>
      <c r="G374999" s="82"/>
      <c r="H374999" s="82"/>
      <c r="I374999" s="11"/>
    </row>
    <row r="375005" spans="1:9" s="4" customFormat="1" x14ac:dyDescent="0.2">
      <c r="A375005" s="25"/>
      <c r="B375005" s="64"/>
      <c r="C375005" s="80"/>
      <c r="D375005" s="81"/>
      <c r="E375005" s="79"/>
      <c r="F375005" s="78"/>
      <c r="G375005" s="82"/>
      <c r="H375005" s="82"/>
      <c r="I375005" s="11"/>
    </row>
    <row r="375013" spans="1:9" s="4" customFormat="1" x14ac:dyDescent="0.2">
      <c r="A375013" s="25"/>
      <c r="B375013" s="64"/>
      <c r="C375013" s="80"/>
      <c r="D375013" s="81"/>
      <c r="E375013" s="79"/>
      <c r="F375013" s="78"/>
      <c r="G375013" s="82"/>
      <c r="H375013" s="82"/>
      <c r="I375013" s="11"/>
    </row>
    <row r="375015" spans="1:9" s="4" customFormat="1" x14ac:dyDescent="0.2">
      <c r="A375015" s="25"/>
      <c r="B375015" s="64"/>
      <c r="C375015" s="80"/>
      <c r="D375015" s="81"/>
      <c r="E375015" s="79"/>
      <c r="F375015" s="78"/>
      <c r="G375015" s="82"/>
      <c r="H375015" s="82"/>
      <c r="I375015" s="11"/>
    </row>
    <row r="375021" spans="1:9" s="4" customFormat="1" x14ac:dyDescent="0.2">
      <c r="A375021" s="25"/>
      <c r="B375021" s="64"/>
      <c r="C375021" s="80"/>
      <c r="D375021" s="81"/>
      <c r="E375021" s="79"/>
      <c r="F375021" s="78"/>
      <c r="G375021" s="82"/>
      <c r="H375021" s="82"/>
      <c r="I375021" s="11"/>
    </row>
    <row r="375029" spans="1:9" s="4" customFormat="1" x14ac:dyDescent="0.2">
      <c r="A375029" s="25"/>
      <c r="B375029" s="64"/>
      <c r="C375029" s="80"/>
      <c r="D375029" s="81"/>
      <c r="E375029" s="79"/>
      <c r="F375029" s="78"/>
      <c r="G375029" s="82"/>
      <c r="H375029" s="82"/>
      <c r="I375029" s="11"/>
    </row>
    <row r="375031" spans="1:9" s="4" customFormat="1" x14ac:dyDescent="0.2">
      <c r="A375031" s="25"/>
      <c r="B375031" s="64"/>
      <c r="C375031" s="80"/>
      <c r="D375031" s="81"/>
      <c r="E375031" s="79"/>
      <c r="F375031" s="78"/>
      <c r="G375031" s="82"/>
      <c r="H375031" s="82"/>
      <c r="I375031" s="11"/>
    </row>
    <row r="375037" spans="1:9" s="4" customFormat="1" x14ac:dyDescent="0.2">
      <c r="A375037" s="25"/>
      <c r="B375037" s="64"/>
      <c r="C375037" s="80"/>
      <c r="D375037" s="81"/>
      <c r="E375037" s="79"/>
      <c r="F375037" s="78"/>
      <c r="G375037" s="82"/>
      <c r="H375037" s="82"/>
      <c r="I375037" s="11"/>
    </row>
    <row r="375045" spans="1:9" s="4" customFormat="1" x14ac:dyDescent="0.2">
      <c r="A375045" s="25"/>
      <c r="B375045" s="64"/>
      <c r="C375045" s="80"/>
      <c r="D375045" s="81"/>
      <c r="E375045" s="79"/>
      <c r="F375045" s="78"/>
      <c r="G375045" s="82"/>
      <c r="H375045" s="82"/>
      <c r="I375045" s="11"/>
    </row>
    <row r="375047" spans="1:9" s="4" customFormat="1" x14ac:dyDescent="0.2">
      <c r="A375047" s="25"/>
      <c r="B375047" s="64"/>
      <c r="C375047" s="80"/>
      <c r="D375047" s="81"/>
      <c r="E375047" s="79"/>
      <c r="F375047" s="78"/>
      <c r="G375047" s="82"/>
      <c r="H375047" s="82"/>
      <c r="I375047" s="11"/>
    </row>
    <row r="375053" spans="1:9" s="4" customFormat="1" x14ac:dyDescent="0.2">
      <c r="A375053" s="25"/>
      <c r="B375053" s="64"/>
      <c r="C375053" s="80"/>
      <c r="D375053" s="81"/>
      <c r="E375053" s="79"/>
      <c r="F375053" s="78"/>
      <c r="G375053" s="82"/>
      <c r="H375053" s="82"/>
      <c r="I375053" s="11"/>
    </row>
    <row r="375061" spans="1:9" s="4" customFormat="1" x14ac:dyDescent="0.2">
      <c r="A375061" s="25"/>
      <c r="B375061" s="64"/>
      <c r="C375061" s="80"/>
      <c r="D375061" s="81"/>
      <c r="E375061" s="79"/>
      <c r="F375061" s="78"/>
      <c r="G375061" s="82"/>
      <c r="H375061" s="82"/>
      <c r="I375061" s="11"/>
    </row>
    <row r="375063" spans="1:9" s="4" customFormat="1" x14ac:dyDescent="0.2">
      <c r="A375063" s="25"/>
      <c r="B375063" s="64"/>
      <c r="C375063" s="80"/>
      <c r="D375063" s="81"/>
      <c r="E375063" s="79"/>
      <c r="F375063" s="78"/>
      <c r="G375063" s="82"/>
      <c r="H375063" s="82"/>
      <c r="I375063" s="11"/>
    </row>
    <row r="375069" spans="1:9" s="4" customFormat="1" x14ac:dyDescent="0.2">
      <c r="A375069" s="25"/>
      <c r="B375069" s="64"/>
      <c r="C375069" s="80"/>
      <c r="D375069" s="81"/>
      <c r="E375069" s="79"/>
      <c r="F375069" s="78"/>
      <c r="G375069" s="82"/>
      <c r="H375069" s="82"/>
      <c r="I375069" s="11"/>
    </row>
    <row r="375077" spans="1:9" s="4" customFormat="1" x14ac:dyDescent="0.2">
      <c r="A375077" s="25"/>
      <c r="B375077" s="64"/>
      <c r="C375077" s="80"/>
      <c r="D375077" s="81"/>
      <c r="E375077" s="79"/>
      <c r="F375077" s="78"/>
      <c r="G375077" s="82"/>
      <c r="H375077" s="82"/>
      <c r="I375077" s="11"/>
    </row>
    <row r="375079" spans="1:9" s="4" customFormat="1" x14ac:dyDescent="0.2">
      <c r="A375079" s="25"/>
      <c r="B375079" s="64"/>
      <c r="C375079" s="80"/>
      <c r="D375079" s="81"/>
      <c r="E375079" s="79"/>
      <c r="F375079" s="78"/>
      <c r="G375079" s="82"/>
      <c r="H375079" s="82"/>
      <c r="I375079" s="11"/>
    </row>
    <row r="375085" spans="1:9" s="4" customFormat="1" x14ac:dyDescent="0.2">
      <c r="A375085" s="25"/>
      <c r="B375085" s="64"/>
      <c r="C375085" s="80"/>
      <c r="D375085" s="81"/>
      <c r="E375085" s="79"/>
      <c r="F375085" s="78"/>
      <c r="G375085" s="82"/>
      <c r="H375085" s="82"/>
      <c r="I375085" s="11"/>
    </row>
    <row r="375093" spans="1:9" s="4" customFormat="1" x14ac:dyDescent="0.2">
      <c r="A375093" s="25"/>
      <c r="B375093" s="64"/>
      <c r="C375093" s="80"/>
      <c r="D375093" s="81"/>
      <c r="E375093" s="79"/>
      <c r="F375093" s="78"/>
      <c r="G375093" s="82"/>
      <c r="H375093" s="82"/>
      <c r="I375093" s="11"/>
    </row>
    <row r="375095" spans="1:9" s="4" customFormat="1" x14ac:dyDescent="0.2">
      <c r="A375095" s="25"/>
      <c r="B375095" s="64"/>
      <c r="C375095" s="80"/>
      <c r="D375095" s="81"/>
      <c r="E375095" s="79"/>
      <c r="F375095" s="78"/>
      <c r="G375095" s="82"/>
      <c r="H375095" s="82"/>
      <c r="I375095" s="11"/>
    </row>
    <row r="375101" spans="1:9" s="4" customFormat="1" x14ac:dyDescent="0.2">
      <c r="A375101" s="25"/>
      <c r="B375101" s="64"/>
      <c r="C375101" s="80"/>
      <c r="D375101" s="81"/>
      <c r="E375101" s="79"/>
      <c r="F375101" s="78"/>
      <c r="G375101" s="82"/>
      <c r="H375101" s="82"/>
      <c r="I375101" s="11"/>
    </row>
    <row r="375109" spans="1:9" s="4" customFormat="1" x14ac:dyDescent="0.2">
      <c r="A375109" s="25"/>
      <c r="B375109" s="64"/>
      <c r="C375109" s="80"/>
      <c r="D375109" s="81"/>
      <c r="E375109" s="79"/>
      <c r="F375109" s="78"/>
      <c r="G375109" s="82"/>
      <c r="H375109" s="82"/>
      <c r="I375109" s="11"/>
    </row>
    <row r="375111" spans="1:9" s="4" customFormat="1" x14ac:dyDescent="0.2">
      <c r="A375111" s="25"/>
      <c r="B375111" s="64"/>
      <c r="C375111" s="80"/>
      <c r="D375111" s="81"/>
      <c r="E375111" s="79"/>
      <c r="F375111" s="78"/>
      <c r="G375111" s="82"/>
      <c r="H375111" s="82"/>
      <c r="I375111" s="11"/>
    </row>
    <row r="375117" spans="1:9" s="4" customFormat="1" x14ac:dyDescent="0.2">
      <c r="A375117" s="25"/>
      <c r="B375117" s="64"/>
      <c r="C375117" s="80"/>
      <c r="D375117" s="81"/>
      <c r="E375117" s="79"/>
      <c r="F375117" s="78"/>
      <c r="G375117" s="82"/>
      <c r="H375117" s="82"/>
      <c r="I375117" s="11"/>
    </row>
    <row r="375125" spans="1:9" s="4" customFormat="1" x14ac:dyDescent="0.2">
      <c r="A375125" s="25"/>
      <c r="B375125" s="64"/>
      <c r="C375125" s="80"/>
      <c r="D375125" s="81"/>
      <c r="E375125" s="79"/>
      <c r="F375125" s="78"/>
      <c r="G375125" s="82"/>
      <c r="H375125" s="82"/>
      <c r="I375125" s="11"/>
    </row>
    <row r="375127" spans="1:9" s="4" customFormat="1" x14ac:dyDescent="0.2">
      <c r="A375127" s="25"/>
      <c r="B375127" s="64"/>
      <c r="C375127" s="80"/>
      <c r="D375127" s="81"/>
      <c r="E375127" s="79"/>
      <c r="F375127" s="78"/>
      <c r="G375127" s="82"/>
      <c r="H375127" s="82"/>
      <c r="I375127" s="11"/>
    </row>
    <row r="375133" spans="1:9" s="4" customFormat="1" x14ac:dyDescent="0.2">
      <c r="A375133" s="25"/>
      <c r="B375133" s="64"/>
      <c r="C375133" s="80"/>
      <c r="D375133" s="81"/>
      <c r="E375133" s="79"/>
      <c r="F375133" s="78"/>
      <c r="G375133" s="82"/>
      <c r="H375133" s="82"/>
      <c r="I375133" s="11"/>
    </row>
    <row r="375141" spans="1:9" s="4" customFormat="1" x14ac:dyDescent="0.2">
      <c r="A375141" s="25"/>
      <c r="B375141" s="64"/>
      <c r="C375141" s="80"/>
      <c r="D375141" s="81"/>
      <c r="E375141" s="79"/>
      <c r="F375141" s="78"/>
      <c r="G375141" s="82"/>
      <c r="H375141" s="82"/>
      <c r="I375141" s="11"/>
    </row>
    <row r="375143" spans="1:9" s="4" customFormat="1" x14ac:dyDescent="0.2">
      <c r="A375143" s="25"/>
      <c r="B375143" s="64"/>
      <c r="C375143" s="80"/>
      <c r="D375143" s="81"/>
      <c r="E375143" s="79"/>
      <c r="F375143" s="78"/>
      <c r="G375143" s="82"/>
      <c r="H375143" s="82"/>
      <c r="I375143" s="11"/>
    </row>
    <row r="375149" spans="1:9" s="4" customFormat="1" x14ac:dyDescent="0.2">
      <c r="A375149" s="25"/>
      <c r="B375149" s="64"/>
      <c r="C375149" s="80"/>
      <c r="D375149" s="81"/>
      <c r="E375149" s="79"/>
      <c r="F375149" s="78"/>
      <c r="G375149" s="82"/>
      <c r="H375149" s="82"/>
      <c r="I375149" s="11"/>
    </row>
    <row r="375157" spans="1:9" s="4" customFormat="1" x14ac:dyDescent="0.2">
      <c r="A375157" s="25"/>
      <c r="B375157" s="64"/>
      <c r="C375157" s="80"/>
      <c r="D375157" s="81"/>
      <c r="E375157" s="79"/>
      <c r="F375157" s="78"/>
      <c r="G375157" s="82"/>
      <c r="H375157" s="82"/>
      <c r="I375157" s="11"/>
    </row>
    <row r="375159" spans="1:9" s="4" customFormat="1" x14ac:dyDescent="0.2">
      <c r="A375159" s="25"/>
      <c r="B375159" s="64"/>
      <c r="C375159" s="80"/>
      <c r="D375159" s="81"/>
      <c r="E375159" s="79"/>
      <c r="F375159" s="78"/>
      <c r="G375159" s="82"/>
      <c r="H375159" s="82"/>
      <c r="I375159" s="11"/>
    </row>
    <row r="375165" spans="1:9" s="4" customFormat="1" x14ac:dyDescent="0.2">
      <c r="A375165" s="25"/>
      <c r="B375165" s="64"/>
      <c r="C375165" s="80"/>
      <c r="D375165" s="81"/>
      <c r="E375165" s="79"/>
      <c r="F375165" s="78"/>
      <c r="G375165" s="82"/>
      <c r="H375165" s="82"/>
      <c r="I375165" s="11"/>
    </row>
    <row r="375173" spans="1:9" s="4" customFormat="1" x14ac:dyDescent="0.2">
      <c r="A375173" s="25"/>
      <c r="B375173" s="64"/>
      <c r="C375173" s="80"/>
      <c r="D375173" s="81"/>
      <c r="E375173" s="79"/>
      <c r="F375173" s="78"/>
      <c r="G375173" s="82"/>
      <c r="H375173" s="82"/>
      <c r="I375173" s="11"/>
    </row>
    <row r="375175" spans="1:9" s="4" customFormat="1" x14ac:dyDescent="0.2">
      <c r="A375175" s="25"/>
      <c r="B375175" s="64"/>
      <c r="C375175" s="80"/>
      <c r="D375175" s="81"/>
      <c r="E375175" s="79"/>
      <c r="F375175" s="78"/>
      <c r="G375175" s="82"/>
      <c r="H375175" s="82"/>
      <c r="I375175" s="11"/>
    </row>
    <row r="375181" spans="1:9" s="4" customFormat="1" x14ac:dyDescent="0.2">
      <c r="A375181" s="25"/>
      <c r="B375181" s="64"/>
      <c r="C375181" s="80"/>
      <c r="D375181" s="81"/>
      <c r="E375181" s="79"/>
      <c r="F375181" s="78"/>
      <c r="G375181" s="82"/>
      <c r="H375181" s="82"/>
      <c r="I375181" s="11"/>
    </row>
    <row r="375189" spans="1:9" s="4" customFormat="1" x14ac:dyDescent="0.2">
      <c r="A375189" s="25"/>
      <c r="B375189" s="64"/>
      <c r="C375189" s="80"/>
      <c r="D375189" s="81"/>
      <c r="E375189" s="79"/>
      <c r="F375189" s="78"/>
      <c r="G375189" s="82"/>
      <c r="H375189" s="82"/>
      <c r="I375189" s="11"/>
    </row>
    <row r="375191" spans="1:9" s="4" customFormat="1" x14ac:dyDescent="0.2">
      <c r="A375191" s="25"/>
      <c r="B375191" s="64"/>
      <c r="C375191" s="80"/>
      <c r="D375191" s="81"/>
      <c r="E375191" s="79"/>
      <c r="F375191" s="78"/>
      <c r="G375191" s="82"/>
      <c r="H375191" s="82"/>
      <c r="I375191" s="11"/>
    </row>
    <row r="375197" spans="1:9" s="4" customFormat="1" x14ac:dyDescent="0.2">
      <c r="A375197" s="25"/>
      <c r="B375197" s="64"/>
      <c r="C375197" s="80"/>
      <c r="D375197" s="81"/>
      <c r="E375197" s="79"/>
      <c r="F375197" s="78"/>
      <c r="G375197" s="82"/>
      <c r="H375197" s="82"/>
      <c r="I375197" s="11"/>
    </row>
    <row r="375205" spans="1:9" s="4" customFormat="1" x14ac:dyDescent="0.2">
      <c r="A375205" s="25"/>
      <c r="B375205" s="64"/>
      <c r="C375205" s="80"/>
      <c r="D375205" s="81"/>
      <c r="E375205" s="79"/>
      <c r="F375205" s="78"/>
      <c r="G375205" s="82"/>
      <c r="H375205" s="82"/>
      <c r="I375205" s="11"/>
    </row>
    <row r="375207" spans="1:9" s="4" customFormat="1" x14ac:dyDescent="0.2">
      <c r="A375207" s="25"/>
      <c r="B375207" s="64"/>
      <c r="C375207" s="80"/>
      <c r="D375207" s="81"/>
      <c r="E375207" s="79"/>
      <c r="F375207" s="78"/>
      <c r="G375207" s="82"/>
      <c r="H375207" s="82"/>
      <c r="I375207" s="11"/>
    </row>
    <row r="375213" spans="1:9" s="4" customFormat="1" x14ac:dyDescent="0.2">
      <c r="A375213" s="25"/>
      <c r="B375213" s="64"/>
      <c r="C375213" s="80"/>
      <c r="D375213" s="81"/>
      <c r="E375213" s="79"/>
      <c r="F375213" s="78"/>
      <c r="G375213" s="82"/>
      <c r="H375213" s="82"/>
      <c r="I375213" s="11"/>
    </row>
    <row r="375221" spans="1:9" s="4" customFormat="1" x14ac:dyDescent="0.2">
      <c r="A375221" s="25"/>
      <c r="B375221" s="64"/>
      <c r="C375221" s="80"/>
      <c r="D375221" s="81"/>
      <c r="E375221" s="79"/>
      <c r="F375221" s="78"/>
      <c r="G375221" s="82"/>
      <c r="H375221" s="82"/>
      <c r="I375221" s="11"/>
    </row>
    <row r="375223" spans="1:9" s="4" customFormat="1" x14ac:dyDescent="0.2">
      <c r="A375223" s="25"/>
      <c r="B375223" s="64"/>
      <c r="C375223" s="80"/>
      <c r="D375223" s="81"/>
      <c r="E375223" s="79"/>
      <c r="F375223" s="78"/>
      <c r="G375223" s="82"/>
      <c r="H375223" s="82"/>
      <c r="I375223" s="11"/>
    </row>
    <row r="375229" spans="1:9" s="4" customFormat="1" x14ac:dyDescent="0.2">
      <c r="A375229" s="25"/>
      <c r="B375229" s="64"/>
      <c r="C375229" s="80"/>
      <c r="D375229" s="81"/>
      <c r="E375229" s="79"/>
      <c r="F375229" s="78"/>
      <c r="G375229" s="82"/>
      <c r="H375229" s="82"/>
      <c r="I375229" s="11"/>
    </row>
    <row r="375237" spans="1:9" s="4" customFormat="1" x14ac:dyDescent="0.2">
      <c r="A375237" s="25"/>
      <c r="B375237" s="64"/>
      <c r="C375237" s="80"/>
      <c r="D375237" s="81"/>
      <c r="E375237" s="79"/>
      <c r="F375237" s="78"/>
      <c r="G375237" s="82"/>
      <c r="H375237" s="82"/>
      <c r="I375237" s="11"/>
    </row>
    <row r="375239" spans="1:9" s="4" customFormat="1" x14ac:dyDescent="0.2">
      <c r="A375239" s="25"/>
      <c r="B375239" s="64"/>
      <c r="C375239" s="80"/>
      <c r="D375239" s="81"/>
      <c r="E375239" s="79"/>
      <c r="F375239" s="78"/>
      <c r="G375239" s="82"/>
      <c r="H375239" s="82"/>
      <c r="I375239" s="11"/>
    </row>
    <row r="375245" spans="1:9" s="4" customFormat="1" x14ac:dyDescent="0.2">
      <c r="A375245" s="25"/>
      <c r="B375245" s="64"/>
      <c r="C375245" s="80"/>
      <c r="D375245" s="81"/>
      <c r="E375245" s="79"/>
      <c r="F375245" s="78"/>
      <c r="G375245" s="82"/>
      <c r="H375245" s="82"/>
      <c r="I375245" s="11"/>
    </row>
    <row r="375253" spans="1:9" s="4" customFormat="1" x14ac:dyDescent="0.2">
      <c r="A375253" s="25"/>
      <c r="B375253" s="64"/>
      <c r="C375253" s="80"/>
      <c r="D375253" s="81"/>
      <c r="E375253" s="79"/>
      <c r="F375253" s="78"/>
      <c r="G375253" s="82"/>
      <c r="H375253" s="82"/>
      <c r="I375253" s="11"/>
    </row>
    <row r="375255" spans="1:9" s="4" customFormat="1" x14ac:dyDescent="0.2">
      <c r="A375255" s="25"/>
      <c r="B375255" s="64"/>
      <c r="C375255" s="80"/>
      <c r="D375255" s="81"/>
      <c r="E375255" s="79"/>
      <c r="F375255" s="78"/>
      <c r="G375255" s="82"/>
      <c r="H375255" s="82"/>
      <c r="I375255" s="11"/>
    </row>
    <row r="375261" spans="1:9" s="4" customFormat="1" x14ac:dyDescent="0.2">
      <c r="A375261" s="25"/>
      <c r="B375261" s="64"/>
      <c r="C375261" s="80"/>
      <c r="D375261" s="81"/>
      <c r="E375261" s="79"/>
      <c r="F375261" s="78"/>
      <c r="G375261" s="82"/>
      <c r="H375261" s="82"/>
      <c r="I375261" s="11"/>
    </row>
    <row r="375269" spans="1:9" s="4" customFormat="1" x14ac:dyDescent="0.2">
      <c r="A375269" s="25"/>
      <c r="B375269" s="64"/>
      <c r="C375269" s="80"/>
      <c r="D375269" s="81"/>
      <c r="E375269" s="79"/>
      <c r="F375269" s="78"/>
      <c r="G375269" s="82"/>
      <c r="H375269" s="82"/>
      <c r="I375269" s="11"/>
    </row>
    <row r="375271" spans="1:9" s="4" customFormat="1" x14ac:dyDescent="0.2">
      <c r="A375271" s="25"/>
      <c r="B375271" s="64"/>
      <c r="C375271" s="80"/>
      <c r="D375271" s="81"/>
      <c r="E375271" s="79"/>
      <c r="F375271" s="78"/>
      <c r="G375271" s="82"/>
      <c r="H375271" s="82"/>
      <c r="I375271" s="11"/>
    </row>
    <row r="375277" spans="1:9" s="4" customFormat="1" x14ac:dyDescent="0.2">
      <c r="A375277" s="25"/>
      <c r="B375277" s="64"/>
      <c r="C375277" s="80"/>
      <c r="D375277" s="81"/>
      <c r="E375277" s="79"/>
      <c r="F375277" s="78"/>
      <c r="G375277" s="82"/>
      <c r="H375277" s="82"/>
      <c r="I375277" s="11"/>
    </row>
    <row r="375285" spans="1:9" s="4" customFormat="1" x14ac:dyDescent="0.2">
      <c r="A375285" s="25"/>
      <c r="B375285" s="64"/>
      <c r="C375285" s="80"/>
      <c r="D375285" s="81"/>
      <c r="E375285" s="79"/>
      <c r="F375285" s="78"/>
      <c r="G375285" s="82"/>
      <c r="H375285" s="82"/>
      <c r="I375285" s="11"/>
    </row>
    <row r="375287" spans="1:9" s="4" customFormat="1" x14ac:dyDescent="0.2">
      <c r="A375287" s="25"/>
      <c r="B375287" s="64"/>
      <c r="C375287" s="80"/>
      <c r="D375287" s="81"/>
      <c r="E375287" s="79"/>
      <c r="F375287" s="78"/>
      <c r="G375287" s="82"/>
      <c r="H375287" s="82"/>
      <c r="I375287" s="11"/>
    </row>
    <row r="375293" spans="1:9" s="4" customFormat="1" x14ac:dyDescent="0.2">
      <c r="A375293" s="25"/>
      <c r="B375293" s="64"/>
      <c r="C375293" s="80"/>
      <c r="D375293" s="81"/>
      <c r="E375293" s="79"/>
      <c r="F375293" s="78"/>
      <c r="G375293" s="82"/>
      <c r="H375293" s="82"/>
      <c r="I375293" s="11"/>
    </row>
    <row r="375301" spans="1:9" s="4" customFormat="1" x14ac:dyDescent="0.2">
      <c r="A375301" s="25"/>
      <c r="B375301" s="64"/>
      <c r="C375301" s="80"/>
      <c r="D375301" s="81"/>
      <c r="E375301" s="79"/>
      <c r="F375301" s="78"/>
      <c r="G375301" s="82"/>
      <c r="H375301" s="82"/>
      <c r="I375301" s="11"/>
    </row>
    <row r="375303" spans="1:9" s="4" customFormat="1" x14ac:dyDescent="0.2">
      <c r="A375303" s="25"/>
      <c r="B375303" s="64"/>
      <c r="C375303" s="80"/>
      <c r="D375303" s="81"/>
      <c r="E375303" s="79"/>
      <c r="F375303" s="78"/>
      <c r="G375303" s="82"/>
      <c r="H375303" s="82"/>
      <c r="I375303" s="11"/>
    </row>
    <row r="375309" spans="1:9" s="4" customFormat="1" x14ac:dyDescent="0.2">
      <c r="A375309" s="25"/>
      <c r="B375309" s="64"/>
      <c r="C375309" s="80"/>
      <c r="D375309" s="81"/>
      <c r="E375309" s="79"/>
      <c r="F375309" s="78"/>
      <c r="G375309" s="82"/>
      <c r="H375309" s="82"/>
      <c r="I375309" s="11"/>
    </row>
    <row r="375317" spans="1:9" s="4" customFormat="1" x14ac:dyDescent="0.2">
      <c r="A375317" s="25"/>
      <c r="B375317" s="64"/>
      <c r="C375317" s="80"/>
      <c r="D375317" s="81"/>
      <c r="E375317" s="79"/>
      <c r="F375317" s="78"/>
      <c r="G375317" s="82"/>
      <c r="H375317" s="82"/>
      <c r="I375317" s="11"/>
    </row>
    <row r="375319" spans="1:9" s="4" customFormat="1" x14ac:dyDescent="0.2">
      <c r="A375319" s="25"/>
      <c r="B375319" s="64"/>
      <c r="C375319" s="80"/>
      <c r="D375319" s="81"/>
      <c r="E375319" s="79"/>
      <c r="F375319" s="78"/>
      <c r="G375319" s="82"/>
      <c r="H375319" s="82"/>
      <c r="I375319" s="11"/>
    </row>
    <row r="375325" spans="1:9" s="4" customFormat="1" x14ac:dyDescent="0.2">
      <c r="A375325" s="25"/>
      <c r="B375325" s="64"/>
      <c r="C375325" s="80"/>
      <c r="D375325" s="81"/>
      <c r="E375325" s="79"/>
      <c r="F375325" s="78"/>
      <c r="G375325" s="82"/>
      <c r="H375325" s="82"/>
      <c r="I375325" s="11"/>
    </row>
    <row r="375333" spans="1:9" s="4" customFormat="1" x14ac:dyDescent="0.2">
      <c r="A375333" s="25"/>
      <c r="B375333" s="64"/>
      <c r="C375333" s="80"/>
      <c r="D375333" s="81"/>
      <c r="E375333" s="79"/>
      <c r="F375333" s="78"/>
      <c r="G375333" s="82"/>
      <c r="H375333" s="82"/>
      <c r="I375333" s="11"/>
    </row>
    <row r="375335" spans="1:9" s="4" customFormat="1" x14ac:dyDescent="0.2">
      <c r="A375335" s="25"/>
      <c r="B375335" s="64"/>
      <c r="C375335" s="80"/>
      <c r="D375335" s="81"/>
      <c r="E375335" s="79"/>
      <c r="F375335" s="78"/>
      <c r="G375335" s="82"/>
      <c r="H375335" s="82"/>
      <c r="I375335" s="11"/>
    </row>
    <row r="375341" spans="1:9" s="4" customFormat="1" x14ac:dyDescent="0.2">
      <c r="A375341" s="25"/>
      <c r="B375341" s="64"/>
      <c r="C375341" s="80"/>
      <c r="D375341" s="81"/>
      <c r="E375341" s="79"/>
      <c r="F375341" s="78"/>
      <c r="G375341" s="82"/>
      <c r="H375341" s="82"/>
      <c r="I375341" s="11"/>
    </row>
    <row r="375349" spans="1:9" s="4" customFormat="1" x14ac:dyDescent="0.2">
      <c r="A375349" s="25"/>
      <c r="B375349" s="64"/>
      <c r="C375349" s="80"/>
      <c r="D375349" s="81"/>
      <c r="E375349" s="79"/>
      <c r="F375349" s="78"/>
      <c r="G375349" s="82"/>
      <c r="H375349" s="82"/>
      <c r="I375349" s="11"/>
    </row>
    <row r="375351" spans="1:9" s="4" customFormat="1" x14ac:dyDescent="0.2">
      <c r="A375351" s="25"/>
      <c r="B375351" s="64"/>
      <c r="C375351" s="80"/>
      <c r="D375351" s="81"/>
      <c r="E375351" s="79"/>
      <c r="F375351" s="78"/>
      <c r="G375351" s="82"/>
      <c r="H375351" s="82"/>
      <c r="I375351" s="11"/>
    </row>
    <row r="375357" spans="1:9" s="4" customFormat="1" x14ac:dyDescent="0.2">
      <c r="A375357" s="25"/>
      <c r="B375357" s="64"/>
      <c r="C375357" s="80"/>
      <c r="D375357" s="81"/>
      <c r="E375357" s="79"/>
      <c r="F375357" s="78"/>
      <c r="G375357" s="82"/>
      <c r="H375357" s="82"/>
      <c r="I375357" s="11"/>
    </row>
    <row r="375365" spans="1:9" s="4" customFormat="1" x14ac:dyDescent="0.2">
      <c r="A375365" s="25"/>
      <c r="B375365" s="64"/>
      <c r="C375365" s="80"/>
      <c r="D375365" s="81"/>
      <c r="E375365" s="79"/>
      <c r="F375365" s="78"/>
      <c r="G375365" s="82"/>
      <c r="H375365" s="82"/>
      <c r="I375365" s="11"/>
    </row>
    <row r="375367" spans="1:9" s="4" customFormat="1" x14ac:dyDescent="0.2">
      <c r="A375367" s="25"/>
      <c r="B375367" s="64"/>
      <c r="C375367" s="80"/>
      <c r="D375367" s="81"/>
      <c r="E375367" s="79"/>
      <c r="F375367" s="78"/>
      <c r="G375367" s="82"/>
      <c r="H375367" s="82"/>
      <c r="I375367" s="11"/>
    </row>
    <row r="375373" spans="1:9" s="4" customFormat="1" x14ac:dyDescent="0.2">
      <c r="A375373" s="25"/>
      <c r="B375373" s="64"/>
      <c r="C375373" s="80"/>
      <c r="D375373" s="81"/>
      <c r="E375373" s="79"/>
      <c r="F375373" s="78"/>
      <c r="G375373" s="82"/>
      <c r="H375373" s="82"/>
      <c r="I375373" s="11"/>
    </row>
    <row r="375381" spans="1:9" s="4" customFormat="1" x14ac:dyDescent="0.2">
      <c r="A375381" s="25"/>
      <c r="B375381" s="64"/>
      <c r="C375381" s="80"/>
      <c r="D375381" s="81"/>
      <c r="E375381" s="79"/>
      <c r="F375381" s="78"/>
      <c r="G375381" s="82"/>
      <c r="H375381" s="82"/>
      <c r="I375381" s="11"/>
    </row>
    <row r="375383" spans="1:9" s="4" customFormat="1" x14ac:dyDescent="0.2">
      <c r="A375383" s="25"/>
      <c r="B375383" s="64"/>
      <c r="C375383" s="80"/>
      <c r="D375383" s="81"/>
      <c r="E375383" s="79"/>
      <c r="F375383" s="78"/>
      <c r="G375383" s="82"/>
      <c r="H375383" s="82"/>
      <c r="I375383" s="11"/>
    </row>
    <row r="375389" spans="1:9" s="4" customFormat="1" x14ac:dyDescent="0.2">
      <c r="A375389" s="25"/>
      <c r="B375389" s="64"/>
      <c r="C375389" s="80"/>
      <c r="D375389" s="81"/>
      <c r="E375389" s="79"/>
      <c r="F375389" s="78"/>
      <c r="G375389" s="82"/>
      <c r="H375389" s="82"/>
      <c r="I375389" s="11"/>
    </row>
    <row r="375397" spans="1:9" s="4" customFormat="1" x14ac:dyDescent="0.2">
      <c r="A375397" s="25"/>
      <c r="B375397" s="64"/>
      <c r="C375397" s="80"/>
      <c r="D375397" s="81"/>
      <c r="E375397" s="79"/>
      <c r="F375397" s="78"/>
      <c r="G375397" s="82"/>
      <c r="H375397" s="82"/>
      <c r="I375397" s="11"/>
    </row>
    <row r="375399" spans="1:9" s="4" customFormat="1" x14ac:dyDescent="0.2">
      <c r="A375399" s="25"/>
      <c r="B375399" s="64"/>
      <c r="C375399" s="80"/>
      <c r="D375399" s="81"/>
      <c r="E375399" s="79"/>
      <c r="F375399" s="78"/>
      <c r="G375399" s="82"/>
      <c r="H375399" s="82"/>
      <c r="I375399" s="11"/>
    </row>
    <row r="375405" spans="1:9" s="4" customFormat="1" x14ac:dyDescent="0.2">
      <c r="A375405" s="25"/>
      <c r="B375405" s="64"/>
      <c r="C375405" s="80"/>
      <c r="D375405" s="81"/>
      <c r="E375405" s="79"/>
      <c r="F375405" s="78"/>
      <c r="G375405" s="82"/>
      <c r="H375405" s="82"/>
      <c r="I375405" s="11"/>
    </row>
    <row r="375413" spans="1:9" s="4" customFormat="1" x14ac:dyDescent="0.2">
      <c r="A375413" s="25"/>
      <c r="B375413" s="64"/>
      <c r="C375413" s="80"/>
      <c r="D375413" s="81"/>
      <c r="E375413" s="79"/>
      <c r="F375413" s="78"/>
      <c r="G375413" s="82"/>
      <c r="H375413" s="82"/>
      <c r="I375413" s="11"/>
    </row>
    <row r="375415" spans="1:9" s="4" customFormat="1" x14ac:dyDescent="0.2">
      <c r="A375415" s="25"/>
      <c r="B375415" s="64"/>
      <c r="C375415" s="80"/>
      <c r="D375415" s="81"/>
      <c r="E375415" s="79"/>
      <c r="F375415" s="78"/>
      <c r="G375415" s="82"/>
      <c r="H375415" s="82"/>
      <c r="I375415" s="11"/>
    </row>
    <row r="375421" spans="1:9" s="4" customFormat="1" x14ac:dyDescent="0.2">
      <c r="A375421" s="25"/>
      <c r="B375421" s="64"/>
      <c r="C375421" s="80"/>
      <c r="D375421" s="81"/>
      <c r="E375421" s="79"/>
      <c r="F375421" s="78"/>
      <c r="G375421" s="82"/>
      <c r="H375421" s="82"/>
      <c r="I375421" s="11"/>
    </row>
    <row r="375429" spans="1:9" s="4" customFormat="1" x14ac:dyDescent="0.2">
      <c r="A375429" s="25"/>
      <c r="B375429" s="64"/>
      <c r="C375429" s="80"/>
      <c r="D375429" s="81"/>
      <c r="E375429" s="79"/>
      <c r="F375429" s="78"/>
      <c r="G375429" s="82"/>
      <c r="H375429" s="82"/>
      <c r="I375429" s="11"/>
    </row>
    <row r="375431" spans="1:9" s="4" customFormat="1" x14ac:dyDescent="0.2">
      <c r="A375431" s="25"/>
      <c r="B375431" s="64"/>
      <c r="C375431" s="80"/>
      <c r="D375431" s="81"/>
      <c r="E375431" s="79"/>
      <c r="F375431" s="78"/>
      <c r="G375431" s="82"/>
      <c r="H375431" s="82"/>
      <c r="I375431" s="11"/>
    </row>
    <row r="375437" spans="1:9" s="4" customFormat="1" x14ac:dyDescent="0.2">
      <c r="A375437" s="25"/>
      <c r="B375437" s="64"/>
      <c r="C375437" s="80"/>
      <c r="D375437" s="81"/>
      <c r="E375437" s="79"/>
      <c r="F375437" s="78"/>
      <c r="G375437" s="82"/>
      <c r="H375437" s="82"/>
      <c r="I375437" s="11"/>
    </row>
    <row r="375445" spans="1:9" s="4" customFormat="1" x14ac:dyDescent="0.2">
      <c r="A375445" s="25"/>
      <c r="B375445" s="64"/>
      <c r="C375445" s="80"/>
      <c r="D375445" s="81"/>
      <c r="E375445" s="79"/>
      <c r="F375445" s="78"/>
      <c r="G375445" s="82"/>
      <c r="H375445" s="82"/>
      <c r="I375445" s="11"/>
    </row>
    <row r="375447" spans="1:9" s="4" customFormat="1" x14ac:dyDescent="0.2">
      <c r="A375447" s="25"/>
      <c r="B375447" s="64"/>
      <c r="C375447" s="80"/>
      <c r="D375447" s="81"/>
      <c r="E375447" s="79"/>
      <c r="F375447" s="78"/>
      <c r="G375447" s="82"/>
      <c r="H375447" s="82"/>
      <c r="I375447" s="11"/>
    </row>
    <row r="375453" spans="1:9" s="4" customFormat="1" x14ac:dyDescent="0.2">
      <c r="A375453" s="25"/>
      <c r="B375453" s="64"/>
      <c r="C375453" s="80"/>
      <c r="D375453" s="81"/>
      <c r="E375453" s="79"/>
      <c r="F375453" s="78"/>
      <c r="G375453" s="82"/>
      <c r="H375453" s="82"/>
      <c r="I375453" s="11"/>
    </row>
    <row r="375461" spans="1:9" s="4" customFormat="1" x14ac:dyDescent="0.2">
      <c r="A375461" s="25"/>
      <c r="B375461" s="64"/>
      <c r="C375461" s="80"/>
      <c r="D375461" s="81"/>
      <c r="E375461" s="79"/>
      <c r="F375461" s="78"/>
      <c r="G375461" s="82"/>
      <c r="H375461" s="82"/>
      <c r="I375461" s="11"/>
    </row>
    <row r="375463" spans="1:9" s="4" customFormat="1" x14ac:dyDescent="0.2">
      <c r="A375463" s="25"/>
      <c r="B375463" s="64"/>
      <c r="C375463" s="80"/>
      <c r="D375463" s="81"/>
      <c r="E375463" s="79"/>
      <c r="F375463" s="78"/>
      <c r="G375463" s="82"/>
      <c r="H375463" s="82"/>
      <c r="I375463" s="11"/>
    </row>
    <row r="375469" spans="1:9" s="4" customFormat="1" x14ac:dyDescent="0.2">
      <c r="A375469" s="25"/>
      <c r="B375469" s="64"/>
      <c r="C375469" s="80"/>
      <c r="D375469" s="81"/>
      <c r="E375469" s="79"/>
      <c r="F375469" s="78"/>
      <c r="G375469" s="82"/>
      <c r="H375469" s="82"/>
      <c r="I375469" s="11"/>
    </row>
    <row r="375477" spans="1:9" s="4" customFormat="1" x14ac:dyDescent="0.2">
      <c r="A375477" s="25"/>
      <c r="B375477" s="64"/>
      <c r="C375477" s="80"/>
      <c r="D375477" s="81"/>
      <c r="E375477" s="79"/>
      <c r="F375477" s="78"/>
      <c r="G375477" s="82"/>
      <c r="H375477" s="82"/>
      <c r="I375477" s="11"/>
    </row>
    <row r="375479" spans="1:9" s="4" customFormat="1" x14ac:dyDescent="0.2">
      <c r="A375479" s="25"/>
      <c r="B375479" s="64"/>
      <c r="C375479" s="80"/>
      <c r="D375479" s="81"/>
      <c r="E375479" s="79"/>
      <c r="F375479" s="78"/>
      <c r="G375479" s="82"/>
      <c r="H375479" s="82"/>
      <c r="I375479" s="11"/>
    </row>
    <row r="375485" spans="1:9" s="4" customFormat="1" x14ac:dyDescent="0.2">
      <c r="A375485" s="25"/>
      <c r="B375485" s="64"/>
      <c r="C375485" s="80"/>
      <c r="D375485" s="81"/>
      <c r="E375485" s="79"/>
      <c r="F375485" s="78"/>
      <c r="G375485" s="82"/>
      <c r="H375485" s="82"/>
      <c r="I375485" s="11"/>
    </row>
    <row r="375493" spans="1:9" s="4" customFormat="1" x14ac:dyDescent="0.2">
      <c r="A375493" s="25"/>
      <c r="B375493" s="64"/>
      <c r="C375493" s="80"/>
      <c r="D375493" s="81"/>
      <c r="E375493" s="79"/>
      <c r="F375493" s="78"/>
      <c r="G375493" s="82"/>
      <c r="H375493" s="82"/>
      <c r="I375493" s="11"/>
    </row>
    <row r="375495" spans="1:9" s="4" customFormat="1" x14ac:dyDescent="0.2">
      <c r="A375495" s="25"/>
      <c r="B375495" s="64"/>
      <c r="C375495" s="80"/>
      <c r="D375495" s="81"/>
      <c r="E375495" s="79"/>
      <c r="F375495" s="78"/>
      <c r="G375495" s="82"/>
      <c r="H375495" s="82"/>
      <c r="I375495" s="11"/>
    </row>
    <row r="375501" spans="1:9" s="4" customFormat="1" x14ac:dyDescent="0.2">
      <c r="A375501" s="25"/>
      <c r="B375501" s="64"/>
      <c r="C375501" s="80"/>
      <c r="D375501" s="81"/>
      <c r="E375501" s="79"/>
      <c r="F375501" s="78"/>
      <c r="G375501" s="82"/>
      <c r="H375501" s="82"/>
      <c r="I375501" s="11"/>
    </row>
    <row r="375509" spans="1:9" s="4" customFormat="1" x14ac:dyDescent="0.2">
      <c r="A375509" s="25"/>
      <c r="B375509" s="64"/>
      <c r="C375509" s="80"/>
      <c r="D375509" s="81"/>
      <c r="E375509" s="79"/>
      <c r="F375509" s="78"/>
      <c r="G375509" s="82"/>
      <c r="H375509" s="82"/>
      <c r="I375509" s="11"/>
    </row>
    <row r="375511" spans="1:9" s="4" customFormat="1" x14ac:dyDescent="0.2">
      <c r="A375511" s="25"/>
      <c r="B375511" s="64"/>
      <c r="C375511" s="80"/>
      <c r="D375511" s="81"/>
      <c r="E375511" s="79"/>
      <c r="F375511" s="78"/>
      <c r="G375511" s="82"/>
      <c r="H375511" s="82"/>
      <c r="I375511" s="11"/>
    </row>
    <row r="375517" spans="1:9" s="4" customFormat="1" x14ac:dyDescent="0.2">
      <c r="A375517" s="25"/>
      <c r="B375517" s="64"/>
      <c r="C375517" s="80"/>
      <c r="D375517" s="81"/>
      <c r="E375517" s="79"/>
      <c r="F375517" s="78"/>
      <c r="G375517" s="82"/>
      <c r="H375517" s="82"/>
      <c r="I375517" s="11"/>
    </row>
    <row r="375525" spans="1:9" s="4" customFormat="1" x14ac:dyDescent="0.2">
      <c r="A375525" s="25"/>
      <c r="B375525" s="64"/>
      <c r="C375525" s="80"/>
      <c r="D375525" s="81"/>
      <c r="E375525" s="79"/>
      <c r="F375525" s="78"/>
      <c r="G375525" s="82"/>
      <c r="H375525" s="82"/>
      <c r="I375525" s="11"/>
    </row>
    <row r="375527" spans="1:9" s="4" customFormat="1" x14ac:dyDescent="0.2">
      <c r="A375527" s="25"/>
      <c r="B375527" s="64"/>
      <c r="C375527" s="80"/>
      <c r="D375527" s="81"/>
      <c r="E375527" s="79"/>
      <c r="F375527" s="78"/>
      <c r="G375527" s="82"/>
      <c r="H375527" s="82"/>
      <c r="I375527" s="11"/>
    </row>
    <row r="375533" spans="1:9" s="4" customFormat="1" x14ac:dyDescent="0.2">
      <c r="A375533" s="25"/>
      <c r="B375533" s="64"/>
      <c r="C375533" s="80"/>
      <c r="D375533" s="81"/>
      <c r="E375533" s="79"/>
      <c r="F375533" s="78"/>
      <c r="G375533" s="82"/>
      <c r="H375533" s="82"/>
      <c r="I375533" s="11"/>
    </row>
    <row r="375541" spans="1:9" s="4" customFormat="1" x14ac:dyDescent="0.2">
      <c r="A375541" s="25"/>
      <c r="B375541" s="64"/>
      <c r="C375541" s="80"/>
      <c r="D375541" s="81"/>
      <c r="E375541" s="79"/>
      <c r="F375541" s="78"/>
      <c r="G375541" s="82"/>
      <c r="H375541" s="82"/>
      <c r="I375541" s="11"/>
    </row>
    <row r="375543" spans="1:9" s="4" customFormat="1" x14ac:dyDescent="0.2">
      <c r="A375543" s="25"/>
      <c r="B375543" s="64"/>
      <c r="C375543" s="80"/>
      <c r="D375543" s="81"/>
      <c r="E375543" s="79"/>
      <c r="F375543" s="78"/>
      <c r="G375543" s="82"/>
      <c r="H375543" s="82"/>
      <c r="I375543" s="11"/>
    </row>
    <row r="375549" spans="1:9" s="4" customFormat="1" x14ac:dyDescent="0.2">
      <c r="A375549" s="25"/>
      <c r="B375549" s="64"/>
      <c r="C375549" s="80"/>
      <c r="D375549" s="81"/>
      <c r="E375549" s="79"/>
      <c r="F375549" s="78"/>
      <c r="G375549" s="82"/>
      <c r="H375549" s="82"/>
      <c r="I375549" s="11"/>
    </row>
    <row r="375557" spans="1:9" s="4" customFormat="1" x14ac:dyDescent="0.2">
      <c r="A375557" s="25"/>
      <c r="B375557" s="64"/>
      <c r="C375557" s="80"/>
      <c r="D375557" s="81"/>
      <c r="E375557" s="79"/>
      <c r="F375557" s="78"/>
      <c r="G375557" s="82"/>
      <c r="H375557" s="82"/>
      <c r="I375557" s="11"/>
    </row>
    <row r="375559" spans="1:9" s="4" customFormat="1" x14ac:dyDescent="0.2">
      <c r="A375559" s="25"/>
      <c r="B375559" s="64"/>
      <c r="C375559" s="80"/>
      <c r="D375559" s="81"/>
      <c r="E375559" s="79"/>
      <c r="F375559" s="78"/>
      <c r="G375559" s="82"/>
      <c r="H375559" s="82"/>
      <c r="I375559" s="11"/>
    </row>
    <row r="375565" spans="1:9" s="4" customFormat="1" x14ac:dyDescent="0.2">
      <c r="A375565" s="25"/>
      <c r="B375565" s="64"/>
      <c r="C375565" s="80"/>
      <c r="D375565" s="81"/>
      <c r="E375565" s="79"/>
      <c r="F375565" s="78"/>
      <c r="G375565" s="82"/>
      <c r="H375565" s="82"/>
      <c r="I375565" s="11"/>
    </row>
    <row r="375573" spans="1:9" s="4" customFormat="1" x14ac:dyDescent="0.2">
      <c r="A375573" s="25"/>
      <c r="B375573" s="64"/>
      <c r="C375573" s="80"/>
      <c r="D375573" s="81"/>
      <c r="E375573" s="79"/>
      <c r="F375573" s="78"/>
      <c r="G375573" s="82"/>
      <c r="H375573" s="82"/>
      <c r="I375573" s="11"/>
    </row>
    <row r="375575" spans="1:9" s="4" customFormat="1" x14ac:dyDescent="0.2">
      <c r="A375575" s="25"/>
      <c r="B375575" s="64"/>
      <c r="C375575" s="80"/>
      <c r="D375575" s="81"/>
      <c r="E375575" s="79"/>
      <c r="F375575" s="78"/>
      <c r="G375575" s="82"/>
      <c r="H375575" s="82"/>
      <c r="I375575" s="11"/>
    </row>
    <row r="375581" spans="1:9" s="4" customFormat="1" x14ac:dyDescent="0.2">
      <c r="A375581" s="25"/>
      <c r="B375581" s="64"/>
      <c r="C375581" s="80"/>
      <c r="D375581" s="81"/>
      <c r="E375581" s="79"/>
      <c r="F375581" s="78"/>
      <c r="G375581" s="82"/>
      <c r="H375581" s="82"/>
      <c r="I375581" s="11"/>
    </row>
    <row r="375589" spans="1:9" s="4" customFormat="1" x14ac:dyDescent="0.2">
      <c r="A375589" s="25"/>
      <c r="B375589" s="64"/>
      <c r="C375589" s="80"/>
      <c r="D375589" s="81"/>
      <c r="E375589" s="79"/>
      <c r="F375589" s="78"/>
      <c r="G375589" s="82"/>
      <c r="H375589" s="82"/>
      <c r="I375589" s="11"/>
    </row>
    <row r="375591" spans="1:9" s="4" customFormat="1" x14ac:dyDescent="0.2">
      <c r="A375591" s="25"/>
      <c r="B375591" s="64"/>
      <c r="C375591" s="80"/>
      <c r="D375591" s="81"/>
      <c r="E375591" s="79"/>
      <c r="F375591" s="78"/>
      <c r="G375591" s="82"/>
      <c r="H375591" s="82"/>
      <c r="I375591" s="11"/>
    </row>
    <row r="375597" spans="1:9" s="4" customFormat="1" x14ac:dyDescent="0.2">
      <c r="A375597" s="25"/>
      <c r="B375597" s="64"/>
      <c r="C375597" s="80"/>
      <c r="D375597" s="81"/>
      <c r="E375597" s="79"/>
      <c r="F375597" s="78"/>
      <c r="G375597" s="82"/>
      <c r="H375597" s="82"/>
      <c r="I375597" s="11"/>
    </row>
    <row r="375605" spans="1:9" s="4" customFormat="1" x14ac:dyDescent="0.2">
      <c r="A375605" s="25"/>
      <c r="B375605" s="64"/>
      <c r="C375605" s="80"/>
      <c r="D375605" s="81"/>
      <c r="E375605" s="79"/>
      <c r="F375605" s="78"/>
      <c r="G375605" s="82"/>
      <c r="H375605" s="82"/>
      <c r="I375605" s="11"/>
    </row>
    <row r="375607" spans="1:9" s="4" customFormat="1" x14ac:dyDescent="0.2">
      <c r="A375607" s="25"/>
      <c r="B375607" s="64"/>
      <c r="C375607" s="80"/>
      <c r="D375607" s="81"/>
      <c r="E375607" s="79"/>
      <c r="F375607" s="78"/>
      <c r="G375607" s="82"/>
      <c r="H375607" s="82"/>
      <c r="I375607" s="11"/>
    </row>
    <row r="375613" spans="1:9" s="4" customFormat="1" x14ac:dyDescent="0.2">
      <c r="A375613" s="25"/>
      <c r="B375613" s="64"/>
      <c r="C375613" s="80"/>
      <c r="D375613" s="81"/>
      <c r="E375613" s="79"/>
      <c r="F375613" s="78"/>
      <c r="G375613" s="82"/>
      <c r="H375613" s="82"/>
      <c r="I375613" s="11"/>
    </row>
    <row r="375621" spans="1:9" s="4" customFormat="1" x14ac:dyDescent="0.2">
      <c r="A375621" s="25"/>
      <c r="B375621" s="64"/>
      <c r="C375621" s="80"/>
      <c r="D375621" s="81"/>
      <c r="E375621" s="79"/>
      <c r="F375621" s="78"/>
      <c r="G375621" s="82"/>
      <c r="H375621" s="82"/>
      <c r="I375621" s="11"/>
    </row>
    <row r="375623" spans="1:9" s="4" customFormat="1" x14ac:dyDescent="0.2">
      <c r="A375623" s="25"/>
      <c r="B375623" s="64"/>
      <c r="C375623" s="80"/>
      <c r="D375623" s="81"/>
      <c r="E375623" s="79"/>
      <c r="F375623" s="78"/>
      <c r="G375623" s="82"/>
      <c r="H375623" s="82"/>
      <c r="I375623" s="11"/>
    </row>
    <row r="375629" spans="1:9" s="4" customFormat="1" x14ac:dyDescent="0.2">
      <c r="A375629" s="25"/>
      <c r="B375629" s="64"/>
      <c r="C375629" s="80"/>
      <c r="D375629" s="81"/>
      <c r="E375629" s="79"/>
      <c r="F375629" s="78"/>
      <c r="G375629" s="82"/>
      <c r="H375629" s="82"/>
      <c r="I375629" s="11"/>
    </row>
    <row r="375637" spans="1:9" s="4" customFormat="1" x14ac:dyDescent="0.2">
      <c r="A375637" s="25"/>
      <c r="B375637" s="64"/>
      <c r="C375637" s="80"/>
      <c r="D375637" s="81"/>
      <c r="E375637" s="79"/>
      <c r="F375637" s="78"/>
      <c r="G375637" s="82"/>
      <c r="H375637" s="82"/>
      <c r="I375637" s="11"/>
    </row>
    <row r="375639" spans="1:9" s="4" customFormat="1" x14ac:dyDescent="0.2">
      <c r="A375639" s="25"/>
      <c r="B375639" s="64"/>
      <c r="C375639" s="80"/>
      <c r="D375639" s="81"/>
      <c r="E375639" s="79"/>
      <c r="F375639" s="78"/>
      <c r="G375639" s="82"/>
      <c r="H375639" s="82"/>
      <c r="I375639" s="11"/>
    </row>
    <row r="375645" spans="1:9" s="4" customFormat="1" x14ac:dyDescent="0.2">
      <c r="A375645" s="25"/>
      <c r="B375645" s="64"/>
      <c r="C375645" s="80"/>
      <c r="D375645" s="81"/>
      <c r="E375645" s="79"/>
      <c r="F375645" s="78"/>
      <c r="G375645" s="82"/>
      <c r="H375645" s="82"/>
      <c r="I375645" s="11"/>
    </row>
    <row r="375653" spans="1:9" s="4" customFormat="1" x14ac:dyDescent="0.2">
      <c r="A375653" s="25"/>
      <c r="B375653" s="64"/>
      <c r="C375653" s="80"/>
      <c r="D375653" s="81"/>
      <c r="E375653" s="79"/>
      <c r="F375653" s="78"/>
      <c r="G375653" s="82"/>
      <c r="H375653" s="82"/>
      <c r="I375653" s="11"/>
    </row>
    <row r="375655" spans="1:9" s="4" customFormat="1" x14ac:dyDescent="0.2">
      <c r="A375655" s="25"/>
      <c r="B375655" s="64"/>
      <c r="C375655" s="80"/>
      <c r="D375655" s="81"/>
      <c r="E375655" s="79"/>
      <c r="F375655" s="78"/>
      <c r="G375655" s="82"/>
      <c r="H375655" s="82"/>
      <c r="I375655" s="11"/>
    </row>
    <row r="375661" spans="1:9" s="4" customFormat="1" x14ac:dyDescent="0.2">
      <c r="A375661" s="25"/>
      <c r="B375661" s="64"/>
      <c r="C375661" s="80"/>
      <c r="D375661" s="81"/>
      <c r="E375661" s="79"/>
      <c r="F375661" s="78"/>
      <c r="G375661" s="82"/>
      <c r="H375661" s="82"/>
      <c r="I375661" s="11"/>
    </row>
    <row r="375669" spans="1:9" s="4" customFormat="1" x14ac:dyDescent="0.2">
      <c r="A375669" s="25"/>
      <c r="B375669" s="64"/>
      <c r="C375669" s="80"/>
      <c r="D375669" s="81"/>
      <c r="E375669" s="79"/>
      <c r="F375669" s="78"/>
      <c r="G375669" s="82"/>
      <c r="H375669" s="82"/>
      <c r="I375669" s="11"/>
    </row>
    <row r="375671" spans="1:9" s="4" customFormat="1" x14ac:dyDescent="0.2">
      <c r="A375671" s="25"/>
      <c r="B375671" s="64"/>
      <c r="C375671" s="80"/>
      <c r="D375671" s="81"/>
      <c r="E375671" s="79"/>
      <c r="F375671" s="78"/>
      <c r="G375671" s="82"/>
      <c r="H375671" s="82"/>
      <c r="I375671" s="11"/>
    </row>
    <row r="375677" spans="1:9" s="4" customFormat="1" x14ac:dyDescent="0.2">
      <c r="A375677" s="25"/>
      <c r="B375677" s="64"/>
      <c r="C375677" s="80"/>
      <c r="D375677" s="81"/>
      <c r="E375677" s="79"/>
      <c r="F375677" s="78"/>
      <c r="G375677" s="82"/>
      <c r="H375677" s="82"/>
      <c r="I375677" s="11"/>
    </row>
    <row r="375685" spans="1:9" s="4" customFormat="1" x14ac:dyDescent="0.2">
      <c r="A375685" s="25"/>
      <c r="B375685" s="64"/>
      <c r="C375685" s="80"/>
      <c r="D375685" s="81"/>
      <c r="E375685" s="79"/>
      <c r="F375685" s="78"/>
      <c r="G375685" s="82"/>
      <c r="H375685" s="82"/>
      <c r="I375685" s="11"/>
    </row>
    <row r="375687" spans="1:9" s="4" customFormat="1" x14ac:dyDescent="0.2">
      <c r="A375687" s="25"/>
      <c r="B375687" s="64"/>
      <c r="C375687" s="80"/>
      <c r="D375687" s="81"/>
      <c r="E375687" s="79"/>
      <c r="F375687" s="78"/>
      <c r="G375687" s="82"/>
      <c r="H375687" s="82"/>
      <c r="I375687" s="11"/>
    </row>
    <row r="375693" spans="1:9" s="4" customFormat="1" x14ac:dyDescent="0.2">
      <c r="A375693" s="25"/>
      <c r="B375693" s="64"/>
      <c r="C375693" s="80"/>
      <c r="D375693" s="81"/>
      <c r="E375693" s="79"/>
      <c r="F375693" s="78"/>
      <c r="G375693" s="82"/>
      <c r="H375693" s="82"/>
      <c r="I375693" s="11"/>
    </row>
    <row r="375701" spans="1:9" s="4" customFormat="1" x14ac:dyDescent="0.2">
      <c r="A375701" s="25"/>
      <c r="B375701" s="64"/>
      <c r="C375701" s="80"/>
      <c r="D375701" s="81"/>
      <c r="E375701" s="79"/>
      <c r="F375701" s="78"/>
      <c r="G375701" s="82"/>
      <c r="H375701" s="82"/>
      <c r="I375701" s="11"/>
    </row>
    <row r="375703" spans="1:9" s="4" customFormat="1" x14ac:dyDescent="0.2">
      <c r="A375703" s="25"/>
      <c r="B375703" s="64"/>
      <c r="C375703" s="80"/>
      <c r="D375703" s="81"/>
      <c r="E375703" s="79"/>
      <c r="F375703" s="78"/>
      <c r="G375703" s="82"/>
      <c r="H375703" s="82"/>
      <c r="I375703" s="11"/>
    </row>
    <row r="375709" spans="1:9" s="4" customFormat="1" x14ac:dyDescent="0.2">
      <c r="A375709" s="25"/>
      <c r="B375709" s="64"/>
      <c r="C375709" s="80"/>
      <c r="D375709" s="81"/>
      <c r="E375709" s="79"/>
      <c r="F375709" s="78"/>
      <c r="G375709" s="82"/>
      <c r="H375709" s="82"/>
      <c r="I375709" s="11"/>
    </row>
    <row r="375717" spans="1:9" s="4" customFormat="1" x14ac:dyDescent="0.2">
      <c r="A375717" s="25"/>
      <c r="B375717" s="64"/>
      <c r="C375717" s="80"/>
      <c r="D375717" s="81"/>
      <c r="E375717" s="79"/>
      <c r="F375717" s="78"/>
      <c r="G375717" s="82"/>
      <c r="H375717" s="82"/>
      <c r="I375717" s="11"/>
    </row>
    <row r="375719" spans="1:9" s="4" customFormat="1" x14ac:dyDescent="0.2">
      <c r="A375719" s="25"/>
      <c r="B375719" s="64"/>
      <c r="C375719" s="80"/>
      <c r="D375719" s="81"/>
      <c r="E375719" s="79"/>
      <c r="F375719" s="78"/>
      <c r="G375719" s="82"/>
      <c r="H375719" s="82"/>
      <c r="I375719" s="11"/>
    </row>
    <row r="375725" spans="1:9" s="4" customFormat="1" x14ac:dyDescent="0.2">
      <c r="A375725" s="25"/>
      <c r="B375725" s="64"/>
      <c r="C375725" s="80"/>
      <c r="D375725" s="81"/>
      <c r="E375725" s="79"/>
      <c r="F375725" s="78"/>
      <c r="G375725" s="82"/>
      <c r="H375725" s="82"/>
      <c r="I375725" s="11"/>
    </row>
    <row r="375733" spans="1:9" s="4" customFormat="1" x14ac:dyDescent="0.2">
      <c r="A375733" s="25"/>
      <c r="B375733" s="64"/>
      <c r="C375733" s="80"/>
      <c r="D375733" s="81"/>
      <c r="E375733" s="79"/>
      <c r="F375733" s="78"/>
      <c r="G375733" s="82"/>
      <c r="H375733" s="82"/>
      <c r="I375733" s="11"/>
    </row>
    <row r="375735" spans="1:9" s="4" customFormat="1" x14ac:dyDescent="0.2">
      <c r="A375735" s="25"/>
      <c r="B375735" s="64"/>
      <c r="C375735" s="80"/>
      <c r="D375735" s="81"/>
      <c r="E375735" s="79"/>
      <c r="F375735" s="78"/>
      <c r="G375735" s="82"/>
      <c r="H375735" s="82"/>
      <c r="I375735" s="11"/>
    </row>
    <row r="375741" spans="1:9" s="4" customFormat="1" x14ac:dyDescent="0.2">
      <c r="A375741" s="25"/>
      <c r="B375741" s="64"/>
      <c r="C375741" s="80"/>
      <c r="D375741" s="81"/>
      <c r="E375741" s="79"/>
      <c r="F375741" s="78"/>
      <c r="G375741" s="82"/>
      <c r="H375741" s="82"/>
      <c r="I375741" s="11"/>
    </row>
    <row r="375749" spans="1:9" s="4" customFormat="1" x14ac:dyDescent="0.2">
      <c r="A375749" s="25"/>
      <c r="B375749" s="64"/>
      <c r="C375749" s="80"/>
      <c r="D375749" s="81"/>
      <c r="E375749" s="79"/>
      <c r="F375749" s="78"/>
      <c r="G375749" s="82"/>
      <c r="H375749" s="82"/>
      <c r="I375749" s="11"/>
    </row>
    <row r="375751" spans="1:9" s="4" customFormat="1" x14ac:dyDescent="0.2">
      <c r="A375751" s="25"/>
      <c r="B375751" s="64"/>
      <c r="C375751" s="80"/>
      <c r="D375751" s="81"/>
      <c r="E375751" s="79"/>
      <c r="F375751" s="78"/>
      <c r="G375751" s="82"/>
      <c r="H375751" s="82"/>
      <c r="I375751" s="11"/>
    </row>
    <row r="375757" spans="1:9" s="4" customFormat="1" x14ac:dyDescent="0.2">
      <c r="A375757" s="25"/>
      <c r="B375757" s="64"/>
      <c r="C375757" s="80"/>
      <c r="D375757" s="81"/>
      <c r="E375757" s="79"/>
      <c r="F375757" s="78"/>
      <c r="G375757" s="82"/>
      <c r="H375757" s="82"/>
      <c r="I375757" s="11"/>
    </row>
    <row r="375765" spans="1:9" s="4" customFormat="1" x14ac:dyDescent="0.2">
      <c r="A375765" s="25"/>
      <c r="B375765" s="64"/>
      <c r="C375765" s="80"/>
      <c r="D375765" s="81"/>
      <c r="E375765" s="79"/>
      <c r="F375765" s="78"/>
      <c r="G375765" s="82"/>
      <c r="H375765" s="82"/>
      <c r="I375765" s="11"/>
    </row>
    <row r="375767" spans="1:9" s="4" customFormat="1" x14ac:dyDescent="0.2">
      <c r="A375767" s="25"/>
      <c r="B375767" s="64"/>
      <c r="C375767" s="80"/>
      <c r="D375767" s="81"/>
      <c r="E375767" s="79"/>
      <c r="F375767" s="78"/>
      <c r="G375767" s="82"/>
      <c r="H375767" s="82"/>
      <c r="I375767" s="11"/>
    </row>
    <row r="375773" spans="1:9" s="4" customFormat="1" x14ac:dyDescent="0.2">
      <c r="A375773" s="25"/>
      <c r="B375773" s="64"/>
      <c r="C375773" s="80"/>
      <c r="D375773" s="81"/>
      <c r="E375773" s="79"/>
      <c r="F375773" s="78"/>
      <c r="G375773" s="82"/>
      <c r="H375773" s="82"/>
      <c r="I375773" s="11"/>
    </row>
    <row r="375781" spans="1:9" s="4" customFormat="1" x14ac:dyDescent="0.2">
      <c r="A375781" s="25"/>
      <c r="B375781" s="64"/>
      <c r="C375781" s="80"/>
      <c r="D375781" s="81"/>
      <c r="E375781" s="79"/>
      <c r="F375781" s="78"/>
      <c r="G375781" s="82"/>
      <c r="H375781" s="82"/>
      <c r="I375781" s="11"/>
    </row>
    <row r="375783" spans="1:9" s="4" customFormat="1" x14ac:dyDescent="0.2">
      <c r="A375783" s="25"/>
      <c r="B375783" s="64"/>
      <c r="C375783" s="80"/>
      <c r="D375783" s="81"/>
      <c r="E375783" s="79"/>
      <c r="F375783" s="78"/>
      <c r="G375783" s="82"/>
      <c r="H375783" s="82"/>
      <c r="I375783" s="11"/>
    </row>
    <row r="375789" spans="1:9" s="4" customFormat="1" x14ac:dyDescent="0.2">
      <c r="A375789" s="25"/>
      <c r="B375789" s="64"/>
      <c r="C375789" s="80"/>
      <c r="D375789" s="81"/>
      <c r="E375789" s="79"/>
      <c r="F375789" s="78"/>
      <c r="G375789" s="82"/>
      <c r="H375789" s="82"/>
      <c r="I375789" s="11"/>
    </row>
    <row r="375797" spans="1:9" s="4" customFormat="1" x14ac:dyDescent="0.2">
      <c r="A375797" s="25"/>
      <c r="B375797" s="64"/>
      <c r="C375797" s="80"/>
      <c r="D375797" s="81"/>
      <c r="E375797" s="79"/>
      <c r="F375797" s="78"/>
      <c r="G375797" s="82"/>
      <c r="H375797" s="82"/>
      <c r="I375797" s="11"/>
    </row>
    <row r="375799" spans="1:9" s="4" customFormat="1" x14ac:dyDescent="0.2">
      <c r="A375799" s="25"/>
      <c r="B375799" s="64"/>
      <c r="C375799" s="80"/>
      <c r="D375799" s="81"/>
      <c r="E375799" s="79"/>
      <c r="F375799" s="78"/>
      <c r="G375799" s="82"/>
      <c r="H375799" s="82"/>
      <c r="I375799" s="11"/>
    </row>
    <row r="375805" spans="1:9" s="4" customFormat="1" x14ac:dyDescent="0.2">
      <c r="A375805" s="25"/>
      <c r="B375805" s="64"/>
      <c r="C375805" s="80"/>
      <c r="D375805" s="81"/>
      <c r="E375805" s="79"/>
      <c r="F375805" s="78"/>
      <c r="G375805" s="82"/>
      <c r="H375805" s="82"/>
      <c r="I375805" s="11"/>
    </row>
    <row r="375813" spans="1:9" s="4" customFormat="1" x14ac:dyDescent="0.2">
      <c r="A375813" s="25"/>
      <c r="B375813" s="64"/>
      <c r="C375813" s="80"/>
      <c r="D375813" s="81"/>
      <c r="E375813" s="79"/>
      <c r="F375813" s="78"/>
      <c r="G375813" s="82"/>
      <c r="H375813" s="82"/>
      <c r="I375813" s="11"/>
    </row>
    <row r="375815" spans="1:9" s="4" customFormat="1" x14ac:dyDescent="0.2">
      <c r="A375815" s="25"/>
      <c r="B375815" s="64"/>
      <c r="C375815" s="80"/>
      <c r="D375815" s="81"/>
      <c r="E375815" s="79"/>
      <c r="F375815" s="78"/>
      <c r="G375815" s="82"/>
      <c r="H375815" s="82"/>
      <c r="I375815" s="11"/>
    </row>
    <row r="375821" spans="1:9" s="4" customFormat="1" x14ac:dyDescent="0.2">
      <c r="A375821" s="25"/>
      <c r="B375821" s="64"/>
      <c r="C375821" s="80"/>
      <c r="D375821" s="81"/>
      <c r="E375821" s="79"/>
      <c r="F375821" s="78"/>
      <c r="G375821" s="82"/>
      <c r="H375821" s="82"/>
      <c r="I375821" s="11"/>
    </row>
    <row r="375829" spans="1:9" s="4" customFormat="1" x14ac:dyDescent="0.2">
      <c r="A375829" s="25"/>
      <c r="B375829" s="64"/>
      <c r="C375829" s="80"/>
      <c r="D375829" s="81"/>
      <c r="E375829" s="79"/>
      <c r="F375829" s="78"/>
      <c r="G375829" s="82"/>
      <c r="H375829" s="82"/>
      <c r="I375829" s="11"/>
    </row>
    <row r="375831" spans="1:9" s="4" customFormat="1" x14ac:dyDescent="0.2">
      <c r="A375831" s="25"/>
      <c r="B375831" s="64"/>
      <c r="C375831" s="80"/>
      <c r="D375831" s="81"/>
      <c r="E375831" s="79"/>
      <c r="F375831" s="78"/>
      <c r="G375831" s="82"/>
      <c r="H375831" s="82"/>
      <c r="I375831" s="11"/>
    </row>
    <row r="375837" spans="1:9" s="4" customFormat="1" x14ac:dyDescent="0.2">
      <c r="A375837" s="25"/>
      <c r="B375837" s="64"/>
      <c r="C375837" s="80"/>
      <c r="D375837" s="81"/>
      <c r="E375837" s="79"/>
      <c r="F375837" s="78"/>
      <c r="G375837" s="82"/>
      <c r="H375837" s="82"/>
      <c r="I375837" s="11"/>
    </row>
    <row r="375845" spans="1:9" s="4" customFormat="1" x14ac:dyDescent="0.2">
      <c r="A375845" s="25"/>
      <c r="B375845" s="64"/>
      <c r="C375845" s="80"/>
      <c r="D375845" s="81"/>
      <c r="E375845" s="79"/>
      <c r="F375845" s="78"/>
      <c r="G375845" s="82"/>
      <c r="H375845" s="82"/>
      <c r="I375845" s="11"/>
    </row>
    <row r="375847" spans="1:9" s="4" customFormat="1" x14ac:dyDescent="0.2">
      <c r="A375847" s="25"/>
      <c r="B375847" s="64"/>
      <c r="C375847" s="80"/>
      <c r="D375847" s="81"/>
      <c r="E375847" s="79"/>
      <c r="F375847" s="78"/>
      <c r="G375847" s="82"/>
      <c r="H375847" s="82"/>
      <c r="I375847" s="11"/>
    </row>
    <row r="375853" spans="1:9" s="4" customFormat="1" x14ac:dyDescent="0.2">
      <c r="A375853" s="25"/>
      <c r="B375853" s="64"/>
      <c r="C375853" s="80"/>
      <c r="D375853" s="81"/>
      <c r="E375853" s="79"/>
      <c r="F375853" s="78"/>
      <c r="G375853" s="82"/>
      <c r="H375853" s="82"/>
      <c r="I375853" s="11"/>
    </row>
    <row r="375861" spans="1:9" s="4" customFormat="1" x14ac:dyDescent="0.2">
      <c r="A375861" s="25"/>
      <c r="B375861" s="64"/>
      <c r="C375861" s="80"/>
      <c r="D375861" s="81"/>
      <c r="E375861" s="79"/>
      <c r="F375861" s="78"/>
      <c r="G375861" s="82"/>
      <c r="H375861" s="82"/>
      <c r="I375861" s="11"/>
    </row>
    <row r="375863" spans="1:9" s="4" customFormat="1" x14ac:dyDescent="0.2">
      <c r="A375863" s="25"/>
      <c r="B375863" s="64"/>
      <c r="C375863" s="80"/>
      <c r="D375863" s="81"/>
      <c r="E375863" s="79"/>
      <c r="F375863" s="78"/>
      <c r="G375863" s="82"/>
      <c r="H375863" s="82"/>
      <c r="I375863" s="11"/>
    </row>
    <row r="375869" spans="1:9" s="4" customFormat="1" x14ac:dyDescent="0.2">
      <c r="A375869" s="25"/>
      <c r="B375869" s="64"/>
      <c r="C375869" s="80"/>
      <c r="D375869" s="81"/>
      <c r="E375869" s="79"/>
      <c r="F375869" s="78"/>
      <c r="G375869" s="82"/>
      <c r="H375869" s="82"/>
      <c r="I375869" s="11"/>
    </row>
    <row r="375877" spans="1:9" s="4" customFormat="1" x14ac:dyDescent="0.2">
      <c r="A375877" s="25"/>
      <c r="B375877" s="64"/>
      <c r="C375877" s="80"/>
      <c r="D375877" s="81"/>
      <c r="E375877" s="79"/>
      <c r="F375877" s="78"/>
      <c r="G375877" s="82"/>
      <c r="H375877" s="82"/>
      <c r="I375877" s="11"/>
    </row>
    <row r="375879" spans="1:9" s="4" customFormat="1" x14ac:dyDescent="0.2">
      <c r="A375879" s="25"/>
      <c r="B375879" s="64"/>
      <c r="C375879" s="80"/>
      <c r="D375879" s="81"/>
      <c r="E375879" s="79"/>
      <c r="F375879" s="78"/>
      <c r="G375879" s="82"/>
      <c r="H375879" s="82"/>
      <c r="I375879" s="11"/>
    </row>
    <row r="375885" spans="1:9" s="4" customFormat="1" x14ac:dyDescent="0.2">
      <c r="A375885" s="25"/>
      <c r="B375885" s="64"/>
      <c r="C375885" s="80"/>
      <c r="D375885" s="81"/>
      <c r="E375885" s="79"/>
      <c r="F375885" s="78"/>
      <c r="G375885" s="82"/>
      <c r="H375885" s="82"/>
      <c r="I375885" s="11"/>
    </row>
    <row r="375893" spans="1:9" s="4" customFormat="1" x14ac:dyDescent="0.2">
      <c r="A375893" s="25"/>
      <c r="B375893" s="64"/>
      <c r="C375893" s="80"/>
      <c r="D375893" s="81"/>
      <c r="E375893" s="79"/>
      <c r="F375893" s="78"/>
      <c r="G375893" s="82"/>
      <c r="H375893" s="82"/>
      <c r="I375893" s="11"/>
    </row>
    <row r="375895" spans="1:9" s="4" customFormat="1" x14ac:dyDescent="0.2">
      <c r="A375895" s="25"/>
      <c r="B375895" s="64"/>
      <c r="C375895" s="80"/>
      <c r="D375895" s="81"/>
      <c r="E375895" s="79"/>
      <c r="F375895" s="78"/>
      <c r="G375895" s="82"/>
      <c r="H375895" s="82"/>
      <c r="I375895" s="11"/>
    </row>
    <row r="375901" spans="1:9" s="4" customFormat="1" x14ac:dyDescent="0.2">
      <c r="A375901" s="25"/>
      <c r="B375901" s="64"/>
      <c r="C375901" s="80"/>
      <c r="D375901" s="81"/>
      <c r="E375901" s="79"/>
      <c r="F375901" s="78"/>
      <c r="G375901" s="82"/>
      <c r="H375901" s="82"/>
      <c r="I375901" s="11"/>
    </row>
    <row r="375909" spans="1:9" s="4" customFormat="1" x14ac:dyDescent="0.2">
      <c r="A375909" s="25"/>
      <c r="B375909" s="64"/>
      <c r="C375909" s="80"/>
      <c r="D375909" s="81"/>
      <c r="E375909" s="79"/>
      <c r="F375909" s="78"/>
      <c r="G375909" s="82"/>
      <c r="H375909" s="82"/>
      <c r="I375909" s="11"/>
    </row>
    <row r="375911" spans="1:9" s="4" customFormat="1" x14ac:dyDescent="0.2">
      <c r="A375911" s="25"/>
      <c r="B375911" s="64"/>
      <c r="C375911" s="80"/>
      <c r="D375911" s="81"/>
      <c r="E375911" s="79"/>
      <c r="F375911" s="78"/>
      <c r="G375911" s="82"/>
      <c r="H375911" s="82"/>
      <c r="I375911" s="11"/>
    </row>
    <row r="375917" spans="1:9" s="4" customFormat="1" x14ac:dyDescent="0.2">
      <c r="A375917" s="25"/>
      <c r="B375917" s="64"/>
      <c r="C375917" s="80"/>
      <c r="D375917" s="81"/>
      <c r="E375917" s="79"/>
      <c r="F375917" s="78"/>
      <c r="G375917" s="82"/>
      <c r="H375917" s="82"/>
      <c r="I375917" s="11"/>
    </row>
    <row r="375925" spans="1:9" s="4" customFormat="1" x14ac:dyDescent="0.2">
      <c r="A375925" s="25"/>
      <c r="B375925" s="64"/>
      <c r="C375925" s="80"/>
      <c r="D375925" s="81"/>
      <c r="E375925" s="79"/>
      <c r="F375925" s="78"/>
      <c r="G375925" s="82"/>
      <c r="H375925" s="82"/>
      <c r="I375925" s="11"/>
    </row>
    <row r="375927" spans="1:9" s="4" customFormat="1" x14ac:dyDescent="0.2">
      <c r="A375927" s="25"/>
      <c r="B375927" s="64"/>
      <c r="C375927" s="80"/>
      <c r="D375927" s="81"/>
      <c r="E375927" s="79"/>
      <c r="F375927" s="78"/>
      <c r="G375927" s="82"/>
      <c r="H375927" s="82"/>
      <c r="I375927" s="11"/>
    </row>
    <row r="375933" spans="1:9" s="4" customFormat="1" x14ac:dyDescent="0.2">
      <c r="A375933" s="25"/>
      <c r="B375933" s="64"/>
      <c r="C375933" s="80"/>
      <c r="D375933" s="81"/>
      <c r="E375933" s="79"/>
      <c r="F375933" s="78"/>
      <c r="G375933" s="82"/>
      <c r="H375933" s="82"/>
      <c r="I375933" s="11"/>
    </row>
    <row r="375941" spans="1:9" s="4" customFormat="1" x14ac:dyDescent="0.2">
      <c r="A375941" s="25"/>
      <c r="B375941" s="64"/>
      <c r="C375941" s="80"/>
      <c r="D375941" s="81"/>
      <c r="E375941" s="79"/>
      <c r="F375941" s="78"/>
      <c r="G375941" s="82"/>
      <c r="H375941" s="82"/>
      <c r="I375941" s="11"/>
    </row>
    <row r="375943" spans="1:9" s="4" customFormat="1" x14ac:dyDescent="0.2">
      <c r="A375943" s="25"/>
      <c r="B375943" s="64"/>
      <c r="C375943" s="80"/>
      <c r="D375943" s="81"/>
      <c r="E375943" s="79"/>
      <c r="F375943" s="78"/>
      <c r="G375943" s="82"/>
      <c r="H375943" s="82"/>
      <c r="I375943" s="11"/>
    </row>
    <row r="375949" spans="1:9" s="4" customFormat="1" x14ac:dyDescent="0.2">
      <c r="A375949" s="25"/>
      <c r="B375949" s="64"/>
      <c r="C375949" s="80"/>
      <c r="D375949" s="81"/>
      <c r="E375949" s="79"/>
      <c r="F375949" s="78"/>
      <c r="G375949" s="82"/>
      <c r="H375949" s="82"/>
      <c r="I375949" s="11"/>
    </row>
    <row r="375957" spans="1:9" s="4" customFormat="1" x14ac:dyDescent="0.2">
      <c r="A375957" s="25"/>
      <c r="B375957" s="64"/>
      <c r="C375957" s="80"/>
      <c r="D375957" s="81"/>
      <c r="E375957" s="79"/>
      <c r="F375957" s="78"/>
      <c r="G375957" s="82"/>
      <c r="H375957" s="82"/>
      <c r="I375957" s="11"/>
    </row>
    <row r="375959" spans="1:9" s="4" customFormat="1" x14ac:dyDescent="0.2">
      <c r="A375959" s="25"/>
      <c r="B375959" s="64"/>
      <c r="C375959" s="80"/>
      <c r="D375959" s="81"/>
      <c r="E375959" s="79"/>
      <c r="F375959" s="78"/>
      <c r="G375959" s="82"/>
      <c r="H375959" s="82"/>
      <c r="I375959" s="11"/>
    </row>
    <row r="375965" spans="1:9" s="4" customFormat="1" x14ac:dyDescent="0.2">
      <c r="A375965" s="25"/>
      <c r="B375965" s="64"/>
      <c r="C375965" s="80"/>
      <c r="D375965" s="81"/>
      <c r="E375965" s="79"/>
      <c r="F375965" s="78"/>
      <c r="G375965" s="82"/>
      <c r="H375965" s="82"/>
      <c r="I375965" s="11"/>
    </row>
    <row r="375973" spans="1:9" s="4" customFormat="1" x14ac:dyDescent="0.2">
      <c r="A375973" s="25"/>
      <c r="B375973" s="64"/>
      <c r="C375973" s="80"/>
      <c r="D375973" s="81"/>
      <c r="E375973" s="79"/>
      <c r="F375973" s="78"/>
      <c r="G375973" s="82"/>
      <c r="H375973" s="82"/>
      <c r="I375973" s="11"/>
    </row>
    <row r="375975" spans="1:9" s="4" customFormat="1" x14ac:dyDescent="0.2">
      <c r="A375975" s="25"/>
      <c r="B375975" s="64"/>
      <c r="C375975" s="80"/>
      <c r="D375975" s="81"/>
      <c r="E375975" s="79"/>
      <c r="F375975" s="78"/>
      <c r="G375975" s="82"/>
      <c r="H375975" s="82"/>
      <c r="I375975" s="11"/>
    </row>
    <row r="375981" spans="1:9" s="4" customFormat="1" x14ac:dyDescent="0.2">
      <c r="A375981" s="25"/>
      <c r="B375981" s="64"/>
      <c r="C375981" s="80"/>
      <c r="D375981" s="81"/>
      <c r="E375981" s="79"/>
      <c r="F375981" s="78"/>
      <c r="G375981" s="82"/>
      <c r="H375981" s="82"/>
      <c r="I375981" s="11"/>
    </row>
    <row r="375989" spans="1:9" s="4" customFormat="1" x14ac:dyDescent="0.2">
      <c r="A375989" s="25"/>
      <c r="B375989" s="64"/>
      <c r="C375989" s="80"/>
      <c r="D375989" s="81"/>
      <c r="E375989" s="79"/>
      <c r="F375989" s="78"/>
      <c r="G375989" s="82"/>
      <c r="H375989" s="82"/>
      <c r="I375989" s="11"/>
    </row>
    <row r="375991" spans="1:9" s="4" customFormat="1" x14ac:dyDescent="0.2">
      <c r="A375991" s="25"/>
      <c r="B375991" s="64"/>
      <c r="C375991" s="80"/>
      <c r="D375991" s="81"/>
      <c r="E375991" s="79"/>
      <c r="F375991" s="78"/>
      <c r="G375991" s="82"/>
      <c r="H375991" s="82"/>
      <c r="I375991" s="11"/>
    </row>
    <row r="375997" spans="1:9" s="4" customFormat="1" x14ac:dyDescent="0.2">
      <c r="A375997" s="25"/>
      <c r="B375997" s="64"/>
      <c r="C375997" s="80"/>
      <c r="D375997" s="81"/>
      <c r="E375997" s="79"/>
      <c r="F375997" s="78"/>
      <c r="G375997" s="82"/>
      <c r="H375997" s="82"/>
      <c r="I375997" s="11"/>
    </row>
    <row r="376005" spans="1:9" s="4" customFormat="1" x14ac:dyDescent="0.2">
      <c r="A376005" s="25"/>
      <c r="B376005" s="64"/>
      <c r="C376005" s="80"/>
      <c r="D376005" s="81"/>
      <c r="E376005" s="79"/>
      <c r="F376005" s="78"/>
      <c r="G376005" s="82"/>
      <c r="H376005" s="82"/>
      <c r="I376005" s="11"/>
    </row>
    <row r="376007" spans="1:9" s="4" customFormat="1" x14ac:dyDescent="0.2">
      <c r="A376007" s="25"/>
      <c r="B376007" s="64"/>
      <c r="C376007" s="80"/>
      <c r="D376007" s="81"/>
      <c r="E376007" s="79"/>
      <c r="F376007" s="78"/>
      <c r="G376007" s="82"/>
      <c r="H376007" s="82"/>
      <c r="I376007" s="11"/>
    </row>
    <row r="376013" spans="1:9" s="4" customFormat="1" x14ac:dyDescent="0.2">
      <c r="A376013" s="25"/>
      <c r="B376013" s="64"/>
      <c r="C376013" s="80"/>
      <c r="D376013" s="81"/>
      <c r="E376013" s="79"/>
      <c r="F376013" s="78"/>
      <c r="G376013" s="82"/>
      <c r="H376013" s="82"/>
      <c r="I376013" s="11"/>
    </row>
    <row r="376021" spans="1:9" s="4" customFormat="1" x14ac:dyDescent="0.2">
      <c r="A376021" s="25"/>
      <c r="B376021" s="64"/>
      <c r="C376021" s="80"/>
      <c r="D376021" s="81"/>
      <c r="E376021" s="79"/>
      <c r="F376021" s="78"/>
      <c r="G376021" s="82"/>
      <c r="H376021" s="82"/>
      <c r="I376021" s="11"/>
    </row>
    <row r="376023" spans="1:9" s="4" customFormat="1" x14ac:dyDescent="0.2">
      <c r="A376023" s="25"/>
      <c r="B376023" s="64"/>
      <c r="C376023" s="80"/>
      <c r="D376023" s="81"/>
      <c r="E376023" s="79"/>
      <c r="F376023" s="78"/>
      <c r="G376023" s="82"/>
      <c r="H376023" s="82"/>
      <c r="I376023" s="11"/>
    </row>
    <row r="376029" spans="1:9" s="4" customFormat="1" x14ac:dyDescent="0.2">
      <c r="A376029" s="25"/>
      <c r="B376029" s="64"/>
      <c r="C376029" s="80"/>
      <c r="D376029" s="81"/>
      <c r="E376029" s="79"/>
      <c r="F376029" s="78"/>
      <c r="G376029" s="82"/>
      <c r="H376029" s="82"/>
      <c r="I376029" s="11"/>
    </row>
    <row r="376037" spans="1:9" s="4" customFormat="1" x14ac:dyDescent="0.2">
      <c r="A376037" s="25"/>
      <c r="B376037" s="64"/>
      <c r="C376037" s="80"/>
      <c r="D376037" s="81"/>
      <c r="E376037" s="79"/>
      <c r="F376037" s="78"/>
      <c r="G376037" s="82"/>
      <c r="H376037" s="82"/>
      <c r="I376037" s="11"/>
    </row>
    <row r="376039" spans="1:9" s="4" customFormat="1" x14ac:dyDescent="0.2">
      <c r="A376039" s="25"/>
      <c r="B376039" s="64"/>
      <c r="C376039" s="80"/>
      <c r="D376039" s="81"/>
      <c r="E376039" s="79"/>
      <c r="F376039" s="78"/>
      <c r="G376039" s="82"/>
      <c r="H376039" s="82"/>
      <c r="I376039" s="11"/>
    </row>
    <row r="376045" spans="1:9" s="4" customFormat="1" x14ac:dyDescent="0.2">
      <c r="A376045" s="25"/>
      <c r="B376045" s="64"/>
      <c r="C376045" s="80"/>
      <c r="D376045" s="81"/>
      <c r="E376045" s="79"/>
      <c r="F376045" s="78"/>
      <c r="G376045" s="82"/>
      <c r="H376045" s="82"/>
      <c r="I376045" s="11"/>
    </row>
    <row r="376053" spans="1:9" s="4" customFormat="1" x14ac:dyDescent="0.2">
      <c r="A376053" s="25"/>
      <c r="B376053" s="64"/>
      <c r="C376053" s="80"/>
      <c r="D376053" s="81"/>
      <c r="E376053" s="79"/>
      <c r="F376053" s="78"/>
      <c r="G376053" s="82"/>
      <c r="H376053" s="82"/>
      <c r="I376053" s="11"/>
    </row>
    <row r="376055" spans="1:9" s="4" customFormat="1" x14ac:dyDescent="0.2">
      <c r="A376055" s="25"/>
      <c r="B376055" s="64"/>
      <c r="C376055" s="80"/>
      <c r="D376055" s="81"/>
      <c r="E376055" s="79"/>
      <c r="F376055" s="78"/>
      <c r="G376055" s="82"/>
      <c r="H376055" s="82"/>
      <c r="I376055" s="11"/>
    </row>
    <row r="376061" spans="1:9" s="4" customFormat="1" x14ac:dyDescent="0.2">
      <c r="A376061" s="25"/>
      <c r="B376061" s="64"/>
      <c r="C376061" s="80"/>
      <c r="D376061" s="81"/>
      <c r="E376061" s="79"/>
      <c r="F376061" s="78"/>
      <c r="G376061" s="82"/>
      <c r="H376061" s="82"/>
      <c r="I376061" s="11"/>
    </row>
    <row r="376069" spans="1:9" s="4" customFormat="1" x14ac:dyDescent="0.2">
      <c r="A376069" s="25"/>
      <c r="B376069" s="64"/>
      <c r="C376069" s="80"/>
      <c r="D376069" s="81"/>
      <c r="E376069" s="79"/>
      <c r="F376069" s="78"/>
      <c r="G376069" s="82"/>
      <c r="H376069" s="82"/>
      <c r="I376069" s="11"/>
    </row>
    <row r="376071" spans="1:9" s="4" customFormat="1" x14ac:dyDescent="0.2">
      <c r="A376071" s="25"/>
      <c r="B376071" s="64"/>
      <c r="C376071" s="80"/>
      <c r="D376071" s="81"/>
      <c r="E376071" s="79"/>
      <c r="F376071" s="78"/>
      <c r="G376071" s="82"/>
      <c r="H376071" s="82"/>
      <c r="I376071" s="11"/>
    </row>
    <row r="376077" spans="1:9" s="4" customFormat="1" x14ac:dyDescent="0.2">
      <c r="A376077" s="25"/>
      <c r="B376077" s="64"/>
      <c r="C376077" s="80"/>
      <c r="D376077" s="81"/>
      <c r="E376077" s="79"/>
      <c r="F376077" s="78"/>
      <c r="G376077" s="82"/>
      <c r="H376077" s="82"/>
      <c r="I376077" s="11"/>
    </row>
    <row r="376085" spans="1:9" s="4" customFormat="1" x14ac:dyDescent="0.2">
      <c r="A376085" s="25"/>
      <c r="B376085" s="64"/>
      <c r="C376085" s="80"/>
      <c r="D376085" s="81"/>
      <c r="E376085" s="79"/>
      <c r="F376085" s="78"/>
      <c r="G376085" s="82"/>
      <c r="H376085" s="82"/>
      <c r="I376085" s="11"/>
    </row>
    <row r="376087" spans="1:9" s="4" customFormat="1" x14ac:dyDescent="0.2">
      <c r="A376087" s="25"/>
      <c r="B376087" s="64"/>
      <c r="C376087" s="80"/>
      <c r="D376087" s="81"/>
      <c r="E376087" s="79"/>
      <c r="F376087" s="78"/>
      <c r="G376087" s="82"/>
      <c r="H376087" s="82"/>
      <c r="I376087" s="11"/>
    </row>
    <row r="376093" spans="1:9" s="4" customFormat="1" x14ac:dyDescent="0.2">
      <c r="A376093" s="25"/>
      <c r="B376093" s="64"/>
      <c r="C376093" s="80"/>
      <c r="D376093" s="81"/>
      <c r="E376093" s="79"/>
      <c r="F376093" s="78"/>
      <c r="G376093" s="82"/>
      <c r="H376093" s="82"/>
      <c r="I376093" s="11"/>
    </row>
    <row r="376101" spans="1:9" s="4" customFormat="1" x14ac:dyDescent="0.2">
      <c r="A376101" s="25"/>
      <c r="B376101" s="64"/>
      <c r="C376101" s="80"/>
      <c r="D376101" s="81"/>
      <c r="E376101" s="79"/>
      <c r="F376101" s="78"/>
      <c r="G376101" s="82"/>
      <c r="H376101" s="82"/>
      <c r="I376101" s="11"/>
    </row>
    <row r="376103" spans="1:9" s="4" customFormat="1" x14ac:dyDescent="0.2">
      <c r="A376103" s="25"/>
      <c r="B376103" s="64"/>
      <c r="C376103" s="80"/>
      <c r="D376103" s="81"/>
      <c r="E376103" s="79"/>
      <c r="F376103" s="78"/>
      <c r="G376103" s="82"/>
      <c r="H376103" s="82"/>
      <c r="I376103" s="11"/>
    </row>
    <row r="376109" spans="1:9" s="4" customFormat="1" x14ac:dyDescent="0.2">
      <c r="A376109" s="25"/>
      <c r="B376109" s="64"/>
      <c r="C376109" s="80"/>
      <c r="D376109" s="81"/>
      <c r="E376109" s="79"/>
      <c r="F376109" s="78"/>
      <c r="G376109" s="82"/>
      <c r="H376109" s="82"/>
      <c r="I376109" s="11"/>
    </row>
    <row r="376117" spans="1:9" s="4" customFormat="1" x14ac:dyDescent="0.2">
      <c r="A376117" s="25"/>
      <c r="B376117" s="64"/>
      <c r="C376117" s="80"/>
      <c r="D376117" s="81"/>
      <c r="E376117" s="79"/>
      <c r="F376117" s="78"/>
      <c r="G376117" s="82"/>
      <c r="H376117" s="82"/>
      <c r="I376117" s="11"/>
    </row>
    <row r="376119" spans="1:9" s="4" customFormat="1" x14ac:dyDescent="0.2">
      <c r="A376119" s="25"/>
      <c r="B376119" s="64"/>
      <c r="C376119" s="80"/>
      <c r="D376119" s="81"/>
      <c r="E376119" s="79"/>
      <c r="F376119" s="78"/>
      <c r="G376119" s="82"/>
      <c r="H376119" s="82"/>
      <c r="I376119" s="11"/>
    </row>
    <row r="376125" spans="1:9" s="4" customFormat="1" x14ac:dyDescent="0.2">
      <c r="A376125" s="25"/>
      <c r="B376125" s="64"/>
      <c r="C376125" s="80"/>
      <c r="D376125" s="81"/>
      <c r="E376125" s="79"/>
      <c r="F376125" s="78"/>
      <c r="G376125" s="82"/>
      <c r="H376125" s="82"/>
      <c r="I376125" s="11"/>
    </row>
    <row r="376133" spans="1:9" s="4" customFormat="1" x14ac:dyDescent="0.2">
      <c r="A376133" s="25"/>
      <c r="B376133" s="64"/>
      <c r="C376133" s="80"/>
      <c r="D376133" s="81"/>
      <c r="E376133" s="79"/>
      <c r="F376133" s="78"/>
      <c r="G376133" s="82"/>
      <c r="H376133" s="82"/>
      <c r="I376133" s="11"/>
    </row>
    <row r="376135" spans="1:9" s="4" customFormat="1" x14ac:dyDescent="0.2">
      <c r="A376135" s="25"/>
      <c r="B376135" s="64"/>
      <c r="C376135" s="80"/>
      <c r="D376135" s="81"/>
      <c r="E376135" s="79"/>
      <c r="F376135" s="78"/>
      <c r="G376135" s="82"/>
      <c r="H376135" s="82"/>
      <c r="I376135" s="11"/>
    </row>
    <row r="376141" spans="1:9" s="4" customFormat="1" x14ac:dyDescent="0.2">
      <c r="A376141" s="25"/>
      <c r="B376141" s="64"/>
      <c r="C376141" s="80"/>
      <c r="D376141" s="81"/>
      <c r="E376141" s="79"/>
      <c r="F376141" s="78"/>
      <c r="G376141" s="82"/>
      <c r="H376141" s="82"/>
      <c r="I376141" s="11"/>
    </row>
    <row r="376149" spans="1:9" s="4" customFormat="1" x14ac:dyDescent="0.2">
      <c r="A376149" s="25"/>
      <c r="B376149" s="64"/>
      <c r="C376149" s="80"/>
      <c r="D376149" s="81"/>
      <c r="E376149" s="79"/>
      <c r="F376149" s="78"/>
      <c r="G376149" s="82"/>
      <c r="H376149" s="82"/>
      <c r="I376149" s="11"/>
    </row>
    <row r="376151" spans="1:9" s="4" customFormat="1" x14ac:dyDescent="0.2">
      <c r="A376151" s="25"/>
      <c r="B376151" s="64"/>
      <c r="C376151" s="80"/>
      <c r="D376151" s="81"/>
      <c r="E376151" s="79"/>
      <c r="F376151" s="78"/>
      <c r="G376151" s="82"/>
      <c r="H376151" s="82"/>
      <c r="I376151" s="11"/>
    </row>
    <row r="376157" spans="1:9" s="4" customFormat="1" x14ac:dyDescent="0.2">
      <c r="A376157" s="25"/>
      <c r="B376157" s="64"/>
      <c r="C376157" s="80"/>
      <c r="D376157" s="81"/>
      <c r="E376157" s="79"/>
      <c r="F376157" s="78"/>
      <c r="G376157" s="82"/>
      <c r="H376157" s="82"/>
      <c r="I376157" s="11"/>
    </row>
    <row r="376165" spans="1:9" s="4" customFormat="1" x14ac:dyDescent="0.2">
      <c r="A376165" s="25"/>
      <c r="B376165" s="64"/>
      <c r="C376165" s="80"/>
      <c r="D376165" s="81"/>
      <c r="E376165" s="79"/>
      <c r="F376165" s="78"/>
      <c r="G376165" s="82"/>
      <c r="H376165" s="82"/>
      <c r="I376165" s="11"/>
    </row>
    <row r="376167" spans="1:9" s="4" customFormat="1" x14ac:dyDescent="0.2">
      <c r="A376167" s="25"/>
      <c r="B376167" s="64"/>
      <c r="C376167" s="80"/>
      <c r="D376167" s="81"/>
      <c r="E376167" s="79"/>
      <c r="F376167" s="78"/>
      <c r="G376167" s="82"/>
      <c r="H376167" s="82"/>
      <c r="I376167" s="11"/>
    </row>
    <row r="376173" spans="1:9" s="4" customFormat="1" x14ac:dyDescent="0.2">
      <c r="A376173" s="25"/>
      <c r="B376173" s="64"/>
      <c r="C376173" s="80"/>
      <c r="D376173" s="81"/>
      <c r="E376173" s="79"/>
      <c r="F376173" s="78"/>
      <c r="G376173" s="82"/>
      <c r="H376173" s="82"/>
      <c r="I376173" s="11"/>
    </row>
    <row r="376181" spans="1:9" s="4" customFormat="1" x14ac:dyDescent="0.2">
      <c r="A376181" s="25"/>
      <c r="B376181" s="64"/>
      <c r="C376181" s="80"/>
      <c r="D376181" s="81"/>
      <c r="E376181" s="79"/>
      <c r="F376181" s="78"/>
      <c r="G376181" s="82"/>
      <c r="H376181" s="82"/>
      <c r="I376181" s="11"/>
    </row>
    <row r="376183" spans="1:9" s="4" customFormat="1" x14ac:dyDescent="0.2">
      <c r="A376183" s="25"/>
      <c r="B376183" s="64"/>
      <c r="C376183" s="80"/>
      <c r="D376183" s="81"/>
      <c r="E376183" s="79"/>
      <c r="F376183" s="78"/>
      <c r="G376183" s="82"/>
      <c r="H376183" s="82"/>
      <c r="I376183" s="11"/>
    </row>
    <row r="376189" spans="1:9" s="4" customFormat="1" x14ac:dyDescent="0.2">
      <c r="A376189" s="25"/>
      <c r="B376189" s="64"/>
      <c r="C376189" s="80"/>
      <c r="D376189" s="81"/>
      <c r="E376189" s="79"/>
      <c r="F376189" s="78"/>
      <c r="G376189" s="82"/>
      <c r="H376189" s="82"/>
      <c r="I376189" s="11"/>
    </row>
    <row r="376197" spans="1:9" s="4" customFormat="1" x14ac:dyDescent="0.2">
      <c r="A376197" s="25"/>
      <c r="B376197" s="64"/>
      <c r="C376197" s="80"/>
      <c r="D376197" s="81"/>
      <c r="E376197" s="79"/>
      <c r="F376197" s="78"/>
      <c r="G376197" s="82"/>
      <c r="H376197" s="82"/>
      <c r="I376197" s="11"/>
    </row>
    <row r="376199" spans="1:9" s="4" customFormat="1" x14ac:dyDescent="0.2">
      <c r="A376199" s="25"/>
      <c r="B376199" s="64"/>
      <c r="C376199" s="80"/>
      <c r="D376199" s="81"/>
      <c r="E376199" s="79"/>
      <c r="F376199" s="78"/>
      <c r="G376199" s="82"/>
      <c r="H376199" s="82"/>
      <c r="I376199" s="11"/>
    </row>
    <row r="376205" spans="1:9" s="4" customFormat="1" x14ac:dyDescent="0.2">
      <c r="A376205" s="25"/>
      <c r="B376205" s="64"/>
      <c r="C376205" s="80"/>
      <c r="D376205" s="81"/>
      <c r="E376205" s="79"/>
      <c r="F376205" s="78"/>
      <c r="G376205" s="82"/>
      <c r="H376205" s="82"/>
      <c r="I376205" s="11"/>
    </row>
    <row r="376213" spans="1:9" s="4" customFormat="1" x14ac:dyDescent="0.2">
      <c r="A376213" s="25"/>
      <c r="B376213" s="64"/>
      <c r="C376213" s="80"/>
      <c r="D376213" s="81"/>
      <c r="E376213" s="79"/>
      <c r="F376213" s="78"/>
      <c r="G376213" s="82"/>
      <c r="H376213" s="82"/>
      <c r="I376213" s="11"/>
    </row>
    <row r="376215" spans="1:9" s="4" customFormat="1" x14ac:dyDescent="0.2">
      <c r="A376215" s="25"/>
      <c r="B376215" s="64"/>
      <c r="C376215" s="80"/>
      <c r="D376215" s="81"/>
      <c r="E376215" s="79"/>
      <c r="F376215" s="78"/>
      <c r="G376215" s="82"/>
      <c r="H376215" s="82"/>
      <c r="I376215" s="11"/>
    </row>
    <row r="376221" spans="1:9" s="4" customFormat="1" x14ac:dyDescent="0.2">
      <c r="A376221" s="25"/>
      <c r="B376221" s="64"/>
      <c r="C376221" s="80"/>
      <c r="D376221" s="81"/>
      <c r="E376221" s="79"/>
      <c r="F376221" s="78"/>
      <c r="G376221" s="82"/>
      <c r="H376221" s="82"/>
      <c r="I376221" s="11"/>
    </row>
    <row r="376229" spans="1:9" s="4" customFormat="1" x14ac:dyDescent="0.2">
      <c r="A376229" s="25"/>
      <c r="B376229" s="64"/>
      <c r="C376229" s="80"/>
      <c r="D376229" s="81"/>
      <c r="E376229" s="79"/>
      <c r="F376229" s="78"/>
      <c r="G376229" s="82"/>
      <c r="H376229" s="82"/>
      <c r="I376229" s="11"/>
    </row>
    <row r="376231" spans="1:9" s="4" customFormat="1" x14ac:dyDescent="0.2">
      <c r="A376231" s="25"/>
      <c r="B376231" s="64"/>
      <c r="C376231" s="80"/>
      <c r="D376231" s="81"/>
      <c r="E376231" s="79"/>
      <c r="F376231" s="78"/>
      <c r="G376231" s="82"/>
      <c r="H376231" s="82"/>
      <c r="I376231" s="11"/>
    </row>
    <row r="376237" spans="1:9" s="4" customFormat="1" x14ac:dyDescent="0.2">
      <c r="A376237" s="25"/>
      <c r="B376237" s="64"/>
      <c r="C376237" s="80"/>
      <c r="D376237" s="81"/>
      <c r="E376237" s="79"/>
      <c r="F376237" s="78"/>
      <c r="G376237" s="82"/>
      <c r="H376237" s="82"/>
      <c r="I376237" s="11"/>
    </row>
    <row r="376245" spans="1:9" s="4" customFormat="1" x14ac:dyDescent="0.2">
      <c r="A376245" s="25"/>
      <c r="B376245" s="64"/>
      <c r="C376245" s="80"/>
      <c r="D376245" s="81"/>
      <c r="E376245" s="79"/>
      <c r="F376245" s="78"/>
      <c r="G376245" s="82"/>
      <c r="H376245" s="82"/>
      <c r="I376245" s="11"/>
    </row>
    <row r="376247" spans="1:9" s="4" customFormat="1" x14ac:dyDescent="0.2">
      <c r="A376247" s="25"/>
      <c r="B376247" s="64"/>
      <c r="C376247" s="80"/>
      <c r="D376247" s="81"/>
      <c r="E376247" s="79"/>
      <c r="F376247" s="78"/>
      <c r="G376247" s="82"/>
      <c r="H376247" s="82"/>
      <c r="I376247" s="11"/>
    </row>
    <row r="376253" spans="1:9" s="4" customFormat="1" x14ac:dyDescent="0.2">
      <c r="A376253" s="25"/>
      <c r="B376253" s="64"/>
      <c r="C376253" s="80"/>
      <c r="D376253" s="81"/>
      <c r="E376253" s="79"/>
      <c r="F376253" s="78"/>
      <c r="G376253" s="82"/>
      <c r="H376253" s="82"/>
      <c r="I376253" s="11"/>
    </row>
    <row r="376261" spans="1:9" s="4" customFormat="1" x14ac:dyDescent="0.2">
      <c r="A376261" s="25"/>
      <c r="B376261" s="64"/>
      <c r="C376261" s="80"/>
      <c r="D376261" s="81"/>
      <c r="E376261" s="79"/>
      <c r="F376261" s="78"/>
      <c r="G376261" s="82"/>
      <c r="H376261" s="82"/>
      <c r="I376261" s="11"/>
    </row>
    <row r="376263" spans="1:9" s="4" customFormat="1" x14ac:dyDescent="0.2">
      <c r="A376263" s="25"/>
      <c r="B376263" s="64"/>
      <c r="C376263" s="80"/>
      <c r="D376263" s="81"/>
      <c r="E376263" s="79"/>
      <c r="F376263" s="78"/>
      <c r="G376263" s="82"/>
      <c r="H376263" s="82"/>
      <c r="I376263" s="11"/>
    </row>
    <row r="376269" spans="1:9" s="4" customFormat="1" x14ac:dyDescent="0.2">
      <c r="A376269" s="25"/>
      <c r="B376269" s="64"/>
      <c r="C376269" s="80"/>
      <c r="D376269" s="81"/>
      <c r="E376269" s="79"/>
      <c r="F376269" s="78"/>
      <c r="G376269" s="82"/>
      <c r="H376269" s="82"/>
      <c r="I376269" s="11"/>
    </row>
    <row r="376277" spans="1:9" s="4" customFormat="1" x14ac:dyDescent="0.2">
      <c r="A376277" s="25"/>
      <c r="B376277" s="64"/>
      <c r="C376277" s="80"/>
      <c r="D376277" s="81"/>
      <c r="E376277" s="79"/>
      <c r="F376277" s="78"/>
      <c r="G376277" s="82"/>
      <c r="H376277" s="82"/>
      <c r="I376277" s="11"/>
    </row>
    <row r="376279" spans="1:9" s="4" customFormat="1" x14ac:dyDescent="0.2">
      <c r="A376279" s="25"/>
      <c r="B376279" s="64"/>
      <c r="C376279" s="80"/>
      <c r="D376279" s="81"/>
      <c r="E376279" s="79"/>
      <c r="F376279" s="78"/>
      <c r="G376279" s="82"/>
      <c r="H376279" s="82"/>
      <c r="I376279" s="11"/>
    </row>
    <row r="376285" spans="1:9" s="4" customFormat="1" x14ac:dyDescent="0.2">
      <c r="A376285" s="25"/>
      <c r="B376285" s="64"/>
      <c r="C376285" s="80"/>
      <c r="D376285" s="81"/>
      <c r="E376285" s="79"/>
      <c r="F376285" s="78"/>
      <c r="G376285" s="82"/>
      <c r="H376285" s="82"/>
      <c r="I376285" s="11"/>
    </row>
    <row r="376293" spans="1:9" s="4" customFormat="1" x14ac:dyDescent="0.2">
      <c r="A376293" s="25"/>
      <c r="B376293" s="64"/>
      <c r="C376293" s="80"/>
      <c r="D376293" s="81"/>
      <c r="E376293" s="79"/>
      <c r="F376293" s="78"/>
      <c r="G376293" s="82"/>
      <c r="H376293" s="82"/>
      <c r="I376293" s="11"/>
    </row>
    <row r="376295" spans="1:9" s="4" customFormat="1" x14ac:dyDescent="0.2">
      <c r="A376295" s="25"/>
      <c r="B376295" s="64"/>
      <c r="C376295" s="80"/>
      <c r="D376295" s="81"/>
      <c r="E376295" s="79"/>
      <c r="F376295" s="78"/>
      <c r="G376295" s="82"/>
      <c r="H376295" s="82"/>
      <c r="I376295" s="11"/>
    </row>
    <row r="376301" spans="1:9" s="4" customFormat="1" x14ac:dyDescent="0.2">
      <c r="A376301" s="25"/>
      <c r="B376301" s="64"/>
      <c r="C376301" s="80"/>
      <c r="D376301" s="81"/>
      <c r="E376301" s="79"/>
      <c r="F376301" s="78"/>
      <c r="G376301" s="82"/>
      <c r="H376301" s="82"/>
      <c r="I376301" s="11"/>
    </row>
    <row r="376309" spans="1:9" s="4" customFormat="1" x14ac:dyDescent="0.2">
      <c r="A376309" s="25"/>
      <c r="B376309" s="64"/>
      <c r="C376309" s="80"/>
      <c r="D376309" s="81"/>
      <c r="E376309" s="79"/>
      <c r="F376309" s="78"/>
      <c r="G376309" s="82"/>
      <c r="H376309" s="82"/>
      <c r="I376309" s="11"/>
    </row>
    <row r="376311" spans="1:9" s="4" customFormat="1" x14ac:dyDescent="0.2">
      <c r="A376311" s="25"/>
      <c r="B376311" s="64"/>
      <c r="C376311" s="80"/>
      <c r="D376311" s="81"/>
      <c r="E376311" s="79"/>
      <c r="F376311" s="78"/>
      <c r="G376311" s="82"/>
      <c r="H376311" s="82"/>
      <c r="I376311" s="11"/>
    </row>
    <row r="376317" spans="1:9" s="4" customFormat="1" x14ac:dyDescent="0.2">
      <c r="A376317" s="25"/>
      <c r="B376317" s="64"/>
      <c r="C376317" s="80"/>
      <c r="D376317" s="81"/>
      <c r="E376317" s="79"/>
      <c r="F376317" s="78"/>
      <c r="G376317" s="82"/>
      <c r="H376317" s="82"/>
      <c r="I376317" s="11"/>
    </row>
    <row r="376325" spans="1:9" s="4" customFormat="1" x14ac:dyDescent="0.2">
      <c r="A376325" s="25"/>
      <c r="B376325" s="64"/>
      <c r="C376325" s="80"/>
      <c r="D376325" s="81"/>
      <c r="E376325" s="79"/>
      <c r="F376325" s="78"/>
      <c r="G376325" s="82"/>
      <c r="H376325" s="82"/>
      <c r="I376325" s="11"/>
    </row>
    <row r="376327" spans="1:9" s="4" customFormat="1" x14ac:dyDescent="0.2">
      <c r="A376327" s="25"/>
      <c r="B376327" s="64"/>
      <c r="C376327" s="80"/>
      <c r="D376327" s="81"/>
      <c r="E376327" s="79"/>
      <c r="F376327" s="78"/>
      <c r="G376327" s="82"/>
      <c r="H376327" s="82"/>
      <c r="I376327" s="11"/>
    </row>
    <row r="376333" spans="1:9" s="4" customFormat="1" x14ac:dyDescent="0.2">
      <c r="A376333" s="25"/>
      <c r="B376333" s="64"/>
      <c r="C376333" s="80"/>
      <c r="D376333" s="81"/>
      <c r="E376333" s="79"/>
      <c r="F376333" s="78"/>
      <c r="G376333" s="82"/>
      <c r="H376333" s="82"/>
      <c r="I376333" s="11"/>
    </row>
    <row r="376341" spans="1:9" s="4" customFormat="1" x14ac:dyDescent="0.2">
      <c r="A376341" s="25"/>
      <c r="B376341" s="64"/>
      <c r="C376341" s="80"/>
      <c r="D376341" s="81"/>
      <c r="E376341" s="79"/>
      <c r="F376341" s="78"/>
      <c r="G376341" s="82"/>
      <c r="H376341" s="82"/>
      <c r="I376341" s="11"/>
    </row>
    <row r="376343" spans="1:9" s="4" customFormat="1" x14ac:dyDescent="0.2">
      <c r="A376343" s="25"/>
      <c r="B376343" s="64"/>
      <c r="C376343" s="80"/>
      <c r="D376343" s="81"/>
      <c r="E376343" s="79"/>
      <c r="F376343" s="78"/>
      <c r="G376343" s="82"/>
      <c r="H376343" s="82"/>
      <c r="I376343" s="11"/>
    </row>
    <row r="376349" spans="1:9" s="4" customFormat="1" x14ac:dyDescent="0.2">
      <c r="A376349" s="25"/>
      <c r="B376349" s="64"/>
      <c r="C376349" s="80"/>
      <c r="D376349" s="81"/>
      <c r="E376349" s="79"/>
      <c r="F376349" s="78"/>
      <c r="G376349" s="82"/>
      <c r="H376349" s="82"/>
      <c r="I376349" s="11"/>
    </row>
    <row r="376357" spans="1:9" s="4" customFormat="1" x14ac:dyDescent="0.2">
      <c r="A376357" s="25"/>
      <c r="B376357" s="64"/>
      <c r="C376357" s="80"/>
      <c r="D376357" s="81"/>
      <c r="E376357" s="79"/>
      <c r="F376357" s="78"/>
      <c r="G376357" s="82"/>
      <c r="H376357" s="82"/>
      <c r="I376357" s="11"/>
    </row>
    <row r="376359" spans="1:9" s="4" customFormat="1" x14ac:dyDescent="0.2">
      <c r="A376359" s="25"/>
      <c r="B376359" s="64"/>
      <c r="C376359" s="80"/>
      <c r="D376359" s="81"/>
      <c r="E376359" s="79"/>
      <c r="F376359" s="78"/>
      <c r="G376359" s="82"/>
      <c r="H376359" s="82"/>
      <c r="I376359" s="11"/>
    </row>
    <row r="376365" spans="1:9" s="4" customFormat="1" x14ac:dyDescent="0.2">
      <c r="A376365" s="25"/>
      <c r="B376365" s="64"/>
      <c r="C376365" s="80"/>
      <c r="D376365" s="81"/>
      <c r="E376365" s="79"/>
      <c r="F376365" s="78"/>
      <c r="G376365" s="82"/>
      <c r="H376365" s="82"/>
      <c r="I376365" s="11"/>
    </row>
    <row r="376373" spans="1:9" s="4" customFormat="1" x14ac:dyDescent="0.2">
      <c r="A376373" s="25"/>
      <c r="B376373" s="64"/>
      <c r="C376373" s="80"/>
      <c r="D376373" s="81"/>
      <c r="E376373" s="79"/>
      <c r="F376373" s="78"/>
      <c r="G376373" s="82"/>
      <c r="H376373" s="82"/>
      <c r="I376373" s="11"/>
    </row>
    <row r="376375" spans="1:9" s="4" customFormat="1" x14ac:dyDescent="0.2">
      <c r="A376375" s="25"/>
      <c r="B376375" s="64"/>
      <c r="C376375" s="80"/>
      <c r="D376375" s="81"/>
      <c r="E376375" s="79"/>
      <c r="F376375" s="78"/>
      <c r="G376375" s="82"/>
      <c r="H376375" s="82"/>
      <c r="I376375" s="11"/>
    </row>
    <row r="376381" spans="1:9" s="4" customFormat="1" x14ac:dyDescent="0.2">
      <c r="A376381" s="25"/>
      <c r="B376381" s="64"/>
      <c r="C376381" s="80"/>
      <c r="D376381" s="81"/>
      <c r="E376381" s="79"/>
      <c r="F376381" s="78"/>
      <c r="G376381" s="82"/>
      <c r="H376381" s="82"/>
      <c r="I376381" s="11"/>
    </row>
    <row r="376389" spans="1:9" s="4" customFormat="1" x14ac:dyDescent="0.2">
      <c r="A376389" s="25"/>
      <c r="B376389" s="64"/>
      <c r="C376389" s="80"/>
      <c r="D376389" s="81"/>
      <c r="E376389" s="79"/>
      <c r="F376389" s="78"/>
      <c r="G376389" s="82"/>
      <c r="H376389" s="82"/>
      <c r="I376389" s="11"/>
    </row>
    <row r="376391" spans="1:9" s="4" customFormat="1" x14ac:dyDescent="0.2">
      <c r="A376391" s="25"/>
      <c r="B376391" s="64"/>
      <c r="C376391" s="80"/>
      <c r="D376391" s="81"/>
      <c r="E376391" s="79"/>
      <c r="F376391" s="78"/>
      <c r="G376391" s="82"/>
      <c r="H376391" s="82"/>
      <c r="I376391" s="11"/>
    </row>
    <row r="376397" spans="1:9" s="4" customFormat="1" x14ac:dyDescent="0.2">
      <c r="A376397" s="25"/>
      <c r="B376397" s="64"/>
      <c r="C376397" s="80"/>
      <c r="D376397" s="81"/>
      <c r="E376397" s="79"/>
      <c r="F376397" s="78"/>
      <c r="G376397" s="82"/>
      <c r="H376397" s="82"/>
      <c r="I376397" s="11"/>
    </row>
    <row r="376405" spans="1:9" s="4" customFormat="1" x14ac:dyDescent="0.2">
      <c r="A376405" s="25"/>
      <c r="B376405" s="64"/>
      <c r="C376405" s="80"/>
      <c r="D376405" s="81"/>
      <c r="E376405" s="79"/>
      <c r="F376405" s="78"/>
      <c r="G376405" s="82"/>
      <c r="H376405" s="82"/>
      <c r="I376405" s="11"/>
    </row>
    <row r="376407" spans="1:9" s="4" customFormat="1" x14ac:dyDescent="0.2">
      <c r="A376407" s="25"/>
      <c r="B376407" s="64"/>
      <c r="C376407" s="80"/>
      <c r="D376407" s="81"/>
      <c r="E376407" s="79"/>
      <c r="F376407" s="78"/>
      <c r="G376407" s="82"/>
      <c r="H376407" s="82"/>
      <c r="I376407" s="11"/>
    </row>
    <row r="376413" spans="1:9" s="4" customFormat="1" x14ac:dyDescent="0.2">
      <c r="A376413" s="25"/>
      <c r="B376413" s="64"/>
      <c r="C376413" s="80"/>
      <c r="D376413" s="81"/>
      <c r="E376413" s="79"/>
      <c r="F376413" s="78"/>
      <c r="G376413" s="82"/>
      <c r="H376413" s="82"/>
      <c r="I376413" s="11"/>
    </row>
    <row r="376421" spans="1:9" s="4" customFormat="1" x14ac:dyDescent="0.2">
      <c r="A376421" s="25"/>
      <c r="B376421" s="64"/>
      <c r="C376421" s="80"/>
      <c r="D376421" s="81"/>
      <c r="E376421" s="79"/>
      <c r="F376421" s="78"/>
      <c r="G376421" s="82"/>
      <c r="H376421" s="82"/>
      <c r="I376421" s="11"/>
    </row>
    <row r="376423" spans="1:9" s="4" customFormat="1" x14ac:dyDescent="0.2">
      <c r="A376423" s="25"/>
      <c r="B376423" s="64"/>
      <c r="C376423" s="80"/>
      <c r="D376423" s="81"/>
      <c r="E376423" s="79"/>
      <c r="F376423" s="78"/>
      <c r="G376423" s="82"/>
      <c r="H376423" s="82"/>
      <c r="I376423" s="11"/>
    </row>
    <row r="376429" spans="1:9" s="4" customFormat="1" x14ac:dyDescent="0.2">
      <c r="A376429" s="25"/>
      <c r="B376429" s="64"/>
      <c r="C376429" s="80"/>
      <c r="D376429" s="81"/>
      <c r="E376429" s="79"/>
      <c r="F376429" s="78"/>
      <c r="G376429" s="82"/>
      <c r="H376429" s="82"/>
      <c r="I376429" s="11"/>
    </row>
    <row r="376437" spans="1:9" s="4" customFormat="1" x14ac:dyDescent="0.2">
      <c r="A376437" s="25"/>
      <c r="B376437" s="64"/>
      <c r="C376437" s="80"/>
      <c r="D376437" s="81"/>
      <c r="E376437" s="79"/>
      <c r="F376437" s="78"/>
      <c r="G376437" s="82"/>
      <c r="H376437" s="82"/>
      <c r="I376437" s="11"/>
    </row>
    <row r="376439" spans="1:9" s="4" customFormat="1" x14ac:dyDescent="0.2">
      <c r="A376439" s="25"/>
      <c r="B376439" s="64"/>
      <c r="C376439" s="80"/>
      <c r="D376439" s="81"/>
      <c r="E376439" s="79"/>
      <c r="F376439" s="78"/>
      <c r="G376439" s="82"/>
      <c r="H376439" s="82"/>
      <c r="I376439" s="11"/>
    </row>
    <row r="376445" spans="1:9" s="4" customFormat="1" x14ac:dyDescent="0.2">
      <c r="A376445" s="25"/>
      <c r="B376445" s="64"/>
      <c r="C376445" s="80"/>
      <c r="D376445" s="81"/>
      <c r="E376445" s="79"/>
      <c r="F376445" s="78"/>
      <c r="G376445" s="82"/>
      <c r="H376445" s="82"/>
      <c r="I376445" s="11"/>
    </row>
    <row r="376453" spans="1:9" s="4" customFormat="1" x14ac:dyDescent="0.2">
      <c r="A376453" s="25"/>
      <c r="B376453" s="64"/>
      <c r="C376453" s="80"/>
      <c r="D376453" s="81"/>
      <c r="E376453" s="79"/>
      <c r="F376453" s="78"/>
      <c r="G376453" s="82"/>
      <c r="H376453" s="82"/>
      <c r="I376453" s="11"/>
    </row>
    <row r="376455" spans="1:9" s="4" customFormat="1" x14ac:dyDescent="0.2">
      <c r="A376455" s="25"/>
      <c r="B376455" s="64"/>
      <c r="C376455" s="80"/>
      <c r="D376455" s="81"/>
      <c r="E376455" s="79"/>
      <c r="F376455" s="78"/>
      <c r="G376455" s="82"/>
      <c r="H376455" s="82"/>
      <c r="I376455" s="11"/>
    </row>
    <row r="376461" spans="1:9" s="4" customFormat="1" x14ac:dyDescent="0.2">
      <c r="A376461" s="25"/>
      <c r="B376461" s="64"/>
      <c r="C376461" s="80"/>
      <c r="D376461" s="81"/>
      <c r="E376461" s="79"/>
      <c r="F376461" s="78"/>
      <c r="G376461" s="82"/>
      <c r="H376461" s="82"/>
      <c r="I376461" s="11"/>
    </row>
    <row r="376469" spans="1:9" s="4" customFormat="1" x14ac:dyDescent="0.2">
      <c r="A376469" s="25"/>
      <c r="B376469" s="64"/>
      <c r="C376469" s="80"/>
      <c r="D376469" s="81"/>
      <c r="E376469" s="79"/>
      <c r="F376469" s="78"/>
      <c r="G376469" s="82"/>
      <c r="H376469" s="82"/>
      <c r="I376469" s="11"/>
    </row>
    <row r="376471" spans="1:9" s="4" customFormat="1" x14ac:dyDescent="0.2">
      <c r="A376471" s="25"/>
      <c r="B376471" s="64"/>
      <c r="C376471" s="80"/>
      <c r="D376471" s="81"/>
      <c r="E376471" s="79"/>
      <c r="F376471" s="78"/>
      <c r="G376471" s="82"/>
      <c r="H376471" s="82"/>
      <c r="I376471" s="11"/>
    </row>
    <row r="376477" spans="1:9" s="4" customFormat="1" x14ac:dyDescent="0.2">
      <c r="A376477" s="25"/>
      <c r="B376477" s="64"/>
      <c r="C376477" s="80"/>
      <c r="D376477" s="81"/>
      <c r="E376477" s="79"/>
      <c r="F376477" s="78"/>
      <c r="G376477" s="82"/>
      <c r="H376477" s="82"/>
      <c r="I376477" s="11"/>
    </row>
    <row r="376485" spans="1:9" s="4" customFormat="1" x14ac:dyDescent="0.2">
      <c r="A376485" s="25"/>
      <c r="B376485" s="64"/>
      <c r="C376485" s="80"/>
      <c r="D376485" s="81"/>
      <c r="E376485" s="79"/>
      <c r="F376485" s="78"/>
      <c r="G376485" s="82"/>
      <c r="H376485" s="82"/>
      <c r="I376485" s="11"/>
    </row>
    <row r="376487" spans="1:9" s="4" customFormat="1" x14ac:dyDescent="0.2">
      <c r="A376487" s="25"/>
      <c r="B376487" s="64"/>
      <c r="C376487" s="80"/>
      <c r="D376487" s="81"/>
      <c r="E376487" s="79"/>
      <c r="F376487" s="78"/>
      <c r="G376487" s="82"/>
      <c r="H376487" s="82"/>
      <c r="I376487" s="11"/>
    </row>
    <row r="376493" spans="1:9" s="4" customFormat="1" x14ac:dyDescent="0.2">
      <c r="A376493" s="25"/>
      <c r="B376493" s="64"/>
      <c r="C376493" s="80"/>
      <c r="D376493" s="81"/>
      <c r="E376493" s="79"/>
      <c r="F376493" s="78"/>
      <c r="G376493" s="82"/>
      <c r="H376493" s="82"/>
      <c r="I376493" s="11"/>
    </row>
    <row r="376501" spans="1:9" s="4" customFormat="1" x14ac:dyDescent="0.2">
      <c r="A376501" s="25"/>
      <c r="B376501" s="64"/>
      <c r="C376501" s="80"/>
      <c r="D376501" s="81"/>
      <c r="E376501" s="79"/>
      <c r="F376501" s="78"/>
      <c r="G376501" s="82"/>
      <c r="H376501" s="82"/>
      <c r="I376501" s="11"/>
    </row>
    <row r="376503" spans="1:9" s="4" customFormat="1" x14ac:dyDescent="0.2">
      <c r="A376503" s="25"/>
      <c r="B376503" s="64"/>
      <c r="C376503" s="80"/>
      <c r="D376503" s="81"/>
      <c r="E376503" s="79"/>
      <c r="F376503" s="78"/>
      <c r="G376503" s="82"/>
      <c r="H376503" s="82"/>
      <c r="I376503" s="11"/>
    </row>
    <row r="376509" spans="1:9" s="4" customFormat="1" x14ac:dyDescent="0.2">
      <c r="A376509" s="25"/>
      <c r="B376509" s="64"/>
      <c r="C376509" s="80"/>
      <c r="D376509" s="81"/>
      <c r="E376509" s="79"/>
      <c r="F376509" s="78"/>
      <c r="G376509" s="82"/>
      <c r="H376509" s="82"/>
      <c r="I376509" s="11"/>
    </row>
    <row r="376517" spans="1:9" s="4" customFormat="1" x14ac:dyDescent="0.2">
      <c r="A376517" s="25"/>
      <c r="B376517" s="64"/>
      <c r="C376517" s="80"/>
      <c r="D376517" s="81"/>
      <c r="E376517" s="79"/>
      <c r="F376517" s="78"/>
      <c r="G376517" s="82"/>
      <c r="H376517" s="82"/>
      <c r="I376517" s="11"/>
    </row>
    <row r="376519" spans="1:9" s="4" customFormat="1" x14ac:dyDescent="0.2">
      <c r="A376519" s="25"/>
      <c r="B376519" s="64"/>
      <c r="C376519" s="80"/>
      <c r="D376519" s="81"/>
      <c r="E376519" s="79"/>
      <c r="F376519" s="78"/>
      <c r="G376519" s="82"/>
      <c r="H376519" s="82"/>
      <c r="I376519" s="11"/>
    </row>
    <row r="376525" spans="1:9" s="4" customFormat="1" x14ac:dyDescent="0.2">
      <c r="A376525" s="25"/>
      <c r="B376525" s="64"/>
      <c r="C376525" s="80"/>
      <c r="D376525" s="81"/>
      <c r="E376525" s="79"/>
      <c r="F376525" s="78"/>
      <c r="G376525" s="82"/>
      <c r="H376525" s="82"/>
      <c r="I376525" s="11"/>
    </row>
    <row r="376533" spans="1:9" s="4" customFormat="1" x14ac:dyDescent="0.2">
      <c r="A376533" s="25"/>
      <c r="B376533" s="64"/>
      <c r="C376533" s="80"/>
      <c r="D376533" s="81"/>
      <c r="E376533" s="79"/>
      <c r="F376533" s="78"/>
      <c r="G376533" s="82"/>
      <c r="H376533" s="82"/>
      <c r="I376533" s="11"/>
    </row>
    <row r="376535" spans="1:9" s="4" customFormat="1" x14ac:dyDescent="0.2">
      <c r="A376535" s="25"/>
      <c r="B376535" s="64"/>
      <c r="C376535" s="80"/>
      <c r="D376535" s="81"/>
      <c r="E376535" s="79"/>
      <c r="F376535" s="78"/>
      <c r="G376535" s="82"/>
      <c r="H376535" s="82"/>
      <c r="I376535" s="11"/>
    </row>
    <row r="376541" spans="1:9" s="4" customFormat="1" x14ac:dyDescent="0.2">
      <c r="A376541" s="25"/>
      <c r="B376541" s="64"/>
      <c r="C376541" s="80"/>
      <c r="D376541" s="81"/>
      <c r="E376541" s="79"/>
      <c r="F376541" s="78"/>
      <c r="G376541" s="82"/>
      <c r="H376541" s="82"/>
      <c r="I376541" s="11"/>
    </row>
    <row r="376549" spans="1:9" s="4" customFormat="1" x14ac:dyDescent="0.2">
      <c r="A376549" s="25"/>
      <c r="B376549" s="64"/>
      <c r="C376549" s="80"/>
      <c r="D376549" s="81"/>
      <c r="E376549" s="79"/>
      <c r="F376549" s="78"/>
      <c r="G376549" s="82"/>
      <c r="H376549" s="82"/>
      <c r="I376549" s="11"/>
    </row>
    <row r="376551" spans="1:9" s="4" customFormat="1" x14ac:dyDescent="0.2">
      <c r="A376551" s="25"/>
      <c r="B376551" s="64"/>
      <c r="C376551" s="80"/>
      <c r="D376551" s="81"/>
      <c r="E376551" s="79"/>
      <c r="F376551" s="78"/>
      <c r="G376551" s="82"/>
      <c r="H376551" s="82"/>
      <c r="I376551" s="11"/>
    </row>
    <row r="376557" spans="1:9" s="4" customFormat="1" x14ac:dyDescent="0.2">
      <c r="A376557" s="25"/>
      <c r="B376557" s="64"/>
      <c r="C376557" s="80"/>
      <c r="D376557" s="81"/>
      <c r="E376557" s="79"/>
      <c r="F376557" s="78"/>
      <c r="G376557" s="82"/>
      <c r="H376557" s="82"/>
      <c r="I376557" s="11"/>
    </row>
    <row r="376565" spans="1:9" s="4" customFormat="1" x14ac:dyDescent="0.2">
      <c r="A376565" s="25"/>
      <c r="B376565" s="64"/>
      <c r="C376565" s="80"/>
      <c r="D376565" s="81"/>
      <c r="E376565" s="79"/>
      <c r="F376565" s="78"/>
      <c r="G376565" s="82"/>
      <c r="H376565" s="82"/>
      <c r="I376565" s="11"/>
    </row>
    <row r="376567" spans="1:9" s="4" customFormat="1" x14ac:dyDescent="0.2">
      <c r="A376567" s="25"/>
      <c r="B376567" s="64"/>
      <c r="C376567" s="80"/>
      <c r="D376567" s="81"/>
      <c r="E376567" s="79"/>
      <c r="F376567" s="78"/>
      <c r="G376567" s="82"/>
      <c r="H376567" s="82"/>
      <c r="I376567" s="11"/>
    </row>
    <row r="376573" spans="1:9" s="4" customFormat="1" x14ac:dyDescent="0.2">
      <c r="A376573" s="25"/>
      <c r="B376573" s="64"/>
      <c r="C376573" s="80"/>
      <c r="D376573" s="81"/>
      <c r="E376573" s="79"/>
      <c r="F376573" s="78"/>
      <c r="G376573" s="82"/>
      <c r="H376573" s="82"/>
      <c r="I376573" s="11"/>
    </row>
    <row r="376581" spans="1:9" s="4" customFormat="1" x14ac:dyDescent="0.2">
      <c r="A376581" s="25"/>
      <c r="B376581" s="64"/>
      <c r="C376581" s="80"/>
      <c r="D376581" s="81"/>
      <c r="E376581" s="79"/>
      <c r="F376581" s="78"/>
      <c r="G376581" s="82"/>
      <c r="H376581" s="82"/>
      <c r="I376581" s="11"/>
    </row>
    <row r="376583" spans="1:9" s="4" customFormat="1" x14ac:dyDescent="0.2">
      <c r="A376583" s="25"/>
      <c r="B376583" s="64"/>
      <c r="C376583" s="80"/>
      <c r="D376583" s="81"/>
      <c r="E376583" s="79"/>
      <c r="F376583" s="78"/>
      <c r="G376583" s="82"/>
      <c r="H376583" s="82"/>
      <c r="I376583" s="11"/>
    </row>
    <row r="376589" spans="1:9" s="4" customFormat="1" x14ac:dyDescent="0.2">
      <c r="A376589" s="25"/>
      <c r="B376589" s="64"/>
      <c r="C376589" s="80"/>
      <c r="D376589" s="81"/>
      <c r="E376589" s="79"/>
      <c r="F376589" s="78"/>
      <c r="G376589" s="82"/>
      <c r="H376589" s="82"/>
      <c r="I376589" s="11"/>
    </row>
    <row r="376597" spans="1:9" s="4" customFormat="1" x14ac:dyDescent="0.2">
      <c r="A376597" s="25"/>
      <c r="B376597" s="64"/>
      <c r="C376597" s="80"/>
      <c r="D376597" s="81"/>
      <c r="E376597" s="79"/>
      <c r="F376597" s="78"/>
      <c r="G376597" s="82"/>
      <c r="H376597" s="82"/>
      <c r="I376597" s="11"/>
    </row>
    <row r="376599" spans="1:9" s="4" customFormat="1" x14ac:dyDescent="0.2">
      <c r="A376599" s="25"/>
      <c r="B376599" s="64"/>
      <c r="C376599" s="80"/>
      <c r="D376599" s="81"/>
      <c r="E376599" s="79"/>
      <c r="F376599" s="78"/>
      <c r="G376599" s="82"/>
      <c r="H376599" s="82"/>
      <c r="I376599" s="11"/>
    </row>
    <row r="376605" spans="1:9" s="4" customFormat="1" x14ac:dyDescent="0.2">
      <c r="A376605" s="25"/>
      <c r="B376605" s="64"/>
      <c r="C376605" s="80"/>
      <c r="D376605" s="81"/>
      <c r="E376605" s="79"/>
      <c r="F376605" s="78"/>
      <c r="G376605" s="82"/>
      <c r="H376605" s="82"/>
      <c r="I376605" s="11"/>
    </row>
    <row r="376613" spans="1:9" s="4" customFormat="1" x14ac:dyDescent="0.2">
      <c r="A376613" s="25"/>
      <c r="B376613" s="64"/>
      <c r="C376613" s="80"/>
      <c r="D376613" s="81"/>
      <c r="E376613" s="79"/>
      <c r="F376613" s="78"/>
      <c r="G376613" s="82"/>
      <c r="H376613" s="82"/>
      <c r="I376613" s="11"/>
    </row>
    <row r="376615" spans="1:9" s="4" customFormat="1" x14ac:dyDescent="0.2">
      <c r="A376615" s="25"/>
      <c r="B376615" s="64"/>
      <c r="C376615" s="80"/>
      <c r="D376615" s="81"/>
      <c r="E376615" s="79"/>
      <c r="F376615" s="78"/>
      <c r="G376615" s="82"/>
      <c r="H376615" s="82"/>
      <c r="I376615" s="11"/>
    </row>
    <row r="376621" spans="1:9" s="4" customFormat="1" x14ac:dyDescent="0.2">
      <c r="A376621" s="25"/>
      <c r="B376621" s="64"/>
      <c r="C376621" s="80"/>
      <c r="D376621" s="81"/>
      <c r="E376621" s="79"/>
      <c r="F376621" s="78"/>
      <c r="G376621" s="82"/>
      <c r="H376621" s="82"/>
      <c r="I376621" s="11"/>
    </row>
    <row r="376629" spans="1:9" s="4" customFormat="1" x14ac:dyDescent="0.2">
      <c r="A376629" s="25"/>
      <c r="B376629" s="64"/>
      <c r="C376629" s="80"/>
      <c r="D376629" s="81"/>
      <c r="E376629" s="79"/>
      <c r="F376629" s="78"/>
      <c r="G376629" s="82"/>
      <c r="H376629" s="82"/>
      <c r="I376629" s="11"/>
    </row>
    <row r="376631" spans="1:9" s="4" customFormat="1" x14ac:dyDescent="0.2">
      <c r="A376631" s="25"/>
      <c r="B376631" s="64"/>
      <c r="C376631" s="80"/>
      <c r="D376631" s="81"/>
      <c r="E376631" s="79"/>
      <c r="F376631" s="78"/>
      <c r="G376631" s="82"/>
      <c r="H376631" s="82"/>
      <c r="I376631" s="11"/>
    </row>
    <row r="376637" spans="1:9" s="4" customFormat="1" x14ac:dyDescent="0.2">
      <c r="A376637" s="25"/>
      <c r="B376637" s="64"/>
      <c r="C376637" s="80"/>
      <c r="D376637" s="81"/>
      <c r="E376637" s="79"/>
      <c r="F376637" s="78"/>
      <c r="G376637" s="82"/>
      <c r="H376637" s="82"/>
      <c r="I376637" s="11"/>
    </row>
    <row r="376645" spans="1:9" s="4" customFormat="1" x14ac:dyDescent="0.2">
      <c r="A376645" s="25"/>
      <c r="B376645" s="64"/>
      <c r="C376645" s="80"/>
      <c r="D376645" s="81"/>
      <c r="E376645" s="79"/>
      <c r="F376645" s="78"/>
      <c r="G376645" s="82"/>
      <c r="H376645" s="82"/>
      <c r="I376645" s="11"/>
    </row>
    <row r="376647" spans="1:9" s="4" customFormat="1" x14ac:dyDescent="0.2">
      <c r="A376647" s="25"/>
      <c r="B376647" s="64"/>
      <c r="C376647" s="80"/>
      <c r="D376647" s="81"/>
      <c r="E376647" s="79"/>
      <c r="F376647" s="78"/>
      <c r="G376647" s="82"/>
      <c r="H376647" s="82"/>
      <c r="I376647" s="11"/>
    </row>
    <row r="376653" spans="1:9" s="4" customFormat="1" x14ac:dyDescent="0.2">
      <c r="A376653" s="25"/>
      <c r="B376653" s="64"/>
      <c r="C376653" s="80"/>
      <c r="D376653" s="81"/>
      <c r="E376653" s="79"/>
      <c r="F376653" s="78"/>
      <c r="G376653" s="82"/>
      <c r="H376653" s="82"/>
      <c r="I376653" s="11"/>
    </row>
    <row r="376661" spans="1:9" s="4" customFormat="1" x14ac:dyDescent="0.2">
      <c r="A376661" s="25"/>
      <c r="B376661" s="64"/>
      <c r="C376661" s="80"/>
      <c r="D376661" s="81"/>
      <c r="E376661" s="79"/>
      <c r="F376661" s="78"/>
      <c r="G376661" s="82"/>
      <c r="H376661" s="82"/>
      <c r="I376661" s="11"/>
    </row>
    <row r="376663" spans="1:9" s="4" customFormat="1" x14ac:dyDescent="0.2">
      <c r="A376663" s="25"/>
      <c r="B376663" s="64"/>
      <c r="C376663" s="80"/>
      <c r="D376663" s="81"/>
      <c r="E376663" s="79"/>
      <c r="F376663" s="78"/>
      <c r="G376663" s="82"/>
      <c r="H376663" s="82"/>
      <c r="I376663" s="11"/>
    </row>
    <row r="376669" spans="1:9" s="4" customFormat="1" x14ac:dyDescent="0.2">
      <c r="A376669" s="25"/>
      <c r="B376669" s="64"/>
      <c r="C376669" s="80"/>
      <c r="D376669" s="81"/>
      <c r="E376669" s="79"/>
      <c r="F376669" s="78"/>
      <c r="G376669" s="82"/>
      <c r="H376669" s="82"/>
      <c r="I376669" s="11"/>
    </row>
    <row r="376677" spans="1:9" s="4" customFormat="1" x14ac:dyDescent="0.2">
      <c r="A376677" s="25"/>
      <c r="B376677" s="64"/>
      <c r="C376677" s="80"/>
      <c r="D376677" s="81"/>
      <c r="E376677" s="79"/>
      <c r="F376677" s="78"/>
      <c r="G376677" s="82"/>
      <c r="H376677" s="82"/>
      <c r="I376677" s="11"/>
    </row>
    <row r="376679" spans="1:9" s="4" customFormat="1" x14ac:dyDescent="0.2">
      <c r="A376679" s="25"/>
      <c r="B376679" s="64"/>
      <c r="C376679" s="80"/>
      <c r="D376679" s="81"/>
      <c r="E376679" s="79"/>
      <c r="F376679" s="78"/>
      <c r="G376679" s="82"/>
      <c r="H376679" s="82"/>
      <c r="I376679" s="11"/>
    </row>
    <row r="376685" spans="1:9" s="4" customFormat="1" x14ac:dyDescent="0.2">
      <c r="A376685" s="25"/>
      <c r="B376685" s="64"/>
      <c r="C376685" s="80"/>
      <c r="D376685" s="81"/>
      <c r="E376685" s="79"/>
      <c r="F376685" s="78"/>
      <c r="G376685" s="82"/>
      <c r="H376685" s="82"/>
      <c r="I376685" s="11"/>
    </row>
    <row r="376693" spans="1:9" s="4" customFormat="1" x14ac:dyDescent="0.2">
      <c r="A376693" s="25"/>
      <c r="B376693" s="64"/>
      <c r="C376693" s="80"/>
      <c r="D376693" s="81"/>
      <c r="E376693" s="79"/>
      <c r="F376693" s="78"/>
      <c r="G376693" s="82"/>
      <c r="H376693" s="82"/>
      <c r="I376693" s="11"/>
    </row>
    <row r="376695" spans="1:9" s="4" customFormat="1" x14ac:dyDescent="0.2">
      <c r="A376695" s="25"/>
      <c r="B376695" s="64"/>
      <c r="C376695" s="80"/>
      <c r="D376695" s="81"/>
      <c r="E376695" s="79"/>
      <c r="F376695" s="78"/>
      <c r="G376695" s="82"/>
      <c r="H376695" s="82"/>
      <c r="I376695" s="11"/>
    </row>
    <row r="376701" spans="1:9" s="4" customFormat="1" x14ac:dyDescent="0.2">
      <c r="A376701" s="25"/>
      <c r="B376701" s="64"/>
      <c r="C376701" s="80"/>
      <c r="D376701" s="81"/>
      <c r="E376701" s="79"/>
      <c r="F376701" s="78"/>
      <c r="G376701" s="82"/>
      <c r="H376701" s="82"/>
      <c r="I376701" s="11"/>
    </row>
    <row r="376709" spans="1:9" s="4" customFormat="1" x14ac:dyDescent="0.2">
      <c r="A376709" s="25"/>
      <c r="B376709" s="64"/>
      <c r="C376709" s="80"/>
      <c r="D376709" s="81"/>
      <c r="E376709" s="79"/>
      <c r="F376709" s="78"/>
      <c r="G376709" s="82"/>
      <c r="H376709" s="82"/>
      <c r="I376709" s="11"/>
    </row>
    <row r="376711" spans="1:9" s="4" customFormat="1" x14ac:dyDescent="0.2">
      <c r="A376711" s="25"/>
      <c r="B376711" s="64"/>
      <c r="C376711" s="80"/>
      <c r="D376711" s="81"/>
      <c r="E376711" s="79"/>
      <c r="F376711" s="78"/>
      <c r="G376711" s="82"/>
      <c r="H376711" s="82"/>
      <c r="I376711" s="11"/>
    </row>
    <row r="376717" spans="1:9" s="4" customFormat="1" x14ac:dyDescent="0.2">
      <c r="A376717" s="25"/>
      <c r="B376717" s="64"/>
      <c r="C376717" s="80"/>
      <c r="D376717" s="81"/>
      <c r="E376717" s="79"/>
      <c r="F376717" s="78"/>
      <c r="G376717" s="82"/>
      <c r="H376717" s="82"/>
      <c r="I376717" s="11"/>
    </row>
    <row r="376725" spans="1:9" s="4" customFormat="1" x14ac:dyDescent="0.2">
      <c r="A376725" s="25"/>
      <c r="B376725" s="64"/>
      <c r="C376725" s="80"/>
      <c r="D376725" s="81"/>
      <c r="E376725" s="79"/>
      <c r="F376725" s="78"/>
      <c r="G376725" s="82"/>
      <c r="H376725" s="82"/>
      <c r="I376725" s="11"/>
    </row>
    <row r="376727" spans="1:9" s="4" customFormat="1" x14ac:dyDescent="0.2">
      <c r="A376727" s="25"/>
      <c r="B376727" s="64"/>
      <c r="C376727" s="80"/>
      <c r="D376727" s="81"/>
      <c r="E376727" s="79"/>
      <c r="F376727" s="78"/>
      <c r="G376727" s="82"/>
      <c r="H376727" s="82"/>
      <c r="I376727" s="11"/>
    </row>
    <row r="376733" spans="1:9" s="4" customFormat="1" x14ac:dyDescent="0.2">
      <c r="A376733" s="25"/>
      <c r="B376733" s="64"/>
      <c r="C376733" s="80"/>
      <c r="D376733" s="81"/>
      <c r="E376733" s="79"/>
      <c r="F376733" s="78"/>
      <c r="G376733" s="82"/>
      <c r="H376733" s="82"/>
      <c r="I376733" s="11"/>
    </row>
    <row r="376741" spans="1:9" s="4" customFormat="1" x14ac:dyDescent="0.2">
      <c r="A376741" s="25"/>
      <c r="B376741" s="64"/>
      <c r="C376741" s="80"/>
      <c r="D376741" s="81"/>
      <c r="E376741" s="79"/>
      <c r="F376741" s="78"/>
      <c r="G376741" s="82"/>
      <c r="H376741" s="82"/>
      <c r="I376741" s="11"/>
    </row>
    <row r="376743" spans="1:9" s="4" customFormat="1" x14ac:dyDescent="0.2">
      <c r="A376743" s="25"/>
      <c r="B376743" s="64"/>
      <c r="C376743" s="80"/>
      <c r="D376743" s="81"/>
      <c r="E376743" s="79"/>
      <c r="F376743" s="78"/>
      <c r="G376743" s="82"/>
      <c r="H376743" s="82"/>
      <c r="I376743" s="11"/>
    </row>
    <row r="376749" spans="1:9" s="4" customFormat="1" x14ac:dyDescent="0.2">
      <c r="A376749" s="25"/>
      <c r="B376749" s="64"/>
      <c r="C376749" s="80"/>
      <c r="D376749" s="81"/>
      <c r="E376749" s="79"/>
      <c r="F376749" s="78"/>
      <c r="G376749" s="82"/>
      <c r="H376749" s="82"/>
      <c r="I376749" s="11"/>
    </row>
    <row r="376757" spans="1:9" s="4" customFormat="1" x14ac:dyDescent="0.2">
      <c r="A376757" s="25"/>
      <c r="B376757" s="64"/>
      <c r="C376757" s="80"/>
      <c r="D376757" s="81"/>
      <c r="E376757" s="79"/>
      <c r="F376757" s="78"/>
      <c r="G376757" s="82"/>
      <c r="H376757" s="82"/>
      <c r="I376757" s="11"/>
    </row>
    <row r="376759" spans="1:9" s="4" customFormat="1" x14ac:dyDescent="0.2">
      <c r="A376759" s="25"/>
      <c r="B376759" s="64"/>
      <c r="C376759" s="80"/>
      <c r="D376759" s="81"/>
      <c r="E376759" s="79"/>
      <c r="F376759" s="78"/>
      <c r="G376759" s="82"/>
      <c r="H376759" s="82"/>
      <c r="I376759" s="11"/>
    </row>
    <row r="376765" spans="1:9" s="4" customFormat="1" x14ac:dyDescent="0.2">
      <c r="A376765" s="25"/>
      <c r="B376765" s="64"/>
      <c r="C376765" s="80"/>
      <c r="D376765" s="81"/>
      <c r="E376765" s="79"/>
      <c r="F376765" s="78"/>
      <c r="G376765" s="82"/>
      <c r="H376765" s="82"/>
      <c r="I376765" s="11"/>
    </row>
    <row r="376773" spans="1:9" s="4" customFormat="1" x14ac:dyDescent="0.2">
      <c r="A376773" s="25"/>
      <c r="B376773" s="64"/>
      <c r="C376773" s="80"/>
      <c r="D376773" s="81"/>
      <c r="E376773" s="79"/>
      <c r="F376773" s="78"/>
      <c r="G376773" s="82"/>
      <c r="H376773" s="82"/>
      <c r="I376773" s="11"/>
    </row>
    <row r="376775" spans="1:9" s="4" customFormat="1" x14ac:dyDescent="0.2">
      <c r="A376775" s="25"/>
      <c r="B376775" s="64"/>
      <c r="C376775" s="80"/>
      <c r="D376775" s="81"/>
      <c r="E376775" s="79"/>
      <c r="F376775" s="78"/>
      <c r="G376775" s="82"/>
      <c r="H376775" s="82"/>
      <c r="I376775" s="11"/>
    </row>
    <row r="376781" spans="1:9" s="4" customFormat="1" x14ac:dyDescent="0.2">
      <c r="A376781" s="25"/>
      <c r="B376781" s="64"/>
      <c r="C376781" s="80"/>
      <c r="D376781" s="81"/>
      <c r="E376781" s="79"/>
      <c r="F376781" s="78"/>
      <c r="G376781" s="82"/>
      <c r="H376781" s="82"/>
      <c r="I376781" s="11"/>
    </row>
    <row r="376789" spans="1:9" s="4" customFormat="1" x14ac:dyDescent="0.2">
      <c r="A376789" s="25"/>
      <c r="B376789" s="64"/>
      <c r="C376789" s="80"/>
      <c r="D376789" s="81"/>
      <c r="E376789" s="79"/>
      <c r="F376789" s="78"/>
      <c r="G376789" s="82"/>
      <c r="H376789" s="82"/>
      <c r="I376789" s="11"/>
    </row>
    <row r="376791" spans="1:9" s="4" customFormat="1" x14ac:dyDescent="0.2">
      <c r="A376791" s="25"/>
      <c r="B376791" s="64"/>
      <c r="C376791" s="80"/>
      <c r="D376791" s="81"/>
      <c r="E376791" s="79"/>
      <c r="F376791" s="78"/>
      <c r="G376791" s="82"/>
      <c r="H376791" s="82"/>
      <c r="I376791" s="11"/>
    </row>
    <row r="376797" spans="1:9" s="4" customFormat="1" x14ac:dyDescent="0.2">
      <c r="A376797" s="25"/>
      <c r="B376797" s="64"/>
      <c r="C376797" s="80"/>
      <c r="D376797" s="81"/>
      <c r="E376797" s="79"/>
      <c r="F376797" s="78"/>
      <c r="G376797" s="82"/>
      <c r="H376797" s="82"/>
      <c r="I376797" s="11"/>
    </row>
    <row r="376805" spans="1:9" s="4" customFormat="1" x14ac:dyDescent="0.2">
      <c r="A376805" s="25"/>
      <c r="B376805" s="64"/>
      <c r="C376805" s="80"/>
      <c r="D376805" s="81"/>
      <c r="E376805" s="79"/>
      <c r="F376805" s="78"/>
      <c r="G376805" s="82"/>
      <c r="H376805" s="82"/>
      <c r="I376805" s="11"/>
    </row>
    <row r="376807" spans="1:9" s="4" customFormat="1" x14ac:dyDescent="0.2">
      <c r="A376807" s="25"/>
      <c r="B376807" s="64"/>
      <c r="C376807" s="80"/>
      <c r="D376807" s="81"/>
      <c r="E376807" s="79"/>
      <c r="F376807" s="78"/>
      <c r="G376807" s="82"/>
      <c r="H376807" s="82"/>
      <c r="I376807" s="11"/>
    </row>
    <row r="376813" spans="1:9" s="4" customFormat="1" x14ac:dyDescent="0.2">
      <c r="A376813" s="25"/>
      <c r="B376813" s="64"/>
      <c r="C376813" s="80"/>
      <c r="D376813" s="81"/>
      <c r="E376813" s="79"/>
      <c r="F376813" s="78"/>
      <c r="G376813" s="82"/>
      <c r="H376813" s="82"/>
      <c r="I376813" s="11"/>
    </row>
    <row r="376821" spans="1:9" s="4" customFormat="1" x14ac:dyDescent="0.2">
      <c r="A376821" s="25"/>
      <c r="B376821" s="64"/>
      <c r="C376821" s="80"/>
      <c r="D376821" s="81"/>
      <c r="E376821" s="79"/>
      <c r="F376821" s="78"/>
      <c r="G376821" s="82"/>
      <c r="H376821" s="82"/>
      <c r="I376821" s="11"/>
    </row>
    <row r="376823" spans="1:9" s="4" customFormat="1" x14ac:dyDescent="0.2">
      <c r="A376823" s="25"/>
      <c r="B376823" s="64"/>
      <c r="C376823" s="80"/>
      <c r="D376823" s="81"/>
      <c r="E376823" s="79"/>
      <c r="F376823" s="78"/>
      <c r="G376823" s="82"/>
      <c r="H376823" s="82"/>
      <c r="I376823" s="11"/>
    </row>
    <row r="376829" spans="1:9" s="4" customFormat="1" x14ac:dyDescent="0.2">
      <c r="A376829" s="25"/>
      <c r="B376829" s="64"/>
      <c r="C376829" s="80"/>
      <c r="D376829" s="81"/>
      <c r="E376829" s="79"/>
      <c r="F376829" s="78"/>
      <c r="G376829" s="82"/>
      <c r="H376829" s="82"/>
      <c r="I376829" s="11"/>
    </row>
    <row r="376837" spans="1:9" s="4" customFormat="1" x14ac:dyDescent="0.2">
      <c r="A376837" s="25"/>
      <c r="B376837" s="64"/>
      <c r="C376837" s="80"/>
      <c r="D376837" s="81"/>
      <c r="E376837" s="79"/>
      <c r="F376837" s="78"/>
      <c r="G376837" s="82"/>
      <c r="H376837" s="82"/>
      <c r="I376837" s="11"/>
    </row>
    <row r="376839" spans="1:9" s="4" customFormat="1" x14ac:dyDescent="0.2">
      <c r="A376839" s="25"/>
      <c r="B376839" s="64"/>
      <c r="C376839" s="80"/>
      <c r="D376839" s="81"/>
      <c r="E376839" s="79"/>
      <c r="F376839" s="78"/>
      <c r="G376839" s="82"/>
      <c r="H376839" s="82"/>
      <c r="I376839" s="11"/>
    </row>
    <row r="376845" spans="1:9" s="4" customFormat="1" x14ac:dyDescent="0.2">
      <c r="A376845" s="25"/>
      <c r="B376845" s="64"/>
      <c r="C376845" s="80"/>
      <c r="D376845" s="81"/>
      <c r="E376845" s="79"/>
      <c r="F376845" s="78"/>
      <c r="G376845" s="82"/>
      <c r="H376845" s="82"/>
      <c r="I376845" s="11"/>
    </row>
    <row r="376853" spans="1:9" s="4" customFormat="1" x14ac:dyDescent="0.2">
      <c r="A376853" s="25"/>
      <c r="B376853" s="64"/>
      <c r="C376853" s="80"/>
      <c r="D376853" s="81"/>
      <c r="E376853" s="79"/>
      <c r="F376853" s="78"/>
      <c r="G376853" s="82"/>
      <c r="H376853" s="82"/>
      <c r="I376853" s="11"/>
    </row>
    <row r="376855" spans="1:9" s="4" customFormat="1" x14ac:dyDescent="0.2">
      <c r="A376855" s="25"/>
      <c r="B376855" s="64"/>
      <c r="C376855" s="80"/>
      <c r="D376855" s="81"/>
      <c r="E376855" s="79"/>
      <c r="F376855" s="78"/>
      <c r="G376855" s="82"/>
      <c r="H376855" s="82"/>
      <c r="I376855" s="11"/>
    </row>
    <row r="376861" spans="1:9" s="4" customFormat="1" x14ac:dyDescent="0.2">
      <c r="A376861" s="25"/>
      <c r="B376861" s="64"/>
      <c r="C376861" s="80"/>
      <c r="D376861" s="81"/>
      <c r="E376861" s="79"/>
      <c r="F376861" s="78"/>
      <c r="G376861" s="82"/>
      <c r="H376861" s="82"/>
      <c r="I376861" s="11"/>
    </row>
    <row r="376869" spans="1:9" s="4" customFormat="1" x14ac:dyDescent="0.2">
      <c r="A376869" s="25"/>
      <c r="B376869" s="64"/>
      <c r="C376869" s="80"/>
      <c r="D376869" s="81"/>
      <c r="E376869" s="79"/>
      <c r="F376869" s="78"/>
      <c r="G376869" s="82"/>
      <c r="H376869" s="82"/>
      <c r="I376869" s="11"/>
    </row>
    <row r="376871" spans="1:9" s="4" customFormat="1" x14ac:dyDescent="0.2">
      <c r="A376871" s="25"/>
      <c r="B376871" s="64"/>
      <c r="C376871" s="80"/>
      <c r="D376871" s="81"/>
      <c r="E376871" s="79"/>
      <c r="F376871" s="78"/>
      <c r="G376871" s="82"/>
      <c r="H376871" s="82"/>
      <c r="I376871" s="11"/>
    </row>
    <row r="376877" spans="1:9" s="4" customFormat="1" x14ac:dyDescent="0.2">
      <c r="A376877" s="25"/>
      <c r="B376877" s="64"/>
      <c r="C376877" s="80"/>
      <c r="D376877" s="81"/>
      <c r="E376877" s="79"/>
      <c r="F376877" s="78"/>
      <c r="G376877" s="82"/>
      <c r="H376877" s="82"/>
      <c r="I376877" s="11"/>
    </row>
    <row r="376885" spans="1:9" s="4" customFormat="1" x14ac:dyDescent="0.2">
      <c r="A376885" s="25"/>
      <c r="B376885" s="64"/>
      <c r="C376885" s="80"/>
      <c r="D376885" s="81"/>
      <c r="E376885" s="79"/>
      <c r="F376885" s="78"/>
      <c r="G376885" s="82"/>
      <c r="H376885" s="82"/>
      <c r="I376885" s="11"/>
    </row>
    <row r="376887" spans="1:9" s="4" customFormat="1" x14ac:dyDescent="0.2">
      <c r="A376887" s="25"/>
      <c r="B376887" s="64"/>
      <c r="C376887" s="80"/>
      <c r="D376887" s="81"/>
      <c r="E376887" s="79"/>
      <c r="F376887" s="78"/>
      <c r="G376887" s="82"/>
      <c r="H376887" s="82"/>
      <c r="I376887" s="11"/>
    </row>
    <row r="376893" spans="1:9" s="4" customFormat="1" x14ac:dyDescent="0.2">
      <c r="A376893" s="25"/>
      <c r="B376893" s="64"/>
      <c r="C376893" s="80"/>
      <c r="D376893" s="81"/>
      <c r="E376893" s="79"/>
      <c r="F376893" s="78"/>
      <c r="G376893" s="82"/>
      <c r="H376893" s="82"/>
      <c r="I376893" s="11"/>
    </row>
    <row r="376901" spans="1:9" s="4" customFormat="1" x14ac:dyDescent="0.2">
      <c r="A376901" s="25"/>
      <c r="B376901" s="64"/>
      <c r="C376901" s="80"/>
      <c r="D376901" s="81"/>
      <c r="E376901" s="79"/>
      <c r="F376901" s="78"/>
      <c r="G376901" s="82"/>
      <c r="H376901" s="82"/>
      <c r="I376901" s="11"/>
    </row>
    <row r="376903" spans="1:9" s="4" customFormat="1" x14ac:dyDescent="0.2">
      <c r="A376903" s="25"/>
      <c r="B376903" s="64"/>
      <c r="C376903" s="80"/>
      <c r="D376903" s="81"/>
      <c r="E376903" s="79"/>
      <c r="F376903" s="78"/>
      <c r="G376903" s="82"/>
      <c r="H376903" s="82"/>
      <c r="I376903" s="11"/>
    </row>
    <row r="376909" spans="1:9" s="4" customFormat="1" x14ac:dyDescent="0.2">
      <c r="A376909" s="25"/>
      <c r="B376909" s="64"/>
      <c r="C376909" s="80"/>
      <c r="D376909" s="81"/>
      <c r="E376909" s="79"/>
      <c r="F376909" s="78"/>
      <c r="G376909" s="82"/>
      <c r="H376909" s="82"/>
      <c r="I376909" s="11"/>
    </row>
    <row r="376917" spans="1:9" s="4" customFormat="1" x14ac:dyDescent="0.2">
      <c r="A376917" s="25"/>
      <c r="B376917" s="64"/>
      <c r="C376917" s="80"/>
      <c r="D376917" s="81"/>
      <c r="E376917" s="79"/>
      <c r="F376917" s="78"/>
      <c r="G376917" s="82"/>
      <c r="H376917" s="82"/>
      <c r="I376917" s="11"/>
    </row>
    <row r="376919" spans="1:9" s="4" customFormat="1" x14ac:dyDescent="0.2">
      <c r="A376919" s="25"/>
      <c r="B376919" s="64"/>
      <c r="C376919" s="80"/>
      <c r="D376919" s="81"/>
      <c r="E376919" s="79"/>
      <c r="F376919" s="78"/>
      <c r="G376919" s="82"/>
      <c r="H376919" s="82"/>
      <c r="I376919" s="11"/>
    </row>
    <row r="376925" spans="1:9" s="4" customFormat="1" x14ac:dyDescent="0.2">
      <c r="A376925" s="25"/>
      <c r="B376925" s="64"/>
      <c r="C376925" s="80"/>
      <c r="D376925" s="81"/>
      <c r="E376925" s="79"/>
      <c r="F376925" s="78"/>
      <c r="G376925" s="82"/>
      <c r="H376925" s="82"/>
      <c r="I376925" s="11"/>
    </row>
    <row r="376933" spans="1:9" s="4" customFormat="1" x14ac:dyDescent="0.2">
      <c r="A376933" s="25"/>
      <c r="B376933" s="64"/>
      <c r="C376933" s="80"/>
      <c r="D376933" s="81"/>
      <c r="E376933" s="79"/>
      <c r="F376933" s="78"/>
      <c r="G376933" s="82"/>
      <c r="H376933" s="82"/>
      <c r="I376933" s="11"/>
    </row>
    <row r="376935" spans="1:9" s="4" customFormat="1" x14ac:dyDescent="0.2">
      <c r="A376935" s="25"/>
      <c r="B376935" s="64"/>
      <c r="C376935" s="80"/>
      <c r="D376935" s="81"/>
      <c r="E376935" s="79"/>
      <c r="F376935" s="78"/>
      <c r="G376935" s="82"/>
      <c r="H376935" s="82"/>
      <c r="I376935" s="11"/>
    </row>
    <row r="376941" spans="1:9" s="4" customFormat="1" x14ac:dyDescent="0.2">
      <c r="A376941" s="25"/>
      <c r="B376941" s="64"/>
      <c r="C376941" s="80"/>
      <c r="D376941" s="81"/>
      <c r="E376941" s="79"/>
      <c r="F376941" s="78"/>
      <c r="G376941" s="82"/>
      <c r="H376941" s="82"/>
      <c r="I376941" s="11"/>
    </row>
    <row r="376949" spans="1:9" s="4" customFormat="1" x14ac:dyDescent="0.2">
      <c r="A376949" s="25"/>
      <c r="B376949" s="64"/>
      <c r="C376949" s="80"/>
      <c r="D376949" s="81"/>
      <c r="E376949" s="79"/>
      <c r="F376949" s="78"/>
      <c r="G376949" s="82"/>
      <c r="H376949" s="82"/>
      <c r="I376949" s="11"/>
    </row>
    <row r="376951" spans="1:9" s="4" customFormat="1" x14ac:dyDescent="0.2">
      <c r="A376951" s="25"/>
      <c r="B376951" s="64"/>
      <c r="C376951" s="80"/>
      <c r="D376951" s="81"/>
      <c r="E376951" s="79"/>
      <c r="F376951" s="78"/>
      <c r="G376951" s="82"/>
      <c r="H376951" s="82"/>
      <c r="I376951" s="11"/>
    </row>
    <row r="376957" spans="1:9" s="4" customFormat="1" x14ac:dyDescent="0.2">
      <c r="A376957" s="25"/>
      <c r="B376957" s="64"/>
      <c r="C376957" s="80"/>
      <c r="D376957" s="81"/>
      <c r="E376957" s="79"/>
      <c r="F376957" s="78"/>
      <c r="G376957" s="82"/>
      <c r="H376957" s="82"/>
      <c r="I376957" s="11"/>
    </row>
    <row r="376965" spans="1:9" s="4" customFormat="1" x14ac:dyDescent="0.2">
      <c r="A376965" s="25"/>
      <c r="B376965" s="64"/>
      <c r="C376965" s="80"/>
      <c r="D376965" s="81"/>
      <c r="E376965" s="79"/>
      <c r="F376965" s="78"/>
      <c r="G376965" s="82"/>
      <c r="H376965" s="82"/>
      <c r="I376965" s="11"/>
    </row>
    <row r="376967" spans="1:9" s="4" customFormat="1" x14ac:dyDescent="0.2">
      <c r="A376967" s="25"/>
      <c r="B376967" s="64"/>
      <c r="C376967" s="80"/>
      <c r="D376967" s="81"/>
      <c r="E376967" s="79"/>
      <c r="F376967" s="78"/>
      <c r="G376967" s="82"/>
      <c r="H376967" s="82"/>
      <c r="I376967" s="11"/>
    </row>
    <row r="376973" spans="1:9" s="4" customFormat="1" x14ac:dyDescent="0.2">
      <c r="A376973" s="25"/>
      <c r="B376973" s="64"/>
      <c r="C376973" s="80"/>
      <c r="D376973" s="81"/>
      <c r="E376973" s="79"/>
      <c r="F376973" s="78"/>
      <c r="G376973" s="82"/>
      <c r="H376973" s="82"/>
      <c r="I376973" s="11"/>
    </row>
    <row r="376981" spans="1:9" s="4" customFormat="1" x14ac:dyDescent="0.2">
      <c r="A376981" s="25"/>
      <c r="B376981" s="64"/>
      <c r="C376981" s="80"/>
      <c r="D376981" s="81"/>
      <c r="E376981" s="79"/>
      <c r="F376981" s="78"/>
      <c r="G376981" s="82"/>
      <c r="H376981" s="82"/>
      <c r="I376981" s="11"/>
    </row>
    <row r="376983" spans="1:9" s="4" customFormat="1" x14ac:dyDescent="0.2">
      <c r="A376983" s="25"/>
      <c r="B376983" s="64"/>
      <c r="C376983" s="80"/>
      <c r="D376983" s="81"/>
      <c r="E376983" s="79"/>
      <c r="F376983" s="78"/>
      <c r="G376983" s="82"/>
      <c r="H376983" s="82"/>
      <c r="I376983" s="11"/>
    </row>
    <row r="376989" spans="1:9" s="4" customFormat="1" x14ac:dyDescent="0.2">
      <c r="A376989" s="25"/>
      <c r="B376989" s="64"/>
      <c r="C376989" s="80"/>
      <c r="D376989" s="81"/>
      <c r="E376989" s="79"/>
      <c r="F376989" s="78"/>
      <c r="G376989" s="82"/>
      <c r="H376989" s="82"/>
      <c r="I376989" s="11"/>
    </row>
    <row r="376997" spans="1:9" s="4" customFormat="1" x14ac:dyDescent="0.2">
      <c r="A376997" s="25"/>
      <c r="B376997" s="64"/>
      <c r="C376997" s="80"/>
      <c r="D376997" s="81"/>
      <c r="E376997" s="79"/>
      <c r="F376997" s="78"/>
      <c r="G376997" s="82"/>
      <c r="H376997" s="82"/>
      <c r="I376997" s="11"/>
    </row>
    <row r="376999" spans="1:9" s="4" customFormat="1" x14ac:dyDescent="0.2">
      <c r="A376999" s="25"/>
      <c r="B376999" s="64"/>
      <c r="C376999" s="80"/>
      <c r="D376999" s="81"/>
      <c r="E376999" s="79"/>
      <c r="F376999" s="78"/>
      <c r="G376999" s="82"/>
      <c r="H376999" s="82"/>
      <c r="I376999" s="11"/>
    </row>
    <row r="377005" spans="1:9" s="4" customFormat="1" x14ac:dyDescent="0.2">
      <c r="A377005" s="25"/>
      <c r="B377005" s="64"/>
      <c r="C377005" s="80"/>
      <c r="D377005" s="81"/>
      <c r="E377005" s="79"/>
      <c r="F377005" s="78"/>
      <c r="G377005" s="82"/>
      <c r="H377005" s="82"/>
      <c r="I377005" s="11"/>
    </row>
    <row r="377013" spans="1:9" s="4" customFormat="1" x14ac:dyDescent="0.2">
      <c r="A377013" s="25"/>
      <c r="B377013" s="64"/>
      <c r="C377013" s="80"/>
      <c r="D377013" s="81"/>
      <c r="E377013" s="79"/>
      <c r="F377013" s="78"/>
      <c r="G377013" s="82"/>
      <c r="H377013" s="82"/>
      <c r="I377013" s="11"/>
    </row>
    <row r="377015" spans="1:9" s="4" customFormat="1" x14ac:dyDescent="0.2">
      <c r="A377015" s="25"/>
      <c r="B377015" s="64"/>
      <c r="C377015" s="80"/>
      <c r="D377015" s="81"/>
      <c r="E377015" s="79"/>
      <c r="F377015" s="78"/>
      <c r="G377015" s="82"/>
      <c r="H377015" s="82"/>
      <c r="I377015" s="11"/>
    </row>
    <row r="377021" spans="1:9" s="4" customFormat="1" x14ac:dyDescent="0.2">
      <c r="A377021" s="25"/>
      <c r="B377021" s="64"/>
      <c r="C377021" s="80"/>
      <c r="D377021" s="81"/>
      <c r="E377021" s="79"/>
      <c r="F377021" s="78"/>
      <c r="G377021" s="82"/>
      <c r="H377021" s="82"/>
      <c r="I377021" s="11"/>
    </row>
    <row r="377029" spans="1:9" s="4" customFormat="1" x14ac:dyDescent="0.2">
      <c r="A377029" s="25"/>
      <c r="B377029" s="64"/>
      <c r="C377029" s="80"/>
      <c r="D377029" s="81"/>
      <c r="E377029" s="79"/>
      <c r="F377029" s="78"/>
      <c r="G377029" s="82"/>
      <c r="H377029" s="82"/>
      <c r="I377029" s="11"/>
    </row>
    <row r="377031" spans="1:9" s="4" customFormat="1" x14ac:dyDescent="0.2">
      <c r="A377031" s="25"/>
      <c r="B377031" s="64"/>
      <c r="C377031" s="80"/>
      <c r="D377031" s="81"/>
      <c r="E377031" s="79"/>
      <c r="F377031" s="78"/>
      <c r="G377031" s="82"/>
      <c r="H377031" s="82"/>
      <c r="I377031" s="11"/>
    </row>
    <row r="377037" spans="1:9" s="4" customFormat="1" x14ac:dyDescent="0.2">
      <c r="A377037" s="25"/>
      <c r="B377037" s="64"/>
      <c r="C377037" s="80"/>
      <c r="D377037" s="81"/>
      <c r="E377037" s="79"/>
      <c r="F377037" s="78"/>
      <c r="G377037" s="82"/>
      <c r="H377037" s="82"/>
      <c r="I377037" s="11"/>
    </row>
    <row r="377045" spans="1:9" s="4" customFormat="1" x14ac:dyDescent="0.2">
      <c r="A377045" s="25"/>
      <c r="B377045" s="64"/>
      <c r="C377045" s="80"/>
      <c r="D377045" s="81"/>
      <c r="E377045" s="79"/>
      <c r="F377045" s="78"/>
      <c r="G377045" s="82"/>
      <c r="H377045" s="82"/>
      <c r="I377045" s="11"/>
    </row>
    <row r="377047" spans="1:9" s="4" customFormat="1" x14ac:dyDescent="0.2">
      <c r="A377047" s="25"/>
      <c r="B377047" s="64"/>
      <c r="C377047" s="80"/>
      <c r="D377047" s="81"/>
      <c r="E377047" s="79"/>
      <c r="F377047" s="78"/>
      <c r="G377047" s="82"/>
      <c r="H377047" s="82"/>
      <c r="I377047" s="11"/>
    </row>
    <row r="377053" spans="1:9" s="4" customFormat="1" x14ac:dyDescent="0.2">
      <c r="A377053" s="25"/>
      <c r="B377053" s="64"/>
      <c r="C377053" s="80"/>
      <c r="D377053" s="81"/>
      <c r="E377053" s="79"/>
      <c r="F377053" s="78"/>
      <c r="G377053" s="82"/>
      <c r="H377053" s="82"/>
      <c r="I377053" s="11"/>
    </row>
    <row r="377061" spans="1:9" s="4" customFormat="1" x14ac:dyDescent="0.2">
      <c r="A377061" s="25"/>
      <c r="B377061" s="64"/>
      <c r="C377061" s="80"/>
      <c r="D377061" s="81"/>
      <c r="E377061" s="79"/>
      <c r="F377061" s="78"/>
      <c r="G377061" s="82"/>
      <c r="H377061" s="82"/>
      <c r="I377061" s="11"/>
    </row>
    <row r="377063" spans="1:9" s="4" customFormat="1" x14ac:dyDescent="0.2">
      <c r="A377063" s="25"/>
      <c r="B377063" s="64"/>
      <c r="C377063" s="80"/>
      <c r="D377063" s="81"/>
      <c r="E377063" s="79"/>
      <c r="F377063" s="78"/>
      <c r="G377063" s="82"/>
      <c r="H377063" s="82"/>
      <c r="I377063" s="11"/>
    </row>
    <row r="377069" spans="1:9" s="4" customFormat="1" x14ac:dyDescent="0.2">
      <c r="A377069" s="25"/>
      <c r="B377069" s="64"/>
      <c r="C377069" s="80"/>
      <c r="D377069" s="81"/>
      <c r="E377069" s="79"/>
      <c r="F377069" s="78"/>
      <c r="G377069" s="82"/>
      <c r="H377069" s="82"/>
      <c r="I377069" s="11"/>
    </row>
    <row r="377077" spans="1:9" s="4" customFormat="1" x14ac:dyDescent="0.2">
      <c r="A377077" s="25"/>
      <c r="B377077" s="64"/>
      <c r="C377077" s="80"/>
      <c r="D377077" s="81"/>
      <c r="E377077" s="79"/>
      <c r="F377077" s="78"/>
      <c r="G377077" s="82"/>
      <c r="H377077" s="82"/>
      <c r="I377077" s="11"/>
    </row>
    <row r="377079" spans="1:9" s="4" customFormat="1" x14ac:dyDescent="0.2">
      <c r="A377079" s="25"/>
      <c r="B377079" s="64"/>
      <c r="C377079" s="80"/>
      <c r="D377079" s="81"/>
      <c r="E377079" s="79"/>
      <c r="F377079" s="78"/>
      <c r="G377079" s="82"/>
      <c r="H377079" s="82"/>
      <c r="I377079" s="11"/>
    </row>
    <row r="377085" spans="1:9" s="4" customFormat="1" x14ac:dyDescent="0.2">
      <c r="A377085" s="25"/>
      <c r="B377085" s="64"/>
      <c r="C377085" s="80"/>
      <c r="D377085" s="81"/>
      <c r="E377085" s="79"/>
      <c r="F377085" s="78"/>
      <c r="G377085" s="82"/>
      <c r="H377085" s="82"/>
      <c r="I377085" s="11"/>
    </row>
    <row r="377093" spans="1:9" s="4" customFormat="1" x14ac:dyDescent="0.2">
      <c r="A377093" s="25"/>
      <c r="B377093" s="64"/>
      <c r="C377093" s="80"/>
      <c r="D377093" s="81"/>
      <c r="E377093" s="79"/>
      <c r="F377093" s="78"/>
      <c r="G377093" s="82"/>
      <c r="H377093" s="82"/>
      <c r="I377093" s="11"/>
    </row>
    <row r="377095" spans="1:9" s="4" customFormat="1" x14ac:dyDescent="0.2">
      <c r="A377095" s="25"/>
      <c r="B377095" s="64"/>
      <c r="C377095" s="80"/>
      <c r="D377095" s="81"/>
      <c r="E377095" s="79"/>
      <c r="F377095" s="78"/>
      <c r="G377095" s="82"/>
      <c r="H377095" s="82"/>
      <c r="I377095" s="11"/>
    </row>
    <row r="377101" spans="1:9" s="4" customFormat="1" x14ac:dyDescent="0.2">
      <c r="A377101" s="25"/>
      <c r="B377101" s="64"/>
      <c r="C377101" s="80"/>
      <c r="D377101" s="81"/>
      <c r="E377101" s="79"/>
      <c r="F377101" s="78"/>
      <c r="G377101" s="82"/>
      <c r="H377101" s="82"/>
      <c r="I377101" s="11"/>
    </row>
    <row r="377109" spans="1:9" s="4" customFormat="1" x14ac:dyDescent="0.2">
      <c r="A377109" s="25"/>
      <c r="B377109" s="64"/>
      <c r="C377109" s="80"/>
      <c r="D377109" s="81"/>
      <c r="E377109" s="79"/>
      <c r="F377109" s="78"/>
      <c r="G377109" s="82"/>
      <c r="H377109" s="82"/>
      <c r="I377109" s="11"/>
    </row>
    <row r="377111" spans="1:9" s="4" customFormat="1" x14ac:dyDescent="0.2">
      <c r="A377111" s="25"/>
      <c r="B377111" s="64"/>
      <c r="C377111" s="80"/>
      <c r="D377111" s="81"/>
      <c r="E377111" s="79"/>
      <c r="F377111" s="78"/>
      <c r="G377111" s="82"/>
      <c r="H377111" s="82"/>
      <c r="I377111" s="11"/>
    </row>
    <row r="377117" spans="1:9" s="4" customFormat="1" x14ac:dyDescent="0.2">
      <c r="A377117" s="25"/>
      <c r="B377117" s="64"/>
      <c r="C377117" s="80"/>
      <c r="D377117" s="81"/>
      <c r="E377117" s="79"/>
      <c r="F377117" s="78"/>
      <c r="G377117" s="82"/>
      <c r="H377117" s="82"/>
      <c r="I377117" s="11"/>
    </row>
    <row r="377125" spans="1:9" s="4" customFormat="1" x14ac:dyDescent="0.2">
      <c r="A377125" s="25"/>
      <c r="B377125" s="64"/>
      <c r="C377125" s="80"/>
      <c r="D377125" s="81"/>
      <c r="E377125" s="79"/>
      <c r="F377125" s="78"/>
      <c r="G377125" s="82"/>
      <c r="H377125" s="82"/>
      <c r="I377125" s="11"/>
    </row>
    <row r="377127" spans="1:9" s="4" customFormat="1" x14ac:dyDescent="0.2">
      <c r="A377127" s="25"/>
      <c r="B377127" s="64"/>
      <c r="C377127" s="80"/>
      <c r="D377127" s="81"/>
      <c r="E377127" s="79"/>
      <c r="F377127" s="78"/>
      <c r="G377127" s="82"/>
      <c r="H377127" s="82"/>
      <c r="I377127" s="11"/>
    </row>
    <row r="377133" spans="1:9" s="4" customFormat="1" x14ac:dyDescent="0.2">
      <c r="A377133" s="25"/>
      <c r="B377133" s="64"/>
      <c r="C377133" s="80"/>
      <c r="D377133" s="81"/>
      <c r="E377133" s="79"/>
      <c r="F377133" s="78"/>
      <c r="G377133" s="82"/>
      <c r="H377133" s="82"/>
      <c r="I377133" s="11"/>
    </row>
    <row r="377141" spans="1:9" s="4" customFormat="1" x14ac:dyDescent="0.2">
      <c r="A377141" s="25"/>
      <c r="B377141" s="64"/>
      <c r="C377141" s="80"/>
      <c r="D377141" s="81"/>
      <c r="E377141" s="79"/>
      <c r="F377141" s="78"/>
      <c r="G377141" s="82"/>
      <c r="H377141" s="82"/>
      <c r="I377141" s="11"/>
    </row>
    <row r="377143" spans="1:9" s="4" customFormat="1" x14ac:dyDescent="0.2">
      <c r="A377143" s="25"/>
      <c r="B377143" s="64"/>
      <c r="C377143" s="80"/>
      <c r="D377143" s="81"/>
      <c r="E377143" s="79"/>
      <c r="F377143" s="78"/>
      <c r="G377143" s="82"/>
      <c r="H377143" s="82"/>
      <c r="I377143" s="11"/>
    </row>
    <row r="377149" spans="1:9" s="4" customFormat="1" x14ac:dyDescent="0.2">
      <c r="A377149" s="25"/>
      <c r="B377149" s="64"/>
      <c r="C377149" s="80"/>
      <c r="D377149" s="81"/>
      <c r="E377149" s="79"/>
      <c r="F377149" s="78"/>
      <c r="G377149" s="82"/>
      <c r="H377149" s="82"/>
      <c r="I377149" s="11"/>
    </row>
    <row r="377157" spans="1:9" s="4" customFormat="1" x14ac:dyDescent="0.2">
      <c r="A377157" s="25"/>
      <c r="B377157" s="64"/>
      <c r="C377157" s="80"/>
      <c r="D377157" s="81"/>
      <c r="E377157" s="79"/>
      <c r="F377157" s="78"/>
      <c r="G377157" s="82"/>
      <c r="H377157" s="82"/>
      <c r="I377157" s="11"/>
    </row>
    <row r="377159" spans="1:9" s="4" customFormat="1" x14ac:dyDescent="0.2">
      <c r="A377159" s="25"/>
      <c r="B377159" s="64"/>
      <c r="C377159" s="80"/>
      <c r="D377159" s="81"/>
      <c r="E377159" s="79"/>
      <c r="F377159" s="78"/>
      <c r="G377159" s="82"/>
      <c r="H377159" s="82"/>
      <c r="I377159" s="11"/>
    </row>
    <row r="377165" spans="1:9" s="4" customFormat="1" x14ac:dyDescent="0.2">
      <c r="A377165" s="25"/>
      <c r="B377165" s="64"/>
      <c r="C377165" s="80"/>
      <c r="D377165" s="81"/>
      <c r="E377165" s="79"/>
      <c r="F377165" s="78"/>
      <c r="G377165" s="82"/>
      <c r="H377165" s="82"/>
      <c r="I377165" s="11"/>
    </row>
    <row r="377173" spans="1:9" s="4" customFormat="1" x14ac:dyDescent="0.2">
      <c r="A377173" s="25"/>
      <c r="B377173" s="64"/>
      <c r="C377173" s="80"/>
      <c r="D377173" s="81"/>
      <c r="E377173" s="79"/>
      <c r="F377173" s="78"/>
      <c r="G377173" s="82"/>
      <c r="H377173" s="82"/>
      <c r="I377173" s="11"/>
    </row>
    <row r="377175" spans="1:9" s="4" customFormat="1" x14ac:dyDescent="0.2">
      <c r="A377175" s="25"/>
      <c r="B377175" s="64"/>
      <c r="C377175" s="80"/>
      <c r="D377175" s="81"/>
      <c r="E377175" s="79"/>
      <c r="F377175" s="78"/>
      <c r="G377175" s="82"/>
      <c r="H377175" s="82"/>
      <c r="I377175" s="11"/>
    </row>
    <row r="377181" spans="1:9" s="4" customFormat="1" x14ac:dyDescent="0.2">
      <c r="A377181" s="25"/>
      <c r="B377181" s="64"/>
      <c r="C377181" s="80"/>
      <c r="D377181" s="81"/>
      <c r="E377181" s="79"/>
      <c r="F377181" s="78"/>
      <c r="G377181" s="82"/>
      <c r="H377181" s="82"/>
      <c r="I377181" s="11"/>
    </row>
    <row r="377189" spans="1:9" s="4" customFormat="1" x14ac:dyDescent="0.2">
      <c r="A377189" s="25"/>
      <c r="B377189" s="64"/>
      <c r="C377189" s="80"/>
      <c r="D377189" s="81"/>
      <c r="E377189" s="79"/>
      <c r="F377189" s="78"/>
      <c r="G377189" s="82"/>
      <c r="H377189" s="82"/>
      <c r="I377189" s="11"/>
    </row>
    <row r="377191" spans="1:9" s="4" customFormat="1" x14ac:dyDescent="0.2">
      <c r="A377191" s="25"/>
      <c r="B377191" s="64"/>
      <c r="C377191" s="80"/>
      <c r="D377191" s="81"/>
      <c r="E377191" s="79"/>
      <c r="F377191" s="78"/>
      <c r="G377191" s="82"/>
      <c r="H377191" s="82"/>
      <c r="I377191" s="11"/>
    </row>
    <row r="377197" spans="1:9" s="4" customFormat="1" x14ac:dyDescent="0.2">
      <c r="A377197" s="25"/>
      <c r="B377197" s="64"/>
      <c r="C377197" s="80"/>
      <c r="D377197" s="81"/>
      <c r="E377197" s="79"/>
      <c r="F377197" s="78"/>
      <c r="G377197" s="82"/>
      <c r="H377197" s="82"/>
      <c r="I377197" s="11"/>
    </row>
    <row r="377205" spans="1:9" s="4" customFormat="1" x14ac:dyDescent="0.2">
      <c r="A377205" s="25"/>
      <c r="B377205" s="64"/>
      <c r="C377205" s="80"/>
      <c r="D377205" s="81"/>
      <c r="E377205" s="79"/>
      <c r="F377205" s="78"/>
      <c r="G377205" s="82"/>
      <c r="H377205" s="82"/>
      <c r="I377205" s="11"/>
    </row>
    <row r="377207" spans="1:9" s="4" customFormat="1" x14ac:dyDescent="0.2">
      <c r="A377207" s="25"/>
      <c r="B377207" s="64"/>
      <c r="C377207" s="80"/>
      <c r="D377207" s="81"/>
      <c r="E377207" s="79"/>
      <c r="F377207" s="78"/>
      <c r="G377207" s="82"/>
      <c r="H377207" s="82"/>
      <c r="I377207" s="11"/>
    </row>
    <row r="377213" spans="1:9" s="4" customFormat="1" x14ac:dyDescent="0.2">
      <c r="A377213" s="25"/>
      <c r="B377213" s="64"/>
      <c r="C377213" s="80"/>
      <c r="D377213" s="81"/>
      <c r="E377213" s="79"/>
      <c r="F377213" s="78"/>
      <c r="G377213" s="82"/>
      <c r="H377213" s="82"/>
      <c r="I377213" s="11"/>
    </row>
    <row r="377221" spans="1:9" s="4" customFormat="1" x14ac:dyDescent="0.2">
      <c r="A377221" s="25"/>
      <c r="B377221" s="64"/>
      <c r="C377221" s="80"/>
      <c r="D377221" s="81"/>
      <c r="E377221" s="79"/>
      <c r="F377221" s="78"/>
      <c r="G377221" s="82"/>
      <c r="H377221" s="82"/>
      <c r="I377221" s="11"/>
    </row>
    <row r="377223" spans="1:9" s="4" customFormat="1" x14ac:dyDescent="0.2">
      <c r="A377223" s="25"/>
      <c r="B377223" s="64"/>
      <c r="C377223" s="80"/>
      <c r="D377223" s="81"/>
      <c r="E377223" s="79"/>
      <c r="F377223" s="78"/>
      <c r="G377223" s="82"/>
      <c r="H377223" s="82"/>
      <c r="I377223" s="11"/>
    </row>
    <row r="377229" spans="1:9" s="4" customFormat="1" x14ac:dyDescent="0.2">
      <c r="A377229" s="25"/>
      <c r="B377229" s="64"/>
      <c r="C377229" s="80"/>
      <c r="D377229" s="81"/>
      <c r="E377229" s="79"/>
      <c r="F377229" s="78"/>
      <c r="G377229" s="82"/>
      <c r="H377229" s="82"/>
      <c r="I377229" s="11"/>
    </row>
    <row r="377237" spans="1:9" s="4" customFormat="1" x14ac:dyDescent="0.2">
      <c r="A377237" s="25"/>
      <c r="B377237" s="64"/>
      <c r="C377237" s="80"/>
      <c r="D377237" s="81"/>
      <c r="E377237" s="79"/>
      <c r="F377237" s="78"/>
      <c r="G377237" s="82"/>
      <c r="H377237" s="82"/>
      <c r="I377237" s="11"/>
    </row>
    <row r="377239" spans="1:9" s="4" customFormat="1" x14ac:dyDescent="0.2">
      <c r="A377239" s="25"/>
      <c r="B377239" s="64"/>
      <c r="C377239" s="80"/>
      <c r="D377239" s="81"/>
      <c r="E377239" s="79"/>
      <c r="F377239" s="78"/>
      <c r="G377239" s="82"/>
      <c r="H377239" s="82"/>
      <c r="I377239" s="11"/>
    </row>
    <row r="377245" spans="1:9" s="4" customFormat="1" x14ac:dyDescent="0.2">
      <c r="A377245" s="25"/>
      <c r="B377245" s="64"/>
      <c r="C377245" s="80"/>
      <c r="D377245" s="81"/>
      <c r="E377245" s="79"/>
      <c r="F377245" s="78"/>
      <c r="G377245" s="82"/>
      <c r="H377245" s="82"/>
      <c r="I377245" s="11"/>
    </row>
    <row r="377253" spans="1:9" s="4" customFormat="1" x14ac:dyDescent="0.2">
      <c r="A377253" s="25"/>
      <c r="B377253" s="64"/>
      <c r="C377253" s="80"/>
      <c r="D377253" s="81"/>
      <c r="E377253" s="79"/>
      <c r="F377253" s="78"/>
      <c r="G377253" s="82"/>
      <c r="H377253" s="82"/>
      <c r="I377253" s="11"/>
    </row>
    <row r="377255" spans="1:9" s="4" customFormat="1" x14ac:dyDescent="0.2">
      <c r="A377255" s="25"/>
      <c r="B377255" s="64"/>
      <c r="C377255" s="80"/>
      <c r="D377255" s="81"/>
      <c r="E377255" s="79"/>
      <c r="F377255" s="78"/>
      <c r="G377255" s="82"/>
      <c r="H377255" s="82"/>
      <c r="I377255" s="11"/>
    </row>
    <row r="377261" spans="1:9" s="4" customFormat="1" x14ac:dyDescent="0.2">
      <c r="A377261" s="25"/>
      <c r="B377261" s="64"/>
      <c r="C377261" s="80"/>
      <c r="D377261" s="81"/>
      <c r="E377261" s="79"/>
      <c r="F377261" s="78"/>
      <c r="G377261" s="82"/>
      <c r="H377261" s="82"/>
      <c r="I377261" s="11"/>
    </row>
    <row r="377269" spans="1:9" s="4" customFormat="1" x14ac:dyDescent="0.2">
      <c r="A377269" s="25"/>
      <c r="B377269" s="64"/>
      <c r="C377269" s="80"/>
      <c r="D377269" s="81"/>
      <c r="E377269" s="79"/>
      <c r="F377269" s="78"/>
      <c r="G377269" s="82"/>
      <c r="H377269" s="82"/>
      <c r="I377269" s="11"/>
    </row>
    <row r="377271" spans="1:9" s="4" customFormat="1" x14ac:dyDescent="0.2">
      <c r="A377271" s="25"/>
      <c r="B377271" s="64"/>
      <c r="C377271" s="80"/>
      <c r="D377271" s="81"/>
      <c r="E377271" s="79"/>
      <c r="F377271" s="78"/>
      <c r="G377271" s="82"/>
      <c r="H377271" s="82"/>
      <c r="I377271" s="11"/>
    </row>
    <row r="377277" spans="1:9" s="4" customFormat="1" x14ac:dyDescent="0.2">
      <c r="A377277" s="25"/>
      <c r="B377277" s="64"/>
      <c r="C377277" s="80"/>
      <c r="D377277" s="81"/>
      <c r="E377277" s="79"/>
      <c r="F377277" s="78"/>
      <c r="G377277" s="82"/>
      <c r="H377277" s="82"/>
      <c r="I377277" s="11"/>
    </row>
    <row r="377285" spans="1:9" s="4" customFormat="1" x14ac:dyDescent="0.2">
      <c r="A377285" s="25"/>
      <c r="B377285" s="64"/>
      <c r="C377285" s="80"/>
      <c r="D377285" s="81"/>
      <c r="E377285" s="79"/>
      <c r="F377285" s="78"/>
      <c r="G377285" s="82"/>
      <c r="H377285" s="82"/>
      <c r="I377285" s="11"/>
    </row>
    <row r="377287" spans="1:9" s="4" customFormat="1" x14ac:dyDescent="0.2">
      <c r="A377287" s="25"/>
      <c r="B377287" s="64"/>
      <c r="C377287" s="80"/>
      <c r="D377287" s="81"/>
      <c r="E377287" s="79"/>
      <c r="F377287" s="78"/>
      <c r="G377287" s="82"/>
      <c r="H377287" s="82"/>
      <c r="I377287" s="11"/>
    </row>
    <row r="377293" spans="1:9" s="4" customFormat="1" x14ac:dyDescent="0.2">
      <c r="A377293" s="25"/>
      <c r="B377293" s="64"/>
      <c r="C377293" s="80"/>
      <c r="D377293" s="81"/>
      <c r="E377293" s="79"/>
      <c r="F377293" s="78"/>
      <c r="G377293" s="82"/>
      <c r="H377293" s="82"/>
      <c r="I377293" s="11"/>
    </row>
    <row r="377301" spans="1:9" s="4" customFormat="1" x14ac:dyDescent="0.2">
      <c r="A377301" s="25"/>
      <c r="B377301" s="64"/>
      <c r="C377301" s="80"/>
      <c r="D377301" s="81"/>
      <c r="E377301" s="79"/>
      <c r="F377301" s="78"/>
      <c r="G377301" s="82"/>
      <c r="H377301" s="82"/>
      <c r="I377301" s="11"/>
    </row>
    <row r="377303" spans="1:9" s="4" customFormat="1" x14ac:dyDescent="0.2">
      <c r="A377303" s="25"/>
      <c r="B377303" s="64"/>
      <c r="C377303" s="80"/>
      <c r="D377303" s="81"/>
      <c r="E377303" s="79"/>
      <c r="F377303" s="78"/>
      <c r="G377303" s="82"/>
      <c r="H377303" s="82"/>
      <c r="I377303" s="11"/>
    </row>
    <row r="377309" spans="1:9" s="4" customFormat="1" x14ac:dyDescent="0.2">
      <c r="A377309" s="25"/>
      <c r="B377309" s="64"/>
      <c r="C377309" s="80"/>
      <c r="D377309" s="81"/>
      <c r="E377309" s="79"/>
      <c r="F377309" s="78"/>
      <c r="G377309" s="82"/>
      <c r="H377309" s="82"/>
      <c r="I377309" s="11"/>
    </row>
    <row r="377317" spans="1:9" s="4" customFormat="1" x14ac:dyDescent="0.2">
      <c r="A377317" s="25"/>
      <c r="B377317" s="64"/>
      <c r="C377317" s="80"/>
      <c r="D377317" s="81"/>
      <c r="E377317" s="79"/>
      <c r="F377317" s="78"/>
      <c r="G377317" s="82"/>
      <c r="H377317" s="82"/>
      <c r="I377317" s="11"/>
    </row>
    <row r="377319" spans="1:9" s="4" customFormat="1" x14ac:dyDescent="0.2">
      <c r="A377319" s="25"/>
      <c r="B377319" s="64"/>
      <c r="C377319" s="80"/>
      <c r="D377319" s="81"/>
      <c r="E377319" s="79"/>
      <c r="F377319" s="78"/>
      <c r="G377319" s="82"/>
      <c r="H377319" s="82"/>
      <c r="I377319" s="11"/>
    </row>
    <row r="377325" spans="1:9" s="4" customFormat="1" x14ac:dyDescent="0.2">
      <c r="A377325" s="25"/>
      <c r="B377325" s="64"/>
      <c r="C377325" s="80"/>
      <c r="D377325" s="81"/>
      <c r="E377325" s="79"/>
      <c r="F377325" s="78"/>
      <c r="G377325" s="82"/>
      <c r="H377325" s="82"/>
      <c r="I377325" s="11"/>
    </row>
    <row r="377333" spans="1:9" s="4" customFormat="1" x14ac:dyDescent="0.2">
      <c r="A377333" s="25"/>
      <c r="B377333" s="64"/>
      <c r="C377333" s="80"/>
      <c r="D377333" s="81"/>
      <c r="E377333" s="79"/>
      <c r="F377333" s="78"/>
      <c r="G377333" s="82"/>
      <c r="H377333" s="82"/>
      <c r="I377333" s="11"/>
    </row>
    <row r="377335" spans="1:9" s="4" customFormat="1" x14ac:dyDescent="0.2">
      <c r="A377335" s="25"/>
      <c r="B377335" s="64"/>
      <c r="C377335" s="80"/>
      <c r="D377335" s="81"/>
      <c r="E377335" s="79"/>
      <c r="F377335" s="78"/>
      <c r="G377335" s="82"/>
      <c r="H377335" s="82"/>
      <c r="I377335" s="11"/>
    </row>
    <row r="377341" spans="1:9" s="4" customFormat="1" x14ac:dyDescent="0.2">
      <c r="A377341" s="25"/>
      <c r="B377341" s="64"/>
      <c r="C377341" s="80"/>
      <c r="D377341" s="81"/>
      <c r="E377341" s="79"/>
      <c r="F377341" s="78"/>
      <c r="G377341" s="82"/>
      <c r="H377341" s="82"/>
      <c r="I377341" s="11"/>
    </row>
    <row r="377349" spans="1:9" s="4" customFormat="1" x14ac:dyDescent="0.2">
      <c r="A377349" s="25"/>
      <c r="B377349" s="64"/>
      <c r="C377349" s="80"/>
      <c r="D377349" s="81"/>
      <c r="E377349" s="79"/>
      <c r="F377349" s="78"/>
      <c r="G377349" s="82"/>
      <c r="H377349" s="82"/>
      <c r="I377349" s="11"/>
    </row>
    <row r="377351" spans="1:9" s="4" customFormat="1" x14ac:dyDescent="0.2">
      <c r="A377351" s="25"/>
      <c r="B377351" s="64"/>
      <c r="C377351" s="80"/>
      <c r="D377351" s="81"/>
      <c r="E377351" s="79"/>
      <c r="F377351" s="78"/>
      <c r="G377351" s="82"/>
      <c r="H377351" s="82"/>
      <c r="I377351" s="11"/>
    </row>
    <row r="377357" spans="1:9" s="4" customFormat="1" x14ac:dyDescent="0.2">
      <c r="A377357" s="25"/>
      <c r="B377357" s="64"/>
      <c r="C377357" s="80"/>
      <c r="D377357" s="81"/>
      <c r="E377357" s="79"/>
      <c r="F377357" s="78"/>
      <c r="G377357" s="82"/>
      <c r="H377357" s="82"/>
      <c r="I377357" s="11"/>
    </row>
    <row r="377365" spans="1:9" s="4" customFormat="1" x14ac:dyDescent="0.2">
      <c r="A377365" s="25"/>
      <c r="B377365" s="64"/>
      <c r="C377365" s="80"/>
      <c r="D377365" s="81"/>
      <c r="E377365" s="79"/>
      <c r="F377365" s="78"/>
      <c r="G377365" s="82"/>
      <c r="H377365" s="82"/>
      <c r="I377365" s="11"/>
    </row>
    <row r="377367" spans="1:9" s="4" customFormat="1" x14ac:dyDescent="0.2">
      <c r="A377367" s="25"/>
      <c r="B377367" s="64"/>
      <c r="C377367" s="80"/>
      <c r="D377367" s="81"/>
      <c r="E377367" s="79"/>
      <c r="F377367" s="78"/>
      <c r="G377367" s="82"/>
      <c r="H377367" s="82"/>
      <c r="I377367" s="11"/>
    </row>
    <row r="377373" spans="1:9" s="4" customFormat="1" x14ac:dyDescent="0.2">
      <c r="A377373" s="25"/>
      <c r="B377373" s="64"/>
      <c r="C377373" s="80"/>
      <c r="D377373" s="81"/>
      <c r="E377373" s="79"/>
      <c r="F377373" s="78"/>
      <c r="G377373" s="82"/>
      <c r="H377373" s="82"/>
      <c r="I377373" s="11"/>
    </row>
    <row r="377381" spans="1:9" s="4" customFormat="1" x14ac:dyDescent="0.2">
      <c r="A377381" s="25"/>
      <c r="B377381" s="64"/>
      <c r="C377381" s="80"/>
      <c r="D377381" s="81"/>
      <c r="E377381" s="79"/>
      <c r="F377381" s="78"/>
      <c r="G377381" s="82"/>
      <c r="H377381" s="82"/>
      <c r="I377381" s="11"/>
    </row>
    <row r="377383" spans="1:9" s="4" customFormat="1" x14ac:dyDescent="0.2">
      <c r="A377383" s="25"/>
      <c r="B377383" s="64"/>
      <c r="C377383" s="80"/>
      <c r="D377383" s="81"/>
      <c r="E377383" s="79"/>
      <c r="F377383" s="78"/>
      <c r="G377383" s="82"/>
      <c r="H377383" s="82"/>
      <c r="I377383" s="11"/>
    </row>
    <row r="377389" spans="1:9" s="4" customFormat="1" x14ac:dyDescent="0.2">
      <c r="A377389" s="25"/>
      <c r="B377389" s="64"/>
      <c r="C377389" s="80"/>
      <c r="D377389" s="81"/>
      <c r="E377389" s="79"/>
      <c r="F377389" s="78"/>
      <c r="G377389" s="82"/>
      <c r="H377389" s="82"/>
      <c r="I377389" s="11"/>
    </row>
    <row r="377397" spans="1:9" s="4" customFormat="1" x14ac:dyDescent="0.2">
      <c r="A377397" s="25"/>
      <c r="B377397" s="64"/>
      <c r="C377397" s="80"/>
      <c r="D377397" s="81"/>
      <c r="E377397" s="79"/>
      <c r="F377397" s="78"/>
      <c r="G377397" s="82"/>
      <c r="H377397" s="82"/>
      <c r="I377397" s="11"/>
    </row>
    <row r="377399" spans="1:9" s="4" customFormat="1" x14ac:dyDescent="0.2">
      <c r="A377399" s="25"/>
      <c r="B377399" s="64"/>
      <c r="C377399" s="80"/>
      <c r="D377399" s="81"/>
      <c r="E377399" s="79"/>
      <c r="F377399" s="78"/>
      <c r="G377399" s="82"/>
      <c r="H377399" s="82"/>
      <c r="I377399" s="11"/>
    </row>
    <row r="377405" spans="1:9" s="4" customFormat="1" x14ac:dyDescent="0.2">
      <c r="A377405" s="25"/>
      <c r="B377405" s="64"/>
      <c r="C377405" s="80"/>
      <c r="D377405" s="81"/>
      <c r="E377405" s="79"/>
      <c r="F377405" s="78"/>
      <c r="G377405" s="82"/>
      <c r="H377405" s="82"/>
      <c r="I377405" s="11"/>
    </row>
    <row r="377413" spans="1:9" s="4" customFormat="1" x14ac:dyDescent="0.2">
      <c r="A377413" s="25"/>
      <c r="B377413" s="64"/>
      <c r="C377413" s="80"/>
      <c r="D377413" s="81"/>
      <c r="E377413" s="79"/>
      <c r="F377413" s="78"/>
      <c r="G377413" s="82"/>
      <c r="H377413" s="82"/>
      <c r="I377413" s="11"/>
    </row>
    <row r="377415" spans="1:9" s="4" customFormat="1" x14ac:dyDescent="0.2">
      <c r="A377415" s="25"/>
      <c r="B377415" s="64"/>
      <c r="C377415" s="80"/>
      <c r="D377415" s="81"/>
      <c r="E377415" s="79"/>
      <c r="F377415" s="78"/>
      <c r="G377415" s="82"/>
      <c r="H377415" s="82"/>
      <c r="I377415" s="11"/>
    </row>
    <row r="377421" spans="1:9" s="4" customFormat="1" x14ac:dyDescent="0.2">
      <c r="A377421" s="25"/>
      <c r="B377421" s="64"/>
      <c r="C377421" s="80"/>
      <c r="D377421" s="81"/>
      <c r="E377421" s="79"/>
      <c r="F377421" s="78"/>
      <c r="G377421" s="82"/>
      <c r="H377421" s="82"/>
      <c r="I377421" s="11"/>
    </row>
    <row r="377429" spans="1:9" s="4" customFormat="1" x14ac:dyDescent="0.2">
      <c r="A377429" s="25"/>
      <c r="B377429" s="64"/>
      <c r="C377429" s="80"/>
      <c r="D377429" s="81"/>
      <c r="E377429" s="79"/>
      <c r="F377429" s="78"/>
      <c r="G377429" s="82"/>
      <c r="H377429" s="82"/>
      <c r="I377429" s="11"/>
    </row>
    <row r="377431" spans="1:9" s="4" customFormat="1" x14ac:dyDescent="0.2">
      <c r="A377431" s="25"/>
      <c r="B377431" s="64"/>
      <c r="C377431" s="80"/>
      <c r="D377431" s="81"/>
      <c r="E377431" s="79"/>
      <c r="F377431" s="78"/>
      <c r="G377431" s="82"/>
      <c r="H377431" s="82"/>
      <c r="I377431" s="11"/>
    </row>
    <row r="377437" spans="1:9" s="4" customFormat="1" x14ac:dyDescent="0.2">
      <c r="A377437" s="25"/>
      <c r="B377437" s="64"/>
      <c r="C377437" s="80"/>
      <c r="D377437" s="81"/>
      <c r="E377437" s="79"/>
      <c r="F377437" s="78"/>
      <c r="G377437" s="82"/>
      <c r="H377437" s="82"/>
      <c r="I377437" s="11"/>
    </row>
    <row r="377445" spans="1:9" s="4" customFormat="1" x14ac:dyDescent="0.2">
      <c r="A377445" s="25"/>
      <c r="B377445" s="64"/>
      <c r="C377445" s="80"/>
      <c r="D377445" s="81"/>
      <c r="E377445" s="79"/>
      <c r="F377445" s="78"/>
      <c r="G377445" s="82"/>
      <c r="H377445" s="82"/>
      <c r="I377445" s="11"/>
    </row>
    <row r="377447" spans="1:9" s="4" customFormat="1" x14ac:dyDescent="0.2">
      <c r="A377447" s="25"/>
      <c r="B377447" s="64"/>
      <c r="C377447" s="80"/>
      <c r="D377447" s="81"/>
      <c r="E377447" s="79"/>
      <c r="F377447" s="78"/>
      <c r="G377447" s="82"/>
      <c r="H377447" s="82"/>
      <c r="I377447" s="11"/>
    </row>
    <row r="377453" spans="1:9" s="4" customFormat="1" x14ac:dyDescent="0.2">
      <c r="A377453" s="25"/>
      <c r="B377453" s="64"/>
      <c r="C377453" s="80"/>
      <c r="D377453" s="81"/>
      <c r="E377453" s="79"/>
      <c r="F377453" s="78"/>
      <c r="G377453" s="82"/>
      <c r="H377453" s="82"/>
      <c r="I377453" s="11"/>
    </row>
    <row r="377461" spans="1:9" s="4" customFormat="1" x14ac:dyDescent="0.2">
      <c r="A377461" s="25"/>
      <c r="B377461" s="64"/>
      <c r="C377461" s="80"/>
      <c r="D377461" s="81"/>
      <c r="E377461" s="79"/>
      <c r="F377461" s="78"/>
      <c r="G377461" s="82"/>
      <c r="H377461" s="82"/>
      <c r="I377461" s="11"/>
    </row>
    <row r="377463" spans="1:9" s="4" customFormat="1" x14ac:dyDescent="0.2">
      <c r="A377463" s="25"/>
      <c r="B377463" s="64"/>
      <c r="C377463" s="80"/>
      <c r="D377463" s="81"/>
      <c r="E377463" s="79"/>
      <c r="F377463" s="78"/>
      <c r="G377463" s="82"/>
      <c r="H377463" s="82"/>
      <c r="I377463" s="11"/>
    </row>
    <row r="377469" spans="1:9" s="4" customFormat="1" x14ac:dyDescent="0.2">
      <c r="A377469" s="25"/>
      <c r="B377469" s="64"/>
      <c r="C377469" s="80"/>
      <c r="D377469" s="81"/>
      <c r="E377469" s="79"/>
      <c r="F377469" s="78"/>
      <c r="G377469" s="82"/>
      <c r="H377469" s="82"/>
      <c r="I377469" s="11"/>
    </row>
    <row r="377477" spans="1:9" s="4" customFormat="1" x14ac:dyDescent="0.2">
      <c r="A377477" s="25"/>
      <c r="B377477" s="64"/>
      <c r="C377477" s="80"/>
      <c r="D377477" s="81"/>
      <c r="E377477" s="79"/>
      <c r="F377477" s="78"/>
      <c r="G377477" s="82"/>
      <c r="H377477" s="82"/>
      <c r="I377477" s="11"/>
    </row>
    <row r="377479" spans="1:9" s="4" customFormat="1" x14ac:dyDescent="0.2">
      <c r="A377479" s="25"/>
      <c r="B377479" s="64"/>
      <c r="C377479" s="80"/>
      <c r="D377479" s="81"/>
      <c r="E377479" s="79"/>
      <c r="F377479" s="78"/>
      <c r="G377479" s="82"/>
      <c r="H377479" s="82"/>
      <c r="I377479" s="11"/>
    </row>
    <row r="377485" spans="1:9" s="4" customFormat="1" x14ac:dyDescent="0.2">
      <c r="A377485" s="25"/>
      <c r="B377485" s="64"/>
      <c r="C377485" s="80"/>
      <c r="D377485" s="81"/>
      <c r="E377485" s="79"/>
      <c r="F377485" s="78"/>
      <c r="G377485" s="82"/>
      <c r="H377485" s="82"/>
      <c r="I377485" s="11"/>
    </row>
    <row r="377493" spans="1:9" s="4" customFormat="1" x14ac:dyDescent="0.2">
      <c r="A377493" s="25"/>
      <c r="B377493" s="64"/>
      <c r="C377493" s="80"/>
      <c r="D377493" s="81"/>
      <c r="E377493" s="79"/>
      <c r="F377493" s="78"/>
      <c r="G377493" s="82"/>
      <c r="H377493" s="82"/>
      <c r="I377493" s="11"/>
    </row>
    <row r="377495" spans="1:9" s="4" customFormat="1" x14ac:dyDescent="0.2">
      <c r="A377495" s="25"/>
      <c r="B377495" s="64"/>
      <c r="C377495" s="80"/>
      <c r="D377495" s="81"/>
      <c r="E377495" s="79"/>
      <c r="F377495" s="78"/>
      <c r="G377495" s="82"/>
      <c r="H377495" s="82"/>
      <c r="I377495" s="11"/>
    </row>
    <row r="377501" spans="1:9" s="4" customFormat="1" x14ac:dyDescent="0.2">
      <c r="A377501" s="25"/>
      <c r="B377501" s="64"/>
      <c r="C377501" s="80"/>
      <c r="D377501" s="81"/>
      <c r="E377501" s="79"/>
      <c r="F377501" s="78"/>
      <c r="G377501" s="82"/>
      <c r="H377501" s="82"/>
      <c r="I377501" s="11"/>
    </row>
    <row r="377509" spans="1:9" s="4" customFormat="1" x14ac:dyDescent="0.2">
      <c r="A377509" s="25"/>
      <c r="B377509" s="64"/>
      <c r="C377509" s="80"/>
      <c r="D377509" s="81"/>
      <c r="E377509" s="79"/>
      <c r="F377509" s="78"/>
      <c r="G377509" s="82"/>
      <c r="H377509" s="82"/>
      <c r="I377509" s="11"/>
    </row>
    <row r="377511" spans="1:9" s="4" customFormat="1" x14ac:dyDescent="0.2">
      <c r="A377511" s="25"/>
      <c r="B377511" s="64"/>
      <c r="C377511" s="80"/>
      <c r="D377511" s="81"/>
      <c r="E377511" s="79"/>
      <c r="F377511" s="78"/>
      <c r="G377511" s="82"/>
      <c r="H377511" s="82"/>
      <c r="I377511" s="11"/>
    </row>
    <row r="377517" spans="1:9" s="4" customFormat="1" x14ac:dyDescent="0.2">
      <c r="A377517" s="25"/>
      <c r="B377517" s="64"/>
      <c r="C377517" s="80"/>
      <c r="D377517" s="81"/>
      <c r="E377517" s="79"/>
      <c r="F377517" s="78"/>
      <c r="G377517" s="82"/>
      <c r="H377517" s="82"/>
      <c r="I377517" s="11"/>
    </row>
    <row r="377525" spans="1:9" s="4" customFormat="1" x14ac:dyDescent="0.2">
      <c r="A377525" s="25"/>
      <c r="B377525" s="64"/>
      <c r="C377525" s="80"/>
      <c r="D377525" s="81"/>
      <c r="E377525" s="79"/>
      <c r="F377525" s="78"/>
      <c r="G377525" s="82"/>
      <c r="H377525" s="82"/>
      <c r="I377525" s="11"/>
    </row>
    <row r="377527" spans="1:9" s="4" customFormat="1" x14ac:dyDescent="0.2">
      <c r="A377527" s="25"/>
      <c r="B377527" s="64"/>
      <c r="C377527" s="80"/>
      <c r="D377527" s="81"/>
      <c r="E377527" s="79"/>
      <c r="F377527" s="78"/>
      <c r="G377527" s="82"/>
      <c r="H377527" s="82"/>
      <c r="I377527" s="11"/>
    </row>
    <row r="377533" spans="1:9" s="4" customFormat="1" x14ac:dyDescent="0.2">
      <c r="A377533" s="25"/>
      <c r="B377533" s="64"/>
      <c r="C377533" s="80"/>
      <c r="D377533" s="81"/>
      <c r="E377533" s="79"/>
      <c r="F377533" s="78"/>
      <c r="G377533" s="82"/>
      <c r="H377533" s="82"/>
      <c r="I377533" s="11"/>
    </row>
    <row r="377541" spans="1:9" s="4" customFormat="1" x14ac:dyDescent="0.2">
      <c r="A377541" s="25"/>
      <c r="B377541" s="64"/>
      <c r="C377541" s="80"/>
      <c r="D377541" s="81"/>
      <c r="E377541" s="79"/>
      <c r="F377541" s="78"/>
      <c r="G377541" s="82"/>
      <c r="H377541" s="82"/>
      <c r="I377541" s="11"/>
    </row>
    <row r="377543" spans="1:9" s="4" customFormat="1" x14ac:dyDescent="0.2">
      <c r="A377543" s="25"/>
      <c r="B377543" s="64"/>
      <c r="C377543" s="80"/>
      <c r="D377543" s="81"/>
      <c r="E377543" s="79"/>
      <c r="F377543" s="78"/>
      <c r="G377543" s="82"/>
      <c r="H377543" s="82"/>
      <c r="I377543" s="11"/>
    </row>
    <row r="377549" spans="1:9" s="4" customFormat="1" x14ac:dyDescent="0.2">
      <c r="A377549" s="25"/>
      <c r="B377549" s="64"/>
      <c r="C377549" s="80"/>
      <c r="D377549" s="81"/>
      <c r="E377549" s="79"/>
      <c r="F377549" s="78"/>
      <c r="G377549" s="82"/>
      <c r="H377549" s="82"/>
      <c r="I377549" s="11"/>
    </row>
    <row r="377557" spans="1:9" s="4" customFormat="1" x14ac:dyDescent="0.2">
      <c r="A377557" s="25"/>
      <c r="B377557" s="64"/>
      <c r="C377557" s="80"/>
      <c r="D377557" s="81"/>
      <c r="E377557" s="79"/>
      <c r="F377557" s="78"/>
      <c r="G377557" s="82"/>
      <c r="H377557" s="82"/>
      <c r="I377557" s="11"/>
    </row>
    <row r="377559" spans="1:9" s="4" customFormat="1" x14ac:dyDescent="0.2">
      <c r="A377559" s="25"/>
      <c r="B377559" s="64"/>
      <c r="C377559" s="80"/>
      <c r="D377559" s="81"/>
      <c r="E377559" s="79"/>
      <c r="F377559" s="78"/>
      <c r="G377559" s="82"/>
      <c r="H377559" s="82"/>
      <c r="I377559" s="11"/>
    </row>
    <row r="377565" spans="1:9" s="4" customFormat="1" x14ac:dyDescent="0.2">
      <c r="A377565" s="25"/>
      <c r="B377565" s="64"/>
      <c r="C377565" s="80"/>
      <c r="D377565" s="81"/>
      <c r="E377565" s="79"/>
      <c r="F377565" s="78"/>
      <c r="G377565" s="82"/>
      <c r="H377565" s="82"/>
      <c r="I377565" s="11"/>
    </row>
    <row r="377573" spans="1:9" s="4" customFormat="1" x14ac:dyDescent="0.2">
      <c r="A377573" s="25"/>
      <c r="B377573" s="64"/>
      <c r="C377573" s="80"/>
      <c r="D377573" s="81"/>
      <c r="E377573" s="79"/>
      <c r="F377573" s="78"/>
      <c r="G377573" s="82"/>
      <c r="H377573" s="82"/>
      <c r="I377573" s="11"/>
    </row>
    <row r="377575" spans="1:9" s="4" customFormat="1" x14ac:dyDescent="0.2">
      <c r="A377575" s="25"/>
      <c r="B377575" s="64"/>
      <c r="C377575" s="80"/>
      <c r="D377575" s="81"/>
      <c r="E377575" s="79"/>
      <c r="F377575" s="78"/>
      <c r="G377575" s="82"/>
      <c r="H377575" s="82"/>
      <c r="I377575" s="11"/>
    </row>
    <row r="377581" spans="1:9" s="4" customFormat="1" x14ac:dyDescent="0.2">
      <c r="A377581" s="25"/>
      <c r="B377581" s="64"/>
      <c r="C377581" s="80"/>
      <c r="D377581" s="81"/>
      <c r="E377581" s="79"/>
      <c r="F377581" s="78"/>
      <c r="G377581" s="82"/>
      <c r="H377581" s="82"/>
      <c r="I377581" s="11"/>
    </row>
    <row r="377589" spans="1:9" s="4" customFormat="1" x14ac:dyDescent="0.2">
      <c r="A377589" s="25"/>
      <c r="B377589" s="64"/>
      <c r="C377589" s="80"/>
      <c r="D377589" s="81"/>
      <c r="E377589" s="79"/>
      <c r="F377589" s="78"/>
      <c r="G377589" s="82"/>
      <c r="H377589" s="82"/>
      <c r="I377589" s="11"/>
    </row>
    <row r="377591" spans="1:9" s="4" customFormat="1" x14ac:dyDescent="0.2">
      <c r="A377591" s="25"/>
      <c r="B377591" s="64"/>
      <c r="C377591" s="80"/>
      <c r="D377591" s="81"/>
      <c r="E377591" s="79"/>
      <c r="F377591" s="78"/>
      <c r="G377591" s="82"/>
      <c r="H377591" s="82"/>
      <c r="I377591" s="11"/>
    </row>
    <row r="377597" spans="1:9" s="4" customFormat="1" x14ac:dyDescent="0.2">
      <c r="A377597" s="25"/>
      <c r="B377597" s="64"/>
      <c r="C377597" s="80"/>
      <c r="D377597" s="81"/>
      <c r="E377597" s="79"/>
      <c r="F377597" s="78"/>
      <c r="G377597" s="82"/>
      <c r="H377597" s="82"/>
      <c r="I377597" s="11"/>
    </row>
    <row r="377605" spans="1:9" s="4" customFormat="1" x14ac:dyDescent="0.2">
      <c r="A377605" s="25"/>
      <c r="B377605" s="64"/>
      <c r="C377605" s="80"/>
      <c r="D377605" s="81"/>
      <c r="E377605" s="79"/>
      <c r="F377605" s="78"/>
      <c r="G377605" s="82"/>
      <c r="H377605" s="82"/>
      <c r="I377605" s="11"/>
    </row>
    <row r="377607" spans="1:9" s="4" customFormat="1" x14ac:dyDescent="0.2">
      <c r="A377607" s="25"/>
      <c r="B377607" s="64"/>
      <c r="C377607" s="80"/>
      <c r="D377607" s="81"/>
      <c r="E377607" s="79"/>
      <c r="F377607" s="78"/>
      <c r="G377607" s="82"/>
      <c r="H377607" s="82"/>
      <c r="I377607" s="11"/>
    </row>
    <row r="377613" spans="1:9" s="4" customFormat="1" x14ac:dyDescent="0.2">
      <c r="A377613" s="25"/>
      <c r="B377613" s="64"/>
      <c r="C377613" s="80"/>
      <c r="D377613" s="81"/>
      <c r="E377613" s="79"/>
      <c r="F377613" s="78"/>
      <c r="G377613" s="82"/>
      <c r="H377613" s="82"/>
      <c r="I377613" s="11"/>
    </row>
    <row r="377621" spans="1:9" s="4" customFormat="1" x14ac:dyDescent="0.2">
      <c r="A377621" s="25"/>
      <c r="B377621" s="64"/>
      <c r="C377621" s="80"/>
      <c r="D377621" s="81"/>
      <c r="E377621" s="79"/>
      <c r="F377621" s="78"/>
      <c r="G377621" s="82"/>
      <c r="H377621" s="82"/>
      <c r="I377621" s="11"/>
    </row>
    <row r="377623" spans="1:9" s="4" customFormat="1" x14ac:dyDescent="0.2">
      <c r="A377623" s="25"/>
      <c r="B377623" s="64"/>
      <c r="C377623" s="80"/>
      <c r="D377623" s="81"/>
      <c r="E377623" s="79"/>
      <c r="F377623" s="78"/>
      <c r="G377623" s="82"/>
      <c r="H377623" s="82"/>
      <c r="I377623" s="11"/>
    </row>
    <row r="377629" spans="1:9" s="4" customFormat="1" x14ac:dyDescent="0.2">
      <c r="A377629" s="25"/>
      <c r="B377629" s="64"/>
      <c r="C377629" s="80"/>
      <c r="D377629" s="81"/>
      <c r="E377629" s="79"/>
      <c r="F377629" s="78"/>
      <c r="G377629" s="82"/>
      <c r="H377629" s="82"/>
      <c r="I377629" s="11"/>
    </row>
    <row r="377637" spans="1:9" s="4" customFormat="1" x14ac:dyDescent="0.2">
      <c r="A377637" s="25"/>
      <c r="B377637" s="64"/>
      <c r="C377637" s="80"/>
      <c r="D377637" s="81"/>
      <c r="E377637" s="79"/>
      <c r="F377637" s="78"/>
      <c r="G377637" s="82"/>
      <c r="H377637" s="82"/>
      <c r="I377637" s="11"/>
    </row>
    <row r="377639" spans="1:9" s="4" customFormat="1" x14ac:dyDescent="0.2">
      <c r="A377639" s="25"/>
      <c r="B377639" s="64"/>
      <c r="C377639" s="80"/>
      <c r="D377639" s="81"/>
      <c r="E377639" s="79"/>
      <c r="F377639" s="78"/>
      <c r="G377639" s="82"/>
      <c r="H377639" s="82"/>
      <c r="I377639" s="11"/>
    </row>
    <row r="377645" spans="1:9" s="4" customFormat="1" x14ac:dyDescent="0.2">
      <c r="A377645" s="25"/>
      <c r="B377645" s="64"/>
      <c r="C377645" s="80"/>
      <c r="D377645" s="81"/>
      <c r="E377645" s="79"/>
      <c r="F377645" s="78"/>
      <c r="G377645" s="82"/>
      <c r="H377645" s="82"/>
      <c r="I377645" s="11"/>
    </row>
    <row r="377653" spans="1:9" s="4" customFormat="1" x14ac:dyDescent="0.2">
      <c r="A377653" s="25"/>
      <c r="B377653" s="64"/>
      <c r="C377653" s="80"/>
      <c r="D377653" s="81"/>
      <c r="E377653" s="79"/>
      <c r="F377653" s="78"/>
      <c r="G377653" s="82"/>
      <c r="H377653" s="82"/>
      <c r="I377653" s="11"/>
    </row>
    <row r="377655" spans="1:9" s="4" customFormat="1" x14ac:dyDescent="0.2">
      <c r="A377655" s="25"/>
      <c r="B377655" s="64"/>
      <c r="C377655" s="80"/>
      <c r="D377655" s="81"/>
      <c r="E377655" s="79"/>
      <c r="F377655" s="78"/>
      <c r="G377655" s="82"/>
      <c r="H377655" s="82"/>
      <c r="I377655" s="11"/>
    </row>
    <row r="377661" spans="1:9" s="4" customFormat="1" x14ac:dyDescent="0.2">
      <c r="A377661" s="25"/>
      <c r="B377661" s="64"/>
      <c r="C377661" s="80"/>
      <c r="D377661" s="81"/>
      <c r="E377661" s="79"/>
      <c r="F377661" s="78"/>
      <c r="G377661" s="82"/>
      <c r="H377661" s="82"/>
      <c r="I377661" s="11"/>
    </row>
    <row r="377669" spans="1:9" s="4" customFormat="1" x14ac:dyDescent="0.2">
      <c r="A377669" s="25"/>
      <c r="B377669" s="64"/>
      <c r="C377669" s="80"/>
      <c r="D377669" s="81"/>
      <c r="E377669" s="79"/>
      <c r="F377669" s="78"/>
      <c r="G377669" s="82"/>
      <c r="H377669" s="82"/>
      <c r="I377669" s="11"/>
    </row>
    <row r="377671" spans="1:9" s="4" customFormat="1" x14ac:dyDescent="0.2">
      <c r="A377671" s="25"/>
      <c r="B377671" s="64"/>
      <c r="C377671" s="80"/>
      <c r="D377671" s="81"/>
      <c r="E377671" s="79"/>
      <c r="F377671" s="78"/>
      <c r="G377671" s="82"/>
      <c r="H377671" s="82"/>
      <c r="I377671" s="11"/>
    </row>
    <row r="377677" spans="1:9" s="4" customFormat="1" x14ac:dyDescent="0.2">
      <c r="A377677" s="25"/>
      <c r="B377677" s="64"/>
      <c r="C377677" s="80"/>
      <c r="D377677" s="81"/>
      <c r="E377677" s="79"/>
      <c r="F377677" s="78"/>
      <c r="G377677" s="82"/>
      <c r="H377677" s="82"/>
      <c r="I377677" s="11"/>
    </row>
    <row r="377685" spans="1:9" s="4" customFormat="1" x14ac:dyDescent="0.2">
      <c r="A377685" s="25"/>
      <c r="B377685" s="64"/>
      <c r="C377685" s="80"/>
      <c r="D377685" s="81"/>
      <c r="E377685" s="79"/>
      <c r="F377685" s="78"/>
      <c r="G377685" s="82"/>
      <c r="H377685" s="82"/>
      <c r="I377685" s="11"/>
    </row>
    <row r="377687" spans="1:9" s="4" customFormat="1" x14ac:dyDescent="0.2">
      <c r="A377687" s="25"/>
      <c r="B377687" s="64"/>
      <c r="C377687" s="80"/>
      <c r="D377687" s="81"/>
      <c r="E377687" s="79"/>
      <c r="F377687" s="78"/>
      <c r="G377687" s="82"/>
      <c r="H377687" s="82"/>
      <c r="I377687" s="11"/>
    </row>
    <row r="377693" spans="1:9" s="4" customFormat="1" x14ac:dyDescent="0.2">
      <c r="A377693" s="25"/>
      <c r="B377693" s="64"/>
      <c r="C377693" s="80"/>
      <c r="D377693" s="81"/>
      <c r="E377693" s="79"/>
      <c r="F377693" s="78"/>
      <c r="G377693" s="82"/>
      <c r="H377693" s="82"/>
      <c r="I377693" s="11"/>
    </row>
    <row r="377701" spans="1:9" s="4" customFormat="1" x14ac:dyDescent="0.2">
      <c r="A377701" s="25"/>
      <c r="B377701" s="64"/>
      <c r="C377701" s="80"/>
      <c r="D377701" s="81"/>
      <c r="E377701" s="79"/>
      <c r="F377701" s="78"/>
      <c r="G377701" s="82"/>
      <c r="H377701" s="82"/>
      <c r="I377701" s="11"/>
    </row>
    <row r="377703" spans="1:9" s="4" customFormat="1" x14ac:dyDescent="0.2">
      <c r="A377703" s="25"/>
      <c r="B377703" s="64"/>
      <c r="C377703" s="80"/>
      <c r="D377703" s="81"/>
      <c r="E377703" s="79"/>
      <c r="F377703" s="78"/>
      <c r="G377703" s="82"/>
      <c r="H377703" s="82"/>
      <c r="I377703" s="11"/>
    </row>
    <row r="377709" spans="1:9" s="4" customFormat="1" x14ac:dyDescent="0.2">
      <c r="A377709" s="25"/>
      <c r="B377709" s="64"/>
      <c r="C377709" s="80"/>
      <c r="D377709" s="81"/>
      <c r="E377709" s="79"/>
      <c r="F377709" s="78"/>
      <c r="G377709" s="82"/>
      <c r="H377709" s="82"/>
      <c r="I377709" s="11"/>
    </row>
    <row r="377717" spans="1:9" s="4" customFormat="1" x14ac:dyDescent="0.2">
      <c r="A377717" s="25"/>
      <c r="B377717" s="64"/>
      <c r="C377717" s="80"/>
      <c r="D377717" s="81"/>
      <c r="E377717" s="79"/>
      <c r="F377717" s="78"/>
      <c r="G377717" s="82"/>
      <c r="H377717" s="82"/>
      <c r="I377717" s="11"/>
    </row>
    <row r="377719" spans="1:9" s="4" customFormat="1" x14ac:dyDescent="0.2">
      <c r="A377719" s="25"/>
      <c r="B377719" s="64"/>
      <c r="C377719" s="80"/>
      <c r="D377719" s="81"/>
      <c r="E377719" s="79"/>
      <c r="F377719" s="78"/>
      <c r="G377719" s="82"/>
      <c r="H377719" s="82"/>
      <c r="I377719" s="11"/>
    </row>
    <row r="377725" spans="1:9" s="4" customFormat="1" x14ac:dyDescent="0.2">
      <c r="A377725" s="25"/>
      <c r="B377725" s="64"/>
      <c r="C377725" s="80"/>
      <c r="D377725" s="81"/>
      <c r="E377725" s="79"/>
      <c r="F377725" s="78"/>
      <c r="G377725" s="82"/>
      <c r="H377725" s="82"/>
      <c r="I377725" s="11"/>
    </row>
    <row r="377733" spans="1:9" s="4" customFormat="1" x14ac:dyDescent="0.2">
      <c r="A377733" s="25"/>
      <c r="B377733" s="64"/>
      <c r="C377733" s="80"/>
      <c r="D377733" s="81"/>
      <c r="E377733" s="79"/>
      <c r="F377733" s="78"/>
      <c r="G377733" s="82"/>
      <c r="H377733" s="82"/>
      <c r="I377733" s="11"/>
    </row>
    <row r="377735" spans="1:9" s="4" customFormat="1" x14ac:dyDescent="0.2">
      <c r="A377735" s="25"/>
      <c r="B377735" s="64"/>
      <c r="C377735" s="80"/>
      <c r="D377735" s="81"/>
      <c r="E377735" s="79"/>
      <c r="F377735" s="78"/>
      <c r="G377735" s="82"/>
      <c r="H377735" s="82"/>
      <c r="I377735" s="11"/>
    </row>
    <row r="377741" spans="1:9" s="4" customFormat="1" x14ac:dyDescent="0.2">
      <c r="A377741" s="25"/>
      <c r="B377741" s="64"/>
      <c r="C377741" s="80"/>
      <c r="D377741" s="81"/>
      <c r="E377741" s="79"/>
      <c r="F377741" s="78"/>
      <c r="G377741" s="82"/>
      <c r="H377741" s="82"/>
      <c r="I377741" s="11"/>
    </row>
    <row r="377749" spans="1:9" s="4" customFormat="1" x14ac:dyDescent="0.2">
      <c r="A377749" s="25"/>
      <c r="B377749" s="64"/>
      <c r="C377749" s="80"/>
      <c r="D377749" s="81"/>
      <c r="E377749" s="79"/>
      <c r="F377749" s="78"/>
      <c r="G377749" s="82"/>
      <c r="H377749" s="82"/>
      <c r="I377749" s="11"/>
    </row>
    <row r="377751" spans="1:9" s="4" customFormat="1" x14ac:dyDescent="0.2">
      <c r="A377751" s="25"/>
      <c r="B377751" s="64"/>
      <c r="C377751" s="80"/>
      <c r="D377751" s="81"/>
      <c r="E377751" s="79"/>
      <c r="F377751" s="78"/>
      <c r="G377751" s="82"/>
      <c r="H377751" s="82"/>
      <c r="I377751" s="11"/>
    </row>
    <row r="377757" spans="1:9" s="4" customFormat="1" x14ac:dyDescent="0.2">
      <c r="A377757" s="25"/>
      <c r="B377757" s="64"/>
      <c r="C377757" s="80"/>
      <c r="D377757" s="81"/>
      <c r="E377757" s="79"/>
      <c r="F377757" s="78"/>
      <c r="G377757" s="82"/>
      <c r="H377757" s="82"/>
      <c r="I377757" s="11"/>
    </row>
    <row r="377765" spans="1:9" s="4" customFormat="1" x14ac:dyDescent="0.2">
      <c r="A377765" s="25"/>
      <c r="B377765" s="64"/>
      <c r="C377765" s="80"/>
      <c r="D377765" s="81"/>
      <c r="E377765" s="79"/>
      <c r="F377765" s="78"/>
      <c r="G377765" s="82"/>
      <c r="H377765" s="82"/>
      <c r="I377765" s="11"/>
    </row>
    <row r="377767" spans="1:9" s="4" customFormat="1" x14ac:dyDescent="0.2">
      <c r="A377767" s="25"/>
      <c r="B377767" s="64"/>
      <c r="C377767" s="80"/>
      <c r="D377767" s="81"/>
      <c r="E377767" s="79"/>
      <c r="F377767" s="78"/>
      <c r="G377767" s="82"/>
      <c r="H377767" s="82"/>
      <c r="I377767" s="11"/>
    </row>
    <row r="377773" spans="1:9" s="4" customFormat="1" x14ac:dyDescent="0.2">
      <c r="A377773" s="25"/>
      <c r="B377773" s="64"/>
      <c r="C377773" s="80"/>
      <c r="D377773" s="81"/>
      <c r="E377773" s="79"/>
      <c r="F377773" s="78"/>
      <c r="G377773" s="82"/>
      <c r="H377773" s="82"/>
      <c r="I377773" s="11"/>
    </row>
    <row r="377781" spans="1:9" s="4" customFormat="1" x14ac:dyDescent="0.2">
      <c r="A377781" s="25"/>
      <c r="B377781" s="64"/>
      <c r="C377781" s="80"/>
      <c r="D377781" s="81"/>
      <c r="E377781" s="79"/>
      <c r="F377781" s="78"/>
      <c r="G377781" s="82"/>
      <c r="H377781" s="82"/>
      <c r="I377781" s="11"/>
    </row>
    <row r="377783" spans="1:9" s="4" customFormat="1" x14ac:dyDescent="0.2">
      <c r="A377783" s="25"/>
      <c r="B377783" s="64"/>
      <c r="C377783" s="80"/>
      <c r="D377783" s="81"/>
      <c r="E377783" s="79"/>
      <c r="F377783" s="78"/>
      <c r="G377783" s="82"/>
      <c r="H377783" s="82"/>
      <c r="I377783" s="11"/>
    </row>
    <row r="377789" spans="1:9" s="4" customFormat="1" x14ac:dyDescent="0.2">
      <c r="A377789" s="25"/>
      <c r="B377789" s="64"/>
      <c r="C377789" s="80"/>
      <c r="D377789" s="81"/>
      <c r="E377789" s="79"/>
      <c r="F377789" s="78"/>
      <c r="G377789" s="82"/>
      <c r="H377789" s="82"/>
      <c r="I377789" s="11"/>
    </row>
    <row r="377797" spans="1:9" s="4" customFormat="1" x14ac:dyDescent="0.2">
      <c r="A377797" s="25"/>
      <c r="B377797" s="64"/>
      <c r="C377797" s="80"/>
      <c r="D377797" s="81"/>
      <c r="E377797" s="79"/>
      <c r="F377797" s="78"/>
      <c r="G377797" s="82"/>
      <c r="H377797" s="82"/>
      <c r="I377797" s="11"/>
    </row>
    <row r="377799" spans="1:9" s="4" customFormat="1" x14ac:dyDescent="0.2">
      <c r="A377799" s="25"/>
      <c r="B377799" s="64"/>
      <c r="C377799" s="80"/>
      <c r="D377799" s="81"/>
      <c r="E377799" s="79"/>
      <c r="F377799" s="78"/>
      <c r="G377799" s="82"/>
      <c r="H377799" s="82"/>
      <c r="I377799" s="11"/>
    </row>
    <row r="377805" spans="1:9" s="4" customFormat="1" x14ac:dyDescent="0.2">
      <c r="A377805" s="25"/>
      <c r="B377805" s="64"/>
      <c r="C377805" s="80"/>
      <c r="D377805" s="81"/>
      <c r="E377805" s="79"/>
      <c r="F377805" s="78"/>
      <c r="G377805" s="82"/>
      <c r="H377805" s="82"/>
      <c r="I377805" s="11"/>
    </row>
    <row r="377813" spans="1:9" s="4" customFormat="1" x14ac:dyDescent="0.2">
      <c r="A377813" s="25"/>
      <c r="B377813" s="64"/>
      <c r="C377813" s="80"/>
      <c r="D377813" s="81"/>
      <c r="E377813" s="79"/>
      <c r="F377813" s="78"/>
      <c r="G377813" s="82"/>
      <c r="H377813" s="82"/>
      <c r="I377813" s="11"/>
    </row>
    <row r="377815" spans="1:9" s="4" customFormat="1" x14ac:dyDescent="0.2">
      <c r="A377815" s="25"/>
      <c r="B377815" s="64"/>
      <c r="C377815" s="80"/>
      <c r="D377815" s="81"/>
      <c r="E377815" s="79"/>
      <c r="F377815" s="78"/>
      <c r="G377815" s="82"/>
      <c r="H377815" s="82"/>
      <c r="I377815" s="11"/>
    </row>
    <row r="377821" spans="1:9" s="4" customFormat="1" x14ac:dyDescent="0.2">
      <c r="A377821" s="25"/>
      <c r="B377821" s="64"/>
      <c r="C377821" s="80"/>
      <c r="D377821" s="81"/>
      <c r="E377821" s="79"/>
      <c r="F377821" s="78"/>
      <c r="G377821" s="82"/>
      <c r="H377821" s="82"/>
      <c r="I377821" s="11"/>
    </row>
    <row r="377829" spans="1:9" s="4" customFormat="1" x14ac:dyDescent="0.2">
      <c r="A377829" s="25"/>
      <c r="B377829" s="64"/>
      <c r="C377829" s="80"/>
      <c r="D377829" s="81"/>
      <c r="E377829" s="79"/>
      <c r="F377829" s="78"/>
      <c r="G377829" s="82"/>
      <c r="H377829" s="82"/>
      <c r="I377829" s="11"/>
    </row>
    <row r="377831" spans="1:9" s="4" customFormat="1" x14ac:dyDescent="0.2">
      <c r="A377831" s="25"/>
      <c r="B377831" s="64"/>
      <c r="C377831" s="80"/>
      <c r="D377831" s="81"/>
      <c r="E377831" s="79"/>
      <c r="F377831" s="78"/>
      <c r="G377831" s="82"/>
      <c r="H377831" s="82"/>
      <c r="I377831" s="11"/>
    </row>
    <row r="377837" spans="1:9" s="4" customFormat="1" x14ac:dyDescent="0.2">
      <c r="A377837" s="25"/>
      <c r="B377837" s="64"/>
      <c r="C377837" s="80"/>
      <c r="D377837" s="81"/>
      <c r="E377837" s="79"/>
      <c r="F377837" s="78"/>
      <c r="G377837" s="82"/>
      <c r="H377837" s="82"/>
      <c r="I377837" s="11"/>
    </row>
    <row r="377845" spans="1:9" s="4" customFormat="1" x14ac:dyDescent="0.2">
      <c r="A377845" s="25"/>
      <c r="B377845" s="64"/>
      <c r="C377845" s="80"/>
      <c r="D377845" s="81"/>
      <c r="E377845" s="79"/>
      <c r="F377845" s="78"/>
      <c r="G377845" s="82"/>
      <c r="H377845" s="82"/>
      <c r="I377845" s="11"/>
    </row>
    <row r="377847" spans="1:9" s="4" customFormat="1" x14ac:dyDescent="0.2">
      <c r="A377847" s="25"/>
      <c r="B377847" s="64"/>
      <c r="C377847" s="80"/>
      <c r="D377847" s="81"/>
      <c r="E377847" s="79"/>
      <c r="F377847" s="78"/>
      <c r="G377847" s="82"/>
      <c r="H377847" s="82"/>
      <c r="I377847" s="11"/>
    </row>
    <row r="377853" spans="1:9" s="4" customFormat="1" x14ac:dyDescent="0.2">
      <c r="A377853" s="25"/>
      <c r="B377853" s="64"/>
      <c r="C377853" s="80"/>
      <c r="D377853" s="81"/>
      <c r="E377853" s="79"/>
      <c r="F377853" s="78"/>
      <c r="G377853" s="82"/>
      <c r="H377853" s="82"/>
      <c r="I377853" s="11"/>
    </row>
    <row r="377861" spans="1:9" s="4" customFormat="1" x14ac:dyDescent="0.2">
      <c r="A377861" s="25"/>
      <c r="B377861" s="64"/>
      <c r="C377861" s="80"/>
      <c r="D377861" s="81"/>
      <c r="E377861" s="79"/>
      <c r="F377861" s="78"/>
      <c r="G377861" s="82"/>
      <c r="H377861" s="82"/>
      <c r="I377861" s="11"/>
    </row>
    <row r="377863" spans="1:9" s="4" customFormat="1" x14ac:dyDescent="0.2">
      <c r="A377863" s="25"/>
      <c r="B377863" s="64"/>
      <c r="C377863" s="80"/>
      <c r="D377863" s="81"/>
      <c r="E377863" s="79"/>
      <c r="F377863" s="78"/>
      <c r="G377863" s="82"/>
      <c r="H377863" s="82"/>
      <c r="I377863" s="11"/>
    </row>
    <row r="377869" spans="1:9" s="4" customFormat="1" x14ac:dyDescent="0.2">
      <c r="A377869" s="25"/>
      <c r="B377869" s="64"/>
      <c r="C377869" s="80"/>
      <c r="D377869" s="81"/>
      <c r="E377869" s="79"/>
      <c r="F377869" s="78"/>
      <c r="G377869" s="82"/>
      <c r="H377869" s="82"/>
      <c r="I377869" s="11"/>
    </row>
    <row r="377877" spans="1:9" s="4" customFormat="1" x14ac:dyDescent="0.2">
      <c r="A377877" s="25"/>
      <c r="B377877" s="64"/>
      <c r="C377877" s="80"/>
      <c r="D377877" s="81"/>
      <c r="E377877" s="79"/>
      <c r="F377877" s="78"/>
      <c r="G377877" s="82"/>
      <c r="H377877" s="82"/>
      <c r="I377877" s="11"/>
    </row>
    <row r="377879" spans="1:9" s="4" customFormat="1" x14ac:dyDescent="0.2">
      <c r="A377879" s="25"/>
      <c r="B377879" s="64"/>
      <c r="C377879" s="80"/>
      <c r="D377879" s="81"/>
      <c r="E377879" s="79"/>
      <c r="F377879" s="78"/>
      <c r="G377879" s="82"/>
      <c r="H377879" s="82"/>
      <c r="I377879" s="11"/>
    </row>
    <row r="377885" spans="1:9" s="4" customFormat="1" x14ac:dyDescent="0.2">
      <c r="A377885" s="25"/>
      <c r="B377885" s="64"/>
      <c r="C377885" s="80"/>
      <c r="D377885" s="81"/>
      <c r="E377885" s="79"/>
      <c r="F377885" s="78"/>
      <c r="G377885" s="82"/>
      <c r="H377885" s="82"/>
      <c r="I377885" s="11"/>
    </row>
    <row r="377893" spans="1:9" s="4" customFormat="1" x14ac:dyDescent="0.2">
      <c r="A377893" s="25"/>
      <c r="B377893" s="64"/>
      <c r="C377893" s="80"/>
      <c r="D377893" s="81"/>
      <c r="E377893" s="79"/>
      <c r="F377893" s="78"/>
      <c r="G377893" s="82"/>
      <c r="H377893" s="82"/>
      <c r="I377893" s="11"/>
    </row>
    <row r="377895" spans="1:9" s="4" customFormat="1" x14ac:dyDescent="0.2">
      <c r="A377895" s="25"/>
      <c r="B377895" s="64"/>
      <c r="C377895" s="80"/>
      <c r="D377895" s="81"/>
      <c r="E377895" s="79"/>
      <c r="F377895" s="78"/>
      <c r="G377895" s="82"/>
      <c r="H377895" s="82"/>
      <c r="I377895" s="11"/>
    </row>
    <row r="377901" spans="1:9" s="4" customFormat="1" x14ac:dyDescent="0.2">
      <c r="A377901" s="25"/>
      <c r="B377901" s="64"/>
      <c r="C377901" s="80"/>
      <c r="D377901" s="81"/>
      <c r="E377901" s="79"/>
      <c r="F377901" s="78"/>
      <c r="G377901" s="82"/>
      <c r="H377901" s="82"/>
      <c r="I377901" s="11"/>
    </row>
    <row r="377909" spans="1:9" s="4" customFormat="1" x14ac:dyDescent="0.2">
      <c r="A377909" s="25"/>
      <c r="B377909" s="64"/>
      <c r="C377909" s="80"/>
      <c r="D377909" s="81"/>
      <c r="E377909" s="79"/>
      <c r="F377909" s="78"/>
      <c r="G377909" s="82"/>
      <c r="H377909" s="82"/>
      <c r="I377909" s="11"/>
    </row>
    <row r="377911" spans="1:9" s="4" customFormat="1" x14ac:dyDescent="0.2">
      <c r="A377911" s="25"/>
      <c r="B377911" s="64"/>
      <c r="C377911" s="80"/>
      <c r="D377911" s="81"/>
      <c r="E377911" s="79"/>
      <c r="F377911" s="78"/>
      <c r="G377911" s="82"/>
      <c r="H377911" s="82"/>
      <c r="I377911" s="11"/>
    </row>
    <row r="377917" spans="1:9" s="4" customFormat="1" x14ac:dyDescent="0.2">
      <c r="A377917" s="25"/>
      <c r="B377917" s="64"/>
      <c r="C377917" s="80"/>
      <c r="D377917" s="81"/>
      <c r="E377917" s="79"/>
      <c r="F377917" s="78"/>
      <c r="G377917" s="82"/>
      <c r="H377917" s="82"/>
      <c r="I377917" s="11"/>
    </row>
    <row r="377925" spans="1:9" s="4" customFormat="1" x14ac:dyDescent="0.2">
      <c r="A377925" s="25"/>
      <c r="B377925" s="64"/>
      <c r="C377925" s="80"/>
      <c r="D377925" s="81"/>
      <c r="E377925" s="79"/>
      <c r="F377925" s="78"/>
      <c r="G377925" s="82"/>
      <c r="H377925" s="82"/>
      <c r="I377925" s="11"/>
    </row>
    <row r="377927" spans="1:9" s="4" customFormat="1" x14ac:dyDescent="0.2">
      <c r="A377927" s="25"/>
      <c r="B377927" s="64"/>
      <c r="C377927" s="80"/>
      <c r="D377927" s="81"/>
      <c r="E377927" s="79"/>
      <c r="F377927" s="78"/>
      <c r="G377927" s="82"/>
      <c r="H377927" s="82"/>
      <c r="I377927" s="11"/>
    </row>
    <row r="377933" spans="1:9" s="4" customFormat="1" x14ac:dyDescent="0.2">
      <c r="A377933" s="25"/>
      <c r="B377933" s="64"/>
      <c r="C377933" s="80"/>
      <c r="D377933" s="81"/>
      <c r="E377933" s="79"/>
      <c r="F377933" s="78"/>
      <c r="G377933" s="82"/>
      <c r="H377933" s="82"/>
      <c r="I377933" s="11"/>
    </row>
    <row r="377941" spans="1:9" s="4" customFormat="1" x14ac:dyDescent="0.2">
      <c r="A377941" s="25"/>
      <c r="B377941" s="64"/>
      <c r="C377941" s="80"/>
      <c r="D377941" s="81"/>
      <c r="E377941" s="79"/>
      <c r="F377941" s="78"/>
      <c r="G377941" s="82"/>
      <c r="H377941" s="82"/>
      <c r="I377941" s="11"/>
    </row>
    <row r="377943" spans="1:9" s="4" customFormat="1" x14ac:dyDescent="0.2">
      <c r="A377943" s="25"/>
      <c r="B377943" s="64"/>
      <c r="C377943" s="80"/>
      <c r="D377943" s="81"/>
      <c r="E377943" s="79"/>
      <c r="F377943" s="78"/>
      <c r="G377943" s="82"/>
      <c r="H377943" s="82"/>
      <c r="I377943" s="11"/>
    </row>
    <row r="377949" spans="1:9" s="4" customFormat="1" x14ac:dyDescent="0.2">
      <c r="A377949" s="25"/>
      <c r="B377949" s="64"/>
      <c r="C377949" s="80"/>
      <c r="D377949" s="81"/>
      <c r="E377949" s="79"/>
      <c r="F377949" s="78"/>
      <c r="G377949" s="82"/>
      <c r="H377949" s="82"/>
      <c r="I377949" s="11"/>
    </row>
    <row r="377957" spans="1:9" s="4" customFormat="1" x14ac:dyDescent="0.2">
      <c r="A377957" s="25"/>
      <c r="B377957" s="64"/>
      <c r="C377957" s="80"/>
      <c r="D377957" s="81"/>
      <c r="E377957" s="79"/>
      <c r="F377957" s="78"/>
      <c r="G377957" s="82"/>
      <c r="H377957" s="82"/>
      <c r="I377957" s="11"/>
    </row>
    <row r="377959" spans="1:9" s="4" customFormat="1" x14ac:dyDescent="0.2">
      <c r="A377959" s="25"/>
      <c r="B377959" s="64"/>
      <c r="C377959" s="80"/>
      <c r="D377959" s="81"/>
      <c r="E377959" s="79"/>
      <c r="F377959" s="78"/>
      <c r="G377959" s="82"/>
      <c r="H377959" s="82"/>
      <c r="I377959" s="11"/>
    </row>
    <row r="377965" spans="1:9" s="4" customFormat="1" x14ac:dyDescent="0.2">
      <c r="A377965" s="25"/>
      <c r="B377965" s="64"/>
      <c r="C377965" s="80"/>
      <c r="D377965" s="81"/>
      <c r="E377965" s="79"/>
      <c r="F377965" s="78"/>
      <c r="G377965" s="82"/>
      <c r="H377965" s="82"/>
      <c r="I377965" s="11"/>
    </row>
    <row r="377973" spans="1:9" s="4" customFormat="1" x14ac:dyDescent="0.2">
      <c r="A377973" s="25"/>
      <c r="B377973" s="64"/>
      <c r="C377973" s="80"/>
      <c r="D377973" s="81"/>
      <c r="E377973" s="79"/>
      <c r="F377973" s="78"/>
      <c r="G377973" s="82"/>
      <c r="H377973" s="82"/>
      <c r="I377973" s="11"/>
    </row>
    <row r="377975" spans="1:9" s="4" customFormat="1" x14ac:dyDescent="0.2">
      <c r="A377975" s="25"/>
      <c r="B377975" s="64"/>
      <c r="C377975" s="80"/>
      <c r="D377975" s="81"/>
      <c r="E377975" s="79"/>
      <c r="F377975" s="78"/>
      <c r="G377975" s="82"/>
      <c r="H377975" s="82"/>
      <c r="I377975" s="11"/>
    </row>
    <row r="377981" spans="1:9" s="4" customFormat="1" x14ac:dyDescent="0.2">
      <c r="A377981" s="25"/>
      <c r="B377981" s="64"/>
      <c r="C377981" s="80"/>
      <c r="D377981" s="81"/>
      <c r="E377981" s="79"/>
      <c r="F377981" s="78"/>
      <c r="G377981" s="82"/>
      <c r="H377981" s="82"/>
      <c r="I377981" s="11"/>
    </row>
    <row r="377989" spans="1:9" s="4" customFormat="1" x14ac:dyDescent="0.2">
      <c r="A377989" s="25"/>
      <c r="B377989" s="64"/>
      <c r="C377989" s="80"/>
      <c r="D377989" s="81"/>
      <c r="E377989" s="79"/>
      <c r="F377989" s="78"/>
      <c r="G377989" s="82"/>
      <c r="H377989" s="82"/>
      <c r="I377989" s="11"/>
    </row>
    <row r="377991" spans="1:9" s="4" customFormat="1" x14ac:dyDescent="0.2">
      <c r="A377991" s="25"/>
      <c r="B377991" s="64"/>
      <c r="C377991" s="80"/>
      <c r="D377991" s="81"/>
      <c r="E377991" s="79"/>
      <c r="F377991" s="78"/>
      <c r="G377991" s="82"/>
      <c r="H377991" s="82"/>
      <c r="I377991" s="11"/>
    </row>
    <row r="377997" spans="1:9" s="4" customFormat="1" x14ac:dyDescent="0.2">
      <c r="A377997" s="25"/>
      <c r="B377997" s="64"/>
      <c r="C377997" s="80"/>
      <c r="D377997" s="81"/>
      <c r="E377997" s="79"/>
      <c r="F377997" s="78"/>
      <c r="G377997" s="82"/>
      <c r="H377997" s="82"/>
      <c r="I377997" s="11"/>
    </row>
    <row r="378005" spans="1:9" s="4" customFormat="1" x14ac:dyDescent="0.2">
      <c r="A378005" s="25"/>
      <c r="B378005" s="64"/>
      <c r="C378005" s="80"/>
      <c r="D378005" s="81"/>
      <c r="E378005" s="79"/>
      <c r="F378005" s="78"/>
      <c r="G378005" s="82"/>
      <c r="H378005" s="82"/>
      <c r="I378005" s="11"/>
    </row>
    <row r="378007" spans="1:9" s="4" customFormat="1" x14ac:dyDescent="0.2">
      <c r="A378007" s="25"/>
      <c r="B378007" s="64"/>
      <c r="C378007" s="80"/>
      <c r="D378007" s="81"/>
      <c r="E378007" s="79"/>
      <c r="F378007" s="78"/>
      <c r="G378007" s="82"/>
      <c r="H378007" s="82"/>
      <c r="I378007" s="11"/>
    </row>
    <row r="378013" spans="1:9" s="4" customFormat="1" x14ac:dyDescent="0.2">
      <c r="A378013" s="25"/>
      <c r="B378013" s="64"/>
      <c r="C378013" s="80"/>
      <c r="D378013" s="81"/>
      <c r="E378013" s="79"/>
      <c r="F378013" s="78"/>
      <c r="G378013" s="82"/>
      <c r="H378013" s="82"/>
      <c r="I378013" s="11"/>
    </row>
    <row r="378021" spans="1:9" s="4" customFormat="1" x14ac:dyDescent="0.2">
      <c r="A378021" s="25"/>
      <c r="B378021" s="64"/>
      <c r="C378021" s="80"/>
      <c r="D378021" s="81"/>
      <c r="E378021" s="79"/>
      <c r="F378021" s="78"/>
      <c r="G378021" s="82"/>
      <c r="H378021" s="82"/>
      <c r="I378021" s="11"/>
    </row>
    <row r="378023" spans="1:9" s="4" customFormat="1" x14ac:dyDescent="0.2">
      <c r="A378023" s="25"/>
      <c r="B378023" s="64"/>
      <c r="C378023" s="80"/>
      <c r="D378023" s="81"/>
      <c r="E378023" s="79"/>
      <c r="F378023" s="78"/>
      <c r="G378023" s="82"/>
      <c r="H378023" s="82"/>
      <c r="I378023" s="11"/>
    </row>
    <row r="378029" spans="1:9" s="4" customFormat="1" x14ac:dyDescent="0.2">
      <c r="A378029" s="25"/>
      <c r="B378029" s="64"/>
      <c r="C378029" s="80"/>
      <c r="D378029" s="81"/>
      <c r="E378029" s="79"/>
      <c r="F378029" s="78"/>
      <c r="G378029" s="82"/>
      <c r="H378029" s="82"/>
      <c r="I378029" s="11"/>
    </row>
    <row r="378037" spans="1:9" s="4" customFormat="1" x14ac:dyDescent="0.2">
      <c r="A378037" s="25"/>
      <c r="B378037" s="64"/>
      <c r="C378037" s="80"/>
      <c r="D378037" s="81"/>
      <c r="E378037" s="79"/>
      <c r="F378037" s="78"/>
      <c r="G378037" s="82"/>
      <c r="H378037" s="82"/>
      <c r="I378037" s="11"/>
    </row>
    <row r="378039" spans="1:9" s="4" customFormat="1" x14ac:dyDescent="0.2">
      <c r="A378039" s="25"/>
      <c r="B378039" s="64"/>
      <c r="C378039" s="80"/>
      <c r="D378039" s="81"/>
      <c r="E378039" s="79"/>
      <c r="F378039" s="78"/>
      <c r="G378039" s="82"/>
      <c r="H378039" s="82"/>
      <c r="I378039" s="11"/>
    </row>
    <row r="378045" spans="1:9" s="4" customFormat="1" x14ac:dyDescent="0.2">
      <c r="A378045" s="25"/>
      <c r="B378045" s="64"/>
      <c r="C378045" s="80"/>
      <c r="D378045" s="81"/>
      <c r="E378045" s="79"/>
      <c r="F378045" s="78"/>
      <c r="G378045" s="82"/>
      <c r="H378045" s="82"/>
      <c r="I378045" s="11"/>
    </row>
    <row r="378053" spans="1:9" s="4" customFormat="1" x14ac:dyDescent="0.2">
      <c r="A378053" s="25"/>
      <c r="B378053" s="64"/>
      <c r="C378053" s="80"/>
      <c r="D378053" s="81"/>
      <c r="E378053" s="79"/>
      <c r="F378053" s="78"/>
      <c r="G378053" s="82"/>
      <c r="H378053" s="82"/>
      <c r="I378053" s="11"/>
    </row>
    <row r="378055" spans="1:9" s="4" customFormat="1" x14ac:dyDescent="0.2">
      <c r="A378055" s="25"/>
      <c r="B378055" s="64"/>
      <c r="C378055" s="80"/>
      <c r="D378055" s="81"/>
      <c r="E378055" s="79"/>
      <c r="F378055" s="78"/>
      <c r="G378055" s="82"/>
      <c r="H378055" s="82"/>
      <c r="I378055" s="11"/>
    </row>
    <row r="378061" spans="1:9" s="4" customFormat="1" x14ac:dyDescent="0.2">
      <c r="A378061" s="25"/>
      <c r="B378061" s="64"/>
      <c r="C378061" s="80"/>
      <c r="D378061" s="81"/>
      <c r="E378061" s="79"/>
      <c r="F378061" s="78"/>
      <c r="G378061" s="82"/>
      <c r="H378061" s="82"/>
      <c r="I378061" s="11"/>
    </row>
    <row r="378069" spans="1:9" s="4" customFormat="1" x14ac:dyDescent="0.2">
      <c r="A378069" s="25"/>
      <c r="B378069" s="64"/>
      <c r="C378069" s="80"/>
      <c r="D378069" s="81"/>
      <c r="E378069" s="79"/>
      <c r="F378069" s="78"/>
      <c r="G378069" s="82"/>
      <c r="H378069" s="82"/>
      <c r="I378069" s="11"/>
    </row>
    <row r="378071" spans="1:9" s="4" customFormat="1" x14ac:dyDescent="0.2">
      <c r="A378071" s="25"/>
      <c r="B378071" s="64"/>
      <c r="C378071" s="80"/>
      <c r="D378071" s="81"/>
      <c r="E378071" s="79"/>
      <c r="F378071" s="78"/>
      <c r="G378071" s="82"/>
      <c r="H378071" s="82"/>
      <c r="I378071" s="11"/>
    </row>
    <row r="378077" spans="1:9" s="4" customFormat="1" x14ac:dyDescent="0.2">
      <c r="A378077" s="25"/>
      <c r="B378077" s="64"/>
      <c r="C378077" s="80"/>
      <c r="D378077" s="81"/>
      <c r="E378077" s="79"/>
      <c r="F378077" s="78"/>
      <c r="G378077" s="82"/>
      <c r="H378077" s="82"/>
      <c r="I378077" s="11"/>
    </row>
    <row r="378085" spans="1:9" s="4" customFormat="1" x14ac:dyDescent="0.2">
      <c r="A378085" s="25"/>
      <c r="B378085" s="64"/>
      <c r="C378085" s="80"/>
      <c r="D378085" s="81"/>
      <c r="E378085" s="79"/>
      <c r="F378085" s="78"/>
      <c r="G378085" s="82"/>
      <c r="H378085" s="82"/>
      <c r="I378085" s="11"/>
    </row>
    <row r="378087" spans="1:9" s="4" customFormat="1" x14ac:dyDescent="0.2">
      <c r="A378087" s="25"/>
      <c r="B378087" s="64"/>
      <c r="C378087" s="80"/>
      <c r="D378087" s="81"/>
      <c r="E378087" s="79"/>
      <c r="F378087" s="78"/>
      <c r="G378087" s="82"/>
      <c r="H378087" s="82"/>
      <c r="I378087" s="11"/>
    </row>
    <row r="378093" spans="1:9" s="4" customFormat="1" x14ac:dyDescent="0.2">
      <c r="A378093" s="25"/>
      <c r="B378093" s="64"/>
      <c r="C378093" s="80"/>
      <c r="D378093" s="81"/>
      <c r="E378093" s="79"/>
      <c r="F378093" s="78"/>
      <c r="G378093" s="82"/>
      <c r="H378093" s="82"/>
      <c r="I378093" s="11"/>
    </row>
    <row r="378101" spans="1:9" s="4" customFormat="1" x14ac:dyDescent="0.2">
      <c r="A378101" s="25"/>
      <c r="B378101" s="64"/>
      <c r="C378101" s="80"/>
      <c r="D378101" s="81"/>
      <c r="E378101" s="79"/>
      <c r="F378101" s="78"/>
      <c r="G378101" s="82"/>
      <c r="H378101" s="82"/>
      <c r="I378101" s="11"/>
    </row>
    <row r="378103" spans="1:9" s="4" customFormat="1" x14ac:dyDescent="0.2">
      <c r="A378103" s="25"/>
      <c r="B378103" s="64"/>
      <c r="C378103" s="80"/>
      <c r="D378103" s="81"/>
      <c r="E378103" s="79"/>
      <c r="F378103" s="78"/>
      <c r="G378103" s="82"/>
      <c r="H378103" s="82"/>
      <c r="I378103" s="11"/>
    </row>
    <row r="378109" spans="1:9" s="4" customFormat="1" x14ac:dyDescent="0.2">
      <c r="A378109" s="25"/>
      <c r="B378109" s="64"/>
      <c r="C378109" s="80"/>
      <c r="D378109" s="81"/>
      <c r="E378109" s="79"/>
      <c r="F378109" s="78"/>
      <c r="G378109" s="82"/>
      <c r="H378109" s="82"/>
      <c r="I378109" s="11"/>
    </row>
    <row r="378117" spans="1:9" s="4" customFormat="1" x14ac:dyDescent="0.2">
      <c r="A378117" s="25"/>
      <c r="B378117" s="64"/>
      <c r="C378117" s="80"/>
      <c r="D378117" s="81"/>
      <c r="E378117" s="79"/>
      <c r="F378117" s="78"/>
      <c r="G378117" s="82"/>
      <c r="H378117" s="82"/>
      <c r="I378117" s="11"/>
    </row>
    <row r="378119" spans="1:9" s="4" customFormat="1" x14ac:dyDescent="0.2">
      <c r="A378119" s="25"/>
      <c r="B378119" s="64"/>
      <c r="C378119" s="80"/>
      <c r="D378119" s="81"/>
      <c r="E378119" s="79"/>
      <c r="F378119" s="78"/>
      <c r="G378119" s="82"/>
      <c r="H378119" s="82"/>
      <c r="I378119" s="11"/>
    </row>
    <row r="378125" spans="1:9" s="4" customFormat="1" x14ac:dyDescent="0.2">
      <c r="A378125" s="25"/>
      <c r="B378125" s="64"/>
      <c r="C378125" s="80"/>
      <c r="D378125" s="81"/>
      <c r="E378125" s="79"/>
      <c r="F378125" s="78"/>
      <c r="G378125" s="82"/>
      <c r="H378125" s="82"/>
      <c r="I378125" s="11"/>
    </row>
    <row r="378133" spans="1:9" s="4" customFormat="1" x14ac:dyDescent="0.2">
      <c r="A378133" s="25"/>
      <c r="B378133" s="64"/>
      <c r="C378133" s="80"/>
      <c r="D378133" s="81"/>
      <c r="E378133" s="79"/>
      <c r="F378133" s="78"/>
      <c r="G378133" s="82"/>
      <c r="H378133" s="82"/>
      <c r="I378133" s="11"/>
    </row>
    <row r="378135" spans="1:9" s="4" customFormat="1" x14ac:dyDescent="0.2">
      <c r="A378135" s="25"/>
      <c r="B378135" s="64"/>
      <c r="C378135" s="80"/>
      <c r="D378135" s="81"/>
      <c r="E378135" s="79"/>
      <c r="F378135" s="78"/>
      <c r="G378135" s="82"/>
      <c r="H378135" s="82"/>
      <c r="I378135" s="11"/>
    </row>
    <row r="378141" spans="1:9" s="4" customFormat="1" x14ac:dyDescent="0.2">
      <c r="A378141" s="25"/>
      <c r="B378141" s="64"/>
      <c r="C378141" s="80"/>
      <c r="D378141" s="81"/>
      <c r="E378141" s="79"/>
      <c r="F378141" s="78"/>
      <c r="G378141" s="82"/>
      <c r="H378141" s="82"/>
      <c r="I378141" s="11"/>
    </row>
    <row r="378149" spans="1:9" s="4" customFormat="1" x14ac:dyDescent="0.2">
      <c r="A378149" s="25"/>
      <c r="B378149" s="64"/>
      <c r="C378149" s="80"/>
      <c r="D378149" s="81"/>
      <c r="E378149" s="79"/>
      <c r="F378149" s="78"/>
      <c r="G378149" s="82"/>
      <c r="H378149" s="82"/>
      <c r="I378149" s="11"/>
    </row>
    <row r="378151" spans="1:9" s="4" customFormat="1" x14ac:dyDescent="0.2">
      <c r="A378151" s="25"/>
      <c r="B378151" s="64"/>
      <c r="C378151" s="80"/>
      <c r="D378151" s="81"/>
      <c r="E378151" s="79"/>
      <c r="F378151" s="78"/>
      <c r="G378151" s="82"/>
      <c r="H378151" s="82"/>
      <c r="I378151" s="11"/>
    </row>
    <row r="378157" spans="1:9" s="4" customFormat="1" x14ac:dyDescent="0.2">
      <c r="A378157" s="25"/>
      <c r="B378157" s="64"/>
      <c r="C378157" s="80"/>
      <c r="D378157" s="81"/>
      <c r="E378157" s="79"/>
      <c r="F378157" s="78"/>
      <c r="G378157" s="82"/>
      <c r="H378157" s="82"/>
      <c r="I378157" s="11"/>
    </row>
    <row r="378165" spans="1:9" s="4" customFormat="1" x14ac:dyDescent="0.2">
      <c r="A378165" s="25"/>
      <c r="B378165" s="64"/>
      <c r="C378165" s="80"/>
      <c r="D378165" s="81"/>
      <c r="E378165" s="79"/>
      <c r="F378165" s="78"/>
      <c r="G378165" s="82"/>
      <c r="H378165" s="82"/>
      <c r="I378165" s="11"/>
    </row>
    <row r="378167" spans="1:9" s="4" customFormat="1" x14ac:dyDescent="0.2">
      <c r="A378167" s="25"/>
      <c r="B378167" s="64"/>
      <c r="C378167" s="80"/>
      <c r="D378167" s="81"/>
      <c r="E378167" s="79"/>
      <c r="F378167" s="78"/>
      <c r="G378167" s="82"/>
      <c r="H378167" s="82"/>
      <c r="I378167" s="11"/>
    </row>
    <row r="378173" spans="1:9" s="4" customFormat="1" x14ac:dyDescent="0.2">
      <c r="A378173" s="25"/>
      <c r="B378173" s="64"/>
      <c r="C378173" s="80"/>
      <c r="D378173" s="81"/>
      <c r="E378173" s="79"/>
      <c r="F378173" s="78"/>
      <c r="G378173" s="82"/>
      <c r="H378173" s="82"/>
      <c r="I378173" s="11"/>
    </row>
    <row r="378181" spans="1:9" s="4" customFormat="1" x14ac:dyDescent="0.2">
      <c r="A378181" s="25"/>
      <c r="B378181" s="64"/>
      <c r="C378181" s="80"/>
      <c r="D378181" s="81"/>
      <c r="E378181" s="79"/>
      <c r="F378181" s="78"/>
      <c r="G378181" s="82"/>
      <c r="H378181" s="82"/>
      <c r="I378181" s="11"/>
    </row>
    <row r="378183" spans="1:9" s="4" customFormat="1" x14ac:dyDescent="0.2">
      <c r="A378183" s="25"/>
      <c r="B378183" s="64"/>
      <c r="C378183" s="80"/>
      <c r="D378183" s="81"/>
      <c r="E378183" s="79"/>
      <c r="F378183" s="78"/>
      <c r="G378183" s="82"/>
      <c r="H378183" s="82"/>
      <c r="I378183" s="11"/>
    </row>
    <row r="378189" spans="1:9" s="4" customFormat="1" x14ac:dyDescent="0.2">
      <c r="A378189" s="25"/>
      <c r="B378189" s="64"/>
      <c r="C378189" s="80"/>
      <c r="D378189" s="81"/>
      <c r="E378189" s="79"/>
      <c r="F378189" s="78"/>
      <c r="G378189" s="82"/>
      <c r="H378189" s="82"/>
      <c r="I378189" s="11"/>
    </row>
    <row r="378197" spans="1:9" s="4" customFormat="1" x14ac:dyDescent="0.2">
      <c r="A378197" s="25"/>
      <c r="B378197" s="64"/>
      <c r="C378197" s="80"/>
      <c r="D378197" s="81"/>
      <c r="E378197" s="79"/>
      <c r="F378197" s="78"/>
      <c r="G378197" s="82"/>
      <c r="H378197" s="82"/>
      <c r="I378197" s="11"/>
    </row>
    <row r="378199" spans="1:9" s="4" customFormat="1" x14ac:dyDescent="0.2">
      <c r="A378199" s="25"/>
      <c r="B378199" s="64"/>
      <c r="C378199" s="80"/>
      <c r="D378199" s="81"/>
      <c r="E378199" s="79"/>
      <c r="F378199" s="78"/>
      <c r="G378199" s="82"/>
      <c r="H378199" s="82"/>
      <c r="I378199" s="11"/>
    </row>
    <row r="378205" spans="1:9" s="4" customFormat="1" x14ac:dyDescent="0.2">
      <c r="A378205" s="25"/>
      <c r="B378205" s="64"/>
      <c r="C378205" s="80"/>
      <c r="D378205" s="81"/>
      <c r="E378205" s="79"/>
      <c r="F378205" s="78"/>
      <c r="G378205" s="82"/>
      <c r="H378205" s="82"/>
      <c r="I378205" s="11"/>
    </row>
    <row r="378213" spans="1:9" s="4" customFormat="1" x14ac:dyDescent="0.2">
      <c r="A378213" s="25"/>
      <c r="B378213" s="64"/>
      <c r="C378213" s="80"/>
      <c r="D378213" s="81"/>
      <c r="E378213" s="79"/>
      <c r="F378213" s="78"/>
      <c r="G378213" s="82"/>
      <c r="H378213" s="82"/>
      <c r="I378213" s="11"/>
    </row>
    <row r="378215" spans="1:9" s="4" customFormat="1" x14ac:dyDescent="0.2">
      <c r="A378215" s="25"/>
      <c r="B378215" s="64"/>
      <c r="C378215" s="80"/>
      <c r="D378215" s="81"/>
      <c r="E378215" s="79"/>
      <c r="F378215" s="78"/>
      <c r="G378215" s="82"/>
      <c r="H378215" s="82"/>
      <c r="I378215" s="11"/>
    </row>
    <row r="378221" spans="1:9" s="4" customFormat="1" x14ac:dyDescent="0.2">
      <c r="A378221" s="25"/>
      <c r="B378221" s="64"/>
      <c r="C378221" s="80"/>
      <c r="D378221" s="81"/>
      <c r="E378221" s="79"/>
      <c r="F378221" s="78"/>
      <c r="G378221" s="82"/>
      <c r="H378221" s="82"/>
      <c r="I378221" s="11"/>
    </row>
    <row r="378229" spans="1:9" s="4" customFormat="1" x14ac:dyDescent="0.2">
      <c r="A378229" s="25"/>
      <c r="B378229" s="64"/>
      <c r="C378229" s="80"/>
      <c r="D378229" s="81"/>
      <c r="E378229" s="79"/>
      <c r="F378229" s="78"/>
      <c r="G378229" s="82"/>
      <c r="H378229" s="82"/>
      <c r="I378229" s="11"/>
    </row>
    <row r="378231" spans="1:9" s="4" customFormat="1" x14ac:dyDescent="0.2">
      <c r="A378231" s="25"/>
      <c r="B378231" s="64"/>
      <c r="C378231" s="80"/>
      <c r="D378231" s="81"/>
      <c r="E378231" s="79"/>
      <c r="F378231" s="78"/>
      <c r="G378231" s="82"/>
      <c r="H378231" s="82"/>
      <c r="I378231" s="11"/>
    </row>
    <row r="378237" spans="1:9" s="4" customFormat="1" x14ac:dyDescent="0.2">
      <c r="A378237" s="25"/>
      <c r="B378237" s="64"/>
      <c r="C378237" s="80"/>
      <c r="D378237" s="81"/>
      <c r="E378237" s="79"/>
      <c r="F378237" s="78"/>
      <c r="G378237" s="82"/>
      <c r="H378237" s="82"/>
      <c r="I378237" s="11"/>
    </row>
    <row r="378245" spans="1:9" s="4" customFormat="1" x14ac:dyDescent="0.2">
      <c r="A378245" s="25"/>
      <c r="B378245" s="64"/>
      <c r="C378245" s="80"/>
      <c r="D378245" s="81"/>
      <c r="E378245" s="79"/>
      <c r="F378245" s="78"/>
      <c r="G378245" s="82"/>
      <c r="H378245" s="82"/>
      <c r="I378245" s="11"/>
    </row>
    <row r="378247" spans="1:9" s="4" customFormat="1" x14ac:dyDescent="0.2">
      <c r="A378247" s="25"/>
      <c r="B378247" s="64"/>
      <c r="C378247" s="80"/>
      <c r="D378247" s="81"/>
      <c r="E378247" s="79"/>
      <c r="F378247" s="78"/>
      <c r="G378247" s="82"/>
      <c r="H378247" s="82"/>
      <c r="I378247" s="11"/>
    </row>
    <row r="378253" spans="1:9" s="4" customFormat="1" x14ac:dyDescent="0.2">
      <c r="A378253" s="25"/>
      <c r="B378253" s="64"/>
      <c r="C378253" s="80"/>
      <c r="D378253" s="81"/>
      <c r="E378253" s="79"/>
      <c r="F378253" s="78"/>
      <c r="G378253" s="82"/>
      <c r="H378253" s="82"/>
      <c r="I378253" s="11"/>
    </row>
    <row r="378261" spans="1:9" s="4" customFormat="1" x14ac:dyDescent="0.2">
      <c r="A378261" s="25"/>
      <c r="B378261" s="64"/>
      <c r="C378261" s="80"/>
      <c r="D378261" s="81"/>
      <c r="E378261" s="79"/>
      <c r="F378261" s="78"/>
      <c r="G378261" s="82"/>
      <c r="H378261" s="82"/>
      <c r="I378261" s="11"/>
    </row>
    <row r="378263" spans="1:9" s="4" customFormat="1" x14ac:dyDescent="0.2">
      <c r="A378263" s="25"/>
      <c r="B378263" s="64"/>
      <c r="C378263" s="80"/>
      <c r="D378263" s="81"/>
      <c r="E378263" s="79"/>
      <c r="F378263" s="78"/>
      <c r="G378263" s="82"/>
      <c r="H378263" s="82"/>
      <c r="I378263" s="11"/>
    </row>
    <row r="378269" spans="1:9" s="4" customFormat="1" x14ac:dyDescent="0.2">
      <c r="A378269" s="25"/>
      <c r="B378269" s="64"/>
      <c r="C378269" s="80"/>
      <c r="D378269" s="81"/>
      <c r="E378269" s="79"/>
      <c r="F378269" s="78"/>
      <c r="G378269" s="82"/>
      <c r="H378269" s="82"/>
      <c r="I378269" s="11"/>
    </row>
    <row r="378277" spans="1:9" s="4" customFormat="1" x14ac:dyDescent="0.2">
      <c r="A378277" s="25"/>
      <c r="B378277" s="64"/>
      <c r="C378277" s="80"/>
      <c r="D378277" s="81"/>
      <c r="E378277" s="79"/>
      <c r="F378277" s="78"/>
      <c r="G378277" s="82"/>
      <c r="H378277" s="82"/>
      <c r="I378277" s="11"/>
    </row>
    <row r="378279" spans="1:9" s="4" customFormat="1" x14ac:dyDescent="0.2">
      <c r="A378279" s="25"/>
      <c r="B378279" s="64"/>
      <c r="C378279" s="80"/>
      <c r="D378279" s="81"/>
      <c r="E378279" s="79"/>
      <c r="F378279" s="78"/>
      <c r="G378279" s="82"/>
      <c r="H378279" s="82"/>
      <c r="I378279" s="11"/>
    </row>
    <row r="378285" spans="1:9" s="4" customFormat="1" x14ac:dyDescent="0.2">
      <c r="A378285" s="25"/>
      <c r="B378285" s="64"/>
      <c r="C378285" s="80"/>
      <c r="D378285" s="81"/>
      <c r="E378285" s="79"/>
      <c r="F378285" s="78"/>
      <c r="G378285" s="82"/>
      <c r="H378285" s="82"/>
      <c r="I378285" s="11"/>
    </row>
    <row r="378293" spans="1:9" s="4" customFormat="1" x14ac:dyDescent="0.2">
      <c r="A378293" s="25"/>
      <c r="B378293" s="64"/>
      <c r="C378293" s="80"/>
      <c r="D378293" s="81"/>
      <c r="E378293" s="79"/>
      <c r="F378293" s="78"/>
      <c r="G378293" s="82"/>
      <c r="H378293" s="82"/>
      <c r="I378293" s="11"/>
    </row>
    <row r="378295" spans="1:9" s="4" customFormat="1" x14ac:dyDescent="0.2">
      <c r="A378295" s="25"/>
      <c r="B378295" s="64"/>
      <c r="C378295" s="80"/>
      <c r="D378295" s="81"/>
      <c r="E378295" s="79"/>
      <c r="F378295" s="78"/>
      <c r="G378295" s="82"/>
      <c r="H378295" s="82"/>
      <c r="I378295" s="11"/>
    </row>
    <row r="378301" spans="1:9" s="4" customFormat="1" x14ac:dyDescent="0.2">
      <c r="A378301" s="25"/>
      <c r="B378301" s="64"/>
      <c r="C378301" s="80"/>
      <c r="D378301" s="81"/>
      <c r="E378301" s="79"/>
      <c r="F378301" s="78"/>
      <c r="G378301" s="82"/>
      <c r="H378301" s="82"/>
      <c r="I378301" s="11"/>
    </row>
    <row r="378309" spans="1:9" s="4" customFormat="1" x14ac:dyDescent="0.2">
      <c r="A378309" s="25"/>
      <c r="B378309" s="64"/>
      <c r="C378309" s="80"/>
      <c r="D378309" s="81"/>
      <c r="E378309" s="79"/>
      <c r="F378309" s="78"/>
      <c r="G378309" s="82"/>
      <c r="H378309" s="82"/>
      <c r="I378309" s="11"/>
    </row>
    <row r="378311" spans="1:9" s="4" customFormat="1" x14ac:dyDescent="0.2">
      <c r="A378311" s="25"/>
      <c r="B378311" s="64"/>
      <c r="C378311" s="80"/>
      <c r="D378311" s="81"/>
      <c r="E378311" s="79"/>
      <c r="F378311" s="78"/>
      <c r="G378311" s="82"/>
      <c r="H378311" s="82"/>
      <c r="I378311" s="11"/>
    </row>
    <row r="378317" spans="1:9" s="4" customFormat="1" x14ac:dyDescent="0.2">
      <c r="A378317" s="25"/>
      <c r="B378317" s="64"/>
      <c r="C378317" s="80"/>
      <c r="D378317" s="81"/>
      <c r="E378317" s="79"/>
      <c r="F378317" s="78"/>
      <c r="G378317" s="82"/>
      <c r="H378317" s="82"/>
      <c r="I378317" s="11"/>
    </row>
    <row r="378325" spans="1:9" s="4" customFormat="1" x14ac:dyDescent="0.2">
      <c r="A378325" s="25"/>
      <c r="B378325" s="64"/>
      <c r="C378325" s="80"/>
      <c r="D378325" s="81"/>
      <c r="E378325" s="79"/>
      <c r="F378325" s="78"/>
      <c r="G378325" s="82"/>
      <c r="H378325" s="82"/>
      <c r="I378325" s="11"/>
    </row>
    <row r="378327" spans="1:9" s="4" customFormat="1" x14ac:dyDescent="0.2">
      <c r="A378327" s="25"/>
      <c r="B378327" s="64"/>
      <c r="C378327" s="80"/>
      <c r="D378327" s="81"/>
      <c r="E378327" s="79"/>
      <c r="F378327" s="78"/>
      <c r="G378327" s="82"/>
      <c r="H378327" s="82"/>
      <c r="I378327" s="11"/>
    </row>
    <row r="378333" spans="1:9" s="4" customFormat="1" x14ac:dyDescent="0.2">
      <c r="A378333" s="25"/>
      <c r="B378333" s="64"/>
      <c r="C378333" s="80"/>
      <c r="D378333" s="81"/>
      <c r="E378333" s="79"/>
      <c r="F378333" s="78"/>
      <c r="G378333" s="82"/>
      <c r="H378333" s="82"/>
      <c r="I378333" s="11"/>
    </row>
    <row r="378341" spans="1:9" s="4" customFormat="1" x14ac:dyDescent="0.2">
      <c r="A378341" s="25"/>
      <c r="B378341" s="64"/>
      <c r="C378341" s="80"/>
      <c r="D378341" s="81"/>
      <c r="E378341" s="79"/>
      <c r="F378341" s="78"/>
      <c r="G378341" s="82"/>
      <c r="H378341" s="82"/>
      <c r="I378341" s="11"/>
    </row>
    <row r="378343" spans="1:9" s="4" customFormat="1" x14ac:dyDescent="0.2">
      <c r="A378343" s="25"/>
      <c r="B378343" s="64"/>
      <c r="C378343" s="80"/>
      <c r="D378343" s="81"/>
      <c r="E378343" s="79"/>
      <c r="F378343" s="78"/>
      <c r="G378343" s="82"/>
      <c r="H378343" s="82"/>
      <c r="I378343" s="11"/>
    </row>
    <row r="378349" spans="1:9" s="4" customFormat="1" x14ac:dyDescent="0.2">
      <c r="A378349" s="25"/>
      <c r="B378349" s="64"/>
      <c r="C378349" s="80"/>
      <c r="D378349" s="81"/>
      <c r="E378349" s="79"/>
      <c r="F378349" s="78"/>
      <c r="G378349" s="82"/>
      <c r="H378349" s="82"/>
      <c r="I378349" s="11"/>
    </row>
    <row r="378357" spans="1:9" s="4" customFormat="1" x14ac:dyDescent="0.2">
      <c r="A378357" s="25"/>
      <c r="B378357" s="64"/>
      <c r="C378357" s="80"/>
      <c r="D378357" s="81"/>
      <c r="E378357" s="79"/>
      <c r="F378357" s="78"/>
      <c r="G378357" s="82"/>
      <c r="H378357" s="82"/>
      <c r="I378357" s="11"/>
    </row>
    <row r="378359" spans="1:9" s="4" customFormat="1" x14ac:dyDescent="0.2">
      <c r="A378359" s="25"/>
      <c r="B378359" s="64"/>
      <c r="C378359" s="80"/>
      <c r="D378359" s="81"/>
      <c r="E378359" s="79"/>
      <c r="F378359" s="78"/>
      <c r="G378359" s="82"/>
      <c r="H378359" s="82"/>
      <c r="I378359" s="11"/>
    </row>
    <row r="378365" spans="1:9" s="4" customFormat="1" x14ac:dyDescent="0.2">
      <c r="A378365" s="25"/>
      <c r="B378365" s="64"/>
      <c r="C378365" s="80"/>
      <c r="D378365" s="81"/>
      <c r="E378365" s="79"/>
      <c r="F378365" s="78"/>
      <c r="G378365" s="82"/>
      <c r="H378365" s="82"/>
      <c r="I378365" s="11"/>
    </row>
    <row r="378373" spans="1:9" s="4" customFormat="1" x14ac:dyDescent="0.2">
      <c r="A378373" s="25"/>
      <c r="B378373" s="64"/>
      <c r="C378373" s="80"/>
      <c r="D378373" s="81"/>
      <c r="E378373" s="79"/>
      <c r="F378373" s="78"/>
      <c r="G378373" s="82"/>
      <c r="H378373" s="82"/>
      <c r="I378373" s="11"/>
    </row>
    <row r="378375" spans="1:9" s="4" customFormat="1" x14ac:dyDescent="0.2">
      <c r="A378375" s="25"/>
      <c r="B378375" s="64"/>
      <c r="C378375" s="80"/>
      <c r="D378375" s="81"/>
      <c r="E378375" s="79"/>
      <c r="F378375" s="78"/>
      <c r="G378375" s="82"/>
      <c r="H378375" s="82"/>
      <c r="I378375" s="11"/>
    </row>
    <row r="378381" spans="1:9" s="4" customFormat="1" x14ac:dyDescent="0.2">
      <c r="A378381" s="25"/>
      <c r="B378381" s="64"/>
      <c r="C378381" s="80"/>
      <c r="D378381" s="81"/>
      <c r="E378381" s="79"/>
      <c r="F378381" s="78"/>
      <c r="G378381" s="82"/>
      <c r="H378381" s="82"/>
      <c r="I378381" s="11"/>
    </row>
    <row r="378389" spans="1:9" s="4" customFormat="1" x14ac:dyDescent="0.2">
      <c r="A378389" s="25"/>
      <c r="B378389" s="64"/>
      <c r="C378389" s="80"/>
      <c r="D378389" s="81"/>
      <c r="E378389" s="79"/>
      <c r="F378389" s="78"/>
      <c r="G378389" s="82"/>
      <c r="H378389" s="82"/>
      <c r="I378389" s="11"/>
    </row>
    <row r="378391" spans="1:9" s="4" customFormat="1" x14ac:dyDescent="0.2">
      <c r="A378391" s="25"/>
      <c r="B378391" s="64"/>
      <c r="C378391" s="80"/>
      <c r="D378391" s="81"/>
      <c r="E378391" s="79"/>
      <c r="F378391" s="78"/>
      <c r="G378391" s="82"/>
      <c r="H378391" s="82"/>
      <c r="I378391" s="11"/>
    </row>
    <row r="378397" spans="1:9" s="4" customFormat="1" x14ac:dyDescent="0.2">
      <c r="A378397" s="25"/>
      <c r="B378397" s="64"/>
      <c r="C378397" s="80"/>
      <c r="D378397" s="81"/>
      <c r="E378397" s="79"/>
      <c r="F378397" s="78"/>
      <c r="G378397" s="82"/>
      <c r="H378397" s="82"/>
      <c r="I378397" s="11"/>
    </row>
    <row r="378405" spans="1:9" s="4" customFormat="1" x14ac:dyDescent="0.2">
      <c r="A378405" s="25"/>
      <c r="B378405" s="64"/>
      <c r="C378405" s="80"/>
      <c r="D378405" s="81"/>
      <c r="E378405" s="79"/>
      <c r="F378405" s="78"/>
      <c r="G378405" s="82"/>
      <c r="H378405" s="82"/>
      <c r="I378405" s="11"/>
    </row>
    <row r="378407" spans="1:9" s="4" customFormat="1" x14ac:dyDescent="0.2">
      <c r="A378407" s="25"/>
      <c r="B378407" s="64"/>
      <c r="C378407" s="80"/>
      <c r="D378407" s="81"/>
      <c r="E378407" s="79"/>
      <c r="F378407" s="78"/>
      <c r="G378407" s="82"/>
      <c r="H378407" s="82"/>
      <c r="I378407" s="11"/>
    </row>
    <row r="378413" spans="1:9" s="4" customFormat="1" x14ac:dyDescent="0.2">
      <c r="A378413" s="25"/>
      <c r="B378413" s="64"/>
      <c r="C378413" s="80"/>
      <c r="D378413" s="81"/>
      <c r="E378413" s="79"/>
      <c r="F378413" s="78"/>
      <c r="G378413" s="82"/>
      <c r="H378413" s="82"/>
      <c r="I378413" s="11"/>
    </row>
    <row r="378421" spans="1:9" s="4" customFormat="1" x14ac:dyDescent="0.2">
      <c r="A378421" s="25"/>
      <c r="B378421" s="64"/>
      <c r="C378421" s="80"/>
      <c r="D378421" s="81"/>
      <c r="E378421" s="79"/>
      <c r="F378421" s="78"/>
      <c r="G378421" s="82"/>
      <c r="H378421" s="82"/>
      <c r="I378421" s="11"/>
    </row>
    <row r="378423" spans="1:9" s="4" customFormat="1" x14ac:dyDescent="0.2">
      <c r="A378423" s="25"/>
      <c r="B378423" s="64"/>
      <c r="C378423" s="80"/>
      <c r="D378423" s="81"/>
      <c r="E378423" s="79"/>
      <c r="F378423" s="78"/>
      <c r="G378423" s="82"/>
      <c r="H378423" s="82"/>
      <c r="I378423" s="11"/>
    </row>
    <row r="378429" spans="1:9" s="4" customFormat="1" x14ac:dyDescent="0.2">
      <c r="A378429" s="25"/>
      <c r="B378429" s="64"/>
      <c r="C378429" s="80"/>
      <c r="D378429" s="81"/>
      <c r="E378429" s="79"/>
      <c r="F378429" s="78"/>
      <c r="G378429" s="82"/>
      <c r="H378429" s="82"/>
      <c r="I378429" s="11"/>
    </row>
    <row r="378437" spans="1:9" s="4" customFormat="1" x14ac:dyDescent="0.2">
      <c r="A378437" s="25"/>
      <c r="B378437" s="64"/>
      <c r="C378437" s="80"/>
      <c r="D378437" s="81"/>
      <c r="E378437" s="79"/>
      <c r="F378437" s="78"/>
      <c r="G378437" s="82"/>
      <c r="H378437" s="82"/>
      <c r="I378437" s="11"/>
    </row>
    <row r="378439" spans="1:9" s="4" customFormat="1" x14ac:dyDescent="0.2">
      <c r="A378439" s="25"/>
      <c r="B378439" s="64"/>
      <c r="C378439" s="80"/>
      <c r="D378439" s="81"/>
      <c r="E378439" s="79"/>
      <c r="F378439" s="78"/>
      <c r="G378439" s="82"/>
      <c r="H378439" s="82"/>
      <c r="I378439" s="11"/>
    </row>
    <row r="378445" spans="1:9" s="4" customFormat="1" x14ac:dyDescent="0.2">
      <c r="A378445" s="25"/>
      <c r="B378445" s="64"/>
      <c r="C378445" s="80"/>
      <c r="D378445" s="81"/>
      <c r="E378445" s="79"/>
      <c r="F378445" s="78"/>
      <c r="G378445" s="82"/>
      <c r="H378445" s="82"/>
      <c r="I378445" s="11"/>
    </row>
    <row r="378453" spans="1:9" s="4" customFormat="1" x14ac:dyDescent="0.2">
      <c r="A378453" s="25"/>
      <c r="B378453" s="64"/>
      <c r="C378453" s="80"/>
      <c r="D378453" s="81"/>
      <c r="E378453" s="79"/>
      <c r="F378453" s="78"/>
      <c r="G378453" s="82"/>
      <c r="H378453" s="82"/>
      <c r="I378453" s="11"/>
    </row>
    <row r="378455" spans="1:9" s="4" customFormat="1" x14ac:dyDescent="0.2">
      <c r="A378455" s="25"/>
      <c r="B378455" s="64"/>
      <c r="C378455" s="80"/>
      <c r="D378455" s="81"/>
      <c r="E378455" s="79"/>
      <c r="F378455" s="78"/>
      <c r="G378455" s="82"/>
      <c r="H378455" s="82"/>
      <c r="I378455" s="11"/>
    </row>
    <row r="378461" spans="1:9" s="4" customFormat="1" x14ac:dyDescent="0.2">
      <c r="A378461" s="25"/>
      <c r="B378461" s="64"/>
      <c r="C378461" s="80"/>
      <c r="D378461" s="81"/>
      <c r="E378461" s="79"/>
      <c r="F378461" s="78"/>
      <c r="G378461" s="82"/>
      <c r="H378461" s="82"/>
      <c r="I378461" s="11"/>
    </row>
    <row r="378469" spans="1:9" s="4" customFormat="1" x14ac:dyDescent="0.2">
      <c r="A378469" s="25"/>
      <c r="B378469" s="64"/>
      <c r="C378469" s="80"/>
      <c r="D378469" s="81"/>
      <c r="E378469" s="79"/>
      <c r="F378469" s="78"/>
      <c r="G378469" s="82"/>
      <c r="H378469" s="82"/>
      <c r="I378469" s="11"/>
    </row>
    <row r="378471" spans="1:9" s="4" customFormat="1" x14ac:dyDescent="0.2">
      <c r="A378471" s="25"/>
      <c r="B378471" s="64"/>
      <c r="C378471" s="80"/>
      <c r="D378471" s="81"/>
      <c r="E378471" s="79"/>
      <c r="F378471" s="78"/>
      <c r="G378471" s="82"/>
      <c r="H378471" s="82"/>
      <c r="I378471" s="11"/>
    </row>
    <row r="378477" spans="1:9" s="4" customFormat="1" x14ac:dyDescent="0.2">
      <c r="A378477" s="25"/>
      <c r="B378477" s="64"/>
      <c r="C378477" s="80"/>
      <c r="D378477" s="81"/>
      <c r="E378477" s="79"/>
      <c r="F378477" s="78"/>
      <c r="G378477" s="82"/>
      <c r="H378477" s="82"/>
      <c r="I378477" s="11"/>
    </row>
    <row r="378485" spans="1:9" s="4" customFormat="1" x14ac:dyDescent="0.2">
      <c r="A378485" s="25"/>
      <c r="B378485" s="64"/>
      <c r="C378485" s="80"/>
      <c r="D378485" s="81"/>
      <c r="E378485" s="79"/>
      <c r="F378485" s="78"/>
      <c r="G378485" s="82"/>
      <c r="H378485" s="82"/>
      <c r="I378485" s="11"/>
    </row>
    <row r="378487" spans="1:9" s="4" customFormat="1" x14ac:dyDescent="0.2">
      <c r="A378487" s="25"/>
      <c r="B378487" s="64"/>
      <c r="C378487" s="80"/>
      <c r="D378487" s="81"/>
      <c r="E378487" s="79"/>
      <c r="F378487" s="78"/>
      <c r="G378487" s="82"/>
      <c r="H378487" s="82"/>
      <c r="I378487" s="11"/>
    </row>
    <row r="378493" spans="1:9" s="4" customFormat="1" x14ac:dyDescent="0.2">
      <c r="A378493" s="25"/>
      <c r="B378493" s="64"/>
      <c r="C378493" s="80"/>
      <c r="D378493" s="81"/>
      <c r="E378493" s="79"/>
      <c r="F378493" s="78"/>
      <c r="G378493" s="82"/>
      <c r="H378493" s="82"/>
      <c r="I378493" s="11"/>
    </row>
    <row r="378501" spans="1:9" s="4" customFormat="1" x14ac:dyDescent="0.2">
      <c r="A378501" s="25"/>
      <c r="B378501" s="64"/>
      <c r="C378501" s="80"/>
      <c r="D378501" s="81"/>
      <c r="E378501" s="79"/>
      <c r="F378501" s="78"/>
      <c r="G378501" s="82"/>
      <c r="H378501" s="82"/>
      <c r="I378501" s="11"/>
    </row>
    <row r="378503" spans="1:9" s="4" customFormat="1" x14ac:dyDescent="0.2">
      <c r="A378503" s="25"/>
      <c r="B378503" s="64"/>
      <c r="C378503" s="80"/>
      <c r="D378503" s="81"/>
      <c r="E378503" s="79"/>
      <c r="F378503" s="78"/>
      <c r="G378503" s="82"/>
      <c r="H378503" s="82"/>
      <c r="I378503" s="11"/>
    </row>
    <row r="378509" spans="1:9" s="4" customFormat="1" x14ac:dyDescent="0.2">
      <c r="A378509" s="25"/>
      <c r="B378509" s="64"/>
      <c r="C378509" s="80"/>
      <c r="D378509" s="81"/>
      <c r="E378509" s="79"/>
      <c r="F378509" s="78"/>
      <c r="G378509" s="82"/>
      <c r="H378509" s="82"/>
      <c r="I378509" s="11"/>
    </row>
    <row r="378517" spans="1:9" s="4" customFormat="1" x14ac:dyDescent="0.2">
      <c r="A378517" s="25"/>
      <c r="B378517" s="64"/>
      <c r="C378517" s="80"/>
      <c r="D378517" s="81"/>
      <c r="E378517" s="79"/>
      <c r="F378517" s="78"/>
      <c r="G378517" s="82"/>
      <c r="H378517" s="82"/>
      <c r="I378517" s="11"/>
    </row>
    <row r="378519" spans="1:9" s="4" customFormat="1" x14ac:dyDescent="0.2">
      <c r="A378519" s="25"/>
      <c r="B378519" s="64"/>
      <c r="C378519" s="80"/>
      <c r="D378519" s="81"/>
      <c r="E378519" s="79"/>
      <c r="F378519" s="78"/>
      <c r="G378519" s="82"/>
      <c r="H378519" s="82"/>
      <c r="I378519" s="11"/>
    </row>
    <row r="378525" spans="1:9" s="4" customFormat="1" x14ac:dyDescent="0.2">
      <c r="A378525" s="25"/>
      <c r="B378525" s="64"/>
      <c r="C378525" s="80"/>
      <c r="D378525" s="81"/>
      <c r="E378525" s="79"/>
      <c r="F378525" s="78"/>
      <c r="G378525" s="82"/>
      <c r="H378525" s="82"/>
      <c r="I378525" s="11"/>
    </row>
    <row r="378533" spans="1:9" s="4" customFormat="1" x14ac:dyDescent="0.2">
      <c r="A378533" s="25"/>
      <c r="B378533" s="64"/>
      <c r="C378533" s="80"/>
      <c r="D378533" s="81"/>
      <c r="E378533" s="79"/>
      <c r="F378533" s="78"/>
      <c r="G378533" s="82"/>
      <c r="H378533" s="82"/>
      <c r="I378533" s="11"/>
    </row>
    <row r="378535" spans="1:9" s="4" customFormat="1" x14ac:dyDescent="0.2">
      <c r="A378535" s="25"/>
      <c r="B378535" s="64"/>
      <c r="C378535" s="80"/>
      <c r="D378535" s="81"/>
      <c r="E378535" s="79"/>
      <c r="F378535" s="78"/>
      <c r="G378535" s="82"/>
      <c r="H378535" s="82"/>
      <c r="I378535" s="11"/>
    </row>
    <row r="378541" spans="1:9" s="4" customFormat="1" x14ac:dyDescent="0.2">
      <c r="A378541" s="25"/>
      <c r="B378541" s="64"/>
      <c r="C378541" s="80"/>
      <c r="D378541" s="81"/>
      <c r="E378541" s="79"/>
      <c r="F378541" s="78"/>
      <c r="G378541" s="82"/>
      <c r="H378541" s="82"/>
      <c r="I378541" s="11"/>
    </row>
    <row r="378549" spans="1:9" s="4" customFormat="1" x14ac:dyDescent="0.2">
      <c r="A378549" s="25"/>
      <c r="B378549" s="64"/>
      <c r="C378549" s="80"/>
      <c r="D378549" s="81"/>
      <c r="E378549" s="79"/>
      <c r="F378549" s="78"/>
      <c r="G378549" s="82"/>
      <c r="H378549" s="82"/>
      <c r="I378549" s="11"/>
    </row>
    <row r="378551" spans="1:9" s="4" customFormat="1" x14ac:dyDescent="0.2">
      <c r="A378551" s="25"/>
      <c r="B378551" s="64"/>
      <c r="C378551" s="80"/>
      <c r="D378551" s="81"/>
      <c r="E378551" s="79"/>
      <c r="F378551" s="78"/>
      <c r="G378551" s="82"/>
      <c r="H378551" s="82"/>
      <c r="I378551" s="11"/>
    </row>
    <row r="378557" spans="1:9" s="4" customFormat="1" x14ac:dyDescent="0.2">
      <c r="A378557" s="25"/>
      <c r="B378557" s="64"/>
      <c r="C378557" s="80"/>
      <c r="D378557" s="81"/>
      <c r="E378557" s="79"/>
      <c r="F378557" s="78"/>
      <c r="G378557" s="82"/>
      <c r="H378557" s="82"/>
      <c r="I378557" s="11"/>
    </row>
    <row r="378565" spans="1:9" s="4" customFormat="1" x14ac:dyDescent="0.2">
      <c r="A378565" s="25"/>
      <c r="B378565" s="64"/>
      <c r="C378565" s="80"/>
      <c r="D378565" s="81"/>
      <c r="E378565" s="79"/>
      <c r="F378565" s="78"/>
      <c r="G378565" s="82"/>
      <c r="H378565" s="82"/>
      <c r="I378565" s="11"/>
    </row>
    <row r="378567" spans="1:9" s="4" customFormat="1" x14ac:dyDescent="0.2">
      <c r="A378567" s="25"/>
      <c r="B378567" s="64"/>
      <c r="C378567" s="80"/>
      <c r="D378567" s="81"/>
      <c r="E378567" s="79"/>
      <c r="F378567" s="78"/>
      <c r="G378567" s="82"/>
      <c r="H378567" s="82"/>
      <c r="I378567" s="11"/>
    </row>
    <row r="378573" spans="1:9" s="4" customFormat="1" x14ac:dyDescent="0.2">
      <c r="A378573" s="25"/>
      <c r="B378573" s="64"/>
      <c r="C378573" s="80"/>
      <c r="D378573" s="81"/>
      <c r="E378573" s="79"/>
      <c r="F378573" s="78"/>
      <c r="G378573" s="82"/>
      <c r="H378573" s="82"/>
      <c r="I378573" s="11"/>
    </row>
    <row r="378581" spans="1:9" s="4" customFormat="1" x14ac:dyDescent="0.2">
      <c r="A378581" s="25"/>
      <c r="B378581" s="64"/>
      <c r="C378581" s="80"/>
      <c r="D378581" s="81"/>
      <c r="E378581" s="79"/>
      <c r="F378581" s="78"/>
      <c r="G378581" s="82"/>
      <c r="H378581" s="82"/>
      <c r="I378581" s="11"/>
    </row>
    <row r="378583" spans="1:9" s="4" customFormat="1" x14ac:dyDescent="0.2">
      <c r="A378583" s="25"/>
      <c r="B378583" s="64"/>
      <c r="C378583" s="80"/>
      <c r="D378583" s="81"/>
      <c r="E378583" s="79"/>
      <c r="F378583" s="78"/>
      <c r="G378583" s="82"/>
      <c r="H378583" s="82"/>
      <c r="I378583" s="11"/>
    </row>
    <row r="378589" spans="1:9" s="4" customFormat="1" x14ac:dyDescent="0.2">
      <c r="A378589" s="25"/>
      <c r="B378589" s="64"/>
      <c r="C378589" s="80"/>
      <c r="D378589" s="81"/>
      <c r="E378589" s="79"/>
      <c r="F378589" s="78"/>
      <c r="G378589" s="82"/>
      <c r="H378589" s="82"/>
      <c r="I378589" s="11"/>
    </row>
    <row r="378597" spans="1:9" s="4" customFormat="1" x14ac:dyDescent="0.2">
      <c r="A378597" s="25"/>
      <c r="B378597" s="64"/>
      <c r="C378597" s="80"/>
      <c r="D378597" s="81"/>
      <c r="E378597" s="79"/>
      <c r="F378597" s="78"/>
      <c r="G378597" s="82"/>
      <c r="H378597" s="82"/>
      <c r="I378597" s="11"/>
    </row>
    <row r="378599" spans="1:9" s="4" customFormat="1" x14ac:dyDescent="0.2">
      <c r="A378599" s="25"/>
      <c r="B378599" s="64"/>
      <c r="C378599" s="80"/>
      <c r="D378599" s="81"/>
      <c r="E378599" s="79"/>
      <c r="F378599" s="78"/>
      <c r="G378599" s="82"/>
      <c r="H378599" s="82"/>
      <c r="I378599" s="11"/>
    </row>
    <row r="378605" spans="1:9" s="4" customFormat="1" x14ac:dyDescent="0.2">
      <c r="A378605" s="25"/>
      <c r="B378605" s="64"/>
      <c r="C378605" s="80"/>
      <c r="D378605" s="81"/>
      <c r="E378605" s="79"/>
      <c r="F378605" s="78"/>
      <c r="G378605" s="82"/>
      <c r="H378605" s="82"/>
      <c r="I378605" s="11"/>
    </row>
    <row r="378613" spans="1:9" s="4" customFormat="1" x14ac:dyDescent="0.2">
      <c r="A378613" s="25"/>
      <c r="B378613" s="64"/>
      <c r="C378613" s="80"/>
      <c r="D378613" s="81"/>
      <c r="E378613" s="79"/>
      <c r="F378613" s="78"/>
      <c r="G378613" s="82"/>
      <c r="H378613" s="82"/>
      <c r="I378613" s="11"/>
    </row>
    <row r="378615" spans="1:9" s="4" customFormat="1" x14ac:dyDescent="0.2">
      <c r="A378615" s="25"/>
      <c r="B378615" s="64"/>
      <c r="C378615" s="80"/>
      <c r="D378615" s="81"/>
      <c r="E378615" s="79"/>
      <c r="F378615" s="78"/>
      <c r="G378615" s="82"/>
      <c r="H378615" s="82"/>
      <c r="I378615" s="11"/>
    </row>
    <row r="378621" spans="1:9" s="4" customFormat="1" x14ac:dyDescent="0.2">
      <c r="A378621" s="25"/>
      <c r="B378621" s="64"/>
      <c r="C378621" s="80"/>
      <c r="D378621" s="81"/>
      <c r="E378621" s="79"/>
      <c r="F378621" s="78"/>
      <c r="G378621" s="82"/>
      <c r="H378621" s="82"/>
      <c r="I378621" s="11"/>
    </row>
    <row r="378629" spans="1:9" s="4" customFormat="1" x14ac:dyDescent="0.2">
      <c r="A378629" s="25"/>
      <c r="B378629" s="64"/>
      <c r="C378629" s="80"/>
      <c r="D378629" s="81"/>
      <c r="E378629" s="79"/>
      <c r="F378629" s="78"/>
      <c r="G378629" s="82"/>
      <c r="H378629" s="82"/>
      <c r="I378629" s="11"/>
    </row>
    <row r="378631" spans="1:9" s="4" customFormat="1" x14ac:dyDescent="0.2">
      <c r="A378631" s="25"/>
      <c r="B378631" s="64"/>
      <c r="C378631" s="80"/>
      <c r="D378631" s="81"/>
      <c r="E378631" s="79"/>
      <c r="F378631" s="78"/>
      <c r="G378631" s="82"/>
      <c r="H378631" s="82"/>
      <c r="I378631" s="11"/>
    </row>
    <row r="378637" spans="1:9" s="4" customFormat="1" x14ac:dyDescent="0.2">
      <c r="A378637" s="25"/>
      <c r="B378637" s="64"/>
      <c r="C378637" s="80"/>
      <c r="D378637" s="81"/>
      <c r="E378637" s="79"/>
      <c r="F378637" s="78"/>
      <c r="G378637" s="82"/>
      <c r="H378637" s="82"/>
      <c r="I378637" s="11"/>
    </row>
    <row r="378645" spans="1:9" s="4" customFormat="1" x14ac:dyDescent="0.2">
      <c r="A378645" s="25"/>
      <c r="B378645" s="64"/>
      <c r="C378645" s="80"/>
      <c r="D378645" s="81"/>
      <c r="E378645" s="79"/>
      <c r="F378645" s="78"/>
      <c r="G378645" s="82"/>
      <c r="H378645" s="82"/>
      <c r="I378645" s="11"/>
    </row>
    <row r="378647" spans="1:9" s="4" customFormat="1" x14ac:dyDescent="0.2">
      <c r="A378647" s="25"/>
      <c r="B378647" s="64"/>
      <c r="C378647" s="80"/>
      <c r="D378647" s="81"/>
      <c r="E378647" s="79"/>
      <c r="F378647" s="78"/>
      <c r="G378647" s="82"/>
      <c r="H378647" s="82"/>
      <c r="I378647" s="11"/>
    </row>
    <row r="378653" spans="1:9" s="4" customFormat="1" x14ac:dyDescent="0.2">
      <c r="A378653" s="25"/>
      <c r="B378653" s="64"/>
      <c r="C378653" s="80"/>
      <c r="D378653" s="81"/>
      <c r="E378653" s="79"/>
      <c r="F378653" s="78"/>
      <c r="G378653" s="82"/>
      <c r="H378653" s="82"/>
      <c r="I378653" s="11"/>
    </row>
    <row r="378661" spans="1:9" s="4" customFormat="1" x14ac:dyDescent="0.2">
      <c r="A378661" s="25"/>
      <c r="B378661" s="64"/>
      <c r="C378661" s="80"/>
      <c r="D378661" s="81"/>
      <c r="E378661" s="79"/>
      <c r="F378661" s="78"/>
      <c r="G378661" s="82"/>
      <c r="H378661" s="82"/>
      <c r="I378661" s="11"/>
    </row>
    <row r="378663" spans="1:9" s="4" customFormat="1" x14ac:dyDescent="0.2">
      <c r="A378663" s="25"/>
      <c r="B378663" s="64"/>
      <c r="C378663" s="80"/>
      <c r="D378663" s="81"/>
      <c r="E378663" s="79"/>
      <c r="F378663" s="78"/>
      <c r="G378663" s="82"/>
      <c r="H378663" s="82"/>
      <c r="I378663" s="11"/>
    </row>
    <row r="378669" spans="1:9" s="4" customFormat="1" x14ac:dyDescent="0.2">
      <c r="A378669" s="25"/>
      <c r="B378669" s="64"/>
      <c r="C378669" s="80"/>
      <c r="D378669" s="81"/>
      <c r="E378669" s="79"/>
      <c r="F378669" s="78"/>
      <c r="G378669" s="82"/>
      <c r="H378669" s="82"/>
      <c r="I378669" s="11"/>
    </row>
    <row r="378677" spans="1:9" s="4" customFormat="1" x14ac:dyDescent="0.2">
      <c r="A378677" s="25"/>
      <c r="B378677" s="64"/>
      <c r="C378677" s="80"/>
      <c r="D378677" s="81"/>
      <c r="E378677" s="79"/>
      <c r="F378677" s="78"/>
      <c r="G378677" s="82"/>
      <c r="H378677" s="82"/>
      <c r="I378677" s="11"/>
    </row>
    <row r="378679" spans="1:9" s="4" customFormat="1" x14ac:dyDescent="0.2">
      <c r="A378679" s="25"/>
      <c r="B378679" s="64"/>
      <c r="C378679" s="80"/>
      <c r="D378679" s="81"/>
      <c r="E378679" s="79"/>
      <c r="F378679" s="78"/>
      <c r="G378679" s="82"/>
      <c r="H378679" s="82"/>
      <c r="I378679" s="11"/>
    </row>
    <row r="378685" spans="1:9" s="4" customFormat="1" x14ac:dyDescent="0.2">
      <c r="A378685" s="25"/>
      <c r="B378685" s="64"/>
      <c r="C378685" s="80"/>
      <c r="D378685" s="81"/>
      <c r="E378685" s="79"/>
      <c r="F378685" s="78"/>
      <c r="G378685" s="82"/>
      <c r="H378685" s="82"/>
      <c r="I378685" s="11"/>
    </row>
    <row r="378693" spans="1:9" s="4" customFormat="1" x14ac:dyDescent="0.2">
      <c r="A378693" s="25"/>
      <c r="B378693" s="64"/>
      <c r="C378693" s="80"/>
      <c r="D378693" s="81"/>
      <c r="E378693" s="79"/>
      <c r="F378693" s="78"/>
      <c r="G378693" s="82"/>
      <c r="H378693" s="82"/>
      <c r="I378693" s="11"/>
    </row>
    <row r="378695" spans="1:9" s="4" customFormat="1" x14ac:dyDescent="0.2">
      <c r="A378695" s="25"/>
      <c r="B378695" s="64"/>
      <c r="C378695" s="80"/>
      <c r="D378695" s="81"/>
      <c r="E378695" s="79"/>
      <c r="F378695" s="78"/>
      <c r="G378695" s="82"/>
      <c r="H378695" s="82"/>
      <c r="I378695" s="11"/>
    </row>
    <row r="378701" spans="1:9" s="4" customFormat="1" x14ac:dyDescent="0.2">
      <c r="A378701" s="25"/>
      <c r="B378701" s="64"/>
      <c r="C378701" s="80"/>
      <c r="D378701" s="81"/>
      <c r="E378701" s="79"/>
      <c r="F378701" s="78"/>
      <c r="G378701" s="82"/>
      <c r="H378701" s="82"/>
      <c r="I378701" s="11"/>
    </row>
    <row r="378709" spans="1:9" s="4" customFormat="1" x14ac:dyDescent="0.2">
      <c r="A378709" s="25"/>
      <c r="B378709" s="64"/>
      <c r="C378709" s="80"/>
      <c r="D378709" s="81"/>
      <c r="E378709" s="79"/>
      <c r="F378709" s="78"/>
      <c r="G378709" s="82"/>
      <c r="H378709" s="82"/>
      <c r="I378709" s="11"/>
    </row>
    <row r="378711" spans="1:9" s="4" customFormat="1" x14ac:dyDescent="0.2">
      <c r="A378711" s="25"/>
      <c r="B378711" s="64"/>
      <c r="C378711" s="80"/>
      <c r="D378711" s="81"/>
      <c r="E378711" s="79"/>
      <c r="F378711" s="78"/>
      <c r="G378711" s="82"/>
      <c r="H378711" s="82"/>
      <c r="I378711" s="11"/>
    </row>
    <row r="378717" spans="1:9" s="4" customFormat="1" x14ac:dyDescent="0.2">
      <c r="A378717" s="25"/>
      <c r="B378717" s="64"/>
      <c r="C378717" s="80"/>
      <c r="D378717" s="81"/>
      <c r="E378717" s="79"/>
      <c r="F378717" s="78"/>
      <c r="G378717" s="82"/>
      <c r="H378717" s="82"/>
      <c r="I378717" s="11"/>
    </row>
    <row r="378725" spans="1:9" s="4" customFormat="1" x14ac:dyDescent="0.2">
      <c r="A378725" s="25"/>
      <c r="B378725" s="64"/>
      <c r="C378725" s="80"/>
      <c r="D378725" s="81"/>
      <c r="E378725" s="79"/>
      <c r="F378725" s="78"/>
      <c r="G378725" s="82"/>
      <c r="H378725" s="82"/>
      <c r="I378725" s="11"/>
    </row>
    <row r="378727" spans="1:9" s="4" customFormat="1" x14ac:dyDescent="0.2">
      <c r="A378727" s="25"/>
      <c r="B378727" s="64"/>
      <c r="C378727" s="80"/>
      <c r="D378727" s="81"/>
      <c r="E378727" s="79"/>
      <c r="F378727" s="78"/>
      <c r="G378727" s="82"/>
      <c r="H378727" s="82"/>
      <c r="I378727" s="11"/>
    </row>
    <row r="378733" spans="1:9" s="4" customFormat="1" x14ac:dyDescent="0.2">
      <c r="A378733" s="25"/>
      <c r="B378733" s="64"/>
      <c r="C378733" s="80"/>
      <c r="D378733" s="81"/>
      <c r="E378733" s="79"/>
      <c r="F378733" s="78"/>
      <c r="G378733" s="82"/>
      <c r="H378733" s="82"/>
      <c r="I378733" s="11"/>
    </row>
    <row r="378741" spans="1:9" s="4" customFormat="1" x14ac:dyDescent="0.2">
      <c r="A378741" s="25"/>
      <c r="B378741" s="64"/>
      <c r="C378741" s="80"/>
      <c r="D378741" s="81"/>
      <c r="E378741" s="79"/>
      <c r="F378741" s="78"/>
      <c r="G378741" s="82"/>
      <c r="H378741" s="82"/>
      <c r="I378741" s="11"/>
    </row>
    <row r="378743" spans="1:9" s="4" customFormat="1" x14ac:dyDescent="0.2">
      <c r="A378743" s="25"/>
      <c r="B378743" s="64"/>
      <c r="C378743" s="80"/>
      <c r="D378743" s="81"/>
      <c r="E378743" s="79"/>
      <c r="F378743" s="78"/>
      <c r="G378743" s="82"/>
      <c r="H378743" s="82"/>
      <c r="I378743" s="11"/>
    </row>
    <row r="378749" spans="1:9" s="4" customFormat="1" x14ac:dyDescent="0.2">
      <c r="A378749" s="25"/>
      <c r="B378749" s="64"/>
      <c r="C378749" s="80"/>
      <c r="D378749" s="81"/>
      <c r="E378749" s="79"/>
      <c r="F378749" s="78"/>
      <c r="G378749" s="82"/>
      <c r="H378749" s="82"/>
      <c r="I378749" s="11"/>
    </row>
    <row r="378757" spans="1:9" s="4" customFormat="1" x14ac:dyDescent="0.2">
      <c r="A378757" s="25"/>
      <c r="B378757" s="64"/>
      <c r="C378757" s="80"/>
      <c r="D378757" s="81"/>
      <c r="E378757" s="79"/>
      <c r="F378757" s="78"/>
      <c r="G378757" s="82"/>
      <c r="H378757" s="82"/>
      <c r="I378757" s="11"/>
    </row>
    <row r="378759" spans="1:9" s="4" customFormat="1" x14ac:dyDescent="0.2">
      <c r="A378759" s="25"/>
      <c r="B378759" s="64"/>
      <c r="C378759" s="80"/>
      <c r="D378759" s="81"/>
      <c r="E378759" s="79"/>
      <c r="F378759" s="78"/>
      <c r="G378759" s="82"/>
      <c r="H378759" s="82"/>
      <c r="I378759" s="11"/>
    </row>
    <row r="378765" spans="1:9" s="4" customFormat="1" x14ac:dyDescent="0.2">
      <c r="A378765" s="25"/>
      <c r="B378765" s="64"/>
      <c r="C378765" s="80"/>
      <c r="D378765" s="81"/>
      <c r="E378765" s="79"/>
      <c r="F378765" s="78"/>
      <c r="G378765" s="82"/>
      <c r="H378765" s="82"/>
      <c r="I378765" s="11"/>
    </row>
    <row r="378773" spans="1:9" s="4" customFormat="1" x14ac:dyDescent="0.2">
      <c r="A378773" s="25"/>
      <c r="B378773" s="64"/>
      <c r="C378773" s="80"/>
      <c r="D378773" s="81"/>
      <c r="E378773" s="79"/>
      <c r="F378773" s="78"/>
      <c r="G378773" s="82"/>
      <c r="H378773" s="82"/>
      <c r="I378773" s="11"/>
    </row>
    <row r="378775" spans="1:9" s="4" customFormat="1" x14ac:dyDescent="0.2">
      <c r="A378775" s="25"/>
      <c r="B378775" s="64"/>
      <c r="C378775" s="80"/>
      <c r="D378775" s="81"/>
      <c r="E378775" s="79"/>
      <c r="F378775" s="78"/>
      <c r="G378775" s="82"/>
      <c r="H378775" s="82"/>
      <c r="I378775" s="11"/>
    </row>
    <row r="378781" spans="1:9" s="4" customFormat="1" x14ac:dyDescent="0.2">
      <c r="A378781" s="25"/>
      <c r="B378781" s="64"/>
      <c r="C378781" s="80"/>
      <c r="D378781" s="81"/>
      <c r="E378781" s="79"/>
      <c r="F378781" s="78"/>
      <c r="G378781" s="82"/>
      <c r="H378781" s="82"/>
      <c r="I378781" s="11"/>
    </row>
    <row r="378789" spans="1:9" s="4" customFormat="1" x14ac:dyDescent="0.2">
      <c r="A378789" s="25"/>
      <c r="B378789" s="64"/>
      <c r="C378789" s="80"/>
      <c r="D378789" s="81"/>
      <c r="E378789" s="79"/>
      <c r="F378789" s="78"/>
      <c r="G378789" s="82"/>
      <c r="H378789" s="82"/>
      <c r="I378789" s="11"/>
    </row>
    <row r="378791" spans="1:9" s="4" customFormat="1" x14ac:dyDescent="0.2">
      <c r="A378791" s="25"/>
      <c r="B378791" s="64"/>
      <c r="C378791" s="80"/>
      <c r="D378791" s="81"/>
      <c r="E378791" s="79"/>
      <c r="F378791" s="78"/>
      <c r="G378791" s="82"/>
      <c r="H378791" s="82"/>
      <c r="I378791" s="11"/>
    </row>
    <row r="378797" spans="1:9" s="4" customFormat="1" x14ac:dyDescent="0.2">
      <c r="A378797" s="25"/>
      <c r="B378797" s="64"/>
      <c r="C378797" s="80"/>
      <c r="D378797" s="81"/>
      <c r="E378797" s="79"/>
      <c r="F378797" s="78"/>
      <c r="G378797" s="82"/>
      <c r="H378797" s="82"/>
      <c r="I378797" s="11"/>
    </row>
    <row r="378805" spans="1:9" s="4" customFormat="1" x14ac:dyDescent="0.2">
      <c r="A378805" s="25"/>
      <c r="B378805" s="64"/>
      <c r="C378805" s="80"/>
      <c r="D378805" s="81"/>
      <c r="E378805" s="79"/>
      <c r="F378805" s="78"/>
      <c r="G378805" s="82"/>
      <c r="H378805" s="82"/>
      <c r="I378805" s="11"/>
    </row>
    <row r="378807" spans="1:9" s="4" customFormat="1" x14ac:dyDescent="0.2">
      <c r="A378807" s="25"/>
      <c r="B378807" s="64"/>
      <c r="C378807" s="80"/>
      <c r="D378807" s="81"/>
      <c r="E378807" s="79"/>
      <c r="F378807" s="78"/>
      <c r="G378807" s="82"/>
      <c r="H378807" s="82"/>
      <c r="I378807" s="11"/>
    </row>
    <row r="378813" spans="1:9" s="4" customFormat="1" x14ac:dyDescent="0.2">
      <c r="A378813" s="25"/>
      <c r="B378813" s="64"/>
      <c r="C378813" s="80"/>
      <c r="D378813" s="81"/>
      <c r="E378813" s="79"/>
      <c r="F378813" s="78"/>
      <c r="G378813" s="82"/>
      <c r="H378813" s="82"/>
      <c r="I378813" s="11"/>
    </row>
    <row r="378821" spans="1:9" s="4" customFormat="1" x14ac:dyDescent="0.2">
      <c r="A378821" s="25"/>
      <c r="B378821" s="64"/>
      <c r="C378821" s="80"/>
      <c r="D378821" s="81"/>
      <c r="E378821" s="79"/>
      <c r="F378821" s="78"/>
      <c r="G378821" s="82"/>
      <c r="H378821" s="82"/>
      <c r="I378821" s="11"/>
    </row>
    <row r="378823" spans="1:9" s="4" customFormat="1" x14ac:dyDescent="0.2">
      <c r="A378823" s="25"/>
      <c r="B378823" s="64"/>
      <c r="C378823" s="80"/>
      <c r="D378823" s="81"/>
      <c r="E378823" s="79"/>
      <c r="F378823" s="78"/>
      <c r="G378823" s="82"/>
      <c r="H378823" s="82"/>
      <c r="I378823" s="11"/>
    </row>
    <row r="378829" spans="1:9" s="4" customFormat="1" x14ac:dyDescent="0.2">
      <c r="A378829" s="25"/>
      <c r="B378829" s="64"/>
      <c r="C378829" s="80"/>
      <c r="D378829" s="81"/>
      <c r="E378829" s="79"/>
      <c r="F378829" s="78"/>
      <c r="G378829" s="82"/>
      <c r="H378829" s="82"/>
      <c r="I378829" s="11"/>
    </row>
    <row r="378837" spans="1:9" s="4" customFormat="1" x14ac:dyDescent="0.2">
      <c r="A378837" s="25"/>
      <c r="B378837" s="64"/>
      <c r="C378837" s="80"/>
      <c r="D378837" s="81"/>
      <c r="E378837" s="79"/>
      <c r="F378837" s="78"/>
      <c r="G378837" s="82"/>
      <c r="H378837" s="82"/>
      <c r="I378837" s="11"/>
    </row>
    <row r="378839" spans="1:9" s="4" customFormat="1" x14ac:dyDescent="0.2">
      <c r="A378839" s="25"/>
      <c r="B378839" s="64"/>
      <c r="C378839" s="80"/>
      <c r="D378839" s="81"/>
      <c r="E378839" s="79"/>
      <c r="F378839" s="78"/>
      <c r="G378839" s="82"/>
      <c r="H378839" s="82"/>
      <c r="I378839" s="11"/>
    </row>
    <row r="378845" spans="1:9" s="4" customFormat="1" x14ac:dyDescent="0.2">
      <c r="A378845" s="25"/>
      <c r="B378845" s="64"/>
      <c r="C378845" s="80"/>
      <c r="D378845" s="81"/>
      <c r="E378845" s="79"/>
      <c r="F378845" s="78"/>
      <c r="G378845" s="82"/>
      <c r="H378845" s="82"/>
      <c r="I378845" s="11"/>
    </row>
    <row r="378853" spans="1:9" s="4" customFormat="1" x14ac:dyDescent="0.2">
      <c r="A378853" s="25"/>
      <c r="B378853" s="64"/>
      <c r="C378853" s="80"/>
      <c r="D378853" s="81"/>
      <c r="E378853" s="79"/>
      <c r="F378853" s="78"/>
      <c r="G378853" s="82"/>
      <c r="H378853" s="82"/>
      <c r="I378853" s="11"/>
    </row>
    <row r="378855" spans="1:9" s="4" customFormat="1" x14ac:dyDescent="0.2">
      <c r="A378855" s="25"/>
      <c r="B378855" s="64"/>
      <c r="C378855" s="80"/>
      <c r="D378855" s="81"/>
      <c r="E378855" s="79"/>
      <c r="F378855" s="78"/>
      <c r="G378855" s="82"/>
      <c r="H378855" s="82"/>
      <c r="I378855" s="11"/>
    </row>
    <row r="378861" spans="1:9" s="4" customFormat="1" x14ac:dyDescent="0.2">
      <c r="A378861" s="25"/>
      <c r="B378861" s="64"/>
      <c r="C378861" s="80"/>
      <c r="D378861" s="81"/>
      <c r="E378861" s="79"/>
      <c r="F378861" s="78"/>
      <c r="G378861" s="82"/>
      <c r="H378861" s="82"/>
      <c r="I378861" s="11"/>
    </row>
    <row r="378869" spans="1:9" s="4" customFormat="1" x14ac:dyDescent="0.2">
      <c r="A378869" s="25"/>
      <c r="B378869" s="64"/>
      <c r="C378869" s="80"/>
      <c r="D378869" s="81"/>
      <c r="E378869" s="79"/>
      <c r="F378869" s="78"/>
      <c r="G378869" s="82"/>
      <c r="H378869" s="82"/>
      <c r="I378869" s="11"/>
    </row>
    <row r="378871" spans="1:9" s="4" customFormat="1" x14ac:dyDescent="0.2">
      <c r="A378871" s="25"/>
      <c r="B378871" s="64"/>
      <c r="C378871" s="80"/>
      <c r="D378871" s="81"/>
      <c r="E378871" s="79"/>
      <c r="F378871" s="78"/>
      <c r="G378871" s="82"/>
      <c r="H378871" s="82"/>
      <c r="I378871" s="11"/>
    </row>
    <row r="378877" spans="1:9" s="4" customFormat="1" x14ac:dyDescent="0.2">
      <c r="A378877" s="25"/>
      <c r="B378877" s="64"/>
      <c r="C378877" s="80"/>
      <c r="D378877" s="81"/>
      <c r="E378877" s="79"/>
      <c r="F378877" s="78"/>
      <c r="G378877" s="82"/>
      <c r="H378877" s="82"/>
      <c r="I378877" s="11"/>
    </row>
    <row r="378885" spans="1:9" s="4" customFormat="1" x14ac:dyDescent="0.2">
      <c r="A378885" s="25"/>
      <c r="B378885" s="64"/>
      <c r="C378885" s="80"/>
      <c r="D378885" s="81"/>
      <c r="E378885" s="79"/>
      <c r="F378885" s="78"/>
      <c r="G378885" s="82"/>
      <c r="H378885" s="82"/>
      <c r="I378885" s="11"/>
    </row>
    <row r="378887" spans="1:9" s="4" customFormat="1" x14ac:dyDescent="0.2">
      <c r="A378887" s="25"/>
      <c r="B378887" s="64"/>
      <c r="C378887" s="80"/>
      <c r="D378887" s="81"/>
      <c r="E378887" s="79"/>
      <c r="F378887" s="78"/>
      <c r="G378887" s="82"/>
      <c r="H378887" s="82"/>
      <c r="I378887" s="11"/>
    </row>
    <row r="378893" spans="1:9" s="4" customFormat="1" x14ac:dyDescent="0.2">
      <c r="A378893" s="25"/>
      <c r="B378893" s="64"/>
      <c r="C378893" s="80"/>
      <c r="D378893" s="81"/>
      <c r="E378893" s="79"/>
      <c r="F378893" s="78"/>
      <c r="G378893" s="82"/>
      <c r="H378893" s="82"/>
      <c r="I378893" s="11"/>
    </row>
    <row r="378901" spans="1:9" s="4" customFormat="1" x14ac:dyDescent="0.2">
      <c r="A378901" s="25"/>
      <c r="B378901" s="64"/>
      <c r="C378901" s="80"/>
      <c r="D378901" s="81"/>
      <c r="E378901" s="79"/>
      <c r="F378901" s="78"/>
      <c r="G378901" s="82"/>
      <c r="H378901" s="82"/>
      <c r="I378901" s="11"/>
    </row>
    <row r="378903" spans="1:9" s="4" customFormat="1" x14ac:dyDescent="0.2">
      <c r="A378903" s="25"/>
      <c r="B378903" s="64"/>
      <c r="C378903" s="80"/>
      <c r="D378903" s="81"/>
      <c r="E378903" s="79"/>
      <c r="F378903" s="78"/>
      <c r="G378903" s="82"/>
      <c r="H378903" s="82"/>
      <c r="I378903" s="11"/>
    </row>
    <row r="378909" spans="1:9" s="4" customFormat="1" x14ac:dyDescent="0.2">
      <c r="A378909" s="25"/>
      <c r="B378909" s="64"/>
      <c r="C378909" s="80"/>
      <c r="D378909" s="81"/>
      <c r="E378909" s="79"/>
      <c r="F378909" s="78"/>
      <c r="G378909" s="82"/>
      <c r="H378909" s="82"/>
      <c r="I378909" s="11"/>
    </row>
    <row r="378917" spans="1:9" s="4" customFormat="1" x14ac:dyDescent="0.2">
      <c r="A378917" s="25"/>
      <c r="B378917" s="64"/>
      <c r="C378917" s="80"/>
      <c r="D378917" s="81"/>
      <c r="E378917" s="79"/>
      <c r="F378917" s="78"/>
      <c r="G378917" s="82"/>
      <c r="H378917" s="82"/>
      <c r="I378917" s="11"/>
    </row>
    <row r="378919" spans="1:9" s="4" customFormat="1" x14ac:dyDescent="0.2">
      <c r="A378919" s="25"/>
      <c r="B378919" s="64"/>
      <c r="C378919" s="80"/>
      <c r="D378919" s="81"/>
      <c r="E378919" s="79"/>
      <c r="F378919" s="78"/>
      <c r="G378919" s="82"/>
      <c r="H378919" s="82"/>
      <c r="I378919" s="11"/>
    </row>
    <row r="378925" spans="1:9" s="4" customFormat="1" x14ac:dyDescent="0.2">
      <c r="A378925" s="25"/>
      <c r="B378925" s="64"/>
      <c r="C378925" s="80"/>
      <c r="D378925" s="81"/>
      <c r="E378925" s="79"/>
      <c r="F378925" s="78"/>
      <c r="G378925" s="82"/>
      <c r="H378925" s="82"/>
      <c r="I378925" s="11"/>
    </row>
    <row r="378933" spans="1:9" s="4" customFormat="1" x14ac:dyDescent="0.2">
      <c r="A378933" s="25"/>
      <c r="B378933" s="64"/>
      <c r="C378933" s="80"/>
      <c r="D378933" s="81"/>
      <c r="E378933" s="79"/>
      <c r="F378933" s="78"/>
      <c r="G378933" s="82"/>
      <c r="H378933" s="82"/>
      <c r="I378933" s="11"/>
    </row>
    <row r="378935" spans="1:9" s="4" customFormat="1" x14ac:dyDescent="0.2">
      <c r="A378935" s="25"/>
      <c r="B378935" s="64"/>
      <c r="C378935" s="80"/>
      <c r="D378935" s="81"/>
      <c r="E378935" s="79"/>
      <c r="F378935" s="78"/>
      <c r="G378935" s="82"/>
      <c r="H378935" s="82"/>
      <c r="I378935" s="11"/>
    </row>
    <row r="378941" spans="1:9" s="4" customFormat="1" x14ac:dyDescent="0.2">
      <c r="A378941" s="25"/>
      <c r="B378941" s="64"/>
      <c r="C378941" s="80"/>
      <c r="D378941" s="81"/>
      <c r="E378941" s="79"/>
      <c r="F378941" s="78"/>
      <c r="G378941" s="82"/>
      <c r="H378941" s="82"/>
      <c r="I378941" s="11"/>
    </row>
    <row r="378949" spans="1:9" s="4" customFormat="1" x14ac:dyDescent="0.2">
      <c r="A378949" s="25"/>
      <c r="B378949" s="64"/>
      <c r="C378949" s="80"/>
      <c r="D378949" s="81"/>
      <c r="E378949" s="79"/>
      <c r="F378949" s="78"/>
      <c r="G378949" s="82"/>
      <c r="H378949" s="82"/>
      <c r="I378949" s="11"/>
    </row>
    <row r="378951" spans="1:9" s="4" customFormat="1" x14ac:dyDescent="0.2">
      <c r="A378951" s="25"/>
      <c r="B378951" s="64"/>
      <c r="C378951" s="80"/>
      <c r="D378951" s="81"/>
      <c r="E378951" s="79"/>
      <c r="F378951" s="78"/>
      <c r="G378951" s="82"/>
      <c r="H378951" s="82"/>
      <c r="I378951" s="11"/>
    </row>
    <row r="378957" spans="1:9" s="4" customFormat="1" x14ac:dyDescent="0.2">
      <c r="A378957" s="25"/>
      <c r="B378957" s="64"/>
      <c r="C378957" s="80"/>
      <c r="D378957" s="81"/>
      <c r="E378957" s="79"/>
      <c r="F378957" s="78"/>
      <c r="G378957" s="82"/>
      <c r="H378957" s="82"/>
      <c r="I378957" s="11"/>
    </row>
    <row r="378965" spans="1:9" s="4" customFormat="1" x14ac:dyDescent="0.2">
      <c r="A378965" s="25"/>
      <c r="B378965" s="64"/>
      <c r="C378965" s="80"/>
      <c r="D378965" s="81"/>
      <c r="E378965" s="79"/>
      <c r="F378965" s="78"/>
      <c r="G378965" s="82"/>
      <c r="H378965" s="82"/>
      <c r="I378965" s="11"/>
    </row>
    <row r="378967" spans="1:9" s="4" customFormat="1" x14ac:dyDescent="0.2">
      <c r="A378967" s="25"/>
      <c r="B378967" s="64"/>
      <c r="C378967" s="80"/>
      <c r="D378967" s="81"/>
      <c r="E378967" s="79"/>
      <c r="F378967" s="78"/>
      <c r="G378967" s="82"/>
      <c r="H378967" s="82"/>
      <c r="I378967" s="11"/>
    </row>
    <row r="378973" spans="1:9" s="4" customFormat="1" x14ac:dyDescent="0.2">
      <c r="A378973" s="25"/>
      <c r="B378973" s="64"/>
      <c r="C378973" s="80"/>
      <c r="D378973" s="81"/>
      <c r="E378973" s="79"/>
      <c r="F378973" s="78"/>
      <c r="G378973" s="82"/>
      <c r="H378973" s="82"/>
      <c r="I378973" s="11"/>
    </row>
    <row r="378981" spans="1:9" s="4" customFormat="1" x14ac:dyDescent="0.2">
      <c r="A378981" s="25"/>
      <c r="B378981" s="64"/>
      <c r="C378981" s="80"/>
      <c r="D378981" s="81"/>
      <c r="E378981" s="79"/>
      <c r="F378981" s="78"/>
      <c r="G378981" s="82"/>
      <c r="H378981" s="82"/>
      <c r="I378981" s="11"/>
    </row>
    <row r="378983" spans="1:9" s="4" customFormat="1" x14ac:dyDescent="0.2">
      <c r="A378983" s="25"/>
      <c r="B378983" s="64"/>
      <c r="C378983" s="80"/>
      <c r="D378983" s="81"/>
      <c r="E378983" s="79"/>
      <c r="F378983" s="78"/>
      <c r="G378983" s="82"/>
      <c r="H378983" s="82"/>
      <c r="I378983" s="11"/>
    </row>
    <row r="378989" spans="1:9" s="4" customFormat="1" x14ac:dyDescent="0.2">
      <c r="A378989" s="25"/>
      <c r="B378989" s="64"/>
      <c r="C378989" s="80"/>
      <c r="D378989" s="81"/>
      <c r="E378989" s="79"/>
      <c r="F378989" s="78"/>
      <c r="G378989" s="82"/>
      <c r="H378989" s="82"/>
      <c r="I378989" s="11"/>
    </row>
    <row r="378997" spans="1:9" s="4" customFormat="1" x14ac:dyDescent="0.2">
      <c r="A378997" s="25"/>
      <c r="B378997" s="64"/>
      <c r="C378997" s="80"/>
      <c r="D378997" s="81"/>
      <c r="E378997" s="79"/>
      <c r="F378997" s="78"/>
      <c r="G378997" s="82"/>
      <c r="H378997" s="82"/>
      <c r="I378997" s="11"/>
    </row>
    <row r="378999" spans="1:9" s="4" customFormat="1" x14ac:dyDescent="0.2">
      <c r="A378999" s="25"/>
      <c r="B378999" s="64"/>
      <c r="C378999" s="80"/>
      <c r="D378999" s="81"/>
      <c r="E378999" s="79"/>
      <c r="F378999" s="78"/>
      <c r="G378999" s="82"/>
      <c r="H378999" s="82"/>
      <c r="I378999" s="11"/>
    </row>
    <row r="379005" spans="1:9" s="4" customFormat="1" x14ac:dyDescent="0.2">
      <c r="A379005" s="25"/>
      <c r="B379005" s="64"/>
      <c r="C379005" s="80"/>
      <c r="D379005" s="81"/>
      <c r="E379005" s="79"/>
      <c r="F379005" s="78"/>
      <c r="G379005" s="82"/>
      <c r="H379005" s="82"/>
      <c r="I379005" s="11"/>
    </row>
    <row r="379013" spans="1:9" s="4" customFormat="1" x14ac:dyDescent="0.2">
      <c r="A379013" s="25"/>
      <c r="B379013" s="64"/>
      <c r="C379013" s="80"/>
      <c r="D379013" s="81"/>
      <c r="E379013" s="79"/>
      <c r="F379013" s="78"/>
      <c r="G379013" s="82"/>
      <c r="H379013" s="82"/>
      <c r="I379013" s="11"/>
    </row>
    <row r="379015" spans="1:9" s="4" customFormat="1" x14ac:dyDescent="0.2">
      <c r="A379015" s="25"/>
      <c r="B379015" s="64"/>
      <c r="C379015" s="80"/>
      <c r="D379015" s="81"/>
      <c r="E379015" s="79"/>
      <c r="F379015" s="78"/>
      <c r="G379015" s="82"/>
      <c r="H379015" s="82"/>
      <c r="I379015" s="11"/>
    </row>
    <row r="379021" spans="1:9" s="4" customFormat="1" x14ac:dyDescent="0.2">
      <c r="A379021" s="25"/>
      <c r="B379021" s="64"/>
      <c r="C379021" s="80"/>
      <c r="D379021" s="81"/>
      <c r="E379021" s="79"/>
      <c r="F379021" s="78"/>
      <c r="G379021" s="82"/>
      <c r="H379021" s="82"/>
      <c r="I379021" s="11"/>
    </row>
    <row r="379029" spans="1:9" s="4" customFormat="1" x14ac:dyDescent="0.2">
      <c r="A379029" s="25"/>
      <c r="B379029" s="64"/>
      <c r="C379029" s="80"/>
      <c r="D379029" s="81"/>
      <c r="E379029" s="79"/>
      <c r="F379029" s="78"/>
      <c r="G379029" s="82"/>
      <c r="H379029" s="82"/>
      <c r="I379029" s="11"/>
    </row>
    <row r="379031" spans="1:9" s="4" customFormat="1" x14ac:dyDescent="0.2">
      <c r="A379031" s="25"/>
      <c r="B379031" s="64"/>
      <c r="C379031" s="80"/>
      <c r="D379031" s="81"/>
      <c r="E379031" s="79"/>
      <c r="F379031" s="78"/>
      <c r="G379031" s="82"/>
      <c r="H379031" s="82"/>
      <c r="I379031" s="11"/>
    </row>
    <row r="379037" spans="1:9" s="4" customFormat="1" x14ac:dyDescent="0.2">
      <c r="A379037" s="25"/>
      <c r="B379037" s="64"/>
      <c r="C379037" s="80"/>
      <c r="D379037" s="81"/>
      <c r="E379037" s="79"/>
      <c r="F379037" s="78"/>
      <c r="G379037" s="82"/>
      <c r="H379037" s="82"/>
      <c r="I379037" s="11"/>
    </row>
    <row r="379045" spans="1:9" s="4" customFormat="1" x14ac:dyDescent="0.2">
      <c r="A379045" s="25"/>
      <c r="B379045" s="64"/>
      <c r="C379045" s="80"/>
      <c r="D379045" s="81"/>
      <c r="E379045" s="79"/>
      <c r="F379045" s="78"/>
      <c r="G379045" s="82"/>
      <c r="H379045" s="82"/>
      <c r="I379045" s="11"/>
    </row>
    <row r="379047" spans="1:9" s="4" customFormat="1" x14ac:dyDescent="0.2">
      <c r="A379047" s="25"/>
      <c r="B379047" s="64"/>
      <c r="C379047" s="80"/>
      <c r="D379047" s="81"/>
      <c r="E379047" s="79"/>
      <c r="F379047" s="78"/>
      <c r="G379047" s="82"/>
      <c r="H379047" s="82"/>
      <c r="I379047" s="11"/>
    </row>
    <row r="379053" spans="1:9" s="4" customFormat="1" x14ac:dyDescent="0.2">
      <c r="A379053" s="25"/>
      <c r="B379053" s="64"/>
      <c r="C379053" s="80"/>
      <c r="D379053" s="81"/>
      <c r="E379053" s="79"/>
      <c r="F379053" s="78"/>
      <c r="G379053" s="82"/>
      <c r="H379053" s="82"/>
      <c r="I379053" s="11"/>
    </row>
    <row r="379061" spans="1:9" s="4" customFormat="1" x14ac:dyDescent="0.2">
      <c r="A379061" s="25"/>
      <c r="B379061" s="64"/>
      <c r="C379061" s="80"/>
      <c r="D379061" s="81"/>
      <c r="E379061" s="79"/>
      <c r="F379061" s="78"/>
      <c r="G379061" s="82"/>
      <c r="H379061" s="82"/>
      <c r="I379061" s="11"/>
    </row>
    <row r="379063" spans="1:9" s="4" customFormat="1" x14ac:dyDescent="0.2">
      <c r="A379063" s="25"/>
      <c r="B379063" s="64"/>
      <c r="C379063" s="80"/>
      <c r="D379063" s="81"/>
      <c r="E379063" s="79"/>
      <c r="F379063" s="78"/>
      <c r="G379063" s="82"/>
      <c r="H379063" s="82"/>
      <c r="I379063" s="11"/>
    </row>
    <row r="379069" spans="1:9" s="4" customFormat="1" x14ac:dyDescent="0.2">
      <c r="A379069" s="25"/>
      <c r="B379069" s="64"/>
      <c r="C379069" s="80"/>
      <c r="D379069" s="81"/>
      <c r="E379069" s="79"/>
      <c r="F379069" s="78"/>
      <c r="G379069" s="82"/>
      <c r="H379069" s="82"/>
      <c r="I379069" s="11"/>
    </row>
    <row r="379077" spans="1:9" s="4" customFormat="1" x14ac:dyDescent="0.2">
      <c r="A379077" s="25"/>
      <c r="B379077" s="64"/>
      <c r="C379077" s="80"/>
      <c r="D379077" s="81"/>
      <c r="E379077" s="79"/>
      <c r="F379077" s="78"/>
      <c r="G379077" s="82"/>
      <c r="H379077" s="82"/>
      <c r="I379077" s="11"/>
    </row>
    <row r="379079" spans="1:9" s="4" customFormat="1" x14ac:dyDescent="0.2">
      <c r="A379079" s="25"/>
      <c r="B379079" s="64"/>
      <c r="C379079" s="80"/>
      <c r="D379079" s="81"/>
      <c r="E379079" s="79"/>
      <c r="F379079" s="78"/>
      <c r="G379079" s="82"/>
      <c r="H379079" s="82"/>
      <c r="I379079" s="11"/>
    </row>
    <row r="379085" spans="1:9" s="4" customFormat="1" x14ac:dyDescent="0.2">
      <c r="A379085" s="25"/>
      <c r="B379085" s="64"/>
      <c r="C379085" s="80"/>
      <c r="D379085" s="81"/>
      <c r="E379085" s="79"/>
      <c r="F379085" s="78"/>
      <c r="G379085" s="82"/>
      <c r="H379085" s="82"/>
      <c r="I379085" s="11"/>
    </row>
    <row r="379093" spans="1:9" s="4" customFormat="1" x14ac:dyDescent="0.2">
      <c r="A379093" s="25"/>
      <c r="B379093" s="64"/>
      <c r="C379093" s="80"/>
      <c r="D379093" s="81"/>
      <c r="E379093" s="79"/>
      <c r="F379093" s="78"/>
      <c r="G379093" s="82"/>
      <c r="H379093" s="82"/>
      <c r="I379093" s="11"/>
    </row>
    <row r="379095" spans="1:9" s="4" customFormat="1" x14ac:dyDescent="0.2">
      <c r="A379095" s="25"/>
      <c r="B379095" s="64"/>
      <c r="C379095" s="80"/>
      <c r="D379095" s="81"/>
      <c r="E379095" s="79"/>
      <c r="F379095" s="78"/>
      <c r="G379095" s="82"/>
      <c r="H379095" s="82"/>
      <c r="I379095" s="11"/>
    </row>
    <row r="379101" spans="1:9" s="4" customFormat="1" x14ac:dyDescent="0.2">
      <c r="A379101" s="25"/>
      <c r="B379101" s="64"/>
      <c r="C379101" s="80"/>
      <c r="D379101" s="81"/>
      <c r="E379101" s="79"/>
      <c r="F379101" s="78"/>
      <c r="G379101" s="82"/>
      <c r="H379101" s="82"/>
      <c r="I379101" s="11"/>
    </row>
    <row r="379109" spans="1:9" s="4" customFormat="1" x14ac:dyDescent="0.2">
      <c r="A379109" s="25"/>
      <c r="B379109" s="64"/>
      <c r="C379109" s="80"/>
      <c r="D379109" s="81"/>
      <c r="E379109" s="79"/>
      <c r="F379109" s="78"/>
      <c r="G379109" s="82"/>
      <c r="H379109" s="82"/>
      <c r="I379109" s="11"/>
    </row>
    <row r="379111" spans="1:9" s="4" customFormat="1" x14ac:dyDescent="0.2">
      <c r="A379111" s="25"/>
      <c r="B379111" s="64"/>
      <c r="C379111" s="80"/>
      <c r="D379111" s="81"/>
      <c r="E379111" s="79"/>
      <c r="F379111" s="78"/>
      <c r="G379111" s="82"/>
      <c r="H379111" s="82"/>
      <c r="I379111" s="11"/>
    </row>
    <row r="379117" spans="1:9" s="4" customFormat="1" x14ac:dyDescent="0.2">
      <c r="A379117" s="25"/>
      <c r="B379117" s="64"/>
      <c r="C379117" s="80"/>
      <c r="D379117" s="81"/>
      <c r="E379117" s="79"/>
      <c r="F379117" s="78"/>
      <c r="G379117" s="82"/>
      <c r="H379117" s="82"/>
      <c r="I379117" s="11"/>
    </row>
    <row r="379125" spans="1:9" s="4" customFormat="1" x14ac:dyDescent="0.2">
      <c r="A379125" s="25"/>
      <c r="B379125" s="64"/>
      <c r="C379125" s="80"/>
      <c r="D379125" s="81"/>
      <c r="E379125" s="79"/>
      <c r="F379125" s="78"/>
      <c r="G379125" s="82"/>
      <c r="H379125" s="82"/>
      <c r="I379125" s="11"/>
    </row>
    <row r="379127" spans="1:9" s="4" customFormat="1" x14ac:dyDescent="0.2">
      <c r="A379127" s="25"/>
      <c r="B379127" s="64"/>
      <c r="C379127" s="80"/>
      <c r="D379127" s="81"/>
      <c r="E379127" s="79"/>
      <c r="F379127" s="78"/>
      <c r="G379127" s="82"/>
      <c r="H379127" s="82"/>
      <c r="I379127" s="11"/>
    </row>
    <row r="379133" spans="1:9" s="4" customFormat="1" x14ac:dyDescent="0.2">
      <c r="A379133" s="25"/>
      <c r="B379133" s="64"/>
      <c r="C379133" s="80"/>
      <c r="D379133" s="81"/>
      <c r="E379133" s="79"/>
      <c r="F379133" s="78"/>
      <c r="G379133" s="82"/>
      <c r="H379133" s="82"/>
      <c r="I379133" s="11"/>
    </row>
    <row r="379141" spans="1:9" s="4" customFormat="1" x14ac:dyDescent="0.2">
      <c r="A379141" s="25"/>
      <c r="B379141" s="64"/>
      <c r="C379141" s="80"/>
      <c r="D379141" s="81"/>
      <c r="E379141" s="79"/>
      <c r="F379141" s="78"/>
      <c r="G379141" s="82"/>
      <c r="H379141" s="82"/>
      <c r="I379141" s="11"/>
    </row>
    <row r="379143" spans="1:9" s="4" customFormat="1" x14ac:dyDescent="0.2">
      <c r="A379143" s="25"/>
      <c r="B379143" s="64"/>
      <c r="C379143" s="80"/>
      <c r="D379143" s="81"/>
      <c r="E379143" s="79"/>
      <c r="F379143" s="78"/>
      <c r="G379143" s="82"/>
      <c r="H379143" s="82"/>
      <c r="I379143" s="11"/>
    </row>
    <row r="379149" spans="1:9" s="4" customFormat="1" x14ac:dyDescent="0.2">
      <c r="A379149" s="25"/>
      <c r="B379149" s="64"/>
      <c r="C379149" s="80"/>
      <c r="D379149" s="81"/>
      <c r="E379149" s="79"/>
      <c r="F379149" s="78"/>
      <c r="G379149" s="82"/>
      <c r="H379149" s="82"/>
      <c r="I379149" s="11"/>
    </row>
    <row r="379157" spans="1:9" s="4" customFormat="1" x14ac:dyDescent="0.2">
      <c r="A379157" s="25"/>
      <c r="B379157" s="64"/>
      <c r="C379157" s="80"/>
      <c r="D379157" s="81"/>
      <c r="E379157" s="79"/>
      <c r="F379157" s="78"/>
      <c r="G379157" s="82"/>
      <c r="H379157" s="82"/>
      <c r="I379157" s="11"/>
    </row>
    <row r="379159" spans="1:9" s="4" customFormat="1" x14ac:dyDescent="0.2">
      <c r="A379159" s="25"/>
      <c r="B379159" s="64"/>
      <c r="C379159" s="80"/>
      <c r="D379159" s="81"/>
      <c r="E379159" s="79"/>
      <c r="F379159" s="78"/>
      <c r="G379159" s="82"/>
      <c r="H379159" s="82"/>
      <c r="I379159" s="11"/>
    </row>
    <row r="379165" spans="1:9" s="4" customFormat="1" x14ac:dyDescent="0.2">
      <c r="A379165" s="25"/>
      <c r="B379165" s="64"/>
      <c r="C379165" s="80"/>
      <c r="D379165" s="81"/>
      <c r="E379165" s="79"/>
      <c r="F379165" s="78"/>
      <c r="G379165" s="82"/>
      <c r="H379165" s="82"/>
      <c r="I379165" s="11"/>
    </row>
    <row r="379173" spans="1:9" s="4" customFormat="1" x14ac:dyDescent="0.2">
      <c r="A379173" s="25"/>
      <c r="B379173" s="64"/>
      <c r="C379173" s="80"/>
      <c r="D379173" s="81"/>
      <c r="E379173" s="79"/>
      <c r="F379173" s="78"/>
      <c r="G379173" s="82"/>
      <c r="H379173" s="82"/>
      <c r="I379173" s="11"/>
    </row>
    <row r="379175" spans="1:9" s="4" customFormat="1" x14ac:dyDescent="0.2">
      <c r="A379175" s="25"/>
      <c r="B379175" s="64"/>
      <c r="C379175" s="80"/>
      <c r="D379175" s="81"/>
      <c r="E379175" s="79"/>
      <c r="F379175" s="78"/>
      <c r="G379175" s="82"/>
      <c r="H379175" s="82"/>
      <c r="I379175" s="11"/>
    </row>
    <row r="379181" spans="1:9" s="4" customFormat="1" x14ac:dyDescent="0.2">
      <c r="A379181" s="25"/>
      <c r="B379181" s="64"/>
      <c r="C379181" s="80"/>
      <c r="D379181" s="81"/>
      <c r="E379181" s="79"/>
      <c r="F379181" s="78"/>
      <c r="G379181" s="82"/>
      <c r="H379181" s="82"/>
      <c r="I379181" s="11"/>
    </row>
    <row r="379189" spans="1:9" s="4" customFormat="1" x14ac:dyDescent="0.2">
      <c r="A379189" s="25"/>
      <c r="B379189" s="64"/>
      <c r="C379189" s="80"/>
      <c r="D379189" s="81"/>
      <c r="E379189" s="79"/>
      <c r="F379189" s="78"/>
      <c r="G379189" s="82"/>
      <c r="H379189" s="82"/>
      <c r="I379189" s="11"/>
    </row>
    <row r="379191" spans="1:9" s="4" customFormat="1" x14ac:dyDescent="0.2">
      <c r="A379191" s="25"/>
      <c r="B379191" s="64"/>
      <c r="C379191" s="80"/>
      <c r="D379191" s="81"/>
      <c r="E379191" s="79"/>
      <c r="F379191" s="78"/>
      <c r="G379191" s="82"/>
      <c r="H379191" s="82"/>
      <c r="I379191" s="11"/>
    </row>
    <row r="379197" spans="1:9" s="4" customFormat="1" x14ac:dyDescent="0.2">
      <c r="A379197" s="25"/>
      <c r="B379197" s="64"/>
      <c r="C379197" s="80"/>
      <c r="D379197" s="81"/>
      <c r="E379197" s="79"/>
      <c r="F379197" s="78"/>
      <c r="G379197" s="82"/>
      <c r="H379197" s="82"/>
      <c r="I379197" s="11"/>
    </row>
    <row r="379205" spans="1:9" s="4" customFormat="1" x14ac:dyDescent="0.2">
      <c r="A379205" s="25"/>
      <c r="B379205" s="64"/>
      <c r="C379205" s="80"/>
      <c r="D379205" s="81"/>
      <c r="E379205" s="79"/>
      <c r="F379205" s="78"/>
      <c r="G379205" s="82"/>
      <c r="H379205" s="82"/>
      <c r="I379205" s="11"/>
    </row>
    <row r="379207" spans="1:9" s="4" customFormat="1" x14ac:dyDescent="0.2">
      <c r="A379207" s="25"/>
      <c r="B379207" s="64"/>
      <c r="C379207" s="80"/>
      <c r="D379207" s="81"/>
      <c r="E379207" s="79"/>
      <c r="F379207" s="78"/>
      <c r="G379207" s="82"/>
      <c r="H379207" s="82"/>
      <c r="I379207" s="11"/>
    </row>
    <row r="379213" spans="1:9" s="4" customFormat="1" x14ac:dyDescent="0.2">
      <c r="A379213" s="25"/>
      <c r="B379213" s="64"/>
      <c r="C379213" s="80"/>
      <c r="D379213" s="81"/>
      <c r="E379213" s="79"/>
      <c r="F379213" s="78"/>
      <c r="G379213" s="82"/>
      <c r="H379213" s="82"/>
      <c r="I379213" s="11"/>
    </row>
    <row r="379221" spans="1:9" s="4" customFormat="1" x14ac:dyDescent="0.2">
      <c r="A379221" s="25"/>
      <c r="B379221" s="64"/>
      <c r="C379221" s="80"/>
      <c r="D379221" s="81"/>
      <c r="E379221" s="79"/>
      <c r="F379221" s="78"/>
      <c r="G379221" s="82"/>
      <c r="H379221" s="82"/>
      <c r="I379221" s="11"/>
    </row>
    <row r="379223" spans="1:9" s="4" customFormat="1" x14ac:dyDescent="0.2">
      <c r="A379223" s="25"/>
      <c r="B379223" s="64"/>
      <c r="C379223" s="80"/>
      <c r="D379223" s="81"/>
      <c r="E379223" s="79"/>
      <c r="F379223" s="78"/>
      <c r="G379223" s="82"/>
      <c r="H379223" s="82"/>
      <c r="I379223" s="11"/>
    </row>
    <row r="379229" spans="1:9" s="4" customFormat="1" x14ac:dyDescent="0.2">
      <c r="A379229" s="25"/>
      <c r="B379229" s="64"/>
      <c r="C379229" s="80"/>
      <c r="D379229" s="81"/>
      <c r="E379229" s="79"/>
      <c r="F379229" s="78"/>
      <c r="G379229" s="82"/>
      <c r="H379229" s="82"/>
      <c r="I379229" s="11"/>
    </row>
    <row r="379237" spans="1:9" s="4" customFormat="1" x14ac:dyDescent="0.2">
      <c r="A379237" s="25"/>
      <c r="B379237" s="64"/>
      <c r="C379237" s="80"/>
      <c r="D379237" s="81"/>
      <c r="E379237" s="79"/>
      <c r="F379237" s="78"/>
      <c r="G379237" s="82"/>
      <c r="H379237" s="82"/>
      <c r="I379237" s="11"/>
    </row>
    <row r="379239" spans="1:9" s="4" customFormat="1" x14ac:dyDescent="0.2">
      <c r="A379239" s="25"/>
      <c r="B379239" s="64"/>
      <c r="C379239" s="80"/>
      <c r="D379239" s="81"/>
      <c r="E379239" s="79"/>
      <c r="F379239" s="78"/>
      <c r="G379239" s="82"/>
      <c r="H379239" s="82"/>
      <c r="I379239" s="11"/>
    </row>
    <row r="379245" spans="1:9" s="4" customFormat="1" x14ac:dyDescent="0.2">
      <c r="A379245" s="25"/>
      <c r="B379245" s="64"/>
      <c r="C379245" s="80"/>
      <c r="D379245" s="81"/>
      <c r="E379245" s="79"/>
      <c r="F379245" s="78"/>
      <c r="G379245" s="82"/>
      <c r="H379245" s="82"/>
      <c r="I379245" s="11"/>
    </row>
    <row r="379253" spans="1:9" s="4" customFormat="1" x14ac:dyDescent="0.2">
      <c r="A379253" s="25"/>
      <c r="B379253" s="64"/>
      <c r="C379253" s="80"/>
      <c r="D379253" s="81"/>
      <c r="E379253" s="79"/>
      <c r="F379253" s="78"/>
      <c r="G379253" s="82"/>
      <c r="H379253" s="82"/>
      <c r="I379253" s="11"/>
    </row>
    <row r="379255" spans="1:9" s="4" customFormat="1" x14ac:dyDescent="0.2">
      <c r="A379255" s="25"/>
      <c r="B379255" s="64"/>
      <c r="C379255" s="80"/>
      <c r="D379255" s="81"/>
      <c r="E379255" s="79"/>
      <c r="F379255" s="78"/>
      <c r="G379255" s="82"/>
      <c r="H379255" s="82"/>
      <c r="I379255" s="11"/>
    </row>
    <row r="379261" spans="1:9" s="4" customFormat="1" x14ac:dyDescent="0.2">
      <c r="A379261" s="25"/>
      <c r="B379261" s="64"/>
      <c r="C379261" s="80"/>
      <c r="D379261" s="81"/>
      <c r="E379261" s="79"/>
      <c r="F379261" s="78"/>
      <c r="G379261" s="82"/>
      <c r="H379261" s="82"/>
      <c r="I379261" s="11"/>
    </row>
    <row r="379269" spans="1:9" s="4" customFormat="1" x14ac:dyDescent="0.2">
      <c r="A379269" s="25"/>
      <c r="B379269" s="64"/>
      <c r="C379269" s="80"/>
      <c r="D379269" s="81"/>
      <c r="E379269" s="79"/>
      <c r="F379269" s="78"/>
      <c r="G379269" s="82"/>
      <c r="H379269" s="82"/>
      <c r="I379269" s="11"/>
    </row>
    <row r="379271" spans="1:9" s="4" customFormat="1" x14ac:dyDescent="0.2">
      <c r="A379271" s="25"/>
      <c r="B379271" s="64"/>
      <c r="C379271" s="80"/>
      <c r="D379271" s="81"/>
      <c r="E379271" s="79"/>
      <c r="F379271" s="78"/>
      <c r="G379271" s="82"/>
      <c r="H379271" s="82"/>
      <c r="I379271" s="11"/>
    </row>
    <row r="379277" spans="1:9" s="4" customFormat="1" x14ac:dyDescent="0.2">
      <c r="A379277" s="25"/>
      <c r="B379277" s="64"/>
      <c r="C379277" s="80"/>
      <c r="D379277" s="81"/>
      <c r="E379277" s="79"/>
      <c r="F379277" s="78"/>
      <c r="G379277" s="82"/>
      <c r="H379277" s="82"/>
      <c r="I379277" s="11"/>
    </row>
    <row r="379285" spans="1:9" s="4" customFormat="1" x14ac:dyDescent="0.2">
      <c r="A379285" s="25"/>
      <c r="B379285" s="64"/>
      <c r="C379285" s="80"/>
      <c r="D379285" s="81"/>
      <c r="E379285" s="79"/>
      <c r="F379285" s="78"/>
      <c r="G379285" s="82"/>
      <c r="H379285" s="82"/>
      <c r="I379285" s="11"/>
    </row>
    <row r="379287" spans="1:9" s="4" customFormat="1" x14ac:dyDescent="0.2">
      <c r="A379287" s="25"/>
      <c r="B379287" s="64"/>
      <c r="C379287" s="80"/>
      <c r="D379287" s="81"/>
      <c r="E379287" s="79"/>
      <c r="F379287" s="78"/>
      <c r="G379287" s="82"/>
      <c r="H379287" s="82"/>
      <c r="I379287" s="11"/>
    </row>
    <row r="379293" spans="1:9" s="4" customFormat="1" x14ac:dyDescent="0.2">
      <c r="A379293" s="25"/>
      <c r="B379293" s="64"/>
      <c r="C379293" s="80"/>
      <c r="D379293" s="81"/>
      <c r="E379293" s="79"/>
      <c r="F379293" s="78"/>
      <c r="G379293" s="82"/>
      <c r="H379293" s="82"/>
      <c r="I379293" s="11"/>
    </row>
    <row r="379301" spans="1:9" s="4" customFormat="1" x14ac:dyDescent="0.2">
      <c r="A379301" s="25"/>
      <c r="B379301" s="64"/>
      <c r="C379301" s="80"/>
      <c r="D379301" s="81"/>
      <c r="E379301" s="79"/>
      <c r="F379301" s="78"/>
      <c r="G379301" s="82"/>
      <c r="H379301" s="82"/>
      <c r="I379301" s="11"/>
    </row>
    <row r="379303" spans="1:9" s="4" customFormat="1" x14ac:dyDescent="0.2">
      <c r="A379303" s="25"/>
      <c r="B379303" s="64"/>
      <c r="C379303" s="80"/>
      <c r="D379303" s="81"/>
      <c r="E379303" s="79"/>
      <c r="F379303" s="78"/>
      <c r="G379303" s="82"/>
      <c r="H379303" s="82"/>
      <c r="I379303" s="11"/>
    </row>
    <row r="379309" spans="1:9" s="4" customFormat="1" x14ac:dyDescent="0.2">
      <c r="A379309" s="25"/>
      <c r="B379309" s="64"/>
      <c r="C379309" s="80"/>
      <c r="D379309" s="81"/>
      <c r="E379309" s="79"/>
      <c r="F379309" s="78"/>
      <c r="G379309" s="82"/>
      <c r="H379309" s="82"/>
      <c r="I379309" s="11"/>
    </row>
    <row r="379317" spans="1:9" s="4" customFormat="1" x14ac:dyDescent="0.2">
      <c r="A379317" s="25"/>
      <c r="B379317" s="64"/>
      <c r="C379317" s="80"/>
      <c r="D379317" s="81"/>
      <c r="E379317" s="79"/>
      <c r="F379317" s="78"/>
      <c r="G379317" s="82"/>
      <c r="H379317" s="82"/>
      <c r="I379317" s="11"/>
    </row>
    <row r="379319" spans="1:9" s="4" customFormat="1" x14ac:dyDescent="0.2">
      <c r="A379319" s="25"/>
      <c r="B379319" s="64"/>
      <c r="C379319" s="80"/>
      <c r="D379319" s="81"/>
      <c r="E379319" s="79"/>
      <c r="F379319" s="78"/>
      <c r="G379319" s="82"/>
      <c r="H379319" s="82"/>
      <c r="I379319" s="11"/>
    </row>
    <row r="379325" spans="1:9" s="4" customFormat="1" x14ac:dyDescent="0.2">
      <c r="A379325" s="25"/>
      <c r="B379325" s="64"/>
      <c r="C379325" s="80"/>
      <c r="D379325" s="81"/>
      <c r="E379325" s="79"/>
      <c r="F379325" s="78"/>
      <c r="G379325" s="82"/>
      <c r="H379325" s="82"/>
      <c r="I379325" s="11"/>
    </row>
    <row r="379333" spans="1:9" s="4" customFormat="1" x14ac:dyDescent="0.2">
      <c r="A379333" s="25"/>
      <c r="B379333" s="64"/>
      <c r="C379333" s="80"/>
      <c r="D379333" s="81"/>
      <c r="E379333" s="79"/>
      <c r="F379333" s="78"/>
      <c r="G379333" s="82"/>
      <c r="H379333" s="82"/>
      <c r="I379333" s="11"/>
    </row>
    <row r="379335" spans="1:9" s="4" customFormat="1" x14ac:dyDescent="0.2">
      <c r="A379335" s="25"/>
      <c r="B379335" s="64"/>
      <c r="C379335" s="80"/>
      <c r="D379335" s="81"/>
      <c r="E379335" s="79"/>
      <c r="F379335" s="78"/>
      <c r="G379335" s="82"/>
      <c r="H379335" s="82"/>
      <c r="I379335" s="11"/>
    </row>
    <row r="379341" spans="1:9" s="4" customFormat="1" x14ac:dyDescent="0.2">
      <c r="A379341" s="25"/>
      <c r="B379341" s="64"/>
      <c r="C379341" s="80"/>
      <c r="D379341" s="81"/>
      <c r="E379341" s="79"/>
      <c r="F379341" s="78"/>
      <c r="G379341" s="82"/>
      <c r="H379341" s="82"/>
      <c r="I379341" s="11"/>
    </row>
    <row r="379349" spans="1:9" s="4" customFormat="1" x14ac:dyDescent="0.2">
      <c r="A379349" s="25"/>
      <c r="B379349" s="64"/>
      <c r="C379349" s="80"/>
      <c r="D379349" s="81"/>
      <c r="E379349" s="79"/>
      <c r="F379349" s="78"/>
      <c r="G379349" s="82"/>
      <c r="H379349" s="82"/>
      <c r="I379349" s="11"/>
    </row>
    <row r="379351" spans="1:9" s="4" customFormat="1" x14ac:dyDescent="0.2">
      <c r="A379351" s="25"/>
      <c r="B379351" s="64"/>
      <c r="C379351" s="80"/>
      <c r="D379351" s="81"/>
      <c r="E379351" s="79"/>
      <c r="F379351" s="78"/>
      <c r="G379351" s="82"/>
      <c r="H379351" s="82"/>
      <c r="I379351" s="11"/>
    </row>
    <row r="379357" spans="1:9" s="4" customFormat="1" x14ac:dyDescent="0.2">
      <c r="A379357" s="25"/>
      <c r="B379357" s="64"/>
      <c r="C379357" s="80"/>
      <c r="D379357" s="81"/>
      <c r="E379357" s="79"/>
      <c r="F379357" s="78"/>
      <c r="G379357" s="82"/>
      <c r="H379357" s="82"/>
      <c r="I379357" s="11"/>
    </row>
    <row r="379365" spans="1:9" s="4" customFormat="1" x14ac:dyDescent="0.2">
      <c r="A379365" s="25"/>
      <c r="B379365" s="64"/>
      <c r="C379365" s="80"/>
      <c r="D379365" s="81"/>
      <c r="E379365" s="79"/>
      <c r="F379365" s="78"/>
      <c r="G379365" s="82"/>
      <c r="H379365" s="82"/>
      <c r="I379365" s="11"/>
    </row>
    <row r="379367" spans="1:9" s="4" customFormat="1" x14ac:dyDescent="0.2">
      <c r="A379367" s="25"/>
      <c r="B379367" s="64"/>
      <c r="C379367" s="80"/>
      <c r="D379367" s="81"/>
      <c r="E379367" s="79"/>
      <c r="F379367" s="78"/>
      <c r="G379367" s="82"/>
      <c r="H379367" s="82"/>
      <c r="I379367" s="11"/>
    </row>
    <row r="379373" spans="1:9" s="4" customFormat="1" x14ac:dyDescent="0.2">
      <c r="A379373" s="25"/>
      <c r="B379373" s="64"/>
      <c r="C379373" s="80"/>
      <c r="D379373" s="81"/>
      <c r="E379373" s="79"/>
      <c r="F379373" s="78"/>
      <c r="G379373" s="82"/>
      <c r="H379373" s="82"/>
      <c r="I379373" s="11"/>
    </row>
    <row r="379381" spans="1:9" s="4" customFormat="1" x14ac:dyDescent="0.2">
      <c r="A379381" s="25"/>
      <c r="B379381" s="64"/>
      <c r="C379381" s="80"/>
      <c r="D379381" s="81"/>
      <c r="E379381" s="79"/>
      <c r="F379381" s="78"/>
      <c r="G379381" s="82"/>
      <c r="H379381" s="82"/>
      <c r="I379381" s="11"/>
    </row>
    <row r="379383" spans="1:9" s="4" customFormat="1" x14ac:dyDescent="0.2">
      <c r="A379383" s="25"/>
      <c r="B379383" s="64"/>
      <c r="C379383" s="80"/>
      <c r="D379383" s="81"/>
      <c r="E379383" s="79"/>
      <c r="F379383" s="78"/>
      <c r="G379383" s="82"/>
      <c r="H379383" s="82"/>
      <c r="I379383" s="11"/>
    </row>
    <row r="379389" spans="1:9" s="4" customFormat="1" x14ac:dyDescent="0.2">
      <c r="A379389" s="25"/>
      <c r="B379389" s="64"/>
      <c r="C379389" s="80"/>
      <c r="D379389" s="81"/>
      <c r="E379389" s="79"/>
      <c r="F379389" s="78"/>
      <c r="G379389" s="82"/>
      <c r="H379389" s="82"/>
      <c r="I379389" s="11"/>
    </row>
    <row r="379397" spans="1:9" s="4" customFormat="1" x14ac:dyDescent="0.2">
      <c r="A379397" s="25"/>
      <c r="B379397" s="64"/>
      <c r="C379397" s="80"/>
      <c r="D379397" s="81"/>
      <c r="E379397" s="79"/>
      <c r="F379397" s="78"/>
      <c r="G379397" s="82"/>
      <c r="H379397" s="82"/>
      <c r="I379397" s="11"/>
    </row>
    <row r="379399" spans="1:9" s="4" customFormat="1" x14ac:dyDescent="0.2">
      <c r="A379399" s="25"/>
      <c r="B379399" s="64"/>
      <c r="C379399" s="80"/>
      <c r="D379399" s="81"/>
      <c r="E379399" s="79"/>
      <c r="F379399" s="78"/>
      <c r="G379399" s="82"/>
      <c r="H379399" s="82"/>
      <c r="I379399" s="11"/>
    </row>
    <row r="379405" spans="1:9" s="4" customFormat="1" x14ac:dyDescent="0.2">
      <c r="A379405" s="25"/>
      <c r="B379405" s="64"/>
      <c r="C379405" s="80"/>
      <c r="D379405" s="81"/>
      <c r="E379405" s="79"/>
      <c r="F379405" s="78"/>
      <c r="G379405" s="82"/>
      <c r="H379405" s="82"/>
      <c r="I379405" s="11"/>
    </row>
    <row r="379413" spans="1:9" s="4" customFormat="1" x14ac:dyDescent="0.2">
      <c r="A379413" s="25"/>
      <c r="B379413" s="64"/>
      <c r="C379413" s="80"/>
      <c r="D379413" s="81"/>
      <c r="E379413" s="79"/>
      <c r="F379413" s="78"/>
      <c r="G379413" s="82"/>
      <c r="H379413" s="82"/>
      <c r="I379413" s="11"/>
    </row>
    <row r="379415" spans="1:9" s="4" customFormat="1" x14ac:dyDescent="0.2">
      <c r="A379415" s="25"/>
      <c r="B379415" s="64"/>
      <c r="C379415" s="80"/>
      <c r="D379415" s="81"/>
      <c r="E379415" s="79"/>
      <c r="F379415" s="78"/>
      <c r="G379415" s="82"/>
      <c r="H379415" s="82"/>
      <c r="I379415" s="11"/>
    </row>
    <row r="379421" spans="1:9" s="4" customFormat="1" x14ac:dyDescent="0.2">
      <c r="A379421" s="25"/>
      <c r="B379421" s="64"/>
      <c r="C379421" s="80"/>
      <c r="D379421" s="81"/>
      <c r="E379421" s="79"/>
      <c r="F379421" s="78"/>
      <c r="G379421" s="82"/>
      <c r="H379421" s="82"/>
      <c r="I379421" s="11"/>
    </row>
    <row r="379429" spans="1:9" s="4" customFormat="1" x14ac:dyDescent="0.2">
      <c r="A379429" s="25"/>
      <c r="B379429" s="64"/>
      <c r="C379429" s="80"/>
      <c r="D379429" s="81"/>
      <c r="E379429" s="79"/>
      <c r="F379429" s="78"/>
      <c r="G379429" s="82"/>
      <c r="H379429" s="82"/>
      <c r="I379429" s="11"/>
    </row>
    <row r="379431" spans="1:9" s="4" customFormat="1" x14ac:dyDescent="0.2">
      <c r="A379431" s="25"/>
      <c r="B379431" s="64"/>
      <c r="C379431" s="80"/>
      <c r="D379431" s="81"/>
      <c r="E379431" s="79"/>
      <c r="F379431" s="78"/>
      <c r="G379431" s="82"/>
      <c r="H379431" s="82"/>
      <c r="I379431" s="11"/>
    </row>
    <row r="379437" spans="1:9" s="4" customFormat="1" x14ac:dyDescent="0.2">
      <c r="A379437" s="25"/>
      <c r="B379437" s="64"/>
      <c r="C379437" s="80"/>
      <c r="D379437" s="81"/>
      <c r="E379437" s="79"/>
      <c r="F379437" s="78"/>
      <c r="G379437" s="82"/>
      <c r="H379437" s="82"/>
      <c r="I379437" s="11"/>
    </row>
    <row r="379445" spans="1:9" s="4" customFormat="1" x14ac:dyDescent="0.2">
      <c r="A379445" s="25"/>
      <c r="B379445" s="64"/>
      <c r="C379445" s="80"/>
      <c r="D379445" s="81"/>
      <c r="E379445" s="79"/>
      <c r="F379445" s="78"/>
      <c r="G379445" s="82"/>
      <c r="H379445" s="82"/>
      <c r="I379445" s="11"/>
    </row>
    <row r="379447" spans="1:9" s="4" customFormat="1" x14ac:dyDescent="0.2">
      <c r="A379447" s="25"/>
      <c r="B379447" s="64"/>
      <c r="C379447" s="80"/>
      <c r="D379447" s="81"/>
      <c r="E379447" s="79"/>
      <c r="F379447" s="78"/>
      <c r="G379447" s="82"/>
      <c r="H379447" s="82"/>
      <c r="I379447" s="11"/>
    </row>
    <row r="379453" spans="1:9" s="4" customFormat="1" x14ac:dyDescent="0.2">
      <c r="A379453" s="25"/>
      <c r="B379453" s="64"/>
      <c r="C379453" s="80"/>
      <c r="D379453" s="81"/>
      <c r="E379453" s="79"/>
      <c r="F379453" s="78"/>
      <c r="G379453" s="82"/>
      <c r="H379453" s="82"/>
      <c r="I379453" s="11"/>
    </row>
    <row r="379461" spans="1:9" s="4" customFormat="1" x14ac:dyDescent="0.2">
      <c r="A379461" s="25"/>
      <c r="B379461" s="64"/>
      <c r="C379461" s="80"/>
      <c r="D379461" s="81"/>
      <c r="E379461" s="79"/>
      <c r="F379461" s="78"/>
      <c r="G379461" s="82"/>
      <c r="H379461" s="82"/>
      <c r="I379461" s="11"/>
    </row>
    <row r="379463" spans="1:9" s="4" customFormat="1" x14ac:dyDescent="0.2">
      <c r="A379463" s="25"/>
      <c r="B379463" s="64"/>
      <c r="C379463" s="80"/>
      <c r="D379463" s="81"/>
      <c r="E379463" s="79"/>
      <c r="F379463" s="78"/>
      <c r="G379463" s="82"/>
      <c r="H379463" s="82"/>
      <c r="I379463" s="11"/>
    </row>
    <row r="379469" spans="1:9" s="4" customFormat="1" x14ac:dyDescent="0.2">
      <c r="A379469" s="25"/>
      <c r="B379469" s="64"/>
      <c r="C379469" s="80"/>
      <c r="D379469" s="81"/>
      <c r="E379469" s="79"/>
      <c r="F379469" s="78"/>
      <c r="G379469" s="82"/>
      <c r="H379469" s="82"/>
      <c r="I379469" s="11"/>
    </row>
    <row r="379477" spans="1:9" s="4" customFormat="1" x14ac:dyDescent="0.2">
      <c r="A379477" s="25"/>
      <c r="B379477" s="64"/>
      <c r="C379477" s="80"/>
      <c r="D379477" s="81"/>
      <c r="E379477" s="79"/>
      <c r="F379477" s="78"/>
      <c r="G379477" s="82"/>
      <c r="H379477" s="82"/>
      <c r="I379477" s="11"/>
    </row>
    <row r="379479" spans="1:9" s="4" customFormat="1" x14ac:dyDescent="0.2">
      <c r="A379479" s="25"/>
      <c r="B379479" s="64"/>
      <c r="C379479" s="80"/>
      <c r="D379479" s="81"/>
      <c r="E379479" s="79"/>
      <c r="F379479" s="78"/>
      <c r="G379479" s="82"/>
      <c r="H379479" s="82"/>
      <c r="I379479" s="11"/>
    </row>
    <row r="379485" spans="1:9" s="4" customFormat="1" x14ac:dyDescent="0.2">
      <c r="A379485" s="25"/>
      <c r="B379485" s="64"/>
      <c r="C379485" s="80"/>
      <c r="D379485" s="81"/>
      <c r="E379485" s="79"/>
      <c r="F379485" s="78"/>
      <c r="G379485" s="82"/>
      <c r="H379485" s="82"/>
      <c r="I379485" s="11"/>
    </row>
    <row r="379493" spans="1:9" s="4" customFormat="1" x14ac:dyDescent="0.2">
      <c r="A379493" s="25"/>
      <c r="B379493" s="64"/>
      <c r="C379493" s="80"/>
      <c r="D379493" s="81"/>
      <c r="E379493" s="79"/>
      <c r="F379493" s="78"/>
      <c r="G379493" s="82"/>
      <c r="H379493" s="82"/>
      <c r="I379493" s="11"/>
    </row>
    <row r="379495" spans="1:9" s="4" customFormat="1" x14ac:dyDescent="0.2">
      <c r="A379495" s="25"/>
      <c r="B379495" s="64"/>
      <c r="C379495" s="80"/>
      <c r="D379495" s="81"/>
      <c r="E379495" s="79"/>
      <c r="F379495" s="78"/>
      <c r="G379495" s="82"/>
      <c r="H379495" s="82"/>
      <c r="I379495" s="11"/>
    </row>
    <row r="379501" spans="1:9" s="4" customFormat="1" x14ac:dyDescent="0.2">
      <c r="A379501" s="25"/>
      <c r="B379501" s="64"/>
      <c r="C379501" s="80"/>
      <c r="D379501" s="81"/>
      <c r="E379501" s="79"/>
      <c r="F379501" s="78"/>
      <c r="G379501" s="82"/>
      <c r="H379501" s="82"/>
      <c r="I379501" s="11"/>
    </row>
    <row r="379509" spans="1:9" s="4" customFormat="1" x14ac:dyDescent="0.2">
      <c r="A379509" s="25"/>
      <c r="B379509" s="64"/>
      <c r="C379509" s="80"/>
      <c r="D379509" s="81"/>
      <c r="E379509" s="79"/>
      <c r="F379509" s="78"/>
      <c r="G379509" s="82"/>
      <c r="H379509" s="82"/>
      <c r="I379509" s="11"/>
    </row>
    <row r="379511" spans="1:9" s="4" customFormat="1" x14ac:dyDescent="0.2">
      <c r="A379511" s="25"/>
      <c r="B379511" s="64"/>
      <c r="C379511" s="80"/>
      <c r="D379511" s="81"/>
      <c r="E379511" s="79"/>
      <c r="F379511" s="78"/>
      <c r="G379511" s="82"/>
      <c r="H379511" s="82"/>
      <c r="I379511" s="11"/>
    </row>
    <row r="379517" spans="1:9" s="4" customFormat="1" x14ac:dyDescent="0.2">
      <c r="A379517" s="25"/>
      <c r="B379517" s="64"/>
      <c r="C379517" s="80"/>
      <c r="D379517" s="81"/>
      <c r="E379517" s="79"/>
      <c r="F379517" s="78"/>
      <c r="G379517" s="82"/>
      <c r="H379517" s="82"/>
      <c r="I379517" s="11"/>
    </row>
    <row r="379525" spans="1:9" s="4" customFormat="1" x14ac:dyDescent="0.2">
      <c r="A379525" s="25"/>
      <c r="B379525" s="64"/>
      <c r="C379525" s="80"/>
      <c r="D379525" s="81"/>
      <c r="E379525" s="79"/>
      <c r="F379525" s="78"/>
      <c r="G379525" s="82"/>
      <c r="H379525" s="82"/>
      <c r="I379525" s="11"/>
    </row>
    <row r="379527" spans="1:9" s="4" customFormat="1" x14ac:dyDescent="0.2">
      <c r="A379527" s="25"/>
      <c r="B379527" s="64"/>
      <c r="C379527" s="80"/>
      <c r="D379527" s="81"/>
      <c r="E379527" s="79"/>
      <c r="F379527" s="78"/>
      <c r="G379527" s="82"/>
      <c r="H379527" s="82"/>
      <c r="I379527" s="11"/>
    </row>
    <row r="379533" spans="1:9" s="4" customFormat="1" x14ac:dyDescent="0.2">
      <c r="A379533" s="25"/>
      <c r="B379533" s="64"/>
      <c r="C379533" s="80"/>
      <c r="D379533" s="81"/>
      <c r="E379533" s="79"/>
      <c r="F379533" s="78"/>
      <c r="G379533" s="82"/>
      <c r="H379533" s="82"/>
      <c r="I379533" s="11"/>
    </row>
    <row r="379541" spans="1:9" s="4" customFormat="1" x14ac:dyDescent="0.2">
      <c r="A379541" s="25"/>
      <c r="B379541" s="64"/>
      <c r="C379541" s="80"/>
      <c r="D379541" s="81"/>
      <c r="E379541" s="79"/>
      <c r="F379541" s="78"/>
      <c r="G379541" s="82"/>
      <c r="H379541" s="82"/>
      <c r="I379541" s="11"/>
    </row>
    <row r="379543" spans="1:9" s="4" customFormat="1" x14ac:dyDescent="0.2">
      <c r="A379543" s="25"/>
      <c r="B379543" s="64"/>
      <c r="C379543" s="80"/>
      <c r="D379543" s="81"/>
      <c r="E379543" s="79"/>
      <c r="F379543" s="78"/>
      <c r="G379543" s="82"/>
      <c r="H379543" s="82"/>
      <c r="I379543" s="11"/>
    </row>
    <row r="379549" spans="1:9" s="4" customFormat="1" x14ac:dyDescent="0.2">
      <c r="A379549" s="25"/>
      <c r="B379549" s="64"/>
      <c r="C379549" s="80"/>
      <c r="D379549" s="81"/>
      <c r="E379549" s="79"/>
      <c r="F379549" s="78"/>
      <c r="G379549" s="82"/>
      <c r="H379549" s="82"/>
      <c r="I379549" s="11"/>
    </row>
    <row r="379557" spans="1:9" s="4" customFormat="1" x14ac:dyDescent="0.2">
      <c r="A379557" s="25"/>
      <c r="B379557" s="64"/>
      <c r="C379557" s="80"/>
      <c r="D379557" s="81"/>
      <c r="E379557" s="79"/>
      <c r="F379557" s="78"/>
      <c r="G379557" s="82"/>
      <c r="H379557" s="82"/>
      <c r="I379557" s="11"/>
    </row>
    <row r="379559" spans="1:9" s="4" customFormat="1" x14ac:dyDescent="0.2">
      <c r="A379559" s="25"/>
      <c r="B379559" s="64"/>
      <c r="C379559" s="80"/>
      <c r="D379559" s="81"/>
      <c r="E379559" s="79"/>
      <c r="F379559" s="78"/>
      <c r="G379559" s="82"/>
      <c r="H379559" s="82"/>
      <c r="I379559" s="11"/>
    </row>
    <row r="379565" spans="1:9" s="4" customFormat="1" x14ac:dyDescent="0.2">
      <c r="A379565" s="25"/>
      <c r="B379565" s="64"/>
      <c r="C379565" s="80"/>
      <c r="D379565" s="81"/>
      <c r="E379565" s="79"/>
      <c r="F379565" s="78"/>
      <c r="G379565" s="82"/>
      <c r="H379565" s="82"/>
      <c r="I379565" s="11"/>
    </row>
    <row r="379573" spans="1:9" s="4" customFormat="1" x14ac:dyDescent="0.2">
      <c r="A379573" s="25"/>
      <c r="B379573" s="64"/>
      <c r="C379573" s="80"/>
      <c r="D379573" s="81"/>
      <c r="E379573" s="79"/>
      <c r="F379573" s="78"/>
      <c r="G379573" s="82"/>
      <c r="H379573" s="82"/>
      <c r="I379573" s="11"/>
    </row>
    <row r="379575" spans="1:9" s="4" customFormat="1" x14ac:dyDescent="0.2">
      <c r="A379575" s="25"/>
      <c r="B379575" s="64"/>
      <c r="C379575" s="80"/>
      <c r="D379575" s="81"/>
      <c r="E379575" s="79"/>
      <c r="F379575" s="78"/>
      <c r="G379575" s="82"/>
      <c r="H379575" s="82"/>
      <c r="I379575" s="11"/>
    </row>
    <row r="379581" spans="1:9" s="4" customFormat="1" x14ac:dyDescent="0.2">
      <c r="A379581" s="25"/>
      <c r="B379581" s="64"/>
      <c r="C379581" s="80"/>
      <c r="D379581" s="81"/>
      <c r="E379581" s="79"/>
      <c r="F379581" s="78"/>
      <c r="G379581" s="82"/>
      <c r="H379581" s="82"/>
      <c r="I379581" s="11"/>
    </row>
    <row r="379589" spans="1:9" s="4" customFormat="1" x14ac:dyDescent="0.2">
      <c r="A379589" s="25"/>
      <c r="B379589" s="64"/>
      <c r="C379589" s="80"/>
      <c r="D379589" s="81"/>
      <c r="E379589" s="79"/>
      <c r="F379589" s="78"/>
      <c r="G379589" s="82"/>
      <c r="H379589" s="82"/>
      <c r="I379589" s="11"/>
    </row>
    <row r="379591" spans="1:9" s="4" customFormat="1" x14ac:dyDescent="0.2">
      <c r="A379591" s="25"/>
      <c r="B379591" s="64"/>
      <c r="C379591" s="80"/>
      <c r="D379591" s="81"/>
      <c r="E379591" s="79"/>
      <c r="F379591" s="78"/>
      <c r="G379591" s="82"/>
      <c r="H379591" s="82"/>
      <c r="I379591" s="11"/>
    </row>
    <row r="379597" spans="1:9" s="4" customFormat="1" x14ac:dyDescent="0.2">
      <c r="A379597" s="25"/>
      <c r="B379597" s="64"/>
      <c r="C379597" s="80"/>
      <c r="D379597" s="81"/>
      <c r="E379597" s="79"/>
      <c r="F379597" s="78"/>
      <c r="G379597" s="82"/>
      <c r="H379597" s="82"/>
      <c r="I379597" s="11"/>
    </row>
    <row r="379605" spans="1:9" s="4" customFormat="1" x14ac:dyDescent="0.2">
      <c r="A379605" s="25"/>
      <c r="B379605" s="64"/>
      <c r="C379605" s="80"/>
      <c r="D379605" s="81"/>
      <c r="E379605" s="79"/>
      <c r="F379605" s="78"/>
      <c r="G379605" s="82"/>
      <c r="H379605" s="82"/>
      <c r="I379605" s="11"/>
    </row>
    <row r="379607" spans="1:9" s="4" customFormat="1" x14ac:dyDescent="0.2">
      <c r="A379607" s="25"/>
      <c r="B379607" s="64"/>
      <c r="C379607" s="80"/>
      <c r="D379607" s="81"/>
      <c r="E379607" s="79"/>
      <c r="F379607" s="78"/>
      <c r="G379607" s="82"/>
      <c r="H379607" s="82"/>
      <c r="I379607" s="11"/>
    </row>
    <row r="379613" spans="1:9" s="4" customFormat="1" x14ac:dyDescent="0.2">
      <c r="A379613" s="25"/>
      <c r="B379613" s="64"/>
      <c r="C379613" s="80"/>
      <c r="D379613" s="81"/>
      <c r="E379613" s="79"/>
      <c r="F379613" s="78"/>
      <c r="G379613" s="82"/>
      <c r="H379613" s="82"/>
      <c r="I379613" s="11"/>
    </row>
    <row r="379621" spans="1:9" s="4" customFormat="1" x14ac:dyDescent="0.2">
      <c r="A379621" s="25"/>
      <c r="B379621" s="64"/>
      <c r="C379621" s="80"/>
      <c r="D379621" s="81"/>
      <c r="E379621" s="79"/>
      <c r="F379621" s="78"/>
      <c r="G379621" s="82"/>
      <c r="H379621" s="82"/>
      <c r="I379621" s="11"/>
    </row>
    <row r="379623" spans="1:9" s="4" customFormat="1" x14ac:dyDescent="0.2">
      <c r="A379623" s="25"/>
      <c r="B379623" s="64"/>
      <c r="C379623" s="80"/>
      <c r="D379623" s="81"/>
      <c r="E379623" s="79"/>
      <c r="F379623" s="78"/>
      <c r="G379623" s="82"/>
      <c r="H379623" s="82"/>
      <c r="I379623" s="11"/>
    </row>
    <row r="379629" spans="1:9" s="4" customFormat="1" x14ac:dyDescent="0.2">
      <c r="A379629" s="25"/>
      <c r="B379629" s="64"/>
      <c r="C379629" s="80"/>
      <c r="D379629" s="81"/>
      <c r="E379629" s="79"/>
      <c r="F379629" s="78"/>
      <c r="G379629" s="82"/>
      <c r="H379629" s="82"/>
      <c r="I379629" s="11"/>
    </row>
    <row r="379637" spans="1:9" s="4" customFormat="1" x14ac:dyDescent="0.2">
      <c r="A379637" s="25"/>
      <c r="B379637" s="64"/>
      <c r="C379637" s="80"/>
      <c r="D379637" s="81"/>
      <c r="E379637" s="79"/>
      <c r="F379637" s="78"/>
      <c r="G379637" s="82"/>
      <c r="H379637" s="82"/>
      <c r="I379637" s="11"/>
    </row>
    <row r="379639" spans="1:9" s="4" customFormat="1" x14ac:dyDescent="0.2">
      <c r="A379639" s="25"/>
      <c r="B379639" s="64"/>
      <c r="C379639" s="80"/>
      <c r="D379639" s="81"/>
      <c r="E379639" s="79"/>
      <c r="F379639" s="78"/>
      <c r="G379639" s="82"/>
      <c r="H379639" s="82"/>
      <c r="I379639" s="11"/>
    </row>
    <row r="379645" spans="1:9" s="4" customFormat="1" x14ac:dyDescent="0.2">
      <c r="A379645" s="25"/>
      <c r="B379645" s="64"/>
      <c r="C379645" s="80"/>
      <c r="D379645" s="81"/>
      <c r="E379645" s="79"/>
      <c r="F379645" s="78"/>
      <c r="G379645" s="82"/>
      <c r="H379645" s="82"/>
      <c r="I379645" s="11"/>
    </row>
    <row r="379653" spans="1:9" s="4" customFormat="1" x14ac:dyDescent="0.2">
      <c r="A379653" s="25"/>
      <c r="B379653" s="64"/>
      <c r="C379653" s="80"/>
      <c r="D379653" s="81"/>
      <c r="E379653" s="79"/>
      <c r="F379653" s="78"/>
      <c r="G379653" s="82"/>
      <c r="H379653" s="82"/>
      <c r="I379653" s="11"/>
    </row>
    <row r="379655" spans="1:9" s="4" customFormat="1" x14ac:dyDescent="0.2">
      <c r="A379655" s="25"/>
      <c r="B379655" s="64"/>
      <c r="C379655" s="80"/>
      <c r="D379655" s="81"/>
      <c r="E379655" s="79"/>
      <c r="F379655" s="78"/>
      <c r="G379655" s="82"/>
      <c r="H379655" s="82"/>
      <c r="I379655" s="11"/>
    </row>
    <row r="379661" spans="1:9" s="4" customFormat="1" x14ac:dyDescent="0.2">
      <c r="A379661" s="25"/>
      <c r="B379661" s="64"/>
      <c r="C379661" s="80"/>
      <c r="D379661" s="81"/>
      <c r="E379661" s="79"/>
      <c r="F379661" s="78"/>
      <c r="G379661" s="82"/>
      <c r="H379661" s="82"/>
      <c r="I379661" s="11"/>
    </row>
    <row r="379669" spans="1:9" s="4" customFormat="1" x14ac:dyDescent="0.2">
      <c r="A379669" s="25"/>
      <c r="B379669" s="64"/>
      <c r="C379669" s="80"/>
      <c r="D379669" s="81"/>
      <c r="E379669" s="79"/>
      <c r="F379669" s="78"/>
      <c r="G379669" s="82"/>
      <c r="H379669" s="82"/>
      <c r="I379669" s="11"/>
    </row>
    <row r="379671" spans="1:9" s="4" customFormat="1" x14ac:dyDescent="0.2">
      <c r="A379671" s="25"/>
      <c r="B379671" s="64"/>
      <c r="C379671" s="80"/>
      <c r="D379671" s="81"/>
      <c r="E379671" s="79"/>
      <c r="F379671" s="78"/>
      <c r="G379671" s="82"/>
      <c r="H379671" s="82"/>
      <c r="I379671" s="11"/>
    </row>
    <row r="379677" spans="1:9" s="4" customFormat="1" x14ac:dyDescent="0.2">
      <c r="A379677" s="25"/>
      <c r="B379677" s="64"/>
      <c r="C379677" s="80"/>
      <c r="D379677" s="81"/>
      <c r="E379677" s="79"/>
      <c r="F379677" s="78"/>
      <c r="G379677" s="82"/>
      <c r="H379677" s="82"/>
      <c r="I379677" s="11"/>
    </row>
    <row r="379685" spans="1:9" s="4" customFormat="1" x14ac:dyDescent="0.2">
      <c r="A379685" s="25"/>
      <c r="B379685" s="64"/>
      <c r="C379685" s="80"/>
      <c r="D379685" s="81"/>
      <c r="E379685" s="79"/>
      <c r="F379685" s="78"/>
      <c r="G379685" s="82"/>
      <c r="H379685" s="82"/>
      <c r="I379685" s="11"/>
    </row>
    <row r="379687" spans="1:9" s="4" customFormat="1" x14ac:dyDescent="0.2">
      <c r="A379687" s="25"/>
      <c r="B379687" s="64"/>
      <c r="C379687" s="80"/>
      <c r="D379687" s="81"/>
      <c r="E379687" s="79"/>
      <c r="F379687" s="78"/>
      <c r="G379687" s="82"/>
      <c r="H379687" s="82"/>
      <c r="I379687" s="11"/>
    </row>
    <row r="379693" spans="1:9" s="4" customFormat="1" x14ac:dyDescent="0.2">
      <c r="A379693" s="25"/>
      <c r="B379693" s="64"/>
      <c r="C379693" s="80"/>
      <c r="D379693" s="81"/>
      <c r="E379693" s="79"/>
      <c r="F379693" s="78"/>
      <c r="G379693" s="82"/>
      <c r="H379693" s="82"/>
      <c r="I379693" s="11"/>
    </row>
    <row r="379701" spans="1:9" s="4" customFormat="1" x14ac:dyDescent="0.2">
      <c r="A379701" s="25"/>
      <c r="B379701" s="64"/>
      <c r="C379701" s="80"/>
      <c r="D379701" s="81"/>
      <c r="E379701" s="79"/>
      <c r="F379701" s="78"/>
      <c r="G379701" s="82"/>
      <c r="H379701" s="82"/>
      <c r="I379701" s="11"/>
    </row>
    <row r="379703" spans="1:9" s="4" customFormat="1" x14ac:dyDescent="0.2">
      <c r="A379703" s="25"/>
      <c r="B379703" s="64"/>
      <c r="C379703" s="80"/>
      <c r="D379703" s="81"/>
      <c r="E379703" s="79"/>
      <c r="F379703" s="78"/>
      <c r="G379703" s="82"/>
      <c r="H379703" s="82"/>
      <c r="I379703" s="11"/>
    </row>
    <row r="379709" spans="1:9" s="4" customFormat="1" x14ac:dyDescent="0.2">
      <c r="A379709" s="25"/>
      <c r="B379709" s="64"/>
      <c r="C379709" s="80"/>
      <c r="D379709" s="81"/>
      <c r="E379709" s="79"/>
      <c r="F379709" s="78"/>
      <c r="G379709" s="82"/>
      <c r="H379709" s="82"/>
      <c r="I379709" s="11"/>
    </row>
    <row r="379717" spans="1:9" s="4" customFormat="1" x14ac:dyDescent="0.2">
      <c r="A379717" s="25"/>
      <c r="B379717" s="64"/>
      <c r="C379717" s="80"/>
      <c r="D379717" s="81"/>
      <c r="E379717" s="79"/>
      <c r="F379717" s="78"/>
      <c r="G379717" s="82"/>
      <c r="H379717" s="82"/>
      <c r="I379717" s="11"/>
    </row>
    <row r="379719" spans="1:9" s="4" customFormat="1" x14ac:dyDescent="0.2">
      <c r="A379719" s="25"/>
      <c r="B379719" s="64"/>
      <c r="C379719" s="80"/>
      <c r="D379719" s="81"/>
      <c r="E379719" s="79"/>
      <c r="F379719" s="78"/>
      <c r="G379719" s="82"/>
      <c r="H379719" s="82"/>
      <c r="I379719" s="11"/>
    </row>
    <row r="379725" spans="1:9" s="4" customFormat="1" x14ac:dyDescent="0.2">
      <c r="A379725" s="25"/>
      <c r="B379725" s="64"/>
      <c r="C379725" s="80"/>
      <c r="D379725" s="81"/>
      <c r="E379725" s="79"/>
      <c r="F379725" s="78"/>
      <c r="G379725" s="82"/>
      <c r="H379725" s="82"/>
      <c r="I379725" s="11"/>
    </row>
    <row r="379733" spans="1:9" s="4" customFormat="1" x14ac:dyDescent="0.2">
      <c r="A379733" s="25"/>
      <c r="B379733" s="64"/>
      <c r="C379733" s="80"/>
      <c r="D379733" s="81"/>
      <c r="E379733" s="79"/>
      <c r="F379733" s="78"/>
      <c r="G379733" s="82"/>
      <c r="H379733" s="82"/>
      <c r="I379733" s="11"/>
    </row>
    <row r="379735" spans="1:9" s="4" customFormat="1" x14ac:dyDescent="0.2">
      <c r="A379735" s="25"/>
      <c r="B379735" s="64"/>
      <c r="C379735" s="80"/>
      <c r="D379735" s="81"/>
      <c r="E379735" s="79"/>
      <c r="F379735" s="78"/>
      <c r="G379735" s="82"/>
      <c r="H379735" s="82"/>
      <c r="I379735" s="11"/>
    </row>
    <row r="379741" spans="1:9" s="4" customFormat="1" x14ac:dyDescent="0.2">
      <c r="A379741" s="25"/>
      <c r="B379741" s="64"/>
      <c r="C379741" s="80"/>
      <c r="D379741" s="81"/>
      <c r="E379741" s="79"/>
      <c r="F379741" s="78"/>
      <c r="G379741" s="82"/>
      <c r="H379741" s="82"/>
      <c r="I379741" s="11"/>
    </row>
    <row r="379749" spans="1:9" s="4" customFormat="1" x14ac:dyDescent="0.2">
      <c r="A379749" s="25"/>
      <c r="B379749" s="64"/>
      <c r="C379749" s="80"/>
      <c r="D379749" s="81"/>
      <c r="E379749" s="79"/>
      <c r="F379749" s="78"/>
      <c r="G379749" s="82"/>
      <c r="H379749" s="82"/>
      <c r="I379749" s="11"/>
    </row>
    <row r="379751" spans="1:9" s="4" customFormat="1" x14ac:dyDescent="0.2">
      <c r="A379751" s="25"/>
      <c r="B379751" s="64"/>
      <c r="C379751" s="80"/>
      <c r="D379751" s="81"/>
      <c r="E379751" s="79"/>
      <c r="F379751" s="78"/>
      <c r="G379751" s="82"/>
      <c r="H379751" s="82"/>
      <c r="I379751" s="11"/>
    </row>
    <row r="379757" spans="1:9" s="4" customFormat="1" x14ac:dyDescent="0.2">
      <c r="A379757" s="25"/>
      <c r="B379757" s="64"/>
      <c r="C379757" s="80"/>
      <c r="D379757" s="81"/>
      <c r="E379757" s="79"/>
      <c r="F379757" s="78"/>
      <c r="G379757" s="82"/>
      <c r="H379757" s="82"/>
      <c r="I379757" s="11"/>
    </row>
    <row r="379765" spans="1:9" s="4" customFormat="1" x14ac:dyDescent="0.2">
      <c r="A379765" s="25"/>
      <c r="B379765" s="64"/>
      <c r="C379765" s="80"/>
      <c r="D379765" s="81"/>
      <c r="E379765" s="79"/>
      <c r="F379765" s="78"/>
      <c r="G379765" s="82"/>
      <c r="H379765" s="82"/>
      <c r="I379765" s="11"/>
    </row>
    <row r="379767" spans="1:9" s="4" customFormat="1" x14ac:dyDescent="0.2">
      <c r="A379767" s="25"/>
      <c r="B379767" s="64"/>
      <c r="C379767" s="80"/>
      <c r="D379767" s="81"/>
      <c r="E379767" s="79"/>
      <c r="F379767" s="78"/>
      <c r="G379767" s="82"/>
      <c r="H379767" s="82"/>
      <c r="I379767" s="11"/>
    </row>
    <row r="379773" spans="1:9" s="4" customFormat="1" x14ac:dyDescent="0.2">
      <c r="A379773" s="25"/>
      <c r="B379773" s="64"/>
      <c r="C379773" s="80"/>
      <c r="D379773" s="81"/>
      <c r="E379773" s="79"/>
      <c r="F379773" s="78"/>
      <c r="G379773" s="82"/>
      <c r="H379773" s="82"/>
      <c r="I379773" s="11"/>
    </row>
    <row r="379781" spans="1:9" s="4" customFormat="1" x14ac:dyDescent="0.2">
      <c r="A379781" s="25"/>
      <c r="B379781" s="64"/>
      <c r="C379781" s="80"/>
      <c r="D379781" s="81"/>
      <c r="E379781" s="79"/>
      <c r="F379781" s="78"/>
      <c r="G379781" s="82"/>
      <c r="H379781" s="82"/>
      <c r="I379781" s="11"/>
    </row>
    <row r="379783" spans="1:9" s="4" customFormat="1" x14ac:dyDescent="0.2">
      <c r="A379783" s="25"/>
      <c r="B379783" s="64"/>
      <c r="C379783" s="80"/>
      <c r="D379783" s="81"/>
      <c r="E379783" s="79"/>
      <c r="F379783" s="78"/>
      <c r="G379783" s="82"/>
      <c r="H379783" s="82"/>
      <c r="I379783" s="11"/>
    </row>
    <row r="379789" spans="1:9" s="4" customFormat="1" x14ac:dyDescent="0.2">
      <c r="A379789" s="25"/>
      <c r="B379789" s="64"/>
      <c r="C379789" s="80"/>
      <c r="D379789" s="81"/>
      <c r="E379789" s="79"/>
      <c r="F379789" s="78"/>
      <c r="G379789" s="82"/>
      <c r="H379789" s="82"/>
      <c r="I379789" s="11"/>
    </row>
    <row r="379797" spans="1:9" s="4" customFormat="1" x14ac:dyDescent="0.2">
      <c r="A379797" s="25"/>
      <c r="B379797" s="64"/>
      <c r="C379797" s="80"/>
      <c r="D379797" s="81"/>
      <c r="E379797" s="79"/>
      <c r="F379797" s="78"/>
      <c r="G379797" s="82"/>
      <c r="H379797" s="82"/>
      <c r="I379797" s="11"/>
    </row>
    <row r="379799" spans="1:9" s="4" customFormat="1" x14ac:dyDescent="0.2">
      <c r="A379799" s="25"/>
      <c r="B379799" s="64"/>
      <c r="C379799" s="80"/>
      <c r="D379799" s="81"/>
      <c r="E379799" s="79"/>
      <c r="F379799" s="78"/>
      <c r="G379799" s="82"/>
      <c r="H379799" s="82"/>
      <c r="I379799" s="11"/>
    </row>
    <row r="379805" spans="1:9" s="4" customFormat="1" x14ac:dyDescent="0.2">
      <c r="A379805" s="25"/>
      <c r="B379805" s="64"/>
      <c r="C379805" s="80"/>
      <c r="D379805" s="81"/>
      <c r="E379805" s="79"/>
      <c r="F379805" s="78"/>
      <c r="G379805" s="82"/>
      <c r="H379805" s="82"/>
      <c r="I379805" s="11"/>
    </row>
    <row r="379813" spans="1:9" s="4" customFormat="1" x14ac:dyDescent="0.2">
      <c r="A379813" s="25"/>
      <c r="B379813" s="64"/>
      <c r="C379813" s="80"/>
      <c r="D379813" s="81"/>
      <c r="E379813" s="79"/>
      <c r="F379813" s="78"/>
      <c r="G379813" s="82"/>
      <c r="H379813" s="82"/>
      <c r="I379813" s="11"/>
    </row>
    <row r="379815" spans="1:9" s="4" customFormat="1" x14ac:dyDescent="0.2">
      <c r="A379815" s="25"/>
      <c r="B379815" s="64"/>
      <c r="C379815" s="80"/>
      <c r="D379815" s="81"/>
      <c r="E379815" s="79"/>
      <c r="F379815" s="78"/>
      <c r="G379815" s="82"/>
      <c r="H379815" s="82"/>
      <c r="I379815" s="11"/>
    </row>
    <row r="379821" spans="1:9" s="4" customFormat="1" x14ac:dyDescent="0.2">
      <c r="A379821" s="25"/>
      <c r="B379821" s="64"/>
      <c r="C379821" s="80"/>
      <c r="D379821" s="81"/>
      <c r="E379821" s="79"/>
      <c r="F379821" s="78"/>
      <c r="G379821" s="82"/>
      <c r="H379821" s="82"/>
      <c r="I379821" s="11"/>
    </row>
    <row r="379829" spans="1:9" s="4" customFormat="1" x14ac:dyDescent="0.2">
      <c r="A379829" s="25"/>
      <c r="B379829" s="64"/>
      <c r="C379829" s="80"/>
      <c r="D379829" s="81"/>
      <c r="E379829" s="79"/>
      <c r="F379829" s="78"/>
      <c r="G379829" s="82"/>
      <c r="H379829" s="82"/>
      <c r="I379829" s="11"/>
    </row>
    <row r="379831" spans="1:9" s="4" customFormat="1" x14ac:dyDescent="0.2">
      <c r="A379831" s="25"/>
      <c r="B379831" s="64"/>
      <c r="C379831" s="80"/>
      <c r="D379831" s="81"/>
      <c r="E379831" s="79"/>
      <c r="F379831" s="78"/>
      <c r="G379831" s="82"/>
      <c r="H379831" s="82"/>
      <c r="I379831" s="11"/>
    </row>
    <row r="379837" spans="1:9" s="4" customFormat="1" x14ac:dyDescent="0.2">
      <c r="A379837" s="25"/>
      <c r="B379837" s="64"/>
      <c r="C379837" s="80"/>
      <c r="D379837" s="81"/>
      <c r="E379837" s="79"/>
      <c r="F379837" s="78"/>
      <c r="G379837" s="82"/>
      <c r="H379837" s="82"/>
      <c r="I379837" s="11"/>
    </row>
    <row r="379845" spans="1:9" s="4" customFormat="1" x14ac:dyDescent="0.2">
      <c r="A379845" s="25"/>
      <c r="B379845" s="64"/>
      <c r="C379845" s="80"/>
      <c r="D379845" s="81"/>
      <c r="E379845" s="79"/>
      <c r="F379845" s="78"/>
      <c r="G379845" s="82"/>
      <c r="H379845" s="82"/>
      <c r="I379845" s="11"/>
    </row>
    <row r="379847" spans="1:9" s="4" customFormat="1" x14ac:dyDescent="0.2">
      <c r="A379847" s="25"/>
      <c r="B379847" s="64"/>
      <c r="C379847" s="80"/>
      <c r="D379847" s="81"/>
      <c r="E379847" s="79"/>
      <c r="F379847" s="78"/>
      <c r="G379847" s="82"/>
      <c r="H379847" s="82"/>
      <c r="I379847" s="11"/>
    </row>
    <row r="379853" spans="1:9" s="4" customFormat="1" x14ac:dyDescent="0.2">
      <c r="A379853" s="25"/>
      <c r="B379853" s="64"/>
      <c r="C379853" s="80"/>
      <c r="D379853" s="81"/>
      <c r="E379853" s="79"/>
      <c r="F379853" s="78"/>
      <c r="G379853" s="82"/>
      <c r="H379853" s="82"/>
      <c r="I379853" s="11"/>
    </row>
    <row r="379861" spans="1:9" s="4" customFormat="1" x14ac:dyDescent="0.2">
      <c r="A379861" s="25"/>
      <c r="B379861" s="64"/>
      <c r="C379861" s="80"/>
      <c r="D379861" s="81"/>
      <c r="E379861" s="79"/>
      <c r="F379861" s="78"/>
      <c r="G379861" s="82"/>
      <c r="H379861" s="82"/>
      <c r="I379861" s="11"/>
    </row>
    <row r="379863" spans="1:9" s="4" customFormat="1" x14ac:dyDescent="0.2">
      <c r="A379863" s="25"/>
      <c r="B379863" s="64"/>
      <c r="C379863" s="80"/>
      <c r="D379863" s="81"/>
      <c r="E379863" s="79"/>
      <c r="F379863" s="78"/>
      <c r="G379863" s="82"/>
      <c r="H379863" s="82"/>
      <c r="I379863" s="11"/>
    </row>
    <row r="379869" spans="1:9" s="4" customFormat="1" x14ac:dyDescent="0.2">
      <c r="A379869" s="25"/>
      <c r="B379869" s="64"/>
      <c r="C379869" s="80"/>
      <c r="D379869" s="81"/>
      <c r="E379869" s="79"/>
      <c r="F379869" s="78"/>
      <c r="G379869" s="82"/>
      <c r="H379869" s="82"/>
      <c r="I379869" s="11"/>
    </row>
    <row r="379877" spans="1:9" s="4" customFormat="1" x14ac:dyDescent="0.2">
      <c r="A379877" s="25"/>
      <c r="B379877" s="64"/>
      <c r="C379877" s="80"/>
      <c r="D379877" s="81"/>
      <c r="E379877" s="79"/>
      <c r="F379877" s="78"/>
      <c r="G379877" s="82"/>
      <c r="H379877" s="82"/>
      <c r="I379877" s="11"/>
    </row>
    <row r="379879" spans="1:9" s="4" customFormat="1" x14ac:dyDescent="0.2">
      <c r="A379879" s="25"/>
      <c r="B379879" s="64"/>
      <c r="C379879" s="80"/>
      <c r="D379879" s="81"/>
      <c r="E379879" s="79"/>
      <c r="F379879" s="78"/>
      <c r="G379879" s="82"/>
      <c r="H379879" s="82"/>
      <c r="I379879" s="11"/>
    </row>
    <row r="379885" spans="1:9" s="4" customFormat="1" x14ac:dyDescent="0.2">
      <c r="A379885" s="25"/>
      <c r="B379885" s="64"/>
      <c r="C379885" s="80"/>
      <c r="D379885" s="81"/>
      <c r="E379885" s="79"/>
      <c r="F379885" s="78"/>
      <c r="G379885" s="82"/>
      <c r="H379885" s="82"/>
      <c r="I379885" s="11"/>
    </row>
    <row r="379893" spans="1:9" s="4" customFormat="1" x14ac:dyDescent="0.2">
      <c r="A379893" s="25"/>
      <c r="B379893" s="64"/>
      <c r="C379893" s="80"/>
      <c r="D379893" s="81"/>
      <c r="E379893" s="79"/>
      <c r="F379893" s="78"/>
      <c r="G379893" s="82"/>
      <c r="H379893" s="82"/>
      <c r="I379893" s="11"/>
    </row>
    <row r="379895" spans="1:9" s="4" customFormat="1" x14ac:dyDescent="0.2">
      <c r="A379895" s="25"/>
      <c r="B379895" s="64"/>
      <c r="C379895" s="80"/>
      <c r="D379895" s="81"/>
      <c r="E379895" s="79"/>
      <c r="F379895" s="78"/>
      <c r="G379895" s="82"/>
      <c r="H379895" s="82"/>
      <c r="I379895" s="11"/>
    </row>
    <row r="379901" spans="1:9" s="4" customFormat="1" x14ac:dyDescent="0.2">
      <c r="A379901" s="25"/>
      <c r="B379901" s="64"/>
      <c r="C379901" s="80"/>
      <c r="D379901" s="81"/>
      <c r="E379901" s="79"/>
      <c r="F379901" s="78"/>
      <c r="G379901" s="82"/>
      <c r="H379901" s="82"/>
      <c r="I379901" s="11"/>
    </row>
    <row r="379909" spans="1:9" s="4" customFormat="1" x14ac:dyDescent="0.2">
      <c r="A379909" s="25"/>
      <c r="B379909" s="64"/>
      <c r="C379909" s="80"/>
      <c r="D379909" s="81"/>
      <c r="E379909" s="79"/>
      <c r="F379909" s="78"/>
      <c r="G379909" s="82"/>
      <c r="H379909" s="82"/>
      <c r="I379909" s="11"/>
    </row>
    <row r="379911" spans="1:9" s="4" customFormat="1" x14ac:dyDescent="0.2">
      <c r="A379911" s="25"/>
      <c r="B379911" s="64"/>
      <c r="C379911" s="80"/>
      <c r="D379911" s="81"/>
      <c r="E379911" s="79"/>
      <c r="F379911" s="78"/>
      <c r="G379911" s="82"/>
      <c r="H379911" s="82"/>
      <c r="I379911" s="11"/>
    </row>
    <row r="379917" spans="1:9" s="4" customFormat="1" x14ac:dyDescent="0.2">
      <c r="A379917" s="25"/>
      <c r="B379917" s="64"/>
      <c r="C379917" s="80"/>
      <c r="D379917" s="81"/>
      <c r="E379917" s="79"/>
      <c r="F379917" s="78"/>
      <c r="G379917" s="82"/>
      <c r="H379917" s="82"/>
      <c r="I379917" s="11"/>
    </row>
    <row r="379925" spans="1:9" s="4" customFormat="1" x14ac:dyDescent="0.2">
      <c r="A379925" s="25"/>
      <c r="B379925" s="64"/>
      <c r="C379925" s="80"/>
      <c r="D379925" s="81"/>
      <c r="E379925" s="79"/>
      <c r="F379925" s="78"/>
      <c r="G379925" s="82"/>
      <c r="H379925" s="82"/>
      <c r="I379925" s="11"/>
    </row>
    <row r="379927" spans="1:9" s="4" customFormat="1" x14ac:dyDescent="0.2">
      <c r="A379927" s="25"/>
      <c r="B379927" s="64"/>
      <c r="C379927" s="80"/>
      <c r="D379927" s="81"/>
      <c r="E379927" s="79"/>
      <c r="F379927" s="78"/>
      <c r="G379927" s="82"/>
      <c r="H379927" s="82"/>
      <c r="I379927" s="11"/>
    </row>
    <row r="379933" spans="1:9" s="4" customFormat="1" x14ac:dyDescent="0.2">
      <c r="A379933" s="25"/>
      <c r="B379933" s="64"/>
      <c r="C379933" s="80"/>
      <c r="D379933" s="81"/>
      <c r="E379933" s="79"/>
      <c r="F379933" s="78"/>
      <c r="G379933" s="82"/>
      <c r="H379933" s="82"/>
      <c r="I379933" s="11"/>
    </row>
    <row r="379941" spans="1:9" s="4" customFormat="1" x14ac:dyDescent="0.2">
      <c r="A379941" s="25"/>
      <c r="B379941" s="64"/>
      <c r="C379941" s="80"/>
      <c r="D379941" s="81"/>
      <c r="E379941" s="79"/>
      <c r="F379941" s="78"/>
      <c r="G379941" s="82"/>
      <c r="H379941" s="82"/>
      <c r="I379941" s="11"/>
    </row>
    <row r="379943" spans="1:9" s="4" customFormat="1" x14ac:dyDescent="0.2">
      <c r="A379943" s="25"/>
      <c r="B379943" s="64"/>
      <c r="C379943" s="80"/>
      <c r="D379943" s="81"/>
      <c r="E379943" s="79"/>
      <c r="F379943" s="78"/>
      <c r="G379943" s="82"/>
      <c r="H379943" s="82"/>
      <c r="I379943" s="11"/>
    </row>
    <row r="379949" spans="1:9" s="4" customFormat="1" x14ac:dyDescent="0.2">
      <c r="A379949" s="25"/>
      <c r="B379949" s="64"/>
      <c r="C379949" s="80"/>
      <c r="D379949" s="81"/>
      <c r="E379949" s="79"/>
      <c r="F379949" s="78"/>
      <c r="G379949" s="82"/>
      <c r="H379949" s="82"/>
      <c r="I379949" s="11"/>
    </row>
    <row r="379957" spans="1:9" s="4" customFormat="1" x14ac:dyDescent="0.2">
      <c r="A379957" s="25"/>
      <c r="B379957" s="64"/>
      <c r="C379957" s="80"/>
      <c r="D379957" s="81"/>
      <c r="E379957" s="79"/>
      <c r="F379957" s="78"/>
      <c r="G379957" s="82"/>
      <c r="H379957" s="82"/>
      <c r="I379957" s="11"/>
    </row>
    <row r="379959" spans="1:9" s="4" customFormat="1" x14ac:dyDescent="0.2">
      <c r="A379959" s="25"/>
      <c r="B379959" s="64"/>
      <c r="C379959" s="80"/>
      <c r="D379959" s="81"/>
      <c r="E379959" s="79"/>
      <c r="F379959" s="78"/>
      <c r="G379959" s="82"/>
      <c r="H379959" s="82"/>
      <c r="I379959" s="11"/>
    </row>
    <row r="379965" spans="1:9" s="4" customFormat="1" x14ac:dyDescent="0.2">
      <c r="A379965" s="25"/>
      <c r="B379965" s="64"/>
      <c r="C379965" s="80"/>
      <c r="D379965" s="81"/>
      <c r="E379965" s="79"/>
      <c r="F379965" s="78"/>
      <c r="G379965" s="82"/>
      <c r="H379965" s="82"/>
      <c r="I379965" s="11"/>
    </row>
    <row r="379973" spans="1:9" s="4" customFormat="1" x14ac:dyDescent="0.2">
      <c r="A379973" s="25"/>
      <c r="B379973" s="64"/>
      <c r="C379973" s="80"/>
      <c r="D379973" s="81"/>
      <c r="E379973" s="79"/>
      <c r="F379973" s="78"/>
      <c r="G379973" s="82"/>
      <c r="H379973" s="82"/>
      <c r="I379973" s="11"/>
    </row>
    <row r="379975" spans="1:9" s="4" customFormat="1" x14ac:dyDescent="0.2">
      <c r="A379975" s="25"/>
      <c r="B379975" s="64"/>
      <c r="C379975" s="80"/>
      <c r="D379975" s="81"/>
      <c r="E379975" s="79"/>
      <c r="F379975" s="78"/>
      <c r="G379975" s="82"/>
      <c r="H379975" s="82"/>
      <c r="I379975" s="11"/>
    </row>
    <row r="379981" spans="1:9" s="4" customFormat="1" x14ac:dyDescent="0.2">
      <c r="A379981" s="25"/>
      <c r="B379981" s="64"/>
      <c r="C379981" s="80"/>
      <c r="D379981" s="81"/>
      <c r="E379981" s="79"/>
      <c r="F379981" s="78"/>
      <c r="G379981" s="82"/>
      <c r="H379981" s="82"/>
      <c r="I379981" s="11"/>
    </row>
    <row r="379989" spans="1:9" s="4" customFormat="1" x14ac:dyDescent="0.2">
      <c r="A379989" s="25"/>
      <c r="B379989" s="64"/>
      <c r="C379989" s="80"/>
      <c r="D379989" s="81"/>
      <c r="E379989" s="79"/>
      <c r="F379989" s="78"/>
      <c r="G379989" s="82"/>
      <c r="H379989" s="82"/>
      <c r="I379989" s="11"/>
    </row>
    <row r="379991" spans="1:9" s="4" customFormat="1" x14ac:dyDescent="0.2">
      <c r="A379991" s="25"/>
      <c r="B379991" s="64"/>
      <c r="C379991" s="80"/>
      <c r="D379991" s="81"/>
      <c r="E379991" s="79"/>
      <c r="F379991" s="78"/>
      <c r="G379991" s="82"/>
      <c r="H379991" s="82"/>
      <c r="I379991" s="11"/>
    </row>
    <row r="379997" spans="1:9" s="4" customFormat="1" x14ac:dyDescent="0.2">
      <c r="A379997" s="25"/>
      <c r="B379997" s="64"/>
      <c r="C379997" s="80"/>
      <c r="D379997" s="81"/>
      <c r="E379997" s="79"/>
      <c r="F379997" s="78"/>
      <c r="G379997" s="82"/>
      <c r="H379997" s="82"/>
      <c r="I379997" s="11"/>
    </row>
    <row r="380005" spans="1:9" s="4" customFormat="1" x14ac:dyDescent="0.2">
      <c r="A380005" s="25"/>
      <c r="B380005" s="64"/>
      <c r="C380005" s="80"/>
      <c r="D380005" s="81"/>
      <c r="E380005" s="79"/>
      <c r="F380005" s="78"/>
      <c r="G380005" s="82"/>
      <c r="H380005" s="82"/>
      <c r="I380005" s="11"/>
    </row>
    <row r="380007" spans="1:9" s="4" customFormat="1" x14ac:dyDescent="0.2">
      <c r="A380007" s="25"/>
      <c r="B380007" s="64"/>
      <c r="C380007" s="80"/>
      <c r="D380007" s="81"/>
      <c r="E380007" s="79"/>
      <c r="F380007" s="78"/>
      <c r="G380007" s="82"/>
      <c r="H380007" s="82"/>
      <c r="I380007" s="11"/>
    </row>
    <row r="380013" spans="1:9" s="4" customFormat="1" x14ac:dyDescent="0.2">
      <c r="A380013" s="25"/>
      <c r="B380013" s="64"/>
      <c r="C380013" s="80"/>
      <c r="D380013" s="81"/>
      <c r="E380013" s="79"/>
      <c r="F380013" s="78"/>
      <c r="G380013" s="82"/>
      <c r="H380013" s="82"/>
      <c r="I380013" s="11"/>
    </row>
    <row r="380021" spans="1:9" s="4" customFormat="1" x14ac:dyDescent="0.2">
      <c r="A380021" s="25"/>
      <c r="B380021" s="64"/>
      <c r="C380021" s="80"/>
      <c r="D380021" s="81"/>
      <c r="E380021" s="79"/>
      <c r="F380021" s="78"/>
      <c r="G380021" s="82"/>
      <c r="H380021" s="82"/>
      <c r="I380021" s="11"/>
    </row>
    <row r="380023" spans="1:9" s="4" customFormat="1" x14ac:dyDescent="0.2">
      <c r="A380023" s="25"/>
      <c r="B380023" s="64"/>
      <c r="C380023" s="80"/>
      <c r="D380023" s="81"/>
      <c r="E380023" s="79"/>
      <c r="F380023" s="78"/>
      <c r="G380023" s="82"/>
      <c r="H380023" s="82"/>
      <c r="I380023" s="11"/>
    </row>
    <row r="380029" spans="1:9" s="4" customFormat="1" x14ac:dyDescent="0.2">
      <c r="A380029" s="25"/>
      <c r="B380029" s="64"/>
      <c r="C380029" s="80"/>
      <c r="D380029" s="81"/>
      <c r="E380029" s="79"/>
      <c r="F380029" s="78"/>
      <c r="G380029" s="82"/>
      <c r="H380029" s="82"/>
      <c r="I380029" s="11"/>
    </row>
    <row r="380037" spans="1:9" s="4" customFormat="1" x14ac:dyDescent="0.2">
      <c r="A380037" s="25"/>
      <c r="B380037" s="64"/>
      <c r="C380037" s="80"/>
      <c r="D380037" s="81"/>
      <c r="E380037" s="79"/>
      <c r="F380037" s="78"/>
      <c r="G380037" s="82"/>
      <c r="H380037" s="82"/>
      <c r="I380037" s="11"/>
    </row>
    <row r="380039" spans="1:9" s="4" customFormat="1" x14ac:dyDescent="0.2">
      <c r="A380039" s="25"/>
      <c r="B380039" s="64"/>
      <c r="C380039" s="80"/>
      <c r="D380039" s="81"/>
      <c r="E380039" s="79"/>
      <c r="F380039" s="78"/>
      <c r="G380039" s="82"/>
      <c r="H380039" s="82"/>
      <c r="I380039" s="11"/>
    </row>
    <row r="380045" spans="1:9" s="4" customFormat="1" x14ac:dyDescent="0.2">
      <c r="A380045" s="25"/>
      <c r="B380045" s="64"/>
      <c r="C380045" s="80"/>
      <c r="D380045" s="81"/>
      <c r="E380045" s="79"/>
      <c r="F380045" s="78"/>
      <c r="G380045" s="82"/>
      <c r="H380045" s="82"/>
      <c r="I380045" s="11"/>
    </row>
    <row r="380053" spans="1:9" s="4" customFormat="1" x14ac:dyDescent="0.2">
      <c r="A380053" s="25"/>
      <c r="B380053" s="64"/>
      <c r="C380053" s="80"/>
      <c r="D380053" s="81"/>
      <c r="E380053" s="79"/>
      <c r="F380053" s="78"/>
      <c r="G380053" s="82"/>
      <c r="H380053" s="82"/>
      <c r="I380053" s="11"/>
    </row>
    <row r="380055" spans="1:9" s="4" customFormat="1" x14ac:dyDescent="0.2">
      <c r="A380055" s="25"/>
      <c r="B380055" s="64"/>
      <c r="C380055" s="80"/>
      <c r="D380055" s="81"/>
      <c r="E380055" s="79"/>
      <c r="F380055" s="78"/>
      <c r="G380055" s="82"/>
      <c r="H380055" s="82"/>
      <c r="I380055" s="11"/>
    </row>
    <row r="380061" spans="1:9" s="4" customFormat="1" x14ac:dyDescent="0.2">
      <c r="A380061" s="25"/>
      <c r="B380061" s="64"/>
      <c r="C380061" s="80"/>
      <c r="D380061" s="81"/>
      <c r="E380061" s="79"/>
      <c r="F380061" s="78"/>
      <c r="G380061" s="82"/>
      <c r="H380061" s="82"/>
      <c r="I380061" s="11"/>
    </row>
    <row r="380069" spans="1:9" s="4" customFormat="1" x14ac:dyDescent="0.2">
      <c r="A380069" s="25"/>
      <c r="B380069" s="64"/>
      <c r="C380069" s="80"/>
      <c r="D380069" s="81"/>
      <c r="E380069" s="79"/>
      <c r="F380069" s="78"/>
      <c r="G380069" s="82"/>
      <c r="H380069" s="82"/>
      <c r="I380069" s="11"/>
    </row>
    <row r="380071" spans="1:9" s="4" customFormat="1" x14ac:dyDescent="0.2">
      <c r="A380071" s="25"/>
      <c r="B380071" s="64"/>
      <c r="C380071" s="80"/>
      <c r="D380071" s="81"/>
      <c r="E380071" s="79"/>
      <c r="F380071" s="78"/>
      <c r="G380071" s="82"/>
      <c r="H380071" s="82"/>
      <c r="I380071" s="11"/>
    </row>
    <row r="380077" spans="1:9" s="4" customFormat="1" x14ac:dyDescent="0.2">
      <c r="A380077" s="25"/>
      <c r="B380077" s="64"/>
      <c r="C380077" s="80"/>
      <c r="D380077" s="81"/>
      <c r="E380077" s="79"/>
      <c r="F380077" s="78"/>
      <c r="G380077" s="82"/>
      <c r="H380077" s="82"/>
      <c r="I380077" s="11"/>
    </row>
    <row r="380085" spans="1:9" s="4" customFormat="1" x14ac:dyDescent="0.2">
      <c r="A380085" s="25"/>
      <c r="B380085" s="64"/>
      <c r="C380085" s="80"/>
      <c r="D380085" s="81"/>
      <c r="E380085" s="79"/>
      <c r="F380085" s="78"/>
      <c r="G380085" s="82"/>
      <c r="H380085" s="82"/>
      <c r="I380085" s="11"/>
    </row>
    <row r="380087" spans="1:9" s="4" customFormat="1" x14ac:dyDescent="0.2">
      <c r="A380087" s="25"/>
      <c r="B380087" s="64"/>
      <c r="C380087" s="80"/>
      <c r="D380087" s="81"/>
      <c r="E380087" s="79"/>
      <c r="F380087" s="78"/>
      <c r="G380087" s="82"/>
      <c r="H380087" s="82"/>
      <c r="I380087" s="11"/>
    </row>
    <row r="380093" spans="1:9" s="4" customFormat="1" x14ac:dyDescent="0.2">
      <c r="A380093" s="25"/>
      <c r="B380093" s="64"/>
      <c r="C380093" s="80"/>
      <c r="D380093" s="81"/>
      <c r="E380093" s="79"/>
      <c r="F380093" s="78"/>
      <c r="G380093" s="82"/>
      <c r="H380093" s="82"/>
      <c r="I380093" s="11"/>
    </row>
    <row r="380101" spans="1:9" s="4" customFormat="1" x14ac:dyDescent="0.2">
      <c r="A380101" s="25"/>
      <c r="B380101" s="64"/>
      <c r="C380101" s="80"/>
      <c r="D380101" s="81"/>
      <c r="E380101" s="79"/>
      <c r="F380101" s="78"/>
      <c r="G380101" s="82"/>
      <c r="H380101" s="82"/>
      <c r="I380101" s="11"/>
    </row>
    <row r="380103" spans="1:9" s="4" customFormat="1" x14ac:dyDescent="0.2">
      <c r="A380103" s="25"/>
      <c r="B380103" s="64"/>
      <c r="C380103" s="80"/>
      <c r="D380103" s="81"/>
      <c r="E380103" s="79"/>
      <c r="F380103" s="78"/>
      <c r="G380103" s="82"/>
      <c r="H380103" s="82"/>
      <c r="I380103" s="11"/>
    </row>
    <row r="380109" spans="1:9" s="4" customFormat="1" x14ac:dyDescent="0.2">
      <c r="A380109" s="25"/>
      <c r="B380109" s="64"/>
      <c r="C380109" s="80"/>
      <c r="D380109" s="81"/>
      <c r="E380109" s="79"/>
      <c r="F380109" s="78"/>
      <c r="G380109" s="82"/>
      <c r="H380109" s="82"/>
      <c r="I380109" s="11"/>
    </row>
    <row r="380117" spans="1:9" s="4" customFormat="1" x14ac:dyDescent="0.2">
      <c r="A380117" s="25"/>
      <c r="B380117" s="64"/>
      <c r="C380117" s="80"/>
      <c r="D380117" s="81"/>
      <c r="E380117" s="79"/>
      <c r="F380117" s="78"/>
      <c r="G380117" s="82"/>
      <c r="H380117" s="82"/>
      <c r="I380117" s="11"/>
    </row>
    <row r="380119" spans="1:9" s="4" customFormat="1" x14ac:dyDescent="0.2">
      <c r="A380119" s="25"/>
      <c r="B380119" s="64"/>
      <c r="C380119" s="80"/>
      <c r="D380119" s="81"/>
      <c r="E380119" s="79"/>
      <c r="F380119" s="78"/>
      <c r="G380119" s="82"/>
      <c r="H380119" s="82"/>
      <c r="I380119" s="11"/>
    </row>
    <row r="380125" spans="1:9" s="4" customFormat="1" x14ac:dyDescent="0.2">
      <c r="A380125" s="25"/>
      <c r="B380125" s="64"/>
      <c r="C380125" s="80"/>
      <c r="D380125" s="81"/>
      <c r="E380125" s="79"/>
      <c r="F380125" s="78"/>
      <c r="G380125" s="82"/>
      <c r="H380125" s="82"/>
      <c r="I380125" s="11"/>
    </row>
    <row r="380133" spans="1:9" s="4" customFormat="1" x14ac:dyDescent="0.2">
      <c r="A380133" s="25"/>
      <c r="B380133" s="64"/>
      <c r="C380133" s="80"/>
      <c r="D380133" s="81"/>
      <c r="E380133" s="79"/>
      <c r="F380133" s="78"/>
      <c r="G380133" s="82"/>
      <c r="H380133" s="82"/>
      <c r="I380133" s="11"/>
    </row>
    <row r="380135" spans="1:9" s="4" customFormat="1" x14ac:dyDescent="0.2">
      <c r="A380135" s="25"/>
      <c r="B380135" s="64"/>
      <c r="C380135" s="80"/>
      <c r="D380135" s="81"/>
      <c r="E380135" s="79"/>
      <c r="F380135" s="78"/>
      <c r="G380135" s="82"/>
      <c r="H380135" s="82"/>
      <c r="I380135" s="11"/>
    </row>
    <row r="380141" spans="1:9" s="4" customFormat="1" x14ac:dyDescent="0.2">
      <c r="A380141" s="25"/>
      <c r="B380141" s="64"/>
      <c r="C380141" s="80"/>
      <c r="D380141" s="81"/>
      <c r="E380141" s="79"/>
      <c r="F380141" s="78"/>
      <c r="G380141" s="82"/>
      <c r="H380141" s="82"/>
      <c r="I380141" s="11"/>
    </row>
    <row r="380149" spans="1:9" s="4" customFormat="1" x14ac:dyDescent="0.2">
      <c r="A380149" s="25"/>
      <c r="B380149" s="64"/>
      <c r="C380149" s="80"/>
      <c r="D380149" s="81"/>
      <c r="E380149" s="79"/>
      <c r="F380149" s="78"/>
      <c r="G380149" s="82"/>
      <c r="H380149" s="82"/>
      <c r="I380149" s="11"/>
    </row>
    <row r="380151" spans="1:9" s="4" customFormat="1" x14ac:dyDescent="0.2">
      <c r="A380151" s="25"/>
      <c r="B380151" s="64"/>
      <c r="C380151" s="80"/>
      <c r="D380151" s="81"/>
      <c r="E380151" s="79"/>
      <c r="F380151" s="78"/>
      <c r="G380151" s="82"/>
      <c r="H380151" s="82"/>
      <c r="I380151" s="11"/>
    </row>
    <row r="380157" spans="1:9" s="4" customFormat="1" x14ac:dyDescent="0.2">
      <c r="A380157" s="25"/>
      <c r="B380157" s="64"/>
      <c r="C380157" s="80"/>
      <c r="D380157" s="81"/>
      <c r="E380157" s="79"/>
      <c r="F380157" s="78"/>
      <c r="G380157" s="82"/>
      <c r="H380157" s="82"/>
      <c r="I380157" s="11"/>
    </row>
    <row r="380165" spans="1:9" s="4" customFormat="1" x14ac:dyDescent="0.2">
      <c r="A380165" s="25"/>
      <c r="B380165" s="64"/>
      <c r="C380165" s="80"/>
      <c r="D380165" s="81"/>
      <c r="E380165" s="79"/>
      <c r="F380165" s="78"/>
      <c r="G380165" s="82"/>
      <c r="H380165" s="82"/>
      <c r="I380165" s="11"/>
    </row>
    <row r="380167" spans="1:9" s="4" customFormat="1" x14ac:dyDescent="0.2">
      <c r="A380167" s="25"/>
      <c r="B380167" s="64"/>
      <c r="C380167" s="80"/>
      <c r="D380167" s="81"/>
      <c r="E380167" s="79"/>
      <c r="F380167" s="78"/>
      <c r="G380167" s="82"/>
      <c r="H380167" s="82"/>
      <c r="I380167" s="11"/>
    </row>
    <row r="380173" spans="1:9" s="4" customFormat="1" x14ac:dyDescent="0.2">
      <c r="A380173" s="25"/>
      <c r="B380173" s="64"/>
      <c r="C380173" s="80"/>
      <c r="D380173" s="81"/>
      <c r="E380173" s="79"/>
      <c r="F380173" s="78"/>
      <c r="G380173" s="82"/>
      <c r="H380173" s="82"/>
      <c r="I380173" s="11"/>
    </row>
    <row r="380181" spans="1:9" s="4" customFormat="1" x14ac:dyDescent="0.2">
      <c r="A380181" s="25"/>
      <c r="B380181" s="64"/>
      <c r="C380181" s="80"/>
      <c r="D380181" s="81"/>
      <c r="E380181" s="79"/>
      <c r="F380181" s="78"/>
      <c r="G380181" s="82"/>
      <c r="H380181" s="82"/>
      <c r="I380181" s="11"/>
    </row>
    <row r="380183" spans="1:9" s="4" customFormat="1" x14ac:dyDescent="0.2">
      <c r="A380183" s="25"/>
      <c r="B380183" s="64"/>
      <c r="C380183" s="80"/>
      <c r="D380183" s="81"/>
      <c r="E380183" s="79"/>
      <c r="F380183" s="78"/>
      <c r="G380183" s="82"/>
      <c r="H380183" s="82"/>
      <c r="I380183" s="11"/>
    </row>
    <row r="380189" spans="1:9" s="4" customFormat="1" x14ac:dyDescent="0.2">
      <c r="A380189" s="25"/>
      <c r="B380189" s="64"/>
      <c r="C380189" s="80"/>
      <c r="D380189" s="81"/>
      <c r="E380189" s="79"/>
      <c r="F380189" s="78"/>
      <c r="G380189" s="82"/>
      <c r="H380189" s="82"/>
      <c r="I380189" s="11"/>
    </row>
    <row r="380197" spans="1:9" s="4" customFormat="1" x14ac:dyDescent="0.2">
      <c r="A380197" s="25"/>
      <c r="B380197" s="64"/>
      <c r="C380197" s="80"/>
      <c r="D380197" s="81"/>
      <c r="E380197" s="79"/>
      <c r="F380197" s="78"/>
      <c r="G380197" s="82"/>
      <c r="H380197" s="82"/>
      <c r="I380197" s="11"/>
    </row>
    <row r="380199" spans="1:9" s="4" customFormat="1" x14ac:dyDescent="0.2">
      <c r="A380199" s="25"/>
      <c r="B380199" s="64"/>
      <c r="C380199" s="80"/>
      <c r="D380199" s="81"/>
      <c r="E380199" s="79"/>
      <c r="F380199" s="78"/>
      <c r="G380199" s="82"/>
      <c r="H380199" s="82"/>
      <c r="I380199" s="11"/>
    </row>
    <row r="380205" spans="1:9" s="4" customFormat="1" x14ac:dyDescent="0.2">
      <c r="A380205" s="25"/>
      <c r="B380205" s="64"/>
      <c r="C380205" s="80"/>
      <c r="D380205" s="81"/>
      <c r="E380205" s="79"/>
      <c r="F380205" s="78"/>
      <c r="G380205" s="82"/>
      <c r="H380205" s="82"/>
      <c r="I380205" s="11"/>
    </row>
    <row r="380213" spans="1:9" s="4" customFormat="1" x14ac:dyDescent="0.2">
      <c r="A380213" s="25"/>
      <c r="B380213" s="64"/>
      <c r="C380213" s="80"/>
      <c r="D380213" s="81"/>
      <c r="E380213" s="79"/>
      <c r="F380213" s="78"/>
      <c r="G380213" s="82"/>
      <c r="H380213" s="82"/>
      <c r="I380213" s="11"/>
    </row>
    <row r="380215" spans="1:9" s="4" customFormat="1" x14ac:dyDescent="0.2">
      <c r="A380215" s="25"/>
      <c r="B380215" s="64"/>
      <c r="C380215" s="80"/>
      <c r="D380215" s="81"/>
      <c r="E380215" s="79"/>
      <c r="F380215" s="78"/>
      <c r="G380215" s="82"/>
      <c r="H380215" s="82"/>
      <c r="I380215" s="11"/>
    </row>
    <row r="380221" spans="1:9" s="4" customFormat="1" x14ac:dyDescent="0.2">
      <c r="A380221" s="25"/>
      <c r="B380221" s="64"/>
      <c r="C380221" s="80"/>
      <c r="D380221" s="81"/>
      <c r="E380221" s="79"/>
      <c r="F380221" s="78"/>
      <c r="G380221" s="82"/>
      <c r="H380221" s="82"/>
      <c r="I380221" s="11"/>
    </row>
    <row r="380229" spans="1:9" s="4" customFormat="1" x14ac:dyDescent="0.2">
      <c r="A380229" s="25"/>
      <c r="B380229" s="64"/>
      <c r="C380229" s="80"/>
      <c r="D380229" s="81"/>
      <c r="E380229" s="79"/>
      <c r="F380229" s="78"/>
      <c r="G380229" s="82"/>
      <c r="H380229" s="82"/>
      <c r="I380229" s="11"/>
    </row>
    <row r="380231" spans="1:9" s="4" customFormat="1" x14ac:dyDescent="0.2">
      <c r="A380231" s="25"/>
      <c r="B380231" s="64"/>
      <c r="C380231" s="80"/>
      <c r="D380231" s="81"/>
      <c r="E380231" s="79"/>
      <c r="F380231" s="78"/>
      <c r="G380231" s="82"/>
      <c r="H380231" s="82"/>
      <c r="I380231" s="11"/>
    </row>
    <row r="380237" spans="1:9" s="4" customFormat="1" x14ac:dyDescent="0.2">
      <c r="A380237" s="25"/>
      <c r="B380237" s="64"/>
      <c r="C380237" s="80"/>
      <c r="D380237" s="81"/>
      <c r="E380237" s="79"/>
      <c r="F380237" s="78"/>
      <c r="G380237" s="82"/>
      <c r="H380237" s="82"/>
      <c r="I380237" s="11"/>
    </row>
    <row r="380245" spans="1:9" s="4" customFormat="1" x14ac:dyDescent="0.2">
      <c r="A380245" s="25"/>
      <c r="B380245" s="64"/>
      <c r="C380245" s="80"/>
      <c r="D380245" s="81"/>
      <c r="E380245" s="79"/>
      <c r="F380245" s="78"/>
      <c r="G380245" s="82"/>
      <c r="H380245" s="82"/>
      <c r="I380245" s="11"/>
    </row>
    <row r="380247" spans="1:9" s="4" customFormat="1" x14ac:dyDescent="0.2">
      <c r="A380247" s="25"/>
      <c r="B380247" s="64"/>
      <c r="C380247" s="80"/>
      <c r="D380247" s="81"/>
      <c r="E380247" s="79"/>
      <c r="F380247" s="78"/>
      <c r="G380247" s="82"/>
      <c r="H380247" s="82"/>
      <c r="I380247" s="11"/>
    </row>
    <row r="380253" spans="1:9" s="4" customFormat="1" x14ac:dyDescent="0.2">
      <c r="A380253" s="25"/>
      <c r="B380253" s="64"/>
      <c r="C380253" s="80"/>
      <c r="D380253" s="81"/>
      <c r="E380253" s="79"/>
      <c r="F380253" s="78"/>
      <c r="G380253" s="82"/>
      <c r="H380253" s="82"/>
      <c r="I380253" s="11"/>
    </row>
    <row r="380261" spans="1:9" s="4" customFormat="1" x14ac:dyDescent="0.2">
      <c r="A380261" s="25"/>
      <c r="B380261" s="64"/>
      <c r="C380261" s="80"/>
      <c r="D380261" s="81"/>
      <c r="E380261" s="79"/>
      <c r="F380261" s="78"/>
      <c r="G380261" s="82"/>
      <c r="H380261" s="82"/>
      <c r="I380261" s="11"/>
    </row>
    <row r="380263" spans="1:9" s="4" customFormat="1" x14ac:dyDescent="0.2">
      <c r="A380263" s="25"/>
      <c r="B380263" s="64"/>
      <c r="C380263" s="80"/>
      <c r="D380263" s="81"/>
      <c r="E380263" s="79"/>
      <c r="F380263" s="78"/>
      <c r="G380263" s="82"/>
      <c r="H380263" s="82"/>
      <c r="I380263" s="11"/>
    </row>
    <row r="380269" spans="1:9" s="4" customFormat="1" x14ac:dyDescent="0.2">
      <c r="A380269" s="25"/>
      <c r="B380269" s="64"/>
      <c r="C380269" s="80"/>
      <c r="D380269" s="81"/>
      <c r="E380269" s="79"/>
      <c r="F380269" s="78"/>
      <c r="G380269" s="82"/>
      <c r="H380269" s="82"/>
      <c r="I380269" s="11"/>
    </row>
    <row r="380277" spans="1:9" s="4" customFormat="1" x14ac:dyDescent="0.2">
      <c r="A380277" s="25"/>
      <c r="B380277" s="64"/>
      <c r="C380277" s="80"/>
      <c r="D380277" s="81"/>
      <c r="E380277" s="79"/>
      <c r="F380277" s="78"/>
      <c r="G380277" s="82"/>
      <c r="H380277" s="82"/>
      <c r="I380277" s="11"/>
    </row>
    <row r="380279" spans="1:9" s="4" customFormat="1" x14ac:dyDescent="0.2">
      <c r="A380279" s="25"/>
      <c r="B380279" s="64"/>
      <c r="C380279" s="80"/>
      <c r="D380279" s="81"/>
      <c r="E380279" s="79"/>
      <c r="F380279" s="78"/>
      <c r="G380279" s="82"/>
      <c r="H380279" s="82"/>
      <c r="I380279" s="11"/>
    </row>
    <row r="380285" spans="1:9" s="4" customFormat="1" x14ac:dyDescent="0.2">
      <c r="A380285" s="25"/>
      <c r="B380285" s="64"/>
      <c r="C380285" s="80"/>
      <c r="D380285" s="81"/>
      <c r="E380285" s="79"/>
      <c r="F380285" s="78"/>
      <c r="G380285" s="82"/>
      <c r="H380285" s="82"/>
      <c r="I380285" s="11"/>
    </row>
    <row r="380293" spans="1:9" s="4" customFormat="1" x14ac:dyDescent="0.2">
      <c r="A380293" s="25"/>
      <c r="B380293" s="64"/>
      <c r="C380293" s="80"/>
      <c r="D380293" s="81"/>
      <c r="E380293" s="79"/>
      <c r="F380293" s="78"/>
      <c r="G380293" s="82"/>
      <c r="H380293" s="82"/>
      <c r="I380293" s="11"/>
    </row>
    <row r="380295" spans="1:9" s="4" customFormat="1" x14ac:dyDescent="0.2">
      <c r="A380295" s="25"/>
      <c r="B380295" s="64"/>
      <c r="C380295" s="80"/>
      <c r="D380295" s="81"/>
      <c r="E380295" s="79"/>
      <c r="F380295" s="78"/>
      <c r="G380295" s="82"/>
      <c r="H380295" s="82"/>
      <c r="I380295" s="11"/>
    </row>
    <row r="380301" spans="1:9" s="4" customFormat="1" x14ac:dyDescent="0.2">
      <c r="A380301" s="25"/>
      <c r="B380301" s="64"/>
      <c r="C380301" s="80"/>
      <c r="D380301" s="81"/>
      <c r="E380301" s="79"/>
      <c r="F380301" s="78"/>
      <c r="G380301" s="82"/>
      <c r="H380301" s="82"/>
      <c r="I380301" s="11"/>
    </row>
    <row r="380309" spans="1:9" s="4" customFormat="1" x14ac:dyDescent="0.2">
      <c r="A380309" s="25"/>
      <c r="B380309" s="64"/>
      <c r="C380309" s="80"/>
      <c r="D380309" s="81"/>
      <c r="E380309" s="79"/>
      <c r="F380309" s="78"/>
      <c r="G380309" s="82"/>
      <c r="H380309" s="82"/>
      <c r="I380309" s="11"/>
    </row>
    <row r="380311" spans="1:9" s="4" customFormat="1" x14ac:dyDescent="0.2">
      <c r="A380311" s="25"/>
      <c r="B380311" s="64"/>
      <c r="C380311" s="80"/>
      <c r="D380311" s="81"/>
      <c r="E380311" s="79"/>
      <c r="F380311" s="78"/>
      <c r="G380311" s="82"/>
      <c r="H380311" s="82"/>
      <c r="I380311" s="11"/>
    </row>
    <row r="380317" spans="1:9" s="4" customFormat="1" x14ac:dyDescent="0.2">
      <c r="A380317" s="25"/>
      <c r="B380317" s="64"/>
      <c r="C380317" s="80"/>
      <c r="D380317" s="81"/>
      <c r="E380317" s="79"/>
      <c r="F380317" s="78"/>
      <c r="G380317" s="82"/>
      <c r="H380317" s="82"/>
      <c r="I380317" s="11"/>
    </row>
    <row r="380325" spans="1:9" s="4" customFormat="1" x14ac:dyDescent="0.2">
      <c r="A380325" s="25"/>
      <c r="B380325" s="64"/>
      <c r="C380325" s="80"/>
      <c r="D380325" s="81"/>
      <c r="E380325" s="79"/>
      <c r="F380325" s="78"/>
      <c r="G380325" s="82"/>
      <c r="H380325" s="82"/>
      <c r="I380325" s="11"/>
    </row>
    <row r="380327" spans="1:9" s="4" customFormat="1" x14ac:dyDescent="0.2">
      <c r="A380327" s="25"/>
      <c r="B380327" s="64"/>
      <c r="C380327" s="80"/>
      <c r="D380327" s="81"/>
      <c r="E380327" s="79"/>
      <c r="F380327" s="78"/>
      <c r="G380327" s="82"/>
      <c r="H380327" s="82"/>
      <c r="I380327" s="11"/>
    </row>
    <row r="380333" spans="1:9" s="4" customFormat="1" x14ac:dyDescent="0.2">
      <c r="A380333" s="25"/>
      <c r="B380333" s="64"/>
      <c r="C380333" s="80"/>
      <c r="D380333" s="81"/>
      <c r="E380333" s="79"/>
      <c r="F380333" s="78"/>
      <c r="G380333" s="82"/>
      <c r="H380333" s="82"/>
      <c r="I380333" s="11"/>
    </row>
    <row r="380341" spans="1:9" s="4" customFormat="1" x14ac:dyDescent="0.2">
      <c r="A380341" s="25"/>
      <c r="B380341" s="64"/>
      <c r="C380341" s="80"/>
      <c r="D380341" s="81"/>
      <c r="E380341" s="79"/>
      <c r="F380341" s="78"/>
      <c r="G380341" s="82"/>
      <c r="H380341" s="82"/>
      <c r="I380341" s="11"/>
    </row>
    <row r="380343" spans="1:9" s="4" customFormat="1" x14ac:dyDescent="0.2">
      <c r="A380343" s="25"/>
      <c r="B380343" s="64"/>
      <c r="C380343" s="80"/>
      <c r="D380343" s="81"/>
      <c r="E380343" s="79"/>
      <c r="F380343" s="78"/>
      <c r="G380343" s="82"/>
      <c r="H380343" s="82"/>
      <c r="I380343" s="11"/>
    </row>
    <row r="380349" spans="1:9" s="4" customFormat="1" x14ac:dyDescent="0.2">
      <c r="A380349" s="25"/>
      <c r="B380349" s="64"/>
      <c r="C380349" s="80"/>
      <c r="D380349" s="81"/>
      <c r="E380349" s="79"/>
      <c r="F380349" s="78"/>
      <c r="G380349" s="82"/>
      <c r="H380349" s="82"/>
      <c r="I380349" s="11"/>
    </row>
    <row r="380357" spans="1:9" s="4" customFormat="1" x14ac:dyDescent="0.2">
      <c r="A380357" s="25"/>
      <c r="B380357" s="64"/>
      <c r="C380357" s="80"/>
      <c r="D380357" s="81"/>
      <c r="E380357" s="79"/>
      <c r="F380357" s="78"/>
      <c r="G380357" s="82"/>
      <c r="H380357" s="82"/>
      <c r="I380357" s="11"/>
    </row>
    <row r="380359" spans="1:9" s="4" customFormat="1" x14ac:dyDescent="0.2">
      <c r="A380359" s="25"/>
      <c r="B380359" s="64"/>
      <c r="C380359" s="80"/>
      <c r="D380359" s="81"/>
      <c r="E380359" s="79"/>
      <c r="F380359" s="78"/>
      <c r="G380359" s="82"/>
      <c r="H380359" s="82"/>
      <c r="I380359" s="11"/>
    </row>
    <row r="380365" spans="1:9" s="4" customFormat="1" x14ac:dyDescent="0.2">
      <c r="A380365" s="25"/>
      <c r="B380365" s="64"/>
      <c r="C380365" s="80"/>
      <c r="D380365" s="81"/>
      <c r="E380365" s="79"/>
      <c r="F380365" s="78"/>
      <c r="G380365" s="82"/>
      <c r="H380365" s="82"/>
      <c r="I380365" s="11"/>
    </row>
    <row r="380373" spans="1:9" s="4" customFormat="1" x14ac:dyDescent="0.2">
      <c r="A380373" s="25"/>
      <c r="B380373" s="64"/>
      <c r="C380373" s="80"/>
      <c r="D380373" s="81"/>
      <c r="E380373" s="79"/>
      <c r="F380373" s="78"/>
      <c r="G380373" s="82"/>
      <c r="H380373" s="82"/>
      <c r="I380373" s="11"/>
    </row>
    <row r="380375" spans="1:9" s="4" customFormat="1" x14ac:dyDescent="0.2">
      <c r="A380375" s="25"/>
      <c r="B380375" s="64"/>
      <c r="C380375" s="80"/>
      <c r="D380375" s="81"/>
      <c r="E380375" s="79"/>
      <c r="F380375" s="78"/>
      <c r="G380375" s="82"/>
      <c r="H380375" s="82"/>
      <c r="I380375" s="11"/>
    </row>
    <row r="380381" spans="1:9" s="4" customFormat="1" x14ac:dyDescent="0.2">
      <c r="A380381" s="25"/>
      <c r="B380381" s="64"/>
      <c r="C380381" s="80"/>
      <c r="D380381" s="81"/>
      <c r="E380381" s="79"/>
      <c r="F380381" s="78"/>
      <c r="G380381" s="82"/>
      <c r="H380381" s="82"/>
      <c r="I380381" s="11"/>
    </row>
    <row r="380389" spans="1:9" s="4" customFormat="1" x14ac:dyDescent="0.2">
      <c r="A380389" s="25"/>
      <c r="B380389" s="64"/>
      <c r="C380389" s="80"/>
      <c r="D380389" s="81"/>
      <c r="E380389" s="79"/>
      <c r="F380389" s="78"/>
      <c r="G380389" s="82"/>
      <c r="H380389" s="82"/>
      <c r="I380389" s="11"/>
    </row>
    <row r="380391" spans="1:9" s="4" customFormat="1" x14ac:dyDescent="0.2">
      <c r="A380391" s="25"/>
      <c r="B380391" s="64"/>
      <c r="C380391" s="80"/>
      <c r="D380391" s="81"/>
      <c r="E380391" s="79"/>
      <c r="F380391" s="78"/>
      <c r="G380391" s="82"/>
      <c r="H380391" s="82"/>
      <c r="I380391" s="11"/>
    </row>
    <row r="380397" spans="1:9" s="4" customFormat="1" x14ac:dyDescent="0.2">
      <c r="A380397" s="25"/>
      <c r="B380397" s="64"/>
      <c r="C380397" s="80"/>
      <c r="D380397" s="81"/>
      <c r="E380397" s="79"/>
      <c r="F380397" s="78"/>
      <c r="G380397" s="82"/>
      <c r="H380397" s="82"/>
      <c r="I380397" s="11"/>
    </row>
    <row r="380405" spans="1:9" s="4" customFormat="1" x14ac:dyDescent="0.2">
      <c r="A380405" s="25"/>
      <c r="B380405" s="64"/>
      <c r="C380405" s="80"/>
      <c r="D380405" s="81"/>
      <c r="E380405" s="79"/>
      <c r="F380405" s="78"/>
      <c r="G380405" s="82"/>
      <c r="H380405" s="82"/>
      <c r="I380405" s="11"/>
    </row>
    <row r="380407" spans="1:9" s="4" customFormat="1" x14ac:dyDescent="0.2">
      <c r="A380407" s="25"/>
      <c r="B380407" s="64"/>
      <c r="C380407" s="80"/>
      <c r="D380407" s="81"/>
      <c r="E380407" s="79"/>
      <c r="F380407" s="78"/>
      <c r="G380407" s="82"/>
      <c r="H380407" s="82"/>
      <c r="I380407" s="11"/>
    </row>
    <row r="380413" spans="1:9" s="4" customFormat="1" x14ac:dyDescent="0.2">
      <c r="A380413" s="25"/>
      <c r="B380413" s="64"/>
      <c r="C380413" s="80"/>
      <c r="D380413" s="81"/>
      <c r="E380413" s="79"/>
      <c r="F380413" s="78"/>
      <c r="G380413" s="82"/>
      <c r="H380413" s="82"/>
      <c r="I380413" s="11"/>
    </row>
    <row r="380421" spans="1:9" s="4" customFormat="1" x14ac:dyDescent="0.2">
      <c r="A380421" s="25"/>
      <c r="B380421" s="64"/>
      <c r="C380421" s="80"/>
      <c r="D380421" s="81"/>
      <c r="E380421" s="79"/>
      <c r="F380421" s="78"/>
      <c r="G380421" s="82"/>
      <c r="H380421" s="82"/>
      <c r="I380421" s="11"/>
    </row>
    <row r="380423" spans="1:9" s="4" customFormat="1" x14ac:dyDescent="0.2">
      <c r="A380423" s="25"/>
      <c r="B380423" s="64"/>
      <c r="C380423" s="80"/>
      <c r="D380423" s="81"/>
      <c r="E380423" s="79"/>
      <c r="F380423" s="78"/>
      <c r="G380423" s="82"/>
      <c r="H380423" s="82"/>
      <c r="I380423" s="11"/>
    </row>
    <row r="380429" spans="1:9" s="4" customFormat="1" x14ac:dyDescent="0.2">
      <c r="A380429" s="25"/>
      <c r="B380429" s="64"/>
      <c r="C380429" s="80"/>
      <c r="D380429" s="81"/>
      <c r="E380429" s="79"/>
      <c r="F380429" s="78"/>
      <c r="G380429" s="82"/>
      <c r="H380429" s="82"/>
      <c r="I380429" s="11"/>
    </row>
    <row r="380437" spans="1:9" s="4" customFormat="1" x14ac:dyDescent="0.2">
      <c r="A380437" s="25"/>
      <c r="B380437" s="64"/>
      <c r="C380437" s="80"/>
      <c r="D380437" s="81"/>
      <c r="E380437" s="79"/>
      <c r="F380437" s="78"/>
      <c r="G380437" s="82"/>
      <c r="H380437" s="82"/>
      <c r="I380437" s="11"/>
    </row>
    <row r="380439" spans="1:9" s="4" customFormat="1" x14ac:dyDescent="0.2">
      <c r="A380439" s="25"/>
      <c r="B380439" s="64"/>
      <c r="C380439" s="80"/>
      <c r="D380439" s="81"/>
      <c r="E380439" s="79"/>
      <c r="F380439" s="78"/>
      <c r="G380439" s="82"/>
      <c r="H380439" s="82"/>
      <c r="I380439" s="11"/>
    </row>
    <row r="380445" spans="1:9" s="4" customFormat="1" x14ac:dyDescent="0.2">
      <c r="A380445" s="25"/>
      <c r="B380445" s="64"/>
      <c r="C380445" s="80"/>
      <c r="D380445" s="81"/>
      <c r="E380445" s="79"/>
      <c r="F380445" s="78"/>
      <c r="G380445" s="82"/>
      <c r="H380445" s="82"/>
      <c r="I380445" s="11"/>
    </row>
    <row r="380453" spans="1:9" s="4" customFormat="1" x14ac:dyDescent="0.2">
      <c r="A380453" s="25"/>
      <c r="B380453" s="64"/>
      <c r="C380453" s="80"/>
      <c r="D380453" s="81"/>
      <c r="E380453" s="79"/>
      <c r="F380453" s="78"/>
      <c r="G380453" s="82"/>
      <c r="H380453" s="82"/>
      <c r="I380453" s="11"/>
    </row>
    <row r="380455" spans="1:9" s="4" customFormat="1" x14ac:dyDescent="0.2">
      <c r="A380455" s="25"/>
      <c r="B380455" s="64"/>
      <c r="C380455" s="80"/>
      <c r="D380455" s="81"/>
      <c r="E380455" s="79"/>
      <c r="F380455" s="78"/>
      <c r="G380455" s="82"/>
      <c r="H380455" s="82"/>
      <c r="I380455" s="11"/>
    </row>
    <row r="380461" spans="1:9" s="4" customFormat="1" x14ac:dyDescent="0.2">
      <c r="A380461" s="25"/>
      <c r="B380461" s="64"/>
      <c r="C380461" s="80"/>
      <c r="D380461" s="81"/>
      <c r="E380461" s="79"/>
      <c r="F380461" s="78"/>
      <c r="G380461" s="82"/>
      <c r="H380461" s="82"/>
      <c r="I380461" s="11"/>
    </row>
    <row r="380469" spans="1:9" s="4" customFormat="1" x14ac:dyDescent="0.2">
      <c r="A380469" s="25"/>
      <c r="B380469" s="64"/>
      <c r="C380469" s="80"/>
      <c r="D380469" s="81"/>
      <c r="E380469" s="79"/>
      <c r="F380469" s="78"/>
      <c r="G380469" s="82"/>
      <c r="H380469" s="82"/>
      <c r="I380469" s="11"/>
    </row>
    <row r="380471" spans="1:9" s="4" customFormat="1" x14ac:dyDescent="0.2">
      <c r="A380471" s="25"/>
      <c r="B380471" s="64"/>
      <c r="C380471" s="80"/>
      <c r="D380471" s="81"/>
      <c r="E380471" s="79"/>
      <c r="F380471" s="78"/>
      <c r="G380471" s="82"/>
      <c r="H380471" s="82"/>
      <c r="I380471" s="11"/>
    </row>
    <row r="380477" spans="1:9" s="4" customFormat="1" x14ac:dyDescent="0.2">
      <c r="A380477" s="25"/>
      <c r="B380477" s="64"/>
      <c r="C380477" s="80"/>
      <c r="D380477" s="81"/>
      <c r="E380477" s="79"/>
      <c r="F380477" s="78"/>
      <c r="G380477" s="82"/>
      <c r="H380477" s="82"/>
      <c r="I380477" s="11"/>
    </row>
    <row r="380485" spans="1:9" s="4" customFormat="1" x14ac:dyDescent="0.2">
      <c r="A380485" s="25"/>
      <c r="B380485" s="64"/>
      <c r="C380485" s="80"/>
      <c r="D380485" s="81"/>
      <c r="E380485" s="79"/>
      <c r="F380485" s="78"/>
      <c r="G380485" s="82"/>
      <c r="H380485" s="82"/>
      <c r="I380485" s="11"/>
    </row>
    <row r="380487" spans="1:9" s="4" customFormat="1" x14ac:dyDescent="0.2">
      <c r="A380487" s="25"/>
      <c r="B380487" s="64"/>
      <c r="C380487" s="80"/>
      <c r="D380487" s="81"/>
      <c r="E380487" s="79"/>
      <c r="F380487" s="78"/>
      <c r="G380487" s="82"/>
      <c r="H380487" s="82"/>
      <c r="I380487" s="11"/>
    </row>
    <row r="380493" spans="1:9" s="4" customFormat="1" x14ac:dyDescent="0.2">
      <c r="A380493" s="25"/>
      <c r="B380493" s="64"/>
      <c r="C380493" s="80"/>
      <c r="D380493" s="81"/>
      <c r="E380493" s="79"/>
      <c r="F380493" s="78"/>
      <c r="G380493" s="82"/>
      <c r="H380493" s="82"/>
      <c r="I380493" s="11"/>
    </row>
    <row r="380501" spans="1:9" s="4" customFormat="1" x14ac:dyDescent="0.2">
      <c r="A380501" s="25"/>
      <c r="B380501" s="64"/>
      <c r="C380501" s="80"/>
      <c r="D380501" s="81"/>
      <c r="E380501" s="79"/>
      <c r="F380501" s="78"/>
      <c r="G380501" s="82"/>
      <c r="H380501" s="82"/>
      <c r="I380501" s="11"/>
    </row>
    <row r="380503" spans="1:9" s="4" customFormat="1" x14ac:dyDescent="0.2">
      <c r="A380503" s="25"/>
      <c r="B380503" s="64"/>
      <c r="C380503" s="80"/>
      <c r="D380503" s="81"/>
      <c r="E380503" s="79"/>
      <c r="F380503" s="78"/>
      <c r="G380503" s="82"/>
      <c r="H380503" s="82"/>
      <c r="I380503" s="11"/>
    </row>
    <row r="380509" spans="1:9" s="4" customFormat="1" x14ac:dyDescent="0.2">
      <c r="A380509" s="25"/>
      <c r="B380509" s="64"/>
      <c r="C380509" s="80"/>
      <c r="D380509" s="81"/>
      <c r="E380509" s="79"/>
      <c r="F380509" s="78"/>
      <c r="G380509" s="82"/>
      <c r="H380509" s="82"/>
      <c r="I380509" s="11"/>
    </row>
    <row r="380517" spans="1:9" s="4" customFormat="1" x14ac:dyDescent="0.2">
      <c r="A380517" s="25"/>
      <c r="B380517" s="64"/>
      <c r="C380517" s="80"/>
      <c r="D380517" s="81"/>
      <c r="E380517" s="79"/>
      <c r="F380517" s="78"/>
      <c r="G380517" s="82"/>
      <c r="H380517" s="82"/>
      <c r="I380517" s="11"/>
    </row>
    <row r="380519" spans="1:9" s="4" customFormat="1" x14ac:dyDescent="0.2">
      <c r="A380519" s="25"/>
      <c r="B380519" s="64"/>
      <c r="C380519" s="80"/>
      <c r="D380519" s="81"/>
      <c r="E380519" s="79"/>
      <c r="F380519" s="78"/>
      <c r="G380519" s="82"/>
      <c r="H380519" s="82"/>
      <c r="I380519" s="11"/>
    </row>
    <row r="380525" spans="1:9" s="4" customFormat="1" x14ac:dyDescent="0.2">
      <c r="A380525" s="25"/>
      <c r="B380525" s="64"/>
      <c r="C380525" s="80"/>
      <c r="D380525" s="81"/>
      <c r="E380525" s="79"/>
      <c r="F380525" s="78"/>
      <c r="G380525" s="82"/>
      <c r="H380525" s="82"/>
      <c r="I380525" s="11"/>
    </row>
    <row r="380533" spans="1:9" s="4" customFormat="1" x14ac:dyDescent="0.2">
      <c r="A380533" s="25"/>
      <c r="B380533" s="64"/>
      <c r="C380533" s="80"/>
      <c r="D380533" s="81"/>
      <c r="E380533" s="79"/>
      <c r="F380533" s="78"/>
      <c r="G380533" s="82"/>
      <c r="H380533" s="82"/>
      <c r="I380533" s="11"/>
    </row>
    <row r="380535" spans="1:9" s="4" customFormat="1" x14ac:dyDescent="0.2">
      <c r="A380535" s="25"/>
      <c r="B380535" s="64"/>
      <c r="C380535" s="80"/>
      <c r="D380535" s="81"/>
      <c r="E380535" s="79"/>
      <c r="F380535" s="78"/>
      <c r="G380535" s="82"/>
      <c r="H380535" s="82"/>
      <c r="I380535" s="11"/>
    </row>
    <row r="380541" spans="1:9" s="4" customFormat="1" x14ac:dyDescent="0.2">
      <c r="A380541" s="25"/>
      <c r="B380541" s="64"/>
      <c r="C380541" s="80"/>
      <c r="D380541" s="81"/>
      <c r="E380541" s="79"/>
      <c r="F380541" s="78"/>
      <c r="G380541" s="82"/>
      <c r="H380541" s="82"/>
      <c r="I380541" s="11"/>
    </row>
    <row r="380549" spans="1:9" s="4" customFormat="1" x14ac:dyDescent="0.2">
      <c r="A380549" s="25"/>
      <c r="B380549" s="64"/>
      <c r="C380549" s="80"/>
      <c r="D380549" s="81"/>
      <c r="E380549" s="79"/>
      <c r="F380549" s="78"/>
      <c r="G380549" s="82"/>
      <c r="H380549" s="82"/>
      <c r="I380549" s="11"/>
    </row>
    <row r="380551" spans="1:9" s="4" customFormat="1" x14ac:dyDescent="0.2">
      <c r="A380551" s="25"/>
      <c r="B380551" s="64"/>
      <c r="C380551" s="80"/>
      <c r="D380551" s="81"/>
      <c r="E380551" s="79"/>
      <c r="F380551" s="78"/>
      <c r="G380551" s="82"/>
      <c r="H380551" s="82"/>
      <c r="I380551" s="11"/>
    </row>
    <row r="380557" spans="1:9" s="4" customFormat="1" x14ac:dyDescent="0.2">
      <c r="A380557" s="25"/>
      <c r="B380557" s="64"/>
      <c r="C380557" s="80"/>
      <c r="D380557" s="81"/>
      <c r="E380557" s="79"/>
      <c r="F380557" s="78"/>
      <c r="G380557" s="82"/>
      <c r="H380557" s="82"/>
      <c r="I380557" s="11"/>
    </row>
    <row r="380565" spans="1:9" s="4" customFormat="1" x14ac:dyDescent="0.2">
      <c r="A380565" s="25"/>
      <c r="B380565" s="64"/>
      <c r="C380565" s="80"/>
      <c r="D380565" s="81"/>
      <c r="E380565" s="79"/>
      <c r="F380565" s="78"/>
      <c r="G380565" s="82"/>
      <c r="H380565" s="82"/>
      <c r="I380565" s="11"/>
    </row>
    <row r="380567" spans="1:9" s="4" customFormat="1" x14ac:dyDescent="0.2">
      <c r="A380567" s="25"/>
      <c r="B380567" s="64"/>
      <c r="C380567" s="80"/>
      <c r="D380567" s="81"/>
      <c r="E380567" s="79"/>
      <c r="F380567" s="78"/>
      <c r="G380567" s="82"/>
      <c r="H380567" s="82"/>
      <c r="I380567" s="11"/>
    </row>
    <row r="380573" spans="1:9" s="4" customFormat="1" x14ac:dyDescent="0.2">
      <c r="A380573" s="25"/>
      <c r="B380573" s="64"/>
      <c r="C380573" s="80"/>
      <c r="D380573" s="81"/>
      <c r="E380573" s="79"/>
      <c r="F380573" s="78"/>
      <c r="G380573" s="82"/>
      <c r="H380573" s="82"/>
      <c r="I380573" s="11"/>
    </row>
    <row r="380581" spans="1:9" s="4" customFormat="1" x14ac:dyDescent="0.2">
      <c r="A380581" s="25"/>
      <c r="B380581" s="64"/>
      <c r="C380581" s="80"/>
      <c r="D380581" s="81"/>
      <c r="E380581" s="79"/>
      <c r="F380581" s="78"/>
      <c r="G380581" s="82"/>
      <c r="H380581" s="82"/>
      <c r="I380581" s="11"/>
    </row>
    <row r="380583" spans="1:9" s="4" customFormat="1" x14ac:dyDescent="0.2">
      <c r="A380583" s="25"/>
      <c r="B380583" s="64"/>
      <c r="C380583" s="80"/>
      <c r="D380583" s="81"/>
      <c r="E380583" s="79"/>
      <c r="F380583" s="78"/>
      <c r="G380583" s="82"/>
      <c r="H380583" s="82"/>
      <c r="I380583" s="11"/>
    </row>
    <row r="380589" spans="1:9" s="4" customFormat="1" x14ac:dyDescent="0.2">
      <c r="A380589" s="25"/>
      <c r="B380589" s="64"/>
      <c r="C380589" s="80"/>
      <c r="D380589" s="81"/>
      <c r="E380589" s="79"/>
      <c r="F380589" s="78"/>
      <c r="G380589" s="82"/>
      <c r="H380589" s="82"/>
      <c r="I380589" s="11"/>
    </row>
    <row r="380597" spans="1:9" s="4" customFormat="1" x14ac:dyDescent="0.2">
      <c r="A380597" s="25"/>
      <c r="B380597" s="64"/>
      <c r="C380597" s="80"/>
      <c r="D380597" s="81"/>
      <c r="E380597" s="79"/>
      <c r="F380597" s="78"/>
      <c r="G380597" s="82"/>
      <c r="H380597" s="82"/>
      <c r="I380597" s="11"/>
    </row>
    <row r="380599" spans="1:9" s="4" customFormat="1" x14ac:dyDescent="0.2">
      <c r="A380599" s="25"/>
      <c r="B380599" s="64"/>
      <c r="C380599" s="80"/>
      <c r="D380599" s="81"/>
      <c r="E380599" s="79"/>
      <c r="F380599" s="78"/>
      <c r="G380599" s="82"/>
      <c r="H380599" s="82"/>
      <c r="I380599" s="11"/>
    </row>
    <row r="380605" spans="1:9" s="4" customFormat="1" x14ac:dyDescent="0.2">
      <c r="A380605" s="25"/>
      <c r="B380605" s="64"/>
      <c r="C380605" s="80"/>
      <c r="D380605" s="81"/>
      <c r="E380605" s="79"/>
      <c r="F380605" s="78"/>
      <c r="G380605" s="82"/>
      <c r="H380605" s="82"/>
      <c r="I380605" s="11"/>
    </row>
    <row r="380613" spans="1:9" s="4" customFormat="1" x14ac:dyDescent="0.2">
      <c r="A380613" s="25"/>
      <c r="B380613" s="64"/>
      <c r="C380613" s="80"/>
      <c r="D380613" s="81"/>
      <c r="E380613" s="79"/>
      <c r="F380613" s="78"/>
      <c r="G380613" s="82"/>
      <c r="H380613" s="82"/>
      <c r="I380613" s="11"/>
    </row>
    <row r="380615" spans="1:9" s="4" customFormat="1" x14ac:dyDescent="0.2">
      <c r="A380615" s="25"/>
      <c r="B380615" s="64"/>
      <c r="C380615" s="80"/>
      <c r="D380615" s="81"/>
      <c r="E380615" s="79"/>
      <c r="F380615" s="78"/>
      <c r="G380615" s="82"/>
      <c r="H380615" s="82"/>
      <c r="I380615" s="11"/>
    </row>
    <row r="380621" spans="1:9" s="4" customFormat="1" x14ac:dyDescent="0.2">
      <c r="A380621" s="25"/>
      <c r="B380621" s="64"/>
      <c r="C380621" s="80"/>
      <c r="D380621" s="81"/>
      <c r="E380621" s="79"/>
      <c r="F380621" s="78"/>
      <c r="G380621" s="82"/>
      <c r="H380621" s="82"/>
      <c r="I380621" s="11"/>
    </row>
    <row r="380629" spans="1:9" s="4" customFormat="1" x14ac:dyDescent="0.2">
      <c r="A380629" s="25"/>
      <c r="B380629" s="64"/>
      <c r="C380629" s="80"/>
      <c r="D380629" s="81"/>
      <c r="E380629" s="79"/>
      <c r="F380629" s="78"/>
      <c r="G380629" s="82"/>
      <c r="H380629" s="82"/>
      <c r="I380629" s="11"/>
    </row>
    <row r="380631" spans="1:9" s="4" customFormat="1" x14ac:dyDescent="0.2">
      <c r="A380631" s="25"/>
      <c r="B380631" s="64"/>
      <c r="C380631" s="80"/>
      <c r="D380631" s="81"/>
      <c r="E380631" s="79"/>
      <c r="F380631" s="78"/>
      <c r="G380631" s="82"/>
      <c r="H380631" s="82"/>
      <c r="I380631" s="11"/>
    </row>
    <row r="380637" spans="1:9" s="4" customFormat="1" x14ac:dyDescent="0.2">
      <c r="A380637" s="25"/>
      <c r="B380637" s="64"/>
      <c r="C380637" s="80"/>
      <c r="D380637" s="81"/>
      <c r="E380637" s="79"/>
      <c r="F380637" s="78"/>
      <c r="G380637" s="82"/>
      <c r="H380637" s="82"/>
      <c r="I380637" s="11"/>
    </row>
    <row r="380645" spans="1:9" s="4" customFormat="1" x14ac:dyDescent="0.2">
      <c r="A380645" s="25"/>
      <c r="B380645" s="64"/>
      <c r="C380645" s="80"/>
      <c r="D380645" s="81"/>
      <c r="E380645" s="79"/>
      <c r="F380645" s="78"/>
      <c r="G380645" s="82"/>
      <c r="H380645" s="82"/>
      <c r="I380645" s="11"/>
    </row>
    <row r="380647" spans="1:9" s="4" customFormat="1" x14ac:dyDescent="0.2">
      <c r="A380647" s="25"/>
      <c r="B380647" s="64"/>
      <c r="C380647" s="80"/>
      <c r="D380647" s="81"/>
      <c r="E380647" s="79"/>
      <c r="F380647" s="78"/>
      <c r="G380647" s="82"/>
      <c r="H380647" s="82"/>
      <c r="I380647" s="11"/>
    </row>
    <row r="380653" spans="1:9" s="4" customFormat="1" x14ac:dyDescent="0.2">
      <c r="A380653" s="25"/>
      <c r="B380653" s="64"/>
      <c r="C380653" s="80"/>
      <c r="D380653" s="81"/>
      <c r="E380653" s="79"/>
      <c r="F380653" s="78"/>
      <c r="G380653" s="82"/>
      <c r="H380653" s="82"/>
      <c r="I380653" s="11"/>
    </row>
    <row r="380661" spans="1:9" s="4" customFormat="1" x14ac:dyDescent="0.2">
      <c r="A380661" s="25"/>
      <c r="B380661" s="64"/>
      <c r="C380661" s="80"/>
      <c r="D380661" s="81"/>
      <c r="E380661" s="79"/>
      <c r="F380661" s="78"/>
      <c r="G380661" s="82"/>
      <c r="H380661" s="82"/>
      <c r="I380661" s="11"/>
    </row>
    <row r="380663" spans="1:9" s="4" customFormat="1" x14ac:dyDescent="0.2">
      <c r="A380663" s="25"/>
      <c r="B380663" s="64"/>
      <c r="C380663" s="80"/>
      <c r="D380663" s="81"/>
      <c r="E380663" s="79"/>
      <c r="F380663" s="78"/>
      <c r="G380663" s="82"/>
      <c r="H380663" s="82"/>
      <c r="I380663" s="11"/>
    </row>
    <row r="380669" spans="1:9" s="4" customFormat="1" x14ac:dyDescent="0.2">
      <c r="A380669" s="25"/>
      <c r="B380669" s="64"/>
      <c r="C380669" s="80"/>
      <c r="D380669" s="81"/>
      <c r="E380669" s="79"/>
      <c r="F380669" s="78"/>
      <c r="G380669" s="82"/>
      <c r="H380669" s="82"/>
      <c r="I380669" s="11"/>
    </row>
    <row r="380677" spans="1:9" s="4" customFormat="1" x14ac:dyDescent="0.2">
      <c r="A380677" s="25"/>
      <c r="B380677" s="64"/>
      <c r="C380677" s="80"/>
      <c r="D380677" s="81"/>
      <c r="E380677" s="79"/>
      <c r="F380677" s="78"/>
      <c r="G380677" s="82"/>
      <c r="H380677" s="82"/>
      <c r="I380677" s="11"/>
    </row>
    <row r="380679" spans="1:9" s="4" customFormat="1" x14ac:dyDescent="0.2">
      <c r="A380679" s="25"/>
      <c r="B380679" s="64"/>
      <c r="C380679" s="80"/>
      <c r="D380679" s="81"/>
      <c r="E380679" s="79"/>
      <c r="F380679" s="78"/>
      <c r="G380679" s="82"/>
      <c r="H380679" s="82"/>
      <c r="I380679" s="11"/>
    </row>
    <row r="380685" spans="1:9" s="4" customFormat="1" x14ac:dyDescent="0.2">
      <c r="A380685" s="25"/>
      <c r="B380685" s="64"/>
      <c r="C380685" s="80"/>
      <c r="D380685" s="81"/>
      <c r="E380685" s="79"/>
      <c r="F380685" s="78"/>
      <c r="G380685" s="82"/>
      <c r="H380685" s="82"/>
      <c r="I380685" s="11"/>
    </row>
    <row r="380693" spans="1:9" s="4" customFormat="1" x14ac:dyDescent="0.2">
      <c r="A380693" s="25"/>
      <c r="B380693" s="64"/>
      <c r="C380693" s="80"/>
      <c r="D380693" s="81"/>
      <c r="E380693" s="79"/>
      <c r="F380693" s="78"/>
      <c r="G380693" s="82"/>
      <c r="H380693" s="82"/>
      <c r="I380693" s="11"/>
    </row>
    <row r="380695" spans="1:9" s="4" customFormat="1" x14ac:dyDescent="0.2">
      <c r="A380695" s="25"/>
      <c r="B380695" s="64"/>
      <c r="C380695" s="80"/>
      <c r="D380695" s="81"/>
      <c r="E380695" s="79"/>
      <c r="F380695" s="78"/>
      <c r="G380695" s="82"/>
      <c r="H380695" s="82"/>
      <c r="I380695" s="11"/>
    </row>
    <row r="380701" spans="1:9" s="4" customFormat="1" x14ac:dyDescent="0.2">
      <c r="A380701" s="25"/>
      <c r="B380701" s="64"/>
      <c r="C380701" s="80"/>
      <c r="D380701" s="81"/>
      <c r="E380701" s="79"/>
      <c r="F380701" s="78"/>
      <c r="G380701" s="82"/>
      <c r="H380701" s="82"/>
      <c r="I380701" s="11"/>
    </row>
    <row r="380709" spans="1:9" s="4" customFormat="1" x14ac:dyDescent="0.2">
      <c r="A380709" s="25"/>
      <c r="B380709" s="64"/>
      <c r="C380709" s="80"/>
      <c r="D380709" s="81"/>
      <c r="E380709" s="79"/>
      <c r="F380709" s="78"/>
      <c r="G380709" s="82"/>
      <c r="H380709" s="82"/>
      <c r="I380709" s="11"/>
    </row>
    <row r="380711" spans="1:9" s="4" customFormat="1" x14ac:dyDescent="0.2">
      <c r="A380711" s="25"/>
      <c r="B380711" s="64"/>
      <c r="C380711" s="80"/>
      <c r="D380711" s="81"/>
      <c r="E380711" s="79"/>
      <c r="F380711" s="78"/>
      <c r="G380711" s="82"/>
      <c r="H380711" s="82"/>
      <c r="I380711" s="11"/>
    </row>
    <row r="380717" spans="1:9" s="4" customFormat="1" x14ac:dyDescent="0.2">
      <c r="A380717" s="25"/>
      <c r="B380717" s="64"/>
      <c r="C380717" s="80"/>
      <c r="D380717" s="81"/>
      <c r="E380717" s="79"/>
      <c r="F380717" s="78"/>
      <c r="G380717" s="82"/>
      <c r="H380717" s="82"/>
      <c r="I380717" s="11"/>
    </row>
    <row r="380725" spans="1:9" s="4" customFormat="1" x14ac:dyDescent="0.2">
      <c r="A380725" s="25"/>
      <c r="B380725" s="64"/>
      <c r="C380725" s="80"/>
      <c r="D380725" s="81"/>
      <c r="E380725" s="79"/>
      <c r="F380725" s="78"/>
      <c r="G380725" s="82"/>
      <c r="H380725" s="82"/>
      <c r="I380725" s="11"/>
    </row>
    <row r="380727" spans="1:9" s="4" customFormat="1" x14ac:dyDescent="0.2">
      <c r="A380727" s="25"/>
      <c r="B380727" s="64"/>
      <c r="C380727" s="80"/>
      <c r="D380727" s="81"/>
      <c r="E380727" s="79"/>
      <c r="F380727" s="78"/>
      <c r="G380727" s="82"/>
      <c r="H380727" s="82"/>
      <c r="I380727" s="11"/>
    </row>
    <row r="380733" spans="1:9" s="4" customFormat="1" x14ac:dyDescent="0.2">
      <c r="A380733" s="25"/>
      <c r="B380733" s="64"/>
      <c r="C380733" s="80"/>
      <c r="D380733" s="81"/>
      <c r="E380733" s="79"/>
      <c r="F380733" s="78"/>
      <c r="G380733" s="82"/>
      <c r="H380733" s="82"/>
      <c r="I380733" s="11"/>
    </row>
    <row r="380741" spans="1:9" s="4" customFormat="1" x14ac:dyDescent="0.2">
      <c r="A380741" s="25"/>
      <c r="B380741" s="64"/>
      <c r="C380741" s="80"/>
      <c r="D380741" s="81"/>
      <c r="E380741" s="79"/>
      <c r="F380741" s="78"/>
      <c r="G380741" s="82"/>
      <c r="H380741" s="82"/>
      <c r="I380741" s="11"/>
    </row>
    <row r="380743" spans="1:9" s="4" customFormat="1" x14ac:dyDescent="0.2">
      <c r="A380743" s="25"/>
      <c r="B380743" s="64"/>
      <c r="C380743" s="80"/>
      <c r="D380743" s="81"/>
      <c r="E380743" s="79"/>
      <c r="F380743" s="78"/>
      <c r="G380743" s="82"/>
      <c r="H380743" s="82"/>
      <c r="I380743" s="11"/>
    </row>
    <row r="380749" spans="1:9" s="4" customFormat="1" x14ac:dyDescent="0.2">
      <c r="A380749" s="25"/>
      <c r="B380749" s="64"/>
      <c r="C380749" s="80"/>
      <c r="D380749" s="81"/>
      <c r="E380749" s="79"/>
      <c r="F380749" s="78"/>
      <c r="G380749" s="82"/>
      <c r="H380749" s="82"/>
      <c r="I380749" s="11"/>
    </row>
    <row r="380757" spans="1:9" s="4" customFormat="1" x14ac:dyDescent="0.2">
      <c r="A380757" s="25"/>
      <c r="B380757" s="64"/>
      <c r="C380757" s="80"/>
      <c r="D380757" s="81"/>
      <c r="E380757" s="79"/>
      <c r="F380757" s="78"/>
      <c r="G380757" s="82"/>
      <c r="H380757" s="82"/>
      <c r="I380757" s="11"/>
    </row>
    <row r="380759" spans="1:9" s="4" customFormat="1" x14ac:dyDescent="0.2">
      <c r="A380759" s="25"/>
      <c r="B380759" s="64"/>
      <c r="C380759" s="80"/>
      <c r="D380759" s="81"/>
      <c r="E380759" s="79"/>
      <c r="F380759" s="78"/>
      <c r="G380759" s="82"/>
      <c r="H380759" s="82"/>
      <c r="I380759" s="11"/>
    </row>
    <row r="380765" spans="1:9" s="4" customFormat="1" x14ac:dyDescent="0.2">
      <c r="A380765" s="25"/>
      <c r="B380765" s="64"/>
      <c r="C380765" s="80"/>
      <c r="D380765" s="81"/>
      <c r="E380765" s="79"/>
      <c r="F380765" s="78"/>
      <c r="G380765" s="82"/>
      <c r="H380765" s="82"/>
      <c r="I380765" s="11"/>
    </row>
    <row r="380773" spans="1:9" s="4" customFormat="1" x14ac:dyDescent="0.2">
      <c r="A380773" s="25"/>
      <c r="B380773" s="64"/>
      <c r="C380773" s="80"/>
      <c r="D380773" s="81"/>
      <c r="E380773" s="79"/>
      <c r="F380773" s="78"/>
      <c r="G380773" s="82"/>
      <c r="H380773" s="82"/>
      <c r="I380773" s="11"/>
    </row>
    <row r="380775" spans="1:9" s="4" customFormat="1" x14ac:dyDescent="0.2">
      <c r="A380775" s="25"/>
      <c r="B380775" s="64"/>
      <c r="C380775" s="80"/>
      <c r="D380775" s="81"/>
      <c r="E380775" s="79"/>
      <c r="F380775" s="78"/>
      <c r="G380775" s="82"/>
      <c r="H380775" s="82"/>
      <c r="I380775" s="11"/>
    </row>
    <row r="380781" spans="1:9" s="4" customFormat="1" x14ac:dyDescent="0.2">
      <c r="A380781" s="25"/>
      <c r="B380781" s="64"/>
      <c r="C380781" s="80"/>
      <c r="D380781" s="81"/>
      <c r="E380781" s="79"/>
      <c r="F380781" s="78"/>
      <c r="G380781" s="82"/>
      <c r="H380781" s="82"/>
      <c r="I380781" s="11"/>
    </row>
    <row r="380789" spans="1:9" s="4" customFormat="1" x14ac:dyDescent="0.2">
      <c r="A380789" s="25"/>
      <c r="B380789" s="64"/>
      <c r="C380789" s="80"/>
      <c r="D380789" s="81"/>
      <c r="E380789" s="79"/>
      <c r="F380789" s="78"/>
      <c r="G380789" s="82"/>
      <c r="H380789" s="82"/>
      <c r="I380789" s="11"/>
    </row>
    <row r="380791" spans="1:9" s="4" customFormat="1" x14ac:dyDescent="0.2">
      <c r="A380791" s="25"/>
      <c r="B380791" s="64"/>
      <c r="C380791" s="80"/>
      <c r="D380791" s="81"/>
      <c r="E380791" s="79"/>
      <c r="F380791" s="78"/>
      <c r="G380791" s="82"/>
      <c r="H380791" s="82"/>
      <c r="I380791" s="11"/>
    </row>
    <row r="380797" spans="1:9" s="4" customFormat="1" x14ac:dyDescent="0.2">
      <c r="A380797" s="25"/>
      <c r="B380797" s="64"/>
      <c r="C380797" s="80"/>
      <c r="D380797" s="81"/>
      <c r="E380797" s="79"/>
      <c r="F380797" s="78"/>
      <c r="G380797" s="82"/>
      <c r="H380797" s="82"/>
      <c r="I380797" s="11"/>
    </row>
    <row r="380805" spans="1:9" s="4" customFormat="1" x14ac:dyDescent="0.2">
      <c r="A380805" s="25"/>
      <c r="B380805" s="64"/>
      <c r="C380805" s="80"/>
      <c r="D380805" s="81"/>
      <c r="E380805" s="79"/>
      <c r="F380805" s="78"/>
      <c r="G380805" s="82"/>
      <c r="H380805" s="82"/>
      <c r="I380805" s="11"/>
    </row>
    <row r="380807" spans="1:9" s="4" customFormat="1" x14ac:dyDescent="0.2">
      <c r="A380807" s="25"/>
      <c r="B380807" s="64"/>
      <c r="C380807" s="80"/>
      <c r="D380807" s="81"/>
      <c r="E380807" s="79"/>
      <c r="F380807" s="78"/>
      <c r="G380807" s="82"/>
      <c r="H380807" s="82"/>
      <c r="I380807" s="11"/>
    </row>
    <row r="380813" spans="1:9" s="4" customFormat="1" x14ac:dyDescent="0.2">
      <c r="A380813" s="25"/>
      <c r="B380813" s="64"/>
      <c r="C380813" s="80"/>
      <c r="D380813" s="81"/>
      <c r="E380813" s="79"/>
      <c r="F380813" s="78"/>
      <c r="G380813" s="82"/>
      <c r="H380813" s="82"/>
      <c r="I380813" s="11"/>
    </row>
    <row r="380821" spans="1:9" s="4" customFormat="1" x14ac:dyDescent="0.2">
      <c r="A380821" s="25"/>
      <c r="B380821" s="64"/>
      <c r="C380821" s="80"/>
      <c r="D380821" s="81"/>
      <c r="E380821" s="79"/>
      <c r="F380821" s="78"/>
      <c r="G380821" s="82"/>
      <c r="H380821" s="82"/>
      <c r="I380821" s="11"/>
    </row>
    <row r="380823" spans="1:9" s="4" customFormat="1" x14ac:dyDescent="0.2">
      <c r="A380823" s="25"/>
      <c r="B380823" s="64"/>
      <c r="C380823" s="80"/>
      <c r="D380823" s="81"/>
      <c r="E380823" s="79"/>
      <c r="F380823" s="78"/>
      <c r="G380823" s="82"/>
      <c r="H380823" s="82"/>
      <c r="I380823" s="11"/>
    </row>
    <row r="380829" spans="1:9" s="4" customFormat="1" x14ac:dyDescent="0.2">
      <c r="A380829" s="25"/>
      <c r="B380829" s="64"/>
      <c r="C380829" s="80"/>
      <c r="D380829" s="81"/>
      <c r="E380829" s="79"/>
      <c r="F380829" s="78"/>
      <c r="G380829" s="82"/>
      <c r="H380829" s="82"/>
      <c r="I380829" s="11"/>
    </row>
    <row r="380837" spans="1:9" s="4" customFormat="1" x14ac:dyDescent="0.2">
      <c r="A380837" s="25"/>
      <c r="B380837" s="64"/>
      <c r="C380837" s="80"/>
      <c r="D380837" s="81"/>
      <c r="E380837" s="79"/>
      <c r="F380837" s="78"/>
      <c r="G380837" s="82"/>
      <c r="H380837" s="82"/>
      <c r="I380837" s="11"/>
    </row>
    <row r="380839" spans="1:9" s="4" customFormat="1" x14ac:dyDescent="0.2">
      <c r="A380839" s="25"/>
      <c r="B380839" s="64"/>
      <c r="C380839" s="80"/>
      <c r="D380839" s="81"/>
      <c r="E380839" s="79"/>
      <c r="F380839" s="78"/>
      <c r="G380839" s="82"/>
      <c r="H380839" s="82"/>
      <c r="I380839" s="11"/>
    </row>
    <row r="380845" spans="1:9" s="4" customFormat="1" x14ac:dyDescent="0.2">
      <c r="A380845" s="25"/>
      <c r="B380845" s="64"/>
      <c r="C380845" s="80"/>
      <c r="D380845" s="81"/>
      <c r="E380845" s="79"/>
      <c r="F380845" s="78"/>
      <c r="G380845" s="82"/>
      <c r="H380845" s="82"/>
      <c r="I380845" s="11"/>
    </row>
    <row r="380853" spans="1:9" s="4" customFormat="1" x14ac:dyDescent="0.2">
      <c r="A380853" s="25"/>
      <c r="B380853" s="64"/>
      <c r="C380853" s="80"/>
      <c r="D380853" s="81"/>
      <c r="E380853" s="79"/>
      <c r="F380853" s="78"/>
      <c r="G380853" s="82"/>
      <c r="H380853" s="82"/>
      <c r="I380853" s="11"/>
    </row>
    <row r="380855" spans="1:9" s="4" customFormat="1" x14ac:dyDescent="0.2">
      <c r="A380855" s="25"/>
      <c r="B380855" s="64"/>
      <c r="C380855" s="80"/>
      <c r="D380855" s="81"/>
      <c r="E380855" s="79"/>
      <c r="F380855" s="78"/>
      <c r="G380855" s="82"/>
      <c r="H380855" s="82"/>
      <c r="I380855" s="11"/>
    </row>
    <row r="380861" spans="1:9" s="4" customFormat="1" x14ac:dyDescent="0.2">
      <c r="A380861" s="25"/>
      <c r="B380861" s="64"/>
      <c r="C380861" s="80"/>
      <c r="D380861" s="81"/>
      <c r="E380861" s="79"/>
      <c r="F380861" s="78"/>
      <c r="G380861" s="82"/>
      <c r="H380861" s="82"/>
      <c r="I380861" s="11"/>
    </row>
    <row r="380869" spans="1:9" s="4" customFormat="1" x14ac:dyDescent="0.2">
      <c r="A380869" s="25"/>
      <c r="B380869" s="64"/>
      <c r="C380869" s="80"/>
      <c r="D380869" s="81"/>
      <c r="E380869" s="79"/>
      <c r="F380869" s="78"/>
      <c r="G380869" s="82"/>
      <c r="H380869" s="82"/>
      <c r="I380869" s="11"/>
    </row>
    <row r="380871" spans="1:9" s="4" customFormat="1" x14ac:dyDescent="0.2">
      <c r="A380871" s="25"/>
      <c r="B380871" s="64"/>
      <c r="C380871" s="80"/>
      <c r="D380871" s="81"/>
      <c r="E380871" s="79"/>
      <c r="F380871" s="78"/>
      <c r="G380871" s="82"/>
      <c r="H380871" s="82"/>
      <c r="I380871" s="11"/>
    </row>
    <row r="380877" spans="1:9" s="4" customFormat="1" x14ac:dyDescent="0.2">
      <c r="A380877" s="25"/>
      <c r="B380877" s="64"/>
      <c r="C380877" s="80"/>
      <c r="D380877" s="81"/>
      <c r="E380877" s="79"/>
      <c r="F380877" s="78"/>
      <c r="G380877" s="82"/>
      <c r="H380877" s="82"/>
      <c r="I380877" s="11"/>
    </row>
    <row r="380885" spans="1:9" s="4" customFormat="1" x14ac:dyDescent="0.2">
      <c r="A380885" s="25"/>
      <c r="B380885" s="64"/>
      <c r="C380885" s="80"/>
      <c r="D380885" s="81"/>
      <c r="E380885" s="79"/>
      <c r="F380885" s="78"/>
      <c r="G380885" s="82"/>
      <c r="H380885" s="82"/>
      <c r="I380885" s="11"/>
    </row>
    <row r="380887" spans="1:9" s="4" customFormat="1" x14ac:dyDescent="0.2">
      <c r="A380887" s="25"/>
      <c r="B380887" s="64"/>
      <c r="C380887" s="80"/>
      <c r="D380887" s="81"/>
      <c r="E380887" s="79"/>
      <c r="F380887" s="78"/>
      <c r="G380887" s="82"/>
      <c r="H380887" s="82"/>
      <c r="I380887" s="11"/>
    </row>
    <row r="380893" spans="1:9" s="4" customFormat="1" x14ac:dyDescent="0.2">
      <c r="A380893" s="25"/>
      <c r="B380893" s="64"/>
      <c r="C380893" s="80"/>
      <c r="D380893" s="81"/>
      <c r="E380893" s="79"/>
      <c r="F380893" s="78"/>
      <c r="G380893" s="82"/>
      <c r="H380893" s="82"/>
      <c r="I380893" s="11"/>
    </row>
    <row r="380901" spans="1:9" s="4" customFormat="1" x14ac:dyDescent="0.2">
      <c r="A380901" s="25"/>
      <c r="B380901" s="64"/>
      <c r="C380901" s="80"/>
      <c r="D380901" s="81"/>
      <c r="E380901" s="79"/>
      <c r="F380901" s="78"/>
      <c r="G380901" s="82"/>
      <c r="H380901" s="82"/>
      <c r="I380901" s="11"/>
    </row>
    <row r="380903" spans="1:9" s="4" customFormat="1" x14ac:dyDescent="0.2">
      <c r="A380903" s="25"/>
      <c r="B380903" s="64"/>
      <c r="C380903" s="80"/>
      <c r="D380903" s="81"/>
      <c r="E380903" s="79"/>
      <c r="F380903" s="78"/>
      <c r="G380903" s="82"/>
      <c r="H380903" s="82"/>
      <c r="I380903" s="11"/>
    </row>
    <row r="380909" spans="1:9" s="4" customFormat="1" x14ac:dyDescent="0.2">
      <c r="A380909" s="25"/>
      <c r="B380909" s="64"/>
      <c r="C380909" s="80"/>
      <c r="D380909" s="81"/>
      <c r="E380909" s="79"/>
      <c r="F380909" s="78"/>
      <c r="G380909" s="82"/>
      <c r="H380909" s="82"/>
      <c r="I380909" s="11"/>
    </row>
    <row r="380917" spans="1:9" s="4" customFormat="1" x14ac:dyDescent="0.2">
      <c r="A380917" s="25"/>
      <c r="B380917" s="64"/>
      <c r="C380917" s="80"/>
      <c r="D380917" s="81"/>
      <c r="E380917" s="79"/>
      <c r="F380917" s="78"/>
      <c r="G380917" s="82"/>
      <c r="H380917" s="82"/>
      <c r="I380917" s="11"/>
    </row>
    <row r="380919" spans="1:9" s="4" customFormat="1" x14ac:dyDescent="0.2">
      <c r="A380919" s="25"/>
      <c r="B380919" s="64"/>
      <c r="C380919" s="80"/>
      <c r="D380919" s="81"/>
      <c r="E380919" s="79"/>
      <c r="F380919" s="78"/>
      <c r="G380919" s="82"/>
      <c r="H380919" s="82"/>
      <c r="I380919" s="11"/>
    </row>
    <row r="380925" spans="1:9" s="4" customFormat="1" x14ac:dyDescent="0.2">
      <c r="A380925" s="25"/>
      <c r="B380925" s="64"/>
      <c r="C380925" s="80"/>
      <c r="D380925" s="81"/>
      <c r="E380925" s="79"/>
      <c r="F380925" s="78"/>
      <c r="G380925" s="82"/>
      <c r="H380925" s="82"/>
      <c r="I380925" s="11"/>
    </row>
    <row r="380933" spans="1:9" s="4" customFormat="1" x14ac:dyDescent="0.2">
      <c r="A380933" s="25"/>
      <c r="B380933" s="64"/>
      <c r="C380933" s="80"/>
      <c r="D380933" s="81"/>
      <c r="E380933" s="79"/>
      <c r="F380933" s="78"/>
      <c r="G380933" s="82"/>
      <c r="H380933" s="82"/>
      <c r="I380933" s="11"/>
    </row>
    <row r="380935" spans="1:9" s="4" customFormat="1" x14ac:dyDescent="0.2">
      <c r="A380935" s="25"/>
      <c r="B380935" s="64"/>
      <c r="C380935" s="80"/>
      <c r="D380935" s="81"/>
      <c r="E380935" s="79"/>
      <c r="F380935" s="78"/>
      <c r="G380935" s="82"/>
      <c r="H380935" s="82"/>
      <c r="I380935" s="11"/>
    </row>
    <row r="380941" spans="1:9" s="4" customFormat="1" x14ac:dyDescent="0.2">
      <c r="A380941" s="25"/>
      <c r="B380941" s="64"/>
      <c r="C380941" s="80"/>
      <c r="D380941" s="81"/>
      <c r="E380941" s="79"/>
      <c r="F380941" s="78"/>
      <c r="G380941" s="82"/>
      <c r="H380941" s="82"/>
      <c r="I380941" s="11"/>
    </row>
    <row r="380949" spans="1:9" s="4" customFormat="1" x14ac:dyDescent="0.2">
      <c r="A380949" s="25"/>
      <c r="B380949" s="64"/>
      <c r="C380949" s="80"/>
      <c r="D380949" s="81"/>
      <c r="E380949" s="79"/>
      <c r="F380949" s="78"/>
      <c r="G380949" s="82"/>
      <c r="H380949" s="82"/>
      <c r="I380949" s="11"/>
    </row>
    <row r="380951" spans="1:9" s="4" customFormat="1" x14ac:dyDescent="0.2">
      <c r="A380951" s="25"/>
      <c r="B380951" s="64"/>
      <c r="C380951" s="80"/>
      <c r="D380951" s="81"/>
      <c r="E380951" s="79"/>
      <c r="F380951" s="78"/>
      <c r="G380951" s="82"/>
      <c r="H380951" s="82"/>
      <c r="I380951" s="11"/>
    </row>
    <row r="380957" spans="1:9" s="4" customFormat="1" x14ac:dyDescent="0.2">
      <c r="A380957" s="25"/>
      <c r="B380957" s="64"/>
      <c r="C380957" s="80"/>
      <c r="D380957" s="81"/>
      <c r="E380957" s="79"/>
      <c r="F380957" s="78"/>
      <c r="G380957" s="82"/>
      <c r="H380957" s="82"/>
      <c r="I380957" s="11"/>
    </row>
    <row r="380965" spans="1:9" s="4" customFormat="1" x14ac:dyDescent="0.2">
      <c r="A380965" s="25"/>
      <c r="B380965" s="64"/>
      <c r="C380965" s="80"/>
      <c r="D380965" s="81"/>
      <c r="E380965" s="79"/>
      <c r="F380965" s="78"/>
      <c r="G380965" s="82"/>
      <c r="H380965" s="82"/>
      <c r="I380965" s="11"/>
    </row>
    <row r="380967" spans="1:9" s="4" customFormat="1" x14ac:dyDescent="0.2">
      <c r="A380967" s="25"/>
      <c r="B380967" s="64"/>
      <c r="C380967" s="80"/>
      <c r="D380967" s="81"/>
      <c r="E380967" s="79"/>
      <c r="F380967" s="78"/>
      <c r="G380967" s="82"/>
      <c r="H380967" s="82"/>
      <c r="I380967" s="11"/>
    </row>
    <row r="380973" spans="1:9" s="4" customFormat="1" x14ac:dyDescent="0.2">
      <c r="A380973" s="25"/>
      <c r="B380973" s="64"/>
      <c r="C380973" s="80"/>
      <c r="D380973" s="81"/>
      <c r="E380973" s="79"/>
      <c r="F380973" s="78"/>
      <c r="G380973" s="82"/>
      <c r="H380973" s="82"/>
      <c r="I380973" s="11"/>
    </row>
    <row r="380981" spans="1:9" s="4" customFormat="1" x14ac:dyDescent="0.2">
      <c r="A380981" s="25"/>
      <c r="B380981" s="64"/>
      <c r="C380981" s="80"/>
      <c r="D380981" s="81"/>
      <c r="E380981" s="79"/>
      <c r="F380981" s="78"/>
      <c r="G380981" s="82"/>
      <c r="H380981" s="82"/>
      <c r="I380981" s="11"/>
    </row>
    <row r="380983" spans="1:9" s="4" customFormat="1" x14ac:dyDescent="0.2">
      <c r="A380983" s="25"/>
      <c r="B380983" s="64"/>
      <c r="C380983" s="80"/>
      <c r="D380983" s="81"/>
      <c r="E380983" s="79"/>
      <c r="F380983" s="78"/>
      <c r="G380983" s="82"/>
      <c r="H380983" s="82"/>
      <c r="I380983" s="11"/>
    </row>
    <row r="380989" spans="1:9" s="4" customFormat="1" x14ac:dyDescent="0.2">
      <c r="A380989" s="25"/>
      <c r="B380989" s="64"/>
      <c r="C380989" s="80"/>
      <c r="D380989" s="81"/>
      <c r="E380989" s="79"/>
      <c r="F380989" s="78"/>
      <c r="G380989" s="82"/>
      <c r="H380989" s="82"/>
      <c r="I380989" s="11"/>
    </row>
    <row r="380997" spans="1:9" s="4" customFormat="1" x14ac:dyDescent="0.2">
      <c r="A380997" s="25"/>
      <c r="B380997" s="64"/>
      <c r="C380997" s="80"/>
      <c r="D380997" s="81"/>
      <c r="E380997" s="79"/>
      <c r="F380997" s="78"/>
      <c r="G380997" s="82"/>
      <c r="H380997" s="82"/>
      <c r="I380997" s="11"/>
    </row>
    <row r="380999" spans="1:9" s="4" customFormat="1" x14ac:dyDescent="0.2">
      <c r="A380999" s="25"/>
      <c r="B380999" s="64"/>
      <c r="C380999" s="80"/>
      <c r="D380999" s="81"/>
      <c r="E380999" s="79"/>
      <c r="F380999" s="78"/>
      <c r="G380999" s="82"/>
      <c r="H380999" s="82"/>
      <c r="I380999" s="11"/>
    </row>
    <row r="381005" spans="1:9" s="4" customFormat="1" x14ac:dyDescent="0.2">
      <c r="A381005" s="25"/>
      <c r="B381005" s="64"/>
      <c r="C381005" s="80"/>
      <c r="D381005" s="81"/>
      <c r="E381005" s="79"/>
      <c r="F381005" s="78"/>
      <c r="G381005" s="82"/>
      <c r="H381005" s="82"/>
      <c r="I381005" s="11"/>
    </row>
    <row r="381013" spans="1:9" s="4" customFormat="1" x14ac:dyDescent="0.2">
      <c r="A381013" s="25"/>
      <c r="B381013" s="64"/>
      <c r="C381013" s="80"/>
      <c r="D381013" s="81"/>
      <c r="E381013" s="79"/>
      <c r="F381013" s="78"/>
      <c r="G381013" s="82"/>
      <c r="H381013" s="82"/>
      <c r="I381013" s="11"/>
    </row>
    <row r="381015" spans="1:9" s="4" customFormat="1" x14ac:dyDescent="0.2">
      <c r="A381015" s="25"/>
      <c r="B381015" s="64"/>
      <c r="C381015" s="80"/>
      <c r="D381015" s="81"/>
      <c r="E381015" s="79"/>
      <c r="F381015" s="78"/>
      <c r="G381015" s="82"/>
      <c r="H381015" s="82"/>
      <c r="I381015" s="11"/>
    </row>
    <row r="381021" spans="1:9" s="4" customFormat="1" x14ac:dyDescent="0.2">
      <c r="A381021" s="25"/>
      <c r="B381021" s="64"/>
      <c r="C381021" s="80"/>
      <c r="D381021" s="81"/>
      <c r="E381021" s="79"/>
      <c r="F381021" s="78"/>
      <c r="G381021" s="82"/>
      <c r="H381021" s="82"/>
      <c r="I381021" s="11"/>
    </row>
    <row r="381029" spans="1:9" s="4" customFormat="1" x14ac:dyDescent="0.2">
      <c r="A381029" s="25"/>
      <c r="B381029" s="64"/>
      <c r="C381029" s="80"/>
      <c r="D381029" s="81"/>
      <c r="E381029" s="79"/>
      <c r="F381029" s="78"/>
      <c r="G381029" s="82"/>
      <c r="H381029" s="82"/>
      <c r="I381029" s="11"/>
    </row>
    <row r="381031" spans="1:9" s="4" customFormat="1" x14ac:dyDescent="0.2">
      <c r="A381031" s="25"/>
      <c r="B381031" s="64"/>
      <c r="C381031" s="80"/>
      <c r="D381031" s="81"/>
      <c r="E381031" s="79"/>
      <c r="F381031" s="78"/>
      <c r="G381031" s="82"/>
      <c r="H381031" s="82"/>
      <c r="I381031" s="11"/>
    </row>
    <row r="381037" spans="1:9" s="4" customFormat="1" x14ac:dyDescent="0.2">
      <c r="A381037" s="25"/>
      <c r="B381037" s="64"/>
      <c r="C381037" s="80"/>
      <c r="D381037" s="81"/>
      <c r="E381037" s="79"/>
      <c r="F381037" s="78"/>
      <c r="G381037" s="82"/>
      <c r="H381037" s="82"/>
      <c r="I381037" s="11"/>
    </row>
    <row r="381045" spans="1:9" s="4" customFormat="1" x14ac:dyDescent="0.2">
      <c r="A381045" s="25"/>
      <c r="B381045" s="64"/>
      <c r="C381045" s="80"/>
      <c r="D381045" s="81"/>
      <c r="E381045" s="79"/>
      <c r="F381045" s="78"/>
      <c r="G381045" s="82"/>
      <c r="H381045" s="82"/>
      <c r="I381045" s="11"/>
    </row>
    <row r="381047" spans="1:9" s="4" customFormat="1" x14ac:dyDescent="0.2">
      <c r="A381047" s="25"/>
      <c r="B381047" s="64"/>
      <c r="C381047" s="80"/>
      <c r="D381047" s="81"/>
      <c r="E381047" s="79"/>
      <c r="F381047" s="78"/>
      <c r="G381047" s="82"/>
      <c r="H381047" s="82"/>
      <c r="I381047" s="11"/>
    </row>
    <row r="381053" spans="1:9" s="4" customFormat="1" x14ac:dyDescent="0.2">
      <c r="A381053" s="25"/>
      <c r="B381053" s="64"/>
      <c r="C381053" s="80"/>
      <c r="D381053" s="81"/>
      <c r="E381053" s="79"/>
      <c r="F381053" s="78"/>
      <c r="G381053" s="82"/>
      <c r="H381053" s="82"/>
      <c r="I381053" s="11"/>
    </row>
    <row r="381061" spans="1:9" s="4" customFormat="1" x14ac:dyDescent="0.2">
      <c r="A381061" s="25"/>
      <c r="B381061" s="64"/>
      <c r="C381061" s="80"/>
      <c r="D381061" s="81"/>
      <c r="E381061" s="79"/>
      <c r="F381061" s="78"/>
      <c r="G381061" s="82"/>
      <c r="H381061" s="82"/>
      <c r="I381061" s="11"/>
    </row>
    <row r="381063" spans="1:9" s="4" customFormat="1" x14ac:dyDescent="0.2">
      <c r="A381063" s="25"/>
      <c r="B381063" s="64"/>
      <c r="C381063" s="80"/>
      <c r="D381063" s="81"/>
      <c r="E381063" s="79"/>
      <c r="F381063" s="78"/>
      <c r="G381063" s="82"/>
      <c r="H381063" s="82"/>
      <c r="I381063" s="11"/>
    </row>
    <row r="381069" spans="1:9" s="4" customFormat="1" x14ac:dyDescent="0.2">
      <c r="A381069" s="25"/>
      <c r="B381069" s="64"/>
      <c r="C381069" s="80"/>
      <c r="D381069" s="81"/>
      <c r="E381069" s="79"/>
      <c r="F381069" s="78"/>
      <c r="G381069" s="82"/>
      <c r="H381069" s="82"/>
      <c r="I381069" s="11"/>
    </row>
    <row r="381077" spans="1:9" s="4" customFormat="1" x14ac:dyDescent="0.2">
      <c r="A381077" s="25"/>
      <c r="B381077" s="64"/>
      <c r="C381077" s="80"/>
      <c r="D381077" s="81"/>
      <c r="E381077" s="79"/>
      <c r="F381077" s="78"/>
      <c r="G381077" s="82"/>
      <c r="H381077" s="82"/>
      <c r="I381077" s="11"/>
    </row>
    <row r="381079" spans="1:9" s="4" customFormat="1" x14ac:dyDescent="0.2">
      <c r="A381079" s="25"/>
      <c r="B381079" s="64"/>
      <c r="C381079" s="80"/>
      <c r="D381079" s="81"/>
      <c r="E381079" s="79"/>
      <c r="F381079" s="78"/>
      <c r="G381079" s="82"/>
      <c r="H381079" s="82"/>
      <c r="I381079" s="11"/>
    </row>
    <row r="381085" spans="1:9" s="4" customFormat="1" x14ac:dyDescent="0.2">
      <c r="A381085" s="25"/>
      <c r="B381085" s="64"/>
      <c r="C381085" s="80"/>
      <c r="D381085" s="81"/>
      <c r="E381085" s="79"/>
      <c r="F381085" s="78"/>
      <c r="G381085" s="82"/>
      <c r="H381085" s="82"/>
      <c r="I381085" s="11"/>
    </row>
    <row r="381093" spans="1:9" s="4" customFormat="1" x14ac:dyDescent="0.2">
      <c r="A381093" s="25"/>
      <c r="B381093" s="64"/>
      <c r="C381093" s="80"/>
      <c r="D381093" s="81"/>
      <c r="E381093" s="79"/>
      <c r="F381093" s="78"/>
      <c r="G381093" s="82"/>
      <c r="H381093" s="82"/>
      <c r="I381093" s="11"/>
    </row>
    <row r="381095" spans="1:9" s="4" customFormat="1" x14ac:dyDescent="0.2">
      <c r="A381095" s="25"/>
      <c r="B381095" s="64"/>
      <c r="C381095" s="80"/>
      <c r="D381095" s="81"/>
      <c r="E381095" s="79"/>
      <c r="F381095" s="78"/>
      <c r="G381095" s="82"/>
      <c r="H381095" s="82"/>
      <c r="I381095" s="11"/>
    </row>
    <row r="381101" spans="1:9" s="4" customFormat="1" x14ac:dyDescent="0.2">
      <c r="A381101" s="25"/>
      <c r="B381101" s="64"/>
      <c r="C381101" s="80"/>
      <c r="D381101" s="81"/>
      <c r="E381101" s="79"/>
      <c r="F381101" s="78"/>
      <c r="G381101" s="82"/>
      <c r="H381101" s="82"/>
      <c r="I381101" s="11"/>
    </row>
    <row r="381109" spans="1:9" s="4" customFormat="1" x14ac:dyDescent="0.2">
      <c r="A381109" s="25"/>
      <c r="B381109" s="64"/>
      <c r="C381109" s="80"/>
      <c r="D381109" s="81"/>
      <c r="E381109" s="79"/>
      <c r="F381109" s="78"/>
      <c r="G381109" s="82"/>
      <c r="H381109" s="82"/>
      <c r="I381109" s="11"/>
    </row>
    <row r="381111" spans="1:9" s="4" customFormat="1" x14ac:dyDescent="0.2">
      <c r="A381111" s="25"/>
      <c r="B381111" s="64"/>
      <c r="C381111" s="80"/>
      <c r="D381111" s="81"/>
      <c r="E381111" s="79"/>
      <c r="F381111" s="78"/>
      <c r="G381111" s="82"/>
      <c r="H381111" s="82"/>
      <c r="I381111" s="11"/>
    </row>
    <row r="381117" spans="1:9" s="4" customFormat="1" x14ac:dyDescent="0.2">
      <c r="A381117" s="25"/>
      <c r="B381117" s="64"/>
      <c r="C381117" s="80"/>
      <c r="D381117" s="81"/>
      <c r="E381117" s="79"/>
      <c r="F381117" s="78"/>
      <c r="G381117" s="82"/>
      <c r="H381117" s="82"/>
      <c r="I381117" s="11"/>
    </row>
    <row r="381125" spans="1:9" s="4" customFormat="1" x14ac:dyDescent="0.2">
      <c r="A381125" s="25"/>
      <c r="B381125" s="64"/>
      <c r="C381125" s="80"/>
      <c r="D381125" s="81"/>
      <c r="E381125" s="79"/>
      <c r="F381125" s="78"/>
      <c r="G381125" s="82"/>
      <c r="H381125" s="82"/>
      <c r="I381125" s="11"/>
    </row>
    <row r="381127" spans="1:9" s="4" customFormat="1" x14ac:dyDescent="0.2">
      <c r="A381127" s="25"/>
      <c r="B381127" s="64"/>
      <c r="C381127" s="80"/>
      <c r="D381127" s="81"/>
      <c r="E381127" s="79"/>
      <c r="F381127" s="78"/>
      <c r="G381127" s="82"/>
      <c r="H381127" s="82"/>
      <c r="I381127" s="11"/>
    </row>
    <row r="381133" spans="1:9" s="4" customFormat="1" x14ac:dyDescent="0.2">
      <c r="A381133" s="25"/>
      <c r="B381133" s="64"/>
      <c r="C381133" s="80"/>
      <c r="D381133" s="81"/>
      <c r="E381133" s="79"/>
      <c r="F381133" s="78"/>
      <c r="G381133" s="82"/>
      <c r="H381133" s="82"/>
      <c r="I381133" s="11"/>
    </row>
    <row r="381141" spans="1:9" s="4" customFormat="1" x14ac:dyDescent="0.2">
      <c r="A381141" s="25"/>
      <c r="B381141" s="64"/>
      <c r="C381141" s="80"/>
      <c r="D381141" s="81"/>
      <c r="E381141" s="79"/>
      <c r="F381141" s="78"/>
      <c r="G381141" s="82"/>
      <c r="H381141" s="82"/>
      <c r="I381141" s="11"/>
    </row>
    <row r="381143" spans="1:9" s="4" customFormat="1" x14ac:dyDescent="0.2">
      <c r="A381143" s="25"/>
      <c r="B381143" s="64"/>
      <c r="C381143" s="80"/>
      <c r="D381143" s="81"/>
      <c r="E381143" s="79"/>
      <c r="F381143" s="78"/>
      <c r="G381143" s="82"/>
      <c r="H381143" s="82"/>
      <c r="I381143" s="11"/>
    </row>
    <row r="381149" spans="1:9" s="4" customFormat="1" x14ac:dyDescent="0.2">
      <c r="A381149" s="25"/>
      <c r="B381149" s="64"/>
      <c r="C381149" s="80"/>
      <c r="D381149" s="81"/>
      <c r="E381149" s="79"/>
      <c r="F381149" s="78"/>
      <c r="G381149" s="82"/>
      <c r="H381149" s="82"/>
      <c r="I381149" s="11"/>
    </row>
    <row r="381157" spans="1:9" s="4" customFormat="1" x14ac:dyDescent="0.2">
      <c r="A381157" s="25"/>
      <c r="B381157" s="64"/>
      <c r="C381157" s="80"/>
      <c r="D381157" s="81"/>
      <c r="E381157" s="79"/>
      <c r="F381157" s="78"/>
      <c r="G381157" s="82"/>
      <c r="H381157" s="82"/>
      <c r="I381157" s="11"/>
    </row>
    <row r="381159" spans="1:9" s="4" customFormat="1" x14ac:dyDescent="0.2">
      <c r="A381159" s="25"/>
      <c r="B381159" s="64"/>
      <c r="C381159" s="80"/>
      <c r="D381159" s="81"/>
      <c r="E381159" s="79"/>
      <c r="F381159" s="78"/>
      <c r="G381159" s="82"/>
      <c r="H381159" s="82"/>
      <c r="I381159" s="11"/>
    </row>
    <row r="381165" spans="1:9" s="4" customFormat="1" x14ac:dyDescent="0.2">
      <c r="A381165" s="25"/>
      <c r="B381165" s="64"/>
      <c r="C381165" s="80"/>
      <c r="D381165" s="81"/>
      <c r="E381165" s="79"/>
      <c r="F381165" s="78"/>
      <c r="G381165" s="82"/>
      <c r="H381165" s="82"/>
      <c r="I381165" s="11"/>
    </row>
    <row r="381173" spans="1:9" s="4" customFormat="1" x14ac:dyDescent="0.2">
      <c r="A381173" s="25"/>
      <c r="B381173" s="64"/>
      <c r="C381173" s="80"/>
      <c r="D381173" s="81"/>
      <c r="E381173" s="79"/>
      <c r="F381173" s="78"/>
      <c r="G381173" s="82"/>
      <c r="H381173" s="82"/>
      <c r="I381173" s="11"/>
    </row>
    <row r="381175" spans="1:9" s="4" customFormat="1" x14ac:dyDescent="0.2">
      <c r="A381175" s="25"/>
      <c r="B381175" s="64"/>
      <c r="C381175" s="80"/>
      <c r="D381175" s="81"/>
      <c r="E381175" s="79"/>
      <c r="F381175" s="78"/>
      <c r="G381175" s="82"/>
      <c r="H381175" s="82"/>
      <c r="I381175" s="11"/>
    </row>
    <row r="381181" spans="1:9" s="4" customFormat="1" x14ac:dyDescent="0.2">
      <c r="A381181" s="25"/>
      <c r="B381181" s="64"/>
      <c r="C381181" s="80"/>
      <c r="D381181" s="81"/>
      <c r="E381181" s="79"/>
      <c r="F381181" s="78"/>
      <c r="G381181" s="82"/>
      <c r="H381181" s="82"/>
      <c r="I381181" s="11"/>
    </row>
    <row r="381189" spans="1:9" s="4" customFormat="1" x14ac:dyDescent="0.2">
      <c r="A381189" s="25"/>
      <c r="B381189" s="64"/>
      <c r="C381189" s="80"/>
      <c r="D381189" s="81"/>
      <c r="E381189" s="79"/>
      <c r="F381189" s="78"/>
      <c r="G381189" s="82"/>
      <c r="H381189" s="82"/>
      <c r="I381189" s="11"/>
    </row>
    <row r="381191" spans="1:9" s="4" customFormat="1" x14ac:dyDescent="0.2">
      <c r="A381191" s="25"/>
      <c r="B381191" s="64"/>
      <c r="C381191" s="80"/>
      <c r="D381191" s="81"/>
      <c r="E381191" s="79"/>
      <c r="F381191" s="78"/>
      <c r="G381191" s="82"/>
      <c r="H381191" s="82"/>
      <c r="I381191" s="11"/>
    </row>
    <row r="381197" spans="1:9" s="4" customFormat="1" x14ac:dyDescent="0.2">
      <c r="A381197" s="25"/>
      <c r="B381197" s="64"/>
      <c r="C381197" s="80"/>
      <c r="D381197" s="81"/>
      <c r="E381197" s="79"/>
      <c r="F381197" s="78"/>
      <c r="G381197" s="82"/>
      <c r="H381197" s="82"/>
      <c r="I381197" s="11"/>
    </row>
    <row r="381205" spans="1:9" s="4" customFormat="1" x14ac:dyDescent="0.2">
      <c r="A381205" s="25"/>
      <c r="B381205" s="64"/>
      <c r="C381205" s="80"/>
      <c r="D381205" s="81"/>
      <c r="E381205" s="79"/>
      <c r="F381205" s="78"/>
      <c r="G381205" s="82"/>
      <c r="H381205" s="82"/>
      <c r="I381205" s="11"/>
    </row>
    <row r="381207" spans="1:9" s="4" customFormat="1" x14ac:dyDescent="0.2">
      <c r="A381207" s="25"/>
      <c r="B381207" s="64"/>
      <c r="C381207" s="80"/>
      <c r="D381207" s="81"/>
      <c r="E381207" s="79"/>
      <c r="F381207" s="78"/>
      <c r="G381207" s="82"/>
      <c r="H381207" s="82"/>
      <c r="I381207" s="11"/>
    </row>
    <row r="381213" spans="1:9" s="4" customFormat="1" x14ac:dyDescent="0.2">
      <c r="A381213" s="25"/>
      <c r="B381213" s="64"/>
      <c r="C381213" s="80"/>
      <c r="D381213" s="81"/>
      <c r="E381213" s="79"/>
      <c r="F381213" s="78"/>
      <c r="G381213" s="82"/>
      <c r="H381213" s="82"/>
      <c r="I381213" s="11"/>
    </row>
    <row r="381221" spans="1:9" s="4" customFormat="1" x14ac:dyDescent="0.2">
      <c r="A381221" s="25"/>
      <c r="B381221" s="64"/>
      <c r="C381221" s="80"/>
      <c r="D381221" s="81"/>
      <c r="E381221" s="79"/>
      <c r="F381221" s="78"/>
      <c r="G381221" s="82"/>
      <c r="H381221" s="82"/>
      <c r="I381221" s="11"/>
    </row>
    <row r="381223" spans="1:9" s="4" customFormat="1" x14ac:dyDescent="0.2">
      <c r="A381223" s="25"/>
      <c r="B381223" s="64"/>
      <c r="C381223" s="80"/>
      <c r="D381223" s="81"/>
      <c r="E381223" s="79"/>
      <c r="F381223" s="78"/>
      <c r="G381223" s="82"/>
      <c r="H381223" s="82"/>
      <c r="I381223" s="11"/>
    </row>
    <row r="381229" spans="1:9" s="4" customFormat="1" x14ac:dyDescent="0.2">
      <c r="A381229" s="25"/>
      <c r="B381229" s="64"/>
      <c r="C381229" s="80"/>
      <c r="D381229" s="81"/>
      <c r="E381229" s="79"/>
      <c r="F381229" s="78"/>
      <c r="G381229" s="82"/>
      <c r="H381229" s="82"/>
      <c r="I381229" s="11"/>
    </row>
    <row r="381237" spans="1:9" s="4" customFormat="1" x14ac:dyDescent="0.2">
      <c r="A381237" s="25"/>
      <c r="B381237" s="64"/>
      <c r="C381237" s="80"/>
      <c r="D381237" s="81"/>
      <c r="E381237" s="79"/>
      <c r="F381237" s="78"/>
      <c r="G381237" s="82"/>
      <c r="H381237" s="82"/>
      <c r="I381237" s="11"/>
    </row>
    <row r="381239" spans="1:9" s="4" customFormat="1" x14ac:dyDescent="0.2">
      <c r="A381239" s="25"/>
      <c r="B381239" s="64"/>
      <c r="C381239" s="80"/>
      <c r="D381239" s="81"/>
      <c r="E381239" s="79"/>
      <c r="F381239" s="78"/>
      <c r="G381239" s="82"/>
      <c r="H381239" s="82"/>
      <c r="I381239" s="11"/>
    </row>
    <row r="381245" spans="1:9" s="4" customFormat="1" x14ac:dyDescent="0.2">
      <c r="A381245" s="25"/>
      <c r="B381245" s="64"/>
      <c r="C381245" s="80"/>
      <c r="D381245" s="81"/>
      <c r="E381245" s="79"/>
      <c r="F381245" s="78"/>
      <c r="G381245" s="82"/>
      <c r="H381245" s="82"/>
      <c r="I381245" s="11"/>
    </row>
    <row r="381253" spans="1:9" s="4" customFormat="1" x14ac:dyDescent="0.2">
      <c r="A381253" s="25"/>
      <c r="B381253" s="64"/>
      <c r="C381253" s="80"/>
      <c r="D381253" s="81"/>
      <c r="E381253" s="79"/>
      <c r="F381253" s="78"/>
      <c r="G381253" s="82"/>
      <c r="H381253" s="82"/>
      <c r="I381253" s="11"/>
    </row>
    <row r="381255" spans="1:9" s="4" customFormat="1" x14ac:dyDescent="0.2">
      <c r="A381255" s="25"/>
      <c r="B381255" s="64"/>
      <c r="C381255" s="80"/>
      <c r="D381255" s="81"/>
      <c r="E381255" s="79"/>
      <c r="F381255" s="78"/>
      <c r="G381255" s="82"/>
      <c r="H381255" s="82"/>
      <c r="I381255" s="11"/>
    </row>
    <row r="381261" spans="1:9" s="4" customFormat="1" x14ac:dyDescent="0.2">
      <c r="A381261" s="25"/>
      <c r="B381261" s="64"/>
      <c r="C381261" s="80"/>
      <c r="D381261" s="81"/>
      <c r="E381261" s="79"/>
      <c r="F381261" s="78"/>
      <c r="G381261" s="82"/>
      <c r="H381261" s="82"/>
      <c r="I381261" s="11"/>
    </row>
    <row r="381269" spans="1:9" s="4" customFormat="1" x14ac:dyDescent="0.2">
      <c r="A381269" s="25"/>
      <c r="B381269" s="64"/>
      <c r="C381269" s="80"/>
      <c r="D381269" s="81"/>
      <c r="E381269" s="79"/>
      <c r="F381269" s="78"/>
      <c r="G381269" s="82"/>
      <c r="H381269" s="82"/>
      <c r="I381269" s="11"/>
    </row>
    <row r="381271" spans="1:9" s="4" customFormat="1" x14ac:dyDescent="0.2">
      <c r="A381271" s="25"/>
      <c r="B381271" s="64"/>
      <c r="C381271" s="80"/>
      <c r="D381271" s="81"/>
      <c r="E381271" s="79"/>
      <c r="F381271" s="78"/>
      <c r="G381271" s="82"/>
      <c r="H381271" s="82"/>
      <c r="I381271" s="11"/>
    </row>
    <row r="381277" spans="1:9" s="4" customFormat="1" x14ac:dyDescent="0.2">
      <c r="A381277" s="25"/>
      <c r="B381277" s="64"/>
      <c r="C381277" s="80"/>
      <c r="D381277" s="81"/>
      <c r="E381277" s="79"/>
      <c r="F381277" s="78"/>
      <c r="G381277" s="82"/>
      <c r="H381277" s="82"/>
      <c r="I381277" s="11"/>
    </row>
    <row r="381285" spans="1:9" s="4" customFormat="1" x14ac:dyDescent="0.2">
      <c r="A381285" s="25"/>
      <c r="B381285" s="64"/>
      <c r="C381285" s="80"/>
      <c r="D381285" s="81"/>
      <c r="E381285" s="79"/>
      <c r="F381285" s="78"/>
      <c r="G381285" s="82"/>
      <c r="H381285" s="82"/>
      <c r="I381285" s="11"/>
    </row>
    <row r="381287" spans="1:9" s="4" customFormat="1" x14ac:dyDescent="0.2">
      <c r="A381287" s="25"/>
      <c r="B381287" s="64"/>
      <c r="C381287" s="80"/>
      <c r="D381287" s="81"/>
      <c r="E381287" s="79"/>
      <c r="F381287" s="78"/>
      <c r="G381287" s="82"/>
      <c r="H381287" s="82"/>
      <c r="I381287" s="11"/>
    </row>
    <row r="381293" spans="1:9" s="4" customFormat="1" x14ac:dyDescent="0.2">
      <c r="A381293" s="25"/>
      <c r="B381293" s="64"/>
      <c r="C381293" s="80"/>
      <c r="D381293" s="81"/>
      <c r="E381293" s="79"/>
      <c r="F381293" s="78"/>
      <c r="G381293" s="82"/>
      <c r="H381293" s="82"/>
      <c r="I381293" s="11"/>
    </row>
    <row r="381301" spans="1:9" s="4" customFormat="1" x14ac:dyDescent="0.2">
      <c r="A381301" s="25"/>
      <c r="B381301" s="64"/>
      <c r="C381301" s="80"/>
      <c r="D381301" s="81"/>
      <c r="E381301" s="79"/>
      <c r="F381301" s="78"/>
      <c r="G381301" s="82"/>
      <c r="H381301" s="82"/>
      <c r="I381301" s="11"/>
    </row>
    <row r="381303" spans="1:9" s="4" customFormat="1" x14ac:dyDescent="0.2">
      <c r="A381303" s="25"/>
      <c r="B381303" s="64"/>
      <c r="C381303" s="80"/>
      <c r="D381303" s="81"/>
      <c r="E381303" s="79"/>
      <c r="F381303" s="78"/>
      <c r="G381303" s="82"/>
      <c r="H381303" s="82"/>
      <c r="I381303" s="11"/>
    </row>
    <row r="381309" spans="1:9" s="4" customFormat="1" x14ac:dyDescent="0.2">
      <c r="A381309" s="25"/>
      <c r="B381309" s="64"/>
      <c r="C381309" s="80"/>
      <c r="D381309" s="81"/>
      <c r="E381309" s="79"/>
      <c r="F381309" s="78"/>
      <c r="G381309" s="82"/>
      <c r="H381309" s="82"/>
      <c r="I381309" s="11"/>
    </row>
    <row r="381317" spans="1:9" s="4" customFormat="1" x14ac:dyDescent="0.2">
      <c r="A381317" s="25"/>
      <c r="B381317" s="64"/>
      <c r="C381317" s="80"/>
      <c r="D381317" s="81"/>
      <c r="E381317" s="79"/>
      <c r="F381317" s="78"/>
      <c r="G381317" s="82"/>
      <c r="H381317" s="82"/>
      <c r="I381317" s="11"/>
    </row>
    <row r="381319" spans="1:9" s="4" customFormat="1" x14ac:dyDescent="0.2">
      <c r="A381319" s="25"/>
      <c r="B381319" s="64"/>
      <c r="C381319" s="80"/>
      <c r="D381319" s="81"/>
      <c r="E381319" s="79"/>
      <c r="F381319" s="78"/>
      <c r="G381319" s="82"/>
      <c r="H381319" s="82"/>
      <c r="I381319" s="11"/>
    </row>
    <row r="381325" spans="1:9" s="4" customFormat="1" x14ac:dyDescent="0.2">
      <c r="A381325" s="25"/>
      <c r="B381325" s="64"/>
      <c r="C381325" s="80"/>
      <c r="D381325" s="81"/>
      <c r="E381325" s="79"/>
      <c r="F381325" s="78"/>
      <c r="G381325" s="82"/>
      <c r="H381325" s="82"/>
      <c r="I381325" s="11"/>
    </row>
    <row r="381333" spans="1:9" s="4" customFormat="1" x14ac:dyDescent="0.2">
      <c r="A381333" s="25"/>
      <c r="B381333" s="64"/>
      <c r="C381333" s="80"/>
      <c r="D381333" s="81"/>
      <c r="E381333" s="79"/>
      <c r="F381333" s="78"/>
      <c r="G381333" s="82"/>
      <c r="H381333" s="82"/>
      <c r="I381333" s="11"/>
    </row>
    <row r="381335" spans="1:9" s="4" customFormat="1" x14ac:dyDescent="0.2">
      <c r="A381335" s="25"/>
      <c r="B381335" s="64"/>
      <c r="C381335" s="80"/>
      <c r="D381335" s="81"/>
      <c r="E381335" s="79"/>
      <c r="F381335" s="78"/>
      <c r="G381335" s="82"/>
      <c r="H381335" s="82"/>
      <c r="I381335" s="11"/>
    </row>
    <row r="381341" spans="1:9" s="4" customFormat="1" x14ac:dyDescent="0.2">
      <c r="A381341" s="25"/>
      <c r="B381341" s="64"/>
      <c r="C381341" s="80"/>
      <c r="D381341" s="81"/>
      <c r="E381341" s="79"/>
      <c r="F381341" s="78"/>
      <c r="G381341" s="82"/>
      <c r="H381341" s="82"/>
      <c r="I381341" s="11"/>
    </row>
    <row r="381349" spans="1:9" s="4" customFormat="1" x14ac:dyDescent="0.2">
      <c r="A381349" s="25"/>
      <c r="B381349" s="64"/>
      <c r="C381349" s="80"/>
      <c r="D381349" s="81"/>
      <c r="E381349" s="79"/>
      <c r="F381349" s="78"/>
      <c r="G381349" s="82"/>
      <c r="H381349" s="82"/>
      <c r="I381349" s="11"/>
    </row>
    <row r="381351" spans="1:9" s="4" customFormat="1" x14ac:dyDescent="0.2">
      <c r="A381351" s="25"/>
      <c r="B381351" s="64"/>
      <c r="C381351" s="80"/>
      <c r="D381351" s="81"/>
      <c r="E381351" s="79"/>
      <c r="F381351" s="78"/>
      <c r="G381351" s="82"/>
      <c r="H381351" s="82"/>
      <c r="I381351" s="11"/>
    </row>
    <row r="381357" spans="1:9" s="4" customFormat="1" x14ac:dyDescent="0.2">
      <c r="A381357" s="25"/>
      <c r="B381357" s="64"/>
      <c r="C381357" s="80"/>
      <c r="D381357" s="81"/>
      <c r="E381357" s="79"/>
      <c r="F381357" s="78"/>
      <c r="G381357" s="82"/>
      <c r="H381357" s="82"/>
      <c r="I381357" s="11"/>
    </row>
    <row r="381365" spans="1:9" s="4" customFormat="1" x14ac:dyDescent="0.2">
      <c r="A381365" s="25"/>
      <c r="B381365" s="64"/>
      <c r="C381365" s="80"/>
      <c r="D381365" s="81"/>
      <c r="E381365" s="79"/>
      <c r="F381365" s="78"/>
      <c r="G381365" s="82"/>
      <c r="H381365" s="82"/>
      <c r="I381365" s="11"/>
    </row>
    <row r="381367" spans="1:9" s="4" customFormat="1" x14ac:dyDescent="0.2">
      <c r="A381367" s="25"/>
      <c r="B381367" s="64"/>
      <c r="C381367" s="80"/>
      <c r="D381367" s="81"/>
      <c r="E381367" s="79"/>
      <c r="F381367" s="78"/>
      <c r="G381367" s="82"/>
      <c r="H381367" s="82"/>
      <c r="I381367" s="11"/>
    </row>
    <row r="381373" spans="1:9" s="4" customFormat="1" x14ac:dyDescent="0.2">
      <c r="A381373" s="25"/>
      <c r="B381373" s="64"/>
      <c r="C381373" s="80"/>
      <c r="D381373" s="81"/>
      <c r="E381373" s="79"/>
      <c r="F381373" s="78"/>
      <c r="G381373" s="82"/>
      <c r="H381373" s="82"/>
      <c r="I381373" s="11"/>
    </row>
    <row r="381381" spans="1:9" s="4" customFormat="1" x14ac:dyDescent="0.2">
      <c r="A381381" s="25"/>
      <c r="B381381" s="64"/>
      <c r="C381381" s="80"/>
      <c r="D381381" s="81"/>
      <c r="E381381" s="79"/>
      <c r="F381381" s="78"/>
      <c r="G381381" s="82"/>
      <c r="H381381" s="82"/>
      <c r="I381381" s="11"/>
    </row>
    <row r="381383" spans="1:9" s="4" customFormat="1" x14ac:dyDescent="0.2">
      <c r="A381383" s="25"/>
      <c r="B381383" s="64"/>
      <c r="C381383" s="80"/>
      <c r="D381383" s="81"/>
      <c r="E381383" s="79"/>
      <c r="F381383" s="78"/>
      <c r="G381383" s="82"/>
      <c r="H381383" s="82"/>
      <c r="I381383" s="11"/>
    </row>
    <row r="381389" spans="1:9" s="4" customFormat="1" x14ac:dyDescent="0.2">
      <c r="A381389" s="25"/>
      <c r="B381389" s="64"/>
      <c r="C381389" s="80"/>
      <c r="D381389" s="81"/>
      <c r="E381389" s="79"/>
      <c r="F381389" s="78"/>
      <c r="G381389" s="82"/>
      <c r="H381389" s="82"/>
      <c r="I381389" s="11"/>
    </row>
    <row r="381397" spans="1:9" s="4" customFormat="1" x14ac:dyDescent="0.2">
      <c r="A381397" s="25"/>
      <c r="B381397" s="64"/>
      <c r="C381397" s="80"/>
      <c r="D381397" s="81"/>
      <c r="E381397" s="79"/>
      <c r="F381397" s="78"/>
      <c r="G381397" s="82"/>
      <c r="H381397" s="82"/>
      <c r="I381397" s="11"/>
    </row>
    <row r="381399" spans="1:9" s="4" customFormat="1" x14ac:dyDescent="0.2">
      <c r="A381399" s="25"/>
      <c r="B381399" s="64"/>
      <c r="C381399" s="80"/>
      <c r="D381399" s="81"/>
      <c r="E381399" s="79"/>
      <c r="F381399" s="78"/>
      <c r="G381399" s="82"/>
      <c r="H381399" s="82"/>
      <c r="I381399" s="11"/>
    </row>
    <row r="381405" spans="1:9" s="4" customFormat="1" x14ac:dyDescent="0.2">
      <c r="A381405" s="25"/>
      <c r="B381405" s="64"/>
      <c r="C381405" s="80"/>
      <c r="D381405" s="81"/>
      <c r="E381405" s="79"/>
      <c r="F381405" s="78"/>
      <c r="G381405" s="82"/>
      <c r="H381405" s="82"/>
      <c r="I381405" s="11"/>
    </row>
    <row r="381413" spans="1:9" s="4" customFormat="1" x14ac:dyDescent="0.2">
      <c r="A381413" s="25"/>
      <c r="B381413" s="64"/>
      <c r="C381413" s="80"/>
      <c r="D381413" s="81"/>
      <c r="E381413" s="79"/>
      <c r="F381413" s="78"/>
      <c r="G381413" s="82"/>
      <c r="H381413" s="82"/>
      <c r="I381413" s="11"/>
    </row>
    <row r="381415" spans="1:9" s="4" customFormat="1" x14ac:dyDescent="0.2">
      <c r="A381415" s="25"/>
      <c r="B381415" s="64"/>
      <c r="C381415" s="80"/>
      <c r="D381415" s="81"/>
      <c r="E381415" s="79"/>
      <c r="F381415" s="78"/>
      <c r="G381415" s="82"/>
      <c r="H381415" s="82"/>
      <c r="I381415" s="11"/>
    </row>
    <row r="381421" spans="1:9" s="4" customFormat="1" x14ac:dyDescent="0.2">
      <c r="A381421" s="25"/>
      <c r="B381421" s="64"/>
      <c r="C381421" s="80"/>
      <c r="D381421" s="81"/>
      <c r="E381421" s="79"/>
      <c r="F381421" s="78"/>
      <c r="G381421" s="82"/>
      <c r="H381421" s="82"/>
      <c r="I381421" s="11"/>
    </row>
    <row r="381429" spans="1:9" s="4" customFormat="1" x14ac:dyDescent="0.2">
      <c r="A381429" s="25"/>
      <c r="B381429" s="64"/>
      <c r="C381429" s="80"/>
      <c r="D381429" s="81"/>
      <c r="E381429" s="79"/>
      <c r="F381429" s="78"/>
      <c r="G381429" s="82"/>
      <c r="H381429" s="82"/>
      <c r="I381429" s="11"/>
    </row>
    <row r="381431" spans="1:9" s="4" customFormat="1" x14ac:dyDescent="0.2">
      <c r="A381431" s="25"/>
      <c r="B381431" s="64"/>
      <c r="C381431" s="80"/>
      <c r="D381431" s="81"/>
      <c r="E381431" s="79"/>
      <c r="F381431" s="78"/>
      <c r="G381431" s="82"/>
      <c r="H381431" s="82"/>
      <c r="I381431" s="11"/>
    </row>
    <row r="381437" spans="1:9" s="4" customFormat="1" x14ac:dyDescent="0.2">
      <c r="A381437" s="25"/>
      <c r="B381437" s="64"/>
      <c r="C381437" s="80"/>
      <c r="D381437" s="81"/>
      <c r="E381437" s="79"/>
      <c r="F381437" s="78"/>
      <c r="G381437" s="82"/>
      <c r="H381437" s="82"/>
      <c r="I381437" s="11"/>
    </row>
    <row r="381445" spans="1:9" s="4" customFormat="1" x14ac:dyDescent="0.2">
      <c r="A381445" s="25"/>
      <c r="B381445" s="64"/>
      <c r="C381445" s="80"/>
      <c r="D381445" s="81"/>
      <c r="E381445" s="79"/>
      <c r="F381445" s="78"/>
      <c r="G381445" s="82"/>
      <c r="H381445" s="82"/>
      <c r="I381445" s="11"/>
    </row>
    <row r="381447" spans="1:9" s="4" customFormat="1" x14ac:dyDescent="0.2">
      <c r="A381447" s="25"/>
      <c r="B381447" s="64"/>
      <c r="C381447" s="80"/>
      <c r="D381447" s="81"/>
      <c r="E381447" s="79"/>
      <c r="F381447" s="78"/>
      <c r="G381447" s="82"/>
      <c r="H381447" s="82"/>
      <c r="I381447" s="11"/>
    </row>
    <row r="381453" spans="1:9" s="4" customFormat="1" x14ac:dyDescent="0.2">
      <c r="A381453" s="25"/>
      <c r="B381453" s="64"/>
      <c r="C381453" s="80"/>
      <c r="D381453" s="81"/>
      <c r="E381453" s="79"/>
      <c r="F381453" s="78"/>
      <c r="G381453" s="82"/>
      <c r="H381453" s="82"/>
      <c r="I381453" s="11"/>
    </row>
    <row r="381461" spans="1:9" s="4" customFormat="1" x14ac:dyDescent="0.2">
      <c r="A381461" s="25"/>
      <c r="B381461" s="64"/>
      <c r="C381461" s="80"/>
      <c r="D381461" s="81"/>
      <c r="E381461" s="79"/>
      <c r="F381461" s="78"/>
      <c r="G381461" s="82"/>
      <c r="H381461" s="82"/>
      <c r="I381461" s="11"/>
    </row>
    <row r="381463" spans="1:9" s="4" customFormat="1" x14ac:dyDescent="0.2">
      <c r="A381463" s="25"/>
      <c r="B381463" s="64"/>
      <c r="C381463" s="80"/>
      <c r="D381463" s="81"/>
      <c r="E381463" s="79"/>
      <c r="F381463" s="78"/>
      <c r="G381463" s="82"/>
      <c r="H381463" s="82"/>
      <c r="I381463" s="11"/>
    </row>
    <row r="381469" spans="1:9" s="4" customFormat="1" x14ac:dyDescent="0.2">
      <c r="A381469" s="25"/>
      <c r="B381469" s="64"/>
      <c r="C381469" s="80"/>
      <c r="D381469" s="81"/>
      <c r="E381469" s="79"/>
      <c r="F381469" s="78"/>
      <c r="G381469" s="82"/>
      <c r="H381469" s="82"/>
      <c r="I381469" s="11"/>
    </row>
    <row r="381477" spans="1:9" s="4" customFormat="1" x14ac:dyDescent="0.2">
      <c r="A381477" s="25"/>
      <c r="B381477" s="64"/>
      <c r="C381477" s="80"/>
      <c r="D381477" s="81"/>
      <c r="E381477" s="79"/>
      <c r="F381477" s="78"/>
      <c r="G381477" s="82"/>
      <c r="H381477" s="82"/>
      <c r="I381477" s="11"/>
    </row>
    <row r="381479" spans="1:9" s="4" customFormat="1" x14ac:dyDescent="0.2">
      <c r="A381479" s="25"/>
      <c r="B381479" s="64"/>
      <c r="C381479" s="80"/>
      <c r="D381479" s="81"/>
      <c r="E381479" s="79"/>
      <c r="F381479" s="78"/>
      <c r="G381479" s="82"/>
      <c r="H381479" s="82"/>
      <c r="I381479" s="11"/>
    </row>
    <row r="381485" spans="1:9" s="4" customFormat="1" x14ac:dyDescent="0.2">
      <c r="A381485" s="25"/>
      <c r="B381485" s="64"/>
      <c r="C381485" s="80"/>
      <c r="D381485" s="81"/>
      <c r="E381485" s="79"/>
      <c r="F381485" s="78"/>
      <c r="G381485" s="82"/>
      <c r="H381485" s="82"/>
      <c r="I381485" s="11"/>
    </row>
    <row r="381493" spans="1:9" s="4" customFormat="1" x14ac:dyDescent="0.2">
      <c r="A381493" s="25"/>
      <c r="B381493" s="64"/>
      <c r="C381493" s="80"/>
      <c r="D381493" s="81"/>
      <c r="E381493" s="79"/>
      <c r="F381493" s="78"/>
      <c r="G381493" s="82"/>
      <c r="H381493" s="82"/>
      <c r="I381493" s="11"/>
    </row>
    <row r="381495" spans="1:9" s="4" customFormat="1" x14ac:dyDescent="0.2">
      <c r="A381495" s="25"/>
      <c r="B381495" s="64"/>
      <c r="C381495" s="80"/>
      <c r="D381495" s="81"/>
      <c r="E381495" s="79"/>
      <c r="F381495" s="78"/>
      <c r="G381495" s="82"/>
      <c r="H381495" s="82"/>
      <c r="I381495" s="11"/>
    </row>
    <row r="381501" spans="1:9" s="4" customFormat="1" x14ac:dyDescent="0.2">
      <c r="A381501" s="25"/>
      <c r="B381501" s="64"/>
      <c r="C381501" s="80"/>
      <c r="D381501" s="81"/>
      <c r="E381501" s="79"/>
      <c r="F381501" s="78"/>
      <c r="G381501" s="82"/>
      <c r="H381501" s="82"/>
      <c r="I381501" s="11"/>
    </row>
    <row r="381509" spans="1:9" s="4" customFormat="1" x14ac:dyDescent="0.2">
      <c r="A381509" s="25"/>
      <c r="B381509" s="64"/>
      <c r="C381509" s="80"/>
      <c r="D381509" s="81"/>
      <c r="E381509" s="79"/>
      <c r="F381509" s="78"/>
      <c r="G381509" s="82"/>
      <c r="H381509" s="82"/>
      <c r="I381509" s="11"/>
    </row>
    <row r="381511" spans="1:9" s="4" customFormat="1" x14ac:dyDescent="0.2">
      <c r="A381511" s="25"/>
      <c r="B381511" s="64"/>
      <c r="C381511" s="80"/>
      <c r="D381511" s="81"/>
      <c r="E381511" s="79"/>
      <c r="F381511" s="78"/>
      <c r="G381511" s="82"/>
      <c r="H381511" s="82"/>
      <c r="I381511" s="11"/>
    </row>
    <row r="381517" spans="1:9" s="4" customFormat="1" x14ac:dyDescent="0.2">
      <c r="A381517" s="25"/>
      <c r="B381517" s="64"/>
      <c r="C381517" s="80"/>
      <c r="D381517" s="81"/>
      <c r="E381517" s="79"/>
      <c r="F381517" s="78"/>
      <c r="G381517" s="82"/>
      <c r="H381517" s="82"/>
      <c r="I381517" s="11"/>
    </row>
    <row r="381525" spans="1:9" s="4" customFormat="1" x14ac:dyDescent="0.2">
      <c r="A381525" s="25"/>
      <c r="B381525" s="64"/>
      <c r="C381525" s="80"/>
      <c r="D381525" s="81"/>
      <c r="E381525" s="79"/>
      <c r="F381525" s="78"/>
      <c r="G381525" s="82"/>
      <c r="H381525" s="82"/>
      <c r="I381525" s="11"/>
    </row>
    <row r="381527" spans="1:9" s="4" customFormat="1" x14ac:dyDescent="0.2">
      <c r="A381527" s="25"/>
      <c r="B381527" s="64"/>
      <c r="C381527" s="80"/>
      <c r="D381527" s="81"/>
      <c r="E381527" s="79"/>
      <c r="F381527" s="78"/>
      <c r="G381527" s="82"/>
      <c r="H381527" s="82"/>
      <c r="I381527" s="11"/>
    </row>
    <row r="381533" spans="1:9" s="4" customFormat="1" x14ac:dyDescent="0.2">
      <c r="A381533" s="25"/>
      <c r="B381533" s="64"/>
      <c r="C381533" s="80"/>
      <c r="D381533" s="81"/>
      <c r="E381533" s="79"/>
      <c r="F381533" s="78"/>
      <c r="G381533" s="82"/>
      <c r="H381533" s="82"/>
      <c r="I381533" s="11"/>
    </row>
    <row r="381541" spans="1:9" s="4" customFormat="1" x14ac:dyDescent="0.2">
      <c r="A381541" s="25"/>
      <c r="B381541" s="64"/>
      <c r="C381541" s="80"/>
      <c r="D381541" s="81"/>
      <c r="E381541" s="79"/>
      <c r="F381541" s="78"/>
      <c r="G381541" s="82"/>
      <c r="H381541" s="82"/>
      <c r="I381541" s="11"/>
    </row>
    <row r="381543" spans="1:9" s="4" customFormat="1" x14ac:dyDescent="0.2">
      <c r="A381543" s="25"/>
      <c r="B381543" s="64"/>
      <c r="C381543" s="80"/>
      <c r="D381543" s="81"/>
      <c r="E381543" s="79"/>
      <c r="F381543" s="78"/>
      <c r="G381543" s="82"/>
      <c r="H381543" s="82"/>
      <c r="I381543" s="11"/>
    </row>
    <row r="381549" spans="1:9" s="4" customFormat="1" x14ac:dyDescent="0.2">
      <c r="A381549" s="25"/>
      <c r="B381549" s="64"/>
      <c r="C381549" s="80"/>
      <c r="D381549" s="81"/>
      <c r="E381549" s="79"/>
      <c r="F381549" s="78"/>
      <c r="G381549" s="82"/>
      <c r="H381549" s="82"/>
      <c r="I381549" s="11"/>
    </row>
    <row r="381557" spans="1:9" s="4" customFormat="1" x14ac:dyDescent="0.2">
      <c r="A381557" s="25"/>
      <c r="B381557" s="64"/>
      <c r="C381557" s="80"/>
      <c r="D381557" s="81"/>
      <c r="E381557" s="79"/>
      <c r="F381557" s="78"/>
      <c r="G381557" s="82"/>
      <c r="H381557" s="82"/>
      <c r="I381557" s="11"/>
    </row>
    <row r="381559" spans="1:9" s="4" customFormat="1" x14ac:dyDescent="0.2">
      <c r="A381559" s="25"/>
      <c r="B381559" s="64"/>
      <c r="C381559" s="80"/>
      <c r="D381559" s="81"/>
      <c r="E381559" s="79"/>
      <c r="F381559" s="78"/>
      <c r="G381559" s="82"/>
      <c r="H381559" s="82"/>
      <c r="I381559" s="11"/>
    </row>
    <row r="381565" spans="1:9" s="4" customFormat="1" x14ac:dyDescent="0.2">
      <c r="A381565" s="25"/>
      <c r="B381565" s="64"/>
      <c r="C381565" s="80"/>
      <c r="D381565" s="81"/>
      <c r="E381565" s="79"/>
      <c r="F381565" s="78"/>
      <c r="G381565" s="82"/>
      <c r="H381565" s="82"/>
      <c r="I381565" s="11"/>
    </row>
    <row r="381573" spans="1:9" s="4" customFormat="1" x14ac:dyDescent="0.2">
      <c r="A381573" s="25"/>
      <c r="B381573" s="64"/>
      <c r="C381573" s="80"/>
      <c r="D381573" s="81"/>
      <c r="E381573" s="79"/>
      <c r="F381573" s="78"/>
      <c r="G381573" s="82"/>
      <c r="H381573" s="82"/>
      <c r="I381573" s="11"/>
    </row>
    <row r="381575" spans="1:9" s="4" customFormat="1" x14ac:dyDescent="0.2">
      <c r="A381575" s="25"/>
      <c r="B381575" s="64"/>
      <c r="C381575" s="80"/>
      <c r="D381575" s="81"/>
      <c r="E381575" s="79"/>
      <c r="F381575" s="78"/>
      <c r="G381575" s="82"/>
      <c r="H381575" s="82"/>
      <c r="I381575" s="11"/>
    </row>
    <row r="381581" spans="1:9" s="4" customFormat="1" x14ac:dyDescent="0.2">
      <c r="A381581" s="25"/>
      <c r="B381581" s="64"/>
      <c r="C381581" s="80"/>
      <c r="D381581" s="81"/>
      <c r="E381581" s="79"/>
      <c r="F381581" s="78"/>
      <c r="G381581" s="82"/>
      <c r="H381581" s="82"/>
      <c r="I381581" s="11"/>
    </row>
    <row r="381589" spans="1:9" s="4" customFormat="1" x14ac:dyDescent="0.2">
      <c r="A381589" s="25"/>
      <c r="B381589" s="64"/>
      <c r="C381589" s="80"/>
      <c r="D381589" s="81"/>
      <c r="E381589" s="79"/>
      <c r="F381589" s="78"/>
      <c r="G381589" s="82"/>
      <c r="H381589" s="82"/>
      <c r="I381589" s="11"/>
    </row>
    <row r="381591" spans="1:9" s="4" customFormat="1" x14ac:dyDescent="0.2">
      <c r="A381591" s="25"/>
      <c r="B381591" s="64"/>
      <c r="C381591" s="80"/>
      <c r="D381591" s="81"/>
      <c r="E381591" s="79"/>
      <c r="F381591" s="78"/>
      <c r="G381591" s="82"/>
      <c r="H381591" s="82"/>
      <c r="I381591" s="11"/>
    </row>
    <row r="381597" spans="1:9" s="4" customFormat="1" x14ac:dyDescent="0.2">
      <c r="A381597" s="25"/>
      <c r="B381597" s="64"/>
      <c r="C381597" s="80"/>
      <c r="D381597" s="81"/>
      <c r="E381597" s="79"/>
      <c r="F381597" s="78"/>
      <c r="G381597" s="82"/>
      <c r="H381597" s="82"/>
      <c r="I381597" s="11"/>
    </row>
    <row r="381605" spans="1:9" s="4" customFormat="1" x14ac:dyDescent="0.2">
      <c r="A381605" s="25"/>
      <c r="B381605" s="64"/>
      <c r="C381605" s="80"/>
      <c r="D381605" s="81"/>
      <c r="E381605" s="79"/>
      <c r="F381605" s="78"/>
      <c r="G381605" s="82"/>
      <c r="H381605" s="82"/>
      <c r="I381605" s="11"/>
    </row>
    <row r="381607" spans="1:9" s="4" customFormat="1" x14ac:dyDescent="0.2">
      <c r="A381607" s="25"/>
      <c r="B381607" s="64"/>
      <c r="C381607" s="80"/>
      <c r="D381607" s="81"/>
      <c r="E381607" s="79"/>
      <c r="F381607" s="78"/>
      <c r="G381607" s="82"/>
      <c r="H381607" s="82"/>
      <c r="I381607" s="11"/>
    </row>
    <row r="381613" spans="1:9" s="4" customFormat="1" x14ac:dyDescent="0.2">
      <c r="A381613" s="25"/>
      <c r="B381613" s="64"/>
      <c r="C381613" s="80"/>
      <c r="D381613" s="81"/>
      <c r="E381613" s="79"/>
      <c r="F381613" s="78"/>
      <c r="G381613" s="82"/>
      <c r="H381613" s="82"/>
      <c r="I381613" s="11"/>
    </row>
    <row r="381621" spans="1:9" s="4" customFormat="1" x14ac:dyDescent="0.2">
      <c r="A381621" s="25"/>
      <c r="B381621" s="64"/>
      <c r="C381621" s="80"/>
      <c r="D381621" s="81"/>
      <c r="E381621" s="79"/>
      <c r="F381621" s="78"/>
      <c r="G381621" s="82"/>
      <c r="H381621" s="82"/>
      <c r="I381621" s="11"/>
    </row>
    <row r="381623" spans="1:9" s="4" customFormat="1" x14ac:dyDescent="0.2">
      <c r="A381623" s="25"/>
      <c r="B381623" s="64"/>
      <c r="C381623" s="80"/>
      <c r="D381623" s="81"/>
      <c r="E381623" s="79"/>
      <c r="F381623" s="78"/>
      <c r="G381623" s="82"/>
      <c r="H381623" s="82"/>
      <c r="I381623" s="11"/>
    </row>
    <row r="381629" spans="1:9" s="4" customFormat="1" x14ac:dyDescent="0.2">
      <c r="A381629" s="25"/>
      <c r="B381629" s="64"/>
      <c r="C381629" s="80"/>
      <c r="D381629" s="81"/>
      <c r="E381629" s="79"/>
      <c r="F381629" s="78"/>
      <c r="G381629" s="82"/>
      <c r="H381629" s="82"/>
      <c r="I381629" s="11"/>
    </row>
    <row r="381637" spans="1:9" s="4" customFormat="1" x14ac:dyDescent="0.2">
      <c r="A381637" s="25"/>
      <c r="B381637" s="64"/>
      <c r="C381637" s="80"/>
      <c r="D381637" s="81"/>
      <c r="E381637" s="79"/>
      <c r="F381637" s="78"/>
      <c r="G381637" s="82"/>
      <c r="H381637" s="82"/>
      <c r="I381637" s="11"/>
    </row>
    <row r="381639" spans="1:9" s="4" customFormat="1" x14ac:dyDescent="0.2">
      <c r="A381639" s="25"/>
      <c r="B381639" s="64"/>
      <c r="C381639" s="80"/>
      <c r="D381639" s="81"/>
      <c r="E381639" s="79"/>
      <c r="F381639" s="78"/>
      <c r="G381639" s="82"/>
      <c r="H381639" s="82"/>
      <c r="I381639" s="11"/>
    </row>
    <row r="381645" spans="1:9" s="4" customFormat="1" x14ac:dyDescent="0.2">
      <c r="A381645" s="25"/>
      <c r="B381645" s="64"/>
      <c r="C381645" s="80"/>
      <c r="D381645" s="81"/>
      <c r="E381645" s="79"/>
      <c r="F381645" s="78"/>
      <c r="G381645" s="82"/>
      <c r="H381645" s="82"/>
      <c r="I381645" s="11"/>
    </row>
    <row r="381653" spans="1:9" s="4" customFormat="1" x14ac:dyDescent="0.2">
      <c r="A381653" s="25"/>
      <c r="B381653" s="64"/>
      <c r="C381653" s="80"/>
      <c r="D381653" s="81"/>
      <c r="E381653" s="79"/>
      <c r="F381653" s="78"/>
      <c r="G381653" s="82"/>
      <c r="H381653" s="82"/>
      <c r="I381653" s="11"/>
    </row>
    <row r="381655" spans="1:9" s="4" customFormat="1" x14ac:dyDescent="0.2">
      <c r="A381655" s="25"/>
      <c r="B381655" s="64"/>
      <c r="C381655" s="80"/>
      <c r="D381655" s="81"/>
      <c r="E381655" s="79"/>
      <c r="F381655" s="78"/>
      <c r="G381655" s="82"/>
      <c r="H381655" s="82"/>
      <c r="I381655" s="11"/>
    </row>
    <row r="381661" spans="1:9" s="4" customFormat="1" x14ac:dyDescent="0.2">
      <c r="A381661" s="25"/>
      <c r="B381661" s="64"/>
      <c r="C381661" s="80"/>
      <c r="D381661" s="81"/>
      <c r="E381661" s="79"/>
      <c r="F381661" s="78"/>
      <c r="G381661" s="82"/>
      <c r="H381661" s="82"/>
      <c r="I381661" s="11"/>
    </row>
    <row r="381669" spans="1:9" s="4" customFormat="1" x14ac:dyDescent="0.2">
      <c r="A381669" s="25"/>
      <c r="B381669" s="64"/>
      <c r="C381669" s="80"/>
      <c r="D381669" s="81"/>
      <c r="E381669" s="79"/>
      <c r="F381669" s="78"/>
      <c r="G381669" s="82"/>
      <c r="H381669" s="82"/>
      <c r="I381669" s="11"/>
    </row>
    <row r="381671" spans="1:9" s="4" customFormat="1" x14ac:dyDescent="0.2">
      <c r="A381671" s="25"/>
      <c r="B381671" s="64"/>
      <c r="C381671" s="80"/>
      <c r="D381671" s="81"/>
      <c r="E381671" s="79"/>
      <c r="F381671" s="78"/>
      <c r="G381671" s="82"/>
      <c r="H381671" s="82"/>
      <c r="I381671" s="11"/>
    </row>
    <row r="381677" spans="1:9" s="4" customFormat="1" x14ac:dyDescent="0.2">
      <c r="A381677" s="25"/>
      <c r="B381677" s="64"/>
      <c r="C381677" s="80"/>
      <c r="D381677" s="81"/>
      <c r="E381677" s="79"/>
      <c r="F381677" s="78"/>
      <c r="G381677" s="82"/>
      <c r="H381677" s="82"/>
      <c r="I381677" s="11"/>
    </row>
    <row r="381685" spans="1:9" s="4" customFormat="1" x14ac:dyDescent="0.2">
      <c r="A381685" s="25"/>
      <c r="B381685" s="64"/>
      <c r="C381685" s="80"/>
      <c r="D381685" s="81"/>
      <c r="E381685" s="79"/>
      <c r="F381685" s="78"/>
      <c r="G381685" s="82"/>
      <c r="H381685" s="82"/>
      <c r="I381685" s="11"/>
    </row>
    <row r="381687" spans="1:9" s="4" customFormat="1" x14ac:dyDescent="0.2">
      <c r="A381687" s="25"/>
      <c r="B381687" s="64"/>
      <c r="C381687" s="80"/>
      <c r="D381687" s="81"/>
      <c r="E381687" s="79"/>
      <c r="F381687" s="78"/>
      <c r="G381687" s="82"/>
      <c r="H381687" s="82"/>
      <c r="I381687" s="11"/>
    </row>
    <row r="381693" spans="1:9" s="4" customFormat="1" x14ac:dyDescent="0.2">
      <c r="A381693" s="25"/>
      <c r="B381693" s="64"/>
      <c r="C381693" s="80"/>
      <c r="D381693" s="81"/>
      <c r="E381693" s="79"/>
      <c r="F381693" s="78"/>
      <c r="G381693" s="82"/>
      <c r="H381693" s="82"/>
      <c r="I381693" s="11"/>
    </row>
    <row r="381701" spans="1:9" s="4" customFormat="1" x14ac:dyDescent="0.2">
      <c r="A381701" s="25"/>
      <c r="B381701" s="64"/>
      <c r="C381701" s="80"/>
      <c r="D381701" s="81"/>
      <c r="E381701" s="79"/>
      <c r="F381701" s="78"/>
      <c r="G381701" s="82"/>
      <c r="H381701" s="82"/>
      <c r="I381701" s="11"/>
    </row>
    <row r="381703" spans="1:9" s="4" customFormat="1" x14ac:dyDescent="0.2">
      <c r="A381703" s="25"/>
      <c r="B381703" s="64"/>
      <c r="C381703" s="80"/>
      <c r="D381703" s="81"/>
      <c r="E381703" s="79"/>
      <c r="F381703" s="78"/>
      <c r="G381703" s="82"/>
      <c r="H381703" s="82"/>
      <c r="I381703" s="11"/>
    </row>
    <row r="381709" spans="1:9" s="4" customFormat="1" x14ac:dyDescent="0.2">
      <c r="A381709" s="25"/>
      <c r="B381709" s="64"/>
      <c r="C381709" s="80"/>
      <c r="D381709" s="81"/>
      <c r="E381709" s="79"/>
      <c r="F381709" s="78"/>
      <c r="G381709" s="82"/>
      <c r="H381709" s="82"/>
      <c r="I381709" s="11"/>
    </row>
    <row r="381717" spans="1:9" s="4" customFormat="1" x14ac:dyDescent="0.2">
      <c r="A381717" s="25"/>
      <c r="B381717" s="64"/>
      <c r="C381717" s="80"/>
      <c r="D381717" s="81"/>
      <c r="E381717" s="79"/>
      <c r="F381717" s="78"/>
      <c r="G381717" s="82"/>
      <c r="H381717" s="82"/>
      <c r="I381717" s="11"/>
    </row>
    <row r="381719" spans="1:9" s="4" customFormat="1" x14ac:dyDescent="0.2">
      <c r="A381719" s="25"/>
      <c r="B381719" s="64"/>
      <c r="C381719" s="80"/>
      <c r="D381719" s="81"/>
      <c r="E381719" s="79"/>
      <c r="F381719" s="78"/>
      <c r="G381719" s="82"/>
      <c r="H381719" s="82"/>
      <c r="I381719" s="11"/>
    </row>
    <row r="381725" spans="1:9" s="4" customFormat="1" x14ac:dyDescent="0.2">
      <c r="A381725" s="25"/>
      <c r="B381725" s="64"/>
      <c r="C381725" s="80"/>
      <c r="D381725" s="81"/>
      <c r="E381725" s="79"/>
      <c r="F381725" s="78"/>
      <c r="G381725" s="82"/>
      <c r="H381725" s="82"/>
      <c r="I381725" s="11"/>
    </row>
    <row r="381733" spans="1:9" s="4" customFormat="1" x14ac:dyDescent="0.2">
      <c r="A381733" s="25"/>
      <c r="B381733" s="64"/>
      <c r="C381733" s="80"/>
      <c r="D381733" s="81"/>
      <c r="E381733" s="79"/>
      <c r="F381733" s="78"/>
      <c r="G381733" s="82"/>
      <c r="H381733" s="82"/>
      <c r="I381733" s="11"/>
    </row>
    <row r="381735" spans="1:9" s="4" customFormat="1" x14ac:dyDescent="0.2">
      <c r="A381735" s="25"/>
      <c r="B381735" s="64"/>
      <c r="C381735" s="80"/>
      <c r="D381735" s="81"/>
      <c r="E381735" s="79"/>
      <c r="F381735" s="78"/>
      <c r="G381735" s="82"/>
      <c r="H381735" s="82"/>
      <c r="I381735" s="11"/>
    </row>
    <row r="381741" spans="1:9" s="4" customFormat="1" x14ac:dyDescent="0.2">
      <c r="A381741" s="25"/>
      <c r="B381741" s="64"/>
      <c r="C381741" s="80"/>
      <c r="D381741" s="81"/>
      <c r="E381741" s="79"/>
      <c r="F381741" s="78"/>
      <c r="G381741" s="82"/>
      <c r="H381741" s="82"/>
      <c r="I381741" s="11"/>
    </row>
    <row r="381749" spans="1:9" s="4" customFormat="1" x14ac:dyDescent="0.2">
      <c r="A381749" s="25"/>
      <c r="B381749" s="64"/>
      <c r="C381749" s="80"/>
      <c r="D381749" s="81"/>
      <c r="E381749" s="79"/>
      <c r="F381749" s="78"/>
      <c r="G381749" s="82"/>
      <c r="H381749" s="82"/>
      <c r="I381749" s="11"/>
    </row>
    <row r="381751" spans="1:9" s="4" customFormat="1" x14ac:dyDescent="0.2">
      <c r="A381751" s="25"/>
      <c r="B381751" s="64"/>
      <c r="C381751" s="80"/>
      <c r="D381751" s="81"/>
      <c r="E381751" s="79"/>
      <c r="F381751" s="78"/>
      <c r="G381751" s="82"/>
      <c r="H381751" s="82"/>
      <c r="I381751" s="11"/>
    </row>
    <row r="381757" spans="1:9" s="4" customFormat="1" x14ac:dyDescent="0.2">
      <c r="A381757" s="25"/>
      <c r="B381757" s="64"/>
      <c r="C381757" s="80"/>
      <c r="D381757" s="81"/>
      <c r="E381757" s="79"/>
      <c r="F381757" s="78"/>
      <c r="G381757" s="82"/>
      <c r="H381757" s="82"/>
      <c r="I381757" s="11"/>
    </row>
    <row r="381765" spans="1:9" s="4" customFormat="1" x14ac:dyDescent="0.2">
      <c r="A381765" s="25"/>
      <c r="B381765" s="64"/>
      <c r="C381765" s="80"/>
      <c r="D381765" s="81"/>
      <c r="E381765" s="79"/>
      <c r="F381765" s="78"/>
      <c r="G381765" s="82"/>
      <c r="H381765" s="82"/>
      <c r="I381765" s="11"/>
    </row>
    <row r="381767" spans="1:9" s="4" customFormat="1" x14ac:dyDescent="0.2">
      <c r="A381767" s="25"/>
      <c r="B381767" s="64"/>
      <c r="C381767" s="80"/>
      <c r="D381767" s="81"/>
      <c r="E381767" s="79"/>
      <c r="F381767" s="78"/>
      <c r="G381767" s="82"/>
      <c r="H381767" s="82"/>
      <c r="I381767" s="11"/>
    </row>
    <row r="381773" spans="1:9" s="4" customFormat="1" x14ac:dyDescent="0.2">
      <c r="A381773" s="25"/>
      <c r="B381773" s="64"/>
      <c r="C381773" s="80"/>
      <c r="D381773" s="81"/>
      <c r="E381773" s="79"/>
      <c r="F381773" s="78"/>
      <c r="G381773" s="82"/>
      <c r="H381773" s="82"/>
      <c r="I381773" s="11"/>
    </row>
    <row r="381781" spans="1:9" s="4" customFormat="1" x14ac:dyDescent="0.2">
      <c r="A381781" s="25"/>
      <c r="B381781" s="64"/>
      <c r="C381781" s="80"/>
      <c r="D381781" s="81"/>
      <c r="E381781" s="79"/>
      <c r="F381781" s="78"/>
      <c r="G381781" s="82"/>
      <c r="H381781" s="82"/>
      <c r="I381781" s="11"/>
    </row>
    <row r="381783" spans="1:9" s="4" customFormat="1" x14ac:dyDescent="0.2">
      <c r="A381783" s="25"/>
      <c r="B381783" s="64"/>
      <c r="C381783" s="80"/>
      <c r="D381783" s="81"/>
      <c r="E381783" s="79"/>
      <c r="F381783" s="78"/>
      <c r="G381783" s="82"/>
      <c r="H381783" s="82"/>
      <c r="I381783" s="11"/>
    </row>
    <row r="381789" spans="1:9" s="4" customFormat="1" x14ac:dyDescent="0.2">
      <c r="A381789" s="25"/>
      <c r="B381789" s="64"/>
      <c r="C381789" s="80"/>
      <c r="D381789" s="81"/>
      <c r="E381789" s="79"/>
      <c r="F381789" s="78"/>
      <c r="G381789" s="82"/>
      <c r="H381789" s="82"/>
      <c r="I381789" s="11"/>
    </row>
    <row r="381797" spans="1:9" s="4" customFormat="1" x14ac:dyDescent="0.2">
      <c r="A381797" s="25"/>
      <c r="B381797" s="64"/>
      <c r="C381797" s="80"/>
      <c r="D381797" s="81"/>
      <c r="E381797" s="79"/>
      <c r="F381797" s="78"/>
      <c r="G381797" s="82"/>
      <c r="H381797" s="82"/>
      <c r="I381797" s="11"/>
    </row>
    <row r="381799" spans="1:9" s="4" customFormat="1" x14ac:dyDescent="0.2">
      <c r="A381799" s="25"/>
      <c r="B381799" s="64"/>
      <c r="C381799" s="80"/>
      <c r="D381799" s="81"/>
      <c r="E381799" s="79"/>
      <c r="F381799" s="78"/>
      <c r="G381799" s="82"/>
      <c r="H381799" s="82"/>
      <c r="I381799" s="11"/>
    </row>
    <row r="381805" spans="1:9" s="4" customFormat="1" x14ac:dyDescent="0.2">
      <c r="A381805" s="25"/>
      <c r="B381805" s="64"/>
      <c r="C381805" s="80"/>
      <c r="D381805" s="81"/>
      <c r="E381805" s="79"/>
      <c r="F381805" s="78"/>
      <c r="G381805" s="82"/>
      <c r="H381805" s="82"/>
      <c r="I381805" s="11"/>
    </row>
    <row r="381813" spans="1:9" s="4" customFormat="1" x14ac:dyDescent="0.2">
      <c r="A381813" s="25"/>
      <c r="B381813" s="64"/>
      <c r="C381813" s="80"/>
      <c r="D381813" s="81"/>
      <c r="E381813" s="79"/>
      <c r="F381813" s="78"/>
      <c r="G381813" s="82"/>
      <c r="H381813" s="82"/>
      <c r="I381813" s="11"/>
    </row>
    <row r="381815" spans="1:9" s="4" customFormat="1" x14ac:dyDescent="0.2">
      <c r="A381815" s="25"/>
      <c r="B381815" s="64"/>
      <c r="C381815" s="80"/>
      <c r="D381815" s="81"/>
      <c r="E381815" s="79"/>
      <c r="F381815" s="78"/>
      <c r="G381815" s="82"/>
      <c r="H381815" s="82"/>
      <c r="I381815" s="11"/>
    </row>
    <row r="381821" spans="1:9" s="4" customFormat="1" x14ac:dyDescent="0.2">
      <c r="A381821" s="25"/>
      <c r="B381821" s="64"/>
      <c r="C381821" s="80"/>
      <c r="D381821" s="81"/>
      <c r="E381821" s="79"/>
      <c r="F381821" s="78"/>
      <c r="G381821" s="82"/>
      <c r="H381821" s="82"/>
      <c r="I381821" s="11"/>
    </row>
    <row r="381829" spans="1:9" s="4" customFormat="1" x14ac:dyDescent="0.2">
      <c r="A381829" s="25"/>
      <c r="B381829" s="64"/>
      <c r="C381829" s="80"/>
      <c r="D381829" s="81"/>
      <c r="E381829" s="79"/>
      <c r="F381829" s="78"/>
      <c r="G381829" s="82"/>
      <c r="H381829" s="82"/>
      <c r="I381829" s="11"/>
    </row>
    <row r="381831" spans="1:9" s="4" customFormat="1" x14ac:dyDescent="0.2">
      <c r="A381831" s="25"/>
      <c r="B381831" s="64"/>
      <c r="C381831" s="80"/>
      <c r="D381831" s="81"/>
      <c r="E381831" s="79"/>
      <c r="F381831" s="78"/>
      <c r="G381831" s="82"/>
      <c r="H381831" s="82"/>
      <c r="I381831" s="11"/>
    </row>
    <row r="381837" spans="1:9" s="4" customFormat="1" x14ac:dyDescent="0.2">
      <c r="A381837" s="25"/>
      <c r="B381837" s="64"/>
      <c r="C381837" s="80"/>
      <c r="D381837" s="81"/>
      <c r="E381837" s="79"/>
      <c r="F381837" s="78"/>
      <c r="G381837" s="82"/>
      <c r="H381837" s="82"/>
      <c r="I381837" s="11"/>
    </row>
    <row r="381845" spans="1:9" s="4" customFormat="1" x14ac:dyDescent="0.2">
      <c r="A381845" s="25"/>
      <c r="B381845" s="64"/>
      <c r="C381845" s="80"/>
      <c r="D381845" s="81"/>
      <c r="E381845" s="79"/>
      <c r="F381845" s="78"/>
      <c r="G381845" s="82"/>
      <c r="H381845" s="82"/>
      <c r="I381845" s="11"/>
    </row>
    <row r="381847" spans="1:9" s="4" customFormat="1" x14ac:dyDescent="0.2">
      <c r="A381847" s="25"/>
      <c r="B381847" s="64"/>
      <c r="C381847" s="80"/>
      <c r="D381847" s="81"/>
      <c r="E381847" s="79"/>
      <c r="F381847" s="78"/>
      <c r="G381847" s="82"/>
      <c r="H381847" s="82"/>
      <c r="I381847" s="11"/>
    </row>
    <row r="381853" spans="1:9" s="4" customFormat="1" x14ac:dyDescent="0.2">
      <c r="A381853" s="25"/>
      <c r="B381853" s="64"/>
      <c r="C381853" s="80"/>
      <c r="D381853" s="81"/>
      <c r="E381853" s="79"/>
      <c r="F381853" s="78"/>
      <c r="G381853" s="82"/>
      <c r="H381853" s="82"/>
      <c r="I381853" s="11"/>
    </row>
    <row r="381861" spans="1:9" s="4" customFormat="1" x14ac:dyDescent="0.2">
      <c r="A381861" s="25"/>
      <c r="B381861" s="64"/>
      <c r="C381861" s="80"/>
      <c r="D381861" s="81"/>
      <c r="E381861" s="79"/>
      <c r="F381861" s="78"/>
      <c r="G381861" s="82"/>
      <c r="H381861" s="82"/>
      <c r="I381861" s="11"/>
    </row>
    <row r="381863" spans="1:9" s="4" customFormat="1" x14ac:dyDescent="0.2">
      <c r="A381863" s="25"/>
      <c r="B381863" s="64"/>
      <c r="C381863" s="80"/>
      <c r="D381863" s="81"/>
      <c r="E381863" s="79"/>
      <c r="F381863" s="78"/>
      <c r="G381863" s="82"/>
      <c r="H381863" s="82"/>
      <c r="I381863" s="11"/>
    </row>
    <row r="381869" spans="1:9" s="4" customFormat="1" x14ac:dyDescent="0.2">
      <c r="A381869" s="25"/>
      <c r="B381869" s="64"/>
      <c r="C381869" s="80"/>
      <c r="D381869" s="81"/>
      <c r="E381869" s="79"/>
      <c r="F381869" s="78"/>
      <c r="G381869" s="82"/>
      <c r="H381869" s="82"/>
      <c r="I381869" s="11"/>
    </row>
    <row r="381877" spans="1:9" s="4" customFormat="1" x14ac:dyDescent="0.2">
      <c r="A381877" s="25"/>
      <c r="B381877" s="64"/>
      <c r="C381877" s="80"/>
      <c r="D381877" s="81"/>
      <c r="E381877" s="79"/>
      <c r="F381877" s="78"/>
      <c r="G381877" s="82"/>
      <c r="H381877" s="82"/>
      <c r="I381877" s="11"/>
    </row>
    <row r="381879" spans="1:9" s="4" customFormat="1" x14ac:dyDescent="0.2">
      <c r="A381879" s="25"/>
      <c r="B381879" s="64"/>
      <c r="C381879" s="80"/>
      <c r="D381879" s="81"/>
      <c r="E381879" s="79"/>
      <c r="F381879" s="78"/>
      <c r="G381879" s="82"/>
      <c r="H381879" s="82"/>
      <c r="I381879" s="11"/>
    </row>
    <row r="381885" spans="1:9" s="4" customFormat="1" x14ac:dyDescent="0.2">
      <c r="A381885" s="25"/>
      <c r="B381885" s="64"/>
      <c r="C381885" s="80"/>
      <c r="D381885" s="81"/>
      <c r="E381885" s="79"/>
      <c r="F381885" s="78"/>
      <c r="G381885" s="82"/>
      <c r="H381885" s="82"/>
      <c r="I381885" s="11"/>
    </row>
    <row r="381893" spans="1:9" s="4" customFormat="1" x14ac:dyDescent="0.2">
      <c r="A381893" s="25"/>
      <c r="B381893" s="64"/>
      <c r="C381893" s="80"/>
      <c r="D381893" s="81"/>
      <c r="E381893" s="79"/>
      <c r="F381893" s="78"/>
      <c r="G381893" s="82"/>
      <c r="H381893" s="82"/>
      <c r="I381893" s="11"/>
    </row>
    <row r="381895" spans="1:9" s="4" customFormat="1" x14ac:dyDescent="0.2">
      <c r="A381895" s="25"/>
      <c r="B381895" s="64"/>
      <c r="C381895" s="80"/>
      <c r="D381895" s="81"/>
      <c r="E381895" s="79"/>
      <c r="F381895" s="78"/>
      <c r="G381895" s="82"/>
      <c r="H381895" s="82"/>
      <c r="I381895" s="11"/>
    </row>
    <row r="381901" spans="1:9" s="4" customFormat="1" x14ac:dyDescent="0.2">
      <c r="A381901" s="25"/>
      <c r="B381901" s="64"/>
      <c r="C381901" s="80"/>
      <c r="D381901" s="81"/>
      <c r="E381901" s="79"/>
      <c r="F381901" s="78"/>
      <c r="G381901" s="82"/>
      <c r="H381901" s="82"/>
      <c r="I381901" s="11"/>
    </row>
    <row r="381909" spans="1:9" s="4" customFormat="1" x14ac:dyDescent="0.2">
      <c r="A381909" s="25"/>
      <c r="B381909" s="64"/>
      <c r="C381909" s="80"/>
      <c r="D381909" s="81"/>
      <c r="E381909" s="79"/>
      <c r="F381909" s="78"/>
      <c r="G381909" s="82"/>
      <c r="H381909" s="82"/>
      <c r="I381909" s="11"/>
    </row>
    <row r="381911" spans="1:9" s="4" customFormat="1" x14ac:dyDescent="0.2">
      <c r="A381911" s="25"/>
      <c r="B381911" s="64"/>
      <c r="C381911" s="80"/>
      <c r="D381911" s="81"/>
      <c r="E381911" s="79"/>
      <c r="F381911" s="78"/>
      <c r="G381911" s="82"/>
      <c r="H381911" s="82"/>
      <c r="I381911" s="11"/>
    </row>
    <row r="381917" spans="1:9" s="4" customFormat="1" x14ac:dyDescent="0.2">
      <c r="A381917" s="25"/>
      <c r="B381917" s="64"/>
      <c r="C381917" s="80"/>
      <c r="D381917" s="81"/>
      <c r="E381917" s="79"/>
      <c r="F381917" s="78"/>
      <c r="G381917" s="82"/>
      <c r="H381917" s="82"/>
      <c r="I381917" s="11"/>
    </row>
    <row r="381925" spans="1:9" s="4" customFormat="1" x14ac:dyDescent="0.2">
      <c r="A381925" s="25"/>
      <c r="B381925" s="64"/>
      <c r="C381925" s="80"/>
      <c r="D381925" s="81"/>
      <c r="E381925" s="79"/>
      <c r="F381925" s="78"/>
      <c r="G381925" s="82"/>
      <c r="H381925" s="82"/>
      <c r="I381925" s="11"/>
    </row>
    <row r="381927" spans="1:9" s="4" customFormat="1" x14ac:dyDescent="0.2">
      <c r="A381927" s="25"/>
      <c r="B381927" s="64"/>
      <c r="C381927" s="80"/>
      <c r="D381927" s="81"/>
      <c r="E381927" s="79"/>
      <c r="F381927" s="78"/>
      <c r="G381927" s="82"/>
      <c r="H381927" s="82"/>
      <c r="I381927" s="11"/>
    </row>
    <row r="381933" spans="1:9" s="4" customFormat="1" x14ac:dyDescent="0.2">
      <c r="A381933" s="25"/>
      <c r="B381933" s="64"/>
      <c r="C381933" s="80"/>
      <c r="D381933" s="81"/>
      <c r="E381933" s="79"/>
      <c r="F381933" s="78"/>
      <c r="G381933" s="82"/>
      <c r="H381933" s="82"/>
      <c r="I381933" s="11"/>
    </row>
    <row r="381941" spans="1:9" s="4" customFormat="1" x14ac:dyDescent="0.2">
      <c r="A381941" s="25"/>
      <c r="B381941" s="64"/>
      <c r="C381941" s="80"/>
      <c r="D381941" s="81"/>
      <c r="E381941" s="79"/>
      <c r="F381941" s="78"/>
      <c r="G381941" s="82"/>
      <c r="H381941" s="82"/>
      <c r="I381941" s="11"/>
    </row>
    <row r="381943" spans="1:9" s="4" customFormat="1" x14ac:dyDescent="0.2">
      <c r="A381943" s="25"/>
      <c r="B381943" s="64"/>
      <c r="C381943" s="80"/>
      <c r="D381943" s="81"/>
      <c r="E381943" s="79"/>
      <c r="F381943" s="78"/>
      <c r="G381943" s="82"/>
      <c r="H381943" s="82"/>
      <c r="I381943" s="11"/>
    </row>
    <row r="381949" spans="1:9" s="4" customFormat="1" x14ac:dyDescent="0.2">
      <c r="A381949" s="25"/>
      <c r="B381949" s="64"/>
      <c r="C381949" s="80"/>
      <c r="D381949" s="81"/>
      <c r="E381949" s="79"/>
      <c r="F381949" s="78"/>
      <c r="G381949" s="82"/>
      <c r="H381949" s="82"/>
      <c r="I381949" s="11"/>
    </row>
    <row r="381957" spans="1:9" s="4" customFormat="1" x14ac:dyDescent="0.2">
      <c r="A381957" s="25"/>
      <c r="B381957" s="64"/>
      <c r="C381957" s="80"/>
      <c r="D381957" s="81"/>
      <c r="E381957" s="79"/>
      <c r="F381957" s="78"/>
      <c r="G381957" s="82"/>
      <c r="H381957" s="82"/>
      <c r="I381957" s="11"/>
    </row>
    <row r="381959" spans="1:9" s="4" customFormat="1" x14ac:dyDescent="0.2">
      <c r="A381959" s="25"/>
      <c r="B381959" s="64"/>
      <c r="C381959" s="80"/>
      <c r="D381959" s="81"/>
      <c r="E381959" s="79"/>
      <c r="F381959" s="78"/>
      <c r="G381959" s="82"/>
      <c r="H381959" s="82"/>
      <c r="I381959" s="11"/>
    </row>
    <row r="381965" spans="1:9" s="4" customFormat="1" x14ac:dyDescent="0.2">
      <c r="A381965" s="25"/>
      <c r="B381965" s="64"/>
      <c r="C381965" s="80"/>
      <c r="D381965" s="81"/>
      <c r="E381965" s="79"/>
      <c r="F381965" s="78"/>
      <c r="G381965" s="82"/>
      <c r="H381965" s="82"/>
      <c r="I381965" s="11"/>
    </row>
    <row r="381973" spans="1:9" s="4" customFormat="1" x14ac:dyDescent="0.2">
      <c r="A381973" s="25"/>
      <c r="B381973" s="64"/>
      <c r="C381973" s="80"/>
      <c r="D381973" s="81"/>
      <c r="E381973" s="79"/>
      <c r="F381973" s="78"/>
      <c r="G381973" s="82"/>
      <c r="H381973" s="82"/>
      <c r="I381973" s="11"/>
    </row>
    <row r="381975" spans="1:9" s="4" customFormat="1" x14ac:dyDescent="0.2">
      <c r="A381975" s="25"/>
      <c r="B381975" s="64"/>
      <c r="C381975" s="80"/>
      <c r="D381975" s="81"/>
      <c r="E381975" s="79"/>
      <c r="F381975" s="78"/>
      <c r="G381975" s="82"/>
      <c r="H381975" s="82"/>
      <c r="I381975" s="11"/>
    </row>
    <row r="381981" spans="1:9" s="4" customFormat="1" x14ac:dyDescent="0.2">
      <c r="A381981" s="25"/>
      <c r="B381981" s="64"/>
      <c r="C381981" s="80"/>
      <c r="D381981" s="81"/>
      <c r="E381981" s="79"/>
      <c r="F381981" s="78"/>
      <c r="G381981" s="82"/>
      <c r="H381981" s="82"/>
      <c r="I381981" s="11"/>
    </row>
    <row r="381989" spans="1:9" s="4" customFormat="1" x14ac:dyDescent="0.2">
      <c r="A381989" s="25"/>
      <c r="B381989" s="64"/>
      <c r="C381989" s="80"/>
      <c r="D381989" s="81"/>
      <c r="E381989" s="79"/>
      <c r="F381989" s="78"/>
      <c r="G381989" s="82"/>
      <c r="H381989" s="82"/>
      <c r="I381989" s="11"/>
    </row>
    <row r="381991" spans="1:9" s="4" customFormat="1" x14ac:dyDescent="0.2">
      <c r="A381991" s="25"/>
      <c r="B381991" s="64"/>
      <c r="C381991" s="80"/>
      <c r="D381991" s="81"/>
      <c r="E381991" s="79"/>
      <c r="F381991" s="78"/>
      <c r="G381991" s="82"/>
      <c r="H381991" s="82"/>
      <c r="I381991" s="11"/>
    </row>
    <row r="381997" spans="1:9" s="4" customFormat="1" x14ac:dyDescent="0.2">
      <c r="A381997" s="25"/>
      <c r="B381997" s="64"/>
      <c r="C381997" s="80"/>
      <c r="D381997" s="81"/>
      <c r="E381997" s="79"/>
      <c r="F381997" s="78"/>
      <c r="G381997" s="82"/>
      <c r="H381997" s="82"/>
      <c r="I381997" s="11"/>
    </row>
    <row r="382005" spans="1:9" s="4" customFormat="1" x14ac:dyDescent="0.2">
      <c r="A382005" s="25"/>
      <c r="B382005" s="64"/>
      <c r="C382005" s="80"/>
      <c r="D382005" s="81"/>
      <c r="E382005" s="79"/>
      <c r="F382005" s="78"/>
      <c r="G382005" s="82"/>
      <c r="H382005" s="82"/>
      <c r="I382005" s="11"/>
    </row>
    <row r="382007" spans="1:9" s="4" customFormat="1" x14ac:dyDescent="0.2">
      <c r="A382007" s="25"/>
      <c r="B382007" s="64"/>
      <c r="C382007" s="80"/>
      <c r="D382007" s="81"/>
      <c r="E382007" s="79"/>
      <c r="F382007" s="78"/>
      <c r="G382007" s="82"/>
      <c r="H382007" s="82"/>
      <c r="I382007" s="11"/>
    </row>
    <row r="382013" spans="1:9" s="4" customFormat="1" x14ac:dyDescent="0.2">
      <c r="A382013" s="25"/>
      <c r="B382013" s="64"/>
      <c r="C382013" s="80"/>
      <c r="D382013" s="81"/>
      <c r="E382013" s="79"/>
      <c r="F382013" s="78"/>
      <c r="G382013" s="82"/>
      <c r="H382013" s="82"/>
      <c r="I382013" s="11"/>
    </row>
    <row r="382021" spans="1:9" s="4" customFormat="1" x14ac:dyDescent="0.2">
      <c r="A382021" s="25"/>
      <c r="B382021" s="64"/>
      <c r="C382021" s="80"/>
      <c r="D382021" s="81"/>
      <c r="E382021" s="79"/>
      <c r="F382021" s="78"/>
      <c r="G382021" s="82"/>
      <c r="H382021" s="82"/>
      <c r="I382021" s="11"/>
    </row>
    <row r="382023" spans="1:9" s="4" customFormat="1" x14ac:dyDescent="0.2">
      <c r="A382023" s="25"/>
      <c r="B382023" s="64"/>
      <c r="C382023" s="80"/>
      <c r="D382023" s="81"/>
      <c r="E382023" s="79"/>
      <c r="F382023" s="78"/>
      <c r="G382023" s="82"/>
      <c r="H382023" s="82"/>
      <c r="I382023" s="11"/>
    </row>
    <row r="382029" spans="1:9" s="4" customFormat="1" x14ac:dyDescent="0.2">
      <c r="A382029" s="25"/>
      <c r="B382029" s="64"/>
      <c r="C382029" s="80"/>
      <c r="D382029" s="81"/>
      <c r="E382029" s="79"/>
      <c r="F382029" s="78"/>
      <c r="G382029" s="82"/>
      <c r="H382029" s="82"/>
      <c r="I382029" s="11"/>
    </row>
    <row r="382037" spans="1:9" s="4" customFormat="1" x14ac:dyDescent="0.2">
      <c r="A382037" s="25"/>
      <c r="B382037" s="64"/>
      <c r="C382037" s="80"/>
      <c r="D382037" s="81"/>
      <c r="E382037" s="79"/>
      <c r="F382037" s="78"/>
      <c r="G382037" s="82"/>
      <c r="H382037" s="82"/>
      <c r="I382037" s="11"/>
    </row>
    <row r="382039" spans="1:9" s="4" customFormat="1" x14ac:dyDescent="0.2">
      <c r="A382039" s="25"/>
      <c r="B382039" s="64"/>
      <c r="C382039" s="80"/>
      <c r="D382039" s="81"/>
      <c r="E382039" s="79"/>
      <c r="F382039" s="78"/>
      <c r="G382039" s="82"/>
      <c r="H382039" s="82"/>
      <c r="I382039" s="11"/>
    </row>
    <row r="382045" spans="1:9" s="4" customFormat="1" x14ac:dyDescent="0.2">
      <c r="A382045" s="25"/>
      <c r="B382045" s="64"/>
      <c r="C382045" s="80"/>
      <c r="D382045" s="81"/>
      <c r="E382045" s="79"/>
      <c r="F382045" s="78"/>
      <c r="G382045" s="82"/>
      <c r="H382045" s="82"/>
      <c r="I382045" s="11"/>
    </row>
    <row r="382053" spans="1:9" s="4" customFormat="1" x14ac:dyDescent="0.2">
      <c r="A382053" s="25"/>
      <c r="B382053" s="64"/>
      <c r="C382053" s="80"/>
      <c r="D382053" s="81"/>
      <c r="E382053" s="79"/>
      <c r="F382053" s="78"/>
      <c r="G382053" s="82"/>
      <c r="H382053" s="82"/>
      <c r="I382053" s="11"/>
    </row>
    <row r="382055" spans="1:9" s="4" customFormat="1" x14ac:dyDescent="0.2">
      <c r="A382055" s="25"/>
      <c r="B382055" s="64"/>
      <c r="C382055" s="80"/>
      <c r="D382055" s="81"/>
      <c r="E382055" s="79"/>
      <c r="F382055" s="78"/>
      <c r="G382055" s="82"/>
      <c r="H382055" s="82"/>
      <c r="I382055" s="11"/>
    </row>
    <row r="382061" spans="1:9" s="4" customFormat="1" x14ac:dyDescent="0.2">
      <c r="A382061" s="25"/>
      <c r="B382061" s="64"/>
      <c r="C382061" s="80"/>
      <c r="D382061" s="81"/>
      <c r="E382061" s="79"/>
      <c r="F382061" s="78"/>
      <c r="G382061" s="82"/>
      <c r="H382061" s="82"/>
      <c r="I382061" s="11"/>
    </row>
    <row r="382069" spans="1:9" s="4" customFormat="1" x14ac:dyDescent="0.2">
      <c r="A382069" s="25"/>
      <c r="B382069" s="64"/>
      <c r="C382069" s="80"/>
      <c r="D382069" s="81"/>
      <c r="E382069" s="79"/>
      <c r="F382069" s="78"/>
      <c r="G382069" s="82"/>
      <c r="H382069" s="82"/>
      <c r="I382069" s="11"/>
    </row>
    <row r="382071" spans="1:9" s="4" customFormat="1" x14ac:dyDescent="0.2">
      <c r="A382071" s="25"/>
      <c r="B382071" s="64"/>
      <c r="C382071" s="80"/>
      <c r="D382071" s="81"/>
      <c r="E382071" s="79"/>
      <c r="F382071" s="78"/>
      <c r="G382071" s="82"/>
      <c r="H382071" s="82"/>
      <c r="I382071" s="11"/>
    </row>
    <row r="382077" spans="1:9" s="4" customFormat="1" x14ac:dyDescent="0.2">
      <c r="A382077" s="25"/>
      <c r="B382077" s="64"/>
      <c r="C382077" s="80"/>
      <c r="D382077" s="81"/>
      <c r="E382077" s="79"/>
      <c r="F382077" s="78"/>
      <c r="G382077" s="82"/>
      <c r="H382077" s="82"/>
      <c r="I382077" s="11"/>
    </row>
    <row r="382085" spans="1:9" s="4" customFormat="1" x14ac:dyDescent="0.2">
      <c r="A382085" s="25"/>
      <c r="B382085" s="64"/>
      <c r="C382085" s="80"/>
      <c r="D382085" s="81"/>
      <c r="E382085" s="79"/>
      <c r="F382085" s="78"/>
      <c r="G382085" s="82"/>
      <c r="H382085" s="82"/>
      <c r="I382085" s="11"/>
    </row>
    <row r="382087" spans="1:9" s="4" customFormat="1" x14ac:dyDescent="0.2">
      <c r="A382087" s="25"/>
      <c r="B382087" s="64"/>
      <c r="C382087" s="80"/>
      <c r="D382087" s="81"/>
      <c r="E382087" s="79"/>
      <c r="F382087" s="78"/>
      <c r="G382087" s="82"/>
      <c r="H382087" s="82"/>
      <c r="I382087" s="11"/>
    </row>
    <row r="382093" spans="1:9" s="4" customFormat="1" x14ac:dyDescent="0.2">
      <c r="A382093" s="25"/>
      <c r="B382093" s="64"/>
      <c r="C382093" s="80"/>
      <c r="D382093" s="81"/>
      <c r="E382093" s="79"/>
      <c r="F382093" s="78"/>
      <c r="G382093" s="82"/>
      <c r="H382093" s="82"/>
      <c r="I382093" s="11"/>
    </row>
    <row r="382101" spans="1:9" s="4" customFormat="1" x14ac:dyDescent="0.2">
      <c r="A382101" s="25"/>
      <c r="B382101" s="64"/>
      <c r="C382101" s="80"/>
      <c r="D382101" s="81"/>
      <c r="E382101" s="79"/>
      <c r="F382101" s="78"/>
      <c r="G382101" s="82"/>
      <c r="H382101" s="82"/>
      <c r="I382101" s="11"/>
    </row>
    <row r="382103" spans="1:9" s="4" customFormat="1" x14ac:dyDescent="0.2">
      <c r="A382103" s="25"/>
      <c r="B382103" s="64"/>
      <c r="C382103" s="80"/>
      <c r="D382103" s="81"/>
      <c r="E382103" s="79"/>
      <c r="F382103" s="78"/>
      <c r="G382103" s="82"/>
      <c r="H382103" s="82"/>
      <c r="I382103" s="11"/>
    </row>
    <row r="382109" spans="1:9" s="4" customFormat="1" x14ac:dyDescent="0.2">
      <c r="A382109" s="25"/>
      <c r="B382109" s="64"/>
      <c r="C382109" s="80"/>
      <c r="D382109" s="81"/>
      <c r="E382109" s="79"/>
      <c r="F382109" s="78"/>
      <c r="G382109" s="82"/>
      <c r="H382109" s="82"/>
      <c r="I382109" s="11"/>
    </row>
    <row r="382117" spans="1:9" s="4" customFormat="1" x14ac:dyDescent="0.2">
      <c r="A382117" s="25"/>
      <c r="B382117" s="64"/>
      <c r="C382117" s="80"/>
      <c r="D382117" s="81"/>
      <c r="E382117" s="79"/>
      <c r="F382117" s="78"/>
      <c r="G382117" s="82"/>
      <c r="H382117" s="82"/>
      <c r="I382117" s="11"/>
    </row>
    <row r="382119" spans="1:9" s="4" customFormat="1" x14ac:dyDescent="0.2">
      <c r="A382119" s="25"/>
      <c r="B382119" s="64"/>
      <c r="C382119" s="80"/>
      <c r="D382119" s="81"/>
      <c r="E382119" s="79"/>
      <c r="F382119" s="78"/>
      <c r="G382119" s="82"/>
      <c r="H382119" s="82"/>
      <c r="I382119" s="11"/>
    </row>
    <row r="382125" spans="1:9" s="4" customFormat="1" x14ac:dyDescent="0.2">
      <c r="A382125" s="25"/>
      <c r="B382125" s="64"/>
      <c r="C382125" s="80"/>
      <c r="D382125" s="81"/>
      <c r="E382125" s="79"/>
      <c r="F382125" s="78"/>
      <c r="G382125" s="82"/>
      <c r="H382125" s="82"/>
      <c r="I382125" s="11"/>
    </row>
    <row r="382133" spans="1:9" s="4" customFormat="1" x14ac:dyDescent="0.2">
      <c r="A382133" s="25"/>
      <c r="B382133" s="64"/>
      <c r="C382133" s="80"/>
      <c r="D382133" s="81"/>
      <c r="E382133" s="79"/>
      <c r="F382133" s="78"/>
      <c r="G382133" s="82"/>
      <c r="H382133" s="82"/>
      <c r="I382133" s="11"/>
    </row>
    <row r="382135" spans="1:9" s="4" customFormat="1" x14ac:dyDescent="0.2">
      <c r="A382135" s="25"/>
      <c r="B382135" s="64"/>
      <c r="C382135" s="80"/>
      <c r="D382135" s="81"/>
      <c r="E382135" s="79"/>
      <c r="F382135" s="78"/>
      <c r="G382135" s="82"/>
      <c r="H382135" s="82"/>
      <c r="I382135" s="11"/>
    </row>
    <row r="382141" spans="1:9" s="4" customFormat="1" x14ac:dyDescent="0.2">
      <c r="A382141" s="25"/>
      <c r="B382141" s="64"/>
      <c r="C382141" s="80"/>
      <c r="D382141" s="81"/>
      <c r="E382141" s="79"/>
      <c r="F382141" s="78"/>
      <c r="G382141" s="82"/>
      <c r="H382141" s="82"/>
      <c r="I382141" s="11"/>
    </row>
    <row r="382149" spans="1:9" s="4" customFormat="1" x14ac:dyDescent="0.2">
      <c r="A382149" s="25"/>
      <c r="B382149" s="64"/>
      <c r="C382149" s="80"/>
      <c r="D382149" s="81"/>
      <c r="E382149" s="79"/>
      <c r="F382149" s="78"/>
      <c r="G382149" s="82"/>
      <c r="H382149" s="82"/>
      <c r="I382149" s="11"/>
    </row>
    <row r="382151" spans="1:9" s="4" customFormat="1" x14ac:dyDescent="0.2">
      <c r="A382151" s="25"/>
      <c r="B382151" s="64"/>
      <c r="C382151" s="80"/>
      <c r="D382151" s="81"/>
      <c r="E382151" s="79"/>
      <c r="F382151" s="78"/>
      <c r="G382151" s="82"/>
      <c r="H382151" s="82"/>
      <c r="I382151" s="11"/>
    </row>
    <row r="382157" spans="1:9" s="4" customFormat="1" x14ac:dyDescent="0.2">
      <c r="A382157" s="25"/>
      <c r="B382157" s="64"/>
      <c r="C382157" s="80"/>
      <c r="D382157" s="81"/>
      <c r="E382157" s="79"/>
      <c r="F382157" s="78"/>
      <c r="G382157" s="82"/>
      <c r="H382157" s="82"/>
      <c r="I382157" s="11"/>
    </row>
    <row r="382165" spans="1:9" s="4" customFormat="1" x14ac:dyDescent="0.2">
      <c r="A382165" s="25"/>
      <c r="B382165" s="64"/>
      <c r="C382165" s="80"/>
      <c r="D382165" s="81"/>
      <c r="E382165" s="79"/>
      <c r="F382165" s="78"/>
      <c r="G382165" s="82"/>
      <c r="H382165" s="82"/>
      <c r="I382165" s="11"/>
    </row>
    <row r="382167" spans="1:9" s="4" customFormat="1" x14ac:dyDescent="0.2">
      <c r="A382167" s="25"/>
      <c r="B382167" s="64"/>
      <c r="C382167" s="80"/>
      <c r="D382167" s="81"/>
      <c r="E382167" s="79"/>
      <c r="F382167" s="78"/>
      <c r="G382167" s="82"/>
      <c r="H382167" s="82"/>
      <c r="I382167" s="11"/>
    </row>
    <row r="382173" spans="1:9" s="4" customFormat="1" x14ac:dyDescent="0.2">
      <c r="A382173" s="25"/>
      <c r="B382173" s="64"/>
      <c r="C382173" s="80"/>
      <c r="D382173" s="81"/>
      <c r="E382173" s="79"/>
      <c r="F382173" s="78"/>
      <c r="G382173" s="82"/>
      <c r="H382173" s="82"/>
      <c r="I382173" s="11"/>
    </row>
    <row r="382181" spans="1:9" s="4" customFormat="1" x14ac:dyDescent="0.2">
      <c r="A382181" s="25"/>
      <c r="B382181" s="64"/>
      <c r="C382181" s="80"/>
      <c r="D382181" s="81"/>
      <c r="E382181" s="79"/>
      <c r="F382181" s="78"/>
      <c r="G382181" s="82"/>
      <c r="H382181" s="82"/>
      <c r="I382181" s="11"/>
    </row>
    <row r="382183" spans="1:9" s="4" customFormat="1" x14ac:dyDescent="0.2">
      <c r="A382183" s="25"/>
      <c r="B382183" s="64"/>
      <c r="C382183" s="80"/>
      <c r="D382183" s="81"/>
      <c r="E382183" s="79"/>
      <c r="F382183" s="78"/>
      <c r="G382183" s="82"/>
      <c r="H382183" s="82"/>
      <c r="I382183" s="11"/>
    </row>
    <row r="382189" spans="1:9" s="4" customFormat="1" x14ac:dyDescent="0.2">
      <c r="A382189" s="25"/>
      <c r="B382189" s="64"/>
      <c r="C382189" s="80"/>
      <c r="D382189" s="81"/>
      <c r="E382189" s="79"/>
      <c r="F382189" s="78"/>
      <c r="G382189" s="82"/>
      <c r="H382189" s="82"/>
      <c r="I382189" s="11"/>
    </row>
    <row r="382197" spans="1:9" s="4" customFormat="1" x14ac:dyDescent="0.2">
      <c r="A382197" s="25"/>
      <c r="B382197" s="64"/>
      <c r="C382197" s="80"/>
      <c r="D382197" s="81"/>
      <c r="E382197" s="79"/>
      <c r="F382197" s="78"/>
      <c r="G382197" s="82"/>
      <c r="H382197" s="82"/>
      <c r="I382197" s="11"/>
    </row>
    <row r="382199" spans="1:9" s="4" customFormat="1" x14ac:dyDescent="0.2">
      <c r="A382199" s="25"/>
      <c r="B382199" s="64"/>
      <c r="C382199" s="80"/>
      <c r="D382199" s="81"/>
      <c r="E382199" s="79"/>
      <c r="F382199" s="78"/>
      <c r="G382199" s="82"/>
      <c r="H382199" s="82"/>
      <c r="I382199" s="11"/>
    </row>
    <row r="382205" spans="1:9" s="4" customFormat="1" x14ac:dyDescent="0.2">
      <c r="A382205" s="25"/>
      <c r="B382205" s="64"/>
      <c r="C382205" s="80"/>
      <c r="D382205" s="81"/>
      <c r="E382205" s="79"/>
      <c r="F382205" s="78"/>
      <c r="G382205" s="82"/>
      <c r="H382205" s="82"/>
      <c r="I382205" s="11"/>
    </row>
    <row r="382213" spans="1:9" s="4" customFormat="1" x14ac:dyDescent="0.2">
      <c r="A382213" s="25"/>
      <c r="B382213" s="64"/>
      <c r="C382213" s="80"/>
      <c r="D382213" s="81"/>
      <c r="E382213" s="79"/>
      <c r="F382213" s="78"/>
      <c r="G382213" s="82"/>
      <c r="H382213" s="82"/>
      <c r="I382213" s="11"/>
    </row>
    <row r="382215" spans="1:9" s="4" customFormat="1" x14ac:dyDescent="0.2">
      <c r="A382215" s="25"/>
      <c r="B382215" s="64"/>
      <c r="C382215" s="80"/>
      <c r="D382215" s="81"/>
      <c r="E382215" s="79"/>
      <c r="F382215" s="78"/>
      <c r="G382215" s="82"/>
      <c r="H382215" s="82"/>
      <c r="I382215" s="11"/>
    </row>
    <row r="382221" spans="1:9" s="4" customFormat="1" x14ac:dyDescent="0.2">
      <c r="A382221" s="25"/>
      <c r="B382221" s="64"/>
      <c r="C382221" s="80"/>
      <c r="D382221" s="81"/>
      <c r="E382221" s="79"/>
      <c r="F382221" s="78"/>
      <c r="G382221" s="82"/>
      <c r="H382221" s="82"/>
      <c r="I382221" s="11"/>
    </row>
    <row r="382229" spans="1:9" s="4" customFormat="1" x14ac:dyDescent="0.2">
      <c r="A382229" s="25"/>
      <c r="B382229" s="64"/>
      <c r="C382229" s="80"/>
      <c r="D382229" s="81"/>
      <c r="E382229" s="79"/>
      <c r="F382229" s="78"/>
      <c r="G382229" s="82"/>
      <c r="H382229" s="82"/>
      <c r="I382229" s="11"/>
    </row>
    <row r="382231" spans="1:9" s="4" customFormat="1" x14ac:dyDescent="0.2">
      <c r="A382231" s="25"/>
      <c r="B382231" s="64"/>
      <c r="C382231" s="80"/>
      <c r="D382231" s="81"/>
      <c r="E382231" s="79"/>
      <c r="F382231" s="78"/>
      <c r="G382231" s="82"/>
      <c r="H382231" s="82"/>
      <c r="I382231" s="11"/>
    </row>
    <row r="382237" spans="1:9" s="4" customFormat="1" x14ac:dyDescent="0.2">
      <c r="A382237" s="25"/>
      <c r="B382237" s="64"/>
      <c r="C382237" s="80"/>
      <c r="D382237" s="81"/>
      <c r="E382237" s="79"/>
      <c r="F382237" s="78"/>
      <c r="G382237" s="82"/>
      <c r="H382237" s="82"/>
      <c r="I382237" s="11"/>
    </row>
    <row r="382245" spans="1:9" s="4" customFormat="1" x14ac:dyDescent="0.2">
      <c r="A382245" s="25"/>
      <c r="B382245" s="64"/>
      <c r="C382245" s="80"/>
      <c r="D382245" s="81"/>
      <c r="E382245" s="79"/>
      <c r="F382245" s="78"/>
      <c r="G382245" s="82"/>
      <c r="H382245" s="82"/>
      <c r="I382245" s="11"/>
    </row>
    <row r="382247" spans="1:9" s="4" customFormat="1" x14ac:dyDescent="0.2">
      <c r="A382247" s="25"/>
      <c r="B382247" s="64"/>
      <c r="C382247" s="80"/>
      <c r="D382247" s="81"/>
      <c r="E382247" s="79"/>
      <c r="F382247" s="78"/>
      <c r="G382247" s="82"/>
      <c r="H382247" s="82"/>
      <c r="I382247" s="11"/>
    </row>
    <row r="382253" spans="1:9" s="4" customFormat="1" x14ac:dyDescent="0.2">
      <c r="A382253" s="25"/>
      <c r="B382253" s="64"/>
      <c r="C382253" s="80"/>
      <c r="D382253" s="81"/>
      <c r="E382253" s="79"/>
      <c r="F382253" s="78"/>
      <c r="G382253" s="82"/>
      <c r="H382253" s="82"/>
      <c r="I382253" s="11"/>
    </row>
    <row r="382261" spans="1:9" s="4" customFormat="1" x14ac:dyDescent="0.2">
      <c r="A382261" s="25"/>
      <c r="B382261" s="64"/>
      <c r="C382261" s="80"/>
      <c r="D382261" s="81"/>
      <c r="E382261" s="79"/>
      <c r="F382261" s="78"/>
      <c r="G382261" s="82"/>
      <c r="H382261" s="82"/>
      <c r="I382261" s="11"/>
    </row>
    <row r="382263" spans="1:9" s="4" customFormat="1" x14ac:dyDescent="0.2">
      <c r="A382263" s="25"/>
      <c r="B382263" s="64"/>
      <c r="C382263" s="80"/>
      <c r="D382263" s="81"/>
      <c r="E382263" s="79"/>
      <c r="F382263" s="78"/>
      <c r="G382263" s="82"/>
      <c r="H382263" s="82"/>
      <c r="I382263" s="11"/>
    </row>
    <row r="382269" spans="1:9" s="4" customFormat="1" x14ac:dyDescent="0.2">
      <c r="A382269" s="25"/>
      <c r="B382269" s="64"/>
      <c r="C382269" s="80"/>
      <c r="D382269" s="81"/>
      <c r="E382269" s="79"/>
      <c r="F382269" s="78"/>
      <c r="G382269" s="82"/>
      <c r="H382269" s="82"/>
      <c r="I382269" s="11"/>
    </row>
    <row r="382277" spans="1:9" s="4" customFormat="1" x14ac:dyDescent="0.2">
      <c r="A382277" s="25"/>
      <c r="B382277" s="64"/>
      <c r="C382277" s="80"/>
      <c r="D382277" s="81"/>
      <c r="E382277" s="79"/>
      <c r="F382277" s="78"/>
      <c r="G382277" s="82"/>
      <c r="H382277" s="82"/>
      <c r="I382277" s="11"/>
    </row>
    <row r="382279" spans="1:9" s="4" customFormat="1" x14ac:dyDescent="0.2">
      <c r="A382279" s="25"/>
      <c r="B382279" s="64"/>
      <c r="C382279" s="80"/>
      <c r="D382279" s="81"/>
      <c r="E382279" s="79"/>
      <c r="F382279" s="78"/>
      <c r="G382279" s="82"/>
      <c r="H382279" s="82"/>
      <c r="I382279" s="11"/>
    </row>
    <row r="382285" spans="1:9" s="4" customFormat="1" x14ac:dyDescent="0.2">
      <c r="A382285" s="25"/>
      <c r="B382285" s="64"/>
      <c r="C382285" s="80"/>
      <c r="D382285" s="81"/>
      <c r="E382285" s="79"/>
      <c r="F382285" s="78"/>
      <c r="G382285" s="82"/>
      <c r="H382285" s="82"/>
      <c r="I382285" s="11"/>
    </row>
    <row r="382293" spans="1:9" s="4" customFormat="1" x14ac:dyDescent="0.2">
      <c r="A382293" s="25"/>
      <c r="B382293" s="64"/>
      <c r="C382293" s="80"/>
      <c r="D382293" s="81"/>
      <c r="E382293" s="79"/>
      <c r="F382293" s="78"/>
      <c r="G382293" s="82"/>
      <c r="H382293" s="82"/>
      <c r="I382293" s="11"/>
    </row>
    <row r="382295" spans="1:9" s="4" customFormat="1" x14ac:dyDescent="0.2">
      <c r="A382295" s="25"/>
      <c r="B382295" s="64"/>
      <c r="C382295" s="80"/>
      <c r="D382295" s="81"/>
      <c r="E382295" s="79"/>
      <c r="F382295" s="78"/>
      <c r="G382295" s="82"/>
      <c r="H382295" s="82"/>
      <c r="I382295" s="11"/>
    </row>
    <row r="382301" spans="1:9" s="4" customFormat="1" x14ac:dyDescent="0.2">
      <c r="A382301" s="25"/>
      <c r="B382301" s="64"/>
      <c r="C382301" s="80"/>
      <c r="D382301" s="81"/>
      <c r="E382301" s="79"/>
      <c r="F382301" s="78"/>
      <c r="G382301" s="82"/>
      <c r="H382301" s="82"/>
      <c r="I382301" s="11"/>
    </row>
    <row r="382309" spans="1:9" s="4" customFormat="1" x14ac:dyDescent="0.2">
      <c r="A382309" s="25"/>
      <c r="B382309" s="64"/>
      <c r="C382309" s="80"/>
      <c r="D382309" s="81"/>
      <c r="E382309" s="79"/>
      <c r="F382309" s="78"/>
      <c r="G382309" s="82"/>
      <c r="H382309" s="82"/>
      <c r="I382309" s="11"/>
    </row>
    <row r="382311" spans="1:9" s="4" customFormat="1" x14ac:dyDescent="0.2">
      <c r="A382311" s="25"/>
      <c r="B382311" s="64"/>
      <c r="C382311" s="80"/>
      <c r="D382311" s="81"/>
      <c r="E382311" s="79"/>
      <c r="F382311" s="78"/>
      <c r="G382311" s="82"/>
      <c r="H382311" s="82"/>
      <c r="I382311" s="11"/>
    </row>
    <row r="382317" spans="1:9" s="4" customFormat="1" x14ac:dyDescent="0.2">
      <c r="A382317" s="25"/>
      <c r="B382317" s="64"/>
      <c r="C382317" s="80"/>
      <c r="D382317" s="81"/>
      <c r="E382317" s="79"/>
      <c r="F382317" s="78"/>
      <c r="G382317" s="82"/>
      <c r="H382317" s="82"/>
      <c r="I382317" s="11"/>
    </row>
    <row r="382325" spans="1:9" s="4" customFormat="1" x14ac:dyDescent="0.2">
      <c r="A382325" s="25"/>
      <c r="B382325" s="64"/>
      <c r="C382325" s="80"/>
      <c r="D382325" s="81"/>
      <c r="E382325" s="79"/>
      <c r="F382325" s="78"/>
      <c r="G382325" s="82"/>
      <c r="H382325" s="82"/>
      <c r="I382325" s="11"/>
    </row>
    <row r="382327" spans="1:9" s="4" customFormat="1" x14ac:dyDescent="0.2">
      <c r="A382327" s="25"/>
      <c r="B382327" s="64"/>
      <c r="C382327" s="80"/>
      <c r="D382327" s="81"/>
      <c r="E382327" s="79"/>
      <c r="F382327" s="78"/>
      <c r="G382327" s="82"/>
      <c r="H382327" s="82"/>
      <c r="I382327" s="11"/>
    </row>
    <row r="382333" spans="1:9" s="4" customFormat="1" x14ac:dyDescent="0.2">
      <c r="A382333" s="25"/>
      <c r="B382333" s="64"/>
      <c r="C382333" s="80"/>
      <c r="D382333" s="81"/>
      <c r="E382333" s="79"/>
      <c r="F382333" s="78"/>
      <c r="G382333" s="82"/>
      <c r="H382333" s="82"/>
      <c r="I382333" s="11"/>
    </row>
    <row r="382341" spans="1:9" s="4" customFormat="1" x14ac:dyDescent="0.2">
      <c r="A382341" s="25"/>
      <c r="B382341" s="64"/>
      <c r="C382341" s="80"/>
      <c r="D382341" s="81"/>
      <c r="E382341" s="79"/>
      <c r="F382341" s="78"/>
      <c r="G382341" s="82"/>
      <c r="H382341" s="82"/>
      <c r="I382341" s="11"/>
    </row>
    <row r="382343" spans="1:9" s="4" customFormat="1" x14ac:dyDescent="0.2">
      <c r="A382343" s="25"/>
      <c r="B382343" s="64"/>
      <c r="C382343" s="80"/>
      <c r="D382343" s="81"/>
      <c r="E382343" s="79"/>
      <c r="F382343" s="78"/>
      <c r="G382343" s="82"/>
      <c r="H382343" s="82"/>
      <c r="I382343" s="11"/>
    </row>
    <row r="382349" spans="1:9" s="4" customFormat="1" x14ac:dyDescent="0.2">
      <c r="A382349" s="25"/>
      <c r="B382349" s="64"/>
      <c r="C382349" s="80"/>
      <c r="D382349" s="81"/>
      <c r="E382349" s="79"/>
      <c r="F382349" s="78"/>
      <c r="G382349" s="82"/>
      <c r="H382349" s="82"/>
      <c r="I382349" s="11"/>
    </row>
    <row r="382357" spans="1:9" s="4" customFormat="1" x14ac:dyDescent="0.2">
      <c r="A382357" s="25"/>
      <c r="B382357" s="64"/>
      <c r="C382357" s="80"/>
      <c r="D382357" s="81"/>
      <c r="E382357" s="79"/>
      <c r="F382357" s="78"/>
      <c r="G382357" s="82"/>
      <c r="H382357" s="82"/>
      <c r="I382357" s="11"/>
    </row>
    <row r="382359" spans="1:9" s="4" customFormat="1" x14ac:dyDescent="0.2">
      <c r="A382359" s="25"/>
      <c r="B382359" s="64"/>
      <c r="C382359" s="80"/>
      <c r="D382359" s="81"/>
      <c r="E382359" s="79"/>
      <c r="F382359" s="78"/>
      <c r="G382359" s="82"/>
      <c r="H382359" s="82"/>
      <c r="I382359" s="11"/>
    </row>
    <row r="382365" spans="1:9" s="4" customFormat="1" x14ac:dyDescent="0.2">
      <c r="A382365" s="25"/>
      <c r="B382365" s="64"/>
      <c r="C382365" s="80"/>
      <c r="D382365" s="81"/>
      <c r="E382365" s="79"/>
      <c r="F382365" s="78"/>
      <c r="G382365" s="82"/>
      <c r="H382365" s="82"/>
      <c r="I382365" s="11"/>
    </row>
    <row r="382373" spans="1:9" s="4" customFormat="1" x14ac:dyDescent="0.2">
      <c r="A382373" s="25"/>
      <c r="B382373" s="64"/>
      <c r="C382373" s="80"/>
      <c r="D382373" s="81"/>
      <c r="E382373" s="79"/>
      <c r="F382373" s="78"/>
      <c r="G382373" s="82"/>
      <c r="H382373" s="82"/>
      <c r="I382373" s="11"/>
    </row>
    <row r="382375" spans="1:9" s="4" customFormat="1" x14ac:dyDescent="0.2">
      <c r="A382375" s="25"/>
      <c r="B382375" s="64"/>
      <c r="C382375" s="80"/>
      <c r="D382375" s="81"/>
      <c r="E382375" s="79"/>
      <c r="F382375" s="78"/>
      <c r="G382375" s="82"/>
      <c r="H382375" s="82"/>
      <c r="I382375" s="11"/>
    </row>
    <row r="382381" spans="1:9" s="4" customFormat="1" x14ac:dyDescent="0.2">
      <c r="A382381" s="25"/>
      <c r="B382381" s="64"/>
      <c r="C382381" s="80"/>
      <c r="D382381" s="81"/>
      <c r="E382381" s="79"/>
      <c r="F382381" s="78"/>
      <c r="G382381" s="82"/>
      <c r="H382381" s="82"/>
      <c r="I382381" s="11"/>
    </row>
    <row r="382389" spans="1:9" s="4" customFormat="1" x14ac:dyDescent="0.2">
      <c r="A382389" s="25"/>
      <c r="B382389" s="64"/>
      <c r="C382389" s="80"/>
      <c r="D382389" s="81"/>
      <c r="E382389" s="79"/>
      <c r="F382389" s="78"/>
      <c r="G382389" s="82"/>
      <c r="H382389" s="82"/>
      <c r="I382389" s="11"/>
    </row>
    <row r="382391" spans="1:9" s="4" customFormat="1" x14ac:dyDescent="0.2">
      <c r="A382391" s="25"/>
      <c r="B382391" s="64"/>
      <c r="C382391" s="80"/>
      <c r="D382391" s="81"/>
      <c r="E382391" s="79"/>
      <c r="F382391" s="78"/>
      <c r="G382391" s="82"/>
      <c r="H382391" s="82"/>
      <c r="I382391" s="11"/>
    </row>
    <row r="382397" spans="1:9" s="4" customFormat="1" x14ac:dyDescent="0.2">
      <c r="A382397" s="25"/>
      <c r="B382397" s="64"/>
      <c r="C382397" s="80"/>
      <c r="D382397" s="81"/>
      <c r="E382397" s="79"/>
      <c r="F382397" s="78"/>
      <c r="G382397" s="82"/>
      <c r="H382397" s="82"/>
      <c r="I382397" s="11"/>
    </row>
    <row r="382405" spans="1:9" s="4" customFormat="1" x14ac:dyDescent="0.2">
      <c r="A382405" s="25"/>
      <c r="B382405" s="64"/>
      <c r="C382405" s="80"/>
      <c r="D382405" s="81"/>
      <c r="E382405" s="79"/>
      <c r="F382405" s="78"/>
      <c r="G382405" s="82"/>
      <c r="H382405" s="82"/>
      <c r="I382405" s="11"/>
    </row>
    <row r="382407" spans="1:9" s="4" customFormat="1" x14ac:dyDescent="0.2">
      <c r="A382407" s="25"/>
      <c r="B382407" s="64"/>
      <c r="C382407" s="80"/>
      <c r="D382407" s="81"/>
      <c r="E382407" s="79"/>
      <c r="F382407" s="78"/>
      <c r="G382407" s="82"/>
      <c r="H382407" s="82"/>
      <c r="I382407" s="11"/>
    </row>
    <row r="382413" spans="1:9" s="4" customFormat="1" x14ac:dyDescent="0.2">
      <c r="A382413" s="25"/>
      <c r="B382413" s="64"/>
      <c r="C382413" s="80"/>
      <c r="D382413" s="81"/>
      <c r="E382413" s="79"/>
      <c r="F382413" s="78"/>
      <c r="G382413" s="82"/>
      <c r="H382413" s="82"/>
      <c r="I382413" s="11"/>
    </row>
    <row r="382421" spans="1:9" s="4" customFormat="1" x14ac:dyDescent="0.2">
      <c r="A382421" s="25"/>
      <c r="B382421" s="64"/>
      <c r="C382421" s="80"/>
      <c r="D382421" s="81"/>
      <c r="E382421" s="79"/>
      <c r="F382421" s="78"/>
      <c r="G382421" s="82"/>
      <c r="H382421" s="82"/>
      <c r="I382421" s="11"/>
    </row>
    <row r="382423" spans="1:9" s="4" customFormat="1" x14ac:dyDescent="0.2">
      <c r="A382423" s="25"/>
      <c r="B382423" s="64"/>
      <c r="C382423" s="80"/>
      <c r="D382423" s="81"/>
      <c r="E382423" s="79"/>
      <c r="F382423" s="78"/>
      <c r="G382423" s="82"/>
      <c r="H382423" s="82"/>
      <c r="I382423" s="11"/>
    </row>
    <row r="382429" spans="1:9" s="4" customFormat="1" x14ac:dyDescent="0.2">
      <c r="A382429" s="25"/>
      <c r="B382429" s="64"/>
      <c r="C382429" s="80"/>
      <c r="D382429" s="81"/>
      <c r="E382429" s="79"/>
      <c r="F382429" s="78"/>
      <c r="G382429" s="82"/>
      <c r="H382429" s="82"/>
      <c r="I382429" s="11"/>
    </row>
    <row r="382437" spans="1:9" s="4" customFormat="1" x14ac:dyDescent="0.2">
      <c r="A382437" s="25"/>
      <c r="B382437" s="64"/>
      <c r="C382437" s="80"/>
      <c r="D382437" s="81"/>
      <c r="E382437" s="79"/>
      <c r="F382437" s="78"/>
      <c r="G382437" s="82"/>
      <c r="H382437" s="82"/>
      <c r="I382437" s="11"/>
    </row>
    <row r="382439" spans="1:9" s="4" customFormat="1" x14ac:dyDescent="0.2">
      <c r="A382439" s="25"/>
      <c r="B382439" s="64"/>
      <c r="C382439" s="80"/>
      <c r="D382439" s="81"/>
      <c r="E382439" s="79"/>
      <c r="F382439" s="78"/>
      <c r="G382439" s="82"/>
      <c r="H382439" s="82"/>
      <c r="I382439" s="11"/>
    </row>
    <row r="382445" spans="1:9" s="4" customFormat="1" x14ac:dyDescent="0.2">
      <c r="A382445" s="25"/>
      <c r="B382445" s="64"/>
      <c r="C382445" s="80"/>
      <c r="D382445" s="81"/>
      <c r="E382445" s="79"/>
      <c r="F382445" s="78"/>
      <c r="G382445" s="82"/>
      <c r="H382445" s="82"/>
      <c r="I382445" s="11"/>
    </row>
    <row r="382453" spans="1:9" s="4" customFormat="1" x14ac:dyDescent="0.2">
      <c r="A382453" s="25"/>
      <c r="B382453" s="64"/>
      <c r="C382453" s="80"/>
      <c r="D382453" s="81"/>
      <c r="E382453" s="79"/>
      <c r="F382453" s="78"/>
      <c r="G382453" s="82"/>
      <c r="H382453" s="82"/>
      <c r="I382453" s="11"/>
    </row>
    <row r="382455" spans="1:9" s="4" customFormat="1" x14ac:dyDescent="0.2">
      <c r="A382455" s="25"/>
      <c r="B382455" s="64"/>
      <c r="C382455" s="80"/>
      <c r="D382455" s="81"/>
      <c r="E382455" s="79"/>
      <c r="F382455" s="78"/>
      <c r="G382455" s="82"/>
      <c r="H382455" s="82"/>
      <c r="I382455" s="11"/>
    </row>
    <row r="382461" spans="1:9" s="4" customFormat="1" x14ac:dyDescent="0.2">
      <c r="A382461" s="25"/>
      <c r="B382461" s="64"/>
      <c r="C382461" s="80"/>
      <c r="D382461" s="81"/>
      <c r="E382461" s="79"/>
      <c r="F382461" s="78"/>
      <c r="G382461" s="82"/>
      <c r="H382461" s="82"/>
      <c r="I382461" s="11"/>
    </row>
    <row r="382469" spans="1:9" s="4" customFormat="1" x14ac:dyDescent="0.2">
      <c r="A382469" s="25"/>
      <c r="B382469" s="64"/>
      <c r="C382469" s="80"/>
      <c r="D382469" s="81"/>
      <c r="E382469" s="79"/>
      <c r="F382469" s="78"/>
      <c r="G382469" s="82"/>
      <c r="H382469" s="82"/>
      <c r="I382469" s="11"/>
    </row>
    <row r="382471" spans="1:9" s="4" customFormat="1" x14ac:dyDescent="0.2">
      <c r="A382471" s="25"/>
      <c r="B382471" s="64"/>
      <c r="C382471" s="80"/>
      <c r="D382471" s="81"/>
      <c r="E382471" s="79"/>
      <c r="F382471" s="78"/>
      <c r="G382471" s="82"/>
      <c r="H382471" s="82"/>
      <c r="I382471" s="11"/>
    </row>
    <row r="382477" spans="1:9" s="4" customFormat="1" x14ac:dyDescent="0.2">
      <c r="A382477" s="25"/>
      <c r="B382477" s="64"/>
      <c r="C382477" s="80"/>
      <c r="D382477" s="81"/>
      <c r="E382477" s="79"/>
      <c r="F382477" s="78"/>
      <c r="G382477" s="82"/>
      <c r="H382477" s="82"/>
      <c r="I382477" s="11"/>
    </row>
    <row r="382485" spans="1:9" s="4" customFormat="1" x14ac:dyDescent="0.2">
      <c r="A382485" s="25"/>
      <c r="B382485" s="64"/>
      <c r="C382485" s="80"/>
      <c r="D382485" s="81"/>
      <c r="E382485" s="79"/>
      <c r="F382485" s="78"/>
      <c r="G382485" s="82"/>
      <c r="H382485" s="82"/>
      <c r="I382485" s="11"/>
    </row>
    <row r="382487" spans="1:9" s="4" customFormat="1" x14ac:dyDescent="0.2">
      <c r="A382487" s="25"/>
      <c r="B382487" s="64"/>
      <c r="C382487" s="80"/>
      <c r="D382487" s="81"/>
      <c r="E382487" s="79"/>
      <c r="F382487" s="78"/>
      <c r="G382487" s="82"/>
      <c r="H382487" s="82"/>
      <c r="I382487" s="11"/>
    </row>
    <row r="382493" spans="1:9" s="4" customFormat="1" x14ac:dyDescent="0.2">
      <c r="A382493" s="25"/>
      <c r="B382493" s="64"/>
      <c r="C382493" s="80"/>
      <c r="D382493" s="81"/>
      <c r="E382493" s="79"/>
      <c r="F382493" s="78"/>
      <c r="G382493" s="82"/>
      <c r="H382493" s="82"/>
      <c r="I382493" s="11"/>
    </row>
    <row r="382501" spans="1:9" s="4" customFormat="1" x14ac:dyDescent="0.2">
      <c r="A382501" s="25"/>
      <c r="B382501" s="64"/>
      <c r="C382501" s="80"/>
      <c r="D382501" s="81"/>
      <c r="E382501" s="79"/>
      <c r="F382501" s="78"/>
      <c r="G382501" s="82"/>
      <c r="H382501" s="82"/>
      <c r="I382501" s="11"/>
    </row>
    <row r="382503" spans="1:9" s="4" customFormat="1" x14ac:dyDescent="0.2">
      <c r="A382503" s="25"/>
      <c r="B382503" s="64"/>
      <c r="C382503" s="80"/>
      <c r="D382503" s="81"/>
      <c r="E382503" s="79"/>
      <c r="F382503" s="78"/>
      <c r="G382503" s="82"/>
      <c r="H382503" s="82"/>
      <c r="I382503" s="11"/>
    </row>
    <row r="382509" spans="1:9" s="4" customFormat="1" x14ac:dyDescent="0.2">
      <c r="A382509" s="25"/>
      <c r="B382509" s="64"/>
      <c r="C382509" s="80"/>
      <c r="D382509" s="81"/>
      <c r="E382509" s="79"/>
      <c r="F382509" s="78"/>
      <c r="G382509" s="82"/>
      <c r="H382509" s="82"/>
      <c r="I382509" s="11"/>
    </row>
    <row r="382517" spans="1:9" s="4" customFormat="1" x14ac:dyDescent="0.2">
      <c r="A382517" s="25"/>
      <c r="B382517" s="64"/>
      <c r="C382517" s="80"/>
      <c r="D382517" s="81"/>
      <c r="E382517" s="79"/>
      <c r="F382517" s="78"/>
      <c r="G382517" s="82"/>
      <c r="H382517" s="82"/>
      <c r="I382517" s="11"/>
    </row>
    <row r="382519" spans="1:9" s="4" customFormat="1" x14ac:dyDescent="0.2">
      <c r="A382519" s="25"/>
      <c r="B382519" s="64"/>
      <c r="C382519" s="80"/>
      <c r="D382519" s="81"/>
      <c r="E382519" s="79"/>
      <c r="F382519" s="78"/>
      <c r="G382519" s="82"/>
      <c r="H382519" s="82"/>
      <c r="I382519" s="11"/>
    </row>
    <row r="382525" spans="1:9" s="4" customFormat="1" x14ac:dyDescent="0.2">
      <c r="A382525" s="25"/>
      <c r="B382525" s="64"/>
      <c r="C382525" s="80"/>
      <c r="D382525" s="81"/>
      <c r="E382525" s="79"/>
      <c r="F382525" s="78"/>
      <c r="G382525" s="82"/>
      <c r="H382525" s="82"/>
      <c r="I382525" s="11"/>
    </row>
    <row r="382533" spans="1:9" s="4" customFormat="1" x14ac:dyDescent="0.2">
      <c r="A382533" s="25"/>
      <c r="B382533" s="64"/>
      <c r="C382533" s="80"/>
      <c r="D382533" s="81"/>
      <c r="E382533" s="79"/>
      <c r="F382533" s="78"/>
      <c r="G382533" s="82"/>
      <c r="H382533" s="82"/>
      <c r="I382533" s="11"/>
    </row>
    <row r="382535" spans="1:9" s="4" customFormat="1" x14ac:dyDescent="0.2">
      <c r="A382535" s="25"/>
      <c r="B382535" s="64"/>
      <c r="C382535" s="80"/>
      <c r="D382535" s="81"/>
      <c r="E382535" s="79"/>
      <c r="F382535" s="78"/>
      <c r="G382535" s="82"/>
      <c r="H382535" s="82"/>
      <c r="I382535" s="11"/>
    </row>
    <row r="382541" spans="1:9" s="4" customFormat="1" x14ac:dyDescent="0.2">
      <c r="A382541" s="25"/>
      <c r="B382541" s="64"/>
      <c r="C382541" s="80"/>
      <c r="D382541" s="81"/>
      <c r="E382541" s="79"/>
      <c r="F382541" s="78"/>
      <c r="G382541" s="82"/>
      <c r="H382541" s="82"/>
      <c r="I382541" s="11"/>
    </row>
    <row r="382549" spans="1:9" s="4" customFormat="1" x14ac:dyDescent="0.2">
      <c r="A382549" s="25"/>
      <c r="B382549" s="64"/>
      <c r="C382549" s="80"/>
      <c r="D382549" s="81"/>
      <c r="E382549" s="79"/>
      <c r="F382549" s="78"/>
      <c r="G382549" s="82"/>
      <c r="H382549" s="82"/>
      <c r="I382549" s="11"/>
    </row>
    <row r="382551" spans="1:9" s="4" customFormat="1" x14ac:dyDescent="0.2">
      <c r="A382551" s="25"/>
      <c r="B382551" s="64"/>
      <c r="C382551" s="80"/>
      <c r="D382551" s="81"/>
      <c r="E382551" s="79"/>
      <c r="F382551" s="78"/>
      <c r="G382551" s="82"/>
      <c r="H382551" s="82"/>
      <c r="I382551" s="11"/>
    </row>
    <row r="382557" spans="1:9" s="4" customFormat="1" x14ac:dyDescent="0.2">
      <c r="A382557" s="25"/>
      <c r="B382557" s="64"/>
      <c r="C382557" s="80"/>
      <c r="D382557" s="81"/>
      <c r="E382557" s="79"/>
      <c r="F382557" s="78"/>
      <c r="G382557" s="82"/>
      <c r="H382557" s="82"/>
      <c r="I382557" s="11"/>
    </row>
    <row r="382565" spans="1:9" s="4" customFormat="1" x14ac:dyDescent="0.2">
      <c r="A382565" s="25"/>
      <c r="B382565" s="64"/>
      <c r="C382565" s="80"/>
      <c r="D382565" s="81"/>
      <c r="E382565" s="79"/>
      <c r="F382565" s="78"/>
      <c r="G382565" s="82"/>
      <c r="H382565" s="82"/>
      <c r="I382565" s="11"/>
    </row>
    <row r="382567" spans="1:9" s="4" customFormat="1" x14ac:dyDescent="0.2">
      <c r="A382567" s="25"/>
      <c r="B382567" s="64"/>
      <c r="C382567" s="80"/>
      <c r="D382567" s="81"/>
      <c r="E382567" s="79"/>
      <c r="F382567" s="78"/>
      <c r="G382567" s="82"/>
      <c r="H382567" s="82"/>
      <c r="I382567" s="11"/>
    </row>
    <row r="382573" spans="1:9" s="4" customFormat="1" x14ac:dyDescent="0.2">
      <c r="A382573" s="25"/>
      <c r="B382573" s="64"/>
      <c r="C382573" s="80"/>
      <c r="D382573" s="81"/>
      <c r="E382573" s="79"/>
      <c r="F382573" s="78"/>
      <c r="G382573" s="82"/>
      <c r="H382573" s="82"/>
      <c r="I382573" s="11"/>
    </row>
    <row r="382581" spans="1:9" s="4" customFormat="1" x14ac:dyDescent="0.2">
      <c r="A382581" s="25"/>
      <c r="B382581" s="64"/>
      <c r="C382581" s="80"/>
      <c r="D382581" s="81"/>
      <c r="E382581" s="79"/>
      <c r="F382581" s="78"/>
      <c r="G382581" s="82"/>
      <c r="H382581" s="82"/>
      <c r="I382581" s="11"/>
    </row>
    <row r="382583" spans="1:9" s="4" customFormat="1" x14ac:dyDescent="0.2">
      <c r="A382583" s="25"/>
      <c r="B382583" s="64"/>
      <c r="C382583" s="80"/>
      <c r="D382583" s="81"/>
      <c r="E382583" s="79"/>
      <c r="F382583" s="78"/>
      <c r="G382583" s="82"/>
      <c r="H382583" s="82"/>
      <c r="I382583" s="11"/>
    </row>
    <row r="382589" spans="1:9" s="4" customFormat="1" x14ac:dyDescent="0.2">
      <c r="A382589" s="25"/>
      <c r="B382589" s="64"/>
      <c r="C382589" s="80"/>
      <c r="D382589" s="81"/>
      <c r="E382589" s="79"/>
      <c r="F382589" s="78"/>
      <c r="G382589" s="82"/>
      <c r="H382589" s="82"/>
      <c r="I382589" s="11"/>
    </row>
    <row r="382597" spans="1:9" s="4" customFormat="1" x14ac:dyDescent="0.2">
      <c r="A382597" s="25"/>
      <c r="B382597" s="64"/>
      <c r="C382597" s="80"/>
      <c r="D382597" s="81"/>
      <c r="E382597" s="79"/>
      <c r="F382597" s="78"/>
      <c r="G382597" s="82"/>
      <c r="H382597" s="82"/>
      <c r="I382597" s="11"/>
    </row>
    <row r="382599" spans="1:9" s="4" customFormat="1" x14ac:dyDescent="0.2">
      <c r="A382599" s="25"/>
      <c r="B382599" s="64"/>
      <c r="C382599" s="80"/>
      <c r="D382599" s="81"/>
      <c r="E382599" s="79"/>
      <c r="F382599" s="78"/>
      <c r="G382599" s="82"/>
      <c r="H382599" s="82"/>
      <c r="I382599" s="11"/>
    </row>
    <row r="382605" spans="1:9" s="4" customFormat="1" x14ac:dyDescent="0.2">
      <c r="A382605" s="25"/>
      <c r="B382605" s="64"/>
      <c r="C382605" s="80"/>
      <c r="D382605" s="81"/>
      <c r="E382605" s="79"/>
      <c r="F382605" s="78"/>
      <c r="G382605" s="82"/>
      <c r="H382605" s="82"/>
      <c r="I382605" s="11"/>
    </row>
    <row r="382613" spans="1:9" s="4" customFormat="1" x14ac:dyDescent="0.2">
      <c r="A382613" s="25"/>
      <c r="B382613" s="64"/>
      <c r="C382613" s="80"/>
      <c r="D382613" s="81"/>
      <c r="E382613" s="79"/>
      <c r="F382613" s="78"/>
      <c r="G382613" s="82"/>
      <c r="H382613" s="82"/>
      <c r="I382613" s="11"/>
    </row>
    <row r="382615" spans="1:9" s="4" customFormat="1" x14ac:dyDescent="0.2">
      <c r="A382615" s="25"/>
      <c r="B382615" s="64"/>
      <c r="C382615" s="80"/>
      <c r="D382615" s="81"/>
      <c r="E382615" s="79"/>
      <c r="F382615" s="78"/>
      <c r="G382615" s="82"/>
      <c r="H382615" s="82"/>
      <c r="I382615" s="11"/>
    </row>
    <row r="382621" spans="1:9" s="4" customFormat="1" x14ac:dyDescent="0.2">
      <c r="A382621" s="25"/>
      <c r="B382621" s="64"/>
      <c r="C382621" s="80"/>
      <c r="D382621" s="81"/>
      <c r="E382621" s="79"/>
      <c r="F382621" s="78"/>
      <c r="G382621" s="82"/>
      <c r="H382621" s="82"/>
      <c r="I382621" s="11"/>
    </row>
    <row r="382629" spans="1:9" s="4" customFormat="1" x14ac:dyDescent="0.2">
      <c r="A382629" s="25"/>
      <c r="B382629" s="64"/>
      <c r="C382629" s="80"/>
      <c r="D382629" s="81"/>
      <c r="E382629" s="79"/>
      <c r="F382629" s="78"/>
      <c r="G382629" s="82"/>
      <c r="H382629" s="82"/>
      <c r="I382629" s="11"/>
    </row>
    <row r="382631" spans="1:9" s="4" customFormat="1" x14ac:dyDescent="0.2">
      <c r="A382631" s="25"/>
      <c r="B382631" s="64"/>
      <c r="C382631" s="80"/>
      <c r="D382631" s="81"/>
      <c r="E382631" s="79"/>
      <c r="F382631" s="78"/>
      <c r="G382631" s="82"/>
      <c r="H382631" s="82"/>
      <c r="I382631" s="11"/>
    </row>
    <row r="382637" spans="1:9" s="4" customFormat="1" x14ac:dyDescent="0.2">
      <c r="A382637" s="25"/>
      <c r="B382637" s="64"/>
      <c r="C382637" s="80"/>
      <c r="D382637" s="81"/>
      <c r="E382637" s="79"/>
      <c r="F382637" s="78"/>
      <c r="G382637" s="82"/>
      <c r="H382637" s="82"/>
      <c r="I382637" s="11"/>
    </row>
    <row r="382645" spans="1:9" s="4" customFormat="1" x14ac:dyDescent="0.2">
      <c r="A382645" s="25"/>
      <c r="B382645" s="64"/>
      <c r="C382645" s="80"/>
      <c r="D382645" s="81"/>
      <c r="E382645" s="79"/>
      <c r="F382645" s="78"/>
      <c r="G382645" s="82"/>
      <c r="H382645" s="82"/>
      <c r="I382645" s="11"/>
    </row>
    <row r="382647" spans="1:9" s="4" customFormat="1" x14ac:dyDescent="0.2">
      <c r="A382647" s="25"/>
      <c r="B382647" s="64"/>
      <c r="C382647" s="80"/>
      <c r="D382647" s="81"/>
      <c r="E382647" s="79"/>
      <c r="F382647" s="78"/>
      <c r="G382647" s="82"/>
      <c r="H382647" s="82"/>
      <c r="I382647" s="11"/>
    </row>
    <row r="382653" spans="1:9" s="4" customFormat="1" x14ac:dyDescent="0.2">
      <c r="A382653" s="25"/>
      <c r="B382653" s="64"/>
      <c r="C382653" s="80"/>
      <c r="D382653" s="81"/>
      <c r="E382653" s="79"/>
      <c r="F382653" s="78"/>
      <c r="G382653" s="82"/>
      <c r="H382653" s="82"/>
      <c r="I382653" s="11"/>
    </row>
    <row r="382661" spans="1:9" s="4" customFormat="1" x14ac:dyDescent="0.2">
      <c r="A382661" s="25"/>
      <c r="B382661" s="64"/>
      <c r="C382661" s="80"/>
      <c r="D382661" s="81"/>
      <c r="E382661" s="79"/>
      <c r="F382661" s="78"/>
      <c r="G382661" s="82"/>
      <c r="H382661" s="82"/>
      <c r="I382661" s="11"/>
    </row>
    <row r="382663" spans="1:9" s="4" customFormat="1" x14ac:dyDescent="0.2">
      <c r="A382663" s="25"/>
      <c r="B382663" s="64"/>
      <c r="C382663" s="80"/>
      <c r="D382663" s="81"/>
      <c r="E382663" s="79"/>
      <c r="F382663" s="78"/>
      <c r="G382663" s="82"/>
      <c r="H382663" s="82"/>
      <c r="I382663" s="11"/>
    </row>
    <row r="382669" spans="1:9" s="4" customFormat="1" x14ac:dyDescent="0.2">
      <c r="A382669" s="25"/>
      <c r="B382669" s="64"/>
      <c r="C382669" s="80"/>
      <c r="D382669" s="81"/>
      <c r="E382669" s="79"/>
      <c r="F382669" s="78"/>
      <c r="G382669" s="82"/>
      <c r="H382669" s="82"/>
      <c r="I382669" s="11"/>
    </row>
    <row r="382677" spans="1:9" s="4" customFormat="1" x14ac:dyDescent="0.2">
      <c r="A382677" s="25"/>
      <c r="B382677" s="64"/>
      <c r="C382677" s="80"/>
      <c r="D382677" s="81"/>
      <c r="E382677" s="79"/>
      <c r="F382677" s="78"/>
      <c r="G382677" s="82"/>
      <c r="H382677" s="82"/>
      <c r="I382677" s="11"/>
    </row>
    <row r="382679" spans="1:9" s="4" customFormat="1" x14ac:dyDescent="0.2">
      <c r="A382679" s="25"/>
      <c r="B382679" s="64"/>
      <c r="C382679" s="80"/>
      <c r="D382679" s="81"/>
      <c r="E382679" s="79"/>
      <c r="F382679" s="78"/>
      <c r="G382679" s="82"/>
      <c r="H382679" s="82"/>
      <c r="I382679" s="11"/>
    </row>
    <row r="382685" spans="1:9" s="4" customFormat="1" x14ac:dyDescent="0.2">
      <c r="A382685" s="25"/>
      <c r="B382685" s="64"/>
      <c r="C382685" s="80"/>
      <c r="D382685" s="81"/>
      <c r="E382685" s="79"/>
      <c r="F382685" s="78"/>
      <c r="G382685" s="82"/>
      <c r="H382685" s="82"/>
      <c r="I382685" s="11"/>
    </row>
    <row r="382693" spans="1:9" s="4" customFormat="1" x14ac:dyDescent="0.2">
      <c r="A382693" s="25"/>
      <c r="B382693" s="64"/>
      <c r="C382693" s="80"/>
      <c r="D382693" s="81"/>
      <c r="E382693" s="79"/>
      <c r="F382693" s="78"/>
      <c r="G382693" s="82"/>
      <c r="H382693" s="82"/>
      <c r="I382693" s="11"/>
    </row>
    <row r="382695" spans="1:9" s="4" customFormat="1" x14ac:dyDescent="0.2">
      <c r="A382695" s="25"/>
      <c r="B382695" s="64"/>
      <c r="C382695" s="80"/>
      <c r="D382695" s="81"/>
      <c r="E382695" s="79"/>
      <c r="F382695" s="78"/>
      <c r="G382695" s="82"/>
      <c r="H382695" s="82"/>
      <c r="I382695" s="11"/>
    </row>
    <row r="382701" spans="1:9" s="4" customFormat="1" x14ac:dyDescent="0.2">
      <c r="A382701" s="25"/>
      <c r="B382701" s="64"/>
      <c r="C382701" s="80"/>
      <c r="D382701" s="81"/>
      <c r="E382701" s="79"/>
      <c r="F382701" s="78"/>
      <c r="G382701" s="82"/>
      <c r="H382701" s="82"/>
      <c r="I382701" s="11"/>
    </row>
    <row r="382709" spans="1:9" s="4" customFormat="1" x14ac:dyDescent="0.2">
      <c r="A382709" s="25"/>
      <c r="B382709" s="64"/>
      <c r="C382709" s="80"/>
      <c r="D382709" s="81"/>
      <c r="E382709" s="79"/>
      <c r="F382709" s="78"/>
      <c r="G382709" s="82"/>
      <c r="H382709" s="82"/>
      <c r="I382709" s="11"/>
    </row>
    <row r="382711" spans="1:9" s="4" customFormat="1" x14ac:dyDescent="0.2">
      <c r="A382711" s="25"/>
      <c r="B382711" s="64"/>
      <c r="C382711" s="80"/>
      <c r="D382711" s="81"/>
      <c r="E382711" s="79"/>
      <c r="F382711" s="78"/>
      <c r="G382711" s="82"/>
      <c r="H382711" s="82"/>
      <c r="I382711" s="11"/>
    </row>
    <row r="382717" spans="1:9" s="4" customFormat="1" x14ac:dyDescent="0.2">
      <c r="A382717" s="25"/>
      <c r="B382717" s="64"/>
      <c r="C382717" s="80"/>
      <c r="D382717" s="81"/>
      <c r="E382717" s="79"/>
      <c r="F382717" s="78"/>
      <c r="G382717" s="82"/>
      <c r="H382717" s="82"/>
      <c r="I382717" s="11"/>
    </row>
    <row r="382725" spans="1:9" s="4" customFormat="1" x14ac:dyDescent="0.2">
      <c r="A382725" s="25"/>
      <c r="B382725" s="64"/>
      <c r="C382725" s="80"/>
      <c r="D382725" s="81"/>
      <c r="E382725" s="79"/>
      <c r="F382725" s="78"/>
      <c r="G382725" s="82"/>
      <c r="H382725" s="82"/>
      <c r="I382725" s="11"/>
    </row>
    <row r="382727" spans="1:9" s="4" customFormat="1" x14ac:dyDescent="0.2">
      <c r="A382727" s="25"/>
      <c r="B382727" s="64"/>
      <c r="C382727" s="80"/>
      <c r="D382727" s="81"/>
      <c r="E382727" s="79"/>
      <c r="F382727" s="78"/>
      <c r="G382727" s="82"/>
      <c r="H382727" s="82"/>
      <c r="I382727" s="11"/>
    </row>
    <row r="382733" spans="1:9" s="4" customFormat="1" x14ac:dyDescent="0.2">
      <c r="A382733" s="25"/>
      <c r="B382733" s="64"/>
      <c r="C382733" s="80"/>
      <c r="D382733" s="81"/>
      <c r="E382733" s="79"/>
      <c r="F382733" s="78"/>
      <c r="G382733" s="82"/>
      <c r="H382733" s="82"/>
      <c r="I382733" s="11"/>
    </row>
    <row r="382741" spans="1:9" s="4" customFormat="1" x14ac:dyDescent="0.2">
      <c r="A382741" s="25"/>
      <c r="B382741" s="64"/>
      <c r="C382741" s="80"/>
      <c r="D382741" s="81"/>
      <c r="E382741" s="79"/>
      <c r="F382741" s="78"/>
      <c r="G382741" s="82"/>
      <c r="H382741" s="82"/>
      <c r="I382741" s="11"/>
    </row>
    <row r="382743" spans="1:9" s="4" customFormat="1" x14ac:dyDescent="0.2">
      <c r="A382743" s="25"/>
      <c r="B382743" s="64"/>
      <c r="C382743" s="80"/>
      <c r="D382743" s="81"/>
      <c r="E382743" s="79"/>
      <c r="F382743" s="78"/>
      <c r="G382743" s="82"/>
      <c r="H382743" s="82"/>
      <c r="I382743" s="11"/>
    </row>
    <row r="382749" spans="1:9" s="4" customFormat="1" x14ac:dyDescent="0.2">
      <c r="A382749" s="25"/>
      <c r="B382749" s="64"/>
      <c r="C382749" s="80"/>
      <c r="D382749" s="81"/>
      <c r="E382749" s="79"/>
      <c r="F382749" s="78"/>
      <c r="G382749" s="82"/>
      <c r="H382749" s="82"/>
      <c r="I382749" s="11"/>
    </row>
    <row r="382757" spans="1:9" s="4" customFormat="1" x14ac:dyDescent="0.2">
      <c r="A382757" s="25"/>
      <c r="B382757" s="64"/>
      <c r="C382757" s="80"/>
      <c r="D382757" s="81"/>
      <c r="E382757" s="79"/>
      <c r="F382757" s="78"/>
      <c r="G382757" s="82"/>
      <c r="H382757" s="82"/>
      <c r="I382757" s="11"/>
    </row>
    <row r="382759" spans="1:9" s="4" customFormat="1" x14ac:dyDescent="0.2">
      <c r="A382759" s="25"/>
      <c r="B382759" s="64"/>
      <c r="C382759" s="80"/>
      <c r="D382759" s="81"/>
      <c r="E382759" s="79"/>
      <c r="F382759" s="78"/>
      <c r="G382759" s="82"/>
      <c r="H382759" s="82"/>
      <c r="I382759" s="11"/>
    </row>
    <row r="382765" spans="1:9" s="4" customFormat="1" x14ac:dyDescent="0.2">
      <c r="A382765" s="25"/>
      <c r="B382765" s="64"/>
      <c r="C382765" s="80"/>
      <c r="D382765" s="81"/>
      <c r="E382765" s="79"/>
      <c r="F382765" s="78"/>
      <c r="G382765" s="82"/>
      <c r="H382765" s="82"/>
      <c r="I382765" s="11"/>
    </row>
    <row r="382773" spans="1:9" s="4" customFormat="1" x14ac:dyDescent="0.2">
      <c r="A382773" s="25"/>
      <c r="B382773" s="64"/>
      <c r="C382773" s="80"/>
      <c r="D382773" s="81"/>
      <c r="E382773" s="79"/>
      <c r="F382773" s="78"/>
      <c r="G382773" s="82"/>
      <c r="H382773" s="82"/>
      <c r="I382773" s="11"/>
    </row>
    <row r="382775" spans="1:9" s="4" customFormat="1" x14ac:dyDescent="0.2">
      <c r="A382775" s="25"/>
      <c r="B382775" s="64"/>
      <c r="C382775" s="80"/>
      <c r="D382775" s="81"/>
      <c r="E382775" s="79"/>
      <c r="F382775" s="78"/>
      <c r="G382775" s="82"/>
      <c r="H382775" s="82"/>
      <c r="I382775" s="11"/>
    </row>
    <row r="382781" spans="1:9" s="4" customFormat="1" x14ac:dyDescent="0.2">
      <c r="A382781" s="25"/>
      <c r="B382781" s="64"/>
      <c r="C382781" s="80"/>
      <c r="D382781" s="81"/>
      <c r="E382781" s="79"/>
      <c r="F382781" s="78"/>
      <c r="G382781" s="82"/>
      <c r="H382781" s="82"/>
      <c r="I382781" s="11"/>
    </row>
    <row r="382789" spans="1:9" s="4" customFormat="1" x14ac:dyDescent="0.2">
      <c r="A382789" s="25"/>
      <c r="B382789" s="64"/>
      <c r="C382789" s="80"/>
      <c r="D382789" s="81"/>
      <c r="E382789" s="79"/>
      <c r="F382789" s="78"/>
      <c r="G382789" s="82"/>
      <c r="H382789" s="82"/>
      <c r="I382789" s="11"/>
    </row>
    <row r="382791" spans="1:9" s="4" customFormat="1" x14ac:dyDescent="0.2">
      <c r="A382791" s="25"/>
      <c r="B382791" s="64"/>
      <c r="C382791" s="80"/>
      <c r="D382791" s="81"/>
      <c r="E382791" s="79"/>
      <c r="F382791" s="78"/>
      <c r="G382791" s="82"/>
      <c r="H382791" s="82"/>
      <c r="I382791" s="11"/>
    </row>
    <row r="382797" spans="1:9" s="4" customFormat="1" x14ac:dyDescent="0.2">
      <c r="A382797" s="25"/>
      <c r="B382797" s="64"/>
      <c r="C382797" s="80"/>
      <c r="D382797" s="81"/>
      <c r="E382797" s="79"/>
      <c r="F382797" s="78"/>
      <c r="G382797" s="82"/>
      <c r="H382797" s="82"/>
      <c r="I382797" s="11"/>
    </row>
    <row r="382805" spans="1:9" s="4" customFormat="1" x14ac:dyDescent="0.2">
      <c r="A382805" s="25"/>
      <c r="B382805" s="64"/>
      <c r="C382805" s="80"/>
      <c r="D382805" s="81"/>
      <c r="E382805" s="79"/>
      <c r="F382805" s="78"/>
      <c r="G382805" s="82"/>
      <c r="H382805" s="82"/>
      <c r="I382805" s="11"/>
    </row>
    <row r="382807" spans="1:9" s="4" customFormat="1" x14ac:dyDescent="0.2">
      <c r="A382807" s="25"/>
      <c r="B382807" s="64"/>
      <c r="C382807" s="80"/>
      <c r="D382807" s="81"/>
      <c r="E382807" s="79"/>
      <c r="F382807" s="78"/>
      <c r="G382807" s="82"/>
      <c r="H382807" s="82"/>
      <c r="I382807" s="11"/>
    </row>
    <row r="382813" spans="1:9" s="4" customFormat="1" x14ac:dyDescent="0.2">
      <c r="A382813" s="25"/>
      <c r="B382813" s="64"/>
      <c r="C382813" s="80"/>
      <c r="D382813" s="81"/>
      <c r="E382813" s="79"/>
      <c r="F382813" s="78"/>
      <c r="G382813" s="82"/>
      <c r="H382813" s="82"/>
      <c r="I382813" s="11"/>
    </row>
    <row r="382821" spans="1:9" s="4" customFormat="1" x14ac:dyDescent="0.2">
      <c r="A382821" s="25"/>
      <c r="B382821" s="64"/>
      <c r="C382821" s="80"/>
      <c r="D382821" s="81"/>
      <c r="E382821" s="79"/>
      <c r="F382821" s="78"/>
      <c r="G382821" s="82"/>
      <c r="H382821" s="82"/>
      <c r="I382821" s="11"/>
    </row>
    <row r="382823" spans="1:9" s="4" customFormat="1" x14ac:dyDescent="0.2">
      <c r="A382823" s="25"/>
      <c r="B382823" s="64"/>
      <c r="C382823" s="80"/>
      <c r="D382823" s="81"/>
      <c r="E382823" s="79"/>
      <c r="F382823" s="78"/>
      <c r="G382823" s="82"/>
      <c r="H382823" s="82"/>
      <c r="I382823" s="11"/>
    </row>
    <row r="382829" spans="1:9" s="4" customFormat="1" x14ac:dyDescent="0.2">
      <c r="A382829" s="25"/>
      <c r="B382829" s="64"/>
      <c r="C382829" s="80"/>
      <c r="D382829" s="81"/>
      <c r="E382829" s="79"/>
      <c r="F382829" s="78"/>
      <c r="G382829" s="82"/>
      <c r="H382829" s="82"/>
      <c r="I382829" s="11"/>
    </row>
    <row r="382837" spans="1:9" s="4" customFormat="1" x14ac:dyDescent="0.2">
      <c r="A382837" s="25"/>
      <c r="B382837" s="64"/>
      <c r="C382837" s="80"/>
      <c r="D382837" s="81"/>
      <c r="E382837" s="79"/>
      <c r="F382837" s="78"/>
      <c r="G382837" s="82"/>
      <c r="H382837" s="82"/>
      <c r="I382837" s="11"/>
    </row>
    <row r="382839" spans="1:9" s="4" customFormat="1" x14ac:dyDescent="0.2">
      <c r="A382839" s="25"/>
      <c r="B382839" s="64"/>
      <c r="C382839" s="80"/>
      <c r="D382839" s="81"/>
      <c r="E382839" s="79"/>
      <c r="F382839" s="78"/>
      <c r="G382839" s="82"/>
      <c r="H382839" s="82"/>
      <c r="I382839" s="11"/>
    </row>
    <row r="382845" spans="1:9" s="4" customFormat="1" x14ac:dyDescent="0.2">
      <c r="A382845" s="25"/>
      <c r="B382845" s="64"/>
      <c r="C382845" s="80"/>
      <c r="D382845" s="81"/>
      <c r="E382845" s="79"/>
      <c r="F382845" s="78"/>
      <c r="G382845" s="82"/>
      <c r="H382845" s="82"/>
      <c r="I382845" s="11"/>
    </row>
    <row r="382853" spans="1:9" s="4" customFormat="1" x14ac:dyDescent="0.2">
      <c r="A382853" s="25"/>
      <c r="B382853" s="64"/>
      <c r="C382853" s="80"/>
      <c r="D382853" s="81"/>
      <c r="E382853" s="79"/>
      <c r="F382853" s="78"/>
      <c r="G382853" s="82"/>
      <c r="H382853" s="82"/>
      <c r="I382853" s="11"/>
    </row>
    <row r="382855" spans="1:9" s="4" customFormat="1" x14ac:dyDescent="0.2">
      <c r="A382855" s="25"/>
      <c r="B382855" s="64"/>
      <c r="C382855" s="80"/>
      <c r="D382855" s="81"/>
      <c r="E382855" s="79"/>
      <c r="F382855" s="78"/>
      <c r="G382855" s="82"/>
      <c r="H382855" s="82"/>
      <c r="I382855" s="11"/>
    </row>
    <row r="382861" spans="1:9" s="4" customFormat="1" x14ac:dyDescent="0.2">
      <c r="A382861" s="25"/>
      <c r="B382861" s="64"/>
      <c r="C382861" s="80"/>
      <c r="D382861" s="81"/>
      <c r="E382861" s="79"/>
      <c r="F382861" s="78"/>
      <c r="G382861" s="82"/>
      <c r="H382861" s="82"/>
      <c r="I382861" s="11"/>
    </row>
    <row r="382869" spans="1:9" s="4" customFormat="1" x14ac:dyDescent="0.2">
      <c r="A382869" s="25"/>
      <c r="B382869" s="64"/>
      <c r="C382869" s="80"/>
      <c r="D382869" s="81"/>
      <c r="E382869" s="79"/>
      <c r="F382869" s="78"/>
      <c r="G382869" s="82"/>
      <c r="H382869" s="82"/>
      <c r="I382869" s="11"/>
    </row>
    <row r="382871" spans="1:9" s="4" customFormat="1" x14ac:dyDescent="0.2">
      <c r="A382871" s="25"/>
      <c r="B382871" s="64"/>
      <c r="C382871" s="80"/>
      <c r="D382871" s="81"/>
      <c r="E382871" s="79"/>
      <c r="F382871" s="78"/>
      <c r="G382871" s="82"/>
      <c r="H382871" s="82"/>
      <c r="I382871" s="11"/>
    </row>
    <row r="382877" spans="1:9" s="4" customFormat="1" x14ac:dyDescent="0.2">
      <c r="A382877" s="25"/>
      <c r="B382877" s="64"/>
      <c r="C382877" s="80"/>
      <c r="D382877" s="81"/>
      <c r="E382877" s="79"/>
      <c r="F382877" s="78"/>
      <c r="G382877" s="82"/>
      <c r="H382877" s="82"/>
      <c r="I382877" s="11"/>
    </row>
    <row r="382885" spans="1:9" s="4" customFormat="1" x14ac:dyDescent="0.2">
      <c r="A382885" s="25"/>
      <c r="B382885" s="64"/>
      <c r="C382885" s="80"/>
      <c r="D382885" s="81"/>
      <c r="E382885" s="79"/>
      <c r="F382885" s="78"/>
      <c r="G382885" s="82"/>
      <c r="H382885" s="82"/>
      <c r="I382885" s="11"/>
    </row>
    <row r="382887" spans="1:9" s="4" customFormat="1" x14ac:dyDescent="0.2">
      <c r="A382887" s="25"/>
      <c r="B382887" s="64"/>
      <c r="C382887" s="80"/>
      <c r="D382887" s="81"/>
      <c r="E382887" s="79"/>
      <c r="F382887" s="78"/>
      <c r="G382887" s="82"/>
      <c r="H382887" s="82"/>
      <c r="I382887" s="11"/>
    </row>
    <row r="382893" spans="1:9" s="4" customFormat="1" x14ac:dyDescent="0.2">
      <c r="A382893" s="25"/>
      <c r="B382893" s="64"/>
      <c r="C382893" s="80"/>
      <c r="D382893" s="81"/>
      <c r="E382893" s="79"/>
      <c r="F382893" s="78"/>
      <c r="G382893" s="82"/>
      <c r="H382893" s="82"/>
      <c r="I382893" s="11"/>
    </row>
    <row r="382901" spans="1:9" s="4" customFormat="1" x14ac:dyDescent="0.2">
      <c r="A382901" s="25"/>
      <c r="B382901" s="64"/>
      <c r="C382901" s="80"/>
      <c r="D382901" s="81"/>
      <c r="E382901" s="79"/>
      <c r="F382901" s="78"/>
      <c r="G382901" s="82"/>
      <c r="H382901" s="82"/>
      <c r="I382901" s="11"/>
    </row>
    <row r="382903" spans="1:9" s="4" customFormat="1" x14ac:dyDescent="0.2">
      <c r="A382903" s="25"/>
      <c r="B382903" s="64"/>
      <c r="C382903" s="80"/>
      <c r="D382903" s="81"/>
      <c r="E382903" s="79"/>
      <c r="F382903" s="78"/>
      <c r="G382903" s="82"/>
      <c r="H382903" s="82"/>
      <c r="I382903" s="11"/>
    </row>
    <row r="382909" spans="1:9" s="4" customFormat="1" x14ac:dyDescent="0.2">
      <c r="A382909" s="25"/>
      <c r="B382909" s="64"/>
      <c r="C382909" s="80"/>
      <c r="D382909" s="81"/>
      <c r="E382909" s="79"/>
      <c r="F382909" s="78"/>
      <c r="G382909" s="82"/>
      <c r="H382909" s="82"/>
      <c r="I382909" s="11"/>
    </row>
    <row r="382917" spans="1:9" s="4" customFormat="1" x14ac:dyDescent="0.2">
      <c r="A382917" s="25"/>
      <c r="B382917" s="64"/>
      <c r="C382917" s="80"/>
      <c r="D382917" s="81"/>
      <c r="E382917" s="79"/>
      <c r="F382917" s="78"/>
      <c r="G382917" s="82"/>
      <c r="H382917" s="82"/>
      <c r="I382917" s="11"/>
    </row>
    <row r="382919" spans="1:9" s="4" customFormat="1" x14ac:dyDescent="0.2">
      <c r="A382919" s="25"/>
      <c r="B382919" s="64"/>
      <c r="C382919" s="80"/>
      <c r="D382919" s="81"/>
      <c r="E382919" s="79"/>
      <c r="F382919" s="78"/>
      <c r="G382919" s="82"/>
      <c r="H382919" s="82"/>
      <c r="I382919" s="11"/>
    </row>
    <row r="382925" spans="1:9" s="4" customFormat="1" x14ac:dyDescent="0.2">
      <c r="A382925" s="25"/>
      <c r="B382925" s="64"/>
      <c r="C382925" s="80"/>
      <c r="D382925" s="81"/>
      <c r="E382925" s="79"/>
      <c r="F382925" s="78"/>
      <c r="G382925" s="82"/>
      <c r="H382925" s="82"/>
      <c r="I382925" s="11"/>
    </row>
    <row r="382933" spans="1:9" s="4" customFormat="1" x14ac:dyDescent="0.2">
      <c r="A382933" s="25"/>
      <c r="B382933" s="64"/>
      <c r="C382933" s="80"/>
      <c r="D382933" s="81"/>
      <c r="E382933" s="79"/>
      <c r="F382933" s="78"/>
      <c r="G382933" s="82"/>
      <c r="H382933" s="82"/>
      <c r="I382933" s="11"/>
    </row>
    <row r="382935" spans="1:9" s="4" customFormat="1" x14ac:dyDescent="0.2">
      <c r="A382935" s="25"/>
      <c r="B382935" s="64"/>
      <c r="C382935" s="80"/>
      <c r="D382935" s="81"/>
      <c r="E382935" s="79"/>
      <c r="F382935" s="78"/>
      <c r="G382935" s="82"/>
      <c r="H382935" s="82"/>
      <c r="I382935" s="11"/>
    </row>
    <row r="382941" spans="1:9" s="4" customFormat="1" x14ac:dyDescent="0.2">
      <c r="A382941" s="25"/>
      <c r="B382941" s="64"/>
      <c r="C382941" s="80"/>
      <c r="D382941" s="81"/>
      <c r="E382941" s="79"/>
      <c r="F382941" s="78"/>
      <c r="G382941" s="82"/>
      <c r="H382941" s="82"/>
      <c r="I382941" s="11"/>
    </row>
    <row r="382949" spans="1:9" s="4" customFormat="1" x14ac:dyDescent="0.2">
      <c r="A382949" s="25"/>
      <c r="B382949" s="64"/>
      <c r="C382949" s="80"/>
      <c r="D382949" s="81"/>
      <c r="E382949" s="79"/>
      <c r="F382949" s="78"/>
      <c r="G382949" s="82"/>
      <c r="H382949" s="82"/>
      <c r="I382949" s="11"/>
    </row>
    <row r="382951" spans="1:9" s="4" customFormat="1" x14ac:dyDescent="0.2">
      <c r="A382951" s="25"/>
      <c r="B382951" s="64"/>
      <c r="C382951" s="80"/>
      <c r="D382951" s="81"/>
      <c r="E382951" s="79"/>
      <c r="F382951" s="78"/>
      <c r="G382951" s="82"/>
      <c r="H382951" s="82"/>
      <c r="I382951" s="11"/>
    </row>
    <row r="382957" spans="1:9" s="4" customFormat="1" x14ac:dyDescent="0.2">
      <c r="A382957" s="25"/>
      <c r="B382957" s="64"/>
      <c r="C382957" s="80"/>
      <c r="D382957" s="81"/>
      <c r="E382957" s="79"/>
      <c r="F382957" s="78"/>
      <c r="G382957" s="82"/>
      <c r="H382957" s="82"/>
      <c r="I382957" s="11"/>
    </row>
    <row r="382965" spans="1:9" s="4" customFormat="1" x14ac:dyDescent="0.2">
      <c r="A382965" s="25"/>
      <c r="B382965" s="64"/>
      <c r="C382965" s="80"/>
      <c r="D382965" s="81"/>
      <c r="E382965" s="79"/>
      <c r="F382965" s="78"/>
      <c r="G382965" s="82"/>
      <c r="H382965" s="82"/>
      <c r="I382965" s="11"/>
    </row>
    <row r="382967" spans="1:9" s="4" customFormat="1" x14ac:dyDescent="0.2">
      <c r="A382967" s="25"/>
      <c r="B382967" s="64"/>
      <c r="C382967" s="80"/>
      <c r="D382967" s="81"/>
      <c r="E382967" s="79"/>
      <c r="F382967" s="78"/>
      <c r="G382967" s="82"/>
      <c r="H382967" s="82"/>
      <c r="I382967" s="11"/>
    </row>
    <row r="382973" spans="1:9" s="4" customFormat="1" x14ac:dyDescent="0.2">
      <c r="A382973" s="25"/>
      <c r="B382973" s="64"/>
      <c r="C382973" s="80"/>
      <c r="D382973" s="81"/>
      <c r="E382973" s="79"/>
      <c r="F382973" s="78"/>
      <c r="G382973" s="82"/>
      <c r="H382973" s="82"/>
      <c r="I382973" s="11"/>
    </row>
    <row r="382981" spans="1:9" s="4" customFormat="1" x14ac:dyDescent="0.2">
      <c r="A382981" s="25"/>
      <c r="B382981" s="64"/>
      <c r="C382981" s="80"/>
      <c r="D382981" s="81"/>
      <c r="E382981" s="79"/>
      <c r="F382981" s="78"/>
      <c r="G382981" s="82"/>
      <c r="H382981" s="82"/>
      <c r="I382981" s="11"/>
    </row>
    <row r="382983" spans="1:9" s="4" customFormat="1" x14ac:dyDescent="0.2">
      <c r="A382983" s="25"/>
      <c r="B382983" s="64"/>
      <c r="C382983" s="80"/>
      <c r="D382983" s="81"/>
      <c r="E382983" s="79"/>
      <c r="F382983" s="78"/>
      <c r="G382983" s="82"/>
      <c r="H382983" s="82"/>
      <c r="I382983" s="11"/>
    </row>
    <row r="382989" spans="1:9" s="4" customFormat="1" x14ac:dyDescent="0.2">
      <c r="A382989" s="25"/>
      <c r="B382989" s="64"/>
      <c r="C382989" s="80"/>
      <c r="D382989" s="81"/>
      <c r="E382989" s="79"/>
      <c r="F382989" s="78"/>
      <c r="G382989" s="82"/>
      <c r="H382989" s="82"/>
      <c r="I382989" s="11"/>
    </row>
    <row r="382997" spans="1:9" s="4" customFormat="1" x14ac:dyDescent="0.2">
      <c r="A382997" s="25"/>
      <c r="B382997" s="64"/>
      <c r="C382997" s="80"/>
      <c r="D382997" s="81"/>
      <c r="E382997" s="79"/>
      <c r="F382997" s="78"/>
      <c r="G382997" s="82"/>
      <c r="H382997" s="82"/>
      <c r="I382997" s="11"/>
    </row>
    <row r="382999" spans="1:9" s="4" customFormat="1" x14ac:dyDescent="0.2">
      <c r="A382999" s="25"/>
      <c r="B382999" s="64"/>
      <c r="C382999" s="80"/>
      <c r="D382999" s="81"/>
      <c r="E382999" s="79"/>
      <c r="F382999" s="78"/>
      <c r="G382999" s="82"/>
      <c r="H382999" s="82"/>
      <c r="I382999" s="11"/>
    </row>
    <row r="383005" spans="1:9" s="4" customFormat="1" x14ac:dyDescent="0.2">
      <c r="A383005" s="25"/>
      <c r="B383005" s="64"/>
      <c r="C383005" s="80"/>
      <c r="D383005" s="81"/>
      <c r="E383005" s="79"/>
      <c r="F383005" s="78"/>
      <c r="G383005" s="82"/>
      <c r="H383005" s="82"/>
      <c r="I383005" s="11"/>
    </row>
    <row r="383013" spans="1:9" s="4" customFormat="1" x14ac:dyDescent="0.2">
      <c r="A383013" s="25"/>
      <c r="B383013" s="64"/>
      <c r="C383013" s="80"/>
      <c r="D383013" s="81"/>
      <c r="E383013" s="79"/>
      <c r="F383013" s="78"/>
      <c r="G383013" s="82"/>
      <c r="H383013" s="82"/>
      <c r="I383013" s="11"/>
    </row>
    <row r="383015" spans="1:9" s="4" customFormat="1" x14ac:dyDescent="0.2">
      <c r="A383015" s="25"/>
      <c r="B383015" s="64"/>
      <c r="C383015" s="80"/>
      <c r="D383015" s="81"/>
      <c r="E383015" s="79"/>
      <c r="F383015" s="78"/>
      <c r="G383015" s="82"/>
      <c r="H383015" s="82"/>
      <c r="I383015" s="11"/>
    </row>
    <row r="383021" spans="1:9" s="4" customFormat="1" x14ac:dyDescent="0.2">
      <c r="A383021" s="25"/>
      <c r="B383021" s="64"/>
      <c r="C383021" s="80"/>
      <c r="D383021" s="81"/>
      <c r="E383021" s="79"/>
      <c r="F383021" s="78"/>
      <c r="G383021" s="82"/>
      <c r="H383021" s="82"/>
      <c r="I383021" s="11"/>
    </row>
    <row r="383029" spans="1:9" s="4" customFormat="1" x14ac:dyDescent="0.2">
      <c r="A383029" s="25"/>
      <c r="B383029" s="64"/>
      <c r="C383029" s="80"/>
      <c r="D383029" s="81"/>
      <c r="E383029" s="79"/>
      <c r="F383029" s="78"/>
      <c r="G383029" s="82"/>
      <c r="H383029" s="82"/>
      <c r="I383029" s="11"/>
    </row>
    <row r="383031" spans="1:9" s="4" customFormat="1" x14ac:dyDescent="0.2">
      <c r="A383031" s="25"/>
      <c r="B383031" s="64"/>
      <c r="C383031" s="80"/>
      <c r="D383031" s="81"/>
      <c r="E383031" s="79"/>
      <c r="F383031" s="78"/>
      <c r="G383031" s="82"/>
      <c r="H383031" s="82"/>
      <c r="I383031" s="11"/>
    </row>
    <row r="383037" spans="1:9" s="4" customFormat="1" x14ac:dyDescent="0.2">
      <c r="A383037" s="25"/>
      <c r="B383037" s="64"/>
      <c r="C383037" s="80"/>
      <c r="D383037" s="81"/>
      <c r="E383037" s="79"/>
      <c r="F383037" s="78"/>
      <c r="G383037" s="82"/>
      <c r="H383037" s="82"/>
      <c r="I383037" s="11"/>
    </row>
    <row r="383045" spans="1:9" s="4" customFormat="1" x14ac:dyDescent="0.2">
      <c r="A383045" s="25"/>
      <c r="B383045" s="64"/>
      <c r="C383045" s="80"/>
      <c r="D383045" s="81"/>
      <c r="E383045" s="79"/>
      <c r="F383045" s="78"/>
      <c r="G383045" s="82"/>
      <c r="H383045" s="82"/>
      <c r="I383045" s="11"/>
    </row>
    <row r="383047" spans="1:9" s="4" customFormat="1" x14ac:dyDescent="0.2">
      <c r="A383047" s="25"/>
      <c r="B383047" s="64"/>
      <c r="C383047" s="80"/>
      <c r="D383047" s="81"/>
      <c r="E383047" s="79"/>
      <c r="F383047" s="78"/>
      <c r="G383047" s="82"/>
      <c r="H383047" s="82"/>
      <c r="I383047" s="11"/>
    </row>
    <row r="383053" spans="1:9" s="4" customFormat="1" x14ac:dyDescent="0.2">
      <c r="A383053" s="25"/>
      <c r="B383053" s="64"/>
      <c r="C383053" s="80"/>
      <c r="D383053" s="81"/>
      <c r="E383053" s="79"/>
      <c r="F383053" s="78"/>
      <c r="G383053" s="82"/>
      <c r="H383053" s="82"/>
      <c r="I383053" s="11"/>
    </row>
    <row r="383061" spans="1:9" s="4" customFormat="1" x14ac:dyDescent="0.2">
      <c r="A383061" s="25"/>
      <c r="B383061" s="64"/>
      <c r="C383061" s="80"/>
      <c r="D383061" s="81"/>
      <c r="E383061" s="79"/>
      <c r="F383061" s="78"/>
      <c r="G383061" s="82"/>
      <c r="H383061" s="82"/>
      <c r="I383061" s="11"/>
    </row>
    <row r="383063" spans="1:9" s="4" customFormat="1" x14ac:dyDescent="0.2">
      <c r="A383063" s="25"/>
      <c r="B383063" s="64"/>
      <c r="C383063" s="80"/>
      <c r="D383063" s="81"/>
      <c r="E383063" s="79"/>
      <c r="F383063" s="78"/>
      <c r="G383063" s="82"/>
      <c r="H383063" s="82"/>
      <c r="I383063" s="11"/>
    </row>
    <row r="383069" spans="1:9" s="4" customFormat="1" x14ac:dyDescent="0.2">
      <c r="A383069" s="25"/>
      <c r="B383069" s="64"/>
      <c r="C383069" s="80"/>
      <c r="D383069" s="81"/>
      <c r="E383069" s="79"/>
      <c r="F383069" s="78"/>
      <c r="G383069" s="82"/>
      <c r="H383069" s="82"/>
      <c r="I383069" s="11"/>
    </row>
    <row r="383077" spans="1:9" s="4" customFormat="1" x14ac:dyDescent="0.2">
      <c r="A383077" s="25"/>
      <c r="B383077" s="64"/>
      <c r="C383077" s="80"/>
      <c r="D383077" s="81"/>
      <c r="E383077" s="79"/>
      <c r="F383077" s="78"/>
      <c r="G383077" s="82"/>
      <c r="H383077" s="82"/>
      <c r="I383077" s="11"/>
    </row>
    <row r="383079" spans="1:9" s="4" customFormat="1" x14ac:dyDescent="0.2">
      <c r="A383079" s="25"/>
      <c r="B383079" s="64"/>
      <c r="C383079" s="80"/>
      <c r="D383079" s="81"/>
      <c r="E383079" s="79"/>
      <c r="F383079" s="78"/>
      <c r="G383079" s="82"/>
      <c r="H383079" s="82"/>
      <c r="I383079" s="11"/>
    </row>
    <row r="383085" spans="1:9" s="4" customFormat="1" x14ac:dyDescent="0.2">
      <c r="A383085" s="25"/>
      <c r="B383085" s="64"/>
      <c r="C383085" s="80"/>
      <c r="D383085" s="81"/>
      <c r="E383085" s="79"/>
      <c r="F383085" s="78"/>
      <c r="G383085" s="82"/>
      <c r="H383085" s="82"/>
      <c r="I383085" s="11"/>
    </row>
    <row r="383093" spans="1:9" s="4" customFormat="1" x14ac:dyDescent="0.2">
      <c r="A383093" s="25"/>
      <c r="B383093" s="64"/>
      <c r="C383093" s="80"/>
      <c r="D383093" s="81"/>
      <c r="E383093" s="79"/>
      <c r="F383093" s="78"/>
      <c r="G383093" s="82"/>
      <c r="H383093" s="82"/>
      <c r="I383093" s="11"/>
    </row>
    <row r="383095" spans="1:9" s="4" customFormat="1" x14ac:dyDescent="0.2">
      <c r="A383095" s="25"/>
      <c r="B383095" s="64"/>
      <c r="C383095" s="80"/>
      <c r="D383095" s="81"/>
      <c r="E383095" s="79"/>
      <c r="F383095" s="78"/>
      <c r="G383095" s="82"/>
      <c r="H383095" s="82"/>
      <c r="I383095" s="11"/>
    </row>
    <row r="383101" spans="1:9" s="4" customFormat="1" x14ac:dyDescent="0.2">
      <c r="A383101" s="25"/>
      <c r="B383101" s="64"/>
      <c r="C383101" s="80"/>
      <c r="D383101" s="81"/>
      <c r="E383101" s="79"/>
      <c r="F383101" s="78"/>
      <c r="G383101" s="82"/>
      <c r="H383101" s="82"/>
      <c r="I383101" s="11"/>
    </row>
    <row r="383109" spans="1:9" s="4" customFormat="1" x14ac:dyDescent="0.2">
      <c r="A383109" s="25"/>
      <c r="B383109" s="64"/>
      <c r="C383109" s="80"/>
      <c r="D383109" s="81"/>
      <c r="E383109" s="79"/>
      <c r="F383109" s="78"/>
      <c r="G383109" s="82"/>
      <c r="H383109" s="82"/>
      <c r="I383109" s="11"/>
    </row>
    <row r="383111" spans="1:9" s="4" customFormat="1" x14ac:dyDescent="0.2">
      <c r="A383111" s="25"/>
      <c r="B383111" s="64"/>
      <c r="C383111" s="80"/>
      <c r="D383111" s="81"/>
      <c r="E383111" s="79"/>
      <c r="F383111" s="78"/>
      <c r="G383111" s="82"/>
      <c r="H383111" s="82"/>
      <c r="I383111" s="11"/>
    </row>
    <row r="383117" spans="1:9" s="4" customFormat="1" x14ac:dyDescent="0.2">
      <c r="A383117" s="25"/>
      <c r="B383117" s="64"/>
      <c r="C383117" s="80"/>
      <c r="D383117" s="81"/>
      <c r="E383117" s="79"/>
      <c r="F383117" s="78"/>
      <c r="G383117" s="82"/>
      <c r="H383117" s="82"/>
      <c r="I383117" s="11"/>
    </row>
    <row r="383125" spans="1:9" s="4" customFormat="1" x14ac:dyDescent="0.2">
      <c r="A383125" s="25"/>
      <c r="B383125" s="64"/>
      <c r="C383125" s="80"/>
      <c r="D383125" s="81"/>
      <c r="E383125" s="79"/>
      <c r="F383125" s="78"/>
      <c r="G383125" s="82"/>
      <c r="H383125" s="82"/>
      <c r="I383125" s="11"/>
    </row>
    <row r="383127" spans="1:9" s="4" customFormat="1" x14ac:dyDescent="0.2">
      <c r="A383127" s="25"/>
      <c r="B383127" s="64"/>
      <c r="C383127" s="80"/>
      <c r="D383127" s="81"/>
      <c r="E383127" s="79"/>
      <c r="F383127" s="78"/>
      <c r="G383127" s="82"/>
      <c r="H383127" s="82"/>
      <c r="I383127" s="11"/>
    </row>
    <row r="383133" spans="1:9" s="4" customFormat="1" x14ac:dyDescent="0.2">
      <c r="A383133" s="25"/>
      <c r="B383133" s="64"/>
      <c r="C383133" s="80"/>
      <c r="D383133" s="81"/>
      <c r="E383133" s="79"/>
      <c r="F383133" s="78"/>
      <c r="G383133" s="82"/>
      <c r="H383133" s="82"/>
      <c r="I383133" s="11"/>
    </row>
    <row r="383141" spans="1:9" s="4" customFormat="1" x14ac:dyDescent="0.2">
      <c r="A383141" s="25"/>
      <c r="B383141" s="64"/>
      <c r="C383141" s="80"/>
      <c r="D383141" s="81"/>
      <c r="E383141" s="79"/>
      <c r="F383141" s="78"/>
      <c r="G383141" s="82"/>
      <c r="H383141" s="82"/>
      <c r="I383141" s="11"/>
    </row>
    <row r="383143" spans="1:9" s="4" customFormat="1" x14ac:dyDescent="0.2">
      <c r="A383143" s="25"/>
      <c r="B383143" s="64"/>
      <c r="C383143" s="80"/>
      <c r="D383143" s="81"/>
      <c r="E383143" s="79"/>
      <c r="F383143" s="78"/>
      <c r="G383143" s="82"/>
      <c r="H383143" s="82"/>
      <c r="I383143" s="11"/>
    </row>
    <row r="383149" spans="1:9" s="4" customFormat="1" x14ac:dyDescent="0.2">
      <c r="A383149" s="25"/>
      <c r="B383149" s="64"/>
      <c r="C383149" s="80"/>
      <c r="D383149" s="81"/>
      <c r="E383149" s="79"/>
      <c r="F383149" s="78"/>
      <c r="G383149" s="82"/>
      <c r="H383149" s="82"/>
      <c r="I383149" s="11"/>
    </row>
    <row r="383157" spans="1:9" s="4" customFormat="1" x14ac:dyDescent="0.2">
      <c r="A383157" s="25"/>
      <c r="B383157" s="64"/>
      <c r="C383157" s="80"/>
      <c r="D383157" s="81"/>
      <c r="E383157" s="79"/>
      <c r="F383157" s="78"/>
      <c r="G383157" s="82"/>
      <c r="H383157" s="82"/>
      <c r="I383157" s="11"/>
    </row>
    <row r="383159" spans="1:9" s="4" customFormat="1" x14ac:dyDescent="0.2">
      <c r="A383159" s="25"/>
      <c r="B383159" s="64"/>
      <c r="C383159" s="80"/>
      <c r="D383159" s="81"/>
      <c r="E383159" s="79"/>
      <c r="F383159" s="78"/>
      <c r="G383159" s="82"/>
      <c r="H383159" s="82"/>
      <c r="I383159" s="11"/>
    </row>
    <row r="383165" spans="1:9" s="4" customFormat="1" x14ac:dyDescent="0.2">
      <c r="A383165" s="25"/>
      <c r="B383165" s="64"/>
      <c r="C383165" s="80"/>
      <c r="D383165" s="81"/>
      <c r="E383165" s="79"/>
      <c r="F383165" s="78"/>
      <c r="G383165" s="82"/>
      <c r="H383165" s="82"/>
      <c r="I383165" s="11"/>
    </row>
    <row r="383173" spans="1:9" s="4" customFormat="1" x14ac:dyDescent="0.2">
      <c r="A383173" s="25"/>
      <c r="B383173" s="64"/>
      <c r="C383173" s="80"/>
      <c r="D383173" s="81"/>
      <c r="E383173" s="79"/>
      <c r="F383173" s="78"/>
      <c r="G383173" s="82"/>
      <c r="H383173" s="82"/>
      <c r="I383173" s="11"/>
    </row>
    <row r="383175" spans="1:9" s="4" customFormat="1" x14ac:dyDescent="0.2">
      <c r="A383175" s="25"/>
      <c r="B383175" s="64"/>
      <c r="C383175" s="80"/>
      <c r="D383175" s="81"/>
      <c r="E383175" s="79"/>
      <c r="F383175" s="78"/>
      <c r="G383175" s="82"/>
      <c r="H383175" s="82"/>
      <c r="I383175" s="11"/>
    </row>
    <row r="383181" spans="1:9" s="4" customFormat="1" x14ac:dyDescent="0.2">
      <c r="A383181" s="25"/>
      <c r="B383181" s="64"/>
      <c r="C383181" s="80"/>
      <c r="D383181" s="81"/>
      <c r="E383181" s="79"/>
      <c r="F383181" s="78"/>
      <c r="G383181" s="82"/>
      <c r="H383181" s="82"/>
      <c r="I383181" s="11"/>
    </row>
    <row r="383189" spans="1:9" s="4" customFormat="1" x14ac:dyDescent="0.2">
      <c r="A383189" s="25"/>
      <c r="B383189" s="64"/>
      <c r="C383189" s="80"/>
      <c r="D383189" s="81"/>
      <c r="E383189" s="79"/>
      <c r="F383189" s="78"/>
      <c r="G383189" s="82"/>
      <c r="H383189" s="82"/>
      <c r="I383189" s="11"/>
    </row>
    <row r="383191" spans="1:9" s="4" customFormat="1" x14ac:dyDescent="0.2">
      <c r="A383191" s="25"/>
      <c r="B383191" s="64"/>
      <c r="C383191" s="80"/>
      <c r="D383191" s="81"/>
      <c r="E383191" s="79"/>
      <c r="F383191" s="78"/>
      <c r="G383191" s="82"/>
      <c r="H383191" s="82"/>
      <c r="I383191" s="11"/>
    </row>
    <row r="383197" spans="1:9" s="4" customFormat="1" x14ac:dyDescent="0.2">
      <c r="A383197" s="25"/>
      <c r="B383197" s="64"/>
      <c r="C383197" s="80"/>
      <c r="D383197" s="81"/>
      <c r="E383197" s="79"/>
      <c r="F383197" s="78"/>
      <c r="G383197" s="82"/>
      <c r="H383197" s="82"/>
      <c r="I383197" s="11"/>
    </row>
    <row r="383205" spans="1:9" s="4" customFormat="1" x14ac:dyDescent="0.2">
      <c r="A383205" s="25"/>
      <c r="B383205" s="64"/>
      <c r="C383205" s="80"/>
      <c r="D383205" s="81"/>
      <c r="E383205" s="79"/>
      <c r="F383205" s="78"/>
      <c r="G383205" s="82"/>
      <c r="H383205" s="82"/>
      <c r="I383205" s="11"/>
    </row>
    <row r="383207" spans="1:9" s="4" customFormat="1" x14ac:dyDescent="0.2">
      <c r="A383207" s="25"/>
      <c r="B383207" s="64"/>
      <c r="C383207" s="80"/>
      <c r="D383207" s="81"/>
      <c r="E383207" s="79"/>
      <c r="F383207" s="78"/>
      <c r="G383207" s="82"/>
      <c r="H383207" s="82"/>
      <c r="I383207" s="11"/>
    </row>
    <row r="383213" spans="1:9" s="4" customFormat="1" x14ac:dyDescent="0.2">
      <c r="A383213" s="25"/>
      <c r="B383213" s="64"/>
      <c r="C383213" s="80"/>
      <c r="D383213" s="81"/>
      <c r="E383213" s="79"/>
      <c r="F383213" s="78"/>
      <c r="G383213" s="82"/>
      <c r="H383213" s="82"/>
      <c r="I383213" s="11"/>
    </row>
    <row r="383221" spans="1:9" s="4" customFormat="1" x14ac:dyDescent="0.2">
      <c r="A383221" s="25"/>
      <c r="B383221" s="64"/>
      <c r="C383221" s="80"/>
      <c r="D383221" s="81"/>
      <c r="E383221" s="79"/>
      <c r="F383221" s="78"/>
      <c r="G383221" s="82"/>
      <c r="H383221" s="82"/>
      <c r="I383221" s="11"/>
    </row>
    <row r="383223" spans="1:9" s="4" customFormat="1" x14ac:dyDescent="0.2">
      <c r="A383223" s="25"/>
      <c r="B383223" s="64"/>
      <c r="C383223" s="80"/>
      <c r="D383223" s="81"/>
      <c r="E383223" s="79"/>
      <c r="F383223" s="78"/>
      <c r="G383223" s="82"/>
      <c r="H383223" s="82"/>
      <c r="I383223" s="11"/>
    </row>
    <row r="383229" spans="1:9" s="4" customFormat="1" x14ac:dyDescent="0.2">
      <c r="A383229" s="25"/>
      <c r="B383229" s="64"/>
      <c r="C383229" s="80"/>
      <c r="D383229" s="81"/>
      <c r="E383229" s="79"/>
      <c r="F383229" s="78"/>
      <c r="G383229" s="82"/>
      <c r="H383229" s="82"/>
      <c r="I383229" s="11"/>
    </row>
    <row r="383237" spans="1:9" s="4" customFormat="1" x14ac:dyDescent="0.2">
      <c r="A383237" s="25"/>
      <c r="B383237" s="64"/>
      <c r="C383237" s="80"/>
      <c r="D383237" s="81"/>
      <c r="E383237" s="79"/>
      <c r="F383237" s="78"/>
      <c r="G383237" s="82"/>
      <c r="H383237" s="82"/>
      <c r="I383237" s="11"/>
    </row>
    <row r="383239" spans="1:9" s="4" customFormat="1" x14ac:dyDescent="0.2">
      <c r="A383239" s="25"/>
      <c r="B383239" s="64"/>
      <c r="C383239" s="80"/>
      <c r="D383239" s="81"/>
      <c r="E383239" s="79"/>
      <c r="F383239" s="78"/>
      <c r="G383239" s="82"/>
      <c r="H383239" s="82"/>
      <c r="I383239" s="11"/>
    </row>
    <row r="383245" spans="1:9" s="4" customFormat="1" x14ac:dyDescent="0.2">
      <c r="A383245" s="25"/>
      <c r="B383245" s="64"/>
      <c r="C383245" s="80"/>
      <c r="D383245" s="81"/>
      <c r="E383245" s="79"/>
      <c r="F383245" s="78"/>
      <c r="G383245" s="82"/>
      <c r="H383245" s="82"/>
      <c r="I383245" s="11"/>
    </row>
    <row r="383253" spans="1:9" s="4" customFormat="1" x14ac:dyDescent="0.2">
      <c r="A383253" s="25"/>
      <c r="B383253" s="64"/>
      <c r="C383253" s="80"/>
      <c r="D383253" s="81"/>
      <c r="E383253" s="79"/>
      <c r="F383253" s="78"/>
      <c r="G383253" s="82"/>
      <c r="H383253" s="82"/>
      <c r="I383253" s="11"/>
    </row>
    <row r="383255" spans="1:9" s="4" customFormat="1" x14ac:dyDescent="0.2">
      <c r="A383255" s="25"/>
      <c r="B383255" s="64"/>
      <c r="C383255" s="80"/>
      <c r="D383255" s="81"/>
      <c r="E383255" s="79"/>
      <c r="F383255" s="78"/>
      <c r="G383255" s="82"/>
      <c r="H383255" s="82"/>
      <c r="I383255" s="11"/>
    </row>
    <row r="383261" spans="1:9" s="4" customFormat="1" x14ac:dyDescent="0.2">
      <c r="A383261" s="25"/>
      <c r="B383261" s="64"/>
      <c r="C383261" s="80"/>
      <c r="D383261" s="81"/>
      <c r="E383261" s="79"/>
      <c r="F383261" s="78"/>
      <c r="G383261" s="82"/>
      <c r="H383261" s="82"/>
      <c r="I383261" s="11"/>
    </row>
    <row r="383269" spans="1:9" s="4" customFormat="1" x14ac:dyDescent="0.2">
      <c r="A383269" s="25"/>
      <c r="B383269" s="64"/>
      <c r="C383269" s="80"/>
      <c r="D383269" s="81"/>
      <c r="E383269" s="79"/>
      <c r="F383269" s="78"/>
      <c r="G383269" s="82"/>
      <c r="H383269" s="82"/>
      <c r="I383269" s="11"/>
    </row>
    <row r="383271" spans="1:9" s="4" customFormat="1" x14ac:dyDescent="0.2">
      <c r="A383271" s="25"/>
      <c r="B383271" s="64"/>
      <c r="C383271" s="80"/>
      <c r="D383271" s="81"/>
      <c r="E383271" s="79"/>
      <c r="F383271" s="78"/>
      <c r="G383271" s="82"/>
      <c r="H383271" s="82"/>
      <c r="I383271" s="11"/>
    </row>
    <row r="383277" spans="1:9" s="4" customFormat="1" x14ac:dyDescent="0.2">
      <c r="A383277" s="25"/>
      <c r="B383277" s="64"/>
      <c r="C383277" s="80"/>
      <c r="D383277" s="81"/>
      <c r="E383277" s="79"/>
      <c r="F383277" s="78"/>
      <c r="G383277" s="82"/>
      <c r="H383277" s="82"/>
      <c r="I383277" s="11"/>
    </row>
    <row r="383285" spans="1:9" s="4" customFormat="1" x14ac:dyDescent="0.2">
      <c r="A383285" s="25"/>
      <c r="B383285" s="64"/>
      <c r="C383285" s="80"/>
      <c r="D383285" s="81"/>
      <c r="E383285" s="79"/>
      <c r="F383285" s="78"/>
      <c r="G383285" s="82"/>
      <c r="H383285" s="82"/>
      <c r="I383285" s="11"/>
    </row>
    <row r="383287" spans="1:9" s="4" customFormat="1" x14ac:dyDescent="0.2">
      <c r="A383287" s="25"/>
      <c r="B383287" s="64"/>
      <c r="C383287" s="80"/>
      <c r="D383287" s="81"/>
      <c r="E383287" s="79"/>
      <c r="F383287" s="78"/>
      <c r="G383287" s="82"/>
      <c r="H383287" s="82"/>
      <c r="I383287" s="11"/>
    </row>
    <row r="383293" spans="1:9" s="4" customFormat="1" x14ac:dyDescent="0.2">
      <c r="A383293" s="25"/>
      <c r="B383293" s="64"/>
      <c r="C383293" s="80"/>
      <c r="D383293" s="81"/>
      <c r="E383293" s="79"/>
      <c r="F383293" s="78"/>
      <c r="G383293" s="82"/>
      <c r="H383293" s="82"/>
      <c r="I383293" s="11"/>
    </row>
    <row r="383301" spans="1:9" s="4" customFormat="1" x14ac:dyDescent="0.2">
      <c r="A383301" s="25"/>
      <c r="B383301" s="64"/>
      <c r="C383301" s="80"/>
      <c r="D383301" s="81"/>
      <c r="E383301" s="79"/>
      <c r="F383301" s="78"/>
      <c r="G383301" s="82"/>
      <c r="H383301" s="82"/>
      <c r="I383301" s="11"/>
    </row>
    <row r="383303" spans="1:9" s="4" customFormat="1" x14ac:dyDescent="0.2">
      <c r="A383303" s="25"/>
      <c r="B383303" s="64"/>
      <c r="C383303" s="80"/>
      <c r="D383303" s="81"/>
      <c r="E383303" s="79"/>
      <c r="F383303" s="78"/>
      <c r="G383303" s="82"/>
      <c r="H383303" s="82"/>
      <c r="I383303" s="11"/>
    </row>
    <row r="383309" spans="1:9" s="4" customFormat="1" x14ac:dyDescent="0.2">
      <c r="A383309" s="25"/>
      <c r="B383309" s="64"/>
      <c r="C383309" s="80"/>
      <c r="D383309" s="81"/>
      <c r="E383309" s="79"/>
      <c r="F383309" s="78"/>
      <c r="G383309" s="82"/>
      <c r="H383309" s="82"/>
      <c r="I383309" s="11"/>
    </row>
    <row r="383317" spans="1:9" s="4" customFormat="1" x14ac:dyDescent="0.2">
      <c r="A383317" s="25"/>
      <c r="B383317" s="64"/>
      <c r="C383317" s="80"/>
      <c r="D383317" s="81"/>
      <c r="E383317" s="79"/>
      <c r="F383317" s="78"/>
      <c r="G383317" s="82"/>
      <c r="H383317" s="82"/>
      <c r="I383317" s="11"/>
    </row>
    <row r="383319" spans="1:9" s="4" customFormat="1" x14ac:dyDescent="0.2">
      <c r="A383319" s="25"/>
      <c r="B383319" s="64"/>
      <c r="C383319" s="80"/>
      <c r="D383319" s="81"/>
      <c r="E383319" s="79"/>
      <c r="F383319" s="78"/>
      <c r="G383319" s="82"/>
      <c r="H383319" s="82"/>
      <c r="I383319" s="11"/>
    </row>
    <row r="383325" spans="1:9" s="4" customFormat="1" x14ac:dyDescent="0.2">
      <c r="A383325" s="25"/>
      <c r="B383325" s="64"/>
      <c r="C383325" s="80"/>
      <c r="D383325" s="81"/>
      <c r="E383325" s="79"/>
      <c r="F383325" s="78"/>
      <c r="G383325" s="82"/>
      <c r="H383325" s="82"/>
      <c r="I383325" s="11"/>
    </row>
    <row r="383333" spans="1:9" s="4" customFormat="1" x14ac:dyDescent="0.2">
      <c r="A383333" s="25"/>
      <c r="B383333" s="64"/>
      <c r="C383333" s="80"/>
      <c r="D383333" s="81"/>
      <c r="E383333" s="79"/>
      <c r="F383333" s="78"/>
      <c r="G383333" s="82"/>
      <c r="H383333" s="82"/>
      <c r="I383333" s="11"/>
    </row>
    <row r="383335" spans="1:9" s="4" customFormat="1" x14ac:dyDescent="0.2">
      <c r="A383335" s="25"/>
      <c r="B383335" s="64"/>
      <c r="C383335" s="80"/>
      <c r="D383335" s="81"/>
      <c r="E383335" s="79"/>
      <c r="F383335" s="78"/>
      <c r="G383335" s="82"/>
      <c r="H383335" s="82"/>
      <c r="I383335" s="11"/>
    </row>
    <row r="383341" spans="1:9" s="4" customFormat="1" x14ac:dyDescent="0.2">
      <c r="A383341" s="25"/>
      <c r="B383341" s="64"/>
      <c r="C383341" s="80"/>
      <c r="D383341" s="81"/>
      <c r="E383341" s="79"/>
      <c r="F383341" s="78"/>
      <c r="G383341" s="82"/>
      <c r="H383341" s="82"/>
      <c r="I383341" s="11"/>
    </row>
    <row r="383349" spans="1:9" s="4" customFormat="1" x14ac:dyDescent="0.2">
      <c r="A383349" s="25"/>
      <c r="B383349" s="64"/>
      <c r="C383349" s="80"/>
      <c r="D383349" s="81"/>
      <c r="E383349" s="79"/>
      <c r="F383349" s="78"/>
      <c r="G383349" s="82"/>
      <c r="H383349" s="82"/>
      <c r="I383349" s="11"/>
    </row>
    <row r="383351" spans="1:9" s="4" customFormat="1" x14ac:dyDescent="0.2">
      <c r="A383351" s="25"/>
      <c r="B383351" s="64"/>
      <c r="C383351" s="80"/>
      <c r="D383351" s="81"/>
      <c r="E383351" s="79"/>
      <c r="F383351" s="78"/>
      <c r="G383351" s="82"/>
      <c r="H383351" s="82"/>
      <c r="I383351" s="11"/>
    </row>
    <row r="383357" spans="1:9" s="4" customFormat="1" x14ac:dyDescent="0.2">
      <c r="A383357" s="25"/>
      <c r="B383357" s="64"/>
      <c r="C383357" s="80"/>
      <c r="D383357" s="81"/>
      <c r="E383357" s="79"/>
      <c r="F383357" s="78"/>
      <c r="G383357" s="82"/>
      <c r="H383357" s="82"/>
      <c r="I383357" s="11"/>
    </row>
    <row r="383365" spans="1:9" s="4" customFormat="1" x14ac:dyDescent="0.2">
      <c r="A383365" s="25"/>
      <c r="B383365" s="64"/>
      <c r="C383365" s="80"/>
      <c r="D383365" s="81"/>
      <c r="E383365" s="79"/>
      <c r="F383365" s="78"/>
      <c r="G383365" s="82"/>
      <c r="H383365" s="82"/>
      <c r="I383365" s="11"/>
    </row>
    <row r="383367" spans="1:9" s="4" customFormat="1" x14ac:dyDescent="0.2">
      <c r="A383367" s="25"/>
      <c r="B383367" s="64"/>
      <c r="C383367" s="80"/>
      <c r="D383367" s="81"/>
      <c r="E383367" s="79"/>
      <c r="F383367" s="78"/>
      <c r="G383367" s="82"/>
      <c r="H383367" s="82"/>
      <c r="I383367" s="11"/>
    </row>
    <row r="383373" spans="1:9" s="4" customFormat="1" x14ac:dyDescent="0.2">
      <c r="A383373" s="25"/>
      <c r="B383373" s="64"/>
      <c r="C383373" s="80"/>
      <c r="D383373" s="81"/>
      <c r="E383373" s="79"/>
      <c r="F383373" s="78"/>
      <c r="G383373" s="82"/>
      <c r="H383373" s="82"/>
      <c r="I383373" s="11"/>
    </row>
    <row r="383381" spans="1:9" s="4" customFormat="1" x14ac:dyDescent="0.2">
      <c r="A383381" s="25"/>
      <c r="B383381" s="64"/>
      <c r="C383381" s="80"/>
      <c r="D383381" s="81"/>
      <c r="E383381" s="79"/>
      <c r="F383381" s="78"/>
      <c r="G383381" s="82"/>
      <c r="H383381" s="82"/>
      <c r="I383381" s="11"/>
    </row>
    <row r="383383" spans="1:9" s="4" customFormat="1" x14ac:dyDescent="0.2">
      <c r="A383383" s="25"/>
      <c r="B383383" s="64"/>
      <c r="C383383" s="80"/>
      <c r="D383383" s="81"/>
      <c r="E383383" s="79"/>
      <c r="F383383" s="78"/>
      <c r="G383383" s="82"/>
      <c r="H383383" s="82"/>
      <c r="I383383" s="11"/>
    </row>
    <row r="383389" spans="1:9" s="4" customFormat="1" x14ac:dyDescent="0.2">
      <c r="A383389" s="25"/>
      <c r="B383389" s="64"/>
      <c r="C383389" s="80"/>
      <c r="D383389" s="81"/>
      <c r="E383389" s="79"/>
      <c r="F383389" s="78"/>
      <c r="G383389" s="82"/>
      <c r="H383389" s="82"/>
      <c r="I383389" s="11"/>
    </row>
    <row r="383397" spans="1:9" s="4" customFormat="1" x14ac:dyDescent="0.2">
      <c r="A383397" s="25"/>
      <c r="B383397" s="64"/>
      <c r="C383397" s="80"/>
      <c r="D383397" s="81"/>
      <c r="E383397" s="79"/>
      <c r="F383397" s="78"/>
      <c r="G383397" s="82"/>
      <c r="H383397" s="82"/>
      <c r="I383397" s="11"/>
    </row>
    <row r="383399" spans="1:9" s="4" customFormat="1" x14ac:dyDescent="0.2">
      <c r="A383399" s="25"/>
      <c r="B383399" s="64"/>
      <c r="C383399" s="80"/>
      <c r="D383399" s="81"/>
      <c r="E383399" s="79"/>
      <c r="F383399" s="78"/>
      <c r="G383399" s="82"/>
      <c r="H383399" s="82"/>
      <c r="I383399" s="11"/>
    </row>
    <row r="383405" spans="1:9" s="4" customFormat="1" x14ac:dyDescent="0.2">
      <c r="A383405" s="25"/>
      <c r="B383405" s="64"/>
      <c r="C383405" s="80"/>
      <c r="D383405" s="81"/>
      <c r="E383405" s="79"/>
      <c r="F383405" s="78"/>
      <c r="G383405" s="82"/>
      <c r="H383405" s="82"/>
      <c r="I383405" s="11"/>
    </row>
    <row r="383413" spans="1:9" s="4" customFormat="1" x14ac:dyDescent="0.2">
      <c r="A383413" s="25"/>
      <c r="B383413" s="64"/>
      <c r="C383413" s="80"/>
      <c r="D383413" s="81"/>
      <c r="E383413" s="79"/>
      <c r="F383413" s="78"/>
      <c r="G383413" s="82"/>
      <c r="H383413" s="82"/>
      <c r="I383413" s="11"/>
    </row>
    <row r="383415" spans="1:9" s="4" customFormat="1" x14ac:dyDescent="0.2">
      <c r="A383415" s="25"/>
      <c r="B383415" s="64"/>
      <c r="C383415" s="80"/>
      <c r="D383415" s="81"/>
      <c r="E383415" s="79"/>
      <c r="F383415" s="78"/>
      <c r="G383415" s="82"/>
      <c r="H383415" s="82"/>
      <c r="I383415" s="11"/>
    </row>
    <row r="383421" spans="1:9" s="4" customFormat="1" x14ac:dyDescent="0.2">
      <c r="A383421" s="25"/>
      <c r="B383421" s="64"/>
      <c r="C383421" s="80"/>
      <c r="D383421" s="81"/>
      <c r="E383421" s="79"/>
      <c r="F383421" s="78"/>
      <c r="G383421" s="82"/>
      <c r="H383421" s="82"/>
      <c r="I383421" s="11"/>
    </row>
    <row r="383429" spans="1:9" s="4" customFormat="1" x14ac:dyDescent="0.2">
      <c r="A383429" s="25"/>
      <c r="B383429" s="64"/>
      <c r="C383429" s="80"/>
      <c r="D383429" s="81"/>
      <c r="E383429" s="79"/>
      <c r="F383429" s="78"/>
      <c r="G383429" s="82"/>
      <c r="H383429" s="82"/>
      <c r="I383429" s="11"/>
    </row>
    <row r="383431" spans="1:9" s="4" customFormat="1" x14ac:dyDescent="0.2">
      <c r="A383431" s="25"/>
      <c r="B383431" s="64"/>
      <c r="C383431" s="80"/>
      <c r="D383431" s="81"/>
      <c r="E383431" s="79"/>
      <c r="F383431" s="78"/>
      <c r="G383431" s="82"/>
      <c r="H383431" s="82"/>
      <c r="I383431" s="11"/>
    </row>
    <row r="383437" spans="1:9" s="4" customFormat="1" x14ac:dyDescent="0.2">
      <c r="A383437" s="25"/>
      <c r="B383437" s="64"/>
      <c r="C383437" s="80"/>
      <c r="D383437" s="81"/>
      <c r="E383437" s="79"/>
      <c r="F383437" s="78"/>
      <c r="G383437" s="82"/>
      <c r="H383437" s="82"/>
      <c r="I383437" s="11"/>
    </row>
    <row r="383445" spans="1:9" s="4" customFormat="1" x14ac:dyDescent="0.2">
      <c r="A383445" s="25"/>
      <c r="B383445" s="64"/>
      <c r="C383445" s="80"/>
      <c r="D383445" s="81"/>
      <c r="E383445" s="79"/>
      <c r="F383445" s="78"/>
      <c r="G383445" s="82"/>
      <c r="H383445" s="82"/>
      <c r="I383445" s="11"/>
    </row>
    <row r="383447" spans="1:9" s="4" customFormat="1" x14ac:dyDescent="0.2">
      <c r="A383447" s="25"/>
      <c r="B383447" s="64"/>
      <c r="C383447" s="80"/>
      <c r="D383447" s="81"/>
      <c r="E383447" s="79"/>
      <c r="F383447" s="78"/>
      <c r="G383447" s="82"/>
      <c r="H383447" s="82"/>
      <c r="I383447" s="11"/>
    </row>
    <row r="383453" spans="1:9" s="4" customFormat="1" x14ac:dyDescent="0.2">
      <c r="A383453" s="25"/>
      <c r="B383453" s="64"/>
      <c r="C383453" s="80"/>
      <c r="D383453" s="81"/>
      <c r="E383453" s="79"/>
      <c r="F383453" s="78"/>
      <c r="G383453" s="82"/>
      <c r="H383453" s="82"/>
      <c r="I383453" s="11"/>
    </row>
    <row r="383461" spans="1:9" s="4" customFormat="1" x14ac:dyDescent="0.2">
      <c r="A383461" s="25"/>
      <c r="B383461" s="64"/>
      <c r="C383461" s="80"/>
      <c r="D383461" s="81"/>
      <c r="E383461" s="79"/>
      <c r="F383461" s="78"/>
      <c r="G383461" s="82"/>
      <c r="H383461" s="82"/>
      <c r="I383461" s="11"/>
    </row>
    <row r="383463" spans="1:9" s="4" customFormat="1" x14ac:dyDescent="0.2">
      <c r="A383463" s="25"/>
      <c r="B383463" s="64"/>
      <c r="C383463" s="80"/>
      <c r="D383463" s="81"/>
      <c r="E383463" s="79"/>
      <c r="F383463" s="78"/>
      <c r="G383463" s="82"/>
      <c r="H383463" s="82"/>
      <c r="I383463" s="11"/>
    </row>
    <row r="383469" spans="1:9" s="4" customFormat="1" x14ac:dyDescent="0.2">
      <c r="A383469" s="25"/>
      <c r="B383469" s="64"/>
      <c r="C383469" s="80"/>
      <c r="D383469" s="81"/>
      <c r="E383469" s="79"/>
      <c r="F383469" s="78"/>
      <c r="G383469" s="82"/>
      <c r="H383469" s="82"/>
      <c r="I383469" s="11"/>
    </row>
    <row r="383477" spans="1:9" s="4" customFormat="1" x14ac:dyDescent="0.2">
      <c r="A383477" s="25"/>
      <c r="B383477" s="64"/>
      <c r="C383477" s="80"/>
      <c r="D383477" s="81"/>
      <c r="E383477" s="79"/>
      <c r="F383477" s="78"/>
      <c r="G383477" s="82"/>
      <c r="H383477" s="82"/>
      <c r="I383477" s="11"/>
    </row>
    <row r="383479" spans="1:9" s="4" customFormat="1" x14ac:dyDescent="0.2">
      <c r="A383479" s="25"/>
      <c r="B383479" s="64"/>
      <c r="C383479" s="80"/>
      <c r="D383479" s="81"/>
      <c r="E383479" s="79"/>
      <c r="F383479" s="78"/>
      <c r="G383479" s="82"/>
      <c r="H383479" s="82"/>
      <c r="I383479" s="11"/>
    </row>
    <row r="383485" spans="1:9" s="4" customFormat="1" x14ac:dyDescent="0.2">
      <c r="A383485" s="25"/>
      <c r="B383485" s="64"/>
      <c r="C383485" s="80"/>
      <c r="D383485" s="81"/>
      <c r="E383485" s="79"/>
      <c r="F383485" s="78"/>
      <c r="G383485" s="82"/>
      <c r="H383485" s="82"/>
      <c r="I383485" s="11"/>
    </row>
    <row r="383493" spans="1:9" s="4" customFormat="1" x14ac:dyDescent="0.2">
      <c r="A383493" s="25"/>
      <c r="B383493" s="64"/>
      <c r="C383493" s="80"/>
      <c r="D383493" s="81"/>
      <c r="E383493" s="79"/>
      <c r="F383493" s="78"/>
      <c r="G383493" s="82"/>
      <c r="H383493" s="82"/>
      <c r="I383493" s="11"/>
    </row>
    <row r="383495" spans="1:9" s="4" customFormat="1" x14ac:dyDescent="0.2">
      <c r="A383495" s="25"/>
      <c r="B383495" s="64"/>
      <c r="C383495" s="80"/>
      <c r="D383495" s="81"/>
      <c r="E383495" s="79"/>
      <c r="F383495" s="78"/>
      <c r="G383495" s="82"/>
      <c r="H383495" s="82"/>
      <c r="I383495" s="11"/>
    </row>
    <row r="383501" spans="1:9" s="4" customFormat="1" x14ac:dyDescent="0.2">
      <c r="A383501" s="25"/>
      <c r="B383501" s="64"/>
      <c r="C383501" s="80"/>
      <c r="D383501" s="81"/>
      <c r="E383501" s="79"/>
      <c r="F383501" s="78"/>
      <c r="G383501" s="82"/>
      <c r="H383501" s="82"/>
      <c r="I383501" s="11"/>
    </row>
    <row r="383509" spans="1:9" s="4" customFormat="1" x14ac:dyDescent="0.2">
      <c r="A383509" s="25"/>
      <c r="B383509" s="64"/>
      <c r="C383509" s="80"/>
      <c r="D383509" s="81"/>
      <c r="E383509" s="79"/>
      <c r="F383509" s="78"/>
      <c r="G383509" s="82"/>
      <c r="H383509" s="82"/>
      <c r="I383509" s="11"/>
    </row>
    <row r="383511" spans="1:9" s="4" customFormat="1" x14ac:dyDescent="0.2">
      <c r="A383511" s="25"/>
      <c r="B383511" s="64"/>
      <c r="C383511" s="80"/>
      <c r="D383511" s="81"/>
      <c r="E383511" s="79"/>
      <c r="F383511" s="78"/>
      <c r="G383511" s="82"/>
      <c r="H383511" s="82"/>
      <c r="I383511" s="11"/>
    </row>
    <row r="383517" spans="1:9" s="4" customFormat="1" x14ac:dyDescent="0.2">
      <c r="A383517" s="25"/>
      <c r="B383517" s="64"/>
      <c r="C383517" s="80"/>
      <c r="D383517" s="81"/>
      <c r="E383517" s="79"/>
      <c r="F383517" s="78"/>
      <c r="G383517" s="82"/>
      <c r="H383517" s="82"/>
      <c r="I383517" s="11"/>
    </row>
    <row r="383525" spans="1:9" s="4" customFormat="1" x14ac:dyDescent="0.2">
      <c r="A383525" s="25"/>
      <c r="B383525" s="64"/>
      <c r="C383525" s="80"/>
      <c r="D383525" s="81"/>
      <c r="E383525" s="79"/>
      <c r="F383525" s="78"/>
      <c r="G383525" s="82"/>
      <c r="H383525" s="82"/>
      <c r="I383525" s="11"/>
    </row>
    <row r="383527" spans="1:9" s="4" customFormat="1" x14ac:dyDescent="0.2">
      <c r="A383527" s="25"/>
      <c r="B383527" s="64"/>
      <c r="C383527" s="80"/>
      <c r="D383527" s="81"/>
      <c r="E383527" s="79"/>
      <c r="F383527" s="78"/>
      <c r="G383527" s="82"/>
      <c r="H383527" s="82"/>
      <c r="I383527" s="11"/>
    </row>
    <row r="383533" spans="1:9" s="4" customFormat="1" x14ac:dyDescent="0.2">
      <c r="A383533" s="25"/>
      <c r="B383533" s="64"/>
      <c r="C383533" s="80"/>
      <c r="D383533" s="81"/>
      <c r="E383533" s="79"/>
      <c r="F383533" s="78"/>
      <c r="G383533" s="82"/>
      <c r="H383533" s="82"/>
      <c r="I383533" s="11"/>
    </row>
    <row r="383541" spans="1:9" s="4" customFormat="1" x14ac:dyDescent="0.2">
      <c r="A383541" s="25"/>
      <c r="B383541" s="64"/>
      <c r="C383541" s="80"/>
      <c r="D383541" s="81"/>
      <c r="E383541" s="79"/>
      <c r="F383541" s="78"/>
      <c r="G383541" s="82"/>
      <c r="H383541" s="82"/>
      <c r="I383541" s="11"/>
    </row>
    <row r="383543" spans="1:9" s="4" customFormat="1" x14ac:dyDescent="0.2">
      <c r="A383543" s="25"/>
      <c r="B383543" s="64"/>
      <c r="C383543" s="80"/>
      <c r="D383543" s="81"/>
      <c r="E383543" s="79"/>
      <c r="F383543" s="78"/>
      <c r="G383543" s="82"/>
      <c r="H383543" s="82"/>
      <c r="I383543" s="11"/>
    </row>
    <row r="383549" spans="1:9" s="4" customFormat="1" x14ac:dyDescent="0.2">
      <c r="A383549" s="25"/>
      <c r="B383549" s="64"/>
      <c r="C383549" s="80"/>
      <c r="D383549" s="81"/>
      <c r="E383549" s="79"/>
      <c r="F383549" s="78"/>
      <c r="G383549" s="82"/>
      <c r="H383549" s="82"/>
      <c r="I383549" s="11"/>
    </row>
    <row r="383557" spans="1:9" s="4" customFormat="1" x14ac:dyDescent="0.2">
      <c r="A383557" s="25"/>
      <c r="B383557" s="64"/>
      <c r="C383557" s="80"/>
      <c r="D383557" s="81"/>
      <c r="E383557" s="79"/>
      <c r="F383557" s="78"/>
      <c r="G383557" s="82"/>
      <c r="H383557" s="82"/>
      <c r="I383557" s="11"/>
    </row>
    <row r="383559" spans="1:9" s="4" customFormat="1" x14ac:dyDescent="0.2">
      <c r="A383559" s="25"/>
      <c r="B383559" s="64"/>
      <c r="C383559" s="80"/>
      <c r="D383559" s="81"/>
      <c r="E383559" s="79"/>
      <c r="F383559" s="78"/>
      <c r="G383559" s="82"/>
      <c r="H383559" s="82"/>
      <c r="I383559" s="11"/>
    </row>
    <row r="383565" spans="1:9" s="4" customFormat="1" x14ac:dyDescent="0.2">
      <c r="A383565" s="25"/>
      <c r="B383565" s="64"/>
      <c r="C383565" s="80"/>
      <c r="D383565" s="81"/>
      <c r="E383565" s="79"/>
      <c r="F383565" s="78"/>
      <c r="G383565" s="82"/>
      <c r="H383565" s="82"/>
      <c r="I383565" s="11"/>
    </row>
    <row r="383573" spans="1:9" s="4" customFormat="1" x14ac:dyDescent="0.2">
      <c r="A383573" s="25"/>
      <c r="B383573" s="64"/>
      <c r="C383573" s="80"/>
      <c r="D383573" s="81"/>
      <c r="E383573" s="79"/>
      <c r="F383573" s="78"/>
      <c r="G383573" s="82"/>
      <c r="H383573" s="82"/>
      <c r="I383573" s="11"/>
    </row>
    <row r="383575" spans="1:9" s="4" customFormat="1" x14ac:dyDescent="0.2">
      <c r="A383575" s="25"/>
      <c r="B383575" s="64"/>
      <c r="C383575" s="80"/>
      <c r="D383575" s="81"/>
      <c r="E383575" s="79"/>
      <c r="F383575" s="78"/>
      <c r="G383575" s="82"/>
      <c r="H383575" s="82"/>
      <c r="I383575" s="11"/>
    </row>
    <row r="383581" spans="1:9" s="4" customFormat="1" x14ac:dyDescent="0.2">
      <c r="A383581" s="25"/>
      <c r="B383581" s="64"/>
      <c r="C383581" s="80"/>
      <c r="D383581" s="81"/>
      <c r="E383581" s="79"/>
      <c r="F383581" s="78"/>
      <c r="G383581" s="82"/>
      <c r="H383581" s="82"/>
      <c r="I383581" s="11"/>
    </row>
    <row r="383589" spans="1:9" s="4" customFormat="1" x14ac:dyDescent="0.2">
      <c r="A383589" s="25"/>
      <c r="B383589" s="64"/>
      <c r="C383589" s="80"/>
      <c r="D383589" s="81"/>
      <c r="E383589" s="79"/>
      <c r="F383589" s="78"/>
      <c r="G383589" s="82"/>
      <c r="H383589" s="82"/>
      <c r="I383589" s="11"/>
    </row>
    <row r="383591" spans="1:9" s="4" customFormat="1" x14ac:dyDescent="0.2">
      <c r="A383591" s="25"/>
      <c r="B383591" s="64"/>
      <c r="C383591" s="80"/>
      <c r="D383591" s="81"/>
      <c r="E383591" s="79"/>
      <c r="F383591" s="78"/>
      <c r="G383591" s="82"/>
      <c r="H383591" s="82"/>
      <c r="I383591" s="11"/>
    </row>
    <row r="383597" spans="1:9" s="4" customFormat="1" x14ac:dyDescent="0.2">
      <c r="A383597" s="25"/>
      <c r="B383597" s="64"/>
      <c r="C383597" s="80"/>
      <c r="D383597" s="81"/>
      <c r="E383597" s="79"/>
      <c r="F383597" s="78"/>
      <c r="G383597" s="82"/>
      <c r="H383597" s="82"/>
      <c r="I383597" s="11"/>
    </row>
    <row r="383605" spans="1:9" s="4" customFormat="1" x14ac:dyDescent="0.2">
      <c r="A383605" s="25"/>
      <c r="B383605" s="64"/>
      <c r="C383605" s="80"/>
      <c r="D383605" s="81"/>
      <c r="E383605" s="79"/>
      <c r="F383605" s="78"/>
      <c r="G383605" s="82"/>
      <c r="H383605" s="82"/>
      <c r="I383605" s="11"/>
    </row>
    <row r="383607" spans="1:9" s="4" customFormat="1" x14ac:dyDescent="0.2">
      <c r="A383607" s="25"/>
      <c r="B383607" s="64"/>
      <c r="C383607" s="80"/>
      <c r="D383607" s="81"/>
      <c r="E383607" s="79"/>
      <c r="F383607" s="78"/>
      <c r="G383607" s="82"/>
      <c r="H383607" s="82"/>
      <c r="I383607" s="11"/>
    </row>
    <row r="383613" spans="1:9" s="4" customFormat="1" x14ac:dyDescent="0.2">
      <c r="A383613" s="25"/>
      <c r="B383613" s="64"/>
      <c r="C383613" s="80"/>
      <c r="D383613" s="81"/>
      <c r="E383613" s="79"/>
      <c r="F383613" s="78"/>
      <c r="G383613" s="82"/>
      <c r="H383613" s="82"/>
      <c r="I383613" s="11"/>
    </row>
    <row r="383621" spans="1:9" s="4" customFormat="1" x14ac:dyDescent="0.2">
      <c r="A383621" s="25"/>
      <c r="B383621" s="64"/>
      <c r="C383621" s="80"/>
      <c r="D383621" s="81"/>
      <c r="E383621" s="79"/>
      <c r="F383621" s="78"/>
      <c r="G383621" s="82"/>
      <c r="H383621" s="82"/>
      <c r="I383621" s="11"/>
    </row>
    <row r="383623" spans="1:9" s="4" customFormat="1" x14ac:dyDescent="0.2">
      <c r="A383623" s="25"/>
      <c r="B383623" s="64"/>
      <c r="C383623" s="80"/>
      <c r="D383623" s="81"/>
      <c r="E383623" s="79"/>
      <c r="F383623" s="78"/>
      <c r="G383623" s="82"/>
      <c r="H383623" s="82"/>
      <c r="I383623" s="11"/>
    </row>
    <row r="383629" spans="1:9" s="4" customFormat="1" x14ac:dyDescent="0.2">
      <c r="A383629" s="25"/>
      <c r="B383629" s="64"/>
      <c r="C383629" s="80"/>
      <c r="D383629" s="81"/>
      <c r="E383629" s="79"/>
      <c r="F383629" s="78"/>
      <c r="G383629" s="82"/>
      <c r="H383629" s="82"/>
      <c r="I383629" s="11"/>
    </row>
    <row r="383637" spans="1:9" s="4" customFormat="1" x14ac:dyDescent="0.2">
      <c r="A383637" s="25"/>
      <c r="B383637" s="64"/>
      <c r="C383637" s="80"/>
      <c r="D383637" s="81"/>
      <c r="E383637" s="79"/>
      <c r="F383637" s="78"/>
      <c r="G383637" s="82"/>
      <c r="H383637" s="82"/>
      <c r="I383637" s="11"/>
    </row>
    <row r="383639" spans="1:9" s="4" customFormat="1" x14ac:dyDescent="0.2">
      <c r="A383639" s="25"/>
      <c r="B383639" s="64"/>
      <c r="C383639" s="80"/>
      <c r="D383639" s="81"/>
      <c r="E383639" s="79"/>
      <c r="F383639" s="78"/>
      <c r="G383639" s="82"/>
      <c r="H383639" s="82"/>
      <c r="I383639" s="11"/>
    </row>
    <row r="383645" spans="1:9" s="4" customFormat="1" x14ac:dyDescent="0.2">
      <c r="A383645" s="25"/>
      <c r="B383645" s="64"/>
      <c r="C383645" s="80"/>
      <c r="D383645" s="81"/>
      <c r="E383645" s="79"/>
      <c r="F383645" s="78"/>
      <c r="G383645" s="82"/>
      <c r="H383645" s="82"/>
      <c r="I383645" s="11"/>
    </row>
    <row r="383653" spans="1:9" s="4" customFormat="1" x14ac:dyDescent="0.2">
      <c r="A383653" s="25"/>
      <c r="B383653" s="64"/>
      <c r="C383653" s="80"/>
      <c r="D383653" s="81"/>
      <c r="E383653" s="79"/>
      <c r="F383653" s="78"/>
      <c r="G383653" s="82"/>
      <c r="H383653" s="82"/>
      <c r="I383653" s="11"/>
    </row>
    <row r="383655" spans="1:9" s="4" customFormat="1" x14ac:dyDescent="0.2">
      <c r="A383655" s="25"/>
      <c r="B383655" s="64"/>
      <c r="C383655" s="80"/>
      <c r="D383655" s="81"/>
      <c r="E383655" s="79"/>
      <c r="F383655" s="78"/>
      <c r="G383655" s="82"/>
      <c r="H383655" s="82"/>
      <c r="I383655" s="11"/>
    </row>
    <row r="383661" spans="1:9" s="4" customFormat="1" x14ac:dyDescent="0.2">
      <c r="A383661" s="25"/>
      <c r="B383661" s="64"/>
      <c r="C383661" s="80"/>
      <c r="D383661" s="81"/>
      <c r="E383661" s="79"/>
      <c r="F383661" s="78"/>
      <c r="G383661" s="82"/>
      <c r="H383661" s="82"/>
      <c r="I383661" s="11"/>
    </row>
    <row r="383669" spans="1:9" s="4" customFormat="1" x14ac:dyDescent="0.2">
      <c r="A383669" s="25"/>
      <c r="B383669" s="64"/>
      <c r="C383669" s="80"/>
      <c r="D383669" s="81"/>
      <c r="E383669" s="79"/>
      <c r="F383669" s="78"/>
      <c r="G383669" s="82"/>
      <c r="H383669" s="82"/>
      <c r="I383669" s="11"/>
    </row>
    <row r="383671" spans="1:9" s="4" customFormat="1" x14ac:dyDescent="0.2">
      <c r="A383671" s="25"/>
      <c r="B383671" s="64"/>
      <c r="C383671" s="80"/>
      <c r="D383671" s="81"/>
      <c r="E383671" s="79"/>
      <c r="F383671" s="78"/>
      <c r="G383671" s="82"/>
      <c r="H383671" s="82"/>
      <c r="I383671" s="11"/>
    </row>
    <row r="383677" spans="1:9" s="4" customFormat="1" x14ac:dyDescent="0.2">
      <c r="A383677" s="25"/>
      <c r="B383677" s="64"/>
      <c r="C383677" s="80"/>
      <c r="D383677" s="81"/>
      <c r="E383677" s="79"/>
      <c r="F383677" s="78"/>
      <c r="G383677" s="82"/>
      <c r="H383677" s="82"/>
      <c r="I383677" s="11"/>
    </row>
    <row r="383685" spans="1:9" s="4" customFormat="1" x14ac:dyDescent="0.2">
      <c r="A383685" s="25"/>
      <c r="B383685" s="64"/>
      <c r="C383685" s="80"/>
      <c r="D383685" s="81"/>
      <c r="E383685" s="79"/>
      <c r="F383685" s="78"/>
      <c r="G383685" s="82"/>
      <c r="H383685" s="82"/>
      <c r="I383685" s="11"/>
    </row>
    <row r="383687" spans="1:9" s="4" customFormat="1" x14ac:dyDescent="0.2">
      <c r="A383687" s="25"/>
      <c r="B383687" s="64"/>
      <c r="C383687" s="80"/>
      <c r="D383687" s="81"/>
      <c r="E383687" s="79"/>
      <c r="F383687" s="78"/>
      <c r="G383687" s="82"/>
      <c r="H383687" s="82"/>
      <c r="I383687" s="11"/>
    </row>
    <row r="383693" spans="1:9" s="4" customFormat="1" x14ac:dyDescent="0.2">
      <c r="A383693" s="25"/>
      <c r="B383693" s="64"/>
      <c r="C383693" s="80"/>
      <c r="D383693" s="81"/>
      <c r="E383693" s="79"/>
      <c r="F383693" s="78"/>
      <c r="G383693" s="82"/>
      <c r="H383693" s="82"/>
      <c r="I383693" s="11"/>
    </row>
    <row r="383701" spans="1:9" s="4" customFormat="1" x14ac:dyDescent="0.2">
      <c r="A383701" s="25"/>
      <c r="B383701" s="64"/>
      <c r="C383701" s="80"/>
      <c r="D383701" s="81"/>
      <c r="E383701" s="79"/>
      <c r="F383701" s="78"/>
      <c r="G383701" s="82"/>
      <c r="H383701" s="82"/>
      <c r="I383701" s="11"/>
    </row>
    <row r="383703" spans="1:9" s="4" customFormat="1" x14ac:dyDescent="0.2">
      <c r="A383703" s="25"/>
      <c r="B383703" s="64"/>
      <c r="C383703" s="80"/>
      <c r="D383703" s="81"/>
      <c r="E383703" s="79"/>
      <c r="F383703" s="78"/>
      <c r="G383703" s="82"/>
      <c r="H383703" s="82"/>
      <c r="I383703" s="11"/>
    </row>
    <row r="383709" spans="1:9" s="4" customFormat="1" x14ac:dyDescent="0.2">
      <c r="A383709" s="25"/>
      <c r="B383709" s="64"/>
      <c r="C383709" s="80"/>
      <c r="D383709" s="81"/>
      <c r="E383709" s="79"/>
      <c r="F383709" s="78"/>
      <c r="G383709" s="82"/>
      <c r="H383709" s="82"/>
      <c r="I383709" s="11"/>
    </row>
    <row r="383717" spans="1:9" s="4" customFormat="1" x14ac:dyDescent="0.2">
      <c r="A383717" s="25"/>
      <c r="B383717" s="64"/>
      <c r="C383717" s="80"/>
      <c r="D383717" s="81"/>
      <c r="E383717" s="79"/>
      <c r="F383717" s="78"/>
      <c r="G383717" s="82"/>
      <c r="H383717" s="82"/>
      <c r="I383717" s="11"/>
    </row>
    <row r="383719" spans="1:9" s="4" customFormat="1" x14ac:dyDescent="0.2">
      <c r="A383719" s="25"/>
      <c r="B383719" s="64"/>
      <c r="C383719" s="80"/>
      <c r="D383719" s="81"/>
      <c r="E383719" s="79"/>
      <c r="F383719" s="78"/>
      <c r="G383719" s="82"/>
      <c r="H383719" s="82"/>
      <c r="I383719" s="11"/>
    </row>
    <row r="383725" spans="1:9" s="4" customFormat="1" x14ac:dyDescent="0.2">
      <c r="A383725" s="25"/>
      <c r="B383725" s="64"/>
      <c r="C383725" s="80"/>
      <c r="D383725" s="81"/>
      <c r="E383725" s="79"/>
      <c r="F383725" s="78"/>
      <c r="G383725" s="82"/>
      <c r="H383725" s="82"/>
      <c r="I383725" s="11"/>
    </row>
    <row r="383733" spans="1:9" s="4" customFormat="1" x14ac:dyDescent="0.2">
      <c r="A383733" s="25"/>
      <c r="B383733" s="64"/>
      <c r="C383733" s="80"/>
      <c r="D383733" s="81"/>
      <c r="E383733" s="79"/>
      <c r="F383733" s="78"/>
      <c r="G383733" s="82"/>
      <c r="H383733" s="82"/>
      <c r="I383733" s="11"/>
    </row>
    <row r="383735" spans="1:9" s="4" customFormat="1" x14ac:dyDescent="0.2">
      <c r="A383735" s="25"/>
      <c r="B383735" s="64"/>
      <c r="C383735" s="80"/>
      <c r="D383735" s="81"/>
      <c r="E383735" s="79"/>
      <c r="F383735" s="78"/>
      <c r="G383735" s="82"/>
      <c r="H383735" s="82"/>
      <c r="I383735" s="11"/>
    </row>
    <row r="383741" spans="1:9" s="4" customFormat="1" x14ac:dyDescent="0.2">
      <c r="A383741" s="25"/>
      <c r="B383741" s="64"/>
      <c r="C383741" s="80"/>
      <c r="D383741" s="81"/>
      <c r="E383741" s="79"/>
      <c r="F383741" s="78"/>
      <c r="G383741" s="82"/>
      <c r="H383741" s="82"/>
      <c r="I383741" s="11"/>
    </row>
    <row r="383749" spans="1:9" s="4" customFormat="1" x14ac:dyDescent="0.2">
      <c r="A383749" s="25"/>
      <c r="B383749" s="64"/>
      <c r="C383749" s="80"/>
      <c r="D383749" s="81"/>
      <c r="E383749" s="79"/>
      <c r="F383749" s="78"/>
      <c r="G383749" s="82"/>
      <c r="H383749" s="82"/>
      <c r="I383749" s="11"/>
    </row>
    <row r="383751" spans="1:9" s="4" customFormat="1" x14ac:dyDescent="0.2">
      <c r="A383751" s="25"/>
      <c r="B383751" s="64"/>
      <c r="C383751" s="80"/>
      <c r="D383751" s="81"/>
      <c r="E383751" s="79"/>
      <c r="F383751" s="78"/>
      <c r="G383751" s="82"/>
      <c r="H383751" s="82"/>
      <c r="I383751" s="11"/>
    </row>
    <row r="383757" spans="1:9" s="4" customFormat="1" x14ac:dyDescent="0.2">
      <c r="A383757" s="25"/>
      <c r="B383757" s="64"/>
      <c r="C383757" s="80"/>
      <c r="D383757" s="81"/>
      <c r="E383757" s="79"/>
      <c r="F383757" s="78"/>
      <c r="G383757" s="82"/>
      <c r="H383757" s="82"/>
      <c r="I383757" s="11"/>
    </row>
    <row r="383765" spans="1:9" s="4" customFormat="1" x14ac:dyDescent="0.2">
      <c r="A383765" s="25"/>
      <c r="B383765" s="64"/>
      <c r="C383765" s="80"/>
      <c r="D383765" s="81"/>
      <c r="E383765" s="79"/>
      <c r="F383765" s="78"/>
      <c r="G383765" s="82"/>
      <c r="H383765" s="82"/>
      <c r="I383765" s="11"/>
    </row>
    <row r="383767" spans="1:9" s="4" customFormat="1" x14ac:dyDescent="0.2">
      <c r="A383767" s="25"/>
      <c r="B383767" s="64"/>
      <c r="C383767" s="80"/>
      <c r="D383767" s="81"/>
      <c r="E383767" s="79"/>
      <c r="F383767" s="78"/>
      <c r="G383767" s="82"/>
      <c r="H383767" s="82"/>
      <c r="I383767" s="11"/>
    </row>
    <row r="383773" spans="1:9" s="4" customFormat="1" x14ac:dyDescent="0.2">
      <c r="A383773" s="25"/>
      <c r="B383773" s="64"/>
      <c r="C383773" s="80"/>
      <c r="D383773" s="81"/>
      <c r="E383773" s="79"/>
      <c r="F383773" s="78"/>
      <c r="G383773" s="82"/>
      <c r="H383773" s="82"/>
      <c r="I383773" s="11"/>
    </row>
    <row r="383781" spans="1:9" s="4" customFormat="1" x14ac:dyDescent="0.2">
      <c r="A383781" s="25"/>
      <c r="B383781" s="64"/>
      <c r="C383781" s="80"/>
      <c r="D383781" s="81"/>
      <c r="E383781" s="79"/>
      <c r="F383781" s="78"/>
      <c r="G383781" s="82"/>
      <c r="H383781" s="82"/>
      <c r="I383781" s="11"/>
    </row>
    <row r="383783" spans="1:9" s="4" customFormat="1" x14ac:dyDescent="0.2">
      <c r="A383783" s="25"/>
      <c r="B383783" s="64"/>
      <c r="C383783" s="80"/>
      <c r="D383783" s="81"/>
      <c r="E383783" s="79"/>
      <c r="F383783" s="78"/>
      <c r="G383783" s="82"/>
      <c r="H383783" s="82"/>
      <c r="I383783" s="11"/>
    </row>
    <row r="383789" spans="1:9" s="4" customFormat="1" x14ac:dyDescent="0.2">
      <c r="A383789" s="25"/>
      <c r="B383789" s="64"/>
      <c r="C383789" s="80"/>
      <c r="D383789" s="81"/>
      <c r="E383789" s="79"/>
      <c r="F383789" s="78"/>
      <c r="G383789" s="82"/>
      <c r="H383789" s="82"/>
      <c r="I383789" s="11"/>
    </row>
    <row r="383797" spans="1:9" s="4" customFormat="1" x14ac:dyDescent="0.2">
      <c r="A383797" s="25"/>
      <c r="B383797" s="64"/>
      <c r="C383797" s="80"/>
      <c r="D383797" s="81"/>
      <c r="E383797" s="79"/>
      <c r="F383797" s="78"/>
      <c r="G383797" s="82"/>
      <c r="H383797" s="82"/>
      <c r="I383797" s="11"/>
    </row>
    <row r="383799" spans="1:9" s="4" customFormat="1" x14ac:dyDescent="0.2">
      <c r="A383799" s="25"/>
      <c r="B383799" s="64"/>
      <c r="C383799" s="80"/>
      <c r="D383799" s="81"/>
      <c r="E383799" s="79"/>
      <c r="F383799" s="78"/>
      <c r="G383799" s="82"/>
      <c r="H383799" s="82"/>
      <c r="I383799" s="11"/>
    </row>
    <row r="383805" spans="1:9" s="4" customFormat="1" x14ac:dyDescent="0.2">
      <c r="A383805" s="25"/>
      <c r="B383805" s="64"/>
      <c r="C383805" s="80"/>
      <c r="D383805" s="81"/>
      <c r="E383805" s="79"/>
      <c r="F383805" s="78"/>
      <c r="G383805" s="82"/>
      <c r="H383805" s="82"/>
      <c r="I383805" s="11"/>
    </row>
    <row r="383813" spans="1:9" s="4" customFormat="1" x14ac:dyDescent="0.2">
      <c r="A383813" s="25"/>
      <c r="B383813" s="64"/>
      <c r="C383813" s="80"/>
      <c r="D383813" s="81"/>
      <c r="E383813" s="79"/>
      <c r="F383813" s="78"/>
      <c r="G383813" s="82"/>
      <c r="H383813" s="82"/>
      <c r="I383813" s="11"/>
    </row>
    <row r="383815" spans="1:9" s="4" customFormat="1" x14ac:dyDescent="0.2">
      <c r="A383815" s="25"/>
      <c r="B383815" s="64"/>
      <c r="C383815" s="80"/>
      <c r="D383815" s="81"/>
      <c r="E383815" s="79"/>
      <c r="F383815" s="78"/>
      <c r="G383815" s="82"/>
      <c r="H383815" s="82"/>
      <c r="I383815" s="11"/>
    </row>
    <row r="383821" spans="1:9" s="4" customFormat="1" x14ac:dyDescent="0.2">
      <c r="A383821" s="25"/>
      <c r="B383821" s="64"/>
      <c r="C383821" s="80"/>
      <c r="D383821" s="81"/>
      <c r="E383821" s="79"/>
      <c r="F383821" s="78"/>
      <c r="G383821" s="82"/>
      <c r="H383821" s="82"/>
      <c r="I383821" s="11"/>
    </row>
    <row r="383829" spans="1:9" s="4" customFormat="1" x14ac:dyDescent="0.2">
      <c r="A383829" s="25"/>
      <c r="B383829" s="64"/>
      <c r="C383829" s="80"/>
      <c r="D383829" s="81"/>
      <c r="E383829" s="79"/>
      <c r="F383829" s="78"/>
      <c r="G383829" s="82"/>
      <c r="H383829" s="82"/>
      <c r="I383829" s="11"/>
    </row>
    <row r="383831" spans="1:9" s="4" customFormat="1" x14ac:dyDescent="0.2">
      <c r="A383831" s="25"/>
      <c r="B383831" s="64"/>
      <c r="C383831" s="80"/>
      <c r="D383831" s="81"/>
      <c r="E383831" s="79"/>
      <c r="F383831" s="78"/>
      <c r="G383831" s="82"/>
      <c r="H383831" s="82"/>
      <c r="I383831" s="11"/>
    </row>
    <row r="383837" spans="1:9" s="4" customFormat="1" x14ac:dyDescent="0.2">
      <c r="A383837" s="25"/>
      <c r="B383837" s="64"/>
      <c r="C383837" s="80"/>
      <c r="D383837" s="81"/>
      <c r="E383837" s="79"/>
      <c r="F383837" s="78"/>
      <c r="G383837" s="82"/>
      <c r="H383837" s="82"/>
      <c r="I383837" s="11"/>
    </row>
    <row r="383845" spans="1:9" s="4" customFormat="1" x14ac:dyDescent="0.2">
      <c r="A383845" s="25"/>
      <c r="B383845" s="64"/>
      <c r="C383845" s="80"/>
      <c r="D383845" s="81"/>
      <c r="E383845" s="79"/>
      <c r="F383845" s="78"/>
      <c r="G383845" s="82"/>
      <c r="H383845" s="82"/>
      <c r="I383845" s="11"/>
    </row>
    <row r="383847" spans="1:9" s="4" customFormat="1" x14ac:dyDescent="0.2">
      <c r="A383847" s="25"/>
      <c r="B383847" s="64"/>
      <c r="C383847" s="80"/>
      <c r="D383847" s="81"/>
      <c r="E383847" s="79"/>
      <c r="F383847" s="78"/>
      <c r="G383847" s="82"/>
      <c r="H383847" s="82"/>
      <c r="I383847" s="11"/>
    </row>
    <row r="383853" spans="1:9" s="4" customFormat="1" x14ac:dyDescent="0.2">
      <c r="A383853" s="25"/>
      <c r="B383853" s="64"/>
      <c r="C383853" s="80"/>
      <c r="D383853" s="81"/>
      <c r="E383853" s="79"/>
      <c r="F383853" s="78"/>
      <c r="G383853" s="82"/>
      <c r="H383853" s="82"/>
      <c r="I383853" s="11"/>
    </row>
    <row r="383861" spans="1:9" s="4" customFormat="1" x14ac:dyDescent="0.2">
      <c r="A383861" s="25"/>
      <c r="B383861" s="64"/>
      <c r="C383861" s="80"/>
      <c r="D383861" s="81"/>
      <c r="E383861" s="79"/>
      <c r="F383861" s="78"/>
      <c r="G383861" s="82"/>
      <c r="H383861" s="82"/>
      <c r="I383861" s="11"/>
    </row>
    <row r="383863" spans="1:9" s="4" customFormat="1" x14ac:dyDescent="0.2">
      <c r="A383863" s="25"/>
      <c r="B383863" s="64"/>
      <c r="C383863" s="80"/>
      <c r="D383863" s="81"/>
      <c r="E383863" s="79"/>
      <c r="F383863" s="78"/>
      <c r="G383863" s="82"/>
      <c r="H383863" s="82"/>
      <c r="I383863" s="11"/>
    </row>
    <row r="383869" spans="1:9" s="4" customFormat="1" x14ac:dyDescent="0.2">
      <c r="A383869" s="25"/>
      <c r="B383869" s="64"/>
      <c r="C383869" s="80"/>
      <c r="D383869" s="81"/>
      <c r="E383869" s="79"/>
      <c r="F383869" s="78"/>
      <c r="G383869" s="82"/>
      <c r="H383869" s="82"/>
      <c r="I383869" s="11"/>
    </row>
    <row r="383877" spans="1:9" s="4" customFormat="1" x14ac:dyDescent="0.2">
      <c r="A383877" s="25"/>
      <c r="B383877" s="64"/>
      <c r="C383877" s="80"/>
      <c r="D383877" s="81"/>
      <c r="E383877" s="79"/>
      <c r="F383877" s="78"/>
      <c r="G383877" s="82"/>
      <c r="H383877" s="82"/>
      <c r="I383877" s="11"/>
    </row>
    <row r="383879" spans="1:9" s="4" customFormat="1" x14ac:dyDescent="0.2">
      <c r="A383879" s="25"/>
      <c r="B383879" s="64"/>
      <c r="C383879" s="80"/>
      <c r="D383879" s="81"/>
      <c r="E383879" s="79"/>
      <c r="F383879" s="78"/>
      <c r="G383879" s="82"/>
      <c r="H383879" s="82"/>
      <c r="I383879" s="11"/>
    </row>
    <row r="383885" spans="1:9" s="4" customFormat="1" x14ac:dyDescent="0.2">
      <c r="A383885" s="25"/>
      <c r="B383885" s="64"/>
      <c r="C383885" s="80"/>
      <c r="D383885" s="81"/>
      <c r="E383885" s="79"/>
      <c r="F383885" s="78"/>
      <c r="G383885" s="82"/>
      <c r="H383885" s="82"/>
      <c r="I383885" s="11"/>
    </row>
    <row r="383893" spans="1:9" s="4" customFormat="1" x14ac:dyDescent="0.2">
      <c r="A383893" s="25"/>
      <c r="B383893" s="64"/>
      <c r="C383893" s="80"/>
      <c r="D383893" s="81"/>
      <c r="E383893" s="79"/>
      <c r="F383893" s="78"/>
      <c r="G383893" s="82"/>
      <c r="H383893" s="82"/>
      <c r="I383893" s="11"/>
    </row>
    <row r="383895" spans="1:9" s="4" customFormat="1" x14ac:dyDescent="0.2">
      <c r="A383895" s="25"/>
      <c r="B383895" s="64"/>
      <c r="C383895" s="80"/>
      <c r="D383895" s="81"/>
      <c r="E383895" s="79"/>
      <c r="F383895" s="78"/>
      <c r="G383895" s="82"/>
      <c r="H383895" s="82"/>
      <c r="I383895" s="11"/>
    </row>
    <row r="383901" spans="1:9" s="4" customFormat="1" x14ac:dyDescent="0.2">
      <c r="A383901" s="25"/>
      <c r="B383901" s="64"/>
      <c r="C383901" s="80"/>
      <c r="D383901" s="81"/>
      <c r="E383901" s="79"/>
      <c r="F383901" s="78"/>
      <c r="G383901" s="82"/>
      <c r="H383901" s="82"/>
      <c r="I383901" s="11"/>
    </row>
    <row r="383909" spans="1:9" s="4" customFormat="1" x14ac:dyDescent="0.2">
      <c r="A383909" s="25"/>
      <c r="B383909" s="64"/>
      <c r="C383909" s="80"/>
      <c r="D383909" s="81"/>
      <c r="E383909" s="79"/>
      <c r="F383909" s="78"/>
      <c r="G383909" s="82"/>
      <c r="H383909" s="82"/>
      <c r="I383909" s="11"/>
    </row>
    <row r="383911" spans="1:9" s="4" customFormat="1" x14ac:dyDescent="0.2">
      <c r="A383911" s="25"/>
      <c r="B383911" s="64"/>
      <c r="C383911" s="80"/>
      <c r="D383911" s="81"/>
      <c r="E383911" s="79"/>
      <c r="F383911" s="78"/>
      <c r="G383911" s="82"/>
      <c r="H383911" s="82"/>
      <c r="I383911" s="11"/>
    </row>
    <row r="383917" spans="1:9" s="4" customFormat="1" x14ac:dyDescent="0.2">
      <c r="A383917" s="25"/>
      <c r="B383917" s="64"/>
      <c r="C383917" s="80"/>
      <c r="D383917" s="81"/>
      <c r="E383917" s="79"/>
      <c r="F383917" s="78"/>
      <c r="G383917" s="82"/>
      <c r="H383917" s="82"/>
      <c r="I383917" s="11"/>
    </row>
    <row r="383925" spans="1:9" s="4" customFormat="1" x14ac:dyDescent="0.2">
      <c r="A383925" s="25"/>
      <c r="B383925" s="64"/>
      <c r="C383925" s="80"/>
      <c r="D383925" s="81"/>
      <c r="E383925" s="79"/>
      <c r="F383925" s="78"/>
      <c r="G383925" s="82"/>
      <c r="H383925" s="82"/>
      <c r="I383925" s="11"/>
    </row>
    <row r="383927" spans="1:9" s="4" customFormat="1" x14ac:dyDescent="0.2">
      <c r="A383927" s="25"/>
      <c r="B383927" s="64"/>
      <c r="C383927" s="80"/>
      <c r="D383927" s="81"/>
      <c r="E383927" s="79"/>
      <c r="F383927" s="78"/>
      <c r="G383927" s="82"/>
      <c r="H383927" s="82"/>
      <c r="I383927" s="11"/>
    </row>
    <row r="383933" spans="1:9" s="4" customFormat="1" x14ac:dyDescent="0.2">
      <c r="A383933" s="25"/>
      <c r="B383933" s="64"/>
      <c r="C383933" s="80"/>
      <c r="D383933" s="81"/>
      <c r="E383933" s="79"/>
      <c r="F383933" s="78"/>
      <c r="G383933" s="82"/>
      <c r="H383933" s="82"/>
      <c r="I383933" s="11"/>
    </row>
    <row r="383941" spans="1:9" s="4" customFormat="1" x14ac:dyDescent="0.2">
      <c r="A383941" s="25"/>
      <c r="B383941" s="64"/>
      <c r="C383941" s="80"/>
      <c r="D383941" s="81"/>
      <c r="E383941" s="79"/>
      <c r="F383941" s="78"/>
      <c r="G383941" s="82"/>
      <c r="H383941" s="82"/>
      <c r="I383941" s="11"/>
    </row>
    <row r="383943" spans="1:9" s="4" customFormat="1" x14ac:dyDescent="0.2">
      <c r="A383943" s="25"/>
      <c r="B383943" s="64"/>
      <c r="C383943" s="80"/>
      <c r="D383943" s="81"/>
      <c r="E383943" s="79"/>
      <c r="F383943" s="78"/>
      <c r="G383943" s="82"/>
      <c r="H383943" s="82"/>
      <c r="I383943" s="11"/>
    </row>
    <row r="383949" spans="1:9" s="4" customFormat="1" x14ac:dyDescent="0.2">
      <c r="A383949" s="25"/>
      <c r="B383949" s="64"/>
      <c r="C383949" s="80"/>
      <c r="D383949" s="81"/>
      <c r="E383949" s="79"/>
      <c r="F383949" s="78"/>
      <c r="G383949" s="82"/>
      <c r="H383949" s="82"/>
      <c r="I383949" s="11"/>
    </row>
    <row r="383957" spans="1:9" s="4" customFormat="1" x14ac:dyDescent="0.2">
      <c r="A383957" s="25"/>
      <c r="B383957" s="64"/>
      <c r="C383957" s="80"/>
      <c r="D383957" s="81"/>
      <c r="E383957" s="79"/>
      <c r="F383957" s="78"/>
      <c r="G383957" s="82"/>
      <c r="H383957" s="82"/>
      <c r="I383957" s="11"/>
    </row>
    <row r="383959" spans="1:9" s="4" customFormat="1" x14ac:dyDescent="0.2">
      <c r="A383959" s="25"/>
      <c r="B383959" s="64"/>
      <c r="C383959" s="80"/>
      <c r="D383959" s="81"/>
      <c r="E383959" s="79"/>
      <c r="F383959" s="78"/>
      <c r="G383959" s="82"/>
      <c r="H383959" s="82"/>
      <c r="I383959" s="11"/>
    </row>
    <row r="383965" spans="1:9" s="4" customFormat="1" x14ac:dyDescent="0.2">
      <c r="A383965" s="25"/>
      <c r="B383965" s="64"/>
      <c r="C383965" s="80"/>
      <c r="D383965" s="81"/>
      <c r="E383965" s="79"/>
      <c r="F383965" s="78"/>
      <c r="G383965" s="82"/>
      <c r="H383965" s="82"/>
      <c r="I383965" s="11"/>
    </row>
    <row r="383973" spans="1:9" s="4" customFormat="1" x14ac:dyDescent="0.2">
      <c r="A383973" s="25"/>
      <c r="B383973" s="64"/>
      <c r="C383973" s="80"/>
      <c r="D383973" s="81"/>
      <c r="E383973" s="79"/>
      <c r="F383973" s="78"/>
      <c r="G383973" s="82"/>
      <c r="H383973" s="82"/>
      <c r="I383973" s="11"/>
    </row>
    <row r="383975" spans="1:9" s="4" customFormat="1" x14ac:dyDescent="0.2">
      <c r="A383975" s="25"/>
      <c r="B383975" s="64"/>
      <c r="C383975" s="80"/>
      <c r="D383975" s="81"/>
      <c r="E383975" s="79"/>
      <c r="F383975" s="78"/>
      <c r="G383975" s="82"/>
      <c r="H383975" s="82"/>
      <c r="I383975" s="11"/>
    </row>
    <row r="383981" spans="1:9" s="4" customFormat="1" x14ac:dyDescent="0.2">
      <c r="A383981" s="25"/>
      <c r="B383981" s="64"/>
      <c r="C383981" s="80"/>
      <c r="D383981" s="81"/>
      <c r="E383981" s="79"/>
      <c r="F383981" s="78"/>
      <c r="G383981" s="82"/>
      <c r="H383981" s="82"/>
      <c r="I383981" s="11"/>
    </row>
    <row r="383989" spans="1:9" s="4" customFormat="1" x14ac:dyDescent="0.2">
      <c r="A383989" s="25"/>
      <c r="B383989" s="64"/>
      <c r="C383989" s="80"/>
      <c r="D383989" s="81"/>
      <c r="E383989" s="79"/>
      <c r="F383989" s="78"/>
      <c r="G383989" s="82"/>
      <c r="H383989" s="82"/>
      <c r="I383989" s="11"/>
    </row>
    <row r="383991" spans="1:9" s="4" customFormat="1" x14ac:dyDescent="0.2">
      <c r="A383991" s="25"/>
      <c r="B383991" s="64"/>
      <c r="C383991" s="80"/>
      <c r="D383991" s="81"/>
      <c r="E383991" s="79"/>
      <c r="F383991" s="78"/>
      <c r="G383991" s="82"/>
      <c r="H383991" s="82"/>
      <c r="I383991" s="11"/>
    </row>
    <row r="383997" spans="1:9" s="4" customFormat="1" x14ac:dyDescent="0.2">
      <c r="A383997" s="25"/>
      <c r="B383997" s="64"/>
      <c r="C383997" s="80"/>
      <c r="D383997" s="81"/>
      <c r="E383997" s="79"/>
      <c r="F383997" s="78"/>
      <c r="G383997" s="82"/>
      <c r="H383997" s="82"/>
      <c r="I383997" s="11"/>
    </row>
    <row r="384005" spans="1:9" s="4" customFormat="1" x14ac:dyDescent="0.2">
      <c r="A384005" s="25"/>
      <c r="B384005" s="64"/>
      <c r="C384005" s="80"/>
      <c r="D384005" s="81"/>
      <c r="E384005" s="79"/>
      <c r="F384005" s="78"/>
      <c r="G384005" s="82"/>
      <c r="H384005" s="82"/>
      <c r="I384005" s="11"/>
    </row>
    <row r="384007" spans="1:9" s="4" customFormat="1" x14ac:dyDescent="0.2">
      <c r="A384007" s="25"/>
      <c r="B384007" s="64"/>
      <c r="C384007" s="80"/>
      <c r="D384007" s="81"/>
      <c r="E384007" s="79"/>
      <c r="F384007" s="78"/>
      <c r="G384007" s="82"/>
      <c r="H384007" s="82"/>
      <c r="I384007" s="11"/>
    </row>
    <row r="384013" spans="1:9" s="4" customFormat="1" x14ac:dyDescent="0.2">
      <c r="A384013" s="25"/>
      <c r="B384013" s="64"/>
      <c r="C384013" s="80"/>
      <c r="D384013" s="81"/>
      <c r="E384013" s="79"/>
      <c r="F384013" s="78"/>
      <c r="G384013" s="82"/>
      <c r="H384013" s="82"/>
      <c r="I384013" s="11"/>
    </row>
    <row r="384021" spans="1:9" s="4" customFormat="1" x14ac:dyDescent="0.2">
      <c r="A384021" s="25"/>
      <c r="B384021" s="64"/>
      <c r="C384021" s="80"/>
      <c r="D384021" s="81"/>
      <c r="E384021" s="79"/>
      <c r="F384021" s="78"/>
      <c r="G384021" s="82"/>
      <c r="H384021" s="82"/>
      <c r="I384021" s="11"/>
    </row>
    <row r="384023" spans="1:9" s="4" customFormat="1" x14ac:dyDescent="0.2">
      <c r="A384023" s="25"/>
      <c r="B384023" s="64"/>
      <c r="C384023" s="80"/>
      <c r="D384023" s="81"/>
      <c r="E384023" s="79"/>
      <c r="F384023" s="78"/>
      <c r="G384023" s="82"/>
      <c r="H384023" s="82"/>
      <c r="I384023" s="11"/>
    </row>
    <row r="384029" spans="1:9" s="4" customFormat="1" x14ac:dyDescent="0.2">
      <c r="A384029" s="25"/>
      <c r="B384029" s="64"/>
      <c r="C384029" s="80"/>
      <c r="D384029" s="81"/>
      <c r="E384029" s="79"/>
      <c r="F384029" s="78"/>
      <c r="G384029" s="82"/>
      <c r="H384029" s="82"/>
      <c r="I384029" s="11"/>
    </row>
    <row r="384037" spans="1:9" s="4" customFormat="1" x14ac:dyDescent="0.2">
      <c r="A384037" s="25"/>
      <c r="B384037" s="64"/>
      <c r="C384037" s="80"/>
      <c r="D384037" s="81"/>
      <c r="E384037" s="79"/>
      <c r="F384037" s="78"/>
      <c r="G384037" s="82"/>
      <c r="H384037" s="82"/>
      <c r="I384037" s="11"/>
    </row>
    <row r="384039" spans="1:9" s="4" customFormat="1" x14ac:dyDescent="0.2">
      <c r="A384039" s="25"/>
      <c r="B384039" s="64"/>
      <c r="C384039" s="80"/>
      <c r="D384039" s="81"/>
      <c r="E384039" s="79"/>
      <c r="F384039" s="78"/>
      <c r="G384039" s="82"/>
      <c r="H384039" s="82"/>
      <c r="I384039" s="11"/>
    </row>
    <row r="384045" spans="1:9" s="4" customFormat="1" x14ac:dyDescent="0.2">
      <c r="A384045" s="25"/>
      <c r="B384045" s="64"/>
      <c r="C384045" s="80"/>
      <c r="D384045" s="81"/>
      <c r="E384045" s="79"/>
      <c r="F384045" s="78"/>
      <c r="G384045" s="82"/>
      <c r="H384045" s="82"/>
      <c r="I384045" s="11"/>
    </row>
    <row r="384053" spans="1:9" s="4" customFormat="1" x14ac:dyDescent="0.2">
      <c r="A384053" s="25"/>
      <c r="B384053" s="64"/>
      <c r="C384053" s="80"/>
      <c r="D384053" s="81"/>
      <c r="E384053" s="79"/>
      <c r="F384053" s="78"/>
      <c r="G384053" s="82"/>
      <c r="H384053" s="82"/>
      <c r="I384053" s="11"/>
    </row>
    <row r="384055" spans="1:9" s="4" customFormat="1" x14ac:dyDescent="0.2">
      <c r="A384055" s="25"/>
      <c r="B384055" s="64"/>
      <c r="C384055" s="80"/>
      <c r="D384055" s="81"/>
      <c r="E384055" s="79"/>
      <c r="F384055" s="78"/>
      <c r="G384055" s="82"/>
      <c r="H384055" s="82"/>
      <c r="I384055" s="11"/>
    </row>
    <row r="384061" spans="1:9" s="4" customFormat="1" x14ac:dyDescent="0.2">
      <c r="A384061" s="25"/>
      <c r="B384061" s="64"/>
      <c r="C384061" s="80"/>
      <c r="D384061" s="81"/>
      <c r="E384061" s="79"/>
      <c r="F384061" s="78"/>
      <c r="G384061" s="82"/>
      <c r="H384061" s="82"/>
      <c r="I384061" s="11"/>
    </row>
    <row r="384069" spans="1:9" s="4" customFormat="1" x14ac:dyDescent="0.2">
      <c r="A384069" s="25"/>
      <c r="B384069" s="64"/>
      <c r="C384069" s="80"/>
      <c r="D384069" s="81"/>
      <c r="E384069" s="79"/>
      <c r="F384069" s="78"/>
      <c r="G384069" s="82"/>
      <c r="H384069" s="82"/>
      <c r="I384069" s="11"/>
    </row>
    <row r="384071" spans="1:9" s="4" customFormat="1" x14ac:dyDescent="0.2">
      <c r="A384071" s="25"/>
      <c r="B384071" s="64"/>
      <c r="C384071" s="80"/>
      <c r="D384071" s="81"/>
      <c r="E384071" s="79"/>
      <c r="F384071" s="78"/>
      <c r="G384071" s="82"/>
      <c r="H384071" s="82"/>
      <c r="I384071" s="11"/>
    </row>
    <row r="384077" spans="1:9" s="4" customFormat="1" x14ac:dyDescent="0.2">
      <c r="A384077" s="25"/>
      <c r="B384077" s="64"/>
      <c r="C384077" s="80"/>
      <c r="D384077" s="81"/>
      <c r="E384077" s="79"/>
      <c r="F384077" s="78"/>
      <c r="G384077" s="82"/>
      <c r="H384077" s="82"/>
      <c r="I384077" s="11"/>
    </row>
    <row r="384085" spans="1:9" s="4" customFormat="1" x14ac:dyDescent="0.2">
      <c r="A384085" s="25"/>
      <c r="B384085" s="64"/>
      <c r="C384085" s="80"/>
      <c r="D384085" s="81"/>
      <c r="E384085" s="79"/>
      <c r="F384085" s="78"/>
      <c r="G384085" s="82"/>
      <c r="H384085" s="82"/>
      <c r="I384085" s="11"/>
    </row>
    <row r="384087" spans="1:9" s="4" customFormat="1" x14ac:dyDescent="0.2">
      <c r="A384087" s="25"/>
      <c r="B384087" s="64"/>
      <c r="C384087" s="80"/>
      <c r="D384087" s="81"/>
      <c r="E384087" s="79"/>
      <c r="F384087" s="78"/>
      <c r="G384087" s="82"/>
      <c r="H384087" s="82"/>
      <c r="I384087" s="11"/>
    </row>
    <row r="384093" spans="1:9" s="4" customFormat="1" x14ac:dyDescent="0.2">
      <c r="A384093" s="25"/>
      <c r="B384093" s="64"/>
      <c r="C384093" s="80"/>
      <c r="D384093" s="81"/>
      <c r="E384093" s="79"/>
      <c r="F384093" s="78"/>
      <c r="G384093" s="82"/>
      <c r="H384093" s="82"/>
      <c r="I384093" s="11"/>
    </row>
    <row r="384101" spans="1:9" s="4" customFormat="1" x14ac:dyDescent="0.2">
      <c r="A384101" s="25"/>
      <c r="B384101" s="64"/>
      <c r="C384101" s="80"/>
      <c r="D384101" s="81"/>
      <c r="E384101" s="79"/>
      <c r="F384101" s="78"/>
      <c r="G384101" s="82"/>
      <c r="H384101" s="82"/>
      <c r="I384101" s="11"/>
    </row>
    <row r="384103" spans="1:9" s="4" customFormat="1" x14ac:dyDescent="0.2">
      <c r="A384103" s="25"/>
      <c r="B384103" s="64"/>
      <c r="C384103" s="80"/>
      <c r="D384103" s="81"/>
      <c r="E384103" s="79"/>
      <c r="F384103" s="78"/>
      <c r="G384103" s="82"/>
      <c r="H384103" s="82"/>
      <c r="I384103" s="11"/>
    </row>
    <row r="384109" spans="1:9" s="4" customFormat="1" x14ac:dyDescent="0.2">
      <c r="A384109" s="25"/>
      <c r="B384109" s="64"/>
      <c r="C384109" s="80"/>
      <c r="D384109" s="81"/>
      <c r="E384109" s="79"/>
      <c r="F384109" s="78"/>
      <c r="G384109" s="82"/>
      <c r="H384109" s="82"/>
      <c r="I384109" s="11"/>
    </row>
    <row r="384117" spans="1:9" s="4" customFormat="1" x14ac:dyDescent="0.2">
      <c r="A384117" s="25"/>
      <c r="B384117" s="64"/>
      <c r="C384117" s="80"/>
      <c r="D384117" s="81"/>
      <c r="E384117" s="79"/>
      <c r="F384117" s="78"/>
      <c r="G384117" s="82"/>
      <c r="H384117" s="82"/>
      <c r="I384117" s="11"/>
    </row>
    <row r="384119" spans="1:9" s="4" customFormat="1" x14ac:dyDescent="0.2">
      <c r="A384119" s="25"/>
      <c r="B384119" s="64"/>
      <c r="C384119" s="80"/>
      <c r="D384119" s="81"/>
      <c r="E384119" s="79"/>
      <c r="F384119" s="78"/>
      <c r="G384119" s="82"/>
      <c r="H384119" s="82"/>
      <c r="I384119" s="11"/>
    </row>
    <row r="384125" spans="1:9" s="4" customFormat="1" x14ac:dyDescent="0.2">
      <c r="A384125" s="25"/>
      <c r="B384125" s="64"/>
      <c r="C384125" s="80"/>
      <c r="D384125" s="81"/>
      <c r="E384125" s="79"/>
      <c r="F384125" s="78"/>
      <c r="G384125" s="82"/>
      <c r="H384125" s="82"/>
      <c r="I384125" s="11"/>
    </row>
    <row r="384133" spans="1:9" s="4" customFormat="1" x14ac:dyDescent="0.2">
      <c r="A384133" s="25"/>
      <c r="B384133" s="64"/>
      <c r="C384133" s="80"/>
      <c r="D384133" s="81"/>
      <c r="E384133" s="79"/>
      <c r="F384133" s="78"/>
      <c r="G384133" s="82"/>
      <c r="H384133" s="82"/>
      <c r="I384133" s="11"/>
    </row>
    <row r="384135" spans="1:9" s="4" customFormat="1" x14ac:dyDescent="0.2">
      <c r="A384135" s="25"/>
      <c r="B384135" s="64"/>
      <c r="C384135" s="80"/>
      <c r="D384135" s="81"/>
      <c r="E384135" s="79"/>
      <c r="F384135" s="78"/>
      <c r="G384135" s="82"/>
      <c r="H384135" s="82"/>
      <c r="I384135" s="11"/>
    </row>
    <row r="384141" spans="1:9" s="4" customFormat="1" x14ac:dyDescent="0.2">
      <c r="A384141" s="25"/>
      <c r="B384141" s="64"/>
      <c r="C384141" s="80"/>
      <c r="D384141" s="81"/>
      <c r="E384141" s="79"/>
      <c r="F384141" s="78"/>
      <c r="G384141" s="82"/>
      <c r="H384141" s="82"/>
      <c r="I384141" s="11"/>
    </row>
    <row r="384149" spans="1:9" s="4" customFormat="1" x14ac:dyDescent="0.2">
      <c r="A384149" s="25"/>
      <c r="B384149" s="64"/>
      <c r="C384149" s="80"/>
      <c r="D384149" s="81"/>
      <c r="E384149" s="79"/>
      <c r="F384149" s="78"/>
      <c r="G384149" s="82"/>
      <c r="H384149" s="82"/>
      <c r="I384149" s="11"/>
    </row>
    <row r="384151" spans="1:9" s="4" customFormat="1" x14ac:dyDescent="0.2">
      <c r="A384151" s="25"/>
      <c r="B384151" s="64"/>
      <c r="C384151" s="80"/>
      <c r="D384151" s="81"/>
      <c r="E384151" s="79"/>
      <c r="F384151" s="78"/>
      <c r="G384151" s="82"/>
      <c r="H384151" s="82"/>
      <c r="I384151" s="11"/>
    </row>
    <row r="384157" spans="1:9" s="4" customFormat="1" x14ac:dyDescent="0.2">
      <c r="A384157" s="25"/>
      <c r="B384157" s="64"/>
      <c r="C384157" s="80"/>
      <c r="D384157" s="81"/>
      <c r="E384157" s="79"/>
      <c r="F384157" s="78"/>
      <c r="G384157" s="82"/>
      <c r="H384157" s="82"/>
      <c r="I384157" s="11"/>
    </row>
    <row r="384165" spans="1:9" s="4" customFormat="1" x14ac:dyDescent="0.2">
      <c r="A384165" s="25"/>
      <c r="B384165" s="64"/>
      <c r="C384165" s="80"/>
      <c r="D384165" s="81"/>
      <c r="E384165" s="79"/>
      <c r="F384165" s="78"/>
      <c r="G384165" s="82"/>
      <c r="H384165" s="82"/>
      <c r="I384165" s="11"/>
    </row>
    <row r="384167" spans="1:9" s="4" customFormat="1" x14ac:dyDescent="0.2">
      <c r="A384167" s="25"/>
      <c r="B384167" s="64"/>
      <c r="C384167" s="80"/>
      <c r="D384167" s="81"/>
      <c r="E384167" s="79"/>
      <c r="F384167" s="78"/>
      <c r="G384167" s="82"/>
      <c r="H384167" s="82"/>
      <c r="I384167" s="11"/>
    </row>
    <row r="384173" spans="1:9" s="4" customFormat="1" x14ac:dyDescent="0.2">
      <c r="A384173" s="25"/>
      <c r="B384173" s="64"/>
      <c r="C384173" s="80"/>
      <c r="D384173" s="81"/>
      <c r="E384173" s="79"/>
      <c r="F384173" s="78"/>
      <c r="G384173" s="82"/>
      <c r="H384173" s="82"/>
      <c r="I384173" s="11"/>
    </row>
    <row r="384181" spans="1:9" s="4" customFormat="1" x14ac:dyDescent="0.2">
      <c r="A384181" s="25"/>
      <c r="B384181" s="64"/>
      <c r="C384181" s="80"/>
      <c r="D384181" s="81"/>
      <c r="E384181" s="79"/>
      <c r="F384181" s="78"/>
      <c r="G384181" s="82"/>
      <c r="H384181" s="82"/>
      <c r="I384181" s="11"/>
    </row>
    <row r="384183" spans="1:9" s="4" customFormat="1" x14ac:dyDescent="0.2">
      <c r="A384183" s="25"/>
      <c r="B384183" s="64"/>
      <c r="C384183" s="80"/>
      <c r="D384183" s="81"/>
      <c r="E384183" s="79"/>
      <c r="F384183" s="78"/>
      <c r="G384183" s="82"/>
      <c r="H384183" s="82"/>
      <c r="I384183" s="11"/>
    </row>
    <row r="384189" spans="1:9" s="4" customFormat="1" x14ac:dyDescent="0.2">
      <c r="A384189" s="25"/>
      <c r="B384189" s="64"/>
      <c r="C384189" s="80"/>
      <c r="D384189" s="81"/>
      <c r="E384189" s="79"/>
      <c r="F384189" s="78"/>
      <c r="G384189" s="82"/>
      <c r="H384189" s="82"/>
      <c r="I384189" s="11"/>
    </row>
    <row r="384197" spans="1:9" s="4" customFormat="1" x14ac:dyDescent="0.2">
      <c r="A384197" s="25"/>
      <c r="B384197" s="64"/>
      <c r="C384197" s="80"/>
      <c r="D384197" s="81"/>
      <c r="E384197" s="79"/>
      <c r="F384197" s="78"/>
      <c r="G384197" s="82"/>
      <c r="H384197" s="82"/>
      <c r="I384197" s="11"/>
    </row>
    <row r="384199" spans="1:9" s="4" customFormat="1" x14ac:dyDescent="0.2">
      <c r="A384199" s="25"/>
      <c r="B384199" s="64"/>
      <c r="C384199" s="80"/>
      <c r="D384199" s="81"/>
      <c r="E384199" s="79"/>
      <c r="F384199" s="78"/>
      <c r="G384199" s="82"/>
      <c r="H384199" s="82"/>
      <c r="I384199" s="11"/>
    </row>
    <row r="384205" spans="1:9" s="4" customFormat="1" x14ac:dyDescent="0.2">
      <c r="A384205" s="25"/>
      <c r="B384205" s="64"/>
      <c r="C384205" s="80"/>
      <c r="D384205" s="81"/>
      <c r="E384205" s="79"/>
      <c r="F384205" s="78"/>
      <c r="G384205" s="82"/>
      <c r="H384205" s="82"/>
      <c r="I384205" s="11"/>
    </row>
    <row r="384213" spans="1:9" s="4" customFormat="1" x14ac:dyDescent="0.2">
      <c r="A384213" s="25"/>
      <c r="B384213" s="64"/>
      <c r="C384213" s="80"/>
      <c r="D384213" s="81"/>
      <c r="E384213" s="79"/>
      <c r="F384213" s="78"/>
      <c r="G384213" s="82"/>
      <c r="H384213" s="82"/>
      <c r="I384213" s="11"/>
    </row>
    <row r="384215" spans="1:9" s="4" customFormat="1" x14ac:dyDescent="0.2">
      <c r="A384215" s="25"/>
      <c r="B384215" s="64"/>
      <c r="C384215" s="80"/>
      <c r="D384215" s="81"/>
      <c r="E384215" s="79"/>
      <c r="F384215" s="78"/>
      <c r="G384215" s="82"/>
      <c r="H384215" s="82"/>
      <c r="I384215" s="11"/>
    </row>
    <row r="384221" spans="1:9" s="4" customFormat="1" x14ac:dyDescent="0.2">
      <c r="A384221" s="25"/>
      <c r="B384221" s="64"/>
      <c r="C384221" s="80"/>
      <c r="D384221" s="81"/>
      <c r="E384221" s="79"/>
      <c r="F384221" s="78"/>
      <c r="G384221" s="82"/>
      <c r="H384221" s="82"/>
      <c r="I384221" s="11"/>
    </row>
    <row r="384229" spans="1:9" s="4" customFormat="1" x14ac:dyDescent="0.2">
      <c r="A384229" s="25"/>
      <c r="B384229" s="64"/>
      <c r="C384229" s="80"/>
      <c r="D384229" s="81"/>
      <c r="E384229" s="79"/>
      <c r="F384229" s="78"/>
      <c r="G384229" s="82"/>
      <c r="H384229" s="82"/>
      <c r="I384229" s="11"/>
    </row>
    <row r="384231" spans="1:9" s="4" customFormat="1" x14ac:dyDescent="0.2">
      <c r="A384231" s="25"/>
      <c r="B384231" s="64"/>
      <c r="C384231" s="80"/>
      <c r="D384231" s="81"/>
      <c r="E384231" s="79"/>
      <c r="F384231" s="78"/>
      <c r="G384231" s="82"/>
      <c r="H384231" s="82"/>
      <c r="I384231" s="11"/>
    </row>
    <row r="384237" spans="1:9" s="4" customFormat="1" x14ac:dyDescent="0.2">
      <c r="A384237" s="25"/>
      <c r="B384237" s="64"/>
      <c r="C384237" s="80"/>
      <c r="D384237" s="81"/>
      <c r="E384237" s="79"/>
      <c r="F384237" s="78"/>
      <c r="G384237" s="82"/>
      <c r="H384237" s="82"/>
      <c r="I384237" s="11"/>
    </row>
    <row r="384245" spans="1:9" s="4" customFormat="1" x14ac:dyDescent="0.2">
      <c r="A384245" s="25"/>
      <c r="B384245" s="64"/>
      <c r="C384245" s="80"/>
      <c r="D384245" s="81"/>
      <c r="E384245" s="79"/>
      <c r="F384245" s="78"/>
      <c r="G384245" s="82"/>
      <c r="H384245" s="82"/>
      <c r="I384245" s="11"/>
    </row>
    <row r="384247" spans="1:9" s="4" customFormat="1" x14ac:dyDescent="0.2">
      <c r="A384247" s="25"/>
      <c r="B384247" s="64"/>
      <c r="C384247" s="80"/>
      <c r="D384247" s="81"/>
      <c r="E384247" s="79"/>
      <c r="F384247" s="78"/>
      <c r="G384247" s="82"/>
      <c r="H384247" s="82"/>
      <c r="I384247" s="11"/>
    </row>
    <row r="384253" spans="1:9" s="4" customFormat="1" x14ac:dyDescent="0.2">
      <c r="A384253" s="25"/>
      <c r="B384253" s="64"/>
      <c r="C384253" s="80"/>
      <c r="D384253" s="81"/>
      <c r="E384253" s="79"/>
      <c r="F384253" s="78"/>
      <c r="G384253" s="82"/>
      <c r="H384253" s="82"/>
      <c r="I384253" s="11"/>
    </row>
    <row r="384261" spans="1:9" s="4" customFormat="1" x14ac:dyDescent="0.2">
      <c r="A384261" s="25"/>
      <c r="B384261" s="64"/>
      <c r="C384261" s="80"/>
      <c r="D384261" s="81"/>
      <c r="E384261" s="79"/>
      <c r="F384261" s="78"/>
      <c r="G384261" s="82"/>
      <c r="H384261" s="82"/>
      <c r="I384261" s="11"/>
    </row>
    <row r="384263" spans="1:9" s="4" customFormat="1" x14ac:dyDescent="0.2">
      <c r="A384263" s="25"/>
      <c r="B384263" s="64"/>
      <c r="C384263" s="80"/>
      <c r="D384263" s="81"/>
      <c r="E384263" s="79"/>
      <c r="F384263" s="78"/>
      <c r="G384263" s="82"/>
      <c r="H384263" s="82"/>
      <c r="I384263" s="11"/>
    </row>
    <row r="384269" spans="1:9" s="4" customFormat="1" x14ac:dyDescent="0.2">
      <c r="A384269" s="25"/>
      <c r="B384269" s="64"/>
      <c r="C384269" s="80"/>
      <c r="D384269" s="81"/>
      <c r="E384269" s="79"/>
      <c r="F384269" s="78"/>
      <c r="G384269" s="82"/>
      <c r="H384269" s="82"/>
      <c r="I384269" s="11"/>
    </row>
    <row r="384277" spans="1:9" s="4" customFormat="1" x14ac:dyDescent="0.2">
      <c r="A384277" s="25"/>
      <c r="B384277" s="64"/>
      <c r="C384277" s="80"/>
      <c r="D384277" s="81"/>
      <c r="E384277" s="79"/>
      <c r="F384277" s="78"/>
      <c r="G384277" s="82"/>
      <c r="H384277" s="82"/>
      <c r="I384277" s="11"/>
    </row>
    <row r="384279" spans="1:9" s="4" customFormat="1" x14ac:dyDescent="0.2">
      <c r="A384279" s="25"/>
      <c r="B384279" s="64"/>
      <c r="C384279" s="80"/>
      <c r="D384279" s="81"/>
      <c r="E384279" s="79"/>
      <c r="F384279" s="78"/>
      <c r="G384279" s="82"/>
      <c r="H384279" s="82"/>
      <c r="I384279" s="11"/>
    </row>
    <row r="384285" spans="1:9" s="4" customFormat="1" x14ac:dyDescent="0.2">
      <c r="A384285" s="25"/>
      <c r="B384285" s="64"/>
      <c r="C384285" s="80"/>
      <c r="D384285" s="81"/>
      <c r="E384285" s="79"/>
      <c r="F384285" s="78"/>
      <c r="G384285" s="82"/>
      <c r="H384285" s="82"/>
      <c r="I384285" s="11"/>
    </row>
    <row r="384293" spans="1:9" s="4" customFormat="1" x14ac:dyDescent="0.2">
      <c r="A384293" s="25"/>
      <c r="B384293" s="64"/>
      <c r="C384293" s="80"/>
      <c r="D384293" s="81"/>
      <c r="E384293" s="79"/>
      <c r="F384293" s="78"/>
      <c r="G384293" s="82"/>
      <c r="H384293" s="82"/>
      <c r="I384293" s="11"/>
    </row>
    <row r="384295" spans="1:9" s="4" customFormat="1" x14ac:dyDescent="0.2">
      <c r="A384295" s="25"/>
      <c r="B384295" s="64"/>
      <c r="C384295" s="80"/>
      <c r="D384295" s="81"/>
      <c r="E384295" s="79"/>
      <c r="F384295" s="78"/>
      <c r="G384295" s="82"/>
      <c r="H384295" s="82"/>
      <c r="I384295" s="11"/>
    </row>
    <row r="384301" spans="1:9" s="4" customFormat="1" x14ac:dyDescent="0.2">
      <c r="A384301" s="25"/>
      <c r="B384301" s="64"/>
      <c r="C384301" s="80"/>
      <c r="D384301" s="81"/>
      <c r="E384301" s="79"/>
      <c r="F384301" s="78"/>
      <c r="G384301" s="82"/>
      <c r="H384301" s="82"/>
      <c r="I384301" s="11"/>
    </row>
    <row r="384309" spans="1:9" s="4" customFormat="1" x14ac:dyDescent="0.2">
      <c r="A384309" s="25"/>
      <c r="B384309" s="64"/>
      <c r="C384309" s="80"/>
      <c r="D384309" s="81"/>
      <c r="E384309" s="79"/>
      <c r="F384309" s="78"/>
      <c r="G384309" s="82"/>
      <c r="H384309" s="82"/>
      <c r="I384309" s="11"/>
    </row>
    <row r="384311" spans="1:9" s="4" customFormat="1" x14ac:dyDescent="0.2">
      <c r="A384311" s="25"/>
      <c r="B384311" s="64"/>
      <c r="C384311" s="80"/>
      <c r="D384311" s="81"/>
      <c r="E384311" s="79"/>
      <c r="F384311" s="78"/>
      <c r="G384311" s="82"/>
      <c r="H384311" s="82"/>
      <c r="I384311" s="11"/>
    </row>
    <row r="384317" spans="1:9" s="4" customFormat="1" x14ac:dyDescent="0.2">
      <c r="A384317" s="25"/>
      <c r="B384317" s="64"/>
      <c r="C384317" s="80"/>
      <c r="D384317" s="81"/>
      <c r="E384317" s="79"/>
      <c r="F384317" s="78"/>
      <c r="G384317" s="82"/>
      <c r="H384317" s="82"/>
      <c r="I384317" s="11"/>
    </row>
    <row r="384325" spans="1:9" s="4" customFormat="1" x14ac:dyDescent="0.2">
      <c r="A384325" s="25"/>
      <c r="B384325" s="64"/>
      <c r="C384325" s="80"/>
      <c r="D384325" s="81"/>
      <c r="E384325" s="79"/>
      <c r="F384325" s="78"/>
      <c r="G384325" s="82"/>
      <c r="H384325" s="82"/>
      <c r="I384325" s="11"/>
    </row>
    <row r="384327" spans="1:9" s="4" customFormat="1" x14ac:dyDescent="0.2">
      <c r="A384327" s="25"/>
      <c r="B384327" s="64"/>
      <c r="C384327" s="80"/>
      <c r="D384327" s="81"/>
      <c r="E384327" s="79"/>
      <c r="F384327" s="78"/>
      <c r="G384327" s="82"/>
      <c r="H384327" s="82"/>
      <c r="I384327" s="11"/>
    </row>
    <row r="384333" spans="1:9" s="4" customFormat="1" x14ac:dyDescent="0.2">
      <c r="A384333" s="25"/>
      <c r="B384333" s="64"/>
      <c r="C384333" s="80"/>
      <c r="D384333" s="81"/>
      <c r="E384333" s="79"/>
      <c r="F384333" s="78"/>
      <c r="G384333" s="82"/>
      <c r="H384333" s="82"/>
      <c r="I384333" s="11"/>
    </row>
    <row r="384341" spans="1:9" s="4" customFormat="1" x14ac:dyDescent="0.2">
      <c r="A384341" s="25"/>
      <c r="B384341" s="64"/>
      <c r="C384341" s="80"/>
      <c r="D384341" s="81"/>
      <c r="E384341" s="79"/>
      <c r="F384341" s="78"/>
      <c r="G384341" s="82"/>
      <c r="H384341" s="82"/>
      <c r="I384341" s="11"/>
    </row>
    <row r="384343" spans="1:9" s="4" customFormat="1" x14ac:dyDescent="0.2">
      <c r="A384343" s="25"/>
      <c r="B384343" s="64"/>
      <c r="C384343" s="80"/>
      <c r="D384343" s="81"/>
      <c r="E384343" s="79"/>
      <c r="F384343" s="78"/>
      <c r="G384343" s="82"/>
      <c r="H384343" s="82"/>
      <c r="I384343" s="11"/>
    </row>
    <row r="384349" spans="1:9" s="4" customFormat="1" x14ac:dyDescent="0.2">
      <c r="A384349" s="25"/>
      <c r="B384349" s="64"/>
      <c r="C384349" s="80"/>
      <c r="D384349" s="81"/>
      <c r="E384349" s="79"/>
      <c r="F384349" s="78"/>
      <c r="G384349" s="82"/>
      <c r="H384349" s="82"/>
      <c r="I384349" s="11"/>
    </row>
    <row r="384357" spans="1:9" s="4" customFormat="1" x14ac:dyDescent="0.2">
      <c r="A384357" s="25"/>
      <c r="B384357" s="64"/>
      <c r="C384357" s="80"/>
      <c r="D384357" s="81"/>
      <c r="E384357" s="79"/>
      <c r="F384357" s="78"/>
      <c r="G384357" s="82"/>
      <c r="H384357" s="82"/>
      <c r="I384357" s="11"/>
    </row>
    <row r="384359" spans="1:9" s="4" customFormat="1" x14ac:dyDescent="0.2">
      <c r="A384359" s="25"/>
      <c r="B384359" s="64"/>
      <c r="C384359" s="80"/>
      <c r="D384359" s="81"/>
      <c r="E384359" s="79"/>
      <c r="F384359" s="78"/>
      <c r="G384359" s="82"/>
      <c r="H384359" s="82"/>
      <c r="I384359" s="11"/>
    </row>
    <row r="384365" spans="1:9" s="4" customFormat="1" x14ac:dyDescent="0.2">
      <c r="A384365" s="25"/>
      <c r="B384365" s="64"/>
      <c r="C384365" s="80"/>
      <c r="D384365" s="81"/>
      <c r="E384365" s="79"/>
      <c r="F384365" s="78"/>
      <c r="G384365" s="82"/>
      <c r="H384365" s="82"/>
      <c r="I384365" s="11"/>
    </row>
    <row r="384373" spans="1:9" s="4" customFormat="1" x14ac:dyDescent="0.2">
      <c r="A384373" s="25"/>
      <c r="B384373" s="64"/>
      <c r="C384373" s="80"/>
      <c r="D384373" s="81"/>
      <c r="E384373" s="79"/>
      <c r="F384373" s="78"/>
      <c r="G384373" s="82"/>
      <c r="H384373" s="82"/>
      <c r="I384373" s="11"/>
    </row>
    <row r="384375" spans="1:9" s="4" customFormat="1" x14ac:dyDescent="0.2">
      <c r="A384375" s="25"/>
      <c r="B384375" s="64"/>
      <c r="C384375" s="80"/>
      <c r="D384375" s="81"/>
      <c r="E384375" s="79"/>
      <c r="F384375" s="78"/>
      <c r="G384375" s="82"/>
      <c r="H384375" s="82"/>
      <c r="I384375" s="11"/>
    </row>
    <row r="384381" spans="1:9" s="4" customFormat="1" x14ac:dyDescent="0.2">
      <c r="A384381" s="25"/>
      <c r="B384381" s="64"/>
      <c r="C384381" s="80"/>
      <c r="D384381" s="81"/>
      <c r="E384381" s="79"/>
      <c r="F384381" s="78"/>
      <c r="G384381" s="82"/>
      <c r="H384381" s="82"/>
      <c r="I384381" s="11"/>
    </row>
    <row r="384389" spans="1:9" s="4" customFormat="1" x14ac:dyDescent="0.2">
      <c r="A384389" s="25"/>
      <c r="B384389" s="64"/>
      <c r="C384389" s="80"/>
      <c r="D384389" s="81"/>
      <c r="E384389" s="79"/>
      <c r="F384389" s="78"/>
      <c r="G384389" s="82"/>
      <c r="H384389" s="82"/>
      <c r="I384389" s="11"/>
    </row>
    <row r="384391" spans="1:9" s="4" customFormat="1" x14ac:dyDescent="0.2">
      <c r="A384391" s="25"/>
      <c r="B384391" s="64"/>
      <c r="C384391" s="80"/>
      <c r="D384391" s="81"/>
      <c r="E384391" s="79"/>
      <c r="F384391" s="78"/>
      <c r="G384391" s="82"/>
      <c r="H384391" s="82"/>
      <c r="I384391" s="11"/>
    </row>
    <row r="384397" spans="1:9" s="4" customFormat="1" x14ac:dyDescent="0.2">
      <c r="A384397" s="25"/>
      <c r="B384397" s="64"/>
      <c r="C384397" s="80"/>
      <c r="D384397" s="81"/>
      <c r="E384397" s="79"/>
      <c r="F384397" s="78"/>
      <c r="G384397" s="82"/>
      <c r="H384397" s="82"/>
      <c r="I384397" s="11"/>
    </row>
    <row r="384405" spans="1:9" s="4" customFormat="1" x14ac:dyDescent="0.2">
      <c r="A384405" s="25"/>
      <c r="B384405" s="64"/>
      <c r="C384405" s="80"/>
      <c r="D384405" s="81"/>
      <c r="E384405" s="79"/>
      <c r="F384405" s="78"/>
      <c r="G384405" s="82"/>
      <c r="H384405" s="82"/>
      <c r="I384405" s="11"/>
    </row>
    <row r="384407" spans="1:9" s="4" customFormat="1" x14ac:dyDescent="0.2">
      <c r="A384407" s="25"/>
      <c r="B384407" s="64"/>
      <c r="C384407" s="80"/>
      <c r="D384407" s="81"/>
      <c r="E384407" s="79"/>
      <c r="F384407" s="78"/>
      <c r="G384407" s="82"/>
      <c r="H384407" s="82"/>
      <c r="I384407" s="11"/>
    </row>
    <row r="384413" spans="1:9" s="4" customFormat="1" x14ac:dyDescent="0.2">
      <c r="A384413" s="25"/>
      <c r="B384413" s="64"/>
      <c r="C384413" s="80"/>
      <c r="D384413" s="81"/>
      <c r="E384413" s="79"/>
      <c r="F384413" s="78"/>
      <c r="G384413" s="82"/>
      <c r="H384413" s="82"/>
      <c r="I384413" s="11"/>
    </row>
    <row r="384421" spans="1:9" s="4" customFormat="1" x14ac:dyDescent="0.2">
      <c r="A384421" s="25"/>
      <c r="B384421" s="64"/>
      <c r="C384421" s="80"/>
      <c r="D384421" s="81"/>
      <c r="E384421" s="79"/>
      <c r="F384421" s="78"/>
      <c r="G384421" s="82"/>
      <c r="H384421" s="82"/>
      <c r="I384421" s="11"/>
    </row>
    <row r="384423" spans="1:9" s="4" customFormat="1" x14ac:dyDescent="0.2">
      <c r="A384423" s="25"/>
      <c r="B384423" s="64"/>
      <c r="C384423" s="80"/>
      <c r="D384423" s="81"/>
      <c r="E384423" s="79"/>
      <c r="F384423" s="78"/>
      <c r="G384423" s="82"/>
      <c r="H384423" s="82"/>
      <c r="I384423" s="11"/>
    </row>
    <row r="384429" spans="1:9" s="4" customFormat="1" x14ac:dyDescent="0.2">
      <c r="A384429" s="25"/>
      <c r="B384429" s="64"/>
      <c r="C384429" s="80"/>
      <c r="D384429" s="81"/>
      <c r="E384429" s="79"/>
      <c r="F384429" s="78"/>
      <c r="G384429" s="82"/>
      <c r="H384429" s="82"/>
      <c r="I384429" s="11"/>
    </row>
    <row r="384437" spans="1:9" s="4" customFormat="1" x14ac:dyDescent="0.2">
      <c r="A384437" s="25"/>
      <c r="B384437" s="64"/>
      <c r="C384437" s="80"/>
      <c r="D384437" s="81"/>
      <c r="E384437" s="79"/>
      <c r="F384437" s="78"/>
      <c r="G384437" s="82"/>
      <c r="H384437" s="82"/>
      <c r="I384437" s="11"/>
    </row>
    <row r="384439" spans="1:9" s="4" customFormat="1" x14ac:dyDescent="0.2">
      <c r="A384439" s="25"/>
      <c r="B384439" s="64"/>
      <c r="C384439" s="80"/>
      <c r="D384439" s="81"/>
      <c r="E384439" s="79"/>
      <c r="F384439" s="78"/>
      <c r="G384439" s="82"/>
      <c r="H384439" s="82"/>
      <c r="I384439" s="11"/>
    </row>
    <row r="384445" spans="1:9" s="4" customFormat="1" x14ac:dyDescent="0.2">
      <c r="A384445" s="25"/>
      <c r="B384445" s="64"/>
      <c r="C384445" s="80"/>
      <c r="D384445" s="81"/>
      <c r="E384445" s="79"/>
      <c r="F384445" s="78"/>
      <c r="G384445" s="82"/>
      <c r="H384445" s="82"/>
      <c r="I384445" s="11"/>
    </row>
    <row r="384453" spans="1:9" s="4" customFormat="1" x14ac:dyDescent="0.2">
      <c r="A384453" s="25"/>
      <c r="B384453" s="64"/>
      <c r="C384453" s="80"/>
      <c r="D384453" s="81"/>
      <c r="E384453" s="79"/>
      <c r="F384453" s="78"/>
      <c r="G384453" s="82"/>
      <c r="H384453" s="82"/>
      <c r="I384453" s="11"/>
    </row>
    <row r="384455" spans="1:9" s="4" customFormat="1" x14ac:dyDescent="0.2">
      <c r="A384455" s="25"/>
      <c r="B384455" s="64"/>
      <c r="C384455" s="80"/>
      <c r="D384455" s="81"/>
      <c r="E384455" s="79"/>
      <c r="F384455" s="78"/>
      <c r="G384455" s="82"/>
      <c r="H384455" s="82"/>
      <c r="I384455" s="11"/>
    </row>
    <row r="384461" spans="1:9" s="4" customFormat="1" x14ac:dyDescent="0.2">
      <c r="A384461" s="25"/>
      <c r="B384461" s="64"/>
      <c r="C384461" s="80"/>
      <c r="D384461" s="81"/>
      <c r="E384461" s="79"/>
      <c r="F384461" s="78"/>
      <c r="G384461" s="82"/>
      <c r="H384461" s="82"/>
      <c r="I384461" s="11"/>
    </row>
    <row r="384469" spans="1:9" s="4" customFormat="1" x14ac:dyDescent="0.2">
      <c r="A384469" s="25"/>
      <c r="B384469" s="64"/>
      <c r="C384469" s="80"/>
      <c r="D384469" s="81"/>
      <c r="E384469" s="79"/>
      <c r="F384469" s="78"/>
      <c r="G384469" s="82"/>
      <c r="H384469" s="82"/>
      <c r="I384469" s="11"/>
    </row>
    <row r="384471" spans="1:9" s="4" customFormat="1" x14ac:dyDescent="0.2">
      <c r="A384471" s="25"/>
      <c r="B384471" s="64"/>
      <c r="C384471" s="80"/>
      <c r="D384471" s="81"/>
      <c r="E384471" s="79"/>
      <c r="F384471" s="78"/>
      <c r="G384471" s="82"/>
      <c r="H384471" s="82"/>
      <c r="I384471" s="11"/>
    </row>
    <row r="384477" spans="1:9" s="4" customFormat="1" x14ac:dyDescent="0.2">
      <c r="A384477" s="25"/>
      <c r="B384477" s="64"/>
      <c r="C384477" s="80"/>
      <c r="D384477" s="81"/>
      <c r="E384477" s="79"/>
      <c r="F384477" s="78"/>
      <c r="G384477" s="82"/>
      <c r="H384477" s="82"/>
      <c r="I384477" s="11"/>
    </row>
    <row r="384485" spans="1:9" s="4" customFormat="1" x14ac:dyDescent="0.2">
      <c r="A384485" s="25"/>
      <c r="B384485" s="64"/>
      <c r="C384485" s="80"/>
      <c r="D384485" s="81"/>
      <c r="E384485" s="79"/>
      <c r="F384485" s="78"/>
      <c r="G384485" s="82"/>
      <c r="H384485" s="82"/>
      <c r="I384485" s="11"/>
    </row>
    <row r="384487" spans="1:9" s="4" customFormat="1" x14ac:dyDescent="0.2">
      <c r="A384487" s="25"/>
      <c r="B384487" s="64"/>
      <c r="C384487" s="80"/>
      <c r="D384487" s="81"/>
      <c r="E384487" s="79"/>
      <c r="F384487" s="78"/>
      <c r="G384487" s="82"/>
      <c r="H384487" s="82"/>
      <c r="I384487" s="11"/>
    </row>
    <row r="384493" spans="1:9" s="4" customFormat="1" x14ac:dyDescent="0.2">
      <c r="A384493" s="25"/>
      <c r="B384493" s="64"/>
      <c r="C384493" s="80"/>
      <c r="D384493" s="81"/>
      <c r="E384493" s="79"/>
      <c r="F384493" s="78"/>
      <c r="G384493" s="82"/>
      <c r="H384493" s="82"/>
      <c r="I384493" s="11"/>
    </row>
    <row r="384501" spans="1:9" s="4" customFormat="1" x14ac:dyDescent="0.2">
      <c r="A384501" s="25"/>
      <c r="B384501" s="64"/>
      <c r="C384501" s="80"/>
      <c r="D384501" s="81"/>
      <c r="E384501" s="79"/>
      <c r="F384501" s="78"/>
      <c r="G384501" s="82"/>
      <c r="H384501" s="82"/>
      <c r="I384501" s="11"/>
    </row>
    <row r="384503" spans="1:9" s="4" customFormat="1" x14ac:dyDescent="0.2">
      <c r="A384503" s="25"/>
      <c r="B384503" s="64"/>
      <c r="C384503" s="80"/>
      <c r="D384503" s="81"/>
      <c r="E384503" s="79"/>
      <c r="F384503" s="78"/>
      <c r="G384503" s="82"/>
      <c r="H384503" s="82"/>
      <c r="I384503" s="11"/>
    </row>
    <row r="384509" spans="1:9" s="4" customFormat="1" x14ac:dyDescent="0.2">
      <c r="A384509" s="25"/>
      <c r="B384509" s="64"/>
      <c r="C384509" s="80"/>
      <c r="D384509" s="81"/>
      <c r="E384509" s="79"/>
      <c r="F384509" s="78"/>
      <c r="G384509" s="82"/>
      <c r="H384509" s="82"/>
      <c r="I384509" s="11"/>
    </row>
    <row r="384517" spans="1:9" s="4" customFormat="1" x14ac:dyDescent="0.2">
      <c r="A384517" s="25"/>
      <c r="B384517" s="64"/>
      <c r="C384517" s="80"/>
      <c r="D384517" s="81"/>
      <c r="E384517" s="79"/>
      <c r="F384517" s="78"/>
      <c r="G384517" s="82"/>
      <c r="H384517" s="82"/>
      <c r="I384517" s="11"/>
    </row>
    <row r="384519" spans="1:9" s="4" customFormat="1" x14ac:dyDescent="0.2">
      <c r="A384519" s="25"/>
      <c r="B384519" s="64"/>
      <c r="C384519" s="80"/>
      <c r="D384519" s="81"/>
      <c r="E384519" s="79"/>
      <c r="F384519" s="78"/>
      <c r="G384519" s="82"/>
      <c r="H384519" s="82"/>
      <c r="I384519" s="11"/>
    </row>
    <row r="384525" spans="1:9" s="4" customFormat="1" x14ac:dyDescent="0.2">
      <c r="A384525" s="25"/>
      <c r="B384525" s="64"/>
      <c r="C384525" s="80"/>
      <c r="D384525" s="81"/>
      <c r="E384525" s="79"/>
      <c r="F384525" s="78"/>
      <c r="G384525" s="82"/>
      <c r="H384525" s="82"/>
      <c r="I384525" s="11"/>
    </row>
    <row r="384533" spans="1:9" s="4" customFormat="1" x14ac:dyDescent="0.2">
      <c r="A384533" s="25"/>
      <c r="B384533" s="64"/>
      <c r="C384533" s="80"/>
      <c r="D384533" s="81"/>
      <c r="E384533" s="79"/>
      <c r="F384533" s="78"/>
      <c r="G384533" s="82"/>
      <c r="H384533" s="82"/>
      <c r="I384533" s="11"/>
    </row>
    <row r="384535" spans="1:9" s="4" customFormat="1" x14ac:dyDescent="0.2">
      <c r="A384535" s="25"/>
      <c r="B384535" s="64"/>
      <c r="C384535" s="80"/>
      <c r="D384535" s="81"/>
      <c r="E384535" s="79"/>
      <c r="F384535" s="78"/>
      <c r="G384535" s="82"/>
      <c r="H384535" s="82"/>
      <c r="I384535" s="11"/>
    </row>
    <row r="384541" spans="1:9" s="4" customFormat="1" x14ac:dyDescent="0.2">
      <c r="A384541" s="25"/>
      <c r="B384541" s="64"/>
      <c r="C384541" s="80"/>
      <c r="D384541" s="81"/>
      <c r="E384541" s="79"/>
      <c r="F384541" s="78"/>
      <c r="G384541" s="82"/>
      <c r="H384541" s="82"/>
      <c r="I384541" s="11"/>
    </row>
    <row r="384549" spans="1:9" s="4" customFormat="1" x14ac:dyDescent="0.2">
      <c r="A384549" s="25"/>
      <c r="B384549" s="64"/>
      <c r="C384549" s="80"/>
      <c r="D384549" s="81"/>
      <c r="E384549" s="79"/>
      <c r="F384549" s="78"/>
      <c r="G384549" s="82"/>
      <c r="H384549" s="82"/>
      <c r="I384549" s="11"/>
    </row>
    <row r="384551" spans="1:9" s="4" customFormat="1" x14ac:dyDescent="0.2">
      <c r="A384551" s="25"/>
      <c r="B384551" s="64"/>
      <c r="C384551" s="80"/>
      <c r="D384551" s="81"/>
      <c r="E384551" s="79"/>
      <c r="F384551" s="78"/>
      <c r="G384551" s="82"/>
      <c r="H384551" s="82"/>
      <c r="I384551" s="11"/>
    </row>
    <row r="384557" spans="1:9" s="4" customFormat="1" x14ac:dyDescent="0.2">
      <c r="A384557" s="25"/>
      <c r="B384557" s="64"/>
      <c r="C384557" s="80"/>
      <c r="D384557" s="81"/>
      <c r="E384557" s="79"/>
      <c r="F384557" s="78"/>
      <c r="G384557" s="82"/>
      <c r="H384557" s="82"/>
      <c r="I384557" s="11"/>
    </row>
    <row r="384565" spans="1:9" s="4" customFormat="1" x14ac:dyDescent="0.2">
      <c r="A384565" s="25"/>
      <c r="B384565" s="64"/>
      <c r="C384565" s="80"/>
      <c r="D384565" s="81"/>
      <c r="E384565" s="79"/>
      <c r="F384565" s="78"/>
      <c r="G384565" s="82"/>
      <c r="H384565" s="82"/>
      <c r="I384565" s="11"/>
    </row>
    <row r="384567" spans="1:9" s="4" customFormat="1" x14ac:dyDescent="0.2">
      <c r="A384567" s="25"/>
      <c r="B384567" s="64"/>
      <c r="C384567" s="80"/>
      <c r="D384567" s="81"/>
      <c r="E384567" s="79"/>
      <c r="F384567" s="78"/>
      <c r="G384567" s="82"/>
      <c r="H384567" s="82"/>
      <c r="I384567" s="11"/>
    </row>
    <row r="384573" spans="1:9" s="4" customFormat="1" x14ac:dyDescent="0.2">
      <c r="A384573" s="25"/>
      <c r="B384573" s="64"/>
      <c r="C384573" s="80"/>
      <c r="D384573" s="81"/>
      <c r="E384573" s="79"/>
      <c r="F384573" s="78"/>
      <c r="G384573" s="82"/>
      <c r="H384573" s="82"/>
      <c r="I384573" s="11"/>
    </row>
    <row r="384581" spans="1:9" s="4" customFormat="1" x14ac:dyDescent="0.2">
      <c r="A384581" s="25"/>
      <c r="B384581" s="64"/>
      <c r="C384581" s="80"/>
      <c r="D384581" s="81"/>
      <c r="E384581" s="79"/>
      <c r="F384581" s="78"/>
      <c r="G384581" s="82"/>
      <c r="H384581" s="82"/>
      <c r="I384581" s="11"/>
    </row>
    <row r="384583" spans="1:9" s="4" customFormat="1" x14ac:dyDescent="0.2">
      <c r="A384583" s="25"/>
      <c r="B384583" s="64"/>
      <c r="C384583" s="80"/>
      <c r="D384583" s="81"/>
      <c r="E384583" s="79"/>
      <c r="F384583" s="78"/>
      <c r="G384583" s="82"/>
      <c r="H384583" s="82"/>
      <c r="I384583" s="11"/>
    </row>
    <row r="384589" spans="1:9" s="4" customFormat="1" x14ac:dyDescent="0.2">
      <c r="A384589" s="25"/>
      <c r="B384589" s="64"/>
      <c r="C384589" s="80"/>
      <c r="D384589" s="81"/>
      <c r="E384589" s="79"/>
      <c r="F384589" s="78"/>
      <c r="G384589" s="82"/>
      <c r="H384589" s="82"/>
      <c r="I384589" s="11"/>
    </row>
    <row r="384597" spans="1:9" s="4" customFormat="1" x14ac:dyDescent="0.2">
      <c r="A384597" s="25"/>
      <c r="B384597" s="64"/>
      <c r="C384597" s="80"/>
      <c r="D384597" s="81"/>
      <c r="E384597" s="79"/>
      <c r="F384597" s="78"/>
      <c r="G384597" s="82"/>
      <c r="H384597" s="82"/>
      <c r="I384597" s="11"/>
    </row>
    <row r="384599" spans="1:9" s="4" customFormat="1" x14ac:dyDescent="0.2">
      <c r="A384599" s="25"/>
      <c r="B384599" s="64"/>
      <c r="C384599" s="80"/>
      <c r="D384599" s="81"/>
      <c r="E384599" s="79"/>
      <c r="F384599" s="78"/>
      <c r="G384599" s="82"/>
      <c r="H384599" s="82"/>
      <c r="I384599" s="11"/>
    </row>
    <row r="384605" spans="1:9" s="4" customFormat="1" x14ac:dyDescent="0.2">
      <c r="A384605" s="25"/>
      <c r="B384605" s="64"/>
      <c r="C384605" s="80"/>
      <c r="D384605" s="81"/>
      <c r="E384605" s="79"/>
      <c r="F384605" s="78"/>
      <c r="G384605" s="82"/>
      <c r="H384605" s="82"/>
      <c r="I384605" s="11"/>
    </row>
    <row r="384613" spans="1:9" s="4" customFormat="1" x14ac:dyDescent="0.2">
      <c r="A384613" s="25"/>
      <c r="B384613" s="64"/>
      <c r="C384613" s="80"/>
      <c r="D384613" s="81"/>
      <c r="E384613" s="79"/>
      <c r="F384613" s="78"/>
      <c r="G384613" s="82"/>
      <c r="H384613" s="82"/>
      <c r="I384613" s="11"/>
    </row>
    <row r="384615" spans="1:9" s="4" customFormat="1" x14ac:dyDescent="0.2">
      <c r="A384615" s="25"/>
      <c r="B384615" s="64"/>
      <c r="C384615" s="80"/>
      <c r="D384615" s="81"/>
      <c r="E384615" s="79"/>
      <c r="F384615" s="78"/>
      <c r="G384615" s="82"/>
      <c r="H384615" s="82"/>
      <c r="I384615" s="11"/>
    </row>
    <row r="384621" spans="1:9" s="4" customFormat="1" x14ac:dyDescent="0.2">
      <c r="A384621" s="25"/>
      <c r="B384621" s="64"/>
      <c r="C384621" s="80"/>
      <c r="D384621" s="81"/>
      <c r="E384621" s="79"/>
      <c r="F384621" s="78"/>
      <c r="G384621" s="82"/>
      <c r="H384621" s="82"/>
      <c r="I384621" s="11"/>
    </row>
    <row r="384629" spans="1:9" s="4" customFormat="1" x14ac:dyDescent="0.2">
      <c r="A384629" s="25"/>
      <c r="B384629" s="64"/>
      <c r="C384629" s="80"/>
      <c r="D384629" s="81"/>
      <c r="E384629" s="79"/>
      <c r="F384629" s="78"/>
      <c r="G384629" s="82"/>
      <c r="H384629" s="82"/>
      <c r="I384629" s="11"/>
    </row>
    <row r="384631" spans="1:9" s="4" customFormat="1" x14ac:dyDescent="0.2">
      <c r="A384631" s="25"/>
      <c r="B384631" s="64"/>
      <c r="C384631" s="80"/>
      <c r="D384631" s="81"/>
      <c r="E384631" s="79"/>
      <c r="F384631" s="78"/>
      <c r="G384631" s="82"/>
      <c r="H384631" s="82"/>
      <c r="I384631" s="11"/>
    </row>
    <row r="384637" spans="1:9" s="4" customFormat="1" x14ac:dyDescent="0.2">
      <c r="A384637" s="25"/>
      <c r="B384637" s="64"/>
      <c r="C384637" s="80"/>
      <c r="D384637" s="81"/>
      <c r="E384637" s="79"/>
      <c r="F384637" s="78"/>
      <c r="G384637" s="82"/>
      <c r="H384637" s="82"/>
      <c r="I384637" s="11"/>
    </row>
    <row r="384645" spans="1:9" s="4" customFormat="1" x14ac:dyDescent="0.2">
      <c r="A384645" s="25"/>
      <c r="B384645" s="64"/>
      <c r="C384645" s="80"/>
      <c r="D384645" s="81"/>
      <c r="E384645" s="79"/>
      <c r="F384645" s="78"/>
      <c r="G384645" s="82"/>
      <c r="H384645" s="82"/>
      <c r="I384645" s="11"/>
    </row>
    <row r="384647" spans="1:9" s="4" customFormat="1" x14ac:dyDescent="0.2">
      <c r="A384647" s="25"/>
      <c r="B384647" s="64"/>
      <c r="C384647" s="80"/>
      <c r="D384647" s="81"/>
      <c r="E384647" s="79"/>
      <c r="F384647" s="78"/>
      <c r="G384647" s="82"/>
      <c r="H384647" s="82"/>
      <c r="I384647" s="11"/>
    </row>
    <row r="384653" spans="1:9" s="4" customFormat="1" x14ac:dyDescent="0.2">
      <c r="A384653" s="25"/>
      <c r="B384653" s="64"/>
      <c r="C384653" s="80"/>
      <c r="D384653" s="81"/>
      <c r="E384653" s="79"/>
      <c r="F384653" s="78"/>
      <c r="G384653" s="82"/>
      <c r="H384653" s="82"/>
      <c r="I384653" s="11"/>
    </row>
    <row r="384661" spans="1:9" s="4" customFormat="1" x14ac:dyDescent="0.2">
      <c r="A384661" s="25"/>
      <c r="B384661" s="64"/>
      <c r="C384661" s="80"/>
      <c r="D384661" s="81"/>
      <c r="E384661" s="79"/>
      <c r="F384661" s="78"/>
      <c r="G384661" s="82"/>
      <c r="H384661" s="82"/>
      <c r="I384661" s="11"/>
    </row>
    <row r="384663" spans="1:9" s="4" customFormat="1" x14ac:dyDescent="0.2">
      <c r="A384663" s="25"/>
      <c r="B384663" s="64"/>
      <c r="C384663" s="80"/>
      <c r="D384663" s="81"/>
      <c r="E384663" s="79"/>
      <c r="F384663" s="78"/>
      <c r="G384663" s="82"/>
      <c r="H384663" s="82"/>
      <c r="I384663" s="11"/>
    </row>
    <row r="384669" spans="1:9" s="4" customFormat="1" x14ac:dyDescent="0.2">
      <c r="A384669" s="25"/>
      <c r="B384669" s="64"/>
      <c r="C384669" s="80"/>
      <c r="D384669" s="81"/>
      <c r="E384669" s="79"/>
      <c r="F384669" s="78"/>
      <c r="G384669" s="82"/>
      <c r="H384669" s="82"/>
      <c r="I384669" s="11"/>
    </row>
    <row r="384677" spans="1:9" s="4" customFormat="1" x14ac:dyDescent="0.2">
      <c r="A384677" s="25"/>
      <c r="B384677" s="64"/>
      <c r="C384677" s="80"/>
      <c r="D384677" s="81"/>
      <c r="E384677" s="79"/>
      <c r="F384677" s="78"/>
      <c r="G384677" s="82"/>
      <c r="H384677" s="82"/>
      <c r="I384677" s="11"/>
    </row>
    <row r="384679" spans="1:9" s="4" customFormat="1" x14ac:dyDescent="0.2">
      <c r="A384679" s="25"/>
      <c r="B384679" s="64"/>
      <c r="C384679" s="80"/>
      <c r="D384679" s="81"/>
      <c r="E384679" s="79"/>
      <c r="F384679" s="78"/>
      <c r="G384679" s="82"/>
      <c r="H384679" s="82"/>
      <c r="I384679" s="11"/>
    </row>
    <row r="384685" spans="1:9" s="4" customFormat="1" x14ac:dyDescent="0.2">
      <c r="A384685" s="25"/>
      <c r="B384685" s="64"/>
      <c r="C384685" s="80"/>
      <c r="D384685" s="81"/>
      <c r="E384685" s="79"/>
      <c r="F384685" s="78"/>
      <c r="G384685" s="82"/>
      <c r="H384685" s="82"/>
      <c r="I384685" s="11"/>
    </row>
    <row r="384693" spans="1:9" s="4" customFormat="1" x14ac:dyDescent="0.2">
      <c r="A384693" s="25"/>
      <c r="B384693" s="64"/>
      <c r="C384693" s="80"/>
      <c r="D384693" s="81"/>
      <c r="E384693" s="79"/>
      <c r="F384693" s="78"/>
      <c r="G384693" s="82"/>
      <c r="H384693" s="82"/>
      <c r="I384693" s="11"/>
    </row>
    <row r="384695" spans="1:9" s="4" customFormat="1" x14ac:dyDescent="0.2">
      <c r="A384695" s="25"/>
      <c r="B384695" s="64"/>
      <c r="C384695" s="80"/>
      <c r="D384695" s="81"/>
      <c r="E384695" s="79"/>
      <c r="F384695" s="78"/>
      <c r="G384695" s="82"/>
      <c r="H384695" s="82"/>
      <c r="I384695" s="11"/>
    </row>
    <row r="384701" spans="1:9" s="4" customFormat="1" x14ac:dyDescent="0.2">
      <c r="A384701" s="25"/>
      <c r="B384701" s="64"/>
      <c r="C384701" s="80"/>
      <c r="D384701" s="81"/>
      <c r="E384701" s="79"/>
      <c r="F384701" s="78"/>
      <c r="G384701" s="82"/>
      <c r="H384701" s="82"/>
      <c r="I384701" s="11"/>
    </row>
    <row r="384709" spans="1:9" s="4" customFormat="1" x14ac:dyDescent="0.2">
      <c r="A384709" s="25"/>
      <c r="B384709" s="64"/>
      <c r="C384709" s="80"/>
      <c r="D384709" s="81"/>
      <c r="E384709" s="79"/>
      <c r="F384709" s="78"/>
      <c r="G384709" s="82"/>
      <c r="H384709" s="82"/>
      <c r="I384709" s="11"/>
    </row>
    <row r="384711" spans="1:9" s="4" customFormat="1" x14ac:dyDescent="0.2">
      <c r="A384711" s="25"/>
      <c r="B384711" s="64"/>
      <c r="C384711" s="80"/>
      <c r="D384711" s="81"/>
      <c r="E384711" s="79"/>
      <c r="F384711" s="78"/>
      <c r="G384711" s="82"/>
      <c r="H384711" s="82"/>
      <c r="I384711" s="11"/>
    </row>
    <row r="384717" spans="1:9" s="4" customFormat="1" x14ac:dyDescent="0.2">
      <c r="A384717" s="25"/>
      <c r="B384717" s="64"/>
      <c r="C384717" s="80"/>
      <c r="D384717" s="81"/>
      <c r="E384717" s="79"/>
      <c r="F384717" s="78"/>
      <c r="G384717" s="82"/>
      <c r="H384717" s="82"/>
      <c r="I384717" s="11"/>
    </row>
    <row r="384725" spans="1:9" s="4" customFormat="1" x14ac:dyDescent="0.2">
      <c r="A384725" s="25"/>
      <c r="B384725" s="64"/>
      <c r="C384725" s="80"/>
      <c r="D384725" s="81"/>
      <c r="E384725" s="79"/>
      <c r="F384725" s="78"/>
      <c r="G384725" s="82"/>
      <c r="H384725" s="82"/>
      <c r="I384725" s="11"/>
    </row>
    <row r="384727" spans="1:9" s="4" customFormat="1" x14ac:dyDescent="0.2">
      <c r="A384727" s="25"/>
      <c r="B384727" s="64"/>
      <c r="C384727" s="80"/>
      <c r="D384727" s="81"/>
      <c r="E384727" s="79"/>
      <c r="F384727" s="78"/>
      <c r="G384727" s="82"/>
      <c r="H384727" s="82"/>
      <c r="I384727" s="11"/>
    </row>
    <row r="384733" spans="1:9" s="4" customFormat="1" x14ac:dyDescent="0.2">
      <c r="A384733" s="25"/>
      <c r="B384733" s="64"/>
      <c r="C384733" s="80"/>
      <c r="D384733" s="81"/>
      <c r="E384733" s="79"/>
      <c r="F384733" s="78"/>
      <c r="G384733" s="82"/>
      <c r="H384733" s="82"/>
      <c r="I384733" s="11"/>
    </row>
    <row r="384741" spans="1:9" s="4" customFormat="1" x14ac:dyDescent="0.2">
      <c r="A384741" s="25"/>
      <c r="B384741" s="64"/>
      <c r="C384741" s="80"/>
      <c r="D384741" s="81"/>
      <c r="E384741" s="79"/>
      <c r="F384741" s="78"/>
      <c r="G384741" s="82"/>
      <c r="H384741" s="82"/>
      <c r="I384741" s="11"/>
    </row>
    <row r="384743" spans="1:9" s="4" customFormat="1" x14ac:dyDescent="0.2">
      <c r="A384743" s="25"/>
      <c r="B384743" s="64"/>
      <c r="C384743" s="80"/>
      <c r="D384743" s="81"/>
      <c r="E384743" s="79"/>
      <c r="F384743" s="78"/>
      <c r="G384743" s="82"/>
      <c r="H384743" s="82"/>
      <c r="I384743" s="11"/>
    </row>
    <row r="384749" spans="1:9" s="4" customFormat="1" x14ac:dyDescent="0.2">
      <c r="A384749" s="25"/>
      <c r="B384749" s="64"/>
      <c r="C384749" s="80"/>
      <c r="D384749" s="81"/>
      <c r="E384749" s="79"/>
      <c r="F384749" s="78"/>
      <c r="G384749" s="82"/>
      <c r="H384749" s="82"/>
      <c r="I384749" s="11"/>
    </row>
    <row r="384757" spans="1:9" s="4" customFormat="1" x14ac:dyDescent="0.2">
      <c r="A384757" s="25"/>
      <c r="B384757" s="64"/>
      <c r="C384757" s="80"/>
      <c r="D384757" s="81"/>
      <c r="E384757" s="79"/>
      <c r="F384757" s="78"/>
      <c r="G384757" s="82"/>
      <c r="H384757" s="82"/>
      <c r="I384757" s="11"/>
    </row>
    <row r="384759" spans="1:9" s="4" customFormat="1" x14ac:dyDescent="0.2">
      <c r="A384759" s="25"/>
      <c r="B384759" s="64"/>
      <c r="C384759" s="80"/>
      <c r="D384759" s="81"/>
      <c r="E384759" s="79"/>
      <c r="F384759" s="78"/>
      <c r="G384759" s="82"/>
      <c r="H384759" s="82"/>
      <c r="I384759" s="11"/>
    </row>
    <row r="384765" spans="1:9" s="4" customFormat="1" x14ac:dyDescent="0.2">
      <c r="A384765" s="25"/>
      <c r="B384765" s="64"/>
      <c r="C384765" s="80"/>
      <c r="D384765" s="81"/>
      <c r="E384765" s="79"/>
      <c r="F384765" s="78"/>
      <c r="G384765" s="82"/>
      <c r="H384765" s="82"/>
      <c r="I384765" s="11"/>
    </row>
    <row r="384773" spans="1:9" s="4" customFormat="1" x14ac:dyDescent="0.2">
      <c r="A384773" s="25"/>
      <c r="B384773" s="64"/>
      <c r="C384773" s="80"/>
      <c r="D384773" s="81"/>
      <c r="E384773" s="79"/>
      <c r="F384773" s="78"/>
      <c r="G384773" s="82"/>
      <c r="H384773" s="82"/>
      <c r="I384773" s="11"/>
    </row>
    <row r="384775" spans="1:9" s="4" customFormat="1" x14ac:dyDescent="0.2">
      <c r="A384775" s="25"/>
      <c r="B384775" s="64"/>
      <c r="C384775" s="80"/>
      <c r="D384775" s="81"/>
      <c r="E384775" s="79"/>
      <c r="F384775" s="78"/>
      <c r="G384775" s="82"/>
      <c r="H384775" s="82"/>
      <c r="I384775" s="11"/>
    </row>
    <row r="384781" spans="1:9" s="4" customFormat="1" x14ac:dyDescent="0.2">
      <c r="A384781" s="25"/>
      <c r="B384781" s="64"/>
      <c r="C384781" s="80"/>
      <c r="D384781" s="81"/>
      <c r="E384781" s="79"/>
      <c r="F384781" s="78"/>
      <c r="G384781" s="82"/>
      <c r="H384781" s="82"/>
      <c r="I384781" s="11"/>
    </row>
    <row r="384789" spans="1:9" s="4" customFormat="1" x14ac:dyDescent="0.2">
      <c r="A384789" s="25"/>
      <c r="B384789" s="64"/>
      <c r="C384789" s="80"/>
      <c r="D384789" s="81"/>
      <c r="E384789" s="79"/>
      <c r="F384789" s="78"/>
      <c r="G384789" s="82"/>
      <c r="H384789" s="82"/>
      <c r="I384789" s="11"/>
    </row>
    <row r="384791" spans="1:9" s="4" customFormat="1" x14ac:dyDescent="0.2">
      <c r="A384791" s="25"/>
      <c r="B384791" s="64"/>
      <c r="C384791" s="80"/>
      <c r="D384791" s="81"/>
      <c r="E384791" s="79"/>
      <c r="F384791" s="78"/>
      <c r="G384791" s="82"/>
      <c r="H384791" s="82"/>
      <c r="I384791" s="11"/>
    </row>
    <row r="384797" spans="1:9" s="4" customFormat="1" x14ac:dyDescent="0.2">
      <c r="A384797" s="25"/>
      <c r="B384797" s="64"/>
      <c r="C384797" s="80"/>
      <c r="D384797" s="81"/>
      <c r="E384797" s="79"/>
      <c r="F384797" s="78"/>
      <c r="G384797" s="82"/>
      <c r="H384797" s="82"/>
      <c r="I384797" s="11"/>
    </row>
    <row r="384805" spans="1:9" s="4" customFormat="1" x14ac:dyDescent="0.2">
      <c r="A384805" s="25"/>
      <c r="B384805" s="64"/>
      <c r="C384805" s="80"/>
      <c r="D384805" s="81"/>
      <c r="E384805" s="79"/>
      <c r="F384805" s="78"/>
      <c r="G384805" s="82"/>
      <c r="H384805" s="82"/>
      <c r="I384805" s="11"/>
    </row>
    <row r="384807" spans="1:9" s="4" customFormat="1" x14ac:dyDescent="0.2">
      <c r="A384807" s="25"/>
      <c r="B384807" s="64"/>
      <c r="C384807" s="80"/>
      <c r="D384807" s="81"/>
      <c r="E384807" s="79"/>
      <c r="F384807" s="78"/>
      <c r="G384807" s="82"/>
      <c r="H384807" s="82"/>
      <c r="I384807" s="11"/>
    </row>
    <row r="384813" spans="1:9" s="4" customFormat="1" x14ac:dyDescent="0.2">
      <c r="A384813" s="25"/>
      <c r="B384813" s="64"/>
      <c r="C384813" s="80"/>
      <c r="D384813" s="81"/>
      <c r="E384813" s="79"/>
      <c r="F384813" s="78"/>
      <c r="G384813" s="82"/>
      <c r="H384813" s="82"/>
      <c r="I384813" s="11"/>
    </row>
    <row r="384821" spans="1:9" s="4" customFormat="1" x14ac:dyDescent="0.2">
      <c r="A384821" s="25"/>
      <c r="B384821" s="64"/>
      <c r="C384821" s="80"/>
      <c r="D384821" s="81"/>
      <c r="E384821" s="79"/>
      <c r="F384821" s="78"/>
      <c r="G384821" s="82"/>
      <c r="H384821" s="82"/>
      <c r="I384821" s="11"/>
    </row>
    <row r="384823" spans="1:9" s="4" customFormat="1" x14ac:dyDescent="0.2">
      <c r="A384823" s="25"/>
      <c r="B384823" s="64"/>
      <c r="C384823" s="80"/>
      <c r="D384823" s="81"/>
      <c r="E384823" s="79"/>
      <c r="F384823" s="78"/>
      <c r="G384823" s="82"/>
      <c r="H384823" s="82"/>
      <c r="I384823" s="11"/>
    </row>
    <row r="384829" spans="1:9" s="4" customFormat="1" x14ac:dyDescent="0.2">
      <c r="A384829" s="25"/>
      <c r="B384829" s="64"/>
      <c r="C384829" s="80"/>
      <c r="D384829" s="81"/>
      <c r="E384829" s="79"/>
      <c r="F384829" s="78"/>
      <c r="G384829" s="82"/>
      <c r="H384829" s="82"/>
      <c r="I384829" s="11"/>
    </row>
    <row r="384837" spans="1:9" s="4" customFormat="1" x14ac:dyDescent="0.2">
      <c r="A384837" s="25"/>
      <c r="B384837" s="64"/>
      <c r="C384837" s="80"/>
      <c r="D384837" s="81"/>
      <c r="E384837" s="79"/>
      <c r="F384837" s="78"/>
      <c r="G384837" s="82"/>
      <c r="H384837" s="82"/>
      <c r="I384837" s="11"/>
    </row>
    <row r="384839" spans="1:9" s="4" customFormat="1" x14ac:dyDescent="0.2">
      <c r="A384839" s="25"/>
      <c r="B384839" s="64"/>
      <c r="C384839" s="80"/>
      <c r="D384839" s="81"/>
      <c r="E384839" s="79"/>
      <c r="F384839" s="78"/>
      <c r="G384839" s="82"/>
      <c r="H384839" s="82"/>
      <c r="I384839" s="11"/>
    </row>
    <row r="384845" spans="1:9" s="4" customFormat="1" x14ac:dyDescent="0.2">
      <c r="A384845" s="25"/>
      <c r="B384845" s="64"/>
      <c r="C384845" s="80"/>
      <c r="D384845" s="81"/>
      <c r="E384845" s="79"/>
      <c r="F384845" s="78"/>
      <c r="G384845" s="82"/>
      <c r="H384845" s="82"/>
      <c r="I384845" s="11"/>
    </row>
    <row r="384853" spans="1:9" s="4" customFormat="1" x14ac:dyDescent="0.2">
      <c r="A384853" s="25"/>
      <c r="B384853" s="64"/>
      <c r="C384853" s="80"/>
      <c r="D384853" s="81"/>
      <c r="E384853" s="79"/>
      <c r="F384853" s="78"/>
      <c r="G384853" s="82"/>
      <c r="H384853" s="82"/>
      <c r="I384853" s="11"/>
    </row>
    <row r="384855" spans="1:9" s="4" customFormat="1" x14ac:dyDescent="0.2">
      <c r="A384855" s="25"/>
      <c r="B384855" s="64"/>
      <c r="C384855" s="80"/>
      <c r="D384855" s="81"/>
      <c r="E384855" s="79"/>
      <c r="F384855" s="78"/>
      <c r="G384855" s="82"/>
      <c r="H384855" s="82"/>
      <c r="I384855" s="11"/>
    </row>
    <row r="384861" spans="1:9" s="4" customFormat="1" x14ac:dyDescent="0.2">
      <c r="A384861" s="25"/>
      <c r="B384861" s="64"/>
      <c r="C384861" s="80"/>
      <c r="D384861" s="81"/>
      <c r="E384861" s="79"/>
      <c r="F384861" s="78"/>
      <c r="G384861" s="82"/>
      <c r="H384861" s="82"/>
      <c r="I384861" s="11"/>
    </row>
    <row r="384869" spans="1:9" s="4" customFormat="1" x14ac:dyDescent="0.2">
      <c r="A384869" s="25"/>
      <c r="B384869" s="64"/>
      <c r="C384869" s="80"/>
      <c r="D384869" s="81"/>
      <c r="E384869" s="79"/>
      <c r="F384869" s="78"/>
      <c r="G384869" s="82"/>
      <c r="H384869" s="82"/>
      <c r="I384869" s="11"/>
    </row>
    <row r="384871" spans="1:9" s="4" customFormat="1" x14ac:dyDescent="0.2">
      <c r="A384871" s="25"/>
      <c r="B384871" s="64"/>
      <c r="C384871" s="80"/>
      <c r="D384871" s="81"/>
      <c r="E384871" s="79"/>
      <c r="F384871" s="78"/>
      <c r="G384871" s="82"/>
      <c r="H384871" s="82"/>
      <c r="I384871" s="11"/>
    </row>
    <row r="384877" spans="1:9" s="4" customFormat="1" x14ac:dyDescent="0.2">
      <c r="A384877" s="25"/>
      <c r="B384877" s="64"/>
      <c r="C384877" s="80"/>
      <c r="D384877" s="81"/>
      <c r="E384877" s="79"/>
      <c r="F384877" s="78"/>
      <c r="G384877" s="82"/>
      <c r="H384877" s="82"/>
      <c r="I384877" s="11"/>
    </row>
    <row r="384885" spans="1:9" s="4" customFormat="1" x14ac:dyDescent="0.2">
      <c r="A384885" s="25"/>
      <c r="B384885" s="64"/>
      <c r="C384885" s="80"/>
      <c r="D384885" s="81"/>
      <c r="E384885" s="79"/>
      <c r="F384885" s="78"/>
      <c r="G384885" s="82"/>
      <c r="H384885" s="82"/>
      <c r="I384885" s="11"/>
    </row>
    <row r="384887" spans="1:9" s="4" customFormat="1" x14ac:dyDescent="0.2">
      <c r="A384887" s="25"/>
      <c r="B384887" s="64"/>
      <c r="C384887" s="80"/>
      <c r="D384887" s="81"/>
      <c r="E384887" s="79"/>
      <c r="F384887" s="78"/>
      <c r="G384887" s="82"/>
      <c r="H384887" s="82"/>
      <c r="I384887" s="11"/>
    </row>
    <row r="384893" spans="1:9" s="4" customFormat="1" x14ac:dyDescent="0.2">
      <c r="A384893" s="25"/>
      <c r="B384893" s="64"/>
      <c r="C384893" s="80"/>
      <c r="D384893" s="81"/>
      <c r="E384893" s="79"/>
      <c r="F384893" s="78"/>
      <c r="G384893" s="82"/>
      <c r="H384893" s="82"/>
      <c r="I384893" s="11"/>
    </row>
    <row r="384901" spans="1:9" s="4" customFormat="1" x14ac:dyDescent="0.2">
      <c r="A384901" s="25"/>
      <c r="B384901" s="64"/>
      <c r="C384901" s="80"/>
      <c r="D384901" s="81"/>
      <c r="E384901" s="79"/>
      <c r="F384901" s="78"/>
      <c r="G384901" s="82"/>
      <c r="H384901" s="82"/>
      <c r="I384901" s="11"/>
    </row>
    <row r="384903" spans="1:9" s="4" customFormat="1" x14ac:dyDescent="0.2">
      <c r="A384903" s="25"/>
      <c r="B384903" s="64"/>
      <c r="C384903" s="80"/>
      <c r="D384903" s="81"/>
      <c r="E384903" s="79"/>
      <c r="F384903" s="78"/>
      <c r="G384903" s="82"/>
      <c r="H384903" s="82"/>
      <c r="I384903" s="11"/>
    </row>
    <row r="384909" spans="1:9" s="4" customFormat="1" x14ac:dyDescent="0.2">
      <c r="A384909" s="25"/>
      <c r="B384909" s="64"/>
      <c r="C384909" s="80"/>
      <c r="D384909" s="81"/>
      <c r="E384909" s="79"/>
      <c r="F384909" s="78"/>
      <c r="G384909" s="82"/>
      <c r="H384909" s="82"/>
      <c r="I384909" s="11"/>
    </row>
    <row r="384917" spans="1:9" s="4" customFormat="1" x14ac:dyDescent="0.2">
      <c r="A384917" s="25"/>
      <c r="B384917" s="64"/>
      <c r="C384917" s="80"/>
      <c r="D384917" s="81"/>
      <c r="E384917" s="79"/>
      <c r="F384917" s="78"/>
      <c r="G384917" s="82"/>
      <c r="H384917" s="82"/>
      <c r="I384917" s="11"/>
    </row>
    <row r="384919" spans="1:9" s="4" customFormat="1" x14ac:dyDescent="0.2">
      <c r="A384919" s="25"/>
      <c r="B384919" s="64"/>
      <c r="C384919" s="80"/>
      <c r="D384919" s="81"/>
      <c r="E384919" s="79"/>
      <c r="F384919" s="78"/>
      <c r="G384919" s="82"/>
      <c r="H384919" s="82"/>
      <c r="I384919" s="11"/>
    </row>
    <row r="384925" spans="1:9" s="4" customFormat="1" x14ac:dyDescent="0.2">
      <c r="A384925" s="25"/>
      <c r="B384925" s="64"/>
      <c r="C384925" s="80"/>
      <c r="D384925" s="81"/>
      <c r="E384925" s="79"/>
      <c r="F384925" s="78"/>
      <c r="G384925" s="82"/>
      <c r="H384925" s="82"/>
      <c r="I384925" s="11"/>
    </row>
    <row r="384933" spans="1:9" s="4" customFormat="1" x14ac:dyDescent="0.2">
      <c r="A384933" s="25"/>
      <c r="B384933" s="64"/>
      <c r="C384933" s="80"/>
      <c r="D384933" s="81"/>
      <c r="E384933" s="79"/>
      <c r="F384933" s="78"/>
      <c r="G384933" s="82"/>
      <c r="H384933" s="82"/>
      <c r="I384933" s="11"/>
    </row>
    <row r="384935" spans="1:9" s="4" customFormat="1" x14ac:dyDescent="0.2">
      <c r="A384935" s="25"/>
      <c r="B384935" s="64"/>
      <c r="C384935" s="80"/>
      <c r="D384935" s="81"/>
      <c r="E384935" s="79"/>
      <c r="F384935" s="78"/>
      <c r="G384935" s="82"/>
      <c r="H384935" s="82"/>
      <c r="I384935" s="11"/>
    </row>
    <row r="384941" spans="1:9" s="4" customFormat="1" x14ac:dyDescent="0.2">
      <c r="A384941" s="25"/>
      <c r="B384941" s="64"/>
      <c r="C384941" s="80"/>
      <c r="D384941" s="81"/>
      <c r="E384941" s="79"/>
      <c r="F384941" s="78"/>
      <c r="G384941" s="82"/>
      <c r="H384941" s="82"/>
      <c r="I384941" s="11"/>
    </row>
    <row r="384949" spans="1:9" s="4" customFormat="1" x14ac:dyDescent="0.2">
      <c r="A384949" s="25"/>
      <c r="B384949" s="64"/>
      <c r="C384949" s="80"/>
      <c r="D384949" s="81"/>
      <c r="E384949" s="79"/>
      <c r="F384949" s="78"/>
      <c r="G384949" s="82"/>
      <c r="H384949" s="82"/>
      <c r="I384949" s="11"/>
    </row>
    <row r="384951" spans="1:9" s="4" customFormat="1" x14ac:dyDescent="0.2">
      <c r="A384951" s="25"/>
      <c r="B384951" s="64"/>
      <c r="C384951" s="80"/>
      <c r="D384951" s="81"/>
      <c r="E384951" s="79"/>
      <c r="F384951" s="78"/>
      <c r="G384951" s="82"/>
      <c r="H384951" s="82"/>
      <c r="I384951" s="11"/>
    </row>
    <row r="384957" spans="1:9" s="4" customFormat="1" x14ac:dyDescent="0.2">
      <c r="A384957" s="25"/>
      <c r="B384957" s="64"/>
      <c r="C384957" s="80"/>
      <c r="D384957" s="81"/>
      <c r="E384957" s="79"/>
      <c r="F384957" s="78"/>
      <c r="G384957" s="82"/>
      <c r="H384957" s="82"/>
      <c r="I384957" s="11"/>
    </row>
    <row r="384965" spans="1:9" s="4" customFormat="1" x14ac:dyDescent="0.2">
      <c r="A384965" s="25"/>
      <c r="B384965" s="64"/>
      <c r="C384965" s="80"/>
      <c r="D384965" s="81"/>
      <c r="E384965" s="79"/>
      <c r="F384965" s="78"/>
      <c r="G384965" s="82"/>
      <c r="H384965" s="82"/>
      <c r="I384965" s="11"/>
    </row>
    <row r="384967" spans="1:9" s="4" customFormat="1" x14ac:dyDescent="0.2">
      <c r="A384967" s="25"/>
      <c r="B384967" s="64"/>
      <c r="C384967" s="80"/>
      <c r="D384967" s="81"/>
      <c r="E384967" s="79"/>
      <c r="F384967" s="78"/>
      <c r="G384967" s="82"/>
      <c r="H384967" s="82"/>
      <c r="I384967" s="11"/>
    </row>
    <row r="384973" spans="1:9" s="4" customFormat="1" x14ac:dyDescent="0.2">
      <c r="A384973" s="25"/>
      <c r="B384973" s="64"/>
      <c r="C384973" s="80"/>
      <c r="D384973" s="81"/>
      <c r="E384973" s="79"/>
      <c r="F384973" s="78"/>
      <c r="G384973" s="82"/>
      <c r="H384973" s="82"/>
      <c r="I384973" s="11"/>
    </row>
    <row r="384981" spans="1:9" s="4" customFormat="1" x14ac:dyDescent="0.2">
      <c r="A384981" s="25"/>
      <c r="B384981" s="64"/>
      <c r="C384981" s="80"/>
      <c r="D384981" s="81"/>
      <c r="E384981" s="79"/>
      <c r="F384981" s="78"/>
      <c r="G384981" s="82"/>
      <c r="H384981" s="82"/>
      <c r="I384981" s="11"/>
    </row>
    <row r="384983" spans="1:9" s="4" customFormat="1" x14ac:dyDescent="0.2">
      <c r="A384983" s="25"/>
      <c r="B384983" s="64"/>
      <c r="C384983" s="80"/>
      <c r="D384983" s="81"/>
      <c r="E384983" s="79"/>
      <c r="F384983" s="78"/>
      <c r="G384983" s="82"/>
      <c r="H384983" s="82"/>
      <c r="I384983" s="11"/>
    </row>
    <row r="384989" spans="1:9" s="4" customFormat="1" x14ac:dyDescent="0.2">
      <c r="A384989" s="25"/>
      <c r="B384989" s="64"/>
      <c r="C384989" s="80"/>
      <c r="D384989" s="81"/>
      <c r="E384989" s="79"/>
      <c r="F384989" s="78"/>
      <c r="G384989" s="82"/>
      <c r="H384989" s="82"/>
      <c r="I384989" s="11"/>
    </row>
    <row r="384997" spans="1:9" s="4" customFormat="1" x14ac:dyDescent="0.2">
      <c r="A384997" s="25"/>
      <c r="B384997" s="64"/>
      <c r="C384997" s="80"/>
      <c r="D384997" s="81"/>
      <c r="E384997" s="79"/>
      <c r="F384997" s="78"/>
      <c r="G384997" s="82"/>
      <c r="H384997" s="82"/>
      <c r="I384997" s="11"/>
    </row>
    <row r="384999" spans="1:9" s="4" customFormat="1" x14ac:dyDescent="0.2">
      <c r="A384999" s="25"/>
      <c r="B384999" s="64"/>
      <c r="C384999" s="80"/>
      <c r="D384999" s="81"/>
      <c r="E384999" s="79"/>
      <c r="F384999" s="78"/>
      <c r="G384999" s="82"/>
      <c r="H384999" s="82"/>
      <c r="I384999" s="11"/>
    </row>
    <row r="385005" spans="1:9" s="4" customFormat="1" x14ac:dyDescent="0.2">
      <c r="A385005" s="25"/>
      <c r="B385005" s="64"/>
      <c r="C385005" s="80"/>
      <c r="D385005" s="81"/>
      <c r="E385005" s="79"/>
      <c r="F385005" s="78"/>
      <c r="G385005" s="82"/>
      <c r="H385005" s="82"/>
      <c r="I385005" s="11"/>
    </row>
    <row r="385013" spans="1:9" s="4" customFormat="1" x14ac:dyDescent="0.2">
      <c r="A385013" s="25"/>
      <c r="B385013" s="64"/>
      <c r="C385013" s="80"/>
      <c r="D385013" s="81"/>
      <c r="E385013" s="79"/>
      <c r="F385013" s="78"/>
      <c r="G385013" s="82"/>
      <c r="H385013" s="82"/>
      <c r="I385013" s="11"/>
    </row>
    <row r="385015" spans="1:9" s="4" customFormat="1" x14ac:dyDescent="0.2">
      <c r="A385015" s="25"/>
      <c r="B385015" s="64"/>
      <c r="C385015" s="80"/>
      <c r="D385015" s="81"/>
      <c r="E385015" s="79"/>
      <c r="F385015" s="78"/>
      <c r="G385015" s="82"/>
      <c r="H385015" s="82"/>
      <c r="I385015" s="11"/>
    </row>
    <row r="385021" spans="1:9" s="4" customFormat="1" x14ac:dyDescent="0.2">
      <c r="A385021" s="25"/>
      <c r="B385021" s="64"/>
      <c r="C385021" s="80"/>
      <c r="D385021" s="81"/>
      <c r="E385021" s="79"/>
      <c r="F385021" s="78"/>
      <c r="G385021" s="82"/>
      <c r="H385021" s="82"/>
      <c r="I385021" s="11"/>
    </row>
    <row r="385029" spans="1:9" s="4" customFormat="1" x14ac:dyDescent="0.2">
      <c r="A385029" s="25"/>
      <c r="B385029" s="64"/>
      <c r="C385029" s="80"/>
      <c r="D385029" s="81"/>
      <c r="E385029" s="79"/>
      <c r="F385029" s="78"/>
      <c r="G385029" s="82"/>
      <c r="H385029" s="82"/>
      <c r="I385029" s="11"/>
    </row>
    <row r="385031" spans="1:9" s="4" customFormat="1" x14ac:dyDescent="0.2">
      <c r="A385031" s="25"/>
      <c r="B385031" s="64"/>
      <c r="C385031" s="80"/>
      <c r="D385031" s="81"/>
      <c r="E385031" s="79"/>
      <c r="F385031" s="78"/>
      <c r="G385031" s="82"/>
      <c r="H385031" s="82"/>
      <c r="I385031" s="11"/>
    </row>
    <row r="385037" spans="1:9" s="4" customFormat="1" x14ac:dyDescent="0.2">
      <c r="A385037" s="25"/>
      <c r="B385037" s="64"/>
      <c r="C385037" s="80"/>
      <c r="D385037" s="81"/>
      <c r="E385037" s="79"/>
      <c r="F385037" s="78"/>
      <c r="G385037" s="82"/>
      <c r="H385037" s="82"/>
      <c r="I385037" s="11"/>
    </row>
    <row r="385045" spans="1:9" s="4" customFormat="1" x14ac:dyDescent="0.2">
      <c r="A385045" s="25"/>
      <c r="B385045" s="64"/>
      <c r="C385045" s="80"/>
      <c r="D385045" s="81"/>
      <c r="E385045" s="79"/>
      <c r="F385045" s="78"/>
      <c r="G385045" s="82"/>
      <c r="H385045" s="82"/>
      <c r="I385045" s="11"/>
    </row>
    <row r="385047" spans="1:9" s="4" customFormat="1" x14ac:dyDescent="0.2">
      <c r="A385047" s="25"/>
      <c r="B385047" s="64"/>
      <c r="C385047" s="80"/>
      <c r="D385047" s="81"/>
      <c r="E385047" s="79"/>
      <c r="F385047" s="78"/>
      <c r="G385047" s="82"/>
      <c r="H385047" s="82"/>
      <c r="I385047" s="11"/>
    </row>
    <row r="385053" spans="1:9" s="4" customFormat="1" x14ac:dyDescent="0.2">
      <c r="A385053" s="25"/>
      <c r="B385053" s="64"/>
      <c r="C385053" s="80"/>
      <c r="D385053" s="81"/>
      <c r="E385053" s="79"/>
      <c r="F385053" s="78"/>
      <c r="G385053" s="82"/>
      <c r="H385053" s="82"/>
      <c r="I385053" s="11"/>
    </row>
    <row r="385061" spans="1:9" s="4" customFormat="1" x14ac:dyDescent="0.2">
      <c r="A385061" s="25"/>
      <c r="B385061" s="64"/>
      <c r="C385061" s="80"/>
      <c r="D385061" s="81"/>
      <c r="E385061" s="79"/>
      <c r="F385061" s="78"/>
      <c r="G385061" s="82"/>
      <c r="H385061" s="82"/>
      <c r="I385061" s="11"/>
    </row>
    <row r="385063" spans="1:9" s="4" customFormat="1" x14ac:dyDescent="0.2">
      <c r="A385063" s="25"/>
      <c r="B385063" s="64"/>
      <c r="C385063" s="80"/>
      <c r="D385063" s="81"/>
      <c r="E385063" s="79"/>
      <c r="F385063" s="78"/>
      <c r="G385063" s="82"/>
      <c r="H385063" s="82"/>
      <c r="I385063" s="11"/>
    </row>
    <row r="385069" spans="1:9" s="4" customFormat="1" x14ac:dyDescent="0.2">
      <c r="A385069" s="25"/>
      <c r="B385069" s="64"/>
      <c r="C385069" s="80"/>
      <c r="D385069" s="81"/>
      <c r="E385069" s="79"/>
      <c r="F385069" s="78"/>
      <c r="G385069" s="82"/>
      <c r="H385069" s="82"/>
      <c r="I385069" s="11"/>
    </row>
    <row r="385077" spans="1:9" s="4" customFormat="1" x14ac:dyDescent="0.2">
      <c r="A385077" s="25"/>
      <c r="B385077" s="64"/>
      <c r="C385077" s="80"/>
      <c r="D385077" s="81"/>
      <c r="E385077" s="79"/>
      <c r="F385077" s="78"/>
      <c r="G385077" s="82"/>
      <c r="H385077" s="82"/>
      <c r="I385077" s="11"/>
    </row>
    <row r="385079" spans="1:9" s="4" customFormat="1" x14ac:dyDescent="0.2">
      <c r="A385079" s="25"/>
      <c r="B385079" s="64"/>
      <c r="C385079" s="80"/>
      <c r="D385079" s="81"/>
      <c r="E385079" s="79"/>
      <c r="F385079" s="78"/>
      <c r="G385079" s="82"/>
      <c r="H385079" s="82"/>
      <c r="I385079" s="11"/>
    </row>
    <row r="385085" spans="1:9" s="4" customFormat="1" x14ac:dyDescent="0.2">
      <c r="A385085" s="25"/>
      <c r="B385085" s="64"/>
      <c r="C385085" s="80"/>
      <c r="D385085" s="81"/>
      <c r="E385085" s="79"/>
      <c r="F385085" s="78"/>
      <c r="G385085" s="82"/>
      <c r="H385085" s="82"/>
      <c r="I385085" s="11"/>
    </row>
    <row r="385093" spans="1:9" s="4" customFormat="1" x14ac:dyDescent="0.2">
      <c r="A385093" s="25"/>
      <c r="B385093" s="64"/>
      <c r="C385093" s="80"/>
      <c r="D385093" s="81"/>
      <c r="E385093" s="79"/>
      <c r="F385093" s="78"/>
      <c r="G385093" s="82"/>
      <c r="H385093" s="82"/>
      <c r="I385093" s="11"/>
    </row>
    <row r="385095" spans="1:9" s="4" customFormat="1" x14ac:dyDescent="0.2">
      <c r="A385095" s="25"/>
      <c r="B385095" s="64"/>
      <c r="C385095" s="80"/>
      <c r="D385095" s="81"/>
      <c r="E385095" s="79"/>
      <c r="F385095" s="78"/>
      <c r="G385095" s="82"/>
      <c r="H385095" s="82"/>
      <c r="I385095" s="11"/>
    </row>
    <row r="385101" spans="1:9" s="4" customFormat="1" x14ac:dyDescent="0.2">
      <c r="A385101" s="25"/>
      <c r="B385101" s="64"/>
      <c r="C385101" s="80"/>
      <c r="D385101" s="81"/>
      <c r="E385101" s="79"/>
      <c r="F385101" s="78"/>
      <c r="G385101" s="82"/>
      <c r="H385101" s="82"/>
      <c r="I385101" s="11"/>
    </row>
    <row r="385109" spans="1:9" s="4" customFormat="1" x14ac:dyDescent="0.2">
      <c r="A385109" s="25"/>
      <c r="B385109" s="64"/>
      <c r="C385109" s="80"/>
      <c r="D385109" s="81"/>
      <c r="E385109" s="79"/>
      <c r="F385109" s="78"/>
      <c r="G385109" s="82"/>
      <c r="H385109" s="82"/>
      <c r="I385109" s="11"/>
    </row>
    <row r="385111" spans="1:9" s="4" customFormat="1" x14ac:dyDescent="0.2">
      <c r="A385111" s="25"/>
      <c r="B385111" s="64"/>
      <c r="C385111" s="80"/>
      <c r="D385111" s="81"/>
      <c r="E385111" s="79"/>
      <c r="F385111" s="78"/>
      <c r="G385111" s="82"/>
      <c r="H385111" s="82"/>
      <c r="I385111" s="11"/>
    </row>
    <row r="385117" spans="1:9" s="4" customFormat="1" x14ac:dyDescent="0.2">
      <c r="A385117" s="25"/>
      <c r="B385117" s="64"/>
      <c r="C385117" s="80"/>
      <c r="D385117" s="81"/>
      <c r="E385117" s="79"/>
      <c r="F385117" s="78"/>
      <c r="G385117" s="82"/>
      <c r="H385117" s="82"/>
      <c r="I385117" s="11"/>
    </row>
    <row r="385125" spans="1:9" s="4" customFormat="1" x14ac:dyDescent="0.2">
      <c r="A385125" s="25"/>
      <c r="B385125" s="64"/>
      <c r="C385125" s="80"/>
      <c r="D385125" s="81"/>
      <c r="E385125" s="79"/>
      <c r="F385125" s="78"/>
      <c r="G385125" s="82"/>
      <c r="H385125" s="82"/>
      <c r="I385125" s="11"/>
    </row>
    <row r="385127" spans="1:9" s="4" customFormat="1" x14ac:dyDescent="0.2">
      <c r="A385127" s="25"/>
      <c r="B385127" s="64"/>
      <c r="C385127" s="80"/>
      <c r="D385127" s="81"/>
      <c r="E385127" s="79"/>
      <c r="F385127" s="78"/>
      <c r="G385127" s="82"/>
      <c r="H385127" s="82"/>
      <c r="I385127" s="11"/>
    </row>
    <row r="385133" spans="1:9" s="4" customFormat="1" x14ac:dyDescent="0.2">
      <c r="A385133" s="25"/>
      <c r="B385133" s="64"/>
      <c r="C385133" s="80"/>
      <c r="D385133" s="81"/>
      <c r="E385133" s="79"/>
      <c r="F385133" s="78"/>
      <c r="G385133" s="82"/>
      <c r="H385133" s="82"/>
      <c r="I385133" s="11"/>
    </row>
    <row r="385141" spans="1:9" s="4" customFormat="1" x14ac:dyDescent="0.2">
      <c r="A385141" s="25"/>
      <c r="B385141" s="64"/>
      <c r="C385141" s="80"/>
      <c r="D385141" s="81"/>
      <c r="E385141" s="79"/>
      <c r="F385141" s="78"/>
      <c r="G385141" s="82"/>
      <c r="H385141" s="82"/>
      <c r="I385141" s="11"/>
    </row>
    <row r="385143" spans="1:9" s="4" customFormat="1" x14ac:dyDescent="0.2">
      <c r="A385143" s="25"/>
      <c r="B385143" s="64"/>
      <c r="C385143" s="80"/>
      <c r="D385143" s="81"/>
      <c r="E385143" s="79"/>
      <c r="F385143" s="78"/>
      <c r="G385143" s="82"/>
      <c r="H385143" s="82"/>
      <c r="I385143" s="11"/>
    </row>
    <row r="385149" spans="1:9" s="4" customFormat="1" x14ac:dyDescent="0.2">
      <c r="A385149" s="25"/>
      <c r="B385149" s="64"/>
      <c r="C385149" s="80"/>
      <c r="D385149" s="81"/>
      <c r="E385149" s="79"/>
      <c r="F385149" s="78"/>
      <c r="G385149" s="82"/>
      <c r="H385149" s="82"/>
      <c r="I385149" s="11"/>
    </row>
    <row r="385157" spans="1:9" s="4" customFormat="1" x14ac:dyDescent="0.2">
      <c r="A385157" s="25"/>
      <c r="B385157" s="64"/>
      <c r="C385157" s="80"/>
      <c r="D385157" s="81"/>
      <c r="E385157" s="79"/>
      <c r="F385157" s="78"/>
      <c r="G385157" s="82"/>
      <c r="H385157" s="82"/>
      <c r="I385157" s="11"/>
    </row>
    <row r="385159" spans="1:9" s="4" customFormat="1" x14ac:dyDescent="0.2">
      <c r="A385159" s="25"/>
      <c r="B385159" s="64"/>
      <c r="C385159" s="80"/>
      <c r="D385159" s="81"/>
      <c r="E385159" s="79"/>
      <c r="F385159" s="78"/>
      <c r="G385159" s="82"/>
      <c r="H385159" s="82"/>
      <c r="I385159" s="11"/>
    </row>
    <row r="385165" spans="1:9" s="4" customFormat="1" x14ac:dyDescent="0.2">
      <c r="A385165" s="25"/>
      <c r="B385165" s="64"/>
      <c r="C385165" s="80"/>
      <c r="D385165" s="81"/>
      <c r="E385165" s="79"/>
      <c r="F385165" s="78"/>
      <c r="G385165" s="82"/>
      <c r="H385165" s="82"/>
      <c r="I385165" s="11"/>
    </row>
    <row r="385173" spans="1:9" s="4" customFormat="1" x14ac:dyDescent="0.2">
      <c r="A385173" s="25"/>
      <c r="B385173" s="64"/>
      <c r="C385173" s="80"/>
      <c r="D385173" s="81"/>
      <c r="E385173" s="79"/>
      <c r="F385173" s="78"/>
      <c r="G385173" s="82"/>
      <c r="H385173" s="82"/>
      <c r="I385173" s="11"/>
    </row>
    <row r="385175" spans="1:9" s="4" customFormat="1" x14ac:dyDescent="0.2">
      <c r="A385175" s="25"/>
      <c r="B385175" s="64"/>
      <c r="C385175" s="80"/>
      <c r="D385175" s="81"/>
      <c r="E385175" s="79"/>
      <c r="F385175" s="78"/>
      <c r="G385175" s="82"/>
      <c r="H385175" s="82"/>
      <c r="I385175" s="11"/>
    </row>
    <row r="385181" spans="1:9" s="4" customFormat="1" x14ac:dyDescent="0.2">
      <c r="A385181" s="25"/>
      <c r="B385181" s="64"/>
      <c r="C385181" s="80"/>
      <c r="D385181" s="81"/>
      <c r="E385181" s="79"/>
      <c r="F385181" s="78"/>
      <c r="G385181" s="82"/>
      <c r="H385181" s="82"/>
      <c r="I385181" s="11"/>
    </row>
    <row r="385189" spans="1:9" s="4" customFormat="1" x14ac:dyDescent="0.2">
      <c r="A385189" s="25"/>
      <c r="B385189" s="64"/>
      <c r="C385189" s="80"/>
      <c r="D385189" s="81"/>
      <c r="E385189" s="79"/>
      <c r="F385189" s="78"/>
      <c r="G385189" s="82"/>
      <c r="H385189" s="82"/>
      <c r="I385189" s="11"/>
    </row>
    <row r="385191" spans="1:9" s="4" customFormat="1" x14ac:dyDescent="0.2">
      <c r="A385191" s="25"/>
      <c r="B385191" s="64"/>
      <c r="C385191" s="80"/>
      <c r="D385191" s="81"/>
      <c r="E385191" s="79"/>
      <c r="F385191" s="78"/>
      <c r="G385191" s="82"/>
      <c r="H385191" s="82"/>
      <c r="I385191" s="11"/>
    </row>
    <row r="385197" spans="1:9" s="4" customFormat="1" x14ac:dyDescent="0.2">
      <c r="A385197" s="25"/>
      <c r="B385197" s="64"/>
      <c r="C385197" s="80"/>
      <c r="D385197" s="81"/>
      <c r="E385197" s="79"/>
      <c r="F385197" s="78"/>
      <c r="G385197" s="82"/>
      <c r="H385197" s="82"/>
      <c r="I385197" s="11"/>
    </row>
    <row r="385205" spans="1:9" s="4" customFormat="1" x14ac:dyDescent="0.2">
      <c r="A385205" s="25"/>
      <c r="B385205" s="64"/>
      <c r="C385205" s="80"/>
      <c r="D385205" s="81"/>
      <c r="E385205" s="79"/>
      <c r="F385205" s="78"/>
      <c r="G385205" s="82"/>
      <c r="H385205" s="82"/>
      <c r="I385205" s="11"/>
    </row>
    <row r="385207" spans="1:9" s="4" customFormat="1" x14ac:dyDescent="0.2">
      <c r="A385207" s="25"/>
      <c r="B385207" s="64"/>
      <c r="C385207" s="80"/>
      <c r="D385207" s="81"/>
      <c r="E385207" s="79"/>
      <c r="F385207" s="78"/>
      <c r="G385207" s="82"/>
      <c r="H385207" s="82"/>
      <c r="I385207" s="11"/>
    </row>
    <row r="385213" spans="1:9" s="4" customFormat="1" x14ac:dyDescent="0.2">
      <c r="A385213" s="25"/>
      <c r="B385213" s="64"/>
      <c r="C385213" s="80"/>
      <c r="D385213" s="81"/>
      <c r="E385213" s="79"/>
      <c r="F385213" s="78"/>
      <c r="G385213" s="82"/>
      <c r="H385213" s="82"/>
      <c r="I385213" s="11"/>
    </row>
    <row r="385221" spans="1:9" s="4" customFormat="1" x14ac:dyDescent="0.2">
      <c r="A385221" s="25"/>
      <c r="B385221" s="64"/>
      <c r="C385221" s="80"/>
      <c r="D385221" s="81"/>
      <c r="E385221" s="79"/>
      <c r="F385221" s="78"/>
      <c r="G385221" s="82"/>
      <c r="H385221" s="82"/>
      <c r="I385221" s="11"/>
    </row>
    <row r="385223" spans="1:9" s="4" customFormat="1" x14ac:dyDescent="0.2">
      <c r="A385223" s="25"/>
      <c r="B385223" s="64"/>
      <c r="C385223" s="80"/>
      <c r="D385223" s="81"/>
      <c r="E385223" s="79"/>
      <c r="F385223" s="78"/>
      <c r="G385223" s="82"/>
      <c r="H385223" s="82"/>
      <c r="I385223" s="11"/>
    </row>
    <row r="385229" spans="1:9" s="4" customFormat="1" x14ac:dyDescent="0.2">
      <c r="A385229" s="25"/>
      <c r="B385229" s="64"/>
      <c r="C385229" s="80"/>
      <c r="D385229" s="81"/>
      <c r="E385229" s="79"/>
      <c r="F385229" s="78"/>
      <c r="G385229" s="82"/>
      <c r="H385229" s="82"/>
      <c r="I385229" s="11"/>
    </row>
    <row r="385237" spans="1:9" s="4" customFormat="1" x14ac:dyDescent="0.2">
      <c r="A385237" s="25"/>
      <c r="B385237" s="64"/>
      <c r="C385237" s="80"/>
      <c r="D385237" s="81"/>
      <c r="E385237" s="79"/>
      <c r="F385237" s="78"/>
      <c r="G385237" s="82"/>
      <c r="H385237" s="82"/>
      <c r="I385237" s="11"/>
    </row>
    <row r="385239" spans="1:9" s="4" customFormat="1" x14ac:dyDescent="0.2">
      <c r="A385239" s="25"/>
      <c r="B385239" s="64"/>
      <c r="C385239" s="80"/>
      <c r="D385239" s="81"/>
      <c r="E385239" s="79"/>
      <c r="F385239" s="78"/>
      <c r="G385239" s="82"/>
      <c r="H385239" s="82"/>
      <c r="I385239" s="11"/>
    </row>
    <row r="385245" spans="1:9" s="4" customFormat="1" x14ac:dyDescent="0.2">
      <c r="A385245" s="25"/>
      <c r="B385245" s="64"/>
      <c r="C385245" s="80"/>
      <c r="D385245" s="81"/>
      <c r="E385245" s="79"/>
      <c r="F385245" s="78"/>
      <c r="G385245" s="82"/>
      <c r="H385245" s="82"/>
      <c r="I385245" s="11"/>
    </row>
    <row r="385253" spans="1:9" s="4" customFormat="1" x14ac:dyDescent="0.2">
      <c r="A385253" s="25"/>
      <c r="B385253" s="64"/>
      <c r="C385253" s="80"/>
      <c r="D385253" s="81"/>
      <c r="E385253" s="79"/>
      <c r="F385253" s="78"/>
      <c r="G385253" s="82"/>
      <c r="H385253" s="82"/>
      <c r="I385253" s="11"/>
    </row>
    <row r="385255" spans="1:9" s="4" customFormat="1" x14ac:dyDescent="0.2">
      <c r="A385255" s="25"/>
      <c r="B385255" s="64"/>
      <c r="C385255" s="80"/>
      <c r="D385255" s="81"/>
      <c r="E385255" s="79"/>
      <c r="F385255" s="78"/>
      <c r="G385255" s="82"/>
      <c r="H385255" s="82"/>
      <c r="I385255" s="11"/>
    </row>
    <row r="385261" spans="1:9" s="4" customFormat="1" x14ac:dyDescent="0.2">
      <c r="A385261" s="25"/>
      <c r="B385261" s="64"/>
      <c r="C385261" s="80"/>
      <c r="D385261" s="81"/>
      <c r="E385261" s="79"/>
      <c r="F385261" s="78"/>
      <c r="G385261" s="82"/>
      <c r="H385261" s="82"/>
      <c r="I385261" s="11"/>
    </row>
    <row r="385269" spans="1:9" s="4" customFormat="1" x14ac:dyDescent="0.2">
      <c r="A385269" s="25"/>
      <c r="B385269" s="64"/>
      <c r="C385269" s="80"/>
      <c r="D385269" s="81"/>
      <c r="E385269" s="79"/>
      <c r="F385269" s="78"/>
      <c r="G385269" s="82"/>
      <c r="H385269" s="82"/>
      <c r="I385269" s="11"/>
    </row>
    <row r="385271" spans="1:9" s="4" customFormat="1" x14ac:dyDescent="0.2">
      <c r="A385271" s="25"/>
      <c r="B385271" s="64"/>
      <c r="C385271" s="80"/>
      <c r="D385271" s="81"/>
      <c r="E385271" s="79"/>
      <c r="F385271" s="78"/>
      <c r="G385271" s="82"/>
      <c r="H385271" s="82"/>
      <c r="I385271" s="11"/>
    </row>
    <row r="385277" spans="1:9" s="4" customFormat="1" x14ac:dyDescent="0.2">
      <c r="A385277" s="25"/>
      <c r="B385277" s="64"/>
      <c r="C385277" s="80"/>
      <c r="D385277" s="81"/>
      <c r="E385277" s="79"/>
      <c r="F385277" s="78"/>
      <c r="G385277" s="82"/>
      <c r="H385277" s="82"/>
      <c r="I385277" s="11"/>
    </row>
    <row r="385285" spans="1:9" s="4" customFormat="1" x14ac:dyDescent="0.2">
      <c r="A385285" s="25"/>
      <c r="B385285" s="64"/>
      <c r="C385285" s="80"/>
      <c r="D385285" s="81"/>
      <c r="E385285" s="79"/>
      <c r="F385285" s="78"/>
      <c r="G385285" s="82"/>
      <c r="H385285" s="82"/>
      <c r="I385285" s="11"/>
    </row>
    <row r="385287" spans="1:9" s="4" customFormat="1" x14ac:dyDescent="0.2">
      <c r="A385287" s="25"/>
      <c r="B385287" s="64"/>
      <c r="C385287" s="80"/>
      <c r="D385287" s="81"/>
      <c r="E385287" s="79"/>
      <c r="F385287" s="78"/>
      <c r="G385287" s="82"/>
      <c r="H385287" s="82"/>
      <c r="I385287" s="11"/>
    </row>
    <row r="385293" spans="1:9" s="4" customFormat="1" x14ac:dyDescent="0.2">
      <c r="A385293" s="25"/>
      <c r="B385293" s="64"/>
      <c r="C385293" s="80"/>
      <c r="D385293" s="81"/>
      <c r="E385293" s="79"/>
      <c r="F385293" s="78"/>
      <c r="G385293" s="82"/>
      <c r="H385293" s="82"/>
      <c r="I385293" s="11"/>
    </row>
    <row r="385301" spans="1:9" s="4" customFormat="1" x14ac:dyDescent="0.2">
      <c r="A385301" s="25"/>
      <c r="B385301" s="64"/>
      <c r="C385301" s="80"/>
      <c r="D385301" s="81"/>
      <c r="E385301" s="79"/>
      <c r="F385301" s="78"/>
      <c r="G385301" s="82"/>
      <c r="H385301" s="82"/>
      <c r="I385301" s="11"/>
    </row>
    <row r="385303" spans="1:9" s="4" customFormat="1" x14ac:dyDescent="0.2">
      <c r="A385303" s="25"/>
      <c r="B385303" s="64"/>
      <c r="C385303" s="80"/>
      <c r="D385303" s="81"/>
      <c r="E385303" s="79"/>
      <c r="F385303" s="78"/>
      <c r="G385303" s="82"/>
      <c r="H385303" s="82"/>
      <c r="I385303" s="11"/>
    </row>
    <row r="385309" spans="1:9" s="4" customFormat="1" x14ac:dyDescent="0.2">
      <c r="A385309" s="25"/>
      <c r="B385309" s="64"/>
      <c r="C385309" s="80"/>
      <c r="D385309" s="81"/>
      <c r="E385309" s="79"/>
      <c r="F385309" s="78"/>
      <c r="G385309" s="82"/>
      <c r="H385309" s="82"/>
      <c r="I385309" s="11"/>
    </row>
    <row r="385317" spans="1:9" s="4" customFormat="1" x14ac:dyDescent="0.2">
      <c r="A385317" s="25"/>
      <c r="B385317" s="64"/>
      <c r="C385317" s="80"/>
      <c r="D385317" s="81"/>
      <c r="E385317" s="79"/>
      <c r="F385317" s="78"/>
      <c r="G385317" s="82"/>
      <c r="H385317" s="82"/>
      <c r="I385317" s="11"/>
    </row>
    <row r="385319" spans="1:9" s="4" customFormat="1" x14ac:dyDescent="0.2">
      <c r="A385319" s="25"/>
      <c r="B385319" s="64"/>
      <c r="C385319" s="80"/>
      <c r="D385319" s="81"/>
      <c r="E385319" s="79"/>
      <c r="F385319" s="78"/>
      <c r="G385319" s="82"/>
      <c r="H385319" s="82"/>
      <c r="I385319" s="11"/>
    </row>
    <row r="385325" spans="1:9" s="4" customFormat="1" x14ac:dyDescent="0.2">
      <c r="A385325" s="25"/>
      <c r="B385325" s="64"/>
      <c r="C385325" s="80"/>
      <c r="D385325" s="81"/>
      <c r="E385325" s="79"/>
      <c r="F385325" s="78"/>
      <c r="G385325" s="82"/>
      <c r="H385325" s="82"/>
      <c r="I385325" s="11"/>
    </row>
    <row r="385333" spans="1:9" s="4" customFormat="1" x14ac:dyDescent="0.2">
      <c r="A385333" s="25"/>
      <c r="B385333" s="64"/>
      <c r="C385333" s="80"/>
      <c r="D385333" s="81"/>
      <c r="E385333" s="79"/>
      <c r="F385333" s="78"/>
      <c r="G385333" s="82"/>
      <c r="H385333" s="82"/>
      <c r="I385333" s="11"/>
    </row>
    <row r="385335" spans="1:9" s="4" customFormat="1" x14ac:dyDescent="0.2">
      <c r="A385335" s="25"/>
      <c r="B385335" s="64"/>
      <c r="C385335" s="80"/>
      <c r="D385335" s="81"/>
      <c r="E385335" s="79"/>
      <c r="F385335" s="78"/>
      <c r="G385335" s="82"/>
      <c r="H385335" s="82"/>
      <c r="I385335" s="11"/>
    </row>
    <row r="385341" spans="1:9" s="4" customFormat="1" x14ac:dyDescent="0.2">
      <c r="A385341" s="25"/>
      <c r="B385341" s="64"/>
      <c r="C385341" s="80"/>
      <c r="D385341" s="81"/>
      <c r="E385341" s="79"/>
      <c r="F385341" s="78"/>
      <c r="G385341" s="82"/>
      <c r="H385341" s="82"/>
      <c r="I385341" s="11"/>
    </row>
    <row r="385349" spans="1:9" s="4" customFormat="1" x14ac:dyDescent="0.2">
      <c r="A385349" s="25"/>
      <c r="B385349" s="64"/>
      <c r="C385349" s="80"/>
      <c r="D385349" s="81"/>
      <c r="E385349" s="79"/>
      <c r="F385349" s="78"/>
      <c r="G385349" s="82"/>
      <c r="H385349" s="82"/>
      <c r="I385349" s="11"/>
    </row>
    <row r="385351" spans="1:9" s="4" customFormat="1" x14ac:dyDescent="0.2">
      <c r="A385351" s="25"/>
      <c r="B385351" s="64"/>
      <c r="C385351" s="80"/>
      <c r="D385351" s="81"/>
      <c r="E385351" s="79"/>
      <c r="F385351" s="78"/>
      <c r="G385351" s="82"/>
      <c r="H385351" s="82"/>
      <c r="I385351" s="11"/>
    </row>
    <row r="385357" spans="1:9" s="4" customFormat="1" x14ac:dyDescent="0.2">
      <c r="A385357" s="25"/>
      <c r="B385357" s="64"/>
      <c r="C385357" s="80"/>
      <c r="D385357" s="81"/>
      <c r="E385357" s="79"/>
      <c r="F385357" s="78"/>
      <c r="G385357" s="82"/>
      <c r="H385357" s="82"/>
      <c r="I385357" s="11"/>
    </row>
    <row r="385365" spans="1:9" s="4" customFormat="1" x14ac:dyDescent="0.2">
      <c r="A385365" s="25"/>
      <c r="B385365" s="64"/>
      <c r="C385365" s="80"/>
      <c r="D385365" s="81"/>
      <c r="E385365" s="79"/>
      <c r="F385365" s="78"/>
      <c r="G385365" s="82"/>
      <c r="H385365" s="82"/>
      <c r="I385365" s="11"/>
    </row>
    <row r="385367" spans="1:9" s="4" customFormat="1" x14ac:dyDescent="0.2">
      <c r="A385367" s="25"/>
      <c r="B385367" s="64"/>
      <c r="C385367" s="80"/>
      <c r="D385367" s="81"/>
      <c r="E385367" s="79"/>
      <c r="F385367" s="78"/>
      <c r="G385367" s="82"/>
      <c r="H385367" s="82"/>
      <c r="I385367" s="11"/>
    </row>
    <row r="385373" spans="1:9" s="4" customFormat="1" x14ac:dyDescent="0.2">
      <c r="A385373" s="25"/>
      <c r="B385373" s="64"/>
      <c r="C385373" s="80"/>
      <c r="D385373" s="81"/>
      <c r="E385373" s="79"/>
      <c r="F385373" s="78"/>
      <c r="G385373" s="82"/>
      <c r="H385373" s="82"/>
      <c r="I385373" s="11"/>
    </row>
    <row r="385381" spans="1:9" s="4" customFormat="1" x14ac:dyDescent="0.2">
      <c r="A385381" s="25"/>
      <c r="B385381" s="64"/>
      <c r="C385381" s="80"/>
      <c r="D385381" s="81"/>
      <c r="E385381" s="79"/>
      <c r="F385381" s="78"/>
      <c r="G385381" s="82"/>
      <c r="H385381" s="82"/>
      <c r="I385381" s="11"/>
    </row>
    <row r="385383" spans="1:9" s="4" customFormat="1" x14ac:dyDescent="0.2">
      <c r="A385383" s="25"/>
      <c r="B385383" s="64"/>
      <c r="C385383" s="80"/>
      <c r="D385383" s="81"/>
      <c r="E385383" s="79"/>
      <c r="F385383" s="78"/>
      <c r="G385383" s="82"/>
      <c r="H385383" s="82"/>
      <c r="I385383" s="11"/>
    </row>
    <row r="385389" spans="1:9" s="4" customFormat="1" x14ac:dyDescent="0.2">
      <c r="A385389" s="25"/>
      <c r="B385389" s="64"/>
      <c r="C385389" s="80"/>
      <c r="D385389" s="81"/>
      <c r="E385389" s="79"/>
      <c r="F385389" s="78"/>
      <c r="G385389" s="82"/>
      <c r="H385389" s="82"/>
      <c r="I385389" s="11"/>
    </row>
    <row r="385397" spans="1:9" s="4" customFormat="1" x14ac:dyDescent="0.2">
      <c r="A385397" s="25"/>
      <c r="B385397" s="64"/>
      <c r="C385397" s="80"/>
      <c r="D385397" s="81"/>
      <c r="E385397" s="79"/>
      <c r="F385397" s="78"/>
      <c r="G385397" s="82"/>
      <c r="H385397" s="82"/>
      <c r="I385397" s="11"/>
    </row>
    <row r="385399" spans="1:9" s="4" customFormat="1" x14ac:dyDescent="0.2">
      <c r="A385399" s="25"/>
      <c r="B385399" s="64"/>
      <c r="C385399" s="80"/>
      <c r="D385399" s="81"/>
      <c r="E385399" s="79"/>
      <c r="F385399" s="78"/>
      <c r="G385399" s="82"/>
      <c r="H385399" s="82"/>
      <c r="I385399" s="11"/>
    </row>
    <row r="385405" spans="1:9" s="4" customFormat="1" x14ac:dyDescent="0.2">
      <c r="A385405" s="25"/>
      <c r="B385405" s="64"/>
      <c r="C385405" s="80"/>
      <c r="D385405" s="81"/>
      <c r="E385405" s="79"/>
      <c r="F385405" s="78"/>
      <c r="G385405" s="82"/>
      <c r="H385405" s="82"/>
      <c r="I385405" s="11"/>
    </row>
    <row r="385413" spans="1:9" s="4" customFormat="1" x14ac:dyDescent="0.2">
      <c r="A385413" s="25"/>
      <c r="B385413" s="64"/>
      <c r="C385413" s="80"/>
      <c r="D385413" s="81"/>
      <c r="E385413" s="79"/>
      <c r="F385413" s="78"/>
      <c r="G385413" s="82"/>
      <c r="H385413" s="82"/>
      <c r="I385413" s="11"/>
    </row>
    <row r="385415" spans="1:9" s="4" customFormat="1" x14ac:dyDescent="0.2">
      <c r="A385415" s="25"/>
      <c r="B385415" s="64"/>
      <c r="C385415" s="80"/>
      <c r="D385415" s="81"/>
      <c r="E385415" s="79"/>
      <c r="F385415" s="78"/>
      <c r="G385415" s="82"/>
      <c r="H385415" s="82"/>
      <c r="I385415" s="11"/>
    </row>
    <row r="385421" spans="1:9" s="4" customFormat="1" x14ac:dyDescent="0.2">
      <c r="A385421" s="25"/>
      <c r="B385421" s="64"/>
      <c r="C385421" s="80"/>
      <c r="D385421" s="81"/>
      <c r="E385421" s="79"/>
      <c r="F385421" s="78"/>
      <c r="G385421" s="82"/>
      <c r="H385421" s="82"/>
      <c r="I385421" s="11"/>
    </row>
    <row r="385429" spans="1:9" s="4" customFormat="1" x14ac:dyDescent="0.2">
      <c r="A385429" s="25"/>
      <c r="B385429" s="64"/>
      <c r="C385429" s="80"/>
      <c r="D385429" s="81"/>
      <c r="E385429" s="79"/>
      <c r="F385429" s="78"/>
      <c r="G385429" s="82"/>
      <c r="H385429" s="82"/>
      <c r="I385429" s="11"/>
    </row>
    <row r="385431" spans="1:9" s="4" customFormat="1" x14ac:dyDescent="0.2">
      <c r="A385431" s="25"/>
      <c r="B385431" s="64"/>
      <c r="C385431" s="80"/>
      <c r="D385431" s="81"/>
      <c r="E385431" s="79"/>
      <c r="F385431" s="78"/>
      <c r="G385431" s="82"/>
      <c r="H385431" s="82"/>
      <c r="I385431" s="11"/>
    </row>
    <row r="385437" spans="1:9" s="4" customFormat="1" x14ac:dyDescent="0.2">
      <c r="A385437" s="25"/>
      <c r="B385437" s="64"/>
      <c r="C385437" s="80"/>
      <c r="D385437" s="81"/>
      <c r="E385437" s="79"/>
      <c r="F385437" s="78"/>
      <c r="G385437" s="82"/>
      <c r="H385437" s="82"/>
      <c r="I385437" s="11"/>
    </row>
    <row r="385445" spans="1:9" s="4" customFormat="1" x14ac:dyDescent="0.2">
      <c r="A385445" s="25"/>
      <c r="B385445" s="64"/>
      <c r="C385445" s="80"/>
      <c r="D385445" s="81"/>
      <c r="E385445" s="79"/>
      <c r="F385445" s="78"/>
      <c r="G385445" s="82"/>
      <c r="H385445" s="82"/>
      <c r="I385445" s="11"/>
    </row>
    <row r="385447" spans="1:9" s="4" customFormat="1" x14ac:dyDescent="0.2">
      <c r="A385447" s="25"/>
      <c r="B385447" s="64"/>
      <c r="C385447" s="80"/>
      <c r="D385447" s="81"/>
      <c r="E385447" s="79"/>
      <c r="F385447" s="78"/>
      <c r="G385447" s="82"/>
      <c r="H385447" s="82"/>
      <c r="I385447" s="11"/>
    </row>
    <row r="385453" spans="1:9" s="4" customFormat="1" x14ac:dyDescent="0.2">
      <c r="A385453" s="25"/>
      <c r="B385453" s="64"/>
      <c r="C385453" s="80"/>
      <c r="D385453" s="81"/>
      <c r="E385453" s="79"/>
      <c r="F385453" s="78"/>
      <c r="G385453" s="82"/>
      <c r="H385453" s="82"/>
      <c r="I385453" s="11"/>
    </row>
    <row r="385461" spans="1:9" s="4" customFormat="1" x14ac:dyDescent="0.2">
      <c r="A385461" s="25"/>
      <c r="B385461" s="64"/>
      <c r="C385461" s="80"/>
      <c r="D385461" s="81"/>
      <c r="E385461" s="79"/>
      <c r="F385461" s="78"/>
      <c r="G385461" s="82"/>
      <c r="H385461" s="82"/>
      <c r="I385461" s="11"/>
    </row>
    <row r="385463" spans="1:9" s="4" customFormat="1" x14ac:dyDescent="0.2">
      <c r="A385463" s="25"/>
      <c r="B385463" s="64"/>
      <c r="C385463" s="80"/>
      <c r="D385463" s="81"/>
      <c r="E385463" s="79"/>
      <c r="F385463" s="78"/>
      <c r="G385463" s="82"/>
      <c r="H385463" s="82"/>
      <c r="I385463" s="11"/>
    </row>
    <row r="385469" spans="1:9" s="4" customFormat="1" x14ac:dyDescent="0.2">
      <c r="A385469" s="25"/>
      <c r="B385469" s="64"/>
      <c r="C385469" s="80"/>
      <c r="D385469" s="81"/>
      <c r="E385469" s="79"/>
      <c r="F385469" s="78"/>
      <c r="G385469" s="82"/>
      <c r="H385469" s="82"/>
      <c r="I385469" s="11"/>
    </row>
    <row r="385477" spans="1:9" s="4" customFormat="1" x14ac:dyDescent="0.2">
      <c r="A385477" s="25"/>
      <c r="B385477" s="64"/>
      <c r="C385477" s="80"/>
      <c r="D385477" s="81"/>
      <c r="E385477" s="79"/>
      <c r="F385477" s="78"/>
      <c r="G385477" s="82"/>
      <c r="H385477" s="82"/>
      <c r="I385477" s="11"/>
    </row>
    <row r="385479" spans="1:9" s="4" customFormat="1" x14ac:dyDescent="0.2">
      <c r="A385479" s="25"/>
      <c r="B385479" s="64"/>
      <c r="C385479" s="80"/>
      <c r="D385479" s="81"/>
      <c r="E385479" s="79"/>
      <c r="F385479" s="78"/>
      <c r="G385479" s="82"/>
      <c r="H385479" s="82"/>
      <c r="I385479" s="11"/>
    </row>
    <row r="385485" spans="1:9" s="4" customFormat="1" x14ac:dyDescent="0.2">
      <c r="A385485" s="25"/>
      <c r="B385485" s="64"/>
      <c r="C385485" s="80"/>
      <c r="D385485" s="81"/>
      <c r="E385485" s="79"/>
      <c r="F385485" s="78"/>
      <c r="G385485" s="82"/>
      <c r="H385485" s="82"/>
      <c r="I385485" s="11"/>
    </row>
    <row r="385493" spans="1:9" s="4" customFormat="1" x14ac:dyDescent="0.2">
      <c r="A385493" s="25"/>
      <c r="B385493" s="64"/>
      <c r="C385493" s="80"/>
      <c r="D385493" s="81"/>
      <c r="E385493" s="79"/>
      <c r="F385493" s="78"/>
      <c r="G385493" s="82"/>
      <c r="H385493" s="82"/>
      <c r="I385493" s="11"/>
    </row>
    <row r="385495" spans="1:9" s="4" customFormat="1" x14ac:dyDescent="0.2">
      <c r="A385495" s="25"/>
      <c r="B385495" s="64"/>
      <c r="C385495" s="80"/>
      <c r="D385495" s="81"/>
      <c r="E385495" s="79"/>
      <c r="F385495" s="78"/>
      <c r="G385495" s="82"/>
      <c r="H385495" s="82"/>
      <c r="I385495" s="11"/>
    </row>
    <row r="385501" spans="1:9" s="4" customFormat="1" x14ac:dyDescent="0.2">
      <c r="A385501" s="25"/>
      <c r="B385501" s="64"/>
      <c r="C385501" s="80"/>
      <c r="D385501" s="81"/>
      <c r="E385501" s="79"/>
      <c r="F385501" s="78"/>
      <c r="G385501" s="82"/>
      <c r="H385501" s="82"/>
      <c r="I385501" s="11"/>
    </row>
    <row r="385509" spans="1:9" s="4" customFormat="1" x14ac:dyDescent="0.2">
      <c r="A385509" s="25"/>
      <c r="B385509" s="64"/>
      <c r="C385509" s="80"/>
      <c r="D385509" s="81"/>
      <c r="E385509" s="79"/>
      <c r="F385509" s="78"/>
      <c r="G385509" s="82"/>
      <c r="H385509" s="82"/>
      <c r="I385509" s="11"/>
    </row>
    <row r="385511" spans="1:9" s="4" customFormat="1" x14ac:dyDescent="0.2">
      <c r="A385511" s="25"/>
      <c r="B385511" s="64"/>
      <c r="C385511" s="80"/>
      <c r="D385511" s="81"/>
      <c r="E385511" s="79"/>
      <c r="F385511" s="78"/>
      <c r="G385511" s="82"/>
      <c r="H385511" s="82"/>
      <c r="I385511" s="11"/>
    </row>
    <row r="385517" spans="1:9" s="4" customFormat="1" x14ac:dyDescent="0.2">
      <c r="A385517" s="25"/>
      <c r="B385517" s="64"/>
      <c r="C385517" s="80"/>
      <c r="D385517" s="81"/>
      <c r="E385517" s="79"/>
      <c r="F385517" s="78"/>
      <c r="G385517" s="82"/>
      <c r="H385517" s="82"/>
      <c r="I385517" s="11"/>
    </row>
    <row r="385525" spans="1:9" s="4" customFormat="1" x14ac:dyDescent="0.2">
      <c r="A385525" s="25"/>
      <c r="B385525" s="64"/>
      <c r="C385525" s="80"/>
      <c r="D385525" s="81"/>
      <c r="E385525" s="79"/>
      <c r="F385525" s="78"/>
      <c r="G385525" s="82"/>
      <c r="H385525" s="82"/>
      <c r="I385525" s="11"/>
    </row>
    <row r="385527" spans="1:9" s="4" customFormat="1" x14ac:dyDescent="0.2">
      <c r="A385527" s="25"/>
      <c r="B385527" s="64"/>
      <c r="C385527" s="80"/>
      <c r="D385527" s="81"/>
      <c r="E385527" s="79"/>
      <c r="F385527" s="78"/>
      <c r="G385527" s="82"/>
      <c r="H385527" s="82"/>
      <c r="I385527" s="11"/>
    </row>
    <row r="385533" spans="1:9" s="4" customFormat="1" x14ac:dyDescent="0.2">
      <c r="A385533" s="25"/>
      <c r="B385533" s="64"/>
      <c r="C385533" s="80"/>
      <c r="D385533" s="81"/>
      <c r="E385533" s="79"/>
      <c r="F385533" s="78"/>
      <c r="G385533" s="82"/>
      <c r="H385533" s="82"/>
      <c r="I385533" s="11"/>
    </row>
    <row r="385541" spans="1:9" s="4" customFormat="1" x14ac:dyDescent="0.2">
      <c r="A385541" s="25"/>
      <c r="B385541" s="64"/>
      <c r="C385541" s="80"/>
      <c r="D385541" s="81"/>
      <c r="E385541" s="79"/>
      <c r="F385541" s="78"/>
      <c r="G385541" s="82"/>
      <c r="H385541" s="82"/>
      <c r="I385541" s="11"/>
    </row>
    <row r="385543" spans="1:9" s="4" customFormat="1" x14ac:dyDescent="0.2">
      <c r="A385543" s="25"/>
      <c r="B385543" s="64"/>
      <c r="C385543" s="80"/>
      <c r="D385543" s="81"/>
      <c r="E385543" s="79"/>
      <c r="F385543" s="78"/>
      <c r="G385543" s="82"/>
      <c r="H385543" s="82"/>
      <c r="I385543" s="11"/>
    </row>
    <row r="385549" spans="1:9" s="4" customFormat="1" x14ac:dyDescent="0.2">
      <c r="A385549" s="25"/>
      <c r="B385549" s="64"/>
      <c r="C385549" s="80"/>
      <c r="D385549" s="81"/>
      <c r="E385549" s="79"/>
      <c r="F385549" s="78"/>
      <c r="G385549" s="82"/>
      <c r="H385549" s="82"/>
      <c r="I385549" s="11"/>
    </row>
    <row r="385557" spans="1:9" s="4" customFormat="1" x14ac:dyDescent="0.2">
      <c r="A385557" s="25"/>
      <c r="B385557" s="64"/>
      <c r="C385557" s="80"/>
      <c r="D385557" s="81"/>
      <c r="E385557" s="79"/>
      <c r="F385557" s="78"/>
      <c r="G385557" s="82"/>
      <c r="H385557" s="82"/>
      <c r="I385557" s="11"/>
    </row>
    <row r="385559" spans="1:9" s="4" customFormat="1" x14ac:dyDescent="0.2">
      <c r="A385559" s="25"/>
      <c r="B385559" s="64"/>
      <c r="C385559" s="80"/>
      <c r="D385559" s="81"/>
      <c r="E385559" s="79"/>
      <c r="F385559" s="78"/>
      <c r="G385559" s="82"/>
      <c r="H385559" s="82"/>
      <c r="I385559" s="11"/>
    </row>
    <row r="385565" spans="1:9" s="4" customFormat="1" x14ac:dyDescent="0.2">
      <c r="A385565" s="25"/>
      <c r="B385565" s="64"/>
      <c r="C385565" s="80"/>
      <c r="D385565" s="81"/>
      <c r="E385565" s="79"/>
      <c r="F385565" s="78"/>
      <c r="G385565" s="82"/>
      <c r="H385565" s="82"/>
      <c r="I385565" s="11"/>
    </row>
    <row r="385573" spans="1:9" s="4" customFormat="1" x14ac:dyDescent="0.2">
      <c r="A385573" s="25"/>
      <c r="B385573" s="64"/>
      <c r="C385573" s="80"/>
      <c r="D385573" s="81"/>
      <c r="E385573" s="79"/>
      <c r="F385573" s="78"/>
      <c r="G385573" s="82"/>
      <c r="H385573" s="82"/>
      <c r="I385573" s="11"/>
    </row>
    <row r="385575" spans="1:9" s="4" customFormat="1" x14ac:dyDescent="0.2">
      <c r="A385575" s="25"/>
      <c r="B385575" s="64"/>
      <c r="C385575" s="80"/>
      <c r="D385575" s="81"/>
      <c r="E385575" s="79"/>
      <c r="F385575" s="78"/>
      <c r="G385575" s="82"/>
      <c r="H385575" s="82"/>
      <c r="I385575" s="11"/>
    </row>
    <row r="385581" spans="1:9" s="4" customFormat="1" x14ac:dyDescent="0.2">
      <c r="A385581" s="25"/>
      <c r="B385581" s="64"/>
      <c r="C385581" s="80"/>
      <c r="D385581" s="81"/>
      <c r="E385581" s="79"/>
      <c r="F385581" s="78"/>
      <c r="G385581" s="82"/>
      <c r="H385581" s="82"/>
      <c r="I385581" s="11"/>
    </row>
    <row r="385589" spans="1:9" s="4" customFormat="1" x14ac:dyDescent="0.2">
      <c r="A385589" s="25"/>
      <c r="B385589" s="64"/>
      <c r="C385589" s="80"/>
      <c r="D385589" s="81"/>
      <c r="E385589" s="79"/>
      <c r="F385589" s="78"/>
      <c r="G385589" s="82"/>
      <c r="H385589" s="82"/>
      <c r="I385589" s="11"/>
    </row>
    <row r="385591" spans="1:9" s="4" customFormat="1" x14ac:dyDescent="0.2">
      <c r="A385591" s="25"/>
      <c r="B385591" s="64"/>
      <c r="C385591" s="80"/>
      <c r="D385591" s="81"/>
      <c r="E385591" s="79"/>
      <c r="F385591" s="78"/>
      <c r="G385591" s="82"/>
      <c r="H385591" s="82"/>
      <c r="I385591" s="11"/>
    </row>
    <row r="385597" spans="1:9" s="4" customFormat="1" x14ac:dyDescent="0.2">
      <c r="A385597" s="25"/>
      <c r="B385597" s="64"/>
      <c r="C385597" s="80"/>
      <c r="D385597" s="81"/>
      <c r="E385597" s="79"/>
      <c r="F385597" s="78"/>
      <c r="G385597" s="82"/>
      <c r="H385597" s="82"/>
      <c r="I385597" s="11"/>
    </row>
    <row r="385605" spans="1:9" s="4" customFormat="1" x14ac:dyDescent="0.2">
      <c r="A385605" s="25"/>
      <c r="B385605" s="64"/>
      <c r="C385605" s="80"/>
      <c r="D385605" s="81"/>
      <c r="E385605" s="79"/>
      <c r="F385605" s="78"/>
      <c r="G385605" s="82"/>
      <c r="H385605" s="82"/>
      <c r="I385605" s="11"/>
    </row>
    <row r="385607" spans="1:9" s="4" customFormat="1" x14ac:dyDescent="0.2">
      <c r="A385607" s="25"/>
      <c r="B385607" s="64"/>
      <c r="C385607" s="80"/>
      <c r="D385607" s="81"/>
      <c r="E385607" s="79"/>
      <c r="F385607" s="78"/>
      <c r="G385607" s="82"/>
      <c r="H385607" s="82"/>
      <c r="I385607" s="11"/>
    </row>
    <row r="385613" spans="1:9" s="4" customFormat="1" x14ac:dyDescent="0.2">
      <c r="A385613" s="25"/>
      <c r="B385613" s="64"/>
      <c r="C385613" s="80"/>
      <c r="D385613" s="81"/>
      <c r="E385613" s="79"/>
      <c r="F385613" s="78"/>
      <c r="G385613" s="82"/>
      <c r="H385613" s="82"/>
      <c r="I385613" s="11"/>
    </row>
    <row r="385621" spans="1:9" s="4" customFormat="1" x14ac:dyDescent="0.2">
      <c r="A385621" s="25"/>
      <c r="B385621" s="64"/>
      <c r="C385621" s="80"/>
      <c r="D385621" s="81"/>
      <c r="E385621" s="79"/>
      <c r="F385621" s="78"/>
      <c r="G385621" s="82"/>
      <c r="H385621" s="82"/>
      <c r="I385621" s="11"/>
    </row>
    <row r="385623" spans="1:9" s="4" customFormat="1" x14ac:dyDescent="0.2">
      <c r="A385623" s="25"/>
      <c r="B385623" s="64"/>
      <c r="C385623" s="80"/>
      <c r="D385623" s="81"/>
      <c r="E385623" s="79"/>
      <c r="F385623" s="78"/>
      <c r="G385623" s="82"/>
      <c r="H385623" s="82"/>
      <c r="I385623" s="11"/>
    </row>
    <row r="385629" spans="1:9" s="4" customFormat="1" x14ac:dyDescent="0.2">
      <c r="A385629" s="25"/>
      <c r="B385629" s="64"/>
      <c r="C385629" s="80"/>
      <c r="D385629" s="81"/>
      <c r="E385629" s="79"/>
      <c r="F385629" s="78"/>
      <c r="G385629" s="82"/>
      <c r="H385629" s="82"/>
      <c r="I385629" s="11"/>
    </row>
    <row r="385637" spans="1:9" s="4" customFormat="1" x14ac:dyDescent="0.2">
      <c r="A385637" s="25"/>
      <c r="B385637" s="64"/>
      <c r="C385637" s="80"/>
      <c r="D385637" s="81"/>
      <c r="E385637" s="79"/>
      <c r="F385637" s="78"/>
      <c r="G385637" s="82"/>
      <c r="H385637" s="82"/>
      <c r="I385637" s="11"/>
    </row>
    <row r="385639" spans="1:9" s="4" customFormat="1" x14ac:dyDescent="0.2">
      <c r="A385639" s="25"/>
      <c r="B385639" s="64"/>
      <c r="C385639" s="80"/>
      <c r="D385639" s="81"/>
      <c r="E385639" s="79"/>
      <c r="F385639" s="78"/>
      <c r="G385639" s="82"/>
      <c r="H385639" s="82"/>
      <c r="I385639" s="11"/>
    </row>
    <row r="385645" spans="1:9" s="4" customFormat="1" x14ac:dyDescent="0.2">
      <c r="A385645" s="25"/>
      <c r="B385645" s="64"/>
      <c r="C385645" s="80"/>
      <c r="D385645" s="81"/>
      <c r="E385645" s="79"/>
      <c r="F385645" s="78"/>
      <c r="G385645" s="82"/>
      <c r="H385645" s="82"/>
      <c r="I385645" s="11"/>
    </row>
    <row r="385653" spans="1:9" s="4" customFormat="1" x14ac:dyDescent="0.2">
      <c r="A385653" s="25"/>
      <c r="B385653" s="64"/>
      <c r="C385653" s="80"/>
      <c r="D385653" s="81"/>
      <c r="E385653" s="79"/>
      <c r="F385653" s="78"/>
      <c r="G385653" s="82"/>
      <c r="H385653" s="82"/>
      <c r="I385653" s="11"/>
    </row>
    <row r="385655" spans="1:9" s="4" customFormat="1" x14ac:dyDescent="0.2">
      <c r="A385655" s="25"/>
      <c r="B385655" s="64"/>
      <c r="C385655" s="80"/>
      <c r="D385655" s="81"/>
      <c r="E385655" s="79"/>
      <c r="F385655" s="78"/>
      <c r="G385655" s="82"/>
      <c r="H385655" s="82"/>
      <c r="I385655" s="11"/>
    </row>
    <row r="385661" spans="1:9" s="4" customFormat="1" x14ac:dyDescent="0.2">
      <c r="A385661" s="25"/>
      <c r="B385661" s="64"/>
      <c r="C385661" s="80"/>
      <c r="D385661" s="81"/>
      <c r="E385661" s="79"/>
      <c r="F385661" s="78"/>
      <c r="G385661" s="82"/>
      <c r="H385661" s="82"/>
      <c r="I385661" s="11"/>
    </row>
    <row r="385669" spans="1:9" s="4" customFormat="1" x14ac:dyDescent="0.2">
      <c r="A385669" s="25"/>
      <c r="B385669" s="64"/>
      <c r="C385669" s="80"/>
      <c r="D385669" s="81"/>
      <c r="E385669" s="79"/>
      <c r="F385669" s="78"/>
      <c r="G385669" s="82"/>
      <c r="H385669" s="82"/>
      <c r="I385669" s="11"/>
    </row>
    <row r="385671" spans="1:9" s="4" customFormat="1" x14ac:dyDescent="0.2">
      <c r="A385671" s="25"/>
      <c r="B385671" s="64"/>
      <c r="C385671" s="80"/>
      <c r="D385671" s="81"/>
      <c r="E385671" s="79"/>
      <c r="F385671" s="78"/>
      <c r="G385671" s="82"/>
      <c r="H385671" s="82"/>
      <c r="I385671" s="11"/>
    </row>
    <row r="385677" spans="1:9" s="4" customFormat="1" x14ac:dyDescent="0.2">
      <c r="A385677" s="25"/>
      <c r="B385677" s="64"/>
      <c r="C385677" s="80"/>
      <c r="D385677" s="81"/>
      <c r="E385677" s="79"/>
      <c r="F385677" s="78"/>
      <c r="G385677" s="82"/>
      <c r="H385677" s="82"/>
      <c r="I385677" s="11"/>
    </row>
    <row r="385685" spans="1:9" s="4" customFormat="1" x14ac:dyDescent="0.2">
      <c r="A385685" s="25"/>
      <c r="B385685" s="64"/>
      <c r="C385685" s="80"/>
      <c r="D385685" s="81"/>
      <c r="E385685" s="79"/>
      <c r="F385685" s="78"/>
      <c r="G385685" s="82"/>
      <c r="H385685" s="82"/>
      <c r="I385685" s="11"/>
    </row>
    <row r="385687" spans="1:9" s="4" customFormat="1" x14ac:dyDescent="0.2">
      <c r="A385687" s="25"/>
      <c r="B385687" s="64"/>
      <c r="C385687" s="80"/>
      <c r="D385687" s="81"/>
      <c r="E385687" s="79"/>
      <c r="F385687" s="78"/>
      <c r="G385687" s="82"/>
      <c r="H385687" s="82"/>
      <c r="I385687" s="11"/>
    </row>
    <row r="385693" spans="1:9" s="4" customFormat="1" x14ac:dyDescent="0.2">
      <c r="A385693" s="25"/>
      <c r="B385693" s="64"/>
      <c r="C385693" s="80"/>
      <c r="D385693" s="81"/>
      <c r="E385693" s="79"/>
      <c r="F385693" s="78"/>
      <c r="G385693" s="82"/>
      <c r="H385693" s="82"/>
      <c r="I385693" s="11"/>
    </row>
    <row r="385701" spans="1:9" s="4" customFormat="1" x14ac:dyDescent="0.2">
      <c r="A385701" s="25"/>
      <c r="B385701" s="64"/>
      <c r="C385701" s="80"/>
      <c r="D385701" s="81"/>
      <c r="E385701" s="79"/>
      <c r="F385701" s="78"/>
      <c r="G385701" s="82"/>
      <c r="H385701" s="82"/>
      <c r="I385701" s="11"/>
    </row>
    <row r="385703" spans="1:9" s="4" customFormat="1" x14ac:dyDescent="0.2">
      <c r="A385703" s="25"/>
      <c r="B385703" s="64"/>
      <c r="C385703" s="80"/>
      <c r="D385703" s="81"/>
      <c r="E385703" s="79"/>
      <c r="F385703" s="78"/>
      <c r="G385703" s="82"/>
      <c r="H385703" s="82"/>
      <c r="I385703" s="11"/>
    </row>
    <row r="385709" spans="1:9" s="4" customFormat="1" x14ac:dyDescent="0.2">
      <c r="A385709" s="25"/>
      <c r="B385709" s="64"/>
      <c r="C385709" s="80"/>
      <c r="D385709" s="81"/>
      <c r="E385709" s="79"/>
      <c r="F385709" s="78"/>
      <c r="G385709" s="82"/>
      <c r="H385709" s="82"/>
      <c r="I385709" s="11"/>
    </row>
    <row r="385717" spans="1:9" s="4" customFormat="1" x14ac:dyDescent="0.2">
      <c r="A385717" s="25"/>
      <c r="B385717" s="64"/>
      <c r="C385717" s="80"/>
      <c r="D385717" s="81"/>
      <c r="E385717" s="79"/>
      <c r="F385717" s="78"/>
      <c r="G385717" s="82"/>
      <c r="H385717" s="82"/>
      <c r="I385717" s="11"/>
    </row>
    <row r="385719" spans="1:9" s="4" customFormat="1" x14ac:dyDescent="0.2">
      <c r="A385719" s="25"/>
      <c r="B385719" s="64"/>
      <c r="C385719" s="80"/>
      <c r="D385719" s="81"/>
      <c r="E385719" s="79"/>
      <c r="F385719" s="78"/>
      <c r="G385719" s="82"/>
      <c r="H385719" s="82"/>
      <c r="I385719" s="11"/>
    </row>
    <row r="385725" spans="1:9" s="4" customFormat="1" x14ac:dyDescent="0.2">
      <c r="A385725" s="25"/>
      <c r="B385725" s="64"/>
      <c r="C385725" s="80"/>
      <c r="D385725" s="81"/>
      <c r="E385725" s="79"/>
      <c r="F385725" s="78"/>
      <c r="G385725" s="82"/>
      <c r="H385725" s="82"/>
      <c r="I385725" s="11"/>
    </row>
    <row r="385733" spans="1:9" s="4" customFormat="1" x14ac:dyDescent="0.2">
      <c r="A385733" s="25"/>
      <c r="B385733" s="64"/>
      <c r="C385733" s="80"/>
      <c r="D385733" s="81"/>
      <c r="E385733" s="79"/>
      <c r="F385733" s="78"/>
      <c r="G385733" s="82"/>
      <c r="H385733" s="82"/>
      <c r="I385733" s="11"/>
    </row>
    <row r="385735" spans="1:9" s="4" customFormat="1" x14ac:dyDescent="0.2">
      <c r="A385735" s="25"/>
      <c r="B385735" s="64"/>
      <c r="C385735" s="80"/>
      <c r="D385735" s="81"/>
      <c r="E385735" s="79"/>
      <c r="F385735" s="78"/>
      <c r="G385735" s="82"/>
      <c r="H385735" s="82"/>
      <c r="I385735" s="11"/>
    </row>
    <row r="385741" spans="1:9" s="4" customFormat="1" x14ac:dyDescent="0.2">
      <c r="A385741" s="25"/>
      <c r="B385741" s="64"/>
      <c r="C385741" s="80"/>
      <c r="D385741" s="81"/>
      <c r="E385741" s="79"/>
      <c r="F385741" s="78"/>
      <c r="G385741" s="82"/>
      <c r="H385741" s="82"/>
      <c r="I385741" s="11"/>
    </row>
    <row r="385749" spans="1:9" s="4" customFormat="1" x14ac:dyDescent="0.2">
      <c r="A385749" s="25"/>
      <c r="B385749" s="64"/>
      <c r="C385749" s="80"/>
      <c r="D385749" s="81"/>
      <c r="E385749" s="79"/>
      <c r="F385749" s="78"/>
      <c r="G385749" s="82"/>
      <c r="H385749" s="82"/>
      <c r="I385749" s="11"/>
    </row>
    <row r="385751" spans="1:9" s="4" customFormat="1" x14ac:dyDescent="0.2">
      <c r="A385751" s="25"/>
      <c r="B385751" s="64"/>
      <c r="C385751" s="80"/>
      <c r="D385751" s="81"/>
      <c r="E385751" s="79"/>
      <c r="F385751" s="78"/>
      <c r="G385751" s="82"/>
      <c r="H385751" s="82"/>
      <c r="I385751" s="11"/>
    </row>
    <row r="385757" spans="1:9" s="4" customFormat="1" x14ac:dyDescent="0.2">
      <c r="A385757" s="25"/>
      <c r="B385757" s="64"/>
      <c r="C385757" s="80"/>
      <c r="D385757" s="81"/>
      <c r="E385757" s="79"/>
      <c r="F385757" s="78"/>
      <c r="G385757" s="82"/>
      <c r="H385757" s="82"/>
      <c r="I385757" s="11"/>
    </row>
    <row r="385765" spans="1:9" s="4" customFormat="1" x14ac:dyDescent="0.2">
      <c r="A385765" s="25"/>
      <c r="B385765" s="64"/>
      <c r="C385765" s="80"/>
      <c r="D385765" s="81"/>
      <c r="E385765" s="79"/>
      <c r="F385765" s="78"/>
      <c r="G385765" s="82"/>
      <c r="H385765" s="82"/>
      <c r="I385765" s="11"/>
    </row>
    <row r="385767" spans="1:9" s="4" customFormat="1" x14ac:dyDescent="0.2">
      <c r="A385767" s="25"/>
      <c r="B385767" s="64"/>
      <c r="C385767" s="80"/>
      <c r="D385767" s="81"/>
      <c r="E385767" s="79"/>
      <c r="F385767" s="78"/>
      <c r="G385767" s="82"/>
      <c r="H385767" s="82"/>
      <c r="I385767" s="11"/>
    </row>
    <row r="385773" spans="1:9" s="4" customFormat="1" x14ac:dyDescent="0.2">
      <c r="A385773" s="25"/>
      <c r="B385773" s="64"/>
      <c r="C385773" s="80"/>
      <c r="D385773" s="81"/>
      <c r="E385773" s="79"/>
      <c r="F385773" s="78"/>
      <c r="G385773" s="82"/>
      <c r="H385773" s="82"/>
      <c r="I385773" s="11"/>
    </row>
    <row r="385781" spans="1:9" s="4" customFormat="1" x14ac:dyDescent="0.2">
      <c r="A385781" s="25"/>
      <c r="B385781" s="64"/>
      <c r="C385781" s="80"/>
      <c r="D385781" s="81"/>
      <c r="E385781" s="79"/>
      <c r="F385781" s="78"/>
      <c r="G385781" s="82"/>
      <c r="H385781" s="82"/>
      <c r="I385781" s="11"/>
    </row>
    <row r="385783" spans="1:9" s="4" customFormat="1" x14ac:dyDescent="0.2">
      <c r="A385783" s="25"/>
      <c r="B385783" s="64"/>
      <c r="C385783" s="80"/>
      <c r="D385783" s="81"/>
      <c r="E385783" s="79"/>
      <c r="F385783" s="78"/>
      <c r="G385783" s="82"/>
      <c r="H385783" s="82"/>
      <c r="I385783" s="11"/>
    </row>
    <row r="385789" spans="1:9" s="4" customFormat="1" x14ac:dyDescent="0.2">
      <c r="A385789" s="25"/>
      <c r="B385789" s="64"/>
      <c r="C385789" s="80"/>
      <c r="D385789" s="81"/>
      <c r="E385789" s="79"/>
      <c r="F385789" s="78"/>
      <c r="G385789" s="82"/>
      <c r="H385789" s="82"/>
      <c r="I385789" s="11"/>
    </row>
    <row r="385797" spans="1:9" s="4" customFormat="1" x14ac:dyDescent="0.2">
      <c r="A385797" s="25"/>
      <c r="B385797" s="64"/>
      <c r="C385797" s="80"/>
      <c r="D385797" s="81"/>
      <c r="E385797" s="79"/>
      <c r="F385797" s="78"/>
      <c r="G385797" s="82"/>
      <c r="H385797" s="82"/>
      <c r="I385797" s="11"/>
    </row>
    <row r="385799" spans="1:9" s="4" customFormat="1" x14ac:dyDescent="0.2">
      <c r="A385799" s="25"/>
      <c r="B385799" s="64"/>
      <c r="C385799" s="80"/>
      <c r="D385799" s="81"/>
      <c r="E385799" s="79"/>
      <c r="F385799" s="78"/>
      <c r="G385799" s="82"/>
      <c r="H385799" s="82"/>
      <c r="I385799" s="11"/>
    </row>
    <row r="385805" spans="1:9" s="4" customFormat="1" x14ac:dyDescent="0.2">
      <c r="A385805" s="25"/>
      <c r="B385805" s="64"/>
      <c r="C385805" s="80"/>
      <c r="D385805" s="81"/>
      <c r="E385805" s="79"/>
      <c r="F385805" s="78"/>
      <c r="G385805" s="82"/>
      <c r="H385805" s="82"/>
      <c r="I385805" s="11"/>
    </row>
    <row r="385813" spans="1:9" s="4" customFormat="1" x14ac:dyDescent="0.2">
      <c r="A385813" s="25"/>
      <c r="B385813" s="64"/>
      <c r="C385813" s="80"/>
      <c r="D385813" s="81"/>
      <c r="E385813" s="79"/>
      <c r="F385813" s="78"/>
      <c r="G385813" s="82"/>
      <c r="H385813" s="82"/>
      <c r="I385813" s="11"/>
    </row>
    <row r="385815" spans="1:9" s="4" customFormat="1" x14ac:dyDescent="0.2">
      <c r="A385815" s="25"/>
      <c r="B385815" s="64"/>
      <c r="C385815" s="80"/>
      <c r="D385815" s="81"/>
      <c r="E385815" s="79"/>
      <c r="F385815" s="78"/>
      <c r="G385815" s="82"/>
      <c r="H385815" s="82"/>
      <c r="I385815" s="11"/>
    </row>
    <row r="385821" spans="1:9" s="4" customFormat="1" x14ac:dyDescent="0.2">
      <c r="A385821" s="25"/>
      <c r="B385821" s="64"/>
      <c r="C385821" s="80"/>
      <c r="D385821" s="81"/>
      <c r="E385821" s="79"/>
      <c r="F385821" s="78"/>
      <c r="G385821" s="82"/>
      <c r="H385821" s="82"/>
      <c r="I385821" s="11"/>
    </row>
    <row r="385829" spans="1:9" s="4" customFormat="1" x14ac:dyDescent="0.2">
      <c r="A385829" s="25"/>
      <c r="B385829" s="64"/>
      <c r="C385829" s="80"/>
      <c r="D385829" s="81"/>
      <c r="E385829" s="79"/>
      <c r="F385829" s="78"/>
      <c r="G385829" s="82"/>
      <c r="H385829" s="82"/>
      <c r="I385829" s="11"/>
    </row>
    <row r="385831" spans="1:9" s="4" customFormat="1" x14ac:dyDescent="0.2">
      <c r="A385831" s="25"/>
      <c r="B385831" s="64"/>
      <c r="C385831" s="80"/>
      <c r="D385831" s="81"/>
      <c r="E385831" s="79"/>
      <c r="F385831" s="78"/>
      <c r="G385831" s="82"/>
      <c r="H385831" s="82"/>
      <c r="I385831" s="11"/>
    </row>
    <row r="385837" spans="1:9" s="4" customFormat="1" x14ac:dyDescent="0.2">
      <c r="A385837" s="25"/>
      <c r="B385837" s="64"/>
      <c r="C385837" s="80"/>
      <c r="D385837" s="81"/>
      <c r="E385837" s="79"/>
      <c r="F385837" s="78"/>
      <c r="G385837" s="82"/>
      <c r="H385837" s="82"/>
      <c r="I385837" s="11"/>
    </row>
    <row r="385845" spans="1:9" s="4" customFormat="1" x14ac:dyDescent="0.2">
      <c r="A385845" s="25"/>
      <c r="B385845" s="64"/>
      <c r="C385845" s="80"/>
      <c r="D385845" s="81"/>
      <c r="E385845" s="79"/>
      <c r="F385845" s="78"/>
      <c r="G385845" s="82"/>
      <c r="H385845" s="82"/>
      <c r="I385845" s="11"/>
    </row>
    <row r="385847" spans="1:9" s="4" customFormat="1" x14ac:dyDescent="0.2">
      <c r="A385847" s="25"/>
      <c r="B385847" s="64"/>
      <c r="C385847" s="80"/>
      <c r="D385847" s="81"/>
      <c r="E385847" s="79"/>
      <c r="F385847" s="78"/>
      <c r="G385847" s="82"/>
      <c r="H385847" s="82"/>
      <c r="I385847" s="11"/>
    </row>
    <row r="385853" spans="1:9" s="4" customFormat="1" x14ac:dyDescent="0.2">
      <c r="A385853" s="25"/>
      <c r="B385853" s="64"/>
      <c r="C385853" s="80"/>
      <c r="D385853" s="81"/>
      <c r="E385853" s="79"/>
      <c r="F385853" s="78"/>
      <c r="G385853" s="82"/>
      <c r="H385853" s="82"/>
      <c r="I385853" s="11"/>
    </row>
    <row r="385861" spans="1:9" s="4" customFormat="1" x14ac:dyDescent="0.2">
      <c r="A385861" s="25"/>
      <c r="B385861" s="64"/>
      <c r="C385861" s="80"/>
      <c r="D385861" s="81"/>
      <c r="E385861" s="79"/>
      <c r="F385861" s="78"/>
      <c r="G385861" s="82"/>
      <c r="H385861" s="82"/>
      <c r="I385861" s="11"/>
    </row>
    <row r="385863" spans="1:9" s="4" customFormat="1" x14ac:dyDescent="0.2">
      <c r="A385863" s="25"/>
      <c r="B385863" s="64"/>
      <c r="C385863" s="80"/>
      <c r="D385863" s="81"/>
      <c r="E385863" s="79"/>
      <c r="F385863" s="78"/>
      <c r="G385863" s="82"/>
      <c r="H385863" s="82"/>
      <c r="I385863" s="11"/>
    </row>
    <row r="385869" spans="1:9" s="4" customFormat="1" x14ac:dyDescent="0.2">
      <c r="A385869" s="25"/>
      <c r="B385869" s="64"/>
      <c r="C385869" s="80"/>
      <c r="D385869" s="81"/>
      <c r="E385869" s="79"/>
      <c r="F385869" s="78"/>
      <c r="G385869" s="82"/>
      <c r="H385869" s="82"/>
      <c r="I385869" s="11"/>
    </row>
    <row r="385877" spans="1:9" s="4" customFormat="1" x14ac:dyDescent="0.2">
      <c r="A385877" s="25"/>
      <c r="B385877" s="64"/>
      <c r="C385877" s="80"/>
      <c r="D385877" s="81"/>
      <c r="E385877" s="79"/>
      <c r="F385877" s="78"/>
      <c r="G385877" s="82"/>
      <c r="H385877" s="82"/>
      <c r="I385877" s="11"/>
    </row>
    <row r="385879" spans="1:9" s="4" customFormat="1" x14ac:dyDescent="0.2">
      <c r="A385879" s="25"/>
      <c r="B385879" s="64"/>
      <c r="C385879" s="80"/>
      <c r="D385879" s="81"/>
      <c r="E385879" s="79"/>
      <c r="F385879" s="78"/>
      <c r="G385879" s="82"/>
      <c r="H385879" s="82"/>
      <c r="I385879" s="11"/>
    </row>
    <row r="385885" spans="1:9" s="4" customFormat="1" x14ac:dyDescent="0.2">
      <c r="A385885" s="25"/>
      <c r="B385885" s="64"/>
      <c r="C385885" s="80"/>
      <c r="D385885" s="81"/>
      <c r="E385885" s="79"/>
      <c r="F385885" s="78"/>
      <c r="G385885" s="82"/>
      <c r="H385885" s="82"/>
      <c r="I385885" s="11"/>
    </row>
    <row r="385893" spans="1:9" s="4" customFormat="1" x14ac:dyDescent="0.2">
      <c r="A385893" s="25"/>
      <c r="B385893" s="64"/>
      <c r="C385893" s="80"/>
      <c r="D385893" s="81"/>
      <c r="E385893" s="79"/>
      <c r="F385893" s="78"/>
      <c r="G385893" s="82"/>
      <c r="H385893" s="82"/>
      <c r="I385893" s="11"/>
    </row>
    <row r="385895" spans="1:9" s="4" customFormat="1" x14ac:dyDescent="0.2">
      <c r="A385895" s="25"/>
      <c r="B385895" s="64"/>
      <c r="C385895" s="80"/>
      <c r="D385895" s="81"/>
      <c r="E385895" s="79"/>
      <c r="F385895" s="78"/>
      <c r="G385895" s="82"/>
      <c r="H385895" s="82"/>
      <c r="I385895" s="11"/>
    </row>
    <row r="385901" spans="1:9" s="4" customFormat="1" x14ac:dyDescent="0.2">
      <c r="A385901" s="25"/>
      <c r="B385901" s="64"/>
      <c r="C385901" s="80"/>
      <c r="D385901" s="81"/>
      <c r="E385901" s="79"/>
      <c r="F385901" s="78"/>
      <c r="G385901" s="82"/>
      <c r="H385901" s="82"/>
      <c r="I385901" s="11"/>
    </row>
    <row r="385909" spans="1:9" s="4" customFormat="1" x14ac:dyDescent="0.2">
      <c r="A385909" s="25"/>
      <c r="B385909" s="64"/>
      <c r="C385909" s="80"/>
      <c r="D385909" s="81"/>
      <c r="E385909" s="79"/>
      <c r="F385909" s="78"/>
      <c r="G385909" s="82"/>
      <c r="H385909" s="82"/>
      <c r="I385909" s="11"/>
    </row>
    <row r="385911" spans="1:9" s="4" customFormat="1" x14ac:dyDescent="0.2">
      <c r="A385911" s="25"/>
      <c r="B385911" s="64"/>
      <c r="C385911" s="80"/>
      <c r="D385911" s="81"/>
      <c r="E385911" s="79"/>
      <c r="F385911" s="78"/>
      <c r="G385911" s="82"/>
      <c r="H385911" s="82"/>
      <c r="I385911" s="11"/>
    </row>
    <row r="385917" spans="1:9" s="4" customFormat="1" x14ac:dyDescent="0.2">
      <c r="A385917" s="25"/>
      <c r="B385917" s="64"/>
      <c r="C385917" s="80"/>
      <c r="D385917" s="81"/>
      <c r="E385917" s="79"/>
      <c r="F385917" s="78"/>
      <c r="G385917" s="82"/>
      <c r="H385917" s="82"/>
      <c r="I385917" s="11"/>
    </row>
    <row r="385925" spans="1:9" s="4" customFormat="1" x14ac:dyDescent="0.2">
      <c r="A385925" s="25"/>
      <c r="B385925" s="64"/>
      <c r="C385925" s="80"/>
      <c r="D385925" s="81"/>
      <c r="E385925" s="79"/>
      <c r="F385925" s="78"/>
      <c r="G385925" s="82"/>
      <c r="H385925" s="82"/>
      <c r="I385925" s="11"/>
    </row>
    <row r="385927" spans="1:9" s="4" customFormat="1" x14ac:dyDescent="0.2">
      <c r="A385927" s="25"/>
      <c r="B385927" s="64"/>
      <c r="C385927" s="80"/>
      <c r="D385927" s="81"/>
      <c r="E385927" s="79"/>
      <c r="F385927" s="78"/>
      <c r="G385927" s="82"/>
      <c r="H385927" s="82"/>
      <c r="I385927" s="11"/>
    </row>
    <row r="385933" spans="1:9" s="4" customFormat="1" x14ac:dyDescent="0.2">
      <c r="A385933" s="25"/>
      <c r="B385933" s="64"/>
      <c r="C385933" s="80"/>
      <c r="D385933" s="81"/>
      <c r="E385933" s="79"/>
      <c r="F385933" s="78"/>
      <c r="G385933" s="82"/>
      <c r="H385933" s="82"/>
      <c r="I385933" s="11"/>
    </row>
    <row r="385941" spans="1:9" s="4" customFormat="1" x14ac:dyDescent="0.2">
      <c r="A385941" s="25"/>
      <c r="B385941" s="64"/>
      <c r="C385941" s="80"/>
      <c r="D385941" s="81"/>
      <c r="E385941" s="79"/>
      <c r="F385941" s="78"/>
      <c r="G385941" s="82"/>
      <c r="H385941" s="82"/>
      <c r="I385941" s="11"/>
    </row>
    <row r="385943" spans="1:9" s="4" customFormat="1" x14ac:dyDescent="0.2">
      <c r="A385943" s="25"/>
      <c r="B385943" s="64"/>
      <c r="C385943" s="80"/>
      <c r="D385943" s="81"/>
      <c r="E385943" s="79"/>
      <c r="F385943" s="78"/>
      <c r="G385943" s="82"/>
      <c r="H385943" s="82"/>
      <c r="I385943" s="11"/>
    </row>
    <row r="385949" spans="1:9" s="4" customFormat="1" x14ac:dyDescent="0.2">
      <c r="A385949" s="25"/>
      <c r="B385949" s="64"/>
      <c r="C385949" s="80"/>
      <c r="D385949" s="81"/>
      <c r="E385949" s="79"/>
      <c r="F385949" s="78"/>
      <c r="G385949" s="82"/>
      <c r="H385949" s="82"/>
      <c r="I385949" s="11"/>
    </row>
    <row r="385957" spans="1:9" s="4" customFormat="1" x14ac:dyDescent="0.2">
      <c r="A385957" s="25"/>
      <c r="B385957" s="64"/>
      <c r="C385957" s="80"/>
      <c r="D385957" s="81"/>
      <c r="E385957" s="79"/>
      <c r="F385957" s="78"/>
      <c r="G385957" s="82"/>
      <c r="H385957" s="82"/>
      <c r="I385957" s="11"/>
    </row>
    <row r="385959" spans="1:9" s="4" customFormat="1" x14ac:dyDescent="0.2">
      <c r="A385959" s="25"/>
      <c r="B385959" s="64"/>
      <c r="C385959" s="80"/>
      <c r="D385959" s="81"/>
      <c r="E385959" s="79"/>
      <c r="F385959" s="78"/>
      <c r="G385959" s="82"/>
      <c r="H385959" s="82"/>
      <c r="I385959" s="11"/>
    </row>
    <row r="385965" spans="1:9" s="4" customFormat="1" x14ac:dyDescent="0.2">
      <c r="A385965" s="25"/>
      <c r="B385965" s="64"/>
      <c r="C385965" s="80"/>
      <c r="D385965" s="81"/>
      <c r="E385965" s="79"/>
      <c r="F385965" s="78"/>
      <c r="G385965" s="82"/>
      <c r="H385965" s="82"/>
      <c r="I385965" s="11"/>
    </row>
    <row r="385973" spans="1:9" s="4" customFormat="1" x14ac:dyDescent="0.2">
      <c r="A385973" s="25"/>
      <c r="B385973" s="64"/>
      <c r="C385973" s="80"/>
      <c r="D385973" s="81"/>
      <c r="E385973" s="79"/>
      <c r="F385973" s="78"/>
      <c r="G385973" s="82"/>
      <c r="H385973" s="82"/>
      <c r="I385973" s="11"/>
    </row>
    <row r="385975" spans="1:9" s="4" customFormat="1" x14ac:dyDescent="0.2">
      <c r="A385975" s="25"/>
      <c r="B385975" s="64"/>
      <c r="C385975" s="80"/>
      <c r="D385975" s="81"/>
      <c r="E385975" s="79"/>
      <c r="F385975" s="78"/>
      <c r="G385975" s="82"/>
      <c r="H385975" s="82"/>
      <c r="I385975" s="11"/>
    </row>
    <row r="385981" spans="1:9" s="4" customFormat="1" x14ac:dyDescent="0.2">
      <c r="A385981" s="25"/>
      <c r="B385981" s="64"/>
      <c r="C385981" s="80"/>
      <c r="D385981" s="81"/>
      <c r="E385981" s="79"/>
      <c r="F385981" s="78"/>
      <c r="G385981" s="82"/>
      <c r="H385981" s="82"/>
      <c r="I385981" s="11"/>
    </row>
    <row r="385989" spans="1:9" s="4" customFormat="1" x14ac:dyDescent="0.2">
      <c r="A385989" s="25"/>
      <c r="B385989" s="64"/>
      <c r="C385989" s="80"/>
      <c r="D385989" s="81"/>
      <c r="E385989" s="79"/>
      <c r="F385989" s="78"/>
      <c r="G385989" s="82"/>
      <c r="H385989" s="82"/>
      <c r="I385989" s="11"/>
    </row>
    <row r="385991" spans="1:9" s="4" customFormat="1" x14ac:dyDescent="0.2">
      <c r="A385991" s="25"/>
      <c r="B385991" s="64"/>
      <c r="C385991" s="80"/>
      <c r="D385991" s="81"/>
      <c r="E385991" s="79"/>
      <c r="F385991" s="78"/>
      <c r="G385991" s="82"/>
      <c r="H385991" s="82"/>
      <c r="I385991" s="11"/>
    </row>
    <row r="385997" spans="1:9" s="4" customFormat="1" x14ac:dyDescent="0.2">
      <c r="A385997" s="25"/>
      <c r="B385997" s="64"/>
      <c r="C385997" s="80"/>
      <c r="D385997" s="81"/>
      <c r="E385997" s="79"/>
      <c r="F385997" s="78"/>
      <c r="G385997" s="82"/>
      <c r="H385997" s="82"/>
      <c r="I385997" s="11"/>
    </row>
    <row r="386005" spans="1:9" s="4" customFormat="1" x14ac:dyDescent="0.2">
      <c r="A386005" s="25"/>
      <c r="B386005" s="64"/>
      <c r="C386005" s="80"/>
      <c r="D386005" s="81"/>
      <c r="E386005" s="79"/>
      <c r="F386005" s="78"/>
      <c r="G386005" s="82"/>
      <c r="H386005" s="82"/>
      <c r="I386005" s="11"/>
    </row>
    <row r="386007" spans="1:9" s="4" customFormat="1" x14ac:dyDescent="0.2">
      <c r="A386007" s="25"/>
      <c r="B386007" s="64"/>
      <c r="C386007" s="80"/>
      <c r="D386007" s="81"/>
      <c r="E386007" s="79"/>
      <c r="F386007" s="78"/>
      <c r="G386007" s="82"/>
      <c r="H386007" s="82"/>
      <c r="I386007" s="11"/>
    </row>
    <row r="386013" spans="1:9" s="4" customFormat="1" x14ac:dyDescent="0.2">
      <c r="A386013" s="25"/>
      <c r="B386013" s="64"/>
      <c r="C386013" s="80"/>
      <c r="D386013" s="81"/>
      <c r="E386013" s="79"/>
      <c r="F386013" s="78"/>
      <c r="G386013" s="82"/>
      <c r="H386013" s="82"/>
      <c r="I386013" s="11"/>
    </row>
    <row r="386021" spans="1:9" s="4" customFormat="1" x14ac:dyDescent="0.2">
      <c r="A386021" s="25"/>
      <c r="B386021" s="64"/>
      <c r="C386021" s="80"/>
      <c r="D386021" s="81"/>
      <c r="E386021" s="79"/>
      <c r="F386021" s="78"/>
      <c r="G386021" s="82"/>
      <c r="H386021" s="82"/>
      <c r="I386021" s="11"/>
    </row>
    <row r="386023" spans="1:9" s="4" customFormat="1" x14ac:dyDescent="0.2">
      <c r="A386023" s="25"/>
      <c r="B386023" s="64"/>
      <c r="C386023" s="80"/>
      <c r="D386023" s="81"/>
      <c r="E386023" s="79"/>
      <c r="F386023" s="78"/>
      <c r="G386023" s="82"/>
      <c r="H386023" s="82"/>
      <c r="I386023" s="11"/>
    </row>
    <row r="386029" spans="1:9" s="4" customFormat="1" x14ac:dyDescent="0.2">
      <c r="A386029" s="25"/>
      <c r="B386029" s="64"/>
      <c r="C386029" s="80"/>
      <c r="D386029" s="81"/>
      <c r="E386029" s="79"/>
      <c r="F386029" s="78"/>
      <c r="G386029" s="82"/>
      <c r="H386029" s="82"/>
      <c r="I386029" s="11"/>
    </row>
    <row r="386037" spans="1:9" s="4" customFormat="1" x14ac:dyDescent="0.2">
      <c r="A386037" s="25"/>
      <c r="B386037" s="64"/>
      <c r="C386037" s="80"/>
      <c r="D386037" s="81"/>
      <c r="E386037" s="79"/>
      <c r="F386037" s="78"/>
      <c r="G386037" s="82"/>
      <c r="H386037" s="82"/>
      <c r="I386037" s="11"/>
    </row>
    <row r="386039" spans="1:9" s="4" customFormat="1" x14ac:dyDescent="0.2">
      <c r="A386039" s="25"/>
      <c r="B386039" s="64"/>
      <c r="C386039" s="80"/>
      <c r="D386039" s="81"/>
      <c r="E386039" s="79"/>
      <c r="F386039" s="78"/>
      <c r="G386039" s="82"/>
      <c r="H386039" s="82"/>
      <c r="I386039" s="11"/>
    </row>
    <row r="386045" spans="1:9" s="4" customFormat="1" x14ac:dyDescent="0.2">
      <c r="A386045" s="25"/>
      <c r="B386045" s="64"/>
      <c r="C386045" s="80"/>
      <c r="D386045" s="81"/>
      <c r="E386045" s="79"/>
      <c r="F386045" s="78"/>
      <c r="G386045" s="82"/>
      <c r="H386045" s="82"/>
      <c r="I386045" s="11"/>
    </row>
    <row r="386053" spans="1:9" s="4" customFormat="1" x14ac:dyDescent="0.2">
      <c r="A386053" s="25"/>
      <c r="B386053" s="64"/>
      <c r="C386053" s="80"/>
      <c r="D386053" s="81"/>
      <c r="E386053" s="79"/>
      <c r="F386053" s="78"/>
      <c r="G386053" s="82"/>
      <c r="H386053" s="82"/>
      <c r="I386053" s="11"/>
    </row>
    <row r="386055" spans="1:9" s="4" customFormat="1" x14ac:dyDescent="0.2">
      <c r="A386055" s="25"/>
      <c r="B386055" s="64"/>
      <c r="C386055" s="80"/>
      <c r="D386055" s="81"/>
      <c r="E386055" s="79"/>
      <c r="F386055" s="78"/>
      <c r="G386055" s="82"/>
      <c r="H386055" s="82"/>
      <c r="I386055" s="11"/>
    </row>
    <row r="386061" spans="1:9" s="4" customFormat="1" x14ac:dyDescent="0.2">
      <c r="A386061" s="25"/>
      <c r="B386061" s="64"/>
      <c r="C386061" s="80"/>
      <c r="D386061" s="81"/>
      <c r="E386061" s="79"/>
      <c r="F386061" s="78"/>
      <c r="G386061" s="82"/>
      <c r="H386061" s="82"/>
      <c r="I386061" s="11"/>
    </row>
    <row r="386069" spans="1:9" s="4" customFormat="1" x14ac:dyDescent="0.2">
      <c r="A386069" s="25"/>
      <c r="B386069" s="64"/>
      <c r="C386069" s="80"/>
      <c r="D386069" s="81"/>
      <c r="E386069" s="79"/>
      <c r="F386069" s="78"/>
      <c r="G386069" s="82"/>
      <c r="H386069" s="82"/>
      <c r="I386069" s="11"/>
    </row>
    <row r="386071" spans="1:9" s="4" customFormat="1" x14ac:dyDescent="0.2">
      <c r="A386071" s="25"/>
      <c r="B386071" s="64"/>
      <c r="C386071" s="80"/>
      <c r="D386071" s="81"/>
      <c r="E386071" s="79"/>
      <c r="F386071" s="78"/>
      <c r="G386071" s="82"/>
      <c r="H386071" s="82"/>
      <c r="I386071" s="11"/>
    </row>
    <row r="386077" spans="1:9" s="4" customFormat="1" x14ac:dyDescent="0.2">
      <c r="A386077" s="25"/>
      <c r="B386077" s="64"/>
      <c r="C386077" s="80"/>
      <c r="D386077" s="81"/>
      <c r="E386077" s="79"/>
      <c r="F386077" s="78"/>
      <c r="G386077" s="82"/>
      <c r="H386077" s="82"/>
      <c r="I386077" s="11"/>
    </row>
    <row r="386085" spans="1:9" s="4" customFormat="1" x14ac:dyDescent="0.2">
      <c r="A386085" s="25"/>
      <c r="B386085" s="64"/>
      <c r="C386085" s="80"/>
      <c r="D386085" s="81"/>
      <c r="E386085" s="79"/>
      <c r="F386085" s="78"/>
      <c r="G386085" s="82"/>
      <c r="H386085" s="82"/>
      <c r="I386085" s="11"/>
    </row>
    <row r="386087" spans="1:9" s="4" customFormat="1" x14ac:dyDescent="0.2">
      <c r="A386087" s="25"/>
      <c r="B386087" s="64"/>
      <c r="C386087" s="80"/>
      <c r="D386087" s="81"/>
      <c r="E386087" s="79"/>
      <c r="F386087" s="78"/>
      <c r="G386087" s="82"/>
      <c r="H386087" s="82"/>
      <c r="I386087" s="11"/>
    </row>
    <row r="386093" spans="1:9" s="4" customFormat="1" x14ac:dyDescent="0.2">
      <c r="A386093" s="25"/>
      <c r="B386093" s="64"/>
      <c r="C386093" s="80"/>
      <c r="D386093" s="81"/>
      <c r="E386093" s="79"/>
      <c r="F386093" s="78"/>
      <c r="G386093" s="82"/>
      <c r="H386093" s="82"/>
      <c r="I386093" s="11"/>
    </row>
    <row r="386101" spans="1:9" s="4" customFormat="1" x14ac:dyDescent="0.2">
      <c r="A386101" s="25"/>
      <c r="B386101" s="64"/>
      <c r="C386101" s="80"/>
      <c r="D386101" s="81"/>
      <c r="E386101" s="79"/>
      <c r="F386101" s="78"/>
      <c r="G386101" s="82"/>
      <c r="H386101" s="82"/>
      <c r="I386101" s="11"/>
    </row>
    <row r="386103" spans="1:9" s="4" customFormat="1" x14ac:dyDescent="0.2">
      <c r="A386103" s="25"/>
      <c r="B386103" s="64"/>
      <c r="C386103" s="80"/>
      <c r="D386103" s="81"/>
      <c r="E386103" s="79"/>
      <c r="F386103" s="78"/>
      <c r="G386103" s="82"/>
      <c r="H386103" s="82"/>
      <c r="I386103" s="11"/>
    </row>
    <row r="386109" spans="1:9" s="4" customFormat="1" x14ac:dyDescent="0.2">
      <c r="A386109" s="25"/>
      <c r="B386109" s="64"/>
      <c r="C386109" s="80"/>
      <c r="D386109" s="81"/>
      <c r="E386109" s="79"/>
      <c r="F386109" s="78"/>
      <c r="G386109" s="82"/>
      <c r="H386109" s="82"/>
      <c r="I386109" s="11"/>
    </row>
    <row r="386117" spans="1:9" s="4" customFormat="1" x14ac:dyDescent="0.2">
      <c r="A386117" s="25"/>
      <c r="B386117" s="64"/>
      <c r="C386117" s="80"/>
      <c r="D386117" s="81"/>
      <c r="E386117" s="79"/>
      <c r="F386117" s="78"/>
      <c r="G386117" s="82"/>
      <c r="H386117" s="82"/>
      <c r="I386117" s="11"/>
    </row>
    <row r="386119" spans="1:9" s="4" customFormat="1" x14ac:dyDescent="0.2">
      <c r="A386119" s="25"/>
      <c r="B386119" s="64"/>
      <c r="C386119" s="80"/>
      <c r="D386119" s="81"/>
      <c r="E386119" s="79"/>
      <c r="F386119" s="78"/>
      <c r="G386119" s="82"/>
      <c r="H386119" s="82"/>
      <c r="I386119" s="11"/>
    </row>
    <row r="386125" spans="1:9" s="4" customFormat="1" x14ac:dyDescent="0.2">
      <c r="A386125" s="25"/>
      <c r="B386125" s="64"/>
      <c r="C386125" s="80"/>
      <c r="D386125" s="81"/>
      <c r="E386125" s="79"/>
      <c r="F386125" s="78"/>
      <c r="G386125" s="82"/>
      <c r="H386125" s="82"/>
      <c r="I386125" s="11"/>
    </row>
    <row r="386133" spans="1:9" s="4" customFormat="1" x14ac:dyDescent="0.2">
      <c r="A386133" s="25"/>
      <c r="B386133" s="64"/>
      <c r="C386133" s="80"/>
      <c r="D386133" s="81"/>
      <c r="E386133" s="79"/>
      <c r="F386133" s="78"/>
      <c r="G386133" s="82"/>
      <c r="H386133" s="82"/>
      <c r="I386133" s="11"/>
    </row>
    <row r="386135" spans="1:9" s="4" customFormat="1" x14ac:dyDescent="0.2">
      <c r="A386135" s="25"/>
      <c r="B386135" s="64"/>
      <c r="C386135" s="80"/>
      <c r="D386135" s="81"/>
      <c r="E386135" s="79"/>
      <c r="F386135" s="78"/>
      <c r="G386135" s="82"/>
      <c r="H386135" s="82"/>
      <c r="I386135" s="11"/>
    </row>
    <row r="386141" spans="1:9" s="4" customFormat="1" x14ac:dyDescent="0.2">
      <c r="A386141" s="25"/>
      <c r="B386141" s="64"/>
      <c r="C386141" s="80"/>
      <c r="D386141" s="81"/>
      <c r="E386141" s="79"/>
      <c r="F386141" s="78"/>
      <c r="G386141" s="82"/>
      <c r="H386141" s="82"/>
      <c r="I386141" s="11"/>
    </row>
    <row r="386149" spans="1:9" s="4" customFormat="1" x14ac:dyDescent="0.2">
      <c r="A386149" s="25"/>
      <c r="B386149" s="64"/>
      <c r="C386149" s="80"/>
      <c r="D386149" s="81"/>
      <c r="E386149" s="79"/>
      <c r="F386149" s="78"/>
      <c r="G386149" s="82"/>
      <c r="H386149" s="82"/>
      <c r="I386149" s="11"/>
    </row>
    <row r="386151" spans="1:9" s="4" customFormat="1" x14ac:dyDescent="0.2">
      <c r="A386151" s="25"/>
      <c r="B386151" s="64"/>
      <c r="C386151" s="80"/>
      <c r="D386151" s="81"/>
      <c r="E386151" s="79"/>
      <c r="F386151" s="78"/>
      <c r="G386151" s="82"/>
      <c r="H386151" s="82"/>
      <c r="I386151" s="11"/>
    </row>
    <row r="386157" spans="1:9" s="4" customFormat="1" x14ac:dyDescent="0.2">
      <c r="A386157" s="25"/>
      <c r="B386157" s="64"/>
      <c r="C386157" s="80"/>
      <c r="D386157" s="81"/>
      <c r="E386157" s="79"/>
      <c r="F386157" s="78"/>
      <c r="G386157" s="82"/>
      <c r="H386157" s="82"/>
      <c r="I386157" s="11"/>
    </row>
    <row r="386165" spans="1:9" s="4" customFormat="1" x14ac:dyDescent="0.2">
      <c r="A386165" s="25"/>
      <c r="B386165" s="64"/>
      <c r="C386165" s="80"/>
      <c r="D386165" s="81"/>
      <c r="E386165" s="79"/>
      <c r="F386165" s="78"/>
      <c r="G386165" s="82"/>
      <c r="H386165" s="82"/>
      <c r="I386165" s="11"/>
    </row>
    <row r="386167" spans="1:9" s="4" customFormat="1" x14ac:dyDescent="0.2">
      <c r="A386167" s="25"/>
      <c r="B386167" s="64"/>
      <c r="C386167" s="80"/>
      <c r="D386167" s="81"/>
      <c r="E386167" s="79"/>
      <c r="F386167" s="78"/>
      <c r="G386167" s="82"/>
      <c r="H386167" s="82"/>
      <c r="I386167" s="11"/>
    </row>
    <row r="386173" spans="1:9" s="4" customFormat="1" x14ac:dyDescent="0.2">
      <c r="A386173" s="25"/>
      <c r="B386173" s="64"/>
      <c r="C386173" s="80"/>
      <c r="D386173" s="81"/>
      <c r="E386173" s="79"/>
      <c r="F386173" s="78"/>
      <c r="G386173" s="82"/>
      <c r="H386173" s="82"/>
      <c r="I386173" s="11"/>
    </row>
    <row r="386181" spans="1:9" s="4" customFormat="1" x14ac:dyDescent="0.2">
      <c r="A386181" s="25"/>
      <c r="B386181" s="64"/>
      <c r="C386181" s="80"/>
      <c r="D386181" s="81"/>
      <c r="E386181" s="79"/>
      <c r="F386181" s="78"/>
      <c r="G386181" s="82"/>
      <c r="H386181" s="82"/>
      <c r="I386181" s="11"/>
    </row>
    <row r="386183" spans="1:9" s="4" customFormat="1" x14ac:dyDescent="0.2">
      <c r="A386183" s="25"/>
      <c r="B386183" s="64"/>
      <c r="C386183" s="80"/>
      <c r="D386183" s="81"/>
      <c r="E386183" s="79"/>
      <c r="F386183" s="78"/>
      <c r="G386183" s="82"/>
      <c r="H386183" s="82"/>
      <c r="I386183" s="11"/>
    </row>
    <row r="386189" spans="1:9" s="4" customFormat="1" x14ac:dyDescent="0.2">
      <c r="A386189" s="25"/>
      <c r="B386189" s="64"/>
      <c r="C386189" s="80"/>
      <c r="D386189" s="81"/>
      <c r="E386189" s="79"/>
      <c r="F386189" s="78"/>
      <c r="G386189" s="82"/>
      <c r="H386189" s="82"/>
      <c r="I386189" s="11"/>
    </row>
    <row r="386197" spans="1:9" s="4" customFormat="1" x14ac:dyDescent="0.2">
      <c r="A386197" s="25"/>
      <c r="B386197" s="64"/>
      <c r="C386197" s="80"/>
      <c r="D386197" s="81"/>
      <c r="E386197" s="79"/>
      <c r="F386197" s="78"/>
      <c r="G386197" s="82"/>
      <c r="H386197" s="82"/>
      <c r="I386197" s="11"/>
    </row>
    <row r="386199" spans="1:9" s="4" customFormat="1" x14ac:dyDescent="0.2">
      <c r="A386199" s="25"/>
      <c r="B386199" s="64"/>
      <c r="C386199" s="80"/>
      <c r="D386199" s="81"/>
      <c r="E386199" s="79"/>
      <c r="F386199" s="78"/>
      <c r="G386199" s="82"/>
      <c r="H386199" s="82"/>
      <c r="I386199" s="11"/>
    </row>
    <row r="386205" spans="1:9" s="4" customFormat="1" x14ac:dyDescent="0.2">
      <c r="A386205" s="25"/>
      <c r="B386205" s="64"/>
      <c r="C386205" s="80"/>
      <c r="D386205" s="81"/>
      <c r="E386205" s="79"/>
      <c r="F386205" s="78"/>
      <c r="G386205" s="82"/>
      <c r="H386205" s="82"/>
      <c r="I386205" s="11"/>
    </row>
    <row r="386213" spans="1:9" s="4" customFormat="1" x14ac:dyDescent="0.2">
      <c r="A386213" s="25"/>
      <c r="B386213" s="64"/>
      <c r="C386213" s="80"/>
      <c r="D386213" s="81"/>
      <c r="E386213" s="79"/>
      <c r="F386213" s="78"/>
      <c r="G386213" s="82"/>
      <c r="H386213" s="82"/>
      <c r="I386213" s="11"/>
    </row>
    <row r="386215" spans="1:9" s="4" customFormat="1" x14ac:dyDescent="0.2">
      <c r="A386215" s="25"/>
      <c r="B386215" s="64"/>
      <c r="C386215" s="80"/>
      <c r="D386215" s="81"/>
      <c r="E386215" s="79"/>
      <c r="F386215" s="78"/>
      <c r="G386215" s="82"/>
      <c r="H386215" s="82"/>
      <c r="I386215" s="11"/>
    </row>
    <row r="386221" spans="1:9" s="4" customFormat="1" x14ac:dyDescent="0.2">
      <c r="A386221" s="25"/>
      <c r="B386221" s="64"/>
      <c r="C386221" s="80"/>
      <c r="D386221" s="81"/>
      <c r="E386221" s="79"/>
      <c r="F386221" s="78"/>
      <c r="G386221" s="82"/>
      <c r="H386221" s="82"/>
      <c r="I386221" s="11"/>
    </row>
    <row r="386229" spans="1:9" s="4" customFormat="1" x14ac:dyDescent="0.2">
      <c r="A386229" s="25"/>
      <c r="B386229" s="64"/>
      <c r="C386229" s="80"/>
      <c r="D386229" s="81"/>
      <c r="E386229" s="79"/>
      <c r="F386229" s="78"/>
      <c r="G386229" s="82"/>
      <c r="H386229" s="82"/>
      <c r="I386229" s="11"/>
    </row>
    <row r="386231" spans="1:9" s="4" customFormat="1" x14ac:dyDescent="0.2">
      <c r="A386231" s="25"/>
      <c r="B386231" s="64"/>
      <c r="C386231" s="80"/>
      <c r="D386231" s="81"/>
      <c r="E386231" s="79"/>
      <c r="F386231" s="78"/>
      <c r="G386231" s="82"/>
      <c r="H386231" s="82"/>
      <c r="I386231" s="11"/>
    </row>
    <row r="386237" spans="1:9" s="4" customFormat="1" x14ac:dyDescent="0.2">
      <c r="A386237" s="25"/>
      <c r="B386237" s="64"/>
      <c r="C386237" s="80"/>
      <c r="D386237" s="81"/>
      <c r="E386237" s="79"/>
      <c r="F386237" s="78"/>
      <c r="G386237" s="82"/>
      <c r="H386237" s="82"/>
      <c r="I386237" s="11"/>
    </row>
    <row r="386245" spans="1:9" s="4" customFormat="1" x14ac:dyDescent="0.2">
      <c r="A386245" s="25"/>
      <c r="B386245" s="64"/>
      <c r="C386245" s="80"/>
      <c r="D386245" s="81"/>
      <c r="E386245" s="79"/>
      <c r="F386245" s="78"/>
      <c r="G386245" s="82"/>
      <c r="H386245" s="82"/>
      <c r="I386245" s="11"/>
    </row>
    <row r="386247" spans="1:9" s="4" customFormat="1" x14ac:dyDescent="0.2">
      <c r="A386247" s="25"/>
      <c r="B386247" s="64"/>
      <c r="C386247" s="80"/>
      <c r="D386247" s="81"/>
      <c r="E386247" s="79"/>
      <c r="F386247" s="78"/>
      <c r="G386247" s="82"/>
      <c r="H386247" s="82"/>
      <c r="I386247" s="11"/>
    </row>
    <row r="386253" spans="1:9" s="4" customFormat="1" x14ac:dyDescent="0.2">
      <c r="A386253" s="25"/>
      <c r="B386253" s="64"/>
      <c r="C386253" s="80"/>
      <c r="D386253" s="81"/>
      <c r="E386253" s="79"/>
      <c r="F386253" s="78"/>
      <c r="G386253" s="82"/>
      <c r="H386253" s="82"/>
      <c r="I386253" s="11"/>
    </row>
    <row r="386261" spans="1:9" s="4" customFormat="1" x14ac:dyDescent="0.2">
      <c r="A386261" s="25"/>
      <c r="B386261" s="64"/>
      <c r="C386261" s="80"/>
      <c r="D386261" s="81"/>
      <c r="E386261" s="79"/>
      <c r="F386261" s="78"/>
      <c r="G386261" s="82"/>
      <c r="H386261" s="82"/>
      <c r="I386261" s="11"/>
    </row>
    <row r="386263" spans="1:9" s="4" customFormat="1" x14ac:dyDescent="0.2">
      <c r="A386263" s="25"/>
      <c r="B386263" s="64"/>
      <c r="C386263" s="80"/>
      <c r="D386263" s="81"/>
      <c r="E386263" s="79"/>
      <c r="F386263" s="78"/>
      <c r="G386263" s="82"/>
      <c r="H386263" s="82"/>
      <c r="I386263" s="11"/>
    </row>
    <row r="386269" spans="1:9" s="4" customFormat="1" x14ac:dyDescent="0.2">
      <c r="A386269" s="25"/>
      <c r="B386269" s="64"/>
      <c r="C386269" s="80"/>
      <c r="D386269" s="81"/>
      <c r="E386269" s="79"/>
      <c r="F386269" s="78"/>
      <c r="G386269" s="82"/>
      <c r="H386269" s="82"/>
      <c r="I386269" s="11"/>
    </row>
    <row r="386277" spans="1:9" s="4" customFormat="1" x14ac:dyDescent="0.2">
      <c r="A386277" s="25"/>
      <c r="B386277" s="64"/>
      <c r="C386277" s="80"/>
      <c r="D386277" s="81"/>
      <c r="E386277" s="79"/>
      <c r="F386277" s="78"/>
      <c r="G386277" s="82"/>
      <c r="H386277" s="82"/>
      <c r="I386277" s="11"/>
    </row>
    <row r="386279" spans="1:9" s="4" customFormat="1" x14ac:dyDescent="0.2">
      <c r="A386279" s="25"/>
      <c r="B386279" s="64"/>
      <c r="C386279" s="80"/>
      <c r="D386279" s="81"/>
      <c r="E386279" s="79"/>
      <c r="F386279" s="78"/>
      <c r="G386279" s="82"/>
      <c r="H386279" s="82"/>
      <c r="I386279" s="11"/>
    </row>
    <row r="386285" spans="1:9" s="4" customFormat="1" x14ac:dyDescent="0.2">
      <c r="A386285" s="25"/>
      <c r="B386285" s="64"/>
      <c r="C386285" s="80"/>
      <c r="D386285" s="81"/>
      <c r="E386285" s="79"/>
      <c r="F386285" s="78"/>
      <c r="G386285" s="82"/>
      <c r="H386285" s="82"/>
      <c r="I386285" s="11"/>
    </row>
    <row r="386293" spans="1:9" s="4" customFormat="1" x14ac:dyDescent="0.2">
      <c r="A386293" s="25"/>
      <c r="B386293" s="64"/>
      <c r="C386293" s="80"/>
      <c r="D386293" s="81"/>
      <c r="E386293" s="79"/>
      <c r="F386293" s="78"/>
      <c r="G386293" s="82"/>
      <c r="H386293" s="82"/>
      <c r="I386293" s="11"/>
    </row>
    <row r="386295" spans="1:9" s="4" customFormat="1" x14ac:dyDescent="0.2">
      <c r="A386295" s="25"/>
      <c r="B386295" s="64"/>
      <c r="C386295" s="80"/>
      <c r="D386295" s="81"/>
      <c r="E386295" s="79"/>
      <c r="F386295" s="78"/>
      <c r="G386295" s="82"/>
      <c r="H386295" s="82"/>
      <c r="I386295" s="11"/>
    </row>
    <row r="386301" spans="1:9" s="4" customFormat="1" x14ac:dyDescent="0.2">
      <c r="A386301" s="25"/>
      <c r="B386301" s="64"/>
      <c r="C386301" s="80"/>
      <c r="D386301" s="81"/>
      <c r="E386301" s="79"/>
      <c r="F386301" s="78"/>
      <c r="G386301" s="82"/>
      <c r="H386301" s="82"/>
      <c r="I386301" s="11"/>
    </row>
    <row r="386309" spans="1:9" s="4" customFormat="1" x14ac:dyDescent="0.2">
      <c r="A386309" s="25"/>
      <c r="B386309" s="64"/>
      <c r="C386309" s="80"/>
      <c r="D386309" s="81"/>
      <c r="E386309" s="79"/>
      <c r="F386309" s="78"/>
      <c r="G386309" s="82"/>
      <c r="H386309" s="82"/>
      <c r="I386309" s="11"/>
    </row>
    <row r="386311" spans="1:9" s="4" customFormat="1" x14ac:dyDescent="0.2">
      <c r="A386311" s="25"/>
      <c r="B386311" s="64"/>
      <c r="C386311" s="80"/>
      <c r="D386311" s="81"/>
      <c r="E386311" s="79"/>
      <c r="F386311" s="78"/>
      <c r="G386311" s="82"/>
      <c r="H386311" s="82"/>
      <c r="I386311" s="11"/>
    </row>
    <row r="386317" spans="1:9" s="4" customFormat="1" x14ac:dyDescent="0.2">
      <c r="A386317" s="25"/>
      <c r="B386317" s="64"/>
      <c r="C386317" s="80"/>
      <c r="D386317" s="81"/>
      <c r="E386317" s="79"/>
      <c r="F386317" s="78"/>
      <c r="G386317" s="82"/>
      <c r="H386317" s="82"/>
      <c r="I386317" s="11"/>
    </row>
    <row r="386325" spans="1:9" s="4" customFormat="1" x14ac:dyDescent="0.2">
      <c r="A386325" s="25"/>
      <c r="B386325" s="64"/>
      <c r="C386325" s="80"/>
      <c r="D386325" s="81"/>
      <c r="E386325" s="79"/>
      <c r="F386325" s="78"/>
      <c r="G386325" s="82"/>
      <c r="H386325" s="82"/>
      <c r="I386325" s="11"/>
    </row>
    <row r="386327" spans="1:9" s="4" customFormat="1" x14ac:dyDescent="0.2">
      <c r="A386327" s="25"/>
      <c r="B386327" s="64"/>
      <c r="C386327" s="80"/>
      <c r="D386327" s="81"/>
      <c r="E386327" s="79"/>
      <c r="F386327" s="78"/>
      <c r="G386327" s="82"/>
      <c r="H386327" s="82"/>
      <c r="I386327" s="11"/>
    </row>
    <row r="386333" spans="1:9" s="4" customFormat="1" x14ac:dyDescent="0.2">
      <c r="A386333" s="25"/>
      <c r="B386333" s="64"/>
      <c r="C386333" s="80"/>
      <c r="D386333" s="81"/>
      <c r="E386333" s="79"/>
      <c r="F386333" s="78"/>
      <c r="G386333" s="82"/>
      <c r="H386333" s="82"/>
      <c r="I386333" s="11"/>
    </row>
    <row r="386341" spans="1:9" s="4" customFormat="1" x14ac:dyDescent="0.2">
      <c r="A386341" s="25"/>
      <c r="B386341" s="64"/>
      <c r="C386341" s="80"/>
      <c r="D386341" s="81"/>
      <c r="E386341" s="79"/>
      <c r="F386341" s="78"/>
      <c r="G386341" s="82"/>
      <c r="H386341" s="82"/>
      <c r="I386341" s="11"/>
    </row>
    <row r="386343" spans="1:9" s="4" customFormat="1" x14ac:dyDescent="0.2">
      <c r="A386343" s="25"/>
      <c r="B386343" s="64"/>
      <c r="C386343" s="80"/>
      <c r="D386343" s="81"/>
      <c r="E386343" s="79"/>
      <c r="F386343" s="78"/>
      <c r="G386343" s="82"/>
      <c r="H386343" s="82"/>
      <c r="I386343" s="11"/>
    </row>
    <row r="386349" spans="1:9" s="4" customFormat="1" x14ac:dyDescent="0.2">
      <c r="A386349" s="25"/>
      <c r="B386349" s="64"/>
      <c r="C386349" s="80"/>
      <c r="D386349" s="81"/>
      <c r="E386349" s="79"/>
      <c r="F386349" s="78"/>
      <c r="G386349" s="82"/>
      <c r="H386349" s="82"/>
      <c r="I386349" s="11"/>
    </row>
    <row r="386357" spans="1:9" s="4" customFormat="1" x14ac:dyDescent="0.2">
      <c r="A386357" s="25"/>
      <c r="B386357" s="64"/>
      <c r="C386357" s="80"/>
      <c r="D386357" s="81"/>
      <c r="E386357" s="79"/>
      <c r="F386357" s="78"/>
      <c r="G386357" s="82"/>
      <c r="H386357" s="82"/>
      <c r="I386357" s="11"/>
    </row>
    <row r="386359" spans="1:9" s="4" customFormat="1" x14ac:dyDescent="0.2">
      <c r="A386359" s="25"/>
      <c r="B386359" s="64"/>
      <c r="C386359" s="80"/>
      <c r="D386359" s="81"/>
      <c r="E386359" s="79"/>
      <c r="F386359" s="78"/>
      <c r="G386359" s="82"/>
      <c r="H386359" s="82"/>
      <c r="I386359" s="11"/>
    </row>
    <row r="386365" spans="1:9" s="4" customFormat="1" x14ac:dyDescent="0.2">
      <c r="A386365" s="25"/>
      <c r="B386365" s="64"/>
      <c r="C386365" s="80"/>
      <c r="D386365" s="81"/>
      <c r="E386365" s="79"/>
      <c r="F386365" s="78"/>
      <c r="G386365" s="82"/>
      <c r="H386365" s="82"/>
      <c r="I386365" s="11"/>
    </row>
    <row r="386373" spans="1:9" s="4" customFormat="1" x14ac:dyDescent="0.2">
      <c r="A386373" s="25"/>
      <c r="B386373" s="64"/>
      <c r="C386373" s="80"/>
      <c r="D386373" s="81"/>
      <c r="E386373" s="79"/>
      <c r="F386373" s="78"/>
      <c r="G386373" s="82"/>
      <c r="H386373" s="82"/>
      <c r="I386373" s="11"/>
    </row>
    <row r="386375" spans="1:9" s="4" customFormat="1" x14ac:dyDescent="0.2">
      <c r="A386375" s="25"/>
      <c r="B386375" s="64"/>
      <c r="C386375" s="80"/>
      <c r="D386375" s="81"/>
      <c r="E386375" s="79"/>
      <c r="F386375" s="78"/>
      <c r="G386375" s="82"/>
      <c r="H386375" s="82"/>
      <c r="I386375" s="11"/>
    </row>
    <row r="386381" spans="1:9" s="4" customFormat="1" x14ac:dyDescent="0.2">
      <c r="A386381" s="25"/>
      <c r="B386381" s="64"/>
      <c r="C386381" s="80"/>
      <c r="D386381" s="81"/>
      <c r="E386381" s="79"/>
      <c r="F386381" s="78"/>
      <c r="G386381" s="82"/>
      <c r="H386381" s="82"/>
      <c r="I386381" s="11"/>
    </row>
    <row r="386389" spans="1:9" s="4" customFormat="1" x14ac:dyDescent="0.2">
      <c r="A386389" s="25"/>
      <c r="B386389" s="64"/>
      <c r="C386389" s="80"/>
      <c r="D386389" s="81"/>
      <c r="E386389" s="79"/>
      <c r="F386389" s="78"/>
      <c r="G386389" s="82"/>
      <c r="H386389" s="82"/>
      <c r="I386389" s="11"/>
    </row>
    <row r="386391" spans="1:9" s="4" customFormat="1" x14ac:dyDescent="0.2">
      <c r="A386391" s="25"/>
      <c r="B386391" s="64"/>
      <c r="C386391" s="80"/>
      <c r="D386391" s="81"/>
      <c r="E386391" s="79"/>
      <c r="F386391" s="78"/>
      <c r="G386391" s="82"/>
      <c r="H386391" s="82"/>
      <c r="I386391" s="11"/>
    </row>
    <row r="386397" spans="1:9" s="4" customFormat="1" x14ac:dyDescent="0.2">
      <c r="A386397" s="25"/>
      <c r="B386397" s="64"/>
      <c r="C386397" s="80"/>
      <c r="D386397" s="81"/>
      <c r="E386397" s="79"/>
      <c r="F386397" s="78"/>
      <c r="G386397" s="82"/>
      <c r="H386397" s="82"/>
      <c r="I386397" s="11"/>
    </row>
    <row r="386405" spans="1:9" s="4" customFormat="1" x14ac:dyDescent="0.2">
      <c r="A386405" s="25"/>
      <c r="B386405" s="64"/>
      <c r="C386405" s="80"/>
      <c r="D386405" s="81"/>
      <c r="E386405" s="79"/>
      <c r="F386405" s="78"/>
      <c r="G386405" s="82"/>
      <c r="H386405" s="82"/>
      <c r="I386405" s="11"/>
    </row>
    <row r="386407" spans="1:9" s="4" customFormat="1" x14ac:dyDescent="0.2">
      <c r="A386407" s="25"/>
      <c r="B386407" s="64"/>
      <c r="C386407" s="80"/>
      <c r="D386407" s="81"/>
      <c r="E386407" s="79"/>
      <c r="F386407" s="78"/>
      <c r="G386407" s="82"/>
      <c r="H386407" s="82"/>
      <c r="I386407" s="11"/>
    </row>
    <row r="386413" spans="1:9" s="4" customFormat="1" x14ac:dyDescent="0.2">
      <c r="A386413" s="25"/>
      <c r="B386413" s="64"/>
      <c r="C386413" s="80"/>
      <c r="D386413" s="81"/>
      <c r="E386413" s="79"/>
      <c r="F386413" s="78"/>
      <c r="G386413" s="82"/>
      <c r="H386413" s="82"/>
      <c r="I386413" s="11"/>
    </row>
    <row r="386421" spans="1:9" s="4" customFormat="1" x14ac:dyDescent="0.2">
      <c r="A386421" s="25"/>
      <c r="B386421" s="64"/>
      <c r="C386421" s="80"/>
      <c r="D386421" s="81"/>
      <c r="E386421" s="79"/>
      <c r="F386421" s="78"/>
      <c r="G386421" s="82"/>
      <c r="H386421" s="82"/>
      <c r="I386421" s="11"/>
    </row>
    <row r="386423" spans="1:9" s="4" customFormat="1" x14ac:dyDescent="0.2">
      <c r="A386423" s="25"/>
      <c r="B386423" s="64"/>
      <c r="C386423" s="80"/>
      <c r="D386423" s="81"/>
      <c r="E386423" s="79"/>
      <c r="F386423" s="78"/>
      <c r="G386423" s="82"/>
      <c r="H386423" s="82"/>
      <c r="I386423" s="11"/>
    </row>
    <row r="386429" spans="1:9" s="4" customFormat="1" x14ac:dyDescent="0.2">
      <c r="A386429" s="25"/>
      <c r="B386429" s="64"/>
      <c r="C386429" s="80"/>
      <c r="D386429" s="81"/>
      <c r="E386429" s="79"/>
      <c r="F386429" s="78"/>
      <c r="G386429" s="82"/>
      <c r="H386429" s="82"/>
      <c r="I386429" s="11"/>
    </row>
    <row r="386437" spans="1:9" s="4" customFormat="1" x14ac:dyDescent="0.2">
      <c r="A386437" s="25"/>
      <c r="B386437" s="64"/>
      <c r="C386437" s="80"/>
      <c r="D386437" s="81"/>
      <c r="E386437" s="79"/>
      <c r="F386437" s="78"/>
      <c r="G386437" s="82"/>
      <c r="H386437" s="82"/>
      <c r="I386437" s="11"/>
    </row>
    <row r="386439" spans="1:9" s="4" customFormat="1" x14ac:dyDescent="0.2">
      <c r="A386439" s="25"/>
      <c r="B386439" s="64"/>
      <c r="C386439" s="80"/>
      <c r="D386439" s="81"/>
      <c r="E386439" s="79"/>
      <c r="F386439" s="78"/>
      <c r="G386439" s="82"/>
      <c r="H386439" s="82"/>
      <c r="I386439" s="11"/>
    </row>
    <row r="386445" spans="1:9" s="4" customFormat="1" x14ac:dyDescent="0.2">
      <c r="A386445" s="25"/>
      <c r="B386445" s="64"/>
      <c r="C386445" s="80"/>
      <c r="D386445" s="81"/>
      <c r="E386445" s="79"/>
      <c r="F386445" s="78"/>
      <c r="G386445" s="82"/>
      <c r="H386445" s="82"/>
      <c r="I386445" s="11"/>
    </row>
    <row r="386453" spans="1:9" s="4" customFormat="1" x14ac:dyDescent="0.2">
      <c r="A386453" s="25"/>
      <c r="B386453" s="64"/>
      <c r="C386453" s="80"/>
      <c r="D386453" s="81"/>
      <c r="E386453" s="79"/>
      <c r="F386453" s="78"/>
      <c r="G386453" s="82"/>
      <c r="H386453" s="82"/>
      <c r="I386453" s="11"/>
    </row>
    <row r="386455" spans="1:9" s="4" customFormat="1" x14ac:dyDescent="0.2">
      <c r="A386455" s="25"/>
      <c r="B386455" s="64"/>
      <c r="C386455" s="80"/>
      <c r="D386455" s="81"/>
      <c r="E386455" s="79"/>
      <c r="F386455" s="78"/>
      <c r="G386455" s="82"/>
      <c r="H386455" s="82"/>
      <c r="I386455" s="11"/>
    </row>
    <row r="386461" spans="1:9" s="4" customFormat="1" x14ac:dyDescent="0.2">
      <c r="A386461" s="25"/>
      <c r="B386461" s="64"/>
      <c r="C386461" s="80"/>
      <c r="D386461" s="81"/>
      <c r="E386461" s="79"/>
      <c r="F386461" s="78"/>
      <c r="G386461" s="82"/>
      <c r="H386461" s="82"/>
      <c r="I386461" s="11"/>
    </row>
    <row r="386469" spans="1:9" s="4" customFormat="1" x14ac:dyDescent="0.2">
      <c r="A386469" s="25"/>
      <c r="B386469" s="64"/>
      <c r="C386469" s="80"/>
      <c r="D386469" s="81"/>
      <c r="E386469" s="79"/>
      <c r="F386469" s="78"/>
      <c r="G386469" s="82"/>
      <c r="H386469" s="82"/>
      <c r="I386469" s="11"/>
    </row>
    <row r="386471" spans="1:9" s="4" customFormat="1" x14ac:dyDescent="0.2">
      <c r="A386471" s="25"/>
      <c r="B386471" s="64"/>
      <c r="C386471" s="80"/>
      <c r="D386471" s="81"/>
      <c r="E386471" s="79"/>
      <c r="F386471" s="78"/>
      <c r="G386471" s="82"/>
      <c r="H386471" s="82"/>
      <c r="I386471" s="11"/>
    </row>
    <row r="386477" spans="1:9" s="4" customFormat="1" x14ac:dyDescent="0.2">
      <c r="A386477" s="25"/>
      <c r="B386477" s="64"/>
      <c r="C386477" s="80"/>
      <c r="D386477" s="81"/>
      <c r="E386477" s="79"/>
      <c r="F386477" s="78"/>
      <c r="G386477" s="82"/>
      <c r="H386477" s="82"/>
      <c r="I386477" s="11"/>
    </row>
    <row r="386485" spans="1:9" s="4" customFormat="1" x14ac:dyDescent="0.2">
      <c r="A386485" s="25"/>
      <c r="B386485" s="64"/>
      <c r="C386485" s="80"/>
      <c r="D386485" s="81"/>
      <c r="E386485" s="79"/>
      <c r="F386485" s="78"/>
      <c r="G386485" s="82"/>
      <c r="H386485" s="82"/>
      <c r="I386485" s="11"/>
    </row>
    <row r="386487" spans="1:9" s="4" customFormat="1" x14ac:dyDescent="0.2">
      <c r="A386487" s="25"/>
      <c r="B386487" s="64"/>
      <c r="C386487" s="80"/>
      <c r="D386487" s="81"/>
      <c r="E386487" s="79"/>
      <c r="F386487" s="78"/>
      <c r="G386487" s="82"/>
      <c r="H386487" s="82"/>
      <c r="I386487" s="11"/>
    </row>
    <row r="386493" spans="1:9" s="4" customFormat="1" x14ac:dyDescent="0.2">
      <c r="A386493" s="25"/>
      <c r="B386493" s="64"/>
      <c r="C386493" s="80"/>
      <c r="D386493" s="81"/>
      <c r="E386493" s="79"/>
      <c r="F386493" s="78"/>
      <c r="G386493" s="82"/>
      <c r="H386493" s="82"/>
      <c r="I386493" s="11"/>
    </row>
    <row r="386501" spans="1:9" s="4" customFormat="1" x14ac:dyDescent="0.2">
      <c r="A386501" s="25"/>
      <c r="B386501" s="64"/>
      <c r="C386501" s="80"/>
      <c r="D386501" s="81"/>
      <c r="E386501" s="79"/>
      <c r="F386501" s="78"/>
      <c r="G386501" s="82"/>
      <c r="H386501" s="82"/>
      <c r="I386501" s="11"/>
    </row>
    <row r="386503" spans="1:9" s="4" customFormat="1" x14ac:dyDescent="0.2">
      <c r="A386503" s="25"/>
      <c r="B386503" s="64"/>
      <c r="C386503" s="80"/>
      <c r="D386503" s="81"/>
      <c r="E386503" s="79"/>
      <c r="F386503" s="78"/>
      <c r="G386503" s="82"/>
      <c r="H386503" s="82"/>
      <c r="I386503" s="11"/>
    </row>
    <row r="386509" spans="1:9" s="4" customFormat="1" x14ac:dyDescent="0.2">
      <c r="A386509" s="25"/>
      <c r="B386509" s="64"/>
      <c r="C386509" s="80"/>
      <c r="D386509" s="81"/>
      <c r="E386509" s="79"/>
      <c r="F386509" s="78"/>
      <c r="G386509" s="82"/>
      <c r="H386509" s="82"/>
      <c r="I386509" s="11"/>
    </row>
    <row r="386517" spans="1:9" s="4" customFormat="1" x14ac:dyDescent="0.2">
      <c r="A386517" s="25"/>
      <c r="B386517" s="64"/>
      <c r="C386517" s="80"/>
      <c r="D386517" s="81"/>
      <c r="E386517" s="79"/>
      <c r="F386517" s="78"/>
      <c r="G386517" s="82"/>
      <c r="H386517" s="82"/>
      <c r="I386517" s="11"/>
    </row>
    <row r="386519" spans="1:9" s="4" customFormat="1" x14ac:dyDescent="0.2">
      <c r="A386519" s="25"/>
      <c r="B386519" s="64"/>
      <c r="C386519" s="80"/>
      <c r="D386519" s="81"/>
      <c r="E386519" s="79"/>
      <c r="F386519" s="78"/>
      <c r="G386519" s="82"/>
      <c r="H386519" s="82"/>
      <c r="I386519" s="11"/>
    </row>
    <row r="386525" spans="1:9" s="4" customFormat="1" x14ac:dyDescent="0.2">
      <c r="A386525" s="25"/>
      <c r="B386525" s="64"/>
      <c r="C386525" s="80"/>
      <c r="D386525" s="81"/>
      <c r="E386525" s="79"/>
      <c r="F386525" s="78"/>
      <c r="G386525" s="82"/>
      <c r="H386525" s="82"/>
      <c r="I386525" s="11"/>
    </row>
    <row r="386533" spans="1:9" s="4" customFormat="1" x14ac:dyDescent="0.2">
      <c r="A386533" s="25"/>
      <c r="B386533" s="64"/>
      <c r="C386533" s="80"/>
      <c r="D386533" s="81"/>
      <c r="E386533" s="79"/>
      <c r="F386533" s="78"/>
      <c r="G386533" s="82"/>
      <c r="H386533" s="82"/>
      <c r="I386533" s="11"/>
    </row>
    <row r="386535" spans="1:9" s="4" customFormat="1" x14ac:dyDescent="0.2">
      <c r="A386535" s="25"/>
      <c r="B386535" s="64"/>
      <c r="C386535" s="80"/>
      <c r="D386535" s="81"/>
      <c r="E386535" s="79"/>
      <c r="F386535" s="78"/>
      <c r="G386535" s="82"/>
      <c r="H386535" s="82"/>
      <c r="I386535" s="11"/>
    </row>
    <row r="386541" spans="1:9" s="4" customFormat="1" x14ac:dyDescent="0.2">
      <c r="A386541" s="25"/>
      <c r="B386541" s="64"/>
      <c r="C386541" s="80"/>
      <c r="D386541" s="81"/>
      <c r="E386541" s="79"/>
      <c r="F386541" s="78"/>
      <c r="G386541" s="82"/>
      <c r="H386541" s="82"/>
      <c r="I386541" s="11"/>
    </row>
    <row r="386549" spans="1:9" s="4" customFormat="1" x14ac:dyDescent="0.2">
      <c r="A386549" s="25"/>
      <c r="B386549" s="64"/>
      <c r="C386549" s="80"/>
      <c r="D386549" s="81"/>
      <c r="E386549" s="79"/>
      <c r="F386549" s="78"/>
      <c r="G386549" s="82"/>
      <c r="H386549" s="82"/>
      <c r="I386549" s="11"/>
    </row>
    <row r="386551" spans="1:9" s="4" customFormat="1" x14ac:dyDescent="0.2">
      <c r="A386551" s="25"/>
      <c r="B386551" s="64"/>
      <c r="C386551" s="80"/>
      <c r="D386551" s="81"/>
      <c r="E386551" s="79"/>
      <c r="F386551" s="78"/>
      <c r="G386551" s="82"/>
      <c r="H386551" s="82"/>
      <c r="I386551" s="11"/>
    </row>
    <row r="386557" spans="1:9" s="4" customFormat="1" x14ac:dyDescent="0.2">
      <c r="A386557" s="25"/>
      <c r="B386557" s="64"/>
      <c r="C386557" s="80"/>
      <c r="D386557" s="81"/>
      <c r="E386557" s="79"/>
      <c r="F386557" s="78"/>
      <c r="G386557" s="82"/>
      <c r="H386557" s="82"/>
      <c r="I386557" s="11"/>
    </row>
    <row r="386565" spans="1:9" s="4" customFormat="1" x14ac:dyDescent="0.2">
      <c r="A386565" s="25"/>
      <c r="B386565" s="64"/>
      <c r="C386565" s="80"/>
      <c r="D386565" s="81"/>
      <c r="E386565" s="79"/>
      <c r="F386565" s="78"/>
      <c r="G386565" s="82"/>
      <c r="H386565" s="82"/>
      <c r="I386565" s="11"/>
    </row>
    <row r="386567" spans="1:9" s="4" customFormat="1" x14ac:dyDescent="0.2">
      <c r="A386567" s="25"/>
      <c r="B386567" s="64"/>
      <c r="C386567" s="80"/>
      <c r="D386567" s="81"/>
      <c r="E386567" s="79"/>
      <c r="F386567" s="78"/>
      <c r="G386567" s="82"/>
      <c r="H386567" s="82"/>
      <c r="I386567" s="11"/>
    </row>
    <row r="386573" spans="1:9" s="4" customFormat="1" x14ac:dyDescent="0.2">
      <c r="A386573" s="25"/>
      <c r="B386573" s="64"/>
      <c r="C386573" s="80"/>
      <c r="D386573" s="81"/>
      <c r="E386573" s="79"/>
      <c r="F386573" s="78"/>
      <c r="G386573" s="82"/>
      <c r="H386573" s="82"/>
      <c r="I386573" s="11"/>
    </row>
    <row r="386581" spans="1:9" s="4" customFormat="1" x14ac:dyDescent="0.2">
      <c r="A386581" s="25"/>
      <c r="B386581" s="64"/>
      <c r="C386581" s="80"/>
      <c r="D386581" s="81"/>
      <c r="E386581" s="79"/>
      <c r="F386581" s="78"/>
      <c r="G386581" s="82"/>
      <c r="H386581" s="82"/>
      <c r="I386581" s="11"/>
    </row>
    <row r="386583" spans="1:9" s="4" customFormat="1" x14ac:dyDescent="0.2">
      <c r="A386583" s="25"/>
      <c r="B386583" s="64"/>
      <c r="C386583" s="80"/>
      <c r="D386583" s="81"/>
      <c r="E386583" s="79"/>
      <c r="F386583" s="78"/>
      <c r="G386583" s="82"/>
      <c r="H386583" s="82"/>
      <c r="I386583" s="11"/>
    </row>
    <row r="386589" spans="1:9" s="4" customFormat="1" x14ac:dyDescent="0.2">
      <c r="A386589" s="25"/>
      <c r="B386589" s="64"/>
      <c r="C386589" s="80"/>
      <c r="D386589" s="81"/>
      <c r="E386589" s="79"/>
      <c r="F386589" s="78"/>
      <c r="G386589" s="82"/>
      <c r="H386589" s="82"/>
      <c r="I386589" s="11"/>
    </row>
    <row r="386597" spans="1:9" s="4" customFormat="1" x14ac:dyDescent="0.2">
      <c r="A386597" s="25"/>
      <c r="B386597" s="64"/>
      <c r="C386597" s="80"/>
      <c r="D386597" s="81"/>
      <c r="E386597" s="79"/>
      <c r="F386597" s="78"/>
      <c r="G386597" s="82"/>
      <c r="H386597" s="82"/>
      <c r="I386597" s="11"/>
    </row>
    <row r="386599" spans="1:9" s="4" customFormat="1" x14ac:dyDescent="0.2">
      <c r="A386599" s="25"/>
      <c r="B386599" s="64"/>
      <c r="C386599" s="80"/>
      <c r="D386599" s="81"/>
      <c r="E386599" s="79"/>
      <c r="F386599" s="78"/>
      <c r="G386599" s="82"/>
      <c r="H386599" s="82"/>
      <c r="I386599" s="11"/>
    </row>
    <row r="386605" spans="1:9" s="4" customFormat="1" x14ac:dyDescent="0.2">
      <c r="A386605" s="25"/>
      <c r="B386605" s="64"/>
      <c r="C386605" s="80"/>
      <c r="D386605" s="81"/>
      <c r="E386605" s="79"/>
      <c r="F386605" s="78"/>
      <c r="G386605" s="82"/>
      <c r="H386605" s="82"/>
      <c r="I386605" s="11"/>
    </row>
    <row r="386613" spans="1:9" s="4" customFormat="1" x14ac:dyDescent="0.2">
      <c r="A386613" s="25"/>
      <c r="B386613" s="64"/>
      <c r="C386613" s="80"/>
      <c r="D386613" s="81"/>
      <c r="E386613" s="79"/>
      <c r="F386613" s="78"/>
      <c r="G386613" s="82"/>
      <c r="H386613" s="82"/>
      <c r="I386613" s="11"/>
    </row>
    <row r="386615" spans="1:9" s="4" customFormat="1" x14ac:dyDescent="0.2">
      <c r="A386615" s="25"/>
      <c r="B386615" s="64"/>
      <c r="C386615" s="80"/>
      <c r="D386615" s="81"/>
      <c r="E386615" s="79"/>
      <c r="F386615" s="78"/>
      <c r="G386615" s="82"/>
      <c r="H386615" s="82"/>
      <c r="I386615" s="11"/>
    </row>
    <row r="386621" spans="1:9" s="4" customFormat="1" x14ac:dyDescent="0.2">
      <c r="A386621" s="25"/>
      <c r="B386621" s="64"/>
      <c r="C386621" s="80"/>
      <c r="D386621" s="81"/>
      <c r="E386621" s="79"/>
      <c r="F386621" s="78"/>
      <c r="G386621" s="82"/>
      <c r="H386621" s="82"/>
      <c r="I386621" s="11"/>
    </row>
    <row r="386629" spans="1:9" s="4" customFormat="1" x14ac:dyDescent="0.2">
      <c r="A386629" s="25"/>
      <c r="B386629" s="64"/>
      <c r="C386629" s="80"/>
      <c r="D386629" s="81"/>
      <c r="E386629" s="79"/>
      <c r="F386629" s="78"/>
      <c r="G386629" s="82"/>
      <c r="H386629" s="82"/>
      <c r="I386629" s="11"/>
    </row>
    <row r="386631" spans="1:9" s="4" customFormat="1" x14ac:dyDescent="0.2">
      <c r="A386631" s="25"/>
      <c r="B386631" s="64"/>
      <c r="C386631" s="80"/>
      <c r="D386631" s="81"/>
      <c r="E386631" s="79"/>
      <c r="F386631" s="78"/>
      <c r="G386631" s="82"/>
      <c r="H386631" s="82"/>
      <c r="I386631" s="11"/>
    </row>
    <row r="386637" spans="1:9" s="4" customFormat="1" x14ac:dyDescent="0.2">
      <c r="A386637" s="25"/>
      <c r="B386637" s="64"/>
      <c r="C386637" s="80"/>
      <c r="D386637" s="81"/>
      <c r="E386637" s="79"/>
      <c r="F386637" s="78"/>
      <c r="G386637" s="82"/>
      <c r="H386637" s="82"/>
      <c r="I386637" s="11"/>
    </row>
    <row r="386645" spans="1:9" s="4" customFormat="1" x14ac:dyDescent="0.2">
      <c r="A386645" s="25"/>
      <c r="B386645" s="64"/>
      <c r="C386645" s="80"/>
      <c r="D386645" s="81"/>
      <c r="E386645" s="79"/>
      <c r="F386645" s="78"/>
      <c r="G386645" s="82"/>
      <c r="H386645" s="82"/>
      <c r="I386645" s="11"/>
    </row>
    <row r="386647" spans="1:9" s="4" customFormat="1" x14ac:dyDescent="0.2">
      <c r="A386647" s="25"/>
      <c r="B386647" s="64"/>
      <c r="C386647" s="80"/>
      <c r="D386647" s="81"/>
      <c r="E386647" s="79"/>
      <c r="F386647" s="78"/>
      <c r="G386647" s="82"/>
      <c r="H386647" s="82"/>
      <c r="I386647" s="11"/>
    </row>
    <row r="386653" spans="1:9" s="4" customFormat="1" x14ac:dyDescent="0.2">
      <c r="A386653" s="25"/>
      <c r="B386653" s="64"/>
      <c r="C386653" s="80"/>
      <c r="D386653" s="81"/>
      <c r="E386653" s="79"/>
      <c r="F386653" s="78"/>
      <c r="G386653" s="82"/>
      <c r="H386653" s="82"/>
      <c r="I386653" s="11"/>
    </row>
    <row r="386661" spans="1:9" s="4" customFormat="1" x14ac:dyDescent="0.2">
      <c r="A386661" s="25"/>
      <c r="B386661" s="64"/>
      <c r="C386661" s="80"/>
      <c r="D386661" s="81"/>
      <c r="E386661" s="79"/>
      <c r="F386661" s="78"/>
      <c r="G386661" s="82"/>
      <c r="H386661" s="82"/>
      <c r="I386661" s="11"/>
    </row>
    <row r="386663" spans="1:9" s="4" customFormat="1" x14ac:dyDescent="0.2">
      <c r="A386663" s="25"/>
      <c r="B386663" s="64"/>
      <c r="C386663" s="80"/>
      <c r="D386663" s="81"/>
      <c r="E386663" s="79"/>
      <c r="F386663" s="78"/>
      <c r="G386663" s="82"/>
      <c r="H386663" s="82"/>
      <c r="I386663" s="11"/>
    </row>
    <row r="386669" spans="1:9" s="4" customFormat="1" x14ac:dyDescent="0.2">
      <c r="A386669" s="25"/>
      <c r="B386669" s="64"/>
      <c r="C386669" s="80"/>
      <c r="D386669" s="81"/>
      <c r="E386669" s="79"/>
      <c r="F386669" s="78"/>
      <c r="G386669" s="82"/>
      <c r="H386669" s="82"/>
      <c r="I386669" s="11"/>
    </row>
    <row r="386677" spans="1:9" s="4" customFormat="1" x14ac:dyDescent="0.2">
      <c r="A386677" s="25"/>
      <c r="B386677" s="64"/>
      <c r="C386677" s="80"/>
      <c r="D386677" s="81"/>
      <c r="E386677" s="79"/>
      <c r="F386677" s="78"/>
      <c r="G386677" s="82"/>
      <c r="H386677" s="82"/>
      <c r="I386677" s="11"/>
    </row>
    <row r="386679" spans="1:9" s="4" customFormat="1" x14ac:dyDescent="0.2">
      <c r="A386679" s="25"/>
      <c r="B386679" s="64"/>
      <c r="C386679" s="80"/>
      <c r="D386679" s="81"/>
      <c r="E386679" s="79"/>
      <c r="F386679" s="78"/>
      <c r="G386679" s="82"/>
      <c r="H386679" s="82"/>
      <c r="I386679" s="11"/>
    </row>
    <row r="386685" spans="1:9" s="4" customFormat="1" x14ac:dyDescent="0.2">
      <c r="A386685" s="25"/>
      <c r="B386685" s="64"/>
      <c r="C386685" s="80"/>
      <c r="D386685" s="81"/>
      <c r="E386685" s="79"/>
      <c r="F386685" s="78"/>
      <c r="G386685" s="82"/>
      <c r="H386685" s="82"/>
      <c r="I386685" s="11"/>
    </row>
    <row r="386693" spans="1:9" s="4" customFormat="1" x14ac:dyDescent="0.2">
      <c r="A386693" s="25"/>
      <c r="B386693" s="64"/>
      <c r="C386693" s="80"/>
      <c r="D386693" s="81"/>
      <c r="E386693" s="79"/>
      <c r="F386693" s="78"/>
      <c r="G386693" s="82"/>
      <c r="H386693" s="82"/>
      <c r="I386693" s="11"/>
    </row>
    <row r="386695" spans="1:9" s="4" customFormat="1" x14ac:dyDescent="0.2">
      <c r="A386695" s="25"/>
      <c r="B386695" s="64"/>
      <c r="C386695" s="80"/>
      <c r="D386695" s="81"/>
      <c r="E386695" s="79"/>
      <c r="F386695" s="78"/>
      <c r="G386695" s="82"/>
      <c r="H386695" s="82"/>
      <c r="I386695" s="11"/>
    </row>
    <row r="386701" spans="1:9" s="4" customFormat="1" x14ac:dyDescent="0.2">
      <c r="A386701" s="25"/>
      <c r="B386701" s="64"/>
      <c r="C386701" s="80"/>
      <c r="D386701" s="81"/>
      <c r="E386701" s="79"/>
      <c r="F386701" s="78"/>
      <c r="G386701" s="82"/>
      <c r="H386701" s="82"/>
      <c r="I386701" s="11"/>
    </row>
    <row r="386709" spans="1:9" s="4" customFormat="1" x14ac:dyDescent="0.2">
      <c r="A386709" s="25"/>
      <c r="B386709" s="64"/>
      <c r="C386709" s="80"/>
      <c r="D386709" s="81"/>
      <c r="E386709" s="79"/>
      <c r="F386709" s="78"/>
      <c r="G386709" s="82"/>
      <c r="H386709" s="82"/>
      <c r="I386709" s="11"/>
    </row>
    <row r="386711" spans="1:9" s="4" customFormat="1" x14ac:dyDescent="0.2">
      <c r="A386711" s="25"/>
      <c r="B386711" s="64"/>
      <c r="C386711" s="80"/>
      <c r="D386711" s="81"/>
      <c r="E386711" s="79"/>
      <c r="F386711" s="78"/>
      <c r="G386711" s="82"/>
      <c r="H386711" s="82"/>
      <c r="I386711" s="11"/>
    </row>
    <row r="386717" spans="1:9" s="4" customFormat="1" x14ac:dyDescent="0.2">
      <c r="A386717" s="25"/>
      <c r="B386717" s="64"/>
      <c r="C386717" s="80"/>
      <c r="D386717" s="81"/>
      <c r="E386717" s="79"/>
      <c r="F386717" s="78"/>
      <c r="G386717" s="82"/>
      <c r="H386717" s="82"/>
      <c r="I386717" s="11"/>
    </row>
    <row r="386725" spans="1:9" s="4" customFormat="1" x14ac:dyDescent="0.2">
      <c r="A386725" s="25"/>
      <c r="B386725" s="64"/>
      <c r="C386725" s="80"/>
      <c r="D386725" s="81"/>
      <c r="E386725" s="79"/>
      <c r="F386725" s="78"/>
      <c r="G386725" s="82"/>
      <c r="H386725" s="82"/>
      <c r="I386725" s="11"/>
    </row>
    <row r="386727" spans="1:9" s="4" customFormat="1" x14ac:dyDescent="0.2">
      <c r="A386727" s="25"/>
      <c r="B386727" s="64"/>
      <c r="C386727" s="80"/>
      <c r="D386727" s="81"/>
      <c r="E386727" s="79"/>
      <c r="F386727" s="78"/>
      <c r="G386727" s="82"/>
      <c r="H386727" s="82"/>
      <c r="I386727" s="11"/>
    </row>
    <row r="386733" spans="1:9" s="4" customFormat="1" x14ac:dyDescent="0.2">
      <c r="A386733" s="25"/>
      <c r="B386733" s="64"/>
      <c r="C386733" s="80"/>
      <c r="D386733" s="81"/>
      <c r="E386733" s="79"/>
      <c r="F386733" s="78"/>
      <c r="G386733" s="82"/>
      <c r="H386733" s="82"/>
      <c r="I386733" s="11"/>
    </row>
    <row r="386741" spans="1:9" s="4" customFormat="1" x14ac:dyDescent="0.2">
      <c r="A386741" s="25"/>
      <c r="B386741" s="64"/>
      <c r="C386741" s="80"/>
      <c r="D386741" s="81"/>
      <c r="E386741" s="79"/>
      <c r="F386741" s="78"/>
      <c r="G386741" s="82"/>
      <c r="H386741" s="82"/>
      <c r="I386741" s="11"/>
    </row>
    <row r="386743" spans="1:9" s="4" customFormat="1" x14ac:dyDescent="0.2">
      <c r="A386743" s="25"/>
      <c r="B386743" s="64"/>
      <c r="C386743" s="80"/>
      <c r="D386743" s="81"/>
      <c r="E386743" s="79"/>
      <c r="F386743" s="78"/>
      <c r="G386743" s="82"/>
      <c r="H386743" s="82"/>
      <c r="I386743" s="11"/>
    </row>
    <row r="386749" spans="1:9" s="4" customFormat="1" x14ac:dyDescent="0.2">
      <c r="A386749" s="25"/>
      <c r="B386749" s="64"/>
      <c r="C386749" s="80"/>
      <c r="D386749" s="81"/>
      <c r="E386749" s="79"/>
      <c r="F386749" s="78"/>
      <c r="G386749" s="82"/>
      <c r="H386749" s="82"/>
      <c r="I386749" s="11"/>
    </row>
    <row r="386757" spans="1:9" s="4" customFormat="1" x14ac:dyDescent="0.2">
      <c r="A386757" s="25"/>
      <c r="B386757" s="64"/>
      <c r="C386757" s="80"/>
      <c r="D386757" s="81"/>
      <c r="E386757" s="79"/>
      <c r="F386757" s="78"/>
      <c r="G386757" s="82"/>
      <c r="H386757" s="82"/>
      <c r="I386757" s="11"/>
    </row>
    <row r="386759" spans="1:9" s="4" customFormat="1" x14ac:dyDescent="0.2">
      <c r="A386759" s="25"/>
      <c r="B386759" s="64"/>
      <c r="C386759" s="80"/>
      <c r="D386759" s="81"/>
      <c r="E386759" s="79"/>
      <c r="F386759" s="78"/>
      <c r="G386759" s="82"/>
      <c r="H386759" s="82"/>
      <c r="I386759" s="11"/>
    </row>
    <row r="386765" spans="1:9" s="4" customFormat="1" x14ac:dyDescent="0.2">
      <c r="A386765" s="25"/>
      <c r="B386765" s="64"/>
      <c r="C386765" s="80"/>
      <c r="D386765" s="81"/>
      <c r="E386765" s="79"/>
      <c r="F386765" s="78"/>
      <c r="G386765" s="82"/>
      <c r="H386765" s="82"/>
      <c r="I386765" s="11"/>
    </row>
    <row r="386773" spans="1:9" s="4" customFormat="1" x14ac:dyDescent="0.2">
      <c r="A386773" s="25"/>
      <c r="B386773" s="64"/>
      <c r="C386773" s="80"/>
      <c r="D386773" s="81"/>
      <c r="E386773" s="79"/>
      <c r="F386773" s="78"/>
      <c r="G386773" s="82"/>
      <c r="H386773" s="82"/>
      <c r="I386773" s="11"/>
    </row>
    <row r="386775" spans="1:9" s="4" customFormat="1" x14ac:dyDescent="0.2">
      <c r="A386775" s="25"/>
      <c r="B386775" s="64"/>
      <c r="C386775" s="80"/>
      <c r="D386775" s="81"/>
      <c r="E386775" s="79"/>
      <c r="F386775" s="78"/>
      <c r="G386775" s="82"/>
      <c r="H386775" s="82"/>
      <c r="I386775" s="11"/>
    </row>
    <row r="386781" spans="1:9" s="4" customFormat="1" x14ac:dyDescent="0.2">
      <c r="A386781" s="25"/>
      <c r="B386781" s="64"/>
      <c r="C386781" s="80"/>
      <c r="D386781" s="81"/>
      <c r="E386781" s="79"/>
      <c r="F386781" s="78"/>
      <c r="G386781" s="82"/>
      <c r="H386781" s="82"/>
      <c r="I386781" s="11"/>
    </row>
    <row r="386789" spans="1:9" s="4" customFormat="1" x14ac:dyDescent="0.2">
      <c r="A386789" s="25"/>
      <c r="B386789" s="64"/>
      <c r="C386789" s="80"/>
      <c r="D386789" s="81"/>
      <c r="E386789" s="79"/>
      <c r="F386789" s="78"/>
      <c r="G386789" s="82"/>
      <c r="H386789" s="82"/>
      <c r="I386789" s="11"/>
    </row>
    <row r="386791" spans="1:9" s="4" customFormat="1" x14ac:dyDescent="0.2">
      <c r="A386791" s="25"/>
      <c r="B386791" s="64"/>
      <c r="C386791" s="80"/>
      <c r="D386791" s="81"/>
      <c r="E386791" s="79"/>
      <c r="F386791" s="78"/>
      <c r="G386791" s="82"/>
      <c r="H386791" s="82"/>
      <c r="I386791" s="11"/>
    </row>
    <row r="386797" spans="1:9" s="4" customFormat="1" x14ac:dyDescent="0.2">
      <c r="A386797" s="25"/>
      <c r="B386797" s="64"/>
      <c r="C386797" s="80"/>
      <c r="D386797" s="81"/>
      <c r="E386797" s="79"/>
      <c r="F386797" s="78"/>
      <c r="G386797" s="82"/>
      <c r="H386797" s="82"/>
      <c r="I386797" s="11"/>
    </row>
    <row r="386805" spans="1:9" s="4" customFormat="1" x14ac:dyDescent="0.2">
      <c r="A386805" s="25"/>
      <c r="B386805" s="64"/>
      <c r="C386805" s="80"/>
      <c r="D386805" s="81"/>
      <c r="E386805" s="79"/>
      <c r="F386805" s="78"/>
      <c r="G386805" s="82"/>
      <c r="H386805" s="82"/>
      <c r="I386805" s="11"/>
    </row>
    <row r="386807" spans="1:9" s="4" customFormat="1" x14ac:dyDescent="0.2">
      <c r="A386807" s="25"/>
      <c r="B386807" s="64"/>
      <c r="C386807" s="80"/>
      <c r="D386807" s="81"/>
      <c r="E386807" s="79"/>
      <c r="F386807" s="78"/>
      <c r="G386807" s="82"/>
      <c r="H386807" s="82"/>
      <c r="I386807" s="11"/>
    </row>
    <row r="386813" spans="1:9" s="4" customFormat="1" x14ac:dyDescent="0.2">
      <c r="A386813" s="25"/>
      <c r="B386813" s="64"/>
      <c r="C386813" s="80"/>
      <c r="D386813" s="81"/>
      <c r="E386813" s="79"/>
      <c r="F386813" s="78"/>
      <c r="G386813" s="82"/>
      <c r="H386813" s="82"/>
      <c r="I386813" s="11"/>
    </row>
    <row r="386821" spans="1:9" s="4" customFormat="1" x14ac:dyDescent="0.2">
      <c r="A386821" s="25"/>
      <c r="B386821" s="64"/>
      <c r="C386821" s="80"/>
      <c r="D386821" s="81"/>
      <c r="E386821" s="79"/>
      <c r="F386821" s="78"/>
      <c r="G386821" s="82"/>
      <c r="H386821" s="82"/>
      <c r="I386821" s="11"/>
    </row>
    <row r="386823" spans="1:9" s="4" customFormat="1" x14ac:dyDescent="0.2">
      <c r="A386823" s="25"/>
      <c r="B386823" s="64"/>
      <c r="C386823" s="80"/>
      <c r="D386823" s="81"/>
      <c r="E386823" s="79"/>
      <c r="F386823" s="78"/>
      <c r="G386823" s="82"/>
      <c r="H386823" s="82"/>
      <c r="I386823" s="11"/>
    </row>
    <row r="386829" spans="1:9" s="4" customFormat="1" x14ac:dyDescent="0.2">
      <c r="A386829" s="25"/>
      <c r="B386829" s="64"/>
      <c r="C386829" s="80"/>
      <c r="D386829" s="81"/>
      <c r="E386829" s="79"/>
      <c r="F386829" s="78"/>
      <c r="G386829" s="82"/>
      <c r="H386829" s="82"/>
      <c r="I386829" s="11"/>
    </row>
    <row r="386837" spans="1:9" s="4" customFormat="1" x14ac:dyDescent="0.2">
      <c r="A386837" s="25"/>
      <c r="B386837" s="64"/>
      <c r="C386837" s="80"/>
      <c r="D386837" s="81"/>
      <c r="E386837" s="79"/>
      <c r="F386837" s="78"/>
      <c r="G386837" s="82"/>
      <c r="H386837" s="82"/>
      <c r="I386837" s="11"/>
    </row>
    <row r="386839" spans="1:9" s="4" customFormat="1" x14ac:dyDescent="0.2">
      <c r="A386839" s="25"/>
      <c r="B386839" s="64"/>
      <c r="C386839" s="80"/>
      <c r="D386839" s="81"/>
      <c r="E386839" s="79"/>
      <c r="F386839" s="78"/>
      <c r="G386839" s="82"/>
      <c r="H386839" s="82"/>
      <c r="I386839" s="11"/>
    </row>
    <row r="386845" spans="1:9" s="4" customFormat="1" x14ac:dyDescent="0.2">
      <c r="A386845" s="25"/>
      <c r="B386845" s="64"/>
      <c r="C386845" s="80"/>
      <c r="D386845" s="81"/>
      <c r="E386845" s="79"/>
      <c r="F386845" s="78"/>
      <c r="G386845" s="82"/>
      <c r="H386845" s="82"/>
      <c r="I386845" s="11"/>
    </row>
    <row r="386853" spans="1:9" s="4" customFormat="1" x14ac:dyDescent="0.2">
      <c r="A386853" s="25"/>
      <c r="B386853" s="64"/>
      <c r="C386853" s="80"/>
      <c r="D386853" s="81"/>
      <c r="E386853" s="79"/>
      <c r="F386853" s="78"/>
      <c r="G386853" s="82"/>
      <c r="H386853" s="82"/>
      <c r="I386853" s="11"/>
    </row>
    <row r="386855" spans="1:9" s="4" customFormat="1" x14ac:dyDescent="0.2">
      <c r="A386855" s="25"/>
      <c r="B386855" s="64"/>
      <c r="C386855" s="80"/>
      <c r="D386855" s="81"/>
      <c r="E386855" s="79"/>
      <c r="F386855" s="78"/>
      <c r="G386855" s="82"/>
      <c r="H386855" s="82"/>
      <c r="I386855" s="11"/>
    </row>
    <row r="386861" spans="1:9" s="4" customFormat="1" x14ac:dyDescent="0.2">
      <c r="A386861" s="25"/>
      <c r="B386861" s="64"/>
      <c r="C386861" s="80"/>
      <c r="D386861" s="81"/>
      <c r="E386861" s="79"/>
      <c r="F386861" s="78"/>
      <c r="G386861" s="82"/>
      <c r="H386861" s="82"/>
      <c r="I386861" s="11"/>
    </row>
    <row r="386869" spans="1:9" s="4" customFormat="1" x14ac:dyDescent="0.2">
      <c r="A386869" s="25"/>
      <c r="B386869" s="64"/>
      <c r="C386869" s="80"/>
      <c r="D386869" s="81"/>
      <c r="E386869" s="79"/>
      <c r="F386869" s="78"/>
      <c r="G386869" s="82"/>
      <c r="H386869" s="82"/>
      <c r="I386869" s="11"/>
    </row>
    <row r="386871" spans="1:9" s="4" customFormat="1" x14ac:dyDescent="0.2">
      <c r="A386871" s="25"/>
      <c r="B386871" s="64"/>
      <c r="C386871" s="80"/>
      <c r="D386871" s="81"/>
      <c r="E386871" s="79"/>
      <c r="F386871" s="78"/>
      <c r="G386871" s="82"/>
      <c r="H386871" s="82"/>
      <c r="I386871" s="11"/>
    </row>
    <row r="386877" spans="1:9" s="4" customFormat="1" x14ac:dyDescent="0.2">
      <c r="A386877" s="25"/>
      <c r="B386877" s="64"/>
      <c r="C386877" s="80"/>
      <c r="D386877" s="81"/>
      <c r="E386877" s="79"/>
      <c r="F386877" s="78"/>
      <c r="G386877" s="82"/>
      <c r="H386877" s="82"/>
      <c r="I386877" s="11"/>
    </row>
    <row r="386885" spans="1:9" s="4" customFormat="1" x14ac:dyDescent="0.2">
      <c r="A386885" s="25"/>
      <c r="B386885" s="64"/>
      <c r="C386885" s="80"/>
      <c r="D386885" s="81"/>
      <c r="E386885" s="79"/>
      <c r="F386885" s="78"/>
      <c r="G386885" s="82"/>
      <c r="H386885" s="82"/>
      <c r="I386885" s="11"/>
    </row>
    <row r="386887" spans="1:9" s="4" customFormat="1" x14ac:dyDescent="0.2">
      <c r="A386887" s="25"/>
      <c r="B386887" s="64"/>
      <c r="C386887" s="80"/>
      <c r="D386887" s="81"/>
      <c r="E386887" s="79"/>
      <c r="F386887" s="78"/>
      <c r="G386887" s="82"/>
      <c r="H386887" s="82"/>
      <c r="I386887" s="11"/>
    </row>
    <row r="386893" spans="1:9" s="4" customFormat="1" x14ac:dyDescent="0.2">
      <c r="A386893" s="25"/>
      <c r="B386893" s="64"/>
      <c r="C386893" s="80"/>
      <c r="D386893" s="81"/>
      <c r="E386893" s="79"/>
      <c r="F386893" s="78"/>
      <c r="G386893" s="82"/>
      <c r="H386893" s="82"/>
      <c r="I386893" s="11"/>
    </row>
    <row r="386901" spans="1:9" s="4" customFormat="1" x14ac:dyDescent="0.2">
      <c r="A386901" s="25"/>
      <c r="B386901" s="64"/>
      <c r="C386901" s="80"/>
      <c r="D386901" s="81"/>
      <c r="E386901" s="79"/>
      <c r="F386901" s="78"/>
      <c r="G386901" s="82"/>
      <c r="H386901" s="82"/>
      <c r="I386901" s="11"/>
    </row>
    <row r="386903" spans="1:9" s="4" customFormat="1" x14ac:dyDescent="0.2">
      <c r="A386903" s="25"/>
      <c r="B386903" s="64"/>
      <c r="C386903" s="80"/>
      <c r="D386903" s="81"/>
      <c r="E386903" s="79"/>
      <c r="F386903" s="78"/>
      <c r="G386903" s="82"/>
      <c r="H386903" s="82"/>
      <c r="I386903" s="11"/>
    </row>
    <row r="386909" spans="1:9" s="4" customFormat="1" x14ac:dyDescent="0.2">
      <c r="A386909" s="25"/>
      <c r="B386909" s="64"/>
      <c r="C386909" s="80"/>
      <c r="D386909" s="81"/>
      <c r="E386909" s="79"/>
      <c r="F386909" s="78"/>
      <c r="G386909" s="82"/>
      <c r="H386909" s="82"/>
      <c r="I386909" s="11"/>
    </row>
    <row r="386917" spans="1:9" s="4" customFormat="1" x14ac:dyDescent="0.2">
      <c r="A386917" s="25"/>
      <c r="B386917" s="64"/>
      <c r="C386917" s="80"/>
      <c r="D386917" s="81"/>
      <c r="E386917" s="79"/>
      <c r="F386917" s="78"/>
      <c r="G386917" s="82"/>
      <c r="H386917" s="82"/>
      <c r="I386917" s="11"/>
    </row>
    <row r="386919" spans="1:9" s="4" customFormat="1" x14ac:dyDescent="0.2">
      <c r="A386919" s="25"/>
      <c r="B386919" s="64"/>
      <c r="C386919" s="80"/>
      <c r="D386919" s="81"/>
      <c r="E386919" s="79"/>
      <c r="F386919" s="78"/>
      <c r="G386919" s="82"/>
      <c r="H386919" s="82"/>
      <c r="I386919" s="11"/>
    </row>
    <row r="386925" spans="1:9" s="4" customFormat="1" x14ac:dyDescent="0.2">
      <c r="A386925" s="25"/>
      <c r="B386925" s="64"/>
      <c r="C386925" s="80"/>
      <c r="D386925" s="81"/>
      <c r="E386925" s="79"/>
      <c r="F386925" s="78"/>
      <c r="G386925" s="82"/>
      <c r="H386925" s="82"/>
      <c r="I386925" s="11"/>
    </row>
    <row r="386933" spans="1:9" s="4" customFormat="1" x14ac:dyDescent="0.2">
      <c r="A386933" s="25"/>
      <c r="B386933" s="64"/>
      <c r="C386933" s="80"/>
      <c r="D386933" s="81"/>
      <c r="E386933" s="79"/>
      <c r="F386933" s="78"/>
      <c r="G386933" s="82"/>
      <c r="H386933" s="82"/>
      <c r="I386933" s="11"/>
    </row>
    <row r="386935" spans="1:9" s="4" customFormat="1" x14ac:dyDescent="0.2">
      <c r="A386935" s="25"/>
      <c r="B386935" s="64"/>
      <c r="C386935" s="80"/>
      <c r="D386935" s="81"/>
      <c r="E386935" s="79"/>
      <c r="F386935" s="78"/>
      <c r="G386935" s="82"/>
      <c r="H386935" s="82"/>
      <c r="I386935" s="11"/>
    </row>
    <row r="386941" spans="1:9" s="4" customFormat="1" x14ac:dyDescent="0.2">
      <c r="A386941" s="25"/>
      <c r="B386941" s="64"/>
      <c r="C386941" s="80"/>
      <c r="D386941" s="81"/>
      <c r="E386941" s="79"/>
      <c r="F386941" s="78"/>
      <c r="G386941" s="82"/>
      <c r="H386941" s="82"/>
      <c r="I386941" s="11"/>
    </row>
    <row r="386949" spans="1:9" s="4" customFormat="1" x14ac:dyDescent="0.2">
      <c r="A386949" s="25"/>
      <c r="B386949" s="64"/>
      <c r="C386949" s="80"/>
      <c r="D386949" s="81"/>
      <c r="E386949" s="79"/>
      <c r="F386949" s="78"/>
      <c r="G386949" s="82"/>
      <c r="H386949" s="82"/>
      <c r="I386949" s="11"/>
    </row>
    <row r="386951" spans="1:9" s="4" customFormat="1" x14ac:dyDescent="0.2">
      <c r="A386951" s="25"/>
      <c r="B386951" s="64"/>
      <c r="C386951" s="80"/>
      <c r="D386951" s="81"/>
      <c r="E386951" s="79"/>
      <c r="F386951" s="78"/>
      <c r="G386951" s="82"/>
      <c r="H386951" s="82"/>
      <c r="I386951" s="11"/>
    </row>
    <row r="386957" spans="1:9" s="4" customFormat="1" x14ac:dyDescent="0.2">
      <c r="A386957" s="25"/>
      <c r="B386957" s="64"/>
      <c r="C386957" s="80"/>
      <c r="D386957" s="81"/>
      <c r="E386957" s="79"/>
      <c r="F386957" s="78"/>
      <c r="G386957" s="82"/>
      <c r="H386957" s="82"/>
      <c r="I386957" s="11"/>
    </row>
    <row r="386965" spans="1:9" s="4" customFormat="1" x14ac:dyDescent="0.2">
      <c r="A386965" s="25"/>
      <c r="B386965" s="64"/>
      <c r="C386965" s="80"/>
      <c r="D386965" s="81"/>
      <c r="E386965" s="79"/>
      <c r="F386965" s="78"/>
      <c r="G386965" s="82"/>
      <c r="H386965" s="82"/>
      <c r="I386965" s="11"/>
    </row>
    <row r="386967" spans="1:9" s="4" customFormat="1" x14ac:dyDescent="0.2">
      <c r="A386967" s="25"/>
      <c r="B386967" s="64"/>
      <c r="C386967" s="80"/>
      <c r="D386967" s="81"/>
      <c r="E386967" s="79"/>
      <c r="F386967" s="78"/>
      <c r="G386967" s="82"/>
      <c r="H386967" s="82"/>
      <c r="I386967" s="11"/>
    </row>
    <row r="386973" spans="1:9" s="4" customFormat="1" x14ac:dyDescent="0.2">
      <c r="A386973" s="25"/>
      <c r="B386973" s="64"/>
      <c r="C386973" s="80"/>
      <c r="D386973" s="81"/>
      <c r="E386973" s="79"/>
      <c r="F386973" s="78"/>
      <c r="G386973" s="82"/>
      <c r="H386973" s="82"/>
      <c r="I386973" s="11"/>
    </row>
    <row r="386981" spans="1:9" s="4" customFormat="1" x14ac:dyDescent="0.2">
      <c r="A386981" s="25"/>
      <c r="B386981" s="64"/>
      <c r="C386981" s="80"/>
      <c r="D386981" s="81"/>
      <c r="E386981" s="79"/>
      <c r="F386981" s="78"/>
      <c r="G386981" s="82"/>
      <c r="H386981" s="82"/>
      <c r="I386981" s="11"/>
    </row>
    <row r="386983" spans="1:9" s="4" customFormat="1" x14ac:dyDescent="0.2">
      <c r="A386983" s="25"/>
      <c r="B386983" s="64"/>
      <c r="C386983" s="80"/>
      <c r="D386983" s="81"/>
      <c r="E386983" s="79"/>
      <c r="F386983" s="78"/>
      <c r="G386983" s="82"/>
      <c r="H386983" s="82"/>
      <c r="I386983" s="11"/>
    </row>
    <row r="386989" spans="1:9" s="4" customFormat="1" x14ac:dyDescent="0.2">
      <c r="A386989" s="25"/>
      <c r="B386989" s="64"/>
      <c r="C386989" s="80"/>
      <c r="D386989" s="81"/>
      <c r="E386989" s="79"/>
      <c r="F386989" s="78"/>
      <c r="G386989" s="82"/>
      <c r="H386989" s="82"/>
      <c r="I386989" s="11"/>
    </row>
    <row r="386997" spans="1:9" s="4" customFormat="1" x14ac:dyDescent="0.2">
      <c r="A386997" s="25"/>
      <c r="B386997" s="64"/>
      <c r="C386997" s="80"/>
      <c r="D386997" s="81"/>
      <c r="E386997" s="79"/>
      <c r="F386997" s="78"/>
      <c r="G386997" s="82"/>
      <c r="H386997" s="82"/>
      <c r="I386997" s="11"/>
    </row>
    <row r="386999" spans="1:9" s="4" customFormat="1" x14ac:dyDescent="0.2">
      <c r="A386999" s="25"/>
      <c r="B386999" s="64"/>
      <c r="C386999" s="80"/>
      <c r="D386999" s="81"/>
      <c r="E386999" s="79"/>
      <c r="F386999" s="78"/>
      <c r="G386999" s="82"/>
      <c r="H386999" s="82"/>
      <c r="I386999" s="11"/>
    </row>
    <row r="387005" spans="1:9" s="4" customFormat="1" x14ac:dyDescent="0.2">
      <c r="A387005" s="25"/>
      <c r="B387005" s="64"/>
      <c r="C387005" s="80"/>
      <c r="D387005" s="81"/>
      <c r="E387005" s="79"/>
      <c r="F387005" s="78"/>
      <c r="G387005" s="82"/>
      <c r="H387005" s="82"/>
      <c r="I387005" s="11"/>
    </row>
    <row r="387013" spans="1:9" s="4" customFormat="1" x14ac:dyDescent="0.2">
      <c r="A387013" s="25"/>
      <c r="B387013" s="64"/>
      <c r="C387013" s="80"/>
      <c r="D387013" s="81"/>
      <c r="E387013" s="79"/>
      <c r="F387013" s="78"/>
      <c r="G387013" s="82"/>
      <c r="H387013" s="82"/>
      <c r="I387013" s="11"/>
    </row>
    <row r="387015" spans="1:9" s="4" customFormat="1" x14ac:dyDescent="0.2">
      <c r="A387015" s="25"/>
      <c r="B387015" s="64"/>
      <c r="C387015" s="80"/>
      <c r="D387015" s="81"/>
      <c r="E387015" s="79"/>
      <c r="F387015" s="78"/>
      <c r="G387015" s="82"/>
      <c r="H387015" s="82"/>
      <c r="I387015" s="11"/>
    </row>
    <row r="387021" spans="1:9" s="4" customFormat="1" x14ac:dyDescent="0.2">
      <c r="A387021" s="25"/>
      <c r="B387021" s="64"/>
      <c r="C387021" s="80"/>
      <c r="D387021" s="81"/>
      <c r="E387021" s="79"/>
      <c r="F387021" s="78"/>
      <c r="G387021" s="82"/>
      <c r="H387021" s="82"/>
      <c r="I387021" s="11"/>
    </row>
    <row r="387029" spans="1:9" s="4" customFormat="1" x14ac:dyDescent="0.2">
      <c r="A387029" s="25"/>
      <c r="B387029" s="64"/>
      <c r="C387029" s="80"/>
      <c r="D387029" s="81"/>
      <c r="E387029" s="79"/>
      <c r="F387029" s="78"/>
      <c r="G387029" s="82"/>
      <c r="H387029" s="82"/>
      <c r="I387029" s="11"/>
    </row>
    <row r="387031" spans="1:9" s="4" customFormat="1" x14ac:dyDescent="0.2">
      <c r="A387031" s="25"/>
      <c r="B387031" s="64"/>
      <c r="C387031" s="80"/>
      <c r="D387031" s="81"/>
      <c r="E387031" s="79"/>
      <c r="F387031" s="78"/>
      <c r="G387031" s="82"/>
      <c r="H387031" s="82"/>
      <c r="I387031" s="11"/>
    </row>
    <row r="387037" spans="1:9" s="4" customFormat="1" x14ac:dyDescent="0.2">
      <c r="A387037" s="25"/>
      <c r="B387037" s="64"/>
      <c r="C387037" s="80"/>
      <c r="D387037" s="81"/>
      <c r="E387037" s="79"/>
      <c r="F387037" s="78"/>
      <c r="G387037" s="82"/>
      <c r="H387037" s="82"/>
      <c r="I387037" s="11"/>
    </row>
    <row r="387045" spans="1:9" s="4" customFormat="1" x14ac:dyDescent="0.2">
      <c r="A387045" s="25"/>
      <c r="B387045" s="64"/>
      <c r="C387045" s="80"/>
      <c r="D387045" s="81"/>
      <c r="E387045" s="79"/>
      <c r="F387045" s="78"/>
      <c r="G387045" s="82"/>
      <c r="H387045" s="82"/>
      <c r="I387045" s="11"/>
    </row>
    <row r="387047" spans="1:9" s="4" customFormat="1" x14ac:dyDescent="0.2">
      <c r="A387047" s="25"/>
      <c r="B387047" s="64"/>
      <c r="C387047" s="80"/>
      <c r="D387047" s="81"/>
      <c r="E387047" s="79"/>
      <c r="F387047" s="78"/>
      <c r="G387047" s="82"/>
      <c r="H387047" s="82"/>
      <c r="I387047" s="11"/>
    </row>
    <row r="387053" spans="1:9" s="4" customFormat="1" x14ac:dyDescent="0.2">
      <c r="A387053" s="25"/>
      <c r="B387053" s="64"/>
      <c r="C387053" s="80"/>
      <c r="D387053" s="81"/>
      <c r="E387053" s="79"/>
      <c r="F387053" s="78"/>
      <c r="G387053" s="82"/>
      <c r="H387053" s="82"/>
      <c r="I387053" s="11"/>
    </row>
    <row r="387061" spans="1:9" s="4" customFormat="1" x14ac:dyDescent="0.2">
      <c r="A387061" s="25"/>
      <c r="B387061" s="64"/>
      <c r="C387061" s="80"/>
      <c r="D387061" s="81"/>
      <c r="E387061" s="79"/>
      <c r="F387061" s="78"/>
      <c r="G387061" s="82"/>
      <c r="H387061" s="82"/>
      <c r="I387061" s="11"/>
    </row>
    <row r="387063" spans="1:9" s="4" customFormat="1" x14ac:dyDescent="0.2">
      <c r="A387063" s="25"/>
      <c r="B387063" s="64"/>
      <c r="C387063" s="80"/>
      <c r="D387063" s="81"/>
      <c r="E387063" s="79"/>
      <c r="F387063" s="78"/>
      <c r="G387063" s="82"/>
      <c r="H387063" s="82"/>
      <c r="I387063" s="11"/>
    </row>
    <row r="387069" spans="1:9" s="4" customFormat="1" x14ac:dyDescent="0.2">
      <c r="A387069" s="25"/>
      <c r="B387069" s="64"/>
      <c r="C387069" s="80"/>
      <c r="D387069" s="81"/>
      <c r="E387069" s="79"/>
      <c r="F387069" s="78"/>
      <c r="G387069" s="82"/>
      <c r="H387069" s="82"/>
      <c r="I387069" s="11"/>
    </row>
    <row r="387077" spans="1:9" s="4" customFormat="1" x14ac:dyDescent="0.2">
      <c r="A387077" s="25"/>
      <c r="B387077" s="64"/>
      <c r="C387077" s="80"/>
      <c r="D387077" s="81"/>
      <c r="E387077" s="79"/>
      <c r="F387077" s="78"/>
      <c r="G387077" s="82"/>
      <c r="H387077" s="82"/>
      <c r="I387077" s="11"/>
    </row>
    <row r="387079" spans="1:9" s="4" customFormat="1" x14ac:dyDescent="0.2">
      <c r="A387079" s="25"/>
      <c r="B387079" s="64"/>
      <c r="C387079" s="80"/>
      <c r="D387079" s="81"/>
      <c r="E387079" s="79"/>
      <c r="F387079" s="78"/>
      <c r="G387079" s="82"/>
      <c r="H387079" s="82"/>
      <c r="I387079" s="11"/>
    </row>
    <row r="387085" spans="1:9" s="4" customFormat="1" x14ac:dyDescent="0.2">
      <c r="A387085" s="25"/>
      <c r="B387085" s="64"/>
      <c r="C387085" s="80"/>
      <c r="D387085" s="81"/>
      <c r="E387085" s="79"/>
      <c r="F387085" s="78"/>
      <c r="G387085" s="82"/>
      <c r="H387085" s="82"/>
      <c r="I387085" s="11"/>
    </row>
    <row r="387093" spans="1:9" s="4" customFormat="1" x14ac:dyDescent="0.2">
      <c r="A387093" s="25"/>
      <c r="B387093" s="64"/>
      <c r="C387093" s="80"/>
      <c r="D387093" s="81"/>
      <c r="E387093" s="79"/>
      <c r="F387093" s="78"/>
      <c r="G387093" s="82"/>
      <c r="H387093" s="82"/>
      <c r="I387093" s="11"/>
    </row>
    <row r="387095" spans="1:9" s="4" customFormat="1" x14ac:dyDescent="0.2">
      <c r="A387095" s="25"/>
      <c r="B387095" s="64"/>
      <c r="C387095" s="80"/>
      <c r="D387095" s="81"/>
      <c r="E387095" s="79"/>
      <c r="F387095" s="78"/>
      <c r="G387095" s="82"/>
      <c r="H387095" s="82"/>
      <c r="I387095" s="11"/>
    </row>
    <row r="387101" spans="1:9" s="4" customFormat="1" x14ac:dyDescent="0.2">
      <c r="A387101" s="25"/>
      <c r="B387101" s="64"/>
      <c r="C387101" s="80"/>
      <c r="D387101" s="81"/>
      <c r="E387101" s="79"/>
      <c r="F387101" s="78"/>
      <c r="G387101" s="82"/>
      <c r="H387101" s="82"/>
      <c r="I387101" s="11"/>
    </row>
    <row r="387109" spans="1:9" s="4" customFormat="1" x14ac:dyDescent="0.2">
      <c r="A387109" s="25"/>
      <c r="B387109" s="64"/>
      <c r="C387109" s="80"/>
      <c r="D387109" s="81"/>
      <c r="E387109" s="79"/>
      <c r="F387109" s="78"/>
      <c r="G387109" s="82"/>
      <c r="H387109" s="82"/>
      <c r="I387109" s="11"/>
    </row>
    <row r="387111" spans="1:9" s="4" customFormat="1" x14ac:dyDescent="0.2">
      <c r="A387111" s="25"/>
      <c r="B387111" s="64"/>
      <c r="C387111" s="80"/>
      <c r="D387111" s="81"/>
      <c r="E387111" s="79"/>
      <c r="F387111" s="78"/>
      <c r="G387111" s="82"/>
      <c r="H387111" s="82"/>
      <c r="I387111" s="11"/>
    </row>
    <row r="387117" spans="1:9" s="4" customFormat="1" x14ac:dyDescent="0.2">
      <c r="A387117" s="25"/>
      <c r="B387117" s="64"/>
      <c r="C387117" s="80"/>
      <c r="D387117" s="81"/>
      <c r="E387117" s="79"/>
      <c r="F387117" s="78"/>
      <c r="G387117" s="82"/>
      <c r="H387117" s="82"/>
      <c r="I387117" s="11"/>
    </row>
    <row r="387125" spans="1:9" s="4" customFormat="1" x14ac:dyDescent="0.2">
      <c r="A387125" s="25"/>
      <c r="B387125" s="64"/>
      <c r="C387125" s="80"/>
      <c r="D387125" s="81"/>
      <c r="E387125" s="79"/>
      <c r="F387125" s="78"/>
      <c r="G387125" s="82"/>
      <c r="H387125" s="82"/>
      <c r="I387125" s="11"/>
    </row>
    <row r="387127" spans="1:9" s="4" customFormat="1" x14ac:dyDescent="0.2">
      <c r="A387127" s="25"/>
      <c r="B387127" s="64"/>
      <c r="C387127" s="80"/>
      <c r="D387127" s="81"/>
      <c r="E387127" s="79"/>
      <c r="F387127" s="78"/>
      <c r="G387127" s="82"/>
      <c r="H387127" s="82"/>
      <c r="I387127" s="11"/>
    </row>
    <row r="387133" spans="1:9" s="4" customFormat="1" x14ac:dyDescent="0.2">
      <c r="A387133" s="25"/>
      <c r="B387133" s="64"/>
      <c r="C387133" s="80"/>
      <c r="D387133" s="81"/>
      <c r="E387133" s="79"/>
      <c r="F387133" s="78"/>
      <c r="G387133" s="82"/>
      <c r="H387133" s="82"/>
      <c r="I387133" s="11"/>
    </row>
    <row r="387141" spans="1:9" s="4" customFormat="1" x14ac:dyDescent="0.2">
      <c r="A387141" s="25"/>
      <c r="B387141" s="64"/>
      <c r="C387141" s="80"/>
      <c r="D387141" s="81"/>
      <c r="E387141" s="79"/>
      <c r="F387141" s="78"/>
      <c r="G387141" s="82"/>
      <c r="H387141" s="82"/>
      <c r="I387141" s="11"/>
    </row>
    <row r="387143" spans="1:9" s="4" customFormat="1" x14ac:dyDescent="0.2">
      <c r="A387143" s="25"/>
      <c r="B387143" s="64"/>
      <c r="C387143" s="80"/>
      <c r="D387143" s="81"/>
      <c r="E387143" s="79"/>
      <c r="F387143" s="78"/>
      <c r="G387143" s="82"/>
      <c r="H387143" s="82"/>
      <c r="I387143" s="11"/>
    </row>
    <row r="387149" spans="1:9" s="4" customFormat="1" x14ac:dyDescent="0.2">
      <c r="A387149" s="25"/>
      <c r="B387149" s="64"/>
      <c r="C387149" s="80"/>
      <c r="D387149" s="81"/>
      <c r="E387149" s="79"/>
      <c r="F387149" s="78"/>
      <c r="G387149" s="82"/>
      <c r="H387149" s="82"/>
      <c r="I387149" s="11"/>
    </row>
    <row r="387157" spans="1:9" s="4" customFormat="1" x14ac:dyDescent="0.2">
      <c r="A387157" s="25"/>
      <c r="B387157" s="64"/>
      <c r="C387157" s="80"/>
      <c r="D387157" s="81"/>
      <c r="E387157" s="79"/>
      <c r="F387157" s="78"/>
      <c r="G387157" s="82"/>
      <c r="H387157" s="82"/>
      <c r="I387157" s="11"/>
    </row>
    <row r="387159" spans="1:9" s="4" customFormat="1" x14ac:dyDescent="0.2">
      <c r="A387159" s="25"/>
      <c r="B387159" s="64"/>
      <c r="C387159" s="80"/>
      <c r="D387159" s="81"/>
      <c r="E387159" s="79"/>
      <c r="F387159" s="78"/>
      <c r="G387159" s="82"/>
      <c r="H387159" s="82"/>
      <c r="I387159" s="11"/>
    </row>
    <row r="387165" spans="1:9" s="4" customFormat="1" x14ac:dyDescent="0.2">
      <c r="A387165" s="25"/>
      <c r="B387165" s="64"/>
      <c r="C387165" s="80"/>
      <c r="D387165" s="81"/>
      <c r="E387165" s="79"/>
      <c r="F387165" s="78"/>
      <c r="G387165" s="82"/>
      <c r="H387165" s="82"/>
      <c r="I387165" s="11"/>
    </row>
    <row r="387173" spans="1:9" s="4" customFormat="1" x14ac:dyDescent="0.2">
      <c r="A387173" s="25"/>
      <c r="B387173" s="64"/>
      <c r="C387173" s="80"/>
      <c r="D387173" s="81"/>
      <c r="E387173" s="79"/>
      <c r="F387173" s="78"/>
      <c r="G387173" s="82"/>
      <c r="H387173" s="82"/>
      <c r="I387173" s="11"/>
    </row>
    <row r="387175" spans="1:9" s="4" customFormat="1" x14ac:dyDescent="0.2">
      <c r="A387175" s="25"/>
      <c r="B387175" s="64"/>
      <c r="C387175" s="80"/>
      <c r="D387175" s="81"/>
      <c r="E387175" s="79"/>
      <c r="F387175" s="78"/>
      <c r="G387175" s="82"/>
      <c r="H387175" s="82"/>
      <c r="I387175" s="11"/>
    </row>
    <row r="387181" spans="1:9" s="4" customFormat="1" x14ac:dyDescent="0.2">
      <c r="A387181" s="25"/>
      <c r="B387181" s="64"/>
      <c r="C387181" s="80"/>
      <c r="D387181" s="81"/>
      <c r="E387181" s="79"/>
      <c r="F387181" s="78"/>
      <c r="G387181" s="82"/>
      <c r="H387181" s="82"/>
      <c r="I387181" s="11"/>
    </row>
    <row r="387189" spans="1:9" s="4" customFormat="1" x14ac:dyDescent="0.2">
      <c r="A387189" s="25"/>
      <c r="B387189" s="64"/>
      <c r="C387189" s="80"/>
      <c r="D387189" s="81"/>
      <c r="E387189" s="79"/>
      <c r="F387189" s="78"/>
      <c r="G387189" s="82"/>
      <c r="H387189" s="82"/>
      <c r="I387189" s="11"/>
    </row>
    <row r="387191" spans="1:9" s="4" customFormat="1" x14ac:dyDescent="0.2">
      <c r="A387191" s="25"/>
      <c r="B387191" s="64"/>
      <c r="C387191" s="80"/>
      <c r="D387191" s="81"/>
      <c r="E387191" s="79"/>
      <c r="F387191" s="78"/>
      <c r="G387191" s="82"/>
      <c r="H387191" s="82"/>
      <c r="I387191" s="11"/>
    </row>
    <row r="387197" spans="1:9" s="4" customFormat="1" x14ac:dyDescent="0.2">
      <c r="A387197" s="25"/>
      <c r="B387197" s="64"/>
      <c r="C387197" s="80"/>
      <c r="D387197" s="81"/>
      <c r="E387197" s="79"/>
      <c r="F387197" s="78"/>
      <c r="G387197" s="82"/>
      <c r="H387197" s="82"/>
      <c r="I387197" s="11"/>
    </row>
    <row r="387205" spans="1:9" s="4" customFormat="1" x14ac:dyDescent="0.2">
      <c r="A387205" s="25"/>
      <c r="B387205" s="64"/>
      <c r="C387205" s="80"/>
      <c r="D387205" s="81"/>
      <c r="E387205" s="79"/>
      <c r="F387205" s="78"/>
      <c r="G387205" s="82"/>
      <c r="H387205" s="82"/>
      <c r="I387205" s="11"/>
    </row>
    <row r="387207" spans="1:9" s="4" customFormat="1" x14ac:dyDescent="0.2">
      <c r="A387207" s="25"/>
      <c r="B387207" s="64"/>
      <c r="C387207" s="80"/>
      <c r="D387207" s="81"/>
      <c r="E387207" s="79"/>
      <c r="F387207" s="78"/>
      <c r="G387207" s="82"/>
      <c r="H387207" s="82"/>
      <c r="I387207" s="11"/>
    </row>
    <row r="387213" spans="1:9" s="4" customFormat="1" x14ac:dyDescent="0.2">
      <c r="A387213" s="25"/>
      <c r="B387213" s="64"/>
      <c r="C387213" s="80"/>
      <c r="D387213" s="81"/>
      <c r="E387213" s="79"/>
      <c r="F387213" s="78"/>
      <c r="G387213" s="82"/>
      <c r="H387213" s="82"/>
      <c r="I387213" s="11"/>
    </row>
    <row r="387221" spans="1:9" s="4" customFormat="1" x14ac:dyDescent="0.2">
      <c r="A387221" s="25"/>
      <c r="B387221" s="64"/>
      <c r="C387221" s="80"/>
      <c r="D387221" s="81"/>
      <c r="E387221" s="79"/>
      <c r="F387221" s="78"/>
      <c r="G387221" s="82"/>
      <c r="H387221" s="82"/>
      <c r="I387221" s="11"/>
    </row>
    <row r="387223" spans="1:9" s="4" customFormat="1" x14ac:dyDescent="0.2">
      <c r="A387223" s="25"/>
      <c r="B387223" s="64"/>
      <c r="C387223" s="80"/>
      <c r="D387223" s="81"/>
      <c r="E387223" s="79"/>
      <c r="F387223" s="78"/>
      <c r="G387223" s="82"/>
      <c r="H387223" s="82"/>
      <c r="I387223" s="11"/>
    </row>
    <row r="387229" spans="1:9" s="4" customFormat="1" x14ac:dyDescent="0.2">
      <c r="A387229" s="25"/>
      <c r="B387229" s="64"/>
      <c r="C387229" s="80"/>
      <c r="D387229" s="81"/>
      <c r="E387229" s="79"/>
      <c r="F387229" s="78"/>
      <c r="G387229" s="82"/>
      <c r="H387229" s="82"/>
      <c r="I387229" s="11"/>
    </row>
    <row r="387237" spans="1:9" s="4" customFormat="1" x14ac:dyDescent="0.2">
      <c r="A387237" s="25"/>
      <c r="B387237" s="64"/>
      <c r="C387237" s="80"/>
      <c r="D387237" s="81"/>
      <c r="E387237" s="79"/>
      <c r="F387237" s="78"/>
      <c r="G387237" s="82"/>
      <c r="H387237" s="82"/>
      <c r="I387237" s="11"/>
    </row>
    <row r="387239" spans="1:9" s="4" customFormat="1" x14ac:dyDescent="0.2">
      <c r="A387239" s="25"/>
      <c r="B387239" s="64"/>
      <c r="C387239" s="80"/>
      <c r="D387239" s="81"/>
      <c r="E387239" s="79"/>
      <c r="F387239" s="78"/>
      <c r="G387239" s="82"/>
      <c r="H387239" s="82"/>
      <c r="I387239" s="11"/>
    </row>
    <row r="387245" spans="1:9" s="4" customFormat="1" x14ac:dyDescent="0.2">
      <c r="A387245" s="25"/>
      <c r="B387245" s="64"/>
      <c r="C387245" s="80"/>
      <c r="D387245" s="81"/>
      <c r="E387245" s="79"/>
      <c r="F387245" s="78"/>
      <c r="G387245" s="82"/>
      <c r="H387245" s="82"/>
      <c r="I387245" s="11"/>
    </row>
    <row r="387253" spans="1:9" s="4" customFormat="1" x14ac:dyDescent="0.2">
      <c r="A387253" s="25"/>
      <c r="B387253" s="64"/>
      <c r="C387253" s="80"/>
      <c r="D387253" s="81"/>
      <c r="E387253" s="79"/>
      <c r="F387253" s="78"/>
      <c r="G387253" s="82"/>
      <c r="H387253" s="82"/>
      <c r="I387253" s="11"/>
    </row>
    <row r="387255" spans="1:9" s="4" customFormat="1" x14ac:dyDescent="0.2">
      <c r="A387255" s="25"/>
      <c r="B387255" s="64"/>
      <c r="C387255" s="80"/>
      <c r="D387255" s="81"/>
      <c r="E387255" s="79"/>
      <c r="F387255" s="78"/>
      <c r="G387255" s="82"/>
      <c r="H387255" s="82"/>
      <c r="I387255" s="11"/>
    </row>
    <row r="387261" spans="1:9" s="4" customFormat="1" x14ac:dyDescent="0.2">
      <c r="A387261" s="25"/>
      <c r="B387261" s="64"/>
      <c r="C387261" s="80"/>
      <c r="D387261" s="81"/>
      <c r="E387261" s="79"/>
      <c r="F387261" s="78"/>
      <c r="G387261" s="82"/>
      <c r="H387261" s="82"/>
      <c r="I387261" s="11"/>
    </row>
    <row r="387269" spans="1:9" s="4" customFormat="1" x14ac:dyDescent="0.2">
      <c r="A387269" s="25"/>
      <c r="B387269" s="64"/>
      <c r="C387269" s="80"/>
      <c r="D387269" s="81"/>
      <c r="E387269" s="79"/>
      <c r="F387269" s="78"/>
      <c r="G387269" s="82"/>
      <c r="H387269" s="82"/>
      <c r="I387269" s="11"/>
    </row>
    <row r="387271" spans="1:9" s="4" customFormat="1" x14ac:dyDescent="0.2">
      <c r="A387271" s="25"/>
      <c r="B387271" s="64"/>
      <c r="C387271" s="80"/>
      <c r="D387271" s="81"/>
      <c r="E387271" s="79"/>
      <c r="F387271" s="78"/>
      <c r="G387271" s="82"/>
      <c r="H387271" s="82"/>
      <c r="I387271" s="11"/>
    </row>
    <row r="387277" spans="1:9" s="4" customFormat="1" x14ac:dyDescent="0.2">
      <c r="A387277" s="25"/>
      <c r="B387277" s="64"/>
      <c r="C387277" s="80"/>
      <c r="D387277" s="81"/>
      <c r="E387277" s="79"/>
      <c r="F387277" s="78"/>
      <c r="G387277" s="82"/>
      <c r="H387277" s="82"/>
      <c r="I387277" s="11"/>
    </row>
    <row r="387285" spans="1:9" s="4" customFormat="1" x14ac:dyDescent="0.2">
      <c r="A387285" s="25"/>
      <c r="B387285" s="64"/>
      <c r="C387285" s="80"/>
      <c r="D387285" s="81"/>
      <c r="E387285" s="79"/>
      <c r="F387285" s="78"/>
      <c r="G387285" s="82"/>
      <c r="H387285" s="82"/>
      <c r="I387285" s="11"/>
    </row>
    <row r="387287" spans="1:9" s="4" customFormat="1" x14ac:dyDescent="0.2">
      <c r="A387287" s="25"/>
      <c r="B387287" s="64"/>
      <c r="C387287" s="80"/>
      <c r="D387287" s="81"/>
      <c r="E387287" s="79"/>
      <c r="F387287" s="78"/>
      <c r="G387287" s="82"/>
      <c r="H387287" s="82"/>
      <c r="I387287" s="11"/>
    </row>
    <row r="387293" spans="1:9" s="4" customFormat="1" x14ac:dyDescent="0.2">
      <c r="A387293" s="25"/>
      <c r="B387293" s="64"/>
      <c r="C387293" s="80"/>
      <c r="D387293" s="81"/>
      <c r="E387293" s="79"/>
      <c r="F387293" s="78"/>
      <c r="G387293" s="82"/>
      <c r="H387293" s="82"/>
      <c r="I387293" s="11"/>
    </row>
    <row r="387301" spans="1:9" s="4" customFormat="1" x14ac:dyDescent="0.2">
      <c r="A387301" s="25"/>
      <c r="B387301" s="64"/>
      <c r="C387301" s="80"/>
      <c r="D387301" s="81"/>
      <c r="E387301" s="79"/>
      <c r="F387301" s="78"/>
      <c r="G387301" s="82"/>
      <c r="H387301" s="82"/>
      <c r="I387301" s="11"/>
    </row>
    <row r="387303" spans="1:9" s="4" customFormat="1" x14ac:dyDescent="0.2">
      <c r="A387303" s="25"/>
      <c r="B387303" s="64"/>
      <c r="C387303" s="80"/>
      <c r="D387303" s="81"/>
      <c r="E387303" s="79"/>
      <c r="F387303" s="78"/>
      <c r="G387303" s="82"/>
      <c r="H387303" s="82"/>
      <c r="I387303" s="11"/>
    </row>
    <row r="387309" spans="1:9" s="4" customFormat="1" x14ac:dyDescent="0.2">
      <c r="A387309" s="25"/>
      <c r="B387309" s="64"/>
      <c r="C387309" s="80"/>
      <c r="D387309" s="81"/>
      <c r="E387309" s="79"/>
      <c r="F387309" s="78"/>
      <c r="G387309" s="82"/>
      <c r="H387309" s="82"/>
      <c r="I387309" s="11"/>
    </row>
    <row r="387317" spans="1:9" s="4" customFormat="1" x14ac:dyDescent="0.2">
      <c r="A387317" s="25"/>
      <c r="B387317" s="64"/>
      <c r="C387317" s="80"/>
      <c r="D387317" s="81"/>
      <c r="E387317" s="79"/>
      <c r="F387317" s="78"/>
      <c r="G387317" s="82"/>
      <c r="H387317" s="82"/>
      <c r="I387317" s="11"/>
    </row>
    <row r="387319" spans="1:9" s="4" customFormat="1" x14ac:dyDescent="0.2">
      <c r="A387319" s="25"/>
      <c r="B387319" s="64"/>
      <c r="C387319" s="80"/>
      <c r="D387319" s="81"/>
      <c r="E387319" s="79"/>
      <c r="F387319" s="78"/>
      <c r="G387319" s="82"/>
      <c r="H387319" s="82"/>
      <c r="I387319" s="11"/>
    </row>
    <row r="387325" spans="1:9" s="4" customFormat="1" x14ac:dyDescent="0.2">
      <c r="A387325" s="25"/>
      <c r="B387325" s="64"/>
      <c r="C387325" s="80"/>
      <c r="D387325" s="81"/>
      <c r="E387325" s="79"/>
      <c r="F387325" s="78"/>
      <c r="G387325" s="82"/>
      <c r="H387325" s="82"/>
      <c r="I387325" s="11"/>
    </row>
    <row r="387333" spans="1:9" s="4" customFormat="1" x14ac:dyDescent="0.2">
      <c r="A387333" s="25"/>
      <c r="B387333" s="64"/>
      <c r="C387333" s="80"/>
      <c r="D387333" s="81"/>
      <c r="E387333" s="79"/>
      <c r="F387333" s="78"/>
      <c r="G387333" s="82"/>
      <c r="H387333" s="82"/>
      <c r="I387333" s="11"/>
    </row>
    <row r="387335" spans="1:9" s="4" customFormat="1" x14ac:dyDescent="0.2">
      <c r="A387335" s="25"/>
      <c r="B387335" s="64"/>
      <c r="C387335" s="80"/>
      <c r="D387335" s="81"/>
      <c r="E387335" s="79"/>
      <c r="F387335" s="78"/>
      <c r="G387335" s="82"/>
      <c r="H387335" s="82"/>
      <c r="I387335" s="11"/>
    </row>
    <row r="387341" spans="1:9" s="4" customFormat="1" x14ac:dyDescent="0.2">
      <c r="A387341" s="25"/>
      <c r="B387341" s="64"/>
      <c r="C387341" s="80"/>
      <c r="D387341" s="81"/>
      <c r="E387341" s="79"/>
      <c r="F387341" s="78"/>
      <c r="G387341" s="82"/>
      <c r="H387341" s="82"/>
      <c r="I387341" s="11"/>
    </row>
    <row r="387349" spans="1:9" s="4" customFormat="1" x14ac:dyDescent="0.2">
      <c r="A387349" s="25"/>
      <c r="B387349" s="64"/>
      <c r="C387349" s="80"/>
      <c r="D387349" s="81"/>
      <c r="E387349" s="79"/>
      <c r="F387349" s="78"/>
      <c r="G387349" s="82"/>
      <c r="H387349" s="82"/>
      <c r="I387349" s="11"/>
    </row>
    <row r="387351" spans="1:9" s="4" customFormat="1" x14ac:dyDescent="0.2">
      <c r="A387351" s="25"/>
      <c r="B387351" s="64"/>
      <c r="C387351" s="80"/>
      <c r="D387351" s="81"/>
      <c r="E387351" s="79"/>
      <c r="F387351" s="78"/>
      <c r="G387351" s="82"/>
      <c r="H387351" s="82"/>
      <c r="I387351" s="11"/>
    </row>
    <row r="387357" spans="1:9" s="4" customFormat="1" x14ac:dyDescent="0.2">
      <c r="A387357" s="25"/>
      <c r="B387357" s="64"/>
      <c r="C387357" s="80"/>
      <c r="D387357" s="81"/>
      <c r="E387357" s="79"/>
      <c r="F387357" s="78"/>
      <c r="G387357" s="82"/>
      <c r="H387357" s="82"/>
      <c r="I387357" s="11"/>
    </row>
    <row r="387365" spans="1:9" s="4" customFormat="1" x14ac:dyDescent="0.2">
      <c r="A387365" s="25"/>
      <c r="B387365" s="64"/>
      <c r="C387365" s="80"/>
      <c r="D387365" s="81"/>
      <c r="E387365" s="79"/>
      <c r="F387365" s="78"/>
      <c r="G387365" s="82"/>
      <c r="H387365" s="82"/>
      <c r="I387365" s="11"/>
    </row>
    <row r="387367" spans="1:9" s="4" customFormat="1" x14ac:dyDescent="0.2">
      <c r="A387367" s="25"/>
      <c r="B387367" s="64"/>
      <c r="C387367" s="80"/>
      <c r="D387367" s="81"/>
      <c r="E387367" s="79"/>
      <c r="F387367" s="78"/>
      <c r="G387367" s="82"/>
      <c r="H387367" s="82"/>
      <c r="I387367" s="11"/>
    </row>
    <row r="387373" spans="1:9" s="4" customFormat="1" x14ac:dyDescent="0.2">
      <c r="A387373" s="25"/>
      <c r="B387373" s="64"/>
      <c r="C387373" s="80"/>
      <c r="D387373" s="81"/>
      <c r="E387373" s="79"/>
      <c r="F387373" s="78"/>
      <c r="G387373" s="82"/>
      <c r="H387373" s="82"/>
      <c r="I387373" s="11"/>
    </row>
    <row r="387381" spans="1:9" s="4" customFormat="1" x14ac:dyDescent="0.2">
      <c r="A387381" s="25"/>
      <c r="B387381" s="64"/>
      <c r="C387381" s="80"/>
      <c r="D387381" s="81"/>
      <c r="E387381" s="79"/>
      <c r="F387381" s="78"/>
      <c r="G387381" s="82"/>
      <c r="H387381" s="82"/>
      <c r="I387381" s="11"/>
    </row>
    <row r="387383" spans="1:9" s="4" customFormat="1" x14ac:dyDescent="0.2">
      <c r="A387383" s="25"/>
      <c r="B387383" s="64"/>
      <c r="C387383" s="80"/>
      <c r="D387383" s="81"/>
      <c r="E387383" s="79"/>
      <c r="F387383" s="78"/>
      <c r="G387383" s="82"/>
      <c r="H387383" s="82"/>
      <c r="I387383" s="11"/>
    </row>
    <row r="387389" spans="1:9" s="4" customFormat="1" x14ac:dyDescent="0.2">
      <c r="A387389" s="25"/>
      <c r="B387389" s="64"/>
      <c r="C387389" s="80"/>
      <c r="D387389" s="81"/>
      <c r="E387389" s="79"/>
      <c r="F387389" s="78"/>
      <c r="G387389" s="82"/>
      <c r="H387389" s="82"/>
      <c r="I387389" s="11"/>
    </row>
    <row r="387397" spans="1:9" s="4" customFormat="1" x14ac:dyDescent="0.2">
      <c r="A387397" s="25"/>
      <c r="B387397" s="64"/>
      <c r="C387397" s="80"/>
      <c r="D387397" s="81"/>
      <c r="E387397" s="79"/>
      <c r="F387397" s="78"/>
      <c r="G387397" s="82"/>
      <c r="H387397" s="82"/>
      <c r="I387397" s="11"/>
    </row>
    <row r="387399" spans="1:9" s="4" customFormat="1" x14ac:dyDescent="0.2">
      <c r="A387399" s="25"/>
      <c r="B387399" s="64"/>
      <c r="C387399" s="80"/>
      <c r="D387399" s="81"/>
      <c r="E387399" s="79"/>
      <c r="F387399" s="78"/>
      <c r="G387399" s="82"/>
      <c r="H387399" s="82"/>
      <c r="I387399" s="11"/>
    </row>
    <row r="387405" spans="1:9" s="4" customFormat="1" x14ac:dyDescent="0.2">
      <c r="A387405" s="25"/>
      <c r="B387405" s="64"/>
      <c r="C387405" s="80"/>
      <c r="D387405" s="81"/>
      <c r="E387405" s="79"/>
      <c r="F387405" s="78"/>
      <c r="G387405" s="82"/>
      <c r="H387405" s="82"/>
      <c r="I387405" s="11"/>
    </row>
    <row r="387413" spans="1:9" s="4" customFormat="1" x14ac:dyDescent="0.2">
      <c r="A387413" s="25"/>
      <c r="B387413" s="64"/>
      <c r="C387413" s="80"/>
      <c r="D387413" s="81"/>
      <c r="E387413" s="79"/>
      <c r="F387413" s="78"/>
      <c r="G387413" s="82"/>
      <c r="H387413" s="82"/>
      <c r="I387413" s="11"/>
    </row>
    <row r="387415" spans="1:9" s="4" customFormat="1" x14ac:dyDescent="0.2">
      <c r="A387415" s="25"/>
      <c r="B387415" s="64"/>
      <c r="C387415" s="80"/>
      <c r="D387415" s="81"/>
      <c r="E387415" s="79"/>
      <c r="F387415" s="78"/>
      <c r="G387415" s="82"/>
      <c r="H387415" s="82"/>
      <c r="I387415" s="11"/>
    </row>
    <row r="387421" spans="1:9" s="4" customFormat="1" x14ac:dyDescent="0.2">
      <c r="A387421" s="25"/>
      <c r="B387421" s="64"/>
      <c r="C387421" s="80"/>
      <c r="D387421" s="81"/>
      <c r="E387421" s="79"/>
      <c r="F387421" s="78"/>
      <c r="G387421" s="82"/>
      <c r="H387421" s="82"/>
      <c r="I387421" s="11"/>
    </row>
    <row r="387429" spans="1:9" s="4" customFormat="1" x14ac:dyDescent="0.2">
      <c r="A387429" s="25"/>
      <c r="B387429" s="64"/>
      <c r="C387429" s="80"/>
      <c r="D387429" s="81"/>
      <c r="E387429" s="79"/>
      <c r="F387429" s="78"/>
      <c r="G387429" s="82"/>
      <c r="H387429" s="82"/>
      <c r="I387429" s="11"/>
    </row>
    <row r="387431" spans="1:9" s="4" customFormat="1" x14ac:dyDescent="0.2">
      <c r="A387431" s="25"/>
      <c r="B387431" s="64"/>
      <c r="C387431" s="80"/>
      <c r="D387431" s="81"/>
      <c r="E387431" s="79"/>
      <c r="F387431" s="78"/>
      <c r="G387431" s="82"/>
      <c r="H387431" s="82"/>
      <c r="I387431" s="11"/>
    </row>
    <row r="387437" spans="1:9" s="4" customFormat="1" x14ac:dyDescent="0.2">
      <c r="A387437" s="25"/>
      <c r="B387437" s="64"/>
      <c r="C387437" s="80"/>
      <c r="D387437" s="81"/>
      <c r="E387437" s="79"/>
      <c r="F387437" s="78"/>
      <c r="G387437" s="82"/>
      <c r="H387437" s="82"/>
      <c r="I387437" s="11"/>
    </row>
    <row r="387445" spans="1:9" s="4" customFormat="1" x14ac:dyDescent="0.2">
      <c r="A387445" s="25"/>
      <c r="B387445" s="64"/>
      <c r="C387445" s="80"/>
      <c r="D387445" s="81"/>
      <c r="E387445" s="79"/>
      <c r="F387445" s="78"/>
      <c r="G387445" s="82"/>
      <c r="H387445" s="82"/>
      <c r="I387445" s="11"/>
    </row>
    <row r="387447" spans="1:9" s="4" customFormat="1" x14ac:dyDescent="0.2">
      <c r="A387447" s="25"/>
      <c r="B387447" s="64"/>
      <c r="C387447" s="80"/>
      <c r="D387447" s="81"/>
      <c r="E387447" s="79"/>
      <c r="F387447" s="78"/>
      <c r="G387447" s="82"/>
      <c r="H387447" s="82"/>
      <c r="I387447" s="11"/>
    </row>
    <row r="387453" spans="1:9" s="4" customFormat="1" x14ac:dyDescent="0.2">
      <c r="A387453" s="25"/>
      <c r="B387453" s="64"/>
      <c r="C387453" s="80"/>
      <c r="D387453" s="81"/>
      <c r="E387453" s="79"/>
      <c r="F387453" s="78"/>
      <c r="G387453" s="82"/>
      <c r="H387453" s="82"/>
      <c r="I387453" s="11"/>
    </row>
    <row r="387461" spans="1:9" s="4" customFormat="1" x14ac:dyDescent="0.2">
      <c r="A387461" s="25"/>
      <c r="B387461" s="64"/>
      <c r="C387461" s="80"/>
      <c r="D387461" s="81"/>
      <c r="E387461" s="79"/>
      <c r="F387461" s="78"/>
      <c r="G387461" s="82"/>
      <c r="H387461" s="82"/>
      <c r="I387461" s="11"/>
    </row>
    <row r="387463" spans="1:9" s="4" customFormat="1" x14ac:dyDescent="0.2">
      <c r="A387463" s="25"/>
      <c r="B387463" s="64"/>
      <c r="C387463" s="80"/>
      <c r="D387463" s="81"/>
      <c r="E387463" s="79"/>
      <c r="F387463" s="78"/>
      <c r="G387463" s="82"/>
      <c r="H387463" s="82"/>
      <c r="I387463" s="11"/>
    </row>
    <row r="387469" spans="1:9" s="4" customFormat="1" x14ac:dyDescent="0.2">
      <c r="A387469" s="25"/>
      <c r="B387469" s="64"/>
      <c r="C387469" s="80"/>
      <c r="D387469" s="81"/>
      <c r="E387469" s="79"/>
      <c r="F387469" s="78"/>
      <c r="G387469" s="82"/>
      <c r="H387469" s="82"/>
      <c r="I387469" s="11"/>
    </row>
    <row r="387477" spans="1:9" s="4" customFormat="1" x14ac:dyDescent="0.2">
      <c r="A387477" s="25"/>
      <c r="B387477" s="64"/>
      <c r="C387477" s="80"/>
      <c r="D387477" s="81"/>
      <c r="E387477" s="79"/>
      <c r="F387477" s="78"/>
      <c r="G387477" s="82"/>
      <c r="H387477" s="82"/>
      <c r="I387477" s="11"/>
    </row>
    <row r="387479" spans="1:9" s="4" customFormat="1" x14ac:dyDescent="0.2">
      <c r="A387479" s="25"/>
      <c r="B387479" s="64"/>
      <c r="C387479" s="80"/>
      <c r="D387479" s="81"/>
      <c r="E387479" s="79"/>
      <c r="F387479" s="78"/>
      <c r="G387479" s="82"/>
      <c r="H387479" s="82"/>
      <c r="I387479" s="11"/>
    </row>
    <row r="387485" spans="1:9" s="4" customFormat="1" x14ac:dyDescent="0.2">
      <c r="A387485" s="25"/>
      <c r="B387485" s="64"/>
      <c r="C387485" s="80"/>
      <c r="D387485" s="81"/>
      <c r="E387485" s="79"/>
      <c r="F387485" s="78"/>
      <c r="G387485" s="82"/>
      <c r="H387485" s="82"/>
      <c r="I387485" s="11"/>
    </row>
    <row r="387493" spans="1:9" s="4" customFormat="1" x14ac:dyDescent="0.2">
      <c r="A387493" s="25"/>
      <c r="B387493" s="64"/>
      <c r="C387493" s="80"/>
      <c r="D387493" s="81"/>
      <c r="E387493" s="79"/>
      <c r="F387493" s="78"/>
      <c r="G387493" s="82"/>
      <c r="H387493" s="82"/>
      <c r="I387493" s="11"/>
    </row>
    <row r="387495" spans="1:9" s="4" customFormat="1" x14ac:dyDescent="0.2">
      <c r="A387495" s="25"/>
      <c r="B387495" s="64"/>
      <c r="C387495" s="80"/>
      <c r="D387495" s="81"/>
      <c r="E387495" s="79"/>
      <c r="F387495" s="78"/>
      <c r="G387495" s="82"/>
      <c r="H387495" s="82"/>
      <c r="I387495" s="11"/>
    </row>
    <row r="387501" spans="1:9" s="4" customFormat="1" x14ac:dyDescent="0.2">
      <c r="A387501" s="25"/>
      <c r="B387501" s="64"/>
      <c r="C387501" s="80"/>
      <c r="D387501" s="81"/>
      <c r="E387501" s="79"/>
      <c r="F387501" s="78"/>
      <c r="G387501" s="82"/>
      <c r="H387501" s="82"/>
      <c r="I387501" s="11"/>
    </row>
    <row r="387509" spans="1:9" s="4" customFormat="1" x14ac:dyDescent="0.2">
      <c r="A387509" s="25"/>
      <c r="B387509" s="64"/>
      <c r="C387509" s="80"/>
      <c r="D387509" s="81"/>
      <c r="E387509" s="79"/>
      <c r="F387509" s="78"/>
      <c r="G387509" s="82"/>
      <c r="H387509" s="82"/>
      <c r="I387509" s="11"/>
    </row>
    <row r="387511" spans="1:9" s="4" customFormat="1" x14ac:dyDescent="0.2">
      <c r="A387511" s="25"/>
      <c r="B387511" s="64"/>
      <c r="C387511" s="80"/>
      <c r="D387511" s="81"/>
      <c r="E387511" s="79"/>
      <c r="F387511" s="78"/>
      <c r="G387511" s="82"/>
      <c r="H387511" s="82"/>
      <c r="I387511" s="11"/>
    </row>
    <row r="387517" spans="1:9" s="4" customFormat="1" x14ac:dyDescent="0.2">
      <c r="A387517" s="25"/>
      <c r="B387517" s="64"/>
      <c r="C387517" s="80"/>
      <c r="D387517" s="81"/>
      <c r="E387517" s="79"/>
      <c r="F387517" s="78"/>
      <c r="G387517" s="82"/>
      <c r="H387517" s="82"/>
      <c r="I387517" s="11"/>
    </row>
    <row r="387525" spans="1:9" s="4" customFormat="1" x14ac:dyDescent="0.2">
      <c r="A387525" s="25"/>
      <c r="B387525" s="64"/>
      <c r="C387525" s="80"/>
      <c r="D387525" s="81"/>
      <c r="E387525" s="79"/>
      <c r="F387525" s="78"/>
      <c r="G387525" s="82"/>
      <c r="H387525" s="82"/>
      <c r="I387525" s="11"/>
    </row>
    <row r="387527" spans="1:9" s="4" customFormat="1" x14ac:dyDescent="0.2">
      <c r="A387527" s="25"/>
      <c r="B387527" s="64"/>
      <c r="C387527" s="80"/>
      <c r="D387527" s="81"/>
      <c r="E387527" s="79"/>
      <c r="F387527" s="78"/>
      <c r="G387527" s="82"/>
      <c r="H387527" s="82"/>
      <c r="I387527" s="11"/>
    </row>
    <row r="387533" spans="1:9" s="4" customFormat="1" x14ac:dyDescent="0.2">
      <c r="A387533" s="25"/>
      <c r="B387533" s="64"/>
      <c r="C387533" s="80"/>
      <c r="D387533" s="81"/>
      <c r="E387533" s="79"/>
      <c r="F387533" s="78"/>
      <c r="G387533" s="82"/>
      <c r="H387533" s="82"/>
      <c r="I387533" s="11"/>
    </row>
    <row r="387541" spans="1:9" s="4" customFormat="1" x14ac:dyDescent="0.2">
      <c r="A387541" s="25"/>
      <c r="B387541" s="64"/>
      <c r="C387541" s="80"/>
      <c r="D387541" s="81"/>
      <c r="E387541" s="79"/>
      <c r="F387541" s="78"/>
      <c r="G387541" s="82"/>
      <c r="H387541" s="82"/>
      <c r="I387541" s="11"/>
    </row>
    <row r="387543" spans="1:9" s="4" customFormat="1" x14ac:dyDescent="0.2">
      <c r="A387543" s="25"/>
      <c r="B387543" s="64"/>
      <c r="C387543" s="80"/>
      <c r="D387543" s="81"/>
      <c r="E387543" s="79"/>
      <c r="F387543" s="78"/>
      <c r="G387543" s="82"/>
      <c r="H387543" s="82"/>
      <c r="I387543" s="11"/>
    </row>
    <row r="387549" spans="1:9" s="4" customFormat="1" x14ac:dyDescent="0.2">
      <c r="A387549" s="25"/>
      <c r="B387549" s="64"/>
      <c r="C387549" s="80"/>
      <c r="D387549" s="81"/>
      <c r="E387549" s="79"/>
      <c r="F387549" s="78"/>
      <c r="G387549" s="82"/>
      <c r="H387549" s="82"/>
      <c r="I387549" s="11"/>
    </row>
    <row r="387557" spans="1:9" s="4" customFormat="1" x14ac:dyDescent="0.2">
      <c r="A387557" s="25"/>
      <c r="B387557" s="64"/>
      <c r="C387557" s="80"/>
      <c r="D387557" s="81"/>
      <c r="E387557" s="79"/>
      <c r="F387557" s="78"/>
      <c r="G387557" s="82"/>
      <c r="H387557" s="82"/>
      <c r="I387557" s="11"/>
    </row>
    <row r="387559" spans="1:9" s="4" customFormat="1" x14ac:dyDescent="0.2">
      <c r="A387559" s="25"/>
      <c r="B387559" s="64"/>
      <c r="C387559" s="80"/>
      <c r="D387559" s="81"/>
      <c r="E387559" s="79"/>
      <c r="F387559" s="78"/>
      <c r="G387559" s="82"/>
      <c r="H387559" s="82"/>
      <c r="I387559" s="11"/>
    </row>
    <row r="387565" spans="1:9" s="4" customFormat="1" x14ac:dyDescent="0.2">
      <c r="A387565" s="25"/>
      <c r="B387565" s="64"/>
      <c r="C387565" s="80"/>
      <c r="D387565" s="81"/>
      <c r="E387565" s="79"/>
      <c r="F387565" s="78"/>
      <c r="G387565" s="82"/>
      <c r="H387565" s="82"/>
      <c r="I387565" s="11"/>
    </row>
    <row r="387573" spans="1:9" s="4" customFormat="1" x14ac:dyDescent="0.2">
      <c r="A387573" s="25"/>
      <c r="B387573" s="64"/>
      <c r="C387573" s="80"/>
      <c r="D387573" s="81"/>
      <c r="E387573" s="79"/>
      <c r="F387573" s="78"/>
      <c r="G387573" s="82"/>
      <c r="H387573" s="82"/>
      <c r="I387573" s="11"/>
    </row>
    <row r="387575" spans="1:9" s="4" customFormat="1" x14ac:dyDescent="0.2">
      <c r="A387575" s="25"/>
      <c r="B387575" s="64"/>
      <c r="C387575" s="80"/>
      <c r="D387575" s="81"/>
      <c r="E387575" s="79"/>
      <c r="F387575" s="78"/>
      <c r="G387575" s="82"/>
      <c r="H387575" s="82"/>
      <c r="I387575" s="11"/>
    </row>
    <row r="387581" spans="1:9" s="4" customFormat="1" x14ac:dyDescent="0.2">
      <c r="A387581" s="25"/>
      <c r="B387581" s="64"/>
      <c r="C387581" s="80"/>
      <c r="D387581" s="81"/>
      <c r="E387581" s="79"/>
      <c r="F387581" s="78"/>
      <c r="G387581" s="82"/>
      <c r="H387581" s="82"/>
      <c r="I387581" s="11"/>
    </row>
    <row r="387589" spans="1:9" s="4" customFormat="1" x14ac:dyDescent="0.2">
      <c r="A387589" s="25"/>
      <c r="B387589" s="64"/>
      <c r="C387589" s="80"/>
      <c r="D387589" s="81"/>
      <c r="E387589" s="79"/>
      <c r="F387589" s="78"/>
      <c r="G387589" s="82"/>
      <c r="H387589" s="82"/>
      <c r="I387589" s="11"/>
    </row>
    <row r="387591" spans="1:9" s="4" customFormat="1" x14ac:dyDescent="0.2">
      <c r="A387591" s="25"/>
      <c r="B387591" s="64"/>
      <c r="C387591" s="80"/>
      <c r="D387591" s="81"/>
      <c r="E387591" s="79"/>
      <c r="F387591" s="78"/>
      <c r="G387591" s="82"/>
      <c r="H387591" s="82"/>
      <c r="I387591" s="11"/>
    </row>
    <row r="387597" spans="1:9" s="4" customFormat="1" x14ac:dyDescent="0.2">
      <c r="A387597" s="25"/>
      <c r="B387597" s="64"/>
      <c r="C387597" s="80"/>
      <c r="D387597" s="81"/>
      <c r="E387597" s="79"/>
      <c r="F387597" s="78"/>
      <c r="G387597" s="82"/>
      <c r="H387597" s="82"/>
      <c r="I387597" s="11"/>
    </row>
    <row r="387605" spans="1:9" s="4" customFormat="1" x14ac:dyDescent="0.2">
      <c r="A387605" s="25"/>
      <c r="B387605" s="64"/>
      <c r="C387605" s="80"/>
      <c r="D387605" s="81"/>
      <c r="E387605" s="79"/>
      <c r="F387605" s="78"/>
      <c r="G387605" s="82"/>
      <c r="H387605" s="82"/>
      <c r="I387605" s="11"/>
    </row>
    <row r="387607" spans="1:9" s="4" customFormat="1" x14ac:dyDescent="0.2">
      <c r="A387607" s="25"/>
      <c r="B387607" s="64"/>
      <c r="C387607" s="80"/>
      <c r="D387607" s="81"/>
      <c r="E387607" s="79"/>
      <c r="F387607" s="78"/>
      <c r="G387607" s="82"/>
      <c r="H387607" s="82"/>
      <c r="I387607" s="11"/>
    </row>
    <row r="387613" spans="1:9" s="4" customFormat="1" x14ac:dyDescent="0.2">
      <c r="A387613" s="25"/>
      <c r="B387613" s="64"/>
      <c r="C387613" s="80"/>
      <c r="D387613" s="81"/>
      <c r="E387613" s="79"/>
      <c r="F387613" s="78"/>
      <c r="G387613" s="82"/>
      <c r="H387613" s="82"/>
      <c r="I387613" s="11"/>
    </row>
    <row r="387621" spans="1:9" s="4" customFormat="1" x14ac:dyDescent="0.2">
      <c r="A387621" s="25"/>
      <c r="B387621" s="64"/>
      <c r="C387621" s="80"/>
      <c r="D387621" s="81"/>
      <c r="E387621" s="79"/>
      <c r="F387621" s="78"/>
      <c r="G387621" s="82"/>
      <c r="H387621" s="82"/>
      <c r="I387621" s="11"/>
    </row>
    <row r="387623" spans="1:9" s="4" customFormat="1" x14ac:dyDescent="0.2">
      <c r="A387623" s="25"/>
      <c r="B387623" s="64"/>
      <c r="C387623" s="80"/>
      <c r="D387623" s="81"/>
      <c r="E387623" s="79"/>
      <c r="F387623" s="78"/>
      <c r="G387623" s="82"/>
      <c r="H387623" s="82"/>
      <c r="I387623" s="11"/>
    </row>
    <row r="387629" spans="1:9" s="4" customFormat="1" x14ac:dyDescent="0.2">
      <c r="A387629" s="25"/>
      <c r="B387629" s="64"/>
      <c r="C387629" s="80"/>
      <c r="D387629" s="81"/>
      <c r="E387629" s="79"/>
      <c r="F387629" s="78"/>
      <c r="G387629" s="82"/>
      <c r="H387629" s="82"/>
      <c r="I387629" s="11"/>
    </row>
    <row r="387637" spans="1:9" s="4" customFormat="1" x14ac:dyDescent="0.2">
      <c r="A387637" s="25"/>
      <c r="B387637" s="64"/>
      <c r="C387637" s="80"/>
      <c r="D387637" s="81"/>
      <c r="E387637" s="79"/>
      <c r="F387637" s="78"/>
      <c r="G387637" s="82"/>
      <c r="H387637" s="82"/>
      <c r="I387637" s="11"/>
    </row>
    <row r="387639" spans="1:9" s="4" customFormat="1" x14ac:dyDescent="0.2">
      <c r="A387639" s="25"/>
      <c r="B387639" s="64"/>
      <c r="C387639" s="80"/>
      <c r="D387639" s="81"/>
      <c r="E387639" s="79"/>
      <c r="F387639" s="78"/>
      <c r="G387639" s="82"/>
      <c r="H387639" s="82"/>
      <c r="I387639" s="11"/>
    </row>
    <row r="387645" spans="1:9" s="4" customFormat="1" x14ac:dyDescent="0.2">
      <c r="A387645" s="25"/>
      <c r="B387645" s="64"/>
      <c r="C387645" s="80"/>
      <c r="D387645" s="81"/>
      <c r="E387645" s="79"/>
      <c r="F387645" s="78"/>
      <c r="G387645" s="82"/>
      <c r="H387645" s="82"/>
      <c r="I387645" s="11"/>
    </row>
    <row r="387653" spans="1:9" s="4" customFormat="1" x14ac:dyDescent="0.2">
      <c r="A387653" s="25"/>
      <c r="B387653" s="64"/>
      <c r="C387653" s="80"/>
      <c r="D387653" s="81"/>
      <c r="E387653" s="79"/>
      <c r="F387653" s="78"/>
      <c r="G387653" s="82"/>
      <c r="H387653" s="82"/>
      <c r="I387653" s="11"/>
    </row>
    <row r="387655" spans="1:9" s="4" customFormat="1" x14ac:dyDescent="0.2">
      <c r="A387655" s="25"/>
      <c r="B387655" s="64"/>
      <c r="C387655" s="80"/>
      <c r="D387655" s="81"/>
      <c r="E387655" s="79"/>
      <c r="F387655" s="78"/>
      <c r="G387655" s="82"/>
      <c r="H387655" s="82"/>
      <c r="I387655" s="11"/>
    </row>
    <row r="387661" spans="1:9" s="4" customFormat="1" x14ac:dyDescent="0.2">
      <c r="A387661" s="25"/>
      <c r="B387661" s="64"/>
      <c r="C387661" s="80"/>
      <c r="D387661" s="81"/>
      <c r="E387661" s="79"/>
      <c r="F387661" s="78"/>
      <c r="G387661" s="82"/>
      <c r="H387661" s="82"/>
      <c r="I387661" s="11"/>
    </row>
    <row r="387669" spans="1:9" s="4" customFormat="1" x14ac:dyDescent="0.2">
      <c r="A387669" s="25"/>
      <c r="B387669" s="64"/>
      <c r="C387669" s="80"/>
      <c r="D387669" s="81"/>
      <c r="E387669" s="79"/>
      <c r="F387669" s="78"/>
      <c r="G387669" s="82"/>
      <c r="H387669" s="82"/>
      <c r="I387669" s="11"/>
    </row>
    <row r="387671" spans="1:9" s="4" customFormat="1" x14ac:dyDescent="0.2">
      <c r="A387671" s="25"/>
      <c r="B387671" s="64"/>
      <c r="C387671" s="80"/>
      <c r="D387671" s="81"/>
      <c r="E387671" s="79"/>
      <c r="F387671" s="78"/>
      <c r="G387671" s="82"/>
      <c r="H387671" s="82"/>
      <c r="I387671" s="11"/>
    </row>
    <row r="387677" spans="1:9" s="4" customFormat="1" x14ac:dyDescent="0.2">
      <c r="A387677" s="25"/>
      <c r="B387677" s="64"/>
      <c r="C387677" s="80"/>
      <c r="D387677" s="81"/>
      <c r="E387677" s="79"/>
      <c r="F387677" s="78"/>
      <c r="G387677" s="82"/>
      <c r="H387677" s="82"/>
      <c r="I387677" s="11"/>
    </row>
    <row r="387685" spans="1:9" s="4" customFormat="1" x14ac:dyDescent="0.2">
      <c r="A387685" s="25"/>
      <c r="B387685" s="64"/>
      <c r="C387685" s="80"/>
      <c r="D387685" s="81"/>
      <c r="E387685" s="79"/>
      <c r="F387685" s="78"/>
      <c r="G387685" s="82"/>
      <c r="H387685" s="82"/>
      <c r="I387685" s="11"/>
    </row>
    <row r="387687" spans="1:9" s="4" customFormat="1" x14ac:dyDescent="0.2">
      <c r="A387687" s="25"/>
      <c r="B387687" s="64"/>
      <c r="C387687" s="80"/>
      <c r="D387687" s="81"/>
      <c r="E387687" s="79"/>
      <c r="F387687" s="78"/>
      <c r="G387687" s="82"/>
      <c r="H387687" s="82"/>
      <c r="I387687" s="11"/>
    </row>
    <row r="387693" spans="1:9" s="4" customFormat="1" x14ac:dyDescent="0.2">
      <c r="A387693" s="25"/>
      <c r="B387693" s="64"/>
      <c r="C387693" s="80"/>
      <c r="D387693" s="81"/>
      <c r="E387693" s="79"/>
      <c r="F387693" s="78"/>
      <c r="G387693" s="82"/>
      <c r="H387693" s="82"/>
      <c r="I387693" s="11"/>
    </row>
    <row r="387701" spans="1:9" s="4" customFormat="1" x14ac:dyDescent="0.2">
      <c r="A387701" s="25"/>
      <c r="B387701" s="64"/>
      <c r="C387701" s="80"/>
      <c r="D387701" s="81"/>
      <c r="E387701" s="79"/>
      <c r="F387701" s="78"/>
      <c r="G387701" s="82"/>
      <c r="H387701" s="82"/>
      <c r="I387701" s="11"/>
    </row>
    <row r="387703" spans="1:9" s="4" customFormat="1" x14ac:dyDescent="0.2">
      <c r="A387703" s="25"/>
      <c r="B387703" s="64"/>
      <c r="C387703" s="80"/>
      <c r="D387703" s="81"/>
      <c r="E387703" s="79"/>
      <c r="F387703" s="78"/>
      <c r="G387703" s="82"/>
      <c r="H387703" s="82"/>
      <c r="I387703" s="11"/>
    </row>
    <row r="387709" spans="1:9" s="4" customFormat="1" x14ac:dyDescent="0.2">
      <c r="A387709" s="25"/>
      <c r="B387709" s="64"/>
      <c r="C387709" s="80"/>
      <c r="D387709" s="81"/>
      <c r="E387709" s="79"/>
      <c r="F387709" s="78"/>
      <c r="G387709" s="82"/>
      <c r="H387709" s="82"/>
      <c r="I387709" s="11"/>
    </row>
    <row r="387717" spans="1:9" s="4" customFormat="1" x14ac:dyDescent="0.2">
      <c r="A387717" s="25"/>
      <c r="B387717" s="64"/>
      <c r="C387717" s="80"/>
      <c r="D387717" s="81"/>
      <c r="E387717" s="79"/>
      <c r="F387717" s="78"/>
      <c r="G387717" s="82"/>
      <c r="H387717" s="82"/>
      <c r="I387717" s="11"/>
    </row>
    <row r="387719" spans="1:9" s="4" customFormat="1" x14ac:dyDescent="0.2">
      <c r="A387719" s="25"/>
      <c r="B387719" s="64"/>
      <c r="C387719" s="80"/>
      <c r="D387719" s="81"/>
      <c r="E387719" s="79"/>
      <c r="F387719" s="78"/>
      <c r="G387719" s="82"/>
      <c r="H387719" s="82"/>
      <c r="I387719" s="11"/>
    </row>
    <row r="387725" spans="1:9" s="4" customFormat="1" x14ac:dyDescent="0.2">
      <c r="A387725" s="25"/>
      <c r="B387725" s="64"/>
      <c r="C387725" s="80"/>
      <c r="D387725" s="81"/>
      <c r="E387725" s="79"/>
      <c r="F387725" s="78"/>
      <c r="G387725" s="82"/>
      <c r="H387725" s="82"/>
      <c r="I387725" s="11"/>
    </row>
    <row r="387733" spans="1:9" s="4" customFormat="1" x14ac:dyDescent="0.2">
      <c r="A387733" s="25"/>
      <c r="B387733" s="64"/>
      <c r="C387733" s="80"/>
      <c r="D387733" s="81"/>
      <c r="E387733" s="79"/>
      <c r="F387733" s="78"/>
      <c r="G387733" s="82"/>
      <c r="H387733" s="82"/>
      <c r="I387733" s="11"/>
    </row>
    <row r="387735" spans="1:9" s="4" customFormat="1" x14ac:dyDescent="0.2">
      <c r="A387735" s="25"/>
      <c r="B387735" s="64"/>
      <c r="C387735" s="80"/>
      <c r="D387735" s="81"/>
      <c r="E387735" s="79"/>
      <c r="F387735" s="78"/>
      <c r="G387735" s="82"/>
      <c r="H387735" s="82"/>
      <c r="I387735" s="11"/>
    </row>
    <row r="387741" spans="1:9" s="4" customFormat="1" x14ac:dyDescent="0.2">
      <c r="A387741" s="25"/>
      <c r="B387741" s="64"/>
      <c r="C387741" s="80"/>
      <c r="D387741" s="81"/>
      <c r="E387741" s="79"/>
      <c r="F387741" s="78"/>
      <c r="G387741" s="82"/>
      <c r="H387741" s="82"/>
      <c r="I387741" s="11"/>
    </row>
    <row r="387749" spans="1:9" s="4" customFormat="1" x14ac:dyDescent="0.2">
      <c r="A387749" s="25"/>
      <c r="B387749" s="64"/>
      <c r="C387749" s="80"/>
      <c r="D387749" s="81"/>
      <c r="E387749" s="79"/>
      <c r="F387749" s="78"/>
      <c r="G387749" s="82"/>
      <c r="H387749" s="82"/>
      <c r="I387749" s="11"/>
    </row>
    <row r="387751" spans="1:9" s="4" customFormat="1" x14ac:dyDescent="0.2">
      <c r="A387751" s="25"/>
      <c r="B387751" s="64"/>
      <c r="C387751" s="80"/>
      <c r="D387751" s="81"/>
      <c r="E387751" s="79"/>
      <c r="F387751" s="78"/>
      <c r="G387751" s="82"/>
      <c r="H387751" s="82"/>
      <c r="I387751" s="11"/>
    </row>
    <row r="387757" spans="1:9" s="4" customFormat="1" x14ac:dyDescent="0.2">
      <c r="A387757" s="25"/>
      <c r="B387757" s="64"/>
      <c r="C387757" s="80"/>
      <c r="D387757" s="81"/>
      <c r="E387757" s="79"/>
      <c r="F387757" s="78"/>
      <c r="G387757" s="82"/>
      <c r="H387757" s="82"/>
      <c r="I387757" s="11"/>
    </row>
    <row r="387765" spans="1:9" s="4" customFormat="1" x14ac:dyDescent="0.2">
      <c r="A387765" s="25"/>
      <c r="B387765" s="64"/>
      <c r="C387765" s="80"/>
      <c r="D387765" s="81"/>
      <c r="E387765" s="79"/>
      <c r="F387765" s="78"/>
      <c r="G387765" s="82"/>
      <c r="H387765" s="82"/>
      <c r="I387765" s="11"/>
    </row>
    <row r="387767" spans="1:9" s="4" customFormat="1" x14ac:dyDescent="0.2">
      <c r="A387767" s="25"/>
      <c r="B387767" s="64"/>
      <c r="C387767" s="80"/>
      <c r="D387767" s="81"/>
      <c r="E387767" s="79"/>
      <c r="F387767" s="78"/>
      <c r="G387767" s="82"/>
      <c r="H387767" s="82"/>
      <c r="I387767" s="11"/>
    </row>
    <row r="387773" spans="1:9" s="4" customFormat="1" x14ac:dyDescent="0.2">
      <c r="A387773" s="25"/>
      <c r="B387773" s="64"/>
      <c r="C387773" s="80"/>
      <c r="D387773" s="81"/>
      <c r="E387773" s="79"/>
      <c r="F387773" s="78"/>
      <c r="G387773" s="82"/>
      <c r="H387773" s="82"/>
      <c r="I387773" s="11"/>
    </row>
    <row r="387781" spans="1:9" s="4" customFormat="1" x14ac:dyDescent="0.2">
      <c r="A387781" s="25"/>
      <c r="B387781" s="64"/>
      <c r="C387781" s="80"/>
      <c r="D387781" s="81"/>
      <c r="E387781" s="79"/>
      <c r="F387781" s="78"/>
      <c r="G387781" s="82"/>
      <c r="H387781" s="82"/>
      <c r="I387781" s="11"/>
    </row>
    <row r="387783" spans="1:9" s="4" customFormat="1" x14ac:dyDescent="0.2">
      <c r="A387783" s="25"/>
      <c r="B387783" s="64"/>
      <c r="C387783" s="80"/>
      <c r="D387783" s="81"/>
      <c r="E387783" s="79"/>
      <c r="F387783" s="78"/>
      <c r="G387783" s="82"/>
      <c r="H387783" s="82"/>
      <c r="I387783" s="11"/>
    </row>
    <row r="387789" spans="1:9" s="4" customFormat="1" x14ac:dyDescent="0.2">
      <c r="A387789" s="25"/>
      <c r="B387789" s="64"/>
      <c r="C387789" s="80"/>
      <c r="D387789" s="81"/>
      <c r="E387789" s="79"/>
      <c r="F387789" s="78"/>
      <c r="G387789" s="82"/>
      <c r="H387789" s="82"/>
      <c r="I387789" s="11"/>
    </row>
    <row r="387797" spans="1:9" s="4" customFormat="1" x14ac:dyDescent="0.2">
      <c r="A387797" s="25"/>
      <c r="B387797" s="64"/>
      <c r="C387797" s="80"/>
      <c r="D387797" s="81"/>
      <c r="E387797" s="79"/>
      <c r="F387797" s="78"/>
      <c r="G387797" s="82"/>
      <c r="H387797" s="82"/>
      <c r="I387797" s="11"/>
    </row>
    <row r="387799" spans="1:9" s="4" customFormat="1" x14ac:dyDescent="0.2">
      <c r="A387799" s="25"/>
      <c r="B387799" s="64"/>
      <c r="C387799" s="80"/>
      <c r="D387799" s="81"/>
      <c r="E387799" s="79"/>
      <c r="F387799" s="78"/>
      <c r="G387799" s="82"/>
      <c r="H387799" s="82"/>
      <c r="I387799" s="11"/>
    </row>
    <row r="387805" spans="1:9" s="4" customFormat="1" x14ac:dyDescent="0.2">
      <c r="A387805" s="25"/>
      <c r="B387805" s="64"/>
      <c r="C387805" s="80"/>
      <c r="D387805" s="81"/>
      <c r="E387805" s="79"/>
      <c r="F387805" s="78"/>
      <c r="G387805" s="82"/>
      <c r="H387805" s="82"/>
      <c r="I387805" s="11"/>
    </row>
    <row r="387813" spans="1:9" s="4" customFormat="1" x14ac:dyDescent="0.2">
      <c r="A387813" s="25"/>
      <c r="B387813" s="64"/>
      <c r="C387813" s="80"/>
      <c r="D387813" s="81"/>
      <c r="E387813" s="79"/>
      <c r="F387813" s="78"/>
      <c r="G387813" s="82"/>
      <c r="H387813" s="82"/>
      <c r="I387813" s="11"/>
    </row>
    <row r="387815" spans="1:9" s="4" customFormat="1" x14ac:dyDescent="0.2">
      <c r="A387815" s="25"/>
      <c r="B387815" s="64"/>
      <c r="C387815" s="80"/>
      <c r="D387815" s="81"/>
      <c r="E387815" s="79"/>
      <c r="F387815" s="78"/>
      <c r="G387815" s="82"/>
      <c r="H387815" s="82"/>
      <c r="I387815" s="11"/>
    </row>
    <row r="387821" spans="1:9" s="4" customFormat="1" x14ac:dyDescent="0.2">
      <c r="A387821" s="25"/>
      <c r="B387821" s="64"/>
      <c r="C387821" s="80"/>
      <c r="D387821" s="81"/>
      <c r="E387821" s="79"/>
      <c r="F387821" s="78"/>
      <c r="G387821" s="82"/>
      <c r="H387821" s="82"/>
      <c r="I387821" s="11"/>
    </row>
    <row r="387829" spans="1:9" s="4" customFormat="1" x14ac:dyDescent="0.2">
      <c r="A387829" s="25"/>
      <c r="B387829" s="64"/>
      <c r="C387829" s="80"/>
      <c r="D387829" s="81"/>
      <c r="E387829" s="79"/>
      <c r="F387829" s="78"/>
      <c r="G387829" s="82"/>
      <c r="H387829" s="82"/>
      <c r="I387829" s="11"/>
    </row>
    <row r="387831" spans="1:9" s="4" customFormat="1" x14ac:dyDescent="0.2">
      <c r="A387831" s="25"/>
      <c r="B387831" s="64"/>
      <c r="C387831" s="80"/>
      <c r="D387831" s="81"/>
      <c r="E387831" s="79"/>
      <c r="F387831" s="78"/>
      <c r="G387831" s="82"/>
      <c r="H387831" s="82"/>
      <c r="I387831" s="11"/>
    </row>
    <row r="387837" spans="1:9" s="4" customFormat="1" x14ac:dyDescent="0.2">
      <c r="A387837" s="25"/>
      <c r="B387837" s="64"/>
      <c r="C387837" s="80"/>
      <c r="D387837" s="81"/>
      <c r="E387837" s="79"/>
      <c r="F387837" s="78"/>
      <c r="G387837" s="82"/>
      <c r="H387837" s="82"/>
      <c r="I387837" s="11"/>
    </row>
    <row r="387845" spans="1:9" s="4" customFormat="1" x14ac:dyDescent="0.2">
      <c r="A387845" s="25"/>
      <c r="B387845" s="64"/>
      <c r="C387845" s="80"/>
      <c r="D387845" s="81"/>
      <c r="E387845" s="79"/>
      <c r="F387845" s="78"/>
      <c r="G387845" s="82"/>
      <c r="H387845" s="82"/>
      <c r="I387845" s="11"/>
    </row>
    <row r="387847" spans="1:9" s="4" customFormat="1" x14ac:dyDescent="0.2">
      <c r="A387847" s="25"/>
      <c r="B387847" s="64"/>
      <c r="C387847" s="80"/>
      <c r="D387847" s="81"/>
      <c r="E387847" s="79"/>
      <c r="F387847" s="78"/>
      <c r="G387847" s="82"/>
      <c r="H387847" s="82"/>
      <c r="I387847" s="11"/>
    </row>
    <row r="387853" spans="1:9" s="4" customFormat="1" x14ac:dyDescent="0.2">
      <c r="A387853" s="25"/>
      <c r="B387853" s="64"/>
      <c r="C387853" s="80"/>
      <c r="D387853" s="81"/>
      <c r="E387853" s="79"/>
      <c r="F387853" s="78"/>
      <c r="G387853" s="82"/>
      <c r="H387853" s="82"/>
      <c r="I387853" s="11"/>
    </row>
    <row r="387861" spans="1:9" s="4" customFormat="1" x14ac:dyDescent="0.2">
      <c r="A387861" s="25"/>
      <c r="B387861" s="64"/>
      <c r="C387861" s="80"/>
      <c r="D387861" s="81"/>
      <c r="E387861" s="79"/>
      <c r="F387861" s="78"/>
      <c r="G387861" s="82"/>
      <c r="H387861" s="82"/>
      <c r="I387861" s="11"/>
    </row>
    <row r="387863" spans="1:9" s="4" customFormat="1" x14ac:dyDescent="0.2">
      <c r="A387863" s="25"/>
      <c r="B387863" s="64"/>
      <c r="C387863" s="80"/>
      <c r="D387863" s="81"/>
      <c r="E387863" s="79"/>
      <c r="F387863" s="78"/>
      <c r="G387863" s="82"/>
      <c r="H387863" s="82"/>
      <c r="I387863" s="11"/>
    </row>
    <row r="387869" spans="1:9" s="4" customFormat="1" x14ac:dyDescent="0.2">
      <c r="A387869" s="25"/>
      <c r="B387869" s="64"/>
      <c r="C387869" s="80"/>
      <c r="D387869" s="81"/>
      <c r="E387869" s="79"/>
      <c r="F387869" s="78"/>
      <c r="G387869" s="82"/>
      <c r="H387869" s="82"/>
      <c r="I387869" s="11"/>
    </row>
    <row r="387877" spans="1:9" s="4" customFormat="1" x14ac:dyDescent="0.2">
      <c r="A387877" s="25"/>
      <c r="B387877" s="64"/>
      <c r="C387877" s="80"/>
      <c r="D387877" s="81"/>
      <c r="E387877" s="79"/>
      <c r="F387877" s="78"/>
      <c r="G387877" s="82"/>
      <c r="H387877" s="82"/>
      <c r="I387877" s="11"/>
    </row>
    <row r="387879" spans="1:9" s="4" customFormat="1" x14ac:dyDescent="0.2">
      <c r="A387879" s="25"/>
      <c r="B387879" s="64"/>
      <c r="C387879" s="80"/>
      <c r="D387879" s="81"/>
      <c r="E387879" s="79"/>
      <c r="F387879" s="78"/>
      <c r="G387879" s="82"/>
      <c r="H387879" s="82"/>
      <c r="I387879" s="11"/>
    </row>
    <row r="387885" spans="1:9" s="4" customFormat="1" x14ac:dyDescent="0.2">
      <c r="A387885" s="25"/>
      <c r="B387885" s="64"/>
      <c r="C387885" s="80"/>
      <c r="D387885" s="81"/>
      <c r="E387885" s="79"/>
      <c r="F387885" s="78"/>
      <c r="G387885" s="82"/>
      <c r="H387885" s="82"/>
      <c r="I387885" s="11"/>
    </row>
    <row r="387893" spans="1:9" s="4" customFormat="1" x14ac:dyDescent="0.2">
      <c r="A387893" s="25"/>
      <c r="B387893" s="64"/>
      <c r="C387893" s="80"/>
      <c r="D387893" s="81"/>
      <c r="E387893" s="79"/>
      <c r="F387893" s="78"/>
      <c r="G387893" s="82"/>
      <c r="H387893" s="82"/>
      <c r="I387893" s="11"/>
    </row>
    <row r="387895" spans="1:9" s="4" customFormat="1" x14ac:dyDescent="0.2">
      <c r="A387895" s="25"/>
      <c r="B387895" s="64"/>
      <c r="C387895" s="80"/>
      <c r="D387895" s="81"/>
      <c r="E387895" s="79"/>
      <c r="F387895" s="78"/>
      <c r="G387895" s="82"/>
      <c r="H387895" s="82"/>
      <c r="I387895" s="11"/>
    </row>
    <row r="387901" spans="1:9" s="4" customFormat="1" x14ac:dyDescent="0.2">
      <c r="A387901" s="25"/>
      <c r="B387901" s="64"/>
      <c r="C387901" s="80"/>
      <c r="D387901" s="81"/>
      <c r="E387901" s="79"/>
      <c r="F387901" s="78"/>
      <c r="G387901" s="82"/>
      <c r="H387901" s="82"/>
      <c r="I387901" s="11"/>
    </row>
    <row r="387909" spans="1:9" s="4" customFormat="1" x14ac:dyDescent="0.2">
      <c r="A387909" s="25"/>
      <c r="B387909" s="64"/>
      <c r="C387909" s="80"/>
      <c r="D387909" s="81"/>
      <c r="E387909" s="79"/>
      <c r="F387909" s="78"/>
      <c r="G387909" s="82"/>
      <c r="H387909" s="82"/>
      <c r="I387909" s="11"/>
    </row>
    <row r="387911" spans="1:9" s="4" customFormat="1" x14ac:dyDescent="0.2">
      <c r="A387911" s="25"/>
      <c r="B387911" s="64"/>
      <c r="C387911" s="80"/>
      <c r="D387911" s="81"/>
      <c r="E387911" s="79"/>
      <c r="F387911" s="78"/>
      <c r="G387911" s="82"/>
      <c r="H387911" s="82"/>
      <c r="I387911" s="11"/>
    </row>
    <row r="387917" spans="1:9" s="4" customFormat="1" x14ac:dyDescent="0.2">
      <c r="A387917" s="25"/>
      <c r="B387917" s="64"/>
      <c r="C387917" s="80"/>
      <c r="D387917" s="81"/>
      <c r="E387917" s="79"/>
      <c r="F387917" s="78"/>
      <c r="G387917" s="82"/>
      <c r="H387917" s="82"/>
      <c r="I387917" s="11"/>
    </row>
    <row r="387925" spans="1:9" s="4" customFormat="1" x14ac:dyDescent="0.2">
      <c r="A387925" s="25"/>
      <c r="B387925" s="64"/>
      <c r="C387925" s="80"/>
      <c r="D387925" s="81"/>
      <c r="E387925" s="79"/>
      <c r="F387925" s="78"/>
      <c r="G387925" s="82"/>
      <c r="H387925" s="82"/>
      <c r="I387925" s="11"/>
    </row>
    <row r="387927" spans="1:9" s="4" customFormat="1" x14ac:dyDescent="0.2">
      <c r="A387927" s="25"/>
      <c r="B387927" s="64"/>
      <c r="C387927" s="80"/>
      <c r="D387927" s="81"/>
      <c r="E387927" s="79"/>
      <c r="F387927" s="78"/>
      <c r="G387927" s="82"/>
      <c r="H387927" s="82"/>
      <c r="I387927" s="11"/>
    </row>
    <row r="387933" spans="1:9" s="4" customFormat="1" x14ac:dyDescent="0.2">
      <c r="A387933" s="25"/>
      <c r="B387933" s="64"/>
      <c r="C387933" s="80"/>
      <c r="D387933" s="81"/>
      <c r="E387933" s="79"/>
      <c r="F387933" s="78"/>
      <c r="G387933" s="82"/>
      <c r="H387933" s="82"/>
      <c r="I387933" s="11"/>
    </row>
    <row r="387941" spans="1:9" s="4" customFormat="1" x14ac:dyDescent="0.2">
      <c r="A387941" s="25"/>
      <c r="B387941" s="64"/>
      <c r="C387941" s="80"/>
      <c r="D387941" s="81"/>
      <c r="E387941" s="79"/>
      <c r="F387941" s="78"/>
      <c r="G387941" s="82"/>
      <c r="H387941" s="82"/>
      <c r="I387941" s="11"/>
    </row>
    <row r="387943" spans="1:9" s="4" customFormat="1" x14ac:dyDescent="0.2">
      <c r="A387943" s="25"/>
      <c r="B387943" s="64"/>
      <c r="C387943" s="80"/>
      <c r="D387943" s="81"/>
      <c r="E387943" s="79"/>
      <c r="F387943" s="78"/>
      <c r="G387943" s="82"/>
      <c r="H387943" s="82"/>
      <c r="I387943" s="11"/>
    </row>
    <row r="387949" spans="1:9" s="4" customFormat="1" x14ac:dyDescent="0.2">
      <c r="A387949" s="25"/>
      <c r="B387949" s="64"/>
      <c r="C387949" s="80"/>
      <c r="D387949" s="81"/>
      <c r="E387949" s="79"/>
      <c r="F387949" s="78"/>
      <c r="G387949" s="82"/>
      <c r="H387949" s="82"/>
      <c r="I387949" s="11"/>
    </row>
    <row r="387957" spans="1:9" s="4" customFormat="1" x14ac:dyDescent="0.2">
      <c r="A387957" s="25"/>
      <c r="B387957" s="64"/>
      <c r="C387957" s="80"/>
      <c r="D387957" s="81"/>
      <c r="E387957" s="79"/>
      <c r="F387957" s="78"/>
      <c r="G387957" s="82"/>
      <c r="H387957" s="82"/>
      <c r="I387957" s="11"/>
    </row>
    <row r="387959" spans="1:9" s="4" customFormat="1" x14ac:dyDescent="0.2">
      <c r="A387959" s="25"/>
      <c r="B387959" s="64"/>
      <c r="C387959" s="80"/>
      <c r="D387959" s="81"/>
      <c r="E387959" s="79"/>
      <c r="F387959" s="78"/>
      <c r="G387959" s="82"/>
      <c r="H387959" s="82"/>
      <c r="I387959" s="11"/>
    </row>
    <row r="387965" spans="1:9" s="4" customFormat="1" x14ac:dyDescent="0.2">
      <c r="A387965" s="25"/>
      <c r="B387965" s="64"/>
      <c r="C387965" s="80"/>
      <c r="D387965" s="81"/>
      <c r="E387965" s="79"/>
      <c r="F387965" s="78"/>
      <c r="G387965" s="82"/>
      <c r="H387965" s="82"/>
      <c r="I387965" s="11"/>
    </row>
    <row r="387973" spans="1:9" s="4" customFormat="1" x14ac:dyDescent="0.2">
      <c r="A387973" s="25"/>
      <c r="B387973" s="64"/>
      <c r="C387973" s="80"/>
      <c r="D387973" s="81"/>
      <c r="E387973" s="79"/>
      <c r="F387973" s="78"/>
      <c r="G387973" s="82"/>
      <c r="H387973" s="82"/>
      <c r="I387973" s="11"/>
    </row>
    <row r="387975" spans="1:9" s="4" customFormat="1" x14ac:dyDescent="0.2">
      <c r="A387975" s="25"/>
      <c r="B387975" s="64"/>
      <c r="C387975" s="80"/>
      <c r="D387975" s="81"/>
      <c r="E387975" s="79"/>
      <c r="F387975" s="78"/>
      <c r="G387975" s="82"/>
      <c r="H387975" s="82"/>
      <c r="I387975" s="11"/>
    </row>
    <row r="387981" spans="1:9" s="4" customFormat="1" x14ac:dyDescent="0.2">
      <c r="A387981" s="25"/>
      <c r="B387981" s="64"/>
      <c r="C387981" s="80"/>
      <c r="D387981" s="81"/>
      <c r="E387981" s="79"/>
      <c r="F387981" s="78"/>
      <c r="G387981" s="82"/>
      <c r="H387981" s="82"/>
      <c r="I387981" s="11"/>
    </row>
    <row r="387989" spans="1:9" s="4" customFormat="1" x14ac:dyDescent="0.2">
      <c r="A387989" s="25"/>
      <c r="B387989" s="64"/>
      <c r="C387989" s="80"/>
      <c r="D387989" s="81"/>
      <c r="E387989" s="79"/>
      <c r="F387989" s="78"/>
      <c r="G387989" s="82"/>
      <c r="H387989" s="82"/>
      <c r="I387989" s="11"/>
    </row>
    <row r="387991" spans="1:9" s="4" customFormat="1" x14ac:dyDescent="0.2">
      <c r="A387991" s="25"/>
      <c r="B387991" s="64"/>
      <c r="C387991" s="80"/>
      <c r="D387991" s="81"/>
      <c r="E387991" s="79"/>
      <c r="F387991" s="78"/>
      <c r="G387991" s="82"/>
      <c r="H387991" s="82"/>
      <c r="I387991" s="11"/>
    </row>
    <row r="387997" spans="1:9" s="4" customFormat="1" x14ac:dyDescent="0.2">
      <c r="A387997" s="25"/>
      <c r="B387997" s="64"/>
      <c r="C387997" s="80"/>
      <c r="D387997" s="81"/>
      <c r="E387997" s="79"/>
      <c r="F387997" s="78"/>
      <c r="G387997" s="82"/>
      <c r="H387997" s="82"/>
      <c r="I387997" s="11"/>
    </row>
    <row r="388005" spans="1:9" s="4" customFormat="1" x14ac:dyDescent="0.2">
      <c r="A388005" s="25"/>
      <c r="B388005" s="64"/>
      <c r="C388005" s="80"/>
      <c r="D388005" s="81"/>
      <c r="E388005" s="79"/>
      <c r="F388005" s="78"/>
      <c r="G388005" s="82"/>
      <c r="H388005" s="82"/>
      <c r="I388005" s="11"/>
    </row>
    <row r="388007" spans="1:9" s="4" customFormat="1" x14ac:dyDescent="0.2">
      <c r="A388007" s="25"/>
      <c r="B388007" s="64"/>
      <c r="C388007" s="80"/>
      <c r="D388007" s="81"/>
      <c r="E388007" s="79"/>
      <c r="F388007" s="78"/>
      <c r="G388007" s="82"/>
      <c r="H388007" s="82"/>
      <c r="I388007" s="11"/>
    </row>
    <row r="388013" spans="1:9" s="4" customFormat="1" x14ac:dyDescent="0.2">
      <c r="A388013" s="25"/>
      <c r="B388013" s="64"/>
      <c r="C388013" s="80"/>
      <c r="D388013" s="81"/>
      <c r="E388013" s="79"/>
      <c r="F388013" s="78"/>
      <c r="G388013" s="82"/>
      <c r="H388013" s="82"/>
      <c r="I388013" s="11"/>
    </row>
    <row r="388021" spans="1:9" s="4" customFormat="1" x14ac:dyDescent="0.2">
      <c r="A388021" s="25"/>
      <c r="B388021" s="64"/>
      <c r="C388021" s="80"/>
      <c r="D388021" s="81"/>
      <c r="E388021" s="79"/>
      <c r="F388021" s="78"/>
      <c r="G388021" s="82"/>
      <c r="H388021" s="82"/>
      <c r="I388021" s="11"/>
    </row>
    <row r="388023" spans="1:9" s="4" customFormat="1" x14ac:dyDescent="0.2">
      <c r="A388023" s="25"/>
      <c r="B388023" s="64"/>
      <c r="C388023" s="80"/>
      <c r="D388023" s="81"/>
      <c r="E388023" s="79"/>
      <c r="F388023" s="78"/>
      <c r="G388023" s="82"/>
      <c r="H388023" s="82"/>
      <c r="I388023" s="11"/>
    </row>
    <row r="388029" spans="1:9" s="4" customFormat="1" x14ac:dyDescent="0.2">
      <c r="A388029" s="25"/>
      <c r="B388029" s="64"/>
      <c r="C388029" s="80"/>
      <c r="D388029" s="81"/>
      <c r="E388029" s="79"/>
      <c r="F388029" s="78"/>
      <c r="G388029" s="82"/>
      <c r="H388029" s="82"/>
      <c r="I388029" s="11"/>
    </row>
    <row r="388037" spans="1:9" s="4" customFormat="1" x14ac:dyDescent="0.2">
      <c r="A388037" s="25"/>
      <c r="B388037" s="64"/>
      <c r="C388037" s="80"/>
      <c r="D388037" s="81"/>
      <c r="E388037" s="79"/>
      <c r="F388037" s="78"/>
      <c r="G388037" s="82"/>
      <c r="H388037" s="82"/>
      <c r="I388037" s="11"/>
    </row>
    <row r="388039" spans="1:9" s="4" customFormat="1" x14ac:dyDescent="0.2">
      <c r="A388039" s="25"/>
      <c r="B388039" s="64"/>
      <c r="C388039" s="80"/>
      <c r="D388039" s="81"/>
      <c r="E388039" s="79"/>
      <c r="F388039" s="78"/>
      <c r="G388039" s="82"/>
      <c r="H388039" s="82"/>
      <c r="I388039" s="11"/>
    </row>
    <row r="388045" spans="1:9" s="4" customFormat="1" x14ac:dyDescent="0.2">
      <c r="A388045" s="25"/>
      <c r="B388045" s="64"/>
      <c r="C388045" s="80"/>
      <c r="D388045" s="81"/>
      <c r="E388045" s="79"/>
      <c r="F388045" s="78"/>
      <c r="G388045" s="82"/>
      <c r="H388045" s="82"/>
      <c r="I388045" s="11"/>
    </row>
    <row r="388053" spans="1:9" s="4" customFormat="1" x14ac:dyDescent="0.2">
      <c r="A388053" s="25"/>
      <c r="B388053" s="64"/>
      <c r="C388053" s="80"/>
      <c r="D388053" s="81"/>
      <c r="E388053" s="79"/>
      <c r="F388053" s="78"/>
      <c r="G388053" s="82"/>
      <c r="H388053" s="82"/>
      <c r="I388053" s="11"/>
    </row>
    <row r="388055" spans="1:9" s="4" customFormat="1" x14ac:dyDescent="0.2">
      <c r="A388055" s="25"/>
      <c r="B388055" s="64"/>
      <c r="C388055" s="80"/>
      <c r="D388055" s="81"/>
      <c r="E388055" s="79"/>
      <c r="F388055" s="78"/>
      <c r="G388055" s="82"/>
      <c r="H388055" s="82"/>
      <c r="I388055" s="11"/>
    </row>
    <row r="388061" spans="1:9" s="4" customFormat="1" x14ac:dyDescent="0.2">
      <c r="A388061" s="25"/>
      <c r="B388061" s="64"/>
      <c r="C388061" s="80"/>
      <c r="D388061" s="81"/>
      <c r="E388061" s="79"/>
      <c r="F388061" s="78"/>
      <c r="G388061" s="82"/>
      <c r="H388061" s="82"/>
      <c r="I388061" s="11"/>
    </row>
    <row r="388069" spans="1:9" s="4" customFormat="1" x14ac:dyDescent="0.2">
      <c r="A388069" s="25"/>
      <c r="B388069" s="64"/>
      <c r="C388069" s="80"/>
      <c r="D388069" s="81"/>
      <c r="E388069" s="79"/>
      <c r="F388069" s="78"/>
      <c r="G388069" s="82"/>
      <c r="H388069" s="82"/>
      <c r="I388069" s="11"/>
    </row>
    <row r="388071" spans="1:9" s="4" customFormat="1" x14ac:dyDescent="0.2">
      <c r="A388071" s="25"/>
      <c r="B388071" s="64"/>
      <c r="C388071" s="80"/>
      <c r="D388071" s="81"/>
      <c r="E388071" s="79"/>
      <c r="F388071" s="78"/>
      <c r="G388071" s="82"/>
      <c r="H388071" s="82"/>
      <c r="I388071" s="11"/>
    </row>
    <row r="388077" spans="1:9" s="4" customFormat="1" x14ac:dyDescent="0.2">
      <c r="A388077" s="25"/>
      <c r="B388077" s="64"/>
      <c r="C388077" s="80"/>
      <c r="D388077" s="81"/>
      <c r="E388077" s="79"/>
      <c r="F388077" s="78"/>
      <c r="G388077" s="82"/>
      <c r="H388077" s="82"/>
      <c r="I388077" s="11"/>
    </row>
    <row r="388085" spans="1:9" s="4" customFormat="1" x14ac:dyDescent="0.2">
      <c r="A388085" s="25"/>
      <c r="B388085" s="64"/>
      <c r="C388085" s="80"/>
      <c r="D388085" s="81"/>
      <c r="E388085" s="79"/>
      <c r="F388085" s="78"/>
      <c r="G388085" s="82"/>
      <c r="H388085" s="82"/>
      <c r="I388085" s="11"/>
    </row>
    <row r="388087" spans="1:9" s="4" customFormat="1" x14ac:dyDescent="0.2">
      <c r="A388087" s="25"/>
      <c r="B388087" s="64"/>
      <c r="C388087" s="80"/>
      <c r="D388087" s="81"/>
      <c r="E388087" s="79"/>
      <c r="F388087" s="78"/>
      <c r="G388087" s="82"/>
      <c r="H388087" s="82"/>
      <c r="I388087" s="11"/>
    </row>
    <row r="388093" spans="1:9" s="4" customFormat="1" x14ac:dyDescent="0.2">
      <c r="A388093" s="25"/>
      <c r="B388093" s="64"/>
      <c r="C388093" s="80"/>
      <c r="D388093" s="81"/>
      <c r="E388093" s="79"/>
      <c r="F388093" s="78"/>
      <c r="G388093" s="82"/>
      <c r="H388093" s="82"/>
      <c r="I388093" s="11"/>
    </row>
    <row r="388101" spans="1:9" s="4" customFormat="1" x14ac:dyDescent="0.2">
      <c r="A388101" s="25"/>
      <c r="B388101" s="64"/>
      <c r="C388101" s="80"/>
      <c r="D388101" s="81"/>
      <c r="E388101" s="79"/>
      <c r="F388101" s="78"/>
      <c r="G388101" s="82"/>
      <c r="H388101" s="82"/>
      <c r="I388101" s="11"/>
    </row>
    <row r="388103" spans="1:9" s="4" customFormat="1" x14ac:dyDescent="0.2">
      <c r="A388103" s="25"/>
      <c r="B388103" s="64"/>
      <c r="C388103" s="80"/>
      <c r="D388103" s="81"/>
      <c r="E388103" s="79"/>
      <c r="F388103" s="78"/>
      <c r="G388103" s="82"/>
      <c r="H388103" s="82"/>
      <c r="I388103" s="11"/>
    </row>
    <row r="388109" spans="1:9" s="4" customFormat="1" x14ac:dyDescent="0.2">
      <c r="A388109" s="25"/>
      <c r="B388109" s="64"/>
      <c r="C388109" s="80"/>
      <c r="D388109" s="81"/>
      <c r="E388109" s="79"/>
      <c r="F388109" s="78"/>
      <c r="G388109" s="82"/>
      <c r="H388109" s="82"/>
      <c r="I388109" s="11"/>
    </row>
    <row r="388117" spans="1:9" s="4" customFormat="1" x14ac:dyDescent="0.2">
      <c r="A388117" s="25"/>
      <c r="B388117" s="64"/>
      <c r="C388117" s="80"/>
      <c r="D388117" s="81"/>
      <c r="E388117" s="79"/>
      <c r="F388117" s="78"/>
      <c r="G388117" s="82"/>
      <c r="H388117" s="82"/>
      <c r="I388117" s="11"/>
    </row>
    <row r="388119" spans="1:9" s="4" customFormat="1" x14ac:dyDescent="0.2">
      <c r="A388119" s="25"/>
      <c r="B388119" s="64"/>
      <c r="C388119" s="80"/>
      <c r="D388119" s="81"/>
      <c r="E388119" s="79"/>
      <c r="F388119" s="78"/>
      <c r="G388119" s="82"/>
      <c r="H388119" s="82"/>
      <c r="I388119" s="11"/>
    </row>
    <row r="388125" spans="1:9" s="4" customFormat="1" x14ac:dyDescent="0.2">
      <c r="A388125" s="25"/>
      <c r="B388125" s="64"/>
      <c r="C388125" s="80"/>
      <c r="D388125" s="81"/>
      <c r="E388125" s="79"/>
      <c r="F388125" s="78"/>
      <c r="G388125" s="82"/>
      <c r="H388125" s="82"/>
      <c r="I388125" s="11"/>
    </row>
    <row r="388133" spans="1:9" s="4" customFormat="1" x14ac:dyDescent="0.2">
      <c r="A388133" s="25"/>
      <c r="B388133" s="64"/>
      <c r="C388133" s="80"/>
      <c r="D388133" s="81"/>
      <c r="E388133" s="79"/>
      <c r="F388133" s="78"/>
      <c r="G388133" s="82"/>
      <c r="H388133" s="82"/>
      <c r="I388133" s="11"/>
    </row>
    <row r="388135" spans="1:9" s="4" customFormat="1" x14ac:dyDescent="0.2">
      <c r="A388135" s="25"/>
      <c r="B388135" s="64"/>
      <c r="C388135" s="80"/>
      <c r="D388135" s="81"/>
      <c r="E388135" s="79"/>
      <c r="F388135" s="78"/>
      <c r="G388135" s="82"/>
      <c r="H388135" s="82"/>
      <c r="I388135" s="11"/>
    </row>
    <row r="388141" spans="1:9" s="4" customFormat="1" x14ac:dyDescent="0.2">
      <c r="A388141" s="25"/>
      <c r="B388141" s="64"/>
      <c r="C388141" s="80"/>
      <c r="D388141" s="81"/>
      <c r="E388141" s="79"/>
      <c r="F388141" s="78"/>
      <c r="G388141" s="82"/>
      <c r="H388141" s="82"/>
      <c r="I388141" s="11"/>
    </row>
    <row r="388149" spans="1:9" s="4" customFormat="1" x14ac:dyDescent="0.2">
      <c r="A388149" s="25"/>
      <c r="B388149" s="64"/>
      <c r="C388149" s="80"/>
      <c r="D388149" s="81"/>
      <c r="E388149" s="79"/>
      <c r="F388149" s="78"/>
      <c r="G388149" s="82"/>
      <c r="H388149" s="82"/>
      <c r="I388149" s="11"/>
    </row>
    <row r="388151" spans="1:9" s="4" customFormat="1" x14ac:dyDescent="0.2">
      <c r="A388151" s="25"/>
      <c r="B388151" s="64"/>
      <c r="C388151" s="80"/>
      <c r="D388151" s="81"/>
      <c r="E388151" s="79"/>
      <c r="F388151" s="78"/>
      <c r="G388151" s="82"/>
      <c r="H388151" s="82"/>
      <c r="I388151" s="11"/>
    </row>
    <row r="388157" spans="1:9" s="4" customFormat="1" x14ac:dyDescent="0.2">
      <c r="A388157" s="25"/>
      <c r="B388157" s="64"/>
      <c r="C388157" s="80"/>
      <c r="D388157" s="81"/>
      <c r="E388157" s="79"/>
      <c r="F388157" s="78"/>
      <c r="G388157" s="82"/>
      <c r="H388157" s="82"/>
      <c r="I388157" s="11"/>
    </row>
    <row r="388165" spans="1:9" s="4" customFormat="1" x14ac:dyDescent="0.2">
      <c r="A388165" s="25"/>
      <c r="B388165" s="64"/>
      <c r="C388165" s="80"/>
      <c r="D388165" s="81"/>
      <c r="E388165" s="79"/>
      <c r="F388165" s="78"/>
      <c r="G388165" s="82"/>
      <c r="H388165" s="82"/>
      <c r="I388165" s="11"/>
    </row>
    <row r="388167" spans="1:9" s="4" customFormat="1" x14ac:dyDescent="0.2">
      <c r="A388167" s="25"/>
      <c r="B388167" s="64"/>
      <c r="C388167" s="80"/>
      <c r="D388167" s="81"/>
      <c r="E388167" s="79"/>
      <c r="F388167" s="78"/>
      <c r="G388167" s="82"/>
      <c r="H388167" s="82"/>
      <c r="I388167" s="11"/>
    </row>
    <row r="388173" spans="1:9" s="4" customFormat="1" x14ac:dyDescent="0.2">
      <c r="A388173" s="25"/>
      <c r="B388173" s="64"/>
      <c r="C388173" s="80"/>
      <c r="D388173" s="81"/>
      <c r="E388173" s="79"/>
      <c r="F388173" s="78"/>
      <c r="G388173" s="82"/>
      <c r="H388173" s="82"/>
      <c r="I388173" s="11"/>
    </row>
    <row r="388181" spans="1:9" s="4" customFormat="1" x14ac:dyDescent="0.2">
      <c r="A388181" s="25"/>
      <c r="B388181" s="64"/>
      <c r="C388181" s="80"/>
      <c r="D388181" s="81"/>
      <c r="E388181" s="79"/>
      <c r="F388181" s="78"/>
      <c r="G388181" s="82"/>
      <c r="H388181" s="82"/>
      <c r="I388181" s="11"/>
    </row>
    <row r="388183" spans="1:9" s="4" customFormat="1" x14ac:dyDescent="0.2">
      <c r="A388183" s="25"/>
      <c r="B388183" s="64"/>
      <c r="C388183" s="80"/>
      <c r="D388183" s="81"/>
      <c r="E388183" s="79"/>
      <c r="F388183" s="78"/>
      <c r="G388183" s="82"/>
      <c r="H388183" s="82"/>
      <c r="I388183" s="11"/>
    </row>
    <row r="388189" spans="1:9" s="4" customFormat="1" x14ac:dyDescent="0.2">
      <c r="A388189" s="25"/>
      <c r="B388189" s="64"/>
      <c r="C388189" s="80"/>
      <c r="D388189" s="81"/>
      <c r="E388189" s="79"/>
      <c r="F388189" s="78"/>
      <c r="G388189" s="82"/>
      <c r="H388189" s="82"/>
      <c r="I388189" s="11"/>
    </row>
    <row r="388197" spans="1:9" s="4" customFormat="1" x14ac:dyDescent="0.2">
      <c r="A388197" s="25"/>
      <c r="B388197" s="64"/>
      <c r="C388197" s="80"/>
      <c r="D388197" s="81"/>
      <c r="E388197" s="79"/>
      <c r="F388197" s="78"/>
      <c r="G388197" s="82"/>
      <c r="H388197" s="82"/>
      <c r="I388197" s="11"/>
    </row>
    <row r="388199" spans="1:9" s="4" customFormat="1" x14ac:dyDescent="0.2">
      <c r="A388199" s="25"/>
      <c r="B388199" s="64"/>
      <c r="C388199" s="80"/>
      <c r="D388199" s="81"/>
      <c r="E388199" s="79"/>
      <c r="F388199" s="78"/>
      <c r="G388199" s="82"/>
      <c r="H388199" s="82"/>
      <c r="I388199" s="11"/>
    </row>
    <row r="388205" spans="1:9" s="4" customFormat="1" x14ac:dyDescent="0.2">
      <c r="A388205" s="25"/>
      <c r="B388205" s="64"/>
      <c r="C388205" s="80"/>
      <c r="D388205" s="81"/>
      <c r="E388205" s="79"/>
      <c r="F388205" s="78"/>
      <c r="G388205" s="82"/>
      <c r="H388205" s="82"/>
      <c r="I388205" s="11"/>
    </row>
    <row r="388213" spans="1:9" s="4" customFormat="1" x14ac:dyDescent="0.2">
      <c r="A388213" s="25"/>
      <c r="B388213" s="64"/>
      <c r="C388213" s="80"/>
      <c r="D388213" s="81"/>
      <c r="E388213" s="79"/>
      <c r="F388213" s="78"/>
      <c r="G388213" s="82"/>
      <c r="H388213" s="82"/>
      <c r="I388213" s="11"/>
    </row>
    <row r="388215" spans="1:9" s="4" customFormat="1" x14ac:dyDescent="0.2">
      <c r="A388215" s="25"/>
      <c r="B388215" s="64"/>
      <c r="C388215" s="80"/>
      <c r="D388215" s="81"/>
      <c r="E388215" s="79"/>
      <c r="F388215" s="78"/>
      <c r="G388215" s="82"/>
      <c r="H388215" s="82"/>
      <c r="I388215" s="11"/>
    </row>
    <row r="388221" spans="1:9" s="4" customFormat="1" x14ac:dyDescent="0.2">
      <c r="A388221" s="25"/>
      <c r="B388221" s="64"/>
      <c r="C388221" s="80"/>
      <c r="D388221" s="81"/>
      <c r="E388221" s="79"/>
      <c r="F388221" s="78"/>
      <c r="G388221" s="82"/>
      <c r="H388221" s="82"/>
      <c r="I388221" s="11"/>
    </row>
    <row r="388229" spans="1:9" s="4" customFormat="1" x14ac:dyDescent="0.2">
      <c r="A388229" s="25"/>
      <c r="B388229" s="64"/>
      <c r="C388229" s="80"/>
      <c r="D388229" s="81"/>
      <c r="E388229" s="79"/>
      <c r="F388229" s="78"/>
      <c r="G388229" s="82"/>
      <c r="H388229" s="82"/>
      <c r="I388229" s="11"/>
    </row>
    <row r="388231" spans="1:9" s="4" customFormat="1" x14ac:dyDescent="0.2">
      <c r="A388231" s="25"/>
      <c r="B388231" s="64"/>
      <c r="C388231" s="80"/>
      <c r="D388231" s="81"/>
      <c r="E388231" s="79"/>
      <c r="F388231" s="78"/>
      <c r="G388231" s="82"/>
      <c r="H388231" s="82"/>
      <c r="I388231" s="11"/>
    </row>
    <row r="388237" spans="1:9" s="4" customFormat="1" x14ac:dyDescent="0.2">
      <c r="A388237" s="25"/>
      <c r="B388237" s="64"/>
      <c r="C388237" s="80"/>
      <c r="D388237" s="81"/>
      <c r="E388237" s="79"/>
      <c r="F388237" s="78"/>
      <c r="G388237" s="82"/>
      <c r="H388237" s="82"/>
      <c r="I388237" s="11"/>
    </row>
    <row r="388245" spans="1:9" s="4" customFormat="1" x14ac:dyDescent="0.2">
      <c r="A388245" s="25"/>
      <c r="B388245" s="64"/>
      <c r="C388245" s="80"/>
      <c r="D388245" s="81"/>
      <c r="E388245" s="79"/>
      <c r="F388245" s="78"/>
      <c r="G388245" s="82"/>
      <c r="H388245" s="82"/>
      <c r="I388245" s="11"/>
    </row>
    <row r="388247" spans="1:9" s="4" customFormat="1" x14ac:dyDescent="0.2">
      <c r="A388247" s="25"/>
      <c r="B388247" s="64"/>
      <c r="C388247" s="80"/>
      <c r="D388247" s="81"/>
      <c r="E388247" s="79"/>
      <c r="F388247" s="78"/>
      <c r="G388247" s="82"/>
      <c r="H388247" s="82"/>
      <c r="I388247" s="11"/>
    </row>
    <row r="388253" spans="1:9" s="4" customFormat="1" x14ac:dyDescent="0.2">
      <c r="A388253" s="25"/>
      <c r="B388253" s="64"/>
      <c r="C388253" s="80"/>
      <c r="D388253" s="81"/>
      <c r="E388253" s="79"/>
      <c r="F388253" s="78"/>
      <c r="G388253" s="82"/>
      <c r="H388253" s="82"/>
      <c r="I388253" s="11"/>
    </row>
    <row r="388261" spans="1:9" s="4" customFormat="1" x14ac:dyDescent="0.2">
      <c r="A388261" s="25"/>
      <c r="B388261" s="64"/>
      <c r="C388261" s="80"/>
      <c r="D388261" s="81"/>
      <c r="E388261" s="79"/>
      <c r="F388261" s="78"/>
      <c r="G388261" s="82"/>
      <c r="H388261" s="82"/>
      <c r="I388261" s="11"/>
    </row>
    <row r="388263" spans="1:9" s="4" customFormat="1" x14ac:dyDescent="0.2">
      <c r="A388263" s="25"/>
      <c r="B388263" s="64"/>
      <c r="C388263" s="80"/>
      <c r="D388263" s="81"/>
      <c r="E388263" s="79"/>
      <c r="F388263" s="78"/>
      <c r="G388263" s="82"/>
      <c r="H388263" s="82"/>
      <c r="I388263" s="11"/>
    </row>
    <row r="388269" spans="1:9" s="4" customFormat="1" x14ac:dyDescent="0.2">
      <c r="A388269" s="25"/>
      <c r="B388269" s="64"/>
      <c r="C388269" s="80"/>
      <c r="D388269" s="81"/>
      <c r="E388269" s="79"/>
      <c r="F388269" s="78"/>
      <c r="G388269" s="82"/>
      <c r="H388269" s="82"/>
      <c r="I388269" s="11"/>
    </row>
    <row r="388277" spans="1:9" s="4" customFormat="1" x14ac:dyDescent="0.2">
      <c r="A388277" s="25"/>
      <c r="B388277" s="64"/>
      <c r="C388277" s="80"/>
      <c r="D388277" s="81"/>
      <c r="E388277" s="79"/>
      <c r="F388277" s="78"/>
      <c r="G388277" s="82"/>
      <c r="H388277" s="82"/>
      <c r="I388277" s="11"/>
    </row>
    <row r="388279" spans="1:9" s="4" customFormat="1" x14ac:dyDescent="0.2">
      <c r="A388279" s="25"/>
      <c r="B388279" s="64"/>
      <c r="C388279" s="80"/>
      <c r="D388279" s="81"/>
      <c r="E388279" s="79"/>
      <c r="F388279" s="78"/>
      <c r="G388279" s="82"/>
      <c r="H388279" s="82"/>
      <c r="I388279" s="11"/>
    </row>
    <row r="388285" spans="1:9" s="4" customFormat="1" x14ac:dyDescent="0.2">
      <c r="A388285" s="25"/>
      <c r="B388285" s="64"/>
      <c r="C388285" s="80"/>
      <c r="D388285" s="81"/>
      <c r="E388285" s="79"/>
      <c r="F388285" s="78"/>
      <c r="G388285" s="82"/>
      <c r="H388285" s="82"/>
      <c r="I388285" s="11"/>
    </row>
    <row r="388293" spans="1:9" s="4" customFormat="1" x14ac:dyDescent="0.2">
      <c r="A388293" s="25"/>
      <c r="B388293" s="64"/>
      <c r="C388293" s="80"/>
      <c r="D388293" s="81"/>
      <c r="E388293" s="79"/>
      <c r="F388293" s="78"/>
      <c r="G388293" s="82"/>
      <c r="H388293" s="82"/>
      <c r="I388293" s="11"/>
    </row>
    <row r="388295" spans="1:9" s="4" customFormat="1" x14ac:dyDescent="0.2">
      <c r="A388295" s="25"/>
      <c r="B388295" s="64"/>
      <c r="C388295" s="80"/>
      <c r="D388295" s="81"/>
      <c r="E388295" s="79"/>
      <c r="F388295" s="78"/>
      <c r="G388295" s="82"/>
      <c r="H388295" s="82"/>
      <c r="I388295" s="11"/>
    </row>
    <row r="388301" spans="1:9" s="4" customFormat="1" x14ac:dyDescent="0.2">
      <c r="A388301" s="25"/>
      <c r="B388301" s="64"/>
      <c r="C388301" s="80"/>
      <c r="D388301" s="81"/>
      <c r="E388301" s="79"/>
      <c r="F388301" s="78"/>
      <c r="G388301" s="82"/>
      <c r="H388301" s="82"/>
      <c r="I388301" s="11"/>
    </row>
    <row r="388309" spans="1:9" s="4" customFormat="1" x14ac:dyDescent="0.2">
      <c r="A388309" s="25"/>
      <c r="B388309" s="64"/>
      <c r="C388309" s="80"/>
      <c r="D388309" s="81"/>
      <c r="E388309" s="79"/>
      <c r="F388309" s="78"/>
      <c r="G388309" s="82"/>
      <c r="H388309" s="82"/>
      <c r="I388309" s="11"/>
    </row>
    <row r="388311" spans="1:9" s="4" customFormat="1" x14ac:dyDescent="0.2">
      <c r="A388311" s="25"/>
      <c r="B388311" s="64"/>
      <c r="C388311" s="80"/>
      <c r="D388311" s="81"/>
      <c r="E388311" s="79"/>
      <c r="F388311" s="78"/>
      <c r="G388311" s="82"/>
      <c r="H388311" s="82"/>
      <c r="I388311" s="11"/>
    </row>
    <row r="388317" spans="1:9" s="4" customFormat="1" x14ac:dyDescent="0.2">
      <c r="A388317" s="25"/>
      <c r="B388317" s="64"/>
      <c r="C388317" s="80"/>
      <c r="D388317" s="81"/>
      <c r="E388317" s="79"/>
      <c r="F388317" s="78"/>
      <c r="G388317" s="82"/>
      <c r="H388317" s="82"/>
      <c r="I388317" s="11"/>
    </row>
    <row r="388325" spans="1:9" s="4" customFormat="1" x14ac:dyDescent="0.2">
      <c r="A388325" s="25"/>
      <c r="B388325" s="64"/>
      <c r="C388325" s="80"/>
      <c r="D388325" s="81"/>
      <c r="E388325" s="79"/>
      <c r="F388325" s="78"/>
      <c r="G388325" s="82"/>
      <c r="H388325" s="82"/>
      <c r="I388325" s="11"/>
    </row>
    <row r="388327" spans="1:9" s="4" customFormat="1" x14ac:dyDescent="0.2">
      <c r="A388327" s="25"/>
      <c r="B388327" s="64"/>
      <c r="C388327" s="80"/>
      <c r="D388327" s="81"/>
      <c r="E388327" s="79"/>
      <c r="F388327" s="78"/>
      <c r="G388327" s="82"/>
      <c r="H388327" s="82"/>
      <c r="I388327" s="11"/>
    </row>
    <row r="388333" spans="1:9" s="4" customFormat="1" x14ac:dyDescent="0.2">
      <c r="A388333" s="25"/>
      <c r="B388333" s="64"/>
      <c r="C388333" s="80"/>
      <c r="D388333" s="81"/>
      <c r="E388333" s="79"/>
      <c r="F388333" s="78"/>
      <c r="G388333" s="82"/>
      <c r="H388333" s="82"/>
      <c r="I388333" s="11"/>
    </row>
    <row r="388341" spans="1:9" s="4" customFormat="1" x14ac:dyDescent="0.2">
      <c r="A388341" s="25"/>
      <c r="B388341" s="64"/>
      <c r="C388341" s="80"/>
      <c r="D388341" s="81"/>
      <c r="E388341" s="79"/>
      <c r="F388341" s="78"/>
      <c r="G388341" s="82"/>
      <c r="H388341" s="82"/>
      <c r="I388341" s="11"/>
    </row>
    <row r="388343" spans="1:9" s="4" customFormat="1" x14ac:dyDescent="0.2">
      <c r="A388343" s="25"/>
      <c r="B388343" s="64"/>
      <c r="C388343" s="80"/>
      <c r="D388343" s="81"/>
      <c r="E388343" s="79"/>
      <c r="F388343" s="78"/>
      <c r="G388343" s="82"/>
      <c r="H388343" s="82"/>
      <c r="I388343" s="11"/>
    </row>
    <row r="388349" spans="1:9" s="4" customFormat="1" x14ac:dyDescent="0.2">
      <c r="A388349" s="25"/>
      <c r="B388349" s="64"/>
      <c r="C388349" s="80"/>
      <c r="D388349" s="81"/>
      <c r="E388349" s="79"/>
      <c r="F388349" s="78"/>
      <c r="G388349" s="82"/>
      <c r="H388349" s="82"/>
      <c r="I388349" s="11"/>
    </row>
    <row r="388357" spans="1:9" s="4" customFormat="1" x14ac:dyDescent="0.2">
      <c r="A388357" s="25"/>
      <c r="B388357" s="64"/>
      <c r="C388357" s="80"/>
      <c r="D388357" s="81"/>
      <c r="E388357" s="79"/>
      <c r="F388357" s="78"/>
      <c r="G388357" s="82"/>
      <c r="H388357" s="82"/>
      <c r="I388357" s="11"/>
    </row>
    <row r="388359" spans="1:9" s="4" customFormat="1" x14ac:dyDescent="0.2">
      <c r="A388359" s="25"/>
      <c r="B388359" s="64"/>
      <c r="C388359" s="80"/>
      <c r="D388359" s="81"/>
      <c r="E388359" s="79"/>
      <c r="F388359" s="78"/>
      <c r="G388359" s="82"/>
      <c r="H388359" s="82"/>
      <c r="I388359" s="11"/>
    </row>
    <row r="388365" spans="1:9" s="4" customFormat="1" x14ac:dyDescent="0.2">
      <c r="A388365" s="25"/>
      <c r="B388365" s="64"/>
      <c r="C388365" s="80"/>
      <c r="D388365" s="81"/>
      <c r="E388365" s="79"/>
      <c r="F388365" s="78"/>
      <c r="G388365" s="82"/>
      <c r="H388365" s="82"/>
      <c r="I388365" s="11"/>
    </row>
    <row r="388373" spans="1:9" s="4" customFormat="1" x14ac:dyDescent="0.2">
      <c r="A388373" s="25"/>
      <c r="B388373" s="64"/>
      <c r="C388373" s="80"/>
      <c r="D388373" s="81"/>
      <c r="E388373" s="79"/>
      <c r="F388373" s="78"/>
      <c r="G388373" s="82"/>
      <c r="H388373" s="82"/>
      <c r="I388373" s="11"/>
    </row>
    <row r="388375" spans="1:9" s="4" customFormat="1" x14ac:dyDescent="0.2">
      <c r="A388375" s="25"/>
      <c r="B388375" s="64"/>
      <c r="C388375" s="80"/>
      <c r="D388375" s="81"/>
      <c r="E388375" s="79"/>
      <c r="F388375" s="78"/>
      <c r="G388375" s="82"/>
      <c r="H388375" s="82"/>
      <c r="I388375" s="11"/>
    </row>
    <row r="388381" spans="1:9" s="4" customFormat="1" x14ac:dyDescent="0.2">
      <c r="A388381" s="25"/>
      <c r="B388381" s="64"/>
      <c r="C388381" s="80"/>
      <c r="D388381" s="81"/>
      <c r="E388381" s="79"/>
      <c r="F388381" s="78"/>
      <c r="G388381" s="82"/>
      <c r="H388381" s="82"/>
      <c r="I388381" s="11"/>
    </row>
    <row r="388389" spans="1:9" s="4" customFormat="1" x14ac:dyDescent="0.2">
      <c r="A388389" s="25"/>
      <c r="B388389" s="64"/>
      <c r="C388389" s="80"/>
      <c r="D388389" s="81"/>
      <c r="E388389" s="79"/>
      <c r="F388389" s="78"/>
      <c r="G388389" s="82"/>
      <c r="H388389" s="82"/>
      <c r="I388389" s="11"/>
    </row>
    <row r="388391" spans="1:9" s="4" customFormat="1" x14ac:dyDescent="0.2">
      <c r="A388391" s="25"/>
      <c r="B388391" s="64"/>
      <c r="C388391" s="80"/>
      <c r="D388391" s="81"/>
      <c r="E388391" s="79"/>
      <c r="F388391" s="78"/>
      <c r="G388391" s="82"/>
      <c r="H388391" s="82"/>
      <c r="I388391" s="11"/>
    </row>
    <row r="388397" spans="1:9" s="4" customFormat="1" x14ac:dyDescent="0.2">
      <c r="A388397" s="25"/>
      <c r="B388397" s="64"/>
      <c r="C388397" s="80"/>
      <c r="D388397" s="81"/>
      <c r="E388397" s="79"/>
      <c r="F388397" s="78"/>
      <c r="G388397" s="82"/>
      <c r="H388397" s="82"/>
      <c r="I388397" s="11"/>
    </row>
    <row r="388405" spans="1:9" s="4" customFormat="1" x14ac:dyDescent="0.2">
      <c r="A388405" s="25"/>
      <c r="B388405" s="64"/>
      <c r="C388405" s="80"/>
      <c r="D388405" s="81"/>
      <c r="E388405" s="79"/>
      <c r="F388405" s="78"/>
      <c r="G388405" s="82"/>
      <c r="H388405" s="82"/>
      <c r="I388405" s="11"/>
    </row>
    <row r="388407" spans="1:9" s="4" customFormat="1" x14ac:dyDescent="0.2">
      <c r="A388407" s="25"/>
      <c r="B388407" s="64"/>
      <c r="C388407" s="80"/>
      <c r="D388407" s="81"/>
      <c r="E388407" s="79"/>
      <c r="F388407" s="78"/>
      <c r="G388407" s="82"/>
      <c r="H388407" s="82"/>
      <c r="I388407" s="11"/>
    </row>
    <row r="388413" spans="1:9" s="4" customFormat="1" x14ac:dyDescent="0.2">
      <c r="A388413" s="25"/>
      <c r="B388413" s="64"/>
      <c r="C388413" s="80"/>
      <c r="D388413" s="81"/>
      <c r="E388413" s="79"/>
      <c r="F388413" s="78"/>
      <c r="G388413" s="82"/>
      <c r="H388413" s="82"/>
      <c r="I388413" s="11"/>
    </row>
    <row r="388421" spans="1:9" s="4" customFormat="1" x14ac:dyDescent="0.2">
      <c r="A388421" s="25"/>
      <c r="B388421" s="64"/>
      <c r="C388421" s="80"/>
      <c r="D388421" s="81"/>
      <c r="E388421" s="79"/>
      <c r="F388421" s="78"/>
      <c r="G388421" s="82"/>
      <c r="H388421" s="82"/>
      <c r="I388421" s="11"/>
    </row>
    <row r="388423" spans="1:9" s="4" customFormat="1" x14ac:dyDescent="0.2">
      <c r="A388423" s="25"/>
      <c r="B388423" s="64"/>
      <c r="C388423" s="80"/>
      <c r="D388423" s="81"/>
      <c r="E388423" s="79"/>
      <c r="F388423" s="78"/>
      <c r="G388423" s="82"/>
      <c r="H388423" s="82"/>
      <c r="I388423" s="11"/>
    </row>
    <row r="388429" spans="1:9" s="4" customFormat="1" x14ac:dyDescent="0.2">
      <c r="A388429" s="25"/>
      <c r="B388429" s="64"/>
      <c r="C388429" s="80"/>
      <c r="D388429" s="81"/>
      <c r="E388429" s="79"/>
      <c r="F388429" s="78"/>
      <c r="G388429" s="82"/>
      <c r="H388429" s="82"/>
      <c r="I388429" s="11"/>
    </row>
    <row r="388437" spans="1:9" s="4" customFormat="1" x14ac:dyDescent="0.2">
      <c r="A388437" s="25"/>
      <c r="B388437" s="64"/>
      <c r="C388437" s="80"/>
      <c r="D388437" s="81"/>
      <c r="E388437" s="79"/>
      <c r="F388437" s="78"/>
      <c r="G388437" s="82"/>
      <c r="H388437" s="82"/>
      <c r="I388437" s="11"/>
    </row>
    <row r="388439" spans="1:9" s="4" customFormat="1" x14ac:dyDescent="0.2">
      <c r="A388439" s="25"/>
      <c r="B388439" s="64"/>
      <c r="C388439" s="80"/>
      <c r="D388439" s="81"/>
      <c r="E388439" s="79"/>
      <c r="F388439" s="78"/>
      <c r="G388439" s="82"/>
      <c r="H388439" s="82"/>
      <c r="I388439" s="11"/>
    </row>
    <row r="388445" spans="1:9" s="4" customFormat="1" x14ac:dyDescent="0.2">
      <c r="A388445" s="25"/>
      <c r="B388445" s="64"/>
      <c r="C388445" s="80"/>
      <c r="D388445" s="81"/>
      <c r="E388445" s="79"/>
      <c r="F388445" s="78"/>
      <c r="G388445" s="82"/>
      <c r="H388445" s="82"/>
      <c r="I388445" s="11"/>
    </row>
    <row r="388453" spans="1:9" s="4" customFormat="1" x14ac:dyDescent="0.2">
      <c r="A388453" s="25"/>
      <c r="B388453" s="64"/>
      <c r="C388453" s="80"/>
      <c r="D388453" s="81"/>
      <c r="E388453" s="79"/>
      <c r="F388453" s="78"/>
      <c r="G388453" s="82"/>
      <c r="H388453" s="82"/>
      <c r="I388453" s="11"/>
    </row>
    <row r="388455" spans="1:9" s="4" customFormat="1" x14ac:dyDescent="0.2">
      <c r="A388455" s="25"/>
      <c r="B388455" s="64"/>
      <c r="C388455" s="80"/>
      <c r="D388455" s="81"/>
      <c r="E388455" s="79"/>
      <c r="F388455" s="78"/>
      <c r="G388455" s="82"/>
      <c r="H388455" s="82"/>
      <c r="I388455" s="11"/>
    </row>
    <row r="388461" spans="1:9" s="4" customFormat="1" x14ac:dyDescent="0.2">
      <c r="A388461" s="25"/>
      <c r="B388461" s="64"/>
      <c r="C388461" s="80"/>
      <c r="D388461" s="81"/>
      <c r="E388461" s="79"/>
      <c r="F388461" s="78"/>
      <c r="G388461" s="82"/>
      <c r="H388461" s="82"/>
      <c r="I388461" s="11"/>
    </row>
    <row r="388469" spans="1:9" s="4" customFormat="1" x14ac:dyDescent="0.2">
      <c r="A388469" s="25"/>
      <c r="B388469" s="64"/>
      <c r="C388469" s="80"/>
      <c r="D388469" s="81"/>
      <c r="E388469" s="79"/>
      <c r="F388469" s="78"/>
      <c r="G388469" s="82"/>
      <c r="H388469" s="82"/>
      <c r="I388469" s="11"/>
    </row>
    <row r="388471" spans="1:9" s="4" customFormat="1" x14ac:dyDescent="0.2">
      <c r="A388471" s="25"/>
      <c r="B388471" s="64"/>
      <c r="C388471" s="80"/>
      <c r="D388471" s="81"/>
      <c r="E388471" s="79"/>
      <c r="F388471" s="78"/>
      <c r="G388471" s="82"/>
      <c r="H388471" s="82"/>
      <c r="I388471" s="11"/>
    </row>
    <row r="388477" spans="1:9" s="4" customFormat="1" x14ac:dyDescent="0.2">
      <c r="A388477" s="25"/>
      <c r="B388477" s="64"/>
      <c r="C388477" s="80"/>
      <c r="D388477" s="81"/>
      <c r="E388477" s="79"/>
      <c r="F388477" s="78"/>
      <c r="G388477" s="82"/>
      <c r="H388477" s="82"/>
      <c r="I388477" s="11"/>
    </row>
    <row r="388485" spans="1:9" s="4" customFormat="1" x14ac:dyDescent="0.2">
      <c r="A388485" s="25"/>
      <c r="B388485" s="64"/>
      <c r="C388485" s="80"/>
      <c r="D388485" s="81"/>
      <c r="E388485" s="79"/>
      <c r="F388485" s="78"/>
      <c r="G388485" s="82"/>
      <c r="H388485" s="82"/>
      <c r="I388485" s="11"/>
    </row>
    <row r="388487" spans="1:9" s="4" customFormat="1" x14ac:dyDescent="0.2">
      <c r="A388487" s="25"/>
      <c r="B388487" s="64"/>
      <c r="C388487" s="80"/>
      <c r="D388487" s="81"/>
      <c r="E388487" s="79"/>
      <c r="F388487" s="78"/>
      <c r="G388487" s="82"/>
      <c r="H388487" s="82"/>
      <c r="I388487" s="11"/>
    </row>
    <row r="388493" spans="1:9" s="4" customFormat="1" x14ac:dyDescent="0.2">
      <c r="A388493" s="25"/>
      <c r="B388493" s="64"/>
      <c r="C388493" s="80"/>
      <c r="D388493" s="81"/>
      <c r="E388493" s="79"/>
      <c r="F388493" s="78"/>
      <c r="G388493" s="82"/>
      <c r="H388493" s="82"/>
      <c r="I388493" s="11"/>
    </row>
    <row r="388501" spans="1:9" s="4" customFormat="1" x14ac:dyDescent="0.2">
      <c r="A388501" s="25"/>
      <c r="B388501" s="64"/>
      <c r="C388501" s="80"/>
      <c r="D388501" s="81"/>
      <c r="E388501" s="79"/>
      <c r="F388501" s="78"/>
      <c r="G388501" s="82"/>
      <c r="H388501" s="82"/>
      <c r="I388501" s="11"/>
    </row>
    <row r="388503" spans="1:9" s="4" customFormat="1" x14ac:dyDescent="0.2">
      <c r="A388503" s="25"/>
      <c r="B388503" s="64"/>
      <c r="C388503" s="80"/>
      <c r="D388503" s="81"/>
      <c r="E388503" s="79"/>
      <c r="F388503" s="78"/>
      <c r="G388503" s="82"/>
      <c r="H388503" s="82"/>
      <c r="I388503" s="11"/>
    </row>
    <row r="388509" spans="1:9" s="4" customFormat="1" x14ac:dyDescent="0.2">
      <c r="A388509" s="25"/>
      <c r="B388509" s="64"/>
      <c r="C388509" s="80"/>
      <c r="D388509" s="81"/>
      <c r="E388509" s="79"/>
      <c r="F388509" s="78"/>
      <c r="G388509" s="82"/>
      <c r="H388509" s="82"/>
      <c r="I388509" s="11"/>
    </row>
    <row r="388517" spans="1:9" s="4" customFormat="1" x14ac:dyDescent="0.2">
      <c r="A388517" s="25"/>
      <c r="B388517" s="64"/>
      <c r="C388517" s="80"/>
      <c r="D388517" s="81"/>
      <c r="E388517" s="79"/>
      <c r="F388517" s="78"/>
      <c r="G388517" s="82"/>
      <c r="H388517" s="82"/>
      <c r="I388517" s="11"/>
    </row>
    <row r="388519" spans="1:9" s="4" customFormat="1" x14ac:dyDescent="0.2">
      <c r="A388519" s="25"/>
      <c r="B388519" s="64"/>
      <c r="C388519" s="80"/>
      <c r="D388519" s="81"/>
      <c r="E388519" s="79"/>
      <c r="F388519" s="78"/>
      <c r="G388519" s="82"/>
      <c r="H388519" s="82"/>
      <c r="I388519" s="11"/>
    </row>
    <row r="388525" spans="1:9" s="4" customFormat="1" x14ac:dyDescent="0.2">
      <c r="A388525" s="25"/>
      <c r="B388525" s="64"/>
      <c r="C388525" s="80"/>
      <c r="D388525" s="81"/>
      <c r="E388525" s="79"/>
      <c r="F388525" s="78"/>
      <c r="G388525" s="82"/>
      <c r="H388525" s="82"/>
      <c r="I388525" s="11"/>
    </row>
    <row r="388533" spans="1:9" s="4" customFormat="1" x14ac:dyDescent="0.2">
      <c r="A388533" s="25"/>
      <c r="B388533" s="64"/>
      <c r="C388533" s="80"/>
      <c r="D388533" s="81"/>
      <c r="E388533" s="79"/>
      <c r="F388533" s="78"/>
      <c r="G388533" s="82"/>
      <c r="H388533" s="82"/>
      <c r="I388533" s="11"/>
    </row>
    <row r="388535" spans="1:9" s="4" customFormat="1" x14ac:dyDescent="0.2">
      <c r="A388535" s="25"/>
      <c r="B388535" s="64"/>
      <c r="C388535" s="80"/>
      <c r="D388535" s="81"/>
      <c r="E388535" s="79"/>
      <c r="F388535" s="78"/>
      <c r="G388535" s="82"/>
      <c r="H388535" s="82"/>
      <c r="I388535" s="11"/>
    </row>
    <row r="388541" spans="1:9" s="4" customFormat="1" x14ac:dyDescent="0.2">
      <c r="A388541" s="25"/>
      <c r="B388541" s="64"/>
      <c r="C388541" s="80"/>
      <c r="D388541" s="81"/>
      <c r="E388541" s="79"/>
      <c r="F388541" s="78"/>
      <c r="G388541" s="82"/>
      <c r="H388541" s="82"/>
      <c r="I388541" s="11"/>
    </row>
    <row r="388549" spans="1:9" s="4" customFormat="1" x14ac:dyDescent="0.2">
      <c r="A388549" s="25"/>
      <c r="B388549" s="64"/>
      <c r="C388549" s="80"/>
      <c r="D388549" s="81"/>
      <c r="E388549" s="79"/>
      <c r="F388549" s="78"/>
      <c r="G388549" s="82"/>
      <c r="H388549" s="82"/>
      <c r="I388549" s="11"/>
    </row>
    <row r="388551" spans="1:9" s="4" customFormat="1" x14ac:dyDescent="0.2">
      <c r="A388551" s="25"/>
      <c r="B388551" s="64"/>
      <c r="C388551" s="80"/>
      <c r="D388551" s="81"/>
      <c r="E388551" s="79"/>
      <c r="F388551" s="78"/>
      <c r="G388551" s="82"/>
      <c r="H388551" s="82"/>
      <c r="I388551" s="11"/>
    </row>
    <row r="388557" spans="1:9" s="4" customFormat="1" x14ac:dyDescent="0.2">
      <c r="A388557" s="25"/>
      <c r="B388557" s="64"/>
      <c r="C388557" s="80"/>
      <c r="D388557" s="81"/>
      <c r="E388557" s="79"/>
      <c r="F388557" s="78"/>
      <c r="G388557" s="82"/>
      <c r="H388557" s="82"/>
      <c r="I388557" s="11"/>
    </row>
    <row r="388565" spans="1:9" s="4" customFormat="1" x14ac:dyDescent="0.2">
      <c r="A388565" s="25"/>
      <c r="B388565" s="64"/>
      <c r="C388565" s="80"/>
      <c r="D388565" s="81"/>
      <c r="E388565" s="79"/>
      <c r="F388565" s="78"/>
      <c r="G388565" s="82"/>
      <c r="H388565" s="82"/>
      <c r="I388565" s="11"/>
    </row>
    <row r="388567" spans="1:9" s="4" customFormat="1" x14ac:dyDescent="0.2">
      <c r="A388567" s="25"/>
      <c r="B388567" s="64"/>
      <c r="C388567" s="80"/>
      <c r="D388567" s="81"/>
      <c r="E388567" s="79"/>
      <c r="F388567" s="78"/>
      <c r="G388567" s="82"/>
      <c r="H388567" s="82"/>
      <c r="I388567" s="11"/>
    </row>
    <row r="388573" spans="1:9" s="4" customFormat="1" x14ac:dyDescent="0.2">
      <c r="A388573" s="25"/>
      <c r="B388573" s="64"/>
      <c r="C388573" s="80"/>
      <c r="D388573" s="81"/>
      <c r="E388573" s="79"/>
      <c r="F388573" s="78"/>
      <c r="G388573" s="82"/>
      <c r="H388573" s="82"/>
      <c r="I388573" s="11"/>
    </row>
    <row r="388581" spans="1:9" s="4" customFormat="1" x14ac:dyDescent="0.2">
      <c r="A388581" s="25"/>
      <c r="B388581" s="64"/>
      <c r="C388581" s="80"/>
      <c r="D388581" s="81"/>
      <c r="E388581" s="79"/>
      <c r="F388581" s="78"/>
      <c r="G388581" s="82"/>
      <c r="H388581" s="82"/>
      <c r="I388581" s="11"/>
    </row>
    <row r="388583" spans="1:9" s="4" customFormat="1" x14ac:dyDescent="0.2">
      <c r="A388583" s="25"/>
      <c r="B388583" s="64"/>
      <c r="C388583" s="80"/>
      <c r="D388583" s="81"/>
      <c r="E388583" s="79"/>
      <c r="F388583" s="78"/>
      <c r="G388583" s="82"/>
      <c r="H388583" s="82"/>
      <c r="I388583" s="11"/>
    </row>
    <row r="388589" spans="1:9" s="4" customFormat="1" x14ac:dyDescent="0.2">
      <c r="A388589" s="25"/>
      <c r="B388589" s="64"/>
      <c r="C388589" s="80"/>
      <c r="D388589" s="81"/>
      <c r="E388589" s="79"/>
      <c r="F388589" s="78"/>
      <c r="G388589" s="82"/>
      <c r="H388589" s="82"/>
      <c r="I388589" s="11"/>
    </row>
    <row r="388597" spans="1:9" s="4" customFormat="1" x14ac:dyDescent="0.2">
      <c r="A388597" s="25"/>
      <c r="B388597" s="64"/>
      <c r="C388597" s="80"/>
      <c r="D388597" s="81"/>
      <c r="E388597" s="79"/>
      <c r="F388597" s="78"/>
      <c r="G388597" s="82"/>
      <c r="H388597" s="82"/>
      <c r="I388597" s="11"/>
    </row>
    <row r="388599" spans="1:9" s="4" customFormat="1" x14ac:dyDescent="0.2">
      <c r="A388599" s="25"/>
      <c r="B388599" s="64"/>
      <c r="C388599" s="80"/>
      <c r="D388599" s="81"/>
      <c r="E388599" s="79"/>
      <c r="F388599" s="78"/>
      <c r="G388599" s="82"/>
      <c r="H388599" s="82"/>
      <c r="I388599" s="11"/>
    </row>
    <row r="388605" spans="1:9" s="4" customFormat="1" x14ac:dyDescent="0.2">
      <c r="A388605" s="25"/>
      <c r="B388605" s="64"/>
      <c r="C388605" s="80"/>
      <c r="D388605" s="81"/>
      <c r="E388605" s="79"/>
      <c r="F388605" s="78"/>
      <c r="G388605" s="82"/>
      <c r="H388605" s="82"/>
      <c r="I388605" s="11"/>
    </row>
    <row r="388613" spans="1:9" s="4" customFormat="1" x14ac:dyDescent="0.2">
      <c r="A388613" s="25"/>
      <c r="B388613" s="64"/>
      <c r="C388613" s="80"/>
      <c r="D388613" s="81"/>
      <c r="E388613" s="79"/>
      <c r="F388613" s="78"/>
      <c r="G388613" s="82"/>
      <c r="H388613" s="82"/>
      <c r="I388613" s="11"/>
    </row>
    <row r="388615" spans="1:9" s="4" customFormat="1" x14ac:dyDescent="0.2">
      <c r="A388615" s="25"/>
      <c r="B388615" s="64"/>
      <c r="C388615" s="80"/>
      <c r="D388615" s="81"/>
      <c r="E388615" s="79"/>
      <c r="F388615" s="78"/>
      <c r="G388615" s="82"/>
      <c r="H388615" s="82"/>
      <c r="I388615" s="11"/>
    </row>
    <row r="388621" spans="1:9" s="4" customFormat="1" x14ac:dyDescent="0.2">
      <c r="A388621" s="25"/>
      <c r="B388621" s="64"/>
      <c r="C388621" s="80"/>
      <c r="D388621" s="81"/>
      <c r="E388621" s="79"/>
      <c r="F388621" s="78"/>
      <c r="G388621" s="82"/>
      <c r="H388621" s="82"/>
      <c r="I388621" s="11"/>
    </row>
    <row r="388629" spans="1:9" s="4" customFormat="1" x14ac:dyDescent="0.2">
      <c r="A388629" s="25"/>
      <c r="B388629" s="64"/>
      <c r="C388629" s="80"/>
      <c r="D388629" s="81"/>
      <c r="E388629" s="79"/>
      <c r="F388629" s="78"/>
      <c r="G388629" s="82"/>
      <c r="H388629" s="82"/>
      <c r="I388629" s="11"/>
    </row>
    <row r="388631" spans="1:9" s="4" customFormat="1" x14ac:dyDescent="0.2">
      <c r="A388631" s="25"/>
      <c r="B388631" s="64"/>
      <c r="C388631" s="80"/>
      <c r="D388631" s="81"/>
      <c r="E388631" s="79"/>
      <c r="F388631" s="78"/>
      <c r="G388631" s="82"/>
      <c r="H388631" s="82"/>
      <c r="I388631" s="11"/>
    </row>
    <row r="388637" spans="1:9" s="4" customFormat="1" x14ac:dyDescent="0.2">
      <c r="A388637" s="25"/>
      <c r="B388637" s="64"/>
      <c r="C388637" s="80"/>
      <c r="D388637" s="81"/>
      <c r="E388637" s="79"/>
      <c r="F388637" s="78"/>
      <c r="G388637" s="82"/>
      <c r="H388637" s="82"/>
      <c r="I388637" s="11"/>
    </row>
    <row r="388645" spans="1:9" s="4" customFormat="1" x14ac:dyDescent="0.2">
      <c r="A388645" s="25"/>
      <c r="B388645" s="64"/>
      <c r="C388645" s="80"/>
      <c r="D388645" s="81"/>
      <c r="E388645" s="79"/>
      <c r="F388645" s="78"/>
      <c r="G388645" s="82"/>
      <c r="H388645" s="82"/>
      <c r="I388645" s="11"/>
    </row>
    <row r="388647" spans="1:9" s="4" customFormat="1" x14ac:dyDescent="0.2">
      <c r="A388647" s="25"/>
      <c r="B388647" s="64"/>
      <c r="C388647" s="80"/>
      <c r="D388647" s="81"/>
      <c r="E388647" s="79"/>
      <c r="F388647" s="78"/>
      <c r="G388647" s="82"/>
      <c r="H388647" s="82"/>
      <c r="I388647" s="11"/>
    </row>
    <row r="388653" spans="1:9" s="4" customFormat="1" x14ac:dyDescent="0.2">
      <c r="A388653" s="25"/>
      <c r="B388653" s="64"/>
      <c r="C388653" s="80"/>
      <c r="D388653" s="81"/>
      <c r="E388653" s="79"/>
      <c r="F388653" s="78"/>
      <c r="G388653" s="82"/>
      <c r="H388653" s="82"/>
      <c r="I388653" s="11"/>
    </row>
    <row r="388661" spans="1:9" s="4" customFormat="1" x14ac:dyDescent="0.2">
      <c r="A388661" s="25"/>
      <c r="B388661" s="64"/>
      <c r="C388661" s="80"/>
      <c r="D388661" s="81"/>
      <c r="E388661" s="79"/>
      <c r="F388661" s="78"/>
      <c r="G388661" s="82"/>
      <c r="H388661" s="82"/>
      <c r="I388661" s="11"/>
    </row>
    <row r="388663" spans="1:9" s="4" customFormat="1" x14ac:dyDescent="0.2">
      <c r="A388663" s="25"/>
      <c r="B388663" s="64"/>
      <c r="C388663" s="80"/>
      <c r="D388663" s="81"/>
      <c r="E388663" s="79"/>
      <c r="F388663" s="78"/>
      <c r="G388663" s="82"/>
      <c r="H388663" s="82"/>
      <c r="I388663" s="11"/>
    </row>
    <row r="388669" spans="1:9" s="4" customFormat="1" x14ac:dyDescent="0.2">
      <c r="A388669" s="25"/>
      <c r="B388669" s="64"/>
      <c r="C388669" s="80"/>
      <c r="D388669" s="81"/>
      <c r="E388669" s="79"/>
      <c r="F388669" s="78"/>
      <c r="G388669" s="82"/>
      <c r="H388669" s="82"/>
      <c r="I388669" s="11"/>
    </row>
    <row r="388677" spans="1:9" s="4" customFormat="1" x14ac:dyDescent="0.2">
      <c r="A388677" s="25"/>
      <c r="B388677" s="64"/>
      <c r="C388677" s="80"/>
      <c r="D388677" s="81"/>
      <c r="E388677" s="79"/>
      <c r="F388677" s="78"/>
      <c r="G388677" s="82"/>
      <c r="H388677" s="82"/>
      <c r="I388677" s="11"/>
    </row>
    <row r="388679" spans="1:9" s="4" customFormat="1" x14ac:dyDescent="0.2">
      <c r="A388679" s="25"/>
      <c r="B388679" s="64"/>
      <c r="C388679" s="80"/>
      <c r="D388679" s="81"/>
      <c r="E388679" s="79"/>
      <c r="F388679" s="78"/>
      <c r="G388679" s="82"/>
      <c r="H388679" s="82"/>
      <c r="I388679" s="11"/>
    </row>
    <row r="388685" spans="1:9" s="4" customFormat="1" x14ac:dyDescent="0.2">
      <c r="A388685" s="25"/>
      <c r="B388685" s="64"/>
      <c r="C388685" s="80"/>
      <c r="D388685" s="81"/>
      <c r="E388685" s="79"/>
      <c r="F388685" s="78"/>
      <c r="G388685" s="82"/>
      <c r="H388685" s="82"/>
      <c r="I388685" s="11"/>
    </row>
    <row r="388693" spans="1:9" s="4" customFormat="1" x14ac:dyDescent="0.2">
      <c r="A388693" s="25"/>
      <c r="B388693" s="64"/>
      <c r="C388693" s="80"/>
      <c r="D388693" s="81"/>
      <c r="E388693" s="79"/>
      <c r="F388693" s="78"/>
      <c r="G388693" s="82"/>
      <c r="H388693" s="82"/>
      <c r="I388693" s="11"/>
    </row>
    <row r="388695" spans="1:9" s="4" customFormat="1" x14ac:dyDescent="0.2">
      <c r="A388695" s="25"/>
      <c r="B388695" s="64"/>
      <c r="C388695" s="80"/>
      <c r="D388695" s="81"/>
      <c r="E388695" s="79"/>
      <c r="F388695" s="78"/>
      <c r="G388695" s="82"/>
      <c r="H388695" s="82"/>
      <c r="I388695" s="11"/>
    </row>
    <row r="388701" spans="1:9" s="4" customFormat="1" x14ac:dyDescent="0.2">
      <c r="A388701" s="25"/>
      <c r="B388701" s="64"/>
      <c r="C388701" s="80"/>
      <c r="D388701" s="81"/>
      <c r="E388701" s="79"/>
      <c r="F388701" s="78"/>
      <c r="G388701" s="82"/>
      <c r="H388701" s="82"/>
      <c r="I388701" s="11"/>
    </row>
    <row r="388709" spans="1:9" s="4" customFormat="1" x14ac:dyDescent="0.2">
      <c r="A388709" s="25"/>
      <c r="B388709" s="64"/>
      <c r="C388709" s="80"/>
      <c r="D388709" s="81"/>
      <c r="E388709" s="79"/>
      <c r="F388709" s="78"/>
      <c r="G388709" s="82"/>
      <c r="H388709" s="82"/>
      <c r="I388709" s="11"/>
    </row>
    <row r="388711" spans="1:9" s="4" customFormat="1" x14ac:dyDescent="0.2">
      <c r="A388711" s="25"/>
      <c r="B388711" s="64"/>
      <c r="C388711" s="80"/>
      <c r="D388711" s="81"/>
      <c r="E388711" s="79"/>
      <c r="F388711" s="78"/>
      <c r="G388711" s="82"/>
      <c r="H388711" s="82"/>
      <c r="I388711" s="11"/>
    </row>
    <row r="388717" spans="1:9" s="4" customFormat="1" x14ac:dyDescent="0.2">
      <c r="A388717" s="25"/>
      <c r="B388717" s="64"/>
      <c r="C388717" s="80"/>
      <c r="D388717" s="81"/>
      <c r="E388717" s="79"/>
      <c r="F388717" s="78"/>
      <c r="G388717" s="82"/>
      <c r="H388717" s="82"/>
      <c r="I388717" s="11"/>
    </row>
    <row r="388725" spans="1:9" s="4" customFormat="1" x14ac:dyDescent="0.2">
      <c r="A388725" s="25"/>
      <c r="B388725" s="64"/>
      <c r="C388725" s="80"/>
      <c r="D388725" s="81"/>
      <c r="E388725" s="79"/>
      <c r="F388725" s="78"/>
      <c r="G388725" s="82"/>
      <c r="H388725" s="82"/>
      <c r="I388725" s="11"/>
    </row>
    <row r="388727" spans="1:9" s="4" customFormat="1" x14ac:dyDescent="0.2">
      <c r="A388727" s="25"/>
      <c r="B388727" s="64"/>
      <c r="C388727" s="80"/>
      <c r="D388727" s="81"/>
      <c r="E388727" s="79"/>
      <c r="F388727" s="78"/>
      <c r="G388727" s="82"/>
      <c r="H388727" s="82"/>
      <c r="I388727" s="11"/>
    </row>
    <row r="388733" spans="1:9" s="4" customFormat="1" x14ac:dyDescent="0.2">
      <c r="A388733" s="25"/>
      <c r="B388733" s="64"/>
      <c r="C388733" s="80"/>
      <c r="D388733" s="81"/>
      <c r="E388733" s="79"/>
      <c r="F388733" s="78"/>
      <c r="G388733" s="82"/>
      <c r="H388733" s="82"/>
      <c r="I388733" s="11"/>
    </row>
    <row r="388741" spans="1:9" s="4" customFormat="1" x14ac:dyDescent="0.2">
      <c r="A388741" s="25"/>
      <c r="B388741" s="64"/>
      <c r="C388741" s="80"/>
      <c r="D388741" s="81"/>
      <c r="E388741" s="79"/>
      <c r="F388741" s="78"/>
      <c r="G388741" s="82"/>
      <c r="H388741" s="82"/>
      <c r="I388741" s="11"/>
    </row>
    <row r="388743" spans="1:9" s="4" customFormat="1" x14ac:dyDescent="0.2">
      <c r="A388743" s="25"/>
      <c r="B388743" s="64"/>
      <c r="C388743" s="80"/>
      <c r="D388743" s="81"/>
      <c r="E388743" s="79"/>
      <c r="F388743" s="78"/>
      <c r="G388743" s="82"/>
      <c r="H388743" s="82"/>
      <c r="I388743" s="11"/>
    </row>
    <row r="388749" spans="1:9" s="4" customFormat="1" x14ac:dyDescent="0.2">
      <c r="A388749" s="25"/>
      <c r="B388749" s="64"/>
      <c r="C388749" s="80"/>
      <c r="D388749" s="81"/>
      <c r="E388749" s="79"/>
      <c r="F388749" s="78"/>
      <c r="G388749" s="82"/>
      <c r="H388749" s="82"/>
      <c r="I388749" s="11"/>
    </row>
    <row r="388757" spans="1:9" s="4" customFormat="1" x14ac:dyDescent="0.2">
      <c r="A388757" s="25"/>
      <c r="B388757" s="64"/>
      <c r="C388757" s="80"/>
      <c r="D388757" s="81"/>
      <c r="E388757" s="79"/>
      <c r="F388757" s="78"/>
      <c r="G388757" s="82"/>
      <c r="H388757" s="82"/>
      <c r="I388757" s="11"/>
    </row>
    <row r="388759" spans="1:9" s="4" customFormat="1" x14ac:dyDescent="0.2">
      <c r="A388759" s="25"/>
      <c r="B388759" s="64"/>
      <c r="C388759" s="80"/>
      <c r="D388759" s="81"/>
      <c r="E388759" s="79"/>
      <c r="F388759" s="78"/>
      <c r="G388759" s="82"/>
      <c r="H388759" s="82"/>
      <c r="I388759" s="11"/>
    </row>
    <row r="388765" spans="1:9" s="4" customFormat="1" x14ac:dyDescent="0.2">
      <c r="A388765" s="25"/>
      <c r="B388765" s="64"/>
      <c r="C388765" s="80"/>
      <c r="D388765" s="81"/>
      <c r="E388765" s="79"/>
      <c r="F388765" s="78"/>
      <c r="G388765" s="82"/>
      <c r="H388765" s="82"/>
      <c r="I388765" s="11"/>
    </row>
    <row r="388773" spans="1:9" s="4" customFormat="1" x14ac:dyDescent="0.2">
      <c r="A388773" s="25"/>
      <c r="B388773" s="64"/>
      <c r="C388773" s="80"/>
      <c r="D388773" s="81"/>
      <c r="E388773" s="79"/>
      <c r="F388773" s="78"/>
      <c r="G388773" s="82"/>
      <c r="H388773" s="82"/>
      <c r="I388773" s="11"/>
    </row>
    <row r="388775" spans="1:9" s="4" customFormat="1" x14ac:dyDescent="0.2">
      <c r="A388775" s="25"/>
      <c r="B388775" s="64"/>
      <c r="C388775" s="80"/>
      <c r="D388775" s="81"/>
      <c r="E388775" s="79"/>
      <c r="F388775" s="78"/>
      <c r="G388775" s="82"/>
      <c r="H388775" s="82"/>
      <c r="I388775" s="11"/>
    </row>
    <row r="388781" spans="1:9" s="4" customFormat="1" x14ac:dyDescent="0.2">
      <c r="A388781" s="25"/>
      <c r="B388781" s="64"/>
      <c r="C388781" s="80"/>
      <c r="D388781" s="81"/>
      <c r="E388781" s="79"/>
      <c r="F388781" s="78"/>
      <c r="G388781" s="82"/>
      <c r="H388781" s="82"/>
      <c r="I388781" s="11"/>
    </row>
    <row r="388789" spans="1:9" s="4" customFormat="1" x14ac:dyDescent="0.2">
      <c r="A388789" s="25"/>
      <c r="B388789" s="64"/>
      <c r="C388789" s="80"/>
      <c r="D388789" s="81"/>
      <c r="E388789" s="79"/>
      <c r="F388789" s="78"/>
      <c r="G388789" s="82"/>
      <c r="H388789" s="82"/>
      <c r="I388789" s="11"/>
    </row>
    <row r="388791" spans="1:9" s="4" customFormat="1" x14ac:dyDescent="0.2">
      <c r="A388791" s="25"/>
      <c r="B388791" s="64"/>
      <c r="C388791" s="80"/>
      <c r="D388791" s="81"/>
      <c r="E388791" s="79"/>
      <c r="F388791" s="78"/>
      <c r="G388791" s="82"/>
      <c r="H388791" s="82"/>
      <c r="I388791" s="11"/>
    </row>
    <row r="388797" spans="1:9" s="4" customFormat="1" x14ac:dyDescent="0.2">
      <c r="A388797" s="25"/>
      <c r="B388797" s="64"/>
      <c r="C388797" s="80"/>
      <c r="D388797" s="81"/>
      <c r="E388797" s="79"/>
      <c r="F388797" s="78"/>
      <c r="G388797" s="82"/>
      <c r="H388797" s="82"/>
      <c r="I388797" s="11"/>
    </row>
    <row r="388805" spans="1:9" s="4" customFormat="1" x14ac:dyDescent="0.2">
      <c r="A388805" s="25"/>
      <c r="B388805" s="64"/>
      <c r="C388805" s="80"/>
      <c r="D388805" s="81"/>
      <c r="E388805" s="79"/>
      <c r="F388805" s="78"/>
      <c r="G388805" s="82"/>
      <c r="H388805" s="82"/>
      <c r="I388805" s="11"/>
    </row>
    <row r="388807" spans="1:9" s="4" customFormat="1" x14ac:dyDescent="0.2">
      <c r="A388807" s="25"/>
      <c r="B388807" s="64"/>
      <c r="C388807" s="80"/>
      <c r="D388807" s="81"/>
      <c r="E388807" s="79"/>
      <c r="F388807" s="78"/>
      <c r="G388807" s="82"/>
      <c r="H388807" s="82"/>
      <c r="I388807" s="11"/>
    </row>
    <row r="388813" spans="1:9" s="4" customFormat="1" x14ac:dyDescent="0.2">
      <c r="A388813" s="25"/>
      <c r="B388813" s="64"/>
      <c r="C388813" s="80"/>
      <c r="D388813" s="81"/>
      <c r="E388813" s="79"/>
      <c r="F388813" s="78"/>
      <c r="G388813" s="82"/>
      <c r="H388813" s="82"/>
      <c r="I388813" s="11"/>
    </row>
    <row r="388821" spans="1:9" s="4" customFormat="1" x14ac:dyDescent="0.2">
      <c r="A388821" s="25"/>
      <c r="B388821" s="64"/>
      <c r="C388821" s="80"/>
      <c r="D388821" s="81"/>
      <c r="E388821" s="79"/>
      <c r="F388821" s="78"/>
      <c r="G388821" s="82"/>
      <c r="H388821" s="82"/>
      <c r="I388821" s="11"/>
    </row>
    <row r="388823" spans="1:9" s="4" customFormat="1" x14ac:dyDescent="0.2">
      <c r="A388823" s="25"/>
      <c r="B388823" s="64"/>
      <c r="C388823" s="80"/>
      <c r="D388823" s="81"/>
      <c r="E388823" s="79"/>
      <c r="F388823" s="78"/>
      <c r="G388823" s="82"/>
      <c r="H388823" s="82"/>
      <c r="I388823" s="11"/>
    </row>
    <row r="388829" spans="1:9" s="4" customFormat="1" x14ac:dyDescent="0.2">
      <c r="A388829" s="25"/>
      <c r="B388829" s="64"/>
      <c r="C388829" s="80"/>
      <c r="D388829" s="81"/>
      <c r="E388829" s="79"/>
      <c r="F388829" s="78"/>
      <c r="G388829" s="82"/>
      <c r="H388829" s="82"/>
      <c r="I388829" s="11"/>
    </row>
    <row r="388837" spans="1:9" s="4" customFormat="1" x14ac:dyDescent="0.2">
      <c r="A388837" s="25"/>
      <c r="B388837" s="64"/>
      <c r="C388837" s="80"/>
      <c r="D388837" s="81"/>
      <c r="E388837" s="79"/>
      <c r="F388837" s="78"/>
      <c r="G388837" s="82"/>
      <c r="H388837" s="82"/>
      <c r="I388837" s="11"/>
    </row>
    <row r="388839" spans="1:9" s="4" customFormat="1" x14ac:dyDescent="0.2">
      <c r="A388839" s="25"/>
      <c r="B388839" s="64"/>
      <c r="C388839" s="80"/>
      <c r="D388839" s="81"/>
      <c r="E388839" s="79"/>
      <c r="F388839" s="78"/>
      <c r="G388839" s="82"/>
      <c r="H388839" s="82"/>
      <c r="I388839" s="11"/>
    </row>
    <row r="388845" spans="1:9" s="4" customFormat="1" x14ac:dyDescent="0.2">
      <c r="A388845" s="25"/>
      <c r="B388845" s="64"/>
      <c r="C388845" s="80"/>
      <c r="D388845" s="81"/>
      <c r="E388845" s="79"/>
      <c r="F388845" s="78"/>
      <c r="G388845" s="82"/>
      <c r="H388845" s="82"/>
      <c r="I388845" s="11"/>
    </row>
    <row r="388853" spans="1:9" s="4" customFormat="1" x14ac:dyDescent="0.2">
      <c r="A388853" s="25"/>
      <c r="B388853" s="64"/>
      <c r="C388853" s="80"/>
      <c r="D388853" s="81"/>
      <c r="E388853" s="79"/>
      <c r="F388853" s="78"/>
      <c r="G388853" s="82"/>
      <c r="H388853" s="82"/>
      <c r="I388853" s="11"/>
    </row>
    <row r="388855" spans="1:9" s="4" customFormat="1" x14ac:dyDescent="0.2">
      <c r="A388855" s="25"/>
      <c r="B388855" s="64"/>
      <c r="C388855" s="80"/>
      <c r="D388855" s="81"/>
      <c r="E388855" s="79"/>
      <c r="F388855" s="78"/>
      <c r="G388855" s="82"/>
      <c r="H388855" s="82"/>
      <c r="I388855" s="11"/>
    </row>
    <row r="388861" spans="1:9" s="4" customFormat="1" x14ac:dyDescent="0.2">
      <c r="A388861" s="25"/>
      <c r="B388861" s="64"/>
      <c r="C388861" s="80"/>
      <c r="D388861" s="81"/>
      <c r="E388861" s="79"/>
      <c r="F388861" s="78"/>
      <c r="G388861" s="82"/>
      <c r="H388861" s="82"/>
      <c r="I388861" s="11"/>
    </row>
    <row r="388869" spans="1:9" s="4" customFormat="1" x14ac:dyDescent="0.2">
      <c r="A388869" s="25"/>
      <c r="B388869" s="64"/>
      <c r="C388869" s="80"/>
      <c r="D388869" s="81"/>
      <c r="E388869" s="79"/>
      <c r="F388869" s="78"/>
      <c r="G388869" s="82"/>
      <c r="H388869" s="82"/>
      <c r="I388869" s="11"/>
    </row>
    <row r="388871" spans="1:9" s="4" customFormat="1" x14ac:dyDescent="0.2">
      <c r="A388871" s="25"/>
      <c r="B388871" s="64"/>
      <c r="C388871" s="80"/>
      <c r="D388871" s="81"/>
      <c r="E388871" s="79"/>
      <c r="F388871" s="78"/>
      <c r="G388871" s="82"/>
      <c r="H388871" s="82"/>
      <c r="I388871" s="11"/>
    </row>
    <row r="388877" spans="1:9" s="4" customFormat="1" x14ac:dyDescent="0.2">
      <c r="A388877" s="25"/>
      <c r="B388877" s="64"/>
      <c r="C388877" s="80"/>
      <c r="D388877" s="81"/>
      <c r="E388877" s="79"/>
      <c r="F388877" s="78"/>
      <c r="G388877" s="82"/>
      <c r="H388877" s="82"/>
      <c r="I388877" s="11"/>
    </row>
    <row r="388885" spans="1:9" s="4" customFormat="1" x14ac:dyDescent="0.2">
      <c r="A388885" s="25"/>
      <c r="B388885" s="64"/>
      <c r="C388885" s="80"/>
      <c r="D388885" s="81"/>
      <c r="E388885" s="79"/>
      <c r="F388885" s="78"/>
      <c r="G388885" s="82"/>
      <c r="H388885" s="82"/>
      <c r="I388885" s="11"/>
    </row>
    <row r="388887" spans="1:9" s="4" customFormat="1" x14ac:dyDescent="0.2">
      <c r="A388887" s="25"/>
      <c r="B388887" s="64"/>
      <c r="C388887" s="80"/>
      <c r="D388887" s="81"/>
      <c r="E388887" s="79"/>
      <c r="F388887" s="78"/>
      <c r="G388887" s="82"/>
      <c r="H388887" s="82"/>
      <c r="I388887" s="11"/>
    </row>
    <row r="388893" spans="1:9" s="4" customFormat="1" x14ac:dyDescent="0.2">
      <c r="A388893" s="25"/>
      <c r="B388893" s="64"/>
      <c r="C388893" s="80"/>
      <c r="D388893" s="81"/>
      <c r="E388893" s="79"/>
      <c r="F388893" s="78"/>
      <c r="G388893" s="82"/>
      <c r="H388893" s="82"/>
      <c r="I388893" s="11"/>
    </row>
    <row r="388901" spans="1:9" s="4" customFormat="1" x14ac:dyDescent="0.2">
      <c r="A388901" s="25"/>
      <c r="B388901" s="64"/>
      <c r="C388901" s="80"/>
      <c r="D388901" s="81"/>
      <c r="E388901" s="79"/>
      <c r="F388901" s="78"/>
      <c r="G388901" s="82"/>
      <c r="H388901" s="82"/>
      <c r="I388901" s="11"/>
    </row>
    <row r="388903" spans="1:9" s="4" customFormat="1" x14ac:dyDescent="0.2">
      <c r="A388903" s="25"/>
      <c r="B388903" s="64"/>
      <c r="C388903" s="80"/>
      <c r="D388903" s="81"/>
      <c r="E388903" s="79"/>
      <c r="F388903" s="78"/>
      <c r="G388903" s="82"/>
      <c r="H388903" s="82"/>
      <c r="I388903" s="11"/>
    </row>
    <row r="388909" spans="1:9" s="4" customFormat="1" x14ac:dyDescent="0.2">
      <c r="A388909" s="25"/>
      <c r="B388909" s="64"/>
      <c r="C388909" s="80"/>
      <c r="D388909" s="81"/>
      <c r="E388909" s="79"/>
      <c r="F388909" s="78"/>
      <c r="G388909" s="82"/>
      <c r="H388909" s="82"/>
      <c r="I388909" s="11"/>
    </row>
    <row r="388917" spans="1:9" s="4" customFormat="1" x14ac:dyDescent="0.2">
      <c r="A388917" s="25"/>
      <c r="B388917" s="64"/>
      <c r="C388917" s="80"/>
      <c r="D388917" s="81"/>
      <c r="E388917" s="79"/>
      <c r="F388917" s="78"/>
      <c r="G388917" s="82"/>
      <c r="H388917" s="82"/>
      <c r="I388917" s="11"/>
    </row>
    <row r="388919" spans="1:9" s="4" customFormat="1" x14ac:dyDescent="0.2">
      <c r="A388919" s="25"/>
      <c r="B388919" s="64"/>
      <c r="C388919" s="80"/>
      <c r="D388919" s="81"/>
      <c r="E388919" s="79"/>
      <c r="F388919" s="78"/>
      <c r="G388919" s="82"/>
      <c r="H388919" s="82"/>
      <c r="I388919" s="11"/>
    </row>
    <row r="388925" spans="1:9" s="4" customFormat="1" x14ac:dyDescent="0.2">
      <c r="A388925" s="25"/>
      <c r="B388925" s="64"/>
      <c r="C388925" s="80"/>
      <c r="D388925" s="81"/>
      <c r="E388925" s="79"/>
      <c r="F388925" s="78"/>
      <c r="G388925" s="82"/>
      <c r="H388925" s="82"/>
      <c r="I388925" s="11"/>
    </row>
    <row r="388933" spans="1:9" s="4" customFormat="1" x14ac:dyDescent="0.2">
      <c r="A388933" s="25"/>
      <c r="B388933" s="64"/>
      <c r="C388933" s="80"/>
      <c r="D388933" s="81"/>
      <c r="E388933" s="79"/>
      <c r="F388933" s="78"/>
      <c r="G388933" s="82"/>
      <c r="H388933" s="82"/>
      <c r="I388933" s="11"/>
    </row>
    <row r="388935" spans="1:9" s="4" customFormat="1" x14ac:dyDescent="0.2">
      <c r="A388935" s="25"/>
      <c r="B388935" s="64"/>
      <c r="C388935" s="80"/>
      <c r="D388935" s="81"/>
      <c r="E388935" s="79"/>
      <c r="F388935" s="78"/>
      <c r="G388935" s="82"/>
      <c r="H388935" s="82"/>
      <c r="I388935" s="11"/>
    </row>
    <row r="388941" spans="1:9" s="4" customFormat="1" x14ac:dyDescent="0.2">
      <c r="A388941" s="25"/>
      <c r="B388941" s="64"/>
      <c r="C388941" s="80"/>
      <c r="D388941" s="81"/>
      <c r="E388941" s="79"/>
      <c r="F388941" s="78"/>
      <c r="G388941" s="82"/>
      <c r="H388941" s="82"/>
      <c r="I388941" s="11"/>
    </row>
    <row r="388949" spans="1:9" s="4" customFormat="1" x14ac:dyDescent="0.2">
      <c r="A388949" s="25"/>
      <c r="B388949" s="64"/>
      <c r="C388949" s="80"/>
      <c r="D388949" s="81"/>
      <c r="E388949" s="79"/>
      <c r="F388949" s="78"/>
      <c r="G388949" s="82"/>
      <c r="H388949" s="82"/>
      <c r="I388949" s="11"/>
    </row>
    <row r="388951" spans="1:9" s="4" customFormat="1" x14ac:dyDescent="0.2">
      <c r="A388951" s="25"/>
      <c r="B388951" s="64"/>
      <c r="C388951" s="80"/>
      <c r="D388951" s="81"/>
      <c r="E388951" s="79"/>
      <c r="F388951" s="78"/>
      <c r="G388951" s="82"/>
      <c r="H388951" s="82"/>
      <c r="I388951" s="11"/>
    </row>
    <row r="388957" spans="1:9" s="4" customFormat="1" x14ac:dyDescent="0.2">
      <c r="A388957" s="25"/>
      <c r="B388957" s="64"/>
      <c r="C388957" s="80"/>
      <c r="D388957" s="81"/>
      <c r="E388957" s="79"/>
      <c r="F388957" s="78"/>
      <c r="G388957" s="82"/>
      <c r="H388957" s="82"/>
      <c r="I388957" s="11"/>
    </row>
    <row r="388965" spans="1:9" s="4" customFormat="1" x14ac:dyDescent="0.2">
      <c r="A388965" s="25"/>
      <c r="B388965" s="64"/>
      <c r="C388965" s="80"/>
      <c r="D388965" s="81"/>
      <c r="E388965" s="79"/>
      <c r="F388965" s="78"/>
      <c r="G388965" s="82"/>
      <c r="H388965" s="82"/>
      <c r="I388965" s="11"/>
    </row>
    <row r="388967" spans="1:9" s="4" customFormat="1" x14ac:dyDescent="0.2">
      <c r="A388967" s="25"/>
      <c r="B388967" s="64"/>
      <c r="C388967" s="80"/>
      <c r="D388967" s="81"/>
      <c r="E388967" s="79"/>
      <c r="F388967" s="78"/>
      <c r="G388967" s="82"/>
      <c r="H388967" s="82"/>
      <c r="I388967" s="11"/>
    </row>
    <row r="388973" spans="1:9" s="4" customFormat="1" x14ac:dyDescent="0.2">
      <c r="A388973" s="25"/>
      <c r="B388973" s="64"/>
      <c r="C388973" s="80"/>
      <c r="D388973" s="81"/>
      <c r="E388973" s="79"/>
      <c r="F388973" s="78"/>
      <c r="G388973" s="82"/>
      <c r="H388973" s="82"/>
      <c r="I388973" s="11"/>
    </row>
    <row r="388981" spans="1:9" s="4" customFormat="1" x14ac:dyDescent="0.2">
      <c r="A388981" s="25"/>
      <c r="B388981" s="64"/>
      <c r="C388981" s="80"/>
      <c r="D388981" s="81"/>
      <c r="E388981" s="79"/>
      <c r="F388981" s="78"/>
      <c r="G388981" s="82"/>
      <c r="H388981" s="82"/>
      <c r="I388981" s="11"/>
    </row>
    <row r="388983" spans="1:9" s="4" customFormat="1" x14ac:dyDescent="0.2">
      <c r="A388983" s="25"/>
      <c r="B388983" s="64"/>
      <c r="C388983" s="80"/>
      <c r="D388983" s="81"/>
      <c r="E388983" s="79"/>
      <c r="F388983" s="78"/>
      <c r="G388983" s="82"/>
      <c r="H388983" s="82"/>
      <c r="I388983" s="11"/>
    </row>
    <row r="388989" spans="1:9" s="4" customFormat="1" x14ac:dyDescent="0.2">
      <c r="A388989" s="25"/>
      <c r="B388989" s="64"/>
      <c r="C388989" s="80"/>
      <c r="D388989" s="81"/>
      <c r="E388989" s="79"/>
      <c r="F388989" s="78"/>
      <c r="G388989" s="82"/>
      <c r="H388989" s="82"/>
      <c r="I388989" s="11"/>
    </row>
    <row r="388997" spans="1:9" s="4" customFormat="1" x14ac:dyDescent="0.2">
      <c r="A388997" s="25"/>
      <c r="B388997" s="64"/>
      <c r="C388997" s="80"/>
      <c r="D388997" s="81"/>
      <c r="E388997" s="79"/>
      <c r="F388997" s="78"/>
      <c r="G388997" s="82"/>
      <c r="H388997" s="82"/>
      <c r="I388997" s="11"/>
    </row>
    <row r="388999" spans="1:9" s="4" customFormat="1" x14ac:dyDescent="0.2">
      <c r="A388999" s="25"/>
      <c r="B388999" s="64"/>
      <c r="C388999" s="80"/>
      <c r="D388999" s="81"/>
      <c r="E388999" s="79"/>
      <c r="F388999" s="78"/>
      <c r="G388999" s="82"/>
      <c r="H388999" s="82"/>
      <c r="I388999" s="11"/>
    </row>
    <row r="389005" spans="1:9" s="4" customFormat="1" x14ac:dyDescent="0.2">
      <c r="A389005" s="25"/>
      <c r="B389005" s="64"/>
      <c r="C389005" s="80"/>
      <c r="D389005" s="81"/>
      <c r="E389005" s="79"/>
      <c r="F389005" s="78"/>
      <c r="G389005" s="82"/>
      <c r="H389005" s="82"/>
      <c r="I389005" s="11"/>
    </row>
    <row r="389013" spans="1:9" s="4" customFormat="1" x14ac:dyDescent="0.2">
      <c r="A389013" s="25"/>
      <c r="B389013" s="64"/>
      <c r="C389013" s="80"/>
      <c r="D389013" s="81"/>
      <c r="E389013" s="79"/>
      <c r="F389013" s="78"/>
      <c r="G389013" s="82"/>
      <c r="H389013" s="82"/>
      <c r="I389013" s="11"/>
    </row>
    <row r="389015" spans="1:9" s="4" customFormat="1" x14ac:dyDescent="0.2">
      <c r="A389015" s="25"/>
      <c r="B389015" s="64"/>
      <c r="C389015" s="80"/>
      <c r="D389015" s="81"/>
      <c r="E389015" s="79"/>
      <c r="F389015" s="78"/>
      <c r="G389015" s="82"/>
      <c r="H389015" s="82"/>
      <c r="I389015" s="11"/>
    </row>
    <row r="389021" spans="1:9" s="4" customFormat="1" x14ac:dyDescent="0.2">
      <c r="A389021" s="25"/>
      <c r="B389021" s="64"/>
      <c r="C389021" s="80"/>
      <c r="D389021" s="81"/>
      <c r="E389021" s="79"/>
      <c r="F389021" s="78"/>
      <c r="G389021" s="82"/>
      <c r="H389021" s="82"/>
      <c r="I389021" s="11"/>
    </row>
    <row r="389029" spans="1:9" s="4" customFormat="1" x14ac:dyDescent="0.2">
      <c r="A389029" s="25"/>
      <c r="B389029" s="64"/>
      <c r="C389029" s="80"/>
      <c r="D389029" s="81"/>
      <c r="E389029" s="79"/>
      <c r="F389029" s="78"/>
      <c r="G389029" s="82"/>
      <c r="H389029" s="82"/>
      <c r="I389029" s="11"/>
    </row>
    <row r="389031" spans="1:9" s="4" customFormat="1" x14ac:dyDescent="0.2">
      <c r="A389031" s="25"/>
      <c r="B389031" s="64"/>
      <c r="C389031" s="80"/>
      <c r="D389031" s="81"/>
      <c r="E389031" s="79"/>
      <c r="F389031" s="78"/>
      <c r="G389031" s="82"/>
      <c r="H389031" s="82"/>
      <c r="I389031" s="11"/>
    </row>
    <row r="389037" spans="1:9" s="4" customFormat="1" x14ac:dyDescent="0.2">
      <c r="A389037" s="25"/>
      <c r="B389037" s="64"/>
      <c r="C389037" s="80"/>
      <c r="D389037" s="81"/>
      <c r="E389037" s="79"/>
      <c r="F389037" s="78"/>
      <c r="G389037" s="82"/>
      <c r="H389037" s="82"/>
      <c r="I389037" s="11"/>
    </row>
    <row r="389045" spans="1:9" s="4" customFormat="1" x14ac:dyDescent="0.2">
      <c r="A389045" s="25"/>
      <c r="B389045" s="64"/>
      <c r="C389045" s="80"/>
      <c r="D389045" s="81"/>
      <c r="E389045" s="79"/>
      <c r="F389045" s="78"/>
      <c r="G389045" s="82"/>
      <c r="H389045" s="82"/>
      <c r="I389045" s="11"/>
    </row>
    <row r="389047" spans="1:9" s="4" customFormat="1" x14ac:dyDescent="0.2">
      <c r="A389047" s="25"/>
      <c r="B389047" s="64"/>
      <c r="C389047" s="80"/>
      <c r="D389047" s="81"/>
      <c r="E389047" s="79"/>
      <c r="F389047" s="78"/>
      <c r="G389047" s="82"/>
      <c r="H389047" s="82"/>
      <c r="I389047" s="11"/>
    </row>
    <row r="389053" spans="1:9" s="4" customFormat="1" x14ac:dyDescent="0.2">
      <c r="A389053" s="25"/>
      <c r="B389053" s="64"/>
      <c r="C389053" s="80"/>
      <c r="D389053" s="81"/>
      <c r="E389053" s="79"/>
      <c r="F389053" s="78"/>
      <c r="G389053" s="82"/>
      <c r="H389053" s="82"/>
      <c r="I389053" s="11"/>
    </row>
    <row r="389061" spans="1:9" s="4" customFormat="1" x14ac:dyDescent="0.2">
      <c r="A389061" s="25"/>
      <c r="B389061" s="64"/>
      <c r="C389061" s="80"/>
      <c r="D389061" s="81"/>
      <c r="E389061" s="79"/>
      <c r="F389061" s="78"/>
      <c r="G389061" s="82"/>
      <c r="H389061" s="82"/>
      <c r="I389061" s="11"/>
    </row>
    <row r="389063" spans="1:9" s="4" customFormat="1" x14ac:dyDescent="0.2">
      <c r="A389063" s="25"/>
      <c r="B389063" s="64"/>
      <c r="C389063" s="80"/>
      <c r="D389063" s="81"/>
      <c r="E389063" s="79"/>
      <c r="F389063" s="78"/>
      <c r="G389063" s="82"/>
      <c r="H389063" s="82"/>
      <c r="I389063" s="11"/>
    </row>
    <row r="389069" spans="1:9" s="4" customFormat="1" x14ac:dyDescent="0.2">
      <c r="A389069" s="25"/>
      <c r="B389069" s="64"/>
      <c r="C389069" s="80"/>
      <c r="D389069" s="81"/>
      <c r="E389069" s="79"/>
      <c r="F389069" s="78"/>
      <c r="G389069" s="82"/>
      <c r="H389069" s="82"/>
      <c r="I389069" s="11"/>
    </row>
    <row r="389077" spans="1:9" s="4" customFormat="1" x14ac:dyDescent="0.2">
      <c r="A389077" s="25"/>
      <c r="B389077" s="64"/>
      <c r="C389077" s="80"/>
      <c r="D389077" s="81"/>
      <c r="E389077" s="79"/>
      <c r="F389077" s="78"/>
      <c r="G389077" s="82"/>
      <c r="H389077" s="82"/>
      <c r="I389077" s="11"/>
    </row>
    <row r="389079" spans="1:9" s="4" customFormat="1" x14ac:dyDescent="0.2">
      <c r="A389079" s="25"/>
      <c r="B389079" s="64"/>
      <c r="C389079" s="80"/>
      <c r="D389079" s="81"/>
      <c r="E389079" s="79"/>
      <c r="F389079" s="78"/>
      <c r="G389079" s="82"/>
      <c r="H389079" s="82"/>
      <c r="I389079" s="11"/>
    </row>
    <row r="389085" spans="1:9" s="4" customFormat="1" x14ac:dyDescent="0.2">
      <c r="A389085" s="25"/>
      <c r="B389085" s="64"/>
      <c r="C389085" s="80"/>
      <c r="D389085" s="81"/>
      <c r="E389085" s="79"/>
      <c r="F389085" s="78"/>
      <c r="G389085" s="82"/>
      <c r="H389085" s="82"/>
      <c r="I389085" s="11"/>
    </row>
    <row r="389093" spans="1:9" s="4" customFormat="1" x14ac:dyDescent="0.2">
      <c r="A389093" s="25"/>
      <c r="B389093" s="64"/>
      <c r="C389093" s="80"/>
      <c r="D389093" s="81"/>
      <c r="E389093" s="79"/>
      <c r="F389093" s="78"/>
      <c r="G389093" s="82"/>
      <c r="H389093" s="82"/>
      <c r="I389093" s="11"/>
    </row>
    <row r="389095" spans="1:9" s="4" customFormat="1" x14ac:dyDescent="0.2">
      <c r="A389095" s="25"/>
      <c r="B389095" s="64"/>
      <c r="C389095" s="80"/>
      <c r="D389095" s="81"/>
      <c r="E389095" s="79"/>
      <c r="F389095" s="78"/>
      <c r="G389095" s="82"/>
      <c r="H389095" s="82"/>
      <c r="I389095" s="11"/>
    </row>
    <row r="389101" spans="1:9" s="4" customFormat="1" x14ac:dyDescent="0.2">
      <c r="A389101" s="25"/>
      <c r="B389101" s="64"/>
      <c r="C389101" s="80"/>
      <c r="D389101" s="81"/>
      <c r="E389101" s="79"/>
      <c r="F389101" s="78"/>
      <c r="G389101" s="82"/>
      <c r="H389101" s="82"/>
      <c r="I389101" s="11"/>
    </row>
    <row r="389109" spans="1:9" s="4" customFormat="1" x14ac:dyDescent="0.2">
      <c r="A389109" s="25"/>
      <c r="B389109" s="64"/>
      <c r="C389109" s="80"/>
      <c r="D389109" s="81"/>
      <c r="E389109" s="79"/>
      <c r="F389109" s="78"/>
      <c r="G389109" s="82"/>
      <c r="H389109" s="82"/>
      <c r="I389109" s="11"/>
    </row>
    <row r="389111" spans="1:9" s="4" customFormat="1" x14ac:dyDescent="0.2">
      <c r="A389111" s="25"/>
      <c r="B389111" s="64"/>
      <c r="C389111" s="80"/>
      <c r="D389111" s="81"/>
      <c r="E389111" s="79"/>
      <c r="F389111" s="78"/>
      <c r="G389111" s="82"/>
      <c r="H389111" s="82"/>
      <c r="I389111" s="11"/>
    </row>
    <row r="389117" spans="1:9" s="4" customFormat="1" x14ac:dyDescent="0.2">
      <c r="A389117" s="25"/>
      <c r="B389117" s="64"/>
      <c r="C389117" s="80"/>
      <c r="D389117" s="81"/>
      <c r="E389117" s="79"/>
      <c r="F389117" s="78"/>
      <c r="G389117" s="82"/>
      <c r="H389117" s="82"/>
      <c r="I389117" s="11"/>
    </row>
    <row r="389125" spans="1:9" s="4" customFormat="1" x14ac:dyDescent="0.2">
      <c r="A389125" s="25"/>
      <c r="B389125" s="64"/>
      <c r="C389125" s="80"/>
      <c r="D389125" s="81"/>
      <c r="E389125" s="79"/>
      <c r="F389125" s="78"/>
      <c r="G389125" s="82"/>
      <c r="H389125" s="82"/>
      <c r="I389125" s="11"/>
    </row>
    <row r="389127" spans="1:9" s="4" customFormat="1" x14ac:dyDescent="0.2">
      <c r="A389127" s="25"/>
      <c r="B389127" s="64"/>
      <c r="C389127" s="80"/>
      <c r="D389127" s="81"/>
      <c r="E389127" s="79"/>
      <c r="F389127" s="78"/>
      <c r="G389127" s="82"/>
      <c r="H389127" s="82"/>
      <c r="I389127" s="11"/>
    </row>
    <row r="389133" spans="1:9" s="4" customFormat="1" x14ac:dyDescent="0.2">
      <c r="A389133" s="25"/>
      <c r="B389133" s="64"/>
      <c r="C389133" s="80"/>
      <c r="D389133" s="81"/>
      <c r="E389133" s="79"/>
      <c r="F389133" s="78"/>
      <c r="G389133" s="82"/>
      <c r="H389133" s="82"/>
      <c r="I389133" s="11"/>
    </row>
    <row r="389141" spans="1:9" s="4" customFormat="1" x14ac:dyDescent="0.2">
      <c r="A389141" s="25"/>
      <c r="B389141" s="64"/>
      <c r="C389141" s="80"/>
      <c r="D389141" s="81"/>
      <c r="E389141" s="79"/>
      <c r="F389141" s="78"/>
      <c r="G389141" s="82"/>
      <c r="H389141" s="82"/>
      <c r="I389141" s="11"/>
    </row>
    <row r="389143" spans="1:9" s="4" customFormat="1" x14ac:dyDescent="0.2">
      <c r="A389143" s="25"/>
      <c r="B389143" s="64"/>
      <c r="C389143" s="80"/>
      <c r="D389143" s="81"/>
      <c r="E389143" s="79"/>
      <c r="F389143" s="78"/>
      <c r="G389143" s="82"/>
      <c r="H389143" s="82"/>
      <c r="I389143" s="11"/>
    </row>
    <row r="389149" spans="1:9" s="4" customFormat="1" x14ac:dyDescent="0.2">
      <c r="A389149" s="25"/>
      <c r="B389149" s="64"/>
      <c r="C389149" s="80"/>
      <c r="D389149" s="81"/>
      <c r="E389149" s="79"/>
      <c r="F389149" s="78"/>
      <c r="G389149" s="82"/>
      <c r="H389149" s="82"/>
      <c r="I389149" s="11"/>
    </row>
    <row r="389157" spans="1:9" s="4" customFormat="1" x14ac:dyDescent="0.2">
      <c r="A389157" s="25"/>
      <c r="B389157" s="64"/>
      <c r="C389157" s="80"/>
      <c r="D389157" s="81"/>
      <c r="E389157" s="79"/>
      <c r="F389157" s="78"/>
      <c r="G389157" s="82"/>
      <c r="H389157" s="82"/>
      <c r="I389157" s="11"/>
    </row>
    <row r="389159" spans="1:9" s="4" customFormat="1" x14ac:dyDescent="0.2">
      <c r="A389159" s="25"/>
      <c r="B389159" s="64"/>
      <c r="C389159" s="80"/>
      <c r="D389159" s="81"/>
      <c r="E389159" s="79"/>
      <c r="F389159" s="78"/>
      <c r="G389159" s="82"/>
      <c r="H389159" s="82"/>
      <c r="I389159" s="11"/>
    </row>
    <row r="389165" spans="1:9" s="4" customFormat="1" x14ac:dyDescent="0.2">
      <c r="A389165" s="25"/>
      <c r="B389165" s="64"/>
      <c r="C389165" s="80"/>
      <c r="D389165" s="81"/>
      <c r="E389165" s="79"/>
      <c r="F389165" s="78"/>
      <c r="G389165" s="82"/>
      <c r="H389165" s="82"/>
      <c r="I389165" s="11"/>
    </row>
    <row r="389173" spans="1:9" s="4" customFormat="1" x14ac:dyDescent="0.2">
      <c r="A389173" s="25"/>
      <c r="B389173" s="64"/>
      <c r="C389173" s="80"/>
      <c r="D389173" s="81"/>
      <c r="E389173" s="79"/>
      <c r="F389173" s="78"/>
      <c r="G389173" s="82"/>
      <c r="H389173" s="82"/>
      <c r="I389173" s="11"/>
    </row>
    <row r="389175" spans="1:9" s="4" customFormat="1" x14ac:dyDescent="0.2">
      <c r="A389175" s="25"/>
      <c r="B389175" s="64"/>
      <c r="C389175" s="80"/>
      <c r="D389175" s="81"/>
      <c r="E389175" s="79"/>
      <c r="F389175" s="78"/>
      <c r="G389175" s="82"/>
      <c r="H389175" s="82"/>
      <c r="I389175" s="11"/>
    </row>
    <row r="389181" spans="1:9" s="4" customFormat="1" x14ac:dyDescent="0.2">
      <c r="A389181" s="25"/>
      <c r="B389181" s="64"/>
      <c r="C389181" s="80"/>
      <c r="D389181" s="81"/>
      <c r="E389181" s="79"/>
      <c r="F389181" s="78"/>
      <c r="G389181" s="82"/>
      <c r="H389181" s="82"/>
      <c r="I389181" s="11"/>
    </row>
    <row r="389189" spans="1:9" s="4" customFormat="1" x14ac:dyDescent="0.2">
      <c r="A389189" s="25"/>
      <c r="B389189" s="64"/>
      <c r="C389189" s="80"/>
      <c r="D389189" s="81"/>
      <c r="E389189" s="79"/>
      <c r="F389189" s="78"/>
      <c r="G389189" s="82"/>
      <c r="H389189" s="82"/>
      <c r="I389189" s="11"/>
    </row>
    <row r="389191" spans="1:9" s="4" customFormat="1" x14ac:dyDescent="0.2">
      <c r="A389191" s="25"/>
      <c r="B389191" s="64"/>
      <c r="C389191" s="80"/>
      <c r="D389191" s="81"/>
      <c r="E389191" s="79"/>
      <c r="F389191" s="78"/>
      <c r="G389191" s="82"/>
      <c r="H389191" s="82"/>
      <c r="I389191" s="11"/>
    </row>
    <row r="389197" spans="1:9" s="4" customFormat="1" x14ac:dyDescent="0.2">
      <c r="A389197" s="25"/>
      <c r="B389197" s="64"/>
      <c r="C389197" s="80"/>
      <c r="D389197" s="81"/>
      <c r="E389197" s="79"/>
      <c r="F389197" s="78"/>
      <c r="G389197" s="82"/>
      <c r="H389197" s="82"/>
      <c r="I389197" s="11"/>
    </row>
    <row r="389205" spans="1:9" s="4" customFormat="1" x14ac:dyDescent="0.2">
      <c r="A389205" s="25"/>
      <c r="B389205" s="64"/>
      <c r="C389205" s="80"/>
      <c r="D389205" s="81"/>
      <c r="E389205" s="79"/>
      <c r="F389205" s="78"/>
      <c r="G389205" s="82"/>
      <c r="H389205" s="82"/>
      <c r="I389205" s="11"/>
    </row>
    <row r="389207" spans="1:9" s="4" customFormat="1" x14ac:dyDescent="0.2">
      <c r="A389207" s="25"/>
      <c r="B389207" s="64"/>
      <c r="C389207" s="80"/>
      <c r="D389207" s="81"/>
      <c r="E389207" s="79"/>
      <c r="F389207" s="78"/>
      <c r="G389207" s="82"/>
      <c r="H389207" s="82"/>
      <c r="I389207" s="11"/>
    </row>
    <row r="389213" spans="1:9" s="4" customFormat="1" x14ac:dyDescent="0.2">
      <c r="A389213" s="25"/>
      <c r="B389213" s="64"/>
      <c r="C389213" s="80"/>
      <c r="D389213" s="81"/>
      <c r="E389213" s="79"/>
      <c r="F389213" s="78"/>
      <c r="G389213" s="82"/>
      <c r="H389213" s="82"/>
      <c r="I389213" s="11"/>
    </row>
    <row r="389221" spans="1:9" s="4" customFormat="1" x14ac:dyDescent="0.2">
      <c r="A389221" s="25"/>
      <c r="B389221" s="64"/>
      <c r="C389221" s="80"/>
      <c r="D389221" s="81"/>
      <c r="E389221" s="79"/>
      <c r="F389221" s="78"/>
      <c r="G389221" s="82"/>
      <c r="H389221" s="82"/>
      <c r="I389221" s="11"/>
    </row>
    <row r="389223" spans="1:9" s="4" customFormat="1" x14ac:dyDescent="0.2">
      <c r="A389223" s="25"/>
      <c r="B389223" s="64"/>
      <c r="C389223" s="80"/>
      <c r="D389223" s="81"/>
      <c r="E389223" s="79"/>
      <c r="F389223" s="78"/>
      <c r="G389223" s="82"/>
      <c r="H389223" s="82"/>
      <c r="I389223" s="11"/>
    </row>
    <row r="389229" spans="1:9" s="4" customFormat="1" x14ac:dyDescent="0.2">
      <c r="A389229" s="25"/>
      <c r="B389229" s="64"/>
      <c r="C389229" s="80"/>
      <c r="D389229" s="81"/>
      <c r="E389229" s="79"/>
      <c r="F389229" s="78"/>
      <c r="G389229" s="82"/>
      <c r="H389229" s="82"/>
      <c r="I389229" s="11"/>
    </row>
    <row r="389237" spans="1:9" s="4" customFormat="1" x14ac:dyDescent="0.2">
      <c r="A389237" s="25"/>
      <c r="B389237" s="64"/>
      <c r="C389237" s="80"/>
      <c r="D389237" s="81"/>
      <c r="E389237" s="79"/>
      <c r="F389237" s="78"/>
      <c r="G389237" s="82"/>
      <c r="H389237" s="82"/>
      <c r="I389237" s="11"/>
    </row>
    <row r="389239" spans="1:9" s="4" customFormat="1" x14ac:dyDescent="0.2">
      <c r="A389239" s="25"/>
      <c r="B389239" s="64"/>
      <c r="C389239" s="80"/>
      <c r="D389239" s="81"/>
      <c r="E389239" s="79"/>
      <c r="F389239" s="78"/>
      <c r="G389239" s="82"/>
      <c r="H389239" s="82"/>
      <c r="I389239" s="11"/>
    </row>
    <row r="389245" spans="1:9" s="4" customFormat="1" x14ac:dyDescent="0.2">
      <c r="A389245" s="25"/>
      <c r="B389245" s="64"/>
      <c r="C389245" s="80"/>
      <c r="D389245" s="81"/>
      <c r="E389245" s="79"/>
      <c r="F389245" s="78"/>
      <c r="G389245" s="82"/>
      <c r="H389245" s="82"/>
      <c r="I389245" s="11"/>
    </row>
    <row r="389253" spans="1:9" s="4" customFormat="1" x14ac:dyDescent="0.2">
      <c r="A389253" s="25"/>
      <c r="B389253" s="64"/>
      <c r="C389253" s="80"/>
      <c r="D389253" s="81"/>
      <c r="E389253" s="79"/>
      <c r="F389253" s="78"/>
      <c r="G389253" s="82"/>
      <c r="H389253" s="82"/>
      <c r="I389253" s="11"/>
    </row>
    <row r="389255" spans="1:9" s="4" customFormat="1" x14ac:dyDescent="0.2">
      <c r="A389255" s="25"/>
      <c r="B389255" s="64"/>
      <c r="C389255" s="80"/>
      <c r="D389255" s="81"/>
      <c r="E389255" s="79"/>
      <c r="F389255" s="78"/>
      <c r="G389255" s="82"/>
      <c r="H389255" s="82"/>
      <c r="I389255" s="11"/>
    </row>
    <row r="389261" spans="1:9" s="4" customFormat="1" x14ac:dyDescent="0.2">
      <c r="A389261" s="25"/>
      <c r="B389261" s="64"/>
      <c r="C389261" s="80"/>
      <c r="D389261" s="81"/>
      <c r="E389261" s="79"/>
      <c r="F389261" s="78"/>
      <c r="G389261" s="82"/>
      <c r="H389261" s="82"/>
      <c r="I389261" s="11"/>
    </row>
    <row r="389269" spans="1:9" s="4" customFormat="1" x14ac:dyDescent="0.2">
      <c r="A389269" s="25"/>
      <c r="B389269" s="64"/>
      <c r="C389269" s="80"/>
      <c r="D389269" s="81"/>
      <c r="E389269" s="79"/>
      <c r="F389269" s="78"/>
      <c r="G389269" s="82"/>
      <c r="H389269" s="82"/>
      <c r="I389269" s="11"/>
    </row>
    <row r="389271" spans="1:9" s="4" customFormat="1" x14ac:dyDescent="0.2">
      <c r="A389271" s="25"/>
      <c r="B389271" s="64"/>
      <c r="C389271" s="80"/>
      <c r="D389271" s="81"/>
      <c r="E389271" s="79"/>
      <c r="F389271" s="78"/>
      <c r="G389271" s="82"/>
      <c r="H389271" s="82"/>
      <c r="I389271" s="11"/>
    </row>
    <row r="389277" spans="1:9" s="4" customFormat="1" x14ac:dyDescent="0.2">
      <c r="A389277" s="25"/>
      <c r="B389277" s="64"/>
      <c r="C389277" s="80"/>
      <c r="D389277" s="81"/>
      <c r="E389277" s="79"/>
      <c r="F389277" s="78"/>
      <c r="G389277" s="82"/>
      <c r="H389277" s="82"/>
      <c r="I389277" s="11"/>
    </row>
    <row r="389285" spans="1:9" s="4" customFormat="1" x14ac:dyDescent="0.2">
      <c r="A389285" s="25"/>
      <c r="B389285" s="64"/>
      <c r="C389285" s="80"/>
      <c r="D389285" s="81"/>
      <c r="E389285" s="79"/>
      <c r="F389285" s="78"/>
      <c r="G389285" s="82"/>
      <c r="H389285" s="82"/>
      <c r="I389285" s="11"/>
    </row>
    <row r="389287" spans="1:9" s="4" customFormat="1" x14ac:dyDescent="0.2">
      <c r="A389287" s="25"/>
      <c r="B389287" s="64"/>
      <c r="C389287" s="80"/>
      <c r="D389287" s="81"/>
      <c r="E389287" s="79"/>
      <c r="F389287" s="78"/>
      <c r="G389287" s="82"/>
      <c r="H389287" s="82"/>
      <c r="I389287" s="11"/>
    </row>
    <row r="389293" spans="1:9" s="4" customFormat="1" x14ac:dyDescent="0.2">
      <c r="A389293" s="25"/>
      <c r="B389293" s="64"/>
      <c r="C389293" s="80"/>
      <c r="D389293" s="81"/>
      <c r="E389293" s="79"/>
      <c r="F389293" s="78"/>
      <c r="G389293" s="82"/>
      <c r="H389293" s="82"/>
      <c r="I389293" s="11"/>
    </row>
    <row r="389301" spans="1:9" s="4" customFormat="1" x14ac:dyDescent="0.2">
      <c r="A389301" s="25"/>
      <c r="B389301" s="64"/>
      <c r="C389301" s="80"/>
      <c r="D389301" s="81"/>
      <c r="E389301" s="79"/>
      <c r="F389301" s="78"/>
      <c r="G389301" s="82"/>
      <c r="H389301" s="82"/>
      <c r="I389301" s="11"/>
    </row>
    <row r="389303" spans="1:9" s="4" customFormat="1" x14ac:dyDescent="0.2">
      <c r="A389303" s="25"/>
      <c r="B389303" s="64"/>
      <c r="C389303" s="80"/>
      <c r="D389303" s="81"/>
      <c r="E389303" s="79"/>
      <c r="F389303" s="78"/>
      <c r="G389303" s="82"/>
      <c r="H389303" s="82"/>
      <c r="I389303" s="11"/>
    </row>
    <row r="389309" spans="1:9" s="4" customFormat="1" x14ac:dyDescent="0.2">
      <c r="A389309" s="25"/>
      <c r="B389309" s="64"/>
      <c r="C389309" s="80"/>
      <c r="D389309" s="81"/>
      <c r="E389309" s="79"/>
      <c r="F389309" s="78"/>
      <c r="G389309" s="82"/>
      <c r="H389309" s="82"/>
      <c r="I389309" s="11"/>
    </row>
    <row r="389317" spans="1:9" s="4" customFormat="1" x14ac:dyDescent="0.2">
      <c r="A389317" s="25"/>
      <c r="B389317" s="64"/>
      <c r="C389317" s="80"/>
      <c r="D389317" s="81"/>
      <c r="E389317" s="79"/>
      <c r="F389317" s="78"/>
      <c r="G389317" s="82"/>
      <c r="H389317" s="82"/>
      <c r="I389317" s="11"/>
    </row>
    <row r="389319" spans="1:9" s="4" customFormat="1" x14ac:dyDescent="0.2">
      <c r="A389319" s="25"/>
      <c r="B389319" s="64"/>
      <c r="C389319" s="80"/>
      <c r="D389319" s="81"/>
      <c r="E389319" s="79"/>
      <c r="F389319" s="78"/>
      <c r="G389319" s="82"/>
      <c r="H389319" s="82"/>
      <c r="I389319" s="11"/>
    </row>
    <row r="389325" spans="1:9" s="4" customFormat="1" x14ac:dyDescent="0.2">
      <c r="A389325" s="25"/>
      <c r="B389325" s="64"/>
      <c r="C389325" s="80"/>
      <c r="D389325" s="81"/>
      <c r="E389325" s="79"/>
      <c r="F389325" s="78"/>
      <c r="G389325" s="82"/>
      <c r="H389325" s="82"/>
      <c r="I389325" s="11"/>
    </row>
    <row r="389333" spans="1:9" s="4" customFormat="1" x14ac:dyDescent="0.2">
      <c r="A389333" s="25"/>
      <c r="B389333" s="64"/>
      <c r="C389333" s="80"/>
      <c r="D389333" s="81"/>
      <c r="E389333" s="79"/>
      <c r="F389333" s="78"/>
      <c r="G389333" s="82"/>
      <c r="H389333" s="82"/>
      <c r="I389333" s="11"/>
    </row>
    <row r="389335" spans="1:9" s="4" customFormat="1" x14ac:dyDescent="0.2">
      <c r="A389335" s="25"/>
      <c r="B389335" s="64"/>
      <c r="C389335" s="80"/>
      <c r="D389335" s="81"/>
      <c r="E389335" s="79"/>
      <c r="F389335" s="78"/>
      <c r="G389335" s="82"/>
      <c r="H389335" s="82"/>
      <c r="I389335" s="11"/>
    </row>
    <row r="389341" spans="1:9" s="4" customFormat="1" x14ac:dyDescent="0.2">
      <c r="A389341" s="25"/>
      <c r="B389341" s="64"/>
      <c r="C389341" s="80"/>
      <c r="D389341" s="81"/>
      <c r="E389341" s="79"/>
      <c r="F389341" s="78"/>
      <c r="G389341" s="82"/>
      <c r="H389341" s="82"/>
      <c r="I389341" s="11"/>
    </row>
    <row r="389349" spans="1:9" s="4" customFormat="1" x14ac:dyDescent="0.2">
      <c r="A389349" s="25"/>
      <c r="B389349" s="64"/>
      <c r="C389349" s="80"/>
      <c r="D389349" s="81"/>
      <c r="E389349" s="79"/>
      <c r="F389349" s="78"/>
      <c r="G389349" s="82"/>
      <c r="H389349" s="82"/>
      <c r="I389349" s="11"/>
    </row>
    <row r="389351" spans="1:9" s="4" customFormat="1" x14ac:dyDescent="0.2">
      <c r="A389351" s="25"/>
      <c r="B389351" s="64"/>
      <c r="C389351" s="80"/>
      <c r="D389351" s="81"/>
      <c r="E389351" s="79"/>
      <c r="F389351" s="78"/>
      <c r="G389351" s="82"/>
      <c r="H389351" s="82"/>
      <c r="I389351" s="11"/>
    </row>
    <row r="389357" spans="1:9" s="4" customFormat="1" x14ac:dyDescent="0.2">
      <c r="A389357" s="25"/>
      <c r="B389357" s="64"/>
      <c r="C389357" s="80"/>
      <c r="D389357" s="81"/>
      <c r="E389357" s="79"/>
      <c r="F389357" s="78"/>
      <c r="G389357" s="82"/>
      <c r="H389357" s="82"/>
      <c r="I389357" s="11"/>
    </row>
    <row r="389365" spans="1:9" s="4" customFormat="1" x14ac:dyDescent="0.2">
      <c r="A389365" s="25"/>
      <c r="B389365" s="64"/>
      <c r="C389365" s="80"/>
      <c r="D389365" s="81"/>
      <c r="E389365" s="79"/>
      <c r="F389365" s="78"/>
      <c r="G389365" s="82"/>
      <c r="H389365" s="82"/>
      <c r="I389365" s="11"/>
    </row>
    <row r="389367" spans="1:9" s="4" customFormat="1" x14ac:dyDescent="0.2">
      <c r="A389367" s="25"/>
      <c r="B389367" s="64"/>
      <c r="C389367" s="80"/>
      <c r="D389367" s="81"/>
      <c r="E389367" s="79"/>
      <c r="F389367" s="78"/>
      <c r="G389367" s="82"/>
      <c r="H389367" s="82"/>
      <c r="I389367" s="11"/>
    </row>
    <row r="389373" spans="1:9" s="4" customFormat="1" x14ac:dyDescent="0.2">
      <c r="A389373" s="25"/>
      <c r="B389373" s="64"/>
      <c r="C389373" s="80"/>
      <c r="D389373" s="81"/>
      <c r="E389373" s="79"/>
      <c r="F389373" s="78"/>
      <c r="G389373" s="82"/>
      <c r="H389373" s="82"/>
      <c r="I389373" s="11"/>
    </row>
    <row r="389381" spans="1:9" s="4" customFormat="1" x14ac:dyDescent="0.2">
      <c r="A389381" s="25"/>
      <c r="B389381" s="64"/>
      <c r="C389381" s="80"/>
      <c r="D389381" s="81"/>
      <c r="E389381" s="79"/>
      <c r="F389381" s="78"/>
      <c r="G389381" s="82"/>
      <c r="H389381" s="82"/>
      <c r="I389381" s="11"/>
    </row>
    <row r="389383" spans="1:9" s="4" customFormat="1" x14ac:dyDescent="0.2">
      <c r="A389383" s="25"/>
      <c r="B389383" s="64"/>
      <c r="C389383" s="80"/>
      <c r="D389383" s="81"/>
      <c r="E389383" s="79"/>
      <c r="F389383" s="78"/>
      <c r="G389383" s="82"/>
      <c r="H389383" s="82"/>
      <c r="I389383" s="11"/>
    </row>
    <row r="389389" spans="1:9" s="4" customFormat="1" x14ac:dyDescent="0.2">
      <c r="A389389" s="25"/>
      <c r="B389389" s="64"/>
      <c r="C389389" s="80"/>
      <c r="D389389" s="81"/>
      <c r="E389389" s="79"/>
      <c r="F389389" s="78"/>
      <c r="G389389" s="82"/>
      <c r="H389389" s="82"/>
      <c r="I389389" s="11"/>
    </row>
    <row r="389397" spans="1:9" s="4" customFormat="1" x14ac:dyDescent="0.2">
      <c r="A389397" s="25"/>
      <c r="B389397" s="64"/>
      <c r="C389397" s="80"/>
      <c r="D389397" s="81"/>
      <c r="E389397" s="79"/>
      <c r="F389397" s="78"/>
      <c r="G389397" s="82"/>
      <c r="H389397" s="82"/>
      <c r="I389397" s="11"/>
    </row>
    <row r="389399" spans="1:9" s="4" customFormat="1" x14ac:dyDescent="0.2">
      <c r="A389399" s="25"/>
      <c r="B389399" s="64"/>
      <c r="C389399" s="80"/>
      <c r="D389399" s="81"/>
      <c r="E389399" s="79"/>
      <c r="F389399" s="78"/>
      <c r="G389399" s="82"/>
      <c r="H389399" s="82"/>
      <c r="I389399" s="11"/>
    </row>
    <row r="389405" spans="1:9" s="4" customFormat="1" x14ac:dyDescent="0.2">
      <c r="A389405" s="25"/>
      <c r="B389405" s="64"/>
      <c r="C389405" s="80"/>
      <c r="D389405" s="81"/>
      <c r="E389405" s="79"/>
      <c r="F389405" s="78"/>
      <c r="G389405" s="82"/>
      <c r="H389405" s="82"/>
      <c r="I389405" s="11"/>
    </row>
    <row r="389413" spans="1:9" s="4" customFormat="1" x14ac:dyDescent="0.2">
      <c r="A389413" s="25"/>
      <c r="B389413" s="64"/>
      <c r="C389413" s="80"/>
      <c r="D389413" s="81"/>
      <c r="E389413" s="79"/>
      <c r="F389413" s="78"/>
      <c r="G389413" s="82"/>
      <c r="H389413" s="82"/>
      <c r="I389413" s="11"/>
    </row>
    <row r="389415" spans="1:9" s="4" customFormat="1" x14ac:dyDescent="0.2">
      <c r="A389415" s="25"/>
      <c r="B389415" s="64"/>
      <c r="C389415" s="80"/>
      <c r="D389415" s="81"/>
      <c r="E389415" s="79"/>
      <c r="F389415" s="78"/>
      <c r="G389415" s="82"/>
      <c r="H389415" s="82"/>
      <c r="I389415" s="11"/>
    </row>
    <row r="389421" spans="1:9" s="4" customFormat="1" x14ac:dyDescent="0.2">
      <c r="A389421" s="25"/>
      <c r="B389421" s="64"/>
      <c r="C389421" s="80"/>
      <c r="D389421" s="81"/>
      <c r="E389421" s="79"/>
      <c r="F389421" s="78"/>
      <c r="G389421" s="82"/>
      <c r="H389421" s="82"/>
      <c r="I389421" s="11"/>
    </row>
    <row r="389429" spans="1:9" s="4" customFormat="1" x14ac:dyDescent="0.2">
      <c r="A389429" s="25"/>
      <c r="B389429" s="64"/>
      <c r="C389429" s="80"/>
      <c r="D389429" s="81"/>
      <c r="E389429" s="79"/>
      <c r="F389429" s="78"/>
      <c r="G389429" s="82"/>
      <c r="H389429" s="82"/>
      <c r="I389429" s="11"/>
    </row>
    <row r="389431" spans="1:9" s="4" customFormat="1" x14ac:dyDescent="0.2">
      <c r="A389431" s="25"/>
      <c r="B389431" s="64"/>
      <c r="C389431" s="80"/>
      <c r="D389431" s="81"/>
      <c r="E389431" s="79"/>
      <c r="F389431" s="78"/>
      <c r="G389431" s="82"/>
      <c r="H389431" s="82"/>
      <c r="I389431" s="11"/>
    </row>
    <row r="389437" spans="1:9" s="4" customFormat="1" x14ac:dyDescent="0.2">
      <c r="A389437" s="25"/>
      <c r="B389437" s="64"/>
      <c r="C389437" s="80"/>
      <c r="D389437" s="81"/>
      <c r="E389437" s="79"/>
      <c r="F389437" s="78"/>
      <c r="G389437" s="82"/>
      <c r="H389437" s="82"/>
      <c r="I389437" s="11"/>
    </row>
    <row r="389445" spans="1:9" s="4" customFormat="1" x14ac:dyDescent="0.2">
      <c r="A389445" s="25"/>
      <c r="B389445" s="64"/>
      <c r="C389445" s="80"/>
      <c r="D389445" s="81"/>
      <c r="E389445" s="79"/>
      <c r="F389445" s="78"/>
      <c r="G389445" s="82"/>
      <c r="H389445" s="82"/>
      <c r="I389445" s="11"/>
    </row>
    <row r="389447" spans="1:9" s="4" customFormat="1" x14ac:dyDescent="0.2">
      <c r="A389447" s="25"/>
      <c r="B389447" s="64"/>
      <c r="C389447" s="80"/>
      <c r="D389447" s="81"/>
      <c r="E389447" s="79"/>
      <c r="F389447" s="78"/>
      <c r="G389447" s="82"/>
      <c r="H389447" s="82"/>
      <c r="I389447" s="11"/>
    </row>
    <row r="389453" spans="1:9" s="4" customFormat="1" x14ac:dyDescent="0.2">
      <c r="A389453" s="25"/>
      <c r="B389453" s="64"/>
      <c r="C389453" s="80"/>
      <c r="D389453" s="81"/>
      <c r="E389453" s="79"/>
      <c r="F389453" s="78"/>
      <c r="G389453" s="82"/>
      <c r="H389453" s="82"/>
      <c r="I389453" s="11"/>
    </row>
    <row r="389461" spans="1:9" s="4" customFormat="1" x14ac:dyDescent="0.2">
      <c r="A389461" s="25"/>
      <c r="B389461" s="64"/>
      <c r="C389461" s="80"/>
      <c r="D389461" s="81"/>
      <c r="E389461" s="79"/>
      <c r="F389461" s="78"/>
      <c r="G389461" s="82"/>
      <c r="H389461" s="82"/>
      <c r="I389461" s="11"/>
    </row>
    <row r="389463" spans="1:9" s="4" customFormat="1" x14ac:dyDescent="0.2">
      <c r="A389463" s="25"/>
      <c r="B389463" s="64"/>
      <c r="C389463" s="80"/>
      <c r="D389463" s="81"/>
      <c r="E389463" s="79"/>
      <c r="F389463" s="78"/>
      <c r="G389463" s="82"/>
      <c r="H389463" s="82"/>
      <c r="I389463" s="11"/>
    </row>
    <row r="389469" spans="1:9" s="4" customFormat="1" x14ac:dyDescent="0.2">
      <c r="A389469" s="25"/>
      <c r="B389469" s="64"/>
      <c r="C389469" s="80"/>
      <c r="D389469" s="81"/>
      <c r="E389469" s="79"/>
      <c r="F389469" s="78"/>
      <c r="G389469" s="82"/>
      <c r="H389469" s="82"/>
      <c r="I389469" s="11"/>
    </row>
    <row r="389477" spans="1:9" s="4" customFormat="1" x14ac:dyDescent="0.2">
      <c r="A389477" s="25"/>
      <c r="B389477" s="64"/>
      <c r="C389477" s="80"/>
      <c r="D389477" s="81"/>
      <c r="E389477" s="79"/>
      <c r="F389477" s="78"/>
      <c r="G389477" s="82"/>
      <c r="H389477" s="82"/>
      <c r="I389477" s="11"/>
    </row>
    <row r="389479" spans="1:9" s="4" customFormat="1" x14ac:dyDescent="0.2">
      <c r="A389479" s="25"/>
      <c r="B389479" s="64"/>
      <c r="C389479" s="80"/>
      <c r="D389479" s="81"/>
      <c r="E389479" s="79"/>
      <c r="F389479" s="78"/>
      <c r="G389479" s="82"/>
      <c r="H389479" s="82"/>
      <c r="I389479" s="11"/>
    </row>
    <row r="389485" spans="1:9" s="4" customFormat="1" x14ac:dyDescent="0.2">
      <c r="A389485" s="25"/>
      <c r="B389485" s="64"/>
      <c r="C389485" s="80"/>
      <c r="D389485" s="81"/>
      <c r="E389485" s="79"/>
      <c r="F389485" s="78"/>
      <c r="G389485" s="82"/>
      <c r="H389485" s="82"/>
      <c r="I389485" s="11"/>
    </row>
    <row r="389493" spans="1:9" s="4" customFormat="1" x14ac:dyDescent="0.2">
      <c r="A389493" s="25"/>
      <c r="B389493" s="64"/>
      <c r="C389493" s="80"/>
      <c r="D389493" s="81"/>
      <c r="E389493" s="79"/>
      <c r="F389493" s="78"/>
      <c r="G389493" s="82"/>
      <c r="H389493" s="82"/>
      <c r="I389493" s="11"/>
    </row>
    <row r="389495" spans="1:9" s="4" customFormat="1" x14ac:dyDescent="0.2">
      <c r="A389495" s="25"/>
      <c r="B389495" s="64"/>
      <c r="C389495" s="80"/>
      <c r="D389495" s="81"/>
      <c r="E389495" s="79"/>
      <c r="F389495" s="78"/>
      <c r="G389495" s="82"/>
      <c r="H389495" s="82"/>
      <c r="I389495" s="11"/>
    </row>
    <row r="389501" spans="1:9" s="4" customFormat="1" x14ac:dyDescent="0.2">
      <c r="A389501" s="25"/>
      <c r="B389501" s="64"/>
      <c r="C389501" s="80"/>
      <c r="D389501" s="81"/>
      <c r="E389501" s="79"/>
      <c r="F389501" s="78"/>
      <c r="G389501" s="82"/>
      <c r="H389501" s="82"/>
      <c r="I389501" s="11"/>
    </row>
    <row r="389509" spans="1:9" s="4" customFormat="1" x14ac:dyDescent="0.2">
      <c r="A389509" s="25"/>
      <c r="B389509" s="64"/>
      <c r="C389509" s="80"/>
      <c r="D389509" s="81"/>
      <c r="E389509" s="79"/>
      <c r="F389509" s="78"/>
      <c r="G389509" s="82"/>
      <c r="H389509" s="82"/>
      <c r="I389509" s="11"/>
    </row>
    <row r="389511" spans="1:9" s="4" customFormat="1" x14ac:dyDescent="0.2">
      <c r="A389511" s="25"/>
      <c r="B389511" s="64"/>
      <c r="C389511" s="80"/>
      <c r="D389511" s="81"/>
      <c r="E389511" s="79"/>
      <c r="F389511" s="78"/>
      <c r="G389511" s="82"/>
      <c r="H389511" s="82"/>
      <c r="I389511" s="11"/>
    </row>
    <row r="389517" spans="1:9" s="4" customFormat="1" x14ac:dyDescent="0.2">
      <c r="A389517" s="25"/>
      <c r="B389517" s="64"/>
      <c r="C389517" s="80"/>
      <c r="D389517" s="81"/>
      <c r="E389517" s="79"/>
      <c r="F389517" s="78"/>
      <c r="G389517" s="82"/>
      <c r="H389517" s="82"/>
      <c r="I389517" s="11"/>
    </row>
    <row r="389525" spans="1:9" s="4" customFormat="1" x14ac:dyDescent="0.2">
      <c r="A389525" s="25"/>
      <c r="B389525" s="64"/>
      <c r="C389525" s="80"/>
      <c r="D389525" s="81"/>
      <c r="E389525" s="79"/>
      <c r="F389525" s="78"/>
      <c r="G389525" s="82"/>
      <c r="H389525" s="82"/>
      <c r="I389525" s="11"/>
    </row>
    <row r="389527" spans="1:9" s="4" customFormat="1" x14ac:dyDescent="0.2">
      <c r="A389527" s="25"/>
      <c r="B389527" s="64"/>
      <c r="C389527" s="80"/>
      <c r="D389527" s="81"/>
      <c r="E389527" s="79"/>
      <c r="F389527" s="78"/>
      <c r="G389527" s="82"/>
      <c r="H389527" s="82"/>
      <c r="I389527" s="11"/>
    </row>
    <row r="389533" spans="1:9" s="4" customFormat="1" x14ac:dyDescent="0.2">
      <c r="A389533" s="25"/>
      <c r="B389533" s="64"/>
      <c r="C389533" s="80"/>
      <c r="D389533" s="81"/>
      <c r="E389533" s="79"/>
      <c r="F389533" s="78"/>
      <c r="G389533" s="82"/>
      <c r="H389533" s="82"/>
      <c r="I389533" s="11"/>
    </row>
    <row r="389541" spans="1:9" s="4" customFormat="1" x14ac:dyDescent="0.2">
      <c r="A389541" s="25"/>
      <c r="B389541" s="64"/>
      <c r="C389541" s="80"/>
      <c r="D389541" s="81"/>
      <c r="E389541" s="79"/>
      <c r="F389541" s="78"/>
      <c r="G389541" s="82"/>
      <c r="H389541" s="82"/>
      <c r="I389541" s="11"/>
    </row>
    <row r="389543" spans="1:9" s="4" customFormat="1" x14ac:dyDescent="0.2">
      <c r="A389543" s="25"/>
      <c r="B389543" s="64"/>
      <c r="C389543" s="80"/>
      <c r="D389543" s="81"/>
      <c r="E389543" s="79"/>
      <c r="F389543" s="78"/>
      <c r="G389543" s="82"/>
      <c r="H389543" s="82"/>
      <c r="I389543" s="11"/>
    </row>
    <row r="389549" spans="1:9" s="4" customFormat="1" x14ac:dyDescent="0.2">
      <c r="A389549" s="25"/>
      <c r="B389549" s="64"/>
      <c r="C389549" s="80"/>
      <c r="D389549" s="81"/>
      <c r="E389549" s="79"/>
      <c r="F389549" s="78"/>
      <c r="G389549" s="82"/>
      <c r="H389549" s="82"/>
      <c r="I389549" s="11"/>
    </row>
    <row r="389557" spans="1:9" s="4" customFormat="1" x14ac:dyDescent="0.2">
      <c r="A389557" s="25"/>
      <c r="B389557" s="64"/>
      <c r="C389557" s="80"/>
      <c r="D389557" s="81"/>
      <c r="E389557" s="79"/>
      <c r="F389557" s="78"/>
      <c r="G389557" s="82"/>
      <c r="H389557" s="82"/>
      <c r="I389557" s="11"/>
    </row>
    <row r="389559" spans="1:9" s="4" customFormat="1" x14ac:dyDescent="0.2">
      <c r="A389559" s="25"/>
      <c r="B389559" s="64"/>
      <c r="C389559" s="80"/>
      <c r="D389559" s="81"/>
      <c r="E389559" s="79"/>
      <c r="F389559" s="78"/>
      <c r="G389559" s="82"/>
      <c r="H389559" s="82"/>
      <c r="I389559" s="11"/>
    </row>
    <row r="389565" spans="1:9" s="4" customFormat="1" x14ac:dyDescent="0.2">
      <c r="A389565" s="25"/>
      <c r="B389565" s="64"/>
      <c r="C389565" s="80"/>
      <c r="D389565" s="81"/>
      <c r="E389565" s="79"/>
      <c r="F389565" s="78"/>
      <c r="G389565" s="82"/>
      <c r="H389565" s="82"/>
      <c r="I389565" s="11"/>
    </row>
    <row r="389573" spans="1:9" s="4" customFormat="1" x14ac:dyDescent="0.2">
      <c r="A389573" s="25"/>
      <c r="B389573" s="64"/>
      <c r="C389573" s="80"/>
      <c r="D389573" s="81"/>
      <c r="E389573" s="79"/>
      <c r="F389573" s="78"/>
      <c r="G389573" s="82"/>
      <c r="H389573" s="82"/>
      <c r="I389573" s="11"/>
    </row>
    <row r="389575" spans="1:9" s="4" customFormat="1" x14ac:dyDescent="0.2">
      <c r="A389575" s="25"/>
      <c r="B389575" s="64"/>
      <c r="C389575" s="80"/>
      <c r="D389575" s="81"/>
      <c r="E389575" s="79"/>
      <c r="F389575" s="78"/>
      <c r="G389575" s="82"/>
      <c r="H389575" s="82"/>
      <c r="I389575" s="11"/>
    </row>
    <row r="389581" spans="1:9" s="4" customFormat="1" x14ac:dyDescent="0.2">
      <c r="A389581" s="25"/>
      <c r="B389581" s="64"/>
      <c r="C389581" s="80"/>
      <c r="D389581" s="81"/>
      <c r="E389581" s="79"/>
      <c r="F389581" s="78"/>
      <c r="G389581" s="82"/>
      <c r="H389581" s="82"/>
      <c r="I389581" s="11"/>
    </row>
    <row r="389589" spans="1:9" s="4" customFormat="1" x14ac:dyDescent="0.2">
      <c r="A389589" s="25"/>
      <c r="B389589" s="64"/>
      <c r="C389589" s="80"/>
      <c r="D389589" s="81"/>
      <c r="E389589" s="79"/>
      <c r="F389589" s="78"/>
      <c r="G389589" s="82"/>
      <c r="H389589" s="82"/>
      <c r="I389589" s="11"/>
    </row>
    <row r="389591" spans="1:9" s="4" customFormat="1" x14ac:dyDescent="0.2">
      <c r="A389591" s="25"/>
      <c r="B389591" s="64"/>
      <c r="C389591" s="80"/>
      <c r="D389591" s="81"/>
      <c r="E389591" s="79"/>
      <c r="F389591" s="78"/>
      <c r="G389591" s="82"/>
      <c r="H389591" s="82"/>
      <c r="I389591" s="11"/>
    </row>
    <row r="389597" spans="1:9" s="4" customFormat="1" x14ac:dyDescent="0.2">
      <c r="A389597" s="25"/>
      <c r="B389597" s="64"/>
      <c r="C389597" s="80"/>
      <c r="D389597" s="81"/>
      <c r="E389597" s="79"/>
      <c r="F389597" s="78"/>
      <c r="G389597" s="82"/>
      <c r="H389597" s="82"/>
      <c r="I389597" s="11"/>
    </row>
    <row r="389605" spans="1:9" s="4" customFormat="1" x14ac:dyDescent="0.2">
      <c r="A389605" s="25"/>
      <c r="B389605" s="64"/>
      <c r="C389605" s="80"/>
      <c r="D389605" s="81"/>
      <c r="E389605" s="79"/>
      <c r="F389605" s="78"/>
      <c r="G389605" s="82"/>
      <c r="H389605" s="82"/>
      <c r="I389605" s="11"/>
    </row>
    <row r="389607" spans="1:9" s="4" customFormat="1" x14ac:dyDescent="0.2">
      <c r="A389607" s="25"/>
      <c r="B389607" s="64"/>
      <c r="C389607" s="80"/>
      <c r="D389607" s="81"/>
      <c r="E389607" s="79"/>
      <c r="F389607" s="78"/>
      <c r="G389607" s="82"/>
      <c r="H389607" s="82"/>
      <c r="I389607" s="11"/>
    </row>
    <row r="389613" spans="1:9" s="4" customFormat="1" x14ac:dyDescent="0.2">
      <c r="A389613" s="25"/>
      <c r="B389613" s="64"/>
      <c r="C389613" s="80"/>
      <c r="D389613" s="81"/>
      <c r="E389613" s="79"/>
      <c r="F389613" s="78"/>
      <c r="G389613" s="82"/>
      <c r="H389613" s="82"/>
      <c r="I389613" s="11"/>
    </row>
    <row r="389621" spans="1:9" s="4" customFormat="1" x14ac:dyDescent="0.2">
      <c r="A389621" s="25"/>
      <c r="B389621" s="64"/>
      <c r="C389621" s="80"/>
      <c r="D389621" s="81"/>
      <c r="E389621" s="79"/>
      <c r="F389621" s="78"/>
      <c r="G389621" s="82"/>
      <c r="H389621" s="82"/>
      <c r="I389621" s="11"/>
    </row>
    <row r="389623" spans="1:9" s="4" customFormat="1" x14ac:dyDescent="0.2">
      <c r="A389623" s="25"/>
      <c r="B389623" s="64"/>
      <c r="C389623" s="80"/>
      <c r="D389623" s="81"/>
      <c r="E389623" s="79"/>
      <c r="F389623" s="78"/>
      <c r="G389623" s="82"/>
      <c r="H389623" s="82"/>
      <c r="I389623" s="11"/>
    </row>
    <row r="389629" spans="1:9" s="4" customFormat="1" x14ac:dyDescent="0.2">
      <c r="A389629" s="25"/>
      <c r="B389629" s="64"/>
      <c r="C389629" s="80"/>
      <c r="D389629" s="81"/>
      <c r="E389629" s="79"/>
      <c r="F389629" s="78"/>
      <c r="G389629" s="82"/>
      <c r="H389629" s="82"/>
      <c r="I389629" s="11"/>
    </row>
    <row r="389637" spans="1:9" s="4" customFormat="1" x14ac:dyDescent="0.2">
      <c r="A389637" s="25"/>
      <c r="B389637" s="64"/>
      <c r="C389637" s="80"/>
      <c r="D389637" s="81"/>
      <c r="E389637" s="79"/>
      <c r="F389637" s="78"/>
      <c r="G389637" s="82"/>
      <c r="H389637" s="82"/>
      <c r="I389637" s="11"/>
    </row>
    <row r="389639" spans="1:9" s="4" customFormat="1" x14ac:dyDescent="0.2">
      <c r="A389639" s="25"/>
      <c r="B389639" s="64"/>
      <c r="C389639" s="80"/>
      <c r="D389639" s="81"/>
      <c r="E389639" s="79"/>
      <c r="F389639" s="78"/>
      <c r="G389639" s="82"/>
      <c r="H389639" s="82"/>
      <c r="I389639" s="11"/>
    </row>
    <row r="389645" spans="1:9" s="4" customFormat="1" x14ac:dyDescent="0.2">
      <c r="A389645" s="25"/>
      <c r="B389645" s="64"/>
      <c r="C389645" s="80"/>
      <c r="D389645" s="81"/>
      <c r="E389645" s="79"/>
      <c r="F389645" s="78"/>
      <c r="G389645" s="82"/>
      <c r="H389645" s="82"/>
      <c r="I389645" s="11"/>
    </row>
    <row r="389653" spans="1:9" s="4" customFormat="1" x14ac:dyDescent="0.2">
      <c r="A389653" s="25"/>
      <c r="B389653" s="64"/>
      <c r="C389653" s="80"/>
      <c r="D389653" s="81"/>
      <c r="E389653" s="79"/>
      <c r="F389653" s="78"/>
      <c r="G389653" s="82"/>
      <c r="H389653" s="82"/>
      <c r="I389653" s="11"/>
    </row>
    <row r="389655" spans="1:9" s="4" customFormat="1" x14ac:dyDescent="0.2">
      <c r="A389655" s="25"/>
      <c r="B389655" s="64"/>
      <c r="C389655" s="80"/>
      <c r="D389655" s="81"/>
      <c r="E389655" s="79"/>
      <c r="F389655" s="78"/>
      <c r="G389655" s="82"/>
      <c r="H389655" s="82"/>
      <c r="I389655" s="11"/>
    </row>
    <row r="389661" spans="1:9" s="4" customFormat="1" x14ac:dyDescent="0.2">
      <c r="A389661" s="25"/>
      <c r="B389661" s="64"/>
      <c r="C389661" s="80"/>
      <c r="D389661" s="81"/>
      <c r="E389661" s="79"/>
      <c r="F389661" s="78"/>
      <c r="G389661" s="82"/>
      <c r="H389661" s="82"/>
      <c r="I389661" s="11"/>
    </row>
    <row r="389669" spans="1:9" s="4" customFormat="1" x14ac:dyDescent="0.2">
      <c r="A389669" s="25"/>
      <c r="B389669" s="64"/>
      <c r="C389669" s="80"/>
      <c r="D389669" s="81"/>
      <c r="E389669" s="79"/>
      <c r="F389669" s="78"/>
      <c r="G389669" s="82"/>
      <c r="H389669" s="82"/>
      <c r="I389669" s="11"/>
    </row>
    <row r="389671" spans="1:9" s="4" customFormat="1" x14ac:dyDescent="0.2">
      <c r="A389671" s="25"/>
      <c r="B389671" s="64"/>
      <c r="C389671" s="80"/>
      <c r="D389671" s="81"/>
      <c r="E389671" s="79"/>
      <c r="F389671" s="78"/>
      <c r="G389671" s="82"/>
      <c r="H389671" s="82"/>
      <c r="I389671" s="11"/>
    </row>
    <row r="389677" spans="1:9" s="4" customFormat="1" x14ac:dyDescent="0.2">
      <c r="A389677" s="25"/>
      <c r="B389677" s="64"/>
      <c r="C389677" s="80"/>
      <c r="D389677" s="81"/>
      <c r="E389677" s="79"/>
      <c r="F389677" s="78"/>
      <c r="G389677" s="82"/>
      <c r="H389677" s="82"/>
      <c r="I389677" s="11"/>
    </row>
    <row r="389685" spans="1:9" s="4" customFormat="1" x14ac:dyDescent="0.2">
      <c r="A389685" s="25"/>
      <c r="B389685" s="64"/>
      <c r="C389685" s="80"/>
      <c r="D389685" s="81"/>
      <c r="E389685" s="79"/>
      <c r="F389685" s="78"/>
      <c r="G389685" s="82"/>
      <c r="H389685" s="82"/>
      <c r="I389685" s="11"/>
    </row>
    <row r="389687" spans="1:9" s="4" customFormat="1" x14ac:dyDescent="0.2">
      <c r="A389687" s="25"/>
      <c r="B389687" s="64"/>
      <c r="C389687" s="80"/>
      <c r="D389687" s="81"/>
      <c r="E389687" s="79"/>
      <c r="F389687" s="78"/>
      <c r="G389687" s="82"/>
      <c r="H389687" s="82"/>
      <c r="I389687" s="11"/>
    </row>
    <row r="389693" spans="1:9" s="4" customFormat="1" x14ac:dyDescent="0.2">
      <c r="A389693" s="25"/>
      <c r="B389693" s="64"/>
      <c r="C389693" s="80"/>
      <c r="D389693" s="81"/>
      <c r="E389693" s="79"/>
      <c r="F389693" s="78"/>
      <c r="G389693" s="82"/>
      <c r="H389693" s="82"/>
      <c r="I389693" s="11"/>
    </row>
    <row r="389701" spans="1:9" s="4" customFormat="1" x14ac:dyDescent="0.2">
      <c r="A389701" s="25"/>
      <c r="B389701" s="64"/>
      <c r="C389701" s="80"/>
      <c r="D389701" s="81"/>
      <c r="E389701" s="79"/>
      <c r="F389701" s="78"/>
      <c r="G389701" s="82"/>
      <c r="H389701" s="82"/>
      <c r="I389701" s="11"/>
    </row>
    <row r="389703" spans="1:9" s="4" customFormat="1" x14ac:dyDescent="0.2">
      <c r="A389703" s="25"/>
      <c r="B389703" s="64"/>
      <c r="C389703" s="80"/>
      <c r="D389703" s="81"/>
      <c r="E389703" s="79"/>
      <c r="F389703" s="78"/>
      <c r="G389703" s="82"/>
      <c r="H389703" s="82"/>
      <c r="I389703" s="11"/>
    </row>
    <row r="389709" spans="1:9" s="4" customFormat="1" x14ac:dyDescent="0.2">
      <c r="A389709" s="25"/>
      <c r="B389709" s="64"/>
      <c r="C389709" s="80"/>
      <c r="D389709" s="81"/>
      <c r="E389709" s="79"/>
      <c r="F389709" s="78"/>
      <c r="G389709" s="82"/>
      <c r="H389709" s="82"/>
      <c r="I389709" s="11"/>
    </row>
    <row r="389717" spans="1:9" s="4" customFormat="1" x14ac:dyDescent="0.2">
      <c r="A389717" s="25"/>
      <c r="B389717" s="64"/>
      <c r="C389717" s="80"/>
      <c r="D389717" s="81"/>
      <c r="E389717" s="79"/>
      <c r="F389717" s="78"/>
      <c r="G389717" s="82"/>
      <c r="H389717" s="82"/>
      <c r="I389717" s="11"/>
    </row>
    <row r="389719" spans="1:9" s="4" customFormat="1" x14ac:dyDescent="0.2">
      <c r="A389719" s="25"/>
      <c r="B389719" s="64"/>
      <c r="C389719" s="80"/>
      <c r="D389719" s="81"/>
      <c r="E389719" s="79"/>
      <c r="F389719" s="78"/>
      <c r="G389719" s="82"/>
      <c r="H389719" s="82"/>
      <c r="I389719" s="11"/>
    </row>
    <row r="389725" spans="1:9" s="4" customFormat="1" x14ac:dyDescent="0.2">
      <c r="A389725" s="25"/>
      <c r="B389725" s="64"/>
      <c r="C389725" s="80"/>
      <c r="D389725" s="81"/>
      <c r="E389725" s="79"/>
      <c r="F389725" s="78"/>
      <c r="G389725" s="82"/>
      <c r="H389725" s="82"/>
      <c r="I389725" s="11"/>
    </row>
    <row r="389733" spans="1:9" s="4" customFormat="1" x14ac:dyDescent="0.2">
      <c r="A389733" s="25"/>
      <c r="B389733" s="64"/>
      <c r="C389733" s="80"/>
      <c r="D389733" s="81"/>
      <c r="E389733" s="79"/>
      <c r="F389733" s="78"/>
      <c r="G389733" s="82"/>
      <c r="H389733" s="82"/>
      <c r="I389733" s="11"/>
    </row>
    <row r="389735" spans="1:9" s="4" customFormat="1" x14ac:dyDescent="0.2">
      <c r="A389735" s="25"/>
      <c r="B389735" s="64"/>
      <c r="C389735" s="80"/>
      <c r="D389735" s="81"/>
      <c r="E389735" s="79"/>
      <c r="F389735" s="78"/>
      <c r="G389735" s="82"/>
      <c r="H389735" s="82"/>
      <c r="I389735" s="11"/>
    </row>
    <row r="389741" spans="1:9" s="4" customFormat="1" x14ac:dyDescent="0.2">
      <c r="A389741" s="25"/>
      <c r="B389741" s="64"/>
      <c r="C389741" s="80"/>
      <c r="D389741" s="81"/>
      <c r="E389741" s="79"/>
      <c r="F389741" s="78"/>
      <c r="G389741" s="82"/>
      <c r="H389741" s="82"/>
      <c r="I389741" s="11"/>
    </row>
    <row r="389749" spans="1:9" s="4" customFormat="1" x14ac:dyDescent="0.2">
      <c r="A389749" s="25"/>
      <c r="B389749" s="64"/>
      <c r="C389749" s="80"/>
      <c r="D389749" s="81"/>
      <c r="E389749" s="79"/>
      <c r="F389749" s="78"/>
      <c r="G389749" s="82"/>
      <c r="H389749" s="82"/>
      <c r="I389749" s="11"/>
    </row>
    <row r="389751" spans="1:9" s="4" customFormat="1" x14ac:dyDescent="0.2">
      <c r="A389751" s="25"/>
      <c r="B389751" s="64"/>
      <c r="C389751" s="80"/>
      <c r="D389751" s="81"/>
      <c r="E389751" s="79"/>
      <c r="F389751" s="78"/>
      <c r="G389751" s="82"/>
      <c r="H389751" s="82"/>
      <c r="I389751" s="11"/>
    </row>
    <row r="389757" spans="1:9" s="4" customFormat="1" x14ac:dyDescent="0.2">
      <c r="A389757" s="25"/>
      <c r="B389757" s="64"/>
      <c r="C389757" s="80"/>
      <c r="D389757" s="81"/>
      <c r="E389757" s="79"/>
      <c r="F389757" s="78"/>
      <c r="G389757" s="82"/>
      <c r="H389757" s="82"/>
      <c r="I389757" s="11"/>
    </row>
    <row r="389765" spans="1:9" s="4" customFormat="1" x14ac:dyDescent="0.2">
      <c r="A389765" s="25"/>
      <c r="B389765" s="64"/>
      <c r="C389765" s="80"/>
      <c r="D389765" s="81"/>
      <c r="E389765" s="79"/>
      <c r="F389765" s="78"/>
      <c r="G389765" s="82"/>
      <c r="H389765" s="82"/>
      <c r="I389765" s="11"/>
    </row>
    <row r="389767" spans="1:9" s="4" customFormat="1" x14ac:dyDescent="0.2">
      <c r="A389767" s="25"/>
      <c r="B389767" s="64"/>
      <c r="C389767" s="80"/>
      <c r="D389767" s="81"/>
      <c r="E389767" s="79"/>
      <c r="F389767" s="78"/>
      <c r="G389767" s="82"/>
      <c r="H389767" s="82"/>
      <c r="I389767" s="11"/>
    </row>
    <row r="389773" spans="1:9" s="4" customFormat="1" x14ac:dyDescent="0.2">
      <c r="A389773" s="25"/>
      <c r="B389773" s="64"/>
      <c r="C389773" s="80"/>
      <c r="D389773" s="81"/>
      <c r="E389773" s="79"/>
      <c r="F389773" s="78"/>
      <c r="G389773" s="82"/>
      <c r="H389773" s="82"/>
      <c r="I389773" s="11"/>
    </row>
    <row r="389781" spans="1:9" s="4" customFormat="1" x14ac:dyDescent="0.2">
      <c r="A389781" s="25"/>
      <c r="B389781" s="64"/>
      <c r="C389781" s="80"/>
      <c r="D389781" s="81"/>
      <c r="E389781" s="79"/>
      <c r="F389781" s="78"/>
      <c r="G389781" s="82"/>
      <c r="H389781" s="82"/>
      <c r="I389781" s="11"/>
    </row>
    <row r="389783" spans="1:9" s="4" customFormat="1" x14ac:dyDescent="0.2">
      <c r="A389783" s="25"/>
      <c r="B389783" s="64"/>
      <c r="C389783" s="80"/>
      <c r="D389783" s="81"/>
      <c r="E389783" s="79"/>
      <c r="F389783" s="78"/>
      <c r="G389783" s="82"/>
      <c r="H389783" s="82"/>
      <c r="I389783" s="11"/>
    </row>
    <row r="389789" spans="1:9" s="4" customFormat="1" x14ac:dyDescent="0.2">
      <c r="A389789" s="25"/>
      <c r="B389789" s="64"/>
      <c r="C389789" s="80"/>
      <c r="D389789" s="81"/>
      <c r="E389789" s="79"/>
      <c r="F389789" s="78"/>
      <c r="G389789" s="82"/>
      <c r="H389789" s="82"/>
      <c r="I389789" s="11"/>
    </row>
    <row r="389797" spans="1:9" s="4" customFormat="1" x14ac:dyDescent="0.2">
      <c r="A389797" s="25"/>
      <c r="B389797" s="64"/>
      <c r="C389797" s="80"/>
      <c r="D389797" s="81"/>
      <c r="E389797" s="79"/>
      <c r="F389797" s="78"/>
      <c r="G389797" s="82"/>
      <c r="H389797" s="82"/>
      <c r="I389797" s="11"/>
    </row>
    <row r="389799" spans="1:9" s="4" customFormat="1" x14ac:dyDescent="0.2">
      <c r="A389799" s="25"/>
      <c r="B389799" s="64"/>
      <c r="C389799" s="80"/>
      <c r="D389799" s="81"/>
      <c r="E389799" s="79"/>
      <c r="F389799" s="78"/>
      <c r="G389799" s="82"/>
      <c r="H389799" s="82"/>
      <c r="I389799" s="11"/>
    </row>
    <row r="389805" spans="1:9" s="4" customFormat="1" x14ac:dyDescent="0.2">
      <c r="A389805" s="25"/>
      <c r="B389805" s="64"/>
      <c r="C389805" s="80"/>
      <c r="D389805" s="81"/>
      <c r="E389805" s="79"/>
      <c r="F389805" s="78"/>
      <c r="G389805" s="82"/>
      <c r="H389805" s="82"/>
      <c r="I389805" s="11"/>
    </row>
    <row r="389813" spans="1:9" s="4" customFormat="1" x14ac:dyDescent="0.2">
      <c r="A389813" s="25"/>
      <c r="B389813" s="64"/>
      <c r="C389813" s="80"/>
      <c r="D389813" s="81"/>
      <c r="E389813" s="79"/>
      <c r="F389813" s="78"/>
      <c r="G389813" s="82"/>
      <c r="H389813" s="82"/>
      <c r="I389813" s="11"/>
    </row>
    <row r="389815" spans="1:9" s="4" customFormat="1" x14ac:dyDescent="0.2">
      <c r="A389815" s="25"/>
      <c r="B389815" s="64"/>
      <c r="C389815" s="80"/>
      <c r="D389815" s="81"/>
      <c r="E389815" s="79"/>
      <c r="F389815" s="78"/>
      <c r="G389815" s="82"/>
      <c r="H389815" s="82"/>
      <c r="I389815" s="11"/>
    </row>
    <row r="389821" spans="1:9" s="4" customFormat="1" x14ac:dyDescent="0.2">
      <c r="A389821" s="25"/>
      <c r="B389821" s="64"/>
      <c r="C389821" s="80"/>
      <c r="D389821" s="81"/>
      <c r="E389821" s="79"/>
      <c r="F389821" s="78"/>
      <c r="G389821" s="82"/>
      <c r="H389821" s="82"/>
      <c r="I389821" s="11"/>
    </row>
    <row r="389829" spans="1:9" s="4" customFormat="1" x14ac:dyDescent="0.2">
      <c r="A389829" s="25"/>
      <c r="B389829" s="64"/>
      <c r="C389829" s="80"/>
      <c r="D389829" s="81"/>
      <c r="E389829" s="79"/>
      <c r="F389829" s="78"/>
      <c r="G389829" s="82"/>
      <c r="H389829" s="82"/>
      <c r="I389829" s="11"/>
    </row>
    <row r="389831" spans="1:9" s="4" customFormat="1" x14ac:dyDescent="0.2">
      <c r="A389831" s="25"/>
      <c r="B389831" s="64"/>
      <c r="C389831" s="80"/>
      <c r="D389831" s="81"/>
      <c r="E389831" s="79"/>
      <c r="F389831" s="78"/>
      <c r="G389831" s="82"/>
      <c r="H389831" s="82"/>
      <c r="I389831" s="11"/>
    </row>
    <row r="389837" spans="1:9" s="4" customFormat="1" x14ac:dyDescent="0.2">
      <c r="A389837" s="25"/>
      <c r="B389837" s="64"/>
      <c r="C389837" s="80"/>
      <c r="D389837" s="81"/>
      <c r="E389837" s="79"/>
      <c r="F389837" s="78"/>
      <c r="G389837" s="82"/>
      <c r="H389837" s="82"/>
      <c r="I389837" s="11"/>
    </row>
    <row r="389845" spans="1:9" s="4" customFormat="1" x14ac:dyDescent="0.2">
      <c r="A389845" s="25"/>
      <c r="B389845" s="64"/>
      <c r="C389845" s="80"/>
      <c r="D389845" s="81"/>
      <c r="E389845" s="79"/>
      <c r="F389845" s="78"/>
      <c r="G389845" s="82"/>
      <c r="H389845" s="82"/>
      <c r="I389845" s="11"/>
    </row>
    <row r="389847" spans="1:9" s="4" customFormat="1" x14ac:dyDescent="0.2">
      <c r="A389847" s="25"/>
      <c r="B389847" s="64"/>
      <c r="C389847" s="80"/>
      <c r="D389847" s="81"/>
      <c r="E389847" s="79"/>
      <c r="F389847" s="78"/>
      <c r="G389847" s="82"/>
      <c r="H389847" s="82"/>
      <c r="I389847" s="11"/>
    </row>
    <row r="389853" spans="1:9" s="4" customFormat="1" x14ac:dyDescent="0.2">
      <c r="A389853" s="25"/>
      <c r="B389853" s="64"/>
      <c r="C389853" s="80"/>
      <c r="D389853" s="81"/>
      <c r="E389853" s="79"/>
      <c r="F389853" s="78"/>
      <c r="G389853" s="82"/>
      <c r="H389853" s="82"/>
      <c r="I389853" s="11"/>
    </row>
    <row r="389861" spans="1:9" s="4" customFormat="1" x14ac:dyDescent="0.2">
      <c r="A389861" s="25"/>
      <c r="B389861" s="64"/>
      <c r="C389861" s="80"/>
      <c r="D389861" s="81"/>
      <c r="E389861" s="79"/>
      <c r="F389861" s="78"/>
      <c r="G389861" s="82"/>
      <c r="H389861" s="82"/>
      <c r="I389861" s="11"/>
    </row>
    <row r="389863" spans="1:9" s="4" customFormat="1" x14ac:dyDescent="0.2">
      <c r="A389863" s="25"/>
      <c r="B389863" s="64"/>
      <c r="C389863" s="80"/>
      <c r="D389863" s="81"/>
      <c r="E389863" s="79"/>
      <c r="F389863" s="78"/>
      <c r="G389863" s="82"/>
      <c r="H389863" s="82"/>
      <c r="I389863" s="11"/>
    </row>
    <row r="389869" spans="1:9" s="4" customFormat="1" x14ac:dyDescent="0.2">
      <c r="A389869" s="25"/>
      <c r="B389869" s="64"/>
      <c r="C389869" s="80"/>
      <c r="D389869" s="81"/>
      <c r="E389869" s="79"/>
      <c r="F389869" s="78"/>
      <c r="G389869" s="82"/>
      <c r="H389869" s="82"/>
      <c r="I389869" s="11"/>
    </row>
    <row r="389877" spans="1:9" s="4" customFormat="1" x14ac:dyDescent="0.2">
      <c r="A389877" s="25"/>
      <c r="B389877" s="64"/>
      <c r="C389877" s="80"/>
      <c r="D389877" s="81"/>
      <c r="E389877" s="79"/>
      <c r="F389877" s="78"/>
      <c r="G389877" s="82"/>
      <c r="H389877" s="82"/>
      <c r="I389877" s="11"/>
    </row>
    <row r="389879" spans="1:9" s="4" customFormat="1" x14ac:dyDescent="0.2">
      <c r="A389879" s="25"/>
      <c r="B389879" s="64"/>
      <c r="C389879" s="80"/>
      <c r="D389879" s="81"/>
      <c r="E389879" s="79"/>
      <c r="F389879" s="78"/>
      <c r="G389879" s="82"/>
      <c r="H389879" s="82"/>
      <c r="I389879" s="11"/>
    </row>
    <row r="389885" spans="1:9" s="4" customFormat="1" x14ac:dyDescent="0.2">
      <c r="A389885" s="25"/>
      <c r="B389885" s="64"/>
      <c r="C389885" s="80"/>
      <c r="D389885" s="81"/>
      <c r="E389885" s="79"/>
      <c r="F389885" s="78"/>
      <c r="G389885" s="82"/>
      <c r="H389885" s="82"/>
      <c r="I389885" s="11"/>
    </row>
    <row r="389893" spans="1:9" s="4" customFormat="1" x14ac:dyDescent="0.2">
      <c r="A389893" s="25"/>
      <c r="B389893" s="64"/>
      <c r="C389893" s="80"/>
      <c r="D389893" s="81"/>
      <c r="E389893" s="79"/>
      <c r="F389893" s="78"/>
      <c r="G389893" s="82"/>
      <c r="H389893" s="82"/>
      <c r="I389893" s="11"/>
    </row>
    <row r="389895" spans="1:9" s="4" customFormat="1" x14ac:dyDescent="0.2">
      <c r="A389895" s="25"/>
      <c r="B389895" s="64"/>
      <c r="C389895" s="80"/>
      <c r="D389895" s="81"/>
      <c r="E389895" s="79"/>
      <c r="F389895" s="78"/>
      <c r="G389895" s="82"/>
      <c r="H389895" s="82"/>
      <c r="I389895" s="11"/>
    </row>
    <row r="389901" spans="1:9" s="4" customFormat="1" x14ac:dyDescent="0.2">
      <c r="A389901" s="25"/>
      <c r="B389901" s="64"/>
      <c r="C389901" s="80"/>
      <c r="D389901" s="81"/>
      <c r="E389901" s="79"/>
      <c r="F389901" s="78"/>
      <c r="G389901" s="82"/>
      <c r="H389901" s="82"/>
      <c r="I389901" s="11"/>
    </row>
    <row r="389909" spans="1:9" s="4" customFormat="1" x14ac:dyDescent="0.2">
      <c r="A389909" s="25"/>
      <c r="B389909" s="64"/>
      <c r="C389909" s="80"/>
      <c r="D389909" s="81"/>
      <c r="E389909" s="79"/>
      <c r="F389909" s="78"/>
      <c r="G389909" s="82"/>
      <c r="H389909" s="82"/>
      <c r="I389909" s="11"/>
    </row>
    <row r="389911" spans="1:9" s="4" customFormat="1" x14ac:dyDescent="0.2">
      <c r="A389911" s="25"/>
      <c r="B389911" s="64"/>
      <c r="C389911" s="80"/>
      <c r="D389911" s="81"/>
      <c r="E389911" s="79"/>
      <c r="F389911" s="78"/>
      <c r="G389911" s="82"/>
      <c r="H389911" s="82"/>
      <c r="I389911" s="11"/>
    </row>
    <row r="389917" spans="1:9" s="4" customFormat="1" x14ac:dyDescent="0.2">
      <c r="A389917" s="25"/>
      <c r="B389917" s="64"/>
      <c r="C389917" s="80"/>
      <c r="D389917" s="81"/>
      <c r="E389917" s="79"/>
      <c r="F389917" s="78"/>
      <c r="G389917" s="82"/>
      <c r="H389917" s="82"/>
      <c r="I389917" s="11"/>
    </row>
    <row r="389925" spans="1:9" s="4" customFormat="1" x14ac:dyDescent="0.2">
      <c r="A389925" s="25"/>
      <c r="B389925" s="64"/>
      <c r="C389925" s="80"/>
      <c r="D389925" s="81"/>
      <c r="E389925" s="79"/>
      <c r="F389925" s="78"/>
      <c r="G389925" s="82"/>
      <c r="H389925" s="82"/>
      <c r="I389925" s="11"/>
    </row>
    <row r="389927" spans="1:9" s="4" customFormat="1" x14ac:dyDescent="0.2">
      <c r="A389927" s="25"/>
      <c r="B389927" s="64"/>
      <c r="C389927" s="80"/>
      <c r="D389927" s="81"/>
      <c r="E389927" s="79"/>
      <c r="F389927" s="78"/>
      <c r="G389927" s="82"/>
      <c r="H389927" s="82"/>
      <c r="I389927" s="11"/>
    </row>
    <row r="389933" spans="1:9" s="4" customFormat="1" x14ac:dyDescent="0.2">
      <c r="A389933" s="25"/>
      <c r="B389933" s="64"/>
      <c r="C389933" s="80"/>
      <c r="D389933" s="81"/>
      <c r="E389933" s="79"/>
      <c r="F389933" s="78"/>
      <c r="G389933" s="82"/>
      <c r="H389933" s="82"/>
      <c r="I389933" s="11"/>
    </row>
    <row r="389941" spans="1:9" s="4" customFormat="1" x14ac:dyDescent="0.2">
      <c r="A389941" s="25"/>
      <c r="B389941" s="64"/>
      <c r="C389941" s="80"/>
      <c r="D389941" s="81"/>
      <c r="E389941" s="79"/>
      <c r="F389941" s="78"/>
      <c r="G389941" s="82"/>
      <c r="H389941" s="82"/>
      <c r="I389941" s="11"/>
    </row>
    <row r="389943" spans="1:9" s="4" customFormat="1" x14ac:dyDescent="0.2">
      <c r="A389943" s="25"/>
      <c r="B389943" s="64"/>
      <c r="C389943" s="80"/>
      <c r="D389943" s="81"/>
      <c r="E389943" s="79"/>
      <c r="F389943" s="78"/>
      <c r="G389943" s="82"/>
      <c r="H389943" s="82"/>
      <c r="I389943" s="11"/>
    </row>
    <row r="389949" spans="1:9" s="4" customFormat="1" x14ac:dyDescent="0.2">
      <c r="A389949" s="25"/>
      <c r="B389949" s="64"/>
      <c r="C389949" s="80"/>
      <c r="D389949" s="81"/>
      <c r="E389949" s="79"/>
      <c r="F389949" s="78"/>
      <c r="G389949" s="82"/>
      <c r="H389949" s="82"/>
      <c r="I389949" s="11"/>
    </row>
    <row r="389957" spans="1:9" s="4" customFormat="1" x14ac:dyDescent="0.2">
      <c r="A389957" s="25"/>
      <c r="B389957" s="64"/>
      <c r="C389957" s="80"/>
      <c r="D389957" s="81"/>
      <c r="E389957" s="79"/>
      <c r="F389957" s="78"/>
      <c r="G389957" s="82"/>
      <c r="H389957" s="82"/>
      <c r="I389957" s="11"/>
    </row>
    <row r="389959" spans="1:9" s="4" customFormat="1" x14ac:dyDescent="0.2">
      <c r="A389959" s="25"/>
      <c r="B389959" s="64"/>
      <c r="C389959" s="80"/>
      <c r="D389959" s="81"/>
      <c r="E389959" s="79"/>
      <c r="F389959" s="78"/>
      <c r="G389959" s="82"/>
      <c r="H389959" s="82"/>
      <c r="I389959" s="11"/>
    </row>
    <row r="389965" spans="1:9" s="4" customFormat="1" x14ac:dyDescent="0.2">
      <c r="A389965" s="25"/>
      <c r="B389965" s="64"/>
      <c r="C389965" s="80"/>
      <c r="D389965" s="81"/>
      <c r="E389965" s="79"/>
      <c r="F389965" s="78"/>
      <c r="G389965" s="82"/>
      <c r="H389965" s="82"/>
      <c r="I389965" s="11"/>
    </row>
    <row r="389973" spans="1:9" s="4" customFormat="1" x14ac:dyDescent="0.2">
      <c r="A389973" s="25"/>
      <c r="B389973" s="64"/>
      <c r="C389973" s="80"/>
      <c r="D389973" s="81"/>
      <c r="E389973" s="79"/>
      <c r="F389973" s="78"/>
      <c r="G389973" s="82"/>
      <c r="H389973" s="82"/>
      <c r="I389973" s="11"/>
    </row>
    <row r="389975" spans="1:9" s="4" customFormat="1" x14ac:dyDescent="0.2">
      <c r="A389975" s="25"/>
      <c r="B389975" s="64"/>
      <c r="C389975" s="80"/>
      <c r="D389975" s="81"/>
      <c r="E389975" s="79"/>
      <c r="F389975" s="78"/>
      <c r="G389975" s="82"/>
      <c r="H389975" s="82"/>
      <c r="I389975" s="11"/>
    </row>
    <row r="389981" spans="1:9" s="4" customFormat="1" x14ac:dyDescent="0.2">
      <c r="A389981" s="25"/>
      <c r="B389981" s="64"/>
      <c r="C389981" s="80"/>
      <c r="D389981" s="81"/>
      <c r="E389981" s="79"/>
      <c r="F389981" s="78"/>
      <c r="G389981" s="82"/>
      <c r="H389981" s="82"/>
      <c r="I389981" s="11"/>
    </row>
    <row r="389989" spans="1:9" s="4" customFormat="1" x14ac:dyDescent="0.2">
      <c r="A389989" s="25"/>
      <c r="B389989" s="64"/>
      <c r="C389989" s="80"/>
      <c r="D389989" s="81"/>
      <c r="E389989" s="79"/>
      <c r="F389989" s="78"/>
      <c r="G389989" s="82"/>
      <c r="H389989" s="82"/>
      <c r="I389989" s="11"/>
    </row>
    <row r="389991" spans="1:9" s="4" customFormat="1" x14ac:dyDescent="0.2">
      <c r="A389991" s="25"/>
      <c r="B389991" s="64"/>
      <c r="C389991" s="80"/>
      <c r="D389991" s="81"/>
      <c r="E389991" s="79"/>
      <c r="F389991" s="78"/>
      <c r="G389991" s="82"/>
      <c r="H389991" s="82"/>
      <c r="I389991" s="11"/>
    </row>
    <row r="389997" spans="1:9" s="4" customFormat="1" x14ac:dyDescent="0.2">
      <c r="A389997" s="25"/>
      <c r="B389997" s="64"/>
      <c r="C389997" s="80"/>
      <c r="D389997" s="81"/>
      <c r="E389997" s="79"/>
      <c r="F389997" s="78"/>
      <c r="G389997" s="82"/>
      <c r="H389997" s="82"/>
      <c r="I389997" s="11"/>
    </row>
    <row r="390005" spans="1:9" s="4" customFormat="1" x14ac:dyDescent="0.2">
      <c r="A390005" s="25"/>
      <c r="B390005" s="64"/>
      <c r="C390005" s="80"/>
      <c r="D390005" s="81"/>
      <c r="E390005" s="79"/>
      <c r="F390005" s="78"/>
      <c r="G390005" s="82"/>
      <c r="H390005" s="82"/>
      <c r="I390005" s="11"/>
    </row>
    <row r="390007" spans="1:9" s="4" customFormat="1" x14ac:dyDescent="0.2">
      <c r="A390007" s="25"/>
      <c r="B390007" s="64"/>
      <c r="C390007" s="80"/>
      <c r="D390007" s="81"/>
      <c r="E390007" s="79"/>
      <c r="F390007" s="78"/>
      <c r="G390007" s="82"/>
      <c r="H390007" s="82"/>
      <c r="I390007" s="11"/>
    </row>
    <row r="390013" spans="1:9" s="4" customFormat="1" x14ac:dyDescent="0.2">
      <c r="A390013" s="25"/>
      <c r="B390013" s="64"/>
      <c r="C390013" s="80"/>
      <c r="D390013" s="81"/>
      <c r="E390013" s="79"/>
      <c r="F390013" s="78"/>
      <c r="G390013" s="82"/>
      <c r="H390013" s="82"/>
      <c r="I390013" s="11"/>
    </row>
    <row r="390021" spans="1:9" s="4" customFormat="1" x14ac:dyDescent="0.2">
      <c r="A390021" s="25"/>
      <c r="B390021" s="64"/>
      <c r="C390021" s="80"/>
      <c r="D390021" s="81"/>
      <c r="E390021" s="79"/>
      <c r="F390021" s="78"/>
      <c r="G390021" s="82"/>
      <c r="H390021" s="82"/>
      <c r="I390021" s="11"/>
    </row>
    <row r="390023" spans="1:9" s="4" customFormat="1" x14ac:dyDescent="0.2">
      <c r="A390023" s="25"/>
      <c r="B390023" s="64"/>
      <c r="C390023" s="80"/>
      <c r="D390023" s="81"/>
      <c r="E390023" s="79"/>
      <c r="F390023" s="78"/>
      <c r="G390023" s="82"/>
      <c r="H390023" s="82"/>
      <c r="I390023" s="11"/>
    </row>
    <row r="390029" spans="1:9" s="4" customFormat="1" x14ac:dyDescent="0.2">
      <c r="A390029" s="25"/>
      <c r="B390029" s="64"/>
      <c r="C390029" s="80"/>
      <c r="D390029" s="81"/>
      <c r="E390029" s="79"/>
      <c r="F390029" s="78"/>
      <c r="G390029" s="82"/>
      <c r="H390029" s="82"/>
      <c r="I390029" s="11"/>
    </row>
    <row r="390037" spans="1:9" s="4" customFormat="1" x14ac:dyDescent="0.2">
      <c r="A390037" s="25"/>
      <c r="B390037" s="64"/>
      <c r="C390037" s="80"/>
      <c r="D390037" s="81"/>
      <c r="E390037" s="79"/>
      <c r="F390037" s="78"/>
      <c r="G390037" s="82"/>
      <c r="H390037" s="82"/>
      <c r="I390037" s="11"/>
    </row>
    <row r="390039" spans="1:9" s="4" customFormat="1" x14ac:dyDescent="0.2">
      <c r="A390039" s="25"/>
      <c r="B390039" s="64"/>
      <c r="C390039" s="80"/>
      <c r="D390039" s="81"/>
      <c r="E390039" s="79"/>
      <c r="F390039" s="78"/>
      <c r="G390039" s="82"/>
      <c r="H390039" s="82"/>
      <c r="I390039" s="11"/>
    </row>
    <row r="390045" spans="1:9" s="4" customFormat="1" x14ac:dyDescent="0.2">
      <c r="A390045" s="25"/>
      <c r="B390045" s="64"/>
      <c r="C390045" s="80"/>
      <c r="D390045" s="81"/>
      <c r="E390045" s="79"/>
      <c r="F390045" s="78"/>
      <c r="G390045" s="82"/>
      <c r="H390045" s="82"/>
      <c r="I390045" s="11"/>
    </row>
    <row r="390053" spans="1:9" s="4" customFormat="1" x14ac:dyDescent="0.2">
      <c r="A390053" s="25"/>
      <c r="B390053" s="64"/>
      <c r="C390053" s="80"/>
      <c r="D390053" s="81"/>
      <c r="E390053" s="79"/>
      <c r="F390053" s="78"/>
      <c r="G390053" s="82"/>
      <c r="H390053" s="82"/>
      <c r="I390053" s="11"/>
    </row>
    <row r="390055" spans="1:9" s="4" customFormat="1" x14ac:dyDescent="0.2">
      <c r="A390055" s="25"/>
      <c r="B390055" s="64"/>
      <c r="C390055" s="80"/>
      <c r="D390055" s="81"/>
      <c r="E390055" s="79"/>
      <c r="F390055" s="78"/>
      <c r="G390055" s="82"/>
      <c r="H390055" s="82"/>
      <c r="I390055" s="11"/>
    </row>
    <row r="390061" spans="1:9" s="4" customFormat="1" x14ac:dyDescent="0.2">
      <c r="A390061" s="25"/>
      <c r="B390061" s="64"/>
      <c r="C390061" s="80"/>
      <c r="D390061" s="81"/>
      <c r="E390061" s="79"/>
      <c r="F390061" s="78"/>
      <c r="G390061" s="82"/>
      <c r="H390061" s="82"/>
      <c r="I390061" s="11"/>
    </row>
    <row r="390069" spans="1:9" s="4" customFormat="1" x14ac:dyDescent="0.2">
      <c r="A390069" s="25"/>
      <c r="B390069" s="64"/>
      <c r="C390069" s="80"/>
      <c r="D390069" s="81"/>
      <c r="E390069" s="79"/>
      <c r="F390069" s="78"/>
      <c r="G390069" s="82"/>
      <c r="H390069" s="82"/>
      <c r="I390069" s="11"/>
    </row>
    <row r="390071" spans="1:9" s="4" customFormat="1" x14ac:dyDescent="0.2">
      <c r="A390071" s="25"/>
      <c r="B390071" s="64"/>
      <c r="C390071" s="80"/>
      <c r="D390071" s="81"/>
      <c r="E390071" s="79"/>
      <c r="F390071" s="78"/>
      <c r="G390071" s="82"/>
      <c r="H390071" s="82"/>
      <c r="I390071" s="11"/>
    </row>
    <row r="390077" spans="1:9" s="4" customFormat="1" x14ac:dyDescent="0.2">
      <c r="A390077" s="25"/>
      <c r="B390077" s="64"/>
      <c r="C390077" s="80"/>
      <c r="D390077" s="81"/>
      <c r="E390077" s="79"/>
      <c r="F390077" s="78"/>
      <c r="G390077" s="82"/>
      <c r="H390077" s="82"/>
      <c r="I390077" s="11"/>
    </row>
    <row r="390085" spans="1:9" s="4" customFormat="1" x14ac:dyDescent="0.2">
      <c r="A390085" s="25"/>
      <c r="B390085" s="64"/>
      <c r="C390085" s="80"/>
      <c r="D390085" s="81"/>
      <c r="E390085" s="79"/>
      <c r="F390085" s="78"/>
      <c r="G390085" s="82"/>
      <c r="H390085" s="82"/>
      <c r="I390085" s="11"/>
    </row>
    <row r="390087" spans="1:9" s="4" customFormat="1" x14ac:dyDescent="0.2">
      <c r="A390087" s="25"/>
      <c r="B390087" s="64"/>
      <c r="C390087" s="80"/>
      <c r="D390087" s="81"/>
      <c r="E390087" s="79"/>
      <c r="F390087" s="78"/>
      <c r="G390087" s="82"/>
      <c r="H390087" s="82"/>
      <c r="I390087" s="11"/>
    </row>
    <row r="390093" spans="1:9" s="4" customFormat="1" x14ac:dyDescent="0.2">
      <c r="A390093" s="25"/>
      <c r="B390093" s="64"/>
      <c r="C390093" s="80"/>
      <c r="D390093" s="81"/>
      <c r="E390093" s="79"/>
      <c r="F390093" s="78"/>
      <c r="G390093" s="82"/>
      <c r="H390093" s="82"/>
      <c r="I390093" s="11"/>
    </row>
    <row r="390101" spans="1:9" s="4" customFormat="1" x14ac:dyDescent="0.2">
      <c r="A390101" s="25"/>
      <c r="B390101" s="64"/>
      <c r="C390101" s="80"/>
      <c r="D390101" s="81"/>
      <c r="E390101" s="79"/>
      <c r="F390101" s="78"/>
      <c r="G390101" s="82"/>
      <c r="H390101" s="82"/>
      <c r="I390101" s="11"/>
    </row>
    <row r="390103" spans="1:9" s="4" customFormat="1" x14ac:dyDescent="0.2">
      <c r="A390103" s="25"/>
      <c r="B390103" s="64"/>
      <c r="C390103" s="80"/>
      <c r="D390103" s="81"/>
      <c r="E390103" s="79"/>
      <c r="F390103" s="78"/>
      <c r="G390103" s="82"/>
      <c r="H390103" s="82"/>
      <c r="I390103" s="11"/>
    </row>
    <row r="390109" spans="1:9" s="4" customFormat="1" x14ac:dyDescent="0.2">
      <c r="A390109" s="25"/>
      <c r="B390109" s="64"/>
      <c r="C390109" s="80"/>
      <c r="D390109" s="81"/>
      <c r="E390109" s="79"/>
      <c r="F390109" s="78"/>
      <c r="G390109" s="82"/>
      <c r="H390109" s="82"/>
      <c r="I390109" s="11"/>
    </row>
    <row r="390117" spans="1:9" s="4" customFormat="1" x14ac:dyDescent="0.2">
      <c r="A390117" s="25"/>
      <c r="B390117" s="64"/>
      <c r="C390117" s="80"/>
      <c r="D390117" s="81"/>
      <c r="E390117" s="79"/>
      <c r="F390117" s="78"/>
      <c r="G390117" s="82"/>
      <c r="H390117" s="82"/>
      <c r="I390117" s="11"/>
    </row>
    <row r="390119" spans="1:9" s="4" customFormat="1" x14ac:dyDescent="0.2">
      <c r="A390119" s="25"/>
      <c r="B390119" s="64"/>
      <c r="C390119" s="80"/>
      <c r="D390119" s="81"/>
      <c r="E390119" s="79"/>
      <c r="F390119" s="78"/>
      <c r="G390119" s="82"/>
      <c r="H390119" s="82"/>
      <c r="I390119" s="11"/>
    </row>
    <row r="390125" spans="1:9" s="4" customFormat="1" x14ac:dyDescent="0.2">
      <c r="A390125" s="25"/>
      <c r="B390125" s="64"/>
      <c r="C390125" s="80"/>
      <c r="D390125" s="81"/>
      <c r="E390125" s="79"/>
      <c r="F390125" s="78"/>
      <c r="G390125" s="82"/>
      <c r="H390125" s="82"/>
      <c r="I390125" s="11"/>
    </row>
    <row r="390133" spans="1:9" s="4" customFormat="1" x14ac:dyDescent="0.2">
      <c r="A390133" s="25"/>
      <c r="B390133" s="64"/>
      <c r="C390133" s="80"/>
      <c r="D390133" s="81"/>
      <c r="E390133" s="79"/>
      <c r="F390133" s="78"/>
      <c r="G390133" s="82"/>
      <c r="H390133" s="82"/>
      <c r="I390133" s="11"/>
    </row>
    <row r="390135" spans="1:9" s="4" customFormat="1" x14ac:dyDescent="0.2">
      <c r="A390135" s="25"/>
      <c r="B390135" s="64"/>
      <c r="C390135" s="80"/>
      <c r="D390135" s="81"/>
      <c r="E390135" s="79"/>
      <c r="F390135" s="78"/>
      <c r="G390135" s="82"/>
      <c r="H390135" s="82"/>
      <c r="I390135" s="11"/>
    </row>
    <row r="390141" spans="1:9" s="4" customFormat="1" x14ac:dyDescent="0.2">
      <c r="A390141" s="25"/>
      <c r="B390141" s="64"/>
      <c r="C390141" s="80"/>
      <c r="D390141" s="81"/>
      <c r="E390141" s="79"/>
      <c r="F390141" s="78"/>
      <c r="G390141" s="82"/>
      <c r="H390141" s="82"/>
      <c r="I390141" s="11"/>
    </row>
    <row r="390149" spans="1:9" s="4" customFormat="1" x14ac:dyDescent="0.2">
      <c r="A390149" s="25"/>
      <c r="B390149" s="64"/>
      <c r="C390149" s="80"/>
      <c r="D390149" s="81"/>
      <c r="E390149" s="79"/>
      <c r="F390149" s="78"/>
      <c r="G390149" s="82"/>
      <c r="H390149" s="82"/>
      <c r="I390149" s="11"/>
    </row>
    <row r="390151" spans="1:9" s="4" customFormat="1" x14ac:dyDescent="0.2">
      <c r="A390151" s="25"/>
      <c r="B390151" s="64"/>
      <c r="C390151" s="80"/>
      <c r="D390151" s="81"/>
      <c r="E390151" s="79"/>
      <c r="F390151" s="78"/>
      <c r="G390151" s="82"/>
      <c r="H390151" s="82"/>
      <c r="I390151" s="11"/>
    </row>
    <row r="390157" spans="1:9" s="4" customFormat="1" x14ac:dyDescent="0.2">
      <c r="A390157" s="25"/>
      <c r="B390157" s="64"/>
      <c r="C390157" s="80"/>
      <c r="D390157" s="81"/>
      <c r="E390157" s="79"/>
      <c r="F390157" s="78"/>
      <c r="G390157" s="82"/>
      <c r="H390157" s="82"/>
      <c r="I390157" s="11"/>
    </row>
    <row r="390165" spans="1:9" s="4" customFormat="1" x14ac:dyDescent="0.2">
      <c r="A390165" s="25"/>
      <c r="B390165" s="64"/>
      <c r="C390165" s="80"/>
      <c r="D390165" s="81"/>
      <c r="E390165" s="79"/>
      <c r="F390165" s="78"/>
      <c r="G390165" s="82"/>
      <c r="H390165" s="82"/>
      <c r="I390165" s="11"/>
    </row>
    <row r="390167" spans="1:9" s="4" customFormat="1" x14ac:dyDescent="0.2">
      <c r="A390167" s="25"/>
      <c r="B390167" s="64"/>
      <c r="C390167" s="80"/>
      <c r="D390167" s="81"/>
      <c r="E390167" s="79"/>
      <c r="F390167" s="78"/>
      <c r="G390167" s="82"/>
      <c r="H390167" s="82"/>
      <c r="I390167" s="11"/>
    </row>
    <row r="390173" spans="1:9" s="4" customFormat="1" x14ac:dyDescent="0.2">
      <c r="A390173" s="25"/>
      <c r="B390173" s="64"/>
      <c r="C390173" s="80"/>
      <c r="D390173" s="81"/>
      <c r="E390173" s="79"/>
      <c r="F390173" s="78"/>
      <c r="G390173" s="82"/>
      <c r="H390173" s="82"/>
      <c r="I390173" s="11"/>
    </row>
    <row r="390181" spans="1:9" s="4" customFormat="1" x14ac:dyDescent="0.2">
      <c r="A390181" s="25"/>
      <c r="B390181" s="64"/>
      <c r="C390181" s="80"/>
      <c r="D390181" s="81"/>
      <c r="E390181" s="79"/>
      <c r="F390181" s="78"/>
      <c r="G390181" s="82"/>
      <c r="H390181" s="82"/>
      <c r="I390181" s="11"/>
    </row>
    <row r="390183" spans="1:9" s="4" customFormat="1" x14ac:dyDescent="0.2">
      <c r="A390183" s="25"/>
      <c r="B390183" s="64"/>
      <c r="C390183" s="80"/>
      <c r="D390183" s="81"/>
      <c r="E390183" s="79"/>
      <c r="F390183" s="78"/>
      <c r="G390183" s="82"/>
      <c r="H390183" s="82"/>
      <c r="I390183" s="11"/>
    </row>
    <row r="390189" spans="1:9" s="4" customFormat="1" x14ac:dyDescent="0.2">
      <c r="A390189" s="25"/>
      <c r="B390189" s="64"/>
      <c r="C390189" s="80"/>
      <c r="D390189" s="81"/>
      <c r="E390189" s="79"/>
      <c r="F390189" s="78"/>
      <c r="G390189" s="82"/>
      <c r="H390189" s="82"/>
      <c r="I390189" s="11"/>
    </row>
    <row r="390197" spans="1:9" s="4" customFormat="1" x14ac:dyDescent="0.2">
      <c r="A390197" s="25"/>
      <c r="B390197" s="64"/>
      <c r="C390197" s="80"/>
      <c r="D390197" s="81"/>
      <c r="E390197" s="79"/>
      <c r="F390197" s="78"/>
      <c r="G390197" s="82"/>
      <c r="H390197" s="82"/>
      <c r="I390197" s="11"/>
    </row>
    <row r="390199" spans="1:9" s="4" customFormat="1" x14ac:dyDescent="0.2">
      <c r="A390199" s="25"/>
      <c r="B390199" s="64"/>
      <c r="C390199" s="80"/>
      <c r="D390199" s="81"/>
      <c r="E390199" s="79"/>
      <c r="F390199" s="78"/>
      <c r="G390199" s="82"/>
      <c r="H390199" s="82"/>
      <c r="I390199" s="11"/>
    </row>
    <row r="390205" spans="1:9" s="4" customFormat="1" x14ac:dyDescent="0.2">
      <c r="A390205" s="25"/>
      <c r="B390205" s="64"/>
      <c r="C390205" s="80"/>
      <c r="D390205" s="81"/>
      <c r="E390205" s="79"/>
      <c r="F390205" s="78"/>
      <c r="G390205" s="82"/>
      <c r="H390205" s="82"/>
      <c r="I390205" s="11"/>
    </row>
    <row r="390213" spans="1:9" s="4" customFormat="1" x14ac:dyDescent="0.2">
      <c r="A390213" s="25"/>
      <c r="B390213" s="64"/>
      <c r="C390213" s="80"/>
      <c r="D390213" s="81"/>
      <c r="E390213" s="79"/>
      <c r="F390213" s="78"/>
      <c r="G390213" s="82"/>
      <c r="H390213" s="82"/>
      <c r="I390213" s="11"/>
    </row>
    <row r="390215" spans="1:9" s="4" customFormat="1" x14ac:dyDescent="0.2">
      <c r="A390215" s="25"/>
      <c r="B390215" s="64"/>
      <c r="C390215" s="80"/>
      <c r="D390215" s="81"/>
      <c r="E390215" s="79"/>
      <c r="F390215" s="78"/>
      <c r="G390215" s="82"/>
      <c r="H390215" s="82"/>
      <c r="I390215" s="11"/>
    </row>
    <row r="390221" spans="1:9" s="4" customFormat="1" x14ac:dyDescent="0.2">
      <c r="A390221" s="25"/>
      <c r="B390221" s="64"/>
      <c r="C390221" s="80"/>
      <c r="D390221" s="81"/>
      <c r="E390221" s="79"/>
      <c r="F390221" s="78"/>
      <c r="G390221" s="82"/>
      <c r="H390221" s="82"/>
      <c r="I390221" s="11"/>
    </row>
    <row r="390229" spans="1:9" s="4" customFormat="1" x14ac:dyDescent="0.2">
      <c r="A390229" s="25"/>
      <c r="B390229" s="64"/>
      <c r="C390229" s="80"/>
      <c r="D390229" s="81"/>
      <c r="E390229" s="79"/>
      <c r="F390229" s="78"/>
      <c r="G390229" s="82"/>
      <c r="H390229" s="82"/>
      <c r="I390229" s="11"/>
    </row>
    <row r="390231" spans="1:9" s="4" customFormat="1" x14ac:dyDescent="0.2">
      <c r="A390231" s="25"/>
      <c r="B390231" s="64"/>
      <c r="C390231" s="80"/>
      <c r="D390231" s="81"/>
      <c r="E390231" s="79"/>
      <c r="F390231" s="78"/>
      <c r="G390231" s="82"/>
      <c r="H390231" s="82"/>
      <c r="I390231" s="11"/>
    </row>
    <row r="390237" spans="1:9" s="4" customFormat="1" x14ac:dyDescent="0.2">
      <c r="A390237" s="25"/>
      <c r="B390237" s="64"/>
      <c r="C390237" s="80"/>
      <c r="D390237" s="81"/>
      <c r="E390237" s="79"/>
      <c r="F390237" s="78"/>
      <c r="G390237" s="82"/>
      <c r="H390237" s="82"/>
      <c r="I390237" s="11"/>
    </row>
    <row r="390245" spans="1:9" s="4" customFormat="1" x14ac:dyDescent="0.2">
      <c r="A390245" s="25"/>
      <c r="B390245" s="64"/>
      <c r="C390245" s="80"/>
      <c r="D390245" s="81"/>
      <c r="E390245" s="79"/>
      <c r="F390245" s="78"/>
      <c r="G390245" s="82"/>
      <c r="H390245" s="82"/>
      <c r="I390245" s="11"/>
    </row>
    <row r="390247" spans="1:9" s="4" customFormat="1" x14ac:dyDescent="0.2">
      <c r="A390247" s="25"/>
      <c r="B390247" s="64"/>
      <c r="C390247" s="80"/>
      <c r="D390247" s="81"/>
      <c r="E390247" s="79"/>
      <c r="F390247" s="78"/>
      <c r="G390247" s="82"/>
      <c r="H390247" s="82"/>
      <c r="I390247" s="11"/>
    </row>
    <row r="390253" spans="1:9" s="4" customFormat="1" x14ac:dyDescent="0.2">
      <c r="A390253" s="25"/>
      <c r="B390253" s="64"/>
      <c r="C390253" s="80"/>
      <c r="D390253" s="81"/>
      <c r="E390253" s="79"/>
      <c r="F390253" s="78"/>
      <c r="G390253" s="82"/>
      <c r="H390253" s="82"/>
      <c r="I390253" s="11"/>
    </row>
    <row r="390261" spans="1:9" s="4" customFormat="1" x14ac:dyDescent="0.2">
      <c r="A390261" s="25"/>
      <c r="B390261" s="64"/>
      <c r="C390261" s="80"/>
      <c r="D390261" s="81"/>
      <c r="E390261" s="79"/>
      <c r="F390261" s="78"/>
      <c r="G390261" s="82"/>
      <c r="H390261" s="82"/>
      <c r="I390261" s="11"/>
    </row>
    <row r="390263" spans="1:9" s="4" customFormat="1" x14ac:dyDescent="0.2">
      <c r="A390263" s="25"/>
      <c r="B390263" s="64"/>
      <c r="C390263" s="80"/>
      <c r="D390263" s="81"/>
      <c r="E390263" s="79"/>
      <c r="F390263" s="78"/>
      <c r="G390263" s="82"/>
      <c r="H390263" s="82"/>
      <c r="I390263" s="11"/>
    </row>
    <row r="390269" spans="1:9" s="4" customFormat="1" x14ac:dyDescent="0.2">
      <c r="A390269" s="25"/>
      <c r="B390269" s="64"/>
      <c r="C390269" s="80"/>
      <c r="D390269" s="81"/>
      <c r="E390269" s="79"/>
      <c r="F390269" s="78"/>
      <c r="G390269" s="82"/>
      <c r="H390269" s="82"/>
      <c r="I390269" s="11"/>
    </row>
    <row r="390277" spans="1:9" s="4" customFormat="1" x14ac:dyDescent="0.2">
      <c r="A390277" s="25"/>
      <c r="B390277" s="64"/>
      <c r="C390277" s="80"/>
      <c r="D390277" s="81"/>
      <c r="E390277" s="79"/>
      <c r="F390277" s="78"/>
      <c r="G390277" s="82"/>
      <c r="H390277" s="82"/>
      <c r="I390277" s="11"/>
    </row>
    <row r="390279" spans="1:9" s="4" customFormat="1" x14ac:dyDescent="0.2">
      <c r="A390279" s="25"/>
      <c r="B390279" s="64"/>
      <c r="C390279" s="80"/>
      <c r="D390279" s="81"/>
      <c r="E390279" s="79"/>
      <c r="F390279" s="78"/>
      <c r="G390279" s="82"/>
      <c r="H390279" s="82"/>
      <c r="I390279" s="11"/>
    </row>
    <row r="390285" spans="1:9" s="4" customFormat="1" x14ac:dyDescent="0.2">
      <c r="A390285" s="25"/>
      <c r="B390285" s="64"/>
      <c r="C390285" s="80"/>
      <c r="D390285" s="81"/>
      <c r="E390285" s="79"/>
      <c r="F390285" s="78"/>
      <c r="G390285" s="82"/>
      <c r="H390285" s="82"/>
      <c r="I390285" s="11"/>
    </row>
    <row r="390293" spans="1:9" s="4" customFormat="1" x14ac:dyDescent="0.2">
      <c r="A390293" s="25"/>
      <c r="B390293" s="64"/>
      <c r="C390293" s="80"/>
      <c r="D390293" s="81"/>
      <c r="E390293" s="79"/>
      <c r="F390293" s="78"/>
      <c r="G390293" s="82"/>
      <c r="H390293" s="82"/>
      <c r="I390293" s="11"/>
    </row>
    <row r="390295" spans="1:9" s="4" customFormat="1" x14ac:dyDescent="0.2">
      <c r="A390295" s="25"/>
      <c r="B390295" s="64"/>
      <c r="C390295" s="80"/>
      <c r="D390295" s="81"/>
      <c r="E390295" s="79"/>
      <c r="F390295" s="78"/>
      <c r="G390295" s="82"/>
      <c r="H390295" s="82"/>
      <c r="I390295" s="11"/>
    </row>
    <row r="390301" spans="1:9" s="4" customFormat="1" x14ac:dyDescent="0.2">
      <c r="A390301" s="25"/>
      <c r="B390301" s="64"/>
      <c r="C390301" s="80"/>
      <c r="D390301" s="81"/>
      <c r="E390301" s="79"/>
      <c r="F390301" s="78"/>
      <c r="G390301" s="82"/>
      <c r="H390301" s="82"/>
      <c r="I390301" s="11"/>
    </row>
    <row r="390309" spans="1:9" s="4" customFormat="1" x14ac:dyDescent="0.2">
      <c r="A390309" s="25"/>
      <c r="B390309" s="64"/>
      <c r="C390309" s="80"/>
      <c r="D390309" s="81"/>
      <c r="E390309" s="79"/>
      <c r="F390309" s="78"/>
      <c r="G390309" s="82"/>
      <c r="H390309" s="82"/>
      <c r="I390309" s="11"/>
    </row>
    <row r="390311" spans="1:9" s="4" customFormat="1" x14ac:dyDescent="0.2">
      <c r="A390311" s="25"/>
      <c r="B390311" s="64"/>
      <c r="C390311" s="80"/>
      <c r="D390311" s="81"/>
      <c r="E390311" s="79"/>
      <c r="F390311" s="78"/>
      <c r="G390311" s="82"/>
      <c r="H390311" s="82"/>
      <c r="I390311" s="11"/>
    </row>
    <row r="390317" spans="1:9" s="4" customFormat="1" x14ac:dyDescent="0.2">
      <c r="A390317" s="25"/>
      <c r="B390317" s="64"/>
      <c r="C390317" s="80"/>
      <c r="D390317" s="81"/>
      <c r="E390317" s="79"/>
      <c r="F390317" s="78"/>
      <c r="G390317" s="82"/>
      <c r="H390317" s="82"/>
      <c r="I390317" s="11"/>
    </row>
    <row r="390325" spans="1:9" s="4" customFormat="1" x14ac:dyDescent="0.2">
      <c r="A390325" s="25"/>
      <c r="B390325" s="64"/>
      <c r="C390325" s="80"/>
      <c r="D390325" s="81"/>
      <c r="E390325" s="79"/>
      <c r="F390325" s="78"/>
      <c r="G390325" s="82"/>
      <c r="H390325" s="82"/>
      <c r="I390325" s="11"/>
    </row>
    <row r="390327" spans="1:9" s="4" customFormat="1" x14ac:dyDescent="0.2">
      <c r="A390327" s="25"/>
      <c r="B390327" s="64"/>
      <c r="C390327" s="80"/>
      <c r="D390327" s="81"/>
      <c r="E390327" s="79"/>
      <c r="F390327" s="78"/>
      <c r="G390327" s="82"/>
      <c r="H390327" s="82"/>
      <c r="I390327" s="11"/>
    </row>
    <row r="390333" spans="1:9" s="4" customFormat="1" x14ac:dyDescent="0.2">
      <c r="A390333" s="25"/>
      <c r="B390333" s="64"/>
      <c r="C390333" s="80"/>
      <c r="D390333" s="81"/>
      <c r="E390333" s="79"/>
      <c r="F390333" s="78"/>
      <c r="G390333" s="82"/>
      <c r="H390333" s="82"/>
      <c r="I390333" s="11"/>
    </row>
    <row r="390341" spans="1:9" s="4" customFormat="1" x14ac:dyDescent="0.2">
      <c r="A390341" s="25"/>
      <c r="B390341" s="64"/>
      <c r="C390341" s="80"/>
      <c r="D390341" s="81"/>
      <c r="E390341" s="79"/>
      <c r="F390341" s="78"/>
      <c r="G390341" s="82"/>
      <c r="H390341" s="82"/>
      <c r="I390341" s="11"/>
    </row>
    <row r="390343" spans="1:9" s="4" customFormat="1" x14ac:dyDescent="0.2">
      <c r="A390343" s="25"/>
      <c r="B390343" s="64"/>
      <c r="C390343" s="80"/>
      <c r="D390343" s="81"/>
      <c r="E390343" s="79"/>
      <c r="F390343" s="78"/>
      <c r="G390343" s="82"/>
      <c r="H390343" s="82"/>
      <c r="I390343" s="11"/>
    </row>
    <row r="390349" spans="1:9" s="4" customFormat="1" x14ac:dyDescent="0.2">
      <c r="A390349" s="25"/>
      <c r="B390349" s="64"/>
      <c r="C390349" s="80"/>
      <c r="D390349" s="81"/>
      <c r="E390349" s="79"/>
      <c r="F390349" s="78"/>
      <c r="G390349" s="82"/>
      <c r="H390349" s="82"/>
      <c r="I390349" s="11"/>
    </row>
    <row r="390357" spans="1:9" s="4" customFormat="1" x14ac:dyDescent="0.2">
      <c r="A390357" s="25"/>
      <c r="B390357" s="64"/>
      <c r="C390357" s="80"/>
      <c r="D390357" s="81"/>
      <c r="E390357" s="79"/>
      <c r="F390357" s="78"/>
      <c r="G390357" s="82"/>
      <c r="H390357" s="82"/>
      <c r="I390357" s="11"/>
    </row>
    <row r="390359" spans="1:9" s="4" customFormat="1" x14ac:dyDescent="0.2">
      <c r="A390359" s="25"/>
      <c r="B390359" s="64"/>
      <c r="C390359" s="80"/>
      <c r="D390359" s="81"/>
      <c r="E390359" s="79"/>
      <c r="F390359" s="78"/>
      <c r="G390359" s="82"/>
      <c r="H390359" s="82"/>
      <c r="I390359" s="11"/>
    </row>
    <row r="390365" spans="1:9" s="4" customFormat="1" x14ac:dyDescent="0.2">
      <c r="A390365" s="25"/>
      <c r="B390365" s="64"/>
      <c r="C390365" s="80"/>
      <c r="D390365" s="81"/>
      <c r="E390365" s="79"/>
      <c r="F390365" s="78"/>
      <c r="G390365" s="82"/>
      <c r="H390365" s="82"/>
      <c r="I390365" s="11"/>
    </row>
    <row r="390373" spans="1:9" s="4" customFormat="1" x14ac:dyDescent="0.2">
      <c r="A390373" s="25"/>
      <c r="B390373" s="64"/>
      <c r="C390373" s="80"/>
      <c r="D390373" s="81"/>
      <c r="E390373" s="79"/>
      <c r="F390373" s="78"/>
      <c r="G390373" s="82"/>
      <c r="H390373" s="82"/>
      <c r="I390373" s="11"/>
    </row>
    <row r="390375" spans="1:9" s="4" customFormat="1" x14ac:dyDescent="0.2">
      <c r="A390375" s="25"/>
      <c r="B390375" s="64"/>
      <c r="C390375" s="80"/>
      <c r="D390375" s="81"/>
      <c r="E390375" s="79"/>
      <c r="F390375" s="78"/>
      <c r="G390375" s="82"/>
      <c r="H390375" s="82"/>
      <c r="I390375" s="11"/>
    </row>
    <row r="390381" spans="1:9" s="4" customFormat="1" x14ac:dyDescent="0.2">
      <c r="A390381" s="25"/>
      <c r="B390381" s="64"/>
      <c r="C390381" s="80"/>
      <c r="D390381" s="81"/>
      <c r="E390381" s="79"/>
      <c r="F390381" s="78"/>
      <c r="G390381" s="82"/>
      <c r="H390381" s="82"/>
      <c r="I390381" s="11"/>
    </row>
    <row r="390389" spans="1:9" s="4" customFormat="1" x14ac:dyDescent="0.2">
      <c r="A390389" s="25"/>
      <c r="B390389" s="64"/>
      <c r="C390389" s="80"/>
      <c r="D390389" s="81"/>
      <c r="E390389" s="79"/>
      <c r="F390389" s="78"/>
      <c r="G390389" s="82"/>
      <c r="H390389" s="82"/>
      <c r="I390389" s="11"/>
    </row>
    <row r="390391" spans="1:9" s="4" customFormat="1" x14ac:dyDescent="0.2">
      <c r="A390391" s="25"/>
      <c r="B390391" s="64"/>
      <c r="C390391" s="80"/>
      <c r="D390391" s="81"/>
      <c r="E390391" s="79"/>
      <c r="F390391" s="78"/>
      <c r="G390391" s="82"/>
      <c r="H390391" s="82"/>
      <c r="I390391" s="11"/>
    </row>
    <row r="390397" spans="1:9" s="4" customFormat="1" x14ac:dyDescent="0.2">
      <c r="A390397" s="25"/>
      <c r="B390397" s="64"/>
      <c r="C390397" s="80"/>
      <c r="D390397" s="81"/>
      <c r="E390397" s="79"/>
      <c r="F390397" s="78"/>
      <c r="G390397" s="82"/>
      <c r="H390397" s="82"/>
      <c r="I390397" s="11"/>
    </row>
    <row r="390405" spans="1:9" s="4" customFormat="1" x14ac:dyDescent="0.2">
      <c r="A390405" s="25"/>
      <c r="B390405" s="64"/>
      <c r="C390405" s="80"/>
      <c r="D390405" s="81"/>
      <c r="E390405" s="79"/>
      <c r="F390405" s="78"/>
      <c r="G390405" s="82"/>
      <c r="H390405" s="82"/>
      <c r="I390405" s="11"/>
    </row>
    <row r="390407" spans="1:9" s="4" customFormat="1" x14ac:dyDescent="0.2">
      <c r="A390407" s="25"/>
      <c r="B390407" s="64"/>
      <c r="C390407" s="80"/>
      <c r="D390407" s="81"/>
      <c r="E390407" s="79"/>
      <c r="F390407" s="78"/>
      <c r="G390407" s="82"/>
      <c r="H390407" s="82"/>
      <c r="I390407" s="11"/>
    </row>
    <row r="390413" spans="1:9" s="4" customFormat="1" x14ac:dyDescent="0.2">
      <c r="A390413" s="25"/>
      <c r="B390413" s="64"/>
      <c r="C390413" s="80"/>
      <c r="D390413" s="81"/>
      <c r="E390413" s="79"/>
      <c r="F390413" s="78"/>
      <c r="G390413" s="82"/>
      <c r="H390413" s="82"/>
      <c r="I390413" s="11"/>
    </row>
    <row r="390421" spans="1:9" s="4" customFormat="1" x14ac:dyDescent="0.2">
      <c r="A390421" s="25"/>
      <c r="B390421" s="64"/>
      <c r="C390421" s="80"/>
      <c r="D390421" s="81"/>
      <c r="E390421" s="79"/>
      <c r="F390421" s="78"/>
      <c r="G390421" s="82"/>
      <c r="H390421" s="82"/>
      <c r="I390421" s="11"/>
    </row>
    <row r="390423" spans="1:9" s="4" customFormat="1" x14ac:dyDescent="0.2">
      <c r="A390423" s="25"/>
      <c r="B390423" s="64"/>
      <c r="C390423" s="80"/>
      <c r="D390423" s="81"/>
      <c r="E390423" s="79"/>
      <c r="F390423" s="78"/>
      <c r="G390423" s="82"/>
      <c r="H390423" s="82"/>
      <c r="I390423" s="11"/>
    </row>
    <row r="390429" spans="1:9" s="4" customFormat="1" x14ac:dyDescent="0.2">
      <c r="A390429" s="25"/>
      <c r="B390429" s="64"/>
      <c r="C390429" s="80"/>
      <c r="D390429" s="81"/>
      <c r="E390429" s="79"/>
      <c r="F390429" s="78"/>
      <c r="G390429" s="82"/>
      <c r="H390429" s="82"/>
      <c r="I390429" s="11"/>
    </row>
    <row r="390437" spans="1:9" s="4" customFormat="1" x14ac:dyDescent="0.2">
      <c r="A390437" s="25"/>
      <c r="B390437" s="64"/>
      <c r="C390437" s="80"/>
      <c r="D390437" s="81"/>
      <c r="E390437" s="79"/>
      <c r="F390437" s="78"/>
      <c r="G390437" s="82"/>
      <c r="H390437" s="82"/>
      <c r="I390437" s="11"/>
    </row>
    <row r="390439" spans="1:9" s="4" customFormat="1" x14ac:dyDescent="0.2">
      <c r="A390439" s="25"/>
      <c r="B390439" s="64"/>
      <c r="C390439" s="80"/>
      <c r="D390439" s="81"/>
      <c r="E390439" s="79"/>
      <c r="F390439" s="78"/>
      <c r="G390439" s="82"/>
      <c r="H390439" s="82"/>
      <c r="I390439" s="11"/>
    </row>
    <row r="390445" spans="1:9" s="4" customFormat="1" x14ac:dyDescent="0.2">
      <c r="A390445" s="25"/>
      <c r="B390445" s="64"/>
      <c r="C390445" s="80"/>
      <c r="D390445" s="81"/>
      <c r="E390445" s="79"/>
      <c r="F390445" s="78"/>
      <c r="G390445" s="82"/>
      <c r="H390445" s="82"/>
      <c r="I390445" s="11"/>
    </row>
    <row r="390453" spans="1:9" s="4" customFormat="1" x14ac:dyDescent="0.2">
      <c r="A390453" s="25"/>
      <c r="B390453" s="64"/>
      <c r="C390453" s="80"/>
      <c r="D390453" s="81"/>
      <c r="E390453" s="79"/>
      <c r="F390453" s="78"/>
      <c r="G390453" s="82"/>
      <c r="H390453" s="82"/>
      <c r="I390453" s="11"/>
    </row>
    <row r="390455" spans="1:9" s="4" customFormat="1" x14ac:dyDescent="0.2">
      <c r="A390455" s="25"/>
      <c r="B390455" s="64"/>
      <c r="C390455" s="80"/>
      <c r="D390455" s="81"/>
      <c r="E390455" s="79"/>
      <c r="F390455" s="78"/>
      <c r="G390455" s="82"/>
      <c r="H390455" s="82"/>
      <c r="I390455" s="11"/>
    </row>
    <row r="390461" spans="1:9" s="4" customFormat="1" x14ac:dyDescent="0.2">
      <c r="A390461" s="25"/>
      <c r="B390461" s="64"/>
      <c r="C390461" s="80"/>
      <c r="D390461" s="81"/>
      <c r="E390461" s="79"/>
      <c r="F390461" s="78"/>
      <c r="G390461" s="82"/>
      <c r="H390461" s="82"/>
      <c r="I390461" s="11"/>
    </row>
    <row r="390469" spans="1:9" s="4" customFormat="1" x14ac:dyDescent="0.2">
      <c r="A390469" s="25"/>
      <c r="B390469" s="64"/>
      <c r="C390469" s="80"/>
      <c r="D390469" s="81"/>
      <c r="E390469" s="79"/>
      <c r="F390469" s="78"/>
      <c r="G390469" s="82"/>
      <c r="H390469" s="82"/>
      <c r="I390469" s="11"/>
    </row>
    <row r="390471" spans="1:9" s="4" customFormat="1" x14ac:dyDescent="0.2">
      <c r="A390471" s="25"/>
      <c r="B390471" s="64"/>
      <c r="C390471" s="80"/>
      <c r="D390471" s="81"/>
      <c r="E390471" s="79"/>
      <c r="F390471" s="78"/>
      <c r="G390471" s="82"/>
      <c r="H390471" s="82"/>
      <c r="I390471" s="11"/>
    </row>
    <row r="390477" spans="1:9" s="4" customFormat="1" x14ac:dyDescent="0.2">
      <c r="A390477" s="25"/>
      <c r="B390477" s="64"/>
      <c r="C390477" s="80"/>
      <c r="D390477" s="81"/>
      <c r="E390477" s="79"/>
      <c r="F390477" s="78"/>
      <c r="G390477" s="82"/>
      <c r="H390477" s="82"/>
      <c r="I390477" s="11"/>
    </row>
    <row r="390485" spans="1:9" s="4" customFormat="1" x14ac:dyDescent="0.2">
      <c r="A390485" s="25"/>
      <c r="B390485" s="64"/>
      <c r="C390485" s="80"/>
      <c r="D390485" s="81"/>
      <c r="E390485" s="79"/>
      <c r="F390485" s="78"/>
      <c r="G390485" s="82"/>
      <c r="H390485" s="82"/>
      <c r="I390485" s="11"/>
    </row>
    <row r="390487" spans="1:9" s="4" customFormat="1" x14ac:dyDescent="0.2">
      <c r="A390487" s="25"/>
      <c r="B390487" s="64"/>
      <c r="C390487" s="80"/>
      <c r="D390487" s="81"/>
      <c r="E390487" s="79"/>
      <c r="F390487" s="78"/>
      <c r="G390487" s="82"/>
      <c r="H390487" s="82"/>
      <c r="I390487" s="11"/>
    </row>
    <row r="390493" spans="1:9" s="4" customFormat="1" x14ac:dyDescent="0.2">
      <c r="A390493" s="25"/>
      <c r="B390493" s="64"/>
      <c r="C390493" s="80"/>
      <c r="D390493" s="81"/>
      <c r="E390493" s="79"/>
      <c r="F390493" s="78"/>
      <c r="G390493" s="82"/>
      <c r="H390493" s="82"/>
      <c r="I390493" s="11"/>
    </row>
    <row r="390501" spans="1:9" s="4" customFormat="1" x14ac:dyDescent="0.2">
      <c r="A390501" s="25"/>
      <c r="B390501" s="64"/>
      <c r="C390501" s="80"/>
      <c r="D390501" s="81"/>
      <c r="E390501" s="79"/>
      <c r="F390501" s="78"/>
      <c r="G390501" s="82"/>
      <c r="H390501" s="82"/>
      <c r="I390501" s="11"/>
    </row>
    <row r="390503" spans="1:9" s="4" customFormat="1" x14ac:dyDescent="0.2">
      <c r="A390503" s="25"/>
      <c r="B390503" s="64"/>
      <c r="C390503" s="80"/>
      <c r="D390503" s="81"/>
      <c r="E390503" s="79"/>
      <c r="F390503" s="78"/>
      <c r="G390503" s="82"/>
      <c r="H390503" s="82"/>
      <c r="I390503" s="11"/>
    </row>
    <row r="390509" spans="1:9" s="4" customFormat="1" x14ac:dyDescent="0.2">
      <c r="A390509" s="25"/>
      <c r="B390509" s="64"/>
      <c r="C390509" s="80"/>
      <c r="D390509" s="81"/>
      <c r="E390509" s="79"/>
      <c r="F390509" s="78"/>
      <c r="G390509" s="82"/>
      <c r="H390509" s="82"/>
      <c r="I390509" s="11"/>
    </row>
    <row r="390517" spans="1:9" s="4" customFormat="1" x14ac:dyDescent="0.2">
      <c r="A390517" s="25"/>
      <c r="B390517" s="64"/>
      <c r="C390517" s="80"/>
      <c r="D390517" s="81"/>
      <c r="E390517" s="79"/>
      <c r="F390517" s="78"/>
      <c r="G390517" s="82"/>
      <c r="H390517" s="82"/>
      <c r="I390517" s="11"/>
    </row>
    <row r="390519" spans="1:9" s="4" customFormat="1" x14ac:dyDescent="0.2">
      <c r="A390519" s="25"/>
      <c r="B390519" s="64"/>
      <c r="C390519" s="80"/>
      <c r="D390519" s="81"/>
      <c r="E390519" s="79"/>
      <c r="F390519" s="78"/>
      <c r="G390519" s="82"/>
      <c r="H390519" s="82"/>
      <c r="I390519" s="11"/>
    </row>
    <row r="390525" spans="1:9" s="4" customFormat="1" x14ac:dyDescent="0.2">
      <c r="A390525" s="25"/>
      <c r="B390525" s="64"/>
      <c r="C390525" s="80"/>
      <c r="D390525" s="81"/>
      <c r="E390525" s="79"/>
      <c r="F390525" s="78"/>
      <c r="G390525" s="82"/>
      <c r="H390525" s="82"/>
      <c r="I390525" s="11"/>
    </row>
    <row r="390533" spans="1:9" s="4" customFormat="1" x14ac:dyDescent="0.2">
      <c r="A390533" s="25"/>
      <c r="B390533" s="64"/>
      <c r="C390533" s="80"/>
      <c r="D390533" s="81"/>
      <c r="E390533" s="79"/>
      <c r="F390533" s="78"/>
      <c r="G390533" s="82"/>
      <c r="H390533" s="82"/>
      <c r="I390533" s="11"/>
    </row>
    <row r="390535" spans="1:9" s="4" customFormat="1" x14ac:dyDescent="0.2">
      <c r="A390535" s="25"/>
      <c r="B390535" s="64"/>
      <c r="C390535" s="80"/>
      <c r="D390535" s="81"/>
      <c r="E390535" s="79"/>
      <c r="F390535" s="78"/>
      <c r="G390535" s="82"/>
      <c r="H390535" s="82"/>
      <c r="I390535" s="11"/>
    </row>
    <row r="390541" spans="1:9" s="4" customFormat="1" x14ac:dyDescent="0.2">
      <c r="A390541" s="25"/>
      <c r="B390541" s="64"/>
      <c r="C390541" s="80"/>
      <c r="D390541" s="81"/>
      <c r="E390541" s="79"/>
      <c r="F390541" s="78"/>
      <c r="G390541" s="82"/>
      <c r="H390541" s="82"/>
      <c r="I390541" s="11"/>
    </row>
    <row r="390549" spans="1:9" s="4" customFormat="1" x14ac:dyDescent="0.2">
      <c r="A390549" s="25"/>
      <c r="B390549" s="64"/>
      <c r="C390549" s="80"/>
      <c r="D390549" s="81"/>
      <c r="E390549" s="79"/>
      <c r="F390549" s="78"/>
      <c r="G390549" s="82"/>
      <c r="H390549" s="82"/>
      <c r="I390549" s="11"/>
    </row>
    <row r="390551" spans="1:9" s="4" customFormat="1" x14ac:dyDescent="0.2">
      <c r="A390551" s="25"/>
      <c r="B390551" s="64"/>
      <c r="C390551" s="80"/>
      <c r="D390551" s="81"/>
      <c r="E390551" s="79"/>
      <c r="F390551" s="78"/>
      <c r="G390551" s="82"/>
      <c r="H390551" s="82"/>
      <c r="I390551" s="11"/>
    </row>
    <row r="390557" spans="1:9" s="4" customFormat="1" x14ac:dyDescent="0.2">
      <c r="A390557" s="25"/>
      <c r="B390557" s="64"/>
      <c r="C390557" s="80"/>
      <c r="D390557" s="81"/>
      <c r="E390557" s="79"/>
      <c r="F390557" s="78"/>
      <c r="G390557" s="82"/>
      <c r="H390557" s="82"/>
      <c r="I390557" s="11"/>
    </row>
    <row r="390565" spans="1:9" s="4" customFormat="1" x14ac:dyDescent="0.2">
      <c r="A390565" s="25"/>
      <c r="B390565" s="64"/>
      <c r="C390565" s="80"/>
      <c r="D390565" s="81"/>
      <c r="E390565" s="79"/>
      <c r="F390565" s="78"/>
      <c r="G390565" s="82"/>
      <c r="H390565" s="82"/>
      <c r="I390565" s="11"/>
    </row>
    <row r="390567" spans="1:9" s="4" customFormat="1" x14ac:dyDescent="0.2">
      <c r="A390567" s="25"/>
      <c r="B390567" s="64"/>
      <c r="C390567" s="80"/>
      <c r="D390567" s="81"/>
      <c r="E390567" s="79"/>
      <c r="F390567" s="78"/>
      <c r="G390567" s="82"/>
      <c r="H390567" s="82"/>
      <c r="I390567" s="11"/>
    </row>
    <row r="390573" spans="1:9" s="4" customFormat="1" x14ac:dyDescent="0.2">
      <c r="A390573" s="25"/>
      <c r="B390573" s="64"/>
      <c r="C390573" s="80"/>
      <c r="D390573" s="81"/>
      <c r="E390573" s="79"/>
      <c r="F390573" s="78"/>
      <c r="G390573" s="82"/>
      <c r="H390573" s="82"/>
      <c r="I390573" s="11"/>
    </row>
    <row r="390581" spans="1:9" s="4" customFormat="1" x14ac:dyDescent="0.2">
      <c r="A390581" s="25"/>
      <c r="B390581" s="64"/>
      <c r="C390581" s="80"/>
      <c r="D390581" s="81"/>
      <c r="E390581" s="79"/>
      <c r="F390581" s="78"/>
      <c r="G390581" s="82"/>
      <c r="H390581" s="82"/>
      <c r="I390581" s="11"/>
    </row>
    <row r="390583" spans="1:9" s="4" customFormat="1" x14ac:dyDescent="0.2">
      <c r="A390583" s="25"/>
      <c r="B390583" s="64"/>
      <c r="C390583" s="80"/>
      <c r="D390583" s="81"/>
      <c r="E390583" s="79"/>
      <c r="F390583" s="78"/>
      <c r="G390583" s="82"/>
      <c r="H390583" s="82"/>
      <c r="I390583" s="11"/>
    </row>
    <row r="390589" spans="1:9" s="4" customFormat="1" x14ac:dyDescent="0.2">
      <c r="A390589" s="25"/>
      <c r="B390589" s="64"/>
      <c r="C390589" s="80"/>
      <c r="D390589" s="81"/>
      <c r="E390589" s="79"/>
      <c r="F390589" s="78"/>
      <c r="G390589" s="82"/>
      <c r="H390589" s="82"/>
      <c r="I390589" s="11"/>
    </row>
    <row r="390597" spans="1:9" s="4" customFormat="1" x14ac:dyDescent="0.2">
      <c r="A390597" s="25"/>
      <c r="B390597" s="64"/>
      <c r="C390597" s="80"/>
      <c r="D390597" s="81"/>
      <c r="E390597" s="79"/>
      <c r="F390597" s="78"/>
      <c r="G390597" s="82"/>
      <c r="H390597" s="82"/>
      <c r="I390597" s="11"/>
    </row>
    <row r="390599" spans="1:9" s="4" customFormat="1" x14ac:dyDescent="0.2">
      <c r="A390599" s="25"/>
      <c r="B390599" s="64"/>
      <c r="C390599" s="80"/>
      <c r="D390599" s="81"/>
      <c r="E390599" s="79"/>
      <c r="F390599" s="78"/>
      <c r="G390599" s="82"/>
      <c r="H390599" s="82"/>
      <c r="I390599" s="11"/>
    </row>
    <row r="390605" spans="1:9" s="4" customFormat="1" x14ac:dyDescent="0.2">
      <c r="A390605" s="25"/>
      <c r="B390605" s="64"/>
      <c r="C390605" s="80"/>
      <c r="D390605" s="81"/>
      <c r="E390605" s="79"/>
      <c r="F390605" s="78"/>
      <c r="G390605" s="82"/>
      <c r="H390605" s="82"/>
      <c r="I390605" s="11"/>
    </row>
    <row r="390613" spans="1:9" s="4" customFormat="1" x14ac:dyDescent="0.2">
      <c r="A390613" s="25"/>
      <c r="B390613" s="64"/>
      <c r="C390613" s="80"/>
      <c r="D390613" s="81"/>
      <c r="E390613" s="79"/>
      <c r="F390613" s="78"/>
      <c r="G390613" s="82"/>
      <c r="H390613" s="82"/>
      <c r="I390613" s="11"/>
    </row>
    <row r="390615" spans="1:9" s="4" customFormat="1" x14ac:dyDescent="0.2">
      <c r="A390615" s="25"/>
      <c r="B390615" s="64"/>
      <c r="C390615" s="80"/>
      <c r="D390615" s="81"/>
      <c r="E390615" s="79"/>
      <c r="F390615" s="78"/>
      <c r="G390615" s="82"/>
      <c r="H390615" s="82"/>
      <c r="I390615" s="11"/>
    </row>
    <row r="390621" spans="1:9" s="4" customFormat="1" x14ac:dyDescent="0.2">
      <c r="A390621" s="25"/>
      <c r="B390621" s="64"/>
      <c r="C390621" s="80"/>
      <c r="D390621" s="81"/>
      <c r="E390621" s="79"/>
      <c r="F390621" s="78"/>
      <c r="G390621" s="82"/>
      <c r="H390621" s="82"/>
      <c r="I390621" s="11"/>
    </row>
    <row r="390629" spans="1:9" s="4" customFormat="1" x14ac:dyDescent="0.2">
      <c r="A390629" s="25"/>
      <c r="B390629" s="64"/>
      <c r="C390629" s="80"/>
      <c r="D390629" s="81"/>
      <c r="E390629" s="79"/>
      <c r="F390629" s="78"/>
      <c r="G390629" s="82"/>
      <c r="H390629" s="82"/>
      <c r="I390629" s="11"/>
    </row>
    <row r="390631" spans="1:9" s="4" customFormat="1" x14ac:dyDescent="0.2">
      <c r="A390631" s="25"/>
      <c r="B390631" s="64"/>
      <c r="C390631" s="80"/>
      <c r="D390631" s="81"/>
      <c r="E390631" s="79"/>
      <c r="F390631" s="78"/>
      <c r="G390631" s="82"/>
      <c r="H390631" s="82"/>
      <c r="I390631" s="11"/>
    </row>
    <row r="390637" spans="1:9" s="4" customFormat="1" x14ac:dyDescent="0.2">
      <c r="A390637" s="25"/>
      <c r="B390637" s="64"/>
      <c r="C390637" s="80"/>
      <c r="D390637" s="81"/>
      <c r="E390637" s="79"/>
      <c r="F390637" s="78"/>
      <c r="G390637" s="82"/>
      <c r="H390637" s="82"/>
      <c r="I390637" s="11"/>
    </row>
    <row r="390645" spans="1:9" s="4" customFormat="1" x14ac:dyDescent="0.2">
      <c r="A390645" s="25"/>
      <c r="B390645" s="64"/>
      <c r="C390645" s="80"/>
      <c r="D390645" s="81"/>
      <c r="E390645" s="79"/>
      <c r="F390645" s="78"/>
      <c r="G390645" s="82"/>
      <c r="H390645" s="82"/>
      <c r="I390645" s="11"/>
    </row>
    <row r="390647" spans="1:9" s="4" customFormat="1" x14ac:dyDescent="0.2">
      <c r="A390647" s="25"/>
      <c r="B390647" s="64"/>
      <c r="C390647" s="80"/>
      <c r="D390647" s="81"/>
      <c r="E390647" s="79"/>
      <c r="F390647" s="78"/>
      <c r="G390647" s="82"/>
      <c r="H390647" s="82"/>
      <c r="I390647" s="11"/>
    </row>
    <row r="390653" spans="1:9" s="4" customFormat="1" x14ac:dyDescent="0.2">
      <c r="A390653" s="25"/>
      <c r="B390653" s="64"/>
      <c r="C390653" s="80"/>
      <c r="D390653" s="81"/>
      <c r="E390653" s="79"/>
      <c r="F390653" s="78"/>
      <c r="G390653" s="82"/>
      <c r="H390653" s="82"/>
      <c r="I390653" s="11"/>
    </row>
    <row r="390661" spans="1:9" s="4" customFormat="1" x14ac:dyDescent="0.2">
      <c r="A390661" s="25"/>
      <c r="B390661" s="64"/>
      <c r="C390661" s="80"/>
      <c r="D390661" s="81"/>
      <c r="E390661" s="79"/>
      <c r="F390661" s="78"/>
      <c r="G390661" s="82"/>
      <c r="H390661" s="82"/>
      <c r="I390661" s="11"/>
    </row>
    <row r="390663" spans="1:9" s="4" customFormat="1" x14ac:dyDescent="0.2">
      <c r="A390663" s="25"/>
      <c r="B390663" s="64"/>
      <c r="C390663" s="80"/>
      <c r="D390663" s="81"/>
      <c r="E390663" s="79"/>
      <c r="F390663" s="78"/>
      <c r="G390663" s="82"/>
      <c r="H390663" s="82"/>
      <c r="I390663" s="11"/>
    </row>
    <row r="390669" spans="1:9" s="4" customFormat="1" x14ac:dyDescent="0.2">
      <c r="A390669" s="25"/>
      <c r="B390669" s="64"/>
      <c r="C390669" s="80"/>
      <c r="D390669" s="81"/>
      <c r="E390669" s="79"/>
      <c r="F390669" s="78"/>
      <c r="G390669" s="82"/>
      <c r="H390669" s="82"/>
      <c r="I390669" s="11"/>
    </row>
    <row r="390677" spans="1:9" s="4" customFormat="1" x14ac:dyDescent="0.2">
      <c r="A390677" s="25"/>
      <c r="B390677" s="64"/>
      <c r="C390677" s="80"/>
      <c r="D390677" s="81"/>
      <c r="E390677" s="79"/>
      <c r="F390677" s="78"/>
      <c r="G390677" s="82"/>
      <c r="H390677" s="82"/>
      <c r="I390677" s="11"/>
    </row>
    <row r="390679" spans="1:9" s="4" customFormat="1" x14ac:dyDescent="0.2">
      <c r="A390679" s="25"/>
      <c r="B390679" s="64"/>
      <c r="C390679" s="80"/>
      <c r="D390679" s="81"/>
      <c r="E390679" s="79"/>
      <c r="F390679" s="78"/>
      <c r="G390679" s="82"/>
      <c r="H390679" s="82"/>
      <c r="I390679" s="11"/>
    </row>
    <row r="390685" spans="1:9" s="4" customFormat="1" x14ac:dyDescent="0.2">
      <c r="A390685" s="25"/>
      <c r="B390685" s="64"/>
      <c r="C390685" s="80"/>
      <c r="D390685" s="81"/>
      <c r="E390685" s="79"/>
      <c r="F390685" s="78"/>
      <c r="G390685" s="82"/>
      <c r="H390685" s="82"/>
      <c r="I390685" s="11"/>
    </row>
    <row r="390693" spans="1:9" s="4" customFormat="1" x14ac:dyDescent="0.2">
      <c r="A390693" s="25"/>
      <c r="B390693" s="64"/>
      <c r="C390693" s="80"/>
      <c r="D390693" s="81"/>
      <c r="E390693" s="79"/>
      <c r="F390693" s="78"/>
      <c r="G390693" s="82"/>
      <c r="H390693" s="82"/>
      <c r="I390693" s="11"/>
    </row>
    <row r="390695" spans="1:9" s="4" customFormat="1" x14ac:dyDescent="0.2">
      <c r="A390695" s="25"/>
      <c r="B390695" s="64"/>
      <c r="C390695" s="80"/>
      <c r="D390695" s="81"/>
      <c r="E390695" s="79"/>
      <c r="F390695" s="78"/>
      <c r="G390695" s="82"/>
      <c r="H390695" s="82"/>
      <c r="I390695" s="11"/>
    </row>
    <row r="390701" spans="1:9" s="4" customFormat="1" x14ac:dyDescent="0.2">
      <c r="A390701" s="25"/>
      <c r="B390701" s="64"/>
      <c r="C390701" s="80"/>
      <c r="D390701" s="81"/>
      <c r="E390701" s="79"/>
      <c r="F390701" s="78"/>
      <c r="G390701" s="82"/>
      <c r="H390701" s="82"/>
      <c r="I390701" s="11"/>
    </row>
    <row r="390709" spans="1:9" s="4" customFormat="1" x14ac:dyDescent="0.2">
      <c r="A390709" s="25"/>
      <c r="B390709" s="64"/>
      <c r="C390709" s="80"/>
      <c r="D390709" s="81"/>
      <c r="E390709" s="79"/>
      <c r="F390709" s="78"/>
      <c r="G390709" s="82"/>
      <c r="H390709" s="82"/>
      <c r="I390709" s="11"/>
    </row>
    <row r="390711" spans="1:9" s="4" customFormat="1" x14ac:dyDescent="0.2">
      <c r="A390711" s="25"/>
      <c r="B390711" s="64"/>
      <c r="C390711" s="80"/>
      <c r="D390711" s="81"/>
      <c r="E390711" s="79"/>
      <c r="F390711" s="78"/>
      <c r="G390711" s="82"/>
      <c r="H390711" s="82"/>
      <c r="I390711" s="11"/>
    </row>
    <row r="390717" spans="1:9" s="4" customFormat="1" x14ac:dyDescent="0.2">
      <c r="A390717" s="25"/>
      <c r="B390717" s="64"/>
      <c r="C390717" s="80"/>
      <c r="D390717" s="81"/>
      <c r="E390717" s="79"/>
      <c r="F390717" s="78"/>
      <c r="G390717" s="82"/>
      <c r="H390717" s="82"/>
      <c r="I390717" s="11"/>
    </row>
    <row r="390725" spans="1:9" s="4" customFormat="1" x14ac:dyDescent="0.2">
      <c r="A390725" s="25"/>
      <c r="B390725" s="64"/>
      <c r="C390725" s="80"/>
      <c r="D390725" s="81"/>
      <c r="E390725" s="79"/>
      <c r="F390725" s="78"/>
      <c r="G390725" s="82"/>
      <c r="H390725" s="82"/>
      <c r="I390725" s="11"/>
    </row>
    <row r="390727" spans="1:9" s="4" customFormat="1" x14ac:dyDescent="0.2">
      <c r="A390727" s="25"/>
      <c r="B390727" s="64"/>
      <c r="C390727" s="80"/>
      <c r="D390727" s="81"/>
      <c r="E390727" s="79"/>
      <c r="F390727" s="78"/>
      <c r="G390727" s="82"/>
      <c r="H390727" s="82"/>
      <c r="I390727" s="11"/>
    </row>
    <row r="390733" spans="1:9" s="4" customFormat="1" x14ac:dyDescent="0.2">
      <c r="A390733" s="25"/>
      <c r="B390733" s="64"/>
      <c r="C390733" s="80"/>
      <c r="D390733" s="81"/>
      <c r="E390733" s="79"/>
      <c r="F390733" s="78"/>
      <c r="G390733" s="82"/>
      <c r="H390733" s="82"/>
      <c r="I390733" s="11"/>
    </row>
    <row r="390741" spans="1:9" s="4" customFormat="1" x14ac:dyDescent="0.2">
      <c r="A390741" s="25"/>
      <c r="B390741" s="64"/>
      <c r="C390741" s="80"/>
      <c r="D390741" s="81"/>
      <c r="E390741" s="79"/>
      <c r="F390741" s="78"/>
      <c r="G390741" s="82"/>
      <c r="H390741" s="82"/>
      <c r="I390741" s="11"/>
    </row>
    <row r="390743" spans="1:9" s="4" customFormat="1" x14ac:dyDescent="0.2">
      <c r="A390743" s="25"/>
      <c r="B390743" s="64"/>
      <c r="C390743" s="80"/>
      <c r="D390743" s="81"/>
      <c r="E390743" s="79"/>
      <c r="F390743" s="78"/>
      <c r="G390743" s="82"/>
      <c r="H390743" s="82"/>
      <c r="I390743" s="11"/>
    </row>
    <row r="390749" spans="1:9" s="4" customFormat="1" x14ac:dyDescent="0.2">
      <c r="A390749" s="25"/>
      <c r="B390749" s="64"/>
      <c r="C390749" s="80"/>
      <c r="D390749" s="81"/>
      <c r="E390749" s="79"/>
      <c r="F390749" s="78"/>
      <c r="G390749" s="82"/>
      <c r="H390749" s="82"/>
      <c r="I390749" s="11"/>
    </row>
    <row r="390757" spans="1:9" s="4" customFormat="1" x14ac:dyDescent="0.2">
      <c r="A390757" s="25"/>
      <c r="B390757" s="64"/>
      <c r="C390757" s="80"/>
      <c r="D390757" s="81"/>
      <c r="E390757" s="79"/>
      <c r="F390757" s="78"/>
      <c r="G390757" s="82"/>
      <c r="H390757" s="82"/>
      <c r="I390757" s="11"/>
    </row>
    <row r="390759" spans="1:9" s="4" customFormat="1" x14ac:dyDescent="0.2">
      <c r="A390759" s="25"/>
      <c r="B390759" s="64"/>
      <c r="C390759" s="80"/>
      <c r="D390759" s="81"/>
      <c r="E390759" s="79"/>
      <c r="F390759" s="78"/>
      <c r="G390759" s="82"/>
      <c r="H390759" s="82"/>
      <c r="I390759" s="11"/>
    </row>
    <row r="390765" spans="1:9" s="4" customFormat="1" x14ac:dyDescent="0.2">
      <c r="A390765" s="25"/>
      <c r="B390765" s="64"/>
      <c r="C390765" s="80"/>
      <c r="D390765" s="81"/>
      <c r="E390765" s="79"/>
      <c r="F390765" s="78"/>
      <c r="G390765" s="82"/>
      <c r="H390765" s="82"/>
      <c r="I390765" s="11"/>
    </row>
    <row r="390773" spans="1:9" s="4" customFormat="1" x14ac:dyDescent="0.2">
      <c r="A390773" s="25"/>
      <c r="B390773" s="64"/>
      <c r="C390773" s="80"/>
      <c r="D390773" s="81"/>
      <c r="E390773" s="79"/>
      <c r="F390773" s="78"/>
      <c r="G390773" s="82"/>
      <c r="H390773" s="82"/>
      <c r="I390773" s="11"/>
    </row>
    <row r="390775" spans="1:9" s="4" customFormat="1" x14ac:dyDescent="0.2">
      <c r="A390775" s="25"/>
      <c r="B390775" s="64"/>
      <c r="C390775" s="80"/>
      <c r="D390775" s="81"/>
      <c r="E390775" s="79"/>
      <c r="F390775" s="78"/>
      <c r="G390775" s="82"/>
      <c r="H390775" s="82"/>
      <c r="I390775" s="11"/>
    </row>
    <row r="390781" spans="1:9" s="4" customFormat="1" x14ac:dyDescent="0.2">
      <c r="A390781" s="25"/>
      <c r="B390781" s="64"/>
      <c r="C390781" s="80"/>
      <c r="D390781" s="81"/>
      <c r="E390781" s="79"/>
      <c r="F390781" s="78"/>
      <c r="G390781" s="82"/>
      <c r="H390781" s="82"/>
      <c r="I390781" s="11"/>
    </row>
    <row r="390789" spans="1:9" s="4" customFormat="1" x14ac:dyDescent="0.2">
      <c r="A390789" s="25"/>
      <c r="B390789" s="64"/>
      <c r="C390789" s="80"/>
      <c r="D390789" s="81"/>
      <c r="E390789" s="79"/>
      <c r="F390789" s="78"/>
      <c r="G390789" s="82"/>
      <c r="H390789" s="82"/>
      <c r="I390789" s="11"/>
    </row>
    <row r="390791" spans="1:9" s="4" customFormat="1" x14ac:dyDescent="0.2">
      <c r="A390791" s="25"/>
      <c r="B390791" s="64"/>
      <c r="C390791" s="80"/>
      <c r="D390791" s="81"/>
      <c r="E390791" s="79"/>
      <c r="F390791" s="78"/>
      <c r="G390791" s="82"/>
      <c r="H390791" s="82"/>
      <c r="I390791" s="11"/>
    </row>
    <row r="390797" spans="1:9" s="4" customFormat="1" x14ac:dyDescent="0.2">
      <c r="A390797" s="25"/>
      <c r="B390797" s="64"/>
      <c r="C390797" s="80"/>
      <c r="D390797" s="81"/>
      <c r="E390797" s="79"/>
      <c r="F390797" s="78"/>
      <c r="G390797" s="82"/>
      <c r="H390797" s="82"/>
      <c r="I390797" s="11"/>
    </row>
    <row r="390805" spans="1:9" s="4" customFormat="1" x14ac:dyDescent="0.2">
      <c r="A390805" s="25"/>
      <c r="B390805" s="64"/>
      <c r="C390805" s="80"/>
      <c r="D390805" s="81"/>
      <c r="E390805" s="79"/>
      <c r="F390805" s="78"/>
      <c r="G390805" s="82"/>
      <c r="H390805" s="82"/>
      <c r="I390805" s="11"/>
    </row>
    <row r="390807" spans="1:9" s="4" customFormat="1" x14ac:dyDescent="0.2">
      <c r="A390807" s="25"/>
      <c r="B390807" s="64"/>
      <c r="C390807" s="80"/>
      <c r="D390807" s="81"/>
      <c r="E390807" s="79"/>
      <c r="F390807" s="78"/>
      <c r="G390807" s="82"/>
      <c r="H390807" s="82"/>
      <c r="I390807" s="11"/>
    </row>
    <row r="390813" spans="1:9" s="4" customFormat="1" x14ac:dyDescent="0.2">
      <c r="A390813" s="25"/>
      <c r="B390813" s="64"/>
      <c r="C390813" s="80"/>
      <c r="D390813" s="81"/>
      <c r="E390813" s="79"/>
      <c r="F390813" s="78"/>
      <c r="G390813" s="82"/>
      <c r="H390813" s="82"/>
      <c r="I390813" s="11"/>
    </row>
    <row r="390821" spans="1:9" s="4" customFormat="1" x14ac:dyDescent="0.2">
      <c r="A390821" s="25"/>
      <c r="B390821" s="64"/>
      <c r="C390821" s="80"/>
      <c r="D390821" s="81"/>
      <c r="E390821" s="79"/>
      <c r="F390821" s="78"/>
      <c r="G390821" s="82"/>
      <c r="H390821" s="82"/>
      <c r="I390821" s="11"/>
    </row>
    <row r="390823" spans="1:9" s="4" customFormat="1" x14ac:dyDescent="0.2">
      <c r="A390823" s="25"/>
      <c r="B390823" s="64"/>
      <c r="C390823" s="80"/>
      <c r="D390823" s="81"/>
      <c r="E390823" s="79"/>
      <c r="F390823" s="78"/>
      <c r="G390823" s="82"/>
      <c r="H390823" s="82"/>
      <c r="I390823" s="11"/>
    </row>
    <row r="390829" spans="1:9" s="4" customFormat="1" x14ac:dyDescent="0.2">
      <c r="A390829" s="25"/>
      <c r="B390829" s="64"/>
      <c r="C390829" s="80"/>
      <c r="D390829" s="81"/>
      <c r="E390829" s="79"/>
      <c r="F390829" s="78"/>
      <c r="G390829" s="82"/>
      <c r="H390829" s="82"/>
      <c r="I390829" s="11"/>
    </row>
    <row r="390837" spans="1:9" s="4" customFormat="1" x14ac:dyDescent="0.2">
      <c r="A390837" s="25"/>
      <c r="B390837" s="64"/>
      <c r="C390837" s="80"/>
      <c r="D390837" s="81"/>
      <c r="E390837" s="79"/>
      <c r="F390837" s="78"/>
      <c r="G390837" s="82"/>
      <c r="H390837" s="82"/>
      <c r="I390837" s="11"/>
    </row>
    <row r="390839" spans="1:9" s="4" customFormat="1" x14ac:dyDescent="0.2">
      <c r="A390839" s="25"/>
      <c r="B390839" s="64"/>
      <c r="C390839" s="80"/>
      <c r="D390839" s="81"/>
      <c r="E390839" s="79"/>
      <c r="F390839" s="78"/>
      <c r="G390839" s="82"/>
      <c r="H390839" s="82"/>
      <c r="I390839" s="11"/>
    </row>
    <row r="390845" spans="1:9" s="4" customFormat="1" x14ac:dyDescent="0.2">
      <c r="A390845" s="25"/>
      <c r="B390845" s="64"/>
      <c r="C390845" s="80"/>
      <c r="D390845" s="81"/>
      <c r="E390845" s="79"/>
      <c r="F390845" s="78"/>
      <c r="G390845" s="82"/>
      <c r="H390845" s="82"/>
      <c r="I390845" s="11"/>
    </row>
    <row r="390853" spans="1:9" s="4" customFormat="1" x14ac:dyDescent="0.2">
      <c r="A390853" s="25"/>
      <c r="B390853" s="64"/>
      <c r="C390853" s="80"/>
      <c r="D390853" s="81"/>
      <c r="E390853" s="79"/>
      <c r="F390853" s="78"/>
      <c r="G390853" s="82"/>
      <c r="H390853" s="82"/>
      <c r="I390853" s="11"/>
    </row>
    <row r="390855" spans="1:9" s="4" customFormat="1" x14ac:dyDescent="0.2">
      <c r="A390855" s="25"/>
      <c r="B390855" s="64"/>
      <c r="C390855" s="80"/>
      <c r="D390855" s="81"/>
      <c r="E390855" s="79"/>
      <c r="F390855" s="78"/>
      <c r="G390855" s="82"/>
      <c r="H390855" s="82"/>
      <c r="I390855" s="11"/>
    </row>
    <row r="390861" spans="1:9" s="4" customFormat="1" x14ac:dyDescent="0.2">
      <c r="A390861" s="25"/>
      <c r="B390861" s="64"/>
      <c r="C390861" s="80"/>
      <c r="D390861" s="81"/>
      <c r="E390861" s="79"/>
      <c r="F390861" s="78"/>
      <c r="G390861" s="82"/>
      <c r="H390861" s="82"/>
      <c r="I390861" s="11"/>
    </row>
    <row r="390869" spans="1:9" s="4" customFormat="1" x14ac:dyDescent="0.2">
      <c r="A390869" s="25"/>
      <c r="B390869" s="64"/>
      <c r="C390869" s="80"/>
      <c r="D390869" s="81"/>
      <c r="E390869" s="79"/>
      <c r="F390869" s="78"/>
      <c r="G390869" s="82"/>
      <c r="H390869" s="82"/>
      <c r="I390869" s="11"/>
    </row>
    <row r="390871" spans="1:9" s="4" customFormat="1" x14ac:dyDescent="0.2">
      <c r="A390871" s="25"/>
      <c r="B390871" s="64"/>
      <c r="C390871" s="80"/>
      <c r="D390871" s="81"/>
      <c r="E390871" s="79"/>
      <c r="F390871" s="78"/>
      <c r="G390871" s="82"/>
      <c r="H390871" s="82"/>
      <c r="I390871" s="11"/>
    </row>
    <row r="390877" spans="1:9" s="4" customFormat="1" x14ac:dyDescent="0.2">
      <c r="A390877" s="25"/>
      <c r="B390877" s="64"/>
      <c r="C390877" s="80"/>
      <c r="D390877" s="81"/>
      <c r="E390877" s="79"/>
      <c r="F390877" s="78"/>
      <c r="G390877" s="82"/>
      <c r="H390877" s="82"/>
      <c r="I390877" s="11"/>
    </row>
    <row r="390885" spans="1:9" s="4" customFormat="1" x14ac:dyDescent="0.2">
      <c r="A390885" s="25"/>
      <c r="B390885" s="64"/>
      <c r="C390885" s="80"/>
      <c r="D390885" s="81"/>
      <c r="E390885" s="79"/>
      <c r="F390885" s="78"/>
      <c r="G390885" s="82"/>
      <c r="H390885" s="82"/>
      <c r="I390885" s="11"/>
    </row>
    <row r="390887" spans="1:9" s="4" customFormat="1" x14ac:dyDescent="0.2">
      <c r="A390887" s="25"/>
      <c r="B390887" s="64"/>
      <c r="C390887" s="80"/>
      <c r="D390887" s="81"/>
      <c r="E390887" s="79"/>
      <c r="F390887" s="78"/>
      <c r="G390887" s="82"/>
      <c r="H390887" s="82"/>
      <c r="I390887" s="11"/>
    </row>
    <row r="390893" spans="1:9" s="4" customFormat="1" x14ac:dyDescent="0.2">
      <c r="A390893" s="25"/>
      <c r="B390893" s="64"/>
      <c r="C390893" s="80"/>
      <c r="D390893" s="81"/>
      <c r="E390893" s="79"/>
      <c r="F390893" s="78"/>
      <c r="G390893" s="82"/>
      <c r="H390893" s="82"/>
      <c r="I390893" s="11"/>
    </row>
    <row r="390901" spans="1:9" s="4" customFormat="1" x14ac:dyDescent="0.2">
      <c r="A390901" s="25"/>
      <c r="B390901" s="64"/>
      <c r="C390901" s="80"/>
      <c r="D390901" s="81"/>
      <c r="E390901" s="79"/>
      <c r="F390901" s="78"/>
      <c r="G390901" s="82"/>
      <c r="H390901" s="82"/>
      <c r="I390901" s="11"/>
    </row>
    <row r="390903" spans="1:9" s="4" customFormat="1" x14ac:dyDescent="0.2">
      <c r="A390903" s="25"/>
      <c r="B390903" s="64"/>
      <c r="C390903" s="80"/>
      <c r="D390903" s="81"/>
      <c r="E390903" s="79"/>
      <c r="F390903" s="78"/>
      <c r="G390903" s="82"/>
      <c r="H390903" s="82"/>
      <c r="I390903" s="11"/>
    </row>
    <row r="390909" spans="1:9" s="4" customFormat="1" x14ac:dyDescent="0.2">
      <c r="A390909" s="25"/>
      <c r="B390909" s="64"/>
      <c r="C390909" s="80"/>
      <c r="D390909" s="81"/>
      <c r="E390909" s="79"/>
      <c r="F390909" s="78"/>
      <c r="G390909" s="82"/>
      <c r="H390909" s="82"/>
      <c r="I390909" s="11"/>
    </row>
    <row r="390917" spans="1:9" s="4" customFormat="1" x14ac:dyDescent="0.2">
      <c r="A390917" s="25"/>
      <c r="B390917" s="64"/>
      <c r="C390917" s="80"/>
      <c r="D390917" s="81"/>
      <c r="E390917" s="79"/>
      <c r="F390917" s="78"/>
      <c r="G390917" s="82"/>
      <c r="H390917" s="82"/>
      <c r="I390917" s="11"/>
    </row>
    <row r="390919" spans="1:9" s="4" customFormat="1" x14ac:dyDescent="0.2">
      <c r="A390919" s="25"/>
      <c r="B390919" s="64"/>
      <c r="C390919" s="80"/>
      <c r="D390919" s="81"/>
      <c r="E390919" s="79"/>
      <c r="F390919" s="78"/>
      <c r="G390919" s="82"/>
      <c r="H390919" s="82"/>
      <c r="I390919" s="11"/>
    </row>
    <row r="390925" spans="1:9" s="4" customFormat="1" x14ac:dyDescent="0.2">
      <c r="A390925" s="25"/>
      <c r="B390925" s="64"/>
      <c r="C390925" s="80"/>
      <c r="D390925" s="81"/>
      <c r="E390925" s="79"/>
      <c r="F390925" s="78"/>
      <c r="G390925" s="82"/>
      <c r="H390925" s="82"/>
      <c r="I390925" s="11"/>
    </row>
    <row r="390933" spans="1:9" s="4" customFormat="1" x14ac:dyDescent="0.2">
      <c r="A390933" s="25"/>
      <c r="B390933" s="64"/>
      <c r="C390933" s="80"/>
      <c r="D390933" s="81"/>
      <c r="E390933" s="79"/>
      <c r="F390933" s="78"/>
      <c r="G390933" s="82"/>
      <c r="H390933" s="82"/>
      <c r="I390933" s="11"/>
    </row>
    <row r="390935" spans="1:9" s="4" customFormat="1" x14ac:dyDescent="0.2">
      <c r="A390935" s="25"/>
      <c r="B390935" s="64"/>
      <c r="C390935" s="80"/>
      <c r="D390935" s="81"/>
      <c r="E390935" s="79"/>
      <c r="F390935" s="78"/>
      <c r="G390935" s="82"/>
      <c r="H390935" s="82"/>
      <c r="I390935" s="11"/>
    </row>
    <row r="390941" spans="1:9" s="4" customFormat="1" x14ac:dyDescent="0.2">
      <c r="A390941" s="25"/>
      <c r="B390941" s="64"/>
      <c r="C390941" s="80"/>
      <c r="D390941" s="81"/>
      <c r="E390941" s="79"/>
      <c r="F390941" s="78"/>
      <c r="G390941" s="82"/>
      <c r="H390941" s="82"/>
      <c r="I390941" s="11"/>
    </row>
    <row r="390949" spans="1:9" s="4" customFormat="1" x14ac:dyDescent="0.2">
      <c r="A390949" s="25"/>
      <c r="B390949" s="64"/>
      <c r="C390949" s="80"/>
      <c r="D390949" s="81"/>
      <c r="E390949" s="79"/>
      <c r="F390949" s="78"/>
      <c r="G390949" s="82"/>
      <c r="H390949" s="82"/>
      <c r="I390949" s="11"/>
    </row>
    <row r="390951" spans="1:9" s="4" customFormat="1" x14ac:dyDescent="0.2">
      <c r="A390951" s="25"/>
      <c r="B390951" s="64"/>
      <c r="C390951" s="80"/>
      <c r="D390951" s="81"/>
      <c r="E390951" s="79"/>
      <c r="F390951" s="78"/>
      <c r="G390951" s="82"/>
      <c r="H390951" s="82"/>
      <c r="I390951" s="11"/>
    </row>
    <row r="390957" spans="1:9" s="4" customFormat="1" x14ac:dyDescent="0.2">
      <c r="A390957" s="25"/>
      <c r="B390957" s="64"/>
      <c r="C390957" s="80"/>
      <c r="D390957" s="81"/>
      <c r="E390957" s="79"/>
      <c r="F390957" s="78"/>
      <c r="G390957" s="82"/>
      <c r="H390957" s="82"/>
      <c r="I390957" s="11"/>
    </row>
    <row r="390965" spans="1:9" s="4" customFormat="1" x14ac:dyDescent="0.2">
      <c r="A390965" s="25"/>
      <c r="B390965" s="64"/>
      <c r="C390965" s="80"/>
      <c r="D390965" s="81"/>
      <c r="E390965" s="79"/>
      <c r="F390965" s="78"/>
      <c r="G390965" s="82"/>
      <c r="H390965" s="82"/>
      <c r="I390965" s="11"/>
    </row>
    <row r="390967" spans="1:9" s="4" customFormat="1" x14ac:dyDescent="0.2">
      <c r="A390967" s="25"/>
      <c r="B390967" s="64"/>
      <c r="C390967" s="80"/>
      <c r="D390967" s="81"/>
      <c r="E390967" s="79"/>
      <c r="F390967" s="78"/>
      <c r="G390967" s="82"/>
      <c r="H390967" s="82"/>
      <c r="I390967" s="11"/>
    </row>
    <row r="390973" spans="1:9" s="4" customFormat="1" x14ac:dyDescent="0.2">
      <c r="A390973" s="25"/>
      <c r="B390973" s="64"/>
      <c r="C390973" s="80"/>
      <c r="D390973" s="81"/>
      <c r="E390973" s="79"/>
      <c r="F390973" s="78"/>
      <c r="G390973" s="82"/>
      <c r="H390973" s="82"/>
      <c r="I390973" s="11"/>
    </row>
    <row r="390981" spans="1:9" s="4" customFormat="1" x14ac:dyDescent="0.2">
      <c r="A390981" s="25"/>
      <c r="B390981" s="64"/>
      <c r="C390981" s="80"/>
      <c r="D390981" s="81"/>
      <c r="E390981" s="79"/>
      <c r="F390981" s="78"/>
      <c r="G390981" s="82"/>
      <c r="H390981" s="82"/>
      <c r="I390981" s="11"/>
    </row>
    <row r="390983" spans="1:9" s="4" customFormat="1" x14ac:dyDescent="0.2">
      <c r="A390983" s="25"/>
      <c r="B390983" s="64"/>
      <c r="C390983" s="80"/>
      <c r="D390983" s="81"/>
      <c r="E390983" s="79"/>
      <c r="F390983" s="78"/>
      <c r="G390983" s="82"/>
      <c r="H390983" s="82"/>
      <c r="I390983" s="11"/>
    </row>
    <row r="390989" spans="1:9" s="4" customFormat="1" x14ac:dyDescent="0.2">
      <c r="A390989" s="25"/>
      <c r="B390989" s="64"/>
      <c r="C390989" s="80"/>
      <c r="D390989" s="81"/>
      <c r="E390989" s="79"/>
      <c r="F390989" s="78"/>
      <c r="G390989" s="82"/>
      <c r="H390989" s="82"/>
      <c r="I390989" s="11"/>
    </row>
    <row r="390997" spans="1:9" s="4" customFormat="1" x14ac:dyDescent="0.2">
      <c r="A390997" s="25"/>
      <c r="B390997" s="64"/>
      <c r="C390997" s="80"/>
      <c r="D390997" s="81"/>
      <c r="E390997" s="79"/>
      <c r="F390997" s="78"/>
      <c r="G390997" s="82"/>
      <c r="H390997" s="82"/>
      <c r="I390997" s="11"/>
    </row>
    <row r="390999" spans="1:9" s="4" customFormat="1" x14ac:dyDescent="0.2">
      <c r="A390999" s="25"/>
      <c r="B390999" s="64"/>
      <c r="C390999" s="80"/>
      <c r="D390999" s="81"/>
      <c r="E390999" s="79"/>
      <c r="F390999" s="78"/>
      <c r="G390999" s="82"/>
      <c r="H390999" s="82"/>
      <c r="I390999" s="11"/>
    </row>
    <row r="391005" spans="1:9" s="4" customFormat="1" x14ac:dyDescent="0.2">
      <c r="A391005" s="25"/>
      <c r="B391005" s="64"/>
      <c r="C391005" s="80"/>
      <c r="D391005" s="81"/>
      <c r="E391005" s="79"/>
      <c r="F391005" s="78"/>
      <c r="G391005" s="82"/>
      <c r="H391005" s="82"/>
      <c r="I391005" s="11"/>
    </row>
    <row r="391013" spans="1:9" s="4" customFormat="1" x14ac:dyDescent="0.2">
      <c r="A391013" s="25"/>
      <c r="B391013" s="64"/>
      <c r="C391013" s="80"/>
      <c r="D391013" s="81"/>
      <c r="E391013" s="79"/>
      <c r="F391013" s="78"/>
      <c r="G391013" s="82"/>
      <c r="H391013" s="82"/>
      <c r="I391013" s="11"/>
    </row>
    <row r="391015" spans="1:9" s="4" customFormat="1" x14ac:dyDescent="0.2">
      <c r="A391015" s="25"/>
      <c r="B391015" s="64"/>
      <c r="C391015" s="80"/>
      <c r="D391015" s="81"/>
      <c r="E391015" s="79"/>
      <c r="F391015" s="78"/>
      <c r="G391015" s="82"/>
      <c r="H391015" s="82"/>
      <c r="I391015" s="11"/>
    </row>
    <row r="391021" spans="1:9" s="4" customFormat="1" x14ac:dyDescent="0.2">
      <c r="A391021" s="25"/>
      <c r="B391021" s="64"/>
      <c r="C391021" s="80"/>
      <c r="D391021" s="81"/>
      <c r="E391021" s="79"/>
      <c r="F391021" s="78"/>
      <c r="G391021" s="82"/>
      <c r="H391021" s="82"/>
      <c r="I391021" s="11"/>
    </row>
    <row r="391029" spans="1:9" s="4" customFormat="1" x14ac:dyDescent="0.2">
      <c r="A391029" s="25"/>
      <c r="B391029" s="64"/>
      <c r="C391029" s="80"/>
      <c r="D391029" s="81"/>
      <c r="E391029" s="79"/>
      <c r="F391029" s="78"/>
      <c r="G391029" s="82"/>
      <c r="H391029" s="82"/>
      <c r="I391029" s="11"/>
    </row>
    <row r="391031" spans="1:9" s="4" customFormat="1" x14ac:dyDescent="0.2">
      <c r="A391031" s="25"/>
      <c r="B391031" s="64"/>
      <c r="C391031" s="80"/>
      <c r="D391031" s="81"/>
      <c r="E391031" s="79"/>
      <c r="F391031" s="78"/>
      <c r="G391031" s="82"/>
      <c r="H391031" s="82"/>
      <c r="I391031" s="11"/>
    </row>
    <row r="391037" spans="1:9" s="4" customFormat="1" x14ac:dyDescent="0.2">
      <c r="A391037" s="25"/>
      <c r="B391037" s="64"/>
      <c r="C391037" s="80"/>
      <c r="D391037" s="81"/>
      <c r="E391037" s="79"/>
      <c r="F391037" s="78"/>
      <c r="G391037" s="82"/>
      <c r="H391037" s="82"/>
      <c r="I391037" s="11"/>
    </row>
    <row r="391045" spans="1:9" s="4" customFormat="1" x14ac:dyDescent="0.2">
      <c r="A391045" s="25"/>
      <c r="B391045" s="64"/>
      <c r="C391045" s="80"/>
      <c r="D391045" s="81"/>
      <c r="E391045" s="79"/>
      <c r="F391045" s="78"/>
      <c r="G391045" s="82"/>
      <c r="H391045" s="82"/>
      <c r="I391045" s="11"/>
    </row>
    <row r="391047" spans="1:9" s="4" customFormat="1" x14ac:dyDescent="0.2">
      <c r="A391047" s="25"/>
      <c r="B391047" s="64"/>
      <c r="C391047" s="80"/>
      <c r="D391047" s="81"/>
      <c r="E391047" s="79"/>
      <c r="F391047" s="78"/>
      <c r="G391047" s="82"/>
      <c r="H391047" s="82"/>
      <c r="I391047" s="11"/>
    </row>
    <row r="391053" spans="1:9" s="4" customFormat="1" x14ac:dyDescent="0.2">
      <c r="A391053" s="25"/>
      <c r="B391053" s="64"/>
      <c r="C391053" s="80"/>
      <c r="D391053" s="81"/>
      <c r="E391053" s="79"/>
      <c r="F391053" s="78"/>
      <c r="G391053" s="82"/>
      <c r="H391053" s="82"/>
      <c r="I391053" s="11"/>
    </row>
    <row r="391061" spans="1:9" s="4" customFormat="1" x14ac:dyDescent="0.2">
      <c r="A391061" s="25"/>
      <c r="B391061" s="64"/>
      <c r="C391061" s="80"/>
      <c r="D391061" s="81"/>
      <c r="E391061" s="79"/>
      <c r="F391061" s="78"/>
      <c r="G391061" s="82"/>
      <c r="H391061" s="82"/>
      <c r="I391061" s="11"/>
    </row>
    <row r="391063" spans="1:9" s="4" customFormat="1" x14ac:dyDescent="0.2">
      <c r="A391063" s="25"/>
      <c r="B391063" s="64"/>
      <c r="C391063" s="80"/>
      <c r="D391063" s="81"/>
      <c r="E391063" s="79"/>
      <c r="F391063" s="78"/>
      <c r="G391063" s="82"/>
      <c r="H391063" s="82"/>
      <c r="I391063" s="11"/>
    </row>
    <row r="391069" spans="1:9" s="4" customFormat="1" x14ac:dyDescent="0.2">
      <c r="A391069" s="25"/>
      <c r="B391069" s="64"/>
      <c r="C391069" s="80"/>
      <c r="D391069" s="81"/>
      <c r="E391069" s="79"/>
      <c r="F391069" s="78"/>
      <c r="G391069" s="82"/>
      <c r="H391069" s="82"/>
      <c r="I391069" s="11"/>
    </row>
    <row r="391077" spans="1:9" s="4" customFormat="1" x14ac:dyDescent="0.2">
      <c r="A391077" s="25"/>
      <c r="B391077" s="64"/>
      <c r="C391077" s="80"/>
      <c r="D391077" s="81"/>
      <c r="E391077" s="79"/>
      <c r="F391077" s="78"/>
      <c r="G391077" s="82"/>
      <c r="H391077" s="82"/>
      <c r="I391077" s="11"/>
    </row>
    <row r="391079" spans="1:9" s="4" customFormat="1" x14ac:dyDescent="0.2">
      <c r="A391079" s="25"/>
      <c r="B391079" s="64"/>
      <c r="C391079" s="80"/>
      <c r="D391079" s="81"/>
      <c r="E391079" s="79"/>
      <c r="F391079" s="78"/>
      <c r="G391079" s="82"/>
      <c r="H391079" s="82"/>
      <c r="I391079" s="11"/>
    </row>
    <row r="391085" spans="1:9" s="4" customFormat="1" x14ac:dyDescent="0.2">
      <c r="A391085" s="25"/>
      <c r="B391085" s="64"/>
      <c r="C391085" s="80"/>
      <c r="D391085" s="81"/>
      <c r="E391085" s="79"/>
      <c r="F391085" s="78"/>
      <c r="G391085" s="82"/>
      <c r="H391085" s="82"/>
      <c r="I391085" s="11"/>
    </row>
    <row r="391093" spans="1:9" s="4" customFormat="1" x14ac:dyDescent="0.2">
      <c r="A391093" s="25"/>
      <c r="B391093" s="64"/>
      <c r="C391093" s="80"/>
      <c r="D391093" s="81"/>
      <c r="E391093" s="79"/>
      <c r="F391093" s="78"/>
      <c r="G391093" s="82"/>
      <c r="H391093" s="82"/>
      <c r="I391093" s="11"/>
    </row>
    <row r="391095" spans="1:9" s="4" customFormat="1" x14ac:dyDescent="0.2">
      <c r="A391095" s="25"/>
      <c r="B391095" s="64"/>
      <c r="C391095" s="80"/>
      <c r="D391095" s="81"/>
      <c r="E391095" s="79"/>
      <c r="F391095" s="78"/>
      <c r="G391095" s="82"/>
      <c r="H391095" s="82"/>
      <c r="I391095" s="11"/>
    </row>
    <row r="391101" spans="1:9" s="4" customFormat="1" x14ac:dyDescent="0.2">
      <c r="A391101" s="25"/>
      <c r="B391101" s="64"/>
      <c r="C391101" s="80"/>
      <c r="D391101" s="81"/>
      <c r="E391101" s="79"/>
      <c r="F391101" s="78"/>
      <c r="G391101" s="82"/>
      <c r="H391101" s="82"/>
      <c r="I391101" s="11"/>
    </row>
    <row r="391109" spans="1:9" s="4" customFormat="1" x14ac:dyDescent="0.2">
      <c r="A391109" s="25"/>
      <c r="B391109" s="64"/>
      <c r="C391109" s="80"/>
      <c r="D391109" s="81"/>
      <c r="E391109" s="79"/>
      <c r="F391109" s="78"/>
      <c r="G391109" s="82"/>
      <c r="H391109" s="82"/>
      <c r="I391109" s="11"/>
    </row>
    <row r="391111" spans="1:9" s="4" customFormat="1" x14ac:dyDescent="0.2">
      <c r="A391111" s="25"/>
      <c r="B391111" s="64"/>
      <c r="C391111" s="80"/>
      <c r="D391111" s="81"/>
      <c r="E391111" s="79"/>
      <c r="F391111" s="78"/>
      <c r="G391111" s="82"/>
      <c r="H391111" s="82"/>
      <c r="I391111" s="11"/>
    </row>
    <row r="391117" spans="1:9" s="4" customFormat="1" x14ac:dyDescent="0.2">
      <c r="A391117" s="25"/>
      <c r="B391117" s="64"/>
      <c r="C391117" s="80"/>
      <c r="D391117" s="81"/>
      <c r="E391117" s="79"/>
      <c r="F391117" s="78"/>
      <c r="G391117" s="82"/>
      <c r="H391117" s="82"/>
      <c r="I391117" s="11"/>
    </row>
    <row r="391125" spans="1:9" s="4" customFormat="1" x14ac:dyDescent="0.2">
      <c r="A391125" s="25"/>
      <c r="B391125" s="64"/>
      <c r="C391125" s="80"/>
      <c r="D391125" s="81"/>
      <c r="E391125" s="79"/>
      <c r="F391125" s="78"/>
      <c r="G391125" s="82"/>
      <c r="H391125" s="82"/>
      <c r="I391125" s="11"/>
    </row>
    <row r="391127" spans="1:9" s="4" customFormat="1" x14ac:dyDescent="0.2">
      <c r="A391127" s="25"/>
      <c r="B391127" s="64"/>
      <c r="C391127" s="80"/>
      <c r="D391127" s="81"/>
      <c r="E391127" s="79"/>
      <c r="F391127" s="78"/>
      <c r="G391127" s="82"/>
      <c r="H391127" s="82"/>
      <c r="I391127" s="11"/>
    </row>
    <row r="391133" spans="1:9" s="4" customFormat="1" x14ac:dyDescent="0.2">
      <c r="A391133" s="25"/>
      <c r="B391133" s="64"/>
      <c r="C391133" s="80"/>
      <c r="D391133" s="81"/>
      <c r="E391133" s="79"/>
      <c r="F391133" s="78"/>
      <c r="G391133" s="82"/>
      <c r="H391133" s="82"/>
      <c r="I391133" s="11"/>
    </row>
    <row r="391141" spans="1:9" s="4" customFormat="1" x14ac:dyDescent="0.2">
      <c r="A391141" s="25"/>
      <c r="B391141" s="64"/>
      <c r="C391141" s="80"/>
      <c r="D391141" s="81"/>
      <c r="E391141" s="79"/>
      <c r="F391141" s="78"/>
      <c r="G391141" s="82"/>
      <c r="H391141" s="82"/>
      <c r="I391141" s="11"/>
    </row>
    <row r="391143" spans="1:9" s="4" customFormat="1" x14ac:dyDescent="0.2">
      <c r="A391143" s="25"/>
      <c r="B391143" s="64"/>
      <c r="C391143" s="80"/>
      <c r="D391143" s="81"/>
      <c r="E391143" s="79"/>
      <c r="F391143" s="78"/>
      <c r="G391143" s="82"/>
      <c r="H391143" s="82"/>
      <c r="I391143" s="11"/>
    </row>
    <row r="391149" spans="1:9" s="4" customFormat="1" x14ac:dyDescent="0.2">
      <c r="A391149" s="25"/>
      <c r="B391149" s="64"/>
      <c r="C391149" s="80"/>
      <c r="D391149" s="81"/>
      <c r="E391149" s="79"/>
      <c r="F391149" s="78"/>
      <c r="G391149" s="82"/>
      <c r="H391149" s="82"/>
      <c r="I391149" s="11"/>
    </row>
    <row r="391157" spans="1:9" s="4" customFormat="1" x14ac:dyDescent="0.2">
      <c r="A391157" s="25"/>
      <c r="B391157" s="64"/>
      <c r="C391157" s="80"/>
      <c r="D391157" s="81"/>
      <c r="E391157" s="79"/>
      <c r="F391157" s="78"/>
      <c r="G391157" s="82"/>
      <c r="H391157" s="82"/>
      <c r="I391157" s="11"/>
    </row>
    <row r="391159" spans="1:9" s="4" customFormat="1" x14ac:dyDescent="0.2">
      <c r="A391159" s="25"/>
      <c r="B391159" s="64"/>
      <c r="C391159" s="80"/>
      <c r="D391159" s="81"/>
      <c r="E391159" s="79"/>
      <c r="F391159" s="78"/>
      <c r="G391159" s="82"/>
      <c r="H391159" s="82"/>
      <c r="I391159" s="11"/>
    </row>
    <row r="391165" spans="1:9" s="4" customFormat="1" x14ac:dyDescent="0.2">
      <c r="A391165" s="25"/>
      <c r="B391165" s="64"/>
      <c r="C391165" s="80"/>
      <c r="D391165" s="81"/>
      <c r="E391165" s="79"/>
      <c r="F391165" s="78"/>
      <c r="G391165" s="82"/>
      <c r="H391165" s="82"/>
      <c r="I391165" s="11"/>
    </row>
    <row r="391173" spans="1:9" s="4" customFormat="1" x14ac:dyDescent="0.2">
      <c r="A391173" s="25"/>
      <c r="B391173" s="64"/>
      <c r="C391173" s="80"/>
      <c r="D391173" s="81"/>
      <c r="E391173" s="79"/>
      <c r="F391173" s="78"/>
      <c r="G391173" s="82"/>
      <c r="H391173" s="82"/>
      <c r="I391173" s="11"/>
    </row>
    <row r="391175" spans="1:9" s="4" customFormat="1" x14ac:dyDescent="0.2">
      <c r="A391175" s="25"/>
      <c r="B391175" s="64"/>
      <c r="C391175" s="80"/>
      <c r="D391175" s="81"/>
      <c r="E391175" s="79"/>
      <c r="F391175" s="78"/>
      <c r="G391175" s="82"/>
      <c r="H391175" s="82"/>
      <c r="I391175" s="11"/>
    </row>
    <row r="391181" spans="1:9" s="4" customFormat="1" x14ac:dyDescent="0.2">
      <c r="A391181" s="25"/>
      <c r="B391181" s="64"/>
      <c r="C391181" s="80"/>
      <c r="D391181" s="81"/>
      <c r="E391181" s="79"/>
      <c r="F391181" s="78"/>
      <c r="G391181" s="82"/>
      <c r="H391181" s="82"/>
      <c r="I391181" s="11"/>
    </row>
    <row r="391189" spans="1:9" s="4" customFormat="1" x14ac:dyDescent="0.2">
      <c r="A391189" s="25"/>
      <c r="B391189" s="64"/>
      <c r="C391189" s="80"/>
      <c r="D391189" s="81"/>
      <c r="E391189" s="79"/>
      <c r="F391189" s="78"/>
      <c r="G391189" s="82"/>
      <c r="H391189" s="82"/>
      <c r="I391189" s="11"/>
    </row>
    <row r="391191" spans="1:9" s="4" customFormat="1" x14ac:dyDescent="0.2">
      <c r="A391191" s="25"/>
      <c r="B391191" s="64"/>
      <c r="C391191" s="80"/>
      <c r="D391191" s="81"/>
      <c r="E391191" s="79"/>
      <c r="F391191" s="78"/>
      <c r="G391191" s="82"/>
      <c r="H391191" s="82"/>
      <c r="I391191" s="11"/>
    </row>
    <row r="391197" spans="1:9" s="4" customFormat="1" x14ac:dyDescent="0.2">
      <c r="A391197" s="25"/>
      <c r="B391197" s="64"/>
      <c r="C391197" s="80"/>
      <c r="D391197" s="81"/>
      <c r="E391197" s="79"/>
      <c r="F391197" s="78"/>
      <c r="G391197" s="82"/>
      <c r="H391197" s="82"/>
      <c r="I391197" s="11"/>
    </row>
    <row r="391205" spans="1:9" s="4" customFormat="1" x14ac:dyDescent="0.2">
      <c r="A391205" s="25"/>
      <c r="B391205" s="64"/>
      <c r="C391205" s="80"/>
      <c r="D391205" s="81"/>
      <c r="E391205" s="79"/>
      <c r="F391205" s="78"/>
      <c r="G391205" s="82"/>
      <c r="H391205" s="82"/>
      <c r="I391205" s="11"/>
    </row>
    <row r="391207" spans="1:9" s="4" customFormat="1" x14ac:dyDescent="0.2">
      <c r="A391207" s="25"/>
      <c r="B391207" s="64"/>
      <c r="C391207" s="80"/>
      <c r="D391207" s="81"/>
      <c r="E391207" s="79"/>
      <c r="F391207" s="78"/>
      <c r="G391207" s="82"/>
      <c r="H391207" s="82"/>
      <c r="I391207" s="11"/>
    </row>
    <row r="391213" spans="1:9" s="4" customFormat="1" x14ac:dyDescent="0.2">
      <c r="A391213" s="25"/>
      <c r="B391213" s="64"/>
      <c r="C391213" s="80"/>
      <c r="D391213" s="81"/>
      <c r="E391213" s="79"/>
      <c r="F391213" s="78"/>
      <c r="G391213" s="82"/>
      <c r="H391213" s="82"/>
      <c r="I391213" s="11"/>
    </row>
    <row r="391221" spans="1:9" s="4" customFormat="1" x14ac:dyDescent="0.2">
      <c r="A391221" s="25"/>
      <c r="B391221" s="64"/>
      <c r="C391221" s="80"/>
      <c r="D391221" s="81"/>
      <c r="E391221" s="79"/>
      <c r="F391221" s="78"/>
      <c r="G391221" s="82"/>
      <c r="H391221" s="82"/>
      <c r="I391221" s="11"/>
    </row>
    <row r="391223" spans="1:9" s="4" customFormat="1" x14ac:dyDescent="0.2">
      <c r="A391223" s="25"/>
      <c r="B391223" s="64"/>
      <c r="C391223" s="80"/>
      <c r="D391223" s="81"/>
      <c r="E391223" s="79"/>
      <c r="F391223" s="78"/>
      <c r="G391223" s="82"/>
      <c r="H391223" s="82"/>
      <c r="I391223" s="11"/>
    </row>
    <row r="391229" spans="1:9" s="4" customFormat="1" x14ac:dyDescent="0.2">
      <c r="A391229" s="25"/>
      <c r="B391229" s="64"/>
      <c r="C391229" s="80"/>
      <c r="D391229" s="81"/>
      <c r="E391229" s="79"/>
      <c r="F391229" s="78"/>
      <c r="G391229" s="82"/>
      <c r="H391229" s="82"/>
      <c r="I391229" s="11"/>
    </row>
    <row r="391237" spans="1:9" s="4" customFormat="1" x14ac:dyDescent="0.2">
      <c r="A391237" s="25"/>
      <c r="B391237" s="64"/>
      <c r="C391237" s="80"/>
      <c r="D391237" s="81"/>
      <c r="E391237" s="79"/>
      <c r="F391237" s="78"/>
      <c r="G391237" s="82"/>
      <c r="H391237" s="82"/>
      <c r="I391237" s="11"/>
    </row>
    <row r="391239" spans="1:9" s="4" customFormat="1" x14ac:dyDescent="0.2">
      <c r="A391239" s="25"/>
      <c r="B391239" s="64"/>
      <c r="C391239" s="80"/>
      <c r="D391239" s="81"/>
      <c r="E391239" s="79"/>
      <c r="F391239" s="78"/>
      <c r="G391239" s="82"/>
      <c r="H391239" s="82"/>
      <c r="I391239" s="11"/>
    </row>
    <row r="391245" spans="1:9" s="4" customFormat="1" x14ac:dyDescent="0.2">
      <c r="A391245" s="25"/>
      <c r="B391245" s="64"/>
      <c r="C391245" s="80"/>
      <c r="D391245" s="81"/>
      <c r="E391245" s="79"/>
      <c r="F391245" s="78"/>
      <c r="G391245" s="82"/>
      <c r="H391245" s="82"/>
      <c r="I391245" s="11"/>
    </row>
    <row r="391253" spans="1:9" s="4" customFormat="1" x14ac:dyDescent="0.2">
      <c r="A391253" s="25"/>
      <c r="B391253" s="64"/>
      <c r="C391253" s="80"/>
      <c r="D391253" s="81"/>
      <c r="E391253" s="79"/>
      <c r="F391253" s="78"/>
      <c r="G391253" s="82"/>
      <c r="H391253" s="82"/>
      <c r="I391253" s="11"/>
    </row>
    <row r="391255" spans="1:9" s="4" customFormat="1" x14ac:dyDescent="0.2">
      <c r="A391255" s="25"/>
      <c r="B391255" s="64"/>
      <c r="C391255" s="80"/>
      <c r="D391255" s="81"/>
      <c r="E391255" s="79"/>
      <c r="F391255" s="78"/>
      <c r="G391255" s="82"/>
      <c r="H391255" s="82"/>
      <c r="I391255" s="11"/>
    </row>
    <row r="391261" spans="1:9" s="4" customFormat="1" x14ac:dyDescent="0.2">
      <c r="A391261" s="25"/>
      <c r="B391261" s="64"/>
      <c r="C391261" s="80"/>
      <c r="D391261" s="81"/>
      <c r="E391261" s="79"/>
      <c r="F391261" s="78"/>
      <c r="G391261" s="82"/>
      <c r="H391261" s="82"/>
      <c r="I391261" s="11"/>
    </row>
    <row r="391269" spans="1:9" s="4" customFormat="1" x14ac:dyDescent="0.2">
      <c r="A391269" s="25"/>
      <c r="B391269" s="64"/>
      <c r="C391269" s="80"/>
      <c r="D391269" s="81"/>
      <c r="E391269" s="79"/>
      <c r="F391269" s="78"/>
      <c r="G391269" s="82"/>
      <c r="H391269" s="82"/>
      <c r="I391269" s="11"/>
    </row>
    <row r="391271" spans="1:9" s="4" customFormat="1" x14ac:dyDescent="0.2">
      <c r="A391271" s="25"/>
      <c r="B391271" s="64"/>
      <c r="C391271" s="80"/>
      <c r="D391271" s="81"/>
      <c r="E391271" s="79"/>
      <c r="F391271" s="78"/>
      <c r="G391271" s="82"/>
      <c r="H391271" s="82"/>
      <c r="I391271" s="11"/>
    </row>
    <row r="391277" spans="1:9" s="4" customFormat="1" x14ac:dyDescent="0.2">
      <c r="A391277" s="25"/>
      <c r="B391277" s="64"/>
      <c r="C391277" s="80"/>
      <c r="D391277" s="81"/>
      <c r="E391277" s="79"/>
      <c r="F391277" s="78"/>
      <c r="G391277" s="82"/>
      <c r="H391277" s="82"/>
      <c r="I391277" s="11"/>
    </row>
    <row r="391285" spans="1:9" s="4" customFormat="1" x14ac:dyDescent="0.2">
      <c r="A391285" s="25"/>
      <c r="B391285" s="64"/>
      <c r="C391285" s="80"/>
      <c r="D391285" s="81"/>
      <c r="E391285" s="79"/>
      <c r="F391285" s="78"/>
      <c r="G391285" s="82"/>
      <c r="H391285" s="82"/>
      <c r="I391285" s="11"/>
    </row>
    <row r="391287" spans="1:9" s="4" customFormat="1" x14ac:dyDescent="0.2">
      <c r="A391287" s="25"/>
      <c r="B391287" s="64"/>
      <c r="C391287" s="80"/>
      <c r="D391287" s="81"/>
      <c r="E391287" s="79"/>
      <c r="F391287" s="78"/>
      <c r="G391287" s="82"/>
      <c r="H391287" s="82"/>
      <c r="I391287" s="11"/>
    </row>
    <row r="391293" spans="1:9" s="4" customFormat="1" x14ac:dyDescent="0.2">
      <c r="A391293" s="25"/>
      <c r="B391293" s="64"/>
      <c r="C391293" s="80"/>
      <c r="D391293" s="81"/>
      <c r="E391293" s="79"/>
      <c r="F391293" s="78"/>
      <c r="G391293" s="82"/>
      <c r="H391293" s="82"/>
      <c r="I391293" s="11"/>
    </row>
    <row r="391301" spans="1:9" s="4" customFormat="1" x14ac:dyDescent="0.2">
      <c r="A391301" s="25"/>
      <c r="B391301" s="64"/>
      <c r="C391301" s="80"/>
      <c r="D391301" s="81"/>
      <c r="E391301" s="79"/>
      <c r="F391301" s="78"/>
      <c r="G391301" s="82"/>
      <c r="H391301" s="82"/>
      <c r="I391301" s="11"/>
    </row>
    <row r="391303" spans="1:9" s="4" customFormat="1" x14ac:dyDescent="0.2">
      <c r="A391303" s="25"/>
      <c r="B391303" s="64"/>
      <c r="C391303" s="80"/>
      <c r="D391303" s="81"/>
      <c r="E391303" s="79"/>
      <c r="F391303" s="78"/>
      <c r="G391303" s="82"/>
      <c r="H391303" s="82"/>
      <c r="I391303" s="11"/>
    </row>
    <row r="391309" spans="1:9" s="4" customFormat="1" x14ac:dyDescent="0.2">
      <c r="A391309" s="25"/>
      <c r="B391309" s="64"/>
      <c r="C391309" s="80"/>
      <c r="D391309" s="81"/>
      <c r="E391309" s="79"/>
      <c r="F391309" s="78"/>
      <c r="G391309" s="82"/>
      <c r="H391309" s="82"/>
      <c r="I391309" s="11"/>
    </row>
    <row r="391317" spans="1:9" s="4" customFormat="1" x14ac:dyDescent="0.2">
      <c r="A391317" s="25"/>
      <c r="B391317" s="64"/>
      <c r="C391317" s="80"/>
      <c r="D391317" s="81"/>
      <c r="E391317" s="79"/>
      <c r="F391317" s="78"/>
      <c r="G391317" s="82"/>
      <c r="H391317" s="82"/>
      <c r="I391317" s="11"/>
    </row>
    <row r="391319" spans="1:9" s="4" customFormat="1" x14ac:dyDescent="0.2">
      <c r="A391319" s="25"/>
      <c r="B391319" s="64"/>
      <c r="C391319" s="80"/>
      <c r="D391319" s="81"/>
      <c r="E391319" s="79"/>
      <c r="F391319" s="78"/>
      <c r="G391319" s="82"/>
      <c r="H391319" s="82"/>
      <c r="I391319" s="11"/>
    </row>
    <row r="391325" spans="1:9" s="4" customFormat="1" x14ac:dyDescent="0.2">
      <c r="A391325" s="25"/>
      <c r="B391325" s="64"/>
      <c r="C391325" s="80"/>
      <c r="D391325" s="81"/>
      <c r="E391325" s="79"/>
      <c r="F391325" s="78"/>
      <c r="G391325" s="82"/>
      <c r="H391325" s="82"/>
      <c r="I391325" s="11"/>
    </row>
    <row r="391333" spans="1:9" s="4" customFormat="1" x14ac:dyDescent="0.2">
      <c r="A391333" s="25"/>
      <c r="B391333" s="64"/>
      <c r="C391333" s="80"/>
      <c r="D391333" s="81"/>
      <c r="E391333" s="79"/>
      <c r="F391333" s="78"/>
      <c r="G391333" s="82"/>
      <c r="H391333" s="82"/>
      <c r="I391333" s="11"/>
    </row>
    <row r="391335" spans="1:9" s="4" customFormat="1" x14ac:dyDescent="0.2">
      <c r="A391335" s="25"/>
      <c r="B391335" s="64"/>
      <c r="C391335" s="80"/>
      <c r="D391335" s="81"/>
      <c r="E391335" s="79"/>
      <c r="F391335" s="78"/>
      <c r="G391335" s="82"/>
      <c r="H391335" s="82"/>
      <c r="I391335" s="11"/>
    </row>
    <row r="391341" spans="1:9" s="4" customFormat="1" x14ac:dyDescent="0.2">
      <c r="A391341" s="25"/>
      <c r="B391341" s="64"/>
      <c r="C391341" s="80"/>
      <c r="D391341" s="81"/>
      <c r="E391341" s="79"/>
      <c r="F391341" s="78"/>
      <c r="G391341" s="82"/>
      <c r="H391341" s="82"/>
      <c r="I391341" s="11"/>
    </row>
    <row r="391349" spans="1:9" s="4" customFormat="1" x14ac:dyDescent="0.2">
      <c r="A391349" s="25"/>
      <c r="B391349" s="64"/>
      <c r="C391349" s="80"/>
      <c r="D391349" s="81"/>
      <c r="E391349" s="79"/>
      <c r="F391349" s="78"/>
      <c r="G391349" s="82"/>
      <c r="H391349" s="82"/>
      <c r="I391349" s="11"/>
    </row>
    <row r="391351" spans="1:9" s="4" customFormat="1" x14ac:dyDescent="0.2">
      <c r="A391351" s="25"/>
      <c r="B391351" s="64"/>
      <c r="C391351" s="80"/>
      <c r="D391351" s="81"/>
      <c r="E391351" s="79"/>
      <c r="F391351" s="78"/>
      <c r="G391351" s="82"/>
      <c r="H391351" s="82"/>
      <c r="I391351" s="11"/>
    </row>
    <row r="391357" spans="1:9" s="4" customFormat="1" x14ac:dyDescent="0.2">
      <c r="A391357" s="25"/>
      <c r="B391357" s="64"/>
      <c r="C391357" s="80"/>
      <c r="D391357" s="81"/>
      <c r="E391357" s="79"/>
      <c r="F391357" s="78"/>
      <c r="G391357" s="82"/>
      <c r="H391357" s="82"/>
      <c r="I391357" s="11"/>
    </row>
    <row r="391365" spans="1:9" s="4" customFormat="1" x14ac:dyDescent="0.2">
      <c r="A391365" s="25"/>
      <c r="B391365" s="64"/>
      <c r="C391365" s="80"/>
      <c r="D391365" s="81"/>
      <c r="E391365" s="79"/>
      <c r="F391365" s="78"/>
      <c r="G391365" s="82"/>
      <c r="H391365" s="82"/>
      <c r="I391365" s="11"/>
    </row>
    <row r="391367" spans="1:9" s="4" customFormat="1" x14ac:dyDescent="0.2">
      <c r="A391367" s="25"/>
      <c r="B391367" s="64"/>
      <c r="C391367" s="80"/>
      <c r="D391367" s="81"/>
      <c r="E391367" s="79"/>
      <c r="F391367" s="78"/>
      <c r="G391367" s="82"/>
      <c r="H391367" s="82"/>
      <c r="I391367" s="11"/>
    </row>
    <row r="391373" spans="1:9" s="4" customFormat="1" x14ac:dyDescent="0.2">
      <c r="A391373" s="25"/>
      <c r="B391373" s="64"/>
      <c r="C391373" s="80"/>
      <c r="D391373" s="81"/>
      <c r="E391373" s="79"/>
      <c r="F391373" s="78"/>
      <c r="G391373" s="82"/>
      <c r="H391373" s="82"/>
      <c r="I391373" s="11"/>
    </row>
    <row r="391381" spans="1:9" s="4" customFormat="1" x14ac:dyDescent="0.2">
      <c r="A391381" s="25"/>
      <c r="B391381" s="64"/>
      <c r="C391381" s="80"/>
      <c r="D391381" s="81"/>
      <c r="E391381" s="79"/>
      <c r="F391381" s="78"/>
      <c r="G391381" s="82"/>
      <c r="H391381" s="82"/>
      <c r="I391381" s="11"/>
    </row>
    <row r="391383" spans="1:9" s="4" customFormat="1" x14ac:dyDescent="0.2">
      <c r="A391383" s="25"/>
      <c r="B391383" s="64"/>
      <c r="C391383" s="80"/>
      <c r="D391383" s="81"/>
      <c r="E391383" s="79"/>
      <c r="F391383" s="78"/>
      <c r="G391383" s="82"/>
      <c r="H391383" s="82"/>
      <c r="I391383" s="11"/>
    </row>
    <row r="391389" spans="1:9" s="4" customFormat="1" x14ac:dyDescent="0.2">
      <c r="A391389" s="25"/>
      <c r="B391389" s="64"/>
      <c r="C391389" s="80"/>
      <c r="D391389" s="81"/>
      <c r="E391389" s="79"/>
      <c r="F391389" s="78"/>
      <c r="G391389" s="82"/>
      <c r="H391389" s="82"/>
      <c r="I391389" s="11"/>
    </row>
    <row r="391397" spans="1:9" s="4" customFormat="1" x14ac:dyDescent="0.2">
      <c r="A391397" s="25"/>
      <c r="B391397" s="64"/>
      <c r="C391397" s="80"/>
      <c r="D391397" s="81"/>
      <c r="E391397" s="79"/>
      <c r="F391397" s="78"/>
      <c r="G391397" s="82"/>
      <c r="H391397" s="82"/>
      <c r="I391397" s="11"/>
    </row>
    <row r="391399" spans="1:9" s="4" customFormat="1" x14ac:dyDescent="0.2">
      <c r="A391399" s="25"/>
      <c r="B391399" s="64"/>
      <c r="C391399" s="80"/>
      <c r="D391399" s="81"/>
      <c r="E391399" s="79"/>
      <c r="F391399" s="78"/>
      <c r="G391399" s="82"/>
      <c r="H391399" s="82"/>
      <c r="I391399" s="11"/>
    </row>
    <row r="391405" spans="1:9" s="4" customFormat="1" x14ac:dyDescent="0.2">
      <c r="A391405" s="25"/>
      <c r="B391405" s="64"/>
      <c r="C391405" s="80"/>
      <c r="D391405" s="81"/>
      <c r="E391405" s="79"/>
      <c r="F391405" s="78"/>
      <c r="G391405" s="82"/>
      <c r="H391405" s="82"/>
      <c r="I391405" s="11"/>
    </row>
    <row r="391413" spans="1:9" s="4" customFormat="1" x14ac:dyDescent="0.2">
      <c r="A391413" s="25"/>
      <c r="B391413" s="64"/>
      <c r="C391413" s="80"/>
      <c r="D391413" s="81"/>
      <c r="E391413" s="79"/>
      <c r="F391413" s="78"/>
      <c r="G391413" s="82"/>
      <c r="H391413" s="82"/>
      <c r="I391413" s="11"/>
    </row>
    <row r="391415" spans="1:9" s="4" customFormat="1" x14ac:dyDescent="0.2">
      <c r="A391415" s="25"/>
      <c r="B391415" s="64"/>
      <c r="C391415" s="80"/>
      <c r="D391415" s="81"/>
      <c r="E391415" s="79"/>
      <c r="F391415" s="78"/>
      <c r="G391415" s="82"/>
      <c r="H391415" s="82"/>
      <c r="I391415" s="11"/>
    </row>
    <row r="391421" spans="1:9" s="4" customFormat="1" x14ac:dyDescent="0.2">
      <c r="A391421" s="25"/>
      <c r="B391421" s="64"/>
      <c r="C391421" s="80"/>
      <c r="D391421" s="81"/>
      <c r="E391421" s="79"/>
      <c r="F391421" s="78"/>
      <c r="G391421" s="82"/>
      <c r="H391421" s="82"/>
      <c r="I391421" s="11"/>
    </row>
    <row r="391429" spans="1:9" s="4" customFormat="1" x14ac:dyDescent="0.2">
      <c r="A391429" s="25"/>
      <c r="B391429" s="64"/>
      <c r="C391429" s="80"/>
      <c r="D391429" s="81"/>
      <c r="E391429" s="79"/>
      <c r="F391429" s="78"/>
      <c r="G391429" s="82"/>
      <c r="H391429" s="82"/>
      <c r="I391429" s="11"/>
    </row>
    <row r="391431" spans="1:9" s="4" customFormat="1" x14ac:dyDescent="0.2">
      <c r="A391431" s="25"/>
      <c r="B391431" s="64"/>
      <c r="C391431" s="80"/>
      <c r="D391431" s="81"/>
      <c r="E391431" s="79"/>
      <c r="F391431" s="78"/>
      <c r="G391431" s="82"/>
      <c r="H391431" s="82"/>
      <c r="I391431" s="11"/>
    </row>
    <row r="391437" spans="1:9" s="4" customFormat="1" x14ac:dyDescent="0.2">
      <c r="A391437" s="25"/>
      <c r="B391437" s="64"/>
      <c r="C391437" s="80"/>
      <c r="D391437" s="81"/>
      <c r="E391437" s="79"/>
      <c r="F391437" s="78"/>
      <c r="G391437" s="82"/>
      <c r="H391437" s="82"/>
      <c r="I391437" s="11"/>
    </row>
    <row r="391445" spans="1:9" s="4" customFormat="1" x14ac:dyDescent="0.2">
      <c r="A391445" s="25"/>
      <c r="B391445" s="64"/>
      <c r="C391445" s="80"/>
      <c r="D391445" s="81"/>
      <c r="E391445" s="79"/>
      <c r="F391445" s="78"/>
      <c r="G391445" s="82"/>
      <c r="H391445" s="82"/>
      <c r="I391445" s="11"/>
    </row>
    <row r="391447" spans="1:9" s="4" customFormat="1" x14ac:dyDescent="0.2">
      <c r="A391447" s="25"/>
      <c r="B391447" s="64"/>
      <c r="C391447" s="80"/>
      <c r="D391447" s="81"/>
      <c r="E391447" s="79"/>
      <c r="F391447" s="78"/>
      <c r="G391447" s="82"/>
      <c r="H391447" s="82"/>
      <c r="I391447" s="11"/>
    </row>
    <row r="391453" spans="1:9" s="4" customFormat="1" x14ac:dyDescent="0.2">
      <c r="A391453" s="25"/>
      <c r="B391453" s="64"/>
      <c r="C391453" s="80"/>
      <c r="D391453" s="81"/>
      <c r="E391453" s="79"/>
      <c r="F391453" s="78"/>
      <c r="G391453" s="82"/>
      <c r="H391453" s="82"/>
      <c r="I391453" s="11"/>
    </row>
    <row r="391461" spans="1:9" s="4" customFormat="1" x14ac:dyDescent="0.2">
      <c r="A391461" s="25"/>
      <c r="B391461" s="64"/>
      <c r="C391461" s="80"/>
      <c r="D391461" s="81"/>
      <c r="E391461" s="79"/>
      <c r="F391461" s="78"/>
      <c r="G391461" s="82"/>
      <c r="H391461" s="82"/>
      <c r="I391461" s="11"/>
    </row>
    <row r="391463" spans="1:9" s="4" customFormat="1" x14ac:dyDescent="0.2">
      <c r="A391463" s="25"/>
      <c r="B391463" s="64"/>
      <c r="C391463" s="80"/>
      <c r="D391463" s="81"/>
      <c r="E391463" s="79"/>
      <c r="F391463" s="78"/>
      <c r="G391463" s="82"/>
      <c r="H391463" s="82"/>
      <c r="I391463" s="11"/>
    </row>
    <row r="391469" spans="1:9" s="4" customFormat="1" x14ac:dyDescent="0.2">
      <c r="A391469" s="25"/>
      <c r="B391469" s="64"/>
      <c r="C391469" s="80"/>
      <c r="D391469" s="81"/>
      <c r="E391469" s="79"/>
      <c r="F391469" s="78"/>
      <c r="G391469" s="82"/>
      <c r="H391469" s="82"/>
      <c r="I391469" s="11"/>
    </row>
    <row r="391477" spans="1:9" s="4" customFormat="1" x14ac:dyDescent="0.2">
      <c r="A391477" s="25"/>
      <c r="B391477" s="64"/>
      <c r="C391477" s="80"/>
      <c r="D391477" s="81"/>
      <c r="E391477" s="79"/>
      <c r="F391477" s="78"/>
      <c r="G391477" s="82"/>
      <c r="H391477" s="82"/>
      <c r="I391477" s="11"/>
    </row>
    <row r="391479" spans="1:9" s="4" customFormat="1" x14ac:dyDescent="0.2">
      <c r="A391479" s="25"/>
      <c r="B391479" s="64"/>
      <c r="C391479" s="80"/>
      <c r="D391479" s="81"/>
      <c r="E391479" s="79"/>
      <c r="F391479" s="78"/>
      <c r="G391479" s="82"/>
      <c r="H391479" s="82"/>
      <c r="I391479" s="11"/>
    </row>
    <row r="391485" spans="1:9" s="4" customFormat="1" x14ac:dyDescent="0.2">
      <c r="A391485" s="25"/>
      <c r="B391485" s="64"/>
      <c r="C391485" s="80"/>
      <c r="D391485" s="81"/>
      <c r="E391485" s="79"/>
      <c r="F391485" s="78"/>
      <c r="G391485" s="82"/>
      <c r="H391485" s="82"/>
      <c r="I391485" s="11"/>
    </row>
    <row r="391493" spans="1:9" s="4" customFormat="1" x14ac:dyDescent="0.2">
      <c r="A391493" s="25"/>
      <c r="B391493" s="64"/>
      <c r="C391493" s="80"/>
      <c r="D391493" s="81"/>
      <c r="E391493" s="79"/>
      <c r="F391493" s="78"/>
      <c r="G391493" s="82"/>
      <c r="H391493" s="82"/>
      <c r="I391493" s="11"/>
    </row>
    <row r="391495" spans="1:9" s="4" customFormat="1" x14ac:dyDescent="0.2">
      <c r="A391495" s="25"/>
      <c r="B391495" s="64"/>
      <c r="C391495" s="80"/>
      <c r="D391495" s="81"/>
      <c r="E391495" s="79"/>
      <c r="F391495" s="78"/>
      <c r="G391495" s="82"/>
      <c r="H391495" s="82"/>
      <c r="I391495" s="11"/>
    </row>
    <row r="391501" spans="1:9" s="4" customFormat="1" x14ac:dyDescent="0.2">
      <c r="A391501" s="25"/>
      <c r="B391501" s="64"/>
      <c r="C391501" s="80"/>
      <c r="D391501" s="81"/>
      <c r="E391501" s="79"/>
      <c r="F391501" s="78"/>
      <c r="G391501" s="82"/>
      <c r="H391501" s="82"/>
      <c r="I391501" s="11"/>
    </row>
    <row r="391509" spans="1:9" s="4" customFormat="1" x14ac:dyDescent="0.2">
      <c r="A391509" s="25"/>
      <c r="B391509" s="64"/>
      <c r="C391509" s="80"/>
      <c r="D391509" s="81"/>
      <c r="E391509" s="79"/>
      <c r="F391509" s="78"/>
      <c r="G391509" s="82"/>
      <c r="H391509" s="82"/>
      <c r="I391509" s="11"/>
    </row>
    <row r="391511" spans="1:9" s="4" customFormat="1" x14ac:dyDescent="0.2">
      <c r="A391511" s="25"/>
      <c r="B391511" s="64"/>
      <c r="C391511" s="80"/>
      <c r="D391511" s="81"/>
      <c r="E391511" s="79"/>
      <c r="F391511" s="78"/>
      <c r="G391511" s="82"/>
      <c r="H391511" s="82"/>
      <c r="I391511" s="11"/>
    </row>
    <row r="391517" spans="1:9" s="4" customFormat="1" x14ac:dyDescent="0.2">
      <c r="A391517" s="25"/>
      <c r="B391517" s="64"/>
      <c r="C391517" s="80"/>
      <c r="D391517" s="81"/>
      <c r="E391517" s="79"/>
      <c r="F391517" s="78"/>
      <c r="G391517" s="82"/>
      <c r="H391517" s="82"/>
      <c r="I391517" s="11"/>
    </row>
    <row r="391525" spans="1:9" s="4" customFormat="1" x14ac:dyDescent="0.2">
      <c r="A391525" s="25"/>
      <c r="B391525" s="64"/>
      <c r="C391525" s="80"/>
      <c r="D391525" s="81"/>
      <c r="E391525" s="79"/>
      <c r="F391525" s="78"/>
      <c r="G391525" s="82"/>
      <c r="H391525" s="82"/>
      <c r="I391525" s="11"/>
    </row>
    <row r="391527" spans="1:9" s="4" customFormat="1" x14ac:dyDescent="0.2">
      <c r="A391527" s="25"/>
      <c r="B391527" s="64"/>
      <c r="C391527" s="80"/>
      <c r="D391527" s="81"/>
      <c r="E391527" s="79"/>
      <c r="F391527" s="78"/>
      <c r="G391527" s="82"/>
      <c r="H391527" s="82"/>
      <c r="I391527" s="11"/>
    </row>
    <row r="391533" spans="1:9" s="4" customFormat="1" x14ac:dyDescent="0.2">
      <c r="A391533" s="25"/>
      <c r="B391533" s="64"/>
      <c r="C391533" s="80"/>
      <c r="D391533" s="81"/>
      <c r="E391533" s="79"/>
      <c r="F391533" s="78"/>
      <c r="G391533" s="82"/>
      <c r="H391533" s="82"/>
      <c r="I391533" s="11"/>
    </row>
    <row r="391541" spans="1:9" s="4" customFormat="1" x14ac:dyDescent="0.2">
      <c r="A391541" s="25"/>
      <c r="B391541" s="64"/>
      <c r="C391541" s="80"/>
      <c r="D391541" s="81"/>
      <c r="E391541" s="79"/>
      <c r="F391541" s="78"/>
      <c r="G391541" s="82"/>
      <c r="H391541" s="82"/>
      <c r="I391541" s="11"/>
    </row>
    <row r="391543" spans="1:9" s="4" customFormat="1" x14ac:dyDescent="0.2">
      <c r="A391543" s="25"/>
      <c r="B391543" s="64"/>
      <c r="C391543" s="80"/>
      <c r="D391543" s="81"/>
      <c r="E391543" s="79"/>
      <c r="F391543" s="78"/>
      <c r="G391543" s="82"/>
      <c r="H391543" s="82"/>
      <c r="I391543" s="11"/>
    </row>
    <row r="391549" spans="1:9" s="4" customFormat="1" x14ac:dyDescent="0.2">
      <c r="A391549" s="25"/>
      <c r="B391549" s="64"/>
      <c r="C391549" s="80"/>
      <c r="D391549" s="81"/>
      <c r="E391549" s="79"/>
      <c r="F391549" s="78"/>
      <c r="G391549" s="82"/>
      <c r="H391549" s="82"/>
      <c r="I391549" s="11"/>
    </row>
    <row r="391557" spans="1:9" s="4" customFormat="1" x14ac:dyDescent="0.2">
      <c r="A391557" s="25"/>
      <c r="B391557" s="64"/>
      <c r="C391557" s="80"/>
      <c r="D391557" s="81"/>
      <c r="E391557" s="79"/>
      <c r="F391557" s="78"/>
      <c r="G391557" s="82"/>
      <c r="H391557" s="82"/>
      <c r="I391557" s="11"/>
    </row>
    <row r="391559" spans="1:9" s="4" customFormat="1" x14ac:dyDescent="0.2">
      <c r="A391559" s="25"/>
      <c r="B391559" s="64"/>
      <c r="C391559" s="80"/>
      <c r="D391559" s="81"/>
      <c r="E391559" s="79"/>
      <c r="F391559" s="78"/>
      <c r="G391559" s="82"/>
      <c r="H391559" s="82"/>
      <c r="I391559" s="11"/>
    </row>
    <row r="391565" spans="1:9" s="4" customFormat="1" x14ac:dyDescent="0.2">
      <c r="A391565" s="25"/>
      <c r="B391565" s="64"/>
      <c r="C391565" s="80"/>
      <c r="D391565" s="81"/>
      <c r="E391565" s="79"/>
      <c r="F391565" s="78"/>
      <c r="G391565" s="82"/>
      <c r="H391565" s="82"/>
      <c r="I391565" s="11"/>
    </row>
    <row r="391573" spans="1:9" s="4" customFormat="1" x14ac:dyDescent="0.2">
      <c r="A391573" s="25"/>
      <c r="B391573" s="64"/>
      <c r="C391573" s="80"/>
      <c r="D391573" s="81"/>
      <c r="E391573" s="79"/>
      <c r="F391573" s="78"/>
      <c r="G391573" s="82"/>
      <c r="H391573" s="82"/>
      <c r="I391573" s="11"/>
    </row>
    <row r="391575" spans="1:9" s="4" customFormat="1" x14ac:dyDescent="0.2">
      <c r="A391575" s="25"/>
      <c r="B391575" s="64"/>
      <c r="C391575" s="80"/>
      <c r="D391575" s="81"/>
      <c r="E391575" s="79"/>
      <c r="F391575" s="78"/>
      <c r="G391575" s="82"/>
      <c r="H391575" s="82"/>
      <c r="I391575" s="11"/>
    </row>
    <row r="391581" spans="1:9" s="4" customFormat="1" x14ac:dyDescent="0.2">
      <c r="A391581" s="25"/>
      <c r="B391581" s="64"/>
      <c r="C391581" s="80"/>
      <c r="D391581" s="81"/>
      <c r="E391581" s="79"/>
      <c r="F391581" s="78"/>
      <c r="G391581" s="82"/>
      <c r="H391581" s="82"/>
      <c r="I391581" s="11"/>
    </row>
    <row r="391589" spans="1:9" s="4" customFormat="1" x14ac:dyDescent="0.2">
      <c r="A391589" s="25"/>
      <c r="B391589" s="64"/>
      <c r="C391589" s="80"/>
      <c r="D391589" s="81"/>
      <c r="E391589" s="79"/>
      <c r="F391589" s="78"/>
      <c r="G391589" s="82"/>
      <c r="H391589" s="82"/>
      <c r="I391589" s="11"/>
    </row>
    <row r="391591" spans="1:9" s="4" customFormat="1" x14ac:dyDescent="0.2">
      <c r="A391591" s="25"/>
      <c r="B391591" s="64"/>
      <c r="C391591" s="80"/>
      <c r="D391591" s="81"/>
      <c r="E391591" s="79"/>
      <c r="F391591" s="78"/>
      <c r="G391591" s="82"/>
      <c r="H391591" s="82"/>
      <c r="I391591" s="11"/>
    </row>
    <row r="391597" spans="1:9" s="4" customFormat="1" x14ac:dyDescent="0.2">
      <c r="A391597" s="25"/>
      <c r="B391597" s="64"/>
      <c r="C391597" s="80"/>
      <c r="D391597" s="81"/>
      <c r="E391597" s="79"/>
      <c r="F391597" s="78"/>
      <c r="G391597" s="82"/>
      <c r="H391597" s="82"/>
      <c r="I391597" s="11"/>
    </row>
    <row r="391605" spans="1:9" s="4" customFormat="1" x14ac:dyDescent="0.2">
      <c r="A391605" s="25"/>
      <c r="B391605" s="64"/>
      <c r="C391605" s="80"/>
      <c r="D391605" s="81"/>
      <c r="E391605" s="79"/>
      <c r="F391605" s="78"/>
      <c r="G391605" s="82"/>
      <c r="H391605" s="82"/>
      <c r="I391605" s="11"/>
    </row>
    <row r="391607" spans="1:9" s="4" customFormat="1" x14ac:dyDescent="0.2">
      <c r="A391607" s="25"/>
      <c r="B391607" s="64"/>
      <c r="C391607" s="80"/>
      <c r="D391607" s="81"/>
      <c r="E391607" s="79"/>
      <c r="F391607" s="78"/>
      <c r="G391607" s="82"/>
      <c r="H391607" s="82"/>
      <c r="I391607" s="11"/>
    </row>
    <row r="391613" spans="1:9" s="4" customFormat="1" x14ac:dyDescent="0.2">
      <c r="A391613" s="25"/>
      <c r="B391613" s="64"/>
      <c r="C391613" s="80"/>
      <c r="D391613" s="81"/>
      <c r="E391613" s="79"/>
      <c r="F391613" s="78"/>
      <c r="G391613" s="82"/>
      <c r="H391613" s="82"/>
      <c r="I391613" s="11"/>
    </row>
    <row r="391621" spans="1:9" s="4" customFormat="1" x14ac:dyDescent="0.2">
      <c r="A391621" s="25"/>
      <c r="B391621" s="64"/>
      <c r="C391621" s="80"/>
      <c r="D391621" s="81"/>
      <c r="E391621" s="79"/>
      <c r="F391621" s="78"/>
      <c r="G391621" s="82"/>
      <c r="H391621" s="82"/>
      <c r="I391621" s="11"/>
    </row>
    <row r="391623" spans="1:9" s="4" customFormat="1" x14ac:dyDescent="0.2">
      <c r="A391623" s="25"/>
      <c r="B391623" s="64"/>
      <c r="C391623" s="80"/>
      <c r="D391623" s="81"/>
      <c r="E391623" s="79"/>
      <c r="F391623" s="78"/>
      <c r="G391623" s="82"/>
      <c r="H391623" s="82"/>
      <c r="I391623" s="11"/>
    </row>
    <row r="391629" spans="1:9" s="4" customFormat="1" x14ac:dyDescent="0.2">
      <c r="A391629" s="25"/>
      <c r="B391629" s="64"/>
      <c r="C391629" s="80"/>
      <c r="D391629" s="81"/>
      <c r="E391629" s="79"/>
      <c r="F391629" s="78"/>
      <c r="G391629" s="82"/>
      <c r="H391629" s="82"/>
      <c r="I391629" s="11"/>
    </row>
    <row r="391637" spans="1:9" s="4" customFormat="1" x14ac:dyDescent="0.2">
      <c r="A391637" s="25"/>
      <c r="B391637" s="64"/>
      <c r="C391637" s="80"/>
      <c r="D391637" s="81"/>
      <c r="E391637" s="79"/>
      <c r="F391637" s="78"/>
      <c r="G391637" s="82"/>
      <c r="H391637" s="82"/>
      <c r="I391637" s="11"/>
    </row>
    <row r="391639" spans="1:9" s="4" customFormat="1" x14ac:dyDescent="0.2">
      <c r="A391639" s="25"/>
      <c r="B391639" s="64"/>
      <c r="C391639" s="80"/>
      <c r="D391639" s="81"/>
      <c r="E391639" s="79"/>
      <c r="F391639" s="78"/>
      <c r="G391639" s="82"/>
      <c r="H391639" s="82"/>
      <c r="I391639" s="11"/>
    </row>
    <row r="391645" spans="1:9" s="4" customFormat="1" x14ac:dyDescent="0.2">
      <c r="A391645" s="25"/>
      <c r="B391645" s="64"/>
      <c r="C391645" s="80"/>
      <c r="D391645" s="81"/>
      <c r="E391645" s="79"/>
      <c r="F391645" s="78"/>
      <c r="G391645" s="82"/>
      <c r="H391645" s="82"/>
      <c r="I391645" s="11"/>
    </row>
    <row r="391653" spans="1:9" s="4" customFormat="1" x14ac:dyDescent="0.2">
      <c r="A391653" s="25"/>
      <c r="B391653" s="64"/>
      <c r="C391653" s="80"/>
      <c r="D391653" s="81"/>
      <c r="E391653" s="79"/>
      <c r="F391653" s="78"/>
      <c r="G391653" s="82"/>
      <c r="H391653" s="82"/>
      <c r="I391653" s="11"/>
    </row>
    <row r="391655" spans="1:9" s="4" customFormat="1" x14ac:dyDescent="0.2">
      <c r="A391655" s="25"/>
      <c r="B391655" s="64"/>
      <c r="C391655" s="80"/>
      <c r="D391655" s="81"/>
      <c r="E391655" s="79"/>
      <c r="F391655" s="78"/>
      <c r="G391655" s="82"/>
      <c r="H391655" s="82"/>
      <c r="I391655" s="11"/>
    </row>
    <row r="391661" spans="1:9" s="4" customFormat="1" x14ac:dyDescent="0.2">
      <c r="A391661" s="25"/>
      <c r="B391661" s="64"/>
      <c r="C391661" s="80"/>
      <c r="D391661" s="81"/>
      <c r="E391661" s="79"/>
      <c r="F391661" s="78"/>
      <c r="G391661" s="82"/>
      <c r="H391661" s="82"/>
      <c r="I391661" s="11"/>
    </row>
    <row r="391669" spans="1:9" s="4" customFormat="1" x14ac:dyDescent="0.2">
      <c r="A391669" s="25"/>
      <c r="B391669" s="64"/>
      <c r="C391669" s="80"/>
      <c r="D391669" s="81"/>
      <c r="E391669" s="79"/>
      <c r="F391669" s="78"/>
      <c r="G391669" s="82"/>
      <c r="H391669" s="82"/>
      <c r="I391669" s="11"/>
    </row>
    <row r="391671" spans="1:9" s="4" customFormat="1" x14ac:dyDescent="0.2">
      <c r="A391671" s="25"/>
      <c r="B391671" s="64"/>
      <c r="C391671" s="80"/>
      <c r="D391671" s="81"/>
      <c r="E391671" s="79"/>
      <c r="F391671" s="78"/>
      <c r="G391671" s="82"/>
      <c r="H391671" s="82"/>
      <c r="I391671" s="11"/>
    </row>
    <row r="391677" spans="1:9" s="4" customFormat="1" x14ac:dyDescent="0.2">
      <c r="A391677" s="25"/>
      <c r="B391677" s="64"/>
      <c r="C391677" s="80"/>
      <c r="D391677" s="81"/>
      <c r="E391677" s="79"/>
      <c r="F391677" s="78"/>
      <c r="G391677" s="82"/>
      <c r="H391677" s="82"/>
      <c r="I391677" s="11"/>
    </row>
    <row r="391685" spans="1:9" s="4" customFormat="1" x14ac:dyDescent="0.2">
      <c r="A391685" s="25"/>
      <c r="B391685" s="64"/>
      <c r="C391685" s="80"/>
      <c r="D391685" s="81"/>
      <c r="E391685" s="79"/>
      <c r="F391685" s="78"/>
      <c r="G391685" s="82"/>
      <c r="H391685" s="82"/>
      <c r="I391685" s="11"/>
    </row>
    <row r="391687" spans="1:9" s="4" customFormat="1" x14ac:dyDescent="0.2">
      <c r="A391687" s="25"/>
      <c r="B391687" s="64"/>
      <c r="C391687" s="80"/>
      <c r="D391687" s="81"/>
      <c r="E391687" s="79"/>
      <c r="F391687" s="78"/>
      <c r="G391687" s="82"/>
      <c r="H391687" s="82"/>
      <c r="I391687" s="11"/>
    </row>
    <row r="391693" spans="1:9" s="4" customFormat="1" x14ac:dyDescent="0.2">
      <c r="A391693" s="25"/>
      <c r="B391693" s="64"/>
      <c r="C391693" s="80"/>
      <c r="D391693" s="81"/>
      <c r="E391693" s="79"/>
      <c r="F391693" s="78"/>
      <c r="G391693" s="82"/>
      <c r="H391693" s="82"/>
      <c r="I391693" s="11"/>
    </row>
    <row r="391701" spans="1:9" s="4" customFormat="1" x14ac:dyDescent="0.2">
      <c r="A391701" s="25"/>
      <c r="B391701" s="64"/>
      <c r="C391701" s="80"/>
      <c r="D391701" s="81"/>
      <c r="E391701" s="79"/>
      <c r="F391701" s="78"/>
      <c r="G391701" s="82"/>
      <c r="H391701" s="82"/>
      <c r="I391701" s="11"/>
    </row>
    <row r="391703" spans="1:9" s="4" customFormat="1" x14ac:dyDescent="0.2">
      <c r="A391703" s="25"/>
      <c r="B391703" s="64"/>
      <c r="C391703" s="80"/>
      <c r="D391703" s="81"/>
      <c r="E391703" s="79"/>
      <c r="F391703" s="78"/>
      <c r="G391703" s="82"/>
      <c r="H391703" s="82"/>
      <c r="I391703" s="11"/>
    </row>
    <row r="391709" spans="1:9" s="4" customFormat="1" x14ac:dyDescent="0.2">
      <c r="A391709" s="25"/>
      <c r="B391709" s="64"/>
      <c r="C391709" s="80"/>
      <c r="D391709" s="81"/>
      <c r="E391709" s="79"/>
      <c r="F391709" s="78"/>
      <c r="G391709" s="82"/>
      <c r="H391709" s="82"/>
      <c r="I391709" s="11"/>
    </row>
    <row r="391717" spans="1:9" s="4" customFormat="1" x14ac:dyDescent="0.2">
      <c r="A391717" s="25"/>
      <c r="B391717" s="64"/>
      <c r="C391717" s="80"/>
      <c r="D391717" s="81"/>
      <c r="E391717" s="79"/>
      <c r="F391717" s="78"/>
      <c r="G391717" s="82"/>
      <c r="H391717" s="82"/>
      <c r="I391717" s="11"/>
    </row>
    <row r="391719" spans="1:9" s="4" customFormat="1" x14ac:dyDescent="0.2">
      <c r="A391719" s="25"/>
      <c r="B391719" s="64"/>
      <c r="C391719" s="80"/>
      <c r="D391719" s="81"/>
      <c r="E391719" s="79"/>
      <c r="F391719" s="78"/>
      <c r="G391719" s="82"/>
      <c r="H391719" s="82"/>
      <c r="I391719" s="11"/>
    </row>
    <row r="391725" spans="1:9" s="4" customFormat="1" x14ac:dyDescent="0.2">
      <c r="A391725" s="25"/>
      <c r="B391725" s="64"/>
      <c r="C391725" s="80"/>
      <c r="D391725" s="81"/>
      <c r="E391725" s="79"/>
      <c r="F391725" s="78"/>
      <c r="G391725" s="82"/>
      <c r="H391725" s="82"/>
      <c r="I391725" s="11"/>
    </row>
    <row r="391733" spans="1:9" s="4" customFormat="1" x14ac:dyDescent="0.2">
      <c r="A391733" s="25"/>
      <c r="B391733" s="64"/>
      <c r="C391733" s="80"/>
      <c r="D391733" s="81"/>
      <c r="E391733" s="79"/>
      <c r="F391733" s="78"/>
      <c r="G391733" s="82"/>
      <c r="H391733" s="82"/>
      <c r="I391733" s="11"/>
    </row>
    <row r="391735" spans="1:9" s="4" customFormat="1" x14ac:dyDescent="0.2">
      <c r="A391735" s="25"/>
      <c r="B391735" s="64"/>
      <c r="C391735" s="80"/>
      <c r="D391735" s="81"/>
      <c r="E391735" s="79"/>
      <c r="F391735" s="78"/>
      <c r="G391735" s="82"/>
      <c r="H391735" s="82"/>
      <c r="I391735" s="11"/>
    </row>
    <row r="391741" spans="1:9" s="4" customFormat="1" x14ac:dyDescent="0.2">
      <c r="A391741" s="25"/>
      <c r="B391741" s="64"/>
      <c r="C391741" s="80"/>
      <c r="D391741" s="81"/>
      <c r="E391741" s="79"/>
      <c r="F391741" s="78"/>
      <c r="G391741" s="82"/>
      <c r="H391741" s="82"/>
      <c r="I391741" s="11"/>
    </row>
    <row r="391749" spans="1:9" s="4" customFormat="1" x14ac:dyDescent="0.2">
      <c r="A391749" s="25"/>
      <c r="B391749" s="64"/>
      <c r="C391749" s="80"/>
      <c r="D391749" s="81"/>
      <c r="E391749" s="79"/>
      <c r="F391749" s="78"/>
      <c r="G391749" s="82"/>
      <c r="H391749" s="82"/>
      <c r="I391749" s="11"/>
    </row>
    <row r="391751" spans="1:9" s="4" customFormat="1" x14ac:dyDescent="0.2">
      <c r="A391751" s="25"/>
      <c r="B391751" s="64"/>
      <c r="C391751" s="80"/>
      <c r="D391751" s="81"/>
      <c r="E391751" s="79"/>
      <c r="F391751" s="78"/>
      <c r="G391751" s="82"/>
      <c r="H391751" s="82"/>
      <c r="I391751" s="11"/>
    </row>
    <row r="391757" spans="1:9" s="4" customFormat="1" x14ac:dyDescent="0.2">
      <c r="A391757" s="25"/>
      <c r="B391757" s="64"/>
      <c r="C391757" s="80"/>
      <c r="D391757" s="81"/>
      <c r="E391757" s="79"/>
      <c r="F391757" s="78"/>
      <c r="G391757" s="82"/>
      <c r="H391757" s="82"/>
      <c r="I391757" s="11"/>
    </row>
    <row r="391765" spans="1:9" s="4" customFormat="1" x14ac:dyDescent="0.2">
      <c r="A391765" s="25"/>
      <c r="B391765" s="64"/>
      <c r="C391765" s="80"/>
      <c r="D391765" s="81"/>
      <c r="E391765" s="79"/>
      <c r="F391765" s="78"/>
      <c r="G391765" s="82"/>
      <c r="H391765" s="82"/>
      <c r="I391765" s="11"/>
    </row>
    <row r="391767" spans="1:9" s="4" customFormat="1" x14ac:dyDescent="0.2">
      <c r="A391767" s="25"/>
      <c r="B391767" s="64"/>
      <c r="C391767" s="80"/>
      <c r="D391767" s="81"/>
      <c r="E391767" s="79"/>
      <c r="F391767" s="78"/>
      <c r="G391767" s="82"/>
      <c r="H391767" s="82"/>
      <c r="I391767" s="11"/>
    </row>
    <row r="391773" spans="1:9" s="4" customFormat="1" x14ac:dyDescent="0.2">
      <c r="A391773" s="25"/>
      <c r="B391773" s="64"/>
      <c r="C391773" s="80"/>
      <c r="D391773" s="81"/>
      <c r="E391773" s="79"/>
      <c r="F391773" s="78"/>
      <c r="G391773" s="82"/>
      <c r="H391773" s="82"/>
      <c r="I391773" s="11"/>
    </row>
    <row r="391781" spans="1:9" s="4" customFormat="1" x14ac:dyDescent="0.2">
      <c r="A391781" s="25"/>
      <c r="B391781" s="64"/>
      <c r="C391781" s="80"/>
      <c r="D391781" s="81"/>
      <c r="E391781" s="79"/>
      <c r="F391781" s="78"/>
      <c r="G391781" s="82"/>
      <c r="H391781" s="82"/>
      <c r="I391781" s="11"/>
    </row>
    <row r="391783" spans="1:9" s="4" customFormat="1" x14ac:dyDescent="0.2">
      <c r="A391783" s="25"/>
      <c r="B391783" s="64"/>
      <c r="C391783" s="80"/>
      <c r="D391783" s="81"/>
      <c r="E391783" s="79"/>
      <c r="F391783" s="78"/>
      <c r="G391783" s="82"/>
      <c r="H391783" s="82"/>
      <c r="I391783" s="11"/>
    </row>
    <row r="391789" spans="1:9" s="4" customFormat="1" x14ac:dyDescent="0.2">
      <c r="A391789" s="25"/>
      <c r="B391789" s="64"/>
      <c r="C391789" s="80"/>
      <c r="D391789" s="81"/>
      <c r="E391789" s="79"/>
      <c r="F391789" s="78"/>
      <c r="G391789" s="82"/>
      <c r="H391789" s="82"/>
      <c r="I391789" s="11"/>
    </row>
    <row r="391797" spans="1:9" s="4" customFormat="1" x14ac:dyDescent="0.2">
      <c r="A391797" s="25"/>
      <c r="B391797" s="64"/>
      <c r="C391797" s="80"/>
      <c r="D391797" s="81"/>
      <c r="E391797" s="79"/>
      <c r="F391797" s="78"/>
      <c r="G391797" s="82"/>
      <c r="H391797" s="82"/>
      <c r="I391797" s="11"/>
    </row>
    <row r="391799" spans="1:9" s="4" customFormat="1" x14ac:dyDescent="0.2">
      <c r="A391799" s="25"/>
      <c r="B391799" s="64"/>
      <c r="C391799" s="80"/>
      <c r="D391799" s="81"/>
      <c r="E391799" s="79"/>
      <c r="F391799" s="78"/>
      <c r="G391799" s="82"/>
      <c r="H391799" s="82"/>
      <c r="I391799" s="11"/>
    </row>
    <row r="391805" spans="1:9" s="4" customFormat="1" x14ac:dyDescent="0.2">
      <c r="A391805" s="25"/>
      <c r="B391805" s="64"/>
      <c r="C391805" s="80"/>
      <c r="D391805" s="81"/>
      <c r="E391805" s="79"/>
      <c r="F391805" s="78"/>
      <c r="G391805" s="82"/>
      <c r="H391805" s="82"/>
      <c r="I391805" s="11"/>
    </row>
    <row r="391813" spans="1:9" s="4" customFormat="1" x14ac:dyDescent="0.2">
      <c r="A391813" s="25"/>
      <c r="B391813" s="64"/>
      <c r="C391813" s="80"/>
      <c r="D391813" s="81"/>
      <c r="E391813" s="79"/>
      <c r="F391813" s="78"/>
      <c r="G391813" s="82"/>
      <c r="H391813" s="82"/>
      <c r="I391813" s="11"/>
    </row>
    <row r="391815" spans="1:9" s="4" customFormat="1" x14ac:dyDescent="0.2">
      <c r="A391815" s="25"/>
      <c r="B391815" s="64"/>
      <c r="C391815" s="80"/>
      <c r="D391815" s="81"/>
      <c r="E391815" s="79"/>
      <c r="F391815" s="78"/>
      <c r="G391815" s="82"/>
      <c r="H391815" s="82"/>
      <c r="I391815" s="11"/>
    </row>
    <row r="391821" spans="1:9" s="4" customFormat="1" x14ac:dyDescent="0.2">
      <c r="A391821" s="25"/>
      <c r="B391821" s="64"/>
      <c r="C391821" s="80"/>
      <c r="D391821" s="81"/>
      <c r="E391821" s="79"/>
      <c r="F391821" s="78"/>
      <c r="G391821" s="82"/>
      <c r="H391821" s="82"/>
      <c r="I391821" s="11"/>
    </row>
    <row r="391829" spans="1:9" s="4" customFormat="1" x14ac:dyDescent="0.2">
      <c r="A391829" s="25"/>
      <c r="B391829" s="64"/>
      <c r="C391829" s="80"/>
      <c r="D391829" s="81"/>
      <c r="E391829" s="79"/>
      <c r="F391829" s="78"/>
      <c r="G391829" s="82"/>
      <c r="H391829" s="82"/>
      <c r="I391829" s="11"/>
    </row>
    <row r="391831" spans="1:9" s="4" customFormat="1" x14ac:dyDescent="0.2">
      <c r="A391831" s="25"/>
      <c r="B391831" s="64"/>
      <c r="C391831" s="80"/>
      <c r="D391831" s="81"/>
      <c r="E391831" s="79"/>
      <c r="F391831" s="78"/>
      <c r="G391831" s="82"/>
      <c r="H391831" s="82"/>
      <c r="I391831" s="11"/>
    </row>
    <row r="391837" spans="1:9" s="4" customFormat="1" x14ac:dyDescent="0.2">
      <c r="A391837" s="25"/>
      <c r="B391837" s="64"/>
      <c r="C391837" s="80"/>
      <c r="D391837" s="81"/>
      <c r="E391837" s="79"/>
      <c r="F391837" s="78"/>
      <c r="G391837" s="82"/>
      <c r="H391837" s="82"/>
      <c r="I391837" s="11"/>
    </row>
    <row r="391845" spans="1:9" s="4" customFormat="1" x14ac:dyDescent="0.2">
      <c r="A391845" s="25"/>
      <c r="B391845" s="64"/>
      <c r="C391845" s="80"/>
      <c r="D391845" s="81"/>
      <c r="E391845" s="79"/>
      <c r="F391845" s="78"/>
      <c r="G391845" s="82"/>
      <c r="H391845" s="82"/>
      <c r="I391845" s="11"/>
    </row>
    <row r="391847" spans="1:9" s="4" customFormat="1" x14ac:dyDescent="0.2">
      <c r="A391847" s="25"/>
      <c r="B391847" s="64"/>
      <c r="C391847" s="80"/>
      <c r="D391847" s="81"/>
      <c r="E391847" s="79"/>
      <c r="F391847" s="78"/>
      <c r="G391847" s="82"/>
      <c r="H391847" s="82"/>
      <c r="I391847" s="11"/>
    </row>
    <row r="391853" spans="1:9" s="4" customFormat="1" x14ac:dyDescent="0.2">
      <c r="A391853" s="25"/>
      <c r="B391853" s="64"/>
      <c r="C391853" s="80"/>
      <c r="D391853" s="81"/>
      <c r="E391853" s="79"/>
      <c r="F391853" s="78"/>
      <c r="G391853" s="82"/>
      <c r="H391853" s="82"/>
      <c r="I391853" s="11"/>
    </row>
    <row r="391861" spans="1:9" s="4" customFormat="1" x14ac:dyDescent="0.2">
      <c r="A391861" s="25"/>
      <c r="B391861" s="64"/>
      <c r="C391861" s="80"/>
      <c r="D391861" s="81"/>
      <c r="E391861" s="79"/>
      <c r="F391861" s="78"/>
      <c r="G391861" s="82"/>
      <c r="H391861" s="82"/>
      <c r="I391861" s="11"/>
    </row>
    <row r="391863" spans="1:9" s="4" customFormat="1" x14ac:dyDescent="0.2">
      <c r="A391863" s="25"/>
      <c r="B391863" s="64"/>
      <c r="C391863" s="80"/>
      <c r="D391863" s="81"/>
      <c r="E391863" s="79"/>
      <c r="F391863" s="78"/>
      <c r="G391863" s="82"/>
      <c r="H391863" s="82"/>
      <c r="I391863" s="11"/>
    </row>
    <row r="391869" spans="1:9" s="4" customFormat="1" x14ac:dyDescent="0.2">
      <c r="A391869" s="25"/>
      <c r="B391869" s="64"/>
      <c r="C391869" s="80"/>
      <c r="D391869" s="81"/>
      <c r="E391869" s="79"/>
      <c r="F391869" s="78"/>
      <c r="G391869" s="82"/>
      <c r="H391869" s="82"/>
      <c r="I391869" s="11"/>
    </row>
    <row r="391877" spans="1:9" s="4" customFormat="1" x14ac:dyDescent="0.2">
      <c r="A391877" s="25"/>
      <c r="B391877" s="64"/>
      <c r="C391877" s="80"/>
      <c r="D391877" s="81"/>
      <c r="E391877" s="79"/>
      <c r="F391877" s="78"/>
      <c r="G391877" s="82"/>
      <c r="H391877" s="82"/>
      <c r="I391877" s="11"/>
    </row>
    <row r="391879" spans="1:9" s="4" customFormat="1" x14ac:dyDescent="0.2">
      <c r="A391879" s="25"/>
      <c r="B391879" s="64"/>
      <c r="C391879" s="80"/>
      <c r="D391879" s="81"/>
      <c r="E391879" s="79"/>
      <c r="F391879" s="78"/>
      <c r="G391879" s="82"/>
      <c r="H391879" s="82"/>
      <c r="I391879" s="11"/>
    </row>
    <row r="391885" spans="1:9" s="4" customFormat="1" x14ac:dyDescent="0.2">
      <c r="A391885" s="25"/>
      <c r="B391885" s="64"/>
      <c r="C391885" s="80"/>
      <c r="D391885" s="81"/>
      <c r="E391885" s="79"/>
      <c r="F391885" s="78"/>
      <c r="G391885" s="82"/>
      <c r="H391885" s="82"/>
      <c r="I391885" s="11"/>
    </row>
    <row r="391893" spans="1:9" s="4" customFormat="1" x14ac:dyDescent="0.2">
      <c r="A391893" s="25"/>
      <c r="B391893" s="64"/>
      <c r="C391893" s="80"/>
      <c r="D391893" s="81"/>
      <c r="E391893" s="79"/>
      <c r="F391893" s="78"/>
      <c r="G391893" s="82"/>
      <c r="H391893" s="82"/>
      <c r="I391893" s="11"/>
    </row>
    <row r="391895" spans="1:9" s="4" customFormat="1" x14ac:dyDescent="0.2">
      <c r="A391895" s="25"/>
      <c r="B391895" s="64"/>
      <c r="C391895" s="80"/>
      <c r="D391895" s="81"/>
      <c r="E391895" s="79"/>
      <c r="F391895" s="78"/>
      <c r="G391895" s="82"/>
      <c r="H391895" s="82"/>
      <c r="I391895" s="11"/>
    </row>
    <row r="391901" spans="1:9" s="4" customFormat="1" x14ac:dyDescent="0.2">
      <c r="A391901" s="25"/>
      <c r="B391901" s="64"/>
      <c r="C391901" s="80"/>
      <c r="D391901" s="81"/>
      <c r="E391901" s="79"/>
      <c r="F391901" s="78"/>
      <c r="G391901" s="82"/>
      <c r="H391901" s="82"/>
      <c r="I391901" s="11"/>
    </row>
    <row r="391909" spans="1:9" s="4" customFormat="1" x14ac:dyDescent="0.2">
      <c r="A391909" s="25"/>
      <c r="B391909" s="64"/>
      <c r="C391909" s="80"/>
      <c r="D391909" s="81"/>
      <c r="E391909" s="79"/>
      <c r="F391909" s="78"/>
      <c r="G391909" s="82"/>
      <c r="H391909" s="82"/>
      <c r="I391909" s="11"/>
    </row>
    <row r="391911" spans="1:9" s="4" customFormat="1" x14ac:dyDescent="0.2">
      <c r="A391911" s="25"/>
      <c r="B391911" s="64"/>
      <c r="C391911" s="80"/>
      <c r="D391911" s="81"/>
      <c r="E391911" s="79"/>
      <c r="F391911" s="78"/>
      <c r="G391911" s="82"/>
      <c r="H391911" s="82"/>
      <c r="I391911" s="11"/>
    </row>
    <row r="391917" spans="1:9" s="4" customFormat="1" x14ac:dyDescent="0.2">
      <c r="A391917" s="25"/>
      <c r="B391917" s="64"/>
      <c r="C391917" s="80"/>
      <c r="D391917" s="81"/>
      <c r="E391917" s="79"/>
      <c r="F391917" s="78"/>
      <c r="G391917" s="82"/>
      <c r="H391917" s="82"/>
      <c r="I391917" s="11"/>
    </row>
    <row r="391925" spans="1:9" s="4" customFormat="1" x14ac:dyDescent="0.2">
      <c r="A391925" s="25"/>
      <c r="B391925" s="64"/>
      <c r="C391925" s="80"/>
      <c r="D391925" s="81"/>
      <c r="E391925" s="79"/>
      <c r="F391925" s="78"/>
      <c r="G391925" s="82"/>
      <c r="H391925" s="82"/>
      <c r="I391925" s="11"/>
    </row>
    <row r="391927" spans="1:9" s="4" customFormat="1" x14ac:dyDescent="0.2">
      <c r="A391927" s="25"/>
      <c r="B391927" s="64"/>
      <c r="C391927" s="80"/>
      <c r="D391927" s="81"/>
      <c r="E391927" s="79"/>
      <c r="F391927" s="78"/>
      <c r="G391927" s="82"/>
      <c r="H391927" s="82"/>
      <c r="I391927" s="11"/>
    </row>
    <row r="391933" spans="1:9" s="4" customFormat="1" x14ac:dyDescent="0.2">
      <c r="A391933" s="25"/>
      <c r="B391933" s="64"/>
      <c r="C391933" s="80"/>
      <c r="D391933" s="81"/>
      <c r="E391933" s="79"/>
      <c r="F391933" s="78"/>
      <c r="G391933" s="82"/>
      <c r="H391933" s="82"/>
      <c r="I391933" s="11"/>
    </row>
    <row r="391941" spans="1:9" s="4" customFormat="1" x14ac:dyDescent="0.2">
      <c r="A391941" s="25"/>
      <c r="B391941" s="64"/>
      <c r="C391941" s="80"/>
      <c r="D391941" s="81"/>
      <c r="E391941" s="79"/>
      <c r="F391941" s="78"/>
      <c r="G391941" s="82"/>
      <c r="H391941" s="82"/>
      <c r="I391941" s="11"/>
    </row>
    <row r="391943" spans="1:9" s="4" customFormat="1" x14ac:dyDescent="0.2">
      <c r="A391943" s="25"/>
      <c r="B391943" s="64"/>
      <c r="C391943" s="80"/>
      <c r="D391943" s="81"/>
      <c r="E391943" s="79"/>
      <c r="F391943" s="78"/>
      <c r="G391943" s="82"/>
      <c r="H391943" s="82"/>
      <c r="I391943" s="11"/>
    </row>
    <row r="391949" spans="1:9" s="4" customFormat="1" x14ac:dyDescent="0.2">
      <c r="A391949" s="25"/>
      <c r="B391949" s="64"/>
      <c r="C391949" s="80"/>
      <c r="D391949" s="81"/>
      <c r="E391949" s="79"/>
      <c r="F391949" s="78"/>
      <c r="G391949" s="82"/>
      <c r="H391949" s="82"/>
      <c r="I391949" s="11"/>
    </row>
    <row r="391957" spans="1:9" s="4" customFormat="1" x14ac:dyDescent="0.2">
      <c r="A391957" s="25"/>
      <c r="B391957" s="64"/>
      <c r="C391957" s="80"/>
      <c r="D391957" s="81"/>
      <c r="E391957" s="79"/>
      <c r="F391957" s="78"/>
      <c r="G391957" s="82"/>
      <c r="H391957" s="82"/>
      <c r="I391957" s="11"/>
    </row>
    <row r="391959" spans="1:9" s="4" customFormat="1" x14ac:dyDescent="0.2">
      <c r="A391959" s="25"/>
      <c r="B391959" s="64"/>
      <c r="C391959" s="80"/>
      <c r="D391959" s="81"/>
      <c r="E391959" s="79"/>
      <c r="F391959" s="78"/>
      <c r="G391959" s="82"/>
      <c r="H391959" s="82"/>
      <c r="I391959" s="11"/>
    </row>
    <row r="391965" spans="1:9" s="4" customFormat="1" x14ac:dyDescent="0.2">
      <c r="A391965" s="25"/>
      <c r="B391965" s="64"/>
      <c r="C391965" s="80"/>
      <c r="D391965" s="81"/>
      <c r="E391965" s="79"/>
      <c r="F391965" s="78"/>
      <c r="G391965" s="82"/>
      <c r="H391965" s="82"/>
      <c r="I391965" s="11"/>
    </row>
    <row r="391973" spans="1:9" s="4" customFormat="1" x14ac:dyDescent="0.2">
      <c r="A391973" s="25"/>
      <c r="B391973" s="64"/>
      <c r="C391973" s="80"/>
      <c r="D391973" s="81"/>
      <c r="E391973" s="79"/>
      <c r="F391973" s="78"/>
      <c r="G391973" s="82"/>
      <c r="H391973" s="82"/>
      <c r="I391973" s="11"/>
    </row>
    <row r="391975" spans="1:9" s="4" customFormat="1" x14ac:dyDescent="0.2">
      <c r="A391975" s="25"/>
      <c r="B391975" s="64"/>
      <c r="C391975" s="80"/>
      <c r="D391975" s="81"/>
      <c r="E391975" s="79"/>
      <c r="F391975" s="78"/>
      <c r="G391975" s="82"/>
      <c r="H391975" s="82"/>
      <c r="I391975" s="11"/>
    </row>
    <row r="391981" spans="1:9" s="4" customFormat="1" x14ac:dyDescent="0.2">
      <c r="A391981" s="25"/>
      <c r="B391981" s="64"/>
      <c r="C391981" s="80"/>
      <c r="D391981" s="81"/>
      <c r="E391981" s="79"/>
      <c r="F391981" s="78"/>
      <c r="G391981" s="82"/>
      <c r="H391981" s="82"/>
      <c r="I391981" s="11"/>
    </row>
    <row r="391989" spans="1:9" s="4" customFormat="1" x14ac:dyDescent="0.2">
      <c r="A391989" s="25"/>
      <c r="B391989" s="64"/>
      <c r="C391989" s="80"/>
      <c r="D391989" s="81"/>
      <c r="E391989" s="79"/>
      <c r="F391989" s="78"/>
      <c r="G391989" s="82"/>
      <c r="H391989" s="82"/>
      <c r="I391989" s="11"/>
    </row>
    <row r="391991" spans="1:9" s="4" customFormat="1" x14ac:dyDescent="0.2">
      <c r="A391991" s="25"/>
      <c r="B391991" s="64"/>
      <c r="C391991" s="80"/>
      <c r="D391991" s="81"/>
      <c r="E391991" s="79"/>
      <c r="F391991" s="78"/>
      <c r="G391991" s="82"/>
      <c r="H391991" s="82"/>
      <c r="I391991" s="11"/>
    </row>
    <row r="391997" spans="1:9" s="4" customFormat="1" x14ac:dyDescent="0.2">
      <c r="A391997" s="25"/>
      <c r="B391997" s="64"/>
      <c r="C391997" s="80"/>
      <c r="D391997" s="81"/>
      <c r="E391997" s="79"/>
      <c r="F391997" s="78"/>
      <c r="G391997" s="82"/>
      <c r="H391997" s="82"/>
      <c r="I391997" s="11"/>
    </row>
    <row r="392005" spans="1:9" s="4" customFormat="1" x14ac:dyDescent="0.2">
      <c r="A392005" s="25"/>
      <c r="B392005" s="64"/>
      <c r="C392005" s="80"/>
      <c r="D392005" s="81"/>
      <c r="E392005" s="79"/>
      <c r="F392005" s="78"/>
      <c r="G392005" s="82"/>
      <c r="H392005" s="82"/>
      <c r="I392005" s="11"/>
    </row>
    <row r="392007" spans="1:9" s="4" customFormat="1" x14ac:dyDescent="0.2">
      <c r="A392007" s="25"/>
      <c r="B392007" s="64"/>
      <c r="C392007" s="80"/>
      <c r="D392007" s="81"/>
      <c r="E392007" s="79"/>
      <c r="F392007" s="78"/>
      <c r="G392007" s="82"/>
      <c r="H392007" s="82"/>
      <c r="I392007" s="11"/>
    </row>
    <row r="392013" spans="1:9" s="4" customFormat="1" x14ac:dyDescent="0.2">
      <c r="A392013" s="25"/>
      <c r="B392013" s="64"/>
      <c r="C392013" s="80"/>
      <c r="D392013" s="81"/>
      <c r="E392013" s="79"/>
      <c r="F392013" s="78"/>
      <c r="G392013" s="82"/>
      <c r="H392013" s="82"/>
      <c r="I392013" s="11"/>
    </row>
    <row r="392021" spans="1:9" s="4" customFormat="1" x14ac:dyDescent="0.2">
      <c r="A392021" s="25"/>
      <c r="B392021" s="64"/>
      <c r="C392021" s="80"/>
      <c r="D392021" s="81"/>
      <c r="E392021" s="79"/>
      <c r="F392021" s="78"/>
      <c r="G392021" s="82"/>
      <c r="H392021" s="82"/>
      <c r="I392021" s="11"/>
    </row>
    <row r="392023" spans="1:9" s="4" customFormat="1" x14ac:dyDescent="0.2">
      <c r="A392023" s="25"/>
      <c r="B392023" s="64"/>
      <c r="C392023" s="80"/>
      <c r="D392023" s="81"/>
      <c r="E392023" s="79"/>
      <c r="F392023" s="78"/>
      <c r="G392023" s="82"/>
      <c r="H392023" s="82"/>
      <c r="I392023" s="11"/>
    </row>
    <row r="392029" spans="1:9" s="4" customFormat="1" x14ac:dyDescent="0.2">
      <c r="A392029" s="25"/>
      <c r="B392029" s="64"/>
      <c r="C392029" s="80"/>
      <c r="D392029" s="81"/>
      <c r="E392029" s="79"/>
      <c r="F392029" s="78"/>
      <c r="G392029" s="82"/>
      <c r="H392029" s="82"/>
      <c r="I392029" s="11"/>
    </row>
    <row r="392037" spans="1:9" s="4" customFormat="1" x14ac:dyDescent="0.2">
      <c r="A392037" s="25"/>
      <c r="B392037" s="64"/>
      <c r="C392037" s="80"/>
      <c r="D392037" s="81"/>
      <c r="E392037" s="79"/>
      <c r="F392037" s="78"/>
      <c r="G392037" s="82"/>
      <c r="H392037" s="82"/>
      <c r="I392037" s="11"/>
    </row>
    <row r="392039" spans="1:9" s="4" customFormat="1" x14ac:dyDescent="0.2">
      <c r="A392039" s="25"/>
      <c r="B392039" s="64"/>
      <c r="C392039" s="80"/>
      <c r="D392039" s="81"/>
      <c r="E392039" s="79"/>
      <c r="F392039" s="78"/>
      <c r="G392039" s="82"/>
      <c r="H392039" s="82"/>
      <c r="I392039" s="11"/>
    </row>
    <row r="392045" spans="1:9" s="4" customFormat="1" x14ac:dyDescent="0.2">
      <c r="A392045" s="25"/>
      <c r="B392045" s="64"/>
      <c r="C392045" s="80"/>
      <c r="D392045" s="81"/>
      <c r="E392045" s="79"/>
      <c r="F392045" s="78"/>
      <c r="G392045" s="82"/>
      <c r="H392045" s="82"/>
      <c r="I392045" s="11"/>
    </row>
    <row r="392053" spans="1:9" s="4" customFormat="1" x14ac:dyDescent="0.2">
      <c r="A392053" s="25"/>
      <c r="B392053" s="64"/>
      <c r="C392053" s="80"/>
      <c r="D392053" s="81"/>
      <c r="E392053" s="79"/>
      <c r="F392053" s="78"/>
      <c r="G392053" s="82"/>
      <c r="H392053" s="82"/>
      <c r="I392053" s="11"/>
    </row>
    <row r="392055" spans="1:9" s="4" customFormat="1" x14ac:dyDescent="0.2">
      <c r="A392055" s="25"/>
      <c r="B392055" s="64"/>
      <c r="C392055" s="80"/>
      <c r="D392055" s="81"/>
      <c r="E392055" s="79"/>
      <c r="F392055" s="78"/>
      <c r="G392055" s="82"/>
      <c r="H392055" s="82"/>
      <c r="I392055" s="11"/>
    </row>
    <row r="392061" spans="1:9" s="4" customFormat="1" x14ac:dyDescent="0.2">
      <c r="A392061" s="25"/>
      <c r="B392061" s="64"/>
      <c r="C392061" s="80"/>
      <c r="D392061" s="81"/>
      <c r="E392061" s="79"/>
      <c r="F392061" s="78"/>
      <c r="G392061" s="82"/>
      <c r="H392061" s="82"/>
      <c r="I392061" s="11"/>
    </row>
    <row r="392069" spans="1:9" s="4" customFormat="1" x14ac:dyDescent="0.2">
      <c r="A392069" s="25"/>
      <c r="B392069" s="64"/>
      <c r="C392069" s="80"/>
      <c r="D392069" s="81"/>
      <c r="E392069" s="79"/>
      <c r="F392069" s="78"/>
      <c r="G392069" s="82"/>
      <c r="H392069" s="82"/>
      <c r="I392069" s="11"/>
    </row>
    <row r="392071" spans="1:9" s="4" customFormat="1" x14ac:dyDescent="0.2">
      <c r="A392071" s="25"/>
      <c r="B392071" s="64"/>
      <c r="C392071" s="80"/>
      <c r="D392071" s="81"/>
      <c r="E392071" s="79"/>
      <c r="F392071" s="78"/>
      <c r="G392071" s="82"/>
      <c r="H392071" s="82"/>
      <c r="I392071" s="11"/>
    </row>
    <row r="392077" spans="1:9" s="4" customFormat="1" x14ac:dyDescent="0.2">
      <c r="A392077" s="25"/>
      <c r="B392077" s="64"/>
      <c r="C392077" s="80"/>
      <c r="D392077" s="81"/>
      <c r="E392077" s="79"/>
      <c r="F392077" s="78"/>
      <c r="G392077" s="82"/>
      <c r="H392077" s="82"/>
      <c r="I392077" s="11"/>
    </row>
    <row r="392085" spans="1:9" s="4" customFormat="1" x14ac:dyDescent="0.2">
      <c r="A392085" s="25"/>
      <c r="B392085" s="64"/>
      <c r="C392085" s="80"/>
      <c r="D392085" s="81"/>
      <c r="E392085" s="79"/>
      <c r="F392085" s="78"/>
      <c r="G392085" s="82"/>
      <c r="H392085" s="82"/>
      <c r="I392085" s="11"/>
    </row>
    <row r="392087" spans="1:9" s="4" customFormat="1" x14ac:dyDescent="0.2">
      <c r="A392087" s="25"/>
      <c r="B392087" s="64"/>
      <c r="C392087" s="80"/>
      <c r="D392087" s="81"/>
      <c r="E392087" s="79"/>
      <c r="F392087" s="78"/>
      <c r="G392087" s="82"/>
      <c r="H392087" s="82"/>
      <c r="I392087" s="11"/>
    </row>
    <row r="392093" spans="1:9" s="4" customFormat="1" x14ac:dyDescent="0.2">
      <c r="A392093" s="25"/>
      <c r="B392093" s="64"/>
      <c r="C392093" s="80"/>
      <c r="D392093" s="81"/>
      <c r="E392093" s="79"/>
      <c r="F392093" s="78"/>
      <c r="G392093" s="82"/>
      <c r="H392093" s="82"/>
      <c r="I392093" s="11"/>
    </row>
    <row r="392101" spans="1:9" s="4" customFormat="1" x14ac:dyDescent="0.2">
      <c r="A392101" s="25"/>
      <c r="B392101" s="64"/>
      <c r="C392101" s="80"/>
      <c r="D392101" s="81"/>
      <c r="E392101" s="79"/>
      <c r="F392101" s="78"/>
      <c r="G392101" s="82"/>
      <c r="H392101" s="82"/>
      <c r="I392101" s="11"/>
    </row>
    <row r="392103" spans="1:9" s="4" customFormat="1" x14ac:dyDescent="0.2">
      <c r="A392103" s="25"/>
      <c r="B392103" s="64"/>
      <c r="C392103" s="80"/>
      <c r="D392103" s="81"/>
      <c r="E392103" s="79"/>
      <c r="F392103" s="78"/>
      <c r="G392103" s="82"/>
      <c r="H392103" s="82"/>
      <c r="I392103" s="11"/>
    </row>
    <row r="392109" spans="1:9" s="4" customFormat="1" x14ac:dyDescent="0.2">
      <c r="A392109" s="25"/>
      <c r="B392109" s="64"/>
      <c r="C392109" s="80"/>
      <c r="D392109" s="81"/>
      <c r="E392109" s="79"/>
      <c r="F392109" s="78"/>
      <c r="G392109" s="82"/>
      <c r="H392109" s="82"/>
      <c r="I392109" s="11"/>
    </row>
    <row r="392117" spans="1:9" s="4" customFormat="1" x14ac:dyDescent="0.2">
      <c r="A392117" s="25"/>
      <c r="B392117" s="64"/>
      <c r="C392117" s="80"/>
      <c r="D392117" s="81"/>
      <c r="E392117" s="79"/>
      <c r="F392117" s="78"/>
      <c r="G392117" s="82"/>
      <c r="H392117" s="82"/>
      <c r="I392117" s="11"/>
    </row>
    <row r="392119" spans="1:9" s="4" customFormat="1" x14ac:dyDescent="0.2">
      <c r="A392119" s="25"/>
      <c r="B392119" s="64"/>
      <c r="C392119" s="80"/>
      <c r="D392119" s="81"/>
      <c r="E392119" s="79"/>
      <c r="F392119" s="78"/>
      <c r="G392119" s="82"/>
      <c r="H392119" s="82"/>
      <c r="I392119" s="11"/>
    </row>
    <row r="392125" spans="1:9" s="4" customFormat="1" x14ac:dyDescent="0.2">
      <c r="A392125" s="25"/>
      <c r="B392125" s="64"/>
      <c r="C392125" s="80"/>
      <c r="D392125" s="81"/>
      <c r="E392125" s="79"/>
      <c r="F392125" s="78"/>
      <c r="G392125" s="82"/>
      <c r="H392125" s="82"/>
      <c r="I392125" s="11"/>
    </row>
    <row r="392133" spans="1:9" s="4" customFormat="1" x14ac:dyDescent="0.2">
      <c r="A392133" s="25"/>
      <c r="B392133" s="64"/>
      <c r="C392133" s="80"/>
      <c r="D392133" s="81"/>
      <c r="E392133" s="79"/>
      <c r="F392133" s="78"/>
      <c r="G392133" s="82"/>
      <c r="H392133" s="82"/>
      <c r="I392133" s="11"/>
    </row>
    <row r="392135" spans="1:9" s="4" customFormat="1" x14ac:dyDescent="0.2">
      <c r="A392135" s="25"/>
      <c r="B392135" s="64"/>
      <c r="C392135" s="80"/>
      <c r="D392135" s="81"/>
      <c r="E392135" s="79"/>
      <c r="F392135" s="78"/>
      <c r="G392135" s="82"/>
      <c r="H392135" s="82"/>
      <c r="I392135" s="11"/>
    </row>
    <row r="392141" spans="1:9" s="4" customFormat="1" x14ac:dyDescent="0.2">
      <c r="A392141" s="25"/>
      <c r="B392141" s="64"/>
      <c r="C392141" s="80"/>
      <c r="D392141" s="81"/>
      <c r="E392141" s="79"/>
      <c r="F392141" s="78"/>
      <c r="G392141" s="82"/>
      <c r="H392141" s="82"/>
      <c r="I392141" s="11"/>
    </row>
    <row r="392149" spans="1:9" s="4" customFormat="1" x14ac:dyDescent="0.2">
      <c r="A392149" s="25"/>
      <c r="B392149" s="64"/>
      <c r="C392149" s="80"/>
      <c r="D392149" s="81"/>
      <c r="E392149" s="79"/>
      <c r="F392149" s="78"/>
      <c r="G392149" s="82"/>
      <c r="H392149" s="82"/>
      <c r="I392149" s="11"/>
    </row>
    <row r="392151" spans="1:9" s="4" customFormat="1" x14ac:dyDescent="0.2">
      <c r="A392151" s="25"/>
      <c r="B392151" s="64"/>
      <c r="C392151" s="80"/>
      <c r="D392151" s="81"/>
      <c r="E392151" s="79"/>
      <c r="F392151" s="78"/>
      <c r="G392151" s="82"/>
      <c r="H392151" s="82"/>
      <c r="I392151" s="11"/>
    </row>
    <row r="392157" spans="1:9" s="4" customFormat="1" x14ac:dyDescent="0.2">
      <c r="A392157" s="25"/>
      <c r="B392157" s="64"/>
      <c r="C392157" s="80"/>
      <c r="D392157" s="81"/>
      <c r="E392157" s="79"/>
      <c r="F392157" s="78"/>
      <c r="G392157" s="82"/>
      <c r="H392157" s="82"/>
      <c r="I392157" s="11"/>
    </row>
    <row r="392165" spans="1:9" s="4" customFormat="1" x14ac:dyDescent="0.2">
      <c r="A392165" s="25"/>
      <c r="B392165" s="64"/>
      <c r="C392165" s="80"/>
      <c r="D392165" s="81"/>
      <c r="E392165" s="79"/>
      <c r="F392165" s="78"/>
      <c r="G392165" s="82"/>
      <c r="H392165" s="82"/>
      <c r="I392165" s="11"/>
    </row>
    <row r="392167" spans="1:9" s="4" customFormat="1" x14ac:dyDescent="0.2">
      <c r="A392167" s="25"/>
      <c r="B392167" s="64"/>
      <c r="C392167" s="80"/>
      <c r="D392167" s="81"/>
      <c r="E392167" s="79"/>
      <c r="F392167" s="78"/>
      <c r="G392167" s="82"/>
      <c r="H392167" s="82"/>
      <c r="I392167" s="11"/>
    </row>
    <row r="392173" spans="1:9" s="4" customFormat="1" x14ac:dyDescent="0.2">
      <c r="A392173" s="25"/>
      <c r="B392173" s="64"/>
      <c r="C392173" s="80"/>
      <c r="D392173" s="81"/>
      <c r="E392173" s="79"/>
      <c r="F392173" s="78"/>
      <c r="G392173" s="82"/>
      <c r="H392173" s="82"/>
      <c r="I392173" s="11"/>
    </row>
    <row r="392181" spans="1:9" s="4" customFormat="1" x14ac:dyDescent="0.2">
      <c r="A392181" s="25"/>
      <c r="B392181" s="64"/>
      <c r="C392181" s="80"/>
      <c r="D392181" s="81"/>
      <c r="E392181" s="79"/>
      <c r="F392181" s="78"/>
      <c r="G392181" s="82"/>
      <c r="H392181" s="82"/>
      <c r="I392181" s="11"/>
    </row>
    <row r="392183" spans="1:9" s="4" customFormat="1" x14ac:dyDescent="0.2">
      <c r="A392183" s="25"/>
      <c r="B392183" s="64"/>
      <c r="C392183" s="80"/>
      <c r="D392183" s="81"/>
      <c r="E392183" s="79"/>
      <c r="F392183" s="78"/>
      <c r="G392183" s="82"/>
      <c r="H392183" s="82"/>
      <c r="I392183" s="11"/>
    </row>
    <row r="392189" spans="1:9" s="4" customFormat="1" x14ac:dyDescent="0.2">
      <c r="A392189" s="25"/>
      <c r="B392189" s="64"/>
      <c r="C392189" s="80"/>
      <c r="D392189" s="81"/>
      <c r="E392189" s="79"/>
      <c r="F392189" s="78"/>
      <c r="G392189" s="82"/>
      <c r="H392189" s="82"/>
      <c r="I392189" s="11"/>
    </row>
    <row r="392197" spans="1:9" s="4" customFormat="1" x14ac:dyDescent="0.2">
      <c r="A392197" s="25"/>
      <c r="B392197" s="64"/>
      <c r="C392197" s="80"/>
      <c r="D392197" s="81"/>
      <c r="E392197" s="79"/>
      <c r="F392197" s="78"/>
      <c r="G392197" s="82"/>
      <c r="H392197" s="82"/>
      <c r="I392197" s="11"/>
    </row>
    <row r="392199" spans="1:9" s="4" customFormat="1" x14ac:dyDescent="0.2">
      <c r="A392199" s="25"/>
      <c r="B392199" s="64"/>
      <c r="C392199" s="80"/>
      <c r="D392199" s="81"/>
      <c r="E392199" s="79"/>
      <c r="F392199" s="78"/>
      <c r="G392199" s="82"/>
      <c r="H392199" s="82"/>
      <c r="I392199" s="11"/>
    </row>
    <row r="392205" spans="1:9" s="4" customFormat="1" x14ac:dyDescent="0.2">
      <c r="A392205" s="25"/>
      <c r="B392205" s="64"/>
      <c r="C392205" s="80"/>
      <c r="D392205" s="81"/>
      <c r="E392205" s="79"/>
      <c r="F392205" s="78"/>
      <c r="G392205" s="82"/>
      <c r="H392205" s="82"/>
      <c r="I392205" s="11"/>
    </row>
    <row r="392213" spans="1:9" s="4" customFormat="1" x14ac:dyDescent="0.2">
      <c r="A392213" s="25"/>
      <c r="B392213" s="64"/>
      <c r="C392213" s="80"/>
      <c r="D392213" s="81"/>
      <c r="E392213" s="79"/>
      <c r="F392213" s="78"/>
      <c r="G392213" s="82"/>
      <c r="H392213" s="82"/>
      <c r="I392213" s="11"/>
    </row>
    <row r="392215" spans="1:9" s="4" customFormat="1" x14ac:dyDescent="0.2">
      <c r="A392215" s="25"/>
      <c r="B392215" s="64"/>
      <c r="C392215" s="80"/>
      <c r="D392215" s="81"/>
      <c r="E392215" s="79"/>
      <c r="F392215" s="78"/>
      <c r="G392215" s="82"/>
      <c r="H392215" s="82"/>
      <c r="I392215" s="11"/>
    </row>
    <row r="392221" spans="1:9" s="4" customFormat="1" x14ac:dyDescent="0.2">
      <c r="A392221" s="25"/>
      <c r="B392221" s="64"/>
      <c r="C392221" s="80"/>
      <c r="D392221" s="81"/>
      <c r="E392221" s="79"/>
      <c r="F392221" s="78"/>
      <c r="G392221" s="82"/>
      <c r="H392221" s="82"/>
      <c r="I392221" s="11"/>
    </row>
    <row r="392229" spans="1:9" s="4" customFormat="1" x14ac:dyDescent="0.2">
      <c r="A392229" s="25"/>
      <c r="B392229" s="64"/>
      <c r="C392229" s="80"/>
      <c r="D392229" s="81"/>
      <c r="E392229" s="79"/>
      <c r="F392229" s="78"/>
      <c r="G392229" s="82"/>
      <c r="H392229" s="82"/>
      <c r="I392229" s="11"/>
    </row>
    <row r="392231" spans="1:9" s="4" customFormat="1" x14ac:dyDescent="0.2">
      <c r="A392231" s="25"/>
      <c r="B392231" s="64"/>
      <c r="C392231" s="80"/>
      <c r="D392231" s="81"/>
      <c r="E392231" s="79"/>
      <c r="F392231" s="78"/>
      <c r="G392231" s="82"/>
      <c r="H392231" s="82"/>
      <c r="I392231" s="11"/>
    </row>
    <row r="392237" spans="1:9" s="4" customFormat="1" x14ac:dyDescent="0.2">
      <c r="A392237" s="25"/>
      <c r="B392237" s="64"/>
      <c r="C392237" s="80"/>
      <c r="D392237" s="81"/>
      <c r="E392237" s="79"/>
      <c r="F392237" s="78"/>
      <c r="G392237" s="82"/>
      <c r="H392237" s="82"/>
      <c r="I392237" s="11"/>
    </row>
    <row r="392245" spans="1:9" s="4" customFormat="1" x14ac:dyDescent="0.2">
      <c r="A392245" s="25"/>
      <c r="B392245" s="64"/>
      <c r="C392245" s="80"/>
      <c r="D392245" s="81"/>
      <c r="E392245" s="79"/>
      <c r="F392245" s="78"/>
      <c r="G392245" s="82"/>
      <c r="H392245" s="82"/>
      <c r="I392245" s="11"/>
    </row>
    <row r="392247" spans="1:9" s="4" customFormat="1" x14ac:dyDescent="0.2">
      <c r="A392247" s="25"/>
      <c r="B392247" s="64"/>
      <c r="C392247" s="80"/>
      <c r="D392247" s="81"/>
      <c r="E392247" s="79"/>
      <c r="F392247" s="78"/>
      <c r="G392247" s="82"/>
      <c r="H392247" s="82"/>
      <c r="I392247" s="11"/>
    </row>
    <row r="392253" spans="1:9" s="4" customFormat="1" x14ac:dyDescent="0.2">
      <c r="A392253" s="25"/>
      <c r="B392253" s="64"/>
      <c r="C392253" s="80"/>
      <c r="D392253" s="81"/>
      <c r="E392253" s="79"/>
      <c r="F392253" s="78"/>
      <c r="G392253" s="82"/>
      <c r="H392253" s="82"/>
      <c r="I392253" s="11"/>
    </row>
    <row r="392261" spans="1:9" s="4" customFormat="1" x14ac:dyDescent="0.2">
      <c r="A392261" s="25"/>
      <c r="B392261" s="64"/>
      <c r="C392261" s="80"/>
      <c r="D392261" s="81"/>
      <c r="E392261" s="79"/>
      <c r="F392261" s="78"/>
      <c r="G392261" s="82"/>
      <c r="H392261" s="82"/>
      <c r="I392261" s="11"/>
    </row>
    <row r="392263" spans="1:9" s="4" customFormat="1" x14ac:dyDescent="0.2">
      <c r="A392263" s="25"/>
      <c r="B392263" s="64"/>
      <c r="C392263" s="80"/>
      <c r="D392263" s="81"/>
      <c r="E392263" s="79"/>
      <c r="F392263" s="78"/>
      <c r="G392263" s="82"/>
      <c r="H392263" s="82"/>
      <c r="I392263" s="11"/>
    </row>
    <row r="392269" spans="1:9" s="4" customFormat="1" x14ac:dyDescent="0.2">
      <c r="A392269" s="25"/>
      <c r="B392269" s="64"/>
      <c r="C392269" s="80"/>
      <c r="D392269" s="81"/>
      <c r="E392269" s="79"/>
      <c r="F392269" s="78"/>
      <c r="G392269" s="82"/>
      <c r="H392269" s="82"/>
      <c r="I392269" s="11"/>
    </row>
    <row r="392277" spans="1:9" s="4" customFormat="1" x14ac:dyDescent="0.2">
      <c r="A392277" s="25"/>
      <c r="B392277" s="64"/>
      <c r="C392277" s="80"/>
      <c r="D392277" s="81"/>
      <c r="E392277" s="79"/>
      <c r="F392277" s="78"/>
      <c r="G392277" s="82"/>
      <c r="H392277" s="82"/>
      <c r="I392277" s="11"/>
    </row>
    <row r="392279" spans="1:9" s="4" customFormat="1" x14ac:dyDescent="0.2">
      <c r="A392279" s="25"/>
      <c r="B392279" s="64"/>
      <c r="C392279" s="80"/>
      <c r="D392279" s="81"/>
      <c r="E392279" s="79"/>
      <c r="F392279" s="78"/>
      <c r="G392279" s="82"/>
      <c r="H392279" s="82"/>
      <c r="I392279" s="11"/>
    </row>
    <row r="392285" spans="1:9" s="4" customFormat="1" x14ac:dyDescent="0.2">
      <c r="A392285" s="25"/>
      <c r="B392285" s="64"/>
      <c r="C392285" s="80"/>
      <c r="D392285" s="81"/>
      <c r="E392285" s="79"/>
      <c r="F392285" s="78"/>
      <c r="G392285" s="82"/>
      <c r="H392285" s="82"/>
      <c r="I392285" s="11"/>
    </row>
    <row r="392293" spans="1:9" s="4" customFormat="1" x14ac:dyDescent="0.2">
      <c r="A392293" s="25"/>
      <c r="B392293" s="64"/>
      <c r="C392293" s="80"/>
      <c r="D392293" s="81"/>
      <c r="E392293" s="79"/>
      <c r="F392293" s="78"/>
      <c r="G392293" s="82"/>
      <c r="H392293" s="82"/>
      <c r="I392293" s="11"/>
    </row>
    <row r="392295" spans="1:9" s="4" customFormat="1" x14ac:dyDescent="0.2">
      <c r="A392295" s="25"/>
      <c r="B392295" s="64"/>
      <c r="C392295" s="80"/>
      <c r="D392295" s="81"/>
      <c r="E392295" s="79"/>
      <c r="F392295" s="78"/>
      <c r="G392295" s="82"/>
      <c r="H392295" s="82"/>
      <c r="I392295" s="11"/>
    </row>
    <row r="392301" spans="1:9" s="4" customFormat="1" x14ac:dyDescent="0.2">
      <c r="A392301" s="25"/>
      <c r="B392301" s="64"/>
      <c r="C392301" s="80"/>
      <c r="D392301" s="81"/>
      <c r="E392301" s="79"/>
      <c r="F392301" s="78"/>
      <c r="G392301" s="82"/>
      <c r="H392301" s="82"/>
      <c r="I392301" s="11"/>
    </row>
    <row r="392309" spans="1:9" s="4" customFormat="1" x14ac:dyDescent="0.2">
      <c r="A392309" s="25"/>
      <c r="B392309" s="64"/>
      <c r="C392309" s="80"/>
      <c r="D392309" s="81"/>
      <c r="E392309" s="79"/>
      <c r="F392309" s="78"/>
      <c r="G392309" s="82"/>
      <c r="H392309" s="82"/>
      <c r="I392309" s="11"/>
    </row>
    <row r="392311" spans="1:9" s="4" customFormat="1" x14ac:dyDescent="0.2">
      <c r="A392311" s="25"/>
      <c r="B392311" s="64"/>
      <c r="C392311" s="80"/>
      <c r="D392311" s="81"/>
      <c r="E392311" s="79"/>
      <c r="F392311" s="78"/>
      <c r="G392311" s="82"/>
      <c r="H392311" s="82"/>
      <c r="I392311" s="11"/>
    </row>
    <row r="392317" spans="1:9" s="4" customFormat="1" x14ac:dyDescent="0.2">
      <c r="A392317" s="25"/>
      <c r="B392317" s="64"/>
      <c r="C392317" s="80"/>
      <c r="D392317" s="81"/>
      <c r="E392317" s="79"/>
      <c r="F392317" s="78"/>
      <c r="G392317" s="82"/>
      <c r="H392317" s="82"/>
      <c r="I392317" s="11"/>
    </row>
    <row r="392325" spans="1:9" s="4" customFormat="1" x14ac:dyDescent="0.2">
      <c r="A392325" s="25"/>
      <c r="B392325" s="64"/>
      <c r="C392325" s="80"/>
      <c r="D392325" s="81"/>
      <c r="E392325" s="79"/>
      <c r="F392325" s="78"/>
      <c r="G392325" s="82"/>
      <c r="H392325" s="82"/>
      <c r="I392325" s="11"/>
    </row>
    <row r="392327" spans="1:9" s="4" customFormat="1" x14ac:dyDescent="0.2">
      <c r="A392327" s="25"/>
      <c r="B392327" s="64"/>
      <c r="C392327" s="80"/>
      <c r="D392327" s="81"/>
      <c r="E392327" s="79"/>
      <c r="F392327" s="78"/>
      <c r="G392327" s="82"/>
      <c r="H392327" s="82"/>
      <c r="I392327" s="11"/>
    </row>
    <row r="392333" spans="1:9" s="4" customFormat="1" x14ac:dyDescent="0.2">
      <c r="A392333" s="25"/>
      <c r="B392333" s="64"/>
      <c r="C392333" s="80"/>
      <c r="D392333" s="81"/>
      <c r="E392333" s="79"/>
      <c r="F392333" s="78"/>
      <c r="G392333" s="82"/>
      <c r="H392333" s="82"/>
      <c r="I392333" s="11"/>
    </row>
    <row r="392341" spans="1:9" s="4" customFormat="1" x14ac:dyDescent="0.2">
      <c r="A392341" s="25"/>
      <c r="B392341" s="64"/>
      <c r="C392341" s="80"/>
      <c r="D392341" s="81"/>
      <c r="E392341" s="79"/>
      <c r="F392341" s="78"/>
      <c r="G392341" s="82"/>
      <c r="H392341" s="82"/>
      <c r="I392341" s="11"/>
    </row>
    <row r="392343" spans="1:9" s="4" customFormat="1" x14ac:dyDescent="0.2">
      <c r="A392343" s="25"/>
      <c r="B392343" s="64"/>
      <c r="C392343" s="80"/>
      <c r="D392343" s="81"/>
      <c r="E392343" s="79"/>
      <c r="F392343" s="78"/>
      <c r="G392343" s="82"/>
      <c r="H392343" s="82"/>
      <c r="I392343" s="11"/>
    </row>
    <row r="392349" spans="1:9" s="4" customFormat="1" x14ac:dyDescent="0.2">
      <c r="A392349" s="25"/>
      <c r="B392349" s="64"/>
      <c r="C392349" s="80"/>
      <c r="D392349" s="81"/>
      <c r="E392349" s="79"/>
      <c r="F392349" s="78"/>
      <c r="G392349" s="82"/>
      <c r="H392349" s="82"/>
      <c r="I392349" s="11"/>
    </row>
    <row r="392357" spans="1:9" s="4" customFormat="1" x14ac:dyDescent="0.2">
      <c r="A392357" s="25"/>
      <c r="B392357" s="64"/>
      <c r="C392357" s="80"/>
      <c r="D392357" s="81"/>
      <c r="E392357" s="79"/>
      <c r="F392357" s="78"/>
      <c r="G392357" s="82"/>
      <c r="H392357" s="82"/>
      <c r="I392357" s="11"/>
    </row>
    <row r="392359" spans="1:9" s="4" customFormat="1" x14ac:dyDescent="0.2">
      <c r="A392359" s="25"/>
      <c r="B392359" s="64"/>
      <c r="C392359" s="80"/>
      <c r="D392359" s="81"/>
      <c r="E392359" s="79"/>
      <c r="F392359" s="78"/>
      <c r="G392359" s="82"/>
      <c r="H392359" s="82"/>
      <c r="I392359" s="11"/>
    </row>
    <row r="392365" spans="1:9" s="4" customFormat="1" x14ac:dyDescent="0.2">
      <c r="A392365" s="25"/>
      <c r="B392365" s="64"/>
      <c r="C392365" s="80"/>
      <c r="D392365" s="81"/>
      <c r="E392365" s="79"/>
      <c r="F392365" s="78"/>
      <c r="G392365" s="82"/>
      <c r="H392365" s="82"/>
      <c r="I392365" s="11"/>
    </row>
    <row r="392373" spans="1:9" s="4" customFormat="1" x14ac:dyDescent="0.2">
      <c r="A392373" s="25"/>
      <c r="B392373" s="64"/>
      <c r="C392373" s="80"/>
      <c r="D392373" s="81"/>
      <c r="E392373" s="79"/>
      <c r="F392373" s="78"/>
      <c r="G392373" s="82"/>
      <c r="H392373" s="82"/>
      <c r="I392373" s="11"/>
    </row>
    <row r="392375" spans="1:9" s="4" customFormat="1" x14ac:dyDescent="0.2">
      <c r="A392375" s="25"/>
      <c r="B392375" s="64"/>
      <c r="C392375" s="80"/>
      <c r="D392375" s="81"/>
      <c r="E392375" s="79"/>
      <c r="F392375" s="78"/>
      <c r="G392375" s="82"/>
      <c r="H392375" s="82"/>
      <c r="I392375" s="11"/>
    </row>
    <row r="392381" spans="1:9" s="4" customFormat="1" x14ac:dyDescent="0.2">
      <c r="A392381" s="25"/>
      <c r="B392381" s="64"/>
      <c r="C392381" s="80"/>
      <c r="D392381" s="81"/>
      <c r="E392381" s="79"/>
      <c r="F392381" s="78"/>
      <c r="G392381" s="82"/>
      <c r="H392381" s="82"/>
      <c r="I392381" s="11"/>
    </row>
    <row r="392389" spans="1:9" s="4" customFormat="1" x14ac:dyDescent="0.2">
      <c r="A392389" s="25"/>
      <c r="B392389" s="64"/>
      <c r="C392389" s="80"/>
      <c r="D392389" s="81"/>
      <c r="E392389" s="79"/>
      <c r="F392389" s="78"/>
      <c r="G392389" s="82"/>
      <c r="H392389" s="82"/>
      <c r="I392389" s="11"/>
    </row>
    <row r="392391" spans="1:9" s="4" customFormat="1" x14ac:dyDescent="0.2">
      <c r="A392391" s="25"/>
      <c r="B392391" s="64"/>
      <c r="C392391" s="80"/>
      <c r="D392391" s="81"/>
      <c r="E392391" s="79"/>
      <c r="F392391" s="78"/>
      <c r="G392391" s="82"/>
      <c r="H392391" s="82"/>
      <c r="I392391" s="11"/>
    </row>
    <row r="392397" spans="1:9" s="4" customFormat="1" x14ac:dyDescent="0.2">
      <c r="A392397" s="25"/>
      <c r="B392397" s="64"/>
      <c r="C392397" s="80"/>
      <c r="D392397" s="81"/>
      <c r="E392397" s="79"/>
      <c r="F392397" s="78"/>
      <c r="G392397" s="82"/>
      <c r="H392397" s="82"/>
      <c r="I392397" s="11"/>
    </row>
    <row r="392405" spans="1:9" s="4" customFormat="1" x14ac:dyDescent="0.2">
      <c r="A392405" s="25"/>
      <c r="B392405" s="64"/>
      <c r="C392405" s="80"/>
      <c r="D392405" s="81"/>
      <c r="E392405" s="79"/>
      <c r="F392405" s="78"/>
      <c r="G392405" s="82"/>
      <c r="H392405" s="82"/>
      <c r="I392405" s="11"/>
    </row>
    <row r="392407" spans="1:9" s="4" customFormat="1" x14ac:dyDescent="0.2">
      <c r="A392407" s="25"/>
      <c r="B392407" s="64"/>
      <c r="C392407" s="80"/>
      <c r="D392407" s="81"/>
      <c r="E392407" s="79"/>
      <c r="F392407" s="78"/>
      <c r="G392407" s="82"/>
      <c r="H392407" s="82"/>
      <c r="I392407" s="11"/>
    </row>
    <row r="392413" spans="1:9" s="4" customFormat="1" x14ac:dyDescent="0.2">
      <c r="A392413" s="25"/>
      <c r="B392413" s="64"/>
      <c r="C392413" s="80"/>
      <c r="D392413" s="81"/>
      <c r="E392413" s="79"/>
      <c r="F392413" s="78"/>
      <c r="G392413" s="82"/>
      <c r="H392413" s="82"/>
      <c r="I392413" s="11"/>
    </row>
    <row r="392421" spans="1:9" s="4" customFormat="1" x14ac:dyDescent="0.2">
      <c r="A392421" s="25"/>
      <c r="B392421" s="64"/>
      <c r="C392421" s="80"/>
      <c r="D392421" s="81"/>
      <c r="E392421" s="79"/>
      <c r="F392421" s="78"/>
      <c r="G392421" s="82"/>
      <c r="H392421" s="82"/>
      <c r="I392421" s="11"/>
    </row>
    <row r="392423" spans="1:9" s="4" customFormat="1" x14ac:dyDescent="0.2">
      <c r="A392423" s="25"/>
      <c r="B392423" s="64"/>
      <c r="C392423" s="80"/>
      <c r="D392423" s="81"/>
      <c r="E392423" s="79"/>
      <c r="F392423" s="78"/>
      <c r="G392423" s="82"/>
      <c r="H392423" s="82"/>
      <c r="I392423" s="11"/>
    </row>
    <row r="392429" spans="1:9" s="4" customFormat="1" x14ac:dyDescent="0.2">
      <c r="A392429" s="25"/>
      <c r="B392429" s="64"/>
      <c r="C392429" s="80"/>
      <c r="D392429" s="81"/>
      <c r="E392429" s="79"/>
      <c r="F392429" s="78"/>
      <c r="G392429" s="82"/>
      <c r="H392429" s="82"/>
      <c r="I392429" s="11"/>
    </row>
    <row r="392437" spans="1:9" s="4" customFormat="1" x14ac:dyDescent="0.2">
      <c r="A392437" s="25"/>
      <c r="B392437" s="64"/>
      <c r="C392437" s="80"/>
      <c r="D392437" s="81"/>
      <c r="E392437" s="79"/>
      <c r="F392437" s="78"/>
      <c r="G392437" s="82"/>
      <c r="H392437" s="82"/>
      <c r="I392437" s="11"/>
    </row>
    <row r="392439" spans="1:9" s="4" customFormat="1" x14ac:dyDescent="0.2">
      <c r="A392439" s="25"/>
      <c r="B392439" s="64"/>
      <c r="C392439" s="80"/>
      <c r="D392439" s="81"/>
      <c r="E392439" s="79"/>
      <c r="F392439" s="78"/>
      <c r="G392439" s="82"/>
      <c r="H392439" s="82"/>
      <c r="I392439" s="11"/>
    </row>
    <row r="392445" spans="1:9" s="4" customFormat="1" x14ac:dyDescent="0.2">
      <c r="A392445" s="25"/>
      <c r="B392445" s="64"/>
      <c r="C392445" s="80"/>
      <c r="D392445" s="81"/>
      <c r="E392445" s="79"/>
      <c r="F392445" s="78"/>
      <c r="G392445" s="82"/>
      <c r="H392445" s="82"/>
      <c r="I392445" s="11"/>
    </row>
    <row r="392453" spans="1:9" s="4" customFormat="1" x14ac:dyDescent="0.2">
      <c r="A392453" s="25"/>
      <c r="B392453" s="64"/>
      <c r="C392453" s="80"/>
      <c r="D392453" s="81"/>
      <c r="E392453" s="79"/>
      <c r="F392453" s="78"/>
      <c r="G392453" s="82"/>
      <c r="H392453" s="82"/>
      <c r="I392453" s="11"/>
    </row>
    <row r="392455" spans="1:9" s="4" customFormat="1" x14ac:dyDescent="0.2">
      <c r="A392455" s="25"/>
      <c r="B392455" s="64"/>
      <c r="C392455" s="80"/>
      <c r="D392455" s="81"/>
      <c r="E392455" s="79"/>
      <c r="F392455" s="78"/>
      <c r="G392455" s="82"/>
      <c r="H392455" s="82"/>
      <c r="I392455" s="11"/>
    </row>
    <row r="392461" spans="1:9" s="4" customFormat="1" x14ac:dyDescent="0.2">
      <c r="A392461" s="25"/>
      <c r="B392461" s="64"/>
      <c r="C392461" s="80"/>
      <c r="D392461" s="81"/>
      <c r="E392461" s="79"/>
      <c r="F392461" s="78"/>
      <c r="G392461" s="82"/>
      <c r="H392461" s="82"/>
      <c r="I392461" s="11"/>
    </row>
    <row r="392469" spans="1:9" s="4" customFormat="1" x14ac:dyDescent="0.2">
      <c r="A392469" s="25"/>
      <c r="B392469" s="64"/>
      <c r="C392469" s="80"/>
      <c r="D392469" s="81"/>
      <c r="E392469" s="79"/>
      <c r="F392469" s="78"/>
      <c r="G392469" s="82"/>
      <c r="H392469" s="82"/>
      <c r="I392469" s="11"/>
    </row>
    <row r="392471" spans="1:9" s="4" customFormat="1" x14ac:dyDescent="0.2">
      <c r="A392471" s="25"/>
      <c r="B392471" s="64"/>
      <c r="C392471" s="80"/>
      <c r="D392471" s="81"/>
      <c r="E392471" s="79"/>
      <c r="F392471" s="78"/>
      <c r="G392471" s="82"/>
      <c r="H392471" s="82"/>
      <c r="I392471" s="11"/>
    </row>
    <row r="392477" spans="1:9" s="4" customFormat="1" x14ac:dyDescent="0.2">
      <c r="A392477" s="25"/>
      <c r="B392477" s="64"/>
      <c r="C392477" s="80"/>
      <c r="D392477" s="81"/>
      <c r="E392477" s="79"/>
      <c r="F392477" s="78"/>
      <c r="G392477" s="82"/>
      <c r="H392477" s="82"/>
      <c r="I392477" s="11"/>
    </row>
    <row r="392485" spans="1:9" s="4" customFormat="1" x14ac:dyDescent="0.2">
      <c r="A392485" s="25"/>
      <c r="B392485" s="64"/>
      <c r="C392485" s="80"/>
      <c r="D392485" s="81"/>
      <c r="E392485" s="79"/>
      <c r="F392485" s="78"/>
      <c r="G392485" s="82"/>
      <c r="H392485" s="82"/>
      <c r="I392485" s="11"/>
    </row>
    <row r="392487" spans="1:9" s="4" customFormat="1" x14ac:dyDescent="0.2">
      <c r="A392487" s="25"/>
      <c r="B392487" s="64"/>
      <c r="C392487" s="80"/>
      <c r="D392487" s="81"/>
      <c r="E392487" s="79"/>
      <c r="F392487" s="78"/>
      <c r="G392487" s="82"/>
      <c r="H392487" s="82"/>
      <c r="I392487" s="11"/>
    </row>
    <row r="392493" spans="1:9" s="4" customFormat="1" x14ac:dyDescent="0.2">
      <c r="A392493" s="25"/>
      <c r="B392493" s="64"/>
      <c r="C392493" s="80"/>
      <c r="D392493" s="81"/>
      <c r="E392493" s="79"/>
      <c r="F392493" s="78"/>
      <c r="G392493" s="82"/>
      <c r="H392493" s="82"/>
      <c r="I392493" s="11"/>
    </row>
    <row r="392501" spans="1:9" s="4" customFormat="1" x14ac:dyDescent="0.2">
      <c r="A392501" s="25"/>
      <c r="B392501" s="64"/>
      <c r="C392501" s="80"/>
      <c r="D392501" s="81"/>
      <c r="E392501" s="79"/>
      <c r="F392501" s="78"/>
      <c r="G392501" s="82"/>
      <c r="H392501" s="82"/>
      <c r="I392501" s="11"/>
    </row>
    <row r="392503" spans="1:9" s="4" customFormat="1" x14ac:dyDescent="0.2">
      <c r="A392503" s="25"/>
      <c r="B392503" s="64"/>
      <c r="C392503" s="80"/>
      <c r="D392503" s="81"/>
      <c r="E392503" s="79"/>
      <c r="F392503" s="78"/>
      <c r="G392503" s="82"/>
      <c r="H392503" s="82"/>
      <c r="I392503" s="11"/>
    </row>
    <row r="392509" spans="1:9" s="4" customFormat="1" x14ac:dyDescent="0.2">
      <c r="A392509" s="25"/>
      <c r="B392509" s="64"/>
      <c r="C392509" s="80"/>
      <c r="D392509" s="81"/>
      <c r="E392509" s="79"/>
      <c r="F392509" s="78"/>
      <c r="G392509" s="82"/>
      <c r="H392509" s="82"/>
      <c r="I392509" s="11"/>
    </row>
    <row r="392517" spans="1:9" s="4" customFormat="1" x14ac:dyDescent="0.2">
      <c r="A392517" s="25"/>
      <c r="B392517" s="64"/>
      <c r="C392517" s="80"/>
      <c r="D392517" s="81"/>
      <c r="E392517" s="79"/>
      <c r="F392517" s="78"/>
      <c r="G392517" s="82"/>
      <c r="H392517" s="82"/>
      <c r="I392517" s="11"/>
    </row>
    <row r="392519" spans="1:9" s="4" customFormat="1" x14ac:dyDescent="0.2">
      <c r="A392519" s="25"/>
      <c r="B392519" s="64"/>
      <c r="C392519" s="80"/>
      <c r="D392519" s="81"/>
      <c r="E392519" s="79"/>
      <c r="F392519" s="78"/>
      <c r="G392519" s="82"/>
      <c r="H392519" s="82"/>
      <c r="I392519" s="11"/>
    </row>
    <row r="392525" spans="1:9" s="4" customFormat="1" x14ac:dyDescent="0.2">
      <c r="A392525" s="25"/>
      <c r="B392525" s="64"/>
      <c r="C392525" s="80"/>
      <c r="D392525" s="81"/>
      <c r="E392525" s="79"/>
      <c r="F392525" s="78"/>
      <c r="G392525" s="82"/>
      <c r="H392525" s="82"/>
      <c r="I392525" s="11"/>
    </row>
    <row r="392533" spans="1:9" s="4" customFormat="1" x14ac:dyDescent="0.2">
      <c r="A392533" s="25"/>
      <c r="B392533" s="64"/>
      <c r="C392533" s="80"/>
      <c r="D392533" s="81"/>
      <c r="E392533" s="79"/>
      <c r="F392533" s="78"/>
      <c r="G392533" s="82"/>
      <c r="H392533" s="82"/>
      <c r="I392533" s="11"/>
    </row>
    <row r="392535" spans="1:9" s="4" customFormat="1" x14ac:dyDescent="0.2">
      <c r="A392535" s="25"/>
      <c r="B392535" s="64"/>
      <c r="C392535" s="80"/>
      <c r="D392535" s="81"/>
      <c r="E392535" s="79"/>
      <c r="F392535" s="78"/>
      <c r="G392535" s="82"/>
      <c r="H392535" s="82"/>
      <c r="I392535" s="11"/>
    </row>
    <row r="392541" spans="1:9" s="4" customFormat="1" x14ac:dyDescent="0.2">
      <c r="A392541" s="25"/>
      <c r="B392541" s="64"/>
      <c r="C392541" s="80"/>
      <c r="D392541" s="81"/>
      <c r="E392541" s="79"/>
      <c r="F392541" s="78"/>
      <c r="G392541" s="82"/>
      <c r="H392541" s="82"/>
      <c r="I392541" s="11"/>
    </row>
    <row r="392549" spans="1:9" s="4" customFormat="1" x14ac:dyDescent="0.2">
      <c r="A392549" s="25"/>
      <c r="B392549" s="64"/>
      <c r="C392549" s="80"/>
      <c r="D392549" s="81"/>
      <c r="E392549" s="79"/>
      <c r="F392549" s="78"/>
      <c r="G392549" s="82"/>
      <c r="H392549" s="82"/>
      <c r="I392549" s="11"/>
    </row>
    <row r="392551" spans="1:9" s="4" customFormat="1" x14ac:dyDescent="0.2">
      <c r="A392551" s="25"/>
      <c r="B392551" s="64"/>
      <c r="C392551" s="80"/>
      <c r="D392551" s="81"/>
      <c r="E392551" s="79"/>
      <c r="F392551" s="78"/>
      <c r="G392551" s="82"/>
      <c r="H392551" s="82"/>
      <c r="I392551" s="11"/>
    </row>
    <row r="392557" spans="1:9" s="4" customFormat="1" x14ac:dyDescent="0.2">
      <c r="A392557" s="25"/>
      <c r="B392557" s="64"/>
      <c r="C392557" s="80"/>
      <c r="D392557" s="81"/>
      <c r="E392557" s="79"/>
      <c r="F392557" s="78"/>
      <c r="G392557" s="82"/>
      <c r="H392557" s="82"/>
      <c r="I392557" s="11"/>
    </row>
    <row r="392565" spans="1:9" s="4" customFormat="1" x14ac:dyDescent="0.2">
      <c r="A392565" s="25"/>
      <c r="B392565" s="64"/>
      <c r="C392565" s="80"/>
      <c r="D392565" s="81"/>
      <c r="E392565" s="79"/>
      <c r="F392565" s="78"/>
      <c r="G392565" s="82"/>
      <c r="H392565" s="82"/>
      <c r="I392565" s="11"/>
    </row>
    <row r="392567" spans="1:9" s="4" customFormat="1" x14ac:dyDescent="0.2">
      <c r="A392567" s="25"/>
      <c r="B392567" s="64"/>
      <c r="C392567" s="80"/>
      <c r="D392567" s="81"/>
      <c r="E392567" s="79"/>
      <c r="F392567" s="78"/>
      <c r="G392567" s="82"/>
      <c r="H392567" s="82"/>
      <c r="I392567" s="11"/>
    </row>
    <row r="392573" spans="1:9" s="4" customFormat="1" x14ac:dyDescent="0.2">
      <c r="A392573" s="25"/>
      <c r="B392573" s="64"/>
      <c r="C392573" s="80"/>
      <c r="D392573" s="81"/>
      <c r="E392573" s="79"/>
      <c r="F392573" s="78"/>
      <c r="G392573" s="82"/>
      <c r="H392573" s="82"/>
      <c r="I392573" s="11"/>
    </row>
    <row r="392581" spans="1:9" s="4" customFormat="1" x14ac:dyDescent="0.2">
      <c r="A392581" s="25"/>
      <c r="B392581" s="64"/>
      <c r="C392581" s="80"/>
      <c r="D392581" s="81"/>
      <c r="E392581" s="79"/>
      <c r="F392581" s="78"/>
      <c r="G392581" s="82"/>
      <c r="H392581" s="82"/>
      <c r="I392581" s="11"/>
    </row>
    <row r="392583" spans="1:9" s="4" customFormat="1" x14ac:dyDescent="0.2">
      <c r="A392583" s="25"/>
      <c r="B392583" s="64"/>
      <c r="C392583" s="80"/>
      <c r="D392583" s="81"/>
      <c r="E392583" s="79"/>
      <c r="F392583" s="78"/>
      <c r="G392583" s="82"/>
      <c r="H392583" s="82"/>
      <c r="I392583" s="11"/>
    </row>
    <row r="392589" spans="1:9" s="4" customFormat="1" x14ac:dyDescent="0.2">
      <c r="A392589" s="25"/>
      <c r="B392589" s="64"/>
      <c r="C392589" s="80"/>
      <c r="D392589" s="81"/>
      <c r="E392589" s="79"/>
      <c r="F392589" s="78"/>
      <c r="G392589" s="82"/>
      <c r="H392589" s="82"/>
      <c r="I392589" s="11"/>
    </row>
    <row r="392597" spans="1:9" s="4" customFormat="1" x14ac:dyDescent="0.2">
      <c r="A392597" s="25"/>
      <c r="B392597" s="64"/>
      <c r="C392597" s="80"/>
      <c r="D392597" s="81"/>
      <c r="E392597" s="79"/>
      <c r="F392597" s="78"/>
      <c r="G392597" s="82"/>
      <c r="H392597" s="82"/>
      <c r="I392597" s="11"/>
    </row>
    <row r="392599" spans="1:9" s="4" customFormat="1" x14ac:dyDescent="0.2">
      <c r="A392599" s="25"/>
      <c r="B392599" s="64"/>
      <c r="C392599" s="80"/>
      <c r="D392599" s="81"/>
      <c r="E392599" s="79"/>
      <c r="F392599" s="78"/>
      <c r="G392599" s="82"/>
      <c r="H392599" s="82"/>
      <c r="I392599" s="11"/>
    </row>
    <row r="392605" spans="1:9" s="4" customFormat="1" x14ac:dyDescent="0.2">
      <c r="A392605" s="25"/>
      <c r="B392605" s="64"/>
      <c r="C392605" s="80"/>
      <c r="D392605" s="81"/>
      <c r="E392605" s="79"/>
      <c r="F392605" s="78"/>
      <c r="G392605" s="82"/>
      <c r="H392605" s="82"/>
      <c r="I392605" s="11"/>
    </row>
    <row r="392613" spans="1:9" s="4" customFormat="1" x14ac:dyDescent="0.2">
      <c r="A392613" s="25"/>
      <c r="B392613" s="64"/>
      <c r="C392613" s="80"/>
      <c r="D392613" s="81"/>
      <c r="E392613" s="79"/>
      <c r="F392613" s="78"/>
      <c r="G392613" s="82"/>
      <c r="H392613" s="82"/>
      <c r="I392613" s="11"/>
    </row>
    <row r="392615" spans="1:9" s="4" customFormat="1" x14ac:dyDescent="0.2">
      <c r="A392615" s="25"/>
      <c r="B392615" s="64"/>
      <c r="C392615" s="80"/>
      <c r="D392615" s="81"/>
      <c r="E392615" s="79"/>
      <c r="F392615" s="78"/>
      <c r="G392615" s="82"/>
      <c r="H392615" s="82"/>
      <c r="I392615" s="11"/>
    </row>
    <row r="392621" spans="1:9" s="4" customFormat="1" x14ac:dyDescent="0.2">
      <c r="A392621" s="25"/>
      <c r="B392621" s="64"/>
      <c r="C392621" s="80"/>
      <c r="D392621" s="81"/>
      <c r="E392621" s="79"/>
      <c r="F392621" s="78"/>
      <c r="G392621" s="82"/>
      <c r="H392621" s="82"/>
      <c r="I392621" s="11"/>
    </row>
    <row r="392629" spans="1:9" s="4" customFormat="1" x14ac:dyDescent="0.2">
      <c r="A392629" s="25"/>
      <c r="B392629" s="64"/>
      <c r="C392629" s="80"/>
      <c r="D392629" s="81"/>
      <c r="E392629" s="79"/>
      <c r="F392629" s="78"/>
      <c r="G392629" s="82"/>
      <c r="H392629" s="82"/>
      <c r="I392629" s="11"/>
    </row>
    <row r="392631" spans="1:9" s="4" customFormat="1" x14ac:dyDescent="0.2">
      <c r="A392631" s="25"/>
      <c r="B392631" s="64"/>
      <c r="C392631" s="80"/>
      <c r="D392631" s="81"/>
      <c r="E392631" s="79"/>
      <c r="F392631" s="78"/>
      <c r="G392631" s="82"/>
      <c r="H392631" s="82"/>
      <c r="I392631" s="11"/>
    </row>
    <row r="392637" spans="1:9" s="4" customFormat="1" x14ac:dyDescent="0.2">
      <c r="A392637" s="25"/>
      <c r="B392637" s="64"/>
      <c r="C392637" s="80"/>
      <c r="D392637" s="81"/>
      <c r="E392637" s="79"/>
      <c r="F392637" s="78"/>
      <c r="G392637" s="82"/>
      <c r="H392637" s="82"/>
      <c r="I392637" s="11"/>
    </row>
    <row r="392645" spans="1:9" s="4" customFormat="1" x14ac:dyDescent="0.2">
      <c r="A392645" s="25"/>
      <c r="B392645" s="64"/>
      <c r="C392645" s="80"/>
      <c r="D392645" s="81"/>
      <c r="E392645" s="79"/>
      <c r="F392645" s="78"/>
      <c r="G392645" s="82"/>
      <c r="H392645" s="82"/>
      <c r="I392645" s="11"/>
    </row>
    <row r="392647" spans="1:9" s="4" customFormat="1" x14ac:dyDescent="0.2">
      <c r="A392647" s="25"/>
      <c r="B392647" s="64"/>
      <c r="C392647" s="80"/>
      <c r="D392647" s="81"/>
      <c r="E392647" s="79"/>
      <c r="F392647" s="78"/>
      <c r="G392647" s="82"/>
      <c r="H392647" s="82"/>
      <c r="I392647" s="11"/>
    </row>
    <row r="392653" spans="1:9" s="4" customFormat="1" x14ac:dyDescent="0.2">
      <c r="A392653" s="25"/>
      <c r="B392653" s="64"/>
      <c r="C392653" s="80"/>
      <c r="D392653" s="81"/>
      <c r="E392653" s="79"/>
      <c r="F392653" s="78"/>
      <c r="G392653" s="82"/>
      <c r="H392653" s="82"/>
      <c r="I392653" s="11"/>
    </row>
    <row r="392661" spans="1:9" s="4" customFormat="1" x14ac:dyDescent="0.2">
      <c r="A392661" s="25"/>
      <c r="B392661" s="64"/>
      <c r="C392661" s="80"/>
      <c r="D392661" s="81"/>
      <c r="E392661" s="79"/>
      <c r="F392661" s="78"/>
      <c r="G392661" s="82"/>
      <c r="H392661" s="82"/>
      <c r="I392661" s="11"/>
    </row>
    <row r="392663" spans="1:9" s="4" customFormat="1" x14ac:dyDescent="0.2">
      <c r="A392663" s="25"/>
      <c r="B392663" s="64"/>
      <c r="C392663" s="80"/>
      <c r="D392663" s="81"/>
      <c r="E392663" s="79"/>
      <c r="F392663" s="78"/>
      <c r="G392663" s="82"/>
      <c r="H392663" s="82"/>
      <c r="I392663" s="11"/>
    </row>
    <row r="392669" spans="1:9" s="4" customFormat="1" x14ac:dyDescent="0.2">
      <c r="A392669" s="25"/>
      <c r="B392669" s="64"/>
      <c r="C392669" s="80"/>
      <c r="D392669" s="81"/>
      <c r="E392669" s="79"/>
      <c r="F392669" s="78"/>
      <c r="G392669" s="82"/>
      <c r="H392669" s="82"/>
      <c r="I392669" s="11"/>
    </row>
    <row r="392677" spans="1:9" s="4" customFormat="1" x14ac:dyDescent="0.2">
      <c r="A392677" s="25"/>
      <c r="B392677" s="64"/>
      <c r="C392677" s="80"/>
      <c r="D392677" s="81"/>
      <c r="E392677" s="79"/>
      <c r="F392677" s="78"/>
      <c r="G392677" s="82"/>
      <c r="H392677" s="82"/>
      <c r="I392677" s="11"/>
    </row>
    <row r="392679" spans="1:9" s="4" customFormat="1" x14ac:dyDescent="0.2">
      <c r="A392679" s="25"/>
      <c r="B392679" s="64"/>
      <c r="C392679" s="80"/>
      <c r="D392679" s="81"/>
      <c r="E392679" s="79"/>
      <c r="F392679" s="78"/>
      <c r="G392679" s="82"/>
      <c r="H392679" s="82"/>
      <c r="I392679" s="11"/>
    </row>
    <row r="392685" spans="1:9" s="4" customFormat="1" x14ac:dyDescent="0.2">
      <c r="A392685" s="25"/>
      <c r="B392685" s="64"/>
      <c r="C392685" s="80"/>
      <c r="D392685" s="81"/>
      <c r="E392685" s="79"/>
      <c r="F392685" s="78"/>
      <c r="G392685" s="82"/>
      <c r="H392685" s="82"/>
      <c r="I392685" s="11"/>
    </row>
    <row r="392693" spans="1:9" s="4" customFormat="1" x14ac:dyDescent="0.2">
      <c r="A392693" s="25"/>
      <c r="B392693" s="64"/>
      <c r="C392693" s="80"/>
      <c r="D392693" s="81"/>
      <c r="E392693" s="79"/>
      <c r="F392693" s="78"/>
      <c r="G392693" s="82"/>
      <c r="H392693" s="82"/>
      <c r="I392693" s="11"/>
    </row>
    <row r="392695" spans="1:9" s="4" customFormat="1" x14ac:dyDescent="0.2">
      <c r="A392695" s="25"/>
      <c r="B392695" s="64"/>
      <c r="C392695" s="80"/>
      <c r="D392695" s="81"/>
      <c r="E392695" s="79"/>
      <c r="F392695" s="78"/>
      <c r="G392695" s="82"/>
      <c r="H392695" s="82"/>
      <c r="I392695" s="11"/>
    </row>
    <row r="392701" spans="1:9" s="4" customFormat="1" x14ac:dyDescent="0.2">
      <c r="A392701" s="25"/>
      <c r="B392701" s="64"/>
      <c r="C392701" s="80"/>
      <c r="D392701" s="81"/>
      <c r="E392701" s="79"/>
      <c r="F392701" s="78"/>
      <c r="G392701" s="82"/>
      <c r="H392701" s="82"/>
      <c r="I392701" s="11"/>
    </row>
    <row r="392709" spans="1:9" s="4" customFormat="1" x14ac:dyDescent="0.2">
      <c r="A392709" s="25"/>
      <c r="B392709" s="64"/>
      <c r="C392709" s="80"/>
      <c r="D392709" s="81"/>
      <c r="E392709" s="79"/>
      <c r="F392709" s="78"/>
      <c r="G392709" s="82"/>
      <c r="H392709" s="82"/>
      <c r="I392709" s="11"/>
    </row>
    <row r="392711" spans="1:9" s="4" customFormat="1" x14ac:dyDescent="0.2">
      <c r="A392711" s="25"/>
      <c r="B392711" s="64"/>
      <c r="C392711" s="80"/>
      <c r="D392711" s="81"/>
      <c r="E392711" s="79"/>
      <c r="F392711" s="78"/>
      <c r="G392711" s="82"/>
      <c r="H392711" s="82"/>
      <c r="I392711" s="11"/>
    </row>
    <row r="392717" spans="1:9" s="4" customFormat="1" x14ac:dyDescent="0.2">
      <c r="A392717" s="25"/>
      <c r="B392717" s="64"/>
      <c r="C392717" s="80"/>
      <c r="D392717" s="81"/>
      <c r="E392717" s="79"/>
      <c r="F392717" s="78"/>
      <c r="G392717" s="82"/>
      <c r="H392717" s="82"/>
      <c r="I392717" s="11"/>
    </row>
    <row r="392725" spans="1:9" s="4" customFormat="1" x14ac:dyDescent="0.2">
      <c r="A392725" s="25"/>
      <c r="B392725" s="64"/>
      <c r="C392725" s="80"/>
      <c r="D392725" s="81"/>
      <c r="E392725" s="79"/>
      <c r="F392725" s="78"/>
      <c r="G392725" s="82"/>
      <c r="H392725" s="82"/>
      <c r="I392725" s="11"/>
    </row>
    <row r="392727" spans="1:9" s="4" customFormat="1" x14ac:dyDescent="0.2">
      <c r="A392727" s="25"/>
      <c r="B392727" s="64"/>
      <c r="C392727" s="80"/>
      <c r="D392727" s="81"/>
      <c r="E392727" s="79"/>
      <c r="F392727" s="78"/>
      <c r="G392727" s="82"/>
      <c r="H392727" s="82"/>
      <c r="I392727" s="11"/>
    </row>
    <row r="392733" spans="1:9" s="4" customFormat="1" x14ac:dyDescent="0.2">
      <c r="A392733" s="25"/>
      <c r="B392733" s="64"/>
      <c r="C392733" s="80"/>
      <c r="D392733" s="81"/>
      <c r="E392733" s="79"/>
      <c r="F392733" s="78"/>
      <c r="G392733" s="82"/>
      <c r="H392733" s="82"/>
      <c r="I392733" s="11"/>
    </row>
    <row r="392741" spans="1:9" s="4" customFormat="1" x14ac:dyDescent="0.2">
      <c r="A392741" s="25"/>
      <c r="B392741" s="64"/>
      <c r="C392741" s="80"/>
      <c r="D392741" s="81"/>
      <c r="E392741" s="79"/>
      <c r="F392741" s="78"/>
      <c r="G392741" s="82"/>
      <c r="H392741" s="82"/>
      <c r="I392741" s="11"/>
    </row>
    <row r="392743" spans="1:9" s="4" customFormat="1" x14ac:dyDescent="0.2">
      <c r="A392743" s="25"/>
      <c r="B392743" s="64"/>
      <c r="C392743" s="80"/>
      <c r="D392743" s="81"/>
      <c r="E392743" s="79"/>
      <c r="F392743" s="78"/>
      <c r="G392743" s="82"/>
      <c r="H392743" s="82"/>
      <c r="I392743" s="11"/>
    </row>
    <row r="392749" spans="1:9" s="4" customFormat="1" x14ac:dyDescent="0.2">
      <c r="A392749" s="25"/>
      <c r="B392749" s="64"/>
      <c r="C392749" s="80"/>
      <c r="D392749" s="81"/>
      <c r="E392749" s="79"/>
      <c r="F392749" s="78"/>
      <c r="G392749" s="82"/>
      <c r="H392749" s="82"/>
      <c r="I392749" s="11"/>
    </row>
    <row r="392757" spans="1:9" s="4" customFormat="1" x14ac:dyDescent="0.2">
      <c r="A392757" s="25"/>
      <c r="B392757" s="64"/>
      <c r="C392757" s="80"/>
      <c r="D392757" s="81"/>
      <c r="E392757" s="79"/>
      <c r="F392757" s="78"/>
      <c r="G392757" s="82"/>
      <c r="H392757" s="82"/>
      <c r="I392757" s="11"/>
    </row>
    <row r="392759" spans="1:9" s="4" customFormat="1" x14ac:dyDescent="0.2">
      <c r="A392759" s="25"/>
      <c r="B392759" s="64"/>
      <c r="C392759" s="80"/>
      <c r="D392759" s="81"/>
      <c r="E392759" s="79"/>
      <c r="F392759" s="78"/>
      <c r="G392759" s="82"/>
      <c r="H392759" s="82"/>
      <c r="I392759" s="11"/>
    </row>
    <row r="392765" spans="1:9" s="4" customFormat="1" x14ac:dyDescent="0.2">
      <c r="A392765" s="25"/>
      <c r="B392765" s="64"/>
      <c r="C392765" s="80"/>
      <c r="D392765" s="81"/>
      <c r="E392765" s="79"/>
      <c r="F392765" s="78"/>
      <c r="G392765" s="82"/>
      <c r="H392765" s="82"/>
      <c r="I392765" s="11"/>
    </row>
    <row r="392773" spans="1:9" s="4" customFormat="1" x14ac:dyDescent="0.2">
      <c r="A392773" s="25"/>
      <c r="B392773" s="64"/>
      <c r="C392773" s="80"/>
      <c r="D392773" s="81"/>
      <c r="E392773" s="79"/>
      <c r="F392773" s="78"/>
      <c r="G392773" s="82"/>
      <c r="H392773" s="82"/>
      <c r="I392773" s="11"/>
    </row>
    <row r="392775" spans="1:9" s="4" customFormat="1" x14ac:dyDescent="0.2">
      <c r="A392775" s="25"/>
      <c r="B392775" s="64"/>
      <c r="C392775" s="80"/>
      <c r="D392775" s="81"/>
      <c r="E392775" s="79"/>
      <c r="F392775" s="78"/>
      <c r="G392775" s="82"/>
      <c r="H392775" s="82"/>
      <c r="I392775" s="11"/>
    </row>
    <row r="392781" spans="1:9" s="4" customFormat="1" x14ac:dyDescent="0.2">
      <c r="A392781" s="25"/>
      <c r="B392781" s="64"/>
      <c r="C392781" s="80"/>
      <c r="D392781" s="81"/>
      <c r="E392781" s="79"/>
      <c r="F392781" s="78"/>
      <c r="G392781" s="82"/>
      <c r="H392781" s="82"/>
      <c r="I392781" s="11"/>
    </row>
    <row r="392789" spans="1:9" s="4" customFormat="1" x14ac:dyDescent="0.2">
      <c r="A392789" s="25"/>
      <c r="B392789" s="64"/>
      <c r="C392789" s="80"/>
      <c r="D392789" s="81"/>
      <c r="E392789" s="79"/>
      <c r="F392789" s="78"/>
      <c r="G392789" s="82"/>
      <c r="H392789" s="82"/>
      <c r="I392789" s="11"/>
    </row>
    <row r="392791" spans="1:9" s="4" customFormat="1" x14ac:dyDescent="0.2">
      <c r="A392791" s="25"/>
      <c r="B392791" s="64"/>
      <c r="C392791" s="80"/>
      <c r="D392791" s="81"/>
      <c r="E392791" s="79"/>
      <c r="F392791" s="78"/>
      <c r="G392791" s="82"/>
      <c r="H392791" s="82"/>
      <c r="I392791" s="11"/>
    </row>
    <row r="392797" spans="1:9" s="4" customFormat="1" x14ac:dyDescent="0.2">
      <c r="A392797" s="25"/>
      <c r="B392797" s="64"/>
      <c r="C392797" s="80"/>
      <c r="D392797" s="81"/>
      <c r="E392797" s="79"/>
      <c r="F392797" s="78"/>
      <c r="G392797" s="82"/>
      <c r="H392797" s="82"/>
      <c r="I392797" s="11"/>
    </row>
    <row r="392805" spans="1:9" s="4" customFormat="1" x14ac:dyDescent="0.2">
      <c r="A392805" s="25"/>
      <c r="B392805" s="64"/>
      <c r="C392805" s="80"/>
      <c r="D392805" s="81"/>
      <c r="E392805" s="79"/>
      <c r="F392805" s="78"/>
      <c r="G392805" s="82"/>
      <c r="H392805" s="82"/>
      <c r="I392805" s="11"/>
    </row>
    <row r="392807" spans="1:9" s="4" customFormat="1" x14ac:dyDescent="0.2">
      <c r="A392807" s="25"/>
      <c r="B392807" s="64"/>
      <c r="C392807" s="80"/>
      <c r="D392807" s="81"/>
      <c r="E392807" s="79"/>
      <c r="F392807" s="78"/>
      <c r="G392807" s="82"/>
      <c r="H392807" s="82"/>
      <c r="I392807" s="11"/>
    </row>
    <row r="392813" spans="1:9" s="4" customFormat="1" x14ac:dyDescent="0.2">
      <c r="A392813" s="25"/>
      <c r="B392813" s="64"/>
      <c r="C392813" s="80"/>
      <c r="D392813" s="81"/>
      <c r="E392813" s="79"/>
      <c r="F392813" s="78"/>
      <c r="G392813" s="82"/>
      <c r="H392813" s="82"/>
      <c r="I392813" s="11"/>
    </row>
    <row r="392821" spans="1:9" s="4" customFormat="1" x14ac:dyDescent="0.2">
      <c r="A392821" s="25"/>
      <c r="B392821" s="64"/>
      <c r="C392821" s="80"/>
      <c r="D392821" s="81"/>
      <c r="E392821" s="79"/>
      <c r="F392821" s="78"/>
      <c r="G392821" s="82"/>
      <c r="H392821" s="82"/>
      <c r="I392821" s="11"/>
    </row>
    <row r="392823" spans="1:9" s="4" customFormat="1" x14ac:dyDescent="0.2">
      <c r="A392823" s="25"/>
      <c r="B392823" s="64"/>
      <c r="C392823" s="80"/>
      <c r="D392823" s="81"/>
      <c r="E392823" s="79"/>
      <c r="F392823" s="78"/>
      <c r="G392823" s="82"/>
      <c r="H392823" s="82"/>
      <c r="I392823" s="11"/>
    </row>
    <row r="392829" spans="1:9" s="4" customFormat="1" x14ac:dyDescent="0.2">
      <c r="A392829" s="25"/>
      <c r="B392829" s="64"/>
      <c r="C392829" s="80"/>
      <c r="D392829" s="81"/>
      <c r="E392829" s="79"/>
      <c r="F392829" s="78"/>
      <c r="G392829" s="82"/>
      <c r="H392829" s="82"/>
      <c r="I392829" s="11"/>
    </row>
    <row r="392837" spans="1:9" s="4" customFormat="1" x14ac:dyDescent="0.2">
      <c r="A392837" s="25"/>
      <c r="B392837" s="64"/>
      <c r="C392837" s="80"/>
      <c r="D392837" s="81"/>
      <c r="E392837" s="79"/>
      <c r="F392837" s="78"/>
      <c r="G392837" s="82"/>
      <c r="H392837" s="82"/>
      <c r="I392837" s="11"/>
    </row>
    <row r="392839" spans="1:9" s="4" customFormat="1" x14ac:dyDescent="0.2">
      <c r="A392839" s="25"/>
      <c r="B392839" s="64"/>
      <c r="C392839" s="80"/>
      <c r="D392839" s="81"/>
      <c r="E392839" s="79"/>
      <c r="F392839" s="78"/>
      <c r="G392839" s="82"/>
      <c r="H392839" s="82"/>
      <c r="I392839" s="11"/>
    </row>
    <row r="392845" spans="1:9" s="4" customFormat="1" x14ac:dyDescent="0.2">
      <c r="A392845" s="25"/>
      <c r="B392845" s="64"/>
      <c r="C392845" s="80"/>
      <c r="D392845" s="81"/>
      <c r="E392845" s="79"/>
      <c r="F392845" s="78"/>
      <c r="G392845" s="82"/>
      <c r="H392845" s="82"/>
      <c r="I392845" s="11"/>
    </row>
    <row r="392853" spans="1:9" s="4" customFormat="1" x14ac:dyDescent="0.2">
      <c r="A392853" s="25"/>
      <c r="B392853" s="64"/>
      <c r="C392853" s="80"/>
      <c r="D392853" s="81"/>
      <c r="E392853" s="79"/>
      <c r="F392853" s="78"/>
      <c r="G392853" s="82"/>
      <c r="H392853" s="82"/>
      <c r="I392853" s="11"/>
    </row>
    <row r="392855" spans="1:9" s="4" customFormat="1" x14ac:dyDescent="0.2">
      <c r="A392855" s="25"/>
      <c r="B392855" s="64"/>
      <c r="C392855" s="80"/>
      <c r="D392855" s="81"/>
      <c r="E392855" s="79"/>
      <c r="F392855" s="78"/>
      <c r="G392855" s="82"/>
      <c r="H392855" s="82"/>
      <c r="I392855" s="11"/>
    </row>
    <row r="392861" spans="1:9" s="4" customFormat="1" x14ac:dyDescent="0.2">
      <c r="A392861" s="25"/>
      <c r="B392861" s="64"/>
      <c r="C392861" s="80"/>
      <c r="D392861" s="81"/>
      <c r="E392861" s="79"/>
      <c r="F392861" s="78"/>
      <c r="G392861" s="82"/>
      <c r="H392861" s="82"/>
      <c r="I392861" s="11"/>
    </row>
    <row r="392869" spans="1:9" s="4" customFormat="1" x14ac:dyDescent="0.2">
      <c r="A392869" s="25"/>
      <c r="B392869" s="64"/>
      <c r="C392869" s="80"/>
      <c r="D392869" s="81"/>
      <c r="E392869" s="79"/>
      <c r="F392869" s="78"/>
      <c r="G392869" s="82"/>
      <c r="H392869" s="82"/>
      <c r="I392869" s="11"/>
    </row>
    <row r="392871" spans="1:9" s="4" customFormat="1" x14ac:dyDescent="0.2">
      <c r="A392871" s="25"/>
      <c r="B392871" s="64"/>
      <c r="C392871" s="80"/>
      <c r="D392871" s="81"/>
      <c r="E392871" s="79"/>
      <c r="F392871" s="78"/>
      <c r="G392871" s="82"/>
      <c r="H392871" s="82"/>
      <c r="I392871" s="11"/>
    </row>
    <row r="392877" spans="1:9" s="4" customFormat="1" x14ac:dyDescent="0.2">
      <c r="A392877" s="25"/>
      <c r="B392877" s="64"/>
      <c r="C392877" s="80"/>
      <c r="D392877" s="81"/>
      <c r="E392877" s="79"/>
      <c r="F392877" s="78"/>
      <c r="G392877" s="82"/>
      <c r="H392877" s="82"/>
      <c r="I392877" s="11"/>
    </row>
    <row r="392885" spans="1:9" s="4" customFormat="1" x14ac:dyDescent="0.2">
      <c r="A392885" s="25"/>
      <c r="B392885" s="64"/>
      <c r="C392885" s="80"/>
      <c r="D392885" s="81"/>
      <c r="E392885" s="79"/>
      <c r="F392885" s="78"/>
      <c r="G392885" s="82"/>
      <c r="H392885" s="82"/>
      <c r="I392885" s="11"/>
    </row>
    <row r="392887" spans="1:9" s="4" customFormat="1" x14ac:dyDescent="0.2">
      <c r="A392887" s="25"/>
      <c r="B392887" s="64"/>
      <c r="C392887" s="80"/>
      <c r="D392887" s="81"/>
      <c r="E392887" s="79"/>
      <c r="F392887" s="78"/>
      <c r="G392887" s="82"/>
      <c r="H392887" s="82"/>
      <c r="I392887" s="11"/>
    </row>
    <row r="392893" spans="1:9" s="4" customFormat="1" x14ac:dyDescent="0.2">
      <c r="A392893" s="25"/>
      <c r="B392893" s="64"/>
      <c r="C392893" s="80"/>
      <c r="D392893" s="81"/>
      <c r="E392893" s="79"/>
      <c r="F392893" s="78"/>
      <c r="G392893" s="82"/>
      <c r="H392893" s="82"/>
      <c r="I392893" s="11"/>
    </row>
    <row r="392901" spans="1:9" s="4" customFormat="1" x14ac:dyDescent="0.2">
      <c r="A392901" s="25"/>
      <c r="B392901" s="64"/>
      <c r="C392901" s="80"/>
      <c r="D392901" s="81"/>
      <c r="E392901" s="79"/>
      <c r="F392901" s="78"/>
      <c r="G392901" s="82"/>
      <c r="H392901" s="82"/>
      <c r="I392901" s="11"/>
    </row>
    <row r="392903" spans="1:9" s="4" customFormat="1" x14ac:dyDescent="0.2">
      <c r="A392903" s="25"/>
      <c r="B392903" s="64"/>
      <c r="C392903" s="80"/>
      <c r="D392903" s="81"/>
      <c r="E392903" s="79"/>
      <c r="F392903" s="78"/>
      <c r="G392903" s="82"/>
      <c r="H392903" s="82"/>
      <c r="I392903" s="11"/>
    </row>
    <row r="392909" spans="1:9" s="4" customFormat="1" x14ac:dyDescent="0.2">
      <c r="A392909" s="25"/>
      <c r="B392909" s="64"/>
      <c r="C392909" s="80"/>
      <c r="D392909" s="81"/>
      <c r="E392909" s="79"/>
      <c r="F392909" s="78"/>
      <c r="G392909" s="82"/>
      <c r="H392909" s="82"/>
      <c r="I392909" s="11"/>
    </row>
    <row r="392917" spans="1:9" s="4" customFormat="1" x14ac:dyDescent="0.2">
      <c r="A392917" s="25"/>
      <c r="B392917" s="64"/>
      <c r="C392917" s="80"/>
      <c r="D392917" s="81"/>
      <c r="E392917" s="79"/>
      <c r="F392917" s="78"/>
      <c r="G392917" s="82"/>
      <c r="H392917" s="82"/>
      <c r="I392917" s="11"/>
    </row>
    <row r="392919" spans="1:9" s="4" customFormat="1" x14ac:dyDescent="0.2">
      <c r="A392919" s="25"/>
      <c r="B392919" s="64"/>
      <c r="C392919" s="80"/>
      <c r="D392919" s="81"/>
      <c r="E392919" s="79"/>
      <c r="F392919" s="78"/>
      <c r="G392919" s="82"/>
      <c r="H392919" s="82"/>
      <c r="I392919" s="11"/>
    </row>
    <row r="392925" spans="1:9" s="4" customFormat="1" x14ac:dyDescent="0.2">
      <c r="A392925" s="25"/>
      <c r="B392925" s="64"/>
      <c r="C392925" s="80"/>
      <c r="D392925" s="81"/>
      <c r="E392925" s="79"/>
      <c r="F392925" s="78"/>
      <c r="G392925" s="82"/>
      <c r="H392925" s="82"/>
      <c r="I392925" s="11"/>
    </row>
    <row r="392933" spans="1:9" s="4" customFormat="1" x14ac:dyDescent="0.2">
      <c r="A392933" s="25"/>
      <c r="B392933" s="64"/>
      <c r="C392933" s="80"/>
      <c r="D392933" s="81"/>
      <c r="E392933" s="79"/>
      <c r="F392933" s="78"/>
      <c r="G392933" s="82"/>
      <c r="H392933" s="82"/>
      <c r="I392933" s="11"/>
    </row>
    <row r="392935" spans="1:9" s="4" customFormat="1" x14ac:dyDescent="0.2">
      <c r="A392935" s="25"/>
      <c r="B392935" s="64"/>
      <c r="C392935" s="80"/>
      <c r="D392935" s="81"/>
      <c r="E392935" s="79"/>
      <c r="F392935" s="78"/>
      <c r="G392935" s="82"/>
      <c r="H392935" s="82"/>
      <c r="I392935" s="11"/>
    </row>
    <row r="392941" spans="1:9" s="4" customFormat="1" x14ac:dyDescent="0.2">
      <c r="A392941" s="25"/>
      <c r="B392941" s="64"/>
      <c r="C392941" s="80"/>
      <c r="D392941" s="81"/>
      <c r="E392941" s="79"/>
      <c r="F392941" s="78"/>
      <c r="G392941" s="82"/>
      <c r="H392941" s="82"/>
      <c r="I392941" s="11"/>
    </row>
    <row r="392949" spans="1:9" s="4" customFormat="1" x14ac:dyDescent="0.2">
      <c r="A392949" s="25"/>
      <c r="B392949" s="64"/>
      <c r="C392949" s="80"/>
      <c r="D392949" s="81"/>
      <c r="E392949" s="79"/>
      <c r="F392949" s="78"/>
      <c r="G392949" s="82"/>
      <c r="H392949" s="82"/>
      <c r="I392949" s="11"/>
    </row>
    <row r="392951" spans="1:9" s="4" customFormat="1" x14ac:dyDescent="0.2">
      <c r="A392951" s="25"/>
      <c r="B392951" s="64"/>
      <c r="C392951" s="80"/>
      <c r="D392951" s="81"/>
      <c r="E392951" s="79"/>
      <c r="F392951" s="78"/>
      <c r="G392951" s="82"/>
      <c r="H392951" s="82"/>
      <c r="I392951" s="11"/>
    </row>
    <row r="392957" spans="1:9" s="4" customFormat="1" x14ac:dyDescent="0.2">
      <c r="A392957" s="25"/>
      <c r="B392957" s="64"/>
      <c r="C392957" s="80"/>
      <c r="D392957" s="81"/>
      <c r="E392957" s="79"/>
      <c r="F392957" s="78"/>
      <c r="G392957" s="82"/>
      <c r="H392957" s="82"/>
      <c r="I392957" s="11"/>
    </row>
    <row r="392965" spans="1:9" s="4" customFormat="1" x14ac:dyDescent="0.2">
      <c r="A392965" s="25"/>
      <c r="B392965" s="64"/>
      <c r="C392965" s="80"/>
      <c r="D392965" s="81"/>
      <c r="E392965" s="79"/>
      <c r="F392965" s="78"/>
      <c r="G392965" s="82"/>
      <c r="H392965" s="82"/>
      <c r="I392965" s="11"/>
    </row>
    <row r="392967" spans="1:9" s="4" customFormat="1" x14ac:dyDescent="0.2">
      <c r="A392967" s="25"/>
      <c r="B392967" s="64"/>
      <c r="C392967" s="80"/>
      <c r="D392967" s="81"/>
      <c r="E392967" s="79"/>
      <c r="F392967" s="78"/>
      <c r="G392967" s="82"/>
      <c r="H392967" s="82"/>
      <c r="I392967" s="11"/>
    </row>
    <row r="392973" spans="1:9" s="4" customFormat="1" x14ac:dyDescent="0.2">
      <c r="A392973" s="25"/>
      <c r="B392973" s="64"/>
      <c r="C392973" s="80"/>
      <c r="D392973" s="81"/>
      <c r="E392973" s="79"/>
      <c r="F392973" s="78"/>
      <c r="G392973" s="82"/>
      <c r="H392973" s="82"/>
      <c r="I392973" s="11"/>
    </row>
    <row r="392981" spans="1:9" s="4" customFormat="1" x14ac:dyDescent="0.2">
      <c r="A392981" s="25"/>
      <c r="B392981" s="64"/>
      <c r="C392981" s="80"/>
      <c r="D392981" s="81"/>
      <c r="E392981" s="79"/>
      <c r="F392981" s="78"/>
      <c r="G392981" s="82"/>
      <c r="H392981" s="82"/>
      <c r="I392981" s="11"/>
    </row>
    <row r="392983" spans="1:9" s="4" customFormat="1" x14ac:dyDescent="0.2">
      <c r="A392983" s="25"/>
      <c r="B392983" s="64"/>
      <c r="C392983" s="80"/>
      <c r="D392983" s="81"/>
      <c r="E392983" s="79"/>
      <c r="F392983" s="78"/>
      <c r="G392983" s="82"/>
      <c r="H392983" s="82"/>
      <c r="I392983" s="11"/>
    </row>
    <row r="392989" spans="1:9" s="4" customFormat="1" x14ac:dyDescent="0.2">
      <c r="A392989" s="25"/>
      <c r="B392989" s="64"/>
      <c r="C392989" s="80"/>
      <c r="D392989" s="81"/>
      <c r="E392989" s="79"/>
      <c r="F392989" s="78"/>
      <c r="G392989" s="82"/>
      <c r="H392989" s="82"/>
      <c r="I392989" s="11"/>
    </row>
    <row r="392997" spans="1:9" s="4" customFormat="1" x14ac:dyDescent="0.2">
      <c r="A392997" s="25"/>
      <c r="B392997" s="64"/>
      <c r="C392997" s="80"/>
      <c r="D392997" s="81"/>
      <c r="E392997" s="79"/>
      <c r="F392997" s="78"/>
      <c r="G392997" s="82"/>
      <c r="H392997" s="82"/>
      <c r="I392997" s="11"/>
    </row>
    <row r="392999" spans="1:9" s="4" customFormat="1" x14ac:dyDescent="0.2">
      <c r="A392999" s="25"/>
      <c r="B392999" s="64"/>
      <c r="C392999" s="80"/>
      <c r="D392999" s="81"/>
      <c r="E392999" s="79"/>
      <c r="F392999" s="78"/>
      <c r="G392999" s="82"/>
      <c r="H392999" s="82"/>
      <c r="I392999" s="11"/>
    </row>
    <row r="393005" spans="1:9" s="4" customFormat="1" x14ac:dyDescent="0.2">
      <c r="A393005" s="25"/>
      <c r="B393005" s="64"/>
      <c r="C393005" s="80"/>
      <c r="D393005" s="81"/>
      <c r="E393005" s="79"/>
      <c r="F393005" s="78"/>
      <c r="G393005" s="82"/>
      <c r="H393005" s="82"/>
      <c r="I393005" s="11"/>
    </row>
    <row r="393013" spans="1:9" s="4" customFormat="1" x14ac:dyDescent="0.2">
      <c r="A393013" s="25"/>
      <c r="B393013" s="64"/>
      <c r="C393013" s="80"/>
      <c r="D393013" s="81"/>
      <c r="E393013" s="79"/>
      <c r="F393013" s="78"/>
      <c r="G393013" s="82"/>
      <c r="H393013" s="82"/>
      <c r="I393013" s="11"/>
    </row>
    <row r="393015" spans="1:9" s="4" customFormat="1" x14ac:dyDescent="0.2">
      <c r="A393015" s="25"/>
      <c r="B393015" s="64"/>
      <c r="C393015" s="80"/>
      <c r="D393015" s="81"/>
      <c r="E393015" s="79"/>
      <c r="F393015" s="78"/>
      <c r="G393015" s="82"/>
      <c r="H393015" s="82"/>
      <c r="I393015" s="11"/>
    </row>
    <row r="393021" spans="1:9" s="4" customFormat="1" x14ac:dyDescent="0.2">
      <c r="A393021" s="25"/>
      <c r="B393021" s="64"/>
      <c r="C393021" s="80"/>
      <c r="D393021" s="81"/>
      <c r="E393021" s="79"/>
      <c r="F393021" s="78"/>
      <c r="G393021" s="82"/>
      <c r="H393021" s="82"/>
      <c r="I393021" s="11"/>
    </row>
    <row r="393029" spans="1:9" s="4" customFormat="1" x14ac:dyDescent="0.2">
      <c r="A393029" s="25"/>
      <c r="B393029" s="64"/>
      <c r="C393029" s="80"/>
      <c r="D393029" s="81"/>
      <c r="E393029" s="79"/>
      <c r="F393029" s="78"/>
      <c r="G393029" s="82"/>
      <c r="H393029" s="82"/>
      <c r="I393029" s="11"/>
    </row>
    <row r="393031" spans="1:9" s="4" customFormat="1" x14ac:dyDescent="0.2">
      <c r="A393031" s="25"/>
      <c r="B393031" s="64"/>
      <c r="C393031" s="80"/>
      <c r="D393031" s="81"/>
      <c r="E393031" s="79"/>
      <c r="F393031" s="78"/>
      <c r="G393031" s="82"/>
      <c r="H393031" s="82"/>
      <c r="I393031" s="11"/>
    </row>
    <row r="393037" spans="1:9" s="4" customFormat="1" x14ac:dyDescent="0.2">
      <c r="A393037" s="25"/>
      <c r="B393037" s="64"/>
      <c r="C393037" s="80"/>
      <c r="D393037" s="81"/>
      <c r="E393037" s="79"/>
      <c r="F393037" s="78"/>
      <c r="G393037" s="82"/>
      <c r="H393037" s="82"/>
      <c r="I393037" s="11"/>
    </row>
    <row r="393045" spans="1:9" s="4" customFormat="1" x14ac:dyDescent="0.2">
      <c r="A393045" s="25"/>
      <c r="B393045" s="64"/>
      <c r="C393045" s="80"/>
      <c r="D393045" s="81"/>
      <c r="E393045" s="79"/>
      <c r="F393045" s="78"/>
      <c r="G393045" s="82"/>
      <c r="H393045" s="82"/>
      <c r="I393045" s="11"/>
    </row>
    <row r="393047" spans="1:9" s="4" customFormat="1" x14ac:dyDescent="0.2">
      <c r="A393047" s="25"/>
      <c r="B393047" s="64"/>
      <c r="C393047" s="80"/>
      <c r="D393047" s="81"/>
      <c r="E393047" s="79"/>
      <c r="F393047" s="78"/>
      <c r="G393047" s="82"/>
      <c r="H393047" s="82"/>
      <c r="I393047" s="11"/>
    </row>
    <row r="393053" spans="1:9" s="4" customFormat="1" x14ac:dyDescent="0.2">
      <c r="A393053" s="25"/>
      <c r="B393053" s="64"/>
      <c r="C393053" s="80"/>
      <c r="D393053" s="81"/>
      <c r="E393053" s="79"/>
      <c r="F393053" s="78"/>
      <c r="G393053" s="82"/>
      <c r="H393053" s="82"/>
      <c r="I393053" s="11"/>
    </row>
    <row r="393061" spans="1:9" s="4" customFormat="1" x14ac:dyDescent="0.2">
      <c r="A393061" s="25"/>
      <c r="B393061" s="64"/>
      <c r="C393061" s="80"/>
      <c r="D393061" s="81"/>
      <c r="E393061" s="79"/>
      <c r="F393061" s="78"/>
      <c r="G393061" s="82"/>
      <c r="H393061" s="82"/>
      <c r="I393061" s="11"/>
    </row>
    <row r="393063" spans="1:9" s="4" customFormat="1" x14ac:dyDescent="0.2">
      <c r="A393063" s="25"/>
      <c r="B393063" s="64"/>
      <c r="C393063" s="80"/>
      <c r="D393063" s="81"/>
      <c r="E393063" s="79"/>
      <c r="F393063" s="78"/>
      <c r="G393063" s="82"/>
      <c r="H393063" s="82"/>
      <c r="I393063" s="11"/>
    </row>
    <row r="393069" spans="1:9" s="4" customFormat="1" x14ac:dyDescent="0.2">
      <c r="A393069" s="25"/>
      <c r="B393069" s="64"/>
      <c r="C393069" s="80"/>
      <c r="D393069" s="81"/>
      <c r="E393069" s="79"/>
      <c r="F393069" s="78"/>
      <c r="G393069" s="82"/>
      <c r="H393069" s="82"/>
      <c r="I393069" s="11"/>
    </row>
    <row r="393077" spans="1:9" s="4" customFormat="1" x14ac:dyDescent="0.2">
      <c r="A393077" s="25"/>
      <c r="B393077" s="64"/>
      <c r="C393077" s="80"/>
      <c r="D393077" s="81"/>
      <c r="E393077" s="79"/>
      <c r="F393077" s="78"/>
      <c r="G393077" s="82"/>
      <c r="H393077" s="82"/>
      <c r="I393077" s="11"/>
    </row>
    <row r="393079" spans="1:9" s="4" customFormat="1" x14ac:dyDescent="0.2">
      <c r="A393079" s="25"/>
      <c r="B393079" s="64"/>
      <c r="C393079" s="80"/>
      <c r="D393079" s="81"/>
      <c r="E393079" s="79"/>
      <c r="F393079" s="78"/>
      <c r="G393079" s="82"/>
      <c r="H393079" s="82"/>
      <c r="I393079" s="11"/>
    </row>
    <row r="393085" spans="1:9" s="4" customFormat="1" x14ac:dyDescent="0.2">
      <c r="A393085" s="25"/>
      <c r="B393085" s="64"/>
      <c r="C393085" s="80"/>
      <c r="D393085" s="81"/>
      <c r="E393085" s="79"/>
      <c r="F393085" s="78"/>
      <c r="G393085" s="82"/>
      <c r="H393085" s="82"/>
      <c r="I393085" s="11"/>
    </row>
    <row r="393093" spans="1:9" s="4" customFormat="1" x14ac:dyDescent="0.2">
      <c r="A393093" s="25"/>
      <c r="B393093" s="64"/>
      <c r="C393093" s="80"/>
      <c r="D393093" s="81"/>
      <c r="E393093" s="79"/>
      <c r="F393093" s="78"/>
      <c r="G393093" s="82"/>
      <c r="H393093" s="82"/>
      <c r="I393093" s="11"/>
    </row>
    <row r="393095" spans="1:9" s="4" customFormat="1" x14ac:dyDescent="0.2">
      <c r="A393095" s="25"/>
      <c r="B393095" s="64"/>
      <c r="C393095" s="80"/>
      <c r="D393095" s="81"/>
      <c r="E393095" s="79"/>
      <c r="F393095" s="78"/>
      <c r="G393095" s="82"/>
      <c r="H393095" s="82"/>
      <c r="I393095" s="11"/>
    </row>
    <row r="393101" spans="1:9" s="4" customFormat="1" x14ac:dyDescent="0.2">
      <c r="A393101" s="25"/>
      <c r="B393101" s="64"/>
      <c r="C393101" s="80"/>
      <c r="D393101" s="81"/>
      <c r="E393101" s="79"/>
      <c r="F393101" s="78"/>
      <c r="G393101" s="82"/>
      <c r="H393101" s="82"/>
      <c r="I393101" s="11"/>
    </row>
    <row r="393109" spans="1:9" s="4" customFormat="1" x14ac:dyDescent="0.2">
      <c r="A393109" s="25"/>
      <c r="B393109" s="64"/>
      <c r="C393109" s="80"/>
      <c r="D393109" s="81"/>
      <c r="E393109" s="79"/>
      <c r="F393109" s="78"/>
      <c r="G393109" s="82"/>
      <c r="H393109" s="82"/>
      <c r="I393109" s="11"/>
    </row>
    <row r="393111" spans="1:9" s="4" customFormat="1" x14ac:dyDescent="0.2">
      <c r="A393111" s="25"/>
      <c r="B393111" s="64"/>
      <c r="C393111" s="80"/>
      <c r="D393111" s="81"/>
      <c r="E393111" s="79"/>
      <c r="F393111" s="78"/>
      <c r="G393111" s="82"/>
      <c r="H393111" s="82"/>
      <c r="I393111" s="11"/>
    </row>
    <row r="393117" spans="1:9" s="4" customFormat="1" x14ac:dyDescent="0.2">
      <c r="A393117" s="25"/>
      <c r="B393117" s="64"/>
      <c r="C393117" s="80"/>
      <c r="D393117" s="81"/>
      <c r="E393117" s="79"/>
      <c r="F393117" s="78"/>
      <c r="G393117" s="82"/>
      <c r="H393117" s="82"/>
      <c r="I393117" s="11"/>
    </row>
    <row r="393125" spans="1:9" s="4" customFormat="1" x14ac:dyDescent="0.2">
      <c r="A393125" s="25"/>
      <c r="B393125" s="64"/>
      <c r="C393125" s="80"/>
      <c r="D393125" s="81"/>
      <c r="E393125" s="79"/>
      <c r="F393125" s="78"/>
      <c r="G393125" s="82"/>
      <c r="H393125" s="82"/>
      <c r="I393125" s="11"/>
    </row>
    <row r="393127" spans="1:9" s="4" customFormat="1" x14ac:dyDescent="0.2">
      <c r="A393127" s="25"/>
      <c r="B393127" s="64"/>
      <c r="C393127" s="80"/>
      <c r="D393127" s="81"/>
      <c r="E393127" s="79"/>
      <c r="F393127" s="78"/>
      <c r="G393127" s="82"/>
      <c r="H393127" s="82"/>
      <c r="I393127" s="11"/>
    </row>
    <row r="393133" spans="1:9" s="4" customFormat="1" x14ac:dyDescent="0.2">
      <c r="A393133" s="25"/>
      <c r="B393133" s="64"/>
      <c r="C393133" s="80"/>
      <c r="D393133" s="81"/>
      <c r="E393133" s="79"/>
      <c r="F393133" s="78"/>
      <c r="G393133" s="82"/>
      <c r="H393133" s="82"/>
      <c r="I393133" s="11"/>
    </row>
    <row r="393141" spans="1:9" s="4" customFormat="1" x14ac:dyDescent="0.2">
      <c r="A393141" s="25"/>
      <c r="B393141" s="64"/>
      <c r="C393141" s="80"/>
      <c r="D393141" s="81"/>
      <c r="E393141" s="79"/>
      <c r="F393141" s="78"/>
      <c r="G393141" s="82"/>
      <c r="H393141" s="82"/>
      <c r="I393141" s="11"/>
    </row>
    <row r="393143" spans="1:9" s="4" customFormat="1" x14ac:dyDescent="0.2">
      <c r="A393143" s="25"/>
      <c r="B393143" s="64"/>
      <c r="C393143" s="80"/>
      <c r="D393143" s="81"/>
      <c r="E393143" s="79"/>
      <c r="F393143" s="78"/>
      <c r="G393143" s="82"/>
      <c r="H393143" s="82"/>
      <c r="I393143" s="11"/>
    </row>
    <row r="393149" spans="1:9" s="4" customFormat="1" x14ac:dyDescent="0.2">
      <c r="A393149" s="25"/>
      <c r="B393149" s="64"/>
      <c r="C393149" s="80"/>
      <c r="D393149" s="81"/>
      <c r="E393149" s="79"/>
      <c r="F393149" s="78"/>
      <c r="G393149" s="82"/>
      <c r="H393149" s="82"/>
      <c r="I393149" s="11"/>
    </row>
    <row r="393157" spans="1:9" s="4" customFormat="1" x14ac:dyDescent="0.2">
      <c r="A393157" s="25"/>
      <c r="B393157" s="64"/>
      <c r="C393157" s="80"/>
      <c r="D393157" s="81"/>
      <c r="E393157" s="79"/>
      <c r="F393157" s="78"/>
      <c r="G393157" s="82"/>
      <c r="H393157" s="82"/>
      <c r="I393157" s="11"/>
    </row>
    <row r="393159" spans="1:9" s="4" customFormat="1" x14ac:dyDescent="0.2">
      <c r="A393159" s="25"/>
      <c r="B393159" s="64"/>
      <c r="C393159" s="80"/>
      <c r="D393159" s="81"/>
      <c r="E393159" s="79"/>
      <c r="F393159" s="78"/>
      <c r="G393159" s="82"/>
      <c r="H393159" s="82"/>
      <c r="I393159" s="11"/>
    </row>
    <row r="393165" spans="1:9" s="4" customFormat="1" x14ac:dyDescent="0.2">
      <c r="A393165" s="25"/>
      <c r="B393165" s="64"/>
      <c r="C393165" s="80"/>
      <c r="D393165" s="81"/>
      <c r="E393165" s="79"/>
      <c r="F393165" s="78"/>
      <c r="G393165" s="82"/>
      <c r="H393165" s="82"/>
      <c r="I393165" s="11"/>
    </row>
    <row r="393173" spans="1:9" s="4" customFormat="1" x14ac:dyDescent="0.2">
      <c r="A393173" s="25"/>
      <c r="B393173" s="64"/>
      <c r="C393173" s="80"/>
      <c r="D393173" s="81"/>
      <c r="E393173" s="79"/>
      <c r="F393173" s="78"/>
      <c r="G393173" s="82"/>
      <c r="H393173" s="82"/>
      <c r="I393173" s="11"/>
    </row>
    <row r="393175" spans="1:9" s="4" customFormat="1" x14ac:dyDescent="0.2">
      <c r="A393175" s="25"/>
      <c r="B393175" s="64"/>
      <c r="C393175" s="80"/>
      <c r="D393175" s="81"/>
      <c r="E393175" s="79"/>
      <c r="F393175" s="78"/>
      <c r="G393175" s="82"/>
      <c r="H393175" s="82"/>
      <c r="I393175" s="11"/>
    </row>
    <row r="393181" spans="1:9" s="4" customFormat="1" x14ac:dyDescent="0.2">
      <c r="A393181" s="25"/>
      <c r="B393181" s="64"/>
      <c r="C393181" s="80"/>
      <c r="D393181" s="81"/>
      <c r="E393181" s="79"/>
      <c r="F393181" s="78"/>
      <c r="G393181" s="82"/>
      <c r="H393181" s="82"/>
      <c r="I393181" s="11"/>
    </row>
    <row r="393189" spans="1:9" s="4" customFormat="1" x14ac:dyDescent="0.2">
      <c r="A393189" s="25"/>
      <c r="B393189" s="64"/>
      <c r="C393189" s="80"/>
      <c r="D393189" s="81"/>
      <c r="E393189" s="79"/>
      <c r="F393189" s="78"/>
      <c r="G393189" s="82"/>
      <c r="H393189" s="82"/>
      <c r="I393189" s="11"/>
    </row>
    <row r="393191" spans="1:9" s="4" customFormat="1" x14ac:dyDescent="0.2">
      <c r="A393191" s="25"/>
      <c r="B393191" s="64"/>
      <c r="C393191" s="80"/>
      <c r="D393191" s="81"/>
      <c r="E393191" s="79"/>
      <c r="F393191" s="78"/>
      <c r="G393191" s="82"/>
      <c r="H393191" s="82"/>
      <c r="I393191" s="11"/>
    </row>
    <row r="393197" spans="1:9" s="4" customFormat="1" x14ac:dyDescent="0.2">
      <c r="A393197" s="25"/>
      <c r="B393197" s="64"/>
      <c r="C393197" s="80"/>
      <c r="D393197" s="81"/>
      <c r="E393197" s="79"/>
      <c r="F393197" s="78"/>
      <c r="G393197" s="82"/>
      <c r="H393197" s="82"/>
      <c r="I393197" s="11"/>
    </row>
    <row r="393205" spans="1:9" s="4" customFormat="1" x14ac:dyDescent="0.2">
      <c r="A393205" s="25"/>
      <c r="B393205" s="64"/>
      <c r="C393205" s="80"/>
      <c r="D393205" s="81"/>
      <c r="E393205" s="79"/>
      <c r="F393205" s="78"/>
      <c r="G393205" s="82"/>
      <c r="H393205" s="82"/>
      <c r="I393205" s="11"/>
    </row>
    <row r="393207" spans="1:9" s="4" customFormat="1" x14ac:dyDescent="0.2">
      <c r="A393207" s="25"/>
      <c r="B393207" s="64"/>
      <c r="C393207" s="80"/>
      <c r="D393207" s="81"/>
      <c r="E393207" s="79"/>
      <c r="F393207" s="78"/>
      <c r="G393207" s="82"/>
      <c r="H393207" s="82"/>
      <c r="I393207" s="11"/>
    </row>
    <row r="393213" spans="1:9" s="4" customFormat="1" x14ac:dyDescent="0.2">
      <c r="A393213" s="25"/>
      <c r="B393213" s="64"/>
      <c r="C393213" s="80"/>
      <c r="D393213" s="81"/>
      <c r="E393213" s="79"/>
      <c r="F393213" s="78"/>
      <c r="G393213" s="82"/>
      <c r="H393213" s="82"/>
      <c r="I393213" s="11"/>
    </row>
    <row r="393221" spans="1:9" s="4" customFormat="1" x14ac:dyDescent="0.2">
      <c r="A393221" s="25"/>
      <c r="B393221" s="64"/>
      <c r="C393221" s="80"/>
      <c r="D393221" s="81"/>
      <c r="E393221" s="79"/>
      <c r="F393221" s="78"/>
      <c r="G393221" s="82"/>
      <c r="H393221" s="82"/>
      <c r="I393221" s="11"/>
    </row>
    <row r="393223" spans="1:9" s="4" customFormat="1" x14ac:dyDescent="0.2">
      <c r="A393223" s="25"/>
      <c r="B393223" s="64"/>
      <c r="C393223" s="80"/>
      <c r="D393223" s="81"/>
      <c r="E393223" s="79"/>
      <c r="F393223" s="78"/>
      <c r="G393223" s="82"/>
      <c r="H393223" s="82"/>
      <c r="I393223" s="11"/>
    </row>
    <row r="393229" spans="1:9" s="4" customFormat="1" x14ac:dyDescent="0.2">
      <c r="A393229" s="25"/>
      <c r="B393229" s="64"/>
      <c r="C393229" s="80"/>
      <c r="D393229" s="81"/>
      <c r="E393229" s="79"/>
      <c r="F393229" s="78"/>
      <c r="G393229" s="82"/>
      <c r="H393229" s="82"/>
      <c r="I393229" s="11"/>
    </row>
    <row r="393237" spans="1:9" s="4" customFormat="1" x14ac:dyDescent="0.2">
      <c r="A393237" s="25"/>
      <c r="B393237" s="64"/>
      <c r="C393237" s="80"/>
      <c r="D393237" s="81"/>
      <c r="E393237" s="79"/>
      <c r="F393237" s="78"/>
      <c r="G393237" s="82"/>
      <c r="H393237" s="82"/>
      <c r="I393237" s="11"/>
    </row>
    <row r="393239" spans="1:9" s="4" customFormat="1" x14ac:dyDescent="0.2">
      <c r="A393239" s="25"/>
      <c r="B393239" s="64"/>
      <c r="C393239" s="80"/>
      <c r="D393239" s="81"/>
      <c r="E393239" s="79"/>
      <c r="F393239" s="78"/>
      <c r="G393239" s="82"/>
      <c r="H393239" s="82"/>
      <c r="I393239" s="11"/>
    </row>
    <row r="393245" spans="1:9" s="4" customFormat="1" x14ac:dyDescent="0.2">
      <c r="A393245" s="25"/>
      <c r="B393245" s="64"/>
      <c r="C393245" s="80"/>
      <c r="D393245" s="81"/>
      <c r="E393245" s="79"/>
      <c r="F393245" s="78"/>
      <c r="G393245" s="82"/>
      <c r="H393245" s="82"/>
      <c r="I393245" s="11"/>
    </row>
    <row r="393253" spans="1:9" s="4" customFormat="1" x14ac:dyDescent="0.2">
      <c r="A393253" s="25"/>
      <c r="B393253" s="64"/>
      <c r="C393253" s="80"/>
      <c r="D393253" s="81"/>
      <c r="E393253" s="79"/>
      <c r="F393253" s="78"/>
      <c r="G393253" s="82"/>
      <c r="H393253" s="82"/>
      <c r="I393253" s="11"/>
    </row>
    <row r="393255" spans="1:9" s="4" customFormat="1" x14ac:dyDescent="0.2">
      <c r="A393255" s="25"/>
      <c r="B393255" s="64"/>
      <c r="C393255" s="80"/>
      <c r="D393255" s="81"/>
      <c r="E393255" s="79"/>
      <c r="F393255" s="78"/>
      <c r="G393255" s="82"/>
      <c r="H393255" s="82"/>
      <c r="I393255" s="11"/>
    </row>
    <row r="393261" spans="1:9" s="4" customFormat="1" x14ac:dyDescent="0.2">
      <c r="A393261" s="25"/>
      <c r="B393261" s="64"/>
      <c r="C393261" s="80"/>
      <c r="D393261" s="81"/>
      <c r="E393261" s="79"/>
      <c r="F393261" s="78"/>
      <c r="G393261" s="82"/>
      <c r="H393261" s="82"/>
      <c r="I393261" s="11"/>
    </row>
    <row r="393269" spans="1:9" s="4" customFormat="1" x14ac:dyDescent="0.2">
      <c r="A393269" s="25"/>
      <c r="B393269" s="64"/>
      <c r="C393269" s="80"/>
      <c r="D393269" s="81"/>
      <c r="E393269" s="79"/>
      <c r="F393269" s="78"/>
      <c r="G393269" s="82"/>
      <c r="H393269" s="82"/>
      <c r="I393269" s="11"/>
    </row>
    <row r="393271" spans="1:9" s="4" customFormat="1" x14ac:dyDescent="0.2">
      <c r="A393271" s="25"/>
      <c r="B393271" s="64"/>
      <c r="C393271" s="80"/>
      <c r="D393271" s="81"/>
      <c r="E393271" s="79"/>
      <c r="F393271" s="78"/>
      <c r="G393271" s="82"/>
      <c r="H393271" s="82"/>
      <c r="I393271" s="11"/>
    </row>
    <row r="393277" spans="1:9" s="4" customFormat="1" x14ac:dyDescent="0.2">
      <c r="A393277" s="25"/>
      <c r="B393277" s="64"/>
      <c r="C393277" s="80"/>
      <c r="D393277" s="81"/>
      <c r="E393277" s="79"/>
      <c r="F393277" s="78"/>
      <c r="G393277" s="82"/>
      <c r="H393277" s="82"/>
      <c r="I393277" s="11"/>
    </row>
    <row r="393285" spans="1:9" s="4" customFormat="1" x14ac:dyDescent="0.2">
      <c r="A393285" s="25"/>
      <c r="B393285" s="64"/>
      <c r="C393285" s="80"/>
      <c r="D393285" s="81"/>
      <c r="E393285" s="79"/>
      <c r="F393285" s="78"/>
      <c r="G393285" s="82"/>
      <c r="H393285" s="82"/>
      <c r="I393285" s="11"/>
    </row>
    <row r="393287" spans="1:9" s="4" customFormat="1" x14ac:dyDescent="0.2">
      <c r="A393287" s="25"/>
      <c r="B393287" s="64"/>
      <c r="C393287" s="80"/>
      <c r="D393287" s="81"/>
      <c r="E393287" s="79"/>
      <c r="F393287" s="78"/>
      <c r="G393287" s="82"/>
      <c r="H393287" s="82"/>
      <c r="I393287" s="11"/>
    </row>
    <row r="393293" spans="1:9" s="4" customFormat="1" x14ac:dyDescent="0.2">
      <c r="A393293" s="25"/>
      <c r="B393293" s="64"/>
      <c r="C393293" s="80"/>
      <c r="D393293" s="81"/>
      <c r="E393293" s="79"/>
      <c r="F393293" s="78"/>
      <c r="G393293" s="82"/>
      <c r="H393293" s="82"/>
      <c r="I393293" s="11"/>
    </row>
    <row r="393301" spans="1:9" s="4" customFormat="1" x14ac:dyDescent="0.2">
      <c r="A393301" s="25"/>
      <c r="B393301" s="64"/>
      <c r="C393301" s="80"/>
      <c r="D393301" s="81"/>
      <c r="E393301" s="79"/>
      <c r="F393301" s="78"/>
      <c r="G393301" s="82"/>
      <c r="H393301" s="82"/>
      <c r="I393301" s="11"/>
    </row>
    <row r="393303" spans="1:9" s="4" customFormat="1" x14ac:dyDescent="0.2">
      <c r="A393303" s="25"/>
      <c r="B393303" s="64"/>
      <c r="C393303" s="80"/>
      <c r="D393303" s="81"/>
      <c r="E393303" s="79"/>
      <c r="F393303" s="78"/>
      <c r="G393303" s="82"/>
      <c r="H393303" s="82"/>
      <c r="I393303" s="11"/>
    </row>
    <row r="393309" spans="1:9" s="4" customFormat="1" x14ac:dyDescent="0.2">
      <c r="A393309" s="25"/>
      <c r="B393309" s="64"/>
      <c r="C393309" s="80"/>
      <c r="D393309" s="81"/>
      <c r="E393309" s="79"/>
      <c r="F393309" s="78"/>
      <c r="G393309" s="82"/>
      <c r="H393309" s="82"/>
      <c r="I393309" s="11"/>
    </row>
    <row r="393317" spans="1:9" s="4" customFormat="1" x14ac:dyDescent="0.2">
      <c r="A393317" s="25"/>
      <c r="B393317" s="64"/>
      <c r="C393317" s="80"/>
      <c r="D393317" s="81"/>
      <c r="E393317" s="79"/>
      <c r="F393317" s="78"/>
      <c r="G393317" s="82"/>
      <c r="H393317" s="82"/>
      <c r="I393317" s="11"/>
    </row>
    <row r="393319" spans="1:9" s="4" customFormat="1" x14ac:dyDescent="0.2">
      <c r="A393319" s="25"/>
      <c r="B393319" s="64"/>
      <c r="C393319" s="80"/>
      <c r="D393319" s="81"/>
      <c r="E393319" s="79"/>
      <c r="F393319" s="78"/>
      <c r="G393319" s="82"/>
      <c r="H393319" s="82"/>
      <c r="I393319" s="11"/>
    </row>
    <row r="393325" spans="1:9" s="4" customFormat="1" x14ac:dyDescent="0.2">
      <c r="A393325" s="25"/>
      <c r="B393325" s="64"/>
      <c r="C393325" s="80"/>
      <c r="D393325" s="81"/>
      <c r="E393325" s="79"/>
      <c r="F393325" s="78"/>
      <c r="G393325" s="82"/>
      <c r="H393325" s="82"/>
      <c r="I393325" s="11"/>
    </row>
    <row r="393333" spans="1:9" s="4" customFormat="1" x14ac:dyDescent="0.2">
      <c r="A393333" s="25"/>
      <c r="B393333" s="64"/>
      <c r="C393333" s="80"/>
      <c r="D393333" s="81"/>
      <c r="E393333" s="79"/>
      <c r="F393333" s="78"/>
      <c r="G393333" s="82"/>
      <c r="H393333" s="82"/>
      <c r="I393333" s="11"/>
    </row>
    <row r="393335" spans="1:9" s="4" customFormat="1" x14ac:dyDescent="0.2">
      <c r="A393335" s="25"/>
      <c r="B393335" s="64"/>
      <c r="C393335" s="80"/>
      <c r="D393335" s="81"/>
      <c r="E393335" s="79"/>
      <c r="F393335" s="78"/>
      <c r="G393335" s="82"/>
      <c r="H393335" s="82"/>
      <c r="I393335" s="11"/>
    </row>
    <row r="393341" spans="1:9" s="4" customFormat="1" x14ac:dyDescent="0.2">
      <c r="A393341" s="25"/>
      <c r="B393341" s="64"/>
      <c r="C393341" s="80"/>
      <c r="D393341" s="81"/>
      <c r="E393341" s="79"/>
      <c r="F393341" s="78"/>
      <c r="G393341" s="82"/>
      <c r="H393341" s="82"/>
      <c r="I393341" s="11"/>
    </row>
    <row r="393349" spans="1:9" s="4" customFormat="1" x14ac:dyDescent="0.2">
      <c r="A393349" s="25"/>
      <c r="B393349" s="64"/>
      <c r="C393349" s="80"/>
      <c r="D393349" s="81"/>
      <c r="E393349" s="79"/>
      <c r="F393349" s="78"/>
      <c r="G393349" s="82"/>
      <c r="H393349" s="82"/>
      <c r="I393349" s="11"/>
    </row>
    <row r="393351" spans="1:9" s="4" customFormat="1" x14ac:dyDescent="0.2">
      <c r="A393351" s="25"/>
      <c r="B393351" s="64"/>
      <c r="C393351" s="80"/>
      <c r="D393351" s="81"/>
      <c r="E393351" s="79"/>
      <c r="F393351" s="78"/>
      <c r="G393351" s="82"/>
      <c r="H393351" s="82"/>
      <c r="I393351" s="11"/>
    </row>
    <row r="393357" spans="1:9" s="4" customFormat="1" x14ac:dyDescent="0.2">
      <c r="A393357" s="25"/>
      <c r="B393357" s="64"/>
      <c r="C393357" s="80"/>
      <c r="D393357" s="81"/>
      <c r="E393357" s="79"/>
      <c r="F393357" s="78"/>
      <c r="G393357" s="82"/>
      <c r="H393357" s="82"/>
      <c r="I393357" s="11"/>
    </row>
    <row r="393365" spans="1:9" s="4" customFormat="1" x14ac:dyDescent="0.2">
      <c r="A393365" s="25"/>
      <c r="B393365" s="64"/>
      <c r="C393365" s="80"/>
      <c r="D393365" s="81"/>
      <c r="E393365" s="79"/>
      <c r="F393365" s="78"/>
      <c r="G393365" s="82"/>
      <c r="H393365" s="82"/>
      <c r="I393365" s="11"/>
    </row>
    <row r="393367" spans="1:9" s="4" customFormat="1" x14ac:dyDescent="0.2">
      <c r="A393367" s="25"/>
      <c r="B393367" s="64"/>
      <c r="C393367" s="80"/>
      <c r="D393367" s="81"/>
      <c r="E393367" s="79"/>
      <c r="F393367" s="78"/>
      <c r="G393367" s="82"/>
      <c r="H393367" s="82"/>
      <c r="I393367" s="11"/>
    </row>
    <row r="393373" spans="1:9" s="4" customFormat="1" x14ac:dyDescent="0.2">
      <c r="A393373" s="25"/>
      <c r="B393373" s="64"/>
      <c r="C393373" s="80"/>
      <c r="D393373" s="81"/>
      <c r="E393373" s="79"/>
      <c r="F393373" s="78"/>
      <c r="G393373" s="82"/>
      <c r="H393373" s="82"/>
      <c r="I393373" s="11"/>
    </row>
    <row r="393381" spans="1:9" s="4" customFormat="1" x14ac:dyDescent="0.2">
      <c r="A393381" s="25"/>
      <c r="B393381" s="64"/>
      <c r="C393381" s="80"/>
      <c r="D393381" s="81"/>
      <c r="E393381" s="79"/>
      <c r="F393381" s="78"/>
      <c r="G393381" s="82"/>
      <c r="H393381" s="82"/>
      <c r="I393381" s="11"/>
    </row>
    <row r="393383" spans="1:9" s="4" customFormat="1" x14ac:dyDescent="0.2">
      <c r="A393383" s="25"/>
      <c r="B393383" s="64"/>
      <c r="C393383" s="80"/>
      <c r="D393383" s="81"/>
      <c r="E393383" s="79"/>
      <c r="F393383" s="78"/>
      <c r="G393383" s="82"/>
      <c r="H393383" s="82"/>
      <c r="I393383" s="11"/>
    </row>
    <row r="393389" spans="1:9" s="4" customFormat="1" x14ac:dyDescent="0.2">
      <c r="A393389" s="25"/>
      <c r="B393389" s="64"/>
      <c r="C393389" s="80"/>
      <c r="D393389" s="81"/>
      <c r="E393389" s="79"/>
      <c r="F393389" s="78"/>
      <c r="G393389" s="82"/>
      <c r="H393389" s="82"/>
      <c r="I393389" s="11"/>
    </row>
    <row r="393397" spans="1:9" s="4" customFormat="1" x14ac:dyDescent="0.2">
      <c r="A393397" s="25"/>
      <c r="B393397" s="64"/>
      <c r="C393397" s="80"/>
      <c r="D393397" s="81"/>
      <c r="E393397" s="79"/>
      <c r="F393397" s="78"/>
      <c r="G393397" s="82"/>
      <c r="H393397" s="82"/>
      <c r="I393397" s="11"/>
    </row>
    <row r="393399" spans="1:9" s="4" customFormat="1" x14ac:dyDescent="0.2">
      <c r="A393399" s="25"/>
      <c r="B393399" s="64"/>
      <c r="C393399" s="80"/>
      <c r="D393399" s="81"/>
      <c r="E393399" s="79"/>
      <c r="F393399" s="78"/>
      <c r="G393399" s="82"/>
      <c r="H393399" s="82"/>
      <c r="I393399" s="11"/>
    </row>
    <row r="393405" spans="1:9" s="4" customFormat="1" x14ac:dyDescent="0.2">
      <c r="A393405" s="25"/>
      <c r="B393405" s="64"/>
      <c r="C393405" s="80"/>
      <c r="D393405" s="81"/>
      <c r="E393405" s="79"/>
      <c r="F393405" s="78"/>
      <c r="G393405" s="82"/>
      <c r="H393405" s="82"/>
      <c r="I393405" s="11"/>
    </row>
    <row r="393413" spans="1:9" s="4" customFormat="1" x14ac:dyDescent="0.2">
      <c r="A393413" s="25"/>
      <c r="B393413" s="64"/>
      <c r="C393413" s="80"/>
      <c r="D393413" s="81"/>
      <c r="E393413" s="79"/>
      <c r="F393413" s="78"/>
      <c r="G393413" s="82"/>
      <c r="H393413" s="82"/>
      <c r="I393413" s="11"/>
    </row>
    <row r="393415" spans="1:9" s="4" customFormat="1" x14ac:dyDescent="0.2">
      <c r="A393415" s="25"/>
      <c r="B393415" s="64"/>
      <c r="C393415" s="80"/>
      <c r="D393415" s="81"/>
      <c r="E393415" s="79"/>
      <c r="F393415" s="78"/>
      <c r="G393415" s="82"/>
      <c r="H393415" s="82"/>
      <c r="I393415" s="11"/>
    </row>
    <row r="393421" spans="1:9" s="4" customFormat="1" x14ac:dyDescent="0.2">
      <c r="A393421" s="25"/>
      <c r="B393421" s="64"/>
      <c r="C393421" s="80"/>
      <c r="D393421" s="81"/>
      <c r="E393421" s="79"/>
      <c r="F393421" s="78"/>
      <c r="G393421" s="82"/>
      <c r="H393421" s="82"/>
      <c r="I393421" s="11"/>
    </row>
    <row r="393429" spans="1:9" s="4" customFormat="1" x14ac:dyDescent="0.2">
      <c r="A393429" s="25"/>
      <c r="B393429" s="64"/>
      <c r="C393429" s="80"/>
      <c r="D393429" s="81"/>
      <c r="E393429" s="79"/>
      <c r="F393429" s="78"/>
      <c r="G393429" s="82"/>
      <c r="H393429" s="82"/>
      <c r="I393429" s="11"/>
    </row>
    <row r="393431" spans="1:9" s="4" customFormat="1" x14ac:dyDescent="0.2">
      <c r="A393431" s="25"/>
      <c r="B393431" s="64"/>
      <c r="C393431" s="80"/>
      <c r="D393431" s="81"/>
      <c r="E393431" s="79"/>
      <c r="F393431" s="78"/>
      <c r="G393431" s="82"/>
      <c r="H393431" s="82"/>
      <c r="I393431" s="11"/>
    </row>
    <row r="393437" spans="1:9" s="4" customFormat="1" x14ac:dyDescent="0.2">
      <c r="A393437" s="25"/>
      <c r="B393437" s="64"/>
      <c r="C393437" s="80"/>
      <c r="D393437" s="81"/>
      <c r="E393437" s="79"/>
      <c r="F393437" s="78"/>
      <c r="G393437" s="82"/>
      <c r="H393437" s="82"/>
      <c r="I393437" s="11"/>
    </row>
    <row r="393445" spans="1:9" s="4" customFormat="1" x14ac:dyDescent="0.2">
      <c r="A393445" s="25"/>
      <c r="B393445" s="64"/>
      <c r="C393445" s="80"/>
      <c r="D393445" s="81"/>
      <c r="E393445" s="79"/>
      <c r="F393445" s="78"/>
      <c r="G393445" s="82"/>
      <c r="H393445" s="82"/>
      <c r="I393445" s="11"/>
    </row>
    <row r="393447" spans="1:9" s="4" customFormat="1" x14ac:dyDescent="0.2">
      <c r="A393447" s="25"/>
      <c r="B393447" s="64"/>
      <c r="C393447" s="80"/>
      <c r="D393447" s="81"/>
      <c r="E393447" s="79"/>
      <c r="F393447" s="78"/>
      <c r="G393447" s="82"/>
      <c r="H393447" s="82"/>
      <c r="I393447" s="11"/>
    </row>
    <row r="393453" spans="1:9" s="4" customFormat="1" x14ac:dyDescent="0.2">
      <c r="A393453" s="25"/>
      <c r="B393453" s="64"/>
      <c r="C393453" s="80"/>
      <c r="D393453" s="81"/>
      <c r="E393453" s="79"/>
      <c r="F393453" s="78"/>
      <c r="G393453" s="82"/>
      <c r="H393453" s="82"/>
      <c r="I393453" s="11"/>
    </row>
    <row r="393461" spans="1:9" s="4" customFormat="1" x14ac:dyDescent="0.2">
      <c r="A393461" s="25"/>
      <c r="B393461" s="64"/>
      <c r="C393461" s="80"/>
      <c r="D393461" s="81"/>
      <c r="E393461" s="79"/>
      <c r="F393461" s="78"/>
      <c r="G393461" s="82"/>
      <c r="H393461" s="82"/>
      <c r="I393461" s="11"/>
    </row>
    <row r="393463" spans="1:9" s="4" customFormat="1" x14ac:dyDescent="0.2">
      <c r="A393463" s="25"/>
      <c r="B393463" s="64"/>
      <c r="C393463" s="80"/>
      <c r="D393463" s="81"/>
      <c r="E393463" s="79"/>
      <c r="F393463" s="78"/>
      <c r="G393463" s="82"/>
      <c r="H393463" s="82"/>
      <c r="I393463" s="11"/>
    </row>
    <row r="393469" spans="1:9" s="4" customFormat="1" x14ac:dyDescent="0.2">
      <c r="A393469" s="25"/>
      <c r="B393469" s="64"/>
      <c r="C393469" s="80"/>
      <c r="D393469" s="81"/>
      <c r="E393469" s="79"/>
      <c r="F393469" s="78"/>
      <c r="G393469" s="82"/>
      <c r="H393469" s="82"/>
      <c r="I393469" s="11"/>
    </row>
    <row r="393477" spans="1:9" s="4" customFormat="1" x14ac:dyDescent="0.2">
      <c r="A393477" s="25"/>
      <c r="B393477" s="64"/>
      <c r="C393477" s="80"/>
      <c r="D393477" s="81"/>
      <c r="E393477" s="79"/>
      <c r="F393477" s="78"/>
      <c r="G393477" s="82"/>
      <c r="H393477" s="82"/>
      <c r="I393477" s="11"/>
    </row>
    <row r="393479" spans="1:9" s="4" customFormat="1" x14ac:dyDescent="0.2">
      <c r="A393479" s="25"/>
      <c r="B393479" s="64"/>
      <c r="C393479" s="80"/>
      <c r="D393479" s="81"/>
      <c r="E393479" s="79"/>
      <c r="F393479" s="78"/>
      <c r="G393479" s="82"/>
      <c r="H393479" s="82"/>
      <c r="I393479" s="11"/>
    </row>
    <row r="393485" spans="1:9" s="4" customFormat="1" x14ac:dyDescent="0.2">
      <c r="A393485" s="25"/>
      <c r="B393485" s="64"/>
      <c r="C393485" s="80"/>
      <c r="D393485" s="81"/>
      <c r="E393485" s="79"/>
      <c r="F393485" s="78"/>
      <c r="G393485" s="82"/>
      <c r="H393485" s="82"/>
      <c r="I393485" s="11"/>
    </row>
    <row r="393493" spans="1:9" s="4" customFormat="1" x14ac:dyDescent="0.2">
      <c r="A393493" s="25"/>
      <c r="B393493" s="64"/>
      <c r="C393493" s="80"/>
      <c r="D393493" s="81"/>
      <c r="E393493" s="79"/>
      <c r="F393493" s="78"/>
      <c r="G393493" s="82"/>
      <c r="H393493" s="82"/>
      <c r="I393493" s="11"/>
    </row>
    <row r="393495" spans="1:9" s="4" customFormat="1" x14ac:dyDescent="0.2">
      <c r="A393495" s="25"/>
      <c r="B393495" s="64"/>
      <c r="C393495" s="80"/>
      <c r="D393495" s="81"/>
      <c r="E393495" s="79"/>
      <c r="F393495" s="78"/>
      <c r="G393495" s="82"/>
      <c r="H393495" s="82"/>
      <c r="I393495" s="11"/>
    </row>
    <row r="393501" spans="1:9" s="4" customFormat="1" x14ac:dyDescent="0.2">
      <c r="A393501" s="25"/>
      <c r="B393501" s="64"/>
      <c r="C393501" s="80"/>
      <c r="D393501" s="81"/>
      <c r="E393501" s="79"/>
      <c r="F393501" s="78"/>
      <c r="G393501" s="82"/>
      <c r="H393501" s="82"/>
      <c r="I393501" s="11"/>
    </row>
    <row r="393509" spans="1:9" s="4" customFormat="1" x14ac:dyDescent="0.2">
      <c r="A393509" s="25"/>
      <c r="B393509" s="64"/>
      <c r="C393509" s="80"/>
      <c r="D393509" s="81"/>
      <c r="E393509" s="79"/>
      <c r="F393509" s="78"/>
      <c r="G393509" s="82"/>
      <c r="H393509" s="82"/>
      <c r="I393509" s="11"/>
    </row>
    <row r="393511" spans="1:9" s="4" customFormat="1" x14ac:dyDescent="0.2">
      <c r="A393511" s="25"/>
      <c r="B393511" s="64"/>
      <c r="C393511" s="80"/>
      <c r="D393511" s="81"/>
      <c r="E393511" s="79"/>
      <c r="F393511" s="78"/>
      <c r="G393511" s="82"/>
      <c r="H393511" s="82"/>
      <c r="I393511" s="11"/>
    </row>
    <row r="393517" spans="1:9" s="4" customFormat="1" x14ac:dyDescent="0.2">
      <c r="A393517" s="25"/>
      <c r="B393517" s="64"/>
      <c r="C393517" s="80"/>
      <c r="D393517" s="81"/>
      <c r="E393517" s="79"/>
      <c r="F393517" s="78"/>
      <c r="G393517" s="82"/>
      <c r="H393517" s="82"/>
      <c r="I393517" s="11"/>
    </row>
    <row r="393525" spans="1:9" s="4" customFormat="1" x14ac:dyDescent="0.2">
      <c r="A393525" s="25"/>
      <c r="B393525" s="64"/>
      <c r="C393525" s="80"/>
      <c r="D393525" s="81"/>
      <c r="E393525" s="79"/>
      <c r="F393525" s="78"/>
      <c r="G393525" s="82"/>
      <c r="H393525" s="82"/>
      <c r="I393525" s="11"/>
    </row>
    <row r="393527" spans="1:9" s="4" customFormat="1" x14ac:dyDescent="0.2">
      <c r="A393527" s="25"/>
      <c r="B393527" s="64"/>
      <c r="C393527" s="80"/>
      <c r="D393527" s="81"/>
      <c r="E393527" s="79"/>
      <c r="F393527" s="78"/>
      <c r="G393527" s="82"/>
      <c r="H393527" s="82"/>
      <c r="I393527" s="11"/>
    </row>
    <row r="393533" spans="1:9" s="4" customFormat="1" x14ac:dyDescent="0.2">
      <c r="A393533" s="25"/>
      <c r="B393533" s="64"/>
      <c r="C393533" s="80"/>
      <c r="D393533" s="81"/>
      <c r="E393533" s="79"/>
      <c r="F393533" s="78"/>
      <c r="G393533" s="82"/>
      <c r="H393533" s="82"/>
      <c r="I393533" s="11"/>
    </row>
    <row r="393541" spans="1:9" s="4" customFormat="1" x14ac:dyDescent="0.2">
      <c r="A393541" s="25"/>
      <c r="B393541" s="64"/>
      <c r="C393541" s="80"/>
      <c r="D393541" s="81"/>
      <c r="E393541" s="79"/>
      <c r="F393541" s="78"/>
      <c r="G393541" s="82"/>
      <c r="H393541" s="82"/>
      <c r="I393541" s="11"/>
    </row>
    <row r="393543" spans="1:9" s="4" customFormat="1" x14ac:dyDescent="0.2">
      <c r="A393543" s="25"/>
      <c r="B393543" s="64"/>
      <c r="C393543" s="80"/>
      <c r="D393543" s="81"/>
      <c r="E393543" s="79"/>
      <c r="F393543" s="78"/>
      <c r="G393543" s="82"/>
      <c r="H393543" s="82"/>
      <c r="I393543" s="11"/>
    </row>
    <row r="393549" spans="1:9" s="4" customFormat="1" x14ac:dyDescent="0.2">
      <c r="A393549" s="25"/>
      <c r="B393549" s="64"/>
      <c r="C393549" s="80"/>
      <c r="D393549" s="81"/>
      <c r="E393549" s="79"/>
      <c r="F393549" s="78"/>
      <c r="G393549" s="82"/>
      <c r="H393549" s="82"/>
      <c r="I393549" s="11"/>
    </row>
    <row r="393557" spans="1:9" s="4" customFormat="1" x14ac:dyDescent="0.2">
      <c r="A393557" s="25"/>
      <c r="B393557" s="64"/>
      <c r="C393557" s="80"/>
      <c r="D393557" s="81"/>
      <c r="E393557" s="79"/>
      <c r="F393557" s="78"/>
      <c r="G393557" s="82"/>
      <c r="H393557" s="82"/>
      <c r="I393557" s="11"/>
    </row>
    <row r="393559" spans="1:9" s="4" customFormat="1" x14ac:dyDescent="0.2">
      <c r="A393559" s="25"/>
      <c r="B393559" s="64"/>
      <c r="C393559" s="80"/>
      <c r="D393559" s="81"/>
      <c r="E393559" s="79"/>
      <c r="F393559" s="78"/>
      <c r="G393559" s="82"/>
      <c r="H393559" s="82"/>
      <c r="I393559" s="11"/>
    </row>
    <row r="393565" spans="1:9" s="4" customFormat="1" x14ac:dyDescent="0.2">
      <c r="A393565" s="25"/>
      <c r="B393565" s="64"/>
      <c r="C393565" s="80"/>
      <c r="D393565" s="81"/>
      <c r="E393565" s="79"/>
      <c r="F393565" s="78"/>
      <c r="G393565" s="82"/>
      <c r="H393565" s="82"/>
      <c r="I393565" s="11"/>
    </row>
    <row r="393573" spans="1:9" s="4" customFormat="1" x14ac:dyDescent="0.2">
      <c r="A393573" s="25"/>
      <c r="B393573" s="64"/>
      <c r="C393573" s="80"/>
      <c r="D393573" s="81"/>
      <c r="E393573" s="79"/>
      <c r="F393573" s="78"/>
      <c r="G393573" s="82"/>
      <c r="H393573" s="82"/>
      <c r="I393573" s="11"/>
    </row>
    <row r="393575" spans="1:9" s="4" customFormat="1" x14ac:dyDescent="0.2">
      <c r="A393575" s="25"/>
      <c r="B393575" s="64"/>
      <c r="C393575" s="80"/>
      <c r="D393575" s="81"/>
      <c r="E393575" s="79"/>
      <c r="F393575" s="78"/>
      <c r="G393575" s="82"/>
      <c r="H393575" s="82"/>
      <c r="I393575" s="11"/>
    </row>
    <row r="393581" spans="1:9" s="4" customFormat="1" x14ac:dyDescent="0.2">
      <c r="A393581" s="25"/>
      <c r="B393581" s="64"/>
      <c r="C393581" s="80"/>
      <c r="D393581" s="81"/>
      <c r="E393581" s="79"/>
      <c r="F393581" s="78"/>
      <c r="G393581" s="82"/>
      <c r="H393581" s="82"/>
      <c r="I393581" s="11"/>
    </row>
    <row r="393589" spans="1:9" s="4" customFormat="1" x14ac:dyDescent="0.2">
      <c r="A393589" s="25"/>
      <c r="B393589" s="64"/>
      <c r="C393589" s="80"/>
      <c r="D393589" s="81"/>
      <c r="E393589" s="79"/>
      <c r="F393589" s="78"/>
      <c r="G393589" s="82"/>
      <c r="H393589" s="82"/>
      <c r="I393589" s="11"/>
    </row>
    <row r="393591" spans="1:9" s="4" customFormat="1" x14ac:dyDescent="0.2">
      <c r="A393591" s="25"/>
      <c r="B393591" s="64"/>
      <c r="C393591" s="80"/>
      <c r="D393591" s="81"/>
      <c r="E393591" s="79"/>
      <c r="F393591" s="78"/>
      <c r="G393591" s="82"/>
      <c r="H393591" s="82"/>
      <c r="I393591" s="11"/>
    </row>
    <row r="393597" spans="1:9" s="4" customFormat="1" x14ac:dyDescent="0.2">
      <c r="A393597" s="25"/>
      <c r="B393597" s="64"/>
      <c r="C393597" s="80"/>
      <c r="D393597" s="81"/>
      <c r="E393597" s="79"/>
      <c r="F393597" s="78"/>
      <c r="G393597" s="82"/>
      <c r="H393597" s="82"/>
      <c r="I393597" s="11"/>
    </row>
    <row r="393605" spans="1:9" s="4" customFormat="1" x14ac:dyDescent="0.2">
      <c r="A393605" s="25"/>
      <c r="B393605" s="64"/>
      <c r="C393605" s="80"/>
      <c r="D393605" s="81"/>
      <c r="E393605" s="79"/>
      <c r="F393605" s="78"/>
      <c r="G393605" s="82"/>
      <c r="H393605" s="82"/>
      <c r="I393605" s="11"/>
    </row>
    <row r="393607" spans="1:9" s="4" customFormat="1" x14ac:dyDescent="0.2">
      <c r="A393607" s="25"/>
      <c r="B393607" s="64"/>
      <c r="C393607" s="80"/>
      <c r="D393607" s="81"/>
      <c r="E393607" s="79"/>
      <c r="F393607" s="78"/>
      <c r="G393607" s="82"/>
      <c r="H393607" s="82"/>
      <c r="I393607" s="11"/>
    </row>
    <row r="393613" spans="1:9" s="4" customFormat="1" x14ac:dyDescent="0.2">
      <c r="A393613" s="25"/>
      <c r="B393613" s="64"/>
      <c r="C393613" s="80"/>
      <c r="D393613" s="81"/>
      <c r="E393613" s="79"/>
      <c r="F393613" s="78"/>
      <c r="G393613" s="82"/>
      <c r="H393613" s="82"/>
      <c r="I393613" s="11"/>
    </row>
    <row r="393621" spans="1:9" s="4" customFormat="1" x14ac:dyDescent="0.2">
      <c r="A393621" s="25"/>
      <c r="B393621" s="64"/>
      <c r="C393621" s="80"/>
      <c r="D393621" s="81"/>
      <c r="E393621" s="79"/>
      <c r="F393621" s="78"/>
      <c r="G393621" s="82"/>
      <c r="H393621" s="82"/>
      <c r="I393621" s="11"/>
    </row>
    <row r="393623" spans="1:9" s="4" customFormat="1" x14ac:dyDescent="0.2">
      <c r="A393623" s="25"/>
      <c r="B393623" s="64"/>
      <c r="C393623" s="80"/>
      <c r="D393623" s="81"/>
      <c r="E393623" s="79"/>
      <c r="F393623" s="78"/>
      <c r="G393623" s="82"/>
      <c r="H393623" s="82"/>
      <c r="I393623" s="11"/>
    </row>
    <row r="393629" spans="1:9" s="4" customFormat="1" x14ac:dyDescent="0.2">
      <c r="A393629" s="25"/>
      <c r="B393629" s="64"/>
      <c r="C393629" s="80"/>
      <c r="D393629" s="81"/>
      <c r="E393629" s="79"/>
      <c r="F393629" s="78"/>
      <c r="G393629" s="82"/>
      <c r="H393629" s="82"/>
      <c r="I393629" s="11"/>
    </row>
    <row r="393637" spans="1:9" s="4" customFormat="1" x14ac:dyDescent="0.2">
      <c r="A393637" s="25"/>
      <c r="B393637" s="64"/>
      <c r="C393637" s="80"/>
      <c r="D393637" s="81"/>
      <c r="E393637" s="79"/>
      <c r="F393637" s="78"/>
      <c r="G393637" s="82"/>
      <c r="H393637" s="82"/>
      <c r="I393637" s="11"/>
    </row>
    <row r="393639" spans="1:9" s="4" customFormat="1" x14ac:dyDescent="0.2">
      <c r="A393639" s="25"/>
      <c r="B393639" s="64"/>
      <c r="C393639" s="80"/>
      <c r="D393639" s="81"/>
      <c r="E393639" s="79"/>
      <c r="F393639" s="78"/>
      <c r="G393639" s="82"/>
      <c r="H393639" s="82"/>
      <c r="I393639" s="11"/>
    </row>
    <row r="393645" spans="1:9" s="4" customFormat="1" x14ac:dyDescent="0.2">
      <c r="A393645" s="25"/>
      <c r="B393645" s="64"/>
      <c r="C393645" s="80"/>
      <c r="D393645" s="81"/>
      <c r="E393645" s="79"/>
      <c r="F393645" s="78"/>
      <c r="G393645" s="82"/>
      <c r="H393645" s="82"/>
      <c r="I393645" s="11"/>
    </row>
    <row r="393653" spans="1:9" s="4" customFormat="1" x14ac:dyDescent="0.2">
      <c r="A393653" s="25"/>
      <c r="B393653" s="64"/>
      <c r="C393653" s="80"/>
      <c r="D393653" s="81"/>
      <c r="E393653" s="79"/>
      <c r="F393653" s="78"/>
      <c r="G393653" s="82"/>
      <c r="H393653" s="82"/>
      <c r="I393653" s="11"/>
    </row>
    <row r="393655" spans="1:9" s="4" customFormat="1" x14ac:dyDescent="0.2">
      <c r="A393655" s="25"/>
      <c r="B393655" s="64"/>
      <c r="C393655" s="80"/>
      <c r="D393655" s="81"/>
      <c r="E393655" s="79"/>
      <c r="F393655" s="78"/>
      <c r="G393655" s="82"/>
      <c r="H393655" s="82"/>
      <c r="I393655" s="11"/>
    </row>
    <row r="393661" spans="1:9" s="4" customFormat="1" x14ac:dyDescent="0.2">
      <c r="A393661" s="25"/>
      <c r="B393661" s="64"/>
      <c r="C393661" s="80"/>
      <c r="D393661" s="81"/>
      <c r="E393661" s="79"/>
      <c r="F393661" s="78"/>
      <c r="G393661" s="82"/>
      <c r="H393661" s="82"/>
      <c r="I393661" s="11"/>
    </row>
    <row r="393669" spans="1:9" s="4" customFormat="1" x14ac:dyDescent="0.2">
      <c r="A393669" s="25"/>
      <c r="B393669" s="64"/>
      <c r="C393669" s="80"/>
      <c r="D393669" s="81"/>
      <c r="E393669" s="79"/>
      <c r="F393669" s="78"/>
      <c r="G393669" s="82"/>
      <c r="H393669" s="82"/>
      <c r="I393669" s="11"/>
    </row>
    <row r="393671" spans="1:9" s="4" customFormat="1" x14ac:dyDescent="0.2">
      <c r="A393671" s="25"/>
      <c r="B393671" s="64"/>
      <c r="C393671" s="80"/>
      <c r="D393671" s="81"/>
      <c r="E393671" s="79"/>
      <c r="F393671" s="78"/>
      <c r="G393671" s="82"/>
      <c r="H393671" s="82"/>
      <c r="I393671" s="11"/>
    </row>
    <row r="393677" spans="1:9" s="4" customFormat="1" x14ac:dyDescent="0.2">
      <c r="A393677" s="25"/>
      <c r="B393677" s="64"/>
      <c r="C393677" s="80"/>
      <c r="D393677" s="81"/>
      <c r="E393677" s="79"/>
      <c r="F393677" s="78"/>
      <c r="G393677" s="82"/>
      <c r="H393677" s="82"/>
      <c r="I393677" s="11"/>
    </row>
    <row r="393685" spans="1:9" s="4" customFormat="1" x14ac:dyDescent="0.2">
      <c r="A393685" s="25"/>
      <c r="B393685" s="64"/>
      <c r="C393685" s="80"/>
      <c r="D393685" s="81"/>
      <c r="E393685" s="79"/>
      <c r="F393685" s="78"/>
      <c r="G393685" s="82"/>
      <c r="H393685" s="82"/>
      <c r="I393685" s="11"/>
    </row>
    <row r="393687" spans="1:9" s="4" customFormat="1" x14ac:dyDescent="0.2">
      <c r="A393687" s="25"/>
      <c r="B393687" s="64"/>
      <c r="C393687" s="80"/>
      <c r="D393687" s="81"/>
      <c r="E393687" s="79"/>
      <c r="F393687" s="78"/>
      <c r="G393687" s="82"/>
      <c r="H393687" s="82"/>
      <c r="I393687" s="11"/>
    </row>
    <row r="393693" spans="1:9" s="4" customFormat="1" x14ac:dyDescent="0.2">
      <c r="A393693" s="25"/>
      <c r="B393693" s="64"/>
      <c r="C393693" s="80"/>
      <c r="D393693" s="81"/>
      <c r="E393693" s="79"/>
      <c r="F393693" s="78"/>
      <c r="G393693" s="82"/>
      <c r="H393693" s="82"/>
      <c r="I393693" s="11"/>
    </row>
    <row r="393701" spans="1:9" s="4" customFormat="1" x14ac:dyDescent="0.2">
      <c r="A393701" s="25"/>
      <c r="B393701" s="64"/>
      <c r="C393701" s="80"/>
      <c r="D393701" s="81"/>
      <c r="E393701" s="79"/>
      <c r="F393701" s="78"/>
      <c r="G393701" s="82"/>
      <c r="H393701" s="82"/>
      <c r="I393701" s="11"/>
    </row>
    <row r="393703" spans="1:9" s="4" customFormat="1" x14ac:dyDescent="0.2">
      <c r="A393703" s="25"/>
      <c r="B393703" s="64"/>
      <c r="C393703" s="80"/>
      <c r="D393703" s="81"/>
      <c r="E393703" s="79"/>
      <c r="F393703" s="78"/>
      <c r="G393703" s="82"/>
      <c r="H393703" s="82"/>
      <c r="I393703" s="11"/>
    </row>
    <row r="393709" spans="1:9" s="4" customFormat="1" x14ac:dyDescent="0.2">
      <c r="A393709" s="25"/>
      <c r="B393709" s="64"/>
      <c r="C393709" s="80"/>
      <c r="D393709" s="81"/>
      <c r="E393709" s="79"/>
      <c r="F393709" s="78"/>
      <c r="G393709" s="82"/>
      <c r="H393709" s="82"/>
      <c r="I393709" s="11"/>
    </row>
    <row r="393717" spans="1:9" s="4" customFormat="1" x14ac:dyDescent="0.2">
      <c r="A393717" s="25"/>
      <c r="B393717" s="64"/>
      <c r="C393717" s="80"/>
      <c r="D393717" s="81"/>
      <c r="E393717" s="79"/>
      <c r="F393717" s="78"/>
      <c r="G393717" s="82"/>
      <c r="H393717" s="82"/>
      <c r="I393717" s="11"/>
    </row>
    <row r="393719" spans="1:9" s="4" customFormat="1" x14ac:dyDescent="0.2">
      <c r="A393719" s="25"/>
      <c r="B393719" s="64"/>
      <c r="C393719" s="80"/>
      <c r="D393719" s="81"/>
      <c r="E393719" s="79"/>
      <c r="F393719" s="78"/>
      <c r="G393719" s="82"/>
      <c r="H393719" s="82"/>
      <c r="I393719" s="11"/>
    </row>
    <row r="393725" spans="1:9" s="4" customFormat="1" x14ac:dyDescent="0.2">
      <c r="A393725" s="25"/>
      <c r="B393725" s="64"/>
      <c r="C393725" s="80"/>
      <c r="D393725" s="81"/>
      <c r="E393725" s="79"/>
      <c r="F393725" s="78"/>
      <c r="G393725" s="82"/>
      <c r="H393725" s="82"/>
      <c r="I393725" s="11"/>
    </row>
    <row r="393733" spans="1:9" s="4" customFormat="1" x14ac:dyDescent="0.2">
      <c r="A393733" s="25"/>
      <c r="B393733" s="64"/>
      <c r="C393733" s="80"/>
      <c r="D393733" s="81"/>
      <c r="E393733" s="79"/>
      <c r="F393733" s="78"/>
      <c r="G393733" s="82"/>
      <c r="H393733" s="82"/>
      <c r="I393733" s="11"/>
    </row>
    <row r="393735" spans="1:9" s="4" customFormat="1" x14ac:dyDescent="0.2">
      <c r="A393735" s="25"/>
      <c r="B393735" s="64"/>
      <c r="C393735" s="80"/>
      <c r="D393735" s="81"/>
      <c r="E393735" s="79"/>
      <c r="F393735" s="78"/>
      <c r="G393735" s="82"/>
      <c r="H393735" s="82"/>
      <c r="I393735" s="11"/>
    </row>
    <row r="393741" spans="1:9" s="4" customFormat="1" x14ac:dyDescent="0.2">
      <c r="A393741" s="25"/>
      <c r="B393741" s="64"/>
      <c r="C393741" s="80"/>
      <c r="D393741" s="81"/>
      <c r="E393741" s="79"/>
      <c r="F393741" s="78"/>
      <c r="G393741" s="82"/>
      <c r="H393741" s="82"/>
      <c r="I393741" s="11"/>
    </row>
    <row r="393749" spans="1:9" s="4" customFormat="1" x14ac:dyDescent="0.2">
      <c r="A393749" s="25"/>
      <c r="B393749" s="64"/>
      <c r="C393749" s="80"/>
      <c r="D393749" s="81"/>
      <c r="E393749" s="79"/>
      <c r="F393749" s="78"/>
      <c r="G393749" s="82"/>
      <c r="H393749" s="82"/>
      <c r="I393749" s="11"/>
    </row>
    <row r="393751" spans="1:9" s="4" customFormat="1" x14ac:dyDescent="0.2">
      <c r="A393751" s="25"/>
      <c r="B393751" s="64"/>
      <c r="C393751" s="80"/>
      <c r="D393751" s="81"/>
      <c r="E393751" s="79"/>
      <c r="F393751" s="78"/>
      <c r="G393751" s="82"/>
      <c r="H393751" s="82"/>
      <c r="I393751" s="11"/>
    </row>
    <row r="393757" spans="1:9" s="4" customFormat="1" x14ac:dyDescent="0.2">
      <c r="A393757" s="25"/>
      <c r="B393757" s="64"/>
      <c r="C393757" s="80"/>
      <c r="D393757" s="81"/>
      <c r="E393757" s="79"/>
      <c r="F393757" s="78"/>
      <c r="G393757" s="82"/>
      <c r="H393757" s="82"/>
      <c r="I393757" s="11"/>
    </row>
    <row r="393765" spans="1:9" s="4" customFormat="1" x14ac:dyDescent="0.2">
      <c r="A393765" s="25"/>
      <c r="B393765" s="64"/>
      <c r="C393765" s="80"/>
      <c r="D393765" s="81"/>
      <c r="E393765" s="79"/>
      <c r="F393765" s="78"/>
      <c r="G393765" s="82"/>
      <c r="H393765" s="82"/>
      <c r="I393765" s="11"/>
    </row>
    <row r="393767" spans="1:9" s="4" customFormat="1" x14ac:dyDescent="0.2">
      <c r="A393767" s="25"/>
      <c r="B393767" s="64"/>
      <c r="C393767" s="80"/>
      <c r="D393767" s="81"/>
      <c r="E393767" s="79"/>
      <c r="F393767" s="78"/>
      <c r="G393767" s="82"/>
      <c r="H393767" s="82"/>
      <c r="I393767" s="11"/>
    </row>
    <row r="393773" spans="1:9" s="4" customFormat="1" x14ac:dyDescent="0.2">
      <c r="A393773" s="25"/>
      <c r="B393773" s="64"/>
      <c r="C393773" s="80"/>
      <c r="D393773" s="81"/>
      <c r="E393773" s="79"/>
      <c r="F393773" s="78"/>
      <c r="G393773" s="82"/>
      <c r="H393773" s="82"/>
      <c r="I393773" s="11"/>
    </row>
    <row r="393781" spans="1:9" s="4" customFormat="1" x14ac:dyDescent="0.2">
      <c r="A393781" s="25"/>
      <c r="B393781" s="64"/>
      <c r="C393781" s="80"/>
      <c r="D393781" s="81"/>
      <c r="E393781" s="79"/>
      <c r="F393781" s="78"/>
      <c r="G393781" s="82"/>
      <c r="H393781" s="82"/>
      <c r="I393781" s="11"/>
    </row>
    <row r="393783" spans="1:9" s="4" customFormat="1" x14ac:dyDescent="0.2">
      <c r="A393783" s="25"/>
      <c r="B393783" s="64"/>
      <c r="C393783" s="80"/>
      <c r="D393783" s="81"/>
      <c r="E393783" s="79"/>
      <c r="F393783" s="78"/>
      <c r="G393783" s="82"/>
      <c r="H393783" s="82"/>
      <c r="I393783" s="11"/>
    </row>
    <row r="393789" spans="1:9" s="4" customFormat="1" x14ac:dyDescent="0.2">
      <c r="A393789" s="25"/>
      <c r="B393789" s="64"/>
      <c r="C393789" s="80"/>
      <c r="D393789" s="81"/>
      <c r="E393789" s="79"/>
      <c r="F393789" s="78"/>
      <c r="G393789" s="82"/>
      <c r="H393789" s="82"/>
      <c r="I393789" s="11"/>
    </row>
    <row r="393797" spans="1:9" s="4" customFormat="1" x14ac:dyDescent="0.2">
      <c r="A393797" s="25"/>
      <c r="B393797" s="64"/>
      <c r="C393797" s="80"/>
      <c r="D393797" s="81"/>
      <c r="E393797" s="79"/>
      <c r="F393797" s="78"/>
      <c r="G393797" s="82"/>
      <c r="H393797" s="82"/>
      <c r="I393797" s="11"/>
    </row>
    <row r="393799" spans="1:9" s="4" customFormat="1" x14ac:dyDescent="0.2">
      <c r="A393799" s="25"/>
      <c r="B393799" s="64"/>
      <c r="C393799" s="80"/>
      <c r="D393799" s="81"/>
      <c r="E393799" s="79"/>
      <c r="F393799" s="78"/>
      <c r="G393799" s="82"/>
      <c r="H393799" s="82"/>
      <c r="I393799" s="11"/>
    </row>
    <row r="393805" spans="1:9" s="4" customFormat="1" x14ac:dyDescent="0.2">
      <c r="A393805" s="25"/>
      <c r="B393805" s="64"/>
      <c r="C393805" s="80"/>
      <c r="D393805" s="81"/>
      <c r="E393805" s="79"/>
      <c r="F393805" s="78"/>
      <c r="G393805" s="82"/>
      <c r="H393805" s="82"/>
      <c r="I393805" s="11"/>
    </row>
    <row r="393813" spans="1:9" s="4" customFormat="1" x14ac:dyDescent="0.2">
      <c r="A393813" s="25"/>
      <c r="B393813" s="64"/>
      <c r="C393813" s="80"/>
      <c r="D393813" s="81"/>
      <c r="E393813" s="79"/>
      <c r="F393813" s="78"/>
      <c r="G393813" s="82"/>
      <c r="H393813" s="82"/>
      <c r="I393813" s="11"/>
    </row>
    <row r="393815" spans="1:9" s="4" customFormat="1" x14ac:dyDescent="0.2">
      <c r="A393815" s="25"/>
      <c r="B393815" s="64"/>
      <c r="C393815" s="80"/>
      <c r="D393815" s="81"/>
      <c r="E393815" s="79"/>
      <c r="F393815" s="78"/>
      <c r="G393815" s="82"/>
      <c r="H393815" s="82"/>
      <c r="I393815" s="11"/>
    </row>
    <row r="393821" spans="1:9" s="4" customFormat="1" x14ac:dyDescent="0.2">
      <c r="A393821" s="25"/>
      <c r="B393821" s="64"/>
      <c r="C393821" s="80"/>
      <c r="D393821" s="81"/>
      <c r="E393821" s="79"/>
      <c r="F393821" s="78"/>
      <c r="G393821" s="82"/>
      <c r="H393821" s="82"/>
      <c r="I393821" s="11"/>
    </row>
    <row r="393829" spans="1:9" s="4" customFormat="1" x14ac:dyDescent="0.2">
      <c r="A393829" s="25"/>
      <c r="B393829" s="64"/>
      <c r="C393829" s="80"/>
      <c r="D393829" s="81"/>
      <c r="E393829" s="79"/>
      <c r="F393829" s="78"/>
      <c r="G393829" s="82"/>
      <c r="H393829" s="82"/>
      <c r="I393829" s="11"/>
    </row>
    <row r="393831" spans="1:9" s="4" customFormat="1" x14ac:dyDescent="0.2">
      <c r="A393831" s="25"/>
      <c r="B393831" s="64"/>
      <c r="C393831" s="80"/>
      <c r="D393831" s="81"/>
      <c r="E393831" s="79"/>
      <c r="F393831" s="78"/>
      <c r="G393831" s="82"/>
      <c r="H393831" s="82"/>
      <c r="I393831" s="11"/>
    </row>
    <row r="393837" spans="1:9" s="4" customFormat="1" x14ac:dyDescent="0.2">
      <c r="A393837" s="25"/>
      <c r="B393837" s="64"/>
      <c r="C393837" s="80"/>
      <c r="D393837" s="81"/>
      <c r="E393837" s="79"/>
      <c r="F393837" s="78"/>
      <c r="G393837" s="82"/>
      <c r="H393837" s="82"/>
      <c r="I393837" s="11"/>
    </row>
    <row r="393845" spans="1:9" s="4" customFormat="1" x14ac:dyDescent="0.2">
      <c r="A393845" s="25"/>
      <c r="B393845" s="64"/>
      <c r="C393845" s="80"/>
      <c r="D393845" s="81"/>
      <c r="E393845" s="79"/>
      <c r="F393845" s="78"/>
      <c r="G393845" s="82"/>
      <c r="H393845" s="82"/>
      <c r="I393845" s="11"/>
    </row>
    <row r="393847" spans="1:9" s="4" customFormat="1" x14ac:dyDescent="0.2">
      <c r="A393847" s="25"/>
      <c r="B393847" s="64"/>
      <c r="C393847" s="80"/>
      <c r="D393847" s="81"/>
      <c r="E393847" s="79"/>
      <c r="F393847" s="78"/>
      <c r="G393847" s="82"/>
      <c r="H393847" s="82"/>
      <c r="I393847" s="11"/>
    </row>
    <row r="393853" spans="1:9" s="4" customFormat="1" x14ac:dyDescent="0.2">
      <c r="A393853" s="25"/>
      <c r="B393853" s="64"/>
      <c r="C393853" s="80"/>
      <c r="D393853" s="81"/>
      <c r="E393853" s="79"/>
      <c r="F393853" s="78"/>
      <c r="G393853" s="82"/>
      <c r="H393853" s="82"/>
      <c r="I393853" s="11"/>
    </row>
    <row r="393861" spans="1:9" s="4" customFormat="1" x14ac:dyDescent="0.2">
      <c r="A393861" s="25"/>
      <c r="B393861" s="64"/>
      <c r="C393861" s="80"/>
      <c r="D393861" s="81"/>
      <c r="E393861" s="79"/>
      <c r="F393861" s="78"/>
      <c r="G393861" s="82"/>
      <c r="H393861" s="82"/>
      <c r="I393861" s="11"/>
    </row>
    <row r="393863" spans="1:9" s="4" customFormat="1" x14ac:dyDescent="0.2">
      <c r="A393863" s="25"/>
      <c r="B393863" s="64"/>
      <c r="C393863" s="80"/>
      <c r="D393863" s="81"/>
      <c r="E393863" s="79"/>
      <c r="F393863" s="78"/>
      <c r="G393863" s="82"/>
      <c r="H393863" s="82"/>
      <c r="I393863" s="11"/>
    </row>
    <row r="393869" spans="1:9" s="4" customFormat="1" x14ac:dyDescent="0.2">
      <c r="A393869" s="25"/>
      <c r="B393869" s="64"/>
      <c r="C393869" s="80"/>
      <c r="D393869" s="81"/>
      <c r="E393869" s="79"/>
      <c r="F393869" s="78"/>
      <c r="G393869" s="82"/>
      <c r="H393869" s="82"/>
      <c r="I393869" s="11"/>
    </row>
    <row r="393877" spans="1:9" s="4" customFormat="1" x14ac:dyDescent="0.2">
      <c r="A393877" s="25"/>
      <c r="B393877" s="64"/>
      <c r="C393877" s="80"/>
      <c r="D393877" s="81"/>
      <c r="E393877" s="79"/>
      <c r="F393877" s="78"/>
      <c r="G393877" s="82"/>
      <c r="H393877" s="82"/>
      <c r="I393877" s="11"/>
    </row>
    <row r="393879" spans="1:9" s="4" customFormat="1" x14ac:dyDescent="0.2">
      <c r="A393879" s="25"/>
      <c r="B393879" s="64"/>
      <c r="C393879" s="80"/>
      <c r="D393879" s="81"/>
      <c r="E393879" s="79"/>
      <c r="F393879" s="78"/>
      <c r="G393879" s="82"/>
      <c r="H393879" s="82"/>
      <c r="I393879" s="11"/>
    </row>
    <row r="393885" spans="1:9" s="4" customFormat="1" x14ac:dyDescent="0.2">
      <c r="A393885" s="25"/>
      <c r="B393885" s="64"/>
      <c r="C393885" s="80"/>
      <c r="D393885" s="81"/>
      <c r="E393885" s="79"/>
      <c r="F393885" s="78"/>
      <c r="G393885" s="82"/>
      <c r="H393885" s="82"/>
      <c r="I393885" s="11"/>
    </row>
    <row r="393893" spans="1:9" s="4" customFormat="1" x14ac:dyDescent="0.2">
      <c r="A393893" s="25"/>
      <c r="B393893" s="64"/>
      <c r="C393893" s="80"/>
      <c r="D393893" s="81"/>
      <c r="E393893" s="79"/>
      <c r="F393893" s="78"/>
      <c r="G393893" s="82"/>
      <c r="H393893" s="82"/>
      <c r="I393893" s="11"/>
    </row>
    <row r="393895" spans="1:9" s="4" customFormat="1" x14ac:dyDescent="0.2">
      <c r="A393895" s="25"/>
      <c r="B393895" s="64"/>
      <c r="C393895" s="80"/>
      <c r="D393895" s="81"/>
      <c r="E393895" s="79"/>
      <c r="F393895" s="78"/>
      <c r="G393895" s="82"/>
      <c r="H393895" s="82"/>
      <c r="I393895" s="11"/>
    </row>
    <row r="393901" spans="1:9" s="4" customFormat="1" x14ac:dyDescent="0.2">
      <c r="A393901" s="25"/>
      <c r="B393901" s="64"/>
      <c r="C393901" s="80"/>
      <c r="D393901" s="81"/>
      <c r="E393901" s="79"/>
      <c r="F393901" s="78"/>
      <c r="G393901" s="82"/>
      <c r="H393901" s="82"/>
      <c r="I393901" s="11"/>
    </row>
    <row r="393909" spans="1:9" s="4" customFormat="1" x14ac:dyDescent="0.2">
      <c r="A393909" s="25"/>
      <c r="B393909" s="64"/>
      <c r="C393909" s="80"/>
      <c r="D393909" s="81"/>
      <c r="E393909" s="79"/>
      <c r="F393909" s="78"/>
      <c r="G393909" s="82"/>
      <c r="H393909" s="82"/>
      <c r="I393909" s="11"/>
    </row>
    <row r="393911" spans="1:9" s="4" customFormat="1" x14ac:dyDescent="0.2">
      <c r="A393911" s="25"/>
      <c r="B393911" s="64"/>
      <c r="C393911" s="80"/>
      <c r="D393911" s="81"/>
      <c r="E393911" s="79"/>
      <c r="F393911" s="78"/>
      <c r="G393911" s="82"/>
      <c r="H393911" s="82"/>
      <c r="I393911" s="11"/>
    </row>
    <row r="393917" spans="1:9" s="4" customFormat="1" x14ac:dyDescent="0.2">
      <c r="A393917" s="25"/>
      <c r="B393917" s="64"/>
      <c r="C393917" s="80"/>
      <c r="D393917" s="81"/>
      <c r="E393917" s="79"/>
      <c r="F393917" s="78"/>
      <c r="G393917" s="82"/>
      <c r="H393917" s="82"/>
      <c r="I393917" s="11"/>
    </row>
    <row r="393925" spans="1:9" s="4" customFormat="1" x14ac:dyDescent="0.2">
      <c r="A393925" s="25"/>
      <c r="B393925" s="64"/>
      <c r="C393925" s="80"/>
      <c r="D393925" s="81"/>
      <c r="E393925" s="79"/>
      <c r="F393925" s="78"/>
      <c r="G393925" s="82"/>
      <c r="H393925" s="82"/>
      <c r="I393925" s="11"/>
    </row>
    <row r="393927" spans="1:9" s="4" customFormat="1" x14ac:dyDescent="0.2">
      <c r="A393927" s="25"/>
      <c r="B393927" s="64"/>
      <c r="C393927" s="80"/>
      <c r="D393927" s="81"/>
      <c r="E393927" s="79"/>
      <c r="F393927" s="78"/>
      <c r="G393927" s="82"/>
      <c r="H393927" s="82"/>
      <c r="I393927" s="11"/>
    </row>
    <row r="393933" spans="1:9" s="4" customFormat="1" x14ac:dyDescent="0.2">
      <c r="A393933" s="25"/>
      <c r="B393933" s="64"/>
      <c r="C393933" s="80"/>
      <c r="D393933" s="81"/>
      <c r="E393933" s="79"/>
      <c r="F393933" s="78"/>
      <c r="G393933" s="82"/>
      <c r="H393933" s="82"/>
      <c r="I393933" s="11"/>
    </row>
    <row r="393941" spans="1:9" s="4" customFormat="1" x14ac:dyDescent="0.2">
      <c r="A393941" s="25"/>
      <c r="B393941" s="64"/>
      <c r="C393941" s="80"/>
      <c r="D393941" s="81"/>
      <c r="E393941" s="79"/>
      <c r="F393941" s="78"/>
      <c r="G393941" s="82"/>
      <c r="H393941" s="82"/>
      <c r="I393941" s="11"/>
    </row>
    <row r="393943" spans="1:9" s="4" customFormat="1" x14ac:dyDescent="0.2">
      <c r="A393943" s="25"/>
      <c r="B393943" s="64"/>
      <c r="C393943" s="80"/>
      <c r="D393943" s="81"/>
      <c r="E393943" s="79"/>
      <c r="F393943" s="78"/>
      <c r="G393943" s="82"/>
      <c r="H393943" s="82"/>
      <c r="I393943" s="11"/>
    </row>
    <row r="393949" spans="1:9" s="4" customFormat="1" x14ac:dyDescent="0.2">
      <c r="A393949" s="25"/>
      <c r="B393949" s="64"/>
      <c r="C393949" s="80"/>
      <c r="D393949" s="81"/>
      <c r="E393949" s="79"/>
      <c r="F393949" s="78"/>
      <c r="G393949" s="82"/>
      <c r="H393949" s="82"/>
      <c r="I393949" s="11"/>
    </row>
    <row r="393957" spans="1:9" s="4" customFormat="1" x14ac:dyDescent="0.2">
      <c r="A393957" s="25"/>
      <c r="B393957" s="64"/>
      <c r="C393957" s="80"/>
      <c r="D393957" s="81"/>
      <c r="E393957" s="79"/>
      <c r="F393957" s="78"/>
      <c r="G393957" s="82"/>
      <c r="H393957" s="82"/>
      <c r="I393957" s="11"/>
    </row>
    <row r="393959" spans="1:9" s="4" customFormat="1" x14ac:dyDescent="0.2">
      <c r="A393959" s="25"/>
      <c r="B393959" s="64"/>
      <c r="C393959" s="80"/>
      <c r="D393959" s="81"/>
      <c r="E393959" s="79"/>
      <c r="F393959" s="78"/>
      <c r="G393959" s="82"/>
      <c r="H393959" s="82"/>
      <c r="I393959" s="11"/>
    </row>
    <row r="393965" spans="1:9" s="4" customFormat="1" x14ac:dyDescent="0.2">
      <c r="A393965" s="25"/>
      <c r="B393965" s="64"/>
      <c r="C393965" s="80"/>
      <c r="D393965" s="81"/>
      <c r="E393965" s="79"/>
      <c r="F393965" s="78"/>
      <c r="G393965" s="82"/>
      <c r="H393965" s="82"/>
      <c r="I393965" s="11"/>
    </row>
    <row r="393973" spans="1:9" s="4" customFormat="1" x14ac:dyDescent="0.2">
      <c r="A393973" s="25"/>
      <c r="B393973" s="64"/>
      <c r="C393973" s="80"/>
      <c r="D393973" s="81"/>
      <c r="E393973" s="79"/>
      <c r="F393973" s="78"/>
      <c r="G393973" s="82"/>
      <c r="H393973" s="82"/>
      <c r="I393973" s="11"/>
    </row>
    <row r="393975" spans="1:9" s="4" customFormat="1" x14ac:dyDescent="0.2">
      <c r="A393975" s="25"/>
      <c r="B393975" s="64"/>
      <c r="C393975" s="80"/>
      <c r="D393975" s="81"/>
      <c r="E393975" s="79"/>
      <c r="F393975" s="78"/>
      <c r="G393975" s="82"/>
      <c r="H393975" s="82"/>
      <c r="I393975" s="11"/>
    </row>
    <row r="393981" spans="1:9" s="4" customFormat="1" x14ac:dyDescent="0.2">
      <c r="A393981" s="25"/>
      <c r="B393981" s="64"/>
      <c r="C393981" s="80"/>
      <c r="D393981" s="81"/>
      <c r="E393981" s="79"/>
      <c r="F393981" s="78"/>
      <c r="G393981" s="82"/>
      <c r="H393981" s="82"/>
      <c r="I393981" s="11"/>
    </row>
    <row r="393989" spans="1:9" s="4" customFormat="1" x14ac:dyDescent="0.2">
      <c r="A393989" s="25"/>
      <c r="B393989" s="64"/>
      <c r="C393989" s="80"/>
      <c r="D393989" s="81"/>
      <c r="E393989" s="79"/>
      <c r="F393989" s="78"/>
      <c r="G393989" s="82"/>
      <c r="H393989" s="82"/>
      <c r="I393989" s="11"/>
    </row>
    <row r="393991" spans="1:9" s="4" customFormat="1" x14ac:dyDescent="0.2">
      <c r="A393991" s="25"/>
      <c r="B393991" s="64"/>
      <c r="C393991" s="80"/>
      <c r="D393991" s="81"/>
      <c r="E393991" s="79"/>
      <c r="F393991" s="78"/>
      <c r="G393991" s="82"/>
      <c r="H393991" s="82"/>
      <c r="I393991" s="11"/>
    </row>
    <row r="393997" spans="1:9" s="4" customFormat="1" x14ac:dyDescent="0.2">
      <c r="A393997" s="25"/>
      <c r="B393997" s="64"/>
      <c r="C393997" s="80"/>
      <c r="D393997" s="81"/>
      <c r="E393997" s="79"/>
      <c r="F393997" s="78"/>
      <c r="G393997" s="82"/>
      <c r="H393997" s="82"/>
      <c r="I393997" s="11"/>
    </row>
    <row r="394005" spans="1:9" s="4" customFormat="1" x14ac:dyDescent="0.2">
      <c r="A394005" s="25"/>
      <c r="B394005" s="64"/>
      <c r="C394005" s="80"/>
      <c r="D394005" s="81"/>
      <c r="E394005" s="79"/>
      <c r="F394005" s="78"/>
      <c r="G394005" s="82"/>
      <c r="H394005" s="82"/>
      <c r="I394005" s="11"/>
    </row>
    <row r="394007" spans="1:9" s="4" customFormat="1" x14ac:dyDescent="0.2">
      <c r="A394007" s="25"/>
      <c r="B394007" s="64"/>
      <c r="C394007" s="80"/>
      <c r="D394007" s="81"/>
      <c r="E394007" s="79"/>
      <c r="F394007" s="78"/>
      <c r="G394007" s="82"/>
      <c r="H394007" s="82"/>
      <c r="I394007" s="11"/>
    </row>
    <row r="394013" spans="1:9" s="4" customFormat="1" x14ac:dyDescent="0.2">
      <c r="A394013" s="25"/>
      <c r="B394013" s="64"/>
      <c r="C394013" s="80"/>
      <c r="D394013" s="81"/>
      <c r="E394013" s="79"/>
      <c r="F394013" s="78"/>
      <c r="G394013" s="82"/>
      <c r="H394013" s="82"/>
      <c r="I394013" s="11"/>
    </row>
    <row r="394021" spans="1:9" s="4" customFormat="1" x14ac:dyDescent="0.2">
      <c r="A394021" s="25"/>
      <c r="B394021" s="64"/>
      <c r="C394021" s="80"/>
      <c r="D394021" s="81"/>
      <c r="E394021" s="79"/>
      <c r="F394021" s="78"/>
      <c r="G394021" s="82"/>
      <c r="H394021" s="82"/>
      <c r="I394021" s="11"/>
    </row>
    <row r="394023" spans="1:9" s="4" customFormat="1" x14ac:dyDescent="0.2">
      <c r="A394023" s="25"/>
      <c r="B394023" s="64"/>
      <c r="C394023" s="80"/>
      <c r="D394023" s="81"/>
      <c r="E394023" s="79"/>
      <c r="F394023" s="78"/>
      <c r="G394023" s="82"/>
      <c r="H394023" s="82"/>
      <c r="I394023" s="11"/>
    </row>
    <row r="394029" spans="1:9" s="4" customFormat="1" x14ac:dyDescent="0.2">
      <c r="A394029" s="25"/>
      <c r="B394029" s="64"/>
      <c r="C394029" s="80"/>
      <c r="D394029" s="81"/>
      <c r="E394029" s="79"/>
      <c r="F394029" s="78"/>
      <c r="G394029" s="82"/>
      <c r="H394029" s="82"/>
      <c r="I394029" s="11"/>
    </row>
    <row r="394037" spans="1:9" s="4" customFormat="1" x14ac:dyDescent="0.2">
      <c r="A394037" s="25"/>
      <c r="B394037" s="64"/>
      <c r="C394037" s="80"/>
      <c r="D394037" s="81"/>
      <c r="E394037" s="79"/>
      <c r="F394037" s="78"/>
      <c r="G394037" s="82"/>
      <c r="H394037" s="82"/>
      <c r="I394037" s="11"/>
    </row>
    <row r="394039" spans="1:9" s="4" customFormat="1" x14ac:dyDescent="0.2">
      <c r="A394039" s="25"/>
      <c r="B394039" s="64"/>
      <c r="C394039" s="80"/>
      <c r="D394039" s="81"/>
      <c r="E394039" s="79"/>
      <c r="F394039" s="78"/>
      <c r="G394039" s="82"/>
      <c r="H394039" s="82"/>
      <c r="I394039" s="11"/>
    </row>
    <row r="394045" spans="1:9" s="4" customFormat="1" x14ac:dyDescent="0.2">
      <c r="A394045" s="25"/>
      <c r="B394045" s="64"/>
      <c r="C394045" s="80"/>
      <c r="D394045" s="81"/>
      <c r="E394045" s="79"/>
      <c r="F394045" s="78"/>
      <c r="G394045" s="82"/>
      <c r="H394045" s="82"/>
      <c r="I394045" s="11"/>
    </row>
    <row r="394053" spans="1:9" s="4" customFormat="1" x14ac:dyDescent="0.2">
      <c r="A394053" s="25"/>
      <c r="B394053" s="64"/>
      <c r="C394053" s="80"/>
      <c r="D394053" s="81"/>
      <c r="E394053" s="79"/>
      <c r="F394053" s="78"/>
      <c r="G394053" s="82"/>
      <c r="H394053" s="82"/>
      <c r="I394053" s="11"/>
    </row>
    <row r="394055" spans="1:9" s="4" customFormat="1" x14ac:dyDescent="0.2">
      <c r="A394055" s="25"/>
      <c r="B394055" s="64"/>
      <c r="C394055" s="80"/>
      <c r="D394055" s="81"/>
      <c r="E394055" s="79"/>
      <c r="F394055" s="78"/>
      <c r="G394055" s="82"/>
      <c r="H394055" s="82"/>
      <c r="I394055" s="11"/>
    </row>
    <row r="394061" spans="1:9" s="4" customFormat="1" x14ac:dyDescent="0.2">
      <c r="A394061" s="25"/>
      <c r="B394061" s="64"/>
      <c r="C394061" s="80"/>
      <c r="D394061" s="81"/>
      <c r="E394061" s="79"/>
      <c r="F394061" s="78"/>
      <c r="G394061" s="82"/>
      <c r="H394061" s="82"/>
      <c r="I394061" s="11"/>
    </row>
    <row r="394069" spans="1:9" s="4" customFormat="1" x14ac:dyDescent="0.2">
      <c r="A394069" s="25"/>
      <c r="B394069" s="64"/>
      <c r="C394069" s="80"/>
      <c r="D394069" s="81"/>
      <c r="E394069" s="79"/>
      <c r="F394069" s="78"/>
      <c r="G394069" s="82"/>
      <c r="H394069" s="82"/>
      <c r="I394069" s="11"/>
    </row>
    <row r="394071" spans="1:9" s="4" customFormat="1" x14ac:dyDescent="0.2">
      <c r="A394071" s="25"/>
      <c r="B394071" s="64"/>
      <c r="C394071" s="80"/>
      <c r="D394071" s="81"/>
      <c r="E394071" s="79"/>
      <c r="F394071" s="78"/>
      <c r="G394071" s="82"/>
      <c r="H394071" s="82"/>
      <c r="I394071" s="11"/>
    </row>
    <row r="394077" spans="1:9" s="4" customFormat="1" x14ac:dyDescent="0.2">
      <c r="A394077" s="25"/>
      <c r="B394077" s="64"/>
      <c r="C394077" s="80"/>
      <c r="D394077" s="81"/>
      <c r="E394077" s="79"/>
      <c r="F394077" s="78"/>
      <c r="G394077" s="82"/>
      <c r="H394077" s="82"/>
      <c r="I394077" s="11"/>
    </row>
    <row r="394085" spans="1:9" s="4" customFormat="1" x14ac:dyDescent="0.2">
      <c r="A394085" s="25"/>
      <c r="B394085" s="64"/>
      <c r="C394085" s="80"/>
      <c r="D394085" s="81"/>
      <c r="E394085" s="79"/>
      <c r="F394085" s="78"/>
      <c r="G394085" s="82"/>
      <c r="H394085" s="82"/>
      <c r="I394085" s="11"/>
    </row>
    <row r="394087" spans="1:9" s="4" customFormat="1" x14ac:dyDescent="0.2">
      <c r="A394087" s="25"/>
      <c r="B394087" s="64"/>
      <c r="C394087" s="80"/>
      <c r="D394087" s="81"/>
      <c r="E394087" s="79"/>
      <c r="F394087" s="78"/>
      <c r="G394087" s="82"/>
      <c r="H394087" s="82"/>
      <c r="I394087" s="11"/>
    </row>
    <row r="394093" spans="1:9" s="4" customFormat="1" x14ac:dyDescent="0.2">
      <c r="A394093" s="25"/>
      <c r="B394093" s="64"/>
      <c r="C394093" s="80"/>
      <c r="D394093" s="81"/>
      <c r="E394093" s="79"/>
      <c r="F394093" s="78"/>
      <c r="G394093" s="82"/>
      <c r="H394093" s="82"/>
      <c r="I394093" s="11"/>
    </row>
    <row r="394101" spans="1:9" s="4" customFormat="1" x14ac:dyDescent="0.2">
      <c r="A394101" s="25"/>
      <c r="B394101" s="64"/>
      <c r="C394101" s="80"/>
      <c r="D394101" s="81"/>
      <c r="E394101" s="79"/>
      <c r="F394101" s="78"/>
      <c r="G394101" s="82"/>
      <c r="H394101" s="82"/>
      <c r="I394101" s="11"/>
    </row>
    <row r="394103" spans="1:9" s="4" customFormat="1" x14ac:dyDescent="0.2">
      <c r="A394103" s="25"/>
      <c r="B394103" s="64"/>
      <c r="C394103" s="80"/>
      <c r="D394103" s="81"/>
      <c r="E394103" s="79"/>
      <c r="F394103" s="78"/>
      <c r="G394103" s="82"/>
      <c r="H394103" s="82"/>
      <c r="I394103" s="11"/>
    </row>
    <row r="394109" spans="1:9" s="4" customFormat="1" x14ac:dyDescent="0.2">
      <c r="A394109" s="25"/>
      <c r="B394109" s="64"/>
      <c r="C394109" s="80"/>
      <c r="D394109" s="81"/>
      <c r="E394109" s="79"/>
      <c r="F394109" s="78"/>
      <c r="G394109" s="82"/>
      <c r="H394109" s="82"/>
      <c r="I394109" s="11"/>
    </row>
    <row r="394117" spans="1:9" s="4" customFormat="1" x14ac:dyDescent="0.2">
      <c r="A394117" s="25"/>
      <c r="B394117" s="64"/>
      <c r="C394117" s="80"/>
      <c r="D394117" s="81"/>
      <c r="E394117" s="79"/>
      <c r="F394117" s="78"/>
      <c r="G394117" s="82"/>
      <c r="H394117" s="82"/>
      <c r="I394117" s="11"/>
    </row>
    <row r="394119" spans="1:9" s="4" customFormat="1" x14ac:dyDescent="0.2">
      <c r="A394119" s="25"/>
      <c r="B394119" s="64"/>
      <c r="C394119" s="80"/>
      <c r="D394119" s="81"/>
      <c r="E394119" s="79"/>
      <c r="F394119" s="78"/>
      <c r="G394119" s="82"/>
      <c r="H394119" s="82"/>
      <c r="I394119" s="11"/>
    </row>
    <row r="394125" spans="1:9" s="4" customFormat="1" x14ac:dyDescent="0.2">
      <c r="A394125" s="25"/>
      <c r="B394125" s="64"/>
      <c r="C394125" s="80"/>
      <c r="D394125" s="81"/>
      <c r="E394125" s="79"/>
      <c r="F394125" s="78"/>
      <c r="G394125" s="82"/>
      <c r="H394125" s="82"/>
      <c r="I394125" s="11"/>
    </row>
    <row r="394133" spans="1:9" s="4" customFormat="1" x14ac:dyDescent="0.2">
      <c r="A394133" s="25"/>
      <c r="B394133" s="64"/>
      <c r="C394133" s="80"/>
      <c r="D394133" s="81"/>
      <c r="E394133" s="79"/>
      <c r="F394133" s="78"/>
      <c r="G394133" s="82"/>
      <c r="H394133" s="82"/>
      <c r="I394133" s="11"/>
    </row>
    <row r="394135" spans="1:9" s="4" customFormat="1" x14ac:dyDescent="0.2">
      <c r="A394135" s="25"/>
      <c r="B394135" s="64"/>
      <c r="C394135" s="80"/>
      <c r="D394135" s="81"/>
      <c r="E394135" s="79"/>
      <c r="F394135" s="78"/>
      <c r="G394135" s="82"/>
      <c r="H394135" s="82"/>
      <c r="I394135" s="11"/>
    </row>
    <row r="394141" spans="1:9" s="4" customFormat="1" x14ac:dyDescent="0.2">
      <c r="A394141" s="25"/>
      <c r="B394141" s="64"/>
      <c r="C394141" s="80"/>
      <c r="D394141" s="81"/>
      <c r="E394141" s="79"/>
      <c r="F394141" s="78"/>
      <c r="G394141" s="82"/>
      <c r="H394141" s="82"/>
      <c r="I394141" s="11"/>
    </row>
    <row r="394149" spans="1:9" s="4" customFormat="1" x14ac:dyDescent="0.2">
      <c r="A394149" s="25"/>
      <c r="B394149" s="64"/>
      <c r="C394149" s="80"/>
      <c r="D394149" s="81"/>
      <c r="E394149" s="79"/>
      <c r="F394149" s="78"/>
      <c r="G394149" s="82"/>
      <c r="H394149" s="82"/>
      <c r="I394149" s="11"/>
    </row>
    <row r="394151" spans="1:9" s="4" customFormat="1" x14ac:dyDescent="0.2">
      <c r="A394151" s="25"/>
      <c r="B394151" s="64"/>
      <c r="C394151" s="80"/>
      <c r="D394151" s="81"/>
      <c r="E394151" s="79"/>
      <c r="F394151" s="78"/>
      <c r="G394151" s="82"/>
      <c r="H394151" s="82"/>
      <c r="I394151" s="11"/>
    </row>
    <row r="394157" spans="1:9" s="4" customFormat="1" x14ac:dyDescent="0.2">
      <c r="A394157" s="25"/>
      <c r="B394157" s="64"/>
      <c r="C394157" s="80"/>
      <c r="D394157" s="81"/>
      <c r="E394157" s="79"/>
      <c r="F394157" s="78"/>
      <c r="G394157" s="82"/>
      <c r="H394157" s="82"/>
      <c r="I394157" s="11"/>
    </row>
    <row r="394165" spans="1:9" s="4" customFormat="1" x14ac:dyDescent="0.2">
      <c r="A394165" s="25"/>
      <c r="B394165" s="64"/>
      <c r="C394165" s="80"/>
      <c r="D394165" s="81"/>
      <c r="E394165" s="79"/>
      <c r="F394165" s="78"/>
      <c r="G394165" s="82"/>
      <c r="H394165" s="82"/>
      <c r="I394165" s="11"/>
    </row>
    <row r="394167" spans="1:9" s="4" customFormat="1" x14ac:dyDescent="0.2">
      <c r="A394167" s="25"/>
      <c r="B394167" s="64"/>
      <c r="C394167" s="80"/>
      <c r="D394167" s="81"/>
      <c r="E394167" s="79"/>
      <c r="F394167" s="78"/>
      <c r="G394167" s="82"/>
      <c r="H394167" s="82"/>
      <c r="I394167" s="11"/>
    </row>
    <row r="394173" spans="1:9" s="4" customFormat="1" x14ac:dyDescent="0.2">
      <c r="A394173" s="25"/>
      <c r="B394173" s="64"/>
      <c r="C394173" s="80"/>
      <c r="D394173" s="81"/>
      <c r="E394173" s="79"/>
      <c r="F394173" s="78"/>
      <c r="G394173" s="82"/>
      <c r="H394173" s="82"/>
      <c r="I394173" s="11"/>
    </row>
    <row r="394181" spans="1:9" s="4" customFormat="1" x14ac:dyDescent="0.2">
      <c r="A394181" s="25"/>
      <c r="B394181" s="64"/>
      <c r="C394181" s="80"/>
      <c r="D394181" s="81"/>
      <c r="E394181" s="79"/>
      <c r="F394181" s="78"/>
      <c r="G394181" s="82"/>
      <c r="H394181" s="82"/>
      <c r="I394181" s="11"/>
    </row>
    <row r="394183" spans="1:9" s="4" customFormat="1" x14ac:dyDescent="0.2">
      <c r="A394183" s="25"/>
      <c r="B394183" s="64"/>
      <c r="C394183" s="80"/>
      <c r="D394183" s="81"/>
      <c r="E394183" s="79"/>
      <c r="F394183" s="78"/>
      <c r="G394183" s="82"/>
      <c r="H394183" s="82"/>
      <c r="I394183" s="11"/>
    </row>
    <row r="394189" spans="1:9" s="4" customFormat="1" x14ac:dyDescent="0.2">
      <c r="A394189" s="25"/>
      <c r="B394189" s="64"/>
      <c r="C394189" s="80"/>
      <c r="D394189" s="81"/>
      <c r="E394189" s="79"/>
      <c r="F394189" s="78"/>
      <c r="G394189" s="82"/>
      <c r="H394189" s="82"/>
      <c r="I394189" s="11"/>
    </row>
    <row r="394197" spans="1:9" s="4" customFormat="1" x14ac:dyDescent="0.2">
      <c r="A394197" s="25"/>
      <c r="B394197" s="64"/>
      <c r="C394197" s="80"/>
      <c r="D394197" s="81"/>
      <c r="E394197" s="79"/>
      <c r="F394197" s="78"/>
      <c r="G394197" s="82"/>
      <c r="H394197" s="82"/>
      <c r="I394197" s="11"/>
    </row>
    <row r="394199" spans="1:9" s="4" customFormat="1" x14ac:dyDescent="0.2">
      <c r="A394199" s="25"/>
      <c r="B394199" s="64"/>
      <c r="C394199" s="80"/>
      <c r="D394199" s="81"/>
      <c r="E394199" s="79"/>
      <c r="F394199" s="78"/>
      <c r="G394199" s="82"/>
      <c r="H394199" s="82"/>
      <c r="I394199" s="11"/>
    </row>
    <row r="394205" spans="1:9" s="4" customFormat="1" x14ac:dyDescent="0.2">
      <c r="A394205" s="25"/>
      <c r="B394205" s="64"/>
      <c r="C394205" s="80"/>
      <c r="D394205" s="81"/>
      <c r="E394205" s="79"/>
      <c r="F394205" s="78"/>
      <c r="G394205" s="82"/>
      <c r="H394205" s="82"/>
      <c r="I394205" s="11"/>
    </row>
    <row r="394213" spans="1:9" s="4" customFormat="1" x14ac:dyDescent="0.2">
      <c r="A394213" s="25"/>
      <c r="B394213" s="64"/>
      <c r="C394213" s="80"/>
      <c r="D394213" s="81"/>
      <c r="E394213" s="79"/>
      <c r="F394213" s="78"/>
      <c r="G394213" s="82"/>
      <c r="H394213" s="82"/>
      <c r="I394213" s="11"/>
    </row>
    <row r="394215" spans="1:9" s="4" customFormat="1" x14ac:dyDescent="0.2">
      <c r="A394215" s="25"/>
      <c r="B394215" s="64"/>
      <c r="C394215" s="80"/>
      <c r="D394215" s="81"/>
      <c r="E394215" s="79"/>
      <c r="F394215" s="78"/>
      <c r="G394215" s="82"/>
      <c r="H394215" s="82"/>
      <c r="I394215" s="11"/>
    </row>
    <row r="394221" spans="1:9" s="4" customFormat="1" x14ac:dyDescent="0.2">
      <c r="A394221" s="25"/>
      <c r="B394221" s="64"/>
      <c r="C394221" s="80"/>
      <c r="D394221" s="81"/>
      <c r="E394221" s="79"/>
      <c r="F394221" s="78"/>
      <c r="G394221" s="82"/>
      <c r="H394221" s="82"/>
      <c r="I394221" s="11"/>
    </row>
    <row r="394229" spans="1:9" s="4" customFormat="1" x14ac:dyDescent="0.2">
      <c r="A394229" s="25"/>
      <c r="B394229" s="64"/>
      <c r="C394229" s="80"/>
      <c r="D394229" s="81"/>
      <c r="E394229" s="79"/>
      <c r="F394229" s="78"/>
      <c r="G394229" s="82"/>
      <c r="H394229" s="82"/>
      <c r="I394229" s="11"/>
    </row>
    <row r="394231" spans="1:9" s="4" customFormat="1" x14ac:dyDescent="0.2">
      <c r="A394231" s="25"/>
      <c r="B394231" s="64"/>
      <c r="C394231" s="80"/>
      <c r="D394231" s="81"/>
      <c r="E394231" s="79"/>
      <c r="F394231" s="78"/>
      <c r="G394231" s="82"/>
      <c r="H394231" s="82"/>
      <c r="I394231" s="11"/>
    </row>
    <row r="394237" spans="1:9" s="4" customFormat="1" x14ac:dyDescent="0.2">
      <c r="A394237" s="25"/>
      <c r="B394237" s="64"/>
      <c r="C394237" s="80"/>
      <c r="D394237" s="81"/>
      <c r="E394237" s="79"/>
      <c r="F394237" s="78"/>
      <c r="G394237" s="82"/>
      <c r="H394237" s="82"/>
      <c r="I394237" s="11"/>
    </row>
    <row r="394245" spans="1:9" s="4" customFormat="1" x14ac:dyDescent="0.2">
      <c r="A394245" s="25"/>
      <c r="B394245" s="64"/>
      <c r="C394245" s="80"/>
      <c r="D394245" s="81"/>
      <c r="E394245" s="79"/>
      <c r="F394245" s="78"/>
      <c r="G394245" s="82"/>
      <c r="H394245" s="82"/>
      <c r="I394245" s="11"/>
    </row>
    <row r="394247" spans="1:9" s="4" customFormat="1" x14ac:dyDescent="0.2">
      <c r="A394247" s="25"/>
      <c r="B394247" s="64"/>
      <c r="C394247" s="80"/>
      <c r="D394247" s="81"/>
      <c r="E394247" s="79"/>
      <c r="F394247" s="78"/>
      <c r="G394247" s="82"/>
      <c r="H394247" s="82"/>
      <c r="I394247" s="11"/>
    </row>
    <row r="394253" spans="1:9" s="4" customFormat="1" x14ac:dyDescent="0.2">
      <c r="A394253" s="25"/>
      <c r="B394253" s="64"/>
      <c r="C394253" s="80"/>
      <c r="D394253" s="81"/>
      <c r="E394253" s="79"/>
      <c r="F394253" s="78"/>
      <c r="G394253" s="82"/>
      <c r="H394253" s="82"/>
      <c r="I394253" s="11"/>
    </row>
    <row r="394261" spans="1:9" s="4" customFormat="1" x14ac:dyDescent="0.2">
      <c r="A394261" s="25"/>
      <c r="B394261" s="64"/>
      <c r="C394261" s="80"/>
      <c r="D394261" s="81"/>
      <c r="E394261" s="79"/>
      <c r="F394261" s="78"/>
      <c r="G394261" s="82"/>
      <c r="H394261" s="82"/>
      <c r="I394261" s="11"/>
    </row>
    <row r="394263" spans="1:9" s="4" customFormat="1" x14ac:dyDescent="0.2">
      <c r="A394263" s="25"/>
      <c r="B394263" s="64"/>
      <c r="C394263" s="80"/>
      <c r="D394263" s="81"/>
      <c r="E394263" s="79"/>
      <c r="F394263" s="78"/>
      <c r="G394263" s="82"/>
      <c r="H394263" s="82"/>
      <c r="I394263" s="11"/>
    </row>
    <row r="394269" spans="1:9" s="4" customFormat="1" x14ac:dyDescent="0.2">
      <c r="A394269" s="25"/>
      <c r="B394269" s="64"/>
      <c r="C394269" s="80"/>
      <c r="D394269" s="81"/>
      <c r="E394269" s="79"/>
      <c r="F394269" s="78"/>
      <c r="G394269" s="82"/>
      <c r="H394269" s="82"/>
      <c r="I394269" s="11"/>
    </row>
    <row r="394277" spans="1:9" s="4" customFormat="1" x14ac:dyDescent="0.2">
      <c r="A394277" s="25"/>
      <c r="B394277" s="64"/>
      <c r="C394277" s="80"/>
      <c r="D394277" s="81"/>
      <c r="E394277" s="79"/>
      <c r="F394277" s="78"/>
      <c r="G394277" s="82"/>
      <c r="H394277" s="82"/>
      <c r="I394277" s="11"/>
    </row>
    <row r="394279" spans="1:9" s="4" customFormat="1" x14ac:dyDescent="0.2">
      <c r="A394279" s="25"/>
      <c r="B394279" s="64"/>
      <c r="C394279" s="80"/>
      <c r="D394279" s="81"/>
      <c r="E394279" s="79"/>
      <c r="F394279" s="78"/>
      <c r="G394279" s="82"/>
      <c r="H394279" s="82"/>
      <c r="I394279" s="11"/>
    </row>
    <row r="394285" spans="1:9" s="4" customFormat="1" x14ac:dyDescent="0.2">
      <c r="A394285" s="25"/>
      <c r="B394285" s="64"/>
      <c r="C394285" s="80"/>
      <c r="D394285" s="81"/>
      <c r="E394285" s="79"/>
      <c r="F394285" s="78"/>
      <c r="G394285" s="82"/>
      <c r="H394285" s="82"/>
      <c r="I394285" s="11"/>
    </row>
    <row r="394293" spans="1:9" s="4" customFormat="1" x14ac:dyDescent="0.2">
      <c r="A394293" s="25"/>
      <c r="B394293" s="64"/>
      <c r="C394293" s="80"/>
      <c r="D394293" s="81"/>
      <c r="E394293" s="79"/>
      <c r="F394293" s="78"/>
      <c r="G394293" s="82"/>
      <c r="H394293" s="82"/>
      <c r="I394293" s="11"/>
    </row>
    <row r="394295" spans="1:9" s="4" customFormat="1" x14ac:dyDescent="0.2">
      <c r="A394295" s="25"/>
      <c r="B394295" s="64"/>
      <c r="C394295" s="80"/>
      <c r="D394295" s="81"/>
      <c r="E394295" s="79"/>
      <c r="F394295" s="78"/>
      <c r="G394295" s="82"/>
      <c r="H394295" s="82"/>
      <c r="I394295" s="11"/>
    </row>
    <row r="394301" spans="1:9" s="4" customFormat="1" x14ac:dyDescent="0.2">
      <c r="A394301" s="25"/>
      <c r="B394301" s="64"/>
      <c r="C394301" s="80"/>
      <c r="D394301" s="81"/>
      <c r="E394301" s="79"/>
      <c r="F394301" s="78"/>
      <c r="G394301" s="82"/>
      <c r="H394301" s="82"/>
      <c r="I394301" s="11"/>
    </row>
    <row r="394309" spans="1:9" s="4" customFormat="1" x14ac:dyDescent="0.2">
      <c r="A394309" s="25"/>
      <c r="B394309" s="64"/>
      <c r="C394309" s="80"/>
      <c r="D394309" s="81"/>
      <c r="E394309" s="79"/>
      <c r="F394309" s="78"/>
      <c r="G394309" s="82"/>
      <c r="H394309" s="82"/>
      <c r="I394309" s="11"/>
    </row>
    <row r="394311" spans="1:9" s="4" customFormat="1" x14ac:dyDescent="0.2">
      <c r="A394311" s="25"/>
      <c r="B394311" s="64"/>
      <c r="C394311" s="80"/>
      <c r="D394311" s="81"/>
      <c r="E394311" s="79"/>
      <c r="F394311" s="78"/>
      <c r="G394311" s="82"/>
      <c r="H394311" s="82"/>
      <c r="I394311" s="11"/>
    </row>
    <row r="394317" spans="1:9" s="4" customFormat="1" x14ac:dyDescent="0.2">
      <c r="A394317" s="25"/>
      <c r="B394317" s="64"/>
      <c r="C394317" s="80"/>
      <c r="D394317" s="81"/>
      <c r="E394317" s="79"/>
      <c r="F394317" s="78"/>
      <c r="G394317" s="82"/>
      <c r="H394317" s="82"/>
      <c r="I394317" s="11"/>
    </row>
    <row r="394325" spans="1:9" s="4" customFormat="1" x14ac:dyDescent="0.2">
      <c r="A394325" s="25"/>
      <c r="B394325" s="64"/>
      <c r="C394325" s="80"/>
      <c r="D394325" s="81"/>
      <c r="E394325" s="79"/>
      <c r="F394325" s="78"/>
      <c r="G394325" s="82"/>
      <c r="H394325" s="82"/>
      <c r="I394325" s="11"/>
    </row>
    <row r="394327" spans="1:9" s="4" customFormat="1" x14ac:dyDescent="0.2">
      <c r="A394327" s="25"/>
      <c r="B394327" s="64"/>
      <c r="C394327" s="80"/>
      <c r="D394327" s="81"/>
      <c r="E394327" s="79"/>
      <c r="F394327" s="78"/>
      <c r="G394327" s="82"/>
      <c r="H394327" s="82"/>
      <c r="I394327" s="11"/>
    </row>
    <row r="394333" spans="1:9" s="4" customFormat="1" x14ac:dyDescent="0.2">
      <c r="A394333" s="25"/>
      <c r="B394333" s="64"/>
      <c r="C394333" s="80"/>
      <c r="D394333" s="81"/>
      <c r="E394333" s="79"/>
      <c r="F394333" s="78"/>
      <c r="G394333" s="82"/>
      <c r="H394333" s="82"/>
      <c r="I394333" s="11"/>
    </row>
    <row r="394341" spans="1:9" s="4" customFormat="1" x14ac:dyDescent="0.2">
      <c r="A394341" s="25"/>
      <c r="B394341" s="64"/>
      <c r="C394341" s="80"/>
      <c r="D394341" s="81"/>
      <c r="E394341" s="79"/>
      <c r="F394341" s="78"/>
      <c r="G394341" s="82"/>
      <c r="H394341" s="82"/>
      <c r="I394341" s="11"/>
    </row>
    <row r="394343" spans="1:9" s="4" customFormat="1" x14ac:dyDescent="0.2">
      <c r="A394343" s="25"/>
      <c r="B394343" s="64"/>
      <c r="C394343" s="80"/>
      <c r="D394343" s="81"/>
      <c r="E394343" s="79"/>
      <c r="F394343" s="78"/>
      <c r="G394343" s="82"/>
      <c r="H394343" s="82"/>
      <c r="I394343" s="11"/>
    </row>
    <row r="394349" spans="1:9" s="4" customFormat="1" x14ac:dyDescent="0.2">
      <c r="A394349" s="25"/>
      <c r="B394349" s="64"/>
      <c r="C394349" s="80"/>
      <c r="D394349" s="81"/>
      <c r="E394349" s="79"/>
      <c r="F394349" s="78"/>
      <c r="G394349" s="82"/>
      <c r="H394349" s="82"/>
      <c r="I394349" s="11"/>
    </row>
    <row r="394357" spans="1:9" s="4" customFormat="1" x14ac:dyDescent="0.2">
      <c r="A394357" s="25"/>
      <c r="B394357" s="64"/>
      <c r="C394357" s="80"/>
      <c r="D394357" s="81"/>
      <c r="E394357" s="79"/>
      <c r="F394357" s="78"/>
      <c r="G394357" s="82"/>
      <c r="H394357" s="82"/>
      <c r="I394357" s="11"/>
    </row>
    <row r="394359" spans="1:9" s="4" customFormat="1" x14ac:dyDescent="0.2">
      <c r="A394359" s="25"/>
      <c r="B394359" s="64"/>
      <c r="C394359" s="80"/>
      <c r="D394359" s="81"/>
      <c r="E394359" s="79"/>
      <c r="F394359" s="78"/>
      <c r="G394359" s="82"/>
      <c r="H394359" s="82"/>
      <c r="I394359" s="11"/>
    </row>
    <row r="394365" spans="1:9" s="4" customFormat="1" x14ac:dyDescent="0.2">
      <c r="A394365" s="25"/>
      <c r="B394365" s="64"/>
      <c r="C394365" s="80"/>
      <c r="D394365" s="81"/>
      <c r="E394365" s="79"/>
      <c r="F394365" s="78"/>
      <c r="G394365" s="82"/>
      <c r="H394365" s="82"/>
      <c r="I394365" s="11"/>
    </row>
    <row r="394373" spans="1:9" s="4" customFormat="1" x14ac:dyDescent="0.2">
      <c r="A394373" s="25"/>
      <c r="B394373" s="64"/>
      <c r="C394373" s="80"/>
      <c r="D394373" s="81"/>
      <c r="E394373" s="79"/>
      <c r="F394373" s="78"/>
      <c r="G394373" s="82"/>
      <c r="H394373" s="82"/>
      <c r="I394373" s="11"/>
    </row>
    <row r="394375" spans="1:9" s="4" customFormat="1" x14ac:dyDescent="0.2">
      <c r="A394375" s="25"/>
      <c r="B394375" s="64"/>
      <c r="C394375" s="80"/>
      <c r="D394375" s="81"/>
      <c r="E394375" s="79"/>
      <c r="F394375" s="78"/>
      <c r="G394375" s="82"/>
      <c r="H394375" s="82"/>
      <c r="I394375" s="11"/>
    </row>
    <row r="394381" spans="1:9" s="4" customFormat="1" x14ac:dyDescent="0.2">
      <c r="A394381" s="25"/>
      <c r="B394381" s="64"/>
      <c r="C394381" s="80"/>
      <c r="D394381" s="81"/>
      <c r="E394381" s="79"/>
      <c r="F394381" s="78"/>
      <c r="G394381" s="82"/>
      <c r="H394381" s="82"/>
      <c r="I394381" s="11"/>
    </row>
    <row r="394389" spans="1:9" s="4" customFormat="1" x14ac:dyDescent="0.2">
      <c r="A394389" s="25"/>
      <c r="B394389" s="64"/>
      <c r="C394389" s="80"/>
      <c r="D394389" s="81"/>
      <c r="E394389" s="79"/>
      <c r="F394389" s="78"/>
      <c r="G394389" s="82"/>
      <c r="H394389" s="82"/>
      <c r="I394389" s="11"/>
    </row>
    <row r="394391" spans="1:9" s="4" customFormat="1" x14ac:dyDescent="0.2">
      <c r="A394391" s="25"/>
      <c r="B394391" s="64"/>
      <c r="C394391" s="80"/>
      <c r="D394391" s="81"/>
      <c r="E394391" s="79"/>
      <c r="F394391" s="78"/>
      <c r="G394391" s="82"/>
      <c r="H394391" s="82"/>
      <c r="I394391" s="11"/>
    </row>
    <row r="394397" spans="1:9" s="4" customFormat="1" x14ac:dyDescent="0.2">
      <c r="A394397" s="25"/>
      <c r="B394397" s="64"/>
      <c r="C394397" s="80"/>
      <c r="D394397" s="81"/>
      <c r="E394397" s="79"/>
      <c r="F394397" s="78"/>
      <c r="G394397" s="82"/>
      <c r="H394397" s="82"/>
      <c r="I394397" s="11"/>
    </row>
    <row r="394405" spans="1:9" s="4" customFormat="1" x14ac:dyDescent="0.2">
      <c r="A394405" s="25"/>
      <c r="B394405" s="64"/>
      <c r="C394405" s="80"/>
      <c r="D394405" s="81"/>
      <c r="E394405" s="79"/>
      <c r="F394405" s="78"/>
      <c r="G394405" s="82"/>
      <c r="H394405" s="82"/>
      <c r="I394405" s="11"/>
    </row>
    <row r="394407" spans="1:9" s="4" customFormat="1" x14ac:dyDescent="0.2">
      <c r="A394407" s="25"/>
      <c r="B394407" s="64"/>
      <c r="C394407" s="80"/>
      <c r="D394407" s="81"/>
      <c r="E394407" s="79"/>
      <c r="F394407" s="78"/>
      <c r="G394407" s="82"/>
      <c r="H394407" s="82"/>
      <c r="I394407" s="11"/>
    </row>
    <row r="394413" spans="1:9" s="4" customFormat="1" x14ac:dyDescent="0.2">
      <c r="A394413" s="25"/>
      <c r="B394413" s="64"/>
      <c r="C394413" s="80"/>
      <c r="D394413" s="81"/>
      <c r="E394413" s="79"/>
      <c r="F394413" s="78"/>
      <c r="G394413" s="82"/>
      <c r="H394413" s="82"/>
      <c r="I394413" s="11"/>
    </row>
    <row r="394421" spans="1:9" s="4" customFormat="1" x14ac:dyDescent="0.2">
      <c r="A394421" s="25"/>
      <c r="B394421" s="64"/>
      <c r="C394421" s="80"/>
      <c r="D394421" s="81"/>
      <c r="E394421" s="79"/>
      <c r="F394421" s="78"/>
      <c r="G394421" s="82"/>
      <c r="H394421" s="82"/>
      <c r="I394421" s="11"/>
    </row>
    <row r="394423" spans="1:9" s="4" customFormat="1" x14ac:dyDescent="0.2">
      <c r="A394423" s="25"/>
      <c r="B394423" s="64"/>
      <c r="C394423" s="80"/>
      <c r="D394423" s="81"/>
      <c r="E394423" s="79"/>
      <c r="F394423" s="78"/>
      <c r="G394423" s="82"/>
      <c r="H394423" s="82"/>
      <c r="I394423" s="11"/>
    </row>
    <row r="394429" spans="1:9" s="4" customFormat="1" x14ac:dyDescent="0.2">
      <c r="A394429" s="25"/>
      <c r="B394429" s="64"/>
      <c r="C394429" s="80"/>
      <c r="D394429" s="81"/>
      <c r="E394429" s="79"/>
      <c r="F394429" s="78"/>
      <c r="G394429" s="82"/>
      <c r="H394429" s="82"/>
      <c r="I394429" s="11"/>
    </row>
    <row r="394437" spans="1:9" s="4" customFormat="1" x14ac:dyDescent="0.2">
      <c r="A394437" s="25"/>
      <c r="B394437" s="64"/>
      <c r="C394437" s="80"/>
      <c r="D394437" s="81"/>
      <c r="E394437" s="79"/>
      <c r="F394437" s="78"/>
      <c r="G394437" s="82"/>
      <c r="H394437" s="82"/>
      <c r="I394437" s="11"/>
    </row>
    <row r="394439" spans="1:9" s="4" customFormat="1" x14ac:dyDescent="0.2">
      <c r="A394439" s="25"/>
      <c r="B394439" s="64"/>
      <c r="C394439" s="80"/>
      <c r="D394439" s="81"/>
      <c r="E394439" s="79"/>
      <c r="F394439" s="78"/>
      <c r="G394439" s="82"/>
      <c r="H394439" s="82"/>
      <c r="I394439" s="11"/>
    </row>
    <row r="394445" spans="1:9" s="4" customFormat="1" x14ac:dyDescent="0.2">
      <c r="A394445" s="25"/>
      <c r="B394445" s="64"/>
      <c r="C394445" s="80"/>
      <c r="D394445" s="81"/>
      <c r="E394445" s="79"/>
      <c r="F394445" s="78"/>
      <c r="G394445" s="82"/>
      <c r="H394445" s="82"/>
      <c r="I394445" s="11"/>
    </row>
    <row r="394453" spans="1:9" s="4" customFormat="1" x14ac:dyDescent="0.2">
      <c r="A394453" s="25"/>
      <c r="B394453" s="64"/>
      <c r="C394453" s="80"/>
      <c r="D394453" s="81"/>
      <c r="E394453" s="79"/>
      <c r="F394453" s="78"/>
      <c r="G394453" s="82"/>
      <c r="H394453" s="82"/>
      <c r="I394453" s="11"/>
    </row>
    <row r="394455" spans="1:9" s="4" customFormat="1" x14ac:dyDescent="0.2">
      <c r="A394455" s="25"/>
      <c r="B394455" s="64"/>
      <c r="C394455" s="80"/>
      <c r="D394455" s="81"/>
      <c r="E394455" s="79"/>
      <c r="F394455" s="78"/>
      <c r="G394455" s="82"/>
      <c r="H394455" s="82"/>
      <c r="I394455" s="11"/>
    </row>
    <row r="394461" spans="1:9" s="4" customFormat="1" x14ac:dyDescent="0.2">
      <c r="A394461" s="25"/>
      <c r="B394461" s="64"/>
      <c r="C394461" s="80"/>
      <c r="D394461" s="81"/>
      <c r="E394461" s="79"/>
      <c r="F394461" s="78"/>
      <c r="G394461" s="82"/>
      <c r="H394461" s="82"/>
      <c r="I394461" s="11"/>
    </row>
    <row r="394469" spans="1:9" s="4" customFormat="1" x14ac:dyDescent="0.2">
      <c r="A394469" s="25"/>
      <c r="B394469" s="64"/>
      <c r="C394469" s="80"/>
      <c r="D394469" s="81"/>
      <c r="E394469" s="79"/>
      <c r="F394469" s="78"/>
      <c r="G394469" s="82"/>
      <c r="H394469" s="82"/>
      <c r="I394469" s="11"/>
    </row>
    <row r="394471" spans="1:9" s="4" customFormat="1" x14ac:dyDescent="0.2">
      <c r="A394471" s="25"/>
      <c r="B394471" s="64"/>
      <c r="C394471" s="80"/>
      <c r="D394471" s="81"/>
      <c r="E394471" s="79"/>
      <c r="F394471" s="78"/>
      <c r="G394471" s="82"/>
      <c r="H394471" s="82"/>
      <c r="I394471" s="11"/>
    </row>
    <row r="394477" spans="1:9" s="4" customFormat="1" x14ac:dyDescent="0.2">
      <c r="A394477" s="25"/>
      <c r="B394477" s="64"/>
      <c r="C394477" s="80"/>
      <c r="D394477" s="81"/>
      <c r="E394477" s="79"/>
      <c r="F394477" s="78"/>
      <c r="G394477" s="82"/>
      <c r="H394477" s="82"/>
      <c r="I394477" s="11"/>
    </row>
    <row r="394485" spans="1:9" s="4" customFormat="1" x14ac:dyDescent="0.2">
      <c r="A394485" s="25"/>
      <c r="B394485" s="64"/>
      <c r="C394485" s="80"/>
      <c r="D394485" s="81"/>
      <c r="E394485" s="79"/>
      <c r="F394485" s="78"/>
      <c r="G394485" s="82"/>
      <c r="H394485" s="82"/>
      <c r="I394485" s="11"/>
    </row>
    <row r="394487" spans="1:9" s="4" customFormat="1" x14ac:dyDescent="0.2">
      <c r="A394487" s="25"/>
      <c r="B394487" s="64"/>
      <c r="C394487" s="80"/>
      <c r="D394487" s="81"/>
      <c r="E394487" s="79"/>
      <c r="F394487" s="78"/>
      <c r="G394487" s="82"/>
      <c r="H394487" s="82"/>
      <c r="I394487" s="11"/>
    </row>
    <row r="394493" spans="1:9" s="4" customFormat="1" x14ac:dyDescent="0.2">
      <c r="A394493" s="25"/>
      <c r="B394493" s="64"/>
      <c r="C394493" s="80"/>
      <c r="D394493" s="81"/>
      <c r="E394493" s="79"/>
      <c r="F394493" s="78"/>
      <c r="G394493" s="82"/>
      <c r="H394493" s="82"/>
      <c r="I394493" s="11"/>
    </row>
    <row r="394501" spans="1:9" s="4" customFormat="1" x14ac:dyDescent="0.2">
      <c r="A394501" s="25"/>
      <c r="B394501" s="64"/>
      <c r="C394501" s="80"/>
      <c r="D394501" s="81"/>
      <c r="E394501" s="79"/>
      <c r="F394501" s="78"/>
      <c r="G394501" s="82"/>
      <c r="H394501" s="82"/>
      <c r="I394501" s="11"/>
    </row>
    <row r="394503" spans="1:9" s="4" customFormat="1" x14ac:dyDescent="0.2">
      <c r="A394503" s="25"/>
      <c r="B394503" s="64"/>
      <c r="C394503" s="80"/>
      <c r="D394503" s="81"/>
      <c r="E394503" s="79"/>
      <c r="F394503" s="78"/>
      <c r="G394503" s="82"/>
      <c r="H394503" s="82"/>
      <c r="I394503" s="11"/>
    </row>
    <row r="394509" spans="1:9" s="4" customFormat="1" x14ac:dyDescent="0.2">
      <c r="A394509" s="25"/>
      <c r="B394509" s="64"/>
      <c r="C394509" s="80"/>
      <c r="D394509" s="81"/>
      <c r="E394509" s="79"/>
      <c r="F394509" s="78"/>
      <c r="G394509" s="82"/>
      <c r="H394509" s="82"/>
      <c r="I394509" s="11"/>
    </row>
    <row r="394517" spans="1:9" s="4" customFormat="1" x14ac:dyDescent="0.2">
      <c r="A394517" s="25"/>
      <c r="B394517" s="64"/>
      <c r="C394517" s="80"/>
      <c r="D394517" s="81"/>
      <c r="E394517" s="79"/>
      <c r="F394517" s="78"/>
      <c r="G394517" s="82"/>
      <c r="H394517" s="82"/>
      <c r="I394517" s="11"/>
    </row>
    <row r="394519" spans="1:9" s="4" customFormat="1" x14ac:dyDescent="0.2">
      <c r="A394519" s="25"/>
      <c r="B394519" s="64"/>
      <c r="C394519" s="80"/>
      <c r="D394519" s="81"/>
      <c r="E394519" s="79"/>
      <c r="F394519" s="78"/>
      <c r="G394519" s="82"/>
      <c r="H394519" s="82"/>
      <c r="I394519" s="11"/>
    </row>
    <row r="394525" spans="1:9" s="4" customFormat="1" x14ac:dyDescent="0.2">
      <c r="A394525" s="25"/>
      <c r="B394525" s="64"/>
      <c r="C394525" s="80"/>
      <c r="D394525" s="81"/>
      <c r="E394525" s="79"/>
      <c r="F394525" s="78"/>
      <c r="G394525" s="82"/>
      <c r="H394525" s="82"/>
      <c r="I394525" s="11"/>
    </row>
    <row r="394533" spans="1:9" s="4" customFormat="1" x14ac:dyDescent="0.2">
      <c r="A394533" s="25"/>
      <c r="B394533" s="64"/>
      <c r="C394533" s="80"/>
      <c r="D394533" s="81"/>
      <c r="E394533" s="79"/>
      <c r="F394533" s="78"/>
      <c r="G394533" s="82"/>
      <c r="H394533" s="82"/>
      <c r="I394533" s="11"/>
    </row>
    <row r="394535" spans="1:9" s="4" customFormat="1" x14ac:dyDescent="0.2">
      <c r="A394535" s="25"/>
      <c r="B394535" s="64"/>
      <c r="C394535" s="80"/>
      <c r="D394535" s="81"/>
      <c r="E394535" s="79"/>
      <c r="F394535" s="78"/>
      <c r="G394535" s="82"/>
      <c r="H394535" s="82"/>
      <c r="I394535" s="11"/>
    </row>
    <row r="394541" spans="1:9" s="4" customFormat="1" x14ac:dyDescent="0.2">
      <c r="A394541" s="25"/>
      <c r="B394541" s="64"/>
      <c r="C394541" s="80"/>
      <c r="D394541" s="81"/>
      <c r="E394541" s="79"/>
      <c r="F394541" s="78"/>
      <c r="G394541" s="82"/>
      <c r="H394541" s="82"/>
      <c r="I394541" s="11"/>
    </row>
    <row r="394549" spans="1:9" s="4" customFormat="1" x14ac:dyDescent="0.2">
      <c r="A394549" s="25"/>
      <c r="B394549" s="64"/>
      <c r="C394549" s="80"/>
      <c r="D394549" s="81"/>
      <c r="E394549" s="79"/>
      <c r="F394549" s="78"/>
      <c r="G394549" s="82"/>
      <c r="H394549" s="82"/>
      <c r="I394549" s="11"/>
    </row>
    <row r="394551" spans="1:9" s="4" customFormat="1" x14ac:dyDescent="0.2">
      <c r="A394551" s="25"/>
      <c r="B394551" s="64"/>
      <c r="C394551" s="80"/>
      <c r="D394551" s="81"/>
      <c r="E394551" s="79"/>
      <c r="F394551" s="78"/>
      <c r="G394551" s="82"/>
      <c r="H394551" s="82"/>
      <c r="I394551" s="11"/>
    </row>
    <row r="394557" spans="1:9" s="4" customFormat="1" x14ac:dyDescent="0.2">
      <c r="A394557" s="25"/>
      <c r="B394557" s="64"/>
      <c r="C394557" s="80"/>
      <c r="D394557" s="81"/>
      <c r="E394557" s="79"/>
      <c r="F394557" s="78"/>
      <c r="G394557" s="82"/>
      <c r="H394557" s="82"/>
      <c r="I394557" s="11"/>
    </row>
    <row r="394565" spans="1:9" s="4" customFormat="1" x14ac:dyDescent="0.2">
      <c r="A394565" s="25"/>
      <c r="B394565" s="64"/>
      <c r="C394565" s="80"/>
      <c r="D394565" s="81"/>
      <c r="E394565" s="79"/>
      <c r="F394565" s="78"/>
      <c r="G394565" s="82"/>
      <c r="H394565" s="82"/>
      <c r="I394565" s="11"/>
    </row>
    <row r="394567" spans="1:9" s="4" customFormat="1" x14ac:dyDescent="0.2">
      <c r="A394567" s="25"/>
      <c r="B394567" s="64"/>
      <c r="C394567" s="80"/>
      <c r="D394567" s="81"/>
      <c r="E394567" s="79"/>
      <c r="F394567" s="78"/>
      <c r="G394567" s="82"/>
      <c r="H394567" s="82"/>
      <c r="I394567" s="11"/>
    </row>
    <row r="394573" spans="1:9" s="4" customFormat="1" x14ac:dyDescent="0.2">
      <c r="A394573" s="25"/>
      <c r="B394573" s="64"/>
      <c r="C394573" s="80"/>
      <c r="D394573" s="81"/>
      <c r="E394573" s="79"/>
      <c r="F394573" s="78"/>
      <c r="G394573" s="82"/>
      <c r="H394573" s="82"/>
      <c r="I394573" s="11"/>
    </row>
    <row r="394581" spans="1:9" s="4" customFormat="1" x14ac:dyDescent="0.2">
      <c r="A394581" s="25"/>
      <c r="B394581" s="64"/>
      <c r="C394581" s="80"/>
      <c r="D394581" s="81"/>
      <c r="E394581" s="79"/>
      <c r="F394581" s="78"/>
      <c r="G394581" s="82"/>
      <c r="H394581" s="82"/>
      <c r="I394581" s="11"/>
    </row>
    <row r="394583" spans="1:9" s="4" customFormat="1" x14ac:dyDescent="0.2">
      <c r="A394583" s="25"/>
      <c r="B394583" s="64"/>
      <c r="C394583" s="80"/>
      <c r="D394583" s="81"/>
      <c r="E394583" s="79"/>
      <c r="F394583" s="78"/>
      <c r="G394583" s="82"/>
      <c r="H394583" s="82"/>
      <c r="I394583" s="11"/>
    </row>
    <row r="394589" spans="1:9" s="4" customFormat="1" x14ac:dyDescent="0.2">
      <c r="A394589" s="25"/>
      <c r="B394589" s="64"/>
      <c r="C394589" s="80"/>
      <c r="D394589" s="81"/>
      <c r="E394589" s="79"/>
      <c r="F394589" s="78"/>
      <c r="G394589" s="82"/>
      <c r="H394589" s="82"/>
      <c r="I394589" s="11"/>
    </row>
    <row r="394597" spans="1:9" s="4" customFormat="1" x14ac:dyDescent="0.2">
      <c r="A394597" s="25"/>
      <c r="B394597" s="64"/>
      <c r="C394597" s="80"/>
      <c r="D394597" s="81"/>
      <c r="E394597" s="79"/>
      <c r="F394597" s="78"/>
      <c r="G394597" s="82"/>
      <c r="H394597" s="82"/>
      <c r="I394597" s="11"/>
    </row>
    <row r="394599" spans="1:9" s="4" customFormat="1" x14ac:dyDescent="0.2">
      <c r="A394599" s="25"/>
      <c r="B394599" s="64"/>
      <c r="C394599" s="80"/>
      <c r="D394599" s="81"/>
      <c r="E394599" s="79"/>
      <c r="F394599" s="78"/>
      <c r="G394599" s="82"/>
      <c r="H394599" s="82"/>
      <c r="I394599" s="11"/>
    </row>
    <row r="394605" spans="1:9" s="4" customFormat="1" x14ac:dyDescent="0.2">
      <c r="A394605" s="25"/>
      <c r="B394605" s="64"/>
      <c r="C394605" s="80"/>
      <c r="D394605" s="81"/>
      <c r="E394605" s="79"/>
      <c r="F394605" s="78"/>
      <c r="G394605" s="82"/>
      <c r="H394605" s="82"/>
      <c r="I394605" s="11"/>
    </row>
    <row r="394613" spans="1:9" s="4" customFormat="1" x14ac:dyDescent="0.2">
      <c r="A394613" s="25"/>
      <c r="B394613" s="64"/>
      <c r="C394613" s="80"/>
      <c r="D394613" s="81"/>
      <c r="E394613" s="79"/>
      <c r="F394613" s="78"/>
      <c r="G394613" s="82"/>
      <c r="H394613" s="82"/>
      <c r="I394613" s="11"/>
    </row>
    <row r="394615" spans="1:9" s="4" customFormat="1" x14ac:dyDescent="0.2">
      <c r="A394615" s="25"/>
      <c r="B394615" s="64"/>
      <c r="C394615" s="80"/>
      <c r="D394615" s="81"/>
      <c r="E394615" s="79"/>
      <c r="F394615" s="78"/>
      <c r="G394615" s="82"/>
      <c r="H394615" s="82"/>
      <c r="I394615" s="11"/>
    </row>
    <row r="394621" spans="1:9" s="4" customFormat="1" x14ac:dyDescent="0.2">
      <c r="A394621" s="25"/>
      <c r="B394621" s="64"/>
      <c r="C394621" s="80"/>
      <c r="D394621" s="81"/>
      <c r="E394621" s="79"/>
      <c r="F394621" s="78"/>
      <c r="G394621" s="82"/>
      <c r="H394621" s="82"/>
      <c r="I394621" s="11"/>
    </row>
    <row r="394629" spans="1:9" s="4" customFormat="1" x14ac:dyDescent="0.2">
      <c r="A394629" s="25"/>
      <c r="B394629" s="64"/>
      <c r="C394629" s="80"/>
      <c r="D394629" s="81"/>
      <c r="E394629" s="79"/>
      <c r="F394629" s="78"/>
      <c r="G394629" s="82"/>
      <c r="H394629" s="82"/>
      <c r="I394629" s="11"/>
    </row>
    <row r="394631" spans="1:9" s="4" customFormat="1" x14ac:dyDescent="0.2">
      <c r="A394631" s="25"/>
      <c r="B394631" s="64"/>
      <c r="C394631" s="80"/>
      <c r="D394631" s="81"/>
      <c r="E394631" s="79"/>
      <c r="F394631" s="78"/>
      <c r="G394631" s="82"/>
      <c r="H394631" s="82"/>
      <c r="I394631" s="11"/>
    </row>
    <row r="394637" spans="1:9" s="4" customFormat="1" x14ac:dyDescent="0.2">
      <c r="A394637" s="25"/>
      <c r="B394637" s="64"/>
      <c r="C394637" s="80"/>
      <c r="D394637" s="81"/>
      <c r="E394637" s="79"/>
      <c r="F394637" s="78"/>
      <c r="G394637" s="82"/>
      <c r="H394637" s="82"/>
      <c r="I394637" s="11"/>
    </row>
    <row r="394645" spans="1:9" s="4" customFormat="1" x14ac:dyDescent="0.2">
      <c r="A394645" s="25"/>
      <c r="B394645" s="64"/>
      <c r="C394645" s="80"/>
      <c r="D394645" s="81"/>
      <c r="E394645" s="79"/>
      <c r="F394645" s="78"/>
      <c r="G394645" s="82"/>
      <c r="H394645" s="82"/>
      <c r="I394645" s="11"/>
    </row>
    <row r="394647" spans="1:9" s="4" customFormat="1" x14ac:dyDescent="0.2">
      <c r="A394647" s="25"/>
      <c r="B394647" s="64"/>
      <c r="C394647" s="80"/>
      <c r="D394647" s="81"/>
      <c r="E394647" s="79"/>
      <c r="F394647" s="78"/>
      <c r="G394647" s="82"/>
      <c r="H394647" s="82"/>
      <c r="I394647" s="11"/>
    </row>
    <row r="394653" spans="1:9" s="4" customFormat="1" x14ac:dyDescent="0.2">
      <c r="A394653" s="25"/>
      <c r="B394653" s="64"/>
      <c r="C394653" s="80"/>
      <c r="D394653" s="81"/>
      <c r="E394653" s="79"/>
      <c r="F394653" s="78"/>
      <c r="G394653" s="82"/>
      <c r="H394653" s="82"/>
      <c r="I394653" s="11"/>
    </row>
    <row r="394661" spans="1:9" s="4" customFormat="1" x14ac:dyDescent="0.2">
      <c r="A394661" s="25"/>
      <c r="B394661" s="64"/>
      <c r="C394661" s="80"/>
      <c r="D394661" s="81"/>
      <c r="E394661" s="79"/>
      <c r="F394661" s="78"/>
      <c r="G394661" s="82"/>
      <c r="H394661" s="82"/>
      <c r="I394661" s="11"/>
    </row>
    <row r="394663" spans="1:9" s="4" customFormat="1" x14ac:dyDescent="0.2">
      <c r="A394663" s="25"/>
      <c r="B394663" s="64"/>
      <c r="C394663" s="80"/>
      <c r="D394663" s="81"/>
      <c r="E394663" s="79"/>
      <c r="F394663" s="78"/>
      <c r="G394663" s="82"/>
      <c r="H394663" s="82"/>
      <c r="I394663" s="11"/>
    </row>
    <row r="394669" spans="1:9" s="4" customFormat="1" x14ac:dyDescent="0.2">
      <c r="A394669" s="25"/>
      <c r="B394669" s="64"/>
      <c r="C394669" s="80"/>
      <c r="D394669" s="81"/>
      <c r="E394669" s="79"/>
      <c r="F394669" s="78"/>
      <c r="G394669" s="82"/>
      <c r="H394669" s="82"/>
      <c r="I394669" s="11"/>
    </row>
    <row r="394677" spans="1:9" s="4" customFormat="1" x14ac:dyDescent="0.2">
      <c r="A394677" s="25"/>
      <c r="B394677" s="64"/>
      <c r="C394677" s="80"/>
      <c r="D394677" s="81"/>
      <c r="E394677" s="79"/>
      <c r="F394677" s="78"/>
      <c r="G394677" s="82"/>
      <c r="H394677" s="82"/>
      <c r="I394677" s="11"/>
    </row>
    <row r="394679" spans="1:9" s="4" customFormat="1" x14ac:dyDescent="0.2">
      <c r="A394679" s="25"/>
      <c r="B394679" s="64"/>
      <c r="C394679" s="80"/>
      <c r="D394679" s="81"/>
      <c r="E394679" s="79"/>
      <c r="F394679" s="78"/>
      <c r="G394679" s="82"/>
      <c r="H394679" s="82"/>
      <c r="I394679" s="11"/>
    </row>
    <row r="394685" spans="1:9" s="4" customFormat="1" x14ac:dyDescent="0.2">
      <c r="A394685" s="25"/>
      <c r="B394685" s="64"/>
      <c r="C394685" s="80"/>
      <c r="D394685" s="81"/>
      <c r="E394685" s="79"/>
      <c r="F394685" s="78"/>
      <c r="G394685" s="82"/>
      <c r="H394685" s="82"/>
      <c r="I394685" s="11"/>
    </row>
    <row r="394693" spans="1:9" s="4" customFormat="1" x14ac:dyDescent="0.2">
      <c r="A394693" s="25"/>
      <c r="B394693" s="64"/>
      <c r="C394693" s="80"/>
      <c r="D394693" s="81"/>
      <c r="E394693" s="79"/>
      <c r="F394693" s="78"/>
      <c r="G394693" s="82"/>
      <c r="H394693" s="82"/>
      <c r="I394693" s="11"/>
    </row>
    <row r="394695" spans="1:9" s="4" customFormat="1" x14ac:dyDescent="0.2">
      <c r="A394695" s="25"/>
      <c r="B394695" s="64"/>
      <c r="C394695" s="80"/>
      <c r="D394695" s="81"/>
      <c r="E394695" s="79"/>
      <c r="F394695" s="78"/>
      <c r="G394695" s="82"/>
      <c r="H394695" s="82"/>
      <c r="I394695" s="11"/>
    </row>
    <row r="394701" spans="1:9" s="4" customFormat="1" x14ac:dyDescent="0.2">
      <c r="A394701" s="25"/>
      <c r="B394701" s="64"/>
      <c r="C394701" s="80"/>
      <c r="D394701" s="81"/>
      <c r="E394701" s="79"/>
      <c r="F394701" s="78"/>
      <c r="G394701" s="82"/>
      <c r="H394701" s="82"/>
      <c r="I394701" s="11"/>
    </row>
    <row r="394709" spans="1:9" s="4" customFormat="1" x14ac:dyDescent="0.2">
      <c r="A394709" s="25"/>
      <c r="B394709" s="64"/>
      <c r="C394709" s="80"/>
      <c r="D394709" s="81"/>
      <c r="E394709" s="79"/>
      <c r="F394709" s="78"/>
      <c r="G394709" s="82"/>
      <c r="H394709" s="82"/>
      <c r="I394709" s="11"/>
    </row>
    <row r="394711" spans="1:9" s="4" customFormat="1" x14ac:dyDescent="0.2">
      <c r="A394711" s="25"/>
      <c r="B394711" s="64"/>
      <c r="C394711" s="80"/>
      <c r="D394711" s="81"/>
      <c r="E394711" s="79"/>
      <c r="F394711" s="78"/>
      <c r="G394711" s="82"/>
      <c r="H394711" s="82"/>
      <c r="I394711" s="11"/>
    </row>
    <row r="394717" spans="1:9" s="4" customFormat="1" x14ac:dyDescent="0.2">
      <c r="A394717" s="25"/>
      <c r="B394717" s="64"/>
      <c r="C394717" s="80"/>
      <c r="D394717" s="81"/>
      <c r="E394717" s="79"/>
      <c r="F394717" s="78"/>
      <c r="G394717" s="82"/>
      <c r="H394717" s="82"/>
      <c r="I394717" s="11"/>
    </row>
    <row r="394725" spans="1:9" s="4" customFormat="1" x14ac:dyDescent="0.2">
      <c r="A394725" s="25"/>
      <c r="B394725" s="64"/>
      <c r="C394725" s="80"/>
      <c r="D394725" s="81"/>
      <c r="E394725" s="79"/>
      <c r="F394725" s="78"/>
      <c r="G394725" s="82"/>
      <c r="H394725" s="82"/>
      <c r="I394725" s="11"/>
    </row>
    <row r="394727" spans="1:9" s="4" customFormat="1" x14ac:dyDescent="0.2">
      <c r="A394727" s="25"/>
      <c r="B394727" s="64"/>
      <c r="C394727" s="80"/>
      <c r="D394727" s="81"/>
      <c r="E394727" s="79"/>
      <c r="F394727" s="78"/>
      <c r="G394727" s="82"/>
      <c r="H394727" s="82"/>
      <c r="I394727" s="11"/>
    </row>
    <row r="394733" spans="1:9" s="4" customFormat="1" x14ac:dyDescent="0.2">
      <c r="A394733" s="25"/>
      <c r="B394733" s="64"/>
      <c r="C394733" s="80"/>
      <c r="D394733" s="81"/>
      <c r="E394733" s="79"/>
      <c r="F394733" s="78"/>
      <c r="G394733" s="82"/>
      <c r="H394733" s="82"/>
      <c r="I394733" s="11"/>
    </row>
    <row r="394741" spans="1:9" s="4" customFormat="1" x14ac:dyDescent="0.2">
      <c r="A394741" s="25"/>
      <c r="B394741" s="64"/>
      <c r="C394741" s="80"/>
      <c r="D394741" s="81"/>
      <c r="E394741" s="79"/>
      <c r="F394741" s="78"/>
      <c r="G394741" s="82"/>
      <c r="H394741" s="82"/>
      <c r="I394741" s="11"/>
    </row>
    <row r="394743" spans="1:9" s="4" customFormat="1" x14ac:dyDescent="0.2">
      <c r="A394743" s="25"/>
      <c r="B394743" s="64"/>
      <c r="C394743" s="80"/>
      <c r="D394743" s="81"/>
      <c r="E394743" s="79"/>
      <c r="F394743" s="78"/>
      <c r="G394743" s="82"/>
      <c r="H394743" s="82"/>
      <c r="I394743" s="11"/>
    </row>
    <row r="394749" spans="1:9" s="4" customFormat="1" x14ac:dyDescent="0.2">
      <c r="A394749" s="25"/>
      <c r="B394749" s="64"/>
      <c r="C394749" s="80"/>
      <c r="D394749" s="81"/>
      <c r="E394749" s="79"/>
      <c r="F394749" s="78"/>
      <c r="G394749" s="82"/>
      <c r="H394749" s="82"/>
      <c r="I394749" s="11"/>
    </row>
    <row r="394757" spans="1:9" s="4" customFormat="1" x14ac:dyDescent="0.2">
      <c r="A394757" s="25"/>
      <c r="B394757" s="64"/>
      <c r="C394757" s="80"/>
      <c r="D394757" s="81"/>
      <c r="E394757" s="79"/>
      <c r="F394757" s="78"/>
      <c r="G394757" s="82"/>
      <c r="H394757" s="82"/>
      <c r="I394757" s="11"/>
    </row>
    <row r="394759" spans="1:9" s="4" customFormat="1" x14ac:dyDescent="0.2">
      <c r="A394759" s="25"/>
      <c r="B394759" s="64"/>
      <c r="C394759" s="80"/>
      <c r="D394759" s="81"/>
      <c r="E394759" s="79"/>
      <c r="F394759" s="78"/>
      <c r="G394759" s="82"/>
      <c r="H394759" s="82"/>
      <c r="I394759" s="11"/>
    </row>
    <row r="394765" spans="1:9" s="4" customFormat="1" x14ac:dyDescent="0.2">
      <c r="A394765" s="25"/>
      <c r="B394765" s="64"/>
      <c r="C394765" s="80"/>
      <c r="D394765" s="81"/>
      <c r="E394765" s="79"/>
      <c r="F394765" s="78"/>
      <c r="G394765" s="82"/>
      <c r="H394765" s="82"/>
      <c r="I394765" s="11"/>
    </row>
    <row r="394773" spans="1:9" s="4" customFormat="1" x14ac:dyDescent="0.2">
      <c r="A394773" s="25"/>
      <c r="B394773" s="64"/>
      <c r="C394773" s="80"/>
      <c r="D394773" s="81"/>
      <c r="E394773" s="79"/>
      <c r="F394773" s="78"/>
      <c r="G394773" s="82"/>
      <c r="H394773" s="82"/>
      <c r="I394773" s="11"/>
    </row>
    <row r="394775" spans="1:9" s="4" customFormat="1" x14ac:dyDescent="0.2">
      <c r="A394775" s="25"/>
      <c r="B394775" s="64"/>
      <c r="C394775" s="80"/>
      <c r="D394775" s="81"/>
      <c r="E394775" s="79"/>
      <c r="F394775" s="78"/>
      <c r="G394775" s="82"/>
      <c r="H394775" s="82"/>
      <c r="I394775" s="11"/>
    </row>
    <row r="394781" spans="1:9" s="4" customFormat="1" x14ac:dyDescent="0.2">
      <c r="A394781" s="25"/>
      <c r="B394781" s="64"/>
      <c r="C394781" s="80"/>
      <c r="D394781" s="81"/>
      <c r="E394781" s="79"/>
      <c r="F394781" s="78"/>
      <c r="G394781" s="82"/>
      <c r="H394781" s="82"/>
      <c r="I394781" s="11"/>
    </row>
    <row r="394789" spans="1:9" s="4" customFormat="1" x14ac:dyDescent="0.2">
      <c r="A394789" s="25"/>
      <c r="B394789" s="64"/>
      <c r="C394789" s="80"/>
      <c r="D394789" s="81"/>
      <c r="E394789" s="79"/>
      <c r="F394789" s="78"/>
      <c r="G394789" s="82"/>
      <c r="H394789" s="82"/>
      <c r="I394789" s="11"/>
    </row>
    <row r="394791" spans="1:9" s="4" customFormat="1" x14ac:dyDescent="0.2">
      <c r="A394791" s="25"/>
      <c r="B394791" s="64"/>
      <c r="C394791" s="80"/>
      <c r="D394791" s="81"/>
      <c r="E394791" s="79"/>
      <c r="F394791" s="78"/>
      <c r="G394791" s="82"/>
      <c r="H394791" s="82"/>
      <c r="I394791" s="11"/>
    </row>
    <row r="394797" spans="1:9" s="4" customFormat="1" x14ac:dyDescent="0.2">
      <c r="A394797" s="25"/>
      <c r="B394797" s="64"/>
      <c r="C394797" s="80"/>
      <c r="D394797" s="81"/>
      <c r="E394797" s="79"/>
      <c r="F394797" s="78"/>
      <c r="G394797" s="82"/>
      <c r="H394797" s="82"/>
      <c r="I394797" s="11"/>
    </row>
    <row r="394805" spans="1:9" s="4" customFormat="1" x14ac:dyDescent="0.2">
      <c r="A394805" s="25"/>
      <c r="B394805" s="64"/>
      <c r="C394805" s="80"/>
      <c r="D394805" s="81"/>
      <c r="E394805" s="79"/>
      <c r="F394805" s="78"/>
      <c r="G394805" s="82"/>
      <c r="H394805" s="82"/>
      <c r="I394805" s="11"/>
    </row>
    <row r="394807" spans="1:9" s="4" customFormat="1" x14ac:dyDescent="0.2">
      <c r="A394807" s="25"/>
      <c r="B394807" s="64"/>
      <c r="C394807" s="80"/>
      <c r="D394807" s="81"/>
      <c r="E394807" s="79"/>
      <c r="F394807" s="78"/>
      <c r="G394807" s="82"/>
      <c r="H394807" s="82"/>
      <c r="I394807" s="11"/>
    </row>
    <row r="394813" spans="1:9" s="4" customFormat="1" x14ac:dyDescent="0.2">
      <c r="A394813" s="25"/>
      <c r="B394813" s="64"/>
      <c r="C394813" s="80"/>
      <c r="D394813" s="81"/>
      <c r="E394813" s="79"/>
      <c r="F394813" s="78"/>
      <c r="G394813" s="82"/>
      <c r="H394813" s="82"/>
      <c r="I394813" s="11"/>
    </row>
    <row r="394821" spans="1:9" s="4" customFormat="1" x14ac:dyDescent="0.2">
      <c r="A394821" s="25"/>
      <c r="B394821" s="64"/>
      <c r="C394821" s="80"/>
      <c r="D394821" s="81"/>
      <c r="E394821" s="79"/>
      <c r="F394821" s="78"/>
      <c r="G394821" s="82"/>
      <c r="H394821" s="82"/>
      <c r="I394821" s="11"/>
    </row>
    <row r="394823" spans="1:9" s="4" customFormat="1" x14ac:dyDescent="0.2">
      <c r="A394823" s="25"/>
      <c r="B394823" s="64"/>
      <c r="C394823" s="80"/>
      <c r="D394823" s="81"/>
      <c r="E394823" s="79"/>
      <c r="F394823" s="78"/>
      <c r="G394823" s="82"/>
      <c r="H394823" s="82"/>
      <c r="I394823" s="11"/>
    </row>
    <row r="394829" spans="1:9" s="4" customFormat="1" x14ac:dyDescent="0.2">
      <c r="A394829" s="25"/>
      <c r="B394829" s="64"/>
      <c r="C394829" s="80"/>
      <c r="D394829" s="81"/>
      <c r="E394829" s="79"/>
      <c r="F394829" s="78"/>
      <c r="G394829" s="82"/>
      <c r="H394829" s="82"/>
      <c r="I394829" s="11"/>
    </row>
    <row r="394837" spans="1:9" s="4" customFormat="1" x14ac:dyDescent="0.2">
      <c r="A394837" s="25"/>
      <c r="B394837" s="64"/>
      <c r="C394837" s="80"/>
      <c r="D394837" s="81"/>
      <c r="E394837" s="79"/>
      <c r="F394837" s="78"/>
      <c r="G394837" s="82"/>
      <c r="H394837" s="82"/>
      <c r="I394837" s="11"/>
    </row>
    <row r="394839" spans="1:9" s="4" customFormat="1" x14ac:dyDescent="0.2">
      <c r="A394839" s="25"/>
      <c r="B394839" s="64"/>
      <c r="C394839" s="80"/>
      <c r="D394839" s="81"/>
      <c r="E394839" s="79"/>
      <c r="F394839" s="78"/>
      <c r="G394839" s="82"/>
      <c r="H394839" s="82"/>
      <c r="I394839" s="11"/>
    </row>
    <row r="394845" spans="1:9" s="4" customFormat="1" x14ac:dyDescent="0.2">
      <c r="A394845" s="25"/>
      <c r="B394845" s="64"/>
      <c r="C394845" s="80"/>
      <c r="D394845" s="81"/>
      <c r="E394845" s="79"/>
      <c r="F394845" s="78"/>
      <c r="G394845" s="82"/>
      <c r="H394845" s="82"/>
      <c r="I394845" s="11"/>
    </row>
    <row r="394853" spans="1:9" s="4" customFormat="1" x14ac:dyDescent="0.2">
      <c r="A394853" s="25"/>
      <c r="B394853" s="64"/>
      <c r="C394853" s="80"/>
      <c r="D394853" s="81"/>
      <c r="E394853" s="79"/>
      <c r="F394853" s="78"/>
      <c r="G394853" s="82"/>
      <c r="H394853" s="82"/>
      <c r="I394853" s="11"/>
    </row>
    <row r="394855" spans="1:9" s="4" customFormat="1" x14ac:dyDescent="0.2">
      <c r="A394855" s="25"/>
      <c r="B394855" s="64"/>
      <c r="C394855" s="80"/>
      <c r="D394855" s="81"/>
      <c r="E394855" s="79"/>
      <c r="F394855" s="78"/>
      <c r="G394855" s="82"/>
      <c r="H394855" s="82"/>
      <c r="I394855" s="11"/>
    </row>
    <row r="394861" spans="1:9" s="4" customFormat="1" x14ac:dyDescent="0.2">
      <c r="A394861" s="25"/>
      <c r="B394861" s="64"/>
      <c r="C394861" s="80"/>
      <c r="D394861" s="81"/>
      <c r="E394861" s="79"/>
      <c r="F394861" s="78"/>
      <c r="G394861" s="82"/>
      <c r="H394861" s="82"/>
      <c r="I394861" s="11"/>
    </row>
    <row r="394869" spans="1:9" s="4" customFormat="1" x14ac:dyDescent="0.2">
      <c r="A394869" s="25"/>
      <c r="B394869" s="64"/>
      <c r="C394869" s="80"/>
      <c r="D394869" s="81"/>
      <c r="E394869" s="79"/>
      <c r="F394869" s="78"/>
      <c r="G394869" s="82"/>
      <c r="H394869" s="82"/>
      <c r="I394869" s="11"/>
    </row>
    <row r="394871" spans="1:9" s="4" customFormat="1" x14ac:dyDescent="0.2">
      <c r="A394871" s="25"/>
      <c r="B394871" s="64"/>
      <c r="C394871" s="80"/>
      <c r="D394871" s="81"/>
      <c r="E394871" s="79"/>
      <c r="F394871" s="78"/>
      <c r="G394871" s="82"/>
      <c r="H394871" s="82"/>
      <c r="I394871" s="11"/>
    </row>
    <row r="394877" spans="1:9" s="4" customFormat="1" x14ac:dyDescent="0.2">
      <c r="A394877" s="25"/>
      <c r="B394877" s="64"/>
      <c r="C394877" s="80"/>
      <c r="D394877" s="81"/>
      <c r="E394877" s="79"/>
      <c r="F394877" s="78"/>
      <c r="G394877" s="82"/>
      <c r="H394877" s="82"/>
      <c r="I394877" s="11"/>
    </row>
    <row r="394885" spans="1:9" s="4" customFormat="1" x14ac:dyDescent="0.2">
      <c r="A394885" s="25"/>
      <c r="B394885" s="64"/>
      <c r="C394885" s="80"/>
      <c r="D394885" s="81"/>
      <c r="E394885" s="79"/>
      <c r="F394885" s="78"/>
      <c r="G394885" s="82"/>
      <c r="H394885" s="82"/>
      <c r="I394885" s="11"/>
    </row>
    <row r="394887" spans="1:9" s="4" customFormat="1" x14ac:dyDescent="0.2">
      <c r="A394887" s="25"/>
      <c r="B394887" s="64"/>
      <c r="C394887" s="80"/>
      <c r="D394887" s="81"/>
      <c r="E394887" s="79"/>
      <c r="F394887" s="78"/>
      <c r="G394887" s="82"/>
      <c r="H394887" s="82"/>
      <c r="I394887" s="11"/>
    </row>
    <row r="394893" spans="1:9" s="4" customFormat="1" x14ac:dyDescent="0.2">
      <c r="A394893" s="25"/>
      <c r="B394893" s="64"/>
      <c r="C394893" s="80"/>
      <c r="D394893" s="81"/>
      <c r="E394893" s="79"/>
      <c r="F394893" s="78"/>
      <c r="G394893" s="82"/>
      <c r="H394893" s="82"/>
      <c r="I394893" s="11"/>
    </row>
    <row r="394901" spans="1:9" s="4" customFormat="1" x14ac:dyDescent="0.2">
      <c r="A394901" s="25"/>
      <c r="B394901" s="64"/>
      <c r="C394901" s="80"/>
      <c r="D394901" s="81"/>
      <c r="E394901" s="79"/>
      <c r="F394901" s="78"/>
      <c r="G394901" s="82"/>
      <c r="H394901" s="82"/>
      <c r="I394901" s="11"/>
    </row>
    <row r="394903" spans="1:9" s="4" customFormat="1" x14ac:dyDescent="0.2">
      <c r="A394903" s="25"/>
      <c r="B394903" s="64"/>
      <c r="C394903" s="80"/>
      <c r="D394903" s="81"/>
      <c r="E394903" s="79"/>
      <c r="F394903" s="78"/>
      <c r="G394903" s="82"/>
      <c r="H394903" s="82"/>
      <c r="I394903" s="11"/>
    </row>
    <row r="394909" spans="1:9" s="4" customFormat="1" x14ac:dyDescent="0.2">
      <c r="A394909" s="25"/>
      <c r="B394909" s="64"/>
      <c r="C394909" s="80"/>
      <c r="D394909" s="81"/>
      <c r="E394909" s="79"/>
      <c r="F394909" s="78"/>
      <c r="G394909" s="82"/>
      <c r="H394909" s="82"/>
      <c r="I394909" s="11"/>
    </row>
    <row r="394917" spans="1:9" s="4" customFormat="1" x14ac:dyDescent="0.2">
      <c r="A394917" s="25"/>
      <c r="B394917" s="64"/>
      <c r="C394917" s="80"/>
      <c r="D394917" s="81"/>
      <c r="E394917" s="79"/>
      <c r="F394917" s="78"/>
      <c r="G394917" s="82"/>
      <c r="H394917" s="82"/>
      <c r="I394917" s="11"/>
    </row>
    <row r="394919" spans="1:9" s="4" customFormat="1" x14ac:dyDescent="0.2">
      <c r="A394919" s="25"/>
      <c r="B394919" s="64"/>
      <c r="C394919" s="80"/>
      <c r="D394919" s="81"/>
      <c r="E394919" s="79"/>
      <c r="F394919" s="78"/>
      <c r="G394919" s="82"/>
      <c r="H394919" s="82"/>
      <c r="I394919" s="11"/>
    </row>
    <row r="394925" spans="1:9" s="4" customFormat="1" x14ac:dyDescent="0.2">
      <c r="A394925" s="25"/>
      <c r="B394925" s="64"/>
      <c r="C394925" s="80"/>
      <c r="D394925" s="81"/>
      <c r="E394925" s="79"/>
      <c r="F394925" s="78"/>
      <c r="G394925" s="82"/>
      <c r="H394925" s="82"/>
      <c r="I394925" s="11"/>
    </row>
    <row r="394933" spans="1:9" s="4" customFormat="1" x14ac:dyDescent="0.2">
      <c r="A394933" s="25"/>
      <c r="B394933" s="64"/>
      <c r="C394933" s="80"/>
      <c r="D394933" s="81"/>
      <c r="E394933" s="79"/>
      <c r="F394933" s="78"/>
      <c r="G394933" s="82"/>
      <c r="H394933" s="82"/>
      <c r="I394933" s="11"/>
    </row>
    <row r="394935" spans="1:9" s="4" customFormat="1" x14ac:dyDescent="0.2">
      <c r="A394935" s="25"/>
      <c r="B394935" s="64"/>
      <c r="C394935" s="80"/>
      <c r="D394935" s="81"/>
      <c r="E394935" s="79"/>
      <c r="F394935" s="78"/>
      <c r="G394935" s="82"/>
      <c r="H394935" s="82"/>
      <c r="I394935" s="11"/>
    </row>
    <row r="394941" spans="1:9" s="4" customFormat="1" x14ac:dyDescent="0.2">
      <c r="A394941" s="25"/>
      <c r="B394941" s="64"/>
      <c r="C394941" s="80"/>
      <c r="D394941" s="81"/>
      <c r="E394941" s="79"/>
      <c r="F394941" s="78"/>
      <c r="G394941" s="82"/>
      <c r="H394941" s="82"/>
      <c r="I394941" s="11"/>
    </row>
    <row r="394949" spans="1:9" s="4" customFormat="1" x14ac:dyDescent="0.2">
      <c r="A394949" s="25"/>
      <c r="B394949" s="64"/>
      <c r="C394949" s="80"/>
      <c r="D394949" s="81"/>
      <c r="E394949" s="79"/>
      <c r="F394949" s="78"/>
      <c r="G394949" s="82"/>
      <c r="H394949" s="82"/>
      <c r="I394949" s="11"/>
    </row>
    <row r="394951" spans="1:9" s="4" customFormat="1" x14ac:dyDescent="0.2">
      <c r="A394951" s="25"/>
      <c r="B394951" s="64"/>
      <c r="C394951" s="80"/>
      <c r="D394951" s="81"/>
      <c r="E394951" s="79"/>
      <c r="F394951" s="78"/>
      <c r="G394951" s="82"/>
      <c r="H394951" s="82"/>
      <c r="I394951" s="11"/>
    </row>
    <row r="394957" spans="1:9" s="4" customFormat="1" x14ac:dyDescent="0.2">
      <c r="A394957" s="25"/>
      <c r="B394957" s="64"/>
      <c r="C394957" s="80"/>
      <c r="D394957" s="81"/>
      <c r="E394957" s="79"/>
      <c r="F394957" s="78"/>
      <c r="G394957" s="82"/>
      <c r="H394957" s="82"/>
      <c r="I394957" s="11"/>
    </row>
    <row r="394965" spans="1:9" s="4" customFormat="1" x14ac:dyDescent="0.2">
      <c r="A394965" s="25"/>
      <c r="B394965" s="64"/>
      <c r="C394965" s="80"/>
      <c r="D394965" s="81"/>
      <c r="E394965" s="79"/>
      <c r="F394965" s="78"/>
      <c r="G394965" s="82"/>
      <c r="H394965" s="82"/>
      <c r="I394965" s="11"/>
    </row>
    <row r="394967" spans="1:9" s="4" customFormat="1" x14ac:dyDescent="0.2">
      <c r="A394967" s="25"/>
      <c r="B394967" s="64"/>
      <c r="C394967" s="80"/>
      <c r="D394967" s="81"/>
      <c r="E394967" s="79"/>
      <c r="F394967" s="78"/>
      <c r="G394967" s="82"/>
      <c r="H394967" s="82"/>
      <c r="I394967" s="11"/>
    </row>
    <row r="394973" spans="1:9" s="4" customFormat="1" x14ac:dyDescent="0.2">
      <c r="A394973" s="25"/>
      <c r="B394973" s="64"/>
      <c r="C394973" s="80"/>
      <c r="D394973" s="81"/>
      <c r="E394973" s="79"/>
      <c r="F394973" s="78"/>
      <c r="G394973" s="82"/>
      <c r="H394973" s="82"/>
      <c r="I394973" s="11"/>
    </row>
    <row r="394981" spans="1:9" s="4" customFormat="1" x14ac:dyDescent="0.2">
      <c r="A394981" s="25"/>
      <c r="B394981" s="64"/>
      <c r="C394981" s="80"/>
      <c r="D394981" s="81"/>
      <c r="E394981" s="79"/>
      <c r="F394981" s="78"/>
      <c r="G394981" s="82"/>
      <c r="H394981" s="82"/>
      <c r="I394981" s="11"/>
    </row>
    <row r="394983" spans="1:9" s="4" customFormat="1" x14ac:dyDescent="0.2">
      <c r="A394983" s="25"/>
      <c r="B394983" s="64"/>
      <c r="C394983" s="80"/>
      <c r="D394983" s="81"/>
      <c r="E394983" s="79"/>
      <c r="F394983" s="78"/>
      <c r="G394983" s="82"/>
      <c r="H394983" s="82"/>
      <c r="I394983" s="11"/>
    </row>
    <row r="394989" spans="1:9" s="4" customFormat="1" x14ac:dyDescent="0.2">
      <c r="A394989" s="25"/>
      <c r="B394989" s="64"/>
      <c r="C394989" s="80"/>
      <c r="D394989" s="81"/>
      <c r="E394989" s="79"/>
      <c r="F394989" s="78"/>
      <c r="G394989" s="82"/>
      <c r="H394989" s="82"/>
      <c r="I394989" s="11"/>
    </row>
    <row r="394997" spans="1:9" s="4" customFormat="1" x14ac:dyDescent="0.2">
      <c r="A394997" s="25"/>
      <c r="B394997" s="64"/>
      <c r="C394997" s="80"/>
      <c r="D394997" s="81"/>
      <c r="E394997" s="79"/>
      <c r="F394997" s="78"/>
      <c r="G394997" s="82"/>
      <c r="H394997" s="82"/>
      <c r="I394997" s="11"/>
    </row>
    <row r="394999" spans="1:9" s="4" customFormat="1" x14ac:dyDescent="0.2">
      <c r="A394999" s="25"/>
      <c r="B394999" s="64"/>
      <c r="C394999" s="80"/>
      <c r="D394999" s="81"/>
      <c r="E394999" s="79"/>
      <c r="F394999" s="78"/>
      <c r="G394999" s="82"/>
      <c r="H394999" s="82"/>
      <c r="I394999" s="11"/>
    </row>
    <row r="395005" spans="1:9" s="4" customFormat="1" x14ac:dyDescent="0.2">
      <c r="A395005" s="25"/>
      <c r="B395005" s="64"/>
      <c r="C395005" s="80"/>
      <c r="D395005" s="81"/>
      <c r="E395005" s="79"/>
      <c r="F395005" s="78"/>
      <c r="G395005" s="82"/>
      <c r="H395005" s="82"/>
      <c r="I395005" s="11"/>
    </row>
    <row r="395013" spans="1:9" s="4" customFormat="1" x14ac:dyDescent="0.2">
      <c r="A395013" s="25"/>
      <c r="B395013" s="64"/>
      <c r="C395013" s="80"/>
      <c r="D395013" s="81"/>
      <c r="E395013" s="79"/>
      <c r="F395013" s="78"/>
      <c r="G395013" s="82"/>
      <c r="H395013" s="82"/>
      <c r="I395013" s="11"/>
    </row>
    <row r="395015" spans="1:9" s="4" customFormat="1" x14ac:dyDescent="0.2">
      <c r="A395015" s="25"/>
      <c r="B395015" s="64"/>
      <c r="C395015" s="80"/>
      <c r="D395015" s="81"/>
      <c r="E395015" s="79"/>
      <c r="F395015" s="78"/>
      <c r="G395015" s="82"/>
      <c r="H395015" s="82"/>
      <c r="I395015" s="11"/>
    </row>
    <row r="395021" spans="1:9" s="4" customFormat="1" x14ac:dyDescent="0.2">
      <c r="A395021" s="25"/>
      <c r="B395021" s="64"/>
      <c r="C395021" s="80"/>
      <c r="D395021" s="81"/>
      <c r="E395021" s="79"/>
      <c r="F395021" s="78"/>
      <c r="G395021" s="82"/>
      <c r="H395021" s="82"/>
      <c r="I395021" s="11"/>
    </row>
    <row r="395029" spans="1:9" s="4" customFormat="1" x14ac:dyDescent="0.2">
      <c r="A395029" s="25"/>
      <c r="B395029" s="64"/>
      <c r="C395029" s="80"/>
      <c r="D395029" s="81"/>
      <c r="E395029" s="79"/>
      <c r="F395029" s="78"/>
      <c r="G395029" s="82"/>
      <c r="H395029" s="82"/>
      <c r="I395029" s="11"/>
    </row>
    <row r="395031" spans="1:9" s="4" customFormat="1" x14ac:dyDescent="0.2">
      <c r="A395031" s="25"/>
      <c r="B395031" s="64"/>
      <c r="C395031" s="80"/>
      <c r="D395031" s="81"/>
      <c r="E395031" s="79"/>
      <c r="F395031" s="78"/>
      <c r="G395031" s="82"/>
      <c r="H395031" s="82"/>
      <c r="I395031" s="11"/>
    </row>
    <row r="395037" spans="1:9" s="4" customFormat="1" x14ac:dyDescent="0.2">
      <c r="A395037" s="25"/>
      <c r="B395037" s="64"/>
      <c r="C395037" s="80"/>
      <c r="D395037" s="81"/>
      <c r="E395037" s="79"/>
      <c r="F395037" s="78"/>
      <c r="G395037" s="82"/>
      <c r="H395037" s="82"/>
      <c r="I395037" s="11"/>
    </row>
    <row r="395045" spans="1:9" s="4" customFormat="1" x14ac:dyDescent="0.2">
      <c r="A395045" s="25"/>
      <c r="B395045" s="64"/>
      <c r="C395045" s="80"/>
      <c r="D395045" s="81"/>
      <c r="E395045" s="79"/>
      <c r="F395045" s="78"/>
      <c r="G395045" s="82"/>
      <c r="H395045" s="82"/>
      <c r="I395045" s="11"/>
    </row>
    <row r="395047" spans="1:9" s="4" customFormat="1" x14ac:dyDescent="0.2">
      <c r="A395047" s="25"/>
      <c r="B395047" s="64"/>
      <c r="C395047" s="80"/>
      <c r="D395047" s="81"/>
      <c r="E395047" s="79"/>
      <c r="F395047" s="78"/>
      <c r="G395047" s="82"/>
      <c r="H395047" s="82"/>
      <c r="I395047" s="11"/>
    </row>
    <row r="395053" spans="1:9" s="4" customFormat="1" x14ac:dyDescent="0.2">
      <c r="A395053" s="25"/>
      <c r="B395053" s="64"/>
      <c r="C395053" s="80"/>
      <c r="D395053" s="81"/>
      <c r="E395053" s="79"/>
      <c r="F395053" s="78"/>
      <c r="G395053" s="82"/>
      <c r="H395053" s="82"/>
      <c r="I395053" s="11"/>
    </row>
    <row r="395061" spans="1:9" s="4" customFormat="1" x14ac:dyDescent="0.2">
      <c r="A395061" s="25"/>
      <c r="B395061" s="64"/>
      <c r="C395061" s="80"/>
      <c r="D395061" s="81"/>
      <c r="E395061" s="79"/>
      <c r="F395061" s="78"/>
      <c r="G395061" s="82"/>
      <c r="H395061" s="82"/>
      <c r="I395061" s="11"/>
    </row>
    <row r="395063" spans="1:9" s="4" customFormat="1" x14ac:dyDescent="0.2">
      <c r="A395063" s="25"/>
      <c r="B395063" s="64"/>
      <c r="C395063" s="80"/>
      <c r="D395063" s="81"/>
      <c r="E395063" s="79"/>
      <c r="F395063" s="78"/>
      <c r="G395063" s="82"/>
      <c r="H395063" s="82"/>
      <c r="I395063" s="11"/>
    </row>
    <row r="395069" spans="1:9" s="4" customFormat="1" x14ac:dyDescent="0.2">
      <c r="A395069" s="25"/>
      <c r="B395069" s="64"/>
      <c r="C395069" s="80"/>
      <c r="D395069" s="81"/>
      <c r="E395069" s="79"/>
      <c r="F395069" s="78"/>
      <c r="G395069" s="82"/>
      <c r="H395069" s="82"/>
      <c r="I395069" s="11"/>
    </row>
    <row r="395077" spans="1:9" s="4" customFormat="1" x14ac:dyDescent="0.2">
      <c r="A395077" s="25"/>
      <c r="B395077" s="64"/>
      <c r="C395077" s="80"/>
      <c r="D395077" s="81"/>
      <c r="E395077" s="79"/>
      <c r="F395077" s="78"/>
      <c r="G395077" s="82"/>
      <c r="H395077" s="82"/>
      <c r="I395077" s="11"/>
    </row>
    <row r="395079" spans="1:9" s="4" customFormat="1" x14ac:dyDescent="0.2">
      <c r="A395079" s="25"/>
      <c r="B395079" s="64"/>
      <c r="C395079" s="80"/>
      <c r="D395079" s="81"/>
      <c r="E395079" s="79"/>
      <c r="F395079" s="78"/>
      <c r="G395079" s="82"/>
      <c r="H395079" s="82"/>
      <c r="I395079" s="11"/>
    </row>
    <row r="395085" spans="1:9" s="4" customFormat="1" x14ac:dyDescent="0.2">
      <c r="A395085" s="25"/>
      <c r="B395085" s="64"/>
      <c r="C395085" s="80"/>
      <c r="D395085" s="81"/>
      <c r="E395085" s="79"/>
      <c r="F395085" s="78"/>
      <c r="G395085" s="82"/>
      <c r="H395085" s="82"/>
      <c r="I395085" s="11"/>
    </row>
    <row r="395093" spans="1:9" s="4" customFormat="1" x14ac:dyDescent="0.2">
      <c r="A395093" s="25"/>
      <c r="B395093" s="64"/>
      <c r="C395093" s="80"/>
      <c r="D395093" s="81"/>
      <c r="E395093" s="79"/>
      <c r="F395093" s="78"/>
      <c r="G395093" s="82"/>
      <c r="H395093" s="82"/>
      <c r="I395093" s="11"/>
    </row>
    <row r="395095" spans="1:9" s="4" customFormat="1" x14ac:dyDescent="0.2">
      <c r="A395095" s="25"/>
      <c r="B395095" s="64"/>
      <c r="C395095" s="80"/>
      <c r="D395095" s="81"/>
      <c r="E395095" s="79"/>
      <c r="F395095" s="78"/>
      <c r="G395095" s="82"/>
      <c r="H395095" s="82"/>
      <c r="I395095" s="11"/>
    </row>
    <row r="395101" spans="1:9" s="4" customFormat="1" x14ac:dyDescent="0.2">
      <c r="A395101" s="25"/>
      <c r="B395101" s="64"/>
      <c r="C395101" s="80"/>
      <c r="D395101" s="81"/>
      <c r="E395101" s="79"/>
      <c r="F395101" s="78"/>
      <c r="G395101" s="82"/>
      <c r="H395101" s="82"/>
      <c r="I395101" s="11"/>
    </row>
    <row r="395109" spans="1:9" s="4" customFormat="1" x14ac:dyDescent="0.2">
      <c r="A395109" s="25"/>
      <c r="B395109" s="64"/>
      <c r="C395109" s="80"/>
      <c r="D395109" s="81"/>
      <c r="E395109" s="79"/>
      <c r="F395109" s="78"/>
      <c r="G395109" s="82"/>
      <c r="H395109" s="82"/>
      <c r="I395109" s="11"/>
    </row>
    <row r="395111" spans="1:9" s="4" customFormat="1" x14ac:dyDescent="0.2">
      <c r="A395111" s="25"/>
      <c r="B395111" s="64"/>
      <c r="C395111" s="80"/>
      <c r="D395111" s="81"/>
      <c r="E395111" s="79"/>
      <c r="F395111" s="78"/>
      <c r="G395111" s="82"/>
      <c r="H395111" s="82"/>
      <c r="I395111" s="11"/>
    </row>
    <row r="395117" spans="1:9" s="4" customFormat="1" x14ac:dyDescent="0.2">
      <c r="A395117" s="25"/>
      <c r="B395117" s="64"/>
      <c r="C395117" s="80"/>
      <c r="D395117" s="81"/>
      <c r="E395117" s="79"/>
      <c r="F395117" s="78"/>
      <c r="G395117" s="82"/>
      <c r="H395117" s="82"/>
      <c r="I395117" s="11"/>
    </row>
    <row r="395125" spans="1:9" s="4" customFormat="1" x14ac:dyDescent="0.2">
      <c r="A395125" s="25"/>
      <c r="B395125" s="64"/>
      <c r="C395125" s="80"/>
      <c r="D395125" s="81"/>
      <c r="E395125" s="79"/>
      <c r="F395125" s="78"/>
      <c r="G395125" s="82"/>
      <c r="H395125" s="82"/>
      <c r="I395125" s="11"/>
    </row>
    <row r="395127" spans="1:9" s="4" customFormat="1" x14ac:dyDescent="0.2">
      <c r="A395127" s="25"/>
      <c r="B395127" s="64"/>
      <c r="C395127" s="80"/>
      <c r="D395127" s="81"/>
      <c r="E395127" s="79"/>
      <c r="F395127" s="78"/>
      <c r="G395127" s="82"/>
      <c r="H395127" s="82"/>
      <c r="I395127" s="11"/>
    </row>
    <row r="395133" spans="1:9" s="4" customFormat="1" x14ac:dyDescent="0.2">
      <c r="A395133" s="25"/>
      <c r="B395133" s="64"/>
      <c r="C395133" s="80"/>
      <c r="D395133" s="81"/>
      <c r="E395133" s="79"/>
      <c r="F395133" s="78"/>
      <c r="G395133" s="82"/>
      <c r="H395133" s="82"/>
      <c r="I395133" s="11"/>
    </row>
    <row r="395141" spans="1:9" s="4" customFormat="1" x14ac:dyDescent="0.2">
      <c r="A395141" s="25"/>
      <c r="B395141" s="64"/>
      <c r="C395141" s="80"/>
      <c r="D395141" s="81"/>
      <c r="E395141" s="79"/>
      <c r="F395141" s="78"/>
      <c r="G395141" s="82"/>
      <c r="H395141" s="82"/>
      <c r="I395141" s="11"/>
    </row>
    <row r="395143" spans="1:9" s="4" customFormat="1" x14ac:dyDescent="0.2">
      <c r="A395143" s="25"/>
      <c r="B395143" s="64"/>
      <c r="C395143" s="80"/>
      <c r="D395143" s="81"/>
      <c r="E395143" s="79"/>
      <c r="F395143" s="78"/>
      <c r="G395143" s="82"/>
      <c r="H395143" s="82"/>
      <c r="I395143" s="11"/>
    </row>
    <row r="395149" spans="1:9" s="4" customFormat="1" x14ac:dyDescent="0.2">
      <c r="A395149" s="25"/>
      <c r="B395149" s="64"/>
      <c r="C395149" s="80"/>
      <c r="D395149" s="81"/>
      <c r="E395149" s="79"/>
      <c r="F395149" s="78"/>
      <c r="G395149" s="82"/>
      <c r="H395149" s="82"/>
      <c r="I395149" s="11"/>
    </row>
    <row r="395157" spans="1:9" s="4" customFormat="1" x14ac:dyDescent="0.2">
      <c r="A395157" s="25"/>
      <c r="B395157" s="64"/>
      <c r="C395157" s="80"/>
      <c r="D395157" s="81"/>
      <c r="E395157" s="79"/>
      <c r="F395157" s="78"/>
      <c r="G395157" s="82"/>
      <c r="H395157" s="82"/>
      <c r="I395157" s="11"/>
    </row>
    <row r="395159" spans="1:9" s="4" customFormat="1" x14ac:dyDescent="0.2">
      <c r="A395159" s="25"/>
      <c r="B395159" s="64"/>
      <c r="C395159" s="80"/>
      <c r="D395159" s="81"/>
      <c r="E395159" s="79"/>
      <c r="F395159" s="78"/>
      <c r="G395159" s="82"/>
      <c r="H395159" s="82"/>
      <c r="I395159" s="11"/>
    </row>
    <row r="395165" spans="1:9" s="4" customFormat="1" x14ac:dyDescent="0.2">
      <c r="A395165" s="25"/>
      <c r="B395165" s="64"/>
      <c r="C395165" s="80"/>
      <c r="D395165" s="81"/>
      <c r="E395165" s="79"/>
      <c r="F395165" s="78"/>
      <c r="G395165" s="82"/>
      <c r="H395165" s="82"/>
      <c r="I395165" s="11"/>
    </row>
    <row r="395173" spans="1:9" s="4" customFormat="1" x14ac:dyDescent="0.2">
      <c r="A395173" s="25"/>
      <c r="B395173" s="64"/>
      <c r="C395173" s="80"/>
      <c r="D395173" s="81"/>
      <c r="E395173" s="79"/>
      <c r="F395173" s="78"/>
      <c r="G395173" s="82"/>
      <c r="H395173" s="82"/>
      <c r="I395173" s="11"/>
    </row>
    <row r="395175" spans="1:9" s="4" customFormat="1" x14ac:dyDescent="0.2">
      <c r="A395175" s="25"/>
      <c r="B395175" s="64"/>
      <c r="C395175" s="80"/>
      <c r="D395175" s="81"/>
      <c r="E395175" s="79"/>
      <c r="F395175" s="78"/>
      <c r="G395175" s="82"/>
      <c r="H395175" s="82"/>
      <c r="I395175" s="11"/>
    </row>
    <row r="395181" spans="1:9" s="4" customFormat="1" x14ac:dyDescent="0.2">
      <c r="A395181" s="25"/>
      <c r="B395181" s="64"/>
      <c r="C395181" s="80"/>
      <c r="D395181" s="81"/>
      <c r="E395181" s="79"/>
      <c r="F395181" s="78"/>
      <c r="G395181" s="82"/>
      <c r="H395181" s="82"/>
      <c r="I395181" s="11"/>
    </row>
    <row r="395189" spans="1:9" s="4" customFormat="1" x14ac:dyDescent="0.2">
      <c r="A395189" s="25"/>
      <c r="B395189" s="64"/>
      <c r="C395189" s="80"/>
      <c r="D395189" s="81"/>
      <c r="E395189" s="79"/>
      <c r="F395189" s="78"/>
      <c r="G395189" s="82"/>
      <c r="H395189" s="82"/>
      <c r="I395189" s="11"/>
    </row>
    <row r="395191" spans="1:9" s="4" customFormat="1" x14ac:dyDescent="0.2">
      <c r="A395191" s="25"/>
      <c r="B395191" s="64"/>
      <c r="C395191" s="80"/>
      <c r="D395191" s="81"/>
      <c r="E395191" s="79"/>
      <c r="F395191" s="78"/>
      <c r="G395191" s="82"/>
      <c r="H395191" s="82"/>
      <c r="I395191" s="11"/>
    </row>
    <row r="395197" spans="1:9" s="4" customFormat="1" x14ac:dyDescent="0.2">
      <c r="A395197" s="25"/>
      <c r="B395197" s="64"/>
      <c r="C395197" s="80"/>
      <c r="D395197" s="81"/>
      <c r="E395197" s="79"/>
      <c r="F395197" s="78"/>
      <c r="G395197" s="82"/>
      <c r="H395197" s="82"/>
      <c r="I395197" s="11"/>
    </row>
    <row r="395205" spans="1:9" s="4" customFormat="1" x14ac:dyDescent="0.2">
      <c r="A395205" s="25"/>
      <c r="B395205" s="64"/>
      <c r="C395205" s="80"/>
      <c r="D395205" s="81"/>
      <c r="E395205" s="79"/>
      <c r="F395205" s="78"/>
      <c r="G395205" s="82"/>
      <c r="H395205" s="82"/>
      <c r="I395205" s="11"/>
    </row>
    <row r="395207" spans="1:9" s="4" customFormat="1" x14ac:dyDescent="0.2">
      <c r="A395207" s="25"/>
      <c r="B395207" s="64"/>
      <c r="C395207" s="80"/>
      <c r="D395207" s="81"/>
      <c r="E395207" s="79"/>
      <c r="F395207" s="78"/>
      <c r="G395207" s="82"/>
      <c r="H395207" s="82"/>
      <c r="I395207" s="11"/>
    </row>
    <row r="395213" spans="1:9" s="4" customFormat="1" x14ac:dyDescent="0.2">
      <c r="A395213" s="25"/>
      <c r="B395213" s="64"/>
      <c r="C395213" s="80"/>
      <c r="D395213" s="81"/>
      <c r="E395213" s="79"/>
      <c r="F395213" s="78"/>
      <c r="G395213" s="82"/>
      <c r="H395213" s="82"/>
      <c r="I395213" s="11"/>
    </row>
    <row r="395221" spans="1:9" s="4" customFormat="1" x14ac:dyDescent="0.2">
      <c r="A395221" s="25"/>
      <c r="B395221" s="64"/>
      <c r="C395221" s="80"/>
      <c r="D395221" s="81"/>
      <c r="E395221" s="79"/>
      <c r="F395221" s="78"/>
      <c r="G395221" s="82"/>
      <c r="H395221" s="82"/>
      <c r="I395221" s="11"/>
    </row>
    <row r="395223" spans="1:9" s="4" customFormat="1" x14ac:dyDescent="0.2">
      <c r="A395223" s="25"/>
      <c r="B395223" s="64"/>
      <c r="C395223" s="80"/>
      <c r="D395223" s="81"/>
      <c r="E395223" s="79"/>
      <c r="F395223" s="78"/>
      <c r="G395223" s="82"/>
      <c r="H395223" s="82"/>
      <c r="I395223" s="11"/>
    </row>
    <row r="395229" spans="1:9" s="4" customFormat="1" x14ac:dyDescent="0.2">
      <c r="A395229" s="25"/>
      <c r="B395229" s="64"/>
      <c r="C395229" s="80"/>
      <c r="D395229" s="81"/>
      <c r="E395229" s="79"/>
      <c r="F395229" s="78"/>
      <c r="G395229" s="82"/>
      <c r="H395229" s="82"/>
      <c r="I395229" s="11"/>
    </row>
    <row r="395237" spans="1:9" s="4" customFormat="1" x14ac:dyDescent="0.2">
      <c r="A395237" s="25"/>
      <c r="B395237" s="64"/>
      <c r="C395237" s="80"/>
      <c r="D395237" s="81"/>
      <c r="E395237" s="79"/>
      <c r="F395237" s="78"/>
      <c r="G395237" s="82"/>
      <c r="H395237" s="82"/>
      <c r="I395237" s="11"/>
    </row>
    <row r="395239" spans="1:9" s="4" customFormat="1" x14ac:dyDescent="0.2">
      <c r="A395239" s="25"/>
      <c r="B395239" s="64"/>
      <c r="C395239" s="80"/>
      <c r="D395239" s="81"/>
      <c r="E395239" s="79"/>
      <c r="F395239" s="78"/>
      <c r="G395239" s="82"/>
      <c r="H395239" s="82"/>
      <c r="I395239" s="11"/>
    </row>
    <row r="395245" spans="1:9" s="4" customFormat="1" x14ac:dyDescent="0.2">
      <c r="A395245" s="25"/>
      <c r="B395245" s="64"/>
      <c r="C395245" s="80"/>
      <c r="D395245" s="81"/>
      <c r="E395245" s="79"/>
      <c r="F395245" s="78"/>
      <c r="G395245" s="82"/>
      <c r="H395245" s="82"/>
      <c r="I395245" s="11"/>
    </row>
    <row r="395253" spans="1:9" s="4" customFormat="1" x14ac:dyDescent="0.2">
      <c r="A395253" s="25"/>
      <c r="B395253" s="64"/>
      <c r="C395253" s="80"/>
      <c r="D395253" s="81"/>
      <c r="E395253" s="79"/>
      <c r="F395253" s="78"/>
      <c r="G395253" s="82"/>
      <c r="H395253" s="82"/>
      <c r="I395253" s="11"/>
    </row>
    <row r="395255" spans="1:9" s="4" customFormat="1" x14ac:dyDescent="0.2">
      <c r="A395255" s="25"/>
      <c r="B395255" s="64"/>
      <c r="C395255" s="80"/>
      <c r="D395255" s="81"/>
      <c r="E395255" s="79"/>
      <c r="F395255" s="78"/>
      <c r="G395255" s="82"/>
      <c r="H395255" s="82"/>
      <c r="I395255" s="11"/>
    </row>
    <row r="395261" spans="1:9" s="4" customFormat="1" x14ac:dyDescent="0.2">
      <c r="A395261" s="25"/>
      <c r="B395261" s="64"/>
      <c r="C395261" s="80"/>
      <c r="D395261" s="81"/>
      <c r="E395261" s="79"/>
      <c r="F395261" s="78"/>
      <c r="G395261" s="82"/>
      <c r="H395261" s="82"/>
      <c r="I395261" s="11"/>
    </row>
    <row r="395269" spans="1:9" s="4" customFormat="1" x14ac:dyDescent="0.2">
      <c r="A395269" s="25"/>
      <c r="B395269" s="64"/>
      <c r="C395269" s="80"/>
      <c r="D395269" s="81"/>
      <c r="E395269" s="79"/>
      <c r="F395269" s="78"/>
      <c r="G395269" s="82"/>
      <c r="H395269" s="82"/>
      <c r="I395269" s="11"/>
    </row>
    <row r="395271" spans="1:9" s="4" customFormat="1" x14ac:dyDescent="0.2">
      <c r="A395271" s="25"/>
      <c r="B395271" s="64"/>
      <c r="C395271" s="80"/>
      <c r="D395271" s="81"/>
      <c r="E395271" s="79"/>
      <c r="F395271" s="78"/>
      <c r="G395271" s="82"/>
      <c r="H395271" s="82"/>
      <c r="I395271" s="11"/>
    </row>
    <row r="395277" spans="1:9" s="4" customFormat="1" x14ac:dyDescent="0.2">
      <c r="A395277" s="25"/>
      <c r="B395277" s="64"/>
      <c r="C395277" s="80"/>
      <c r="D395277" s="81"/>
      <c r="E395277" s="79"/>
      <c r="F395277" s="78"/>
      <c r="G395277" s="82"/>
      <c r="H395277" s="82"/>
      <c r="I395277" s="11"/>
    </row>
    <row r="395285" spans="1:9" s="4" customFormat="1" x14ac:dyDescent="0.2">
      <c r="A395285" s="25"/>
      <c r="B395285" s="64"/>
      <c r="C395285" s="80"/>
      <c r="D395285" s="81"/>
      <c r="E395285" s="79"/>
      <c r="F395285" s="78"/>
      <c r="G395285" s="82"/>
      <c r="H395285" s="82"/>
      <c r="I395285" s="11"/>
    </row>
    <row r="395287" spans="1:9" s="4" customFormat="1" x14ac:dyDescent="0.2">
      <c r="A395287" s="25"/>
      <c r="B395287" s="64"/>
      <c r="C395287" s="80"/>
      <c r="D395287" s="81"/>
      <c r="E395287" s="79"/>
      <c r="F395287" s="78"/>
      <c r="G395287" s="82"/>
      <c r="H395287" s="82"/>
      <c r="I395287" s="11"/>
    </row>
    <row r="395293" spans="1:9" s="4" customFormat="1" x14ac:dyDescent="0.2">
      <c r="A395293" s="25"/>
      <c r="B395293" s="64"/>
      <c r="C395293" s="80"/>
      <c r="D395293" s="81"/>
      <c r="E395293" s="79"/>
      <c r="F395293" s="78"/>
      <c r="G395293" s="82"/>
      <c r="H395293" s="82"/>
      <c r="I395293" s="11"/>
    </row>
    <row r="395301" spans="1:9" s="4" customFormat="1" x14ac:dyDescent="0.2">
      <c r="A395301" s="25"/>
      <c r="B395301" s="64"/>
      <c r="C395301" s="80"/>
      <c r="D395301" s="81"/>
      <c r="E395301" s="79"/>
      <c r="F395301" s="78"/>
      <c r="G395301" s="82"/>
      <c r="H395301" s="82"/>
      <c r="I395301" s="11"/>
    </row>
    <row r="395303" spans="1:9" s="4" customFormat="1" x14ac:dyDescent="0.2">
      <c r="A395303" s="25"/>
      <c r="B395303" s="64"/>
      <c r="C395303" s="80"/>
      <c r="D395303" s="81"/>
      <c r="E395303" s="79"/>
      <c r="F395303" s="78"/>
      <c r="G395303" s="82"/>
      <c r="H395303" s="82"/>
      <c r="I395303" s="11"/>
    </row>
    <row r="395309" spans="1:9" s="4" customFormat="1" x14ac:dyDescent="0.2">
      <c r="A395309" s="25"/>
      <c r="B395309" s="64"/>
      <c r="C395309" s="80"/>
      <c r="D395309" s="81"/>
      <c r="E395309" s="79"/>
      <c r="F395309" s="78"/>
      <c r="G395309" s="82"/>
      <c r="H395309" s="82"/>
      <c r="I395309" s="11"/>
    </row>
    <row r="395317" spans="1:9" s="4" customFormat="1" x14ac:dyDescent="0.2">
      <c r="A395317" s="25"/>
      <c r="B395317" s="64"/>
      <c r="C395317" s="80"/>
      <c r="D395317" s="81"/>
      <c r="E395317" s="79"/>
      <c r="F395317" s="78"/>
      <c r="G395317" s="82"/>
      <c r="H395317" s="82"/>
      <c r="I395317" s="11"/>
    </row>
    <row r="395319" spans="1:9" s="4" customFormat="1" x14ac:dyDescent="0.2">
      <c r="A395319" s="25"/>
      <c r="B395319" s="64"/>
      <c r="C395319" s="80"/>
      <c r="D395319" s="81"/>
      <c r="E395319" s="79"/>
      <c r="F395319" s="78"/>
      <c r="G395319" s="82"/>
      <c r="H395319" s="82"/>
      <c r="I395319" s="11"/>
    </row>
    <row r="395325" spans="1:9" s="4" customFormat="1" x14ac:dyDescent="0.2">
      <c r="A395325" s="25"/>
      <c r="B395325" s="64"/>
      <c r="C395325" s="80"/>
      <c r="D395325" s="81"/>
      <c r="E395325" s="79"/>
      <c r="F395325" s="78"/>
      <c r="G395325" s="82"/>
      <c r="H395325" s="82"/>
      <c r="I395325" s="11"/>
    </row>
    <row r="395333" spans="1:9" s="4" customFormat="1" x14ac:dyDescent="0.2">
      <c r="A395333" s="25"/>
      <c r="B395333" s="64"/>
      <c r="C395333" s="80"/>
      <c r="D395333" s="81"/>
      <c r="E395333" s="79"/>
      <c r="F395333" s="78"/>
      <c r="G395333" s="82"/>
      <c r="H395333" s="82"/>
      <c r="I395333" s="11"/>
    </row>
    <row r="395335" spans="1:9" s="4" customFormat="1" x14ac:dyDescent="0.2">
      <c r="A395335" s="25"/>
      <c r="B395335" s="64"/>
      <c r="C395335" s="80"/>
      <c r="D395335" s="81"/>
      <c r="E395335" s="79"/>
      <c r="F395335" s="78"/>
      <c r="G395335" s="82"/>
      <c r="H395335" s="82"/>
      <c r="I395335" s="11"/>
    </row>
    <row r="395341" spans="1:9" s="4" customFormat="1" x14ac:dyDescent="0.2">
      <c r="A395341" s="25"/>
      <c r="B395341" s="64"/>
      <c r="C395341" s="80"/>
      <c r="D395341" s="81"/>
      <c r="E395341" s="79"/>
      <c r="F395341" s="78"/>
      <c r="G395341" s="82"/>
      <c r="H395341" s="82"/>
      <c r="I395341" s="11"/>
    </row>
    <row r="395349" spans="1:9" s="4" customFormat="1" x14ac:dyDescent="0.2">
      <c r="A395349" s="25"/>
      <c r="B395349" s="64"/>
      <c r="C395349" s="80"/>
      <c r="D395349" s="81"/>
      <c r="E395349" s="79"/>
      <c r="F395349" s="78"/>
      <c r="G395349" s="82"/>
      <c r="H395349" s="82"/>
      <c r="I395349" s="11"/>
    </row>
    <row r="395351" spans="1:9" s="4" customFormat="1" x14ac:dyDescent="0.2">
      <c r="A395351" s="25"/>
      <c r="B395351" s="64"/>
      <c r="C395351" s="80"/>
      <c r="D395351" s="81"/>
      <c r="E395351" s="79"/>
      <c r="F395351" s="78"/>
      <c r="G395351" s="82"/>
      <c r="H395351" s="82"/>
      <c r="I395351" s="11"/>
    </row>
    <row r="395357" spans="1:9" s="4" customFormat="1" x14ac:dyDescent="0.2">
      <c r="A395357" s="25"/>
      <c r="B395357" s="64"/>
      <c r="C395357" s="80"/>
      <c r="D395357" s="81"/>
      <c r="E395357" s="79"/>
      <c r="F395357" s="78"/>
      <c r="G395357" s="82"/>
      <c r="H395357" s="82"/>
      <c r="I395357" s="11"/>
    </row>
    <row r="395365" spans="1:9" s="4" customFormat="1" x14ac:dyDescent="0.2">
      <c r="A395365" s="25"/>
      <c r="B395365" s="64"/>
      <c r="C395365" s="80"/>
      <c r="D395365" s="81"/>
      <c r="E395365" s="79"/>
      <c r="F395365" s="78"/>
      <c r="G395365" s="82"/>
      <c r="H395365" s="82"/>
      <c r="I395365" s="11"/>
    </row>
    <row r="395367" spans="1:9" s="4" customFormat="1" x14ac:dyDescent="0.2">
      <c r="A395367" s="25"/>
      <c r="B395367" s="64"/>
      <c r="C395367" s="80"/>
      <c r="D395367" s="81"/>
      <c r="E395367" s="79"/>
      <c r="F395367" s="78"/>
      <c r="G395367" s="82"/>
      <c r="H395367" s="82"/>
      <c r="I395367" s="11"/>
    </row>
    <row r="395373" spans="1:9" s="4" customFormat="1" x14ac:dyDescent="0.2">
      <c r="A395373" s="25"/>
      <c r="B395373" s="64"/>
      <c r="C395373" s="80"/>
      <c r="D395373" s="81"/>
      <c r="E395373" s="79"/>
      <c r="F395373" s="78"/>
      <c r="G395373" s="82"/>
      <c r="H395373" s="82"/>
      <c r="I395373" s="11"/>
    </row>
    <row r="395381" spans="1:9" s="4" customFormat="1" x14ac:dyDescent="0.2">
      <c r="A395381" s="25"/>
      <c r="B395381" s="64"/>
      <c r="C395381" s="80"/>
      <c r="D395381" s="81"/>
      <c r="E395381" s="79"/>
      <c r="F395381" s="78"/>
      <c r="G395381" s="82"/>
      <c r="H395381" s="82"/>
      <c r="I395381" s="11"/>
    </row>
    <row r="395383" spans="1:9" s="4" customFormat="1" x14ac:dyDescent="0.2">
      <c r="A395383" s="25"/>
      <c r="B395383" s="64"/>
      <c r="C395383" s="80"/>
      <c r="D395383" s="81"/>
      <c r="E395383" s="79"/>
      <c r="F395383" s="78"/>
      <c r="G395383" s="82"/>
      <c r="H395383" s="82"/>
      <c r="I395383" s="11"/>
    </row>
    <row r="395389" spans="1:9" s="4" customFormat="1" x14ac:dyDescent="0.2">
      <c r="A395389" s="25"/>
      <c r="B395389" s="64"/>
      <c r="C395389" s="80"/>
      <c r="D395389" s="81"/>
      <c r="E395389" s="79"/>
      <c r="F395389" s="78"/>
      <c r="G395389" s="82"/>
      <c r="H395389" s="82"/>
      <c r="I395389" s="11"/>
    </row>
    <row r="395397" spans="1:9" s="4" customFormat="1" x14ac:dyDescent="0.2">
      <c r="A395397" s="25"/>
      <c r="B395397" s="64"/>
      <c r="C395397" s="80"/>
      <c r="D395397" s="81"/>
      <c r="E395397" s="79"/>
      <c r="F395397" s="78"/>
      <c r="G395397" s="82"/>
      <c r="H395397" s="82"/>
      <c r="I395397" s="11"/>
    </row>
    <row r="395399" spans="1:9" s="4" customFormat="1" x14ac:dyDescent="0.2">
      <c r="A395399" s="25"/>
      <c r="B395399" s="64"/>
      <c r="C395399" s="80"/>
      <c r="D395399" s="81"/>
      <c r="E395399" s="79"/>
      <c r="F395399" s="78"/>
      <c r="G395399" s="82"/>
      <c r="H395399" s="82"/>
      <c r="I395399" s="11"/>
    </row>
    <row r="395405" spans="1:9" s="4" customFormat="1" x14ac:dyDescent="0.2">
      <c r="A395405" s="25"/>
      <c r="B395405" s="64"/>
      <c r="C395405" s="80"/>
      <c r="D395405" s="81"/>
      <c r="E395405" s="79"/>
      <c r="F395405" s="78"/>
      <c r="G395405" s="82"/>
      <c r="H395405" s="82"/>
      <c r="I395405" s="11"/>
    </row>
    <row r="395413" spans="1:9" s="4" customFormat="1" x14ac:dyDescent="0.2">
      <c r="A395413" s="25"/>
      <c r="B395413" s="64"/>
      <c r="C395413" s="80"/>
      <c r="D395413" s="81"/>
      <c r="E395413" s="79"/>
      <c r="F395413" s="78"/>
      <c r="G395413" s="82"/>
      <c r="H395413" s="82"/>
      <c r="I395413" s="11"/>
    </row>
    <row r="395415" spans="1:9" s="4" customFormat="1" x14ac:dyDescent="0.2">
      <c r="A395415" s="25"/>
      <c r="B395415" s="64"/>
      <c r="C395415" s="80"/>
      <c r="D395415" s="81"/>
      <c r="E395415" s="79"/>
      <c r="F395415" s="78"/>
      <c r="G395415" s="82"/>
      <c r="H395415" s="82"/>
      <c r="I395415" s="11"/>
    </row>
    <row r="395421" spans="1:9" s="4" customFormat="1" x14ac:dyDescent="0.2">
      <c r="A395421" s="25"/>
      <c r="B395421" s="64"/>
      <c r="C395421" s="80"/>
      <c r="D395421" s="81"/>
      <c r="E395421" s="79"/>
      <c r="F395421" s="78"/>
      <c r="G395421" s="82"/>
      <c r="H395421" s="82"/>
      <c r="I395421" s="11"/>
    </row>
    <row r="395429" spans="1:9" s="4" customFormat="1" x14ac:dyDescent="0.2">
      <c r="A395429" s="25"/>
      <c r="B395429" s="64"/>
      <c r="C395429" s="80"/>
      <c r="D395429" s="81"/>
      <c r="E395429" s="79"/>
      <c r="F395429" s="78"/>
      <c r="G395429" s="82"/>
      <c r="H395429" s="82"/>
      <c r="I395429" s="11"/>
    </row>
    <row r="395431" spans="1:9" s="4" customFormat="1" x14ac:dyDescent="0.2">
      <c r="A395431" s="25"/>
      <c r="B395431" s="64"/>
      <c r="C395431" s="80"/>
      <c r="D395431" s="81"/>
      <c r="E395431" s="79"/>
      <c r="F395431" s="78"/>
      <c r="G395431" s="82"/>
      <c r="H395431" s="82"/>
      <c r="I395431" s="11"/>
    </row>
    <row r="395437" spans="1:9" s="4" customFormat="1" x14ac:dyDescent="0.2">
      <c r="A395437" s="25"/>
      <c r="B395437" s="64"/>
      <c r="C395437" s="80"/>
      <c r="D395437" s="81"/>
      <c r="E395437" s="79"/>
      <c r="F395437" s="78"/>
      <c r="G395437" s="82"/>
      <c r="H395437" s="82"/>
      <c r="I395437" s="11"/>
    </row>
    <row r="395445" spans="1:9" s="4" customFormat="1" x14ac:dyDescent="0.2">
      <c r="A395445" s="25"/>
      <c r="B395445" s="64"/>
      <c r="C395445" s="80"/>
      <c r="D395445" s="81"/>
      <c r="E395445" s="79"/>
      <c r="F395445" s="78"/>
      <c r="G395445" s="82"/>
      <c r="H395445" s="82"/>
      <c r="I395445" s="11"/>
    </row>
    <row r="395447" spans="1:9" s="4" customFormat="1" x14ac:dyDescent="0.2">
      <c r="A395447" s="25"/>
      <c r="B395447" s="64"/>
      <c r="C395447" s="80"/>
      <c r="D395447" s="81"/>
      <c r="E395447" s="79"/>
      <c r="F395447" s="78"/>
      <c r="G395447" s="82"/>
      <c r="H395447" s="82"/>
      <c r="I395447" s="11"/>
    </row>
    <row r="395453" spans="1:9" s="4" customFormat="1" x14ac:dyDescent="0.2">
      <c r="A395453" s="25"/>
      <c r="B395453" s="64"/>
      <c r="C395453" s="80"/>
      <c r="D395453" s="81"/>
      <c r="E395453" s="79"/>
      <c r="F395453" s="78"/>
      <c r="G395453" s="82"/>
      <c r="H395453" s="82"/>
      <c r="I395453" s="11"/>
    </row>
    <row r="395461" spans="1:9" s="4" customFormat="1" x14ac:dyDescent="0.2">
      <c r="A395461" s="25"/>
      <c r="B395461" s="64"/>
      <c r="C395461" s="80"/>
      <c r="D395461" s="81"/>
      <c r="E395461" s="79"/>
      <c r="F395461" s="78"/>
      <c r="G395461" s="82"/>
      <c r="H395461" s="82"/>
      <c r="I395461" s="11"/>
    </row>
    <row r="395463" spans="1:9" s="4" customFormat="1" x14ac:dyDescent="0.2">
      <c r="A395463" s="25"/>
      <c r="B395463" s="64"/>
      <c r="C395463" s="80"/>
      <c r="D395463" s="81"/>
      <c r="E395463" s="79"/>
      <c r="F395463" s="78"/>
      <c r="G395463" s="82"/>
      <c r="H395463" s="82"/>
      <c r="I395463" s="11"/>
    </row>
    <row r="395469" spans="1:9" s="4" customFormat="1" x14ac:dyDescent="0.2">
      <c r="A395469" s="25"/>
      <c r="B395469" s="64"/>
      <c r="C395469" s="80"/>
      <c r="D395469" s="81"/>
      <c r="E395469" s="79"/>
      <c r="F395469" s="78"/>
      <c r="G395469" s="82"/>
      <c r="H395469" s="82"/>
      <c r="I395469" s="11"/>
    </row>
    <row r="395477" spans="1:9" s="4" customFormat="1" x14ac:dyDescent="0.2">
      <c r="A395477" s="25"/>
      <c r="B395477" s="64"/>
      <c r="C395477" s="80"/>
      <c r="D395477" s="81"/>
      <c r="E395477" s="79"/>
      <c r="F395477" s="78"/>
      <c r="G395477" s="82"/>
      <c r="H395477" s="82"/>
      <c r="I395477" s="11"/>
    </row>
    <row r="395479" spans="1:9" s="4" customFormat="1" x14ac:dyDescent="0.2">
      <c r="A395479" s="25"/>
      <c r="B395479" s="64"/>
      <c r="C395479" s="80"/>
      <c r="D395479" s="81"/>
      <c r="E395479" s="79"/>
      <c r="F395479" s="78"/>
      <c r="G395479" s="82"/>
      <c r="H395479" s="82"/>
      <c r="I395479" s="11"/>
    </row>
    <row r="395485" spans="1:9" s="4" customFormat="1" x14ac:dyDescent="0.2">
      <c r="A395485" s="25"/>
      <c r="B395485" s="64"/>
      <c r="C395485" s="80"/>
      <c r="D395485" s="81"/>
      <c r="E395485" s="79"/>
      <c r="F395485" s="78"/>
      <c r="G395485" s="82"/>
      <c r="H395485" s="82"/>
      <c r="I395485" s="11"/>
    </row>
    <row r="395493" spans="1:9" s="4" customFormat="1" x14ac:dyDescent="0.2">
      <c r="A395493" s="25"/>
      <c r="B395493" s="64"/>
      <c r="C395493" s="80"/>
      <c r="D395493" s="81"/>
      <c r="E395493" s="79"/>
      <c r="F395493" s="78"/>
      <c r="G395493" s="82"/>
      <c r="H395493" s="82"/>
      <c r="I395493" s="11"/>
    </row>
    <row r="395495" spans="1:9" s="4" customFormat="1" x14ac:dyDescent="0.2">
      <c r="A395495" s="25"/>
      <c r="B395495" s="64"/>
      <c r="C395495" s="80"/>
      <c r="D395495" s="81"/>
      <c r="E395495" s="79"/>
      <c r="F395495" s="78"/>
      <c r="G395495" s="82"/>
      <c r="H395495" s="82"/>
      <c r="I395495" s="11"/>
    </row>
    <row r="395501" spans="1:9" s="4" customFormat="1" x14ac:dyDescent="0.2">
      <c r="A395501" s="25"/>
      <c r="B395501" s="64"/>
      <c r="C395501" s="80"/>
      <c r="D395501" s="81"/>
      <c r="E395501" s="79"/>
      <c r="F395501" s="78"/>
      <c r="G395501" s="82"/>
      <c r="H395501" s="82"/>
      <c r="I395501" s="11"/>
    </row>
    <row r="395509" spans="1:9" s="4" customFormat="1" x14ac:dyDescent="0.2">
      <c r="A395509" s="25"/>
      <c r="B395509" s="64"/>
      <c r="C395509" s="80"/>
      <c r="D395509" s="81"/>
      <c r="E395509" s="79"/>
      <c r="F395509" s="78"/>
      <c r="G395509" s="82"/>
      <c r="H395509" s="82"/>
      <c r="I395509" s="11"/>
    </row>
    <row r="395511" spans="1:9" s="4" customFormat="1" x14ac:dyDescent="0.2">
      <c r="A395511" s="25"/>
      <c r="B395511" s="64"/>
      <c r="C395511" s="80"/>
      <c r="D395511" s="81"/>
      <c r="E395511" s="79"/>
      <c r="F395511" s="78"/>
      <c r="G395511" s="82"/>
      <c r="H395511" s="82"/>
      <c r="I395511" s="11"/>
    </row>
    <row r="395517" spans="1:9" s="4" customFormat="1" x14ac:dyDescent="0.2">
      <c r="A395517" s="25"/>
      <c r="B395517" s="64"/>
      <c r="C395517" s="80"/>
      <c r="D395517" s="81"/>
      <c r="E395517" s="79"/>
      <c r="F395517" s="78"/>
      <c r="G395517" s="82"/>
      <c r="H395517" s="82"/>
      <c r="I395517" s="11"/>
    </row>
    <row r="395525" spans="1:9" s="4" customFormat="1" x14ac:dyDescent="0.2">
      <c r="A395525" s="25"/>
      <c r="B395525" s="64"/>
      <c r="C395525" s="80"/>
      <c r="D395525" s="81"/>
      <c r="E395525" s="79"/>
      <c r="F395525" s="78"/>
      <c r="G395525" s="82"/>
      <c r="H395525" s="82"/>
      <c r="I395525" s="11"/>
    </row>
    <row r="395527" spans="1:9" s="4" customFormat="1" x14ac:dyDescent="0.2">
      <c r="A395527" s="25"/>
      <c r="B395527" s="64"/>
      <c r="C395527" s="80"/>
      <c r="D395527" s="81"/>
      <c r="E395527" s="79"/>
      <c r="F395527" s="78"/>
      <c r="G395527" s="82"/>
      <c r="H395527" s="82"/>
      <c r="I395527" s="11"/>
    </row>
    <row r="395533" spans="1:9" s="4" customFormat="1" x14ac:dyDescent="0.2">
      <c r="A395533" s="25"/>
      <c r="B395533" s="64"/>
      <c r="C395533" s="80"/>
      <c r="D395533" s="81"/>
      <c r="E395533" s="79"/>
      <c r="F395533" s="78"/>
      <c r="G395533" s="82"/>
      <c r="H395533" s="82"/>
      <c r="I395533" s="11"/>
    </row>
    <row r="395541" spans="1:9" s="4" customFormat="1" x14ac:dyDescent="0.2">
      <c r="A395541" s="25"/>
      <c r="B395541" s="64"/>
      <c r="C395541" s="80"/>
      <c r="D395541" s="81"/>
      <c r="E395541" s="79"/>
      <c r="F395541" s="78"/>
      <c r="G395541" s="82"/>
      <c r="H395541" s="82"/>
      <c r="I395541" s="11"/>
    </row>
    <row r="395543" spans="1:9" s="4" customFormat="1" x14ac:dyDescent="0.2">
      <c r="A395543" s="25"/>
      <c r="B395543" s="64"/>
      <c r="C395543" s="80"/>
      <c r="D395543" s="81"/>
      <c r="E395543" s="79"/>
      <c r="F395543" s="78"/>
      <c r="G395543" s="82"/>
      <c r="H395543" s="82"/>
      <c r="I395543" s="11"/>
    </row>
    <row r="395549" spans="1:9" s="4" customFormat="1" x14ac:dyDescent="0.2">
      <c r="A395549" s="25"/>
      <c r="B395549" s="64"/>
      <c r="C395549" s="80"/>
      <c r="D395549" s="81"/>
      <c r="E395549" s="79"/>
      <c r="F395549" s="78"/>
      <c r="G395549" s="82"/>
      <c r="H395549" s="82"/>
      <c r="I395549" s="11"/>
    </row>
    <row r="395557" spans="1:9" s="4" customFormat="1" x14ac:dyDescent="0.2">
      <c r="A395557" s="25"/>
      <c r="B395557" s="64"/>
      <c r="C395557" s="80"/>
      <c r="D395557" s="81"/>
      <c r="E395557" s="79"/>
      <c r="F395557" s="78"/>
      <c r="G395557" s="82"/>
      <c r="H395557" s="82"/>
      <c r="I395557" s="11"/>
    </row>
    <row r="395559" spans="1:9" s="4" customFormat="1" x14ac:dyDescent="0.2">
      <c r="A395559" s="25"/>
      <c r="B395559" s="64"/>
      <c r="C395559" s="80"/>
      <c r="D395559" s="81"/>
      <c r="E395559" s="79"/>
      <c r="F395559" s="78"/>
      <c r="G395559" s="82"/>
      <c r="H395559" s="82"/>
      <c r="I395559" s="11"/>
    </row>
    <row r="395565" spans="1:9" s="4" customFormat="1" x14ac:dyDescent="0.2">
      <c r="A395565" s="25"/>
      <c r="B395565" s="64"/>
      <c r="C395565" s="80"/>
      <c r="D395565" s="81"/>
      <c r="E395565" s="79"/>
      <c r="F395565" s="78"/>
      <c r="G395565" s="82"/>
      <c r="H395565" s="82"/>
      <c r="I395565" s="11"/>
    </row>
    <row r="395573" spans="1:9" s="4" customFormat="1" x14ac:dyDescent="0.2">
      <c r="A395573" s="25"/>
      <c r="B395573" s="64"/>
      <c r="C395573" s="80"/>
      <c r="D395573" s="81"/>
      <c r="E395573" s="79"/>
      <c r="F395573" s="78"/>
      <c r="G395573" s="82"/>
      <c r="H395573" s="82"/>
      <c r="I395573" s="11"/>
    </row>
    <row r="395575" spans="1:9" s="4" customFormat="1" x14ac:dyDescent="0.2">
      <c r="A395575" s="25"/>
      <c r="B395575" s="64"/>
      <c r="C395575" s="80"/>
      <c r="D395575" s="81"/>
      <c r="E395575" s="79"/>
      <c r="F395575" s="78"/>
      <c r="G395575" s="82"/>
      <c r="H395575" s="82"/>
      <c r="I395575" s="11"/>
    </row>
    <row r="395581" spans="1:9" s="4" customFormat="1" x14ac:dyDescent="0.2">
      <c r="A395581" s="25"/>
      <c r="B395581" s="64"/>
      <c r="C395581" s="80"/>
      <c r="D395581" s="81"/>
      <c r="E395581" s="79"/>
      <c r="F395581" s="78"/>
      <c r="G395581" s="82"/>
      <c r="H395581" s="82"/>
      <c r="I395581" s="11"/>
    </row>
    <row r="395589" spans="1:9" s="4" customFormat="1" x14ac:dyDescent="0.2">
      <c r="A395589" s="25"/>
      <c r="B395589" s="64"/>
      <c r="C395589" s="80"/>
      <c r="D395589" s="81"/>
      <c r="E395589" s="79"/>
      <c r="F395589" s="78"/>
      <c r="G395589" s="82"/>
      <c r="H395589" s="82"/>
      <c r="I395589" s="11"/>
    </row>
    <row r="395591" spans="1:9" s="4" customFormat="1" x14ac:dyDescent="0.2">
      <c r="A395591" s="25"/>
      <c r="B395591" s="64"/>
      <c r="C395591" s="80"/>
      <c r="D395591" s="81"/>
      <c r="E395591" s="79"/>
      <c r="F395591" s="78"/>
      <c r="G395591" s="82"/>
      <c r="H395591" s="82"/>
      <c r="I395591" s="11"/>
    </row>
    <row r="395597" spans="1:9" s="4" customFormat="1" x14ac:dyDescent="0.2">
      <c r="A395597" s="25"/>
      <c r="B395597" s="64"/>
      <c r="C395597" s="80"/>
      <c r="D395597" s="81"/>
      <c r="E395597" s="79"/>
      <c r="F395597" s="78"/>
      <c r="G395597" s="82"/>
      <c r="H395597" s="82"/>
      <c r="I395597" s="11"/>
    </row>
    <row r="395605" spans="1:9" s="4" customFormat="1" x14ac:dyDescent="0.2">
      <c r="A395605" s="25"/>
      <c r="B395605" s="64"/>
      <c r="C395605" s="80"/>
      <c r="D395605" s="81"/>
      <c r="E395605" s="79"/>
      <c r="F395605" s="78"/>
      <c r="G395605" s="82"/>
      <c r="H395605" s="82"/>
      <c r="I395605" s="11"/>
    </row>
    <row r="395607" spans="1:9" s="4" customFormat="1" x14ac:dyDescent="0.2">
      <c r="A395607" s="25"/>
      <c r="B395607" s="64"/>
      <c r="C395607" s="80"/>
      <c r="D395607" s="81"/>
      <c r="E395607" s="79"/>
      <c r="F395607" s="78"/>
      <c r="G395607" s="82"/>
      <c r="H395607" s="82"/>
      <c r="I395607" s="11"/>
    </row>
    <row r="395613" spans="1:9" s="4" customFormat="1" x14ac:dyDescent="0.2">
      <c r="A395613" s="25"/>
      <c r="B395613" s="64"/>
      <c r="C395613" s="80"/>
      <c r="D395613" s="81"/>
      <c r="E395613" s="79"/>
      <c r="F395613" s="78"/>
      <c r="G395613" s="82"/>
      <c r="H395613" s="82"/>
      <c r="I395613" s="11"/>
    </row>
    <row r="395621" spans="1:9" s="4" customFormat="1" x14ac:dyDescent="0.2">
      <c r="A395621" s="25"/>
      <c r="B395621" s="64"/>
      <c r="C395621" s="80"/>
      <c r="D395621" s="81"/>
      <c r="E395621" s="79"/>
      <c r="F395621" s="78"/>
      <c r="G395621" s="82"/>
      <c r="H395621" s="82"/>
      <c r="I395621" s="11"/>
    </row>
    <row r="395623" spans="1:9" s="4" customFormat="1" x14ac:dyDescent="0.2">
      <c r="A395623" s="25"/>
      <c r="B395623" s="64"/>
      <c r="C395623" s="80"/>
      <c r="D395623" s="81"/>
      <c r="E395623" s="79"/>
      <c r="F395623" s="78"/>
      <c r="G395623" s="82"/>
      <c r="H395623" s="82"/>
      <c r="I395623" s="11"/>
    </row>
    <row r="395629" spans="1:9" s="4" customFormat="1" x14ac:dyDescent="0.2">
      <c r="A395629" s="25"/>
      <c r="B395629" s="64"/>
      <c r="C395629" s="80"/>
      <c r="D395629" s="81"/>
      <c r="E395629" s="79"/>
      <c r="F395629" s="78"/>
      <c r="G395629" s="82"/>
      <c r="H395629" s="82"/>
      <c r="I395629" s="11"/>
    </row>
    <row r="395637" spans="1:9" s="4" customFormat="1" x14ac:dyDescent="0.2">
      <c r="A395637" s="25"/>
      <c r="B395637" s="64"/>
      <c r="C395637" s="80"/>
      <c r="D395637" s="81"/>
      <c r="E395637" s="79"/>
      <c r="F395637" s="78"/>
      <c r="G395637" s="82"/>
      <c r="H395637" s="82"/>
      <c r="I395637" s="11"/>
    </row>
    <row r="395639" spans="1:9" s="4" customFormat="1" x14ac:dyDescent="0.2">
      <c r="A395639" s="25"/>
      <c r="B395639" s="64"/>
      <c r="C395639" s="80"/>
      <c r="D395639" s="81"/>
      <c r="E395639" s="79"/>
      <c r="F395639" s="78"/>
      <c r="G395639" s="82"/>
      <c r="H395639" s="82"/>
      <c r="I395639" s="11"/>
    </row>
    <row r="395645" spans="1:9" s="4" customFormat="1" x14ac:dyDescent="0.2">
      <c r="A395645" s="25"/>
      <c r="B395645" s="64"/>
      <c r="C395645" s="80"/>
      <c r="D395645" s="81"/>
      <c r="E395645" s="79"/>
      <c r="F395645" s="78"/>
      <c r="G395645" s="82"/>
      <c r="H395645" s="82"/>
      <c r="I395645" s="11"/>
    </row>
    <row r="395653" spans="1:9" s="4" customFormat="1" x14ac:dyDescent="0.2">
      <c r="A395653" s="25"/>
      <c r="B395653" s="64"/>
      <c r="C395653" s="80"/>
      <c r="D395653" s="81"/>
      <c r="E395653" s="79"/>
      <c r="F395653" s="78"/>
      <c r="G395653" s="82"/>
      <c r="H395653" s="82"/>
      <c r="I395653" s="11"/>
    </row>
    <row r="395655" spans="1:9" s="4" customFormat="1" x14ac:dyDescent="0.2">
      <c r="A395655" s="25"/>
      <c r="B395655" s="64"/>
      <c r="C395655" s="80"/>
      <c r="D395655" s="81"/>
      <c r="E395655" s="79"/>
      <c r="F395655" s="78"/>
      <c r="G395655" s="82"/>
      <c r="H395655" s="82"/>
      <c r="I395655" s="11"/>
    </row>
    <row r="395661" spans="1:9" s="4" customFormat="1" x14ac:dyDescent="0.2">
      <c r="A395661" s="25"/>
      <c r="B395661" s="64"/>
      <c r="C395661" s="80"/>
      <c r="D395661" s="81"/>
      <c r="E395661" s="79"/>
      <c r="F395661" s="78"/>
      <c r="G395661" s="82"/>
      <c r="H395661" s="82"/>
      <c r="I395661" s="11"/>
    </row>
    <row r="395669" spans="1:9" s="4" customFormat="1" x14ac:dyDescent="0.2">
      <c r="A395669" s="25"/>
      <c r="B395669" s="64"/>
      <c r="C395669" s="80"/>
      <c r="D395669" s="81"/>
      <c r="E395669" s="79"/>
      <c r="F395669" s="78"/>
      <c r="G395669" s="82"/>
      <c r="H395669" s="82"/>
      <c r="I395669" s="11"/>
    </row>
    <row r="395671" spans="1:9" s="4" customFormat="1" x14ac:dyDescent="0.2">
      <c r="A395671" s="25"/>
      <c r="B395671" s="64"/>
      <c r="C395671" s="80"/>
      <c r="D395671" s="81"/>
      <c r="E395671" s="79"/>
      <c r="F395671" s="78"/>
      <c r="G395671" s="82"/>
      <c r="H395671" s="82"/>
      <c r="I395671" s="11"/>
    </row>
    <row r="395677" spans="1:9" s="4" customFormat="1" x14ac:dyDescent="0.2">
      <c r="A395677" s="25"/>
      <c r="B395677" s="64"/>
      <c r="C395677" s="80"/>
      <c r="D395677" s="81"/>
      <c r="E395677" s="79"/>
      <c r="F395677" s="78"/>
      <c r="G395677" s="82"/>
      <c r="H395677" s="82"/>
      <c r="I395677" s="11"/>
    </row>
    <row r="395685" spans="1:9" s="4" customFormat="1" x14ac:dyDescent="0.2">
      <c r="A395685" s="25"/>
      <c r="B395685" s="64"/>
      <c r="C395685" s="80"/>
      <c r="D395685" s="81"/>
      <c r="E395685" s="79"/>
      <c r="F395685" s="78"/>
      <c r="G395685" s="82"/>
      <c r="H395685" s="82"/>
      <c r="I395685" s="11"/>
    </row>
    <row r="395687" spans="1:9" s="4" customFormat="1" x14ac:dyDescent="0.2">
      <c r="A395687" s="25"/>
      <c r="B395687" s="64"/>
      <c r="C395687" s="80"/>
      <c r="D395687" s="81"/>
      <c r="E395687" s="79"/>
      <c r="F395687" s="78"/>
      <c r="G395687" s="82"/>
      <c r="H395687" s="82"/>
      <c r="I395687" s="11"/>
    </row>
    <row r="395693" spans="1:9" s="4" customFormat="1" x14ac:dyDescent="0.2">
      <c r="A395693" s="25"/>
      <c r="B395693" s="64"/>
      <c r="C395693" s="80"/>
      <c r="D395693" s="81"/>
      <c r="E395693" s="79"/>
      <c r="F395693" s="78"/>
      <c r="G395693" s="82"/>
      <c r="H395693" s="82"/>
      <c r="I395693" s="11"/>
    </row>
    <row r="395701" spans="1:9" s="4" customFormat="1" x14ac:dyDescent="0.2">
      <c r="A395701" s="25"/>
      <c r="B395701" s="64"/>
      <c r="C395701" s="80"/>
      <c r="D395701" s="81"/>
      <c r="E395701" s="79"/>
      <c r="F395701" s="78"/>
      <c r="G395701" s="82"/>
      <c r="H395701" s="82"/>
      <c r="I395701" s="11"/>
    </row>
    <row r="395703" spans="1:9" s="4" customFormat="1" x14ac:dyDescent="0.2">
      <c r="A395703" s="25"/>
      <c r="B395703" s="64"/>
      <c r="C395703" s="80"/>
      <c r="D395703" s="81"/>
      <c r="E395703" s="79"/>
      <c r="F395703" s="78"/>
      <c r="G395703" s="82"/>
      <c r="H395703" s="82"/>
      <c r="I395703" s="11"/>
    </row>
    <row r="395709" spans="1:9" s="4" customFormat="1" x14ac:dyDescent="0.2">
      <c r="A395709" s="25"/>
      <c r="B395709" s="64"/>
      <c r="C395709" s="80"/>
      <c r="D395709" s="81"/>
      <c r="E395709" s="79"/>
      <c r="F395709" s="78"/>
      <c r="G395709" s="82"/>
      <c r="H395709" s="82"/>
      <c r="I395709" s="11"/>
    </row>
    <row r="395717" spans="1:9" s="4" customFormat="1" x14ac:dyDescent="0.2">
      <c r="A395717" s="25"/>
      <c r="B395717" s="64"/>
      <c r="C395717" s="80"/>
      <c r="D395717" s="81"/>
      <c r="E395717" s="79"/>
      <c r="F395717" s="78"/>
      <c r="G395717" s="82"/>
      <c r="H395717" s="82"/>
      <c r="I395717" s="11"/>
    </row>
    <row r="395719" spans="1:9" s="4" customFormat="1" x14ac:dyDescent="0.2">
      <c r="A395719" s="25"/>
      <c r="B395719" s="64"/>
      <c r="C395719" s="80"/>
      <c r="D395719" s="81"/>
      <c r="E395719" s="79"/>
      <c r="F395719" s="78"/>
      <c r="G395719" s="82"/>
      <c r="H395719" s="82"/>
      <c r="I395719" s="11"/>
    </row>
    <row r="395725" spans="1:9" s="4" customFormat="1" x14ac:dyDescent="0.2">
      <c r="A395725" s="25"/>
      <c r="B395725" s="64"/>
      <c r="C395725" s="80"/>
      <c r="D395725" s="81"/>
      <c r="E395725" s="79"/>
      <c r="F395725" s="78"/>
      <c r="G395725" s="82"/>
      <c r="H395725" s="82"/>
      <c r="I395725" s="11"/>
    </row>
    <row r="395733" spans="1:9" s="4" customFormat="1" x14ac:dyDescent="0.2">
      <c r="A395733" s="25"/>
      <c r="B395733" s="64"/>
      <c r="C395733" s="80"/>
      <c r="D395733" s="81"/>
      <c r="E395733" s="79"/>
      <c r="F395733" s="78"/>
      <c r="G395733" s="82"/>
      <c r="H395733" s="82"/>
      <c r="I395733" s="11"/>
    </row>
    <row r="395735" spans="1:9" s="4" customFormat="1" x14ac:dyDescent="0.2">
      <c r="A395735" s="25"/>
      <c r="B395735" s="64"/>
      <c r="C395735" s="80"/>
      <c r="D395735" s="81"/>
      <c r="E395735" s="79"/>
      <c r="F395735" s="78"/>
      <c r="G395735" s="82"/>
      <c r="H395735" s="82"/>
      <c r="I395735" s="11"/>
    </row>
    <row r="395741" spans="1:9" s="4" customFormat="1" x14ac:dyDescent="0.2">
      <c r="A395741" s="25"/>
      <c r="B395741" s="64"/>
      <c r="C395741" s="80"/>
      <c r="D395741" s="81"/>
      <c r="E395741" s="79"/>
      <c r="F395741" s="78"/>
      <c r="G395741" s="82"/>
      <c r="H395741" s="82"/>
      <c r="I395741" s="11"/>
    </row>
    <row r="395749" spans="1:9" s="4" customFormat="1" x14ac:dyDescent="0.2">
      <c r="A395749" s="25"/>
      <c r="B395749" s="64"/>
      <c r="C395749" s="80"/>
      <c r="D395749" s="81"/>
      <c r="E395749" s="79"/>
      <c r="F395749" s="78"/>
      <c r="G395749" s="82"/>
      <c r="H395749" s="82"/>
      <c r="I395749" s="11"/>
    </row>
    <row r="395751" spans="1:9" s="4" customFormat="1" x14ac:dyDescent="0.2">
      <c r="A395751" s="25"/>
      <c r="B395751" s="64"/>
      <c r="C395751" s="80"/>
      <c r="D395751" s="81"/>
      <c r="E395751" s="79"/>
      <c r="F395751" s="78"/>
      <c r="G395751" s="82"/>
      <c r="H395751" s="82"/>
      <c r="I395751" s="11"/>
    </row>
    <row r="395757" spans="1:9" s="4" customFormat="1" x14ac:dyDescent="0.2">
      <c r="A395757" s="25"/>
      <c r="B395757" s="64"/>
      <c r="C395757" s="80"/>
      <c r="D395757" s="81"/>
      <c r="E395757" s="79"/>
      <c r="F395757" s="78"/>
      <c r="G395757" s="82"/>
      <c r="H395757" s="82"/>
      <c r="I395757" s="11"/>
    </row>
    <row r="395765" spans="1:9" s="4" customFormat="1" x14ac:dyDescent="0.2">
      <c r="A395765" s="25"/>
      <c r="B395765" s="64"/>
      <c r="C395765" s="80"/>
      <c r="D395765" s="81"/>
      <c r="E395765" s="79"/>
      <c r="F395765" s="78"/>
      <c r="G395765" s="82"/>
      <c r="H395765" s="82"/>
      <c r="I395765" s="11"/>
    </row>
    <row r="395767" spans="1:9" s="4" customFormat="1" x14ac:dyDescent="0.2">
      <c r="A395767" s="25"/>
      <c r="B395767" s="64"/>
      <c r="C395767" s="80"/>
      <c r="D395767" s="81"/>
      <c r="E395767" s="79"/>
      <c r="F395767" s="78"/>
      <c r="G395767" s="82"/>
      <c r="H395767" s="82"/>
      <c r="I395767" s="11"/>
    </row>
    <row r="395773" spans="1:9" s="4" customFormat="1" x14ac:dyDescent="0.2">
      <c r="A395773" s="25"/>
      <c r="B395773" s="64"/>
      <c r="C395773" s="80"/>
      <c r="D395773" s="81"/>
      <c r="E395773" s="79"/>
      <c r="F395773" s="78"/>
      <c r="G395773" s="82"/>
      <c r="H395773" s="82"/>
      <c r="I395773" s="11"/>
    </row>
    <row r="395781" spans="1:9" s="4" customFormat="1" x14ac:dyDescent="0.2">
      <c r="A395781" s="25"/>
      <c r="B395781" s="64"/>
      <c r="C395781" s="80"/>
      <c r="D395781" s="81"/>
      <c r="E395781" s="79"/>
      <c r="F395781" s="78"/>
      <c r="G395781" s="82"/>
      <c r="H395781" s="82"/>
      <c r="I395781" s="11"/>
    </row>
    <row r="395783" spans="1:9" s="4" customFormat="1" x14ac:dyDescent="0.2">
      <c r="A395783" s="25"/>
      <c r="B395783" s="64"/>
      <c r="C395783" s="80"/>
      <c r="D395783" s="81"/>
      <c r="E395783" s="79"/>
      <c r="F395783" s="78"/>
      <c r="G395783" s="82"/>
      <c r="H395783" s="82"/>
      <c r="I395783" s="11"/>
    </row>
    <row r="395789" spans="1:9" s="4" customFormat="1" x14ac:dyDescent="0.2">
      <c r="A395789" s="25"/>
      <c r="B395789" s="64"/>
      <c r="C395789" s="80"/>
      <c r="D395789" s="81"/>
      <c r="E395789" s="79"/>
      <c r="F395789" s="78"/>
      <c r="G395789" s="82"/>
      <c r="H395789" s="82"/>
      <c r="I395789" s="11"/>
    </row>
    <row r="395797" spans="1:9" s="4" customFormat="1" x14ac:dyDescent="0.2">
      <c r="A395797" s="25"/>
      <c r="B395797" s="64"/>
      <c r="C395797" s="80"/>
      <c r="D395797" s="81"/>
      <c r="E395797" s="79"/>
      <c r="F395797" s="78"/>
      <c r="G395797" s="82"/>
      <c r="H395797" s="82"/>
      <c r="I395797" s="11"/>
    </row>
    <row r="395799" spans="1:9" s="4" customFormat="1" x14ac:dyDescent="0.2">
      <c r="A395799" s="25"/>
      <c r="B395799" s="64"/>
      <c r="C395799" s="80"/>
      <c r="D395799" s="81"/>
      <c r="E395799" s="79"/>
      <c r="F395799" s="78"/>
      <c r="G395799" s="82"/>
      <c r="H395799" s="82"/>
      <c r="I395799" s="11"/>
    </row>
    <row r="395805" spans="1:9" s="4" customFormat="1" x14ac:dyDescent="0.2">
      <c r="A395805" s="25"/>
      <c r="B395805" s="64"/>
      <c r="C395805" s="80"/>
      <c r="D395805" s="81"/>
      <c r="E395805" s="79"/>
      <c r="F395805" s="78"/>
      <c r="G395805" s="82"/>
      <c r="H395805" s="82"/>
      <c r="I395805" s="11"/>
    </row>
    <row r="395813" spans="1:9" s="4" customFormat="1" x14ac:dyDescent="0.2">
      <c r="A395813" s="25"/>
      <c r="B395813" s="64"/>
      <c r="C395813" s="80"/>
      <c r="D395813" s="81"/>
      <c r="E395813" s="79"/>
      <c r="F395813" s="78"/>
      <c r="G395813" s="82"/>
      <c r="H395813" s="82"/>
      <c r="I395813" s="11"/>
    </row>
    <row r="395815" spans="1:9" s="4" customFormat="1" x14ac:dyDescent="0.2">
      <c r="A395815" s="25"/>
      <c r="B395815" s="64"/>
      <c r="C395815" s="80"/>
      <c r="D395815" s="81"/>
      <c r="E395815" s="79"/>
      <c r="F395815" s="78"/>
      <c r="G395815" s="82"/>
      <c r="H395815" s="82"/>
      <c r="I395815" s="11"/>
    </row>
    <row r="395821" spans="1:9" s="4" customFormat="1" x14ac:dyDescent="0.2">
      <c r="A395821" s="25"/>
      <c r="B395821" s="64"/>
      <c r="C395821" s="80"/>
      <c r="D395821" s="81"/>
      <c r="E395821" s="79"/>
      <c r="F395821" s="78"/>
      <c r="G395821" s="82"/>
      <c r="H395821" s="82"/>
      <c r="I395821" s="11"/>
    </row>
    <row r="395829" spans="1:9" s="4" customFormat="1" x14ac:dyDescent="0.2">
      <c r="A395829" s="25"/>
      <c r="B395829" s="64"/>
      <c r="C395829" s="80"/>
      <c r="D395829" s="81"/>
      <c r="E395829" s="79"/>
      <c r="F395829" s="78"/>
      <c r="G395829" s="82"/>
      <c r="H395829" s="82"/>
      <c r="I395829" s="11"/>
    </row>
    <row r="395831" spans="1:9" s="4" customFormat="1" x14ac:dyDescent="0.2">
      <c r="A395831" s="25"/>
      <c r="B395831" s="64"/>
      <c r="C395831" s="80"/>
      <c r="D395831" s="81"/>
      <c r="E395831" s="79"/>
      <c r="F395831" s="78"/>
      <c r="G395831" s="82"/>
      <c r="H395831" s="82"/>
      <c r="I395831" s="11"/>
    </row>
    <row r="395837" spans="1:9" s="4" customFormat="1" x14ac:dyDescent="0.2">
      <c r="A395837" s="25"/>
      <c r="B395837" s="64"/>
      <c r="C395837" s="80"/>
      <c r="D395837" s="81"/>
      <c r="E395837" s="79"/>
      <c r="F395837" s="78"/>
      <c r="G395837" s="82"/>
      <c r="H395837" s="82"/>
      <c r="I395837" s="11"/>
    </row>
    <row r="395845" spans="1:9" s="4" customFormat="1" x14ac:dyDescent="0.2">
      <c r="A395845" s="25"/>
      <c r="B395845" s="64"/>
      <c r="C395845" s="80"/>
      <c r="D395845" s="81"/>
      <c r="E395845" s="79"/>
      <c r="F395845" s="78"/>
      <c r="G395845" s="82"/>
      <c r="H395845" s="82"/>
      <c r="I395845" s="11"/>
    </row>
    <row r="395847" spans="1:9" s="4" customFormat="1" x14ac:dyDescent="0.2">
      <c r="A395847" s="25"/>
      <c r="B395847" s="64"/>
      <c r="C395847" s="80"/>
      <c r="D395847" s="81"/>
      <c r="E395847" s="79"/>
      <c r="F395847" s="78"/>
      <c r="G395847" s="82"/>
      <c r="H395847" s="82"/>
      <c r="I395847" s="11"/>
    </row>
    <row r="395853" spans="1:9" s="4" customFormat="1" x14ac:dyDescent="0.2">
      <c r="A395853" s="25"/>
      <c r="B395853" s="64"/>
      <c r="C395853" s="80"/>
      <c r="D395853" s="81"/>
      <c r="E395853" s="79"/>
      <c r="F395853" s="78"/>
      <c r="G395853" s="82"/>
      <c r="H395853" s="82"/>
      <c r="I395853" s="11"/>
    </row>
    <row r="395861" spans="1:9" s="4" customFormat="1" x14ac:dyDescent="0.2">
      <c r="A395861" s="25"/>
      <c r="B395861" s="64"/>
      <c r="C395861" s="80"/>
      <c r="D395861" s="81"/>
      <c r="E395861" s="79"/>
      <c r="F395861" s="78"/>
      <c r="G395861" s="82"/>
      <c r="H395861" s="82"/>
      <c r="I395861" s="11"/>
    </row>
    <row r="395863" spans="1:9" s="4" customFormat="1" x14ac:dyDescent="0.2">
      <c r="A395863" s="25"/>
      <c r="B395863" s="64"/>
      <c r="C395863" s="80"/>
      <c r="D395863" s="81"/>
      <c r="E395863" s="79"/>
      <c r="F395863" s="78"/>
      <c r="G395863" s="82"/>
      <c r="H395863" s="82"/>
      <c r="I395863" s="11"/>
    </row>
    <row r="395869" spans="1:9" s="4" customFormat="1" x14ac:dyDescent="0.2">
      <c r="A395869" s="25"/>
      <c r="B395869" s="64"/>
      <c r="C395869" s="80"/>
      <c r="D395869" s="81"/>
      <c r="E395869" s="79"/>
      <c r="F395869" s="78"/>
      <c r="G395869" s="82"/>
      <c r="H395869" s="82"/>
      <c r="I395869" s="11"/>
    </row>
    <row r="395877" spans="1:9" s="4" customFormat="1" x14ac:dyDescent="0.2">
      <c r="A395877" s="25"/>
      <c r="B395877" s="64"/>
      <c r="C395877" s="80"/>
      <c r="D395877" s="81"/>
      <c r="E395877" s="79"/>
      <c r="F395877" s="78"/>
      <c r="G395877" s="82"/>
      <c r="H395877" s="82"/>
      <c r="I395877" s="11"/>
    </row>
    <row r="395879" spans="1:9" s="4" customFormat="1" x14ac:dyDescent="0.2">
      <c r="A395879" s="25"/>
      <c r="B395879" s="64"/>
      <c r="C395879" s="80"/>
      <c r="D395879" s="81"/>
      <c r="E395879" s="79"/>
      <c r="F395879" s="78"/>
      <c r="G395879" s="82"/>
      <c r="H395879" s="82"/>
      <c r="I395879" s="11"/>
    </row>
    <row r="395885" spans="1:9" s="4" customFormat="1" x14ac:dyDescent="0.2">
      <c r="A395885" s="25"/>
      <c r="B395885" s="64"/>
      <c r="C395885" s="80"/>
      <c r="D395885" s="81"/>
      <c r="E395885" s="79"/>
      <c r="F395885" s="78"/>
      <c r="G395885" s="82"/>
      <c r="H395885" s="82"/>
      <c r="I395885" s="11"/>
    </row>
    <row r="395893" spans="1:9" s="4" customFormat="1" x14ac:dyDescent="0.2">
      <c r="A395893" s="25"/>
      <c r="B395893" s="64"/>
      <c r="C395893" s="80"/>
      <c r="D395893" s="81"/>
      <c r="E395893" s="79"/>
      <c r="F395893" s="78"/>
      <c r="G395893" s="82"/>
      <c r="H395893" s="82"/>
      <c r="I395893" s="11"/>
    </row>
    <row r="395895" spans="1:9" s="4" customFormat="1" x14ac:dyDescent="0.2">
      <c r="A395895" s="25"/>
      <c r="B395895" s="64"/>
      <c r="C395895" s="80"/>
      <c r="D395895" s="81"/>
      <c r="E395895" s="79"/>
      <c r="F395895" s="78"/>
      <c r="G395895" s="82"/>
      <c r="H395895" s="82"/>
      <c r="I395895" s="11"/>
    </row>
    <row r="395901" spans="1:9" s="4" customFormat="1" x14ac:dyDescent="0.2">
      <c r="A395901" s="25"/>
      <c r="B395901" s="64"/>
      <c r="C395901" s="80"/>
      <c r="D395901" s="81"/>
      <c r="E395901" s="79"/>
      <c r="F395901" s="78"/>
      <c r="G395901" s="82"/>
      <c r="H395901" s="82"/>
      <c r="I395901" s="11"/>
    </row>
    <row r="395909" spans="1:9" s="4" customFormat="1" x14ac:dyDescent="0.2">
      <c r="A395909" s="25"/>
      <c r="B395909" s="64"/>
      <c r="C395909" s="80"/>
      <c r="D395909" s="81"/>
      <c r="E395909" s="79"/>
      <c r="F395909" s="78"/>
      <c r="G395909" s="82"/>
      <c r="H395909" s="82"/>
      <c r="I395909" s="11"/>
    </row>
    <row r="395911" spans="1:9" s="4" customFormat="1" x14ac:dyDescent="0.2">
      <c r="A395911" s="25"/>
      <c r="B395911" s="64"/>
      <c r="C395911" s="80"/>
      <c r="D395911" s="81"/>
      <c r="E395911" s="79"/>
      <c r="F395911" s="78"/>
      <c r="G395911" s="82"/>
      <c r="H395911" s="82"/>
      <c r="I395911" s="11"/>
    </row>
    <row r="395917" spans="1:9" s="4" customFormat="1" x14ac:dyDescent="0.2">
      <c r="A395917" s="25"/>
      <c r="B395917" s="64"/>
      <c r="C395917" s="80"/>
      <c r="D395917" s="81"/>
      <c r="E395917" s="79"/>
      <c r="F395917" s="78"/>
      <c r="G395917" s="82"/>
      <c r="H395917" s="82"/>
      <c r="I395917" s="11"/>
    </row>
    <row r="395925" spans="1:9" s="4" customFormat="1" x14ac:dyDescent="0.2">
      <c r="A395925" s="25"/>
      <c r="B395925" s="64"/>
      <c r="C395925" s="80"/>
      <c r="D395925" s="81"/>
      <c r="E395925" s="79"/>
      <c r="F395925" s="78"/>
      <c r="G395925" s="82"/>
      <c r="H395925" s="82"/>
      <c r="I395925" s="11"/>
    </row>
    <row r="395927" spans="1:9" s="4" customFormat="1" x14ac:dyDescent="0.2">
      <c r="A395927" s="25"/>
      <c r="B395927" s="64"/>
      <c r="C395927" s="80"/>
      <c r="D395927" s="81"/>
      <c r="E395927" s="79"/>
      <c r="F395927" s="78"/>
      <c r="G395927" s="82"/>
      <c r="H395927" s="82"/>
      <c r="I395927" s="11"/>
    </row>
    <row r="395933" spans="1:9" s="4" customFormat="1" x14ac:dyDescent="0.2">
      <c r="A395933" s="25"/>
      <c r="B395933" s="64"/>
      <c r="C395933" s="80"/>
      <c r="D395933" s="81"/>
      <c r="E395933" s="79"/>
      <c r="F395933" s="78"/>
      <c r="G395933" s="82"/>
      <c r="H395933" s="82"/>
      <c r="I395933" s="11"/>
    </row>
    <row r="395941" spans="1:9" s="4" customFormat="1" x14ac:dyDescent="0.2">
      <c r="A395941" s="25"/>
      <c r="B395941" s="64"/>
      <c r="C395941" s="80"/>
      <c r="D395941" s="81"/>
      <c r="E395941" s="79"/>
      <c r="F395941" s="78"/>
      <c r="G395941" s="82"/>
      <c r="H395941" s="82"/>
      <c r="I395941" s="11"/>
    </row>
    <row r="395943" spans="1:9" s="4" customFormat="1" x14ac:dyDescent="0.2">
      <c r="A395943" s="25"/>
      <c r="B395943" s="64"/>
      <c r="C395943" s="80"/>
      <c r="D395943" s="81"/>
      <c r="E395943" s="79"/>
      <c r="F395943" s="78"/>
      <c r="G395943" s="82"/>
      <c r="H395943" s="82"/>
      <c r="I395943" s="11"/>
    </row>
    <row r="395949" spans="1:9" s="4" customFormat="1" x14ac:dyDescent="0.2">
      <c r="A395949" s="25"/>
      <c r="B395949" s="64"/>
      <c r="C395949" s="80"/>
      <c r="D395949" s="81"/>
      <c r="E395949" s="79"/>
      <c r="F395949" s="78"/>
      <c r="G395949" s="82"/>
      <c r="H395949" s="82"/>
      <c r="I395949" s="11"/>
    </row>
    <row r="395957" spans="1:9" s="4" customFormat="1" x14ac:dyDescent="0.2">
      <c r="A395957" s="25"/>
      <c r="B395957" s="64"/>
      <c r="C395957" s="80"/>
      <c r="D395957" s="81"/>
      <c r="E395957" s="79"/>
      <c r="F395957" s="78"/>
      <c r="G395957" s="82"/>
      <c r="H395957" s="82"/>
      <c r="I395957" s="11"/>
    </row>
    <row r="395959" spans="1:9" s="4" customFormat="1" x14ac:dyDescent="0.2">
      <c r="A395959" s="25"/>
      <c r="B395959" s="64"/>
      <c r="C395959" s="80"/>
      <c r="D395959" s="81"/>
      <c r="E395959" s="79"/>
      <c r="F395959" s="78"/>
      <c r="G395959" s="82"/>
      <c r="H395959" s="82"/>
      <c r="I395959" s="11"/>
    </row>
    <row r="395965" spans="1:9" s="4" customFormat="1" x14ac:dyDescent="0.2">
      <c r="A395965" s="25"/>
      <c r="B395965" s="64"/>
      <c r="C395965" s="80"/>
      <c r="D395965" s="81"/>
      <c r="E395965" s="79"/>
      <c r="F395965" s="78"/>
      <c r="G395965" s="82"/>
      <c r="H395965" s="82"/>
      <c r="I395965" s="11"/>
    </row>
    <row r="395973" spans="1:9" s="4" customFormat="1" x14ac:dyDescent="0.2">
      <c r="A395973" s="25"/>
      <c r="B395973" s="64"/>
      <c r="C395973" s="80"/>
      <c r="D395973" s="81"/>
      <c r="E395973" s="79"/>
      <c r="F395973" s="78"/>
      <c r="G395973" s="82"/>
      <c r="H395973" s="82"/>
      <c r="I395973" s="11"/>
    </row>
    <row r="395975" spans="1:9" s="4" customFormat="1" x14ac:dyDescent="0.2">
      <c r="A395975" s="25"/>
      <c r="B395975" s="64"/>
      <c r="C395975" s="80"/>
      <c r="D395975" s="81"/>
      <c r="E395975" s="79"/>
      <c r="F395975" s="78"/>
      <c r="G395975" s="82"/>
      <c r="H395975" s="82"/>
      <c r="I395975" s="11"/>
    </row>
    <row r="395981" spans="1:9" s="4" customFormat="1" x14ac:dyDescent="0.2">
      <c r="A395981" s="25"/>
      <c r="B395981" s="64"/>
      <c r="C395981" s="80"/>
      <c r="D395981" s="81"/>
      <c r="E395981" s="79"/>
      <c r="F395981" s="78"/>
      <c r="G395981" s="82"/>
      <c r="H395981" s="82"/>
      <c r="I395981" s="11"/>
    </row>
    <row r="395989" spans="1:9" s="4" customFormat="1" x14ac:dyDescent="0.2">
      <c r="A395989" s="25"/>
      <c r="B395989" s="64"/>
      <c r="C395989" s="80"/>
      <c r="D395989" s="81"/>
      <c r="E395989" s="79"/>
      <c r="F395989" s="78"/>
      <c r="G395989" s="82"/>
      <c r="H395989" s="82"/>
      <c r="I395989" s="11"/>
    </row>
    <row r="395991" spans="1:9" s="4" customFormat="1" x14ac:dyDescent="0.2">
      <c r="A395991" s="25"/>
      <c r="B395991" s="64"/>
      <c r="C395991" s="80"/>
      <c r="D395991" s="81"/>
      <c r="E395991" s="79"/>
      <c r="F395991" s="78"/>
      <c r="G395991" s="82"/>
      <c r="H395991" s="82"/>
      <c r="I395991" s="11"/>
    </row>
    <row r="395997" spans="1:9" s="4" customFormat="1" x14ac:dyDescent="0.2">
      <c r="A395997" s="25"/>
      <c r="B395997" s="64"/>
      <c r="C395997" s="80"/>
      <c r="D395997" s="81"/>
      <c r="E395997" s="79"/>
      <c r="F395997" s="78"/>
      <c r="G395997" s="82"/>
      <c r="H395997" s="82"/>
      <c r="I395997" s="11"/>
    </row>
    <row r="396005" spans="1:9" s="4" customFormat="1" x14ac:dyDescent="0.2">
      <c r="A396005" s="25"/>
      <c r="B396005" s="64"/>
      <c r="C396005" s="80"/>
      <c r="D396005" s="81"/>
      <c r="E396005" s="79"/>
      <c r="F396005" s="78"/>
      <c r="G396005" s="82"/>
      <c r="H396005" s="82"/>
      <c r="I396005" s="11"/>
    </row>
    <row r="396007" spans="1:9" s="4" customFormat="1" x14ac:dyDescent="0.2">
      <c r="A396007" s="25"/>
      <c r="B396007" s="64"/>
      <c r="C396007" s="80"/>
      <c r="D396007" s="81"/>
      <c r="E396007" s="79"/>
      <c r="F396007" s="78"/>
      <c r="G396007" s="82"/>
      <c r="H396007" s="82"/>
      <c r="I396007" s="11"/>
    </row>
    <row r="396013" spans="1:9" s="4" customFormat="1" x14ac:dyDescent="0.2">
      <c r="A396013" s="25"/>
      <c r="B396013" s="64"/>
      <c r="C396013" s="80"/>
      <c r="D396013" s="81"/>
      <c r="E396013" s="79"/>
      <c r="F396013" s="78"/>
      <c r="G396013" s="82"/>
      <c r="H396013" s="82"/>
      <c r="I396013" s="11"/>
    </row>
    <row r="396021" spans="1:9" s="4" customFormat="1" x14ac:dyDescent="0.2">
      <c r="A396021" s="25"/>
      <c r="B396021" s="64"/>
      <c r="C396021" s="80"/>
      <c r="D396021" s="81"/>
      <c r="E396021" s="79"/>
      <c r="F396021" s="78"/>
      <c r="G396021" s="82"/>
      <c r="H396021" s="82"/>
      <c r="I396021" s="11"/>
    </row>
    <row r="396023" spans="1:9" s="4" customFormat="1" x14ac:dyDescent="0.2">
      <c r="A396023" s="25"/>
      <c r="B396023" s="64"/>
      <c r="C396023" s="80"/>
      <c r="D396023" s="81"/>
      <c r="E396023" s="79"/>
      <c r="F396023" s="78"/>
      <c r="G396023" s="82"/>
      <c r="H396023" s="82"/>
      <c r="I396023" s="11"/>
    </row>
    <row r="396029" spans="1:9" s="4" customFormat="1" x14ac:dyDescent="0.2">
      <c r="A396029" s="25"/>
      <c r="B396029" s="64"/>
      <c r="C396029" s="80"/>
      <c r="D396029" s="81"/>
      <c r="E396029" s="79"/>
      <c r="F396029" s="78"/>
      <c r="G396029" s="82"/>
      <c r="H396029" s="82"/>
      <c r="I396029" s="11"/>
    </row>
    <row r="396037" spans="1:9" s="4" customFormat="1" x14ac:dyDescent="0.2">
      <c r="A396037" s="25"/>
      <c r="B396037" s="64"/>
      <c r="C396037" s="80"/>
      <c r="D396037" s="81"/>
      <c r="E396037" s="79"/>
      <c r="F396037" s="78"/>
      <c r="G396037" s="82"/>
      <c r="H396037" s="82"/>
      <c r="I396037" s="11"/>
    </row>
    <row r="396039" spans="1:9" s="4" customFormat="1" x14ac:dyDescent="0.2">
      <c r="A396039" s="25"/>
      <c r="B396039" s="64"/>
      <c r="C396039" s="80"/>
      <c r="D396039" s="81"/>
      <c r="E396039" s="79"/>
      <c r="F396039" s="78"/>
      <c r="G396039" s="82"/>
      <c r="H396039" s="82"/>
      <c r="I396039" s="11"/>
    </row>
    <row r="396045" spans="1:9" s="4" customFormat="1" x14ac:dyDescent="0.2">
      <c r="A396045" s="25"/>
      <c r="B396045" s="64"/>
      <c r="C396045" s="80"/>
      <c r="D396045" s="81"/>
      <c r="E396045" s="79"/>
      <c r="F396045" s="78"/>
      <c r="G396045" s="82"/>
      <c r="H396045" s="82"/>
      <c r="I396045" s="11"/>
    </row>
    <row r="396053" spans="1:9" s="4" customFormat="1" x14ac:dyDescent="0.2">
      <c r="A396053" s="25"/>
      <c r="B396053" s="64"/>
      <c r="C396053" s="80"/>
      <c r="D396053" s="81"/>
      <c r="E396053" s="79"/>
      <c r="F396053" s="78"/>
      <c r="G396053" s="82"/>
      <c r="H396053" s="82"/>
      <c r="I396053" s="11"/>
    </row>
    <row r="396055" spans="1:9" s="4" customFormat="1" x14ac:dyDescent="0.2">
      <c r="A396055" s="25"/>
      <c r="B396055" s="64"/>
      <c r="C396055" s="80"/>
      <c r="D396055" s="81"/>
      <c r="E396055" s="79"/>
      <c r="F396055" s="78"/>
      <c r="G396055" s="82"/>
      <c r="H396055" s="82"/>
      <c r="I396055" s="11"/>
    </row>
    <row r="396061" spans="1:9" s="4" customFormat="1" x14ac:dyDescent="0.2">
      <c r="A396061" s="25"/>
      <c r="B396061" s="64"/>
      <c r="C396061" s="80"/>
      <c r="D396061" s="81"/>
      <c r="E396061" s="79"/>
      <c r="F396061" s="78"/>
      <c r="G396061" s="82"/>
      <c r="H396061" s="82"/>
      <c r="I396061" s="11"/>
    </row>
    <row r="396069" spans="1:9" s="4" customFormat="1" x14ac:dyDescent="0.2">
      <c r="A396069" s="25"/>
      <c r="B396069" s="64"/>
      <c r="C396069" s="80"/>
      <c r="D396069" s="81"/>
      <c r="E396069" s="79"/>
      <c r="F396069" s="78"/>
      <c r="G396069" s="82"/>
      <c r="H396069" s="82"/>
      <c r="I396069" s="11"/>
    </row>
    <row r="396071" spans="1:9" s="4" customFormat="1" x14ac:dyDescent="0.2">
      <c r="A396071" s="25"/>
      <c r="B396071" s="64"/>
      <c r="C396071" s="80"/>
      <c r="D396071" s="81"/>
      <c r="E396071" s="79"/>
      <c r="F396071" s="78"/>
      <c r="G396071" s="82"/>
      <c r="H396071" s="82"/>
      <c r="I396071" s="11"/>
    </row>
    <row r="396077" spans="1:9" s="4" customFormat="1" x14ac:dyDescent="0.2">
      <c r="A396077" s="25"/>
      <c r="B396077" s="64"/>
      <c r="C396077" s="80"/>
      <c r="D396077" s="81"/>
      <c r="E396077" s="79"/>
      <c r="F396077" s="78"/>
      <c r="G396077" s="82"/>
      <c r="H396077" s="82"/>
      <c r="I396077" s="11"/>
    </row>
    <row r="396085" spans="1:9" s="4" customFormat="1" x14ac:dyDescent="0.2">
      <c r="A396085" s="25"/>
      <c r="B396085" s="64"/>
      <c r="C396085" s="80"/>
      <c r="D396085" s="81"/>
      <c r="E396085" s="79"/>
      <c r="F396085" s="78"/>
      <c r="G396085" s="82"/>
      <c r="H396085" s="82"/>
      <c r="I396085" s="11"/>
    </row>
    <row r="396087" spans="1:9" s="4" customFormat="1" x14ac:dyDescent="0.2">
      <c r="A396087" s="25"/>
      <c r="B396087" s="64"/>
      <c r="C396087" s="80"/>
      <c r="D396087" s="81"/>
      <c r="E396087" s="79"/>
      <c r="F396087" s="78"/>
      <c r="G396087" s="82"/>
      <c r="H396087" s="82"/>
      <c r="I396087" s="11"/>
    </row>
    <row r="396093" spans="1:9" s="4" customFormat="1" x14ac:dyDescent="0.2">
      <c r="A396093" s="25"/>
      <c r="B396093" s="64"/>
      <c r="C396093" s="80"/>
      <c r="D396093" s="81"/>
      <c r="E396093" s="79"/>
      <c r="F396093" s="78"/>
      <c r="G396093" s="82"/>
      <c r="H396093" s="82"/>
      <c r="I396093" s="11"/>
    </row>
    <row r="396101" spans="1:9" s="4" customFormat="1" x14ac:dyDescent="0.2">
      <c r="A396101" s="25"/>
      <c r="B396101" s="64"/>
      <c r="C396101" s="80"/>
      <c r="D396101" s="81"/>
      <c r="E396101" s="79"/>
      <c r="F396101" s="78"/>
      <c r="G396101" s="82"/>
      <c r="H396101" s="82"/>
      <c r="I396101" s="11"/>
    </row>
    <row r="396103" spans="1:9" s="4" customFormat="1" x14ac:dyDescent="0.2">
      <c r="A396103" s="25"/>
      <c r="B396103" s="64"/>
      <c r="C396103" s="80"/>
      <c r="D396103" s="81"/>
      <c r="E396103" s="79"/>
      <c r="F396103" s="78"/>
      <c r="G396103" s="82"/>
      <c r="H396103" s="82"/>
      <c r="I396103" s="11"/>
    </row>
    <row r="396109" spans="1:9" s="4" customFormat="1" x14ac:dyDescent="0.2">
      <c r="A396109" s="25"/>
      <c r="B396109" s="64"/>
      <c r="C396109" s="80"/>
      <c r="D396109" s="81"/>
      <c r="E396109" s="79"/>
      <c r="F396109" s="78"/>
      <c r="G396109" s="82"/>
      <c r="H396109" s="82"/>
      <c r="I396109" s="11"/>
    </row>
    <row r="396117" spans="1:9" s="4" customFormat="1" x14ac:dyDescent="0.2">
      <c r="A396117" s="25"/>
      <c r="B396117" s="64"/>
      <c r="C396117" s="80"/>
      <c r="D396117" s="81"/>
      <c r="E396117" s="79"/>
      <c r="F396117" s="78"/>
      <c r="G396117" s="82"/>
      <c r="H396117" s="82"/>
      <c r="I396117" s="11"/>
    </row>
    <row r="396119" spans="1:9" s="4" customFormat="1" x14ac:dyDescent="0.2">
      <c r="A396119" s="25"/>
      <c r="B396119" s="64"/>
      <c r="C396119" s="80"/>
      <c r="D396119" s="81"/>
      <c r="E396119" s="79"/>
      <c r="F396119" s="78"/>
      <c r="G396119" s="82"/>
      <c r="H396119" s="82"/>
      <c r="I396119" s="11"/>
    </row>
    <row r="396125" spans="1:9" s="4" customFormat="1" x14ac:dyDescent="0.2">
      <c r="A396125" s="25"/>
      <c r="B396125" s="64"/>
      <c r="C396125" s="80"/>
      <c r="D396125" s="81"/>
      <c r="E396125" s="79"/>
      <c r="F396125" s="78"/>
      <c r="G396125" s="82"/>
      <c r="H396125" s="82"/>
      <c r="I396125" s="11"/>
    </row>
    <row r="396133" spans="1:9" s="4" customFormat="1" x14ac:dyDescent="0.2">
      <c r="A396133" s="25"/>
      <c r="B396133" s="64"/>
      <c r="C396133" s="80"/>
      <c r="D396133" s="81"/>
      <c r="E396133" s="79"/>
      <c r="F396133" s="78"/>
      <c r="G396133" s="82"/>
      <c r="H396133" s="82"/>
      <c r="I396133" s="11"/>
    </row>
    <row r="396135" spans="1:9" s="4" customFormat="1" x14ac:dyDescent="0.2">
      <c r="A396135" s="25"/>
      <c r="B396135" s="64"/>
      <c r="C396135" s="80"/>
      <c r="D396135" s="81"/>
      <c r="E396135" s="79"/>
      <c r="F396135" s="78"/>
      <c r="G396135" s="82"/>
      <c r="H396135" s="82"/>
      <c r="I396135" s="11"/>
    </row>
    <row r="396141" spans="1:9" s="4" customFormat="1" x14ac:dyDescent="0.2">
      <c r="A396141" s="25"/>
      <c r="B396141" s="64"/>
      <c r="C396141" s="80"/>
      <c r="D396141" s="81"/>
      <c r="E396141" s="79"/>
      <c r="F396141" s="78"/>
      <c r="G396141" s="82"/>
      <c r="H396141" s="82"/>
      <c r="I396141" s="11"/>
    </row>
    <row r="396149" spans="1:9" s="4" customFormat="1" x14ac:dyDescent="0.2">
      <c r="A396149" s="25"/>
      <c r="B396149" s="64"/>
      <c r="C396149" s="80"/>
      <c r="D396149" s="81"/>
      <c r="E396149" s="79"/>
      <c r="F396149" s="78"/>
      <c r="G396149" s="82"/>
      <c r="H396149" s="82"/>
      <c r="I396149" s="11"/>
    </row>
    <row r="396151" spans="1:9" s="4" customFormat="1" x14ac:dyDescent="0.2">
      <c r="A396151" s="25"/>
      <c r="B396151" s="64"/>
      <c r="C396151" s="80"/>
      <c r="D396151" s="81"/>
      <c r="E396151" s="79"/>
      <c r="F396151" s="78"/>
      <c r="G396151" s="82"/>
      <c r="H396151" s="82"/>
      <c r="I396151" s="11"/>
    </row>
    <row r="396157" spans="1:9" s="4" customFormat="1" x14ac:dyDescent="0.2">
      <c r="A396157" s="25"/>
      <c r="B396157" s="64"/>
      <c r="C396157" s="80"/>
      <c r="D396157" s="81"/>
      <c r="E396157" s="79"/>
      <c r="F396157" s="78"/>
      <c r="G396157" s="82"/>
      <c r="H396157" s="82"/>
      <c r="I396157" s="11"/>
    </row>
    <row r="396165" spans="1:9" s="4" customFormat="1" x14ac:dyDescent="0.2">
      <c r="A396165" s="25"/>
      <c r="B396165" s="64"/>
      <c r="C396165" s="80"/>
      <c r="D396165" s="81"/>
      <c r="E396165" s="79"/>
      <c r="F396165" s="78"/>
      <c r="G396165" s="82"/>
      <c r="H396165" s="82"/>
      <c r="I396165" s="11"/>
    </row>
    <row r="396167" spans="1:9" s="4" customFormat="1" x14ac:dyDescent="0.2">
      <c r="A396167" s="25"/>
      <c r="B396167" s="64"/>
      <c r="C396167" s="80"/>
      <c r="D396167" s="81"/>
      <c r="E396167" s="79"/>
      <c r="F396167" s="78"/>
      <c r="G396167" s="82"/>
      <c r="H396167" s="82"/>
      <c r="I396167" s="11"/>
    </row>
    <row r="396173" spans="1:9" s="4" customFormat="1" x14ac:dyDescent="0.2">
      <c r="A396173" s="25"/>
      <c r="B396173" s="64"/>
      <c r="C396173" s="80"/>
      <c r="D396173" s="81"/>
      <c r="E396173" s="79"/>
      <c r="F396173" s="78"/>
      <c r="G396173" s="82"/>
      <c r="H396173" s="82"/>
      <c r="I396173" s="11"/>
    </row>
    <row r="396181" spans="1:9" s="4" customFormat="1" x14ac:dyDescent="0.2">
      <c r="A396181" s="25"/>
      <c r="B396181" s="64"/>
      <c r="C396181" s="80"/>
      <c r="D396181" s="81"/>
      <c r="E396181" s="79"/>
      <c r="F396181" s="78"/>
      <c r="G396181" s="82"/>
      <c r="H396181" s="82"/>
      <c r="I396181" s="11"/>
    </row>
    <row r="396183" spans="1:9" s="4" customFormat="1" x14ac:dyDescent="0.2">
      <c r="A396183" s="25"/>
      <c r="B396183" s="64"/>
      <c r="C396183" s="80"/>
      <c r="D396183" s="81"/>
      <c r="E396183" s="79"/>
      <c r="F396183" s="78"/>
      <c r="G396183" s="82"/>
      <c r="H396183" s="82"/>
      <c r="I396183" s="11"/>
    </row>
    <row r="396189" spans="1:9" s="4" customFormat="1" x14ac:dyDescent="0.2">
      <c r="A396189" s="25"/>
      <c r="B396189" s="64"/>
      <c r="C396189" s="80"/>
      <c r="D396189" s="81"/>
      <c r="E396189" s="79"/>
      <c r="F396189" s="78"/>
      <c r="G396189" s="82"/>
      <c r="H396189" s="82"/>
      <c r="I396189" s="11"/>
    </row>
    <row r="396197" spans="1:9" s="4" customFormat="1" x14ac:dyDescent="0.2">
      <c r="A396197" s="25"/>
      <c r="B396197" s="64"/>
      <c r="C396197" s="80"/>
      <c r="D396197" s="81"/>
      <c r="E396197" s="79"/>
      <c r="F396197" s="78"/>
      <c r="G396197" s="82"/>
      <c r="H396197" s="82"/>
      <c r="I396197" s="11"/>
    </row>
    <row r="396199" spans="1:9" s="4" customFormat="1" x14ac:dyDescent="0.2">
      <c r="A396199" s="25"/>
      <c r="B396199" s="64"/>
      <c r="C396199" s="80"/>
      <c r="D396199" s="81"/>
      <c r="E396199" s="79"/>
      <c r="F396199" s="78"/>
      <c r="G396199" s="82"/>
      <c r="H396199" s="82"/>
      <c r="I396199" s="11"/>
    </row>
    <row r="396205" spans="1:9" s="4" customFormat="1" x14ac:dyDescent="0.2">
      <c r="A396205" s="25"/>
      <c r="B396205" s="64"/>
      <c r="C396205" s="80"/>
      <c r="D396205" s="81"/>
      <c r="E396205" s="79"/>
      <c r="F396205" s="78"/>
      <c r="G396205" s="82"/>
      <c r="H396205" s="82"/>
      <c r="I396205" s="11"/>
    </row>
    <row r="396213" spans="1:9" s="4" customFormat="1" x14ac:dyDescent="0.2">
      <c r="A396213" s="25"/>
      <c r="B396213" s="64"/>
      <c r="C396213" s="80"/>
      <c r="D396213" s="81"/>
      <c r="E396213" s="79"/>
      <c r="F396213" s="78"/>
      <c r="G396213" s="82"/>
      <c r="H396213" s="82"/>
      <c r="I396213" s="11"/>
    </row>
    <row r="396215" spans="1:9" s="4" customFormat="1" x14ac:dyDescent="0.2">
      <c r="A396215" s="25"/>
      <c r="B396215" s="64"/>
      <c r="C396215" s="80"/>
      <c r="D396215" s="81"/>
      <c r="E396215" s="79"/>
      <c r="F396215" s="78"/>
      <c r="G396215" s="82"/>
      <c r="H396215" s="82"/>
      <c r="I396215" s="11"/>
    </row>
    <row r="396221" spans="1:9" s="4" customFormat="1" x14ac:dyDescent="0.2">
      <c r="A396221" s="25"/>
      <c r="B396221" s="64"/>
      <c r="C396221" s="80"/>
      <c r="D396221" s="81"/>
      <c r="E396221" s="79"/>
      <c r="F396221" s="78"/>
      <c r="G396221" s="82"/>
      <c r="H396221" s="82"/>
      <c r="I396221" s="11"/>
    </row>
    <row r="396229" spans="1:9" s="4" customFormat="1" x14ac:dyDescent="0.2">
      <c r="A396229" s="25"/>
      <c r="B396229" s="64"/>
      <c r="C396229" s="80"/>
      <c r="D396229" s="81"/>
      <c r="E396229" s="79"/>
      <c r="F396229" s="78"/>
      <c r="G396229" s="82"/>
      <c r="H396229" s="82"/>
      <c r="I396229" s="11"/>
    </row>
    <row r="396231" spans="1:9" s="4" customFormat="1" x14ac:dyDescent="0.2">
      <c r="A396231" s="25"/>
      <c r="B396231" s="64"/>
      <c r="C396231" s="80"/>
      <c r="D396231" s="81"/>
      <c r="E396231" s="79"/>
      <c r="F396231" s="78"/>
      <c r="G396231" s="82"/>
      <c r="H396231" s="82"/>
      <c r="I396231" s="11"/>
    </row>
    <row r="396237" spans="1:9" s="4" customFormat="1" x14ac:dyDescent="0.2">
      <c r="A396237" s="25"/>
      <c r="B396237" s="64"/>
      <c r="C396237" s="80"/>
      <c r="D396237" s="81"/>
      <c r="E396237" s="79"/>
      <c r="F396237" s="78"/>
      <c r="G396237" s="82"/>
      <c r="H396237" s="82"/>
      <c r="I396237" s="11"/>
    </row>
    <row r="396245" spans="1:9" s="4" customFormat="1" x14ac:dyDescent="0.2">
      <c r="A396245" s="25"/>
      <c r="B396245" s="64"/>
      <c r="C396245" s="80"/>
      <c r="D396245" s="81"/>
      <c r="E396245" s="79"/>
      <c r="F396245" s="78"/>
      <c r="G396245" s="82"/>
      <c r="H396245" s="82"/>
      <c r="I396245" s="11"/>
    </row>
    <row r="396247" spans="1:9" s="4" customFormat="1" x14ac:dyDescent="0.2">
      <c r="A396247" s="25"/>
      <c r="B396247" s="64"/>
      <c r="C396247" s="80"/>
      <c r="D396247" s="81"/>
      <c r="E396247" s="79"/>
      <c r="F396247" s="78"/>
      <c r="G396247" s="82"/>
      <c r="H396247" s="82"/>
      <c r="I396247" s="11"/>
    </row>
    <row r="396253" spans="1:9" s="4" customFormat="1" x14ac:dyDescent="0.2">
      <c r="A396253" s="25"/>
      <c r="B396253" s="64"/>
      <c r="C396253" s="80"/>
      <c r="D396253" s="81"/>
      <c r="E396253" s="79"/>
      <c r="F396253" s="78"/>
      <c r="G396253" s="82"/>
      <c r="H396253" s="82"/>
      <c r="I396253" s="11"/>
    </row>
    <row r="396261" spans="1:9" s="4" customFormat="1" x14ac:dyDescent="0.2">
      <c r="A396261" s="25"/>
      <c r="B396261" s="64"/>
      <c r="C396261" s="80"/>
      <c r="D396261" s="81"/>
      <c r="E396261" s="79"/>
      <c r="F396261" s="78"/>
      <c r="G396261" s="82"/>
      <c r="H396261" s="82"/>
      <c r="I396261" s="11"/>
    </row>
    <row r="396263" spans="1:9" s="4" customFormat="1" x14ac:dyDescent="0.2">
      <c r="A396263" s="25"/>
      <c r="B396263" s="64"/>
      <c r="C396263" s="80"/>
      <c r="D396263" s="81"/>
      <c r="E396263" s="79"/>
      <c r="F396263" s="78"/>
      <c r="G396263" s="82"/>
      <c r="H396263" s="82"/>
      <c r="I396263" s="11"/>
    </row>
    <row r="396269" spans="1:9" s="4" customFormat="1" x14ac:dyDescent="0.2">
      <c r="A396269" s="25"/>
      <c r="B396269" s="64"/>
      <c r="C396269" s="80"/>
      <c r="D396269" s="81"/>
      <c r="E396269" s="79"/>
      <c r="F396269" s="78"/>
      <c r="G396269" s="82"/>
      <c r="H396269" s="82"/>
      <c r="I396269" s="11"/>
    </row>
    <row r="396277" spans="1:9" s="4" customFormat="1" x14ac:dyDescent="0.2">
      <c r="A396277" s="25"/>
      <c r="B396277" s="64"/>
      <c r="C396277" s="80"/>
      <c r="D396277" s="81"/>
      <c r="E396277" s="79"/>
      <c r="F396277" s="78"/>
      <c r="G396277" s="82"/>
      <c r="H396277" s="82"/>
      <c r="I396277" s="11"/>
    </row>
    <row r="396279" spans="1:9" s="4" customFormat="1" x14ac:dyDescent="0.2">
      <c r="A396279" s="25"/>
      <c r="B396279" s="64"/>
      <c r="C396279" s="80"/>
      <c r="D396279" s="81"/>
      <c r="E396279" s="79"/>
      <c r="F396279" s="78"/>
      <c r="G396279" s="82"/>
      <c r="H396279" s="82"/>
      <c r="I396279" s="11"/>
    </row>
    <row r="396285" spans="1:9" s="4" customFormat="1" x14ac:dyDescent="0.2">
      <c r="A396285" s="25"/>
      <c r="B396285" s="64"/>
      <c r="C396285" s="80"/>
      <c r="D396285" s="81"/>
      <c r="E396285" s="79"/>
      <c r="F396285" s="78"/>
      <c r="G396285" s="82"/>
      <c r="H396285" s="82"/>
      <c r="I396285" s="11"/>
    </row>
    <row r="396293" spans="1:9" s="4" customFormat="1" x14ac:dyDescent="0.2">
      <c r="A396293" s="25"/>
      <c r="B396293" s="64"/>
      <c r="C396293" s="80"/>
      <c r="D396293" s="81"/>
      <c r="E396293" s="79"/>
      <c r="F396293" s="78"/>
      <c r="G396293" s="82"/>
      <c r="H396293" s="82"/>
      <c r="I396293" s="11"/>
    </row>
    <row r="396295" spans="1:9" s="4" customFormat="1" x14ac:dyDescent="0.2">
      <c r="A396295" s="25"/>
      <c r="B396295" s="64"/>
      <c r="C396295" s="80"/>
      <c r="D396295" s="81"/>
      <c r="E396295" s="79"/>
      <c r="F396295" s="78"/>
      <c r="G396295" s="82"/>
      <c r="H396295" s="82"/>
      <c r="I396295" s="11"/>
    </row>
    <row r="396301" spans="1:9" s="4" customFormat="1" x14ac:dyDescent="0.2">
      <c r="A396301" s="25"/>
      <c r="B396301" s="64"/>
      <c r="C396301" s="80"/>
      <c r="D396301" s="81"/>
      <c r="E396301" s="79"/>
      <c r="F396301" s="78"/>
      <c r="G396301" s="82"/>
      <c r="H396301" s="82"/>
      <c r="I396301" s="11"/>
    </row>
    <row r="396309" spans="1:9" s="4" customFormat="1" x14ac:dyDescent="0.2">
      <c r="A396309" s="25"/>
      <c r="B396309" s="64"/>
      <c r="C396309" s="80"/>
      <c r="D396309" s="81"/>
      <c r="E396309" s="79"/>
      <c r="F396309" s="78"/>
      <c r="G396309" s="82"/>
      <c r="H396309" s="82"/>
      <c r="I396309" s="11"/>
    </row>
    <row r="396311" spans="1:9" s="4" customFormat="1" x14ac:dyDescent="0.2">
      <c r="A396311" s="25"/>
      <c r="B396311" s="64"/>
      <c r="C396311" s="80"/>
      <c r="D396311" s="81"/>
      <c r="E396311" s="79"/>
      <c r="F396311" s="78"/>
      <c r="G396311" s="82"/>
      <c r="H396311" s="82"/>
      <c r="I396311" s="11"/>
    </row>
    <row r="396317" spans="1:9" s="4" customFormat="1" x14ac:dyDescent="0.2">
      <c r="A396317" s="25"/>
      <c r="B396317" s="64"/>
      <c r="C396317" s="80"/>
      <c r="D396317" s="81"/>
      <c r="E396317" s="79"/>
      <c r="F396317" s="78"/>
      <c r="G396317" s="82"/>
      <c r="H396317" s="82"/>
      <c r="I396317" s="11"/>
    </row>
    <row r="396325" spans="1:9" s="4" customFormat="1" x14ac:dyDescent="0.2">
      <c r="A396325" s="25"/>
      <c r="B396325" s="64"/>
      <c r="C396325" s="80"/>
      <c r="D396325" s="81"/>
      <c r="E396325" s="79"/>
      <c r="F396325" s="78"/>
      <c r="G396325" s="82"/>
      <c r="H396325" s="82"/>
      <c r="I396325" s="11"/>
    </row>
    <row r="396327" spans="1:9" s="4" customFormat="1" x14ac:dyDescent="0.2">
      <c r="A396327" s="25"/>
      <c r="B396327" s="64"/>
      <c r="C396327" s="80"/>
      <c r="D396327" s="81"/>
      <c r="E396327" s="79"/>
      <c r="F396327" s="78"/>
      <c r="G396327" s="82"/>
      <c r="H396327" s="82"/>
      <c r="I396327" s="11"/>
    </row>
    <row r="396333" spans="1:9" s="4" customFormat="1" x14ac:dyDescent="0.2">
      <c r="A396333" s="25"/>
      <c r="B396333" s="64"/>
      <c r="C396333" s="80"/>
      <c r="D396333" s="81"/>
      <c r="E396333" s="79"/>
      <c r="F396333" s="78"/>
      <c r="G396333" s="82"/>
      <c r="H396333" s="82"/>
      <c r="I396333" s="11"/>
    </row>
    <row r="396341" spans="1:9" s="4" customFormat="1" x14ac:dyDescent="0.2">
      <c r="A396341" s="25"/>
      <c r="B396341" s="64"/>
      <c r="C396341" s="80"/>
      <c r="D396341" s="81"/>
      <c r="E396341" s="79"/>
      <c r="F396341" s="78"/>
      <c r="G396341" s="82"/>
      <c r="H396341" s="82"/>
      <c r="I396341" s="11"/>
    </row>
    <row r="396343" spans="1:9" s="4" customFormat="1" x14ac:dyDescent="0.2">
      <c r="A396343" s="25"/>
      <c r="B396343" s="64"/>
      <c r="C396343" s="80"/>
      <c r="D396343" s="81"/>
      <c r="E396343" s="79"/>
      <c r="F396343" s="78"/>
      <c r="G396343" s="82"/>
      <c r="H396343" s="82"/>
      <c r="I396343" s="11"/>
    </row>
    <row r="396349" spans="1:9" s="4" customFormat="1" x14ac:dyDescent="0.2">
      <c r="A396349" s="25"/>
      <c r="B396349" s="64"/>
      <c r="C396349" s="80"/>
      <c r="D396349" s="81"/>
      <c r="E396349" s="79"/>
      <c r="F396349" s="78"/>
      <c r="G396349" s="82"/>
      <c r="H396349" s="82"/>
      <c r="I396349" s="11"/>
    </row>
    <row r="396357" spans="1:9" s="4" customFormat="1" x14ac:dyDescent="0.2">
      <c r="A396357" s="25"/>
      <c r="B396357" s="64"/>
      <c r="C396357" s="80"/>
      <c r="D396357" s="81"/>
      <c r="E396357" s="79"/>
      <c r="F396357" s="78"/>
      <c r="G396357" s="82"/>
      <c r="H396357" s="82"/>
      <c r="I396357" s="11"/>
    </row>
    <row r="396359" spans="1:9" s="4" customFormat="1" x14ac:dyDescent="0.2">
      <c r="A396359" s="25"/>
      <c r="B396359" s="64"/>
      <c r="C396359" s="80"/>
      <c r="D396359" s="81"/>
      <c r="E396359" s="79"/>
      <c r="F396359" s="78"/>
      <c r="G396359" s="82"/>
      <c r="H396359" s="82"/>
      <c r="I396359" s="11"/>
    </row>
    <row r="396365" spans="1:9" s="4" customFormat="1" x14ac:dyDescent="0.2">
      <c r="A396365" s="25"/>
      <c r="B396365" s="64"/>
      <c r="C396365" s="80"/>
      <c r="D396365" s="81"/>
      <c r="E396365" s="79"/>
      <c r="F396365" s="78"/>
      <c r="G396365" s="82"/>
      <c r="H396365" s="82"/>
      <c r="I396365" s="11"/>
    </row>
    <row r="396373" spans="1:9" s="4" customFormat="1" x14ac:dyDescent="0.2">
      <c r="A396373" s="25"/>
      <c r="B396373" s="64"/>
      <c r="C396373" s="80"/>
      <c r="D396373" s="81"/>
      <c r="E396373" s="79"/>
      <c r="F396373" s="78"/>
      <c r="G396373" s="82"/>
      <c r="H396373" s="82"/>
      <c r="I396373" s="11"/>
    </row>
    <row r="396375" spans="1:9" s="4" customFormat="1" x14ac:dyDescent="0.2">
      <c r="A396375" s="25"/>
      <c r="B396375" s="64"/>
      <c r="C396375" s="80"/>
      <c r="D396375" s="81"/>
      <c r="E396375" s="79"/>
      <c r="F396375" s="78"/>
      <c r="G396375" s="82"/>
      <c r="H396375" s="82"/>
      <c r="I396375" s="11"/>
    </row>
    <row r="396381" spans="1:9" s="4" customFormat="1" x14ac:dyDescent="0.2">
      <c r="A396381" s="25"/>
      <c r="B396381" s="64"/>
      <c r="C396381" s="80"/>
      <c r="D396381" s="81"/>
      <c r="E396381" s="79"/>
      <c r="F396381" s="78"/>
      <c r="G396381" s="82"/>
      <c r="H396381" s="82"/>
      <c r="I396381" s="11"/>
    </row>
    <row r="396389" spans="1:9" s="4" customFormat="1" x14ac:dyDescent="0.2">
      <c r="A396389" s="25"/>
      <c r="B396389" s="64"/>
      <c r="C396389" s="80"/>
      <c r="D396389" s="81"/>
      <c r="E396389" s="79"/>
      <c r="F396389" s="78"/>
      <c r="G396389" s="82"/>
      <c r="H396389" s="82"/>
      <c r="I396389" s="11"/>
    </row>
    <row r="396391" spans="1:9" s="4" customFormat="1" x14ac:dyDescent="0.2">
      <c r="A396391" s="25"/>
      <c r="B396391" s="64"/>
      <c r="C396391" s="80"/>
      <c r="D396391" s="81"/>
      <c r="E396391" s="79"/>
      <c r="F396391" s="78"/>
      <c r="G396391" s="82"/>
      <c r="H396391" s="82"/>
      <c r="I396391" s="11"/>
    </row>
    <row r="396397" spans="1:9" s="4" customFormat="1" x14ac:dyDescent="0.2">
      <c r="A396397" s="25"/>
      <c r="B396397" s="64"/>
      <c r="C396397" s="80"/>
      <c r="D396397" s="81"/>
      <c r="E396397" s="79"/>
      <c r="F396397" s="78"/>
      <c r="G396397" s="82"/>
      <c r="H396397" s="82"/>
      <c r="I396397" s="11"/>
    </row>
    <row r="396405" spans="1:9" s="4" customFormat="1" x14ac:dyDescent="0.2">
      <c r="A396405" s="25"/>
      <c r="B396405" s="64"/>
      <c r="C396405" s="80"/>
      <c r="D396405" s="81"/>
      <c r="E396405" s="79"/>
      <c r="F396405" s="78"/>
      <c r="G396405" s="82"/>
      <c r="H396405" s="82"/>
      <c r="I396405" s="11"/>
    </row>
    <row r="396407" spans="1:9" s="4" customFormat="1" x14ac:dyDescent="0.2">
      <c r="A396407" s="25"/>
      <c r="B396407" s="64"/>
      <c r="C396407" s="80"/>
      <c r="D396407" s="81"/>
      <c r="E396407" s="79"/>
      <c r="F396407" s="78"/>
      <c r="G396407" s="82"/>
      <c r="H396407" s="82"/>
      <c r="I396407" s="11"/>
    </row>
    <row r="396413" spans="1:9" s="4" customFormat="1" x14ac:dyDescent="0.2">
      <c r="A396413" s="25"/>
      <c r="B396413" s="64"/>
      <c r="C396413" s="80"/>
      <c r="D396413" s="81"/>
      <c r="E396413" s="79"/>
      <c r="F396413" s="78"/>
      <c r="G396413" s="82"/>
      <c r="H396413" s="82"/>
      <c r="I396413" s="11"/>
    </row>
    <row r="396421" spans="1:9" s="4" customFormat="1" x14ac:dyDescent="0.2">
      <c r="A396421" s="25"/>
      <c r="B396421" s="64"/>
      <c r="C396421" s="80"/>
      <c r="D396421" s="81"/>
      <c r="E396421" s="79"/>
      <c r="F396421" s="78"/>
      <c r="G396421" s="82"/>
      <c r="H396421" s="82"/>
      <c r="I396421" s="11"/>
    </row>
    <row r="396423" spans="1:9" s="4" customFormat="1" x14ac:dyDescent="0.2">
      <c r="A396423" s="25"/>
      <c r="B396423" s="64"/>
      <c r="C396423" s="80"/>
      <c r="D396423" s="81"/>
      <c r="E396423" s="79"/>
      <c r="F396423" s="78"/>
      <c r="G396423" s="82"/>
      <c r="H396423" s="82"/>
      <c r="I396423" s="11"/>
    </row>
    <row r="396429" spans="1:9" s="4" customFormat="1" x14ac:dyDescent="0.2">
      <c r="A396429" s="25"/>
      <c r="B396429" s="64"/>
      <c r="C396429" s="80"/>
      <c r="D396429" s="81"/>
      <c r="E396429" s="79"/>
      <c r="F396429" s="78"/>
      <c r="G396429" s="82"/>
      <c r="H396429" s="82"/>
      <c r="I396429" s="11"/>
    </row>
    <row r="396437" spans="1:9" s="4" customFormat="1" x14ac:dyDescent="0.2">
      <c r="A396437" s="25"/>
      <c r="B396437" s="64"/>
      <c r="C396437" s="80"/>
      <c r="D396437" s="81"/>
      <c r="E396437" s="79"/>
      <c r="F396437" s="78"/>
      <c r="G396437" s="82"/>
      <c r="H396437" s="82"/>
      <c r="I396437" s="11"/>
    </row>
    <row r="396439" spans="1:9" s="4" customFormat="1" x14ac:dyDescent="0.2">
      <c r="A396439" s="25"/>
      <c r="B396439" s="64"/>
      <c r="C396439" s="80"/>
      <c r="D396439" s="81"/>
      <c r="E396439" s="79"/>
      <c r="F396439" s="78"/>
      <c r="G396439" s="82"/>
      <c r="H396439" s="82"/>
      <c r="I396439" s="11"/>
    </row>
    <row r="396445" spans="1:9" s="4" customFormat="1" x14ac:dyDescent="0.2">
      <c r="A396445" s="25"/>
      <c r="B396445" s="64"/>
      <c r="C396445" s="80"/>
      <c r="D396445" s="81"/>
      <c r="E396445" s="79"/>
      <c r="F396445" s="78"/>
      <c r="G396445" s="82"/>
      <c r="H396445" s="82"/>
      <c r="I396445" s="11"/>
    </row>
    <row r="396453" spans="1:9" s="4" customFormat="1" x14ac:dyDescent="0.2">
      <c r="A396453" s="25"/>
      <c r="B396453" s="64"/>
      <c r="C396453" s="80"/>
      <c r="D396453" s="81"/>
      <c r="E396453" s="79"/>
      <c r="F396453" s="78"/>
      <c r="G396453" s="82"/>
      <c r="H396453" s="82"/>
      <c r="I396453" s="11"/>
    </row>
    <row r="396455" spans="1:9" s="4" customFormat="1" x14ac:dyDescent="0.2">
      <c r="A396455" s="25"/>
      <c r="B396455" s="64"/>
      <c r="C396455" s="80"/>
      <c r="D396455" s="81"/>
      <c r="E396455" s="79"/>
      <c r="F396455" s="78"/>
      <c r="G396455" s="82"/>
      <c r="H396455" s="82"/>
      <c r="I396455" s="11"/>
    </row>
    <row r="396461" spans="1:9" s="4" customFormat="1" x14ac:dyDescent="0.2">
      <c r="A396461" s="25"/>
      <c r="B396461" s="64"/>
      <c r="C396461" s="80"/>
      <c r="D396461" s="81"/>
      <c r="E396461" s="79"/>
      <c r="F396461" s="78"/>
      <c r="G396461" s="82"/>
      <c r="H396461" s="82"/>
      <c r="I396461" s="11"/>
    </row>
    <row r="396469" spans="1:9" s="4" customFormat="1" x14ac:dyDescent="0.2">
      <c r="A396469" s="25"/>
      <c r="B396469" s="64"/>
      <c r="C396469" s="80"/>
      <c r="D396469" s="81"/>
      <c r="E396469" s="79"/>
      <c r="F396469" s="78"/>
      <c r="G396469" s="82"/>
      <c r="H396469" s="82"/>
      <c r="I396469" s="11"/>
    </row>
    <row r="396471" spans="1:9" s="4" customFormat="1" x14ac:dyDescent="0.2">
      <c r="A396471" s="25"/>
      <c r="B396471" s="64"/>
      <c r="C396471" s="80"/>
      <c r="D396471" s="81"/>
      <c r="E396471" s="79"/>
      <c r="F396471" s="78"/>
      <c r="G396471" s="82"/>
      <c r="H396471" s="82"/>
      <c r="I396471" s="11"/>
    </row>
    <row r="396477" spans="1:9" s="4" customFormat="1" x14ac:dyDescent="0.2">
      <c r="A396477" s="25"/>
      <c r="B396477" s="64"/>
      <c r="C396477" s="80"/>
      <c r="D396477" s="81"/>
      <c r="E396477" s="79"/>
      <c r="F396477" s="78"/>
      <c r="G396477" s="82"/>
      <c r="H396477" s="82"/>
      <c r="I396477" s="11"/>
    </row>
    <row r="396485" spans="1:9" s="4" customFormat="1" x14ac:dyDescent="0.2">
      <c r="A396485" s="25"/>
      <c r="B396485" s="64"/>
      <c r="C396485" s="80"/>
      <c r="D396485" s="81"/>
      <c r="E396485" s="79"/>
      <c r="F396485" s="78"/>
      <c r="G396485" s="82"/>
      <c r="H396485" s="82"/>
      <c r="I396485" s="11"/>
    </row>
    <row r="396487" spans="1:9" s="4" customFormat="1" x14ac:dyDescent="0.2">
      <c r="A396487" s="25"/>
      <c r="B396487" s="64"/>
      <c r="C396487" s="80"/>
      <c r="D396487" s="81"/>
      <c r="E396487" s="79"/>
      <c r="F396487" s="78"/>
      <c r="G396487" s="82"/>
      <c r="H396487" s="82"/>
      <c r="I396487" s="11"/>
    </row>
    <row r="396493" spans="1:9" s="4" customFormat="1" x14ac:dyDescent="0.2">
      <c r="A396493" s="25"/>
      <c r="B396493" s="64"/>
      <c r="C396493" s="80"/>
      <c r="D396493" s="81"/>
      <c r="E396493" s="79"/>
      <c r="F396493" s="78"/>
      <c r="G396493" s="82"/>
      <c r="H396493" s="82"/>
      <c r="I396493" s="11"/>
    </row>
    <row r="396501" spans="1:9" s="4" customFormat="1" x14ac:dyDescent="0.2">
      <c r="A396501" s="25"/>
      <c r="B396501" s="64"/>
      <c r="C396501" s="80"/>
      <c r="D396501" s="81"/>
      <c r="E396501" s="79"/>
      <c r="F396501" s="78"/>
      <c r="G396501" s="82"/>
      <c r="H396501" s="82"/>
      <c r="I396501" s="11"/>
    </row>
    <row r="396503" spans="1:9" s="4" customFormat="1" x14ac:dyDescent="0.2">
      <c r="A396503" s="25"/>
      <c r="B396503" s="64"/>
      <c r="C396503" s="80"/>
      <c r="D396503" s="81"/>
      <c r="E396503" s="79"/>
      <c r="F396503" s="78"/>
      <c r="G396503" s="82"/>
      <c r="H396503" s="82"/>
      <c r="I396503" s="11"/>
    </row>
    <row r="396509" spans="1:9" s="4" customFormat="1" x14ac:dyDescent="0.2">
      <c r="A396509" s="25"/>
      <c r="B396509" s="64"/>
      <c r="C396509" s="80"/>
      <c r="D396509" s="81"/>
      <c r="E396509" s="79"/>
      <c r="F396509" s="78"/>
      <c r="G396509" s="82"/>
      <c r="H396509" s="82"/>
      <c r="I396509" s="11"/>
    </row>
    <row r="396517" spans="1:9" s="4" customFormat="1" x14ac:dyDescent="0.2">
      <c r="A396517" s="25"/>
      <c r="B396517" s="64"/>
      <c r="C396517" s="80"/>
      <c r="D396517" s="81"/>
      <c r="E396517" s="79"/>
      <c r="F396517" s="78"/>
      <c r="G396517" s="82"/>
      <c r="H396517" s="82"/>
      <c r="I396517" s="11"/>
    </row>
    <row r="396519" spans="1:9" s="4" customFormat="1" x14ac:dyDescent="0.2">
      <c r="A396519" s="25"/>
      <c r="B396519" s="64"/>
      <c r="C396519" s="80"/>
      <c r="D396519" s="81"/>
      <c r="E396519" s="79"/>
      <c r="F396519" s="78"/>
      <c r="G396519" s="82"/>
      <c r="H396519" s="82"/>
      <c r="I396519" s="11"/>
    </row>
    <row r="396525" spans="1:9" s="4" customFormat="1" x14ac:dyDescent="0.2">
      <c r="A396525" s="25"/>
      <c r="B396525" s="64"/>
      <c r="C396525" s="80"/>
      <c r="D396525" s="81"/>
      <c r="E396525" s="79"/>
      <c r="F396525" s="78"/>
      <c r="G396525" s="82"/>
      <c r="H396525" s="82"/>
      <c r="I396525" s="11"/>
    </row>
    <row r="396533" spans="1:9" s="4" customFormat="1" x14ac:dyDescent="0.2">
      <c r="A396533" s="25"/>
      <c r="B396533" s="64"/>
      <c r="C396533" s="80"/>
      <c r="D396533" s="81"/>
      <c r="E396533" s="79"/>
      <c r="F396533" s="78"/>
      <c r="G396533" s="82"/>
      <c r="H396533" s="82"/>
      <c r="I396533" s="11"/>
    </row>
    <row r="396535" spans="1:9" s="4" customFormat="1" x14ac:dyDescent="0.2">
      <c r="A396535" s="25"/>
      <c r="B396535" s="64"/>
      <c r="C396535" s="80"/>
      <c r="D396535" s="81"/>
      <c r="E396535" s="79"/>
      <c r="F396535" s="78"/>
      <c r="G396535" s="82"/>
      <c r="H396535" s="82"/>
      <c r="I396535" s="11"/>
    </row>
    <row r="396541" spans="1:9" s="4" customFormat="1" x14ac:dyDescent="0.2">
      <c r="A396541" s="25"/>
      <c r="B396541" s="64"/>
      <c r="C396541" s="80"/>
      <c r="D396541" s="81"/>
      <c r="E396541" s="79"/>
      <c r="F396541" s="78"/>
      <c r="G396541" s="82"/>
      <c r="H396541" s="82"/>
      <c r="I396541" s="11"/>
    </row>
    <row r="396549" spans="1:9" s="4" customFormat="1" x14ac:dyDescent="0.2">
      <c r="A396549" s="25"/>
      <c r="B396549" s="64"/>
      <c r="C396549" s="80"/>
      <c r="D396549" s="81"/>
      <c r="E396549" s="79"/>
      <c r="F396549" s="78"/>
      <c r="G396549" s="82"/>
      <c r="H396549" s="82"/>
      <c r="I396549" s="11"/>
    </row>
    <row r="396551" spans="1:9" s="4" customFormat="1" x14ac:dyDescent="0.2">
      <c r="A396551" s="25"/>
      <c r="B396551" s="64"/>
      <c r="C396551" s="80"/>
      <c r="D396551" s="81"/>
      <c r="E396551" s="79"/>
      <c r="F396551" s="78"/>
      <c r="G396551" s="82"/>
      <c r="H396551" s="82"/>
      <c r="I396551" s="11"/>
    </row>
    <row r="396557" spans="1:9" s="4" customFormat="1" x14ac:dyDescent="0.2">
      <c r="A396557" s="25"/>
      <c r="B396557" s="64"/>
      <c r="C396557" s="80"/>
      <c r="D396557" s="81"/>
      <c r="E396557" s="79"/>
      <c r="F396557" s="78"/>
      <c r="G396557" s="82"/>
      <c r="H396557" s="82"/>
      <c r="I396557" s="11"/>
    </row>
    <row r="396565" spans="1:9" s="4" customFormat="1" x14ac:dyDescent="0.2">
      <c r="A396565" s="25"/>
      <c r="B396565" s="64"/>
      <c r="C396565" s="80"/>
      <c r="D396565" s="81"/>
      <c r="E396565" s="79"/>
      <c r="F396565" s="78"/>
      <c r="G396565" s="82"/>
      <c r="H396565" s="82"/>
      <c r="I396565" s="11"/>
    </row>
    <row r="396567" spans="1:9" s="4" customFormat="1" x14ac:dyDescent="0.2">
      <c r="A396567" s="25"/>
      <c r="B396567" s="64"/>
      <c r="C396567" s="80"/>
      <c r="D396567" s="81"/>
      <c r="E396567" s="79"/>
      <c r="F396567" s="78"/>
      <c r="G396567" s="82"/>
      <c r="H396567" s="82"/>
      <c r="I396567" s="11"/>
    </row>
    <row r="396573" spans="1:9" s="4" customFormat="1" x14ac:dyDescent="0.2">
      <c r="A396573" s="25"/>
      <c r="B396573" s="64"/>
      <c r="C396573" s="80"/>
      <c r="D396573" s="81"/>
      <c r="E396573" s="79"/>
      <c r="F396573" s="78"/>
      <c r="G396573" s="82"/>
      <c r="H396573" s="82"/>
      <c r="I396573" s="11"/>
    </row>
    <row r="396581" spans="1:9" s="4" customFormat="1" x14ac:dyDescent="0.2">
      <c r="A396581" s="25"/>
      <c r="B396581" s="64"/>
      <c r="C396581" s="80"/>
      <c r="D396581" s="81"/>
      <c r="E396581" s="79"/>
      <c r="F396581" s="78"/>
      <c r="G396581" s="82"/>
      <c r="H396581" s="82"/>
      <c r="I396581" s="11"/>
    </row>
    <row r="396583" spans="1:9" s="4" customFormat="1" x14ac:dyDescent="0.2">
      <c r="A396583" s="25"/>
      <c r="B396583" s="64"/>
      <c r="C396583" s="80"/>
      <c r="D396583" s="81"/>
      <c r="E396583" s="79"/>
      <c r="F396583" s="78"/>
      <c r="G396583" s="82"/>
      <c r="H396583" s="82"/>
      <c r="I396583" s="11"/>
    </row>
    <row r="396589" spans="1:9" s="4" customFormat="1" x14ac:dyDescent="0.2">
      <c r="A396589" s="25"/>
      <c r="B396589" s="64"/>
      <c r="C396589" s="80"/>
      <c r="D396589" s="81"/>
      <c r="E396589" s="79"/>
      <c r="F396589" s="78"/>
      <c r="G396589" s="82"/>
      <c r="H396589" s="82"/>
      <c r="I396589" s="11"/>
    </row>
    <row r="396597" spans="1:9" s="4" customFormat="1" x14ac:dyDescent="0.2">
      <c r="A396597" s="25"/>
      <c r="B396597" s="64"/>
      <c r="C396597" s="80"/>
      <c r="D396597" s="81"/>
      <c r="E396597" s="79"/>
      <c r="F396597" s="78"/>
      <c r="G396597" s="82"/>
      <c r="H396597" s="82"/>
      <c r="I396597" s="11"/>
    </row>
    <row r="396599" spans="1:9" s="4" customFormat="1" x14ac:dyDescent="0.2">
      <c r="A396599" s="25"/>
      <c r="B396599" s="64"/>
      <c r="C396599" s="80"/>
      <c r="D396599" s="81"/>
      <c r="E396599" s="79"/>
      <c r="F396599" s="78"/>
      <c r="G396599" s="82"/>
      <c r="H396599" s="82"/>
      <c r="I396599" s="11"/>
    </row>
    <row r="396605" spans="1:9" s="4" customFormat="1" x14ac:dyDescent="0.2">
      <c r="A396605" s="25"/>
      <c r="B396605" s="64"/>
      <c r="C396605" s="80"/>
      <c r="D396605" s="81"/>
      <c r="E396605" s="79"/>
      <c r="F396605" s="78"/>
      <c r="G396605" s="82"/>
      <c r="H396605" s="82"/>
      <c r="I396605" s="11"/>
    </row>
    <row r="396613" spans="1:9" s="4" customFormat="1" x14ac:dyDescent="0.2">
      <c r="A396613" s="25"/>
      <c r="B396613" s="64"/>
      <c r="C396613" s="80"/>
      <c r="D396613" s="81"/>
      <c r="E396613" s="79"/>
      <c r="F396613" s="78"/>
      <c r="G396613" s="82"/>
      <c r="H396613" s="82"/>
      <c r="I396613" s="11"/>
    </row>
    <row r="396615" spans="1:9" s="4" customFormat="1" x14ac:dyDescent="0.2">
      <c r="A396615" s="25"/>
      <c r="B396615" s="64"/>
      <c r="C396615" s="80"/>
      <c r="D396615" s="81"/>
      <c r="E396615" s="79"/>
      <c r="F396615" s="78"/>
      <c r="G396615" s="82"/>
      <c r="H396615" s="82"/>
      <c r="I396615" s="11"/>
    </row>
    <row r="396621" spans="1:9" s="4" customFormat="1" x14ac:dyDescent="0.2">
      <c r="A396621" s="25"/>
      <c r="B396621" s="64"/>
      <c r="C396621" s="80"/>
      <c r="D396621" s="81"/>
      <c r="E396621" s="79"/>
      <c r="F396621" s="78"/>
      <c r="G396621" s="82"/>
      <c r="H396621" s="82"/>
      <c r="I396621" s="11"/>
    </row>
    <row r="396629" spans="1:9" s="4" customFormat="1" x14ac:dyDescent="0.2">
      <c r="A396629" s="25"/>
      <c r="B396629" s="64"/>
      <c r="C396629" s="80"/>
      <c r="D396629" s="81"/>
      <c r="E396629" s="79"/>
      <c r="F396629" s="78"/>
      <c r="G396629" s="82"/>
      <c r="H396629" s="82"/>
      <c r="I396629" s="11"/>
    </row>
    <row r="396631" spans="1:9" s="4" customFormat="1" x14ac:dyDescent="0.2">
      <c r="A396631" s="25"/>
      <c r="B396631" s="64"/>
      <c r="C396631" s="80"/>
      <c r="D396631" s="81"/>
      <c r="E396631" s="79"/>
      <c r="F396631" s="78"/>
      <c r="G396631" s="82"/>
      <c r="H396631" s="82"/>
      <c r="I396631" s="11"/>
    </row>
    <row r="396637" spans="1:9" s="4" customFormat="1" x14ac:dyDescent="0.2">
      <c r="A396637" s="25"/>
      <c r="B396637" s="64"/>
      <c r="C396637" s="80"/>
      <c r="D396637" s="81"/>
      <c r="E396637" s="79"/>
      <c r="F396637" s="78"/>
      <c r="G396637" s="82"/>
      <c r="H396637" s="82"/>
      <c r="I396637" s="11"/>
    </row>
    <row r="396645" spans="1:9" s="4" customFormat="1" x14ac:dyDescent="0.2">
      <c r="A396645" s="25"/>
      <c r="B396645" s="64"/>
      <c r="C396645" s="80"/>
      <c r="D396645" s="81"/>
      <c r="E396645" s="79"/>
      <c r="F396645" s="78"/>
      <c r="G396645" s="82"/>
      <c r="H396645" s="82"/>
      <c r="I396645" s="11"/>
    </row>
    <row r="396647" spans="1:9" s="4" customFormat="1" x14ac:dyDescent="0.2">
      <c r="A396647" s="25"/>
      <c r="B396647" s="64"/>
      <c r="C396647" s="80"/>
      <c r="D396647" s="81"/>
      <c r="E396647" s="79"/>
      <c r="F396647" s="78"/>
      <c r="G396647" s="82"/>
      <c r="H396647" s="82"/>
      <c r="I396647" s="11"/>
    </row>
    <row r="396653" spans="1:9" s="4" customFormat="1" x14ac:dyDescent="0.2">
      <c r="A396653" s="25"/>
      <c r="B396653" s="64"/>
      <c r="C396653" s="80"/>
      <c r="D396653" s="81"/>
      <c r="E396653" s="79"/>
      <c r="F396653" s="78"/>
      <c r="G396653" s="82"/>
      <c r="H396653" s="82"/>
      <c r="I396653" s="11"/>
    </row>
    <row r="396661" spans="1:9" s="4" customFormat="1" x14ac:dyDescent="0.2">
      <c r="A396661" s="25"/>
      <c r="B396661" s="64"/>
      <c r="C396661" s="80"/>
      <c r="D396661" s="81"/>
      <c r="E396661" s="79"/>
      <c r="F396661" s="78"/>
      <c r="G396661" s="82"/>
      <c r="H396661" s="82"/>
      <c r="I396661" s="11"/>
    </row>
    <row r="396663" spans="1:9" s="4" customFormat="1" x14ac:dyDescent="0.2">
      <c r="A396663" s="25"/>
      <c r="B396663" s="64"/>
      <c r="C396663" s="80"/>
      <c r="D396663" s="81"/>
      <c r="E396663" s="79"/>
      <c r="F396663" s="78"/>
      <c r="G396663" s="82"/>
      <c r="H396663" s="82"/>
      <c r="I396663" s="11"/>
    </row>
    <row r="396669" spans="1:9" s="4" customFormat="1" x14ac:dyDescent="0.2">
      <c r="A396669" s="25"/>
      <c r="B396669" s="64"/>
      <c r="C396669" s="80"/>
      <c r="D396669" s="81"/>
      <c r="E396669" s="79"/>
      <c r="F396669" s="78"/>
      <c r="G396669" s="82"/>
      <c r="H396669" s="82"/>
      <c r="I396669" s="11"/>
    </row>
    <row r="396677" spans="1:9" s="4" customFormat="1" x14ac:dyDescent="0.2">
      <c r="A396677" s="25"/>
      <c r="B396677" s="64"/>
      <c r="C396677" s="80"/>
      <c r="D396677" s="81"/>
      <c r="E396677" s="79"/>
      <c r="F396677" s="78"/>
      <c r="G396677" s="82"/>
      <c r="H396677" s="82"/>
      <c r="I396677" s="11"/>
    </row>
    <row r="396679" spans="1:9" s="4" customFormat="1" x14ac:dyDescent="0.2">
      <c r="A396679" s="25"/>
      <c r="B396679" s="64"/>
      <c r="C396679" s="80"/>
      <c r="D396679" s="81"/>
      <c r="E396679" s="79"/>
      <c r="F396679" s="78"/>
      <c r="G396679" s="82"/>
      <c r="H396679" s="82"/>
      <c r="I396679" s="11"/>
    </row>
    <row r="396685" spans="1:9" s="4" customFormat="1" x14ac:dyDescent="0.2">
      <c r="A396685" s="25"/>
      <c r="B396685" s="64"/>
      <c r="C396685" s="80"/>
      <c r="D396685" s="81"/>
      <c r="E396685" s="79"/>
      <c r="F396685" s="78"/>
      <c r="G396685" s="82"/>
      <c r="H396685" s="82"/>
      <c r="I396685" s="11"/>
    </row>
    <row r="396693" spans="1:9" s="4" customFormat="1" x14ac:dyDescent="0.2">
      <c r="A396693" s="25"/>
      <c r="B396693" s="64"/>
      <c r="C396693" s="80"/>
      <c r="D396693" s="81"/>
      <c r="E396693" s="79"/>
      <c r="F396693" s="78"/>
      <c r="G396693" s="82"/>
      <c r="H396693" s="82"/>
      <c r="I396693" s="11"/>
    </row>
    <row r="396695" spans="1:9" s="4" customFormat="1" x14ac:dyDescent="0.2">
      <c r="A396695" s="25"/>
      <c r="B396695" s="64"/>
      <c r="C396695" s="80"/>
      <c r="D396695" s="81"/>
      <c r="E396695" s="79"/>
      <c r="F396695" s="78"/>
      <c r="G396695" s="82"/>
      <c r="H396695" s="82"/>
      <c r="I396695" s="11"/>
    </row>
    <row r="396701" spans="1:9" s="4" customFormat="1" x14ac:dyDescent="0.2">
      <c r="A396701" s="25"/>
      <c r="B396701" s="64"/>
      <c r="C396701" s="80"/>
      <c r="D396701" s="81"/>
      <c r="E396701" s="79"/>
      <c r="F396701" s="78"/>
      <c r="G396701" s="82"/>
      <c r="H396701" s="82"/>
      <c r="I396701" s="11"/>
    </row>
    <row r="396709" spans="1:9" s="4" customFormat="1" x14ac:dyDescent="0.2">
      <c r="A396709" s="25"/>
      <c r="B396709" s="64"/>
      <c r="C396709" s="80"/>
      <c r="D396709" s="81"/>
      <c r="E396709" s="79"/>
      <c r="F396709" s="78"/>
      <c r="G396709" s="82"/>
      <c r="H396709" s="82"/>
      <c r="I396709" s="11"/>
    </row>
    <row r="396711" spans="1:9" s="4" customFormat="1" x14ac:dyDescent="0.2">
      <c r="A396711" s="25"/>
      <c r="B396711" s="64"/>
      <c r="C396711" s="80"/>
      <c r="D396711" s="81"/>
      <c r="E396711" s="79"/>
      <c r="F396711" s="78"/>
      <c r="G396711" s="82"/>
      <c r="H396711" s="82"/>
      <c r="I396711" s="11"/>
    </row>
    <row r="396717" spans="1:9" s="4" customFormat="1" x14ac:dyDescent="0.2">
      <c r="A396717" s="25"/>
      <c r="B396717" s="64"/>
      <c r="C396717" s="80"/>
      <c r="D396717" s="81"/>
      <c r="E396717" s="79"/>
      <c r="F396717" s="78"/>
      <c r="G396717" s="82"/>
      <c r="H396717" s="82"/>
      <c r="I396717" s="11"/>
    </row>
    <row r="396725" spans="1:9" s="4" customFormat="1" x14ac:dyDescent="0.2">
      <c r="A396725" s="25"/>
      <c r="B396725" s="64"/>
      <c r="C396725" s="80"/>
      <c r="D396725" s="81"/>
      <c r="E396725" s="79"/>
      <c r="F396725" s="78"/>
      <c r="G396725" s="82"/>
      <c r="H396725" s="82"/>
      <c r="I396725" s="11"/>
    </row>
    <row r="396727" spans="1:9" s="4" customFormat="1" x14ac:dyDescent="0.2">
      <c r="A396727" s="25"/>
      <c r="B396727" s="64"/>
      <c r="C396727" s="80"/>
      <c r="D396727" s="81"/>
      <c r="E396727" s="79"/>
      <c r="F396727" s="78"/>
      <c r="G396727" s="82"/>
      <c r="H396727" s="82"/>
      <c r="I396727" s="11"/>
    </row>
    <row r="396733" spans="1:9" s="4" customFormat="1" x14ac:dyDescent="0.2">
      <c r="A396733" s="25"/>
      <c r="B396733" s="64"/>
      <c r="C396733" s="80"/>
      <c r="D396733" s="81"/>
      <c r="E396733" s="79"/>
      <c r="F396733" s="78"/>
      <c r="G396733" s="82"/>
      <c r="H396733" s="82"/>
      <c r="I396733" s="11"/>
    </row>
    <row r="396741" spans="1:9" s="4" customFormat="1" x14ac:dyDescent="0.2">
      <c r="A396741" s="25"/>
      <c r="B396741" s="64"/>
      <c r="C396741" s="80"/>
      <c r="D396741" s="81"/>
      <c r="E396741" s="79"/>
      <c r="F396741" s="78"/>
      <c r="G396741" s="82"/>
      <c r="H396741" s="82"/>
      <c r="I396741" s="11"/>
    </row>
    <row r="396743" spans="1:9" s="4" customFormat="1" x14ac:dyDescent="0.2">
      <c r="A396743" s="25"/>
      <c r="B396743" s="64"/>
      <c r="C396743" s="80"/>
      <c r="D396743" s="81"/>
      <c r="E396743" s="79"/>
      <c r="F396743" s="78"/>
      <c r="G396743" s="82"/>
      <c r="H396743" s="82"/>
      <c r="I396743" s="11"/>
    </row>
    <row r="396749" spans="1:9" s="4" customFormat="1" x14ac:dyDescent="0.2">
      <c r="A396749" s="25"/>
      <c r="B396749" s="64"/>
      <c r="C396749" s="80"/>
      <c r="D396749" s="81"/>
      <c r="E396749" s="79"/>
      <c r="F396749" s="78"/>
      <c r="G396749" s="82"/>
      <c r="H396749" s="82"/>
      <c r="I396749" s="11"/>
    </row>
    <row r="396757" spans="1:9" s="4" customFormat="1" x14ac:dyDescent="0.2">
      <c r="A396757" s="25"/>
      <c r="B396757" s="64"/>
      <c r="C396757" s="80"/>
      <c r="D396757" s="81"/>
      <c r="E396757" s="79"/>
      <c r="F396757" s="78"/>
      <c r="G396757" s="82"/>
      <c r="H396757" s="82"/>
      <c r="I396757" s="11"/>
    </row>
    <row r="396759" spans="1:9" s="4" customFormat="1" x14ac:dyDescent="0.2">
      <c r="A396759" s="25"/>
      <c r="B396759" s="64"/>
      <c r="C396759" s="80"/>
      <c r="D396759" s="81"/>
      <c r="E396759" s="79"/>
      <c r="F396759" s="78"/>
      <c r="G396759" s="82"/>
      <c r="H396759" s="82"/>
      <c r="I396759" s="11"/>
    </row>
    <row r="396765" spans="1:9" s="4" customFormat="1" x14ac:dyDescent="0.2">
      <c r="A396765" s="25"/>
      <c r="B396765" s="64"/>
      <c r="C396765" s="80"/>
      <c r="D396765" s="81"/>
      <c r="E396765" s="79"/>
      <c r="F396765" s="78"/>
      <c r="G396765" s="82"/>
      <c r="H396765" s="82"/>
      <c r="I396765" s="11"/>
    </row>
    <row r="396773" spans="1:9" s="4" customFormat="1" x14ac:dyDescent="0.2">
      <c r="A396773" s="25"/>
      <c r="B396773" s="64"/>
      <c r="C396773" s="80"/>
      <c r="D396773" s="81"/>
      <c r="E396773" s="79"/>
      <c r="F396773" s="78"/>
      <c r="G396773" s="82"/>
      <c r="H396773" s="82"/>
      <c r="I396773" s="11"/>
    </row>
    <row r="396775" spans="1:9" s="4" customFormat="1" x14ac:dyDescent="0.2">
      <c r="A396775" s="25"/>
      <c r="B396775" s="64"/>
      <c r="C396775" s="80"/>
      <c r="D396775" s="81"/>
      <c r="E396775" s="79"/>
      <c r="F396775" s="78"/>
      <c r="G396775" s="82"/>
      <c r="H396775" s="82"/>
      <c r="I396775" s="11"/>
    </row>
    <row r="396781" spans="1:9" s="4" customFormat="1" x14ac:dyDescent="0.2">
      <c r="A396781" s="25"/>
      <c r="B396781" s="64"/>
      <c r="C396781" s="80"/>
      <c r="D396781" s="81"/>
      <c r="E396781" s="79"/>
      <c r="F396781" s="78"/>
      <c r="G396781" s="82"/>
      <c r="H396781" s="82"/>
      <c r="I396781" s="11"/>
    </row>
    <row r="396789" spans="1:9" s="4" customFormat="1" x14ac:dyDescent="0.2">
      <c r="A396789" s="25"/>
      <c r="B396789" s="64"/>
      <c r="C396789" s="80"/>
      <c r="D396789" s="81"/>
      <c r="E396789" s="79"/>
      <c r="F396789" s="78"/>
      <c r="G396789" s="82"/>
      <c r="H396789" s="82"/>
      <c r="I396789" s="11"/>
    </row>
    <row r="396791" spans="1:9" s="4" customFormat="1" x14ac:dyDescent="0.2">
      <c r="A396791" s="25"/>
      <c r="B396791" s="64"/>
      <c r="C396791" s="80"/>
      <c r="D396791" s="81"/>
      <c r="E396791" s="79"/>
      <c r="F396791" s="78"/>
      <c r="G396791" s="82"/>
      <c r="H396791" s="82"/>
      <c r="I396791" s="11"/>
    </row>
    <row r="396797" spans="1:9" s="4" customFormat="1" x14ac:dyDescent="0.2">
      <c r="A396797" s="25"/>
      <c r="B396797" s="64"/>
      <c r="C396797" s="80"/>
      <c r="D396797" s="81"/>
      <c r="E396797" s="79"/>
      <c r="F396797" s="78"/>
      <c r="G396797" s="82"/>
      <c r="H396797" s="82"/>
      <c r="I396797" s="11"/>
    </row>
    <row r="396805" spans="1:9" s="4" customFormat="1" x14ac:dyDescent="0.2">
      <c r="A396805" s="25"/>
      <c r="B396805" s="64"/>
      <c r="C396805" s="80"/>
      <c r="D396805" s="81"/>
      <c r="E396805" s="79"/>
      <c r="F396805" s="78"/>
      <c r="G396805" s="82"/>
      <c r="H396805" s="82"/>
      <c r="I396805" s="11"/>
    </row>
    <row r="396807" spans="1:9" s="4" customFormat="1" x14ac:dyDescent="0.2">
      <c r="A396807" s="25"/>
      <c r="B396807" s="64"/>
      <c r="C396807" s="80"/>
      <c r="D396807" s="81"/>
      <c r="E396807" s="79"/>
      <c r="F396807" s="78"/>
      <c r="G396807" s="82"/>
      <c r="H396807" s="82"/>
      <c r="I396807" s="11"/>
    </row>
    <row r="396813" spans="1:9" s="4" customFormat="1" x14ac:dyDescent="0.2">
      <c r="A396813" s="25"/>
      <c r="B396813" s="64"/>
      <c r="C396813" s="80"/>
      <c r="D396813" s="81"/>
      <c r="E396813" s="79"/>
      <c r="F396813" s="78"/>
      <c r="G396813" s="82"/>
      <c r="H396813" s="82"/>
      <c r="I396813" s="11"/>
    </row>
    <row r="396821" spans="1:9" s="4" customFormat="1" x14ac:dyDescent="0.2">
      <c r="A396821" s="25"/>
      <c r="B396821" s="64"/>
      <c r="C396821" s="80"/>
      <c r="D396821" s="81"/>
      <c r="E396821" s="79"/>
      <c r="F396821" s="78"/>
      <c r="G396821" s="82"/>
      <c r="H396821" s="82"/>
      <c r="I396821" s="11"/>
    </row>
    <row r="396823" spans="1:9" s="4" customFormat="1" x14ac:dyDescent="0.2">
      <c r="A396823" s="25"/>
      <c r="B396823" s="64"/>
      <c r="C396823" s="80"/>
      <c r="D396823" s="81"/>
      <c r="E396823" s="79"/>
      <c r="F396823" s="78"/>
      <c r="G396823" s="82"/>
      <c r="H396823" s="82"/>
      <c r="I396823" s="11"/>
    </row>
    <row r="396829" spans="1:9" s="4" customFormat="1" x14ac:dyDescent="0.2">
      <c r="A396829" s="25"/>
      <c r="B396829" s="64"/>
      <c r="C396829" s="80"/>
      <c r="D396829" s="81"/>
      <c r="E396829" s="79"/>
      <c r="F396829" s="78"/>
      <c r="G396829" s="82"/>
      <c r="H396829" s="82"/>
      <c r="I396829" s="11"/>
    </row>
    <row r="396837" spans="1:9" s="4" customFormat="1" x14ac:dyDescent="0.2">
      <c r="A396837" s="25"/>
      <c r="B396837" s="64"/>
      <c r="C396837" s="80"/>
      <c r="D396837" s="81"/>
      <c r="E396837" s="79"/>
      <c r="F396837" s="78"/>
      <c r="G396837" s="82"/>
      <c r="H396837" s="82"/>
      <c r="I396837" s="11"/>
    </row>
    <row r="396839" spans="1:9" s="4" customFormat="1" x14ac:dyDescent="0.2">
      <c r="A396839" s="25"/>
      <c r="B396839" s="64"/>
      <c r="C396839" s="80"/>
      <c r="D396839" s="81"/>
      <c r="E396839" s="79"/>
      <c r="F396839" s="78"/>
      <c r="G396839" s="82"/>
      <c r="H396839" s="82"/>
      <c r="I396839" s="11"/>
    </row>
    <row r="396845" spans="1:9" s="4" customFormat="1" x14ac:dyDescent="0.2">
      <c r="A396845" s="25"/>
      <c r="B396845" s="64"/>
      <c r="C396845" s="80"/>
      <c r="D396845" s="81"/>
      <c r="E396845" s="79"/>
      <c r="F396845" s="78"/>
      <c r="G396845" s="82"/>
      <c r="H396845" s="82"/>
      <c r="I396845" s="11"/>
    </row>
    <row r="396853" spans="1:9" s="4" customFormat="1" x14ac:dyDescent="0.2">
      <c r="A396853" s="25"/>
      <c r="B396853" s="64"/>
      <c r="C396853" s="80"/>
      <c r="D396853" s="81"/>
      <c r="E396853" s="79"/>
      <c r="F396853" s="78"/>
      <c r="G396853" s="82"/>
      <c r="H396853" s="82"/>
      <c r="I396853" s="11"/>
    </row>
    <row r="396855" spans="1:9" s="4" customFormat="1" x14ac:dyDescent="0.2">
      <c r="A396855" s="25"/>
      <c r="B396855" s="64"/>
      <c r="C396855" s="80"/>
      <c r="D396855" s="81"/>
      <c r="E396855" s="79"/>
      <c r="F396855" s="78"/>
      <c r="G396855" s="82"/>
      <c r="H396855" s="82"/>
      <c r="I396855" s="11"/>
    </row>
    <row r="396861" spans="1:9" s="4" customFormat="1" x14ac:dyDescent="0.2">
      <c r="A396861" s="25"/>
      <c r="B396861" s="64"/>
      <c r="C396861" s="80"/>
      <c r="D396861" s="81"/>
      <c r="E396861" s="79"/>
      <c r="F396861" s="78"/>
      <c r="G396861" s="82"/>
      <c r="H396861" s="82"/>
      <c r="I396861" s="11"/>
    </row>
    <row r="396869" spans="1:9" s="4" customFormat="1" x14ac:dyDescent="0.2">
      <c r="A396869" s="25"/>
      <c r="B396869" s="64"/>
      <c r="C396869" s="80"/>
      <c r="D396869" s="81"/>
      <c r="E396869" s="79"/>
      <c r="F396869" s="78"/>
      <c r="G396869" s="82"/>
      <c r="H396869" s="82"/>
      <c r="I396869" s="11"/>
    </row>
    <row r="396871" spans="1:9" s="4" customFormat="1" x14ac:dyDescent="0.2">
      <c r="A396871" s="25"/>
      <c r="B396871" s="64"/>
      <c r="C396871" s="80"/>
      <c r="D396871" s="81"/>
      <c r="E396871" s="79"/>
      <c r="F396871" s="78"/>
      <c r="G396871" s="82"/>
      <c r="H396871" s="82"/>
      <c r="I396871" s="11"/>
    </row>
    <row r="396877" spans="1:9" s="4" customFormat="1" x14ac:dyDescent="0.2">
      <c r="A396877" s="25"/>
      <c r="B396877" s="64"/>
      <c r="C396877" s="80"/>
      <c r="D396877" s="81"/>
      <c r="E396877" s="79"/>
      <c r="F396877" s="78"/>
      <c r="G396877" s="82"/>
      <c r="H396877" s="82"/>
      <c r="I396877" s="11"/>
    </row>
    <row r="396885" spans="1:9" s="4" customFormat="1" x14ac:dyDescent="0.2">
      <c r="A396885" s="25"/>
      <c r="B396885" s="64"/>
      <c r="C396885" s="80"/>
      <c r="D396885" s="81"/>
      <c r="E396885" s="79"/>
      <c r="F396885" s="78"/>
      <c r="G396885" s="82"/>
      <c r="H396885" s="82"/>
      <c r="I396885" s="11"/>
    </row>
    <row r="396887" spans="1:9" s="4" customFormat="1" x14ac:dyDescent="0.2">
      <c r="A396887" s="25"/>
      <c r="B396887" s="64"/>
      <c r="C396887" s="80"/>
      <c r="D396887" s="81"/>
      <c r="E396887" s="79"/>
      <c r="F396887" s="78"/>
      <c r="G396887" s="82"/>
      <c r="H396887" s="82"/>
      <c r="I396887" s="11"/>
    </row>
    <row r="396893" spans="1:9" s="4" customFormat="1" x14ac:dyDescent="0.2">
      <c r="A396893" s="25"/>
      <c r="B396893" s="64"/>
      <c r="C396893" s="80"/>
      <c r="D396893" s="81"/>
      <c r="E396893" s="79"/>
      <c r="F396893" s="78"/>
      <c r="G396893" s="82"/>
      <c r="H396893" s="82"/>
      <c r="I396893" s="11"/>
    </row>
    <row r="396901" spans="1:9" s="4" customFormat="1" x14ac:dyDescent="0.2">
      <c r="A396901" s="25"/>
      <c r="B396901" s="64"/>
      <c r="C396901" s="80"/>
      <c r="D396901" s="81"/>
      <c r="E396901" s="79"/>
      <c r="F396901" s="78"/>
      <c r="G396901" s="82"/>
      <c r="H396901" s="82"/>
      <c r="I396901" s="11"/>
    </row>
    <row r="396903" spans="1:9" s="4" customFormat="1" x14ac:dyDescent="0.2">
      <c r="A396903" s="25"/>
      <c r="B396903" s="64"/>
      <c r="C396903" s="80"/>
      <c r="D396903" s="81"/>
      <c r="E396903" s="79"/>
      <c r="F396903" s="78"/>
      <c r="G396903" s="82"/>
      <c r="H396903" s="82"/>
      <c r="I396903" s="11"/>
    </row>
    <row r="396909" spans="1:9" s="4" customFormat="1" x14ac:dyDescent="0.2">
      <c r="A396909" s="25"/>
      <c r="B396909" s="64"/>
      <c r="C396909" s="80"/>
      <c r="D396909" s="81"/>
      <c r="E396909" s="79"/>
      <c r="F396909" s="78"/>
      <c r="G396909" s="82"/>
      <c r="H396909" s="82"/>
      <c r="I396909" s="11"/>
    </row>
    <row r="396917" spans="1:9" s="4" customFormat="1" x14ac:dyDescent="0.2">
      <c r="A396917" s="25"/>
      <c r="B396917" s="64"/>
      <c r="C396917" s="80"/>
      <c r="D396917" s="81"/>
      <c r="E396917" s="79"/>
      <c r="F396917" s="78"/>
      <c r="G396917" s="82"/>
      <c r="H396917" s="82"/>
      <c r="I396917" s="11"/>
    </row>
    <row r="396919" spans="1:9" s="4" customFormat="1" x14ac:dyDescent="0.2">
      <c r="A396919" s="25"/>
      <c r="B396919" s="64"/>
      <c r="C396919" s="80"/>
      <c r="D396919" s="81"/>
      <c r="E396919" s="79"/>
      <c r="F396919" s="78"/>
      <c r="G396919" s="82"/>
      <c r="H396919" s="82"/>
      <c r="I396919" s="11"/>
    </row>
    <row r="396925" spans="1:9" s="4" customFormat="1" x14ac:dyDescent="0.2">
      <c r="A396925" s="25"/>
      <c r="B396925" s="64"/>
      <c r="C396925" s="80"/>
      <c r="D396925" s="81"/>
      <c r="E396925" s="79"/>
      <c r="F396925" s="78"/>
      <c r="G396925" s="82"/>
      <c r="H396925" s="82"/>
      <c r="I396925" s="11"/>
    </row>
    <row r="396933" spans="1:9" s="4" customFormat="1" x14ac:dyDescent="0.2">
      <c r="A396933" s="25"/>
      <c r="B396933" s="64"/>
      <c r="C396933" s="80"/>
      <c r="D396933" s="81"/>
      <c r="E396933" s="79"/>
      <c r="F396933" s="78"/>
      <c r="G396933" s="82"/>
      <c r="H396933" s="82"/>
      <c r="I396933" s="11"/>
    </row>
    <row r="396935" spans="1:9" s="4" customFormat="1" x14ac:dyDescent="0.2">
      <c r="A396935" s="25"/>
      <c r="B396935" s="64"/>
      <c r="C396935" s="80"/>
      <c r="D396935" s="81"/>
      <c r="E396935" s="79"/>
      <c r="F396935" s="78"/>
      <c r="G396935" s="82"/>
      <c r="H396935" s="82"/>
      <c r="I396935" s="11"/>
    </row>
    <row r="396941" spans="1:9" s="4" customFormat="1" x14ac:dyDescent="0.2">
      <c r="A396941" s="25"/>
      <c r="B396941" s="64"/>
      <c r="C396941" s="80"/>
      <c r="D396941" s="81"/>
      <c r="E396941" s="79"/>
      <c r="F396941" s="78"/>
      <c r="G396941" s="82"/>
      <c r="H396941" s="82"/>
      <c r="I396941" s="11"/>
    </row>
    <row r="396949" spans="1:9" s="4" customFormat="1" x14ac:dyDescent="0.2">
      <c r="A396949" s="25"/>
      <c r="B396949" s="64"/>
      <c r="C396949" s="80"/>
      <c r="D396949" s="81"/>
      <c r="E396949" s="79"/>
      <c r="F396949" s="78"/>
      <c r="G396949" s="82"/>
      <c r="H396949" s="82"/>
      <c r="I396949" s="11"/>
    </row>
    <row r="396951" spans="1:9" s="4" customFormat="1" x14ac:dyDescent="0.2">
      <c r="A396951" s="25"/>
      <c r="B396951" s="64"/>
      <c r="C396951" s="80"/>
      <c r="D396951" s="81"/>
      <c r="E396951" s="79"/>
      <c r="F396951" s="78"/>
      <c r="G396951" s="82"/>
      <c r="H396951" s="82"/>
      <c r="I396951" s="11"/>
    </row>
    <row r="396957" spans="1:9" s="4" customFormat="1" x14ac:dyDescent="0.2">
      <c r="A396957" s="25"/>
      <c r="B396957" s="64"/>
      <c r="C396957" s="80"/>
      <c r="D396957" s="81"/>
      <c r="E396957" s="79"/>
      <c r="F396957" s="78"/>
      <c r="G396957" s="82"/>
      <c r="H396957" s="82"/>
      <c r="I396957" s="11"/>
    </row>
    <row r="396965" spans="1:9" s="4" customFormat="1" x14ac:dyDescent="0.2">
      <c r="A396965" s="25"/>
      <c r="B396965" s="64"/>
      <c r="C396965" s="80"/>
      <c r="D396965" s="81"/>
      <c r="E396965" s="79"/>
      <c r="F396965" s="78"/>
      <c r="G396965" s="82"/>
      <c r="H396965" s="82"/>
      <c r="I396965" s="11"/>
    </row>
    <row r="396967" spans="1:9" s="4" customFormat="1" x14ac:dyDescent="0.2">
      <c r="A396967" s="25"/>
      <c r="B396967" s="64"/>
      <c r="C396967" s="80"/>
      <c r="D396967" s="81"/>
      <c r="E396967" s="79"/>
      <c r="F396967" s="78"/>
      <c r="G396967" s="82"/>
      <c r="H396967" s="82"/>
      <c r="I396967" s="11"/>
    </row>
    <row r="396973" spans="1:9" s="4" customFormat="1" x14ac:dyDescent="0.2">
      <c r="A396973" s="25"/>
      <c r="B396973" s="64"/>
      <c r="C396973" s="80"/>
      <c r="D396973" s="81"/>
      <c r="E396973" s="79"/>
      <c r="F396973" s="78"/>
      <c r="G396973" s="82"/>
      <c r="H396973" s="82"/>
      <c r="I396973" s="11"/>
    </row>
    <row r="396981" spans="1:9" s="4" customFormat="1" x14ac:dyDescent="0.2">
      <c r="A396981" s="25"/>
      <c r="B396981" s="64"/>
      <c r="C396981" s="80"/>
      <c r="D396981" s="81"/>
      <c r="E396981" s="79"/>
      <c r="F396981" s="78"/>
      <c r="G396981" s="82"/>
      <c r="H396981" s="82"/>
      <c r="I396981" s="11"/>
    </row>
    <row r="396983" spans="1:9" s="4" customFormat="1" x14ac:dyDescent="0.2">
      <c r="A396983" s="25"/>
      <c r="B396983" s="64"/>
      <c r="C396983" s="80"/>
      <c r="D396983" s="81"/>
      <c r="E396983" s="79"/>
      <c r="F396983" s="78"/>
      <c r="G396983" s="82"/>
      <c r="H396983" s="82"/>
      <c r="I396983" s="11"/>
    </row>
    <row r="396989" spans="1:9" s="4" customFormat="1" x14ac:dyDescent="0.2">
      <c r="A396989" s="25"/>
      <c r="B396989" s="64"/>
      <c r="C396989" s="80"/>
      <c r="D396989" s="81"/>
      <c r="E396989" s="79"/>
      <c r="F396989" s="78"/>
      <c r="G396989" s="82"/>
      <c r="H396989" s="82"/>
      <c r="I396989" s="11"/>
    </row>
    <row r="396997" spans="1:9" s="4" customFormat="1" x14ac:dyDescent="0.2">
      <c r="A396997" s="25"/>
      <c r="B396997" s="64"/>
      <c r="C396997" s="80"/>
      <c r="D396997" s="81"/>
      <c r="E396997" s="79"/>
      <c r="F396997" s="78"/>
      <c r="G396997" s="82"/>
      <c r="H396997" s="82"/>
      <c r="I396997" s="11"/>
    </row>
    <row r="396999" spans="1:9" s="4" customFormat="1" x14ac:dyDescent="0.2">
      <c r="A396999" s="25"/>
      <c r="B396999" s="64"/>
      <c r="C396999" s="80"/>
      <c r="D396999" s="81"/>
      <c r="E396999" s="79"/>
      <c r="F396999" s="78"/>
      <c r="G396999" s="82"/>
      <c r="H396999" s="82"/>
      <c r="I396999" s="11"/>
    </row>
    <row r="397005" spans="1:9" s="4" customFormat="1" x14ac:dyDescent="0.2">
      <c r="A397005" s="25"/>
      <c r="B397005" s="64"/>
      <c r="C397005" s="80"/>
      <c r="D397005" s="81"/>
      <c r="E397005" s="79"/>
      <c r="F397005" s="78"/>
      <c r="G397005" s="82"/>
      <c r="H397005" s="82"/>
      <c r="I397005" s="11"/>
    </row>
    <row r="397013" spans="1:9" s="4" customFormat="1" x14ac:dyDescent="0.2">
      <c r="A397013" s="25"/>
      <c r="B397013" s="64"/>
      <c r="C397013" s="80"/>
      <c r="D397013" s="81"/>
      <c r="E397013" s="79"/>
      <c r="F397013" s="78"/>
      <c r="G397013" s="82"/>
      <c r="H397013" s="82"/>
      <c r="I397013" s="11"/>
    </row>
    <row r="397015" spans="1:9" s="4" customFormat="1" x14ac:dyDescent="0.2">
      <c r="A397015" s="25"/>
      <c r="B397015" s="64"/>
      <c r="C397015" s="80"/>
      <c r="D397015" s="81"/>
      <c r="E397015" s="79"/>
      <c r="F397015" s="78"/>
      <c r="G397015" s="82"/>
      <c r="H397015" s="82"/>
      <c r="I397015" s="11"/>
    </row>
    <row r="397021" spans="1:9" s="4" customFormat="1" x14ac:dyDescent="0.2">
      <c r="A397021" s="25"/>
      <c r="B397021" s="64"/>
      <c r="C397021" s="80"/>
      <c r="D397021" s="81"/>
      <c r="E397021" s="79"/>
      <c r="F397021" s="78"/>
      <c r="G397021" s="82"/>
      <c r="H397021" s="82"/>
      <c r="I397021" s="11"/>
    </row>
    <row r="397029" spans="1:9" s="4" customFormat="1" x14ac:dyDescent="0.2">
      <c r="A397029" s="25"/>
      <c r="B397029" s="64"/>
      <c r="C397029" s="80"/>
      <c r="D397029" s="81"/>
      <c r="E397029" s="79"/>
      <c r="F397029" s="78"/>
      <c r="G397029" s="82"/>
      <c r="H397029" s="82"/>
      <c r="I397029" s="11"/>
    </row>
    <row r="397031" spans="1:9" s="4" customFormat="1" x14ac:dyDescent="0.2">
      <c r="A397031" s="25"/>
      <c r="B397031" s="64"/>
      <c r="C397031" s="80"/>
      <c r="D397031" s="81"/>
      <c r="E397031" s="79"/>
      <c r="F397031" s="78"/>
      <c r="G397031" s="82"/>
      <c r="H397031" s="82"/>
      <c r="I397031" s="11"/>
    </row>
    <row r="397037" spans="1:9" s="4" customFormat="1" x14ac:dyDescent="0.2">
      <c r="A397037" s="25"/>
      <c r="B397037" s="64"/>
      <c r="C397037" s="80"/>
      <c r="D397037" s="81"/>
      <c r="E397037" s="79"/>
      <c r="F397037" s="78"/>
      <c r="G397037" s="82"/>
      <c r="H397037" s="82"/>
      <c r="I397037" s="11"/>
    </row>
    <row r="397045" spans="1:9" s="4" customFormat="1" x14ac:dyDescent="0.2">
      <c r="A397045" s="25"/>
      <c r="B397045" s="64"/>
      <c r="C397045" s="80"/>
      <c r="D397045" s="81"/>
      <c r="E397045" s="79"/>
      <c r="F397045" s="78"/>
      <c r="G397045" s="82"/>
      <c r="H397045" s="82"/>
      <c r="I397045" s="11"/>
    </row>
    <row r="397047" spans="1:9" s="4" customFormat="1" x14ac:dyDescent="0.2">
      <c r="A397047" s="25"/>
      <c r="B397047" s="64"/>
      <c r="C397047" s="80"/>
      <c r="D397047" s="81"/>
      <c r="E397047" s="79"/>
      <c r="F397047" s="78"/>
      <c r="G397047" s="82"/>
      <c r="H397047" s="82"/>
      <c r="I397047" s="11"/>
    </row>
    <row r="397053" spans="1:9" s="4" customFormat="1" x14ac:dyDescent="0.2">
      <c r="A397053" s="25"/>
      <c r="B397053" s="64"/>
      <c r="C397053" s="80"/>
      <c r="D397053" s="81"/>
      <c r="E397053" s="79"/>
      <c r="F397053" s="78"/>
      <c r="G397053" s="82"/>
      <c r="H397053" s="82"/>
      <c r="I397053" s="11"/>
    </row>
    <row r="397061" spans="1:9" s="4" customFormat="1" x14ac:dyDescent="0.2">
      <c r="A397061" s="25"/>
      <c r="B397061" s="64"/>
      <c r="C397061" s="80"/>
      <c r="D397061" s="81"/>
      <c r="E397061" s="79"/>
      <c r="F397061" s="78"/>
      <c r="G397061" s="82"/>
      <c r="H397061" s="82"/>
      <c r="I397061" s="11"/>
    </row>
    <row r="397063" spans="1:9" s="4" customFormat="1" x14ac:dyDescent="0.2">
      <c r="A397063" s="25"/>
      <c r="B397063" s="64"/>
      <c r="C397063" s="80"/>
      <c r="D397063" s="81"/>
      <c r="E397063" s="79"/>
      <c r="F397063" s="78"/>
      <c r="G397063" s="82"/>
      <c r="H397063" s="82"/>
      <c r="I397063" s="11"/>
    </row>
    <row r="397069" spans="1:9" s="4" customFormat="1" x14ac:dyDescent="0.2">
      <c r="A397069" s="25"/>
      <c r="B397069" s="64"/>
      <c r="C397069" s="80"/>
      <c r="D397069" s="81"/>
      <c r="E397069" s="79"/>
      <c r="F397069" s="78"/>
      <c r="G397069" s="82"/>
      <c r="H397069" s="82"/>
      <c r="I397069" s="11"/>
    </row>
    <row r="397077" spans="1:9" s="4" customFormat="1" x14ac:dyDescent="0.2">
      <c r="A397077" s="25"/>
      <c r="B397077" s="64"/>
      <c r="C397077" s="80"/>
      <c r="D397077" s="81"/>
      <c r="E397077" s="79"/>
      <c r="F397077" s="78"/>
      <c r="G397077" s="82"/>
      <c r="H397077" s="82"/>
      <c r="I397077" s="11"/>
    </row>
    <row r="397079" spans="1:9" s="4" customFormat="1" x14ac:dyDescent="0.2">
      <c r="A397079" s="25"/>
      <c r="B397079" s="64"/>
      <c r="C397079" s="80"/>
      <c r="D397079" s="81"/>
      <c r="E397079" s="79"/>
      <c r="F397079" s="78"/>
      <c r="G397079" s="82"/>
      <c r="H397079" s="82"/>
      <c r="I397079" s="11"/>
    </row>
    <row r="397085" spans="1:9" s="4" customFormat="1" x14ac:dyDescent="0.2">
      <c r="A397085" s="25"/>
      <c r="B397085" s="64"/>
      <c r="C397085" s="80"/>
      <c r="D397085" s="81"/>
      <c r="E397085" s="79"/>
      <c r="F397085" s="78"/>
      <c r="G397085" s="82"/>
      <c r="H397085" s="82"/>
      <c r="I397085" s="11"/>
    </row>
    <row r="397093" spans="1:9" s="4" customFormat="1" x14ac:dyDescent="0.2">
      <c r="A397093" s="25"/>
      <c r="B397093" s="64"/>
      <c r="C397093" s="80"/>
      <c r="D397093" s="81"/>
      <c r="E397093" s="79"/>
      <c r="F397093" s="78"/>
      <c r="G397093" s="82"/>
      <c r="H397093" s="82"/>
      <c r="I397093" s="11"/>
    </row>
    <row r="397095" spans="1:9" s="4" customFormat="1" x14ac:dyDescent="0.2">
      <c r="A397095" s="25"/>
      <c r="B397095" s="64"/>
      <c r="C397095" s="80"/>
      <c r="D397095" s="81"/>
      <c r="E397095" s="79"/>
      <c r="F397095" s="78"/>
      <c r="G397095" s="82"/>
      <c r="H397095" s="82"/>
      <c r="I397095" s="11"/>
    </row>
    <row r="397101" spans="1:9" s="4" customFormat="1" x14ac:dyDescent="0.2">
      <c r="A397101" s="25"/>
      <c r="B397101" s="64"/>
      <c r="C397101" s="80"/>
      <c r="D397101" s="81"/>
      <c r="E397101" s="79"/>
      <c r="F397101" s="78"/>
      <c r="G397101" s="82"/>
      <c r="H397101" s="82"/>
      <c r="I397101" s="11"/>
    </row>
    <row r="397109" spans="1:9" s="4" customFormat="1" x14ac:dyDescent="0.2">
      <c r="A397109" s="25"/>
      <c r="B397109" s="64"/>
      <c r="C397109" s="80"/>
      <c r="D397109" s="81"/>
      <c r="E397109" s="79"/>
      <c r="F397109" s="78"/>
      <c r="G397109" s="82"/>
      <c r="H397109" s="82"/>
      <c r="I397109" s="11"/>
    </row>
    <row r="397111" spans="1:9" s="4" customFormat="1" x14ac:dyDescent="0.2">
      <c r="A397111" s="25"/>
      <c r="B397111" s="64"/>
      <c r="C397111" s="80"/>
      <c r="D397111" s="81"/>
      <c r="E397111" s="79"/>
      <c r="F397111" s="78"/>
      <c r="G397111" s="82"/>
      <c r="H397111" s="82"/>
      <c r="I397111" s="11"/>
    </row>
    <row r="397117" spans="1:9" s="4" customFormat="1" x14ac:dyDescent="0.2">
      <c r="A397117" s="25"/>
      <c r="B397117" s="64"/>
      <c r="C397117" s="80"/>
      <c r="D397117" s="81"/>
      <c r="E397117" s="79"/>
      <c r="F397117" s="78"/>
      <c r="G397117" s="82"/>
      <c r="H397117" s="82"/>
      <c r="I397117" s="11"/>
    </row>
    <row r="397125" spans="1:9" s="4" customFormat="1" x14ac:dyDescent="0.2">
      <c r="A397125" s="25"/>
      <c r="B397125" s="64"/>
      <c r="C397125" s="80"/>
      <c r="D397125" s="81"/>
      <c r="E397125" s="79"/>
      <c r="F397125" s="78"/>
      <c r="G397125" s="82"/>
      <c r="H397125" s="82"/>
      <c r="I397125" s="11"/>
    </row>
    <row r="397127" spans="1:9" s="4" customFormat="1" x14ac:dyDescent="0.2">
      <c r="A397127" s="25"/>
      <c r="B397127" s="64"/>
      <c r="C397127" s="80"/>
      <c r="D397127" s="81"/>
      <c r="E397127" s="79"/>
      <c r="F397127" s="78"/>
      <c r="G397127" s="82"/>
      <c r="H397127" s="82"/>
      <c r="I397127" s="11"/>
    </row>
    <row r="397133" spans="1:9" s="4" customFormat="1" x14ac:dyDescent="0.2">
      <c r="A397133" s="25"/>
      <c r="B397133" s="64"/>
      <c r="C397133" s="80"/>
      <c r="D397133" s="81"/>
      <c r="E397133" s="79"/>
      <c r="F397133" s="78"/>
      <c r="G397133" s="82"/>
      <c r="H397133" s="82"/>
      <c r="I397133" s="11"/>
    </row>
    <row r="397141" spans="1:9" s="4" customFormat="1" x14ac:dyDescent="0.2">
      <c r="A397141" s="25"/>
      <c r="B397141" s="64"/>
      <c r="C397141" s="80"/>
      <c r="D397141" s="81"/>
      <c r="E397141" s="79"/>
      <c r="F397141" s="78"/>
      <c r="G397141" s="82"/>
      <c r="H397141" s="82"/>
      <c r="I397141" s="11"/>
    </row>
    <row r="397143" spans="1:9" s="4" customFormat="1" x14ac:dyDescent="0.2">
      <c r="A397143" s="25"/>
      <c r="B397143" s="64"/>
      <c r="C397143" s="80"/>
      <c r="D397143" s="81"/>
      <c r="E397143" s="79"/>
      <c r="F397143" s="78"/>
      <c r="G397143" s="82"/>
      <c r="H397143" s="82"/>
      <c r="I397143" s="11"/>
    </row>
    <row r="397149" spans="1:9" s="4" customFormat="1" x14ac:dyDescent="0.2">
      <c r="A397149" s="25"/>
      <c r="B397149" s="64"/>
      <c r="C397149" s="80"/>
      <c r="D397149" s="81"/>
      <c r="E397149" s="79"/>
      <c r="F397149" s="78"/>
      <c r="G397149" s="82"/>
      <c r="H397149" s="82"/>
      <c r="I397149" s="11"/>
    </row>
    <row r="397157" spans="1:9" s="4" customFormat="1" x14ac:dyDescent="0.2">
      <c r="A397157" s="25"/>
      <c r="B397157" s="64"/>
      <c r="C397157" s="80"/>
      <c r="D397157" s="81"/>
      <c r="E397157" s="79"/>
      <c r="F397157" s="78"/>
      <c r="G397157" s="82"/>
      <c r="H397157" s="82"/>
      <c r="I397157" s="11"/>
    </row>
    <row r="397159" spans="1:9" s="4" customFormat="1" x14ac:dyDescent="0.2">
      <c r="A397159" s="25"/>
      <c r="B397159" s="64"/>
      <c r="C397159" s="80"/>
      <c r="D397159" s="81"/>
      <c r="E397159" s="79"/>
      <c r="F397159" s="78"/>
      <c r="G397159" s="82"/>
      <c r="H397159" s="82"/>
      <c r="I397159" s="11"/>
    </row>
    <row r="397165" spans="1:9" s="4" customFormat="1" x14ac:dyDescent="0.2">
      <c r="A397165" s="25"/>
      <c r="B397165" s="64"/>
      <c r="C397165" s="80"/>
      <c r="D397165" s="81"/>
      <c r="E397165" s="79"/>
      <c r="F397165" s="78"/>
      <c r="G397165" s="82"/>
      <c r="H397165" s="82"/>
      <c r="I397165" s="11"/>
    </row>
    <row r="397173" spans="1:9" s="4" customFormat="1" x14ac:dyDescent="0.2">
      <c r="A397173" s="25"/>
      <c r="B397173" s="64"/>
      <c r="C397173" s="80"/>
      <c r="D397173" s="81"/>
      <c r="E397173" s="79"/>
      <c r="F397173" s="78"/>
      <c r="G397173" s="82"/>
      <c r="H397173" s="82"/>
      <c r="I397173" s="11"/>
    </row>
    <row r="397175" spans="1:9" s="4" customFormat="1" x14ac:dyDescent="0.2">
      <c r="A397175" s="25"/>
      <c r="B397175" s="64"/>
      <c r="C397175" s="80"/>
      <c r="D397175" s="81"/>
      <c r="E397175" s="79"/>
      <c r="F397175" s="78"/>
      <c r="G397175" s="82"/>
      <c r="H397175" s="82"/>
      <c r="I397175" s="11"/>
    </row>
    <row r="397181" spans="1:9" s="4" customFormat="1" x14ac:dyDescent="0.2">
      <c r="A397181" s="25"/>
      <c r="B397181" s="64"/>
      <c r="C397181" s="80"/>
      <c r="D397181" s="81"/>
      <c r="E397181" s="79"/>
      <c r="F397181" s="78"/>
      <c r="G397181" s="82"/>
      <c r="H397181" s="82"/>
      <c r="I397181" s="11"/>
    </row>
    <row r="397189" spans="1:9" s="4" customFormat="1" x14ac:dyDescent="0.2">
      <c r="A397189" s="25"/>
      <c r="B397189" s="64"/>
      <c r="C397189" s="80"/>
      <c r="D397189" s="81"/>
      <c r="E397189" s="79"/>
      <c r="F397189" s="78"/>
      <c r="G397189" s="82"/>
      <c r="H397189" s="82"/>
      <c r="I397189" s="11"/>
    </row>
    <row r="397191" spans="1:9" s="4" customFormat="1" x14ac:dyDescent="0.2">
      <c r="A397191" s="25"/>
      <c r="B397191" s="64"/>
      <c r="C397191" s="80"/>
      <c r="D397191" s="81"/>
      <c r="E397191" s="79"/>
      <c r="F397191" s="78"/>
      <c r="G397191" s="82"/>
      <c r="H397191" s="82"/>
      <c r="I397191" s="11"/>
    </row>
    <row r="397197" spans="1:9" s="4" customFormat="1" x14ac:dyDescent="0.2">
      <c r="A397197" s="25"/>
      <c r="B397197" s="64"/>
      <c r="C397197" s="80"/>
      <c r="D397197" s="81"/>
      <c r="E397197" s="79"/>
      <c r="F397197" s="78"/>
      <c r="G397197" s="82"/>
      <c r="H397197" s="82"/>
      <c r="I397197" s="11"/>
    </row>
    <row r="397205" spans="1:9" s="4" customFormat="1" x14ac:dyDescent="0.2">
      <c r="A397205" s="25"/>
      <c r="B397205" s="64"/>
      <c r="C397205" s="80"/>
      <c r="D397205" s="81"/>
      <c r="E397205" s="79"/>
      <c r="F397205" s="78"/>
      <c r="G397205" s="82"/>
      <c r="H397205" s="82"/>
      <c r="I397205" s="11"/>
    </row>
    <row r="397207" spans="1:9" s="4" customFormat="1" x14ac:dyDescent="0.2">
      <c r="A397207" s="25"/>
      <c r="B397207" s="64"/>
      <c r="C397207" s="80"/>
      <c r="D397207" s="81"/>
      <c r="E397207" s="79"/>
      <c r="F397207" s="78"/>
      <c r="G397207" s="82"/>
      <c r="H397207" s="82"/>
      <c r="I397207" s="11"/>
    </row>
    <row r="397213" spans="1:9" s="4" customFormat="1" x14ac:dyDescent="0.2">
      <c r="A397213" s="25"/>
      <c r="B397213" s="64"/>
      <c r="C397213" s="80"/>
      <c r="D397213" s="81"/>
      <c r="E397213" s="79"/>
      <c r="F397213" s="78"/>
      <c r="G397213" s="82"/>
      <c r="H397213" s="82"/>
      <c r="I397213" s="11"/>
    </row>
    <row r="397221" spans="1:9" s="4" customFormat="1" x14ac:dyDescent="0.2">
      <c r="A397221" s="25"/>
      <c r="B397221" s="64"/>
      <c r="C397221" s="80"/>
      <c r="D397221" s="81"/>
      <c r="E397221" s="79"/>
      <c r="F397221" s="78"/>
      <c r="G397221" s="82"/>
      <c r="H397221" s="82"/>
      <c r="I397221" s="11"/>
    </row>
    <row r="397223" spans="1:9" s="4" customFormat="1" x14ac:dyDescent="0.2">
      <c r="A397223" s="25"/>
      <c r="B397223" s="64"/>
      <c r="C397223" s="80"/>
      <c r="D397223" s="81"/>
      <c r="E397223" s="79"/>
      <c r="F397223" s="78"/>
      <c r="G397223" s="82"/>
      <c r="H397223" s="82"/>
      <c r="I397223" s="11"/>
    </row>
    <row r="397229" spans="1:9" s="4" customFormat="1" x14ac:dyDescent="0.2">
      <c r="A397229" s="25"/>
      <c r="B397229" s="64"/>
      <c r="C397229" s="80"/>
      <c r="D397229" s="81"/>
      <c r="E397229" s="79"/>
      <c r="F397229" s="78"/>
      <c r="G397229" s="82"/>
      <c r="H397229" s="82"/>
      <c r="I397229" s="11"/>
    </row>
    <row r="397237" spans="1:9" s="4" customFormat="1" x14ac:dyDescent="0.2">
      <c r="A397237" s="25"/>
      <c r="B397237" s="64"/>
      <c r="C397237" s="80"/>
      <c r="D397237" s="81"/>
      <c r="E397237" s="79"/>
      <c r="F397237" s="78"/>
      <c r="G397237" s="82"/>
      <c r="H397237" s="82"/>
      <c r="I397237" s="11"/>
    </row>
    <row r="397239" spans="1:9" s="4" customFormat="1" x14ac:dyDescent="0.2">
      <c r="A397239" s="25"/>
      <c r="B397239" s="64"/>
      <c r="C397239" s="80"/>
      <c r="D397239" s="81"/>
      <c r="E397239" s="79"/>
      <c r="F397239" s="78"/>
      <c r="G397239" s="82"/>
      <c r="H397239" s="82"/>
      <c r="I397239" s="11"/>
    </row>
    <row r="397245" spans="1:9" s="4" customFormat="1" x14ac:dyDescent="0.2">
      <c r="A397245" s="25"/>
      <c r="B397245" s="64"/>
      <c r="C397245" s="80"/>
      <c r="D397245" s="81"/>
      <c r="E397245" s="79"/>
      <c r="F397245" s="78"/>
      <c r="G397245" s="82"/>
      <c r="H397245" s="82"/>
      <c r="I397245" s="11"/>
    </row>
    <row r="397253" spans="1:9" s="4" customFormat="1" x14ac:dyDescent="0.2">
      <c r="A397253" s="25"/>
      <c r="B397253" s="64"/>
      <c r="C397253" s="80"/>
      <c r="D397253" s="81"/>
      <c r="E397253" s="79"/>
      <c r="F397253" s="78"/>
      <c r="G397253" s="82"/>
      <c r="H397253" s="82"/>
      <c r="I397253" s="11"/>
    </row>
    <row r="397255" spans="1:9" s="4" customFormat="1" x14ac:dyDescent="0.2">
      <c r="A397255" s="25"/>
      <c r="B397255" s="64"/>
      <c r="C397255" s="80"/>
      <c r="D397255" s="81"/>
      <c r="E397255" s="79"/>
      <c r="F397255" s="78"/>
      <c r="G397255" s="82"/>
      <c r="H397255" s="82"/>
      <c r="I397255" s="11"/>
    </row>
    <row r="397261" spans="1:9" s="4" customFormat="1" x14ac:dyDescent="0.2">
      <c r="A397261" s="25"/>
      <c r="B397261" s="64"/>
      <c r="C397261" s="80"/>
      <c r="D397261" s="81"/>
      <c r="E397261" s="79"/>
      <c r="F397261" s="78"/>
      <c r="G397261" s="82"/>
      <c r="H397261" s="82"/>
      <c r="I397261" s="11"/>
    </row>
    <row r="397269" spans="1:9" s="4" customFormat="1" x14ac:dyDescent="0.2">
      <c r="A397269" s="25"/>
      <c r="B397269" s="64"/>
      <c r="C397269" s="80"/>
      <c r="D397269" s="81"/>
      <c r="E397269" s="79"/>
      <c r="F397269" s="78"/>
      <c r="G397269" s="82"/>
      <c r="H397269" s="82"/>
      <c r="I397269" s="11"/>
    </row>
    <row r="397271" spans="1:9" s="4" customFormat="1" x14ac:dyDescent="0.2">
      <c r="A397271" s="25"/>
      <c r="B397271" s="64"/>
      <c r="C397271" s="80"/>
      <c r="D397271" s="81"/>
      <c r="E397271" s="79"/>
      <c r="F397271" s="78"/>
      <c r="G397271" s="82"/>
      <c r="H397271" s="82"/>
      <c r="I397271" s="11"/>
    </row>
    <row r="397277" spans="1:9" s="4" customFormat="1" x14ac:dyDescent="0.2">
      <c r="A397277" s="25"/>
      <c r="B397277" s="64"/>
      <c r="C397277" s="80"/>
      <c r="D397277" s="81"/>
      <c r="E397277" s="79"/>
      <c r="F397277" s="78"/>
      <c r="G397277" s="82"/>
      <c r="H397277" s="82"/>
      <c r="I397277" s="11"/>
    </row>
    <row r="397285" spans="1:9" s="4" customFormat="1" x14ac:dyDescent="0.2">
      <c r="A397285" s="25"/>
      <c r="B397285" s="64"/>
      <c r="C397285" s="80"/>
      <c r="D397285" s="81"/>
      <c r="E397285" s="79"/>
      <c r="F397285" s="78"/>
      <c r="G397285" s="82"/>
      <c r="H397285" s="82"/>
      <c r="I397285" s="11"/>
    </row>
    <row r="397287" spans="1:9" s="4" customFormat="1" x14ac:dyDescent="0.2">
      <c r="A397287" s="25"/>
      <c r="B397287" s="64"/>
      <c r="C397287" s="80"/>
      <c r="D397287" s="81"/>
      <c r="E397287" s="79"/>
      <c r="F397287" s="78"/>
      <c r="G397287" s="82"/>
      <c r="H397287" s="82"/>
      <c r="I397287" s="11"/>
    </row>
    <row r="397293" spans="1:9" s="4" customFormat="1" x14ac:dyDescent="0.2">
      <c r="A397293" s="25"/>
      <c r="B397293" s="64"/>
      <c r="C397293" s="80"/>
      <c r="D397293" s="81"/>
      <c r="E397293" s="79"/>
      <c r="F397293" s="78"/>
      <c r="G397293" s="82"/>
      <c r="H397293" s="82"/>
      <c r="I397293" s="11"/>
    </row>
    <row r="397301" spans="1:9" s="4" customFormat="1" x14ac:dyDescent="0.2">
      <c r="A397301" s="25"/>
      <c r="B397301" s="64"/>
      <c r="C397301" s="80"/>
      <c r="D397301" s="81"/>
      <c r="E397301" s="79"/>
      <c r="F397301" s="78"/>
      <c r="G397301" s="82"/>
      <c r="H397301" s="82"/>
      <c r="I397301" s="11"/>
    </row>
    <row r="397303" spans="1:9" s="4" customFormat="1" x14ac:dyDescent="0.2">
      <c r="A397303" s="25"/>
      <c r="B397303" s="64"/>
      <c r="C397303" s="80"/>
      <c r="D397303" s="81"/>
      <c r="E397303" s="79"/>
      <c r="F397303" s="78"/>
      <c r="G397303" s="82"/>
      <c r="H397303" s="82"/>
      <c r="I397303" s="11"/>
    </row>
    <row r="397309" spans="1:9" s="4" customFormat="1" x14ac:dyDescent="0.2">
      <c r="A397309" s="25"/>
      <c r="B397309" s="64"/>
      <c r="C397309" s="80"/>
      <c r="D397309" s="81"/>
      <c r="E397309" s="79"/>
      <c r="F397309" s="78"/>
      <c r="G397309" s="82"/>
      <c r="H397309" s="82"/>
      <c r="I397309" s="11"/>
    </row>
    <row r="397317" spans="1:9" s="4" customFormat="1" x14ac:dyDescent="0.2">
      <c r="A397317" s="25"/>
      <c r="B397317" s="64"/>
      <c r="C397317" s="80"/>
      <c r="D397317" s="81"/>
      <c r="E397317" s="79"/>
      <c r="F397317" s="78"/>
      <c r="G397317" s="82"/>
      <c r="H397317" s="82"/>
      <c r="I397317" s="11"/>
    </row>
    <row r="397319" spans="1:9" s="4" customFormat="1" x14ac:dyDescent="0.2">
      <c r="A397319" s="25"/>
      <c r="B397319" s="64"/>
      <c r="C397319" s="80"/>
      <c r="D397319" s="81"/>
      <c r="E397319" s="79"/>
      <c r="F397319" s="78"/>
      <c r="G397319" s="82"/>
      <c r="H397319" s="82"/>
      <c r="I397319" s="11"/>
    </row>
    <row r="397325" spans="1:9" s="4" customFormat="1" x14ac:dyDescent="0.2">
      <c r="A397325" s="25"/>
      <c r="B397325" s="64"/>
      <c r="C397325" s="80"/>
      <c r="D397325" s="81"/>
      <c r="E397325" s="79"/>
      <c r="F397325" s="78"/>
      <c r="G397325" s="82"/>
      <c r="H397325" s="82"/>
      <c r="I397325" s="11"/>
    </row>
    <row r="397333" spans="1:9" s="4" customFormat="1" x14ac:dyDescent="0.2">
      <c r="A397333" s="25"/>
      <c r="B397333" s="64"/>
      <c r="C397333" s="80"/>
      <c r="D397333" s="81"/>
      <c r="E397333" s="79"/>
      <c r="F397333" s="78"/>
      <c r="G397333" s="82"/>
      <c r="H397333" s="82"/>
      <c r="I397333" s="11"/>
    </row>
    <row r="397335" spans="1:9" s="4" customFormat="1" x14ac:dyDescent="0.2">
      <c r="A397335" s="25"/>
      <c r="B397335" s="64"/>
      <c r="C397335" s="80"/>
      <c r="D397335" s="81"/>
      <c r="E397335" s="79"/>
      <c r="F397335" s="78"/>
      <c r="G397335" s="82"/>
      <c r="H397335" s="82"/>
      <c r="I397335" s="11"/>
    </row>
    <row r="397341" spans="1:9" s="4" customFormat="1" x14ac:dyDescent="0.2">
      <c r="A397341" s="25"/>
      <c r="B397341" s="64"/>
      <c r="C397341" s="80"/>
      <c r="D397341" s="81"/>
      <c r="E397341" s="79"/>
      <c r="F397341" s="78"/>
      <c r="G397341" s="82"/>
      <c r="H397341" s="82"/>
      <c r="I397341" s="11"/>
    </row>
    <row r="397349" spans="1:9" s="4" customFormat="1" x14ac:dyDescent="0.2">
      <c r="A397349" s="25"/>
      <c r="B397349" s="64"/>
      <c r="C397349" s="80"/>
      <c r="D397349" s="81"/>
      <c r="E397349" s="79"/>
      <c r="F397349" s="78"/>
      <c r="G397349" s="82"/>
      <c r="H397349" s="82"/>
      <c r="I397349" s="11"/>
    </row>
    <row r="397351" spans="1:9" s="4" customFormat="1" x14ac:dyDescent="0.2">
      <c r="A397351" s="25"/>
      <c r="B397351" s="64"/>
      <c r="C397351" s="80"/>
      <c r="D397351" s="81"/>
      <c r="E397351" s="79"/>
      <c r="F397351" s="78"/>
      <c r="G397351" s="82"/>
      <c r="H397351" s="82"/>
      <c r="I397351" s="11"/>
    </row>
    <row r="397357" spans="1:9" s="4" customFormat="1" x14ac:dyDescent="0.2">
      <c r="A397357" s="25"/>
      <c r="B397357" s="64"/>
      <c r="C397357" s="80"/>
      <c r="D397357" s="81"/>
      <c r="E397357" s="79"/>
      <c r="F397357" s="78"/>
      <c r="G397357" s="82"/>
      <c r="H397357" s="82"/>
      <c r="I397357" s="11"/>
    </row>
    <row r="397365" spans="1:9" s="4" customFormat="1" x14ac:dyDescent="0.2">
      <c r="A397365" s="25"/>
      <c r="B397365" s="64"/>
      <c r="C397365" s="80"/>
      <c r="D397365" s="81"/>
      <c r="E397365" s="79"/>
      <c r="F397365" s="78"/>
      <c r="G397365" s="82"/>
      <c r="H397365" s="82"/>
      <c r="I397365" s="11"/>
    </row>
    <row r="397367" spans="1:9" s="4" customFormat="1" x14ac:dyDescent="0.2">
      <c r="A397367" s="25"/>
      <c r="B397367" s="64"/>
      <c r="C397367" s="80"/>
      <c r="D397367" s="81"/>
      <c r="E397367" s="79"/>
      <c r="F397367" s="78"/>
      <c r="G397367" s="82"/>
      <c r="H397367" s="82"/>
      <c r="I397367" s="11"/>
    </row>
    <row r="397373" spans="1:9" s="4" customFormat="1" x14ac:dyDescent="0.2">
      <c r="A397373" s="25"/>
      <c r="B397373" s="64"/>
      <c r="C397373" s="80"/>
      <c r="D397373" s="81"/>
      <c r="E397373" s="79"/>
      <c r="F397373" s="78"/>
      <c r="G397373" s="82"/>
      <c r="H397373" s="82"/>
      <c r="I397373" s="11"/>
    </row>
    <row r="397381" spans="1:9" s="4" customFormat="1" x14ac:dyDescent="0.2">
      <c r="A397381" s="25"/>
      <c r="B397381" s="64"/>
      <c r="C397381" s="80"/>
      <c r="D397381" s="81"/>
      <c r="E397381" s="79"/>
      <c r="F397381" s="78"/>
      <c r="G397381" s="82"/>
      <c r="H397381" s="82"/>
      <c r="I397381" s="11"/>
    </row>
    <row r="397383" spans="1:9" s="4" customFormat="1" x14ac:dyDescent="0.2">
      <c r="A397383" s="25"/>
      <c r="B397383" s="64"/>
      <c r="C397383" s="80"/>
      <c r="D397383" s="81"/>
      <c r="E397383" s="79"/>
      <c r="F397383" s="78"/>
      <c r="G397383" s="82"/>
      <c r="H397383" s="82"/>
      <c r="I397383" s="11"/>
    </row>
    <row r="397389" spans="1:9" s="4" customFormat="1" x14ac:dyDescent="0.2">
      <c r="A397389" s="25"/>
      <c r="B397389" s="64"/>
      <c r="C397389" s="80"/>
      <c r="D397389" s="81"/>
      <c r="E397389" s="79"/>
      <c r="F397389" s="78"/>
      <c r="G397389" s="82"/>
      <c r="H397389" s="82"/>
      <c r="I397389" s="11"/>
    </row>
    <row r="397397" spans="1:9" s="4" customFormat="1" x14ac:dyDescent="0.2">
      <c r="A397397" s="25"/>
      <c r="B397397" s="64"/>
      <c r="C397397" s="80"/>
      <c r="D397397" s="81"/>
      <c r="E397397" s="79"/>
      <c r="F397397" s="78"/>
      <c r="G397397" s="82"/>
      <c r="H397397" s="82"/>
      <c r="I397397" s="11"/>
    </row>
    <row r="397399" spans="1:9" s="4" customFormat="1" x14ac:dyDescent="0.2">
      <c r="A397399" s="25"/>
      <c r="B397399" s="64"/>
      <c r="C397399" s="80"/>
      <c r="D397399" s="81"/>
      <c r="E397399" s="79"/>
      <c r="F397399" s="78"/>
      <c r="G397399" s="82"/>
      <c r="H397399" s="82"/>
      <c r="I397399" s="11"/>
    </row>
    <row r="397405" spans="1:9" s="4" customFormat="1" x14ac:dyDescent="0.2">
      <c r="A397405" s="25"/>
      <c r="B397405" s="64"/>
      <c r="C397405" s="80"/>
      <c r="D397405" s="81"/>
      <c r="E397405" s="79"/>
      <c r="F397405" s="78"/>
      <c r="G397405" s="82"/>
      <c r="H397405" s="82"/>
      <c r="I397405" s="11"/>
    </row>
    <row r="397413" spans="1:9" s="4" customFormat="1" x14ac:dyDescent="0.2">
      <c r="A397413" s="25"/>
      <c r="B397413" s="64"/>
      <c r="C397413" s="80"/>
      <c r="D397413" s="81"/>
      <c r="E397413" s="79"/>
      <c r="F397413" s="78"/>
      <c r="G397413" s="82"/>
      <c r="H397413" s="82"/>
      <c r="I397413" s="11"/>
    </row>
    <row r="397415" spans="1:9" s="4" customFormat="1" x14ac:dyDescent="0.2">
      <c r="A397415" s="25"/>
      <c r="B397415" s="64"/>
      <c r="C397415" s="80"/>
      <c r="D397415" s="81"/>
      <c r="E397415" s="79"/>
      <c r="F397415" s="78"/>
      <c r="G397415" s="82"/>
      <c r="H397415" s="82"/>
      <c r="I397415" s="11"/>
    </row>
    <row r="397421" spans="1:9" s="4" customFormat="1" x14ac:dyDescent="0.2">
      <c r="A397421" s="25"/>
      <c r="B397421" s="64"/>
      <c r="C397421" s="80"/>
      <c r="D397421" s="81"/>
      <c r="E397421" s="79"/>
      <c r="F397421" s="78"/>
      <c r="G397421" s="82"/>
      <c r="H397421" s="82"/>
      <c r="I397421" s="11"/>
    </row>
    <row r="397429" spans="1:9" s="4" customFormat="1" x14ac:dyDescent="0.2">
      <c r="A397429" s="25"/>
      <c r="B397429" s="64"/>
      <c r="C397429" s="80"/>
      <c r="D397429" s="81"/>
      <c r="E397429" s="79"/>
      <c r="F397429" s="78"/>
      <c r="G397429" s="82"/>
      <c r="H397429" s="82"/>
      <c r="I397429" s="11"/>
    </row>
    <row r="397431" spans="1:9" s="4" customFormat="1" x14ac:dyDescent="0.2">
      <c r="A397431" s="25"/>
      <c r="B397431" s="64"/>
      <c r="C397431" s="80"/>
      <c r="D397431" s="81"/>
      <c r="E397431" s="79"/>
      <c r="F397431" s="78"/>
      <c r="G397431" s="82"/>
      <c r="H397431" s="82"/>
      <c r="I397431" s="11"/>
    </row>
    <row r="397437" spans="1:9" s="4" customFormat="1" x14ac:dyDescent="0.2">
      <c r="A397437" s="25"/>
      <c r="B397437" s="64"/>
      <c r="C397437" s="80"/>
      <c r="D397437" s="81"/>
      <c r="E397437" s="79"/>
      <c r="F397437" s="78"/>
      <c r="G397437" s="82"/>
      <c r="H397437" s="82"/>
      <c r="I397437" s="11"/>
    </row>
    <row r="397445" spans="1:9" s="4" customFormat="1" x14ac:dyDescent="0.2">
      <c r="A397445" s="25"/>
      <c r="B397445" s="64"/>
      <c r="C397445" s="80"/>
      <c r="D397445" s="81"/>
      <c r="E397445" s="79"/>
      <c r="F397445" s="78"/>
      <c r="G397445" s="82"/>
      <c r="H397445" s="82"/>
      <c r="I397445" s="11"/>
    </row>
    <row r="397447" spans="1:9" s="4" customFormat="1" x14ac:dyDescent="0.2">
      <c r="A397447" s="25"/>
      <c r="B397447" s="64"/>
      <c r="C397447" s="80"/>
      <c r="D397447" s="81"/>
      <c r="E397447" s="79"/>
      <c r="F397447" s="78"/>
      <c r="G397447" s="82"/>
      <c r="H397447" s="82"/>
      <c r="I397447" s="11"/>
    </row>
    <row r="397453" spans="1:9" s="4" customFormat="1" x14ac:dyDescent="0.2">
      <c r="A397453" s="25"/>
      <c r="B397453" s="64"/>
      <c r="C397453" s="80"/>
      <c r="D397453" s="81"/>
      <c r="E397453" s="79"/>
      <c r="F397453" s="78"/>
      <c r="G397453" s="82"/>
      <c r="H397453" s="82"/>
      <c r="I397453" s="11"/>
    </row>
    <row r="397461" spans="1:9" s="4" customFormat="1" x14ac:dyDescent="0.2">
      <c r="A397461" s="25"/>
      <c r="B397461" s="64"/>
      <c r="C397461" s="80"/>
      <c r="D397461" s="81"/>
      <c r="E397461" s="79"/>
      <c r="F397461" s="78"/>
      <c r="G397461" s="82"/>
      <c r="H397461" s="82"/>
      <c r="I397461" s="11"/>
    </row>
    <row r="397463" spans="1:9" s="4" customFormat="1" x14ac:dyDescent="0.2">
      <c r="A397463" s="25"/>
      <c r="B397463" s="64"/>
      <c r="C397463" s="80"/>
      <c r="D397463" s="81"/>
      <c r="E397463" s="79"/>
      <c r="F397463" s="78"/>
      <c r="G397463" s="82"/>
      <c r="H397463" s="82"/>
      <c r="I397463" s="11"/>
    </row>
    <row r="397469" spans="1:9" s="4" customFormat="1" x14ac:dyDescent="0.2">
      <c r="A397469" s="25"/>
      <c r="B397469" s="64"/>
      <c r="C397469" s="80"/>
      <c r="D397469" s="81"/>
      <c r="E397469" s="79"/>
      <c r="F397469" s="78"/>
      <c r="G397469" s="82"/>
      <c r="H397469" s="82"/>
      <c r="I397469" s="11"/>
    </row>
    <row r="397477" spans="1:9" s="4" customFormat="1" x14ac:dyDescent="0.2">
      <c r="A397477" s="25"/>
      <c r="B397477" s="64"/>
      <c r="C397477" s="80"/>
      <c r="D397477" s="81"/>
      <c r="E397477" s="79"/>
      <c r="F397477" s="78"/>
      <c r="G397477" s="82"/>
      <c r="H397477" s="82"/>
      <c r="I397477" s="11"/>
    </row>
    <row r="397479" spans="1:9" s="4" customFormat="1" x14ac:dyDescent="0.2">
      <c r="A397479" s="25"/>
      <c r="B397479" s="64"/>
      <c r="C397479" s="80"/>
      <c r="D397479" s="81"/>
      <c r="E397479" s="79"/>
      <c r="F397479" s="78"/>
      <c r="G397479" s="82"/>
      <c r="H397479" s="82"/>
      <c r="I397479" s="11"/>
    </row>
    <row r="397485" spans="1:9" s="4" customFormat="1" x14ac:dyDescent="0.2">
      <c r="A397485" s="25"/>
      <c r="B397485" s="64"/>
      <c r="C397485" s="80"/>
      <c r="D397485" s="81"/>
      <c r="E397485" s="79"/>
      <c r="F397485" s="78"/>
      <c r="G397485" s="82"/>
      <c r="H397485" s="82"/>
      <c r="I397485" s="11"/>
    </row>
    <row r="397493" spans="1:9" s="4" customFormat="1" x14ac:dyDescent="0.2">
      <c r="A397493" s="25"/>
      <c r="B397493" s="64"/>
      <c r="C397493" s="80"/>
      <c r="D397493" s="81"/>
      <c r="E397493" s="79"/>
      <c r="F397493" s="78"/>
      <c r="G397493" s="82"/>
      <c r="H397493" s="82"/>
      <c r="I397493" s="11"/>
    </row>
    <row r="397495" spans="1:9" s="4" customFormat="1" x14ac:dyDescent="0.2">
      <c r="A397495" s="25"/>
      <c r="B397495" s="64"/>
      <c r="C397495" s="80"/>
      <c r="D397495" s="81"/>
      <c r="E397495" s="79"/>
      <c r="F397495" s="78"/>
      <c r="G397495" s="82"/>
      <c r="H397495" s="82"/>
      <c r="I397495" s="11"/>
    </row>
    <row r="397501" spans="1:9" s="4" customFormat="1" x14ac:dyDescent="0.2">
      <c r="A397501" s="25"/>
      <c r="B397501" s="64"/>
      <c r="C397501" s="80"/>
      <c r="D397501" s="81"/>
      <c r="E397501" s="79"/>
      <c r="F397501" s="78"/>
      <c r="G397501" s="82"/>
      <c r="H397501" s="82"/>
      <c r="I397501" s="11"/>
    </row>
    <row r="397509" spans="1:9" s="4" customFormat="1" x14ac:dyDescent="0.2">
      <c r="A397509" s="25"/>
      <c r="B397509" s="64"/>
      <c r="C397509" s="80"/>
      <c r="D397509" s="81"/>
      <c r="E397509" s="79"/>
      <c r="F397509" s="78"/>
      <c r="G397509" s="82"/>
      <c r="H397509" s="82"/>
      <c r="I397509" s="11"/>
    </row>
    <row r="397511" spans="1:9" s="4" customFormat="1" x14ac:dyDescent="0.2">
      <c r="A397511" s="25"/>
      <c r="B397511" s="64"/>
      <c r="C397511" s="80"/>
      <c r="D397511" s="81"/>
      <c r="E397511" s="79"/>
      <c r="F397511" s="78"/>
      <c r="G397511" s="82"/>
      <c r="H397511" s="82"/>
      <c r="I397511" s="11"/>
    </row>
    <row r="397517" spans="1:9" s="4" customFormat="1" x14ac:dyDescent="0.2">
      <c r="A397517" s="25"/>
      <c r="B397517" s="64"/>
      <c r="C397517" s="80"/>
      <c r="D397517" s="81"/>
      <c r="E397517" s="79"/>
      <c r="F397517" s="78"/>
      <c r="G397517" s="82"/>
      <c r="H397517" s="82"/>
      <c r="I397517" s="11"/>
    </row>
    <row r="397525" spans="1:9" s="4" customFormat="1" x14ac:dyDescent="0.2">
      <c r="A397525" s="25"/>
      <c r="B397525" s="64"/>
      <c r="C397525" s="80"/>
      <c r="D397525" s="81"/>
      <c r="E397525" s="79"/>
      <c r="F397525" s="78"/>
      <c r="G397525" s="82"/>
      <c r="H397525" s="82"/>
      <c r="I397525" s="11"/>
    </row>
    <row r="397527" spans="1:9" s="4" customFormat="1" x14ac:dyDescent="0.2">
      <c r="A397527" s="25"/>
      <c r="B397527" s="64"/>
      <c r="C397527" s="80"/>
      <c r="D397527" s="81"/>
      <c r="E397527" s="79"/>
      <c r="F397527" s="78"/>
      <c r="G397527" s="82"/>
      <c r="H397527" s="82"/>
      <c r="I397527" s="11"/>
    </row>
    <row r="397533" spans="1:9" s="4" customFormat="1" x14ac:dyDescent="0.2">
      <c r="A397533" s="25"/>
      <c r="B397533" s="64"/>
      <c r="C397533" s="80"/>
      <c r="D397533" s="81"/>
      <c r="E397533" s="79"/>
      <c r="F397533" s="78"/>
      <c r="G397533" s="82"/>
      <c r="H397533" s="82"/>
      <c r="I397533" s="11"/>
    </row>
    <row r="397541" spans="1:9" s="4" customFormat="1" x14ac:dyDescent="0.2">
      <c r="A397541" s="25"/>
      <c r="B397541" s="64"/>
      <c r="C397541" s="80"/>
      <c r="D397541" s="81"/>
      <c r="E397541" s="79"/>
      <c r="F397541" s="78"/>
      <c r="G397541" s="82"/>
      <c r="H397541" s="82"/>
      <c r="I397541" s="11"/>
    </row>
    <row r="397543" spans="1:9" s="4" customFormat="1" x14ac:dyDescent="0.2">
      <c r="A397543" s="25"/>
      <c r="B397543" s="64"/>
      <c r="C397543" s="80"/>
      <c r="D397543" s="81"/>
      <c r="E397543" s="79"/>
      <c r="F397543" s="78"/>
      <c r="G397543" s="82"/>
      <c r="H397543" s="82"/>
      <c r="I397543" s="11"/>
    </row>
    <row r="397549" spans="1:9" s="4" customFormat="1" x14ac:dyDescent="0.2">
      <c r="A397549" s="25"/>
      <c r="B397549" s="64"/>
      <c r="C397549" s="80"/>
      <c r="D397549" s="81"/>
      <c r="E397549" s="79"/>
      <c r="F397549" s="78"/>
      <c r="G397549" s="82"/>
      <c r="H397549" s="82"/>
      <c r="I397549" s="11"/>
    </row>
    <row r="397557" spans="1:9" s="4" customFormat="1" x14ac:dyDescent="0.2">
      <c r="A397557" s="25"/>
      <c r="B397557" s="64"/>
      <c r="C397557" s="80"/>
      <c r="D397557" s="81"/>
      <c r="E397557" s="79"/>
      <c r="F397557" s="78"/>
      <c r="G397557" s="82"/>
      <c r="H397557" s="82"/>
      <c r="I397557" s="11"/>
    </row>
    <row r="397559" spans="1:9" s="4" customFormat="1" x14ac:dyDescent="0.2">
      <c r="A397559" s="25"/>
      <c r="B397559" s="64"/>
      <c r="C397559" s="80"/>
      <c r="D397559" s="81"/>
      <c r="E397559" s="79"/>
      <c r="F397559" s="78"/>
      <c r="G397559" s="82"/>
      <c r="H397559" s="82"/>
      <c r="I397559" s="11"/>
    </row>
    <row r="397565" spans="1:9" s="4" customFormat="1" x14ac:dyDescent="0.2">
      <c r="A397565" s="25"/>
      <c r="B397565" s="64"/>
      <c r="C397565" s="80"/>
      <c r="D397565" s="81"/>
      <c r="E397565" s="79"/>
      <c r="F397565" s="78"/>
      <c r="G397565" s="82"/>
      <c r="H397565" s="82"/>
      <c r="I397565" s="11"/>
    </row>
    <row r="397573" spans="1:9" s="4" customFormat="1" x14ac:dyDescent="0.2">
      <c r="A397573" s="25"/>
      <c r="B397573" s="64"/>
      <c r="C397573" s="80"/>
      <c r="D397573" s="81"/>
      <c r="E397573" s="79"/>
      <c r="F397573" s="78"/>
      <c r="G397573" s="82"/>
      <c r="H397573" s="82"/>
      <c r="I397573" s="11"/>
    </row>
    <row r="397575" spans="1:9" s="4" customFormat="1" x14ac:dyDescent="0.2">
      <c r="A397575" s="25"/>
      <c r="B397575" s="64"/>
      <c r="C397575" s="80"/>
      <c r="D397575" s="81"/>
      <c r="E397575" s="79"/>
      <c r="F397575" s="78"/>
      <c r="G397575" s="82"/>
      <c r="H397575" s="82"/>
      <c r="I397575" s="11"/>
    </row>
    <row r="397581" spans="1:9" s="4" customFormat="1" x14ac:dyDescent="0.2">
      <c r="A397581" s="25"/>
      <c r="B397581" s="64"/>
      <c r="C397581" s="80"/>
      <c r="D397581" s="81"/>
      <c r="E397581" s="79"/>
      <c r="F397581" s="78"/>
      <c r="G397581" s="82"/>
      <c r="H397581" s="82"/>
      <c r="I397581" s="11"/>
    </row>
    <row r="397589" spans="1:9" s="4" customFormat="1" x14ac:dyDescent="0.2">
      <c r="A397589" s="25"/>
      <c r="B397589" s="64"/>
      <c r="C397589" s="80"/>
      <c r="D397589" s="81"/>
      <c r="E397589" s="79"/>
      <c r="F397589" s="78"/>
      <c r="G397589" s="82"/>
      <c r="H397589" s="82"/>
      <c r="I397589" s="11"/>
    </row>
    <row r="397591" spans="1:9" s="4" customFormat="1" x14ac:dyDescent="0.2">
      <c r="A397591" s="25"/>
      <c r="B397591" s="64"/>
      <c r="C397591" s="80"/>
      <c r="D397591" s="81"/>
      <c r="E397591" s="79"/>
      <c r="F397591" s="78"/>
      <c r="G397591" s="82"/>
      <c r="H397591" s="82"/>
      <c r="I397591" s="11"/>
    </row>
    <row r="397597" spans="1:9" s="4" customFormat="1" x14ac:dyDescent="0.2">
      <c r="A397597" s="25"/>
      <c r="B397597" s="64"/>
      <c r="C397597" s="80"/>
      <c r="D397597" s="81"/>
      <c r="E397597" s="79"/>
      <c r="F397597" s="78"/>
      <c r="G397597" s="82"/>
      <c r="H397597" s="82"/>
      <c r="I397597" s="11"/>
    </row>
    <row r="397605" spans="1:9" s="4" customFormat="1" x14ac:dyDescent="0.2">
      <c r="A397605" s="25"/>
      <c r="B397605" s="64"/>
      <c r="C397605" s="80"/>
      <c r="D397605" s="81"/>
      <c r="E397605" s="79"/>
      <c r="F397605" s="78"/>
      <c r="G397605" s="82"/>
      <c r="H397605" s="82"/>
      <c r="I397605" s="11"/>
    </row>
    <row r="397607" spans="1:9" s="4" customFormat="1" x14ac:dyDescent="0.2">
      <c r="A397607" s="25"/>
      <c r="B397607" s="64"/>
      <c r="C397607" s="80"/>
      <c r="D397607" s="81"/>
      <c r="E397607" s="79"/>
      <c r="F397607" s="78"/>
      <c r="G397607" s="82"/>
      <c r="H397607" s="82"/>
      <c r="I397607" s="11"/>
    </row>
    <row r="397613" spans="1:9" s="4" customFormat="1" x14ac:dyDescent="0.2">
      <c r="A397613" s="25"/>
      <c r="B397613" s="64"/>
      <c r="C397613" s="80"/>
      <c r="D397613" s="81"/>
      <c r="E397613" s="79"/>
      <c r="F397613" s="78"/>
      <c r="G397613" s="82"/>
      <c r="H397613" s="82"/>
      <c r="I397613" s="11"/>
    </row>
    <row r="397621" spans="1:9" s="4" customFormat="1" x14ac:dyDescent="0.2">
      <c r="A397621" s="25"/>
      <c r="B397621" s="64"/>
      <c r="C397621" s="80"/>
      <c r="D397621" s="81"/>
      <c r="E397621" s="79"/>
      <c r="F397621" s="78"/>
      <c r="G397621" s="82"/>
      <c r="H397621" s="82"/>
      <c r="I397621" s="11"/>
    </row>
    <row r="397623" spans="1:9" s="4" customFormat="1" x14ac:dyDescent="0.2">
      <c r="A397623" s="25"/>
      <c r="B397623" s="64"/>
      <c r="C397623" s="80"/>
      <c r="D397623" s="81"/>
      <c r="E397623" s="79"/>
      <c r="F397623" s="78"/>
      <c r="G397623" s="82"/>
      <c r="H397623" s="82"/>
      <c r="I397623" s="11"/>
    </row>
    <row r="397629" spans="1:9" s="4" customFormat="1" x14ac:dyDescent="0.2">
      <c r="A397629" s="25"/>
      <c r="B397629" s="64"/>
      <c r="C397629" s="80"/>
      <c r="D397629" s="81"/>
      <c r="E397629" s="79"/>
      <c r="F397629" s="78"/>
      <c r="G397629" s="82"/>
      <c r="H397629" s="82"/>
      <c r="I397629" s="11"/>
    </row>
    <row r="397637" spans="1:9" s="4" customFormat="1" x14ac:dyDescent="0.2">
      <c r="A397637" s="25"/>
      <c r="B397637" s="64"/>
      <c r="C397637" s="80"/>
      <c r="D397637" s="81"/>
      <c r="E397637" s="79"/>
      <c r="F397637" s="78"/>
      <c r="G397637" s="82"/>
      <c r="H397637" s="82"/>
      <c r="I397637" s="11"/>
    </row>
    <row r="397639" spans="1:9" s="4" customFormat="1" x14ac:dyDescent="0.2">
      <c r="A397639" s="25"/>
      <c r="B397639" s="64"/>
      <c r="C397639" s="80"/>
      <c r="D397639" s="81"/>
      <c r="E397639" s="79"/>
      <c r="F397639" s="78"/>
      <c r="G397639" s="82"/>
      <c r="H397639" s="82"/>
      <c r="I397639" s="11"/>
    </row>
    <row r="397645" spans="1:9" s="4" customFormat="1" x14ac:dyDescent="0.2">
      <c r="A397645" s="25"/>
      <c r="B397645" s="64"/>
      <c r="C397645" s="80"/>
      <c r="D397645" s="81"/>
      <c r="E397645" s="79"/>
      <c r="F397645" s="78"/>
      <c r="G397645" s="82"/>
      <c r="H397645" s="82"/>
      <c r="I397645" s="11"/>
    </row>
    <row r="397653" spans="1:9" s="4" customFormat="1" x14ac:dyDescent="0.2">
      <c r="A397653" s="25"/>
      <c r="B397653" s="64"/>
      <c r="C397653" s="80"/>
      <c r="D397653" s="81"/>
      <c r="E397653" s="79"/>
      <c r="F397653" s="78"/>
      <c r="G397653" s="82"/>
      <c r="H397653" s="82"/>
      <c r="I397653" s="11"/>
    </row>
    <row r="397655" spans="1:9" s="4" customFormat="1" x14ac:dyDescent="0.2">
      <c r="A397655" s="25"/>
      <c r="B397655" s="64"/>
      <c r="C397655" s="80"/>
      <c r="D397655" s="81"/>
      <c r="E397655" s="79"/>
      <c r="F397655" s="78"/>
      <c r="G397655" s="82"/>
      <c r="H397655" s="82"/>
      <c r="I397655" s="11"/>
    </row>
    <row r="397661" spans="1:9" s="4" customFormat="1" x14ac:dyDescent="0.2">
      <c r="A397661" s="25"/>
      <c r="B397661" s="64"/>
      <c r="C397661" s="80"/>
      <c r="D397661" s="81"/>
      <c r="E397661" s="79"/>
      <c r="F397661" s="78"/>
      <c r="G397661" s="82"/>
      <c r="H397661" s="82"/>
      <c r="I397661" s="11"/>
    </row>
    <row r="397669" spans="1:9" s="4" customFormat="1" x14ac:dyDescent="0.2">
      <c r="A397669" s="25"/>
      <c r="B397669" s="64"/>
      <c r="C397669" s="80"/>
      <c r="D397669" s="81"/>
      <c r="E397669" s="79"/>
      <c r="F397669" s="78"/>
      <c r="G397669" s="82"/>
      <c r="H397669" s="82"/>
      <c r="I397669" s="11"/>
    </row>
    <row r="397671" spans="1:9" s="4" customFormat="1" x14ac:dyDescent="0.2">
      <c r="A397671" s="25"/>
      <c r="B397671" s="64"/>
      <c r="C397671" s="80"/>
      <c r="D397671" s="81"/>
      <c r="E397671" s="79"/>
      <c r="F397671" s="78"/>
      <c r="G397671" s="82"/>
      <c r="H397671" s="82"/>
      <c r="I397671" s="11"/>
    </row>
    <row r="397677" spans="1:9" s="4" customFormat="1" x14ac:dyDescent="0.2">
      <c r="A397677" s="25"/>
      <c r="B397677" s="64"/>
      <c r="C397677" s="80"/>
      <c r="D397677" s="81"/>
      <c r="E397677" s="79"/>
      <c r="F397677" s="78"/>
      <c r="G397677" s="82"/>
      <c r="H397677" s="82"/>
      <c r="I397677" s="11"/>
    </row>
    <row r="397685" spans="1:9" s="4" customFormat="1" x14ac:dyDescent="0.2">
      <c r="A397685" s="25"/>
      <c r="B397685" s="64"/>
      <c r="C397685" s="80"/>
      <c r="D397685" s="81"/>
      <c r="E397685" s="79"/>
      <c r="F397685" s="78"/>
      <c r="G397685" s="82"/>
      <c r="H397685" s="82"/>
      <c r="I397685" s="11"/>
    </row>
    <row r="397687" spans="1:9" s="4" customFormat="1" x14ac:dyDescent="0.2">
      <c r="A397687" s="25"/>
      <c r="B397687" s="64"/>
      <c r="C397687" s="80"/>
      <c r="D397687" s="81"/>
      <c r="E397687" s="79"/>
      <c r="F397687" s="78"/>
      <c r="G397687" s="82"/>
      <c r="H397687" s="82"/>
      <c r="I397687" s="11"/>
    </row>
    <row r="397693" spans="1:9" s="4" customFormat="1" x14ac:dyDescent="0.2">
      <c r="A397693" s="25"/>
      <c r="B397693" s="64"/>
      <c r="C397693" s="80"/>
      <c r="D397693" s="81"/>
      <c r="E397693" s="79"/>
      <c r="F397693" s="78"/>
      <c r="G397693" s="82"/>
      <c r="H397693" s="82"/>
      <c r="I397693" s="11"/>
    </row>
    <row r="397701" spans="1:9" s="4" customFormat="1" x14ac:dyDescent="0.2">
      <c r="A397701" s="25"/>
      <c r="B397701" s="64"/>
      <c r="C397701" s="80"/>
      <c r="D397701" s="81"/>
      <c r="E397701" s="79"/>
      <c r="F397701" s="78"/>
      <c r="G397701" s="82"/>
      <c r="H397701" s="82"/>
      <c r="I397701" s="11"/>
    </row>
    <row r="397703" spans="1:9" s="4" customFormat="1" x14ac:dyDescent="0.2">
      <c r="A397703" s="25"/>
      <c r="B397703" s="64"/>
      <c r="C397703" s="80"/>
      <c r="D397703" s="81"/>
      <c r="E397703" s="79"/>
      <c r="F397703" s="78"/>
      <c r="G397703" s="82"/>
      <c r="H397703" s="82"/>
      <c r="I397703" s="11"/>
    </row>
    <row r="397709" spans="1:9" s="4" customFormat="1" x14ac:dyDescent="0.2">
      <c r="A397709" s="25"/>
      <c r="B397709" s="64"/>
      <c r="C397709" s="80"/>
      <c r="D397709" s="81"/>
      <c r="E397709" s="79"/>
      <c r="F397709" s="78"/>
      <c r="G397709" s="82"/>
      <c r="H397709" s="82"/>
      <c r="I397709" s="11"/>
    </row>
    <row r="397717" spans="1:9" s="4" customFormat="1" x14ac:dyDescent="0.2">
      <c r="A397717" s="25"/>
      <c r="B397717" s="64"/>
      <c r="C397717" s="80"/>
      <c r="D397717" s="81"/>
      <c r="E397717" s="79"/>
      <c r="F397717" s="78"/>
      <c r="G397717" s="82"/>
      <c r="H397717" s="82"/>
      <c r="I397717" s="11"/>
    </row>
    <row r="397719" spans="1:9" s="4" customFormat="1" x14ac:dyDescent="0.2">
      <c r="A397719" s="25"/>
      <c r="B397719" s="64"/>
      <c r="C397719" s="80"/>
      <c r="D397719" s="81"/>
      <c r="E397719" s="79"/>
      <c r="F397719" s="78"/>
      <c r="G397719" s="82"/>
      <c r="H397719" s="82"/>
      <c r="I397719" s="11"/>
    </row>
    <row r="397725" spans="1:9" s="4" customFormat="1" x14ac:dyDescent="0.2">
      <c r="A397725" s="25"/>
      <c r="B397725" s="64"/>
      <c r="C397725" s="80"/>
      <c r="D397725" s="81"/>
      <c r="E397725" s="79"/>
      <c r="F397725" s="78"/>
      <c r="G397725" s="82"/>
      <c r="H397725" s="82"/>
      <c r="I397725" s="11"/>
    </row>
    <row r="397733" spans="1:9" s="4" customFormat="1" x14ac:dyDescent="0.2">
      <c r="A397733" s="25"/>
      <c r="B397733" s="64"/>
      <c r="C397733" s="80"/>
      <c r="D397733" s="81"/>
      <c r="E397733" s="79"/>
      <c r="F397733" s="78"/>
      <c r="G397733" s="82"/>
      <c r="H397733" s="82"/>
      <c r="I397733" s="11"/>
    </row>
    <row r="397735" spans="1:9" s="4" customFormat="1" x14ac:dyDescent="0.2">
      <c r="A397735" s="25"/>
      <c r="B397735" s="64"/>
      <c r="C397735" s="80"/>
      <c r="D397735" s="81"/>
      <c r="E397735" s="79"/>
      <c r="F397735" s="78"/>
      <c r="G397735" s="82"/>
      <c r="H397735" s="82"/>
      <c r="I397735" s="11"/>
    </row>
    <row r="397741" spans="1:9" s="4" customFormat="1" x14ac:dyDescent="0.2">
      <c r="A397741" s="25"/>
      <c r="B397741" s="64"/>
      <c r="C397741" s="80"/>
      <c r="D397741" s="81"/>
      <c r="E397741" s="79"/>
      <c r="F397741" s="78"/>
      <c r="G397741" s="82"/>
      <c r="H397741" s="82"/>
      <c r="I397741" s="11"/>
    </row>
    <row r="397749" spans="1:9" s="4" customFormat="1" x14ac:dyDescent="0.2">
      <c r="A397749" s="25"/>
      <c r="B397749" s="64"/>
      <c r="C397749" s="80"/>
      <c r="D397749" s="81"/>
      <c r="E397749" s="79"/>
      <c r="F397749" s="78"/>
      <c r="G397749" s="82"/>
      <c r="H397749" s="82"/>
      <c r="I397749" s="11"/>
    </row>
    <row r="397751" spans="1:9" s="4" customFormat="1" x14ac:dyDescent="0.2">
      <c r="A397751" s="25"/>
      <c r="B397751" s="64"/>
      <c r="C397751" s="80"/>
      <c r="D397751" s="81"/>
      <c r="E397751" s="79"/>
      <c r="F397751" s="78"/>
      <c r="G397751" s="82"/>
      <c r="H397751" s="82"/>
      <c r="I397751" s="11"/>
    </row>
    <row r="397757" spans="1:9" s="4" customFormat="1" x14ac:dyDescent="0.2">
      <c r="A397757" s="25"/>
      <c r="B397757" s="64"/>
      <c r="C397757" s="80"/>
      <c r="D397757" s="81"/>
      <c r="E397757" s="79"/>
      <c r="F397757" s="78"/>
      <c r="G397757" s="82"/>
      <c r="H397757" s="82"/>
      <c r="I397757" s="11"/>
    </row>
    <row r="397765" spans="1:9" s="4" customFormat="1" x14ac:dyDescent="0.2">
      <c r="A397765" s="25"/>
      <c r="B397765" s="64"/>
      <c r="C397765" s="80"/>
      <c r="D397765" s="81"/>
      <c r="E397765" s="79"/>
      <c r="F397765" s="78"/>
      <c r="G397765" s="82"/>
      <c r="H397765" s="82"/>
      <c r="I397765" s="11"/>
    </row>
    <row r="397767" spans="1:9" s="4" customFormat="1" x14ac:dyDescent="0.2">
      <c r="A397767" s="25"/>
      <c r="B397767" s="64"/>
      <c r="C397767" s="80"/>
      <c r="D397767" s="81"/>
      <c r="E397767" s="79"/>
      <c r="F397767" s="78"/>
      <c r="G397767" s="82"/>
      <c r="H397767" s="82"/>
      <c r="I397767" s="11"/>
    </row>
    <row r="397773" spans="1:9" s="4" customFormat="1" x14ac:dyDescent="0.2">
      <c r="A397773" s="25"/>
      <c r="B397773" s="64"/>
      <c r="C397773" s="80"/>
      <c r="D397773" s="81"/>
      <c r="E397773" s="79"/>
      <c r="F397773" s="78"/>
      <c r="G397773" s="82"/>
      <c r="H397773" s="82"/>
      <c r="I397773" s="11"/>
    </row>
    <row r="397781" spans="1:9" s="4" customFormat="1" x14ac:dyDescent="0.2">
      <c r="A397781" s="25"/>
      <c r="B397781" s="64"/>
      <c r="C397781" s="80"/>
      <c r="D397781" s="81"/>
      <c r="E397781" s="79"/>
      <c r="F397781" s="78"/>
      <c r="G397781" s="82"/>
      <c r="H397781" s="82"/>
      <c r="I397781" s="11"/>
    </row>
    <row r="397783" spans="1:9" s="4" customFormat="1" x14ac:dyDescent="0.2">
      <c r="A397783" s="25"/>
      <c r="B397783" s="64"/>
      <c r="C397783" s="80"/>
      <c r="D397783" s="81"/>
      <c r="E397783" s="79"/>
      <c r="F397783" s="78"/>
      <c r="G397783" s="82"/>
      <c r="H397783" s="82"/>
      <c r="I397783" s="11"/>
    </row>
    <row r="397789" spans="1:9" s="4" customFormat="1" x14ac:dyDescent="0.2">
      <c r="A397789" s="25"/>
      <c r="B397789" s="64"/>
      <c r="C397789" s="80"/>
      <c r="D397789" s="81"/>
      <c r="E397789" s="79"/>
      <c r="F397789" s="78"/>
      <c r="G397789" s="82"/>
      <c r="H397789" s="82"/>
      <c r="I397789" s="11"/>
    </row>
    <row r="397797" spans="1:9" s="4" customFormat="1" x14ac:dyDescent="0.2">
      <c r="A397797" s="25"/>
      <c r="B397797" s="64"/>
      <c r="C397797" s="80"/>
      <c r="D397797" s="81"/>
      <c r="E397797" s="79"/>
      <c r="F397797" s="78"/>
      <c r="G397797" s="82"/>
      <c r="H397797" s="82"/>
      <c r="I397797" s="11"/>
    </row>
    <row r="397799" spans="1:9" s="4" customFormat="1" x14ac:dyDescent="0.2">
      <c r="A397799" s="25"/>
      <c r="B397799" s="64"/>
      <c r="C397799" s="80"/>
      <c r="D397799" s="81"/>
      <c r="E397799" s="79"/>
      <c r="F397799" s="78"/>
      <c r="G397799" s="82"/>
      <c r="H397799" s="82"/>
      <c r="I397799" s="11"/>
    </row>
    <row r="397805" spans="1:9" s="4" customFormat="1" x14ac:dyDescent="0.2">
      <c r="A397805" s="25"/>
      <c r="B397805" s="64"/>
      <c r="C397805" s="80"/>
      <c r="D397805" s="81"/>
      <c r="E397805" s="79"/>
      <c r="F397805" s="78"/>
      <c r="G397805" s="82"/>
      <c r="H397805" s="82"/>
      <c r="I397805" s="11"/>
    </row>
    <row r="397813" spans="1:9" s="4" customFormat="1" x14ac:dyDescent="0.2">
      <c r="A397813" s="25"/>
      <c r="B397813" s="64"/>
      <c r="C397813" s="80"/>
      <c r="D397813" s="81"/>
      <c r="E397813" s="79"/>
      <c r="F397813" s="78"/>
      <c r="G397813" s="82"/>
      <c r="H397813" s="82"/>
      <c r="I397813" s="11"/>
    </row>
    <row r="397815" spans="1:9" s="4" customFormat="1" x14ac:dyDescent="0.2">
      <c r="A397815" s="25"/>
      <c r="B397815" s="64"/>
      <c r="C397815" s="80"/>
      <c r="D397815" s="81"/>
      <c r="E397815" s="79"/>
      <c r="F397815" s="78"/>
      <c r="G397815" s="82"/>
      <c r="H397815" s="82"/>
      <c r="I397815" s="11"/>
    </row>
    <row r="397821" spans="1:9" s="4" customFormat="1" x14ac:dyDescent="0.2">
      <c r="A397821" s="25"/>
      <c r="B397821" s="64"/>
      <c r="C397821" s="80"/>
      <c r="D397821" s="81"/>
      <c r="E397821" s="79"/>
      <c r="F397821" s="78"/>
      <c r="G397821" s="82"/>
      <c r="H397821" s="82"/>
      <c r="I397821" s="11"/>
    </row>
    <row r="397829" spans="1:9" s="4" customFormat="1" x14ac:dyDescent="0.2">
      <c r="A397829" s="25"/>
      <c r="B397829" s="64"/>
      <c r="C397829" s="80"/>
      <c r="D397829" s="81"/>
      <c r="E397829" s="79"/>
      <c r="F397829" s="78"/>
      <c r="G397829" s="82"/>
      <c r="H397829" s="82"/>
      <c r="I397829" s="11"/>
    </row>
    <row r="397831" spans="1:9" s="4" customFormat="1" x14ac:dyDescent="0.2">
      <c r="A397831" s="25"/>
      <c r="B397831" s="64"/>
      <c r="C397831" s="80"/>
      <c r="D397831" s="81"/>
      <c r="E397831" s="79"/>
      <c r="F397831" s="78"/>
      <c r="G397831" s="82"/>
      <c r="H397831" s="82"/>
      <c r="I397831" s="11"/>
    </row>
    <row r="397837" spans="1:9" s="4" customFormat="1" x14ac:dyDescent="0.2">
      <c r="A397837" s="25"/>
      <c r="B397837" s="64"/>
      <c r="C397837" s="80"/>
      <c r="D397837" s="81"/>
      <c r="E397837" s="79"/>
      <c r="F397837" s="78"/>
      <c r="G397837" s="82"/>
      <c r="H397837" s="82"/>
      <c r="I397837" s="11"/>
    </row>
    <row r="397845" spans="1:9" s="4" customFormat="1" x14ac:dyDescent="0.2">
      <c r="A397845" s="25"/>
      <c r="B397845" s="64"/>
      <c r="C397845" s="80"/>
      <c r="D397845" s="81"/>
      <c r="E397845" s="79"/>
      <c r="F397845" s="78"/>
      <c r="G397845" s="82"/>
      <c r="H397845" s="82"/>
      <c r="I397845" s="11"/>
    </row>
    <row r="397847" spans="1:9" s="4" customFormat="1" x14ac:dyDescent="0.2">
      <c r="A397847" s="25"/>
      <c r="B397847" s="64"/>
      <c r="C397847" s="80"/>
      <c r="D397847" s="81"/>
      <c r="E397847" s="79"/>
      <c r="F397847" s="78"/>
      <c r="G397847" s="82"/>
      <c r="H397847" s="82"/>
      <c r="I397847" s="11"/>
    </row>
    <row r="397853" spans="1:9" s="4" customFormat="1" x14ac:dyDescent="0.2">
      <c r="A397853" s="25"/>
      <c r="B397853" s="64"/>
      <c r="C397853" s="80"/>
      <c r="D397853" s="81"/>
      <c r="E397853" s="79"/>
      <c r="F397853" s="78"/>
      <c r="G397853" s="82"/>
      <c r="H397853" s="82"/>
      <c r="I397853" s="11"/>
    </row>
    <row r="397861" spans="1:9" s="4" customFormat="1" x14ac:dyDescent="0.2">
      <c r="A397861" s="25"/>
      <c r="B397861" s="64"/>
      <c r="C397861" s="80"/>
      <c r="D397861" s="81"/>
      <c r="E397861" s="79"/>
      <c r="F397861" s="78"/>
      <c r="G397861" s="82"/>
      <c r="H397861" s="82"/>
      <c r="I397861" s="11"/>
    </row>
    <row r="397863" spans="1:9" s="4" customFormat="1" x14ac:dyDescent="0.2">
      <c r="A397863" s="25"/>
      <c r="B397863" s="64"/>
      <c r="C397863" s="80"/>
      <c r="D397863" s="81"/>
      <c r="E397863" s="79"/>
      <c r="F397863" s="78"/>
      <c r="G397863" s="82"/>
      <c r="H397863" s="82"/>
      <c r="I397863" s="11"/>
    </row>
    <row r="397869" spans="1:9" s="4" customFormat="1" x14ac:dyDescent="0.2">
      <c r="A397869" s="25"/>
      <c r="B397869" s="64"/>
      <c r="C397869" s="80"/>
      <c r="D397869" s="81"/>
      <c r="E397869" s="79"/>
      <c r="F397869" s="78"/>
      <c r="G397869" s="82"/>
      <c r="H397869" s="82"/>
      <c r="I397869" s="11"/>
    </row>
    <row r="397877" spans="1:9" s="4" customFormat="1" x14ac:dyDescent="0.2">
      <c r="A397877" s="25"/>
      <c r="B397877" s="64"/>
      <c r="C397877" s="80"/>
      <c r="D397877" s="81"/>
      <c r="E397877" s="79"/>
      <c r="F397877" s="78"/>
      <c r="G397877" s="82"/>
      <c r="H397877" s="82"/>
      <c r="I397877" s="11"/>
    </row>
    <row r="397879" spans="1:9" s="4" customFormat="1" x14ac:dyDescent="0.2">
      <c r="A397879" s="25"/>
      <c r="B397879" s="64"/>
      <c r="C397879" s="80"/>
      <c r="D397879" s="81"/>
      <c r="E397879" s="79"/>
      <c r="F397879" s="78"/>
      <c r="G397879" s="82"/>
      <c r="H397879" s="82"/>
      <c r="I397879" s="11"/>
    </row>
    <row r="397885" spans="1:9" s="4" customFormat="1" x14ac:dyDescent="0.2">
      <c r="A397885" s="25"/>
      <c r="B397885" s="64"/>
      <c r="C397885" s="80"/>
      <c r="D397885" s="81"/>
      <c r="E397885" s="79"/>
      <c r="F397885" s="78"/>
      <c r="G397885" s="82"/>
      <c r="H397885" s="82"/>
      <c r="I397885" s="11"/>
    </row>
    <row r="397893" spans="1:9" s="4" customFormat="1" x14ac:dyDescent="0.2">
      <c r="A397893" s="25"/>
      <c r="B397893" s="64"/>
      <c r="C397893" s="80"/>
      <c r="D397893" s="81"/>
      <c r="E397893" s="79"/>
      <c r="F397893" s="78"/>
      <c r="G397893" s="82"/>
      <c r="H397893" s="82"/>
      <c r="I397893" s="11"/>
    </row>
    <row r="397895" spans="1:9" s="4" customFormat="1" x14ac:dyDescent="0.2">
      <c r="A397895" s="25"/>
      <c r="B397895" s="64"/>
      <c r="C397895" s="80"/>
      <c r="D397895" s="81"/>
      <c r="E397895" s="79"/>
      <c r="F397895" s="78"/>
      <c r="G397895" s="82"/>
      <c r="H397895" s="82"/>
      <c r="I397895" s="11"/>
    </row>
    <row r="397901" spans="1:9" s="4" customFormat="1" x14ac:dyDescent="0.2">
      <c r="A397901" s="25"/>
      <c r="B397901" s="64"/>
      <c r="C397901" s="80"/>
      <c r="D397901" s="81"/>
      <c r="E397901" s="79"/>
      <c r="F397901" s="78"/>
      <c r="G397901" s="82"/>
      <c r="H397901" s="82"/>
      <c r="I397901" s="11"/>
    </row>
    <row r="397909" spans="1:9" s="4" customFormat="1" x14ac:dyDescent="0.2">
      <c r="A397909" s="25"/>
      <c r="B397909" s="64"/>
      <c r="C397909" s="80"/>
      <c r="D397909" s="81"/>
      <c r="E397909" s="79"/>
      <c r="F397909" s="78"/>
      <c r="G397909" s="82"/>
      <c r="H397909" s="82"/>
      <c r="I397909" s="11"/>
    </row>
    <row r="397911" spans="1:9" s="4" customFormat="1" x14ac:dyDescent="0.2">
      <c r="A397911" s="25"/>
      <c r="B397911" s="64"/>
      <c r="C397911" s="80"/>
      <c r="D397911" s="81"/>
      <c r="E397911" s="79"/>
      <c r="F397911" s="78"/>
      <c r="G397911" s="82"/>
      <c r="H397911" s="82"/>
      <c r="I397911" s="11"/>
    </row>
    <row r="397917" spans="1:9" s="4" customFormat="1" x14ac:dyDescent="0.2">
      <c r="A397917" s="25"/>
      <c r="B397917" s="64"/>
      <c r="C397917" s="80"/>
      <c r="D397917" s="81"/>
      <c r="E397917" s="79"/>
      <c r="F397917" s="78"/>
      <c r="G397917" s="82"/>
      <c r="H397917" s="82"/>
      <c r="I397917" s="11"/>
    </row>
    <row r="397925" spans="1:9" s="4" customFormat="1" x14ac:dyDescent="0.2">
      <c r="A397925" s="25"/>
      <c r="B397925" s="64"/>
      <c r="C397925" s="80"/>
      <c r="D397925" s="81"/>
      <c r="E397925" s="79"/>
      <c r="F397925" s="78"/>
      <c r="G397925" s="82"/>
      <c r="H397925" s="82"/>
      <c r="I397925" s="11"/>
    </row>
    <row r="397927" spans="1:9" s="4" customFormat="1" x14ac:dyDescent="0.2">
      <c r="A397927" s="25"/>
      <c r="B397927" s="64"/>
      <c r="C397927" s="80"/>
      <c r="D397927" s="81"/>
      <c r="E397927" s="79"/>
      <c r="F397927" s="78"/>
      <c r="G397927" s="82"/>
      <c r="H397927" s="82"/>
      <c r="I397927" s="11"/>
    </row>
    <row r="397933" spans="1:9" s="4" customFormat="1" x14ac:dyDescent="0.2">
      <c r="A397933" s="25"/>
      <c r="B397933" s="64"/>
      <c r="C397933" s="80"/>
      <c r="D397933" s="81"/>
      <c r="E397933" s="79"/>
      <c r="F397933" s="78"/>
      <c r="G397933" s="82"/>
      <c r="H397933" s="82"/>
      <c r="I397933" s="11"/>
    </row>
    <row r="397941" spans="1:9" s="4" customFormat="1" x14ac:dyDescent="0.2">
      <c r="A397941" s="25"/>
      <c r="B397941" s="64"/>
      <c r="C397941" s="80"/>
      <c r="D397941" s="81"/>
      <c r="E397941" s="79"/>
      <c r="F397941" s="78"/>
      <c r="G397941" s="82"/>
      <c r="H397941" s="82"/>
      <c r="I397941" s="11"/>
    </row>
    <row r="397943" spans="1:9" s="4" customFormat="1" x14ac:dyDescent="0.2">
      <c r="A397943" s="25"/>
      <c r="B397943" s="64"/>
      <c r="C397943" s="80"/>
      <c r="D397943" s="81"/>
      <c r="E397943" s="79"/>
      <c r="F397943" s="78"/>
      <c r="G397943" s="82"/>
      <c r="H397943" s="82"/>
      <c r="I397943" s="11"/>
    </row>
    <row r="397949" spans="1:9" s="4" customFormat="1" x14ac:dyDescent="0.2">
      <c r="A397949" s="25"/>
      <c r="B397949" s="64"/>
      <c r="C397949" s="80"/>
      <c r="D397949" s="81"/>
      <c r="E397949" s="79"/>
      <c r="F397949" s="78"/>
      <c r="G397949" s="82"/>
      <c r="H397949" s="82"/>
      <c r="I397949" s="11"/>
    </row>
    <row r="397957" spans="1:9" s="4" customFormat="1" x14ac:dyDescent="0.2">
      <c r="A397957" s="25"/>
      <c r="B397957" s="64"/>
      <c r="C397957" s="80"/>
      <c r="D397957" s="81"/>
      <c r="E397957" s="79"/>
      <c r="F397957" s="78"/>
      <c r="G397957" s="82"/>
      <c r="H397957" s="82"/>
      <c r="I397957" s="11"/>
    </row>
    <row r="397959" spans="1:9" s="4" customFormat="1" x14ac:dyDescent="0.2">
      <c r="A397959" s="25"/>
      <c r="B397959" s="64"/>
      <c r="C397959" s="80"/>
      <c r="D397959" s="81"/>
      <c r="E397959" s="79"/>
      <c r="F397959" s="78"/>
      <c r="G397959" s="82"/>
      <c r="H397959" s="82"/>
      <c r="I397959" s="11"/>
    </row>
    <row r="397965" spans="1:9" s="4" customFormat="1" x14ac:dyDescent="0.2">
      <c r="A397965" s="25"/>
      <c r="B397965" s="64"/>
      <c r="C397965" s="80"/>
      <c r="D397965" s="81"/>
      <c r="E397965" s="79"/>
      <c r="F397965" s="78"/>
      <c r="G397965" s="82"/>
      <c r="H397965" s="82"/>
      <c r="I397965" s="11"/>
    </row>
    <row r="397973" spans="1:9" s="4" customFormat="1" x14ac:dyDescent="0.2">
      <c r="A397973" s="25"/>
      <c r="B397973" s="64"/>
      <c r="C397973" s="80"/>
      <c r="D397973" s="81"/>
      <c r="E397973" s="79"/>
      <c r="F397973" s="78"/>
      <c r="G397973" s="82"/>
      <c r="H397973" s="82"/>
      <c r="I397973" s="11"/>
    </row>
    <row r="397975" spans="1:9" s="4" customFormat="1" x14ac:dyDescent="0.2">
      <c r="A397975" s="25"/>
      <c r="B397975" s="64"/>
      <c r="C397975" s="80"/>
      <c r="D397975" s="81"/>
      <c r="E397975" s="79"/>
      <c r="F397975" s="78"/>
      <c r="G397975" s="82"/>
      <c r="H397975" s="82"/>
      <c r="I397975" s="11"/>
    </row>
    <row r="397981" spans="1:9" s="4" customFormat="1" x14ac:dyDescent="0.2">
      <c r="A397981" s="25"/>
      <c r="B397981" s="64"/>
      <c r="C397981" s="80"/>
      <c r="D397981" s="81"/>
      <c r="E397981" s="79"/>
      <c r="F397981" s="78"/>
      <c r="G397981" s="82"/>
      <c r="H397981" s="82"/>
      <c r="I397981" s="11"/>
    </row>
    <row r="397989" spans="1:9" s="4" customFormat="1" x14ac:dyDescent="0.2">
      <c r="A397989" s="25"/>
      <c r="B397989" s="64"/>
      <c r="C397989" s="80"/>
      <c r="D397989" s="81"/>
      <c r="E397989" s="79"/>
      <c r="F397989" s="78"/>
      <c r="G397989" s="82"/>
      <c r="H397989" s="82"/>
      <c r="I397989" s="11"/>
    </row>
    <row r="397991" spans="1:9" s="4" customFormat="1" x14ac:dyDescent="0.2">
      <c r="A397991" s="25"/>
      <c r="B397991" s="64"/>
      <c r="C397991" s="80"/>
      <c r="D397991" s="81"/>
      <c r="E397991" s="79"/>
      <c r="F397991" s="78"/>
      <c r="G397991" s="82"/>
      <c r="H397991" s="82"/>
      <c r="I397991" s="11"/>
    </row>
    <row r="397997" spans="1:9" s="4" customFormat="1" x14ac:dyDescent="0.2">
      <c r="A397997" s="25"/>
      <c r="B397997" s="64"/>
      <c r="C397997" s="80"/>
      <c r="D397997" s="81"/>
      <c r="E397997" s="79"/>
      <c r="F397997" s="78"/>
      <c r="G397997" s="82"/>
      <c r="H397997" s="82"/>
      <c r="I397997" s="11"/>
    </row>
    <row r="398005" spans="1:9" s="4" customFormat="1" x14ac:dyDescent="0.2">
      <c r="A398005" s="25"/>
      <c r="B398005" s="64"/>
      <c r="C398005" s="80"/>
      <c r="D398005" s="81"/>
      <c r="E398005" s="79"/>
      <c r="F398005" s="78"/>
      <c r="G398005" s="82"/>
      <c r="H398005" s="82"/>
      <c r="I398005" s="11"/>
    </row>
    <row r="398007" spans="1:9" s="4" customFormat="1" x14ac:dyDescent="0.2">
      <c r="A398007" s="25"/>
      <c r="B398007" s="64"/>
      <c r="C398007" s="80"/>
      <c r="D398007" s="81"/>
      <c r="E398007" s="79"/>
      <c r="F398007" s="78"/>
      <c r="G398007" s="82"/>
      <c r="H398007" s="82"/>
      <c r="I398007" s="11"/>
    </row>
    <row r="398013" spans="1:9" s="4" customFormat="1" x14ac:dyDescent="0.2">
      <c r="A398013" s="25"/>
      <c r="B398013" s="64"/>
      <c r="C398013" s="80"/>
      <c r="D398013" s="81"/>
      <c r="E398013" s="79"/>
      <c r="F398013" s="78"/>
      <c r="G398013" s="82"/>
      <c r="H398013" s="82"/>
      <c r="I398013" s="11"/>
    </row>
    <row r="398021" spans="1:9" s="4" customFormat="1" x14ac:dyDescent="0.2">
      <c r="A398021" s="25"/>
      <c r="B398021" s="64"/>
      <c r="C398021" s="80"/>
      <c r="D398021" s="81"/>
      <c r="E398021" s="79"/>
      <c r="F398021" s="78"/>
      <c r="G398021" s="82"/>
      <c r="H398021" s="82"/>
      <c r="I398021" s="11"/>
    </row>
    <row r="398023" spans="1:9" s="4" customFormat="1" x14ac:dyDescent="0.2">
      <c r="A398023" s="25"/>
      <c r="B398023" s="64"/>
      <c r="C398023" s="80"/>
      <c r="D398023" s="81"/>
      <c r="E398023" s="79"/>
      <c r="F398023" s="78"/>
      <c r="G398023" s="82"/>
      <c r="H398023" s="82"/>
      <c r="I398023" s="11"/>
    </row>
    <row r="398029" spans="1:9" s="4" customFormat="1" x14ac:dyDescent="0.2">
      <c r="A398029" s="25"/>
      <c r="B398029" s="64"/>
      <c r="C398029" s="80"/>
      <c r="D398029" s="81"/>
      <c r="E398029" s="79"/>
      <c r="F398029" s="78"/>
      <c r="G398029" s="82"/>
      <c r="H398029" s="82"/>
      <c r="I398029" s="11"/>
    </row>
    <row r="398037" spans="1:9" s="4" customFormat="1" x14ac:dyDescent="0.2">
      <c r="A398037" s="25"/>
      <c r="B398037" s="64"/>
      <c r="C398037" s="80"/>
      <c r="D398037" s="81"/>
      <c r="E398037" s="79"/>
      <c r="F398037" s="78"/>
      <c r="G398037" s="82"/>
      <c r="H398037" s="82"/>
      <c r="I398037" s="11"/>
    </row>
    <row r="398039" spans="1:9" s="4" customFormat="1" x14ac:dyDescent="0.2">
      <c r="A398039" s="25"/>
      <c r="B398039" s="64"/>
      <c r="C398039" s="80"/>
      <c r="D398039" s="81"/>
      <c r="E398039" s="79"/>
      <c r="F398039" s="78"/>
      <c r="G398039" s="82"/>
      <c r="H398039" s="82"/>
      <c r="I398039" s="11"/>
    </row>
    <row r="398045" spans="1:9" s="4" customFormat="1" x14ac:dyDescent="0.2">
      <c r="A398045" s="25"/>
      <c r="B398045" s="64"/>
      <c r="C398045" s="80"/>
      <c r="D398045" s="81"/>
      <c r="E398045" s="79"/>
      <c r="F398045" s="78"/>
      <c r="G398045" s="82"/>
      <c r="H398045" s="82"/>
      <c r="I398045" s="11"/>
    </row>
    <row r="398053" spans="1:9" s="4" customFormat="1" x14ac:dyDescent="0.2">
      <c r="A398053" s="25"/>
      <c r="B398053" s="64"/>
      <c r="C398053" s="80"/>
      <c r="D398053" s="81"/>
      <c r="E398053" s="79"/>
      <c r="F398053" s="78"/>
      <c r="G398053" s="82"/>
      <c r="H398053" s="82"/>
      <c r="I398053" s="11"/>
    </row>
    <row r="398055" spans="1:9" s="4" customFormat="1" x14ac:dyDescent="0.2">
      <c r="A398055" s="25"/>
      <c r="B398055" s="64"/>
      <c r="C398055" s="80"/>
      <c r="D398055" s="81"/>
      <c r="E398055" s="79"/>
      <c r="F398055" s="78"/>
      <c r="G398055" s="82"/>
      <c r="H398055" s="82"/>
      <c r="I398055" s="11"/>
    </row>
    <row r="398061" spans="1:9" s="4" customFormat="1" x14ac:dyDescent="0.2">
      <c r="A398061" s="25"/>
      <c r="B398061" s="64"/>
      <c r="C398061" s="80"/>
      <c r="D398061" s="81"/>
      <c r="E398061" s="79"/>
      <c r="F398061" s="78"/>
      <c r="G398061" s="82"/>
      <c r="H398061" s="82"/>
      <c r="I398061" s="11"/>
    </row>
    <row r="398069" spans="1:9" s="4" customFormat="1" x14ac:dyDescent="0.2">
      <c r="A398069" s="25"/>
      <c r="B398069" s="64"/>
      <c r="C398069" s="80"/>
      <c r="D398069" s="81"/>
      <c r="E398069" s="79"/>
      <c r="F398069" s="78"/>
      <c r="G398069" s="82"/>
      <c r="H398069" s="82"/>
      <c r="I398069" s="11"/>
    </row>
    <row r="398071" spans="1:9" s="4" customFormat="1" x14ac:dyDescent="0.2">
      <c r="A398071" s="25"/>
      <c r="B398071" s="64"/>
      <c r="C398071" s="80"/>
      <c r="D398071" s="81"/>
      <c r="E398071" s="79"/>
      <c r="F398071" s="78"/>
      <c r="G398071" s="82"/>
      <c r="H398071" s="82"/>
      <c r="I398071" s="11"/>
    </row>
    <row r="398077" spans="1:9" s="4" customFormat="1" x14ac:dyDescent="0.2">
      <c r="A398077" s="25"/>
      <c r="B398077" s="64"/>
      <c r="C398077" s="80"/>
      <c r="D398077" s="81"/>
      <c r="E398077" s="79"/>
      <c r="F398077" s="78"/>
      <c r="G398077" s="82"/>
      <c r="H398077" s="82"/>
      <c r="I398077" s="11"/>
    </row>
    <row r="398085" spans="1:9" s="4" customFormat="1" x14ac:dyDescent="0.2">
      <c r="A398085" s="25"/>
      <c r="B398085" s="64"/>
      <c r="C398085" s="80"/>
      <c r="D398085" s="81"/>
      <c r="E398085" s="79"/>
      <c r="F398085" s="78"/>
      <c r="G398085" s="82"/>
      <c r="H398085" s="82"/>
      <c r="I398085" s="11"/>
    </row>
    <row r="398087" spans="1:9" s="4" customFormat="1" x14ac:dyDescent="0.2">
      <c r="A398087" s="25"/>
      <c r="B398087" s="64"/>
      <c r="C398087" s="80"/>
      <c r="D398087" s="81"/>
      <c r="E398087" s="79"/>
      <c r="F398087" s="78"/>
      <c r="G398087" s="82"/>
      <c r="H398087" s="82"/>
      <c r="I398087" s="11"/>
    </row>
    <row r="398093" spans="1:9" s="4" customFormat="1" x14ac:dyDescent="0.2">
      <c r="A398093" s="25"/>
      <c r="B398093" s="64"/>
      <c r="C398093" s="80"/>
      <c r="D398093" s="81"/>
      <c r="E398093" s="79"/>
      <c r="F398093" s="78"/>
      <c r="G398093" s="82"/>
      <c r="H398093" s="82"/>
      <c r="I398093" s="11"/>
    </row>
    <row r="398101" spans="1:9" s="4" customFormat="1" x14ac:dyDescent="0.2">
      <c r="A398101" s="25"/>
      <c r="B398101" s="64"/>
      <c r="C398101" s="80"/>
      <c r="D398101" s="81"/>
      <c r="E398101" s="79"/>
      <c r="F398101" s="78"/>
      <c r="G398101" s="82"/>
      <c r="H398101" s="82"/>
      <c r="I398101" s="11"/>
    </row>
    <row r="398103" spans="1:9" s="4" customFormat="1" x14ac:dyDescent="0.2">
      <c r="A398103" s="25"/>
      <c r="B398103" s="64"/>
      <c r="C398103" s="80"/>
      <c r="D398103" s="81"/>
      <c r="E398103" s="79"/>
      <c r="F398103" s="78"/>
      <c r="G398103" s="82"/>
      <c r="H398103" s="82"/>
      <c r="I398103" s="11"/>
    </row>
    <row r="398109" spans="1:9" s="4" customFormat="1" x14ac:dyDescent="0.2">
      <c r="A398109" s="25"/>
      <c r="B398109" s="64"/>
      <c r="C398109" s="80"/>
      <c r="D398109" s="81"/>
      <c r="E398109" s="79"/>
      <c r="F398109" s="78"/>
      <c r="G398109" s="82"/>
      <c r="H398109" s="82"/>
      <c r="I398109" s="11"/>
    </row>
    <row r="398117" spans="1:9" s="4" customFormat="1" x14ac:dyDescent="0.2">
      <c r="A398117" s="25"/>
      <c r="B398117" s="64"/>
      <c r="C398117" s="80"/>
      <c r="D398117" s="81"/>
      <c r="E398117" s="79"/>
      <c r="F398117" s="78"/>
      <c r="G398117" s="82"/>
      <c r="H398117" s="82"/>
      <c r="I398117" s="11"/>
    </row>
    <row r="398119" spans="1:9" s="4" customFormat="1" x14ac:dyDescent="0.2">
      <c r="A398119" s="25"/>
      <c r="B398119" s="64"/>
      <c r="C398119" s="80"/>
      <c r="D398119" s="81"/>
      <c r="E398119" s="79"/>
      <c r="F398119" s="78"/>
      <c r="G398119" s="82"/>
      <c r="H398119" s="82"/>
      <c r="I398119" s="11"/>
    </row>
    <row r="398125" spans="1:9" s="4" customFormat="1" x14ac:dyDescent="0.2">
      <c r="A398125" s="25"/>
      <c r="B398125" s="64"/>
      <c r="C398125" s="80"/>
      <c r="D398125" s="81"/>
      <c r="E398125" s="79"/>
      <c r="F398125" s="78"/>
      <c r="G398125" s="82"/>
      <c r="H398125" s="82"/>
      <c r="I398125" s="11"/>
    </row>
    <row r="398133" spans="1:9" s="4" customFormat="1" x14ac:dyDescent="0.2">
      <c r="A398133" s="25"/>
      <c r="B398133" s="64"/>
      <c r="C398133" s="80"/>
      <c r="D398133" s="81"/>
      <c r="E398133" s="79"/>
      <c r="F398133" s="78"/>
      <c r="G398133" s="82"/>
      <c r="H398133" s="82"/>
      <c r="I398133" s="11"/>
    </row>
    <row r="398135" spans="1:9" s="4" customFormat="1" x14ac:dyDescent="0.2">
      <c r="A398135" s="25"/>
      <c r="B398135" s="64"/>
      <c r="C398135" s="80"/>
      <c r="D398135" s="81"/>
      <c r="E398135" s="79"/>
      <c r="F398135" s="78"/>
      <c r="G398135" s="82"/>
      <c r="H398135" s="82"/>
      <c r="I398135" s="11"/>
    </row>
    <row r="398141" spans="1:9" s="4" customFormat="1" x14ac:dyDescent="0.2">
      <c r="A398141" s="25"/>
      <c r="B398141" s="64"/>
      <c r="C398141" s="80"/>
      <c r="D398141" s="81"/>
      <c r="E398141" s="79"/>
      <c r="F398141" s="78"/>
      <c r="G398141" s="82"/>
      <c r="H398141" s="82"/>
      <c r="I398141" s="11"/>
    </row>
    <row r="398149" spans="1:9" s="4" customFormat="1" x14ac:dyDescent="0.2">
      <c r="A398149" s="25"/>
      <c r="B398149" s="64"/>
      <c r="C398149" s="80"/>
      <c r="D398149" s="81"/>
      <c r="E398149" s="79"/>
      <c r="F398149" s="78"/>
      <c r="G398149" s="82"/>
      <c r="H398149" s="82"/>
      <c r="I398149" s="11"/>
    </row>
    <row r="398151" spans="1:9" s="4" customFormat="1" x14ac:dyDescent="0.2">
      <c r="A398151" s="25"/>
      <c r="B398151" s="64"/>
      <c r="C398151" s="80"/>
      <c r="D398151" s="81"/>
      <c r="E398151" s="79"/>
      <c r="F398151" s="78"/>
      <c r="G398151" s="82"/>
      <c r="H398151" s="82"/>
      <c r="I398151" s="11"/>
    </row>
    <row r="398157" spans="1:9" s="4" customFormat="1" x14ac:dyDescent="0.2">
      <c r="A398157" s="25"/>
      <c r="B398157" s="64"/>
      <c r="C398157" s="80"/>
      <c r="D398157" s="81"/>
      <c r="E398157" s="79"/>
      <c r="F398157" s="78"/>
      <c r="G398157" s="82"/>
      <c r="H398157" s="82"/>
      <c r="I398157" s="11"/>
    </row>
    <row r="398165" spans="1:9" s="4" customFormat="1" x14ac:dyDescent="0.2">
      <c r="A398165" s="25"/>
      <c r="B398165" s="64"/>
      <c r="C398165" s="80"/>
      <c r="D398165" s="81"/>
      <c r="E398165" s="79"/>
      <c r="F398165" s="78"/>
      <c r="G398165" s="82"/>
      <c r="H398165" s="82"/>
      <c r="I398165" s="11"/>
    </row>
    <row r="398167" spans="1:9" s="4" customFormat="1" x14ac:dyDescent="0.2">
      <c r="A398167" s="25"/>
      <c r="B398167" s="64"/>
      <c r="C398167" s="80"/>
      <c r="D398167" s="81"/>
      <c r="E398167" s="79"/>
      <c r="F398167" s="78"/>
      <c r="G398167" s="82"/>
      <c r="H398167" s="82"/>
      <c r="I398167" s="11"/>
    </row>
    <row r="398173" spans="1:9" s="4" customFormat="1" x14ac:dyDescent="0.2">
      <c r="A398173" s="25"/>
      <c r="B398173" s="64"/>
      <c r="C398173" s="80"/>
      <c r="D398173" s="81"/>
      <c r="E398173" s="79"/>
      <c r="F398173" s="78"/>
      <c r="G398173" s="82"/>
      <c r="H398173" s="82"/>
      <c r="I398173" s="11"/>
    </row>
    <row r="398181" spans="1:9" s="4" customFormat="1" x14ac:dyDescent="0.2">
      <c r="A398181" s="25"/>
      <c r="B398181" s="64"/>
      <c r="C398181" s="80"/>
      <c r="D398181" s="81"/>
      <c r="E398181" s="79"/>
      <c r="F398181" s="78"/>
      <c r="G398181" s="82"/>
      <c r="H398181" s="82"/>
      <c r="I398181" s="11"/>
    </row>
    <row r="398183" spans="1:9" s="4" customFormat="1" x14ac:dyDescent="0.2">
      <c r="A398183" s="25"/>
      <c r="B398183" s="64"/>
      <c r="C398183" s="80"/>
      <c r="D398183" s="81"/>
      <c r="E398183" s="79"/>
      <c r="F398183" s="78"/>
      <c r="G398183" s="82"/>
      <c r="H398183" s="82"/>
      <c r="I398183" s="11"/>
    </row>
    <row r="398189" spans="1:9" s="4" customFormat="1" x14ac:dyDescent="0.2">
      <c r="A398189" s="25"/>
      <c r="B398189" s="64"/>
      <c r="C398189" s="80"/>
      <c r="D398189" s="81"/>
      <c r="E398189" s="79"/>
      <c r="F398189" s="78"/>
      <c r="G398189" s="82"/>
      <c r="H398189" s="82"/>
      <c r="I398189" s="11"/>
    </row>
    <row r="398197" spans="1:9" s="4" customFormat="1" x14ac:dyDescent="0.2">
      <c r="A398197" s="25"/>
      <c r="B398197" s="64"/>
      <c r="C398197" s="80"/>
      <c r="D398197" s="81"/>
      <c r="E398197" s="79"/>
      <c r="F398197" s="78"/>
      <c r="G398197" s="82"/>
      <c r="H398197" s="82"/>
      <c r="I398197" s="11"/>
    </row>
    <row r="398199" spans="1:9" s="4" customFormat="1" x14ac:dyDescent="0.2">
      <c r="A398199" s="25"/>
      <c r="B398199" s="64"/>
      <c r="C398199" s="80"/>
      <c r="D398199" s="81"/>
      <c r="E398199" s="79"/>
      <c r="F398199" s="78"/>
      <c r="G398199" s="82"/>
      <c r="H398199" s="82"/>
      <c r="I398199" s="11"/>
    </row>
    <row r="398205" spans="1:9" s="4" customFormat="1" x14ac:dyDescent="0.2">
      <c r="A398205" s="25"/>
      <c r="B398205" s="64"/>
      <c r="C398205" s="80"/>
      <c r="D398205" s="81"/>
      <c r="E398205" s="79"/>
      <c r="F398205" s="78"/>
      <c r="G398205" s="82"/>
      <c r="H398205" s="82"/>
      <c r="I398205" s="11"/>
    </row>
    <row r="398213" spans="1:9" s="4" customFormat="1" x14ac:dyDescent="0.2">
      <c r="A398213" s="25"/>
      <c r="B398213" s="64"/>
      <c r="C398213" s="80"/>
      <c r="D398213" s="81"/>
      <c r="E398213" s="79"/>
      <c r="F398213" s="78"/>
      <c r="G398213" s="82"/>
      <c r="H398213" s="82"/>
      <c r="I398213" s="11"/>
    </row>
    <row r="398215" spans="1:9" s="4" customFormat="1" x14ac:dyDescent="0.2">
      <c r="A398215" s="25"/>
      <c r="B398215" s="64"/>
      <c r="C398215" s="80"/>
      <c r="D398215" s="81"/>
      <c r="E398215" s="79"/>
      <c r="F398215" s="78"/>
      <c r="G398215" s="82"/>
      <c r="H398215" s="82"/>
      <c r="I398215" s="11"/>
    </row>
    <row r="398221" spans="1:9" s="4" customFormat="1" x14ac:dyDescent="0.2">
      <c r="A398221" s="25"/>
      <c r="B398221" s="64"/>
      <c r="C398221" s="80"/>
      <c r="D398221" s="81"/>
      <c r="E398221" s="79"/>
      <c r="F398221" s="78"/>
      <c r="G398221" s="82"/>
      <c r="H398221" s="82"/>
      <c r="I398221" s="11"/>
    </row>
    <row r="398229" spans="1:9" s="4" customFormat="1" x14ac:dyDescent="0.2">
      <c r="A398229" s="25"/>
      <c r="B398229" s="64"/>
      <c r="C398229" s="80"/>
      <c r="D398229" s="81"/>
      <c r="E398229" s="79"/>
      <c r="F398229" s="78"/>
      <c r="G398229" s="82"/>
      <c r="H398229" s="82"/>
      <c r="I398229" s="11"/>
    </row>
    <row r="398231" spans="1:9" s="4" customFormat="1" x14ac:dyDescent="0.2">
      <c r="A398231" s="25"/>
      <c r="B398231" s="64"/>
      <c r="C398231" s="80"/>
      <c r="D398231" s="81"/>
      <c r="E398231" s="79"/>
      <c r="F398231" s="78"/>
      <c r="G398231" s="82"/>
      <c r="H398231" s="82"/>
      <c r="I398231" s="11"/>
    </row>
    <row r="398237" spans="1:9" s="4" customFormat="1" x14ac:dyDescent="0.2">
      <c r="A398237" s="25"/>
      <c r="B398237" s="64"/>
      <c r="C398237" s="80"/>
      <c r="D398237" s="81"/>
      <c r="E398237" s="79"/>
      <c r="F398237" s="78"/>
      <c r="G398237" s="82"/>
      <c r="H398237" s="82"/>
      <c r="I398237" s="11"/>
    </row>
    <row r="398245" spans="1:9" s="4" customFormat="1" x14ac:dyDescent="0.2">
      <c r="A398245" s="25"/>
      <c r="B398245" s="64"/>
      <c r="C398245" s="80"/>
      <c r="D398245" s="81"/>
      <c r="E398245" s="79"/>
      <c r="F398245" s="78"/>
      <c r="G398245" s="82"/>
      <c r="H398245" s="82"/>
      <c r="I398245" s="11"/>
    </row>
    <row r="398247" spans="1:9" s="4" customFormat="1" x14ac:dyDescent="0.2">
      <c r="A398247" s="25"/>
      <c r="B398247" s="64"/>
      <c r="C398247" s="80"/>
      <c r="D398247" s="81"/>
      <c r="E398247" s="79"/>
      <c r="F398247" s="78"/>
      <c r="G398247" s="82"/>
      <c r="H398247" s="82"/>
      <c r="I398247" s="11"/>
    </row>
    <row r="398253" spans="1:9" s="4" customFormat="1" x14ac:dyDescent="0.2">
      <c r="A398253" s="25"/>
      <c r="B398253" s="64"/>
      <c r="C398253" s="80"/>
      <c r="D398253" s="81"/>
      <c r="E398253" s="79"/>
      <c r="F398253" s="78"/>
      <c r="G398253" s="82"/>
      <c r="H398253" s="82"/>
      <c r="I398253" s="11"/>
    </row>
    <row r="398261" spans="1:9" s="4" customFormat="1" x14ac:dyDescent="0.2">
      <c r="A398261" s="25"/>
      <c r="B398261" s="64"/>
      <c r="C398261" s="80"/>
      <c r="D398261" s="81"/>
      <c r="E398261" s="79"/>
      <c r="F398261" s="78"/>
      <c r="G398261" s="82"/>
      <c r="H398261" s="82"/>
      <c r="I398261" s="11"/>
    </row>
    <row r="398263" spans="1:9" s="4" customFormat="1" x14ac:dyDescent="0.2">
      <c r="A398263" s="25"/>
      <c r="B398263" s="64"/>
      <c r="C398263" s="80"/>
      <c r="D398263" s="81"/>
      <c r="E398263" s="79"/>
      <c r="F398263" s="78"/>
      <c r="G398263" s="82"/>
      <c r="H398263" s="82"/>
      <c r="I398263" s="11"/>
    </row>
    <row r="398269" spans="1:9" s="4" customFormat="1" x14ac:dyDescent="0.2">
      <c r="A398269" s="25"/>
      <c r="B398269" s="64"/>
      <c r="C398269" s="80"/>
      <c r="D398269" s="81"/>
      <c r="E398269" s="79"/>
      <c r="F398269" s="78"/>
      <c r="G398269" s="82"/>
      <c r="H398269" s="82"/>
      <c r="I398269" s="11"/>
    </row>
    <row r="398277" spans="1:9" s="4" customFormat="1" x14ac:dyDescent="0.2">
      <c r="A398277" s="25"/>
      <c r="B398277" s="64"/>
      <c r="C398277" s="80"/>
      <c r="D398277" s="81"/>
      <c r="E398277" s="79"/>
      <c r="F398277" s="78"/>
      <c r="G398277" s="82"/>
      <c r="H398277" s="82"/>
      <c r="I398277" s="11"/>
    </row>
    <row r="398279" spans="1:9" s="4" customFormat="1" x14ac:dyDescent="0.2">
      <c r="A398279" s="25"/>
      <c r="B398279" s="64"/>
      <c r="C398279" s="80"/>
      <c r="D398279" s="81"/>
      <c r="E398279" s="79"/>
      <c r="F398279" s="78"/>
      <c r="G398279" s="82"/>
      <c r="H398279" s="82"/>
      <c r="I398279" s="11"/>
    </row>
    <row r="398285" spans="1:9" s="4" customFormat="1" x14ac:dyDescent="0.2">
      <c r="A398285" s="25"/>
      <c r="B398285" s="64"/>
      <c r="C398285" s="80"/>
      <c r="D398285" s="81"/>
      <c r="E398285" s="79"/>
      <c r="F398285" s="78"/>
      <c r="G398285" s="82"/>
      <c r="H398285" s="82"/>
      <c r="I398285" s="11"/>
    </row>
    <row r="398293" spans="1:9" s="4" customFormat="1" x14ac:dyDescent="0.2">
      <c r="A398293" s="25"/>
      <c r="B398293" s="64"/>
      <c r="C398293" s="80"/>
      <c r="D398293" s="81"/>
      <c r="E398293" s="79"/>
      <c r="F398293" s="78"/>
      <c r="G398293" s="82"/>
      <c r="H398293" s="82"/>
      <c r="I398293" s="11"/>
    </row>
    <row r="398295" spans="1:9" s="4" customFormat="1" x14ac:dyDescent="0.2">
      <c r="A398295" s="25"/>
      <c r="B398295" s="64"/>
      <c r="C398295" s="80"/>
      <c r="D398295" s="81"/>
      <c r="E398295" s="79"/>
      <c r="F398295" s="78"/>
      <c r="G398295" s="82"/>
      <c r="H398295" s="82"/>
      <c r="I398295" s="11"/>
    </row>
    <row r="398301" spans="1:9" s="4" customFormat="1" x14ac:dyDescent="0.2">
      <c r="A398301" s="25"/>
      <c r="B398301" s="64"/>
      <c r="C398301" s="80"/>
      <c r="D398301" s="81"/>
      <c r="E398301" s="79"/>
      <c r="F398301" s="78"/>
      <c r="G398301" s="82"/>
      <c r="H398301" s="82"/>
      <c r="I398301" s="11"/>
    </row>
    <row r="398309" spans="1:9" s="4" customFormat="1" x14ac:dyDescent="0.2">
      <c r="A398309" s="25"/>
      <c r="B398309" s="64"/>
      <c r="C398309" s="80"/>
      <c r="D398309" s="81"/>
      <c r="E398309" s="79"/>
      <c r="F398309" s="78"/>
      <c r="G398309" s="82"/>
      <c r="H398309" s="82"/>
      <c r="I398309" s="11"/>
    </row>
    <row r="398311" spans="1:9" s="4" customFormat="1" x14ac:dyDescent="0.2">
      <c r="A398311" s="25"/>
      <c r="B398311" s="64"/>
      <c r="C398311" s="80"/>
      <c r="D398311" s="81"/>
      <c r="E398311" s="79"/>
      <c r="F398311" s="78"/>
      <c r="G398311" s="82"/>
      <c r="H398311" s="82"/>
      <c r="I398311" s="11"/>
    </row>
    <row r="398317" spans="1:9" s="4" customFormat="1" x14ac:dyDescent="0.2">
      <c r="A398317" s="25"/>
      <c r="B398317" s="64"/>
      <c r="C398317" s="80"/>
      <c r="D398317" s="81"/>
      <c r="E398317" s="79"/>
      <c r="F398317" s="78"/>
      <c r="G398317" s="82"/>
      <c r="H398317" s="82"/>
      <c r="I398317" s="11"/>
    </row>
    <row r="398325" spans="1:9" s="4" customFormat="1" x14ac:dyDescent="0.2">
      <c r="A398325" s="25"/>
      <c r="B398325" s="64"/>
      <c r="C398325" s="80"/>
      <c r="D398325" s="81"/>
      <c r="E398325" s="79"/>
      <c r="F398325" s="78"/>
      <c r="G398325" s="82"/>
      <c r="H398325" s="82"/>
      <c r="I398325" s="11"/>
    </row>
    <row r="398327" spans="1:9" s="4" customFormat="1" x14ac:dyDescent="0.2">
      <c r="A398327" s="25"/>
      <c r="B398327" s="64"/>
      <c r="C398327" s="80"/>
      <c r="D398327" s="81"/>
      <c r="E398327" s="79"/>
      <c r="F398327" s="78"/>
      <c r="G398327" s="82"/>
      <c r="H398327" s="82"/>
      <c r="I398327" s="11"/>
    </row>
    <row r="398333" spans="1:9" s="4" customFormat="1" x14ac:dyDescent="0.2">
      <c r="A398333" s="25"/>
      <c r="B398333" s="64"/>
      <c r="C398333" s="80"/>
      <c r="D398333" s="81"/>
      <c r="E398333" s="79"/>
      <c r="F398333" s="78"/>
      <c r="G398333" s="82"/>
      <c r="H398333" s="82"/>
      <c r="I398333" s="11"/>
    </row>
    <row r="398341" spans="1:9" s="4" customFormat="1" x14ac:dyDescent="0.2">
      <c r="A398341" s="25"/>
      <c r="B398341" s="64"/>
      <c r="C398341" s="80"/>
      <c r="D398341" s="81"/>
      <c r="E398341" s="79"/>
      <c r="F398341" s="78"/>
      <c r="G398341" s="82"/>
      <c r="H398341" s="82"/>
      <c r="I398341" s="11"/>
    </row>
    <row r="398343" spans="1:9" s="4" customFormat="1" x14ac:dyDescent="0.2">
      <c r="A398343" s="25"/>
      <c r="B398343" s="64"/>
      <c r="C398343" s="80"/>
      <c r="D398343" s="81"/>
      <c r="E398343" s="79"/>
      <c r="F398343" s="78"/>
      <c r="G398343" s="82"/>
      <c r="H398343" s="82"/>
      <c r="I398343" s="11"/>
    </row>
    <row r="398349" spans="1:9" s="4" customFormat="1" x14ac:dyDescent="0.2">
      <c r="A398349" s="25"/>
      <c r="B398349" s="64"/>
      <c r="C398349" s="80"/>
      <c r="D398349" s="81"/>
      <c r="E398349" s="79"/>
      <c r="F398349" s="78"/>
      <c r="G398349" s="82"/>
      <c r="H398349" s="82"/>
      <c r="I398349" s="11"/>
    </row>
    <row r="398357" spans="1:9" s="4" customFormat="1" x14ac:dyDescent="0.2">
      <c r="A398357" s="25"/>
      <c r="B398357" s="64"/>
      <c r="C398357" s="80"/>
      <c r="D398357" s="81"/>
      <c r="E398357" s="79"/>
      <c r="F398357" s="78"/>
      <c r="G398357" s="82"/>
      <c r="H398357" s="82"/>
      <c r="I398357" s="11"/>
    </row>
    <row r="398359" spans="1:9" s="4" customFormat="1" x14ac:dyDescent="0.2">
      <c r="A398359" s="25"/>
      <c r="B398359" s="64"/>
      <c r="C398359" s="80"/>
      <c r="D398359" s="81"/>
      <c r="E398359" s="79"/>
      <c r="F398359" s="78"/>
      <c r="G398359" s="82"/>
      <c r="H398359" s="82"/>
      <c r="I398359" s="11"/>
    </row>
    <row r="398365" spans="1:9" s="4" customFormat="1" x14ac:dyDescent="0.2">
      <c r="A398365" s="25"/>
      <c r="B398365" s="64"/>
      <c r="C398365" s="80"/>
      <c r="D398365" s="81"/>
      <c r="E398365" s="79"/>
      <c r="F398365" s="78"/>
      <c r="G398365" s="82"/>
      <c r="H398365" s="82"/>
      <c r="I398365" s="11"/>
    </row>
    <row r="398373" spans="1:9" s="4" customFormat="1" x14ac:dyDescent="0.2">
      <c r="A398373" s="25"/>
      <c r="B398373" s="64"/>
      <c r="C398373" s="80"/>
      <c r="D398373" s="81"/>
      <c r="E398373" s="79"/>
      <c r="F398373" s="78"/>
      <c r="G398373" s="82"/>
      <c r="H398373" s="82"/>
      <c r="I398373" s="11"/>
    </row>
    <row r="398375" spans="1:9" s="4" customFormat="1" x14ac:dyDescent="0.2">
      <c r="A398375" s="25"/>
      <c r="B398375" s="64"/>
      <c r="C398375" s="80"/>
      <c r="D398375" s="81"/>
      <c r="E398375" s="79"/>
      <c r="F398375" s="78"/>
      <c r="G398375" s="82"/>
      <c r="H398375" s="82"/>
      <c r="I398375" s="11"/>
    </row>
    <row r="398381" spans="1:9" s="4" customFormat="1" x14ac:dyDescent="0.2">
      <c r="A398381" s="25"/>
      <c r="B398381" s="64"/>
      <c r="C398381" s="80"/>
      <c r="D398381" s="81"/>
      <c r="E398381" s="79"/>
      <c r="F398381" s="78"/>
      <c r="G398381" s="82"/>
      <c r="H398381" s="82"/>
      <c r="I398381" s="11"/>
    </row>
    <row r="398389" spans="1:9" s="4" customFormat="1" x14ac:dyDescent="0.2">
      <c r="A398389" s="25"/>
      <c r="B398389" s="64"/>
      <c r="C398389" s="80"/>
      <c r="D398389" s="81"/>
      <c r="E398389" s="79"/>
      <c r="F398389" s="78"/>
      <c r="G398389" s="82"/>
      <c r="H398389" s="82"/>
      <c r="I398389" s="11"/>
    </row>
    <row r="398391" spans="1:9" s="4" customFormat="1" x14ac:dyDescent="0.2">
      <c r="A398391" s="25"/>
      <c r="B398391" s="64"/>
      <c r="C398391" s="80"/>
      <c r="D398391" s="81"/>
      <c r="E398391" s="79"/>
      <c r="F398391" s="78"/>
      <c r="G398391" s="82"/>
      <c r="H398391" s="82"/>
      <c r="I398391" s="11"/>
    </row>
    <row r="398397" spans="1:9" s="4" customFormat="1" x14ac:dyDescent="0.2">
      <c r="A398397" s="25"/>
      <c r="B398397" s="64"/>
      <c r="C398397" s="80"/>
      <c r="D398397" s="81"/>
      <c r="E398397" s="79"/>
      <c r="F398397" s="78"/>
      <c r="G398397" s="82"/>
      <c r="H398397" s="82"/>
      <c r="I398397" s="11"/>
    </row>
    <row r="398405" spans="1:9" s="4" customFormat="1" x14ac:dyDescent="0.2">
      <c r="A398405" s="25"/>
      <c r="B398405" s="64"/>
      <c r="C398405" s="80"/>
      <c r="D398405" s="81"/>
      <c r="E398405" s="79"/>
      <c r="F398405" s="78"/>
      <c r="G398405" s="82"/>
      <c r="H398405" s="82"/>
      <c r="I398405" s="11"/>
    </row>
    <row r="398407" spans="1:9" s="4" customFormat="1" x14ac:dyDescent="0.2">
      <c r="A398407" s="25"/>
      <c r="B398407" s="64"/>
      <c r="C398407" s="80"/>
      <c r="D398407" s="81"/>
      <c r="E398407" s="79"/>
      <c r="F398407" s="78"/>
      <c r="G398407" s="82"/>
      <c r="H398407" s="82"/>
      <c r="I398407" s="11"/>
    </row>
    <row r="398413" spans="1:9" s="4" customFormat="1" x14ac:dyDescent="0.2">
      <c r="A398413" s="25"/>
      <c r="B398413" s="64"/>
      <c r="C398413" s="80"/>
      <c r="D398413" s="81"/>
      <c r="E398413" s="79"/>
      <c r="F398413" s="78"/>
      <c r="G398413" s="82"/>
      <c r="H398413" s="82"/>
      <c r="I398413" s="11"/>
    </row>
    <row r="398421" spans="1:9" s="4" customFormat="1" x14ac:dyDescent="0.2">
      <c r="A398421" s="25"/>
      <c r="B398421" s="64"/>
      <c r="C398421" s="80"/>
      <c r="D398421" s="81"/>
      <c r="E398421" s="79"/>
      <c r="F398421" s="78"/>
      <c r="G398421" s="82"/>
      <c r="H398421" s="82"/>
      <c r="I398421" s="11"/>
    </row>
    <row r="398423" spans="1:9" s="4" customFormat="1" x14ac:dyDescent="0.2">
      <c r="A398423" s="25"/>
      <c r="B398423" s="64"/>
      <c r="C398423" s="80"/>
      <c r="D398423" s="81"/>
      <c r="E398423" s="79"/>
      <c r="F398423" s="78"/>
      <c r="G398423" s="82"/>
      <c r="H398423" s="82"/>
      <c r="I398423" s="11"/>
    </row>
    <row r="398429" spans="1:9" s="4" customFormat="1" x14ac:dyDescent="0.2">
      <c r="A398429" s="25"/>
      <c r="B398429" s="64"/>
      <c r="C398429" s="80"/>
      <c r="D398429" s="81"/>
      <c r="E398429" s="79"/>
      <c r="F398429" s="78"/>
      <c r="G398429" s="82"/>
      <c r="H398429" s="82"/>
      <c r="I398429" s="11"/>
    </row>
    <row r="398437" spans="1:9" s="4" customFormat="1" x14ac:dyDescent="0.2">
      <c r="A398437" s="25"/>
      <c r="B398437" s="64"/>
      <c r="C398437" s="80"/>
      <c r="D398437" s="81"/>
      <c r="E398437" s="79"/>
      <c r="F398437" s="78"/>
      <c r="G398437" s="82"/>
      <c r="H398437" s="82"/>
      <c r="I398437" s="11"/>
    </row>
    <row r="398439" spans="1:9" s="4" customFormat="1" x14ac:dyDescent="0.2">
      <c r="A398439" s="25"/>
      <c r="B398439" s="64"/>
      <c r="C398439" s="80"/>
      <c r="D398439" s="81"/>
      <c r="E398439" s="79"/>
      <c r="F398439" s="78"/>
      <c r="G398439" s="82"/>
      <c r="H398439" s="82"/>
      <c r="I398439" s="11"/>
    </row>
    <row r="398445" spans="1:9" s="4" customFormat="1" x14ac:dyDescent="0.2">
      <c r="A398445" s="25"/>
      <c r="B398445" s="64"/>
      <c r="C398445" s="80"/>
      <c r="D398445" s="81"/>
      <c r="E398445" s="79"/>
      <c r="F398445" s="78"/>
      <c r="G398445" s="82"/>
      <c r="H398445" s="82"/>
      <c r="I398445" s="11"/>
    </row>
    <row r="398453" spans="1:9" s="4" customFormat="1" x14ac:dyDescent="0.2">
      <c r="A398453" s="25"/>
      <c r="B398453" s="64"/>
      <c r="C398453" s="80"/>
      <c r="D398453" s="81"/>
      <c r="E398453" s="79"/>
      <c r="F398453" s="78"/>
      <c r="G398453" s="82"/>
      <c r="H398453" s="82"/>
      <c r="I398453" s="11"/>
    </row>
    <row r="398455" spans="1:9" s="4" customFormat="1" x14ac:dyDescent="0.2">
      <c r="A398455" s="25"/>
      <c r="B398455" s="64"/>
      <c r="C398455" s="80"/>
      <c r="D398455" s="81"/>
      <c r="E398455" s="79"/>
      <c r="F398455" s="78"/>
      <c r="G398455" s="82"/>
      <c r="H398455" s="82"/>
      <c r="I398455" s="11"/>
    </row>
    <row r="398461" spans="1:9" s="4" customFormat="1" x14ac:dyDescent="0.2">
      <c r="A398461" s="25"/>
      <c r="B398461" s="64"/>
      <c r="C398461" s="80"/>
      <c r="D398461" s="81"/>
      <c r="E398461" s="79"/>
      <c r="F398461" s="78"/>
      <c r="G398461" s="82"/>
      <c r="H398461" s="82"/>
      <c r="I398461" s="11"/>
    </row>
    <row r="398469" spans="1:9" s="4" customFormat="1" x14ac:dyDescent="0.2">
      <c r="A398469" s="25"/>
      <c r="B398469" s="64"/>
      <c r="C398469" s="80"/>
      <c r="D398469" s="81"/>
      <c r="E398469" s="79"/>
      <c r="F398469" s="78"/>
      <c r="G398469" s="82"/>
      <c r="H398469" s="82"/>
      <c r="I398469" s="11"/>
    </row>
    <row r="398471" spans="1:9" s="4" customFormat="1" x14ac:dyDescent="0.2">
      <c r="A398471" s="25"/>
      <c r="B398471" s="64"/>
      <c r="C398471" s="80"/>
      <c r="D398471" s="81"/>
      <c r="E398471" s="79"/>
      <c r="F398471" s="78"/>
      <c r="G398471" s="82"/>
      <c r="H398471" s="82"/>
      <c r="I398471" s="11"/>
    </row>
    <row r="398477" spans="1:9" s="4" customFormat="1" x14ac:dyDescent="0.2">
      <c r="A398477" s="25"/>
      <c r="B398477" s="64"/>
      <c r="C398477" s="80"/>
      <c r="D398477" s="81"/>
      <c r="E398477" s="79"/>
      <c r="F398477" s="78"/>
      <c r="G398477" s="82"/>
      <c r="H398477" s="82"/>
      <c r="I398477" s="11"/>
    </row>
    <row r="398485" spans="1:9" s="4" customFormat="1" x14ac:dyDescent="0.2">
      <c r="A398485" s="25"/>
      <c r="B398485" s="64"/>
      <c r="C398485" s="80"/>
      <c r="D398485" s="81"/>
      <c r="E398485" s="79"/>
      <c r="F398485" s="78"/>
      <c r="G398485" s="82"/>
      <c r="H398485" s="82"/>
      <c r="I398485" s="11"/>
    </row>
    <row r="398487" spans="1:9" s="4" customFormat="1" x14ac:dyDescent="0.2">
      <c r="A398487" s="25"/>
      <c r="B398487" s="64"/>
      <c r="C398487" s="80"/>
      <c r="D398487" s="81"/>
      <c r="E398487" s="79"/>
      <c r="F398487" s="78"/>
      <c r="G398487" s="82"/>
      <c r="H398487" s="82"/>
      <c r="I398487" s="11"/>
    </row>
    <row r="398493" spans="1:9" s="4" customFormat="1" x14ac:dyDescent="0.2">
      <c r="A398493" s="25"/>
      <c r="B398493" s="64"/>
      <c r="C398493" s="80"/>
      <c r="D398493" s="81"/>
      <c r="E398493" s="79"/>
      <c r="F398493" s="78"/>
      <c r="G398493" s="82"/>
      <c r="H398493" s="82"/>
      <c r="I398493" s="11"/>
    </row>
    <row r="398501" spans="1:9" s="4" customFormat="1" x14ac:dyDescent="0.2">
      <c r="A398501" s="25"/>
      <c r="B398501" s="64"/>
      <c r="C398501" s="80"/>
      <c r="D398501" s="81"/>
      <c r="E398501" s="79"/>
      <c r="F398501" s="78"/>
      <c r="G398501" s="82"/>
      <c r="H398501" s="82"/>
      <c r="I398501" s="11"/>
    </row>
    <row r="398503" spans="1:9" s="4" customFormat="1" x14ac:dyDescent="0.2">
      <c r="A398503" s="25"/>
      <c r="B398503" s="64"/>
      <c r="C398503" s="80"/>
      <c r="D398503" s="81"/>
      <c r="E398503" s="79"/>
      <c r="F398503" s="78"/>
      <c r="G398503" s="82"/>
      <c r="H398503" s="82"/>
      <c r="I398503" s="11"/>
    </row>
    <row r="398509" spans="1:9" s="4" customFormat="1" x14ac:dyDescent="0.2">
      <c r="A398509" s="25"/>
      <c r="B398509" s="64"/>
      <c r="C398509" s="80"/>
      <c r="D398509" s="81"/>
      <c r="E398509" s="79"/>
      <c r="F398509" s="78"/>
      <c r="G398509" s="82"/>
      <c r="H398509" s="82"/>
      <c r="I398509" s="11"/>
    </row>
    <row r="398517" spans="1:9" s="4" customFormat="1" x14ac:dyDescent="0.2">
      <c r="A398517" s="25"/>
      <c r="B398517" s="64"/>
      <c r="C398517" s="80"/>
      <c r="D398517" s="81"/>
      <c r="E398517" s="79"/>
      <c r="F398517" s="78"/>
      <c r="G398517" s="82"/>
      <c r="H398517" s="82"/>
      <c r="I398517" s="11"/>
    </row>
    <row r="398519" spans="1:9" s="4" customFormat="1" x14ac:dyDescent="0.2">
      <c r="A398519" s="25"/>
      <c r="B398519" s="64"/>
      <c r="C398519" s="80"/>
      <c r="D398519" s="81"/>
      <c r="E398519" s="79"/>
      <c r="F398519" s="78"/>
      <c r="G398519" s="82"/>
      <c r="H398519" s="82"/>
      <c r="I398519" s="11"/>
    </row>
    <row r="398525" spans="1:9" s="4" customFormat="1" x14ac:dyDescent="0.2">
      <c r="A398525" s="25"/>
      <c r="B398525" s="64"/>
      <c r="C398525" s="80"/>
      <c r="D398525" s="81"/>
      <c r="E398525" s="79"/>
      <c r="F398525" s="78"/>
      <c r="G398525" s="82"/>
      <c r="H398525" s="82"/>
      <c r="I398525" s="11"/>
    </row>
    <row r="398533" spans="1:9" s="4" customFormat="1" x14ac:dyDescent="0.2">
      <c r="A398533" s="25"/>
      <c r="B398533" s="64"/>
      <c r="C398533" s="80"/>
      <c r="D398533" s="81"/>
      <c r="E398533" s="79"/>
      <c r="F398533" s="78"/>
      <c r="G398533" s="82"/>
      <c r="H398533" s="82"/>
      <c r="I398533" s="11"/>
    </row>
    <row r="398535" spans="1:9" s="4" customFormat="1" x14ac:dyDescent="0.2">
      <c r="A398535" s="25"/>
      <c r="B398535" s="64"/>
      <c r="C398535" s="80"/>
      <c r="D398535" s="81"/>
      <c r="E398535" s="79"/>
      <c r="F398535" s="78"/>
      <c r="G398535" s="82"/>
      <c r="H398535" s="82"/>
      <c r="I398535" s="11"/>
    </row>
    <row r="398541" spans="1:9" s="4" customFormat="1" x14ac:dyDescent="0.2">
      <c r="A398541" s="25"/>
      <c r="B398541" s="64"/>
      <c r="C398541" s="80"/>
      <c r="D398541" s="81"/>
      <c r="E398541" s="79"/>
      <c r="F398541" s="78"/>
      <c r="G398541" s="82"/>
      <c r="H398541" s="82"/>
      <c r="I398541" s="11"/>
    </row>
    <row r="398549" spans="1:9" s="4" customFormat="1" x14ac:dyDescent="0.2">
      <c r="A398549" s="25"/>
      <c r="B398549" s="64"/>
      <c r="C398549" s="80"/>
      <c r="D398549" s="81"/>
      <c r="E398549" s="79"/>
      <c r="F398549" s="78"/>
      <c r="G398549" s="82"/>
      <c r="H398549" s="82"/>
      <c r="I398549" s="11"/>
    </row>
    <row r="398551" spans="1:9" s="4" customFormat="1" x14ac:dyDescent="0.2">
      <c r="A398551" s="25"/>
      <c r="B398551" s="64"/>
      <c r="C398551" s="80"/>
      <c r="D398551" s="81"/>
      <c r="E398551" s="79"/>
      <c r="F398551" s="78"/>
      <c r="G398551" s="82"/>
      <c r="H398551" s="82"/>
      <c r="I398551" s="11"/>
    </row>
    <row r="398557" spans="1:9" s="4" customFormat="1" x14ac:dyDescent="0.2">
      <c r="A398557" s="25"/>
      <c r="B398557" s="64"/>
      <c r="C398557" s="80"/>
      <c r="D398557" s="81"/>
      <c r="E398557" s="79"/>
      <c r="F398557" s="78"/>
      <c r="G398557" s="82"/>
      <c r="H398557" s="82"/>
      <c r="I398557" s="11"/>
    </row>
    <row r="398565" spans="1:9" s="4" customFormat="1" x14ac:dyDescent="0.2">
      <c r="A398565" s="25"/>
      <c r="B398565" s="64"/>
      <c r="C398565" s="80"/>
      <c r="D398565" s="81"/>
      <c r="E398565" s="79"/>
      <c r="F398565" s="78"/>
      <c r="G398565" s="82"/>
      <c r="H398565" s="82"/>
      <c r="I398565" s="11"/>
    </row>
    <row r="398567" spans="1:9" s="4" customFormat="1" x14ac:dyDescent="0.2">
      <c r="A398567" s="25"/>
      <c r="B398567" s="64"/>
      <c r="C398567" s="80"/>
      <c r="D398567" s="81"/>
      <c r="E398567" s="79"/>
      <c r="F398567" s="78"/>
      <c r="G398567" s="82"/>
      <c r="H398567" s="82"/>
      <c r="I398567" s="11"/>
    </row>
    <row r="398573" spans="1:9" s="4" customFormat="1" x14ac:dyDescent="0.2">
      <c r="A398573" s="25"/>
      <c r="B398573" s="64"/>
      <c r="C398573" s="80"/>
      <c r="D398573" s="81"/>
      <c r="E398573" s="79"/>
      <c r="F398573" s="78"/>
      <c r="G398573" s="82"/>
      <c r="H398573" s="82"/>
      <c r="I398573" s="11"/>
    </row>
    <row r="398581" spans="1:9" s="4" customFormat="1" x14ac:dyDescent="0.2">
      <c r="A398581" s="25"/>
      <c r="B398581" s="64"/>
      <c r="C398581" s="80"/>
      <c r="D398581" s="81"/>
      <c r="E398581" s="79"/>
      <c r="F398581" s="78"/>
      <c r="G398581" s="82"/>
      <c r="H398581" s="82"/>
      <c r="I398581" s="11"/>
    </row>
    <row r="398583" spans="1:9" s="4" customFormat="1" x14ac:dyDescent="0.2">
      <c r="A398583" s="25"/>
      <c r="B398583" s="64"/>
      <c r="C398583" s="80"/>
      <c r="D398583" s="81"/>
      <c r="E398583" s="79"/>
      <c r="F398583" s="78"/>
      <c r="G398583" s="82"/>
      <c r="H398583" s="82"/>
      <c r="I398583" s="11"/>
    </row>
    <row r="398589" spans="1:9" s="4" customFormat="1" x14ac:dyDescent="0.2">
      <c r="A398589" s="25"/>
      <c r="B398589" s="64"/>
      <c r="C398589" s="80"/>
      <c r="D398589" s="81"/>
      <c r="E398589" s="79"/>
      <c r="F398589" s="78"/>
      <c r="G398589" s="82"/>
      <c r="H398589" s="82"/>
      <c r="I398589" s="11"/>
    </row>
    <row r="398597" spans="1:9" s="4" customFormat="1" x14ac:dyDescent="0.2">
      <c r="A398597" s="25"/>
      <c r="B398597" s="64"/>
      <c r="C398597" s="80"/>
      <c r="D398597" s="81"/>
      <c r="E398597" s="79"/>
      <c r="F398597" s="78"/>
      <c r="G398597" s="82"/>
      <c r="H398597" s="82"/>
      <c r="I398597" s="11"/>
    </row>
    <row r="398599" spans="1:9" s="4" customFormat="1" x14ac:dyDescent="0.2">
      <c r="A398599" s="25"/>
      <c r="B398599" s="64"/>
      <c r="C398599" s="80"/>
      <c r="D398599" s="81"/>
      <c r="E398599" s="79"/>
      <c r="F398599" s="78"/>
      <c r="G398599" s="82"/>
      <c r="H398599" s="82"/>
      <c r="I398599" s="11"/>
    </row>
    <row r="398605" spans="1:9" s="4" customFormat="1" x14ac:dyDescent="0.2">
      <c r="A398605" s="25"/>
      <c r="B398605" s="64"/>
      <c r="C398605" s="80"/>
      <c r="D398605" s="81"/>
      <c r="E398605" s="79"/>
      <c r="F398605" s="78"/>
      <c r="G398605" s="82"/>
      <c r="H398605" s="82"/>
      <c r="I398605" s="11"/>
    </row>
    <row r="398613" spans="1:9" s="4" customFormat="1" x14ac:dyDescent="0.2">
      <c r="A398613" s="25"/>
      <c r="B398613" s="64"/>
      <c r="C398613" s="80"/>
      <c r="D398613" s="81"/>
      <c r="E398613" s="79"/>
      <c r="F398613" s="78"/>
      <c r="G398613" s="82"/>
      <c r="H398613" s="82"/>
      <c r="I398613" s="11"/>
    </row>
    <row r="398615" spans="1:9" s="4" customFormat="1" x14ac:dyDescent="0.2">
      <c r="A398615" s="25"/>
      <c r="B398615" s="64"/>
      <c r="C398615" s="80"/>
      <c r="D398615" s="81"/>
      <c r="E398615" s="79"/>
      <c r="F398615" s="78"/>
      <c r="G398615" s="82"/>
      <c r="H398615" s="82"/>
      <c r="I398615" s="11"/>
    </row>
    <row r="398621" spans="1:9" s="4" customFormat="1" x14ac:dyDescent="0.2">
      <c r="A398621" s="25"/>
      <c r="B398621" s="64"/>
      <c r="C398621" s="80"/>
      <c r="D398621" s="81"/>
      <c r="E398621" s="79"/>
      <c r="F398621" s="78"/>
      <c r="G398621" s="82"/>
      <c r="H398621" s="82"/>
      <c r="I398621" s="11"/>
    </row>
    <row r="398629" spans="1:9" s="4" customFormat="1" x14ac:dyDescent="0.2">
      <c r="A398629" s="25"/>
      <c r="B398629" s="64"/>
      <c r="C398629" s="80"/>
      <c r="D398629" s="81"/>
      <c r="E398629" s="79"/>
      <c r="F398629" s="78"/>
      <c r="G398629" s="82"/>
      <c r="H398629" s="82"/>
      <c r="I398629" s="11"/>
    </row>
    <row r="398631" spans="1:9" s="4" customFormat="1" x14ac:dyDescent="0.2">
      <c r="A398631" s="25"/>
      <c r="B398631" s="64"/>
      <c r="C398631" s="80"/>
      <c r="D398631" s="81"/>
      <c r="E398631" s="79"/>
      <c r="F398631" s="78"/>
      <c r="G398631" s="82"/>
      <c r="H398631" s="82"/>
      <c r="I398631" s="11"/>
    </row>
    <row r="398637" spans="1:9" s="4" customFormat="1" x14ac:dyDescent="0.2">
      <c r="A398637" s="25"/>
      <c r="B398637" s="64"/>
      <c r="C398637" s="80"/>
      <c r="D398637" s="81"/>
      <c r="E398637" s="79"/>
      <c r="F398637" s="78"/>
      <c r="G398637" s="82"/>
      <c r="H398637" s="82"/>
      <c r="I398637" s="11"/>
    </row>
    <row r="398645" spans="1:9" s="4" customFormat="1" x14ac:dyDescent="0.2">
      <c r="A398645" s="25"/>
      <c r="B398645" s="64"/>
      <c r="C398645" s="80"/>
      <c r="D398645" s="81"/>
      <c r="E398645" s="79"/>
      <c r="F398645" s="78"/>
      <c r="G398645" s="82"/>
      <c r="H398645" s="82"/>
      <c r="I398645" s="11"/>
    </row>
    <row r="398647" spans="1:9" s="4" customFormat="1" x14ac:dyDescent="0.2">
      <c r="A398647" s="25"/>
      <c r="B398647" s="64"/>
      <c r="C398647" s="80"/>
      <c r="D398647" s="81"/>
      <c r="E398647" s="79"/>
      <c r="F398647" s="78"/>
      <c r="G398647" s="82"/>
      <c r="H398647" s="82"/>
      <c r="I398647" s="11"/>
    </row>
    <row r="398653" spans="1:9" s="4" customFormat="1" x14ac:dyDescent="0.2">
      <c r="A398653" s="25"/>
      <c r="B398653" s="64"/>
      <c r="C398653" s="80"/>
      <c r="D398653" s="81"/>
      <c r="E398653" s="79"/>
      <c r="F398653" s="78"/>
      <c r="G398653" s="82"/>
      <c r="H398653" s="82"/>
      <c r="I398653" s="11"/>
    </row>
    <row r="398661" spans="1:9" s="4" customFormat="1" x14ac:dyDescent="0.2">
      <c r="A398661" s="25"/>
      <c r="B398661" s="64"/>
      <c r="C398661" s="80"/>
      <c r="D398661" s="81"/>
      <c r="E398661" s="79"/>
      <c r="F398661" s="78"/>
      <c r="G398661" s="82"/>
      <c r="H398661" s="82"/>
      <c r="I398661" s="11"/>
    </row>
    <row r="398663" spans="1:9" s="4" customFormat="1" x14ac:dyDescent="0.2">
      <c r="A398663" s="25"/>
      <c r="B398663" s="64"/>
      <c r="C398663" s="80"/>
      <c r="D398663" s="81"/>
      <c r="E398663" s="79"/>
      <c r="F398663" s="78"/>
      <c r="G398663" s="82"/>
      <c r="H398663" s="82"/>
      <c r="I398663" s="11"/>
    </row>
    <row r="398669" spans="1:9" s="4" customFormat="1" x14ac:dyDescent="0.2">
      <c r="A398669" s="25"/>
      <c r="B398669" s="64"/>
      <c r="C398669" s="80"/>
      <c r="D398669" s="81"/>
      <c r="E398669" s="79"/>
      <c r="F398669" s="78"/>
      <c r="G398669" s="82"/>
      <c r="H398669" s="82"/>
      <c r="I398669" s="11"/>
    </row>
    <row r="398677" spans="1:9" s="4" customFormat="1" x14ac:dyDescent="0.2">
      <c r="A398677" s="25"/>
      <c r="B398677" s="64"/>
      <c r="C398677" s="80"/>
      <c r="D398677" s="81"/>
      <c r="E398677" s="79"/>
      <c r="F398677" s="78"/>
      <c r="G398677" s="82"/>
      <c r="H398677" s="82"/>
      <c r="I398677" s="11"/>
    </row>
    <row r="398679" spans="1:9" s="4" customFormat="1" x14ac:dyDescent="0.2">
      <c r="A398679" s="25"/>
      <c r="B398679" s="64"/>
      <c r="C398679" s="80"/>
      <c r="D398679" s="81"/>
      <c r="E398679" s="79"/>
      <c r="F398679" s="78"/>
      <c r="G398679" s="82"/>
      <c r="H398679" s="82"/>
      <c r="I398679" s="11"/>
    </row>
    <row r="398685" spans="1:9" s="4" customFormat="1" x14ac:dyDescent="0.2">
      <c r="A398685" s="25"/>
      <c r="B398685" s="64"/>
      <c r="C398685" s="80"/>
      <c r="D398685" s="81"/>
      <c r="E398685" s="79"/>
      <c r="F398685" s="78"/>
      <c r="G398685" s="82"/>
      <c r="H398685" s="82"/>
      <c r="I398685" s="11"/>
    </row>
    <row r="398693" spans="1:9" s="4" customFormat="1" x14ac:dyDescent="0.2">
      <c r="A398693" s="25"/>
      <c r="B398693" s="64"/>
      <c r="C398693" s="80"/>
      <c r="D398693" s="81"/>
      <c r="E398693" s="79"/>
      <c r="F398693" s="78"/>
      <c r="G398693" s="82"/>
      <c r="H398693" s="82"/>
      <c r="I398693" s="11"/>
    </row>
    <row r="398695" spans="1:9" s="4" customFormat="1" x14ac:dyDescent="0.2">
      <c r="A398695" s="25"/>
      <c r="B398695" s="64"/>
      <c r="C398695" s="80"/>
      <c r="D398695" s="81"/>
      <c r="E398695" s="79"/>
      <c r="F398695" s="78"/>
      <c r="G398695" s="82"/>
      <c r="H398695" s="82"/>
      <c r="I398695" s="11"/>
    </row>
    <row r="398701" spans="1:9" s="4" customFormat="1" x14ac:dyDescent="0.2">
      <c r="A398701" s="25"/>
      <c r="B398701" s="64"/>
      <c r="C398701" s="80"/>
      <c r="D398701" s="81"/>
      <c r="E398701" s="79"/>
      <c r="F398701" s="78"/>
      <c r="G398701" s="82"/>
      <c r="H398701" s="82"/>
      <c r="I398701" s="11"/>
    </row>
    <row r="398709" spans="1:9" s="4" customFormat="1" x14ac:dyDescent="0.2">
      <c r="A398709" s="25"/>
      <c r="B398709" s="64"/>
      <c r="C398709" s="80"/>
      <c r="D398709" s="81"/>
      <c r="E398709" s="79"/>
      <c r="F398709" s="78"/>
      <c r="G398709" s="82"/>
      <c r="H398709" s="82"/>
      <c r="I398709" s="11"/>
    </row>
    <row r="398711" spans="1:9" s="4" customFormat="1" x14ac:dyDescent="0.2">
      <c r="A398711" s="25"/>
      <c r="B398711" s="64"/>
      <c r="C398711" s="80"/>
      <c r="D398711" s="81"/>
      <c r="E398711" s="79"/>
      <c r="F398711" s="78"/>
      <c r="G398711" s="82"/>
      <c r="H398711" s="82"/>
      <c r="I398711" s="11"/>
    </row>
    <row r="398717" spans="1:9" s="4" customFormat="1" x14ac:dyDescent="0.2">
      <c r="A398717" s="25"/>
      <c r="B398717" s="64"/>
      <c r="C398717" s="80"/>
      <c r="D398717" s="81"/>
      <c r="E398717" s="79"/>
      <c r="F398717" s="78"/>
      <c r="G398717" s="82"/>
      <c r="H398717" s="82"/>
      <c r="I398717" s="11"/>
    </row>
    <row r="398725" spans="1:9" s="4" customFormat="1" x14ac:dyDescent="0.2">
      <c r="A398725" s="25"/>
      <c r="B398725" s="64"/>
      <c r="C398725" s="80"/>
      <c r="D398725" s="81"/>
      <c r="E398725" s="79"/>
      <c r="F398725" s="78"/>
      <c r="G398725" s="82"/>
      <c r="H398725" s="82"/>
      <c r="I398725" s="11"/>
    </row>
    <row r="398727" spans="1:9" s="4" customFormat="1" x14ac:dyDescent="0.2">
      <c r="A398727" s="25"/>
      <c r="B398727" s="64"/>
      <c r="C398727" s="80"/>
      <c r="D398727" s="81"/>
      <c r="E398727" s="79"/>
      <c r="F398727" s="78"/>
      <c r="G398727" s="82"/>
      <c r="H398727" s="82"/>
      <c r="I398727" s="11"/>
    </row>
    <row r="398733" spans="1:9" s="4" customFormat="1" x14ac:dyDescent="0.2">
      <c r="A398733" s="25"/>
      <c r="B398733" s="64"/>
      <c r="C398733" s="80"/>
      <c r="D398733" s="81"/>
      <c r="E398733" s="79"/>
      <c r="F398733" s="78"/>
      <c r="G398733" s="82"/>
      <c r="H398733" s="82"/>
      <c r="I398733" s="11"/>
    </row>
    <row r="398741" spans="1:9" s="4" customFormat="1" x14ac:dyDescent="0.2">
      <c r="A398741" s="25"/>
      <c r="B398741" s="64"/>
      <c r="C398741" s="80"/>
      <c r="D398741" s="81"/>
      <c r="E398741" s="79"/>
      <c r="F398741" s="78"/>
      <c r="G398741" s="82"/>
      <c r="H398741" s="82"/>
      <c r="I398741" s="11"/>
    </row>
    <row r="398743" spans="1:9" s="4" customFormat="1" x14ac:dyDescent="0.2">
      <c r="A398743" s="25"/>
      <c r="B398743" s="64"/>
      <c r="C398743" s="80"/>
      <c r="D398743" s="81"/>
      <c r="E398743" s="79"/>
      <c r="F398743" s="78"/>
      <c r="G398743" s="82"/>
      <c r="H398743" s="82"/>
      <c r="I398743" s="11"/>
    </row>
    <row r="398749" spans="1:9" s="4" customFormat="1" x14ac:dyDescent="0.2">
      <c r="A398749" s="25"/>
      <c r="B398749" s="64"/>
      <c r="C398749" s="80"/>
      <c r="D398749" s="81"/>
      <c r="E398749" s="79"/>
      <c r="F398749" s="78"/>
      <c r="G398749" s="82"/>
      <c r="H398749" s="82"/>
      <c r="I398749" s="11"/>
    </row>
    <row r="398757" spans="1:9" s="4" customFormat="1" x14ac:dyDescent="0.2">
      <c r="A398757" s="25"/>
      <c r="B398757" s="64"/>
      <c r="C398757" s="80"/>
      <c r="D398757" s="81"/>
      <c r="E398757" s="79"/>
      <c r="F398757" s="78"/>
      <c r="G398757" s="82"/>
      <c r="H398757" s="82"/>
      <c r="I398757" s="11"/>
    </row>
    <row r="398759" spans="1:9" s="4" customFormat="1" x14ac:dyDescent="0.2">
      <c r="A398759" s="25"/>
      <c r="B398759" s="64"/>
      <c r="C398759" s="80"/>
      <c r="D398759" s="81"/>
      <c r="E398759" s="79"/>
      <c r="F398759" s="78"/>
      <c r="G398759" s="82"/>
      <c r="H398759" s="82"/>
      <c r="I398759" s="11"/>
    </row>
    <row r="398765" spans="1:9" s="4" customFormat="1" x14ac:dyDescent="0.2">
      <c r="A398765" s="25"/>
      <c r="B398765" s="64"/>
      <c r="C398765" s="80"/>
      <c r="D398765" s="81"/>
      <c r="E398765" s="79"/>
      <c r="F398765" s="78"/>
      <c r="G398765" s="82"/>
      <c r="H398765" s="82"/>
      <c r="I398765" s="11"/>
    </row>
    <row r="398773" spans="1:9" s="4" customFormat="1" x14ac:dyDescent="0.2">
      <c r="A398773" s="25"/>
      <c r="B398773" s="64"/>
      <c r="C398773" s="80"/>
      <c r="D398773" s="81"/>
      <c r="E398773" s="79"/>
      <c r="F398773" s="78"/>
      <c r="G398773" s="82"/>
      <c r="H398773" s="82"/>
      <c r="I398773" s="11"/>
    </row>
    <row r="398775" spans="1:9" s="4" customFormat="1" x14ac:dyDescent="0.2">
      <c r="A398775" s="25"/>
      <c r="B398775" s="64"/>
      <c r="C398775" s="80"/>
      <c r="D398775" s="81"/>
      <c r="E398775" s="79"/>
      <c r="F398775" s="78"/>
      <c r="G398775" s="82"/>
      <c r="H398775" s="82"/>
      <c r="I398775" s="11"/>
    </row>
    <row r="398781" spans="1:9" s="4" customFormat="1" x14ac:dyDescent="0.2">
      <c r="A398781" s="25"/>
      <c r="B398781" s="64"/>
      <c r="C398781" s="80"/>
      <c r="D398781" s="81"/>
      <c r="E398781" s="79"/>
      <c r="F398781" s="78"/>
      <c r="G398781" s="82"/>
      <c r="H398781" s="82"/>
      <c r="I398781" s="11"/>
    </row>
    <row r="398789" spans="1:9" s="4" customFormat="1" x14ac:dyDescent="0.2">
      <c r="A398789" s="25"/>
      <c r="B398789" s="64"/>
      <c r="C398789" s="80"/>
      <c r="D398789" s="81"/>
      <c r="E398789" s="79"/>
      <c r="F398789" s="78"/>
      <c r="G398789" s="82"/>
      <c r="H398789" s="82"/>
      <c r="I398789" s="11"/>
    </row>
    <row r="398791" spans="1:9" s="4" customFormat="1" x14ac:dyDescent="0.2">
      <c r="A398791" s="25"/>
      <c r="B398791" s="64"/>
      <c r="C398791" s="80"/>
      <c r="D398791" s="81"/>
      <c r="E398791" s="79"/>
      <c r="F398791" s="78"/>
      <c r="G398791" s="82"/>
      <c r="H398791" s="82"/>
      <c r="I398791" s="11"/>
    </row>
    <row r="398797" spans="1:9" s="4" customFormat="1" x14ac:dyDescent="0.2">
      <c r="A398797" s="25"/>
      <c r="B398797" s="64"/>
      <c r="C398797" s="80"/>
      <c r="D398797" s="81"/>
      <c r="E398797" s="79"/>
      <c r="F398797" s="78"/>
      <c r="G398797" s="82"/>
      <c r="H398797" s="82"/>
      <c r="I398797" s="11"/>
    </row>
    <row r="398805" spans="1:9" s="4" customFormat="1" x14ac:dyDescent="0.2">
      <c r="A398805" s="25"/>
      <c r="B398805" s="64"/>
      <c r="C398805" s="80"/>
      <c r="D398805" s="81"/>
      <c r="E398805" s="79"/>
      <c r="F398805" s="78"/>
      <c r="G398805" s="82"/>
      <c r="H398805" s="82"/>
      <c r="I398805" s="11"/>
    </row>
    <row r="398807" spans="1:9" s="4" customFormat="1" x14ac:dyDescent="0.2">
      <c r="A398807" s="25"/>
      <c r="B398807" s="64"/>
      <c r="C398807" s="80"/>
      <c r="D398807" s="81"/>
      <c r="E398807" s="79"/>
      <c r="F398807" s="78"/>
      <c r="G398807" s="82"/>
      <c r="H398807" s="82"/>
      <c r="I398807" s="11"/>
    </row>
    <row r="398813" spans="1:9" s="4" customFormat="1" x14ac:dyDescent="0.2">
      <c r="A398813" s="25"/>
      <c r="B398813" s="64"/>
      <c r="C398813" s="80"/>
      <c r="D398813" s="81"/>
      <c r="E398813" s="79"/>
      <c r="F398813" s="78"/>
      <c r="G398813" s="82"/>
      <c r="H398813" s="82"/>
      <c r="I398813" s="11"/>
    </row>
    <row r="398821" spans="1:9" s="4" customFormat="1" x14ac:dyDescent="0.2">
      <c r="A398821" s="25"/>
      <c r="B398821" s="64"/>
      <c r="C398821" s="80"/>
      <c r="D398821" s="81"/>
      <c r="E398821" s="79"/>
      <c r="F398821" s="78"/>
      <c r="G398821" s="82"/>
      <c r="H398821" s="82"/>
      <c r="I398821" s="11"/>
    </row>
    <row r="398823" spans="1:9" s="4" customFormat="1" x14ac:dyDescent="0.2">
      <c r="A398823" s="25"/>
      <c r="B398823" s="64"/>
      <c r="C398823" s="80"/>
      <c r="D398823" s="81"/>
      <c r="E398823" s="79"/>
      <c r="F398823" s="78"/>
      <c r="G398823" s="82"/>
      <c r="H398823" s="82"/>
      <c r="I398823" s="11"/>
    </row>
    <row r="398829" spans="1:9" s="4" customFormat="1" x14ac:dyDescent="0.2">
      <c r="A398829" s="25"/>
      <c r="B398829" s="64"/>
      <c r="C398829" s="80"/>
      <c r="D398829" s="81"/>
      <c r="E398829" s="79"/>
      <c r="F398829" s="78"/>
      <c r="G398829" s="82"/>
      <c r="H398829" s="82"/>
      <c r="I398829" s="11"/>
    </row>
    <row r="398837" spans="1:9" s="4" customFormat="1" x14ac:dyDescent="0.2">
      <c r="A398837" s="25"/>
      <c r="B398837" s="64"/>
      <c r="C398837" s="80"/>
      <c r="D398837" s="81"/>
      <c r="E398837" s="79"/>
      <c r="F398837" s="78"/>
      <c r="G398837" s="82"/>
      <c r="H398837" s="82"/>
      <c r="I398837" s="11"/>
    </row>
    <row r="398839" spans="1:9" s="4" customFormat="1" x14ac:dyDescent="0.2">
      <c r="A398839" s="25"/>
      <c r="B398839" s="64"/>
      <c r="C398839" s="80"/>
      <c r="D398839" s="81"/>
      <c r="E398839" s="79"/>
      <c r="F398839" s="78"/>
      <c r="G398839" s="82"/>
      <c r="H398839" s="82"/>
      <c r="I398839" s="11"/>
    </row>
    <row r="398845" spans="1:9" s="4" customFormat="1" x14ac:dyDescent="0.2">
      <c r="A398845" s="25"/>
      <c r="B398845" s="64"/>
      <c r="C398845" s="80"/>
      <c r="D398845" s="81"/>
      <c r="E398845" s="79"/>
      <c r="F398845" s="78"/>
      <c r="G398845" s="82"/>
      <c r="H398845" s="82"/>
      <c r="I398845" s="11"/>
    </row>
    <row r="398853" spans="1:9" s="4" customFormat="1" x14ac:dyDescent="0.2">
      <c r="A398853" s="25"/>
      <c r="B398853" s="64"/>
      <c r="C398853" s="80"/>
      <c r="D398853" s="81"/>
      <c r="E398853" s="79"/>
      <c r="F398853" s="78"/>
      <c r="G398853" s="82"/>
      <c r="H398853" s="82"/>
      <c r="I398853" s="11"/>
    </row>
    <row r="398855" spans="1:9" s="4" customFormat="1" x14ac:dyDescent="0.2">
      <c r="A398855" s="25"/>
      <c r="B398855" s="64"/>
      <c r="C398855" s="80"/>
      <c r="D398855" s="81"/>
      <c r="E398855" s="79"/>
      <c r="F398855" s="78"/>
      <c r="G398855" s="82"/>
      <c r="H398855" s="82"/>
      <c r="I398855" s="11"/>
    </row>
    <row r="398861" spans="1:9" s="4" customFormat="1" x14ac:dyDescent="0.2">
      <c r="A398861" s="25"/>
      <c r="B398861" s="64"/>
      <c r="C398861" s="80"/>
      <c r="D398861" s="81"/>
      <c r="E398861" s="79"/>
      <c r="F398861" s="78"/>
      <c r="G398861" s="82"/>
      <c r="H398861" s="82"/>
      <c r="I398861" s="11"/>
    </row>
    <row r="398869" spans="1:9" s="4" customFormat="1" x14ac:dyDescent="0.2">
      <c r="A398869" s="25"/>
      <c r="B398869" s="64"/>
      <c r="C398869" s="80"/>
      <c r="D398869" s="81"/>
      <c r="E398869" s="79"/>
      <c r="F398869" s="78"/>
      <c r="G398869" s="82"/>
      <c r="H398869" s="82"/>
      <c r="I398869" s="11"/>
    </row>
    <row r="398871" spans="1:9" s="4" customFormat="1" x14ac:dyDescent="0.2">
      <c r="A398871" s="25"/>
      <c r="B398871" s="64"/>
      <c r="C398871" s="80"/>
      <c r="D398871" s="81"/>
      <c r="E398871" s="79"/>
      <c r="F398871" s="78"/>
      <c r="G398871" s="82"/>
      <c r="H398871" s="82"/>
      <c r="I398871" s="11"/>
    </row>
    <row r="398877" spans="1:9" s="4" customFormat="1" x14ac:dyDescent="0.2">
      <c r="A398877" s="25"/>
      <c r="B398877" s="64"/>
      <c r="C398877" s="80"/>
      <c r="D398877" s="81"/>
      <c r="E398877" s="79"/>
      <c r="F398877" s="78"/>
      <c r="G398877" s="82"/>
      <c r="H398877" s="82"/>
      <c r="I398877" s="11"/>
    </row>
    <row r="398885" spans="1:9" s="4" customFormat="1" x14ac:dyDescent="0.2">
      <c r="A398885" s="25"/>
      <c r="B398885" s="64"/>
      <c r="C398885" s="80"/>
      <c r="D398885" s="81"/>
      <c r="E398885" s="79"/>
      <c r="F398885" s="78"/>
      <c r="G398885" s="82"/>
      <c r="H398885" s="82"/>
      <c r="I398885" s="11"/>
    </row>
    <row r="398887" spans="1:9" s="4" customFormat="1" x14ac:dyDescent="0.2">
      <c r="A398887" s="25"/>
      <c r="B398887" s="64"/>
      <c r="C398887" s="80"/>
      <c r="D398887" s="81"/>
      <c r="E398887" s="79"/>
      <c r="F398887" s="78"/>
      <c r="G398887" s="82"/>
      <c r="H398887" s="82"/>
      <c r="I398887" s="11"/>
    </row>
    <row r="398893" spans="1:9" s="4" customFormat="1" x14ac:dyDescent="0.2">
      <c r="A398893" s="25"/>
      <c r="B398893" s="64"/>
      <c r="C398893" s="80"/>
      <c r="D398893" s="81"/>
      <c r="E398893" s="79"/>
      <c r="F398893" s="78"/>
      <c r="G398893" s="82"/>
      <c r="H398893" s="82"/>
      <c r="I398893" s="11"/>
    </row>
    <row r="398901" spans="1:9" s="4" customFormat="1" x14ac:dyDescent="0.2">
      <c r="A398901" s="25"/>
      <c r="B398901" s="64"/>
      <c r="C398901" s="80"/>
      <c r="D398901" s="81"/>
      <c r="E398901" s="79"/>
      <c r="F398901" s="78"/>
      <c r="G398901" s="82"/>
      <c r="H398901" s="82"/>
      <c r="I398901" s="11"/>
    </row>
    <row r="398903" spans="1:9" s="4" customFormat="1" x14ac:dyDescent="0.2">
      <c r="A398903" s="25"/>
      <c r="B398903" s="64"/>
      <c r="C398903" s="80"/>
      <c r="D398903" s="81"/>
      <c r="E398903" s="79"/>
      <c r="F398903" s="78"/>
      <c r="G398903" s="82"/>
      <c r="H398903" s="82"/>
      <c r="I398903" s="11"/>
    </row>
    <row r="398909" spans="1:9" s="4" customFormat="1" x14ac:dyDescent="0.2">
      <c r="A398909" s="25"/>
      <c r="B398909" s="64"/>
      <c r="C398909" s="80"/>
      <c r="D398909" s="81"/>
      <c r="E398909" s="79"/>
      <c r="F398909" s="78"/>
      <c r="G398909" s="82"/>
      <c r="H398909" s="82"/>
      <c r="I398909" s="11"/>
    </row>
    <row r="398917" spans="1:9" s="4" customFormat="1" x14ac:dyDescent="0.2">
      <c r="A398917" s="25"/>
      <c r="B398917" s="64"/>
      <c r="C398917" s="80"/>
      <c r="D398917" s="81"/>
      <c r="E398917" s="79"/>
      <c r="F398917" s="78"/>
      <c r="G398917" s="82"/>
      <c r="H398917" s="82"/>
      <c r="I398917" s="11"/>
    </row>
    <row r="398919" spans="1:9" s="4" customFormat="1" x14ac:dyDescent="0.2">
      <c r="A398919" s="25"/>
      <c r="B398919" s="64"/>
      <c r="C398919" s="80"/>
      <c r="D398919" s="81"/>
      <c r="E398919" s="79"/>
      <c r="F398919" s="78"/>
      <c r="G398919" s="82"/>
      <c r="H398919" s="82"/>
      <c r="I398919" s="11"/>
    </row>
    <row r="398925" spans="1:9" s="4" customFormat="1" x14ac:dyDescent="0.2">
      <c r="A398925" s="25"/>
      <c r="B398925" s="64"/>
      <c r="C398925" s="80"/>
      <c r="D398925" s="81"/>
      <c r="E398925" s="79"/>
      <c r="F398925" s="78"/>
      <c r="G398925" s="82"/>
      <c r="H398925" s="82"/>
      <c r="I398925" s="11"/>
    </row>
    <row r="398933" spans="1:9" s="4" customFormat="1" x14ac:dyDescent="0.2">
      <c r="A398933" s="25"/>
      <c r="B398933" s="64"/>
      <c r="C398933" s="80"/>
      <c r="D398933" s="81"/>
      <c r="E398933" s="79"/>
      <c r="F398933" s="78"/>
      <c r="G398933" s="82"/>
      <c r="H398933" s="82"/>
      <c r="I398933" s="11"/>
    </row>
    <row r="398935" spans="1:9" s="4" customFormat="1" x14ac:dyDescent="0.2">
      <c r="A398935" s="25"/>
      <c r="B398935" s="64"/>
      <c r="C398935" s="80"/>
      <c r="D398935" s="81"/>
      <c r="E398935" s="79"/>
      <c r="F398935" s="78"/>
      <c r="G398935" s="82"/>
      <c r="H398935" s="82"/>
      <c r="I398935" s="11"/>
    </row>
    <row r="398941" spans="1:9" s="4" customFormat="1" x14ac:dyDescent="0.2">
      <c r="A398941" s="25"/>
      <c r="B398941" s="64"/>
      <c r="C398941" s="80"/>
      <c r="D398941" s="81"/>
      <c r="E398941" s="79"/>
      <c r="F398941" s="78"/>
      <c r="G398941" s="82"/>
      <c r="H398941" s="82"/>
      <c r="I398941" s="11"/>
    </row>
    <row r="398949" spans="1:9" s="4" customFormat="1" x14ac:dyDescent="0.2">
      <c r="A398949" s="25"/>
      <c r="B398949" s="64"/>
      <c r="C398949" s="80"/>
      <c r="D398949" s="81"/>
      <c r="E398949" s="79"/>
      <c r="F398949" s="78"/>
      <c r="G398949" s="82"/>
      <c r="H398949" s="82"/>
      <c r="I398949" s="11"/>
    </row>
    <row r="398951" spans="1:9" s="4" customFormat="1" x14ac:dyDescent="0.2">
      <c r="A398951" s="25"/>
      <c r="B398951" s="64"/>
      <c r="C398951" s="80"/>
      <c r="D398951" s="81"/>
      <c r="E398951" s="79"/>
      <c r="F398951" s="78"/>
      <c r="G398951" s="82"/>
      <c r="H398951" s="82"/>
      <c r="I398951" s="11"/>
    </row>
    <row r="398957" spans="1:9" s="4" customFormat="1" x14ac:dyDescent="0.2">
      <c r="A398957" s="25"/>
      <c r="B398957" s="64"/>
      <c r="C398957" s="80"/>
      <c r="D398957" s="81"/>
      <c r="E398957" s="79"/>
      <c r="F398957" s="78"/>
      <c r="G398957" s="82"/>
      <c r="H398957" s="82"/>
      <c r="I398957" s="11"/>
    </row>
    <row r="398965" spans="1:9" s="4" customFormat="1" x14ac:dyDescent="0.2">
      <c r="A398965" s="25"/>
      <c r="B398965" s="64"/>
      <c r="C398965" s="80"/>
      <c r="D398965" s="81"/>
      <c r="E398965" s="79"/>
      <c r="F398965" s="78"/>
      <c r="G398965" s="82"/>
      <c r="H398965" s="82"/>
      <c r="I398965" s="11"/>
    </row>
    <row r="398967" spans="1:9" s="4" customFormat="1" x14ac:dyDescent="0.2">
      <c r="A398967" s="25"/>
      <c r="B398967" s="64"/>
      <c r="C398967" s="80"/>
      <c r="D398967" s="81"/>
      <c r="E398967" s="79"/>
      <c r="F398967" s="78"/>
      <c r="G398967" s="82"/>
      <c r="H398967" s="82"/>
      <c r="I398967" s="11"/>
    </row>
    <row r="398973" spans="1:9" s="4" customFormat="1" x14ac:dyDescent="0.2">
      <c r="A398973" s="25"/>
      <c r="B398973" s="64"/>
      <c r="C398973" s="80"/>
      <c r="D398973" s="81"/>
      <c r="E398973" s="79"/>
      <c r="F398973" s="78"/>
      <c r="G398973" s="82"/>
      <c r="H398973" s="82"/>
      <c r="I398973" s="11"/>
    </row>
    <row r="398981" spans="1:9" s="4" customFormat="1" x14ac:dyDescent="0.2">
      <c r="A398981" s="25"/>
      <c r="B398981" s="64"/>
      <c r="C398981" s="80"/>
      <c r="D398981" s="81"/>
      <c r="E398981" s="79"/>
      <c r="F398981" s="78"/>
      <c r="G398981" s="82"/>
      <c r="H398981" s="82"/>
      <c r="I398981" s="11"/>
    </row>
    <row r="398983" spans="1:9" s="4" customFormat="1" x14ac:dyDescent="0.2">
      <c r="A398983" s="25"/>
      <c r="B398983" s="64"/>
      <c r="C398983" s="80"/>
      <c r="D398983" s="81"/>
      <c r="E398983" s="79"/>
      <c r="F398983" s="78"/>
      <c r="G398983" s="82"/>
      <c r="H398983" s="82"/>
      <c r="I398983" s="11"/>
    </row>
    <row r="398989" spans="1:9" s="4" customFormat="1" x14ac:dyDescent="0.2">
      <c r="A398989" s="25"/>
      <c r="B398989" s="64"/>
      <c r="C398989" s="80"/>
      <c r="D398989" s="81"/>
      <c r="E398989" s="79"/>
      <c r="F398989" s="78"/>
      <c r="G398989" s="82"/>
      <c r="H398989" s="82"/>
      <c r="I398989" s="11"/>
    </row>
    <row r="398997" spans="1:9" s="4" customFormat="1" x14ac:dyDescent="0.2">
      <c r="A398997" s="25"/>
      <c r="B398997" s="64"/>
      <c r="C398997" s="80"/>
      <c r="D398997" s="81"/>
      <c r="E398997" s="79"/>
      <c r="F398997" s="78"/>
      <c r="G398997" s="82"/>
      <c r="H398997" s="82"/>
      <c r="I398997" s="11"/>
    </row>
    <row r="398999" spans="1:9" s="4" customFormat="1" x14ac:dyDescent="0.2">
      <c r="A398999" s="25"/>
      <c r="B398999" s="64"/>
      <c r="C398999" s="80"/>
      <c r="D398999" s="81"/>
      <c r="E398999" s="79"/>
      <c r="F398999" s="78"/>
      <c r="G398999" s="82"/>
      <c r="H398999" s="82"/>
      <c r="I398999" s="11"/>
    </row>
    <row r="399005" spans="1:9" s="4" customFormat="1" x14ac:dyDescent="0.2">
      <c r="A399005" s="25"/>
      <c r="B399005" s="64"/>
      <c r="C399005" s="80"/>
      <c r="D399005" s="81"/>
      <c r="E399005" s="79"/>
      <c r="F399005" s="78"/>
      <c r="G399005" s="82"/>
      <c r="H399005" s="82"/>
      <c r="I399005" s="11"/>
    </row>
    <row r="399013" spans="1:9" s="4" customFormat="1" x14ac:dyDescent="0.2">
      <c r="A399013" s="25"/>
      <c r="B399013" s="64"/>
      <c r="C399013" s="80"/>
      <c r="D399013" s="81"/>
      <c r="E399013" s="79"/>
      <c r="F399013" s="78"/>
      <c r="G399013" s="82"/>
      <c r="H399013" s="82"/>
      <c r="I399013" s="11"/>
    </row>
    <row r="399015" spans="1:9" s="4" customFormat="1" x14ac:dyDescent="0.2">
      <c r="A399015" s="25"/>
      <c r="B399015" s="64"/>
      <c r="C399015" s="80"/>
      <c r="D399015" s="81"/>
      <c r="E399015" s="79"/>
      <c r="F399015" s="78"/>
      <c r="G399015" s="82"/>
      <c r="H399015" s="82"/>
      <c r="I399015" s="11"/>
    </row>
    <row r="399021" spans="1:9" s="4" customFormat="1" x14ac:dyDescent="0.2">
      <c r="A399021" s="25"/>
      <c r="B399021" s="64"/>
      <c r="C399021" s="80"/>
      <c r="D399021" s="81"/>
      <c r="E399021" s="79"/>
      <c r="F399021" s="78"/>
      <c r="G399021" s="82"/>
      <c r="H399021" s="82"/>
      <c r="I399021" s="11"/>
    </row>
    <row r="399029" spans="1:9" s="4" customFormat="1" x14ac:dyDescent="0.2">
      <c r="A399029" s="25"/>
      <c r="B399029" s="64"/>
      <c r="C399029" s="80"/>
      <c r="D399029" s="81"/>
      <c r="E399029" s="79"/>
      <c r="F399029" s="78"/>
      <c r="G399029" s="82"/>
      <c r="H399029" s="82"/>
      <c r="I399029" s="11"/>
    </row>
    <row r="399031" spans="1:9" s="4" customFormat="1" x14ac:dyDescent="0.2">
      <c r="A399031" s="25"/>
      <c r="B399031" s="64"/>
      <c r="C399031" s="80"/>
      <c r="D399031" s="81"/>
      <c r="E399031" s="79"/>
      <c r="F399031" s="78"/>
      <c r="G399031" s="82"/>
      <c r="H399031" s="82"/>
      <c r="I399031" s="11"/>
    </row>
    <row r="399037" spans="1:9" s="4" customFormat="1" x14ac:dyDescent="0.2">
      <c r="A399037" s="25"/>
      <c r="B399037" s="64"/>
      <c r="C399037" s="80"/>
      <c r="D399037" s="81"/>
      <c r="E399037" s="79"/>
      <c r="F399037" s="78"/>
      <c r="G399037" s="82"/>
      <c r="H399037" s="82"/>
      <c r="I399037" s="11"/>
    </row>
    <row r="399045" spans="1:9" s="4" customFormat="1" x14ac:dyDescent="0.2">
      <c r="A399045" s="25"/>
      <c r="B399045" s="64"/>
      <c r="C399045" s="80"/>
      <c r="D399045" s="81"/>
      <c r="E399045" s="79"/>
      <c r="F399045" s="78"/>
      <c r="G399045" s="82"/>
      <c r="H399045" s="82"/>
      <c r="I399045" s="11"/>
    </row>
    <row r="399047" spans="1:9" s="4" customFormat="1" x14ac:dyDescent="0.2">
      <c r="A399047" s="25"/>
      <c r="B399047" s="64"/>
      <c r="C399047" s="80"/>
      <c r="D399047" s="81"/>
      <c r="E399047" s="79"/>
      <c r="F399047" s="78"/>
      <c r="G399047" s="82"/>
      <c r="H399047" s="82"/>
      <c r="I399047" s="11"/>
    </row>
    <row r="399053" spans="1:9" s="4" customFormat="1" x14ac:dyDescent="0.2">
      <c r="A399053" s="25"/>
      <c r="B399053" s="64"/>
      <c r="C399053" s="80"/>
      <c r="D399053" s="81"/>
      <c r="E399053" s="79"/>
      <c r="F399053" s="78"/>
      <c r="G399053" s="82"/>
      <c r="H399053" s="82"/>
      <c r="I399053" s="11"/>
    </row>
    <row r="399061" spans="1:9" s="4" customFormat="1" x14ac:dyDescent="0.2">
      <c r="A399061" s="25"/>
      <c r="B399061" s="64"/>
      <c r="C399061" s="80"/>
      <c r="D399061" s="81"/>
      <c r="E399061" s="79"/>
      <c r="F399061" s="78"/>
      <c r="G399061" s="82"/>
      <c r="H399061" s="82"/>
      <c r="I399061" s="11"/>
    </row>
    <row r="399063" spans="1:9" s="4" customFormat="1" x14ac:dyDescent="0.2">
      <c r="A399063" s="25"/>
      <c r="B399063" s="64"/>
      <c r="C399063" s="80"/>
      <c r="D399063" s="81"/>
      <c r="E399063" s="79"/>
      <c r="F399063" s="78"/>
      <c r="G399063" s="82"/>
      <c r="H399063" s="82"/>
      <c r="I399063" s="11"/>
    </row>
    <row r="399069" spans="1:9" s="4" customFormat="1" x14ac:dyDescent="0.2">
      <c r="A399069" s="25"/>
      <c r="B399069" s="64"/>
      <c r="C399069" s="80"/>
      <c r="D399069" s="81"/>
      <c r="E399069" s="79"/>
      <c r="F399069" s="78"/>
      <c r="G399069" s="82"/>
      <c r="H399069" s="82"/>
      <c r="I399069" s="11"/>
    </row>
    <row r="399077" spans="1:9" s="4" customFormat="1" x14ac:dyDescent="0.2">
      <c r="A399077" s="25"/>
      <c r="B399077" s="64"/>
      <c r="C399077" s="80"/>
      <c r="D399077" s="81"/>
      <c r="E399077" s="79"/>
      <c r="F399077" s="78"/>
      <c r="G399077" s="82"/>
      <c r="H399077" s="82"/>
      <c r="I399077" s="11"/>
    </row>
    <row r="399079" spans="1:9" s="4" customFormat="1" x14ac:dyDescent="0.2">
      <c r="A399079" s="25"/>
      <c r="B399079" s="64"/>
      <c r="C399079" s="80"/>
      <c r="D399079" s="81"/>
      <c r="E399079" s="79"/>
      <c r="F399079" s="78"/>
      <c r="G399079" s="82"/>
      <c r="H399079" s="82"/>
      <c r="I399079" s="11"/>
    </row>
    <row r="399085" spans="1:9" s="4" customFormat="1" x14ac:dyDescent="0.2">
      <c r="A399085" s="25"/>
      <c r="B399085" s="64"/>
      <c r="C399085" s="80"/>
      <c r="D399085" s="81"/>
      <c r="E399085" s="79"/>
      <c r="F399085" s="78"/>
      <c r="G399085" s="82"/>
      <c r="H399085" s="82"/>
      <c r="I399085" s="11"/>
    </row>
    <row r="399093" spans="1:9" s="4" customFormat="1" x14ac:dyDescent="0.2">
      <c r="A399093" s="25"/>
      <c r="B399093" s="64"/>
      <c r="C399093" s="80"/>
      <c r="D399093" s="81"/>
      <c r="E399093" s="79"/>
      <c r="F399093" s="78"/>
      <c r="G399093" s="82"/>
      <c r="H399093" s="82"/>
      <c r="I399093" s="11"/>
    </row>
    <row r="399095" spans="1:9" s="4" customFormat="1" x14ac:dyDescent="0.2">
      <c r="A399095" s="25"/>
      <c r="B399095" s="64"/>
      <c r="C399095" s="80"/>
      <c r="D399095" s="81"/>
      <c r="E399095" s="79"/>
      <c r="F399095" s="78"/>
      <c r="G399095" s="82"/>
      <c r="H399095" s="82"/>
      <c r="I399095" s="11"/>
    </row>
    <row r="399101" spans="1:9" s="4" customFormat="1" x14ac:dyDescent="0.2">
      <c r="A399101" s="25"/>
      <c r="B399101" s="64"/>
      <c r="C399101" s="80"/>
      <c r="D399101" s="81"/>
      <c r="E399101" s="79"/>
      <c r="F399101" s="78"/>
      <c r="G399101" s="82"/>
      <c r="H399101" s="82"/>
      <c r="I399101" s="11"/>
    </row>
    <row r="399109" spans="1:9" s="4" customFormat="1" x14ac:dyDescent="0.2">
      <c r="A399109" s="25"/>
      <c r="B399109" s="64"/>
      <c r="C399109" s="80"/>
      <c r="D399109" s="81"/>
      <c r="E399109" s="79"/>
      <c r="F399109" s="78"/>
      <c r="G399109" s="82"/>
      <c r="H399109" s="82"/>
      <c r="I399109" s="11"/>
    </row>
    <row r="399111" spans="1:9" s="4" customFormat="1" x14ac:dyDescent="0.2">
      <c r="A399111" s="25"/>
      <c r="B399111" s="64"/>
      <c r="C399111" s="80"/>
      <c r="D399111" s="81"/>
      <c r="E399111" s="79"/>
      <c r="F399111" s="78"/>
      <c r="G399111" s="82"/>
      <c r="H399111" s="82"/>
      <c r="I399111" s="11"/>
    </row>
    <row r="399117" spans="1:9" s="4" customFormat="1" x14ac:dyDescent="0.2">
      <c r="A399117" s="25"/>
      <c r="B399117" s="64"/>
      <c r="C399117" s="80"/>
      <c r="D399117" s="81"/>
      <c r="E399117" s="79"/>
      <c r="F399117" s="78"/>
      <c r="G399117" s="82"/>
      <c r="H399117" s="82"/>
      <c r="I399117" s="11"/>
    </row>
    <row r="399125" spans="1:9" s="4" customFormat="1" x14ac:dyDescent="0.2">
      <c r="A399125" s="25"/>
      <c r="B399125" s="64"/>
      <c r="C399125" s="80"/>
      <c r="D399125" s="81"/>
      <c r="E399125" s="79"/>
      <c r="F399125" s="78"/>
      <c r="G399125" s="82"/>
      <c r="H399125" s="82"/>
      <c r="I399125" s="11"/>
    </row>
    <row r="399127" spans="1:9" s="4" customFormat="1" x14ac:dyDescent="0.2">
      <c r="A399127" s="25"/>
      <c r="B399127" s="64"/>
      <c r="C399127" s="80"/>
      <c r="D399127" s="81"/>
      <c r="E399127" s="79"/>
      <c r="F399127" s="78"/>
      <c r="G399127" s="82"/>
      <c r="H399127" s="82"/>
      <c r="I399127" s="11"/>
    </row>
    <row r="399133" spans="1:9" s="4" customFormat="1" x14ac:dyDescent="0.2">
      <c r="A399133" s="25"/>
      <c r="B399133" s="64"/>
      <c r="C399133" s="80"/>
      <c r="D399133" s="81"/>
      <c r="E399133" s="79"/>
      <c r="F399133" s="78"/>
      <c r="G399133" s="82"/>
      <c r="H399133" s="82"/>
      <c r="I399133" s="11"/>
    </row>
    <row r="399141" spans="1:9" s="4" customFormat="1" x14ac:dyDescent="0.2">
      <c r="A399141" s="25"/>
      <c r="B399141" s="64"/>
      <c r="C399141" s="80"/>
      <c r="D399141" s="81"/>
      <c r="E399141" s="79"/>
      <c r="F399141" s="78"/>
      <c r="G399141" s="82"/>
      <c r="H399141" s="82"/>
      <c r="I399141" s="11"/>
    </row>
    <row r="399143" spans="1:9" s="4" customFormat="1" x14ac:dyDescent="0.2">
      <c r="A399143" s="25"/>
      <c r="B399143" s="64"/>
      <c r="C399143" s="80"/>
      <c r="D399143" s="81"/>
      <c r="E399143" s="79"/>
      <c r="F399143" s="78"/>
      <c r="G399143" s="82"/>
      <c r="H399143" s="82"/>
      <c r="I399143" s="11"/>
    </row>
    <row r="399149" spans="1:9" s="4" customFormat="1" x14ac:dyDescent="0.2">
      <c r="A399149" s="25"/>
      <c r="B399149" s="64"/>
      <c r="C399149" s="80"/>
      <c r="D399149" s="81"/>
      <c r="E399149" s="79"/>
      <c r="F399149" s="78"/>
      <c r="G399149" s="82"/>
      <c r="H399149" s="82"/>
      <c r="I399149" s="11"/>
    </row>
    <row r="399157" spans="1:9" s="4" customFormat="1" x14ac:dyDescent="0.2">
      <c r="A399157" s="25"/>
      <c r="B399157" s="64"/>
      <c r="C399157" s="80"/>
      <c r="D399157" s="81"/>
      <c r="E399157" s="79"/>
      <c r="F399157" s="78"/>
      <c r="G399157" s="82"/>
      <c r="H399157" s="82"/>
      <c r="I399157" s="11"/>
    </row>
    <row r="399159" spans="1:9" s="4" customFormat="1" x14ac:dyDescent="0.2">
      <c r="A399159" s="25"/>
      <c r="B399159" s="64"/>
      <c r="C399159" s="80"/>
      <c r="D399159" s="81"/>
      <c r="E399159" s="79"/>
      <c r="F399159" s="78"/>
      <c r="G399159" s="82"/>
      <c r="H399159" s="82"/>
      <c r="I399159" s="11"/>
    </row>
    <row r="399165" spans="1:9" s="4" customFormat="1" x14ac:dyDescent="0.2">
      <c r="A399165" s="25"/>
      <c r="B399165" s="64"/>
      <c r="C399165" s="80"/>
      <c r="D399165" s="81"/>
      <c r="E399165" s="79"/>
      <c r="F399165" s="78"/>
      <c r="G399165" s="82"/>
      <c r="H399165" s="82"/>
      <c r="I399165" s="11"/>
    </row>
    <row r="399173" spans="1:9" s="4" customFormat="1" x14ac:dyDescent="0.2">
      <c r="A399173" s="25"/>
      <c r="B399173" s="64"/>
      <c r="C399173" s="80"/>
      <c r="D399173" s="81"/>
      <c r="E399173" s="79"/>
      <c r="F399173" s="78"/>
      <c r="G399173" s="82"/>
      <c r="H399173" s="82"/>
      <c r="I399173" s="11"/>
    </row>
    <row r="399175" spans="1:9" s="4" customFormat="1" x14ac:dyDescent="0.2">
      <c r="A399175" s="25"/>
      <c r="B399175" s="64"/>
      <c r="C399175" s="80"/>
      <c r="D399175" s="81"/>
      <c r="E399175" s="79"/>
      <c r="F399175" s="78"/>
      <c r="G399175" s="82"/>
      <c r="H399175" s="82"/>
      <c r="I399175" s="11"/>
    </row>
    <row r="399181" spans="1:9" s="4" customFormat="1" x14ac:dyDescent="0.2">
      <c r="A399181" s="25"/>
      <c r="B399181" s="64"/>
      <c r="C399181" s="80"/>
      <c r="D399181" s="81"/>
      <c r="E399181" s="79"/>
      <c r="F399181" s="78"/>
      <c r="G399181" s="82"/>
      <c r="H399181" s="82"/>
      <c r="I399181" s="11"/>
    </row>
    <row r="399189" spans="1:9" s="4" customFormat="1" x14ac:dyDescent="0.2">
      <c r="A399189" s="25"/>
      <c r="B399189" s="64"/>
      <c r="C399189" s="80"/>
      <c r="D399189" s="81"/>
      <c r="E399189" s="79"/>
      <c r="F399189" s="78"/>
      <c r="G399189" s="82"/>
      <c r="H399189" s="82"/>
      <c r="I399189" s="11"/>
    </row>
    <row r="399191" spans="1:9" s="4" customFormat="1" x14ac:dyDescent="0.2">
      <c r="A399191" s="25"/>
      <c r="B399191" s="64"/>
      <c r="C399191" s="80"/>
      <c r="D399191" s="81"/>
      <c r="E399191" s="79"/>
      <c r="F399191" s="78"/>
      <c r="G399191" s="82"/>
      <c r="H399191" s="82"/>
      <c r="I399191" s="11"/>
    </row>
    <row r="399197" spans="1:9" s="4" customFormat="1" x14ac:dyDescent="0.2">
      <c r="A399197" s="25"/>
      <c r="B399197" s="64"/>
      <c r="C399197" s="80"/>
      <c r="D399197" s="81"/>
      <c r="E399197" s="79"/>
      <c r="F399197" s="78"/>
      <c r="G399197" s="82"/>
      <c r="H399197" s="82"/>
      <c r="I399197" s="11"/>
    </row>
    <row r="399205" spans="1:9" s="4" customFormat="1" x14ac:dyDescent="0.2">
      <c r="A399205" s="25"/>
      <c r="B399205" s="64"/>
      <c r="C399205" s="80"/>
      <c r="D399205" s="81"/>
      <c r="E399205" s="79"/>
      <c r="F399205" s="78"/>
      <c r="G399205" s="82"/>
      <c r="H399205" s="82"/>
      <c r="I399205" s="11"/>
    </row>
    <row r="399207" spans="1:9" s="4" customFormat="1" x14ac:dyDescent="0.2">
      <c r="A399207" s="25"/>
      <c r="B399207" s="64"/>
      <c r="C399207" s="80"/>
      <c r="D399207" s="81"/>
      <c r="E399207" s="79"/>
      <c r="F399207" s="78"/>
      <c r="G399207" s="82"/>
      <c r="H399207" s="82"/>
      <c r="I399207" s="11"/>
    </row>
    <row r="399213" spans="1:9" s="4" customFormat="1" x14ac:dyDescent="0.2">
      <c r="A399213" s="25"/>
      <c r="B399213" s="64"/>
      <c r="C399213" s="80"/>
      <c r="D399213" s="81"/>
      <c r="E399213" s="79"/>
      <c r="F399213" s="78"/>
      <c r="G399213" s="82"/>
      <c r="H399213" s="82"/>
      <c r="I399213" s="11"/>
    </row>
    <row r="399221" spans="1:9" s="4" customFormat="1" x14ac:dyDescent="0.2">
      <c r="A399221" s="25"/>
      <c r="B399221" s="64"/>
      <c r="C399221" s="80"/>
      <c r="D399221" s="81"/>
      <c r="E399221" s="79"/>
      <c r="F399221" s="78"/>
      <c r="G399221" s="82"/>
      <c r="H399221" s="82"/>
      <c r="I399221" s="11"/>
    </row>
    <row r="399223" spans="1:9" s="4" customFormat="1" x14ac:dyDescent="0.2">
      <c r="A399223" s="25"/>
      <c r="B399223" s="64"/>
      <c r="C399223" s="80"/>
      <c r="D399223" s="81"/>
      <c r="E399223" s="79"/>
      <c r="F399223" s="78"/>
      <c r="G399223" s="82"/>
      <c r="H399223" s="82"/>
      <c r="I399223" s="11"/>
    </row>
    <row r="399229" spans="1:9" s="4" customFormat="1" x14ac:dyDescent="0.2">
      <c r="A399229" s="25"/>
      <c r="B399229" s="64"/>
      <c r="C399229" s="80"/>
      <c r="D399229" s="81"/>
      <c r="E399229" s="79"/>
      <c r="F399229" s="78"/>
      <c r="G399229" s="82"/>
      <c r="H399229" s="82"/>
      <c r="I399229" s="11"/>
    </row>
    <row r="399237" spans="1:9" s="4" customFormat="1" x14ac:dyDescent="0.2">
      <c r="A399237" s="25"/>
      <c r="B399237" s="64"/>
      <c r="C399237" s="80"/>
      <c r="D399237" s="81"/>
      <c r="E399237" s="79"/>
      <c r="F399237" s="78"/>
      <c r="G399237" s="82"/>
      <c r="H399237" s="82"/>
      <c r="I399237" s="11"/>
    </row>
    <row r="399239" spans="1:9" s="4" customFormat="1" x14ac:dyDescent="0.2">
      <c r="A399239" s="25"/>
      <c r="B399239" s="64"/>
      <c r="C399239" s="80"/>
      <c r="D399239" s="81"/>
      <c r="E399239" s="79"/>
      <c r="F399239" s="78"/>
      <c r="G399239" s="82"/>
      <c r="H399239" s="82"/>
      <c r="I399239" s="11"/>
    </row>
    <row r="399245" spans="1:9" s="4" customFormat="1" x14ac:dyDescent="0.2">
      <c r="A399245" s="25"/>
      <c r="B399245" s="64"/>
      <c r="C399245" s="80"/>
      <c r="D399245" s="81"/>
      <c r="E399245" s="79"/>
      <c r="F399245" s="78"/>
      <c r="G399245" s="82"/>
      <c r="H399245" s="82"/>
      <c r="I399245" s="11"/>
    </row>
    <row r="399253" spans="1:9" s="4" customFormat="1" x14ac:dyDescent="0.2">
      <c r="A399253" s="25"/>
      <c r="B399253" s="64"/>
      <c r="C399253" s="80"/>
      <c r="D399253" s="81"/>
      <c r="E399253" s="79"/>
      <c r="F399253" s="78"/>
      <c r="G399253" s="82"/>
      <c r="H399253" s="82"/>
      <c r="I399253" s="11"/>
    </row>
    <row r="399255" spans="1:9" s="4" customFormat="1" x14ac:dyDescent="0.2">
      <c r="A399255" s="25"/>
      <c r="B399255" s="64"/>
      <c r="C399255" s="80"/>
      <c r="D399255" s="81"/>
      <c r="E399255" s="79"/>
      <c r="F399255" s="78"/>
      <c r="G399255" s="82"/>
      <c r="H399255" s="82"/>
      <c r="I399255" s="11"/>
    </row>
    <row r="399261" spans="1:9" s="4" customFormat="1" x14ac:dyDescent="0.2">
      <c r="A399261" s="25"/>
      <c r="B399261" s="64"/>
      <c r="C399261" s="80"/>
      <c r="D399261" s="81"/>
      <c r="E399261" s="79"/>
      <c r="F399261" s="78"/>
      <c r="G399261" s="82"/>
      <c r="H399261" s="82"/>
      <c r="I399261" s="11"/>
    </row>
    <row r="399269" spans="1:9" s="4" customFormat="1" x14ac:dyDescent="0.2">
      <c r="A399269" s="25"/>
      <c r="B399269" s="64"/>
      <c r="C399269" s="80"/>
      <c r="D399269" s="81"/>
      <c r="E399269" s="79"/>
      <c r="F399269" s="78"/>
      <c r="G399269" s="82"/>
      <c r="H399269" s="82"/>
      <c r="I399269" s="11"/>
    </row>
    <row r="399271" spans="1:9" s="4" customFormat="1" x14ac:dyDescent="0.2">
      <c r="A399271" s="25"/>
      <c r="B399271" s="64"/>
      <c r="C399271" s="80"/>
      <c r="D399271" s="81"/>
      <c r="E399271" s="79"/>
      <c r="F399271" s="78"/>
      <c r="G399271" s="82"/>
      <c r="H399271" s="82"/>
      <c r="I399271" s="11"/>
    </row>
    <row r="399277" spans="1:9" s="4" customFormat="1" x14ac:dyDescent="0.2">
      <c r="A399277" s="25"/>
      <c r="B399277" s="64"/>
      <c r="C399277" s="80"/>
      <c r="D399277" s="81"/>
      <c r="E399277" s="79"/>
      <c r="F399277" s="78"/>
      <c r="G399277" s="82"/>
      <c r="H399277" s="82"/>
      <c r="I399277" s="11"/>
    </row>
    <row r="399285" spans="1:9" s="4" customFormat="1" x14ac:dyDescent="0.2">
      <c r="A399285" s="25"/>
      <c r="B399285" s="64"/>
      <c r="C399285" s="80"/>
      <c r="D399285" s="81"/>
      <c r="E399285" s="79"/>
      <c r="F399285" s="78"/>
      <c r="G399285" s="82"/>
      <c r="H399285" s="82"/>
      <c r="I399285" s="11"/>
    </row>
    <row r="399287" spans="1:9" s="4" customFormat="1" x14ac:dyDescent="0.2">
      <c r="A399287" s="25"/>
      <c r="B399287" s="64"/>
      <c r="C399287" s="80"/>
      <c r="D399287" s="81"/>
      <c r="E399287" s="79"/>
      <c r="F399287" s="78"/>
      <c r="G399287" s="82"/>
      <c r="H399287" s="82"/>
      <c r="I399287" s="11"/>
    </row>
    <row r="399293" spans="1:9" s="4" customFormat="1" x14ac:dyDescent="0.2">
      <c r="A399293" s="25"/>
      <c r="B399293" s="64"/>
      <c r="C399293" s="80"/>
      <c r="D399293" s="81"/>
      <c r="E399293" s="79"/>
      <c r="F399293" s="78"/>
      <c r="G399293" s="82"/>
      <c r="H399293" s="82"/>
      <c r="I399293" s="11"/>
    </row>
    <row r="399301" spans="1:9" s="4" customFormat="1" x14ac:dyDescent="0.2">
      <c r="A399301" s="25"/>
      <c r="B399301" s="64"/>
      <c r="C399301" s="80"/>
      <c r="D399301" s="81"/>
      <c r="E399301" s="79"/>
      <c r="F399301" s="78"/>
      <c r="G399301" s="82"/>
      <c r="H399301" s="82"/>
      <c r="I399301" s="11"/>
    </row>
    <row r="399303" spans="1:9" s="4" customFormat="1" x14ac:dyDescent="0.2">
      <c r="A399303" s="25"/>
      <c r="B399303" s="64"/>
      <c r="C399303" s="80"/>
      <c r="D399303" s="81"/>
      <c r="E399303" s="79"/>
      <c r="F399303" s="78"/>
      <c r="G399303" s="82"/>
      <c r="H399303" s="82"/>
      <c r="I399303" s="11"/>
    </row>
    <row r="399309" spans="1:9" s="4" customFormat="1" x14ac:dyDescent="0.2">
      <c r="A399309" s="25"/>
      <c r="B399309" s="64"/>
      <c r="C399309" s="80"/>
      <c r="D399309" s="81"/>
      <c r="E399309" s="79"/>
      <c r="F399309" s="78"/>
      <c r="G399309" s="82"/>
      <c r="H399309" s="82"/>
      <c r="I399309" s="11"/>
    </row>
    <row r="399317" spans="1:9" s="4" customFormat="1" x14ac:dyDescent="0.2">
      <c r="A399317" s="25"/>
      <c r="B399317" s="64"/>
      <c r="C399317" s="80"/>
      <c r="D399317" s="81"/>
      <c r="E399317" s="79"/>
      <c r="F399317" s="78"/>
      <c r="G399317" s="82"/>
      <c r="H399317" s="82"/>
      <c r="I399317" s="11"/>
    </row>
    <row r="399319" spans="1:9" s="4" customFormat="1" x14ac:dyDescent="0.2">
      <c r="A399319" s="25"/>
      <c r="B399319" s="64"/>
      <c r="C399319" s="80"/>
      <c r="D399319" s="81"/>
      <c r="E399319" s="79"/>
      <c r="F399319" s="78"/>
      <c r="G399319" s="82"/>
      <c r="H399319" s="82"/>
      <c r="I399319" s="11"/>
    </row>
    <row r="399325" spans="1:9" s="4" customFormat="1" x14ac:dyDescent="0.2">
      <c r="A399325" s="25"/>
      <c r="B399325" s="64"/>
      <c r="C399325" s="80"/>
      <c r="D399325" s="81"/>
      <c r="E399325" s="79"/>
      <c r="F399325" s="78"/>
      <c r="G399325" s="82"/>
      <c r="H399325" s="82"/>
      <c r="I399325" s="11"/>
    </row>
    <row r="399333" spans="1:9" s="4" customFormat="1" x14ac:dyDescent="0.2">
      <c r="A399333" s="25"/>
      <c r="B399333" s="64"/>
      <c r="C399333" s="80"/>
      <c r="D399333" s="81"/>
      <c r="E399333" s="79"/>
      <c r="F399333" s="78"/>
      <c r="G399333" s="82"/>
      <c r="H399333" s="82"/>
      <c r="I399333" s="11"/>
    </row>
    <row r="399335" spans="1:9" s="4" customFormat="1" x14ac:dyDescent="0.2">
      <c r="A399335" s="25"/>
      <c r="B399335" s="64"/>
      <c r="C399335" s="80"/>
      <c r="D399335" s="81"/>
      <c r="E399335" s="79"/>
      <c r="F399335" s="78"/>
      <c r="G399335" s="82"/>
      <c r="H399335" s="82"/>
      <c r="I399335" s="11"/>
    </row>
    <row r="399341" spans="1:9" s="4" customFormat="1" x14ac:dyDescent="0.2">
      <c r="A399341" s="25"/>
      <c r="B399341" s="64"/>
      <c r="C399341" s="80"/>
      <c r="D399341" s="81"/>
      <c r="E399341" s="79"/>
      <c r="F399341" s="78"/>
      <c r="G399341" s="82"/>
      <c r="H399341" s="82"/>
      <c r="I399341" s="11"/>
    </row>
    <row r="399349" spans="1:9" s="4" customFormat="1" x14ac:dyDescent="0.2">
      <c r="A399349" s="25"/>
      <c r="B399349" s="64"/>
      <c r="C399349" s="80"/>
      <c r="D399349" s="81"/>
      <c r="E399349" s="79"/>
      <c r="F399349" s="78"/>
      <c r="G399349" s="82"/>
      <c r="H399349" s="82"/>
      <c r="I399349" s="11"/>
    </row>
    <row r="399351" spans="1:9" s="4" customFormat="1" x14ac:dyDescent="0.2">
      <c r="A399351" s="25"/>
      <c r="B399351" s="64"/>
      <c r="C399351" s="80"/>
      <c r="D399351" s="81"/>
      <c r="E399351" s="79"/>
      <c r="F399351" s="78"/>
      <c r="G399351" s="82"/>
      <c r="H399351" s="82"/>
      <c r="I399351" s="11"/>
    </row>
    <row r="399357" spans="1:9" s="4" customFormat="1" x14ac:dyDescent="0.2">
      <c r="A399357" s="25"/>
      <c r="B399357" s="64"/>
      <c r="C399357" s="80"/>
      <c r="D399357" s="81"/>
      <c r="E399357" s="79"/>
      <c r="F399357" s="78"/>
      <c r="G399357" s="82"/>
      <c r="H399357" s="82"/>
      <c r="I399357" s="11"/>
    </row>
    <row r="399365" spans="1:9" s="4" customFormat="1" x14ac:dyDescent="0.2">
      <c r="A399365" s="25"/>
      <c r="B399365" s="64"/>
      <c r="C399365" s="80"/>
      <c r="D399365" s="81"/>
      <c r="E399365" s="79"/>
      <c r="F399365" s="78"/>
      <c r="G399365" s="82"/>
      <c r="H399365" s="82"/>
      <c r="I399365" s="11"/>
    </row>
    <row r="399367" spans="1:9" s="4" customFormat="1" x14ac:dyDescent="0.2">
      <c r="A399367" s="25"/>
      <c r="B399367" s="64"/>
      <c r="C399367" s="80"/>
      <c r="D399367" s="81"/>
      <c r="E399367" s="79"/>
      <c r="F399367" s="78"/>
      <c r="G399367" s="82"/>
      <c r="H399367" s="82"/>
      <c r="I399367" s="11"/>
    </row>
    <row r="399373" spans="1:9" s="4" customFormat="1" x14ac:dyDescent="0.2">
      <c r="A399373" s="25"/>
      <c r="B399373" s="64"/>
      <c r="C399373" s="80"/>
      <c r="D399373" s="81"/>
      <c r="E399373" s="79"/>
      <c r="F399373" s="78"/>
      <c r="G399373" s="82"/>
      <c r="H399373" s="82"/>
      <c r="I399373" s="11"/>
    </row>
    <row r="399381" spans="1:9" s="4" customFormat="1" x14ac:dyDescent="0.2">
      <c r="A399381" s="25"/>
      <c r="B399381" s="64"/>
      <c r="C399381" s="80"/>
      <c r="D399381" s="81"/>
      <c r="E399381" s="79"/>
      <c r="F399381" s="78"/>
      <c r="G399381" s="82"/>
      <c r="H399381" s="82"/>
      <c r="I399381" s="11"/>
    </row>
    <row r="399383" spans="1:9" s="4" customFormat="1" x14ac:dyDescent="0.2">
      <c r="A399383" s="25"/>
      <c r="B399383" s="64"/>
      <c r="C399383" s="80"/>
      <c r="D399383" s="81"/>
      <c r="E399383" s="79"/>
      <c r="F399383" s="78"/>
      <c r="G399383" s="82"/>
      <c r="H399383" s="82"/>
      <c r="I399383" s="11"/>
    </row>
    <row r="399389" spans="1:9" s="4" customFormat="1" x14ac:dyDescent="0.2">
      <c r="A399389" s="25"/>
      <c r="B399389" s="64"/>
      <c r="C399389" s="80"/>
      <c r="D399389" s="81"/>
      <c r="E399389" s="79"/>
      <c r="F399389" s="78"/>
      <c r="G399389" s="82"/>
      <c r="H399389" s="82"/>
      <c r="I399389" s="11"/>
    </row>
    <row r="399397" spans="1:9" s="4" customFormat="1" x14ac:dyDescent="0.2">
      <c r="A399397" s="25"/>
      <c r="B399397" s="64"/>
      <c r="C399397" s="80"/>
      <c r="D399397" s="81"/>
      <c r="E399397" s="79"/>
      <c r="F399397" s="78"/>
      <c r="G399397" s="82"/>
      <c r="H399397" s="82"/>
      <c r="I399397" s="11"/>
    </row>
    <row r="399399" spans="1:9" s="4" customFormat="1" x14ac:dyDescent="0.2">
      <c r="A399399" s="25"/>
      <c r="B399399" s="64"/>
      <c r="C399399" s="80"/>
      <c r="D399399" s="81"/>
      <c r="E399399" s="79"/>
      <c r="F399399" s="78"/>
      <c r="G399399" s="82"/>
      <c r="H399399" s="82"/>
      <c r="I399399" s="11"/>
    </row>
    <row r="399405" spans="1:9" s="4" customFormat="1" x14ac:dyDescent="0.2">
      <c r="A399405" s="25"/>
      <c r="B399405" s="64"/>
      <c r="C399405" s="80"/>
      <c r="D399405" s="81"/>
      <c r="E399405" s="79"/>
      <c r="F399405" s="78"/>
      <c r="G399405" s="82"/>
      <c r="H399405" s="82"/>
      <c r="I399405" s="11"/>
    </row>
    <row r="399413" spans="1:9" s="4" customFormat="1" x14ac:dyDescent="0.2">
      <c r="A399413" s="25"/>
      <c r="B399413" s="64"/>
      <c r="C399413" s="80"/>
      <c r="D399413" s="81"/>
      <c r="E399413" s="79"/>
      <c r="F399413" s="78"/>
      <c r="G399413" s="82"/>
      <c r="H399413" s="82"/>
      <c r="I399413" s="11"/>
    </row>
    <row r="399415" spans="1:9" s="4" customFormat="1" x14ac:dyDescent="0.2">
      <c r="A399415" s="25"/>
      <c r="B399415" s="64"/>
      <c r="C399415" s="80"/>
      <c r="D399415" s="81"/>
      <c r="E399415" s="79"/>
      <c r="F399415" s="78"/>
      <c r="G399415" s="82"/>
      <c r="H399415" s="82"/>
      <c r="I399415" s="11"/>
    </row>
    <row r="399421" spans="1:9" s="4" customFormat="1" x14ac:dyDescent="0.2">
      <c r="A399421" s="25"/>
      <c r="B399421" s="64"/>
      <c r="C399421" s="80"/>
      <c r="D399421" s="81"/>
      <c r="E399421" s="79"/>
      <c r="F399421" s="78"/>
      <c r="G399421" s="82"/>
      <c r="H399421" s="82"/>
      <c r="I399421" s="11"/>
    </row>
    <row r="399429" spans="1:9" s="4" customFormat="1" x14ac:dyDescent="0.2">
      <c r="A399429" s="25"/>
      <c r="B399429" s="64"/>
      <c r="C399429" s="80"/>
      <c r="D399429" s="81"/>
      <c r="E399429" s="79"/>
      <c r="F399429" s="78"/>
      <c r="G399429" s="82"/>
      <c r="H399429" s="82"/>
      <c r="I399429" s="11"/>
    </row>
    <row r="399431" spans="1:9" s="4" customFormat="1" x14ac:dyDescent="0.2">
      <c r="A399431" s="25"/>
      <c r="B399431" s="64"/>
      <c r="C399431" s="80"/>
      <c r="D399431" s="81"/>
      <c r="E399431" s="79"/>
      <c r="F399431" s="78"/>
      <c r="G399431" s="82"/>
      <c r="H399431" s="82"/>
      <c r="I399431" s="11"/>
    </row>
    <row r="399437" spans="1:9" s="4" customFormat="1" x14ac:dyDescent="0.2">
      <c r="A399437" s="25"/>
      <c r="B399437" s="64"/>
      <c r="C399437" s="80"/>
      <c r="D399437" s="81"/>
      <c r="E399437" s="79"/>
      <c r="F399437" s="78"/>
      <c r="G399437" s="82"/>
      <c r="H399437" s="82"/>
      <c r="I399437" s="11"/>
    </row>
    <row r="399445" spans="1:9" s="4" customFormat="1" x14ac:dyDescent="0.2">
      <c r="A399445" s="25"/>
      <c r="B399445" s="64"/>
      <c r="C399445" s="80"/>
      <c r="D399445" s="81"/>
      <c r="E399445" s="79"/>
      <c r="F399445" s="78"/>
      <c r="G399445" s="82"/>
      <c r="H399445" s="82"/>
      <c r="I399445" s="11"/>
    </row>
    <row r="399447" spans="1:9" s="4" customFormat="1" x14ac:dyDescent="0.2">
      <c r="A399447" s="25"/>
      <c r="B399447" s="64"/>
      <c r="C399447" s="80"/>
      <c r="D399447" s="81"/>
      <c r="E399447" s="79"/>
      <c r="F399447" s="78"/>
      <c r="G399447" s="82"/>
      <c r="H399447" s="82"/>
      <c r="I399447" s="11"/>
    </row>
    <row r="399453" spans="1:9" s="4" customFormat="1" x14ac:dyDescent="0.2">
      <c r="A399453" s="25"/>
      <c r="B399453" s="64"/>
      <c r="C399453" s="80"/>
      <c r="D399453" s="81"/>
      <c r="E399453" s="79"/>
      <c r="F399453" s="78"/>
      <c r="G399453" s="82"/>
      <c r="H399453" s="82"/>
      <c r="I399453" s="11"/>
    </row>
    <row r="399461" spans="1:9" s="4" customFormat="1" x14ac:dyDescent="0.2">
      <c r="A399461" s="25"/>
      <c r="B399461" s="64"/>
      <c r="C399461" s="80"/>
      <c r="D399461" s="81"/>
      <c r="E399461" s="79"/>
      <c r="F399461" s="78"/>
      <c r="G399461" s="82"/>
      <c r="H399461" s="82"/>
      <c r="I399461" s="11"/>
    </row>
    <row r="399463" spans="1:9" s="4" customFormat="1" x14ac:dyDescent="0.2">
      <c r="A399463" s="25"/>
      <c r="B399463" s="64"/>
      <c r="C399463" s="80"/>
      <c r="D399463" s="81"/>
      <c r="E399463" s="79"/>
      <c r="F399463" s="78"/>
      <c r="G399463" s="82"/>
      <c r="H399463" s="82"/>
      <c r="I399463" s="11"/>
    </row>
    <row r="399469" spans="1:9" s="4" customFormat="1" x14ac:dyDescent="0.2">
      <c r="A399469" s="25"/>
      <c r="B399469" s="64"/>
      <c r="C399469" s="80"/>
      <c r="D399469" s="81"/>
      <c r="E399469" s="79"/>
      <c r="F399469" s="78"/>
      <c r="G399469" s="82"/>
      <c r="H399469" s="82"/>
      <c r="I399469" s="11"/>
    </row>
    <row r="399477" spans="1:9" s="4" customFormat="1" x14ac:dyDescent="0.2">
      <c r="A399477" s="25"/>
      <c r="B399477" s="64"/>
      <c r="C399477" s="80"/>
      <c r="D399477" s="81"/>
      <c r="E399477" s="79"/>
      <c r="F399477" s="78"/>
      <c r="G399477" s="82"/>
      <c r="H399477" s="82"/>
      <c r="I399477" s="11"/>
    </row>
    <row r="399479" spans="1:9" s="4" customFormat="1" x14ac:dyDescent="0.2">
      <c r="A399479" s="25"/>
      <c r="B399479" s="64"/>
      <c r="C399479" s="80"/>
      <c r="D399479" s="81"/>
      <c r="E399479" s="79"/>
      <c r="F399479" s="78"/>
      <c r="G399479" s="82"/>
      <c r="H399479" s="82"/>
      <c r="I399479" s="11"/>
    </row>
    <row r="399485" spans="1:9" s="4" customFormat="1" x14ac:dyDescent="0.2">
      <c r="A399485" s="25"/>
      <c r="B399485" s="64"/>
      <c r="C399485" s="80"/>
      <c r="D399485" s="81"/>
      <c r="E399485" s="79"/>
      <c r="F399485" s="78"/>
      <c r="G399485" s="82"/>
      <c r="H399485" s="82"/>
      <c r="I399485" s="11"/>
    </row>
    <row r="399493" spans="1:9" s="4" customFormat="1" x14ac:dyDescent="0.2">
      <c r="A399493" s="25"/>
      <c r="B399493" s="64"/>
      <c r="C399493" s="80"/>
      <c r="D399493" s="81"/>
      <c r="E399493" s="79"/>
      <c r="F399493" s="78"/>
      <c r="G399493" s="82"/>
      <c r="H399493" s="82"/>
      <c r="I399493" s="11"/>
    </row>
    <row r="399495" spans="1:9" s="4" customFormat="1" x14ac:dyDescent="0.2">
      <c r="A399495" s="25"/>
      <c r="B399495" s="64"/>
      <c r="C399495" s="80"/>
      <c r="D399495" s="81"/>
      <c r="E399495" s="79"/>
      <c r="F399495" s="78"/>
      <c r="G399495" s="82"/>
      <c r="H399495" s="82"/>
      <c r="I399495" s="11"/>
    </row>
    <row r="399501" spans="1:9" s="4" customFormat="1" x14ac:dyDescent="0.2">
      <c r="A399501" s="25"/>
      <c r="B399501" s="64"/>
      <c r="C399501" s="80"/>
      <c r="D399501" s="81"/>
      <c r="E399501" s="79"/>
      <c r="F399501" s="78"/>
      <c r="G399501" s="82"/>
      <c r="H399501" s="82"/>
      <c r="I399501" s="11"/>
    </row>
    <row r="399509" spans="1:9" s="4" customFormat="1" x14ac:dyDescent="0.2">
      <c r="A399509" s="25"/>
      <c r="B399509" s="64"/>
      <c r="C399509" s="80"/>
      <c r="D399509" s="81"/>
      <c r="E399509" s="79"/>
      <c r="F399509" s="78"/>
      <c r="G399509" s="82"/>
      <c r="H399509" s="82"/>
      <c r="I399509" s="11"/>
    </row>
    <row r="399511" spans="1:9" s="4" customFormat="1" x14ac:dyDescent="0.2">
      <c r="A399511" s="25"/>
      <c r="B399511" s="64"/>
      <c r="C399511" s="80"/>
      <c r="D399511" s="81"/>
      <c r="E399511" s="79"/>
      <c r="F399511" s="78"/>
      <c r="G399511" s="82"/>
      <c r="H399511" s="82"/>
      <c r="I399511" s="11"/>
    </row>
    <row r="399517" spans="1:9" s="4" customFormat="1" x14ac:dyDescent="0.2">
      <c r="A399517" s="25"/>
      <c r="B399517" s="64"/>
      <c r="C399517" s="80"/>
      <c r="D399517" s="81"/>
      <c r="E399517" s="79"/>
      <c r="F399517" s="78"/>
      <c r="G399517" s="82"/>
      <c r="H399517" s="82"/>
      <c r="I399517" s="11"/>
    </row>
    <row r="399525" spans="1:9" s="4" customFormat="1" x14ac:dyDescent="0.2">
      <c r="A399525" s="25"/>
      <c r="B399525" s="64"/>
      <c r="C399525" s="80"/>
      <c r="D399525" s="81"/>
      <c r="E399525" s="79"/>
      <c r="F399525" s="78"/>
      <c r="G399525" s="82"/>
      <c r="H399525" s="82"/>
      <c r="I399525" s="11"/>
    </row>
    <row r="399527" spans="1:9" s="4" customFormat="1" x14ac:dyDescent="0.2">
      <c r="A399527" s="25"/>
      <c r="B399527" s="64"/>
      <c r="C399527" s="80"/>
      <c r="D399527" s="81"/>
      <c r="E399527" s="79"/>
      <c r="F399527" s="78"/>
      <c r="G399527" s="82"/>
      <c r="H399527" s="82"/>
      <c r="I399527" s="11"/>
    </row>
    <row r="399533" spans="1:9" s="4" customFormat="1" x14ac:dyDescent="0.2">
      <c r="A399533" s="25"/>
      <c r="B399533" s="64"/>
      <c r="C399533" s="80"/>
      <c r="D399533" s="81"/>
      <c r="E399533" s="79"/>
      <c r="F399533" s="78"/>
      <c r="G399533" s="82"/>
      <c r="H399533" s="82"/>
      <c r="I399533" s="11"/>
    </row>
    <row r="399541" spans="1:9" s="4" customFormat="1" x14ac:dyDescent="0.2">
      <c r="A399541" s="25"/>
      <c r="B399541" s="64"/>
      <c r="C399541" s="80"/>
      <c r="D399541" s="81"/>
      <c r="E399541" s="79"/>
      <c r="F399541" s="78"/>
      <c r="G399541" s="82"/>
      <c r="H399541" s="82"/>
      <c r="I399541" s="11"/>
    </row>
    <row r="399543" spans="1:9" s="4" customFormat="1" x14ac:dyDescent="0.2">
      <c r="A399543" s="25"/>
      <c r="B399543" s="64"/>
      <c r="C399543" s="80"/>
      <c r="D399543" s="81"/>
      <c r="E399543" s="79"/>
      <c r="F399543" s="78"/>
      <c r="G399543" s="82"/>
      <c r="H399543" s="82"/>
      <c r="I399543" s="11"/>
    </row>
    <row r="399549" spans="1:9" s="4" customFormat="1" x14ac:dyDescent="0.2">
      <c r="A399549" s="25"/>
      <c r="B399549" s="64"/>
      <c r="C399549" s="80"/>
      <c r="D399549" s="81"/>
      <c r="E399549" s="79"/>
      <c r="F399549" s="78"/>
      <c r="G399549" s="82"/>
      <c r="H399549" s="82"/>
      <c r="I399549" s="11"/>
    </row>
    <row r="399557" spans="1:9" s="4" customFormat="1" x14ac:dyDescent="0.2">
      <c r="A399557" s="25"/>
      <c r="B399557" s="64"/>
      <c r="C399557" s="80"/>
      <c r="D399557" s="81"/>
      <c r="E399557" s="79"/>
      <c r="F399557" s="78"/>
      <c r="G399557" s="82"/>
      <c r="H399557" s="82"/>
      <c r="I399557" s="11"/>
    </row>
    <row r="399559" spans="1:9" s="4" customFormat="1" x14ac:dyDescent="0.2">
      <c r="A399559" s="25"/>
      <c r="B399559" s="64"/>
      <c r="C399559" s="80"/>
      <c r="D399559" s="81"/>
      <c r="E399559" s="79"/>
      <c r="F399559" s="78"/>
      <c r="G399559" s="82"/>
      <c r="H399559" s="82"/>
      <c r="I399559" s="11"/>
    </row>
    <row r="399565" spans="1:9" s="4" customFormat="1" x14ac:dyDescent="0.2">
      <c r="A399565" s="25"/>
      <c r="B399565" s="64"/>
      <c r="C399565" s="80"/>
      <c r="D399565" s="81"/>
      <c r="E399565" s="79"/>
      <c r="F399565" s="78"/>
      <c r="G399565" s="82"/>
      <c r="H399565" s="82"/>
      <c r="I399565" s="11"/>
    </row>
    <row r="399573" spans="1:9" s="4" customFormat="1" x14ac:dyDescent="0.2">
      <c r="A399573" s="25"/>
      <c r="B399573" s="64"/>
      <c r="C399573" s="80"/>
      <c r="D399573" s="81"/>
      <c r="E399573" s="79"/>
      <c r="F399573" s="78"/>
      <c r="G399573" s="82"/>
      <c r="H399573" s="82"/>
      <c r="I399573" s="11"/>
    </row>
    <row r="399575" spans="1:9" s="4" customFormat="1" x14ac:dyDescent="0.2">
      <c r="A399575" s="25"/>
      <c r="B399575" s="64"/>
      <c r="C399575" s="80"/>
      <c r="D399575" s="81"/>
      <c r="E399575" s="79"/>
      <c r="F399575" s="78"/>
      <c r="G399575" s="82"/>
      <c r="H399575" s="82"/>
      <c r="I399575" s="11"/>
    </row>
    <row r="399581" spans="1:9" s="4" customFormat="1" x14ac:dyDescent="0.2">
      <c r="A399581" s="25"/>
      <c r="B399581" s="64"/>
      <c r="C399581" s="80"/>
      <c r="D399581" s="81"/>
      <c r="E399581" s="79"/>
      <c r="F399581" s="78"/>
      <c r="G399581" s="82"/>
      <c r="H399581" s="82"/>
      <c r="I399581" s="11"/>
    </row>
    <row r="399589" spans="1:9" s="4" customFormat="1" x14ac:dyDescent="0.2">
      <c r="A399589" s="25"/>
      <c r="B399589" s="64"/>
      <c r="C399589" s="80"/>
      <c r="D399589" s="81"/>
      <c r="E399589" s="79"/>
      <c r="F399589" s="78"/>
      <c r="G399589" s="82"/>
      <c r="H399589" s="82"/>
      <c r="I399589" s="11"/>
    </row>
    <row r="399591" spans="1:9" s="4" customFormat="1" x14ac:dyDescent="0.2">
      <c r="A399591" s="25"/>
      <c r="B399591" s="64"/>
      <c r="C399591" s="80"/>
      <c r="D399591" s="81"/>
      <c r="E399591" s="79"/>
      <c r="F399591" s="78"/>
      <c r="G399591" s="82"/>
      <c r="H399591" s="82"/>
      <c r="I399591" s="11"/>
    </row>
    <row r="399597" spans="1:9" s="4" customFormat="1" x14ac:dyDescent="0.2">
      <c r="A399597" s="25"/>
      <c r="B399597" s="64"/>
      <c r="C399597" s="80"/>
      <c r="D399597" s="81"/>
      <c r="E399597" s="79"/>
      <c r="F399597" s="78"/>
      <c r="G399597" s="82"/>
      <c r="H399597" s="82"/>
      <c r="I399597" s="11"/>
    </row>
    <row r="399605" spans="1:9" s="4" customFormat="1" x14ac:dyDescent="0.2">
      <c r="A399605" s="25"/>
      <c r="B399605" s="64"/>
      <c r="C399605" s="80"/>
      <c r="D399605" s="81"/>
      <c r="E399605" s="79"/>
      <c r="F399605" s="78"/>
      <c r="G399605" s="82"/>
      <c r="H399605" s="82"/>
      <c r="I399605" s="11"/>
    </row>
    <row r="399607" spans="1:9" s="4" customFormat="1" x14ac:dyDescent="0.2">
      <c r="A399607" s="25"/>
      <c r="B399607" s="64"/>
      <c r="C399607" s="80"/>
      <c r="D399607" s="81"/>
      <c r="E399607" s="79"/>
      <c r="F399607" s="78"/>
      <c r="G399607" s="82"/>
      <c r="H399607" s="82"/>
      <c r="I399607" s="11"/>
    </row>
    <row r="399613" spans="1:9" s="4" customFormat="1" x14ac:dyDescent="0.2">
      <c r="A399613" s="25"/>
      <c r="B399613" s="64"/>
      <c r="C399613" s="80"/>
      <c r="D399613" s="81"/>
      <c r="E399613" s="79"/>
      <c r="F399613" s="78"/>
      <c r="G399613" s="82"/>
      <c r="H399613" s="82"/>
      <c r="I399613" s="11"/>
    </row>
    <row r="399621" spans="1:9" s="4" customFormat="1" x14ac:dyDescent="0.2">
      <c r="A399621" s="25"/>
      <c r="B399621" s="64"/>
      <c r="C399621" s="80"/>
      <c r="D399621" s="81"/>
      <c r="E399621" s="79"/>
      <c r="F399621" s="78"/>
      <c r="G399621" s="82"/>
      <c r="H399621" s="82"/>
      <c r="I399621" s="11"/>
    </row>
    <row r="399623" spans="1:9" s="4" customFormat="1" x14ac:dyDescent="0.2">
      <c r="A399623" s="25"/>
      <c r="B399623" s="64"/>
      <c r="C399623" s="80"/>
      <c r="D399623" s="81"/>
      <c r="E399623" s="79"/>
      <c r="F399623" s="78"/>
      <c r="G399623" s="82"/>
      <c r="H399623" s="82"/>
      <c r="I399623" s="11"/>
    </row>
    <row r="399629" spans="1:9" s="4" customFormat="1" x14ac:dyDescent="0.2">
      <c r="A399629" s="25"/>
      <c r="B399629" s="64"/>
      <c r="C399629" s="80"/>
      <c r="D399629" s="81"/>
      <c r="E399629" s="79"/>
      <c r="F399629" s="78"/>
      <c r="G399629" s="82"/>
      <c r="H399629" s="82"/>
      <c r="I399629" s="11"/>
    </row>
    <row r="399637" spans="1:9" s="4" customFormat="1" x14ac:dyDescent="0.2">
      <c r="A399637" s="25"/>
      <c r="B399637" s="64"/>
      <c r="C399637" s="80"/>
      <c r="D399637" s="81"/>
      <c r="E399637" s="79"/>
      <c r="F399637" s="78"/>
      <c r="G399637" s="82"/>
      <c r="H399637" s="82"/>
      <c r="I399637" s="11"/>
    </row>
    <row r="399639" spans="1:9" s="4" customFormat="1" x14ac:dyDescent="0.2">
      <c r="A399639" s="25"/>
      <c r="B399639" s="64"/>
      <c r="C399639" s="80"/>
      <c r="D399639" s="81"/>
      <c r="E399639" s="79"/>
      <c r="F399639" s="78"/>
      <c r="G399639" s="82"/>
      <c r="H399639" s="82"/>
      <c r="I399639" s="11"/>
    </row>
    <row r="399645" spans="1:9" s="4" customFormat="1" x14ac:dyDescent="0.2">
      <c r="A399645" s="25"/>
      <c r="B399645" s="64"/>
      <c r="C399645" s="80"/>
      <c r="D399645" s="81"/>
      <c r="E399645" s="79"/>
      <c r="F399645" s="78"/>
      <c r="G399645" s="82"/>
      <c r="H399645" s="82"/>
      <c r="I399645" s="11"/>
    </row>
    <row r="399653" spans="1:9" s="4" customFormat="1" x14ac:dyDescent="0.2">
      <c r="A399653" s="25"/>
      <c r="B399653" s="64"/>
      <c r="C399653" s="80"/>
      <c r="D399653" s="81"/>
      <c r="E399653" s="79"/>
      <c r="F399653" s="78"/>
      <c r="G399653" s="82"/>
      <c r="H399653" s="82"/>
      <c r="I399653" s="11"/>
    </row>
    <row r="399655" spans="1:9" s="4" customFormat="1" x14ac:dyDescent="0.2">
      <c r="A399655" s="25"/>
      <c r="B399655" s="64"/>
      <c r="C399655" s="80"/>
      <c r="D399655" s="81"/>
      <c r="E399655" s="79"/>
      <c r="F399655" s="78"/>
      <c r="G399655" s="82"/>
      <c r="H399655" s="82"/>
      <c r="I399655" s="11"/>
    </row>
    <row r="399661" spans="1:9" s="4" customFormat="1" x14ac:dyDescent="0.2">
      <c r="A399661" s="25"/>
      <c r="B399661" s="64"/>
      <c r="C399661" s="80"/>
      <c r="D399661" s="81"/>
      <c r="E399661" s="79"/>
      <c r="F399661" s="78"/>
      <c r="G399661" s="82"/>
      <c r="H399661" s="82"/>
      <c r="I399661" s="11"/>
    </row>
    <row r="399669" spans="1:9" s="4" customFormat="1" x14ac:dyDescent="0.2">
      <c r="A399669" s="25"/>
      <c r="B399669" s="64"/>
      <c r="C399669" s="80"/>
      <c r="D399669" s="81"/>
      <c r="E399669" s="79"/>
      <c r="F399669" s="78"/>
      <c r="G399669" s="82"/>
      <c r="H399669" s="82"/>
      <c r="I399669" s="11"/>
    </row>
    <row r="399671" spans="1:9" s="4" customFormat="1" x14ac:dyDescent="0.2">
      <c r="A399671" s="25"/>
      <c r="B399671" s="64"/>
      <c r="C399671" s="80"/>
      <c r="D399671" s="81"/>
      <c r="E399671" s="79"/>
      <c r="F399671" s="78"/>
      <c r="G399671" s="82"/>
      <c r="H399671" s="82"/>
      <c r="I399671" s="11"/>
    </row>
    <row r="399677" spans="1:9" s="4" customFormat="1" x14ac:dyDescent="0.2">
      <c r="A399677" s="25"/>
      <c r="B399677" s="64"/>
      <c r="C399677" s="80"/>
      <c r="D399677" s="81"/>
      <c r="E399677" s="79"/>
      <c r="F399677" s="78"/>
      <c r="G399677" s="82"/>
      <c r="H399677" s="82"/>
      <c r="I399677" s="11"/>
    </row>
    <row r="399685" spans="1:9" s="4" customFormat="1" x14ac:dyDescent="0.2">
      <c r="A399685" s="25"/>
      <c r="B399685" s="64"/>
      <c r="C399685" s="80"/>
      <c r="D399685" s="81"/>
      <c r="E399685" s="79"/>
      <c r="F399685" s="78"/>
      <c r="G399685" s="82"/>
      <c r="H399685" s="82"/>
      <c r="I399685" s="11"/>
    </row>
    <row r="399687" spans="1:9" s="4" customFormat="1" x14ac:dyDescent="0.2">
      <c r="A399687" s="25"/>
      <c r="B399687" s="64"/>
      <c r="C399687" s="80"/>
      <c r="D399687" s="81"/>
      <c r="E399687" s="79"/>
      <c r="F399687" s="78"/>
      <c r="G399687" s="82"/>
      <c r="H399687" s="82"/>
      <c r="I399687" s="11"/>
    </row>
    <row r="399693" spans="1:9" s="4" customFormat="1" x14ac:dyDescent="0.2">
      <c r="A399693" s="25"/>
      <c r="B399693" s="64"/>
      <c r="C399693" s="80"/>
      <c r="D399693" s="81"/>
      <c r="E399693" s="79"/>
      <c r="F399693" s="78"/>
      <c r="G399693" s="82"/>
      <c r="H399693" s="82"/>
      <c r="I399693" s="11"/>
    </row>
    <row r="399701" spans="1:9" s="4" customFormat="1" x14ac:dyDescent="0.2">
      <c r="A399701" s="25"/>
      <c r="B399701" s="64"/>
      <c r="C399701" s="80"/>
      <c r="D399701" s="81"/>
      <c r="E399701" s="79"/>
      <c r="F399701" s="78"/>
      <c r="G399701" s="82"/>
      <c r="H399701" s="82"/>
      <c r="I399701" s="11"/>
    </row>
    <row r="399703" spans="1:9" s="4" customFormat="1" x14ac:dyDescent="0.2">
      <c r="A399703" s="25"/>
      <c r="B399703" s="64"/>
      <c r="C399703" s="80"/>
      <c r="D399703" s="81"/>
      <c r="E399703" s="79"/>
      <c r="F399703" s="78"/>
      <c r="G399703" s="82"/>
      <c r="H399703" s="82"/>
      <c r="I399703" s="11"/>
    </row>
    <row r="399709" spans="1:9" s="4" customFormat="1" x14ac:dyDescent="0.2">
      <c r="A399709" s="25"/>
      <c r="B399709" s="64"/>
      <c r="C399709" s="80"/>
      <c r="D399709" s="81"/>
      <c r="E399709" s="79"/>
      <c r="F399709" s="78"/>
      <c r="G399709" s="82"/>
      <c r="H399709" s="82"/>
      <c r="I399709" s="11"/>
    </row>
    <row r="399717" spans="1:9" s="4" customFormat="1" x14ac:dyDescent="0.2">
      <c r="A399717" s="25"/>
      <c r="B399717" s="64"/>
      <c r="C399717" s="80"/>
      <c r="D399717" s="81"/>
      <c r="E399717" s="79"/>
      <c r="F399717" s="78"/>
      <c r="G399717" s="82"/>
      <c r="H399717" s="82"/>
      <c r="I399717" s="11"/>
    </row>
    <row r="399719" spans="1:9" s="4" customFormat="1" x14ac:dyDescent="0.2">
      <c r="A399719" s="25"/>
      <c r="B399719" s="64"/>
      <c r="C399719" s="80"/>
      <c r="D399719" s="81"/>
      <c r="E399719" s="79"/>
      <c r="F399719" s="78"/>
      <c r="G399719" s="82"/>
      <c r="H399719" s="82"/>
      <c r="I399719" s="11"/>
    </row>
    <row r="399725" spans="1:9" s="4" customFormat="1" x14ac:dyDescent="0.2">
      <c r="A399725" s="25"/>
      <c r="B399725" s="64"/>
      <c r="C399725" s="80"/>
      <c r="D399725" s="81"/>
      <c r="E399725" s="79"/>
      <c r="F399725" s="78"/>
      <c r="G399725" s="82"/>
      <c r="H399725" s="82"/>
      <c r="I399725" s="11"/>
    </row>
    <row r="399733" spans="1:9" s="4" customFormat="1" x14ac:dyDescent="0.2">
      <c r="A399733" s="25"/>
      <c r="B399733" s="64"/>
      <c r="C399733" s="80"/>
      <c r="D399733" s="81"/>
      <c r="E399733" s="79"/>
      <c r="F399733" s="78"/>
      <c r="G399733" s="82"/>
      <c r="H399733" s="82"/>
      <c r="I399733" s="11"/>
    </row>
    <row r="399735" spans="1:9" s="4" customFormat="1" x14ac:dyDescent="0.2">
      <c r="A399735" s="25"/>
      <c r="B399735" s="64"/>
      <c r="C399735" s="80"/>
      <c r="D399735" s="81"/>
      <c r="E399735" s="79"/>
      <c r="F399735" s="78"/>
      <c r="G399735" s="82"/>
      <c r="H399735" s="82"/>
      <c r="I399735" s="11"/>
    </row>
    <row r="399741" spans="1:9" s="4" customFormat="1" x14ac:dyDescent="0.2">
      <c r="A399741" s="25"/>
      <c r="B399741" s="64"/>
      <c r="C399741" s="80"/>
      <c r="D399741" s="81"/>
      <c r="E399741" s="79"/>
      <c r="F399741" s="78"/>
      <c r="G399741" s="82"/>
      <c r="H399741" s="82"/>
      <c r="I399741" s="11"/>
    </row>
    <row r="399749" spans="1:9" s="4" customFormat="1" x14ac:dyDescent="0.2">
      <c r="A399749" s="25"/>
      <c r="B399749" s="64"/>
      <c r="C399749" s="80"/>
      <c r="D399749" s="81"/>
      <c r="E399749" s="79"/>
      <c r="F399749" s="78"/>
      <c r="G399749" s="82"/>
      <c r="H399749" s="82"/>
      <c r="I399749" s="11"/>
    </row>
    <row r="399751" spans="1:9" s="4" customFormat="1" x14ac:dyDescent="0.2">
      <c r="A399751" s="25"/>
      <c r="B399751" s="64"/>
      <c r="C399751" s="80"/>
      <c r="D399751" s="81"/>
      <c r="E399751" s="79"/>
      <c r="F399751" s="78"/>
      <c r="G399751" s="82"/>
      <c r="H399751" s="82"/>
      <c r="I399751" s="11"/>
    </row>
    <row r="399757" spans="1:9" s="4" customFormat="1" x14ac:dyDescent="0.2">
      <c r="A399757" s="25"/>
      <c r="B399757" s="64"/>
      <c r="C399757" s="80"/>
      <c r="D399757" s="81"/>
      <c r="E399757" s="79"/>
      <c r="F399757" s="78"/>
      <c r="G399757" s="82"/>
      <c r="H399757" s="82"/>
      <c r="I399757" s="11"/>
    </row>
    <row r="399765" spans="1:9" s="4" customFormat="1" x14ac:dyDescent="0.2">
      <c r="A399765" s="25"/>
      <c r="B399765" s="64"/>
      <c r="C399765" s="80"/>
      <c r="D399765" s="81"/>
      <c r="E399765" s="79"/>
      <c r="F399765" s="78"/>
      <c r="G399765" s="82"/>
      <c r="H399765" s="82"/>
      <c r="I399765" s="11"/>
    </row>
    <row r="399767" spans="1:9" s="4" customFormat="1" x14ac:dyDescent="0.2">
      <c r="A399767" s="25"/>
      <c r="B399767" s="64"/>
      <c r="C399767" s="80"/>
      <c r="D399767" s="81"/>
      <c r="E399767" s="79"/>
      <c r="F399767" s="78"/>
      <c r="G399767" s="82"/>
      <c r="H399767" s="82"/>
      <c r="I399767" s="11"/>
    </row>
    <row r="399773" spans="1:9" s="4" customFormat="1" x14ac:dyDescent="0.2">
      <c r="A399773" s="25"/>
      <c r="B399773" s="64"/>
      <c r="C399773" s="80"/>
      <c r="D399773" s="81"/>
      <c r="E399773" s="79"/>
      <c r="F399773" s="78"/>
      <c r="G399773" s="82"/>
      <c r="H399773" s="82"/>
      <c r="I399773" s="11"/>
    </row>
    <row r="399781" spans="1:9" s="4" customFormat="1" x14ac:dyDescent="0.2">
      <c r="A399781" s="25"/>
      <c r="B399781" s="64"/>
      <c r="C399781" s="80"/>
      <c r="D399781" s="81"/>
      <c r="E399781" s="79"/>
      <c r="F399781" s="78"/>
      <c r="G399781" s="82"/>
      <c r="H399781" s="82"/>
      <c r="I399781" s="11"/>
    </row>
    <row r="399783" spans="1:9" s="4" customFormat="1" x14ac:dyDescent="0.2">
      <c r="A399783" s="25"/>
      <c r="B399783" s="64"/>
      <c r="C399783" s="80"/>
      <c r="D399783" s="81"/>
      <c r="E399783" s="79"/>
      <c r="F399783" s="78"/>
      <c r="G399783" s="82"/>
      <c r="H399783" s="82"/>
      <c r="I399783" s="11"/>
    </row>
    <row r="399789" spans="1:9" s="4" customFormat="1" x14ac:dyDescent="0.2">
      <c r="A399789" s="25"/>
      <c r="B399789" s="64"/>
      <c r="C399789" s="80"/>
      <c r="D399789" s="81"/>
      <c r="E399789" s="79"/>
      <c r="F399789" s="78"/>
      <c r="G399789" s="82"/>
      <c r="H399789" s="82"/>
      <c r="I399789" s="11"/>
    </row>
    <row r="399797" spans="1:9" s="4" customFormat="1" x14ac:dyDescent="0.2">
      <c r="A399797" s="25"/>
      <c r="B399797" s="64"/>
      <c r="C399797" s="80"/>
      <c r="D399797" s="81"/>
      <c r="E399797" s="79"/>
      <c r="F399797" s="78"/>
      <c r="G399797" s="82"/>
      <c r="H399797" s="82"/>
      <c r="I399797" s="11"/>
    </row>
    <row r="399799" spans="1:9" s="4" customFormat="1" x14ac:dyDescent="0.2">
      <c r="A399799" s="25"/>
      <c r="B399799" s="64"/>
      <c r="C399799" s="80"/>
      <c r="D399799" s="81"/>
      <c r="E399799" s="79"/>
      <c r="F399799" s="78"/>
      <c r="G399799" s="82"/>
      <c r="H399799" s="82"/>
      <c r="I399799" s="11"/>
    </row>
    <row r="399805" spans="1:9" s="4" customFormat="1" x14ac:dyDescent="0.2">
      <c r="A399805" s="25"/>
      <c r="B399805" s="64"/>
      <c r="C399805" s="80"/>
      <c r="D399805" s="81"/>
      <c r="E399805" s="79"/>
      <c r="F399805" s="78"/>
      <c r="G399805" s="82"/>
      <c r="H399805" s="82"/>
      <c r="I399805" s="11"/>
    </row>
    <row r="399813" spans="1:9" s="4" customFormat="1" x14ac:dyDescent="0.2">
      <c r="A399813" s="25"/>
      <c r="B399813" s="64"/>
      <c r="C399813" s="80"/>
      <c r="D399813" s="81"/>
      <c r="E399813" s="79"/>
      <c r="F399813" s="78"/>
      <c r="G399813" s="82"/>
      <c r="H399813" s="82"/>
      <c r="I399813" s="11"/>
    </row>
    <row r="399815" spans="1:9" s="4" customFormat="1" x14ac:dyDescent="0.2">
      <c r="A399815" s="25"/>
      <c r="B399815" s="64"/>
      <c r="C399815" s="80"/>
      <c r="D399815" s="81"/>
      <c r="E399815" s="79"/>
      <c r="F399815" s="78"/>
      <c r="G399815" s="82"/>
      <c r="H399815" s="82"/>
      <c r="I399815" s="11"/>
    </row>
    <row r="399821" spans="1:9" s="4" customFormat="1" x14ac:dyDescent="0.2">
      <c r="A399821" s="25"/>
      <c r="B399821" s="64"/>
      <c r="C399821" s="80"/>
      <c r="D399821" s="81"/>
      <c r="E399821" s="79"/>
      <c r="F399821" s="78"/>
      <c r="G399821" s="82"/>
      <c r="H399821" s="82"/>
      <c r="I399821" s="11"/>
    </row>
    <row r="399829" spans="1:9" s="4" customFormat="1" x14ac:dyDescent="0.2">
      <c r="A399829" s="25"/>
      <c r="B399829" s="64"/>
      <c r="C399829" s="80"/>
      <c r="D399829" s="81"/>
      <c r="E399829" s="79"/>
      <c r="F399829" s="78"/>
      <c r="G399829" s="82"/>
      <c r="H399829" s="82"/>
      <c r="I399829" s="11"/>
    </row>
    <row r="399831" spans="1:9" s="4" customFormat="1" x14ac:dyDescent="0.2">
      <c r="A399831" s="25"/>
      <c r="B399831" s="64"/>
      <c r="C399831" s="80"/>
      <c r="D399831" s="81"/>
      <c r="E399831" s="79"/>
      <c r="F399831" s="78"/>
      <c r="G399831" s="82"/>
      <c r="H399831" s="82"/>
      <c r="I399831" s="11"/>
    </row>
    <row r="399837" spans="1:9" s="4" customFormat="1" x14ac:dyDescent="0.2">
      <c r="A399837" s="25"/>
      <c r="B399837" s="64"/>
      <c r="C399837" s="80"/>
      <c r="D399837" s="81"/>
      <c r="E399837" s="79"/>
      <c r="F399837" s="78"/>
      <c r="G399837" s="82"/>
      <c r="H399837" s="82"/>
      <c r="I399837" s="11"/>
    </row>
    <row r="399845" spans="1:9" s="4" customFormat="1" x14ac:dyDescent="0.2">
      <c r="A399845" s="25"/>
      <c r="B399845" s="64"/>
      <c r="C399845" s="80"/>
      <c r="D399845" s="81"/>
      <c r="E399845" s="79"/>
      <c r="F399845" s="78"/>
      <c r="G399845" s="82"/>
      <c r="H399845" s="82"/>
      <c r="I399845" s="11"/>
    </row>
    <row r="399847" spans="1:9" s="4" customFormat="1" x14ac:dyDescent="0.2">
      <c r="A399847" s="25"/>
      <c r="B399847" s="64"/>
      <c r="C399847" s="80"/>
      <c r="D399847" s="81"/>
      <c r="E399847" s="79"/>
      <c r="F399847" s="78"/>
      <c r="G399847" s="82"/>
      <c r="H399847" s="82"/>
      <c r="I399847" s="11"/>
    </row>
    <row r="399853" spans="1:9" s="4" customFormat="1" x14ac:dyDescent="0.2">
      <c r="A399853" s="25"/>
      <c r="B399853" s="64"/>
      <c r="C399853" s="80"/>
      <c r="D399853" s="81"/>
      <c r="E399853" s="79"/>
      <c r="F399853" s="78"/>
      <c r="G399853" s="82"/>
      <c r="H399853" s="82"/>
      <c r="I399853" s="11"/>
    </row>
    <row r="399861" spans="1:9" s="4" customFormat="1" x14ac:dyDescent="0.2">
      <c r="A399861" s="25"/>
      <c r="B399861" s="64"/>
      <c r="C399861" s="80"/>
      <c r="D399861" s="81"/>
      <c r="E399861" s="79"/>
      <c r="F399861" s="78"/>
      <c r="G399861" s="82"/>
      <c r="H399861" s="82"/>
      <c r="I399861" s="11"/>
    </row>
    <row r="399863" spans="1:9" s="4" customFormat="1" x14ac:dyDescent="0.2">
      <c r="A399863" s="25"/>
      <c r="B399863" s="64"/>
      <c r="C399863" s="80"/>
      <c r="D399863" s="81"/>
      <c r="E399863" s="79"/>
      <c r="F399863" s="78"/>
      <c r="G399863" s="82"/>
      <c r="H399863" s="82"/>
      <c r="I399863" s="11"/>
    </row>
    <row r="399869" spans="1:9" s="4" customFormat="1" x14ac:dyDescent="0.2">
      <c r="A399869" s="25"/>
      <c r="B399869" s="64"/>
      <c r="C399869" s="80"/>
      <c r="D399869" s="81"/>
      <c r="E399869" s="79"/>
      <c r="F399869" s="78"/>
      <c r="G399869" s="82"/>
      <c r="H399869" s="82"/>
      <c r="I399869" s="11"/>
    </row>
    <row r="399877" spans="1:9" s="4" customFormat="1" x14ac:dyDescent="0.2">
      <c r="A399877" s="25"/>
      <c r="B399877" s="64"/>
      <c r="C399877" s="80"/>
      <c r="D399877" s="81"/>
      <c r="E399877" s="79"/>
      <c r="F399877" s="78"/>
      <c r="G399877" s="82"/>
      <c r="H399877" s="82"/>
      <c r="I399877" s="11"/>
    </row>
    <row r="399879" spans="1:9" s="4" customFormat="1" x14ac:dyDescent="0.2">
      <c r="A399879" s="25"/>
      <c r="B399879" s="64"/>
      <c r="C399879" s="80"/>
      <c r="D399879" s="81"/>
      <c r="E399879" s="79"/>
      <c r="F399879" s="78"/>
      <c r="G399879" s="82"/>
      <c r="H399879" s="82"/>
      <c r="I399879" s="11"/>
    </row>
    <row r="399885" spans="1:9" s="4" customFormat="1" x14ac:dyDescent="0.2">
      <c r="A399885" s="25"/>
      <c r="B399885" s="64"/>
      <c r="C399885" s="80"/>
      <c r="D399885" s="81"/>
      <c r="E399885" s="79"/>
      <c r="F399885" s="78"/>
      <c r="G399885" s="82"/>
      <c r="H399885" s="82"/>
      <c r="I399885" s="11"/>
    </row>
    <row r="399893" spans="1:9" s="4" customFormat="1" x14ac:dyDescent="0.2">
      <c r="A399893" s="25"/>
      <c r="B399893" s="64"/>
      <c r="C399893" s="80"/>
      <c r="D399893" s="81"/>
      <c r="E399893" s="79"/>
      <c r="F399893" s="78"/>
      <c r="G399893" s="82"/>
      <c r="H399893" s="82"/>
      <c r="I399893" s="11"/>
    </row>
    <row r="399895" spans="1:9" s="4" customFormat="1" x14ac:dyDescent="0.2">
      <c r="A399895" s="25"/>
      <c r="B399895" s="64"/>
      <c r="C399895" s="80"/>
      <c r="D399895" s="81"/>
      <c r="E399895" s="79"/>
      <c r="F399895" s="78"/>
      <c r="G399895" s="82"/>
      <c r="H399895" s="82"/>
      <c r="I399895" s="11"/>
    </row>
    <row r="399901" spans="1:9" s="4" customFormat="1" x14ac:dyDescent="0.2">
      <c r="A399901" s="25"/>
      <c r="B399901" s="64"/>
      <c r="C399901" s="80"/>
      <c r="D399901" s="81"/>
      <c r="E399901" s="79"/>
      <c r="F399901" s="78"/>
      <c r="G399901" s="82"/>
      <c r="H399901" s="82"/>
      <c r="I399901" s="11"/>
    </row>
    <row r="399909" spans="1:9" s="4" customFormat="1" x14ac:dyDescent="0.2">
      <c r="A399909" s="25"/>
      <c r="B399909" s="64"/>
      <c r="C399909" s="80"/>
      <c r="D399909" s="81"/>
      <c r="E399909" s="79"/>
      <c r="F399909" s="78"/>
      <c r="G399909" s="82"/>
      <c r="H399909" s="82"/>
      <c r="I399909" s="11"/>
    </row>
    <row r="399911" spans="1:9" s="4" customFormat="1" x14ac:dyDescent="0.2">
      <c r="A399911" s="25"/>
      <c r="B399911" s="64"/>
      <c r="C399911" s="80"/>
      <c r="D399911" s="81"/>
      <c r="E399911" s="79"/>
      <c r="F399911" s="78"/>
      <c r="G399911" s="82"/>
      <c r="H399911" s="82"/>
      <c r="I399911" s="11"/>
    </row>
    <row r="399917" spans="1:9" s="4" customFormat="1" x14ac:dyDescent="0.2">
      <c r="A399917" s="25"/>
      <c r="B399917" s="64"/>
      <c r="C399917" s="80"/>
      <c r="D399917" s="81"/>
      <c r="E399917" s="79"/>
      <c r="F399917" s="78"/>
      <c r="G399917" s="82"/>
      <c r="H399917" s="82"/>
      <c r="I399917" s="11"/>
    </row>
    <row r="399925" spans="1:9" s="4" customFormat="1" x14ac:dyDescent="0.2">
      <c r="A399925" s="25"/>
      <c r="B399925" s="64"/>
      <c r="C399925" s="80"/>
      <c r="D399925" s="81"/>
      <c r="E399925" s="79"/>
      <c r="F399925" s="78"/>
      <c r="G399925" s="82"/>
      <c r="H399925" s="82"/>
      <c r="I399925" s="11"/>
    </row>
    <row r="399927" spans="1:9" s="4" customFormat="1" x14ac:dyDescent="0.2">
      <c r="A399927" s="25"/>
      <c r="B399927" s="64"/>
      <c r="C399927" s="80"/>
      <c r="D399927" s="81"/>
      <c r="E399927" s="79"/>
      <c r="F399927" s="78"/>
      <c r="G399927" s="82"/>
      <c r="H399927" s="82"/>
      <c r="I399927" s="11"/>
    </row>
    <row r="399933" spans="1:9" s="4" customFormat="1" x14ac:dyDescent="0.2">
      <c r="A399933" s="25"/>
      <c r="B399933" s="64"/>
      <c r="C399933" s="80"/>
      <c r="D399933" s="81"/>
      <c r="E399933" s="79"/>
      <c r="F399933" s="78"/>
      <c r="G399933" s="82"/>
      <c r="H399933" s="82"/>
      <c r="I399933" s="11"/>
    </row>
    <row r="399941" spans="1:9" s="4" customFormat="1" x14ac:dyDescent="0.2">
      <c r="A399941" s="25"/>
      <c r="B399941" s="64"/>
      <c r="C399941" s="80"/>
      <c r="D399941" s="81"/>
      <c r="E399941" s="79"/>
      <c r="F399941" s="78"/>
      <c r="G399941" s="82"/>
      <c r="H399941" s="82"/>
      <c r="I399941" s="11"/>
    </row>
    <row r="399943" spans="1:9" s="4" customFormat="1" x14ac:dyDescent="0.2">
      <c r="A399943" s="25"/>
      <c r="B399943" s="64"/>
      <c r="C399943" s="80"/>
      <c r="D399943" s="81"/>
      <c r="E399943" s="79"/>
      <c r="F399943" s="78"/>
      <c r="G399943" s="82"/>
      <c r="H399943" s="82"/>
      <c r="I399943" s="11"/>
    </row>
    <row r="399949" spans="1:9" s="4" customFormat="1" x14ac:dyDescent="0.2">
      <c r="A399949" s="25"/>
      <c r="B399949" s="64"/>
      <c r="C399949" s="80"/>
      <c r="D399949" s="81"/>
      <c r="E399949" s="79"/>
      <c r="F399949" s="78"/>
      <c r="G399949" s="82"/>
      <c r="H399949" s="82"/>
      <c r="I399949" s="11"/>
    </row>
    <row r="399957" spans="1:9" s="4" customFormat="1" x14ac:dyDescent="0.2">
      <c r="A399957" s="25"/>
      <c r="B399957" s="64"/>
      <c r="C399957" s="80"/>
      <c r="D399957" s="81"/>
      <c r="E399957" s="79"/>
      <c r="F399957" s="78"/>
      <c r="G399957" s="82"/>
      <c r="H399957" s="82"/>
      <c r="I399957" s="11"/>
    </row>
    <row r="399959" spans="1:9" s="4" customFormat="1" x14ac:dyDescent="0.2">
      <c r="A399959" s="25"/>
      <c r="B399959" s="64"/>
      <c r="C399959" s="80"/>
      <c r="D399959" s="81"/>
      <c r="E399959" s="79"/>
      <c r="F399959" s="78"/>
      <c r="G399959" s="82"/>
      <c r="H399959" s="82"/>
      <c r="I399959" s="11"/>
    </row>
    <row r="399965" spans="1:9" s="4" customFormat="1" x14ac:dyDescent="0.2">
      <c r="A399965" s="25"/>
      <c r="B399965" s="64"/>
      <c r="C399965" s="80"/>
      <c r="D399965" s="81"/>
      <c r="E399965" s="79"/>
      <c r="F399965" s="78"/>
      <c r="G399965" s="82"/>
      <c r="H399965" s="82"/>
      <c r="I399965" s="11"/>
    </row>
    <row r="399973" spans="1:9" s="4" customFormat="1" x14ac:dyDescent="0.2">
      <c r="A399973" s="25"/>
      <c r="B399973" s="64"/>
      <c r="C399973" s="80"/>
      <c r="D399973" s="81"/>
      <c r="E399973" s="79"/>
      <c r="F399973" s="78"/>
      <c r="G399973" s="82"/>
      <c r="H399973" s="82"/>
      <c r="I399973" s="11"/>
    </row>
    <row r="399975" spans="1:9" s="4" customFormat="1" x14ac:dyDescent="0.2">
      <c r="A399975" s="25"/>
      <c r="B399975" s="64"/>
      <c r="C399975" s="80"/>
      <c r="D399975" s="81"/>
      <c r="E399975" s="79"/>
      <c r="F399975" s="78"/>
      <c r="G399975" s="82"/>
      <c r="H399975" s="82"/>
      <c r="I399975" s="11"/>
    </row>
    <row r="399981" spans="1:9" s="4" customFormat="1" x14ac:dyDescent="0.2">
      <c r="A399981" s="25"/>
      <c r="B399981" s="64"/>
      <c r="C399981" s="80"/>
      <c r="D399981" s="81"/>
      <c r="E399981" s="79"/>
      <c r="F399981" s="78"/>
      <c r="G399981" s="82"/>
      <c r="H399981" s="82"/>
      <c r="I399981" s="11"/>
    </row>
    <row r="399989" spans="1:9" s="4" customFormat="1" x14ac:dyDescent="0.2">
      <c r="A399989" s="25"/>
      <c r="B399989" s="64"/>
      <c r="C399989" s="80"/>
      <c r="D399989" s="81"/>
      <c r="E399989" s="79"/>
      <c r="F399989" s="78"/>
      <c r="G399989" s="82"/>
      <c r="H399989" s="82"/>
      <c r="I399989" s="11"/>
    </row>
    <row r="399991" spans="1:9" s="4" customFormat="1" x14ac:dyDescent="0.2">
      <c r="A399991" s="25"/>
      <c r="B399991" s="64"/>
      <c r="C399991" s="80"/>
      <c r="D399991" s="81"/>
      <c r="E399991" s="79"/>
      <c r="F399991" s="78"/>
      <c r="G399991" s="82"/>
      <c r="H399991" s="82"/>
      <c r="I399991" s="11"/>
    </row>
    <row r="399997" spans="1:9" s="4" customFormat="1" x14ac:dyDescent="0.2">
      <c r="A399997" s="25"/>
      <c r="B399997" s="64"/>
      <c r="C399997" s="80"/>
      <c r="D399997" s="81"/>
      <c r="E399997" s="79"/>
      <c r="F399997" s="78"/>
      <c r="G399997" s="82"/>
      <c r="H399997" s="82"/>
      <c r="I399997" s="11"/>
    </row>
    <row r="400005" spans="1:9" s="4" customFormat="1" x14ac:dyDescent="0.2">
      <c r="A400005" s="25"/>
      <c r="B400005" s="64"/>
      <c r="C400005" s="80"/>
      <c r="D400005" s="81"/>
      <c r="E400005" s="79"/>
      <c r="F400005" s="78"/>
      <c r="G400005" s="82"/>
      <c r="H400005" s="82"/>
      <c r="I400005" s="11"/>
    </row>
    <row r="400007" spans="1:9" s="4" customFormat="1" x14ac:dyDescent="0.2">
      <c r="A400007" s="25"/>
      <c r="B400007" s="64"/>
      <c r="C400007" s="80"/>
      <c r="D400007" s="81"/>
      <c r="E400007" s="79"/>
      <c r="F400007" s="78"/>
      <c r="G400007" s="82"/>
      <c r="H400007" s="82"/>
      <c r="I400007" s="11"/>
    </row>
    <row r="400013" spans="1:9" s="4" customFormat="1" x14ac:dyDescent="0.2">
      <c r="A400013" s="25"/>
      <c r="B400013" s="64"/>
      <c r="C400013" s="80"/>
      <c r="D400013" s="81"/>
      <c r="E400013" s="79"/>
      <c r="F400013" s="78"/>
      <c r="G400013" s="82"/>
      <c r="H400013" s="82"/>
      <c r="I400013" s="11"/>
    </row>
    <row r="400021" spans="1:9" s="4" customFormat="1" x14ac:dyDescent="0.2">
      <c r="A400021" s="25"/>
      <c r="B400021" s="64"/>
      <c r="C400021" s="80"/>
      <c r="D400021" s="81"/>
      <c r="E400021" s="79"/>
      <c r="F400021" s="78"/>
      <c r="G400021" s="82"/>
      <c r="H400021" s="82"/>
      <c r="I400021" s="11"/>
    </row>
    <row r="400023" spans="1:9" s="4" customFormat="1" x14ac:dyDescent="0.2">
      <c r="A400023" s="25"/>
      <c r="B400023" s="64"/>
      <c r="C400023" s="80"/>
      <c r="D400023" s="81"/>
      <c r="E400023" s="79"/>
      <c r="F400023" s="78"/>
      <c r="G400023" s="82"/>
      <c r="H400023" s="82"/>
      <c r="I400023" s="11"/>
    </row>
    <row r="400029" spans="1:9" s="4" customFormat="1" x14ac:dyDescent="0.2">
      <c r="A400029" s="25"/>
      <c r="B400029" s="64"/>
      <c r="C400029" s="80"/>
      <c r="D400029" s="81"/>
      <c r="E400029" s="79"/>
      <c r="F400029" s="78"/>
      <c r="G400029" s="82"/>
      <c r="H400029" s="82"/>
      <c r="I400029" s="11"/>
    </row>
    <row r="400037" spans="1:9" s="4" customFormat="1" x14ac:dyDescent="0.2">
      <c r="A400037" s="25"/>
      <c r="B400037" s="64"/>
      <c r="C400037" s="80"/>
      <c r="D400037" s="81"/>
      <c r="E400037" s="79"/>
      <c r="F400037" s="78"/>
      <c r="G400037" s="82"/>
      <c r="H400037" s="82"/>
      <c r="I400037" s="11"/>
    </row>
    <row r="400039" spans="1:9" s="4" customFormat="1" x14ac:dyDescent="0.2">
      <c r="A400039" s="25"/>
      <c r="B400039" s="64"/>
      <c r="C400039" s="80"/>
      <c r="D400039" s="81"/>
      <c r="E400039" s="79"/>
      <c r="F400039" s="78"/>
      <c r="G400039" s="82"/>
      <c r="H400039" s="82"/>
      <c r="I400039" s="11"/>
    </row>
    <row r="400045" spans="1:9" s="4" customFormat="1" x14ac:dyDescent="0.2">
      <c r="A400045" s="25"/>
      <c r="B400045" s="64"/>
      <c r="C400045" s="80"/>
      <c r="D400045" s="81"/>
      <c r="E400045" s="79"/>
      <c r="F400045" s="78"/>
      <c r="G400045" s="82"/>
      <c r="H400045" s="82"/>
      <c r="I400045" s="11"/>
    </row>
    <row r="400053" spans="1:9" s="4" customFormat="1" x14ac:dyDescent="0.2">
      <c r="A400053" s="25"/>
      <c r="B400053" s="64"/>
      <c r="C400053" s="80"/>
      <c r="D400053" s="81"/>
      <c r="E400053" s="79"/>
      <c r="F400053" s="78"/>
      <c r="G400053" s="82"/>
      <c r="H400053" s="82"/>
      <c r="I400053" s="11"/>
    </row>
    <row r="400055" spans="1:9" s="4" customFormat="1" x14ac:dyDescent="0.2">
      <c r="A400055" s="25"/>
      <c r="B400055" s="64"/>
      <c r="C400055" s="80"/>
      <c r="D400055" s="81"/>
      <c r="E400055" s="79"/>
      <c r="F400055" s="78"/>
      <c r="G400055" s="82"/>
      <c r="H400055" s="82"/>
      <c r="I400055" s="11"/>
    </row>
    <row r="400061" spans="1:9" s="4" customFormat="1" x14ac:dyDescent="0.2">
      <c r="A400061" s="25"/>
      <c r="B400061" s="64"/>
      <c r="C400061" s="80"/>
      <c r="D400061" s="81"/>
      <c r="E400061" s="79"/>
      <c r="F400061" s="78"/>
      <c r="G400061" s="82"/>
      <c r="H400061" s="82"/>
      <c r="I400061" s="11"/>
    </row>
    <row r="400069" spans="1:9" s="4" customFormat="1" x14ac:dyDescent="0.2">
      <c r="A400069" s="25"/>
      <c r="B400069" s="64"/>
      <c r="C400069" s="80"/>
      <c r="D400069" s="81"/>
      <c r="E400069" s="79"/>
      <c r="F400069" s="78"/>
      <c r="G400069" s="82"/>
      <c r="H400069" s="82"/>
      <c r="I400069" s="11"/>
    </row>
    <row r="400071" spans="1:9" s="4" customFormat="1" x14ac:dyDescent="0.2">
      <c r="A400071" s="25"/>
      <c r="B400071" s="64"/>
      <c r="C400071" s="80"/>
      <c r="D400071" s="81"/>
      <c r="E400071" s="79"/>
      <c r="F400071" s="78"/>
      <c r="G400071" s="82"/>
      <c r="H400071" s="82"/>
      <c r="I400071" s="11"/>
    </row>
    <row r="400077" spans="1:9" s="4" customFormat="1" x14ac:dyDescent="0.2">
      <c r="A400077" s="25"/>
      <c r="B400077" s="64"/>
      <c r="C400077" s="80"/>
      <c r="D400077" s="81"/>
      <c r="E400077" s="79"/>
      <c r="F400077" s="78"/>
      <c r="G400077" s="82"/>
      <c r="H400077" s="82"/>
      <c r="I400077" s="11"/>
    </row>
    <row r="400085" spans="1:9" s="4" customFormat="1" x14ac:dyDescent="0.2">
      <c r="A400085" s="25"/>
      <c r="B400085" s="64"/>
      <c r="C400085" s="80"/>
      <c r="D400085" s="81"/>
      <c r="E400085" s="79"/>
      <c r="F400085" s="78"/>
      <c r="G400085" s="82"/>
      <c r="H400085" s="82"/>
      <c r="I400085" s="11"/>
    </row>
    <row r="400087" spans="1:9" s="4" customFormat="1" x14ac:dyDescent="0.2">
      <c r="A400087" s="25"/>
      <c r="B400087" s="64"/>
      <c r="C400087" s="80"/>
      <c r="D400087" s="81"/>
      <c r="E400087" s="79"/>
      <c r="F400087" s="78"/>
      <c r="G400087" s="82"/>
      <c r="H400087" s="82"/>
      <c r="I400087" s="11"/>
    </row>
    <row r="400093" spans="1:9" s="4" customFormat="1" x14ac:dyDescent="0.2">
      <c r="A400093" s="25"/>
      <c r="B400093" s="64"/>
      <c r="C400093" s="80"/>
      <c r="D400093" s="81"/>
      <c r="E400093" s="79"/>
      <c r="F400093" s="78"/>
      <c r="G400093" s="82"/>
      <c r="H400093" s="82"/>
      <c r="I400093" s="11"/>
    </row>
    <row r="400101" spans="1:9" s="4" customFormat="1" x14ac:dyDescent="0.2">
      <c r="A400101" s="25"/>
      <c r="B400101" s="64"/>
      <c r="C400101" s="80"/>
      <c r="D400101" s="81"/>
      <c r="E400101" s="79"/>
      <c r="F400101" s="78"/>
      <c r="G400101" s="82"/>
      <c r="H400101" s="82"/>
      <c r="I400101" s="11"/>
    </row>
    <row r="400103" spans="1:9" s="4" customFormat="1" x14ac:dyDescent="0.2">
      <c r="A400103" s="25"/>
      <c r="B400103" s="64"/>
      <c r="C400103" s="80"/>
      <c r="D400103" s="81"/>
      <c r="E400103" s="79"/>
      <c r="F400103" s="78"/>
      <c r="G400103" s="82"/>
      <c r="H400103" s="82"/>
      <c r="I400103" s="11"/>
    </row>
    <row r="400109" spans="1:9" s="4" customFormat="1" x14ac:dyDescent="0.2">
      <c r="A400109" s="25"/>
      <c r="B400109" s="64"/>
      <c r="C400109" s="80"/>
      <c r="D400109" s="81"/>
      <c r="E400109" s="79"/>
      <c r="F400109" s="78"/>
      <c r="G400109" s="82"/>
      <c r="H400109" s="82"/>
      <c r="I400109" s="11"/>
    </row>
    <row r="400117" spans="1:9" s="4" customFormat="1" x14ac:dyDescent="0.2">
      <c r="A400117" s="25"/>
      <c r="B400117" s="64"/>
      <c r="C400117" s="80"/>
      <c r="D400117" s="81"/>
      <c r="E400117" s="79"/>
      <c r="F400117" s="78"/>
      <c r="G400117" s="82"/>
      <c r="H400117" s="82"/>
      <c r="I400117" s="11"/>
    </row>
    <row r="400119" spans="1:9" s="4" customFormat="1" x14ac:dyDescent="0.2">
      <c r="A400119" s="25"/>
      <c r="B400119" s="64"/>
      <c r="C400119" s="80"/>
      <c r="D400119" s="81"/>
      <c r="E400119" s="79"/>
      <c r="F400119" s="78"/>
      <c r="G400119" s="82"/>
      <c r="H400119" s="82"/>
      <c r="I400119" s="11"/>
    </row>
    <row r="400125" spans="1:9" s="4" customFormat="1" x14ac:dyDescent="0.2">
      <c r="A400125" s="25"/>
      <c r="B400125" s="64"/>
      <c r="C400125" s="80"/>
      <c r="D400125" s="81"/>
      <c r="E400125" s="79"/>
      <c r="F400125" s="78"/>
      <c r="G400125" s="82"/>
      <c r="H400125" s="82"/>
      <c r="I400125" s="11"/>
    </row>
    <row r="400133" spans="1:9" s="4" customFormat="1" x14ac:dyDescent="0.2">
      <c r="A400133" s="25"/>
      <c r="B400133" s="64"/>
      <c r="C400133" s="80"/>
      <c r="D400133" s="81"/>
      <c r="E400133" s="79"/>
      <c r="F400133" s="78"/>
      <c r="G400133" s="82"/>
      <c r="H400133" s="82"/>
      <c r="I400133" s="11"/>
    </row>
    <row r="400135" spans="1:9" s="4" customFormat="1" x14ac:dyDescent="0.2">
      <c r="A400135" s="25"/>
      <c r="B400135" s="64"/>
      <c r="C400135" s="80"/>
      <c r="D400135" s="81"/>
      <c r="E400135" s="79"/>
      <c r="F400135" s="78"/>
      <c r="G400135" s="82"/>
      <c r="H400135" s="82"/>
      <c r="I400135" s="11"/>
    </row>
    <row r="400141" spans="1:9" s="4" customFormat="1" x14ac:dyDescent="0.2">
      <c r="A400141" s="25"/>
      <c r="B400141" s="64"/>
      <c r="C400141" s="80"/>
      <c r="D400141" s="81"/>
      <c r="E400141" s="79"/>
      <c r="F400141" s="78"/>
      <c r="G400141" s="82"/>
      <c r="H400141" s="82"/>
      <c r="I400141" s="11"/>
    </row>
    <row r="400149" spans="1:9" s="4" customFormat="1" x14ac:dyDescent="0.2">
      <c r="A400149" s="25"/>
      <c r="B400149" s="64"/>
      <c r="C400149" s="80"/>
      <c r="D400149" s="81"/>
      <c r="E400149" s="79"/>
      <c r="F400149" s="78"/>
      <c r="G400149" s="82"/>
      <c r="H400149" s="82"/>
      <c r="I400149" s="11"/>
    </row>
    <row r="400151" spans="1:9" s="4" customFormat="1" x14ac:dyDescent="0.2">
      <c r="A400151" s="25"/>
      <c r="B400151" s="64"/>
      <c r="C400151" s="80"/>
      <c r="D400151" s="81"/>
      <c r="E400151" s="79"/>
      <c r="F400151" s="78"/>
      <c r="G400151" s="82"/>
      <c r="H400151" s="82"/>
      <c r="I400151" s="11"/>
    </row>
    <row r="400157" spans="1:9" s="4" customFormat="1" x14ac:dyDescent="0.2">
      <c r="A400157" s="25"/>
      <c r="B400157" s="64"/>
      <c r="C400157" s="80"/>
      <c r="D400157" s="81"/>
      <c r="E400157" s="79"/>
      <c r="F400157" s="78"/>
      <c r="G400157" s="82"/>
      <c r="H400157" s="82"/>
      <c r="I400157" s="11"/>
    </row>
    <row r="400165" spans="1:9" s="4" customFormat="1" x14ac:dyDescent="0.2">
      <c r="A400165" s="25"/>
      <c r="B400165" s="64"/>
      <c r="C400165" s="80"/>
      <c r="D400165" s="81"/>
      <c r="E400165" s="79"/>
      <c r="F400165" s="78"/>
      <c r="G400165" s="82"/>
      <c r="H400165" s="82"/>
      <c r="I400165" s="11"/>
    </row>
    <row r="400167" spans="1:9" s="4" customFormat="1" x14ac:dyDescent="0.2">
      <c r="A400167" s="25"/>
      <c r="B400167" s="64"/>
      <c r="C400167" s="80"/>
      <c r="D400167" s="81"/>
      <c r="E400167" s="79"/>
      <c r="F400167" s="78"/>
      <c r="G400167" s="82"/>
      <c r="H400167" s="82"/>
      <c r="I400167" s="11"/>
    </row>
    <row r="400173" spans="1:9" s="4" customFormat="1" x14ac:dyDescent="0.2">
      <c r="A400173" s="25"/>
      <c r="B400173" s="64"/>
      <c r="C400173" s="80"/>
      <c r="D400173" s="81"/>
      <c r="E400173" s="79"/>
      <c r="F400173" s="78"/>
      <c r="G400173" s="82"/>
      <c r="H400173" s="82"/>
      <c r="I400173" s="11"/>
    </row>
    <row r="400181" spans="1:9" s="4" customFormat="1" x14ac:dyDescent="0.2">
      <c r="A400181" s="25"/>
      <c r="B400181" s="64"/>
      <c r="C400181" s="80"/>
      <c r="D400181" s="81"/>
      <c r="E400181" s="79"/>
      <c r="F400181" s="78"/>
      <c r="G400181" s="82"/>
      <c r="H400181" s="82"/>
      <c r="I400181" s="11"/>
    </row>
    <row r="400183" spans="1:9" s="4" customFormat="1" x14ac:dyDescent="0.2">
      <c r="A400183" s="25"/>
      <c r="B400183" s="64"/>
      <c r="C400183" s="80"/>
      <c r="D400183" s="81"/>
      <c r="E400183" s="79"/>
      <c r="F400183" s="78"/>
      <c r="G400183" s="82"/>
      <c r="H400183" s="82"/>
      <c r="I400183" s="11"/>
    </row>
    <row r="400189" spans="1:9" s="4" customFormat="1" x14ac:dyDescent="0.2">
      <c r="A400189" s="25"/>
      <c r="B400189" s="64"/>
      <c r="C400189" s="80"/>
      <c r="D400189" s="81"/>
      <c r="E400189" s="79"/>
      <c r="F400189" s="78"/>
      <c r="G400189" s="82"/>
      <c r="H400189" s="82"/>
      <c r="I400189" s="11"/>
    </row>
    <row r="400197" spans="1:9" s="4" customFormat="1" x14ac:dyDescent="0.2">
      <c r="A400197" s="25"/>
      <c r="B400197" s="64"/>
      <c r="C400197" s="80"/>
      <c r="D400197" s="81"/>
      <c r="E400197" s="79"/>
      <c r="F400197" s="78"/>
      <c r="G400197" s="82"/>
      <c r="H400197" s="82"/>
      <c r="I400197" s="11"/>
    </row>
    <row r="400199" spans="1:9" s="4" customFormat="1" x14ac:dyDescent="0.2">
      <c r="A400199" s="25"/>
      <c r="B400199" s="64"/>
      <c r="C400199" s="80"/>
      <c r="D400199" s="81"/>
      <c r="E400199" s="79"/>
      <c r="F400199" s="78"/>
      <c r="G400199" s="82"/>
      <c r="H400199" s="82"/>
      <c r="I400199" s="11"/>
    </row>
    <row r="400205" spans="1:9" s="4" customFormat="1" x14ac:dyDescent="0.2">
      <c r="A400205" s="25"/>
      <c r="B400205" s="64"/>
      <c r="C400205" s="80"/>
      <c r="D400205" s="81"/>
      <c r="E400205" s="79"/>
      <c r="F400205" s="78"/>
      <c r="G400205" s="82"/>
      <c r="H400205" s="82"/>
      <c r="I400205" s="11"/>
    </row>
    <row r="400213" spans="1:9" s="4" customFormat="1" x14ac:dyDescent="0.2">
      <c r="A400213" s="25"/>
      <c r="B400213" s="64"/>
      <c r="C400213" s="80"/>
      <c r="D400213" s="81"/>
      <c r="E400213" s="79"/>
      <c r="F400213" s="78"/>
      <c r="G400213" s="82"/>
      <c r="H400213" s="82"/>
      <c r="I400213" s="11"/>
    </row>
    <row r="400215" spans="1:9" s="4" customFormat="1" x14ac:dyDescent="0.2">
      <c r="A400215" s="25"/>
      <c r="B400215" s="64"/>
      <c r="C400215" s="80"/>
      <c r="D400215" s="81"/>
      <c r="E400215" s="79"/>
      <c r="F400215" s="78"/>
      <c r="G400215" s="82"/>
      <c r="H400215" s="82"/>
      <c r="I400215" s="11"/>
    </row>
    <row r="400221" spans="1:9" s="4" customFormat="1" x14ac:dyDescent="0.2">
      <c r="A400221" s="25"/>
      <c r="B400221" s="64"/>
      <c r="C400221" s="80"/>
      <c r="D400221" s="81"/>
      <c r="E400221" s="79"/>
      <c r="F400221" s="78"/>
      <c r="G400221" s="82"/>
      <c r="H400221" s="82"/>
      <c r="I400221" s="11"/>
    </row>
    <row r="400229" spans="1:9" s="4" customFormat="1" x14ac:dyDescent="0.2">
      <c r="A400229" s="25"/>
      <c r="B400229" s="64"/>
      <c r="C400229" s="80"/>
      <c r="D400229" s="81"/>
      <c r="E400229" s="79"/>
      <c r="F400229" s="78"/>
      <c r="G400229" s="82"/>
      <c r="H400229" s="82"/>
      <c r="I400229" s="11"/>
    </row>
    <row r="400231" spans="1:9" s="4" customFormat="1" x14ac:dyDescent="0.2">
      <c r="A400231" s="25"/>
      <c r="B400231" s="64"/>
      <c r="C400231" s="80"/>
      <c r="D400231" s="81"/>
      <c r="E400231" s="79"/>
      <c r="F400231" s="78"/>
      <c r="G400231" s="82"/>
      <c r="H400231" s="82"/>
      <c r="I400231" s="11"/>
    </row>
    <row r="400237" spans="1:9" s="4" customFormat="1" x14ac:dyDescent="0.2">
      <c r="A400237" s="25"/>
      <c r="B400237" s="64"/>
      <c r="C400237" s="80"/>
      <c r="D400237" s="81"/>
      <c r="E400237" s="79"/>
      <c r="F400237" s="78"/>
      <c r="G400237" s="82"/>
      <c r="H400237" s="82"/>
      <c r="I400237" s="11"/>
    </row>
    <row r="400245" spans="1:9" s="4" customFormat="1" x14ac:dyDescent="0.2">
      <c r="A400245" s="25"/>
      <c r="B400245" s="64"/>
      <c r="C400245" s="80"/>
      <c r="D400245" s="81"/>
      <c r="E400245" s="79"/>
      <c r="F400245" s="78"/>
      <c r="G400245" s="82"/>
      <c r="H400245" s="82"/>
      <c r="I400245" s="11"/>
    </row>
    <row r="400247" spans="1:9" s="4" customFormat="1" x14ac:dyDescent="0.2">
      <c r="A400247" s="25"/>
      <c r="B400247" s="64"/>
      <c r="C400247" s="80"/>
      <c r="D400247" s="81"/>
      <c r="E400247" s="79"/>
      <c r="F400247" s="78"/>
      <c r="G400247" s="82"/>
      <c r="H400247" s="82"/>
      <c r="I400247" s="11"/>
    </row>
    <row r="400253" spans="1:9" s="4" customFormat="1" x14ac:dyDescent="0.2">
      <c r="A400253" s="25"/>
      <c r="B400253" s="64"/>
      <c r="C400253" s="80"/>
      <c r="D400253" s="81"/>
      <c r="E400253" s="79"/>
      <c r="F400253" s="78"/>
      <c r="G400253" s="82"/>
      <c r="H400253" s="82"/>
      <c r="I400253" s="11"/>
    </row>
    <row r="400261" spans="1:9" s="4" customFormat="1" x14ac:dyDescent="0.2">
      <c r="A400261" s="25"/>
      <c r="B400261" s="64"/>
      <c r="C400261" s="80"/>
      <c r="D400261" s="81"/>
      <c r="E400261" s="79"/>
      <c r="F400261" s="78"/>
      <c r="G400261" s="82"/>
      <c r="H400261" s="82"/>
      <c r="I400261" s="11"/>
    </row>
    <row r="400263" spans="1:9" s="4" customFormat="1" x14ac:dyDescent="0.2">
      <c r="A400263" s="25"/>
      <c r="B400263" s="64"/>
      <c r="C400263" s="80"/>
      <c r="D400263" s="81"/>
      <c r="E400263" s="79"/>
      <c r="F400263" s="78"/>
      <c r="G400263" s="82"/>
      <c r="H400263" s="82"/>
      <c r="I400263" s="11"/>
    </row>
    <row r="400269" spans="1:9" s="4" customFormat="1" x14ac:dyDescent="0.2">
      <c r="A400269" s="25"/>
      <c r="B400269" s="64"/>
      <c r="C400269" s="80"/>
      <c r="D400269" s="81"/>
      <c r="E400269" s="79"/>
      <c r="F400269" s="78"/>
      <c r="G400269" s="82"/>
      <c r="H400269" s="82"/>
      <c r="I400269" s="11"/>
    </row>
    <row r="400277" spans="1:9" s="4" customFormat="1" x14ac:dyDescent="0.2">
      <c r="A400277" s="25"/>
      <c r="B400277" s="64"/>
      <c r="C400277" s="80"/>
      <c r="D400277" s="81"/>
      <c r="E400277" s="79"/>
      <c r="F400277" s="78"/>
      <c r="G400277" s="82"/>
      <c r="H400277" s="82"/>
      <c r="I400277" s="11"/>
    </row>
    <row r="400279" spans="1:9" s="4" customFormat="1" x14ac:dyDescent="0.2">
      <c r="A400279" s="25"/>
      <c r="B400279" s="64"/>
      <c r="C400279" s="80"/>
      <c r="D400279" s="81"/>
      <c r="E400279" s="79"/>
      <c r="F400279" s="78"/>
      <c r="G400279" s="82"/>
      <c r="H400279" s="82"/>
      <c r="I400279" s="11"/>
    </row>
    <row r="400285" spans="1:9" s="4" customFormat="1" x14ac:dyDescent="0.2">
      <c r="A400285" s="25"/>
      <c r="B400285" s="64"/>
      <c r="C400285" s="80"/>
      <c r="D400285" s="81"/>
      <c r="E400285" s="79"/>
      <c r="F400285" s="78"/>
      <c r="G400285" s="82"/>
      <c r="H400285" s="82"/>
      <c r="I400285" s="11"/>
    </row>
    <row r="400293" spans="1:9" s="4" customFormat="1" x14ac:dyDescent="0.2">
      <c r="A400293" s="25"/>
      <c r="B400293" s="64"/>
      <c r="C400293" s="80"/>
      <c r="D400293" s="81"/>
      <c r="E400293" s="79"/>
      <c r="F400293" s="78"/>
      <c r="G400293" s="82"/>
      <c r="H400293" s="82"/>
      <c r="I400293" s="11"/>
    </row>
    <row r="400295" spans="1:9" s="4" customFormat="1" x14ac:dyDescent="0.2">
      <c r="A400295" s="25"/>
      <c r="B400295" s="64"/>
      <c r="C400295" s="80"/>
      <c r="D400295" s="81"/>
      <c r="E400295" s="79"/>
      <c r="F400295" s="78"/>
      <c r="G400295" s="82"/>
      <c r="H400295" s="82"/>
      <c r="I400295" s="11"/>
    </row>
    <row r="400301" spans="1:9" s="4" customFormat="1" x14ac:dyDescent="0.2">
      <c r="A400301" s="25"/>
      <c r="B400301" s="64"/>
      <c r="C400301" s="80"/>
      <c r="D400301" s="81"/>
      <c r="E400301" s="79"/>
      <c r="F400301" s="78"/>
      <c r="G400301" s="82"/>
      <c r="H400301" s="82"/>
      <c r="I400301" s="11"/>
    </row>
    <row r="400309" spans="1:9" s="4" customFormat="1" x14ac:dyDescent="0.2">
      <c r="A400309" s="25"/>
      <c r="B400309" s="64"/>
      <c r="C400309" s="80"/>
      <c r="D400309" s="81"/>
      <c r="E400309" s="79"/>
      <c r="F400309" s="78"/>
      <c r="G400309" s="82"/>
      <c r="H400309" s="82"/>
      <c r="I400309" s="11"/>
    </row>
    <row r="400311" spans="1:9" s="4" customFormat="1" x14ac:dyDescent="0.2">
      <c r="A400311" s="25"/>
      <c r="B400311" s="64"/>
      <c r="C400311" s="80"/>
      <c r="D400311" s="81"/>
      <c r="E400311" s="79"/>
      <c r="F400311" s="78"/>
      <c r="G400311" s="82"/>
      <c r="H400311" s="82"/>
      <c r="I400311" s="11"/>
    </row>
    <row r="400317" spans="1:9" s="4" customFormat="1" x14ac:dyDescent="0.2">
      <c r="A400317" s="25"/>
      <c r="B400317" s="64"/>
      <c r="C400317" s="80"/>
      <c r="D400317" s="81"/>
      <c r="E400317" s="79"/>
      <c r="F400317" s="78"/>
      <c r="G400317" s="82"/>
      <c r="H400317" s="82"/>
      <c r="I400317" s="11"/>
    </row>
    <row r="400325" spans="1:9" s="4" customFormat="1" x14ac:dyDescent="0.2">
      <c r="A400325" s="25"/>
      <c r="B400325" s="64"/>
      <c r="C400325" s="80"/>
      <c r="D400325" s="81"/>
      <c r="E400325" s="79"/>
      <c r="F400325" s="78"/>
      <c r="G400325" s="82"/>
      <c r="H400325" s="82"/>
      <c r="I400325" s="11"/>
    </row>
    <row r="400327" spans="1:9" s="4" customFormat="1" x14ac:dyDescent="0.2">
      <c r="A400327" s="25"/>
      <c r="B400327" s="64"/>
      <c r="C400327" s="80"/>
      <c r="D400327" s="81"/>
      <c r="E400327" s="79"/>
      <c r="F400327" s="78"/>
      <c r="G400327" s="82"/>
      <c r="H400327" s="82"/>
      <c r="I400327" s="11"/>
    </row>
    <row r="400333" spans="1:9" s="4" customFormat="1" x14ac:dyDescent="0.2">
      <c r="A400333" s="25"/>
      <c r="B400333" s="64"/>
      <c r="C400333" s="80"/>
      <c r="D400333" s="81"/>
      <c r="E400333" s="79"/>
      <c r="F400333" s="78"/>
      <c r="G400333" s="82"/>
      <c r="H400333" s="82"/>
      <c r="I400333" s="11"/>
    </row>
    <row r="400341" spans="1:9" s="4" customFormat="1" x14ac:dyDescent="0.2">
      <c r="A400341" s="25"/>
      <c r="B400341" s="64"/>
      <c r="C400341" s="80"/>
      <c r="D400341" s="81"/>
      <c r="E400341" s="79"/>
      <c r="F400341" s="78"/>
      <c r="G400341" s="82"/>
      <c r="H400341" s="82"/>
      <c r="I400341" s="11"/>
    </row>
    <row r="400343" spans="1:9" s="4" customFormat="1" x14ac:dyDescent="0.2">
      <c r="A400343" s="25"/>
      <c r="B400343" s="64"/>
      <c r="C400343" s="80"/>
      <c r="D400343" s="81"/>
      <c r="E400343" s="79"/>
      <c r="F400343" s="78"/>
      <c r="G400343" s="82"/>
      <c r="H400343" s="82"/>
      <c r="I400343" s="11"/>
    </row>
    <row r="400349" spans="1:9" s="4" customFormat="1" x14ac:dyDescent="0.2">
      <c r="A400349" s="25"/>
      <c r="B400349" s="64"/>
      <c r="C400349" s="80"/>
      <c r="D400349" s="81"/>
      <c r="E400349" s="79"/>
      <c r="F400349" s="78"/>
      <c r="G400349" s="82"/>
      <c r="H400349" s="82"/>
      <c r="I400349" s="11"/>
    </row>
    <row r="400357" spans="1:9" s="4" customFormat="1" x14ac:dyDescent="0.2">
      <c r="A400357" s="25"/>
      <c r="B400357" s="64"/>
      <c r="C400357" s="80"/>
      <c r="D400357" s="81"/>
      <c r="E400357" s="79"/>
      <c r="F400357" s="78"/>
      <c r="G400357" s="82"/>
      <c r="H400357" s="82"/>
      <c r="I400357" s="11"/>
    </row>
    <row r="400359" spans="1:9" s="4" customFormat="1" x14ac:dyDescent="0.2">
      <c r="A400359" s="25"/>
      <c r="B400359" s="64"/>
      <c r="C400359" s="80"/>
      <c r="D400359" s="81"/>
      <c r="E400359" s="79"/>
      <c r="F400359" s="78"/>
      <c r="G400359" s="82"/>
      <c r="H400359" s="82"/>
      <c r="I400359" s="11"/>
    </row>
    <row r="400365" spans="1:9" s="4" customFormat="1" x14ac:dyDescent="0.2">
      <c r="A400365" s="25"/>
      <c r="B400365" s="64"/>
      <c r="C400365" s="80"/>
      <c r="D400365" s="81"/>
      <c r="E400365" s="79"/>
      <c r="F400365" s="78"/>
      <c r="G400365" s="82"/>
      <c r="H400365" s="82"/>
      <c r="I400365" s="11"/>
    </row>
    <row r="400373" spans="1:9" s="4" customFormat="1" x14ac:dyDescent="0.2">
      <c r="A400373" s="25"/>
      <c r="B400373" s="64"/>
      <c r="C400373" s="80"/>
      <c r="D400373" s="81"/>
      <c r="E400373" s="79"/>
      <c r="F400373" s="78"/>
      <c r="G400373" s="82"/>
      <c r="H400373" s="82"/>
      <c r="I400373" s="11"/>
    </row>
    <row r="400375" spans="1:9" s="4" customFormat="1" x14ac:dyDescent="0.2">
      <c r="A400375" s="25"/>
      <c r="B400375" s="64"/>
      <c r="C400375" s="80"/>
      <c r="D400375" s="81"/>
      <c r="E400375" s="79"/>
      <c r="F400375" s="78"/>
      <c r="G400375" s="82"/>
      <c r="H400375" s="82"/>
      <c r="I400375" s="11"/>
    </row>
    <row r="400381" spans="1:9" s="4" customFormat="1" x14ac:dyDescent="0.2">
      <c r="A400381" s="25"/>
      <c r="B400381" s="64"/>
      <c r="C400381" s="80"/>
      <c r="D400381" s="81"/>
      <c r="E400381" s="79"/>
      <c r="F400381" s="78"/>
      <c r="G400381" s="82"/>
      <c r="H400381" s="82"/>
      <c r="I400381" s="11"/>
    </row>
    <row r="400389" spans="1:9" s="4" customFormat="1" x14ac:dyDescent="0.2">
      <c r="A400389" s="25"/>
      <c r="B400389" s="64"/>
      <c r="C400389" s="80"/>
      <c r="D400389" s="81"/>
      <c r="E400389" s="79"/>
      <c r="F400389" s="78"/>
      <c r="G400389" s="82"/>
      <c r="H400389" s="82"/>
      <c r="I400389" s="11"/>
    </row>
    <row r="400391" spans="1:9" s="4" customFormat="1" x14ac:dyDescent="0.2">
      <c r="A400391" s="25"/>
      <c r="B400391" s="64"/>
      <c r="C400391" s="80"/>
      <c r="D400391" s="81"/>
      <c r="E400391" s="79"/>
      <c r="F400391" s="78"/>
      <c r="G400391" s="82"/>
      <c r="H400391" s="82"/>
      <c r="I400391" s="11"/>
    </row>
    <row r="400397" spans="1:9" s="4" customFormat="1" x14ac:dyDescent="0.2">
      <c r="A400397" s="25"/>
      <c r="B400397" s="64"/>
      <c r="C400397" s="80"/>
      <c r="D400397" s="81"/>
      <c r="E400397" s="79"/>
      <c r="F400397" s="78"/>
      <c r="G400397" s="82"/>
      <c r="H400397" s="82"/>
      <c r="I400397" s="11"/>
    </row>
    <row r="400405" spans="1:9" s="4" customFormat="1" x14ac:dyDescent="0.2">
      <c r="A400405" s="25"/>
      <c r="B400405" s="64"/>
      <c r="C400405" s="80"/>
      <c r="D400405" s="81"/>
      <c r="E400405" s="79"/>
      <c r="F400405" s="78"/>
      <c r="G400405" s="82"/>
      <c r="H400405" s="82"/>
      <c r="I400405" s="11"/>
    </row>
    <row r="400407" spans="1:9" s="4" customFormat="1" x14ac:dyDescent="0.2">
      <c r="A400407" s="25"/>
      <c r="B400407" s="64"/>
      <c r="C400407" s="80"/>
      <c r="D400407" s="81"/>
      <c r="E400407" s="79"/>
      <c r="F400407" s="78"/>
      <c r="G400407" s="82"/>
      <c r="H400407" s="82"/>
      <c r="I400407" s="11"/>
    </row>
    <row r="400413" spans="1:9" s="4" customFormat="1" x14ac:dyDescent="0.2">
      <c r="A400413" s="25"/>
      <c r="B400413" s="64"/>
      <c r="C400413" s="80"/>
      <c r="D400413" s="81"/>
      <c r="E400413" s="79"/>
      <c r="F400413" s="78"/>
      <c r="G400413" s="82"/>
      <c r="H400413" s="82"/>
      <c r="I400413" s="11"/>
    </row>
    <row r="400421" spans="1:9" s="4" customFormat="1" x14ac:dyDescent="0.2">
      <c r="A400421" s="25"/>
      <c r="B400421" s="64"/>
      <c r="C400421" s="80"/>
      <c r="D400421" s="81"/>
      <c r="E400421" s="79"/>
      <c r="F400421" s="78"/>
      <c r="G400421" s="82"/>
      <c r="H400421" s="82"/>
      <c r="I400421" s="11"/>
    </row>
    <row r="400423" spans="1:9" s="4" customFormat="1" x14ac:dyDescent="0.2">
      <c r="A400423" s="25"/>
      <c r="B400423" s="64"/>
      <c r="C400423" s="80"/>
      <c r="D400423" s="81"/>
      <c r="E400423" s="79"/>
      <c r="F400423" s="78"/>
      <c r="G400423" s="82"/>
      <c r="H400423" s="82"/>
      <c r="I400423" s="11"/>
    </row>
    <row r="400429" spans="1:9" s="4" customFormat="1" x14ac:dyDescent="0.2">
      <c r="A400429" s="25"/>
      <c r="B400429" s="64"/>
      <c r="C400429" s="80"/>
      <c r="D400429" s="81"/>
      <c r="E400429" s="79"/>
      <c r="F400429" s="78"/>
      <c r="G400429" s="82"/>
      <c r="H400429" s="82"/>
      <c r="I400429" s="11"/>
    </row>
    <row r="400437" spans="1:9" s="4" customFormat="1" x14ac:dyDescent="0.2">
      <c r="A400437" s="25"/>
      <c r="B400437" s="64"/>
      <c r="C400437" s="80"/>
      <c r="D400437" s="81"/>
      <c r="E400437" s="79"/>
      <c r="F400437" s="78"/>
      <c r="G400437" s="82"/>
      <c r="H400437" s="82"/>
      <c r="I400437" s="11"/>
    </row>
    <row r="400439" spans="1:9" s="4" customFormat="1" x14ac:dyDescent="0.2">
      <c r="A400439" s="25"/>
      <c r="B400439" s="64"/>
      <c r="C400439" s="80"/>
      <c r="D400439" s="81"/>
      <c r="E400439" s="79"/>
      <c r="F400439" s="78"/>
      <c r="G400439" s="82"/>
      <c r="H400439" s="82"/>
      <c r="I400439" s="11"/>
    </row>
    <row r="400445" spans="1:9" s="4" customFormat="1" x14ac:dyDescent="0.2">
      <c r="A400445" s="25"/>
      <c r="B400445" s="64"/>
      <c r="C400445" s="80"/>
      <c r="D400445" s="81"/>
      <c r="E400445" s="79"/>
      <c r="F400445" s="78"/>
      <c r="G400445" s="82"/>
      <c r="H400445" s="82"/>
      <c r="I400445" s="11"/>
    </row>
    <row r="400453" spans="1:9" s="4" customFormat="1" x14ac:dyDescent="0.2">
      <c r="A400453" s="25"/>
      <c r="B400453" s="64"/>
      <c r="C400453" s="80"/>
      <c r="D400453" s="81"/>
      <c r="E400453" s="79"/>
      <c r="F400453" s="78"/>
      <c r="G400453" s="82"/>
      <c r="H400453" s="82"/>
      <c r="I400453" s="11"/>
    </row>
    <row r="400455" spans="1:9" s="4" customFormat="1" x14ac:dyDescent="0.2">
      <c r="A400455" s="25"/>
      <c r="B400455" s="64"/>
      <c r="C400455" s="80"/>
      <c r="D400455" s="81"/>
      <c r="E400455" s="79"/>
      <c r="F400455" s="78"/>
      <c r="G400455" s="82"/>
      <c r="H400455" s="82"/>
      <c r="I400455" s="11"/>
    </row>
    <row r="400461" spans="1:9" s="4" customFormat="1" x14ac:dyDescent="0.2">
      <c r="A400461" s="25"/>
      <c r="B400461" s="64"/>
      <c r="C400461" s="80"/>
      <c r="D400461" s="81"/>
      <c r="E400461" s="79"/>
      <c r="F400461" s="78"/>
      <c r="G400461" s="82"/>
      <c r="H400461" s="82"/>
      <c r="I400461" s="11"/>
    </row>
    <row r="400469" spans="1:9" s="4" customFormat="1" x14ac:dyDescent="0.2">
      <c r="A400469" s="25"/>
      <c r="B400469" s="64"/>
      <c r="C400469" s="80"/>
      <c r="D400469" s="81"/>
      <c r="E400469" s="79"/>
      <c r="F400469" s="78"/>
      <c r="G400469" s="82"/>
      <c r="H400469" s="82"/>
      <c r="I400469" s="11"/>
    </row>
    <row r="400471" spans="1:9" s="4" customFormat="1" x14ac:dyDescent="0.2">
      <c r="A400471" s="25"/>
      <c r="B400471" s="64"/>
      <c r="C400471" s="80"/>
      <c r="D400471" s="81"/>
      <c r="E400471" s="79"/>
      <c r="F400471" s="78"/>
      <c r="G400471" s="82"/>
      <c r="H400471" s="82"/>
      <c r="I400471" s="11"/>
    </row>
    <row r="400477" spans="1:9" s="4" customFormat="1" x14ac:dyDescent="0.2">
      <c r="A400477" s="25"/>
      <c r="B400477" s="64"/>
      <c r="C400477" s="80"/>
      <c r="D400477" s="81"/>
      <c r="E400477" s="79"/>
      <c r="F400477" s="78"/>
      <c r="G400477" s="82"/>
      <c r="H400477" s="82"/>
      <c r="I400477" s="11"/>
    </row>
    <row r="400485" spans="1:9" s="4" customFormat="1" x14ac:dyDescent="0.2">
      <c r="A400485" s="25"/>
      <c r="B400485" s="64"/>
      <c r="C400485" s="80"/>
      <c r="D400485" s="81"/>
      <c r="E400485" s="79"/>
      <c r="F400485" s="78"/>
      <c r="G400485" s="82"/>
      <c r="H400485" s="82"/>
      <c r="I400485" s="11"/>
    </row>
    <row r="400487" spans="1:9" s="4" customFormat="1" x14ac:dyDescent="0.2">
      <c r="A400487" s="25"/>
      <c r="B400487" s="64"/>
      <c r="C400487" s="80"/>
      <c r="D400487" s="81"/>
      <c r="E400487" s="79"/>
      <c r="F400487" s="78"/>
      <c r="G400487" s="82"/>
      <c r="H400487" s="82"/>
      <c r="I400487" s="11"/>
    </row>
    <row r="400493" spans="1:9" s="4" customFormat="1" x14ac:dyDescent="0.2">
      <c r="A400493" s="25"/>
      <c r="B400493" s="64"/>
      <c r="C400493" s="80"/>
      <c r="D400493" s="81"/>
      <c r="E400493" s="79"/>
      <c r="F400493" s="78"/>
      <c r="G400493" s="82"/>
      <c r="H400493" s="82"/>
      <c r="I400493" s="11"/>
    </row>
    <row r="400501" spans="1:9" s="4" customFormat="1" x14ac:dyDescent="0.2">
      <c r="A400501" s="25"/>
      <c r="B400501" s="64"/>
      <c r="C400501" s="80"/>
      <c r="D400501" s="81"/>
      <c r="E400501" s="79"/>
      <c r="F400501" s="78"/>
      <c r="G400501" s="82"/>
      <c r="H400501" s="82"/>
      <c r="I400501" s="11"/>
    </row>
    <row r="400503" spans="1:9" s="4" customFormat="1" x14ac:dyDescent="0.2">
      <c r="A400503" s="25"/>
      <c r="B400503" s="64"/>
      <c r="C400503" s="80"/>
      <c r="D400503" s="81"/>
      <c r="E400503" s="79"/>
      <c r="F400503" s="78"/>
      <c r="G400503" s="82"/>
      <c r="H400503" s="82"/>
      <c r="I400503" s="11"/>
    </row>
    <row r="400509" spans="1:9" s="4" customFormat="1" x14ac:dyDescent="0.2">
      <c r="A400509" s="25"/>
      <c r="B400509" s="64"/>
      <c r="C400509" s="80"/>
      <c r="D400509" s="81"/>
      <c r="E400509" s="79"/>
      <c r="F400509" s="78"/>
      <c r="G400509" s="82"/>
      <c r="H400509" s="82"/>
      <c r="I400509" s="11"/>
    </row>
    <row r="400517" spans="1:9" s="4" customFormat="1" x14ac:dyDescent="0.2">
      <c r="A400517" s="25"/>
      <c r="B400517" s="64"/>
      <c r="C400517" s="80"/>
      <c r="D400517" s="81"/>
      <c r="E400517" s="79"/>
      <c r="F400517" s="78"/>
      <c r="G400517" s="82"/>
      <c r="H400517" s="82"/>
      <c r="I400517" s="11"/>
    </row>
    <row r="400519" spans="1:9" s="4" customFormat="1" x14ac:dyDescent="0.2">
      <c r="A400519" s="25"/>
      <c r="B400519" s="64"/>
      <c r="C400519" s="80"/>
      <c r="D400519" s="81"/>
      <c r="E400519" s="79"/>
      <c r="F400519" s="78"/>
      <c r="G400519" s="82"/>
      <c r="H400519" s="82"/>
      <c r="I400519" s="11"/>
    </row>
    <row r="400525" spans="1:9" s="4" customFormat="1" x14ac:dyDescent="0.2">
      <c r="A400525" s="25"/>
      <c r="B400525" s="64"/>
      <c r="C400525" s="80"/>
      <c r="D400525" s="81"/>
      <c r="E400525" s="79"/>
      <c r="F400525" s="78"/>
      <c r="G400525" s="82"/>
      <c r="H400525" s="82"/>
      <c r="I400525" s="11"/>
    </row>
    <row r="400533" spans="1:9" s="4" customFormat="1" x14ac:dyDescent="0.2">
      <c r="A400533" s="25"/>
      <c r="B400533" s="64"/>
      <c r="C400533" s="80"/>
      <c r="D400533" s="81"/>
      <c r="E400533" s="79"/>
      <c r="F400533" s="78"/>
      <c r="G400533" s="82"/>
      <c r="H400533" s="82"/>
      <c r="I400533" s="11"/>
    </row>
    <row r="400535" spans="1:9" s="4" customFormat="1" x14ac:dyDescent="0.2">
      <c r="A400535" s="25"/>
      <c r="B400535" s="64"/>
      <c r="C400535" s="80"/>
      <c r="D400535" s="81"/>
      <c r="E400535" s="79"/>
      <c r="F400535" s="78"/>
      <c r="G400535" s="82"/>
      <c r="H400535" s="82"/>
      <c r="I400535" s="11"/>
    </row>
    <row r="400541" spans="1:9" s="4" customFormat="1" x14ac:dyDescent="0.2">
      <c r="A400541" s="25"/>
      <c r="B400541" s="64"/>
      <c r="C400541" s="80"/>
      <c r="D400541" s="81"/>
      <c r="E400541" s="79"/>
      <c r="F400541" s="78"/>
      <c r="G400541" s="82"/>
      <c r="H400541" s="82"/>
      <c r="I400541" s="11"/>
    </row>
    <row r="400549" spans="1:9" s="4" customFormat="1" x14ac:dyDescent="0.2">
      <c r="A400549" s="25"/>
      <c r="B400549" s="64"/>
      <c r="C400549" s="80"/>
      <c r="D400549" s="81"/>
      <c r="E400549" s="79"/>
      <c r="F400549" s="78"/>
      <c r="G400549" s="82"/>
      <c r="H400549" s="82"/>
      <c r="I400549" s="11"/>
    </row>
    <row r="400551" spans="1:9" s="4" customFormat="1" x14ac:dyDescent="0.2">
      <c r="A400551" s="25"/>
      <c r="B400551" s="64"/>
      <c r="C400551" s="80"/>
      <c r="D400551" s="81"/>
      <c r="E400551" s="79"/>
      <c r="F400551" s="78"/>
      <c r="G400551" s="82"/>
      <c r="H400551" s="82"/>
      <c r="I400551" s="11"/>
    </row>
    <row r="400557" spans="1:9" s="4" customFormat="1" x14ac:dyDescent="0.2">
      <c r="A400557" s="25"/>
      <c r="B400557" s="64"/>
      <c r="C400557" s="80"/>
      <c r="D400557" s="81"/>
      <c r="E400557" s="79"/>
      <c r="F400557" s="78"/>
      <c r="G400557" s="82"/>
      <c r="H400557" s="82"/>
      <c r="I400557" s="11"/>
    </row>
    <row r="400565" spans="1:9" s="4" customFormat="1" x14ac:dyDescent="0.2">
      <c r="A400565" s="25"/>
      <c r="B400565" s="64"/>
      <c r="C400565" s="80"/>
      <c r="D400565" s="81"/>
      <c r="E400565" s="79"/>
      <c r="F400565" s="78"/>
      <c r="G400565" s="82"/>
      <c r="H400565" s="82"/>
      <c r="I400565" s="11"/>
    </row>
    <row r="400567" spans="1:9" s="4" customFormat="1" x14ac:dyDescent="0.2">
      <c r="A400567" s="25"/>
      <c r="B400567" s="64"/>
      <c r="C400567" s="80"/>
      <c r="D400567" s="81"/>
      <c r="E400567" s="79"/>
      <c r="F400567" s="78"/>
      <c r="G400567" s="82"/>
      <c r="H400567" s="82"/>
      <c r="I400567" s="11"/>
    </row>
    <row r="400573" spans="1:9" s="4" customFormat="1" x14ac:dyDescent="0.2">
      <c r="A400573" s="25"/>
      <c r="B400573" s="64"/>
      <c r="C400573" s="80"/>
      <c r="D400573" s="81"/>
      <c r="E400573" s="79"/>
      <c r="F400573" s="78"/>
      <c r="G400573" s="82"/>
      <c r="H400573" s="82"/>
      <c r="I400573" s="11"/>
    </row>
    <row r="400581" spans="1:9" s="4" customFormat="1" x14ac:dyDescent="0.2">
      <c r="A400581" s="25"/>
      <c r="B400581" s="64"/>
      <c r="C400581" s="80"/>
      <c r="D400581" s="81"/>
      <c r="E400581" s="79"/>
      <c r="F400581" s="78"/>
      <c r="G400581" s="82"/>
      <c r="H400581" s="82"/>
      <c r="I400581" s="11"/>
    </row>
    <row r="400583" spans="1:9" s="4" customFormat="1" x14ac:dyDescent="0.2">
      <c r="A400583" s="25"/>
      <c r="B400583" s="64"/>
      <c r="C400583" s="80"/>
      <c r="D400583" s="81"/>
      <c r="E400583" s="79"/>
      <c r="F400583" s="78"/>
      <c r="G400583" s="82"/>
      <c r="H400583" s="82"/>
      <c r="I400583" s="11"/>
    </row>
    <row r="400589" spans="1:9" s="4" customFormat="1" x14ac:dyDescent="0.2">
      <c r="A400589" s="25"/>
      <c r="B400589" s="64"/>
      <c r="C400589" s="80"/>
      <c r="D400589" s="81"/>
      <c r="E400589" s="79"/>
      <c r="F400589" s="78"/>
      <c r="G400589" s="82"/>
      <c r="H400589" s="82"/>
      <c r="I400589" s="11"/>
    </row>
    <row r="400597" spans="1:9" s="4" customFormat="1" x14ac:dyDescent="0.2">
      <c r="A400597" s="25"/>
      <c r="B400597" s="64"/>
      <c r="C400597" s="80"/>
      <c r="D400597" s="81"/>
      <c r="E400597" s="79"/>
      <c r="F400597" s="78"/>
      <c r="G400597" s="82"/>
      <c r="H400597" s="82"/>
      <c r="I400597" s="11"/>
    </row>
    <row r="400599" spans="1:9" s="4" customFormat="1" x14ac:dyDescent="0.2">
      <c r="A400599" s="25"/>
      <c r="B400599" s="64"/>
      <c r="C400599" s="80"/>
      <c r="D400599" s="81"/>
      <c r="E400599" s="79"/>
      <c r="F400599" s="78"/>
      <c r="G400599" s="82"/>
      <c r="H400599" s="82"/>
      <c r="I400599" s="11"/>
    </row>
    <row r="400605" spans="1:9" s="4" customFormat="1" x14ac:dyDescent="0.2">
      <c r="A400605" s="25"/>
      <c r="B400605" s="64"/>
      <c r="C400605" s="80"/>
      <c r="D400605" s="81"/>
      <c r="E400605" s="79"/>
      <c r="F400605" s="78"/>
      <c r="G400605" s="82"/>
      <c r="H400605" s="82"/>
      <c r="I400605" s="11"/>
    </row>
    <row r="400613" spans="1:9" s="4" customFormat="1" x14ac:dyDescent="0.2">
      <c r="A400613" s="25"/>
      <c r="B400613" s="64"/>
      <c r="C400613" s="80"/>
      <c r="D400613" s="81"/>
      <c r="E400613" s="79"/>
      <c r="F400613" s="78"/>
      <c r="G400613" s="82"/>
      <c r="H400613" s="82"/>
      <c r="I400613" s="11"/>
    </row>
    <row r="400615" spans="1:9" s="4" customFormat="1" x14ac:dyDescent="0.2">
      <c r="A400615" s="25"/>
      <c r="B400615" s="64"/>
      <c r="C400615" s="80"/>
      <c r="D400615" s="81"/>
      <c r="E400615" s="79"/>
      <c r="F400615" s="78"/>
      <c r="G400615" s="82"/>
      <c r="H400615" s="82"/>
      <c r="I400615" s="11"/>
    </row>
    <row r="400621" spans="1:9" s="4" customFormat="1" x14ac:dyDescent="0.2">
      <c r="A400621" s="25"/>
      <c r="B400621" s="64"/>
      <c r="C400621" s="80"/>
      <c r="D400621" s="81"/>
      <c r="E400621" s="79"/>
      <c r="F400621" s="78"/>
      <c r="G400621" s="82"/>
      <c r="H400621" s="82"/>
      <c r="I400621" s="11"/>
    </row>
    <row r="400629" spans="1:9" s="4" customFormat="1" x14ac:dyDescent="0.2">
      <c r="A400629" s="25"/>
      <c r="B400629" s="64"/>
      <c r="C400629" s="80"/>
      <c r="D400629" s="81"/>
      <c r="E400629" s="79"/>
      <c r="F400629" s="78"/>
      <c r="G400629" s="82"/>
      <c r="H400629" s="82"/>
      <c r="I400629" s="11"/>
    </row>
    <row r="400631" spans="1:9" s="4" customFormat="1" x14ac:dyDescent="0.2">
      <c r="A400631" s="25"/>
      <c r="B400631" s="64"/>
      <c r="C400631" s="80"/>
      <c r="D400631" s="81"/>
      <c r="E400631" s="79"/>
      <c r="F400631" s="78"/>
      <c r="G400631" s="82"/>
      <c r="H400631" s="82"/>
      <c r="I400631" s="11"/>
    </row>
    <row r="400637" spans="1:9" s="4" customFormat="1" x14ac:dyDescent="0.2">
      <c r="A400637" s="25"/>
      <c r="B400637" s="64"/>
      <c r="C400637" s="80"/>
      <c r="D400637" s="81"/>
      <c r="E400637" s="79"/>
      <c r="F400637" s="78"/>
      <c r="G400637" s="82"/>
      <c r="H400637" s="82"/>
      <c r="I400637" s="11"/>
    </row>
    <row r="400645" spans="1:9" s="4" customFormat="1" x14ac:dyDescent="0.2">
      <c r="A400645" s="25"/>
      <c r="B400645" s="64"/>
      <c r="C400645" s="80"/>
      <c r="D400645" s="81"/>
      <c r="E400645" s="79"/>
      <c r="F400645" s="78"/>
      <c r="G400645" s="82"/>
      <c r="H400645" s="82"/>
      <c r="I400645" s="11"/>
    </row>
    <row r="400647" spans="1:9" s="4" customFormat="1" x14ac:dyDescent="0.2">
      <c r="A400647" s="25"/>
      <c r="B400647" s="64"/>
      <c r="C400647" s="80"/>
      <c r="D400647" s="81"/>
      <c r="E400647" s="79"/>
      <c r="F400647" s="78"/>
      <c r="G400647" s="82"/>
      <c r="H400647" s="82"/>
      <c r="I400647" s="11"/>
    </row>
    <row r="400653" spans="1:9" s="4" customFormat="1" x14ac:dyDescent="0.2">
      <c r="A400653" s="25"/>
      <c r="B400653" s="64"/>
      <c r="C400653" s="80"/>
      <c r="D400653" s="81"/>
      <c r="E400653" s="79"/>
      <c r="F400653" s="78"/>
      <c r="G400653" s="82"/>
      <c r="H400653" s="82"/>
      <c r="I400653" s="11"/>
    </row>
    <row r="400661" spans="1:9" s="4" customFormat="1" x14ac:dyDescent="0.2">
      <c r="A400661" s="25"/>
      <c r="B400661" s="64"/>
      <c r="C400661" s="80"/>
      <c r="D400661" s="81"/>
      <c r="E400661" s="79"/>
      <c r="F400661" s="78"/>
      <c r="G400661" s="82"/>
      <c r="H400661" s="82"/>
      <c r="I400661" s="11"/>
    </row>
    <row r="400663" spans="1:9" s="4" customFormat="1" x14ac:dyDescent="0.2">
      <c r="A400663" s="25"/>
      <c r="B400663" s="64"/>
      <c r="C400663" s="80"/>
      <c r="D400663" s="81"/>
      <c r="E400663" s="79"/>
      <c r="F400663" s="78"/>
      <c r="G400663" s="82"/>
      <c r="H400663" s="82"/>
      <c r="I400663" s="11"/>
    </row>
    <row r="400669" spans="1:9" s="4" customFormat="1" x14ac:dyDescent="0.2">
      <c r="A400669" s="25"/>
      <c r="B400669" s="64"/>
      <c r="C400669" s="80"/>
      <c r="D400669" s="81"/>
      <c r="E400669" s="79"/>
      <c r="F400669" s="78"/>
      <c r="G400669" s="82"/>
      <c r="H400669" s="82"/>
      <c r="I400669" s="11"/>
    </row>
    <row r="400677" spans="1:9" s="4" customFormat="1" x14ac:dyDescent="0.2">
      <c r="A400677" s="25"/>
      <c r="B400677" s="64"/>
      <c r="C400677" s="80"/>
      <c r="D400677" s="81"/>
      <c r="E400677" s="79"/>
      <c r="F400677" s="78"/>
      <c r="G400677" s="82"/>
      <c r="H400677" s="82"/>
      <c r="I400677" s="11"/>
    </row>
    <row r="400679" spans="1:9" s="4" customFormat="1" x14ac:dyDescent="0.2">
      <c r="A400679" s="25"/>
      <c r="B400679" s="64"/>
      <c r="C400679" s="80"/>
      <c r="D400679" s="81"/>
      <c r="E400679" s="79"/>
      <c r="F400679" s="78"/>
      <c r="G400679" s="82"/>
      <c r="H400679" s="82"/>
      <c r="I400679" s="11"/>
    </row>
    <row r="400685" spans="1:9" s="4" customFormat="1" x14ac:dyDescent="0.2">
      <c r="A400685" s="25"/>
      <c r="B400685" s="64"/>
      <c r="C400685" s="80"/>
      <c r="D400685" s="81"/>
      <c r="E400685" s="79"/>
      <c r="F400685" s="78"/>
      <c r="G400685" s="82"/>
      <c r="H400685" s="82"/>
      <c r="I400685" s="11"/>
    </row>
    <row r="400693" spans="1:9" s="4" customFormat="1" x14ac:dyDescent="0.2">
      <c r="A400693" s="25"/>
      <c r="B400693" s="64"/>
      <c r="C400693" s="80"/>
      <c r="D400693" s="81"/>
      <c r="E400693" s="79"/>
      <c r="F400693" s="78"/>
      <c r="G400693" s="82"/>
      <c r="H400693" s="82"/>
      <c r="I400693" s="11"/>
    </row>
    <row r="400695" spans="1:9" s="4" customFormat="1" x14ac:dyDescent="0.2">
      <c r="A400695" s="25"/>
      <c r="B400695" s="64"/>
      <c r="C400695" s="80"/>
      <c r="D400695" s="81"/>
      <c r="E400695" s="79"/>
      <c r="F400695" s="78"/>
      <c r="G400695" s="82"/>
      <c r="H400695" s="82"/>
      <c r="I400695" s="11"/>
    </row>
    <row r="400701" spans="1:9" s="4" customFormat="1" x14ac:dyDescent="0.2">
      <c r="A400701" s="25"/>
      <c r="B400701" s="64"/>
      <c r="C400701" s="80"/>
      <c r="D400701" s="81"/>
      <c r="E400701" s="79"/>
      <c r="F400701" s="78"/>
      <c r="G400701" s="82"/>
      <c r="H400701" s="82"/>
      <c r="I400701" s="11"/>
    </row>
    <row r="400709" spans="1:9" s="4" customFormat="1" x14ac:dyDescent="0.2">
      <c r="A400709" s="25"/>
      <c r="B400709" s="64"/>
      <c r="C400709" s="80"/>
      <c r="D400709" s="81"/>
      <c r="E400709" s="79"/>
      <c r="F400709" s="78"/>
      <c r="G400709" s="82"/>
      <c r="H400709" s="82"/>
      <c r="I400709" s="11"/>
    </row>
    <row r="400711" spans="1:9" s="4" customFormat="1" x14ac:dyDescent="0.2">
      <c r="A400711" s="25"/>
      <c r="B400711" s="64"/>
      <c r="C400711" s="80"/>
      <c r="D400711" s="81"/>
      <c r="E400711" s="79"/>
      <c r="F400711" s="78"/>
      <c r="G400711" s="82"/>
      <c r="H400711" s="82"/>
      <c r="I400711" s="11"/>
    </row>
    <row r="400717" spans="1:9" s="4" customFormat="1" x14ac:dyDescent="0.2">
      <c r="A400717" s="25"/>
      <c r="B400717" s="64"/>
      <c r="C400717" s="80"/>
      <c r="D400717" s="81"/>
      <c r="E400717" s="79"/>
      <c r="F400717" s="78"/>
      <c r="G400717" s="82"/>
      <c r="H400717" s="82"/>
      <c r="I400717" s="11"/>
    </row>
    <row r="400725" spans="1:9" s="4" customFormat="1" x14ac:dyDescent="0.2">
      <c r="A400725" s="25"/>
      <c r="B400725" s="64"/>
      <c r="C400725" s="80"/>
      <c r="D400725" s="81"/>
      <c r="E400725" s="79"/>
      <c r="F400725" s="78"/>
      <c r="G400725" s="82"/>
      <c r="H400725" s="82"/>
      <c r="I400725" s="11"/>
    </row>
    <row r="400727" spans="1:9" s="4" customFormat="1" x14ac:dyDescent="0.2">
      <c r="A400727" s="25"/>
      <c r="B400727" s="64"/>
      <c r="C400727" s="80"/>
      <c r="D400727" s="81"/>
      <c r="E400727" s="79"/>
      <c r="F400727" s="78"/>
      <c r="G400727" s="82"/>
      <c r="H400727" s="82"/>
      <c r="I400727" s="11"/>
    </row>
    <row r="400733" spans="1:9" s="4" customFormat="1" x14ac:dyDescent="0.2">
      <c r="A400733" s="25"/>
      <c r="B400733" s="64"/>
      <c r="C400733" s="80"/>
      <c r="D400733" s="81"/>
      <c r="E400733" s="79"/>
      <c r="F400733" s="78"/>
      <c r="G400733" s="82"/>
      <c r="H400733" s="82"/>
      <c r="I400733" s="11"/>
    </row>
    <row r="400741" spans="1:9" s="4" customFormat="1" x14ac:dyDescent="0.2">
      <c r="A400741" s="25"/>
      <c r="B400741" s="64"/>
      <c r="C400741" s="80"/>
      <c r="D400741" s="81"/>
      <c r="E400741" s="79"/>
      <c r="F400741" s="78"/>
      <c r="G400741" s="82"/>
      <c r="H400741" s="82"/>
      <c r="I400741" s="11"/>
    </row>
    <row r="400743" spans="1:9" s="4" customFormat="1" x14ac:dyDescent="0.2">
      <c r="A400743" s="25"/>
      <c r="B400743" s="64"/>
      <c r="C400743" s="80"/>
      <c r="D400743" s="81"/>
      <c r="E400743" s="79"/>
      <c r="F400743" s="78"/>
      <c r="G400743" s="82"/>
      <c r="H400743" s="82"/>
      <c r="I400743" s="11"/>
    </row>
    <row r="400749" spans="1:9" s="4" customFormat="1" x14ac:dyDescent="0.2">
      <c r="A400749" s="25"/>
      <c r="B400749" s="64"/>
      <c r="C400749" s="80"/>
      <c r="D400749" s="81"/>
      <c r="E400749" s="79"/>
      <c r="F400749" s="78"/>
      <c r="G400749" s="82"/>
      <c r="H400749" s="82"/>
      <c r="I400749" s="11"/>
    </row>
    <row r="400757" spans="1:9" s="4" customFormat="1" x14ac:dyDescent="0.2">
      <c r="A400757" s="25"/>
      <c r="B400757" s="64"/>
      <c r="C400757" s="80"/>
      <c r="D400757" s="81"/>
      <c r="E400757" s="79"/>
      <c r="F400757" s="78"/>
      <c r="G400757" s="82"/>
      <c r="H400757" s="82"/>
      <c r="I400757" s="11"/>
    </row>
    <row r="400759" spans="1:9" s="4" customFormat="1" x14ac:dyDescent="0.2">
      <c r="A400759" s="25"/>
      <c r="B400759" s="64"/>
      <c r="C400759" s="80"/>
      <c r="D400759" s="81"/>
      <c r="E400759" s="79"/>
      <c r="F400759" s="78"/>
      <c r="G400759" s="82"/>
      <c r="H400759" s="82"/>
      <c r="I400759" s="11"/>
    </row>
    <row r="400765" spans="1:9" s="4" customFormat="1" x14ac:dyDescent="0.2">
      <c r="A400765" s="25"/>
      <c r="B400765" s="64"/>
      <c r="C400765" s="80"/>
      <c r="D400765" s="81"/>
      <c r="E400765" s="79"/>
      <c r="F400765" s="78"/>
      <c r="G400765" s="82"/>
      <c r="H400765" s="82"/>
      <c r="I400765" s="11"/>
    </row>
    <row r="400773" spans="1:9" s="4" customFormat="1" x14ac:dyDescent="0.2">
      <c r="A400773" s="25"/>
      <c r="B400773" s="64"/>
      <c r="C400773" s="80"/>
      <c r="D400773" s="81"/>
      <c r="E400773" s="79"/>
      <c r="F400773" s="78"/>
      <c r="G400773" s="82"/>
      <c r="H400773" s="82"/>
      <c r="I400773" s="11"/>
    </row>
    <row r="400775" spans="1:9" s="4" customFormat="1" x14ac:dyDescent="0.2">
      <c r="A400775" s="25"/>
      <c r="B400775" s="64"/>
      <c r="C400775" s="80"/>
      <c r="D400775" s="81"/>
      <c r="E400775" s="79"/>
      <c r="F400775" s="78"/>
      <c r="G400775" s="82"/>
      <c r="H400775" s="82"/>
      <c r="I400775" s="11"/>
    </row>
    <row r="400781" spans="1:9" s="4" customFormat="1" x14ac:dyDescent="0.2">
      <c r="A400781" s="25"/>
      <c r="B400781" s="64"/>
      <c r="C400781" s="80"/>
      <c r="D400781" s="81"/>
      <c r="E400781" s="79"/>
      <c r="F400781" s="78"/>
      <c r="G400781" s="82"/>
      <c r="H400781" s="82"/>
      <c r="I400781" s="11"/>
    </row>
    <row r="400789" spans="1:9" s="4" customFormat="1" x14ac:dyDescent="0.2">
      <c r="A400789" s="25"/>
      <c r="B400789" s="64"/>
      <c r="C400789" s="80"/>
      <c r="D400789" s="81"/>
      <c r="E400789" s="79"/>
      <c r="F400789" s="78"/>
      <c r="G400789" s="82"/>
      <c r="H400789" s="82"/>
      <c r="I400789" s="11"/>
    </row>
    <row r="400791" spans="1:9" s="4" customFormat="1" x14ac:dyDescent="0.2">
      <c r="A400791" s="25"/>
      <c r="B400791" s="64"/>
      <c r="C400791" s="80"/>
      <c r="D400791" s="81"/>
      <c r="E400791" s="79"/>
      <c r="F400791" s="78"/>
      <c r="G400791" s="82"/>
      <c r="H400791" s="82"/>
      <c r="I400791" s="11"/>
    </row>
    <row r="400797" spans="1:9" s="4" customFormat="1" x14ac:dyDescent="0.2">
      <c r="A400797" s="25"/>
      <c r="B400797" s="64"/>
      <c r="C400797" s="80"/>
      <c r="D400797" s="81"/>
      <c r="E400797" s="79"/>
      <c r="F400797" s="78"/>
      <c r="G400797" s="82"/>
      <c r="H400797" s="82"/>
      <c r="I400797" s="11"/>
    </row>
    <row r="400805" spans="1:9" s="4" customFormat="1" x14ac:dyDescent="0.2">
      <c r="A400805" s="25"/>
      <c r="B400805" s="64"/>
      <c r="C400805" s="80"/>
      <c r="D400805" s="81"/>
      <c r="E400805" s="79"/>
      <c r="F400805" s="78"/>
      <c r="G400805" s="82"/>
      <c r="H400805" s="82"/>
      <c r="I400805" s="11"/>
    </row>
    <row r="400807" spans="1:9" s="4" customFormat="1" x14ac:dyDescent="0.2">
      <c r="A400807" s="25"/>
      <c r="B400807" s="64"/>
      <c r="C400807" s="80"/>
      <c r="D400807" s="81"/>
      <c r="E400807" s="79"/>
      <c r="F400807" s="78"/>
      <c r="G400807" s="82"/>
      <c r="H400807" s="82"/>
      <c r="I400807" s="11"/>
    </row>
    <row r="400813" spans="1:9" s="4" customFormat="1" x14ac:dyDescent="0.2">
      <c r="A400813" s="25"/>
      <c r="B400813" s="64"/>
      <c r="C400813" s="80"/>
      <c r="D400813" s="81"/>
      <c r="E400813" s="79"/>
      <c r="F400813" s="78"/>
      <c r="G400813" s="82"/>
      <c r="H400813" s="82"/>
      <c r="I400813" s="11"/>
    </row>
    <row r="400821" spans="1:9" s="4" customFormat="1" x14ac:dyDescent="0.2">
      <c r="A400821" s="25"/>
      <c r="B400821" s="64"/>
      <c r="C400821" s="80"/>
      <c r="D400821" s="81"/>
      <c r="E400821" s="79"/>
      <c r="F400821" s="78"/>
      <c r="G400821" s="82"/>
      <c r="H400821" s="82"/>
      <c r="I400821" s="11"/>
    </row>
    <row r="400823" spans="1:9" s="4" customFormat="1" x14ac:dyDescent="0.2">
      <c r="A400823" s="25"/>
      <c r="B400823" s="64"/>
      <c r="C400823" s="80"/>
      <c r="D400823" s="81"/>
      <c r="E400823" s="79"/>
      <c r="F400823" s="78"/>
      <c r="G400823" s="82"/>
      <c r="H400823" s="82"/>
      <c r="I400823" s="11"/>
    </row>
    <row r="400829" spans="1:9" s="4" customFormat="1" x14ac:dyDescent="0.2">
      <c r="A400829" s="25"/>
      <c r="B400829" s="64"/>
      <c r="C400829" s="80"/>
      <c r="D400829" s="81"/>
      <c r="E400829" s="79"/>
      <c r="F400829" s="78"/>
      <c r="G400829" s="82"/>
      <c r="H400829" s="82"/>
      <c r="I400829" s="11"/>
    </row>
    <row r="400837" spans="1:9" s="4" customFormat="1" x14ac:dyDescent="0.2">
      <c r="A400837" s="25"/>
      <c r="B400837" s="64"/>
      <c r="C400837" s="80"/>
      <c r="D400837" s="81"/>
      <c r="E400837" s="79"/>
      <c r="F400837" s="78"/>
      <c r="G400837" s="82"/>
      <c r="H400837" s="82"/>
      <c r="I400837" s="11"/>
    </row>
    <row r="400839" spans="1:9" s="4" customFormat="1" x14ac:dyDescent="0.2">
      <c r="A400839" s="25"/>
      <c r="B400839" s="64"/>
      <c r="C400839" s="80"/>
      <c r="D400839" s="81"/>
      <c r="E400839" s="79"/>
      <c r="F400839" s="78"/>
      <c r="G400839" s="82"/>
      <c r="H400839" s="82"/>
      <c r="I400839" s="11"/>
    </row>
    <row r="400845" spans="1:9" s="4" customFormat="1" x14ac:dyDescent="0.2">
      <c r="A400845" s="25"/>
      <c r="B400845" s="64"/>
      <c r="C400845" s="80"/>
      <c r="D400845" s="81"/>
      <c r="E400845" s="79"/>
      <c r="F400845" s="78"/>
      <c r="G400845" s="82"/>
      <c r="H400845" s="82"/>
      <c r="I400845" s="11"/>
    </row>
    <row r="400853" spans="1:9" s="4" customFormat="1" x14ac:dyDescent="0.2">
      <c r="A400853" s="25"/>
      <c r="B400853" s="64"/>
      <c r="C400853" s="80"/>
      <c r="D400853" s="81"/>
      <c r="E400853" s="79"/>
      <c r="F400853" s="78"/>
      <c r="G400853" s="82"/>
      <c r="H400853" s="82"/>
      <c r="I400853" s="11"/>
    </row>
    <row r="400855" spans="1:9" s="4" customFormat="1" x14ac:dyDescent="0.2">
      <c r="A400855" s="25"/>
      <c r="B400855" s="64"/>
      <c r="C400855" s="80"/>
      <c r="D400855" s="81"/>
      <c r="E400855" s="79"/>
      <c r="F400855" s="78"/>
      <c r="G400855" s="82"/>
      <c r="H400855" s="82"/>
      <c r="I400855" s="11"/>
    </row>
    <row r="400861" spans="1:9" s="4" customFormat="1" x14ac:dyDescent="0.2">
      <c r="A400861" s="25"/>
      <c r="B400861" s="64"/>
      <c r="C400861" s="80"/>
      <c r="D400861" s="81"/>
      <c r="E400861" s="79"/>
      <c r="F400861" s="78"/>
      <c r="G400861" s="82"/>
      <c r="H400861" s="82"/>
      <c r="I400861" s="11"/>
    </row>
    <row r="400869" spans="1:9" s="4" customFormat="1" x14ac:dyDescent="0.2">
      <c r="A400869" s="25"/>
      <c r="B400869" s="64"/>
      <c r="C400869" s="80"/>
      <c r="D400869" s="81"/>
      <c r="E400869" s="79"/>
      <c r="F400869" s="78"/>
      <c r="G400869" s="82"/>
      <c r="H400869" s="82"/>
      <c r="I400869" s="11"/>
    </row>
    <row r="400871" spans="1:9" s="4" customFormat="1" x14ac:dyDescent="0.2">
      <c r="A400871" s="25"/>
      <c r="B400871" s="64"/>
      <c r="C400871" s="80"/>
      <c r="D400871" s="81"/>
      <c r="E400871" s="79"/>
      <c r="F400871" s="78"/>
      <c r="G400871" s="82"/>
      <c r="H400871" s="82"/>
      <c r="I400871" s="11"/>
    </row>
    <row r="400877" spans="1:9" s="4" customFormat="1" x14ac:dyDescent="0.2">
      <c r="A400877" s="25"/>
      <c r="B400877" s="64"/>
      <c r="C400877" s="80"/>
      <c r="D400877" s="81"/>
      <c r="E400877" s="79"/>
      <c r="F400877" s="78"/>
      <c r="G400877" s="82"/>
      <c r="H400877" s="82"/>
      <c r="I400877" s="11"/>
    </row>
    <row r="400885" spans="1:9" s="4" customFormat="1" x14ac:dyDescent="0.2">
      <c r="A400885" s="25"/>
      <c r="B400885" s="64"/>
      <c r="C400885" s="80"/>
      <c r="D400885" s="81"/>
      <c r="E400885" s="79"/>
      <c r="F400885" s="78"/>
      <c r="G400885" s="82"/>
      <c r="H400885" s="82"/>
      <c r="I400885" s="11"/>
    </row>
    <row r="400887" spans="1:9" s="4" customFormat="1" x14ac:dyDescent="0.2">
      <c r="A400887" s="25"/>
      <c r="B400887" s="64"/>
      <c r="C400887" s="80"/>
      <c r="D400887" s="81"/>
      <c r="E400887" s="79"/>
      <c r="F400887" s="78"/>
      <c r="G400887" s="82"/>
      <c r="H400887" s="82"/>
      <c r="I400887" s="11"/>
    </row>
    <row r="400893" spans="1:9" s="4" customFormat="1" x14ac:dyDescent="0.2">
      <c r="A400893" s="25"/>
      <c r="B400893" s="64"/>
      <c r="C400893" s="80"/>
      <c r="D400893" s="81"/>
      <c r="E400893" s="79"/>
      <c r="F400893" s="78"/>
      <c r="G400893" s="82"/>
      <c r="H400893" s="82"/>
      <c r="I400893" s="11"/>
    </row>
    <row r="400901" spans="1:9" s="4" customFormat="1" x14ac:dyDescent="0.2">
      <c r="A400901" s="25"/>
      <c r="B400901" s="64"/>
      <c r="C400901" s="80"/>
      <c r="D400901" s="81"/>
      <c r="E400901" s="79"/>
      <c r="F400901" s="78"/>
      <c r="G400901" s="82"/>
      <c r="H400901" s="82"/>
      <c r="I400901" s="11"/>
    </row>
    <row r="400903" spans="1:9" s="4" customFormat="1" x14ac:dyDescent="0.2">
      <c r="A400903" s="25"/>
      <c r="B400903" s="64"/>
      <c r="C400903" s="80"/>
      <c r="D400903" s="81"/>
      <c r="E400903" s="79"/>
      <c r="F400903" s="78"/>
      <c r="G400903" s="82"/>
      <c r="H400903" s="82"/>
      <c r="I400903" s="11"/>
    </row>
    <row r="400909" spans="1:9" s="4" customFormat="1" x14ac:dyDescent="0.2">
      <c r="A400909" s="25"/>
      <c r="B400909" s="64"/>
      <c r="C400909" s="80"/>
      <c r="D400909" s="81"/>
      <c r="E400909" s="79"/>
      <c r="F400909" s="78"/>
      <c r="G400909" s="82"/>
      <c r="H400909" s="82"/>
      <c r="I400909" s="11"/>
    </row>
    <row r="400917" spans="1:9" s="4" customFormat="1" x14ac:dyDescent="0.2">
      <c r="A400917" s="25"/>
      <c r="B400917" s="64"/>
      <c r="C400917" s="80"/>
      <c r="D400917" s="81"/>
      <c r="E400917" s="79"/>
      <c r="F400917" s="78"/>
      <c r="G400917" s="82"/>
      <c r="H400917" s="82"/>
      <c r="I400917" s="11"/>
    </row>
    <row r="400919" spans="1:9" s="4" customFormat="1" x14ac:dyDescent="0.2">
      <c r="A400919" s="25"/>
      <c r="B400919" s="64"/>
      <c r="C400919" s="80"/>
      <c r="D400919" s="81"/>
      <c r="E400919" s="79"/>
      <c r="F400919" s="78"/>
      <c r="G400919" s="82"/>
      <c r="H400919" s="82"/>
      <c r="I400919" s="11"/>
    </row>
    <row r="400925" spans="1:9" s="4" customFormat="1" x14ac:dyDescent="0.2">
      <c r="A400925" s="25"/>
      <c r="B400925" s="64"/>
      <c r="C400925" s="80"/>
      <c r="D400925" s="81"/>
      <c r="E400925" s="79"/>
      <c r="F400925" s="78"/>
      <c r="G400925" s="82"/>
      <c r="H400925" s="82"/>
      <c r="I400925" s="11"/>
    </row>
    <row r="400933" spans="1:9" s="4" customFormat="1" x14ac:dyDescent="0.2">
      <c r="A400933" s="25"/>
      <c r="B400933" s="64"/>
      <c r="C400933" s="80"/>
      <c r="D400933" s="81"/>
      <c r="E400933" s="79"/>
      <c r="F400933" s="78"/>
      <c r="G400933" s="82"/>
      <c r="H400933" s="82"/>
      <c r="I400933" s="11"/>
    </row>
    <row r="400935" spans="1:9" s="4" customFormat="1" x14ac:dyDescent="0.2">
      <c r="A400935" s="25"/>
      <c r="B400935" s="64"/>
      <c r="C400935" s="80"/>
      <c r="D400935" s="81"/>
      <c r="E400935" s="79"/>
      <c r="F400935" s="78"/>
      <c r="G400935" s="82"/>
      <c r="H400935" s="82"/>
      <c r="I400935" s="11"/>
    </row>
    <row r="400941" spans="1:9" s="4" customFormat="1" x14ac:dyDescent="0.2">
      <c r="A400941" s="25"/>
      <c r="B400941" s="64"/>
      <c r="C400941" s="80"/>
      <c r="D400941" s="81"/>
      <c r="E400941" s="79"/>
      <c r="F400941" s="78"/>
      <c r="G400941" s="82"/>
      <c r="H400941" s="82"/>
      <c r="I400941" s="11"/>
    </row>
    <row r="400949" spans="1:9" s="4" customFormat="1" x14ac:dyDescent="0.2">
      <c r="A400949" s="25"/>
      <c r="B400949" s="64"/>
      <c r="C400949" s="80"/>
      <c r="D400949" s="81"/>
      <c r="E400949" s="79"/>
      <c r="F400949" s="78"/>
      <c r="G400949" s="82"/>
      <c r="H400949" s="82"/>
      <c r="I400949" s="11"/>
    </row>
    <row r="400951" spans="1:9" s="4" customFormat="1" x14ac:dyDescent="0.2">
      <c r="A400951" s="25"/>
      <c r="B400951" s="64"/>
      <c r="C400951" s="80"/>
      <c r="D400951" s="81"/>
      <c r="E400951" s="79"/>
      <c r="F400951" s="78"/>
      <c r="G400951" s="82"/>
      <c r="H400951" s="82"/>
      <c r="I400951" s="11"/>
    </row>
    <row r="400957" spans="1:9" s="4" customFormat="1" x14ac:dyDescent="0.2">
      <c r="A400957" s="25"/>
      <c r="B400957" s="64"/>
      <c r="C400957" s="80"/>
      <c r="D400957" s="81"/>
      <c r="E400957" s="79"/>
      <c r="F400957" s="78"/>
      <c r="G400957" s="82"/>
      <c r="H400957" s="82"/>
      <c r="I400957" s="11"/>
    </row>
    <row r="400965" spans="1:9" s="4" customFormat="1" x14ac:dyDescent="0.2">
      <c r="A400965" s="25"/>
      <c r="B400965" s="64"/>
      <c r="C400965" s="80"/>
      <c r="D400965" s="81"/>
      <c r="E400965" s="79"/>
      <c r="F400965" s="78"/>
      <c r="G400965" s="82"/>
      <c r="H400965" s="82"/>
      <c r="I400965" s="11"/>
    </row>
    <row r="400967" spans="1:9" s="4" customFormat="1" x14ac:dyDescent="0.2">
      <c r="A400967" s="25"/>
      <c r="B400967" s="64"/>
      <c r="C400967" s="80"/>
      <c r="D400967" s="81"/>
      <c r="E400967" s="79"/>
      <c r="F400967" s="78"/>
      <c r="G400967" s="82"/>
      <c r="H400967" s="82"/>
      <c r="I400967" s="11"/>
    </row>
    <row r="400973" spans="1:9" s="4" customFormat="1" x14ac:dyDescent="0.2">
      <c r="A400973" s="25"/>
      <c r="B400973" s="64"/>
      <c r="C400973" s="80"/>
      <c r="D400973" s="81"/>
      <c r="E400973" s="79"/>
      <c r="F400973" s="78"/>
      <c r="G400973" s="82"/>
      <c r="H400973" s="82"/>
      <c r="I400973" s="11"/>
    </row>
    <row r="400981" spans="1:9" s="4" customFormat="1" x14ac:dyDescent="0.2">
      <c r="A400981" s="25"/>
      <c r="B400981" s="64"/>
      <c r="C400981" s="80"/>
      <c r="D400981" s="81"/>
      <c r="E400981" s="79"/>
      <c r="F400981" s="78"/>
      <c r="G400981" s="82"/>
      <c r="H400981" s="82"/>
      <c r="I400981" s="11"/>
    </row>
    <row r="400983" spans="1:9" s="4" customFormat="1" x14ac:dyDescent="0.2">
      <c r="A400983" s="25"/>
      <c r="B400983" s="64"/>
      <c r="C400983" s="80"/>
      <c r="D400983" s="81"/>
      <c r="E400983" s="79"/>
      <c r="F400983" s="78"/>
      <c r="G400983" s="82"/>
      <c r="H400983" s="82"/>
      <c r="I400983" s="11"/>
    </row>
    <row r="400989" spans="1:9" s="4" customFormat="1" x14ac:dyDescent="0.2">
      <c r="A400989" s="25"/>
      <c r="B400989" s="64"/>
      <c r="C400989" s="80"/>
      <c r="D400989" s="81"/>
      <c r="E400989" s="79"/>
      <c r="F400989" s="78"/>
      <c r="G400989" s="82"/>
      <c r="H400989" s="82"/>
      <c r="I400989" s="11"/>
    </row>
    <row r="400997" spans="1:9" s="4" customFormat="1" x14ac:dyDescent="0.2">
      <c r="A400997" s="25"/>
      <c r="B400997" s="64"/>
      <c r="C400997" s="80"/>
      <c r="D400997" s="81"/>
      <c r="E400997" s="79"/>
      <c r="F400997" s="78"/>
      <c r="G400997" s="82"/>
      <c r="H400997" s="82"/>
      <c r="I400997" s="11"/>
    </row>
    <row r="400999" spans="1:9" s="4" customFormat="1" x14ac:dyDescent="0.2">
      <c r="A400999" s="25"/>
      <c r="B400999" s="64"/>
      <c r="C400999" s="80"/>
      <c r="D400999" s="81"/>
      <c r="E400999" s="79"/>
      <c r="F400999" s="78"/>
      <c r="G400999" s="82"/>
      <c r="H400999" s="82"/>
      <c r="I400999" s="11"/>
    </row>
    <row r="401005" spans="1:9" s="4" customFormat="1" x14ac:dyDescent="0.2">
      <c r="A401005" s="25"/>
      <c r="B401005" s="64"/>
      <c r="C401005" s="80"/>
      <c r="D401005" s="81"/>
      <c r="E401005" s="79"/>
      <c r="F401005" s="78"/>
      <c r="G401005" s="82"/>
      <c r="H401005" s="82"/>
      <c r="I401005" s="11"/>
    </row>
    <row r="401013" spans="1:9" s="4" customFormat="1" x14ac:dyDescent="0.2">
      <c r="A401013" s="25"/>
      <c r="B401013" s="64"/>
      <c r="C401013" s="80"/>
      <c r="D401013" s="81"/>
      <c r="E401013" s="79"/>
      <c r="F401013" s="78"/>
      <c r="G401013" s="82"/>
      <c r="H401013" s="82"/>
      <c r="I401013" s="11"/>
    </row>
    <row r="401015" spans="1:9" s="4" customFormat="1" x14ac:dyDescent="0.2">
      <c r="A401015" s="25"/>
      <c r="B401015" s="64"/>
      <c r="C401015" s="80"/>
      <c r="D401015" s="81"/>
      <c r="E401015" s="79"/>
      <c r="F401015" s="78"/>
      <c r="G401015" s="82"/>
      <c r="H401015" s="82"/>
      <c r="I401015" s="11"/>
    </row>
    <row r="401021" spans="1:9" s="4" customFormat="1" x14ac:dyDescent="0.2">
      <c r="A401021" s="25"/>
      <c r="B401021" s="64"/>
      <c r="C401021" s="80"/>
      <c r="D401021" s="81"/>
      <c r="E401021" s="79"/>
      <c r="F401021" s="78"/>
      <c r="G401021" s="82"/>
      <c r="H401021" s="82"/>
      <c r="I401021" s="11"/>
    </row>
    <row r="401029" spans="1:9" s="4" customFormat="1" x14ac:dyDescent="0.2">
      <c r="A401029" s="25"/>
      <c r="B401029" s="64"/>
      <c r="C401029" s="80"/>
      <c r="D401029" s="81"/>
      <c r="E401029" s="79"/>
      <c r="F401029" s="78"/>
      <c r="G401029" s="82"/>
      <c r="H401029" s="82"/>
      <c r="I401029" s="11"/>
    </row>
    <row r="401031" spans="1:9" s="4" customFormat="1" x14ac:dyDescent="0.2">
      <c r="A401031" s="25"/>
      <c r="B401031" s="64"/>
      <c r="C401031" s="80"/>
      <c r="D401031" s="81"/>
      <c r="E401031" s="79"/>
      <c r="F401031" s="78"/>
      <c r="G401031" s="82"/>
      <c r="H401031" s="82"/>
      <c r="I401031" s="11"/>
    </row>
    <row r="401037" spans="1:9" s="4" customFormat="1" x14ac:dyDescent="0.2">
      <c r="A401037" s="25"/>
      <c r="B401037" s="64"/>
      <c r="C401037" s="80"/>
      <c r="D401037" s="81"/>
      <c r="E401037" s="79"/>
      <c r="F401037" s="78"/>
      <c r="G401037" s="82"/>
      <c r="H401037" s="82"/>
      <c r="I401037" s="11"/>
    </row>
    <row r="401045" spans="1:9" s="4" customFormat="1" x14ac:dyDescent="0.2">
      <c r="A401045" s="25"/>
      <c r="B401045" s="64"/>
      <c r="C401045" s="80"/>
      <c r="D401045" s="81"/>
      <c r="E401045" s="79"/>
      <c r="F401045" s="78"/>
      <c r="G401045" s="82"/>
      <c r="H401045" s="82"/>
      <c r="I401045" s="11"/>
    </row>
    <row r="401047" spans="1:9" s="4" customFormat="1" x14ac:dyDescent="0.2">
      <c r="A401047" s="25"/>
      <c r="B401047" s="64"/>
      <c r="C401047" s="80"/>
      <c r="D401047" s="81"/>
      <c r="E401047" s="79"/>
      <c r="F401047" s="78"/>
      <c r="G401047" s="82"/>
      <c r="H401047" s="82"/>
      <c r="I401047" s="11"/>
    </row>
    <row r="401053" spans="1:9" s="4" customFormat="1" x14ac:dyDescent="0.2">
      <c r="A401053" s="25"/>
      <c r="B401053" s="64"/>
      <c r="C401053" s="80"/>
      <c r="D401053" s="81"/>
      <c r="E401053" s="79"/>
      <c r="F401053" s="78"/>
      <c r="G401053" s="82"/>
      <c r="H401053" s="82"/>
      <c r="I401053" s="11"/>
    </row>
    <row r="401061" spans="1:9" s="4" customFormat="1" x14ac:dyDescent="0.2">
      <c r="A401061" s="25"/>
      <c r="B401061" s="64"/>
      <c r="C401061" s="80"/>
      <c r="D401061" s="81"/>
      <c r="E401061" s="79"/>
      <c r="F401061" s="78"/>
      <c r="G401061" s="82"/>
      <c r="H401061" s="82"/>
      <c r="I401061" s="11"/>
    </row>
    <row r="401063" spans="1:9" s="4" customFormat="1" x14ac:dyDescent="0.2">
      <c r="A401063" s="25"/>
      <c r="B401063" s="64"/>
      <c r="C401063" s="80"/>
      <c r="D401063" s="81"/>
      <c r="E401063" s="79"/>
      <c r="F401063" s="78"/>
      <c r="G401063" s="82"/>
      <c r="H401063" s="82"/>
      <c r="I401063" s="11"/>
    </row>
    <row r="401069" spans="1:9" s="4" customFormat="1" x14ac:dyDescent="0.2">
      <c r="A401069" s="25"/>
      <c r="B401069" s="64"/>
      <c r="C401069" s="80"/>
      <c r="D401069" s="81"/>
      <c r="E401069" s="79"/>
      <c r="F401069" s="78"/>
      <c r="G401069" s="82"/>
      <c r="H401069" s="82"/>
      <c r="I401069" s="11"/>
    </row>
    <row r="401077" spans="1:9" s="4" customFormat="1" x14ac:dyDescent="0.2">
      <c r="A401077" s="25"/>
      <c r="B401077" s="64"/>
      <c r="C401077" s="80"/>
      <c r="D401077" s="81"/>
      <c r="E401077" s="79"/>
      <c r="F401077" s="78"/>
      <c r="G401077" s="82"/>
      <c r="H401077" s="82"/>
      <c r="I401077" s="11"/>
    </row>
    <row r="401079" spans="1:9" s="4" customFormat="1" x14ac:dyDescent="0.2">
      <c r="A401079" s="25"/>
      <c r="B401079" s="64"/>
      <c r="C401079" s="80"/>
      <c r="D401079" s="81"/>
      <c r="E401079" s="79"/>
      <c r="F401079" s="78"/>
      <c r="G401079" s="82"/>
      <c r="H401079" s="82"/>
      <c r="I401079" s="11"/>
    </row>
    <row r="401085" spans="1:9" s="4" customFormat="1" x14ac:dyDescent="0.2">
      <c r="A401085" s="25"/>
      <c r="B401085" s="64"/>
      <c r="C401085" s="80"/>
      <c r="D401085" s="81"/>
      <c r="E401085" s="79"/>
      <c r="F401085" s="78"/>
      <c r="G401085" s="82"/>
      <c r="H401085" s="82"/>
      <c r="I401085" s="11"/>
    </row>
    <row r="401093" spans="1:9" s="4" customFormat="1" x14ac:dyDescent="0.2">
      <c r="A401093" s="25"/>
      <c r="B401093" s="64"/>
      <c r="C401093" s="80"/>
      <c r="D401093" s="81"/>
      <c r="E401093" s="79"/>
      <c r="F401093" s="78"/>
      <c r="G401093" s="82"/>
      <c r="H401093" s="82"/>
      <c r="I401093" s="11"/>
    </row>
    <row r="401095" spans="1:9" s="4" customFormat="1" x14ac:dyDescent="0.2">
      <c r="A401095" s="25"/>
      <c r="B401095" s="64"/>
      <c r="C401095" s="80"/>
      <c r="D401095" s="81"/>
      <c r="E401095" s="79"/>
      <c r="F401095" s="78"/>
      <c r="G401095" s="82"/>
      <c r="H401095" s="82"/>
      <c r="I401095" s="11"/>
    </row>
    <row r="401101" spans="1:9" s="4" customFormat="1" x14ac:dyDescent="0.2">
      <c r="A401101" s="25"/>
      <c r="B401101" s="64"/>
      <c r="C401101" s="80"/>
      <c r="D401101" s="81"/>
      <c r="E401101" s="79"/>
      <c r="F401101" s="78"/>
      <c r="G401101" s="82"/>
      <c r="H401101" s="82"/>
      <c r="I401101" s="11"/>
    </row>
    <row r="401109" spans="1:9" s="4" customFormat="1" x14ac:dyDescent="0.2">
      <c r="A401109" s="25"/>
      <c r="B401109" s="64"/>
      <c r="C401109" s="80"/>
      <c r="D401109" s="81"/>
      <c r="E401109" s="79"/>
      <c r="F401109" s="78"/>
      <c r="G401109" s="82"/>
      <c r="H401109" s="82"/>
      <c r="I401109" s="11"/>
    </row>
    <row r="401111" spans="1:9" s="4" customFormat="1" x14ac:dyDescent="0.2">
      <c r="A401111" s="25"/>
      <c r="B401111" s="64"/>
      <c r="C401111" s="80"/>
      <c r="D401111" s="81"/>
      <c r="E401111" s="79"/>
      <c r="F401111" s="78"/>
      <c r="G401111" s="82"/>
      <c r="H401111" s="82"/>
      <c r="I401111" s="11"/>
    </row>
    <row r="401117" spans="1:9" s="4" customFormat="1" x14ac:dyDescent="0.2">
      <c r="A401117" s="25"/>
      <c r="B401117" s="64"/>
      <c r="C401117" s="80"/>
      <c r="D401117" s="81"/>
      <c r="E401117" s="79"/>
      <c r="F401117" s="78"/>
      <c r="G401117" s="82"/>
      <c r="H401117" s="82"/>
      <c r="I401117" s="11"/>
    </row>
    <row r="401125" spans="1:9" s="4" customFormat="1" x14ac:dyDescent="0.2">
      <c r="A401125" s="25"/>
      <c r="B401125" s="64"/>
      <c r="C401125" s="80"/>
      <c r="D401125" s="81"/>
      <c r="E401125" s="79"/>
      <c r="F401125" s="78"/>
      <c r="G401125" s="82"/>
      <c r="H401125" s="82"/>
      <c r="I401125" s="11"/>
    </row>
    <row r="401127" spans="1:9" s="4" customFormat="1" x14ac:dyDescent="0.2">
      <c r="A401127" s="25"/>
      <c r="B401127" s="64"/>
      <c r="C401127" s="80"/>
      <c r="D401127" s="81"/>
      <c r="E401127" s="79"/>
      <c r="F401127" s="78"/>
      <c r="G401127" s="82"/>
      <c r="H401127" s="82"/>
      <c r="I401127" s="11"/>
    </row>
    <row r="401133" spans="1:9" s="4" customFormat="1" x14ac:dyDescent="0.2">
      <c r="A401133" s="25"/>
      <c r="B401133" s="64"/>
      <c r="C401133" s="80"/>
      <c r="D401133" s="81"/>
      <c r="E401133" s="79"/>
      <c r="F401133" s="78"/>
      <c r="G401133" s="82"/>
      <c r="H401133" s="82"/>
      <c r="I401133" s="11"/>
    </row>
    <row r="401141" spans="1:9" s="4" customFormat="1" x14ac:dyDescent="0.2">
      <c r="A401141" s="25"/>
      <c r="B401141" s="64"/>
      <c r="C401141" s="80"/>
      <c r="D401141" s="81"/>
      <c r="E401141" s="79"/>
      <c r="F401141" s="78"/>
      <c r="G401141" s="82"/>
      <c r="H401141" s="82"/>
      <c r="I401141" s="11"/>
    </row>
    <row r="401143" spans="1:9" s="4" customFormat="1" x14ac:dyDescent="0.2">
      <c r="A401143" s="25"/>
      <c r="B401143" s="64"/>
      <c r="C401143" s="80"/>
      <c r="D401143" s="81"/>
      <c r="E401143" s="79"/>
      <c r="F401143" s="78"/>
      <c r="G401143" s="82"/>
      <c r="H401143" s="82"/>
      <c r="I401143" s="11"/>
    </row>
    <row r="401149" spans="1:9" s="4" customFormat="1" x14ac:dyDescent="0.2">
      <c r="A401149" s="25"/>
      <c r="B401149" s="64"/>
      <c r="C401149" s="80"/>
      <c r="D401149" s="81"/>
      <c r="E401149" s="79"/>
      <c r="F401149" s="78"/>
      <c r="G401149" s="82"/>
      <c r="H401149" s="82"/>
      <c r="I401149" s="11"/>
    </row>
    <row r="401157" spans="1:9" s="4" customFormat="1" x14ac:dyDescent="0.2">
      <c r="A401157" s="25"/>
      <c r="B401157" s="64"/>
      <c r="C401157" s="80"/>
      <c r="D401157" s="81"/>
      <c r="E401157" s="79"/>
      <c r="F401157" s="78"/>
      <c r="G401157" s="82"/>
      <c r="H401157" s="82"/>
      <c r="I401157" s="11"/>
    </row>
    <row r="401159" spans="1:9" s="4" customFormat="1" x14ac:dyDescent="0.2">
      <c r="A401159" s="25"/>
      <c r="B401159" s="64"/>
      <c r="C401159" s="80"/>
      <c r="D401159" s="81"/>
      <c r="E401159" s="79"/>
      <c r="F401159" s="78"/>
      <c r="G401159" s="82"/>
      <c r="H401159" s="82"/>
      <c r="I401159" s="11"/>
    </row>
    <row r="401165" spans="1:9" s="4" customFormat="1" x14ac:dyDescent="0.2">
      <c r="A401165" s="25"/>
      <c r="B401165" s="64"/>
      <c r="C401165" s="80"/>
      <c r="D401165" s="81"/>
      <c r="E401165" s="79"/>
      <c r="F401165" s="78"/>
      <c r="G401165" s="82"/>
      <c r="H401165" s="82"/>
      <c r="I401165" s="11"/>
    </row>
    <row r="401173" spans="1:9" s="4" customFormat="1" x14ac:dyDescent="0.2">
      <c r="A401173" s="25"/>
      <c r="B401173" s="64"/>
      <c r="C401173" s="80"/>
      <c r="D401173" s="81"/>
      <c r="E401173" s="79"/>
      <c r="F401173" s="78"/>
      <c r="G401173" s="82"/>
      <c r="H401173" s="82"/>
      <c r="I401173" s="11"/>
    </row>
    <row r="401175" spans="1:9" s="4" customFormat="1" x14ac:dyDescent="0.2">
      <c r="A401175" s="25"/>
      <c r="B401175" s="64"/>
      <c r="C401175" s="80"/>
      <c r="D401175" s="81"/>
      <c r="E401175" s="79"/>
      <c r="F401175" s="78"/>
      <c r="G401175" s="82"/>
      <c r="H401175" s="82"/>
      <c r="I401175" s="11"/>
    </row>
    <row r="401181" spans="1:9" s="4" customFormat="1" x14ac:dyDescent="0.2">
      <c r="A401181" s="25"/>
      <c r="B401181" s="64"/>
      <c r="C401181" s="80"/>
      <c r="D401181" s="81"/>
      <c r="E401181" s="79"/>
      <c r="F401181" s="78"/>
      <c r="G401181" s="82"/>
      <c r="H401181" s="82"/>
      <c r="I401181" s="11"/>
    </row>
    <row r="401185" spans="1:9" s="4" customFormat="1" x14ac:dyDescent="0.2">
      <c r="A401185" s="25"/>
      <c r="B401185" s="64"/>
      <c r="C401185" s="80"/>
      <c r="D401185" s="81"/>
      <c r="E401185" s="79"/>
      <c r="F401185" s="78"/>
      <c r="G401185" s="82"/>
      <c r="H401185" s="82"/>
      <c r="I401185" s="11"/>
    </row>
    <row r="401189" spans="1:9" s="4" customFormat="1" x14ac:dyDescent="0.2">
      <c r="A401189" s="25"/>
      <c r="B401189" s="64"/>
      <c r="C401189" s="80"/>
      <c r="D401189" s="81"/>
      <c r="E401189" s="79"/>
      <c r="F401189" s="78"/>
      <c r="G401189" s="82"/>
      <c r="H401189" s="82"/>
      <c r="I401189" s="11"/>
    </row>
    <row r="401191" spans="1:9" s="4" customFormat="1" x14ac:dyDescent="0.2">
      <c r="A401191" s="25"/>
      <c r="B401191" s="64"/>
      <c r="C401191" s="80"/>
      <c r="D401191" s="81"/>
      <c r="E401191" s="79"/>
      <c r="F401191" s="78"/>
      <c r="G401191" s="82"/>
      <c r="H401191" s="82"/>
      <c r="I401191" s="11"/>
    </row>
    <row r="401197" spans="1:9" s="4" customFormat="1" x14ac:dyDescent="0.2">
      <c r="A401197" s="25"/>
      <c r="B401197" s="64"/>
      <c r="C401197" s="80"/>
      <c r="D401197" s="81"/>
      <c r="E401197" s="79"/>
      <c r="F401197" s="78"/>
      <c r="G401197" s="82"/>
      <c r="H401197" s="82"/>
      <c r="I401197" s="11"/>
    </row>
    <row r="401201" spans="1:9" s="4" customFormat="1" x14ac:dyDescent="0.2">
      <c r="A401201" s="25"/>
      <c r="B401201" s="64"/>
      <c r="C401201" s="80"/>
      <c r="D401201" s="81"/>
      <c r="E401201" s="79"/>
      <c r="F401201" s="78"/>
      <c r="G401201" s="82"/>
      <c r="H401201" s="82"/>
      <c r="I401201" s="11"/>
    </row>
    <row r="401205" spans="1:9" s="4" customFormat="1" x14ac:dyDescent="0.2">
      <c r="A401205" s="25"/>
      <c r="B401205" s="64"/>
      <c r="C401205" s="80"/>
      <c r="D401205" s="81"/>
      <c r="E401205" s="79"/>
      <c r="F401205" s="78"/>
      <c r="G401205" s="82"/>
      <c r="H401205" s="82"/>
      <c r="I401205" s="11"/>
    </row>
    <row r="401207" spans="1:9" s="4" customFormat="1" x14ac:dyDescent="0.2">
      <c r="A401207" s="25"/>
      <c r="B401207" s="64"/>
      <c r="C401207" s="80"/>
      <c r="D401207" s="81"/>
      <c r="E401207" s="79"/>
      <c r="F401207" s="78"/>
      <c r="G401207" s="82"/>
      <c r="H401207" s="82"/>
      <c r="I401207" s="11"/>
    </row>
    <row r="401213" spans="1:9" s="4" customFormat="1" x14ac:dyDescent="0.2">
      <c r="A401213" s="25"/>
      <c r="B401213" s="64"/>
      <c r="C401213" s="80"/>
      <c r="D401213" s="81"/>
      <c r="E401213" s="79"/>
      <c r="F401213" s="78"/>
      <c r="G401213" s="82"/>
      <c r="H401213" s="82"/>
      <c r="I401213" s="11"/>
    </row>
    <row r="401217" spans="1:9" s="4" customFormat="1" x14ac:dyDescent="0.2">
      <c r="A401217" s="25"/>
      <c r="B401217" s="64"/>
      <c r="C401217" s="80"/>
      <c r="D401217" s="81"/>
      <c r="E401217" s="79"/>
      <c r="F401217" s="78"/>
      <c r="G401217" s="82"/>
      <c r="H401217" s="82"/>
      <c r="I401217" s="11"/>
    </row>
    <row r="401221" spans="1:9" s="4" customFormat="1" x14ac:dyDescent="0.2">
      <c r="A401221" s="25"/>
      <c r="B401221" s="64"/>
      <c r="C401221" s="80"/>
      <c r="D401221" s="81"/>
      <c r="E401221" s="79"/>
      <c r="F401221" s="78"/>
      <c r="G401221" s="82"/>
      <c r="H401221" s="82"/>
      <c r="I401221" s="11"/>
    </row>
    <row r="401223" spans="1:9" s="4" customFormat="1" x14ac:dyDescent="0.2">
      <c r="A401223" s="25"/>
      <c r="B401223" s="64"/>
      <c r="C401223" s="80"/>
      <c r="D401223" s="81"/>
      <c r="E401223" s="79"/>
      <c r="F401223" s="78"/>
      <c r="G401223" s="82"/>
      <c r="H401223" s="82"/>
      <c r="I401223" s="11"/>
    </row>
    <row r="401229" spans="1:9" s="4" customFormat="1" x14ac:dyDescent="0.2">
      <c r="A401229" s="25"/>
      <c r="B401229" s="64"/>
      <c r="C401229" s="80"/>
      <c r="D401229" s="81"/>
      <c r="E401229" s="79"/>
      <c r="F401229" s="78"/>
      <c r="G401229" s="82"/>
      <c r="H401229" s="82"/>
      <c r="I401229" s="11"/>
    </row>
    <row r="401233" spans="1:9" s="4" customFormat="1" x14ac:dyDescent="0.2">
      <c r="A401233" s="25"/>
      <c r="B401233" s="64"/>
      <c r="C401233" s="80"/>
      <c r="D401233" s="81"/>
      <c r="E401233" s="79"/>
      <c r="F401233" s="78"/>
      <c r="G401233" s="82"/>
      <c r="H401233" s="82"/>
      <c r="I401233" s="11"/>
    </row>
    <row r="401237" spans="1:9" s="4" customFormat="1" x14ac:dyDescent="0.2">
      <c r="A401237" s="25"/>
      <c r="B401237" s="64"/>
      <c r="C401237" s="80"/>
      <c r="D401237" s="81"/>
      <c r="E401237" s="79"/>
      <c r="F401237" s="78"/>
      <c r="G401237" s="82"/>
      <c r="H401237" s="82"/>
      <c r="I401237" s="11"/>
    </row>
    <row r="401239" spans="1:9" s="4" customFormat="1" x14ac:dyDescent="0.2">
      <c r="A401239" s="25"/>
      <c r="B401239" s="64"/>
      <c r="C401239" s="80"/>
      <c r="D401239" s="81"/>
      <c r="E401239" s="79"/>
      <c r="F401239" s="78"/>
      <c r="G401239" s="82"/>
      <c r="H401239" s="82"/>
      <c r="I401239" s="11"/>
    </row>
    <row r="401245" spans="1:9" s="4" customFormat="1" x14ac:dyDescent="0.2">
      <c r="A401245" s="25"/>
      <c r="B401245" s="64"/>
      <c r="C401245" s="80"/>
      <c r="D401245" s="81"/>
      <c r="E401245" s="79"/>
      <c r="F401245" s="78"/>
      <c r="G401245" s="82"/>
      <c r="H401245" s="82"/>
      <c r="I401245" s="11"/>
    </row>
    <row r="401249" spans="1:9" s="4" customFormat="1" x14ac:dyDescent="0.2">
      <c r="A401249" s="25"/>
      <c r="B401249" s="64"/>
      <c r="C401249" s="80"/>
      <c r="D401249" s="81"/>
      <c r="E401249" s="79"/>
      <c r="F401249" s="78"/>
      <c r="G401249" s="82"/>
      <c r="H401249" s="82"/>
      <c r="I401249" s="11"/>
    </row>
    <row r="401253" spans="1:9" s="4" customFormat="1" x14ac:dyDescent="0.2">
      <c r="A401253" s="25"/>
      <c r="B401253" s="64"/>
      <c r="C401253" s="80"/>
      <c r="D401253" s="81"/>
      <c r="E401253" s="79"/>
      <c r="F401253" s="78"/>
      <c r="G401253" s="82"/>
      <c r="H401253" s="82"/>
      <c r="I401253" s="11"/>
    </row>
    <row r="401255" spans="1:9" s="4" customFormat="1" x14ac:dyDescent="0.2">
      <c r="A401255" s="25"/>
      <c r="B401255" s="64"/>
      <c r="C401255" s="80"/>
      <c r="D401255" s="81"/>
      <c r="E401255" s="79"/>
      <c r="F401255" s="78"/>
      <c r="G401255" s="82"/>
      <c r="H401255" s="82"/>
      <c r="I401255" s="11"/>
    </row>
    <row r="401261" spans="1:9" s="4" customFormat="1" x14ac:dyDescent="0.2">
      <c r="A401261" s="25"/>
      <c r="B401261" s="64"/>
      <c r="C401261" s="80"/>
      <c r="D401261" s="81"/>
      <c r="E401261" s="79"/>
      <c r="F401261" s="78"/>
      <c r="G401261" s="82"/>
      <c r="H401261" s="82"/>
      <c r="I401261" s="11"/>
    </row>
    <row r="401265" spans="1:9" s="4" customFormat="1" x14ac:dyDescent="0.2">
      <c r="A401265" s="25"/>
      <c r="B401265" s="64"/>
      <c r="C401265" s="80"/>
      <c r="D401265" s="81"/>
      <c r="E401265" s="79"/>
      <c r="F401265" s="78"/>
      <c r="G401265" s="82"/>
      <c r="H401265" s="82"/>
      <c r="I401265" s="11"/>
    </row>
    <row r="401269" spans="1:9" s="4" customFormat="1" x14ac:dyDescent="0.2">
      <c r="A401269" s="25"/>
      <c r="B401269" s="64"/>
      <c r="C401269" s="80"/>
      <c r="D401269" s="81"/>
      <c r="E401269" s="79"/>
      <c r="F401269" s="78"/>
      <c r="G401269" s="82"/>
      <c r="H401269" s="82"/>
      <c r="I401269" s="11"/>
    </row>
    <row r="401271" spans="1:9" s="4" customFormat="1" x14ac:dyDescent="0.2">
      <c r="A401271" s="25"/>
      <c r="B401271" s="64"/>
      <c r="C401271" s="80"/>
      <c r="D401271" s="81"/>
      <c r="E401271" s="79"/>
      <c r="F401271" s="78"/>
      <c r="G401271" s="82"/>
      <c r="H401271" s="82"/>
      <c r="I401271" s="11"/>
    </row>
    <row r="401277" spans="1:9" s="4" customFormat="1" x14ac:dyDescent="0.2">
      <c r="A401277" s="25"/>
      <c r="B401277" s="64"/>
      <c r="C401277" s="80"/>
      <c r="D401277" s="81"/>
      <c r="E401277" s="79"/>
      <c r="F401277" s="78"/>
      <c r="G401277" s="82"/>
      <c r="H401277" s="82"/>
      <c r="I401277" s="11"/>
    </row>
    <row r="401281" spans="1:9" s="4" customFormat="1" x14ac:dyDescent="0.2">
      <c r="A401281" s="25"/>
      <c r="B401281" s="64"/>
      <c r="C401281" s="80"/>
      <c r="D401281" s="81"/>
      <c r="E401281" s="79"/>
      <c r="F401281" s="78"/>
      <c r="G401281" s="82"/>
      <c r="H401281" s="82"/>
      <c r="I401281" s="11"/>
    </row>
    <row r="401285" spans="1:9" s="4" customFormat="1" x14ac:dyDescent="0.2">
      <c r="A401285" s="25"/>
      <c r="B401285" s="64"/>
      <c r="C401285" s="80"/>
      <c r="D401285" s="81"/>
      <c r="E401285" s="79"/>
      <c r="F401285" s="78"/>
      <c r="G401285" s="82"/>
      <c r="H401285" s="82"/>
      <c r="I401285" s="11"/>
    </row>
    <row r="401287" spans="1:9" s="4" customFormat="1" x14ac:dyDescent="0.2">
      <c r="A401287" s="25"/>
      <c r="B401287" s="64"/>
      <c r="C401287" s="80"/>
      <c r="D401287" s="81"/>
      <c r="E401287" s="79"/>
      <c r="F401287" s="78"/>
      <c r="G401287" s="82"/>
      <c r="H401287" s="82"/>
      <c r="I401287" s="11"/>
    </row>
    <row r="401293" spans="1:9" s="4" customFormat="1" x14ac:dyDescent="0.2">
      <c r="A401293" s="25"/>
      <c r="B401293" s="64"/>
      <c r="C401293" s="80"/>
      <c r="D401293" s="81"/>
      <c r="E401293" s="79"/>
      <c r="F401293" s="78"/>
      <c r="G401293" s="82"/>
      <c r="H401293" s="82"/>
      <c r="I401293" s="11"/>
    </row>
    <row r="401297" spans="1:9" s="4" customFormat="1" x14ac:dyDescent="0.2">
      <c r="A401297" s="25"/>
      <c r="B401297" s="64"/>
      <c r="C401297" s="80"/>
      <c r="D401297" s="81"/>
      <c r="E401297" s="79"/>
      <c r="F401297" s="78"/>
      <c r="G401297" s="82"/>
      <c r="H401297" s="82"/>
      <c r="I401297" s="11"/>
    </row>
    <row r="401301" spans="1:9" s="4" customFormat="1" x14ac:dyDescent="0.2">
      <c r="A401301" s="25"/>
      <c r="B401301" s="64"/>
      <c r="C401301" s="80"/>
      <c r="D401301" s="81"/>
      <c r="E401301" s="79"/>
      <c r="F401301" s="78"/>
      <c r="G401301" s="82"/>
      <c r="H401301" s="82"/>
      <c r="I401301" s="11"/>
    </row>
    <row r="401303" spans="1:9" s="4" customFormat="1" x14ac:dyDescent="0.2">
      <c r="A401303" s="25"/>
      <c r="B401303" s="64"/>
      <c r="C401303" s="80"/>
      <c r="D401303" s="81"/>
      <c r="E401303" s="79"/>
      <c r="F401303" s="78"/>
      <c r="G401303" s="82"/>
      <c r="H401303" s="82"/>
      <c r="I401303" s="11"/>
    </row>
    <row r="401309" spans="1:9" s="4" customFormat="1" x14ac:dyDescent="0.2">
      <c r="A401309" s="25"/>
      <c r="B401309" s="64"/>
      <c r="C401309" s="80"/>
      <c r="D401309" s="81"/>
      <c r="E401309" s="79"/>
      <c r="F401309" s="78"/>
      <c r="G401309" s="82"/>
      <c r="H401309" s="82"/>
      <c r="I401309" s="11"/>
    </row>
    <row r="401313" spans="1:9" s="4" customFormat="1" x14ac:dyDescent="0.2">
      <c r="A401313" s="25"/>
      <c r="B401313" s="64"/>
      <c r="C401313" s="80"/>
      <c r="D401313" s="81"/>
      <c r="E401313" s="79"/>
      <c r="F401313" s="78"/>
      <c r="G401313" s="82"/>
      <c r="H401313" s="82"/>
      <c r="I401313" s="11"/>
    </row>
    <row r="401317" spans="1:9" s="4" customFormat="1" x14ac:dyDescent="0.2">
      <c r="A401317" s="25"/>
      <c r="B401317" s="64"/>
      <c r="C401317" s="80"/>
      <c r="D401317" s="81"/>
      <c r="E401317" s="79"/>
      <c r="F401317" s="78"/>
      <c r="G401317" s="82"/>
      <c r="H401317" s="82"/>
      <c r="I401317" s="11"/>
    </row>
    <row r="401319" spans="1:9" s="4" customFormat="1" x14ac:dyDescent="0.2">
      <c r="A401319" s="25"/>
      <c r="B401319" s="64"/>
      <c r="C401319" s="80"/>
      <c r="D401319" s="81"/>
      <c r="E401319" s="79"/>
      <c r="F401319" s="78"/>
      <c r="G401319" s="82"/>
      <c r="H401319" s="82"/>
      <c r="I401319" s="11"/>
    </row>
    <row r="401325" spans="1:9" s="4" customFormat="1" x14ac:dyDescent="0.2">
      <c r="A401325" s="25"/>
      <c r="B401325" s="64"/>
      <c r="C401325" s="80"/>
      <c r="D401325" s="81"/>
      <c r="E401325" s="79"/>
      <c r="F401325" s="78"/>
      <c r="G401325" s="82"/>
      <c r="H401325" s="82"/>
      <c r="I401325" s="11"/>
    </row>
    <row r="401329" spans="1:9" s="4" customFormat="1" x14ac:dyDescent="0.2">
      <c r="A401329" s="25"/>
      <c r="B401329" s="64"/>
      <c r="C401329" s="80"/>
      <c r="D401329" s="81"/>
      <c r="E401329" s="79"/>
      <c r="F401329" s="78"/>
      <c r="G401329" s="82"/>
      <c r="H401329" s="82"/>
      <c r="I401329" s="11"/>
    </row>
    <row r="401333" spans="1:9" s="4" customFormat="1" x14ac:dyDescent="0.2">
      <c r="A401333" s="25"/>
      <c r="B401333" s="64"/>
      <c r="C401333" s="80"/>
      <c r="D401333" s="81"/>
      <c r="E401333" s="79"/>
      <c r="F401333" s="78"/>
      <c r="G401333" s="82"/>
      <c r="H401333" s="82"/>
      <c r="I401333" s="11"/>
    </row>
    <row r="401335" spans="1:9" s="4" customFormat="1" x14ac:dyDescent="0.2">
      <c r="A401335" s="25"/>
      <c r="B401335" s="64"/>
      <c r="C401335" s="80"/>
      <c r="D401335" s="81"/>
      <c r="E401335" s="79"/>
      <c r="F401335" s="78"/>
      <c r="G401335" s="82"/>
      <c r="H401335" s="82"/>
      <c r="I401335" s="11"/>
    </row>
    <row r="401341" spans="1:9" s="4" customFormat="1" x14ac:dyDescent="0.2">
      <c r="A401341" s="25"/>
      <c r="B401341" s="64"/>
      <c r="C401341" s="80"/>
      <c r="D401341" s="81"/>
      <c r="E401341" s="79"/>
      <c r="F401341" s="78"/>
      <c r="G401341" s="82"/>
      <c r="H401341" s="82"/>
      <c r="I401341" s="11"/>
    </row>
    <row r="401345" spans="1:9" s="4" customFormat="1" x14ac:dyDescent="0.2">
      <c r="A401345" s="25"/>
      <c r="B401345" s="64"/>
      <c r="C401345" s="80"/>
      <c r="D401345" s="81"/>
      <c r="E401345" s="79"/>
      <c r="F401345" s="78"/>
      <c r="G401345" s="82"/>
      <c r="H401345" s="82"/>
      <c r="I401345" s="11"/>
    </row>
    <row r="401349" spans="1:9" s="4" customFormat="1" x14ac:dyDescent="0.2">
      <c r="A401349" s="25"/>
      <c r="B401349" s="64"/>
      <c r="C401349" s="80"/>
      <c r="D401349" s="81"/>
      <c r="E401349" s="79"/>
      <c r="F401349" s="78"/>
      <c r="G401349" s="82"/>
      <c r="H401349" s="82"/>
      <c r="I401349" s="11"/>
    </row>
    <row r="401351" spans="1:9" s="4" customFormat="1" x14ac:dyDescent="0.2">
      <c r="A401351" s="25"/>
      <c r="B401351" s="64"/>
      <c r="C401351" s="80"/>
      <c r="D401351" s="81"/>
      <c r="E401351" s="79"/>
      <c r="F401351" s="78"/>
      <c r="G401351" s="82"/>
      <c r="H401351" s="82"/>
      <c r="I401351" s="11"/>
    </row>
    <row r="401357" spans="1:9" s="4" customFormat="1" x14ac:dyDescent="0.2">
      <c r="A401357" s="25"/>
      <c r="B401357" s="64"/>
      <c r="C401357" s="80"/>
      <c r="D401357" s="81"/>
      <c r="E401357" s="79"/>
      <c r="F401357" s="78"/>
      <c r="G401357" s="82"/>
      <c r="H401357" s="82"/>
      <c r="I401357" s="11"/>
    </row>
    <row r="401361" spans="1:9" s="4" customFormat="1" x14ac:dyDescent="0.2">
      <c r="A401361" s="25"/>
      <c r="B401361" s="64"/>
      <c r="C401361" s="80"/>
      <c r="D401361" s="81"/>
      <c r="E401361" s="79"/>
      <c r="F401361" s="78"/>
      <c r="G401361" s="82"/>
      <c r="H401361" s="82"/>
      <c r="I401361" s="11"/>
    </row>
    <row r="401365" spans="1:9" s="4" customFormat="1" x14ac:dyDescent="0.2">
      <c r="A401365" s="25"/>
      <c r="B401365" s="64"/>
      <c r="C401365" s="80"/>
      <c r="D401365" s="81"/>
      <c r="E401365" s="79"/>
      <c r="F401365" s="78"/>
      <c r="G401365" s="82"/>
      <c r="H401365" s="82"/>
      <c r="I401365" s="11"/>
    </row>
    <row r="401367" spans="1:9" s="4" customFormat="1" x14ac:dyDescent="0.2">
      <c r="A401367" s="25"/>
      <c r="B401367" s="64"/>
      <c r="C401367" s="80"/>
      <c r="D401367" s="81"/>
      <c r="E401367" s="79"/>
      <c r="F401367" s="78"/>
      <c r="G401367" s="82"/>
      <c r="H401367" s="82"/>
      <c r="I401367" s="11"/>
    </row>
    <row r="401373" spans="1:9" s="4" customFormat="1" x14ac:dyDescent="0.2">
      <c r="A401373" s="25"/>
      <c r="B401373" s="64"/>
      <c r="C401373" s="80"/>
      <c r="D401373" s="81"/>
      <c r="E401373" s="79"/>
      <c r="F401373" s="78"/>
      <c r="G401373" s="82"/>
      <c r="H401373" s="82"/>
      <c r="I401373" s="11"/>
    </row>
    <row r="401377" spans="1:9" s="4" customFormat="1" x14ac:dyDescent="0.2">
      <c r="A401377" s="25"/>
      <c r="B401377" s="64"/>
      <c r="C401377" s="80"/>
      <c r="D401377" s="81"/>
      <c r="E401377" s="79"/>
      <c r="F401377" s="78"/>
      <c r="G401377" s="82"/>
      <c r="H401377" s="82"/>
      <c r="I401377" s="11"/>
    </row>
    <row r="401381" spans="1:9" s="4" customFormat="1" x14ac:dyDescent="0.2">
      <c r="A401381" s="25"/>
      <c r="B401381" s="64"/>
      <c r="C401381" s="80"/>
      <c r="D401381" s="81"/>
      <c r="E401381" s="79"/>
      <c r="F401381" s="78"/>
      <c r="G401381" s="82"/>
      <c r="H401381" s="82"/>
      <c r="I401381" s="11"/>
    </row>
    <row r="401383" spans="1:9" s="4" customFormat="1" x14ac:dyDescent="0.2">
      <c r="A401383" s="25"/>
      <c r="B401383" s="64"/>
      <c r="C401383" s="80"/>
      <c r="D401383" s="81"/>
      <c r="E401383" s="79"/>
      <c r="F401383" s="78"/>
      <c r="G401383" s="82"/>
      <c r="H401383" s="82"/>
      <c r="I401383" s="11"/>
    </row>
    <row r="401389" spans="1:9" s="4" customFormat="1" x14ac:dyDescent="0.2">
      <c r="A401389" s="25"/>
      <c r="B401389" s="64"/>
      <c r="C401389" s="80"/>
      <c r="D401389" s="81"/>
      <c r="E401389" s="79"/>
      <c r="F401389" s="78"/>
      <c r="G401389" s="82"/>
      <c r="H401389" s="82"/>
      <c r="I401389" s="11"/>
    </row>
    <row r="401393" spans="1:9" s="4" customFormat="1" x14ac:dyDescent="0.2">
      <c r="A401393" s="25"/>
      <c r="B401393" s="64"/>
      <c r="C401393" s="80"/>
      <c r="D401393" s="81"/>
      <c r="E401393" s="79"/>
      <c r="F401393" s="78"/>
      <c r="G401393" s="82"/>
      <c r="H401393" s="82"/>
      <c r="I401393" s="11"/>
    </row>
    <row r="401397" spans="1:9" s="4" customFormat="1" x14ac:dyDescent="0.2">
      <c r="A401397" s="25"/>
      <c r="B401397" s="64"/>
      <c r="C401397" s="80"/>
      <c r="D401397" s="81"/>
      <c r="E401397" s="79"/>
      <c r="F401397" s="78"/>
      <c r="G401397" s="82"/>
      <c r="H401397" s="82"/>
      <c r="I401397" s="11"/>
    </row>
    <row r="401399" spans="1:9" s="4" customFormat="1" x14ac:dyDescent="0.2">
      <c r="A401399" s="25"/>
      <c r="B401399" s="64"/>
      <c r="C401399" s="80"/>
      <c r="D401399" s="81"/>
      <c r="E401399" s="79"/>
      <c r="F401399" s="78"/>
      <c r="G401399" s="82"/>
      <c r="H401399" s="82"/>
      <c r="I401399" s="11"/>
    </row>
    <row r="401405" spans="1:9" s="4" customFormat="1" x14ac:dyDescent="0.2">
      <c r="A401405" s="25"/>
      <c r="B401405" s="64"/>
      <c r="C401405" s="80"/>
      <c r="D401405" s="81"/>
      <c r="E401405" s="79"/>
      <c r="F401405" s="78"/>
      <c r="G401405" s="82"/>
      <c r="H401405" s="82"/>
      <c r="I401405" s="11"/>
    </row>
    <row r="401409" spans="1:9" s="4" customFormat="1" x14ac:dyDescent="0.2">
      <c r="A401409" s="25"/>
      <c r="B401409" s="64"/>
      <c r="C401409" s="80"/>
      <c r="D401409" s="81"/>
      <c r="E401409" s="79"/>
      <c r="F401409" s="78"/>
      <c r="G401409" s="82"/>
      <c r="H401409" s="82"/>
      <c r="I401409" s="11"/>
    </row>
    <row r="401413" spans="1:9" s="4" customFormat="1" x14ac:dyDescent="0.2">
      <c r="A401413" s="25"/>
      <c r="B401413" s="64"/>
      <c r="C401413" s="80"/>
      <c r="D401413" s="81"/>
      <c r="E401413" s="79"/>
      <c r="F401413" s="78"/>
      <c r="G401413" s="82"/>
      <c r="H401413" s="82"/>
      <c r="I401413" s="11"/>
    </row>
    <row r="401415" spans="1:9" s="4" customFormat="1" x14ac:dyDescent="0.2">
      <c r="A401415" s="25"/>
      <c r="B401415" s="64"/>
      <c r="C401415" s="80"/>
      <c r="D401415" s="81"/>
      <c r="E401415" s="79"/>
      <c r="F401415" s="78"/>
      <c r="G401415" s="82"/>
      <c r="H401415" s="82"/>
      <c r="I401415" s="11"/>
    </row>
    <row r="401421" spans="1:9" s="4" customFormat="1" x14ac:dyDescent="0.2">
      <c r="A401421" s="25"/>
      <c r="B401421" s="64"/>
      <c r="C401421" s="80"/>
      <c r="D401421" s="81"/>
      <c r="E401421" s="79"/>
      <c r="F401421" s="78"/>
      <c r="G401421" s="82"/>
      <c r="H401421" s="82"/>
      <c r="I401421" s="11"/>
    </row>
    <row r="401425" spans="1:9" s="4" customFormat="1" x14ac:dyDescent="0.2">
      <c r="A401425" s="25"/>
      <c r="B401425" s="64"/>
      <c r="C401425" s="80"/>
      <c r="D401425" s="81"/>
      <c r="E401425" s="79"/>
      <c r="F401425" s="78"/>
      <c r="G401425" s="82"/>
      <c r="H401425" s="82"/>
      <c r="I401425" s="11"/>
    </row>
    <row r="401429" spans="1:9" s="4" customFormat="1" x14ac:dyDescent="0.2">
      <c r="A401429" s="25"/>
      <c r="B401429" s="64"/>
      <c r="C401429" s="80"/>
      <c r="D401429" s="81"/>
      <c r="E401429" s="79"/>
      <c r="F401429" s="78"/>
      <c r="G401429" s="82"/>
      <c r="H401429" s="82"/>
      <c r="I401429" s="11"/>
    </row>
    <row r="401431" spans="1:9" s="4" customFormat="1" x14ac:dyDescent="0.2">
      <c r="A401431" s="25"/>
      <c r="B401431" s="64"/>
      <c r="C401431" s="80"/>
      <c r="D401431" s="81"/>
      <c r="E401431" s="79"/>
      <c r="F401431" s="78"/>
      <c r="G401431" s="82"/>
      <c r="H401431" s="82"/>
      <c r="I401431" s="11"/>
    </row>
    <row r="401437" spans="1:9" s="4" customFormat="1" x14ac:dyDescent="0.2">
      <c r="A401437" s="25"/>
      <c r="B401437" s="64"/>
      <c r="C401437" s="80"/>
      <c r="D401437" s="81"/>
      <c r="E401437" s="79"/>
      <c r="F401437" s="78"/>
      <c r="G401437" s="82"/>
      <c r="H401437" s="82"/>
      <c r="I401437" s="11"/>
    </row>
    <row r="401441" spans="1:9" s="4" customFormat="1" x14ac:dyDescent="0.2">
      <c r="A401441" s="25"/>
      <c r="B401441" s="64"/>
      <c r="C401441" s="80"/>
      <c r="D401441" s="81"/>
      <c r="E401441" s="79"/>
      <c r="F401441" s="78"/>
      <c r="G401441" s="82"/>
      <c r="H401441" s="82"/>
      <c r="I401441" s="11"/>
    </row>
    <row r="401445" spans="1:9" s="4" customFormat="1" x14ac:dyDescent="0.2">
      <c r="A401445" s="25"/>
      <c r="B401445" s="64"/>
      <c r="C401445" s="80"/>
      <c r="D401445" s="81"/>
      <c r="E401445" s="79"/>
      <c r="F401445" s="78"/>
      <c r="G401445" s="82"/>
      <c r="H401445" s="82"/>
      <c r="I401445" s="11"/>
    </row>
    <row r="401447" spans="1:9" s="4" customFormat="1" x14ac:dyDescent="0.2">
      <c r="A401447" s="25"/>
      <c r="B401447" s="64"/>
      <c r="C401447" s="80"/>
      <c r="D401447" s="81"/>
      <c r="E401447" s="79"/>
      <c r="F401447" s="78"/>
      <c r="G401447" s="82"/>
      <c r="H401447" s="82"/>
      <c r="I401447" s="11"/>
    </row>
    <row r="401453" spans="1:9" s="4" customFormat="1" x14ac:dyDescent="0.2">
      <c r="A401453" s="25"/>
      <c r="B401453" s="64"/>
      <c r="C401453" s="80"/>
      <c r="D401453" s="81"/>
      <c r="E401453" s="79"/>
      <c r="F401453" s="78"/>
      <c r="G401453" s="82"/>
      <c r="H401453" s="82"/>
      <c r="I401453" s="11"/>
    </row>
    <row r="401457" spans="1:9" s="4" customFormat="1" x14ac:dyDescent="0.2">
      <c r="A401457" s="25"/>
      <c r="B401457" s="64"/>
      <c r="C401457" s="80"/>
      <c r="D401457" s="81"/>
      <c r="E401457" s="79"/>
      <c r="F401457" s="78"/>
      <c r="G401457" s="82"/>
      <c r="H401457" s="82"/>
      <c r="I401457" s="11"/>
    </row>
    <row r="401461" spans="1:9" s="4" customFormat="1" x14ac:dyDescent="0.2">
      <c r="A401461" s="25"/>
      <c r="B401461" s="64"/>
      <c r="C401461" s="80"/>
      <c r="D401461" s="81"/>
      <c r="E401461" s="79"/>
      <c r="F401461" s="78"/>
      <c r="G401461" s="82"/>
      <c r="H401461" s="82"/>
      <c r="I401461" s="11"/>
    </row>
    <row r="401463" spans="1:9" s="4" customFormat="1" x14ac:dyDescent="0.2">
      <c r="A401463" s="25"/>
      <c r="B401463" s="64"/>
      <c r="C401463" s="80"/>
      <c r="D401463" s="81"/>
      <c r="E401463" s="79"/>
      <c r="F401463" s="78"/>
      <c r="G401463" s="82"/>
      <c r="H401463" s="82"/>
      <c r="I401463" s="11"/>
    </row>
    <row r="401469" spans="1:9" s="4" customFormat="1" x14ac:dyDescent="0.2">
      <c r="A401469" s="25"/>
      <c r="B401469" s="64"/>
      <c r="C401469" s="80"/>
      <c r="D401469" s="81"/>
      <c r="E401469" s="79"/>
      <c r="F401469" s="78"/>
      <c r="G401469" s="82"/>
      <c r="H401469" s="82"/>
      <c r="I401469" s="11"/>
    </row>
    <row r="401473" spans="1:9" s="4" customFormat="1" x14ac:dyDescent="0.2">
      <c r="A401473" s="25"/>
      <c r="B401473" s="64"/>
      <c r="C401473" s="80"/>
      <c r="D401473" s="81"/>
      <c r="E401473" s="79"/>
      <c r="F401473" s="78"/>
      <c r="G401473" s="82"/>
      <c r="H401473" s="82"/>
      <c r="I401473" s="11"/>
    </row>
    <row r="401477" spans="1:9" s="4" customFormat="1" x14ac:dyDescent="0.2">
      <c r="A401477" s="25"/>
      <c r="B401477" s="64"/>
      <c r="C401477" s="80"/>
      <c r="D401477" s="81"/>
      <c r="E401477" s="79"/>
      <c r="F401477" s="78"/>
      <c r="G401477" s="82"/>
      <c r="H401477" s="82"/>
      <c r="I401477" s="11"/>
    </row>
    <row r="401479" spans="1:9" s="4" customFormat="1" x14ac:dyDescent="0.2">
      <c r="A401479" s="25"/>
      <c r="B401479" s="64"/>
      <c r="C401479" s="80"/>
      <c r="D401479" s="81"/>
      <c r="E401479" s="79"/>
      <c r="F401479" s="78"/>
      <c r="G401479" s="82"/>
      <c r="H401479" s="82"/>
      <c r="I401479" s="11"/>
    </row>
    <row r="401485" spans="1:9" s="4" customFormat="1" x14ac:dyDescent="0.2">
      <c r="A401485" s="25"/>
      <c r="B401485" s="64"/>
      <c r="C401485" s="80"/>
      <c r="D401485" s="81"/>
      <c r="E401485" s="79"/>
      <c r="F401485" s="78"/>
      <c r="G401485" s="82"/>
      <c r="H401485" s="82"/>
      <c r="I401485" s="11"/>
    </row>
    <row r="401489" spans="1:9" s="4" customFormat="1" x14ac:dyDescent="0.2">
      <c r="A401489" s="25"/>
      <c r="B401489" s="64"/>
      <c r="C401489" s="80"/>
      <c r="D401489" s="81"/>
      <c r="E401489" s="79"/>
      <c r="F401489" s="78"/>
      <c r="G401489" s="82"/>
      <c r="H401489" s="82"/>
      <c r="I401489" s="11"/>
    </row>
    <row r="401493" spans="1:9" s="4" customFormat="1" x14ac:dyDescent="0.2">
      <c r="A401493" s="25"/>
      <c r="B401493" s="64"/>
      <c r="C401493" s="80"/>
      <c r="D401493" s="81"/>
      <c r="E401493" s="79"/>
      <c r="F401493" s="78"/>
      <c r="G401493" s="82"/>
      <c r="H401493" s="82"/>
      <c r="I401493" s="11"/>
    </row>
    <row r="401495" spans="1:9" s="4" customFormat="1" x14ac:dyDescent="0.2">
      <c r="A401495" s="25"/>
      <c r="B401495" s="64"/>
      <c r="C401495" s="80"/>
      <c r="D401495" s="81"/>
      <c r="E401495" s="79"/>
      <c r="F401495" s="78"/>
      <c r="G401495" s="82"/>
      <c r="H401495" s="82"/>
      <c r="I401495" s="11"/>
    </row>
    <row r="401501" spans="1:9" s="4" customFormat="1" x14ac:dyDescent="0.2">
      <c r="A401501" s="25"/>
      <c r="B401501" s="64"/>
      <c r="C401501" s="80"/>
      <c r="D401501" s="81"/>
      <c r="E401501" s="79"/>
      <c r="F401501" s="78"/>
      <c r="G401501" s="82"/>
      <c r="H401501" s="82"/>
      <c r="I401501" s="11"/>
    </row>
    <row r="401505" spans="1:9" s="4" customFormat="1" x14ac:dyDescent="0.2">
      <c r="A401505" s="25"/>
      <c r="B401505" s="64"/>
      <c r="C401505" s="80"/>
      <c r="D401505" s="81"/>
      <c r="E401505" s="79"/>
      <c r="F401505" s="78"/>
      <c r="G401505" s="82"/>
      <c r="H401505" s="82"/>
      <c r="I401505" s="11"/>
    </row>
    <row r="401509" spans="1:9" s="4" customFormat="1" x14ac:dyDescent="0.2">
      <c r="A401509" s="25"/>
      <c r="B401509" s="64"/>
      <c r="C401509" s="80"/>
      <c r="D401509" s="81"/>
      <c r="E401509" s="79"/>
      <c r="F401509" s="78"/>
      <c r="G401509" s="82"/>
      <c r="H401509" s="82"/>
      <c r="I401509" s="11"/>
    </row>
    <row r="401511" spans="1:9" s="4" customFormat="1" x14ac:dyDescent="0.2">
      <c r="A401511" s="25"/>
      <c r="B401511" s="64"/>
      <c r="C401511" s="80"/>
      <c r="D401511" s="81"/>
      <c r="E401511" s="79"/>
      <c r="F401511" s="78"/>
      <c r="G401511" s="82"/>
      <c r="H401511" s="82"/>
      <c r="I401511" s="11"/>
    </row>
    <row r="401517" spans="1:9" s="4" customFormat="1" x14ac:dyDescent="0.2">
      <c r="A401517" s="25"/>
      <c r="B401517" s="64"/>
      <c r="C401517" s="80"/>
      <c r="D401517" s="81"/>
      <c r="E401517" s="79"/>
      <c r="F401517" s="78"/>
      <c r="G401517" s="82"/>
      <c r="H401517" s="82"/>
      <c r="I401517" s="11"/>
    </row>
    <row r="401521" spans="1:9" s="4" customFormat="1" x14ac:dyDescent="0.2">
      <c r="A401521" s="25"/>
      <c r="B401521" s="64"/>
      <c r="C401521" s="80"/>
      <c r="D401521" s="81"/>
      <c r="E401521" s="79"/>
      <c r="F401521" s="78"/>
      <c r="G401521" s="82"/>
      <c r="H401521" s="82"/>
      <c r="I401521" s="11"/>
    </row>
    <row r="401525" spans="1:9" s="4" customFormat="1" x14ac:dyDescent="0.2">
      <c r="A401525" s="25"/>
      <c r="B401525" s="64"/>
      <c r="C401525" s="80"/>
      <c r="D401525" s="81"/>
      <c r="E401525" s="79"/>
      <c r="F401525" s="78"/>
      <c r="G401525" s="82"/>
      <c r="H401525" s="82"/>
      <c r="I401525" s="11"/>
    </row>
    <row r="401527" spans="1:9" s="4" customFormat="1" x14ac:dyDescent="0.2">
      <c r="A401527" s="25"/>
      <c r="B401527" s="64"/>
      <c r="C401527" s="80"/>
      <c r="D401527" s="81"/>
      <c r="E401527" s="79"/>
      <c r="F401527" s="78"/>
      <c r="G401527" s="82"/>
      <c r="H401527" s="82"/>
      <c r="I401527" s="11"/>
    </row>
    <row r="401533" spans="1:9" s="4" customFormat="1" x14ac:dyDescent="0.2">
      <c r="A401533" s="25"/>
      <c r="B401533" s="64"/>
      <c r="C401533" s="80"/>
      <c r="D401533" s="81"/>
      <c r="E401533" s="79"/>
      <c r="F401533" s="78"/>
      <c r="G401533" s="82"/>
      <c r="H401533" s="82"/>
      <c r="I401533" s="11"/>
    </row>
    <row r="401537" spans="1:9" s="4" customFormat="1" x14ac:dyDescent="0.2">
      <c r="A401537" s="25"/>
      <c r="B401537" s="64"/>
      <c r="C401537" s="80"/>
      <c r="D401537" s="81"/>
      <c r="E401537" s="79"/>
      <c r="F401537" s="78"/>
      <c r="G401537" s="82"/>
      <c r="H401537" s="82"/>
      <c r="I401537" s="11"/>
    </row>
    <row r="401541" spans="1:9" s="4" customFormat="1" x14ac:dyDescent="0.2">
      <c r="A401541" s="25"/>
      <c r="B401541" s="64"/>
      <c r="C401541" s="80"/>
      <c r="D401541" s="81"/>
      <c r="E401541" s="79"/>
      <c r="F401541" s="78"/>
      <c r="G401541" s="82"/>
      <c r="H401541" s="82"/>
      <c r="I401541" s="11"/>
    </row>
    <row r="401543" spans="1:9" s="4" customFormat="1" x14ac:dyDescent="0.2">
      <c r="A401543" s="25"/>
      <c r="B401543" s="64"/>
      <c r="C401543" s="80"/>
      <c r="D401543" s="81"/>
      <c r="E401543" s="79"/>
      <c r="F401543" s="78"/>
      <c r="G401543" s="82"/>
      <c r="H401543" s="82"/>
      <c r="I401543" s="11"/>
    </row>
    <row r="401549" spans="1:9" s="4" customFormat="1" x14ac:dyDescent="0.2">
      <c r="A401549" s="25"/>
      <c r="B401549" s="64"/>
      <c r="C401549" s="80"/>
      <c r="D401549" s="81"/>
      <c r="E401549" s="79"/>
      <c r="F401549" s="78"/>
      <c r="G401549" s="82"/>
      <c r="H401549" s="82"/>
      <c r="I401549" s="11"/>
    </row>
    <row r="401553" spans="1:9" s="4" customFormat="1" x14ac:dyDescent="0.2">
      <c r="A401553" s="25"/>
      <c r="B401553" s="64"/>
      <c r="C401553" s="80"/>
      <c r="D401553" s="81"/>
      <c r="E401553" s="79"/>
      <c r="F401553" s="78"/>
      <c r="G401553" s="82"/>
      <c r="H401553" s="82"/>
      <c r="I401553" s="11"/>
    </row>
    <row r="401557" spans="1:9" s="4" customFormat="1" x14ac:dyDescent="0.2">
      <c r="A401557" s="25"/>
      <c r="B401557" s="64"/>
      <c r="C401557" s="80"/>
      <c r="D401557" s="81"/>
      <c r="E401557" s="79"/>
      <c r="F401557" s="78"/>
      <c r="G401557" s="82"/>
      <c r="H401557" s="82"/>
      <c r="I401557" s="11"/>
    </row>
    <row r="401559" spans="1:9" s="4" customFormat="1" x14ac:dyDescent="0.2">
      <c r="A401559" s="25"/>
      <c r="B401559" s="64"/>
      <c r="C401559" s="80"/>
      <c r="D401559" s="81"/>
      <c r="E401559" s="79"/>
      <c r="F401559" s="78"/>
      <c r="G401559" s="82"/>
      <c r="H401559" s="82"/>
      <c r="I401559" s="11"/>
    </row>
    <row r="401565" spans="1:9" s="4" customFormat="1" x14ac:dyDescent="0.2">
      <c r="A401565" s="25"/>
      <c r="B401565" s="64"/>
      <c r="C401565" s="80"/>
      <c r="D401565" s="81"/>
      <c r="E401565" s="79"/>
      <c r="F401565" s="78"/>
      <c r="G401565" s="82"/>
      <c r="H401565" s="82"/>
      <c r="I401565" s="11"/>
    </row>
    <row r="401569" spans="1:9" s="4" customFormat="1" x14ac:dyDescent="0.2">
      <c r="A401569" s="25"/>
      <c r="B401569" s="64"/>
      <c r="C401569" s="80"/>
      <c r="D401569" s="81"/>
      <c r="E401569" s="79"/>
      <c r="F401569" s="78"/>
      <c r="G401569" s="82"/>
      <c r="H401569" s="82"/>
      <c r="I401569" s="11"/>
    </row>
    <row r="401573" spans="1:9" s="4" customFormat="1" x14ac:dyDescent="0.2">
      <c r="A401573" s="25"/>
      <c r="B401573" s="64"/>
      <c r="C401573" s="80"/>
      <c r="D401573" s="81"/>
      <c r="E401573" s="79"/>
      <c r="F401573" s="78"/>
      <c r="G401573" s="82"/>
      <c r="H401573" s="82"/>
      <c r="I401573" s="11"/>
    </row>
    <row r="401575" spans="1:9" s="4" customFormat="1" x14ac:dyDescent="0.2">
      <c r="A401575" s="25"/>
      <c r="B401575" s="64"/>
      <c r="C401575" s="80"/>
      <c r="D401575" s="81"/>
      <c r="E401575" s="79"/>
      <c r="F401575" s="78"/>
      <c r="G401575" s="82"/>
      <c r="H401575" s="82"/>
      <c r="I401575" s="11"/>
    </row>
    <row r="401581" spans="1:9" s="4" customFormat="1" x14ac:dyDescent="0.2">
      <c r="A401581" s="25"/>
      <c r="B401581" s="64"/>
      <c r="C401581" s="80"/>
      <c r="D401581" s="81"/>
      <c r="E401581" s="79"/>
      <c r="F401581" s="78"/>
      <c r="G401581" s="82"/>
      <c r="H401581" s="82"/>
      <c r="I401581" s="11"/>
    </row>
    <row r="401585" spans="1:9" s="4" customFormat="1" x14ac:dyDescent="0.2">
      <c r="A401585" s="25"/>
      <c r="B401585" s="64"/>
      <c r="C401585" s="80"/>
      <c r="D401585" s="81"/>
      <c r="E401585" s="79"/>
      <c r="F401585" s="78"/>
      <c r="G401585" s="82"/>
      <c r="H401585" s="82"/>
      <c r="I401585" s="11"/>
    </row>
    <row r="401589" spans="1:9" s="4" customFormat="1" x14ac:dyDescent="0.2">
      <c r="A401589" s="25"/>
      <c r="B401589" s="64"/>
      <c r="C401589" s="80"/>
      <c r="D401589" s="81"/>
      <c r="E401589" s="79"/>
      <c r="F401589" s="78"/>
      <c r="G401589" s="82"/>
      <c r="H401589" s="82"/>
      <c r="I401589" s="11"/>
    </row>
    <row r="401591" spans="1:9" s="4" customFormat="1" x14ac:dyDescent="0.2">
      <c r="A401591" s="25"/>
      <c r="B401591" s="64"/>
      <c r="C401591" s="80"/>
      <c r="D401591" s="81"/>
      <c r="E401591" s="79"/>
      <c r="F401591" s="78"/>
      <c r="G401591" s="82"/>
      <c r="H401591" s="82"/>
      <c r="I401591" s="11"/>
    </row>
    <row r="401597" spans="1:9" s="4" customFormat="1" x14ac:dyDescent="0.2">
      <c r="A401597" s="25"/>
      <c r="B401597" s="64"/>
      <c r="C401597" s="80"/>
      <c r="D401597" s="81"/>
      <c r="E401597" s="79"/>
      <c r="F401597" s="78"/>
      <c r="G401597" s="82"/>
      <c r="H401597" s="82"/>
      <c r="I401597" s="11"/>
    </row>
    <row r="401601" spans="1:9" s="4" customFormat="1" x14ac:dyDescent="0.2">
      <c r="A401601" s="25"/>
      <c r="B401601" s="64"/>
      <c r="C401601" s="80"/>
      <c r="D401601" s="81"/>
      <c r="E401601" s="79"/>
      <c r="F401601" s="78"/>
      <c r="G401601" s="82"/>
      <c r="H401601" s="82"/>
      <c r="I401601" s="11"/>
    </row>
    <row r="401605" spans="1:9" s="4" customFormat="1" x14ac:dyDescent="0.2">
      <c r="A401605" s="25"/>
      <c r="B401605" s="64"/>
      <c r="C401605" s="80"/>
      <c r="D401605" s="81"/>
      <c r="E401605" s="79"/>
      <c r="F401605" s="78"/>
      <c r="G401605" s="82"/>
      <c r="H401605" s="82"/>
      <c r="I401605" s="11"/>
    </row>
    <row r="401607" spans="1:9" s="4" customFormat="1" x14ac:dyDescent="0.2">
      <c r="A401607" s="25"/>
      <c r="B401607" s="64"/>
      <c r="C401607" s="80"/>
      <c r="D401607" s="81"/>
      <c r="E401607" s="79"/>
      <c r="F401607" s="78"/>
      <c r="G401607" s="82"/>
      <c r="H401607" s="82"/>
      <c r="I401607" s="11"/>
    </row>
    <row r="401613" spans="1:9" s="4" customFormat="1" x14ac:dyDescent="0.2">
      <c r="A401613" s="25"/>
      <c r="B401613" s="64"/>
      <c r="C401613" s="80"/>
      <c r="D401613" s="81"/>
      <c r="E401613" s="79"/>
      <c r="F401613" s="78"/>
      <c r="G401613" s="82"/>
      <c r="H401613" s="82"/>
      <c r="I401613" s="11"/>
    </row>
    <row r="401617" spans="1:9" s="4" customFormat="1" x14ac:dyDescent="0.2">
      <c r="A401617" s="25"/>
      <c r="B401617" s="64"/>
      <c r="C401617" s="80"/>
      <c r="D401617" s="81"/>
      <c r="E401617" s="79"/>
      <c r="F401617" s="78"/>
      <c r="G401617" s="82"/>
      <c r="H401617" s="82"/>
      <c r="I401617" s="11"/>
    </row>
    <row r="401621" spans="1:9" s="4" customFormat="1" x14ac:dyDescent="0.2">
      <c r="A401621" s="25"/>
      <c r="B401621" s="64"/>
      <c r="C401621" s="80"/>
      <c r="D401621" s="81"/>
      <c r="E401621" s="79"/>
      <c r="F401621" s="78"/>
      <c r="G401621" s="82"/>
      <c r="H401621" s="82"/>
      <c r="I401621" s="11"/>
    </row>
    <row r="401623" spans="1:9" s="4" customFormat="1" x14ac:dyDescent="0.2">
      <c r="A401623" s="25"/>
      <c r="B401623" s="64"/>
      <c r="C401623" s="80"/>
      <c r="D401623" s="81"/>
      <c r="E401623" s="79"/>
      <c r="F401623" s="78"/>
      <c r="G401623" s="82"/>
      <c r="H401623" s="82"/>
      <c r="I401623" s="11"/>
    </row>
    <row r="401629" spans="1:9" s="4" customFormat="1" x14ac:dyDescent="0.2">
      <c r="A401629" s="25"/>
      <c r="B401629" s="64"/>
      <c r="C401629" s="80"/>
      <c r="D401629" s="81"/>
      <c r="E401629" s="79"/>
      <c r="F401629" s="78"/>
      <c r="G401629" s="82"/>
      <c r="H401629" s="82"/>
      <c r="I401629" s="11"/>
    </row>
    <row r="401633" spans="1:9" s="4" customFormat="1" x14ac:dyDescent="0.2">
      <c r="A401633" s="25"/>
      <c r="B401633" s="64"/>
      <c r="C401633" s="80"/>
      <c r="D401633" s="81"/>
      <c r="E401633" s="79"/>
      <c r="F401633" s="78"/>
      <c r="G401633" s="82"/>
      <c r="H401633" s="82"/>
      <c r="I401633" s="11"/>
    </row>
    <row r="401637" spans="1:9" s="4" customFormat="1" x14ac:dyDescent="0.2">
      <c r="A401637" s="25"/>
      <c r="B401637" s="64"/>
      <c r="C401637" s="80"/>
      <c r="D401637" s="81"/>
      <c r="E401637" s="79"/>
      <c r="F401637" s="78"/>
      <c r="G401637" s="82"/>
      <c r="H401637" s="82"/>
      <c r="I401637" s="11"/>
    </row>
    <row r="401639" spans="1:9" s="4" customFormat="1" x14ac:dyDescent="0.2">
      <c r="A401639" s="25"/>
      <c r="B401639" s="64"/>
      <c r="C401639" s="80"/>
      <c r="D401639" s="81"/>
      <c r="E401639" s="79"/>
      <c r="F401639" s="78"/>
      <c r="G401639" s="82"/>
      <c r="H401639" s="82"/>
      <c r="I401639" s="11"/>
    </row>
    <row r="401645" spans="1:9" s="4" customFormat="1" x14ac:dyDescent="0.2">
      <c r="A401645" s="25"/>
      <c r="B401645" s="64"/>
      <c r="C401645" s="80"/>
      <c r="D401645" s="81"/>
      <c r="E401645" s="79"/>
      <c r="F401645" s="78"/>
      <c r="G401645" s="82"/>
      <c r="H401645" s="82"/>
      <c r="I401645" s="11"/>
    </row>
    <row r="401649" spans="1:9" s="4" customFormat="1" x14ac:dyDescent="0.2">
      <c r="A401649" s="25"/>
      <c r="B401649" s="64"/>
      <c r="C401649" s="80"/>
      <c r="D401649" s="81"/>
      <c r="E401649" s="79"/>
      <c r="F401649" s="78"/>
      <c r="G401649" s="82"/>
      <c r="H401649" s="82"/>
      <c r="I401649" s="11"/>
    </row>
    <row r="401653" spans="1:9" s="4" customFormat="1" x14ac:dyDescent="0.2">
      <c r="A401653" s="25"/>
      <c r="B401653" s="64"/>
      <c r="C401653" s="80"/>
      <c r="D401653" s="81"/>
      <c r="E401653" s="79"/>
      <c r="F401653" s="78"/>
      <c r="G401653" s="82"/>
      <c r="H401653" s="82"/>
      <c r="I401653" s="11"/>
    </row>
    <row r="401655" spans="1:9" s="4" customFormat="1" x14ac:dyDescent="0.2">
      <c r="A401655" s="25"/>
      <c r="B401655" s="64"/>
      <c r="C401655" s="80"/>
      <c r="D401655" s="81"/>
      <c r="E401655" s="79"/>
      <c r="F401655" s="78"/>
      <c r="G401655" s="82"/>
      <c r="H401655" s="82"/>
      <c r="I401655" s="11"/>
    </row>
    <row r="401661" spans="1:9" s="4" customFormat="1" x14ac:dyDescent="0.2">
      <c r="A401661" s="25"/>
      <c r="B401661" s="64"/>
      <c r="C401661" s="80"/>
      <c r="D401661" s="81"/>
      <c r="E401661" s="79"/>
      <c r="F401661" s="78"/>
      <c r="G401661" s="82"/>
      <c r="H401661" s="82"/>
      <c r="I401661" s="11"/>
    </row>
    <row r="401665" spans="1:9" s="4" customFormat="1" x14ac:dyDescent="0.2">
      <c r="A401665" s="25"/>
      <c r="B401665" s="64"/>
      <c r="C401665" s="80"/>
      <c r="D401665" s="81"/>
      <c r="E401665" s="79"/>
      <c r="F401665" s="78"/>
      <c r="G401665" s="82"/>
      <c r="H401665" s="82"/>
      <c r="I401665" s="11"/>
    </row>
    <row r="401669" spans="1:9" s="4" customFormat="1" x14ac:dyDescent="0.2">
      <c r="A401669" s="25"/>
      <c r="B401669" s="64"/>
      <c r="C401669" s="80"/>
      <c r="D401669" s="81"/>
      <c r="E401669" s="79"/>
      <c r="F401669" s="78"/>
      <c r="G401669" s="82"/>
      <c r="H401669" s="82"/>
      <c r="I401669" s="11"/>
    </row>
    <row r="401671" spans="1:9" s="4" customFormat="1" x14ac:dyDescent="0.2">
      <c r="A401671" s="25"/>
      <c r="B401671" s="64"/>
      <c r="C401671" s="80"/>
      <c r="D401671" s="81"/>
      <c r="E401671" s="79"/>
      <c r="F401671" s="78"/>
      <c r="G401671" s="82"/>
      <c r="H401671" s="82"/>
      <c r="I401671" s="11"/>
    </row>
    <row r="401677" spans="1:9" s="4" customFormat="1" x14ac:dyDescent="0.2">
      <c r="A401677" s="25"/>
      <c r="B401677" s="64"/>
      <c r="C401677" s="80"/>
      <c r="D401677" s="81"/>
      <c r="E401677" s="79"/>
      <c r="F401677" s="78"/>
      <c r="G401677" s="82"/>
      <c r="H401677" s="82"/>
      <c r="I401677" s="11"/>
    </row>
    <row r="401681" spans="1:9" s="4" customFormat="1" x14ac:dyDescent="0.2">
      <c r="A401681" s="25"/>
      <c r="B401681" s="64"/>
      <c r="C401681" s="80"/>
      <c r="D401681" s="81"/>
      <c r="E401681" s="79"/>
      <c r="F401681" s="78"/>
      <c r="G401681" s="82"/>
      <c r="H401681" s="82"/>
      <c r="I401681" s="11"/>
    </row>
    <row r="401685" spans="1:9" s="4" customFormat="1" x14ac:dyDescent="0.2">
      <c r="A401685" s="25"/>
      <c r="B401685" s="64"/>
      <c r="C401685" s="80"/>
      <c r="D401685" s="81"/>
      <c r="E401685" s="79"/>
      <c r="F401685" s="78"/>
      <c r="G401685" s="82"/>
      <c r="H401685" s="82"/>
      <c r="I401685" s="11"/>
    </row>
    <row r="401687" spans="1:9" s="4" customFormat="1" x14ac:dyDescent="0.2">
      <c r="A401687" s="25"/>
      <c r="B401687" s="64"/>
      <c r="C401687" s="80"/>
      <c r="D401687" s="81"/>
      <c r="E401687" s="79"/>
      <c r="F401687" s="78"/>
      <c r="G401687" s="82"/>
      <c r="H401687" s="82"/>
      <c r="I401687" s="11"/>
    </row>
    <row r="401693" spans="1:9" s="4" customFormat="1" x14ac:dyDescent="0.2">
      <c r="A401693" s="25"/>
      <c r="B401693" s="64"/>
      <c r="C401693" s="80"/>
      <c r="D401693" s="81"/>
      <c r="E401693" s="79"/>
      <c r="F401693" s="78"/>
      <c r="G401693" s="82"/>
      <c r="H401693" s="82"/>
      <c r="I401693" s="11"/>
    </row>
    <row r="401697" spans="1:9" s="4" customFormat="1" x14ac:dyDescent="0.2">
      <c r="A401697" s="25"/>
      <c r="B401697" s="64"/>
      <c r="C401697" s="80"/>
      <c r="D401697" s="81"/>
      <c r="E401697" s="79"/>
      <c r="F401697" s="78"/>
      <c r="G401697" s="82"/>
      <c r="H401697" s="82"/>
      <c r="I401697" s="11"/>
    </row>
    <row r="401701" spans="1:9" s="4" customFormat="1" x14ac:dyDescent="0.2">
      <c r="A401701" s="25"/>
      <c r="B401701" s="64"/>
      <c r="C401701" s="80"/>
      <c r="D401701" s="81"/>
      <c r="E401701" s="79"/>
      <c r="F401701" s="78"/>
      <c r="G401701" s="82"/>
      <c r="H401701" s="82"/>
      <c r="I401701" s="11"/>
    </row>
    <row r="401703" spans="1:9" s="4" customFormat="1" x14ac:dyDescent="0.2">
      <c r="A401703" s="25"/>
      <c r="B401703" s="64"/>
      <c r="C401703" s="80"/>
      <c r="D401703" s="81"/>
      <c r="E401703" s="79"/>
      <c r="F401703" s="78"/>
      <c r="G401703" s="82"/>
      <c r="H401703" s="82"/>
      <c r="I401703" s="11"/>
    </row>
    <row r="401709" spans="1:9" s="4" customFormat="1" x14ac:dyDescent="0.2">
      <c r="A401709" s="25"/>
      <c r="B401709" s="64"/>
      <c r="C401709" s="80"/>
      <c r="D401709" s="81"/>
      <c r="E401709" s="79"/>
      <c r="F401709" s="78"/>
      <c r="G401709" s="82"/>
      <c r="H401709" s="82"/>
      <c r="I401709" s="11"/>
    </row>
    <row r="401713" spans="1:9" s="4" customFormat="1" x14ac:dyDescent="0.2">
      <c r="A401713" s="25"/>
      <c r="B401713" s="64"/>
      <c r="C401713" s="80"/>
      <c r="D401713" s="81"/>
      <c r="E401713" s="79"/>
      <c r="F401713" s="78"/>
      <c r="G401713" s="82"/>
      <c r="H401713" s="82"/>
      <c r="I401713" s="11"/>
    </row>
    <row r="401717" spans="1:9" s="4" customFormat="1" x14ac:dyDescent="0.2">
      <c r="A401717" s="25"/>
      <c r="B401717" s="64"/>
      <c r="C401717" s="80"/>
      <c r="D401717" s="81"/>
      <c r="E401717" s="79"/>
      <c r="F401717" s="78"/>
      <c r="G401717" s="82"/>
      <c r="H401717" s="82"/>
      <c r="I401717" s="11"/>
    </row>
    <row r="401719" spans="1:9" s="4" customFormat="1" x14ac:dyDescent="0.2">
      <c r="A401719" s="25"/>
      <c r="B401719" s="64"/>
      <c r="C401719" s="80"/>
      <c r="D401719" s="81"/>
      <c r="E401719" s="79"/>
      <c r="F401719" s="78"/>
      <c r="G401719" s="82"/>
      <c r="H401719" s="82"/>
      <c r="I401719" s="11"/>
    </row>
    <row r="401725" spans="1:9" s="4" customFormat="1" x14ac:dyDescent="0.2">
      <c r="A401725" s="25"/>
      <c r="B401725" s="64"/>
      <c r="C401725" s="80"/>
      <c r="D401725" s="81"/>
      <c r="E401725" s="79"/>
      <c r="F401725" s="78"/>
      <c r="G401725" s="82"/>
      <c r="H401725" s="82"/>
      <c r="I401725" s="11"/>
    </row>
    <row r="401729" spans="1:9" s="4" customFormat="1" x14ac:dyDescent="0.2">
      <c r="A401729" s="25"/>
      <c r="B401729" s="64"/>
      <c r="C401729" s="80"/>
      <c r="D401729" s="81"/>
      <c r="E401729" s="79"/>
      <c r="F401729" s="78"/>
      <c r="G401729" s="82"/>
      <c r="H401729" s="82"/>
      <c r="I401729" s="11"/>
    </row>
    <row r="401733" spans="1:9" s="4" customFormat="1" x14ac:dyDescent="0.2">
      <c r="A401733" s="25"/>
      <c r="B401733" s="64"/>
      <c r="C401733" s="80"/>
      <c r="D401733" s="81"/>
      <c r="E401733" s="79"/>
      <c r="F401733" s="78"/>
      <c r="G401733" s="82"/>
      <c r="H401733" s="82"/>
      <c r="I401733" s="11"/>
    </row>
    <row r="401735" spans="1:9" s="4" customFormat="1" x14ac:dyDescent="0.2">
      <c r="A401735" s="25"/>
      <c r="B401735" s="64"/>
      <c r="C401735" s="80"/>
      <c r="D401735" s="81"/>
      <c r="E401735" s="79"/>
      <c r="F401735" s="78"/>
      <c r="G401735" s="82"/>
      <c r="H401735" s="82"/>
      <c r="I401735" s="11"/>
    </row>
    <row r="401741" spans="1:9" s="4" customFormat="1" x14ac:dyDescent="0.2">
      <c r="A401741" s="25"/>
      <c r="B401741" s="64"/>
      <c r="C401741" s="80"/>
      <c r="D401741" s="81"/>
      <c r="E401741" s="79"/>
      <c r="F401741" s="78"/>
      <c r="G401741" s="82"/>
      <c r="H401741" s="82"/>
      <c r="I401741" s="11"/>
    </row>
    <row r="401745" spans="1:9" s="4" customFormat="1" x14ac:dyDescent="0.2">
      <c r="A401745" s="25"/>
      <c r="B401745" s="64"/>
      <c r="C401745" s="80"/>
      <c r="D401745" s="81"/>
      <c r="E401745" s="79"/>
      <c r="F401745" s="78"/>
      <c r="G401745" s="82"/>
      <c r="H401745" s="82"/>
      <c r="I401745" s="11"/>
    </row>
    <row r="401749" spans="1:9" s="4" customFormat="1" x14ac:dyDescent="0.2">
      <c r="A401749" s="25"/>
      <c r="B401749" s="64"/>
      <c r="C401749" s="80"/>
      <c r="D401749" s="81"/>
      <c r="E401749" s="79"/>
      <c r="F401749" s="78"/>
      <c r="G401749" s="82"/>
      <c r="H401749" s="82"/>
      <c r="I401749" s="11"/>
    </row>
    <row r="401751" spans="1:9" s="4" customFormat="1" x14ac:dyDescent="0.2">
      <c r="A401751" s="25"/>
      <c r="B401751" s="64"/>
      <c r="C401751" s="80"/>
      <c r="D401751" s="81"/>
      <c r="E401751" s="79"/>
      <c r="F401751" s="78"/>
      <c r="G401751" s="82"/>
      <c r="H401751" s="82"/>
      <c r="I401751" s="11"/>
    </row>
    <row r="401757" spans="1:9" s="4" customFormat="1" x14ac:dyDescent="0.2">
      <c r="A401757" s="25"/>
      <c r="B401757" s="64"/>
      <c r="C401757" s="80"/>
      <c r="D401757" s="81"/>
      <c r="E401757" s="79"/>
      <c r="F401757" s="78"/>
      <c r="G401757" s="82"/>
      <c r="H401757" s="82"/>
      <c r="I401757" s="11"/>
    </row>
    <row r="401761" spans="1:9" s="4" customFormat="1" x14ac:dyDescent="0.2">
      <c r="A401761" s="25"/>
      <c r="B401761" s="64"/>
      <c r="C401761" s="80"/>
      <c r="D401761" s="81"/>
      <c r="E401761" s="79"/>
      <c r="F401761" s="78"/>
      <c r="G401761" s="82"/>
      <c r="H401761" s="82"/>
      <c r="I401761" s="11"/>
    </row>
    <row r="401765" spans="1:9" s="4" customFormat="1" x14ac:dyDescent="0.2">
      <c r="A401765" s="25"/>
      <c r="B401765" s="64"/>
      <c r="C401765" s="80"/>
      <c r="D401765" s="81"/>
      <c r="E401765" s="79"/>
      <c r="F401765" s="78"/>
      <c r="G401765" s="82"/>
      <c r="H401765" s="82"/>
      <c r="I401765" s="11"/>
    </row>
    <row r="401767" spans="1:9" s="4" customFormat="1" x14ac:dyDescent="0.2">
      <c r="A401767" s="25"/>
      <c r="B401767" s="64"/>
      <c r="C401767" s="80"/>
      <c r="D401767" s="81"/>
      <c r="E401767" s="79"/>
      <c r="F401767" s="78"/>
      <c r="G401767" s="82"/>
      <c r="H401767" s="82"/>
      <c r="I401767" s="11"/>
    </row>
    <row r="401773" spans="1:9" s="4" customFormat="1" x14ac:dyDescent="0.2">
      <c r="A401773" s="25"/>
      <c r="B401773" s="64"/>
      <c r="C401773" s="80"/>
      <c r="D401773" s="81"/>
      <c r="E401773" s="79"/>
      <c r="F401773" s="78"/>
      <c r="G401773" s="82"/>
      <c r="H401773" s="82"/>
      <c r="I401773" s="11"/>
    </row>
    <row r="401777" spans="1:9" s="4" customFormat="1" x14ac:dyDescent="0.2">
      <c r="A401777" s="25"/>
      <c r="B401777" s="64"/>
      <c r="C401777" s="80"/>
      <c r="D401777" s="81"/>
      <c r="E401777" s="79"/>
      <c r="F401777" s="78"/>
      <c r="G401777" s="82"/>
      <c r="H401777" s="82"/>
      <c r="I401777" s="11"/>
    </row>
    <row r="401781" spans="1:9" s="4" customFormat="1" x14ac:dyDescent="0.2">
      <c r="A401781" s="25"/>
      <c r="B401781" s="64"/>
      <c r="C401781" s="80"/>
      <c r="D401781" s="81"/>
      <c r="E401781" s="79"/>
      <c r="F401781" s="78"/>
      <c r="G401781" s="82"/>
      <c r="H401781" s="82"/>
      <c r="I401781" s="11"/>
    </row>
    <row r="401783" spans="1:9" s="4" customFormat="1" x14ac:dyDescent="0.2">
      <c r="A401783" s="25"/>
      <c r="B401783" s="64"/>
      <c r="C401783" s="80"/>
      <c r="D401783" s="81"/>
      <c r="E401783" s="79"/>
      <c r="F401783" s="78"/>
      <c r="G401783" s="82"/>
      <c r="H401783" s="82"/>
      <c r="I401783" s="11"/>
    </row>
    <row r="401789" spans="1:9" s="4" customFormat="1" x14ac:dyDescent="0.2">
      <c r="A401789" s="25"/>
      <c r="B401789" s="64"/>
      <c r="C401789" s="80"/>
      <c r="D401789" s="81"/>
      <c r="E401789" s="79"/>
      <c r="F401789" s="78"/>
      <c r="G401789" s="82"/>
      <c r="H401789" s="82"/>
      <c r="I401789" s="11"/>
    </row>
    <row r="401793" spans="1:9" s="4" customFormat="1" x14ac:dyDescent="0.2">
      <c r="A401793" s="25"/>
      <c r="B401793" s="64"/>
      <c r="C401793" s="80"/>
      <c r="D401793" s="81"/>
      <c r="E401793" s="79"/>
      <c r="F401793" s="78"/>
      <c r="G401793" s="82"/>
      <c r="H401793" s="82"/>
      <c r="I401793" s="11"/>
    </row>
    <row r="401797" spans="1:9" s="4" customFormat="1" x14ac:dyDescent="0.2">
      <c r="A401797" s="25"/>
      <c r="B401797" s="64"/>
      <c r="C401797" s="80"/>
      <c r="D401797" s="81"/>
      <c r="E401797" s="79"/>
      <c r="F401797" s="78"/>
      <c r="G401797" s="82"/>
      <c r="H401797" s="82"/>
      <c r="I401797" s="11"/>
    </row>
    <row r="401799" spans="1:9" s="4" customFormat="1" x14ac:dyDescent="0.2">
      <c r="A401799" s="25"/>
      <c r="B401799" s="64"/>
      <c r="C401799" s="80"/>
      <c r="D401799" s="81"/>
      <c r="E401799" s="79"/>
      <c r="F401799" s="78"/>
      <c r="G401799" s="82"/>
      <c r="H401799" s="82"/>
      <c r="I401799" s="11"/>
    </row>
    <row r="401805" spans="1:9" s="4" customFormat="1" x14ac:dyDescent="0.2">
      <c r="A401805" s="25"/>
      <c r="B401805" s="64"/>
      <c r="C401805" s="80"/>
      <c r="D401805" s="81"/>
      <c r="E401805" s="79"/>
      <c r="F401805" s="78"/>
      <c r="G401805" s="82"/>
      <c r="H401805" s="82"/>
      <c r="I401805" s="11"/>
    </row>
    <row r="401809" spans="1:9" s="4" customFormat="1" x14ac:dyDescent="0.2">
      <c r="A401809" s="25"/>
      <c r="B401809" s="64"/>
      <c r="C401809" s="80"/>
      <c r="D401809" s="81"/>
      <c r="E401809" s="79"/>
      <c r="F401809" s="78"/>
      <c r="G401809" s="82"/>
      <c r="H401809" s="82"/>
      <c r="I401809" s="11"/>
    </row>
    <row r="401813" spans="1:9" s="4" customFormat="1" x14ac:dyDescent="0.2">
      <c r="A401813" s="25"/>
      <c r="B401813" s="64"/>
      <c r="C401813" s="80"/>
      <c r="D401813" s="81"/>
      <c r="E401813" s="79"/>
      <c r="F401813" s="78"/>
      <c r="G401813" s="82"/>
      <c r="H401813" s="82"/>
      <c r="I401813" s="11"/>
    </row>
    <row r="401815" spans="1:9" s="4" customFormat="1" x14ac:dyDescent="0.2">
      <c r="A401815" s="25"/>
      <c r="B401815" s="64"/>
      <c r="C401815" s="80"/>
      <c r="D401815" s="81"/>
      <c r="E401815" s="79"/>
      <c r="F401815" s="78"/>
      <c r="G401815" s="82"/>
      <c r="H401815" s="82"/>
      <c r="I401815" s="11"/>
    </row>
    <row r="401821" spans="1:9" s="4" customFormat="1" x14ac:dyDescent="0.2">
      <c r="A401821" s="25"/>
      <c r="B401821" s="64"/>
      <c r="C401821" s="80"/>
      <c r="D401821" s="81"/>
      <c r="E401821" s="79"/>
      <c r="F401821" s="78"/>
      <c r="G401821" s="82"/>
      <c r="H401821" s="82"/>
      <c r="I401821" s="11"/>
    </row>
    <row r="401825" spans="1:9" s="4" customFormat="1" x14ac:dyDescent="0.2">
      <c r="A401825" s="25"/>
      <c r="B401825" s="64"/>
      <c r="C401825" s="80"/>
      <c r="D401825" s="81"/>
      <c r="E401825" s="79"/>
      <c r="F401825" s="78"/>
      <c r="G401825" s="82"/>
      <c r="H401825" s="82"/>
      <c r="I401825" s="11"/>
    </row>
    <row r="401829" spans="1:9" s="4" customFormat="1" x14ac:dyDescent="0.2">
      <c r="A401829" s="25"/>
      <c r="B401829" s="64"/>
      <c r="C401829" s="80"/>
      <c r="D401829" s="81"/>
      <c r="E401829" s="79"/>
      <c r="F401829" s="78"/>
      <c r="G401829" s="82"/>
      <c r="H401829" s="82"/>
      <c r="I401829" s="11"/>
    </row>
    <row r="401831" spans="1:9" s="4" customFormat="1" x14ac:dyDescent="0.2">
      <c r="A401831" s="25"/>
      <c r="B401831" s="64"/>
      <c r="C401831" s="80"/>
      <c r="D401831" s="81"/>
      <c r="E401831" s="79"/>
      <c r="F401831" s="78"/>
      <c r="G401831" s="82"/>
      <c r="H401831" s="82"/>
      <c r="I401831" s="11"/>
    </row>
    <row r="401837" spans="1:9" s="4" customFormat="1" x14ac:dyDescent="0.2">
      <c r="A401837" s="25"/>
      <c r="B401837" s="64"/>
      <c r="C401837" s="80"/>
      <c r="D401837" s="81"/>
      <c r="E401837" s="79"/>
      <c r="F401837" s="78"/>
      <c r="G401837" s="82"/>
      <c r="H401837" s="82"/>
      <c r="I401837" s="11"/>
    </row>
    <row r="401841" spans="1:9" s="4" customFormat="1" x14ac:dyDescent="0.2">
      <c r="A401841" s="25"/>
      <c r="B401841" s="64"/>
      <c r="C401841" s="80"/>
      <c r="D401841" s="81"/>
      <c r="E401841" s="79"/>
      <c r="F401841" s="78"/>
      <c r="G401841" s="82"/>
      <c r="H401841" s="82"/>
      <c r="I401841" s="11"/>
    </row>
    <row r="401845" spans="1:9" s="4" customFormat="1" x14ac:dyDescent="0.2">
      <c r="A401845" s="25"/>
      <c r="B401845" s="64"/>
      <c r="C401845" s="80"/>
      <c r="D401845" s="81"/>
      <c r="E401845" s="79"/>
      <c r="F401845" s="78"/>
      <c r="G401845" s="82"/>
      <c r="H401845" s="82"/>
      <c r="I401845" s="11"/>
    </row>
    <row r="401847" spans="1:9" s="4" customFormat="1" x14ac:dyDescent="0.2">
      <c r="A401847" s="25"/>
      <c r="B401847" s="64"/>
      <c r="C401847" s="80"/>
      <c r="D401847" s="81"/>
      <c r="E401847" s="79"/>
      <c r="F401847" s="78"/>
      <c r="G401847" s="82"/>
      <c r="H401847" s="82"/>
      <c r="I401847" s="11"/>
    </row>
    <row r="401853" spans="1:9" s="4" customFormat="1" x14ac:dyDescent="0.2">
      <c r="A401853" s="25"/>
      <c r="B401853" s="64"/>
      <c r="C401853" s="80"/>
      <c r="D401853" s="81"/>
      <c r="E401853" s="79"/>
      <c r="F401853" s="78"/>
      <c r="G401853" s="82"/>
      <c r="H401853" s="82"/>
      <c r="I401853" s="11"/>
    </row>
    <row r="401857" spans="1:9" s="4" customFormat="1" x14ac:dyDescent="0.2">
      <c r="A401857" s="25"/>
      <c r="B401857" s="64"/>
      <c r="C401857" s="80"/>
      <c r="D401857" s="81"/>
      <c r="E401857" s="79"/>
      <c r="F401857" s="78"/>
      <c r="G401857" s="82"/>
      <c r="H401857" s="82"/>
      <c r="I401857" s="11"/>
    </row>
    <row r="401861" spans="1:9" s="4" customFormat="1" x14ac:dyDescent="0.2">
      <c r="A401861" s="25"/>
      <c r="B401861" s="64"/>
      <c r="C401861" s="80"/>
      <c r="D401861" s="81"/>
      <c r="E401861" s="79"/>
      <c r="F401861" s="78"/>
      <c r="G401861" s="82"/>
      <c r="H401861" s="82"/>
      <c r="I401861" s="11"/>
    </row>
    <row r="401863" spans="1:9" s="4" customFormat="1" x14ac:dyDescent="0.2">
      <c r="A401863" s="25"/>
      <c r="B401863" s="64"/>
      <c r="C401863" s="80"/>
      <c r="D401863" s="81"/>
      <c r="E401863" s="79"/>
      <c r="F401863" s="78"/>
      <c r="G401863" s="82"/>
      <c r="H401863" s="82"/>
      <c r="I401863" s="11"/>
    </row>
    <row r="401869" spans="1:9" s="4" customFormat="1" x14ac:dyDescent="0.2">
      <c r="A401869" s="25"/>
      <c r="B401869" s="64"/>
      <c r="C401869" s="80"/>
      <c r="D401869" s="81"/>
      <c r="E401869" s="79"/>
      <c r="F401869" s="78"/>
      <c r="G401869" s="82"/>
      <c r="H401869" s="82"/>
      <c r="I401869" s="11"/>
    </row>
    <row r="401873" spans="1:9" s="4" customFormat="1" x14ac:dyDescent="0.2">
      <c r="A401873" s="25"/>
      <c r="B401873" s="64"/>
      <c r="C401873" s="80"/>
      <c r="D401873" s="81"/>
      <c r="E401873" s="79"/>
      <c r="F401873" s="78"/>
      <c r="G401873" s="82"/>
      <c r="H401873" s="82"/>
      <c r="I401873" s="11"/>
    </row>
    <row r="401877" spans="1:9" s="4" customFormat="1" x14ac:dyDescent="0.2">
      <c r="A401877" s="25"/>
      <c r="B401877" s="64"/>
      <c r="C401877" s="80"/>
      <c r="D401877" s="81"/>
      <c r="E401877" s="79"/>
      <c r="F401877" s="78"/>
      <c r="G401877" s="82"/>
      <c r="H401877" s="82"/>
      <c r="I401877" s="11"/>
    </row>
    <row r="401879" spans="1:9" s="4" customFormat="1" x14ac:dyDescent="0.2">
      <c r="A401879" s="25"/>
      <c r="B401879" s="64"/>
      <c r="C401879" s="80"/>
      <c r="D401879" s="81"/>
      <c r="E401879" s="79"/>
      <c r="F401879" s="78"/>
      <c r="G401879" s="82"/>
      <c r="H401879" s="82"/>
      <c r="I401879" s="11"/>
    </row>
    <row r="401885" spans="1:9" s="4" customFormat="1" x14ac:dyDescent="0.2">
      <c r="A401885" s="25"/>
      <c r="B401885" s="64"/>
      <c r="C401885" s="80"/>
      <c r="D401885" s="81"/>
      <c r="E401885" s="79"/>
      <c r="F401885" s="78"/>
      <c r="G401885" s="82"/>
      <c r="H401885" s="82"/>
      <c r="I401885" s="11"/>
    </row>
    <row r="401889" spans="1:9" s="4" customFormat="1" x14ac:dyDescent="0.2">
      <c r="A401889" s="25"/>
      <c r="B401889" s="64"/>
      <c r="C401889" s="80"/>
      <c r="D401889" s="81"/>
      <c r="E401889" s="79"/>
      <c r="F401889" s="78"/>
      <c r="G401889" s="82"/>
      <c r="H401889" s="82"/>
      <c r="I401889" s="11"/>
    </row>
    <row r="401893" spans="1:9" s="4" customFormat="1" x14ac:dyDescent="0.2">
      <c r="A401893" s="25"/>
      <c r="B401893" s="64"/>
      <c r="C401893" s="80"/>
      <c r="D401893" s="81"/>
      <c r="E401893" s="79"/>
      <c r="F401893" s="78"/>
      <c r="G401893" s="82"/>
      <c r="H401893" s="82"/>
      <c r="I401893" s="11"/>
    </row>
    <row r="401895" spans="1:9" s="4" customFormat="1" x14ac:dyDescent="0.2">
      <c r="A401895" s="25"/>
      <c r="B401895" s="64"/>
      <c r="C401895" s="80"/>
      <c r="D401895" s="81"/>
      <c r="E401895" s="79"/>
      <c r="F401895" s="78"/>
      <c r="G401895" s="82"/>
      <c r="H401895" s="82"/>
      <c r="I401895" s="11"/>
    </row>
    <row r="401901" spans="1:9" s="4" customFormat="1" x14ac:dyDescent="0.2">
      <c r="A401901" s="25"/>
      <c r="B401901" s="64"/>
      <c r="C401901" s="80"/>
      <c r="D401901" s="81"/>
      <c r="E401901" s="79"/>
      <c r="F401901" s="78"/>
      <c r="G401901" s="82"/>
      <c r="H401901" s="82"/>
      <c r="I401901" s="11"/>
    </row>
    <row r="401905" spans="1:9" s="4" customFormat="1" x14ac:dyDescent="0.2">
      <c r="A401905" s="25"/>
      <c r="B401905" s="64"/>
      <c r="C401905" s="80"/>
      <c r="D401905" s="81"/>
      <c r="E401905" s="79"/>
      <c r="F401905" s="78"/>
      <c r="G401905" s="82"/>
      <c r="H401905" s="82"/>
      <c r="I401905" s="11"/>
    </row>
    <row r="401909" spans="1:9" s="4" customFormat="1" x14ac:dyDescent="0.2">
      <c r="A401909" s="25"/>
      <c r="B401909" s="64"/>
      <c r="C401909" s="80"/>
      <c r="D401909" s="81"/>
      <c r="E401909" s="79"/>
      <c r="F401909" s="78"/>
      <c r="G401909" s="82"/>
      <c r="H401909" s="82"/>
      <c r="I401909" s="11"/>
    </row>
    <row r="401911" spans="1:9" s="4" customFormat="1" x14ac:dyDescent="0.2">
      <c r="A401911" s="25"/>
      <c r="B401911" s="64"/>
      <c r="C401911" s="80"/>
      <c r="D401911" s="81"/>
      <c r="E401911" s="79"/>
      <c r="F401911" s="78"/>
      <c r="G401911" s="82"/>
      <c r="H401911" s="82"/>
      <c r="I401911" s="11"/>
    </row>
    <row r="401917" spans="1:9" s="4" customFormat="1" x14ac:dyDescent="0.2">
      <c r="A401917" s="25"/>
      <c r="B401917" s="64"/>
      <c r="C401917" s="80"/>
      <c r="D401917" s="81"/>
      <c r="E401917" s="79"/>
      <c r="F401917" s="78"/>
      <c r="G401917" s="82"/>
      <c r="H401917" s="82"/>
      <c r="I401917" s="11"/>
    </row>
    <row r="401921" spans="1:9" s="4" customFormat="1" x14ac:dyDescent="0.2">
      <c r="A401921" s="25"/>
      <c r="B401921" s="64"/>
      <c r="C401921" s="80"/>
      <c r="D401921" s="81"/>
      <c r="E401921" s="79"/>
      <c r="F401921" s="78"/>
      <c r="G401921" s="82"/>
      <c r="H401921" s="82"/>
      <c r="I401921" s="11"/>
    </row>
    <row r="401925" spans="1:9" s="4" customFormat="1" x14ac:dyDescent="0.2">
      <c r="A401925" s="25"/>
      <c r="B401925" s="64"/>
      <c r="C401925" s="80"/>
      <c r="D401925" s="81"/>
      <c r="E401925" s="79"/>
      <c r="F401925" s="78"/>
      <c r="G401925" s="82"/>
      <c r="H401925" s="82"/>
      <c r="I401925" s="11"/>
    </row>
    <row r="401927" spans="1:9" s="4" customFormat="1" x14ac:dyDescent="0.2">
      <c r="A401927" s="25"/>
      <c r="B401927" s="64"/>
      <c r="C401927" s="80"/>
      <c r="D401927" s="81"/>
      <c r="E401927" s="79"/>
      <c r="F401927" s="78"/>
      <c r="G401927" s="82"/>
      <c r="H401927" s="82"/>
      <c r="I401927" s="11"/>
    </row>
    <row r="401933" spans="1:9" s="4" customFormat="1" x14ac:dyDescent="0.2">
      <c r="A401933" s="25"/>
      <c r="B401933" s="64"/>
      <c r="C401933" s="80"/>
      <c r="D401933" s="81"/>
      <c r="E401933" s="79"/>
      <c r="F401933" s="78"/>
      <c r="G401933" s="82"/>
      <c r="H401933" s="82"/>
      <c r="I401933" s="11"/>
    </row>
    <row r="401937" spans="1:9" s="4" customFormat="1" x14ac:dyDescent="0.2">
      <c r="A401937" s="25"/>
      <c r="B401937" s="64"/>
      <c r="C401937" s="80"/>
      <c r="D401937" s="81"/>
      <c r="E401937" s="79"/>
      <c r="F401937" s="78"/>
      <c r="G401937" s="82"/>
      <c r="H401937" s="82"/>
      <c r="I401937" s="11"/>
    </row>
    <row r="401941" spans="1:9" s="4" customFormat="1" x14ac:dyDescent="0.2">
      <c r="A401941" s="25"/>
      <c r="B401941" s="64"/>
      <c r="C401941" s="80"/>
      <c r="D401941" s="81"/>
      <c r="E401941" s="79"/>
      <c r="F401941" s="78"/>
      <c r="G401941" s="82"/>
      <c r="H401941" s="82"/>
      <c r="I401941" s="11"/>
    </row>
    <row r="401943" spans="1:9" s="4" customFormat="1" x14ac:dyDescent="0.2">
      <c r="A401943" s="25"/>
      <c r="B401943" s="64"/>
      <c r="C401943" s="80"/>
      <c r="D401943" s="81"/>
      <c r="E401943" s="79"/>
      <c r="F401943" s="78"/>
      <c r="G401943" s="82"/>
      <c r="H401943" s="82"/>
      <c r="I401943" s="11"/>
    </row>
    <row r="401949" spans="1:9" s="4" customFormat="1" x14ac:dyDescent="0.2">
      <c r="A401949" s="25"/>
      <c r="B401949" s="64"/>
      <c r="C401949" s="80"/>
      <c r="D401949" s="81"/>
      <c r="E401949" s="79"/>
      <c r="F401949" s="78"/>
      <c r="G401949" s="82"/>
      <c r="H401949" s="82"/>
      <c r="I401949" s="11"/>
    </row>
    <row r="401953" spans="1:9" s="4" customFormat="1" x14ac:dyDescent="0.2">
      <c r="A401953" s="25"/>
      <c r="B401953" s="64"/>
      <c r="C401953" s="80"/>
      <c r="D401953" s="81"/>
      <c r="E401953" s="79"/>
      <c r="F401953" s="78"/>
      <c r="G401953" s="82"/>
      <c r="H401953" s="82"/>
      <c r="I401953" s="11"/>
    </row>
    <row r="401957" spans="1:9" s="4" customFormat="1" x14ac:dyDescent="0.2">
      <c r="A401957" s="25"/>
      <c r="B401957" s="64"/>
      <c r="C401957" s="80"/>
      <c r="D401957" s="81"/>
      <c r="E401957" s="79"/>
      <c r="F401957" s="78"/>
      <c r="G401957" s="82"/>
      <c r="H401957" s="82"/>
      <c r="I401957" s="11"/>
    </row>
    <row r="401959" spans="1:9" s="4" customFormat="1" x14ac:dyDescent="0.2">
      <c r="A401959" s="25"/>
      <c r="B401959" s="64"/>
      <c r="C401959" s="80"/>
      <c r="D401959" s="81"/>
      <c r="E401959" s="79"/>
      <c r="F401959" s="78"/>
      <c r="G401959" s="82"/>
      <c r="H401959" s="82"/>
      <c r="I401959" s="11"/>
    </row>
    <row r="401965" spans="1:9" s="4" customFormat="1" x14ac:dyDescent="0.2">
      <c r="A401965" s="25"/>
      <c r="B401965" s="64"/>
      <c r="C401965" s="80"/>
      <c r="D401965" s="81"/>
      <c r="E401965" s="79"/>
      <c r="F401965" s="78"/>
      <c r="G401965" s="82"/>
      <c r="H401965" s="82"/>
      <c r="I401965" s="11"/>
    </row>
    <row r="401969" spans="1:9" s="4" customFormat="1" x14ac:dyDescent="0.2">
      <c r="A401969" s="25"/>
      <c r="B401969" s="64"/>
      <c r="C401969" s="80"/>
      <c r="D401969" s="81"/>
      <c r="E401969" s="79"/>
      <c r="F401969" s="78"/>
      <c r="G401969" s="82"/>
      <c r="H401969" s="82"/>
      <c r="I401969" s="11"/>
    </row>
    <row r="401973" spans="1:9" s="4" customFormat="1" x14ac:dyDescent="0.2">
      <c r="A401973" s="25"/>
      <c r="B401973" s="64"/>
      <c r="C401973" s="80"/>
      <c r="D401973" s="81"/>
      <c r="E401973" s="79"/>
      <c r="F401973" s="78"/>
      <c r="G401973" s="82"/>
      <c r="H401973" s="82"/>
      <c r="I401973" s="11"/>
    </row>
    <row r="401975" spans="1:9" s="4" customFormat="1" x14ac:dyDescent="0.2">
      <c r="A401975" s="25"/>
      <c r="B401975" s="64"/>
      <c r="C401975" s="80"/>
      <c r="D401975" s="81"/>
      <c r="E401975" s="79"/>
      <c r="F401975" s="78"/>
      <c r="G401975" s="82"/>
      <c r="H401975" s="82"/>
      <c r="I401975" s="11"/>
    </row>
    <row r="401981" spans="1:9" s="4" customFormat="1" x14ac:dyDescent="0.2">
      <c r="A401981" s="25"/>
      <c r="B401981" s="64"/>
      <c r="C401981" s="80"/>
      <c r="D401981" s="81"/>
      <c r="E401981" s="79"/>
      <c r="F401981" s="78"/>
      <c r="G401981" s="82"/>
      <c r="H401981" s="82"/>
      <c r="I401981" s="11"/>
    </row>
    <row r="401985" spans="1:9" s="4" customFormat="1" x14ac:dyDescent="0.2">
      <c r="A401985" s="25"/>
      <c r="B401985" s="64"/>
      <c r="C401985" s="80"/>
      <c r="D401985" s="81"/>
      <c r="E401985" s="79"/>
      <c r="F401985" s="78"/>
      <c r="G401985" s="82"/>
      <c r="H401985" s="82"/>
      <c r="I401985" s="11"/>
    </row>
    <row r="401989" spans="1:9" s="4" customFormat="1" x14ac:dyDescent="0.2">
      <c r="A401989" s="25"/>
      <c r="B401989" s="64"/>
      <c r="C401989" s="80"/>
      <c r="D401989" s="81"/>
      <c r="E401989" s="79"/>
      <c r="F401989" s="78"/>
      <c r="G401989" s="82"/>
      <c r="H401989" s="82"/>
      <c r="I401989" s="11"/>
    </row>
    <row r="401991" spans="1:9" s="4" customFormat="1" x14ac:dyDescent="0.2">
      <c r="A401991" s="25"/>
      <c r="B401991" s="64"/>
      <c r="C401991" s="80"/>
      <c r="D401991" s="81"/>
      <c r="E401991" s="79"/>
      <c r="F401991" s="78"/>
      <c r="G401991" s="82"/>
      <c r="H401991" s="82"/>
      <c r="I401991" s="11"/>
    </row>
    <row r="401997" spans="1:9" s="4" customFormat="1" x14ac:dyDescent="0.2">
      <c r="A401997" s="25"/>
      <c r="B401997" s="64"/>
      <c r="C401997" s="80"/>
      <c r="D401997" s="81"/>
      <c r="E401997" s="79"/>
      <c r="F401997" s="78"/>
      <c r="G401997" s="82"/>
      <c r="H401997" s="82"/>
      <c r="I401997" s="11"/>
    </row>
    <row r="402001" spans="1:9" s="4" customFormat="1" x14ac:dyDescent="0.2">
      <c r="A402001" s="25"/>
      <c r="B402001" s="64"/>
      <c r="C402001" s="80"/>
      <c r="D402001" s="81"/>
      <c r="E402001" s="79"/>
      <c r="F402001" s="78"/>
      <c r="G402001" s="82"/>
      <c r="H402001" s="82"/>
      <c r="I402001" s="11"/>
    </row>
    <row r="402005" spans="1:9" s="4" customFormat="1" x14ac:dyDescent="0.2">
      <c r="A402005" s="25"/>
      <c r="B402005" s="64"/>
      <c r="C402005" s="80"/>
      <c r="D402005" s="81"/>
      <c r="E402005" s="79"/>
      <c r="F402005" s="78"/>
      <c r="G402005" s="82"/>
      <c r="H402005" s="82"/>
      <c r="I402005" s="11"/>
    </row>
    <row r="402007" spans="1:9" s="4" customFormat="1" x14ac:dyDescent="0.2">
      <c r="A402007" s="25"/>
      <c r="B402007" s="64"/>
      <c r="C402007" s="80"/>
      <c r="D402007" s="81"/>
      <c r="E402007" s="79"/>
      <c r="F402007" s="78"/>
      <c r="G402007" s="82"/>
      <c r="H402007" s="82"/>
      <c r="I402007" s="11"/>
    </row>
    <row r="402013" spans="1:9" s="4" customFormat="1" x14ac:dyDescent="0.2">
      <c r="A402013" s="25"/>
      <c r="B402013" s="64"/>
      <c r="C402013" s="80"/>
      <c r="D402013" s="81"/>
      <c r="E402013" s="79"/>
      <c r="F402013" s="78"/>
      <c r="G402013" s="82"/>
      <c r="H402013" s="82"/>
      <c r="I402013" s="11"/>
    </row>
    <row r="402017" spans="1:9" s="4" customFormat="1" x14ac:dyDescent="0.2">
      <c r="A402017" s="25"/>
      <c r="B402017" s="64"/>
      <c r="C402017" s="80"/>
      <c r="D402017" s="81"/>
      <c r="E402017" s="79"/>
      <c r="F402017" s="78"/>
      <c r="G402017" s="82"/>
      <c r="H402017" s="82"/>
      <c r="I402017" s="11"/>
    </row>
    <row r="402021" spans="1:9" s="4" customFormat="1" x14ac:dyDescent="0.2">
      <c r="A402021" s="25"/>
      <c r="B402021" s="64"/>
      <c r="C402021" s="80"/>
      <c r="D402021" s="81"/>
      <c r="E402021" s="79"/>
      <c r="F402021" s="78"/>
      <c r="G402021" s="82"/>
      <c r="H402021" s="82"/>
      <c r="I402021" s="11"/>
    </row>
    <row r="402023" spans="1:9" s="4" customFormat="1" x14ac:dyDescent="0.2">
      <c r="A402023" s="25"/>
      <c r="B402023" s="64"/>
      <c r="C402023" s="80"/>
      <c r="D402023" s="81"/>
      <c r="E402023" s="79"/>
      <c r="F402023" s="78"/>
      <c r="G402023" s="82"/>
      <c r="H402023" s="82"/>
      <c r="I402023" s="11"/>
    </row>
    <row r="402029" spans="1:9" s="4" customFormat="1" x14ac:dyDescent="0.2">
      <c r="A402029" s="25"/>
      <c r="B402029" s="64"/>
      <c r="C402029" s="80"/>
      <c r="D402029" s="81"/>
      <c r="E402029" s="79"/>
      <c r="F402029" s="78"/>
      <c r="G402029" s="82"/>
      <c r="H402029" s="82"/>
      <c r="I402029" s="11"/>
    </row>
    <row r="402033" spans="1:9" s="4" customFormat="1" x14ac:dyDescent="0.2">
      <c r="A402033" s="25"/>
      <c r="B402033" s="64"/>
      <c r="C402033" s="80"/>
      <c r="D402033" s="81"/>
      <c r="E402033" s="79"/>
      <c r="F402033" s="78"/>
      <c r="G402033" s="82"/>
      <c r="H402033" s="82"/>
      <c r="I402033" s="11"/>
    </row>
    <row r="402037" spans="1:9" s="4" customFormat="1" x14ac:dyDescent="0.2">
      <c r="A402037" s="25"/>
      <c r="B402037" s="64"/>
      <c r="C402037" s="80"/>
      <c r="D402037" s="81"/>
      <c r="E402037" s="79"/>
      <c r="F402037" s="78"/>
      <c r="G402037" s="82"/>
      <c r="H402037" s="82"/>
      <c r="I402037" s="11"/>
    </row>
    <row r="402039" spans="1:9" s="4" customFormat="1" x14ac:dyDescent="0.2">
      <c r="A402039" s="25"/>
      <c r="B402039" s="64"/>
      <c r="C402039" s="80"/>
      <c r="D402039" s="81"/>
      <c r="E402039" s="79"/>
      <c r="F402039" s="78"/>
      <c r="G402039" s="82"/>
      <c r="H402039" s="82"/>
      <c r="I402039" s="11"/>
    </row>
    <row r="402045" spans="1:9" s="4" customFormat="1" x14ac:dyDescent="0.2">
      <c r="A402045" s="25"/>
      <c r="B402045" s="64"/>
      <c r="C402045" s="80"/>
      <c r="D402045" s="81"/>
      <c r="E402045" s="79"/>
      <c r="F402045" s="78"/>
      <c r="G402045" s="82"/>
      <c r="H402045" s="82"/>
      <c r="I402045" s="11"/>
    </row>
    <row r="402049" spans="1:9" s="4" customFormat="1" x14ac:dyDescent="0.2">
      <c r="A402049" s="25"/>
      <c r="B402049" s="64"/>
      <c r="C402049" s="80"/>
      <c r="D402049" s="81"/>
      <c r="E402049" s="79"/>
      <c r="F402049" s="78"/>
      <c r="G402049" s="82"/>
      <c r="H402049" s="82"/>
      <c r="I402049" s="11"/>
    </row>
    <row r="402053" spans="1:9" s="4" customFormat="1" x14ac:dyDescent="0.2">
      <c r="A402053" s="25"/>
      <c r="B402053" s="64"/>
      <c r="C402053" s="80"/>
      <c r="D402053" s="81"/>
      <c r="E402053" s="79"/>
      <c r="F402053" s="78"/>
      <c r="G402053" s="82"/>
      <c r="H402053" s="82"/>
      <c r="I402053" s="11"/>
    </row>
    <row r="402055" spans="1:9" s="4" customFormat="1" x14ac:dyDescent="0.2">
      <c r="A402055" s="25"/>
      <c r="B402055" s="64"/>
      <c r="C402055" s="80"/>
      <c r="D402055" s="81"/>
      <c r="E402055" s="79"/>
      <c r="F402055" s="78"/>
      <c r="G402055" s="82"/>
      <c r="H402055" s="82"/>
      <c r="I402055" s="11"/>
    </row>
    <row r="402061" spans="1:9" s="4" customFormat="1" x14ac:dyDescent="0.2">
      <c r="A402061" s="25"/>
      <c r="B402061" s="64"/>
      <c r="C402061" s="80"/>
      <c r="D402061" s="81"/>
      <c r="E402061" s="79"/>
      <c r="F402061" s="78"/>
      <c r="G402061" s="82"/>
      <c r="H402061" s="82"/>
      <c r="I402061" s="11"/>
    </row>
    <row r="402065" spans="1:9" s="4" customFormat="1" x14ac:dyDescent="0.2">
      <c r="A402065" s="25"/>
      <c r="B402065" s="64"/>
      <c r="C402065" s="80"/>
      <c r="D402065" s="81"/>
      <c r="E402065" s="79"/>
      <c r="F402065" s="78"/>
      <c r="G402065" s="82"/>
      <c r="H402065" s="82"/>
      <c r="I402065" s="11"/>
    </row>
    <row r="402069" spans="1:9" s="4" customFormat="1" x14ac:dyDescent="0.2">
      <c r="A402069" s="25"/>
      <c r="B402069" s="64"/>
      <c r="C402069" s="80"/>
      <c r="D402069" s="81"/>
      <c r="E402069" s="79"/>
      <c r="F402069" s="78"/>
      <c r="G402069" s="82"/>
      <c r="H402069" s="82"/>
      <c r="I402069" s="11"/>
    </row>
    <row r="402071" spans="1:9" s="4" customFormat="1" x14ac:dyDescent="0.2">
      <c r="A402071" s="25"/>
      <c r="B402071" s="64"/>
      <c r="C402071" s="80"/>
      <c r="D402071" s="81"/>
      <c r="E402071" s="79"/>
      <c r="F402071" s="78"/>
      <c r="G402071" s="82"/>
      <c r="H402071" s="82"/>
      <c r="I402071" s="11"/>
    </row>
    <row r="402077" spans="1:9" s="4" customFormat="1" x14ac:dyDescent="0.2">
      <c r="A402077" s="25"/>
      <c r="B402077" s="64"/>
      <c r="C402077" s="80"/>
      <c r="D402077" s="81"/>
      <c r="E402077" s="79"/>
      <c r="F402077" s="78"/>
      <c r="G402077" s="82"/>
      <c r="H402077" s="82"/>
      <c r="I402077" s="11"/>
    </row>
    <row r="402081" spans="1:9" s="4" customFormat="1" x14ac:dyDescent="0.2">
      <c r="A402081" s="25"/>
      <c r="B402081" s="64"/>
      <c r="C402081" s="80"/>
      <c r="D402081" s="81"/>
      <c r="E402081" s="79"/>
      <c r="F402081" s="78"/>
      <c r="G402081" s="82"/>
      <c r="H402081" s="82"/>
      <c r="I402081" s="11"/>
    </row>
    <row r="402085" spans="1:9" s="4" customFormat="1" x14ac:dyDescent="0.2">
      <c r="A402085" s="25"/>
      <c r="B402085" s="64"/>
      <c r="C402085" s="80"/>
      <c r="D402085" s="81"/>
      <c r="E402085" s="79"/>
      <c r="F402085" s="78"/>
      <c r="G402085" s="82"/>
      <c r="H402085" s="82"/>
      <c r="I402085" s="11"/>
    </row>
    <row r="402087" spans="1:9" s="4" customFormat="1" x14ac:dyDescent="0.2">
      <c r="A402087" s="25"/>
      <c r="B402087" s="64"/>
      <c r="C402087" s="80"/>
      <c r="D402087" s="81"/>
      <c r="E402087" s="79"/>
      <c r="F402087" s="78"/>
      <c r="G402087" s="82"/>
      <c r="H402087" s="82"/>
      <c r="I402087" s="11"/>
    </row>
    <row r="402093" spans="1:9" s="4" customFormat="1" x14ac:dyDescent="0.2">
      <c r="A402093" s="25"/>
      <c r="B402093" s="64"/>
      <c r="C402093" s="80"/>
      <c r="D402093" s="81"/>
      <c r="E402093" s="79"/>
      <c r="F402093" s="78"/>
      <c r="G402093" s="82"/>
      <c r="H402093" s="82"/>
      <c r="I402093" s="11"/>
    </row>
    <row r="402097" spans="1:9" s="4" customFormat="1" x14ac:dyDescent="0.2">
      <c r="A402097" s="25"/>
      <c r="B402097" s="64"/>
      <c r="C402097" s="80"/>
      <c r="D402097" s="81"/>
      <c r="E402097" s="79"/>
      <c r="F402097" s="78"/>
      <c r="G402097" s="82"/>
      <c r="H402097" s="82"/>
      <c r="I402097" s="11"/>
    </row>
    <row r="402101" spans="1:9" s="4" customFormat="1" x14ac:dyDescent="0.2">
      <c r="A402101" s="25"/>
      <c r="B402101" s="64"/>
      <c r="C402101" s="80"/>
      <c r="D402101" s="81"/>
      <c r="E402101" s="79"/>
      <c r="F402101" s="78"/>
      <c r="G402101" s="82"/>
      <c r="H402101" s="82"/>
      <c r="I402101" s="11"/>
    </row>
    <row r="402103" spans="1:9" s="4" customFormat="1" x14ac:dyDescent="0.2">
      <c r="A402103" s="25"/>
      <c r="B402103" s="64"/>
      <c r="C402103" s="80"/>
      <c r="D402103" s="81"/>
      <c r="E402103" s="79"/>
      <c r="F402103" s="78"/>
      <c r="G402103" s="82"/>
      <c r="H402103" s="82"/>
      <c r="I402103" s="11"/>
    </row>
    <row r="402109" spans="1:9" s="4" customFormat="1" x14ac:dyDescent="0.2">
      <c r="A402109" s="25"/>
      <c r="B402109" s="64"/>
      <c r="C402109" s="80"/>
      <c r="D402109" s="81"/>
      <c r="E402109" s="79"/>
      <c r="F402109" s="78"/>
      <c r="G402109" s="82"/>
      <c r="H402109" s="82"/>
      <c r="I402109" s="11"/>
    </row>
    <row r="402113" spans="1:9" s="4" customFormat="1" x14ac:dyDescent="0.2">
      <c r="A402113" s="25"/>
      <c r="B402113" s="64"/>
      <c r="C402113" s="80"/>
      <c r="D402113" s="81"/>
      <c r="E402113" s="79"/>
      <c r="F402113" s="78"/>
      <c r="G402113" s="82"/>
      <c r="H402113" s="82"/>
      <c r="I402113" s="11"/>
    </row>
    <row r="402117" spans="1:9" s="4" customFormat="1" x14ac:dyDescent="0.2">
      <c r="A402117" s="25"/>
      <c r="B402117" s="64"/>
      <c r="C402117" s="80"/>
      <c r="D402117" s="81"/>
      <c r="E402117" s="79"/>
      <c r="F402117" s="78"/>
      <c r="G402117" s="82"/>
      <c r="H402117" s="82"/>
      <c r="I402117" s="11"/>
    </row>
    <row r="402119" spans="1:9" s="4" customFormat="1" x14ac:dyDescent="0.2">
      <c r="A402119" s="25"/>
      <c r="B402119" s="64"/>
      <c r="C402119" s="80"/>
      <c r="D402119" s="81"/>
      <c r="E402119" s="79"/>
      <c r="F402119" s="78"/>
      <c r="G402119" s="82"/>
      <c r="H402119" s="82"/>
      <c r="I402119" s="11"/>
    </row>
    <row r="402125" spans="1:9" s="4" customFormat="1" x14ac:dyDescent="0.2">
      <c r="A402125" s="25"/>
      <c r="B402125" s="64"/>
      <c r="C402125" s="80"/>
      <c r="D402125" s="81"/>
      <c r="E402125" s="79"/>
      <c r="F402125" s="78"/>
      <c r="G402125" s="82"/>
      <c r="H402125" s="82"/>
      <c r="I402125" s="11"/>
    </row>
    <row r="402129" spans="1:9" s="4" customFormat="1" x14ac:dyDescent="0.2">
      <c r="A402129" s="25"/>
      <c r="B402129" s="64"/>
      <c r="C402129" s="80"/>
      <c r="D402129" s="81"/>
      <c r="E402129" s="79"/>
      <c r="F402129" s="78"/>
      <c r="G402129" s="82"/>
      <c r="H402129" s="82"/>
      <c r="I402129" s="11"/>
    </row>
    <row r="402133" spans="1:9" s="4" customFormat="1" x14ac:dyDescent="0.2">
      <c r="A402133" s="25"/>
      <c r="B402133" s="64"/>
      <c r="C402133" s="80"/>
      <c r="D402133" s="81"/>
      <c r="E402133" s="79"/>
      <c r="F402133" s="78"/>
      <c r="G402133" s="82"/>
      <c r="H402133" s="82"/>
      <c r="I402133" s="11"/>
    </row>
    <row r="402135" spans="1:9" s="4" customFormat="1" x14ac:dyDescent="0.2">
      <c r="A402135" s="25"/>
      <c r="B402135" s="64"/>
      <c r="C402135" s="80"/>
      <c r="D402135" s="81"/>
      <c r="E402135" s="79"/>
      <c r="F402135" s="78"/>
      <c r="G402135" s="82"/>
      <c r="H402135" s="82"/>
      <c r="I402135" s="11"/>
    </row>
    <row r="402141" spans="1:9" s="4" customFormat="1" x14ac:dyDescent="0.2">
      <c r="A402141" s="25"/>
      <c r="B402141" s="64"/>
      <c r="C402141" s="80"/>
      <c r="D402141" s="81"/>
      <c r="E402141" s="79"/>
      <c r="F402141" s="78"/>
      <c r="G402141" s="82"/>
      <c r="H402141" s="82"/>
      <c r="I402141" s="11"/>
    </row>
    <row r="402145" spans="1:9" s="4" customFormat="1" x14ac:dyDescent="0.2">
      <c r="A402145" s="25"/>
      <c r="B402145" s="64"/>
      <c r="C402145" s="80"/>
      <c r="D402145" s="81"/>
      <c r="E402145" s="79"/>
      <c r="F402145" s="78"/>
      <c r="G402145" s="82"/>
      <c r="H402145" s="82"/>
      <c r="I402145" s="11"/>
    </row>
    <row r="402149" spans="1:9" s="4" customFormat="1" x14ac:dyDescent="0.2">
      <c r="A402149" s="25"/>
      <c r="B402149" s="64"/>
      <c r="C402149" s="80"/>
      <c r="D402149" s="81"/>
      <c r="E402149" s="79"/>
      <c r="F402149" s="78"/>
      <c r="G402149" s="82"/>
      <c r="H402149" s="82"/>
      <c r="I402149" s="11"/>
    </row>
    <row r="402151" spans="1:9" s="4" customFormat="1" x14ac:dyDescent="0.2">
      <c r="A402151" s="25"/>
      <c r="B402151" s="64"/>
      <c r="C402151" s="80"/>
      <c r="D402151" s="81"/>
      <c r="E402151" s="79"/>
      <c r="F402151" s="78"/>
      <c r="G402151" s="82"/>
      <c r="H402151" s="82"/>
      <c r="I402151" s="11"/>
    </row>
    <row r="402157" spans="1:9" s="4" customFormat="1" x14ac:dyDescent="0.2">
      <c r="A402157" s="25"/>
      <c r="B402157" s="64"/>
      <c r="C402157" s="80"/>
      <c r="D402157" s="81"/>
      <c r="E402157" s="79"/>
      <c r="F402157" s="78"/>
      <c r="G402157" s="82"/>
      <c r="H402157" s="82"/>
      <c r="I402157" s="11"/>
    </row>
    <row r="402161" spans="1:9" s="4" customFormat="1" x14ac:dyDescent="0.2">
      <c r="A402161" s="25"/>
      <c r="B402161" s="64"/>
      <c r="C402161" s="80"/>
      <c r="D402161" s="81"/>
      <c r="E402161" s="79"/>
      <c r="F402161" s="78"/>
      <c r="G402161" s="82"/>
      <c r="H402161" s="82"/>
      <c r="I402161" s="11"/>
    </row>
    <row r="402165" spans="1:9" s="4" customFormat="1" x14ac:dyDescent="0.2">
      <c r="A402165" s="25"/>
      <c r="B402165" s="64"/>
      <c r="C402165" s="80"/>
      <c r="D402165" s="81"/>
      <c r="E402165" s="79"/>
      <c r="F402165" s="78"/>
      <c r="G402165" s="82"/>
      <c r="H402165" s="82"/>
      <c r="I402165" s="11"/>
    </row>
    <row r="402167" spans="1:9" s="4" customFormat="1" x14ac:dyDescent="0.2">
      <c r="A402167" s="25"/>
      <c r="B402167" s="64"/>
      <c r="C402167" s="80"/>
      <c r="D402167" s="81"/>
      <c r="E402167" s="79"/>
      <c r="F402167" s="78"/>
      <c r="G402167" s="82"/>
      <c r="H402167" s="82"/>
      <c r="I402167" s="11"/>
    </row>
    <row r="402173" spans="1:9" s="4" customFormat="1" x14ac:dyDescent="0.2">
      <c r="A402173" s="25"/>
      <c r="B402173" s="64"/>
      <c r="C402173" s="80"/>
      <c r="D402173" s="81"/>
      <c r="E402173" s="79"/>
      <c r="F402173" s="78"/>
      <c r="G402173" s="82"/>
      <c r="H402173" s="82"/>
      <c r="I402173" s="11"/>
    </row>
    <row r="402177" spans="1:9" s="4" customFormat="1" x14ac:dyDescent="0.2">
      <c r="A402177" s="25"/>
      <c r="B402177" s="64"/>
      <c r="C402177" s="80"/>
      <c r="D402177" s="81"/>
      <c r="E402177" s="79"/>
      <c r="F402177" s="78"/>
      <c r="G402177" s="82"/>
      <c r="H402177" s="82"/>
      <c r="I402177" s="11"/>
    </row>
    <row r="402181" spans="1:9" s="4" customFormat="1" x14ac:dyDescent="0.2">
      <c r="A402181" s="25"/>
      <c r="B402181" s="64"/>
      <c r="C402181" s="80"/>
      <c r="D402181" s="81"/>
      <c r="E402181" s="79"/>
      <c r="F402181" s="78"/>
      <c r="G402181" s="82"/>
      <c r="H402181" s="82"/>
      <c r="I402181" s="11"/>
    </row>
    <row r="402183" spans="1:9" s="4" customFormat="1" x14ac:dyDescent="0.2">
      <c r="A402183" s="25"/>
      <c r="B402183" s="64"/>
      <c r="C402183" s="80"/>
      <c r="D402183" s="81"/>
      <c r="E402183" s="79"/>
      <c r="F402183" s="78"/>
      <c r="G402183" s="82"/>
      <c r="H402183" s="82"/>
      <c r="I402183" s="11"/>
    </row>
    <row r="402189" spans="1:9" s="4" customFormat="1" x14ac:dyDescent="0.2">
      <c r="A402189" s="25"/>
      <c r="B402189" s="64"/>
      <c r="C402189" s="80"/>
      <c r="D402189" s="81"/>
      <c r="E402189" s="79"/>
      <c r="F402189" s="78"/>
      <c r="G402189" s="82"/>
      <c r="H402189" s="82"/>
      <c r="I402189" s="11"/>
    </row>
    <row r="402193" spans="1:9" s="4" customFormat="1" x14ac:dyDescent="0.2">
      <c r="A402193" s="25"/>
      <c r="B402193" s="64"/>
      <c r="C402193" s="80"/>
      <c r="D402193" s="81"/>
      <c r="E402193" s="79"/>
      <c r="F402193" s="78"/>
      <c r="G402193" s="82"/>
      <c r="H402193" s="82"/>
      <c r="I402193" s="11"/>
    </row>
    <row r="402197" spans="1:9" s="4" customFormat="1" x14ac:dyDescent="0.2">
      <c r="A402197" s="25"/>
      <c r="B402197" s="64"/>
      <c r="C402197" s="80"/>
      <c r="D402197" s="81"/>
      <c r="E402197" s="79"/>
      <c r="F402197" s="78"/>
      <c r="G402197" s="82"/>
      <c r="H402197" s="82"/>
      <c r="I402197" s="11"/>
    </row>
    <row r="402199" spans="1:9" s="4" customFormat="1" x14ac:dyDescent="0.2">
      <c r="A402199" s="25"/>
      <c r="B402199" s="64"/>
      <c r="C402199" s="80"/>
      <c r="D402199" s="81"/>
      <c r="E402199" s="79"/>
      <c r="F402199" s="78"/>
      <c r="G402199" s="82"/>
      <c r="H402199" s="82"/>
      <c r="I402199" s="11"/>
    </row>
    <row r="402205" spans="1:9" s="4" customFormat="1" x14ac:dyDescent="0.2">
      <c r="A402205" s="25"/>
      <c r="B402205" s="64"/>
      <c r="C402205" s="80"/>
      <c r="D402205" s="81"/>
      <c r="E402205" s="79"/>
      <c r="F402205" s="78"/>
      <c r="G402205" s="82"/>
      <c r="H402205" s="82"/>
      <c r="I402205" s="11"/>
    </row>
    <row r="402209" spans="1:9" s="4" customFormat="1" x14ac:dyDescent="0.2">
      <c r="A402209" s="25"/>
      <c r="B402209" s="64"/>
      <c r="C402209" s="80"/>
      <c r="D402209" s="81"/>
      <c r="E402209" s="79"/>
      <c r="F402209" s="78"/>
      <c r="G402209" s="82"/>
      <c r="H402209" s="82"/>
      <c r="I402209" s="11"/>
    </row>
    <row r="402213" spans="1:9" s="4" customFormat="1" x14ac:dyDescent="0.2">
      <c r="A402213" s="25"/>
      <c r="B402213" s="64"/>
      <c r="C402213" s="80"/>
      <c r="D402213" s="81"/>
      <c r="E402213" s="79"/>
      <c r="F402213" s="78"/>
      <c r="G402213" s="82"/>
      <c r="H402213" s="82"/>
      <c r="I402213" s="11"/>
    </row>
    <row r="402215" spans="1:9" s="4" customFormat="1" x14ac:dyDescent="0.2">
      <c r="A402215" s="25"/>
      <c r="B402215" s="64"/>
      <c r="C402215" s="80"/>
      <c r="D402215" s="81"/>
      <c r="E402215" s="79"/>
      <c r="F402215" s="78"/>
      <c r="G402215" s="82"/>
      <c r="H402215" s="82"/>
      <c r="I402215" s="11"/>
    </row>
    <row r="402221" spans="1:9" s="4" customFormat="1" x14ac:dyDescent="0.2">
      <c r="A402221" s="25"/>
      <c r="B402221" s="64"/>
      <c r="C402221" s="80"/>
      <c r="D402221" s="81"/>
      <c r="E402221" s="79"/>
      <c r="F402221" s="78"/>
      <c r="G402221" s="82"/>
      <c r="H402221" s="82"/>
      <c r="I402221" s="11"/>
    </row>
    <row r="402225" spans="1:9" s="4" customFormat="1" x14ac:dyDescent="0.2">
      <c r="A402225" s="25"/>
      <c r="B402225" s="64"/>
      <c r="C402225" s="80"/>
      <c r="D402225" s="81"/>
      <c r="E402225" s="79"/>
      <c r="F402225" s="78"/>
      <c r="G402225" s="82"/>
      <c r="H402225" s="82"/>
      <c r="I402225" s="11"/>
    </row>
    <row r="402229" spans="1:9" s="4" customFormat="1" x14ac:dyDescent="0.2">
      <c r="A402229" s="25"/>
      <c r="B402229" s="64"/>
      <c r="C402229" s="80"/>
      <c r="D402229" s="81"/>
      <c r="E402229" s="79"/>
      <c r="F402229" s="78"/>
      <c r="G402229" s="82"/>
      <c r="H402229" s="82"/>
      <c r="I402229" s="11"/>
    </row>
    <row r="402231" spans="1:9" s="4" customFormat="1" x14ac:dyDescent="0.2">
      <c r="A402231" s="25"/>
      <c r="B402231" s="64"/>
      <c r="C402231" s="80"/>
      <c r="D402231" s="81"/>
      <c r="E402231" s="79"/>
      <c r="F402231" s="78"/>
      <c r="G402231" s="82"/>
      <c r="H402231" s="82"/>
      <c r="I402231" s="11"/>
    </row>
    <row r="402237" spans="1:9" s="4" customFormat="1" x14ac:dyDescent="0.2">
      <c r="A402237" s="25"/>
      <c r="B402237" s="64"/>
      <c r="C402237" s="80"/>
      <c r="D402237" s="81"/>
      <c r="E402237" s="79"/>
      <c r="F402237" s="78"/>
      <c r="G402237" s="82"/>
      <c r="H402237" s="82"/>
      <c r="I402237" s="11"/>
    </row>
    <row r="402241" spans="1:9" s="4" customFormat="1" x14ac:dyDescent="0.2">
      <c r="A402241" s="25"/>
      <c r="B402241" s="64"/>
      <c r="C402241" s="80"/>
      <c r="D402241" s="81"/>
      <c r="E402241" s="79"/>
      <c r="F402241" s="78"/>
      <c r="G402241" s="82"/>
      <c r="H402241" s="82"/>
      <c r="I402241" s="11"/>
    </row>
    <row r="402245" spans="1:9" s="4" customFormat="1" x14ac:dyDescent="0.2">
      <c r="A402245" s="25"/>
      <c r="B402245" s="64"/>
      <c r="C402245" s="80"/>
      <c r="D402245" s="81"/>
      <c r="E402245" s="79"/>
      <c r="F402245" s="78"/>
      <c r="G402245" s="82"/>
      <c r="H402245" s="82"/>
      <c r="I402245" s="11"/>
    </row>
    <row r="402247" spans="1:9" s="4" customFormat="1" x14ac:dyDescent="0.2">
      <c r="A402247" s="25"/>
      <c r="B402247" s="64"/>
      <c r="C402247" s="80"/>
      <c r="D402247" s="81"/>
      <c r="E402247" s="79"/>
      <c r="F402247" s="78"/>
      <c r="G402247" s="82"/>
      <c r="H402247" s="82"/>
      <c r="I402247" s="11"/>
    </row>
    <row r="402253" spans="1:9" s="4" customFormat="1" x14ac:dyDescent="0.2">
      <c r="A402253" s="25"/>
      <c r="B402253" s="64"/>
      <c r="C402253" s="80"/>
      <c r="D402253" s="81"/>
      <c r="E402253" s="79"/>
      <c r="F402253" s="78"/>
      <c r="G402253" s="82"/>
      <c r="H402253" s="82"/>
      <c r="I402253" s="11"/>
    </row>
    <row r="402257" spans="1:9" s="4" customFormat="1" x14ac:dyDescent="0.2">
      <c r="A402257" s="25"/>
      <c r="B402257" s="64"/>
      <c r="C402257" s="80"/>
      <c r="D402257" s="81"/>
      <c r="E402257" s="79"/>
      <c r="F402257" s="78"/>
      <c r="G402257" s="82"/>
      <c r="H402257" s="82"/>
      <c r="I402257" s="11"/>
    </row>
    <row r="402261" spans="1:9" s="4" customFormat="1" x14ac:dyDescent="0.2">
      <c r="A402261" s="25"/>
      <c r="B402261" s="64"/>
      <c r="C402261" s="80"/>
      <c r="D402261" s="81"/>
      <c r="E402261" s="79"/>
      <c r="F402261" s="78"/>
      <c r="G402261" s="82"/>
      <c r="H402261" s="82"/>
      <c r="I402261" s="11"/>
    </row>
    <row r="402263" spans="1:9" s="4" customFormat="1" x14ac:dyDescent="0.2">
      <c r="A402263" s="25"/>
      <c r="B402263" s="64"/>
      <c r="C402263" s="80"/>
      <c r="D402263" s="81"/>
      <c r="E402263" s="79"/>
      <c r="F402263" s="78"/>
      <c r="G402263" s="82"/>
      <c r="H402263" s="82"/>
      <c r="I402263" s="11"/>
    </row>
    <row r="402269" spans="1:9" s="4" customFormat="1" x14ac:dyDescent="0.2">
      <c r="A402269" s="25"/>
      <c r="B402269" s="64"/>
      <c r="C402269" s="80"/>
      <c r="D402269" s="81"/>
      <c r="E402269" s="79"/>
      <c r="F402269" s="78"/>
      <c r="G402269" s="82"/>
      <c r="H402269" s="82"/>
      <c r="I402269" s="11"/>
    </row>
    <row r="402273" spans="1:9" s="4" customFormat="1" x14ac:dyDescent="0.2">
      <c r="A402273" s="25"/>
      <c r="B402273" s="64"/>
      <c r="C402273" s="80"/>
      <c r="D402273" s="81"/>
      <c r="E402273" s="79"/>
      <c r="F402273" s="78"/>
      <c r="G402273" s="82"/>
      <c r="H402273" s="82"/>
      <c r="I402273" s="11"/>
    </row>
    <row r="402277" spans="1:9" s="4" customFormat="1" x14ac:dyDescent="0.2">
      <c r="A402277" s="25"/>
      <c r="B402277" s="64"/>
      <c r="C402277" s="80"/>
      <c r="D402277" s="81"/>
      <c r="E402277" s="79"/>
      <c r="F402277" s="78"/>
      <c r="G402277" s="82"/>
      <c r="H402277" s="82"/>
      <c r="I402277" s="11"/>
    </row>
    <row r="402279" spans="1:9" s="4" customFormat="1" x14ac:dyDescent="0.2">
      <c r="A402279" s="25"/>
      <c r="B402279" s="64"/>
      <c r="C402279" s="80"/>
      <c r="D402279" s="81"/>
      <c r="E402279" s="79"/>
      <c r="F402279" s="78"/>
      <c r="G402279" s="82"/>
      <c r="H402279" s="82"/>
      <c r="I402279" s="11"/>
    </row>
    <row r="402285" spans="1:9" s="4" customFormat="1" x14ac:dyDescent="0.2">
      <c r="A402285" s="25"/>
      <c r="B402285" s="64"/>
      <c r="C402285" s="80"/>
      <c r="D402285" s="81"/>
      <c r="E402285" s="79"/>
      <c r="F402285" s="78"/>
      <c r="G402285" s="82"/>
      <c r="H402285" s="82"/>
      <c r="I402285" s="11"/>
    </row>
    <row r="402289" spans="1:9" s="4" customFormat="1" x14ac:dyDescent="0.2">
      <c r="A402289" s="25"/>
      <c r="B402289" s="64"/>
      <c r="C402289" s="80"/>
      <c r="D402289" s="81"/>
      <c r="E402289" s="79"/>
      <c r="F402289" s="78"/>
      <c r="G402289" s="82"/>
      <c r="H402289" s="82"/>
      <c r="I402289" s="11"/>
    </row>
    <row r="402293" spans="1:9" s="4" customFormat="1" x14ac:dyDescent="0.2">
      <c r="A402293" s="25"/>
      <c r="B402293" s="64"/>
      <c r="C402293" s="80"/>
      <c r="D402293" s="81"/>
      <c r="E402293" s="79"/>
      <c r="F402293" s="78"/>
      <c r="G402293" s="82"/>
      <c r="H402293" s="82"/>
      <c r="I402293" s="11"/>
    </row>
    <row r="402295" spans="1:9" s="4" customFormat="1" x14ac:dyDescent="0.2">
      <c r="A402295" s="25"/>
      <c r="B402295" s="64"/>
      <c r="C402295" s="80"/>
      <c r="D402295" s="81"/>
      <c r="E402295" s="79"/>
      <c r="F402295" s="78"/>
      <c r="G402295" s="82"/>
      <c r="H402295" s="82"/>
      <c r="I402295" s="11"/>
    </row>
    <row r="402301" spans="1:9" s="4" customFormat="1" x14ac:dyDescent="0.2">
      <c r="A402301" s="25"/>
      <c r="B402301" s="64"/>
      <c r="C402301" s="80"/>
      <c r="D402301" s="81"/>
      <c r="E402301" s="79"/>
      <c r="F402301" s="78"/>
      <c r="G402301" s="82"/>
      <c r="H402301" s="82"/>
      <c r="I402301" s="11"/>
    </row>
    <row r="402305" spans="1:9" s="4" customFormat="1" x14ac:dyDescent="0.2">
      <c r="A402305" s="25"/>
      <c r="B402305" s="64"/>
      <c r="C402305" s="80"/>
      <c r="D402305" s="81"/>
      <c r="E402305" s="79"/>
      <c r="F402305" s="78"/>
      <c r="G402305" s="82"/>
      <c r="H402305" s="82"/>
      <c r="I402305" s="11"/>
    </row>
    <row r="402309" spans="1:9" s="4" customFormat="1" x14ac:dyDescent="0.2">
      <c r="A402309" s="25"/>
      <c r="B402309" s="64"/>
      <c r="C402309" s="80"/>
      <c r="D402309" s="81"/>
      <c r="E402309" s="79"/>
      <c r="F402309" s="78"/>
      <c r="G402309" s="82"/>
      <c r="H402309" s="82"/>
      <c r="I402309" s="11"/>
    </row>
    <row r="402311" spans="1:9" s="4" customFormat="1" x14ac:dyDescent="0.2">
      <c r="A402311" s="25"/>
      <c r="B402311" s="64"/>
      <c r="C402311" s="80"/>
      <c r="D402311" s="81"/>
      <c r="E402311" s="79"/>
      <c r="F402311" s="78"/>
      <c r="G402311" s="82"/>
      <c r="H402311" s="82"/>
      <c r="I402311" s="11"/>
    </row>
    <row r="402317" spans="1:9" s="4" customFormat="1" x14ac:dyDescent="0.2">
      <c r="A402317" s="25"/>
      <c r="B402317" s="64"/>
      <c r="C402317" s="80"/>
      <c r="D402317" s="81"/>
      <c r="E402317" s="79"/>
      <c r="F402317" s="78"/>
      <c r="G402317" s="82"/>
      <c r="H402317" s="82"/>
      <c r="I402317" s="11"/>
    </row>
    <row r="402321" spans="1:9" s="4" customFormat="1" x14ac:dyDescent="0.2">
      <c r="A402321" s="25"/>
      <c r="B402321" s="64"/>
      <c r="C402321" s="80"/>
      <c r="D402321" s="81"/>
      <c r="E402321" s="79"/>
      <c r="F402321" s="78"/>
      <c r="G402321" s="82"/>
      <c r="H402321" s="82"/>
      <c r="I402321" s="11"/>
    </row>
    <row r="402325" spans="1:9" s="4" customFormat="1" x14ac:dyDescent="0.2">
      <c r="A402325" s="25"/>
      <c r="B402325" s="64"/>
      <c r="C402325" s="80"/>
      <c r="D402325" s="81"/>
      <c r="E402325" s="79"/>
      <c r="F402325" s="78"/>
      <c r="G402325" s="82"/>
      <c r="H402325" s="82"/>
      <c r="I402325" s="11"/>
    </row>
    <row r="402327" spans="1:9" s="4" customFormat="1" x14ac:dyDescent="0.2">
      <c r="A402327" s="25"/>
      <c r="B402327" s="64"/>
      <c r="C402327" s="80"/>
      <c r="D402327" s="81"/>
      <c r="E402327" s="79"/>
      <c r="F402327" s="78"/>
      <c r="G402327" s="82"/>
      <c r="H402327" s="82"/>
      <c r="I402327" s="11"/>
    </row>
    <row r="402333" spans="1:9" s="4" customFormat="1" x14ac:dyDescent="0.2">
      <c r="A402333" s="25"/>
      <c r="B402333" s="64"/>
      <c r="C402333" s="80"/>
      <c r="D402333" s="81"/>
      <c r="E402333" s="79"/>
      <c r="F402333" s="78"/>
      <c r="G402333" s="82"/>
      <c r="H402333" s="82"/>
      <c r="I402333" s="11"/>
    </row>
    <row r="402337" spans="1:9" s="4" customFormat="1" x14ac:dyDescent="0.2">
      <c r="A402337" s="25"/>
      <c r="B402337" s="64"/>
      <c r="C402337" s="80"/>
      <c r="D402337" s="81"/>
      <c r="E402337" s="79"/>
      <c r="F402337" s="78"/>
      <c r="G402337" s="82"/>
      <c r="H402337" s="82"/>
      <c r="I402337" s="11"/>
    </row>
    <row r="402341" spans="1:9" s="4" customFormat="1" x14ac:dyDescent="0.2">
      <c r="A402341" s="25"/>
      <c r="B402341" s="64"/>
      <c r="C402341" s="80"/>
      <c r="D402341" s="81"/>
      <c r="E402341" s="79"/>
      <c r="F402341" s="78"/>
      <c r="G402341" s="82"/>
      <c r="H402341" s="82"/>
      <c r="I402341" s="11"/>
    </row>
    <row r="402343" spans="1:9" s="4" customFormat="1" x14ac:dyDescent="0.2">
      <c r="A402343" s="25"/>
      <c r="B402343" s="64"/>
      <c r="C402343" s="80"/>
      <c r="D402343" s="81"/>
      <c r="E402343" s="79"/>
      <c r="F402343" s="78"/>
      <c r="G402343" s="82"/>
      <c r="H402343" s="82"/>
      <c r="I402343" s="11"/>
    </row>
    <row r="402349" spans="1:9" s="4" customFormat="1" x14ac:dyDescent="0.2">
      <c r="A402349" s="25"/>
      <c r="B402349" s="64"/>
      <c r="C402349" s="80"/>
      <c r="D402349" s="81"/>
      <c r="E402349" s="79"/>
      <c r="F402349" s="78"/>
      <c r="G402349" s="82"/>
      <c r="H402349" s="82"/>
      <c r="I402349" s="11"/>
    </row>
    <row r="402353" spans="1:9" s="4" customFormat="1" x14ac:dyDescent="0.2">
      <c r="A402353" s="25"/>
      <c r="B402353" s="64"/>
      <c r="C402353" s="80"/>
      <c r="D402353" s="81"/>
      <c r="E402353" s="79"/>
      <c r="F402353" s="78"/>
      <c r="G402353" s="82"/>
      <c r="H402353" s="82"/>
      <c r="I402353" s="11"/>
    </row>
    <row r="402357" spans="1:9" s="4" customFormat="1" x14ac:dyDescent="0.2">
      <c r="A402357" s="25"/>
      <c r="B402357" s="64"/>
      <c r="C402357" s="80"/>
      <c r="D402357" s="81"/>
      <c r="E402357" s="79"/>
      <c r="F402357" s="78"/>
      <c r="G402357" s="82"/>
      <c r="H402357" s="82"/>
      <c r="I402357" s="11"/>
    </row>
    <row r="402359" spans="1:9" s="4" customFormat="1" x14ac:dyDescent="0.2">
      <c r="A402359" s="25"/>
      <c r="B402359" s="64"/>
      <c r="C402359" s="80"/>
      <c r="D402359" s="81"/>
      <c r="E402359" s="79"/>
      <c r="F402359" s="78"/>
      <c r="G402359" s="82"/>
      <c r="H402359" s="82"/>
      <c r="I402359" s="11"/>
    </row>
    <row r="402365" spans="1:9" s="4" customFormat="1" x14ac:dyDescent="0.2">
      <c r="A402365" s="25"/>
      <c r="B402365" s="64"/>
      <c r="C402365" s="80"/>
      <c r="D402365" s="81"/>
      <c r="E402365" s="79"/>
      <c r="F402365" s="78"/>
      <c r="G402365" s="82"/>
      <c r="H402365" s="82"/>
      <c r="I402365" s="11"/>
    </row>
    <row r="402369" spans="1:9" s="4" customFormat="1" x14ac:dyDescent="0.2">
      <c r="A402369" s="25"/>
      <c r="B402369" s="64"/>
      <c r="C402369" s="80"/>
      <c r="D402369" s="81"/>
      <c r="E402369" s="79"/>
      <c r="F402369" s="78"/>
      <c r="G402369" s="82"/>
      <c r="H402369" s="82"/>
      <c r="I402369" s="11"/>
    </row>
    <row r="402373" spans="1:9" s="4" customFormat="1" x14ac:dyDescent="0.2">
      <c r="A402373" s="25"/>
      <c r="B402373" s="64"/>
      <c r="C402373" s="80"/>
      <c r="D402373" s="81"/>
      <c r="E402373" s="79"/>
      <c r="F402373" s="78"/>
      <c r="G402373" s="82"/>
      <c r="H402373" s="82"/>
      <c r="I402373" s="11"/>
    </row>
    <row r="402375" spans="1:9" s="4" customFormat="1" x14ac:dyDescent="0.2">
      <c r="A402375" s="25"/>
      <c r="B402375" s="64"/>
      <c r="C402375" s="80"/>
      <c r="D402375" s="81"/>
      <c r="E402375" s="79"/>
      <c r="F402375" s="78"/>
      <c r="G402375" s="82"/>
      <c r="H402375" s="82"/>
      <c r="I402375" s="11"/>
    </row>
    <row r="402381" spans="1:9" s="4" customFormat="1" x14ac:dyDescent="0.2">
      <c r="A402381" s="25"/>
      <c r="B402381" s="64"/>
      <c r="C402381" s="80"/>
      <c r="D402381" s="81"/>
      <c r="E402381" s="79"/>
      <c r="F402381" s="78"/>
      <c r="G402381" s="82"/>
      <c r="H402381" s="82"/>
      <c r="I402381" s="11"/>
    </row>
    <row r="402385" spans="1:9" s="4" customFormat="1" x14ac:dyDescent="0.2">
      <c r="A402385" s="25"/>
      <c r="B402385" s="64"/>
      <c r="C402385" s="80"/>
      <c r="D402385" s="81"/>
      <c r="E402385" s="79"/>
      <c r="F402385" s="78"/>
      <c r="G402385" s="82"/>
      <c r="H402385" s="82"/>
      <c r="I402385" s="11"/>
    </row>
    <row r="402389" spans="1:9" s="4" customFormat="1" x14ac:dyDescent="0.2">
      <c r="A402389" s="25"/>
      <c r="B402389" s="64"/>
      <c r="C402389" s="80"/>
      <c r="D402389" s="81"/>
      <c r="E402389" s="79"/>
      <c r="F402389" s="78"/>
      <c r="G402389" s="82"/>
      <c r="H402389" s="82"/>
      <c r="I402389" s="11"/>
    </row>
    <row r="402391" spans="1:9" s="4" customFormat="1" x14ac:dyDescent="0.2">
      <c r="A402391" s="25"/>
      <c r="B402391" s="64"/>
      <c r="C402391" s="80"/>
      <c r="D402391" s="81"/>
      <c r="E402391" s="79"/>
      <c r="F402391" s="78"/>
      <c r="G402391" s="82"/>
      <c r="H402391" s="82"/>
      <c r="I402391" s="11"/>
    </row>
    <row r="402397" spans="1:9" s="4" customFormat="1" x14ac:dyDescent="0.2">
      <c r="A402397" s="25"/>
      <c r="B402397" s="64"/>
      <c r="C402397" s="80"/>
      <c r="D402397" s="81"/>
      <c r="E402397" s="79"/>
      <c r="F402397" s="78"/>
      <c r="G402397" s="82"/>
      <c r="H402397" s="82"/>
      <c r="I402397" s="11"/>
    </row>
    <row r="402401" spans="1:9" s="4" customFormat="1" x14ac:dyDescent="0.2">
      <c r="A402401" s="25"/>
      <c r="B402401" s="64"/>
      <c r="C402401" s="80"/>
      <c r="D402401" s="81"/>
      <c r="E402401" s="79"/>
      <c r="F402401" s="78"/>
      <c r="G402401" s="82"/>
      <c r="H402401" s="82"/>
      <c r="I402401" s="11"/>
    </row>
    <row r="402405" spans="1:9" s="4" customFormat="1" x14ac:dyDescent="0.2">
      <c r="A402405" s="25"/>
      <c r="B402405" s="64"/>
      <c r="C402405" s="80"/>
      <c r="D402405" s="81"/>
      <c r="E402405" s="79"/>
      <c r="F402405" s="78"/>
      <c r="G402405" s="82"/>
      <c r="H402405" s="82"/>
      <c r="I402405" s="11"/>
    </row>
    <row r="402407" spans="1:9" s="4" customFormat="1" x14ac:dyDescent="0.2">
      <c r="A402407" s="25"/>
      <c r="B402407" s="64"/>
      <c r="C402407" s="80"/>
      <c r="D402407" s="81"/>
      <c r="E402407" s="79"/>
      <c r="F402407" s="78"/>
      <c r="G402407" s="82"/>
      <c r="H402407" s="82"/>
      <c r="I402407" s="11"/>
    </row>
    <row r="402413" spans="1:9" s="4" customFormat="1" x14ac:dyDescent="0.2">
      <c r="A402413" s="25"/>
      <c r="B402413" s="64"/>
      <c r="C402413" s="80"/>
      <c r="D402413" s="81"/>
      <c r="E402413" s="79"/>
      <c r="F402413" s="78"/>
      <c r="G402413" s="82"/>
      <c r="H402413" s="82"/>
      <c r="I402413" s="11"/>
    </row>
    <row r="402417" spans="1:9" s="4" customFormat="1" x14ac:dyDescent="0.2">
      <c r="A402417" s="25"/>
      <c r="B402417" s="64"/>
      <c r="C402417" s="80"/>
      <c r="D402417" s="81"/>
      <c r="E402417" s="79"/>
      <c r="F402417" s="78"/>
      <c r="G402417" s="82"/>
      <c r="H402417" s="82"/>
      <c r="I402417" s="11"/>
    </row>
    <row r="402421" spans="1:9" s="4" customFormat="1" x14ac:dyDescent="0.2">
      <c r="A402421" s="25"/>
      <c r="B402421" s="64"/>
      <c r="C402421" s="80"/>
      <c r="D402421" s="81"/>
      <c r="E402421" s="79"/>
      <c r="F402421" s="78"/>
      <c r="G402421" s="82"/>
      <c r="H402421" s="82"/>
      <c r="I402421" s="11"/>
    </row>
    <row r="402423" spans="1:9" s="4" customFormat="1" x14ac:dyDescent="0.2">
      <c r="A402423" s="25"/>
      <c r="B402423" s="64"/>
      <c r="C402423" s="80"/>
      <c r="D402423" s="81"/>
      <c r="E402423" s="79"/>
      <c r="F402423" s="78"/>
      <c r="G402423" s="82"/>
      <c r="H402423" s="82"/>
      <c r="I402423" s="11"/>
    </row>
    <row r="402429" spans="1:9" s="4" customFormat="1" x14ac:dyDescent="0.2">
      <c r="A402429" s="25"/>
      <c r="B402429" s="64"/>
      <c r="C402429" s="80"/>
      <c r="D402429" s="81"/>
      <c r="E402429" s="79"/>
      <c r="F402429" s="78"/>
      <c r="G402429" s="82"/>
      <c r="H402429" s="82"/>
      <c r="I402429" s="11"/>
    </row>
    <row r="402433" spans="1:9" s="4" customFormat="1" x14ac:dyDescent="0.2">
      <c r="A402433" s="25"/>
      <c r="B402433" s="64"/>
      <c r="C402433" s="80"/>
      <c r="D402433" s="81"/>
      <c r="E402433" s="79"/>
      <c r="F402433" s="78"/>
      <c r="G402433" s="82"/>
      <c r="H402433" s="82"/>
      <c r="I402433" s="11"/>
    </row>
    <row r="402437" spans="1:9" s="4" customFormat="1" x14ac:dyDescent="0.2">
      <c r="A402437" s="25"/>
      <c r="B402437" s="64"/>
      <c r="C402437" s="80"/>
      <c r="D402437" s="81"/>
      <c r="E402437" s="79"/>
      <c r="F402437" s="78"/>
      <c r="G402437" s="82"/>
      <c r="H402437" s="82"/>
      <c r="I402437" s="11"/>
    </row>
    <row r="402439" spans="1:9" s="4" customFormat="1" x14ac:dyDescent="0.2">
      <c r="A402439" s="25"/>
      <c r="B402439" s="64"/>
      <c r="C402439" s="80"/>
      <c r="D402439" s="81"/>
      <c r="E402439" s="79"/>
      <c r="F402439" s="78"/>
      <c r="G402439" s="82"/>
      <c r="H402439" s="82"/>
      <c r="I402439" s="11"/>
    </row>
    <row r="402445" spans="1:9" s="4" customFormat="1" x14ac:dyDescent="0.2">
      <c r="A402445" s="25"/>
      <c r="B402445" s="64"/>
      <c r="C402445" s="80"/>
      <c r="D402445" s="81"/>
      <c r="E402445" s="79"/>
      <c r="F402445" s="78"/>
      <c r="G402445" s="82"/>
      <c r="H402445" s="82"/>
      <c r="I402445" s="11"/>
    </row>
    <row r="402449" spans="1:9" s="4" customFormat="1" x14ac:dyDescent="0.2">
      <c r="A402449" s="25"/>
      <c r="B402449" s="64"/>
      <c r="C402449" s="80"/>
      <c r="D402449" s="81"/>
      <c r="E402449" s="79"/>
      <c r="F402449" s="78"/>
      <c r="G402449" s="82"/>
      <c r="H402449" s="82"/>
      <c r="I402449" s="11"/>
    </row>
    <row r="402453" spans="1:9" s="4" customFormat="1" x14ac:dyDescent="0.2">
      <c r="A402453" s="25"/>
      <c r="B402453" s="64"/>
      <c r="C402453" s="80"/>
      <c r="D402453" s="81"/>
      <c r="E402453" s="79"/>
      <c r="F402453" s="78"/>
      <c r="G402453" s="82"/>
      <c r="H402453" s="82"/>
      <c r="I402453" s="11"/>
    </row>
    <row r="402455" spans="1:9" s="4" customFormat="1" x14ac:dyDescent="0.2">
      <c r="A402455" s="25"/>
      <c r="B402455" s="64"/>
      <c r="C402455" s="80"/>
      <c r="D402455" s="81"/>
      <c r="E402455" s="79"/>
      <c r="F402455" s="78"/>
      <c r="G402455" s="82"/>
      <c r="H402455" s="82"/>
      <c r="I402455" s="11"/>
    </row>
    <row r="402461" spans="1:9" s="4" customFormat="1" x14ac:dyDescent="0.2">
      <c r="A402461" s="25"/>
      <c r="B402461" s="64"/>
      <c r="C402461" s="80"/>
      <c r="D402461" s="81"/>
      <c r="E402461" s="79"/>
      <c r="F402461" s="78"/>
      <c r="G402461" s="82"/>
      <c r="H402461" s="82"/>
      <c r="I402461" s="11"/>
    </row>
    <row r="402465" spans="1:9" s="4" customFormat="1" x14ac:dyDescent="0.2">
      <c r="A402465" s="25"/>
      <c r="B402465" s="64"/>
      <c r="C402465" s="80"/>
      <c r="D402465" s="81"/>
      <c r="E402465" s="79"/>
      <c r="F402465" s="78"/>
      <c r="G402465" s="82"/>
      <c r="H402465" s="82"/>
      <c r="I402465" s="11"/>
    </row>
    <row r="402469" spans="1:9" s="4" customFormat="1" x14ac:dyDescent="0.2">
      <c r="A402469" s="25"/>
      <c r="B402469" s="64"/>
      <c r="C402469" s="80"/>
      <c r="D402469" s="81"/>
      <c r="E402469" s="79"/>
      <c r="F402469" s="78"/>
      <c r="G402469" s="82"/>
      <c r="H402469" s="82"/>
      <c r="I402469" s="11"/>
    </row>
    <row r="402471" spans="1:9" s="4" customFormat="1" x14ac:dyDescent="0.2">
      <c r="A402471" s="25"/>
      <c r="B402471" s="64"/>
      <c r="C402471" s="80"/>
      <c r="D402471" s="81"/>
      <c r="E402471" s="79"/>
      <c r="F402471" s="78"/>
      <c r="G402471" s="82"/>
      <c r="H402471" s="82"/>
      <c r="I402471" s="11"/>
    </row>
    <row r="402477" spans="1:9" s="4" customFormat="1" x14ac:dyDescent="0.2">
      <c r="A402477" s="25"/>
      <c r="B402477" s="64"/>
      <c r="C402477" s="80"/>
      <c r="D402477" s="81"/>
      <c r="E402477" s="79"/>
      <c r="F402477" s="78"/>
      <c r="G402477" s="82"/>
      <c r="H402477" s="82"/>
      <c r="I402477" s="11"/>
    </row>
    <row r="402481" spans="1:9" s="4" customFormat="1" x14ac:dyDescent="0.2">
      <c r="A402481" s="25"/>
      <c r="B402481" s="64"/>
      <c r="C402481" s="80"/>
      <c r="D402481" s="81"/>
      <c r="E402481" s="79"/>
      <c r="F402481" s="78"/>
      <c r="G402481" s="82"/>
      <c r="H402481" s="82"/>
      <c r="I402481" s="11"/>
    </row>
    <row r="402485" spans="1:9" s="4" customFormat="1" x14ac:dyDescent="0.2">
      <c r="A402485" s="25"/>
      <c r="B402485" s="64"/>
      <c r="C402485" s="80"/>
      <c r="D402485" s="81"/>
      <c r="E402485" s="79"/>
      <c r="F402485" s="78"/>
      <c r="G402485" s="82"/>
      <c r="H402485" s="82"/>
      <c r="I402485" s="11"/>
    </row>
    <row r="402487" spans="1:9" s="4" customFormat="1" x14ac:dyDescent="0.2">
      <c r="A402487" s="25"/>
      <c r="B402487" s="64"/>
      <c r="C402487" s="80"/>
      <c r="D402487" s="81"/>
      <c r="E402487" s="79"/>
      <c r="F402487" s="78"/>
      <c r="G402487" s="82"/>
      <c r="H402487" s="82"/>
      <c r="I402487" s="11"/>
    </row>
    <row r="402493" spans="1:9" s="4" customFormat="1" x14ac:dyDescent="0.2">
      <c r="A402493" s="25"/>
      <c r="B402493" s="64"/>
      <c r="C402493" s="80"/>
      <c r="D402493" s="81"/>
      <c r="E402493" s="79"/>
      <c r="F402493" s="78"/>
      <c r="G402493" s="82"/>
      <c r="H402493" s="82"/>
      <c r="I402493" s="11"/>
    </row>
    <row r="402497" spans="1:9" s="4" customFormat="1" x14ac:dyDescent="0.2">
      <c r="A402497" s="25"/>
      <c r="B402497" s="64"/>
      <c r="C402497" s="80"/>
      <c r="D402497" s="81"/>
      <c r="E402497" s="79"/>
      <c r="F402497" s="78"/>
      <c r="G402497" s="82"/>
      <c r="H402497" s="82"/>
      <c r="I402497" s="11"/>
    </row>
    <row r="402501" spans="1:9" s="4" customFormat="1" x14ac:dyDescent="0.2">
      <c r="A402501" s="25"/>
      <c r="B402501" s="64"/>
      <c r="C402501" s="80"/>
      <c r="D402501" s="81"/>
      <c r="E402501" s="79"/>
      <c r="F402501" s="78"/>
      <c r="G402501" s="82"/>
      <c r="H402501" s="82"/>
      <c r="I402501" s="11"/>
    </row>
    <row r="402503" spans="1:9" s="4" customFormat="1" x14ac:dyDescent="0.2">
      <c r="A402503" s="25"/>
      <c r="B402503" s="64"/>
      <c r="C402503" s="80"/>
      <c r="D402503" s="81"/>
      <c r="E402503" s="79"/>
      <c r="F402503" s="78"/>
      <c r="G402503" s="82"/>
      <c r="H402503" s="82"/>
      <c r="I402503" s="11"/>
    </row>
    <row r="402509" spans="1:9" s="4" customFormat="1" x14ac:dyDescent="0.2">
      <c r="A402509" s="25"/>
      <c r="B402509" s="64"/>
      <c r="C402509" s="80"/>
      <c r="D402509" s="81"/>
      <c r="E402509" s="79"/>
      <c r="F402509" s="78"/>
      <c r="G402509" s="82"/>
      <c r="H402509" s="82"/>
      <c r="I402509" s="11"/>
    </row>
    <row r="402513" spans="1:9" s="4" customFormat="1" x14ac:dyDescent="0.2">
      <c r="A402513" s="25"/>
      <c r="B402513" s="64"/>
      <c r="C402513" s="80"/>
      <c r="D402513" s="81"/>
      <c r="E402513" s="79"/>
      <c r="F402513" s="78"/>
      <c r="G402513" s="82"/>
      <c r="H402513" s="82"/>
      <c r="I402513" s="11"/>
    </row>
    <row r="402517" spans="1:9" s="4" customFormat="1" x14ac:dyDescent="0.2">
      <c r="A402517" s="25"/>
      <c r="B402517" s="64"/>
      <c r="C402517" s="80"/>
      <c r="D402517" s="81"/>
      <c r="E402517" s="79"/>
      <c r="F402517" s="78"/>
      <c r="G402517" s="82"/>
      <c r="H402517" s="82"/>
      <c r="I402517" s="11"/>
    </row>
    <row r="402519" spans="1:9" s="4" customFormat="1" x14ac:dyDescent="0.2">
      <c r="A402519" s="25"/>
      <c r="B402519" s="64"/>
      <c r="C402519" s="80"/>
      <c r="D402519" s="81"/>
      <c r="E402519" s="79"/>
      <c r="F402519" s="78"/>
      <c r="G402519" s="82"/>
      <c r="H402519" s="82"/>
      <c r="I402519" s="11"/>
    </row>
    <row r="402525" spans="1:9" s="4" customFormat="1" x14ac:dyDescent="0.2">
      <c r="A402525" s="25"/>
      <c r="B402525" s="64"/>
      <c r="C402525" s="80"/>
      <c r="D402525" s="81"/>
      <c r="E402525" s="79"/>
      <c r="F402525" s="78"/>
      <c r="G402525" s="82"/>
      <c r="H402525" s="82"/>
      <c r="I402525" s="11"/>
    </row>
    <row r="402529" spans="1:9" s="4" customFormat="1" x14ac:dyDescent="0.2">
      <c r="A402529" s="25"/>
      <c r="B402529" s="64"/>
      <c r="C402529" s="80"/>
      <c r="D402529" s="81"/>
      <c r="E402529" s="79"/>
      <c r="F402529" s="78"/>
      <c r="G402529" s="82"/>
      <c r="H402529" s="82"/>
      <c r="I402529" s="11"/>
    </row>
    <row r="402533" spans="1:9" s="4" customFormat="1" x14ac:dyDescent="0.2">
      <c r="A402533" s="25"/>
      <c r="B402533" s="64"/>
      <c r="C402533" s="80"/>
      <c r="D402533" s="81"/>
      <c r="E402533" s="79"/>
      <c r="F402533" s="78"/>
      <c r="G402533" s="82"/>
      <c r="H402533" s="82"/>
      <c r="I402533" s="11"/>
    </row>
    <row r="402535" spans="1:9" s="4" customFormat="1" x14ac:dyDescent="0.2">
      <c r="A402535" s="25"/>
      <c r="B402535" s="64"/>
      <c r="C402535" s="80"/>
      <c r="D402535" s="81"/>
      <c r="E402535" s="79"/>
      <c r="F402535" s="78"/>
      <c r="G402535" s="82"/>
      <c r="H402535" s="82"/>
      <c r="I402535" s="11"/>
    </row>
    <row r="402541" spans="1:9" s="4" customFormat="1" x14ac:dyDescent="0.2">
      <c r="A402541" s="25"/>
      <c r="B402541" s="64"/>
      <c r="C402541" s="80"/>
      <c r="D402541" s="81"/>
      <c r="E402541" s="79"/>
      <c r="F402541" s="78"/>
      <c r="G402541" s="82"/>
      <c r="H402541" s="82"/>
      <c r="I402541" s="11"/>
    </row>
    <row r="402545" spans="1:9" s="4" customFormat="1" x14ac:dyDescent="0.2">
      <c r="A402545" s="25"/>
      <c r="B402545" s="64"/>
      <c r="C402545" s="80"/>
      <c r="D402545" s="81"/>
      <c r="E402545" s="79"/>
      <c r="F402545" s="78"/>
      <c r="G402545" s="82"/>
      <c r="H402545" s="82"/>
      <c r="I402545" s="11"/>
    </row>
    <row r="402549" spans="1:9" s="4" customFormat="1" x14ac:dyDescent="0.2">
      <c r="A402549" s="25"/>
      <c r="B402549" s="64"/>
      <c r="C402549" s="80"/>
      <c r="D402549" s="81"/>
      <c r="E402549" s="79"/>
      <c r="F402549" s="78"/>
      <c r="G402549" s="82"/>
      <c r="H402549" s="82"/>
      <c r="I402549" s="11"/>
    </row>
    <row r="402551" spans="1:9" s="4" customFormat="1" x14ac:dyDescent="0.2">
      <c r="A402551" s="25"/>
      <c r="B402551" s="64"/>
      <c r="C402551" s="80"/>
      <c r="D402551" s="81"/>
      <c r="E402551" s="79"/>
      <c r="F402551" s="78"/>
      <c r="G402551" s="82"/>
      <c r="H402551" s="82"/>
      <c r="I402551" s="11"/>
    </row>
    <row r="402557" spans="1:9" s="4" customFormat="1" x14ac:dyDescent="0.2">
      <c r="A402557" s="25"/>
      <c r="B402557" s="64"/>
      <c r="C402557" s="80"/>
      <c r="D402557" s="81"/>
      <c r="E402557" s="79"/>
      <c r="F402557" s="78"/>
      <c r="G402557" s="82"/>
      <c r="H402557" s="82"/>
      <c r="I402557" s="11"/>
    </row>
    <row r="402561" spans="1:9" s="4" customFormat="1" x14ac:dyDescent="0.2">
      <c r="A402561" s="25"/>
      <c r="B402561" s="64"/>
      <c r="C402561" s="80"/>
      <c r="D402561" s="81"/>
      <c r="E402561" s="79"/>
      <c r="F402561" s="78"/>
      <c r="G402561" s="82"/>
      <c r="H402561" s="82"/>
      <c r="I402561" s="11"/>
    </row>
    <row r="402565" spans="1:9" s="4" customFormat="1" x14ac:dyDescent="0.2">
      <c r="A402565" s="25"/>
      <c r="B402565" s="64"/>
      <c r="C402565" s="80"/>
      <c r="D402565" s="81"/>
      <c r="E402565" s="79"/>
      <c r="F402565" s="78"/>
      <c r="G402565" s="82"/>
      <c r="H402565" s="82"/>
      <c r="I402565" s="11"/>
    </row>
    <row r="402567" spans="1:9" s="4" customFormat="1" x14ac:dyDescent="0.2">
      <c r="A402567" s="25"/>
      <c r="B402567" s="64"/>
      <c r="C402567" s="80"/>
      <c r="D402567" s="81"/>
      <c r="E402567" s="79"/>
      <c r="F402567" s="78"/>
      <c r="G402567" s="82"/>
      <c r="H402567" s="82"/>
      <c r="I402567" s="11"/>
    </row>
    <row r="402573" spans="1:9" s="4" customFormat="1" x14ac:dyDescent="0.2">
      <c r="A402573" s="25"/>
      <c r="B402573" s="64"/>
      <c r="C402573" s="80"/>
      <c r="D402573" s="81"/>
      <c r="E402573" s="79"/>
      <c r="F402573" s="78"/>
      <c r="G402573" s="82"/>
      <c r="H402573" s="82"/>
      <c r="I402573" s="11"/>
    </row>
    <row r="402577" spans="1:9" s="4" customFormat="1" x14ac:dyDescent="0.2">
      <c r="A402577" s="25"/>
      <c r="B402577" s="64"/>
      <c r="C402577" s="80"/>
      <c r="D402577" s="81"/>
      <c r="E402577" s="79"/>
      <c r="F402577" s="78"/>
      <c r="G402577" s="82"/>
      <c r="H402577" s="82"/>
      <c r="I402577" s="11"/>
    </row>
    <row r="402581" spans="1:9" s="4" customFormat="1" x14ac:dyDescent="0.2">
      <c r="A402581" s="25"/>
      <c r="B402581" s="64"/>
      <c r="C402581" s="80"/>
      <c r="D402581" s="81"/>
      <c r="E402581" s="79"/>
      <c r="F402581" s="78"/>
      <c r="G402581" s="82"/>
      <c r="H402581" s="82"/>
      <c r="I402581" s="11"/>
    </row>
    <row r="402583" spans="1:9" s="4" customFormat="1" x14ac:dyDescent="0.2">
      <c r="A402583" s="25"/>
      <c r="B402583" s="64"/>
      <c r="C402583" s="80"/>
      <c r="D402583" s="81"/>
      <c r="E402583" s="79"/>
      <c r="F402583" s="78"/>
      <c r="G402583" s="82"/>
      <c r="H402583" s="82"/>
      <c r="I402583" s="11"/>
    </row>
    <row r="402589" spans="1:9" s="4" customFormat="1" x14ac:dyDescent="0.2">
      <c r="A402589" s="25"/>
      <c r="B402589" s="64"/>
      <c r="C402589" s="80"/>
      <c r="D402589" s="81"/>
      <c r="E402589" s="79"/>
      <c r="F402589" s="78"/>
      <c r="G402589" s="82"/>
      <c r="H402589" s="82"/>
      <c r="I402589" s="11"/>
    </row>
    <row r="402593" spans="1:9" s="4" customFormat="1" x14ac:dyDescent="0.2">
      <c r="A402593" s="25"/>
      <c r="B402593" s="64"/>
      <c r="C402593" s="80"/>
      <c r="D402593" s="81"/>
      <c r="E402593" s="79"/>
      <c r="F402593" s="78"/>
      <c r="G402593" s="82"/>
      <c r="H402593" s="82"/>
      <c r="I402593" s="11"/>
    </row>
    <row r="402597" spans="1:9" s="4" customFormat="1" x14ac:dyDescent="0.2">
      <c r="A402597" s="25"/>
      <c r="B402597" s="64"/>
      <c r="C402597" s="80"/>
      <c r="D402597" s="81"/>
      <c r="E402597" s="79"/>
      <c r="F402597" s="78"/>
      <c r="G402597" s="82"/>
      <c r="H402597" s="82"/>
      <c r="I402597" s="11"/>
    </row>
    <row r="402599" spans="1:9" s="4" customFormat="1" x14ac:dyDescent="0.2">
      <c r="A402599" s="25"/>
      <c r="B402599" s="64"/>
      <c r="C402599" s="80"/>
      <c r="D402599" s="81"/>
      <c r="E402599" s="79"/>
      <c r="F402599" s="78"/>
      <c r="G402599" s="82"/>
      <c r="H402599" s="82"/>
      <c r="I402599" s="11"/>
    </row>
    <row r="402605" spans="1:9" s="4" customFormat="1" x14ac:dyDescent="0.2">
      <c r="A402605" s="25"/>
      <c r="B402605" s="64"/>
      <c r="C402605" s="80"/>
      <c r="D402605" s="81"/>
      <c r="E402605" s="79"/>
      <c r="F402605" s="78"/>
      <c r="G402605" s="82"/>
      <c r="H402605" s="82"/>
      <c r="I402605" s="11"/>
    </row>
    <row r="402609" spans="1:9" s="4" customFormat="1" x14ac:dyDescent="0.2">
      <c r="A402609" s="25"/>
      <c r="B402609" s="64"/>
      <c r="C402609" s="80"/>
      <c r="D402609" s="81"/>
      <c r="E402609" s="79"/>
      <c r="F402609" s="78"/>
      <c r="G402609" s="82"/>
      <c r="H402609" s="82"/>
      <c r="I402609" s="11"/>
    </row>
    <row r="402613" spans="1:9" s="4" customFormat="1" x14ac:dyDescent="0.2">
      <c r="A402613" s="25"/>
      <c r="B402613" s="64"/>
      <c r="C402613" s="80"/>
      <c r="D402613" s="81"/>
      <c r="E402613" s="79"/>
      <c r="F402613" s="78"/>
      <c r="G402613" s="82"/>
      <c r="H402613" s="82"/>
      <c r="I402613" s="11"/>
    </row>
    <row r="402615" spans="1:9" s="4" customFormat="1" x14ac:dyDescent="0.2">
      <c r="A402615" s="25"/>
      <c r="B402615" s="64"/>
      <c r="C402615" s="80"/>
      <c r="D402615" s="81"/>
      <c r="E402615" s="79"/>
      <c r="F402615" s="78"/>
      <c r="G402615" s="82"/>
      <c r="H402615" s="82"/>
      <c r="I402615" s="11"/>
    </row>
    <row r="402621" spans="1:9" s="4" customFormat="1" x14ac:dyDescent="0.2">
      <c r="A402621" s="25"/>
      <c r="B402621" s="64"/>
      <c r="C402621" s="80"/>
      <c r="D402621" s="81"/>
      <c r="E402621" s="79"/>
      <c r="F402621" s="78"/>
      <c r="G402621" s="82"/>
      <c r="H402621" s="82"/>
      <c r="I402621" s="11"/>
    </row>
    <row r="402625" spans="1:9" s="4" customFormat="1" x14ac:dyDescent="0.2">
      <c r="A402625" s="25"/>
      <c r="B402625" s="64"/>
      <c r="C402625" s="80"/>
      <c r="D402625" s="81"/>
      <c r="E402625" s="79"/>
      <c r="F402625" s="78"/>
      <c r="G402625" s="82"/>
      <c r="H402625" s="82"/>
      <c r="I402625" s="11"/>
    </row>
    <row r="402629" spans="1:9" s="4" customFormat="1" x14ac:dyDescent="0.2">
      <c r="A402629" s="25"/>
      <c r="B402629" s="64"/>
      <c r="C402629" s="80"/>
      <c r="D402629" s="81"/>
      <c r="E402629" s="79"/>
      <c r="F402629" s="78"/>
      <c r="G402629" s="82"/>
      <c r="H402629" s="82"/>
      <c r="I402629" s="11"/>
    </row>
    <row r="402631" spans="1:9" s="4" customFormat="1" x14ac:dyDescent="0.2">
      <c r="A402631" s="25"/>
      <c r="B402631" s="64"/>
      <c r="C402631" s="80"/>
      <c r="D402631" s="81"/>
      <c r="E402631" s="79"/>
      <c r="F402631" s="78"/>
      <c r="G402631" s="82"/>
      <c r="H402631" s="82"/>
      <c r="I402631" s="11"/>
    </row>
    <row r="402637" spans="1:9" s="4" customFormat="1" x14ac:dyDescent="0.2">
      <c r="A402637" s="25"/>
      <c r="B402637" s="64"/>
      <c r="C402637" s="80"/>
      <c r="D402637" s="81"/>
      <c r="E402637" s="79"/>
      <c r="F402637" s="78"/>
      <c r="G402637" s="82"/>
      <c r="H402637" s="82"/>
      <c r="I402637" s="11"/>
    </row>
    <row r="402641" spans="1:9" s="4" customFormat="1" x14ac:dyDescent="0.2">
      <c r="A402641" s="25"/>
      <c r="B402641" s="64"/>
      <c r="C402641" s="80"/>
      <c r="D402641" s="81"/>
      <c r="E402641" s="79"/>
      <c r="F402641" s="78"/>
      <c r="G402641" s="82"/>
      <c r="H402641" s="82"/>
      <c r="I402641" s="11"/>
    </row>
    <row r="402645" spans="1:9" s="4" customFormat="1" x14ac:dyDescent="0.2">
      <c r="A402645" s="25"/>
      <c r="B402645" s="64"/>
      <c r="C402645" s="80"/>
      <c r="D402645" s="81"/>
      <c r="E402645" s="79"/>
      <c r="F402645" s="78"/>
      <c r="G402645" s="82"/>
      <c r="H402645" s="82"/>
      <c r="I402645" s="11"/>
    </row>
    <row r="402647" spans="1:9" s="4" customFormat="1" x14ac:dyDescent="0.2">
      <c r="A402647" s="25"/>
      <c r="B402647" s="64"/>
      <c r="C402647" s="80"/>
      <c r="D402647" s="81"/>
      <c r="E402647" s="79"/>
      <c r="F402647" s="78"/>
      <c r="G402647" s="82"/>
      <c r="H402647" s="82"/>
      <c r="I402647" s="11"/>
    </row>
    <row r="402653" spans="1:9" s="4" customFormat="1" x14ac:dyDescent="0.2">
      <c r="A402653" s="25"/>
      <c r="B402653" s="64"/>
      <c r="C402653" s="80"/>
      <c r="D402653" s="81"/>
      <c r="E402653" s="79"/>
      <c r="F402653" s="78"/>
      <c r="G402653" s="82"/>
      <c r="H402653" s="82"/>
      <c r="I402653" s="11"/>
    </row>
    <row r="402657" spans="1:9" s="4" customFormat="1" x14ac:dyDescent="0.2">
      <c r="A402657" s="25"/>
      <c r="B402657" s="64"/>
      <c r="C402657" s="80"/>
      <c r="D402657" s="81"/>
      <c r="E402657" s="79"/>
      <c r="F402657" s="78"/>
      <c r="G402657" s="82"/>
      <c r="H402657" s="82"/>
      <c r="I402657" s="11"/>
    </row>
    <row r="402661" spans="1:9" s="4" customFormat="1" x14ac:dyDescent="0.2">
      <c r="A402661" s="25"/>
      <c r="B402661" s="64"/>
      <c r="C402661" s="80"/>
      <c r="D402661" s="81"/>
      <c r="E402661" s="79"/>
      <c r="F402661" s="78"/>
      <c r="G402661" s="82"/>
      <c r="H402661" s="82"/>
      <c r="I402661" s="11"/>
    </row>
    <row r="402663" spans="1:9" s="4" customFormat="1" x14ac:dyDescent="0.2">
      <c r="A402663" s="25"/>
      <c r="B402663" s="64"/>
      <c r="C402663" s="80"/>
      <c r="D402663" s="81"/>
      <c r="E402663" s="79"/>
      <c r="F402663" s="78"/>
      <c r="G402663" s="82"/>
      <c r="H402663" s="82"/>
      <c r="I402663" s="11"/>
    </row>
    <row r="402669" spans="1:9" s="4" customFormat="1" x14ac:dyDescent="0.2">
      <c r="A402669" s="25"/>
      <c r="B402669" s="64"/>
      <c r="C402669" s="80"/>
      <c r="D402669" s="81"/>
      <c r="E402669" s="79"/>
      <c r="F402669" s="78"/>
      <c r="G402669" s="82"/>
      <c r="H402669" s="82"/>
      <c r="I402669" s="11"/>
    </row>
    <row r="402673" spans="1:9" s="4" customFormat="1" x14ac:dyDescent="0.2">
      <c r="A402673" s="25"/>
      <c r="B402673" s="64"/>
      <c r="C402673" s="80"/>
      <c r="D402673" s="81"/>
      <c r="E402673" s="79"/>
      <c r="F402673" s="78"/>
      <c r="G402673" s="82"/>
      <c r="H402673" s="82"/>
      <c r="I402673" s="11"/>
    </row>
    <row r="402677" spans="1:9" s="4" customFormat="1" x14ac:dyDescent="0.2">
      <c r="A402677" s="25"/>
      <c r="B402677" s="64"/>
      <c r="C402677" s="80"/>
      <c r="D402677" s="81"/>
      <c r="E402677" s="79"/>
      <c r="F402677" s="78"/>
      <c r="G402677" s="82"/>
      <c r="H402677" s="82"/>
      <c r="I402677" s="11"/>
    </row>
    <row r="402679" spans="1:9" s="4" customFormat="1" x14ac:dyDescent="0.2">
      <c r="A402679" s="25"/>
      <c r="B402679" s="64"/>
      <c r="C402679" s="80"/>
      <c r="D402679" s="81"/>
      <c r="E402679" s="79"/>
      <c r="F402679" s="78"/>
      <c r="G402679" s="82"/>
      <c r="H402679" s="82"/>
      <c r="I402679" s="11"/>
    </row>
    <row r="402685" spans="1:9" s="4" customFormat="1" x14ac:dyDescent="0.2">
      <c r="A402685" s="25"/>
      <c r="B402685" s="64"/>
      <c r="C402685" s="80"/>
      <c r="D402685" s="81"/>
      <c r="E402685" s="79"/>
      <c r="F402685" s="78"/>
      <c r="G402685" s="82"/>
      <c r="H402685" s="82"/>
      <c r="I402685" s="11"/>
    </row>
    <row r="402689" spans="1:9" s="4" customFormat="1" x14ac:dyDescent="0.2">
      <c r="A402689" s="25"/>
      <c r="B402689" s="64"/>
      <c r="C402689" s="80"/>
      <c r="D402689" s="81"/>
      <c r="E402689" s="79"/>
      <c r="F402689" s="78"/>
      <c r="G402689" s="82"/>
      <c r="H402689" s="82"/>
      <c r="I402689" s="11"/>
    </row>
    <row r="402693" spans="1:9" s="4" customFormat="1" x14ac:dyDescent="0.2">
      <c r="A402693" s="25"/>
      <c r="B402693" s="64"/>
      <c r="C402693" s="80"/>
      <c r="D402693" s="81"/>
      <c r="E402693" s="79"/>
      <c r="F402693" s="78"/>
      <c r="G402693" s="82"/>
      <c r="H402693" s="82"/>
      <c r="I402693" s="11"/>
    </row>
    <row r="402695" spans="1:9" s="4" customFormat="1" x14ac:dyDescent="0.2">
      <c r="A402695" s="25"/>
      <c r="B402695" s="64"/>
      <c r="C402695" s="80"/>
      <c r="D402695" s="81"/>
      <c r="E402695" s="79"/>
      <c r="F402695" s="78"/>
      <c r="G402695" s="82"/>
      <c r="H402695" s="82"/>
      <c r="I402695" s="11"/>
    </row>
    <row r="402701" spans="1:9" s="4" customFormat="1" x14ac:dyDescent="0.2">
      <c r="A402701" s="25"/>
      <c r="B402701" s="64"/>
      <c r="C402701" s="80"/>
      <c r="D402701" s="81"/>
      <c r="E402701" s="79"/>
      <c r="F402701" s="78"/>
      <c r="G402701" s="82"/>
      <c r="H402701" s="82"/>
      <c r="I402701" s="11"/>
    </row>
    <row r="402705" spans="1:9" s="4" customFormat="1" x14ac:dyDescent="0.2">
      <c r="A402705" s="25"/>
      <c r="B402705" s="64"/>
      <c r="C402705" s="80"/>
      <c r="D402705" s="81"/>
      <c r="E402705" s="79"/>
      <c r="F402705" s="78"/>
      <c r="G402705" s="82"/>
      <c r="H402705" s="82"/>
      <c r="I402705" s="11"/>
    </row>
    <row r="402709" spans="1:9" s="4" customFormat="1" x14ac:dyDescent="0.2">
      <c r="A402709" s="25"/>
      <c r="B402709" s="64"/>
      <c r="C402709" s="80"/>
      <c r="D402709" s="81"/>
      <c r="E402709" s="79"/>
      <c r="F402709" s="78"/>
      <c r="G402709" s="82"/>
      <c r="H402709" s="82"/>
      <c r="I402709" s="11"/>
    </row>
    <row r="402711" spans="1:9" s="4" customFormat="1" x14ac:dyDescent="0.2">
      <c r="A402711" s="25"/>
      <c r="B402711" s="64"/>
      <c r="C402711" s="80"/>
      <c r="D402711" s="81"/>
      <c r="E402711" s="79"/>
      <c r="F402711" s="78"/>
      <c r="G402711" s="82"/>
      <c r="H402711" s="82"/>
      <c r="I402711" s="11"/>
    </row>
    <row r="402717" spans="1:9" s="4" customFormat="1" x14ac:dyDescent="0.2">
      <c r="A402717" s="25"/>
      <c r="B402717" s="64"/>
      <c r="C402717" s="80"/>
      <c r="D402717" s="81"/>
      <c r="E402717" s="79"/>
      <c r="F402717" s="78"/>
      <c r="G402717" s="82"/>
      <c r="H402717" s="82"/>
      <c r="I402717" s="11"/>
    </row>
    <row r="402721" spans="1:9" s="4" customFormat="1" x14ac:dyDescent="0.2">
      <c r="A402721" s="25"/>
      <c r="B402721" s="64"/>
      <c r="C402721" s="80"/>
      <c r="D402721" s="81"/>
      <c r="E402721" s="79"/>
      <c r="F402721" s="78"/>
      <c r="G402721" s="82"/>
      <c r="H402721" s="82"/>
      <c r="I402721" s="11"/>
    </row>
    <row r="402725" spans="1:9" s="4" customFormat="1" x14ac:dyDescent="0.2">
      <c r="A402725" s="25"/>
      <c r="B402725" s="64"/>
      <c r="C402725" s="80"/>
      <c r="D402725" s="81"/>
      <c r="E402725" s="79"/>
      <c r="F402725" s="78"/>
      <c r="G402725" s="82"/>
      <c r="H402725" s="82"/>
      <c r="I402725" s="11"/>
    </row>
    <row r="402727" spans="1:9" s="4" customFormat="1" x14ac:dyDescent="0.2">
      <c r="A402727" s="25"/>
      <c r="B402727" s="64"/>
      <c r="C402727" s="80"/>
      <c r="D402727" s="81"/>
      <c r="E402727" s="79"/>
      <c r="F402727" s="78"/>
      <c r="G402727" s="82"/>
      <c r="H402727" s="82"/>
      <c r="I402727" s="11"/>
    </row>
    <row r="402733" spans="1:9" s="4" customFormat="1" x14ac:dyDescent="0.2">
      <c r="A402733" s="25"/>
      <c r="B402733" s="64"/>
      <c r="C402733" s="80"/>
      <c r="D402733" s="81"/>
      <c r="E402733" s="79"/>
      <c r="F402733" s="78"/>
      <c r="G402733" s="82"/>
      <c r="H402733" s="82"/>
      <c r="I402733" s="11"/>
    </row>
    <row r="402737" spans="1:9" s="4" customFormat="1" x14ac:dyDescent="0.2">
      <c r="A402737" s="25"/>
      <c r="B402737" s="64"/>
      <c r="C402737" s="80"/>
      <c r="D402737" s="81"/>
      <c r="E402737" s="79"/>
      <c r="F402737" s="78"/>
      <c r="G402737" s="82"/>
      <c r="H402737" s="82"/>
      <c r="I402737" s="11"/>
    </row>
    <row r="402741" spans="1:9" s="4" customFormat="1" x14ac:dyDescent="0.2">
      <c r="A402741" s="25"/>
      <c r="B402741" s="64"/>
      <c r="C402741" s="80"/>
      <c r="D402741" s="81"/>
      <c r="E402741" s="79"/>
      <c r="F402741" s="78"/>
      <c r="G402741" s="82"/>
      <c r="H402741" s="82"/>
      <c r="I402741" s="11"/>
    </row>
    <row r="402743" spans="1:9" s="4" customFormat="1" x14ac:dyDescent="0.2">
      <c r="A402743" s="25"/>
      <c r="B402743" s="64"/>
      <c r="C402743" s="80"/>
      <c r="D402743" s="81"/>
      <c r="E402743" s="79"/>
      <c r="F402743" s="78"/>
      <c r="G402743" s="82"/>
      <c r="H402743" s="82"/>
      <c r="I402743" s="11"/>
    </row>
    <row r="402749" spans="1:9" s="4" customFormat="1" x14ac:dyDescent="0.2">
      <c r="A402749" s="25"/>
      <c r="B402749" s="64"/>
      <c r="C402749" s="80"/>
      <c r="D402749" s="81"/>
      <c r="E402749" s="79"/>
      <c r="F402749" s="78"/>
      <c r="G402749" s="82"/>
      <c r="H402749" s="82"/>
      <c r="I402749" s="11"/>
    </row>
    <row r="402753" spans="1:9" s="4" customFormat="1" x14ac:dyDescent="0.2">
      <c r="A402753" s="25"/>
      <c r="B402753" s="64"/>
      <c r="C402753" s="80"/>
      <c r="D402753" s="81"/>
      <c r="E402753" s="79"/>
      <c r="F402753" s="78"/>
      <c r="G402753" s="82"/>
      <c r="H402753" s="82"/>
      <c r="I402753" s="11"/>
    </row>
    <row r="402757" spans="1:9" s="4" customFormat="1" x14ac:dyDescent="0.2">
      <c r="A402757" s="25"/>
      <c r="B402757" s="64"/>
      <c r="C402757" s="80"/>
      <c r="D402757" s="81"/>
      <c r="E402757" s="79"/>
      <c r="F402757" s="78"/>
      <c r="G402757" s="82"/>
      <c r="H402757" s="82"/>
      <c r="I402757" s="11"/>
    </row>
    <row r="402759" spans="1:9" s="4" customFormat="1" x14ac:dyDescent="0.2">
      <c r="A402759" s="25"/>
      <c r="B402759" s="64"/>
      <c r="C402759" s="80"/>
      <c r="D402759" s="81"/>
      <c r="E402759" s="79"/>
      <c r="F402759" s="78"/>
      <c r="G402759" s="82"/>
      <c r="H402759" s="82"/>
      <c r="I402759" s="11"/>
    </row>
    <row r="402765" spans="1:9" s="4" customFormat="1" x14ac:dyDescent="0.2">
      <c r="A402765" s="25"/>
      <c r="B402765" s="64"/>
      <c r="C402765" s="80"/>
      <c r="D402765" s="81"/>
      <c r="E402765" s="79"/>
      <c r="F402765" s="78"/>
      <c r="G402765" s="82"/>
      <c r="H402765" s="82"/>
      <c r="I402765" s="11"/>
    </row>
    <row r="402769" spans="1:9" s="4" customFormat="1" x14ac:dyDescent="0.2">
      <c r="A402769" s="25"/>
      <c r="B402769" s="64"/>
      <c r="C402769" s="80"/>
      <c r="D402769" s="81"/>
      <c r="E402769" s="79"/>
      <c r="F402769" s="78"/>
      <c r="G402769" s="82"/>
      <c r="H402769" s="82"/>
      <c r="I402769" s="11"/>
    </row>
    <row r="402773" spans="1:9" s="4" customFormat="1" x14ac:dyDescent="0.2">
      <c r="A402773" s="25"/>
      <c r="B402773" s="64"/>
      <c r="C402773" s="80"/>
      <c r="D402773" s="81"/>
      <c r="E402773" s="79"/>
      <c r="F402773" s="78"/>
      <c r="G402773" s="82"/>
      <c r="H402773" s="82"/>
      <c r="I402773" s="11"/>
    </row>
    <row r="402775" spans="1:9" s="4" customFormat="1" x14ac:dyDescent="0.2">
      <c r="A402775" s="25"/>
      <c r="B402775" s="64"/>
      <c r="C402775" s="80"/>
      <c r="D402775" s="81"/>
      <c r="E402775" s="79"/>
      <c r="F402775" s="78"/>
      <c r="G402775" s="82"/>
      <c r="H402775" s="82"/>
      <c r="I402775" s="11"/>
    </row>
    <row r="402781" spans="1:9" s="4" customFormat="1" x14ac:dyDescent="0.2">
      <c r="A402781" s="25"/>
      <c r="B402781" s="64"/>
      <c r="C402781" s="80"/>
      <c r="D402781" s="81"/>
      <c r="E402781" s="79"/>
      <c r="F402781" s="78"/>
      <c r="G402781" s="82"/>
      <c r="H402781" s="82"/>
      <c r="I402781" s="11"/>
    </row>
    <row r="402785" spans="1:9" s="4" customFormat="1" x14ac:dyDescent="0.2">
      <c r="A402785" s="25"/>
      <c r="B402785" s="64"/>
      <c r="C402785" s="80"/>
      <c r="D402785" s="81"/>
      <c r="E402785" s="79"/>
      <c r="F402785" s="78"/>
      <c r="G402785" s="82"/>
      <c r="H402785" s="82"/>
      <c r="I402785" s="11"/>
    </row>
    <row r="402789" spans="1:9" s="4" customFormat="1" x14ac:dyDescent="0.2">
      <c r="A402789" s="25"/>
      <c r="B402789" s="64"/>
      <c r="C402789" s="80"/>
      <c r="D402789" s="81"/>
      <c r="E402789" s="79"/>
      <c r="F402789" s="78"/>
      <c r="G402789" s="82"/>
      <c r="H402789" s="82"/>
      <c r="I402789" s="11"/>
    </row>
    <row r="402791" spans="1:9" s="4" customFormat="1" x14ac:dyDescent="0.2">
      <c r="A402791" s="25"/>
      <c r="B402791" s="64"/>
      <c r="C402791" s="80"/>
      <c r="D402791" s="81"/>
      <c r="E402791" s="79"/>
      <c r="F402791" s="78"/>
      <c r="G402791" s="82"/>
      <c r="H402791" s="82"/>
      <c r="I402791" s="11"/>
    </row>
    <row r="402797" spans="1:9" s="4" customFormat="1" x14ac:dyDescent="0.2">
      <c r="A402797" s="25"/>
      <c r="B402797" s="64"/>
      <c r="C402797" s="80"/>
      <c r="D402797" s="81"/>
      <c r="E402797" s="79"/>
      <c r="F402797" s="78"/>
      <c r="G402797" s="82"/>
      <c r="H402797" s="82"/>
      <c r="I402797" s="11"/>
    </row>
    <row r="402801" spans="1:9" s="4" customFormat="1" x14ac:dyDescent="0.2">
      <c r="A402801" s="25"/>
      <c r="B402801" s="64"/>
      <c r="C402801" s="80"/>
      <c r="D402801" s="81"/>
      <c r="E402801" s="79"/>
      <c r="F402801" s="78"/>
      <c r="G402801" s="82"/>
      <c r="H402801" s="82"/>
      <c r="I402801" s="11"/>
    </row>
    <row r="402805" spans="1:9" s="4" customFormat="1" x14ac:dyDescent="0.2">
      <c r="A402805" s="25"/>
      <c r="B402805" s="64"/>
      <c r="C402805" s="80"/>
      <c r="D402805" s="81"/>
      <c r="E402805" s="79"/>
      <c r="F402805" s="78"/>
      <c r="G402805" s="82"/>
      <c r="H402805" s="82"/>
      <c r="I402805" s="11"/>
    </row>
    <row r="402807" spans="1:9" s="4" customFormat="1" x14ac:dyDescent="0.2">
      <c r="A402807" s="25"/>
      <c r="B402807" s="64"/>
      <c r="C402807" s="80"/>
      <c r="D402807" s="81"/>
      <c r="E402807" s="79"/>
      <c r="F402807" s="78"/>
      <c r="G402807" s="82"/>
      <c r="H402807" s="82"/>
      <c r="I402807" s="11"/>
    </row>
    <row r="402813" spans="1:9" s="4" customFormat="1" x14ac:dyDescent="0.2">
      <c r="A402813" s="25"/>
      <c r="B402813" s="64"/>
      <c r="C402813" s="80"/>
      <c r="D402813" s="81"/>
      <c r="E402813" s="79"/>
      <c r="F402813" s="78"/>
      <c r="G402813" s="82"/>
      <c r="H402813" s="82"/>
      <c r="I402813" s="11"/>
    </row>
    <row r="402817" spans="1:9" s="4" customFormat="1" x14ac:dyDescent="0.2">
      <c r="A402817" s="25"/>
      <c r="B402817" s="64"/>
      <c r="C402817" s="80"/>
      <c r="D402817" s="81"/>
      <c r="E402817" s="79"/>
      <c r="F402817" s="78"/>
      <c r="G402817" s="82"/>
      <c r="H402817" s="82"/>
      <c r="I402817" s="11"/>
    </row>
    <row r="402821" spans="1:9" s="4" customFormat="1" x14ac:dyDescent="0.2">
      <c r="A402821" s="25"/>
      <c r="B402821" s="64"/>
      <c r="C402821" s="80"/>
      <c r="D402821" s="81"/>
      <c r="E402821" s="79"/>
      <c r="F402821" s="78"/>
      <c r="G402821" s="82"/>
      <c r="H402821" s="82"/>
      <c r="I402821" s="11"/>
    </row>
    <row r="402823" spans="1:9" s="4" customFormat="1" x14ac:dyDescent="0.2">
      <c r="A402823" s="25"/>
      <c r="B402823" s="64"/>
      <c r="C402823" s="80"/>
      <c r="D402823" s="81"/>
      <c r="E402823" s="79"/>
      <c r="F402823" s="78"/>
      <c r="G402823" s="82"/>
      <c r="H402823" s="82"/>
      <c r="I402823" s="11"/>
    </row>
    <row r="402829" spans="1:9" s="4" customFormat="1" x14ac:dyDescent="0.2">
      <c r="A402829" s="25"/>
      <c r="B402829" s="64"/>
      <c r="C402829" s="80"/>
      <c r="D402829" s="81"/>
      <c r="E402829" s="79"/>
      <c r="F402829" s="78"/>
      <c r="G402829" s="82"/>
      <c r="H402829" s="82"/>
      <c r="I402829" s="11"/>
    </row>
    <row r="402833" spans="1:9" s="4" customFormat="1" x14ac:dyDescent="0.2">
      <c r="A402833" s="25"/>
      <c r="B402833" s="64"/>
      <c r="C402833" s="80"/>
      <c r="D402833" s="81"/>
      <c r="E402833" s="79"/>
      <c r="F402833" s="78"/>
      <c r="G402833" s="82"/>
      <c r="H402833" s="82"/>
      <c r="I402833" s="11"/>
    </row>
    <row r="402837" spans="1:9" s="4" customFormat="1" x14ac:dyDescent="0.2">
      <c r="A402837" s="25"/>
      <c r="B402837" s="64"/>
      <c r="C402837" s="80"/>
      <c r="D402837" s="81"/>
      <c r="E402837" s="79"/>
      <c r="F402837" s="78"/>
      <c r="G402837" s="82"/>
      <c r="H402837" s="82"/>
      <c r="I402837" s="11"/>
    </row>
    <row r="402839" spans="1:9" s="4" customFormat="1" x14ac:dyDescent="0.2">
      <c r="A402839" s="25"/>
      <c r="B402839" s="64"/>
      <c r="C402839" s="80"/>
      <c r="D402839" s="81"/>
      <c r="E402839" s="79"/>
      <c r="F402839" s="78"/>
      <c r="G402839" s="82"/>
      <c r="H402839" s="82"/>
      <c r="I402839" s="11"/>
    </row>
    <row r="402845" spans="1:9" s="4" customFormat="1" x14ac:dyDescent="0.2">
      <c r="A402845" s="25"/>
      <c r="B402845" s="64"/>
      <c r="C402845" s="80"/>
      <c r="D402845" s="81"/>
      <c r="E402845" s="79"/>
      <c r="F402845" s="78"/>
      <c r="G402845" s="82"/>
      <c r="H402845" s="82"/>
      <c r="I402845" s="11"/>
    </row>
    <row r="402849" spans="1:9" s="4" customFormat="1" x14ac:dyDescent="0.2">
      <c r="A402849" s="25"/>
      <c r="B402849" s="64"/>
      <c r="C402849" s="80"/>
      <c r="D402849" s="81"/>
      <c r="E402849" s="79"/>
      <c r="F402849" s="78"/>
      <c r="G402849" s="82"/>
      <c r="H402849" s="82"/>
      <c r="I402849" s="11"/>
    </row>
    <row r="402853" spans="1:9" s="4" customFormat="1" x14ac:dyDescent="0.2">
      <c r="A402853" s="25"/>
      <c r="B402853" s="64"/>
      <c r="C402853" s="80"/>
      <c r="D402853" s="81"/>
      <c r="E402853" s="79"/>
      <c r="F402853" s="78"/>
      <c r="G402853" s="82"/>
      <c r="H402853" s="82"/>
      <c r="I402853" s="11"/>
    </row>
    <row r="402855" spans="1:9" s="4" customFormat="1" x14ac:dyDescent="0.2">
      <c r="A402855" s="25"/>
      <c r="B402855" s="64"/>
      <c r="C402855" s="80"/>
      <c r="D402855" s="81"/>
      <c r="E402855" s="79"/>
      <c r="F402855" s="78"/>
      <c r="G402855" s="82"/>
      <c r="H402855" s="82"/>
      <c r="I402855" s="11"/>
    </row>
    <row r="402861" spans="1:9" s="4" customFormat="1" x14ac:dyDescent="0.2">
      <c r="A402861" s="25"/>
      <c r="B402861" s="64"/>
      <c r="C402861" s="80"/>
      <c r="D402861" s="81"/>
      <c r="E402861" s="79"/>
      <c r="F402861" s="78"/>
      <c r="G402861" s="82"/>
      <c r="H402861" s="82"/>
      <c r="I402861" s="11"/>
    </row>
    <row r="402865" spans="1:9" s="4" customFormat="1" x14ac:dyDescent="0.2">
      <c r="A402865" s="25"/>
      <c r="B402865" s="64"/>
      <c r="C402865" s="80"/>
      <c r="D402865" s="81"/>
      <c r="E402865" s="79"/>
      <c r="F402865" s="78"/>
      <c r="G402865" s="82"/>
      <c r="H402865" s="82"/>
      <c r="I402865" s="11"/>
    </row>
    <row r="402869" spans="1:9" s="4" customFormat="1" x14ac:dyDescent="0.2">
      <c r="A402869" s="25"/>
      <c r="B402869" s="64"/>
      <c r="C402869" s="80"/>
      <c r="D402869" s="81"/>
      <c r="E402869" s="79"/>
      <c r="F402869" s="78"/>
      <c r="G402869" s="82"/>
      <c r="H402869" s="82"/>
      <c r="I402869" s="11"/>
    </row>
    <row r="402871" spans="1:9" s="4" customFormat="1" x14ac:dyDescent="0.2">
      <c r="A402871" s="25"/>
      <c r="B402871" s="64"/>
      <c r="C402871" s="80"/>
      <c r="D402871" s="81"/>
      <c r="E402871" s="79"/>
      <c r="F402871" s="78"/>
      <c r="G402871" s="82"/>
      <c r="H402871" s="82"/>
      <c r="I402871" s="11"/>
    </row>
    <row r="402877" spans="1:9" s="4" customFormat="1" x14ac:dyDescent="0.2">
      <c r="A402877" s="25"/>
      <c r="B402877" s="64"/>
      <c r="C402877" s="80"/>
      <c r="D402877" s="81"/>
      <c r="E402877" s="79"/>
      <c r="F402877" s="78"/>
      <c r="G402877" s="82"/>
      <c r="H402877" s="82"/>
      <c r="I402877" s="11"/>
    </row>
    <row r="402881" spans="1:9" s="4" customFormat="1" x14ac:dyDescent="0.2">
      <c r="A402881" s="25"/>
      <c r="B402881" s="64"/>
      <c r="C402881" s="80"/>
      <c r="D402881" s="81"/>
      <c r="E402881" s="79"/>
      <c r="F402881" s="78"/>
      <c r="G402881" s="82"/>
      <c r="H402881" s="82"/>
      <c r="I402881" s="11"/>
    </row>
    <row r="402885" spans="1:9" s="4" customFormat="1" x14ac:dyDescent="0.2">
      <c r="A402885" s="25"/>
      <c r="B402885" s="64"/>
      <c r="C402885" s="80"/>
      <c r="D402885" s="81"/>
      <c r="E402885" s="79"/>
      <c r="F402885" s="78"/>
      <c r="G402885" s="82"/>
      <c r="H402885" s="82"/>
      <c r="I402885" s="11"/>
    </row>
    <row r="402887" spans="1:9" s="4" customFormat="1" x14ac:dyDescent="0.2">
      <c r="A402887" s="25"/>
      <c r="B402887" s="64"/>
      <c r="C402887" s="80"/>
      <c r="D402887" s="81"/>
      <c r="E402887" s="79"/>
      <c r="F402887" s="78"/>
      <c r="G402887" s="82"/>
      <c r="H402887" s="82"/>
      <c r="I402887" s="11"/>
    </row>
    <row r="402893" spans="1:9" s="4" customFormat="1" x14ac:dyDescent="0.2">
      <c r="A402893" s="25"/>
      <c r="B402893" s="64"/>
      <c r="C402893" s="80"/>
      <c r="D402893" s="81"/>
      <c r="E402893" s="79"/>
      <c r="F402893" s="78"/>
      <c r="G402893" s="82"/>
      <c r="H402893" s="82"/>
      <c r="I402893" s="11"/>
    </row>
    <row r="402897" spans="1:9" s="4" customFormat="1" x14ac:dyDescent="0.2">
      <c r="A402897" s="25"/>
      <c r="B402897" s="64"/>
      <c r="C402897" s="80"/>
      <c r="D402897" s="81"/>
      <c r="E402897" s="79"/>
      <c r="F402897" s="78"/>
      <c r="G402897" s="82"/>
      <c r="H402897" s="82"/>
      <c r="I402897" s="11"/>
    </row>
    <row r="402901" spans="1:9" s="4" customFormat="1" x14ac:dyDescent="0.2">
      <c r="A402901" s="25"/>
      <c r="B402901" s="64"/>
      <c r="C402901" s="80"/>
      <c r="D402901" s="81"/>
      <c r="E402901" s="79"/>
      <c r="F402901" s="78"/>
      <c r="G402901" s="82"/>
      <c r="H402901" s="82"/>
      <c r="I402901" s="11"/>
    </row>
    <row r="402903" spans="1:9" s="4" customFormat="1" x14ac:dyDescent="0.2">
      <c r="A402903" s="25"/>
      <c r="B402903" s="64"/>
      <c r="C402903" s="80"/>
      <c r="D402903" s="81"/>
      <c r="E402903" s="79"/>
      <c r="F402903" s="78"/>
      <c r="G402903" s="82"/>
      <c r="H402903" s="82"/>
      <c r="I402903" s="11"/>
    </row>
    <row r="402909" spans="1:9" s="4" customFormat="1" x14ac:dyDescent="0.2">
      <c r="A402909" s="25"/>
      <c r="B402909" s="64"/>
      <c r="C402909" s="80"/>
      <c r="D402909" s="81"/>
      <c r="E402909" s="79"/>
      <c r="F402909" s="78"/>
      <c r="G402909" s="82"/>
      <c r="H402909" s="82"/>
      <c r="I402909" s="11"/>
    </row>
    <row r="402913" spans="1:9" s="4" customFormat="1" x14ac:dyDescent="0.2">
      <c r="A402913" s="25"/>
      <c r="B402913" s="64"/>
      <c r="C402913" s="80"/>
      <c r="D402913" s="81"/>
      <c r="E402913" s="79"/>
      <c r="F402913" s="78"/>
      <c r="G402913" s="82"/>
      <c r="H402913" s="82"/>
      <c r="I402913" s="11"/>
    </row>
    <row r="402917" spans="1:9" s="4" customFormat="1" x14ac:dyDescent="0.2">
      <c r="A402917" s="25"/>
      <c r="B402917" s="64"/>
      <c r="C402917" s="80"/>
      <c r="D402917" s="81"/>
      <c r="E402917" s="79"/>
      <c r="F402917" s="78"/>
      <c r="G402917" s="82"/>
      <c r="H402917" s="82"/>
      <c r="I402917" s="11"/>
    </row>
    <row r="402919" spans="1:9" s="4" customFormat="1" x14ac:dyDescent="0.2">
      <c r="A402919" s="25"/>
      <c r="B402919" s="64"/>
      <c r="C402919" s="80"/>
      <c r="D402919" s="81"/>
      <c r="E402919" s="79"/>
      <c r="F402919" s="78"/>
      <c r="G402919" s="82"/>
      <c r="H402919" s="82"/>
      <c r="I402919" s="11"/>
    </row>
    <row r="402925" spans="1:9" s="4" customFormat="1" x14ac:dyDescent="0.2">
      <c r="A402925" s="25"/>
      <c r="B402925" s="64"/>
      <c r="C402925" s="80"/>
      <c r="D402925" s="81"/>
      <c r="E402925" s="79"/>
      <c r="F402925" s="78"/>
      <c r="G402925" s="82"/>
      <c r="H402925" s="82"/>
      <c r="I402925" s="11"/>
    </row>
    <row r="402929" spans="1:9" s="4" customFormat="1" x14ac:dyDescent="0.2">
      <c r="A402929" s="25"/>
      <c r="B402929" s="64"/>
      <c r="C402929" s="80"/>
      <c r="D402929" s="81"/>
      <c r="E402929" s="79"/>
      <c r="F402929" s="78"/>
      <c r="G402929" s="82"/>
      <c r="H402929" s="82"/>
      <c r="I402929" s="11"/>
    </row>
    <row r="402933" spans="1:9" s="4" customFormat="1" x14ac:dyDescent="0.2">
      <c r="A402933" s="25"/>
      <c r="B402933" s="64"/>
      <c r="C402933" s="80"/>
      <c r="D402933" s="81"/>
      <c r="E402933" s="79"/>
      <c r="F402933" s="78"/>
      <c r="G402933" s="82"/>
      <c r="H402933" s="82"/>
      <c r="I402933" s="11"/>
    </row>
    <row r="402935" spans="1:9" s="4" customFormat="1" x14ac:dyDescent="0.2">
      <c r="A402935" s="25"/>
      <c r="B402935" s="64"/>
      <c r="C402935" s="80"/>
      <c r="D402935" s="81"/>
      <c r="E402935" s="79"/>
      <c r="F402935" s="78"/>
      <c r="G402935" s="82"/>
      <c r="H402935" s="82"/>
      <c r="I402935" s="11"/>
    </row>
    <row r="402941" spans="1:9" s="4" customFormat="1" x14ac:dyDescent="0.2">
      <c r="A402941" s="25"/>
      <c r="B402941" s="64"/>
      <c r="C402941" s="80"/>
      <c r="D402941" s="81"/>
      <c r="E402941" s="79"/>
      <c r="F402941" s="78"/>
      <c r="G402941" s="82"/>
      <c r="H402941" s="82"/>
      <c r="I402941" s="11"/>
    </row>
    <row r="402945" spans="1:9" s="4" customFormat="1" x14ac:dyDescent="0.2">
      <c r="A402945" s="25"/>
      <c r="B402945" s="64"/>
      <c r="C402945" s="80"/>
      <c r="D402945" s="81"/>
      <c r="E402945" s="79"/>
      <c r="F402945" s="78"/>
      <c r="G402945" s="82"/>
      <c r="H402945" s="82"/>
      <c r="I402945" s="11"/>
    </row>
    <row r="402949" spans="1:9" s="4" customFormat="1" x14ac:dyDescent="0.2">
      <c r="A402949" s="25"/>
      <c r="B402949" s="64"/>
      <c r="C402949" s="80"/>
      <c r="D402949" s="81"/>
      <c r="E402949" s="79"/>
      <c r="F402949" s="78"/>
      <c r="G402949" s="82"/>
      <c r="H402949" s="82"/>
      <c r="I402949" s="11"/>
    </row>
    <row r="402951" spans="1:9" s="4" customFormat="1" x14ac:dyDescent="0.2">
      <c r="A402951" s="25"/>
      <c r="B402951" s="64"/>
      <c r="C402951" s="80"/>
      <c r="D402951" s="81"/>
      <c r="E402951" s="79"/>
      <c r="F402951" s="78"/>
      <c r="G402951" s="82"/>
      <c r="H402951" s="82"/>
      <c r="I402951" s="11"/>
    </row>
    <row r="402957" spans="1:9" s="4" customFormat="1" x14ac:dyDescent="0.2">
      <c r="A402957" s="25"/>
      <c r="B402957" s="64"/>
      <c r="C402957" s="80"/>
      <c r="D402957" s="81"/>
      <c r="E402957" s="79"/>
      <c r="F402957" s="78"/>
      <c r="G402957" s="82"/>
      <c r="H402957" s="82"/>
      <c r="I402957" s="11"/>
    </row>
    <row r="402961" spans="1:9" s="4" customFormat="1" x14ac:dyDescent="0.2">
      <c r="A402961" s="25"/>
      <c r="B402961" s="64"/>
      <c r="C402961" s="80"/>
      <c r="D402961" s="81"/>
      <c r="E402961" s="79"/>
      <c r="F402961" s="78"/>
      <c r="G402961" s="82"/>
      <c r="H402961" s="82"/>
      <c r="I402961" s="11"/>
    </row>
    <row r="402965" spans="1:9" s="4" customFormat="1" x14ac:dyDescent="0.2">
      <c r="A402965" s="25"/>
      <c r="B402965" s="64"/>
      <c r="C402965" s="80"/>
      <c r="D402965" s="81"/>
      <c r="E402965" s="79"/>
      <c r="F402965" s="78"/>
      <c r="G402965" s="82"/>
      <c r="H402965" s="82"/>
      <c r="I402965" s="11"/>
    </row>
    <row r="402967" spans="1:9" s="4" customFormat="1" x14ac:dyDescent="0.2">
      <c r="A402967" s="25"/>
      <c r="B402967" s="64"/>
      <c r="C402967" s="80"/>
      <c r="D402967" s="81"/>
      <c r="E402967" s="79"/>
      <c r="F402967" s="78"/>
      <c r="G402967" s="82"/>
      <c r="H402967" s="82"/>
      <c r="I402967" s="11"/>
    </row>
    <row r="402973" spans="1:9" s="4" customFormat="1" x14ac:dyDescent="0.2">
      <c r="A402973" s="25"/>
      <c r="B402973" s="64"/>
      <c r="C402973" s="80"/>
      <c r="D402973" s="81"/>
      <c r="E402973" s="79"/>
      <c r="F402973" s="78"/>
      <c r="G402973" s="82"/>
      <c r="H402973" s="82"/>
      <c r="I402973" s="11"/>
    </row>
    <row r="402977" spans="1:9" s="4" customFormat="1" x14ac:dyDescent="0.2">
      <c r="A402977" s="25"/>
      <c r="B402977" s="64"/>
      <c r="C402977" s="80"/>
      <c r="D402977" s="81"/>
      <c r="E402977" s="79"/>
      <c r="F402977" s="78"/>
      <c r="G402977" s="82"/>
      <c r="H402977" s="82"/>
      <c r="I402977" s="11"/>
    </row>
    <row r="402981" spans="1:9" s="4" customFormat="1" x14ac:dyDescent="0.2">
      <c r="A402981" s="25"/>
      <c r="B402981" s="64"/>
      <c r="C402981" s="80"/>
      <c r="D402981" s="81"/>
      <c r="E402981" s="79"/>
      <c r="F402981" s="78"/>
      <c r="G402981" s="82"/>
      <c r="H402981" s="82"/>
      <c r="I402981" s="11"/>
    </row>
    <row r="402983" spans="1:9" s="4" customFormat="1" x14ac:dyDescent="0.2">
      <c r="A402983" s="25"/>
      <c r="B402983" s="64"/>
      <c r="C402983" s="80"/>
      <c r="D402983" s="81"/>
      <c r="E402983" s="79"/>
      <c r="F402983" s="78"/>
      <c r="G402983" s="82"/>
      <c r="H402983" s="82"/>
      <c r="I402983" s="11"/>
    </row>
    <row r="402989" spans="1:9" s="4" customFormat="1" x14ac:dyDescent="0.2">
      <c r="A402989" s="25"/>
      <c r="B402989" s="64"/>
      <c r="C402989" s="80"/>
      <c r="D402989" s="81"/>
      <c r="E402989" s="79"/>
      <c r="F402989" s="78"/>
      <c r="G402989" s="82"/>
      <c r="H402989" s="82"/>
      <c r="I402989" s="11"/>
    </row>
    <row r="402993" spans="1:9" s="4" customFormat="1" x14ac:dyDescent="0.2">
      <c r="A402993" s="25"/>
      <c r="B402993" s="64"/>
      <c r="C402993" s="80"/>
      <c r="D402993" s="81"/>
      <c r="E402993" s="79"/>
      <c r="F402993" s="78"/>
      <c r="G402993" s="82"/>
      <c r="H402993" s="82"/>
      <c r="I402993" s="11"/>
    </row>
    <row r="402997" spans="1:9" s="4" customFormat="1" x14ac:dyDescent="0.2">
      <c r="A402997" s="25"/>
      <c r="B402997" s="64"/>
      <c r="C402997" s="80"/>
      <c r="D402997" s="81"/>
      <c r="E402997" s="79"/>
      <c r="F402997" s="78"/>
      <c r="G402997" s="82"/>
      <c r="H402997" s="82"/>
      <c r="I402997" s="11"/>
    </row>
    <row r="402999" spans="1:9" s="4" customFormat="1" x14ac:dyDescent="0.2">
      <c r="A402999" s="25"/>
      <c r="B402999" s="64"/>
      <c r="C402999" s="80"/>
      <c r="D402999" s="81"/>
      <c r="E402999" s="79"/>
      <c r="F402999" s="78"/>
      <c r="G402999" s="82"/>
      <c r="H402999" s="82"/>
      <c r="I402999" s="11"/>
    </row>
    <row r="403005" spans="1:9" s="4" customFormat="1" x14ac:dyDescent="0.2">
      <c r="A403005" s="25"/>
      <c r="B403005" s="64"/>
      <c r="C403005" s="80"/>
      <c r="D403005" s="81"/>
      <c r="E403005" s="79"/>
      <c r="F403005" s="78"/>
      <c r="G403005" s="82"/>
      <c r="H403005" s="82"/>
      <c r="I403005" s="11"/>
    </row>
    <row r="403009" spans="1:9" s="4" customFormat="1" x14ac:dyDescent="0.2">
      <c r="A403009" s="25"/>
      <c r="B403009" s="64"/>
      <c r="C403009" s="80"/>
      <c r="D403009" s="81"/>
      <c r="E403009" s="79"/>
      <c r="F403009" s="78"/>
      <c r="G403009" s="82"/>
      <c r="H403009" s="82"/>
      <c r="I403009" s="11"/>
    </row>
    <row r="403013" spans="1:9" s="4" customFormat="1" x14ac:dyDescent="0.2">
      <c r="A403013" s="25"/>
      <c r="B403013" s="64"/>
      <c r="C403013" s="80"/>
      <c r="D403013" s="81"/>
      <c r="E403013" s="79"/>
      <c r="F403013" s="78"/>
      <c r="G403013" s="82"/>
      <c r="H403013" s="82"/>
      <c r="I403013" s="11"/>
    </row>
    <row r="403015" spans="1:9" s="4" customFormat="1" x14ac:dyDescent="0.2">
      <c r="A403015" s="25"/>
      <c r="B403015" s="64"/>
      <c r="C403015" s="80"/>
      <c r="D403015" s="81"/>
      <c r="E403015" s="79"/>
      <c r="F403015" s="78"/>
      <c r="G403015" s="82"/>
      <c r="H403015" s="82"/>
      <c r="I403015" s="11"/>
    </row>
    <row r="403021" spans="1:9" s="4" customFormat="1" x14ac:dyDescent="0.2">
      <c r="A403021" s="25"/>
      <c r="B403021" s="64"/>
      <c r="C403021" s="80"/>
      <c r="D403021" s="81"/>
      <c r="E403021" s="79"/>
      <c r="F403021" s="78"/>
      <c r="G403021" s="82"/>
      <c r="H403021" s="82"/>
      <c r="I403021" s="11"/>
    </row>
    <row r="403025" spans="1:9" s="4" customFormat="1" x14ac:dyDescent="0.2">
      <c r="A403025" s="25"/>
      <c r="B403025" s="64"/>
      <c r="C403025" s="80"/>
      <c r="D403025" s="81"/>
      <c r="E403025" s="79"/>
      <c r="F403025" s="78"/>
      <c r="G403025" s="82"/>
      <c r="H403025" s="82"/>
      <c r="I403025" s="11"/>
    </row>
    <row r="403029" spans="1:9" s="4" customFormat="1" x14ac:dyDescent="0.2">
      <c r="A403029" s="25"/>
      <c r="B403029" s="64"/>
      <c r="C403029" s="80"/>
      <c r="D403029" s="81"/>
      <c r="E403029" s="79"/>
      <c r="F403029" s="78"/>
      <c r="G403029" s="82"/>
      <c r="H403029" s="82"/>
      <c r="I403029" s="11"/>
    </row>
    <row r="403031" spans="1:9" s="4" customFormat="1" x14ac:dyDescent="0.2">
      <c r="A403031" s="25"/>
      <c r="B403031" s="64"/>
      <c r="C403031" s="80"/>
      <c r="D403031" s="81"/>
      <c r="E403031" s="79"/>
      <c r="F403031" s="78"/>
      <c r="G403031" s="82"/>
      <c r="H403031" s="82"/>
      <c r="I403031" s="11"/>
    </row>
    <row r="403037" spans="1:9" s="4" customFormat="1" x14ac:dyDescent="0.2">
      <c r="A403037" s="25"/>
      <c r="B403037" s="64"/>
      <c r="C403037" s="80"/>
      <c r="D403037" s="81"/>
      <c r="E403037" s="79"/>
      <c r="F403037" s="78"/>
      <c r="G403037" s="82"/>
      <c r="H403037" s="82"/>
      <c r="I403037" s="11"/>
    </row>
    <row r="403041" spans="1:9" s="4" customFormat="1" x14ac:dyDescent="0.2">
      <c r="A403041" s="25"/>
      <c r="B403041" s="64"/>
      <c r="C403041" s="80"/>
      <c r="D403041" s="81"/>
      <c r="E403041" s="79"/>
      <c r="F403041" s="78"/>
      <c r="G403041" s="82"/>
      <c r="H403041" s="82"/>
      <c r="I403041" s="11"/>
    </row>
    <row r="403045" spans="1:9" s="4" customFormat="1" x14ac:dyDescent="0.2">
      <c r="A403045" s="25"/>
      <c r="B403045" s="64"/>
      <c r="C403045" s="80"/>
      <c r="D403045" s="81"/>
      <c r="E403045" s="79"/>
      <c r="F403045" s="78"/>
      <c r="G403045" s="82"/>
      <c r="H403045" s="82"/>
      <c r="I403045" s="11"/>
    </row>
    <row r="403047" spans="1:9" s="4" customFormat="1" x14ac:dyDescent="0.2">
      <c r="A403047" s="25"/>
      <c r="B403047" s="64"/>
      <c r="C403047" s="80"/>
      <c r="D403047" s="81"/>
      <c r="E403047" s="79"/>
      <c r="F403047" s="78"/>
      <c r="G403047" s="82"/>
      <c r="H403047" s="82"/>
      <c r="I403047" s="11"/>
    </row>
    <row r="403053" spans="1:9" s="4" customFormat="1" x14ac:dyDescent="0.2">
      <c r="A403053" s="25"/>
      <c r="B403053" s="64"/>
      <c r="C403053" s="80"/>
      <c r="D403053" s="81"/>
      <c r="E403053" s="79"/>
      <c r="F403053" s="78"/>
      <c r="G403053" s="82"/>
      <c r="H403053" s="82"/>
      <c r="I403053" s="11"/>
    </row>
    <row r="403057" spans="1:9" s="4" customFormat="1" x14ac:dyDescent="0.2">
      <c r="A403057" s="25"/>
      <c r="B403057" s="64"/>
      <c r="C403057" s="80"/>
      <c r="D403057" s="81"/>
      <c r="E403057" s="79"/>
      <c r="F403057" s="78"/>
      <c r="G403057" s="82"/>
      <c r="H403057" s="82"/>
      <c r="I403057" s="11"/>
    </row>
    <row r="403061" spans="1:9" s="4" customFormat="1" x14ac:dyDescent="0.2">
      <c r="A403061" s="25"/>
      <c r="B403061" s="64"/>
      <c r="C403061" s="80"/>
      <c r="D403061" s="81"/>
      <c r="E403061" s="79"/>
      <c r="F403061" s="78"/>
      <c r="G403061" s="82"/>
      <c r="H403061" s="82"/>
      <c r="I403061" s="11"/>
    </row>
    <row r="403063" spans="1:9" s="4" customFormat="1" x14ac:dyDescent="0.2">
      <c r="A403063" s="25"/>
      <c r="B403063" s="64"/>
      <c r="C403063" s="80"/>
      <c r="D403063" s="81"/>
      <c r="E403063" s="79"/>
      <c r="F403063" s="78"/>
      <c r="G403063" s="82"/>
      <c r="H403063" s="82"/>
      <c r="I403063" s="11"/>
    </row>
    <row r="403069" spans="1:9" s="4" customFormat="1" x14ac:dyDescent="0.2">
      <c r="A403069" s="25"/>
      <c r="B403069" s="64"/>
      <c r="C403069" s="80"/>
      <c r="D403069" s="81"/>
      <c r="E403069" s="79"/>
      <c r="F403069" s="78"/>
      <c r="G403069" s="82"/>
      <c r="H403069" s="82"/>
      <c r="I403069" s="11"/>
    </row>
    <row r="403073" spans="1:9" s="4" customFormat="1" x14ac:dyDescent="0.2">
      <c r="A403073" s="25"/>
      <c r="B403073" s="64"/>
      <c r="C403073" s="80"/>
      <c r="D403073" s="81"/>
      <c r="E403073" s="79"/>
      <c r="F403073" s="78"/>
      <c r="G403073" s="82"/>
      <c r="H403073" s="82"/>
      <c r="I403073" s="11"/>
    </row>
    <row r="403077" spans="1:9" s="4" customFormat="1" x14ac:dyDescent="0.2">
      <c r="A403077" s="25"/>
      <c r="B403077" s="64"/>
      <c r="C403077" s="80"/>
      <c r="D403077" s="81"/>
      <c r="E403077" s="79"/>
      <c r="F403077" s="78"/>
      <c r="G403077" s="82"/>
      <c r="H403077" s="82"/>
      <c r="I403077" s="11"/>
    </row>
    <row r="403079" spans="1:9" s="4" customFormat="1" x14ac:dyDescent="0.2">
      <c r="A403079" s="25"/>
      <c r="B403079" s="64"/>
      <c r="C403079" s="80"/>
      <c r="D403079" s="81"/>
      <c r="E403079" s="79"/>
      <c r="F403079" s="78"/>
      <c r="G403079" s="82"/>
      <c r="H403079" s="82"/>
      <c r="I403079" s="11"/>
    </row>
    <row r="403085" spans="1:9" s="4" customFormat="1" x14ac:dyDescent="0.2">
      <c r="A403085" s="25"/>
      <c r="B403085" s="64"/>
      <c r="C403085" s="80"/>
      <c r="D403085" s="81"/>
      <c r="E403085" s="79"/>
      <c r="F403085" s="78"/>
      <c r="G403085" s="82"/>
      <c r="H403085" s="82"/>
      <c r="I403085" s="11"/>
    </row>
    <row r="403089" spans="1:9" s="4" customFormat="1" x14ac:dyDescent="0.2">
      <c r="A403089" s="25"/>
      <c r="B403089" s="64"/>
      <c r="C403089" s="80"/>
      <c r="D403089" s="81"/>
      <c r="E403089" s="79"/>
      <c r="F403089" s="78"/>
      <c r="G403089" s="82"/>
      <c r="H403089" s="82"/>
      <c r="I403089" s="11"/>
    </row>
    <row r="403093" spans="1:9" s="4" customFormat="1" x14ac:dyDescent="0.2">
      <c r="A403093" s="25"/>
      <c r="B403093" s="64"/>
      <c r="C403093" s="80"/>
      <c r="D403093" s="81"/>
      <c r="E403093" s="79"/>
      <c r="F403093" s="78"/>
      <c r="G403093" s="82"/>
      <c r="H403093" s="82"/>
      <c r="I403093" s="11"/>
    </row>
    <row r="403095" spans="1:9" s="4" customFormat="1" x14ac:dyDescent="0.2">
      <c r="A403095" s="25"/>
      <c r="B403095" s="64"/>
      <c r="C403095" s="80"/>
      <c r="D403095" s="81"/>
      <c r="E403095" s="79"/>
      <c r="F403095" s="78"/>
      <c r="G403095" s="82"/>
      <c r="H403095" s="82"/>
      <c r="I403095" s="11"/>
    </row>
    <row r="403101" spans="1:9" s="4" customFormat="1" x14ac:dyDescent="0.2">
      <c r="A403101" s="25"/>
      <c r="B403101" s="64"/>
      <c r="C403101" s="80"/>
      <c r="D403101" s="81"/>
      <c r="E403101" s="79"/>
      <c r="F403101" s="78"/>
      <c r="G403101" s="82"/>
      <c r="H403101" s="82"/>
      <c r="I403101" s="11"/>
    </row>
    <row r="403105" spans="1:9" s="4" customFormat="1" x14ac:dyDescent="0.2">
      <c r="A403105" s="25"/>
      <c r="B403105" s="64"/>
      <c r="C403105" s="80"/>
      <c r="D403105" s="81"/>
      <c r="E403105" s="79"/>
      <c r="F403105" s="78"/>
      <c r="G403105" s="82"/>
      <c r="H403105" s="82"/>
      <c r="I403105" s="11"/>
    </row>
    <row r="403109" spans="1:9" s="4" customFormat="1" x14ac:dyDescent="0.2">
      <c r="A403109" s="25"/>
      <c r="B403109" s="64"/>
      <c r="C403109" s="80"/>
      <c r="D403109" s="81"/>
      <c r="E403109" s="79"/>
      <c r="F403109" s="78"/>
      <c r="G403109" s="82"/>
      <c r="H403109" s="82"/>
      <c r="I403109" s="11"/>
    </row>
    <row r="403111" spans="1:9" s="4" customFormat="1" x14ac:dyDescent="0.2">
      <c r="A403111" s="25"/>
      <c r="B403111" s="64"/>
      <c r="C403111" s="80"/>
      <c r="D403111" s="81"/>
      <c r="E403111" s="79"/>
      <c r="F403111" s="78"/>
      <c r="G403111" s="82"/>
      <c r="H403111" s="82"/>
      <c r="I403111" s="11"/>
    </row>
    <row r="403117" spans="1:9" s="4" customFormat="1" x14ac:dyDescent="0.2">
      <c r="A403117" s="25"/>
      <c r="B403117" s="64"/>
      <c r="C403117" s="80"/>
      <c r="D403117" s="81"/>
      <c r="E403117" s="79"/>
      <c r="F403117" s="78"/>
      <c r="G403117" s="82"/>
      <c r="H403117" s="82"/>
      <c r="I403117" s="11"/>
    </row>
    <row r="403121" spans="1:9" s="4" customFormat="1" x14ac:dyDescent="0.2">
      <c r="A403121" s="25"/>
      <c r="B403121" s="64"/>
      <c r="C403121" s="80"/>
      <c r="D403121" s="81"/>
      <c r="E403121" s="79"/>
      <c r="F403121" s="78"/>
      <c r="G403121" s="82"/>
      <c r="H403121" s="82"/>
      <c r="I403121" s="11"/>
    </row>
    <row r="403125" spans="1:9" s="4" customFormat="1" x14ac:dyDescent="0.2">
      <c r="A403125" s="25"/>
      <c r="B403125" s="64"/>
      <c r="C403125" s="80"/>
      <c r="D403125" s="81"/>
      <c r="E403125" s="79"/>
      <c r="F403125" s="78"/>
      <c r="G403125" s="82"/>
      <c r="H403125" s="82"/>
      <c r="I403125" s="11"/>
    </row>
    <row r="403127" spans="1:9" s="4" customFormat="1" x14ac:dyDescent="0.2">
      <c r="A403127" s="25"/>
      <c r="B403127" s="64"/>
      <c r="C403127" s="80"/>
      <c r="D403127" s="81"/>
      <c r="E403127" s="79"/>
      <c r="F403127" s="78"/>
      <c r="G403127" s="82"/>
      <c r="H403127" s="82"/>
      <c r="I403127" s="11"/>
    </row>
    <row r="403133" spans="1:9" s="4" customFormat="1" x14ac:dyDescent="0.2">
      <c r="A403133" s="25"/>
      <c r="B403133" s="64"/>
      <c r="C403133" s="80"/>
      <c r="D403133" s="81"/>
      <c r="E403133" s="79"/>
      <c r="F403133" s="78"/>
      <c r="G403133" s="82"/>
      <c r="H403133" s="82"/>
      <c r="I403133" s="11"/>
    </row>
    <row r="403137" spans="1:9" s="4" customFormat="1" x14ac:dyDescent="0.2">
      <c r="A403137" s="25"/>
      <c r="B403137" s="64"/>
      <c r="C403137" s="80"/>
      <c r="D403137" s="81"/>
      <c r="E403137" s="79"/>
      <c r="F403137" s="78"/>
      <c r="G403137" s="82"/>
      <c r="H403137" s="82"/>
      <c r="I403137" s="11"/>
    </row>
    <row r="403141" spans="1:9" s="4" customFormat="1" x14ac:dyDescent="0.2">
      <c r="A403141" s="25"/>
      <c r="B403141" s="64"/>
      <c r="C403141" s="80"/>
      <c r="D403141" s="81"/>
      <c r="E403141" s="79"/>
      <c r="F403141" s="78"/>
      <c r="G403141" s="82"/>
      <c r="H403141" s="82"/>
      <c r="I403141" s="11"/>
    </row>
    <row r="403143" spans="1:9" s="4" customFormat="1" x14ac:dyDescent="0.2">
      <c r="A403143" s="25"/>
      <c r="B403143" s="64"/>
      <c r="C403143" s="80"/>
      <c r="D403143" s="81"/>
      <c r="E403143" s="79"/>
      <c r="F403143" s="78"/>
      <c r="G403143" s="82"/>
      <c r="H403143" s="82"/>
      <c r="I403143" s="11"/>
    </row>
    <row r="403149" spans="1:9" s="4" customFormat="1" x14ac:dyDescent="0.2">
      <c r="A403149" s="25"/>
      <c r="B403149" s="64"/>
      <c r="C403149" s="80"/>
      <c r="D403149" s="81"/>
      <c r="E403149" s="79"/>
      <c r="F403149" s="78"/>
      <c r="G403149" s="82"/>
      <c r="H403149" s="82"/>
      <c r="I403149" s="11"/>
    </row>
    <row r="403153" spans="1:9" s="4" customFormat="1" x14ac:dyDescent="0.2">
      <c r="A403153" s="25"/>
      <c r="B403153" s="64"/>
      <c r="C403153" s="80"/>
      <c r="D403153" s="81"/>
      <c r="E403153" s="79"/>
      <c r="F403153" s="78"/>
      <c r="G403153" s="82"/>
      <c r="H403153" s="82"/>
      <c r="I403153" s="11"/>
    </row>
    <row r="403157" spans="1:9" s="4" customFormat="1" x14ac:dyDescent="0.2">
      <c r="A403157" s="25"/>
      <c r="B403157" s="64"/>
      <c r="C403157" s="80"/>
      <c r="D403157" s="81"/>
      <c r="E403157" s="79"/>
      <c r="F403157" s="78"/>
      <c r="G403157" s="82"/>
      <c r="H403157" s="82"/>
      <c r="I403157" s="11"/>
    </row>
    <row r="403159" spans="1:9" s="4" customFormat="1" x14ac:dyDescent="0.2">
      <c r="A403159" s="25"/>
      <c r="B403159" s="64"/>
      <c r="C403159" s="80"/>
      <c r="D403159" s="81"/>
      <c r="E403159" s="79"/>
      <c r="F403159" s="78"/>
      <c r="G403159" s="82"/>
      <c r="H403159" s="82"/>
      <c r="I403159" s="11"/>
    </row>
    <row r="403165" spans="1:9" s="4" customFormat="1" x14ac:dyDescent="0.2">
      <c r="A403165" s="25"/>
      <c r="B403165" s="64"/>
      <c r="C403165" s="80"/>
      <c r="D403165" s="81"/>
      <c r="E403165" s="79"/>
      <c r="F403165" s="78"/>
      <c r="G403165" s="82"/>
      <c r="H403165" s="82"/>
      <c r="I403165" s="11"/>
    </row>
    <row r="403169" spans="1:9" s="4" customFormat="1" x14ac:dyDescent="0.2">
      <c r="A403169" s="25"/>
      <c r="B403169" s="64"/>
      <c r="C403169" s="80"/>
      <c r="D403169" s="81"/>
      <c r="E403169" s="79"/>
      <c r="F403169" s="78"/>
      <c r="G403169" s="82"/>
      <c r="H403169" s="82"/>
      <c r="I403169" s="11"/>
    </row>
    <row r="403173" spans="1:9" s="4" customFormat="1" x14ac:dyDescent="0.2">
      <c r="A403173" s="25"/>
      <c r="B403173" s="64"/>
      <c r="C403173" s="80"/>
      <c r="D403173" s="81"/>
      <c r="E403173" s="79"/>
      <c r="F403173" s="78"/>
      <c r="G403173" s="82"/>
      <c r="H403173" s="82"/>
      <c r="I403173" s="11"/>
    </row>
    <row r="403175" spans="1:9" s="4" customFormat="1" x14ac:dyDescent="0.2">
      <c r="A403175" s="25"/>
      <c r="B403175" s="64"/>
      <c r="C403175" s="80"/>
      <c r="D403175" s="81"/>
      <c r="E403175" s="79"/>
      <c r="F403175" s="78"/>
      <c r="G403175" s="82"/>
      <c r="H403175" s="82"/>
      <c r="I403175" s="11"/>
    </row>
    <row r="403181" spans="1:9" s="4" customFormat="1" x14ac:dyDescent="0.2">
      <c r="A403181" s="25"/>
      <c r="B403181" s="64"/>
      <c r="C403181" s="80"/>
      <c r="D403181" s="81"/>
      <c r="E403181" s="79"/>
      <c r="F403181" s="78"/>
      <c r="G403181" s="82"/>
      <c r="H403181" s="82"/>
      <c r="I403181" s="11"/>
    </row>
    <row r="403185" spans="1:9" s="4" customFormat="1" x14ac:dyDescent="0.2">
      <c r="A403185" s="25"/>
      <c r="B403185" s="64"/>
      <c r="C403185" s="80"/>
      <c r="D403185" s="81"/>
      <c r="E403185" s="79"/>
      <c r="F403185" s="78"/>
      <c r="G403185" s="82"/>
      <c r="H403185" s="82"/>
      <c r="I403185" s="11"/>
    </row>
    <row r="403189" spans="1:9" s="4" customFormat="1" x14ac:dyDescent="0.2">
      <c r="A403189" s="25"/>
      <c r="B403189" s="64"/>
      <c r="C403189" s="80"/>
      <c r="D403189" s="81"/>
      <c r="E403189" s="79"/>
      <c r="F403189" s="78"/>
      <c r="G403189" s="82"/>
      <c r="H403189" s="82"/>
      <c r="I403189" s="11"/>
    </row>
    <row r="403191" spans="1:9" s="4" customFormat="1" x14ac:dyDescent="0.2">
      <c r="A403191" s="25"/>
      <c r="B403191" s="64"/>
      <c r="C403191" s="80"/>
      <c r="D403191" s="81"/>
      <c r="E403191" s="79"/>
      <c r="F403191" s="78"/>
      <c r="G403191" s="82"/>
      <c r="H403191" s="82"/>
      <c r="I403191" s="11"/>
    </row>
    <row r="403197" spans="1:9" s="4" customFormat="1" x14ac:dyDescent="0.2">
      <c r="A403197" s="25"/>
      <c r="B403197" s="64"/>
      <c r="C403197" s="80"/>
      <c r="D403197" s="81"/>
      <c r="E403197" s="79"/>
      <c r="F403197" s="78"/>
      <c r="G403197" s="82"/>
      <c r="H403197" s="82"/>
      <c r="I403197" s="11"/>
    </row>
    <row r="403201" spans="1:9" s="4" customFormat="1" x14ac:dyDescent="0.2">
      <c r="A403201" s="25"/>
      <c r="B403201" s="64"/>
      <c r="C403201" s="80"/>
      <c r="D403201" s="81"/>
      <c r="E403201" s="79"/>
      <c r="F403201" s="78"/>
      <c r="G403201" s="82"/>
      <c r="H403201" s="82"/>
      <c r="I403201" s="11"/>
    </row>
    <row r="403205" spans="1:9" s="4" customFormat="1" x14ac:dyDescent="0.2">
      <c r="A403205" s="25"/>
      <c r="B403205" s="64"/>
      <c r="C403205" s="80"/>
      <c r="D403205" s="81"/>
      <c r="E403205" s="79"/>
      <c r="F403205" s="78"/>
      <c r="G403205" s="82"/>
      <c r="H403205" s="82"/>
      <c r="I403205" s="11"/>
    </row>
    <row r="403207" spans="1:9" s="4" customFormat="1" x14ac:dyDescent="0.2">
      <c r="A403207" s="25"/>
      <c r="B403207" s="64"/>
      <c r="C403207" s="80"/>
      <c r="D403207" s="81"/>
      <c r="E403207" s="79"/>
      <c r="F403207" s="78"/>
      <c r="G403207" s="82"/>
      <c r="H403207" s="82"/>
      <c r="I403207" s="11"/>
    </row>
    <row r="403213" spans="1:9" s="4" customFormat="1" x14ac:dyDescent="0.2">
      <c r="A403213" s="25"/>
      <c r="B403213" s="64"/>
      <c r="C403213" s="80"/>
      <c r="D403213" s="81"/>
      <c r="E403213" s="79"/>
      <c r="F403213" s="78"/>
      <c r="G403213" s="82"/>
      <c r="H403213" s="82"/>
      <c r="I403213" s="11"/>
    </row>
    <row r="403217" spans="1:9" s="4" customFormat="1" x14ac:dyDescent="0.2">
      <c r="A403217" s="25"/>
      <c r="B403217" s="64"/>
      <c r="C403217" s="80"/>
      <c r="D403217" s="81"/>
      <c r="E403217" s="79"/>
      <c r="F403217" s="78"/>
      <c r="G403217" s="82"/>
      <c r="H403217" s="82"/>
      <c r="I403217" s="11"/>
    </row>
    <row r="403221" spans="1:9" s="4" customFormat="1" x14ac:dyDescent="0.2">
      <c r="A403221" s="25"/>
      <c r="B403221" s="64"/>
      <c r="C403221" s="80"/>
      <c r="D403221" s="81"/>
      <c r="E403221" s="79"/>
      <c r="F403221" s="78"/>
      <c r="G403221" s="82"/>
      <c r="H403221" s="82"/>
      <c r="I403221" s="11"/>
    </row>
    <row r="403223" spans="1:9" s="4" customFormat="1" x14ac:dyDescent="0.2">
      <c r="A403223" s="25"/>
      <c r="B403223" s="64"/>
      <c r="C403223" s="80"/>
      <c r="D403223" s="81"/>
      <c r="E403223" s="79"/>
      <c r="F403223" s="78"/>
      <c r="G403223" s="82"/>
      <c r="H403223" s="82"/>
      <c r="I403223" s="11"/>
    </row>
    <row r="403229" spans="1:9" s="4" customFormat="1" x14ac:dyDescent="0.2">
      <c r="A403229" s="25"/>
      <c r="B403229" s="64"/>
      <c r="C403229" s="80"/>
      <c r="D403229" s="81"/>
      <c r="E403229" s="79"/>
      <c r="F403229" s="78"/>
      <c r="G403229" s="82"/>
      <c r="H403229" s="82"/>
      <c r="I403229" s="11"/>
    </row>
    <row r="403233" spans="1:9" s="4" customFormat="1" x14ac:dyDescent="0.2">
      <c r="A403233" s="25"/>
      <c r="B403233" s="64"/>
      <c r="C403233" s="80"/>
      <c r="D403233" s="81"/>
      <c r="E403233" s="79"/>
      <c r="F403233" s="78"/>
      <c r="G403233" s="82"/>
      <c r="H403233" s="82"/>
      <c r="I403233" s="11"/>
    </row>
    <row r="403237" spans="1:9" s="4" customFormat="1" x14ac:dyDescent="0.2">
      <c r="A403237" s="25"/>
      <c r="B403237" s="64"/>
      <c r="C403237" s="80"/>
      <c r="D403237" s="81"/>
      <c r="E403237" s="79"/>
      <c r="F403237" s="78"/>
      <c r="G403237" s="82"/>
      <c r="H403237" s="82"/>
      <c r="I403237" s="11"/>
    </row>
    <row r="403239" spans="1:9" s="4" customFormat="1" x14ac:dyDescent="0.2">
      <c r="A403239" s="25"/>
      <c r="B403239" s="64"/>
      <c r="C403239" s="80"/>
      <c r="D403239" s="81"/>
      <c r="E403239" s="79"/>
      <c r="F403239" s="78"/>
      <c r="G403239" s="82"/>
      <c r="H403239" s="82"/>
      <c r="I403239" s="11"/>
    </row>
    <row r="403245" spans="1:9" s="4" customFormat="1" x14ac:dyDescent="0.2">
      <c r="A403245" s="25"/>
      <c r="B403245" s="64"/>
      <c r="C403245" s="80"/>
      <c r="D403245" s="81"/>
      <c r="E403245" s="79"/>
      <c r="F403245" s="78"/>
      <c r="G403245" s="82"/>
      <c r="H403245" s="82"/>
      <c r="I403245" s="11"/>
    </row>
    <row r="403249" spans="1:9" s="4" customFormat="1" x14ac:dyDescent="0.2">
      <c r="A403249" s="25"/>
      <c r="B403249" s="64"/>
      <c r="C403249" s="80"/>
      <c r="D403249" s="81"/>
      <c r="E403249" s="79"/>
      <c r="F403249" s="78"/>
      <c r="G403249" s="82"/>
      <c r="H403249" s="82"/>
      <c r="I403249" s="11"/>
    </row>
    <row r="403253" spans="1:9" s="4" customFormat="1" x14ac:dyDescent="0.2">
      <c r="A403253" s="25"/>
      <c r="B403253" s="64"/>
      <c r="C403253" s="80"/>
      <c r="D403253" s="81"/>
      <c r="E403253" s="79"/>
      <c r="F403253" s="78"/>
      <c r="G403253" s="82"/>
      <c r="H403253" s="82"/>
      <c r="I403253" s="11"/>
    </row>
    <row r="403255" spans="1:9" s="4" customFormat="1" x14ac:dyDescent="0.2">
      <c r="A403255" s="25"/>
      <c r="B403255" s="64"/>
      <c r="C403255" s="80"/>
      <c r="D403255" s="81"/>
      <c r="E403255" s="79"/>
      <c r="F403255" s="78"/>
      <c r="G403255" s="82"/>
      <c r="H403255" s="82"/>
      <c r="I403255" s="11"/>
    </row>
    <row r="403261" spans="1:9" s="4" customFormat="1" x14ac:dyDescent="0.2">
      <c r="A403261" s="25"/>
      <c r="B403261" s="64"/>
      <c r="C403261" s="80"/>
      <c r="D403261" s="81"/>
      <c r="E403261" s="79"/>
      <c r="F403261" s="78"/>
      <c r="G403261" s="82"/>
      <c r="H403261" s="82"/>
      <c r="I403261" s="11"/>
    </row>
    <row r="403265" spans="1:9" s="4" customFormat="1" x14ac:dyDescent="0.2">
      <c r="A403265" s="25"/>
      <c r="B403265" s="64"/>
      <c r="C403265" s="80"/>
      <c r="D403265" s="81"/>
      <c r="E403265" s="79"/>
      <c r="F403265" s="78"/>
      <c r="G403265" s="82"/>
      <c r="H403265" s="82"/>
      <c r="I403265" s="11"/>
    </row>
    <row r="403269" spans="1:9" s="4" customFormat="1" x14ac:dyDescent="0.2">
      <c r="A403269" s="25"/>
      <c r="B403269" s="64"/>
      <c r="C403269" s="80"/>
      <c r="D403269" s="81"/>
      <c r="E403269" s="79"/>
      <c r="F403269" s="78"/>
      <c r="G403269" s="82"/>
      <c r="H403269" s="82"/>
      <c r="I403269" s="11"/>
    </row>
    <row r="403271" spans="1:9" s="4" customFormat="1" x14ac:dyDescent="0.2">
      <c r="A403271" s="25"/>
      <c r="B403271" s="64"/>
      <c r="C403271" s="80"/>
      <c r="D403271" s="81"/>
      <c r="E403271" s="79"/>
      <c r="F403271" s="78"/>
      <c r="G403271" s="82"/>
      <c r="H403271" s="82"/>
      <c r="I403271" s="11"/>
    </row>
    <row r="403277" spans="1:9" s="4" customFormat="1" x14ac:dyDescent="0.2">
      <c r="A403277" s="25"/>
      <c r="B403277" s="64"/>
      <c r="C403277" s="80"/>
      <c r="D403277" s="81"/>
      <c r="E403277" s="79"/>
      <c r="F403277" s="78"/>
      <c r="G403277" s="82"/>
      <c r="H403277" s="82"/>
      <c r="I403277" s="11"/>
    </row>
    <row r="403281" spans="1:9" s="4" customFormat="1" x14ac:dyDescent="0.2">
      <c r="A403281" s="25"/>
      <c r="B403281" s="64"/>
      <c r="C403281" s="80"/>
      <c r="D403281" s="81"/>
      <c r="E403281" s="79"/>
      <c r="F403281" s="78"/>
      <c r="G403281" s="82"/>
      <c r="H403281" s="82"/>
      <c r="I403281" s="11"/>
    </row>
    <row r="403285" spans="1:9" s="4" customFormat="1" x14ac:dyDescent="0.2">
      <c r="A403285" s="25"/>
      <c r="B403285" s="64"/>
      <c r="C403285" s="80"/>
      <c r="D403285" s="81"/>
      <c r="E403285" s="79"/>
      <c r="F403285" s="78"/>
      <c r="G403285" s="82"/>
      <c r="H403285" s="82"/>
      <c r="I403285" s="11"/>
    </row>
    <row r="403287" spans="1:9" s="4" customFormat="1" x14ac:dyDescent="0.2">
      <c r="A403287" s="25"/>
      <c r="B403287" s="64"/>
      <c r="C403287" s="80"/>
      <c r="D403287" s="81"/>
      <c r="E403287" s="79"/>
      <c r="F403287" s="78"/>
      <c r="G403287" s="82"/>
      <c r="H403287" s="82"/>
      <c r="I403287" s="11"/>
    </row>
    <row r="403293" spans="1:9" s="4" customFormat="1" x14ac:dyDescent="0.2">
      <c r="A403293" s="25"/>
      <c r="B403293" s="64"/>
      <c r="C403293" s="80"/>
      <c r="D403293" s="81"/>
      <c r="E403293" s="79"/>
      <c r="F403293" s="78"/>
      <c r="G403293" s="82"/>
      <c r="H403293" s="82"/>
      <c r="I403293" s="11"/>
    </row>
    <row r="403297" spans="1:9" s="4" customFormat="1" x14ac:dyDescent="0.2">
      <c r="A403297" s="25"/>
      <c r="B403297" s="64"/>
      <c r="C403297" s="80"/>
      <c r="D403297" s="81"/>
      <c r="E403297" s="79"/>
      <c r="F403297" s="78"/>
      <c r="G403297" s="82"/>
      <c r="H403297" s="82"/>
      <c r="I403297" s="11"/>
    </row>
    <row r="403301" spans="1:9" s="4" customFormat="1" x14ac:dyDescent="0.2">
      <c r="A403301" s="25"/>
      <c r="B403301" s="64"/>
      <c r="C403301" s="80"/>
      <c r="D403301" s="81"/>
      <c r="E403301" s="79"/>
      <c r="F403301" s="78"/>
      <c r="G403301" s="82"/>
      <c r="H403301" s="82"/>
      <c r="I403301" s="11"/>
    </row>
    <row r="403303" spans="1:9" s="4" customFormat="1" x14ac:dyDescent="0.2">
      <c r="A403303" s="25"/>
      <c r="B403303" s="64"/>
      <c r="C403303" s="80"/>
      <c r="D403303" s="81"/>
      <c r="E403303" s="79"/>
      <c r="F403303" s="78"/>
      <c r="G403303" s="82"/>
      <c r="H403303" s="82"/>
      <c r="I403303" s="11"/>
    </row>
    <row r="403309" spans="1:9" s="4" customFormat="1" x14ac:dyDescent="0.2">
      <c r="A403309" s="25"/>
      <c r="B403309" s="64"/>
      <c r="C403309" s="80"/>
      <c r="D403309" s="81"/>
      <c r="E403309" s="79"/>
      <c r="F403309" s="78"/>
      <c r="G403309" s="82"/>
      <c r="H403309" s="82"/>
      <c r="I403309" s="11"/>
    </row>
    <row r="403313" spans="1:9" s="4" customFormat="1" x14ac:dyDescent="0.2">
      <c r="A403313" s="25"/>
      <c r="B403313" s="64"/>
      <c r="C403313" s="80"/>
      <c r="D403313" s="81"/>
      <c r="E403313" s="79"/>
      <c r="F403313" s="78"/>
      <c r="G403313" s="82"/>
      <c r="H403313" s="82"/>
      <c r="I403313" s="11"/>
    </row>
    <row r="403317" spans="1:9" s="4" customFormat="1" x14ac:dyDescent="0.2">
      <c r="A403317" s="25"/>
      <c r="B403317" s="64"/>
      <c r="C403317" s="80"/>
      <c r="D403317" s="81"/>
      <c r="E403317" s="79"/>
      <c r="F403317" s="78"/>
      <c r="G403317" s="82"/>
      <c r="H403317" s="82"/>
      <c r="I403317" s="11"/>
    </row>
    <row r="403319" spans="1:9" s="4" customFormat="1" x14ac:dyDescent="0.2">
      <c r="A403319" s="25"/>
      <c r="B403319" s="64"/>
      <c r="C403319" s="80"/>
      <c r="D403319" s="81"/>
      <c r="E403319" s="79"/>
      <c r="F403319" s="78"/>
      <c r="G403319" s="82"/>
      <c r="H403319" s="82"/>
      <c r="I403319" s="11"/>
    </row>
    <row r="403325" spans="1:9" s="4" customFormat="1" x14ac:dyDescent="0.2">
      <c r="A403325" s="25"/>
      <c r="B403325" s="64"/>
      <c r="C403325" s="80"/>
      <c r="D403325" s="81"/>
      <c r="E403325" s="79"/>
      <c r="F403325" s="78"/>
      <c r="G403325" s="82"/>
      <c r="H403325" s="82"/>
      <c r="I403325" s="11"/>
    </row>
    <row r="403329" spans="1:9" s="4" customFormat="1" x14ac:dyDescent="0.2">
      <c r="A403329" s="25"/>
      <c r="B403329" s="64"/>
      <c r="C403329" s="80"/>
      <c r="D403329" s="81"/>
      <c r="E403329" s="79"/>
      <c r="F403329" s="78"/>
      <c r="G403329" s="82"/>
      <c r="H403329" s="82"/>
      <c r="I403329" s="11"/>
    </row>
    <row r="403333" spans="1:9" s="4" customFormat="1" x14ac:dyDescent="0.2">
      <c r="A403333" s="25"/>
      <c r="B403333" s="64"/>
      <c r="C403333" s="80"/>
      <c r="D403333" s="81"/>
      <c r="E403333" s="79"/>
      <c r="F403333" s="78"/>
      <c r="G403333" s="82"/>
      <c r="H403333" s="82"/>
      <c r="I403333" s="11"/>
    </row>
    <row r="403335" spans="1:9" s="4" customFormat="1" x14ac:dyDescent="0.2">
      <c r="A403335" s="25"/>
      <c r="B403335" s="64"/>
      <c r="C403335" s="80"/>
      <c r="D403335" s="81"/>
      <c r="E403335" s="79"/>
      <c r="F403335" s="78"/>
      <c r="G403335" s="82"/>
      <c r="H403335" s="82"/>
      <c r="I403335" s="11"/>
    </row>
    <row r="403341" spans="1:9" s="4" customFormat="1" x14ac:dyDescent="0.2">
      <c r="A403341" s="25"/>
      <c r="B403341" s="64"/>
      <c r="C403341" s="80"/>
      <c r="D403341" s="81"/>
      <c r="E403341" s="79"/>
      <c r="F403341" s="78"/>
      <c r="G403341" s="82"/>
      <c r="H403341" s="82"/>
      <c r="I403341" s="11"/>
    </row>
    <row r="403345" spans="1:9" s="4" customFormat="1" x14ac:dyDescent="0.2">
      <c r="A403345" s="25"/>
      <c r="B403345" s="64"/>
      <c r="C403345" s="80"/>
      <c r="D403345" s="81"/>
      <c r="E403345" s="79"/>
      <c r="F403345" s="78"/>
      <c r="G403345" s="82"/>
      <c r="H403345" s="82"/>
      <c r="I403345" s="11"/>
    </row>
    <row r="403349" spans="1:9" s="4" customFormat="1" x14ac:dyDescent="0.2">
      <c r="A403349" s="25"/>
      <c r="B403349" s="64"/>
      <c r="C403349" s="80"/>
      <c r="D403349" s="81"/>
      <c r="E403349" s="79"/>
      <c r="F403349" s="78"/>
      <c r="G403349" s="82"/>
      <c r="H403349" s="82"/>
      <c r="I403349" s="11"/>
    </row>
    <row r="403351" spans="1:9" s="4" customFormat="1" x14ac:dyDescent="0.2">
      <c r="A403351" s="25"/>
      <c r="B403351" s="64"/>
      <c r="C403351" s="80"/>
      <c r="D403351" s="81"/>
      <c r="E403351" s="79"/>
      <c r="F403351" s="78"/>
      <c r="G403351" s="82"/>
      <c r="H403351" s="82"/>
      <c r="I403351" s="11"/>
    </row>
    <row r="403357" spans="1:9" s="4" customFormat="1" x14ac:dyDescent="0.2">
      <c r="A403357" s="25"/>
      <c r="B403357" s="64"/>
      <c r="C403357" s="80"/>
      <c r="D403357" s="81"/>
      <c r="E403357" s="79"/>
      <c r="F403357" s="78"/>
      <c r="G403357" s="82"/>
      <c r="H403357" s="82"/>
      <c r="I403357" s="11"/>
    </row>
    <row r="403361" spans="1:9" s="4" customFormat="1" x14ac:dyDescent="0.2">
      <c r="A403361" s="25"/>
      <c r="B403361" s="64"/>
      <c r="C403361" s="80"/>
      <c r="D403361" s="81"/>
      <c r="E403361" s="79"/>
      <c r="F403361" s="78"/>
      <c r="G403361" s="82"/>
      <c r="H403361" s="82"/>
      <c r="I403361" s="11"/>
    </row>
    <row r="403365" spans="1:9" s="4" customFormat="1" x14ac:dyDescent="0.2">
      <c r="A403365" s="25"/>
      <c r="B403365" s="64"/>
      <c r="C403365" s="80"/>
      <c r="D403365" s="81"/>
      <c r="E403365" s="79"/>
      <c r="F403365" s="78"/>
      <c r="G403365" s="82"/>
      <c r="H403365" s="82"/>
      <c r="I403365" s="11"/>
    </row>
    <row r="403367" spans="1:9" s="4" customFormat="1" x14ac:dyDescent="0.2">
      <c r="A403367" s="25"/>
      <c r="B403367" s="64"/>
      <c r="C403367" s="80"/>
      <c r="D403367" s="81"/>
      <c r="E403367" s="79"/>
      <c r="F403367" s="78"/>
      <c r="G403367" s="82"/>
      <c r="H403367" s="82"/>
      <c r="I403367" s="11"/>
    </row>
    <row r="403373" spans="1:9" s="4" customFormat="1" x14ac:dyDescent="0.2">
      <c r="A403373" s="25"/>
      <c r="B403373" s="64"/>
      <c r="C403373" s="80"/>
      <c r="D403373" s="81"/>
      <c r="E403373" s="79"/>
      <c r="F403373" s="78"/>
      <c r="G403373" s="82"/>
      <c r="H403373" s="82"/>
      <c r="I403373" s="11"/>
    </row>
    <row r="403377" spans="1:9" s="4" customFormat="1" x14ac:dyDescent="0.2">
      <c r="A403377" s="25"/>
      <c r="B403377" s="64"/>
      <c r="C403377" s="80"/>
      <c r="D403377" s="81"/>
      <c r="E403377" s="79"/>
      <c r="F403377" s="78"/>
      <c r="G403377" s="82"/>
      <c r="H403377" s="82"/>
      <c r="I403377" s="11"/>
    </row>
    <row r="403381" spans="1:9" s="4" customFormat="1" x14ac:dyDescent="0.2">
      <c r="A403381" s="25"/>
      <c r="B403381" s="64"/>
      <c r="C403381" s="80"/>
      <c r="D403381" s="81"/>
      <c r="E403381" s="79"/>
      <c r="F403381" s="78"/>
      <c r="G403381" s="82"/>
      <c r="H403381" s="82"/>
      <c r="I403381" s="11"/>
    </row>
    <row r="403383" spans="1:9" s="4" customFormat="1" x14ac:dyDescent="0.2">
      <c r="A403383" s="25"/>
      <c r="B403383" s="64"/>
      <c r="C403383" s="80"/>
      <c r="D403383" s="81"/>
      <c r="E403383" s="79"/>
      <c r="F403383" s="78"/>
      <c r="G403383" s="82"/>
      <c r="H403383" s="82"/>
      <c r="I403383" s="11"/>
    </row>
    <row r="403389" spans="1:9" s="4" customFormat="1" x14ac:dyDescent="0.2">
      <c r="A403389" s="25"/>
      <c r="B403389" s="64"/>
      <c r="C403389" s="80"/>
      <c r="D403389" s="81"/>
      <c r="E403389" s="79"/>
      <c r="F403389" s="78"/>
      <c r="G403389" s="82"/>
      <c r="H403389" s="82"/>
      <c r="I403389" s="11"/>
    </row>
    <row r="403393" spans="1:9" s="4" customFormat="1" x14ac:dyDescent="0.2">
      <c r="A403393" s="25"/>
      <c r="B403393" s="64"/>
      <c r="C403393" s="80"/>
      <c r="D403393" s="81"/>
      <c r="E403393" s="79"/>
      <c r="F403393" s="78"/>
      <c r="G403393" s="82"/>
      <c r="H403393" s="82"/>
      <c r="I403393" s="11"/>
    </row>
    <row r="403397" spans="1:9" s="4" customFormat="1" x14ac:dyDescent="0.2">
      <c r="A403397" s="25"/>
      <c r="B403397" s="64"/>
      <c r="C403397" s="80"/>
      <c r="D403397" s="81"/>
      <c r="E403397" s="79"/>
      <c r="F403397" s="78"/>
      <c r="G403397" s="82"/>
      <c r="H403397" s="82"/>
      <c r="I403397" s="11"/>
    </row>
    <row r="403399" spans="1:9" s="4" customFormat="1" x14ac:dyDescent="0.2">
      <c r="A403399" s="25"/>
      <c r="B403399" s="64"/>
      <c r="C403399" s="80"/>
      <c r="D403399" s="81"/>
      <c r="E403399" s="79"/>
      <c r="F403399" s="78"/>
      <c r="G403399" s="82"/>
      <c r="H403399" s="82"/>
      <c r="I403399" s="11"/>
    </row>
    <row r="403405" spans="1:9" s="4" customFormat="1" x14ac:dyDescent="0.2">
      <c r="A403405" s="25"/>
      <c r="B403405" s="64"/>
      <c r="C403405" s="80"/>
      <c r="D403405" s="81"/>
      <c r="E403405" s="79"/>
      <c r="F403405" s="78"/>
      <c r="G403405" s="82"/>
      <c r="H403405" s="82"/>
      <c r="I403405" s="11"/>
    </row>
    <row r="403409" spans="1:9" s="4" customFormat="1" x14ac:dyDescent="0.2">
      <c r="A403409" s="25"/>
      <c r="B403409" s="64"/>
      <c r="C403409" s="80"/>
      <c r="D403409" s="81"/>
      <c r="E403409" s="79"/>
      <c r="F403409" s="78"/>
      <c r="G403409" s="82"/>
      <c r="H403409" s="82"/>
      <c r="I403409" s="11"/>
    </row>
    <row r="403413" spans="1:9" s="4" customFormat="1" x14ac:dyDescent="0.2">
      <c r="A403413" s="25"/>
      <c r="B403413" s="64"/>
      <c r="C403413" s="80"/>
      <c r="D403413" s="81"/>
      <c r="E403413" s="79"/>
      <c r="F403413" s="78"/>
      <c r="G403413" s="82"/>
      <c r="H403413" s="82"/>
      <c r="I403413" s="11"/>
    </row>
    <row r="403415" spans="1:9" s="4" customFormat="1" x14ac:dyDescent="0.2">
      <c r="A403415" s="25"/>
      <c r="B403415" s="64"/>
      <c r="C403415" s="80"/>
      <c r="D403415" s="81"/>
      <c r="E403415" s="79"/>
      <c r="F403415" s="78"/>
      <c r="G403415" s="82"/>
      <c r="H403415" s="82"/>
      <c r="I403415" s="11"/>
    </row>
    <row r="403421" spans="1:9" s="4" customFormat="1" x14ac:dyDescent="0.2">
      <c r="A403421" s="25"/>
      <c r="B403421" s="64"/>
      <c r="C403421" s="80"/>
      <c r="D403421" s="81"/>
      <c r="E403421" s="79"/>
      <c r="F403421" s="78"/>
      <c r="G403421" s="82"/>
      <c r="H403421" s="82"/>
      <c r="I403421" s="11"/>
    </row>
    <row r="403425" spans="1:9" s="4" customFormat="1" x14ac:dyDescent="0.2">
      <c r="A403425" s="25"/>
      <c r="B403425" s="64"/>
      <c r="C403425" s="80"/>
      <c r="D403425" s="81"/>
      <c r="E403425" s="79"/>
      <c r="F403425" s="78"/>
      <c r="G403425" s="82"/>
      <c r="H403425" s="82"/>
      <c r="I403425" s="11"/>
    </row>
    <row r="403429" spans="1:9" s="4" customFormat="1" x14ac:dyDescent="0.2">
      <c r="A403429" s="25"/>
      <c r="B403429" s="64"/>
      <c r="C403429" s="80"/>
      <c r="D403429" s="81"/>
      <c r="E403429" s="79"/>
      <c r="F403429" s="78"/>
      <c r="G403429" s="82"/>
      <c r="H403429" s="82"/>
      <c r="I403429" s="11"/>
    </row>
    <row r="403431" spans="1:9" s="4" customFormat="1" x14ac:dyDescent="0.2">
      <c r="A403431" s="25"/>
      <c r="B403431" s="64"/>
      <c r="C403431" s="80"/>
      <c r="D403431" s="81"/>
      <c r="E403431" s="79"/>
      <c r="F403431" s="78"/>
      <c r="G403431" s="82"/>
      <c r="H403431" s="82"/>
      <c r="I403431" s="11"/>
    </row>
    <row r="403437" spans="1:9" s="4" customFormat="1" x14ac:dyDescent="0.2">
      <c r="A403437" s="25"/>
      <c r="B403437" s="64"/>
      <c r="C403437" s="80"/>
      <c r="D403437" s="81"/>
      <c r="E403437" s="79"/>
      <c r="F403437" s="78"/>
      <c r="G403437" s="82"/>
      <c r="H403437" s="82"/>
      <c r="I403437" s="11"/>
    </row>
    <row r="403441" spans="1:9" s="4" customFormat="1" x14ac:dyDescent="0.2">
      <c r="A403441" s="25"/>
      <c r="B403441" s="64"/>
      <c r="C403441" s="80"/>
      <c r="D403441" s="81"/>
      <c r="E403441" s="79"/>
      <c r="F403441" s="78"/>
      <c r="G403441" s="82"/>
      <c r="H403441" s="82"/>
      <c r="I403441" s="11"/>
    </row>
    <row r="403445" spans="1:9" s="4" customFormat="1" x14ac:dyDescent="0.2">
      <c r="A403445" s="25"/>
      <c r="B403445" s="64"/>
      <c r="C403445" s="80"/>
      <c r="D403445" s="81"/>
      <c r="E403445" s="79"/>
      <c r="F403445" s="78"/>
      <c r="G403445" s="82"/>
      <c r="H403445" s="82"/>
      <c r="I403445" s="11"/>
    </row>
    <row r="403447" spans="1:9" s="4" customFormat="1" x14ac:dyDescent="0.2">
      <c r="A403447" s="25"/>
      <c r="B403447" s="64"/>
      <c r="C403447" s="80"/>
      <c r="D403447" s="81"/>
      <c r="E403447" s="79"/>
      <c r="F403447" s="78"/>
      <c r="G403447" s="82"/>
      <c r="H403447" s="82"/>
      <c r="I403447" s="11"/>
    </row>
    <row r="403453" spans="1:9" s="4" customFormat="1" x14ac:dyDescent="0.2">
      <c r="A403453" s="25"/>
      <c r="B403453" s="64"/>
      <c r="C403453" s="80"/>
      <c r="D403453" s="81"/>
      <c r="E403453" s="79"/>
      <c r="F403453" s="78"/>
      <c r="G403453" s="82"/>
      <c r="H403453" s="82"/>
      <c r="I403453" s="11"/>
    </row>
    <row r="403457" spans="1:9" s="4" customFormat="1" x14ac:dyDescent="0.2">
      <c r="A403457" s="25"/>
      <c r="B403457" s="64"/>
      <c r="C403457" s="80"/>
      <c r="D403457" s="81"/>
      <c r="E403457" s="79"/>
      <c r="F403457" s="78"/>
      <c r="G403457" s="82"/>
      <c r="H403457" s="82"/>
      <c r="I403457" s="11"/>
    </row>
    <row r="403461" spans="1:9" s="4" customFormat="1" x14ac:dyDescent="0.2">
      <c r="A403461" s="25"/>
      <c r="B403461" s="64"/>
      <c r="C403461" s="80"/>
      <c r="D403461" s="81"/>
      <c r="E403461" s="79"/>
      <c r="F403461" s="78"/>
      <c r="G403461" s="82"/>
      <c r="H403461" s="82"/>
      <c r="I403461" s="11"/>
    </row>
    <row r="403463" spans="1:9" s="4" customFormat="1" x14ac:dyDescent="0.2">
      <c r="A403463" s="25"/>
      <c r="B403463" s="64"/>
      <c r="C403463" s="80"/>
      <c r="D403463" s="81"/>
      <c r="E403463" s="79"/>
      <c r="F403463" s="78"/>
      <c r="G403463" s="82"/>
      <c r="H403463" s="82"/>
      <c r="I403463" s="11"/>
    </row>
    <row r="403469" spans="1:9" s="4" customFormat="1" x14ac:dyDescent="0.2">
      <c r="A403469" s="25"/>
      <c r="B403469" s="64"/>
      <c r="C403469" s="80"/>
      <c r="D403469" s="81"/>
      <c r="E403469" s="79"/>
      <c r="F403469" s="78"/>
      <c r="G403469" s="82"/>
      <c r="H403469" s="82"/>
      <c r="I403469" s="11"/>
    </row>
    <row r="403473" spans="1:9" s="4" customFormat="1" x14ac:dyDescent="0.2">
      <c r="A403473" s="25"/>
      <c r="B403473" s="64"/>
      <c r="C403473" s="80"/>
      <c r="D403473" s="81"/>
      <c r="E403473" s="79"/>
      <c r="F403473" s="78"/>
      <c r="G403473" s="82"/>
      <c r="H403473" s="82"/>
      <c r="I403473" s="11"/>
    </row>
    <row r="403477" spans="1:9" s="4" customFormat="1" x14ac:dyDescent="0.2">
      <c r="A403477" s="25"/>
      <c r="B403477" s="64"/>
      <c r="C403477" s="80"/>
      <c r="D403477" s="81"/>
      <c r="E403477" s="79"/>
      <c r="F403477" s="78"/>
      <c r="G403477" s="82"/>
      <c r="H403477" s="82"/>
      <c r="I403477" s="11"/>
    </row>
    <row r="403479" spans="1:9" s="4" customFormat="1" x14ac:dyDescent="0.2">
      <c r="A403479" s="25"/>
      <c r="B403479" s="64"/>
      <c r="C403479" s="80"/>
      <c r="D403479" s="81"/>
      <c r="E403479" s="79"/>
      <c r="F403479" s="78"/>
      <c r="G403479" s="82"/>
      <c r="H403479" s="82"/>
      <c r="I403479" s="11"/>
    </row>
    <row r="403485" spans="1:9" s="4" customFormat="1" x14ac:dyDescent="0.2">
      <c r="A403485" s="25"/>
      <c r="B403485" s="64"/>
      <c r="C403485" s="80"/>
      <c r="D403485" s="81"/>
      <c r="E403485" s="79"/>
      <c r="F403485" s="78"/>
      <c r="G403485" s="82"/>
      <c r="H403485" s="82"/>
      <c r="I403485" s="11"/>
    </row>
    <row r="403489" spans="1:9" s="4" customFormat="1" x14ac:dyDescent="0.2">
      <c r="A403489" s="25"/>
      <c r="B403489" s="64"/>
      <c r="C403489" s="80"/>
      <c r="D403489" s="81"/>
      <c r="E403489" s="79"/>
      <c r="F403489" s="78"/>
      <c r="G403489" s="82"/>
      <c r="H403489" s="82"/>
      <c r="I403489" s="11"/>
    </row>
    <row r="403493" spans="1:9" s="4" customFormat="1" x14ac:dyDescent="0.2">
      <c r="A403493" s="25"/>
      <c r="B403493" s="64"/>
      <c r="C403493" s="80"/>
      <c r="D403493" s="81"/>
      <c r="E403493" s="79"/>
      <c r="F403493" s="78"/>
      <c r="G403493" s="82"/>
      <c r="H403493" s="82"/>
      <c r="I403493" s="11"/>
    </row>
    <row r="403495" spans="1:9" s="4" customFormat="1" x14ac:dyDescent="0.2">
      <c r="A403495" s="25"/>
      <c r="B403495" s="64"/>
      <c r="C403495" s="80"/>
      <c r="D403495" s="81"/>
      <c r="E403495" s="79"/>
      <c r="F403495" s="78"/>
      <c r="G403495" s="82"/>
      <c r="H403495" s="82"/>
      <c r="I403495" s="11"/>
    </row>
    <row r="403501" spans="1:9" s="4" customFormat="1" x14ac:dyDescent="0.2">
      <c r="A403501" s="25"/>
      <c r="B403501" s="64"/>
      <c r="C403501" s="80"/>
      <c r="D403501" s="81"/>
      <c r="E403501" s="79"/>
      <c r="F403501" s="78"/>
      <c r="G403501" s="82"/>
      <c r="H403501" s="82"/>
      <c r="I403501" s="11"/>
    </row>
    <row r="403505" spans="1:9" s="4" customFormat="1" x14ac:dyDescent="0.2">
      <c r="A403505" s="25"/>
      <c r="B403505" s="64"/>
      <c r="C403505" s="80"/>
      <c r="D403505" s="81"/>
      <c r="E403505" s="79"/>
      <c r="F403505" s="78"/>
      <c r="G403505" s="82"/>
      <c r="H403505" s="82"/>
      <c r="I403505" s="11"/>
    </row>
    <row r="403509" spans="1:9" s="4" customFormat="1" x14ac:dyDescent="0.2">
      <c r="A403509" s="25"/>
      <c r="B403509" s="64"/>
      <c r="C403509" s="80"/>
      <c r="D403509" s="81"/>
      <c r="E403509" s="79"/>
      <c r="F403509" s="78"/>
      <c r="G403509" s="82"/>
      <c r="H403509" s="82"/>
      <c r="I403509" s="11"/>
    </row>
    <row r="403511" spans="1:9" s="4" customFormat="1" x14ac:dyDescent="0.2">
      <c r="A403511" s="25"/>
      <c r="B403511" s="64"/>
      <c r="C403511" s="80"/>
      <c r="D403511" s="81"/>
      <c r="E403511" s="79"/>
      <c r="F403511" s="78"/>
      <c r="G403511" s="82"/>
      <c r="H403511" s="82"/>
      <c r="I403511" s="11"/>
    </row>
    <row r="403517" spans="1:9" s="4" customFormat="1" x14ac:dyDescent="0.2">
      <c r="A403517" s="25"/>
      <c r="B403517" s="64"/>
      <c r="C403517" s="80"/>
      <c r="D403517" s="81"/>
      <c r="E403517" s="79"/>
      <c r="F403517" s="78"/>
      <c r="G403517" s="82"/>
      <c r="H403517" s="82"/>
      <c r="I403517" s="11"/>
    </row>
    <row r="403521" spans="1:9" s="4" customFormat="1" x14ac:dyDescent="0.2">
      <c r="A403521" s="25"/>
      <c r="B403521" s="64"/>
      <c r="C403521" s="80"/>
      <c r="D403521" s="81"/>
      <c r="E403521" s="79"/>
      <c r="F403521" s="78"/>
      <c r="G403521" s="82"/>
      <c r="H403521" s="82"/>
      <c r="I403521" s="11"/>
    </row>
    <row r="403525" spans="1:9" s="4" customFormat="1" x14ac:dyDescent="0.2">
      <c r="A403525" s="25"/>
      <c r="B403525" s="64"/>
      <c r="C403525" s="80"/>
      <c r="D403525" s="81"/>
      <c r="E403525" s="79"/>
      <c r="F403525" s="78"/>
      <c r="G403525" s="82"/>
      <c r="H403525" s="82"/>
      <c r="I403525" s="11"/>
    </row>
    <row r="403527" spans="1:9" s="4" customFormat="1" x14ac:dyDescent="0.2">
      <c r="A403527" s="25"/>
      <c r="B403527" s="64"/>
      <c r="C403527" s="80"/>
      <c r="D403527" s="81"/>
      <c r="E403527" s="79"/>
      <c r="F403527" s="78"/>
      <c r="G403527" s="82"/>
      <c r="H403527" s="82"/>
      <c r="I403527" s="11"/>
    </row>
    <row r="403533" spans="1:9" s="4" customFormat="1" x14ac:dyDescent="0.2">
      <c r="A403533" s="25"/>
      <c r="B403533" s="64"/>
      <c r="C403533" s="80"/>
      <c r="D403533" s="81"/>
      <c r="E403533" s="79"/>
      <c r="F403533" s="78"/>
      <c r="G403533" s="82"/>
      <c r="H403533" s="82"/>
      <c r="I403533" s="11"/>
    </row>
    <row r="403537" spans="1:9" s="4" customFormat="1" x14ac:dyDescent="0.2">
      <c r="A403537" s="25"/>
      <c r="B403537" s="64"/>
      <c r="C403537" s="80"/>
      <c r="D403537" s="81"/>
      <c r="E403537" s="79"/>
      <c r="F403537" s="78"/>
      <c r="G403537" s="82"/>
      <c r="H403537" s="82"/>
      <c r="I403537" s="11"/>
    </row>
    <row r="403541" spans="1:9" s="4" customFormat="1" x14ac:dyDescent="0.2">
      <c r="A403541" s="25"/>
      <c r="B403541" s="64"/>
      <c r="C403541" s="80"/>
      <c r="D403541" s="81"/>
      <c r="E403541" s="79"/>
      <c r="F403541" s="78"/>
      <c r="G403541" s="82"/>
      <c r="H403541" s="82"/>
      <c r="I403541" s="11"/>
    </row>
    <row r="403543" spans="1:9" s="4" customFormat="1" x14ac:dyDescent="0.2">
      <c r="A403543" s="25"/>
      <c r="B403543" s="64"/>
      <c r="C403543" s="80"/>
      <c r="D403543" s="81"/>
      <c r="E403543" s="79"/>
      <c r="F403543" s="78"/>
      <c r="G403543" s="82"/>
      <c r="H403543" s="82"/>
      <c r="I403543" s="11"/>
    </row>
    <row r="403549" spans="1:9" s="4" customFormat="1" x14ac:dyDescent="0.2">
      <c r="A403549" s="25"/>
      <c r="B403549" s="64"/>
      <c r="C403549" s="80"/>
      <c r="D403549" s="81"/>
      <c r="E403549" s="79"/>
      <c r="F403549" s="78"/>
      <c r="G403549" s="82"/>
      <c r="H403549" s="82"/>
      <c r="I403549" s="11"/>
    </row>
    <row r="403553" spans="1:9" s="4" customFormat="1" x14ac:dyDescent="0.2">
      <c r="A403553" s="25"/>
      <c r="B403553" s="64"/>
      <c r="C403553" s="80"/>
      <c r="D403553" s="81"/>
      <c r="E403553" s="79"/>
      <c r="F403553" s="78"/>
      <c r="G403553" s="82"/>
      <c r="H403553" s="82"/>
      <c r="I403553" s="11"/>
    </row>
    <row r="403557" spans="1:9" s="4" customFormat="1" x14ac:dyDescent="0.2">
      <c r="A403557" s="25"/>
      <c r="B403557" s="64"/>
      <c r="C403557" s="80"/>
      <c r="D403557" s="81"/>
      <c r="E403557" s="79"/>
      <c r="F403557" s="78"/>
      <c r="G403557" s="82"/>
      <c r="H403557" s="82"/>
      <c r="I403557" s="11"/>
    </row>
    <row r="403559" spans="1:9" s="4" customFormat="1" x14ac:dyDescent="0.2">
      <c r="A403559" s="25"/>
      <c r="B403559" s="64"/>
      <c r="C403559" s="80"/>
      <c r="D403559" s="81"/>
      <c r="E403559" s="79"/>
      <c r="F403559" s="78"/>
      <c r="G403559" s="82"/>
      <c r="H403559" s="82"/>
      <c r="I403559" s="11"/>
    </row>
    <row r="403565" spans="1:9" s="4" customFormat="1" x14ac:dyDescent="0.2">
      <c r="A403565" s="25"/>
      <c r="B403565" s="64"/>
      <c r="C403565" s="80"/>
      <c r="D403565" s="81"/>
      <c r="E403565" s="79"/>
      <c r="F403565" s="78"/>
      <c r="G403565" s="82"/>
      <c r="H403565" s="82"/>
      <c r="I403565" s="11"/>
    </row>
    <row r="403569" spans="1:9" s="4" customFormat="1" x14ac:dyDescent="0.2">
      <c r="A403569" s="25"/>
      <c r="B403569" s="64"/>
      <c r="C403569" s="80"/>
      <c r="D403569" s="81"/>
      <c r="E403569" s="79"/>
      <c r="F403569" s="78"/>
      <c r="G403569" s="82"/>
      <c r="H403569" s="82"/>
      <c r="I403569" s="11"/>
    </row>
    <row r="403573" spans="1:9" s="4" customFormat="1" x14ac:dyDescent="0.2">
      <c r="A403573" s="25"/>
      <c r="B403573" s="64"/>
      <c r="C403573" s="80"/>
      <c r="D403573" s="81"/>
      <c r="E403573" s="79"/>
      <c r="F403573" s="78"/>
      <c r="G403573" s="82"/>
      <c r="H403573" s="82"/>
      <c r="I403573" s="11"/>
    </row>
    <row r="403575" spans="1:9" s="4" customFormat="1" x14ac:dyDescent="0.2">
      <c r="A403575" s="25"/>
      <c r="B403575" s="64"/>
      <c r="C403575" s="80"/>
      <c r="D403575" s="81"/>
      <c r="E403575" s="79"/>
      <c r="F403575" s="78"/>
      <c r="G403575" s="82"/>
      <c r="H403575" s="82"/>
      <c r="I403575" s="11"/>
    </row>
    <row r="403581" spans="1:9" s="4" customFormat="1" x14ac:dyDescent="0.2">
      <c r="A403581" s="25"/>
      <c r="B403581" s="64"/>
      <c r="C403581" s="80"/>
      <c r="D403581" s="81"/>
      <c r="E403581" s="79"/>
      <c r="F403581" s="78"/>
      <c r="G403581" s="82"/>
      <c r="H403581" s="82"/>
      <c r="I403581" s="11"/>
    </row>
    <row r="403585" spans="1:9" s="4" customFormat="1" x14ac:dyDescent="0.2">
      <c r="A403585" s="25"/>
      <c r="B403585" s="64"/>
      <c r="C403585" s="80"/>
      <c r="D403585" s="81"/>
      <c r="E403585" s="79"/>
      <c r="F403585" s="78"/>
      <c r="G403585" s="82"/>
      <c r="H403585" s="82"/>
      <c r="I403585" s="11"/>
    </row>
    <row r="403589" spans="1:9" s="4" customFormat="1" x14ac:dyDescent="0.2">
      <c r="A403589" s="25"/>
      <c r="B403589" s="64"/>
      <c r="C403589" s="80"/>
      <c r="D403589" s="81"/>
      <c r="E403589" s="79"/>
      <c r="F403589" s="78"/>
      <c r="G403589" s="82"/>
      <c r="H403589" s="82"/>
      <c r="I403589" s="11"/>
    </row>
    <row r="403591" spans="1:9" s="4" customFormat="1" x14ac:dyDescent="0.2">
      <c r="A403591" s="25"/>
      <c r="B403591" s="64"/>
      <c r="C403591" s="80"/>
      <c r="D403591" s="81"/>
      <c r="E403591" s="79"/>
      <c r="F403591" s="78"/>
      <c r="G403591" s="82"/>
      <c r="H403591" s="82"/>
      <c r="I403591" s="11"/>
    </row>
    <row r="403597" spans="1:9" s="4" customFormat="1" x14ac:dyDescent="0.2">
      <c r="A403597" s="25"/>
      <c r="B403597" s="64"/>
      <c r="C403597" s="80"/>
      <c r="D403597" s="81"/>
      <c r="E403597" s="79"/>
      <c r="F403597" s="78"/>
      <c r="G403597" s="82"/>
      <c r="H403597" s="82"/>
      <c r="I403597" s="11"/>
    </row>
    <row r="403601" spans="1:9" s="4" customFormat="1" x14ac:dyDescent="0.2">
      <c r="A403601" s="25"/>
      <c r="B403601" s="64"/>
      <c r="C403601" s="80"/>
      <c r="D403601" s="81"/>
      <c r="E403601" s="79"/>
      <c r="F403601" s="78"/>
      <c r="G403601" s="82"/>
      <c r="H403601" s="82"/>
      <c r="I403601" s="11"/>
    </row>
    <row r="403605" spans="1:9" s="4" customFormat="1" x14ac:dyDescent="0.2">
      <c r="A403605" s="25"/>
      <c r="B403605" s="64"/>
      <c r="C403605" s="80"/>
      <c r="D403605" s="81"/>
      <c r="E403605" s="79"/>
      <c r="F403605" s="78"/>
      <c r="G403605" s="82"/>
      <c r="H403605" s="82"/>
      <c r="I403605" s="11"/>
    </row>
    <row r="403607" spans="1:9" s="4" customFormat="1" x14ac:dyDescent="0.2">
      <c r="A403607" s="25"/>
      <c r="B403607" s="64"/>
      <c r="C403607" s="80"/>
      <c r="D403607" s="81"/>
      <c r="E403607" s="79"/>
      <c r="F403607" s="78"/>
      <c r="G403607" s="82"/>
      <c r="H403607" s="82"/>
      <c r="I403607" s="11"/>
    </row>
    <row r="403613" spans="1:9" s="4" customFormat="1" x14ac:dyDescent="0.2">
      <c r="A403613" s="25"/>
      <c r="B403613" s="64"/>
      <c r="C403613" s="80"/>
      <c r="D403613" s="81"/>
      <c r="E403613" s="79"/>
      <c r="F403613" s="78"/>
      <c r="G403613" s="82"/>
      <c r="H403613" s="82"/>
      <c r="I403613" s="11"/>
    </row>
    <row r="403617" spans="1:9" s="4" customFormat="1" x14ac:dyDescent="0.2">
      <c r="A403617" s="25"/>
      <c r="B403617" s="64"/>
      <c r="C403617" s="80"/>
      <c r="D403617" s="81"/>
      <c r="E403617" s="79"/>
      <c r="F403617" s="78"/>
      <c r="G403617" s="82"/>
      <c r="H403617" s="82"/>
      <c r="I403617" s="11"/>
    </row>
    <row r="403621" spans="1:9" s="4" customFormat="1" x14ac:dyDescent="0.2">
      <c r="A403621" s="25"/>
      <c r="B403621" s="64"/>
      <c r="C403621" s="80"/>
      <c r="D403621" s="81"/>
      <c r="E403621" s="79"/>
      <c r="F403621" s="78"/>
      <c r="G403621" s="82"/>
      <c r="H403621" s="82"/>
      <c r="I403621" s="11"/>
    </row>
    <row r="403623" spans="1:9" s="4" customFormat="1" x14ac:dyDescent="0.2">
      <c r="A403623" s="25"/>
      <c r="B403623" s="64"/>
      <c r="C403623" s="80"/>
      <c r="D403623" s="81"/>
      <c r="E403623" s="79"/>
      <c r="F403623" s="78"/>
      <c r="G403623" s="82"/>
      <c r="H403623" s="82"/>
      <c r="I403623" s="11"/>
    </row>
    <row r="403629" spans="1:9" s="4" customFormat="1" x14ac:dyDescent="0.2">
      <c r="A403629" s="25"/>
      <c r="B403629" s="64"/>
      <c r="C403629" s="80"/>
      <c r="D403629" s="81"/>
      <c r="E403629" s="79"/>
      <c r="F403629" s="78"/>
      <c r="G403629" s="82"/>
      <c r="H403629" s="82"/>
      <c r="I403629" s="11"/>
    </row>
    <row r="403633" spans="1:9" s="4" customFormat="1" x14ac:dyDescent="0.2">
      <c r="A403633" s="25"/>
      <c r="B403633" s="64"/>
      <c r="C403633" s="80"/>
      <c r="D403633" s="81"/>
      <c r="E403633" s="79"/>
      <c r="F403633" s="78"/>
      <c r="G403633" s="82"/>
      <c r="H403633" s="82"/>
      <c r="I403633" s="11"/>
    </row>
    <row r="403637" spans="1:9" s="4" customFormat="1" x14ac:dyDescent="0.2">
      <c r="A403637" s="25"/>
      <c r="B403637" s="64"/>
      <c r="C403637" s="80"/>
      <c r="D403637" s="81"/>
      <c r="E403637" s="79"/>
      <c r="F403637" s="78"/>
      <c r="G403637" s="82"/>
      <c r="H403637" s="82"/>
      <c r="I403637" s="11"/>
    </row>
    <row r="403639" spans="1:9" s="4" customFormat="1" x14ac:dyDescent="0.2">
      <c r="A403639" s="25"/>
      <c r="B403639" s="64"/>
      <c r="C403639" s="80"/>
      <c r="D403639" s="81"/>
      <c r="E403639" s="79"/>
      <c r="F403639" s="78"/>
      <c r="G403639" s="82"/>
      <c r="H403639" s="82"/>
      <c r="I403639" s="11"/>
    </row>
    <row r="403645" spans="1:9" s="4" customFormat="1" x14ac:dyDescent="0.2">
      <c r="A403645" s="25"/>
      <c r="B403645" s="64"/>
      <c r="C403645" s="80"/>
      <c r="D403645" s="81"/>
      <c r="E403645" s="79"/>
      <c r="F403645" s="78"/>
      <c r="G403645" s="82"/>
      <c r="H403645" s="82"/>
      <c r="I403645" s="11"/>
    </row>
    <row r="403649" spans="1:9" s="4" customFormat="1" x14ac:dyDescent="0.2">
      <c r="A403649" s="25"/>
      <c r="B403649" s="64"/>
      <c r="C403649" s="80"/>
      <c r="D403649" s="81"/>
      <c r="E403649" s="79"/>
      <c r="F403649" s="78"/>
      <c r="G403649" s="82"/>
      <c r="H403649" s="82"/>
      <c r="I403649" s="11"/>
    </row>
    <row r="403653" spans="1:9" s="4" customFormat="1" x14ac:dyDescent="0.2">
      <c r="A403653" s="25"/>
      <c r="B403653" s="64"/>
      <c r="C403653" s="80"/>
      <c r="D403653" s="81"/>
      <c r="E403653" s="79"/>
      <c r="F403653" s="78"/>
      <c r="G403653" s="82"/>
      <c r="H403653" s="82"/>
      <c r="I403653" s="11"/>
    </row>
    <row r="403655" spans="1:9" s="4" customFormat="1" x14ac:dyDescent="0.2">
      <c r="A403655" s="25"/>
      <c r="B403655" s="64"/>
      <c r="C403655" s="80"/>
      <c r="D403655" s="81"/>
      <c r="E403655" s="79"/>
      <c r="F403655" s="78"/>
      <c r="G403655" s="82"/>
      <c r="H403655" s="82"/>
      <c r="I403655" s="11"/>
    </row>
    <row r="403661" spans="1:9" s="4" customFormat="1" x14ac:dyDescent="0.2">
      <c r="A403661" s="25"/>
      <c r="B403661" s="64"/>
      <c r="C403661" s="80"/>
      <c r="D403661" s="81"/>
      <c r="E403661" s="79"/>
      <c r="F403661" s="78"/>
      <c r="G403661" s="82"/>
      <c r="H403661" s="82"/>
      <c r="I403661" s="11"/>
    </row>
    <row r="403665" spans="1:9" s="4" customFormat="1" x14ac:dyDescent="0.2">
      <c r="A403665" s="25"/>
      <c r="B403665" s="64"/>
      <c r="C403665" s="80"/>
      <c r="D403665" s="81"/>
      <c r="E403665" s="79"/>
      <c r="F403665" s="78"/>
      <c r="G403665" s="82"/>
      <c r="H403665" s="82"/>
      <c r="I403665" s="11"/>
    </row>
    <row r="403669" spans="1:9" s="4" customFormat="1" x14ac:dyDescent="0.2">
      <c r="A403669" s="25"/>
      <c r="B403669" s="64"/>
      <c r="C403669" s="80"/>
      <c r="D403669" s="81"/>
      <c r="E403669" s="79"/>
      <c r="F403669" s="78"/>
      <c r="G403669" s="82"/>
      <c r="H403669" s="82"/>
      <c r="I403669" s="11"/>
    </row>
    <row r="403671" spans="1:9" s="4" customFormat="1" x14ac:dyDescent="0.2">
      <c r="A403671" s="25"/>
      <c r="B403671" s="64"/>
      <c r="C403671" s="80"/>
      <c r="D403671" s="81"/>
      <c r="E403671" s="79"/>
      <c r="F403671" s="78"/>
      <c r="G403671" s="82"/>
      <c r="H403671" s="82"/>
      <c r="I403671" s="11"/>
    </row>
    <row r="403677" spans="1:9" s="4" customFormat="1" x14ac:dyDescent="0.2">
      <c r="A403677" s="25"/>
      <c r="B403677" s="64"/>
      <c r="C403677" s="80"/>
      <c r="D403677" s="81"/>
      <c r="E403677" s="79"/>
      <c r="F403677" s="78"/>
      <c r="G403677" s="82"/>
      <c r="H403677" s="82"/>
      <c r="I403677" s="11"/>
    </row>
    <row r="403681" spans="1:9" s="4" customFormat="1" x14ac:dyDescent="0.2">
      <c r="A403681" s="25"/>
      <c r="B403681" s="64"/>
      <c r="C403681" s="80"/>
      <c r="D403681" s="81"/>
      <c r="E403681" s="79"/>
      <c r="F403681" s="78"/>
      <c r="G403681" s="82"/>
      <c r="H403681" s="82"/>
      <c r="I403681" s="11"/>
    </row>
    <row r="403685" spans="1:9" s="4" customFormat="1" x14ac:dyDescent="0.2">
      <c r="A403685" s="25"/>
      <c r="B403685" s="64"/>
      <c r="C403685" s="80"/>
      <c r="D403685" s="81"/>
      <c r="E403685" s="79"/>
      <c r="F403685" s="78"/>
      <c r="G403685" s="82"/>
      <c r="H403685" s="82"/>
      <c r="I403685" s="11"/>
    </row>
    <row r="403687" spans="1:9" s="4" customFormat="1" x14ac:dyDescent="0.2">
      <c r="A403687" s="25"/>
      <c r="B403687" s="64"/>
      <c r="C403687" s="80"/>
      <c r="D403687" s="81"/>
      <c r="E403687" s="79"/>
      <c r="F403687" s="78"/>
      <c r="G403687" s="82"/>
      <c r="H403687" s="82"/>
      <c r="I403687" s="11"/>
    </row>
    <row r="403693" spans="1:9" s="4" customFormat="1" x14ac:dyDescent="0.2">
      <c r="A403693" s="25"/>
      <c r="B403693" s="64"/>
      <c r="C403693" s="80"/>
      <c r="D403693" s="81"/>
      <c r="E403693" s="79"/>
      <c r="F403693" s="78"/>
      <c r="G403693" s="82"/>
      <c r="H403693" s="82"/>
      <c r="I403693" s="11"/>
    </row>
    <row r="403697" spans="1:9" s="4" customFormat="1" x14ac:dyDescent="0.2">
      <c r="A403697" s="25"/>
      <c r="B403697" s="64"/>
      <c r="C403697" s="80"/>
      <c r="D403697" s="81"/>
      <c r="E403697" s="79"/>
      <c r="F403697" s="78"/>
      <c r="G403697" s="82"/>
      <c r="H403697" s="82"/>
      <c r="I403697" s="11"/>
    </row>
    <row r="403701" spans="1:9" s="4" customFormat="1" x14ac:dyDescent="0.2">
      <c r="A403701" s="25"/>
      <c r="B403701" s="64"/>
      <c r="C403701" s="80"/>
      <c r="D403701" s="81"/>
      <c r="E403701" s="79"/>
      <c r="F403701" s="78"/>
      <c r="G403701" s="82"/>
      <c r="H403701" s="82"/>
      <c r="I403701" s="11"/>
    </row>
    <row r="403703" spans="1:9" s="4" customFormat="1" x14ac:dyDescent="0.2">
      <c r="A403703" s="25"/>
      <c r="B403703" s="64"/>
      <c r="C403703" s="80"/>
      <c r="D403703" s="81"/>
      <c r="E403703" s="79"/>
      <c r="F403703" s="78"/>
      <c r="G403703" s="82"/>
      <c r="H403703" s="82"/>
      <c r="I403703" s="11"/>
    </row>
    <row r="403709" spans="1:9" s="4" customFormat="1" x14ac:dyDescent="0.2">
      <c r="A403709" s="25"/>
      <c r="B403709" s="64"/>
      <c r="C403709" s="80"/>
      <c r="D403709" s="81"/>
      <c r="E403709" s="79"/>
      <c r="F403709" s="78"/>
      <c r="G403709" s="82"/>
      <c r="H403709" s="82"/>
      <c r="I403709" s="11"/>
    </row>
    <row r="403713" spans="1:9" s="4" customFormat="1" x14ac:dyDescent="0.2">
      <c r="A403713" s="25"/>
      <c r="B403713" s="64"/>
      <c r="C403713" s="80"/>
      <c r="D403713" s="81"/>
      <c r="E403713" s="79"/>
      <c r="F403713" s="78"/>
      <c r="G403713" s="82"/>
      <c r="H403713" s="82"/>
      <c r="I403713" s="11"/>
    </row>
    <row r="403717" spans="1:9" s="4" customFormat="1" x14ac:dyDescent="0.2">
      <c r="A403717" s="25"/>
      <c r="B403717" s="64"/>
      <c r="C403717" s="80"/>
      <c r="D403717" s="81"/>
      <c r="E403717" s="79"/>
      <c r="F403717" s="78"/>
      <c r="G403717" s="82"/>
      <c r="H403717" s="82"/>
      <c r="I403717" s="11"/>
    </row>
    <row r="403719" spans="1:9" s="4" customFormat="1" x14ac:dyDescent="0.2">
      <c r="A403719" s="25"/>
      <c r="B403719" s="64"/>
      <c r="C403719" s="80"/>
      <c r="D403719" s="81"/>
      <c r="E403719" s="79"/>
      <c r="F403719" s="78"/>
      <c r="G403719" s="82"/>
      <c r="H403719" s="82"/>
      <c r="I403719" s="11"/>
    </row>
    <row r="403725" spans="1:9" s="4" customFormat="1" x14ac:dyDescent="0.2">
      <c r="A403725" s="25"/>
      <c r="B403725" s="64"/>
      <c r="C403725" s="80"/>
      <c r="D403725" s="81"/>
      <c r="E403725" s="79"/>
      <c r="F403725" s="78"/>
      <c r="G403725" s="82"/>
      <c r="H403725" s="82"/>
      <c r="I403725" s="11"/>
    </row>
    <row r="403729" spans="1:9" s="4" customFormat="1" x14ac:dyDescent="0.2">
      <c r="A403729" s="25"/>
      <c r="B403729" s="64"/>
      <c r="C403729" s="80"/>
      <c r="D403729" s="81"/>
      <c r="E403729" s="79"/>
      <c r="F403729" s="78"/>
      <c r="G403729" s="82"/>
      <c r="H403729" s="82"/>
      <c r="I403729" s="11"/>
    </row>
    <row r="403733" spans="1:9" s="4" customFormat="1" x14ac:dyDescent="0.2">
      <c r="A403733" s="25"/>
      <c r="B403733" s="64"/>
      <c r="C403733" s="80"/>
      <c r="D403733" s="81"/>
      <c r="E403733" s="79"/>
      <c r="F403733" s="78"/>
      <c r="G403733" s="82"/>
      <c r="H403733" s="82"/>
      <c r="I403733" s="11"/>
    </row>
    <row r="403735" spans="1:9" s="4" customFormat="1" x14ac:dyDescent="0.2">
      <c r="A403735" s="25"/>
      <c r="B403735" s="64"/>
      <c r="C403735" s="80"/>
      <c r="D403735" s="81"/>
      <c r="E403735" s="79"/>
      <c r="F403735" s="78"/>
      <c r="G403735" s="82"/>
      <c r="H403735" s="82"/>
      <c r="I403735" s="11"/>
    </row>
    <row r="403741" spans="1:9" s="4" customFormat="1" x14ac:dyDescent="0.2">
      <c r="A403741" s="25"/>
      <c r="B403741" s="64"/>
      <c r="C403741" s="80"/>
      <c r="D403741" s="81"/>
      <c r="E403741" s="79"/>
      <c r="F403741" s="78"/>
      <c r="G403741" s="82"/>
      <c r="H403741" s="82"/>
      <c r="I403741" s="11"/>
    </row>
    <row r="403745" spans="1:9" s="4" customFormat="1" x14ac:dyDescent="0.2">
      <c r="A403745" s="25"/>
      <c r="B403745" s="64"/>
      <c r="C403745" s="80"/>
      <c r="D403745" s="81"/>
      <c r="E403745" s="79"/>
      <c r="F403745" s="78"/>
      <c r="G403745" s="82"/>
      <c r="H403745" s="82"/>
      <c r="I403745" s="11"/>
    </row>
    <row r="403749" spans="1:9" s="4" customFormat="1" x14ac:dyDescent="0.2">
      <c r="A403749" s="25"/>
      <c r="B403749" s="64"/>
      <c r="C403749" s="80"/>
      <c r="D403749" s="81"/>
      <c r="E403749" s="79"/>
      <c r="F403749" s="78"/>
      <c r="G403749" s="82"/>
      <c r="H403749" s="82"/>
      <c r="I403749" s="11"/>
    </row>
    <row r="403751" spans="1:9" s="4" customFormat="1" x14ac:dyDescent="0.2">
      <c r="A403751" s="25"/>
      <c r="B403751" s="64"/>
      <c r="C403751" s="80"/>
      <c r="D403751" s="81"/>
      <c r="E403751" s="79"/>
      <c r="F403751" s="78"/>
      <c r="G403751" s="82"/>
      <c r="H403751" s="82"/>
      <c r="I403751" s="11"/>
    </row>
    <row r="403757" spans="1:9" s="4" customFormat="1" x14ac:dyDescent="0.2">
      <c r="A403757" s="25"/>
      <c r="B403757" s="64"/>
      <c r="C403757" s="80"/>
      <c r="D403757" s="81"/>
      <c r="E403757" s="79"/>
      <c r="F403757" s="78"/>
      <c r="G403757" s="82"/>
      <c r="H403757" s="82"/>
      <c r="I403757" s="11"/>
    </row>
    <row r="403761" spans="1:9" s="4" customFormat="1" x14ac:dyDescent="0.2">
      <c r="A403761" s="25"/>
      <c r="B403761" s="64"/>
      <c r="C403761" s="80"/>
      <c r="D403761" s="81"/>
      <c r="E403761" s="79"/>
      <c r="F403761" s="78"/>
      <c r="G403761" s="82"/>
      <c r="H403761" s="82"/>
      <c r="I403761" s="11"/>
    </row>
    <row r="403765" spans="1:9" s="4" customFormat="1" x14ac:dyDescent="0.2">
      <c r="A403765" s="25"/>
      <c r="B403765" s="64"/>
      <c r="C403765" s="80"/>
      <c r="D403765" s="81"/>
      <c r="E403765" s="79"/>
      <c r="F403765" s="78"/>
      <c r="G403765" s="82"/>
      <c r="H403765" s="82"/>
      <c r="I403765" s="11"/>
    </row>
    <row r="403767" spans="1:9" s="4" customFormat="1" x14ac:dyDescent="0.2">
      <c r="A403767" s="25"/>
      <c r="B403767" s="64"/>
      <c r="C403767" s="80"/>
      <c r="D403767" s="81"/>
      <c r="E403767" s="79"/>
      <c r="F403767" s="78"/>
      <c r="G403767" s="82"/>
      <c r="H403767" s="82"/>
      <c r="I403767" s="11"/>
    </row>
    <row r="403773" spans="1:9" s="4" customFormat="1" x14ac:dyDescent="0.2">
      <c r="A403773" s="25"/>
      <c r="B403773" s="64"/>
      <c r="C403773" s="80"/>
      <c r="D403773" s="81"/>
      <c r="E403773" s="79"/>
      <c r="F403773" s="78"/>
      <c r="G403773" s="82"/>
      <c r="H403773" s="82"/>
      <c r="I403773" s="11"/>
    </row>
    <row r="403777" spans="1:9" s="4" customFormat="1" x14ac:dyDescent="0.2">
      <c r="A403777" s="25"/>
      <c r="B403777" s="64"/>
      <c r="C403777" s="80"/>
      <c r="D403777" s="81"/>
      <c r="E403777" s="79"/>
      <c r="F403777" s="78"/>
      <c r="G403777" s="82"/>
      <c r="H403777" s="82"/>
      <c r="I403777" s="11"/>
    </row>
    <row r="403781" spans="1:9" s="4" customFormat="1" x14ac:dyDescent="0.2">
      <c r="A403781" s="25"/>
      <c r="B403781" s="64"/>
      <c r="C403781" s="80"/>
      <c r="D403781" s="81"/>
      <c r="E403781" s="79"/>
      <c r="F403781" s="78"/>
      <c r="G403781" s="82"/>
      <c r="H403781" s="82"/>
      <c r="I403781" s="11"/>
    </row>
    <row r="403783" spans="1:9" s="4" customFormat="1" x14ac:dyDescent="0.2">
      <c r="A403783" s="25"/>
      <c r="B403783" s="64"/>
      <c r="C403783" s="80"/>
      <c r="D403783" s="81"/>
      <c r="E403783" s="79"/>
      <c r="F403783" s="78"/>
      <c r="G403783" s="82"/>
      <c r="H403783" s="82"/>
      <c r="I403783" s="11"/>
    </row>
    <row r="403789" spans="1:9" s="4" customFormat="1" x14ac:dyDescent="0.2">
      <c r="A403789" s="25"/>
      <c r="B403789" s="64"/>
      <c r="C403789" s="80"/>
      <c r="D403789" s="81"/>
      <c r="E403789" s="79"/>
      <c r="F403789" s="78"/>
      <c r="G403789" s="82"/>
      <c r="H403789" s="82"/>
      <c r="I403789" s="11"/>
    </row>
    <row r="403793" spans="1:9" s="4" customFormat="1" x14ac:dyDescent="0.2">
      <c r="A403793" s="25"/>
      <c r="B403793" s="64"/>
      <c r="C403793" s="80"/>
      <c r="D403793" s="81"/>
      <c r="E403793" s="79"/>
      <c r="F403793" s="78"/>
      <c r="G403793" s="82"/>
      <c r="H403793" s="82"/>
      <c r="I403793" s="11"/>
    </row>
    <row r="403797" spans="1:9" s="4" customFormat="1" x14ac:dyDescent="0.2">
      <c r="A403797" s="25"/>
      <c r="B403797" s="64"/>
      <c r="C403797" s="80"/>
      <c r="D403797" s="81"/>
      <c r="E403797" s="79"/>
      <c r="F403797" s="78"/>
      <c r="G403797" s="82"/>
      <c r="H403797" s="82"/>
      <c r="I403797" s="11"/>
    </row>
    <row r="403799" spans="1:9" s="4" customFormat="1" x14ac:dyDescent="0.2">
      <c r="A403799" s="25"/>
      <c r="B403799" s="64"/>
      <c r="C403799" s="80"/>
      <c r="D403799" s="81"/>
      <c r="E403799" s="79"/>
      <c r="F403799" s="78"/>
      <c r="G403799" s="82"/>
      <c r="H403799" s="82"/>
      <c r="I403799" s="11"/>
    </row>
    <row r="403805" spans="1:9" s="4" customFormat="1" x14ac:dyDescent="0.2">
      <c r="A403805" s="25"/>
      <c r="B403805" s="64"/>
      <c r="C403805" s="80"/>
      <c r="D403805" s="81"/>
      <c r="E403805" s="79"/>
      <c r="F403805" s="78"/>
      <c r="G403805" s="82"/>
      <c r="H403805" s="82"/>
      <c r="I403805" s="11"/>
    </row>
    <row r="403809" spans="1:9" s="4" customFormat="1" x14ac:dyDescent="0.2">
      <c r="A403809" s="25"/>
      <c r="B403809" s="64"/>
      <c r="C403809" s="80"/>
      <c r="D403809" s="81"/>
      <c r="E403809" s="79"/>
      <c r="F403809" s="78"/>
      <c r="G403809" s="82"/>
      <c r="H403809" s="82"/>
      <c r="I403809" s="11"/>
    </row>
    <row r="403813" spans="1:9" s="4" customFormat="1" x14ac:dyDescent="0.2">
      <c r="A403813" s="25"/>
      <c r="B403813" s="64"/>
      <c r="C403813" s="80"/>
      <c r="D403813" s="81"/>
      <c r="E403813" s="79"/>
      <c r="F403813" s="78"/>
      <c r="G403813" s="82"/>
      <c r="H403813" s="82"/>
      <c r="I403813" s="11"/>
    </row>
    <row r="403815" spans="1:9" s="4" customFormat="1" x14ac:dyDescent="0.2">
      <c r="A403815" s="25"/>
      <c r="B403815" s="64"/>
      <c r="C403815" s="80"/>
      <c r="D403815" s="81"/>
      <c r="E403815" s="79"/>
      <c r="F403815" s="78"/>
      <c r="G403815" s="82"/>
      <c r="H403815" s="82"/>
      <c r="I403815" s="11"/>
    </row>
    <row r="403821" spans="1:9" s="4" customFormat="1" x14ac:dyDescent="0.2">
      <c r="A403821" s="25"/>
      <c r="B403821" s="64"/>
      <c r="C403821" s="80"/>
      <c r="D403821" s="81"/>
      <c r="E403821" s="79"/>
      <c r="F403821" s="78"/>
      <c r="G403821" s="82"/>
      <c r="H403821" s="82"/>
      <c r="I403821" s="11"/>
    </row>
    <row r="403825" spans="1:9" s="4" customFormat="1" x14ac:dyDescent="0.2">
      <c r="A403825" s="25"/>
      <c r="B403825" s="64"/>
      <c r="C403825" s="80"/>
      <c r="D403825" s="81"/>
      <c r="E403825" s="79"/>
      <c r="F403825" s="78"/>
      <c r="G403825" s="82"/>
      <c r="H403825" s="82"/>
      <c r="I403825" s="11"/>
    </row>
    <row r="403829" spans="1:9" s="4" customFormat="1" x14ac:dyDescent="0.2">
      <c r="A403829" s="25"/>
      <c r="B403829" s="64"/>
      <c r="C403829" s="80"/>
      <c r="D403829" s="81"/>
      <c r="E403829" s="79"/>
      <c r="F403829" s="78"/>
      <c r="G403829" s="82"/>
      <c r="H403829" s="82"/>
      <c r="I403829" s="11"/>
    </row>
    <row r="403831" spans="1:9" s="4" customFormat="1" x14ac:dyDescent="0.2">
      <c r="A403831" s="25"/>
      <c r="B403831" s="64"/>
      <c r="C403831" s="80"/>
      <c r="D403831" s="81"/>
      <c r="E403831" s="79"/>
      <c r="F403831" s="78"/>
      <c r="G403831" s="82"/>
      <c r="H403831" s="82"/>
      <c r="I403831" s="11"/>
    </row>
    <row r="403837" spans="1:9" s="4" customFormat="1" x14ac:dyDescent="0.2">
      <c r="A403837" s="25"/>
      <c r="B403837" s="64"/>
      <c r="C403837" s="80"/>
      <c r="D403837" s="81"/>
      <c r="E403837" s="79"/>
      <c r="F403837" s="78"/>
      <c r="G403837" s="82"/>
      <c r="H403837" s="82"/>
      <c r="I403837" s="11"/>
    </row>
    <row r="403841" spans="1:9" s="4" customFormat="1" x14ac:dyDescent="0.2">
      <c r="A403841" s="25"/>
      <c r="B403841" s="64"/>
      <c r="C403841" s="80"/>
      <c r="D403841" s="81"/>
      <c r="E403841" s="79"/>
      <c r="F403841" s="78"/>
      <c r="G403841" s="82"/>
      <c r="H403841" s="82"/>
      <c r="I403841" s="11"/>
    </row>
    <row r="403845" spans="1:9" s="4" customFormat="1" x14ac:dyDescent="0.2">
      <c r="A403845" s="25"/>
      <c r="B403845" s="64"/>
      <c r="C403845" s="80"/>
      <c r="D403845" s="81"/>
      <c r="E403845" s="79"/>
      <c r="F403845" s="78"/>
      <c r="G403845" s="82"/>
      <c r="H403845" s="82"/>
      <c r="I403845" s="11"/>
    </row>
    <row r="403847" spans="1:9" s="4" customFormat="1" x14ac:dyDescent="0.2">
      <c r="A403847" s="25"/>
      <c r="B403847" s="64"/>
      <c r="C403847" s="80"/>
      <c r="D403847" s="81"/>
      <c r="E403847" s="79"/>
      <c r="F403847" s="78"/>
      <c r="G403847" s="82"/>
      <c r="H403847" s="82"/>
      <c r="I403847" s="11"/>
    </row>
    <row r="403853" spans="1:9" s="4" customFormat="1" x14ac:dyDescent="0.2">
      <c r="A403853" s="25"/>
      <c r="B403853" s="64"/>
      <c r="C403853" s="80"/>
      <c r="D403853" s="81"/>
      <c r="E403853" s="79"/>
      <c r="F403853" s="78"/>
      <c r="G403853" s="82"/>
      <c r="H403853" s="82"/>
      <c r="I403853" s="11"/>
    </row>
    <row r="403857" spans="1:9" s="4" customFormat="1" x14ac:dyDescent="0.2">
      <c r="A403857" s="25"/>
      <c r="B403857" s="64"/>
      <c r="C403857" s="80"/>
      <c r="D403857" s="81"/>
      <c r="E403857" s="79"/>
      <c r="F403857" s="78"/>
      <c r="G403857" s="82"/>
      <c r="H403857" s="82"/>
      <c r="I403857" s="11"/>
    </row>
    <row r="403861" spans="1:9" s="4" customFormat="1" x14ac:dyDescent="0.2">
      <c r="A403861" s="25"/>
      <c r="B403861" s="64"/>
      <c r="C403861" s="80"/>
      <c r="D403861" s="81"/>
      <c r="E403861" s="79"/>
      <c r="F403861" s="78"/>
      <c r="G403861" s="82"/>
      <c r="H403861" s="82"/>
      <c r="I403861" s="11"/>
    </row>
    <row r="403863" spans="1:9" s="4" customFormat="1" x14ac:dyDescent="0.2">
      <c r="A403863" s="25"/>
      <c r="B403863" s="64"/>
      <c r="C403863" s="80"/>
      <c r="D403863" s="81"/>
      <c r="E403863" s="79"/>
      <c r="F403863" s="78"/>
      <c r="G403863" s="82"/>
      <c r="H403863" s="82"/>
      <c r="I403863" s="11"/>
    </row>
    <row r="403869" spans="1:9" s="4" customFormat="1" x14ac:dyDescent="0.2">
      <c r="A403869" s="25"/>
      <c r="B403869" s="64"/>
      <c r="C403869" s="80"/>
      <c r="D403869" s="81"/>
      <c r="E403869" s="79"/>
      <c r="F403869" s="78"/>
      <c r="G403869" s="82"/>
      <c r="H403869" s="82"/>
      <c r="I403869" s="11"/>
    </row>
    <row r="403873" spans="1:9" s="4" customFormat="1" x14ac:dyDescent="0.2">
      <c r="A403873" s="25"/>
      <c r="B403873" s="64"/>
      <c r="C403873" s="80"/>
      <c r="D403873" s="81"/>
      <c r="E403873" s="79"/>
      <c r="F403873" s="78"/>
      <c r="G403873" s="82"/>
      <c r="H403873" s="82"/>
      <c r="I403873" s="11"/>
    </row>
    <row r="403877" spans="1:9" s="4" customFormat="1" x14ac:dyDescent="0.2">
      <c r="A403877" s="25"/>
      <c r="B403877" s="64"/>
      <c r="C403877" s="80"/>
      <c r="D403877" s="81"/>
      <c r="E403877" s="79"/>
      <c r="F403877" s="78"/>
      <c r="G403877" s="82"/>
      <c r="H403877" s="82"/>
      <c r="I403877" s="11"/>
    </row>
    <row r="403879" spans="1:9" s="4" customFormat="1" x14ac:dyDescent="0.2">
      <c r="A403879" s="25"/>
      <c r="B403879" s="64"/>
      <c r="C403879" s="80"/>
      <c r="D403879" s="81"/>
      <c r="E403879" s="79"/>
      <c r="F403879" s="78"/>
      <c r="G403879" s="82"/>
      <c r="H403879" s="82"/>
      <c r="I403879" s="11"/>
    </row>
    <row r="403885" spans="1:9" s="4" customFormat="1" x14ac:dyDescent="0.2">
      <c r="A403885" s="25"/>
      <c r="B403885" s="64"/>
      <c r="C403885" s="80"/>
      <c r="D403885" s="81"/>
      <c r="E403885" s="79"/>
      <c r="F403885" s="78"/>
      <c r="G403885" s="82"/>
      <c r="H403885" s="82"/>
      <c r="I403885" s="11"/>
    </row>
    <row r="403889" spans="1:9" s="4" customFormat="1" x14ac:dyDescent="0.2">
      <c r="A403889" s="25"/>
      <c r="B403889" s="64"/>
      <c r="C403889" s="80"/>
      <c r="D403889" s="81"/>
      <c r="E403889" s="79"/>
      <c r="F403889" s="78"/>
      <c r="G403889" s="82"/>
      <c r="H403889" s="82"/>
      <c r="I403889" s="11"/>
    </row>
    <row r="403893" spans="1:9" s="4" customFormat="1" x14ac:dyDescent="0.2">
      <c r="A403893" s="25"/>
      <c r="B403893" s="64"/>
      <c r="C403893" s="80"/>
      <c r="D403893" s="81"/>
      <c r="E403893" s="79"/>
      <c r="F403893" s="78"/>
      <c r="G403893" s="82"/>
      <c r="H403893" s="82"/>
      <c r="I403893" s="11"/>
    </row>
    <row r="403895" spans="1:9" s="4" customFormat="1" x14ac:dyDescent="0.2">
      <c r="A403895" s="25"/>
      <c r="B403895" s="64"/>
      <c r="C403895" s="80"/>
      <c r="D403895" s="81"/>
      <c r="E403895" s="79"/>
      <c r="F403895" s="78"/>
      <c r="G403895" s="82"/>
      <c r="H403895" s="82"/>
      <c r="I403895" s="11"/>
    </row>
    <row r="403901" spans="1:9" s="4" customFormat="1" x14ac:dyDescent="0.2">
      <c r="A403901" s="25"/>
      <c r="B403901" s="64"/>
      <c r="C403901" s="80"/>
      <c r="D403901" s="81"/>
      <c r="E403901" s="79"/>
      <c r="F403901" s="78"/>
      <c r="G403901" s="82"/>
      <c r="H403901" s="82"/>
      <c r="I403901" s="11"/>
    </row>
    <row r="403905" spans="1:9" s="4" customFormat="1" x14ac:dyDescent="0.2">
      <c r="A403905" s="25"/>
      <c r="B403905" s="64"/>
      <c r="C403905" s="80"/>
      <c r="D403905" s="81"/>
      <c r="E403905" s="79"/>
      <c r="F403905" s="78"/>
      <c r="G403905" s="82"/>
      <c r="H403905" s="82"/>
      <c r="I403905" s="11"/>
    </row>
    <row r="403909" spans="1:9" s="4" customFormat="1" x14ac:dyDescent="0.2">
      <c r="A403909" s="25"/>
      <c r="B403909" s="64"/>
      <c r="C403909" s="80"/>
      <c r="D403909" s="81"/>
      <c r="E403909" s="79"/>
      <c r="F403909" s="78"/>
      <c r="G403909" s="82"/>
      <c r="H403909" s="82"/>
      <c r="I403909" s="11"/>
    </row>
    <row r="403911" spans="1:9" s="4" customFormat="1" x14ac:dyDescent="0.2">
      <c r="A403911" s="25"/>
      <c r="B403911" s="64"/>
      <c r="C403911" s="80"/>
      <c r="D403911" s="81"/>
      <c r="E403911" s="79"/>
      <c r="F403911" s="78"/>
      <c r="G403911" s="82"/>
      <c r="H403911" s="82"/>
      <c r="I403911" s="11"/>
    </row>
    <row r="403917" spans="1:9" s="4" customFormat="1" x14ac:dyDescent="0.2">
      <c r="A403917" s="25"/>
      <c r="B403917" s="64"/>
      <c r="C403917" s="80"/>
      <c r="D403917" s="81"/>
      <c r="E403917" s="79"/>
      <c r="F403917" s="78"/>
      <c r="G403917" s="82"/>
      <c r="H403917" s="82"/>
      <c r="I403917" s="11"/>
    </row>
    <row r="403921" spans="1:9" s="4" customFormat="1" x14ac:dyDescent="0.2">
      <c r="A403921" s="25"/>
      <c r="B403921" s="64"/>
      <c r="C403921" s="80"/>
      <c r="D403921" s="81"/>
      <c r="E403921" s="79"/>
      <c r="F403921" s="78"/>
      <c r="G403921" s="82"/>
      <c r="H403921" s="82"/>
      <c r="I403921" s="11"/>
    </row>
    <row r="403925" spans="1:9" s="4" customFormat="1" x14ac:dyDescent="0.2">
      <c r="A403925" s="25"/>
      <c r="B403925" s="64"/>
      <c r="C403925" s="80"/>
      <c r="D403925" s="81"/>
      <c r="E403925" s="79"/>
      <c r="F403925" s="78"/>
      <c r="G403925" s="82"/>
      <c r="H403925" s="82"/>
      <c r="I403925" s="11"/>
    </row>
    <row r="403927" spans="1:9" s="4" customFormat="1" x14ac:dyDescent="0.2">
      <c r="A403927" s="25"/>
      <c r="B403927" s="64"/>
      <c r="C403927" s="80"/>
      <c r="D403927" s="81"/>
      <c r="E403927" s="79"/>
      <c r="F403927" s="78"/>
      <c r="G403927" s="82"/>
      <c r="H403927" s="82"/>
      <c r="I403927" s="11"/>
    </row>
    <row r="403933" spans="1:9" s="4" customFormat="1" x14ac:dyDescent="0.2">
      <c r="A403933" s="25"/>
      <c r="B403933" s="64"/>
      <c r="C403933" s="80"/>
      <c r="D403933" s="81"/>
      <c r="E403933" s="79"/>
      <c r="F403933" s="78"/>
      <c r="G403933" s="82"/>
      <c r="H403933" s="82"/>
      <c r="I403933" s="11"/>
    </row>
    <row r="403937" spans="1:9" s="4" customFormat="1" x14ac:dyDescent="0.2">
      <c r="A403937" s="25"/>
      <c r="B403937" s="64"/>
      <c r="C403937" s="80"/>
      <c r="D403937" s="81"/>
      <c r="E403937" s="79"/>
      <c r="F403937" s="78"/>
      <c r="G403937" s="82"/>
      <c r="H403937" s="82"/>
      <c r="I403937" s="11"/>
    </row>
    <row r="403941" spans="1:9" s="4" customFormat="1" x14ac:dyDescent="0.2">
      <c r="A403941" s="25"/>
      <c r="B403941" s="64"/>
      <c r="C403941" s="80"/>
      <c r="D403941" s="81"/>
      <c r="E403941" s="79"/>
      <c r="F403941" s="78"/>
      <c r="G403941" s="82"/>
      <c r="H403941" s="82"/>
      <c r="I403941" s="11"/>
    </row>
    <row r="403943" spans="1:9" s="4" customFormat="1" x14ac:dyDescent="0.2">
      <c r="A403943" s="25"/>
      <c r="B403943" s="64"/>
      <c r="C403943" s="80"/>
      <c r="D403943" s="81"/>
      <c r="E403943" s="79"/>
      <c r="F403943" s="78"/>
      <c r="G403943" s="82"/>
      <c r="H403943" s="82"/>
      <c r="I403943" s="11"/>
    </row>
    <row r="403949" spans="1:9" s="4" customFormat="1" x14ac:dyDescent="0.2">
      <c r="A403949" s="25"/>
      <c r="B403949" s="64"/>
      <c r="C403949" s="80"/>
      <c r="D403949" s="81"/>
      <c r="E403949" s="79"/>
      <c r="F403949" s="78"/>
      <c r="G403949" s="82"/>
      <c r="H403949" s="82"/>
      <c r="I403949" s="11"/>
    </row>
    <row r="403953" spans="1:9" s="4" customFormat="1" x14ac:dyDescent="0.2">
      <c r="A403953" s="25"/>
      <c r="B403953" s="64"/>
      <c r="C403953" s="80"/>
      <c r="D403953" s="81"/>
      <c r="E403953" s="79"/>
      <c r="F403953" s="78"/>
      <c r="G403953" s="82"/>
      <c r="H403953" s="82"/>
      <c r="I403953" s="11"/>
    </row>
    <row r="403957" spans="1:9" s="4" customFormat="1" x14ac:dyDescent="0.2">
      <c r="A403957" s="25"/>
      <c r="B403957" s="64"/>
      <c r="C403957" s="80"/>
      <c r="D403957" s="81"/>
      <c r="E403957" s="79"/>
      <c r="F403957" s="78"/>
      <c r="G403957" s="82"/>
      <c r="H403957" s="82"/>
      <c r="I403957" s="11"/>
    </row>
    <row r="403959" spans="1:9" s="4" customFormat="1" x14ac:dyDescent="0.2">
      <c r="A403959" s="25"/>
      <c r="B403959" s="64"/>
      <c r="C403959" s="80"/>
      <c r="D403959" s="81"/>
      <c r="E403959" s="79"/>
      <c r="F403959" s="78"/>
      <c r="G403959" s="82"/>
      <c r="H403959" s="82"/>
      <c r="I403959" s="11"/>
    </row>
    <row r="403965" spans="1:9" s="4" customFormat="1" x14ac:dyDescent="0.2">
      <c r="A403965" s="25"/>
      <c r="B403965" s="64"/>
      <c r="C403965" s="80"/>
      <c r="D403965" s="81"/>
      <c r="E403965" s="79"/>
      <c r="F403965" s="78"/>
      <c r="G403965" s="82"/>
      <c r="H403965" s="82"/>
      <c r="I403965" s="11"/>
    </row>
    <row r="403969" spans="1:9" s="4" customFormat="1" x14ac:dyDescent="0.2">
      <c r="A403969" s="25"/>
      <c r="B403969" s="64"/>
      <c r="C403969" s="80"/>
      <c r="D403969" s="81"/>
      <c r="E403969" s="79"/>
      <c r="F403969" s="78"/>
      <c r="G403969" s="82"/>
      <c r="H403969" s="82"/>
      <c r="I403969" s="11"/>
    </row>
    <row r="403973" spans="1:9" s="4" customFormat="1" x14ac:dyDescent="0.2">
      <c r="A403973" s="25"/>
      <c r="B403973" s="64"/>
      <c r="C403973" s="80"/>
      <c r="D403973" s="81"/>
      <c r="E403973" s="79"/>
      <c r="F403973" s="78"/>
      <c r="G403973" s="82"/>
      <c r="H403973" s="82"/>
      <c r="I403973" s="11"/>
    </row>
    <row r="403975" spans="1:9" s="4" customFormat="1" x14ac:dyDescent="0.2">
      <c r="A403975" s="25"/>
      <c r="B403975" s="64"/>
      <c r="C403975" s="80"/>
      <c r="D403975" s="81"/>
      <c r="E403975" s="79"/>
      <c r="F403975" s="78"/>
      <c r="G403975" s="82"/>
      <c r="H403975" s="82"/>
      <c r="I403975" s="11"/>
    </row>
    <row r="403981" spans="1:9" s="4" customFormat="1" x14ac:dyDescent="0.2">
      <c r="A403981" s="25"/>
      <c r="B403981" s="64"/>
      <c r="C403981" s="80"/>
      <c r="D403981" s="81"/>
      <c r="E403981" s="79"/>
      <c r="F403981" s="78"/>
      <c r="G403981" s="82"/>
      <c r="H403981" s="82"/>
      <c r="I403981" s="11"/>
    </row>
    <row r="403985" spans="1:9" s="4" customFormat="1" x14ac:dyDescent="0.2">
      <c r="A403985" s="25"/>
      <c r="B403985" s="64"/>
      <c r="C403985" s="80"/>
      <c r="D403985" s="81"/>
      <c r="E403985" s="79"/>
      <c r="F403985" s="78"/>
      <c r="G403985" s="82"/>
      <c r="H403985" s="82"/>
      <c r="I403985" s="11"/>
    </row>
    <row r="403989" spans="1:9" s="4" customFormat="1" x14ac:dyDescent="0.2">
      <c r="A403989" s="25"/>
      <c r="B403989" s="64"/>
      <c r="C403989" s="80"/>
      <c r="D403989" s="81"/>
      <c r="E403989" s="79"/>
      <c r="F403989" s="78"/>
      <c r="G403989" s="82"/>
      <c r="H403989" s="82"/>
      <c r="I403989" s="11"/>
    </row>
    <row r="403991" spans="1:9" s="4" customFormat="1" x14ac:dyDescent="0.2">
      <c r="A403991" s="25"/>
      <c r="B403991" s="64"/>
      <c r="C403991" s="80"/>
      <c r="D403991" s="81"/>
      <c r="E403991" s="79"/>
      <c r="F403991" s="78"/>
      <c r="G403991" s="82"/>
      <c r="H403991" s="82"/>
      <c r="I403991" s="11"/>
    </row>
    <row r="403997" spans="1:9" s="4" customFormat="1" x14ac:dyDescent="0.2">
      <c r="A403997" s="25"/>
      <c r="B403997" s="64"/>
      <c r="C403997" s="80"/>
      <c r="D403997" s="81"/>
      <c r="E403997" s="79"/>
      <c r="F403997" s="78"/>
      <c r="G403997" s="82"/>
      <c r="H403997" s="82"/>
      <c r="I403997" s="11"/>
    </row>
    <row r="404001" spans="1:9" s="4" customFormat="1" x14ac:dyDescent="0.2">
      <c r="A404001" s="25"/>
      <c r="B404001" s="64"/>
      <c r="C404001" s="80"/>
      <c r="D404001" s="81"/>
      <c r="E404001" s="79"/>
      <c r="F404001" s="78"/>
      <c r="G404001" s="82"/>
      <c r="H404001" s="82"/>
      <c r="I404001" s="11"/>
    </row>
    <row r="404005" spans="1:9" s="4" customFormat="1" x14ac:dyDescent="0.2">
      <c r="A404005" s="25"/>
      <c r="B404005" s="64"/>
      <c r="C404005" s="80"/>
      <c r="D404005" s="81"/>
      <c r="E404005" s="79"/>
      <c r="F404005" s="78"/>
      <c r="G404005" s="82"/>
      <c r="H404005" s="82"/>
      <c r="I404005" s="11"/>
    </row>
    <row r="404007" spans="1:9" s="4" customFormat="1" x14ac:dyDescent="0.2">
      <c r="A404007" s="25"/>
      <c r="B404007" s="64"/>
      <c r="C404007" s="80"/>
      <c r="D404007" s="81"/>
      <c r="E404007" s="79"/>
      <c r="F404007" s="78"/>
      <c r="G404007" s="82"/>
      <c r="H404007" s="82"/>
      <c r="I404007" s="11"/>
    </row>
    <row r="404013" spans="1:9" s="4" customFormat="1" x14ac:dyDescent="0.2">
      <c r="A404013" s="25"/>
      <c r="B404013" s="64"/>
      <c r="C404013" s="80"/>
      <c r="D404013" s="81"/>
      <c r="E404013" s="79"/>
      <c r="F404013" s="78"/>
      <c r="G404013" s="82"/>
      <c r="H404013" s="82"/>
      <c r="I404013" s="11"/>
    </row>
    <row r="404017" spans="1:9" s="4" customFormat="1" x14ac:dyDescent="0.2">
      <c r="A404017" s="25"/>
      <c r="B404017" s="64"/>
      <c r="C404017" s="80"/>
      <c r="D404017" s="81"/>
      <c r="E404017" s="79"/>
      <c r="F404017" s="78"/>
      <c r="G404017" s="82"/>
      <c r="H404017" s="82"/>
      <c r="I404017" s="11"/>
    </row>
    <row r="404021" spans="1:9" s="4" customFormat="1" x14ac:dyDescent="0.2">
      <c r="A404021" s="25"/>
      <c r="B404021" s="64"/>
      <c r="C404021" s="80"/>
      <c r="D404021" s="81"/>
      <c r="E404021" s="79"/>
      <c r="F404021" s="78"/>
      <c r="G404021" s="82"/>
      <c r="H404021" s="82"/>
      <c r="I404021" s="11"/>
    </row>
    <row r="404023" spans="1:9" s="4" customFormat="1" x14ac:dyDescent="0.2">
      <c r="A404023" s="25"/>
      <c r="B404023" s="64"/>
      <c r="C404023" s="80"/>
      <c r="D404023" s="81"/>
      <c r="E404023" s="79"/>
      <c r="F404023" s="78"/>
      <c r="G404023" s="82"/>
      <c r="H404023" s="82"/>
      <c r="I404023" s="11"/>
    </row>
    <row r="404029" spans="1:9" s="4" customFormat="1" x14ac:dyDescent="0.2">
      <c r="A404029" s="25"/>
      <c r="B404029" s="64"/>
      <c r="C404029" s="80"/>
      <c r="D404029" s="81"/>
      <c r="E404029" s="79"/>
      <c r="F404029" s="78"/>
      <c r="G404029" s="82"/>
      <c r="H404029" s="82"/>
      <c r="I404029" s="11"/>
    </row>
    <row r="404033" spans="1:9" s="4" customFormat="1" x14ac:dyDescent="0.2">
      <c r="A404033" s="25"/>
      <c r="B404033" s="64"/>
      <c r="C404033" s="80"/>
      <c r="D404033" s="81"/>
      <c r="E404033" s="79"/>
      <c r="F404033" s="78"/>
      <c r="G404033" s="82"/>
      <c r="H404033" s="82"/>
      <c r="I404033" s="11"/>
    </row>
    <row r="404037" spans="1:9" s="4" customFormat="1" x14ac:dyDescent="0.2">
      <c r="A404037" s="25"/>
      <c r="B404037" s="64"/>
      <c r="C404037" s="80"/>
      <c r="D404037" s="81"/>
      <c r="E404037" s="79"/>
      <c r="F404037" s="78"/>
      <c r="G404037" s="82"/>
      <c r="H404037" s="82"/>
      <c r="I404037" s="11"/>
    </row>
    <row r="404039" spans="1:9" s="4" customFormat="1" x14ac:dyDescent="0.2">
      <c r="A404039" s="25"/>
      <c r="B404039" s="64"/>
      <c r="C404039" s="80"/>
      <c r="D404039" s="81"/>
      <c r="E404039" s="79"/>
      <c r="F404039" s="78"/>
      <c r="G404039" s="82"/>
      <c r="H404039" s="82"/>
      <c r="I404039" s="11"/>
    </row>
    <row r="404045" spans="1:9" s="4" customFormat="1" x14ac:dyDescent="0.2">
      <c r="A404045" s="25"/>
      <c r="B404045" s="64"/>
      <c r="C404045" s="80"/>
      <c r="D404045" s="81"/>
      <c r="E404045" s="79"/>
      <c r="F404045" s="78"/>
      <c r="G404045" s="82"/>
      <c r="H404045" s="82"/>
      <c r="I404045" s="11"/>
    </row>
    <row r="404049" spans="1:9" s="4" customFormat="1" x14ac:dyDescent="0.2">
      <c r="A404049" s="25"/>
      <c r="B404049" s="64"/>
      <c r="C404049" s="80"/>
      <c r="D404049" s="81"/>
      <c r="E404049" s="79"/>
      <c r="F404049" s="78"/>
      <c r="G404049" s="82"/>
      <c r="H404049" s="82"/>
      <c r="I404049" s="11"/>
    </row>
    <row r="404053" spans="1:9" s="4" customFormat="1" x14ac:dyDescent="0.2">
      <c r="A404053" s="25"/>
      <c r="B404053" s="64"/>
      <c r="C404053" s="80"/>
      <c r="D404053" s="81"/>
      <c r="E404053" s="79"/>
      <c r="F404053" s="78"/>
      <c r="G404053" s="82"/>
      <c r="H404053" s="82"/>
      <c r="I404053" s="11"/>
    </row>
    <row r="404055" spans="1:9" s="4" customFormat="1" x14ac:dyDescent="0.2">
      <c r="A404055" s="25"/>
      <c r="B404055" s="64"/>
      <c r="C404055" s="80"/>
      <c r="D404055" s="81"/>
      <c r="E404055" s="79"/>
      <c r="F404055" s="78"/>
      <c r="G404055" s="82"/>
      <c r="H404055" s="82"/>
      <c r="I404055" s="11"/>
    </row>
    <row r="404061" spans="1:9" s="4" customFormat="1" x14ac:dyDescent="0.2">
      <c r="A404061" s="25"/>
      <c r="B404061" s="64"/>
      <c r="C404061" s="80"/>
      <c r="D404061" s="81"/>
      <c r="E404061" s="79"/>
      <c r="F404061" s="78"/>
      <c r="G404061" s="82"/>
      <c r="H404061" s="82"/>
      <c r="I404061" s="11"/>
    </row>
    <row r="404065" spans="1:9" s="4" customFormat="1" x14ac:dyDescent="0.2">
      <c r="A404065" s="25"/>
      <c r="B404065" s="64"/>
      <c r="C404065" s="80"/>
      <c r="D404065" s="81"/>
      <c r="E404065" s="79"/>
      <c r="F404065" s="78"/>
      <c r="G404065" s="82"/>
      <c r="H404065" s="82"/>
      <c r="I404065" s="11"/>
    </row>
    <row r="404069" spans="1:9" s="4" customFormat="1" x14ac:dyDescent="0.2">
      <c r="A404069" s="25"/>
      <c r="B404069" s="64"/>
      <c r="C404069" s="80"/>
      <c r="D404069" s="81"/>
      <c r="E404069" s="79"/>
      <c r="F404069" s="78"/>
      <c r="G404069" s="82"/>
      <c r="H404069" s="82"/>
      <c r="I404069" s="11"/>
    </row>
    <row r="404071" spans="1:9" s="4" customFormat="1" x14ac:dyDescent="0.2">
      <c r="A404071" s="25"/>
      <c r="B404071" s="64"/>
      <c r="C404071" s="80"/>
      <c r="D404071" s="81"/>
      <c r="E404071" s="79"/>
      <c r="F404071" s="78"/>
      <c r="G404071" s="82"/>
      <c r="H404071" s="82"/>
      <c r="I404071" s="11"/>
    </row>
    <row r="404077" spans="1:9" s="4" customFormat="1" x14ac:dyDescent="0.2">
      <c r="A404077" s="25"/>
      <c r="B404077" s="64"/>
      <c r="C404077" s="80"/>
      <c r="D404077" s="81"/>
      <c r="E404077" s="79"/>
      <c r="F404077" s="78"/>
      <c r="G404077" s="82"/>
      <c r="H404077" s="82"/>
      <c r="I404077" s="11"/>
    </row>
    <row r="404081" spans="1:9" s="4" customFormat="1" x14ac:dyDescent="0.2">
      <c r="A404081" s="25"/>
      <c r="B404081" s="64"/>
      <c r="C404081" s="80"/>
      <c r="D404081" s="81"/>
      <c r="E404081" s="79"/>
      <c r="F404081" s="78"/>
      <c r="G404081" s="82"/>
      <c r="H404081" s="82"/>
      <c r="I404081" s="11"/>
    </row>
    <row r="404085" spans="1:9" s="4" customFormat="1" x14ac:dyDescent="0.2">
      <c r="A404085" s="25"/>
      <c r="B404085" s="64"/>
      <c r="C404085" s="80"/>
      <c r="D404085" s="81"/>
      <c r="E404085" s="79"/>
      <c r="F404085" s="78"/>
      <c r="G404085" s="82"/>
      <c r="H404085" s="82"/>
      <c r="I404085" s="11"/>
    </row>
    <row r="404087" spans="1:9" s="4" customFormat="1" x14ac:dyDescent="0.2">
      <c r="A404087" s="25"/>
      <c r="B404087" s="64"/>
      <c r="C404087" s="80"/>
      <c r="D404087" s="81"/>
      <c r="E404087" s="79"/>
      <c r="F404087" s="78"/>
      <c r="G404087" s="82"/>
      <c r="H404087" s="82"/>
      <c r="I404087" s="11"/>
    </row>
    <row r="404093" spans="1:9" s="4" customFormat="1" x14ac:dyDescent="0.2">
      <c r="A404093" s="25"/>
      <c r="B404093" s="64"/>
      <c r="C404093" s="80"/>
      <c r="D404093" s="81"/>
      <c r="E404093" s="79"/>
      <c r="F404093" s="78"/>
      <c r="G404093" s="82"/>
      <c r="H404093" s="82"/>
      <c r="I404093" s="11"/>
    </row>
    <row r="404097" spans="1:9" s="4" customFormat="1" x14ac:dyDescent="0.2">
      <c r="A404097" s="25"/>
      <c r="B404097" s="64"/>
      <c r="C404097" s="80"/>
      <c r="D404097" s="81"/>
      <c r="E404097" s="79"/>
      <c r="F404097" s="78"/>
      <c r="G404097" s="82"/>
      <c r="H404097" s="82"/>
      <c r="I404097" s="11"/>
    </row>
    <row r="404101" spans="1:9" s="4" customFormat="1" x14ac:dyDescent="0.2">
      <c r="A404101" s="25"/>
      <c r="B404101" s="64"/>
      <c r="C404101" s="80"/>
      <c r="D404101" s="81"/>
      <c r="E404101" s="79"/>
      <c r="F404101" s="78"/>
      <c r="G404101" s="82"/>
      <c r="H404101" s="82"/>
      <c r="I404101" s="11"/>
    </row>
    <row r="404103" spans="1:9" s="4" customFormat="1" x14ac:dyDescent="0.2">
      <c r="A404103" s="25"/>
      <c r="B404103" s="64"/>
      <c r="C404103" s="80"/>
      <c r="D404103" s="81"/>
      <c r="E404103" s="79"/>
      <c r="F404103" s="78"/>
      <c r="G404103" s="82"/>
      <c r="H404103" s="82"/>
      <c r="I404103" s="11"/>
    </row>
    <row r="404109" spans="1:9" s="4" customFormat="1" x14ac:dyDescent="0.2">
      <c r="A404109" s="25"/>
      <c r="B404109" s="64"/>
      <c r="C404109" s="80"/>
      <c r="D404109" s="81"/>
      <c r="E404109" s="79"/>
      <c r="F404109" s="78"/>
      <c r="G404109" s="82"/>
      <c r="H404109" s="82"/>
      <c r="I404109" s="11"/>
    </row>
    <row r="404113" spans="1:9" s="4" customFormat="1" x14ac:dyDescent="0.2">
      <c r="A404113" s="25"/>
      <c r="B404113" s="64"/>
      <c r="C404113" s="80"/>
      <c r="D404113" s="81"/>
      <c r="E404113" s="79"/>
      <c r="F404113" s="78"/>
      <c r="G404113" s="82"/>
      <c r="H404113" s="82"/>
      <c r="I404113" s="11"/>
    </row>
    <row r="404117" spans="1:9" s="4" customFormat="1" x14ac:dyDescent="0.2">
      <c r="A404117" s="25"/>
      <c r="B404117" s="64"/>
      <c r="C404117" s="80"/>
      <c r="D404117" s="81"/>
      <c r="E404117" s="79"/>
      <c r="F404117" s="78"/>
      <c r="G404117" s="82"/>
      <c r="H404117" s="82"/>
      <c r="I404117" s="11"/>
    </row>
    <row r="404119" spans="1:9" s="4" customFormat="1" x14ac:dyDescent="0.2">
      <c r="A404119" s="25"/>
      <c r="B404119" s="64"/>
      <c r="C404119" s="80"/>
      <c r="D404119" s="81"/>
      <c r="E404119" s="79"/>
      <c r="F404119" s="78"/>
      <c r="G404119" s="82"/>
      <c r="H404119" s="82"/>
      <c r="I404119" s="11"/>
    </row>
    <row r="404125" spans="1:9" s="4" customFormat="1" x14ac:dyDescent="0.2">
      <c r="A404125" s="25"/>
      <c r="B404125" s="64"/>
      <c r="C404125" s="80"/>
      <c r="D404125" s="81"/>
      <c r="E404125" s="79"/>
      <c r="F404125" s="78"/>
      <c r="G404125" s="82"/>
      <c r="H404125" s="82"/>
      <c r="I404125" s="11"/>
    </row>
    <row r="404129" spans="1:9" s="4" customFormat="1" x14ac:dyDescent="0.2">
      <c r="A404129" s="25"/>
      <c r="B404129" s="64"/>
      <c r="C404129" s="80"/>
      <c r="D404129" s="81"/>
      <c r="E404129" s="79"/>
      <c r="F404129" s="78"/>
      <c r="G404129" s="82"/>
      <c r="H404129" s="82"/>
      <c r="I404129" s="11"/>
    </row>
    <row r="404133" spans="1:9" s="4" customFormat="1" x14ac:dyDescent="0.2">
      <c r="A404133" s="25"/>
      <c r="B404133" s="64"/>
      <c r="C404133" s="80"/>
      <c r="D404133" s="81"/>
      <c r="E404133" s="79"/>
      <c r="F404133" s="78"/>
      <c r="G404133" s="82"/>
      <c r="H404133" s="82"/>
      <c r="I404133" s="11"/>
    </row>
    <row r="404135" spans="1:9" s="4" customFormat="1" x14ac:dyDescent="0.2">
      <c r="A404135" s="25"/>
      <c r="B404135" s="64"/>
      <c r="C404135" s="80"/>
      <c r="D404135" s="81"/>
      <c r="E404135" s="79"/>
      <c r="F404135" s="78"/>
      <c r="G404135" s="82"/>
      <c r="H404135" s="82"/>
      <c r="I404135" s="11"/>
    </row>
    <row r="404141" spans="1:9" s="4" customFormat="1" x14ac:dyDescent="0.2">
      <c r="A404141" s="25"/>
      <c r="B404141" s="64"/>
      <c r="C404141" s="80"/>
      <c r="D404141" s="81"/>
      <c r="E404141" s="79"/>
      <c r="F404141" s="78"/>
      <c r="G404141" s="82"/>
      <c r="H404141" s="82"/>
      <c r="I404141" s="11"/>
    </row>
    <row r="404145" spans="1:9" s="4" customFormat="1" x14ac:dyDescent="0.2">
      <c r="A404145" s="25"/>
      <c r="B404145" s="64"/>
      <c r="C404145" s="80"/>
      <c r="D404145" s="81"/>
      <c r="E404145" s="79"/>
      <c r="F404145" s="78"/>
      <c r="G404145" s="82"/>
      <c r="H404145" s="82"/>
      <c r="I404145" s="11"/>
    </row>
    <row r="404149" spans="1:9" s="4" customFormat="1" x14ac:dyDescent="0.2">
      <c r="A404149" s="25"/>
      <c r="B404149" s="64"/>
      <c r="C404149" s="80"/>
      <c r="D404149" s="81"/>
      <c r="E404149" s="79"/>
      <c r="F404149" s="78"/>
      <c r="G404149" s="82"/>
      <c r="H404149" s="82"/>
      <c r="I404149" s="11"/>
    </row>
    <row r="404151" spans="1:9" s="4" customFormat="1" x14ac:dyDescent="0.2">
      <c r="A404151" s="25"/>
      <c r="B404151" s="64"/>
      <c r="C404151" s="80"/>
      <c r="D404151" s="81"/>
      <c r="E404151" s="79"/>
      <c r="F404151" s="78"/>
      <c r="G404151" s="82"/>
      <c r="H404151" s="82"/>
      <c r="I404151" s="11"/>
    </row>
    <row r="404157" spans="1:9" s="4" customFormat="1" x14ac:dyDescent="0.2">
      <c r="A404157" s="25"/>
      <c r="B404157" s="64"/>
      <c r="C404157" s="80"/>
      <c r="D404157" s="81"/>
      <c r="E404157" s="79"/>
      <c r="F404157" s="78"/>
      <c r="G404157" s="82"/>
      <c r="H404157" s="82"/>
      <c r="I404157" s="11"/>
    </row>
    <row r="404161" spans="1:9" s="4" customFormat="1" x14ac:dyDescent="0.2">
      <c r="A404161" s="25"/>
      <c r="B404161" s="64"/>
      <c r="C404161" s="80"/>
      <c r="D404161" s="81"/>
      <c r="E404161" s="79"/>
      <c r="F404161" s="78"/>
      <c r="G404161" s="82"/>
      <c r="H404161" s="82"/>
      <c r="I404161" s="11"/>
    </row>
    <row r="404165" spans="1:9" s="4" customFormat="1" x14ac:dyDescent="0.2">
      <c r="A404165" s="25"/>
      <c r="B404165" s="64"/>
      <c r="C404165" s="80"/>
      <c r="D404165" s="81"/>
      <c r="E404165" s="79"/>
      <c r="F404165" s="78"/>
      <c r="G404165" s="82"/>
      <c r="H404165" s="82"/>
      <c r="I404165" s="11"/>
    </row>
    <row r="404167" spans="1:9" s="4" customFormat="1" x14ac:dyDescent="0.2">
      <c r="A404167" s="25"/>
      <c r="B404167" s="64"/>
      <c r="C404167" s="80"/>
      <c r="D404167" s="81"/>
      <c r="E404167" s="79"/>
      <c r="F404167" s="78"/>
      <c r="G404167" s="82"/>
      <c r="H404167" s="82"/>
      <c r="I404167" s="11"/>
    </row>
    <row r="404173" spans="1:9" s="4" customFormat="1" x14ac:dyDescent="0.2">
      <c r="A404173" s="25"/>
      <c r="B404173" s="64"/>
      <c r="C404173" s="80"/>
      <c r="D404173" s="81"/>
      <c r="E404173" s="79"/>
      <c r="F404173" s="78"/>
      <c r="G404173" s="82"/>
      <c r="H404173" s="82"/>
      <c r="I404173" s="11"/>
    </row>
    <row r="404177" spans="1:9" s="4" customFormat="1" x14ac:dyDescent="0.2">
      <c r="A404177" s="25"/>
      <c r="B404177" s="64"/>
      <c r="C404177" s="80"/>
      <c r="D404177" s="81"/>
      <c r="E404177" s="79"/>
      <c r="F404177" s="78"/>
      <c r="G404177" s="82"/>
      <c r="H404177" s="82"/>
      <c r="I404177" s="11"/>
    </row>
    <row r="404181" spans="1:9" s="4" customFormat="1" x14ac:dyDescent="0.2">
      <c r="A404181" s="25"/>
      <c r="B404181" s="64"/>
      <c r="C404181" s="80"/>
      <c r="D404181" s="81"/>
      <c r="E404181" s="79"/>
      <c r="F404181" s="78"/>
      <c r="G404181" s="82"/>
      <c r="H404181" s="82"/>
      <c r="I404181" s="11"/>
    </row>
    <row r="404183" spans="1:9" s="4" customFormat="1" x14ac:dyDescent="0.2">
      <c r="A404183" s="25"/>
      <c r="B404183" s="64"/>
      <c r="C404183" s="80"/>
      <c r="D404183" s="81"/>
      <c r="E404183" s="79"/>
      <c r="F404183" s="78"/>
      <c r="G404183" s="82"/>
      <c r="H404183" s="82"/>
      <c r="I404183" s="11"/>
    </row>
    <row r="404189" spans="1:9" s="4" customFormat="1" x14ac:dyDescent="0.2">
      <c r="A404189" s="25"/>
      <c r="B404189" s="64"/>
      <c r="C404189" s="80"/>
      <c r="D404189" s="81"/>
      <c r="E404189" s="79"/>
      <c r="F404189" s="78"/>
      <c r="G404189" s="82"/>
      <c r="H404189" s="82"/>
      <c r="I404189" s="11"/>
    </row>
    <row r="404193" spans="1:9" s="4" customFormat="1" x14ac:dyDescent="0.2">
      <c r="A404193" s="25"/>
      <c r="B404193" s="64"/>
      <c r="C404193" s="80"/>
      <c r="D404193" s="81"/>
      <c r="E404193" s="79"/>
      <c r="F404193" s="78"/>
      <c r="G404193" s="82"/>
      <c r="H404193" s="82"/>
      <c r="I404193" s="11"/>
    </row>
    <row r="404197" spans="1:9" s="4" customFormat="1" x14ac:dyDescent="0.2">
      <c r="A404197" s="25"/>
      <c r="B404197" s="64"/>
      <c r="C404197" s="80"/>
      <c r="D404197" s="81"/>
      <c r="E404197" s="79"/>
      <c r="F404197" s="78"/>
      <c r="G404197" s="82"/>
      <c r="H404197" s="82"/>
      <c r="I404197" s="11"/>
    </row>
    <row r="404199" spans="1:9" s="4" customFormat="1" x14ac:dyDescent="0.2">
      <c r="A404199" s="25"/>
      <c r="B404199" s="64"/>
      <c r="C404199" s="80"/>
      <c r="D404199" s="81"/>
      <c r="E404199" s="79"/>
      <c r="F404199" s="78"/>
      <c r="G404199" s="82"/>
      <c r="H404199" s="82"/>
      <c r="I404199" s="11"/>
    </row>
    <row r="404205" spans="1:9" s="4" customFormat="1" x14ac:dyDescent="0.2">
      <c r="A404205" s="25"/>
      <c r="B404205" s="64"/>
      <c r="C404205" s="80"/>
      <c r="D404205" s="81"/>
      <c r="E404205" s="79"/>
      <c r="F404205" s="78"/>
      <c r="G404205" s="82"/>
      <c r="H404205" s="82"/>
      <c r="I404205" s="11"/>
    </row>
    <row r="404209" spans="1:9" s="4" customFormat="1" x14ac:dyDescent="0.2">
      <c r="A404209" s="25"/>
      <c r="B404209" s="64"/>
      <c r="C404209" s="80"/>
      <c r="D404209" s="81"/>
      <c r="E404209" s="79"/>
      <c r="F404209" s="78"/>
      <c r="G404209" s="82"/>
      <c r="H404209" s="82"/>
      <c r="I404209" s="11"/>
    </row>
    <row r="404213" spans="1:9" s="4" customFormat="1" x14ac:dyDescent="0.2">
      <c r="A404213" s="25"/>
      <c r="B404213" s="64"/>
      <c r="C404213" s="80"/>
      <c r="D404213" s="81"/>
      <c r="E404213" s="79"/>
      <c r="F404213" s="78"/>
      <c r="G404213" s="82"/>
      <c r="H404213" s="82"/>
      <c r="I404213" s="11"/>
    </row>
    <row r="404215" spans="1:9" s="4" customFormat="1" x14ac:dyDescent="0.2">
      <c r="A404215" s="25"/>
      <c r="B404215" s="64"/>
      <c r="C404215" s="80"/>
      <c r="D404215" s="81"/>
      <c r="E404215" s="79"/>
      <c r="F404215" s="78"/>
      <c r="G404215" s="82"/>
      <c r="H404215" s="82"/>
      <c r="I404215" s="11"/>
    </row>
    <row r="404221" spans="1:9" s="4" customFormat="1" x14ac:dyDescent="0.2">
      <c r="A404221" s="25"/>
      <c r="B404221" s="64"/>
      <c r="C404221" s="80"/>
      <c r="D404221" s="81"/>
      <c r="E404221" s="79"/>
      <c r="F404221" s="78"/>
      <c r="G404221" s="82"/>
      <c r="H404221" s="82"/>
      <c r="I404221" s="11"/>
    </row>
    <row r="404225" spans="1:9" s="4" customFormat="1" x14ac:dyDescent="0.2">
      <c r="A404225" s="25"/>
      <c r="B404225" s="64"/>
      <c r="C404225" s="80"/>
      <c r="D404225" s="81"/>
      <c r="E404225" s="79"/>
      <c r="F404225" s="78"/>
      <c r="G404225" s="82"/>
      <c r="H404225" s="82"/>
      <c r="I404225" s="11"/>
    </row>
    <row r="404229" spans="1:9" s="4" customFormat="1" x14ac:dyDescent="0.2">
      <c r="A404229" s="25"/>
      <c r="B404229" s="64"/>
      <c r="C404229" s="80"/>
      <c r="D404229" s="81"/>
      <c r="E404229" s="79"/>
      <c r="F404229" s="78"/>
      <c r="G404229" s="82"/>
      <c r="H404229" s="82"/>
      <c r="I404229" s="11"/>
    </row>
    <row r="404231" spans="1:9" s="4" customFormat="1" x14ac:dyDescent="0.2">
      <c r="A404231" s="25"/>
      <c r="B404231" s="64"/>
      <c r="C404231" s="80"/>
      <c r="D404231" s="81"/>
      <c r="E404231" s="79"/>
      <c r="F404231" s="78"/>
      <c r="G404231" s="82"/>
      <c r="H404231" s="82"/>
      <c r="I404231" s="11"/>
    </row>
    <row r="404237" spans="1:9" s="4" customFormat="1" x14ac:dyDescent="0.2">
      <c r="A404237" s="25"/>
      <c r="B404237" s="64"/>
      <c r="C404237" s="80"/>
      <c r="D404237" s="81"/>
      <c r="E404237" s="79"/>
      <c r="F404237" s="78"/>
      <c r="G404237" s="82"/>
      <c r="H404237" s="82"/>
      <c r="I404237" s="11"/>
    </row>
    <row r="404241" spans="1:9" s="4" customFormat="1" x14ac:dyDescent="0.2">
      <c r="A404241" s="25"/>
      <c r="B404241" s="64"/>
      <c r="C404241" s="80"/>
      <c r="D404241" s="81"/>
      <c r="E404241" s="79"/>
      <c r="F404241" s="78"/>
      <c r="G404241" s="82"/>
      <c r="H404241" s="82"/>
      <c r="I404241" s="11"/>
    </row>
    <row r="404245" spans="1:9" s="4" customFormat="1" x14ac:dyDescent="0.2">
      <c r="A404245" s="25"/>
      <c r="B404245" s="64"/>
      <c r="C404245" s="80"/>
      <c r="D404245" s="81"/>
      <c r="E404245" s="79"/>
      <c r="F404245" s="78"/>
      <c r="G404245" s="82"/>
      <c r="H404245" s="82"/>
      <c r="I404245" s="11"/>
    </row>
    <row r="404247" spans="1:9" s="4" customFormat="1" x14ac:dyDescent="0.2">
      <c r="A404247" s="25"/>
      <c r="B404247" s="64"/>
      <c r="C404247" s="80"/>
      <c r="D404247" s="81"/>
      <c r="E404247" s="79"/>
      <c r="F404247" s="78"/>
      <c r="G404247" s="82"/>
      <c r="H404247" s="82"/>
      <c r="I404247" s="11"/>
    </row>
    <row r="404253" spans="1:9" s="4" customFormat="1" x14ac:dyDescent="0.2">
      <c r="A404253" s="25"/>
      <c r="B404253" s="64"/>
      <c r="C404253" s="80"/>
      <c r="D404253" s="81"/>
      <c r="E404253" s="79"/>
      <c r="F404253" s="78"/>
      <c r="G404253" s="82"/>
      <c r="H404253" s="82"/>
      <c r="I404253" s="11"/>
    </row>
    <row r="404257" spans="1:9" s="4" customFormat="1" x14ac:dyDescent="0.2">
      <c r="A404257" s="25"/>
      <c r="B404257" s="64"/>
      <c r="C404257" s="80"/>
      <c r="D404257" s="81"/>
      <c r="E404257" s="79"/>
      <c r="F404257" s="78"/>
      <c r="G404257" s="82"/>
      <c r="H404257" s="82"/>
      <c r="I404257" s="11"/>
    </row>
    <row r="404261" spans="1:9" s="4" customFormat="1" x14ac:dyDescent="0.2">
      <c r="A404261" s="25"/>
      <c r="B404261" s="64"/>
      <c r="C404261" s="80"/>
      <c r="D404261" s="81"/>
      <c r="E404261" s="79"/>
      <c r="F404261" s="78"/>
      <c r="G404261" s="82"/>
      <c r="H404261" s="82"/>
      <c r="I404261" s="11"/>
    </row>
    <row r="404263" spans="1:9" s="4" customFormat="1" x14ac:dyDescent="0.2">
      <c r="A404263" s="25"/>
      <c r="B404263" s="64"/>
      <c r="C404263" s="80"/>
      <c r="D404263" s="81"/>
      <c r="E404263" s="79"/>
      <c r="F404263" s="78"/>
      <c r="G404263" s="82"/>
      <c r="H404263" s="82"/>
      <c r="I404263" s="11"/>
    </row>
    <row r="404269" spans="1:9" s="4" customFormat="1" x14ac:dyDescent="0.2">
      <c r="A404269" s="25"/>
      <c r="B404269" s="64"/>
      <c r="C404269" s="80"/>
      <c r="D404269" s="81"/>
      <c r="E404269" s="79"/>
      <c r="F404269" s="78"/>
      <c r="G404269" s="82"/>
      <c r="H404269" s="82"/>
      <c r="I404269" s="11"/>
    </row>
    <row r="404273" spans="1:9" s="4" customFormat="1" x14ac:dyDescent="0.2">
      <c r="A404273" s="25"/>
      <c r="B404273" s="64"/>
      <c r="C404273" s="80"/>
      <c r="D404273" s="81"/>
      <c r="E404273" s="79"/>
      <c r="F404273" s="78"/>
      <c r="G404273" s="82"/>
      <c r="H404273" s="82"/>
      <c r="I404273" s="11"/>
    </row>
    <row r="404277" spans="1:9" s="4" customFormat="1" x14ac:dyDescent="0.2">
      <c r="A404277" s="25"/>
      <c r="B404277" s="64"/>
      <c r="C404277" s="80"/>
      <c r="D404277" s="81"/>
      <c r="E404277" s="79"/>
      <c r="F404277" s="78"/>
      <c r="G404277" s="82"/>
      <c r="H404277" s="82"/>
      <c r="I404277" s="11"/>
    </row>
    <row r="404279" spans="1:9" s="4" customFormat="1" x14ac:dyDescent="0.2">
      <c r="A404279" s="25"/>
      <c r="B404279" s="64"/>
      <c r="C404279" s="80"/>
      <c r="D404279" s="81"/>
      <c r="E404279" s="79"/>
      <c r="F404279" s="78"/>
      <c r="G404279" s="82"/>
      <c r="H404279" s="82"/>
      <c r="I404279" s="11"/>
    </row>
    <row r="404285" spans="1:9" s="4" customFormat="1" x14ac:dyDescent="0.2">
      <c r="A404285" s="25"/>
      <c r="B404285" s="64"/>
      <c r="C404285" s="80"/>
      <c r="D404285" s="81"/>
      <c r="E404285" s="79"/>
      <c r="F404285" s="78"/>
      <c r="G404285" s="82"/>
      <c r="H404285" s="82"/>
      <c r="I404285" s="11"/>
    </row>
    <row r="404289" spans="1:9" s="4" customFormat="1" x14ac:dyDescent="0.2">
      <c r="A404289" s="25"/>
      <c r="B404289" s="64"/>
      <c r="C404289" s="80"/>
      <c r="D404289" s="81"/>
      <c r="E404289" s="79"/>
      <c r="F404289" s="78"/>
      <c r="G404289" s="82"/>
      <c r="H404289" s="82"/>
      <c r="I404289" s="11"/>
    </row>
    <row r="404293" spans="1:9" s="4" customFormat="1" x14ac:dyDescent="0.2">
      <c r="A404293" s="25"/>
      <c r="B404293" s="64"/>
      <c r="C404293" s="80"/>
      <c r="D404293" s="81"/>
      <c r="E404293" s="79"/>
      <c r="F404293" s="78"/>
      <c r="G404293" s="82"/>
      <c r="H404293" s="82"/>
      <c r="I404293" s="11"/>
    </row>
    <row r="404295" spans="1:9" s="4" customFormat="1" x14ac:dyDescent="0.2">
      <c r="A404295" s="25"/>
      <c r="B404295" s="64"/>
      <c r="C404295" s="80"/>
      <c r="D404295" s="81"/>
      <c r="E404295" s="79"/>
      <c r="F404295" s="78"/>
      <c r="G404295" s="82"/>
      <c r="H404295" s="82"/>
      <c r="I404295" s="11"/>
    </row>
    <row r="404301" spans="1:9" s="4" customFormat="1" x14ac:dyDescent="0.2">
      <c r="A404301" s="25"/>
      <c r="B404301" s="64"/>
      <c r="C404301" s="80"/>
      <c r="D404301" s="81"/>
      <c r="E404301" s="79"/>
      <c r="F404301" s="78"/>
      <c r="G404301" s="82"/>
      <c r="H404301" s="82"/>
      <c r="I404301" s="11"/>
    </row>
    <row r="404305" spans="1:9" s="4" customFormat="1" x14ac:dyDescent="0.2">
      <c r="A404305" s="25"/>
      <c r="B404305" s="64"/>
      <c r="C404305" s="80"/>
      <c r="D404305" s="81"/>
      <c r="E404305" s="79"/>
      <c r="F404305" s="78"/>
      <c r="G404305" s="82"/>
      <c r="H404305" s="82"/>
      <c r="I404305" s="11"/>
    </row>
    <row r="404309" spans="1:9" s="4" customFormat="1" x14ac:dyDescent="0.2">
      <c r="A404309" s="25"/>
      <c r="B404309" s="64"/>
      <c r="C404309" s="80"/>
      <c r="D404309" s="81"/>
      <c r="E404309" s="79"/>
      <c r="F404309" s="78"/>
      <c r="G404309" s="82"/>
      <c r="H404309" s="82"/>
      <c r="I404309" s="11"/>
    </row>
    <row r="404311" spans="1:9" s="4" customFormat="1" x14ac:dyDescent="0.2">
      <c r="A404311" s="25"/>
      <c r="B404311" s="64"/>
      <c r="C404311" s="80"/>
      <c r="D404311" s="81"/>
      <c r="E404311" s="79"/>
      <c r="F404311" s="78"/>
      <c r="G404311" s="82"/>
      <c r="H404311" s="82"/>
      <c r="I404311" s="11"/>
    </row>
    <row r="404317" spans="1:9" s="4" customFormat="1" x14ac:dyDescent="0.2">
      <c r="A404317" s="25"/>
      <c r="B404317" s="64"/>
      <c r="C404317" s="80"/>
      <c r="D404317" s="81"/>
      <c r="E404317" s="79"/>
      <c r="F404317" s="78"/>
      <c r="G404317" s="82"/>
      <c r="H404317" s="82"/>
      <c r="I404317" s="11"/>
    </row>
    <row r="404321" spans="1:9" s="4" customFormat="1" x14ac:dyDescent="0.2">
      <c r="A404321" s="25"/>
      <c r="B404321" s="64"/>
      <c r="C404321" s="80"/>
      <c r="D404321" s="81"/>
      <c r="E404321" s="79"/>
      <c r="F404321" s="78"/>
      <c r="G404321" s="82"/>
      <c r="H404321" s="82"/>
      <c r="I404321" s="11"/>
    </row>
    <row r="404325" spans="1:9" s="4" customFormat="1" x14ac:dyDescent="0.2">
      <c r="A404325" s="25"/>
      <c r="B404325" s="64"/>
      <c r="C404325" s="80"/>
      <c r="D404325" s="81"/>
      <c r="E404325" s="79"/>
      <c r="F404325" s="78"/>
      <c r="G404325" s="82"/>
      <c r="H404325" s="82"/>
      <c r="I404325" s="11"/>
    </row>
    <row r="404327" spans="1:9" s="4" customFormat="1" x14ac:dyDescent="0.2">
      <c r="A404327" s="25"/>
      <c r="B404327" s="64"/>
      <c r="C404327" s="80"/>
      <c r="D404327" s="81"/>
      <c r="E404327" s="79"/>
      <c r="F404327" s="78"/>
      <c r="G404327" s="82"/>
      <c r="H404327" s="82"/>
      <c r="I404327" s="11"/>
    </row>
    <row r="404333" spans="1:9" s="4" customFormat="1" x14ac:dyDescent="0.2">
      <c r="A404333" s="25"/>
      <c r="B404333" s="64"/>
      <c r="C404333" s="80"/>
      <c r="D404333" s="81"/>
      <c r="E404333" s="79"/>
      <c r="F404333" s="78"/>
      <c r="G404333" s="82"/>
      <c r="H404333" s="82"/>
      <c r="I404333" s="11"/>
    </row>
    <row r="404337" spans="1:9" s="4" customFormat="1" x14ac:dyDescent="0.2">
      <c r="A404337" s="25"/>
      <c r="B404337" s="64"/>
      <c r="C404337" s="80"/>
      <c r="D404337" s="81"/>
      <c r="E404337" s="79"/>
      <c r="F404337" s="78"/>
      <c r="G404337" s="82"/>
      <c r="H404337" s="82"/>
      <c r="I404337" s="11"/>
    </row>
    <row r="404341" spans="1:9" s="4" customFormat="1" x14ac:dyDescent="0.2">
      <c r="A404341" s="25"/>
      <c r="B404341" s="64"/>
      <c r="C404341" s="80"/>
      <c r="D404341" s="81"/>
      <c r="E404341" s="79"/>
      <c r="F404341" s="78"/>
      <c r="G404341" s="82"/>
      <c r="H404341" s="82"/>
      <c r="I404341" s="11"/>
    </row>
    <row r="404343" spans="1:9" s="4" customFormat="1" x14ac:dyDescent="0.2">
      <c r="A404343" s="25"/>
      <c r="B404343" s="64"/>
      <c r="C404343" s="80"/>
      <c r="D404343" s="81"/>
      <c r="E404343" s="79"/>
      <c r="F404343" s="78"/>
      <c r="G404343" s="82"/>
      <c r="H404343" s="82"/>
      <c r="I404343" s="11"/>
    </row>
    <row r="404349" spans="1:9" s="4" customFormat="1" x14ac:dyDescent="0.2">
      <c r="A404349" s="25"/>
      <c r="B404349" s="64"/>
      <c r="C404349" s="80"/>
      <c r="D404349" s="81"/>
      <c r="E404349" s="79"/>
      <c r="F404349" s="78"/>
      <c r="G404349" s="82"/>
      <c r="H404349" s="82"/>
      <c r="I404349" s="11"/>
    </row>
    <row r="404353" spans="1:9" s="4" customFormat="1" x14ac:dyDescent="0.2">
      <c r="A404353" s="25"/>
      <c r="B404353" s="64"/>
      <c r="C404353" s="80"/>
      <c r="D404353" s="81"/>
      <c r="E404353" s="79"/>
      <c r="F404353" s="78"/>
      <c r="G404353" s="82"/>
      <c r="H404353" s="82"/>
      <c r="I404353" s="11"/>
    </row>
    <row r="404357" spans="1:9" s="4" customFormat="1" x14ac:dyDescent="0.2">
      <c r="A404357" s="25"/>
      <c r="B404357" s="64"/>
      <c r="C404357" s="80"/>
      <c r="D404357" s="81"/>
      <c r="E404357" s="79"/>
      <c r="F404357" s="78"/>
      <c r="G404357" s="82"/>
      <c r="H404357" s="82"/>
      <c r="I404357" s="11"/>
    </row>
    <row r="404359" spans="1:9" s="4" customFormat="1" x14ac:dyDescent="0.2">
      <c r="A404359" s="25"/>
      <c r="B404359" s="64"/>
      <c r="C404359" s="80"/>
      <c r="D404359" s="81"/>
      <c r="E404359" s="79"/>
      <c r="F404359" s="78"/>
      <c r="G404359" s="82"/>
      <c r="H404359" s="82"/>
      <c r="I404359" s="11"/>
    </row>
    <row r="404365" spans="1:9" s="4" customFormat="1" x14ac:dyDescent="0.2">
      <c r="A404365" s="25"/>
      <c r="B404365" s="64"/>
      <c r="C404365" s="80"/>
      <c r="D404365" s="81"/>
      <c r="E404365" s="79"/>
      <c r="F404365" s="78"/>
      <c r="G404365" s="82"/>
      <c r="H404365" s="82"/>
      <c r="I404365" s="11"/>
    </row>
    <row r="404369" spans="1:9" s="4" customFormat="1" x14ac:dyDescent="0.2">
      <c r="A404369" s="25"/>
      <c r="B404369" s="64"/>
      <c r="C404369" s="80"/>
      <c r="D404369" s="81"/>
      <c r="E404369" s="79"/>
      <c r="F404369" s="78"/>
      <c r="G404369" s="82"/>
      <c r="H404369" s="82"/>
      <c r="I404369" s="11"/>
    </row>
    <row r="404373" spans="1:9" s="4" customFormat="1" x14ac:dyDescent="0.2">
      <c r="A404373" s="25"/>
      <c r="B404373" s="64"/>
      <c r="C404373" s="80"/>
      <c r="D404373" s="81"/>
      <c r="E404373" s="79"/>
      <c r="F404373" s="78"/>
      <c r="G404373" s="82"/>
      <c r="H404373" s="82"/>
      <c r="I404373" s="11"/>
    </row>
    <row r="404375" spans="1:9" s="4" customFormat="1" x14ac:dyDescent="0.2">
      <c r="A404375" s="25"/>
      <c r="B404375" s="64"/>
      <c r="C404375" s="80"/>
      <c r="D404375" s="81"/>
      <c r="E404375" s="79"/>
      <c r="F404375" s="78"/>
      <c r="G404375" s="82"/>
      <c r="H404375" s="82"/>
      <c r="I404375" s="11"/>
    </row>
    <row r="404381" spans="1:9" s="4" customFormat="1" x14ac:dyDescent="0.2">
      <c r="A404381" s="25"/>
      <c r="B404381" s="64"/>
      <c r="C404381" s="80"/>
      <c r="D404381" s="81"/>
      <c r="E404381" s="79"/>
      <c r="F404381" s="78"/>
      <c r="G404381" s="82"/>
      <c r="H404381" s="82"/>
      <c r="I404381" s="11"/>
    </row>
    <row r="404385" spans="1:9" s="4" customFormat="1" x14ac:dyDescent="0.2">
      <c r="A404385" s="25"/>
      <c r="B404385" s="64"/>
      <c r="C404385" s="80"/>
      <c r="D404385" s="81"/>
      <c r="E404385" s="79"/>
      <c r="F404385" s="78"/>
      <c r="G404385" s="82"/>
      <c r="H404385" s="82"/>
      <c r="I404385" s="11"/>
    </row>
    <row r="404389" spans="1:9" s="4" customFormat="1" x14ac:dyDescent="0.2">
      <c r="A404389" s="25"/>
      <c r="B404389" s="64"/>
      <c r="C404389" s="80"/>
      <c r="D404389" s="81"/>
      <c r="E404389" s="79"/>
      <c r="F404389" s="78"/>
      <c r="G404389" s="82"/>
      <c r="H404389" s="82"/>
      <c r="I404389" s="11"/>
    </row>
    <row r="404391" spans="1:9" s="4" customFormat="1" x14ac:dyDescent="0.2">
      <c r="A404391" s="25"/>
      <c r="B404391" s="64"/>
      <c r="C404391" s="80"/>
      <c r="D404391" s="81"/>
      <c r="E404391" s="79"/>
      <c r="F404391" s="78"/>
      <c r="G404391" s="82"/>
      <c r="H404391" s="82"/>
      <c r="I404391" s="11"/>
    </row>
    <row r="404397" spans="1:9" s="4" customFormat="1" x14ac:dyDescent="0.2">
      <c r="A404397" s="25"/>
      <c r="B404397" s="64"/>
      <c r="C404397" s="80"/>
      <c r="D404397" s="81"/>
      <c r="E404397" s="79"/>
      <c r="F404397" s="78"/>
      <c r="G404397" s="82"/>
      <c r="H404397" s="82"/>
      <c r="I404397" s="11"/>
    </row>
    <row r="404401" spans="1:9" s="4" customFormat="1" x14ac:dyDescent="0.2">
      <c r="A404401" s="25"/>
      <c r="B404401" s="64"/>
      <c r="C404401" s="80"/>
      <c r="D404401" s="81"/>
      <c r="E404401" s="79"/>
      <c r="F404401" s="78"/>
      <c r="G404401" s="82"/>
      <c r="H404401" s="82"/>
      <c r="I404401" s="11"/>
    </row>
    <row r="404405" spans="1:9" s="4" customFormat="1" x14ac:dyDescent="0.2">
      <c r="A404405" s="25"/>
      <c r="B404405" s="64"/>
      <c r="C404405" s="80"/>
      <c r="D404405" s="81"/>
      <c r="E404405" s="79"/>
      <c r="F404405" s="78"/>
      <c r="G404405" s="82"/>
      <c r="H404405" s="82"/>
      <c r="I404405" s="11"/>
    </row>
    <row r="404407" spans="1:9" s="4" customFormat="1" x14ac:dyDescent="0.2">
      <c r="A404407" s="25"/>
      <c r="B404407" s="64"/>
      <c r="C404407" s="80"/>
      <c r="D404407" s="81"/>
      <c r="E404407" s="79"/>
      <c r="F404407" s="78"/>
      <c r="G404407" s="82"/>
      <c r="H404407" s="82"/>
      <c r="I404407" s="11"/>
    </row>
    <row r="404413" spans="1:9" s="4" customFormat="1" x14ac:dyDescent="0.2">
      <c r="A404413" s="25"/>
      <c r="B404413" s="64"/>
      <c r="C404413" s="80"/>
      <c r="D404413" s="81"/>
      <c r="E404413" s="79"/>
      <c r="F404413" s="78"/>
      <c r="G404413" s="82"/>
      <c r="H404413" s="82"/>
      <c r="I404413" s="11"/>
    </row>
    <row r="404417" spans="1:9" s="4" customFormat="1" x14ac:dyDescent="0.2">
      <c r="A404417" s="25"/>
      <c r="B404417" s="64"/>
      <c r="C404417" s="80"/>
      <c r="D404417" s="81"/>
      <c r="E404417" s="79"/>
      <c r="F404417" s="78"/>
      <c r="G404417" s="82"/>
      <c r="H404417" s="82"/>
      <c r="I404417" s="11"/>
    </row>
    <row r="404421" spans="1:9" s="4" customFormat="1" x14ac:dyDescent="0.2">
      <c r="A404421" s="25"/>
      <c r="B404421" s="64"/>
      <c r="C404421" s="80"/>
      <c r="D404421" s="81"/>
      <c r="E404421" s="79"/>
      <c r="F404421" s="78"/>
      <c r="G404421" s="82"/>
      <c r="H404421" s="82"/>
      <c r="I404421" s="11"/>
    </row>
    <row r="404423" spans="1:9" s="4" customFormat="1" x14ac:dyDescent="0.2">
      <c r="A404423" s="25"/>
      <c r="B404423" s="64"/>
      <c r="C404423" s="80"/>
      <c r="D404423" s="81"/>
      <c r="E404423" s="79"/>
      <c r="F404423" s="78"/>
      <c r="G404423" s="82"/>
      <c r="H404423" s="82"/>
      <c r="I404423" s="11"/>
    </row>
    <row r="404429" spans="1:9" s="4" customFormat="1" x14ac:dyDescent="0.2">
      <c r="A404429" s="25"/>
      <c r="B404429" s="64"/>
      <c r="C404429" s="80"/>
      <c r="D404429" s="81"/>
      <c r="E404429" s="79"/>
      <c r="F404429" s="78"/>
      <c r="G404429" s="82"/>
      <c r="H404429" s="82"/>
      <c r="I404429" s="11"/>
    </row>
    <row r="404433" spans="1:9" s="4" customFormat="1" x14ac:dyDescent="0.2">
      <c r="A404433" s="25"/>
      <c r="B404433" s="64"/>
      <c r="C404433" s="80"/>
      <c r="D404433" s="81"/>
      <c r="E404433" s="79"/>
      <c r="F404433" s="78"/>
      <c r="G404433" s="82"/>
      <c r="H404433" s="82"/>
      <c r="I404433" s="11"/>
    </row>
    <row r="404437" spans="1:9" s="4" customFormat="1" x14ac:dyDescent="0.2">
      <c r="A404437" s="25"/>
      <c r="B404437" s="64"/>
      <c r="C404437" s="80"/>
      <c r="D404437" s="81"/>
      <c r="E404437" s="79"/>
      <c r="F404437" s="78"/>
      <c r="G404437" s="82"/>
      <c r="H404437" s="82"/>
      <c r="I404437" s="11"/>
    </row>
    <row r="404439" spans="1:9" s="4" customFormat="1" x14ac:dyDescent="0.2">
      <c r="A404439" s="25"/>
      <c r="B404439" s="64"/>
      <c r="C404439" s="80"/>
      <c r="D404439" s="81"/>
      <c r="E404439" s="79"/>
      <c r="F404439" s="78"/>
      <c r="G404439" s="82"/>
      <c r="H404439" s="82"/>
      <c r="I404439" s="11"/>
    </row>
    <row r="404445" spans="1:9" s="4" customFormat="1" x14ac:dyDescent="0.2">
      <c r="A404445" s="25"/>
      <c r="B404445" s="64"/>
      <c r="C404445" s="80"/>
      <c r="D404445" s="81"/>
      <c r="E404445" s="79"/>
      <c r="F404445" s="78"/>
      <c r="G404445" s="82"/>
      <c r="H404445" s="82"/>
      <c r="I404445" s="11"/>
    </row>
    <row r="404449" spans="1:9" s="4" customFormat="1" x14ac:dyDescent="0.2">
      <c r="A404449" s="25"/>
      <c r="B404449" s="64"/>
      <c r="C404449" s="80"/>
      <c r="D404449" s="81"/>
      <c r="E404449" s="79"/>
      <c r="F404449" s="78"/>
      <c r="G404449" s="82"/>
      <c r="H404449" s="82"/>
      <c r="I404449" s="11"/>
    </row>
    <row r="404453" spans="1:9" s="4" customFormat="1" x14ac:dyDescent="0.2">
      <c r="A404453" s="25"/>
      <c r="B404453" s="64"/>
      <c r="C404453" s="80"/>
      <c r="D404453" s="81"/>
      <c r="E404453" s="79"/>
      <c r="F404453" s="78"/>
      <c r="G404453" s="82"/>
      <c r="H404453" s="82"/>
      <c r="I404453" s="11"/>
    </row>
    <row r="404455" spans="1:9" s="4" customFormat="1" x14ac:dyDescent="0.2">
      <c r="A404455" s="25"/>
      <c r="B404455" s="64"/>
      <c r="C404455" s="80"/>
      <c r="D404455" s="81"/>
      <c r="E404455" s="79"/>
      <c r="F404455" s="78"/>
      <c r="G404455" s="82"/>
      <c r="H404455" s="82"/>
      <c r="I404455" s="11"/>
    </row>
    <row r="404461" spans="1:9" s="4" customFormat="1" x14ac:dyDescent="0.2">
      <c r="A404461" s="25"/>
      <c r="B404461" s="64"/>
      <c r="C404461" s="80"/>
      <c r="D404461" s="81"/>
      <c r="E404461" s="79"/>
      <c r="F404461" s="78"/>
      <c r="G404461" s="82"/>
      <c r="H404461" s="82"/>
      <c r="I404461" s="11"/>
    </row>
    <row r="404465" spans="1:9" s="4" customFormat="1" x14ac:dyDescent="0.2">
      <c r="A404465" s="25"/>
      <c r="B404465" s="64"/>
      <c r="C404465" s="80"/>
      <c r="D404465" s="81"/>
      <c r="E404465" s="79"/>
      <c r="F404465" s="78"/>
      <c r="G404465" s="82"/>
      <c r="H404465" s="82"/>
      <c r="I404465" s="11"/>
    </row>
    <row r="404469" spans="1:9" s="4" customFormat="1" x14ac:dyDescent="0.2">
      <c r="A404469" s="25"/>
      <c r="B404469" s="64"/>
      <c r="C404469" s="80"/>
      <c r="D404469" s="81"/>
      <c r="E404469" s="79"/>
      <c r="F404469" s="78"/>
      <c r="G404469" s="82"/>
      <c r="H404469" s="82"/>
      <c r="I404469" s="11"/>
    </row>
    <row r="404471" spans="1:9" s="4" customFormat="1" x14ac:dyDescent="0.2">
      <c r="A404471" s="25"/>
      <c r="B404471" s="64"/>
      <c r="C404471" s="80"/>
      <c r="D404471" s="81"/>
      <c r="E404471" s="79"/>
      <c r="F404471" s="78"/>
      <c r="G404471" s="82"/>
      <c r="H404471" s="82"/>
      <c r="I404471" s="11"/>
    </row>
    <row r="404477" spans="1:9" s="4" customFormat="1" x14ac:dyDescent="0.2">
      <c r="A404477" s="25"/>
      <c r="B404477" s="64"/>
      <c r="C404477" s="80"/>
      <c r="D404477" s="81"/>
      <c r="E404477" s="79"/>
      <c r="F404477" s="78"/>
      <c r="G404477" s="82"/>
      <c r="H404477" s="82"/>
      <c r="I404477" s="11"/>
    </row>
    <row r="404481" spans="1:9" s="4" customFormat="1" x14ac:dyDescent="0.2">
      <c r="A404481" s="25"/>
      <c r="B404481" s="64"/>
      <c r="C404481" s="80"/>
      <c r="D404481" s="81"/>
      <c r="E404481" s="79"/>
      <c r="F404481" s="78"/>
      <c r="G404481" s="82"/>
      <c r="H404481" s="82"/>
      <c r="I404481" s="11"/>
    </row>
    <row r="404485" spans="1:9" s="4" customFormat="1" x14ac:dyDescent="0.2">
      <c r="A404485" s="25"/>
      <c r="B404485" s="64"/>
      <c r="C404485" s="80"/>
      <c r="D404485" s="81"/>
      <c r="E404485" s="79"/>
      <c r="F404485" s="78"/>
      <c r="G404485" s="82"/>
      <c r="H404485" s="82"/>
      <c r="I404485" s="11"/>
    </row>
    <row r="404487" spans="1:9" s="4" customFormat="1" x14ac:dyDescent="0.2">
      <c r="A404487" s="25"/>
      <c r="B404487" s="64"/>
      <c r="C404487" s="80"/>
      <c r="D404487" s="81"/>
      <c r="E404487" s="79"/>
      <c r="F404487" s="78"/>
      <c r="G404487" s="82"/>
      <c r="H404487" s="82"/>
      <c r="I404487" s="11"/>
    </row>
    <row r="404493" spans="1:9" s="4" customFormat="1" x14ac:dyDescent="0.2">
      <c r="A404493" s="25"/>
      <c r="B404493" s="64"/>
      <c r="C404493" s="80"/>
      <c r="D404493" s="81"/>
      <c r="E404493" s="79"/>
      <c r="F404493" s="78"/>
      <c r="G404493" s="82"/>
      <c r="H404493" s="82"/>
      <c r="I404493" s="11"/>
    </row>
    <row r="404497" spans="1:9" s="4" customFormat="1" x14ac:dyDescent="0.2">
      <c r="A404497" s="25"/>
      <c r="B404497" s="64"/>
      <c r="C404497" s="80"/>
      <c r="D404497" s="81"/>
      <c r="E404497" s="79"/>
      <c r="F404497" s="78"/>
      <c r="G404497" s="82"/>
      <c r="H404497" s="82"/>
      <c r="I404497" s="11"/>
    </row>
    <row r="404501" spans="1:9" s="4" customFormat="1" x14ac:dyDescent="0.2">
      <c r="A404501" s="25"/>
      <c r="B404501" s="64"/>
      <c r="C404501" s="80"/>
      <c r="D404501" s="81"/>
      <c r="E404501" s="79"/>
      <c r="F404501" s="78"/>
      <c r="G404501" s="82"/>
      <c r="H404501" s="82"/>
      <c r="I404501" s="11"/>
    </row>
    <row r="404503" spans="1:9" s="4" customFormat="1" x14ac:dyDescent="0.2">
      <c r="A404503" s="25"/>
      <c r="B404503" s="64"/>
      <c r="C404503" s="80"/>
      <c r="D404503" s="81"/>
      <c r="E404503" s="79"/>
      <c r="F404503" s="78"/>
      <c r="G404503" s="82"/>
      <c r="H404503" s="82"/>
      <c r="I404503" s="11"/>
    </row>
    <row r="404509" spans="1:9" s="4" customFormat="1" x14ac:dyDescent="0.2">
      <c r="A404509" s="25"/>
      <c r="B404509" s="64"/>
      <c r="C404509" s="80"/>
      <c r="D404509" s="81"/>
      <c r="E404509" s="79"/>
      <c r="F404509" s="78"/>
      <c r="G404509" s="82"/>
      <c r="H404509" s="82"/>
      <c r="I404509" s="11"/>
    </row>
    <row r="404513" spans="1:9" s="4" customFormat="1" x14ac:dyDescent="0.2">
      <c r="A404513" s="25"/>
      <c r="B404513" s="64"/>
      <c r="C404513" s="80"/>
      <c r="D404513" s="81"/>
      <c r="E404513" s="79"/>
      <c r="F404513" s="78"/>
      <c r="G404513" s="82"/>
      <c r="H404513" s="82"/>
      <c r="I404513" s="11"/>
    </row>
    <row r="404517" spans="1:9" s="4" customFormat="1" x14ac:dyDescent="0.2">
      <c r="A404517" s="25"/>
      <c r="B404517" s="64"/>
      <c r="C404517" s="80"/>
      <c r="D404517" s="81"/>
      <c r="E404517" s="79"/>
      <c r="F404517" s="78"/>
      <c r="G404517" s="82"/>
      <c r="H404517" s="82"/>
      <c r="I404517" s="11"/>
    </row>
    <row r="404519" spans="1:9" s="4" customFormat="1" x14ac:dyDescent="0.2">
      <c r="A404519" s="25"/>
      <c r="B404519" s="64"/>
      <c r="C404519" s="80"/>
      <c r="D404519" s="81"/>
      <c r="E404519" s="79"/>
      <c r="F404519" s="78"/>
      <c r="G404519" s="82"/>
      <c r="H404519" s="82"/>
      <c r="I404519" s="11"/>
    </row>
    <row r="404525" spans="1:9" s="4" customFormat="1" x14ac:dyDescent="0.2">
      <c r="A404525" s="25"/>
      <c r="B404525" s="64"/>
      <c r="C404525" s="80"/>
      <c r="D404525" s="81"/>
      <c r="E404525" s="79"/>
      <c r="F404525" s="78"/>
      <c r="G404525" s="82"/>
      <c r="H404525" s="82"/>
      <c r="I404525" s="11"/>
    </row>
    <row r="404529" spans="1:9" s="4" customFormat="1" x14ac:dyDescent="0.2">
      <c r="A404529" s="25"/>
      <c r="B404529" s="64"/>
      <c r="C404529" s="80"/>
      <c r="D404529" s="81"/>
      <c r="E404529" s="79"/>
      <c r="F404529" s="78"/>
      <c r="G404529" s="82"/>
      <c r="H404529" s="82"/>
      <c r="I404529" s="11"/>
    </row>
    <row r="404533" spans="1:9" s="4" customFormat="1" x14ac:dyDescent="0.2">
      <c r="A404533" s="25"/>
      <c r="B404533" s="64"/>
      <c r="C404533" s="80"/>
      <c r="D404533" s="81"/>
      <c r="E404533" s="79"/>
      <c r="F404533" s="78"/>
      <c r="G404533" s="82"/>
      <c r="H404533" s="82"/>
      <c r="I404533" s="11"/>
    </row>
    <row r="404535" spans="1:9" s="4" customFormat="1" x14ac:dyDescent="0.2">
      <c r="A404535" s="25"/>
      <c r="B404535" s="64"/>
      <c r="C404535" s="80"/>
      <c r="D404535" s="81"/>
      <c r="E404535" s="79"/>
      <c r="F404535" s="78"/>
      <c r="G404535" s="82"/>
      <c r="H404535" s="82"/>
      <c r="I404535" s="11"/>
    </row>
    <row r="404541" spans="1:9" s="4" customFormat="1" x14ac:dyDescent="0.2">
      <c r="A404541" s="25"/>
      <c r="B404541" s="64"/>
      <c r="C404541" s="80"/>
      <c r="D404541" s="81"/>
      <c r="E404541" s="79"/>
      <c r="F404541" s="78"/>
      <c r="G404541" s="82"/>
      <c r="H404541" s="82"/>
      <c r="I404541" s="11"/>
    </row>
    <row r="404545" spans="1:9" s="4" customFormat="1" x14ac:dyDescent="0.2">
      <c r="A404545" s="25"/>
      <c r="B404545" s="64"/>
      <c r="C404545" s="80"/>
      <c r="D404545" s="81"/>
      <c r="E404545" s="79"/>
      <c r="F404545" s="78"/>
      <c r="G404545" s="82"/>
      <c r="H404545" s="82"/>
      <c r="I404545" s="11"/>
    </row>
    <row r="404549" spans="1:9" s="4" customFormat="1" x14ac:dyDescent="0.2">
      <c r="A404549" s="25"/>
      <c r="B404549" s="64"/>
      <c r="C404549" s="80"/>
      <c r="D404549" s="81"/>
      <c r="E404549" s="79"/>
      <c r="F404549" s="78"/>
      <c r="G404549" s="82"/>
      <c r="H404549" s="82"/>
      <c r="I404549" s="11"/>
    </row>
    <row r="404551" spans="1:9" s="4" customFormat="1" x14ac:dyDescent="0.2">
      <c r="A404551" s="25"/>
      <c r="B404551" s="64"/>
      <c r="C404551" s="80"/>
      <c r="D404551" s="81"/>
      <c r="E404551" s="79"/>
      <c r="F404551" s="78"/>
      <c r="G404551" s="82"/>
      <c r="H404551" s="82"/>
      <c r="I404551" s="11"/>
    </row>
    <row r="404557" spans="1:9" s="4" customFormat="1" x14ac:dyDescent="0.2">
      <c r="A404557" s="25"/>
      <c r="B404557" s="64"/>
      <c r="C404557" s="80"/>
      <c r="D404557" s="81"/>
      <c r="E404557" s="79"/>
      <c r="F404557" s="78"/>
      <c r="G404557" s="82"/>
      <c r="H404557" s="82"/>
      <c r="I404557" s="11"/>
    </row>
    <row r="404561" spans="1:9" s="4" customFormat="1" x14ac:dyDescent="0.2">
      <c r="A404561" s="25"/>
      <c r="B404561" s="64"/>
      <c r="C404561" s="80"/>
      <c r="D404561" s="81"/>
      <c r="E404561" s="79"/>
      <c r="F404561" s="78"/>
      <c r="G404561" s="82"/>
      <c r="H404561" s="82"/>
      <c r="I404561" s="11"/>
    </row>
    <row r="404565" spans="1:9" s="4" customFormat="1" x14ac:dyDescent="0.2">
      <c r="A404565" s="25"/>
      <c r="B404565" s="64"/>
      <c r="C404565" s="80"/>
      <c r="D404565" s="81"/>
      <c r="E404565" s="79"/>
      <c r="F404565" s="78"/>
      <c r="G404565" s="82"/>
      <c r="H404565" s="82"/>
      <c r="I404565" s="11"/>
    </row>
    <row r="404567" spans="1:9" s="4" customFormat="1" x14ac:dyDescent="0.2">
      <c r="A404567" s="25"/>
      <c r="B404567" s="64"/>
      <c r="C404567" s="80"/>
      <c r="D404567" s="81"/>
      <c r="E404567" s="79"/>
      <c r="F404567" s="78"/>
      <c r="G404567" s="82"/>
      <c r="H404567" s="82"/>
      <c r="I404567" s="11"/>
    </row>
    <row r="404573" spans="1:9" s="4" customFormat="1" x14ac:dyDescent="0.2">
      <c r="A404573" s="25"/>
      <c r="B404573" s="64"/>
      <c r="C404573" s="80"/>
      <c r="D404573" s="81"/>
      <c r="E404573" s="79"/>
      <c r="F404573" s="78"/>
      <c r="G404573" s="82"/>
      <c r="H404573" s="82"/>
      <c r="I404573" s="11"/>
    </row>
    <row r="404577" spans="1:9" s="4" customFormat="1" x14ac:dyDescent="0.2">
      <c r="A404577" s="25"/>
      <c r="B404577" s="64"/>
      <c r="C404577" s="80"/>
      <c r="D404577" s="81"/>
      <c r="E404577" s="79"/>
      <c r="F404577" s="78"/>
      <c r="G404577" s="82"/>
      <c r="H404577" s="82"/>
      <c r="I404577" s="11"/>
    </row>
    <row r="404581" spans="1:9" s="4" customFormat="1" x14ac:dyDescent="0.2">
      <c r="A404581" s="25"/>
      <c r="B404581" s="64"/>
      <c r="C404581" s="80"/>
      <c r="D404581" s="81"/>
      <c r="E404581" s="79"/>
      <c r="F404581" s="78"/>
      <c r="G404581" s="82"/>
      <c r="H404581" s="82"/>
      <c r="I404581" s="11"/>
    </row>
    <row r="404583" spans="1:9" s="4" customFormat="1" x14ac:dyDescent="0.2">
      <c r="A404583" s="25"/>
      <c r="B404583" s="64"/>
      <c r="C404583" s="80"/>
      <c r="D404583" s="81"/>
      <c r="E404583" s="79"/>
      <c r="F404583" s="78"/>
      <c r="G404583" s="82"/>
      <c r="H404583" s="82"/>
      <c r="I404583" s="11"/>
    </row>
    <row r="404589" spans="1:9" s="4" customFormat="1" x14ac:dyDescent="0.2">
      <c r="A404589" s="25"/>
      <c r="B404589" s="64"/>
      <c r="C404589" s="80"/>
      <c r="D404589" s="81"/>
      <c r="E404589" s="79"/>
      <c r="F404589" s="78"/>
      <c r="G404589" s="82"/>
      <c r="H404589" s="82"/>
      <c r="I404589" s="11"/>
    </row>
    <row r="404593" spans="1:9" s="4" customFormat="1" x14ac:dyDescent="0.2">
      <c r="A404593" s="25"/>
      <c r="B404593" s="64"/>
      <c r="C404593" s="80"/>
      <c r="D404593" s="81"/>
      <c r="E404593" s="79"/>
      <c r="F404593" s="78"/>
      <c r="G404593" s="82"/>
      <c r="H404593" s="82"/>
      <c r="I404593" s="11"/>
    </row>
    <row r="404597" spans="1:9" s="4" customFormat="1" x14ac:dyDescent="0.2">
      <c r="A404597" s="25"/>
      <c r="B404597" s="64"/>
      <c r="C404597" s="80"/>
      <c r="D404597" s="81"/>
      <c r="E404597" s="79"/>
      <c r="F404597" s="78"/>
      <c r="G404597" s="82"/>
      <c r="H404597" s="82"/>
      <c r="I404597" s="11"/>
    </row>
    <row r="404599" spans="1:9" s="4" customFormat="1" x14ac:dyDescent="0.2">
      <c r="A404599" s="25"/>
      <c r="B404599" s="64"/>
      <c r="C404599" s="80"/>
      <c r="D404599" s="81"/>
      <c r="E404599" s="79"/>
      <c r="F404599" s="78"/>
      <c r="G404599" s="82"/>
      <c r="H404599" s="82"/>
      <c r="I404599" s="11"/>
    </row>
    <row r="404605" spans="1:9" s="4" customFormat="1" x14ac:dyDescent="0.2">
      <c r="A404605" s="25"/>
      <c r="B404605" s="64"/>
      <c r="C404605" s="80"/>
      <c r="D404605" s="81"/>
      <c r="E404605" s="79"/>
      <c r="F404605" s="78"/>
      <c r="G404605" s="82"/>
      <c r="H404605" s="82"/>
      <c r="I404605" s="11"/>
    </row>
    <row r="404609" spans="1:9" s="4" customFormat="1" x14ac:dyDescent="0.2">
      <c r="A404609" s="25"/>
      <c r="B404609" s="64"/>
      <c r="C404609" s="80"/>
      <c r="D404609" s="81"/>
      <c r="E404609" s="79"/>
      <c r="F404609" s="78"/>
      <c r="G404609" s="82"/>
      <c r="H404609" s="82"/>
      <c r="I404609" s="11"/>
    </row>
    <row r="404613" spans="1:9" s="4" customFormat="1" x14ac:dyDescent="0.2">
      <c r="A404613" s="25"/>
      <c r="B404613" s="64"/>
      <c r="C404613" s="80"/>
      <c r="D404613" s="81"/>
      <c r="E404613" s="79"/>
      <c r="F404613" s="78"/>
      <c r="G404613" s="82"/>
      <c r="H404613" s="82"/>
      <c r="I404613" s="11"/>
    </row>
    <row r="404615" spans="1:9" s="4" customFormat="1" x14ac:dyDescent="0.2">
      <c r="A404615" s="25"/>
      <c r="B404615" s="64"/>
      <c r="C404615" s="80"/>
      <c r="D404615" s="81"/>
      <c r="E404615" s="79"/>
      <c r="F404615" s="78"/>
      <c r="G404615" s="82"/>
      <c r="H404615" s="82"/>
      <c r="I404615" s="11"/>
    </row>
    <row r="404621" spans="1:9" s="4" customFormat="1" x14ac:dyDescent="0.2">
      <c r="A404621" s="25"/>
      <c r="B404621" s="64"/>
      <c r="C404621" s="80"/>
      <c r="D404621" s="81"/>
      <c r="E404621" s="79"/>
      <c r="F404621" s="78"/>
      <c r="G404621" s="82"/>
      <c r="H404621" s="82"/>
      <c r="I404621" s="11"/>
    </row>
    <row r="404625" spans="1:9" s="4" customFormat="1" x14ac:dyDescent="0.2">
      <c r="A404625" s="25"/>
      <c r="B404625" s="64"/>
      <c r="C404625" s="80"/>
      <c r="D404625" s="81"/>
      <c r="E404625" s="79"/>
      <c r="F404625" s="78"/>
      <c r="G404625" s="82"/>
      <c r="H404625" s="82"/>
      <c r="I404625" s="11"/>
    </row>
    <row r="404629" spans="1:9" s="4" customFormat="1" x14ac:dyDescent="0.2">
      <c r="A404629" s="25"/>
      <c r="B404629" s="64"/>
      <c r="C404629" s="80"/>
      <c r="D404629" s="81"/>
      <c r="E404629" s="79"/>
      <c r="F404629" s="78"/>
      <c r="G404629" s="82"/>
      <c r="H404629" s="82"/>
      <c r="I404629" s="11"/>
    </row>
    <row r="404631" spans="1:9" s="4" customFormat="1" x14ac:dyDescent="0.2">
      <c r="A404631" s="25"/>
      <c r="B404631" s="64"/>
      <c r="C404631" s="80"/>
      <c r="D404631" s="81"/>
      <c r="E404631" s="79"/>
      <c r="F404631" s="78"/>
      <c r="G404631" s="82"/>
      <c r="H404631" s="82"/>
      <c r="I404631" s="11"/>
    </row>
    <row r="404637" spans="1:9" s="4" customFormat="1" x14ac:dyDescent="0.2">
      <c r="A404637" s="25"/>
      <c r="B404637" s="64"/>
      <c r="C404637" s="80"/>
      <c r="D404637" s="81"/>
      <c r="E404637" s="79"/>
      <c r="F404637" s="78"/>
      <c r="G404637" s="82"/>
      <c r="H404637" s="82"/>
      <c r="I404637" s="11"/>
    </row>
    <row r="404641" spans="1:9" s="4" customFormat="1" x14ac:dyDescent="0.2">
      <c r="A404641" s="25"/>
      <c r="B404641" s="64"/>
      <c r="C404641" s="80"/>
      <c r="D404641" s="81"/>
      <c r="E404641" s="79"/>
      <c r="F404641" s="78"/>
      <c r="G404641" s="82"/>
      <c r="H404641" s="82"/>
      <c r="I404641" s="11"/>
    </row>
    <row r="404645" spans="1:9" s="4" customFormat="1" x14ac:dyDescent="0.2">
      <c r="A404645" s="25"/>
      <c r="B404645" s="64"/>
      <c r="C404645" s="80"/>
      <c r="D404645" s="81"/>
      <c r="E404645" s="79"/>
      <c r="F404645" s="78"/>
      <c r="G404645" s="82"/>
      <c r="H404645" s="82"/>
      <c r="I404645" s="11"/>
    </row>
    <row r="404647" spans="1:9" s="4" customFormat="1" x14ac:dyDescent="0.2">
      <c r="A404647" s="25"/>
      <c r="B404647" s="64"/>
      <c r="C404647" s="80"/>
      <c r="D404647" s="81"/>
      <c r="E404647" s="79"/>
      <c r="F404647" s="78"/>
      <c r="G404647" s="82"/>
      <c r="H404647" s="82"/>
      <c r="I404647" s="11"/>
    </row>
    <row r="404653" spans="1:9" s="4" customFormat="1" x14ac:dyDescent="0.2">
      <c r="A404653" s="25"/>
      <c r="B404653" s="64"/>
      <c r="C404653" s="80"/>
      <c r="D404653" s="81"/>
      <c r="E404653" s="79"/>
      <c r="F404653" s="78"/>
      <c r="G404653" s="82"/>
      <c r="H404653" s="82"/>
      <c r="I404653" s="11"/>
    </row>
    <row r="404657" spans="1:9" s="4" customFormat="1" x14ac:dyDescent="0.2">
      <c r="A404657" s="25"/>
      <c r="B404657" s="64"/>
      <c r="C404657" s="80"/>
      <c r="D404657" s="81"/>
      <c r="E404657" s="79"/>
      <c r="F404657" s="78"/>
      <c r="G404657" s="82"/>
      <c r="H404657" s="82"/>
      <c r="I404657" s="11"/>
    </row>
    <row r="404661" spans="1:9" s="4" customFormat="1" x14ac:dyDescent="0.2">
      <c r="A404661" s="25"/>
      <c r="B404661" s="64"/>
      <c r="C404661" s="80"/>
      <c r="D404661" s="81"/>
      <c r="E404661" s="79"/>
      <c r="F404661" s="78"/>
      <c r="G404661" s="82"/>
      <c r="H404661" s="82"/>
      <c r="I404661" s="11"/>
    </row>
    <row r="404663" spans="1:9" s="4" customFormat="1" x14ac:dyDescent="0.2">
      <c r="A404663" s="25"/>
      <c r="B404663" s="64"/>
      <c r="C404663" s="80"/>
      <c r="D404663" s="81"/>
      <c r="E404663" s="79"/>
      <c r="F404663" s="78"/>
      <c r="G404663" s="82"/>
      <c r="H404663" s="82"/>
      <c r="I404663" s="11"/>
    </row>
    <row r="404669" spans="1:9" s="4" customFormat="1" x14ac:dyDescent="0.2">
      <c r="A404669" s="25"/>
      <c r="B404669" s="64"/>
      <c r="C404669" s="80"/>
      <c r="D404669" s="81"/>
      <c r="E404669" s="79"/>
      <c r="F404669" s="78"/>
      <c r="G404669" s="82"/>
      <c r="H404669" s="82"/>
      <c r="I404669" s="11"/>
    </row>
    <row r="404673" spans="1:9" s="4" customFormat="1" x14ac:dyDescent="0.2">
      <c r="A404673" s="25"/>
      <c r="B404673" s="64"/>
      <c r="C404673" s="80"/>
      <c r="D404673" s="81"/>
      <c r="E404673" s="79"/>
      <c r="F404673" s="78"/>
      <c r="G404673" s="82"/>
      <c r="H404673" s="82"/>
      <c r="I404673" s="11"/>
    </row>
    <row r="404677" spans="1:9" s="4" customFormat="1" x14ac:dyDescent="0.2">
      <c r="A404677" s="25"/>
      <c r="B404677" s="64"/>
      <c r="C404677" s="80"/>
      <c r="D404677" s="81"/>
      <c r="E404677" s="79"/>
      <c r="F404677" s="78"/>
      <c r="G404677" s="82"/>
      <c r="H404677" s="82"/>
      <c r="I404677" s="11"/>
    </row>
    <row r="404679" spans="1:9" s="4" customFormat="1" x14ac:dyDescent="0.2">
      <c r="A404679" s="25"/>
      <c r="B404679" s="64"/>
      <c r="C404679" s="80"/>
      <c r="D404679" s="81"/>
      <c r="E404679" s="79"/>
      <c r="F404679" s="78"/>
      <c r="G404679" s="82"/>
      <c r="H404679" s="82"/>
      <c r="I404679" s="11"/>
    </row>
    <row r="404685" spans="1:9" s="4" customFormat="1" x14ac:dyDescent="0.2">
      <c r="A404685" s="25"/>
      <c r="B404685" s="64"/>
      <c r="C404685" s="80"/>
      <c r="D404685" s="81"/>
      <c r="E404685" s="79"/>
      <c r="F404685" s="78"/>
      <c r="G404685" s="82"/>
      <c r="H404685" s="82"/>
      <c r="I404685" s="11"/>
    </row>
    <row r="404689" spans="1:9" s="4" customFormat="1" x14ac:dyDescent="0.2">
      <c r="A404689" s="25"/>
      <c r="B404689" s="64"/>
      <c r="C404689" s="80"/>
      <c r="D404689" s="81"/>
      <c r="E404689" s="79"/>
      <c r="F404689" s="78"/>
      <c r="G404689" s="82"/>
      <c r="H404689" s="82"/>
      <c r="I404689" s="11"/>
    </row>
    <row r="404693" spans="1:9" s="4" customFormat="1" x14ac:dyDescent="0.2">
      <c r="A404693" s="25"/>
      <c r="B404693" s="64"/>
      <c r="C404693" s="80"/>
      <c r="D404693" s="81"/>
      <c r="E404693" s="79"/>
      <c r="F404693" s="78"/>
      <c r="G404693" s="82"/>
      <c r="H404693" s="82"/>
      <c r="I404693" s="11"/>
    </row>
    <row r="404695" spans="1:9" s="4" customFormat="1" x14ac:dyDescent="0.2">
      <c r="A404695" s="25"/>
      <c r="B404695" s="64"/>
      <c r="C404695" s="80"/>
      <c r="D404695" s="81"/>
      <c r="E404695" s="79"/>
      <c r="F404695" s="78"/>
      <c r="G404695" s="82"/>
      <c r="H404695" s="82"/>
      <c r="I404695" s="11"/>
    </row>
    <row r="404701" spans="1:9" s="4" customFormat="1" x14ac:dyDescent="0.2">
      <c r="A404701" s="25"/>
      <c r="B404701" s="64"/>
      <c r="C404701" s="80"/>
      <c r="D404701" s="81"/>
      <c r="E404701" s="79"/>
      <c r="F404701" s="78"/>
      <c r="G404701" s="82"/>
      <c r="H404701" s="82"/>
      <c r="I404701" s="11"/>
    </row>
    <row r="404705" spans="1:9" s="4" customFormat="1" x14ac:dyDescent="0.2">
      <c r="A404705" s="25"/>
      <c r="B404705" s="64"/>
      <c r="C404705" s="80"/>
      <c r="D404705" s="81"/>
      <c r="E404705" s="79"/>
      <c r="F404705" s="78"/>
      <c r="G404705" s="82"/>
      <c r="H404705" s="82"/>
      <c r="I404705" s="11"/>
    </row>
    <row r="404709" spans="1:9" s="4" customFormat="1" x14ac:dyDescent="0.2">
      <c r="A404709" s="25"/>
      <c r="B404709" s="64"/>
      <c r="C404709" s="80"/>
      <c r="D404709" s="81"/>
      <c r="E404709" s="79"/>
      <c r="F404709" s="78"/>
      <c r="G404709" s="82"/>
      <c r="H404709" s="82"/>
      <c r="I404709" s="11"/>
    </row>
    <row r="404711" spans="1:9" s="4" customFormat="1" x14ac:dyDescent="0.2">
      <c r="A404711" s="25"/>
      <c r="B404711" s="64"/>
      <c r="C404711" s="80"/>
      <c r="D404711" s="81"/>
      <c r="E404711" s="79"/>
      <c r="F404711" s="78"/>
      <c r="G404711" s="82"/>
      <c r="H404711" s="82"/>
      <c r="I404711" s="11"/>
    </row>
    <row r="404717" spans="1:9" s="4" customFormat="1" x14ac:dyDescent="0.2">
      <c r="A404717" s="25"/>
      <c r="B404717" s="64"/>
      <c r="C404717" s="80"/>
      <c r="D404717" s="81"/>
      <c r="E404717" s="79"/>
      <c r="F404717" s="78"/>
      <c r="G404717" s="82"/>
      <c r="H404717" s="82"/>
      <c r="I404717" s="11"/>
    </row>
    <row r="404721" spans="1:9" s="4" customFormat="1" x14ac:dyDescent="0.2">
      <c r="A404721" s="25"/>
      <c r="B404721" s="64"/>
      <c r="C404721" s="80"/>
      <c r="D404721" s="81"/>
      <c r="E404721" s="79"/>
      <c r="F404721" s="78"/>
      <c r="G404721" s="82"/>
      <c r="H404721" s="82"/>
      <c r="I404721" s="11"/>
    </row>
    <row r="404725" spans="1:9" s="4" customFormat="1" x14ac:dyDescent="0.2">
      <c r="A404725" s="25"/>
      <c r="B404725" s="64"/>
      <c r="C404725" s="80"/>
      <c r="D404725" s="81"/>
      <c r="E404725" s="79"/>
      <c r="F404725" s="78"/>
      <c r="G404725" s="82"/>
      <c r="H404725" s="82"/>
      <c r="I404725" s="11"/>
    </row>
    <row r="404727" spans="1:9" s="4" customFormat="1" x14ac:dyDescent="0.2">
      <c r="A404727" s="25"/>
      <c r="B404727" s="64"/>
      <c r="C404727" s="80"/>
      <c r="D404727" s="81"/>
      <c r="E404727" s="79"/>
      <c r="F404727" s="78"/>
      <c r="G404727" s="82"/>
      <c r="H404727" s="82"/>
      <c r="I404727" s="11"/>
    </row>
    <row r="404733" spans="1:9" s="4" customFormat="1" x14ac:dyDescent="0.2">
      <c r="A404733" s="25"/>
      <c r="B404733" s="64"/>
      <c r="C404733" s="80"/>
      <c r="D404733" s="81"/>
      <c r="E404733" s="79"/>
      <c r="F404733" s="78"/>
      <c r="G404733" s="82"/>
      <c r="H404733" s="82"/>
      <c r="I404733" s="11"/>
    </row>
    <row r="404737" spans="1:9" s="4" customFormat="1" x14ac:dyDescent="0.2">
      <c r="A404737" s="25"/>
      <c r="B404737" s="64"/>
      <c r="C404737" s="80"/>
      <c r="D404737" s="81"/>
      <c r="E404737" s="79"/>
      <c r="F404737" s="78"/>
      <c r="G404737" s="82"/>
      <c r="H404737" s="82"/>
      <c r="I404737" s="11"/>
    </row>
    <row r="404741" spans="1:9" s="4" customFormat="1" x14ac:dyDescent="0.2">
      <c r="A404741" s="25"/>
      <c r="B404741" s="64"/>
      <c r="C404741" s="80"/>
      <c r="D404741" s="81"/>
      <c r="E404741" s="79"/>
      <c r="F404741" s="78"/>
      <c r="G404741" s="82"/>
      <c r="H404741" s="82"/>
      <c r="I404741" s="11"/>
    </row>
    <row r="404743" spans="1:9" s="4" customFormat="1" x14ac:dyDescent="0.2">
      <c r="A404743" s="25"/>
      <c r="B404743" s="64"/>
      <c r="C404743" s="80"/>
      <c r="D404743" s="81"/>
      <c r="E404743" s="79"/>
      <c r="F404743" s="78"/>
      <c r="G404743" s="82"/>
      <c r="H404743" s="82"/>
      <c r="I404743" s="11"/>
    </row>
    <row r="404749" spans="1:9" s="4" customFormat="1" x14ac:dyDescent="0.2">
      <c r="A404749" s="25"/>
      <c r="B404749" s="64"/>
      <c r="C404749" s="80"/>
      <c r="D404749" s="81"/>
      <c r="E404749" s="79"/>
      <c r="F404749" s="78"/>
      <c r="G404749" s="82"/>
      <c r="H404749" s="82"/>
      <c r="I404749" s="11"/>
    </row>
    <row r="404753" spans="1:9" s="4" customFormat="1" x14ac:dyDescent="0.2">
      <c r="A404753" s="25"/>
      <c r="B404753" s="64"/>
      <c r="C404753" s="80"/>
      <c r="D404753" s="81"/>
      <c r="E404753" s="79"/>
      <c r="F404753" s="78"/>
      <c r="G404753" s="82"/>
      <c r="H404753" s="82"/>
      <c r="I404753" s="11"/>
    </row>
    <row r="404757" spans="1:9" s="4" customFormat="1" x14ac:dyDescent="0.2">
      <c r="A404757" s="25"/>
      <c r="B404757" s="64"/>
      <c r="C404757" s="80"/>
      <c r="D404757" s="81"/>
      <c r="E404757" s="79"/>
      <c r="F404757" s="78"/>
      <c r="G404757" s="82"/>
      <c r="H404757" s="82"/>
      <c r="I404757" s="11"/>
    </row>
    <row r="404759" spans="1:9" s="4" customFormat="1" x14ac:dyDescent="0.2">
      <c r="A404759" s="25"/>
      <c r="B404759" s="64"/>
      <c r="C404759" s="80"/>
      <c r="D404759" s="81"/>
      <c r="E404759" s="79"/>
      <c r="F404759" s="78"/>
      <c r="G404759" s="82"/>
      <c r="H404759" s="82"/>
      <c r="I404759" s="11"/>
    </row>
    <row r="404765" spans="1:9" s="4" customFormat="1" x14ac:dyDescent="0.2">
      <c r="A404765" s="25"/>
      <c r="B404765" s="64"/>
      <c r="C404765" s="80"/>
      <c r="D404765" s="81"/>
      <c r="E404765" s="79"/>
      <c r="F404765" s="78"/>
      <c r="G404765" s="82"/>
      <c r="H404765" s="82"/>
      <c r="I404765" s="11"/>
    </row>
    <row r="404769" spans="1:9" s="4" customFormat="1" x14ac:dyDescent="0.2">
      <c r="A404769" s="25"/>
      <c r="B404769" s="64"/>
      <c r="C404769" s="80"/>
      <c r="D404769" s="81"/>
      <c r="E404769" s="79"/>
      <c r="F404769" s="78"/>
      <c r="G404769" s="82"/>
      <c r="H404769" s="82"/>
      <c r="I404769" s="11"/>
    </row>
    <row r="404773" spans="1:9" s="4" customFormat="1" x14ac:dyDescent="0.2">
      <c r="A404773" s="25"/>
      <c r="B404773" s="64"/>
      <c r="C404773" s="80"/>
      <c r="D404773" s="81"/>
      <c r="E404773" s="79"/>
      <c r="F404773" s="78"/>
      <c r="G404773" s="82"/>
      <c r="H404773" s="82"/>
      <c r="I404773" s="11"/>
    </row>
    <row r="404775" spans="1:9" s="4" customFormat="1" x14ac:dyDescent="0.2">
      <c r="A404775" s="25"/>
      <c r="B404775" s="64"/>
      <c r="C404775" s="80"/>
      <c r="D404775" s="81"/>
      <c r="E404775" s="79"/>
      <c r="F404775" s="78"/>
      <c r="G404775" s="82"/>
      <c r="H404775" s="82"/>
      <c r="I404775" s="11"/>
    </row>
    <row r="404781" spans="1:9" s="4" customFormat="1" x14ac:dyDescent="0.2">
      <c r="A404781" s="25"/>
      <c r="B404781" s="64"/>
      <c r="C404781" s="80"/>
      <c r="D404781" s="81"/>
      <c r="E404781" s="79"/>
      <c r="F404781" s="78"/>
      <c r="G404781" s="82"/>
      <c r="H404781" s="82"/>
      <c r="I404781" s="11"/>
    </row>
    <row r="404785" spans="1:9" s="4" customFormat="1" x14ac:dyDescent="0.2">
      <c r="A404785" s="25"/>
      <c r="B404785" s="64"/>
      <c r="C404785" s="80"/>
      <c r="D404785" s="81"/>
      <c r="E404785" s="79"/>
      <c r="F404785" s="78"/>
      <c r="G404785" s="82"/>
      <c r="H404785" s="82"/>
      <c r="I404785" s="11"/>
    </row>
    <row r="404789" spans="1:9" s="4" customFormat="1" x14ac:dyDescent="0.2">
      <c r="A404789" s="25"/>
      <c r="B404789" s="64"/>
      <c r="C404789" s="80"/>
      <c r="D404789" s="81"/>
      <c r="E404789" s="79"/>
      <c r="F404789" s="78"/>
      <c r="G404789" s="82"/>
      <c r="H404789" s="82"/>
      <c r="I404789" s="11"/>
    </row>
    <row r="404791" spans="1:9" s="4" customFormat="1" x14ac:dyDescent="0.2">
      <c r="A404791" s="25"/>
      <c r="B404791" s="64"/>
      <c r="C404791" s="80"/>
      <c r="D404791" s="81"/>
      <c r="E404791" s="79"/>
      <c r="F404791" s="78"/>
      <c r="G404791" s="82"/>
      <c r="H404791" s="82"/>
      <c r="I404791" s="11"/>
    </row>
    <row r="404797" spans="1:9" s="4" customFormat="1" x14ac:dyDescent="0.2">
      <c r="A404797" s="25"/>
      <c r="B404797" s="64"/>
      <c r="C404797" s="80"/>
      <c r="D404797" s="81"/>
      <c r="E404797" s="79"/>
      <c r="F404797" s="78"/>
      <c r="G404797" s="82"/>
      <c r="H404797" s="82"/>
      <c r="I404797" s="11"/>
    </row>
    <row r="404801" spans="1:9" s="4" customFormat="1" x14ac:dyDescent="0.2">
      <c r="A404801" s="25"/>
      <c r="B404801" s="64"/>
      <c r="C404801" s="80"/>
      <c r="D404801" s="81"/>
      <c r="E404801" s="79"/>
      <c r="F404801" s="78"/>
      <c r="G404801" s="82"/>
      <c r="H404801" s="82"/>
      <c r="I404801" s="11"/>
    </row>
    <row r="404805" spans="1:9" s="4" customFormat="1" x14ac:dyDescent="0.2">
      <c r="A404805" s="25"/>
      <c r="B404805" s="64"/>
      <c r="C404805" s="80"/>
      <c r="D404805" s="81"/>
      <c r="E404805" s="79"/>
      <c r="F404805" s="78"/>
      <c r="G404805" s="82"/>
      <c r="H404805" s="82"/>
      <c r="I404805" s="11"/>
    </row>
    <row r="404807" spans="1:9" s="4" customFormat="1" x14ac:dyDescent="0.2">
      <c r="A404807" s="25"/>
      <c r="B404807" s="64"/>
      <c r="C404807" s="80"/>
      <c r="D404807" s="81"/>
      <c r="E404807" s="79"/>
      <c r="F404807" s="78"/>
      <c r="G404807" s="82"/>
      <c r="H404807" s="82"/>
      <c r="I404807" s="11"/>
    </row>
    <row r="404813" spans="1:9" s="4" customFormat="1" x14ac:dyDescent="0.2">
      <c r="A404813" s="25"/>
      <c r="B404813" s="64"/>
      <c r="C404813" s="80"/>
      <c r="D404813" s="81"/>
      <c r="E404813" s="79"/>
      <c r="F404813" s="78"/>
      <c r="G404813" s="82"/>
      <c r="H404813" s="82"/>
      <c r="I404813" s="11"/>
    </row>
    <row r="404817" spans="1:9" s="4" customFormat="1" x14ac:dyDescent="0.2">
      <c r="A404817" s="25"/>
      <c r="B404817" s="64"/>
      <c r="C404817" s="80"/>
      <c r="D404817" s="81"/>
      <c r="E404817" s="79"/>
      <c r="F404817" s="78"/>
      <c r="G404817" s="82"/>
      <c r="H404817" s="82"/>
      <c r="I404817" s="11"/>
    </row>
    <row r="404821" spans="1:9" s="4" customFormat="1" x14ac:dyDescent="0.2">
      <c r="A404821" s="25"/>
      <c r="B404821" s="64"/>
      <c r="C404821" s="80"/>
      <c r="D404821" s="81"/>
      <c r="E404821" s="79"/>
      <c r="F404821" s="78"/>
      <c r="G404821" s="82"/>
      <c r="H404821" s="82"/>
      <c r="I404821" s="11"/>
    </row>
    <row r="404823" spans="1:9" s="4" customFormat="1" x14ac:dyDescent="0.2">
      <c r="A404823" s="25"/>
      <c r="B404823" s="64"/>
      <c r="C404823" s="80"/>
      <c r="D404823" s="81"/>
      <c r="E404823" s="79"/>
      <c r="F404823" s="78"/>
      <c r="G404823" s="82"/>
      <c r="H404823" s="82"/>
      <c r="I404823" s="11"/>
    </row>
    <row r="404829" spans="1:9" s="4" customFormat="1" x14ac:dyDescent="0.2">
      <c r="A404829" s="25"/>
      <c r="B404829" s="64"/>
      <c r="C404829" s="80"/>
      <c r="D404829" s="81"/>
      <c r="E404829" s="79"/>
      <c r="F404829" s="78"/>
      <c r="G404829" s="82"/>
      <c r="H404829" s="82"/>
      <c r="I404829" s="11"/>
    </row>
    <row r="404833" spans="1:9" s="4" customFormat="1" x14ac:dyDescent="0.2">
      <c r="A404833" s="25"/>
      <c r="B404833" s="64"/>
      <c r="C404833" s="80"/>
      <c r="D404833" s="81"/>
      <c r="E404833" s="79"/>
      <c r="F404833" s="78"/>
      <c r="G404833" s="82"/>
      <c r="H404833" s="82"/>
      <c r="I404833" s="11"/>
    </row>
    <row r="404837" spans="1:9" s="4" customFormat="1" x14ac:dyDescent="0.2">
      <c r="A404837" s="25"/>
      <c r="B404837" s="64"/>
      <c r="C404837" s="80"/>
      <c r="D404837" s="81"/>
      <c r="E404837" s="79"/>
      <c r="F404837" s="78"/>
      <c r="G404837" s="82"/>
      <c r="H404837" s="82"/>
      <c r="I404837" s="11"/>
    </row>
    <row r="404839" spans="1:9" s="4" customFormat="1" x14ac:dyDescent="0.2">
      <c r="A404839" s="25"/>
      <c r="B404839" s="64"/>
      <c r="C404839" s="80"/>
      <c r="D404839" s="81"/>
      <c r="E404839" s="79"/>
      <c r="F404839" s="78"/>
      <c r="G404839" s="82"/>
      <c r="H404839" s="82"/>
      <c r="I404839" s="11"/>
    </row>
    <row r="404845" spans="1:9" s="4" customFormat="1" x14ac:dyDescent="0.2">
      <c r="A404845" s="25"/>
      <c r="B404845" s="64"/>
      <c r="C404845" s="80"/>
      <c r="D404845" s="81"/>
      <c r="E404845" s="79"/>
      <c r="F404845" s="78"/>
      <c r="G404845" s="82"/>
      <c r="H404845" s="82"/>
      <c r="I404845" s="11"/>
    </row>
    <row r="404849" spans="1:9" s="4" customFormat="1" x14ac:dyDescent="0.2">
      <c r="A404849" s="25"/>
      <c r="B404849" s="64"/>
      <c r="C404849" s="80"/>
      <c r="D404849" s="81"/>
      <c r="E404849" s="79"/>
      <c r="F404849" s="78"/>
      <c r="G404849" s="82"/>
      <c r="H404849" s="82"/>
      <c r="I404849" s="11"/>
    </row>
    <row r="404853" spans="1:9" s="4" customFormat="1" x14ac:dyDescent="0.2">
      <c r="A404853" s="25"/>
      <c r="B404853" s="64"/>
      <c r="C404853" s="80"/>
      <c r="D404853" s="81"/>
      <c r="E404853" s="79"/>
      <c r="F404853" s="78"/>
      <c r="G404853" s="82"/>
      <c r="H404853" s="82"/>
      <c r="I404853" s="11"/>
    </row>
    <row r="404855" spans="1:9" s="4" customFormat="1" x14ac:dyDescent="0.2">
      <c r="A404855" s="25"/>
      <c r="B404855" s="64"/>
      <c r="C404855" s="80"/>
      <c r="D404855" s="81"/>
      <c r="E404855" s="79"/>
      <c r="F404855" s="78"/>
      <c r="G404855" s="82"/>
      <c r="H404855" s="82"/>
      <c r="I404855" s="11"/>
    </row>
    <row r="404861" spans="1:9" s="4" customFormat="1" x14ac:dyDescent="0.2">
      <c r="A404861" s="25"/>
      <c r="B404861" s="64"/>
      <c r="C404861" s="80"/>
      <c r="D404861" s="81"/>
      <c r="E404861" s="79"/>
      <c r="F404861" s="78"/>
      <c r="G404861" s="82"/>
      <c r="H404861" s="82"/>
      <c r="I404861" s="11"/>
    </row>
    <row r="404865" spans="1:9" s="4" customFormat="1" x14ac:dyDescent="0.2">
      <c r="A404865" s="25"/>
      <c r="B404865" s="64"/>
      <c r="C404865" s="80"/>
      <c r="D404865" s="81"/>
      <c r="E404865" s="79"/>
      <c r="F404865" s="78"/>
      <c r="G404865" s="82"/>
      <c r="H404865" s="82"/>
      <c r="I404865" s="11"/>
    </row>
    <row r="404869" spans="1:9" s="4" customFormat="1" x14ac:dyDescent="0.2">
      <c r="A404869" s="25"/>
      <c r="B404869" s="64"/>
      <c r="C404869" s="80"/>
      <c r="D404869" s="81"/>
      <c r="E404869" s="79"/>
      <c r="F404869" s="78"/>
      <c r="G404869" s="82"/>
      <c r="H404869" s="82"/>
      <c r="I404869" s="11"/>
    </row>
    <row r="404871" spans="1:9" s="4" customFormat="1" x14ac:dyDescent="0.2">
      <c r="A404871" s="25"/>
      <c r="B404871" s="64"/>
      <c r="C404871" s="80"/>
      <c r="D404871" s="81"/>
      <c r="E404871" s="79"/>
      <c r="F404871" s="78"/>
      <c r="G404871" s="82"/>
      <c r="H404871" s="82"/>
      <c r="I404871" s="11"/>
    </row>
    <row r="404877" spans="1:9" s="4" customFormat="1" x14ac:dyDescent="0.2">
      <c r="A404877" s="25"/>
      <c r="B404877" s="64"/>
      <c r="C404877" s="80"/>
      <c r="D404877" s="81"/>
      <c r="E404877" s="79"/>
      <c r="F404877" s="78"/>
      <c r="G404877" s="82"/>
      <c r="H404877" s="82"/>
      <c r="I404877" s="11"/>
    </row>
    <row r="404881" spans="1:9" s="4" customFormat="1" x14ac:dyDescent="0.2">
      <c r="A404881" s="25"/>
      <c r="B404881" s="64"/>
      <c r="C404881" s="80"/>
      <c r="D404881" s="81"/>
      <c r="E404881" s="79"/>
      <c r="F404881" s="78"/>
      <c r="G404881" s="82"/>
      <c r="H404881" s="82"/>
      <c r="I404881" s="11"/>
    </row>
    <row r="404885" spans="1:9" s="4" customFormat="1" x14ac:dyDescent="0.2">
      <c r="A404885" s="25"/>
      <c r="B404885" s="64"/>
      <c r="C404885" s="80"/>
      <c r="D404885" s="81"/>
      <c r="E404885" s="79"/>
      <c r="F404885" s="78"/>
      <c r="G404885" s="82"/>
      <c r="H404885" s="82"/>
      <c r="I404885" s="11"/>
    </row>
    <row r="404887" spans="1:9" s="4" customFormat="1" x14ac:dyDescent="0.2">
      <c r="A404887" s="25"/>
      <c r="B404887" s="64"/>
      <c r="C404887" s="80"/>
      <c r="D404887" s="81"/>
      <c r="E404887" s="79"/>
      <c r="F404887" s="78"/>
      <c r="G404887" s="82"/>
      <c r="H404887" s="82"/>
      <c r="I404887" s="11"/>
    </row>
    <row r="404893" spans="1:9" s="4" customFormat="1" x14ac:dyDescent="0.2">
      <c r="A404893" s="25"/>
      <c r="B404893" s="64"/>
      <c r="C404893" s="80"/>
      <c r="D404893" s="81"/>
      <c r="E404893" s="79"/>
      <c r="F404893" s="78"/>
      <c r="G404893" s="82"/>
      <c r="H404893" s="82"/>
      <c r="I404893" s="11"/>
    </row>
    <row r="404897" spans="1:9" s="4" customFormat="1" x14ac:dyDescent="0.2">
      <c r="A404897" s="25"/>
      <c r="B404897" s="64"/>
      <c r="C404897" s="80"/>
      <c r="D404897" s="81"/>
      <c r="E404897" s="79"/>
      <c r="F404897" s="78"/>
      <c r="G404897" s="82"/>
      <c r="H404897" s="82"/>
      <c r="I404897" s="11"/>
    </row>
    <row r="404901" spans="1:9" s="4" customFormat="1" x14ac:dyDescent="0.2">
      <c r="A404901" s="25"/>
      <c r="B404901" s="64"/>
      <c r="C404901" s="80"/>
      <c r="D404901" s="81"/>
      <c r="E404901" s="79"/>
      <c r="F404901" s="78"/>
      <c r="G404901" s="82"/>
      <c r="H404901" s="82"/>
      <c r="I404901" s="11"/>
    </row>
    <row r="404903" spans="1:9" s="4" customFormat="1" x14ac:dyDescent="0.2">
      <c r="A404903" s="25"/>
      <c r="B404903" s="64"/>
      <c r="C404903" s="80"/>
      <c r="D404903" s="81"/>
      <c r="E404903" s="79"/>
      <c r="F404903" s="78"/>
      <c r="G404903" s="82"/>
      <c r="H404903" s="82"/>
      <c r="I404903" s="11"/>
    </row>
    <row r="404909" spans="1:9" s="4" customFormat="1" x14ac:dyDescent="0.2">
      <c r="A404909" s="25"/>
      <c r="B404909" s="64"/>
      <c r="C404909" s="80"/>
      <c r="D404909" s="81"/>
      <c r="E404909" s="79"/>
      <c r="F404909" s="78"/>
      <c r="G404909" s="82"/>
      <c r="H404909" s="82"/>
      <c r="I404909" s="11"/>
    </row>
    <row r="404913" spans="1:9" s="4" customFormat="1" x14ac:dyDescent="0.2">
      <c r="A404913" s="25"/>
      <c r="B404913" s="64"/>
      <c r="C404913" s="80"/>
      <c r="D404913" s="81"/>
      <c r="E404913" s="79"/>
      <c r="F404913" s="78"/>
      <c r="G404913" s="82"/>
      <c r="H404913" s="82"/>
      <c r="I404913" s="11"/>
    </row>
    <row r="404917" spans="1:9" s="4" customFormat="1" x14ac:dyDescent="0.2">
      <c r="A404917" s="25"/>
      <c r="B404917" s="64"/>
      <c r="C404917" s="80"/>
      <c r="D404917" s="81"/>
      <c r="E404917" s="79"/>
      <c r="F404917" s="78"/>
      <c r="G404917" s="82"/>
      <c r="H404917" s="82"/>
      <c r="I404917" s="11"/>
    </row>
    <row r="404919" spans="1:9" s="4" customFormat="1" x14ac:dyDescent="0.2">
      <c r="A404919" s="25"/>
      <c r="B404919" s="64"/>
      <c r="C404919" s="80"/>
      <c r="D404919" s="81"/>
      <c r="E404919" s="79"/>
      <c r="F404919" s="78"/>
      <c r="G404919" s="82"/>
      <c r="H404919" s="82"/>
      <c r="I404919" s="11"/>
    </row>
    <row r="404925" spans="1:9" s="4" customFormat="1" x14ac:dyDescent="0.2">
      <c r="A404925" s="25"/>
      <c r="B404925" s="64"/>
      <c r="C404925" s="80"/>
      <c r="D404925" s="81"/>
      <c r="E404925" s="79"/>
      <c r="F404925" s="78"/>
      <c r="G404925" s="82"/>
      <c r="H404925" s="82"/>
      <c r="I404925" s="11"/>
    </row>
    <row r="404929" spans="1:9" s="4" customFormat="1" x14ac:dyDescent="0.2">
      <c r="A404929" s="25"/>
      <c r="B404929" s="64"/>
      <c r="C404929" s="80"/>
      <c r="D404929" s="81"/>
      <c r="E404929" s="79"/>
      <c r="F404929" s="78"/>
      <c r="G404929" s="82"/>
      <c r="H404929" s="82"/>
      <c r="I404929" s="11"/>
    </row>
    <row r="404933" spans="1:9" s="4" customFormat="1" x14ac:dyDescent="0.2">
      <c r="A404933" s="25"/>
      <c r="B404933" s="64"/>
      <c r="C404933" s="80"/>
      <c r="D404933" s="81"/>
      <c r="E404933" s="79"/>
      <c r="F404933" s="78"/>
      <c r="G404933" s="82"/>
      <c r="H404933" s="82"/>
      <c r="I404933" s="11"/>
    </row>
    <row r="404935" spans="1:9" s="4" customFormat="1" x14ac:dyDescent="0.2">
      <c r="A404935" s="25"/>
      <c r="B404935" s="64"/>
      <c r="C404935" s="80"/>
      <c r="D404935" s="81"/>
      <c r="E404935" s="79"/>
      <c r="F404935" s="78"/>
      <c r="G404935" s="82"/>
      <c r="H404935" s="82"/>
      <c r="I404935" s="11"/>
    </row>
    <row r="404941" spans="1:9" s="4" customFormat="1" x14ac:dyDescent="0.2">
      <c r="A404941" s="25"/>
      <c r="B404941" s="64"/>
      <c r="C404941" s="80"/>
      <c r="D404941" s="81"/>
      <c r="E404941" s="79"/>
      <c r="F404941" s="78"/>
      <c r="G404941" s="82"/>
      <c r="H404941" s="82"/>
      <c r="I404941" s="11"/>
    </row>
    <row r="404945" spans="1:9" s="4" customFormat="1" x14ac:dyDescent="0.2">
      <c r="A404945" s="25"/>
      <c r="B404945" s="64"/>
      <c r="C404945" s="80"/>
      <c r="D404945" s="81"/>
      <c r="E404945" s="79"/>
      <c r="F404945" s="78"/>
      <c r="G404945" s="82"/>
      <c r="H404945" s="82"/>
      <c r="I404945" s="11"/>
    </row>
    <row r="404949" spans="1:9" s="4" customFormat="1" x14ac:dyDescent="0.2">
      <c r="A404949" s="25"/>
      <c r="B404949" s="64"/>
      <c r="C404949" s="80"/>
      <c r="D404949" s="81"/>
      <c r="E404949" s="79"/>
      <c r="F404949" s="78"/>
      <c r="G404949" s="82"/>
      <c r="H404949" s="82"/>
      <c r="I404949" s="11"/>
    </row>
    <row r="404951" spans="1:9" s="4" customFormat="1" x14ac:dyDescent="0.2">
      <c r="A404951" s="25"/>
      <c r="B404951" s="64"/>
      <c r="C404951" s="80"/>
      <c r="D404951" s="81"/>
      <c r="E404951" s="79"/>
      <c r="F404951" s="78"/>
      <c r="G404951" s="82"/>
      <c r="H404951" s="82"/>
      <c r="I404951" s="11"/>
    </row>
    <row r="404957" spans="1:9" s="4" customFormat="1" x14ac:dyDescent="0.2">
      <c r="A404957" s="25"/>
      <c r="B404957" s="64"/>
      <c r="C404957" s="80"/>
      <c r="D404957" s="81"/>
      <c r="E404957" s="79"/>
      <c r="F404957" s="78"/>
      <c r="G404957" s="82"/>
      <c r="H404957" s="82"/>
      <c r="I404957" s="11"/>
    </row>
    <row r="404961" spans="1:9" s="4" customFormat="1" x14ac:dyDescent="0.2">
      <c r="A404961" s="25"/>
      <c r="B404961" s="64"/>
      <c r="C404961" s="80"/>
      <c r="D404961" s="81"/>
      <c r="E404961" s="79"/>
      <c r="F404961" s="78"/>
      <c r="G404961" s="82"/>
      <c r="H404961" s="82"/>
      <c r="I404961" s="11"/>
    </row>
    <row r="404965" spans="1:9" s="4" customFormat="1" x14ac:dyDescent="0.2">
      <c r="A404965" s="25"/>
      <c r="B404965" s="64"/>
      <c r="C404965" s="80"/>
      <c r="D404965" s="81"/>
      <c r="E404965" s="79"/>
      <c r="F404965" s="78"/>
      <c r="G404965" s="82"/>
      <c r="H404965" s="82"/>
      <c r="I404965" s="11"/>
    </row>
    <row r="404967" spans="1:9" s="4" customFormat="1" x14ac:dyDescent="0.2">
      <c r="A404967" s="25"/>
      <c r="B404967" s="64"/>
      <c r="C404967" s="80"/>
      <c r="D404967" s="81"/>
      <c r="E404967" s="79"/>
      <c r="F404967" s="78"/>
      <c r="G404967" s="82"/>
      <c r="H404967" s="82"/>
      <c r="I404967" s="11"/>
    </row>
    <row r="404973" spans="1:9" s="4" customFormat="1" x14ac:dyDescent="0.2">
      <c r="A404973" s="25"/>
      <c r="B404973" s="64"/>
      <c r="C404973" s="80"/>
      <c r="D404973" s="81"/>
      <c r="E404973" s="79"/>
      <c r="F404973" s="78"/>
      <c r="G404973" s="82"/>
      <c r="H404973" s="82"/>
      <c r="I404973" s="11"/>
    </row>
    <row r="404977" spans="1:9" s="4" customFormat="1" x14ac:dyDescent="0.2">
      <c r="A404977" s="25"/>
      <c r="B404977" s="64"/>
      <c r="C404977" s="80"/>
      <c r="D404977" s="81"/>
      <c r="E404977" s="79"/>
      <c r="F404977" s="78"/>
      <c r="G404977" s="82"/>
      <c r="H404977" s="82"/>
      <c r="I404977" s="11"/>
    </row>
    <row r="404981" spans="1:9" s="4" customFormat="1" x14ac:dyDescent="0.2">
      <c r="A404981" s="25"/>
      <c r="B404981" s="64"/>
      <c r="C404981" s="80"/>
      <c r="D404981" s="81"/>
      <c r="E404981" s="79"/>
      <c r="F404981" s="78"/>
      <c r="G404981" s="82"/>
      <c r="H404981" s="82"/>
      <c r="I404981" s="11"/>
    </row>
    <row r="404983" spans="1:9" s="4" customFormat="1" x14ac:dyDescent="0.2">
      <c r="A404983" s="25"/>
      <c r="B404983" s="64"/>
      <c r="C404983" s="80"/>
      <c r="D404983" s="81"/>
      <c r="E404983" s="79"/>
      <c r="F404983" s="78"/>
      <c r="G404983" s="82"/>
      <c r="H404983" s="82"/>
      <c r="I404983" s="11"/>
    </row>
    <row r="404989" spans="1:9" s="4" customFormat="1" x14ac:dyDescent="0.2">
      <c r="A404989" s="25"/>
      <c r="B404989" s="64"/>
      <c r="C404989" s="80"/>
      <c r="D404989" s="81"/>
      <c r="E404989" s="79"/>
      <c r="F404989" s="78"/>
      <c r="G404989" s="82"/>
      <c r="H404989" s="82"/>
      <c r="I404989" s="11"/>
    </row>
    <row r="404993" spans="1:9" s="4" customFormat="1" x14ac:dyDescent="0.2">
      <c r="A404993" s="25"/>
      <c r="B404993" s="64"/>
      <c r="C404993" s="80"/>
      <c r="D404993" s="81"/>
      <c r="E404993" s="79"/>
      <c r="F404993" s="78"/>
      <c r="G404993" s="82"/>
      <c r="H404993" s="82"/>
      <c r="I404993" s="11"/>
    </row>
    <row r="404997" spans="1:9" s="4" customFormat="1" x14ac:dyDescent="0.2">
      <c r="A404997" s="25"/>
      <c r="B404997" s="64"/>
      <c r="C404997" s="80"/>
      <c r="D404997" s="81"/>
      <c r="E404997" s="79"/>
      <c r="F404997" s="78"/>
      <c r="G404997" s="82"/>
      <c r="H404997" s="82"/>
      <c r="I404997" s="11"/>
    </row>
    <row r="404999" spans="1:9" s="4" customFormat="1" x14ac:dyDescent="0.2">
      <c r="A404999" s="25"/>
      <c r="B404999" s="64"/>
      <c r="C404999" s="80"/>
      <c r="D404999" s="81"/>
      <c r="E404999" s="79"/>
      <c r="F404999" s="78"/>
      <c r="G404999" s="82"/>
      <c r="H404999" s="82"/>
      <c r="I404999" s="11"/>
    </row>
    <row r="405005" spans="1:9" s="4" customFormat="1" x14ac:dyDescent="0.2">
      <c r="A405005" s="25"/>
      <c r="B405005" s="64"/>
      <c r="C405005" s="80"/>
      <c r="D405005" s="81"/>
      <c r="E405005" s="79"/>
      <c r="F405005" s="78"/>
      <c r="G405005" s="82"/>
      <c r="H405005" s="82"/>
      <c r="I405005" s="11"/>
    </row>
    <row r="405009" spans="1:9" s="4" customFormat="1" x14ac:dyDescent="0.2">
      <c r="A405009" s="25"/>
      <c r="B405009" s="64"/>
      <c r="C405009" s="80"/>
      <c r="D405009" s="81"/>
      <c r="E405009" s="79"/>
      <c r="F405009" s="78"/>
      <c r="G405009" s="82"/>
      <c r="H405009" s="82"/>
      <c r="I405009" s="11"/>
    </row>
    <row r="405013" spans="1:9" s="4" customFormat="1" x14ac:dyDescent="0.2">
      <c r="A405013" s="25"/>
      <c r="B405013" s="64"/>
      <c r="C405013" s="80"/>
      <c r="D405013" s="81"/>
      <c r="E405013" s="79"/>
      <c r="F405013" s="78"/>
      <c r="G405013" s="82"/>
      <c r="H405013" s="82"/>
      <c r="I405013" s="11"/>
    </row>
    <row r="405015" spans="1:9" s="4" customFormat="1" x14ac:dyDescent="0.2">
      <c r="A405015" s="25"/>
      <c r="B405015" s="64"/>
      <c r="C405015" s="80"/>
      <c r="D405015" s="81"/>
      <c r="E405015" s="79"/>
      <c r="F405015" s="78"/>
      <c r="G405015" s="82"/>
      <c r="H405015" s="82"/>
      <c r="I405015" s="11"/>
    </row>
    <row r="405021" spans="1:9" s="4" customFormat="1" x14ac:dyDescent="0.2">
      <c r="A405021" s="25"/>
      <c r="B405021" s="64"/>
      <c r="C405021" s="80"/>
      <c r="D405021" s="81"/>
      <c r="E405021" s="79"/>
      <c r="F405021" s="78"/>
      <c r="G405021" s="82"/>
      <c r="H405021" s="82"/>
      <c r="I405021" s="11"/>
    </row>
    <row r="405025" spans="1:9" s="4" customFormat="1" x14ac:dyDescent="0.2">
      <c r="A405025" s="25"/>
      <c r="B405025" s="64"/>
      <c r="C405025" s="80"/>
      <c r="D405025" s="81"/>
      <c r="E405025" s="79"/>
      <c r="F405025" s="78"/>
      <c r="G405025" s="82"/>
      <c r="H405025" s="82"/>
      <c r="I405025" s="11"/>
    </row>
    <row r="405029" spans="1:9" s="4" customFormat="1" x14ac:dyDescent="0.2">
      <c r="A405029" s="25"/>
      <c r="B405029" s="64"/>
      <c r="C405029" s="80"/>
      <c r="D405029" s="81"/>
      <c r="E405029" s="79"/>
      <c r="F405029" s="78"/>
      <c r="G405029" s="82"/>
      <c r="H405029" s="82"/>
      <c r="I405029" s="11"/>
    </row>
    <row r="405031" spans="1:9" s="4" customFormat="1" x14ac:dyDescent="0.2">
      <c r="A405031" s="25"/>
      <c r="B405031" s="64"/>
      <c r="C405031" s="80"/>
      <c r="D405031" s="81"/>
      <c r="E405031" s="79"/>
      <c r="F405031" s="78"/>
      <c r="G405031" s="82"/>
      <c r="H405031" s="82"/>
      <c r="I405031" s="11"/>
    </row>
    <row r="405037" spans="1:9" s="4" customFormat="1" x14ac:dyDescent="0.2">
      <c r="A405037" s="25"/>
      <c r="B405037" s="64"/>
      <c r="C405037" s="80"/>
      <c r="D405037" s="81"/>
      <c r="E405037" s="79"/>
      <c r="F405037" s="78"/>
      <c r="G405037" s="82"/>
      <c r="H405037" s="82"/>
      <c r="I405037" s="11"/>
    </row>
    <row r="405041" spans="1:9" s="4" customFormat="1" x14ac:dyDescent="0.2">
      <c r="A405041" s="25"/>
      <c r="B405041" s="64"/>
      <c r="C405041" s="80"/>
      <c r="D405041" s="81"/>
      <c r="E405041" s="79"/>
      <c r="F405041" s="78"/>
      <c r="G405041" s="82"/>
      <c r="H405041" s="82"/>
      <c r="I405041" s="11"/>
    </row>
    <row r="405045" spans="1:9" s="4" customFormat="1" x14ac:dyDescent="0.2">
      <c r="A405045" s="25"/>
      <c r="B405045" s="64"/>
      <c r="C405045" s="80"/>
      <c r="D405045" s="81"/>
      <c r="E405045" s="79"/>
      <c r="F405045" s="78"/>
      <c r="G405045" s="82"/>
      <c r="H405045" s="82"/>
      <c r="I405045" s="11"/>
    </row>
    <row r="405047" spans="1:9" s="4" customFormat="1" x14ac:dyDescent="0.2">
      <c r="A405047" s="25"/>
      <c r="B405047" s="64"/>
      <c r="C405047" s="80"/>
      <c r="D405047" s="81"/>
      <c r="E405047" s="79"/>
      <c r="F405047" s="78"/>
      <c r="G405047" s="82"/>
      <c r="H405047" s="82"/>
      <c r="I405047" s="11"/>
    </row>
    <row r="405053" spans="1:9" s="4" customFormat="1" x14ac:dyDescent="0.2">
      <c r="A405053" s="25"/>
      <c r="B405053" s="64"/>
      <c r="C405053" s="80"/>
      <c r="D405053" s="81"/>
      <c r="E405053" s="79"/>
      <c r="F405053" s="78"/>
      <c r="G405053" s="82"/>
      <c r="H405053" s="82"/>
      <c r="I405053" s="11"/>
    </row>
    <row r="405057" spans="1:9" s="4" customFormat="1" x14ac:dyDescent="0.2">
      <c r="A405057" s="25"/>
      <c r="B405057" s="64"/>
      <c r="C405057" s="80"/>
      <c r="D405057" s="81"/>
      <c r="E405057" s="79"/>
      <c r="F405057" s="78"/>
      <c r="G405057" s="82"/>
      <c r="H405057" s="82"/>
      <c r="I405057" s="11"/>
    </row>
    <row r="405061" spans="1:9" s="4" customFormat="1" x14ac:dyDescent="0.2">
      <c r="A405061" s="25"/>
      <c r="B405061" s="64"/>
      <c r="C405061" s="80"/>
      <c r="D405061" s="81"/>
      <c r="E405061" s="79"/>
      <c r="F405061" s="78"/>
      <c r="G405061" s="82"/>
      <c r="H405061" s="82"/>
      <c r="I405061" s="11"/>
    </row>
    <row r="405063" spans="1:9" s="4" customFormat="1" x14ac:dyDescent="0.2">
      <c r="A405063" s="25"/>
      <c r="B405063" s="64"/>
      <c r="C405063" s="80"/>
      <c r="D405063" s="81"/>
      <c r="E405063" s="79"/>
      <c r="F405063" s="78"/>
      <c r="G405063" s="82"/>
      <c r="H405063" s="82"/>
      <c r="I405063" s="11"/>
    </row>
    <row r="405069" spans="1:9" s="4" customFormat="1" x14ac:dyDescent="0.2">
      <c r="A405069" s="25"/>
      <c r="B405069" s="64"/>
      <c r="C405069" s="80"/>
      <c r="D405069" s="81"/>
      <c r="E405069" s="79"/>
      <c r="F405069" s="78"/>
      <c r="G405069" s="82"/>
      <c r="H405069" s="82"/>
      <c r="I405069" s="11"/>
    </row>
    <row r="405073" spans="1:9" s="4" customFormat="1" x14ac:dyDescent="0.2">
      <c r="A405073" s="25"/>
      <c r="B405073" s="64"/>
      <c r="C405073" s="80"/>
      <c r="D405073" s="81"/>
      <c r="E405073" s="79"/>
      <c r="F405073" s="78"/>
      <c r="G405073" s="82"/>
      <c r="H405073" s="82"/>
      <c r="I405073" s="11"/>
    </row>
    <row r="405077" spans="1:9" s="4" customFormat="1" x14ac:dyDescent="0.2">
      <c r="A405077" s="25"/>
      <c r="B405077" s="64"/>
      <c r="C405077" s="80"/>
      <c r="D405077" s="81"/>
      <c r="E405077" s="79"/>
      <c r="F405077" s="78"/>
      <c r="G405077" s="82"/>
      <c r="H405077" s="82"/>
      <c r="I405077" s="11"/>
    </row>
    <row r="405079" spans="1:9" s="4" customFormat="1" x14ac:dyDescent="0.2">
      <c r="A405079" s="25"/>
      <c r="B405079" s="64"/>
      <c r="C405079" s="80"/>
      <c r="D405079" s="81"/>
      <c r="E405079" s="79"/>
      <c r="F405079" s="78"/>
      <c r="G405079" s="82"/>
      <c r="H405079" s="82"/>
      <c r="I405079" s="11"/>
    </row>
    <row r="405085" spans="1:9" s="4" customFormat="1" x14ac:dyDescent="0.2">
      <c r="A405085" s="25"/>
      <c r="B405085" s="64"/>
      <c r="C405085" s="80"/>
      <c r="D405085" s="81"/>
      <c r="E405085" s="79"/>
      <c r="F405085" s="78"/>
      <c r="G405085" s="82"/>
      <c r="H405085" s="82"/>
      <c r="I405085" s="11"/>
    </row>
    <row r="405089" spans="1:9" s="4" customFormat="1" x14ac:dyDescent="0.2">
      <c r="A405089" s="25"/>
      <c r="B405089" s="64"/>
      <c r="C405089" s="80"/>
      <c r="D405089" s="81"/>
      <c r="E405089" s="79"/>
      <c r="F405089" s="78"/>
      <c r="G405089" s="82"/>
      <c r="H405089" s="82"/>
      <c r="I405089" s="11"/>
    </row>
    <row r="405093" spans="1:9" s="4" customFormat="1" x14ac:dyDescent="0.2">
      <c r="A405093" s="25"/>
      <c r="B405093" s="64"/>
      <c r="C405093" s="80"/>
      <c r="D405093" s="81"/>
      <c r="E405093" s="79"/>
      <c r="F405093" s="78"/>
      <c r="G405093" s="82"/>
      <c r="H405093" s="82"/>
      <c r="I405093" s="11"/>
    </row>
    <row r="405095" spans="1:9" s="4" customFormat="1" x14ac:dyDescent="0.2">
      <c r="A405095" s="25"/>
      <c r="B405095" s="64"/>
      <c r="C405095" s="80"/>
      <c r="D405095" s="81"/>
      <c r="E405095" s="79"/>
      <c r="F405095" s="78"/>
      <c r="G405095" s="82"/>
      <c r="H405095" s="82"/>
      <c r="I405095" s="11"/>
    </row>
    <row r="405101" spans="1:9" s="4" customFormat="1" x14ac:dyDescent="0.2">
      <c r="A405101" s="25"/>
      <c r="B405101" s="64"/>
      <c r="C405101" s="80"/>
      <c r="D405101" s="81"/>
      <c r="E405101" s="79"/>
      <c r="F405101" s="78"/>
      <c r="G405101" s="82"/>
      <c r="H405101" s="82"/>
      <c r="I405101" s="11"/>
    </row>
    <row r="405105" spans="1:9" s="4" customFormat="1" x14ac:dyDescent="0.2">
      <c r="A405105" s="25"/>
      <c r="B405105" s="64"/>
      <c r="C405105" s="80"/>
      <c r="D405105" s="81"/>
      <c r="E405105" s="79"/>
      <c r="F405105" s="78"/>
      <c r="G405105" s="82"/>
      <c r="H405105" s="82"/>
      <c r="I405105" s="11"/>
    </row>
    <row r="405109" spans="1:9" s="4" customFormat="1" x14ac:dyDescent="0.2">
      <c r="A405109" s="25"/>
      <c r="B405109" s="64"/>
      <c r="C405109" s="80"/>
      <c r="D405109" s="81"/>
      <c r="E405109" s="79"/>
      <c r="F405109" s="78"/>
      <c r="G405109" s="82"/>
      <c r="H405109" s="82"/>
      <c r="I405109" s="11"/>
    </row>
    <row r="405111" spans="1:9" s="4" customFormat="1" x14ac:dyDescent="0.2">
      <c r="A405111" s="25"/>
      <c r="B405111" s="64"/>
      <c r="C405111" s="80"/>
      <c r="D405111" s="81"/>
      <c r="E405111" s="79"/>
      <c r="F405111" s="78"/>
      <c r="G405111" s="82"/>
      <c r="H405111" s="82"/>
      <c r="I405111" s="11"/>
    </row>
    <row r="405117" spans="1:9" s="4" customFormat="1" x14ac:dyDescent="0.2">
      <c r="A405117" s="25"/>
      <c r="B405117" s="64"/>
      <c r="C405117" s="80"/>
      <c r="D405117" s="81"/>
      <c r="E405117" s="79"/>
      <c r="F405117" s="78"/>
      <c r="G405117" s="82"/>
      <c r="H405117" s="82"/>
      <c r="I405117" s="11"/>
    </row>
    <row r="405121" spans="1:9" s="4" customFormat="1" x14ac:dyDescent="0.2">
      <c r="A405121" s="25"/>
      <c r="B405121" s="64"/>
      <c r="C405121" s="80"/>
      <c r="D405121" s="81"/>
      <c r="E405121" s="79"/>
      <c r="F405121" s="78"/>
      <c r="G405121" s="82"/>
      <c r="H405121" s="82"/>
      <c r="I405121" s="11"/>
    </row>
    <row r="405125" spans="1:9" s="4" customFormat="1" x14ac:dyDescent="0.2">
      <c r="A405125" s="25"/>
      <c r="B405125" s="64"/>
      <c r="C405125" s="80"/>
      <c r="D405125" s="81"/>
      <c r="E405125" s="79"/>
      <c r="F405125" s="78"/>
      <c r="G405125" s="82"/>
      <c r="H405125" s="82"/>
      <c r="I405125" s="11"/>
    </row>
    <row r="405127" spans="1:9" s="4" customFormat="1" x14ac:dyDescent="0.2">
      <c r="A405127" s="25"/>
      <c r="B405127" s="64"/>
      <c r="C405127" s="80"/>
      <c r="D405127" s="81"/>
      <c r="E405127" s="79"/>
      <c r="F405127" s="78"/>
      <c r="G405127" s="82"/>
      <c r="H405127" s="82"/>
      <c r="I405127" s="11"/>
    </row>
    <row r="405133" spans="1:9" s="4" customFormat="1" x14ac:dyDescent="0.2">
      <c r="A405133" s="25"/>
      <c r="B405133" s="64"/>
      <c r="C405133" s="80"/>
      <c r="D405133" s="81"/>
      <c r="E405133" s="79"/>
      <c r="F405133" s="78"/>
      <c r="G405133" s="82"/>
      <c r="H405133" s="82"/>
      <c r="I405133" s="11"/>
    </row>
    <row r="405137" spans="1:9" s="4" customFormat="1" x14ac:dyDescent="0.2">
      <c r="A405137" s="25"/>
      <c r="B405137" s="64"/>
      <c r="C405137" s="80"/>
      <c r="D405137" s="81"/>
      <c r="E405137" s="79"/>
      <c r="F405137" s="78"/>
      <c r="G405137" s="82"/>
      <c r="H405137" s="82"/>
      <c r="I405137" s="11"/>
    </row>
    <row r="405141" spans="1:9" s="4" customFormat="1" x14ac:dyDescent="0.2">
      <c r="A405141" s="25"/>
      <c r="B405141" s="64"/>
      <c r="C405141" s="80"/>
      <c r="D405141" s="81"/>
      <c r="E405141" s="79"/>
      <c r="F405141" s="78"/>
      <c r="G405141" s="82"/>
      <c r="H405141" s="82"/>
      <c r="I405141" s="11"/>
    </row>
    <row r="405143" spans="1:9" s="4" customFormat="1" x14ac:dyDescent="0.2">
      <c r="A405143" s="25"/>
      <c r="B405143" s="64"/>
      <c r="C405143" s="80"/>
      <c r="D405143" s="81"/>
      <c r="E405143" s="79"/>
      <c r="F405143" s="78"/>
      <c r="G405143" s="82"/>
      <c r="H405143" s="82"/>
      <c r="I405143" s="11"/>
    </row>
    <row r="405149" spans="1:9" s="4" customFormat="1" x14ac:dyDescent="0.2">
      <c r="A405149" s="25"/>
      <c r="B405149" s="64"/>
      <c r="C405149" s="80"/>
      <c r="D405149" s="81"/>
      <c r="E405149" s="79"/>
      <c r="F405149" s="78"/>
      <c r="G405149" s="82"/>
      <c r="H405149" s="82"/>
      <c r="I405149" s="11"/>
    </row>
    <row r="405153" spans="1:9" s="4" customFormat="1" x14ac:dyDescent="0.2">
      <c r="A405153" s="25"/>
      <c r="B405153" s="64"/>
      <c r="C405153" s="80"/>
      <c r="D405153" s="81"/>
      <c r="E405153" s="79"/>
      <c r="F405153" s="78"/>
      <c r="G405153" s="82"/>
      <c r="H405153" s="82"/>
      <c r="I405153" s="11"/>
    </row>
    <row r="405157" spans="1:9" s="4" customFormat="1" x14ac:dyDescent="0.2">
      <c r="A405157" s="25"/>
      <c r="B405157" s="64"/>
      <c r="C405157" s="80"/>
      <c r="D405157" s="81"/>
      <c r="E405157" s="79"/>
      <c r="F405157" s="78"/>
      <c r="G405157" s="82"/>
      <c r="H405157" s="82"/>
      <c r="I405157" s="11"/>
    </row>
    <row r="405159" spans="1:9" s="4" customFormat="1" x14ac:dyDescent="0.2">
      <c r="A405159" s="25"/>
      <c r="B405159" s="64"/>
      <c r="C405159" s="80"/>
      <c r="D405159" s="81"/>
      <c r="E405159" s="79"/>
      <c r="F405159" s="78"/>
      <c r="G405159" s="82"/>
      <c r="H405159" s="82"/>
      <c r="I405159" s="11"/>
    </row>
    <row r="405165" spans="1:9" s="4" customFormat="1" x14ac:dyDescent="0.2">
      <c r="A405165" s="25"/>
      <c r="B405165" s="64"/>
      <c r="C405165" s="80"/>
      <c r="D405165" s="81"/>
      <c r="E405165" s="79"/>
      <c r="F405165" s="78"/>
      <c r="G405165" s="82"/>
      <c r="H405165" s="82"/>
      <c r="I405165" s="11"/>
    </row>
    <row r="405169" spans="1:9" s="4" customFormat="1" x14ac:dyDescent="0.2">
      <c r="A405169" s="25"/>
      <c r="B405169" s="64"/>
      <c r="C405169" s="80"/>
      <c r="D405169" s="81"/>
      <c r="E405169" s="79"/>
      <c r="F405169" s="78"/>
      <c r="G405169" s="82"/>
      <c r="H405169" s="82"/>
      <c r="I405169" s="11"/>
    </row>
    <row r="405173" spans="1:9" s="4" customFormat="1" x14ac:dyDescent="0.2">
      <c r="A405173" s="25"/>
      <c r="B405173" s="64"/>
      <c r="C405173" s="80"/>
      <c r="D405173" s="81"/>
      <c r="E405173" s="79"/>
      <c r="F405173" s="78"/>
      <c r="G405173" s="82"/>
      <c r="H405173" s="82"/>
      <c r="I405173" s="11"/>
    </row>
    <row r="405175" spans="1:9" s="4" customFormat="1" x14ac:dyDescent="0.2">
      <c r="A405175" s="25"/>
      <c r="B405175" s="64"/>
      <c r="C405175" s="80"/>
      <c r="D405175" s="81"/>
      <c r="E405175" s="79"/>
      <c r="F405175" s="78"/>
      <c r="G405175" s="82"/>
      <c r="H405175" s="82"/>
      <c r="I405175" s="11"/>
    </row>
    <row r="405181" spans="1:9" s="4" customFormat="1" x14ac:dyDescent="0.2">
      <c r="A405181" s="25"/>
      <c r="B405181" s="64"/>
      <c r="C405181" s="80"/>
      <c r="D405181" s="81"/>
      <c r="E405181" s="79"/>
      <c r="F405181" s="78"/>
      <c r="G405181" s="82"/>
      <c r="H405181" s="82"/>
      <c r="I405181" s="11"/>
    </row>
    <row r="405185" spans="1:9" s="4" customFormat="1" x14ac:dyDescent="0.2">
      <c r="A405185" s="25"/>
      <c r="B405185" s="64"/>
      <c r="C405185" s="80"/>
      <c r="D405185" s="81"/>
      <c r="E405185" s="79"/>
      <c r="F405185" s="78"/>
      <c r="G405185" s="82"/>
      <c r="H405185" s="82"/>
      <c r="I405185" s="11"/>
    </row>
    <row r="405189" spans="1:9" s="4" customFormat="1" x14ac:dyDescent="0.2">
      <c r="A405189" s="25"/>
      <c r="B405189" s="64"/>
      <c r="C405189" s="80"/>
      <c r="D405189" s="81"/>
      <c r="E405189" s="79"/>
      <c r="F405189" s="78"/>
      <c r="G405189" s="82"/>
      <c r="H405189" s="82"/>
      <c r="I405189" s="11"/>
    </row>
    <row r="405191" spans="1:9" s="4" customFormat="1" x14ac:dyDescent="0.2">
      <c r="A405191" s="25"/>
      <c r="B405191" s="64"/>
      <c r="C405191" s="80"/>
      <c r="D405191" s="81"/>
      <c r="E405191" s="79"/>
      <c r="F405191" s="78"/>
      <c r="G405191" s="82"/>
      <c r="H405191" s="82"/>
      <c r="I405191" s="11"/>
    </row>
    <row r="405197" spans="1:9" s="4" customFormat="1" x14ac:dyDescent="0.2">
      <c r="A405197" s="25"/>
      <c r="B405197" s="64"/>
      <c r="C405197" s="80"/>
      <c r="D405197" s="81"/>
      <c r="E405197" s="79"/>
      <c r="F405197" s="78"/>
      <c r="G405197" s="82"/>
      <c r="H405197" s="82"/>
      <c r="I405197" s="11"/>
    </row>
    <row r="405201" spans="1:9" s="4" customFormat="1" x14ac:dyDescent="0.2">
      <c r="A405201" s="25"/>
      <c r="B405201" s="64"/>
      <c r="C405201" s="80"/>
      <c r="D405201" s="81"/>
      <c r="E405201" s="79"/>
      <c r="F405201" s="78"/>
      <c r="G405201" s="82"/>
      <c r="H405201" s="82"/>
      <c r="I405201" s="11"/>
    </row>
    <row r="405205" spans="1:9" s="4" customFormat="1" x14ac:dyDescent="0.2">
      <c r="A405205" s="25"/>
      <c r="B405205" s="64"/>
      <c r="C405205" s="80"/>
      <c r="D405205" s="81"/>
      <c r="E405205" s="79"/>
      <c r="F405205" s="78"/>
      <c r="G405205" s="82"/>
      <c r="H405205" s="82"/>
      <c r="I405205" s="11"/>
    </row>
    <row r="405207" spans="1:9" s="4" customFormat="1" x14ac:dyDescent="0.2">
      <c r="A405207" s="25"/>
      <c r="B405207" s="64"/>
      <c r="C405207" s="80"/>
      <c r="D405207" s="81"/>
      <c r="E405207" s="79"/>
      <c r="F405207" s="78"/>
      <c r="G405207" s="82"/>
      <c r="H405207" s="82"/>
      <c r="I405207" s="11"/>
    </row>
    <row r="405213" spans="1:9" s="4" customFormat="1" x14ac:dyDescent="0.2">
      <c r="A405213" s="25"/>
      <c r="B405213" s="64"/>
      <c r="C405213" s="80"/>
      <c r="D405213" s="81"/>
      <c r="E405213" s="79"/>
      <c r="F405213" s="78"/>
      <c r="G405213" s="82"/>
      <c r="H405213" s="82"/>
      <c r="I405213" s="11"/>
    </row>
    <row r="405217" spans="1:9" s="4" customFormat="1" x14ac:dyDescent="0.2">
      <c r="A405217" s="25"/>
      <c r="B405217" s="64"/>
      <c r="C405217" s="80"/>
      <c r="D405217" s="81"/>
      <c r="E405217" s="79"/>
      <c r="F405217" s="78"/>
      <c r="G405217" s="82"/>
      <c r="H405217" s="82"/>
      <c r="I405217" s="11"/>
    </row>
    <row r="405221" spans="1:9" s="4" customFormat="1" x14ac:dyDescent="0.2">
      <c r="A405221" s="25"/>
      <c r="B405221" s="64"/>
      <c r="C405221" s="80"/>
      <c r="D405221" s="81"/>
      <c r="E405221" s="79"/>
      <c r="F405221" s="78"/>
      <c r="G405221" s="82"/>
      <c r="H405221" s="82"/>
      <c r="I405221" s="11"/>
    </row>
    <row r="405223" spans="1:9" s="4" customFormat="1" x14ac:dyDescent="0.2">
      <c r="A405223" s="25"/>
      <c r="B405223" s="64"/>
      <c r="C405223" s="80"/>
      <c r="D405223" s="81"/>
      <c r="E405223" s="79"/>
      <c r="F405223" s="78"/>
      <c r="G405223" s="82"/>
      <c r="H405223" s="82"/>
      <c r="I405223" s="11"/>
    </row>
    <row r="405229" spans="1:9" s="4" customFormat="1" x14ac:dyDescent="0.2">
      <c r="A405229" s="25"/>
      <c r="B405229" s="64"/>
      <c r="C405229" s="80"/>
      <c r="D405229" s="81"/>
      <c r="E405229" s="79"/>
      <c r="F405229" s="78"/>
      <c r="G405229" s="82"/>
      <c r="H405229" s="82"/>
      <c r="I405229" s="11"/>
    </row>
    <row r="405233" spans="1:9" s="4" customFormat="1" x14ac:dyDescent="0.2">
      <c r="A405233" s="25"/>
      <c r="B405233" s="64"/>
      <c r="C405233" s="80"/>
      <c r="D405233" s="81"/>
      <c r="E405233" s="79"/>
      <c r="F405233" s="78"/>
      <c r="G405233" s="82"/>
      <c r="H405233" s="82"/>
      <c r="I405233" s="11"/>
    </row>
    <row r="405237" spans="1:9" s="4" customFormat="1" x14ac:dyDescent="0.2">
      <c r="A405237" s="25"/>
      <c r="B405237" s="64"/>
      <c r="C405237" s="80"/>
      <c r="D405237" s="81"/>
      <c r="E405237" s="79"/>
      <c r="F405237" s="78"/>
      <c r="G405237" s="82"/>
      <c r="H405237" s="82"/>
      <c r="I405237" s="11"/>
    </row>
    <row r="405239" spans="1:9" s="4" customFormat="1" x14ac:dyDescent="0.2">
      <c r="A405239" s="25"/>
      <c r="B405239" s="64"/>
      <c r="C405239" s="80"/>
      <c r="D405239" s="81"/>
      <c r="E405239" s="79"/>
      <c r="F405239" s="78"/>
      <c r="G405239" s="82"/>
      <c r="H405239" s="82"/>
      <c r="I405239" s="11"/>
    </row>
    <row r="405245" spans="1:9" s="4" customFormat="1" x14ac:dyDescent="0.2">
      <c r="A405245" s="25"/>
      <c r="B405245" s="64"/>
      <c r="C405245" s="80"/>
      <c r="D405245" s="81"/>
      <c r="E405245" s="79"/>
      <c r="F405245" s="78"/>
      <c r="G405245" s="82"/>
      <c r="H405245" s="82"/>
      <c r="I405245" s="11"/>
    </row>
    <row r="405249" spans="1:9" s="4" customFormat="1" x14ac:dyDescent="0.2">
      <c r="A405249" s="25"/>
      <c r="B405249" s="64"/>
      <c r="C405249" s="80"/>
      <c r="D405249" s="81"/>
      <c r="E405249" s="79"/>
      <c r="F405249" s="78"/>
      <c r="G405249" s="82"/>
      <c r="H405249" s="82"/>
      <c r="I405249" s="11"/>
    </row>
    <row r="405253" spans="1:9" s="4" customFormat="1" x14ac:dyDescent="0.2">
      <c r="A405253" s="25"/>
      <c r="B405253" s="64"/>
      <c r="C405253" s="80"/>
      <c r="D405253" s="81"/>
      <c r="E405253" s="79"/>
      <c r="F405253" s="78"/>
      <c r="G405253" s="82"/>
      <c r="H405253" s="82"/>
      <c r="I405253" s="11"/>
    </row>
    <row r="405255" spans="1:9" s="4" customFormat="1" x14ac:dyDescent="0.2">
      <c r="A405255" s="25"/>
      <c r="B405255" s="64"/>
      <c r="C405255" s="80"/>
      <c r="D405255" s="81"/>
      <c r="E405255" s="79"/>
      <c r="F405255" s="78"/>
      <c r="G405255" s="82"/>
      <c r="H405255" s="82"/>
      <c r="I405255" s="11"/>
    </row>
    <row r="405261" spans="1:9" s="4" customFormat="1" x14ac:dyDescent="0.2">
      <c r="A405261" s="25"/>
      <c r="B405261" s="64"/>
      <c r="C405261" s="80"/>
      <c r="D405261" s="81"/>
      <c r="E405261" s="79"/>
      <c r="F405261" s="78"/>
      <c r="G405261" s="82"/>
      <c r="H405261" s="82"/>
      <c r="I405261" s="11"/>
    </row>
    <row r="405265" spans="1:9" s="4" customFormat="1" x14ac:dyDescent="0.2">
      <c r="A405265" s="25"/>
      <c r="B405265" s="64"/>
      <c r="C405265" s="80"/>
      <c r="D405265" s="81"/>
      <c r="E405265" s="79"/>
      <c r="F405265" s="78"/>
      <c r="G405265" s="82"/>
      <c r="H405265" s="82"/>
      <c r="I405265" s="11"/>
    </row>
    <row r="405269" spans="1:9" s="4" customFormat="1" x14ac:dyDescent="0.2">
      <c r="A405269" s="25"/>
      <c r="B405269" s="64"/>
      <c r="C405269" s="80"/>
      <c r="D405269" s="81"/>
      <c r="E405269" s="79"/>
      <c r="F405269" s="78"/>
      <c r="G405269" s="82"/>
      <c r="H405269" s="82"/>
      <c r="I405269" s="11"/>
    </row>
    <row r="405271" spans="1:9" s="4" customFormat="1" x14ac:dyDescent="0.2">
      <c r="A405271" s="25"/>
      <c r="B405271" s="64"/>
      <c r="C405271" s="80"/>
      <c r="D405271" s="81"/>
      <c r="E405271" s="79"/>
      <c r="F405271" s="78"/>
      <c r="G405271" s="82"/>
      <c r="H405271" s="82"/>
      <c r="I405271" s="11"/>
    </row>
    <row r="405277" spans="1:9" s="4" customFormat="1" x14ac:dyDescent="0.2">
      <c r="A405277" s="25"/>
      <c r="B405277" s="64"/>
      <c r="C405277" s="80"/>
      <c r="D405277" s="81"/>
      <c r="E405277" s="79"/>
      <c r="F405277" s="78"/>
      <c r="G405277" s="82"/>
      <c r="H405277" s="82"/>
      <c r="I405277" s="11"/>
    </row>
    <row r="405281" spans="1:9" s="4" customFormat="1" x14ac:dyDescent="0.2">
      <c r="A405281" s="25"/>
      <c r="B405281" s="64"/>
      <c r="C405281" s="80"/>
      <c r="D405281" s="81"/>
      <c r="E405281" s="79"/>
      <c r="F405281" s="78"/>
      <c r="G405281" s="82"/>
      <c r="H405281" s="82"/>
      <c r="I405281" s="11"/>
    </row>
    <row r="405285" spans="1:9" s="4" customFormat="1" x14ac:dyDescent="0.2">
      <c r="A405285" s="25"/>
      <c r="B405285" s="64"/>
      <c r="C405285" s="80"/>
      <c r="D405285" s="81"/>
      <c r="E405285" s="79"/>
      <c r="F405285" s="78"/>
      <c r="G405285" s="82"/>
      <c r="H405285" s="82"/>
      <c r="I405285" s="11"/>
    </row>
    <row r="405287" spans="1:9" s="4" customFormat="1" x14ac:dyDescent="0.2">
      <c r="A405287" s="25"/>
      <c r="B405287" s="64"/>
      <c r="C405287" s="80"/>
      <c r="D405287" s="81"/>
      <c r="E405287" s="79"/>
      <c r="F405287" s="78"/>
      <c r="G405287" s="82"/>
      <c r="H405287" s="82"/>
      <c r="I405287" s="11"/>
    </row>
    <row r="405293" spans="1:9" s="4" customFormat="1" x14ac:dyDescent="0.2">
      <c r="A405293" s="25"/>
      <c r="B405293" s="64"/>
      <c r="C405293" s="80"/>
      <c r="D405293" s="81"/>
      <c r="E405293" s="79"/>
      <c r="F405293" s="78"/>
      <c r="G405293" s="82"/>
      <c r="H405293" s="82"/>
      <c r="I405293" s="11"/>
    </row>
    <row r="405297" spans="1:9" s="4" customFormat="1" x14ac:dyDescent="0.2">
      <c r="A405297" s="25"/>
      <c r="B405297" s="64"/>
      <c r="C405297" s="80"/>
      <c r="D405297" s="81"/>
      <c r="E405297" s="79"/>
      <c r="F405297" s="78"/>
      <c r="G405297" s="82"/>
      <c r="H405297" s="82"/>
      <c r="I405297" s="11"/>
    </row>
    <row r="405301" spans="1:9" s="4" customFormat="1" x14ac:dyDescent="0.2">
      <c r="A405301" s="25"/>
      <c r="B405301" s="64"/>
      <c r="C405301" s="80"/>
      <c r="D405301" s="81"/>
      <c r="E405301" s="79"/>
      <c r="F405301" s="78"/>
      <c r="G405301" s="82"/>
      <c r="H405301" s="82"/>
      <c r="I405301" s="11"/>
    </row>
    <row r="405303" spans="1:9" s="4" customFormat="1" x14ac:dyDescent="0.2">
      <c r="A405303" s="25"/>
      <c r="B405303" s="64"/>
      <c r="C405303" s="80"/>
      <c r="D405303" s="81"/>
      <c r="E405303" s="79"/>
      <c r="F405303" s="78"/>
      <c r="G405303" s="82"/>
      <c r="H405303" s="82"/>
      <c r="I405303" s="11"/>
    </row>
    <row r="405309" spans="1:9" s="4" customFormat="1" x14ac:dyDescent="0.2">
      <c r="A405309" s="25"/>
      <c r="B405309" s="64"/>
      <c r="C405309" s="80"/>
      <c r="D405309" s="81"/>
      <c r="E405309" s="79"/>
      <c r="F405309" s="78"/>
      <c r="G405309" s="82"/>
      <c r="H405309" s="82"/>
      <c r="I405309" s="11"/>
    </row>
    <row r="405313" spans="1:9" s="4" customFormat="1" x14ac:dyDescent="0.2">
      <c r="A405313" s="25"/>
      <c r="B405313" s="64"/>
      <c r="C405313" s="80"/>
      <c r="D405313" s="81"/>
      <c r="E405313" s="79"/>
      <c r="F405313" s="78"/>
      <c r="G405313" s="82"/>
      <c r="H405313" s="82"/>
      <c r="I405313" s="11"/>
    </row>
    <row r="405317" spans="1:9" s="4" customFormat="1" x14ac:dyDescent="0.2">
      <c r="A405317" s="25"/>
      <c r="B405317" s="64"/>
      <c r="C405317" s="80"/>
      <c r="D405317" s="81"/>
      <c r="E405317" s="79"/>
      <c r="F405317" s="78"/>
      <c r="G405317" s="82"/>
      <c r="H405317" s="82"/>
      <c r="I405317" s="11"/>
    </row>
    <row r="405319" spans="1:9" s="4" customFormat="1" x14ac:dyDescent="0.2">
      <c r="A405319" s="25"/>
      <c r="B405319" s="64"/>
      <c r="C405319" s="80"/>
      <c r="D405319" s="81"/>
      <c r="E405319" s="79"/>
      <c r="F405319" s="78"/>
      <c r="G405319" s="82"/>
      <c r="H405319" s="82"/>
      <c r="I405319" s="11"/>
    </row>
    <row r="405325" spans="1:9" s="4" customFormat="1" x14ac:dyDescent="0.2">
      <c r="A405325" s="25"/>
      <c r="B405325" s="64"/>
      <c r="C405325" s="80"/>
      <c r="D405325" s="81"/>
      <c r="E405325" s="79"/>
      <c r="F405325" s="78"/>
      <c r="G405325" s="82"/>
      <c r="H405325" s="82"/>
      <c r="I405325" s="11"/>
    </row>
    <row r="405329" spans="1:9" s="4" customFormat="1" x14ac:dyDescent="0.2">
      <c r="A405329" s="25"/>
      <c r="B405329" s="64"/>
      <c r="C405329" s="80"/>
      <c r="D405329" s="81"/>
      <c r="E405329" s="79"/>
      <c r="F405329" s="78"/>
      <c r="G405329" s="82"/>
      <c r="H405329" s="82"/>
      <c r="I405329" s="11"/>
    </row>
    <row r="405333" spans="1:9" s="4" customFormat="1" x14ac:dyDescent="0.2">
      <c r="A405333" s="25"/>
      <c r="B405333" s="64"/>
      <c r="C405333" s="80"/>
      <c r="D405333" s="81"/>
      <c r="E405333" s="79"/>
      <c r="F405333" s="78"/>
      <c r="G405333" s="82"/>
      <c r="H405333" s="82"/>
      <c r="I405333" s="11"/>
    </row>
    <row r="405335" spans="1:9" s="4" customFormat="1" x14ac:dyDescent="0.2">
      <c r="A405335" s="25"/>
      <c r="B405335" s="64"/>
      <c r="C405335" s="80"/>
      <c r="D405335" s="81"/>
      <c r="E405335" s="79"/>
      <c r="F405335" s="78"/>
      <c r="G405335" s="82"/>
      <c r="H405335" s="82"/>
      <c r="I405335" s="11"/>
    </row>
    <row r="405341" spans="1:9" s="4" customFormat="1" x14ac:dyDescent="0.2">
      <c r="A405341" s="25"/>
      <c r="B405341" s="64"/>
      <c r="C405341" s="80"/>
      <c r="D405341" s="81"/>
      <c r="E405341" s="79"/>
      <c r="F405341" s="78"/>
      <c r="G405341" s="82"/>
      <c r="H405341" s="82"/>
      <c r="I405341" s="11"/>
    </row>
    <row r="405345" spans="1:9" s="4" customFormat="1" x14ac:dyDescent="0.2">
      <c r="A405345" s="25"/>
      <c r="B405345" s="64"/>
      <c r="C405345" s="80"/>
      <c r="D405345" s="81"/>
      <c r="E405345" s="79"/>
      <c r="F405345" s="78"/>
      <c r="G405345" s="82"/>
      <c r="H405345" s="82"/>
      <c r="I405345" s="11"/>
    </row>
    <row r="405349" spans="1:9" s="4" customFormat="1" x14ac:dyDescent="0.2">
      <c r="A405349" s="25"/>
      <c r="B405349" s="64"/>
      <c r="C405349" s="80"/>
      <c r="D405349" s="81"/>
      <c r="E405349" s="79"/>
      <c r="F405349" s="78"/>
      <c r="G405349" s="82"/>
      <c r="H405349" s="82"/>
      <c r="I405349" s="11"/>
    </row>
    <row r="405351" spans="1:9" s="4" customFormat="1" x14ac:dyDescent="0.2">
      <c r="A405351" s="25"/>
      <c r="B405351" s="64"/>
      <c r="C405351" s="80"/>
      <c r="D405351" s="81"/>
      <c r="E405351" s="79"/>
      <c r="F405351" s="78"/>
      <c r="G405351" s="82"/>
      <c r="H405351" s="82"/>
      <c r="I405351" s="11"/>
    </row>
    <row r="405357" spans="1:9" s="4" customFormat="1" x14ac:dyDescent="0.2">
      <c r="A405357" s="25"/>
      <c r="B405357" s="64"/>
      <c r="C405357" s="80"/>
      <c r="D405357" s="81"/>
      <c r="E405357" s="79"/>
      <c r="F405357" s="78"/>
      <c r="G405357" s="82"/>
      <c r="H405357" s="82"/>
      <c r="I405357" s="11"/>
    </row>
    <row r="405361" spans="1:9" s="4" customFormat="1" x14ac:dyDescent="0.2">
      <c r="A405361" s="25"/>
      <c r="B405361" s="64"/>
      <c r="C405361" s="80"/>
      <c r="D405361" s="81"/>
      <c r="E405361" s="79"/>
      <c r="F405361" s="78"/>
      <c r="G405361" s="82"/>
      <c r="H405361" s="82"/>
      <c r="I405361" s="11"/>
    </row>
    <row r="405365" spans="1:9" s="4" customFormat="1" x14ac:dyDescent="0.2">
      <c r="A405365" s="25"/>
      <c r="B405365" s="64"/>
      <c r="C405365" s="80"/>
      <c r="D405365" s="81"/>
      <c r="E405365" s="79"/>
      <c r="F405365" s="78"/>
      <c r="G405365" s="82"/>
      <c r="H405365" s="82"/>
      <c r="I405365" s="11"/>
    </row>
    <row r="405367" spans="1:9" s="4" customFormat="1" x14ac:dyDescent="0.2">
      <c r="A405367" s="25"/>
      <c r="B405367" s="64"/>
      <c r="C405367" s="80"/>
      <c r="D405367" s="81"/>
      <c r="E405367" s="79"/>
      <c r="F405367" s="78"/>
      <c r="G405367" s="82"/>
      <c r="H405367" s="82"/>
      <c r="I405367" s="11"/>
    </row>
    <row r="405373" spans="1:9" s="4" customFormat="1" x14ac:dyDescent="0.2">
      <c r="A405373" s="25"/>
      <c r="B405373" s="64"/>
      <c r="C405373" s="80"/>
      <c r="D405373" s="81"/>
      <c r="E405373" s="79"/>
      <c r="F405373" s="78"/>
      <c r="G405373" s="82"/>
      <c r="H405373" s="82"/>
      <c r="I405373" s="11"/>
    </row>
    <row r="405377" spans="1:9" s="4" customFormat="1" x14ac:dyDescent="0.2">
      <c r="A405377" s="25"/>
      <c r="B405377" s="64"/>
      <c r="C405377" s="80"/>
      <c r="D405377" s="81"/>
      <c r="E405377" s="79"/>
      <c r="F405377" s="78"/>
      <c r="G405377" s="82"/>
      <c r="H405377" s="82"/>
      <c r="I405377" s="11"/>
    </row>
    <row r="405381" spans="1:9" s="4" customFormat="1" x14ac:dyDescent="0.2">
      <c r="A405381" s="25"/>
      <c r="B405381" s="64"/>
      <c r="C405381" s="80"/>
      <c r="D405381" s="81"/>
      <c r="E405381" s="79"/>
      <c r="F405381" s="78"/>
      <c r="G405381" s="82"/>
      <c r="H405381" s="82"/>
      <c r="I405381" s="11"/>
    </row>
    <row r="405383" spans="1:9" s="4" customFormat="1" x14ac:dyDescent="0.2">
      <c r="A405383" s="25"/>
      <c r="B405383" s="64"/>
      <c r="C405383" s="80"/>
      <c r="D405383" s="81"/>
      <c r="E405383" s="79"/>
      <c r="F405383" s="78"/>
      <c r="G405383" s="82"/>
      <c r="H405383" s="82"/>
      <c r="I405383" s="11"/>
    </row>
    <row r="405389" spans="1:9" s="4" customFormat="1" x14ac:dyDescent="0.2">
      <c r="A405389" s="25"/>
      <c r="B405389" s="64"/>
      <c r="C405389" s="80"/>
      <c r="D405389" s="81"/>
      <c r="E405389" s="79"/>
      <c r="F405389" s="78"/>
      <c r="G405389" s="82"/>
      <c r="H405389" s="82"/>
      <c r="I405389" s="11"/>
    </row>
    <row r="405393" spans="1:9" s="4" customFormat="1" x14ac:dyDescent="0.2">
      <c r="A405393" s="25"/>
      <c r="B405393" s="64"/>
      <c r="C405393" s="80"/>
      <c r="D405393" s="81"/>
      <c r="E405393" s="79"/>
      <c r="F405393" s="78"/>
      <c r="G405393" s="82"/>
      <c r="H405393" s="82"/>
      <c r="I405393" s="11"/>
    </row>
    <row r="405397" spans="1:9" s="4" customFormat="1" x14ac:dyDescent="0.2">
      <c r="A405397" s="25"/>
      <c r="B405397" s="64"/>
      <c r="C405397" s="80"/>
      <c r="D405397" s="81"/>
      <c r="E405397" s="79"/>
      <c r="F405397" s="78"/>
      <c r="G405397" s="82"/>
      <c r="H405397" s="82"/>
      <c r="I405397" s="11"/>
    </row>
    <row r="405399" spans="1:9" s="4" customFormat="1" x14ac:dyDescent="0.2">
      <c r="A405399" s="25"/>
      <c r="B405399" s="64"/>
      <c r="C405399" s="80"/>
      <c r="D405399" s="81"/>
      <c r="E405399" s="79"/>
      <c r="F405399" s="78"/>
      <c r="G405399" s="82"/>
      <c r="H405399" s="82"/>
      <c r="I405399" s="11"/>
    </row>
    <row r="405405" spans="1:9" s="4" customFormat="1" x14ac:dyDescent="0.2">
      <c r="A405405" s="25"/>
      <c r="B405405" s="64"/>
      <c r="C405405" s="80"/>
      <c r="D405405" s="81"/>
      <c r="E405405" s="79"/>
      <c r="F405405" s="78"/>
      <c r="G405405" s="82"/>
      <c r="H405405" s="82"/>
      <c r="I405405" s="11"/>
    </row>
    <row r="405409" spans="1:9" s="4" customFormat="1" x14ac:dyDescent="0.2">
      <c r="A405409" s="25"/>
      <c r="B405409" s="64"/>
      <c r="C405409" s="80"/>
      <c r="D405409" s="81"/>
      <c r="E405409" s="79"/>
      <c r="F405409" s="78"/>
      <c r="G405409" s="82"/>
      <c r="H405409" s="82"/>
      <c r="I405409" s="11"/>
    </row>
    <row r="405413" spans="1:9" s="4" customFormat="1" x14ac:dyDescent="0.2">
      <c r="A405413" s="25"/>
      <c r="B405413" s="64"/>
      <c r="C405413" s="80"/>
      <c r="D405413" s="81"/>
      <c r="E405413" s="79"/>
      <c r="F405413" s="78"/>
      <c r="G405413" s="82"/>
      <c r="H405413" s="82"/>
      <c r="I405413" s="11"/>
    </row>
    <row r="405415" spans="1:9" s="4" customFormat="1" x14ac:dyDescent="0.2">
      <c r="A405415" s="25"/>
      <c r="B405415" s="64"/>
      <c r="C405415" s="80"/>
      <c r="D405415" s="81"/>
      <c r="E405415" s="79"/>
      <c r="F405415" s="78"/>
      <c r="G405415" s="82"/>
      <c r="H405415" s="82"/>
      <c r="I405415" s="11"/>
    </row>
    <row r="405421" spans="1:9" s="4" customFormat="1" x14ac:dyDescent="0.2">
      <c r="A405421" s="25"/>
      <c r="B405421" s="64"/>
      <c r="C405421" s="80"/>
      <c r="D405421" s="81"/>
      <c r="E405421" s="79"/>
      <c r="F405421" s="78"/>
      <c r="G405421" s="82"/>
      <c r="H405421" s="82"/>
      <c r="I405421" s="11"/>
    </row>
    <row r="405425" spans="1:9" s="4" customFormat="1" x14ac:dyDescent="0.2">
      <c r="A405425" s="25"/>
      <c r="B405425" s="64"/>
      <c r="C405425" s="80"/>
      <c r="D405425" s="81"/>
      <c r="E405425" s="79"/>
      <c r="F405425" s="78"/>
      <c r="G405425" s="82"/>
      <c r="H405425" s="82"/>
      <c r="I405425" s="11"/>
    </row>
    <row r="405429" spans="1:9" s="4" customFormat="1" x14ac:dyDescent="0.2">
      <c r="A405429" s="25"/>
      <c r="B405429" s="64"/>
      <c r="C405429" s="80"/>
      <c r="D405429" s="81"/>
      <c r="E405429" s="79"/>
      <c r="F405429" s="78"/>
      <c r="G405429" s="82"/>
      <c r="H405429" s="82"/>
      <c r="I405429" s="11"/>
    </row>
    <row r="405431" spans="1:9" s="4" customFormat="1" x14ac:dyDescent="0.2">
      <c r="A405431" s="25"/>
      <c r="B405431" s="64"/>
      <c r="C405431" s="80"/>
      <c r="D405431" s="81"/>
      <c r="E405431" s="79"/>
      <c r="F405431" s="78"/>
      <c r="G405431" s="82"/>
      <c r="H405431" s="82"/>
      <c r="I405431" s="11"/>
    </row>
    <row r="405437" spans="1:9" s="4" customFormat="1" x14ac:dyDescent="0.2">
      <c r="A405437" s="25"/>
      <c r="B405437" s="64"/>
      <c r="C405437" s="80"/>
      <c r="D405437" s="81"/>
      <c r="E405437" s="79"/>
      <c r="F405437" s="78"/>
      <c r="G405437" s="82"/>
      <c r="H405437" s="82"/>
      <c r="I405437" s="11"/>
    </row>
    <row r="405441" spans="1:9" s="4" customFormat="1" x14ac:dyDescent="0.2">
      <c r="A405441" s="25"/>
      <c r="B405441" s="64"/>
      <c r="C405441" s="80"/>
      <c r="D405441" s="81"/>
      <c r="E405441" s="79"/>
      <c r="F405441" s="78"/>
      <c r="G405441" s="82"/>
      <c r="H405441" s="82"/>
      <c r="I405441" s="11"/>
    </row>
    <row r="405445" spans="1:9" s="4" customFormat="1" x14ac:dyDescent="0.2">
      <c r="A405445" s="25"/>
      <c r="B405445" s="64"/>
      <c r="C405445" s="80"/>
      <c r="D405445" s="81"/>
      <c r="E405445" s="79"/>
      <c r="F405445" s="78"/>
      <c r="G405445" s="82"/>
      <c r="H405445" s="82"/>
      <c r="I405445" s="11"/>
    </row>
    <row r="405447" spans="1:9" s="4" customFormat="1" x14ac:dyDescent="0.2">
      <c r="A405447" s="25"/>
      <c r="B405447" s="64"/>
      <c r="C405447" s="80"/>
      <c r="D405447" s="81"/>
      <c r="E405447" s="79"/>
      <c r="F405447" s="78"/>
      <c r="G405447" s="82"/>
      <c r="H405447" s="82"/>
      <c r="I405447" s="11"/>
    </row>
    <row r="405453" spans="1:9" s="4" customFormat="1" x14ac:dyDescent="0.2">
      <c r="A405453" s="25"/>
      <c r="B405453" s="64"/>
      <c r="C405453" s="80"/>
      <c r="D405453" s="81"/>
      <c r="E405453" s="79"/>
      <c r="F405453" s="78"/>
      <c r="G405453" s="82"/>
      <c r="H405453" s="82"/>
      <c r="I405453" s="11"/>
    </row>
    <row r="405457" spans="1:9" s="4" customFormat="1" x14ac:dyDescent="0.2">
      <c r="A405457" s="25"/>
      <c r="B405457" s="64"/>
      <c r="C405457" s="80"/>
      <c r="D405457" s="81"/>
      <c r="E405457" s="79"/>
      <c r="F405457" s="78"/>
      <c r="G405457" s="82"/>
      <c r="H405457" s="82"/>
      <c r="I405457" s="11"/>
    </row>
    <row r="405461" spans="1:9" s="4" customFormat="1" x14ac:dyDescent="0.2">
      <c r="A405461" s="25"/>
      <c r="B405461" s="64"/>
      <c r="C405461" s="80"/>
      <c r="D405461" s="81"/>
      <c r="E405461" s="79"/>
      <c r="F405461" s="78"/>
      <c r="G405461" s="82"/>
      <c r="H405461" s="82"/>
      <c r="I405461" s="11"/>
    </row>
    <row r="405463" spans="1:9" s="4" customFormat="1" x14ac:dyDescent="0.2">
      <c r="A405463" s="25"/>
      <c r="B405463" s="64"/>
      <c r="C405463" s="80"/>
      <c r="D405463" s="81"/>
      <c r="E405463" s="79"/>
      <c r="F405463" s="78"/>
      <c r="G405463" s="82"/>
      <c r="H405463" s="82"/>
      <c r="I405463" s="11"/>
    </row>
    <row r="405469" spans="1:9" s="4" customFormat="1" x14ac:dyDescent="0.2">
      <c r="A405469" s="25"/>
      <c r="B405469" s="64"/>
      <c r="C405469" s="80"/>
      <c r="D405469" s="81"/>
      <c r="E405469" s="79"/>
      <c r="F405469" s="78"/>
      <c r="G405469" s="82"/>
      <c r="H405469" s="82"/>
      <c r="I405469" s="11"/>
    </row>
    <row r="405473" spans="1:9" s="4" customFormat="1" x14ac:dyDescent="0.2">
      <c r="A405473" s="25"/>
      <c r="B405473" s="64"/>
      <c r="C405473" s="80"/>
      <c r="D405473" s="81"/>
      <c r="E405473" s="79"/>
      <c r="F405473" s="78"/>
      <c r="G405473" s="82"/>
      <c r="H405473" s="82"/>
      <c r="I405473" s="11"/>
    </row>
    <row r="405477" spans="1:9" s="4" customFormat="1" x14ac:dyDescent="0.2">
      <c r="A405477" s="25"/>
      <c r="B405477" s="64"/>
      <c r="C405477" s="80"/>
      <c r="D405477" s="81"/>
      <c r="E405477" s="79"/>
      <c r="F405477" s="78"/>
      <c r="G405477" s="82"/>
      <c r="H405477" s="82"/>
      <c r="I405477" s="11"/>
    </row>
    <row r="405479" spans="1:9" s="4" customFormat="1" x14ac:dyDescent="0.2">
      <c r="A405479" s="25"/>
      <c r="B405479" s="64"/>
      <c r="C405479" s="80"/>
      <c r="D405479" s="81"/>
      <c r="E405479" s="79"/>
      <c r="F405479" s="78"/>
      <c r="G405479" s="82"/>
      <c r="H405479" s="82"/>
      <c r="I405479" s="11"/>
    </row>
    <row r="405485" spans="1:9" s="4" customFormat="1" x14ac:dyDescent="0.2">
      <c r="A405485" s="25"/>
      <c r="B405485" s="64"/>
      <c r="C405485" s="80"/>
      <c r="D405485" s="81"/>
      <c r="E405485" s="79"/>
      <c r="F405485" s="78"/>
      <c r="G405485" s="82"/>
      <c r="H405485" s="82"/>
      <c r="I405485" s="11"/>
    </row>
    <row r="405489" spans="1:9" s="4" customFormat="1" x14ac:dyDescent="0.2">
      <c r="A405489" s="25"/>
      <c r="B405489" s="64"/>
      <c r="C405489" s="80"/>
      <c r="D405489" s="81"/>
      <c r="E405489" s="79"/>
      <c r="F405489" s="78"/>
      <c r="G405489" s="82"/>
      <c r="H405489" s="82"/>
      <c r="I405489" s="11"/>
    </row>
    <row r="405493" spans="1:9" s="4" customFormat="1" x14ac:dyDescent="0.2">
      <c r="A405493" s="25"/>
      <c r="B405493" s="64"/>
      <c r="C405493" s="80"/>
      <c r="D405493" s="81"/>
      <c r="E405493" s="79"/>
      <c r="F405493" s="78"/>
      <c r="G405493" s="82"/>
      <c r="H405493" s="82"/>
      <c r="I405493" s="11"/>
    </row>
    <row r="405495" spans="1:9" s="4" customFormat="1" x14ac:dyDescent="0.2">
      <c r="A405495" s="25"/>
      <c r="B405495" s="64"/>
      <c r="C405495" s="80"/>
      <c r="D405495" s="81"/>
      <c r="E405495" s="79"/>
      <c r="F405495" s="78"/>
      <c r="G405495" s="82"/>
      <c r="H405495" s="82"/>
      <c r="I405495" s="11"/>
    </row>
    <row r="405501" spans="1:9" s="4" customFormat="1" x14ac:dyDescent="0.2">
      <c r="A405501" s="25"/>
      <c r="B405501" s="64"/>
      <c r="C405501" s="80"/>
      <c r="D405501" s="81"/>
      <c r="E405501" s="79"/>
      <c r="F405501" s="78"/>
      <c r="G405501" s="82"/>
      <c r="H405501" s="82"/>
      <c r="I405501" s="11"/>
    </row>
    <row r="405505" spans="1:9" s="4" customFormat="1" x14ac:dyDescent="0.2">
      <c r="A405505" s="25"/>
      <c r="B405505" s="64"/>
      <c r="C405505" s="80"/>
      <c r="D405505" s="81"/>
      <c r="E405505" s="79"/>
      <c r="F405505" s="78"/>
      <c r="G405505" s="82"/>
      <c r="H405505" s="82"/>
      <c r="I405505" s="11"/>
    </row>
    <row r="405509" spans="1:9" s="4" customFormat="1" x14ac:dyDescent="0.2">
      <c r="A405509" s="25"/>
      <c r="B405509" s="64"/>
      <c r="C405509" s="80"/>
      <c r="D405509" s="81"/>
      <c r="E405509" s="79"/>
      <c r="F405509" s="78"/>
      <c r="G405509" s="82"/>
      <c r="H405509" s="82"/>
      <c r="I405509" s="11"/>
    </row>
    <row r="405511" spans="1:9" s="4" customFormat="1" x14ac:dyDescent="0.2">
      <c r="A405511" s="25"/>
      <c r="B405511" s="64"/>
      <c r="C405511" s="80"/>
      <c r="D405511" s="81"/>
      <c r="E405511" s="79"/>
      <c r="F405511" s="78"/>
      <c r="G405511" s="82"/>
      <c r="H405511" s="82"/>
      <c r="I405511" s="11"/>
    </row>
    <row r="405517" spans="1:9" s="4" customFormat="1" x14ac:dyDescent="0.2">
      <c r="A405517" s="25"/>
      <c r="B405517" s="64"/>
      <c r="C405517" s="80"/>
      <c r="D405517" s="81"/>
      <c r="E405517" s="79"/>
      <c r="F405517" s="78"/>
      <c r="G405517" s="82"/>
      <c r="H405517" s="82"/>
      <c r="I405517" s="11"/>
    </row>
    <row r="405521" spans="1:9" s="4" customFormat="1" x14ac:dyDescent="0.2">
      <c r="A405521" s="25"/>
      <c r="B405521" s="64"/>
      <c r="C405521" s="80"/>
      <c r="D405521" s="81"/>
      <c r="E405521" s="79"/>
      <c r="F405521" s="78"/>
      <c r="G405521" s="82"/>
      <c r="H405521" s="82"/>
      <c r="I405521" s="11"/>
    </row>
    <row r="405525" spans="1:9" s="4" customFormat="1" x14ac:dyDescent="0.2">
      <c r="A405525" s="25"/>
      <c r="B405525" s="64"/>
      <c r="C405525" s="80"/>
      <c r="D405525" s="81"/>
      <c r="E405525" s="79"/>
      <c r="F405525" s="78"/>
      <c r="G405525" s="82"/>
      <c r="H405525" s="82"/>
      <c r="I405525" s="11"/>
    </row>
    <row r="405527" spans="1:9" s="4" customFormat="1" x14ac:dyDescent="0.2">
      <c r="A405527" s="25"/>
      <c r="B405527" s="64"/>
      <c r="C405527" s="80"/>
      <c r="D405527" s="81"/>
      <c r="E405527" s="79"/>
      <c r="F405527" s="78"/>
      <c r="G405527" s="82"/>
      <c r="H405527" s="82"/>
      <c r="I405527" s="11"/>
    </row>
    <row r="405533" spans="1:9" s="4" customFormat="1" x14ac:dyDescent="0.2">
      <c r="A405533" s="25"/>
      <c r="B405533" s="64"/>
      <c r="C405533" s="80"/>
      <c r="D405533" s="81"/>
      <c r="E405533" s="79"/>
      <c r="F405533" s="78"/>
      <c r="G405533" s="82"/>
      <c r="H405533" s="82"/>
      <c r="I405533" s="11"/>
    </row>
    <row r="405537" spans="1:9" s="4" customFormat="1" x14ac:dyDescent="0.2">
      <c r="A405537" s="25"/>
      <c r="B405537" s="64"/>
      <c r="C405537" s="80"/>
      <c r="D405537" s="81"/>
      <c r="E405537" s="79"/>
      <c r="F405537" s="78"/>
      <c r="G405537" s="82"/>
      <c r="H405537" s="82"/>
      <c r="I405537" s="11"/>
    </row>
    <row r="405541" spans="1:9" s="4" customFormat="1" x14ac:dyDescent="0.2">
      <c r="A405541" s="25"/>
      <c r="B405541" s="64"/>
      <c r="C405541" s="80"/>
      <c r="D405541" s="81"/>
      <c r="E405541" s="79"/>
      <c r="F405541" s="78"/>
      <c r="G405541" s="82"/>
      <c r="H405541" s="82"/>
      <c r="I405541" s="11"/>
    </row>
    <row r="405543" spans="1:9" s="4" customFormat="1" x14ac:dyDescent="0.2">
      <c r="A405543" s="25"/>
      <c r="B405543" s="64"/>
      <c r="C405543" s="80"/>
      <c r="D405543" s="81"/>
      <c r="E405543" s="79"/>
      <c r="F405543" s="78"/>
      <c r="G405543" s="82"/>
      <c r="H405543" s="82"/>
      <c r="I405543" s="11"/>
    </row>
    <row r="405549" spans="1:9" s="4" customFormat="1" x14ac:dyDescent="0.2">
      <c r="A405549" s="25"/>
      <c r="B405549" s="64"/>
      <c r="C405549" s="80"/>
      <c r="D405549" s="81"/>
      <c r="E405549" s="79"/>
      <c r="F405549" s="78"/>
      <c r="G405549" s="82"/>
      <c r="H405549" s="82"/>
      <c r="I405549" s="11"/>
    </row>
    <row r="405553" spans="1:9" s="4" customFormat="1" x14ac:dyDescent="0.2">
      <c r="A405553" s="25"/>
      <c r="B405553" s="64"/>
      <c r="C405553" s="80"/>
      <c r="D405553" s="81"/>
      <c r="E405553" s="79"/>
      <c r="F405553" s="78"/>
      <c r="G405553" s="82"/>
      <c r="H405553" s="82"/>
      <c r="I405553" s="11"/>
    </row>
    <row r="405557" spans="1:9" s="4" customFormat="1" x14ac:dyDescent="0.2">
      <c r="A405557" s="25"/>
      <c r="B405557" s="64"/>
      <c r="C405557" s="80"/>
      <c r="D405557" s="81"/>
      <c r="E405557" s="79"/>
      <c r="F405557" s="78"/>
      <c r="G405557" s="82"/>
      <c r="H405557" s="82"/>
      <c r="I405557" s="11"/>
    </row>
    <row r="405559" spans="1:9" s="4" customFormat="1" x14ac:dyDescent="0.2">
      <c r="A405559" s="25"/>
      <c r="B405559" s="64"/>
      <c r="C405559" s="80"/>
      <c r="D405559" s="81"/>
      <c r="E405559" s="79"/>
      <c r="F405559" s="78"/>
      <c r="G405559" s="82"/>
      <c r="H405559" s="82"/>
      <c r="I405559" s="11"/>
    </row>
    <row r="405565" spans="1:9" s="4" customFormat="1" x14ac:dyDescent="0.2">
      <c r="A405565" s="25"/>
      <c r="B405565" s="64"/>
      <c r="C405565" s="80"/>
      <c r="D405565" s="81"/>
      <c r="E405565" s="79"/>
      <c r="F405565" s="78"/>
      <c r="G405565" s="82"/>
      <c r="H405565" s="82"/>
      <c r="I405565" s="11"/>
    </row>
    <row r="405569" spans="1:9" s="4" customFormat="1" x14ac:dyDescent="0.2">
      <c r="A405569" s="25"/>
      <c r="B405569" s="64"/>
      <c r="C405569" s="80"/>
      <c r="D405569" s="81"/>
      <c r="E405569" s="79"/>
      <c r="F405569" s="78"/>
      <c r="G405569" s="82"/>
      <c r="H405569" s="82"/>
      <c r="I405569" s="11"/>
    </row>
    <row r="405573" spans="1:9" s="4" customFormat="1" x14ac:dyDescent="0.2">
      <c r="A405573" s="25"/>
      <c r="B405573" s="64"/>
      <c r="C405573" s="80"/>
      <c r="D405573" s="81"/>
      <c r="E405573" s="79"/>
      <c r="F405573" s="78"/>
      <c r="G405573" s="82"/>
      <c r="H405573" s="82"/>
      <c r="I405573" s="11"/>
    </row>
    <row r="405575" spans="1:9" s="4" customFormat="1" x14ac:dyDescent="0.2">
      <c r="A405575" s="25"/>
      <c r="B405575" s="64"/>
      <c r="C405575" s="80"/>
      <c r="D405575" s="81"/>
      <c r="E405575" s="79"/>
      <c r="F405575" s="78"/>
      <c r="G405575" s="82"/>
      <c r="H405575" s="82"/>
      <c r="I405575" s="11"/>
    </row>
    <row r="405581" spans="1:9" s="4" customFormat="1" x14ac:dyDescent="0.2">
      <c r="A405581" s="25"/>
      <c r="B405581" s="64"/>
      <c r="C405581" s="80"/>
      <c r="D405581" s="81"/>
      <c r="E405581" s="79"/>
      <c r="F405581" s="78"/>
      <c r="G405581" s="82"/>
      <c r="H405581" s="82"/>
      <c r="I405581" s="11"/>
    </row>
    <row r="405585" spans="1:9" s="4" customFormat="1" x14ac:dyDescent="0.2">
      <c r="A405585" s="25"/>
      <c r="B405585" s="64"/>
      <c r="C405585" s="80"/>
      <c r="D405585" s="81"/>
      <c r="E405585" s="79"/>
      <c r="F405585" s="78"/>
      <c r="G405585" s="82"/>
      <c r="H405585" s="82"/>
      <c r="I405585" s="11"/>
    </row>
    <row r="405589" spans="1:9" s="4" customFormat="1" x14ac:dyDescent="0.2">
      <c r="A405589" s="25"/>
      <c r="B405589" s="64"/>
      <c r="C405589" s="80"/>
      <c r="D405589" s="81"/>
      <c r="E405589" s="79"/>
      <c r="F405589" s="78"/>
      <c r="G405589" s="82"/>
      <c r="H405589" s="82"/>
      <c r="I405589" s="11"/>
    </row>
    <row r="405591" spans="1:9" s="4" customFormat="1" x14ac:dyDescent="0.2">
      <c r="A405591" s="25"/>
      <c r="B405591" s="64"/>
      <c r="C405591" s="80"/>
      <c r="D405591" s="81"/>
      <c r="E405591" s="79"/>
      <c r="F405591" s="78"/>
      <c r="G405591" s="82"/>
      <c r="H405591" s="82"/>
      <c r="I405591" s="11"/>
    </row>
    <row r="405597" spans="1:9" s="4" customFormat="1" x14ac:dyDescent="0.2">
      <c r="A405597" s="25"/>
      <c r="B405597" s="64"/>
      <c r="C405597" s="80"/>
      <c r="D405597" s="81"/>
      <c r="E405597" s="79"/>
      <c r="F405597" s="78"/>
      <c r="G405597" s="82"/>
      <c r="H405597" s="82"/>
      <c r="I405597" s="11"/>
    </row>
    <row r="405601" spans="1:9" s="4" customFormat="1" x14ac:dyDescent="0.2">
      <c r="A405601" s="25"/>
      <c r="B405601" s="64"/>
      <c r="C405601" s="80"/>
      <c r="D405601" s="81"/>
      <c r="E405601" s="79"/>
      <c r="F405601" s="78"/>
      <c r="G405601" s="82"/>
      <c r="H405601" s="82"/>
      <c r="I405601" s="11"/>
    </row>
    <row r="405605" spans="1:9" s="4" customFormat="1" x14ac:dyDescent="0.2">
      <c r="A405605" s="25"/>
      <c r="B405605" s="64"/>
      <c r="C405605" s="80"/>
      <c r="D405605" s="81"/>
      <c r="E405605" s="79"/>
      <c r="F405605" s="78"/>
      <c r="G405605" s="82"/>
      <c r="H405605" s="82"/>
      <c r="I405605" s="11"/>
    </row>
    <row r="405607" spans="1:9" s="4" customFormat="1" x14ac:dyDescent="0.2">
      <c r="A405607" s="25"/>
      <c r="B405607" s="64"/>
      <c r="C405607" s="80"/>
      <c r="D405607" s="81"/>
      <c r="E405607" s="79"/>
      <c r="F405607" s="78"/>
      <c r="G405607" s="82"/>
      <c r="H405607" s="82"/>
      <c r="I405607" s="11"/>
    </row>
    <row r="405613" spans="1:9" s="4" customFormat="1" x14ac:dyDescent="0.2">
      <c r="A405613" s="25"/>
      <c r="B405613" s="64"/>
      <c r="C405613" s="80"/>
      <c r="D405613" s="81"/>
      <c r="E405613" s="79"/>
      <c r="F405613" s="78"/>
      <c r="G405613" s="82"/>
      <c r="H405613" s="82"/>
      <c r="I405613" s="11"/>
    </row>
    <row r="405617" spans="1:9" s="4" customFormat="1" x14ac:dyDescent="0.2">
      <c r="A405617" s="25"/>
      <c r="B405617" s="64"/>
      <c r="C405617" s="80"/>
      <c r="D405617" s="81"/>
      <c r="E405617" s="79"/>
      <c r="F405617" s="78"/>
      <c r="G405617" s="82"/>
      <c r="H405617" s="82"/>
      <c r="I405617" s="11"/>
    </row>
    <row r="405621" spans="1:9" s="4" customFormat="1" x14ac:dyDescent="0.2">
      <c r="A405621" s="25"/>
      <c r="B405621" s="64"/>
      <c r="C405621" s="80"/>
      <c r="D405621" s="81"/>
      <c r="E405621" s="79"/>
      <c r="F405621" s="78"/>
      <c r="G405621" s="82"/>
      <c r="H405621" s="82"/>
      <c r="I405621" s="11"/>
    </row>
    <row r="405623" spans="1:9" s="4" customFormat="1" x14ac:dyDescent="0.2">
      <c r="A405623" s="25"/>
      <c r="B405623" s="64"/>
      <c r="C405623" s="80"/>
      <c r="D405623" s="81"/>
      <c r="E405623" s="79"/>
      <c r="F405623" s="78"/>
      <c r="G405623" s="82"/>
      <c r="H405623" s="82"/>
      <c r="I405623" s="11"/>
    </row>
    <row r="405629" spans="1:9" s="4" customFormat="1" x14ac:dyDescent="0.2">
      <c r="A405629" s="25"/>
      <c r="B405629" s="64"/>
      <c r="C405629" s="80"/>
      <c r="D405629" s="81"/>
      <c r="E405629" s="79"/>
      <c r="F405629" s="78"/>
      <c r="G405629" s="82"/>
      <c r="H405629" s="82"/>
      <c r="I405629" s="11"/>
    </row>
    <row r="405633" spans="1:9" s="4" customFormat="1" x14ac:dyDescent="0.2">
      <c r="A405633" s="25"/>
      <c r="B405633" s="64"/>
      <c r="C405633" s="80"/>
      <c r="D405633" s="81"/>
      <c r="E405633" s="79"/>
      <c r="F405633" s="78"/>
      <c r="G405633" s="82"/>
      <c r="H405633" s="82"/>
      <c r="I405633" s="11"/>
    </row>
    <row r="405637" spans="1:9" s="4" customFormat="1" x14ac:dyDescent="0.2">
      <c r="A405637" s="25"/>
      <c r="B405637" s="64"/>
      <c r="C405637" s="80"/>
      <c r="D405637" s="81"/>
      <c r="E405637" s="79"/>
      <c r="F405637" s="78"/>
      <c r="G405637" s="82"/>
      <c r="H405637" s="82"/>
      <c r="I405637" s="11"/>
    </row>
    <row r="405639" spans="1:9" s="4" customFormat="1" x14ac:dyDescent="0.2">
      <c r="A405639" s="25"/>
      <c r="B405639" s="64"/>
      <c r="C405639" s="80"/>
      <c r="D405639" s="81"/>
      <c r="E405639" s="79"/>
      <c r="F405639" s="78"/>
      <c r="G405639" s="82"/>
      <c r="H405639" s="82"/>
      <c r="I405639" s="11"/>
    </row>
    <row r="405645" spans="1:9" s="4" customFormat="1" x14ac:dyDescent="0.2">
      <c r="A405645" s="25"/>
      <c r="B405645" s="64"/>
      <c r="C405645" s="80"/>
      <c r="D405645" s="81"/>
      <c r="E405645" s="79"/>
      <c r="F405645" s="78"/>
      <c r="G405645" s="82"/>
      <c r="H405645" s="82"/>
      <c r="I405645" s="11"/>
    </row>
    <row r="405649" spans="1:9" s="4" customFormat="1" x14ac:dyDescent="0.2">
      <c r="A405649" s="25"/>
      <c r="B405649" s="64"/>
      <c r="C405649" s="80"/>
      <c r="D405649" s="81"/>
      <c r="E405649" s="79"/>
      <c r="F405649" s="78"/>
      <c r="G405649" s="82"/>
      <c r="H405649" s="82"/>
      <c r="I405649" s="11"/>
    </row>
    <row r="405653" spans="1:9" s="4" customFormat="1" x14ac:dyDescent="0.2">
      <c r="A405653" s="25"/>
      <c r="B405653" s="64"/>
      <c r="C405653" s="80"/>
      <c r="D405653" s="81"/>
      <c r="E405653" s="79"/>
      <c r="F405653" s="78"/>
      <c r="G405653" s="82"/>
      <c r="H405653" s="82"/>
      <c r="I405653" s="11"/>
    </row>
    <row r="405655" spans="1:9" s="4" customFormat="1" x14ac:dyDescent="0.2">
      <c r="A405655" s="25"/>
      <c r="B405655" s="64"/>
      <c r="C405655" s="80"/>
      <c r="D405655" s="81"/>
      <c r="E405655" s="79"/>
      <c r="F405655" s="78"/>
      <c r="G405655" s="82"/>
      <c r="H405655" s="82"/>
      <c r="I405655" s="11"/>
    </row>
    <row r="405661" spans="1:9" s="4" customFormat="1" x14ac:dyDescent="0.2">
      <c r="A405661" s="25"/>
      <c r="B405661" s="64"/>
      <c r="C405661" s="80"/>
      <c r="D405661" s="81"/>
      <c r="E405661" s="79"/>
      <c r="F405661" s="78"/>
      <c r="G405661" s="82"/>
      <c r="H405661" s="82"/>
      <c r="I405661" s="11"/>
    </row>
    <row r="405665" spans="1:9" s="4" customFormat="1" x14ac:dyDescent="0.2">
      <c r="A405665" s="25"/>
      <c r="B405665" s="64"/>
      <c r="C405665" s="80"/>
      <c r="D405665" s="81"/>
      <c r="E405665" s="79"/>
      <c r="F405665" s="78"/>
      <c r="G405665" s="82"/>
      <c r="H405665" s="82"/>
      <c r="I405665" s="11"/>
    </row>
    <row r="405669" spans="1:9" s="4" customFormat="1" x14ac:dyDescent="0.2">
      <c r="A405669" s="25"/>
      <c r="B405669" s="64"/>
      <c r="C405669" s="80"/>
      <c r="D405669" s="81"/>
      <c r="E405669" s="79"/>
      <c r="F405669" s="78"/>
      <c r="G405669" s="82"/>
      <c r="H405669" s="82"/>
      <c r="I405669" s="11"/>
    </row>
    <row r="405671" spans="1:9" s="4" customFormat="1" x14ac:dyDescent="0.2">
      <c r="A405671" s="25"/>
      <c r="B405671" s="64"/>
      <c r="C405671" s="80"/>
      <c r="D405671" s="81"/>
      <c r="E405671" s="79"/>
      <c r="F405671" s="78"/>
      <c r="G405671" s="82"/>
      <c r="H405671" s="82"/>
      <c r="I405671" s="11"/>
    </row>
    <row r="405677" spans="1:9" s="4" customFormat="1" x14ac:dyDescent="0.2">
      <c r="A405677" s="25"/>
      <c r="B405677" s="64"/>
      <c r="C405677" s="80"/>
      <c r="D405677" s="81"/>
      <c r="E405677" s="79"/>
      <c r="F405677" s="78"/>
      <c r="G405677" s="82"/>
      <c r="H405677" s="82"/>
      <c r="I405677" s="11"/>
    </row>
    <row r="405681" spans="1:9" s="4" customFormat="1" x14ac:dyDescent="0.2">
      <c r="A405681" s="25"/>
      <c r="B405681" s="64"/>
      <c r="C405681" s="80"/>
      <c r="D405681" s="81"/>
      <c r="E405681" s="79"/>
      <c r="F405681" s="78"/>
      <c r="G405681" s="82"/>
      <c r="H405681" s="82"/>
      <c r="I405681" s="11"/>
    </row>
    <row r="405685" spans="1:9" s="4" customFormat="1" x14ac:dyDescent="0.2">
      <c r="A405685" s="25"/>
      <c r="B405685" s="64"/>
      <c r="C405685" s="80"/>
      <c r="D405685" s="81"/>
      <c r="E405685" s="79"/>
      <c r="F405685" s="78"/>
      <c r="G405685" s="82"/>
      <c r="H405685" s="82"/>
      <c r="I405685" s="11"/>
    </row>
    <row r="405687" spans="1:9" s="4" customFormat="1" x14ac:dyDescent="0.2">
      <c r="A405687" s="25"/>
      <c r="B405687" s="64"/>
      <c r="C405687" s="80"/>
      <c r="D405687" s="81"/>
      <c r="E405687" s="79"/>
      <c r="F405687" s="78"/>
      <c r="G405687" s="82"/>
      <c r="H405687" s="82"/>
      <c r="I405687" s="11"/>
    </row>
    <row r="405693" spans="1:9" s="4" customFormat="1" x14ac:dyDescent="0.2">
      <c r="A405693" s="25"/>
      <c r="B405693" s="64"/>
      <c r="C405693" s="80"/>
      <c r="D405693" s="81"/>
      <c r="E405693" s="79"/>
      <c r="F405693" s="78"/>
      <c r="G405693" s="82"/>
      <c r="H405693" s="82"/>
      <c r="I405693" s="11"/>
    </row>
    <row r="405697" spans="1:9" s="4" customFormat="1" x14ac:dyDescent="0.2">
      <c r="A405697" s="25"/>
      <c r="B405697" s="64"/>
      <c r="C405697" s="80"/>
      <c r="D405697" s="81"/>
      <c r="E405697" s="79"/>
      <c r="F405697" s="78"/>
      <c r="G405697" s="82"/>
      <c r="H405697" s="82"/>
      <c r="I405697" s="11"/>
    </row>
    <row r="405701" spans="1:9" s="4" customFormat="1" x14ac:dyDescent="0.2">
      <c r="A405701" s="25"/>
      <c r="B405701" s="64"/>
      <c r="C405701" s="80"/>
      <c r="D405701" s="81"/>
      <c r="E405701" s="79"/>
      <c r="F405701" s="78"/>
      <c r="G405701" s="82"/>
      <c r="H405701" s="82"/>
      <c r="I405701" s="11"/>
    </row>
    <row r="405703" spans="1:9" s="4" customFormat="1" x14ac:dyDescent="0.2">
      <c r="A405703" s="25"/>
      <c r="B405703" s="64"/>
      <c r="C405703" s="80"/>
      <c r="D405703" s="81"/>
      <c r="E405703" s="79"/>
      <c r="F405703" s="78"/>
      <c r="G405703" s="82"/>
      <c r="H405703" s="82"/>
      <c r="I405703" s="11"/>
    </row>
    <row r="405709" spans="1:9" s="4" customFormat="1" x14ac:dyDescent="0.2">
      <c r="A405709" s="25"/>
      <c r="B405709" s="64"/>
      <c r="C405709" s="80"/>
      <c r="D405709" s="81"/>
      <c r="E405709" s="79"/>
      <c r="F405709" s="78"/>
      <c r="G405709" s="82"/>
      <c r="H405709" s="82"/>
      <c r="I405709" s="11"/>
    </row>
    <row r="405713" spans="1:9" s="4" customFormat="1" x14ac:dyDescent="0.2">
      <c r="A405713" s="25"/>
      <c r="B405713" s="64"/>
      <c r="C405713" s="80"/>
      <c r="D405713" s="81"/>
      <c r="E405713" s="79"/>
      <c r="F405713" s="78"/>
      <c r="G405713" s="82"/>
      <c r="H405713" s="82"/>
      <c r="I405713" s="11"/>
    </row>
    <row r="405717" spans="1:9" s="4" customFormat="1" x14ac:dyDescent="0.2">
      <c r="A405717" s="25"/>
      <c r="B405717" s="64"/>
      <c r="C405717" s="80"/>
      <c r="D405717" s="81"/>
      <c r="E405717" s="79"/>
      <c r="F405717" s="78"/>
      <c r="G405717" s="82"/>
      <c r="H405717" s="82"/>
      <c r="I405717" s="11"/>
    </row>
    <row r="405719" spans="1:9" s="4" customFormat="1" x14ac:dyDescent="0.2">
      <c r="A405719" s="25"/>
      <c r="B405719" s="64"/>
      <c r="C405719" s="80"/>
      <c r="D405719" s="81"/>
      <c r="E405719" s="79"/>
      <c r="F405719" s="78"/>
      <c r="G405719" s="82"/>
      <c r="H405719" s="82"/>
      <c r="I405719" s="11"/>
    </row>
    <row r="405725" spans="1:9" s="4" customFormat="1" x14ac:dyDescent="0.2">
      <c r="A405725" s="25"/>
      <c r="B405725" s="64"/>
      <c r="C405725" s="80"/>
      <c r="D405725" s="81"/>
      <c r="E405725" s="79"/>
      <c r="F405725" s="78"/>
      <c r="G405725" s="82"/>
      <c r="H405725" s="82"/>
      <c r="I405725" s="11"/>
    </row>
    <row r="405729" spans="1:9" s="4" customFormat="1" x14ac:dyDescent="0.2">
      <c r="A405729" s="25"/>
      <c r="B405729" s="64"/>
      <c r="C405729" s="80"/>
      <c r="D405729" s="81"/>
      <c r="E405729" s="79"/>
      <c r="F405729" s="78"/>
      <c r="G405729" s="82"/>
      <c r="H405729" s="82"/>
      <c r="I405729" s="11"/>
    </row>
    <row r="405733" spans="1:9" s="4" customFormat="1" x14ac:dyDescent="0.2">
      <c r="A405733" s="25"/>
      <c r="B405733" s="64"/>
      <c r="C405733" s="80"/>
      <c r="D405733" s="81"/>
      <c r="E405733" s="79"/>
      <c r="F405733" s="78"/>
      <c r="G405733" s="82"/>
      <c r="H405733" s="82"/>
      <c r="I405733" s="11"/>
    </row>
    <row r="405735" spans="1:9" s="4" customFormat="1" x14ac:dyDescent="0.2">
      <c r="A405735" s="25"/>
      <c r="B405735" s="64"/>
      <c r="C405735" s="80"/>
      <c r="D405735" s="81"/>
      <c r="E405735" s="79"/>
      <c r="F405735" s="78"/>
      <c r="G405735" s="82"/>
      <c r="H405735" s="82"/>
      <c r="I405735" s="11"/>
    </row>
    <row r="405741" spans="1:9" s="4" customFormat="1" x14ac:dyDescent="0.2">
      <c r="A405741" s="25"/>
      <c r="B405741" s="64"/>
      <c r="C405741" s="80"/>
      <c r="D405741" s="81"/>
      <c r="E405741" s="79"/>
      <c r="F405741" s="78"/>
      <c r="G405741" s="82"/>
      <c r="H405741" s="82"/>
      <c r="I405741" s="11"/>
    </row>
    <row r="405745" spans="1:9" s="4" customFormat="1" x14ac:dyDescent="0.2">
      <c r="A405745" s="25"/>
      <c r="B405745" s="64"/>
      <c r="C405745" s="80"/>
      <c r="D405745" s="81"/>
      <c r="E405745" s="79"/>
      <c r="F405745" s="78"/>
      <c r="G405745" s="82"/>
      <c r="H405745" s="82"/>
      <c r="I405745" s="11"/>
    </row>
    <row r="405749" spans="1:9" s="4" customFormat="1" x14ac:dyDescent="0.2">
      <c r="A405749" s="25"/>
      <c r="B405749" s="64"/>
      <c r="C405749" s="80"/>
      <c r="D405749" s="81"/>
      <c r="E405749" s="79"/>
      <c r="F405749" s="78"/>
      <c r="G405749" s="82"/>
      <c r="H405749" s="82"/>
      <c r="I405749" s="11"/>
    </row>
    <row r="405751" spans="1:9" s="4" customFormat="1" x14ac:dyDescent="0.2">
      <c r="A405751" s="25"/>
      <c r="B405751" s="64"/>
      <c r="C405751" s="80"/>
      <c r="D405751" s="81"/>
      <c r="E405751" s="79"/>
      <c r="F405751" s="78"/>
      <c r="G405751" s="82"/>
      <c r="H405751" s="82"/>
      <c r="I405751" s="11"/>
    </row>
    <row r="405757" spans="1:9" s="4" customFormat="1" x14ac:dyDescent="0.2">
      <c r="A405757" s="25"/>
      <c r="B405757" s="64"/>
      <c r="C405757" s="80"/>
      <c r="D405757" s="81"/>
      <c r="E405757" s="79"/>
      <c r="F405757" s="78"/>
      <c r="G405757" s="82"/>
      <c r="H405757" s="82"/>
      <c r="I405757" s="11"/>
    </row>
    <row r="405761" spans="1:9" s="4" customFormat="1" x14ac:dyDescent="0.2">
      <c r="A405761" s="25"/>
      <c r="B405761" s="64"/>
      <c r="C405761" s="80"/>
      <c r="D405761" s="81"/>
      <c r="E405761" s="79"/>
      <c r="F405761" s="78"/>
      <c r="G405761" s="82"/>
      <c r="H405761" s="82"/>
      <c r="I405761" s="11"/>
    </row>
    <row r="405765" spans="1:9" s="4" customFormat="1" x14ac:dyDescent="0.2">
      <c r="A405765" s="25"/>
      <c r="B405765" s="64"/>
      <c r="C405765" s="80"/>
      <c r="D405765" s="81"/>
      <c r="E405765" s="79"/>
      <c r="F405765" s="78"/>
      <c r="G405765" s="82"/>
      <c r="H405765" s="82"/>
      <c r="I405765" s="11"/>
    </row>
    <row r="405767" spans="1:9" s="4" customFormat="1" x14ac:dyDescent="0.2">
      <c r="A405767" s="25"/>
      <c r="B405767" s="64"/>
      <c r="C405767" s="80"/>
      <c r="D405767" s="81"/>
      <c r="E405767" s="79"/>
      <c r="F405767" s="78"/>
      <c r="G405767" s="82"/>
      <c r="H405767" s="82"/>
      <c r="I405767" s="11"/>
    </row>
    <row r="405773" spans="1:9" s="4" customFormat="1" x14ac:dyDescent="0.2">
      <c r="A405773" s="25"/>
      <c r="B405773" s="64"/>
      <c r="C405773" s="80"/>
      <c r="D405773" s="81"/>
      <c r="E405773" s="79"/>
      <c r="F405773" s="78"/>
      <c r="G405773" s="82"/>
      <c r="H405773" s="82"/>
      <c r="I405773" s="11"/>
    </row>
    <row r="405777" spans="1:9" s="4" customFormat="1" x14ac:dyDescent="0.2">
      <c r="A405777" s="25"/>
      <c r="B405777" s="64"/>
      <c r="C405777" s="80"/>
      <c r="D405777" s="81"/>
      <c r="E405777" s="79"/>
      <c r="F405777" s="78"/>
      <c r="G405777" s="82"/>
      <c r="H405777" s="82"/>
      <c r="I405777" s="11"/>
    </row>
    <row r="405781" spans="1:9" s="4" customFormat="1" x14ac:dyDescent="0.2">
      <c r="A405781" s="25"/>
      <c r="B405781" s="64"/>
      <c r="C405781" s="80"/>
      <c r="D405781" s="81"/>
      <c r="E405781" s="79"/>
      <c r="F405781" s="78"/>
      <c r="G405781" s="82"/>
      <c r="H405781" s="82"/>
      <c r="I405781" s="11"/>
    </row>
    <row r="405783" spans="1:9" s="4" customFormat="1" x14ac:dyDescent="0.2">
      <c r="A405783" s="25"/>
      <c r="B405783" s="64"/>
      <c r="C405783" s="80"/>
      <c r="D405783" s="81"/>
      <c r="E405783" s="79"/>
      <c r="F405783" s="78"/>
      <c r="G405783" s="82"/>
      <c r="H405783" s="82"/>
      <c r="I405783" s="11"/>
    </row>
    <row r="405789" spans="1:9" s="4" customFormat="1" x14ac:dyDescent="0.2">
      <c r="A405789" s="25"/>
      <c r="B405789" s="64"/>
      <c r="C405789" s="80"/>
      <c r="D405789" s="81"/>
      <c r="E405789" s="79"/>
      <c r="F405789" s="78"/>
      <c r="G405789" s="82"/>
      <c r="H405789" s="82"/>
      <c r="I405789" s="11"/>
    </row>
    <row r="405793" spans="1:9" s="4" customFormat="1" x14ac:dyDescent="0.2">
      <c r="A405793" s="25"/>
      <c r="B405793" s="64"/>
      <c r="C405793" s="80"/>
      <c r="D405793" s="81"/>
      <c r="E405793" s="79"/>
      <c r="F405793" s="78"/>
      <c r="G405793" s="82"/>
      <c r="H405793" s="82"/>
      <c r="I405793" s="11"/>
    </row>
    <row r="405797" spans="1:9" s="4" customFormat="1" x14ac:dyDescent="0.2">
      <c r="A405797" s="25"/>
      <c r="B405797" s="64"/>
      <c r="C405797" s="80"/>
      <c r="D405797" s="81"/>
      <c r="E405797" s="79"/>
      <c r="F405797" s="78"/>
      <c r="G405797" s="82"/>
      <c r="H405797" s="82"/>
      <c r="I405797" s="11"/>
    </row>
    <row r="405799" spans="1:9" s="4" customFormat="1" x14ac:dyDescent="0.2">
      <c r="A405799" s="25"/>
      <c r="B405799" s="64"/>
      <c r="C405799" s="80"/>
      <c r="D405799" s="81"/>
      <c r="E405799" s="79"/>
      <c r="F405799" s="78"/>
      <c r="G405799" s="82"/>
      <c r="H405799" s="82"/>
      <c r="I405799" s="11"/>
    </row>
    <row r="405805" spans="1:9" s="4" customFormat="1" x14ac:dyDescent="0.2">
      <c r="A405805" s="25"/>
      <c r="B405805" s="64"/>
      <c r="C405805" s="80"/>
      <c r="D405805" s="81"/>
      <c r="E405805" s="79"/>
      <c r="F405805" s="78"/>
      <c r="G405805" s="82"/>
      <c r="H405805" s="82"/>
      <c r="I405805" s="11"/>
    </row>
    <row r="405809" spans="1:9" s="4" customFormat="1" x14ac:dyDescent="0.2">
      <c r="A405809" s="25"/>
      <c r="B405809" s="64"/>
      <c r="C405809" s="80"/>
      <c r="D405809" s="81"/>
      <c r="E405809" s="79"/>
      <c r="F405809" s="78"/>
      <c r="G405809" s="82"/>
      <c r="H405809" s="82"/>
      <c r="I405809" s="11"/>
    </row>
    <row r="405813" spans="1:9" s="4" customFormat="1" x14ac:dyDescent="0.2">
      <c r="A405813" s="25"/>
      <c r="B405813" s="64"/>
      <c r="C405813" s="80"/>
      <c r="D405813" s="81"/>
      <c r="E405813" s="79"/>
      <c r="F405813" s="78"/>
      <c r="G405813" s="82"/>
      <c r="H405813" s="82"/>
      <c r="I405813" s="11"/>
    </row>
    <row r="405815" spans="1:9" s="4" customFormat="1" x14ac:dyDescent="0.2">
      <c r="A405815" s="25"/>
      <c r="B405815" s="64"/>
      <c r="C405815" s="80"/>
      <c r="D405815" s="81"/>
      <c r="E405815" s="79"/>
      <c r="F405815" s="78"/>
      <c r="G405815" s="82"/>
      <c r="H405815" s="82"/>
      <c r="I405815" s="11"/>
    </row>
    <row r="405821" spans="1:9" s="4" customFormat="1" x14ac:dyDescent="0.2">
      <c r="A405821" s="25"/>
      <c r="B405821" s="64"/>
      <c r="C405821" s="80"/>
      <c r="D405821" s="81"/>
      <c r="E405821" s="79"/>
      <c r="F405821" s="78"/>
      <c r="G405821" s="82"/>
      <c r="H405821" s="82"/>
      <c r="I405821" s="11"/>
    </row>
    <row r="405825" spans="1:9" s="4" customFormat="1" x14ac:dyDescent="0.2">
      <c r="A405825" s="25"/>
      <c r="B405825" s="64"/>
      <c r="C405825" s="80"/>
      <c r="D405825" s="81"/>
      <c r="E405825" s="79"/>
      <c r="F405825" s="78"/>
      <c r="G405825" s="82"/>
      <c r="H405825" s="82"/>
      <c r="I405825" s="11"/>
    </row>
    <row r="405829" spans="1:9" s="4" customFormat="1" x14ac:dyDescent="0.2">
      <c r="A405829" s="25"/>
      <c r="B405829" s="64"/>
      <c r="C405829" s="80"/>
      <c r="D405829" s="81"/>
      <c r="E405829" s="79"/>
      <c r="F405829" s="78"/>
      <c r="G405829" s="82"/>
      <c r="H405829" s="82"/>
      <c r="I405829" s="11"/>
    </row>
    <row r="405831" spans="1:9" s="4" customFormat="1" x14ac:dyDescent="0.2">
      <c r="A405831" s="25"/>
      <c r="B405831" s="64"/>
      <c r="C405831" s="80"/>
      <c r="D405831" s="81"/>
      <c r="E405831" s="79"/>
      <c r="F405831" s="78"/>
      <c r="G405831" s="82"/>
      <c r="H405831" s="82"/>
      <c r="I405831" s="11"/>
    </row>
    <row r="405837" spans="1:9" s="4" customFormat="1" x14ac:dyDescent="0.2">
      <c r="A405837" s="25"/>
      <c r="B405837" s="64"/>
      <c r="C405837" s="80"/>
      <c r="D405837" s="81"/>
      <c r="E405837" s="79"/>
      <c r="F405837" s="78"/>
      <c r="G405837" s="82"/>
      <c r="H405837" s="82"/>
      <c r="I405837" s="11"/>
    </row>
    <row r="405841" spans="1:9" s="4" customFormat="1" x14ac:dyDescent="0.2">
      <c r="A405841" s="25"/>
      <c r="B405841" s="64"/>
      <c r="C405841" s="80"/>
      <c r="D405841" s="81"/>
      <c r="E405841" s="79"/>
      <c r="F405841" s="78"/>
      <c r="G405841" s="82"/>
      <c r="H405841" s="82"/>
      <c r="I405841" s="11"/>
    </row>
    <row r="405845" spans="1:9" s="4" customFormat="1" x14ac:dyDescent="0.2">
      <c r="A405845" s="25"/>
      <c r="B405845" s="64"/>
      <c r="C405845" s="80"/>
      <c r="D405845" s="81"/>
      <c r="E405845" s="79"/>
      <c r="F405845" s="78"/>
      <c r="G405845" s="82"/>
      <c r="H405845" s="82"/>
      <c r="I405845" s="11"/>
    </row>
    <row r="405847" spans="1:9" s="4" customFormat="1" x14ac:dyDescent="0.2">
      <c r="A405847" s="25"/>
      <c r="B405847" s="64"/>
      <c r="C405847" s="80"/>
      <c r="D405847" s="81"/>
      <c r="E405847" s="79"/>
      <c r="F405847" s="78"/>
      <c r="G405847" s="82"/>
      <c r="H405847" s="82"/>
      <c r="I405847" s="11"/>
    </row>
    <row r="405853" spans="1:9" s="4" customFormat="1" x14ac:dyDescent="0.2">
      <c r="A405853" s="25"/>
      <c r="B405853" s="64"/>
      <c r="C405853" s="80"/>
      <c r="D405853" s="81"/>
      <c r="E405853" s="79"/>
      <c r="F405853" s="78"/>
      <c r="G405853" s="82"/>
      <c r="H405853" s="82"/>
      <c r="I405853" s="11"/>
    </row>
    <row r="405857" spans="1:9" s="4" customFormat="1" x14ac:dyDescent="0.2">
      <c r="A405857" s="25"/>
      <c r="B405857" s="64"/>
      <c r="C405857" s="80"/>
      <c r="D405857" s="81"/>
      <c r="E405857" s="79"/>
      <c r="F405857" s="78"/>
      <c r="G405857" s="82"/>
      <c r="H405857" s="82"/>
      <c r="I405857" s="11"/>
    </row>
    <row r="405861" spans="1:9" s="4" customFormat="1" x14ac:dyDescent="0.2">
      <c r="A405861" s="25"/>
      <c r="B405861" s="64"/>
      <c r="C405861" s="80"/>
      <c r="D405861" s="81"/>
      <c r="E405861" s="79"/>
      <c r="F405861" s="78"/>
      <c r="G405861" s="82"/>
      <c r="H405861" s="82"/>
      <c r="I405861" s="11"/>
    </row>
    <row r="405863" spans="1:9" s="4" customFormat="1" x14ac:dyDescent="0.2">
      <c r="A405863" s="25"/>
      <c r="B405863" s="64"/>
      <c r="C405863" s="80"/>
      <c r="D405863" s="81"/>
      <c r="E405863" s="79"/>
      <c r="F405863" s="78"/>
      <c r="G405863" s="82"/>
      <c r="H405863" s="82"/>
      <c r="I405863" s="11"/>
    </row>
    <row r="405869" spans="1:9" s="4" customFormat="1" x14ac:dyDescent="0.2">
      <c r="A405869" s="25"/>
      <c r="B405869" s="64"/>
      <c r="C405869" s="80"/>
      <c r="D405869" s="81"/>
      <c r="E405869" s="79"/>
      <c r="F405869" s="78"/>
      <c r="G405869" s="82"/>
      <c r="H405869" s="82"/>
      <c r="I405869" s="11"/>
    </row>
    <row r="405873" spans="1:9" s="4" customFormat="1" x14ac:dyDescent="0.2">
      <c r="A405873" s="25"/>
      <c r="B405873" s="64"/>
      <c r="C405873" s="80"/>
      <c r="D405873" s="81"/>
      <c r="E405873" s="79"/>
      <c r="F405873" s="78"/>
      <c r="G405873" s="82"/>
      <c r="H405873" s="82"/>
      <c r="I405873" s="11"/>
    </row>
    <row r="405877" spans="1:9" s="4" customFormat="1" x14ac:dyDescent="0.2">
      <c r="A405877" s="25"/>
      <c r="B405877" s="64"/>
      <c r="C405877" s="80"/>
      <c r="D405877" s="81"/>
      <c r="E405877" s="79"/>
      <c r="F405877" s="78"/>
      <c r="G405877" s="82"/>
      <c r="H405877" s="82"/>
      <c r="I405877" s="11"/>
    </row>
    <row r="405879" spans="1:9" s="4" customFormat="1" x14ac:dyDescent="0.2">
      <c r="A405879" s="25"/>
      <c r="B405879" s="64"/>
      <c r="C405879" s="80"/>
      <c r="D405879" s="81"/>
      <c r="E405879" s="79"/>
      <c r="F405879" s="78"/>
      <c r="G405879" s="82"/>
      <c r="H405879" s="82"/>
      <c r="I405879" s="11"/>
    </row>
    <row r="405885" spans="1:9" s="4" customFormat="1" x14ac:dyDescent="0.2">
      <c r="A405885" s="25"/>
      <c r="B405885" s="64"/>
      <c r="C405885" s="80"/>
      <c r="D405885" s="81"/>
      <c r="E405885" s="79"/>
      <c r="F405885" s="78"/>
      <c r="G405885" s="82"/>
      <c r="H405885" s="82"/>
      <c r="I405885" s="11"/>
    </row>
    <row r="405889" spans="1:9" s="4" customFormat="1" x14ac:dyDescent="0.2">
      <c r="A405889" s="25"/>
      <c r="B405889" s="64"/>
      <c r="C405889" s="80"/>
      <c r="D405889" s="81"/>
      <c r="E405889" s="79"/>
      <c r="F405889" s="78"/>
      <c r="G405889" s="82"/>
      <c r="H405889" s="82"/>
      <c r="I405889" s="11"/>
    </row>
    <row r="405893" spans="1:9" s="4" customFormat="1" x14ac:dyDescent="0.2">
      <c r="A405893" s="25"/>
      <c r="B405893" s="64"/>
      <c r="C405893" s="80"/>
      <c r="D405893" s="81"/>
      <c r="E405893" s="79"/>
      <c r="F405893" s="78"/>
      <c r="G405893" s="82"/>
      <c r="H405893" s="82"/>
      <c r="I405893" s="11"/>
    </row>
    <row r="405895" spans="1:9" s="4" customFormat="1" x14ac:dyDescent="0.2">
      <c r="A405895" s="25"/>
      <c r="B405895" s="64"/>
      <c r="C405895" s="80"/>
      <c r="D405895" s="81"/>
      <c r="E405895" s="79"/>
      <c r="F405895" s="78"/>
      <c r="G405895" s="82"/>
      <c r="H405895" s="82"/>
      <c r="I405895" s="11"/>
    </row>
    <row r="405901" spans="1:9" s="4" customFormat="1" x14ac:dyDescent="0.2">
      <c r="A405901" s="25"/>
      <c r="B405901" s="64"/>
      <c r="C405901" s="80"/>
      <c r="D405901" s="81"/>
      <c r="E405901" s="79"/>
      <c r="F405901" s="78"/>
      <c r="G405901" s="82"/>
      <c r="H405901" s="82"/>
      <c r="I405901" s="11"/>
    </row>
    <row r="405905" spans="1:9" s="4" customFormat="1" x14ac:dyDescent="0.2">
      <c r="A405905" s="25"/>
      <c r="B405905" s="64"/>
      <c r="C405905" s="80"/>
      <c r="D405905" s="81"/>
      <c r="E405905" s="79"/>
      <c r="F405905" s="78"/>
      <c r="G405905" s="82"/>
      <c r="H405905" s="82"/>
      <c r="I405905" s="11"/>
    </row>
    <row r="405909" spans="1:9" s="4" customFormat="1" x14ac:dyDescent="0.2">
      <c r="A405909" s="25"/>
      <c r="B405909" s="64"/>
      <c r="C405909" s="80"/>
      <c r="D405909" s="81"/>
      <c r="E405909" s="79"/>
      <c r="F405909" s="78"/>
      <c r="G405909" s="82"/>
      <c r="H405909" s="82"/>
      <c r="I405909" s="11"/>
    </row>
    <row r="405911" spans="1:9" s="4" customFormat="1" x14ac:dyDescent="0.2">
      <c r="A405911" s="25"/>
      <c r="B405911" s="64"/>
      <c r="C405911" s="80"/>
      <c r="D405911" s="81"/>
      <c r="E405911" s="79"/>
      <c r="F405911" s="78"/>
      <c r="G405911" s="82"/>
      <c r="H405911" s="82"/>
      <c r="I405911" s="11"/>
    </row>
    <row r="405917" spans="1:9" s="4" customFormat="1" x14ac:dyDescent="0.2">
      <c r="A405917" s="25"/>
      <c r="B405917" s="64"/>
      <c r="C405917" s="80"/>
      <c r="D405917" s="81"/>
      <c r="E405917" s="79"/>
      <c r="F405917" s="78"/>
      <c r="G405917" s="82"/>
      <c r="H405917" s="82"/>
      <c r="I405917" s="11"/>
    </row>
    <row r="405921" spans="1:9" s="4" customFormat="1" x14ac:dyDescent="0.2">
      <c r="A405921" s="25"/>
      <c r="B405921" s="64"/>
      <c r="C405921" s="80"/>
      <c r="D405921" s="81"/>
      <c r="E405921" s="79"/>
      <c r="F405921" s="78"/>
      <c r="G405921" s="82"/>
      <c r="H405921" s="82"/>
      <c r="I405921" s="11"/>
    </row>
    <row r="405925" spans="1:9" s="4" customFormat="1" x14ac:dyDescent="0.2">
      <c r="A405925" s="25"/>
      <c r="B405925" s="64"/>
      <c r="C405925" s="80"/>
      <c r="D405925" s="81"/>
      <c r="E405925" s="79"/>
      <c r="F405925" s="78"/>
      <c r="G405925" s="82"/>
      <c r="H405925" s="82"/>
      <c r="I405925" s="11"/>
    </row>
    <row r="405927" spans="1:9" s="4" customFormat="1" x14ac:dyDescent="0.2">
      <c r="A405927" s="25"/>
      <c r="B405927" s="64"/>
      <c r="C405927" s="80"/>
      <c r="D405927" s="81"/>
      <c r="E405927" s="79"/>
      <c r="F405927" s="78"/>
      <c r="G405927" s="82"/>
      <c r="H405927" s="82"/>
      <c r="I405927" s="11"/>
    </row>
    <row r="405933" spans="1:9" s="4" customFormat="1" x14ac:dyDescent="0.2">
      <c r="A405933" s="25"/>
      <c r="B405933" s="64"/>
      <c r="C405933" s="80"/>
      <c r="D405933" s="81"/>
      <c r="E405933" s="79"/>
      <c r="F405933" s="78"/>
      <c r="G405933" s="82"/>
      <c r="H405933" s="82"/>
      <c r="I405933" s="11"/>
    </row>
    <row r="405937" spans="1:9" s="4" customFormat="1" x14ac:dyDescent="0.2">
      <c r="A405937" s="25"/>
      <c r="B405937" s="64"/>
      <c r="C405937" s="80"/>
      <c r="D405937" s="81"/>
      <c r="E405937" s="79"/>
      <c r="F405937" s="78"/>
      <c r="G405937" s="82"/>
      <c r="H405937" s="82"/>
      <c r="I405937" s="11"/>
    </row>
    <row r="405941" spans="1:9" s="4" customFormat="1" x14ac:dyDescent="0.2">
      <c r="A405941" s="25"/>
      <c r="B405941" s="64"/>
      <c r="C405941" s="80"/>
      <c r="D405941" s="81"/>
      <c r="E405941" s="79"/>
      <c r="F405941" s="78"/>
      <c r="G405941" s="82"/>
      <c r="H405941" s="82"/>
      <c r="I405941" s="11"/>
    </row>
    <row r="405943" spans="1:9" s="4" customFormat="1" x14ac:dyDescent="0.2">
      <c r="A405943" s="25"/>
      <c r="B405943" s="64"/>
      <c r="C405943" s="80"/>
      <c r="D405943" s="81"/>
      <c r="E405943" s="79"/>
      <c r="F405943" s="78"/>
      <c r="G405943" s="82"/>
      <c r="H405943" s="82"/>
      <c r="I405943" s="11"/>
    </row>
    <row r="405949" spans="1:9" s="4" customFormat="1" x14ac:dyDescent="0.2">
      <c r="A405949" s="25"/>
      <c r="B405949" s="64"/>
      <c r="C405949" s="80"/>
      <c r="D405949" s="81"/>
      <c r="E405949" s="79"/>
      <c r="F405949" s="78"/>
      <c r="G405949" s="82"/>
      <c r="H405949" s="82"/>
      <c r="I405949" s="11"/>
    </row>
    <row r="405953" spans="1:9" s="4" customFormat="1" x14ac:dyDescent="0.2">
      <c r="A405953" s="25"/>
      <c r="B405953" s="64"/>
      <c r="C405953" s="80"/>
      <c r="D405953" s="81"/>
      <c r="E405953" s="79"/>
      <c r="F405953" s="78"/>
      <c r="G405953" s="82"/>
      <c r="H405953" s="82"/>
      <c r="I405953" s="11"/>
    </row>
    <row r="405957" spans="1:9" s="4" customFormat="1" x14ac:dyDescent="0.2">
      <c r="A405957" s="25"/>
      <c r="B405957" s="64"/>
      <c r="C405957" s="80"/>
      <c r="D405957" s="81"/>
      <c r="E405957" s="79"/>
      <c r="F405957" s="78"/>
      <c r="G405957" s="82"/>
      <c r="H405957" s="82"/>
      <c r="I405957" s="11"/>
    </row>
    <row r="405959" spans="1:9" s="4" customFormat="1" x14ac:dyDescent="0.2">
      <c r="A405959" s="25"/>
      <c r="B405959" s="64"/>
      <c r="C405959" s="80"/>
      <c r="D405959" s="81"/>
      <c r="E405959" s="79"/>
      <c r="F405959" s="78"/>
      <c r="G405959" s="82"/>
      <c r="H405959" s="82"/>
      <c r="I405959" s="11"/>
    </row>
    <row r="405965" spans="1:9" s="4" customFormat="1" x14ac:dyDescent="0.2">
      <c r="A405965" s="25"/>
      <c r="B405965" s="64"/>
      <c r="C405965" s="80"/>
      <c r="D405965" s="81"/>
      <c r="E405965" s="79"/>
      <c r="F405965" s="78"/>
      <c r="G405965" s="82"/>
      <c r="H405965" s="82"/>
      <c r="I405965" s="11"/>
    </row>
    <row r="405969" spans="1:9" s="4" customFormat="1" x14ac:dyDescent="0.2">
      <c r="A405969" s="25"/>
      <c r="B405969" s="64"/>
      <c r="C405969" s="80"/>
      <c r="D405969" s="81"/>
      <c r="E405969" s="79"/>
      <c r="F405969" s="78"/>
      <c r="G405969" s="82"/>
      <c r="H405969" s="82"/>
      <c r="I405969" s="11"/>
    </row>
    <row r="405973" spans="1:9" s="4" customFormat="1" x14ac:dyDescent="0.2">
      <c r="A405973" s="25"/>
      <c r="B405973" s="64"/>
      <c r="C405973" s="80"/>
      <c r="D405973" s="81"/>
      <c r="E405973" s="79"/>
      <c r="F405973" s="78"/>
      <c r="G405973" s="82"/>
      <c r="H405973" s="82"/>
      <c r="I405973" s="11"/>
    </row>
    <row r="405975" spans="1:9" s="4" customFormat="1" x14ac:dyDescent="0.2">
      <c r="A405975" s="25"/>
      <c r="B405975" s="64"/>
      <c r="C405975" s="80"/>
      <c r="D405975" s="81"/>
      <c r="E405975" s="79"/>
      <c r="F405975" s="78"/>
      <c r="G405975" s="82"/>
      <c r="H405975" s="82"/>
      <c r="I405975" s="11"/>
    </row>
    <row r="405981" spans="1:9" s="4" customFormat="1" x14ac:dyDescent="0.2">
      <c r="A405981" s="25"/>
      <c r="B405981" s="64"/>
      <c r="C405981" s="80"/>
      <c r="D405981" s="81"/>
      <c r="E405981" s="79"/>
      <c r="F405981" s="78"/>
      <c r="G405981" s="82"/>
      <c r="H405981" s="82"/>
      <c r="I405981" s="11"/>
    </row>
    <row r="405985" spans="1:9" s="4" customFormat="1" x14ac:dyDescent="0.2">
      <c r="A405985" s="25"/>
      <c r="B405985" s="64"/>
      <c r="C405985" s="80"/>
      <c r="D405985" s="81"/>
      <c r="E405985" s="79"/>
      <c r="F405985" s="78"/>
      <c r="G405985" s="82"/>
      <c r="H405985" s="82"/>
      <c r="I405985" s="11"/>
    </row>
    <row r="405989" spans="1:9" s="4" customFormat="1" x14ac:dyDescent="0.2">
      <c r="A405989" s="25"/>
      <c r="B405989" s="64"/>
      <c r="C405989" s="80"/>
      <c r="D405989" s="81"/>
      <c r="E405989" s="79"/>
      <c r="F405989" s="78"/>
      <c r="G405989" s="82"/>
      <c r="H405989" s="82"/>
      <c r="I405989" s="11"/>
    </row>
    <row r="405991" spans="1:9" s="4" customFormat="1" x14ac:dyDescent="0.2">
      <c r="A405991" s="25"/>
      <c r="B405991" s="64"/>
      <c r="C405991" s="80"/>
      <c r="D405991" s="81"/>
      <c r="E405991" s="79"/>
      <c r="F405991" s="78"/>
      <c r="G405991" s="82"/>
      <c r="H405991" s="82"/>
      <c r="I405991" s="11"/>
    </row>
    <row r="405997" spans="1:9" s="4" customFormat="1" x14ac:dyDescent="0.2">
      <c r="A405997" s="25"/>
      <c r="B405997" s="64"/>
      <c r="C405997" s="80"/>
      <c r="D405997" s="81"/>
      <c r="E405997" s="79"/>
      <c r="F405997" s="78"/>
      <c r="G405997" s="82"/>
      <c r="H405997" s="82"/>
      <c r="I405997" s="11"/>
    </row>
    <row r="406001" spans="1:9" s="4" customFormat="1" x14ac:dyDescent="0.2">
      <c r="A406001" s="25"/>
      <c r="B406001" s="64"/>
      <c r="C406001" s="80"/>
      <c r="D406001" s="81"/>
      <c r="E406001" s="79"/>
      <c r="F406001" s="78"/>
      <c r="G406001" s="82"/>
      <c r="H406001" s="82"/>
      <c r="I406001" s="11"/>
    </row>
    <row r="406005" spans="1:9" s="4" customFormat="1" x14ac:dyDescent="0.2">
      <c r="A406005" s="25"/>
      <c r="B406005" s="64"/>
      <c r="C406005" s="80"/>
      <c r="D406005" s="81"/>
      <c r="E406005" s="79"/>
      <c r="F406005" s="78"/>
      <c r="G406005" s="82"/>
      <c r="H406005" s="82"/>
      <c r="I406005" s="11"/>
    </row>
    <row r="406007" spans="1:9" s="4" customFormat="1" x14ac:dyDescent="0.2">
      <c r="A406007" s="25"/>
      <c r="B406007" s="64"/>
      <c r="C406007" s="80"/>
      <c r="D406007" s="81"/>
      <c r="E406007" s="79"/>
      <c r="F406007" s="78"/>
      <c r="G406007" s="82"/>
      <c r="H406007" s="82"/>
      <c r="I406007" s="11"/>
    </row>
    <row r="406013" spans="1:9" s="4" customFormat="1" x14ac:dyDescent="0.2">
      <c r="A406013" s="25"/>
      <c r="B406013" s="64"/>
      <c r="C406013" s="80"/>
      <c r="D406013" s="81"/>
      <c r="E406013" s="79"/>
      <c r="F406013" s="78"/>
      <c r="G406013" s="82"/>
      <c r="H406013" s="82"/>
      <c r="I406013" s="11"/>
    </row>
    <row r="406017" spans="1:9" s="4" customFormat="1" x14ac:dyDescent="0.2">
      <c r="A406017" s="25"/>
      <c r="B406017" s="64"/>
      <c r="C406017" s="80"/>
      <c r="D406017" s="81"/>
      <c r="E406017" s="79"/>
      <c r="F406017" s="78"/>
      <c r="G406017" s="82"/>
      <c r="H406017" s="82"/>
      <c r="I406017" s="11"/>
    </row>
    <row r="406021" spans="1:9" s="4" customFormat="1" x14ac:dyDescent="0.2">
      <c r="A406021" s="25"/>
      <c r="B406021" s="64"/>
      <c r="C406021" s="80"/>
      <c r="D406021" s="81"/>
      <c r="E406021" s="79"/>
      <c r="F406021" s="78"/>
      <c r="G406021" s="82"/>
      <c r="H406021" s="82"/>
      <c r="I406021" s="11"/>
    </row>
    <row r="406023" spans="1:9" s="4" customFormat="1" x14ac:dyDescent="0.2">
      <c r="A406023" s="25"/>
      <c r="B406023" s="64"/>
      <c r="C406023" s="80"/>
      <c r="D406023" s="81"/>
      <c r="E406023" s="79"/>
      <c r="F406023" s="78"/>
      <c r="G406023" s="82"/>
      <c r="H406023" s="82"/>
      <c r="I406023" s="11"/>
    </row>
    <row r="406029" spans="1:9" s="4" customFormat="1" x14ac:dyDescent="0.2">
      <c r="A406029" s="25"/>
      <c r="B406029" s="64"/>
      <c r="C406029" s="80"/>
      <c r="D406029" s="81"/>
      <c r="E406029" s="79"/>
      <c r="F406029" s="78"/>
      <c r="G406029" s="82"/>
      <c r="H406029" s="82"/>
      <c r="I406029" s="11"/>
    </row>
    <row r="406033" spans="1:9" s="4" customFormat="1" x14ac:dyDescent="0.2">
      <c r="A406033" s="25"/>
      <c r="B406033" s="64"/>
      <c r="C406033" s="80"/>
      <c r="D406033" s="81"/>
      <c r="E406033" s="79"/>
      <c r="F406033" s="78"/>
      <c r="G406033" s="82"/>
      <c r="H406033" s="82"/>
      <c r="I406033" s="11"/>
    </row>
    <row r="406037" spans="1:9" s="4" customFormat="1" x14ac:dyDescent="0.2">
      <c r="A406037" s="25"/>
      <c r="B406037" s="64"/>
      <c r="C406037" s="80"/>
      <c r="D406037" s="81"/>
      <c r="E406037" s="79"/>
      <c r="F406037" s="78"/>
      <c r="G406037" s="82"/>
      <c r="H406037" s="82"/>
      <c r="I406037" s="11"/>
    </row>
    <row r="406039" spans="1:9" s="4" customFormat="1" x14ac:dyDescent="0.2">
      <c r="A406039" s="25"/>
      <c r="B406039" s="64"/>
      <c r="C406039" s="80"/>
      <c r="D406039" s="81"/>
      <c r="E406039" s="79"/>
      <c r="F406039" s="78"/>
      <c r="G406039" s="82"/>
      <c r="H406039" s="82"/>
      <c r="I406039" s="11"/>
    </row>
    <row r="406045" spans="1:9" s="4" customFormat="1" x14ac:dyDescent="0.2">
      <c r="A406045" s="25"/>
      <c r="B406045" s="64"/>
      <c r="C406045" s="80"/>
      <c r="D406045" s="81"/>
      <c r="E406045" s="79"/>
      <c r="F406045" s="78"/>
      <c r="G406045" s="82"/>
      <c r="H406045" s="82"/>
      <c r="I406045" s="11"/>
    </row>
    <row r="406049" spans="1:9" s="4" customFormat="1" x14ac:dyDescent="0.2">
      <c r="A406049" s="25"/>
      <c r="B406049" s="64"/>
      <c r="C406049" s="80"/>
      <c r="D406049" s="81"/>
      <c r="E406049" s="79"/>
      <c r="F406049" s="78"/>
      <c r="G406049" s="82"/>
      <c r="H406049" s="82"/>
      <c r="I406049" s="11"/>
    </row>
    <row r="406053" spans="1:9" s="4" customFormat="1" x14ac:dyDescent="0.2">
      <c r="A406053" s="25"/>
      <c r="B406053" s="64"/>
      <c r="C406053" s="80"/>
      <c r="D406053" s="81"/>
      <c r="E406053" s="79"/>
      <c r="F406053" s="78"/>
      <c r="G406053" s="82"/>
      <c r="H406053" s="82"/>
      <c r="I406053" s="11"/>
    </row>
    <row r="406055" spans="1:9" s="4" customFormat="1" x14ac:dyDescent="0.2">
      <c r="A406055" s="25"/>
      <c r="B406055" s="64"/>
      <c r="C406055" s="80"/>
      <c r="D406055" s="81"/>
      <c r="E406055" s="79"/>
      <c r="F406055" s="78"/>
      <c r="G406055" s="82"/>
      <c r="H406055" s="82"/>
      <c r="I406055" s="11"/>
    </row>
    <row r="406061" spans="1:9" s="4" customFormat="1" x14ac:dyDescent="0.2">
      <c r="A406061" s="25"/>
      <c r="B406061" s="64"/>
      <c r="C406061" s="80"/>
      <c r="D406061" s="81"/>
      <c r="E406061" s="79"/>
      <c r="F406061" s="78"/>
      <c r="G406061" s="82"/>
      <c r="H406061" s="82"/>
      <c r="I406061" s="11"/>
    </row>
    <row r="406065" spans="1:9" s="4" customFormat="1" x14ac:dyDescent="0.2">
      <c r="A406065" s="25"/>
      <c r="B406065" s="64"/>
      <c r="C406065" s="80"/>
      <c r="D406065" s="81"/>
      <c r="E406065" s="79"/>
      <c r="F406065" s="78"/>
      <c r="G406065" s="82"/>
      <c r="H406065" s="82"/>
      <c r="I406065" s="11"/>
    </row>
    <row r="406069" spans="1:9" s="4" customFormat="1" x14ac:dyDescent="0.2">
      <c r="A406069" s="25"/>
      <c r="B406069" s="64"/>
      <c r="C406069" s="80"/>
      <c r="D406069" s="81"/>
      <c r="E406069" s="79"/>
      <c r="F406069" s="78"/>
      <c r="G406069" s="82"/>
      <c r="H406069" s="82"/>
      <c r="I406069" s="11"/>
    </row>
    <row r="406071" spans="1:9" s="4" customFormat="1" x14ac:dyDescent="0.2">
      <c r="A406071" s="25"/>
      <c r="B406071" s="64"/>
      <c r="C406071" s="80"/>
      <c r="D406071" s="81"/>
      <c r="E406071" s="79"/>
      <c r="F406071" s="78"/>
      <c r="G406071" s="82"/>
      <c r="H406071" s="82"/>
      <c r="I406071" s="11"/>
    </row>
    <row r="406077" spans="1:9" s="4" customFormat="1" x14ac:dyDescent="0.2">
      <c r="A406077" s="25"/>
      <c r="B406077" s="64"/>
      <c r="C406077" s="80"/>
      <c r="D406077" s="81"/>
      <c r="E406077" s="79"/>
      <c r="F406077" s="78"/>
      <c r="G406077" s="82"/>
      <c r="H406077" s="82"/>
      <c r="I406077" s="11"/>
    </row>
    <row r="406081" spans="1:9" s="4" customFormat="1" x14ac:dyDescent="0.2">
      <c r="A406081" s="25"/>
      <c r="B406081" s="64"/>
      <c r="C406081" s="80"/>
      <c r="D406081" s="81"/>
      <c r="E406081" s="79"/>
      <c r="F406081" s="78"/>
      <c r="G406081" s="82"/>
      <c r="H406081" s="82"/>
      <c r="I406081" s="11"/>
    </row>
    <row r="406085" spans="1:9" s="4" customFormat="1" x14ac:dyDescent="0.2">
      <c r="A406085" s="25"/>
      <c r="B406085" s="64"/>
      <c r="C406085" s="80"/>
      <c r="D406085" s="81"/>
      <c r="E406085" s="79"/>
      <c r="F406085" s="78"/>
      <c r="G406085" s="82"/>
      <c r="H406085" s="82"/>
      <c r="I406085" s="11"/>
    </row>
    <row r="406087" spans="1:9" s="4" customFormat="1" x14ac:dyDescent="0.2">
      <c r="A406087" s="25"/>
      <c r="B406087" s="64"/>
      <c r="C406087" s="80"/>
      <c r="D406087" s="81"/>
      <c r="E406087" s="79"/>
      <c r="F406087" s="78"/>
      <c r="G406087" s="82"/>
      <c r="H406087" s="82"/>
      <c r="I406087" s="11"/>
    </row>
    <row r="406093" spans="1:9" s="4" customFormat="1" x14ac:dyDescent="0.2">
      <c r="A406093" s="25"/>
      <c r="B406093" s="64"/>
      <c r="C406093" s="80"/>
      <c r="D406093" s="81"/>
      <c r="E406093" s="79"/>
      <c r="F406093" s="78"/>
      <c r="G406093" s="82"/>
      <c r="H406093" s="82"/>
      <c r="I406093" s="11"/>
    </row>
    <row r="406097" spans="1:9" s="4" customFormat="1" x14ac:dyDescent="0.2">
      <c r="A406097" s="25"/>
      <c r="B406097" s="64"/>
      <c r="C406097" s="80"/>
      <c r="D406097" s="81"/>
      <c r="E406097" s="79"/>
      <c r="F406097" s="78"/>
      <c r="G406097" s="82"/>
      <c r="H406097" s="82"/>
      <c r="I406097" s="11"/>
    </row>
    <row r="406101" spans="1:9" s="4" customFormat="1" x14ac:dyDescent="0.2">
      <c r="A406101" s="25"/>
      <c r="B406101" s="64"/>
      <c r="C406101" s="80"/>
      <c r="D406101" s="81"/>
      <c r="E406101" s="79"/>
      <c r="F406101" s="78"/>
      <c r="G406101" s="82"/>
      <c r="H406101" s="82"/>
      <c r="I406101" s="11"/>
    </row>
    <row r="406103" spans="1:9" s="4" customFormat="1" x14ac:dyDescent="0.2">
      <c r="A406103" s="25"/>
      <c r="B406103" s="64"/>
      <c r="C406103" s="80"/>
      <c r="D406103" s="81"/>
      <c r="E406103" s="79"/>
      <c r="F406103" s="78"/>
      <c r="G406103" s="82"/>
      <c r="H406103" s="82"/>
      <c r="I406103" s="11"/>
    </row>
    <row r="406109" spans="1:9" s="4" customFormat="1" x14ac:dyDescent="0.2">
      <c r="A406109" s="25"/>
      <c r="B406109" s="64"/>
      <c r="C406109" s="80"/>
      <c r="D406109" s="81"/>
      <c r="E406109" s="79"/>
      <c r="F406109" s="78"/>
      <c r="G406109" s="82"/>
      <c r="H406109" s="82"/>
      <c r="I406109" s="11"/>
    </row>
    <row r="406113" spans="1:9" s="4" customFormat="1" x14ac:dyDescent="0.2">
      <c r="A406113" s="25"/>
      <c r="B406113" s="64"/>
      <c r="C406113" s="80"/>
      <c r="D406113" s="81"/>
      <c r="E406113" s="79"/>
      <c r="F406113" s="78"/>
      <c r="G406113" s="82"/>
      <c r="H406113" s="82"/>
      <c r="I406113" s="11"/>
    </row>
    <row r="406117" spans="1:9" s="4" customFormat="1" x14ac:dyDescent="0.2">
      <c r="A406117" s="25"/>
      <c r="B406117" s="64"/>
      <c r="C406117" s="80"/>
      <c r="D406117" s="81"/>
      <c r="E406117" s="79"/>
      <c r="F406117" s="78"/>
      <c r="G406117" s="82"/>
      <c r="H406117" s="82"/>
      <c r="I406117" s="11"/>
    </row>
    <row r="406119" spans="1:9" s="4" customFormat="1" x14ac:dyDescent="0.2">
      <c r="A406119" s="25"/>
      <c r="B406119" s="64"/>
      <c r="C406119" s="80"/>
      <c r="D406119" s="81"/>
      <c r="E406119" s="79"/>
      <c r="F406119" s="78"/>
      <c r="G406119" s="82"/>
      <c r="H406119" s="82"/>
      <c r="I406119" s="11"/>
    </row>
    <row r="406125" spans="1:9" s="4" customFormat="1" x14ac:dyDescent="0.2">
      <c r="A406125" s="25"/>
      <c r="B406125" s="64"/>
      <c r="C406125" s="80"/>
      <c r="D406125" s="81"/>
      <c r="E406125" s="79"/>
      <c r="F406125" s="78"/>
      <c r="G406125" s="82"/>
      <c r="H406125" s="82"/>
      <c r="I406125" s="11"/>
    </row>
    <row r="406129" spans="1:9" s="4" customFormat="1" x14ac:dyDescent="0.2">
      <c r="A406129" s="25"/>
      <c r="B406129" s="64"/>
      <c r="C406129" s="80"/>
      <c r="D406129" s="81"/>
      <c r="E406129" s="79"/>
      <c r="F406129" s="78"/>
      <c r="G406129" s="82"/>
      <c r="H406129" s="82"/>
      <c r="I406129" s="11"/>
    </row>
    <row r="406133" spans="1:9" s="4" customFormat="1" x14ac:dyDescent="0.2">
      <c r="A406133" s="25"/>
      <c r="B406133" s="64"/>
      <c r="C406133" s="80"/>
      <c r="D406133" s="81"/>
      <c r="E406133" s="79"/>
      <c r="F406133" s="78"/>
      <c r="G406133" s="82"/>
      <c r="H406133" s="82"/>
      <c r="I406133" s="11"/>
    </row>
    <row r="406135" spans="1:9" s="4" customFormat="1" x14ac:dyDescent="0.2">
      <c r="A406135" s="25"/>
      <c r="B406135" s="64"/>
      <c r="C406135" s="80"/>
      <c r="D406135" s="81"/>
      <c r="E406135" s="79"/>
      <c r="F406135" s="78"/>
      <c r="G406135" s="82"/>
      <c r="H406135" s="82"/>
      <c r="I406135" s="11"/>
    </row>
    <row r="406141" spans="1:9" s="4" customFormat="1" x14ac:dyDescent="0.2">
      <c r="A406141" s="25"/>
      <c r="B406141" s="64"/>
      <c r="C406141" s="80"/>
      <c r="D406141" s="81"/>
      <c r="E406141" s="79"/>
      <c r="F406141" s="78"/>
      <c r="G406141" s="82"/>
      <c r="H406141" s="82"/>
      <c r="I406141" s="11"/>
    </row>
    <row r="406145" spans="1:9" s="4" customFormat="1" x14ac:dyDescent="0.2">
      <c r="A406145" s="25"/>
      <c r="B406145" s="64"/>
      <c r="C406145" s="80"/>
      <c r="D406145" s="81"/>
      <c r="E406145" s="79"/>
      <c r="F406145" s="78"/>
      <c r="G406145" s="82"/>
      <c r="H406145" s="82"/>
      <c r="I406145" s="11"/>
    </row>
    <row r="406149" spans="1:9" s="4" customFormat="1" x14ac:dyDescent="0.2">
      <c r="A406149" s="25"/>
      <c r="B406149" s="64"/>
      <c r="C406149" s="80"/>
      <c r="D406149" s="81"/>
      <c r="E406149" s="79"/>
      <c r="F406149" s="78"/>
      <c r="G406149" s="82"/>
      <c r="H406149" s="82"/>
      <c r="I406149" s="11"/>
    </row>
    <row r="406151" spans="1:9" s="4" customFormat="1" x14ac:dyDescent="0.2">
      <c r="A406151" s="25"/>
      <c r="B406151" s="64"/>
      <c r="C406151" s="80"/>
      <c r="D406151" s="81"/>
      <c r="E406151" s="79"/>
      <c r="F406151" s="78"/>
      <c r="G406151" s="82"/>
      <c r="H406151" s="82"/>
      <c r="I406151" s="11"/>
    </row>
    <row r="406157" spans="1:9" s="4" customFormat="1" x14ac:dyDescent="0.2">
      <c r="A406157" s="25"/>
      <c r="B406157" s="64"/>
      <c r="C406157" s="80"/>
      <c r="D406157" s="81"/>
      <c r="E406157" s="79"/>
      <c r="F406157" s="78"/>
      <c r="G406157" s="82"/>
      <c r="H406157" s="82"/>
      <c r="I406157" s="11"/>
    </row>
    <row r="406161" spans="1:9" s="4" customFormat="1" x14ac:dyDescent="0.2">
      <c r="A406161" s="25"/>
      <c r="B406161" s="64"/>
      <c r="C406161" s="80"/>
      <c r="D406161" s="81"/>
      <c r="E406161" s="79"/>
      <c r="F406161" s="78"/>
      <c r="G406161" s="82"/>
      <c r="H406161" s="82"/>
      <c r="I406161" s="11"/>
    </row>
    <row r="406165" spans="1:9" s="4" customFormat="1" x14ac:dyDescent="0.2">
      <c r="A406165" s="25"/>
      <c r="B406165" s="64"/>
      <c r="C406165" s="80"/>
      <c r="D406165" s="81"/>
      <c r="E406165" s="79"/>
      <c r="F406165" s="78"/>
      <c r="G406165" s="82"/>
      <c r="H406165" s="82"/>
      <c r="I406165" s="11"/>
    </row>
    <row r="406167" spans="1:9" s="4" customFormat="1" x14ac:dyDescent="0.2">
      <c r="A406167" s="25"/>
      <c r="B406167" s="64"/>
      <c r="C406167" s="80"/>
      <c r="D406167" s="81"/>
      <c r="E406167" s="79"/>
      <c r="F406167" s="78"/>
      <c r="G406167" s="82"/>
      <c r="H406167" s="82"/>
      <c r="I406167" s="11"/>
    </row>
    <row r="406173" spans="1:9" s="4" customFormat="1" x14ac:dyDescent="0.2">
      <c r="A406173" s="25"/>
      <c r="B406173" s="64"/>
      <c r="C406173" s="80"/>
      <c r="D406173" s="81"/>
      <c r="E406173" s="79"/>
      <c r="F406173" s="78"/>
      <c r="G406173" s="82"/>
      <c r="H406173" s="82"/>
      <c r="I406173" s="11"/>
    </row>
    <row r="406177" spans="1:9" s="4" customFormat="1" x14ac:dyDescent="0.2">
      <c r="A406177" s="25"/>
      <c r="B406177" s="64"/>
      <c r="C406177" s="80"/>
      <c r="D406177" s="81"/>
      <c r="E406177" s="79"/>
      <c r="F406177" s="78"/>
      <c r="G406177" s="82"/>
      <c r="H406177" s="82"/>
      <c r="I406177" s="11"/>
    </row>
    <row r="406181" spans="1:9" s="4" customFormat="1" x14ac:dyDescent="0.2">
      <c r="A406181" s="25"/>
      <c r="B406181" s="64"/>
      <c r="C406181" s="80"/>
      <c r="D406181" s="81"/>
      <c r="E406181" s="79"/>
      <c r="F406181" s="78"/>
      <c r="G406181" s="82"/>
      <c r="H406181" s="82"/>
      <c r="I406181" s="11"/>
    </row>
    <row r="406183" spans="1:9" s="4" customFormat="1" x14ac:dyDescent="0.2">
      <c r="A406183" s="25"/>
      <c r="B406183" s="64"/>
      <c r="C406183" s="80"/>
      <c r="D406183" s="81"/>
      <c r="E406183" s="79"/>
      <c r="F406183" s="78"/>
      <c r="G406183" s="82"/>
      <c r="H406183" s="82"/>
      <c r="I406183" s="11"/>
    </row>
    <row r="406189" spans="1:9" s="4" customFormat="1" x14ac:dyDescent="0.2">
      <c r="A406189" s="25"/>
      <c r="B406189" s="64"/>
      <c r="C406189" s="80"/>
      <c r="D406189" s="81"/>
      <c r="E406189" s="79"/>
      <c r="F406189" s="78"/>
      <c r="G406189" s="82"/>
      <c r="H406189" s="82"/>
      <c r="I406189" s="11"/>
    </row>
    <row r="406193" spans="1:9" s="4" customFormat="1" x14ac:dyDescent="0.2">
      <c r="A406193" s="25"/>
      <c r="B406193" s="64"/>
      <c r="C406193" s="80"/>
      <c r="D406193" s="81"/>
      <c r="E406193" s="79"/>
      <c r="F406193" s="78"/>
      <c r="G406193" s="82"/>
      <c r="H406193" s="82"/>
      <c r="I406193" s="11"/>
    </row>
    <row r="406197" spans="1:9" s="4" customFormat="1" x14ac:dyDescent="0.2">
      <c r="A406197" s="25"/>
      <c r="B406197" s="64"/>
      <c r="C406197" s="80"/>
      <c r="D406197" s="81"/>
      <c r="E406197" s="79"/>
      <c r="F406197" s="78"/>
      <c r="G406197" s="82"/>
      <c r="H406197" s="82"/>
      <c r="I406197" s="11"/>
    </row>
    <row r="406199" spans="1:9" s="4" customFormat="1" x14ac:dyDescent="0.2">
      <c r="A406199" s="25"/>
      <c r="B406199" s="64"/>
      <c r="C406199" s="80"/>
      <c r="D406199" s="81"/>
      <c r="E406199" s="79"/>
      <c r="F406199" s="78"/>
      <c r="G406199" s="82"/>
      <c r="H406199" s="82"/>
      <c r="I406199" s="11"/>
    </row>
    <row r="406205" spans="1:9" s="4" customFormat="1" x14ac:dyDescent="0.2">
      <c r="A406205" s="25"/>
      <c r="B406205" s="64"/>
      <c r="C406205" s="80"/>
      <c r="D406205" s="81"/>
      <c r="E406205" s="79"/>
      <c r="F406205" s="78"/>
      <c r="G406205" s="82"/>
      <c r="H406205" s="82"/>
      <c r="I406205" s="11"/>
    </row>
    <row r="406209" spans="1:9" s="4" customFormat="1" x14ac:dyDescent="0.2">
      <c r="A406209" s="25"/>
      <c r="B406209" s="64"/>
      <c r="C406209" s="80"/>
      <c r="D406209" s="81"/>
      <c r="E406209" s="79"/>
      <c r="F406209" s="78"/>
      <c r="G406209" s="82"/>
      <c r="H406209" s="82"/>
      <c r="I406209" s="11"/>
    </row>
    <row r="406213" spans="1:9" s="4" customFormat="1" x14ac:dyDescent="0.2">
      <c r="A406213" s="25"/>
      <c r="B406213" s="64"/>
      <c r="C406213" s="80"/>
      <c r="D406213" s="81"/>
      <c r="E406213" s="79"/>
      <c r="F406213" s="78"/>
      <c r="G406213" s="82"/>
      <c r="H406213" s="82"/>
      <c r="I406213" s="11"/>
    </row>
    <row r="406215" spans="1:9" s="4" customFormat="1" x14ac:dyDescent="0.2">
      <c r="A406215" s="25"/>
      <c r="B406215" s="64"/>
      <c r="C406215" s="80"/>
      <c r="D406215" s="81"/>
      <c r="E406215" s="79"/>
      <c r="F406215" s="78"/>
      <c r="G406215" s="82"/>
      <c r="H406215" s="82"/>
      <c r="I406215" s="11"/>
    </row>
    <row r="406221" spans="1:9" s="4" customFormat="1" x14ac:dyDescent="0.2">
      <c r="A406221" s="25"/>
      <c r="B406221" s="64"/>
      <c r="C406221" s="80"/>
      <c r="D406221" s="81"/>
      <c r="E406221" s="79"/>
      <c r="F406221" s="78"/>
      <c r="G406221" s="82"/>
      <c r="H406221" s="82"/>
      <c r="I406221" s="11"/>
    </row>
    <row r="406225" spans="1:9" s="4" customFormat="1" x14ac:dyDescent="0.2">
      <c r="A406225" s="25"/>
      <c r="B406225" s="64"/>
      <c r="C406225" s="80"/>
      <c r="D406225" s="81"/>
      <c r="E406225" s="79"/>
      <c r="F406225" s="78"/>
      <c r="G406225" s="82"/>
      <c r="H406225" s="82"/>
      <c r="I406225" s="11"/>
    </row>
    <row r="406229" spans="1:9" s="4" customFormat="1" x14ac:dyDescent="0.2">
      <c r="A406229" s="25"/>
      <c r="B406229" s="64"/>
      <c r="C406229" s="80"/>
      <c r="D406229" s="81"/>
      <c r="E406229" s="79"/>
      <c r="F406229" s="78"/>
      <c r="G406229" s="82"/>
      <c r="H406229" s="82"/>
      <c r="I406229" s="11"/>
    </row>
    <row r="406231" spans="1:9" s="4" customFormat="1" x14ac:dyDescent="0.2">
      <c r="A406231" s="25"/>
      <c r="B406231" s="64"/>
      <c r="C406231" s="80"/>
      <c r="D406231" s="81"/>
      <c r="E406231" s="79"/>
      <c r="F406231" s="78"/>
      <c r="G406231" s="82"/>
      <c r="H406231" s="82"/>
      <c r="I406231" s="11"/>
    </row>
    <row r="406237" spans="1:9" s="4" customFormat="1" x14ac:dyDescent="0.2">
      <c r="A406237" s="25"/>
      <c r="B406237" s="64"/>
      <c r="C406237" s="80"/>
      <c r="D406237" s="81"/>
      <c r="E406237" s="79"/>
      <c r="F406237" s="78"/>
      <c r="G406237" s="82"/>
      <c r="H406237" s="82"/>
      <c r="I406237" s="11"/>
    </row>
    <row r="406241" spans="1:9" s="4" customFormat="1" x14ac:dyDescent="0.2">
      <c r="A406241" s="25"/>
      <c r="B406241" s="64"/>
      <c r="C406241" s="80"/>
      <c r="D406241" s="81"/>
      <c r="E406241" s="79"/>
      <c r="F406241" s="78"/>
      <c r="G406241" s="82"/>
      <c r="H406241" s="82"/>
      <c r="I406241" s="11"/>
    </row>
    <row r="406245" spans="1:9" s="4" customFormat="1" x14ac:dyDescent="0.2">
      <c r="A406245" s="25"/>
      <c r="B406245" s="64"/>
      <c r="C406245" s="80"/>
      <c r="D406245" s="81"/>
      <c r="E406245" s="79"/>
      <c r="F406245" s="78"/>
      <c r="G406245" s="82"/>
      <c r="H406245" s="82"/>
      <c r="I406245" s="11"/>
    </row>
    <row r="406247" spans="1:9" s="4" customFormat="1" x14ac:dyDescent="0.2">
      <c r="A406247" s="25"/>
      <c r="B406247" s="64"/>
      <c r="C406247" s="80"/>
      <c r="D406247" s="81"/>
      <c r="E406247" s="79"/>
      <c r="F406247" s="78"/>
      <c r="G406247" s="82"/>
      <c r="H406247" s="82"/>
      <c r="I406247" s="11"/>
    </row>
    <row r="406253" spans="1:9" s="4" customFormat="1" x14ac:dyDescent="0.2">
      <c r="A406253" s="25"/>
      <c r="B406253" s="64"/>
      <c r="C406253" s="80"/>
      <c r="D406253" s="81"/>
      <c r="E406253" s="79"/>
      <c r="F406253" s="78"/>
      <c r="G406253" s="82"/>
      <c r="H406253" s="82"/>
      <c r="I406253" s="11"/>
    </row>
    <row r="406257" spans="1:9" s="4" customFormat="1" x14ac:dyDescent="0.2">
      <c r="A406257" s="25"/>
      <c r="B406257" s="64"/>
      <c r="C406257" s="80"/>
      <c r="D406257" s="81"/>
      <c r="E406257" s="79"/>
      <c r="F406257" s="78"/>
      <c r="G406257" s="82"/>
      <c r="H406257" s="82"/>
      <c r="I406257" s="11"/>
    </row>
    <row r="406261" spans="1:9" s="4" customFormat="1" x14ac:dyDescent="0.2">
      <c r="A406261" s="25"/>
      <c r="B406261" s="64"/>
      <c r="C406261" s="80"/>
      <c r="D406261" s="81"/>
      <c r="E406261" s="79"/>
      <c r="F406261" s="78"/>
      <c r="G406261" s="82"/>
      <c r="H406261" s="82"/>
      <c r="I406261" s="11"/>
    </row>
    <row r="406263" spans="1:9" s="4" customFormat="1" x14ac:dyDescent="0.2">
      <c r="A406263" s="25"/>
      <c r="B406263" s="64"/>
      <c r="C406263" s="80"/>
      <c r="D406263" s="81"/>
      <c r="E406263" s="79"/>
      <c r="F406263" s="78"/>
      <c r="G406263" s="82"/>
      <c r="H406263" s="82"/>
      <c r="I406263" s="11"/>
    </row>
    <row r="406269" spans="1:9" s="4" customFormat="1" x14ac:dyDescent="0.2">
      <c r="A406269" s="25"/>
      <c r="B406269" s="64"/>
      <c r="C406269" s="80"/>
      <c r="D406269" s="81"/>
      <c r="E406269" s="79"/>
      <c r="F406269" s="78"/>
      <c r="G406269" s="82"/>
      <c r="H406269" s="82"/>
      <c r="I406269" s="11"/>
    </row>
    <row r="406273" spans="1:9" s="4" customFormat="1" x14ac:dyDescent="0.2">
      <c r="A406273" s="25"/>
      <c r="B406273" s="64"/>
      <c r="C406273" s="80"/>
      <c r="D406273" s="81"/>
      <c r="E406273" s="79"/>
      <c r="F406273" s="78"/>
      <c r="G406273" s="82"/>
      <c r="H406273" s="82"/>
      <c r="I406273" s="11"/>
    </row>
    <row r="406277" spans="1:9" s="4" customFormat="1" x14ac:dyDescent="0.2">
      <c r="A406277" s="25"/>
      <c r="B406277" s="64"/>
      <c r="C406277" s="80"/>
      <c r="D406277" s="81"/>
      <c r="E406277" s="79"/>
      <c r="F406277" s="78"/>
      <c r="G406277" s="82"/>
      <c r="H406277" s="82"/>
      <c r="I406277" s="11"/>
    </row>
    <row r="406279" spans="1:9" s="4" customFormat="1" x14ac:dyDescent="0.2">
      <c r="A406279" s="25"/>
      <c r="B406279" s="64"/>
      <c r="C406279" s="80"/>
      <c r="D406279" s="81"/>
      <c r="E406279" s="79"/>
      <c r="F406279" s="78"/>
      <c r="G406279" s="82"/>
      <c r="H406279" s="82"/>
      <c r="I406279" s="11"/>
    </row>
    <row r="406285" spans="1:9" s="4" customFormat="1" x14ac:dyDescent="0.2">
      <c r="A406285" s="25"/>
      <c r="B406285" s="64"/>
      <c r="C406285" s="80"/>
      <c r="D406285" s="81"/>
      <c r="E406285" s="79"/>
      <c r="F406285" s="78"/>
      <c r="G406285" s="82"/>
      <c r="H406285" s="82"/>
      <c r="I406285" s="11"/>
    </row>
    <row r="406289" spans="1:9" s="4" customFormat="1" x14ac:dyDescent="0.2">
      <c r="A406289" s="25"/>
      <c r="B406289" s="64"/>
      <c r="C406289" s="80"/>
      <c r="D406289" s="81"/>
      <c r="E406289" s="79"/>
      <c r="F406289" s="78"/>
      <c r="G406289" s="82"/>
      <c r="H406289" s="82"/>
      <c r="I406289" s="11"/>
    </row>
    <row r="406293" spans="1:9" s="4" customFormat="1" x14ac:dyDescent="0.2">
      <c r="A406293" s="25"/>
      <c r="B406293" s="64"/>
      <c r="C406293" s="80"/>
      <c r="D406293" s="81"/>
      <c r="E406293" s="79"/>
      <c r="F406293" s="78"/>
      <c r="G406293" s="82"/>
      <c r="H406293" s="82"/>
      <c r="I406293" s="11"/>
    </row>
    <row r="406295" spans="1:9" s="4" customFormat="1" x14ac:dyDescent="0.2">
      <c r="A406295" s="25"/>
      <c r="B406295" s="64"/>
      <c r="C406295" s="80"/>
      <c r="D406295" s="81"/>
      <c r="E406295" s="79"/>
      <c r="F406295" s="78"/>
      <c r="G406295" s="82"/>
      <c r="H406295" s="82"/>
      <c r="I406295" s="11"/>
    </row>
    <row r="406301" spans="1:9" s="4" customFormat="1" x14ac:dyDescent="0.2">
      <c r="A406301" s="25"/>
      <c r="B406301" s="64"/>
      <c r="C406301" s="80"/>
      <c r="D406301" s="81"/>
      <c r="E406301" s="79"/>
      <c r="F406301" s="78"/>
      <c r="G406301" s="82"/>
      <c r="H406301" s="82"/>
      <c r="I406301" s="11"/>
    </row>
    <row r="406305" spans="1:9" s="4" customFormat="1" x14ac:dyDescent="0.2">
      <c r="A406305" s="25"/>
      <c r="B406305" s="64"/>
      <c r="C406305" s="80"/>
      <c r="D406305" s="81"/>
      <c r="E406305" s="79"/>
      <c r="F406305" s="78"/>
      <c r="G406305" s="82"/>
      <c r="H406305" s="82"/>
      <c r="I406305" s="11"/>
    </row>
    <row r="406309" spans="1:9" s="4" customFormat="1" x14ac:dyDescent="0.2">
      <c r="A406309" s="25"/>
      <c r="B406309" s="64"/>
      <c r="C406309" s="80"/>
      <c r="D406309" s="81"/>
      <c r="E406309" s="79"/>
      <c r="F406309" s="78"/>
      <c r="G406309" s="82"/>
      <c r="H406309" s="82"/>
      <c r="I406309" s="11"/>
    </row>
    <row r="406311" spans="1:9" s="4" customFormat="1" x14ac:dyDescent="0.2">
      <c r="A406311" s="25"/>
      <c r="B406311" s="64"/>
      <c r="C406311" s="80"/>
      <c r="D406311" s="81"/>
      <c r="E406311" s="79"/>
      <c r="F406311" s="78"/>
      <c r="G406311" s="82"/>
      <c r="H406311" s="82"/>
      <c r="I406311" s="11"/>
    </row>
    <row r="406317" spans="1:9" s="4" customFormat="1" x14ac:dyDescent="0.2">
      <c r="A406317" s="25"/>
      <c r="B406317" s="64"/>
      <c r="C406317" s="80"/>
      <c r="D406317" s="81"/>
      <c r="E406317" s="79"/>
      <c r="F406317" s="78"/>
      <c r="G406317" s="82"/>
      <c r="H406317" s="82"/>
      <c r="I406317" s="11"/>
    </row>
    <row r="406321" spans="1:9" s="4" customFormat="1" x14ac:dyDescent="0.2">
      <c r="A406321" s="25"/>
      <c r="B406321" s="64"/>
      <c r="C406321" s="80"/>
      <c r="D406321" s="81"/>
      <c r="E406321" s="79"/>
      <c r="F406321" s="78"/>
      <c r="G406321" s="82"/>
      <c r="H406321" s="82"/>
      <c r="I406321" s="11"/>
    </row>
    <row r="406325" spans="1:9" s="4" customFormat="1" x14ac:dyDescent="0.2">
      <c r="A406325" s="25"/>
      <c r="B406325" s="64"/>
      <c r="C406325" s="80"/>
      <c r="D406325" s="81"/>
      <c r="E406325" s="79"/>
      <c r="F406325" s="78"/>
      <c r="G406325" s="82"/>
      <c r="H406325" s="82"/>
      <c r="I406325" s="11"/>
    </row>
    <row r="406327" spans="1:9" s="4" customFormat="1" x14ac:dyDescent="0.2">
      <c r="A406327" s="25"/>
      <c r="B406327" s="64"/>
      <c r="C406327" s="80"/>
      <c r="D406327" s="81"/>
      <c r="E406327" s="79"/>
      <c r="F406327" s="78"/>
      <c r="G406327" s="82"/>
      <c r="H406327" s="82"/>
      <c r="I406327" s="11"/>
    </row>
    <row r="406333" spans="1:9" s="4" customFormat="1" x14ac:dyDescent="0.2">
      <c r="A406333" s="25"/>
      <c r="B406333" s="64"/>
      <c r="C406333" s="80"/>
      <c r="D406333" s="81"/>
      <c r="E406333" s="79"/>
      <c r="F406333" s="78"/>
      <c r="G406333" s="82"/>
      <c r="H406333" s="82"/>
      <c r="I406333" s="11"/>
    </row>
    <row r="406337" spans="1:9" s="4" customFormat="1" x14ac:dyDescent="0.2">
      <c r="A406337" s="25"/>
      <c r="B406337" s="64"/>
      <c r="C406337" s="80"/>
      <c r="D406337" s="81"/>
      <c r="E406337" s="79"/>
      <c r="F406337" s="78"/>
      <c r="G406337" s="82"/>
      <c r="H406337" s="82"/>
      <c r="I406337" s="11"/>
    </row>
    <row r="406341" spans="1:9" s="4" customFormat="1" x14ac:dyDescent="0.2">
      <c r="A406341" s="25"/>
      <c r="B406341" s="64"/>
      <c r="C406341" s="80"/>
      <c r="D406341" s="81"/>
      <c r="E406341" s="79"/>
      <c r="F406341" s="78"/>
      <c r="G406341" s="82"/>
      <c r="H406341" s="82"/>
      <c r="I406341" s="11"/>
    </row>
    <row r="406343" spans="1:9" s="4" customFormat="1" x14ac:dyDescent="0.2">
      <c r="A406343" s="25"/>
      <c r="B406343" s="64"/>
      <c r="C406343" s="80"/>
      <c r="D406343" s="81"/>
      <c r="E406343" s="79"/>
      <c r="F406343" s="78"/>
      <c r="G406343" s="82"/>
      <c r="H406343" s="82"/>
      <c r="I406343" s="11"/>
    </row>
    <row r="406349" spans="1:9" s="4" customFormat="1" x14ac:dyDescent="0.2">
      <c r="A406349" s="25"/>
      <c r="B406349" s="64"/>
      <c r="C406349" s="80"/>
      <c r="D406349" s="81"/>
      <c r="E406349" s="79"/>
      <c r="F406349" s="78"/>
      <c r="G406349" s="82"/>
      <c r="H406349" s="82"/>
      <c r="I406349" s="11"/>
    </row>
    <row r="406353" spans="1:9" s="4" customFormat="1" x14ac:dyDescent="0.2">
      <c r="A406353" s="25"/>
      <c r="B406353" s="64"/>
      <c r="C406353" s="80"/>
      <c r="D406353" s="81"/>
      <c r="E406353" s="79"/>
      <c r="F406353" s="78"/>
      <c r="G406353" s="82"/>
      <c r="H406353" s="82"/>
      <c r="I406353" s="11"/>
    </row>
    <row r="406357" spans="1:9" s="4" customFormat="1" x14ac:dyDescent="0.2">
      <c r="A406357" s="25"/>
      <c r="B406357" s="64"/>
      <c r="C406357" s="80"/>
      <c r="D406357" s="81"/>
      <c r="E406357" s="79"/>
      <c r="F406357" s="78"/>
      <c r="G406357" s="82"/>
      <c r="H406357" s="82"/>
      <c r="I406357" s="11"/>
    </row>
    <row r="406359" spans="1:9" s="4" customFormat="1" x14ac:dyDescent="0.2">
      <c r="A406359" s="25"/>
      <c r="B406359" s="64"/>
      <c r="C406359" s="80"/>
      <c r="D406359" s="81"/>
      <c r="E406359" s="79"/>
      <c r="F406359" s="78"/>
      <c r="G406359" s="82"/>
      <c r="H406359" s="82"/>
      <c r="I406359" s="11"/>
    </row>
    <row r="406365" spans="1:9" s="4" customFormat="1" x14ac:dyDescent="0.2">
      <c r="A406365" s="25"/>
      <c r="B406365" s="64"/>
      <c r="C406365" s="80"/>
      <c r="D406365" s="81"/>
      <c r="E406365" s="79"/>
      <c r="F406365" s="78"/>
      <c r="G406365" s="82"/>
      <c r="H406365" s="82"/>
      <c r="I406365" s="11"/>
    </row>
    <row r="406369" spans="1:9" s="4" customFormat="1" x14ac:dyDescent="0.2">
      <c r="A406369" s="25"/>
      <c r="B406369" s="64"/>
      <c r="C406369" s="80"/>
      <c r="D406369" s="81"/>
      <c r="E406369" s="79"/>
      <c r="F406369" s="78"/>
      <c r="G406369" s="82"/>
      <c r="H406369" s="82"/>
      <c r="I406369" s="11"/>
    </row>
    <row r="406373" spans="1:9" s="4" customFormat="1" x14ac:dyDescent="0.2">
      <c r="A406373" s="25"/>
      <c r="B406373" s="64"/>
      <c r="C406373" s="80"/>
      <c r="D406373" s="81"/>
      <c r="E406373" s="79"/>
      <c r="F406373" s="78"/>
      <c r="G406373" s="82"/>
      <c r="H406373" s="82"/>
      <c r="I406373" s="11"/>
    </row>
    <row r="406375" spans="1:9" s="4" customFormat="1" x14ac:dyDescent="0.2">
      <c r="A406375" s="25"/>
      <c r="B406375" s="64"/>
      <c r="C406375" s="80"/>
      <c r="D406375" s="81"/>
      <c r="E406375" s="79"/>
      <c r="F406375" s="78"/>
      <c r="G406375" s="82"/>
      <c r="H406375" s="82"/>
      <c r="I406375" s="11"/>
    </row>
    <row r="406381" spans="1:9" s="4" customFormat="1" x14ac:dyDescent="0.2">
      <c r="A406381" s="25"/>
      <c r="B406381" s="64"/>
      <c r="C406381" s="80"/>
      <c r="D406381" s="81"/>
      <c r="E406381" s="79"/>
      <c r="F406381" s="78"/>
      <c r="G406381" s="82"/>
      <c r="H406381" s="82"/>
      <c r="I406381" s="11"/>
    </row>
    <row r="406385" spans="1:9" s="4" customFormat="1" x14ac:dyDescent="0.2">
      <c r="A406385" s="25"/>
      <c r="B406385" s="64"/>
      <c r="C406385" s="80"/>
      <c r="D406385" s="81"/>
      <c r="E406385" s="79"/>
      <c r="F406385" s="78"/>
      <c r="G406385" s="82"/>
      <c r="H406385" s="82"/>
      <c r="I406385" s="11"/>
    </row>
    <row r="406389" spans="1:9" s="4" customFormat="1" x14ac:dyDescent="0.2">
      <c r="A406389" s="25"/>
      <c r="B406389" s="64"/>
      <c r="C406389" s="80"/>
      <c r="D406389" s="81"/>
      <c r="E406389" s="79"/>
      <c r="F406389" s="78"/>
      <c r="G406389" s="82"/>
      <c r="H406389" s="82"/>
      <c r="I406389" s="11"/>
    </row>
    <row r="406391" spans="1:9" s="4" customFormat="1" x14ac:dyDescent="0.2">
      <c r="A406391" s="25"/>
      <c r="B406391" s="64"/>
      <c r="C406391" s="80"/>
      <c r="D406391" s="81"/>
      <c r="E406391" s="79"/>
      <c r="F406391" s="78"/>
      <c r="G406391" s="82"/>
      <c r="H406391" s="82"/>
      <c r="I406391" s="11"/>
    </row>
    <row r="406397" spans="1:9" s="4" customFormat="1" x14ac:dyDescent="0.2">
      <c r="A406397" s="25"/>
      <c r="B406397" s="64"/>
      <c r="C406397" s="80"/>
      <c r="D406397" s="81"/>
      <c r="E406397" s="79"/>
      <c r="F406397" s="78"/>
      <c r="G406397" s="82"/>
      <c r="H406397" s="82"/>
      <c r="I406397" s="11"/>
    </row>
    <row r="406401" spans="1:9" s="4" customFormat="1" x14ac:dyDescent="0.2">
      <c r="A406401" s="25"/>
      <c r="B406401" s="64"/>
      <c r="C406401" s="80"/>
      <c r="D406401" s="81"/>
      <c r="E406401" s="79"/>
      <c r="F406401" s="78"/>
      <c r="G406401" s="82"/>
      <c r="H406401" s="82"/>
      <c r="I406401" s="11"/>
    </row>
    <row r="406405" spans="1:9" s="4" customFormat="1" x14ac:dyDescent="0.2">
      <c r="A406405" s="25"/>
      <c r="B406405" s="64"/>
      <c r="C406405" s="80"/>
      <c r="D406405" s="81"/>
      <c r="E406405" s="79"/>
      <c r="F406405" s="78"/>
      <c r="G406405" s="82"/>
      <c r="H406405" s="82"/>
      <c r="I406405" s="11"/>
    </row>
    <row r="406407" spans="1:9" s="4" customFormat="1" x14ac:dyDescent="0.2">
      <c r="A406407" s="25"/>
      <c r="B406407" s="64"/>
      <c r="C406407" s="80"/>
      <c r="D406407" s="81"/>
      <c r="E406407" s="79"/>
      <c r="F406407" s="78"/>
      <c r="G406407" s="82"/>
      <c r="H406407" s="82"/>
      <c r="I406407" s="11"/>
    </row>
    <row r="406413" spans="1:9" s="4" customFormat="1" x14ac:dyDescent="0.2">
      <c r="A406413" s="25"/>
      <c r="B406413" s="64"/>
      <c r="C406413" s="80"/>
      <c r="D406413" s="81"/>
      <c r="E406413" s="79"/>
      <c r="F406413" s="78"/>
      <c r="G406413" s="82"/>
      <c r="H406413" s="82"/>
      <c r="I406413" s="11"/>
    </row>
    <row r="406417" spans="1:9" s="4" customFormat="1" x14ac:dyDescent="0.2">
      <c r="A406417" s="25"/>
      <c r="B406417" s="64"/>
      <c r="C406417" s="80"/>
      <c r="D406417" s="81"/>
      <c r="E406417" s="79"/>
      <c r="F406417" s="78"/>
      <c r="G406417" s="82"/>
      <c r="H406417" s="82"/>
      <c r="I406417" s="11"/>
    </row>
    <row r="406421" spans="1:9" s="4" customFormat="1" x14ac:dyDescent="0.2">
      <c r="A406421" s="25"/>
      <c r="B406421" s="64"/>
      <c r="C406421" s="80"/>
      <c r="D406421" s="81"/>
      <c r="E406421" s="79"/>
      <c r="F406421" s="78"/>
      <c r="G406421" s="82"/>
      <c r="H406421" s="82"/>
      <c r="I406421" s="11"/>
    </row>
    <row r="406423" spans="1:9" s="4" customFormat="1" x14ac:dyDescent="0.2">
      <c r="A406423" s="25"/>
      <c r="B406423" s="64"/>
      <c r="C406423" s="80"/>
      <c r="D406423" s="81"/>
      <c r="E406423" s="79"/>
      <c r="F406423" s="78"/>
      <c r="G406423" s="82"/>
      <c r="H406423" s="82"/>
      <c r="I406423" s="11"/>
    </row>
    <row r="406429" spans="1:9" s="4" customFormat="1" x14ac:dyDescent="0.2">
      <c r="A406429" s="25"/>
      <c r="B406429" s="64"/>
      <c r="C406429" s="80"/>
      <c r="D406429" s="81"/>
      <c r="E406429" s="79"/>
      <c r="F406429" s="78"/>
      <c r="G406429" s="82"/>
      <c r="H406429" s="82"/>
      <c r="I406429" s="11"/>
    </row>
    <row r="406433" spans="1:9" s="4" customFormat="1" x14ac:dyDescent="0.2">
      <c r="A406433" s="25"/>
      <c r="B406433" s="64"/>
      <c r="C406433" s="80"/>
      <c r="D406433" s="81"/>
      <c r="E406433" s="79"/>
      <c r="F406433" s="78"/>
      <c r="G406433" s="82"/>
      <c r="H406433" s="82"/>
      <c r="I406433" s="11"/>
    </row>
    <row r="406437" spans="1:9" s="4" customFormat="1" x14ac:dyDescent="0.2">
      <c r="A406437" s="25"/>
      <c r="B406437" s="64"/>
      <c r="C406437" s="80"/>
      <c r="D406437" s="81"/>
      <c r="E406437" s="79"/>
      <c r="F406437" s="78"/>
      <c r="G406437" s="82"/>
      <c r="H406437" s="82"/>
      <c r="I406437" s="11"/>
    </row>
    <row r="406439" spans="1:9" s="4" customFormat="1" x14ac:dyDescent="0.2">
      <c r="A406439" s="25"/>
      <c r="B406439" s="64"/>
      <c r="C406439" s="80"/>
      <c r="D406439" s="81"/>
      <c r="E406439" s="79"/>
      <c r="F406439" s="78"/>
      <c r="G406439" s="82"/>
      <c r="H406439" s="82"/>
      <c r="I406439" s="11"/>
    </row>
    <row r="406445" spans="1:9" s="4" customFormat="1" x14ac:dyDescent="0.2">
      <c r="A406445" s="25"/>
      <c r="B406445" s="64"/>
      <c r="C406445" s="80"/>
      <c r="D406445" s="81"/>
      <c r="E406445" s="79"/>
      <c r="F406445" s="78"/>
      <c r="G406445" s="82"/>
      <c r="H406445" s="82"/>
      <c r="I406445" s="11"/>
    </row>
    <row r="406449" spans="1:9" s="4" customFormat="1" x14ac:dyDescent="0.2">
      <c r="A406449" s="25"/>
      <c r="B406449" s="64"/>
      <c r="C406449" s="80"/>
      <c r="D406449" s="81"/>
      <c r="E406449" s="79"/>
      <c r="F406449" s="78"/>
      <c r="G406449" s="82"/>
      <c r="H406449" s="82"/>
      <c r="I406449" s="11"/>
    </row>
    <row r="406453" spans="1:9" s="4" customFormat="1" x14ac:dyDescent="0.2">
      <c r="A406453" s="25"/>
      <c r="B406453" s="64"/>
      <c r="C406453" s="80"/>
      <c r="D406453" s="81"/>
      <c r="E406453" s="79"/>
      <c r="F406453" s="78"/>
      <c r="G406453" s="82"/>
      <c r="H406453" s="82"/>
      <c r="I406453" s="11"/>
    </row>
    <row r="406455" spans="1:9" s="4" customFormat="1" x14ac:dyDescent="0.2">
      <c r="A406455" s="25"/>
      <c r="B406455" s="64"/>
      <c r="C406455" s="80"/>
      <c r="D406455" s="81"/>
      <c r="E406455" s="79"/>
      <c r="F406455" s="78"/>
      <c r="G406455" s="82"/>
      <c r="H406455" s="82"/>
      <c r="I406455" s="11"/>
    </row>
    <row r="406461" spans="1:9" s="4" customFormat="1" x14ac:dyDescent="0.2">
      <c r="A406461" s="25"/>
      <c r="B406461" s="64"/>
      <c r="C406461" s="80"/>
      <c r="D406461" s="81"/>
      <c r="E406461" s="79"/>
      <c r="F406461" s="78"/>
      <c r="G406461" s="82"/>
      <c r="H406461" s="82"/>
      <c r="I406461" s="11"/>
    </row>
    <row r="406465" spans="1:9" s="4" customFormat="1" x14ac:dyDescent="0.2">
      <c r="A406465" s="25"/>
      <c r="B406465" s="64"/>
      <c r="C406465" s="80"/>
      <c r="D406465" s="81"/>
      <c r="E406465" s="79"/>
      <c r="F406465" s="78"/>
      <c r="G406465" s="82"/>
      <c r="H406465" s="82"/>
      <c r="I406465" s="11"/>
    </row>
    <row r="406469" spans="1:9" s="4" customFormat="1" x14ac:dyDescent="0.2">
      <c r="A406469" s="25"/>
      <c r="B406469" s="64"/>
      <c r="C406469" s="80"/>
      <c r="D406469" s="81"/>
      <c r="E406469" s="79"/>
      <c r="F406469" s="78"/>
      <c r="G406469" s="82"/>
      <c r="H406469" s="82"/>
      <c r="I406469" s="11"/>
    </row>
    <row r="406471" spans="1:9" s="4" customFormat="1" x14ac:dyDescent="0.2">
      <c r="A406471" s="25"/>
      <c r="B406471" s="64"/>
      <c r="C406471" s="80"/>
      <c r="D406471" s="81"/>
      <c r="E406471" s="79"/>
      <c r="F406471" s="78"/>
      <c r="G406471" s="82"/>
      <c r="H406471" s="82"/>
      <c r="I406471" s="11"/>
    </row>
    <row r="406477" spans="1:9" s="4" customFormat="1" x14ac:dyDescent="0.2">
      <c r="A406477" s="25"/>
      <c r="B406477" s="64"/>
      <c r="C406477" s="80"/>
      <c r="D406477" s="81"/>
      <c r="E406477" s="79"/>
      <c r="F406477" s="78"/>
      <c r="G406477" s="82"/>
      <c r="H406477" s="82"/>
      <c r="I406477" s="11"/>
    </row>
    <row r="406481" spans="1:9" s="4" customFormat="1" x14ac:dyDescent="0.2">
      <c r="A406481" s="25"/>
      <c r="B406481" s="64"/>
      <c r="C406481" s="80"/>
      <c r="D406481" s="81"/>
      <c r="E406481" s="79"/>
      <c r="F406481" s="78"/>
      <c r="G406481" s="82"/>
      <c r="H406481" s="82"/>
      <c r="I406481" s="11"/>
    </row>
    <row r="406485" spans="1:9" s="4" customFormat="1" x14ac:dyDescent="0.2">
      <c r="A406485" s="25"/>
      <c r="B406485" s="64"/>
      <c r="C406485" s="80"/>
      <c r="D406485" s="81"/>
      <c r="E406485" s="79"/>
      <c r="F406485" s="78"/>
      <c r="G406485" s="82"/>
      <c r="H406485" s="82"/>
      <c r="I406485" s="11"/>
    </row>
    <row r="406487" spans="1:9" s="4" customFormat="1" x14ac:dyDescent="0.2">
      <c r="A406487" s="25"/>
      <c r="B406487" s="64"/>
      <c r="C406487" s="80"/>
      <c r="D406487" s="81"/>
      <c r="E406487" s="79"/>
      <c r="F406487" s="78"/>
      <c r="G406487" s="82"/>
      <c r="H406487" s="82"/>
      <c r="I406487" s="11"/>
    </row>
    <row r="406493" spans="1:9" s="4" customFormat="1" x14ac:dyDescent="0.2">
      <c r="A406493" s="25"/>
      <c r="B406493" s="64"/>
      <c r="C406493" s="80"/>
      <c r="D406493" s="81"/>
      <c r="E406493" s="79"/>
      <c r="F406493" s="78"/>
      <c r="G406493" s="82"/>
      <c r="H406493" s="82"/>
      <c r="I406493" s="11"/>
    </row>
    <row r="406497" spans="1:9" s="4" customFormat="1" x14ac:dyDescent="0.2">
      <c r="A406497" s="25"/>
      <c r="B406497" s="64"/>
      <c r="C406497" s="80"/>
      <c r="D406497" s="81"/>
      <c r="E406497" s="79"/>
      <c r="F406497" s="78"/>
      <c r="G406497" s="82"/>
      <c r="H406497" s="82"/>
      <c r="I406497" s="11"/>
    </row>
    <row r="406501" spans="1:9" s="4" customFormat="1" x14ac:dyDescent="0.2">
      <c r="A406501" s="25"/>
      <c r="B406501" s="64"/>
      <c r="C406501" s="80"/>
      <c r="D406501" s="81"/>
      <c r="E406501" s="79"/>
      <c r="F406501" s="78"/>
      <c r="G406501" s="82"/>
      <c r="H406501" s="82"/>
      <c r="I406501" s="11"/>
    </row>
    <row r="406503" spans="1:9" s="4" customFormat="1" x14ac:dyDescent="0.2">
      <c r="A406503" s="25"/>
      <c r="B406503" s="64"/>
      <c r="C406503" s="80"/>
      <c r="D406503" s="81"/>
      <c r="E406503" s="79"/>
      <c r="F406503" s="78"/>
      <c r="G406503" s="82"/>
      <c r="H406503" s="82"/>
      <c r="I406503" s="11"/>
    </row>
    <row r="406509" spans="1:9" s="4" customFormat="1" x14ac:dyDescent="0.2">
      <c r="A406509" s="25"/>
      <c r="B406509" s="64"/>
      <c r="C406509" s="80"/>
      <c r="D406509" s="81"/>
      <c r="E406509" s="79"/>
      <c r="F406509" s="78"/>
      <c r="G406509" s="82"/>
      <c r="H406509" s="82"/>
      <c r="I406509" s="11"/>
    </row>
    <row r="406513" spans="1:9" s="4" customFormat="1" x14ac:dyDescent="0.2">
      <c r="A406513" s="25"/>
      <c r="B406513" s="64"/>
      <c r="C406513" s="80"/>
      <c r="D406513" s="81"/>
      <c r="E406513" s="79"/>
      <c r="F406513" s="78"/>
      <c r="G406513" s="82"/>
      <c r="H406513" s="82"/>
      <c r="I406513" s="11"/>
    </row>
    <row r="406517" spans="1:9" s="4" customFormat="1" x14ac:dyDescent="0.2">
      <c r="A406517" s="25"/>
      <c r="B406517" s="64"/>
      <c r="C406517" s="80"/>
      <c r="D406517" s="81"/>
      <c r="E406517" s="79"/>
      <c r="F406517" s="78"/>
      <c r="G406517" s="82"/>
      <c r="H406517" s="82"/>
      <c r="I406517" s="11"/>
    </row>
    <row r="406519" spans="1:9" s="4" customFormat="1" x14ac:dyDescent="0.2">
      <c r="A406519" s="25"/>
      <c r="B406519" s="64"/>
      <c r="C406519" s="80"/>
      <c r="D406519" s="81"/>
      <c r="E406519" s="79"/>
      <c r="F406519" s="78"/>
      <c r="G406519" s="82"/>
      <c r="H406519" s="82"/>
      <c r="I406519" s="11"/>
    </row>
    <row r="406525" spans="1:9" s="4" customFormat="1" x14ac:dyDescent="0.2">
      <c r="A406525" s="25"/>
      <c r="B406525" s="64"/>
      <c r="C406525" s="80"/>
      <c r="D406525" s="81"/>
      <c r="E406525" s="79"/>
      <c r="F406525" s="78"/>
      <c r="G406525" s="82"/>
      <c r="H406525" s="82"/>
      <c r="I406525" s="11"/>
    </row>
    <row r="406529" spans="1:9" s="4" customFormat="1" x14ac:dyDescent="0.2">
      <c r="A406529" s="25"/>
      <c r="B406529" s="64"/>
      <c r="C406529" s="80"/>
      <c r="D406529" s="81"/>
      <c r="E406529" s="79"/>
      <c r="F406529" s="78"/>
      <c r="G406529" s="82"/>
      <c r="H406529" s="82"/>
      <c r="I406529" s="11"/>
    </row>
    <row r="406533" spans="1:9" s="4" customFormat="1" x14ac:dyDescent="0.2">
      <c r="A406533" s="25"/>
      <c r="B406533" s="64"/>
      <c r="C406533" s="80"/>
      <c r="D406533" s="81"/>
      <c r="E406533" s="79"/>
      <c r="F406533" s="78"/>
      <c r="G406533" s="82"/>
      <c r="H406533" s="82"/>
      <c r="I406533" s="11"/>
    </row>
    <row r="406535" spans="1:9" s="4" customFormat="1" x14ac:dyDescent="0.2">
      <c r="A406535" s="25"/>
      <c r="B406535" s="64"/>
      <c r="C406535" s="80"/>
      <c r="D406535" s="81"/>
      <c r="E406535" s="79"/>
      <c r="F406535" s="78"/>
      <c r="G406535" s="82"/>
      <c r="H406535" s="82"/>
      <c r="I406535" s="11"/>
    </row>
    <row r="406541" spans="1:9" s="4" customFormat="1" x14ac:dyDescent="0.2">
      <c r="A406541" s="25"/>
      <c r="B406541" s="64"/>
      <c r="C406541" s="80"/>
      <c r="D406541" s="81"/>
      <c r="E406541" s="79"/>
      <c r="F406541" s="78"/>
      <c r="G406541" s="82"/>
      <c r="H406541" s="82"/>
      <c r="I406541" s="11"/>
    </row>
    <row r="406545" spans="1:9" s="4" customFormat="1" x14ac:dyDescent="0.2">
      <c r="A406545" s="25"/>
      <c r="B406545" s="64"/>
      <c r="C406545" s="80"/>
      <c r="D406545" s="81"/>
      <c r="E406545" s="79"/>
      <c r="F406545" s="78"/>
      <c r="G406545" s="82"/>
      <c r="H406545" s="82"/>
      <c r="I406545" s="11"/>
    </row>
    <row r="406549" spans="1:9" s="4" customFormat="1" x14ac:dyDescent="0.2">
      <c r="A406549" s="25"/>
      <c r="B406549" s="64"/>
      <c r="C406549" s="80"/>
      <c r="D406549" s="81"/>
      <c r="E406549" s="79"/>
      <c r="F406549" s="78"/>
      <c r="G406549" s="82"/>
      <c r="H406549" s="82"/>
      <c r="I406549" s="11"/>
    </row>
    <row r="406551" spans="1:9" s="4" customFormat="1" x14ac:dyDescent="0.2">
      <c r="A406551" s="25"/>
      <c r="B406551" s="64"/>
      <c r="C406551" s="80"/>
      <c r="D406551" s="81"/>
      <c r="E406551" s="79"/>
      <c r="F406551" s="78"/>
      <c r="G406551" s="82"/>
      <c r="H406551" s="82"/>
      <c r="I406551" s="11"/>
    </row>
    <row r="406557" spans="1:9" s="4" customFormat="1" x14ac:dyDescent="0.2">
      <c r="A406557" s="25"/>
      <c r="B406557" s="64"/>
      <c r="C406557" s="80"/>
      <c r="D406557" s="81"/>
      <c r="E406557" s="79"/>
      <c r="F406557" s="78"/>
      <c r="G406557" s="82"/>
      <c r="H406557" s="82"/>
      <c r="I406557" s="11"/>
    </row>
    <row r="406561" spans="1:9" s="4" customFormat="1" x14ac:dyDescent="0.2">
      <c r="A406561" s="25"/>
      <c r="B406561" s="64"/>
      <c r="C406561" s="80"/>
      <c r="D406561" s="81"/>
      <c r="E406561" s="79"/>
      <c r="F406561" s="78"/>
      <c r="G406561" s="82"/>
      <c r="H406561" s="82"/>
      <c r="I406561" s="11"/>
    </row>
    <row r="406565" spans="1:9" s="4" customFormat="1" x14ac:dyDescent="0.2">
      <c r="A406565" s="25"/>
      <c r="B406565" s="64"/>
      <c r="C406565" s="80"/>
      <c r="D406565" s="81"/>
      <c r="E406565" s="79"/>
      <c r="F406565" s="78"/>
      <c r="G406565" s="82"/>
      <c r="H406565" s="82"/>
      <c r="I406565" s="11"/>
    </row>
    <row r="406567" spans="1:9" s="4" customFormat="1" x14ac:dyDescent="0.2">
      <c r="A406567" s="25"/>
      <c r="B406567" s="64"/>
      <c r="C406567" s="80"/>
      <c r="D406567" s="81"/>
      <c r="E406567" s="79"/>
      <c r="F406567" s="78"/>
      <c r="G406567" s="82"/>
      <c r="H406567" s="82"/>
      <c r="I406567" s="11"/>
    </row>
    <row r="406573" spans="1:9" s="4" customFormat="1" x14ac:dyDescent="0.2">
      <c r="A406573" s="25"/>
      <c r="B406573" s="64"/>
      <c r="C406573" s="80"/>
      <c r="D406573" s="81"/>
      <c r="E406573" s="79"/>
      <c r="F406573" s="78"/>
      <c r="G406573" s="82"/>
      <c r="H406573" s="82"/>
      <c r="I406573" s="11"/>
    </row>
    <row r="406577" spans="1:9" s="4" customFormat="1" x14ac:dyDescent="0.2">
      <c r="A406577" s="25"/>
      <c r="B406577" s="64"/>
      <c r="C406577" s="80"/>
      <c r="D406577" s="81"/>
      <c r="E406577" s="79"/>
      <c r="F406577" s="78"/>
      <c r="G406577" s="82"/>
      <c r="H406577" s="82"/>
      <c r="I406577" s="11"/>
    </row>
    <row r="406581" spans="1:9" s="4" customFormat="1" x14ac:dyDescent="0.2">
      <c r="A406581" s="25"/>
      <c r="B406581" s="64"/>
      <c r="C406581" s="80"/>
      <c r="D406581" s="81"/>
      <c r="E406581" s="79"/>
      <c r="F406581" s="78"/>
      <c r="G406581" s="82"/>
      <c r="H406581" s="82"/>
      <c r="I406581" s="11"/>
    </row>
    <row r="406583" spans="1:9" s="4" customFormat="1" x14ac:dyDescent="0.2">
      <c r="A406583" s="25"/>
      <c r="B406583" s="64"/>
      <c r="C406583" s="80"/>
      <c r="D406583" s="81"/>
      <c r="E406583" s="79"/>
      <c r="F406583" s="78"/>
      <c r="G406583" s="82"/>
      <c r="H406583" s="82"/>
      <c r="I406583" s="11"/>
    </row>
    <row r="406589" spans="1:9" s="4" customFormat="1" x14ac:dyDescent="0.2">
      <c r="A406589" s="25"/>
      <c r="B406589" s="64"/>
      <c r="C406589" s="80"/>
      <c r="D406589" s="81"/>
      <c r="E406589" s="79"/>
      <c r="F406589" s="78"/>
      <c r="G406589" s="82"/>
      <c r="H406589" s="82"/>
      <c r="I406589" s="11"/>
    </row>
    <row r="406593" spans="1:9" s="4" customFormat="1" x14ac:dyDescent="0.2">
      <c r="A406593" s="25"/>
      <c r="B406593" s="64"/>
      <c r="C406593" s="80"/>
      <c r="D406593" s="81"/>
      <c r="E406593" s="79"/>
      <c r="F406593" s="78"/>
      <c r="G406593" s="82"/>
      <c r="H406593" s="82"/>
      <c r="I406593" s="11"/>
    </row>
    <row r="406597" spans="1:9" s="4" customFormat="1" x14ac:dyDescent="0.2">
      <c r="A406597" s="25"/>
      <c r="B406597" s="64"/>
      <c r="C406597" s="80"/>
      <c r="D406597" s="81"/>
      <c r="E406597" s="79"/>
      <c r="F406597" s="78"/>
      <c r="G406597" s="82"/>
      <c r="H406597" s="82"/>
      <c r="I406597" s="11"/>
    </row>
    <row r="406599" spans="1:9" s="4" customFormat="1" x14ac:dyDescent="0.2">
      <c r="A406599" s="25"/>
      <c r="B406599" s="64"/>
      <c r="C406599" s="80"/>
      <c r="D406599" s="81"/>
      <c r="E406599" s="79"/>
      <c r="F406599" s="78"/>
      <c r="G406599" s="82"/>
      <c r="H406599" s="82"/>
      <c r="I406599" s="11"/>
    </row>
    <row r="406605" spans="1:9" s="4" customFormat="1" x14ac:dyDescent="0.2">
      <c r="A406605" s="25"/>
      <c r="B406605" s="64"/>
      <c r="C406605" s="80"/>
      <c r="D406605" s="81"/>
      <c r="E406605" s="79"/>
      <c r="F406605" s="78"/>
      <c r="G406605" s="82"/>
      <c r="H406605" s="82"/>
      <c r="I406605" s="11"/>
    </row>
    <row r="406609" spans="1:9" s="4" customFormat="1" x14ac:dyDescent="0.2">
      <c r="A406609" s="25"/>
      <c r="B406609" s="64"/>
      <c r="C406609" s="80"/>
      <c r="D406609" s="81"/>
      <c r="E406609" s="79"/>
      <c r="F406609" s="78"/>
      <c r="G406609" s="82"/>
      <c r="H406609" s="82"/>
      <c r="I406609" s="11"/>
    </row>
    <row r="406613" spans="1:9" s="4" customFormat="1" x14ac:dyDescent="0.2">
      <c r="A406613" s="25"/>
      <c r="B406613" s="64"/>
      <c r="C406613" s="80"/>
      <c r="D406613" s="81"/>
      <c r="E406613" s="79"/>
      <c r="F406613" s="78"/>
      <c r="G406613" s="82"/>
      <c r="H406613" s="82"/>
      <c r="I406613" s="11"/>
    </row>
    <row r="406615" spans="1:9" s="4" customFormat="1" x14ac:dyDescent="0.2">
      <c r="A406615" s="25"/>
      <c r="B406615" s="64"/>
      <c r="C406615" s="80"/>
      <c r="D406615" s="81"/>
      <c r="E406615" s="79"/>
      <c r="F406615" s="78"/>
      <c r="G406615" s="82"/>
      <c r="H406615" s="82"/>
      <c r="I406615" s="11"/>
    </row>
    <row r="406621" spans="1:9" s="4" customFormat="1" x14ac:dyDescent="0.2">
      <c r="A406621" s="25"/>
      <c r="B406621" s="64"/>
      <c r="C406621" s="80"/>
      <c r="D406621" s="81"/>
      <c r="E406621" s="79"/>
      <c r="F406621" s="78"/>
      <c r="G406621" s="82"/>
      <c r="H406621" s="82"/>
      <c r="I406621" s="11"/>
    </row>
    <row r="406625" spans="1:9" s="4" customFormat="1" x14ac:dyDescent="0.2">
      <c r="A406625" s="25"/>
      <c r="B406625" s="64"/>
      <c r="C406625" s="80"/>
      <c r="D406625" s="81"/>
      <c r="E406625" s="79"/>
      <c r="F406625" s="78"/>
      <c r="G406625" s="82"/>
      <c r="H406625" s="82"/>
      <c r="I406625" s="11"/>
    </row>
    <row r="406629" spans="1:9" s="4" customFormat="1" x14ac:dyDescent="0.2">
      <c r="A406629" s="25"/>
      <c r="B406629" s="64"/>
      <c r="C406629" s="80"/>
      <c r="D406629" s="81"/>
      <c r="E406629" s="79"/>
      <c r="F406629" s="78"/>
      <c r="G406629" s="82"/>
      <c r="H406629" s="82"/>
      <c r="I406629" s="11"/>
    </row>
    <row r="406631" spans="1:9" s="4" customFormat="1" x14ac:dyDescent="0.2">
      <c r="A406631" s="25"/>
      <c r="B406631" s="64"/>
      <c r="C406631" s="80"/>
      <c r="D406631" s="81"/>
      <c r="E406631" s="79"/>
      <c r="F406631" s="78"/>
      <c r="G406631" s="82"/>
      <c r="H406631" s="82"/>
      <c r="I406631" s="11"/>
    </row>
    <row r="406637" spans="1:9" s="4" customFormat="1" x14ac:dyDescent="0.2">
      <c r="A406637" s="25"/>
      <c r="B406637" s="64"/>
      <c r="C406637" s="80"/>
      <c r="D406637" s="81"/>
      <c r="E406637" s="79"/>
      <c r="F406637" s="78"/>
      <c r="G406637" s="82"/>
      <c r="H406637" s="82"/>
      <c r="I406637" s="11"/>
    </row>
    <row r="406641" spans="1:9" s="4" customFormat="1" x14ac:dyDescent="0.2">
      <c r="A406641" s="25"/>
      <c r="B406641" s="64"/>
      <c r="C406641" s="80"/>
      <c r="D406641" s="81"/>
      <c r="E406641" s="79"/>
      <c r="F406641" s="78"/>
      <c r="G406641" s="82"/>
      <c r="H406641" s="82"/>
      <c r="I406641" s="11"/>
    </row>
    <row r="406645" spans="1:9" s="4" customFormat="1" x14ac:dyDescent="0.2">
      <c r="A406645" s="25"/>
      <c r="B406645" s="64"/>
      <c r="C406645" s="80"/>
      <c r="D406645" s="81"/>
      <c r="E406645" s="79"/>
      <c r="F406645" s="78"/>
      <c r="G406645" s="82"/>
      <c r="H406645" s="82"/>
      <c r="I406645" s="11"/>
    </row>
    <row r="406647" spans="1:9" s="4" customFormat="1" x14ac:dyDescent="0.2">
      <c r="A406647" s="25"/>
      <c r="B406647" s="64"/>
      <c r="C406647" s="80"/>
      <c r="D406647" s="81"/>
      <c r="E406647" s="79"/>
      <c r="F406647" s="78"/>
      <c r="G406647" s="82"/>
      <c r="H406647" s="82"/>
      <c r="I406647" s="11"/>
    </row>
    <row r="406653" spans="1:9" s="4" customFormat="1" x14ac:dyDescent="0.2">
      <c r="A406653" s="25"/>
      <c r="B406653" s="64"/>
      <c r="C406653" s="80"/>
      <c r="D406653" s="81"/>
      <c r="E406653" s="79"/>
      <c r="F406653" s="78"/>
      <c r="G406653" s="82"/>
      <c r="H406653" s="82"/>
      <c r="I406653" s="11"/>
    </row>
    <row r="406657" spans="1:9" s="4" customFormat="1" x14ac:dyDescent="0.2">
      <c r="A406657" s="25"/>
      <c r="B406657" s="64"/>
      <c r="C406657" s="80"/>
      <c r="D406657" s="81"/>
      <c r="E406657" s="79"/>
      <c r="F406657" s="78"/>
      <c r="G406657" s="82"/>
      <c r="H406657" s="82"/>
      <c r="I406657" s="11"/>
    </row>
    <row r="406661" spans="1:9" s="4" customFormat="1" x14ac:dyDescent="0.2">
      <c r="A406661" s="25"/>
      <c r="B406661" s="64"/>
      <c r="C406661" s="80"/>
      <c r="D406661" s="81"/>
      <c r="E406661" s="79"/>
      <c r="F406661" s="78"/>
      <c r="G406661" s="82"/>
      <c r="H406661" s="82"/>
      <c r="I406661" s="11"/>
    </row>
    <row r="406663" spans="1:9" s="4" customFormat="1" x14ac:dyDescent="0.2">
      <c r="A406663" s="25"/>
      <c r="B406663" s="64"/>
      <c r="C406663" s="80"/>
      <c r="D406663" s="81"/>
      <c r="E406663" s="79"/>
      <c r="F406663" s="78"/>
      <c r="G406663" s="82"/>
      <c r="H406663" s="82"/>
      <c r="I406663" s="11"/>
    </row>
    <row r="406669" spans="1:9" s="4" customFormat="1" x14ac:dyDescent="0.2">
      <c r="A406669" s="25"/>
      <c r="B406669" s="64"/>
      <c r="C406669" s="80"/>
      <c r="D406669" s="81"/>
      <c r="E406669" s="79"/>
      <c r="F406669" s="78"/>
      <c r="G406669" s="82"/>
      <c r="H406669" s="82"/>
      <c r="I406669" s="11"/>
    </row>
    <row r="406673" spans="1:9" s="4" customFormat="1" x14ac:dyDescent="0.2">
      <c r="A406673" s="25"/>
      <c r="B406673" s="64"/>
      <c r="C406673" s="80"/>
      <c r="D406673" s="81"/>
      <c r="E406673" s="79"/>
      <c r="F406673" s="78"/>
      <c r="G406673" s="82"/>
      <c r="H406673" s="82"/>
      <c r="I406673" s="11"/>
    </row>
    <row r="406677" spans="1:9" s="4" customFormat="1" x14ac:dyDescent="0.2">
      <c r="A406677" s="25"/>
      <c r="B406677" s="64"/>
      <c r="C406677" s="80"/>
      <c r="D406677" s="81"/>
      <c r="E406677" s="79"/>
      <c r="F406677" s="78"/>
      <c r="G406677" s="82"/>
      <c r="H406677" s="82"/>
      <c r="I406677" s="11"/>
    </row>
    <row r="406679" spans="1:9" s="4" customFormat="1" x14ac:dyDescent="0.2">
      <c r="A406679" s="25"/>
      <c r="B406679" s="64"/>
      <c r="C406679" s="80"/>
      <c r="D406679" s="81"/>
      <c r="E406679" s="79"/>
      <c r="F406679" s="78"/>
      <c r="G406679" s="82"/>
      <c r="H406679" s="82"/>
      <c r="I406679" s="11"/>
    </row>
    <row r="406685" spans="1:9" s="4" customFormat="1" x14ac:dyDescent="0.2">
      <c r="A406685" s="25"/>
      <c r="B406685" s="64"/>
      <c r="C406685" s="80"/>
      <c r="D406685" s="81"/>
      <c r="E406685" s="79"/>
      <c r="F406685" s="78"/>
      <c r="G406685" s="82"/>
      <c r="H406685" s="82"/>
      <c r="I406685" s="11"/>
    </row>
    <row r="406689" spans="1:9" s="4" customFormat="1" x14ac:dyDescent="0.2">
      <c r="A406689" s="25"/>
      <c r="B406689" s="64"/>
      <c r="C406689" s="80"/>
      <c r="D406689" s="81"/>
      <c r="E406689" s="79"/>
      <c r="F406689" s="78"/>
      <c r="G406689" s="82"/>
      <c r="H406689" s="82"/>
      <c r="I406689" s="11"/>
    </row>
    <row r="406693" spans="1:9" s="4" customFormat="1" x14ac:dyDescent="0.2">
      <c r="A406693" s="25"/>
      <c r="B406693" s="64"/>
      <c r="C406693" s="80"/>
      <c r="D406693" s="81"/>
      <c r="E406693" s="79"/>
      <c r="F406693" s="78"/>
      <c r="G406693" s="82"/>
      <c r="H406693" s="82"/>
      <c r="I406693" s="11"/>
    </row>
    <row r="406695" spans="1:9" s="4" customFormat="1" x14ac:dyDescent="0.2">
      <c r="A406695" s="25"/>
      <c r="B406695" s="64"/>
      <c r="C406695" s="80"/>
      <c r="D406695" s="81"/>
      <c r="E406695" s="79"/>
      <c r="F406695" s="78"/>
      <c r="G406695" s="82"/>
      <c r="H406695" s="82"/>
      <c r="I406695" s="11"/>
    </row>
    <row r="406701" spans="1:9" s="4" customFormat="1" x14ac:dyDescent="0.2">
      <c r="A406701" s="25"/>
      <c r="B406701" s="64"/>
      <c r="C406701" s="80"/>
      <c r="D406701" s="81"/>
      <c r="E406701" s="79"/>
      <c r="F406701" s="78"/>
      <c r="G406701" s="82"/>
      <c r="H406701" s="82"/>
      <c r="I406701" s="11"/>
    </row>
    <row r="406705" spans="1:9" s="4" customFormat="1" x14ac:dyDescent="0.2">
      <c r="A406705" s="25"/>
      <c r="B406705" s="64"/>
      <c r="C406705" s="80"/>
      <c r="D406705" s="81"/>
      <c r="E406705" s="79"/>
      <c r="F406705" s="78"/>
      <c r="G406705" s="82"/>
      <c r="H406705" s="82"/>
      <c r="I406705" s="11"/>
    </row>
    <row r="406709" spans="1:9" s="4" customFormat="1" x14ac:dyDescent="0.2">
      <c r="A406709" s="25"/>
      <c r="B406709" s="64"/>
      <c r="C406709" s="80"/>
      <c r="D406709" s="81"/>
      <c r="E406709" s="79"/>
      <c r="F406709" s="78"/>
      <c r="G406709" s="82"/>
      <c r="H406709" s="82"/>
      <c r="I406709" s="11"/>
    </row>
    <row r="406711" spans="1:9" s="4" customFormat="1" x14ac:dyDescent="0.2">
      <c r="A406711" s="25"/>
      <c r="B406711" s="64"/>
      <c r="C406711" s="80"/>
      <c r="D406711" s="81"/>
      <c r="E406711" s="79"/>
      <c r="F406711" s="78"/>
      <c r="G406711" s="82"/>
      <c r="H406711" s="82"/>
      <c r="I406711" s="11"/>
    </row>
    <row r="406717" spans="1:9" s="4" customFormat="1" x14ac:dyDescent="0.2">
      <c r="A406717" s="25"/>
      <c r="B406717" s="64"/>
      <c r="C406717" s="80"/>
      <c r="D406717" s="81"/>
      <c r="E406717" s="79"/>
      <c r="F406717" s="78"/>
      <c r="G406717" s="82"/>
      <c r="H406717" s="82"/>
      <c r="I406717" s="11"/>
    </row>
    <row r="406721" spans="1:9" s="4" customFormat="1" x14ac:dyDescent="0.2">
      <c r="A406721" s="25"/>
      <c r="B406721" s="64"/>
      <c r="C406721" s="80"/>
      <c r="D406721" s="81"/>
      <c r="E406721" s="79"/>
      <c r="F406721" s="78"/>
      <c r="G406721" s="82"/>
      <c r="H406721" s="82"/>
      <c r="I406721" s="11"/>
    </row>
    <row r="406725" spans="1:9" s="4" customFormat="1" x14ac:dyDescent="0.2">
      <c r="A406725" s="25"/>
      <c r="B406725" s="64"/>
      <c r="C406725" s="80"/>
      <c r="D406725" s="81"/>
      <c r="E406725" s="79"/>
      <c r="F406725" s="78"/>
      <c r="G406725" s="82"/>
      <c r="H406725" s="82"/>
      <c r="I406725" s="11"/>
    </row>
    <row r="406727" spans="1:9" s="4" customFormat="1" x14ac:dyDescent="0.2">
      <c r="A406727" s="25"/>
      <c r="B406727" s="64"/>
      <c r="C406727" s="80"/>
      <c r="D406727" s="81"/>
      <c r="E406727" s="79"/>
      <c r="F406727" s="78"/>
      <c r="G406727" s="82"/>
      <c r="H406727" s="82"/>
      <c r="I406727" s="11"/>
    </row>
    <row r="406733" spans="1:9" s="4" customFormat="1" x14ac:dyDescent="0.2">
      <c r="A406733" s="25"/>
      <c r="B406733" s="64"/>
      <c r="C406733" s="80"/>
      <c r="D406733" s="81"/>
      <c r="E406733" s="79"/>
      <c r="F406733" s="78"/>
      <c r="G406733" s="82"/>
      <c r="H406733" s="82"/>
      <c r="I406733" s="11"/>
    </row>
    <row r="406737" spans="1:9" s="4" customFormat="1" x14ac:dyDescent="0.2">
      <c r="A406737" s="25"/>
      <c r="B406737" s="64"/>
      <c r="C406737" s="80"/>
      <c r="D406737" s="81"/>
      <c r="E406737" s="79"/>
      <c r="F406737" s="78"/>
      <c r="G406737" s="82"/>
      <c r="H406737" s="82"/>
      <c r="I406737" s="11"/>
    </row>
    <row r="406741" spans="1:9" s="4" customFormat="1" x14ac:dyDescent="0.2">
      <c r="A406741" s="25"/>
      <c r="B406741" s="64"/>
      <c r="C406741" s="80"/>
      <c r="D406741" s="81"/>
      <c r="E406741" s="79"/>
      <c r="F406741" s="78"/>
      <c r="G406741" s="82"/>
      <c r="H406741" s="82"/>
      <c r="I406741" s="11"/>
    </row>
    <row r="406743" spans="1:9" s="4" customFormat="1" x14ac:dyDescent="0.2">
      <c r="A406743" s="25"/>
      <c r="B406743" s="64"/>
      <c r="C406743" s="80"/>
      <c r="D406743" s="81"/>
      <c r="E406743" s="79"/>
      <c r="F406743" s="78"/>
      <c r="G406743" s="82"/>
      <c r="H406743" s="82"/>
      <c r="I406743" s="11"/>
    </row>
    <row r="406749" spans="1:9" s="4" customFormat="1" x14ac:dyDescent="0.2">
      <c r="A406749" s="25"/>
      <c r="B406749" s="64"/>
      <c r="C406749" s="80"/>
      <c r="D406749" s="81"/>
      <c r="E406749" s="79"/>
      <c r="F406749" s="78"/>
      <c r="G406749" s="82"/>
      <c r="H406749" s="82"/>
      <c r="I406749" s="11"/>
    </row>
    <row r="406753" spans="1:9" s="4" customFormat="1" x14ac:dyDescent="0.2">
      <c r="A406753" s="25"/>
      <c r="B406753" s="64"/>
      <c r="C406753" s="80"/>
      <c r="D406753" s="81"/>
      <c r="E406753" s="79"/>
      <c r="F406753" s="78"/>
      <c r="G406753" s="82"/>
      <c r="H406753" s="82"/>
      <c r="I406753" s="11"/>
    </row>
    <row r="406757" spans="1:9" s="4" customFormat="1" x14ac:dyDescent="0.2">
      <c r="A406757" s="25"/>
      <c r="B406757" s="64"/>
      <c r="C406757" s="80"/>
      <c r="D406757" s="81"/>
      <c r="E406757" s="79"/>
      <c r="F406757" s="78"/>
      <c r="G406757" s="82"/>
      <c r="H406757" s="82"/>
      <c r="I406757" s="11"/>
    </row>
    <row r="406759" spans="1:9" s="4" customFormat="1" x14ac:dyDescent="0.2">
      <c r="A406759" s="25"/>
      <c r="B406759" s="64"/>
      <c r="C406759" s="80"/>
      <c r="D406759" s="81"/>
      <c r="E406759" s="79"/>
      <c r="F406759" s="78"/>
      <c r="G406759" s="82"/>
      <c r="H406759" s="82"/>
      <c r="I406759" s="11"/>
    </row>
    <row r="406765" spans="1:9" s="4" customFormat="1" x14ac:dyDescent="0.2">
      <c r="A406765" s="25"/>
      <c r="B406765" s="64"/>
      <c r="C406765" s="80"/>
      <c r="D406765" s="81"/>
      <c r="E406765" s="79"/>
      <c r="F406765" s="78"/>
      <c r="G406765" s="82"/>
      <c r="H406765" s="82"/>
      <c r="I406765" s="11"/>
    </row>
    <row r="406769" spans="1:9" s="4" customFormat="1" x14ac:dyDescent="0.2">
      <c r="A406769" s="25"/>
      <c r="B406769" s="64"/>
      <c r="C406769" s="80"/>
      <c r="D406769" s="81"/>
      <c r="E406769" s="79"/>
      <c r="F406769" s="78"/>
      <c r="G406769" s="82"/>
      <c r="H406769" s="82"/>
      <c r="I406769" s="11"/>
    </row>
    <row r="406773" spans="1:9" s="4" customFormat="1" x14ac:dyDescent="0.2">
      <c r="A406773" s="25"/>
      <c r="B406773" s="64"/>
      <c r="C406773" s="80"/>
      <c r="D406773" s="81"/>
      <c r="E406773" s="79"/>
      <c r="F406773" s="78"/>
      <c r="G406773" s="82"/>
      <c r="H406773" s="82"/>
      <c r="I406773" s="11"/>
    </row>
    <row r="406775" spans="1:9" s="4" customFormat="1" x14ac:dyDescent="0.2">
      <c r="A406775" s="25"/>
      <c r="B406775" s="64"/>
      <c r="C406775" s="80"/>
      <c r="D406775" s="81"/>
      <c r="E406775" s="79"/>
      <c r="F406775" s="78"/>
      <c r="G406775" s="82"/>
      <c r="H406775" s="82"/>
      <c r="I406775" s="11"/>
    </row>
    <row r="406781" spans="1:9" s="4" customFormat="1" x14ac:dyDescent="0.2">
      <c r="A406781" s="25"/>
      <c r="B406781" s="64"/>
      <c r="C406781" s="80"/>
      <c r="D406781" s="81"/>
      <c r="E406781" s="79"/>
      <c r="F406781" s="78"/>
      <c r="G406781" s="82"/>
      <c r="H406781" s="82"/>
      <c r="I406781" s="11"/>
    </row>
    <row r="406785" spans="1:9" s="4" customFormat="1" x14ac:dyDescent="0.2">
      <c r="A406785" s="25"/>
      <c r="B406785" s="64"/>
      <c r="C406785" s="80"/>
      <c r="D406785" s="81"/>
      <c r="E406785" s="79"/>
      <c r="F406785" s="78"/>
      <c r="G406785" s="82"/>
      <c r="H406785" s="82"/>
      <c r="I406785" s="11"/>
    </row>
    <row r="406789" spans="1:9" s="4" customFormat="1" x14ac:dyDescent="0.2">
      <c r="A406789" s="25"/>
      <c r="B406789" s="64"/>
      <c r="C406789" s="80"/>
      <c r="D406789" s="81"/>
      <c r="E406789" s="79"/>
      <c r="F406789" s="78"/>
      <c r="G406789" s="82"/>
      <c r="H406789" s="82"/>
      <c r="I406789" s="11"/>
    </row>
    <row r="406791" spans="1:9" s="4" customFormat="1" x14ac:dyDescent="0.2">
      <c r="A406791" s="25"/>
      <c r="B406791" s="64"/>
      <c r="C406791" s="80"/>
      <c r="D406791" s="81"/>
      <c r="E406791" s="79"/>
      <c r="F406791" s="78"/>
      <c r="G406791" s="82"/>
      <c r="H406791" s="82"/>
      <c r="I406791" s="11"/>
    </row>
    <row r="406797" spans="1:9" s="4" customFormat="1" x14ac:dyDescent="0.2">
      <c r="A406797" s="25"/>
      <c r="B406797" s="64"/>
      <c r="C406797" s="80"/>
      <c r="D406797" s="81"/>
      <c r="E406797" s="79"/>
      <c r="F406797" s="78"/>
      <c r="G406797" s="82"/>
      <c r="H406797" s="82"/>
      <c r="I406797" s="11"/>
    </row>
    <row r="406801" spans="1:9" s="4" customFormat="1" x14ac:dyDescent="0.2">
      <c r="A406801" s="25"/>
      <c r="B406801" s="64"/>
      <c r="C406801" s="80"/>
      <c r="D406801" s="81"/>
      <c r="E406801" s="79"/>
      <c r="F406801" s="78"/>
      <c r="G406801" s="82"/>
      <c r="H406801" s="82"/>
      <c r="I406801" s="11"/>
    </row>
    <row r="406805" spans="1:9" s="4" customFormat="1" x14ac:dyDescent="0.2">
      <c r="A406805" s="25"/>
      <c r="B406805" s="64"/>
      <c r="C406805" s="80"/>
      <c r="D406805" s="81"/>
      <c r="E406805" s="79"/>
      <c r="F406805" s="78"/>
      <c r="G406805" s="82"/>
      <c r="H406805" s="82"/>
      <c r="I406805" s="11"/>
    </row>
    <row r="406807" spans="1:9" s="4" customFormat="1" x14ac:dyDescent="0.2">
      <c r="A406807" s="25"/>
      <c r="B406807" s="64"/>
      <c r="C406807" s="80"/>
      <c r="D406807" s="81"/>
      <c r="E406807" s="79"/>
      <c r="F406807" s="78"/>
      <c r="G406807" s="82"/>
      <c r="H406807" s="82"/>
      <c r="I406807" s="11"/>
    </row>
    <row r="406813" spans="1:9" s="4" customFormat="1" x14ac:dyDescent="0.2">
      <c r="A406813" s="25"/>
      <c r="B406813" s="64"/>
      <c r="C406813" s="80"/>
      <c r="D406813" s="81"/>
      <c r="E406813" s="79"/>
      <c r="F406813" s="78"/>
      <c r="G406813" s="82"/>
      <c r="H406813" s="82"/>
      <c r="I406813" s="11"/>
    </row>
    <row r="406817" spans="1:9" s="4" customFormat="1" x14ac:dyDescent="0.2">
      <c r="A406817" s="25"/>
      <c r="B406817" s="64"/>
      <c r="C406817" s="80"/>
      <c r="D406817" s="81"/>
      <c r="E406817" s="79"/>
      <c r="F406817" s="78"/>
      <c r="G406817" s="82"/>
      <c r="H406817" s="82"/>
      <c r="I406817" s="11"/>
    </row>
    <row r="406821" spans="1:9" s="4" customFormat="1" x14ac:dyDescent="0.2">
      <c r="A406821" s="25"/>
      <c r="B406821" s="64"/>
      <c r="C406821" s="80"/>
      <c r="D406821" s="81"/>
      <c r="E406821" s="79"/>
      <c r="F406821" s="78"/>
      <c r="G406821" s="82"/>
      <c r="H406821" s="82"/>
      <c r="I406821" s="11"/>
    </row>
    <row r="406823" spans="1:9" s="4" customFormat="1" x14ac:dyDescent="0.2">
      <c r="A406823" s="25"/>
      <c r="B406823" s="64"/>
      <c r="C406823" s="80"/>
      <c r="D406823" s="81"/>
      <c r="E406823" s="79"/>
      <c r="F406823" s="78"/>
      <c r="G406823" s="82"/>
      <c r="H406823" s="82"/>
      <c r="I406823" s="11"/>
    </row>
    <row r="406829" spans="1:9" s="4" customFormat="1" x14ac:dyDescent="0.2">
      <c r="A406829" s="25"/>
      <c r="B406829" s="64"/>
      <c r="C406829" s="80"/>
      <c r="D406829" s="81"/>
      <c r="E406829" s="79"/>
      <c r="F406829" s="78"/>
      <c r="G406829" s="82"/>
      <c r="H406829" s="82"/>
      <c r="I406829" s="11"/>
    </row>
    <row r="406833" spans="1:9" s="4" customFormat="1" x14ac:dyDescent="0.2">
      <c r="A406833" s="25"/>
      <c r="B406833" s="64"/>
      <c r="C406833" s="80"/>
      <c r="D406833" s="81"/>
      <c r="E406833" s="79"/>
      <c r="F406833" s="78"/>
      <c r="G406833" s="82"/>
      <c r="H406833" s="82"/>
      <c r="I406833" s="11"/>
    </row>
    <row r="406837" spans="1:9" s="4" customFormat="1" x14ac:dyDescent="0.2">
      <c r="A406837" s="25"/>
      <c r="B406837" s="64"/>
      <c r="C406837" s="80"/>
      <c r="D406837" s="81"/>
      <c r="E406837" s="79"/>
      <c r="F406837" s="78"/>
      <c r="G406837" s="82"/>
      <c r="H406837" s="82"/>
      <c r="I406837" s="11"/>
    </row>
    <row r="406839" spans="1:9" s="4" customFormat="1" x14ac:dyDescent="0.2">
      <c r="A406839" s="25"/>
      <c r="B406839" s="64"/>
      <c r="C406839" s="80"/>
      <c r="D406839" s="81"/>
      <c r="E406839" s="79"/>
      <c r="F406839" s="78"/>
      <c r="G406839" s="82"/>
      <c r="H406839" s="82"/>
      <c r="I406839" s="11"/>
    </row>
    <row r="406845" spans="1:9" s="4" customFormat="1" x14ac:dyDescent="0.2">
      <c r="A406845" s="25"/>
      <c r="B406845" s="64"/>
      <c r="C406845" s="80"/>
      <c r="D406845" s="81"/>
      <c r="E406845" s="79"/>
      <c r="F406845" s="78"/>
      <c r="G406845" s="82"/>
      <c r="H406845" s="82"/>
      <c r="I406845" s="11"/>
    </row>
    <row r="406849" spans="1:9" s="4" customFormat="1" x14ac:dyDescent="0.2">
      <c r="A406849" s="25"/>
      <c r="B406849" s="64"/>
      <c r="C406849" s="80"/>
      <c r="D406849" s="81"/>
      <c r="E406849" s="79"/>
      <c r="F406849" s="78"/>
      <c r="G406849" s="82"/>
      <c r="H406849" s="82"/>
      <c r="I406849" s="11"/>
    </row>
    <row r="406853" spans="1:9" s="4" customFormat="1" x14ac:dyDescent="0.2">
      <c r="A406853" s="25"/>
      <c r="B406853" s="64"/>
      <c r="C406853" s="80"/>
      <c r="D406853" s="81"/>
      <c r="E406853" s="79"/>
      <c r="F406853" s="78"/>
      <c r="G406853" s="82"/>
      <c r="H406853" s="82"/>
      <c r="I406853" s="11"/>
    </row>
    <row r="406855" spans="1:9" s="4" customFormat="1" x14ac:dyDescent="0.2">
      <c r="A406855" s="25"/>
      <c r="B406855" s="64"/>
      <c r="C406855" s="80"/>
      <c r="D406855" s="81"/>
      <c r="E406855" s="79"/>
      <c r="F406855" s="78"/>
      <c r="G406855" s="82"/>
      <c r="H406855" s="82"/>
      <c r="I406855" s="11"/>
    </row>
    <row r="406861" spans="1:9" s="4" customFormat="1" x14ac:dyDescent="0.2">
      <c r="A406861" s="25"/>
      <c r="B406861" s="64"/>
      <c r="C406861" s="80"/>
      <c r="D406861" s="81"/>
      <c r="E406861" s="79"/>
      <c r="F406861" s="78"/>
      <c r="G406861" s="82"/>
      <c r="H406861" s="82"/>
      <c r="I406861" s="11"/>
    </row>
    <row r="406865" spans="1:9" s="4" customFormat="1" x14ac:dyDescent="0.2">
      <c r="A406865" s="25"/>
      <c r="B406865" s="64"/>
      <c r="C406865" s="80"/>
      <c r="D406865" s="81"/>
      <c r="E406865" s="79"/>
      <c r="F406865" s="78"/>
      <c r="G406865" s="82"/>
      <c r="H406865" s="82"/>
      <c r="I406865" s="11"/>
    </row>
    <row r="406869" spans="1:9" s="4" customFormat="1" x14ac:dyDescent="0.2">
      <c r="A406869" s="25"/>
      <c r="B406869" s="64"/>
      <c r="C406869" s="80"/>
      <c r="D406869" s="81"/>
      <c r="E406869" s="79"/>
      <c r="F406869" s="78"/>
      <c r="G406869" s="82"/>
      <c r="H406869" s="82"/>
      <c r="I406869" s="11"/>
    </row>
    <row r="406871" spans="1:9" s="4" customFormat="1" x14ac:dyDescent="0.2">
      <c r="A406871" s="25"/>
      <c r="B406871" s="64"/>
      <c r="C406871" s="80"/>
      <c r="D406871" s="81"/>
      <c r="E406871" s="79"/>
      <c r="F406871" s="78"/>
      <c r="G406871" s="82"/>
      <c r="H406871" s="82"/>
      <c r="I406871" s="11"/>
    </row>
    <row r="406877" spans="1:9" s="4" customFormat="1" x14ac:dyDescent="0.2">
      <c r="A406877" s="25"/>
      <c r="B406877" s="64"/>
      <c r="C406877" s="80"/>
      <c r="D406877" s="81"/>
      <c r="E406877" s="79"/>
      <c r="F406877" s="78"/>
      <c r="G406877" s="82"/>
      <c r="H406877" s="82"/>
      <c r="I406877" s="11"/>
    </row>
    <row r="406881" spans="1:9" s="4" customFormat="1" x14ac:dyDescent="0.2">
      <c r="A406881" s="25"/>
      <c r="B406881" s="64"/>
      <c r="C406881" s="80"/>
      <c r="D406881" s="81"/>
      <c r="E406881" s="79"/>
      <c r="F406881" s="78"/>
      <c r="G406881" s="82"/>
      <c r="H406881" s="82"/>
      <c r="I406881" s="11"/>
    </row>
    <row r="406885" spans="1:9" s="4" customFormat="1" x14ac:dyDescent="0.2">
      <c r="A406885" s="25"/>
      <c r="B406885" s="64"/>
      <c r="C406885" s="80"/>
      <c r="D406885" s="81"/>
      <c r="E406885" s="79"/>
      <c r="F406885" s="78"/>
      <c r="G406885" s="82"/>
      <c r="H406885" s="82"/>
      <c r="I406885" s="11"/>
    </row>
    <row r="406887" spans="1:9" s="4" customFormat="1" x14ac:dyDescent="0.2">
      <c r="A406887" s="25"/>
      <c r="B406887" s="64"/>
      <c r="C406887" s="80"/>
      <c r="D406887" s="81"/>
      <c r="E406887" s="79"/>
      <c r="F406887" s="78"/>
      <c r="G406887" s="82"/>
      <c r="H406887" s="82"/>
      <c r="I406887" s="11"/>
    </row>
    <row r="406893" spans="1:9" s="4" customFormat="1" x14ac:dyDescent="0.2">
      <c r="A406893" s="25"/>
      <c r="B406893" s="64"/>
      <c r="C406893" s="80"/>
      <c r="D406893" s="81"/>
      <c r="E406893" s="79"/>
      <c r="F406893" s="78"/>
      <c r="G406893" s="82"/>
      <c r="H406893" s="82"/>
      <c r="I406893" s="11"/>
    </row>
    <row r="406897" spans="1:9" s="4" customFormat="1" x14ac:dyDescent="0.2">
      <c r="A406897" s="25"/>
      <c r="B406897" s="64"/>
      <c r="C406897" s="80"/>
      <c r="D406897" s="81"/>
      <c r="E406897" s="79"/>
      <c r="F406897" s="78"/>
      <c r="G406897" s="82"/>
      <c r="H406897" s="82"/>
      <c r="I406897" s="11"/>
    </row>
    <row r="406901" spans="1:9" s="4" customFormat="1" x14ac:dyDescent="0.2">
      <c r="A406901" s="25"/>
      <c r="B406901" s="64"/>
      <c r="C406901" s="80"/>
      <c r="D406901" s="81"/>
      <c r="E406901" s="79"/>
      <c r="F406901" s="78"/>
      <c r="G406901" s="82"/>
      <c r="H406901" s="82"/>
      <c r="I406901" s="11"/>
    </row>
    <row r="406903" spans="1:9" s="4" customFormat="1" x14ac:dyDescent="0.2">
      <c r="A406903" s="25"/>
      <c r="B406903" s="64"/>
      <c r="C406903" s="80"/>
      <c r="D406903" s="81"/>
      <c r="E406903" s="79"/>
      <c r="F406903" s="78"/>
      <c r="G406903" s="82"/>
      <c r="H406903" s="82"/>
      <c r="I406903" s="11"/>
    </row>
    <row r="406909" spans="1:9" s="4" customFormat="1" x14ac:dyDescent="0.2">
      <c r="A406909" s="25"/>
      <c r="B406909" s="64"/>
      <c r="C406909" s="80"/>
      <c r="D406909" s="81"/>
      <c r="E406909" s="79"/>
      <c r="F406909" s="78"/>
      <c r="G406909" s="82"/>
      <c r="H406909" s="82"/>
      <c r="I406909" s="11"/>
    </row>
    <row r="406913" spans="1:9" s="4" customFormat="1" x14ac:dyDescent="0.2">
      <c r="A406913" s="25"/>
      <c r="B406913" s="64"/>
      <c r="C406913" s="80"/>
      <c r="D406913" s="81"/>
      <c r="E406913" s="79"/>
      <c r="F406913" s="78"/>
      <c r="G406913" s="82"/>
      <c r="H406913" s="82"/>
      <c r="I406913" s="11"/>
    </row>
    <row r="406917" spans="1:9" s="4" customFormat="1" x14ac:dyDescent="0.2">
      <c r="A406917" s="25"/>
      <c r="B406917" s="64"/>
      <c r="C406917" s="80"/>
      <c r="D406917" s="81"/>
      <c r="E406917" s="79"/>
      <c r="F406917" s="78"/>
      <c r="G406917" s="82"/>
      <c r="H406917" s="82"/>
      <c r="I406917" s="11"/>
    </row>
    <row r="406919" spans="1:9" s="4" customFormat="1" x14ac:dyDescent="0.2">
      <c r="A406919" s="25"/>
      <c r="B406919" s="64"/>
      <c r="C406919" s="80"/>
      <c r="D406919" s="81"/>
      <c r="E406919" s="79"/>
      <c r="F406919" s="78"/>
      <c r="G406919" s="82"/>
      <c r="H406919" s="82"/>
      <c r="I406919" s="11"/>
    </row>
    <row r="406925" spans="1:9" s="4" customFormat="1" x14ac:dyDescent="0.2">
      <c r="A406925" s="25"/>
      <c r="B406925" s="64"/>
      <c r="C406925" s="80"/>
      <c r="D406925" s="81"/>
      <c r="E406925" s="79"/>
      <c r="F406925" s="78"/>
      <c r="G406925" s="82"/>
      <c r="H406925" s="82"/>
      <c r="I406925" s="11"/>
    </row>
    <row r="406929" spans="1:9" s="4" customFormat="1" x14ac:dyDescent="0.2">
      <c r="A406929" s="25"/>
      <c r="B406929" s="64"/>
      <c r="C406929" s="80"/>
      <c r="D406929" s="81"/>
      <c r="E406929" s="79"/>
      <c r="F406929" s="78"/>
      <c r="G406929" s="82"/>
      <c r="H406929" s="82"/>
      <c r="I406929" s="11"/>
    </row>
    <row r="406933" spans="1:9" s="4" customFormat="1" x14ac:dyDescent="0.2">
      <c r="A406933" s="25"/>
      <c r="B406933" s="64"/>
      <c r="C406933" s="80"/>
      <c r="D406933" s="81"/>
      <c r="E406933" s="79"/>
      <c r="F406933" s="78"/>
      <c r="G406933" s="82"/>
      <c r="H406933" s="82"/>
      <c r="I406933" s="11"/>
    </row>
    <row r="406935" spans="1:9" s="4" customFormat="1" x14ac:dyDescent="0.2">
      <c r="A406935" s="25"/>
      <c r="B406935" s="64"/>
      <c r="C406935" s="80"/>
      <c r="D406935" s="81"/>
      <c r="E406935" s="79"/>
      <c r="F406935" s="78"/>
      <c r="G406935" s="82"/>
      <c r="H406935" s="82"/>
      <c r="I406935" s="11"/>
    </row>
    <row r="406941" spans="1:9" s="4" customFormat="1" x14ac:dyDescent="0.2">
      <c r="A406941" s="25"/>
      <c r="B406941" s="64"/>
      <c r="C406941" s="80"/>
      <c r="D406941" s="81"/>
      <c r="E406941" s="79"/>
      <c r="F406941" s="78"/>
      <c r="G406941" s="82"/>
      <c r="H406941" s="82"/>
      <c r="I406941" s="11"/>
    </row>
    <row r="406945" spans="1:9" s="4" customFormat="1" x14ac:dyDescent="0.2">
      <c r="A406945" s="25"/>
      <c r="B406945" s="64"/>
      <c r="C406945" s="80"/>
      <c r="D406945" s="81"/>
      <c r="E406945" s="79"/>
      <c r="F406945" s="78"/>
      <c r="G406945" s="82"/>
      <c r="H406945" s="82"/>
      <c r="I406945" s="11"/>
    </row>
    <row r="406949" spans="1:9" s="4" customFormat="1" x14ac:dyDescent="0.2">
      <c r="A406949" s="25"/>
      <c r="B406949" s="64"/>
      <c r="C406949" s="80"/>
      <c r="D406949" s="81"/>
      <c r="E406949" s="79"/>
      <c r="F406949" s="78"/>
      <c r="G406949" s="82"/>
      <c r="H406949" s="82"/>
      <c r="I406949" s="11"/>
    </row>
    <row r="406951" spans="1:9" s="4" customFormat="1" x14ac:dyDescent="0.2">
      <c r="A406951" s="25"/>
      <c r="B406951" s="64"/>
      <c r="C406951" s="80"/>
      <c r="D406951" s="81"/>
      <c r="E406951" s="79"/>
      <c r="F406951" s="78"/>
      <c r="G406951" s="82"/>
      <c r="H406951" s="82"/>
      <c r="I406951" s="11"/>
    </row>
    <row r="406957" spans="1:9" s="4" customFormat="1" x14ac:dyDescent="0.2">
      <c r="A406957" s="25"/>
      <c r="B406957" s="64"/>
      <c r="C406957" s="80"/>
      <c r="D406957" s="81"/>
      <c r="E406957" s="79"/>
      <c r="F406957" s="78"/>
      <c r="G406957" s="82"/>
      <c r="H406957" s="82"/>
      <c r="I406957" s="11"/>
    </row>
    <row r="406961" spans="1:9" s="4" customFormat="1" x14ac:dyDescent="0.2">
      <c r="A406961" s="25"/>
      <c r="B406961" s="64"/>
      <c r="C406961" s="80"/>
      <c r="D406961" s="81"/>
      <c r="E406961" s="79"/>
      <c r="F406961" s="78"/>
      <c r="G406961" s="82"/>
      <c r="H406961" s="82"/>
      <c r="I406961" s="11"/>
    </row>
    <row r="406965" spans="1:9" s="4" customFormat="1" x14ac:dyDescent="0.2">
      <c r="A406965" s="25"/>
      <c r="B406965" s="64"/>
      <c r="C406965" s="80"/>
      <c r="D406965" s="81"/>
      <c r="E406965" s="79"/>
      <c r="F406965" s="78"/>
      <c r="G406965" s="82"/>
      <c r="H406965" s="82"/>
      <c r="I406965" s="11"/>
    </row>
    <row r="406967" spans="1:9" s="4" customFormat="1" x14ac:dyDescent="0.2">
      <c r="A406967" s="25"/>
      <c r="B406967" s="64"/>
      <c r="C406967" s="80"/>
      <c r="D406967" s="81"/>
      <c r="E406967" s="79"/>
      <c r="F406967" s="78"/>
      <c r="G406967" s="82"/>
      <c r="H406967" s="82"/>
      <c r="I406967" s="11"/>
    </row>
    <row r="406973" spans="1:9" s="4" customFormat="1" x14ac:dyDescent="0.2">
      <c r="A406973" s="25"/>
      <c r="B406973" s="64"/>
      <c r="C406973" s="80"/>
      <c r="D406973" s="81"/>
      <c r="E406973" s="79"/>
      <c r="F406973" s="78"/>
      <c r="G406973" s="82"/>
      <c r="H406973" s="82"/>
      <c r="I406973" s="11"/>
    </row>
    <row r="406977" spans="1:9" s="4" customFormat="1" x14ac:dyDescent="0.2">
      <c r="A406977" s="25"/>
      <c r="B406977" s="64"/>
      <c r="C406977" s="80"/>
      <c r="D406977" s="81"/>
      <c r="E406977" s="79"/>
      <c r="F406977" s="78"/>
      <c r="G406977" s="82"/>
      <c r="H406977" s="82"/>
      <c r="I406977" s="11"/>
    </row>
    <row r="406981" spans="1:9" s="4" customFormat="1" x14ac:dyDescent="0.2">
      <c r="A406981" s="25"/>
      <c r="B406981" s="64"/>
      <c r="C406981" s="80"/>
      <c r="D406981" s="81"/>
      <c r="E406981" s="79"/>
      <c r="F406981" s="78"/>
      <c r="G406981" s="82"/>
      <c r="H406981" s="82"/>
      <c r="I406981" s="11"/>
    </row>
    <row r="406983" spans="1:9" s="4" customFormat="1" x14ac:dyDescent="0.2">
      <c r="A406983" s="25"/>
      <c r="B406983" s="64"/>
      <c r="C406983" s="80"/>
      <c r="D406983" s="81"/>
      <c r="E406983" s="79"/>
      <c r="F406983" s="78"/>
      <c r="G406983" s="82"/>
      <c r="H406983" s="82"/>
      <c r="I406983" s="11"/>
    </row>
    <row r="406989" spans="1:9" s="4" customFormat="1" x14ac:dyDescent="0.2">
      <c r="A406989" s="25"/>
      <c r="B406989" s="64"/>
      <c r="C406989" s="80"/>
      <c r="D406989" s="81"/>
      <c r="E406989" s="79"/>
      <c r="F406989" s="78"/>
      <c r="G406989" s="82"/>
      <c r="H406989" s="82"/>
      <c r="I406989" s="11"/>
    </row>
    <row r="406993" spans="1:9" s="4" customFormat="1" x14ac:dyDescent="0.2">
      <c r="A406993" s="25"/>
      <c r="B406993" s="64"/>
      <c r="C406993" s="80"/>
      <c r="D406993" s="81"/>
      <c r="E406993" s="79"/>
      <c r="F406993" s="78"/>
      <c r="G406993" s="82"/>
      <c r="H406993" s="82"/>
      <c r="I406993" s="11"/>
    </row>
    <row r="406997" spans="1:9" s="4" customFormat="1" x14ac:dyDescent="0.2">
      <c r="A406997" s="25"/>
      <c r="B406997" s="64"/>
      <c r="C406997" s="80"/>
      <c r="D406997" s="81"/>
      <c r="E406997" s="79"/>
      <c r="F406997" s="78"/>
      <c r="G406997" s="82"/>
      <c r="H406997" s="82"/>
      <c r="I406997" s="11"/>
    </row>
    <row r="406999" spans="1:9" s="4" customFormat="1" x14ac:dyDescent="0.2">
      <c r="A406999" s="25"/>
      <c r="B406999" s="64"/>
      <c r="C406999" s="80"/>
      <c r="D406999" s="81"/>
      <c r="E406999" s="79"/>
      <c r="F406999" s="78"/>
      <c r="G406999" s="82"/>
      <c r="H406999" s="82"/>
      <c r="I406999" s="11"/>
    </row>
    <row r="407005" spans="1:9" s="4" customFormat="1" x14ac:dyDescent="0.2">
      <c r="A407005" s="25"/>
      <c r="B407005" s="64"/>
      <c r="C407005" s="80"/>
      <c r="D407005" s="81"/>
      <c r="E407005" s="79"/>
      <c r="F407005" s="78"/>
      <c r="G407005" s="82"/>
      <c r="H407005" s="82"/>
      <c r="I407005" s="11"/>
    </row>
    <row r="407009" spans="1:9" s="4" customFormat="1" x14ac:dyDescent="0.2">
      <c r="A407009" s="25"/>
      <c r="B407009" s="64"/>
      <c r="C407009" s="80"/>
      <c r="D407009" s="81"/>
      <c r="E407009" s="79"/>
      <c r="F407009" s="78"/>
      <c r="G407009" s="82"/>
      <c r="H407009" s="82"/>
      <c r="I407009" s="11"/>
    </row>
    <row r="407013" spans="1:9" s="4" customFormat="1" x14ac:dyDescent="0.2">
      <c r="A407013" s="25"/>
      <c r="B407013" s="64"/>
      <c r="C407013" s="80"/>
      <c r="D407013" s="81"/>
      <c r="E407013" s="79"/>
      <c r="F407013" s="78"/>
      <c r="G407013" s="82"/>
      <c r="H407013" s="82"/>
      <c r="I407013" s="11"/>
    </row>
    <row r="407015" spans="1:9" s="4" customFormat="1" x14ac:dyDescent="0.2">
      <c r="A407015" s="25"/>
      <c r="B407015" s="64"/>
      <c r="C407015" s="80"/>
      <c r="D407015" s="81"/>
      <c r="E407015" s="79"/>
      <c r="F407015" s="78"/>
      <c r="G407015" s="82"/>
      <c r="H407015" s="82"/>
      <c r="I407015" s="11"/>
    </row>
    <row r="407021" spans="1:9" s="4" customFormat="1" x14ac:dyDescent="0.2">
      <c r="A407021" s="25"/>
      <c r="B407021" s="64"/>
      <c r="C407021" s="80"/>
      <c r="D407021" s="81"/>
      <c r="E407021" s="79"/>
      <c r="F407021" s="78"/>
      <c r="G407021" s="82"/>
      <c r="H407021" s="82"/>
      <c r="I407021" s="11"/>
    </row>
    <row r="407025" spans="1:9" s="4" customFormat="1" x14ac:dyDescent="0.2">
      <c r="A407025" s="25"/>
      <c r="B407025" s="64"/>
      <c r="C407025" s="80"/>
      <c r="D407025" s="81"/>
      <c r="E407025" s="79"/>
      <c r="F407025" s="78"/>
      <c r="G407025" s="82"/>
      <c r="H407025" s="82"/>
      <c r="I407025" s="11"/>
    </row>
    <row r="407029" spans="1:9" s="4" customFormat="1" x14ac:dyDescent="0.2">
      <c r="A407029" s="25"/>
      <c r="B407029" s="64"/>
      <c r="C407029" s="80"/>
      <c r="D407029" s="81"/>
      <c r="E407029" s="79"/>
      <c r="F407029" s="78"/>
      <c r="G407029" s="82"/>
      <c r="H407029" s="82"/>
      <c r="I407029" s="11"/>
    </row>
    <row r="407031" spans="1:9" s="4" customFormat="1" x14ac:dyDescent="0.2">
      <c r="A407031" s="25"/>
      <c r="B407031" s="64"/>
      <c r="C407031" s="80"/>
      <c r="D407031" s="81"/>
      <c r="E407031" s="79"/>
      <c r="F407031" s="78"/>
      <c r="G407031" s="82"/>
      <c r="H407031" s="82"/>
      <c r="I407031" s="11"/>
    </row>
    <row r="407037" spans="1:9" s="4" customFormat="1" x14ac:dyDescent="0.2">
      <c r="A407037" s="25"/>
      <c r="B407037" s="64"/>
      <c r="C407037" s="80"/>
      <c r="D407037" s="81"/>
      <c r="E407037" s="79"/>
      <c r="F407037" s="78"/>
      <c r="G407037" s="82"/>
      <c r="H407037" s="82"/>
      <c r="I407037" s="11"/>
    </row>
    <row r="407041" spans="1:9" s="4" customFormat="1" x14ac:dyDescent="0.2">
      <c r="A407041" s="25"/>
      <c r="B407041" s="64"/>
      <c r="C407041" s="80"/>
      <c r="D407041" s="81"/>
      <c r="E407041" s="79"/>
      <c r="F407041" s="78"/>
      <c r="G407041" s="82"/>
      <c r="H407041" s="82"/>
      <c r="I407041" s="11"/>
    </row>
    <row r="407045" spans="1:9" s="4" customFormat="1" x14ac:dyDescent="0.2">
      <c r="A407045" s="25"/>
      <c r="B407045" s="64"/>
      <c r="C407045" s="80"/>
      <c r="D407045" s="81"/>
      <c r="E407045" s="79"/>
      <c r="F407045" s="78"/>
      <c r="G407045" s="82"/>
      <c r="H407045" s="82"/>
      <c r="I407045" s="11"/>
    </row>
    <row r="407047" spans="1:9" s="4" customFormat="1" x14ac:dyDescent="0.2">
      <c r="A407047" s="25"/>
      <c r="B407047" s="64"/>
      <c r="C407047" s="80"/>
      <c r="D407047" s="81"/>
      <c r="E407047" s="79"/>
      <c r="F407047" s="78"/>
      <c r="G407047" s="82"/>
      <c r="H407047" s="82"/>
      <c r="I407047" s="11"/>
    </row>
    <row r="407053" spans="1:9" s="4" customFormat="1" x14ac:dyDescent="0.2">
      <c r="A407053" s="25"/>
      <c r="B407053" s="64"/>
      <c r="C407053" s="80"/>
      <c r="D407053" s="81"/>
      <c r="E407053" s="79"/>
      <c r="F407053" s="78"/>
      <c r="G407053" s="82"/>
      <c r="H407053" s="82"/>
      <c r="I407053" s="11"/>
    </row>
    <row r="407057" spans="1:9" s="4" customFormat="1" x14ac:dyDescent="0.2">
      <c r="A407057" s="25"/>
      <c r="B407057" s="64"/>
      <c r="C407057" s="80"/>
      <c r="D407057" s="81"/>
      <c r="E407057" s="79"/>
      <c r="F407057" s="78"/>
      <c r="G407057" s="82"/>
      <c r="H407057" s="82"/>
      <c r="I407057" s="11"/>
    </row>
    <row r="407061" spans="1:9" s="4" customFormat="1" x14ac:dyDescent="0.2">
      <c r="A407061" s="25"/>
      <c r="B407061" s="64"/>
      <c r="C407061" s="80"/>
      <c r="D407061" s="81"/>
      <c r="E407061" s="79"/>
      <c r="F407061" s="78"/>
      <c r="G407061" s="82"/>
      <c r="H407061" s="82"/>
      <c r="I407061" s="11"/>
    </row>
    <row r="407063" spans="1:9" s="4" customFormat="1" x14ac:dyDescent="0.2">
      <c r="A407063" s="25"/>
      <c r="B407063" s="64"/>
      <c r="C407063" s="80"/>
      <c r="D407063" s="81"/>
      <c r="E407063" s="79"/>
      <c r="F407063" s="78"/>
      <c r="G407063" s="82"/>
      <c r="H407063" s="82"/>
      <c r="I407063" s="11"/>
    </row>
    <row r="407069" spans="1:9" s="4" customFormat="1" x14ac:dyDescent="0.2">
      <c r="A407069" s="25"/>
      <c r="B407069" s="64"/>
      <c r="C407069" s="80"/>
      <c r="D407069" s="81"/>
      <c r="E407069" s="79"/>
      <c r="F407069" s="78"/>
      <c r="G407069" s="82"/>
      <c r="H407069" s="82"/>
      <c r="I407069" s="11"/>
    </row>
    <row r="407073" spans="1:9" s="4" customFormat="1" x14ac:dyDescent="0.2">
      <c r="A407073" s="25"/>
      <c r="B407073" s="64"/>
      <c r="C407073" s="80"/>
      <c r="D407073" s="81"/>
      <c r="E407073" s="79"/>
      <c r="F407073" s="78"/>
      <c r="G407073" s="82"/>
      <c r="H407073" s="82"/>
      <c r="I407073" s="11"/>
    </row>
    <row r="407077" spans="1:9" s="4" customFormat="1" x14ac:dyDescent="0.2">
      <c r="A407077" s="25"/>
      <c r="B407077" s="64"/>
      <c r="C407077" s="80"/>
      <c r="D407077" s="81"/>
      <c r="E407077" s="79"/>
      <c r="F407077" s="78"/>
      <c r="G407077" s="82"/>
      <c r="H407077" s="82"/>
      <c r="I407077" s="11"/>
    </row>
    <row r="407079" spans="1:9" s="4" customFormat="1" x14ac:dyDescent="0.2">
      <c r="A407079" s="25"/>
      <c r="B407079" s="64"/>
      <c r="C407079" s="80"/>
      <c r="D407079" s="81"/>
      <c r="E407079" s="79"/>
      <c r="F407079" s="78"/>
      <c r="G407079" s="82"/>
      <c r="H407079" s="82"/>
      <c r="I407079" s="11"/>
    </row>
    <row r="407085" spans="1:9" s="4" customFormat="1" x14ac:dyDescent="0.2">
      <c r="A407085" s="25"/>
      <c r="B407085" s="64"/>
      <c r="C407085" s="80"/>
      <c r="D407085" s="81"/>
      <c r="E407085" s="79"/>
      <c r="F407085" s="78"/>
      <c r="G407085" s="82"/>
      <c r="H407085" s="82"/>
      <c r="I407085" s="11"/>
    </row>
    <row r="407089" spans="1:9" s="4" customFormat="1" x14ac:dyDescent="0.2">
      <c r="A407089" s="25"/>
      <c r="B407089" s="64"/>
      <c r="C407089" s="80"/>
      <c r="D407089" s="81"/>
      <c r="E407089" s="79"/>
      <c r="F407089" s="78"/>
      <c r="G407089" s="82"/>
      <c r="H407089" s="82"/>
      <c r="I407089" s="11"/>
    </row>
    <row r="407093" spans="1:9" s="4" customFormat="1" x14ac:dyDescent="0.2">
      <c r="A407093" s="25"/>
      <c r="B407093" s="64"/>
      <c r="C407093" s="80"/>
      <c r="D407093" s="81"/>
      <c r="E407093" s="79"/>
      <c r="F407093" s="78"/>
      <c r="G407093" s="82"/>
      <c r="H407093" s="82"/>
      <c r="I407093" s="11"/>
    </row>
    <row r="407095" spans="1:9" s="4" customFormat="1" x14ac:dyDescent="0.2">
      <c r="A407095" s="25"/>
      <c r="B407095" s="64"/>
      <c r="C407095" s="80"/>
      <c r="D407095" s="81"/>
      <c r="E407095" s="79"/>
      <c r="F407095" s="78"/>
      <c r="G407095" s="82"/>
      <c r="H407095" s="82"/>
      <c r="I407095" s="11"/>
    </row>
    <row r="407101" spans="1:9" s="4" customFormat="1" x14ac:dyDescent="0.2">
      <c r="A407101" s="25"/>
      <c r="B407101" s="64"/>
      <c r="C407101" s="80"/>
      <c r="D407101" s="81"/>
      <c r="E407101" s="79"/>
      <c r="F407101" s="78"/>
      <c r="G407101" s="82"/>
      <c r="H407101" s="82"/>
      <c r="I407101" s="11"/>
    </row>
    <row r="407105" spans="1:9" s="4" customFormat="1" x14ac:dyDescent="0.2">
      <c r="A407105" s="25"/>
      <c r="B407105" s="64"/>
      <c r="C407105" s="80"/>
      <c r="D407105" s="81"/>
      <c r="E407105" s="79"/>
      <c r="F407105" s="78"/>
      <c r="G407105" s="82"/>
      <c r="H407105" s="82"/>
      <c r="I407105" s="11"/>
    </row>
    <row r="407109" spans="1:9" s="4" customFormat="1" x14ac:dyDescent="0.2">
      <c r="A407109" s="25"/>
      <c r="B407109" s="64"/>
      <c r="C407109" s="80"/>
      <c r="D407109" s="81"/>
      <c r="E407109" s="79"/>
      <c r="F407109" s="78"/>
      <c r="G407109" s="82"/>
      <c r="H407109" s="82"/>
      <c r="I407109" s="11"/>
    </row>
    <row r="407111" spans="1:9" s="4" customFormat="1" x14ac:dyDescent="0.2">
      <c r="A407111" s="25"/>
      <c r="B407111" s="64"/>
      <c r="C407111" s="80"/>
      <c r="D407111" s="81"/>
      <c r="E407111" s="79"/>
      <c r="F407111" s="78"/>
      <c r="G407111" s="82"/>
      <c r="H407111" s="82"/>
      <c r="I407111" s="11"/>
    </row>
    <row r="407117" spans="1:9" s="4" customFormat="1" x14ac:dyDescent="0.2">
      <c r="A407117" s="25"/>
      <c r="B407117" s="64"/>
      <c r="C407117" s="80"/>
      <c r="D407117" s="81"/>
      <c r="E407117" s="79"/>
      <c r="F407117" s="78"/>
      <c r="G407117" s="82"/>
      <c r="H407117" s="82"/>
      <c r="I407117" s="11"/>
    </row>
    <row r="407121" spans="1:9" s="4" customFormat="1" x14ac:dyDescent="0.2">
      <c r="A407121" s="25"/>
      <c r="B407121" s="64"/>
      <c r="C407121" s="80"/>
      <c r="D407121" s="81"/>
      <c r="E407121" s="79"/>
      <c r="F407121" s="78"/>
      <c r="G407121" s="82"/>
      <c r="H407121" s="82"/>
      <c r="I407121" s="11"/>
    </row>
    <row r="407125" spans="1:9" s="4" customFormat="1" x14ac:dyDescent="0.2">
      <c r="A407125" s="25"/>
      <c r="B407125" s="64"/>
      <c r="C407125" s="80"/>
      <c r="D407125" s="81"/>
      <c r="E407125" s="79"/>
      <c r="F407125" s="78"/>
      <c r="G407125" s="82"/>
      <c r="H407125" s="82"/>
      <c r="I407125" s="11"/>
    </row>
    <row r="407127" spans="1:9" s="4" customFormat="1" x14ac:dyDescent="0.2">
      <c r="A407127" s="25"/>
      <c r="B407127" s="64"/>
      <c r="C407127" s="80"/>
      <c r="D407127" s="81"/>
      <c r="E407127" s="79"/>
      <c r="F407127" s="78"/>
      <c r="G407127" s="82"/>
      <c r="H407127" s="82"/>
      <c r="I407127" s="11"/>
    </row>
    <row r="407133" spans="1:9" s="4" customFormat="1" x14ac:dyDescent="0.2">
      <c r="A407133" s="25"/>
      <c r="B407133" s="64"/>
      <c r="C407133" s="80"/>
      <c r="D407133" s="81"/>
      <c r="E407133" s="79"/>
      <c r="F407133" s="78"/>
      <c r="G407133" s="82"/>
      <c r="H407133" s="82"/>
      <c r="I407133" s="11"/>
    </row>
    <row r="407137" spans="1:9" s="4" customFormat="1" x14ac:dyDescent="0.2">
      <c r="A407137" s="25"/>
      <c r="B407137" s="64"/>
      <c r="C407137" s="80"/>
      <c r="D407137" s="81"/>
      <c r="E407137" s="79"/>
      <c r="F407137" s="78"/>
      <c r="G407137" s="82"/>
      <c r="H407137" s="82"/>
      <c r="I407137" s="11"/>
    </row>
    <row r="407141" spans="1:9" s="4" customFormat="1" x14ac:dyDescent="0.2">
      <c r="A407141" s="25"/>
      <c r="B407141" s="64"/>
      <c r="C407141" s="80"/>
      <c r="D407141" s="81"/>
      <c r="E407141" s="79"/>
      <c r="F407141" s="78"/>
      <c r="G407141" s="82"/>
      <c r="H407141" s="82"/>
      <c r="I407141" s="11"/>
    </row>
    <row r="407143" spans="1:9" s="4" customFormat="1" x14ac:dyDescent="0.2">
      <c r="A407143" s="25"/>
      <c r="B407143" s="64"/>
      <c r="C407143" s="80"/>
      <c r="D407143" s="81"/>
      <c r="E407143" s="79"/>
      <c r="F407143" s="78"/>
      <c r="G407143" s="82"/>
      <c r="H407143" s="82"/>
      <c r="I407143" s="11"/>
    </row>
    <row r="407149" spans="1:9" s="4" customFormat="1" x14ac:dyDescent="0.2">
      <c r="A407149" s="25"/>
      <c r="B407149" s="64"/>
      <c r="C407149" s="80"/>
      <c r="D407149" s="81"/>
      <c r="E407149" s="79"/>
      <c r="F407149" s="78"/>
      <c r="G407149" s="82"/>
      <c r="H407149" s="82"/>
      <c r="I407149" s="11"/>
    </row>
    <row r="407153" spans="1:9" s="4" customFormat="1" x14ac:dyDescent="0.2">
      <c r="A407153" s="25"/>
      <c r="B407153" s="64"/>
      <c r="C407153" s="80"/>
      <c r="D407153" s="81"/>
      <c r="E407153" s="79"/>
      <c r="F407153" s="78"/>
      <c r="G407153" s="82"/>
      <c r="H407153" s="82"/>
      <c r="I407153" s="11"/>
    </row>
    <row r="407157" spans="1:9" s="4" customFormat="1" x14ac:dyDescent="0.2">
      <c r="A407157" s="25"/>
      <c r="B407157" s="64"/>
      <c r="C407157" s="80"/>
      <c r="D407157" s="81"/>
      <c r="E407157" s="79"/>
      <c r="F407157" s="78"/>
      <c r="G407157" s="82"/>
      <c r="H407157" s="82"/>
      <c r="I407157" s="11"/>
    </row>
    <row r="407159" spans="1:9" s="4" customFormat="1" x14ac:dyDescent="0.2">
      <c r="A407159" s="25"/>
      <c r="B407159" s="64"/>
      <c r="C407159" s="80"/>
      <c r="D407159" s="81"/>
      <c r="E407159" s="79"/>
      <c r="F407159" s="78"/>
      <c r="G407159" s="82"/>
      <c r="H407159" s="82"/>
      <c r="I407159" s="11"/>
    </row>
    <row r="407165" spans="1:9" s="4" customFormat="1" x14ac:dyDescent="0.2">
      <c r="A407165" s="25"/>
      <c r="B407165" s="64"/>
      <c r="C407165" s="80"/>
      <c r="D407165" s="81"/>
      <c r="E407165" s="79"/>
      <c r="F407165" s="78"/>
      <c r="G407165" s="82"/>
      <c r="H407165" s="82"/>
      <c r="I407165" s="11"/>
    </row>
    <row r="407169" spans="1:9" s="4" customFormat="1" x14ac:dyDescent="0.2">
      <c r="A407169" s="25"/>
      <c r="B407169" s="64"/>
      <c r="C407169" s="80"/>
      <c r="D407169" s="81"/>
      <c r="E407169" s="79"/>
      <c r="F407169" s="78"/>
      <c r="G407169" s="82"/>
      <c r="H407169" s="82"/>
      <c r="I407169" s="11"/>
    </row>
    <row r="407173" spans="1:9" s="4" customFormat="1" x14ac:dyDescent="0.2">
      <c r="A407173" s="25"/>
      <c r="B407173" s="64"/>
      <c r="C407173" s="80"/>
      <c r="D407173" s="81"/>
      <c r="E407173" s="79"/>
      <c r="F407173" s="78"/>
      <c r="G407173" s="82"/>
      <c r="H407173" s="82"/>
      <c r="I407173" s="11"/>
    </row>
    <row r="407175" spans="1:9" s="4" customFormat="1" x14ac:dyDescent="0.2">
      <c r="A407175" s="25"/>
      <c r="B407175" s="64"/>
      <c r="C407175" s="80"/>
      <c r="D407175" s="81"/>
      <c r="E407175" s="79"/>
      <c r="F407175" s="78"/>
      <c r="G407175" s="82"/>
      <c r="H407175" s="82"/>
      <c r="I407175" s="11"/>
    </row>
    <row r="407181" spans="1:9" s="4" customFormat="1" x14ac:dyDescent="0.2">
      <c r="A407181" s="25"/>
      <c r="B407181" s="64"/>
      <c r="C407181" s="80"/>
      <c r="D407181" s="81"/>
      <c r="E407181" s="79"/>
      <c r="F407181" s="78"/>
      <c r="G407181" s="82"/>
      <c r="H407181" s="82"/>
      <c r="I407181" s="11"/>
    </row>
    <row r="407185" spans="1:9" s="4" customFormat="1" x14ac:dyDescent="0.2">
      <c r="A407185" s="25"/>
      <c r="B407185" s="64"/>
      <c r="C407185" s="80"/>
      <c r="D407185" s="81"/>
      <c r="E407185" s="79"/>
      <c r="F407185" s="78"/>
      <c r="G407185" s="82"/>
      <c r="H407185" s="82"/>
      <c r="I407185" s="11"/>
    </row>
    <row r="407189" spans="1:9" s="4" customFormat="1" x14ac:dyDescent="0.2">
      <c r="A407189" s="25"/>
      <c r="B407189" s="64"/>
      <c r="C407189" s="80"/>
      <c r="D407189" s="81"/>
      <c r="E407189" s="79"/>
      <c r="F407189" s="78"/>
      <c r="G407189" s="82"/>
      <c r="H407189" s="82"/>
      <c r="I407189" s="11"/>
    </row>
    <row r="407191" spans="1:9" s="4" customFormat="1" x14ac:dyDescent="0.2">
      <c r="A407191" s="25"/>
      <c r="B407191" s="64"/>
      <c r="C407191" s="80"/>
      <c r="D407191" s="81"/>
      <c r="E407191" s="79"/>
      <c r="F407191" s="78"/>
      <c r="G407191" s="82"/>
      <c r="H407191" s="82"/>
      <c r="I407191" s="11"/>
    </row>
    <row r="407197" spans="1:9" s="4" customFormat="1" x14ac:dyDescent="0.2">
      <c r="A407197" s="25"/>
      <c r="B407197" s="64"/>
      <c r="C407197" s="80"/>
      <c r="D407197" s="81"/>
      <c r="E407197" s="79"/>
      <c r="F407197" s="78"/>
      <c r="G407197" s="82"/>
      <c r="H407197" s="82"/>
      <c r="I407197" s="11"/>
    </row>
    <row r="407201" spans="1:9" s="4" customFormat="1" x14ac:dyDescent="0.2">
      <c r="A407201" s="25"/>
      <c r="B407201" s="64"/>
      <c r="C407201" s="80"/>
      <c r="D407201" s="81"/>
      <c r="E407201" s="79"/>
      <c r="F407201" s="78"/>
      <c r="G407201" s="82"/>
      <c r="H407201" s="82"/>
      <c r="I407201" s="11"/>
    </row>
    <row r="407205" spans="1:9" s="4" customFormat="1" x14ac:dyDescent="0.2">
      <c r="A407205" s="25"/>
      <c r="B407205" s="64"/>
      <c r="C407205" s="80"/>
      <c r="D407205" s="81"/>
      <c r="E407205" s="79"/>
      <c r="F407205" s="78"/>
      <c r="G407205" s="82"/>
      <c r="H407205" s="82"/>
      <c r="I407205" s="11"/>
    </row>
    <row r="407207" spans="1:9" s="4" customFormat="1" x14ac:dyDescent="0.2">
      <c r="A407207" s="25"/>
      <c r="B407207" s="64"/>
      <c r="C407207" s="80"/>
      <c r="D407207" s="81"/>
      <c r="E407207" s="79"/>
      <c r="F407207" s="78"/>
      <c r="G407207" s="82"/>
      <c r="H407207" s="82"/>
      <c r="I407207" s="11"/>
    </row>
    <row r="407213" spans="1:9" s="4" customFormat="1" x14ac:dyDescent="0.2">
      <c r="A407213" s="25"/>
      <c r="B407213" s="64"/>
      <c r="C407213" s="80"/>
      <c r="D407213" s="81"/>
      <c r="E407213" s="79"/>
      <c r="F407213" s="78"/>
      <c r="G407213" s="82"/>
      <c r="H407213" s="82"/>
      <c r="I407213" s="11"/>
    </row>
    <row r="407217" spans="1:9" s="4" customFormat="1" x14ac:dyDescent="0.2">
      <c r="A407217" s="25"/>
      <c r="B407217" s="64"/>
      <c r="C407217" s="80"/>
      <c r="D407217" s="81"/>
      <c r="E407217" s="79"/>
      <c r="F407217" s="78"/>
      <c r="G407217" s="82"/>
      <c r="H407217" s="82"/>
      <c r="I407217" s="11"/>
    </row>
    <row r="407221" spans="1:9" s="4" customFormat="1" x14ac:dyDescent="0.2">
      <c r="A407221" s="25"/>
      <c r="B407221" s="64"/>
      <c r="C407221" s="80"/>
      <c r="D407221" s="81"/>
      <c r="E407221" s="79"/>
      <c r="F407221" s="78"/>
      <c r="G407221" s="82"/>
      <c r="H407221" s="82"/>
      <c r="I407221" s="11"/>
    </row>
    <row r="407223" spans="1:9" s="4" customFormat="1" x14ac:dyDescent="0.2">
      <c r="A407223" s="25"/>
      <c r="B407223" s="64"/>
      <c r="C407223" s="80"/>
      <c r="D407223" s="81"/>
      <c r="E407223" s="79"/>
      <c r="F407223" s="78"/>
      <c r="G407223" s="82"/>
      <c r="H407223" s="82"/>
      <c r="I407223" s="11"/>
    </row>
    <row r="407229" spans="1:9" s="4" customFormat="1" x14ac:dyDescent="0.2">
      <c r="A407229" s="25"/>
      <c r="B407229" s="64"/>
      <c r="C407229" s="80"/>
      <c r="D407229" s="81"/>
      <c r="E407229" s="79"/>
      <c r="F407229" s="78"/>
      <c r="G407229" s="82"/>
      <c r="H407229" s="82"/>
      <c r="I407229" s="11"/>
    </row>
    <row r="407233" spans="1:9" s="4" customFormat="1" x14ac:dyDescent="0.2">
      <c r="A407233" s="25"/>
      <c r="B407233" s="64"/>
      <c r="C407233" s="80"/>
      <c r="D407233" s="81"/>
      <c r="E407233" s="79"/>
      <c r="F407233" s="78"/>
      <c r="G407233" s="82"/>
      <c r="H407233" s="82"/>
      <c r="I407233" s="11"/>
    </row>
    <row r="407237" spans="1:9" s="4" customFormat="1" x14ac:dyDescent="0.2">
      <c r="A407237" s="25"/>
      <c r="B407237" s="64"/>
      <c r="C407237" s="80"/>
      <c r="D407237" s="81"/>
      <c r="E407237" s="79"/>
      <c r="F407237" s="78"/>
      <c r="G407237" s="82"/>
      <c r="H407237" s="82"/>
      <c r="I407237" s="11"/>
    </row>
    <row r="407239" spans="1:9" s="4" customFormat="1" x14ac:dyDescent="0.2">
      <c r="A407239" s="25"/>
      <c r="B407239" s="64"/>
      <c r="C407239" s="80"/>
      <c r="D407239" s="81"/>
      <c r="E407239" s="79"/>
      <c r="F407239" s="78"/>
      <c r="G407239" s="82"/>
      <c r="H407239" s="82"/>
      <c r="I407239" s="11"/>
    </row>
    <row r="407245" spans="1:9" s="4" customFormat="1" x14ac:dyDescent="0.2">
      <c r="A407245" s="25"/>
      <c r="B407245" s="64"/>
      <c r="C407245" s="80"/>
      <c r="D407245" s="81"/>
      <c r="E407245" s="79"/>
      <c r="F407245" s="78"/>
      <c r="G407245" s="82"/>
      <c r="H407245" s="82"/>
      <c r="I407245" s="11"/>
    </row>
    <row r="407249" spans="1:9" s="4" customFormat="1" x14ac:dyDescent="0.2">
      <c r="A407249" s="25"/>
      <c r="B407249" s="64"/>
      <c r="C407249" s="80"/>
      <c r="D407249" s="81"/>
      <c r="E407249" s="79"/>
      <c r="F407249" s="78"/>
      <c r="G407249" s="82"/>
      <c r="H407249" s="82"/>
      <c r="I407249" s="11"/>
    </row>
    <row r="407253" spans="1:9" s="4" customFormat="1" x14ac:dyDescent="0.2">
      <c r="A407253" s="25"/>
      <c r="B407253" s="64"/>
      <c r="C407253" s="80"/>
      <c r="D407253" s="81"/>
      <c r="E407253" s="79"/>
      <c r="F407253" s="78"/>
      <c r="G407253" s="82"/>
      <c r="H407253" s="82"/>
      <c r="I407253" s="11"/>
    </row>
    <row r="407255" spans="1:9" s="4" customFormat="1" x14ac:dyDescent="0.2">
      <c r="A407255" s="25"/>
      <c r="B407255" s="64"/>
      <c r="C407255" s="80"/>
      <c r="D407255" s="81"/>
      <c r="E407255" s="79"/>
      <c r="F407255" s="78"/>
      <c r="G407255" s="82"/>
      <c r="H407255" s="82"/>
      <c r="I407255" s="11"/>
    </row>
    <row r="407261" spans="1:9" s="4" customFormat="1" x14ac:dyDescent="0.2">
      <c r="A407261" s="25"/>
      <c r="B407261" s="64"/>
      <c r="C407261" s="80"/>
      <c r="D407261" s="81"/>
      <c r="E407261" s="79"/>
      <c r="F407261" s="78"/>
      <c r="G407261" s="82"/>
      <c r="H407261" s="82"/>
      <c r="I407261" s="11"/>
    </row>
    <row r="407265" spans="1:9" s="4" customFormat="1" x14ac:dyDescent="0.2">
      <c r="A407265" s="25"/>
      <c r="B407265" s="64"/>
      <c r="C407265" s="80"/>
      <c r="D407265" s="81"/>
      <c r="E407265" s="79"/>
      <c r="F407265" s="78"/>
      <c r="G407265" s="82"/>
      <c r="H407265" s="82"/>
      <c r="I407265" s="11"/>
    </row>
    <row r="407269" spans="1:9" s="4" customFormat="1" x14ac:dyDescent="0.2">
      <c r="A407269" s="25"/>
      <c r="B407269" s="64"/>
      <c r="C407269" s="80"/>
      <c r="D407269" s="81"/>
      <c r="E407269" s="79"/>
      <c r="F407269" s="78"/>
      <c r="G407269" s="82"/>
      <c r="H407269" s="82"/>
      <c r="I407269" s="11"/>
    </row>
    <row r="407271" spans="1:9" s="4" customFormat="1" x14ac:dyDescent="0.2">
      <c r="A407271" s="25"/>
      <c r="B407271" s="64"/>
      <c r="C407271" s="80"/>
      <c r="D407271" s="81"/>
      <c r="E407271" s="79"/>
      <c r="F407271" s="78"/>
      <c r="G407271" s="82"/>
      <c r="H407271" s="82"/>
      <c r="I407271" s="11"/>
    </row>
    <row r="407277" spans="1:9" s="4" customFormat="1" x14ac:dyDescent="0.2">
      <c r="A407277" s="25"/>
      <c r="B407277" s="64"/>
      <c r="C407277" s="80"/>
      <c r="D407277" s="81"/>
      <c r="E407277" s="79"/>
      <c r="F407277" s="78"/>
      <c r="G407277" s="82"/>
      <c r="H407277" s="82"/>
      <c r="I407277" s="11"/>
    </row>
    <row r="407281" spans="1:9" s="4" customFormat="1" x14ac:dyDescent="0.2">
      <c r="A407281" s="25"/>
      <c r="B407281" s="64"/>
      <c r="C407281" s="80"/>
      <c r="D407281" s="81"/>
      <c r="E407281" s="79"/>
      <c r="F407281" s="78"/>
      <c r="G407281" s="82"/>
      <c r="H407281" s="82"/>
      <c r="I407281" s="11"/>
    </row>
    <row r="407285" spans="1:9" s="4" customFormat="1" x14ac:dyDescent="0.2">
      <c r="A407285" s="25"/>
      <c r="B407285" s="64"/>
      <c r="C407285" s="80"/>
      <c r="D407285" s="81"/>
      <c r="E407285" s="79"/>
      <c r="F407285" s="78"/>
      <c r="G407285" s="82"/>
      <c r="H407285" s="82"/>
      <c r="I407285" s="11"/>
    </row>
    <row r="407287" spans="1:9" s="4" customFormat="1" x14ac:dyDescent="0.2">
      <c r="A407287" s="25"/>
      <c r="B407287" s="64"/>
      <c r="C407287" s="80"/>
      <c r="D407287" s="81"/>
      <c r="E407287" s="79"/>
      <c r="F407287" s="78"/>
      <c r="G407287" s="82"/>
      <c r="H407287" s="82"/>
      <c r="I407287" s="11"/>
    </row>
    <row r="407293" spans="1:9" s="4" customFormat="1" x14ac:dyDescent="0.2">
      <c r="A407293" s="25"/>
      <c r="B407293" s="64"/>
      <c r="C407293" s="80"/>
      <c r="D407293" s="81"/>
      <c r="E407293" s="79"/>
      <c r="F407293" s="78"/>
      <c r="G407293" s="82"/>
      <c r="H407293" s="82"/>
      <c r="I407293" s="11"/>
    </row>
    <row r="407297" spans="1:9" s="4" customFormat="1" x14ac:dyDescent="0.2">
      <c r="A407297" s="25"/>
      <c r="B407297" s="64"/>
      <c r="C407297" s="80"/>
      <c r="D407297" s="81"/>
      <c r="E407297" s="79"/>
      <c r="F407297" s="78"/>
      <c r="G407297" s="82"/>
      <c r="H407297" s="82"/>
      <c r="I407297" s="11"/>
    </row>
    <row r="407301" spans="1:9" s="4" customFormat="1" x14ac:dyDescent="0.2">
      <c r="A407301" s="25"/>
      <c r="B407301" s="64"/>
      <c r="C407301" s="80"/>
      <c r="D407301" s="81"/>
      <c r="E407301" s="79"/>
      <c r="F407301" s="78"/>
      <c r="G407301" s="82"/>
      <c r="H407301" s="82"/>
      <c r="I407301" s="11"/>
    </row>
    <row r="407303" spans="1:9" s="4" customFormat="1" x14ac:dyDescent="0.2">
      <c r="A407303" s="25"/>
      <c r="B407303" s="64"/>
      <c r="C407303" s="80"/>
      <c r="D407303" s="81"/>
      <c r="E407303" s="79"/>
      <c r="F407303" s="78"/>
      <c r="G407303" s="82"/>
      <c r="H407303" s="82"/>
      <c r="I407303" s="11"/>
    </row>
    <row r="407309" spans="1:9" s="4" customFormat="1" x14ac:dyDescent="0.2">
      <c r="A407309" s="25"/>
      <c r="B407309" s="64"/>
      <c r="C407309" s="80"/>
      <c r="D407309" s="81"/>
      <c r="E407309" s="79"/>
      <c r="F407309" s="78"/>
      <c r="G407309" s="82"/>
      <c r="H407309" s="82"/>
      <c r="I407309" s="11"/>
    </row>
    <row r="407313" spans="1:9" s="4" customFormat="1" x14ac:dyDescent="0.2">
      <c r="A407313" s="25"/>
      <c r="B407313" s="64"/>
      <c r="C407313" s="80"/>
      <c r="D407313" s="81"/>
      <c r="E407313" s="79"/>
      <c r="F407313" s="78"/>
      <c r="G407313" s="82"/>
      <c r="H407313" s="82"/>
      <c r="I407313" s="11"/>
    </row>
    <row r="407317" spans="1:9" s="4" customFormat="1" x14ac:dyDescent="0.2">
      <c r="A407317" s="25"/>
      <c r="B407317" s="64"/>
      <c r="C407317" s="80"/>
      <c r="D407317" s="81"/>
      <c r="E407317" s="79"/>
      <c r="F407317" s="78"/>
      <c r="G407317" s="82"/>
      <c r="H407317" s="82"/>
      <c r="I407317" s="11"/>
    </row>
    <row r="407319" spans="1:9" s="4" customFormat="1" x14ac:dyDescent="0.2">
      <c r="A407319" s="25"/>
      <c r="B407319" s="64"/>
      <c r="C407319" s="80"/>
      <c r="D407319" s="81"/>
      <c r="E407319" s="79"/>
      <c r="F407319" s="78"/>
      <c r="G407319" s="82"/>
      <c r="H407319" s="82"/>
      <c r="I407319" s="11"/>
    </row>
    <row r="407325" spans="1:9" s="4" customFormat="1" x14ac:dyDescent="0.2">
      <c r="A407325" s="25"/>
      <c r="B407325" s="64"/>
      <c r="C407325" s="80"/>
      <c r="D407325" s="81"/>
      <c r="E407325" s="79"/>
      <c r="F407325" s="78"/>
      <c r="G407325" s="82"/>
      <c r="H407325" s="82"/>
      <c r="I407325" s="11"/>
    </row>
    <row r="407329" spans="1:9" s="4" customFormat="1" x14ac:dyDescent="0.2">
      <c r="A407329" s="25"/>
      <c r="B407329" s="64"/>
      <c r="C407329" s="80"/>
      <c r="D407329" s="81"/>
      <c r="E407329" s="79"/>
      <c r="F407329" s="78"/>
      <c r="G407329" s="82"/>
      <c r="H407329" s="82"/>
      <c r="I407329" s="11"/>
    </row>
    <row r="407333" spans="1:9" s="4" customFormat="1" x14ac:dyDescent="0.2">
      <c r="A407333" s="25"/>
      <c r="B407333" s="64"/>
      <c r="C407333" s="80"/>
      <c r="D407333" s="81"/>
      <c r="E407333" s="79"/>
      <c r="F407333" s="78"/>
      <c r="G407333" s="82"/>
      <c r="H407333" s="82"/>
      <c r="I407333" s="11"/>
    </row>
    <row r="407335" spans="1:9" s="4" customFormat="1" x14ac:dyDescent="0.2">
      <c r="A407335" s="25"/>
      <c r="B407335" s="64"/>
      <c r="C407335" s="80"/>
      <c r="D407335" s="81"/>
      <c r="E407335" s="79"/>
      <c r="F407335" s="78"/>
      <c r="G407335" s="82"/>
      <c r="H407335" s="82"/>
      <c r="I407335" s="11"/>
    </row>
    <row r="407341" spans="1:9" s="4" customFormat="1" x14ac:dyDescent="0.2">
      <c r="A407341" s="25"/>
      <c r="B407341" s="64"/>
      <c r="C407341" s="80"/>
      <c r="D407341" s="81"/>
      <c r="E407341" s="79"/>
      <c r="F407341" s="78"/>
      <c r="G407341" s="82"/>
      <c r="H407341" s="82"/>
      <c r="I407341" s="11"/>
    </row>
    <row r="407345" spans="1:9" s="4" customFormat="1" x14ac:dyDescent="0.2">
      <c r="A407345" s="25"/>
      <c r="B407345" s="64"/>
      <c r="C407345" s="80"/>
      <c r="D407345" s="81"/>
      <c r="E407345" s="79"/>
      <c r="F407345" s="78"/>
      <c r="G407345" s="82"/>
      <c r="H407345" s="82"/>
      <c r="I407345" s="11"/>
    </row>
    <row r="407349" spans="1:9" s="4" customFormat="1" x14ac:dyDescent="0.2">
      <c r="A407349" s="25"/>
      <c r="B407349" s="64"/>
      <c r="C407349" s="80"/>
      <c r="D407349" s="81"/>
      <c r="E407349" s="79"/>
      <c r="F407349" s="78"/>
      <c r="G407349" s="82"/>
      <c r="H407349" s="82"/>
      <c r="I407349" s="11"/>
    </row>
    <row r="407351" spans="1:9" s="4" customFormat="1" x14ac:dyDescent="0.2">
      <c r="A407351" s="25"/>
      <c r="B407351" s="64"/>
      <c r="C407351" s="80"/>
      <c r="D407351" s="81"/>
      <c r="E407351" s="79"/>
      <c r="F407351" s="78"/>
      <c r="G407351" s="82"/>
      <c r="H407351" s="82"/>
      <c r="I407351" s="11"/>
    </row>
    <row r="407357" spans="1:9" s="4" customFormat="1" x14ac:dyDescent="0.2">
      <c r="A407357" s="25"/>
      <c r="B407357" s="64"/>
      <c r="C407357" s="80"/>
      <c r="D407357" s="81"/>
      <c r="E407357" s="79"/>
      <c r="F407357" s="78"/>
      <c r="G407357" s="82"/>
      <c r="H407357" s="82"/>
      <c r="I407357" s="11"/>
    </row>
    <row r="407361" spans="1:9" s="4" customFormat="1" x14ac:dyDescent="0.2">
      <c r="A407361" s="25"/>
      <c r="B407361" s="64"/>
      <c r="C407361" s="80"/>
      <c r="D407361" s="81"/>
      <c r="E407361" s="79"/>
      <c r="F407361" s="78"/>
      <c r="G407361" s="82"/>
      <c r="H407361" s="82"/>
      <c r="I407361" s="11"/>
    </row>
    <row r="407365" spans="1:9" s="4" customFormat="1" x14ac:dyDescent="0.2">
      <c r="A407365" s="25"/>
      <c r="B407365" s="64"/>
      <c r="C407365" s="80"/>
      <c r="D407365" s="81"/>
      <c r="E407365" s="79"/>
      <c r="F407365" s="78"/>
      <c r="G407365" s="82"/>
      <c r="H407365" s="82"/>
      <c r="I407365" s="11"/>
    </row>
    <row r="407367" spans="1:9" s="4" customFormat="1" x14ac:dyDescent="0.2">
      <c r="A407367" s="25"/>
      <c r="B407367" s="64"/>
      <c r="C407367" s="80"/>
      <c r="D407367" s="81"/>
      <c r="E407367" s="79"/>
      <c r="F407367" s="78"/>
      <c r="G407367" s="82"/>
      <c r="H407367" s="82"/>
      <c r="I407367" s="11"/>
    </row>
    <row r="407373" spans="1:9" s="4" customFormat="1" x14ac:dyDescent="0.2">
      <c r="A407373" s="25"/>
      <c r="B407373" s="64"/>
      <c r="C407373" s="80"/>
      <c r="D407373" s="81"/>
      <c r="E407373" s="79"/>
      <c r="F407373" s="78"/>
      <c r="G407373" s="82"/>
      <c r="H407373" s="82"/>
      <c r="I407373" s="11"/>
    </row>
    <row r="407377" spans="1:9" s="4" customFormat="1" x14ac:dyDescent="0.2">
      <c r="A407377" s="25"/>
      <c r="B407377" s="64"/>
      <c r="C407377" s="80"/>
      <c r="D407377" s="81"/>
      <c r="E407377" s="79"/>
      <c r="F407377" s="78"/>
      <c r="G407377" s="82"/>
      <c r="H407377" s="82"/>
      <c r="I407377" s="11"/>
    </row>
    <row r="407381" spans="1:9" s="4" customFormat="1" x14ac:dyDescent="0.2">
      <c r="A407381" s="25"/>
      <c r="B407381" s="64"/>
      <c r="C407381" s="80"/>
      <c r="D407381" s="81"/>
      <c r="E407381" s="79"/>
      <c r="F407381" s="78"/>
      <c r="G407381" s="82"/>
      <c r="H407381" s="82"/>
      <c r="I407381" s="11"/>
    </row>
    <row r="407383" spans="1:9" s="4" customFormat="1" x14ac:dyDescent="0.2">
      <c r="A407383" s="25"/>
      <c r="B407383" s="64"/>
      <c r="C407383" s="80"/>
      <c r="D407383" s="81"/>
      <c r="E407383" s="79"/>
      <c r="F407383" s="78"/>
      <c r="G407383" s="82"/>
      <c r="H407383" s="82"/>
      <c r="I407383" s="11"/>
    </row>
    <row r="407389" spans="1:9" s="4" customFormat="1" x14ac:dyDescent="0.2">
      <c r="A407389" s="25"/>
      <c r="B407389" s="64"/>
      <c r="C407389" s="80"/>
      <c r="D407389" s="81"/>
      <c r="E407389" s="79"/>
      <c r="F407389" s="78"/>
      <c r="G407389" s="82"/>
      <c r="H407389" s="82"/>
      <c r="I407389" s="11"/>
    </row>
    <row r="407393" spans="1:9" s="4" customFormat="1" x14ac:dyDescent="0.2">
      <c r="A407393" s="25"/>
      <c r="B407393" s="64"/>
      <c r="C407393" s="80"/>
      <c r="D407393" s="81"/>
      <c r="E407393" s="79"/>
      <c r="F407393" s="78"/>
      <c r="G407393" s="82"/>
      <c r="H407393" s="82"/>
      <c r="I407393" s="11"/>
    </row>
    <row r="407397" spans="1:9" s="4" customFormat="1" x14ac:dyDescent="0.2">
      <c r="A407397" s="25"/>
      <c r="B407397" s="64"/>
      <c r="C407397" s="80"/>
      <c r="D407397" s="81"/>
      <c r="E407397" s="79"/>
      <c r="F407397" s="78"/>
      <c r="G407397" s="82"/>
      <c r="H407397" s="82"/>
      <c r="I407397" s="11"/>
    </row>
    <row r="407399" spans="1:9" s="4" customFormat="1" x14ac:dyDescent="0.2">
      <c r="A407399" s="25"/>
      <c r="B407399" s="64"/>
      <c r="C407399" s="80"/>
      <c r="D407399" s="81"/>
      <c r="E407399" s="79"/>
      <c r="F407399" s="78"/>
      <c r="G407399" s="82"/>
      <c r="H407399" s="82"/>
      <c r="I407399" s="11"/>
    </row>
    <row r="407405" spans="1:9" s="4" customFormat="1" x14ac:dyDescent="0.2">
      <c r="A407405" s="25"/>
      <c r="B407405" s="64"/>
      <c r="C407405" s="80"/>
      <c r="D407405" s="81"/>
      <c r="E407405" s="79"/>
      <c r="F407405" s="78"/>
      <c r="G407405" s="82"/>
      <c r="H407405" s="82"/>
      <c r="I407405" s="11"/>
    </row>
    <row r="407409" spans="1:9" s="4" customFormat="1" x14ac:dyDescent="0.2">
      <c r="A407409" s="25"/>
      <c r="B407409" s="64"/>
      <c r="C407409" s="80"/>
      <c r="D407409" s="81"/>
      <c r="E407409" s="79"/>
      <c r="F407409" s="78"/>
      <c r="G407409" s="82"/>
      <c r="H407409" s="82"/>
      <c r="I407409" s="11"/>
    </row>
    <row r="407413" spans="1:9" s="4" customFormat="1" x14ac:dyDescent="0.2">
      <c r="A407413" s="25"/>
      <c r="B407413" s="64"/>
      <c r="C407413" s="80"/>
      <c r="D407413" s="81"/>
      <c r="E407413" s="79"/>
      <c r="F407413" s="78"/>
      <c r="G407413" s="82"/>
      <c r="H407413" s="82"/>
      <c r="I407413" s="11"/>
    </row>
    <row r="407415" spans="1:9" s="4" customFormat="1" x14ac:dyDescent="0.2">
      <c r="A407415" s="25"/>
      <c r="B407415" s="64"/>
      <c r="C407415" s="80"/>
      <c r="D407415" s="81"/>
      <c r="E407415" s="79"/>
      <c r="F407415" s="78"/>
      <c r="G407415" s="82"/>
      <c r="H407415" s="82"/>
      <c r="I407415" s="11"/>
    </row>
    <row r="407421" spans="1:9" s="4" customFormat="1" x14ac:dyDescent="0.2">
      <c r="A407421" s="25"/>
      <c r="B407421" s="64"/>
      <c r="C407421" s="80"/>
      <c r="D407421" s="81"/>
      <c r="E407421" s="79"/>
      <c r="F407421" s="78"/>
      <c r="G407421" s="82"/>
      <c r="H407421" s="82"/>
      <c r="I407421" s="11"/>
    </row>
    <row r="407425" spans="1:9" s="4" customFormat="1" x14ac:dyDescent="0.2">
      <c r="A407425" s="25"/>
      <c r="B407425" s="64"/>
      <c r="C407425" s="80"/>
      <c r="D407425" s="81"/>
      <c r="E407425" s="79"/>
      <c r="F407425" s="78"/>
      <c r="G407425" s="82"/>
      <c r="H407425" s="82"/>
      <c r="I407425" s="11"/>
    </row>
    <row r="407429" spans="1:9" s="4" customFormat="1" x14ac:dyDescent="0.2">
      <c r="A407429" s="25"/>
      <c r="B407429" s="64"/>
      <c r="C407429" s="80"/>
      <c r="D407429" s="81"/>
      <c r="E407429" s="79"/>
      <c r="F407429" s="78"/>
      <c r="G407429" s="82"/>
      <c r="H407429" s="82"/>
      <c r="I407429" s="11"/>
    </row>
    <row r="407431" spans="1:9" s="4" customFormat="1" x14ac:dyDescent="0.2">
      <c r="A407431" s="25"/>
      <c r="B407431" s="64"/>
      <c r="C407431" s="80"/>
      <c r="D407431" s="81"/>
      <c r="E407431" s="79"/>
      <c r="F407431" s="78"/>
      <c r="G407431" s="82"/>
      <c r="H407431" s="82"/>
      <c r="I407431" s="11"/>
    </row>
    <row r="407437" spans="1:9" s="4" customFormat="1" x14ac:dyDescent="0.2">
      <c r="A407437" s="25"/>
      <c r="B407437" s="64"/>
      <c r="C407437" s="80"/>
      <c r="D407437" s="81"/>
      <c r="E407437" s="79"/>
      <c r="F407437" s="78"/>
      <c r="G407437" s="82"/>
      <c r="H407437" s="82"/>
      <c r="I407437" s="11"/>
    </row>
    <row r="407441" spans="1:9" s="4" customFormat="1" x14ac:dyDescent="0.2">
      <c r="A407441" s="25"/>
      <c r="B407441" s="64"/>
      <c r="C407441" s="80"/>
      <c r="D407441" s="81"/>
      <c r="E407441" s="79"/>
      <c r="F407441" s="78"/>
      <c r="G407441" s="82"/>
      <c r="H407441" s="82"/>
      <c r="I407441" s="11"/>
    </row>
    <row r="407445" spans="1:9" s="4" customFormat="1" x14ac:dyDescent="0.2">
      <c r="A407445" s="25"/>
      <c r="B407445" s="64"/>
      <c r="C407445" s="80"/>
      <c r="D407445" s="81"/>
      <c r="E407445" s="79"/>
      <c r="F407445" s="78"/>
      <c r="G407445" s="82"/>
      <c r="H407445" s="82"/>
      <c r="I407445" s="11"/>
    </row>
    <row r="407447" spans="1:9" s="4" customFormat="1" x14ac:dyDescent="0.2">
      <c r="A407447" s="25"/>
      <c r="B407447" s="64"/>
      <c r="C407447" s="80"/>
      <c r="D407447" s="81"/>
      <c r="E407447" s="79"/>
      <c r="F407447" s="78"/>
      <c r="G407447" s="82"/>
      <c r="H407447" s="82"/>
      <c r="I407447" s="11"/>
    </row>
    <row r="407453" spans="1:9" s="4" customFormat="1" x14ac:dyDescent="0.2">
      <c r="A407453" s="25"/>
      <c r="B407453" s="64"/>
      <c r="C407453" s="80"/>
      <c r="D407453" s="81"/>
      <c r="E407453" s="79"/>
      <c r="F407453" s="78"/>
      <c r="G407453" s="82"/>
      <c r="H407453" s="82"/>
      <c r="I407453" s="11"/>
    </row>
    <row r="407457" spans="1:9" s="4" customFormat="1" x14ac:dyDescent="0.2">
      <c r="A407457" s="25"/>
      <c r="B407457" s="64"/>
      <c r="C407457" s="80"/>
      <c r="D407457" s="81"/>
      <c r="E407457" s="79"/>
      <c r="F407457" s="78"/>
      <c r="G407457" s="82"/>
      <c r="H407457" s="82"/>
      <c r="I407457" s="11"/>
    </row>
    <row r="407461" spans="1:9" s="4" customFormat="1" x14ac:dyDescent="0.2">
      <c r="A407461" s="25"/>
      <c r="B407461" s="64"/>
      <c r="C407461" s="80"/>
      <c r="D407461" s="81"/>
      <c r="E407461" s="79"/>
      <c r="F407461" s="78"/>
      <c r="G407461" s="82"/>
      <c r="H407461" s="82"/>
      <c r="I407461" s="11"/>
    </row>
    <row r="407463" spans="1:9" s="4" customFormat="1" x14ac:dyDescent="0.2">
      <c r="A407463" s="25"/>
      <c r="B407463" s="64"/>
      <c r="C407463" s="80"/>
      <c r="D407463" s="81"/>
      <c r="E407463" s="79"/>
      <c r="F407463" s="78"/>
      <c r="G407463" s="82"/>
      <c r="H407463" s="82"/>
      <c r="I407463" s="11"/>
    </row>
    <row r="407469" spans="1:9" s="4" customFormat="1" x14ac:dyDescent="0.2">
      <c r="A407469" s="25"/>
      <c r="B407469" s="64"/>
      <c r="C407469" s="80"/>
      <c r="D407469" s="81"/>
      <c r="E407469" s="79"/>
      <c r="F407469" s="78"/>
      <c r="G407469" s="82"/>
      <c r="H407469" s="82"/>
      <c r="I407469" s="11"/>
    </row>
    <row r="407473" spans="1:9" s="4" customFormat="1" x14ac:dyDescent="0.2">
      <c r="A407473" s="25"/>
      <c r="B407473" s="64"/>
      <c r="C407473" s="80"/>
      <c r="D407473" s="81"/>
      <c r="E407473" s="79"/>
      <c r="F407473" s="78"/>
      <c r="G407473" s="82"/>
      <c r="H407473" s="82"/>
      <c r="I407473" s="11"/>
    </row>
    <row r="407477" spans="1:9" s="4" customFormat="1" x14ac:dyDescent="0.2">
      <c r="A407477" s="25"/>
      <c r="B407477" s="64"/>
      <c r="C407477" s="80"/>
      <c r="D407477" s="81"/>
      <c r="E407477" s="79"/>
      <c r="F407477" s="78"/>
      <c r="G407477" s="82"/>
      <c r="H407477" s="82"/>
      <c r="I407477" s="11"/>
    </row>
    <row r="407479" spans="1:9" s="4" customFormat="1" x14ac:dyDescent="0.2">
      <c r="A407479" s="25"/>
      <c r="B407479" s="64"/>
      <c r="C407479" s="80"/>
      <c r="D407479" s="81"/>
      <c r="E407479" s="79"/>
      <c r="F407479" s="78"/>
      <c r="G407479" s="82"/>
      <c r="H407479" s="82"/>
      <c r="I407479" s="11"/>
    </row>
    <row r="407485" spans="1:9" s="4" customFormat="1" x14ac:dyDescent="0.2">
      <c r="A407485" s="25"/>
      <c r="B407485" s="64"/>
      <c r="C407485" s="80"/>
      <c r="D407485" s="81"/>
      <c r="E407485" s="79"/>
      <c r="F407485" s="78"/>
      <c r="G407485" s="82"/>
      <c r="H407485" s="82"/>
      <c r="I407485" s="11"/>
    </row>
    <row r="407489" spans="1:9" s="4" customFormat="1" x14ac:dyDescent="0.2">
      <c r="A407489" s="25"/>
      <c r="B407489" s="64"/>
      <c r="C407489" s="80"/>
      <c r="D407489" s="81"/>
      <c r="E407489" s="79"/>
      <c r="F407489" s="78"/>
      <c r="G407489" s="82"/>
      <c r="H407489" s="82"/>
      <c r="I407489" s="11"/>
    </row>
    <row r="407493" spans="1:9" s="4" customFormat="1" x14ac:dyDescent="0.2">
      <c r="A407493" s="25"/>
      <c r="B407493" s="64"/>
      <c r="C407493" s="80"/>
      <c r="D407493" s="81"/>
      <c r="E407493" s="79"/>
      <c r="F407493" s="78"/>
      <c r="G407493" s="82"/>
      <c r="H407493" s="82"/>
      <c r="I407493" s="11"/>
    </row>
    <row r="407495" spans="1:9" s="4" customFormat="1" x14ac:dyDescent="0.2">
      <c r="A407495" s="25"/>
      <c r="B407495" s="64"/>
      <c r="C407495" s="80"/>
      <c r="D407495" s="81"/>
      <c r="E407495" s="79"/>
      <c r="F407495" s="78"/>
      <c r="G407495" s="82"/>
      <c r="H407495" s="82"/>
      <c r="I407495" s="11"/>
    </row>
    <row r="407501" spans="1:9" s="4" customFormat="1" x14ac:dyDescent="0.2">
      <c r="A407501" s="25"/>
      <c r="B407501" s="64"/>
      <c r="C407501" s="80"/>
      <c r="D407501" s="81"/>
      <c r="E407501" s="79"/>
      <c r="F407501" s="78"/>
      <c r="G407501" s="82"/>
      <c r="H407501" s="82"/>
      <c r="I407501" s="11"/>
    </row>
    <row r="407505" spans="1:9" s="4" customFormat="1" x14ac:dyDescent="0.2">
      <c r="A407505" s="25"/>
      <c r="B407505" s="64"/>
      <c r="C407505" s="80"/>
      <c r="D407505" s="81"/>
      <c r="E407505" s="79"/>
      <c r="F407505" s="78"/>
      <c r="G407505" s="82"/>
      <c r="H407505" s="82"/>
      <c r="I407505" s="11"/>
    </row>
    <row r="407509" spans="1:9" s="4" customFormat="1" x14ac:dyDescent="0.2">
      <c r="A407509" s="25"/>
      <c r="B407509" s="64"/>
      <c r="C407509" s="80"/>
      <c r="D407509" s="81"/>
      <c r="E407509" s="79"/>
      <c r="F407509" s="78"/>
      <c r="G407509" s="82"/>
      <c r="H407509" s="82"/>
      <c r="I407509" s="11"/>
    </row>
    <row r="407511" spans="1:9" s="4" customFormat="1" x14ac:dyDescent="0.2">
      <c r="A407511" s="25"/>
      <c r="B407511" s="64"/>
      <c r="C407511" s="80"/>
      <c r="D407511" s="81"/>
      <c r="E407511" s="79"/>
      <c r="F407511" s="78"/>
      <c r="G407511" s="82"/>
      <c r="H407511" s="82"/>
      <c r="I407511" s="11"/>
    </row>
    <row r="407517" spans="1:9" s="4" customFormat="1" x14ac:dyDescent="0.2">
      <c r="A407517" s="25"/>
      <c r="B407517" s="64"/>
      <c r="C407517" s="80"/>
      <c r="D407517" s="81"/>
      <c r="E407517" s="79"/>
      <c r="F407517" s="78"/>
      <c r="G407517" s="82"/>
      <c r="H407517" s="82"/>
      <c r="I407517" s="11"/>
    </row>
    <row r="407521" spans="1:9" s="4" customFormat="1" x14ac:dyDescent="0.2">
      <c r="A407521" s="25"/>
      <c r="B407521" s="64"/>
      <c r="C407521" s="80"/>
      <c r="D407521" s="81"/>
      <c r="E407521" s="79"/>
      <c r="F407521" s="78"/>
      <c r="G407521" s="82"/>
      <c r="H407521" s="82"/>
      <c r="I407521" s="11"/>
    </row>
    <row r="407525" spans="1:9" s="4" customFormat="1" x14ac:dyDescent="0.2">
      <c r="A407525" s="25"/>
      <c r="B407525" s="64"/>
      <c r="C407525" s="80"/>
      <c r="D407525" s="81"/>
      <c r="E407525" s="79"/>
      <c r="F407525" s="78"/>
      <c r="G407525" s="82"/>
      <c r="H407525" s="82"/>
      <c r="I407525" s="11"/>
    </row>
    <row r="407527" spans="1:9" s="4" customFormat="1" x14ac:dyDescent="0.2">
      <c r="A407527" s="25"/>
      <c r="B407527" s="64"/>
      <c r="C407527" s="80"/>
      <c r="D407527" s="81"/>
      <c r="E407527" s="79"/>
      <c r="F407527" s="78"/>
      <c r="G407527" s="82"/>
      <c r="H407527" s="82"/>
      <c r="I407527" s="11"/>
    </row>
    <row r="407533" spans="1:9" s="4" customFormat="1" x14ac:dyDescent="0.2">
      <c r="A407533" s="25"/>
      <c r="B407533" s="64"/>
      <c r="C407533" s="80"/>
      <c r="D407533" s="81"/>
      <c r="E407533" s="79"/>
      <c r="F407533" s="78"/>
      <c r="G407533" s="82"/>
      <c r="H407533" s="82"/>
      <c r="I407533" s="11"/>
    </row>
    <row r="407537" spans="1:9" s="4" customFormat="1" x14ac:dyDescent="0.2">
      <c r="A407537" s="25"/>
      <c r="B407537" s="64"/>
      <c r="C407537" s="80"/>
      <c r="D407537" s="81"/>
      <c r="E407537" s="79"/>
      <c r="F407537" s="78"/>
      <c r="G407537" s="82"/>
      <c r="H407537" s="82"/>
      <c r="I407537" s="11"/>
    </row>
    <row r="407541" spans="1:9" s="4" customFormat="1" x14ac:dyDescent="0.2">
      <c r="A407541" s="25"/>
      <c r="B407541" s="64"/>
      <c r="C407541" s="80"/>
      <c r="D407541" s="81"/>
      <c r="E407541" s="79"/>
      <c r="F407541" s="78"/>
      <c r="G407541" s="82"/>
      <c r="H407541" s="82"/>
      <c r="I407541" s="11"/>
    </row>
    <row r="407543" spans="1:9" s="4" customFormat="1" x14ac:dyDescent="0.2">
      <c r="A407543" s="25"/>
      <c r="B407543" s="64"/>
      <c r="C407543" s="80"/>
      <c r="D407543" s="81"/>
      <c r="E407543" s="79"/>
      <c r="F407543" s="78"/>
      <c r="G407543" s="82"/>
      <c r="H407543" s="82"/>
      <c r="I407543" s="11"/>
    </row>
    <row r="407549" spans="1:9" s="4" customFormat="1" x14ac:dyDescent="0.2">
      <c r="A407549" s="25"/>
      <c r="B407549" s="64"/>
      <c r="C407549" s="80"/>
      <c r="D407549" s="81"/>
      <c r="E407549" s="79"/>
      <c r="F407549" s="78"/>
      <c r="G407549" s="82"/>
      <c r="H407549" s="82"/>
      <c r="I407549" s="11"/>
    </row>
    <row r="407553" spans="1:9" s="4" customFormat="1" x14ac:dyDescent="0.2">
      <c r="A407553" s="25"/>
      <c r="B407553" s="64"/>
      <c r="C407553" s="80"/>
      <c r="D407553" s="81"/>
      <c r="E407553" s="79"/>
      <c r="F407553" s="78"/>
      <c r="G407553" s="82"/>
      <c r="H407553" s="82"/>
      <c r="I407553" s="11"/>
    </row>
    <row r="407557" spans="1:9" s="4" customFormat="1" x14ac:dyDescent="0.2">
      <c r="A407557" s="25"/>
      <c r="B407557" s="64"/>
      <c r="C407557" s="80"/>
      <c r="D407557" s="81"/>
      <c r="E407557" s="79"/>
      <c r="F407557" s="78"/>
      <c r="G407557" s="82"/>
      <c r="H407557" s="82"/>
      <c r="I407557" s="11"/>
    </row>
    <row r="407559" spans="1:9" s="4" customFormat="1" x14ac:dyDescent="0.2">
      <c r="A407559" s="25"/>
      <c r="B407559" s="64"/>
      <c r="C407559" s="80"/>
      <c r="D407559" s="81"/>
      <c r="E407559" s="79"/>
      <c r="F407559" s="78"/>
      <c r="G407559" s="82"/>
      <c r="H407559" s="82"/>
      <c r="I407559" s="11"/>
    </row>
    <row r="407565" spans="1:9" s="4" customFormat="1" x14ac:dyDescent="0.2">
      <c r="A407565" s="25"/>
      <c r="B407565" s="64"/>
      <c r="C407565" s="80"/>
      <c r="D407565" s="81"/>
      <c r="E407565" s="79"/>
      <c r="F407565" s="78"/>
      <c r="G407565" s="82"/>
      <c r="H407565" s="82"/>
      <c r="I407565" s="11"/>
    </row>
    <row r="407569" spans="1:9" s="4" customFormat="1" x14ac:dyDescent="0.2">
      <c r="A407569" s="25"/>
      <c r="B407569" s="64"/>
      <c r="C407569" s="80"/>
      <c r="D407569" s="81"/>
      <c r="E407569" s="79"/>
      <c r="F407569" s="78"/>
      <c r="G407569" s="82"/>
      <c r="H407569" s="82"/>
      <c r="I407569" s="11"/>
    </row>
    <row r="407573" spans="1:9" s="4" customFormat="1" x14ac:dyDescent="0.2">
      <c r="A407573" s="25"/>
      <c r="B407573" s="64"/>
      <c r="C407573" s="80"/>
      <c r="D407573" s="81"/>
      <c r="E407573" s="79"/>
      <c r="F407573" s="78"/>
      <c r="G407573" s="82"/>
      <c r="H407573" s="82"/>
      <c r="I407573" s="11"/>
    </row>
    <row r="407575" spans="1:9" s="4" customFormat="1" x14ac:dyDescent="0.2">
      <c r="A407575" s="25"/>
      <c r="B407575" s="64"/>
      <c r="C407575" s="80"/>
      <c r="D407575" s="81"/>
      <c r="E407575" s="79"/>
      <c r="F407575" s="78"/>
      <c r="G407575" s="82"/>
      <c r="H407575" s="82"/>
      <c r="I407575" s="11"/>
    </row>
    <row r="407581" spans="1:9" s="4" customFormat="1" x14ac:dyDescent="0.2">
      <c r="A407581" s="25"/>
      <c r="B407581" s="64"/>
      <c r="C407581" s="80"/>
      <c r="D407581" s="81"/>
      <c r="E407581" s="79"/>
      <c r="F407581" s="78"/>
      <c r="G407581" s="82"/>
      <c r="H407581" s="82"/>
      <c r="I407581" s="11"/>
    </row>
    <row r="407585" spans="1:9" s="4" customFormat="1" x14ac:dyDescent="0.2">
      <c r="A407585" s="25"/>
      <c r="B407585" s="64"/>
      <c r="C407585" s="80"/>
      <c r="D407585" s="81"/>
      <c r="E407585" s="79"/>
      <c r="F407585" s="78"/>
      <c r="G407585" s="82"/>
      <c r="H407585" s="82"/>
      <c r="I407585" s="11"/>
    </row>
    <row r="407589" spans="1:9" s="4" customFormat="1" x14ac:dyDescent="0.2">
      <c r="A407589" s="25"/>
      <c r="B407589" s="64"/>
      <c r="C407589" s="80"/>
      <c r="D407589" s="81"/>
      <c r="E407589" s="79"/>
      <c r="F407589" s="78"/>
      <c r="G407589" s="82"/>
      <c r="H407589" s="82"/>
      <c r="I407589" s="11"/>
    </row>
    <row r="407591" spans="1:9" s="4" customFormat="1" x14ac:dyDescent="0.2">
      <c r="A407591" s="25"/>
      <c r="B407591" s="64"/>
      <c r="C407591" s="80"/>
      <c r="D407591" s="81"/>
      <c r="E407591" s="79"/>
      <c r="F407591" s="78"/>
      <c r="G407591" s="82"/>
      <c r="H407591" s="82"/>
      <c r="I407591" s="11"/>
    </row>
    <row r="407597" spans="1:9" s="4" customFormat="1" x14ac:dyDescent="0.2">
      <c r="A407597" s="25"/>
      <c r="B407597" s="64"/>
      <c r="C407597" s="80"/>
      <c r="D407597" s="81"/>
      <c r="E407597" s="79"/>
      <c r="F407597" s="78"/>
      <c r="G407597" s="82"/>
      <c r="H407597" s="82"/>
      <c r="I407597" s="11"/>
    </row>
    <row r="407601" spans="1:9" s="4" customFormat="1" x14ac:dyDescent="0.2">
      <c r="A407601" s="25"/>
      <c r="B407601" s="64"/>
      <c r="C407601" s="80"/>
      <c r="D407601" s="81"/>
      <c r="E407601" s="79"/>
      <c r="F407601" s="78"/>
      <c r="G407601" s="82"/>
      <c r="H407601" s="82"/>
      <c r="I407601" s="11"/>
    </row>
    <row r="407605" spans="1:9" s="4" customFormat="1" x14ac:dyDescent="0.2">
      <c r="A407605" s="25"/>
      <c r="B407605" s="64"/>
      <c r="C407605" s="80"/>
      <c r="D407605" s="81"/>
      <c r="E407605" s="79"/>
      <c r="F407605" s="78"/>
      <c r="G407605" s="82"/>
      <c r="H407605" s="82"/>
      <c r="I407605" s="11"/>
    </row>
    <row r="407607" spans="1:9" s="4" customFormat="1" x14ac:dyDescent="0.2">
      <c r="A407607" s="25"/>
      <c r="B407607" s="64"/>
      <c r="C407607" s="80"/>
      <c r="D407607" s="81"/>
      <c r="E407607" s="79"/>
      <c r="F407607" s="78"/>
      <c r="G407607" s="82"/>
      <c r="H407607" s="82"/>
      <c r="I407607" s="11"/>
    </row>
    <row r="407613" spans="1:9" s="4" customFormat="1" x14ac:dyDescent="0.2">
      <c r="A407613" s="25"/>
      <c r="B407613" s="64"/>
      <c r="C407613" s="80"/>
      <c r="D407613" s="81"/>
      <c r="E407613" s="79"/>
      <c r="F407613" s="78"/>
      <c r="G407613" s="82"/>
      <c r="H407613" s="82"/>
      <c r="I407613" s="11"/>
    </row>
    <row r="407617" spans="1:9" s="4" customFormat="1" x14ac:dyDescent="0.2">
      <c r="A407617" s="25"/>
      <c r="B407617" s="64"/>
      <c r="C407617" s="80"/>
      <c r="D407617" s="81"/>
      <c r="E407617" s="79"/>
      <c r="F407617" s="78"/>
      <c r="G407617" s="82"/>
      <c r="H407617" s="82"/>
      <c r="I407617" s="11"/>
    </row>
    <row r="407621" spans="1:9" s="4" customFormat="1" x14ac:dyDescent="0.2">
      <c r="A407621" s="25"/>
      <c r="B407621" s="64"/>
      <c r="C407621" s="80"/>
      <c r="D407621" s="81"/>
      <c r="E407621" s="79"/>
      <c r="F407621" s="78"/>
      <c r="G407621" s="82"/>
      <c r="H407621" s="82"/>
      <c r="I407621" s="11"/>
    </row>
    <row r="407623" spans="1:9" s="4" customFormat="1" x14ac:dyDescent="0.2">
      <c r="A407623" s="25"/>
      <c r="B407623" s="64"/>
      <c r="C407623" s="80"/>
      <c r="D407623" s="81"/>
      <c r="E407623" s="79"/>
      <c r="F407623" s="78"/>
      <c r="G407623" s="82"/>
      <c r="H407623" s="82"/>
      <c r="I407623" s="11"/>
    </row>
    <row r="407629" spans="1:9" s="4" customFormat="1" x14ac:dyDescent="0.2">
      <c r="A407629" s="25"/>
      <c r="B407629" s="64"/>
      <c r="C407629" s="80"/>
      <c r="D407629" s="81"/>
      <c r="E407629" s="79"/>
      <c r="F407629" s="78"/>
      <c r="G407629" s="82"/>
      <c r="H407629" s="82"/>
      <c r="I407629" s="11"/>
    </row>
    <row r="407633" spans="1:9" s="4" customFormat="1" x14ac:dyDescent="0.2">
      <c r="A407633" s="25"/>
      <c r="B407633" s="64"/>
      <c r="C407633" s="80"/>
      <c r="D407633" s="81"/>
      <c r="E407633" s="79"/>
      <c r="F407633" s="78"/>
      <c r="G407633" s="82"/>
      <c r="H407633" s="82"/>
      <c r="I407633" s="11"/>
    </row>
    <row r="407637" spans="1:9" s="4" customFormat="1" x14ac:dyDescent="0.2">
      <c r="A407637" s="25"/>
      <c r="B407637" s="64"/>
      <c r="C407637" s="80"/>
      <c r="D407637" s="81"/>
      <c r="E407637" s="79"/>
      <c r="F407637" s="78"/>
      <c r="G407637" s="82"/>
      <c r="H407637" s="82"/>
      <c r="I407637" s="11"/>
    </row>
    <row r="407639" spans="1:9" s="4" customFormat="1" x14ac:dyDescent="0.2">
      <c r="A407639" s="25"/>
      <c r="B407639" s="64"/>
      <c r="C407639" s="80"/>
      <c r="D407639" s="81"/>
      <c r="E407639" s="79"/>
      <c r="F407639" s="78"/>
      <c r="G407639" s="82"/>
      <c r="H407639" s="82"/>
      <c r="I407639" s="11"/>
    </row>
    <row r="407645" spans="1:9" s="4" customFormat="1" x14ac:dyDescent="0.2">
      <c r="A407645" s="25"/>
      <c r="B407645" s="64"/>
      <c r="C407645" s="80"/>
      <c r="D407645" s="81"/>
      <c r="E407645" s="79"/>
      <c r="F407645" s="78"/>
      <c r="G407645" s="82"/>
      <c r="H407645" s="82"/>
      <c r="I407645" s="11"/>
    </row>
    <row r="407649" spans="1:9" s="4" customFormat="1" x14ac:dyDescent="0.2">
      <c r="A407649" s="25"/>
      <c r="B407649" s="64"/>
      <c r="C407649" s="80"/>
      <c r="D407649" s="81"/>
      <c r="E407649" s="79"/>
      <c r="F407649" s="78"/>
      <c r="G407649" s="82"/>
      <c r="H407649" s="82"/>
      <c r="I407649" s="11"/>
    </row>
    <row r="407653" spans="1:9" s="4" customFormat="1" x14ac:dyDescent="0.2">
      <c r="A407653" s="25"/>
      <c r="B407653" s="64"/>
      <c r="C407653" s="80"/>
      <c r="D407653" s="81"/>
      <c r="E407653" s="79"/>
      <c r="F407653" s="78"/>
      <c r="G407653" s="82"/>
      <c r="H407653" s="82"/>
      <c r="I407653" s="11"/>
    </row>
    <row r="407655" spans="1:9" s="4" customFormat="1" x14ac:dyDescent="0.2">
      <c r="A407655" s="25"/>
      <c r="B407655" s="64"/>
      <c r="C407655" s="80"/>
      <c r="D407655" s="81"/>
      <c r="E407655" s="79"/>
      <c r="F407655" s="78"/>
      <c r="G407655" s="82"/>
      <c r="H407655" s="82"/>
      <c r="I407655" s="11"/>
    </row>
    <row r="407661" spans="1:9" s="4" customFormat="1" x14ac:dyDescent="0.2">
      <c r="A407661" s="25"/>
      <c r="B407661" s="64"/>
      <c r="C407661" s="80"/>
      <c r="D407661" s="81"/>
      <c r="E407661" s="79"/>
      <c r="F407661" s="78"/>
      <c r="G407661" s="82"/>
      <c r="H407661" s="82"/>
      <c r="I407661" s="11"/>
    </row>
    <row r="407665" spans="1:9" s="4" customFormat="1" x14ac:dyDescent="0.2">
      <c r="A407665" s="25"/>
      <c r="B407665" s="64"/>
      <c r="C407665" s="80"/>
      <c r="D407665" s="81"/>
      <c r="E407665" s="79"/>
      <c r="F407665" s="78"/>
      <c r="G407665" s="82"/>
      <c r="H407665" s="82"/>
      <c r="I407665" s="11"/>
    </row>
    <row r="407669" spans="1:9" s="4" customFormat="1" x14ac:dyDescent="0.2">
      <c r="A407669" s="25"/>
      <c r="B407669" s="64"/>
      <c r="C407669" s="80"/>
      <c r="D407669" s="81"/>
      <c r="E407669" s="79"/>
      <c r="F407669" s="78"/>
      <c r="G407669" s="82"/>
      <c r="H407669" s="82"/>
      <c r="I407669" s="11"/>
    </row>
    <row r="407671" spans="1:9" s="4" customFormat="1" x14ac:dyDescent="0.2">
      <c r="A407671" s="25"/>
      <c r="B407671" s="64"/>
      <c r="C407671" s="80"/>
      <c r="D407671" s="81"/>
      <c r="E407671" s="79"/>
      <c r="F407671" s="78"/>
      <c r="G407671" s="82"/>
      <c r="H407671" s="82"/>
      <c r="I407671" s="11"/>
    </row>
    <row r="407677" spans="1:9" s="4" customFormat="1" x14ac:dyDescent="0.2">
      <c r="A407677" s="25"/>
      <c r="B407677" s="64"/>
      <c r="C407677" s="80"/>
      <c r="D407677" s="81"/>
      <c r="E407677" s="79"/>
      <c r="F407677" s="78"/>
      <c r="G407677" s="82"/>
      <c r="H407677" s="82"/>
      <c r="I407677" s="11"/>
    </row>
    <row r="407681" spans="1:9" s="4" customFormat="1" x14ac:dyDescent="0.2">
      <c r="A407681" s="25"/>
      <c r="B407681" s="64"/>
      <c r="C407681" s="80"/>
      <c r="D407681" s="81"/>
      <c r="E407681" s="79"/>
      <c r="F407681" s="78"/>
      <c r="G407681" s="82"/>
      <c r="H407681" s="82"/>
      <c r="I407681" s="11"/>
    </row>
    <row r="407685" spans="1:9" s="4" customFormat="1" x14ac:dyDescent="0.2">
      <c r="A407685" s="25"/>
      <c r="B407685" s="64"/>
      <c r="C407685" s="80"/>
      <c r="D407685" s="81"/>
      <c r="E407685" s="79"/>
      <c r="F407685" s="78"/>
      <c r="G407685" s="82"/>
      <c r="H407685" s="82"/>
      <c r="I407685" s="11"/>
    </row>
    <row r="407687" spans="1:9" s="4" customFormat="1" x14ac:dyDescent="0.2">
      <c r="A407687" s="25"/>
      <c r="B407687" s="64"/>
      <c r="C407687" s="80"/>
      <c r="D407687" s="81"/>
      <c r="E407687" s="79"/>
      <c r="F407687" s="78"/>
      <c r="G407687" s="82"/>
      <c r="H407687" s="82"/>
      <c r="I407687" s="11"/>
    </row>
    <row r="407693" spans="1:9" s="4" customFormat="1" x14ac:dyDescent="0.2">
      <c r="A407693" s="25"/>
      <c r="B407693" s="64"/>
      <c r="C407693" s="80"/>
      <c r="D407693" s="81"/>
      <c r="E407693" s="79"/>
      <c r="F407693" s="78"/>
      <c r="G407693" s="82"/>
      <c r="H407693" s="82"/>
      <c r="I407693" s="11"/>
    </row>
    <row r="407697" spans="1:9" s="4" customFormat="1" x14ac:dyDescent="0.2">
      <c r="A407697" s="25"/>
      <c r="B407697" s="64"/>
      <c r="C407697" s="80"/>
      <c r="D407697" s="81"/>
      <c r="E407697" s="79"/>
      <c r="F407697" s="78"/>
      <c r="G407697" s="82"/>
      <c r="H407697" s="82"/>
      <c r="I407697" s="11"/>
    </row>
    <row r="407701" spans="1:9" s="4" customFormat="1" x14ac:dyDescent="0.2">
      <c r="A407701" s="25"/>
      <c r="B407701" s="64"/>
      <c r="C407701" s="80"/>
      <c r="D407701" s="81"/>
      <c r="E407701" s="79"/>
      <c r="F407701" s="78"/>
      <c r="G407701" s="82"/>
      <c r="H407701" s="82"/>
      <c r="I407701" s="11"/>
    </row>
    <row r="407703" spans="1:9" s="4" customFormat="1" x14ac:dyDescent="0.2">
      <c r="A407703" s="25"/>
      <c r="B407703" s="64"/>
      <c r="C407703" s="80"/>
      <c r="D407703" s="81"/>
      <c r="E407703" s="79"/>
      <c r="F407703" s="78"/>
      <c r="G407703" s="82"/>
      <c r="H407703" s="82"/>
      <c r="I407703" s="11"/>
    </row>
    <row r="407709" spans="1:9" s="4" customFormat="1" x14ac:dyDescent="0.2">
      <c r="A407709" s="25"/>
      <c r="B407709" s="64"/>
      <c r="C407709" s="80"/>
      <c r="D407709" s="81"/>
      <c r="E407709" s="79"/>
      <c r="F407709" s="78"/>
      <c r="G407709" s="82"/>
      <c r="H407709" s="82"/>
      <c r="I407709" s="11"/>
    </row>
    <row r="407713" spans="1:9" s="4" customFormat="1" x14ac:dyDescent="0.2">
      <c r="A407713" s="25"/>
      <c r="B407713" s="64"/>
      <c r="C407713" s="80"/>
      <c r="D407713" s="81"/>
      <c r="E407713" s="79"/>
      <c r="F407713" s="78"/>
      <c r="G407713" s="82"/>
      <c r="H407713" s="82"/>
      <c r="I407713" s="11"/>
    </row>
    <row r="407717" spans="1:9" s="4" customFormat="1" x14ac:dyDescent="0.2">
      <c r="A407717" s="25"/>
      <c r="B407717" s="64"/>
      <c r="C407717" s="80"/>
      <c r="D407717" s="81"/>
      <c r="E407717" s="79"/>
      <c r="F407717" s="78"/>
      <c r="G407717" s="82"/>
      <c r="H407717" s="82"/>
      <c r="I407717" s="11"/>
    </row>
    <row r="407719" spans="1:9" s="4" customFormat="1" x14ac:dyDescent="0.2">
      <c r="A407719" s="25"/>
      <c r="B407719" s="64"/>
      <c r="C407719" s="80"/>
      <c r="D407719" s="81"/>
      <c r="E407719" s="79"/>
      <c r="F407719" s="78"/>
      <c r="G407719" s="82"/>
      <c r="H407719" s="82"/>
      <c r="I407719" s="11"/>
    </row>
    <row r="407725" spans="1:9" s="4" customFormat="1" x14ac:dyDescent="0.2">
      <c r="A407725" s="25"/>
      <c r="B407725" s="64"/>
      <c r="C407725" s="80"/>
      <c r="D407725" s="81"/>
      <c r="E407725" s="79"/>
      <c r="F407725" s="78"/>
      <c r="G407725" s="82"/>
      <c r="H407725" s="82"/>
      <c r="I407725" s="11"/>
    </row>
    <row r="407729" spans="1:9" s="4" customFormat="1" x14ac:dyDescent="0.2">
      <c r="A407729" s="25"/>
      <c r="B407729" s="64"/>
      <c r="C407729" s="80"/>
      <c r="D407729" s="81"/>
      <c r="E407729" s="79"/>
      <c r="F407729" s="78"/>
      <c r="G407729" s="82"/>
      <c r="H407729" s="82"/>
      <c r="I407729" s="11"/>
    </row>
    <row r="407733" spans="1:9" s="4" customFormat="1" x14ac:dyDescent="0.2">
      <c r="A407733" s="25"/>
      <c r="B407733" s="64"/>
      <c r="C407733" s="80"/>
      <c r="D407733" s="81"/>
      <c r="E407733" s="79"/>
      <c r="F407733" s="78"/>
      <c r="G407733" s="82"/>
      <c r="H407733" s="82"/>
      <c r="I407733" s="11"/>
    </row>
    <row r="407735" spans="1:9" s="4" customFormat="1" x14ac:dyDescent="0.2">
      <c r="A407735" s="25"/>
      <c r="B407735" s="64"/>
      <c r="C407735" s="80"/>
      <c r="D407735" s="81"/>
      <c r="E407735" s="79"/>
      <c r="F407735" s="78"/>
      <c r="G407735" s="82"/>
      <c r="H407735" s="82"/>
      <c r="I407735" s="11"/>
    </row>
    <row r="407741" spans="1:9" s="4" customFormat="1" x14ac:dyDescent="0.2">
      <c r="A407741" s="25"/>
      <c r="B407741" s="64"/>
      <c r="C407741" s="80"/>
      <c r="D407741" s="81"/>
      <c r="E407741" s="79"/>
      <c r="F407741" s="78"/>
      <c r="G407741" s="82"/>
      <c r="H407741" s="82"/>
      <c r="I407741" s="11"/>
    </row>
    <row r="407745" spans="1:9" s="4" customFormat="1" x14ac:dyDescent="0.2">
      <c r="A407745" s="25"/>
      <c r="B407745" s="64"/>
      <c r="C407745" s="80"/>
      <c r="D407745" s="81"/>
      <c r="E407745" s="79"/>
      <c r="F407745" s="78"/>
      <c r="G407745" s="82"/>
      <c r="H407745" s="82"/>
      <c r="I407745" s="11"/>
    </row>
    <row r="407749" spans="1:9" s="4" customFormat="1" x14ac:dyDescent="0.2">
      <c r="A407749" s="25"/>
      <c r="B407749" s="64"/>
      <c r="C407749" s="80"/>
      <c r="D407749" s="81"/>
      <c r="E407749" s="79"/>
      <c r="F407749" s="78"/>
      <c r="G407749" s="82"/>
      <c r="H407749" s="82"/>
      <c r="I407749" s="11"/>
    </row>
    <row r="407751" spans="1:9" s="4" customFormat="1" x14ac:dyDescent="0.2">
      <c r="A407751" s="25"/>
      <c r="B407751" s="64"/>
      <c r="C407751" s="80"/>
      <c r="D407751" s="81"/>
      <c r="E407751" s="79"/>
      <c r="F407751" s="78"/>
      <c r="G407751" s="82"/>
      <c r="H407751" s="82"/>
      <c r="I407751" s="11"/>
    </row>
    <row r="407757" spans="1:9" s="4" customFormat="1" x14ac:dyDescent="0.2">
      <c r="A407757" s="25"/>
      <c r="B407757" s="64"/>
      <c r="C407757" s="80"/>
      <c r="D407757" s="81"/>
      <c r="E407757" s="79"/>
      <c r="F407757" s="78"/>
      <c r="G407757" s="82"/>
      <c r="H407757" s="82"/>
      <c r="I407757" s="11"/>
    </row>
    <row r="407761" spans="1:9" s="4" customFormat="1" x14ac:dyDescent="0.2">
      <c r="A407761" s="25"/>
      <c r="B407761" s="64"/>
      <c r="C407761" s="80"/>
      <c r="D407761" s="81"/>
      <c r="E407761" s="79"/>
      <c r="F407761" s="78"/>
      <c r="G407761" s="82"/>
      <c r="H407761" s="82"/>
      <c r="I407761" s="11"/>
    </row>
    <row r="407765" spans="1:9" s="4" customFormat="1" x14ac:dyDescent="0.2">
      <c r="A407765" s="25"/>
      <c r="B407765" s="64"/>
      <c r="C407765" s="80"/>
      <c r="D407765" s="81"/>
      <c r="E407765" s="79"/>
      <c r="F407765" s="78"/>
      <c r="G407765" s="82"/>
      <c r="H407765" s="82"/>
      <c r="I407765" s="11"/>
    </row>
    <row r="407767" spans="1:9" s="4" customFormat="1" x14ac:dyDescent="0.2">
      <c r="A407767" s="25"/>
      <c r="B407767" s="64"/>
      <c r="C407767" s="80"/>
      <c r="D407767" s="81"/>
      <c r="E407767" s="79"/>
      <c r="F407767" s="78"/>
      <c r="G407767" s="82"/>
      <c r="H407767" s="82"/>
      <c r="I407767" s="11"/>
    </row>
    <row r="407773" spans="1:9" s="4" customFormat="1" x14ac:dyDescent="0.2">
      <c r="A407773" s="25"/>
      <c r="B407773" s="64"/>
      <c r="C407773" s="80"/>
      <c r="D407773" s="81"/>
      <c r="E407773" s="79"/>
      <c r="F407773" s="78"/>
      <c r="G407773" s="82"/>
      <c r="H407773" s="82"/>
      <c r="I407773" s="11"/>
    </row>
    <row r="407777" spans="1:9" s="4" customFormat="1" x14ac:dyDescent="0.2">
      <c r="A407777" s="25"/>
      <c r="B407777" s="64"/>
      <c r="C407777" s="80"/>
      <c r="D407777" s="81"/>
      <c r="E407777" s="79"/>
      <c r="F407777" s="78"/>
      <c r="G407777" s="82"/>
      <c r="H407777" s="82"/>
      <c r="I407777" s="11"/>
    </row>
    <row r="407781" spans="1:9" s="4" customFormat="1" x14ac:dyDescent="0.2">
      <c r="A407781" s="25"/>
      <c r="B407781" s="64"/>
      <c r="C407781" s="80"/>
      <c r="D407781" s="81"/>
      <c r="E407781" s="79"/>
      <c r="F407781" s="78"/>
      <c r="G407781" s="82"/>
      <c r="H407781" s="82"/>
      <c r="I407781" s="11"/>
    </row>
    <row r="407783" spans="1:9" s="4" customFormat="1" x14ac:dyDescent="0.2">
      <c r="A407783" s="25"/>
      <c r="B407783" s="64"/>
      <c r="C407783" s="80"/>
      <c r="D407783" s="81"/>
      <c r="E407783" s="79"/>
      <c r="F407783" s="78"/>
      <c r="G407783" s="82"/>
      <c r="H407783" s="82"/>
      <c r="I407783" s="11"/>
    </row>
    <row r="407789" spans="1:9" s="4" customFormat="1" x14ac:dyDescent="0.2">
      <c r="A407789" s="25"/>
      <c r="B407789" s="64"/>
      <c r="C407789" s="80"/>
      <c r="D407789" s="81"/>
      <c r="E407789" s="79"/>
      <c r="F407789" s="78"/>
      <c r="G407789" s="82"/>
      <c r="H407789" s="82"/>
      <c r="I407789" s="11"/>
    </row>
    <row r="407793" spans="1:9" s="4" customFormat="1" x14ac:dyDescent="0.2">
      <c r="A407793" s="25"/>
      <c r="B407793" s="64"/>
      <c r="C407793" s="80"/>
      <c r="D407793" s="81"/>
      <c r="E407793" s="79"/>
      <c r="F407793" s="78"/>
      <c r="G407793" s="82"/>
      <c r="H407793" s="82"/>
      <c r="I407793" s="11"/>
    </row>
    <row r="407797" spans="1:9" s="4" customFormat="1" x14ac:dyDescent="0.2">
      <c r="A407797" s="25"/>
      <c r="B407797" s="64"/>
      <c r="C407797" s="80"/>
      <c r="D407797" s="81"/>
      <c r="E407797" s="79"/>
      <c r="F407797" s="78"/>
      <c r="G407797" s="82"/>
      <c r="H407797" s="82"/>
      <c r="I407797" s="11"/>
    </row>
    <row r="407799" spans="1:9" s="4" customFormat="1" x14ac:dyDescent="0.2">
      <c r="A407799" s="25"/>
      <c r="B407799" s="64"/>
      <c r="C407799" s="80"/>
      <c r="D407799" s="81"/>
      <c r="E407799" s="79"/>
      <c r="F407799" s="78"/>
      <c r="G407799" s="82"/>
      <c r="H407799" s="82"/>
      <c r="I407799" s="11"/>
    </row>
    <row r="407805" spans="1:9" s="4" customFormat="1" x14ac:dyDescent="0.2">
      <c r="A407805" s="25"/>
      <c r="B407805" s="64"/>
      <c r="C407805" s="80"/>
      <c r="D407805" s="81"/>
      <c r="E407805" s="79"/>
      <c r="F407805" s="78"/>
      <c r="G407805" s="82"/>
      <c r="H407805" s="82"/>
      <c r="I407805" s="11"/>
    </row>
    <row r="407809" spans="1:9" s="4" customFormat="1" x14ac:dyDescent="0.2">
      <c r="A407809" s="25"/>
      <c r="B407809" s="64"/>
      <c r="C407809" s="80"/>
      <c r="D407809" s="81"/>
      <c r="E407809" s="79"/>
      <c r="F407809" s="78"/>
      <c r="G407809" s="82"/>
      <c r="H407809" s="82"/>
      <c r="I407809" s="11"/>
    </row>
    <row r="407813" spans="1:9" s="4" customFormat="1" x14ac:dyDescent="0.2">
      <c r="A407813" s="25"/>
      <c r="B407813" s="64"/>
      <c r="C407813" s="80"/>
      <c r="D407813" s="81"/>
      <c r="E407813" s="79"/>
      <c r="F407813" s="78"/>
      <c r="G407813" s="82"/>
      <c r="H407813" s="82"/>
      <c r="I407813" s="11"/>
    </row>
    <row r="407815" spans="1:9" s="4" customFormat="1" x14ac:dyDescent="0.2">
      <c r="A407815" s="25"/>
      <c r="B407815" s="64"/>
      <c r="C407815" s="80"/>
      <c r="D407815" s="81"/>
      <c r="E407815" s="79"/>
      <c r="F407815" s="78"/>
      <c r="G407815" s="82"/>
      <c r="H407815" s="82"/>
      <c r="I407815" s="11"/>
    </row>
    <row r="407821" spans="1:9" s="4" customFormat="1" x14ac:dyDescent="0.2">
      <c r="A407821" s="25"/>
      <c r="B407821" s="64"/>
      <c r="C407821" s="80"/>
      <c r="D407821" s="81"/>
      <c r="E407821" s="79"/>
      <c r="F407821" s="78"/>
      <c r="G407821" s="82"/>
      <c r="H407821" s="82"/>
      <c r="I407821" s="11"/>
    </row>
    <row r="407825" spans="1:9" s="4" customFormat="1" x14ac:dyDescent="0.2">
      <c r="A407825" s="25"/>
      <c r="B407825" s="64"/>
      <c r="C407825" s="80"/>
      <c r="D407825" s="81"/>
      <c r="E407825" s="79"/>
      <c r="F407825" s="78"/>
      <c r="G407825" s="82"/>
      <c r="H407825" s="82"/>
      <c r="I407825" s="11"/>
    </row>
    <row r="407829" spans="1:9" s="4" customFormat="1" x14ac:dyDescent="0.2">
      <c r="A407829" s="25"/>
      <c r="B407829" s="64"/>
      <c r="C407829" s="80"/>
      <c r="D407829" s="81"/>
      <c r="E407829" s="79"/>
      <c r="F407829" s="78"/>
      <c r="G407829" s="82"/>
      <c r="H407829" s="82"/>
      <c r="I407829" s="11"/>
    </row>
    <row r="407831" spans="1:9" s="4" customFormat="1" x14ac:dyDescent="0.2">
      <c r="A407831" s="25"/>
      <c r="B407831" s="64"/>
      <c r="C407831" s="80"/>
      <c r="D407831" s="81"/>
      <c r="E407831" s="79"/>
      <c r="F407831" s="78"/>
      <c r="G407831" s="82"/>
      <c r="H407831" s="82"/>
      <c r="I407831" s="11"/>
    </row>
    <row r="407837" spans="1:9" s="4" customFormat="1" x14ac:dyDescent="0.2">
      <c r="A407837" s="25"/>
      <c r="B407837" s="64"/>
      <c r="C407837" s="80"/>
      <c r="D407837" s="81"/>
      <c r="E407837" s="79"/>
      <c r="F407837" s="78"/>
      <c r="G407837" s="82"/>
      <c r="H407837" s="82"/>
      <c r="I407837" s="11"/>
    </row>
    <row r="407841" spans="1:9" s="4" customFormat="1" x14ac:dyDescent="0.2">
      <c r="A407841" s="25"/>
      <c r="B407841" s="64"/>
      <c r="C407841" s="80"/>
      <c r="D407841" s="81"/>
      <c r="E407841" s="79"/>
      <c r="F407841" s="78"/>
      <c r="G407841" s="82"/>
      <c r="H407841" s="82"/>
      <c r="I407841" s="11"/>
    </row>
    <row r="407845" spans="1:9" s="4" customFormat="1" x14ac:dyDescent="0.2">
      <c r="A407845" s="25"/>
      <c r="B407845" s="64"/>
      <c r="C407845" s="80"/>
      <c r="D407845" s="81"/>
      <c r="E407845" s="79"/>
      <c r="F407845" s="78"/>
      <c r="G407845" s="82"/>
      <c r="H407845" s="82"/>
      <c r="I407845" s="11"/>
    </row>
    <row r="407847" spans="1:9" s="4" customFormat="1" x14ac:dyDescent="0.2">
      <c r="A407847" s="25"/>
      <c r="B407847" s="64"/>
      <c r="C407847" s="80"/>
      <c r="D407847" s="81"/>
      <c r="E407847" s="79"/>
      <c r="F407847" s="78"/>
      <c r="G407847" s="82"/>
      <c r="H407847" s="82"/>
      <c r="I407847" s="11"/>
    </row>
    <row r="407853" spans="1:9" s="4" customFormat="1" x14ac:dyDescent="0.2">
      <c r="A407853" s="25"/>
      <c r="B407853" s="64"/>
      <c r="C407853" s="80"/>
      <c r="D407853" s="81"/>
      <c r="E407853" s="79"/>
      <c r="F407853" s="78"/>
      <c r="G407853" s="82"/>
      <c r="H407853" s="82"/>
      <c r="I407853" s="11"/>
    </row>
    <row r="407857" spans="1:9" s="4" customFormat="1" x14ac:dyDescent="0.2">
      <c r="A407857" s="25"/>
      <c r="B407857" s="64"/>
      <c r="C407857" s="80"/>
      <c r="D407857" s="81"/>
      <c r="E407857" s="79"/>
      <c r="F407857" s="78"/>
      <c r="G407857" s="82"/>
      <c r="H407857" s="82"/>
      <c r="I407857" s="11"/>
    </row>
    <row r="407861" spans="1:9" s="4" customFormat="1" x14ac:dyDescent="0.2">
      <c r="A407861" s="25"/>
      <c r="B407861" s="64"/>
      <c r="C407861" s="80"/>
      <c r="D407861" s="81"/>
      <c r="E407861" s="79"/>
      <c r="F407861" s="78"/>
      <c r="G407861" s="82"/>
      <c r="H407861" s="82"/>
      <c r="I407861" s="11"/>
    </row>
    <row r="407863" spans="1:9" s="4" customFormat="1" x14ac:dyDescent="0.2">
      <c r="A407863" s="25"/>
      <c r="B407863" s="64"/>
      <c r="C407863" s="80"/>
      <c r="D407863" s="81"/>
      <c r="E407863" s="79"/>
      <c r="F407863" s="78"/>
      <c r="G407863" s="82"/>
      <c r="H407863" s="82"/>
      <c r="I407863" s="11"/>
    </row>
    <row r="407869" spans="1:9" s="4" customFormat="1" x14ac:dyDescent="0.2">
      <c r="A407869" s="25"/>
      <c r="B407869" s="64"/>
      <c r="C407869" s="80"/>
      <c r="D407869" s="81"/>
      <c r="E407869" s="79"/>
      <c r="F407869" s="78"/>
      <c r="G407869" s="82"/>
      <c r="H407869" s="82"/>
      <c r="I407869" s="11"/>
    </row>
    <row r="407873" spans="1:9" s="4" customFormat="1" x14ac:dyDescent="0.2">
      <c r="A407873" s="25"/>
      <c r="B407873" s="64"/>
      <c r="C407873" s="80"/>
      <c r="D407873" s="81"/>
      <c r="E407873" s="79"/>
      <c r="F407873" s="78"/>
      <c r="G407873" s="82"/>
      <c r="H407873" s="82"/>
      <c r="I407873" s="11"/>
    </row>
    <row r="407877" spans="1:9" s="4" customFormat="1" x14ac:dyDescent="0.2">
      <c r="A407877" s="25"/>
      <c r="B407877" s="64"/>
      <c r="C407877" s="80"/>
      <c r="D407877" s="81"/>
      <c r="E407877" s="79"/>
      <c r="F407877" s="78"/>
      <c r="G407877" s="82"/>
      <c r="H407877" s="82"/>
      <c r="I407877" s="11"/>
    </row>
    <row r="407879" spans="1:9" s="4" customFormat="1" x14ac:dyDescent="0.2">
      <c r="A407879" s="25"/>
      <c r="B407879" s="64"/>
      <c r="C407879" s="80"/>
      <c r="D407879" s="81"/>
      <c r="E407879" s="79"/>
      <c r="F407879" s="78"/>
      <c r="G407879" s="82"/>
      <c r="H407879" s="82"/>
      <c r="I407879" s="11"/>
    </row>
    <row r="407885" spans="1:9" s="4" customFormat="1" x14ac:dyDescent="0.2">
      <c r="A407885" s="25"/>
      <c r="B407885" s="64"/>
      <c r="C407885" s="80"/>
      <c r="D407885" s="81"/>
      <c r="E407885" s="79"/>
      <c r="F407885" s="78"/>
      <c r="G407885" s="82"/>
      <c r="H407885" s="82"/>
      <c r="I407885" s="11"/>
    </row>
    <row r="407889" spans="1:9" s="4" customFormat="1" x14ac:dyDescent="0.2">
      <c r="A407889" s="25"/>
      <c r="B407889" s="64"/>
      <c r="C407889" s="80"/>
      <c r="D407889" s="81"/>
      <c r="E407889" s="79"/>
      <c r="F407889" s="78"/>
      <c r="G407889" s="82"/>
      <c r="H407889" s="82"/>
      <c r="I407889" s="11"/>
    </row>
    <row r="407893" spans="1:9" s="4" customFormat="1" x14ac:dyDescent="0.2">
      <c r="A407893" s="25"/>
      <c r="B407893" s="64"/>
      <c r="C407893" s="80"/>
      <c r="D407893" s="81"/>
      <c r="E407893" s="79"/>
      <c r="F407893" s="78"/>
      <c r="G407893" s="82"/>
      <c r="H407893" s="82"/>
      <c r="I407893" s="11"/>
    </row>
    <row r="407895" spans="1:9" s="4" customFormat="1" x14ac:dyDescent="0.2">
      <c r="A407895" s="25"/>
      <c r="B407895" s="64"/>
      <c r="C407895" s="80"/>
      <c r="D407895" s="81"/>
      <c r="E407895" s="79"/>
      <c r="F407895" s="78"/>
      <c r="G407895" s="82"/>
      <c r="H407895" s="82"/>
      <c r="I407895" s="11"/>
    </row>
    <row r="407901" spans="1:9" s="4" customFormat="1" x14ac:dyDescent="0.2">
      <c r="A407901" s="25"/>
      <c r="B407901" s="64"/>
      <c r="C407901" s="80"/>
      <c r="D407901" s="81"/>
      <c r="E407901" s="79"/>
      <c r="F407901" s="78"/>
      <c r="G407901" s="82"/>
      <c r="H407901" s="82"/>
      <c r="I407901" s="11"/>
    </row>
    <row r="407905" spans="1:9" s="4" customFormat="1" x14ac:dyDescent="0.2">
      <c r="A407905" s="25"/>
      <c r="B407905" s="64"/>
      <c r="C407905" s="80"/>
      <c r="D407905" s="81"/>
      <c r="E407905" s="79"/>
      <c r="F407905" s="78"/>
      <c r="G407905" s="82"/>
      <c r="H407905" s="82"/>
      <c r="I407905" s="11"/>
    </row>
    <row r="407909" spans="1:9" s="4" customFormat="1" x14ac:dyDescent="0.2">
      <c r="A407909" s="25"/>
      <c r="B407909" s="64"/>
      <c r="C407909" s="80"/>
      <c r="D407909" s="81"/>
      <c r="E407909" s="79"/>
      <c r="F407909" s="78"/>
      <c r="G407909" s="82"/>
      <c r="H407909" s="82"/>
      <c r="I407909" s="11"/>
    </row>
    <row r="407911" spans="1:9" s="4" customFormat="1" x14ac:dyDescent="0.2">
      <c r="A407911" s="25"/>
      <c r="B407911" s="64"/>
      <c r="C407911" s="80"/>
      <c r="D407911" s="81"/>
      <c r="E407911" s="79"/>
      <c r="F407911" s="78"/>
      <c r="G407911" s="82"/>
      <c r="H407911" s="82"/>
      <c r="I407911" s="11"/>
    </row>
    <row r="407917" spans="1:9" s="4" customFormat="1" x14ac:dyDescent="0.2">
      <c r="A407917" s="25"/>
      <c r="B407917" s="64"/>
      <c r="C407917" s="80"/>
      <c r="D407917" s="81"/>
      <c r="E407917" s="79"/>
      <c r="F407917" s="78"/>
      <c r="G407917" s="82"/>
      <c r="H407917" s="82"/>
      <c r="I407917" s="11"/>
    </row>
    <row r="407921" spans="1:9" s="4" customFormat="1" x14ac:dyDescent="0.2">
      <c r="A407921" s="25"/>
      <c r="B407921" s="64"/>
      <c r="C407921" s="80"/>
      <c r="D407921" s="81"/>
      <c r="E407921" s="79"/>
      <c r="F407921" s="78"/>
      <c r="G407921" s="82"/>
      <c r="H407921" s="82"/>
      <c r="I407921" s="11"/>
    </row>
    <row r="407925" spans="1:9" s="4" customFormat="1" x14ac:dyDescent="0.2">
      <c r="A407925" s="25"/>
      <c r="B407925" s="64"/>
      <c r="C407925" s="80"/>
      <c r="D407925" s="81"/>
      <c r="E407925" s="79"/>
      <c r="F407925" s="78"/>
      <c r="G407925" s="82"/>
      <c r="H407925" s="82"/>
      <c r="I407925" s="11"/>
    </row>
    <row r="407927" spans="1:9" s="4" customFormat="1" x14ac:dyDescent="0.2">
      <c r="A407927" s="25"/>
      <c r="B407927" s="64"/>
      <c r="C407927" s="80"/>
      <c r="D407927" s="81"/>
      <c r="E407927" s="79"/>
      <c r="F407927" s="78"/>
      <c r="G407927" s="82"/>
      <c r="H407927" s="82"/>
      <c r="I407927" s="11"/>
    </row>
    <row r="407933" spans="1:9" s="4" customFormat="1" x14ac:dyDescent="0.2">
      <c r="A407933" s="25"/>
      <c r="B407933" s="64"/>
      <c r="C407933" s="80"/>
      <c r="D407933" s="81"/>
      <c r="E407933" s="79"/>
      <c r="F407933" s="78"/>
      <c r="G407933" s="82"/>
      <c r="H407933" s="82"/>
      <c r="I407933" s="11"/>
    </row>
    <row r="407937" spans="1:9" s="4" customFormat="1" x14ac:dyDescent="0.2">
      <c r="A407937" s="25"/>
      <c r="B407937" s="64"/>
      <c r="C407937" s="80"/>
      <c r="D407937" s="81"/>
      <c r="E407937" s="79"/>
      <c r="F407937" s="78"/>
      <c r="G407937" s="82"/>
      <c r="H407937" s="82"/>
      <c r="I407937" s="11"/>
    </row>
    <row r="407941" spans="1:9" s="4" customFormat="1" x14ac:dyDescent="0.2">
      <c r="A407941" s="25"/>
      <c r="B407941" s="64"/>
      <c r="C407941" s="80"/>
      <c r="D407941" s="81"/>
      <c r="E407941" s="79"/>
      <c r="F407941" s="78"/>
      <c r="G407941" s="82"/>
      <c r="H407941" s="82"/>
      <c r="I407941" s="11"/>
    </row>
    <row r="407943" spans="1:9" s="4" customFormat="1" x14ac:dyDescent="0.2">
      <c r="A407943" s="25"/>
      <c r="B407943" s="64"/>
      <c r="C407943" s="80"/>
      <c r="D407943" s="81"/>
      <c r="E407943" s="79"/>
      <c r="F407943" s="78"/>
      <c r="G407943" s="82"/>
      <c r="H407943" s="82"/>
      <c r="I407943" s="11"/>
    </row>
    <row r="407949" spans="1:9" s="4" customFormat="1" x14ac:dyDescent="0.2">
      <c r="A407949" s="25"/>
      <c r="B407949" s="64"/>
      <c r="C407949" s="80"/>
      <c r="D407949" s="81"/>
      <c r="E407949" s="79"/>
      <c r="F407949" s="78"/>
      <c r="G407949" s="82"/>
      <c r="H407949" s="82"/>
      <c r="I407949" s="11"/>
    </row>
    <row r="407953" spans="1:9" s="4" customFormat="1" x14ac:dyDescent="0.2">
      <c r="A407953" s="25"/>
      <c r="B407953" s="64"/>
      <c r="C407953" s="80"/>
      <c r="D407953" s="81"/>
      <c r="E407953" s="79"/>
      <c r="F407953" s="78"/>
      <c r="G407953" s="82"/>
      <c r="H407953" s="82"/>
      <c r="I407953" s="11"/>
    </row>
    <row r="407957" spans="1:9" s="4" customFormat="1" x14ac:dyDescent="0.2">
      <c r="A407957" s="25"/>
      <c r="B407957" s="64"/>
      <c r="C407957" s="80"/>
      <c r="D407957" s="81"/>
      <c r="E407957" s="79"/>
      <c r="F407957" s="78"/>
      <c r="G407957" s="82"/>
      <c r="H407957" s="82"/>
      <c r="I407957" s="11"/>
    </row>
    <row r="407959" spans="1:9" s="4" customFormat="1" x14ac:dyDescent="0.2">
      <c r="A407959" s="25"/>
      <c r="B407959" s="64"/>
      <c r="C407959" s="80"/>
      <c r="D407959" s="81"/>
      <c r="E407959" s="79"/>
      <c r="F407959" s="78"/>
      <c r="G407959" s="82"/>
      <c r="H407959" s="82"/>
      <c r="I407959" s="11"/>
    </row>
    <row r="407965" spans="1:9" s="4" customFormat="1" x14ac:dyDescent="0.2">
      <c r="A407965" s="25"/>
      <c r="B407965" s="64"/>
      <c r="C407965" s="80"/>
      <c r="D407965" s="81"/>
      <c r="E407965" s="79"/>
      <c r="F407965" s="78"/>
      <c r="G407965" s="82"/>
      <c r="H407965" s="82"/>
      <c r="I407965" s="11"/>
    </row>
    <row r="407969" spans="1:9" s="4" customFormat="1" x14ac:dyDescent="0.2">
      <c r="A407969" s="25"/>
      <c r="B407969" s="64"/>
      <c r="C407969" s="80"/>
      <c r="D407969" s="81"/>
      <c r="E407969" s="79"/>
      <c r="F407969" s="78"/>
      <c r="G407969" s="82"/>
      <c r="H407969" s="82"/>
      <c r="I407969" s="11"/>
    </row>
    <row r="407973" spans="1:9" s="4" customFormat="1" x14ac:dyDescent="0.2">
      <c r="A407973" s="25"/>
      <c r="B407973" s="64"/>
      <c r="C407973" s="80"/>
      <c r="D407973" s="81"/>
      <c r="E407973" s="79"/>
      <c r="F407973" s="78"/>
      <c r="G407973" s="82"/>
      <c r="H407973" s="82"/>
      <c r="I407973" s="11"/>
    </row>
    <row r="407975" spans="1:9" s="4" customFormat="1" x14ac:dyDescent="0.2">
      <c r="A407975" s="25"/>
      <c r="B407975" s="64"/>
      <c r="C407975" s="80"/>
      <c r="D407975" s="81"/>
      <c r="E407975" s="79"/>
      <c r="F407975" s="78"/>
      <c r="G407975" s="82"/>
      <c r="H407975" s="82"/>
      <c r="I407975" s="11"/>
    </row>
    <row r="407981" spans="1:9" s="4" customFormat="1" x14ac:dyDescent="0.2">
      <c r="A407981" s="25"/>
      <c r="B407981" s="64"/>
      <c r="C407981" s="80"/>
      <c r="D407981" s="81"/>
      <c r="E407981" s="79"/>
      <c r="F407981" s="78"/>
      <c r="G407981" s="82"/>
      <c r="H407981" s="82"/>
      <c r="I407981" s="11"/>
    </row>
    <row r="407985" spans="1:9" s="4" customFormat="1" x14ac:dyDescent="0.2">
      <c r="A407985" s="25"/>
      <c r="B407985" s="64"/>
      <c r="C407985" s="80"/>
      <c r="D407985" s="81"/>
      <c r="E407985" s="79"/>
      <c r="F407985" s="78"/>
      <c r="G407985" s="82"/>
      <c r="H407985" s="82"/>
      <c r="I407985" s="11"/>
    </row>
    <row r="407989" spans="1:9" s="4" customFormat="1" x14ac:dyDescent="0.2">
      <c r="A407989" s="25"/>
      <c r="B407989" s="64"/>
      <c r="C407989" s="80"/>
      <c r="D407989" s="81"/>
      <c r="E407989" s="79"/>
      <c r="F407989" s="78"/>
      <c r="G407989" s="82"/>
      <c r="H407989" s="82"/>
      <c r="I407989" s="11"/>
    </row>
    <row r="407991" spans="1:9" s="4" customFormat="1" x14ac:dyDescent="0.2">
      <c r="A407991" s="25"/>
      <c r="B407991" s="64"/>
      <c r="C407991" s="80"/>
      <c r="D407991" s="81"/>
      <c r="E407991" s="79"/>
      <c r="F407991" s="78"/>
      <c r="G407991" s="82"/>
      <c r="H407991" s="82"/>
      <c r="I407991" s="11"/>
    </row>
    <row r="407997" spans="1:9" s="4" customFormat="1" x14ac:dyDescent="0.2">
      <c r="A407997" s="25"/>
      <c r="B407997" s="64"/>
      <c r="C407997" s="80"/>
      <c r="D407997" s="81"/>
      <c r="E407997" s="79"/>
      <c r="F407997" s="78"/>
      <c r="G407997" s="82"/>
      <c r="H407997" s="82"/>
      <c r="I407997" s="11"/>
    </row>
    <row r="408001" spans="1:9" s="4" customFormat="1" x14ac:dyDescent="0.2">
      <c r="A408001" s="25"/>
      <c r="B408001" s="64"/>
      <c r="C408001" s="80"/>
      <c r="D408001" s="81"/>
      <c r="E408001" s="79"/>
      <c r="F408001" s="78"/>
      <c r="G408001" s="82"/>
      <c r="H408001" s="82"/>
      <c r="I408001" s="11"/>
    </row>
    <row r="408005" spans="1:9" s="4" customFormat="1" x14ac:dyDescent="0.2">
      <c r="A408005" s="25"/>
      <c r="B408005" s="64"/>
      <c r="C408005" s="80"/>
      <c r="D408005" s="81"/>
      <c r="E408005" s="79"/>
      <c r="F408005" s="78"/>
      <c r="G408005" s="82"/>
      <c r="H408005" s="82"/>
      <c r="I408005" s="11"/>
    </row>
    <row r="408007" spans="1:9" s="4" customFormat="1" x14ac:dyDescent="0.2">
      <c r="A408007" s="25"/>
      <c r="B408007" s="64"/>
      <c r="C408007" s="80"/>
      <c r="D408007" s="81"/>
      <c r="E408007" s="79"/>
      <c r="F408007" s="78"/>
      <c r="G408007" s="82"/>
      <c r="H408007" s="82"/>
      <c r="I408007" s="11"/>
    </row>
    <row r="408013" spans="1:9" s="4" customFormat="1" x14ac:dyDescent="0.2">
      <c r="A408013" s="25"/>
      <c r="B408013" s="64"/>
      <c r="C408013" s="80"/>
      <c r="D408013" s="81"/>
      <c r="E408013" s="79"/>
      <c r="F408013" s="78"/>
      <c r="G408013" s="82"/>
      <c r="H408013" s="82"/>
      <c r="I408013" s="11"/>
    </row>
    <row r="408017" spans="1:9" s="4" customFormat="1" x14ac:dyDescent="0.2">
      <c r="A408017" s="25"/>
      <c r="B408017" s="64"/>
      <c r="C408017" s="80"/>
      <c r="D408017" s="81"/>
      <c r="E408017" s="79"/>
      <c r="F408017" s="78"/>
      <c r="G408017" s="82"/>
      <c r="H408017" s="82"/>
      <c r="I408017" s="11"/>
    </row>
    <row r="408021" spans="1:9" s="4" customFormat="1" x14ac:dyDescent="0.2">
      <c r="A408021" s="25"/>
      <c r="B408021" s="64"/>
      <c r="C408021" s="80"/>
      <c r="D408021" s="81"/>
      <c r="E408021" s="79"/>
      <c r="F408021" s="78"/>
      <c r="G408021" s="82"/>
      <c r="H408021" s="82"/>
      <c r="I408021" s="11"/>
    </row>
    <row r="408023" spans="1:9" s="4" customFormat="1" x14ac:dyDescent="0.2">
      <c r="A408023" s="25"/>
      <c r="B408023" s="64"/>
      <c r="C408023" s="80"/>
      <c r="D408023" s="81"/>
      <c r="E408023" s="79"/>
      <c r="F408023" s="78"/>
      <c r="G408023" s="82"/>
      <c r="H408023" s="82"/>
      <c r="I408023" s="11"/>
    </row>
    <row r="408029" spans="1:9" s="4" customFormat="1" x14ac:dyDescent="0.2">
      <c r="A408029" s="25"/>
      <c r="B408029" s="64"/>
      <c r="C408029" s="80"/>
      <c r="D408029" s="81"/>
      <c r="E408029" s="79"/>
      <c r="F408029" s="78"/>
      <c r="G408029" s="82"/>
      <c r="H408029" s="82"/>
      <c r="I408029" s="11"/>
    </row>
    <row r="408033" spans="1:9" s="4" customFormat="1" x14ac:dyDescent="0.2">
      <c r="A408033" s="25"/>
      <c r="B408033" s="64"/>
      <c r="C408033" s="80"/>
      <c r="D408033" s="81"/>
      <c r="E408033" s="79"/>
      <c r="F408033" s="78"/>
      <c r="G408033" s="82"/>
      <c r="H408033" s="82"/>
      <c r="I408033" s="11"/>
    </row>
    <row r="408037" spans="1:9" s="4" customFormat="1" x14ac:dyDescent="0.2">
      <c r="A408037" s="25"/>
      <c r="B408037" s="64"/>
      <c r="C408037" s="80"/>
      <c r="D408037" s="81"/>
      <c r="E408037" s="79"/>
      <c r="F408037" s="78"/>
      <c r="G408037" s="82"/>
      <c r="H408037" s="82"/>
      <c r="I408037" s="11"/>
    </row>
    <row r="408039" spans="1:9" s="4" customFormat="1" x14ac:dyDescent="0.2">
      <c r="A408039" s="25"/>
      <c r="B408039" s="64"/>
      <c r="C408039" s="80"/>
      <c r="D408039" s="81"/>
      <c r="E408039" s="79"/>
      <c r="F408039" s="78"/>
      <c r="G408039" s="82"/>
      <c r="H408039" s="82"/>
      <c r="I408039" s="11"/>
    </row>
    <row r="408045" spans="1:9" s="4" customFormat="1" x14ac:dyDescent="0.2">
      <c r="A408045" s="25"/>
      <c r="B408045" s="64"/>
      <c r="C408045" s="80"/>
      <c r="D408045" s="81"/>
      <c r="E408045" s="79"/>
      <c r="F408045" s="78"/>
      <c r="G408045" s="82"/>
      <c r="H408045" s="82"/>
      <c r="I408045" s="11"/>
    </row>
    <row r="408049" spans="1:9" s="4" customFormat="1" x14ac:dyDescent="0.2">
      <c r="A408049" s="25"/>
      <c r="B408049" s="64"/>
      <c r="C408049" s="80"/>
      <c r="D408049" s="81"/>
      <c r="E408049" s="79"/>
      <c r="F408049" s="78"/>
      <c r="G408049" s="82"/>
      <c r="H408049" s="82"/>
      <c r="I408049" s="11"/>
    </row>
    <row r="408053" spans="1:9" s="4" customFormat="1" x14ac:dyDescent="0.2">
      <c r="A408053" s="25"/>
      <c r="B408053" s="64"/>
      <c r="C408053" s="80"/>
      <c r="D408053" s="81"/>
      <c r="E408053" s="79"/>
      <c r="F408053" s="78"/>
      <c r="G408053" s="82"/>
      <c r="H408053" s="82"/>
      <c r="I408053" s="11"/>
    </row>
    <row r="408055" spans="1:9" s="4" customFormat="1" x14ac:dyDescent="0.2">
      <c r="A408055" s="25"/>
      <c r="B408055" s="64"/>
      <c r="C408055" s="80"/>
      <c r="D408055" s="81"/>
      <c r="E408055" s="79"/>
      <c r="F408055" s="78"/>
      <c r="G408055" s="82"/>
      <c r="H408055" s="82"/>
      <c r="I408055" s="11"/>
    </row>
    <row r="408061" spans="1:9" s="4" customFormat="1" x14ac:dyDescent="0.2">
      <c r="A408061" s="25"/>
      <c r="B408061" s="64"/>
      <c r="C408061" s="80"/>
      <c r="D408061" s="81"/>
      <c r="E408061" s="79"/>
      <c r="F408061" s="78"/>
      <c r="G408061" s="82"/>
      <c r="H408061" s="82"/>
      <c r="I408061" s="11"/>
    </row>
    <row r="408065" spans="1:9" s="4" customFormat="1" x14ac:dyDescent="0.2">
      <c r="A408065" s="25"/>
      <c r="B408065" s="64"/>
      <c r="C408065" s="80"/>
      <c r="D408065" s="81"/>
      <c r="E408065" s="79"/>
      <c r="F408065" s="78"/>
      <c r="G408065" s="82"/>
      <c r="H408065" s="82"/>
      <c r="I408065" s="11"/>
    </row>
    <row r="408069" spans="1:9" s="4" customFormat="1" x14ac:dyDescent="0.2">
      <c r="A408069" s="25"/>
      <c r="B408069" s="64"/>
      <c r="C408069" s="80"/>
      <c r="D408069" s="81"/>
      <c r="E408069" s="79"/>
      <c r="F408069" s="78"/>
      <c r="G408069" s="82"/>
      <c r="H408069" s="82"/>
      <c r="I408069" s="11"/>
    </row>
    <row r="408071" spans="1:9" s="4" customFormat="1" x14ac:dyDescent="0.2">
      <c r="A408071" s="25"/>
      <c r="B408071" s="64"/>
      <c r="C408071" s="80"/>
      <c r="D408071" s="81"/>
      <c r="E408071" s="79"/>
      <c r="F408071" s="78"/>
      <c r="G408071" s="82"/>
      <c r="H408071" s="82"/>
      <c r="I408071" s="11"/>
    </row>
    <row r="408077" spans="1:9" s="4" customFormat="1" x14ac:dyDescent="0.2">
      <c r="A408077" s="25"/>
      <c r="B408077" s="64"/>
      <c r="C408077" s="80"/>
      <c r="D408077" s="81"/>
      <c r="E408077" s="79"/>
      <c r="F408077" s="78"/>
      <c r="G408077" s="82"/>
      <c r="H408077" s="82"/>
      <c r="I408077" s="11"/>
    </row>
    <row r="408081" spans="1:9" s="4" customFormat="1" x14ac:dyDescent="0.2">
      <c r="A408081" s="25"/>
      <c r="B408081" s="64"/>
      <c r="C408081" s="80"/>
      <c r="D408081" s="81"/>
      <c r="E408081" s="79"/>
      <c r="F408081" s="78"/>
      <c r="G408081" s="82"/>
      <c r="H408081" s="82"/>
      <c r="I408081" s="11"/>
    </row>
    <row r="408085" spans="1:9" s="4" customFormat="1" x14ac:dyDescent="0.2">
      <c r="A408085" s="25"/>
      <c r="B408085" s="64"/>
      <c r="C408085" s="80"/>
      <c r="D408085" s="81"/>
      <c r="E408085" s="79"/>
      <c r="F408085" s="78"/>
      <c r="G408085" s="82"/>
      <c r="H408085" s="82"/>
      <c r="I408085" s="11"/>
    </row>
    <row r="408087" spans="1:9" s="4" customFormat="1" x14ac:dyDescent="0.2">
      <c r="A408087" s="25"/>
      <c r="B408087" s="64"/>
      <c r="C408087" s="80"/>
      <c r="D408087" s="81"/>
      <c r="E408087" s="79"/>
      <c r="F408087" s="78"/>
      <c r="G408087" s="82"/>
      <c r="H408087" s="82"/>
      <c r="I408087" s="11"/>
    </row>
    <row r="408093" spans="1:9" s="4" customFormat="1" x14ac:dyDescent="0.2">
      <c r="A408093" s="25"/>
      <c r="B408093" s="64"/>
      <c r="C408093" s="80"/>
      <c r="D408093" s="81"/>
      <c r="E408093" s="79"/>
      <c r="F408093" s="78"/>
      <c r="G408093" s="82"/>
      <c r="H408093" s="82"/>
      <c r="I408093" s="11"/>
    </row>
    <row r="408097" spans="1:9" s="4" customFormat="1" x14ac:dyDescent="0.2">
      <c r="A408097" s="25"/>
      <c r="B408097" s="64"/>
      <c r="C408097" s="80"/>
      <c r="D408097" s="81"/>
      <c r="E408097" s="79"/>
      <c r="F408097" s="78"/>
      <c r="G408097" s="82"/>
      <c r="H408097" s="82"/>
      <c r="I408097" s="11"/>
    </row>
    <row r="408101" spans="1:9" s="4" customFormat="1" x14ac:dyDescent="0.2">
      <c r="A408101" s="25"/>
      <c r="B408101" s="64"/>
      <c r="C408101" s="80"/>
      <c r="D408101" s="81"/>
      <c r="E408101" s="79"/>
      <c r="F408101" s="78"/>
      <c r="G408101" s="82"/>
      <c r="H408101" s="82"/>
      <c r="I408101" s="11"/>
    </row>
    <row r="408103" spans="1:9" s="4" customFormat="1" x14ac:dyDescent="0.2">
      <c r="A408103" s="25"/>
      <c r="B408103" s="64"/>
      <c r="C408103" s="80"/>
      <c r="D408103" s="81"/>
      <c r="E408103" s="79"/>
      <c r="F408103" s="78"/>
      <c r="G408103" s="82"/>
      <c r="H408103" s="82"/>
      <c r="I408103" s="11"/>
    </row>
    <row r="408109" spans="1:9" s="4" customFormat="1" x14ac:dyDescent="0.2">
      <c r="A408109" s="25"/>
      <c r="B408109" s="64"/>
      <c r="C408109" s="80"/>
      <c r="D408109" s="81"/>
      <c r="E408109" s="79"/>
      <c r="F408109" s="78"/>
      <c r="G408109" s="82"/>
      <c r="H408109" s="82"/>
      <c r="I408109" s="11"/>
    </row>
    <row r="408113" spans="1:9" s="4" customFormat="1" x14ac:dyDescent="0.2">
      <c r="A408113" s="25"/>
      <c r="B408113" s="64"/>
      <c r="C408113" s="80"/>
      <c r="D408113" s="81"/>
      <c r="E408113" s="79"/>
      <c r="F408113" s="78"/>
      <c r="G408113" s="82"/>
      <c r="H408113" s="82"/>
      <c r="I408113" s="11"/>
    </row>
    <row r="408117" spans="1:9" s="4" customFormat="1" x14ac:dyDescent="0.2">
      <c r="A408117" s="25"/>
      <c r="B408117" s="64"/>
      <c r="C408117" s="80"/>
      <c r="D408117" s="81"/>
      <c r="E408117" s="79"/>
      <c r="F408117" s="78"/>
      <c r="G408117" s="82"/>
      <c r="H408117" s="82"/>
      <c r="I408117" s="11"/>
    </row>
    <row r="408119" spans="1:9" s="4" customFormat="1" x14ac:dyDescent="0.2">
      <c r="A408119" s="25"/>
      <c r="B408119" s="64"/>
      <c r="C408119" s="80"/>
      <c r="D408119" s="81"/>
      <c r="E408119" s="79"/>
      <c r="F408119" s="78"/>
      <c r="G408119" s="82"/>
      <c r="H408119" s="82"/>
      <c r="I408119" s="11"/>
    </row>
    <row r="408125" spans="1:9" s="4" customFormat="1" x14ac:dyDescent="0.2">
      <c r="A408125" s="25"/>
      <c r="B408125" s="64"/>
      <c r="C408125" s="80"/>
      <c r="D408125" s="81"/>
      <c r="E408125" s="79"/>
      <c r="F408125" s="78"/>
      <c r="G408125" s="82"/>
      <c r="H408125" s="82"/>
      <c r="I408125" s="11"/>
    </row>
    <row r="408129" spans="1:9" s="4" customFormat="1" x14ac:dyDescent="0.2">
      <c r="A408129" s="25"/>
      <c r="B408129" s="64"/>
      <c r="C408129" s="80"/>
      <c r="D408129" s="81"/>
      <c r="E408129" s="79"/>
      <c r="F408129" s="78"/>
      <c r="G408129" s="82"/>
      <c r="H408129" s="82"/>
      <c r="I408129" s="11"/>
    </row>
    <row r="408133" spans="1:9" s="4" customFormat="1" x14ac:dyDescent="0.2">
      <c r="A408133" s="25"/>
      <c r="B408133" s="64"/>
      <c r="C408133" s="80"/>
      <c r="D408133" s="81"/>
      <c r="E408133" s="79"/>
      <c r="F408133" s="78"/>
      <c r="G408133" s="82"/>
      <c r="H408133" s="82"/>
      <c r="I408133" s="11"/>
    </row>
    <row r="408135" spans="1:9" s="4" customFormat="1" x14ac:dyDescent="0.2">
      <c r="A408135" s="25"/>
      <c r="B408135" s="64"/>
      <c r="C408135" s="80"/>
      <c r="D408135" s="81"/>
      <c r="E408135" s="79"/>
      <c r="F408135" s="78"/>
      <c r="G408135" s="82"/>
      <c r="H408135" s="82"/>
      <c r="I408135" s="11"/>
    </row>
    <row r="408141" spans="1:9" s="4" customFormat="1" x14ac:dyDescent="0.2">
      <c r="A408141" s="25"/>
      <c r="B408141" s="64"/>
      <c r="C408141" s="80"/>
      <c r="D408141" s="81"/>
      <c r="E408141" s="79"/>
      <c r="F408141" s="78"/>
      <c r="G408141" s="82"/>
      <c r="H408141" s="82"/>
      <c r="I408141" s="11"/>
    </row>
    <row r="408145" spans="1:9" s="4" customFormat="1" x14ac:dyDescent="0.2">
      <c r="A408145" s="25"/>
      <c r="B408145" s="64"/>
      <c r="C408145" s="80"/>
      <c r="D408145" s="81"/>
      <c r="E408145" s="79"/>
      <c r="F408145" s="78"/>
      <c r="G408145" s="82"/>
      <c r="H408145" s="82"/>
      <c r="I408145" s="11"/>
    </row>
    <row r="408149" spans="1:9" s="4" customFormat="1" x14ac:dyDescent="0.2">
      <c r="A408149" s="25"/>
      <c r="B408149" s="64"/>
      <c r="C408149" s="80"/>
      <c r="D408149" s="81"/>
      <c r="E408149" s="79"/>
      <c r="F408149" s="78"/>
      <c r="G408149" s="82"/>
      <c r="H408149" s="82"/>
      <c r="I408149" s="11"/>
    </row>
    <row r="408151" spans="1:9" s="4" customFormat="1" x14ac:dyDescent="0.2">
      <c r="A408151" s="25"/>
      <c r="B408151" s="64"/>
      <c r="C408151" s="80"/>
      <c r="D408151" s="81"/>
      <c r="E408151" s="79"/>
      <c r="F408151" s="78"/>
      <c r="G408151" s="82"/>
      <c r="H408151" s="82"/>
      <c r="I408151" s="11"/>
    </row>
    <row r="408157" spans="1:9" s="4" customFormat="1" x14ac:dyDescent="0.2">
      <c r="A408157" s="25"/>
      <c r="B408157" s="64"/>
      <c r="C408157" s="80"/>
      <c r="D408157" s="81"/>
      <c r="E408157" s="79"/>
      <c r="F408157" s="78"/>
      <c r="G408157" s="82"/>
      <c r="H408157" s="82"/>
      <c r="I408157" s="11"/>
    </row>
    <row r="408161" spans="1:9" s="4" customFormat="1" x14ac:dyDescent="0.2">
      <c r="A408161" s="25"/>
      <c r="B408161" s="64"/>
      <c r="C408161" s="80"/>
      <c r="D408161" s="81"/>
      <c r="E408161" s="79"/>
      <c r="F408161" s="78"/>
      <c r="G408161" s="82"/>
      <c r="H408161" s="82"/>
      <c r="I408161" s="11"/>
    </row>
    <row r="408165" spans="1:9" s="4" customFormat="1" x14ac:dyDescent="0.2">
      <c r="A408165" s="25"/>
      <c r="B408165" s="64"/>
      <c r="C408165" s="80"/>
      <c r="D408165" s="81"/>
      <c r="E408165" s="79"/>
      <c r="F408165" s="78"/>
      <c r="G408165" s="82"/>
      <c r="H408165" s="82"/>
      <c r="I408165" s="11"/>
    </row>
    <row r="408167" spans="1:9" s="4" customFormat="1" x14ac:dyDescent="0.2">
      <c r="A408167" s="25"/>
      <c r="B408167" s="64"/>
      <c r="C408167" s="80"/>
      <c r="D408167" s="81"/>
      <c r="E408167" s="79"/>
      <c r="F408167" s="78"/>
      <c r="G408167" s="82"/>
      <c r="H408167" s="82"/>
      <c r="I408167" s="11"/>
    </row>
    <row r="408173" spans="1:9" s="4" customFormat="1" x14ac:dyDescent="0.2">
      <c r="A408173" s="25"/>
      <c r="B408173" s="64"/>
      <c r="C408173" s="80"/>
      <c r="D408173" s="81"/>
      <c r="E408173" s="79"/>
      <c r="F408173" s="78"/>
      <c r="G408173" s="82"/>
      <c r="H408173" s="82"/>
      <c r="I408173" s="11"/>
    </row>
    <row r="408177" spans="1:9" s="4" customFormat="1" x14ac:dyDescent="0.2">
      <c r="A408177" s="25"/>
      <c r="B408177" s="64"/>
      <c r="C408177" s="80"/>
      <c r="D408177" s="81"/>
      <c r="E408177" s="79"/>
      <c r="F408177" s="78"/>
      <c r="G408177" s="82"/>
      <c r="H408177" s="82"/>
      <c r="I408177" s="11"/>
    </row>
    <row r="408181" spans="1:9" s="4" customFormat="1" x14ac:dyDescent="0.2">
      <c r="A408181" s="25"/>
      <c r="B408181" s="64"/>
      <c r="C408181" s="80"/>
      <c r="D408181" s="81"/>
      <c r="E408181" s="79"/>
      <c r="F408181" s="78"/>
      <c r="G408181" s="82"/>
      <c r="H408181" s="82"/>
      <c r="I408181" s="11"/>
    </row>
    <row r="408183" spans="1:9" s="4" customFormat="1" x14ac:dyDescent="0.2">
      <c r="A408183" s="25"/>
      <c r="B408183" s="64"/>
      <c r="C408183" s="80"/>
      <c r="D408183" s="81"/>
      <c r="E408183" s="79"/>
      <c r="F408183" s="78"/>
      <c r="G408183" s="82"/>
      <c r="H408183" s="82"/>
      <c r="I408183" s="11"/>
    </row>
    <row r="408189" spans="1:9" s="4" customFormat="1" x14ac:dyDescent="0.2">
      <c r="A408189" s="25"/>
      <c r="B408189" s="64"/>
      <c r="C408189" s="80"/>
      <c r="D408189" s="81"/>
      <c r="E408189" s="79"/>
      <c r="F408189" s="78"/>
      <c r="G408189" s="82"/>
      <c r="H408189" s="82"/>
      <c r="I408189" s="11"/>
    </row>
    <row r="408193" spans="1:9" s="4" customFormat="1" x14ac:dyDescent="0.2">
      <c r="A408193" s="25"/>
      <c r="B408193" s="64"/>
      <c r="C408193" s="80"/>
      <c r="D408193" s="81"/>
      <c r="E408193" s="79"/>
      <c r="F408193" s="78"/>
      <c r="G408193" s="82"/>
      <c r="H408193" s="82"/>
      <c r="I408193" s="11"/>
    </row>
    <row r="408197" spans="1:9" s="4" customFormat="1" x14ac:dyDescent="0.2">
      <c r="A408197" s="25"/>
      <c r="B408197" s="64"/>
      <c r="C408197" s="80"/>
      <c r="D408197" s="81"/>
      <c r="E408197" s="79"/>
      <c r="F408197" s="78"/>
      <c r="G408197" s="82"/>
      <c r="H408197" s="82"/>
      <c r="I408197" s="11"/>
    </row>
    <row r="408199" spans="1:9" s="4" customFormat="1" x14ac:dyDescent="0.2">
      <c r="A408199" s="25"/>
      <c r="B408199" s="64"/>
      <c r="C408199" s="80"/>
      <c r="D408199" s="81"/>
      <c r="E408199" s="79"/>
      <c r="F408199" s="78"/>
      <c r="G408199" s="82"/>
      <c r="H408199" s="82"/>
      <c r="I408199" s="11"/>
    </row>
    <row r="408205" spans="1:9" s="4" customFormat="1" x14ac:dyDescent="0.2">
      <c r="A408205" s="25"/>
      <c r="B408205" s="64"/>
      <c r="C408205" s="80"/>
      <c r="D408205" s="81"/>
      <c r="E408205" s="79"/>
      <c r="F408205" s="78"/>
      <c r="G408205" s="82"/>
      <c r="H408205" s="82"/>
      <c r="I408205" s="11"/>
    </row>
    <row r="408209" spans="1:9" s="4" customFormat="1" x14ac:dyDescent="0.2">
      <c r="A408209" s="25"/>
      <c r="B408209" s="64"/>
      <c r="C408209" s="80"/>
      <c r="D408209" s="81"/>
      <c r="E408209" s="79"/>
      <c r="F408209" s="78"/>
      <c r="G408209" s="82"/>
      <c r="H408209" s="82"/>
      <c r="I408209" s="11"/>
    </row>
    <row r="408213" spans="1:9" s="4" customFormat="1" x14ac:dyDescent="0.2">
      <c r="A408213" s="25"/>
      <c r="B408213" s="64"/>
      <c r="C408213" s="80"/>
      <c r="D408213" s="81"/>
      <c r="E408213" s="79"/>
      <c r="F408213" s="78"/>
      <c r="G408213" s="82"/>
      <c r="H408213" s="82"/>
      <c r="I408213" s="11"/>
    </row>
    <row r="408215" spans="1:9" s="4" customFormat="1" x14ac:dyDescent="0.2">
      <c r="A408215" s="25"/>
      <c r="B408215" s="64"/>
      <c r="C408215" s="80"/>
      <c r="D408215" s="81"/>
      <c r="E408215" s="79"/>
      <c r="F408215" s="78"/>
      <c r="G408215" s="82"/>
      <c r="H408215" s="82"/>
      <c r="I408215" s="11"/>
    </row>
    <row r="408221" spans="1:9" s="4" customFormat="1" x14ac:dyDescent="0.2">
      <c r="A408221" s="25"/>
      <c r="B408221" s="64"/>
      <c r="C408221" s="80"/>
      <c r="D408221" s="81"/>
      <c r="E408221" s="79"/>
      <c r="F408221" s="78"/>
      <c r="G408221" s="82"/>
      <c r="H408221" s="82"/>
      <c r="I408221" s="11"/>
    </row>
    <row r="408225" spans="1:9" s="4" customFormat="1" x14ac:dyDescent="0.2">
      <c r="A408225" s="25"/>
      <c r="B408225" s="64"/>
      <c r="C408225" s="80"/>
      <c r="D408225" s="81"/>
      <c r="E408225" s="79"/>
      <c r="F408225" s="78"/>
      <c r="G408225" s="82"/>
      <c r="H408225" s="82"/>
      <c r="I408225" s="11"/>
    </row>
    <row r="408229" spans="1:9" s="4" customFormat="1" x14ac:dyDescent="0.2">
      <c r="A408229" s="25"/>
      <c r="B408229" s="64"/>
      <c r="C408229" s="80"/>
      <c r="D408229" s="81"/>
      <c r="E408229" s="79"/>
      <c r="F408229" s="78"/>
      <c r="G408229" s="82"/>
      <c r="H408229" s="82"/>
      <c r="I408229" s="11"/>
    </row>
    <row r="408231" spans="1:9" s="4" customFormat="1" x14ac:dyDescent="0.2">
      <c r="A408231" s="25"/>
      <c r="B408231" s="64"/>
      <c r="C408231" s="80"/>
      <c r="D408231" s="81"/>
      <c r="E408231" s="79"/>
      <c r="F408231" s="78"/>
      <c r="G408231" s="82"/>
      <c r="H408231" s="82"/>
      <c r="I408231" s="11"/>
    </row>
    <row r="408237" spans="1:9" s="4" customFormat="1" x14ac:dyDescent="0.2">
      <c r="A408237" s="25"/>
      <c r="B408237" s="64"/>
      <c r="C408237" s="80"/>
      <c r="D408237" s="81"/>
      <c r="E408237" s="79"/>
      <c r="F408237" s="78"/>
      <c r="G408237" s="82"/>
      <c r="H408237" s="82"/>
      <c r="I408237" s="11"/>
    </row>
    <row r="408241" spans="1:9" s="4" customFormat="1" x14ac:dyDescent="0.2">
      <c r="A408241" s="25"/>
      <c r="B408241" s="64"/>
      <c r="C408241" s="80"/>
      <c r="D408241" s="81"/>
      <c r="E408241" s="79"/>
      <c r="F408241" s="78"/>
      <c r="G408241" s="82"/>
      <c r="H408241" s="82"/>
      <c r="I408241" s="11"/>
    </row>
    <row r="408245" spans="1:9" s="4" customFormat="1" x14ac:dyDescent="0.2">
      <c r="A408245" s="25"/>
      <c r="B408245" s="64"/>
      <c r="C408245" s="80"/>
      <c r="D408245" s="81"/>
      <c r="E408245" s="79"/>
      <c r="F408245" s="78"/>
      <c r="G408245" s="82"/>
      <c r="H408245" s="82"/>
      <c r="I408245" s="11"/>
    </row>
    <row r="408247" spans="1:9" s="4" customFormat="1" x14ac:dyDescent="0.2">
      <c r="A408247" s="25"/>
      <c r="B408247" s="64"/>
      <c r="C408247" s="80"/>
      <c r="D408247" s="81"/>
      <c r="E408247" s="79"/>
      <c r="F408247" s="78"/>
      <c r="G408247" s="82"/>
      <c r="H408247" s="82"/>
      <c r="I408247" s="11"/>
    </row>
    <row r="408253" spans="1:9" s="4" customFormat="1" x14ac:dyDescent="0.2">
      <c r="A408253" s="25"/>
      <c r="B408253" s="64"/>
      <c r="C408253" s="80"/>
      <c r="D408253" s="81"/>
      <c r="E408253" s="79"/>
      <c r="F408253" s="78"/>
      <c r="G408253" s="82"/>
      <c r="H408253" s="82"/>
      <c r="I408253" s="11"/>
    </row>
    <row r="408257" spans="1:9" s="4" customFormat="1" x14ac:dyDescent="0.2">
      <c r="A408257" s="25"/>
      <c r="B408257" s="64"/>
      <c r="C408257" s="80"/>
      <c r="D408257" s="81"/>
      <c r="E408257" s="79"/>
      <c r="F408257" s="78"/>
      <c r="G408257" s="82"/>
      <c r="H408257" s="82"/>
      <c r="I408257" s="11"/>
    </row>
    <row r="408261" spans="1:9" s="4" customFormat="1" x14ac:dyDescent="0.2">
      <c r="A408261" s="25"/>
      <c r="B408261" s="64"/>
      <c r="C408261" s="80"/>
      <c r="D408261" s="81"/>
      <c r="E408261" s="79"/>
      <c r="F408261" s="78"/>
      <c r="G408261" s="82"/>
      <c r="H408261" s="82"/>
      <c r="I408261" s="11"/>
    </row>
    <row r="408263" spans="1:9" s="4" customFormat="1" x14ac:dyDescent="0.2">
      <c r="A408263" s="25"/>
      <c r="B408263" s="64"/>
      <c r="C408263" s="80"/>
      <c r="D408263" s="81"/>
      <c r="E408263" s="79"/>
      <c r="F408263" s="78"/>
      <c r="G408263" s="82"/>
      <c r="H408263" s="82"/>
      <c r="I408263" s="11"/>
    </row>
    <row r="408269" spans="1:9" s="4" customFormat="1" x14ac:dyDescent="0.2">
      <c r="A408269" s="25"/>
      <c r="B408269" s="64"/>
      <c r="C408269" s="80"/>
      <c r="D408269" s="81"/>
      <c r="E408269" s="79"/>
      <c r="F408269" s="78"/>
      <c r="G408269" s="82"/>
      <c r="H408269" s="82"/>
      <c r="I408269" s="11"/>
    </row>
    <row r="408273" spans="1:9" s="4" customFormat="1" x14ac:dyDescent="0.2">
      <c r="A408273" s="25"/>
      <c r="B408273" s="64"/>
      <c r="C408273" s="80"/>
      <c r="D408273" s="81"/>
      <c r="E408273" s="79"/>
      <c r="F408273" s="78"/>
      <c r="G408273" s="82"/>
      <c r="H408273" s="82"/>
      <c r="I408273" s="11"/>
    </row>
    <row r="408277" spans="1:9" s="4" customFormat="1" x14ac:dyDescent="0.2">
      <c r="A408277" s="25"/>
      <c r="B408277" s="64"/>
      <c r="C408277" s="80"/>
      <c r="D408277" s="81"/>
      <c r="E408277" s="79"/>
      <c r="F408277" s="78"/>
      <c r="G408277" s="82"/>
      <c r="H408277" s="82"/>
      <c r="I408277" s="11"/>
    </row>
    <row r="408279" spans="1:9" s="4" customFormat="1" x14ac:dyDescent="0.2">
      <c r="A408279" s="25"/>
      <c r="B408279" s="64"/>
      <c r="C408279" s="80"/>
      <c r="D408279" s="81"/>
      <c r="E408279" s="79"/>
      <c r="F408279" s="78"/>
      <c r="G408279" s="82"/>
      <c r="H408279" s="82"/>
      <c r="I408279" s="11"/>
    </row>
    <row r="408285" spans="1:9" s="4" customFormat="1" x14ac:dyDescent="0.2">
      <c r="A408285" s="25"/>
      <c r="B408285" s="64"/>
      <c r="C408285" s="80"/>
      <c r="D408285" s="81"/>
      <c r="E408285" s="79"/>
      <c r="F408285" s="78"/>
      <c r="G408285" s="82"/>
      <c r="H408285" s="82"/>
      <c r="I408285" s="11"/>
    </row>
    <row r="408289" spans="1:9" s="4" customFormat="1" x14ac:dyDescent="0.2">
      <c r="A408289" s="25"/>
      <c r="B408289" s="64"/>
      <c r="C408289" s="80"/>
      <c r="D408289" s="81"/>
      <c r="E408289" s="79"/>
      <c r="F408289" s="78"/>
      <c r="G408289" s="82"/>
      <c r="H408289" s="82"/>
      <c r="I408289" s="11"/>
    </row>
    <row r="408293" spans="1:9" s="4" customFormat="1" x14ac:dyDescent="0.2">
      <c r="A408293" s="25"/>
      <c r="B408293" s="64"/>
      <c r="C408293" s="80"/>
      <c r="D408293" s="81"/>
      <c r="E408293" s="79"/>
      <c r="F408293" s="78"/>
      <c r="G408293" s="82"/>
      <c r="H408293" s="82"/>
      <c r="I408293" s="11"/>
    </row>
    <row r="408295" spans="1:9" s="4" customFormat="1" x14ac:dyDescent="0.2">
      <c r="A408295" s="25"/>
      <c r="B408295" s="64"/>
      <c r="C408295" s="80"/>
      <c r="D408295" s="81"/>
      <c r="E408295" s="79"/>
      <c r="F408295" s="78"/>
      <c r="G408295" s="82"/>
      <c r="H408295" s="82"/>
      <c r="I408295" s="11"/>
    </row>
    <row r="408301" spans="1:9" s="4" customFormat="1" x14ac:dyDescent="0.2">
      <c r="A408301" s="25"/>
      <c r="B408301" s="64"/>
      <c r="C408301" s="80"/>
      <c r="D408301" s="81"/>
      <c r="E408301" s="79"/>
      <c r="F408301" s="78"/>
      <c r="G408301" s="82"/>
      <c r="H408301" s="82"/>
      <c r="I408301" s="11"/>
    </row>
    <row r="408305" spans="1:9" s="4" customFormat="1" x14ac:dyDescent="0.2">
      <c r="A408305" s="25"/>
      <c r="B408305" s="64"/>
      <c r="C408305" s="80"/>
      <c r="D408305" s="81"/>
      <c r="E408305" s="79"/>
      <c r="F408305" s="78"/>
      <c r="G408305" s="82"/>
      <c r="H408305" s="82"/>
      <c r="I408305" s="11"/>
    </row>
    <row r="408309" spans="1:9" s="4" customFormat="1" x14ac:dyDescent="0.2">
      <c r="A408309" s="25"/>
      <c r="B408309" s="64"/>
      <c r="C408309" s="80"/>
      <c r="D408309" s="81"/>
      <c r="E408309" s="79"/>
      <c r="F408309" s="78"/>
      <c r="G408309" s="82"/>
      <c r="H408309" s="82"/>
      <c r="I408309" s="11"/>
    </row>
    <row r="408311" spans="1:9" s="4" customFormat="1" x14ac:dyDescent="0.2">
      <c r="A408311" s="25"/>
      <c r="B408311" s="64"/>
      <c r="C408311" s="80"/>
      <c r="D408311" s="81"/>
      <c r="E408311" s="79"/>
      <c r="F408311" s="78"/>
      <c r="G408311" s="82"/>
      <c r="H408311" s="82"/>
      <c r="I408311" s="11"/>
    </row>
    <row r="408317" spans="1:9" s="4" customFormat="1" x14ac:dyDescent="0.2">
      <c r="A408317" s="25"/>
      <c r="B408317" s="64"/>
      <c r="C408317" s="80"/>
      <c r="D408317" s="81"/>
      <c r="E408317" s="79"/>
      <c r="F408317" s="78"/>
      <c r="G408317" s="82"/>
      <c r="H408317" s="82"/>
      <c r="I408317" s="11"/>
    </row>
    <row r="408321" spans="1:9" s="4" customFormat="1" x14ac:dyDescent="0.2">
      <c r="A408321" s="25"/>
      <c r="B408321" s="64"/>
      <c r="C408321" s="80"/>
      <c r="D408321" s="81"/>
      <c r="E408321" s="79"/>
      <c r="F408321" s="78"/>
      <c r="G408321" s="82"/>
      <c r="H408321" s="82"/>
      <c r="I408321" s="11"/>
    </row>
    <row r="408325" spans="1:9" s="4" customFormat="1" x14ac:dyDescent="0.2">
      <c r="A408325" s="25"/>
      <c r="B408325" s="64"/>
      <c r="C408325" s="80"/>
      <c r="D408325" s="81"/>
      <c r="E408325" s="79"/>
      <c r="F408325" s="78"/>
      <c r="G408325" s="82"/>
      <c r="H408325" s="82"/>
      <c r="I408325" s="11"/>
    </row>
    <row r="408327" spans="1:9" s="4" customFormat="1" x14ac:dyDescent="0.2">
      <c r="A408327" s="25"/>
      <c r="B408327" s="64"/>
      <c r="C408327" s="80"/>
      <c r="D408327" s="81"/>
      <c r="E408327" s="79"/>
      <c r="F408327" s="78"/>
      <c r="G408327" s="82"/>
      <c r="H408327" s="82"/>
      <c r="I408327" s="11"/>
    </row>
    <row r="408333" spans="1:9" s="4" customFormat="1" x14ac:dyDescent="0.2">
      <c r="A408333" s="25"/>
      <c r="B408333" s="64"/>
      <c r="C408333" s="80"/>
      <c r="D408333" s="81"/>
      <c r="E408333" s="79"/>
      <c r="F408333" s="78"/>
      <c r="G408333" s="82"/>
      <c r="H408333" s="82"/>
      <c r="I408333" s="11"/>
    </row>
    <row r="408337" spans="1:9" s="4" customFormat="1" x14ac:dyDescent="0.2">
      <c r="A408337" s="25"/>
      <c r="B408337" s="64"/>
      <c r="C408337" s="80"/>
      <c r="D408337" s="81"/>
      <c r="E408337" s="79"/>
      <c r="F408337" s="78"/>
      <c r="G408337" s="82"/>
      <c r="H408337" s="82"/>
      <c r="I408337" s="11"/>
    </row>
    <row r="408341" spans="1:9" s="4" customFormat="1" x14ac:dyDescent="0.2">
      <c r="A408341" s="25"/>
      <c r="B408341" s="64"/>
      <c r="C408341" s="80"/>
      <c r="D408341" s="81"/>
      <c r="E408341" s="79"/>
      <c r="F408341" s="78"/>
      <c r="G408341" s="82"/>
      <c r="H408341" s="82"/>
      <c r="I408341" s="11"/>
    </row>
    <row r="408343" spans="1:9" s="4" customFormat="1" x14ac:dyDescent="0.2">
      <c r="A408343" s="25"/>
      <c r="B408343" s="64"/>
      <c r="C408343" s="80"/>
      <c r="D408343" s="81"/>
      <c r="E408343" s="79"/>
      <c r="F408343" s="78"/>
      <c r="G408343" s="82"/>
      <c r="H408343" s="82"/>
      <c r="I408343" s="11"/>
    </row>
    <row r="408349" spans="1:9" s="4" customFormat="1" x14ac:dyDescent="0.2">
      <c r="A408349" s="25"/>
      <c r="B408349" s="64"/>
      <c r="C408349" s="80"/>
      <c r="D408349" s="81"/>
      <c r="E408349" s="79"/>
      <c r="F408349" s="78"/>
      <c r="G408349" s="82"/>
      <c r="H408349" s="82"/>
      <c r="I408349" s="11"/>
    </row>
    <row r="408353" spans="1:9" s="4" customFormat="1" x14ac:dyDescent="0.2">
      <c r="A408353" s="25"/>
      <c r="B408353" s="64"/>
      <c r="C408353" s="80"/>
      <c r="D408353" s="81"/>
      <c r="E408353" s="79"/>
      <c r="F408353" s="78"/>
      <c r="G408353" s="82"/>
      <c r="H408353" s="82"/>
      <c r="I408353" s="11"/>
    </row>
    <row r="408357" spans="1:9" s="4" customFormat="1" x14ac:dyDescent="0.2">
      <c r="A408357" s="25"/>
      <c r="B408357" s="64"/>
      <c r="C408357" s="80"/>
      <c r="D408357" s="81"/>
      <c r="E408357" s="79"/>
      <c r="F408357" s="78"/>
      <c r="G408357" s="82"/>
      <c r="H408357" s="82"/>
      <c r="I408357" s="11"/>
    </row>
    <row r="408359" spans="1:9" s="4" customFormat="1" x14ac:dyDescent="0.2">
      <c r="A408359" s="25"/>
      <c r="B408359" s="64"/>
      <c r="C408359" s="80"/>
      <c r="D408359" s="81"/>
      <c r="E408359" s="79"/>
      <c r="F408359" s="78"/>
      <c r="G408359" s="82"/>
      <c r="H408359" s="82"/>
      <c r="I408359" s="11"/>
    </row>
    <row r="408365" spans="1:9" s="4" customFormat="1" x14ac:dyDescent="0.2">
      <c r="A408365" s="25"/>
      <c r="B408365" s="64"/>
      <c r="C408365" s="80"/>
      <c r="D408365" s="81"/>
      <c r="E408365" s="79"/>
      <c r="F408365" s="78"/>
      <c r="G408365" s="82"/>
      <c r="H408365" s="82"/>
      <c r="I408365" s="11"/>
    </row>
    <row r="408369" spans="1:9" s="4" customFormat="1" x14ac:dyDescent="0.2">
      <c r="A408369" s="25"/>
      <c r="B408369" s="64"/>
      <c r="C408369" s="80"/>
      <c r="D408369" s="81"/>
      <c r="E408369" s="79"/>
      <c r="F408369" s="78"/>
      <c r="G408369" s="82"/>
      <c r="H408369" s="82"/>
      <c r="I408369" s="11"/>
    </row>
    <row r="408373" spans="1:9" s="4" customFormat="1" x14ac:dyDescent="0.2">
      <c r="A408373" s="25"/>
      <c r="B408373" s="64"/>
      <c r="C408373" s="80"/>
      <c r="D408373" s="81"/>
      <c r="E408373" s="79"/>
      <c r="F408373" s="78"/>
      <c r="G408373" s="82"/>
      <c r="H408373" s="82"/>
      <c r="I408373" s="11"/>
    </row>
    <row r="408375" spans="1:9" s="4" customFormat="1" x14ac:dyDescent="0.2">
      <c r="A408375" s="25"/>
      <c r="B408375" s="64"/>
      <c r="C408375" s="80"/>
      <c r="D408375" s="81"/>
      <c r="E408375" s="79"/>
      <c r="F408375" s="78"/>
      <c r="G408375" s="82"/>
      <c r="H408375" s="82"/>
      <c r="I408375" s="11"/>
    </row>
    <row r="408381" spans="1:9" s="4" customFormat="1" x14ac:dyDescent="0.2">
      <c r="A408381" s="25"/>
      <c r="B408381" s="64"/>
      <c r="C408381" s="80"/>
      <c r="D408381" s="81"/>
      <c r="E408381" s="79"/>
      <c r="F408381" s="78"/>
      <c r="G408381" s="82"/>
      <c r="H408381" s="82"/>
      <c r="I408381" s="11"/>
    </row>
    <row r="408385" spans="1:9" s="4" customFormat="1" x14ac:dyDescent="0.2">
      <c r="A408385" s="25"/>
      <c r="B408385" s="64"/>
      <c r="C408385" s="80"/>
      <c r="D408385" s="81"/>
      <c r="E408385" s="79"/>
      <c r="F408385" s="78"/>
      <c r="G408385" s="82"/>
      <c r="H408385" s="82"/>
      <c r="I408385" s="11"/>
    </row>
    <row r="408389" spans="1:9" s="4" customFormat="1" x14ac:dyDescent="0.2">
      <c r="A408389" s="25"/>
      <c r="B408389" s="64"/>
      <c r="C408389" s="80"/>
      <c r="D408389" s="81"/>
      <c r="E408389" s="79"/>
      <c r="F408389" s="78"/>
      <c r="G408389" s="82"/>
      <c r="H408389" s="82"/>
      <c r="I408389" s="11"/>
    </row>
    <row r="408391" spans="1:9" s="4" customFormat="1" x14ac:dyDescent="0.2">
      <c r="A408391" s="25"/>
      <c r="B408391" s="64"/>
      <c r="C408391" s="80"/>
      <c r="D408391" s="81"/>
      <c r="E408391" s="79"/>
      <c r="F408391" s="78"/>
      <c r="G408391" s="82"/>
      <c r="H408391" s="82"/>
      <c r="I408391" s="11"/>
    </row>
    <row r="408397" spans="1:9" s="4" customFormat="1" x14ac:dyDescent="0.2">
      <c r="A408397" s="25"/>
      <c r="B408397" s="64"/>
      <c r="C408397" s="80"/>
      <c r="D408397" s="81"/>
      <c r="E408397" s="79"/>
      <c r="F408397" s="78"/>
      <c r="G408397" s="82"/>
      <c r="H408397" s="82"/>
      <c r="I408397" s="11"/>
    </row>
    <row r="408401" spans="1:9" s="4" customFormat="1" x14ac:dyDescent="0.2">
      <c r="A408401" s="25"/>
      <c r="B408401" s="64"/>
      <c r="C408401" s="80"/>
      <c r="D408401" s="81"/>
      <c r="E408401" s="79"/>
      <c r="F408401" s="78"/>
      <c r="G408401" s="82"/>
      <c r="H408401" s="82"/>
      <c r="I408401" s="11"/>
    </row>
    <row r="408405" spans="1:9" s="4" customFormat="1" x14ac:dyDescent="0.2">
      <c r="A408405" s="25"/>
      <c r="B408405" s="64"/>
      <c r="C408405" s="80"/>
      <c r="D408405" s="81"/>
      <c r="E408405" s="79"/>
      <c r="F408405" s="78"/>
      <c r="G408405" s="82"/>
      <c r="H408405" s="82"/>
      <c r="I408405" s="11"/>
    </row>
    <row r="408407" spans="1:9" s="4" customFormat="1" x14ac:dyDescent="0.2">
      <c r="A408407" s="25"/>
      <c r="B408407" s="64"/>
      <c r="C408407" s="80"/>
      <c r="D408407" s="81"/>
      <c r="E408407" s="79"/>
      <c r="F408407" s="78"/>
      <c r="G408407" s="82"/>
      <c r="H408407" s="82"/>
      <c r="I408407" s="11"/>
    </row>
    <row r="408413" spans="1:9" s="4" customFormat="1" x14ac:dyDescent="0.2">
      <c r="A408413" s="25"/>
      <c r="B408413" s="64"/>
      <c r="C408413" s="80"/>
      <c r="D408413" s="81"/>
      <c r="E408413" s="79"/>
      <c r="F408413" s="78"/>
      <c r="G408413" s="82"/>
      <c r="H408413" s="82"/>
      <c r="I408413" s="11"/>
    </row>
    <row r="408417" spans="1:9" s="4" customFormat="1" x14ac:dyDescent="0.2">
      <c r="A408417" s="25"/>
      <c r="B408417" s="64"/>
      <c r="C408417" s="80"/>
      <c r="D408417" s="81"/>
      <c r="E408417" s="79"/>
      <c r="F408417" s="78"/>
      <c r="G408417" s="82"/>
      <c r="H408417" s="82"/>
      <c r="I408417" s="11"/>
    </row>
    <row r="408421" spans="1:9" s="4" customFormat="1" x14ac:dyDescent="0.2">
      <c r="A408421" s="25"/>
      <c r="B408421" s="64"/>
      <c r="C408421" s="80"/>
      <c r="D408421" s="81"/>
      <c r="E408421" s="79"/>
      <c r="F408421" s="78"/>
      <c r="G408421" s="82"/>
      <c r="H408421" s="82"/>
      <c r="I408421" s="11"/>
    </row>
    <row r="408423" spans="1:9" s="4" customFormat="1" x14ac:dyDescent="0.2">
      <c r="A408423" s="25"/>
      <c r="B408423" s="64"/>
      <c r="C408423" s="80"/>
      <c r="D408423" s="81"/>
      <c r="E408423" s="79"/>
      <c r="F408423" s="78"/>
      <c r="G408423" s="82"/>
      <c r="H408423" s="82"/>
      <c r="I408423" s="11"/>
    </row>
    <row r="408429" spans="1:9" s="4" customFormat="1" x14ac:dyDescent="0.2">
      <c r="A408429" s="25"/>
      <c r="B408429" s="64"/>
      <c r="C408429" s="80"/>
      <c r="D408429" s="81"/>
      <c r="E408429" s="79"/>
      <c r="F408429" s="78"/>
      <c r="G408429" s="82"/>
      <c r="H408429" s="82"/>
      <c r="I408429" s="11"/>
    </row>
    <row r="408433" spans="1:9" s="4" customFormat="1" x14ac:dyDescent="0.2">
      <c r="A408433" s="25"/>
      <c r="B408433" s="64"/>
      <c r="C408433" s="80"/>
      <c r="D408433" s="81"/>
      <c r="E408433" s="79"/>
      <c r="F408433" s="78"/>
      <c r="G408433" s="82"/>
      <c r="H408433" s="82"/>
      <c r="I408433" s="11"/>
    </row>
    <row r="408437" spans="1:9" s="4" customFormat="1" x14ac:dyDescent="0.2">
      <c r="A408437" s="25"/>
      <c r="B408437" s="64"/>
      <c r="C408437" s="80"/>
      <c r="D408437" s="81"/>
      <c r="E408437" s="79"/>
      <c r="F408437" s="78"/>
      <c r="G408437" s="82"/>
      <c r="H408437" s="82"/>
      <c r="I408437" s="11"/>
    </row>
    <row r="408439" spans="1:9" s="4" customFormat="1" x14ac:dyDescent="0.2">
      <c r="A408439" s="25"/>
      <c r="B408439" s="64"/>
      <c r="C408439" s="80"/>
      <c r="D408439" s="81"/>
      <c r="E408439" s="79"/>
      <c r="F408439" s="78"/>
      <c r="G408439" s="82"/>
      <c r="H408439" s="82"/>
      <c r="I408439" s="11"/>
    </row>
    <row r="408445" spans="1:9" s="4" customFormat="1" x14ac:dyDescent="0.2">
      <c r="A408445" s="25"/>
      <c r="B408445" s="64"/>
      <c r="C408445" s="80"/>
      <c r="D408445" s="81"/>
      <c r="E408445" s="79"/>
      <c r="F408445" s="78"/>
      <c r="G408445" s="82"/>
      <c r="H408445" s="82"/>
      <c r="I408445" s="11"/>
    </row>
    <row r="408449" spans="1:9" s="4" customFormat="1" x14ac:dyDescent="0.2">
      <c r="A408449" s="25"/>
      <c r="B408449" s="64"/>
      <c r="C408449" s="80"/>
      <c r="D408449" s="81"/>
      <c r="E408449" s="79"/>
      <c r="F408449" s="78"/>
      <c r="G408449" s="82"/>
      <c r="H408449" s="82"/>
      <c r="I408449" s="11"/>
    </row>
    <row r="408453" spans="1:9" s="4" customFormat="1" x14ac:dyDescent="0.2">
      <c r="A408453" s="25"/>
      <c r="B408453" s="64"/>
      <c r="C408453" s="80"/>
      <c r="D408453" s="81"/>
      <c r="E408453" s="79"/>
      <c r="F408453" s="78"/>
      <c r="G408453" s="82"/>
      <c r="H408453" s="82"/>
      <c r="I408453" s="11"/>
    </row>
    <row r="408455" spans="1:9" s="4" customFormat="1" x14ac:dyDescent="0.2">
      <c r="A408455" s="25"/>
      <c r="B408455" s="64"/>
      <c r="C408455" s="80"/>
      <c r="D408455" s="81"/>
      <c r="E408455" s="79"/>
      <c r="F408455" s="78"/>
      <c r="G408455" s="82"/>
      <c r="H408455" s="82"/>
      <c r="I408455" s="11"/>
    </row>
    <row r="408461" spans="1:9" s="4" customFormat="1" x14ac:dyDescent="0.2">
      <c r="A408461" s="25"/>
      <c r="B408461" s="64"/>
      <c r="C408461" s="80"/>
      <c r="D408461" s="81"/>
      <c r="E408461" s="79"/>
      <c r="F408461" s="78"/>
      <c r="G408461" s="82"/>
      <c r="H408461" s="82"/>
      <c r="I408461" s="11"/>
    </row>
    <row r="408465" spans="1:9" s="4" customFormat="1" x14ac:dyDescent="0.2">
      <c r="A408465" s="25"/>
      <c r="B408465" s="64"/>
      <c r="C408465" s="80"/>
      <c r="D408465" s="81"/>
      <c r="E408465" s="79"/>
      <c r="F408465" s="78"/>
      <c r="G408465" s="82"/>
      <c r="H408465" s="82"/>
      <c r="I408465" s="11"/>
    </row>
    <row r="408469" spans="1:9" s="4" customFormat="1" x14ac:dyDescent="0.2">
      <c r="A408469" s="25"/>
      <c r="B408469" s="64"/>
      <c r="C408469" s="80"/>
      <c r="D408469" s="81"/>
      <c r="E408469" s="79"/>
      <c r="F408469" s="78"/>
      <c r="G408469" s="82"/>
      <c r="H408469" s="82"/>
      <c r="I408469" s="11"/>
    </row>
    <row r="408471" spans="1:9" s="4" customFormat="1" x14ac:dyDescent="0.2">
      <c r="A408471" s="25"/>
      <c r="B408471" s="64"/>
      <c r="C408471" s="80"/>
      <c r="D408471" s="81"/>
      <c r="E408471" s="79"/>
      <c r="F408471" s="78"/>
      <c r="G408471" s="82"/>
      <c r="H408471" s="82"/>
      <c r="I408471" s="11"/>
    </row>
    <row r="408477" spans="1:9" s="4" customFormat="1" x14ac:dyDescent="0.2">
      <c r="A408477" s="25"/>
      <c r="B408477" s="64"/>
      <c r="C408477" s="80"/>
      <c r="D408477" s="81"/>
      <c r="E408477" s="79"/>
      <c r="F408477" s="78"/>
      <c r="G408477" s="82"/>
      <c r="H408477" s="82"/>
      <c r="I408477" s="11"/>
    </row>
    <row r="408481" spans="1:9" s="4" customFormat="1" x14ac:dyDescent="0.2">
      <c r="A408481" s="25"/>
      <c r="B408481" s="64"/>
      <c r="C408481" s="80"/>
      <c r="D408481" s="81"/>
      <c r="E408481" s="79"/>
      <c r="F408481" s="78"/>
      <c r="G408481" s="82"/>
      <c r="H408481" s="82"/>
      <c r="I408481" s="11"/>
    </row>
    <row r="408485" spans="1:9" s="4" customFormat="1" x14ac:dyDescent="0.2">
      <c r="A408485" s="25"/>
      <c r="B408485" s="64"/>
      <c r="C408485" s="80"/>
      <c r="D408485" s="81"/>
      <c r="E408485" s="79"/>
      <c r="F408485" s="78"/>
      <c r="G408485" s="82"/>
      <c r="H408485" s="82"/>
      <c r="I408485" s="11"/>
    </row>
    <row r="408487" spans="1:9" s="4" customFormat="1" x14ac:dyDescent="0.2">
      <c r="A408487" s="25"/>
      <c r="B408487" s="64"/>
      <c r="C408487" s="80"/>
      <c r="D408487" s="81"/>
      <c r="E408487" s="79"/>
      <c r="F408487" s="78"/>
      <c r="G408487" s="82"/>
      <c r="H408487" s="82"/>
      <c r="I408487" s="11"/>
    </row>
    <row r="408493" spans="1:9" s="4" customFormat="1" x14ac:dyDescent="0.2">
      <c r="A408493" s="25"/>
      <c r="B408493" s="64"/>
      <c r="C408493" s="80"/>
      <c r="D408493" s="81"/>
      <c r="E408493" s="79"/>
      <c r="F408493" s="78"/>
      <c r="G408493" s="82"/>
      <c r="H408493" s="82"/>
      <c r="I408493" s="11"/>
    </row>
    <row r="408497" spans="1:9" s="4" customFormat="1" x14ac:dyDescent="0.2">
      <c r="A408497" s="25"/>
      <c r="B408497" s="64"/>
      <c r="C408497" s="80"/>
      <c r="D408497" s="81"/>
      <c r="E408497" s="79"/>
      <c r="F408497" s="78"/>
      <c r="G408497" s="82"/>
      <c r="H408497" s="82"/>
      <c r="I408497" s="11"/>
    </row>
    <row r="408501" spans="1:9" s="4" customFormat="1" x14ac:dyDescent="0.2">
      <c r="A408501" s="25"/>
      <c r="B408501" s="64"/>
      <c r="C408501" s="80"/>
      <c r="D408501" s="81"/>
      <c r="E408501" s="79"/>
      <c r="F408501" s="78"/>
      <c r="G408501" s="82"/>
      <c r="H408501" s="82"/>
      <c r="I408501" s="11"/>
    </row>
    <row r="408503" spans="1:9" s="4" customFormat="1" x14ac:dyDescent="0.2">
      <c r="A408503" s="25"/>
      <c r="B408503" s="64"/>
      <c r="C408503" s="80"/>
      <c r="D408503" s="81"/>
      <c r="E408503" s="79"/>
      <c r="F408503" s="78"/>
      <c r="G408503" s="82"/>
      <c r="H408503" s="82"/>
      <c r="I408503" s="11"/>
    </row>
    <row r="408509" spans="1:9" s="4" customFormat="1" x14ac:dyDescent="0.2">
      <c r="A408509" s="25"/>
      <c r="B408509" s="64"/>
      <c r="C408509" s="80"/>
      <c r="D408509" s="81"/>
      <c r="E408509" s="79"/>
      <c r="F408509" s="78"/>
      <c r="G408509" s="82"/>
      <c r="H408509" s="82"/>
      <c r="I408509" s="11"/>
    </row>
    <row r="408513" spans="1:9" s="4" customFormat="1" x14ac:dyDescent="0.2">
      <c r="A408513" s="25"/>
      <c r="B408513" s="64"/>
      <c r="C408513" s="80"/>
      <c r="D408513" s="81"/>
      <c r="E408513" s="79"/>
      <c r="F408513" s="78"/>
      <c r="G408513" s="82"/>
      <c r="H408513" s="82"/>
      <c r="I408513" s="11"/>
    </row>
    <row r="408517" spans="1:9" s="4" customFormat="1" x14ac:dyDescent="0.2">
      <c r="A408517" s="25"/>
      <c r="B408517" s="64"/>
      <c r="C408517" s="80"/>
      <c r="D408517" s="81"/>
      <c r="E408517" s="79"/>
      <c r="F408517" s="78"/>
      <c r="G408517" s="82"/>
      <c r="H408517" s="82"/>
      <c r="I408517" s="11"/>
    </row>
    <row r="408519" spans="1:9" s="4" customFormat="1" x14ac:dyDescent="0.2">
      <c r="A408519" s="25"/>
      <c r="B408519" s="64"/>
      <c r="C408519" s="80"/>
      <c r="D408519" s="81"/>
      <c r="E408519" s="79"/>
      <c r="F408519" s="78"/>
      <c r="G408519" s="82"/>
      <c r="H408519" s="82"/>
      <c r="I408519" s="11"/>
    </row>
    <row r="408525" spans="1:9" s="4" customFormat="1" x14ac:dyDescent="0.2">
      <c r="A408525" s="25"/>
      <c r="B408525" s="64"/>
      <c r="C408525" s="80"/>
      <c r="D408525" s="81"/>
      <c r="E408525" s="79"/>
      <c r="F408525" s="78"/>
      <c r="G408525" s="82"/>
      <c r="H408525" s="82"/>
      <c r="I408525" s="11"/>
    </row>
    <row r="408529" spans="1:9" s="4" customFormat="1" x14ac:dyDescent="0.2">
      <c r="A408529" s="25"/>
      <c r="B408529" s="64"/>
      <c r="C408529" s="80"/>
      <c r="D408529" s="81"/>
      <c r="E408529" s="79"/>
      <c r="F408529" s="78"/>
      <c r="G408529" s="82"/>
      <c r="H408529" s="82"/>
      <c r="I408529" s="11"/>
    </row>
    <row r="408533" spans="1:9" s="4" customFormat="1" x14ac:dyDescent="0.2">
      <c r="A408533" s="25"/>
      <c r="B408533" s="64"/>
      <c r="C408533" s="80"/>
      <c r="D408533" s="81"/>
      <c r="E408533" s="79"/>
      <c r="F408533" s="78"/>
      <c r="G408533" s="82"/>
      <c r="H408533" s="82"/>
      <c r="I408533" s="11"/>
    </row>
    <row r="408535" spans="1:9" s="4" customFormat="1" x14ac:dyDescent="0.2">
      <c r="A408535" s="25"/>
      <c r="B408535" s="64"/>
      <c r="C408535" s="80"/>
      <c r="D408535" s="81"/>
      <c r="E408535" s="79"/>
      <c r="F408535" s="78"/>
      <c r="G408535" s="82"/>
      <c r="H408535" s="82"/>
      <c r="I408535" s="11"/>
    </row>
    <row r="408541" spans="1:9" s="4" customFormat="1" x14ac:dyDescent="0.2">
      <c r="A408541" s="25"/>
      <c r="B408541" s="64"/>
      <c r="C408541" s="80"/>
      <c r="D408541" s="81"/>
      <c r="E408541" s="79"/>
      <c r="F408541" s="78"/>
      <c r="G408541" s="82"/>
      <c r="H408541" s="82"/>
      <c r="I408541" s="11"/>
    </row>
    <row r="408545" spans="1:9" s="4" customFormat="1" x14ac:dyDescent="0.2">
      <c r="A408545" s="25"/>
      <c r="B408545" s="64"/>
      <c r="C408545" s="80"/>
      <c r="D408545" s="81"/>
      <c r="E408545" s="79"/>
      <c r="F408545" s="78"/>
      <c r="G408545" s="82"/>
      <c r="H408545" s="82"/>
      <c r="I408545" s="11"/>
    </row>
    <row r="408549" spans="1:9" s="4" customFormat="1" x14ac:dyDescent="0.2">
      <c r="A408549" s="25"/>
      <c r="B408549" s="64"/>
      <c r="C408549" s="80"/>
      <c r="D408549" s="81"/>
      <c r="E408549" s="79"/>
      <c r="F408549" s="78"/>
      <c r="G408549" s="82"/>
      <c r="H408549" s="82"/>
      <c r="I408549" s="11"/>
    </row>
    <row r="408551" spans="1:9" s="4" customFormat="1" x14ac:dyDescent="0.2">
      <c r="A408551" s="25"/>
      <c r="B408551" s="64"/>
      <c r="C408551" s="80"/>
      <c r="D408551" s="81"/>
      <c r="E408551" s="79"/>
      <c r="F408551" s="78"/>
      <c r="G408551" s="82"/>
      <c r="H408551" s="82"/>
      <c r="I408551" s="11"/>
    </row>
    <row r="408557" spans="1:9" s="4" customFormat="1" x14ac:dyDescent="0.2">
      <c r="A408557" s="25"/>
      <c r="B408557" s="64"/>
      <c r="C408557" s="80"/>
      <c r="D408557" s="81"/>
      <c r="E408557" s="79"/>
      <c r="F408557" s="78"/>
      <c r="G408557" s="82"/>
      <c r="H408557" s="82"/>
      <c r="I408557" s="11"/>
    </row>
    <row r="408561" spans="1:9" s="4" customFormat="1" x14ac:dyDescent="0.2">
      <c r="A408561" s="25"/>
      <c r="B408561" s="64"/>
      <c r="C408561" s="80"/>
      <c r="D408561" s="81"/>
      <c r="E408561" s="79"/>
      <c r="F408561" s="78"/>
      <c r="G408561" s="82"/>
      <c r="H408561" s="82"/>
      <c r="I408561" s="11"/>
    </row>
    <row r="408565" spans="1:9" s="4" customFormat="1" x14ac:dyDescent="0.2">
      <c r="A408565" s="25"/>
      <c r="B408565" s="64"/>
      <c r="C408565" s="80"/>
      <c r="D408565" s="81"/>
      <c r="E408565" s="79"/>
      <c r="F408565" s="78"/>
      <c r="G408565" s="82"/>
      <c r="H408565" s="82"/>
      <c r="I408565" s="11"/>
    </row>
    <row r="408567" spans="1:9" s="4" customFormat="1" x14ac:dyDescent="0.2">
      <c r="A408567" s="25"/>
      <c r="B408567" s="64"/>
      <c r="C408567" s="80"/>
      <c r="D408567" s="81"/>
      <c r="E408567" s="79"/>
      <c r="F408567" s="78"/>
      <c r="G408567" s="82"/>
      <c r="H408567" s="82"/>
      <c r="I408567" s="11"/>
    </row>
    <row r="408573" spans="1:9" s="4" customFormat="1" x14ac:dyDescent="0.2">
      <c r="A408573" s="25"/>
      <c r="B408573" s="64"/>
      <c r="C408573" s="80"/>
      <c r="D408573" s="81"/>
      <c r="E408573" s="79"/>
      <c r="F408573" s="78"/>
      <c r="G408573" s="82"/>
      <c r="H408573" s="82"/>
      <c r="I408573" s="11"/>
    </row>
    <row r="408577" spans="1:9" s="4" customFormat="1" x14ac:dyDescent="0.2">
      <c r="A408577" s="25"/>
      <c r="B408577" s="64"/>
      <c r="C408577" s="80"/>
      <c r="D408577" s="81"/>
      <c r="E408577" s="79"/>
      <c r="F408577" s="78"/>
      <c r="G408577" s="82"/>
      <c r="H408577" s="82"/>
      <c r="I408577" s="11"/>
    </row>
    <row r="408581" spans="1:9" s="4" customFormat="1" x14ac:dyDescent="0.2">
      <c r="A408581" s="25"/>
      <c r="B408581" s="64"/>
      <c r="C408581" s="80"/>
      <c r="D408581" s="81"/>
      <c r="E408581" s="79"/>
      <c r="F408581" s="78"/>
      <c r="G408581" s="82"/>
      <c r="H408581" s="82"/>
      <c r="I408581" s="11"/>
    </row>
    <row r="408583" spans="1:9" s="4" customFormat="1" x14ac:dyDescent="0.2">
      <c r="A408583" s="25"/>
      <c r="B408583" s="64"/>
      <c r="C408583" s="80"/>
      <c r="D408583" s="81"/>
      <c r="E408583" s="79"/>
      <c r="F408583" s="78"/>
      <c r="G408583" s="82"/>
      <c r="H408583" s="82"/>
      <c r="I408583" s="11"/>
    </row>
    <row r="408589" spans="1:9" s="4" customFormat="1" x14ac:dyDescent="0.2">
      <c r="A408589" s="25"/>
      <c r="B408589" s="64"/>
      <c r="C408589" s="80"/>
      <c r="D408589" s="81"/>
      <c r="E408589" s="79"/>
      <c r="F408589" s="78"/>
      <c r="G408589" s="82"/>
      <c r="H408589" s="82"/>
      <c r="I408589" s="11"/>
    </row>
    <row r="408593" spans="1:9" s="4" customFormat="1" x14ac:dyDescent="0.2">
      <c r="A408593" s="25"/>
      <c r="B408593" s="64"/>
      <c r="C408593" s="80"/>
      <c r="D408593" s="81"/>
      <c r="E408593" s="79"/>
      <c r="F408593" s="78"/>
      <c r="G408593" s="82"/>
      <c r="H408593" s="82"/>
      <c r="I408593" s="11"/>
    </row>
    <row r="408597" spans="1:9" s="4" customFormat="1" x14ac:dyDescent="0.2">
      <c r="A408597" s="25"/>
      <c r="B408597" s="64"/>
      <c r="C408597" s="80"/>
      <c r="D408597" s="81"/>
      <c r="E408597" s="79"/>
      <c r="F408597" s="78"/>
      <c r="G408597" s="82"/>
      <c r="H408597" s="82"/>
      <c r="I408597" s="11"/>
    </row>
    <row r="408599" spans="1:9" s="4" customFormat="1" x14ac:dyDescent="0.2">
      <c r="A408599" s="25"/>
      <c r="B408599" s="64"/>
      <c r="C408599" s="80"/>
      <c r="D408599" s="81"/>
      <c r="E408599" s="79"/>
      <c r="F408599" s="78"/>
      <c r="G408599" s="82"/>
      <c r="H408599" s="82"/>
      <c r="I408599" s="11"/>
    </row>
    <row r="408605" spans="1:9" s="4" customFormat="1" x14ac:dyDescent="0.2">
      <c r="A408605" s="25"/>
      <c r="B408605" s="64"/>
      <c r="C408605" s="80"/>
      <c r="D408605" s="81"/>
      <c r="E408605" s="79"/>
      <c r="F408605" s="78"/>
      <c r="G408605" s="82"/>
      <c r="H408605" s="82"/>
      <c r="I408605" s="11"/>
    </row>
    <row r="408609" spans="1:9" s="4" customFormat="1" x14ac:dyDescent="0.2">
      <c r="A408609" s="25"/>
      <c r="B408609" s="64"/>
      <c r="C408609" s="80"/>
      <c r="D408609" s="81"/>
      <c r="E408609" s="79"/>
      <c r="F408609" s="78"/>
      <c r="G408609" s="82"/>
      <c r="H408609" s="82"/>
      <c r="I408609" s="11"/>
    </row>
    <row r="408613" spans="1:9" s="4" customFormat="1" x14ac:dyDescent="0.2">
      <c r="A408613" s="25"/>
      <c r="B408613" s="64"/>
      <c r="C408613" s="80"/>
      <c r="D408613" s="81"/>
      <c r="E408613" s="79"/>
      <c r="F408613" s="78"/>
      <c r="G408613" s="82"/>
      <c r="H408613" s="82"/>
      <c r="I408613" s="11"/>
    </row>
    <row r="408615" spans="1:9" s="4" customFormat="1" x14ac:dyDescent="0.2">
      <c r="A408615" s="25"/>
      <c r="B408615" s="64"/>
      <c r="C408615" s="80"/>
      <c r="D408615" s="81"/>
      <c r="E408615" s="79"/>
      <c r="F408615" s="78"/>
      <c r="G408615" s="82"/>
      <c r="H408615" s="82"/>
      <c r="I408615" s="11"/>
    </row>
    <row r="408621" spans="1:9" s="4" customFormat="1" x14ac:dyDescent="0.2">
      <c r="A408621" s="25"/>
      <c r="B408621" s="64"/>
      <c r="C408621" s="80"/>
      <c r="D408621" s="81"/>
      <c r="E408621" s="79"/>
      <c r="F408621" s="78"/>
      <c r="G408621" s="82"/>
      <c r="H408621" s="82"/>
      <c r="I408621" s="11"/>
    </row>
    <row r="408625" spans="1:9" s="4" customFormat="1" x14ac:dyDescent="0.2">
      <c r="A408625" s="25"/>
      <c r="B408625" s="64"/>
      <c r="C408625" s="80"/>
      <c r="D408625" s="81"/>
      <c r="E408625" s="79"/>
      <c r="F408625" s="78"/>
      <c r="G408625" s="82"/>
      <c r="H408625" s="82"/>
      <c r="I408625" s="11"/>
    </row>
    <row r="408629" spans="1:9" s="4" customFormat="1" x14ac:dyDescent="0.2">
      <c r="A408629" s="25"/>
      <c r="B408629" s="64"/>
      <c r="C408629" s="80"/>
      <c r="D408629" s="81"/>
      <c r="E408629" s="79"/>
      <c r="F408629" s="78"/>
      <c r="G408629" s="82"/>
      <c r="H408629" s="82"/>
      <c r="I408629" s="11"/>
    </row>
    <row r="408631" spans="1:9" s="4" customFormat="1" x14ac:dyDescent="0.2">
      <c r="A408631" s="25"/>
      <c r="B408631" s="64"/>
      <c r="C408631" s="80"/>
      <c r="D408631" s="81"/>
      <c r="E408631" s="79"/>
      <c r="F408631" s="78"/>
      <c r="G408631" s="82"/>
      <c r="H408631" s="82"/>
      <c r="I408631" s="11"/>
    </row>
    <row r="408637" spans="1:9" s="4" customFormat="1" x14ac:dyDescent="0.2">
      <c r="A408637" s="25"/>
      <c r="B408637" s="64"/>
      <c r="C408637" s="80"/>
      <c r="D408637" s="81"/>
      <c r="E408637" s="79"/>
      <c r="F408637" s="78"/>
      <c r="G408637" s="82"/>
      <c r="H408637" s="82"/>
      <c r="I408637" s="11"/>
    </row>
    <row r="408641" spans="1:9" s="4" customFormat="1" x14ac:dyDescent="0.2">
      <c r="A408641" s="25"/>
      <c r="B408641" s="64"/>
      <c r="C408641" s="80"/>
      <c r="D408641" s="81"/>
      <c r="E408641" s="79"/>
      <c r="F408641" s="78"/>
      <c r="G408641" s="82"/>
      <c r="H408641" s="82"/>
      <c r="I408641" s="11"/>
    </row>
    <row r="408645" spans="1:9" s="4" customFormat="1" x14ac:dyDescent="0.2">
      <c r="A408645" s="25"/>
      <c r="B408645" s="64"/>
      <c r="C408645" s="80"/>
      <c r="D408645" s="81"/>
      <c r="E408645" s="79"/>
      <c r="F408645" s="78"/>
      <c r="G408645" s="82"/>
      <c r="H408645" s="82"/>
      <c r="I408645" s="11"/>
    </row>
    <row r="408647" spans="1:9" s="4" customFormat="1" x14ac:dyDescent="0.2">
      <c r="A408647" s="25"/>
      <c r="B408647" s="64"/>
      <c r="C408647" s="80"/>
      <c r="D408647" s="81"/>
      <c r="E408647" s="79"/>
      <c r="F408647" s="78"/>
      <c r="G408647" s="82"/>
      <c r="H408647" s="82"/>
      <c r="I408647" s="11"/>
    </row>
    <row r="408653" spans="1:9" s="4" customFormat="1" x14ac:dyDescent="0.2">
      <c r="A408653" s="25"/>
      <c r="B408653" s="64"/>
      <c r="C408653" s="80"/>
      <c r="D408653" s="81"/>
      <c r="E408653" s="79"/>
      <c r="F408653" s="78"/>
      <c r="G408653" s="82"/>
      <c r="H408653" s="82"/>
      <c r="I408653" s="11"/>
    </row>
    <row r="408657" spans="1:9" s="4" customFormat="1" x14ac:dyDescent="0.2">
      <c r="A408657" s="25"/>
      <c r="B408657" s="64"/>
      <c r="C408657" s="80"/>
      <c r="D408657" s="81"/>
      <c r="E408657" s="79"/>
      <c r="F408657" s="78"/>
      <c r="G408657" s="82"/>
      <c r="H408657" s="82"/>
      <c r="I408657" s="11"/>
    </row>
    <row r="408661" spans="1:9" s="4" customFormat="1" x14ac:dyDescent="0.2">
      <c r="A408661" s="25"/>
      <c r="B408661" s="64"/>
      <c r="C408661" s="80"/>
      <c r="D408661" s="81"/>
      <c r="E408661" s="79"/>
      <c r="F408661" s="78"/>
      <c r="G408661" s="82"/>
      <c r="H408661" s="82"/>
      <c r="I408661" s="11"/>
    </row>
    <row r="408663" spans="1:9" s="4" customFormat="1" x14ac:dyDescent="0.2">
      <c r="A408663" s="25"/>
      <c r="B408663" s="64"/>
      <c r="C408663" s="80"/>
      <c r="D408663" s="81"/>
      <c r="E408663" s="79"/>
      <c r="F408663" s="78"/>
      <c r="G408663" s="82"/>
      <c r="H408663" s="82"/>
      <c r="I408663" s="11"/>
    </row>
    <row r="408669" spans="1:9" s="4" customFormat="1" x14ac:dyDescent="0.2">
      <c r="A408669" s="25"/>
      <c r="B408669" s="64"/>
      <c r="C408669" s="80"/>
      <c r="D408669" s="81"/>
      <c r="E408669" s="79"/>
      <c r="F408669" s="78"/>
      <c r="G408669" s="82"/>
      <c r="H408669" s="82"/>
      <c r="I408669" s="11"/>
    </row>
    <row r="408673" spans="1:9" s="4" customFormat="1" x14ac:dyDescent="0.2">
      <c r="A408673" s="25"/>
      <c r="B408673" s="64"/>
      <c r="C408673" s="80"/>
      <c r="D408673" s="81"/>
      <c r="E408673" s="79"/>
      <c r="F408673" s="78"/>
      <c r="G408673" s="82"/>
      <c r="H408673" s="82"/>
      <c r="I408673" s="11"/>
    </row>
    <row r="408677" spans="1:9" s="4" customFormat="1" x14ac:dyDescent="0.2">
      <c r="A408677" s="25"/>
      <c r="B408677" s="64"/>
      <c r="C408677" s="80"/>
      <c r="D408677" s="81"/>
      <c r="E408677" s="79"/>
      <c r="F408677" s="78"/>
      <c r="G408677" s="82"/>
      <c r="H408677" s="82"/>
      <c r="I408677" s="11"/>
    </row>
    <row r="408679" spans="1:9" s="4" customFormat="1" x14ac:dyDescent="0.2">
      <c r="A408679" s="25"/>
      <c r="B408679" s="64"/>
      <c r="C408679" s="80"/>
      <c r="D408679" s="81"/>
      <c r="E408679" s="79"/>
      <c r="F408679" s="78"/>
      <c r="G408679" s="82"/>
      <c r="H408679" s="82"/>
      <c r="I408679" s="11"/>
    </row>
    <row r="408685" spans="1:9" s="4" customFormat="1" x14ac:dyDescent="0.2">
      <c r="A408685" s="25"/>
      <c r="B408685" s="64"/>
      <c r="C408685" s="80"/>
      <c r="D408685" s="81"/>
      <c r="E408685" s="79"/>
      <c r="F408685" s="78"/>
      <c r="G408685" s="82"/>
      <c r="H408685" s="82"/>
      <c r="I408685" s="11"/>
    </row>
    <row r="408689" spans="1:9" s="4" customFormat="1" x14ac:dyDescent="0.2">
      <c r="A408689" s="25"/>
      <c r="B408689" s="64"/>
      <c r="C408689" s="80"/>
      <c r="D408689" s="81"/>
      <c r="E408689" s="79"/>
      <c r="F408689" s="78"/>
      <c r="G408689" s="82"/>
      <c r="H408689" s="82"/>
      <c r="I408689" s="11"/>
    </row>
    <row r="408693" spans="1:9" s="4" customFormat="1" x14ac:dyDescent="0.2">
      <c r="A408693" s="25"/>
      <c r="B408693" s="64"/>
      <c r="C408693" s="80"/>
      <c r="D408693" s="81"/>
      <c r="E408693" s="79"/>
      <c r="F408693" s="78"/>
      <c r="G408693" s="82"/>
      <c r="H408693" s="82"/>
      <c r="I408693" s="11"/>
    </row>
    <row r="408695" spans="1:9" s="4" customFormat="1" x14ac:dyDescent="0.2">
      <c r="A408695" s="25"/>
      <c r="B408695" s="64"/>
      <c r="C408695" s="80"/>
      <c r="D408695" s="81"/>
      <c r="E408695" s="79"/>
      <c r="F408695" s="78"/>
      <c r="G408695" s="82"/>
      <c r="H408695" s="82"/>
      <c r="I408695" s="11"/>
    </row>
    <row r="408701" spans="1:9" s="4" customFormat="1" x14ac:dyDescent="0.2">
      <c r="A408701" s="25"/>
      <c r="B408701" s="64"/>
      <c r="C408701" s="80"/>
      <c r="D408701" s="81"/>
      <c r="E408701" s="79"/>
      <c r="F408701" s="78"/>
      <c r="G408701" s="82"/>
      <c r="H408701" s="82"/>
      <c r="I408701" s="11"/>
    </row>
    <row r="408705" spans="1:9" s="4" customFormat="1" x14ac:dyDescent="0.2">
      <c r="A408705" s="25"/>
      <c r="B408705" s="64"/>
      <c r="C408705" s="80"/>
      <c r="D408705" s="81"/>
      <c r="E408705" s="79"/>
      <c r="F408705" s="78"/>
      <c r="G408705" s="82"/>
      <c r="H408705" s="82"/>
      <c r="I408705" s="11"/>
    </row>
    <row r="408709" spans="1:9" s="4" customFormat="1" x14ac:dyDescent="0.2">
      <c r="A408709" s="25"/>
      <c r="B408709" s="64"/>
      <c r="C408709" s="80"/>
      <c r="D408709" s="81"/>
      <c r="E408709" s="79"/>
      <c r="F408709" s="78"/>
      <c r="G408709" s="82"/>
      <c r="H408709" s="82"/>
      <c r="I408709" s="11"/>
    </row>
    <row r="408711" spans="1:9" s="4" customFormat="1" x14ac:dyDescent="0.2">
      <c r="A408711" s="25"/>
      <c r="B408711" s="64"/>
      <c r="C408711" s="80"/>
      <c r="D408711" s="81"/>
      <c r="E408711" s="79"/>
      <c r="F408711" s="78"/>
      <c r="G408711" s="82"/>
      <c r="H408711" s="82"/>
      <c r="I408711" s="11"/>
    </row>
    <row r="408717" spans="1:9" s="4" customFormat="1" x14ac:dyDescent="0.2">
      <c r="A408717" s="25"/>
      <c r="B408717" s="64"/>
      <c r="C408717" s="80"/>
      <c r="D408717" s="81"/>
      <c r="E408717" s="79"/>
      <c r="F408717" s="78"/>
      <c r="G408717" s="82"/>
      <c r="H408717" s="82"/>
      <c r="I408717" s="11"/>
    </row>
    <row r="408721" spans="1:9" s="4" customFormat="1" x14ac:dyDescent="0.2">
      <c r="A408721" s="25"/>
      <c r="B408721" s="64"/>
      <c r="C408721" s="80"/>
      <c r="D408721" s="81"/>
      <c r="E408721" s="79"/>
      <c r="F408721" s="78"/>
      <c r="G408721" s="82"/>
      <c r="H408721" s="82"/>
      <c r="I408721" s="11"/>
    </row>
    <row r="408725" spans="1:9" s="4" customFormat="1" x14ac:dyDescent="0.2">
      <c r="A408725" s="25"/>
      <c r="B408725" s="64"/>
      <c r="C408725" s="80"/>
      <c r="D408725" s="81"/>
      <c r="E408725" s="79"/>
      <c r="F408725" s="78"/>
      <c r="G408725" s="82"/>
      <c r="H408725" s="82"/>
      <c r="I408725" s="11"/>
    </row>
    <row r="408727" spans="1:9" s="4" customFormat="1" x14ac:dyDescent="0.2">
      <c r="A408727" s="25"/>
      <c r="B408727" s="64"/>
      <c r="C408727" s="80"/>
      <c r="D408727" s="81"/>
      <c r="E408727" s="79"/>
      <c r="F408727" s="78"/>
      <c r="G408727" s="82"/>
      <c r="H408727" s="82"/>
      <c r="I408727" s="11"/>
    </row>
    <row r="408733" spans="1:9" s="4" customFormat="1" x14ac:dyDescent="0.2">
      <c r="A408733" s="25"/>
      <c r="B408733" s="64"/>
      <c r="C408733" s="80"/>
      <c r="D408733" s="81"/>
      <c r="E408733" s="79"/>
      <c r="F408733" s="78"/>
      <c r="G408733" s="82"/>
      <c r="H408733" s="82"/>
      <c r="I408733" s="11"/>
    </row>
    <row r="408737" spans="1:9" s="4" customFormat="1" x14ac:dyDescent="0.2">
      <c r="A408737" s="25"/>
      <c r="B408737" s="64"/>
      <c r="C408737" s="80"/>
      <c r="D408737" s="81"/>
      <c r="E408737" s="79"/>
      <c r="F408737" s="78"/>
      <c r="G408737" s="82"/>
      <c r="H408737" s="82"/>
      <c r="I408737" s="11"/>
    </row>
    <row r="408741" spans="1:9" s="4" customFormat="1" x14ac:dyDescent="0.2">
      <c r="A408741" s="25"/>
      <c r="B408741" s="64"/>
      <c r="C408741" s="80"/>
      <c r="D408741" s="81"/>
      <c r="E408741" s="79"/>
      <c r="F408741" s="78"/>
      <c r="G408741" s="82"/>
      <c r="H408741" s="82"/>
      <c r="I408741" s="11"/>
    </row>
    <row r="408743" spans="1:9" s="4" customFormat="1" x14ac:dyDescent="0.2">
      <c r="A408743" s="25"/>
      <c r="B408743" s="64"/>
      <c r="C408743" s="80"/>
      <c r="D408743" s="81"/>
      <c r="E408743" s="79"/>
      <c r="F408743" s="78"/>
      <c r="G408743" s="82"/>
      <c r="H408743" s="82"/>
      <c r="I408743" s="11"/>
    </row>
    <row r="408749" spans="1:9" s="4" customFormat="1" x14ac:dyDescent="0.2">
      <c r="A408749" s="25"/>
      <c r="B408749" s="64"/>
      <c r="C408749" s="80"/>
      <c r="D408749" s="81"/>
      <c r="E408749" s="79"/>
      <c r="F408749" s="78"/>
      <c r="G408749" s="82"/>
      <c r="H408749" s="82"/>
      <c r="I408749" s="11"/>
    </row>
    <row r="408753" spans="1:9" s="4" customFormat="1" x14ac:dyDescent="0.2">
      <c r="A408753" s="25"/>
      <c r="B408753" s="64"/>
      <c r="C408753" s="80"/>
      <c r="D408753" s="81"/>
      <c r="E408753" s="79"/>
      <c r="F408753" s="78"/>
      <c r="G408753" s="82"/>
      <c r="H408753" s="82"/>
      <c r="I408753" s="11"/>
    </row>
    <row r="408757" spans="1:9" s="4" customFormat="1" x14ac:dyDescent="0.2">
      <c r="A408757" s="25"/>
      <c r="B408757" s="64"/>
      <c r="C408757" s="80"/>
      <c r="D408757" s="81"/>
      <c r="E408757" s="79"/>
      <c r="F408757" s="78"/>
      <c r="G408757" s="82"/>
      <c r="H408757" s="82"/>
      <c r="I408757" s="11"/>
    </row>
    <row r="408759" spans="1:9" s="4" customFormat="1" x14ac:dyDescent="0.2">
      <c r="A408759" s="25"/>
      <c r="B408759" s="64"/>
      <c r="C408759" s="80"/>
      <c r="D408759" s="81"/>
      <c r="E408759" s="79"/>
      <c r="F408759" s="78"/>
      <c r="G408759" s="82"/>
      <c r="H408759" s="82"/>
      <c r="I408759" s="11"/>
    </row>
    <row r="408765" spans="1:9" s="4" customFormat="1" x14ac:dyDescent="0.2">
      <c r="A408765" s="25"/>
      <c r="B408765" s="64"/>
      <c r="C408765" s="80"/>
      <c r="D408765" s="81"/>
      <c r="E408765" s="79"/>
      <c r="F408765" s="78"/>
      <c r="G408765" s="82"/>
      <c r="H408765" s="82"/>
      <c r="I408765" s="11"/>
    </row>
    <row r="408769" spans="1:9" s="4" customFormat="1" x14ac:dyDescent="0.2">
      <c r="A408769" s="25"/>
      <c r="B408769" s="64"/>
      <c r="C408769" s="80"/>
      <c r="D408769" s="81"/>
      <c r="E408769" s="79"/>
      <c r="F408769" s="78"/>
      <c r="G408769" s="82"/>
      <c r="H408769" s="82"/>
      <c r="I408769" s="11"/>
    </row>
    <row r="408773" spans="1:9" s="4" customFormat="1" x14ac:dyDescent="0.2">
      <c r="A408773" s="25"/>
      <c r="B408773" s="64"/>
      <c r="C408773" s="80"/>
      <c r="D408773" s="81"/>
      <c r="E408773" s="79"/>
      <c r="F408773" s="78"/>
      <c r="G408773" s="82"/>
      <c r="H408773" s="82"/>
      <c r="I408773" s="11"/>
    </row>
    <row r="408775" spans="1:9" s="4" customFormat="1" x14ac:dyDescent="0.2">
      <c r="A408775" s="25"/>
      <c r="B408775" s="64"/>
      <c r="C408775" s="80"/>
      <c r="D408775" s="81"/>
      <c r="E408775" s="79"/>
      <c r="F408775" s="78"/>
      <c r="G408775" s="82"/>
      <c r="H408775" s="82"/>
      <c r="I408775" s="11"/>
    </row>
    <row r="408781" spans="1:9" s="4" customFormat="1" x14ac:dyDescent="0.2">
      <c r="A408781" s="25"/>
      <c r="B408781" s="64"/>
      <c r="C408781" s="80"/>
      <c r="D408781" s="81"/>
      <c r="E408781" s="79"/>
      <c r="F408781" s="78"/>
      <c r="G408781" s="82"/>
      <c r="H408781" s="82"/>
      <c r="I408781" s="11"/>
    </row>
    <row r="408785" spans="1:9" s="4" customFormat="1" x14ac:dyDescent="0.2">
      <c r="A408785" s="25"/>
      <c r="B408785" s="64"/>
      <c r="C408785" s="80"/>
      <c r="D408785" s="81"/>
      <c r="E408785" s="79"/>
      <c r="F408785" s="78"/>
      <c r="G408785" s="82"/>
      <c r="H408785" s="82"/>
      <c r="I408785" s="11"/>
    </row>
    <row r="408789" spans="1:9" s="4" customFormat="1" x14ac:dyDescent="0.2">
      <c r="A408789" s="25"/>
      <c r="B408789" s="64"/>
      <c r="C408789" s="80"/>
      <c r="D408789" s="81"/>
      <c r="E408789" s="79"/>
      <c r="F408789" s="78"/>
      <c r="G408789" s="82"/>
      <c r="H408789" s="82"/>
      <c r="I408789" s="11"/>
    </row>
    <row r="408791" spans="1:9" s="4" customFormat="1" x14ac:dyDescent="0.2">
      <c r="A408791" s="25"/>
      <c r="B408791" s="64"/>
      <c r="C408791" s="80"/>
      <c r="D408791" s="81"/>
      <c r="E408791" s="79"/>
      <c r="F408791" s="78"/>
      <c r="G408791" s="82"/>
      <c r="H408791" s="82"/>
      <c r="I408791" s="11"/>
    </row>
    <row r="408797" spans="1:9" s="4" customFormat="1" x14ac:dyDescent="0.2">
      <c r="A408797" s="25"/>
      <c r="B408797" s="64"/>
      <c r="C408797" s="80"/>
      <c r="D408797" s="81"/>
      <c r="E408797" s="79"/>
      <c r="F408797" s="78"/>
      <c r="G408797" s="82"/>
      <c r="H408797" s="82"/>
      <c r="I408797" s="11"/>
    </row>
    <row r="408801" spans="1:9" s="4" customFormat="1" x14ac:dyDescent="0.2">
      <c r="A408801" s="25"/>
      <c r="B408801" s="64"/>
      <c r="C408801" s="80"/>
      <c r="D408801" s="81"/>
      <c r="E408801" s="79"/>
      <c r="F408801" s="78"/>
      <c r="G408801" s="82"/>
      <c r="H408801" s="82"/>
      <c r="I408801" s="11"/>
    </row>
    <row r="408805" spans="1:9" s="4" customFormat="1" x14ac:dyDescent="0.2">
      <c r="A408805" s="25"/>
      <c r="B408805" s="64"/>
      <c r="C408805" s="80"/>
      <c r="D408805" s="81"/>
      <c r="E408805" s="79"/>
      <c r="F408805" s="78"/>
      <c r="G408805" s="82"/>
      <c r="H408805" s="82"/>
      <c r="I408805" s="11"/>
    </row>
    <row r="408807" spans="1:9" s="4" customFormat="1" x14ac:dyDescent="0.2">
      <c r="A408807" s="25"/>
      <c r="B408807" s="64"/>
      <c r="C408807" s="80"/>
      <c r="D408807" s="81"/>
      <c r="E408807" s="79"/>
      <c r="F408807" s="78"/>
      <c r="G408807" s="82"/>
      <c r="H408807" s="82"/>
      <c r="I408807" s="11"/>
    </row>
    <row r="408813" spans="1:9" s="4" customFormat="1" x14ac:dyDescent="0.2">
      <c r="A408813" s="25"/>
      <c r="B408813" s="64"/>
      <c r="C408813" s="80"/>
      <c r="D408813" s="81"/>
      <c r="E408813" s="79"/>
      <c r="F408813" s="78"/>
      <c r="G408813" s="82"/>
      <c r="H408813" s="82"/>
      <c r="I408813" s="11"/>
    </row>
    <row r="408817" spans="1:9" s="4" customFormat="1" x14ac:dyDescent="0.2">
      <c r="A408817" s="25"/>
      <c r="B408817" s="64"/>
      <c r="C408817" s="80"/>
      <c r="D408817" s="81"/>
      <c r="E408817" s="79"/>
      <c r="F408817" s="78"/>
      <c r="G408817" s="82"/>
      <c r="H408817" s="82"/>
      <c r="I408817" s="11"/>
    </row>
    <row r="408821" spans="1:9" s="4" customFormat="1" x14ac:dyDescent="0.2">
      <c r="A408821" s="25"/>
      <c r="B408821" s="64"/>
      <c r="C408821" s="80"/>
      <c r="D408821" s="81"/>
      <c r="E408821" s="79"/>
      <c r="F408821" s="78"/>
      <c r="G408821" s="82"/>
      <c r="H408821" s="82"/>
      <c r="I408821" s="11"/>
    </row>
    <row r="408823" spans="1:9" s="4" customFormat="1" x14ac:dyDescent="0.2">
      <c r="A408823" s="25"/>
      <c r="B408823" s="64"/>
      <c r="C408823" s="80"/>
      <c r="D408823" s="81"/>
      <c r="E408823" s="79"/>
      <c r="F408823" s="78"/>
      <c r="G408823" s="82"/>
      <c r="H408823" s="82"/>
      <c r="I408823" s="11"/>
    </row>
    <row r="408829" spans="1:9" s="4" customFormat="1" x14ac:dyDescent="0.2">
      <c r="A408829" s="25"/>
      <c r="B408829" s="64"/>
      <c r="C408829" s="80"/>
      <c r="D408829" s="81"/>
      <c r="E408829" s="79"/>
      <c r="F408829" s="78"/>
      <c r="G408829" s="82"/>
      <c r="H408829" s="82"/>
      <c r="I408829" s="11"/>
    </row>
    <row r="408833" spans="1:9" s="4" customFormat="1" x14ac:dyDescent="0.2">
      <c r="A408833" s="25"/>
      <c r="B408833" s="64"/>
      <c r="C408833" s="80"/>
      <c r="D408833" s="81"/>
      <c r="E408833" s="79"/>
      <c r="F408833" s="78"/>
      <c r="G408833" s="82"/>
      <c r="H408833" s="82"/>
      <c r="I408833" s="11"/>
    </row>
    <row r="408837" spans="1:9" s="4" customFormat="1" x14ac:dyDescent="0.2">
      <c r="A408837" s="25"/>
      <c r="B408837" s="64"/>
      <c r="C408837" s="80"/>
      <c r="D408837" s="81"/>
      <c r="E408837" s="79"/>
      <c r="F408837" s="78"/>
      <c r="G408837" s="82"/>
      <c r="H408837" s="82"/>
      <c r="I408837" s="11"/>
    </row>
    <row r="408839" spans="1:9" s="4" customFormat="1" x14ac:dyDescent="0.2">
      <c r="A408839" s="25"/>
      <c r="B408839" s="64"/>
      <c r="C408839" s="80"/>
      <c r="D408839" s="81"/>
      <c r="E408839" s="79"/>
      <c r="F408839" s="78"/>
      <c r="G408839" s="82"/>
      <c r="H408839" s="82"/>
      <c r="I408839" s="11"/>
    </row>
    <row r="408845" spans="1:9" s="4" customFormat="1" x14ac:dyDescent="0.2">
      <c r="A408845" s="25"/>
      <c r="B408845" s="64"/>
      <c r="C408845" s="80"/>
      <c r="D408845" s="81"/>
      <c r="E408845" s="79"/>
      <c r="F408845" s="78"/>
      <c r="G408845" s="82"/>
      <c r="H408845" s="82"/>
      <c r="I408845" s="11"/>
    </row>
    <row r="408849" spans="1:9" s="4" customFormat="1" x14ac:dyDescent="0.2">
      <c r="A408849" s="25"/>
      <c r="B408849" s="64"/>
      <c r="C408849" s="80"/>
      <c r="D408849" s="81"/>
      <c r="E408849" s="79"/>
      <c r="F408849" s="78"/>
      <c r="G408849" s="82"/>
      <c r="H408849" s="82"/>
      <c r="I408849" s="11"/>
    </row>
    <row r="408853" spans="1:9" s="4" customFormat="1" x14ac:dyDescent="0.2">
      <c r="A408853" s="25"/>
      <c r="B408853" s="64"/>
      <c r="C408853" s="80"/>
      <c r="D408853" s="81"/>
      <c r="E408853" s="79"/>
      <c r="F408853" s="78"/>
      <c r="G408853" s="82"/>
      <c r="H408853" s="82"/>
      <c r="I408853" s="11"/>
    </row>
    <row r="408855" spans="1:9" s="4" customFormat="1" x14ac:dyDescent="0.2">
      <c r="A408855" s="25"/>
      <c r="B408855" s="64"/>
      <c r="C408855" s="80"/>
      <c r="D408855" s="81"/>
      <c r="E408855" s="79"/>
      <c r="F408855" s="78"/>
      <c r="G408855" s="82"/>
      <c r="H408855" s="82"/>
      <c r="I408855" s="11"/>
    </row>
    <row r="408861" spans="1:9" s="4" customFormat="1" x14ac:dyDescent="0.2">
      <c r="A408861" s="25"/>
      <c r="B408861" s="64"/>
      <c r="C408861" s="80"/>
      <c r="D408861" s="81"/>
      <c r="E408861" s="79"/>
      <c r="F408861" s="78"/>
      <c r="G408861" s="82"/>
      <c r="H408861" s="82"/>
      <c r="I408861" s="11"/>
    </row>
    <row r="408865" spans="1:9" s="4" customFormat="1" x14ac:dyDescent="0.2">
      <c r="A408865" s="25"/>
      <c r="B408865" s="64"/>
      <c r="C408865" s="80"/>
      <c r="D408865" s="81"/>
      <c r="E408865" s="79"/>
      <c r="F408865" s="78"/>
      <c r="G408865" s="82"/>
      <c r="H408865" s="82"/>
      <c r="I408865" s="11"/>
    </row>
    <row r="408869" spans="1:9" s="4" customFormat="1" x14ac:dyDescent="0.2">
      <c r="A408869" s="25"/>
      <c r="B408869" s="64"/>
      <c r="C408869" s="80"/>
      <c r="D408869" s="81"/>
      <c r="E408869" s="79"/>
      <c r="F408869" s="78"/>
      <c r="G408869" s="82"/>
      <c r="H408869" s="82"/>
      <c r="I408869" s="11"/>
    </row>
    <row r="408871" spans="1:9" s="4" customFormat="1" x14ac:dyDescent="0.2">
      <c r="A408871" s="25"/>
      <c r="B408871" s="64"/>
      <c r="C408871" s="80"/>
      <c r="D408871" s="81"/>
      <c r="E408871" s="79"/>
      <c r="F408871" s="78"/>
      <c r="G408871" s="82"/>
      <c r="H408871" s="82"/>
      <c r="I408871" s="11"/>
    </row>
    <row r="408877" spans="1:9" s="4" customFormat="1" x14ac:dyDescent="0.2">
      <c r="A408877" s="25"/>
      <c r="B408877" s="64"/>
      <c r="C408877" s="80"/>
      <c r="D408877" s="81"/>
      <c r="E408877" s="79"/>
      <c r="F408877" s="78"/>
      <c r="G408877" s="82"/>
      <c r="H408877" s="82"/>
      <c r="I408877" s="11"/>
    </row>
    <row r="408881" spans="1:9" s="4" customFormat="1" x14ac:dyDescent="0.2">
      <c r="A408881" s="25"/>
      <c r="B408881" s="64"/>
      <c r="C408881" s="80"/>
      <c r="D408881" s="81"/>
      <c r="E408881" s="79"/>
      <c r="F408881" s="78"/>
      <c r="G408881" s="82"/>
      <c r="H408881" s="82"/>
      <c r="I408881" s="11"/>
    </row>
    <row r="408885" spans="1:9" s="4" customFormat="1" x14ac:dyDescent="0.2">
      <c r="A408885" s="25"/>
      <c r="B408885" s="64"/>
      <c r="C408885" s="80"/>
      <c r="D408885" s="81"/>
      <c r="E408885" s="79"/>
      <c r="F408885" s="78"/>
      <c r="G408885" s="82"/>
      <c r="H408885" s="82"/>
      <c r="I408885" s="11"/>
    </row>
    <row r="408887" spans="1:9" s="4" customFormat="1" x14ac:dyDescent="0.2">
      <c r="A408887" s="25"/>
      <c r="B408887" s="64"/>
      <c r="C408887" s="80"/>
      <c r="D408887" s="81"/>
      <c r="E408887" s="79"/>
      <c r="F408887" s="78"/>
      <c r="G408887" s="82"/>
      <c r="H408887" s="82"/>
      <c r="I408887" s="11"/>
    </row>
    <row r="408893" spans="1:9" s="4" customFormat="1" x14ac:dyDescent="0.2">
      <c r="A408893" s="25"/>
      <c r="B408893" s="64"/>
      <c r="C408893" s="80"/>
      <c r="D408893" s="81"/>
      <c r="E408893" s="79"/>
      <c r="F408893" s="78"/>
      <c r="G408893" s="82"/>
      <c r="H408893" s="82"/>
      <c r="I408893" s="11"/>
    </row>
    <row r="408897" spans="1:9" s="4" customFormat="1" x14ac:dyDescent="0.2">
      <c r="A408897" s="25"/>
      <c r="B408897" s="64"/>
      <c r="C408897" s="80"/>
      <c r="D408897" s="81"/>
      <c r="E408897" s="79"/>
      <c r="F408897" s="78"/>
      <c r="G408897" s="82"/>
      <c r="H408897" s="82"/>
      <c r="I408897" s="11"/>
    </row>
    <row r="408901" spans="1:9" s="4" customFormat="1" x14ac:dyDescent="0.2">
      <c r="A408901" s="25"/>
      <c r="B408901" s="64"/>
      <c r="C408901" s="80"/>
      <c r="D408901" s="81"/>
      <c r="E408901" s="79"/>
      <c r="F408901" s="78"/>
      <c r="G408901" s="82"/>
      <c r="H408901" s="82"/>
      <c r="I408901" s="11"/>
    </row>
    <row r="408903" spans="1:9" s="4" customFormat="1" x14ac:dyDescent="0.2">
      <c r="A408903" s="25"/>
      <c r="B408903" s="64"/>
      <c r="C408903" s="80"/>
      <c r="D408903" s="81"/>
      <c r="E408903" s="79"/>
      <c r="F408903" s="78"/>
      <c r="G408903" s="82"/>
      <c r="H408903" s="82"/>
      <c r="I408903" s="11"/>
    </row>
    <row r="408909" spans="1:9" s="4" customFormat="1" x14ac:dyDescent="0.2">
      <c r="A408909" s="25"/>
      <c r="B408909" s="64"/>
      <c r="C408909" s="80"/>
      <c r="D408909" s="81"/>
      <c r="E408909" s="79"/>
      <c r="F408909" s="78"/>
      <c r="G408909" s="82"/>
      <c r="H408909" s="82"/>
      <c r="I408909" s="11"/>
    </row>
    <row r="408913" spans="1:9" s="4" customFormat="1" x14ac:dyDescent="0.2">
      <c r="A408913" s="25"/>
      <c r="B408913" s="64"/>
      <c r="C408913" s="80"/>
      <c r="D408913" s="81"/>
      <c r="E408913" s="79"/>
      <c r="F408913" s="78"/>
      <c r="G408913" s="82"/>
      <c r="H408913" s="82"/>
      <c r="I408913" s="11"/>
    </row>
    <row r="408917" spans="1:9" s="4" customFormat="1" x14ac:dyDescent="0.2">
      <c r="A408917" s="25"/>
      <c r="B408917" s="64"/>
      <c r="C408917" s="80"/>
      <c r="D408917" s="81"/>
      <c r="E408917" s="79"/>
      <c r="F408917" s="78"/>
      <c r="G408917" s="82"/>
      <c r="H408917" s="82"/>
      <c r="I408917" s="11"/>
    </row>
    <row r="408919" spans="1:9" s="4" customFormat="1" x14ac:dyDescent="0.2">
      <c r="A408919" s="25"/>
      <c r="B408919" s="64"/>
      <c r="C408919" s="80"/>
      <c r="D408919" s="81"/>
      <c r="E408919" s="79"/>
      <c r="F408919" s="78"/>
      <c r="G408919" s="82"/>
      <c r="H408919" s="82"/>
      <c r="I408919" s="11"/>
    </row>
    <row r="408925" spans="1:9" s="4" customFormat="1" x14ac:dyDescent="0.2">
      <c r="A408925" s="25"/>
      <c r="B408925" s="64"/>
      <c r="C408925" s="80"/>
      <c r="D408925" s="81"/>
      <c r="E408925" s="79"/>
      <c r="F408925" s="78"/>
      <c r="G408925" s="82"/>
      <c r="H408925" s="82"/>
      <c r="I408925" s="11"/>
    </row>
    <row r="408929" spans="1:9" s="4" customFormat="1" x14ac:dyDescent="0.2">
      <c r="A408929" s="25"/>
      <c r="B408929" s="64"/>
      <c r="C408929" s="80"/>
      <c r="D408929" s="81"/>
      <c r="E408929" s="79"/>
      <c r="F408929" s="78"/>
      <c r="G408929" s="82"/>
      <c r="H408929" s="82"/>
      <c r="I408929" s="11"/>
    </row>
    <row r="408933" spans="1:9" s="4" customFormat="1" x14ac:dyDescent="0.2">
      <c r="A408933" s="25"/>
      <c r="B408933" s="64"/>
      <c r="C408933" s="80"/>
      <c r="D408933" s="81"/>
      <c r="E408933" s="79"/>
      <c r="F408933" s="78"/>
      <c r="G408933" s="82"/>
      <c r="H408933" s="82"/>
      <c r="I408933" s="11"/>
    </row>
    <row r="408935" spans="1:9" s="4" customFormat="1" x14ac:dyDescent="0.2">
      <c r="A408935" s="25"/>
      <c r="B408935" s="64"/>
      <c r="C408935" s="80"/>
      <c r="D408935" s="81"/>
      <c r="E408935" s="79"/>
      <c r="F408935" s="78"/>
      <c r="G408935" s="82"/>
      <c r="H408935" s="82"/>
      <c r="I408935" s="11"/>
    </row>
    <row r="408941" spans="1:9" s="4" customFormat="1" x14ac:dyDescent="0.2">
      <c r="A408941" s="25"/>
      <c r="B408941" s="64"/>
      <c r="C408941" s="80"/>
      <c r="D408941" s="81"/>
      <c r="E408941" s="79"/>
      <c r="F408941" s="78"/>
      <c r="G408941" s="82"/>
      <c r="H408941" s="82"/>
      <c r="I408941" s="11"/>
    </row>
    <row r="408945" spans="1:9" s="4" customFormat="1" x14ac:dyDescent="0.2">
      <c r="A408945" s="25"/>
      <c r="B408945" s="64"/>
      <c r="C408945" s="80"/>
      <c r="D408945" s="81"/>
      <c r="E408945" s="79"/>
      <c r="F408945" s="78"/>
      <c r="G408945" s="82"/>
      <c r="H408945" s="82"/>
      <c r="I408945" s="11"/>
    </row>
    <row r="408949" spans="1:9" s="4" customFormat="1" x14ac:dyDescent="0.2">
      <c r="A408949" s="25"/>
      <c r="B408949" s="64"/>
      <c r="C408949" s="80"/>
      <c r="D408949" s="81"/>
      <c r="E408949" s="79"/>
      <c r="F408949" s="78"/>
      <c r="G408949" s="82"/>
      <c r="H408949" s="82"/>
      <c r="I408949" s="11"/>
    </row>
    <row r="408951" spans="1:9" s="4" customFormat="1" x14ac:dyDescent="0.2">
      <c r="A408951" s="25"/>
      <c r="B408951" s="64"/>
      <c r="C408951" s="80"/>
      <c r="D408951" s="81"/>
      <c r="E408951" s="79"/>
      <c r="F408951" s="78"/>
      <c r="G408951" s="82"/>
      <c r="H408951" s="82"/>
      <c r="I408951" s="11"/>
    </row>
    <row r="408957" spans="1:9" s="4" customFormat="1" x14ac:dyDescent="0.2">
      <c r="A408957" s="25"/>
      <c r="B408957" s="64"/>
      <c r="C408957" s="80"/>
      <c r="D408957" s="81"/>
      <c r="E408957" s="79"/>
      <c r="F408957" s="78"/>
      <c r="G408957" s="82"/>
      <c r="H408957" s="82"/>
      <c r="I408957" s="11"/>
    </row>
    <row r="408961" spans="1:9" s="4" customFormat="1" x14ac:dyDescent="0.2">
      <c r="A408961" s="25"/>
      <c r="B408961" s="64"/>
      <c r="C408961" s="80"/>
      <c r="D408961" s="81"/>
      <c r="E408961" s="79"/>
      <c r="F408961" s="78"/>
      <c r="G408961" s="82"/>
      <c r="H408961" s="82"/>
      <c r="I408961" s="11"/>
    </row>
    <row r="408965" spans="1:9" s="4" customFormat="1" x14ac:dyDescent="0.2">
      <c r="A408965" s="25"/>
      <c r="B408965" s="64"/>
      <c r="C408965" s="80"/>
      <c r="D408965" s="81"/>
      <c r="E408965" s="79"/>
      <c r="F408965" s="78"/>
      <c r="G408965" s="82"/>
      <c r="H408965" s="82"/>
      <c r="I408965" s="11"/>
    </row>
    <row r="408967" spans="1:9" s="4" customFormat="1" x14ac:dyDescent="0.2">
      <c r="A408967" s="25"/>
      <c r="B408967" s="64"/>
      <c r="C408967" s="80"/>
      <c r="D408967" s="81"/>
      <c r="E408967" s="79"/>
      <c r="F408967" s="78"/>
      <c r="G408967" s="82"/>
      <c r="H408967" s="82"/>
      <c r="I408967" s="11"/>
    </row>
    <row r="408973" spans="1:9" s="4" customFormat="1" x14ac:dyDescent="0.2">
      <c r="A408973" s="25"/>
      <c r="B408973" s="64"/>
      <c r="C408973" s="80"/>
      <c r="D408973" s="81"/>
      <c r="E408973" s="79"/>
      <c r="F408973" s="78"/>
      <c r="G408973" s="82"/>
      <c r="H408973" s="82"/>
      <c r="I408973" s="11"/>
    </row>
    <row r="408977" spans="1:9" s="4" customFormat="1" x14ac:dyDescent="0.2">
      <c r="A408977" s="25"/>
      <c r="B408977" s="64"/>
      <c r="C408977" s="80"/>
      <c r="D408977" s="81"/>
      <c r="E408977" s="79"/>
      <c r="F408977" s="78"/>
      <c r="G408977" s="82"/>
      <c r="H408977" s="82"/>
      <c r="I408977" s="11"/>
    </row>
    <row r="408981" spans="1:9" s="4" customFormat="1" x14ac:dyDescent="0.2">
      <c r="A408981" s="25"/>
      <c r="B408981" s="64"/>
      <c r="C408981" s="80"/>
      <c r="D408981" s="81"/>
      <c r="E408981" s="79"/>
      <c r="F408981" s="78"/>
      <c r="G408981" s="82"/>
      <c r="H408981" s="82"/>
      <c r="I408981" s="11"/>
    </row>
    <row r="408983" spans="1:9" s="4" customFormat="1" x14ac:dyDescent="0.2">
      <c r="A408983" s="25"/>
      <c r="B408983" s="64"/>
      <c r="C408983" s="80"/>
      <c r="D408983" s="81"/>
      <c r="E408983" s="79"/>
      <c r="F408983" s="78"/>
      <c r="G408983" s="82"/>
      <c r="H408983" s="82"/>
      <c r="I408983" s="11"/>
    </row>
    <row r="408989" spans="1:9" s="4" customFormat="1" x14ac:dyDescent="0.2">
      <c r="A408989" s="25"/>
      <c r="B408989" s="64"/>
      <c r="C408989" s="80"/>
      <c r="D408989" s="81"/>
      <c r="E408989" s="79"/>
      <c r="F408989" s="78"/>
      <c r="G408989" s="82"/>
      <c r="H408989" s="82"/>
      <c r="I408989" s="11"/>
    </row>
    <row r="408993" spans="1:9" s="4" customFormat="1" x14ac:dyDescent="0.2">
      <c r="A408993" s="25"/>
      <c r="B408993" s="64"/>
      <c r="C408993" s="80"/>
      <c r="D408993" s="81"/>
      <c r="E408993" s="79"/>
      <c r="F408993" s="78"/>
      <c r="G408993" s="82"/>
      <c r="H408993" s="82"/>
      <c r="I408993" s="11"/>
    </row>
    <row r="408997" spans="1:9" s="4" customFormat="1" x14ac:dyDescent="0.2">
      <c r="A408997" s="25"/>
      <c r="B408997" s="64"/>
      <c r="C408997" s="80"/>
      <c r="D408997" s="81"/>
      <c r="E408997" s="79"/>
      <c r="F408997" s="78"/>
      <c r="G408997" s="82"/>
      <c r="H408997" s="82"/>
      <c r="I408997" s="11"/>
    </row>
    <row r="408999" spans="1:9" s="4" customFormat="1" x14ac:dyDescent="0.2">
      <c r="A408999" s="25"/>
      <c r="B408999" s="64"/>
      <c r="C408999" s="80"/>
      <c r="D408999" s="81"/>
      <c r="E408999" s="79"/>
      <c r="F408999" s="78"/>
      <c r="G408999" s="82"/>
      <c r="H408999" s="82"/>
      <c r="I408999" s="11"/>
    </row>
    <row r="409005" spans="1:9" s="4" customFormat="1" x14ac:dyDescent="0.2">
      <c r="A409005" s="25"/>
      <c r="B409005" s="64"/>
      <c r="C409005" s="80"/>
      <c r="D409005" s="81"/>
      <c r="E409005" s="79"/>
      <c r="F409005" s="78"/>
      <c r="G409005" s="82"/>
      <c r="H409005" s="82"/>
      <c r="I409005" s="11"/>
    </row>
    <row r="409009" spans="1:9" s="4" customFormat="1" x14ac:dyDescent="0.2">
      <c r="A409009" s="25"/>
      <c r="B409009" s="64"/>
      <c r="C409009" s="80"/>
      <c r="D409009" s="81"/>
      <c r="E409009" s="79"/>
      <c r="F409009" s="78"/>
      <c r="G409009" s="82"/>
      <c r="H409009" s="82"/>
      <c r="I409009" s="11"/>
    </row>
    <row r="409013" spans="1:9" s="4" customFormat="1" x14ac:dyDescent="0.2">
      <c r="A409013" s="25"/>
      <c r="B409013" s="64"/>
      <c r="C409013" s="80"/>
      <c r="D409013" s="81"/>
      <c r="E409013" s="79"/>
      <c r="F409013" s="78"/>
      <c r="G409013" s="82"/>
      <c r="H409013" s="82"/>
      <c r="I409013" s="11"/>
    </row>
    <row r="409015" spans="1:9" s="4" customFormat="1" x14ac:dyDescent="0.2">
      <c r="A409015" s="25"/>
      <c r="B409015" s="64"/>
      <c r="C409015" s="80"/>
      <c r="D409015" s="81"/>
      <c r="E409015" s="79"/>
      <c r="F409015" s="78"/>
      <c r="G409015" s="82"/>
      <c r="H409015" s="82"/>
      <c r="I409015" s="11"/>
    </row>
    <row r="409021" spans="1:9" s="4" customFormat="1" x14ac:dyDescent="0.2">
      <c r="A409021" s="25"/>
      <c r="B409021" s="64"/>
      <c r="C409021" s="80"/>
      <c r="D409021" s="81"/>
      <c r="E409021" s="79"/>
      <c r="F409021" s="78"/>
      <c r="G409021" s="82"/>
      <c r="H409021" s="82"/>
      <c r="I409021" s="11"/>
    </row>
    <row r="409025" spans="1:9" s="4" customFormat="1" x14ac:dyDescent="0.2">
      <c r="A409025" s="25"/>
      <c r="B409025" s="64"/>
      <c r="C409025" s="80"/>
      <c r="D409025" s="81"/>
      <c r="E409025" s="79"/>
      <c r="F409025" s="78"/>
      <c r="G409025" s="82"/>
      <c r="H409025" s="82"/>
      <c r="I409025" s="11"/>
    </row>
    <row r="409029" spans="1:9" s="4" customFormat="1" x14ac:dyDescent="0.2">
      <c r="A409029" s="25"/>
      <c r="B409029" s="64"/>
      <c r="C409029" s="80"/>
      <c r="D409029" s="81"/>
      <c r="E409029" s="79"/>
      <c r="F409029" s="78"/>
      <c r="G409029" s="82"/>
      <c r="H409029" s="82"/>
      <c r="I409029" s="11"/>
    </row>
    <row r="409031" spans="1:9" s="4" customFormat="1" x14ac:dyDescent="0.2">
      <c r="A409031" s="25"/>
      <c r="B409031" s="64"/>
      <c r="C409031" s="80"/>
      <c r="D409031" s="81"/>
      <c r="E409031" s="79"/>
      <c r="F409031" s="78"/>
      <c r="G409031" s="82"/>
      <c r="H409031" s="82"/>
      <c r="I409031" s="11"/>
    </row>
    <row r="409037" spans="1:9" s="4" customFormat="1" x14ac:dyDescent="0.2">
      <c r="A409037" s="25"/>
      <c r="B409037" s="64"/>
      <c r="C409037" s="80"/>
      <c r="D409037" s="81"/>
      <c r="E409037" s="79"/>
      <c r="F409037" s="78"/>
      <c r="G409037" s="82"/>
      <c r="H409037" s="82"/>
      <c r="I409037" s="11"/>
    </row>
    <row r="409041" spans="1:9" s="4" customFormat="1" x14ac:dyDescent="0.2">
      <c r="A409041" s="25"/>
      <c r="B409041" s="64"/>
      <c r="C409041" s="80"/>
      <c r="D409041" s="81"/>
      <c r="E409041" s="79"/>
      <c r="F409041" s="78"/>
      <c r="G409041" s="82"/>
      <c r="H409041" s="82"/>
      <c r="I409041" s="11"/>
    </row>
    <row r="409045" spans="1:9" s="4" customFormat="1" x14ac:dyDescent="0.2">
      <c r="A409045" s="25"/>
      <c r="B409045" s="64"/>
      <c r="C409045" s="80"/>
      <c r="D409045" s="81"/>
      <c r="E409045" s="79"/>
      <c r="F409045" s="78"/>
      <c r="G409045" s="82"/>
      <c r="H409045" s="82"/>
      <c r="I409045" s="11"/>
    </row>
    <row r="409047" spans="1:9" s="4" customFormat="1" x14ac:dyDescent="0.2">
      <c r="A409047" s="25"/>
      <c r="B409047" s="64"/>
      <c r="C409047" s="80"/>
      <c r="D409047" s="81"/>
      <c r="E409047" s="79"/>
      <c r="F409047" s="78"/>
      <c r="G409047" s="82"/>
      <c r="H409047" s="82"/>
      <c r="I409047" s="11"/>
    </row>
    <row r="409053" spans="1:9" s="4" customFormat="1" x14ac:dyDescent="0.2">
      <c r="A409053" s="25"/>
      <c r="B409053" s="64"/>
      <c r="C409053" s="80"/>
      <c r="D409053" s="81"/>
      <c r="E409053" s="79"/>
      <c r="F409053" s="78"/>
      <c r="G409053" s="82"/>
      <c r="H409053" s="82"/>
      <c r="I409053" s="11"/>
    </row>
    <row r="409057" spans="1:9" s="4" customFormat="1" x14ac:dyDescent="0.2">
      <c r="A409057" s="25"/>
      <c r="B409057" s="64"/>
      <c r="C409057" s="80"/>
      <c r="D409057" s="81"/>
      <c r="E409057" s="79"/>
      <c r="F409057" s="78"/>
      <c r="G409057" s="82"/>
      <c r="H409057" s="82"/>
      <c r="I409057" s="11"/>
    </row>
    <row r="409061" spans="1:9" s="4" customFormat="1" x14ac:dyDescent="0.2">
      <c r="A409061" s="25"/>
      <c r="B409061" s="64"/>
      <c r="C409061" s="80"/>
      <c r="D409061" s="81"/>
      <c r="E409061" s="79"/>
      <c r="F409061" s="78"/>
      <c r="G409061" s="82"/>
      <c r="H409061" s="82"/>
      <c r="I409061" s="11"/>
    </row>
    <row r="409063" spans="1:9" s="4" customFormat="1" x14ac:dyDescent="0.2">
      <c r="A409063" s="25"/>
      <c r="B409063" s="64"/>
      <c r="C409063" s="80"/>
      <c r="D409063" s="81"/>
      <c r="E409063" s="79"/>
      <c r="F409063" s="78"/>
      <c r="G409063" s="82"/>
      <c r="H409063" s="82"/>
      <c r="I409063" s="11"/>
    </row>
    <row r="409069" spans="1:9" s="4" customFormat="1" x14ac:dyDescent="0.2">
      <c r="A409069" s="25"/>
      <c r="B409069" s="64"/>
      <c r="C409069" s="80"/>
      <c r="D409069" s="81"/>
      <c r="E409069" s="79"/>
      <c r="F409069" s="78"/>
      <c r="G409069" s="82"/>
      <c r="H409069" s="82"/>
      <c r="I409069" s="11"/>
    </row>
    <row r="409073" spans="1:9" s="4" customFormat="1" x14ac:dyDescent="0.2">
      <c r="A409073" s="25"/>
      <c r="B409073" s="64"/>
      <c r="C409073" s="80"/>
      <c r="D409073" s="81"/>
      <c r="E409073" s="79"/>
      <c r="F409073" s="78"/>
      <c r="G409073" s="82"/>
      <c r="H409073" s="82"/>
      <c r="I409073" s="11"/>
    </row>
    <row r="409077" spans="1:9" s="4" customFormat="1" x14ac:dyDescent="0.2">
      <c r="A409077" s="25"/>
      <c r="B409077" s="64"/>
      <c r="C409077" s="80"/>
      <c r="D409077" s="81"/>
      <c r="E409077" s="79"/>
      <c r="F409077" s="78"/>
      <c r="G409077" s="82"/>
      <c r="H409077" s="82"/>
      <c r="I409077" s="11"/>
    </row>
    <row r="409079" spans="1:9" s="4" customFormat="1" x14ac:dyDescent="0.2">
      <c r="A409079" s="25"/>
      <c r="B409079" s="64"/>
      <c r="C409079" s="80"/>
      <c r="D409079" s="81"/>
      <c r="E409079" s="79"/>
      <c r="F409079" s="78"/>
      <c r="G409079" s="82"/>
      <c r="H409079" s="82"/>
      <c r="I409079" s="11"/>
    </row>
    <row r="409085" spans="1:9" s="4" customFormat="1" x14ac:dyDescent="0.2">
      <c r="A409085" s="25"/>
      <c r="B409085" s="64"/>
      <c r="C409085" s="80"/>
      <c r="D409085" s="81"/>
      <c r="E409085" s="79"/>
      <c r="F409085" s="78"/>
      <c r="G409085" s="82"/>
      <c r="H409085" s="82"/>
      <c r="I409085" s="11"/>
    </row>
    <row r="409089" spans="1:9" s="4" customFormat="1" x14ac:dyDescent="0.2">
      <c r="A409089" s="25"/>
      <c r="B409089" s="64"/>
      <c r="C409089" s="80"/>
      <c r="D409089" s="81"/>
      <c r="E409089" s="79"/>
      <c r="F409089" s="78"/>
      <c r="G409089" s="82"/>
      <c r="H409089" s="82"/>
      <c r="I409089" s="11"/>
    </row>
    <row r="409093" spans="1:9" s="4" customFormat="1" x14ac:dyDescent="0.2">
      <c r="A409093" s="25"/>
      <c r="B409093" s="64"/>
      <c r="C409093" s="80"/>
      <c r="D409093" s="81"/>
      <c r="E409093" s="79"/>
      <c r="F409093" s="78"/>
      <c r="G409093" s="82"/>
      <c r="H409093" s="82"/>
      <c r="I409093" s="11"/>
    </row>
    <row r="409095" spans="1:9" s="4" customFormat="1" x14ac:dyDescent="0.2">
      <c r="A409095" s="25"/>
      <c r="B409095" s="64"/>
      <c r="C409095" s="80"/>
      <c r="D409095" s="81"/>
      <c r="E409095" s="79"/>
      <c r="F409095" s="78"/>
      <c r="G409095" s="82"/>
      <c r="H409095" s="82"/>
      <c r="I409095" s="11"/>
    </row>
    <row r="409101" spans="1:9" s="4" customFormat="1" x14ac:dyDescent="0.2">
      <c r="A409101" s="25"/>
      <c r="B409101" s="64"/>
      <c r="C409101" s="80"/>
      <c r="D409101" s="81"/>
      <c r="E409101" s="79"/>
      <c r="F409101" s="78"/>
      <c r="G409101" s="82"/>
      <c r="H409101" s="82"/>
      <c r="I409101" s="11"/>
    </row>
    <row r="409105" spans="1:9" s="4" customFormat="1" x14ac:dyDescent="0.2">
      <c r="A409105" s="25"/>
      <c r="B409105" s="64"/>
      <c r="C409105" s="80"/>
      <c r="D409105" s="81"/>
      <c r="E409105" s="79"/>
      <c r="F409105" s="78"/>
      <c r="G409105" s="82"/>
      <c r="H409105" s="82"/>
      <c r="I409105" s="11"/>
    </row>
    <row r="409109" spans="1:9" s="4" customFormat="1" x14ac:dyDescent="0.2">
      <c r="A409109" s="25"/>
      <c r="B409109" s="64"/>
      <c r="C409109" s="80"/>
      <c r="D409109" s="81"/>
      <c r="E409109" s="79"/>
      <c r="F409109" s="78"/>
      <c r="G409109" s="82"/>
      <c r="H409109" s="82"/>
      <c r="I409109" s="11"/>
    </row>
    <row r="409111" spans="1:9" s="4" customFormat="1" x14ac:dyDescent="0.2">
      <c r="A409111" s="25"/>
      <c r="B409111" s="64"/>
      <c r="C409111" s="80"/>
      <c r="D409111" s="81"/>
      <c r="E409111" s="79"/>
      <c r="F409111" s="78"/>
      <c r="G409111" s="82"/>
      <c r="H409111" s="82"/>
      <c r="I409111" s="11"/>
    </row>
    <row r="409117" spans="1:9" s="4" customFormat="1" x14ac:dyDescent="0.2">
      <c r="A409117" s="25"/>
      <c r="B409117" s="64"/>
      <c r="C409117" s="80"/>
      <c r="D409117" s="81"/>
      <c r="E409117" s="79"/>
      <c r="F409117" s="78"/>
      <c r="G409117" s="82"/>
      <c r="H409117" s="82"/>
      <c r="I409117" s="11"/>
    </row>
    <row r="409121" spans="1:9" s="4" customFormat="1" x14ac:dyDescent="0.2">
      <c r="A409121" s="25"/>
      <c r="B409121" s="64"/>
      <c r="C409121" s="80"/>
      <c r="D409121" s="81"/>
      <c r="E409121" s="79"/>
      <c r="F409121" s="78"/>
      <c r="G409121" s="82"/>
      <c r="H409121" s="82"/>
      <c r="I409121" s="11"/>
    </row>
    <row r="409125" spans="1:9" s="4" customFormat="1" x14ac:dyDescent="0.2">
      <c r="A409125" s="25"/>
      <c r="B409125" s="64"/>
      <c r="C409125" s="80"/>
      <c r="D409125" s="81"/>
      <c r="E409125" s="79"/>
      <c r="F409125" s="78"/>
      <c r="G409125" s="82"/>
      <c r="H409125" s="82"/>
      <c r="I409125" s="11"/>
    </row>
    <row r="409127" spans="1:9" s="4" customFormat="1" x14ac:dyDescent="0.2">
      <c r="A409127" s="25"/>
      <c r="B409127" s="64"/>
      <c r="C409127" s="80"/>
      <c r="D409127" s="81"/>
      <c r="E409127" s="79"/>
      <c r="F409127" s="78"/>
      <c r="G409127" s="82"/>
      <c r="H409127" s="82"/>
      <c r="I409127" s="11"/>
    </row>
    <row r="409133" spans="1:9" s="4" customFormat="1" x14ac:dyDescent="0.2">
      <c r="A409133" s="25"/>
      <c r="B409133" s="64"/>
      <c r="C409133" s="80"/>
      <c r="D409133" s="81"/>
      <c r="E409133" s="79"/>
      <c r="F409133" s="78"/>
      <c r="G409133" s="82"/>
      <c r="H409133" s="82"/>
      <c r="I409133" s="11"/>
    </row>
    <row r="409137" spans="1:9" s="4" customFormat="1" x14ac:dyDescent="0.2">
      <c r="A409137" s="25"/>
      <c r="B409137" s="64"/>
      <c r="C409137" s="80"/>
      <c r="D409137" s="81"/>
      <c r="E409137" s="79"/>
      <c r="F409137" s="78"/>
      <c r="G409137" s="82"/>
      <c r="H409137" s="82"/>
      <c r="I409137" s="11"/>
    </row>
    <row r="409141" spans="1:9" s="4" customFormat="1" x14ac:dyDescent="0.2">
      <c r="A409141" s="25"/>
      <c r="B409141" s="64"/>
      <c r="C409141" s="80"/>
      <c r="D409141" s="81"/>
      <c r="E409141" s="79"/>
      <c r="F409141" s="78"/>
      <c r="G409141" s="82"/>
      <c r="H409141" s="82"/>
      <c r="I409141" s="11"/>
    </row>
    <row r="409143" spans="1:9" s="4" customFormat="1" x14ac:dyDescent="0.2">
      <c r="A409143" s="25"/>
      <c r="B409143" s="64"/>
      <c r="C409143" s="80"/>
      <c r="D409143" s="81"/>
      <c r="E409143" s="79"/>
      <c r="F409143" s="78"/>
      <c r="G409143" s="82"/>
      <c r="H409143" s="82"/>
      <c r="I409143" s="11"/>
    </row>
    <row r="409149" spans="1:9" s="4" customFormat="1" x14ac:dyDescent="0.2">
      <c r="A409149" s="25"/>
      <c r="B409149" s="64"/>
      <c r="C409149" s="80"/>
      <c r="D409149" s="81"/>
      <c r="E409149" s="79"/>
      <c r="F409149" s="78"/>
      <c r="G409149" s="82"/>
      <c r="H409149" s="82"/>
      <c r="I409149" s="11"/>
    </row>
    <row r="409153" spans="1:9" s="4" customFormat="1" x14ac:dyDescent="0.2">
      <c r="A409153" s="25"/>
      <c r="B409153" s="64"/>
      <c r="C409153" s="80"/>
      <c r="D409153" s="81"/>
      <c r="E409153" s="79"/>
      <c r="F409153" s="78"/>
      <c r="G409153" s="82"/>
      <c r="H409153" s="82"/>
      <c r="I409153" s="11"/>
    </row>
    <row r="409157" spans="1:9" s="4" customFormat="1" x14ac:dyDescent="0.2">
      <c r="A409157" s="25"/>
      <c r="B409157" s="64"/>
      <c r="C409157" s="80"/>
      <c r="D409157" s="81"/>
      <c r="E409157" s="79"/>
      <c r="F409157" s="78"/>
      <c r="G409157" s="82"/>
      <c r="H409157" s="82"/>
      <c r="I409157" s="11"/>
    </row>
    <row r="409159" spans="1:9" s="4" customFormat="1" x14ac:dyDescent="0.2">
      <c r="A409159" s="25"/>
      <c r="B409159" s="64"/>
      <c r="C409159" s="80"/>
      <c r="D409159" s="81"/>
      <c r="E409159" s="79"/>
      <c r="F409159" s="78"/>
      <c r="G409159" s="82"/>
      <c r="H409159" s="82"/>
      <c r="I409159" s="11"/>
    </row>
    <row r="409165" spans="1:9" s="4" customFormat="1" x14ac:dyDescent="0.2">
      <c r="A409165" s="25"/>
      <c r="B409165" s="64"/>
      <c r="C409165" s="80"/>
      <c r="D409165" s="81"/>
      <c r="E409165" s="79"/>
      <c r="F409165" s="78"/>
      <c r="G409165" s="82"/>
      <c r="H409165" s="82"/>
      <c r="I409165" s="11"/>
    </row>
    <row r="409169" spans="1:9" s="4" customFormat="1" x14ac:dyDescent="0.2">
      <c r="A409169" s="25"/>
      <c r="B409169" s="64"/>
      <c r="C409169" s="80"/>
      <c r="D409169" s="81"/>
      <c r="E409169" s="79"/>
      <c r="F409169" s="78"/>
      <c r="G409169" s="82"/>
      <c r="H409169" s="82"/>
      <c r="I409169" s="11"/>
    </row>
    <row r="409173" spans="1:9" s="4" customFormat="1" x14ac:dyDescent="0.2">
      <c r="A409173" s="25"/>
      <c r="B409173" s="64"/>
      <c r="C409173" s="80"/>
      <c r="D409173" s="81"/>
      <c r="E409173" s="79"/>
      <c r="F409173" s="78"/>
      <c r="G409173" s="82"/>
      <c r="H409173" s="82"/>
      <c r="I409173" s="11"/>
    </row>
    <row r="409175" spans="1:9" s="4" customFormat="1" x14ac:dyDescent="0.2">
      <c r="A409175" s="25"/>
      <c r="B409175" s="64"/>
      <c r="C409175" s="80"/>
      <c r="D409175" s="81"/>
      <c r="E409175" s="79"/>
      <c r="F409175" s="78"/>
      <c r="G409175" s="82"/>
      <c r="H409175" s="82"/>
      <c r="I409175" s="11"/>
    </row>
    <row r="409181" spans="1:9" s="4" customFormat="1" x14ac:dyDescent="0.2">
      <c r="A409181" s="25"/>
      <c r="B409181" s="64"/>
      <c r="C409181" s="80"/>
      <c r="D409181" s="81"/>
      <c r="E409181" s="79"/>
      <c r="F409181" s="78"/>
      <c r="G409181" s="82"/>
      <c r="H409181" s="82"/>
      <c r="I409181" s="11"/>
    </row>
    <row r="409185" spans="1:9" s="4" customFormat="1" x14ac:dyDescent="0.2">
      <c r="A409185" s="25"/>
      <c r="B409185" s="64"/>
      <c r="C409185" s="80"/>
      <c r="D409185" s="81"/>
      <c r="E409185" s="79"/>
      <c r="F409185" s="78"/>
      <c r="G409185" s="82"/>
      <c r="H409185" s="82"/>
      <c r="I409185" s="11"/>
    </row>
    <row r="409189" spans="1:9" s="4" customFormat="1" x14ac:dyDescent="0.2">
      <c r="A409189" s="25"/>
      <c r="B409189" s="64"/>
      <c r="C409189" s="80"/>
      <c r="D409189" s="81"/>
      <c r="E409189" s="79"/>
      <c r="F409189" s="78"/>
      <c r="G409189" s="82"/>
      <c r="H409189" s="82"/>
      <c r="I409189" s="11"/>
    </row>
    <row r="409191" spans="1:9" s="4" customFormat="1" x14ac:dyDescent="0.2">
      <c r="A409191" s="25"/>
      <c r="B409191" s="64"/>
      <c r="C409191" s="80"/>
      <c r="D409191" s="81"/>
      <c r="E409191" s="79"/>
      <c r="F409191" s="78"/>
      <c r="G409191" s="82"/>
      <c r="H409191" s="82"/>
      <c r="I409191" s="11"/>
    </row>
    <row r="409197" spans="1:9" s="4" customFormat="1" x14ac:dyDescent="0.2">
      <c r="A409197" s="25"/>
      <c r="B409197" s="64"/>
      <c r="C409197" s="80"/>
      <c r="D409197" s="81"/>
      <c r="E409197" s="79"/>
      <c r="F409197" s="78"/>
      <c r="G409197" s="82"/>
      <c r="H409197" s="82"/>
      <c r="I409197" s="11"/>
    </row>
    <row r="409201" spans="1:9" s="4" customFormat="1" x14ac:dyDescent="0.2">
      <c r="A409201" s="25"/>
      <c r="B409201" s="64"/>
      <c r="C409201" s="80"/>
      <c r="D409201" s="81"/>
      <c r="E409201" s="79"/>
      <c r="F409201" s="78"/>
      <c r="G409201" s="82"/>
      <c r="H409201" s="82"/>
      <c r="I409201" s="11"/>
    </row>
    <row r="409205" spans="1:9" s="4" customFormat="1" x14ac:dyDescent="0.2">
      <c r="A409205" s="25"/>
      <c r="B409205" s="64"/>
      <c r="C409205" s="80"/>
      <c r="D409205" s="81"/>
      <c r="E409205" s="79"/>
      <c r="F409205" s="78"/>
      <c r="G409205" s="82"/>
      <c r="H409205" s="82"/>
      <c r="I409205" s="11"/>
    </row>
    <row r="409207" spans="1:9" s="4" customFormat="1" x14ac:dyDescent="0.2">
      <c r="A409207" s="25"/>
      <c r="B409207" s="64"/>
      <c r="C409207" s="80"/>
      <c r="D409207" s="81"/>
      <c r="E409207" s="79"/>
      <c r="F409207" s="78"/>
      <c r="G409207" s="82"/>
      <c r="H409207" s="82"/>
      <c r="I409207" s="11"/>
    </row>
    <row r="409213" spans="1:9" s="4" customFormat="1" x14ac:dyDescent="0.2">
      <c r="A409213" s="25"/>
      <c r="B409213" s="64"/>
      <c r="C409213" s="80"/>
      <c r="D409213" s="81"/>
      <c r="E409213" s="79"/>
      <c r="F409213" s="78"/>
      <c r="G409213" s="82"/>
      <c r="H409213" s="82"/>
      <c r="I409213" s="11"/>
    </row>
    <row r="409217" spans="1:9" s="4" customFormat="1" x14ac:dyDescent="0.2">
      <c r="A409217" s="25"/>
      <c r="B409217" s="64"/>
      <c r="C409217" s="80"/>
      <c r="D409217" s="81"/>
      <c r="E409217" s="79"/>
      <c r="F409217" s="78"/>
      <c r="G409217" s="82"/>
      <c r="H409217" s="82"/>
      <c r="I409217" s="11"/>
    </row>
    <row r="409221" spans="1:9" s="4" customFormat="1" x14ac:dyDescent="0.2">
      <c r="A409221" s="25"/>
      <c r="B409221" s="64"/>
      <c r="C409221" s="80"/>
      <c r="D409221" s="81"/>
      <c r="E409221" s="79"/>
      <c r="F409221" s="78"/>
      <c r="G409221" s="82"/>
      <c r="H409221" s="82"/>
      <c r="I409221" s="11"/>
    </row>
    <row r="409223" spans="1:9" s="4" customFormat="1" x14ac:dyDescent="0.2">
      <c r="A409223" s="25"/>
      <c r="B409223" s="64"/>
      <c r="C409223" s="80"/>
      <c r="D409223" s="81"/>
      <c r="E409223" s="79"/>
      <c r="F409223" s="78"/>
      <c r="G409223" s="82"/>
      <c r="H409223" s="82"/>
      <c r="I409223" s="11"/>
    </row>
    <row r="409229" spans="1:9" s="4" customFormat="1" x14ac:dyDescent="0.2">
      <c r="A409229" s="25"/>
      <c r="B409229" s="64"/>
      <c r="C409229" s="80"/>
      <c r="D409229" s="81"/>
      <c r="E409229" s="79"/>
      <c r="F409229" s="78"/>
      <c r="G409229" s="82"/>
      <c r="H409229" s="82"/>
      <c r="I409229" s="11"/>
    </row>
    <row r="409233" spans="1:9" s="4" customFormat="1" x14ac:dyDescent="0.2">
      <c r="A409233" s="25"/>
      <c r="B409233" s="64"/>
      <c r="C409233" s="80"/>
      <c r="D409233" s="81"/>
      <c r="E409233" s="79"/>
      <c r="F409233" s="78"/>
      <c r="G409233" s="82"/>
      <c r="H409233" s="82"/>
      <c r="I409233" s="11"/>
    </row>
    <row r="409237" spans="1:9" s="4" customFormat="1" x14ac:dyDescent="0.2">
      <c r="A409237" s="25"/>
      <c r="B409237" s="64"/>
      <c r="C409237" s="80"/>
      <c r="D409237" s="81"/>
      <c r="E409237" s="79"/>
      <c r="F409237" s="78"/>
      <c r="G409237" s="82"/>
      <c r="H409237" s="82"/>
      <c r="I409237" s="11"/>
    </row>
    <row r="409239" spans="1:9" s="4" customFormat="1" x14ac:dyDescent="0.2">
      <c r="A409239" s="25"/>
      <c r="B409239" s="64"/>
      <c r="C409239" s="80"/>
      <c r="D409239" s="81"/>
      <c r="E409239" s="79"/>
      <c r="F409239" s="78"/>
      <c r="G409239" s="82"/>
      <c r="H409239" s="82"/>
      <c r="I409239" s="11"/>
    </row>
    <row r="409245" spans="1:9" s="4" customFormat="1" x14ac:dyDescent="0.2">
      <c r="A409245" s="25"/>
      <c r="B409245" s="64"/>
      <c r="C409245" s="80"/>
      <c r="D409245" s="81"/>
      <c r="E409245" s="79"/>
      <c r="F409245" s="78"/>
      <c r="G409245" s="82"/>
      <c r="H409245" s="82"/>
      <c r="I409245" s="11"/>
    </row>
    <row r="409249" spans="1:9" s="4" customFormat="1" x14ac:dyDescent="0.2">
      <c r="A409249" s="25"/>
      <c r="B409249" s="64"/>
      <c r="C409249" s="80"/>
      <c r="D409249" s="81"/>
      <c r="E409249" s="79"/>
      <c r="F409249" s="78"/>
      <c r="G409249" s="82"/>
      <c r="H409249" s="82"/>
      <c r="I409249" s="11"/>
    </row>
    <row r="409253" spans="1:9" s="4" customFormat="1" x14ac:dyDescent="0.2">
      <c r="A409253" s="25"/>
      <c r="B409253" s="64"/>
      <c r="C409253" s="80"/>
      <c r="D409253" s="81"/>
      <c r="E409253" s="79"/>
      <c r="F409253" s="78"/>
      <c r="G409253" s="82"/>
      <c r="H409253" s="82"/>
      <c r="I409253" s="11"/>
    </row>
    <row r="409255" spans="1:9" s="4" customFormat="1" x14ac:dyDescent="0.2">
      <c r="A409255" s="25"/>
      <c r="B409255" s="64"/>
      <c r="C409255" s="80"/>
      <c r="D409255" s="81"/>
      <c r="E409255" s="79"/>
      <c r="F409255" s="78"/>
      <c r="G409255" s="82"/>
      <c r="H409255" s="82"/>
      <c r="I409255" s="11"/>
    </row>
    <row r="409261" spans="1:9" s="4" customFormat="1" x14ac:dyDescent="0.2">
      <c r="A409261" s="25"/>
      <c r="B409261" s="64"/>
      <c r="C409261" s="80"/>
      <c r="D409261" s="81"/>
      <c r="E409261" s="79"/>
      <c r="F409261" s="78"/>
      <c r="G409261" s="82"/>
      <c r="H409261" s="82"/>
      <c r="I409261" s="11"/>
    </row>
    <row r="409265" spans="1:9" s="4" customFormat="1" x14ac:dyDescent="0.2">
      <c r="A409265" s="25"/>
      <c r="B409265" s="64"/>
      <c r="C409265" s="80"/>
      <c r="D409265" s="81"/>
      <c r="E409265" s="79"/>
      <c r="F409265" s="78"/>
      <c r="G409265" s="82"/>
      <c r="H409265" s="82"/>
      <c r="I409265" s="11"/>
    </row>
    <row r="409269" spans="1:9" s="4" customFormat="1" x14ac:dyDescent="0.2">
      <c r="A409269" s="25"/>
      <c r="B409269" s="64"/>
      <c r="C409269" s="80"/>
      <c r="D409269" s="81"/>
      <c r="E409269" s="79"/>
      <c r="F409269" s="78"/>
      <c r="G409269" s="82"/>
      <c r="H409269" s="82"/>
      <c r="I409269" s="11"/>
    </row>
    <row r="409271" spans="1:9" s="4" customFormat="1" x14ac:dyDescent="0.2">
      <c r="A409271" s="25"/>
      <c r="B409271" s="64"/>
      <c r="C409271" s="80"/>
      <c r="D409271" s="81"/>
      <c r="E409271" s="79"/>
      <c r="F409271" s="78"/>
      <c r="G409271" s="82"/>
      <c r="H409271" s="82"/>
      <c r="I409271" s="11"/>
    </row>
    <row r="409277" spans="1:9" s="4" customFormat="1" x14ac:dyDescent="0.2">
      <c r="A409277" s="25"/>
      <c r="B409277" s="64"/>
      <c r="C409277" s="80"/>
      <c r="D409277" s="81"/>
      <c r="E409277" s="79"/>
      <c r="F409277" s="78"/>
      <c r="G409277" s="82"/>
      <c r="H409277" s="82"/>
      <c r="I409277" s="11"/>
    </row>
    <row r="409281" spans="1:9" s="4" customFormat="1" x14ac:dyDescent="0.2">
      <c r="A409281" s="25"/>
      <c r="B409281" s="64"/>
      <c r="C409281" s="80"/>
      <c r="D409281" s="81"/>
      <c r="E409281" s="79"/>
      <c r="F409281" s="78"/>
      <c r="G409281" s="82"/>
      <c r="H409281" s="82"/>
      <c r="I409281" s="11"/>
    </row>
    <row r="409285" spans="1:9" s="4" customFormat="1" x14ac:dyDescent="0.2">
      <c r="A409285" s="25"/>
      <c r="B409285" s="64"/>
      <c r="C409285" s="80"/>
      <c r="D409285" s="81"/>
      <c r="E409285" s="79"/>
      <c r="F409285" s="78"/>
      <c r="G409285" s="82"/>
      <c r="H409285" s="82"/>
      <c r="I409285" s="11"/>
    </row>
    <row r="409287" spans="1:9" s="4" customFormat="1" x14ac:dyDescent="0.2">
      <c r="A409287" s="25"/>
      <c r="B409287" s="64"/>
      <c r="C409287" s="80"/>
      <c r="D409287" s="81"/>
      <c r="E409287" s="79"/>
      <c r="F409287" s="78"/>
      <c r="G409287" s="82"/>
      <c r="H409287" s="82"/>
      <c r="I409287" s="11"/>
    </row>
    <row r="409293" spans="1:9" s="4" customFormat="1" x14ac:dyDescent="0.2">
      <c r="A409293" s="25"/>
      <c r="B409293" s="64"/>
      <c r="C409293" s="80"/>
      <c r="D409293" s="81"/>
      <c r="E409293" s="79"/>
      <c r="F409293" s="78"/>
      <c r="G409293" s="82"/>
      <c r="H409293" s="82"/>
      <c r="I409293" s="11"/>
    </row>
    <row r="409297" spans="1:9" s="4" customFormat="1" x14ac:dyDescent="0.2">
      <c r="A409297" s="25"/>
      <c r="B409297" s="64"/>
      <c r="C409297" s="80"/>
      <c r="D409297" s="81"/>
      <c r="E409297" s="79"/>
      <c r="F409297" s="78"/>
      <c r="G409297" s="82"/>
      <c r="H409297" s="82"/>
      <c r="I409297" s="11"/>
    </row>
    <row r="409301" spans="1:9" s="4" customFormat="1" x14ac:dyDescent="0.2">
      <c r="A409301" s="25"/>
      <c r="B409301" s="64"/>
      <c r="C409301" s="80"/>
      <c r="D409301" s="81"/>
      <c r="E409301" s="79"/>
      <c r="F409301" s="78"/>
      <c r="G409301" s="82"/>
      <c r="H409301" s="82"/>
      <c r="I409301" s="11"/>
    </row>
    <row r="409303" spans="1:9" s="4" customFormat="1" x14ac:dyDescent="0.2">
      <c r="A409303" s="25"/>
      <c r="B409303" s="64"/>
      <c r="C409303" s="80"/>
      <c r="D409303" s="81"/>
      <c r="E409303" s="79"/>
      <c r="F409303" s="78"/>
      <c r="G409303" s="82"/>
      <c r="H409303" s="82"/>
      <c r="I409303" s="11"/>
    </row>
    <row r="409309" spans="1:9" s="4" customFormat="1" x14ac:dyDescent="0.2">
      <c r="A409309" s="25"/>
      <c r="B409309" s="64"/>
      <c r="C409309" s="80"/>
      <c r="D409309" s="81"/>
      <c r="E409309" s="79"/>
      <c r="F409309" s="78"/>
      <c r="G409309" s="82"/>
      <c r="H409309" s="82"/>
      <c r="I409309" s="11"/>
    </row>
    <row r="409313" spans="1:9" s="4" customFormat="1" x14ac:dyDescent="0.2">
      <c r="A409313" s="25"/>
      <c r="B409313" s="64"/>
      <c r="C409313" s="80"/>
      <c r="D409313" s="81"/>
      <c r="E409313" s="79"/>
      <c r="F409313" s="78"/>
      <c r="G409313" s="82"/>
      <c r="H409313" s="82"/>
      <c r="I409313" s="11"/>
    </row>
    <row r="409317" spans="1:9" s="4" customFormat="1" x14ac:dyDescent="0.2">
      <c r="A409317" s="25"/>
      <c r="B409317" s="64"/>
      <c r="C409317" s="80"/>
      <c r="D409317" s="81"/>
      <c r="E409317" s="79"/>
      <c r="F409317" s="78"/>
      <c r="G409317" s="82"/>
      <c r="H409317" s="82"/>
      <c r="I409317" s="11"/>
    </row>
    <row r="409319" spans="1:9" s="4" customFormat="1" x14ac:dyDescent="0.2">
      <c r="A409319" s="25"/>
      <c r="B409319" s="64"/>
      <c r="C409319" s="80"/>
      <c r="D409319" s="81"/>
      <c r="E409319" s="79"/>
      <c r="F409319" s="78"/>
      <c r="G409319" s="82"/>
      <c r="H409319" s="82"/>
      <c r="I409319" s="11"/>
    </row>
    <row r="409325" spans="1:9" s="4" customFormat="1" x14ac:dyDescent="0.2">
      <c r="A409325" s="25"/>
      <c r="B409325" s="64"/>
      <c r="C409325" s="80"/>
      <c r="D409325" s="81"/>
      <c r="E409325" s="79"/>
      <c r="F409325" s="78"/>
      <c r="G409325" s="82"/>
      <c r="H409325" s="82"/>
      <c r="I409325" s="11"/>
    </row>
    <row r="409329" spans="1:9" s="4" customFormat="1" x14ac:dyDescent="0.2">
      <c r="A409329" s="25"/>
      <c r="B409329" s="64"/>
      <c r="C409329" s="80"/>
      <c r="D409329" s="81"/>
      <c r="E409329" s="79"/>
      <c r="F409329" s="78"/>
      <c r="G409329" s="82"/>
      <c r="H409329" s="82"/>
      <c r="I409329" s="11"/>
    </row>
    <row r="409333" spans="1:9" s="4" customFormat="1" x14ac:dyDescent="0.2">
      <c r="A409333" s="25"/>
      <c r="B409333" s="64"/>
      <c r="C409333" s="80"/>
      <c r="D409333" s="81"/>
      <c r="E409333" s="79"/>
      <c r="F409333" s="78"/>
      <c r="G409333" s="82"/>
      <c r="H409333" s="82"/>
      <c r="I409333" s="11"/>
    </row>
    <row r="409335" spans="1:9" s="4" customFormat="1" x14ac:dyDescent="0.2">
      <c r="A409335" s="25"/>
      <c r="B409335" s="64"/>
      <c r="C409335" s="80"/>
      <c r="D409335" s="81"/>
      <c r="E409335" s="79"/>
      <c r="F409335" s="78"/>
      <c r="G409335" s="82"/>
      <c r="H409335" s="82"/>
      <c r="I409335" s="11"/>
    </row>
    <row r="409341" spans="1:9" s="4" customFormat="1" x14ac:dyDescent="0.2">
      <c r="A409341" s="25"/>
      <c r="B409341" s="64"/>
      <c r="C409341" s="80"/>
      <c r="D409341" s="81"/>
      <c r="E409341" s="79"/>
      <c r="F409341" s="78"/>
      <c r="G409341" s="82"/>
      <c r="H409341" s="82"/>
      <c r="I409341" s="11"/>
    </row>
    <row r="409345" spans="1:9" s="4" customFormat="1" x14ac:dyDescent="0.2">
      <c r="A409345" s="25"/>
      <c r="B409345" s="64"/>
      <c r="C409345" s="80"/>
      <c r="D409345" s="81"/>
      <c r="E409345" s="79"/>
      <c r="F409345" s="78"/>
      <c r="G409345" s="82"/>
      <c r="H409345" s="82"/>
      <c r="I409345" s="11"/>
    </row>
    <row r="409349" spans="1:9" s="4" customFormat="1" x14ac:dyDescent="0.2">
      <c r="A409349" s="25"/>
      <c r="B409349" s="64"/>
      <c r="C409349" s="80"/>
      <c r="D409349" s="81"/>
      <c r="E409349" s="79"/>
      <c r="F409349" s="78"/>
      <c r="G409349" s="82"/>
      <c r="H409349" s="82"/>
      <c r="I409349" s="11"/>
    </row>
    <row r="409351" spans="1:9" s="4" customFormat="1" x14ac:dyDescent="0.2">
      <c r="A409351" s="25"/>
      <c r="B409351" s="64"/>
      <c r="C409351" s="80"/>
      <c r="D409351" s="81"/>
      <c r="E409351" s="79"/>
      <c r="F409351" s="78"/>
      <c r="G409351" s="82"/>
      <c r="H409351" s="82"/>
      <c r="I409351" s="11"/>
    </row>
    <row r="409357" spans="1:9" s="4" customFormat="1" x14ac:dyDescent="0.2">
      <c r="A409357" s="25"/>
      <c r="B409357" s="64"/>
      <c r="C409357" s="80"/>
      <c r="D409357" s="81"/>
      <c r="E409357" s="79"/>
      <c r="F409357" s="78"/>
      <c r="G409357" s="82"/>
      <c r="H409357" s="82"/>
      <c r="I409357" s="11"/>
    </row>
    <row r="409361" spans="1:9" s="4" customFormat="1" x14ac:dyDescent="0.2">
      <c r="A409361" s="25"/>
      <c r="B409361" s="64"/>
      <c r="C409361" s="80"/>
      <c r="D409361" s="81"/>
      <c r="E409361" s="79"/>
      <c r="F409361" s="78"/>
      <c r="G409361" s="82"/>
      <c r="H409361" s="82"/>
      <c r="I409361" s="11"/>
    </row>
    <row r="409365" spans="1:9" s="4" customFormat="1" x14ac:dyDescent="0.2">
      <c r="A409365" s="25"/>
      <c r="B409365" s="64"/>
      <c r="C409365" s="80"/>
      <c r="D409365" s="81"/>
      <c r="E409365" s="79"/>
      <c r="F409365" s="78"/>
      <c r="G409365" s="82"/>
      <c r="H409365" s="82"/>
      <c r="I409365" s="11"/>
    </row>
    <row r="409367" spans="1:9" s="4" customFormat="1" x14ac:dyDescent="0.2">
      <c r="A409367" s="25"/>
      <c r="B409367" s="64"/>
      <c r="C409367" s="80"/>
      <c r="D409367" s="81"/>
      <c r="E409367" s="79"/>
      <c r="F409367" s="78"/>
      <c r="G409367" s="82"/>
      <c r="H409367" s="82"/>
      <c r="I409367" s="11"/>
    </row>
    <row r="409373" spans="1:9" s="4" customFormat="1" x14ac:dyDescent="0.2">
      <c r="A409373" s="25"/>
      <c r="B409373" s="64"/>
      <c r="C409373" s="80"/>
      <c r="D409373" s="81"/>
      <c r="E409373" s="79"/>
      <c r="F409373" s="78"/>
      <c r="G409373" s="82"/>
      <c r="H409373" s="82"/>
      <c r="I409373" s="11"/>
    </row>
    <row r="409377" spans="1:9" s="4" customFormat="1" x14ac:dyDescent="0.2">
      <c r="A409377" s="25"/>
      <c r="B409377" s="64"/>
      <c r="C409377" s="80"/>
      <c r="D409377" s="81"/>
      <c r="E409377" s="79"/>
      <c r="F409377" s="78"/>
      <c r="G409377" s="82"/>
      <c r="H409377" s="82"/>
      <c r="I409377" s="11"/>
    </row>
    <row r="409381" spans="1:9" s="4" customFormat="1" x14ac:dyDescent="0.2">
      <c r="A409381" s="25"/>
      <c r="B409381" s="64"/>
      <c r="C409381" s="80"/>
      <c r="D409381" s="81"/>
      <c r="E409381" s="79"/>
      <c r="F409381" s="78"/>
      <c r="G409381" s="82"/>
      <c r="H409381" s="82"/>
      <c r="I409381" s="11"/>
    </row>
    <row r="409383" spans="1:9" s="4" customFormat="1" x14ac:dyDescent="0.2">
      <c r="A409383" s="25"/>
      <c r="B409383" s="64"/>
      <c r="C409383" s="80"/>
      <c r="D409383" s="81"/>
      <c r="E409383" s="79"/>
      <c r="F409383" s="78"/>
      <c r="G409383" s="82"/>
      <c r="H409383" s="82"/>
      <c r="I409383" s="11"/>
    </row>
    <row r="409389" spans="1:9" s="4" customFormat="1" x14ac:dyDescent="0.2">
      <c r="A409389" s="25"/>
      <c r="B409389" s="64"/>
      <c r="C409389" s="80"/>
      <c r="D409389" s="81"/>
      <c r="E409389" s="79"/>
      <c r="F409389" s="78"/>
      <c r="G409389" s="82"/>
      <c r="H409389" s="82"/>
      <c r="I409389" s="11"/>
    </row>
    <row r="409393" spans="1:9" s="4" customFormat="1" x14ac:dyDescent="0.2">
      <c r="A409393" s="25"/>
      <c r="B409393" s="64"/>
      <c r="C409393" s="80"/>
      <c r="D409393" s="81"/>
      <c r="E409393" s="79"/>
      <c r="F409393" s="78"/>
      <c r="G409393" s="82"/>
      <c r="H409393" s="82"/>
      <c r="I409393" s="11"/>
    </row>
    <row r="409397" spans="1:9" s="4" customFormat="1" x14ac:dyDescent="0.2">
      <c r="A409397" s="25"/>
      <c r="B409397" s="64"/>
      <c r="C409397" s="80"/>
      <c r="D409397" s="81"/>
      <c r="E409397" s="79"/>
      <c r="F409397" s="78"/>
      <c r="G409397" s="82"/>
      <c r="H409397" s="82"/>
      <c r="I409397" s="11"/>
    </row>
    <row r="409399" spans="1:9" s="4" customFormat="1" x14ac:dyDescent="0.2">
      <c r="A409399" s="25"/>
      <c r="B409399" s="64"/>
      <c r="C409399" s="80"/>
      <c r="D409399" s="81"/>
      <c r="E409399" s="79"/>
      <c r="F409399" s="78"/>
      <c r="G409399" s="82"/>
      <c r="H409399" s="82"/>
      <c r="I409399" s="11"/>
    </row>
    <row r="409405" spans="1:9" s="4" customFormat="1" x14ac:dyDescent="0.2">
      <c r="A409405" s="25"/>
      <c r="B409405" s="64"/>
      <c r="C409405" s="80"/>
      <c r="D409405" s="81"/>
      <c r="E409405" s="79"/>
      <c r="F409405" s="78"/>
      <c r="G409405" s="82"/>
      <c r="H409405" s="82"/>
      <c r="I409405" s="11"/>
    </row>
    <row r="409409" spans="1:9" s="4" customFormat="1" x14ac:dyDescent="0.2">
      <c r="A409409" s="25"/>
      <c r="B409409" s="64"/>
      <c r="C409409" s="80"/>
      <c r="D409409" s="81"/>
      <c r="E409409" s="79"/>
      <c r="F409409" s="78"/>
      <c r="G409409" s="82"/>
      <c r="H409409" s="82"/>
      <c r="I409409" s="11"/>
    </row>
    <row r="409413" spans="1:9" s="4" customFormat="1" x14ac:dyDescent="0.2">
      <c r="A409413" s="25"/>
      <c r="B409413" s="64"/>
      <c r="C409413" s="80"/>
      <c r="D409413" s="81"/>
      <c r="E409413" s="79"/>
      <c r="F409413" s="78"/>
      <c r="G409413" s="82"/>
      <c r="H409413" s="82"/>
      <c r="I409413" s="11"/>
    </row>
    <row r="409415" spans="1:9" s="4" customFormat="1" x14ac:dyDescent="0.2">
      <c r="A409415" s="25"/>
      <c r="B409415" s="64"/>
      <c r="C409415" s="80"/>
      <c r="D409415" s="81"/>
      <c r="E409415" s="79"/>
      <c r="F409415" s="78"/>
      <c r="G409415" s="82"/>
      <c r="H409415" s="82"/>
      <c r="I409415" s="11"/>
    </row>
    <row r="409421" spans="1:9" s="4" customFormat="1" x14ac:dyDescent="0.2">
      <c r="A409421" s="25"/>
      <c r="B409421" s="64"/>
      <c r="C409421" s="80"/>
      <c r="D409421" s="81"/>
      <c r="E409421" s="79"/>
      <c r="F409421" s="78"/>
      <c r="G409421" s="82"/>
      <c r="H409421" s="82"/>
      <c r="I409421" s="11"/>
    </row>
    <row r="409425" spans="1:9" s="4" customFormat="1" x14ac:dyDescent="0.2">
      <c r="A409425" s="25"/>
      <c r="B409425" s="64"/>
      <c r="C409425" s="80"/>
      <c r="D409425" s="81"/>
      <c r="E409425" s="79"/>
      <c r="F409425" s="78"/>
      <c r="G409425" s="82"/>
      <c r="H409425" s="82"/>
      <c r="I409425" s="11"/>
    </row>
    <row r="409429" spans="1:9" s="4" customFormat="1" x14ac:dyDescent="0.2">
      <c r="A409429" s="25"/>
      <c r="B409429" s="64"/>
      <c r="C409429" s="80"/>
      <c r="D409429" s="81"/>
      <c r="E409429" s="79"/>
      <c r="F409429" s="78"/>
      <c r="G409429" s="82"/>
      <c r="H409429" s="82"/>
      <c r="I409429" s="11"/>
    </row>
    <row r="409431" spans="1:9" s="4" customFormat="1" x14ac:dyDescent="0.2">
      <c r="A409431" s="25"/>
      <c r="B409431" s="64"/>
      <c r="C409431" s="80"/>
      <c r="D409431" s="81"/>
      <c r="E409431" s="79"/>
      <c r="F409431" s="78"/>
      <c r="G409431" s="82"/>
      <c r="H409431" s="82"/>
      <c r="I409431" s="11"/>
    </row>
    <row r="409437" spans="1:9" s="4" customFormat="1" x14ac:dyDescent="0.2">
      <c r="A409437" s="25"/>
      <c r="B409437" s="64"/>
      <c r="C409437" s="80"/>
      <c r="D409437" s="81"/>
      <c r="E409437" s="79"/>
      <c r="F409437" s="78"/>
      <c r="G409437" s="82"/>
      <c r="H409437" s="82"/>
      <c r="I409437" s="11"/>
    </row>
    <row r="409441" spans="1:9" s="4" customFormat="1" x14ac:dyDescent="0.2">
      <c r="A409441" s="25"/>
      <c r="B409441" s="64"/>
      <c r="C409441" s="80"/>
      <c r="D409441" s="81"/>
      <c r="E409441" s="79"/>
      <c r="F409441" s="78"/>
      <c r="G409441" s="82"/>
      <c r="H409441" s="82"/>
      <c r="I409441" s="11"/>
    </row>
    <row r="409445" spans="1:9" s="4" customFormat="1" x14ac:dyDescent="0.2">
      <c r="A409445" s="25"/>
      <c r="B409445" s="64"/>
      <c r="C409445" s="80"/>
      <c r="D409445" s="81"/>
      <c r="E409445" s="79"/>
      <c r="F409445" s="78"/>
      <c r="G409445" s="82"/>
      <c r="H409445" s="82"/>
      <c r="I409445" s="11"/>
    </row>
    <row r="409447" spans="1:9" s="4" customFormat="1" x14ac:dyDescent="0.2">
      <c r="A409447" s="25"/>
      <c r="B409447" s="64"/>
      <c r="C409447" s="80"/>
      <c r="D409447" s="81"/>
      <c r="E409447" s="79"/>
      <c r="F409447" s="78"/>
      <c r="G409447" s="82"/>
      <c r="H409447" s="82"/>
      <c r="I409447" s="11"/>
    </row>
    <row r="409453" spans="1:9" s="4" customFormat="1" x14ac:dyDescent="0.2">
      <c r="A409453" s="25"/>
      <c r="B409453" s="64"/>
      <c r="C409453" s="80"/>
      <c r="D409453" s="81"/>
      <c r="E409453" s="79"/>
      <c r="F409453" s="78"/>
      <c r="G409453" s="82"/>
      <c r="H409453" s="82"/>
      <c r="I409453" s="11"/>
    </row>
    <row r="409457" spans="1:9" s="4" customFormat="1" x14ac:dyDescent="0.2">
      <c r="A409457" s="25"/>
      <c r="B409457" s="64"/>
      <c r="C409457" s="80"/>
      <c r="D409457" s="81"/>
      <c r="E409457" s="79"/>
      <c r="F409457" s="78"/>
      <c r="G409457" s="82"/>
      <c r="H409457" s="82"/>
      <c r="I409457" s="11"/>
    </row>
    <row r="409461" spans="1:9" s="4" customFormat="1" x14ac:dyDescent="0.2">
      <c r="A409461" s="25"/>
      <c r="B409461" s="64"/>
      <c r="C409461" s="80"/>
      <c r="D409461" s="81"/>
      <c r="E409461" s="79"/>
      <c r="F409461" s="78"/>
      <c r="G409461" s="82"/>
      <c r="H409461" s="82"/>
      <c r="I409461" s="11"/>
    </row>
    <row r="409463" spans="1:9" s="4" customFormat="1" x14ac:dyDescent="0.2">
      <c r="A409463" s="25"/>
      <c r="B409463" s="64"/>
      <c r="C409463" s="80"/>
      <c r="D409463" s="81"/>
      <c r="E409463" s="79"/>
      <c r="F409463" s="78"/>
      <c r="G409463" s="82"/>
      <c r="H409463" s="82"/>
      <c r="I409463" s="11"/>
    </row>
    <row r="409469" spans="1:9" s="4" customFormat="1" x14ac:dyDescent="0.2">
      <c r="A409469" s="25"/>
      <c r="B409469" s="64"/>
      <c r="C409469" s="80"/>
      <c r="D409469" s="81"/>
      <c r="E409469" s="79"/>
      <c r="F409469" s="78"/>
      <c r="G409469" s="82"/>
      <c r="H409469" s="82"/>
      <c r="I409469" s="11"/>
    </row>
    <row r="409473" spans="1:9" s="4" customFormat="1" x14ac:dyDescent="0.2">
      <c r="A409473" s="25"/>
      <c r="B409473" s="64"/>
      <c r="C409473" s="80"/>
      <c r="D409473" s="81"/>
      <c r="E409473" s="79"/>
      <c r="F409473" s="78"/>
      <c r="G409473" s="82"/>
      <c r="H409473" s="82"/>
      <c r="I409473" s="11"/>
    </row>
    <row r="409477" spans="1:9" s="4" customFormat="1" x14ac:dyDescent="0.2">
      <c r="A409477" s="25"/>
      <c r="B409477" s="64"/>
      <c r="C409477" s="80"/>
      <c r="D409477" s="81"/>
      <c r="E409477" s="79"/>
      <c r="F409477" s="78"/>
      <c r="G409477" s="82"/>
      <c r="H409477" s="82"/>
      <c r="I409477" s="11"/>
    </row>
    <row r="409479" spans="1:9" s="4" customFormat="1" x14ac:dyDescent="0.2">
      <c r="A409479" s="25"/>
      <c r="B409479" s="64"/>
      <c r="C409479" s="80"/>
      <c r="D409479" s="81"/>
      <c r="E409479" s="79"/>
      <c r="F409479" s="78"/>
      <c r="G409479" s="82"/>
      <c r="H409479" s="82"/>
      <c r="I409479" s="11"/>
    </row>
    <row r="409485" spans="1:9" s="4" customFormat="1" x14ac:dyDescent="0.2">
      <c r="A409485" s="25"/>
      <c r="B409485" s="64"/>
      <c r="C409485" s="80"/>
      <c r="D409485" s="81"/>
      <c r="E409485" s="79"/>
      <c r="F409485" s="78"/>
      <c r="G409485" s="82"/>
      <c r="H409485" s="82"/>
      <c r="I409485" s="11"/>
    </row>
    <row r="409489" spans="1:9" s="4" customFormat="1" x14ac:dyDescent="0.2">
      <c r="A409489" s="25"/>
      <c r="B409489" s="64"/>
      <c r="C409489" s="80"/>
      <c r="D409489" s="81"/>
      <c r="E409489" s="79"/>
      <c r="F409489" s="78"/>
      <c r="G409489" s="82"/>
      <c r="H409489" s="82"/>
      <c r="I409489" s="11"/>
    </row>
    <row r="409493" spans="1:9" s="4" customFormat="1" x14ac:dyDescent="0.2">
      <c r="A409493" s="25"/>
      <c r="B409493" s="64"/>
      <c r="C409493" s="80"/>
      <c r="D409493" s="81"/>
      <c r="E409493" s="79"/>
      <c r="F409493" s="78"/>
      <c r="G409493" s="82"/>
      <c r="H409493" s="82"/>
      <c r="I409493" s="11"/>
    </row>
    <row r="409495" spans="1:9" s="4" customFormat="1" x14ac:dyDescent="0.2">
      <c r="A409495" s="25"/>
      <c r="B409495" s="64"/>
      <c r="C409495" s="80"/>
      <c r="D409495" s="81"/>
      <c r="E409495" s="79"/>
      <c r="F409495" s="78"/>
      <c r="G409495" s="82"/>
      <c r="H409495" s="82"/>
      <c r="I409495" s="11"/>
    </row>
    <row r="409501" spans="1:9" s="4" customFormat="1" x14ac:dyDescent="0.2">
      <c r="A409501" s="25"/>
      <c r="B409501" s="64"/>
      <c r="C409501" s="80"/>
      <c r="D409501" s="81"/>
      <c r="E409501" s="79"/>
      <c r="F409501" s="78"/>
      <c r="G409501" s="82"/>
      <c r="H409501" s="82"/>
      <c r="I409501" s="11"/>
    </row>
    <row r="409505" spans="1:9" s="4" customFormat="1" x14ac:dyDescent="0.2">
      <c r="A409505" s="25"/>
      <c r="B409505" s="64"/>
      <c r="C409505" s="80"/>
      <c r="D409505" s="81"/>
      <c r="E409505" s="79"/>
      <c r="F409505" s="78"/>
      <c r="G409505" s="82"/>
      <c r="H409505" s="82"/>
      <c r="I409505" s="11"/>
    </row>
    <row r="409509" spans="1:9" s="4" customFormat="1" x14ac:dyDescent="0.2">
      <c r="A409509" s="25"/>
      <c r="B409509" s="64"/>
      <c r="C409509" s="80"/>
      <c r="D409509" s="81"/>
      <c r="E409509" s="79"/>
      <c r="F409509" s="78"/>
      <c r="G409509" s="82"/>
      <c r="H409509" s="82"/>
      <c r="I409509" s="11"/>
    </row>
    <row r="409511" spans="1:9" s="4" customFormat="1" x14ac:dyDescent="0.2">
      <c r="A409511" s="25"/>
      <c r="B409511" s="64"/>
      <c r="C409511" s="80"/>
      <c r="D409511" s="81"/>
      <c r="E409511" s="79"/>
      <c r="F409511" s="78"/>
      <c r="G409511" s="82"/>
      <c r="H409511" s="82"/>
      <c r="I409511" s="11"/>
    </row>
    <row r="409517" spans="1:9" s="4" customFormat="1" x14ac:dyDescent="0.2">
      <c r="A409517" s="25"/>
      <c r="B409517" s="64"/>
      <c r="C409517" s="80"/>
      <c r="D409517" s="81"/>
      <c r="E409517" s="79"/>
      <c r="F409517" s="78"/>
      <c r="G409517" s="82"/>
      <c r="H409517" s="82"/>
      <c r="I409517" s="11"/>
    </row>
    <row r="409521" spans="1:9" s="4" customFormat="1" x14ac:dyDescent="0.2">
      <c r="A409521" s="25"/>
      <c r="B409521" s="64"/>
      <c r="C409521" s="80"/>
      <c r="D409521" s="81"/>
      <c r="E409521" s="79"/>
      <c r="F409521" s="78"/>
      <c r="G409521" s="82"/>
      <c r="H409521" s="82"/>
      <c r="I409521" s="11"/>
    </row>
    <row r="409525" spans="1:9" s="4" customFormat="1" x14ac:dyDescent="0.2">
      <c r="A409525" s="25"/>
      <c r="B409525" s="64"/>
      <c r="C409525" s="80"/>
      <c r="D409525" s="81"/>
      <c r="E409525" s="79"/>
      <c r="F409525" s="78"/>
      <c r="G409525" s="82"/>
      <c r="H409525" s="82"/>
      <c r="I409525" s="11"/>
    </row>
    <row r="409527" spans="1:9" s="4" customFormat="1" x14ac:dyDescent="0.2">
      <c r="A409527" s="25"/>
      <c r="B409527" s="64"/>
      <c r="C409527" s="80"/>
      <c r="D409527" s="81"/>
      <c r="E409527" s="79"/>
      <c r="F409527" s="78"/>
      <c r="G409527" s="82"/>
      <c r="H409527" s="82"/>
      <c r="I409527" s="11"/>
    </row>
    <row r="409533" spans="1:9" s="4" customFormat="1" x14ac:dyDescent="0.2">
      <c r="A409533" s="25"/>
      <c r="B409533" s="64"/>
      <c r="C409533" s="80"/>
      <c r="D409533" s="81"/>
      <c r="E409533" s="79"/>
      <c r="F409533" s="78"/>
      <c r="G409533" s="82"/>
      <c r="H409533" s="82"/>
      <c r="I409533" s="11"/>
    </row>
    <row r="409537" spans="1:9" s="4" customFormat="1" x14ac:dyDescent="0.2">
      <c r="A409537" s="25"/>
      <c r="B409537" s="64"/>
      <c r="C409537" s="80"/>
      <c r="D409537" s="81"/>
      <c r="E409537" s="79"/>
      <c r="F409537" s="78"/>
      <c r="G409537" s="82"/>
      <c r="H409537" s="82"/>
      <c r="I409537" s="11"/>
    </row>
    <row r="409541" spans="1:9" s="4" customFormat="1" x14ac:dyDescent="0.2">
      <c r="A409541" s="25"/>
      <c r="B409541" s="64"/>
      <c r="C409541" s="80"/>
      <c r="D409541" s="81"/>
      <c r="E409541" s="79"/>
      <c r="F409541" s="78"/>
      <c r="G409541" s="82"/>
      <c r="H409541" s="82"/>
      <c r="I409541" s="11"/>
    </row>
    <row r="409543" spans="1:9" s="4" customFormat="1" x14ac:dyDescent="0.2">
      <c r="A409543" s="25"/>
      <c r="B409543" s="64"/>
      <c r="C409543" s="80"/>
      <c r="D409543" s="81"/>
      <c r="E409543" s="79"/>
      <c r="F409543" s="78"/>
      <c r="G409543" s="82"/>
      <c r="H409543" s="82"/>
      <c r="I409543" s="11"/>
    </row>
    <row r="409549" spans="1:9" s="4" customFormat="1" x14ac:dyDescent="0.2">
      <c r="A409549" s="25"/>
      <c r="B409549" s="64"/>
      <c r="C409549" s="80"/>
      <c r="D409549" s="81"/>
      <c r="E409549" s="79"/>
      <c r="F409549" s="78"/>
      <c r="G409549" s="82"/>
      <c r="H409549" s="82"/>
      <c r="I409549" s="11"/>
    </row>
    <row r="409553" spans="1:9" s="4" customFormat="1" x14ac:dyDescent="0.2">
      <c r="A409553" s="25"/>
      <c r="B409553" s="64"/>
      <c r="C409553" s="80"/>
      <c r="D409553" s="81"/>
      <c r="E409553" s="79"/>
      <c r="F409553" s="78"/>
      <c r="G409553" s="82"/>
      <c r="H409553" s="82"/>
      <c r="I409553" s="11"/>
    </row>
    <row r="409557" spans="1:9" s="4" customFormat="1" x14ac:dyDescent="0.2">
      <c r="A409557" s="25"/>
      <c r="B409557" s="64"/>
      <c r="C409557" s="80"/>
      <c r="D409557" s="81"/>
      <c r="E409557" s="79"/>
      <c r="F409557" s="78"/>
      <c r="G409557" s="82"/>
      <c r="H409557" s="82"/>
      <c r="I409557" s="11"/>
    </row>
    <row r="409559" spans="1:9" s="4" customFormat="1" x14ac:dyDescent="0.2">
      <c r="A409559" s="25"/>
      <c r="B409559" s="64"/>
      <c r="C409559" s="80"/>
      <c r="D409559" s="81"/>
      <c r="E409559" s="79"/>
      <c r="F409559" s="78"/>
      <c r="G409559" s="82"/>
      <c r="H409559" s="82"/>
      <c r="I409559" s="11"/>
    </row>
    <row r="409565" spans="1:9" s="4" customFormat="1" x14ac:dyDescent="0.2">
      <c r="A409565" s="25"/>
      <c r="B409565" s="64"/>
      <c r="C409565" s="80"/>
      <c r="D409565" s="81"/>
      <c r="E409565" s="79"/>
      <c r="F409565" s="78"/>
      <c r="G409565" s="82"/>
      <c r="H409565" s="82"/>
      <c r="I409565" s="11"/>
    </row>
    <row r="409569" spans="1:9" s="4" customFormat="1" x14ac:dyDescent="0.2">
      <c r="A409569" s="25"/>
      <c r="B409569" s="64"/>
      <c r="C409569" s="80"/>
      <c r="D409569" s="81"/>
      <c r="E409569" s="79"/>
      <c r="F409569" s="78"/>
      <c r="G409569" s="82"/>
      <c r="H409569" s="82"/>
      <c r="I409569" s="11"/>
    </row>
    <row r="409573" spans="1:9" s="4" customFormat="1" x14ac:dyDescent="0.2">
      <c r="A409573" s="25"/>
      <c r="B409573" s="64"/>
      <c r="C409573" s="80"/>
      <c r="D409573" s="81"/>
      <c r="E409573" s="79"/>
      <c r="F409573" s="78"/>
      <c r="G409573" s="82"/>
      <c r="H409573" s="82"/>
      <c r="I409573" s="11"/>
    </row>
    <row r="409575" spans="1:9" s="4" customFormat="1" x14ac:dyDescent="0.2">
      <c r="A409575" s="25"/>
      <c r="B409575" s="64"/>
      <c r="C409575" s="80"/>
      <c r="D409575" s="81"/>
      <c r="E409575" s="79"/>
      <c r="F409575" s="78"/>
      <c r="G409575" s="82"/>
      <c r="H409575" s="82"/>
      <c r="I409575" s="11"/>
    </row>
    <row r="409581" spans="1:9" s="4" customFormat="1" x14ac:dyDescent="0.2">
      <c r="A409581" s="25"/>
      <c r="B409581" s="64"/>
      <c r="C409581" s="80"/>
      <c r="D409581" s="81"/>
      <c r="E409581" s="79"/>
      <c r="F409581" s="78"/>
      <c r="G409581" s="82"/>
      <c r="H409581" s="82"/>
      <c r="I409581" s="11"/>
    </row>
    <row r="409585" spans="1:9" s="4" customFormat="1" x14ac:dyDescent="0.2">
      <c r="A409585" s="25"/>
      <c r="B409585" s="64"/>
      <c r="C409585" s="80"/>
      <c r="D409585" s="81"/>
      <c r="E409585" s="79"/>
      <c r="F409585" s="78"/>
      <c r="G409585" s="82"/>
      <c r="H409585" s="82"/>
      <c r="I409585" s="11"/>
    </row>
    <row r="409589" spans="1:9" s="4" customFormat="1" x14ac:dyDescent="0.2">
      <c r="A409589" s="25"/>
      <c r="B409589" s="64"/>
      <c r="C409589" s="80"/>
      <c r="D409589" s="81"/>
      <c r="E409589" s="79"/>
      <c r="F409589" s="78"/>
      <c r="G409589" s="82"/>
      <c r="H409589" s="82"/>
      <c r="I409589" s="11"/>
    </row>
    <row r="409591" spans="1:9" s="4" customFormat="1" x14ac:dyDescent="0.2">
      <c r="A409591" s="25"/>
      <c r="B409591" s="64"/>
      <c r="C409591" s="80"/>
      <c r="D409591" s="81"/>
      <c r="E409591" s="79"/>
      <c r="F409591" s="78"/>
      <c r="G409591" s="82"/>
      <c r="H409591" s="82"/>
      <c r="I409591" s="11"/>
    </row>
    <row r="409597" spans="1:9" s="4" customFormat="1" x14ac:dyDescent="0.2">
      <c r="A409597" s="25"/>
      <c r="B409597" s="64"/>
      <c r="C409597" s="80"/>
      <c r="D409597" s="81"/>
      <c r="E409597" s="79"/>
      <c r="F409597" s="78"/>
      <c r="G409597" s="82"/>
      <c r="H409597" s="82"/>
      <c r="I409597" s="11"/>
    </row>
    <row r="409601" spans="1:9" s="4" customFormat="1" x14ac:dyDescent="0.2">
      <c r="A409601" s="25"/>
      <c r="B409601" s="64"/>
      <c r="C409601" s="80"/>
      <c r="D409601" s="81"/>
      <c r="E409601" s="79"/>
      <c r="F409601" s="78"/>
      <c r="G409601" s="82"/>
      <c r="H409601" s="82"/>
      <c r="I409601" s="11"/>
    </row>
    <row r="409605" spans="1:9" s="4" customFormat="1" x14ac:dyDescent="0.2">
      <c r="A409605" s="25"/>
      <c r="B409605" s="64"/>
      <c r="C409605" s="80"/>
      <c r="D409605" s="81"/>
      <c r="E409605" s="79"/>
      <c r="F409605" s="78"/>
      <c r="G409605" s="82"/>
      <c r="H409605" s="82"/>
      <c r="I409605" s="11"/>
    </row>
    <row r="409607" spans="1:9" s="4" customFormat="1" x14ac:dyDescent="0.2">
      <c r="A409607" s="25"/>
      <c r="B409607" s="64"/>
      <c r="C409607" s="80"/>
      <c r="D409607" s="81"/>
      <c r="E409607" s="79"/>
      <c r="F409607" s="78"/>
      <c r="G409607" s="82"/>
      <c r="H409607" s="82"/>
      <c r="I409607" s="11"/>
    </row>
    <row r="409613" spans="1:9" s="4" customFormat="1" x14ac:dyDescent="0.2">
      <c r="A409613" s="25"/>
      <c r="B409613" s="64"/>
      <c r="C409613" s="80"/>
      <c r="D409613" s="81"/>
      <c r="E409613" s="79"/>
      <c r="F409613" s="78"/>
      <c r="G409613" s="82"/>
      <c r="H409613" s="82"/>
      <c r="I409613" s="11"/>
    </row>
    <row r="409617" spans="1:9" s="4" customFormat="1" x14ac:dyDescent="0.2">
      <c r="A409617" s="25"/>
      <c r="B409617" s="64"/>
      <c r="C409617" s="80"/>
      <c r="D409617" s="81"/>
      <c r="E409617" s="79"/>
      <c r="F409617" s="78"/>
      <c r="G409617" s="82"/>
      <c r="H409617" s="82"/>
      <c r="I409617" s="11"/>
    </row>
    <row r="409621" spans="1:9" s="4" customFormat="1" x14ac:dyDescent="0.2">
      <c r="A409621" s="25"/>
      <c r="B409621" s="64"/>
      <c r="C409621" s="80"/>
      <c r="D409621" s="81"/>
      <c r="E409621" s="79"/>
      <c r="F409621" s="78"/>
      <c r="G409621" s="82"/>
      <c r="H409621" s="82"/>
      <c r="I409621" s="11"/>
    </row>
    <row r="409623" spans="1:9" s="4" customFormat="1" x14ac:dyDescent="0.2">
      <c r="A409623" s="25"/>
      <c r="B409623" s="64"/>
      <c r="C409623" s="80"/>
      <c r="D409623" s="81"/>
      <c r="E409623" s="79"/>
      <c r="F409623" s="78"/>
      <c r="G409623" s="82"/>
      <c r="H409623" s="82"/>
      <c r="I409623" s="11"/>
    </row>
    <row r="409629" spans="1:9" s="4" customFormat="1" x14ac:dyDescent="0.2">
      <c r="A409629" s="25"/>
      <c r="B409629" s="64"/>
      <c r="C409629" s="80"/>
      <c r="D409629" s="81"/>
      <c r="E409629" s="79"/>
      <c r="F409629" s="78"/>
      <c r="G409629" s="82"/>
      <c r="H409629" s="82"/>
      <c r="I409629" s="11"/>
    </row>
    <row r="409633" spans="1:9" s="4" customFormat="1" x14ac:dyDescent="0.2">
      <c r="A409633" s="25"/>
      <c r="B409633" s="64"/>
      <c r="C409633" s="80"/>
      <c r="D409633" s="81"/>
      <c r="E409633" s="79"/>
      <c r="F409633" s="78"/>
      <c r="G409633" s="82"/>
      <c r="H409633" s="82"/>
      <c r="I409633" s="11"/>
    </row>
    <row r="409637" spans="1:9" s="4" customFormat="1" x14ac:dyDescent="0.2">
      <c r="A409637" s="25"/>
      <c r="B409637" s="64"/>
      <c r="C409637" s="80"/>
      <c r="D409637" s="81"/>
      <c r="E409637" s="79"/>
      <c r="F409637" s="78"/>
      <c r="G409637" s="82"/>
      <c r="H409637" s="82"/>
      <c r="I409637" s="11"/>
    </row>
    <row r="409639" spans="1:9" s="4" customFormat="1" x14ac:dyDescent="0.2">
      <c r="A409639" s="25"/>
      <c r="B409639" s="64"/>
      <c r="C409639" s="80"/>
      <c r="D409639" s="81"/>
      <c r="E409639" s="79"/>
      <c r="F409639" s="78"/>
      <c r="G409639" s="82"/>
      <c r="H409639" s="82"/>
      <c r="I409639" s="11"/>
    </row>
    <row r="409645" spans="1:9" s="4" customFormat="1" x14ac:dyDescent="0.2">
      <c r="A409645" s="25"/>
      <c r="B409645" s="64"/>
      <c r="C409645" s="80"/>
      <c r="D409645" s="81"/>
      <c r="E409645" s="79"/>
      <c r="F409645" s="78"/>
      <c r="G409645" s="82"/>
      <c r="H409645" s="82"/>
      <c r="I409645" s="11"/>
    </row>
    <row r="409649" spans="1:9" s="4" customFormat="1" x14ac:dyDescent="0.2">
      <c r="A409649" s="25"/>
      <c r="B409649" s="64"/>
      <c r="C409649" s="80"/>
      <c r="D409649" s="81"/>
      <c r="E409649" s="79"/>
      <c r="F409649" s="78"/>
      <c r="G409649" s="82"/>
      <c r="H409649" s="82"/>
      <c r="I409649" s="11"/>
    </row>
    <row r="409653" spans="1:9" s="4" customFormat="1" x14ac:dyDescent="0.2">
      <c r="A409653" s="25"/>
      <c r="B409653" s="64"/>
      <c r="C409653" s="80"/>
      <c r="D409653" s="81"/>
      <c r="E409653" s="79"/>
      <c r="F409653" s="78"/>
      <c r="G409653" s="82"/>
      <c r="H409653" s="82"/>
      <c r="I409653" s="11"/>
    </row>
    <row r="409655" spans="1:9" s="4" customFormat="1" x14ac:dyDescent="0.2">
      <c r="A409655" s="25"/>
      <c r="B409655" s="64"/>
      <c r="C409655" s="80"/>
      <c r="D409655" s="81"/>
      <c r="E409655" s="79"/>
      <c r="F409655" s="78"/>
      <c r="G409655" s="82"/>
      <c r="H409655" s="82"/>
      <c r="I409655" s="11"/>
    </row>
    <row r="409661" spans="1:9" s="4" customFormat="1" x14ac:dyDescent="0.2">
      <c r="A409661" s="25"/>
      <c r="B409661" s="64"/>
      <c r="C409661" s="80"/>
      <c r="D409661" s="81"/>
      <c r="E409661" s="79"/>
      <c r="F409661" s="78"/>
      <c r="G409661" s="82"/>
      <c r="H409661" s="82"/>
      <c r="I409661" s="11"/>
    </row>
    <row r="409665" spans="1:9" s="4" customFormat="1" x14ac:dyDescent="0.2">
      <c r="A409665" s="25"/>
      <c r="B409665" s="64"/>
      <c r="C409665" s="80"/>
      <c r="D409665" s="81"/>
      <c r="E409665" s="79"/>
      <c r="F409665" s="78"/>
      <c r="G409665" s="82"/>
      <c r="H409665" s="82"/>
      <c r="I409665" s="11"/>
    </row>
    <row r="409669" spans="1:9" s="4" customFormat="1" x14ac:dyDescent="0.2">
      <c r="A409669" s="25"/>
      <c r="B409669" s="64"/>
      <c r="C409669" s="80"/>
      <c r="D409669" s="81"/>
      <c r="E409669" s="79"/>
      <c r="F409669" s="78"/>
      <c r="G409669" s="82"/>
      <c r="H409669" s="82"/>
      <c r="I409669" s="11"/>
    </row>
    <row r="409671" spans="1:9" s="4" customFormat="1" x14ac:dyDescent="0.2">
      <c r="A409671" s="25"/>
      <c r="B409671" s="64"/>
      <c r="C409671" s="80"/>
      <c r="D409671" s="81"/>
      <c r="E409671" s="79"/>
      <c r="F409671" s="78"/>
      <c r="G409671" s="82"/>
      <c r="H409671" s="82"/>
      <c r="I409671" s="11"/>
    </row>
    <row r="409677" spans="1:9" s="4" customFormat="1" x14ac:dyDescent="0.2">
      <c r="A409677" s="25"/>
      <c r="B409677" s="64"/>
      <c r="C409677" s="80"/>
      <c r="D409677" s="81"/>
      <c r="E409677" s="79"/>
      <c r="F409677" s="78"/>
      <c r="G409677" s="82"/>
      <c r="H409677" s="82"/>
      <c r="I409677" s="11"/>
    </row>
    <row r="409681" spans="1:9" s="4" customFormat="1" x14ac:dyDescent="0.2">
      <c r="A409681" s="25"/>
      <c r="B409681" s="64"/>
      <c r="C409681" s="80"/>
      <c r="D409681" s="81"/>
      <c r="E409681" s="79"/>
      <c r="F409681" s="78"/>
      <c r="G409681" s="82"/>
      <c r="H409681" s="82"/>
      <c r="I409681" s="11"/>
    </row>
    <row r="409685" spans="1:9" s="4" customFormat="1" x14ac:dyDescent="0.2">
      <c r="A409685" s="25"/>
      <c r="B409685" s="64"/>
      <c r="C409685" s="80"/>
      <c r="D409685" s="81"/>
      <c r="E409685" s="79"/>
      <c r="F409685" s="78"/>
      <c r="G409685" s="82"/>
      <c r="H409685" s="82"/>
      <c r="I409685" s="11"/>
    </row>
    <row r="409687" spans="1:9" s="4" customFormat="1" x14ac:dyDescent="0.2">
      <c r="A409687" s="25"/>
      <c r="B409687" s="64"/>
      <c r="C409687" s="80"/>
      <c r="D409687" s="81"/>
      <c r="E409687" s="79"/>
      <c r="F409687" s="78"/>
      <c r="G409687" s="82"/>
      <c r="H409687" s="82"/>
      <c r="I409687" s="11"/>
    </row>
    <row r="409693" spans="1:9" s="4" customFormat="1" x14ac:dyDescent="0.2">
      <c r="A409693" s="25"/>
      <c r="B409693" s="64"/>
      <c r="C409693" s="80"/>
      <c r="D409693" s="81"/>
      <c r="E409693" s="79"/>
      <c r="F409693" s="78"/>
      <c r="G409693" s="82"/>
      <c r="H409693" s="82"/>
      <c r="I409693" s="11"/>
    </row>
    <row r="409697" spans="1:9" s="4" customFormat="1" x14ac:dyDescent="0.2">
      <c r="A409697" s="25"/>
      <c r="B409697" s="64"/>
      <c r="C409697" s="80"/>
      <c r="D409697" s="81"/>
      <c r="E409697" s="79"/>
      <c r="F409697" s="78"/>
      <c r="G409697" s="82"/>
      <c r="H409697" s="82"/>
      <c r="I409697" s="11"/>
    </row>
    <row r="409701" spans="1:9" s="4" customFormat="1" x14ac:dyDescent="0.2">
      <c r="A409701" s="25"/>
      <c r="B409701" s="64"/>
      <c r="C409701" s="80"/>
      <c r="D409701" s="81"/>
      <c r="E409701" s="79"/>
      <c r="F409701" s="78"/>
      <c r="G409701" s="82"/>
      <c r="H409701" s="82"/>
      <c r="I409701" s="11"/>
    </row>
    <row r="409703" spans="1:9" s="4" customFormat="1" x14ac:dyDescent="0.2">
      <c r="A409703" s="25"/>
      <c r="B409703" s="64"/>
      <c r="C409703" s="80"/>
      <c r="D409703" s="81"/>
      <c r="E409703" s="79"/>
      <c r="F409703" s="78"/>
      <c r="G409703" s="82"/>
      <c r="H409703" s="82"/>
      <c r="I409703" s="11"/>
    </row>
    <row r="409709" spans="1:9" s="4" customFormat="1" x14ac:dyDescent="0.2">
      <c r="A409709" s="25"/>
      <c r="B409709" s="64"/>
      <c r="C409709" s="80"/>
      <c r="D409709" s="81"/>
      <c r="E409709" s="79"/>
      <c r="F409709" s="78"/>
      <c r="G409709" s="82"/>
      <c r="H409709" s="82"/>
      <c r="I409709" s="11"/>
    </row>
    <row r="409713" spans="1:9" s="4" customFormat="1" x14ac:dyDescent="0.2">
      <c r="A409713" s="25"/>
      <c r="B409713" s="64"/>
      <c r="C409713" s="80"/>
      <c r="D409713" s="81"/>
      <c r="E409713" s="79"/>
      <c r="F409713" s="78"/>
      <c r="G409713" s="82"/>
      <c r="H409713" s="82"/>
      <c r="I409713" s="11"/>
    </row>
    <row r="409717" spans="1:9" s="4" customFormat="1" x14ac:dyDescent="0.2">
      <c r="A409717" s="25"/>
      <c r="B409717" s="64"/>
      <c r="C409717" s="80"/>
      <c r="D409717" s="81"/>
      <c r="E409717" s="79"/>
      <c r="F409717" s="78"/>
      <c r="G409717" s="82"/>
      <c r="H409717" s="82"/>
      <c r="I409717" s="11"/>
    </row>
    <row r="409719" spans="1:9" s="4" customFormat="1" x14ac:dyDescent="0.2">
      <c r="A409719" s="25"/>
      <c r="B409719" s="64"/>
      <c r="C409719" s="80"/>
      <c r="D409719" s="81"/>
      <c r="E409719" s="79"/>
      <c r="F409719" s="78"/>
      <c r="G409719" s="82"/>
      <c r="H409719" s="82"/>
      <c r="I409719" s="11"/>
    </row>
    <row r="409725" spans="1:9" s="4" customFormat="1" x14ac:dyDescent="0.2">
      <c r="A409725" s="25"/>
      <c r="B409725" s="64"/>
      <c r="C409725" s="80"/>
      <c r="D409725" s="81"/>
      <c r="E409725" s="79"/>
      <c r="F409725" s="78"/>
      <c r="G409725" s="82"/>
      <c r="H409725" s="82"/>
      <c r="I409725" s="11"/>
    </row>
    <row r="409729" spans="1:9" s="4" customFormat="1" x14ac:dyDescent="0.2">
      <c r="A409729" s="25"/>
      <c r="B409729" s="64"/>
      <c r="C409729" s="80"/>
      <c r="D409729" s="81"/>
      <c r="E409729" s="79"/>
      <c r="F409729" s="78"/>
      <c r="G409729" s="82"/>
      <c r="H409729" s="82"/>
      <c r="I409729" s="11"/>
    </row>
    <row r="409733" spans="1:9" s="4" customFormat="1" x14ac:dyDescent="0.2">
      <c r="A409733" s="25"/>
      <c r="B409733" s="64"/>
      <c r="C409733" s="80"/>
      <c r="D409733" s="81"/>
      <c r="E409733" s="79"/>
      <c r="F409733" s="78"/>
      <c r="G409733" s="82"/>
      <c r="H409733" s="82"/>
      <c r="I409733" s="11"/>
    </row>
    <row r="409735" spans="1:9" s="4" customFormat="1" x14ac:dyDescent="0.2">
      <c r="A409735" s="25"/>
      <c r="B409735" s="64"/>
      <c r="C409735" s="80"/>
      <c r="D409735" s="81"/>
      <c r="E409735" s="79"/>
      <c r="F409735" s="78"/>
      <c r="G409735" s="82"/>
      <c r="H409735" s="82"/>
      <c r="I409735" s="11"/>
    </row>
    <row r="409741" spans="1:9" s="4" customFormat="1" x14ac:dyDescent="0.2">
      <c r="A409741" s="25"/>
      <c r="B409741" s="64"/>
      <c r="C409741" s="80"/>
      <c r="D409741" s="81"/>
      <c r="E409741" s="79"/>
      <c r="F409741" s="78"/>
      <c r="G409741" s="82"/>
      <c r="H409741" s="82"/>
      <c r="I409741" s="11"/>
    </row>
    <row r="409745" spans="1:9" s="4" customFormat="1" x14ac:dyDescent="0.2">
      <c r="A409745" s="25"/>
      <c r="B409745" s="64"/>
      <c r="C409745" s="80"/>
      <c r="D409745" s="81"/>
      <c r="E409745" s="79"/>
      <c r="F409745" s="78"/>
      <c r="G409745" s="82"/>
      <c r="H409745" s="82"/>
      <c r="I409745" s="11"/>
    </row>
    <row r="409749" spans="1:9" s="4" customFormat="1" x14ac:dyDescent="0.2">
      <c r="A409749" s="25"/>
      <c r="B409749" s="64"/>
      <c r="C409749" s="80"/>
      <c r="D409749" s="81"/>
      <c r="E409749" s="79"/>
      <c r="F409749" s="78"/>
      <c r="G409749" s="82"/>
      <c r="H409749" s="82"/>
      <c r="I409749" s="11"/>
    </row>
    <row r="409751" spans="1:9" s="4" customFormat="1" x14ac:dyDescent="0.2">
      <c r="A409751" s="25"/>
      <c r="B409751" s="64"/>
      <c r="C409751" s="80"/>
      <c r="D409751" s="81"/>
      <c r="E409751" s="79"/>
      <c r="F409751" s="78"/>
      <c r="G409751" s="82"/>
      <c r="H409751" s="82"/>
      <c r="I409751" s="11"/>
    </row>
    <row r="409757" spans="1:9" s="4" customFormat="1" x14ac:dyDescent="0.2">
      <c r="A409757" s="25"/>
      <c r="B409757" s="64"/>
      <c r="C409757" s="80"/>
      <c r="D409757" s="81"/>
      <c r="E409757" s="79"/>
      <c r="F409757" s="78"/>
      <c r="G409757" s="82"/>
      <c r="H409757" s="82"/>
      <c r="I409757" s="11"/>
    </row>
    <row r="409761" spans="1:9" s="4" customFormat="1" x14ac:dyDescent="0.2">
      <c r="A409761" s="25"/>
      <c r="B409761" s="64"/>
      <c r="C409761" s="80"/>
      <c r="D409761" s="81"/>
      <c r="E409761" s="79"/>
      <c r="F409761" s="78"/>
      <c r="G409761" s="82"/>
      <c r="H409761" s="82"/>
      <c r="I409761" s="11"/>
    </row>
    <row r="409765" spans="1:9" s="4" customFormat="1" x14ac:dyDescent="0.2">
      <c r="A409765" s="25"/>
      <c r="B409765" s="64"/>
      <c r="C409765" s="80"/>
      <c r="D409765" s="81"/>
      <c r="E409765" s="79"/>
      <c r="F409765" s="78"/>
      <c r="G409765" s="82"/>
      <c r="H409765" s="82"/>
      <c r="I409765" s="11"/>
    </row>
    <row r="409767" spans="1:9" s="4" customFormat="1" x14ac:dyDescent="0.2">
      <c r="A409767" s="25"/>
      <c r="B409767" s="64"/>
      <c r="C409767" s="80"/>
      <c r="D409767" s="81"/>
      <c r="E409767" s="79"/>
      <c r="F409767" s="78"/>
      <c r="G409767" s="82"/>
      <c r="H409767" s="82"/>
      <c r="I409767" s="11"/>
    </row>
    <row r="409773" spans="1:9" s="4" customFormat="1" x14ac:dyDescent="0.2">
      <c r="A409773" s="25"/>
      <c r="B409773" s="64"/>
      <c r="C409773" s="80"/>
      <c r="D409773" s="81"/>
      <c r="E409773" s="79"/>
      <c r="F409773" s="78"/>
      <c r="G409773" s="82"/>
      <c r="H409773" s="82"/>
      <c r="I409773" s="11"/>
    </row>
    <row r="409777" spans="1:9" s="4" customFormat="1" x14ac:dyDescent="0.2">
      <c r="A409777" s="25"/>
      <c r="B409777" s="64"/>
      <c r="C409777" s="80"/>
      <c r="D409777" s="81"/>
      <c r="E409777" s="79"/>
      <c r="F409777" s="78"/>
      <c r="G409777" s="82"/>
      <c r="H409777" s="82"/>
      <c r="I409777" s="11"/>
    </row>
    <row r="409781" spans="1:9" s="4" customFormat="1" x14ac:dyDescent="0.2">
      <c r="A409781" s="25"/>
      <c r="B409781" s="64"/>
      <c r="C409781" s="80"/>
      <c r="D409781" s="81"/>
      <c r="E409781" s="79"/>
      <c r="F409781" s="78"/>
      <c r="G409781" s="82"/>
      <c r="H409781" s="82"/>
      <c r="I409781" s="11"/>
    </row>
    <row r="409783" spans="1:9" s="4" customFormat="1" x14ac:dyDescent="0.2">
      <c r="A409783" s="25"/>
      <c r="B409783" s="64"/>
      <c r="C409783" s="80"/>
      <c r="D409783" s="81"/>
      <c r="E409783" s="79"/>
      <c r="F409783" s="78"/>
      <c r="G409783" s="82"/>
      <c r="H409783" s="82"/>
      <c r="I409783" s="11"/>
    </row>
    <row r="409789" spans="1:9" s="4" customFormat="1" x14ac:dyDescent="0.2">
      <c r="A409789" s="25"/>
      <c r="B409789" s="64"/>
      <c r="C409789" s="80"/>
      <c r="D409789" s="81"/>
      <c r="E409789" s="79"/>
      <c r="F409789" s="78"/>
      <c r="G409789" s="82"/>
      <c r="H409789" s="82"/>
      <c r="I409789" s="11"/>
    </row>
    <row r="409793" spans="1:9" s="4" customFormat="1" x14ac:dyDescent="0.2">
      <c r="A409793" s="25"/>
      <c r="B409793" s="64"/>
      <c r="C409793" s="80"/>
      <c r="D409793" s="81"/>
      <c r="E409793" s="79"/>
      <c r="F409793" s="78"/>
      <c r="G409793" s="82"/>
      <c r="H409793" s="82"/>
      <c r="I409793" s="11"/>
    </row>
    <row r="409797" spans="1:9" s="4" customFormat="1" x14ac:dyDescent="0.2">
      <c r="A409797" s="25"/>
      <c r="B409797" s="64"/>
      <c r="C409797" s="80"/>
      <c r="D409797" s="81"/>
      <c r="E409797" s="79"/>
      <c r="F409797" s="78"/>
      <c r="G409797" s="82"/>
      <c r="H409797" s="82"/>
      <c r="I409797" s="11"/>
    </row>
    <row r="409799" spans="1:9" s="4" customFormat="1" x14ac:dyDescent="0.2">
      <c r="A409799" s="25"/>
      <c r="B409799" s="64"/>
      <c r="C409799" s="80"/>
      <c r="D409799" s="81"/>
      <c r="E409799" s="79"/>
      <c r="F409799" s="78"/>
      <c r="G409799" s="82"/>
      <c r="H409799" s="82"/>
      <c r="I409799" s="11"/>
    </row>
    <row r="409805" spans="1:9" s="4" customFormat="1" x14ac:dyDescent="0.2">
      <c r="A409805" s="25"/>
      <c r="B409805" s="64"/>
      <c r="C409805" s="80"/>
      <c r="D409805" s="81"/>
      <c r="E409805" s="79"/>
      <c r="F409805" s="78"/>
      <c r="G409805" s="82"/>
      <c r="H409805" s="82"/>
      <c r="I409805" s="11"/>
    </row>
    <row r="409809" spans="1:9" s="4" customFormat="1" x14ac:dyDescent="0.2">
      <c r="A409809" s="25"/>
      <c r="B409809" s="64"/>
      <c r="C409809" s="80"/>
      <c r="D409809" s="81"/>
      <c r="E409809" s="79"/>
      <c r="F409809" s="78"/>
      <c r="G409809" s="82"/>
      <c r="H409809" s="82"/>
      <c r="I409809" s="11"/>
    </row>
    <row r="409813" spans="1:9" s="4" customFormat="1" x14ac:dyDescent="0.2">
      <c r="A409813" s="25"/>
      <c r="B409813" s="64"/>
      <c r="C409813" s="80"/>
      <c r="D409813" s="81"/>
      <c r="E409813" s="79"/>
      <c r="F409813" s="78"/>
      <c r="G409813" s="82"/>
      <c r="H409813" s="82"/>
      <c r="I409813" s="11"/>
    </row>
    <row r="409815" spans="1:9" s="4" customFormat="1" x14ac:dyDescent="0.2">
      <c r="A409815" s="25"/>
      <c r="B409815" s="64"/>
      <c r="C409815" s="80"/>
      <c r="D409815" s="81"/>
      <c r="E409815" s="79"/>
      <c r="F409815" s="78"/>
      <c r="G409815" s="82"/>
      <c r="H409815" s="82"/>
      <c r="I409815" s="11"/>
    </row>
    <row r="409821" spans="1:9" s="4" customFormat="1" x14ac:dyDescent="0.2">
      <c r="A409821" s="25"/>
      <c r="B409821" s="64"/>
      <c r="C409821" s="80"/>
      <c r="D409821" s="81"/>
      <c r="E409821" s="79"/>
      <c r="F409821" s="78"/>
      <c r="G409821" s="82"/>
      <c r="H409821" s="82"/>
      <c r="I409821" s="11"/>
    </row>
    <row r="409825" spans="1:9" s="4" customFormat="1" x14ac:dyDescent="0.2">
      <c r="A409825" s="25"/>
      <c r="B409825" s="64"/>
      <c r="C409825" s="80"/>
      <c r="D409825" s="81"/>
      <c r="E409825" s="79"/>
      <c r="F409825" s="78"/>
      <c r="G409825" s="82"/>
      <c r="H409825" s="82"/>
      <c r="I409825" s="11"/>
    </row>
    <row r="409829" spans="1:9" s="4" customFormat="1" x14ac:dyDescent="0.2">
      <c r="A409829" s="25"/>
      <c r="B409829" s="64"/>
      <c r="C409829" s="80"/>
      <c r="D409829" s="81"/>
      <c r="E409829" s="79"/>
      <c r="F409829" s="78"/>
      <c r="G409829" s="82"/>
      <c r="H409829" s="82"/>
      <c r="I409829" s="11"/>
    </row>
    <row r="409831" spans="1:9" s="4" customFormat="1" x14ac:dyDescent="0.2">
      <c r="A409831" s="25"/>
      <c r="B409831" s="64"/>
      <c r="C409831" s="80"/>
      <c r="D409831" s="81"/>
      <c r="E409831" s="79"/>
      <c r="F409831" s="78"/>
      <c r="G409831" s="82"/>
      <c r="H409831" s="82"/>
      <c r="I409831" s="11"/>
    </row>
    <row r="409837" spans="1:9" s="4" customFormat="1" x14ac:dyDescent="0.2">
      <c r="A409837" s="25"/>
      <c r="B409837" s="64"/>
      <c r="C409837" s="80"/>
      <c r="D409837" s="81"/>
      <c r="E409837" s="79"/>
      <c r="F409837" s="78"/>
      <c r="G409837" s="82"/>
      <c r="H409837" s="82"/>
      <c r="I409837" s="11"/>
    </row>
    <row r="409841" spans="1:9" s="4" customFormat="1" x14ac:dyDescent="0.2">
      <c r="A409841" s="25"/>
      <c r="B409841" s="64"/>
      <c r="C409841" s="80"/>
      <c r="D409841" s="81"/>
      <c r="E409841" s="79"/>
      <c r="F409841" s="78"/>
      <c r="G409841" s="82"/>
      <c r="H409841" s="82"/>
      <c r="I409841" s="11"/>
    </row>
    <row r="409845" spans="1:9" s="4" customFormat="1" x14ac:dyDescent="0.2">
      <c r="A409845" s="25"/>
      <c r="B409845" s="64"/>
      <c r="C409845" s="80"/>
      <c r="D409845" s="81"/>
      <c r="E409845" s="79"/>
      <c r="F409845" s="78"/>
      <c r="G409845" s="82"/>
      <c r="H409845" s="82"/>
      <c r="I409845" s="11"/>
    </row>
    <row r="409847" spans="1:9" s="4" customFormat="1" x14ac:dyDescent="0.2">
      <c r="A409847" s="25"/>
      <c r="B409847" s="64"/>
      <c r="C409847" s="80"/>
      <c r="D409847" s="81"/>
      <c r="E409847" s="79"/>
      <c r="F409847" s="78"/>
      <c r="G409847" s="82"/>
      <c r="H409847" s="82"/>
      <c r="I409847" s="11"/>
    </row>
    <row r="409853" spans="1:9" s="4" customFormat="1" x14ac:dyDescent="0.2">
      <c r="A409853" s="25"/>
      <c r="B409853" s="64"/>
      <c r="C409853" s="80"/>
      <c r="D409853" s="81"/>
      <c r="E409853" s="79"/>
      <c r="F409853" s="78"/>
      <c r="G409853" s="82"/>
      <c r="H409853" s="82"/>
      <c r="I409853" s="11"/>
    </row>
    <row r="409857" spans="1:9" s="4" customFormat="1" x14ac:dyDescent="0.2">
      <c r="A409857" s="25"/>
      <c r="B409857" s="64"/>
      <c r="C409857" s="80"/>
      <c r="D409857" s="81"/>
      <c r="E409857" s="79"/>
      <c r="F409857" s="78"/>
      <c r="G409857" s="82"/>
      <c r="H409857" s="82"/>
      <c r="I409857" s="11"/>
    </row>
    <row r="409861" spans="1:9" s="4" customFormat="1" x14ac:dyDescent="0.2">
      <c r="A409861" s="25"/>
      <c r="B409861" s="64"/>
      <c r="C409861" s="80"/>
      <c r="D409861" s="81"/>
      <c r="E409861" s="79"/>
      <c r="F409861" s="78"/>
      <c r="G409861" s="82"/>
      <c r="H409861" s="82"/>
      <c r="I409861" s="11"/>
    </row>
    <row r="409863" spans="1:9" s="4" customFormat="1" x14ac:dyDescent="0.2">
      <c r="A409863" s="25"/>
      <c r="B409863" s="64"/>
      <c r="C409863" s="80"/>
      <c r="D409863" s="81"/>
      <c r="E409863" s="79"/>
      <c r="F409863" s="78"/>
      <c r="G409863" s="82"/>
      <c r="H409863" s="82"/>
      <c r="I409863" s="11"/>
    </row>
    <row r="409869" spans="1:9" s="4" customFormat="1" x14ac:dyDescent="0.2">
      <c r="A409869" s="25"/>
      <c r="B409869" s="64"/>
      <c r="C409869" s="80"/>
      <c r="D409869" s="81"/>
      <c r="E409869" s="79"/>
      <c r="F409869" s="78"/>
      <c r="G409869" s="82"/>
      <c r="H409869" s="82"/>
      <c r="I409869" s="11"/>
    </row>
    <row r="409873" spans="1:9" s="4" customFormat="1" x14ac:dyDescent="0.2">
      <c r="A409873" s="25"/>
      <c r="B409873" s="64"/>
      <c r="C409873" s="80"/>
      <c r="D409873" s="81"/>
      <c r="E409873" s="79"/>
      <c r="F409873" s="78"/>
      <c r="G409873" s="82"/>
      <c r="H409873" s="82"/>
      <c r="I409873" s="11"/>
    </row>
    <row r="409877" spans="1:9" s="4" customFormat="1" x14ac:dyDescent="0.2">
      <c r="A409877" s="25"/>
      <c r="B409877" s="64"/>
      <c r="C409877" s="80"/>
      <c r="D409877" s="81"/>
      <c r="E409877" s="79"/>
      <c r="F409877" s="78"/>
      <c r="G409877" s="82"/>
      <c r="H409877" s="82"/>
      <c r="I409877" s="11"/>
    </row>
    <row r="409879" spans="1:9" s="4" customFormat="1" x14ac:dyDescent="0.2">
      <c r="A409879" s="25"/>
      <c r="B409879" s="64"/>
      <c r="C409879" s="80"/>
      <c r="D409879" s="81"/>
      <c r="E409879" s="79"/>
      <c r="F409879" s="78"/>
      <c r="G409879" s="82"/>
      <c r="H409879" s="82"/>
      <c r="I409879" s="11"/>
    </row>
    <row r="409885" spans="1:9" s="4" customFormat="1" x14ac:dyDescent="0.2">
      <c r="A409885" s="25"/>
      <c r="B409885" s="64"/>
      <c r="C409885" s="80"/>
      <c r="D409885" s="81"/>
      <c r="E409885" s="79"/>
      <c r="F409885" s="78"/>
      <c r="G409885" s="82"/>
      <c r="H409885" s="82"/>
      <c r="I409885" s="11"/>
    </row>
    <row r="409889" spans="1:9" s="4" customFormat="1" x14ac:dyDescent="0.2">
      <c r="A409889" s="25"/>
      <c r="B409889" s="64"/>
      <c r="C409889" s="80"/>
      <c r="D409889" s="81"/>
      <c r="E409889" s="79"/>
      <c r="F409889" s="78"/>
      <c r="G409889" s="82"/>
      <c r="H409889" s="82"/>
      <c r="I409889" s="11"/>
    </row>
    <row r="409893" spans="1:9" s="4" customFormat="1" x14ac:dyDescent="0.2">
      <c r="A409893" s="25"/>
      <c r="B409893" s="64"/>
      <c r="C409893" s="80"/>
      <c r="D409893" s="81"/>
      <c r="E409893" s="79"/>
      <c r="F409893" s="78"/>
      <c r="G409893" s="82"/>
      <c r="H409893" s="82"/>
      <c r="I409893" s="11"/>
    </row>
    <row r="409895" spans="1:9" s="4" customFormat="1" x14ac:dyDescent="0.2">
      <c r="A409895" s="25"/>
      <c r="B409895" s="64"/>
      <c r="C409895" s="80"/>
      <c r="D409895" s="81"/>
      <c r="E409895" s="79"/>
      <c r="F409895" s="78"/>
      <c r="G409895" s="82"/>
      <c r="H409895" s="82"/>
      <c r="I409895" s="11"/>
    </row>
    <row r="409901" spans="1:9" s="4" customFormat="1" x14ac:dyDescent="0.2">
      <c r="A409901" s="25"/>
      <c r="B409901" s="64"/>
      <c r="C409901" s="80"/>
      <c r="D409901" s="81"/>
      <c r="E409901" s="79"/>
      <c r="F409901" s="78"/>
      <c r="G409901" s="82"/>
      <c r="H409901" s="82"/>
      <c r="I409901" s="11"/>
    </row>
    <row r="409905" spans="1:9" s="4" customFormat="1" x14ac:dyDescent="0.2">
      <c r="A409905" s="25"/>
      <c r="B409905" s="64"/>
      <c r="C409905" s="80"/>
      <c r="D409905" s="81"/>
      <c r="E409905" s="79"/>
      <c r="F409905" s="78"/>
      <c r="G409905" s="82"/>
      <c r="H409905" s="82"/>
      <c r="I409905" s="11"/>
    </row>
    <row r="409909" spans="1:9" s="4" customFormat="1" x14ac:dyDescent="0.2">
      <c r="A409909" s="25"/>
      <c r="B409909" s="64"/>
      <c r="C409909" s="80"/>
      <c r="D409909" s="81"/>
      <c r="E409909" s="79"/>
      <c r="F409909" s="78"/>
      <c r="G409909" s="82"/>
      <c r="H409909" s="82"/>
      <c r="I409909" s="11"/>
    </row>
    <row r="409911" spans="1:9" s="4" customFormat="1" x14ac:dyDescent="0.2">
      <c r="A409911" s="25"/>
      <c r="B409911" s="64"/>
      <c r="C409911" s="80"/>
      <c r="D409911" s="81"/>
      <c r="E409911" s="79"/>
      <c r="F409911" s="78"/>
      <c r="G409911" s="82"/>
      <c r="H409911" s="82"/>
      <c r="I409911" s="11"/>
    </row>
    <row r="409917" spans="1:9" s="4" customFormat="1" x14ac:dyDescent="0.2">
      <c r="A409917" s="25"/>
      <c r="B409917" s="64"/>
      <c r="C409917" s="80"/>
      <c r="D409917" s="81"/>
      <c r="E409917" s="79"/>
      <c r="F409917" s="78"/>
      <c r="G409917" s="82"/>
      <c r="H409917" s="82"/>
      <c r="I409917" s="11"/>
    </row>
    <row r="409921" spans="1:9" s="4" customFormat="1" x14ac:dyDescent="0.2">
      <c r="A409921" s="25"/>
      <c r="B409921" s="64"/>
      <c r="C409921" s="80"/>
      <c r="D409921" s="81"/>
      <c r="E409921" s="79"/>
      <c r="F409921" s="78"/>
      <c r="G409921" s="82"/>
      <c r="H409921" s="82"/>
      <c r="I409921" s="11"/>
    </row>
    <row r="409925" spans="1:9" s="4" customFormat="1" x14ac:dyDescent="0.2">
      <c r="A409925" s="25"/>
      <c r="B409925" s="64"/>
      <c r="C409925" s="80"/>
      <c r="D409925" s="81"/>
      <c r="E409925" s="79"/>
      <c r="F409925" s="78"/>
      <c r="G409925" s="82"/>
      <c r="H409925" s="82"/>
      <c r="I409925" s="11"/>
    </row>
    <row r="409927" spans="1:9" s="4" customFormat="1" x14ac:dyDescent="0.2">
      <c r="A409927" s="25"/>
      <c r="B409927" s="64"/>
      <c r="C409927" s="80"/>
      <c r="D409927" s="81"/>
      <c r="E409927" s="79"/>
      <c r="F409927" s="78"/>
      <c r="G409927" s="82"/>
      <c r="H409927" s="82"/>
      <c r="I409927" s="11"/>
    </row>
    <row r="409933" spans="1:9" s="4" customFormat="1" x14ac:dyDescent="0.2">
      <c r="A409933" s="25"/>
      <c r="B409933" s="64"/>
      <c r="C409933" s="80"/>
      <c r="D409933" s="81"/>
      <c r="E409933" s="79"/>
      <c r="F409933" s="78"/>
      <c r="G409933" s="82"/>
      <c r="H409933" s="82"/>
      <c r="I409933" s="11"/>
    </row>
    <row r="409937" spans="1:9" s="4" customFormat="1" x14ac:dyDescent="0.2">
      <c r="A409937" s="25"/>
      <c r="B409937" s="64"/>
      <c r="C409937" s="80"/>
      <c r="D409937" s="81"/>
      <c r="E409937" s="79"/>
      <c r="F409937" s="78"/>
      <c r="G409937" s="82"/>
      <c r="H409937" s="82"/>
      <c r="I409937" s="11"/>
    </row>
    <row r="409941" spans="1:9" s="4" customFormat="1" x14ac:dyDescent="0.2">
      <c r="A409941" s="25"/>
      <c r="B409941" s="64"/>
      <c r="C409941" s="80"/>
      <c r="D409941" s="81"/>
      <c r="E409941" s="79"/>
      <c r="F409941" s="78"/>
      <c r="G409941" s="82"/>
      <c r="H409941" s="82"/>
      <c r="I409941" s="11"/>
    </row>
    <row r="409943" spans="1:9" s="4" customFormat="1" x14ac:dyDescent="0.2">
      <c r="A409943" s="25"/>
      <c r="B409943" s="64"/>
      <c r="C409943" s="80"/>
      <c r="D409943" s="81"/>
      <c r="E409943" s="79"/>
      <c r="F409943" s="78"/>
      <c r="G409943" s="82"/>
      <c r="H409943" s="82"/>
      <c r="I409943" s="11"/>
    </row>
    <row r="409949" spans="1:9" s="4" customFormat="1" x14ac:dyDescent="0.2">
      <c r="A409949" s="25"/>
      <c r="B409949" s="64"/>
      <c r="C409949" s="80"/>
      <c r="D409949" s="81"/>
      <c r="E409949" s="79"/>
      <c r="F409949" s="78"/>
      <c r="G409949" s="82"/>
      <c r="H409949" s="82"/>
      <c r="I409949" s="11"/>
    </row>
    <row r="409953" spans="1:9" s="4" customFormat="1" x14ac:dyDescent="0.2">
      <c r="A409953" s="25"/>
      <c r="B409953" s="64"/>
      <c r="C409953" s="80"/>
      <c r="D409953" s="81"/>
      <c r="E409953" s="79"/>
      <c r="F409953" s="78"/>
      <c r="G409953" s="82"/>
      <c r="H409953" s="82"/>
      <c r="I409953" s="11"/>
    </row>
    <row r="409957" spans="1:9" s="4" customFormat="1" x14ac:dyDescent="0.2">
      <c r="A409957" s="25"/>
      <c r="B409957" s="64"/>
      <c r="C409957" s="80"/>
      <c r="D409957" s="81"/>
      <c r="E409957" s="79"/>
      <c r="F409957" s="78"/>
      <c r="G409957" s="82"/>
      <c r="H409957" s="82"/>
      <c r="I409957" s="11"/>
    </row>
    <row r="409959" spans="1:9" s="4" customFormat="1" x14ac:dyDescent="0.2">
      <c r="A409959" s="25"/>
      <c r="B409959" s="64"/>
      <c r="C409959" s="80"/>
      <c r="D409959" s="81"/>
      <c r="E409959" s="79"/>
      <c r="F409959" s="78"/>
      <c r="G409959" s="82"/>
      <c r="H409959" s="82"/>
      <c r="I409959" s="11"/>
    </row>
    <row r="409965" spans="1:9" s="4" customFormat="1" x14ac:dyDescent="0.2">
      <c r="A409965" s="25"/>
      <c r="B409965" s="64"/>
      <c r="C409965" s="80"/>
      <c r="D409965" s="81"/>
      <c r="E409965" s="79"/>
      <c r="F409965" s="78"/>
      <c r="G409965" s="82"/>
      <c r="H409965" s="82"/>
      <c r="I409965" s="11"/>
    </row>
    <row r="409969" spans="1:9" s="4" customFormat="1" x14ac:dyDescent="0.2">
      <c r="A409969" s="25"/>
      <c r="B409969" s="64"/>
      <c r="C409969" s="80"/>
      <c r="D409969" s="81"/>
      <c r="E409969" s="79"/>
      <c r="F409969" s="78"/>
      <c r="G409969" s="82"/>
      <c r="H409969" s="82"/>
      <c r="I409969" s="11"/>
    </row>
    <row r="409973" spans="1:9" s="4" customFormat="1" x14ac:dyDescent="0.2">
      <c r="A409973" s="25"/>
      <c r="B409973" s="64"/>
      <c r="C409973" s="80"/>
      <c r="D409973" s="81"/>
      <c r="E409973" s="79"/>
      <c r="F409973" s="78"/>
      <c r="G409973" s="82"/>
      <c r="H409973" s="82"/>
      <c r="I409973" s="11"/>
    </row>
    <row r="409975" spans="1:9" s="4" customFormat="1" x14ac:dyDescent="0.2">
      <c r="A409975" s="25"/>
      <c r="B409975" s="64"/>
      <c r="C409975" s="80"/>
      <c r="D409975" s="81"/>
      <c r="E409975" s="79"/>
      <c r="F409975" s="78"/>
      <c r="G409975" s="82"/>
      <c r="H409975" s="82"/>
      <c r="I409975" s="11"/>
    </row>
    <row r="409981" spans="1:9" s="4" customFormat="1" x14ac:dyDescent="0.2">
      <c r="A409981" s="25"/>
      <c r="B409981" s="64"/>
      <c r="C409981" s="80"/>
      <c r="D409981" s="81"/>
      <c r="E409981" s="79"/>
      <c r="F409981" s="78"/>
      <c r="G409981" s="82"/>
      <c r="H409981" s="82"/>
      <c r="I409981" s="11"/>
    </row>
    <row r="409985" spans="1:9" s="4" customFormat="1" x14ac:dyDescent="0.2">
      <c r="A409985" s="25"/>
      <c r="B409985" s="64"/>
      <c r="C409985" s="80"/>
      <c r="D409985" s="81"/>
      <c r="E409985" s="79"/>
      <c r="F409985" s="78"/>
      <c r="G409985" s="82"/>
      <c r="H409985" s="82"/>
      <c r="I409985" s="11"/>
    </row>
    <row r="409989" spans="1:9" s="4" customFormat="1" x14ac:dyDescent="0.2">
      <c r="A409989" s="25"/>
      <c r="B409989" s="64"/>
      <c r="C409989" s="80"/>
      <c r="D409989" s="81"/>
      <c r="E409989" s="79"/>
      <c r="F409989" s="78"/>
      <c r="G409989" s="82"/>
      <c r="H409989" s="82"/>
      <c r="I409989" s="11"/>
    </row>
    <row r="409991" spans="1:9" s="4" customFormat="1" x14ac:dyDescent="0.2">
      <c r="A409991" s="25"/>
      <c r="B409991" s="64"/>
      <c r="C409991" s="80"/>
      <c r="D409991" s="81"/>
      <c r="E409991" s="79"/>
      <c r="F409991" s="78"/>
      <c r="G409991" s="82"/>
      <c r="H409991" s="82"/>
      <c r="I409991" s="11"/>
    </row>
    <row r="409997" spans="1:9" s="4" customFormat="1" x14ac:dyDescent="0.2">
      <c r="A409997" s="25"/>
      <c r="B409997" s="64"/>
      <c r="C409997" s="80"/>
      <c r="D409997" s="81"/>
      <c r="E409997" s="79"/>
      <c r="F409997" s="78"/>
      <c r="G409997" s="82"/>
      <c r="H409997" s="82"/>
      <c r="I409997" s="11"/>
    </row>
    <row r="410001" spans="1:9" s="4" customFormat="1" x14ac:dyDescent="0.2">
      <c r="A410001" s="25"/>
      <c r="B410001" s="64"/>
      <c r="C410001" s="80"/>
      <c r="D410001" s="81"/>
      <c r="E410001" s="79"/>
      <c r="F410001" s="78"/>
      <c r="G410001" s="82"/>
      <c r="H410001" s="82"/>
      <c r="I410001" s="11"/>
    </row>
    <row r="410005" spans="1:9" s="4" customFormat="1" x14ac:dyDescent="0.2">
      <c r="A410005" s="25"/>
      <c r="B410005" s="64"/>
      <c r="C410005" s="80"/>
      <c r="D410005" s="81"/>
      <c r="E410005" s="79"/>
      <c r="F410005" s="78"/>
      <c r="G410005" s="82"/>
      <c r="H410005" s="82"/>
      <c r="I410005" s="11"/>
    </row>
    <row r="410007" spans="1:9" s="4" customFormat="1" x14ac:dyDescent="0.2">
      <c r="A410007" s="25"/>
      <c r="B410007" s="64"/>
      <c r="C410007" s="80"/>
      <c r="D410007" s="81"/>
      <c r="E410007" s="79"/>
      <c r="F410007" s="78"/>
      <c r="G410007" s="82"/>
      <c r="H410007" s="82"/>
      <c r="I410007" s="11"/>
    </row>
    <row r="410013" spans="1:9" s="4" customFormat="1" x14ac:dyDescent="0.2">
      <c r="A410013" s="25"/>
      <c r="B410013" s="64"/>
      <c r="C410013" s="80"/>
      <c r="D410013" s="81"/>
      <c r="E410013" s="79"/>
      <c r="F410013" s="78"/>
      <c r="G410013" s="82"/>
      <c r="H410013" s="82"/>
      <c r="I410013" s="11"/>
    </row>
    <row r="410017" spans="1:9" s="4" customFormat="1" x14ac:dyDescent="0.2">
      <c r="A410017" s="25"/>
      <c r="B410017" s="64"/>
      <c r="C410017" s="80"/>
      <c r="D410017" s="81"/>
      <c r="E410017" s="79"/>
      <c r="F410017" s="78"/>
      <c r="G410017" s="82"/>
      <c r="H410017" s="82"/>
      <c r="I410017" s="11"/>
    </row>
    <row r="410021" spans="1:9" s="4" customFormat="1" x14ac:dyDescent="0.2">
      <c r="A410021" s="25"/>
      <c r="B410021" s="64"/>
      <c r="C410021" s="80"/>
      <c r="D410021" s="81"/>
      <c r="E410021" s="79"/>
      <c r="F410021" s="78"/>
      <c r="G410021" s="82"/>
      <c r="H410021" s="82"/>
      <c r="I410021" s="11"/>
    </row>
    <row r="410023" spans="1:9" s="4" customFormat="1" x14ac:dyDescent="0.2">
      <c r="A410023" s="25"/>
      <c r="B410023" s="64"/>
      <c r="C410023" s="80"/>
      <c r="D410023" s="81"/>
      <c r="E410023" s="79"/>
      <c r="F410023" s="78"/>
      <c r="G410023" s="82"/>
      <c r="H410023" s="82"/>
      <c r="I410023" s="11"/>
    </row>
    <row r="410029" spans="1:9" s="4" customFormat="1" x14ac:dyDescent="0.2">
      <c r="A410029" s="25"/>
      <c r="B410029" s="64"/>
      <c r="C410029" s="80"/>
      <c r="D410029" s="81"/>
      <c r="E410029" s="79"/>
      <c r="F410029" s="78"/>
      <c r="G410029" s="82"/>
      <c r="H410029" s="82"/>
      <c r="I410029" s="11"/>
    </row>
    <row r="410033" spans="1:9" s="4" customFormat="1" x14ac:dyDescent="0.2">
      <c r="A410033" s="25"/>
      <c r="B410033" s="64"/>
      <c r="C410033" s="80"/>
      <c r="D410033" s="81"/>
      <c r="E410033" s="79"/>
      <c r="F410033" s="78"/>
      <c r="G410033" s="82"/>
      <c r="H410033" s="82"/>
      <c r="I410033" s="11"/>
    </row>
    <row r="410037" spans="1:9" s="4" customFormat="1" x14ac:dyDescent="0.2">
      <c r="A410037" s="25"/>
      <c r="B410037" s="64"/>
      <c r="C410037" s="80"/>
      <c r="D410037" s="81"/>
      <c r="E410037" s="79"/>
      <c r="F410037" s="78"/>
      <c r="G410037" s="82"/>
      <c r="H410037" s="82"/>
      <c r="I410037" s="11"/>
    </row>
    <row r="410039" spans="1:9" s="4" customFormat="1" x14ac:dyDescent="0.2">
      <c r="A410039" s="25"/>
      <c r="B410039" s="64"/>
      <c r="C410039" s="80"/>
      <c r="D410039" s="81"/>
      <c r="E410039" s="79"/>
      <c r="F410039" s="78"/>
      <c r="G410039" s="82"/>
      <c r="H410039" s="82"/>
      <c r="I410039" s="11"/>
    </row>
    <row r="410045" spans="1:9" s="4" customFormat="1" x14ac:dyDescent="0.2">
      <c r="A410045" s="25"/>
      <c r="B410045" s="64"/>
      <c r="C410045" s="80"/>
      <c r="D410045" s="81"/>
      <c r="E410045" s="79"/>
      <c r="F410045" s="78"/>
      <c r="G410045" s="82"/>
      <c r="H410045" s="82"/>
      <c r="I410045" s="11"/>
    </row>
    <row r="410049" spans="1:9" s="4" customFormat="1" x14ac:dyDescent="0.2">
      <c r="A410049" s="25"/>
      <c r="B410049" s="64"/>
      <c r="C410049" s="80"/>
      <c r="D410049" s="81"/>
      <c r="E410049" s="79"/>
      <c r="F410049" s="78"/>
      <c r="G410049" s="82"/>
      <c r="H410049" s="82"/>
      <c r="I410049" s="11"/>
    </row>
    <row r="410053" spans="1:9" s="4" customFormat="1" x14ac:dyDescent="0.2">
      <c r="A410053" s="25"/>
      <c r="B410053" s="64"/>
      <c r="C410053" s="80"/>
      <c r="D410053" s="81"/>
      <c r="E410053" s="79"/>
      <c r="F410053" s="78"/>
      <c r="G410053" s="82"/>
      <c r="H410053" s="82"/>
      <c r="I410053" s="11"/>
    </row>
    <row r="410055" spans="1:9" s="4" customFormat="1" x14ac:dyDescent="0.2">
      <c r="A410055" s="25"/>
      <c r="B410055" s="64"/>
      <c r="C410055" s="80"/>
      <c r="D410055" s="81"/>
      <c r="E410055" s="79"/>
      <c r="F410055" s="78"/>
      <c r="G410055" s="82"/>
      <c r="H410055" s="82"/>
      <c r="I410055" s="11"/>
    </row>
    <row r="410061" spans="1:9" s="4" customFormat="1" x14ac:dyDescent="0.2">
      <c r="A410061" s="25"/>
      <c r="B410061" s="64"/>
      <c r="C410061" s="80"/>
      <c r="D410061" s="81"/>
      <c r="E410061" s="79"/>
      <c r="F410061" s="78"/>
      <c r="G410061" s="82"/>
      <c r="H410061" s="82"/>
      <c r="I410061" s="11"/>
    </row>
    <row r="410065" spans="1:9" s="4" customFormat="1" x14ac:dyDescent="0.2">
      <c r="A410065" s="25"/>
      <c r="B410065" s="64"/>
      <c r="C410065" s="80"/>
      <c r="D410065" s="81"/>
      <c r="E410065" s="79"/>
      <c r="F410065" s="78"/>
      <c r="G410065" s="82"/>
      <c r="H410065" s="82"/>
      <c r="I410065" s="11"/>
    </row>
    <row r="410069" spans="1:9" s="4" customFormat="1" x14ac:dyDescent="0.2">
      <c r="A410069" s="25"/>
      <c r="B410069" s="64"/>
      <c r="C410069" s="80"/>
      <c r="D410069" s="81"/>
      <c r="E410069" s="79"/>
      <c r="F410069" s="78"/>
      <c r="G410069" s="82"/>
      <c r="H410069" s="82"/>
      <c r="I410069" s="11"/>
    </row>
    <row r="410071" spans="1:9" s="4" customFormat="1" x14ac:dyDescent="0.2">
      <c r="A410071" s="25"/>
      <c r="B410071" s="64"/>
      <c r="C410071" s="80"/>
      <c r="D410071" s="81"/>
      <c r="E410071" s="79"/>
      <c r="F410071" s="78"/>
      <c r="G410071" s="82"/>
      <c r="H410071" s="82"/>
      <c r="I410071" s="11"/>
    </row>
    <row r="410077" spans="1:9" s="4" customFormat="1" x14ac:dyDescent="0.2">
      <c r="A410077" s="25"/>
      <c r="B410077" s="64"/>
      <c r="C410077" s="80"/>
      <c r="D410077" s="81"/>
      <c r="E410077" s="79"/>
      <c r="F410077" s="78"/>
      <c r="G410077" s="82"/>
      <c r="H410077" s="82"/>
      <c r="I410077" s="11"/>
    </row>
    <row r="410081" spans="1:9" s="4" customFormat="1" x14ac:dyDescent="0.2">
      <c r="A410081" s="25"/>
      <c r="B410081" s="64"/>
      <c r="C410081" s="80"/>
      <c r="D410081" s="81"/>
      <c r="E410081" s="79"/>
      <c r="F410081" s="78"/>
      <c r="G410081" s="82"/>
      <c r="H410081" s="82"/>
      <c r="I410081" s="11"/>
    </row>
    <row r="410085" spans="1:9" s="4" customFormat="1" x14ac:dyDescent="0.2">
      <c r="A410085" s="25"/>
      <c r="B410085" s="64"/>
      <c r="C410085" s="80"/>
      <c r="D410085" s="81"/>
      <c r="E410085" s="79"/>
      <c r="F410085" s="78"/>
      <c r="G410085" s="82"/>
      <c r="H410085" s="82"/>
      <c r="I410085" s="11"/>
    </row>
    <row r="410087" spans="1:9" s="4" customFormat="1" x14ac:dyDescent="0.2">
      <c r="A410087" s="25"/>
      <c r="B410087" s="64"/>
      <c r="C410087" s="80"/>
      <c r="D410087" s="81"/>
      <c r="E410087" s="79"/>
      <c r="F410087" s="78"/>
      <c r="G410087" s="82"/>
      <c r="H410087" s="82"/>
      <c r="I410087" s="11"/>
    </row>
    <row r="410093" spans="1:9" s="4" customFormat="1" x14ac:dyDescent="0.2">
      <c r="A410093" s="25"/>
      <c r="B410093" s="64"/>
      <c r="C410093" s="80"/>
      <c r="D410093" s="81"/>
      <c r="E410093" s="79"/>
      <c r="F410093" s="78"/>
      <c r="G410093" s="82"/>
      <c r="H410093" s="82"/>
      <c r="I410093" s="11"/>
    </row>
    <row r="410097" spans="1:9" s="4" customFormat="1" x14ac:dyDescent="0.2">
      <c r="A410097" s="25"/>
      <c r="B410097" s="64"/>
      <c r="C410097" s="80"/>
      <c r="D410097" s="81"/>
      <c r="E410097" s="79"/>
      <c r="F410097" s="78"/>
      <c r="G410097" s="82"/>
      <c r="H410097" s="82"/>
      <c r="I410097" s="11"/>
    </row>
    <row r="410101" spans="1:9" s="4" customFormat="1" x14ac:dyDescent="0.2">
      <c r="A410101" s="25"/>
      <c r="B410101" s="64"/>
      <c r="C410101" s="80"/>
      <c r="D410101" s="81"/>
      <c r="E410101" s="79"/>
      <c r="F410101" s="78"/>
      <c r="G410101" s="82"/>
      <c r="H410101" s="82"/>
      <c r="I410101" s="11"/>
    </row>
    <row r="410103" spans="1:9" s="4" customFormat="1" x14ac:dyDescent="0.2">
      <c r="A410103" s="25"/>
      <c r="B410103" s="64"/>
      <c r="C410103" s="80"/>
      <c r="D410103" s="81"/>
      <c r="E410103" s="79"/>
      <c r="F410103" s="78"/>
      <c r="G410103" s="82"/>
      <c r="H410103" s="82"/>
      <c r="I410103" s="11"/>
    </row>
    <row r="410109" spans="1:9" s="4" customFormat="1" x14ac:dyDescent="0.2">
      <c r="A410109" s="25"/>
      <c r="B410109" s="64"/>
      <c r="C410109" s="80"/>
      <c r="D410109" s="81"/>
      <c r="E410109" s="79"/>
      <c r="F410109" s="78"/>
      <c r="G410109" s="82"/>
      <c r="H410109" s="82"/>
      <c r="I410109" s="11"/>
    </row>
    <row r="410113" spans="1:9" s="4" customFormat="1" x14ac:dyDescent="0.2">
      <c r="A410113" s="25"/>
      <c r="B410113" s="64"/>
      <c r="C410113" s="80"/>
      <c r="D410113" s="81"/>
      <c r="E410113" s="79"/>
      <c r="F410113" s="78"/>
      <c r="G410113" s="82"/>
      <c r="H410113" s="82"/>
      <c r="I410113" s="11"/>
    </row>
    <row r="410117" spans="1:9" s="4" customFormat="1" x14ac:dyDescent="0.2">
      <c r="A410117" s="25"/>
      <c r="B410117" s="64"/>
      <c r="C410117" s="80"/>
      <c r="D410117" s="81"/>
      <c r="E410117" s="79"/>
      <c r="F410117" s="78"/>
      <c r="G410117" s="82"/>
      <c r="H410117" s="82"/>
      <c r="I410117" s="11"/>
    </row>
    <row r="410119" spans="1:9" s="4" customFormat="1" x14ac:dyDescent="0.2">
      <c r="A410119" s="25"/>
      <c r="B410119" s="64"/>
      <c r="C410119" s="80"/>
      <c r="D410119" s="81"/>
      <c r="E410119" s="79"/>
      <c r="F410119" s="78"/>
      <c r="G410119" s="82"/>
      <c r="H410119" s="82"/>
      <c r="I410119" s="11"/>
    </row>
    <row r="410125" spans="1:9" s="4" customFormat="1" x14ac:dyDescent="0.2">
      <c r="A410125" s="25"/>
      <c r="B410125" s="64"/>
      <c r="C410125" s="80"/>
      <c r="D410125" s="81"/>
      <c r="E410125" s="79"/>
      <c r="F410125" s="78"/>
      <c r="G410125" s="82"/>
      <c r="H410125" s="82"/>
      <c r="I410125" s="11"/>
    </row>
    <row r="410129" spans="1:9" s="4" customFormat="1" x14ac:dyDescent="0.2">
      <c r="A410129" s="25"/>
      <c r="B410129" s="64"/>
      <c r="C410129" s="80"/>
      <c r="D410129" s="81"/>
      <c r="E410129" s="79"/>
      <c r="F410129" s="78"/>
      <c r="G410129" s="82"/>
      <c r="H410129" s="82"/>
      <c r="I410129" s="11"/>
    </row>
    <row r="410133" spans="1:9" s="4" customFormat="1" x14ac:dyDescent="0.2">
      <c r="A410133" s="25"/>
      <c r="B410133" s="64"/>
      <c r="C410133" s="80"/>
      <c r="D410133" s="81"/>
      <c r="E410133" s="79"/>
      <c r="F410133" s="78"/>
      <c r="G410133" s="82"/>
      <c r="H410133" s="82"/>
      <c r="I410133" s="11"/>
    </row>
    <row r="410135" spans="1:9" s="4" customFormat="1" x14ac:dyDescent="0.2">
      <c r="A410135" s="25"/>
      <c r="B410135" s="64"/>
      <c r="C410135" s="80"/>
      <c r="D410135" s="81"/>
      <c r="E410135" s="79"/>
      <c r="F410135" s="78"/>
      <c r="G410135" s="82"/>
      <c r="H410135" s="82"/>
      <c r="I410135" s="11"/>
    </row>
    <row r="410141" spans="1:9" s="4" customFormat="1" x14ac:dyDescent="0.2">
      <c r="A410141" s="25"/>
      <c r="B410141" s="64"/>
      <c r="C410141" s="80"/>
      <c r="D410141" s="81"/>
      <c r="E410141" s="79"/>
      <c r="F410141" s="78"/>
      <c r="G410141" s="82"/>
      <c r="H410141" s="82"/>
      <c r="I410141" s="11"/>
    </row>
    <row r="410145" spans="1:9" s="4" customFormat="1" x14ac:dyDescent="0.2">
      <c r="A410145" s="25"/>
      <c r="B410145" s="64"/>
      <c r="C410145" s="80"/>
      <c r="D410145" s="81"/>
      <c r="E410145" s="79"/>
      <c r="F410145" s="78"/>
      <c r="G410145" s="82"/>
      <c r="H410145" s="82"/>
      <c r="I410145" s="11"/>
    </row>
    <row r="410149" spans="1:9" s="4" customFormat="1" x14ac:dyDescent="0.2">
      <c r="A410149" s="25"/>
      <c r="B410149" s="64"/>
      <c r="C410149" s="80"/>
      <c r="D410149" s="81"/>
      <c r="E410149" s="79"/>
      <c r="F410149" s="78"/>
      <c r="G410149" s="82"/>
      <c r="H410149" s="82"/>
      <c r="I410149" s="11"/>
    </row>
    <row r="410151" spans="1:9" s="4" customFormat="1" x14ac:dyDescent="0.2">
      <c r="A410151" s="25"/>
      <c r="B410151" s="64"/>
      <c r="C410151" s="80"/>
      <c r="D410151" s="81"/>
      <c r="E410151" s="79"/>
      <c r="F410151" s="78"/>
      <c r="G410151" s="82"/>
      <c r="H410151" s="82"/>
      <c r="I410151" s="11"/>
    </row>
    <row r="410157" spans="1:9" s="4" customFormat="1" x14ac:dyDescent="0.2">
      <c r="A410157" s="25"/>
      <c r="B410157" s="64"/>
      <c r="C410157" s="80"/>
      <c r="D410157" s="81"/>
      <c r="E410157" s="79"/>
      <c r="F410157" s="78"/>
      <c r="G410157" s="82"/>
      <c r="H410157" s="82"/>
      <c r="I410157" s="11"/>
    </row>
    <row r="410161" spans="1:9" s="4" customFormat="1" x14ac:dyDescent="0.2">
      <c r="A410161" s="25"/>
      <c r="B410161" s="64"/>
      <c r="C410161" s="80"/>
      <c r="D410161" s="81"/>
      <c r="E410161" s="79"/>
      <c r="F410161" s="78"/>
      <c r="G410161" s="82"/>
      <c r="H410161" s="82"/>
      <c r="I410161" s="11"/>
    </row>
    <row r="410165" spans="1:9" s="4" customFormat="1" x14ac:dyDescent="0.2">
      <c r="A410165" s="25"/>
      <c r="B410165" s="64"/>
      <c r="C410165" s="80"/>
      <c r="D410165" s="81"/>
      <c r="E410165" s="79"/>
      <c r="F410165" s="78"/>
      <c r="G410165" s="82"/>
      <c r="H410165" s="82"/>
      <c r="I410165" s="11"/>
    </row>
    <row r="410167" spans="1:9" s="4" customFormat="1" x14ac:dyDescent="0.2">
      <c r="A410167" s="25"/>
      <c r="B410167" s="64"/>
      <c r="C410167" s="80"/>
      <c r="D410167" s="81"/>
      <c r="E410167" s="79"/>
      <c r="F410167" s="78"/>
      <c r="G410167" s="82"/>
      <c r="H410167" s="82"/>
      <c r="I410167" s="11"/>
    </row>
    <row r="410173" spans="1:9" s="4" customFormat="1" x14ac:dyDescent="0.2">
      <c r="A410173" s="25"/>
      <c r="B410173" s="64"/>
      <c r="C410173" s="80"/>
      <c r="D410173" s="81"/>
      <c r="E410173" s="79"/>
      <c r="F410173" s="78"/>
      <c r="G410173" s="82"/>
      <c r="H410173" s="82"/>
      <c r="I410173" s="11"/>
    </row>
    <row r="410177" spans="1:9" s="4" customFormat="1" x14ac:dyDescent="0.2">
      <c r="A410177" s="25"/>
      <c r="B410177" s="64"/>
      <c r="C410177" s="80"/>
      <c r="D410177" s="81"/>
      <c r="E410177" s="79"/>
      <c r="F410177" s="78"/>
      <c r="G410177" s="82"/>
      <c r="H410177" s="82"/>
      <c r="I410177" s="11"/>
    </row>
    <row r="410181" spans="1:9" s="4" customFormat="1" x14ac:dyDescent="0.2">
      <c r="A410181" s="25"/>
      <c r="B410181" s="64"/>
      <c r="C410181" s="80"/>
      <c r="D410181" s="81"/>
      <c r="E410181" s="79"/>
      <c r="F410181" s="78"/>
      <c r="G410181" s="82"/>
      <c r="H410181" s="82"/>
      <c r="I410181" s="11"/>
    </row>
    <row r="410183" spans="1:9" s="4" customFormat="1" x14ac:dyDescent="0.2">
      <c r="A410183" s="25"/>
      <c r="B410183" s="64"/>
      <c r="C410183" s="80"/>
      <c r="D410183" s="81"/>
      <c r="E410183" s="79"/>
      <c r="F410183" s="78"/>
      <c r="G410183" s="82"/>
      <c r="H410183" s="82"/>
      <c r="I410183" s="11"/>
    </row>
    <row r="410189" spans="1:9" s="4" customFormat="1" x14ac:dyDescent="0.2">
      <c r="A410189" s="25"/>
      <c r="B410189" s="64"/>
      <c r="C410189" s="80"/>
      <c r="D410189" s="81"/>
      <c r="E410189" s="79"/>
      <c r="F410189" s="78"/>
      <c r="G410189" s="82"/>
      <c r="H410189" s="82"/>
      <c r="I410189" s="11"/>
    </row>
    <row r="410193" spans="1:9" s="4" customFormat="1" x14ac:dyDescent="0.2">
      <c r="A410193" s="25"/>
      <c r="B410193" s="64"/>
      <c r="C410193" s="80"/>
      <c r="D410193" s="81"/>
      <c r="E410193" s="79"/>
      <c r="F410193" s="78"/>
      <c r="G410193" s="82"/>
      <c r="H410193" s="82"/>
      <c r="I410193" s="11"/>
    </row>
    <row r="410197" spans="1:9" s="4" customFormat="1" x14ac:dyDescent="0.2">
      <c r="A410197" s="25"/>
      <c r="B410197" s="64"/>
      <c r="C410197" s="80"/>
      <c r="D410197" s="81"/>
      <c r="E410197" s="79"/>
      <c r="F410197" s="78"/>
      <c r="G410197" s="82"/>
      <c r="H410197" s="82"/>
      <c r="I410197" s="11"/>
    </row>
    <row r="410199" spans="1:9" s="4" customFormat="1" x14ac:dyDescent="0.2">
      <c r="A410199" s="25"/>
      <c r="B410199" s="64"/>
      <c r="C410199" s="80"/>
      <c r="D410199" s="81"/>
      <c r="E410199" s="79"/>
      <c r="F410199" s="78"/>
      <c r="G410199" s="82"/>
      <c r="H410199" s="82"/>
      <c r="I410199" s="11"/>
    </row>
    <row r="410205" spans="1:9" s="4" customFormat="1" x14ac:dyDescent="0.2">
      <c r="A410205" s="25"/>
      <c r="B410205" s="64"/>
      <c r="C410205" s="80"/>
      <c r="D410205" s="81"/>
      <c r="E410205" s="79"/>
      <c r="F410205" s="78"/>
      <c r="G410205" s="82"/>
      <c r="H410205" s="82"/>
      <c r="I410205" s="11"/>
    </row>
    <row r="410209" spans="1:9" s="4" customFormat="1" x14ac:dyDescent="0.2">
      <c r="A410209" s="25"/>
      <c r="B410209" s="64"/>
      <c r="C410209" s="80"/>
      <c r="D410209" s="81"/>
      <c r="E410209" s="79"/>
      <c r="F410209" s="78"/>
      <c r="G410209" s="82"/>
      <c r="H410209" s="82"/>
      <c r="I410209" s="11"/>
    </row>
    <row r="410213" spans="1:9" s="4" customFormat="1" x14ac:dyDescent="0.2">
      <c r="A410213" s="25"/>
      <c r="B410213" s="64"/>
      <c r="C410213" s="80"/>
      <c r="D410213" s="81"/>
      <c r="E410213" s="79"/>
      <c r="F410213" s="78"/>
      <c r="G410213" s="82"/>
      <c r="H410213" s="82"/>
      <c r="I410213" s="11"/>
    </row>
    <row r="410215" spans="1:9" s="4" customFormat="1" x14ac:dyDescent="0.2">
      <c r="A410215" s="25"/>
      <c r="B410215" s="64"/>
      <c r="C410215" s="80"/>
      <c r="D410215" s="81"/>
      <c r="E410215" s="79"/>
      <c r="F410215" s="78"/>
      <c r="G410215" s="82"/>
      <c r="H410215" s="82"/>
      <c r="I410215" s="11"/>
    </row>
    <row r="410221" spans="1:9" s="4" customFormat="1" x14ac:dyDescent="0.2">
      <c r="A410221" s="25"/>
      <c r="B410221" s="64"/>
      <c r="C410221" s="80"/>
      <c r="D410221" s="81"/>
      <c r="E410221" s="79"/>
      <c r="F410221" s="78"/>
      <c r="G410221" s="82"/>
      <c r="H410221" s="82"/>
      <c r="I410221" s="11"/>
    </row>
    <row r="410225" spans="1:9" s="4" customFormat="1" x14ac:dyDescent="0.2">
      <c r="A410225" s="25"/>
      <c r="B410225" s="64"/>
      <c r="C410225" s="80"/>
      <c r="D410225" s="81"/>
      <c r="E410225" s="79"/>
      <c r="F410225" s="78"/>
      <c r="G410225" s="82"/>
      <c r="H410225" s="82"/>
      <c r="I410225" s="11"/>
    </row>
    <row r="410229" spans="1:9" s="4" customFormat="1" x14ac:dyDescent="0.2">
      <c r="A410229" s="25"/>
      <c r="B410229" s="64"/>
      <c r="C410229" s="80"/>
      <c r="D410229" s="81"/>
      <c r="E410229" s="79"/>
      <c r="F410229" s="78"/>
      <c r="G410229" s="82"/>
      <c r="H410229" s="82"/>
      <c r="I410229" s="11"/>
    </row>
    <row r="410231" spans="1:9" s="4" customFormat="1" x14ac:dyDescent="0.2">
      <c r="A410231" s="25"/>
      <c r="B410231" s="64"/>
      <c r="C410231" s="80"/>
      <c r="D410231" s="81"/>
      <c r="E410231" s="79"/>
      <c r="F410231" s="78"/>
      <c r="G410231" s="82"/>
      <c r="H410231" s="82"/>
      <c r="I410231" s="11"/>
    </row>
    <row r="410237" spans="1:9" s="4" customFormat="1" x14ac:dyDescent="0.2">
      <c r="A410237" s="25"/>
      <c r="B410237" s="64"/>
      <c r="C410237" s="80"/>
      <c r="D410237" s="81"/>
      <c r="E410237" s="79"/>
      <c r="F410237" s="78"/>
      <c r="G410237" s="82"/>
      <c r="H410237" s="82"/>
      <c r="I410237" s="11"/>
    </row>
    <row r="410241" spans="1:9" s="4" customFormat="1" x14ac:dyDescent="0.2">
      <c r="A410241" s="25"/>
      <c r="B410241" s="64"/>
      <c r="C410241" s="80"/>
      <c r="D410241" s="81"/>
      <c r="E410241" s="79"/>
      <c r="F410241" s="78"/>
      <c r="G410241" s="82"/>
      <c r="H410241" s="82"/>
      <c r="I410241" s="11"/>
    </row>
    <row r="410245" spans="1:9" s="4" customFormat="1" x14ac:dyDescent="0.2">
      <c r="A410245" s="25"/>
      <c r="B410245" s="64"/>
      <c r="C410245" s="80"/>
      <c r="D410245" s="81"/>
      <c r="E410245" s="79"/>
      <c r="F410245" s="78"/>
      <c r="G410245" s="82"/>
      <c r="H410245" s="82"/>
      <c r="I410245" s="11"/>
    </row>
    <row r="410247" spans="1:9" s="4" customFormat="1" x14ac:dyDescent="0.2">
      <c r="A410247" s="25"/>
      <c r="B410247" s="64"/>
      <c r="C410247" s="80"/>
      <c r="D410247" s="81"/>
      <c r="E410247" s="79"/>
      <c r="F410247" s="78"/>
      <c r="G410247" s="82"/>
      <c r="H410247" s="82"/>
      <c r="I410247" s="11"/>
    </row>
    <row r="410253" spans="1:9" s="4" customFormat="1" x14ac:dyDescent="0.2">
      <c r="A410253" s="25"/>
      <c r="B410253" s="64"/>
      <c r="C410253" s="80"/>
      <c r="D410253" s="81"/>
      <c r="E410253" s="79"/>
      <c r="F410253" s="78"/>
      <c r="G410253" s="82"/>
      <c r="H410253" s="82"/>
      <c r="I410253" s="11"/>
    </row>
    <row r="410257" spans="1:9" s="4" customFormat="1" x14ac:dyDescent="0.2">
      <c r="A410257" s="25"/>
      <c r="B410257" s="64"/>
      <c r="C410257" s="80"/>
      <c r="D410257" s="81"/>
      <c r="E410257" s="79"/>
      <c r="F410257" s="78"/>
      <c r="G410257" s="82"/>
      <c r="H410257" s="82"/>
      <c r="I410257" s="11"/>
    </row>
    <row r="410261" spans="1:9" s="4" customFormat="1" x14ac:dyDescent="0.2">
      <c r="A410261" s="25"/>
      <c r="B410261" s="64"/>
      <c r="C410261" s="80"/>
      <c r="D410261" s="81"/>
      <c r="E410261" s="79"/>
      <c r="F410261" s="78"/>
      <c r="G410261" s="82"/>
      <c r="H410261" s="82"/>
      <c r="I410261" s="11"/>
    </row>
    <row r="410263" spans="1:9" s="4" customFormat="1" x14ac:dyDescent="0.2">
      <c r="A410263" s="25"/>
      <c r="B410263" s="64"/>
      <c r="C410263" s="80"/>
      <c r="D410263" s="81"/>
      <c r="E410263" s="79"/>
      <c r="F410263" s="78"/>
      <c r="G410263" s="82"/>
      <c r="H410263" s="82"/>
      <c r="I410263" s="11"/>
    </row>
    <row r="410269" spans="1:9" s="4" customFormat="1" x14ac:dyDescent="0.2">
      <c r="A410269" s="25"/>
      <c r="B410269" s="64"/>
      <c r="C410269" s="80"/>
      <c r="D410269" s="81"/>
      <c r="E410269" s="79"/>
      <c r="F410269" s="78"/>
      <c r="G410269" s="82"/>
      <c r="H410269" s="82"/>
      <c r="I410269" s="11"/>
    </row>
    <row r="410277" spans="1:9" s="4" customFormat="1" x14ac:dyDescent="0.2">
      <c r="A410277" s="25"/>
      <c r="B410277" s="64"/>
      <c r="C410277" s="80"/>
      <c r="D410277" s="81"/>
      <c r="E410277" s="79"/>
      <c r="F410277" s="78"/>
      <c r="G410277" s="82"/>
      <c r="H410277" s="82"/>
      <c r="I410277" s="11"/>
    </row>
    <row r="410279" spans="1:9" s="4" customFormat="1" x14ac:dyDescent="0.2">
      <c r="A410279" s="25"/>
      <c r="B410279" s="64"/>
      <c r="C410279" s="80"/>
      <c r="D410279" s="81"/>
      <c r="E410279" s="79"/>
      <c r="F410279" s="78"/>
      <c r="G410279" s="82"/>
      <c r="H410279" s="82"/>
      <c r="I410279" s="11"/>
    </row>
    <row r="410285" spans="1:9" s="4" customFormat="1" x14ac:dyDescent="0.2">
      <c r="A410285" s="25"/>
      <c r="B410285" s="64"/>
      <c r="C410285" s="80"/>
      <c r="D410285" s="81"/>
      <c r="E410285" s="79"/>
      <c r="F410285" s="78"/>
      <c r="G410285" s="82"/>
      <c r="H410285" s="82"/>
      <c r="I410285" s="11"/>
    </row>
    <row r="410293" spans="1:9" s="4" customFormat="1" x14ac:dyDescent="0.2">
      <c r="A410293" s="25"/>
      <c r="B410293" s="64"/>
      <c r="C410293" s="80"/>
      <c r="D410293" s="81"/>
      <c r="E410293" s="79"/>
      <c r="F410293" s="78"/>
      <c r="G410293" s="82"/>
      <c r="H410293" s="82"/>
      <c r="I410293" s="11"/>
    </row>
    <row r="410295" spans="1:9" s="4" customFormat="1" x14ac:dyDescent="0.2">
      <c r="A410295" s="25"/>
      <c r="B410295" s="64"/>
      <c r="C410295" s="80"/>
      <c r="D410295" s="81"/>
      <c r="E410295" s="79"/>
      <c r="F410295" s="78"/>
      <c r="G410295" s="82"/>
      <c r="H410295" s="82"/>
      <c r="I410295" s="11"/>
    </row>
    <row r="410301" spans="1:9" s="4" customFormat="1" x14ac:dyDescent="0.2">
      <c r="A410301" s="25"/>
      <c r="B410301" s="64"/>
      <c r="C410301" s="80"/>
      <c r="D410301" s="81"/>
      <c r="E410301" s="79"/>
      <c r="F410301" s="78"/>
      <c r="G410301" s="82"/>
      <c r="H410301" s="82"/>
      <c r="I410301" s="11"/>
    </row>
    <row r="410309" spans="1:9" s="4" customFormat="1" x14ac:dyDescent="0.2">
      <c r="A410309" s="25"/>
      <c r="B410309" s="64"/>
      <c r="C410309" s="80"/>
      <c r="D410309" s="81"/>
      <c r="E410309" s="79"/>
      <c r="F410309" s="78"/>
      <c r="G410309" s="82"/>
      <c r="H410309" s="82"/>
      <c r="I410309" s="11"/>
    </row>
    <row r="410311" spans="1:9" s="4" customFormat="1" x14ac:dyDescent="0.2">
      <c r="A410311" s="25"/>
      <c r="B410311" s="64"/>
      <c r="C410311" s="80"/>
      <c r="D410311" s="81"/>
      <c r="E410311" s="79"/>
      <c r="F410311" s="78"/>
      <c r="G410311" s="82"/>
      <c r="H410311" s="82"/>
      <c r="I410311" s="11"/>
    </row>
    <row r="410317" spans="1:9" s="4" customFormat="1" x14ac:dyDescent="0.2">
      <c r="A410317" s="25"/>
      <c r="B410317" s="64"/>
      <c r="C410317" s="80"/>
      <c r="D410317" s="81"/>
      <c r="E410317" s="79"/>
      <c r="F410317" s="78"/>
      <c r="G410317" s="82"/>
      <c r="H410317" s="82"/>
      <c r="I410317" s="11"/>
    </row>
    <row r="410325" spans="1:9" s="4" customFormat="1" x14ac:dyDescent="0.2">
      <c r="A410325" s="25"/>
      <c r="B410325" s="64"/>
      <c r="C410325" s="80"/>
      <c r="D410325" s="81"/>
      <c r="E410325" s="79"/>
      <c r="F410325" s="78"/>
      <c r="G410325" s="82"/>
      <c r="H410325" s="82"/>
      <c r="I410325" s="11"/>
    </row>
    <row r="410327" spans="1:9" s="4" customFormat="1" x14ac:dyDescent="0.2">
      <c r="A410327" s="25"/>
      <c r="B410327" s="64"/>
      <c r="C410327" s="80"/>
      <c r="D410327" s="81"/>
      <c r="E410327" s="79"/>
      <c r="F410327" s="78"/>
      <c r="G410327" s="82"/>
      <c r="H410327" s="82"/>
      <c r="I410327" s="11"/>
    </row>
    <row r="410333" spans="1:9" s="4" customFormat="1" x14ac:dyDescent="0.2">
      <c r="A410333" s="25"/>
      <c r="B410333" s="64"/>
      <c r="C410333" s="80"/>
      <c r="D410333" s="81"/>
      <c r="E410333" s="79"/>
      <c r="F410333" s="78"/>
      <c r="G410333" s="82"/>
      <c r="H410333" s="82"/>
      <c r="I410333" s="11"/>
    </row>
    <row r="410341" spans="1:9" s="4" customFormat="1" x14ac:dyDescent="0.2">
      <c r="A410341" s="25"/>
      <c r="B410341" s="64"/>
      <c r="C410341" s="80"/>
      <c r="D410341" s="81"/>
      <c r="E410341" s="79"/>
      <c r="F410341" s="78"/>
      <c r="G410341" s="82"/>
      <c r="H410341" s="82"/>
      <c r="I410341" s="11"/>
    </row>
    <row r="410343" spans="1:9" s="4" customFormat="1" x14ac:dyDescent="0.2">
      <c r="A410343" s="25"/>
      <c r="B410343" s="64"/>
      <c r="C410343" s="80"/>
      <c r="D410343" s="81"/>
      <c r="E410343" s="79"/>
      <c r="F410343" s="78"/>
      <c r="G410343" s="82"/>
      <c r="H410343" s="82"/>
      <c r="I410343" s="11"/>
    </row>
    <row r="410349" spans="1:9" s="4" customFormat="1" x14ac:dyDescent="0.2">
      <c r="A410349" s="25"/>
      <c r="B410349" s="64"/>
      <c r="C410349" s="80"/>
      <c r="D410349" s="81"/>
      <c r="E410349" s="79"/>
      <c r="F410349" s="78"/>
      <c r="G410349" s="82"/>
      <c r="H410349" s="82"/>
      <c r="I410349" s="11"/>
    </row>
    <row r="410357" spans="1:9" s="4" customFormat="1" x14ac:dyDescent="0.2">
      <c r="A410357" s="25"/>
      <c r="B410357" s="64"/>
      <c r="C410357" s="80"/>
      <c r="D410357" s="81"/>
      <c r="E410357" s="79"/>
      <c r="F410357" s="78"/>
      <c r="G410357" s="82"/>
      <c r="H410357" s="82"/>
      <c r="I410357" s="11"/>
    </row>
    <row r="410359" spans="1:9" s="4" customFormat="1" x14ac:dyDescent="0.2">
      <c r="A410359" s="25"/>
      <c r="B410359" s="64"/>
      <c r="C410359" s="80"/>
      <c r="D410359" s="81"/>
      <c r="E410359" s="79"/>
      <c r="F410359" s="78"/>
      <c r="G410359" s="82"/>
      <c r="H410359" s="82"/>
      <c r="I410359" s="11"/>
    </row>
    <row r="410365" spans="1:9" s="4" customFormat="1" x14ac:dyDescent="0.2">
      <c r="A410365" s="25"/>
      <c r="B410365" s="64"/>
      <c r="C410365" s="80"/>
      <c r="D410365" s="81"/>
      <c r="E410365" s="79"/>
      <c r="F410365" s="78"/>
      <c r="G410365" s="82"/>
      <c r="H410365" s="82"/>
      <c r="I410365" s="11"/>
    </row>
    <row r="410373" spans="1:9" s="4" customFormat="1" x14ac:dyDescent="0.2">
      <c r="A410373" s="25"/>
      <c r="B410373" s="64"/>
      <c r="C410373" s="80"/>
      <c r="D410373" s="81"/>
      <c r="E410373" s="79"/>
      <c r="F410373" s="78"/>
      <c r="G410373" s="82"/>
      <c r="H410373" s="82"/>
      <c r="I410373" s="11"/>
    </row>
    <row r="410375" spans="1:9" s="4" customFormat="1" x14ac:dyDescent="0.2">
      <c r="A410375" s="25"/>
      <c r="B410375" s="64"/>
      <c r="C410375" s="80"/>
      <c r="D410375" s="81"/>
      <c r="E410375" s="79"/>
      <c r="F410375" s="78"/>
      <c r="G410375" s="82"/>
      <c r="H410375" s="82"/>
      <c r="I410375" s="11"/>
    </row>
    <row r="410381" spans="1:9" s="4" customFormat="1" x14ac:dyDescent="0.2">
      <c r="A410381" s="25"/>
      <c r="B410381" s="64"/>
      <c r="C410381" s="80"/>
      <c r="D410381" s="81"/>
      <c r="E410381" s="79"/>
      <c r="F410381" s="78"/>
      <c r="G410381" s="82"/>
      <c r="H410381" s="82"/>
      <c r="I410381" s="11"/>
    </row>
    <row r="410389" spans="1:9" s="4" customFormat="1" x14ac:dyDescent="0.2">
      <c r="A410389" s="25"/>
      <c r="B410389" s="64"/>
      <c r="C410389" s="80"/>
      <c r="D410389" s="81"/>
      <c r="E410389" s="79"/>
      <c r="F410389" s="78"/>
      <c r="G410389" s="82"/>
      <c r="H410389" s="82"/>
      <c r="I410389" s="11"/>
    </row>
    <row r="410391" spans="1:9" s="4" customFormat="1" x14ac:dyDescent="0.2">
      <c r="A410391" s="25"/>
      <c r="B410391" s="64"/>
      <c r="C410391" s="80"/>
      <c r="D410391" s="81"/>
      <c r="E410391" s="79"/>
      <c r="F410391" s="78"/>
      <c r="G410391" s="82"/>
      <c r="H410391" s="82"/>
      <c r="I410391" s="11"/>
    </row>
    <row r="410397" spans="1:9" s="4" customFormat="1" x14ac:dyDescent="0.2">
      <c r="A410397" s="25"/>
      <c r="B410397" s="64"/>
      <c r="C410397" s="80"/>
      <c r="D410397" s="81"/>
      <c r="E410397" s="79"/>
      <c r="F410397" s="78"/>
      <c r="G410397" s="82"/>
      <c r="H410397" s="82"/>
      <c r="I410397" s="11"/>
    </row>
    <row r="410405" spans="1:9" s="4" customFormat="1" x14ac:dyDescent="0.2">
      <c r="A410405" s="25"/>
      <c r="B410405" s="64"/>
      <c r="C410405" s="80"/>
      <c r="D410405" s="81"/>
      <c r="E410405" s="79"/>
      <c r="F410405" s="78"/>
      <c r="G410405" s="82"/>
      <c r="H410405" s="82"/>
      <c r="I410405" s="11"/>
    </row>
    <row r="410407" spans="1:9" s="4" customFormat="1" x14ac:dyDescent="0.2">
      <c r="A410407" s="25"/>
      <c r="B410407" s="64"/>
      <c r="C410407" s="80"/>
      <c r="D410407" s="81"/>
      <c r="E410407" s="79"/>
      <c r="F410407" s="78"/>
      <c r="G410407" s="82"/>
      <c r="H410407" s="82"/>
      <c r="I410407" s="11"/>
    </row>
    <row r="410413" spans="1:9" s="4" customFormat="1" x14ac:dyDescent="0.2">
      <c r="A410413" s="25"/>
      <c r="B410413" s="64"/>
      <c r="C410413" s="80"/>
      <c r="D410413" s="81"/>
      <c r="E410413" s="79"/>
      <c r="F410413" s="78"/>
      <c r="G410413" s="82"/>
      <c r="H410413" s="82"/>
      <c r="I410413" s="11"/>
    </row>
    <row r="410421" spans="1:9" s="4" customFormat="1" x14ac:dyDescent="0.2">
      <c r="A410421" s="25"/>
      <c r="B410421" s="64"/>
      <c r="C410421" s="80"/>
      <c r="D410421" s="81"/>
      <c r="E410421" s="79"/>
      <c r="F410421" s="78"/>
      <c r="G410421" s="82"/>
      <c r="H410421" s="82"/>
      <c r="I410421" s="11"/>
    </row>
    <row r="410423" spans="1:9" s="4" customFormat="1" x14ac:dyDescent="0.2">
      <c r="A410423" s="25"/>
      <c r="B410423" s="64"/>
      <c r="C410423" s="80"/>
      <c r="D410423" s="81"/>
      <c r="E410423" s="79"/>
      <c r="F410423" s="78"/>
      <c r="G410423" s="82"/>
      <c r="H410423" s="82"/>
      <c r="I410423" s="11"/>
    </row>
    <row r="410429" spans="1:9" s="4" customFormat="1" x14ac:dyDescent="0.2">
      <c r="A410429" s="25"/>
      <c r="B410429" s="64"/>
      <c r="C410429" s="80"/>
      <c r="D410429" s="81"/>
      <c r="E410429" s="79"/>
      <c r="F410429" s="78"/>
      <c r="G410429" s="82"/>
      <c r="H410429" s="82"/>
      <c r="I410429" s="11"/>
    </row>
    <row r="410437" spans="1:9" s="4" customFormat="1" x14ac:dyDescent="0.2">
      <c r="A410437" s="25"/>
      <c r="B410437" s="64"/>
      <c r="C410437" s="80"/>
      <c r="D410437" s="81"/>
      <c r="E410437" s="79"/>
      <c r="F410437" s="78"/>
      <c r="G410437" s="82"/>
      <c r="H410437" s="82"/>
      <c r="I410437" s="11"/>
    </row>
    <row r="410439" spans="1:9" s="4" customFormat="1" x14ac:dyDescent="0.2">
      <c r="A410439" s="25"/>
      <c r="B410439" s="64"/>
      <c r="C410439" s="80"/>
      <c r="D410439" s="81"/>
      <c r="E410439" s="79"/>
      <c r="F410439" s="78"/>
      <c r="G410439" s="82"/>
      <c r="H410439" s="82"/>
      <c r="I410439" s="11"/>
    </row>
    <row r="410445" spans="1:9" s="4" customFormat="1" x14ac:dyDescent="0.2">
      <c r="A410445" s="25"/>
      <c r="B410445" s="64"/>
      <c r="C410445" s="80"/>
      <c r="D410445" s="81"/>
      <c r="E410445" s="79"/>
      <c r="F410445" s="78"/>
      <c r="G410445" s="82"/>
      <c r="H410445" s="82"/>
      <c r="I410445" s="11"/>
    </row>
    <row r="410453" spans="1:9" s="4" customFormat="1" x14ac:dyDescent="0.2">
      <c r="A410453" s="25"/>
      <c r="B410453" s="64"/>
      <c r="C410453" s="80"/>
      <c r="D410453" s="81"/>
      <c r="E410453" s="79"/>
      <c r="F410453" s="78"/>
      <c r="G410453" s="82"/>
      <c r="H410453" s="82"/>
      <c r="I410453" s="11"/>
    </row>
    <row r="410455" spans="1:9" s="4" customFormat="1" x14ac:dyDescent="0.2">
      <c r="A410455" s="25"/>
      <c r="B410455" s="64"/>
      <c r="C410455" s="80"/>
      <c r="D410455" s="81"/>
      <c r="E410455" s="79"/>
      <c r="F410455" s="78"/>
      <c r="G410455" s="82"/>
      <c r="H410455" s="82"/>
      <c r="I410455" s="11"/>
    </row>
    <row r="410461" spans="1:9" s="4" customFormat="1" x14ac:dyDescent="0.2">
      <c r="A410461" s="25"/>
      <c r="B410461" s="64"/>
      <c r="C410461" s="80"/>
      <c r="D410461" s="81"/>
      <c r="E410461" s="79"/>
      <c r="F410461" s="78"/>
      <c r="G410461" s="82"/>
      <c r="H410461" s="82"/>
      <c r="I410461" s="11"/>
    </row>
    <row r="410469" spans="1:9" s="4" customFormat="1" x14ac:dyDescent="0.2">
      <c r="A410469" s="25"/>
      <c r="B410469" s="64"/>
      <c r="C410469" s="80"/>
      <c r="D410469" s="81"/>
      <c r="E410469" s="79"/>
      <c r="F410469" s="78"/>
      <c r="G410469" s="82"/>
      <c r="H410469" s="82"/>
      <c r="I410469" s="11"/>
    </row>
    <row r="410471" spans="1:9" s="4" customFormat="1" x14ac:dyDescent="0.2">
      <c r="A410471" s="25"/>
      <c r="B410471" s="64"/>
      <c r="C410471" s="80"/>
      <c r="D410471" s="81"/>
      <c r="E410471" s="79"/>
      <c r="F410471" s="78"/>
      <c r="G410471" s="82"/>
      <c r="H410471" s="82"/>
      <c r="I410471" s="11"/>
    </row>
    <row r="410477" spans="1:9" s="4" customFormat="1" x14ac:dyDescent="0.2">
      <c r="A410477" s="25"/>
      <c r="B410477" s="64"/>
      <c r="C410477" s="80"/>
      <c r="D410477" s="81"/>
      <c r="E410477" s="79"/>
      <c r="F410477" s="78"/>
      <c r="G410477" s="82"/>
      <c r="H410477" s="82"/>
      <c r="I410477" s="11"/>
    </row>
    <row r="410485" spans="1:9" s="4" customFormat="1" x14ac:dyDescent="0.2">
      <c r="A410485" s="25"/>
      <c r="B410485" s="64"/>
      <c r="C410485" s="80"/>
      <c r="D410485" s="81"/>
      <c r="E410485" s="79"/>
      <c r="F410485" s="78"/>
      <c r="G410485" s="82"/>
      <c r="H410485" s="82"/>
      <c r="I410485" s="11"/>
    </row>
    <row r="410487" spans="1:9" s="4" customFormat="1" x14ac:dyDescent="0.2">
      <c r="A410487" s="25"/>
      <c r="B410487" s="64"/>
      <c r="C410487" s="80"/>
      <c r="D410487" s="81"/>
      <c r="E410487" s="79"/>
      <c r="F410487" s="78"/>
      <c r="G410487" s="82"/>
      <c r="H410487" s="82"/>
      <c r="I410487" s="11"/>
    </row>
    <row r="410493" spans="1:9" s="4" customFormat="1" x14ac:dyDescent="0.2">
      <c r="A410493" s="25"/>
      <c r="B410493" s="64"/>
      <c r="C410493" s="80"/>
      <c r="D410493" s="81"/>
      <c r="E410493" s="79"/>
      <c r="F410493" s="78"/>
      <c r="G410493" s="82"/>
      <c r="H410493" s="82"/>
      <c r="I410493" s="11"/>
    </row>
    <row r="410501" spans="1:9" s="4" customFormat="1" x14ac:dyDescent="0.2">
      <c r="A410501" s="25"/>
      <c r="B410501" s="64"/>
      <c r="C410501" s="80"/>
      <c r="D410501" s="81"/>
      <c r="E410501" s="79"/>
      <c r="F410501" s="78"/>
      <c r="G410501" s="82"/>
      <c r="H410501" s="82"/>
      <c r="I410501" s="11"/>
    </row>
    <row r="410503" spans="1:9" s="4" customFormat="1" x14ac:dyDescent="0.2">
      <c r="A410503" s="25"/>
      <c r="B410503" s="64"/>
      <c r="C410503" s="80"/>
      <c r="D410503" s="81"/>
      <c r="E410503" s="79"/>
      <c r="F410503" s="78"/>
      <c r="G410503" s="82"/>
      <c r="H410503" s="82"/>
      <c r="I410503" s="11"/>
    </row>
    <row r="410509" spans="1:9" s="4" customFormat="1" x14ac:dyDescent="0.2">
      <c r="A410509" s="25"/>
      <c r="B410509" s="64"/>
      <c r="C410509" s="80"/>
      <c r="D410509" s="81"/>
      <c r="E410509" s="79"/>
      <c r="F410509" s="78"/>
      <c r="G410509" s="82"/>
      <c r="H410509" s="82"/>
      <c r="I410509" s="11"/>
    </row>
    <row r="410517" spans="1:9" s="4" customFormat="1" x14ac:dyDescent="0.2">
      <c r="A410517" s="25"/>
      <c r="B410517" s="64"/>
      <c r="C410517" s="80"/>
      <c r="D410517" s="81"/>
      <c r="E410517" s="79"/>
      <c r="F410517" s="78"/>
      <c r="G410517" s="82"/>
      <c r="H410517" s="82"/>
      <c r="I410517" s="11"/>
    </row>
    <row r="410519" spans="1:9" s="4" customFormat="1" x14ac:dyDescent="0.2">
      <c r="A410519" s="25"/>
      <c r="B410519" s="64"/>
      <c r="C410519" s="80"/>
      <c r="D410519" s="81"/>
      <c r="E410519" s="79"/>
      <c r="F410519" s="78"/>
      <c r="G410519" s="82"/>
      <c r="H410519" s="82"/>
      <c r="I410519" s="11"/>
    </row>
    <row r="410525" spans="1:9" s="4" customFormat="1" x14ac:dyDescent="0.2">
      <c r="A410525" s="25"/>
      <c r="B410525" s="64"/>
      <c r="C410525" s="80"/>
      <c r="D410525" s="81"/>
      <c r="E410525" s="79"/>
      <c r="F410525" s="78"/>
      <c r="G410525" s="82"/>
      <c r="H410525" s="82"/>
      <c r="I410525" s="11"/>
    </row>
    <row r="410533" spans="1:9" s="4" customFormat="1" x14ac:dyDescent="0.2">
      <c r="A410533" s="25"/>
      <c r="B410533" s="64"/>
      <c r="C410533" s="80"/>
      <c r="D410533" s="81"/>
      <c r="E410533" s="79"/>
      <c r="F410533" s="78"/>
      <c r="G410533" s="82"/>
      <c r="H410533" s="82"/>
      <c r="I410533" s="11"/>
    </row>
    <row r="410535" spans="1:9" s="4" customFormat="1" x14ac:dyDescent="0.2">
      <c r="A410535" s="25"/>
      <c r="B410535" s="64"/>
      <c r="C410535" s="80"/>
      <c r="D410535" s="81"/>
      <c r="E410535" s="79"/>
      <c r="F410535" s="78"/>
      <c r="G410535" s="82"/>
      <c r="H410535" s="82"/>
      <c r="I410535" s="11"/>
    </row>
    <row r="410541" spans="1:9" s="4" customFormat="1" x14ac:dyDescent="0.2">
      <c r="A410541" s="25"/>
      <c r="B410541" s="64"/>
      <c r="C410541" s="80"/>
      <c r="D410541" s="81"/>
      <c r="E410541" s="79"/>
      <c r="F410541" s="78"/>
      <c r="G410541" s="82"/>
      <c r="H410541" s="82"/>
      <c r="I410541" s="11"/>
    </row>
    <row r="410549" spans="1:9" s="4" customFormat="1" x14ac:dyDescent="0.2">
      <c r="A410549" s="25"/>
      <c r="B410549" s="64"/>
      <c r="C410549" s="80"/>
      <c r="D410549" s="81"/>
      <c r="E410549" s="79"/>
      <c r="F410549" s="78"/>
      <c r="G410549" s="82"/>
      <c r="H410549" s="82"/>
      <c r="I410549" s="11"/>
    </row>
    <row r="410551" spans="1:9" s="4" customFormat="1" x14ac:dyDescent="0.2">
      <c r="A410551" s="25"/>
      <c r="B410551" s="64"/>
      <c r="C410551" s="80"/>
      <c r="D410551" s="81"/>
      <c r="E410551" s="79"/>
      <c r="F410551" s="78"/>
      <c r="G410551" s="82"/>
      <c r="H410551" s="82"/>
      <c r="I410551" s="11"/>
    </row>
    <row r="410557" spans="1:9" s="4" customFormat="1" x14ac:dyDescent="0.2">
      <c r="A410557" s="25"/>
      <c r="B410557" s="64"/>
      <c r="C410557" s="80"/>
      <c r="D410557" s="81"/>
      <c r="E410557" s="79"/>
      <c r="F410557" s="78"/>
      <c r="G410557" s="82"/>
      <c r="H410557" s="82"/>
      <c r="I410557" s="11"/>
    </row>
    <row r="410565" spans="1:9" s="4" customFormat="1" x14ac:dyDescent="0.2">
      <c r="A410565" s="25"/>
      <c r="B410565" s="64"/>
      <c r="C410565" s="80"/>
      <c r="D410565" s="81"/>
      <c r="E410565" s="79"/>
      <c r="F410565" s="78"/>
      <c r="G410565" s="82"/>
      <c r="H410565" s="82"/>
      <c r="I410565" s="11"/>
    </row>
    <row r="410567" spans="1:9" s="4" customFormat="1" x14ac:dyDescent="0.2">
      <c r="A410567" s="25"/>
      <c r="B410567" s="64"/>
      <c r="C410567" s="80"/>
      <c r="D410567" s="81"/>
      <c r="E410567" s="79"/>
      <c r="F410567" s="78"/>
      <c r="G410567" s="82"/>
      <c r="H410567" s="82"/>
      <c r="I410567" s="11"/>
    </row>
    <row r="410573" spans="1:9" s="4" customFormat="1" x14ac:dyDescent="0.2">
      <c r="A410573" s="25"/>
      <c r="B410573" s="64"/>
      <c r="C410573" s="80"/>
      <c r="D410573" s="81"/>
      <c r="E410573" s="79"/>
      <c r="F410573" s="78"/>
      <c r="G410573" s="82"/>
      <c r="H410573" s="82"/>
      <c r="I410573" s="11"/>
    </row>
    <row r="410581" spans="1:9" s="4" customFormat="1" x14ac:dyDescent="0.2">
      <c r="A410581" s="25"/>
      <c r="B410581" s="64"/>
      <c r="C410581" s="80"/>
      <c r="D410581" s="81"/>
      <c r="E410581" s="79"/>
      <c r="F410581" s="78"/>
      <c r="G410581" s="82"/>
      <c r="H410581" s="82"/>
      <c r="I410581" s="11"/>
    </row>
    <row r="410583" spans="1:9" s="4" customFormat="1" x14ac:dyDescent="0.2">
      <c r="A410583" s="25"/>
      <c r="B410583" s="64"/>
      <c r="C410583" s="80"/>
      <c r="D410583" s="81"/>
      <c r="E410583" s="79"/>
      <c r="F410583" s="78"/>
      <c r="G410583" s="82"/>
      <c r="H410583" s="82"/>
      <c r="I410583" s="11"/>
    </row>
    <row r="410589" spans="1:9" s="4" customFormat="1" x14ac:dyDescent="0.2">
      <c r="A410589" s="25"/>
      <c r="B410589" s="64"/>
      <c r="C410589" s="80"/>
      <c r="D410589" s="81"/>
      <c r="E410589" s="79"/>
      <c r="F410589" s="78"/>
      <c r="G410589" s="82"/>
      <c r="H410589" s="82"/>
      <c r="I410589" s="11"/>
    </row>
    <row r="410597" spans="1:9" s="4" customFormat="1" x14ac:dyDescent="0.2">
      <c r="A410597" s="25"/>
      <c r="B410597" s="64"/>
      <c r="C410597" s="80"/>
      <c r="D410597" s="81"/>
      <c r="E410597" s="79"/>
      <c r="F410597" s="78"/>
      <c r="G410597" s="82"/>
      <c r="H410597" s="82"/>
      <c r="I410597" s="11"/>
    </row>
    <row r="410599" spans="1:9" s="4" customFormat="1" x14ac:dyDescent="0.2">
      <c r="A410599" s="25"/>
      <c r="B410599" s="64"/>
      <c r="C410599" s="80"/>
      <c r="D410599" s="81"/>
      <c r="E410599" s="79"/>
      <c r="F410599" s="78"/>
      <c r="G410599" s="82"/>
      <c r="H410599" s="82"/>
      <c r="I410599" s="11"/>
    </row>
    <row r="410605" spans="1:9" s="4" customFormat="1" x14ac:dyDescent="0.2">
      <c r="A410605" s="25"/>
      <c r="B410605" s="64"/>
      <c r="C410605" s="80"/>
      <c r="D410605" s="81"/>
      <c r="E410605" s="79"/>
      <c r="F410605" s="78"/>
      <c r="G410605" s="82"/>
      <c r="H410605" s="82"/>
      <c r="I410605" s="11"/>
    </row>
    <row r="410613" spans="1:9" s="4" customFormat="1" x14ac:dyDescent="0.2">
      <c r="A410613" s="25"/>
      <c r="B410613" s="64"/>
      <c r="C410613" s="80"/>
      <c r="D410613" s="81"/>
      <c r="E410613" s="79"/>
      <c r="F410613" s="78"/>
      <c r="G410613" s="82"/>
      <c r="H410613" s="82"/>
      <c r="I410613" s="11"/>
    </row>
    <row r="410615" spans="1:9" s="4" customFormat="1" x14ac:dyDescent="0.2">
      <c r="A410615" s="25"/>
      <c r="B410615" s="64"/>
      <c r="C410615" s="80"/>
      <c r="D410615" s="81"/>
      <c r="E410615" s="79"/>
      <c r="F410615" s="78"/>
      <c r="G410615" s="82"/>
      <c r="H410615" s="82"/>
      <c r="I410615" s="11"/>
    </row>
    <row r="410621" spans="1:9" s="4" customFormat="1" x14ac:dyDescent="0.2">
      <c r="A410621" s="25"/>
      <c r="B410621" s="64"/>
      <c r="C410621" s="80"/>
      <c r="D410621" s="81"/>
      <c r="E410621" s="79"/>
      <c r="F410621" s="78"/>
      <c r="G410621" s="82"/>
      <c r="H410621" s="82"/>
      <c r="I410621" s="11"/>
    </row>
    <row r="410629" spans="1:9" s="4" customFormat="1" x14ac:dyDescent="0.2">
      <c r="A410629" s="25"/>
      <c r="B410629" s="64"/>
      <c r="C410629" s="80"/>
      <c r="D410629" s="81"/>
      <c r="E410629" s="79"/>
      <c r="F410629" s="78"/>
      <c r="G410629" s="82"/>
      <c r="H410629" s="82"/>
      <c r="I410629" s="11"/>
    </row>
    <row r="410631" spans="1:9" s="4" customFormat="1" x14ac:dyDescent="0.2">
      <c r="A410631" s="25"/>
      <c r="B410631" s="64"/>
      <c r="C410631" s="80"/>
      <c r="D410631" s="81"/>
      <c r="E410631" s="79"/>
      <c r="F410631" s="78"/>
      <c r="G410631" s="82"/>
      <c r="H410631" s="82"/>
      <c r="I410631" s="11"/>
    </row>
    <row r="410637" spans="1:9" s="4" customFormat="1" x14ac:dyDescent="0.2">
      <c r="A410637" s="25"/>
      <c r="B410637" s="64"/>
      <c r="C410637" s="80"/>
      <c r="D410637" s="81"/>
      <c r="E410637" s="79"/>
      <c r="F410637" s="78"/>
      <c r="G410637" s="82"/>
      <c r="H410637" s="82"/>
      <c r="I410637" s="11"/>
    </row>
    <row r="410645" spans="1:9" s="4" customFormat="1" x14ac:dyDescent="0.2">
      <c r="A410645" s="25"/>
      <c r="B410645" s="64"/>
      <c r="C410645" s="80"/>
      <c r="D410645" s="81"/>
      <c r="E410645" s="79"/>
      <c r="F410645" s="78"/>
      <c r="G410645" s="82"/>
      <c r="H410645" s="82"/>
      <c r="I410645" s="11"/>
    </row>
    <row r="410647" spans="1:9" s="4" customFormat="1" x14ac:dyDescent="0.2">
      <c r="A410647" s="25"/>
      <c r="B410647" s="64"/>
      <c r="C410647" s="80"/>
      <c r="D410647" s="81"/>
      <c r="E410647" s="79"/>
      <c r="F410647" s="78"/>
      <c r="G410647" s="82"/>
      <c r="H410647" s="82"/>
      <c r="I410647" s="11"/>
    </row>
    <row r="410653" spans="1:9" s="4" customFormat="1" x14ac:dyDescent="0.2">
      <c r="A410653" s="25"/>
      <c r="B410653" s="64"/>
      <c r="C410653" s="80"/>
      <c r="D410653" s="81"/>
      <c r="E410653" s="79"/>
      <c r="F410653" s="78"/>
      <c r="G410653" s="82"/>
      <c r="H410653" s="82"/>
      <c r="I410653" s="11"/>
    </row>
    <row r="410661" spans="1:9" s="4" customFormat="1" x14ac:dyDescent="0.2">
      <c r="A410661" s="25"/>
      <c r="B410661" s="64"/>
      <c r="C410661" s="80"/>
      <c r="D410661" s="81"/>
      <c r="E410661" s="79"/>
      <c r="F410661" s="78"/>
      <c r="G410661" s="82"/>
      <c r="H410661" s="82"/>
      <c r="I410661" s="11"/>
    </row>
    <row r="410663" spans="1:9" s="4" customFormat="1" x14ac:dyDescent="0.2">
      <c r="A410663" s="25"/>
      <c r="B410663" s="64"/>
      <c r="C410663" s="80"/>
      <c r="D410663" s="81"/>
      <c r="E410663" s="79"/>
      <c r="F410663" s="78"/>
      <c r="G410663" s="82"/>
      <c r="H410663" s="82"/>
      <c r="I410663" s="11"/>
    </row>
    <row r="410669" spans="1:9" s="4" customFormat="1" x14ac:dyDescent="0.2">
      <c r="A410669" s="25"/>
      <c r="B410669" s="64"/>
      <c r="C410669" s="80"/>
      <c r="D410669" s="81"/>
      <c r="E410669" s="79"/>
      <c r="F410669" s="78"/>
      <c r="G410669" s="82"/>
      <c r="H410669" s="82"/>
      <c r="I410669" s="11"/>
    </row>
    <row r="410677" spans="1:9" s="4" customFormat="1" x14ac:dyDescent="0.2">
      <c r="A410677" s="25"/>
      <c r="B410677" s="64"/>
      <c r="C410677" s="80"/>
      <c r="D410677" s="81"/>
      <c r="E410677" s="79"/>
      <c r="F410677" s="78"/>
      <c r="G410677" s="82"/>
      <c r="H410677" s="82"/>
      <c r="I410677" s="11"/>
    </row>
    <row r="410679" spans="1:9" s="4" customFormat="1" x14ac:dyDescent="0.2">
      <c r="A410679" s="25"/>
      <c r="B410679" s="64"/>
      <c r="C410679" s="80"/>
      <c r="D410679" s="81"/>
      <c r="E410679" s="79"/>
      <c r="F410679" s="78"/>
      <c r="G410679" s="82"/>
      <c r="H410679" s="82"/>
      <c r="I410679" s="11"/>
    </row>
    <row r="410685" spans="1:9" s="4" customFormat="1" x14ac:dyDescent="0.2">
      <c r="A410685" s="25"/>
      <c r="B410685" s="64"/>
      <c r="C410685" s="80"/>
      <c r="D410685" s="81"/>
      <c r="E410685" s="79"/>
      <c r="F410685" s="78"/>
      <c r="G410685" s="82"/>
      <c r="H410685" s="82"/>
      <c r="I410685" s="11"/>
    </row>
    <row r="410693" spans="1:9" s="4" customFormat="1" x14ac:dyDescent="0.2">
      <c r="A410693" s="25"/>
      <c r="B410693" s="64"/>
      <c r="C410693" s="80"/>
      <c r="D410693" s="81"/>
      <c r="E410693" s="79"/>
      <c r="F410693" s="78"/>
      <c r="G410693" s="82"/>
      <c r="H410693" s="82"/>
      <c r="I410693" s="11"/>
    </row>
    <row r="410695" spans="1:9" s="4" customFormat="1" x14ac:dyDescent="0.2">
      <c r="A410695" s="25"/>
      <c r="B410695" s="64"/>
      <c r="C410695" s="80"/>
      <c r="D410695" s="81"/>
      <c r="E410695" s="79"/>
      <c r="F410695" s="78"/>
      <c r="G410695" s="82"/>
      <c r="H410695" s="82"/>
      <c r="I410695" s="11"/>
    </row>
    <row r="410701" spans="1:9" s="4" customFormat="1" x14ac:dyDescent="0.2">
      <c r="A410701" s="25"/>
      <c r="B410701" s="64"/>
      <c r="C410701" s="80"/>
      <c r="D410701" s="81"/>
      <c r="E410701" s="79"/>
      <c r="F410701" s="78"/>
      <c r="G410701" s="82"/>
      <c r="H410701" s="82"/>
      <c r="I410701" s="11"/>
    </row>
    <row r="410709" spans="1:9" s="4" customFormat="1" x14ac:dyDescent="0.2">
      <c r="A410709" s="25"/>
      <c r="B410709" s="64"/>
      <c r="C410709" s="80"/>
      <c r="D410709" s="81"/>
      <c r="E410709" s="79"/>
      <c r="F410709" s="78"/>
      <c r="G410709" s="82"/>
      <c r="H410709" s="82"/>
      <c r="I410709" s="11"/>
    </row>
    <row r="410711" spans="1:9" s="4" customFormat="1" x14ac:dyDescent="0.2">
      <c r="A410711" s="25"/>
      <c r="B410711" s="64"/>
      <c r="C410711" s="80"/>
      <c r="D410711" s="81"/>
      <c r="E410711" s="79"/>
      <c r="F410711" s="78"/>
      <c r="G410711" s="82"/>
      <c r="H410711" s="82"/>
      <c r="I410711" s="11"/>
    </row>
    <row r="410717" spans="1:9" s="4" customFormat="1" x14ac:dyDescent="0.2">
      <c r="A410717" s="25"/>
      <c r="B410717" s="64"/>
      <c r="C410717" s="80"/>
      <c r="D410717" s="81"/>
      <c r="E410717" s="79"/>
      <c r="F410717" s="78"/>
      <c r="G410717" s="82"/>
      <c r="H410717" s="82"/>
      <c r="I410717" s="11"/>
    </row>
    <row r="410725" spans="1:9" s="4" customFormat="1" x14ac:dyDescent="0.2">
      <c r="A410725" s="25"/>
      <c r="B410725" s="64"/>
      <c r="C410725" s="80"/>
      <c r="D410725" s="81"/>
      <c r="E410725" s="79"/>
      <c r="F410725" s="78"/>
      <c r="G410725" s="82"/>
      <c r="H410725" s="82"/>
      <c r="I410725" s="11"/>
    </row>
    <row r="410727" spans="1:9" s="4" customFormat="1" x14ac:dyDescent="0.2">
      <c r="A410727" s="25"/>
      <c r="B410727" s="64"/>
      <c r="C410727" s="80"/>
      <c r="D410727" s="81"/>
      <c r="E410727" s="79"/>
      <c r="F410727" s="78"/>
      <c r="G410727" s="82"/>
      <c r="H410727" s="82"/>
      <c r="I410727" s="11"/>
    </row>
    <row r="410733" spans="1:9" s="4" customFormat="1" x14ac:dyDescent="0.2">
      <c r="A410733" s="25"/>
      <c r="B410733" s="64"/>
      <c r="C410733" s="80"/>
      <c r="D410733" s="81"/>
      <c r="E410733" s="79"/>
      <c r="F410733" s="78"/>
      <c r="G410733" s="82"/>
      <c r="H410733" s="82"/>
      <c r="I410733" s="11"/>
    </row>
    <row r="410741" spans="1:9" s="4" customFormat="1" x14ac:dyDescent="0.2">
      <c r="A410741" s="25"/>
      <c r="B410741" s="64"/>
      <c r="C410741" s="80"/>
      <c r="D410741" s="81"/>
      <c r="E410741" s="79"/>
      <c r="F410741" s="78"/>
      <c r="G410741" s="82"/>
      <c r="H410741" s="82"/>
      <c r="I410741" s="11"/>
    </row>
    <row r="410743" spans="1:9" s="4" customFormat="1" x14ac:dyDescent="0.2">
      <c r="A410743" s="25"/>
      <c r="B410743" s="64"/>
      <c r="C410743" s="80"/>
      <c r="D410743" s="81"/>
      <c r="E410743" s="79"/>
      <c r="F410743" s="78"/>
      <c r="G410743" s="82"/>
      <c r="H410743" s="82"/>
      <c r="I410743" s="11"/>
    </row>
    <row r="410749" spans="1:9" s="4" customFormat="1" x14ac:dyDescent="0.2">
      <c r="A410749" s="25"/>
      <c r="B410749" s="64"/>
      <c r="C410749" s="80"/>
      <c r="D410749" s="81"/>
      <c r="E410749" s="79"/>
      <c r="F410749" s="78"/>
      <c r="G410749" s="82"/>
      <c r="H410749" s="82"/>
      <c r="I410749" s="11"/>
    </row>
    <row r="410757" spans="1:9" s="4" customFormat="1" x14ac:dyDescent="0.2">
      <c r="A410757" s="25"/>
      <c r="B410757" s="64"/>
      <c r="C410757" s="80"/>
      <c r="D410757" s="81"/>
      <c r="E410757" s="79"/>
      <c r="F410757" s="78"/>
      <c r="G410757" s="82"/>
      <c r="H410757" s="82"/>
      <c r="I410757" s="11"/>
    </row>
    <row r="410759" spans="1:9" s="4" customFormat="1" x14ac:dyDescent="0.2">
      <c r="A410759" s="25"/>
      <c r="B410759" s="64"/>
      <c r="C410759" s="80"/>
      <c r="D410759" s="81"/>
      <c r="E410759" s="79"/>
      <c r="F410759" s="78"/>
      <c r="G410759" s="82"/>
      <c r="H410759" s="82"/>
      <c r="I410759" s="11"/>
    </row>
    <row r="410765" spans="1:9" s="4" customFormat="1" x14ac:dyDescent="0.2">
      <c r="A410765" s="25"/>
      <c r="B410765" s="64"/>
      <c r="C410765" s="80"/>
      <c r="D410765" s="81"/>
      <c r="E410765" s="79"/>
      <c r="F410765" s="78"/>
      <c r="G410765" s="82"/>
      <c r="H410765" s="82"/>
      <c r="I410765" s="11"/>
    </row>
    <row r="410773" spans="1:9" s="4" customFormat="1" x14ac:dyDescent="0.2">
      <c r="A410773" s="25"/>
      <c r="B410773" s="64"/>
      <c r="C410773" s="80"/>
      <c r="D410773" s="81"/>
      <c r="E410773" s="79"/>
      <c r="F410773" s="78"/>
      <c r="G410773" s="82"/>
      <c r="H410773" s="82"/>
      <c r="I410773" s="11"/>
    </row>
    <row r="410775" spans="1:9" s="4" customFormat="1" x14ac:dyDescent="0.2">
      <c r="A410775" s="25"/>
      <c r="B410775" s="64"/>
      <c r="C410775" s="80"/>
      <c r="D410775" s="81"/>
      <c r="E410775" s="79"/>
      <c r="F410775" s="78"/>
      <c r="G410775" s="82"/>
      <c r="H410775" s="82"/>
      <c r="I410775" s="11"/>
    </row>
    <row r="410781" spans="1:9" s="4" customFormat="1" x14ac:dyDescent="0.2">
      <c r="A410781" s="25"/>
      <c r="B410781" s="64"/>
      <c r="C410781" s="80"/>
      <c r="D410781" s="81"/>
      <c r="E410781" s="79"/>
      <c r="F410781" s="78"/>
      <c r="G410781" s="82"/>
      <c r="H410781" s="82"/>
      <c r="I410781" s="11"/>
    </row>
    <row r="410789" spans="1:9" s="4" customFormat="1" x14ac:dyDescent="0.2">
      <c r="A410789" s="25"/>
      <c r="B410789" s="64"/>
      <c r="C410789" s="80"/>
      <c r="D410789" s="81"/>
      <c r="E410789" s="79"/>
      <c r="F410789" s="78"/>
      <c r="G410789" s="82"/>
      <c r="H410789" s="82"/>
      <c r="I410789" s="11"/>
    </row>
    <row r="410791" spans="1:9" s="4" customFormat="1" x14ac:dyDescent="0.2">
      <c r="A410791" s="25"/>
      <c r="B410791" s="64"/>
      <c r="C410791" s="80"/>
      <c r="D410791" s="81"/>
      <c r="E410791" s="79"/>
      <c r="F410791" s="78"/>
      <c r="G410791" s="82"/>
      <c r="H410791" s="82"/>
      <c r="I410791" s="11"/>
    </row>
    <row r="410797" spans="1:9" s="4" customFormat="1" x14ac:dyDescent="0.2">
      <c r="A410797" s="25"/>
      <c r="B410797" s="64"/>
      <c r="C410797" s="80"/>
      <c r="D410797" s="81"/>
      <c r="E410797" s="79"/>
      <c r="F410797" s="78"/>
      <c r="G410797" s="82"/>
      <c r="H410797" s="82"/>
      <c r="I410797" s="11"/>
    </row>
    <row r="410805" spans="1:9" s="4" customFormat="1" x14ac:dyDescent="0.2">
      <c r="A410805" s="25"/>
      <c r="B410805" s="64"/>
      <c r="C410805" s="80"/>
      <c r="D410805" s="81"/>
      <c r="E410805" s="79"/>
      <c r="F410805" s="78"/>
      <c r="G410805" s="82"/>
      <c r="H410805" s="82"/>
      <c r="I410805" s="11"/>
    </row>
    <row r="410807" spans="1:9" s="4" customFormat="1" x14ac:dyDescent="0.2">
      <c r="A410807" s="25"/>
      <c r="B410807" s="64"/>
      <c r="C410807" s="80"/>
      <c r="D410807" s="81"/>
      <c r="E410807" s="79"/>
      <c r="F410807" s="78"/>
      <c r="G410807" s="82"/>
      <c r="H410807" s="82"/>
      <c r="I410807" s="11"/>
    </row>
    <row r="410813" spans="1:9" s="4" customFormat="1" x14ac:dyDescent="0.2">
      <c r="A410813" s="25"/>
      <c r="B410813" s="64"/>
      <c r="C410813" s="80"/>
      <c r="D410813" s="81"/>
      <c r="E410813" s="79"/>
      <c r="F410813" s="78"/>
      <c r="G410813" s="82"/>
      <c r="H410813" s="82"/>
      <c r="I410813" s="11"/>
    </row>
    <row r="410821" spans="1:9" s="4" customFormat="1" x14ac:dyDescent="0.2">
      <c r="A410821" s="25"/>
      <c r="B410821" s="64"/>
      <c r="C410821" s="80"/>
      <c r="D410821" s="81"/>
      <c r="E410821" s="79"/>
      <c r="F410821" s="78"/>
      <c r="G410821" s="82"/>
      <c r="H410821" s="82"/>
      <c r="I410821" s="11"/>
    </row>
    <row r="410823" spans="1:9" s="4" customFormat="1" x14ac:dyDescent="0.2">
      <c r="A410823" s="25"/>
      <c r="B410823" s="64"/>
      <c r="C410823" s="80"/>
      <c r="D410823" s="81"/>
      <c r="E410823" s="79"/>
      <c r="F410823" s="78"/>
      <c r="G410823" s="82"/>
      <c r="H410823" s="82"/>
      <c r="I410823" s="11"/>
    </row>
    <row r="410829" spans="1:9" s="4" customFormat="1" x14ac:dyDescent="0.2">
      <c r="A410829" s="25"/>
      <c r="B410829" s="64"/>
      <c r="C410829" s="80"/>
      <c r="D410829" s="81"/>
      <c r="E410829" s="79"/>
      <c r="F410829" s="78"/>
      <c r="G410829" s="82"/>
      <c r="H410829" s="82"/>
      <c r="I410829" s="11"/>
    </row>
    <row r="410837" spans="1:9" s="4" customFormat="1" x14ac:dyDescent="0.2">
      <c r="A410837" s="25"/>
      <c r="B410837" s="64"/>
      <c r="C410837" s="80"/>
      <c r="D410837" s="81"/>
      <c r="E410837" s="79"/>
      <c r="F410837" s="78"/>
      <c r="G410837" s="82"/>
      <c r="H410837" s="82"/>
      <c r="I410837" s="11"/>
    </row>
    <row r="410839" spans="1:9" s="4" customFormat="1" x14ac:dyDescent="0.2">
      <c r="A410839" s="25"/>
      <c r="B410839" s="64"/>
      <c r="C410839" s="80"/>
      <c r="D410839" s="81"/>
      <c r="E410839" s="79"/>
      <c r="F410839" s="78"/>
      <c r="G410839" s="82"/>
      <c r="H410839" s="82"/>
      <c r="I410839" s="11"/>
    </row>
    <row r="410845" spans="1:9" s="4" customFormat="1" x14ac:dyDescent="0.2">
      <c r="A410845" s="25"/>
      <c r="B410845" s="64"/>
      <c r="C410845" s="80"/>
      <c r="D410845" s="81"/>
      <c r="E410845" s="79"/>
      <c r="F410845" s="78"/>
      <c r="G410845" s="82"/>
      <c r="H410845" s="82"/>
      <c r="I410845" s="11"/>
    </row>
    <row r="410853" spans="1:9" s="4" customFormat="1" x14ac:dyDescent="0.2">
      <c r="A410853" s="25"/>
      <c r="B410853" s="64"/>
      <c r="C410853" s="80"/>
      <c r="D410853" s="81"/>
      <c r="E410853" s="79"/>
      <c r="F410853" s="78"/>
      <c r="G410853" s="82"/>
      <c r="H410853" s="82"/>
      <c r="I410853" s="11"/>
    </row>
    <row r="410855" spans="1:9" s="4" customFormat="1" x14ac:dyDescent="0.2">
      <c r="A410855" s="25"/>
      <c r="B410855" s="64"/>
      <c r="C410855" s="80"/>
      <c r="D410855" s="81"/>
      <c r="E410855" s="79"/>
      <c r="F410855" s="78"/>
      <c r="G410855" s="82"/>
      <c r="H410855" s="82"/>
      <c r="I410855" s="11"/>
    </row>
    <row r="410861" spans="1:9" s="4" customFormat="1" x14ac:dyDescent="0.2">
      <c r="A410861" s="25"/>
      <c r="B410861" s="64"/>
      <c r="C410861" s="80"/>
      <c r="D410861" s="81"/>
      <c r="E410861" s="79"/>
      <c r="F410861" s="78"/>
      <c r="G410861" s="82"/>
      <c r="H410861" s="82"/>
      <c r="I410861" s="11"/>
    </row>
    <row r="410869" spans="1:9" s="4" customFormat="1" x14ac:dyDescent="0.2">
      <c r="A410869" s="25"/>
      <c r="B410869" s="64"/>
      <c r="C410869" s="80"/>
      <c r="D410869" s="81"/>
      <c r="E410869" s="79"/>
      <c r="F410869" s="78"/>
      <c r="G410869" s="82"/>
      <c r="H410869" s="82"/>
      <c r="I410869" s="11"/>
    </row>
    <row r="410871" spans="1:9" s="4" customFormat="1" x14ac:dyDescent="0.2">
      <c r="A410871" s="25"/>
      <c r="B410871" s="64"/>
      <c r="C410871" s="80"/>
      <c r="D410871" s="81"/>
      <c r="E410871" s="79"/>
      <c r="F410871" s="78"/>
      <c r="G410871" s="82"/>
      <c r="H410871" s="82"/>
      <c r="I410871" s="11"/>
    </row>
    <row r="410877" spans="1:9" s="4" customFormat="1" x14ac:dyDescent="0.2">
      <c r="A410877" s="25"/>
      <c r="B410877" s="64"/>
      <c r="C410877" s="80"/>
      <c r="D410877" s="81"/>
      <c r="E410877" s="79"/>
      <c r="F410877" s="78"/>
      <c r="G410877" s="82"/>
      <c r="H410877" s="82"/>
      <c r="I410877" s="11"/>
    </row>
    <row r="410885" spans="1:9" s="4" customFormat="1" x14ac:dyDescent="0.2">
      <c r="A410885" s="25"/>
      <c r="B410885" s="64"/>
      <c r="C410885" s="80"/>
      <c r="D410885" s="81"/>
      <c r="E410885" s="79"/>
      <c r="F410885" s="78"/>
      <c r="G410885" s="82"/>
      <c r="H410885" s="82"/>
      <c r="I410885" s="11"/>
    </row>
    <row r="410887" spans="1:9" s="4" customFormat="1" x14ac:dyDescent="0.2">
      <c r="A410887" s="25"/>
      <c r="B410887" s="64"/>
      <c r="C410887" s="80"/>
      <c r="D410887" s="81"/>
      <c r="E410887" s="79"/>
      <c r="F410887" s="78"/>
      <c r="G410887" s="82"/>
      <c r="H410887" s="82"/>
      <c r="I410887" s="11"/>
    </row>
    <row r="410893" spans="1:9" s="4" customFormat="1" x14ac:dyDescent="0.2">
      <c r="A410893" s="25"/>
      <c r="B410893" s="64"/>
      <c r="C410893" s="80"/>
      <c r="D410893" s="81"/>
      <c r="E410893" s="79"/>
      <c r="F410893" s="78"/>
      <c r="G410893" s="82"/>
      <c r="H410893" s="82"/>
      <c r="I410893" s="11"/>
    </row>
    <row r="410901" spans="1:9" s="4" customFormat="1" x14ac:dyDescent="0.2">
      <c r="A410901" s="25"/>
      <c r="B410901" s="64"/>
      <c r="C410901" s="80"/>
      <c r="D410901" s="81"/>
      <c r="E410901" s="79"/>
      <c r="F410901" s="78"/>
      <c r="G410901" s="82"/>
      <c r="H410901" s="82"/>
      <c r="I410901" s="11"/>
    </row>
    <row r="410903" spans="1:9" s="4" customFormat="1" x14ac:dyDescent="0.2">
      <c r="A410903" s="25"/>
      <c r="B410903" s="64"/>
      <c r="C410903" s="80"/>
      <c r="D410903" s="81"/>
      <c r="E410903" s="79"/>
      <c r="F410903" s="78"/>
      <c r="G410903" s="82"/>
      <c r="H410903" s="82"/>
      <c r="I410903" s="11"/>
    </row>
    <row r="410909" spans="1:9" s="4" customFormat="1" x14ac:dyDescent="0.2">
      <c r="A410909" s="25"/>
      <c r="B410909" s="64"/>
      <c r="C410909" s="80"/>
      <c r="D410909" s="81"/>
      <c r="E410909" s="79"/>
      <c r="F410909" s="78"/>
      <c r="G410909" s="82"/>
      <c r="H410909" s="82"/>
      <c r="I410909" s="11"/>
    </row>
    <row r="410917" spans="1:9" s="4" customFormat="1" x14ac:dyDescent="0.2">
      <c r="A410917" s="25"/>
      <c r="B410917" s="64"/>
      <c r="C410917" s="80"/>
      <c r="D410917" s="81"/>
      <c r="E410917" s="79"/>
      <c r="F410917" s="78"/>
      <c r="G410917" s="82"/>
      <c r="H410917" s="82"/>
      <c r="I410917" s="11"/>
    </row>
    <row r="410919" spans="1:9" s="4" customFormat="1" x14ac:dyDescent="0.2">
      <c r="A410919" s="25"/>
      <c r="B410919" s="64"/>
      <c r="C410919" s="80"/>
      <c r="D410919" s="81"/>
      <c r="E410919" s="79"/>
      <c r="F410919" s="78"/>
      <c r="G410919" s="82"/>
      <c r="H410919" s="82"/>
      <c r="I410919" s="11"/>
    </row>
    <row r="410925" spans="1:9" s="4" customFormat="1" x14ac:dyDescent="0.2">
      <c r="A410925" s="25"/>
      <c r="B410925" s="64"/>
      <c r="C410925" s="80"/>
      <c r="D410925" s="81"/>
      <c r="E410925" s="79"/>
      <c r="F410925" s="78"/>
      <c r="G410925" s="82"/>
      <c r="H410925" s="82"/>
      <c r="I410925" s="11"/>
    </row>
    <row r="410933" spans="1:9" s="4" customFormat="1" x14ac:dyDescent="0.2">
      <c r="A410933" s="25"/>
      <c r="B410933" s="64"/>
      <c r="C410933" s="80"/>
      <c r="D410933" s="81"/>
      <c r="E410933" s="79"/>
      <c r="F410933" s="78"/>
      <c r="G410933" s="82"/>
      <c r="H410933" s="82"/>
      <c r="I410933" s="11"/>
    </row>
    <row r="410935" spans="1:9" s="4" customFormat="1" x14ac:dyDescent="0.2">
      <c r="A410935" s="25"/>
      <c r="B410935" s="64"/>
      <c r="C410935" s="80"/>
      <c r="D410935" s="81"/>
      <c r="E410935" s="79"/>
      <c r="F410935" s="78"/>
      <c r="G410935" s="82"/>
      <c r="H410935" s="82"/>
      <c r="I410935" s="11"/>
    </row>
    <row r="410941" spans="1:9" s="4" customFormat="1" x14ac:dyDescent="0.2">
      <c r="A410941" s="25"/>
      <c r="B410941" s="64"/>
      <c r="C410941" s="80"/>
      <c r="D410941" s="81"/>
      <c r="E410941" s="79"/>
      <c r="F410941" s="78"/>
      <c r="G410941" s="82"/>
      <c r="H410941" s="82"/>
      <c r="I410941" s="11"/>
    </row>
    <row r="410949" spans="1:9" s="4" customFormat="1" x14ac:dyDescent="0.2">
      <c r="A410949" s="25"/>
      <c r="B410949" s="64"/>
      <c r="C410949" s="80"/>
      <c r="D410949" s="81"/>
      <c r="E410949" s="79"/>
      <c r="F410949" s="78"/>
      <c r="G410949" s="82"/>
      <c r="H410949" s="82"/>
      <c r="I410949" s="11"/>
    </row>
    <row r="410951" spans="1:9" s="4" customFormat="1" x14ac:dyDescent="0.2">
      <c r="A410951" s="25"/>
      <c r="B410951" s="64"/>
      <c r="C410951" s="80"/>
      <c r="D410951" s="81"/>
      <c r="E410951" s="79"/>
      <c r="F410951" s="78"/>
      <c r="G410951" s="82"/>
      <c r="H410951" s="82"/>
      <c r="I410951" s="11"/>
    </row>
    <row r="410957" spans="1:9" s="4" customFormat="1" x14ac:dyDescent="0.2">
      <c r="A410957" s="25"/>
      <c r="B410957" s="64"/>
      <c r="C410957" s="80"/>
      <c r="D410957" s="81"/>
      <c r="E410957" s="79"/>
      <c r="F410957" s="78"/>
      <c r="G410957" s="82"/>
      <c r="H410957" s="82"/>
      <c r="I410957" s="11"/>
    </row>
    <row r="410965" spans="1:9" s="4" customFormat="1" x14ac:dyDescent="0.2">
      <c r="A410965" s="25"/>
      <c r="B410965" s="64"/>
      <c r="C410965" s="80"/>
      <c r="D410965" s="81"/>
      <c r="E410965" s="79"/>
      <c r="F410965" s="78"/>
      <c r="G410965" s="82"/>
      <c r="H410965" s="82"/>
      <c r="I410965" s="11"/>
    </row>
    <row r="410967" spans="1:9" s="4" customFormat="1" x14ac:dyDescent="0.2">
      <c r="A410967" s="25"/>
      <c r="B410967" s="64"/>
      <c r="C410967" s="80"/>
      <c r="D410967" s="81"/>
      <c r="E410967" s="79"/>
      <c r="F410967" s="78"/>
      <c r="G410967" s="82"/>
      <c r="H410967" s="82"/>
      <c r="I410967" s="11"/>
    </row>
    <row r="410973" spans="1:9" s="4" customFormat="1" x14ac:dyDescent="0.2">
      <c r="A410973" s="25"/>
      <c r="B410973" s="64"/>
      <c r="C410973" s="80"/>
      <c r="D410973" s="81"/>
      <c r="E410973" s="79"/>
      <c r="F410973" s="78"/>
      <c r="G410973" s="82"/>
      <c r="H410973" s="82"/>
      <c r="I410973" s="11"/>
    </row>
    <row r="410981" spans="1:9" s="4" customFormat="1" x14ac:dyDescent="0.2">
      <c r="A410981" s="25"/>
      <c r="B410981" s="64"/>
      <c r="C410981" s="80"/>
      <c r="D410981" s="81"/>
      <c r="E410981" s="79"/>
      <c r="F410981" s="78"/>
      <c r="G410981" s="82"/>
      <c r="H410981" s="82"/>
      <c r="I410981" s="11"/>
    </row>
    <row r="410983" spans="1:9" s="4" customFormat="1" x14ac:dyDescent="0.2">
      <c r="A410983" s="25"/>
      <c r="B410983" s="64"/>
      <c r="C410983" s="80"/>
      <c r="D410983" s="81"/>
      <c r="E410983" s="79"/>
      <c r="F410983" s="78"/>
      <c r="G410983" s="82"/>
      <c r="H410983" s="82"/>
      <c r="I410983" s="11"/>
    </row>
    <row r="410989" spans="1:9" s="4" customFormat="1" x14ac:dyDescent="0.2">
      <c r="A410989" s="25"/>
      <c r="B410989" s="64"/>
      <c r="C410989" s="80"/>
      <c r="D410989" s="81"/>
      <c r="E410989" s="79"/>
      <c r="F410989" s="78"/>
      <c r="G410989" s="82"/>
      <c r="H410989" s="82"/>
      <c r="I410989" s="11"/>
    </row>
    <row r="410997" spans="1:9" s="4" customFormat="1" x14ac:dyDescent="0.2">
      <c r="A410997" s="25"/>
      <c r="B410997" s="64"/>
      <c r="C410997" s="80"/>
      <c r="D410997" s="81"/>
      <c r="E410997" s="79"/>
      <c r="F410997" s="78"/>
      <c r="G410997" s="82"/>
      <c r="H410997" s="82"/>
      <c r="I410997" s="11"/>
    </row>
    <row r="410999" spans="1:9" s="4" customFormat="1" x14ac:dyDescent="0.2">
      <c r="A410999" s="25"/>
      <c r="B410999" s="64"/>
      <c r="C410999" s="80"/>
      <c r="D410999" s="81"/>
      <c r="E410999" s="79"/>
      <c r="F410999" s="78"/>
      <c r="G410999" s="82"/>
      <c r="H410999" s="82"/>
      <c r="I410999" s="11"/>
    </row>
    <row r="411005" spans="1:9" s="4" customFormat="1" x14ac:dyDescent="0.2">
      <c r="A411005" s="25"/>
      <c r="B411005" s="64"/>
      <c r="C411005" s="80"/>
      <c r="D411005" s="81"/>
      <c r="E411005" s="79"/>
      <c r="F411005" s="78"/>
      <c r="G411005" s="82"/>
      <c r="H411005" s="82"/>
      <c r="I411005" s="11"/>
    </row>
    <row r="411013" spans="1:9" s="4" customFormat="1" x14ac:dyDescent="0.2">
      <c r="A411013" s="25"/>
      <c r="B411013" s="64"/>
      <c r="C411013" s="80"/>
      <c r="D411013" s="81"/>
      <c r="E411013" s="79"/>
      <c r="F411013" s="78"/>
      <c r="G411013" s="82"/>
      <c r="H411013" s="82"/>
      <c r="I411013" s="11"/>
    </row>
    <row r="411015" spans="1:9" s="4" customFormat="1" x14ac:dyDescent="0.2">
      <c r="A411015" s="25"/>
      <c r="B411015" s="64"/>
      <c r="C411015" s="80"/>
      <c r="D411015" s="81"/>
      <c r="E411015" s="79"/>
      <c r="F411015" s="78"/>
      <c r="G411015" s="82"/>
      <c r="H411015" s="82"/>
      <c r="I411015" s="11"/>
    </row>
    <row r="411021" spans="1:9" s="4" customFormat="1" x14ac:dyDescent="0.2">
      <c r="A411021" s="25"/>
      <c r="B411021" s="64"/>
      <c r="C411021" s="80"/>
      <c r="D411021" s="81"/>
      <c r="E411021" s="79"/>
      <c r="F411021" s="78"/>
      <c r="G411021" s="82"/>
      <c r="H411021" s="82"/>
      <c r="I411021" s="11"/>
    </row>
    <row r="411029" spans="1:9" s="4" customFormat="1" x14ac:dyDescent="0.2">
      <c r="A411029" s="25"/>
      <c r="B411029" s="64"/>
      <c r="C411029" s="80"/>
      <c r="D411029" s="81"/>
      <c r="E411029" s="79"/>
      <c r="F411029" s="78"/>
      <c r="G411029" s="82"/>
      <c r="H411029" s="82"/>
      <c r="I411029" s="11"/>
    </row>
    <row r="411031" spans="1:9" s="4" customFormat="1" x14ac:dyDescent="0.2">
      <c r="A411031" s="25"/>
      <c r="B411031" s="64"/>
      <c r="C411031" s="80"/>
      <c r="D411031" s="81"/>
      <c r="E411031" s="79"/>
      <c r="F411031" s="78"/>
      <c r="G411031" s="82"/>
      <c r="H411031" s="82"/>
      <c r="I411031" s="11"/>
    </row>
    <row r="411037" spans="1:9" s="4" customFormat="1" x14ac:dyDescent="0.2">
      <c r="A411037" s="25"/>
      <c r="B411037" s="64"/>
      <c r="C411037" s="80"/>
      <c r="D411037" s="81"/>
      <c r="E411037" s="79"/>
      <c r="F411037" s="78"/>
      <c r="G411037" s="82"/>
      <c r="H411037" s="82"/>
      <c r="I411037" s="11"/>
    </row>
    <row r="411045" spans="1:9" s="4" customFormat="1" x14ac:dyDescent="0.2">
      <c r="A411045" s="25"/>
      <c r="B411045" s="64"/>
      <c r="C411045" s="80"/>
      <c r="D411045" s="81"/>
      <c r="E411045" s="79"/>
      <c r="F411045" s="78"/>
      <c r="G411045" s="82"/>
      <c r="H411045" s="82"/>
      <c r="I411045" s="11"/>
    </row>
    <row r="411047" spans="1:9" s="4" customFormat="1" x14ac:dyDescent="0.2">
      <c r="A411047" s="25"/>
      <c r="B411047" s="64"/>
      <c r="C411047" s="80"/>
      <c r="D411047" s="81"/>
      <c r="E411047" s="79"/>
      <c r="F411047" s="78"/>
      <c r="G411047" s="82"/>
      <c r="H411047" s="82"/>
      <c r="I411047" s="11"/>
    </row>
    <row r="411053" spans="1:9" s="4" customFormat="1" x14ac:dyDescent="0.2">
      <c r="A411053" s="25"/>
      <c r="B411053" s="64"/>
      <c r="C411053" s="80"/>
      <c r="D411053" s="81"/>
      <c r="E411053" s="79"/>
      <c r="F411053" s="78"/>
      <c r="G411053" s="82"/>
      <c r="H411053" s="82"/>
      <c r="I411053" s="11"/>
    </row>
    <row r="411061" spans="1:9" s="4" customFormat="1" x14ac:dyDescent="0.2">
      <c r="A411061" s="25"/>
      <c r="B411061" s="64"/>
      <c r="C411061" s="80"/>
      <c r="D411061" s="81"/>
      <c r="E411061" s="79"/>
      <c r="F411061" s="78"/>
      <c r="G411061" s="82"/>
      <c r="H411061" s="82"/>
      <c r="I411061" s="11"/>
    </row>
    <row r="411063" spans="1:9" s="4" customFormat="1" x14ac:dyDescent="0.2">
      <c r="A411063" s="25"/>
      <c r="B411063" s="64"/>
      <c r="C411063" s="80"/>
      <c r="D411063" s="81"/>
      <c r="E411063" s="79"/>
      <c r="F411063" s="78"/>
      <c r="G411063" s="82"/>
      <c r="H411063" s="82"/>
      <c r="I411063" s="11"/>
    </row>
    <row r="411069" spans="1:9" s="4" customFormat="1" x14ac:dyDescent="0.2">
      <c r="A411069" s="25"/>
      <c r="B411069" s="64"/>
      <c r="C411069" s="80"/>
      <c r="D411069" s="81"/>
      <c r="E411069" s="79"/>
      <c r="F411069" s="78"/>
      <c r="G411069" s="82"/>
      <c r="H411069" s="82"/>
      <c r="I411069" s="11"/>
    </row>
    <row r="411077" spans="1:9" s="4" customFormat="1" x14ac:dyDescent="0.2">
      <c r="A411077" s="25"/>
      <c r="B411077" s="64"/>
      <c r="C411077" s="80"/>
      <c r="D411077" s="81"/>
      <c r="E411077" s="79"/>
      <c r="F411077" s="78"/>
      <c r="G411077" s="82"/>
      <c r="H411077" s="82"/>
      <c r="I411077" s="11"/>
    </row>
    <row r="411079" spans="1:9" s="4" customFormat="1" x14ac:dyDescent="0.2">
      <c r="A411079" s="25"/>
      <c r="B411079" s="64"/>
      <c r="C411079" s="80"/>
      <c r="D411079" s="81"/>
      <c r="E411079" s="79"/>
      <c r="F411079" s="78"/>
      <c r="G411079" s="82"/>
      <c r="H411079" s="82"/>
      <c r="I411079" s="11"/>
    </row>
    <row r="411085" spans="1:9" s="4" customFormat="1" x14ac:dyDescent="0.2">
      <c r="A411085" s="25"/>
      <c r="B411085" s="64"/>
      <c r="C411085" s="80"/>
      <c r="D411085" s="81"/>
      <c r="E411085" s="79"/>
      <c r="F411085" s="78"/>
      <c r="G411085" s="82"/>
      <c r="H411085" s="82"/>
      <c r="I411085" s="11"/>
    </row>
    <row r="411093" spans="1:9" s="4" customFormat="1" x14ac:dyDescent="0.2">
      <c r="A411093" s="25"/>
      <c r="B411093" s="64"/>
      <c r="C411093" s="80"/>
      <c r="D411093" s="81"/>
      <c r="E411093" s="79"/>
      <c r="F411093" s="78"/>
      <c r="G411093" s="82"/>
      <c r="H411093" s="82"/>
      <c r="I411093" s="11"/>
    </row>
    <row r="411095" spans="1:9" s="4" customFormat="1" x14ac:dyDescent="0.2">
      <c r="A411095" s="25"/>
      <c r="B411095" s="64"/>
      <c r="C411095" s="80"/>
      <c r="D411095" s="81"/>
      <c r="E411095" s="79"/>
      <c r="F411095" s="78"/>
      <c r="G411095" s="82"/>
      <c r="H411095" s="82"/>
      <c r="I411095" s="11"/>
    </row>
    <row r="411101" spans="1:9" s="4" customFormat="1" x14ac:dyDescent="0.2">
      <c r="A411101" s="25"/>
      <c r="B411101" s="64"/>
      <c r="C411101" s="80"/>
      <c r="D411101" s="81"/>
      <c r="E411101" s="79"/>
      <c r="F411101" s="78"/>
      <c r="G411101" s="82"/>
      <c r="H411101" s="82"/>
      <c r="I411101" s="11"/>
    </row>
    <row r="411109" spans="1:9" s="4" customFormat="1" x14ac:dyDescent="0.2">
      <c r="A411109" s="25"/>
      <c r="B411109" s="64"/>
      <c r="C411109" s="80"/>
      <c r="D411109" s="81"/>
      <c r="E411109" s="79"/>
      <c r="F411109" s="78"/>
      <c r="G411109" s="82"/>
      <c r="H411109" s="82"/>
      <c r="I411109" s="11"/>
    </row>
    <row r="411111" spans="1:9" s="4" customFormat="1" x14ac:dyDescent="0.2">
      <c r="A411111" s="25"/>
      <c r="B411111" s="64"/>
      <c r="C411111" s="80"/>
      <c r="D411111" s="81"/>
      <c r="E411111" s="79"/>
      <c r="F411111" s="78"/>
      <c r="G411111" s="82"/>
      <c r="H411111" s="82"/>
      <c r="I411111" s="11"/>
    </row>
    <row r="411117" spans="1:9" s="4" customFormat="1" x14ac:dyDescent="0.2">
      <c r="A411117" s="25"/>
      <c r="B411117" s="64"/>
      <c r="C411117" s="80"/>
      <c r="D411117" s="81"/>
      <c r="E411117" s="79"/>
      <c r="F411117" s="78"/>
      <c r="G411117" s="82"/>
      <c r="H411117" s="82"/>
      <c r="I411117" s="11"/>
    </row>
    <row r="411125" spans="1:9" s="4" customFormat="1" x14ac:dyDescent="0.2">
      <c r="A411125" s="25"/>
      <c r="B411125" s="64"/>
      <c r="C411125" s="80"/>
      <c r="D411125" s="81"/>
      <c r="E411125" s="79"/>
      <c r="F411125" s="78"/>
      <c r="G411125" s="82"/>
      <c r="H411125" s="82"/>
      <c r="I411125" s="11"/>
    </row>
    <row r="411127" spans="1:9" s="4" customFormat="1" x14ac:dyDescent="0.2">
      <c r="A411127" s="25"/>
      <c r="B411127" s="64"/>
      <c r="C411127" s="80"/>
      <c r="D411127" s="81"/>
      <c r="E411127" s="79"/>
      <c r="F411127" s="78"/>
      <c r="G411127" s="82"/>
      <c r="H411127" s="82"/>
      <c r="I411127" s="11"/>
    </row>
    <row r="411133" spans="1:9" s="4" customFormat="1" x14ac:dyDescent="0.2">
      <c r="A411133" s="25"/>
      <c r="B411133" s="64"/>
      <c r="C411133" s="80"/>
      <c r="D411133" s="81"/>
      <c r="E411133" s="79"/>
      <c r="F411133" s="78"/>
      <c r="G411133" s="82"/>
      <c r="H411133" s="82"/>
      <c r="I411133" s="11"/>
    </row>
    <row r="411141" spans="1:9" s="4" customFormat="1" x14ac:dyDescent="0.2">
      <c r="A411141" s="25"/>
      <c r="B411141" s="64"/>
      <c r="C411141" s="80"/>
      <c r="D411141" s="81"/>
      <c r="E411141" s="79"/>
      <c r="F411141" s="78"/>
      <c r="G411141" s="82"/>
      <c r="H411141" s="82"/>
      <c r="I411141" s="11"/>
    </row>
    <row r="411143" spans="1:9" s="4" customFormat="1" x14ac:dyDescent="0.2">
      <c r="A411143" s="25"/>
      <c r="B411143" s="64"/>
      <c r="C411143" s="80"/>
      <c r="D411143" s="81"/>
      <c r="E411143" s="79"/>
      <c r="F411143" s="78"/>
      <c r="G411143" s="82"/>
      <c r="H411143" s="82"/>
      <c r="I411143" s="11"/>
    </row>
    <row r="411149" spans="1:9" s="4" customFormat="1" x14ac:dyDescent="0.2">
      <c r="A411149" s="25"/>
      <c r="B411149" s="64"/>
      <c r="C411149" s="80"/>
      <c r="D411149" s="81"/>
      <c r="E411149" s="79"/>
      <c r="F411149" s="78"/>
      <c r="G411149" s="82"/>
      <c r="H411149" s="82"/>
      <c r="I411149" s="11"/>
    </row>
    <row r="411157" spans="1:9" s="4" customFormat="1" x14ac:dyDescent="0.2">
      <c r="A411157" s="25"/>
      <c r="B411157" s="64"/>
      <c r="C411157" s="80"/>
      <c r="D411157" s="81"/>
      <c r="E411157" s="79"/>
      <c r="F411157" s="78"/>
      <c r="G411157" s="82"/>
      <c r="H411157" s="82"/>
      <c r="I411157" s="11"/>
    </row>
    <row r="411159" spans="1:9" s="4" customFormat="1" x14ac:dyDescent="0.2">
      <c r="A411159" s="25"/>
      <c r="B411159" s="64"/>
      <c r="C411159" s="80"/>
      <c r="D411159" s="81"/>
      <c r="E411159" s="79"/>
      <c r="F411159" s="78"/>
      <c r="G411159" s="82"/>
      <c r="H411159" s="82"/>
      <c r="I411159" s="11"/>
    </row>
    <row r="411165" spans="1:9" s="4" customFormat="1" x14ac:dyDescent="0.2">
      <c r="A411165" s="25"/>
      <c r="B411165" s="64"/>
      <c r="C411165" s="80"/>
      <c r="D411165" s="81"/>
      <c r="E411165" s="79"/>
      <c r="F411165" s="78"/>
      <c r="G411165" s="82"/>
      <c r="H411165" s="82"/>
      <c r="I411165" s="11"/>
    </row>
    <row r="411173" spans="1:9" s="4" customFormat="1" x14ac:dyDescent="0.2">
      <c r="A411173" s="25"/>
      <c r="B411173" s="64"/>
      <c r="C411173" s="80"/>
      <c r="D411173" s="81"/>
      <c r="E411173" s="79"/>
      <c r="F411173" s="78"/>
      <c r="G411173" s="82"/>
      <c r="H411173" s="82"/>
      <c r="I411173" s="11"/>
    </row>
    <row r="411175" spans="1:9" s="4" customFormat="1" x14ac:dyDescent="0.2">
      <c r="A411175" s="25"/>
      <c r="B411175" s="64"/>
      <c r="C411175" s="80"/>
      <c r="D411175" s="81"/>
      <c r="E411175" s="79"/>
      <c r="F411175" s="78"/>
      <c r="G411175" s="82"/>
      <c r="H411175" s="82"/>
      <c r="I411175" s="11"/>
    </row>
    <row r="411181" spans="1:9" s="4" customFormat="1" x14ac:dyDescent="0.2">
      <c r="A411181" s="25"/>
      <c r="B411181" s="64"/>
      <c r="C411181" s="80"/>
      <c r="D411181" s="81"/>
      <c r="E411181" s="79"/>
      <c r="F411181" s="78"/>
      <c r="G411181" s="82"/>
      <c r="H411181" s="82"/>
      <c r="I411181" s="11"/>
    </row>
    <row r="411189" spans="1:9" s="4" customFormat="1" x14ac:dyDescent="0.2">
      <c r="A411189" s="25"/>
      <c r="B411189" s="64"/>
      <c r="C411189" s="80"/>
      <c r="D411189" s="81"/>
      <c r="E411189" s="79"/>
      <c r="F411189" s="78"/>
      <c r="G411189" s="82"/>
      <c r="H411189" s="82"/>
      <c r="I411189" s="11"/>
    </row>
    <row r="411191" spans="1:9" s="4" customFormat="1" x14ac:dyDescent="0.2">
      <c r="A411191" s="25"/>
      <c r="B411191" s="64"/>
      <c r="C411191" s="80"/>
      <c r="D411191" s="81"/>
      <c r="E411191" s="79"/>
      <c r="F411191" s="78"/>
      <c r="G411191" s="82"/>
      <c r="H411191" s="82"/>
      <c r="I411191" s="11"/>
    </row>
    <row r="411197" spans="1:9" s="4" customFormat="1" x14ac:dyDescent="0.2">
      <c r="A411197" s="25"/>
      <c r="B411197" s="64"/>
      <c r="C411197" s="80"/>
      <c r="D411197" s="81"/>
      <c r="E411197" s="79"/>
      <c r="F411197" s="78"/>
      <c r="G411197" s="82"/>
      <c r="H411197" s="82"/>
      <c r="I411197" s="11"/>
    </row>
    <row r="411205" spans="1:9" s="4" customFormat="1" x14ac:dyDescent="0.2">
      <c r="A411205" s="25"/>
      <c r="B411205" s="64"/>
      <c r="C411205" s="80"/>
      <c r="D411205" s="81"/>
      <c r="E411205" s="79"/>
      <c r="F411205" s="78"/>
      <c r="G411205" s="82"/>
      <c r="H411205" s="82"/>
      <c r="I411205" s="11"/>
    </row>
    <row r="411207" spans="1:9" s="4" customFormat="1" x14ac:dyDescent="0.2">
      <c r="A411207" s="25"/>
      <c r="B411207" s="64"/>
      <c r="C411207" s="80"/>
      <c r="D411207" s="81"/>
      <c r="E411207" s="79"/>
      <c r="F411207" s="78"/>
      <c r="G411207" s="82"/>
      <c r="H411207" s="82"/>
      <c r="I411207" s="11"/>
    </row>
    <row r="411213" spans="1:9" s="4" customFormat="1" x14ac:dyDescent="0.2">
      <c r="A411213" s="25"/>
      <c r="B411213" s="64"/>
      <c r="C411213" s="80"/>
      <c r="D411213" s="81"/>
      <c r="E411213" s="79"/>
      <c r="F411213" s="78"/>
      <c r="G411213" s="82"/>
      <c r="H411213" s="82"/>
      <c r="I411213" s="11"/>
    </row>
    <row r="411221" spans="1:9" s="4" customFormat="1" x14ac:dyDescent="0.2">
      <c r="A411221" s="25"/>
      <c r="B411221" s="64"/>
      <c r="C411221" s="80"/>
      <c r="D411221" s="81"/>
      <c r="E411221" s="79"/>
      <c r="F411221" s="78"/>
      <c r="G411221" s="82"/>
      <c r="H411221" s="82"/>
      <c r="I411221" s="11"/>
    </row>
    <row r="411223" spans="1:9" s="4" customFormat="1" x14ac:dyDescent="0.2">
      <c r="A411223" s="25"/>
      <c r="B411223" s="64"/>
      <c r="C411223" s="80"/>
      <c r="D411223" s="81"/>
      <c r="E411223" s="79"/>
      <c r="F411223" s="78"/>
      <c r="G411223" s="82"/>
      <c r="H411223" s="82"/>
      <c r="I411223" s="11"/>
    </row>
    <row r="411229" spans="1:9" s="4" customFormat="1" x14ac:dyDescent="0.2">
      <c r="A411229" s="25"/>
      <c r="B411229" s="64"/>
      <c r="C411229" s="80"/>
      <c r="D411229" s="81"/>
      <c r="E411229" s="79"/>
      <c r="F411229" s="78"/>
      <c r="G411229" s="82"/>
      <c r="H411229" s="82"/>
      <c r="I411229" s="11"/>
    </row>
    <row r="411237" spans="1:9" s="4" customFormat="1" x14ac:dyDescent="0.2">
      <c r="A411237" s="25"/>
      <c r="B411237" s="64"/>
      <c r="C411237" s="80"/>
      <c r="D411237" s="81"/>
      <c r="E411237" s="79"/>
      <c r="F411237" s="78"/>
      <c r="G411237" s="82"/>
      <c r="H411237" s="82"/>
      <c r="I411237" s="11"/>
    </row>
    <row r="411239" spans="1:9" s="4" customFormat="1" x14ac:dyDescent="0.2">
      <c r="A411239" s="25"/>
      <c r="B411239" s="64"/>
      <c r="C411239" s="80"/>
      <c r="D411239" s="81"/>
      <c r="E411239" s="79"/>
      <c r="F411239" s="78"/>
      <c r="G411239" s="82"/>
      <c r="H411239" s="82"/>
      <c r="I411239" s="11"/>
    </row>
    <row r="411245" spans="1:9" s="4" customFormat="1" x14ac:dyDescent="0.2">
      <c r="A411245" s="25"/>
      <c r="B411245" s="64"/>
      <c r="C411245" s="80"/>
      <c r="D411245" s="81"/>
      <c r="E411245" s="79"/>
      <c r="F411245" s="78"/>
      <c r="G411245" s="82"/>
      <c r="H411245" s="82"/>
      <c r="I411245" s="11"/>
    </row>
    <row r="411253" spans="1:9" s="4" customFormat="1" x14ac:dyDescent="0.2">
      <c r="A411253" s="25"/>
      <c r="B411253" s="64"/>
      <c r="C411253" s="80"/>
      <c r="D411253" s="81"/>
      <c r="E411253" s="79"/>
      <c r="F411253" s="78"/>
      <c r="G411253" s="82"/>
      <c r="H411253" s="82"/>
      <c r="I411253" s="11"/>
    </row>
    <row r="411255" spans="1:9" s="4" customFormat="1" x14ac:dyDescent="0.2">
      <c r="A411255" s="25"/>
      <c r="B411255" s="64"/>
      <c r="C411255" s="80"/>
      <c r="D411255" s="81"/>
      <c r="E411255" s="79"/>
      <c r="F411255" s="78"/>
      <c r="G411255" s="82"/>
      <c r="H411255" s="82"/>
      <c r="I411255" s="11"/>
    </row>
    <row r="411261" spans="1:9" s="4" customFormat="1" x14ac:dyDescent="0.2">
      <c r="A411261" s="25"/>
      <c r="B411261" s="64"/>
      <c r="C411261" s="80"/>
      <c r="D411261" s="81"/>
      <c r="E411261" s="79"/>
      <c r="F411261" s="78"/>
      <c r="G411261" s="82"/>
      <c r="H411261" s="82"/>
      <c r="I411261" s="11"/>
    </row>
    <row r="411269" spans="1:9" s="4" customFormat="1" x14ac:dyDescent="0.2">
      <c r="A411269" s="25"/>
      <c r="B411269" s="64"/>
      <c r="C411269" s="80"/>
      <c r="D411269" s="81"/>
      <c r="E411269" s="79"/>
      <c r="F411269" s="78"/>
      <c r="G411269" s="82"/>
      <c r="H411269" s="82"/>
      <c r="I411269" s="11"/>
    </row>
    <row r="411271" spans="1:9" s="4" customFormat="1" x14ac:dyDescent="0.2">
      <c r="A411271" s="25"/>
      <c r="B411271" s="64"/>
      <c r="C411271" s="80"/>
      <c r="D411271" s="81"/>
      <c r="E411271" s="79"/>
      <c r="F411271" s="78"/>
      <c r="G411271" s="82"/>
      <c r="H411271" s="82"/>
      <c r="I411271" s="11"/>
    </row>
    <row r="411277" spans="1:9" s="4" customFormat="1" x14ac:dyDescent="0.2">
      <c r="A411277" s="25"/>
      <c r="B411277" s="64"/>
      <c r="C411277" s="80"/>
      <c r="D411277" s="81"/>
      <c r="E411277" s="79"/>
      <c r="F411277" s="78"/>
      <c r="G411277" s="82"/>
      <c r="H411277" s="82"/>
      <c r="I411277" s="11"/>
    </row>
    <row r="411285" spans="1:9" s="4" customFormat="1" x14ac:dyDescent="0.2">
      <c r="A411285" s="25"/>
      <c r="B411285" s="64"/>
      <c r="C411285" s="80"/>
      <c r="D411285" s="81"/>
      <c r="E411285" s="79"/>
      <c r="F411285" s="78"/>
      <c r="G411285" s="82"/>
      <c r="H411285" s="82"/>
      <c r="I411285" s="11"/>
    </row>
    <row r="411287" spans="1:9" s="4" customFormat="1" x14ac:dyDescent="0.2">
      <c r="A411287" s="25"/>
      <c r="B411287" s="64"/>
      <c r="C411287" s="80"/>
      <c r="D411287" s="81"/>
      <c r="E411287" s="79"/>
      <c r="F411287" s="78"/>
      <c r="G411287" s="82"/>
      <c r="H411287" s="82"/>
      <c r="I411287" s="11"/>
    </row>
    <row r="411293" spans="1:9" s="4" customFormat="1" x14ac:dyDescent="0.2">
      <c r="A411293" s="25"/>
      <c r="B411293" s="64"/>
      <c r="C411293" s="80"/>
      <c r="D411293" s="81"/>
      <c r="E411293" s="79"/>
      <c r="F411293" s="78"/>
      <c r="G411293" s="82"/>
      <c r="H411293" s="82"/>
      <c r="I411293" s="11"/>
    </row>
    <row r="411301" spans="1:9" s="4" customFormat="1" x14ac:dyDescent="0.2">
      <c r="A411301" s="25"/>
      <c r="B411301" s="64"/>
      <c r="C411301" s="80"/>
      <c r="D411301" s="81"/>
      <c r="E411301" s="79"/>
      <c r="F411301" s="78"/>
      <c r="G411301" s="82"/>
      <c r="H411301" s="82"/>
      <c r="I411301" s="11"/>
    </row>
    <row r="411303" spans="1:9" s="4" customFormat="1" x14ac:dyDescent="0.2">
      <c r="A411303" s="25"/>
      <c r="B411303" s="64"/>
      <c r="C411303" s="80"/>
      <c r="D411303" s="81"/>
      <c r="E411303" s="79"/>
      <c r="F411303" s="78"/>
      <c r="G411303" s="82"/>
      <c r="H411303" s="82"/>
      <c r="I411303" s="11"/>
    </row>
    <row r="411309" spans="1:9" s="4" customFormat="1" x14ac:dyDescent="0.2">
      <c r="A411309" s="25"/>
      <c r="B411309" s="64"/>
      <c r="C411309" s="80"/>
      <c r="D411309" s="81"/>
      <c r="E411309" s="79"/>
      <c r="F411309" s="78"/>
      <c r="G411309" s="82"/>
      <c r="H411309" s="82"/>
      <c r="I411309" s="11"/>
    </row>
    <row r="411317" spans="1:9" s="4" customFormat="1" x14ac:dyDescent="0.2">
      <c r="A411317" s="25"/>
      <c r="B411317" s="64"/>
      <c r="C411317" s="80"/>
      <c r="D411317" s="81"/>
      <c r="E411317" s="79"/>
      <c r="F411317" s="78"/>
      <c r="G411317" s="82"/>
      <c r="H411317" s="82"/>
      <c r="I411317" s="11"/>
    </row>
    <row r="411319" spans="1:9" s="4" customFormat="1" x14ac:dyDescent="0.2">
      <c r="A411319" s="25"/>
      <c r="B411319" s="64"/>
      <c r="C411319" s="80"/>
      <c r="D411319" s="81"/>
      <c r="E411319" s="79"/>
      <c r="F411319" s="78"/>
      <c r="G411319" s="82"/>
      <c r="H411319" s="82"/>
      <c r="I411319" s="11"/>
    </row>
    <row r="411325" spans="1:9" s="4" customFormat="1" x14ac:dyDescent="0.2">
      <c r="A411325" s="25"/>
      <c r="B411325" s="64"/>
      <c r="C411325" s="80"/>
      <c r="D411325" s="81"/>
      <c r="E411325" s="79"/>
      <c r="F411325" s="78"/>
      <c r="G411325" s="82"/>
      <c r="H411325" s="82"/>
      <c r="I411325" s="11"/>
    </row>
    <row r="411333" spans="1:9" s="4" customFormat="1" x14ac:dyDescent="0.2">
      <c r="A411333" s="25"/>
      <c r="B411333" s="64"/>
      <c r="C411333" s="80"/>
      <c r="D411333" s="81"/>
      <c r="E411333" s="79"/>
      <c r="F411333" s="78"/>
      <c r="G411333" s="82"/>
      <c r="H411333" s="82"/>
      <c r="I411333" s="11"/>
    </row>
    <row r="411335" spans="1:9" s="4" customFormat="1" x14ac:dyDescent="0.2">
      <c r="A411335" s="25"/>
      <c r="B411335" s="64"/>
      <c r="C411335" s="80"/>
      <c r="D411335" s="81"/>
      <c r="E411335" s="79"/>
      <c r="F411335" s="78"/>
      <c r="G411335" s="82"/>
      <c r="H411335" s="82"/>
      <c r="I411335" s="11"/>
    </row>
    <row r="411341" spans="1:9" s="4" customFormat="1" x14ac:dyDescent="0.2">
      <c r="A411341" s="25"/>
      <c r="B411341" s="64"/>
      <c r="C411341" s="80"/>
      <c r="D411341" s="81"/>
      <c r="E411341" s="79"/>
      <c r="F411341" s="78"/>
      <c r="G411341" s="82"/>
      <c r="H411341" s="82"/>
      <c r="I411341" s="11"/>
    </row>
    <row r="411349" spans="1:9" s="4" customFormat="1" x14ac:dyDescent="0.2">
      <c r="A411349" s="25"/>
      <c r="B411349" s="64"/>
      <c r="C411349" s="80"/>
      <c r="D411349" s="81"/>
      <c r="E411349" s="79"/>
      <c r="F411349" s="78"/>
      <c r="G411349" s="82"/>
      <c r="H411349" s="82"/>
      <c r="I411349" s="11"/>
    </row>
    <row r="411351" spans="1:9" s="4" customFormat="1" x14ac:dyDescent="0.2">
      <c r="A411351" s="25"/>
      <c r="B411351" s="64"/>
      <c r="C411351" s="80"/>
      <c r="D411351" s="81"/>
      <c r="E411351" s="79"/>
      <c r="F411351" s="78"/>
      <c r="G411351" s="82"/>
      <c r="H411351" s="82"/>
      <c r="I411351" s="11"/>
    </row>
    <row r="411357" spans="1:9" s="4" customFormat="1" x14ac:dyDescent="0.2">
      <c r="A411357" s="25"/>
      <c r="B411357" s="64"/>
      <c r="C411357" s="80"/>
      <c r="D411357" s="81"/>
      <c r="E411357" s="79"/>
      <c r="F411357" s="78"/>
      <c r="G411357" s="82"/>
      <c r="H411357" s="82"/>
      <c r="I411357" s="11"/>
    </row>
    <row r="411365" spans="1:9" s="4" customFormat="1" x14ac:dyDescent="0.2">
      <c r="A411365" s="25"/>
      <c r="B411365" s="64"/>
      <c r="C411365" s="80"/>
      <c r="D411365" s="81"/>
      <c r="E411365" s="79"/>
      <c r="F411365" s="78"/>
      <c r="G411365" s="82"/>
      <c r="H411365" s="82"/>
      <c r="I411365" s="11"/>
    </row>
    <row r="411367" spans="1:9" s="4" customFormat="1" x14ac:dyDescent="0.2">
      <c r="A411367" s="25"/>
      <c r="B411367" s="64"/>
      <c r="C411367" s="80"/>
      <c r="D411367" s="81"/>
      <c r="E411367" s="79"/>
      <c r="F411367" s="78"/>
      <c r="G411367" s="82"/>
      <c r="H411367" s="82"/>
      <c r="I411367" s="11"/>
    </row>
    <row r="411373" spans="1:9" s="4" customFormat="1" x14ac:dyDescent="0.2">
      <c r="A411373" s="25"/>
      <c r="B411373" s="64"/>
      <c r="C411373" s="80"/>
      <c r="D411373" s="81"/>
      <c r="E411373" s="79"/>
      <c r="F411373" s="78"/>
      <c r="G411373" s="82"/>
      <c r="H411373" s="82"/>
      <c r="I411373" s="11"/>
    </row>
    <row r="411381" spans="1:9" s="4" customFormat="1" x14ac:dyDescent="0.2">
      <c r="A411381" s="25"/>
      <c r="B411381" s="64"/>
      <c r="C411381" s="80"/>
      <c r="D411381" s="81"/>
      <c r="E411381" s="79"/>
      <c r="F411381" s="78"/>
      <c r="G411381" s="82"/>
      <c r="H411381" s="82"/>
      <c r="I411381" s="11"/>
    </row>
    <row r="411383" spans="1:9" s="4" customFormat="1" x14ac:dyDescent="0.2">
      <c r="A411383" s="25"/>
      <c r="B411383" s="64"/>
      <c r="C411383" s="80"/>
      <c r="D411383" s="81"/>
      <c r="E411383" s="79"/>
      <c r="F411383" s="78"/>
      <c r="G411383" s="82"/>
      <c r="H411383" s="82"/>
      <c r="I411383" s="11"/>
    </row>
    <row r="411389" spans="1:9" s="4" customFormat="1" x14ac:dyDescent="0.2">
      <c r="A411389" s="25"/>
      <c r="B411389" s="64"/>
      <c r="C411389" s="80"/>
      <c r="D411389" s="81"/>
      <c r="E411389" s="79"/>
      <c r="F411389" s="78"/>
      <c r="G411389" s="82"/>
      <c r="H411389" s="82"/>
      <c r="I411389" s="11"/>
    </row>
    <row r="411397" spans="1:9" s="4" customFormat="1" x14ac:dyDescent="0.2">
      <c r="A411397" s="25"/>
      <c r="B411397" s="64"/>
      <c r="C411397" s="80"/>
      <c r="D411397" s="81"/>
      <c r="E411397" s="79"/>
      <c r="F411397" s="78"/>
      <c r="G411397" s="82"/>
      <c r="H411397" s="82"/>
      <c r="I411397" s="11"/>
    </row>
    <row r="411399" spans="1:9" s="4" customFormat="1" x14ac:dyDescent="0.2">
      <c r="A411399" s="25"/>
      <c r="B411399" s="64"/>
      <c r="C411399" s="80"/>
      <c r="D411399" s="81"/>
      <c r="E411399" s="79"/>
      <c r="F411399" s="78"/>
      <c r="G411399" s="82"/>
      <c r="H411399" s="82"/>
      <c r="I411399" s="11"/>
    </row>
    <row r="411405" spans="1:9" s="4" customFormat="1" x14ac:dyDescent="0.2">
      <c r="A411405" s="25"/>
      <c r="B411405" s="64"/>
      <c r="C411405" s="80"/>
      <c r="D411405" s="81"/>
      <c r="E411405" s="79"/>
      <c r="F411405" s="78"/>
      <c r="G411405" s="82"/>
      <c r="H411405" s="82"/>
      <c r="I411405" s="11"/>
    </row>
    <row r="411413" spans="1:9" s="4" customFormat="1" x14ac:dyDescent="0.2">
      <c r="A411413" s="25"/>
      <c r="B411413" s="64"/>
      <c r="C411413" s="80"/>
      <c r="D411413" s="81"/>
      <c r="E411413" s="79"/>
      <c r="F411413" s="78"/>
      <c r="G411413" s="82"/>
      <c r="H411413" s="82"/>
      <c r="I411413" s="11"/>
    </row>
    <row r="411415" spans="1:9" s="4" customFormat="1" x14ac:dyDescent="0.2">
      <c r="A411415" s="25"/>
      <c r="B411415" s="64"/>
      <c r="C411415" s="80"/>
      <c r="D411415" s="81"/>
      <c r="E411415" s="79"/>
      <c r="F411415" s="78"/>
      <c r="G411415" s="82"/>
      <c r="H411415" s="82"/>
      <c r="I411415" s="11"/>
    </row>
    <row r="411421" spans="1:9" s="4" customFormat="1" x14ac:dyDescent="0.2">
      <c r="A411421" s="25"/>
      <c r="B411421" s="64"/>
      <c r="C411421" s="80"/>
      <c r="D411421" s="81"/>
      <c r="E411421" s="79"/>
      <c r="F411421" s="78"/>
      <c r="G411421" s="82"/>
      <c r="H411421" s="82"/>
      <c r="I411421" s="11"/>
    </row>
    <row r="411429" spans="1:9" s="4" customFormat="1" x14ac:dyDescent="0.2">
      <c r="A411429" s="25"/>
      <c r="B411429" s="64"/>
      <c r="C411429" s="80"/>
      <c r="D411429" s="81"/>
      <c r="E411429" s="79"/>
      <c r="F411429" s="78"/>
      <c r="G411429" s="82"/>
      <c r="H411429" s="82"/>
      <c r="I411429" s="11"/>
    </row>
    <row r="411431" spans="1:9" s="4" customFormat="1" x14ac:dyDescent="0.2">
      <c r="A411431" s="25"/>
      <c r="B411431" s="64"/>
      <c r="C411431" s="80"/>
      <c r="D411431" s="81"/>
      <c r="E411431" s="79"/>
      <c r="F411431" s="78"/>
      <c r="G411431" s="82"/>
      <c r="H411431" s="82"/>
      <c r="I411431" s="11"/>
    </row>
    <row r="411437" spans="1:9" s="4" customFormat="1" x14ac:dyDescent="0.2">
      <c r="A411437" s="25"/>
      <c r="B411437" s="64"/>
      <c r="C411437" s="80"/>
      <c r="D411437" s="81"/>
      <c r="E411437" s="79"/>
      <c r="F411437" s="78"/>
      <c r="G411437" s="82"/>
      <c r="H411437" s="82"/>
      <c r="I411437" s="11"/>
    </row>
    <row r="411445" spans="1:9" s="4" customFormat="1" x14ac:dyDescent="0.2">
      <c r="A411445" s="25"/>
      <c r="B411445" s="64"/>
      <c r="C411445" s="80"/>
      <c r="D411445" s="81"/>
      <c r="E411445" s="79"/>
      <c r="F411445" s="78"/>
      <c r="G411445" s="82"/>
      <c r="H411445" s="82"/>
      <c r="I411445" s="11"/>
    </row>
    <row r="411447" spans="1:9" s="4" customFormat="1" x14ac:dyDescent="0.2">
      <c r="A411447" s="25"/>
      <c r="B411447" s="64"/>
      <c r="C411447" s="80"/>
      <c r="D411447" s="81"/>
      <c r="E411447" s="79"/>
      <c r="F411447" s="78"/>
      <c r="G411447" s="82"/>
      <c r="H411447" s="82"/>
      <c r="I411447" s="11"/>
    </row>
    <row r="411453" spans="1:9" s="4" customFormat="1" x14ac:dyDescent="0.2">
      <c r="A411453" s="25"/>
      <c r="B411453" s="64"/>
      <c r="C411453" s="80"/>
      <c r="D411453" s="81"/>
      <c r="E411453" s="79"/>
      <c r="F411453" s="78"/>
      <c r="G411453" s="82"/>
      <c r="H411453" s="82"/>
      <c r="I411453" s="11"/>
    </row>
    <row r="411461" spans="1:9" s="4" customFormat="1" x14ac:dyDescent="0.2">
      <c r="A411461" s="25"/>
      <c r="B411461" s="64"/>
      <c r="C411461" s="80"/>
      <c r="D411461" s="81"/>
      <c r="E411461" s="79"/>
      <c r="F411461" s="78"/>
      <c r="G411461" s="82"/>
      <c r="H411461" s="82"/>
      <c r="I411461" s="11"/>
    </row>
    <row r="411463" spans="1:9" s="4" customFormat="1" x14ac:dyDescent="0.2">
      <c r="A411463" s="25"/>
      <c r="B411463" s="64"/>
      <c r="C411463" s="80"/>
      <c r="D411463" s="81"/>
      <c r="E411463" s="79"/>
      <c r="F411463" s="78"/>
      <c r="G411463" s="82"/>
      <c r="H411463" s="82"/>
      <c r="I411463" s="11"/>
    </row>
    <row r="411469" spans="1:9" s="4" customFormat="1" x14ac:dyDescent="0.2">
      <c r="A411469" s="25"/>
      <c r="B411469" s="64"/>
      <c r="C411469" s="80"/>
      <c r="D411469" s="81"/>
      <c r="E411469" s="79"/>
      <c r="F411469" s="78"/>
      <c r="G411469" s="82"/>
      <c r="H411469" s="82"/>
      <c r="I411469" s="11"/>
    </row>
    <row r="411477" spans="1:9" s="4" customFormat="1" x14ac:dyDescent="0.2">
      <c r="A411477" s="25"/>
      <c r="B411477" s="64"/>
      <c r="C411477" s="80"/>
      <c r="D411477" s="81"/>
      <c r="E411477" s="79"/>
      <c r="F411477" s="78"/>
      <c r="G411477" s="82"/>
      <c r="H411477" s="82"/>
      <c r="I411477" s="11"/>
    </row>
    <row r="411479" spans="1:9" s="4" customFormat="1" x14ac:dyDescent="0.2">
      <c r="A411479" s="25"/>
      <c r="B411479" s="64"/>
      <c r="C411479" s="80"/>
      <c r="D411479" s="81"/>
      <c r="E411479" s="79"/>
      <c r="F411479" s="78"/>
      <c r="G411479" s="82"/>
      <c r="H411479" s="82"/>
      <c r="I411479" s="11"/>
    </row>
    <row r="411485" spans="1:9" s="4" customFormat="1" x14ac:dyDescent="0.2">
      <c r="A411485" s="25"/>
      <c r="B411485" s="64"/>
      <c r="C411485" s="80"/>
      <c r="D411485" s="81"/>
      <c r="E411485" s="79"/>
      <c r="F411485" s="78"/>
      <c r="G411485" s="82"/>
      <c r="H411485" s="82"/>
      <c r="I411485" s="11"/>
    </row>
    <row r="411493" spans="1:9" s="4" customFormat="1" x14ac:dyDescent="0.2">
      <c r="A411493" s="25"/>
      <c r="B411493" s="64"/>
      <c r="C411493" s="80"/>
      <c r="D411493" s="81"/>
      <c r="E411493" s="79"/>
      <c r="F411493" s="78"/>
      <c r="G411493" s="82"/>
      <c r="H411493" s="82"/>
      <c r="I411493" s="11"/>
    </row>
    <row r="411495" spans="1:9" s="4" customFormat="1" x14ac:dyDescent="0.2">
      <c r="A411495" s="25"/>
      <c r="B411495" s="64"/>
      <c r="C411495" s="80"/>
      <c r="D411495" s="81"/>
      <c r="E411495" s="79"/>
      <c r="F411495" s="78"/>
      <c r="G411495" s="82"/>
      <c r="H411495" s="82"/>
      <c r="I411495" s="11"/>
    </row>
    <row r="411501" spans="1:9" s="4" customFormat="1" x14ac:dyDescent="0.2">
      <c r="A411501" s="25"/>
      <c r="B411501" s="64"/>
      <c r="C411501" s="80"/>
      <c r="D411501" s="81"/>
      <c r="E411501" s="79"/>
      <c r="F411501" s="78"/>
      <c r="G411501" s="82"/>
      <c r="H411501" s="82"/>
      <c r="I411501" s="11"/>
    </row>
    <row r="411509" spans="1:9" s="4" customFormat="1" x14ac:dyDescent="0.2">
      <c r="A411509" s="25"/>
      <c r="B411509" s="64"/>
      <c r="C411509" s="80"/>
      <c r="D411509" s="81"/>
      <c r="E411509" s="79"/>
      <c r="F411509" s="78"/>
      <c r="G411509" s="82"/>
      <c r="H411509" s="82"/>
      <c r="I411509" s="11"/>
    </row>
    <row r="411511" spans="1:9" s="4" customFormat="1" x14ac:dyDescent="0.2">
      <c r="A411511" s="25"/>
      <c r="B411511" s="64"/>
      <c r="C411511" s="80"/>
      <c r="D411511" s="81"/>
      <c r="E411511" s="79"/>
      <c r="F411511" s="78"/>
      <c r="G411511" s="82"/>
      <c r="H411511" s="82"/>
      <c r="I411511" s="11"/>
    </row>
    <row r="411517" spans="1:9" s="4" customFormat="1" x14ac:dyDescent="0.2">
      <c r="A411517" s="25"/>
      <c r="B411517" s="64"/>
      <c r="C411517" s="80"/>
      <c r="D411517" s="81"/>
      <c r="E411517" s="79"/>
      <c r="F411517" s="78"/>
      <c r="G411517" s="82"/>
      <c r="H411517" s="82"/>
      <c r="I411517" s="11"/>
    </row>
    <row r="411525" spans="1:9" s="4" customFormat="1" x14ac:dyDescent="0.2">
      <c r="A411525" s="25"/>
      <c r="B411525" s="64"/>
      <c r="C411525" s="80"/>
      <c r="D411525" s="81"/>
      <c r="E411525" s="79"/>
      <c r="F411525" s="78"/>
      <c r="G411525" s="82"/>
      <c r="H411525" s="82"/>
      <c r="I411525" s="11"/>
    </row>
    <row r="411527" spans="1:9" s="4" customFormat="1" x14ac:dyDescent="0.2">
      <c r="A411527" s="25"/>
      <c r="B411527" s="64"/>
      <c r="C411527" s="80"/>
      <c r="D411527" s="81"/>
      <c r="E411527" s="79"/>
      <c r="F411527" s="78"/>
      <c r="G411527" s="82"/>
      <c r="H411527" s="82"/>
      <c r="I411527" s="11"/>
    </row>
    <row r="411533" spans="1:9" s="4" customFormat="1" x14ac:dyDescent="0.2">
      <c r="A411533" s="25"/>
      <c r="B411533" s="64"/>
      <c r="C411533" s="80"/>
      <c r="D411533" s="81"/>
      <c r="E411533" s="79"/>
      <c r="F411533" s="78"/>
      <c r="G411533" s="82"/>
      <c r="H411533" s="82"/>
      <c r="I411533" s="11"/>
    </row>
    <row r="411541" spans="1:9" s="4" customFormat="1" x14ac:dyDescent="0.2">
      <c r="A411541" s="25"/>
      <c r="B411541" s="64"/>
      <c r="C411541" s="80"/>
      <c r="D411541" s="81"/>
      <c r="E411541" s="79"/>
      <c r="F411541" s="78"/>
      <c r="G411541" s="82"/>
      <c r="H411541" s="82"/>
      <c r="I411541" s="11"/>
    </row>
    <row r="411543" spans="1:9" s="4" customFormat="1" x14ac:dyDescent="0.2">
      <c r="A411543" s="25"/>
      <c r="B411543" s="64"/>
      <c r="C411543" s="80"/>
      <c r="D411543" s="81"/>
      <c r="E411543" s="79"/>
      <c r="F411543" s="78"/>
      <c r="G411543" s="82"/>
      <c r="H411543" s="82"/>
      <c r="I411543" s="11"/>
    </row>
    <row r="411549" spans="1:9" s="4" customFormat="1" x14ac:dyDescent="0.2">
      <c r="A411549" s="25"/>
      <c r="B411549" s="64"/>
      <c r="C411549" s="80"/>
      <c r="D411549" s="81"/>
      <c r="E411549" s="79"/>
      <c r="F411549" s="78"/>
      <c r="G411549" s="82"/>
      <c r="H411549" s="82"/>
      <c r="I411549" s="11"/>
    </row>
    <row r="411557" spans="1:9" s="4" customFormat="1" x14ac:dyDescent="0.2">
      <c r="A411557" s="25"/>
      <c r="B411557" s="64"/>
      <c r="C411557" s="80"/>
      <c r="D411557" s="81"/>
      <c r="E411557" s="79"/>
      <c r="F411557" s="78"/>
      <c r="G411557" s="82"/>
      <c r="H411557" s="82"/>
      <c r="I411557" s="11"/>
    </row>
    <row r="411559" spans="1:9" s="4" customFormat="1" x14ac:dyDescent="0.2">
      <c r="A411559" s="25"/>
      <c r="B411559" s="64"/>
      <c r="C411559" s="80"/>
      <c r="D411559" s="81"/>
      <c r="E411559" s="79"/>
      <c r="F411559" s="78"/>
      <c r="G411559" s="82"/>
      <c r="H411559" s="82"/>
      <c r="I411559" s="11"/>
    </row>
    <row r="411565" spans="1:9" s="4" customFormat="1" x14ac:dyDescent="0.2">
      <c r="A411565" s="25"/>
      <c r="B411565" s="64"/>
      <c r="C411565" s="80"/>
      <c r="D411565" s="81"/>
      <c r="E411565" s="79"/>
      <c r="F411565" s="78"/>
      <c r="G411565" s="82"/>
      <c r="H411565" s="82"/>
      <c r="I411565" s="11"/>
    </row>
    <row r="411573" spans="1:9" s="4" customFormat="1" x14ac:dyDescent="0.2">
      <c r="A411573" s="25"/>
      <c r="B411573" s="64"/>
      <c r="C411573" s="80"/>
      <c r="D411573" s="81"/>
      <c r="E411573" s="79"/>
      <c r="F411573" s="78"/>
      <c r="G411573" s="82"/>
      <c r="H411573" s="82"/>
      <c r="I411573" s="11"/>
    </row>
    <row r="411575" spans="1:9" s="4" customFormat="1" x14ac:dyDescent="0.2">
      <c r="A411575" s="25"/>
      <c r="B411575" s="64"/>
      <c r="C411575" s="80"/>
      <c r="D411575" s="81"/>
      <c r="E411575" s="79"/>
      <c r="F411575" s="78"/>
      <c r="G411575" s="82"/>
      <c r="H411575" s="82"/>
      <c r="I411575" s="11"/>
    </row>
    <row r="411581" spans="1:9" s="4" customFormat="1" x14ac:dyDescent="0.2">
      <c r="A411581" s="25"/>
      <c r="B411581" s="64"/>
      <c r="C411581" s="80"/>
      <c r="D411581" s="81"/>
      <c r="E411581" s="79"/>
      <c r="F411581" s="78"/>
      <c r="G411581" s="82"/>
      <c r="H411581" s="82"/>
      <c r="I411581" s="11"/>
    </row>
    <row r="411589" spans="1:9" s="4" customFormat="1" x14ac:dyDescent="0.2">
      <c r="A411589" s="25"/>
      <c r="B411589" s="64"/>
      <c r="C411589" s="80"/>
      <c r="D411589" s="81"/>
      <c r="E411589" s="79"/>
      <c r="F411589" s="78"/>
      <c r="G411589" s="82"/>
      <c r="H411589" s="82"/>
      <c r="I411589" s="11"/>
    </row>
    <row r="411591" spans="1:9" s="4" customFormat="1" x14ac:dyDescent="0.2">
      <c r="A411591" s="25"/>
      <c r="B411591" s="64"/>
      <c r="C411591" s="80"/>
      <c r="D411591" s="81"/>
      <c r="E411591" s="79"/>
      <c r="F411591" s="78"/>
      <c r="G411591" s="82"/>
      <c r="H411591" s="82"/>
      <c r="I411591" s="11"/>
    </row>
    <row r="411597" spans="1:9" s="4" customFormat="1" x14ac:dyDescent="0.2">
      <c r="A411597" s="25"/>
      <c r="B411597" s="64"/>
      <c r="C411597" s="80"/>
      <c r="D411597" s="81"/>
      <c r="E411597" s="79"/>
      <c r="F411597" s="78"/>
      <c r="G411597" s="82"/>
      <c r="H411597" s="82"/>
      <c r="I411597" s="11"/>
    </row>
    <row r="411605" spans="1:9" s="4" customFormat="1" x14ac:dyDescent="0.2">
      <c r="A411605" s="25"/>
      <c r="B411605" s="64"/>
      <c r="C411605" s="80"/>
      <c r="D411605" s="81"/>
      <c r="E411605" s="79"/>
      <c r="F411605" s="78"/>
      <c r="G411605" s="82"/>
      <c r="H411605" s="82"/>
      <c r="I411605" s="11"/>
    </row>
    <row r="411607" spans="1:9" s="4" customFormat="1" x14ac:dyDescent="0.2">
      <c r="A411607" s="25"/>
      <c r="B411607" s="64"/>
      <c r="C411607" s="80"/>
      <c r="D411607" s="81"/>
      <c r="E411607" s="79"/>
      <c r="F411607" s="78"/>
      <c r="G411607" s="82"/>
      <c r="H411607" s="82"/>
      <c r="I411607" s="11"/>
    </row>
    <row r="411613" spans="1:9" s="4" customFormat="1" x14ac:dyDescent="0.2">
      <c r="A411613" s="25"/>
      <c r="B411613" s="64"/>
      <c r="C411613" s="80"/>
      <c r="D411613" s="81"/>
      <c r="E411613" s="79"/>
      <c r="F411613" s="78"/>
      <c r="G411613" s="82"/>
      <c r="H411613" s="82"/>
      <c r="I411613" s="11"/>
    </row>
    <row r="411621" spans="1:9" s="4" customFormat="1" x14ac:dyDescent="0.2">
      <c r="A411621" s="25"/>
      <c r="B411621" s="64"/>
      <c r="C411621" s="80"/>
      <c r="D411621" s="81"/>
      <c r="E411621" s="79"/>
      <c r="F411621" s="78"/>
      <c r="G411621" s="82"/>
      <c r="H411621" s="82"/>
      <c r="I411621" s="11"/>
    </row>
    <row r="411623" spans="1:9" s="4" customFormat="1" x14ac:dyDescent="0.2">
      <c r="A411623" s="25"/>
      <c r="B411623" s="64"/>
      <c r="C411623" s="80"/>
      <c r="D411623" s="81"/>
      <c r="E411623" s="79"/>
      <c r="F411623" s="78"/>
      <c r="G411623" s="82"/>
      <c r="H411623" s="82"/>
      <c r="I411623" s="11"/>
    </row>
    <row r="411629" spans="1:9" s="4" customFormat="1" x14ac:dyDescent="0.2">
      <c r="A411629" s="25"/>
      <c r="B411629" s="64"/>
      <c r="C411629" s="80"/>
      <c r="D411629" s="81"/>
      <c r="E411629" s="79"/>
      <c r="F411629" s="78"/>
      <c r="G411629" s="82"/>
      <c r="H411629" s="82"/>
      <c r="I411629" s="11"/>
    </row>
    <row r="411637" spans="1:9" s="4" customFormat="1" x14ac:dyDescent="0.2">
      <c r="A411637" s="25"/>
      <c r="B411637" s="64"/>
      <c r="C411637" s="80"/>
      <c r="D411637" s="81"/>
      <c r="E411637" s="79"/>
      <c r="F411637" s="78"/>
      <c r="G411637" s="82"/>
      <c r="H411637" s="82"/>
      <c r="I411637" s="11"/>
    </row>
    <row r="411639" spans="1:9" s="4" customFormat="1" x14ac:dyDescent="0.2">
      <c r="A411639" s="25"/>
      <c r="B411639" s="64"/>
      <c r="C411639" s="80"/>
      <c r="D411639" s="81"/>
      <c r="E411639" s="79"/>
      <c r="F411639" s="78"/>
      <c r="G411639" s="82"/>
      <c r="H411639" s="82"/>
      <c r="I411639" s="11"/>
    </row>
    <row r="411645" spans="1:9" s="4" customFormat="1" x14ac:dyDescent="0.2">
      <c r="A411645" s="25"/>
      <c r="B411645" s="64"/>
      <c r="C411645" s="80"/>
      <c r="D411645" s="81"/>
      <c r="E411645" s="79"/>
      <c r="F411645" s="78"/>
      <c r="G411645" s="82"/>
      <c r="H411645" s="82"/>
      <c r="I411645" s="11"/>
    </row>
    <row r="411653" spans="1:9" s="4" customFormat="1" x14ac:dyDescent="0.2">
      <c r="A411653" s="25"/>
      <c r="B411653" s="64"/>
      <c r="C411653" s="80"/>
      <c r="D411653" s="81"/>
      <c r="E411653" s="79"/>
      <c r="F411653" s="78"/>
      <c r="G411653" s="82"/>
      <c r="H411653" s="82"/>
      <c r="I411653" s="11"/>
    </row>
    <row r="411655" spans="1:9" s="4" customFormat="1" x14ac:dyDescent="0.2">
      <c r="A411655" s="25"/>
      <c r="B411655" s="64"/>
      <c r="C411655" s="80"/>
      <c r="D411655" s="81"/>
      <c r="E411655" s="79"/>
      <c r="F411655" s="78"/>
      <c r="G411655" s="82"/>
      <c r="H411655" s="82"/>
      <c r="I411655" s="11"/>
    </row>
    <row r="411661" spans="1:9" s="4" customFormat="1" x14ac:dyDescent="0.2">
      <c r="A411661" s="25"/>
      <c r="B411661" s="64"/>
      <c r="C411661" s="80"/>
      <c r="D411661" s="81"/>
      <c r="E411661" s="79"/>
      <c r="F411661" s="78"/>
      <c r="G411661" s="82"/>
      <c r="H411661" s="82"/>
      <c r="I411661" s="11"/>
    </row>
    <row r="411669" spans="1:9" s="4" customFormat="1" x14ac:dyDescent="0.2">
      <c r="A411669" s="25"/>
      <c r="B411669" s="64"/>
      <c r="C411669" s="80"/>
      <c r="D411669" s="81"/>
      <c r="E411669" s="79"/>
      <c r="F411669" s="78"/>
      <c r="G411669" s="82"/>
      <c r="H411669" s="82"/>
      <c r="I411669" s="11"/>
    </row>
    <row r="411671" spans="1:9" s="4" customFormat="1" x14ac:dyDescent="0.2">
      <c r="A411671" s="25"/>
      <c r="B411671" s="64"/>
      <c r="C411671" s="80"/>
      <c r="D411671" s="81"/>
      <c r="E411671" s="79"/>
      <c r="F411671" s="78"/>
      <c r="G411671" s="82"/>
      <c r="H411671" s="82"/>
      <c r="I411671" s="11"/>
    </row>
    <row r="411677" spans="1:9" s="4" customFormat="1" x14ac:dyDescent="0.2">
      <c r="A411677" s="25"/>
      <c r="B411677" s="64"/>
      <c r="C411677" s="80"/>
      <c r="D411677" s="81"/>
      <c r="E411677" s="79"/>
      <c r="F411677" s="78"/>
      <c r="G411677" s="82"/>
      <c r="H411677" s="82"/>
      <c r="I411677" s="11"/>
    </row>
    <row r="411685" spans="1:9" s="4" customFormat="1" x14ac:dyDescent="0.2">
      <c r="A411685" s="25"/>
      <c r="B411685" s="64"/>
      <c r="C411685" s="80"/>
      <c r="D411685" s="81"/>
      <c r="E411685" s="79"/>
      <c r="F411685" s="78"/>
      <c r="G411685" s="82"/>
      <c r="H411685" s="82"/>
      <c r="I411685" s="11"/>
    </row>
    <row r="411687" spans="1:9" s="4" customFormat="1" x14ac:dyDescent="0.2">
      <c r="A411687" s="25"/>
      <c r="B411687" s="64"/>
      <c r="C411687" s="80"/>
      <c r="D411687" s="81"/>
      <c r="E411687" s="79"/>
      <c r="F411687" s="78"/>
      <c r="G411687" s="82"/>
      <c r="H411687" s="82"/>
      <c r="I411687" s="11"/>
    </row>
    <row r="411693" spans="1:9" s="4" customFormat="1" x14ac:dyDescent="0.2">
      <c r="A411693" s="25"/>
      <c r="B411693" s="64"/>
      <c r="C411693" s="80"/>
      <c r="D411693" s="81"/>
      <c r="E411693" s="79"/>
      <c r="F411693" s="78"/>
      <c r="G411693" s="82"/>
      <c r="H411693" s="82"/>
      <c r="I411693" s="11"/>
    </row>
    <row r="411701" spans="1:9" s="4" customFormat="1" x14ac:dyDescent="0.2">
      <c r="A411701" s="25"/>
      <c r="B411701" s="64"/>
      <c r="C411701" s="80"/>
      <c r="D411701" s="81"/>
      <c r="E411701" s="79"/>
      <c r="F411701" s="78"/>
      <c r="G411701" s="82"/>
      <c r="H411701" s="82"/>
      <c r="I411701" s="11"/>
    </row>
    <row r="411703" spans="1:9" s="4" customFormat="1" x14ac:dyDescent="0.2">
      <c r="A411703" s="25"/>
      <c r="B411703" s="64"/>
      <c r="C411703" s="80"/>
      <c r="D411703" s="81"/>
      <c r="E411703" s="79"/>
      <c r="F411703" s="78"/>
      <c r="G411703" s="82"/>
      <c r="H411703" s="82"/>
      <c r="I411703" s="11"/>
    </row>
    <row r="411709" spans="1:9" s="4" customFormat="1" x14ac:dyDescent="0.2">
      <c r="A411709" s="25"/>
      <c r="B411709" s="64"/>
      <c r="C411709" s="80"/>
      <c r="D411709" s="81"/>
      <c r="E411709" s="79"/>
      <c r="F411709" s="78"/>
      <c r="G411709" s="82"/>
      <c r="H411709" s="82"/>
      <c r="I411709" s="11"/>
    </row>
    <row r="411717" spans="1:9" s="4" customFormat="1" x14ac:dyDescent="0.2">
      <c r="A411717" s="25"/>
      <c r="B411717" s="64"/>
      <c r="C411717" s="80"/>
      <c r="D411717" s="81"/>
      <c r="E411717" s="79"/>
      <c r="F411717" s="78"/>
      <c r="G411717" s="82"/>
      <c r="H411717" s="82"/>
      <c r="I411717" s="11"/>
    </row>
    <row r="411719" spans="1:9" s="4" customFormat="1" x14ac:dyDescent="0.2">
      <c r="A411719" s="25"/>
      <c r="B411719" s="64"/>
      <c r="C411719" s="80"/>
      <c r="D411719" s="81"/>
      <c r="E411719" s="79"/>
      <c r="F411719" s="78"/>
      <c r="G411719" s="82"/>
      <c r="H411719" s="82"/>
      <c r="I411719" s="11"/>
    </row>
    <row r="411725" spans="1:9" s="4" customFormat="1" x14ac:dyDescent="0.2">
      <c r="A411725" s="25"/>
      <c r="B411725" s="64"/>
      <c r="C411725" s="80"/>
      <c r="D411725" s="81"/>
      <c r="E411725" s="79"/>
      <c r="F411725" s="78"/>
      <c r="G411725" s="82"/>
      <c r="H411725" s="82"/>
      <c r="I411725" s="11"/>
    </row>
    <row r="411733" spans="1:9" s="4" customFormat="1" x14ac:dyDescent="0.2">
      <c r="A411733" s="25"/>
      <c r="B411733" s="64"/>
      <c r="C411733" s="80"/>
      <c r="D411733" s="81"/>
      <c r="E411733" s="79"/>
      <c r="F411733" s="78"/>
      <c r="G411733" s="82"/>
      <c r="H411733" s="82"/>
      <c r="I411733" s="11"/>
    </row>
    <row r="411735" spans="1:9" s="4" customFormat="1" x14ac:dyDescent="0.2">
      <c r="A411735" s="25"/>
      <c r="B411735" s="64"/>
      <c r="C411735" s="80"/>
      <c r="D411735" s="81"/>
      <c r="E411735" s="79"/>
      <c r="F411735" s="78"/>
      <c r="G411735" s="82"/>
      <c r="H411735" s="82"/>
      <c r="I411735" s="11"/>
    </row>
    <row r="411741" spans="1:9" s="4" customFormat="1" x14ac:dyDescent="0.2">
      <c r="A411741" s="25"/>
      <c r="B411741" s="64"/>
      <c r="C411741" s="80"/>
      <c r="D411741" s="81"/>
      <c r="E411741" s="79"/>
      <c r="F411741" s="78"/>
      <c r="G411741" s="82"/>
      <c r="H411741" s="82"/>
      <c r="I411741" s="11"/>
    </row>
    <row r="411749" spans="1:9" s="4" customFormat="1" x14ac:dyDescent="0.2">
      <c r="A411749" s="25"/>
      <c r="B411749" s="64"/>
      <c r="C411749" s="80"/>
      <c r="D411749" s="81"/>
      <c r="E411749" s="79"/>
      <c r="F411749" s="78"/>
      <c r="G411749" s="82"/>
      <c r="H411749" s="82"/>
      <c r="I411749" s="11"/>
    </row>
    <row r="411751" spans="1:9" s="4" customFormat="1" x14ac:dyDescent="0.2">
      <c r="A411751" s="25"/>
      <c r="B411751" s="64"/>
      <c r="C411751" s="80"/>
      <c r="D411751" s="81"/>
      <c r="E411751" s="79"/>
      <c r="F411751" s="78"/>
      <c r="G411751" s="82"/>
      <c r="H411751" s="82"/>
      <c r="I411751" s="11"/>
    </row>
    <row r="411757" spans="1:9" s="4" customFormat="1" x14ac:dyDescent="0.2">
      <c r="A411757" s="25"/>
      <c r="B411757" s="64"/>
      <c r="C411757" s="80"/>
      <c r="D411757" s="81"/>
      <c r="E411757" s="79"/>
      <c r="F411757" s="78"/>
      <c r="G411757" s="82"/>
      <c r="H411757" s="82"/>
      <c r="I411757" s="11"/>
    </row>
    <row r="411765" spans="1:9" s="4" customFormat="1" x14ac:dyDescent="0.2">
      <c r="A411765" s="25"/>
      <c r="B411765" s="64"/>
      <c r="C411765" s="80"/>
      <c r="D411765" s="81"/>
      <c r="E411765" s="79"/>
      <c r="F411765" s="78"/>
      <c r="G411765" s="82"/>
      <c r="H411765" s="82"/>
      <c r="I411765" s="11"/>
    </row>
    <row r="411767" spans="1:9" s="4" customFormat="1" x14ac:dyDescent="0.2">
      <c r="A411767" s="25"/>
      <c r="B411767" s="64"/>
      <c r="C411767" s="80"/>
      <c r="D411767" s="81"/>
      <c r="E411767" s="79"/>
      <c r="F411767" s="78"/>
      <c r="G411767" s="82"/>
      <c r="H411767" s="82"/>
      <c r="I411767" s="11"/>
    </row>
    <row r="411773" spans="1:9" s="4" customFormat="1" x14ac:dyDescent="0.2">
      <c r="A411773" s="25"/>
      <c r="B411773" s="64"/>
      <c r="C411773" s="80"/>
      <c r="D411773" s="81"/>
      <c r="E411773" s="79"/>
      <c r="F411773" s="78"/>
      <c r="G411773" s="82"/>
      <c r="H411773" s="82"/>
      <c r="I411773" s="11"/>
    </row>
    <row r="411781" spans="1:9" s="4" customFormat="1" x14ac:dyDescent="0.2">
      <c r="A411781" s="25"/>
      <c r="B411781" s="64"/>
      <c r="C411781" s="80"/>
      <c r="D411781" s="81"/>
      <c r="E411781" s="79"/>
      <c r="F411781" s="78"/>
      <c r="G411781" s="82"/>
      <c r="H411781" s="82"/>
      <c r="I411781" s="11"/>
    </row>
    <row r="411783" spans="1:9" s="4" customFormat="1" x14ac:dyDescent="0.2">
      <c r="A411783" s="25"/>
      <c r="B411783" s="64"/>
      <c r="C411783" s="80"/>
      <c r="D411783" s="81"/>
      <c r="E411783" s="79"/>
      <c r="F411783" s="78"/>
      <c r="G411783" s="82"/>
      <c r="H411783" s="82"/>
      <c r="I411783" s="11"/>
    </row>
    <row r="411789" spans="1:9" s="4" customFormat="1" x14ac:dyDescent="0.2">
      <c r="A411789" s="25"/>
      <c r="B411789" s="64"/>
      <c r="C411789" s="80"/>
      <c r="D411789" s="81"/>
      <c r="E411789" s="79"/>
      <c r="F411789" s="78"/>
      <c r="G411789" s="82"/>
      <c r="H411789" s="82"/>
      <c r="I411789" s="11"/>
    </row>
    <row r="411797" spans="1:9" s="4" customFormat="1" x14ac:dyDescent="0.2">
      <c r="A411797" s="25"/>
      <c r="B411797" s="64"/>
      <c r="C411797" s="80"/>
      <c r="D411797" s="81"/>
      <c r="E411797" s="79"/>
      <c r="F411797" s="78"/>
      <c r="G411797" s="82"/>
      <c r="H411797" s="82"/>
      <c r="I411797" s="11"/>
    </row>
    <row r="411799" spans="1:9" s="4" customFormat="1" x14ac:dyDescent="0.2">
      <c r="A411799" s="25"/>
      <c r="B411799" s="64"/>
      <c r="C411799" s="80"/>
      <c r="D411799" s="81"/>
      <c r="E411799" s="79"/>
      <c r="F411799" s="78"/>
      <c r="G411799" s="82"/>
      <c r="H411799" s="82"/>
      <c r="I411799" s="11"/>
    </row>
    <row r="411805" spans="1:9" s="4" customFormat="1" x14ac:dyDescent="0.2">
      <c r="A411805" s="25"/>
      <c r="B411805" s="64"/>
      <c r="C411805" s="80"/>
      <c r="D411805" s="81"/>
      <c r="E411805" s="79"/>
      <c r="F411805" s="78"/>
      <c r="G411805" s="82"/>
      <c r="H411805" s="82"/>
      <c r="I411805" s="11"/>
    </row>
    <row r="411813" spans="1:9" s="4" customFormat="1" x14ac:dyDescent="0.2">
      <c r="A411813" s="25"/>
      <c r="B411813" s="64"/>
      <c r="C411813" s="80"/>
      <c r="D411813" s="81"/>
      <c r="E411813" s="79"/>
      <c r="F411813" s="78"/>
      <c r="G411813" s="82"/>
      <c r="H411813" s="82"/>
      <c r="I411813" s="11"/>
    </row>
    <row r="411815" spans="1:9" s="4" customFormat="1" x14ac:dyDescent="0.2">
      <c r="A411815" s="25"/>
      <c r="B411815" s="64"/>
      <c r="C411815" s="80"/>
      <c r="D411815" s="81"/>
      <c r="E411815" s="79"/>
      <c r="F411815" s="78"/>
      <c r="G411815" s="82"/>
      <c r="H411815" s="82"/>
      <c r="I411815" s="11"/>
    </row>
    <row r="411821" spans="1:9" s="4" customFormat="1" x14ac:dyDescent="0.2">
      <c r="A411821" s="25"/>
      <c r="B411821" s="64"/>
      <c r="C411821" s="80"/>
      <c r="D411821" s="81"/>
      <c r="E411821" s="79"/>
      <c r="F411821" s="78"/>
      <c r="G411821" s="82"/>
      <c r="H411821" s="82"/>
      <c r="I411821" s="11"/>
    </row>
    <row r="411829" spans="1:9" s="4" customFormat="1" x14ac:dyDescent="0.2">
      <c r="A411829" s="25"/>
      <c r="B411829" s="64"/>
      <c r="C411829" s="80"/>
      <c r="D411829" s="81"/>
      <c r="E411829" s="79"/>
      <c r="F411829" s="78"/>
      <c r="G411829" s="82"/>
      <c r="H411829" s="82"/>
      <c r="I411829" s="11"/>
    </row>
    <row r="411831" spans="1:9" s="4" customFormat="1" x14ac:dyDescent="0.2">
      <c r="A411831" s="25"/>
      <c r="B411831" s="64"/>
      <c r="C411831" s="80"/>
      <c r="D411831" s="81"/>
      <c r="E411831" s="79"/>
      <c r="F411831" s="78"/>
      <c r="G411831" s="82"/>
      <c r="H411831" s="82"/>
      <c r="I411831" s="11"/>
    </row>
    <row r="411837" spans="1:9" s="4" customFormat="1" x14ac:dyDescent="0.2">
      <c r="A411837" s="25"/>
      <c r="B411837" s="64"/>
      <c r="C411837" s="80"/>
      <c r="D411837" s="81"/>
      <c r="E411837" s="79"/>
      <c r="F411837" s="78"/>
      <c r="G411837" s="82"/>
      <c r="H411837" s="82"/>
      <c r="I411837" s="11"/>
    </row>
    <row r="411845" spans="1:9" s="4" customFormat="1" x14ac:dyDescent="0.2">
      <c r="A411845" s="25"/>
      <c r="B411845" s="64"/>
      <c r="C411845" s="80"/>
      <c r="D411845" s="81"/>
      <c r="E411845" s="79"/>
      <c r="F411845" s="78"/>
      <c r="G411845" s="82"/>
      <c r="H411845" s="82"/>
      <c r="I411845" s="11"/>
    </row>
    <row r="411847" spans="1:9" s="4" customFormat="1" x14ac:dyDescent="0.2">
      <c r="A411847" s="25"/>
      <c r="B411847" s="64"/>
      <c r="C411847" s="80"/>
      <c r="D411847" s="81"/>
      <c r="E411847" s="79"/>
      <c r="F411847" s="78"/>
      <c r="G411847" s="82"/>
      <c r="H411847" s="82"/>
      <c r="I411847" s="11"/>
    </row>
    <row r="411853" spans="1:9" s="4" customFormat="1" x14ac:dyDescent="0.2">
      <c r="A411853" s="25"/>
      <c r="B411853" s="64"/>
      <c r="C411853" s="80"/>
      <c r="D411853" s="81"/>
      <c r="E411853" s="79"/>
      <c r="F411853" s="78"/>
      <c r="G411853" s="82"/>
      <c r="H411853" s="82"/>
      <c r="I411853" s="11"/>
    </row>
    <row r="411861" spans="1:9" s="4" customFormat="1" x14ac:dyDescent="0.2">
      <c r="A411861" s="25"/>
      <c r="B411861" s="64"/>
      <c r="C411861" s="80"/>
      <c r="D411861" s="81"/>
      <c r="E411861" s="79"/>
      <c r="F411861" s="78"/>
      <c r="G411861" s="82"/>
      <c r="H411861" s="82"/>
      <c r="I411861" s="11"/>
    </row>
    <row r="411863" spans="1:9" s="4" customFormat="1" x14ac:dyDescent="0.2">
      <c r="A411863" s="25"/>
      <c r="B411863" s="64"/>
      <c r="C411863" s="80"/>
      <c r="D411863" s="81"/>
      <c r="E411863" s="79"/>
      <c r="F411863" s="78"/>
      <c r="G411863" s="82"/>
      <c r="H411863" s="82"/>
      <c r="I411863" s="11"/>
    </row>
    <row r="411869" spans="1:9" s="4" customFormat="1" x14ac:dyDescent="0.2">
      <c r="A411869" s="25"/>
      <c r="B411869" s="64"/>
      <c r="C411869" s="80"/>
      <c r="D411869" s="81"/>
      <c r="E411869" s="79"/>
      <c r="F411869" s="78"/>
      <c r="G411869" s="82"/>
      <c r="H411869" s="82"/>
      <c r="I411869" s="11"/>
    </row>
    <row r="411877" spans="1:9" s="4" customFormat="1" x14ac:dyDescent="0.2">
      <c r="A411877" s="25"/>
      <c r="B411877" s="64"/>
      <c r="C411877" s="80"/>
      <c r="D411877" s="81"/>
      <c r="E411877" s="79"/>
      <c r="F411877" s="78"/>
      <c r="G411877" s="82"/>
      <c r="H411877" s="82"/>
      <c r="I411877" s="11"/>
    </row>
    <row r="411879" spans="1:9" s="4" customFormat="1" x14ac:dyDescent="0.2">
      <c r="A411879" s="25"/>
      <c r="B411879" s="64"/>
      <c r="C411879" s="80"/>
      <c r="D411879" s="81"/>
      <c r="E411879" s="79"/>
      <c r="F411879" s="78"/>
      <c r="G411879" s="82"/>
      <c r="H411879" s="82"/>
      <c r="I411879" s="11"/>
    </row>
    <row r="411885" spans="1:9" s="4" customFormat="1" x14ac:dyDescent="0.2">
      <c r="A411885" s="25"/>
      <c r="B411885" s="64"/>
      <c r="C411885" s="80"/>
      <c r="D411885" s="81"/>
      <c r="E411885" s="79"/>
      <c r="F411885" s="78"/>
      <c r="G411885" s="82"/>
      <c r="H411885" s="82"/>
      <c r="I411885" s="11"/>
    </row>
    <row r="411893" spans="1:9" s="4" customFormat="1" x14ac:dyDescent="0.2">
      <c r="A411893" s="25"/>
      <c r="B411893" s="64"/>
      <c r="C411893" s="80"/>
      <c r="D411893" s="81"/>
      <c r="E411893" s="79"/>
      <c r="F411893" s="78"/>
      <c r="G411893" s="82"/>
      <c r="H411893" s="82"/>
      <c r="I411893" s="11"/>
    </row>
    <row r="411895" spans="1:9" s="4" customFormat="1" x14ac:dyDescent="0.2">
      <c r="A411895" s="25"/>
      <c r="B411895" s="64"/>
      <c r="C411895" s="80"/>
      <c r="D411895" s="81"/>
      <c r="E411895" s="79"/>
      <c r="F411895" s="78"/>
      <c r="G411895" s="82"/>
      <c r="H411895" s="82"/>
      <c r="I411895" s="11"/>
    </row>
    <row r="411901" spans="1:9" s="4" customFormat="1" x14ac:dyDescent="0.2">
      <c r="A411901" s="25"/>
      <c r="B411901" s="64"/>
      <c r="C411901" s="80"/>
      <c r="D411901" s="81"/>
      <c r="E411901" s="79"/>
      <c r="F411901" s="78"/>
      <c r="G411901" s="82"/>
      <c r="H411901" s="82"/>
      <c r="I411901" s="11"/>
    </row>
    <row r="411909" spans="1:9" s="4" customFormat="1" x14ac:dyDescent="0.2">
      <c r="A411909" s="25"/>
      <c r="B411909" s="64"/>
      <c r="C411909" s="80"/>
      <c r="D411909" s="81"/>
      <c r="E411909" s="79"/>
      <c r="F411909" s="78"/>
      <c r="G411909" s="82"/>
      <c r="H411909" s="82"/>
      <c r="I411909" s="11"/>
    </row>
    <row r="411911" spans="1:9" s="4" customFormat="1" x14ac:dyDescent="0.2">
      <c r="A411911" s="25"/>
      <c r="B411911" s="64"/>
      <c r="C411911" s="80"/>
      <c r="D411911" s="81"/>
      <c r="E411911" s="79"/>
      <c r="F411911" s="78"/>
      <c r="G411911" s="82"/>
      <c r="H411911" s="82"/>
      <c r="I411911" s="11"/>
    </row>
    <row r="411917" spans="1:9" s="4" customFormat="1" x14ac:dyDescent="0.2">
      <c r="A411917" s="25"/>
      <c r="B411917" s="64"/>
      <c r="C411917" s="80"/>
      <c r="D411917" s="81"/>
      <c r="E411917" s="79"/>
      <c r="F411917" s="78"/>
      <c r="G411917" s="82"/>
      <c r="H411917" s="82"/>
      <c r="I411917" s="11"/>
    </row>
    <row r="411925" spans="1:9" s="4" customFormat="1" x14ac:dyDescent="0.2">
      <c r="A411925" s="25"/>
      <c r="B411925" s="64"/>
      <c r="C411925" s="80"/>
      <c r="D411925" s="81"/>
      <c r="E411925" s="79"/>
      <c r="F411925" s="78"/>
      <c r="G411925" s="82"/>
      <c r="H411925" s="82"/>
      <c r="I411925" s="11"/>
    </row>
    <row r="411927" spans="1:9" s="4" customFormat="1" x14ac:dyDescent="0.2">
      <c r="A411927" s="25"/>
      <c r="B411927" s="64"/>
      <c r="C411927" s="80"/>
      <c r="D411927" s="81"/>
      <c r="E411927" s="79"/>
      <c r="F411927" s="78"/>
      <c r="G411927" s="82"/>
      <c r="H411927" s="82"/>
      <c r="I411927" s="11"/>
    </row>
    <row r="411933" spans="1:9" s="4" customFormat="1" x14ac:dyDescent="0.2">
      <c r="A411933" s="25"/>
      <c r="B411933" s="64"/>
      <c r="C411933" s="80"/>
      <c r="D411933" s="81"/>
      <c r="E411933" s="79"/>
      <c r="F411933" s="78"/>
      <c r="G411933" s="82"/>
      <c r="H411933" s="82"/>
      <c r="I411933" s="11"/>
    </row>
    <row r="411941" spans="1:9" s="4" customFormat="1" x14ac:dyDescent="0.2">
      <c r="A411941" s="25"/>
      <c r="B411941" s="64"/>
      <c r="C411941" s="80"/>
      <c r="D411941" s="81"/>
      <c r="E411941" s="79"/>
      <c r="F411941" s="78"/>
      <c r="G411941" s="82"/>
      <c r="H411941" s="82"/>
      <c r="I411941" s="11"/>
    </row>
    <row r="411943" spans="1:9" s="4" customFormat="1" x14ac:dyDescent="0.2">
      <c r="A411943" s="25"/>
      <c r="B411943" s="64"/>
      <c r="C411943" s="80"/>
      <c r="D411943" s="81"/>
      <c r="E411943" s="79"/>
      <c r="F411943" s="78"/>
      <c r="G411943" s="82"/>
      <c r="H411943" s="82"/>
      <c r="I411943" s="11"/>
    </row>
    <row r="411949" spans="1:9" s="4" customFormat="1" x14ac:dyDescent="0.2">
      <c r="A411949" s="25"/>
      <c r="B411949" s="64"/>
      <c r="C411949" s="80"/>
      <c r="D411949" s="81"/>
      <c r="E411949" s="79"/>
      <c r="F411949" s="78"/>
      <c r="G411949" s="82"/>
      <c r="H411949" s="82"/>
      <c r="I411949" s="11"/>
    </row>
    <row r="411957" spans="1:9" s="4" customFormat="1" x14ac:dyDescent="0.2">
      <c r="A411957" s="25"/>
      <c r="B411957" s="64"/>
      <c r="C411957" s="80"/>
      <c r="D411957" s="81"/>
      <c r="E411957" s="79"/>
      <c r="F411957" s="78"/>
      <c r="G411957" s="82"/>
      <c r="H411957" s="82"/>
      <c r="I411957" s="11"/>
    </row>
    <row r="411959" spans="1:9" s="4" customFormat="1" x14ac:dyDescent="0.2">
      <c r="A411959" s="25"/>
      <c r="B411959" s="64"/>
      <c r="C411959" s="80"/>
      <c r="D411959" s="81"/>
      <c r="E411959" s="79"/>
      <c r="F411959" s="78"/>
      <c r="G411959" s="82"/>
      <c r="H411959" s="82"/>
      <c r="I411959" s="11"/>
    </row>
    <row r="411965" spans="1:9" s="4" customFormat="1" x14ac:dyDescent="0.2">
      <c r="A411965" s="25"/>
      <c r="B411965" s="64"/>
      <c r="C411965" s="80"/>
      <c r="D411965" s="81"/>
      <c r="E411965" s="79"/>
      <c r="F411965" s="78"/>
      <c r="G411965" s="82"/>
      <c r="H411965" s="82"/>
      <c r="I411965" s="11"/>
    </row>
    <row r="411973" spans="1:9" s="4" customFormat="1" x14ac:dyDescent="0.2">
      <c r="A411973" s="25"/>
      <c r="B411973" s="64"/>
      <c r="C411973" s="80"/>
      <c r="D411973" s="81"/>
      <c r="E411973" s="79"/>
      <c r="F411973" s="78"/>
      <c r="G411973" s="82"/>
      <c r="H411973" s="82"/>
      <c r="I411973" s="11"/>
    </row>
    <row r="411975" spans="1:9" s="4" customFormat="1" x14ac:dyDescent="0.2">
      <c r="A411975" s="25"/>
      <c r="B411975" s="64"/>
      <c r="C411975" s="80"/>
      <c r="D411975" s="81"/>
      <c r="E411975" s="79"/>
      <c r="F411975" s="78"/>
      <c r="G411975" s="82"/>
      <c r="H411975" s="82"/>
      <c r="I411975" s="11"/>
    </row>
    <row r="411981" spans="1:9" s="4" customFormat="1" x14ac:dyDescent="0.2">
      <c r="A411981" s="25"/>
      <c r="B411981" s="64"/>
      <c r="C411981" s="80"/>
      <c r="D411981" s="81"/>
      <c r="E411981" s="79"/>
      <c r="F411981" s="78"/>
      <c r="G411981" s="82"/>
      <c r="H411981" s="82"/>
      <c r="I411981" s="11"/>
    </row>
    <row r="411989" spans="1:9" s="4" customFormat="1" x14ac:dyDescent="0.2">
      <c r="A411989" s="25"/>
      <c r="B411989" s="64"/>
      <c r="C411989" s="80"/>
      <c r="D411989" s="81"/>
      <c r="E411989" s="79"/>
      <c r="F411989" s="78"/>
      <c r="G411989" s="82"/>
      <c r="H411989" s="82"/>
      <c r="I411989" s="11"/>
    </row>
    <row r="411991" spans="1:9" s="4" customFormat="1" x14ac:dyDescent="0.2">
      <c r="A411991" s="25"/>
      <c r="B411991" s="64"/>
      <c r="C411991" s="80"/>
      <c r="D411991" s="81"/>
      <c r="E411991" s="79"/>
      <c r="F411991" s="78"/>
      <c r="G411991" s="82"/>
      <c r="H411991" s="82"/>
      <c r="I411991" s="11"/>
    </row>
    <row r="411997" spans="1:9" s="4" customFormat="1" x14ac:dyDescent="0.2">
      <c r="A411997" s="25"/>
      <c r="B411997" s="64"/>
      <c r="C411997" s="80"/>
      <c r="D411997" s="81"/>
      <c r="E411997" s="79"/>
      <c r="F411997" s="78"/>
      <c r="G411997" s="82"/>
      <c r="H411997" s="82"/>
      <c r="I411997" s="11"/>
    </row>
    <row r="412005" spans="1:9" s="4" customFormat="1" x14ac:dyDescent="0.2">
      <c r="A412005" s="25"/>
      <c r="B412005" s="64"/>
      <c r="C412005" s="80"/>
      <c r="D412005" s="81"/>
      <c r="E412005" s="79"/>
      <c r="F412005" s="78"/>
      <c r="G412005" s="82"/>
      <c r="H412005" s="82"/>
      <c r="I412005" s="11"/>
    </row>
    <row r="412007" spans="1:9" s="4" customFormat="1" x14ac:dyDescent="0.2">
      <c r="A412007" s="25"/>
      <c r="B412007" s="64"/>
      <c r="C412007" s="80"/>
      <c r="D412007" s="81"/>
      <c r="E412007" s="79"/>
      <c r="F412007" s="78"/>
      <c r="G412007" s="82"/>
      <c r="H412007" s="82"/>
      <c r="I412007" s="11"/>
    </row>
    <row r="412013" spans="1:9" s="4" customFormat="1" x14ac:dyDescent="0.2">
      <c r="A412013" s="25"/>
      <c r="B412013" s="64"/>
      <c r="C412013" s="80"/>
      <c r="D412013" s="81"/>
      <c r="E412013" s="79"/>
      <c r="F412013" s="78"/>
      <c r="G412013" s="82"/>
      <c r="H412013" s="82"/>
      <c r="I412013" s="11"/>
    </row>
    <row r="412021" spans="1:9" s="4" customFormat="1" x14ac:dyDescent="0.2">
      <c r="A412021" s="25"/>
      <c r="B412021" s="64"/>
      <c r="C412021" s="80"/>
      <c r="D412021" s="81"/>
      <c r="E412021" s="79"/>
      <c r="F412021" s="78"/>
      <c r="G412021" s="82"/>
      <c r="H412021" s="82"/>
      <c r="I412021" s="11"/>
    </row>
    <row r="412023" spans="1:9" s="4" customFormat="1" x14ac:dyDescent="0.2">
      <c r="A412023" s="25"/>
      <c r="B412023" s="64"/>
      <c r="C412023" s="80"/>
      <c r="D412023" s="81"/>
      <c r="E412023" s="79"/>
      <c r="F412023" s="78"/>
      <c r="G412023" s="82"/>
      <c r="H412023" s="82"/>
      <c r="I412023" s="11"/>
    </row>
    <row r="412029" spans="1:9" s="4" customFormat="1" x14ac:dyDescent="0.2">
      <c r="A412029" s="25"/>
      <c r="B412029" s="64"/>
      <c r="C412029" s="80"/>
      <c r="D412029" s="81"/>
      <c r="E412029" s="79"/>
      <c r="F412029" s="78"/>
      <c r="G412029" s="82"/>
      <c r="H412029" s="82"/>
      <c r="I412029" s="11"/>
    </row>
    <row r="412037" spans="1:9" s="4" customFormat="1" x14ac:dyDescent="0.2">
      <c r="A412037" s="25"/>
      <c r="B412037" s="64"/>
      <c r="C412037" s="80"/>
      <c r="D412037" s="81"/>
      <c r="E412037" s="79"/>
      <c r="F412037" s="78"/>
      <c r="G412037" s="82"/>
      <c r="H412037" s="82"/>
      <c r="I412037" s="11"/>
    </row>
    <row r="412039" spans="1:9" s="4" customFormat="1" x14ac:dyDescent="0.2">
      <c r="A412039" s="25"/>
      <c r="B412039" s="64"/>
      <c r="C412039" s="80"/>
      <c r="D412039" s="81"/>
      <c r="E412039" s="79"/>
      <c r="F412039" s="78"/>
      <c r="G412039" s="82"/>
      <c r="H412039" s="82"/>
      <c r="I412039" s="11"/>
    </row>
    <row r="412045" spans="1:9" s="4" customFormat="1" x14ac:dyDescent="0.2">
      <c r="A412045" s="25"/>
      <c r="B412045" s="64"/>
      <c r="C412045" s="80"/>
      <c r="D412045" s="81"/>
      <c r="E412045" s="79"/>
      <c r="F412045" s="78"/>
      <c r="G412045" s="82"/>
      <c r="H412045" s="82"/>
      <c r="I412045" s="11"/>
    </row>
    <row r="412053" spans="1:9" s="4" customFormat="1" x14ac:dyDescent="0.2">
      <c r="A412053" s="25"/>
      <c r="B412053" s="64"/>
      <c r="C412053" s="80"/>
      <c r="D412053" s="81"/>
      <c r="E412053" s="79"/>
      <c r="F412053" s="78"/>
      <c r="G412053" s="82"/>
      <c r="H412053" s="82"/>
      <c r="I412053" s="11"/>
    </row>
    <row r="412055" spans="1:9" s="4" customFormat="1" x14ac:dyDescent="0.2">
      <c r="A412055" s="25"/>
      <c r="B412055" s="64"/>
      <c r="C412055" s="80"/>
      <c r="D412055" s="81"/>
      <c r="E412055" s="79"/>
      <c r="F412055" s="78"/>
      <c r="G412055" s="82"/>
      <c r="H412055" s="82"/>
      <c r="I412055" s="11"/>
    </row>
    <row r="412061" spans="1:9" s="4" customFormat="1" x14ac:dyDescent="0.2">
      <c r="A412061" s="25"/>
      <c r="B412061" s="64"/>
      <c r="C412061" s="80"/>
      <c r="D412061" s="81"/>
      <c r="E412061" s="79"/>
      <c r="F412061" s="78"/>
      <c r="G412061" s="82"/>
      <c r="H412061" s="82"/>
      <c r="I412061" s="11"/>
    </row>
    <row r="412069" spans="1:9" s="4" customFormat="1" x14ac:dyDescent="0.2">
      <c r="A412069" s="25"/>
      <c r="B412069" s="64"/>
      <c r="C412069" s="80"/>
      <c r="D412069" s="81"/>
      <c r="E412069" s="79"/>
      <c r="F412069" s="78"/>
      <c r="G412069" s="82"/>
      <c r="H412069" s="82"/>
      <c r="I412069" s="11"/>
    </row>
    <row r="412071" spans="1:9" s="4" customFormat="1" x14ac:dyDescent="0.2">
      <c r="A412071" s="25"/>
      <c r="B412071" s="64"/>
      <c r="C412071" s="80"/>
      <c r="D412071" s="81"/>
      <c r="E412071" s="79"/>
      <c r="F412071" s="78"/>
      <c r="G412071" s="82"/>
      <c r="H412071" s="82"/>
      <c r="I412071" s="11"/>
    </row>
    <row r="412077" spans="1:9" s="4" customFormat="1" x14ac:dyDescent="0.2">
      <c r="A412077" s="25"/>
      <c r="B412077" s="64"/>
      <c r="C412077" s="80"/>
      <c r="D412077" s="81"/>
      <c r="E412077" s="79"/>
      <c r="F412077" s="78"/>
      <c r="G412077" s="82"/>
      <c r="H412077" s="82"/>
      <c r="I412077" s="11"/>
    </row>
    <row r="412085" spans="1:9" s="4" customFormat="1" x14ac:dyDescent="0.2">
      <c r="A412085" s="25"/>
      <c r="B412085" s="64"/>
      <c r="C412085" s="80"/>
      <c r="D412085" s="81"/>
      <c r="E412085" s="79"/>
      <c r="F412085" s="78"/>
      <c r="G412085" s="82"/>
      <c r="H412085" s="82"/>
      <c r="I412085" s="11"/>
    </row>
    <row r="412087" spans="1:9" s="4" customFormat="1" x14ac:dyDescent="0.2">
      <c r="A412087" s="25"/>
      <c r="B412087" s="64"/>
      <c r="C412087" s="80"/>
      <c r="D412087" s="81"/>
      <c r="E412087" s="79"/>
      <c r="F412087" s="78"/>
      <c r="G412087" s="82"/>
      <c r="H412087" s="82"/>
      <c r="I412087" s="11"/>
    </row>
    <row r="412093" spans="1:9" s="4" customFormat="1" x14ac:dyDescent="0.2">
      <c r="A412093" s="25"/>
      <c r="B412093" s="64"/>
      <c r="C412093" s="80"/>
      <c r="D412093" s="81"/>
      <c r="E412093" s="79"/>
      <c r="F412093" s="78"/>
      <c r="G412093" s="82"/>
      <c r="H412093" s="82"/>
      <c r="I412093" s="11"/>
    </row>
    <row r="412101" spans="1:9" s="4" customFormat="1" x14ac:dyDescent="0.2">
      <c r="A412101" s="25"/>
      <c r="B412101" s="64"/>
      <c r="C412101" s="80"/>
      <c r="D412101" s="81"/>
      <c r="E412101" s="79"/>
      <c r="F412101" s="78"/>
      <c r="G412101" s="82"/>
      <c r="H412101" s="82"/>
      <c r="I412101" s="11"/>
    </row>
    <row r="412103" spans="1:9" s="4" customFormat="1" x14ac:dyDescent="0.2">
      <c r="A412103" s="25"/>
      <c r="B412103" s="64"/>
      <c r="C412103" s="80"/>
      <c r="D412103" s="81"/>
      <c r="E412103" s="79"/>
      <c r="F412103" s="78"/>
      <c r="G412103" s="82"/>
      <c r="H412103" s="82"/>
      <c r="I412103" s="11"/>
    </row>
    <row r="412109" spans="1:9" s="4" customFormat="1" x14ac:dyDescent="0.2">
      <c r="A412109" s="25"/>
      <c r="B412109" s="64"/>
      <c r="C412109" s="80"/>
      <c r="D412109" s="81"/>
      <c r="E412109" s="79"/>
      <c r="F412109" s="78"/>
      <c r="G412109" s="82"/>
      <c r="H412109" s="82"/>
      <c r="I412109" s="11"/>
    </row>
    <row r="412117" spans="1:9" s="4" customFormat="1" x14ac:dyDescent="0.2">
      <c r="A412117" s="25"/>
      <c r="B412117" s="64"/>
      <c r="C412117" s="80"/>
      <c r="D412117" s="81"/>
      <c r="E412117" s="79"/>
      <c r="F412117" s="78"/>
      <c r="G412117" s="82"/>
      <c r="H412117" s="82"/>
      <c r="I412117" s="11"/>
    </row>
    <row r="412119" spans="1:9" s="4" customFormat="1" x14ac:dyDescent="0.2">
      <c r="A412119" s="25"/>
      <c r="B412119" s="64"/>
      <c r="C412119" s="80"/>
      <c r="D412119" s="81"/>
      <c r="E412119" s="79"/>
      <c r="F412119" s="78"/>
      <c r="G412119" s="82"/>
      <c r="H412119" s="82"/>
      <c r="I412119" s="11"/>
    </row>
    <row r="412125" spans="1:9" s="4" customFormat="1" x14ac:dyDescent="0.2">
      <c r="A412125" s="25"/>
      <c r="B412125" s="64"/>
      <c r="C412125" s="80"/>
      <c r="D412125" s="81"/>
      <c r="E412125" s="79"/>
      <c r="F412125" s="78"/>
      <c r="G412125" s="82"/>
      <c r="H412125" s="82"/>
      <c r="I412125" s="11"/>
    </row>
    <row r="412133" spans="1:9" s="4" customFormat="1" x14ac:dyDescent="0.2">
      <c r="A412133" s="25"/>
      <c r="B412133" s="64"/>
      <c r="C412133" s="80"/>
      <c r="D412133" s="81"/>
      <c r="E412133" s="79"/>
      <c r="F412133" s="78"/>
      <c r="G412133" s="82"/>
      <c r="H412133" s="82"/>
      <c r="I412133" s="11"/>
    </row>
    <row r="412135" spans="1:9" s="4" customFormat="1" x14ac:dyDescent="0.2">
      <c r="A412135" s="25"/>
      <c r="B412135" s="64"/>
      <c r="C412135" s="80"/>
      <c r="D412135" s="81"/>
      <c r="E412135" s="79"/>
      <c r="F412135" s="78"/>
      <c r="G412135" s="82"/>
      <c r="H412135" s="82"/>
      <c r="I412135" s="11"/>
    </row>
    <row r="412141" spans="1:9" s="4" customFormat="1" x14ac:dyDescent="0.2">
      <c r="A412141" s="25"/>
      <c r="B412141" s="64"/>
      <c r="C412141" s="80"/>
      <c r="D412141" s="81"/>
      <c r="E412141" s="79"/>
      <c r="F412141" s="78"/>
      <c r="G412141" s="82"/>
      <c r="H412141" s="82"/>
      <c r="I412141" s="11"/>
    </row>
    <row r="412149" spans="1:9" s="4" customFormat="1" x14ac:dyDescent="0.2">
      <c r="A412149" s="25"/>
      <c r="B412149" s="64"/>
      <c r="C412149" s="80"/>
      <c r="D412149" s="81"/>
      <c r="E412149" s="79"/>
      <c r="F412149" s="78"/>
      <c r="G412149" s="82"/>
      <c r="H412149" s="82"/>
      <c r="I412149" s="11"/>
    </row>
    <row r="412151" spans="1:9" s="4" customFormat="1" x14ac:dyDescent="0.2">
      <c r="A412151" s="25"/>
      <c r="B412151" s="64"/>
      <c r="C412151" s="80"/>
      <c r="D412151" s="81"/>
      <c r="E412151" s="79"/>
      <c r="F412151" s="78"/>
      <c r="G412151" s="82"/>
      <c r="H412151" s="82"/>
      <c r="I412151" s="11"/>
    </row>
    <row r="412157" spans="1:9" s="4" customFormat="1" x14ac:dyDescent="0.2">
      <c r="A412157" s="25"/>
      <c r="B412157" s="64"/>
      <c r="C412157" s="80"/>
      <c r="D412157" s="81"/>
      <c r="E412157" s="79"/>
      <c r="F412157" s="78"/>
      <c r="G412157" s="82"/>
      <c r="H412157" s="82"/>
      <c r="I412157" s="11"/>
    </row>
    <row r="412165" spans="1:9" s="4" customFormat="1" x14ac:dyDescent="0.2">
      <c r="A412165" s="25"/>
      <c r="B412165" s="64"/>
      <c r="C412165" s="80"/>
      <c r="D412165" s="81"/>
      <c r="E412165" s="79"/>
      <c r="F412165" s="78"/>
      <c r="G412165" s="82"/>
      <c r="H412165" s="82"/>
      <c r="I412165" s="11"/>
    </row>
    <row r="412167" spans="1:9" s="4" customFormat="1" x14ac:dyDescent="0.2">
      <c r="A412167" s="25"/>
      <c r="B412167" s="64"/>
      <c r="C412167" s="80"/>
      <c r="D412167" s="81"/>
      <c r="E412167" s="79"/>
      <c r="F412167" s="78"/>
      <c r="G412167" s="82"/>
      <c r="H412167" s="82"/>
      <c r="I412167" s="11"/>
    </row>
    <row r="412173" spans="1:9" s="4" customFormat="1" x14ac:dyDescent="0.2">
      <c r="A412173" s="25"/>
      <c r="B412173" s="64"/>
      <c r="C412173" s="80"/>
      <c r="D412173" s="81"/>
      <c r="E412173" s="79"/>
      <c r="F412173" s="78"/>
      <c r="G412173" s="82"/>
      <c r="H412173" s="82"/>
      <c r="I412173" s="11"/>
    </row>
    <row r="412181" spans="1:9" s="4" customFormat="1" x14ac:dyDescent="0.2">
      <c r="A412181" s="25"/>
      <c r="B412181" s="64"/>
      <c r="C412181" s="80"/>
      <c r="D412181" s="81"/>
      <c r="E412181" s="79"/>
      <c r="F412181" s="78"/>
      <c r="G412181" s="82"/>
      <c r="H412181" s="82"/>
      <c r="I412181" s="11"/>
    </row>
    <row r="412183" spans="1:9" s="4" customFormat="1" x14ac:dyDescent="0.2">
      <c r="A412183" s="25"/>
      <c r="B412183" s="64"/>
      <c r="C412183" s="80"/>
      <c r="D412183" s="81"/>
      <c r="E412183" s="79"/>
      <c r="F412183" s="78"/>
      <c r="G412183" s="82"/>
      <c r="H412183" s="82"/>
      <c r="I412183" s="11"/>
    </row>
    <row r="412189" spans="1:9" s="4" customFormat="1" x14ac:dyDescent="0.2">
      <c r="A412189" s="25"/>
      <c r="B412189" s="64"/>
      <c r="C412189" s="80"/>
      <c r="D412189" s="81"/>
      <c r="E412189" s="79"/>
      <c r="F412189" s="78"/>
      <c r="G412189" s="82"/>
      <c r="H412189" s="82"/>
      <c r="I412189" s="11"/>
    </row>
    <row r="412197" spans="1:9" s="4" customFormat="1" x14ac:dyDescent="0.2">
      <c r="A412197" s="25"/>
      <c r="B412197" s="64"/>
      <c r="C412197" s="80"/>
      <c r="D412197" s="81"/>
      <c r="E412197" s="79"/>
      <c r="F412197" s="78"/>
      <c r="G412197" s="82"/>
      <c r="H412197" s="82"/>
      <c r="I412197" s="11"/>
    </row>
    <row r="412199" spans="1:9" s="4" customFormat="1" x14ac:dyDescent="0.2">
      <c r="A412199" s="25"/>
      <c r="B412199" s="64"/>
      <c r="C412199" s="80"/>
      <c r="D412199" s="81"/>
      <c r="E412199" s="79"/>
      <c r="F412199" s="78"/>
      <c r="G412199" s="82"/>
      <c r="H412199" s="82"/>
      <c r="I412199" s="11"/>
    </row>
    <row r="412205" spans="1:9" s="4" customFormat="1" x14ac:dyDescent="0.2">
      <c r="A412205" s="25"/>
      <c r="B412205" s="64"/>
      <c r="C412205" s="80"/>
      <c r="D412205" s="81"/>
      <c r="E412205" s="79"/>
      <c r="F412205" s="78"/>
      <c r="G412205" s="82"/>
      <c r="H412205" s="82"/>
      <c r="I412205" s="11"/>
    </row>
    <row r="412213" spans="1:9" s="4" customFormat="1" x14ac:dyDescent="0.2">
      <c r="A412213" s="25"/>
      <c r="B412213" s="64"/>
      <c r="C412213" s="80"/>
      <c r="D412213" s="81"/>
      <c r="E412213" s="79"/>
      <c r="F412213" s="78"/>
      <c r="G412213" s="82"/>
      <c r="H412213" s="82"/>
      <c r="I412213" s="11"/>
    </row>
    <row r="412215" spans="1:9" s="4" customFormat="1" x14ac:dyDescent="0.2">
      <c r="A412215" s="25"/>
      <c r="B412215" s="64"/>
      <c r="C412215" s="80"/>
      <c r="D412215" s="81"/>
      <c r="E412215" s="79"/>
      <c r="F412215" s="78"/>
      <c r="G412215" s="82"/>
      <c r="H412215" s="82"/>
      <c r="I412215" s="11"/>
    </row>
    <row r="412221" spans="1:9" s="4" customFormat="1" x14ac:dyDescent="0.2">
      <c r="A412221" s="25"/>
      <c r="B412221" s="64"/>
      <c r="C412221" s="80"/>
      <c r="D412221" s="81"/>
      <c r="E412221" s="79"/>
      <c r="F412221" s="78"/>
      <c r="G412221" s="82"/>
      <c r="H412221" s="82"/>
      <c r="I412221" s="11"/>
    </row>
    <row r="412229" spans="1:9" s="4" customFormat="1" x14ac:dyDescent="0.2">
      <c r="A412229" s="25"/>
      <c r="B412229" s="64"/>
      <c r="C412229" s="80"/>
      <c r="D412229" s="81"/>
      <c r="E412229" s="79"/>
      <c r="F412229" s="78"/>
      <c r="G412229" s="82"/>
      <c r="H412229" s="82"/>
      <c r="I412229" s="11"/>
    </row>
    <row r="412231" spans="1:9" s="4" customFormat="1" x14ac:dyDescent="0.2">
      <c r="A412231" s="25"/>
      <c r="B412231" s="64"/>
      <c r="C412231" s="80"/>
      <c r="D412231" s="81"/>
      <c r="E412231" s="79"/>
      <c r="F412231" s="78"/>
      <c r="G412231" s="82"/>
      <c r="H412231" s="82"/>
      <c r="I412231" s="11"/>
    </row>
    <row r="412237" spans="1:9" s="4" customFormat="1" x14ac:dyDescent="0.2">
      <c r="A412237" s="25"/>
      <c r="B412237" s="64"/>
      <c r="C412237" s="80"/>
      <c r="D412237" s="81"/>
      <c r="E412237" s="79"/>
      <c r="F412237" s="78"/>
      <c r="G412237" s="82"/>
      <c r="H412237" s="82"/>
      <c r="I412237" s="11"/>
    </row>
    <row r="412245" spans="1:9" s="4" customFormat="1" x14ac:dyDescent="0.2">
      <c r="A412245" s="25"/>
      <c r="B412245" s="64"/>
      <c r="C412245" s="80"/>
      <c r="D412245" s="81"/>
      <c r="E412245" s="79"/>
      <c r="F412245" s="78"/>
      <c r="G412245" s="82"/>
      <c r="H412245" s="82"/>
      <c r="I412245" s="11"/>
    </row>
    <row r="412247" spans="1:9" s="4" customFormat="1" x14ac:dyDescent="0.2">
      <c r="A412247" s="25"/>
      <c r="B412247" s="64"/>
      <c r="C412247" s="80"/>
      <c r="D412247" s="81"/>
      <c r="E412247" s="79"/>
      <c r="F412247" s="78"/>
      <c r="G412247" s="82"/>
      <c r="H412247" s="82"/>
      <c r="I412247" s="11"/>
    </row>
    <row r="412253" spans="1:9" s="4" customFormat="1" x14ac:dyDescent="0.2">
      <c r="A412253" s="25"/>
      <c r="B412253" s="64"/>
      <c r="C412253" s="80"/>
      <c r="D412253" s="81"/>
      <c r="E412253" s="79"/>
      <c r="F412253" s="78"/>
      <c r="G412253" s="82"/>
      <c r="H412253" s="82"/>
      <c r="I412253" s="11"/>
    </row>
    <row r="412261" spans="1:9" s="4" customFormat="1" x14ac:dyDescent="0.2">
      <c r="A412261" s="25"/>
      <c r="B412261" s="64"/>
      <c r="C412261" s="80"/>
      <c r="D412261" s="81"/>
      <c r="E412261" s="79"/>
      <c r="F412261" s="78"/>
      <c r="G412261" s="82"/>
      <c r="H412261" s="82"/>
      <c r="I412261" s="11"/>
    </row>
    <row r="412263" spans="1:9" s="4" customFormat="1" x14ac:dyDescent="0.2">
      <c r="A412263" s="25"/>
      <c r="B412263" s="64"/>
      <c r="C412263" s="80"/>
      <c r="D412263" s="81"/>
      <c r="E412263" s="79"/>
      <c r="F412263" s="78"/>
      <c r="G412263" s="82"/>
      <c r="H412263" s="82"/>
      <c r="I412263" s="11"/>
    </row>
    <row r="412269" spans="1:9" s="4" customFormat="1" x14ac:dyDescent="0.2">
      <c r="A412269" s="25"/>
      <c r="B412269" s="64"/>
      <c r="C412269" s="80"/>
      <c r="D412269" s="81"/>
      <c r="E412269" s="79"/>
      <c r="F412269" s="78"/>
      <c r="G412269" s="82"/>
      <c r="H412269" s="82"/>
      <c r="I412269" s="11"/>
    </row>
    <row r="412277" spans="1:9" s="4" customFormat="1" x14ac:dyDescent="0.2">
      <c r="A412277" s="25"/>
      <c r="B412277" s="64"/>
      <c r="C412277" s="80"/>
      <c r="D412277" s="81"/>
      <c r="E412277" s="79"/>
      <c r="F412277" s="78"/>
      <c r="G412277" s="82"/>
      <c r="H412277" s="82"/>
      <c r="I412277" s="11"/>
    </row>
    <row r="412279" spans="1:9" s="4" customFormat="1" x14ac:dyDescent="0.2">
      <c r="A412279" s="25"/>
      <c r="B412279" s="64"/>
      <c r="C412279" s="80"/>
      <c r="D412279" s="81"/>
      <c r="E412279" s="79"/>
      <c r="F412279" s="78"/>
      <c r="G412279" s="82"/>
      <c r="H412279" s="82"/>
      <c r="I412279" s="11"/>
    </row>
    <row r="412285" spans="1:9" s="4" customFormat="1" x14ac:dyDescent="0.2">
      <c r="A412285" s="25"/>
      <c r="B412285" s="64"/>
      <c r="C412285" s="80"/>
      <c r="D412285" s="81"/>
      <c r="E412285" s="79"/>
      <c r="F412285" s="78"/>
      <c r="G412285" s="82"/>
      <c r="H412285" s="82"/>
      <c r="I412285" s="11"/>
    </row>
    <row r="412293" spans="1:9" s="4" customFormat="1" x14ac:dyDescent="0.2">
      <c r="A412293" s="25"/>
      <c r="B412293" s="64"/>
      <c r="C412293" s="80"/>
      <c r="D412293" s="81"/>
      <c r="E412293" s="79"/>
      <c r="F412293" s="78"/>
      <c r="G412293" s="82"/>
      <c r="H412293" s="82"/>
      <c r="I412293" s="11"/>
    </row>
    <row r="412295" spans="1:9" s="4" customFormat="1" x14ac:dyDescent="0.2">
      <c r="A412295" s="25"/>
      <c r="B412295" s="64"/>
      <c r="C412295" s="80"/>
      <c r="D412295" s="81"/>
      <c r="E412295" s="79"/>
      <c r="F412295" s="78"/>
      <c r="G412295" s="82"/>
      <c r="H412295" s="82"/>
      <c r="I412295" s="11"/>
    </row>
    <row r="412301" spans="1:9" s="4" customFormat="1" x14ac:dyDescent="0.2">
      <c r="A412301" s="25"/>
      <c r="B412301" s="64"/>
      <c r="C412301" s="80"/>
      <c r="D412301" s="81"/>
      <c r="E412301" s="79"/>
      <c r="F412301" s="78"/>
      <c r="G412301" s="82"/>
      <c r="H412301" s="82"/>
      <c r="I412301" s="11"/>
    </row>
    <row r="412309" spans="1:9" s="4" customFormat="1" x14ac:dyDescent="0.2">
      <c r="A412309" s="25"/>
      <c r="B412309" s="64"/>
      <c r="C412309" s="80"/>
      <c r="D412309" s="81"/>
      <c r="E412309" s="79"/>
      <c r="F412309" s="78"/>
      <c r="G412309" s="82"/>
      <c r="H412309" s="82"/>
      <c r="I412309" s="11"/>
    </row>
    <row r="412311" spans="1:9" s="4" customFormat="1" x14ac:dyDescent="0.2">
      <c r="A412311" s="25"/>
      <c r="B412311" s="64"/>
      <c r="C412311" s="80"/>
      <c r="D412311" s="81"/>
      <c r="E412311" s="79"/>
      <c r="F412311" s="78"/>
      <c r="G412311" s="82"/>
      <c r="H412311" s="82"/>
      <c r="I412311" s="11"/>
    </row>
    <row r="412317" spans="1:9" s="4" customFormat="1" x14ac:dyDescent="0.2">
      <c r="A412317" s="25"/>
      <c r="B412317" s="64"/>
      <c r="C412317" s="80"/>
      <c r="D412317" s="81"/>
      <c r="E412317" s="79"/>
      <c r="F412317" s="78"/>
      <c r="G412317" s="82"/>
      <c r="H412317" s="82"/>
      <c r="I412317" s="11"/>
    </row>
    <row r="412325" spans="1:9" s="4" customFormat="1" x14ac:dyDescent="0.2">
      <c r="A412325" s="25"/>
      <c r="B412325" s="64"/>
      <c r="C412325" s="80"/>
      <c r="D412325" s="81"/>
      <c r="E412325" s="79"/>
      <c r="F412325" s="78"/>
      <c r="G412325" s="82"/>
      <c r="H412325" s="82"/>
      <c r="I412325" s="11"/>
    </row>
    <row r="412327" spans="1:9" s="4" customFormat="1" x14ac:dyDescent="0.2">
      <c r="A412327" s="25"/>
      <c r="B412327" s="64"/>
      <c r="C412327" s="80"/>
      <c r="D412327" s="81"/>
      <c r="E412327" s="79"/>
      <c r="F412327" s="78"/>
      <c r="G412327" s="82"/>
      <c r="H412327" s="82"/>
      <c r="I412327" s="11"/>
    </row>
    <row r="412333" spans="1:9" s="4" customFormat="1" x14ac:dyDescent="0.2">
      <c r="A412333" s="25"/>
      <c r="B412333" s="64"/>
      <c r="C412333" s="80"/>
      <c r="D412333" s="81"/>
      <c r="E412333" s="79"/>
      <c r="F412333" s="78"/>
      <c r="G412333" s="82"/>
      <c r="H412333" s="82"/>
      <c r="I412333" s="11"/>
    </row>
    <row r="412341" spans="1:9" s="4" customFormat="1" x14ac:dyDescent="0.2">
      <c r="A412341" s="25"/>
      <c r="B412341" s="64"/>
      <c r="C412341" s="80"/>
      <c r="D412341" s="81"/>
      <c r="E412341" s="79"/>
      <c r="F412341" s="78"/>
      <c r="G412341" s="82"/>
      <c r="H412341" s="82"/>
      <c r="I412341" s="11"/>
    </row>
    <row r="412343" spans="1:9" s="4" customFormat="1" x14ac:dyDescent="0.2">
      <c r="A412343" s="25"/>
      <c r="B412343" s="64"/>
      <c r="C412343" s="80"/>
      <c r="D412343" s="81"/>
      <c r="E412343" s="79"/>
      <c r="F412343" s="78"/>
      <c r="G412343" s="82"/>
      <c r="H412343" s="82"/>
      <c r="I412343" s="11"/>
    </row>
    <row r="412349" spans="1:9" s="4" customFormat="1" x14ac:dyDescent="0.2">
      <c r="A412349" s="25"/>
      <c r="B412349" s="64"/>
      <c r="C412349" s="80"/>
      <c r="D412349" s="81"/>
      <c r="E412349" s="79"/>
      <c r="F412349" s="78"/>
      <c r="G412349" s="82"/>
      <c r="H412349" s="82"/>
      <c r="I412349" s="11"/>
    </row>
    <row r="412357" spans="1:9" s="4" customFormat="1" x14ac:dyDescent="0.2">
      <c r="A412357" s="25"/>
      <c r="B412357" s="64"/>
      <c r="C412357" s="80"/>
      <c r="D412357" s="81"/>
      <c r="E412357" s="79"/>
      <c r="F412357" s="78"/>
      <c r="G412357" s="82"/>
      <c r="H412357" s="82"/>
      <c r="I412357" s="11"/>
    </row>
    <row r="412359" spans="1:9" s="4" customFormat="1" x14ac:dyDescent="0.2">
      <c r="A412359" s="25"/>
      <c r="B412359" s="64"/>
      <c r="C412359" s="80"/>
      <c r="D412359" s="81"/>
      <c r="E412359" s="79"/>
      <c r="F412359" s="78"/>
      <c r="G412359" s="82"/>
      <c r="H412359" s="82"/>
      <c r="I412359" s="11"/>
    </row>
    <row r="412365" spans="1:9" s="4" customFormat="1" x14ac:dyDescent="0.2">
      <c r="A412365" s="25"/>
      <c r="B412365" s="64"/>
      <c r="C412365" s="80"/>
      <c r="D412365" s="81"/>
      <c r="E412365" s="79"/>
      <c r="F412365" s="78"/>
      <c r="G412365" s="82"/>
      <c r="H412365" s="82"/>
      <c r="I412365" s="11"/>
    </row>
    <row r="412373" spans="1:9" s="4" customFormat="1" x14ac:dyDescent="0.2">
      <c r="A412373" s="25"/>
      <c r="B412373" s="64"/>
      <c r="C412373" s="80"/>
      <c r="D412373" s="81"/>
      <c r="E412373" s="79"/>
      <c r="F412373" s="78"/>
      <c r="G412373" s="82"/>
      <c r="H412373" s="82"/>
      <c r="I412373" s="11"/>
    </row>
    <row r="412375" spans="1:9" s="4" customFormat="1" x14ac:dyDescent="0.2">
      <c r="A412375" s="25"/>
      <c r="B412375" s="64"/>
      <c r="C412375" s="80"/>
      <c r="D412375" s="81"/>
      <c r="E412375" s="79"/>
      <c r="F412375" s="78"/>
      <c r="G412375" s="82"/>
      <c r="H412375" s="82"/>
      <c r="I412375" s="11"/>
    </row>
    <row r="412381" spans="1:9" s="4" customFormat="1" x14ac:dyDescent="0.2">
      <c r="A412381" s="25"/>
      <c r="B412381" s="64"/>
      <c r="C412381" s="80"/>
      <c r="D412381" s="81"/>
      <c r="E412381" s="79"/>
      <c r="F412381" s="78"/>
      <c r="G412381" s="82"/>
      <c r="H412381" s="82"/>
      <c r="I412381" s="11"/>
    </row>
    <row r="412389" spans="1:9" s="4" customFormat="1" x14ac:dyDescent="0.2">
      <c r="A412389" s="25"/>
      <c r="B412389" s="64"/>
      <c r="C412389" s="80"/>
      <c r="D412389" s="81"/>
      <c r="E412389" s="79"/>
      <c r="F412389" s="78"/>
      <c r="G412389" s="82"/>
      <c r="H412389" s="82"/>
      <c r="I412389" s="11"/>
    </row>
    <row r="412391" spans="1:9" s="4" customFormat="1" x14ac:dyDescent="0.2">
      <c r="A412391" s="25"/>
      <c r="B412391" s="64"/>
      <c r="C412391" s="80"/>
      <c r="D412391" s="81"/>
      <c r="E412391" s="79"/>
      <c r="F412391" s="78"/>
      <c r="G412391" s="82"/>
      <c r="H412391" s="82"/>
      <c r="I412391" s="11"/>
    </row>
    <row r="412397" spans="1:9" s="4" customFormat="1" x14ac:dyDescent="0.2">
      <c r="A412397" s="25"/>
      <c r="B412397" s="64"/>
      <c r="C412397" s="80"/>
      <c r="D412397" s="81"/>
      <c r="E412397" s="79"/>
      <c r="F412397" s="78"/>
      <c r="G412397" s="82"/>
      <c r="H412397" s="82"/>
      <c r="I412397" s="11"/>
    </row>
    <row r="412405" spans="1:9" s="4" customFormat="1" x14ac:dyDescent="0.2">
      <c r="A412405" s="25"/>
      <c r="B412405" s="64"/>
      <c r="C412405" s="80"/>
      <c r="D412405" s="81"/>
      <c r="E412405" s="79"/>
      <c r="F412405" s="78"/>
      <c r="G412405" s="82"/>
      <c r="H412405" s="82"/>
      <c r="I412405" s="11"/>
    </row>
    <row r="412407" spans="1:9" s="4" customFormat="1" x14ac:dyDescent="0.2">
      <c r="A412407" s="25"/>
      <c r="B412407" s="64"/>
      <c r="C412407" s="80"/>
      <c r="D412407" s="81"/>
      <c r="E412407" s="79"/>
      <c r="F412407" s="78"/>
      <c r="G412407" s="82"/>
      <c r="H412407" s="82"/>
      <c r="I412407" s="11"/>
    </row>
    <row r="412413" spans="1:9" s="4" customFormat="1" x14ac:dyDescent="0.2">
      <c r="A412413" s="25"/>
      <c r="B412413" s="64"/>
      <c r="C412413" s="80"/>
      <c r="D412413" s="81"/>
      <c r="E412413" s="79"/>
      <c r="F412413" s="78"/>
      <c r="G412413" s="82"/>
      <c r="H412413" s="82"/>
      <c r="I412413" s="11"/>
    </row>
    <row r="412421" spans="1:9" s="4" customFormat="1" x14ac:dyDescent="0.2">
      <c r="A412421" s="25"/>
      <c r="B412421" s="64"/>
      <c r="C412421" s="80"/>
      <c r="D412421" s="81"/>
      <c r="E412421" s="79"/>
      <c r="F412421" s="78"/>
      <c r="G412421" s="82"/>
      <c r="H412421" s="82"/>
      <c r="I412421" s="11"/>
    </row>
    <row r="412423" spans="1:9" s="4" customFormat="1" x14ac:dyDescent="0.2">
      <c r="A412423" s="25"/>
      <c r="B412423" s="64"/>
      <c r="C412423" s="80"/>
      <c r="D412423" s="81"/>
      <c r="E412423" s="79"/>
      <c r="F412423" s="78"/>
      <c r="G412423" s="82"/>
      <c r="H412423" s="82"/>
      <c r="I412423" s="11"/>
    </row>
    <row r="412429" spans="1:9" s="4" customFormat="1" x14ac:dyDescent="0.2">
      <c r="A412429" s="25"/>
      <c r="B412429" s="64"/>
      <c r="C412429" s="80"/>
      <c r="D412429" s="81"/>
      <c r="E412429" s="79"/>
      <c r="F412429" s="78"/>
      <c r="G412429" s="82"/>
      <c r="H412429" s="82"/>
      <c r="I412429" s="11"/>
    </row>
    <row r="412437" spans="1:9" s="4" customFormat="1" x14ac:dyDescent="0.2">
      <c r="A412437" s="25"/>
      <c r="B412437" s="64"/>
      <c r="C412437" s="80"/>
      <c r="D412437" s="81"/>
      <c r="E412437" s="79"/>
      <c r="F412437" s="78"/>
      <c r="G412437" s="82"/>
      <c r="H412437" s="82"/>
      <c r="I412437" s="11"/>
    </row>
    <row r="412439" spans="1:9" s="4" customFormat="1" x14ac:dyDescent="0.2">
      <c r="A412439" s="25"/>
      <c r="B412439" s="64"/>
      <c r="C412439" s="80"/>
      <c r="D412439" s="81"/>
      <c r="E412439" s="79"/>
      <c r="F412439" s="78"/>
      <c r="G412439" s="82"/>
      <c r="H412439" s="82"/>
      <c r="I412439" s="11"/>
    </row>
    <row r="412445" spans="1:9" s="4" customFormat="1" x14ac:dyDescent="0.2">
      <c r="A412445" s="25"/>
      <c r="B412445" s="64"/>
      <c r="C412445" s="80"/>
      <c r="D412445" s="81"/>
      <c r="E412445" s="79"/>
      <c r="F412445" s="78"/>
      <c r="G412445" s="82"/>
      <c r="H412445" s="82"/>
      <c r="I412445" s="11"/>
    </row>
    <row r="412453" spans="1:9" s="4" customFormat="1" x14ac:dyDescent="0.2">
      <c r="A412453" s="25"/>
      <c r="B412453" s="64"/>
      <c r="C412453" s="80"/>
      <c r="D412453" s="81"/>
      <c r="E412453" s="79"/>
      <c r="F412453" s="78"/>
      <c r="G412453" s="82"/>
      <c r="H412453" s="82"/>
      <c r="I412453" s="11"/>
    </row>
    <row r="412455" spans="1:9" s="4" customFormat="1" x14ac:dyDescent="0.2">
      <c r="A412455" s="25"/>
      <c r="B412455" s="64"/>
      <c r="C412455" s="80"/>
      <c r="D412455" s="81"/>
      <c r="E412455" s="79"/>
      <c r="F412455" s="78"/>
      <c r="G412455" s="82"/>
      <c r="H412455" s="82"/>
      <c r="I412455" s="11"/>
    </row>
    <row r="412461" spans="1:9" s="4" customFormat="1" x14ac:dyDescent="0.2">
      <c r="A412461" s="25"/>
      <c r="B412461" s="64"/>
      <c r="C412461" s="80"/>
      <c r="D412461" s="81"/>
      <c r="E412461" s="79"/>
      <c r="F412461" s="78"/>
      <c r="G412461" s="82"/>
      <c r="H412461" s="82"/>
      <c r="I412461" s="11"/>
    </row>
    <row r="412469" spans="1:9" s="4" customFormat="1" x14ac:dyDescent="0.2">
      <c r="A412469" s="25"/>
      <c r="B412469" s="64"/>
      <c r="C412469" s="80"/>
      <c r="D412469" s="81"/>
      <c r="E412469" s="79"/>
      <c r="F412469" s="78"/>
      <c r="G412469" s="82"/>
      <c r="H412469" s="82"/>
      <c r="I412469" s="11"/>
    </row>
    <row r="412471" spans="1:9" s="4" customFormat="1" x14ac:dyDescent="0.2">
      <c r="A412471" s="25"/>
      <c r="B412471" s="64"/>
      <c r="C412471" s="80"/>
      <c r="D412471" s="81"/>
      <c r="E412471" s="79"/>
      <c r="F412471" s="78"/>
      <c r="G412471" s="82"/>
      <c r="H412471" s="82"/>
      <c r="I412471" s="11"/>
    </row>
    <row r="412477" spans="1:9" s="4" customFormat="1" x14ac:dyDescent="0.2">
      <c r="A412477" s="25"/>
      <c r="B412477" s="64"/>
      <c r="C412477" s="80"/>
      <c r="D412477" s="81"/>
      <c r="E412477" s="79"/>
      <c r="F412477" s="78"/>
      <c r="G412477" s="82"/>
      <c r="H412477" s="82"/>
      <c r="I412477" s="11"/>
    </row>
    <row r="412485" spans="1:9" s="4" customFormat="1" x14ac:dyDescent="0.2">
      <c r="A412485" s="25"/>
      <c r="B412485" s="64"/>
      <c r="C412485" s="80"/>
      <c r="D412485" s="81"/>
      <c r="E412485" s="79"/>
      <c r="F412485" s="78"/>
      <c r="G412485" s="82"/>
      <c r="H412485" s="82"/>
      <c r="I412485" s="11"/>
    </row>
    <row r="412487" spans="1:9" s="4" customFormat="1" x14ac:dyDescent="0.2">
      <c r="A412487" s="25"/>
      <c r="B412487" s="64"/>
      <c r="C412487" s="80"/>
      <c r="D412487" s="81"/>
      <c r="E412487" s="79"/>
      <c r="F412487" s="78"/>
      <c r="G412487" s="82"/>
      <c r="H412487" s="82"/>
      <c r="I412487" s="11"/>
    </row>
    <row r="412493" spans="1:9" s="4" customFormat="1" x14ac:dyDescent="0.2">
      <c r="A412493" s="25"/>
      <c r="B412493" s="64"/>
      <c r="C412493" s="80"/>
      <c r="D412493" s="81"/>
      <c r="E412493" s="79"/>
      <c r="F412493" s="78"/>
      <c r="G412493" s="82"/>
      <c r="H412493" s="82"/>
      <c r="I412493" s="11"/>
    </row>
    <row r="412501" spans="1:9" s="4" customFormat="1" x14ac:dyDescent="0.2">
      <c r="A412501" s="25"/>
      <c r="B412501" s="64"/>
      <c r="C412501" s="80"/>
      <c r="D412501" s="81"/>
      <c r="E412501" s="79"/>
      <c r="F412501" s="78"/>
      <c r="G412501" s="82"/>
      <c r="H412501" s="82"/>
      <c r="I412501" s="11"/>
    </row>
    <row r="412503" spans="1:9" s="4" customFormat="1" x14ac:dyDescent="0.2">
      <c r="A412503" s="25"/>
      <c r="B412503" s="64"/>
      <c r="C412503" s="80"/>
      <c r="D412503" s="81"/>
      <c r="E412503" s="79"/>
      <c r="F412503" s="78"/>
      <c r="G412503" s="82"/>
      <c r="H412503" s="82"/>
      <c r="I412503" s="11"/>
    </row>
    <row r="412509" spans="1:9" s="4" customFormat="1" x14ac:dyDescent="0.2">
      <c r="A412509" s="25"/>
      <c r="B412509" s="64"/>
      <c r="C412509" s="80"/>
      <c r="D412509" s="81"/>
      <c r="E412509" s="79"/>
      <c r="F412509" s="78"/>
      <c r="G412509" s="82"/>
      <c r="H412509" s="82"/>
      <c r="I412509" s="11"/>
    </row>
    <row r="412517" spans="1:9" s="4" customFormat="1" x14ac:dyDescent="0.2">
      <c r="A412517" s="25"/>
      <c r="B412517" s="64"/>
      <c r="C412517" s="80"/>
      <c r="D412517" s="81"/>
      <c r="E412517" s="79"/>
      <c r="F412517" s="78"/>
      <c r="G412517" s="82"/>
      <c r="H412517" s="82"/>
      <c r="I412517" s="11"/>
    </row>
    <row r="412519" spans="1:9" s="4" customFormat="1" x14ac:dyDescent="0.2">
      <c r="A412519" s="25"/>
      <c r="B412519" s="64"/>
      <c r="C412519" s="80"/>
      <c r="D412519" s="81"/>
      <c r="E412519" s="79"/>
      <c r="F412519" s="78"/>
      <c r="G412519" s="82"/>
      <c r="H412519" s="82"/>
      <c r="I412519" s="11"/>
    </row>
    <row r="412525" spans="1:9" s="4" customFormat="1" x14ac:dyDescent="0.2">
      <c r="A412525" s="25"/>
      <c r="B412525" s="64"/>
      <c r="C412525" s="80"/>
      <c r="D412525" s="81"/>
      <c r="E412525" s="79"/>
      <c r="F412525" s="78"/>
      <c r="G412525" s="82"/>
      <c r="H412525" s="82"/>
      <c r="I412525" s="11"/>
    </row>
    <row r="412533" spans="1:9" s="4" customFormat="1" x14ac:dyDescent="0.2">
      <c r="A412533" s="25"/>
      <c r="B412533" s="64"/>
      <c r="C412533" s="80"/>
      <c r="D412533" s="81"/>
      <c r="E412533" s="79"/>
      <c r="F412533" s="78"/>
      <c r="G412533" s="82"/>
      <c r="H412533" s="82"/>
      <c r="I412533" s="11"/>
    </row>
    <row r="412535" spans="1:9" s="4" customFormat="1" x14ac:dyDescent="0.2">
      <c r="A412535" s="25"/>
      <c r="B412535" s="64"/>
      <c r="C412535" s="80"/>
      <c r="D412535" s="81"/>
      <c r="E412535" s="79"/>
      <c r="F412535" s="78"/>
      <c r="G412535" s="82"/>
      <c r="H412535" s="82"/>
      <c r="I412535" s="11"/>
    </row>
    <row r="412541" spans="1:9" s="4" customFormat="1" x14ac:dyDescent="0.2">
      <c r="A412541" s="25"/>
      <c r="B412541" s="64"/>
      <c r="C412541" s="80"/>
      <c r="D412541" s="81"/>
      <c r="E412541" s="79"/>
      <c r="F412541" s="78"/>
      <c r="G412541" s="82"/>
      <c r="H412541" s="82"/>
      <c r="I412541" s="11"/>
    </row>
    <row r="412549" spans="1:9" s="4" customFormat="1" x14ac:dyDescent="0.2">
      <c r="A412549" s="25"/>
      <c r="B412549" s="64"/>
      <c r="C412549" s="80"/>
      <c r="D412549" s="81"/>
      <c r="E412549" s="79"/>
      <c r="F412549" s="78"/>
      <c r="G412549" s="82"/>
      <c r="H412549" s="82"/>
      <c r="I412549" s="11"/>
    </row>
    <row r="412551" spans="1:9" s="4" customFormat="1" x14ac:dyDescent="0.2">
      <c r="A412551" s="25"/>
      <c r="B412551" s="64"/>
      <c r="C412551" s="80"/>
      <c r="D412551" s="81"/>
      <c r="E412551" s="79"/>
      <c r="F412551" s="78"/>
      <c r="G412551" s="82"/>
      <c r="H412551" s="82"/>
      <c r="I412551" s="11"/>
    </row>
    <row r="412557" spans="1:9" s="4" customFormat="1" x14ac:dyDescent="0.2">
      <c r="A412557" s="25"/>
      <c r="B412557" s="64"/>
      <c r="C412557" s="80"/>
      <c r="D412557" s="81"/>
      <c r="E412557" s="79"/>
      <c r="F412557" s="78"/>
      <c r="G412557" s="82"/>
      <c r="H412557" s="82"/>
      <c r="I412557" s="11"/>
    </row>
    <row r="412565" spans="1:9" s="4" customFormat="1" x14ac:dyDescent="0.2">
      <c r="A412565" s="25"/>
      <c r="B412565" s="64"/>
      <c r="C412565" s="80"/>
      <c r="D412565" s="81"/>
      <c r="E412565" s="79"/>
      <c r="F412565" s="78"/>
      <c r="G412565" s="82"/>
      <c r="H412565" s="82"/>
      <c r="I412565" s="11"/>
    </row>
    <row r="412567" spans="1:9" s="4" customFormat="1" x14ac:dyDescent="0.2">
      <c r="A412567" s="25"/>
      <c r="B412567" s="64"/>
      <c r="C412567" s="80"/>
      <c r="D412567" s="81"/>
      <c r="E412567" s="79"/>
      <c r="F412567" s="78"/>
      <c r="G412567" s="82"/>
      <c r="H412567" s="82"/>
      <c r="I412567" s="11"/>
    </row>
    <row r="412573" spans="1:9" s="4" customFormat="1" x14ac:dyDescent="0.2">
      <c r="A412573" s="25"/>
      <c r="B412573" s="64"/>
      <c r="C412573" s="80"/>
      <c r="D412573" s="81"/>
      <c r="E412573" s="79"/>
      <c r="F412573" s="78"/>
      <c r="G412573" s="82"/>
      <c r="H412573" s="82"/>
      <c r="I412573" s="11"/>
    </row>
    <row r="412581" spans="1:9" s="4" customFormat="1" x14ac:dyDescent="0.2">
      <c r="A412581" s="25"/>
      <c r="B412581" s="64"/>
      <c r="C412581" s="80"/>
      <c r="D412581" s="81"/>
      <c r="E412581" s="79"/>
      <c r="F412581" s="78"/>
      <c r="G412581" s="82"/>
      <c r="H412581" s="82"/>
      <c r="I412581" s="11"/>
    </row>
    <row r="412583" spans="1:9" s="4" customFormat="1" x14ac:dyDescent="0.2">
      <c r="A412583" s="25"/>
      <c r="B412583" s="64"/>
      <c r="C412583" s="80"/>
      <c r="D412583" s="81"/>
      <c r="E412583" s="79"/>
      <c r="F412583" s="78"/>
      <c r="G412583" s="82"/>
      <c r="H412583" s="82"/>
      <c r="I412583" s="11"/>
    </row>
    <row r="412589" spans="1:9" s="4" customFormat="1" x14ac:dyDescent="0.2">
      <c r="A412589" s="25"/>
      <c r="B412589" s="64"/>
      <c r="C412589" s="80"/>
      <c r="D412589" s="81"/>
      <c r="E412589" s="79"/>
      <c r="F412589" s="78"/>
      <c r="G412589" s="82"/>
      <c r="H412589" s="82"/>
      <c r="I412589" s="11"/>
    </row>
    <row r="412597" spans="1:9" s="4" customFormat="1" x14ac:dyDescent="0.2">
      <c r="A412597" s="25"/>
      <c r="B412597" s="64"/>
      <c r="C412597" s="80"/>
      <c r="D412597" s="81"/>
      <c r="E412597" s="79"/>
      <c r="F412597" s="78"/>
      <c r="G412597" s="82"/>
      <c r="H412597" s="82"/>
      <c r="I412597" s="11"/>
    </row>
    <row r="412599" spans="1:9" s="4" customFormat="1" x14ac:dyDescent="0.2">
      <c r="A412599" s="25"/>
      <c r="B412599" s="64"/>
      <c r="C412599" s="80"/>
      <c r="D412599" s="81"/>
      <c r="E412599" s="79"/>
      <c r="F412599" s="78"/>
      <c r="G412599" s="82"/>
      <c r="H412599" s="82"/>
      <c r="I412599" s="11"/>
    </row>
    <row r="412605" spans="1:9" s="4" customFormat="1" x14ac:dyDescent="0.2">
      <c r="A412605" s="25"/>
      <c r="B412605" s="64"/>
      <c r="C412605" s="80"/>
      <c r="D412605" s="81"/>
      <c r="E412605" s="79"/>
      <c r="F412605" s="78"/>
      <c r="G412605" s="82"/>
      <c r="H412605" s="82"/>
      <c r="I412605" s="11"/>
    </row>
    <row r="412613" spans="1:9" s="4" customFormat="1" x14ac:dyDescent="0.2">
      <c r="A412613" s="25"/>
      <c r="B412613" s="64"/>
      <c r="C412613" s="80"/>
      <c r="D412613" s="81"/>
      <c r="E412613" s="79"/>
      <c r="F412613" s="78"/>
      <c r="G412613" s="82"/>
      <c r="H412613" s="82"/>
      <c r="I412613" s="11"/>
    </row>
    <row r="412615" spans="1:9" s="4" customFormat="1" x14ac:dyDescent="0.2">
      <c r="A412615" s="25"/>
      <c r="B412615" s="64"/>
      <c r="C412615" s="80"/>
      <c r="D412615" s="81"/>
      <c r="E412615" s="79"/>
      <c r="F412615" s="78"/>
      <c r="G412615" s="82"/>
      <c r="H412615" s="82"/>
      <c r="I412615" s="11"/>
    </row>
    <row r="412621" spans="1:9" s="4" customFormat="1" x14ac:dyDescent="0.2">
      <c r="A412621" s="25"/>
      <c r="B412621" s="64"/>
      <c r="C412621" s="80"/>
      <c r="D412621" s="81"/>
      <c r="E412621" s="79"/>
      <c r="F412621" s="78"/>
      <c r="G412621" s="82"/>
      <c r="H412621" s="82"/>
      <c r="I412621" s="11"/>
    </row>
    <row r="412629" spans="1:9" s="4" customFormat="1" x14ac:dyDescent="0.2">
      <c r="A412629" s="25"/>
      <c r="B412629" s="64"/>
      <c r="C412629" s="80"/>
      <c r="D412629" s="81"/>
      <c r="E412629" s="79"/>
      <c r="F412629" s="78"/>
      <c r="G412629" s="82"/>
      <c r="H412629" s="82"/>
      <c r="I412629" s="11"/>
    </row>
    <row r="412631" spans="1:9" s="4" customFormat="1" x14ac:dyDescent="0.2">
      <c r="A412631" s="25"/>
      <c r="B412631" s="64"/>
      <c r="C412631" s="80"/>
      <c r="D412631" s="81"/>
      <c r="E412631" s="79"/>
      <c r="F412631" s="78"/>
      <c r="G412631" s="82"/>
      <c r="H412631" s="82"/>
      <c r="I412631" s="11"/>
    </row>
    <row r="412637" spans="1:9" s="4" customFormat="1" x14ac:dyDescent="0.2">
      <c r="A412637" s="25"/>
      <c r="B412637" s="64"/>
      <c r="C412637" s="80"/>
      <c r="D412637" s="81"/>
      <c r="E412637" s="79"/>
      <c r="F412637" s="78"/>
      <c r="G412637" s="82"/>
      <c r="H412637" s="82"/>
      <c r="I412637" s="11"/>
    </row>
    <row r="412645" spans="1:9" s="4" customFormat="1" x14ac:dyDescent="0.2">
      <c r="A412645" s="25"/>
      <c r="B412645" s="64"/>
      <c r="C412645" s="80"/>
      <c r="D412645" s="81"/>
      <c r="E412645" s="79"/>
      <c r="F412645" s="78"/>
      <c r="G412645" s="82"/>
      <c r="H412645" s="82"/>
      <c r="I412645" s="11"/>
    </row>
    <row r="412647" spans="1:9" s="4" customFormat="1" x14ac:dyDescent="0.2">
      <c r="A412647" s="25"/>
      <c r="B412647" s="64"/>
      <c r="C412647" s="80"/>
      <c r="D412647" s="81"/>
      <c r="E412647" s="79"/>
      <c r="F412647" s="78"/>
      <c r="G412647" s="82"/>
      <c r="H412647" s="82"/>
      <c r="I412647" s="11"/>
    </row>
    <row r="412653" spans="1:9" s="4" customFormat="1" x14ac:dyDescent="0.2">
      <c r="A412653" s="25"/>
      <c r="B412653" s="64"/>
      <c r="C412653" s="80"/>
      <c r="D412653" s="81"/>
      <c r="E412653" s="79"/>
      <c r="F412653" s="78"/>
      <c r="G412653" s="82"/>
      <c r="H412653" s="82"/>
      <c r="I412653" s="11"/>
    </row>
    <row r="412661" spans="1:9" s="4" customFormat="1" x14ac:dyDescent="0.2">
      <c r="A412661" s="25"/>
      <c r="B412661" s="64"/>
      <c r="C412661" s="80"/>
      <c r="D412661" s="81"/>
      <c r="E412661" s="79"/>
      <c r="F412661" s="78"/>
      <c r="G412661" s="82"/>
      <c r="H412661" s="82"/>
      <c r="I412661" s="11"/>
    </row>
    <row r="412663" spans="1:9" s="4" customFormat="1" x14ac:dyDescent="0.2">
      <c r="A412663" s="25"/>
      <c r="B412663" s="64"/>
      <c r="C412663" s="80"/>
      <c r="D412663" s="81"/>
      <c r="E412663" s="79"/>
      <c r="F412663" s="78"/>
      <c r="G412663" s="82"/>
      <c r="H412663" s="82"/>
      <c r="I412663" s="11"/>
    </row>
    <row r="412669" spans="1:9" s="4" customFormat="1" x14ac:dyDescent="0.2">
      <c r="A412669" s="25"/>
      <c r="B412669" s="64"/>
      <c r="C412669" s="80"/>
      <c r="D412669" s="81"/>
      <c r="E412669" s="79"/>
      <c r="F412669" s="78"/>
      <c r="G412669" s="82"/>
      <c r="H412669" s="82"/>
      <c r="I412669" s="11"/>
    </row>
    <row r="412677" spans="1:9" s="4" customFormat="1" x14ac:dyDescent="0.2">
      <c r="A412677" s="25"/>
      <c r="B412677" s="64"/>
      <c r="C412677" s="80"/>
      <c r="D412677" s="81"/>
      <c r="E412677" s="79"/>
      <c r="F412677" s="78"/>
      <c r="G412677" s="82"/>
      <c r="H412677" s="82"/>
      <c r="I412677" s="11"/>
    </row>
    <row r="412679" spans="1:9" s="4" customFormat="1" x14ac:dyDescent="0.2">
      <c r="A412679" s="25"/>
      <c r="B412679" s="64"/>
      <c r="C412679" s="80"/>
      <c r="D412679" s="81"/>
      <c r="E412679" s="79"/>
      <c r="F412679" s="78"/>
      <c r="G412679" s="82"/>
      <c r="H412679" s="82"/>
      <c r="I412679" s="11"/>
    </row>
    <row r="412685" spans="1:9" s="4" customFormat="1" x14ac:dyDescent="0.2">
      <c r="A412685" s="25"/>
      <c r="B412685" s="64"/>
      <c r="C412685" s="80"/>
      <c r="D412685" s="81"/>
      <c r="E412685" s="79"/>
      <c r="F412685" s="78"/>
      <c r="G412685" s="82"/>
      <c r="H412685" s="82"/>
      <c r="I412685" s="11"/>
    </row>
    <row r="412693" spans="1:9" s="4" customFormat="1" x14ac:dyDescent="0.2">
      <c r="A412693" s="25"/>
      <c r="B412693" s="64"/>
      <c r="C412693" s="80"/>
      <c r="D412693" s="81"/>
      <c r="E412693" s="79"/>
      <c r="F412693" s="78"/>
      <c r="G412693" s="82"/>
      <c r="H412693" s="82"/>
      <c r="I412693" s="11"/>
    </row>
    <row r="412695" spans="1:9" s="4" customFormat="1" x14ac:dyDescent="0.2">
      <c r="A412695" s="25"/>
      <c r="B412695" s="64"/>
      <c r="C412695" s="80"/>
      <c r="D412695" s="81"/>
      <c r="E412695" s="79"/>
      <c r="F412695" s="78"/>
      <c r="G412695" s="82"/>
      <c r="H412695" s="82"/>
      <c r="I412695" s="11"/>
    </row>
    <row r="412701" spans="1:9" s="4" customFormat="1" x14ac:dyDescent="0.2">
      <c r="A412701" s="25"/>
      <c r="B412701" s="64"/>
      <c r="C412701" s="80"/>
      <c r="D412701" s="81"/>
      <c r="E412701" s="79"/>
      <c r="F412701" s="78"/>
      <c r="G412701" s="82"/>
      <c r="H412701" s="82"/>
      <c r="I412701" s="11"/>
    </row>
    <row r="412709" spans="1:9" s="4" customFormat="1" x14ac:dyDescent="0.2">
      <c r="A412709" s="25"/>
      <c r="B412709" s="64"/>
      <c r="C412709" s="80"/>
      <c r="D412709" s="81"/>
      <c r="E412709" s="79"/>
      <c r="F412709" s="78"/>
      <c r="G412709" s="82"/>
      <c r="H412709" s="82"/>
      <c r="I412709" s="11"/>
    </row>
    <row r="412711" spans="1:9" s="4" customFormat="1" x14ac:dyDescent="0.2">
      <c r="A412711" s="25"/>
      <c r="B412711" s="64"/>
      <c r="C412711" s="80"/>
      <c r="D412711" s="81"/>
      <c r="E412711" s="79"/>
      <c r="F412711" s="78"/>
      <c r="G412711" s="82"/>
      <c r="H412711" s="82"/>
      <c r="I412711" s="11"/>
    </row>
    <row r="412717" spans="1:9" s="4" customFormat="1" x14ac:dyDescent="0.2">
      <c r="A412717" s="25"/>
      <c r="B412717" s="64"/>
      <c r="C412717" s="80"/>
      <c r="D412717" s="81"/>
      <c r="E412717" s="79"/>
      <c r="F412717" s="78"/>
      <c r="G412717" s="82"/>
      <c r="H412717" s="82"/>
      <c r="I412717" s="11"/>
    </row>
    <row r="412725" spans="1:9" s="4" customFormat="1" x14ac:dyDescent="0.2">
      <c r="A412725" s="25"/>
      <c r="B412725" s="64"/>
      <c r="C412725" s="80"/>
      <c r="D412725" s="81"/>
      <c r="E412725" s="79"/>
      <c r="F412725" s="78"/>
      <c r="G412725" s="82"/>
      <c r="H412725" s="82"/>
      <c r="I412725" s="11"/>
    </row>
    <row r="412727" spans="1:9" s="4" customFormat="1" x14ac:dyDescent="0.2">
      <c r="A412727" s="25"/>
      <c r="B412727" s="64"/>
      <c r="C412727" s="80"/>
      <c r="D412727" s="81"/>
      <c r="E412727" s="79"/>
      <c r="F412727" s="78"/>
      <c r="G412727" s="82"/>
      <c r="H412727" s="82"/>
      <c r="I412727" s="11"/>
    </row>
    <row r="412733" spans="1:9" s="4" customFormat="1" x14ac:dyDescent="0.2">
      <c r="A412733" s="25"/>
      <c r="B412733" s="64"/>
      <c r="C412733" s="80"/>
      <c r="D412733" s="81"/>
      <c r="E412733" s="79"/>
      <c r="F412733" s="78"/>
      <c r="G412733" s="82"/>
      <c r="H412733" s="82"/>
      <c r="I412733" s="11"/>
    </row>
    <row r="412741" spans="1:9" s="4" customFormat="1" x14ac:dyDescent="0.2">
      <c r="A412741" s="25"/>
      <c r="B412741" s="64"/>
      <c r="C412741" s="80"/>
      <c r="D412741" s="81"/>
      <c r="E412741" s="79"/>
      <c r="F412741" s="78"/>
      <c r="G412741" s="82"/>
      <c r="H412741" s="82"/>
      <c r="I412741" s="11"/>
    </row>
    <row r="412743" spans="1:9" s="4" customFormat="1" x14ac:dyDescent="0.2">
      <c r="A412743" s="25"/>
      <c r="B412743" s="64"/>
      <c r="C412743" s="80"/>
      <c r="D412743" s="81"/>
      <c r="E412743" s="79"/>
      <c r="F412743" s="78"/>
      <c r="G412743" s="82"/>
      <c r="H412743" s="82"/>
      <c r="I412743" s="11"/>
    </row>
    <row r="412749" spans="1:9" s="4" customFormat="1" x14ac:dyDescent="0.2">
      <c r="A412749" s="25"/>
      <c r="B412749" s="64"/>
      <c r="C412749" s="80"/>
      <c r="D412749" s="81"/>
      <c r="E412749" s="79"/>
      <c r="F412749" s="78"/>
      <c r="G412749" s="82"/>
      <c r="H412749" s="82"/>
      <c r="I412749" s="11"/>
    </row>
    <row r="412757" spans="1:9" s="4" customFormat="1" x14ac:dyDescent="0.2">
      <c r="A412757" s="25"/>
      <c r="B412757" s="64"/>
      <c r="C412757" s="80"/>
      <c r="D412757" s="81"/>
      <c r="E412757" s="79"/>
      <c r="F412757" s="78"/>
      <c r="G412757" s="82"/>
      <c r="H412757" s="82"/>
      <c r="I412757" s="11"/>
    </row>
    <row r="412759" spans="1:9" s="4" customFormat="1" x14ac:dyDescent="0.2">
      <c r="A412759" s="25"/>
      <c r="B412759" s="64"/>
      <c r="C412759" s="80"/>
      <c r="D412759" s="81"/>
      <c r="E412759" s="79"/>
      <c r="F412759" s="78"/>
      <c r="G412759" s="82"/>
      <c r="H412759" s="82"/>
      <c r="I412759" s="11"/>
    </row>
    <row r="412765" spans="1:9" s="4" customFormat="1" x14ac:dyDescent="0.2">
      <c r="A412765" s="25"/>
      <c r="B412765" s="64"/>
      <c r="C412765" s="80"/>
      <c r="D412765" s="81"/>
      <c r="E412765" s="79"/>
      <c r="F412765" s="78"/>
      <c r="G412765" s="82"/>
      <c r="H412765" s="82"/>
      <c r="I412765" s="11"/>
    </row>
    <row r="412773" spans="1:9" s="4" customFormat="1" x14ac:dyDescent="0.2">
      <c r="A412773" s="25"/>
      <c r="B412773" s="64"/>
      <c r="C412773" s="80"/>
      <c r="D412773" s="81"/>
      <c r="E412773" s="79"/>
      <c r="F412773" s="78"/>
      <c r="G412773" s="82"/>
      <c r="H412773" s="82"/>
      <c r="I412773" s="11"/>
    </row>
    <row r="412775" spans="1:9" s="4" customFormat="1" x14ac:dyDescent="0.2">
      <c r="A412775" s="25"/>
      <c r="B412775" s="64"/>
      <c r="C412775" s="80"/>
      <c r="D412775" s="81"/>
      <c r="E412775" s="79"/>
      <c r="F412775" s="78"/>
      <c r="G412775" s="82"/>
      <c r="H412775" s="82"/>
      <c r="I412775" s="11"/>
    </row>
    <row r="412781" spans="1:9" s="4" customFormat="1" x14ac:dyDescent="0.2">
      <c r="A412781" s="25"/>
      <c r="B412781" s="64"/>
      <c r="C412781" s="80"/>
      <c r="D412781" s="81"/>
      <c r="E412781" s="79"/>
      <c r="F412781" s="78"/>
      <c r="G412781" s="82"/>
      <c r="H412781" s="82"/>
      <c r="I412781" s="11"/>
    </row>
    <row r="412789" spans="1:9" s="4" customFormat="1" x14ac:dyDescent="0.2">
      <c r="A412789" s="25"/>
      <c r="B412789" s="64"/>
      <c r="C412789" s="80"/>
      <c r="D412789" s="81"/>
      <c r="E412789" s="79"/>
      <c r="F412789" s="78"/>
      <c r="G412789" s="82"/>
      <c r="H412789" s="82"/>
      <c r="I412789" s="11"/>
    </row>
    <row r="412791" spans="1:9" s="4" customFormat="1" x14ac:dyDescent="0.2">
      <c r="A412791" s="25"/>
      <c r="B412791" s="64"/>
      <c r="C412791" s="80"/>
      <c r="D412791" s="81"/>
      <c r="E412791" s="79"/>
      <c r="F412791" s="78"/>
      <c r="G412791" s="82"/>
      <c r="H412791" s="82"/>
      <c r="I412791" s="11"/>
    </row>
    <row r="412797" spans="1:9" s="4" customFormat="1" x14ac:dyDescent="0.2">
      <c r="A412797" s="25"/>
      <c r="B412797" s="64"/>
      <c r="C412797" s="80"/>
      <c r="D412797" s="81"/>
      <c r="E412797" s="79"/>
      <c r="F412797" s="78"/>
      <c r="G412797" s="82"/>
      <c r="H412797" s="82"/>
      <c r="I412797" s="11"/>
    </row>
    <row r="412805" spans="1:9" s="4" customFormat="1" x14ac:dyDescent="0.2">
      <c r="A412805" s="25"/>
      <c r="B412805" s="64"/>
      <c r="C412805" s="80"/>
      <c r="D412805" s="81"/>
      <c r="E412805" s="79"/>
      <c r="F412805" s="78"/>
      <c r="G412805" s="82"/>
      <c r="H412805" s="82"/>
      <c r="I412805" s="11"/>
    </row>
    <row r="412807" spans="1:9" s="4" customFormat="1" x14ac:dyDescent="0.2">
      <c r="A412807" s="25"/>
      <c r="B412807" s="64"/>
      <c r="C412807" s="80"/>
      <c r="D412807" s="81"/>
      <c r="E412807" s="79"/>
      <c r="F412807" s="78"/>
      <c r="G412807" s="82"/>
      <c r="H412807" s="82"/>
      <c r="I412807" s="11"/>
    </row>
    <row r="412813" spans="1:9" s="4" customFormat="1" x14ac:dyDescent="0.2">
      <c r="A412813" s="25"/>
      <c r="B412813" s="64"/>
      <c r="C412813" s="80"/>
      <c r="D412813" s="81"/>
      <c r="E412813" s="79"/>
      <c r="F412813" s="78"/>
      <c r="G412813" s="82"/>
      <c r="H412813" s="82"/>
      <c r="I412813" s="11"/>
    </row>
    <row r="412821" spans="1:9" s="4" customFormat="1" x14ac:dyDescent="0.2">
      <c r="A412821" s="25"/>
      <c r="B412821" s="64"/>
      <c r="C412821" s="80"/>
      <c r="D412821" s="81"/>
      <c r="E412821" s="79"/>
      <c r="F412821" s="78"/>
      <c r="G412821" s="82"/>
      <c r="H412821" s="82"/>
      <c r="I412821" s="11"/>
    </row>
    <row r="412823" spans="1:9" s="4" customFormat="1" x14ac:dyDescent="0.2">
      <c r="A412823" s="25"/>
      <c r="B412823" s="64"/>
      <c r="C412823" s="80"/>
      <c r="D412823" s="81"/>
      <c r="E412823" s="79"/>
      <c r="F412823" s="78"/>
      <c r="G412823" s="82"/>
      <c r="H412823" s="82"/>
      <c r="I412823" s="11"/>
    </row>
    <row r="412829" spans="1:9" s="4" customFormat="1" x14ac:dyDescent="0.2">
      <c r="A412829" s="25"/>
      <c r="B412829" s="64"/>
      <c r="C412829" s="80"/>
      <c r="D412829" s="81"/>
      <c r="E412829" s="79"/>
      <c r="F412829" s="78"/>
      <c r="G412829" s="82"/>
      <c r="H412829" s="82"/>
      <c r="I412829" s="11"/>
    </row>
    <row r="412837" spans="1:9" s="4" customFormat="1" x14ac:dyDescent="0.2">
      <c r="A412837" s="25"/>
      <c r="B412837" s="64"/>
      <c r="C412837" s="80"/>
      <c r="D412837" s="81"/>
      <c r="E412837" s="79"/>
      <c r="F412837" s="78"/>
      <c r="G412837" s="82"/>
      <c r="H412837" s="82"/>
      <c r="I412837" s="11"/>
    </row>
    <row r="412839" spans="1:9" s="4" customFormat="1" x14ac:dyDescent="0.2">
      <c r="A412839" s="25"/>
      <c r="B412839" s="64"/>
      <c r="C412839" s="80"/>
      <c r="D412839" s="81"/>
      <c r="E412839" s="79"/>
      <c r="F412839" s="78"/>
      <c r="G412839" s="82"/>
      <c r="H412839" s="82"/>
      <c r="I412839" s="11"/>
    </row>
    <row r="412845" spans="1:9" s="4" customFormat="1" x14ac:dyDescent="0.2">
      <c r="A412845" s="25"/>
      <c r="B412845" s="64"/>
      <c r="C412845" s="80"/>
      <c r="D412845" s="81"/>
      <c r="E412845" s="79"/>
      <c r="F412845" s="78"/>
      <c r="G412845" s="82"/>
      <c r="H412845" s="82"/>
      <c r="I412845" s="11"/>
    </row>
    <row r="412853" spans="1:9" s="4" customFormat="1" x14ac:dyDescent="0.2">
      <c r="A412853" s="25"/>
      <c r="B412853" s="64"/>
      <c r="C412853" s="80"/>
      <c r="D412853" s="81"/>
      <c r="E412853" s="79"/>
      <c r="F412853" s="78"/>
      <c r="G412853" s="82"/>
      <c r="H412853" s="82"/>
      <c r="I412853" s="11"/>
    </row>
    <row r="412855" spans="1:9" s="4" customFormat="1" x14ac:dyDescent="0.2">
      <c r="A412855" s="25"/>
      <c r="B412855" s="64"/>
      <c r="C412855" s="80"/>
      <c r="D412855" s="81"/>
      <c r="E412855" s="79"/>
      <c r="F412855" s="78"/>
      <c r="G412855" s="82"/>
      <c r="H412855" s="82"/>
      <c r="I412855" s="11"/>
    </row>
    <row r="412861" spans="1:9" s="4" customFormat="1" x14ac:dyDescent="0.2">
      <c r="A412861" s="25"/>
      <c r="B412861" s="64"/>
      <c r="C412861" s="80"/>
      <c r="D412861" s="81"/>
      <c r="E412861" s="79"/>
      <c r="F412861" s="78"/>
      <c r="G412861" s="82"/>
      <c r="H412861" s="82"/>
      <c r="I412861" s="11"/>
    </row>
    <row r="412869" spans="1:9" s="4" customFormat="1" x14ac:dyDescent="0.2">
      <c r="A412869" s="25"/>
      <c r="B412869" s="64"/>
      <c r="C412869" s="80"/>
      <c r="D412869" s="81"/>
      <c r="E412869" s="79"/>
      <c r="F412869" s="78"/>
      <c r="G412869" s="82"/>
      <c r="H412869" s="82"/>
      <c r="I412869" s="11"/>
    </row>
    <row r="412871" spans="1:9" s="4" customFormat="1" x14ac:dyDescent="0.2">
      <c r="A412871" s="25"/>
      <c r="B412871" s="64"/>
      <c r="C412871" s="80"/>
      <c r="D412871" s="81"/>
      <c r="E412871" s="79"/>
      <c r="F412871" s="78"/>
      <c r="G412871" s="82"/>
      <c r="H412871" s="82"/>
      <c r="I412871" s="11"/>
    </row>
    <row r="412877" spans="1:9" s="4" customFormat="1" x14ac:dyDescent="0.2">
      <c r="A412877" s="25"/>
      <c r="B412877" s="64"/>
      <c r="C412877" s="80"/>
      <c r="D412877" s="81"/>
      <c r="E412877" s="79"/>
      <c r="F412877" s="78"/>
      <c r="G412877" s="82"/>
      <c r="H412877" s="82"/>
      <c r="I412877" s="11"/>
    </row>
    <row r="412885" spans="1:9" s="4" customFormat="1" x14ac:dyDescent="0.2">
      <c r="A412885" s="25"/>
      <c r="B412885" s="64"/>
      <c r="C412885" s="80"/>
      <c r="D412885" s="81"/>
      <c r="E412885" s="79"/>
      <c r="F412885" s="78"/>
      <c r="G412885" s="82"/>
      <c r="H412885" s="82"/>
      <c r="I412885" s="11"/>
    </row>
    <row r="412887" spans="1:9" s="4" customFormat="1" x14ac:dyDescent="0.2">
      <c r="A412887" s="25"/>
      <c r="B412887" s="64"/>
      <c r="C412887" s="80"/>
      <c r="D412887" s="81"/>
      <c r="E412887" s="79"/>
      <c r="F412887" s="78"/>
      <c r="G412887" s="82"/>
      <c r="H412887" s="82"/>
      <c r="I412887" s="11"/>
    </row>
    <row r="412893" spans="1:9" s="4" customFormat="1" x14ac:dyDescent="0.2">
      <c r="A412893" s="25"/>
      <c r="B412893" s="64"/>
      <c r="C412893" s="80"/>
      <c r="D412893" s="81"/>
      <c r="E412893" s="79"/>
      <c r="F412893" s="78"/>
      <c r="G412893" s="82"/>
      <c r="H412893" s="82"/>
      <c r="I412893" s="11"/>
    </row>
    <row r="412901" spans="1:9" s="4" customFormat="1" x14ac:dyDescent="0.2">
      <c r="A412901" s="25"/>
      <c r="B412901" s="64"/>
      <c r="C412901" s="80"/>
      <c r="D412901" s="81"/>
      <c r="E412901" s="79"/>
      <c r="F412901" s="78"/>
      <c r="G412901" s="82"/>
      <c r="H412901" s="82"/>
      <c r="I412901" s="11"/>
    </row>
    <row r="412903" spans="1:9" s="4" customFormat="1" x14ac:dyDescent="0.2">
      <c r="A412903" s="25"/>
      <c r="B412903" s="64"/>
      <c r="C412903" s="80"/>
      <c r="D412903" s="81"/>
      <c r="E412903" s="79"/>
      <c r="F412903" s="78"/>
      <c r="G412903" s="82"/>
      <c r="H412903" s="82"/>
      <c r="I412903" s="11"/>
    </row>
    <row r="412909" spans="1:9" s="4" customFormat="1" x14ac:dyDescent="0.2">
      <c r="A412909" s="25"/>
      <c r="B412909" s="64"/>
      <c r="C412909" s="80"/>
      <c r="D412909" s="81"/>
      <c r="E412909" s="79"/>
      <c r="F412909" s="78"/>
      <c r="G412909" s="82"/>
      <c r="H412909" s="82"/>
      <c r="I412909" s="11"/>
    </row>
    <row r="412917" spans="1:9" s="4" customFormat="1" x14ac:dyDescent="0.2">
      <c r="A412917" s="25"/>
      <c r="B412917" s="64"/>
      <c r="C412917" s="80"/>
      <c r="D412917" s="81"/>
      <c r="E412917" s="79"/>
      <c r="F412917" s="78"/>
      <c r="G412917" s="82"/>
      <c r="H412917" s="82"/>
      <c r="I412917" s="11"/>
    </row>
    <row r="412919" spans="1:9" s="4" customFormat="1" x14ac:dyDescent="0.2">
      <c r="A412919" s="25"/>
      <c r="B412919" s="64"/>
      <c r="C412919" s="80"/>
      <c r="D412919" s="81"/>
      <c r="E412919" s="79"/>
      <c r="F412919" s="78"/>
      <c r="G412919" s="82"/>
      <c r="H412919" s="82"/>
      <c r="I412919" s="11"/>
    </row>
    <row r="412925" spans="1:9" s="4" customFormat="1" x14ac:dyDescent="0.2">
      <c r="A412925" s="25"/>
      <c r="B412925" s="64"/>
      <c r="C412925" s="80"/>
      <c r="D412925" s="81"/>
      <c r="E412925" s="79"/>
      <c r="F412925" s="78"/>
      <c r="G412925" s="82"/>
      <c r="H412925" s="82"/>
      <c r="I412925" s="11"/>
    </row>
    <row r="412933" spans="1:9" s="4" customFormat="1" x14ac:dyDescent="0.2">
      <c r="A412933" s="25"/>
      <c r="B412933" s="64"/>
      <c r="C412933" s="80"/>
      <c r="D412933" s="81"/>
      <c r="E412933" s="79"/>
      <c r="F412933" s="78"/>
      <c r="G412933" s="82"/>
      <c r="H412933" s="82"/>
      <c r="I412933" s="11"/>
    </row>
    <row r="412935" spans="1:9" s="4" customFormat="1" x14ac:dyDescent="0.2">
      <c r="A412935" s="25"/>
      <c r="B412935" s="64"/>
      <c r="C412935" s="80"/>
      <c r="D412935" s="81"/>
      <c r="E412935" s="79"/>
      <c r="F412935" s="78"/>
      <c r="G412935" s="82"/>
      <c r="H412935" s="82"/>
      <c r="I412935" s="11"/>
    </row>
    <row r="412941" spans="1:9" s="4" customFormat="1" x14ac:dyDescent="0.2">
      <c r="A412941" s="25"/>
      <c r="B412941" s="64"/>
      <c r="C412941" s="80"/>
      <c r="D412941" s="81"/>
      <c r="E412941" s="79"/>
      <c r="F412941" s="78"/>
      <c r="G412941" s="82"/>
      <c r="H412941" s="82"/>
      <c r="I412941" s="11"/>
    </row>
    <row r="412949" spans="1:9" s="4" customFormat="1" x14ac:dyDescent="0.2">
      <c r="A412949" s="25"/>
      <c r="B412949" s="64"/>
      <c r="C412949" s="80"/>
      <c r="D412949" s="81"/>
      <c r="E412949" s="79"/>
      <c r="F412949" s="78"/>
      <c r="G412949" s="82"/>
      <c r="H412949" s="82"/>
      <c r="I412949" s="11"/>
    </row>
    <row r="412951" spans="1:9" s="4" customFormat="1" x14ac:dyDescent="0.2">
      <c r="A412951" s="25"/>
      <c r="B412951" s="64"/>
      <c r="C412951" s="80"/>
      <c r="D412951" s="81"/>
      <c r="E412951" s="79"/>
      <c r="F412951" s="78"/>
      <c r="G412951" s="82"/>
      <c r="H412951" s="82"/>
      <c r="I412951" s="11"/>
    </row>
    <row r="412957" spans="1:9" s="4" customFormat="1" x14ac:dyDescent="0.2">
      <c r="A412957" s="25"/>
      <c r="B412957" s="64"/>
      <c r="C412957" s="80"/>
      <c r="D412957" s="81"/>
      <c r="E412957" s="79"/>
      <c r="F412957" s="78"/>
      <c r="G412957" s="82"/>
      <c r="H412957" s="82"/>
      <c r="I412957" s="11"/>
    </row>
    <row r="412965" spans="1:9" s="4" customFormat="1" x14ac:dyDescent="0.2">
      <c r="A412965" s="25"/>
      <c r="B412965" s="64"/>
      <c r="C412965" s="80"/>
      <c r="D412965" s="81"/>
      <c r="E412965" s="79"/>
      <c r="F412965" s="78"/>
      <c r="G412965" s="82"/>
      <c r="H412965" s="82"/>
      <c r="I412965" s="11"/>
    </row>
    <row r="412967" spans="1:9" s="4" customFormat="1" x14ac:dyDescent="0.2">
      <c r="A412967" s="25"/>
      <c r="B412967" s="64"/>
      <c r="C412967" s="80"/>
      <c r="D412967" s="81"/>
      <c r="E412967" s="79"/>
      <c r="F412967" s="78"/>
      <c r="G412967" s="82"/>
      <c r="H412967" s="82"/>
      <c r="I412967" s="11"/>
    </row>
    <row r="412973" spans="1:9" s="4" customFormat="1" x14ac:dyDescent="0.2">
      <c r="A412973" s="25"/>
      <c r="B412973" s="64"/>
      <c r="C412973" s="80"/>
      <c r="D412973" s="81"/>
      <c r="E412973" s="79"/>
      <c r="F412973" s="78"/>
      <c r="G412973" s="82"/>
      <c r="H412973" s="82"/>
      <c r="I412973" s="11"/>
    </row>
    <row r="412981" spans="1:9" s="4" customFormat="1" x14ac:dyDescent="0.2">
      <c r="A412981" s="25"/>
      <c r="B412981" s="64"/>
      <c r="C412981" s="80"/>
      <c r="D412981" s="81"/>
      <c r="E412981" s="79"/>
      <c r="F412981" s="78"/>
      <c r="G412981" s="82"/>
      <c r="H412981" s="82"/>
      <c r="I412981" s="11"/>
    </row>
    <row r="412983" spans="1:9" s="4" customFormat="1" x14ac:dyDescent="0.2">
      <c r="A412983" s="25"/>
      <c r="B412983" s="64"/>
      <c r="C412983" s="80"/>
      <c r="D412983" s="81"/>
      <c r="E412983" s="79"/>
      <c r="F412983" s="78"/>
      <c r="G412983" s="82"/>
      <c r="H412983" s="82"/>
      <c r="I412983" s="11"/>
    </row>
    <row r="412989" spans="1:9" s="4" customFormat="1" x14ac:dyDescent="0.2">
      <c r="A412989" s="25"/>
      <c r="B412989" s="64"/>
      <c r="C412989" s="80"/>
      <c r="D412989" s="81"/>
      <c r="E412989" s="79"/>
      <c r="F412989" s="78"/>
      <c r="G412989" s="82"/>
      <c r="H412989" s="82"/>
      <c r="I412989" s="11"/>
    </row>
    <row r="412997" spans="1:9" s="4" customFormat="1" x14ac:dyDescent="0.2">
      <c r="A412997" s="25"/>
      <c r="B412997" s="64"/>
      <c r="C412997" s="80"/>
      <c r="D412997" s="81"/>
      <c r="E412997" s="79"/>
      <c r="F412997" s="78"/>
      <c r="G412997" s="82"/>
      <c r="H412997" s="82"/>
      <c r="I412997" s="11"/>
    </row>
    <row r="412999" spans="1:9" s="4" customFormat="1" x14ac:dyDescent="0.2">
      <c r="A412999" s="25"/>
      <c r="B412999" s="64"/>
      <c r="C412999" s="80"/>
      <c r="D412999" s="81"/>
      <c r="E412999" s="79"/>
      <c r="F412999" s="78"/>
      <c r="G412999" s="82"/>
      <c r="H412999" s="82"/>
      <c r="I412999" s="11"/>
    </row>
    <row r="413005" spans="1:9" s="4" customFormat="1" x14ac:dyDescent="0.2">
      <c r="A413005" s="25"/>
      <c r="B413005" s="64"/>
      <c r="C413005" s="80"/>
      <c r="D413005" s="81"/>
      <c r="E413005" s="79"/>
      <c r="F413005" s="78"/>
      <c r="G413005" s="82"/>
      <c r="H413005" s="82"/>
      <c r="I413005" s="11"/>
    </row>
    <row r="413013" spans="1:9" s="4" customFormat="1" x14ac:dyDescent="0.2">
      <c r="A413013" s="25"/>
      <c r="B413013" s="64"/>
      <c r="C413013" s="80"/>
      <c r="D413013" s="81"/>
      <c r="E413013" s="79"/>
      <c r="F413013" s="78"/>
      <c r="G413013" s="82"/>
      <c r="H413013" s="82"/>
      <c r="I413013" s="11"/>
    </row>
    <row r="413015" spans="1:9" s="4" customFormat="1" x14ac:dyDescent="0.2">
      <c r="A413015" s="25"/>
      <c r="B413015" s="64"/>
      <c r="C413015" s="80"/>
      <c r="D413015" s="81"/>
      <c r="E413015" s="79"/>
      <c r="F413015" s="78"/>
      <c r="G413015" s="82"/>
      <c r="H413015" s="82"/>
      <c r="I413015" s="11"/>
    </row>
    <row r="413021" spans="1:9" s="4" customFormat="1" x14ac:dyDescent="0.2">
      <c r="A413021" s="25"/>
      <c r="B413021" s="64"/>
      <c r="C413021" s="80"/>
      <c r="D413021" s="81"/>
      <c r="E413021" s="79"/>
      <c r="F413021" s="78"/>
      <c r="G413021" s="82"/>
      <c r="H413021" s="82"/>
      <c r="I413021" s="11"/>
    </row>
    <row r="413029" spans="1:9" s="4" customFormat="1" x14ac:dyDescent="0.2">
      <c r="A413029" s="25"/>
      <c r="B413029" s="64"/>
      <c r="C413029" s="80"/>
      <c r="D413029" s="81"/>
      <c r="E413029" s="79"/>
      <c r="F413029" s="78"/>
      <c r="G413029" s="82"/>
      <c r="H413029" s="82"/>
      <c r="I413029" s="11"/>
    </row>
    <row r="413031" spans="1:9" s="4" customFormat="1" x14ac:dyDescent="0.2">
      <c r="A413031" s="25"/>
      <c r="B413031" s="64"/>
      <c r="C413031" s="80"/>
      <c r="D413031" s="81"/>
      <c r="E413031" s="79"/>
      <c r="F413031" s="78"/>
      <c r="G413031" s="82"/>
      <c r="H413031" s="82"/>
      <c r="I413031" s="11"/>
    </row>
    <row r="413037" spans="1:9" s="4" customFormat="1" x14ac:dyDescent="0.2">
      <c r="A413037" s="25"/>
      <c r="B413037" s="64"/>
      <c r="C413037" s="80"/>
      <c r="D413037" s="81"/>
      <c r="E413037" s="79"/>
      <c r="F413037" s="78"/>
      <c r="G413037" s="82"/>
      <c r="H413037" s="82"/>
      <c r="I413037" s="11"/>
    </row>
    <row r="413045" spans="1:9" s="4" customFormat="1" x14ac:dyDescent="0.2">
      <c r="A413045" s="25"/>
      <c r="B413045" s="64"/>
      <c r="C413045" s="80"/>
      <c r="D413045" s="81"/>
      <c r="E413045" s="79"/>
      <c r="F413045" s="78"/>
      <c r="G413045" s="82"/>
      <c r="H413045" s="82"/>
      <c r="I413045" s="11"/>
    </row>
    <row r="413047" spans="1:9" s="4" customFormat="1" x14ac:dyDescent="0.2">
      <c r="A413047" s="25"/>
      <c r="B413047" s="64"/>
      <c r="C413047" s="80"/>
      <c r="D413047" s="81"/>
      <c r="E413047" s="79"/>
      <c r="F413047" s="78"/>
      <c r="G413047" s="82"/>
      <c r="H413047" s="82"/>
      <c r="I413047" s="11"/>
    </row>
    <row r="413053" spans="1:9" s="4" customFormat="1" x14ac:dyDescent="0.2">
      <c r="A413053" s="25"/>
      <c r="B413053" s="64"/>
      <c r="C413053" s="80"/>
      <c r="D413053" s="81"/>
      <c r="E413053" s="79"/>
      <c r="F413053" s="78"/>
      <c r="G413053" s="82"/>
      <c r="H413053" s="82"/>
      <c r="I413053" s="11"/>
    </row>
    <row r="413061" spans="1:9" s="4" customFormat="1" x14ac:dyDescent="0.2">
      <c r="A413061" s="25"/>
      <c r="B413061" s="64"/>
      <c r="C413061" s="80"/>
      <c r="D413061" s="81"/>
      <c r="E413061" s="79"/>
      <c r="F413061" s="78"/>
      <c r="G413061" s="82"/>
      <c r="H413061" s="82"/>
      <c r="I413061" s="11"/>
    </row>
    <row r="413063" spans="1:9" s="4" customFormat="1" x14ac:dyDescent="0.2">
      <c r="A413063" s="25"/>
      <c r="B413063" s="64"/>
      <c r="C413063" s="80"/>
      <c r="D413063" s="81"/>
      <c r="E413063" s="79"/>
      <c r="F413063" s="78"/>
      <c r="G413063" s="82"/>
      <c r="H413063" s="82"/>
      <c r="I413063" s="11"/>
    </row>
    <row r="413069" spans="1:9" s="4" customFormat="1" x14ac:dyDescent="0.2">
      <c r="A413069" s="25"/>
      <c r="B413069" s="64"/>
      <c r="C413069" s="80"/>
      <c r="D413069" s="81"/>
      <c r="E413069" s="79"/>
      <c r="F413069" s="78"/>
      <c r="G413069" s="82"/>
      <c r="H413069" s="82"/>
      <c r="I413069" s="11"/>
    </row>
    <row r="413077" spans="1:9" s="4" customFormat="1" x14ac:dyDescent="0.2">
      <c r="A413077" s="25"/>
      <c r="B413077" s="64"/>
      <c r="C413077" s="80"/>
      <c r="D413077" s="81"/>
      <c r="E413077" s="79"/>
      <c r="F413077" s="78"/>
      <c r="G413077" s="82"/>
      <c r="H413077" s="82"/>
      <c r="I413077" s="11"/>
    </row>
    <row r="413079" spans="1:9" s="4" customFormat="1" x14ac:dyDescent="0.2">
      <c r="A413079" s="25"/>
      <c r="B413079" s="64"/>
      <c r="C413079" s="80"/>
      <c r="D413079" s="81"/>
      <c r="E413079" s="79"/>
      <c r="F413079" s="78"/>
      <c r="G413079" s="82"/>
      <c r="H413079" s="82"/>
      <c r="I413079" s="11"/>
    </row>
    <row r="413085" spans="1:9" s="4" customFormat="1" x14ac:dyDescent="0.2">
      <c r="A413085" s="25"/>
      <c r="B413085" s="64"/>
      <c r="C413085" s="80"/>
      <c r="D413085" s="81"/>
      <c r="E413085" s="79"/>
      <c r="F413085" s="78"/>
      <c r="G413085" s="82"/>
      <c r="H413085" s="82"/>
      <c r="I413085" s="11"/>
    </row>
    <row r="413093" spans="1:9" s="4" customFormat="1" x14ac:dyDescent="0.2">
      <c r="A413093" s="25"/>
      <c r="B413093" s="64"/>
      <c r="C413093" s="80"/>
      <c r="D413093" s="81"/>
      <c r="E413093" s="79"/>
      <c r="F413093" s="78"/>
      <c r="G413093" s="82"/>
      <c r="H413093" s="82"/>
      <c r="I413093" s="11"/>
    </row>
    <row r="413095" spans="1:9" s="4" customFormat="1" x14ac:dyDescent="0.2">
      <c r="A413095" s="25"/>
      <c r="B413095" s="64"/>
      <c r="C413095" s="80"/>
      <c r="D413095" s="81"/>
      <c r="E413095" s="79"/>
      <c r="F413095" s="78"/>
      <c r="G413095" s="82"/>
      <c r="H413095" s="82"/>
      <c r="I413095" s="11"/>
    </row>
    <row r="413101" spans="1:9" s="4" customFormat="1" x14ac:dyDescent="0.2">
      <c r="A413101" s="25"/>
      <c r="B413101" s="64"/>
      <c r="C413101" s="80"/>
      <c r="D413101" s="81"/>
      <c r="E413101" s="79"/>
      <c r="F413101" s="78"/>
      <c r="G413101" s="82"/>
      <c r="H413101" s="82"/>
      <c r="I413101" s="11"/>
    </row>
    <row r="413109" spans="1:9" s="4" customFormat="1" x14ac:dyDescent="0.2">
      <c r="A413109" s="25"/>
      <c r="B413109" s="64"/>
      <c r="C413109" s="80"/>
      <c r="D413109" s="81"/>
      <c r="E413109" s="79"/>
      <c r="F413109" s="78"/>
      <c r="G413109" s="82"/>
      <c r="H413109" s="82"/>
      <c r="I413109" s="11"/>
    </row>
    <row r="413111" spans="1:9" s="4" customFormat="1" x14ac:dyDescent="0.2">
      <c r="A413111" s="25"/>
      <c r="B413111" s="64"/>
      <c r="C413111" s="80"/>
      <c r="D413111" s="81"/>
      <c r="E413111" s="79"/>
      <c r="F413111" s="78"/>
      <c r="G413111" s="82"/>
      <c r="H413111" s="82"/>
      <c r="I413111" s="11"/>
    </row>
    <row r="413117" spans="1:9" s="4" customFormat="1" x14ac:dyDescent="0.2">
      <c r="A413117" s="25"/>
      <c r="B413117" s="64"/>
      <c r="C413117" s="80"/>
      <c r="D413117" s="81"/>
      <c r="E413117" s="79"/>
      <c r="F413117" s="78"/>
      <c r="G413117" s="82"/>
      <c r="H413117" s="82"/>
      <c r="I413117" s="11"/>
    </row>
    <row r="413125" spans="1:9" s="4" customFormat="1" x14ac:dyDescent="0.2">
      <c r="A413125" s="25"/>
      <c r="B413125" s="64"/>
      <c r="C413125" s="80"/>
      <c r="D413125" s="81"/>
      <c r="E413125" s="79"/>
      <c r="F413125" s="78"/>
      <c r="G413125" s="82"/>
      <c r="H413125" s="82"/>
      <c r="I413125" s="11"/>
    </row>
    <row r="413127" spans="1:9" s="4" customFormat="1" x14ac:dyDescent="0.2">
      <c r="A413127" s="25"/>
      <c r="B413127" s="64"/>
      <c r="C413127" s="80"/>
      <c r="D413127" s="81"/>
      <c r="E413127" s="79"/>
      <c r="F413127" s="78"/>
      <c r="G413127" s="82"/>
      <c r="H413127" s="82"/>
      <c r="I413127" s="11"/>
    </row>
    <row r="413133" spans="1:9" s="4" customFormat="1" x14ac:dyDescent="0.2">
      <c r="A413133" s="25"/>
      <c r="B413133" s="64"/>
      <c r="C413133" s="80"/>
      <c r="D413133" s="81"/>
      <c r="E413133" s="79"/>
      <c r="F413133" s="78"/>
      <c r="G413133" s="82"/>
      <c r="H413133" s="82"/>
      <c r="I413133" s="11"/>
    </row>
    <row r="413141" spans="1:9" s="4" customFormat="1" x14ac:dyDescent="0.2">
      <c r="A413141" s="25"/>
      <c r="B413141" s="64"/>
      <c r="C413141" s="80"/>
      <c r="D413141" s="81"/>
      <c r="E413141" s="79"/>
      <c r="F413141" s="78"/>
      <c r="G413141" s="82"/>
      <c r="H413141" s="82"/>
      <c r="I413141" s="11"/>
    </row>
    <row r="413143" spans="1:9" s="4" customFormat="1" x14ac:dyDescent="0.2">
      <c r="A413143" s="25"/>
      <c r="B413143" s="64"/>
      <c r="C413143" s="80"/>
      <c r="D413143" s="81"/>
      <c r="E413143" s="79"/>
      <c r="F413143" s="78"/>
      <c r="G413143" s="82"/>
      <c r="H413143" s="82"/>
      <c r="I413143" s="11"/>
    </row>
    <row r="413149" spans="1:9" s="4" customFormat="1" x14ac:dyDescent="0.2">
      <c r="A413149" s="25"/>
      <c r="B413149" s="64"/>
      <c r="C413149" s="80"/>
      <c r="D413149" s="81"/>
      <c r="E413149" s="79"/>
      <c r="F413149" s="78"/>
      <c r="G413149" s="82"/>
      <c r="H413149" s="82"/>
      <c r="I413149" s="11"/>
    </row>
    <row r="413157" spans="1:9" s="4" customFormat="1" x14ac:dyDescent="0.2">
      <c r="A413157" s="25"/>
      <c r="B413157" s="64"/>
      <c r="C413157" s="80"/>
      <c r="D413157" s="81"/>
      <c r="E413157" s="79"/>
      <c r="F413157" s="78"/>
      <c r="G413157" s="82"/>
      <c r="H413157" s="82"/>
      <c r="I413157" s="11"/>
    </row>
    <row r="413159" spans="1:9" s="4" customFormat="1" x14ac:dyDescent="0.2">
      <c r="A413159" s="25"/>
      <c r="B413159" s="64"/>
      <c r="C413159" s="80"/>
      <c r="D413159" s="81"/>
      <c r="E413159" s="79"/>
      <c r="F413159" s="78"/>
      <c r="G413159" s="82"/>
      <c r="H413159" s="82"/>
      <c r="I413159" s="11"/>
    </row>
    <row r="413165" spans="1:9" s="4" customFormat="1" x14ac:dyDescent="0.2">
      <c r="A413165" s="25"/>
      <c r="B413165" s="64"/>
      <c r="C413165" s="80"/>
      <c r="D413165" s="81"/>
      <c r="E413165" s="79"/>
      <c r="F413165" s="78"/>
      <c r="G413165" s="82"/>
      <c r="H413165" s="82"/>
      <c r="I413165" s="11"/>
    </row>
    <row r="413173" spans="1:9" s="4" customFormat="1" x14ac:dyDescent="0.2">
      <c r="A413173" s="25"/>
      <c r="B413173" s="64"/>
      <c r="C413173" s="80"/>
      <c r="D413173" s="81"/>
      <c r="E413173" s="79"/>
      <c r="F413173" s="78"/>
      <c r="G413173" s="82"/>
      <c r="H413173" s="82"/>
      <c r="I413173" s="11"/>
    </row>
    <row r="413175" spans="1:9" s="4" customFormat="1" x14ac:dyDescent="0.2">
      <c r="A413175" s="25"/>
      <c r="B413175" s="64"/>
      <c r="C413175" s="80"/>
      <c r="D413175" s="81"/>
      <c r="E413175" s="79"/>
      <c r="F413175" s="78"/>
      <c r="G413175" s="82"/>
      <c r="H413175" s="82"/>
      <c r="I413175" s="11"/>
    </row>
    <row r="413181" spans="1:9" s="4" customFormat="1" x14ac:dyDescent="0.2">
      <c r="A413181" s="25"/>
      <c r="B413181" s="64"/>
      <c r="C413181" s="80"/>
      <c r="D413181" s="81"/>
      <c r="E413181" s="79"/>
      <c r="F413181" s="78"/>
      <c r="G413181" s="82"/>
      <c r="H413181" s="82"/>
      <c r="I413181" s="11"/>
    </row>
    <row r="413189" spans="1:9" s="4" customFormat="1" x14ac:dyDescent="0.2">
      <c r="A413189" s="25"/>
      <c r="B413189" s="64"/>
      <c r="C413189" s="80"/>
      <c r="D413189" s="81"/>
      <c r="E413189" s="79"/>
      <c r="F413189" s="78"/>
      <c r="G413189" s="82"/>
      <c r="H413189" s="82"/>
      <c r="I413189" s="11"/>
    </row>
    <row r="413191" spans="1:9" s="4" customFormat="1" x14ac:dyDescent="0.2">
      <c r="A413191" s="25"/>
      <c r="B413191" s="64"/>
      <c r="C413191" s="80"/>
      <c r="D413191" s="81"/>
      <c r="E413191" s="79"/>
      <c r="F413191" s="78"/>
      <c r="G413191" s="82"/>
      <c r="H413191" s="82"/>
      <c r="I413191" s="11"/>
    </row>
    <row r="413197" spans="1:9" s="4" customFormat="1" x14ac:dyDescent="0.2">
      <c r="A413197" s="25"/>
      <c r="B413197" s="64"/>
      <c r="C413197" s="80"/>
      <c r="D413197" s="81"/>
      <c r="E413197" s="79"/>
      <c r="F413197" s="78"/>
      <c r="G413197" s="82"/>
      <c r="H413197" s="82"/>
      <c r="I413197" s="11"/>
    </row>
    <row r="413205" spans="1:9" s="4" customFormat="1" x14ac:dyDescent="0.2">
      <c r="A413205" s="25"/>
      <c r="B413205" s="64"/>
      <c r="C413205" s="80"/>
      <c r="D413205" s="81"/>
      <c r="E413205" s="79"/>
      <c r="F413205" s="78"/>
      <c r="G413205" s="82"/>
      <c r="H413205" s="82"/>
      <c r="I413205" s="11"/>
    </row>
    <row r="413207" spans="1:9" s="4" customFormat="1" x14ac:dyDescent="0.2">
      <c r="A413207" s="25"/>
      <c r="B413207" s="64"/>
      <c r="C413207" s="80"/>
      <c r="D413207" s="81"/>
      <c r="E413207" s="79"/>
      <c r="F413207" s="78"/>
      <c r="G413207" s="82"/>
      <c r="H413207" s="82"/>
      <c r="I413207" s="11"/>
    </row>
    <row r="413213" spans="1:9" s="4" customFormat="1" x14ac:dyDescent="0.2">
      <c r="A413213" s="25"/>
      <c r="B413213" s="64"/>
      <c r="C413213" s="80"/>
      <c r="D413213" s="81"/>
      <c r="E413213" s="79"/>
      <c r="F413213" s="78"/>
      <c r="G413213" s="82"/>
      <c r="H413213" s="82"/>
      <c r="I413213" s="11"/>
    </row>
    <row r="413221" spans="1:9" s="4" customFormat="1" x14ac:dyDescent="0.2">
      <c r="A413221" s="25"/>
      <c r="B413221" s="64"/>
      <c r="C413221" s="80"/>
      <c r="D413221" s="81"/>
      <c r="E413221" s="79"/>
      <c r="F413221" s="78"/>
      <c r="G413221" s="82"/>
      <c r="H413221" s="82"/>
      <c r="I413221" s="11"/>
    </row>
    <row r="413223" spans="1:9" s="4" customFormat="1" x14ac:dyDescent="0.2">
      <c r="A413223" s="25"/>
      <c r="B413223" s="64"/>
      <c r="C413223" s="80"/>
      <c r="D413223" s="81"/>
      <c r="E413223" s="79"/>
      <c r="F413223" s="78"/>
      <c r="G413223" s="82"/>
      <c r="H413223" s="82"/>
      <c r="I413223" s="11"/>
    </row>
    <row r="413229" spans="1:9" s="4" customFormat="1" x14ac:dyDescent="0.2">
      <c r="A413229" s="25"/>
      <c r="B413229" s="64"/>
      <c r="C413229" s="80"/>
      <c r="D413229" s="81"/>
      <c r="E413229" s="79"/>
      <c r="F413229" s="78"/>
      <c r="G413229" s="82"/>
      <c r="H413229" s="82"/>
      <c r="I413229" s="11"/>
    </row>
    <row r="413237" spans="1:9" s="4" customFormat="1" x14ac:dyDescent="0.2">
      <c r="A413237" s="25"/>
      <c r="B413237" s="64"/>
      <c r="C413237" s="80"/>
      <c r="D413237" s="81"/>
      <c r="E413237" s="79"/>
      <c r="F413237" s="78"/>
      <c r="G413237" s="82"/>
      <c r="H413237" s="82"/>
      <c r="I413237" s="11"/>
    </row>
    <row r="413239" spans="1:9" s="4" customFormat="1" x14ac:dyDescent="0.2">
      <c r="A413239" s="25"/>
      <c r="B413239" s="64"/>
      <c r="C413239" s="80"/>
      <c r="D413239" s="81"/>
      <c r="E413239" s="79"/>
      <c r="F413239" s="78"/>
      <c r="G413239" s="82"/>
      <c r="H413239" s="82"/>
      <c r="I413239" s="11"/>
    </row>
    <row r="413245" spans="1:9" s="4" customFormat="1" x14ac:dyDescent="0.2">
      <c r="A413245" s="25"/>
      <c r="B413245" s="64"/>
      <c r="C413245" s="80"/>
      <c r="D413245" s="81"/>
      <c r="E413245" s="79"/>
      <c r="F413245" s="78"/>
      <c r="G413245" s="82"/>
      <c r="H413245" s="82"/>
      <c r="I413245" s="11"/>
    </row>
    <row r="413253" spans="1:9" s="4" customFormat="1" x14ac:dyDescent="0.2">
      <c r="A413253" s="25"/>
      <c r="B413253" s="64"/>
      <c r="C413253" s="80"/>
      <c r="D413253" s="81"/>
      <c r="E413253" s="79"/>
      <c r="F413253" s="78"/>
      <c r="G413253" s="82"/>
      <c r="H413253" s="82"/>
      <c r="I413253" s="11"/>
    </row>
    <row r="413255" spans="1:9" s="4" customFormat="1" x14ac:dyDescent="0.2">
      <c r="A413255" s="25"/>
      <c r="B413255" s="64"/>
      <c r="C413255" s="80"/>
      <c r="D413255" s="81"/>
      <c r="E413255" s="79"/>
      <c r="F413255" s="78"/>
      <c r="G413255" s="82"/>
      <c r="H413255" s="82"/>
      <c r="I413255" s="11"/>
    </row>
    <row r="413261" spans="1:9" s="4" customFormat="1" x14ac:dyDescent="0.2">
      <c r="A413261" s="25"/>
      <c r="B413261" s="64"/>
      <c r="C413261" s="80"/>
      <c r="D413261" s="81"/>
      <c r="E413261" s="79"/>
      <c r="F413261" s="78"/>
      <c r="G413261" s="82"/>
      <c r="H413261" s="82"/>
      <c r="I413261" s="11"/>
    </row>
    <row r="413269" spans="1:9" s="4" customFormat="1" x14ac:dyDescent="0.2">
      <c r="A413269" s="25"/>
      <c r="B413269" s="64"/>
      <c r="C413269" s="80"/>
      <c r="D413269" s="81"/>
      <c r="E413269" s="79"/>
      <c r="F413269" s="78"/>
      <c r="G413269" s="82"/>
      <c r="H413269" s="82"/>
      <c r="I413269" s="11"/>
    </row>
    <row r="413271" spans="1:9" s="4" customFormat="1" x14ac:dyDescent="0.2">
      <c r="A413271" s="25"/>
      <c r="B413271" s="64"/>
      <c r="C413271" s="80"/>
      <c r="D413271" s="81"/>
      <c r="E413271" s="79"/>
      <c r="F413271" s="78"/>
      <c r="G413271" s="82"/>
      <c r="H413271" s="82"/>
      <c r="I413271" s="11"/>
    </row>
    <row r="413277" spans="1:9" s="4" customFormat="1" x14ac:dyDescent="0.2">
      <c r="A413277" s="25"/>
      <c r="B413277" s="64"/>
      <c r="C413277" s="80"/>
      <c r="D413277" s="81"/>
      <c r="E413277" s="79"/>
      <c r="F413277" s="78"/>
      <c r="G413277" s="82"/>
      <c r="H413277" s="82"/>
      <c r="I413277" s="11"/>
    </row>
    <row r="413285" spans="1:9" s="4" customFormat="1" x14ac:dyDescent="0.2">
      <c r="A413285" s="25"/>
      <c r="B413285" s="64"/>
      <c r="C413285" s="80"/>
      <c r="D413285" s="81"/>
      <c r="E413285" s="79"/>
      <c r="F413285" s="78"/>
      <c r="G413285" s="82"/>
      <c r="H413285" s="82"/>
      <c r="I413285" s="11"/>
    </row>
    <row r="413287" spans="1:9" s="4" customFormat="1" x14ac:dyDescent="0.2">
      <c r="A413287" s="25"/>
      <c r="B413287" s="64"/>
      <c r="C413287" s="80"/>
      <c r="D413287" s="81"/>
      <c r="E413287" s="79"/>
      <c r="F413287" s="78"/>
      <c r="G413287" s="82"/>
      <c r="H413287" s="82"/>
      <c r="I413287" s="11"/>
    </row>
    <row r="413293" spans="1:9" s="4" customFormat="1" x14ac:dyDescent="0.2">
      <c r="A413293" s="25"/>
      <c r="B413293" s="64"/>
      <c r="C413293" s="80"/>
      <c r="D413293" s="81"/>
      <c r="E413293" s="79"/>
      <c r="F413293" s="78"/>
      <c r="G413293" s="82"/>
      <c r="H413293" s="82"/>
      <c r="I413293" s="11"/>
    </row>
    <row r="413301" spans="1:9" s="4" customFormat="1" x14ac:dyDescent="0.2">
      <c r="A413301" s="25"/>
      <c r="B413301" s="64"/>
      <c r="C413301" s="80"/>
      <c r="D413301" s="81"/>
      <c r="E413301" s="79"/>
      <c r="F413301" s="78"/>
      <c r="G413301" s="82"/>
      <c r="H413301" s="82"/>
      <c r="I413301" s="11"/>
    </row>
    <row r="413303" spans="1:9" s="4" customFormat="1" x14ac:dyDescent="0.2">
      <c r="A413303" s="25"/>
      <c r="B413303" s="64"/>
      <c r="C413303" s="80"/>
      <c r="D413303" s="81"/>
      <c r="E413303" s="79"/>
      <c r="F413303" s="78"/>
      <c r="G413303" s="82"/>
      <c r="H413303" s="82"/>
      <c r="I413303" s="11"/>
    </row>
    <row r="413309" spans="1:9" s="4" customFormat="1" x14ac:dyDescent="0.2">
      <c r="A413309" s="25"/>
      <c r="B413309" s="64"/>
      <c r="C413309" s="80"/>
      <c r="D413309" s="81"/>
      <c r="E413309" s="79"/>
      <c r="F413309" s="78"/>
      <c r="G413309" s="82"/>
      <c r="H413309" s="82"/>
      <c r="I413309" s="11"/>
    </row>
    <row r="413317" spans="1:9" s="4" customFormat="1" x14ac:dyDescent="0.2">
      <c r="A413317" s="25"/>
      <c r="B413317" s="64"/>
      <c r="C413317" s="80"/>
      <c r="D413317" s="81"/>
      <c r="E413317" s="79"/>
      <c r="F413317" s="78"/>
      <c r="G413317" s="82"/>
      <c r="H413317" s="82"/>
      <c r="I413317" s="11"/>
    </row>
    <row r="413319" spans="1:9" s="4" customFormat="1" x14ac:dyDescent="0.2">
      <c r="A413319" s="25"/>
      <c r="B413319" s="64"/>
      <c r="C413319" s="80"/>
      <c r="D413319" s="81"/>
      <c r="E413319" s="79"/>
      <c r="F413319" s="78"/>
      <c r="G413319" s="82"/>
      <c r="H413319" s="82"/>
      <c r="I413319" s="11"/>
    </row>
    <row r="413325" spans="1:9" s="4" customFormat="1" x14ac:dyDescent="0.2">
      <c r="A413325" s="25"/>
      <c r="B413325" s="64"/>
      <c r="C413325" s="80"/>
      <c r="D413325" s="81"/>
      <c r="E413325" s="79"/>
      <c r="F413325" s="78"/>
      <c r="G413325" s="82"/>
      <c r="H413325" s="82"/>
      <c r="I413325" s="11"/>
    </row>
    <row r="413333" spans="1:9" s="4" customFormat="1" x14ac:dyDescent="0.2">
      <c r="A413333" s="25"/>
      <c r="B413333" s="64"/>
      <c r="C413333" s="80"/>
      <c r="D413333" s="81"/>
      <c r="E413333" s="79"/>
      <c r="F413333" s="78"/>
      <c r="G413333" s="82"/>
      <c r="H413333" s="82"/>
      <c r="I413333" s="11"/>
    </row>
    <row r="413335" spans="1:9" s="4" customFormat="1" x14ac:dyDescent="0.2">
      <c r="A413335" s="25"/>
      <c r="B413335" s="64"/>
      <c r="C413335" s="80"/>
      <c r="D413335" s="81"/>
      <c r="E413335" s="79"/>
      <c r="F413335" s="78"/>
      <c r="G413335" s="82"/>
      <c r="H413335" s="82"/>
      <c r="I413335" s="11"/>
    </row>
    <row r="413341" spans="1:9" s="4" customFormat="1" x14ac:dyDescent="0.2">
      <c r="A413341" s="25"/>
      <c r="B413341" s="64"/>
      <c r="C413341" s="80"/>
      <c r="D413341" s="81"/>
      <c r="E413341" s="79"/>
      <c r="F413341" s="78"/>
      <c r="G413341" s="82"/>
      <c r="H413341" s="82"/>
      <c r="I413341" s="11"/>
    </row>
    <row r="413349" spans="1:9" s="4" customFormat="1" x14ac:dyDescent="0.2">
      <c r="A413349" s="25"/>
      <c r="B413349" s="64"/>
      <c r="C413349" s="80"/>
      <c r="D413349" s="81"/>
      <c r="E413349" s="79"/>
      <c r="F413349" s="78"/>
      <c r="G413349" s="82"/>
      <c r="H413349" s="82"/>
      <c r="I413349" s="11"/>
    </row>
    <row r="413351" spans="1:9" s="4" customFormat="1" x14ac:dyDescent="0.2">
      <c r="A413351" s="25"/>
      <c r="B413351" s="64"/>
      <c r="C413351" s="80"/>
      <c r="D413351" s="81"/>
      <c r="E413351" s="79"/>
      <c r="F413351" s="78"/>
      <c r="G413351" s="82"/>
      <c r="H413351" s="82"/>
      <c r="I413351" s="11"/>
    </row>
    <row r="413357" spans="1:9" s="4" customFormat="1" x14ac:dyDescent="0.2">
      <c r="A413357" s="25"/>
      <c r="B413357" s="64"/>
      <c r="C413357" s="80"/>
      <c r="D413357" s="81"/>
      <c r="E413357" s="79"/>
      <c r="F413357" s="78"/>
      <c r="G413357" s="82"/>
      <c r="H413357" s="82"/>
      <c r="I413357" s="11"/>
    </row>
    <row r="413365" spans="1:9" s="4" customFormat="1" x14ac:dyDescent="0.2">
      <c r="A413365" s="25"/>
      <c r="B413365" s="64"/>
      <c r="C413365" s="80"/>
      <c r="D413365" s="81"/>
      <c r="E413365" s="79"/>
      <c r="F413365" s="78"/>
      <c r="G413365" s="82"/>
      <c r="H413365" s="82"/>
      <c r="I413365" s="11"/>
    </row>
    <row r="413367" spans="1:9" s="4" customFormat="1" x14ac:dyDescent="0.2">
      <c r="A413367" s="25"/>
      <c r="B413367" s="64"/>
      <c r="C413367" s="80"/>
      <c r="D413367" s="81"/>
      <c r="E413367" s="79"/>
      <c r="F413367" s="78"/>
      <c r="G413367" s="82"/>
      <c r="H413367" s="82"/>
      <c r="I413367" s="11"/>
    </row>
    <row r="413373" spans="1:9" s="4" customFormat="1" x14ac:dyDescent="0.2">
      <c r="A413373" s="25"/>
      <c r="B413373" s="64"/>
      <c r="C413373" s="80"/>
      <c r="D413373" s="81"/>
      <c r="E413373" s="79"/>
      <c r="F413373" s="78"/>
      <c r="G413373" s="82"/>
      <c r="H413373" s="82"/>
      <c r="I413373" s="11"/>
    </row>
    <row r="413381" spans="1:9" s="4" customFormat="1" x14ac:dyDescent="0.2">
      <c r="A413381" s="25"/>
      <c r="B413381" s="64"/>
      <c r="C413381" s="80"/>
      <c r="D413381" s="81"/>
      <c r="E413381" s="79"/>
      <c r="F413381" s="78"/>
      <c r="G413381" s="82"/>
      <c r="H413381" s="82"/>
      <c r="I413381" s="11"/>
    </row>
    <row r="413383" spans="1:9" s="4" customFormat="1" x14ac:dyDescent="0.2">
      <c r="A413383" s="25"/>
      <c r="B413383" s="64"/>
      <c r="C413383" s="80"/>
      <c r="D413383" s="81"/>
      <c r="E413383" s="79"/>
      <c r="F413383" s="78"/>
      <c r="G413383" s="82"/>
      <c r="H413383" s="82"/>
      <c r="I413383" s="11"/>
    </row>
    <row r="413389" spans="1:9" s="4" customFormat="1" x14ac:dyDescent="0.2">
      <c r="A413389" s="25"/>
      <c r="B413389" s="64"/>
      <c r="C413389" s="80"/>
      <c r="D413389" s="81"/>
      <c r="E413389" s="79"/>
      <c r="F413389" s="78"/>
      <c r="G413389" s="82"/>
      <c r="H413389" s="82"/>
      <c r="I413389" s="11"/>
    </row>
    <row r="413397" spans="1:9" s="4" customFormat="1" x14ac:dyDescent="0.2">
      <c r="A413397" s="25"/>
      <c r="B413397" s="64"/>
      <c r="C413397" s="80"/>
      <c r="D413397" s="81"/>
      <c r="E413397" s="79"/>
      <c r="F413397" s="78"/>
      <c r="G413397" s="82"/>
      <c r="H413397" s="82"/>
      <c r="I413397" s="11"/>
    </row>
    <row r="413399" spans="1:9" s="4" customFormat="1" x14ac:dyDescent="0.2">
      <c r="A413399" s="25"/>
      <c r="B413399" s="64"/>
      <c r="C413399" s="80"/>
      <c r="D413399" s="81"/>
      <c r="E413399" s="79"/>
      <c r="F413399" s="78"/>
      <c r="G413399" s="82"/>
      <c r="H413399" s="82"/>
      <c r="I413399" s="11"/>
    </row>
    <row r="413405" spans="1:9" s="4" customFormat="1" x14ac:dyDescent="0.2">
      <c r="A413405" s="25"/>
      <c r="B413405" s="64"/>
      <c r="C413405" s="80"/>
      <c r="D413405" s="81"/>
      <c r="E413405" s="79"/>
      <c r="F413405" s="78"/>
      <c r="G413405" s="82"/>
      <c r="H413405" s="82"/>
      <c r="I413405" s="11"/>
    </row>
    <row r="413413" spans="1:9" s="4" customFormat="1" x14ac:dyDescent="0.2">
      <c r="A413413" s="25"/>
      <c r="B413413" s="64"/>
      <c r="C413413" s="80"/>
      <c r="D413413" s="81"/>
      <c r="E413413" s="79"/>
      <c r="F413413" s="78"/>
      <c r="G413413" s="82"/>
      <c r="H413413" s="82"/>
      <c r="I413413" s="11"/>
    </row>
    <row r="413415" spans="1:9" s="4" customFormat="1" x14ac:dyDescent="0.2">
      <c r="A413415" s="25"/>
      <c r="B413415" s="64"/>
      <c r="C413415" s="80"/>
      <c r="D413415" s="81"/>
      <c r="E413415" s="79"/>
      <c r="F413415" s="78"/>
      <c r="G413415" s="82"/>
      <c r="H413415" s="82"/>
      <c r="I413415" s="11"/>
    </row>
    <row r="413421" spans="1:9" s="4" customFormat="1" x14ac:dyDescent="0.2">
      <c r="A413421" s="25"/>
      <c r="B413421" s="64"/>
      <c r="C413421" s="80"/>
      <c r="D413421" s="81"/>
      <c r="E413421" s="79"/>
      <c r="F413421" s="78"/>
      <c r="G413421" s="82"/>
      <c r="H413421" s="82"/>
      <c r="I413421" s="11"/>
    </row>
    <row r="413429" spans="1:9" s="4" customFormat="1" x14ac:dyDescent="0.2">
      <c r="A413429" s="25"/>
      <c r="B413429" s="64"/>
      <c r="C413429" s="80"/>
      <c r="D413429" s="81"/>
      <c r="E413429" s="79"/>
      <c r="F413429" s="78"/>
      <c r="G413429" s="82"/>
      <c r="H413429" s="82"/>
      <c r="I413429" s="11"/>
    </row>
    <row r="413431" spans="1:9" s="4" customFormat="1" x14ac:dyDescent="0.2">
      <c r="A413431" s="25"/>
      <c r="B413431" s="64"/>
      <c r="C413431" s="80"/>
      <c r="D413431" s="81"/>
      <c r="E413431" s="79"/>
      <c r="F413431" s="78"/>
      <c r="G413431" s="82"/>
      <c r="H413431" s="82"/>
      <c r="I413431" s="11"/>
    </row>
    <row r="413437" spans="1:9" s="4" customFormat="1" x14ac:dyDescent="0.2">
      <c r="A413437" s="25"/>
      <c r="B413437" s="64"/>
      <c r="C413437" s="80"/>
      <c r="D413437" s="81"/>
      <c r="E413437" s="79"/>
      <c r="F413437" s="78"/>
      <c r="G413437" s="82"/>
      <c r="H413437" s="82"/>
      <c r="I413437" s="11"/>
    </row>
    <row r="413445" spans="1:9" s="4" customFormat="1" x14ac:dyDescent="0.2">
      <c r="A413445" s="25"/>
      <c r="B413445" s="64"/>
      <c r="C413445" s="80"/>
      <c r="D413445" s="81"/>
      <c r="E413445" s="79"/>
      <c r="F413445" s="78"/>
      <c r="G413445" s="82"/>
      <c r="H413445" s="82"/>
      <c r="I413445" s="11"/>
    </row>
    <row r="413447" spans="1:9" s="4" customFormat="1" x14ac:dyDescent="0.2">
      <c r="A413447" s="25"/>
      <c r="B413447" s="64"/>
      <c r="C413447" s="80"/>
      <c r="D413447" s="81"/>
      <c r="E413447" s="79"/>
      <c r="F413447" s="78"/>
      <c r="G413447" s="82"/>
      <c r="H413447" s="82"/>
      <c r="I413447" s="11"/>
    </row>
    <row r="413453" spans="1:9" s="4" customFormat="1" x14ac:dyDescent="0.2">
      <c r="A413453" s="25"/>
      <c r="B413453" s="64"/>
      <c r="C413453" s="80"/>
      <c r="D413453" s="81"/>
      <c r="E413453" s="79"/>
      <c r="F413453" s="78"/>
      <c r="G413453" s="82"/>
      <c r="H413453" s="82"/>
      <c r="I413453" s="11"/>
    </row>
    <row r="413461" spans="1:9" s="4" customFormat="1" x14ac:dyDescent="0.2">
      <c r="A413461" s="25"/>
      <c r="B413461" s="64"/>
      <c r="C413461" s="80"/>
      <c r="D413461" s="81"/>
      <c r="E413461" s="79"/>
      <c r="F413461" s="78"/>
      <c r="G413461" s="82"/>
      <c r="H413461" s="82"/>
      <c r="I413461" s="11"/>
    </row>
    <row r="413463" spans="1:9" s="4" customFormat="1" x14ac:dyDescent="0.2">
      <c r="A413463" s="25"/>
      <c r="B413463" s="64"/>
      <c r="C413463" s="80"/>
      <c r="D413463" s="81"/>
      <c r="E413463" s="79"/>
      <c r="F413463" s="78"/>
      <c r="G413463" s="82"/>
      <c r="H413463" s="82"/>
      <c r="I413463" s="11"/>
    </row>
    <row r="413469" spans="1:9" s="4" customFormat="1" x14ac:dyDescent="0.2">
      <c r="A413469" s="25"/>
      <c r="B413469" s="64"/>
      <c r="C413469" s="80"/>
      <c r="D413469" s="81"/>
      <c r="E413469" s="79"/>
      <c r="F413469" s="78"/>
      <c r="G413469" s="82"/>
      <c r="H413469" s="82"/>
      <c r="I413469" s="11"/>
    </row>
    <row r="413477" spans="1:9" s="4" customFormat="1" x14ac:dyDescent="0.2">
      <c r="A413477" s="25"/>
      <c r="B413477" s="64"/>
      <c r="C413477" s="80"/>
      <c r="D413477" s="81"/>
      <c r="E413477" s="79"/>
      <c r="F413477" s="78"/>
      <c r="G413477" s="82"/>
      <c r="H413477" s="82"/>
      <c r="I413477" s="11"/>
    </row>
    <row r="413479" spans="1:9" s="4" customFormat="1" x14ac:dyDescent="0.2">
      <c r="A413479" s="25"/>
      <c r="B413479" s="64"/>
      <c r="C413479" s="80"/>
      <c r="D413479" s="81"/>
      <c r="E413479" s="79"/>
      <c r="F413479" s="78"/>
      <c r="G413479" s="82"/>
      <c r="H413479" s="82"/>
      <c r="I413479" s="11"/>
    </row>
    <row r="413485" spans="1:9" s="4" customFormat="1" x14ac:dyDescent="0.2">
      <c r="A413485" s="25"/>
      <c r="B413485" s="64"/>
      <c r="C413485" s="80"/>
      <c r="D413485" s="81"/>
      <c r="E413485" s="79"/>
      <c r="F413485" s="78"/>
      <c r="G413485" s="82"/>
      <c r="H413485" s="82"/>
      <c r="I413485" s="11"/>
    </row>
    <row r="413493" spans="1:9" s="4" customFormat="1" x14ac:dyDescent="0.2">
      <c r="A413493" s="25"/>
      <c r="B413493" s="64"/>
      <c r="C413493" s="80"/>
      <c r="D413493" s="81"/>
      <c r="E413493" s="79"/>
      <c r="F413493" s="78"/>
      <c r="G413493" s="82"/>
      <c r="H413493" s="82"/>
      <c r="I413493" s="11"/>
    </row>
    <row r="413495" spans="1:9" s="4" customFormat="1" x14ac:dyDescent="0.2">
      <c r="A413495" s="25"/>
      <c r="B413495" s="64"/>
      <c r="C413495" s="80"/>
      <c r="D413495" s="81"/>
      <c r="E413495" s="79"/>
      <c r="F413495" s="78"/>
      <c r="G413495" s="82"/>
      <c r="H413495" s="82"/>
      <c r="I413495" s="11"/>
    </row>
    <row r="413501" spans="1:9" s="4" customFormat="1" x14ac:dyDescent="0.2">
      <c r="A413501" s="25"/>
      <c r="B413501" s="64"/>
      <c r="C413501" s="80"/>
      <c r="D413501" s="81"/>
      <c r="E413501" s="79"/>
      <c r="F413501" s="78"/>
      <c r="G413501" s="82"/>
      <c r="H413501" s="82"/>
      <c r="I413501" s="11"/>
    </row>
    <row r="413509" spans="1:9" s="4" customFormat="1" x14ac:dyDescent="0.2">
      <c r="A413509" s="25"/>
      <c r="B413509" s="64"/>
      <c r="C413509" s="80"/>
      <c r="D413509" s="81"/>
      <c r="E413509" s="79"/>
      <c r="F413509" s="78"/>
      <c r="G413509" s="82"/>
      <c r="H413509" s="82"/>
      <c r="I413509" s="11"/>
    </row>
    <row r="413511" spans="1:9" s="4" customFormat="1" x14ac:dyDescent="0.2">
      <c r="A413511" s="25"/>
      <c r="B413511" s="64"/>
      <c r="C413511" s="80"/>
      <c r="D413511" s="81"/>
      <c r="E413511" s="79"/>
      <c r="F413511" s="78"/>
      <c r="G413511" s="82"/>
      <c r="H413511" s="82"/>
      <c r="I413511" s="11"/>
    </row>
    <row r="413517" spans="1:9" s="4" customFormat="1" x14ac:dyDescent="0.2">
      <c r="A413517" s="25"/>
      <c r="B413517" s="64"/>
      <c r="C413517" s="80"/>
      <c r="D413517" s="81"/>
      <c r="E413517" s="79"/>
      <c r="F413517" s="78"/>
      <c r="G413517" s="82"/>
      <c r="H413517" s="82"/>
      <c r="I413517" s="11"/>
    </row>
    <row r="413525" spans="1:9" s="4" customFormat="1" x14ac:dyDescent="0.2">
      <c r="A413525" s="25"/>
      <c r="B413525" s="64"/>
      <c r="C413525" s="80"/>
      <c r="D413525" s="81"/>
      <c r="E413525" s="79"/>
      <c r="F413525" s="78"/>
      <c r="G413525" s="82"/>
      <c r="H413525" s="82"/>
      <c r="I413525" s="11"/>
    </row>
    <row r="413527" spans="1:9" s="4" customFormat="1" x14ac:dyDescent="0.2">
      <c r="A413527" s="25"/>
      <c r="B413527" s="64"/>
      <c r="C413527" s="80"/>
      <c r="D413527" s="81"/>
      <c r="E413527" s="79"/>
      <c r="F413527" s="78"/>
      <c r="G413527" s="82"/>
      <c r="H413527" s="82"/>
      <c r="I413527" s="11"/>
    </row>
    <row r="413533" spans="1:9" s="4" customFormat="1" x14ac:dyDescent="0.2">
      <c r="A413533" s="25"/>
      <c r="B413533" s="64"/>
      <c r="C413533" s="80"/>
      <c r="D413533" s="81"/>
      <c r="E413533" s="79"/>
      <c r="F413533" s="78"/>
      <c r="G413533" s="82"/>
      <c r="H413533" s="82"/>
      <c r="I413533" s="11"/>
    </row>
    <row r="413541" spans="1:9" s="4" customFormat="1" x14ac:dyDescent="0.2">
      <c r="A413541" s="25"/>
      <c r="B413541" s="64"/>
      <c r="C413541" s="80"/>
      <c r="D413541" s="81"/>
      <c r="E413541" s="79"/>
      <c r="F413541" s="78"/>
      <c r="G413541" s="82"/>
      <c r="H413541" s="82"/>
      <c r="I413541" s="11"/>
    </row>
    <row r="413543" spans="1:9" s="4" customFormat="1" x14ac:dyDescent="0.2">
      <c r="A413543" s="25"/>
      <c r="B413543" s="64"/>
      <c r="C413543" s="80"/>
      <c r="D413543" s="81"/>
      <c r="E413543" s="79"/>
      <c r="F413543" s="78"/>
      <c r="G413543" s="82"/>
      <c r="H413543" s="82"/>
      <c r="I413543" s="11"/>
    </row>
    <row r="413549" spans="1:9" s="4" customFormat="1" x14ac:dyDescent="0.2">
      <c r="A413549" s="25"/>
      <c r="B413549" s="64"/>
      <c r="C413549" s="80"/>
      <c r="D413549" s="81"/>
      <c r="E413549" s="79"/>
      <c r="F413549" s="78"/>
      <c r="G413549" s="82"/>
      <c r="H413549" s="82"/>
      <c r="I413549" s="11"/>
    </row>
    <row r="413557" spans="1:9" s="4" customFormat="1" x14ac:dyDescent="0.2">
      <c r="A413557" s="25"/>
      <c r="B413557" s="64"/>
      <c r="C413557" s="80"/>
      <c r="D413557" s="81"/>
      <c r="E413557" s="79"/>
      <c r="F413557" s="78"/>
      <c r="G413557" s="82"/>
      <c r="H413557" s="82"/>
      <c r="I413557" s="11"/>
    </row>
    <row r="413559" spans="1:9" s="4" customFormat="1" x14ac:dyDescent="0.2">
      <c r="A413559" s="25"/>
      <c r="B413559" s="64"/>
      <c r="C413559" s="80"/>
      <c r="D413559" s="81"/>
      <c r="E413559" s="79"/>
      <c r="F413559" s="78"/>
      <c r="G413559" s="82"/>
      <c r="H413559" s="82"/>
      <c r="I413559" s="11"/>
    </row>
    <row r="413565" spans="1:9" s="4" customFormat="1" x14ac:dyDescent="0.2">
      <c r="A413565" s="25"/>
      <c r="B413565" s="64"/>
      <c r="C413565" s="80"/>
      <c r="D413565" s="81"/>
      <c r="E413565" s="79"/>
      <c r="F413565" s="78"/>
      <c r="G413565" s="82"/>
      <c r="H413565" s="82"/>
      <c r="I413565" s="11"/>
    </row>
    <row r="413573" spans="1:9" s="4" customFormat="1" x14ac:dyDescent="0.2">
      <c r="A413573" s="25"/>
      <c r="B413573" s="64"/>
      <c r="C413573" s="80"/>
      <c r="D413573" s="81"/>
      <c r="E413573" s="79"/>
      <c r="F413573" s="78"/>
      <c r="G413573" s="82"/>
      <c r="H413573" s="82"/>
      <c r="I413573" s="11"/>
    </row>
    <row r="413575" spans="1:9" s="4" customFormat="1" x14ac:dyDescent="0.2">
      <c r="A413575" s="25"/>
      <c r="B413575" s="64"/>
      <c r="C413575" s="80"/>
      <c r="D413575" s="81"/>
      <c r="E413575" s="79"/>
      <c r="F413575" s="78"/>
      <c r="G413575" s="82"/>
      <c r="H413575" s="82"/>
      <c r="I413575" s="11"/>
    </row>
    <row r="413581" spans="1:9" s="4" customFormat="1" x14ac:dyDescent="0.2">
      <c r="A413581" s="25"/>
      <c r="B413581" s="64"/>
      <c r="C413581" s="80"/>
      <c r="D413581" s="81"/>
      <c r="E413581" s="79"/>
      <c r="F413581" s="78"/>
      <c r="G413581" s="82"/>
      <c r="H413581" s="82"/>
      <c r="I413581" s="11"/>
    </row>
    <row r="413589" spans="1:9" s="4" customFormat="1" x14ac:dyDescent="0.2">
      <c r="A413589" s="25"/>
      <c r="B413589" s="64"/>
      <c r="C413589" s="80"/>
      <c r="D413589" s="81"/>
      <c r="E413589" s="79"/>
      <c r="F413589" s="78"/>
      <c r="G413589" s="82"/>
      <c r="H413589" s="82"/>
      <c r="I413589" s="11"/>
    </row>
    <row r="413591" spans="1:9" s="4" customFormat="1" x14ac:dyDescent="0.2">
      <c r="A413591" s="25"/>
      <c r="B413591" s="64"/>
      <c r="C413591" s="80"/>
      <c r="D413591" s="81"/>
      <c r="E413591" s="79"/>
      <c r="F413591" s="78"/>
      <c r="G413591" s="82"/>
      <c r="H413591" s="82"/>
      <c r="I413591" s="11"/>
    </row>
    <row r="413597" spans="1:9" s="4" customFormat="1" x14ac:dyDescent="0.2">
      <c r="A413597" s="25"/>
      <c r="B413597" s="64"/>
      <c r="C413597" s="80"/>
      <c r="D413597" s="81"/>
      <c r="E413597" s="79"/>
      <c r="F413597" s="78"/>
      <c r="G413597" s="82"/>
      <c r="H413597" s="82"/>
      <c r="I413597" s="11"/>
    </row>
    <row r="413605" spans="1:9" s="4" customFormat="1" x14ac:dyDescent="0.2">
      <c r="A413605" s="25"/>
      <c r="B413605" s="64"/>
      <c r="C413605" s="80"/>
      <c r="D413605" s="81"/>
      <c r="E413605" s="79"/>
      <c r="F413605" s="78"/>
      <c r="G413605" s="82"/>
      <c r="H413605" s="82"/>
      <c r="I413605" s="11"/>
    </row>
    <row r="413607" spans="1:9" s="4" customFormat="1" x14ac:dyDescent="0.2">
      <c r="A413607" s="25"/>
      <c r="B413607" s="64"/>
      <c r="C413607" s="80"/>
      <c r="D413607" s="81"/>
      <c r="E413607" s="79"/>
      <c r="F413607" s="78"/>
      <c r="G413607" s="82"/>
      <c r="H413607" s="82"/>
      <c r="I413607" s="11"/>
    </row>
    <row r="413613" spans="1:9" s="4" customFormat="1" x14ac:dyDescent="0.2">
      <c r="A413613" s="25"/>
      <c r="B413613" s="64"/>
      <c r="C413613" s="80"/>
      <c r="D413613" s="81"/>
      <c r="E413613" s="79"/>
      <c r="F413613" s="78"/>
      <c r="G413613" s="82"/>
      <c r="H413613" s="82"/>
      <c r="I413613" s="11"/>
    </row>
    <row r="413621" spans="1:9" s="4" customFormat="1" x14ac:dyDescent="0.2">
      <c r="A413621" s="25"/>
      <c r="B413621" s="64"/>
      <c r="C413621" s="80"/>
      <c r="D413621" s="81"/>
      <c r="E413621" s="79"/>
      <c r="F413621" s="78"/>
      <c r="G413621" s="82"/>
      <c r="H413621" s="82"/>
      <c r="I413621" s="11"/>
    </row>
    <row r="413623" spans="1:9" s="4" customFormat="1" x14ac:dyDescent="0.2">
      <c r="A413623" s="25"/>
      <c r="B413623" s="64"/>
      <c r="C413623" s="80"/>
      <c r="D413623" s="81"/>
      <c r="E413623" s="79"/>
      <c r="F413623" s="78"/>
      <c r="G413623" s="82"/>
      <c r="H413623" s="82"/>
      <c r="I413623" s="11"/>
    </row>
    <row r="413629" spans="1:9" s="4" customFormat="1" x14ac:dyDescent="0.2">
      <c r="A413629" s="25"/>
      <c r="B413629" s="64"/>
      <c r="C413629" s="80"/>
      <c r="D413629" s="81"/>
      <c r="E413629" s="79"/>
      <c r="F413629" s="78"/>
      <c r="G413629" s="82"/>
      <c r="H413629" s="82"/>
      <c r="I413629" s="11"/>
    </row>
    <row r="413637" spans="1:9" s="4" customFormat="1" x14ac:dyDescent="0.2">
      <c r="A413637" s="25"/>
      <c r="B413637" s="64"/>
      <c r="C413637" s="80"/>
      <c r="D413637" s="81"/>
      <c r="E413637" s="79"/>
      <c r="F413637" s="78"/>
      <c r="G413637" s="82"/>
      <c r="H413637" s="82"/>
      <c r="I413637" s="11"/>
    </row>
    <row r="413639" spans="1:9" s="4" customFormat="1" x14ac:dyDescent="0.2">
      <c r="A413639" s="25"/>
      <c r="B413639" s="64"/>
      <c r="C413639" s="80"/>
      <c r="D413639" s="81"/>
      <c r="E413639" s="79"/>
      <c r="F413639" s="78"/>
      <c r="G413639" s="82"/>
      <c r="H413639" s="82"/>
      <c r="I413639" s="11"/>
    </row>
    <row r="413645" spans="1:9" s="4" customFormat="1" x14ac:dyDescent="0.2">
      <c r="A413645" s="25"/>
      <c r="B413645" s="64"/>
      <c r="C413645" s="80"/>
      <c r="D413645" s="81"/>
      <c r="E413645" s="79"/>
      <c r="F413645" s="78"/>
      <c r="G413645" s="82"/>
      <c r="H413645" s="82"/>
      <c r="I413645" s="11"/>
    </row>
    <row r="413653" spans="1:9" s="4" customFormat="1" x14ac:dyDescent="0.2">
      <c r="A413653" s="25"/>
      <c r="B413653" s="64"/>
      <c r="C413653" s="80"/>
      <c r="D413653" s="81"/>
      <c r="E413653" s="79"/>
      <c r="F413653" s="78"/>
      <c r="G413653" s="82"/>
      <c r="H413653" s="82"/>
      <c r="I413653" s="11"/>
    </row>
    <row r="413655" spans="1:9" s="4" customFormat="1" x14ac:dyDescent="0.2">
      <c r="A413655" s="25"/>
      <c r="B413655" s="64"/>
      <c r="C413655" s="80"/>
      <c r="D413655" s="81"/>
      <c r="E413655" s="79"/>
      <c r="F413655" s="78"/>
      <c r="G413655" s="82"/>
      <c r="H413655" s="82"/>
      <c r="I413655" s="11"/>
    </row>
    <row r="413661" spans="1:9" s="4" customFormat="1" x14ac:dyDescent="0.2">
      <c r="A413661" s="25"/>
      <c r="B413661" s="64"/>
      <c r="C413661" s="80"/>
      <c r="D413661" s="81"/>
      <c r="E413661" s="79"/>
      <c r="F413661" s="78"/>
      <c r="G413661" s="82"/>
      <c r="H413661" s="82"/>
      <c r="I413661" s="11"/>
    </row>
    <row r="413669" spans="1:9" s="4" customFormat="1" x14ac:dyDescent="0.2">
      <c r="A413669" s="25"/>
      <c r="B413669" s="64"/>
      <c r="C413669" s="80"/>
      <c r="D413669" s="81"/>
      <c r="E413669" s="79"/>
      <c r="F413669" s="78"/>
      <c r="G413669" s="82"/>
      <c r="H413669" s="82"/>
      <c r="I413669" s="11"/>
    </row>
    <row r="413671" spans="1:9" s="4" customFormat="1" x14ac:dyDescent="0.2">
      <c r="A413671" s="25"/>
      <c r="B413671" s="64"/>
      <c r="C413671" s="80"/>
      <c r="D413671" s="81"/>
      <c r="E413671" s="79"/>
      <c r="F413671" s="78"/>
      <c r="G413671" s="82"/>
      <c r="H413671" s="82"/>
      <c r="I413671" s="11"/>
    </row>
    <row r="413677" spans="1:9" s="4" customFormat="1" x14ac:dyDescent="0.2">
      <c r="A413677" s="25"/>
      <c r="B413677" s="64"/>
      <c r="C413677" s="80"/>
      <c r="D413677" s="81"/>
      <c r="E413677" s="79"/>
      <c r="F413677" s="78"/>
      <c r="G413677" s="82"/>
      <c r="H413677" s="82"/>
      <c r="I413677" s="11"/>
    </row>
    <row r="413685" spans="1:9" s="4" customFormat="1" x14ac:dyDescent="0.2">
      <c r="A413685" s="25"/>
      <c r="B413685" s="64"/>
      <c r="C413685" s="80"/>
      <c r="D413685" s="81"/>
      <c r="E413685" s="79"/>
      <c r="F413685" s="78"/>
      <c r="G413685" s="82"/>
      <c r="H413685" s="82"/>
      <c r="I413685" s="11"/>
    </row>
    <row r="413687" spans="1:9" s="4" customFormat="1" x14ac:dyDescent="0.2">
      <c r="A413687" s="25"/>
      <c r="B413687" s="64"/>
      <c r="C413687" s="80"/>
      <c r="D413687" s="81"/>
      <c r="E413687" s="79"/>
      <c r="F413687" s="78"/>
      <c r="G413687" s="82"/>
      <c r="H413687" s="82"/>
      <c r="I413687" s="11"/>
    </row>
    <row r="413693" spans="1:9" s="4" customFormat="1" x14ac:dyDescent="0.2">
      <c r="A413693" s="25"/>
      <c r="B413693" s="64"/>
      <c r="C413693" s="80"/>
      <c r="D413693" s="81"/>
      <c r="E413693" s="79"/>
      <c r="F413693" s="78"/>
      <c r="G413693" s="82"/>
      <c r="H413693" s="82"/>
      <c r="I413693" s="11"/>
    </row>
    <row r="413701" spans="1:9" s="4" customFormat="1" x14ac:dyDescent="0.2">
      <c r="A413701" s="25"/>
      <c r="B413701" s="64"/>
      <c r="C413701" s="80"/>
      <c r="D413701" s="81"/>
      <c r="E413701" s="79"/>
      <c r="F413701" s="78"/>
      <c r="G413701" s="82"/>
      <c r="H413701" s="82"/>
      <c r="I413701" s="11"/>
    </row>
    <row r="413703" spans="1:9" s="4" customFormat="1" x14ac:dyDescent="0.2">
      <c r="A413703" s="25"/>
      <c r="B413703" s="64"/>
      <c r="C413703" s="80"/>
      <c r="D413703" s="81"/>
      <c r="E413703" s="79"/>
      <c r="F413703" s="78"/>
      <c r="G413703" s="82"/>
      <c r="H413703" s="82"/>
      <c r="I413703" s="11"/>
    </row>
    <row r="413709" spans="1:9" s="4" customFormat="1" x14ac:dyDescent="0.2">
      <c r="A413709" s="25"/>
      <c r="B413709" s="64"/>
      <c r="C413709" s="80"/>
      <c r="D413709" s="81"/>
      <c r="E413709" s="79"/>
      <c r="F413709" s="78"/>
      <c r="G413709" s="82"/>
      <c r="H413709" s="82"/>
      <c r="I413709" s="11"/>
    </row>
    <row r="413717" spans="1:9" s="4" customFormat="1" x14ac:dyDescent="0.2">
      <c r="A413717" s="25"/>
      <c r="B413717" s="64"/>
      <c r="C413717" s="80"/>
      <c r="D413717" s="81"/>
      <c r="E413717" s="79"/>
      <c r="F413717" s="78"/>
      <c r="G413717" s="82"/>
      <c r="H413717" s="82"/>
      <c r="I413717" s="11"/>
    </row>
    <row r="413719" spans="1:9" s="4" customFormat="1" x14ac:dyDescent="0.2">
      <c r="A413719" s="25"/>
      <c r="B413719" s="64"/>
      <c r="C413719" s="80"/>
      <c r="D413719" s="81"/>
      <c r="E413719" s="79"/>
      <c r="F413719" s="78"/>
      <c r="G413719" s="82"/>
      <c r="H413719" s="82"/>
      <c r="I413719" s="11"/>
    </row>
    <row r="413725" spans="1:9" s="4" customFormat="1" x14ac:dyDescent="0.2">
      <c r="A413725" s="25"/>
      <c r="B413725" s="64"/>
      <c r="C413725" s="80"/>
      <c r="D413725" s="81"/>
      <c r="E413725" s="79"/>
      <c r="F413725" s="78"/>
      <c r="G413725" s="82"/>
      <c r="H413725" s="82"/>
      <c r="I413725" s="11"/>
    </row>
    <row r="413733" spans="1:9" s="4" customFormat="1" x14ac:dyDescent="0.2">
      <c r="A413733" s="25"/>
      <c r="B413733" s="64"/>
      <c r="C413733" s="80"/>
      <c r="D413733" s="81"/>
      <c r="E413733" s="79"/>
      <c r="F413733" s="78"/>
      <c r="G413733" s="82"/>
      <c r="H413733" s="82"/>
      <c r="I413733" s="11"/>
    </row>
    <row r="413735" spans="1:9" s="4" customFormat="1" x14ac:dyDescent="0.2">
      <c r="A413735" s="25"/>
      <c r="B413735" s="64"/>
      <c r="C413735" s="80"/>
      <c r="D413735" s="81"/>
      <c r="E413735" s="79"/>
      <c r="F413735" s="78"/>
      <c r="G413735" s="82"/>
      <c r="H413735" s="82"/>
      <c r="I413735" s="11"/>
    </row>
    <row r="413741" spans="1:9" s="4" customFormat="1" x14ac:dyDescent="0.2">
      <c r="A413741" s="25"/>
      <c r="B413741" s="64"/>
      <c r="C413741" s="80"/>
      <c r="D413741" s="81"/>
      <c r="E413741" s="79"/>
      <c r="F413741" s="78"/>
      <c r="G413741" s="82"/>
      <c r="H413741" s="82"/>
      <c r="I413741" s="11"/>
    </row>
    <row r="413749" spans="1:9" s="4" customFormat="1" x14ac:dyDescent="0.2">
      <c r="A413749" s="25"/>
      <c r="B413749" s="64"/>
      <c r="C413749" s="80"/>
      <c r="D413749" s="81"/>
      <c r="E413749" s="79"/>
      <c r="F413749" s="78"/>
      <c r="G413749" s="82"/>
      <c r="H413749" s="82"/>
      <c r="I413749" s="11"/>
    </row>
    <row r="413751" spans="1:9" s="4" customFormat="1" x14ac:dyDescent="0.2">
      <c r="A413751" s="25"/>
      <c r="B413751" s="64"/>
      <c r="C413751" s="80"/>
      <c r="D413751" s="81"/>
      <c r="E413751" s="79"/>
      <c r="F413751" s="78"/>
      <c r="G413751" s="82"/>
      <c r="H413751" s="82"/>
      <c r="I413751" s="11"/>
    </row>
    <row r="413757" spans="1:9" s="4" customFormat="1" x14ac:dyDescent="0.2">
      <c r="A413757" s="25"/>
      <c r="B413757" s="64"/>
      <c r="C413757" s="80"/>
      <c r="D413757" s="81"/>
      <c r="E413757" s="79"/>
      <c r="F413757" s="78"/>
      <c r="G413757" s="82"/>
      <c r="H413757" s="82"/>
      <c r="I413757" s="11"/>
    </row>
    <row r="413765" spans="1:9" s="4" customFormat="1" x14ac:dyDescent="0.2">
      <c r="A413765" s="25"/>
      <c r="B413765" s="64"/>
      <c r="C413765" s="80"/>
      <c r="D413765" s="81"/>
      <c r="E413765" s="79"/>
      <c r="F413765" s="78"/>
      <c r="G413765" s="82"/>
      <c r="H413765" s="82"/>
      <c r="I413765" s="11"/>
    </row>
    <row r="413767" spans="1:9" s="4" customFormat="1" x14ac:dyDescent="0.2">
      <c r="A413767" s="25"/>
      <c r="B413767" s="64"/>
      <c r="C413767" s="80"/>
      <c r="D413767" s="81"/>
      <c r="E413767" s="79"/>
      <c r="F413767" s="78"/>
      <c r="G413767" s="82"/>
      <c r="H413767" s="82"/>
      <c r="I413767" s="11"/>
    </row>
    <row r="413773" spans="1:9" s="4" customFormat="1" x14ac:dyDescent="0.2">
      <c r="A413773" s="25"/>
      <c r="B413773" s="64"/>
      <c r="C413773" s="80"/>
      <c r="D413773" s="81"/>
      <c r="E413773" s="79"/>
      <c r="F413773" s="78"/>
      <c r="G413773" s="82"/>
      <c r="H413773" s="82"/>
      <c r="I413773" s="11"/>
    </row>
    <row r="413781" spans="1:9" s="4" customFormat="1" x14ac:dyDescent="0.2">
      <c r="A413781" s="25"/>
      <c r="B413781" s="64"/>
      <c r="C413781" s="80"/>
      <c r="D413781" s="81"/>
      <c r="E413781" s="79"/>
      <c r="F413781" s="78"/>
      <c r="G413781" s="82"/>
      <c r="H413781" s="82"/>
      <c r="I413781" s="11"/>
    </row>
    <row r="413783" spans="1:9" s="4" customFormat="1" x14ac:dyDescent="0.2">
      <c r="A413783" s="25"/>
      <c r="B413783" s="64"/>
      <c r="C413783" s="80"/>
      <c r="D413783" s="81"/>
      <c r="E413783" s="79"/>
      <c r="F413783" s="78"/>
      <c r="G413783" s="82"/>
      <c r="H413783" s="82"/>
      <c r="I413783" s="11"/>
    </row>
    <row r="413789" spans="1:9" s="4" customFormat="1" x14ac:dyDescent="0.2">
      <c r="A413789" s="25"/>
      <c r="B413789" s="64"/>
      <c r="C413789" s="80"/>
      <c r="D413789" s="81"/>
      <c r="E413789" s="79"/>
      <c r="F413789" s="78"/>
      <c r="G413789" s="82"/>
      <c r="H413789" s="82"/>
      <c r="I413789" s="11"/>
    </row>
    <row r="413797" spans="1:9" s="4" customFormat="1" x14ac:dyDescent="0.2">
      <c r="A413797" s="25"/>
      <c r="B413797" s="64"/>
      <c r="C413797" s="80"/>
      <c r="D413797" s="81"/>
      <c r="E413797" s="79"/>
      <c r="F413797" s="78"/>
      <c r="G413797" s="82"/>
      <c r="H413797" s="82"/>
      <c r="I413797" s="11"/>
    </row>
    <row r="413799" spans="1:9" s="4" customFormat="1" x14ac:dyDescent="0.2">
      <c r="A413799" s="25"/>
      <c r="B413799" s="64"/>
      <c r="C413799" s="80"/>
      <c r="D413799" s="81"/>
      <c r="E413799" s="79"/>
      <c r="F413799" s="78"/>
      <c r="G413799" s="82"/>
      <c r="H413799" s="82"/>
      <c r="I413799" s="11"/>
    </row>
    <row r="413805" spans="1:9" s="4" customFormat="1" x14ac:dyDescent="0.2">
      <c r="A413805" s="25"/>
      <c r="B413805" s="64"/>
      <c r="C413805" s="80"/>
      <c r="D413805" s="81"/>
      <c r="E413805" s="79"/>
      <c r="F413805" s="78"/>
      <c r="G413805" s="82"/>
      <c r="H413805" s="82"/>
      <c r="I413805" s="11"/>
    </row>
    <row r="413813" spans="1:9" s="4" customFormat="1" x14ac:dyDescent="0.2">
      <c r="A413813" s="25"/>
      <c r="B413813" s="64"/>
      <c r="C413813" s="80"/>
      <c r="D413813" s="81"/>
      <c r="E413813" s="79"/>
      <c r="F413813" s="78"/>
      <c r="G413813" s="82"/>
      <c r="H413813" s="82"/>
      <c r="I413813" s="11"/>
    </row>
    <row r="413815" spans="1:9" s="4" customFormat="1" x14ac:dyDescent="0.2">
      <c r="A413815" s="25"/>
      <c r="B413815" s="64"/>
      <c r="C413815" s="80"/>
      <c r="D413815" s="81"/>
      <c r="E413815" s="79"/>
      <c r="F413815" s="78"/>
      <c r="G413815" s="82"/>
      <c r="H413815" s="82"/>
      <c r="I413815" s="11"/>
    </row>
    <row r="413821" spans="1:9" s="4" customFormat="1" x14ac:dyDescent="0.2">
      <c r="A413821" s="25"/>
      <c r="B413821" s="64"/>
      <c r="C413821" s="80"/>
      <c r="D413821" s="81"/>
      <c r="E413821" s="79"/>
      <c r="F413821" s="78"/>
      <c r="G413821" s="82"/>
      <c r="H413821" s="82"/>
      <c r="I413821" s="11"/>
    </row>
    <row r="413829" spans="1:9" s="4" customFormat="1" x14ac:dyDescent="0.2">
      <c r="A413829" s="25"/>
      <c r="B413829" s="64"/>
      <c r="C413829" s="80"/>
      <c r="D413829" s="81"/>
      <c r="E413829" s="79"/>
      <c r="F413829" s="78"/>
      <c r="G413829" s="82"/>
      <c r="H413829" s="82"/>
      <c r="I413829" s="11"/>
    </row>
    <row r="413831" spans="1:9" s="4" customFormat="1" x14ac:dyDescent="0.2">
      <c r="A413831" s="25"/>
      <c r="B413831" s="64"/>
      <c r="C413831" s="80"/>
      <c r="D413831" s="81"/>
      <c r="E413831" s="79"/>
      <c r="F413831" s="78"/>
      <c r="G413831" s="82"/>
      <c r="H413831" s="82"/>
      <c r="I413831" s="11"/>
    </row>
    <row r="413837" spans="1:9" s="4" customFormat="1" x14ac:dyDescent="0.2">
      <c r="A413837" s="25"/>
      <c r="B413837" s="64"/>
      <c r="C413837" s="80"/>
      <c r="D413837" s="81"/>
      <c r="E413837" s="79"/>
      <c r="F413837" s="78"/>
      <c r="G413837" s="82"/>
      <c r="H413837" s="82"/>
      <c r="I413837" s="11"/>
    </row>
    <row r="413845" spans="1:9" s="4" customFormat="1" x14ac:dyDescent="0.2">
      <c r="A413845" s="25"/>
      <c r="B413845" s="64"/>
      <c r="C413845" s="80"/>
      <c r="D413845" s="81"/>
      <c r="E413845" s="79"/>
      <c r="F413845" s="78"/>
      <c r="G413845" s="82"/>
      <c r="H413845" s="82"/>
      <c r="I413845" s="11"/>
    </row>
    <row r="413847" spans="1:9" s="4" customFormat="1" x14ac:dyDescent="0.2">
      <c r="A413847" s="25"/>
      <c r="B413847" s="64"/>
      <c r="C413847" s="80"/>
      <c r="D413847" s="81"/>
      <c r="E413847" s="79"/>
      <c r="F413847" s="78"/>
      <c r="G413847" s="82"/>
      <c r="H413847" s="82"/>
      <c r="I413847" s="11"/>
    </row>
    <row r="413853" spans="1:9" s="4" customFormat="1" x14ac:dyDescent="0.2">
      <c r="A413853" s="25"/>
      <c r="B413853" s="64"/>
      <c r="C413853" s="80"/>
      <c r="D413853" s="81"/>
      <c r="E413853" s="79"/>
      <c r="F413853" s="78"/>
      <c r="G413853" s="82"/>
      <c r="H413853" s="82"/>
      <c r="I413853" s="11"/>
    </row>
    <row r="413861" spans="1:9" s="4" customFormat="1" x14ac:dyDescent="0.2">
      <c r="A413861" s="25"/>
      <c r="B413861" s="64"/>
      <c r="C413861" s="80"/>
      <c r="D413861" s="81"/>
      <c r="E413861" s="79"/>
      <c r="F413861" s="78"/>
      <c r="G413861" s="82"/>
      <c r="H413861" s="82"/>
      <c r="I413861" s="11"/>
    </row>
    <row r="413863" spans="1:9" s="4" customFormat="1" x14ac:dyDescent="0.2">
      <c r="A413863" s="25"/>
      <c r="B413863" s="64"/>
      <c r="C413863" s="80"/>
      <c r="D413863" s="81"/>
      <c r="E413863" s="79"/>
      <c r="F413863" s="78"/>
      <c r="G413863" s="82"/>
      <c r="H413863" s="82"/>
      <c r="I413863" s="11"/>
    </row>
    <row r="413869" spans="1:9" s="4" customFormat="1" x14ac:dyDescent="0.2">
      <c r="A413869" s="25"/>
      <c r="B413869" s="64"/>
      <c r="C413869" s="80"/>
      <c r="D413869" s="81"/>
      <c r="E413869" s="79"/>
      <c r="F413869" s="78"/>
      <c r="G413869" s="82"/>
      <c r="H413869" s="82"/>
      <c r="I413869" s="11"/>
    </row>
    <row r="413877" spans="1:9" s="4" customFormat="1" x14ac:dyDescent="0.2">
      <c r="A413877" s="25"/>
      <c r="B413877" s="64"/>
      <c r="C413877" s="80"/>
      <c r="D413877" s="81"/>
      <c r="E413877" s="79"/>
      <c r="F413877" s="78"/>
      <c r="G413877" s="82"/>
      <c r="H413877" s="82"/>
      <c r="I413877" s="11"/>
    </row>
    <row r="413879" spans="1:9" s="4" customFormat="1" x14ac:dyDescent="0.2">
      <c r="A413879" s="25"/>
      <c r="B413879" s="64"/>
      <c r="C413879" s="80"/>
      <c r="D413879" s="81"/>
      <c r="E413879" s="79"/>
      <c r="F413879" s="78"/>
      <c r="G413879" s="82"/>
      <c r="H413879" s="82"/>
      <c r="I413879" s="11"/>
    </row>
    <row r="413885" spans="1:9" s="4" customFormat="1" x14ac:dyDescent="0.2">
      <c r="A413885" s="25"/>
      <c r="B413885" s="64"/>
      <c r="C413885" s="80"/>
      <c r="D413885" s="81"/>
      <c r="E413885" s="79"/>
      <c r="F413885" s="78"/>
      <c r="G413885" s="82"/>
      <c r="H413885" s="82"/>
      <c r="I413885" s="11"/>
    </row>
    <row r="413893" spans="1:9" s="4" customFormat="1" x14ac:dyDescent="0.2">
      <c r="A413893" s="25"/>
      <c r="B413893" s="64"/>
      <c r="C413893" s="80"/>
      <c r="D413893" s="81"/>
      <c r="E413893" s="79"/>
      <c r="F413893" s="78"/>
      <c r="G413893" s="82"/>
      <c r="H413893" s="82"/>
      <c r="I413893" s="11"/>
    </row>
    <row r="413895" spans="1:9" s="4" customFormat="1" x14ac:dyDescent="0.2">
      <c r="A413895" s="25"/>
      <c r="B413895" s="64"/>
      <c r="C413895" s="80"/>
      <c r="D413895" s="81"/>
      <c r="E413895" s="79"/>
      <c r="F413895" s="78"/>
      <c r="G413895" s="82"/>
      <c r="H413895" s="82"/>
      <c r="I413895" s="11"/>
    </row>
    <row r="413901" spans="1:9" s="4" customFormat="1" x14ac:dyDescent="0.2">
      <c r="A413901" s="25"/>
      <c r="B413901" s="64"/>
      <c r="C413901" s="80"/>
      <c r="D413901" s="81"/>
      <c r="E413901" s="79"/>
      <c r="F413901" s="78"/>
      <c r="G413901" s="82"/>
      <c r="H413901" s="82"/>
      <c r="I413901" s="11"/>
    </row>
    <row r="413909" spans="1:9" s="4" customFormat="1" x14ac:dyDescent="0.2">
      <c r="A413909" s="25"/>
      <c r="B413909" s="64"/>
      <c r="C413909" s="80"/>
      <c r="D413909" s="81"/>
      <c r="E413909" s="79"/>
      <c r="F413909" s="78"/>
      <c r="G413909" s="82"/>
      <c r="H413909" s="82"/>
      <c r="I413909" s="11"/>
    </row>
    <row r="413911" spans="1:9" s="4" customFormat="1" x14ac:dyDescent="0.2">
      <c r="A413911" s="25"/>
      <c r="B413911" s="64"/>
      <c r="C413911" s="80"/>
      <c r="D413911" s="81"/>
      <c r="E413911" s="79"/>
      <c r="F413911" s="78"/>
      <c r="G413911" s="82"/>
      <c r="H413911" s="82"/>
      <c r="I413911" s="11"/>
    </row>
    <row r="413917" spans="1:9" s="4" customFormat="1" x14ac:dyDescent="0.2">
      <c r="A413917" s="25"/>
      <c r="B413917" s="64"/>
      <c r="C413917" s="80"/>
      <c r="D413917" s="81"/>
      <c r="E413917" s="79"/>
      <c r="F413917" s="78"/>
      <c r="G413917" s="82"/>
      <c r="H413917" s="82"/>
      <c r="I413917" s="11"/>
    </row>
    <row r="413925" spans="1:9" s="4" customFormat="1" x14ac:dyDescent="0.2">
      <c r="A413925" s="25"/>
      <c r="B413925" s="64"/>
      <c r="C413925" s="80"/>
      <c r="D413925" s="81"/>
      <c r="E413925" s="79"/>
      <c r="F413925" s="78"/>
      <c r="G413925" s="82"/>
      <c r="H413925" s="82"/>
      <c r="I413925" s="11"/>
    </row>
    <row r="413927" spans="1:9" s="4" customFormat="1" x14ac:dyDescent="0.2">
      <c r="A413927" s="25"/>
      <c r="B413927" s="64"/>
      <c r="C413927" s="80"/>
      <c r="D413927" s="81"/>
      <c r="E413927" s="79"/>
      <c r="F413927" s="78"/>
      <c r="G413927" s="82"/>
      <c r="H413927" s="82"/>
      <c r="I413927" s="11"/>
    </row>
    <row r="413933" spans="1:9" s="4" customFormat="1" x14ac:dyDescent="0.2">
      <c r="A413933" s="25"/>
      <c r="B413933" s="64"/>
      <c r="C413933" s="80"/>
      <c r="D413933" s="81"/>
      <c r="E413933" s="79"/>
      <c r="F413933" s="78"/>
      <c r="G413933" s="82"/>
      <c r="H413933" s="82"/>
      <c r="I413933" s="11"/>
    </row>
    <row r="413941" spans="1:9" s="4" customFormat="1" x14ac:dyDescent="0.2">
      <c r="A413941" s="25"/>
      <c r="B413941" s="64"/>
      <c r="C413941" s="80"/>
      <c r="D413941" s="81"/>
      <c r="E413941" s="79"/>
      <c r="F413941" s="78"/>
      <c r="G413941" s="82"/>
      <c r="H413941" s="82"/>
      <c r="I413941" s="11"/>
    </row>
    <row r="413943" spans="1:9" s="4" customFormat="1" x14ac:dyDescent="0.2">
      <c r="A413943" s="25"/>
      <c r="B413943" s="64"/>
      <c r="C413943" s="80"/>
      <c r="D413943" s="81"/>
      <c r="E413943" s="79"/>
      <c r="F413943" s="78"/>
      <c r="G413943" s="82"/>
      <c r="H413943" s="82"/>
      <c r="I413943" s="11"/>
    </row>
    <row r="413949" spans="1:9" s="4" customFormat="1" x14ac:dyDescent="0.2">
      <c r="A413949" s="25"/>
      <c r="B413949" s="64"/>
      <c r="C413949" s="80"/>
      <c r="D413949" s="81"/>
      <c r="E413949" s="79"/>
      <c r="F413949" s="78"/>
      <c r="G413949" s="82"/>
      <c r="H413949" s="82"/>
      <c r="I413949" s="11"/>
    </row>
    <row r="413957" spans="1:9" s="4" customFormat="1" x14ac:dyDescent="0.2">
      <c r="A413957" s="25"/>
      <c r="B413957" s="64"/>
      <c r="C413957" s="80"/>
      <c r="D413957" s="81"/>
      <c r="E413957" s="79"/>
      <c r="F413957" s="78"/>
      <c r="G413957" s="82"/>
      <c r="H413957" s="82"/>
      <c r="I413957" s="11"/>
    </row>
    <row r="413959" spans="1:9" s="4" customFormat="1" x14ac:dyDescent="0.2">
      <c r="A413959" s="25"/>
      <c r="B413959" s="64"/>
      <c r="C413959" s="80"/>
      <c r="D413959" s="81"/>
      <c r="E413959" s="79"/>
      <c r="F413959" s="78"/>
      <c r="G413959" s="82"/>
      <c r="H413959" s="82"/>
      <c r="I413959" s="11"/>
    </row>
    <row r="413965" spans="1:9" s="4" customFormat="1" x14ac:dyDescent="0.2">
      <c r="A413965" s="25"/>
      <c r="B413965" s="64"/>
      <c r="C413965" s="80"/>
      <c r="D413965" s="81"/>
      <c r="E413965" s="79"/>
      <c r="F413965" s="78"/>
      <c r="G413965" s="82"/>
      <c r="H413965" s="82"/>
      <c r="I413965" s="11"/>
    </row>
    <row r="413973" spans="1:9" s="4" customFormat="1" x14ac:dyDescent="0.2">
      <c r="A413973" s="25"/>
      <c r="B413973" s="64"/>
      <c r="C413973" s="80"/>
      <c r="D413973" s="81"/>
      <c r="E413973" s="79"/>
      <c r="F413973" s="78"/>
      <c r="G413973" s="82"/>
      <c r="H413973" s="82"/>
      <c r="I413973" s="11"/>
    </row>
    <row r="413975" spans="1:9" s="4" customFormat="1" x14ac:dyDescent="0.2">
      <c r="A413975" s="25"/>
      <c r="B413975" s="64"/>
      <c r="C413975" s="80"/>
      <c r="D413975" s="81"/>
      <c r="E413975" s="79"/>
      <c r="F413975" s="78"/>
      <c r="G413975" s="82"/>
      <c r="H413975" s="82"/>
      <c r="I413975" s="11"/>
    </row>
    <row r="413981" spans="1:9" s="4" customFormat="1" x14ac:dyDescent="0.2">
      <c r="A413981" s="25"/>
      <c r="B413981" s="64"/>
      <c r="C413981" s="80"/>
      <c r="D413981" s="81"/>
      <c r="E413981" s="79"/>
      <c r="F413981" s="78"/>
      <c r="G413981" s="82"/>
      <c r="H413981" s="82"/>
      <c r="I413981" s="11"/>
    </row>
    <row r="413989" spans="1:9" s="4" customFormat="1" x14ac:dyDescent="0.2">
      <c r="A413989" s="25"/>
      <c r="B413989" s="64"/>
      <c r="C413989" s="80"/>
      <c r="D413989" s="81"/>
      <c r="E413989" s="79"/>
      <c r="F413989" s="78"/>
      <c r="G413989" s="82"/>
      <c r="H413989" s="82"/>
      <c r="I413989" s="11"/>
    </row>
    <row r="413991" spans="1:9" s="4" customFormat="1" x14ac:dyDescent="0.2">
      <c r="A413991" s="25"/>
      <c r="B413991" s="64"/>
      <c r="C413991" s="80"/>
      <c r="D413991" s="81"/>
      <c r="E413991" s="79"/>
      <c r="F413991" s="78"/>
      <c r="G413991" s="82"/>
      <c r="H413991" s="82"/>
      <c r="I413991" s="11"/>
    </row>
    <row r="413997" spans="1:9" s="4" customFormat="1" x14ac:dyDescent="0.2">
      <c r="A413997" s="25"/>
      <c r="B413997" s="64"/>
      <c r="C413997" s="80"/>
      <c r="D413997" s="81"/>
      <c r="E413997" s="79"/>
      <c r="F413997" s="78"/>
      <c r="G413997" s="82"/>
      <c r="H413997" s="82"/>
      <c r="I413997" s="11"/>
    </row>
    <row r="414005" spans="1:9" s="4" customFormat="1" x14ac:dyDescent="0.2">
      <c r="A414005" s="25"/>
      <c r="B414005" s="64"/>
      <c r="C414005" s="80"/>
      <c r="D414005" s="81"/>
      <c r="E414005" s="79"/>
      <c r="F414005" s="78"/>
      <c r="G414005" s="82"/>
      <c r="H414005" s="82"/>
      <c r="I414005" s="11"/>
    </row>
    <row r="414007" spans="1:9" s="4" customFormat="1" x14ac:dyDescent="0.2">
      <c r="A414007" s="25"/>
      <c r="B414007" s="64"/>
      <c r="C414007" s="80"/>
      <c r="D414007" s="81"/>
      <c r="E414007" s="79"/>
      <c r="F414007" s="78"/>
      <c r="G414007" s="82"/>
      <c r="H414007" s="82"/>
      <c r="I414007" s="11"/>
    </row>
    <row r="414013" spans="1:9" s="4" customFormat="1" x14ac:dyDescent="0.2">
      <c r="A414013" s="25"/>
      <c r="B414013" s="64"/>
      <c r="C414013" s="80"/>
      <c r="D414013" s="81"/>
      <c r="E414013" s="79"/>
      <c r="F414013" s="78"/>
      <c r="G414013" s="82"/>
      <c r="H414013" s="82"/>
      <c r="I414013" s="11"/>
    </row>
    <row r="414021" spans="1:9" s="4" customFormat="1" x14ac:dyDescent="0.2">
      <c r="A414021" s="25"/>
      <c r="B414021" s="64"/>
      <c r="C414021" s="80"/>
      <c r="D414021" s="81"/>
      <c r="E414021" s="79"/>
      <c r="F414021" s="78"/>
      <c r="G414021" s="82"/>
      <c r="H414021" s="82"/>
      <c r="I414021" s="11"/>
    </row>
    <row r="414023" spans="1:9" s="4" customFormat="1" x14ac:dyDescent="0.2">
      <c r="A414023" s="25"/>
      <c r="B414023" s="64"/>
      <c r="C414023" s="80"/>
      <c r="D414023" s="81"/>
      <c r="E414023" s="79"/>
      <c r="F414023" s="78"/>
      <c r="G414023" s="82"/>
      <c r="H414023" s="82"/>
      <c r="I414023" s="11"/>
    </row>
    <row r="414029" spans="1:9" s="4" customFormat="1" x14ac:dyDescent="0.2">
      <c r="A414029" s="25"/>
      <c r="B414029" s="64"/>
      <c r="C414029" s="80"/>
      <c r="D414029" s="81"/>
      <c r="E414029" s="79"/>
      <c r="F414029" s="78"/>
      <c r="G414029" s="82"/>
      <c r="H414029" s="82"/>
      <c r="I414029" s="11"/>
    </row>
    <row r="414037" spans="1:9" s="4" customFormat="1" x14ac:dyDescent="0.2">
      <c r="A414037" s="25"/>
      <c r="B414037" s="64"/>
      <c r="C414037" s="80"/>
      <c r="D414037" s="81"/>
      <c r="E414037" s="79"/>
      <c r="F414037" s="78"/>
      <c r="G414037" s="82"/>
      <c r="H414037" s="82"/>
      <c r="I414037" s="11"/>
    </row>
    <row r="414039" spans="1:9" s="4" customFormat="1" x14ac:dyDescent="0.2">
      <c r="A414039" s="25"/>
      <c r="B414039" s="64"/>
      <c r="C414039" s="80"/>
      <c r="D414039" s="81"/>
      <c r="E414039" s="79"/>
      <c r="F414039" s="78"/>
      <c r="G414039" s="82"/>
      <c r="H414039" s="82"/>
      <c r="I414039" s="11"/>
    </row>
    <row r="414045" spans="1:9" s="4" customFormat="1" x14ac:dyDescent="0.2">
      <c r="A414045" s="25"/>
      <c r="B414045" s="64"/>
      <c r="C414045" s="80"/>
      <c r="D414045" s="81"/>
      <c r="E414045" s="79"/>
      <c r="F414045" s="78"/>
      <c r="G414045" s="82"/>
      <c r="H414045" s="82"/>
      <c r="I414045" s="11"/>
    </row>
    <row r="414053" spans="1:9" s="4" customFormat="1" x14ac:dyDescent="0.2">
      <c r="A414053" s="25"/>
      <c r="B414053" s="64"/>
      <c r="C414053" s="80"/>
      <c r="D414053" s="81"/>
      <c r="E414053" s="79"/>
      <c r="F414053" s="78"/>
      <c r="G414053" s="82"/>
      <c r="H414053" s="82"/>
      <c r="I414053" s="11"/>
    </row>
    <row r="414055" spans="1:9" s="4" customFormat="1" x14ac:dyDescent="0.2">
      <c r="A414055" s="25"/>
      <c r="B414055" s="64"/>
      <c r="C414055" s="80"/>
      <c r="D414055" s="81"/>
      <c r="E414055" s="79"/>
      <c r="F414055" s="78"/>
      <c r="G414055" s="82"/>
      <c r="H414055" s="82"/>
      <c r="I414055" s="11"/>
    </row>
    <row r="414061" spans="1:9" s="4" customFormat="1" x14ac:dyDescent="0.2">
      <c r="A414061" s="25"/>
      <c r="B414061" s="64"/>
      <c r="C414061" s="80"/>
      <c r="D414061" s="81"/>
      <c r="E414061" s="79"/>
      <c r="F414061" s="78"/>
      <c r="G414061" s="82"/>
      <c r="H414061" s="82"/>
      <c r="I414061" s="11"/>
    </row>
    <row r="414069" spans="1:9" s="4" customFormat="1" x14ac:dyDescent="0.2">
      <c r="A414069" s="25"/>
      <c r="B414069" s="64"/>
      <c r="C414069" s="80"/>
      <c r="D414069" s="81"/>
      <c r="E414069" s="79"/>
      <c r="F414069" s="78"/>
      <c r="G414069" s="82"/>
      <c r="H414069" s="82"/>
      <c r="I414069" s="11"/>
    </row>
    <row r="414071" spans="1:9" s="4" customFormat="1" x14ac:dyDescent="0.2">
      <c r="A414071" s="25"/>
      <c r="B414071" s="64"/>
      <c r="C414071" s="80"/>
      <c r="D414071" s="81"/>
      <c r="E414071" s="79"/>
      <c r="F414071" s="78"/>
      <c r="G414071" s="82"/>
      <c r="H414071" s="82"/>
      <c r="I414071" s="11"/>
    </row>
    <row r="414077" spans="1:9" s="4" customFormat="1" x14ac:dyDescent="0.2">
      <c r="A414077" s="25"/>
      <c r="B414077" s="64"/>
      <c r="C414077" s="80"/>
      <c r="D414077" s="81"/>
      <c r="E414077" s="79"/>
      <c r="F414077" s="78"/>
      <c r="G414077" s="82"/>
      <c r="H414077" s="82"/>
      <c r="I414077" s="11"/>
    </row>
    <row r="414085" spans="1:9" s="4" customFormat="1" x14ac:dyDescent="0.2">
      <c r="A414085" s="25"/>
      <c r="B414085" s="64"/>
      <c r="C414085" s="80"/>
      <c r="D414085" s="81"/>
      <c r="E414085" s="79"/>
      <c r="F414085" s="78"/>
      <c r="G414085" s="82"/>
      <c r="H414085" s="82"/>
      <c r="I414085" s="11"/>
    </row>
    <row r="414087" spans="1:9" s="4" customFormat="1" x14ac:dyDescent="0.2">
      <c r="A414087" s="25"/>
      <c r="B414087" s="64"/>
      <c r="C414087" s="80"/>
      <c r="D414087" s="81"/>
      <c r="E414087" s="79"/>
      <c r="F414087" s="78"/>
      <c r="G414087" s="82"/>
      <c r="H414087" s="82"/>
      <c r="I414087" s="11"/>
    </row>
    <row r="414093" spans="1:9" s="4" customFormat="1" x14ac:dyDescent="0.2">
      <c r="A414093" s="25"/>
      <c r="B414093" s="64"/>
      <c r="C414093" s="80"/>
      <c r="D414093" s="81"/>
      <c r="E414093" s="79"/>
      <c r="F414093" s="78"/>
      <c r="G414093" s="82"/>
      <c r="H414093" s="82"/>
      <c r="I414093" s="11"/>
    </row>
    <row r="414101" spans="1:9" s="4" customFormat="1" x14ac:dyDescent="0.2">
      <c r="A414101" s="25"/>
      <c r="B414101" s="64"/>
      <c r="C414101" s="80"/>
      <c r="D414101" s="81"/>
      <c r="E414101" s="79"/>
      <c r="F414101" s="78"/>
      <c r="G414101" s="82"/>
      <c r="H414101" s="82"/>
      <c r="I414101" s="11"/>
    </row>
    <row r="414103" spans="1:9" s="4" customFormat="1" x14ac:dyDescent="0.2">
      <c r="A414103" s="25"/>
      <c r="B414103" s="64"/>
      <c r="C414103" s="80"/>
      <c r="D414103" s="81"/>
      <c r="E414103" s="79"/>
      <c r="F414103" s="78"/>
      <c r="G414103" s="82"/>
      <c r="H414103" s="82"/>
      <c r="I414103" s="11"/>
    </row>
    <row r="414109" spans="1:9" s="4" customFormat="1" x14ac:dyDescent="0.2">
      <c r="A414109" s="25"/>
      <c r="B414109" s="64"/>
      <c r="C414109" s="80"/>
      <c r="D414109" s="81"/>
      <c r="E414109" s="79"/>
      <c r="F414109" s="78"/>
      <c r="G414109" s="82"/>
      <c r="H414109" s="82"/>
      <c r="I414109" s="11"/>
    </row>
    <row r="414117" spans="1:9" s="4" customFormat="1" x14ac:dyDescent="0.2">
      <c r="A414117" s="25"/>
      <c r="B414117" s="64"/>
      <c r="C414117" s="80"/>
      <c r="D414117" s="81"/>
      <c r="E414117" s="79"/>
      <c r="F414117" s="78"/>
      <c r="G414117" s="82"/>
      <c r="H414117" s="82"/>
      <c r="I414117" s="11"/>
    </row>
    <row r="414119" spans="1:9" s="4" customFormat="1" x14ac:dyDescent="0.2">
      <c r="A414119" s="25"/>
      <c r="B414119" s="64"/>
      <c r="C414119" s="80"/>
      <c r="D414119" s="81"/>
      <c r="E414119" s="79"/>
      <c r="F414119" s="78"/>
      <c r="G414119" s="82"/>
      <c r="H414119" s="82"/>
      <c r="I414119" s="11"/>
    </row>
    <row r="414125" spans="1:9" s="4" customFormat="1" x14ac:dyDescent="0.2">
      <c r="A414125" s="25"/>
      <c r="B414125" s="64"/>
      <c r="C414125" s="80"/>
      <c r="D414125" s="81"/>
      <c r="E414125" s="79"/>
      <c r="F414125" s="78"/>
      <c r="G414125" s="82"/>
      <c r="H414125" s="82"/>
      <c r="I414125" s="11"/>
    </row>
    <row r="414133" spans="1:9" s="4" customFormat="1" x14ac:dyDescent="0.2">
      <c r="A414133" s="25"/>
      <c r="B414133" s="64"/>
      <c r="C414133" s="80"/>
      <c r="D414133" s="81"/>
      <c r="E414133" s="79"/>
      <c r="F414133" s="78"/>
      <c r="G414133" s="82"/>
      <c r="H414133" s="82"/>
      <c r="I414133" s="11"/>
    </row>
    <row r="414135" spans="1:9" s="4" customFormat="1" x14ac:dyDescent="0.2">
      <c r="A414135" s="25"/>
      <c r="B414135" s="64"/>
      <c r="C414135" s="80"/>
      <c r="D414135" s="81"/>
      <c r="E414135" s="79"/>
      <c r="F414135" s="78"/>
      <c r="G414135" s="82"/>
      <c r="H414135" s="82"/>
      <c r="I414135" s="11"/>
    </row>
    <row r="414141" spans="1:9" s="4" customFormat="1" x14ac:dyDescent="0.2">
      <c r="A414141" s="25"/>
      <c r="B414141" s="64"/>
      <c r="C414141" s="80"/>
      <c r="D414141" s="81"/>
      <c r="E414141" s="79"/>
      <c r="F414141" s="78"/>
      <c r="G414141" s="82"/>
      <c r="H414141" s="82"/>
      <c r="I414141" s="11"/>
    </row>
    <row r="414149" spans="1:9" s="4" customFormat="1" x14ac:dyDescent="0.2">
      <c r="A414149" s="25"/>
      <c r="B414149" s="64"/>
      <c r="C414149" s="80"/>
      <c r="D414149" s="81"/>
      <c r="E414149" s="79"/>
      <c r="F414149" s="78"/>
      <c r="G414149" s="82"/>
      <c r="H414149" s="82"/>
      <c r="I414149" s="11"/>
    </row>
    <row r="414151" spans="1:9" s="4" customFormat="1" x14ac:dyDescent="0.2">
      <c r="A414151" s="25"/>
      <c r="B414151" s="64"/>
      <c r="C414151" s="80"/>
      <c r="D414151" s="81"/>
      <c r="E414151" s="79"/>
      <c r="F414151" s="78"/>
      <c r="G414151" s="82"/>
      <c r="H414151" s="82"/>
      <c r="I414151" s="11"/>
    </row>
    <row r="414157" spans="1:9" s="4" customFormat="1" x14ac:dyDescent="0.2">
      <c r="A414157" s="25"/>
      <c r="B414157" s="64"/>
      <c r="C414157" s="80"/>
      <c r="D414157" s="81"/>
      <c r="E414157" s="79"/>
      <c r="F414157" s="78"/>
      <c r="G414157" s="82"/>
      <c r="H414157" s="82"/>
      <c r="I414157" s="11"/>
    </row>
    <row r="414165" spans="1:9" s="4" customFormat="1" x14ac:dyDescent="0.2">
      <c r="A414165" s="25"/>
      <c r="B414165" s="64"/>
      <c r="C414165" s="80"/>
      <c r="D414165" s="81"/>
      <c r="E414165" s="79"/>
      <c r="F414165" s="78"/>
      <c r="G414165" s="82"/>
      <c r="H414165" s="82"/>
      <c r="I414165" s="11"/>
    </row>
    <row r="414167" spans="1:9" s="4" customFormat="1" x14ac:dyDescent="0.2">
      <c r="A414167" s="25"/>
      <c r="B414167" s="64"/>
      <c r="C414167" s="80"/>
      <c r="D414167" s="81"/>
      <c r="E414167" s="79"/>
      <c r="F414167" s="78"/>
      <c r="G414167" s="82"/>
      <c r="H414167" s="82"/>
      <c r="I414167" s="11"/>
    </row>
    <row r="414173" spans="1:9" s="4" customFormat="1" x14ac:dyDescent="0.2">
      <c r="A414173" s="25"/>
      <c r="B414173" s="64"/>
      <c r="C414173" s="80"/>
      <c r="D414173" s="81"/>
      <c r="E414173" s="79"/>
      <c r="F414173" s="78"/>
      <c r="G414173" s="82"/>
      <c r="H414173" s="82"/>
      <c r="I414173" s="11"/>
    </row>
    <row r="414181" spans="1:9" s="4" customFormat="1" x14ac:dyDescent="0.2">
      <c r="A414181" s="25"/>
      <c r="B414181" s="64"/>
      <c r="C414181" s="80"/>
      <c r="D414181" s="81"/>
      <c r="E414181" s="79"/>
      <c r="F414181" s="78"/>
      <c r="G414181" s="82"/>
      <c r="H414181" s="82"/>
      <c r="I414181" s="11"/>
    </row>
    <row r="414183" spans="1:9" s="4" customFormat="1" x14ac:dyDescent="0.2">
      <c r="A414183" s="25"/>
      <c r="B414183" s="64"/>
      <c r="C414183" s="80"/>
      <c r="D414183" s="81"/>
      <c r="E414183" s="79"/>
      <c r="F414183" s="78"/>
      <c r="G414183" s="82"/>
      <c r="H414183" s="82"/>
      <c r="I414183" s="11"/>
    </row>
    <row r="414189" spans="1:9" s="4" customFormat="1" x14ac:dyDescent="0.2">
      <c r="A414189" s="25"/>
      <c r="B414189" s="64"/>
      <c r="C414189" s="80"/>
      <c r="D414189" s="81"/>
      <c r="E414189" s="79"/>
      <c r="F414189" s="78"/>
      <c r="G414189" s="82"/>
      <c r="H414189" s="82"/>
      <c r="I414189" s="11"/>
    </row>
    <row r="414197" spans="1:9" s="4" customFormat="1" x14ac:dyDescent="0.2">
      <c r="A414197" s="25"/>
      <c r="B414197" s="64"/>
      <c r="C414197" s="80"/>
      <c r="D414197" s="81"/>
      <c r="E414197" s="79"/>
      <c r="F414197" s="78"/>
      <c r="G414197" s="82"/>
      <c r="H414197" s="82"/>
      <c r="I414197" s="11"/>
    </row>
    <row r="414199" spans="1:9" s="4" customFormat="1" x14ac:dyDescent="0.2">
      <c r="A414199" s="25"/>
      <c r="B414199" s="64"/>
      <c r="C414199" s="80"/>
      <c r="D414199" s="81"/>
      <c r="E414199" s="79"/>
      <c r="F414199" s="78"/>
      <c r="G414199" s="82"/>
      <c r="H414199" s="82"/>
      <c r="I414199" s="11"/>
    </row>
    <row r="414205" spans="1:9" s="4" customFormat="1" x14ac:dyDescent="0.2">
      <c r="A414205" s="25"/>
      <c r="B414205" s="64"/>
      <c r="C414205" s="80"/>
      <c r="D414205" s="81"/>
      <c r="E414205" s="79"/>
      <c r="F414205" s="78"/>
      <c r="G414205" s="82"/>
      <c r="H414205" s="82"/>
      <c r="I414205" s="11"/>
    </row>
    <row r="414213" spans="1:9" s="4" customFormat="1" x14ac:dyDescent="0.2">
      <c r="A414213" s="25"/>
      <c r="B414213" s="64"/>
      <c r="C414213" s="80"/>
      <c r="D414213" s="81"/>
      <c r="E414213" s="79"/>
      <c r="F414213" s="78"/>
      <c r="G414213" s="82"/>
      <c r="H414213" s="82"/>
      <c r="I414213" s="11"/>
    </row>
    <row r="414215" spans="1:9" s="4" customFormat="1" x14ac:dyDescent="0.2">
      <c r="A414215" s="25"/>
      <c r="B414215" s="64"/>
      <c r="C414215" s="80"/>
      <c r="D414215" s="81"/>
      <c r="E414215" s="79"/>
      <c r="F414215" s="78"/>
      <c r="G414215" s="82"/>
      <c r="H414215" s="82"/>
      <c r="I414215" s="11"/>
    </row>
    <row r="414221" spans="1:9" s="4" customFormat="1" x14ac:dyDescent="0.2">
      <c r="A414221" s="25"/>
      <c r="B414221" s="64"/>
      <c r="C414221" s="80"/>
      <c r="D414221" s="81"/>
      <c r="E414221" s="79"/>
      <c r="F414221" s="78"/>
      <c r="G414221" s="82"/>
      <c r="H414221" s="82"/>
      <c r="I414221" s="11"/>
    </row>
    <row r="414229" spans="1:9" s="4" customFormat="1" x14ac:dyDescent="0.2">
      <c r="A414229" s="25"/>
      <c r="B414229" s="64"/>
      <c r="C414229" s="80"/>
      <c r="D414229" s="81"/>
      <c r="E414229" s="79"/>
      <c r="F414229" s="78"/>
      <c r="G414229" s="82"/>
      <c r="H414229" s="82"/>
      <c r="I414229" s="11"/>
    </row>
    <row r="414231" spans="1:9" s="4" customFormat="1" x14ac:dyDescent="0.2">
      <c r="A414231" s="25"/>
      <c r="B414231" s="64"/>
      <c r="C414231" s="80"/>
      <c r="D414231" s="81"/>
      <c r="E414231" s="79"/>
      <c r="F414231" s="78"/>
      <c r="G414231" s="82"/>
      <c r="H414231" s="82"/>
      <c r="I414231" s="11"/>
    </row>
    <row r="414237" spans="1:9" s="4" customFormat="1" x14ac:dyDescent="0.2">
      <c r="A414237" s="25"/>
      <c r="B414237" s="64"/>
      <c r="C414237" s="80"/>
      <c r="D414237" s="81"/>
      <c r="E414237" s="79"/>
      <c r="F414237" s="78"/>
      <c r="G414237" s="82"/>
      <c r="H414237" s="82"/>
      <c r="I414237" s="11"/>
    </row>
    <row r="414245" spans="1:9" s="4" customFormat="1" x14ac:dyDescent="0.2">
      <c r="A414245" s="25"/>
      <c r="B414245" s="64"/>
      <c r="C414245" s="80"/>
      <c r="D414245" s="81"/>
      <c r="E414245" s="79"/>
      <c r="F414245" s="78"/>
      <c r="G414245" s="82"/>
      <c r="H414245" s="82"/>
      <c r="I414245" s="11"/>
    </row>
    <row r="414247" spans="1:9" s="4" customFormat="1" x14ac:dyDescent="0.2">
      <c r="A414247" s="25"/>
      <c r="B414247" s="64"/>
      <c r="C414247" s="80"/>
      <c r="D414247" s="81"/>
      <c r="E414247" s="79"/>
      <c r="F414247" s="78"/>
      <c r="G414247" s="82"/>
      <c r="H414247" s="82"/>
      <c r="I414247" s="11"/>
    </row>
    <row r="414253" spans="1:9" s="4" customFormat="1" x14ac:dyDescent="0.2">
      <c r="A414253" s="25"/>
      <c r="B414253" s="64"/>
      <c r="C414253" s="80"/>
      <c r="D414253" s="81"/>
      <c r="E414253" s="79"/>
      <c r="F414253" s="78"/>
      <c r="G414253" s="82"/>
      <c r="H414253" s="82"/>
      <c r="I414253" s="11"/>
    </row>
    <row r="414261" spans="1:9" s="4" customFormat="1" x14ac:dyDescent="0.2">
      <c r="A414261" s="25"/>
      <c r="B414261" s="64"/>
      <c r="C414261" s="80"/>
      <c r="D414261" s="81"/>
      <c r="E414261" s="79"/>
      <c r="F414261" s="78"/>
      <c r="G414261" s="82"/>
      <c r="H414261" s="82"/>
      <c r="I414261" s="11"/>
    </row>
    <row r="414263" spans="1:9" s="4" customFormat="1" x14ac:dyDescent="0.2">
      <c r="A414263" s="25"/>
      <c r="B414263" s="64"/>
      <c r="C414263" s="80"/>
      <c r="D414263" s="81"/>
      <c r="E414263" s="79"/>
      <c r="F414263" s="78"/>
      <c r="G414263" s="82"/>
      <c r="H414263" s="82"/>
      <c r="I414263" s="11"/>
    </row>
    <row r="414269" spans="1:9" s="4" customFormat="1" x14ac:dyDescent="0.2">
      <c r="A414269" s="25"/>
      <c r="B414269" s="64"/>
      <c r="C414269" s="80"/>
      <c r="D414269" s="81"/>
      <c r="E414269" s="79"/>
      <c r="F414269" s="78"/>
      <c r="G414269" s="82"/>
      <c r="H414269" s="82"/>
      <c r="I414269" s="11"/>
    </row>
    <row r="414277" spans="1:9" s="4" customFormat="1" x14ac:dyDescent="0.2">
      <c r="A414277" s="25"/>
      <c r="B414277" s="64"/>
      <c r="C414277" s="80"/>
      <c r="D414277" s="81"/>
      <c r="E414277" s="79"/>
      <c r="F414277" s="78"/>
      <c r="G414277" s="82"/>
      <c r="H414277" s="82"/>
      <c r="I414277" s="11"/>
    </row>
    <row r="414279" spans="1:9" s="4" customFormat="1" x14ac:dyDescent="0.2">
      <c r="A414279" s="25"/>
      <c r="B414279" s="64"/>
      <c r="C414279" s="80"/>
      <c r="D414279" s="81"/>
      <c r="E414279" s="79"/>
      <c r="F414279" s="78"/>
      <c r="G414279" s="82"/>
      <c r="H414279" s="82"/>
      <c r="I414279" s="11"/>
    </row>
    <row r="414285" spans="1:9" s="4" customFormat="1" x14ac:dyDescent="0.2">
      <c r="A414285" s="25"/>
      <c r="B414285" s="64"/>
      <c r="C414285" s="80"/>
      <c r="D414285" s="81"/>
      <c r="E414285" s="79"/>
      <c r="F414285" s="78"/>
      <c r="G414285" s="82"/>
      <c r="H414285" s="82"/>
      <c r="I414285" s="11"/>
    </row>
    <row r="414293" spans="1:9" s="4" customFormat="1" x14ac:dyDescent="0.2">
      <c r="A414293" s="25"/>
      <c r="B414293" s="64"/>
      <c r="C414293" s="80"/>
      <c r="D414293" s="81"/>
      <c r="E414293" s="79"/>
      <c r="F414293" s="78"/>
      <c r="G414293" s="82"/>
      <c r="H414293" s="82"/>
      <c r="I414293" s="11"/>
    </row>
    <row r="414295" spans="1:9" s="4" customFormat="1" x14ac:dyDescent="0.2">
      <c r="A414295" s="25"/>
      <c r="B414295" s="64"/>
      <c r="C414295" s="80"/>
      <c r="D414295" s="81"/>
      <c r="E414295" s="79"/>
      <c r="F414295" s="78"/>
      <c r="G414295" s="82"/>
      <c r="H414295" s="82"/>
      <c r="I414295" s="11"/>
    </row>
    <row r="414301" spans="1:9" s="4" customFormat="1" x14ac:dyDescent="0.2">
      <c r="A414301" s="25"/>
      <c r="B414301" s="64"/>
      <c r="C414301" s="80"/>
      <c r="D414301" s="81"/>
      <c r="E414301" s="79"/>
      <c r="F414301" s="78"/>
      <c r="G414301" s="82"/>
      <c r="H414301" s="82"/>
      <c r="I414301" s="11"/>
    </row>
    <row r="414309" spans="1:9" s="4" customFormat="1" x14ac:dyDescent="0.2">
      <c r="A414309" s="25"/>
      <c r="B414309" s="64"/>
      <c r="C414309" s="80"/>
      <c r="D414309" s="81"/>
      <c r="E414309" s="79"/>
      <c r="F414309" s="78"/>
      <c r="G414309" s="82"/>
      <c r="H414309" s="82"/>
      <c r="I414309" s="11"/>
    </row>
    <row r="414311" spans="1:9" s="4" customFormat="1" x14ac:dyDescent="0.2">
      <c r="A414311" s="25"/>
      <c r="B414311" s="64"/>
      <c r="C414311" s="80"/>
      <c r="D414311" s="81"/>
      <c r="E414311" s="79"/>
      <c r="F414311" s="78"/>
      <c r="G414311" s="82"/>
      <c r="H414311" s="82"/>
      <c r="I414311" s="11"/>
    </row>
    <row r="414317" spans="1:9" s="4" customFormat="1" x14ac:dyDescent="0.2">
      <c r="A414317" s="25"/>
      <c r="B414317" s="64"/>
      <c r="C414317" s="80"/>
      <c r="D414317" s="81"/>
      <c r="E414317" s="79"/>
      <c r="F414317" s="78"/>
      <c r="G414317" s="82"/>
      <c r="H414317" s="82"/>
      <c r="I414317" s="11"/>
    </row>
    <row r="414325" spans="1:9" s="4" customFormat="1" x14ac:dyDescent="0.2">
      <c r="A414325" s="25"/>
      <c r="B414325" s="64"/>
      <c r="C414325" s="80"/>
      <c r="D414325" s="81"/>
      <c r="E414325" s="79"/>
      <c r="F414325" s="78"/>
      <c r="G414325" s="82"/>
      <c r="H414325" s="82"/>
      <c r="I414325" s="11"/>
    </row>
    <row r="414327" spans="1:9" s="4" customFormat="1" x14ac:dyDescent="0.2">
      <c r="A414327" s="25"/>
      <c r="B414327" s="64"/>
      <c r="C414327" s="80"/>
      <c r="D414327" s="81"/>
      <c r="E414327" s="79"/>
      <c r="F414327" s="78"/>
      <c r="G414327" s="82"/>
      <c r="H414327" s="82"/>
      <c r="I414327" s="11"/>
    </row>
    <row r="414333" spans="1:9" s="4" customFormat="1" x14ac:dyDescent="0.2">
      <c r="A414333" s="25"/>
      <c r="B414333" s="64"/>
      <c r="C414333" s="80"/>
      <c r="D414333" s="81"/>
      <c r="E414333" s="79"/>
      <c r="F414333" s="78"/>
      <c r="G414333" s="82"/>
      <c r="H414333" s="82"/>
      <c r="I414333" s="11"/>
    </row>
    <row r="414341" spans="1:9" s="4" customFormat="1" x14ac:dyDescent="0.2">
      <c r="A414341" s="25"/>
      <c r="B414341" s="64"/>
      <c r="C414341" s="80"/>
      <c r="D414341" s="81"/>
      <c r="E414341" s="79"/>
      <c r="F414341" s="78"/>
      <c r="G414341" s="82"/>
      <c r="H414341" s="82"/>
      <c r="I414341" s="11"/>
    </row>
    <row r="414343" spans="1:9" s="4" customFormat="1" x14ac:dyDescent="0.2">
      <c r="A414343" s="25"/>
      <c r="B414343" s="64"/>
      <c r="C414343" s="80"/>
      <c r="D414343" s="81"/>
      <c r="E414343" s="79"/>
      <c r="F414343" s="78"/>
      <c r="G414343" s="82"/>
      <c r="H414343" s="82"/>
      <c r="I414343" s="11"/>
    </row>
    <row r="414349" spans="1:9" s="4" customFormat="1" x14ac:dyDescent="0.2">
      <c r="A414349" s="25"/>
      <c r="B414349" s="64"/>
      <c r="C414349" s="80"/>
      <c r="D414349" s="81"/>
      <c r="E414349" s="79"/>
      <c r="F414349" s="78"/>
      <c r="G414349" s="82"/>
      <c r="H414349" s="82"/>
      <c r="I414349" s="11"/>
    </row>
    <row r="414357" spans="1:9" s="4" customFormat="1" x14ac:dyDescent="0.2">
      <c r="A414357" s="25"/>
      <c r="B414357" s="64"/>
      <c r="C414357" s="80"/>
      <c r="D414357" s="81"/>
      <c r="E414357" s="79"/>
      <c r="F414357" s="78"/>
      <c r="G414357" s="82"/>
      <c r="H414357" s="82"/>
      <c r="I414357" s="11"/>
    </row>
    <row r="414359" spans="1:9" s="4" customFormat="1" x14ac:dyDescent="0.2">
      <c r="A414359" s="25"/>
      <c r="B414359" s="64"/>
      <c r="C414359" s="80"/>
      <c r="D414359" s="81"/>
      <c r="E414359" s="79"/>
      <c r="F414359" s="78"/>
      <c r="G414359" s="82"/>
      <c r="H414359" s="82"/>
      <c r="I414359" s="11"/>
    </row>
    <row r="414365" spans="1:9" s="4" customFormat="1" x14ac:dyDescent="0.2">
      <c r="A414365" s="25"/>
      <c r="B414365" s="64"/>
      <c r="C414365" s="80"/>
      <c r="D414365" s="81"/>
      <c r="E414365" s="79"/>
      <c r="F414365" s="78"/>
      <c r="G414365" s="82"/>
      <c r="H414365" s="82"/>
      <c r="I414365" s="11"/>
    </row>
    <row r="414373" spans="1:9" s="4" customFormat="1" x14ac:dyDescent="0.2">
      <c r="A414373" s="25"/>
      <c r="B414373" s="64"/>
      <c r="C414373" s="80"/>
      <c r="D414373" s="81"/>
      <c r="E414373" s="79"/>
      <c r="F414373" s="78"/>
      <c r="G414373" s="82"/>
      <c r="H414373" s="82"/>
      <c r="I414373" s="11"/>
    </row>
    <row r="414375" spans="1:9" s="4" customFormat="1" x14ac:dyDescent="0.2">
      <c r="A414375" s="25"/>
      <c r="B414375" s="64"/>
      <c r="C414375" s="80"/>
      <c r="D414375" s="81"/>
      <c r="E414375" s="79"/>
      <c r="F414375" s="78"/>
      <c r="G414375" s="82"/>
      <c r="H414375" s="82"/>
      <c r="I414375" s="11"/>
    </row>
    <row r="414381" spans="1:9" s="4" customFormat="1" x14ac:dyDescent="0.2">
      <c r="A414381" s="25"/>
      <c r="B414381" s="64"/>
      <c r="C414381" s="80"/>
      <c r="D414381" s="81"/>
      <c r="E414381" s="79"/>
      <c r="F414381" s="78"/>
      <c r="G414381" s="82"/>
      <c r="H414381" s="82"/>
      <c r="I414381" s="11"/>
    </row>
    <row r="414389" spans="1:9" s="4" customFormat="1" x14ac:dyDescent="0.2">
      <c r="A414389" s="25"/>
      <c r="B414389" s="64"/>
      <c r="C414389" s="80"/>
      <c r="D414389" s="81"/>
      <c r="E414389" s="79"/>
      <c r="F414389" s="78"/>
      <c r="G414389" s="82"/>
      <c r="H414389" s="82"/>
      <c r="I414389" s="11"/>
    </row>
    <row r="414391" spans="1:9" s="4" customFormat="1" x14ac:dyDescent="0.2">
      <c r="A414391" s="25"/>
      <c r="B414391" s="64"/>
      <c r="C414391" s="80"/>
      <c r="D414391" s="81"/>
      <c r="E414391" s="79"/>
      <c r="F414391" s="78"/>
      <c r="G414391" s="82"/>
      <c r="H414391" s="82"/>
      <c r="I414391" s="11"/>
    </row>
    <row r="414397" spans="1:9" s="4" customFormat="1" x14ac:dyDescent="0.2">
      <c r="A414397" s="25"/>
      <c r="B414397" s="64"/>
      <c r="C414397" s="80"/>
      <c r="D414397" s="81"/>
      <c r="E414397" s="79"/>
      <c r="F414397" s="78"/>
      <c r="G414397" s="82"/>
      <c r="H414397" s="82"/>
      <c r="I414397" s="11"/>
    </row>
    <row r="414405" spans="1:9" s="4" customFormat="1" x14ac:dyDescent="0.2">
      <c r="A414405" s="25"/>
      <c r="B414405" s="64"/>
      <c r="C414405" s="80"/>
      <c r="D414405" s="81"/>
      <c r="E414405" s="79"/>
      <c r="F414405" s="78"/>
      <c r="G414405" s="82"/>
      <c r="H414405" s="82"/>
      <c r="I414405" s="11"/>
    </row>
    <row r="414407" spans="1:9" s="4" customFormat="1" x14ac:dyDescent="0.2">
      <c r="A414407" s="25"/>
      <c r="B414407" s="64"/>
      <c r="C414407" s="80"/>
      <c r="D414407" s="81"/>
      <c r="E414407" s="79"/>
      <c r="F414407" s="78"/>
      <c r="G414407" s="82"/>
      <c r="H414407" s="82"/>
      <c r="I414407" s="11"/>
    </row>
    <row r="414413" spans="1:9" s="4" customFormat="1" x14ac:dyDescent="0.2">
      <c r="A414413" s="25"/>
      <c r="B414413" s="64"/>
      <c r="C414413" s="80"/>
      <c r="D414413" s="81"/>
      <c r="E414413" s="79"/>
      <c r="F414413" s="78"/>
      <c r="G414413" s="82"/>
      <c r="H414413" s="82"/>
      <c r="I414413" s="11"/>
    </row>
    <row r="414421" spans="1:9" s="4" customFormat="1" x14ac:dyDescent="0.2">
      <c r="A414421" s="25"/>
      <c r="B414421" s="64"/>
      <c r="C414421" s="80"/>
      <c r="D414421" s="81"/>
      <c r="E414421" s="79"/>
      <c r="F414421" s="78"/>
      <c r="G414421" s="82"/>
      <c r="H414421" s="82"/>
      <c r="I414421" s="11"/>
    </row>
    <row r="414423" spans="1:9" s="4" customFormat="1" x14ac:dyDescent="0.2">
      <c r="A414423" s="25"/>
      <c r="B414423" s="64"/>
      <c r="C414423" s="80"/>
      <c r="D414423" s="81"/>
      <c r="E414423" s="79"/>
      <c r="F414423" s="78"/>
      <c r="G414423" s="82"/>
      <c r="H414423" s="82"/>
      <c r="I414423" s="11"/>
    </row>
    <row r="414429" spans="1:9" s="4" customFormat="1" x14ac:dyDescent="0.2">
      <c r="A414429" s="25"/>
      <c r="B414429" s="64"/>
      <c r="C414429" s="80"/>
      <c r="D414429" s="81"/>
      <c r="E414429" s="79"/>
      <c r="F414429" s="78"/>
      <c r="G414429" s="82"/>
      <c r="H414429" s="82"/>
      <c r="I414429" s="11"/>
    </row>
    <row r="414437" spans="1:9" s="4" customFormat="1" x14ac:dyDescent="0.2">
      <c r="A414437" s="25"/>
      <c r="B414437" s="64"/>
      <c r="C414437" s="80"/>
      <c r="D414437" s="81"/>
      <c r="E414437" s="79"/>
      <c r="F414437" s="78"/>
      <c r="G414437" s="82"/>
      <c r="H414437" s="82"/>
      <c r="I414437" s="11"/>
    </row>
    <row r="414439" spans="1:9" s="4" customFormat="1" x14ac:dyDescent="0.2">
      <c r="A414439" s="25"/>
      <c r="B414439" s="64"/>
      <c r="C414439" s="80"/>
      <c r="D414439" s="81"/>
      <c r="E414439" s="79"/>
      <c r="F414439" s="78"/>
      <c r="G414439" s="82"/>
      <c r="H414439" s="82"/>
      <c r="I414439" s="11"/>
    </row>
    <row r="414445" spans="1:9" s="4" customFormat="1" x14ac:dyDescent="0.2">
      <c r="A414445" s="25"/>
      <c r="B414445" s="64"/>
      <c r="C414445" s="80"/>
      <c r="D414445" s="81"/>
      <c r="E414445" s="79"/>
      <c r="F414445" s="78"/>
      <c r="G414445" s="82"/>
      <c r="H414445" s="82"/>
      <c r="I414445" s="11"/>
    </row>
    <row r="414453" spans="1:9" s="4" customFormat="1" x14ac:dyDescent="0.2">
      <c r="A414453" s="25"/>
      <c r="B414453" s="64"/>
      <c r="C414453" s="80"/>
      <c r="D414453" s="81"/>
      <c r="E414453" s="79"/>
      <c r="F414453" s="78"/>
      <c r="G414453" s="82"/>
      <c r="H414453" s="82"/>
      <c r="I414453" s="11"/>
    </row>
    <row r="414455" spans="1:9" s="4" customFormat="1" x14ac:dyDescent="0.2">
      <c r="A414455" s="25"/>
      <c r="B414455" s="64"/>
      <c r="C414455" s="80"/>
      <c r="D414455" s="81"/>
      <c r="E414455" s="79"/>
      <c r="F414455" s="78"/>
      <c r="G414455" s="82"/>
      <c r="H414455" s="82"/>
      <c r="I414455" s="11"/>
    </row>
    <row r="414461" spans="1:9" s="4" customFormat="1" x14ac:dyDescent="0.2">
      <c r="A414461" s="25"/>
      <c r="B414461" s="64"/>
      <c r="C414461" s="80"/>
      <c r="D414461" s="81"/>
      <c r="E414461" s="79"/>
      <c r="F414461" s="78"/>
      <c r="G414461" s="82"/>
      <c r="H414461" s="82"/>
      <c r="I414461" s="11"/>
    </row>
    <row r="414469" spans="1:9" s="4" customFormat="1" x14ac:dyDescent="0.2">
      <c r="A414469" s="25"/>
      <c r="B414469" s="64"/>
      <c r="C414469" s="80"/>
      <c r="D414469" s="81"/>
      <c r="E414469" s="79"/>
      <c r="F414469" s="78"/>
      <c r="G414469" s="82"/>
      <c r="H414469" s="82"/>
      <c r="I414469" s="11"/>
    </row>
    <row r="414471" spans="1:9" s="4" customFormat="1" x14ac:dyDescent="0.2">
      <c r="A414471" s="25"/>
      <c r="B414471" s="64"/>
      <c r="C414471" s="80"/>
      <c r="D414471" s="81"/>
      <c r="E414471" s="79"/>
      <c r="F414471" s="78"/>
      <c r="G414471" s="82"/>
      <c r="H414471" s="82"/>
      <c r="I414471" s="11"/>
    </row>
    <row r="414477" spans="1:9" s="4" customFormat="1" x14ac:dyDescent="0.2">
      <c r="A414477" s="25"/>
      <c r="B414477" s="64"/>
      <c r="C414477" s="80"/>
      <c r="D414477" s="81"/>
      <c r="E414477" s="79"/>
      <c r="F414477" s="78"/>
      <c r="G414477" s="82"/>
      <c r="H414477" s="82"/>
      <c r="I414477" s="11"/>
    </row>
    <row r="414485" spans="1:9" s="4" customFormat="1" x14ac:dyDescent="0.2">
      <c r="A414485" s="25"/>
      <c r="B414485" s="64"/>
      <c r="C414485" s="80"/>
      <c r="D414485" s="81"/>
      <c r="E414485" s="79"/>
      <c r="F414485" s="78"/>
      <c r="G414485" s="82"/>
      <c r="H414485" s="82"/>
      <c r="I414485" s="11"/>
    </row>
    <row r="414487" spans="1:9" s="4" customFormat="1" x14ac:dyDescent="0.2">
      <c r="A414487" s="25"/>
      <c r="B414487" s="64"/>
      <c r="C414487" s="80"/>
      <c r="D414487" s="81"/>
      <c r="E414487" s="79"/>
      <c r="F414487" s="78"/>
      <c r="G414487" s="82"/>
      <c r="H414487" s="82"/>
      <c r="I414487" s="11"/>
    </row>
    <row r="414493" spans="1:9" s="4" customFormat="1" x14ac:dyDescent="0.2">
      <c r="A414493" s="25"/>
      <c r="B414493" s="64"/>
      <c r="C414493" s="80"/>
      <c r="D414493" s="81"/>
      <c r="E414493" s="79"/>
      <c r="F414493" s="78"/>
      <c r="G414493" s="82"/>
      <c r="H414493" s="82"/>
      <c r="I414493" s="11"/>
    </row>
    <row r="414501" spans="1:9" s="4" customFormat="1" x14ac:dyDescent="0.2">
      <c r="A414501" s="25"/>
      <c r="B414501" s="64"/>
      <c r="C414501" s="80"/>
      <c r="D414501" s="81"/>
      <c r="E414501" s="79"/>
      <c r="F414501" s="78"/>
      <c r="G414501" s="82"/>
      <c r="H414501" s="82"/>
      <c r="I414501" s="11"/>
    </row>
    <row r="414503" spans="1:9" s="4" customFormat="1" x14ac:dyDescent="0.2">
      <c r="A414503" s="25"/>
      <c r="B414503" s="64"/>
      <c r="C414503" s="80"/>
      <c r="D414503" s="81"/>
      <c r="E414503" s="79"/>
      <c r="F414503" s="78"/>
      <c r="G414503" s="82"/>
      <c r="H414503" s="82"/>
      <c r="I414503" s="11"/>
    </row>
    <row r="414509" spans="1:9" s="4" customFormat="1" x14ac:dyDescent="0.2">
      <c r="A414509" s="25"/>
      <c r="B414509" s="64"/>
      <c r="C414509" s="80"/>
      <c r="D414509" s="81"/>
      <c r="E414509" s="79"/>
      <c r="F414509" s="78"/>
      <c r="G414509" s="82"/>
      <c r="H414509" s="82"/>
      <c r="I414509" s="11"/>
    </row>
    <row r="414517" spans="1:9" s="4" customFormat="1" x14ac:dyDescent="0.2">
      <c r="A414517" s="25"/>
      <c r="B414517" s="64"/>
      <c r="C414517" s="80"/>
      <c r="D414517" s="81"/>
      <c r="E414517" s="79"/>
      <c r="F414517" s="78"/>
      <c r="G414517" s="82"/>
      <c r="H414517" s="82"/>
      <c r="I414517" s="11"/>
    </row>
    <row r="414519" spans="1:9" s="4" customFormat="1" x14ac:dyDescent="0.2">
      <c r="A414519" s="25"/>
      <c r="B414519" s="64"/>
      <c r="C414519" s="80"/>
      <c r="D414519" s="81"/>
      <c r="E414519" s="79"/>
      <c r="F414519" s="78"/>
      <c r="G414519" s="82"/>
      <c r="H414519" s="82"/>
      <c r="I414519" s="11"/>
    </row>
    <row r="414525" spans="1:9" s="4" customFormat="1" x14ac:dyDescent="0.2">
      <c r="A414525" s="25"/>
      <c r="B414525" s="64"/>
      <c r="C414525" s="80"/>
      <c r="D414525" s="81"/>
      <c r="E414525" s="79"/>
      <c r="F414525" s="78"/>
      <c r="G414525" s="82"/>
      <c r="H414525" s="82"/>
      <c r="I414525" s="11"/>
    </row>
    <row r="414533" spans="1:9" s="4" customFormat="1" x14ac:dyDescent="0.2">
      <c r="A414533" s="25"/>
      <c r="B414533" s="64"/>
      <c r="C414533" s="80"/>
      <c r="D414533" s="81"/>
      <c r="E414533" s="79"/>
      <c r="F414533" s="78"/>
      <c r="G414533" s="82"/>
      <c r="H414533" s="82"/>
      <c r="I414533" s="11"/>
    </row>
    <row r="414535" spans="1:9" s="4" customFormat="1" x14ac:dyDescent="0.2">
      <c r="A414535" s="25"/>
      <c r="B414535" s="64"/>
      <c r="C414535" s="80"/>
      <c r="D414535" s="81"/>
      <c r="E414535" s="79"/>
      <c r="F414535" s="78"/>
      <c r="G414535" s="82"/>
      <c r="H414535" s="82"/>
      <c r="I414535" s="11"/>
    </row>
    <row r="414541" spans="1:9" s="4" customFormat="1" x14ac:dyDescent="0.2">
      <c r="A414541" s="25"/>
      <c r="B414541" s="64"/>
      <c r="C414541" s="80"/>
      <c r="D414541" s="81"/>
      <c r="E414541" s="79"/>
      <c r="F414541" s="78"/>
      <c r="G414541" s="82"/>
      <c r="H414541" s="82"/>
      <c r="I414541" s="11"/>
    </row>
    <row r="414549" spans="1:9" s="4" customFormat="1" x14ac:dyDescent="0.2">
      <c r="A414549" s="25"/>
      <c r="B414549" s="64"/>
      <c r="C414549" s="80"/>
      <c r="D414549" s="81"/>
      <c r="E414549" s="79"/>
      <c r="F414549" s="78"/>
      <c r="G414549" s="82"/>
      <c r="H414549" s="82"/>
      <c r="I414549" s="11"/>
    </row>
    <row r="414551" spans="1:9" s="4" customFormat="1" x14ac:dyDescent="0.2">
      <c r="A414551" s="25"/>
      <c r="B414551" s="64"/>
      <c r="C414551" s="80"/>
      <c r="D414551" s="81"/>
      <c r="E414551" s="79"/>
      <c r="F414551" s="78"/>
      <c r="G414551" s="82"/>
      <c r="H414551" s="82"/>
      <c r="I414551" s="11"/>
    </row>
    <row r="414557" spans="1:9" s="4" customFormat="1" x14ac:dyDescent="0.2">
      <c r="A414557" s="25"/>
      <c r="B414557" s="64"/>
      <c r="C414557" s="80"/>
      <c r="D414557" s="81"/>
      <c r="E414557" s="79"/>
      <c r="F414557" s="78"/>
      <c r="G414557" s="82"/>
      <c r="H414557" s="82"/>
      <c r="I414557" s="11"/>
    </row>
    <row r="414565" spans="1:9" s="4" customFormat="1" x14ac:dyDescent="0.2">
      <c r="A414565" s="25"/>
      <c r="B414565" s="64"/>
      <c r="C414565" s="80"/>
      <c r="D414565" s="81"/>
      <c r="E414565" s="79"/>
      <c r="F414565" s="78"/>
      <c r="G414565" s="82"/>
      <c r="H414565" s="82"/>
      <c r="I414565" s="11"/>
    </row>
    <row r="414567" spans="1:9" s="4" customFormat="1" x14ac:dyDescent="0.2">
      <c r="A414567" s="25"/>
      <c r="B414567" s="64"/>
      <c r="C414567" s="80"/>
      <c r="D414567" s="81"/>
      <c r="E414567" s="79"/>
      <c r="F414567" s="78"/>
      <c r="G414567" s="82"/>
      <c r="H414567" s="82"/>
      <c r="I414567" s="11"/>
    </row>
    <row r="414573" spans="1:9" s="4" customFormat="1" x14ac:dyDescent="0.2">
      <c r="A414573" s="25"/>
      <c r="B414573" s="64"/>
      <c r="C414573" s="80"/>
      <c r="D414573" s="81"/>
      <c r="E414573" s="79"/>
      <c r="F414573" s="78"/>
      <c r="G414573" s="82"/>
      <c r="H414573" s="82"/>
      <c r="I414573" s="11"/>
    </row>
    <row r="414581" spans="1:9" s="4" customFormat="1" x14ac:dyDescent="0.2">
      <c r="A414581" s="25"/>
      <c r="B414581" s="64"/>
      <c r="C414581" s="80"/>
      <c r="D414581" s="81"/>
      <c r="E414581" s="79"/>
      <c r="F414581" s="78"/>
      <c r="G414581" s="82"/>
      <c r="H414581" s="82"/>
      <c r="I414581" s="11"/>
    </row>
    <row r="414583" spans="1:9" s="4" customFormat="1" x14ac:dyDescent="0.2">
      <c r="A414583" s="25"/>
      <c r="B414583" s="64"/>
      <c r="C414583" s="80"/>
      <c r="D414583" s="81"/>
      <c r="E414583" s="79"/>
      <c r="F414583" s="78"/>
      <c r="G414583" s="82"/>
      <c r="H414583" s="82"/>
      <c r="I414583" s="11"/>
    </row>
    <row r="414589" spans="1:9" s="4" customFormat="1" x14ac:dyDescent="0.2">
      <c r="A414589" s="25"/>
      <c r="B414589" s="64"/>
      <c r="C414589" s="80"/>
      <c r="D414589" s="81"/>
      <c r="E414589" s="79"/>
      <c r="F414589" s="78"/>
      <c r="G414589" s="82"/>
      <c r="H414589" s="82"/>
      <c r="I414589" s="11"/>
    </row>
    <row r="414597" spans="1:9" s="4" customFormat="1" x14ac:dyDescent="0.2">
      <c r="A414597" s="25"/>
      <c r="B414597" s="64"/>
      <c r="C414597" s="80"/>
      <c r="D414597" s="81"/>
      <c r="E414597" s="79"/>
      <c r="F414597" s="78"/>
      <c r="G414597" s="82"/>
      <c r="H414597" s="82"/>
      <c r="I414597" s="11"/>
    </row>
    <row r="414599" spans="1:9" s="4" customFormat="1" x14ac:dyDescent="0.2">
      <c r="A414599" s="25"/>
      <c r="B414599" s="64"/>
      <c r="C414599" s="80"/>
      <c r="D414599" s="81"/>
      <c r="E414599" s="79"/>
      <c r="F414599" s="78"/>
      <c r="G414599" s="82"/>
      <c r="H414599" s="82"/>
      <c r="I414599" s="11"/>
    </row>
    <row r="414605" spans="1:9" s="4" customFormat="1" x14ac:dyDescent="0.2">
      <c r="A414605" s="25"/>
      <c r="B414605" s="64"/>
      <c r="C414605" s="80"/>
      <c r="D414605" s="81"/>
      <c r="E414605" s="79"/>
      <c r="F414605" s="78"/>
      <c r="G414605" s="82"/>
      <c r="H414605" s="82"/>
      <c r="I414605" s="11"/>
    </row>
    <row r="414613" spans="1:9" s="4" customFormat="1" x14ac:dyDescent="0.2">
      <c r="A414613" s="25"/>
      <c r="B414613" s="64"/>
      <c r="C414613" s="80"/>
      <c r="D414613" s="81"/>
      <c r="E414613" s="79"/>
      <c r="F414613" s="78"/>
      <c r="G414613" s="82"/>
      <c r="H414613" s="82"/>
      <c r="I414613" s="11"/>
    </row>
    <row r="414615" spans="1:9" s="4" customFormat="1" x14ac:dyDescent="0.2">
      <c r="A414615" s="25"/>
      <c r="B414615" s="64"/>
      <c r="C414615" s="80"/>
      <c r="D414615" s="81"/>
      <c r="E414615" s="79"/>
      <c r="F414615" s="78"/>
      <c r="G414615" s="82"/>
      <c r="H414615" s="82"/>
      <c r="I414615" s="11"/>
    </row>
    <row r="414621" spans="1:9" s="4" customFormat="1" x14ac:dyDescent="0.2">
      <c r="A414621" s="25"/>
      <c r="B414621" s="64"/>
      <c r="C414621" s="80"/>
      <c r="D414621" s="81"/>
      <c r="E414621" s="79"/>
      <c r="F414621" s="78"/>
      <c r="G414621" s="82"/>
      <c r="H414621" s="82"/>
      <c r="I414621" s="11"/>
    </row>
    <row r="414629" spans="1:9" s="4" customFormat="1" x14ac:dyDescent="0.2">
      <c r="A414629" s="25"/>
      <c r="B414629" s="64"/>
      <c r="C414629" s="80"/>
      <c r="D414629" s="81"/>
      <c r="E414629" s="79"/>
      <c r="F414629" s="78"/>
      <c r="G414629" s="82"/>
      <c r="H414629" s="82"/>
      <c r="I414629" s="11"/>
    </row>
    <row r="414631" spans="1:9" s="4" customFormat="1" x14ac:dyDescent="0.2">
      <c r="A414631" s="25"/>
      <c r="B414631" s="64"/>
      <c r="C414631" s="80"/>
      <c r="D414631" s="81"/>
      <c r="E414631" s="79"/>
      <c r="F414631" s="78"/>
      <c r="G414631" s="82"/>
      <c r="H414631" s="82"/>
      <c r="I414631" s="11"/>
    </row>
    <row r="414637" spans="1:9" s="4" customFormat="1" x14ac:dyDescent="0.2">
      <c r="A414637" s="25"/>
      <c r="B414637" s="64"/>
      <c r="C414637" s="80"/>
      <c r="D414637" s="81"/>
      <c r="E414637" s="79"/>
      <c r="F414637" s="78"/>
      <c r="G414637" s="82"/>
      <c r="H414637" s="82"/>
      <c r="I414637" s="11"/>
    </row>
    <row r="414645" spans="1:9" s="4" customFormat="1" x14ac:dyDescent="0.2">
      <c r="A414645" s="25"/>
      <c r="B414645" s="64"/>
      <c r="C414645" s="80"/>
      <c r="D414645" s="81"/>
      <c r="E414645" s="79"/>
      <c r="F414645" s="78"/>
      <c r="G414645" s="82"/>
      <c r="H414645" s="82"/>
      <c r="I414645" s="11"/>
    </row>
    <row r="414647" spans="1:9" s="4" customFormat="1" x14ac:dyDescent="0.2">
      <c r="A414647" s="25"/>
      <c r="B414647" s="64"/>
      <c r="C414647" s="80"/>
      <c r="D414647" s="81"/>
      <c r="E414647" s="79"/>
      <c r="F414647" s="78"/>
      <c r="G414647" s="82"/>
      <c r="H414647" s="82"/>
      <c r="I414647" s="11"/>
    </row>
    <row r="414653" spans="1:9" s="4" customFormat="1" x14ac:dyDescent="0.2">
      <c r="A414653" s="25"/>
      <c r="B414653" s="64"/>
      <c r="C414653" s="80"/>
      <c r="D414653" s="81"/>
      <c r="E414653" s="79"/>
      <c r="F414653" s="78"/>
      <c r="G414653" s="82"/>
      <c r="H414653" s="82"/>
      <c r="I414653" s="11"/>
    </row>
    <row r="414661" spans="1:9" s="4" customFormat="1" x14ac:dyDescent="0.2">
      <c r="A414661" s="25"/>
      <c r="B414661" s="64"/>
      <c r="C414661" s="80"/>
      <c r="D414661" s="81"/>
      <c r="E414661" s="79"/>
      <c r="F414661" s="78"/>
      <c r="G414661" s="82"/>
      <c r="H414661" s="82"/>
      <c r="I414661" s="11"/>
    </row>
    <row r="414663" spans="1:9" s="4" customFormat="1" x14ac:dyDescent="0.2">
      <c r="A414663" s="25"/>
      <c r="B414663" s="64"/>
      <c r="C414663" s="80"/>
      <c r="D414663" s="81"/>
      <c r="E414663" s="79"/>
      <c r="F414663" s="78"/>
      <c r="G414663" s="82"/>
      <c r="H414663" s="82"/>
      <c r="I414663" s="11"/>
    </row>
    <row r="414669" spans="1:9" s="4" customFormat="1" x14ac:dyDescent="0.2">
      <c r="A414669" s="25"/>
      <c r="B414669" s="64"/>
      <c r="C414669" s="80"/>
      <c r="D414669" s="81"/>
      <c r="E414669" s="79"/>
      <c r="F414669" s="78"/>
      <c r="G414669" s="82"/>
      <c r="H414669" s="82"/>
      <c r="I414669" s="11"/>
    </row>
    <row r="414677" spans="1:9" s="4" customFormat="1" x14ac:dyDescent="0.2">
      <c r="A414677" s="25"/>
      <c r="B414677" s="64"/>
      <c r="C414677" s="80"/>
      <c r="D414677" s="81"/>
      <c r="E414677" s="79"/>
      <c r="F414677" s="78"/>
      <c r="G414677" s="82"/>
      <c r="H414677" s="82"/>
      <c r="I414677" s="11"/>
    </row>
    <row r="414679" spans="1:9" s="4" customFormat="1" x14ac:dyDescent="0.2">
      <c r="A414679" s="25"/>
      <c r="B414679" s="64"/>
      <c r="C414679" s="80"/>
      <c r="D414679" s="81"/>
      <c r="E414679" s="79"/>
      <c r="F414679" s="78"/>
      <c r="G414679" s="82"/>
      <c r="H414679" s="82"/>
      <c r="I414679" s="11"/>
    </row>
    <row r="414685" spans="1:9" s="4" customFormat="1" x14ac:dyDescent="0.2">
      <c r="A414685" s="25"/>
      <c r="B414685" s="64"/>
      <c r="C414685" s="80"/>
      <c r="D414685" s="81"/>
      <c r="E414685" s="79"/>
      <c r="F414685" s="78"/>
      <c r="G414685" s="82"/>
      <c r="H414685" s="82"/>
      <c r="I414685" s="11"/>
    </row>
    <row r="414693" spans="1:9" s="4" customFormat="1" x14ac:dyDescent="0.2">
      <c r="A414693" s="25"/>
      <c r="B414693" s="64"/>
      <c r="C414693" s="80"/>
      <c r="D414693" s="81"/>
      <c r="E414693" s="79"/>
      <c r="F414693" s="78"/>
      <c r="G414693" s="82"/>
      <c r="H414693" s="82"/>
      <c r="I414693" s="11"/>
    </row>
    <row r="414695" spans="1:9" s="4" customFormat="1" x14ac:dyDescent="0.2">
      <c r="A414695" s="25"/>
      <c r="B414695" s="64"/>
      <c r="C414695" s="80"/>
      <c r="D414695" s="81"/>
      <c r="E414695" s="79"/>
      <c r="F414695" s="78"/>
      <c r="G414695" s="82"/>
      <c r="H414695" s="82"/>
      <c r="I414695" s="11"/>
    </row>
    <row r="414701" spans="1:9" s="4" customFormat="1" x14ac:dyDescent="0.2">
      <c r="A414701" s="25"/>
      <c r="B414701" s="64"/>
      <c r="C414701" s="80"/>
      <c r="D414701" s="81"/>
      <c r="E414701" s="79"/>
      <c r="F414701" s="78"/>
      <c r="G414701" s="82"/>
      <c r="H414701" s="82"/>
      <c r="I414701" s="11"/>
    </row>
    <row r="414709" spans="1:9" s="4" customFormat="1" x14ac:dyDescent="0.2">
      <c r="A414709" s="25"/>
      <c r="B414709" s="64"/>
      <c r="C414709" s="80"/>
      <c r="D414709" s="81"/>
      <c r="E414709" s="79"/>
      <c r="F414709" s="78"/>
      <c r="G414709" s="82"/>
      <c r="H414709" s="82"/>
      <c r="I414709" s="11"/>
    </row>
    <row r="414711" spans="1:9" s="4" customFormat="1" x14ac:dyDescent="0.2">
      <c r="A414711" s="25"/>
      <c r="B414711" s="64"/>
      <c r="C414711" s="80"/>
      <c r="D414711" s="81"/>
      <c r="E414711" s="79"/>
      <c r="F414711" s="78"/>
      <c r="G414711" s="82"/>
      <c r="H414711" s="82"/>
      <c r="I414711" s="11"/>
    </row>
    <row r="414717" spans="1:9" s="4" customFormat="1" x14ac:dyDescent="0.2">
      <c r="A414717" s="25"/>
      <c r="B414717" s="64"/>
      <c r="C414717" s="80"/>
      <c r="D414717" s="81"/>
      <c r="E414717" s="79"/>
      <c r="F414717" s="78"/>
      <c r="G414717" s="82"/>
      <c r="H414717" s="82"/>
      <c r="I414717" s="11"/>
    </row>
    <row r="414725" spans="1:9" s="4" customFormat="1" x14ac:dyDescent="0.2">
      <c r="A414725" s="25"/>
      <c r="B414725" s="64"/>
      <c r="C414725" s="80"/>
      <c r="D414725" s="81"/>
      <c r="E414725" s="79"/>
      <c r="F414725" s="78"/>
      <c r="G414725" s="82"/>
      <c r="H414725" s="82"/>
      <c r="I414725" s="11"/>
    </row>
    <row r="414727" spans="1:9" s="4" customFormat="1" x14ac:dyDescent="0.2">
      <c r="A414727" s="25"/>
      <c r="B414727" s="64"/>
      <c r="C414727" s="80"/>
      <c r="D414727" s="81"/>
      <c r="E414727" s="79"/>
      <c r="F414727" s="78"/>
      <c r="G414727" s="82"/>
      <c r="H414727" s="82"/>
      <c r="I414727" s="11"/>
    </row>
    <row r="414733" spans="1:9" s="4" customFormat="1" x14ac:dyDescent="0.2">
      <c r="A414733" s="25"/>
      <c r="B414733" s="64"/>
      <c r="C414733" s="80"/>
      <c r="D414733" s="81"/>
      <c r="E414733" s="79"/>
      <c r="F414733" s="78"/>
      <c r="G414733" s="82"/>
      <c r="H414733" s="82"/>
      <c r="I414733" s="11"/>
    </row>
    <row r="414741" spans="1:9" s="4" customFormat="1" x14ac:dyDescent="0.2">
      <c r="A414741" s="25"/>
      <c r="B414741" s="64"/>
      <c r="C414741" s="80"/>
      <c r="D414741" s="81"/>
      <c r="E414741" s="79"/>
      <c r="F414741" s="78"/>
      <c r="G414741" s="82"/>
      <c r="H414741" s="82"/>
      <c r="I414741" s="11"/>
    </row>
    <row r="414743" spans="1:9" s="4" customFormat="1" x14ac:dyDescent="0.2">
      <c r="A414743" s="25"/>
      <c r="B414743" s="64"/>
      <c r="C414743" s="80"/>
      <c r="D414743" s="81"/>
      <c r="E414743" s="79"/>
      <c r="F414743" s="78"/>
      <c r="G414743" s="82"/>
      <c r="H414743" s="82"/>
      <c r="I414743" s="11"/>
    </row>
    <row r="414749" spans="1:9" s="4" customFormat="1" x14ac:dyDescent="0.2">
      <c r="A414749" s="25"/>
      <c r="B414749" s="64"/>
      <c r="C414749" s="80"/>
      <c r="D414749" s="81"/>
      <c r="E414749" s="79"/>
      <c r="F414749" s="78"/>
      <c r="G414749" s="82"/>
      <c r="H414749" s="82"/>
      <c r="I414749" s="11"/>
    </row>
    <row r="414757" spans="1:9" s="4" customFormat="1" x14ac:dyDescent="0.2">
      <c r="A414757" s="25"/>
      <c r="B414757" s="64"/>
      <c r="C414757" s="80"/>
      <c r="D414757" s="81"/>
      <c r="E414757" s="79"/>
      <c r="F414757" s="78"/>
      <c r="G414757" s="82"/>
      <c r="H414757" s="82"/>
      <c r="I414757" s="11"/>
    </row>
    <row r="414759" spans="1:9" s="4" customFormat="1" x14ac:dyDescent="0.2">
      <c r="A414759" s="25"/>
      <c r="B414759" s="64"/>
      <c r="C414759" s="80"/>
      <c r="D414759" s="81"/>
      <c r="E414759" s="79"/>
      <c r="F414759" s="78"/>
      <c r="G414759" s="82"/>
      <c r="H414759" s="82"/>
      <c r="I414759" s="11"/>
    </row>
    <row r="414765" spans="1:9" s="4" customFormat="1" x14ac:dyDescent="0.2">
      <c r="A414765" s="25"/>
      <c r="B414765" s="64"/>
      <c r="C414765" s="80"/>
      <c r="D414765" s="81"/>
      <c r="E414765" s="79"/>
      <c r="F414765" s="78"/>
      <c r="G414765" s="82"/>
      <c r="H414765" s="82"/>
      <c r="I414765" s="11"/>
    </row>
    <row r="414773" spans="1:9" s="4" customFormat="1" x14ac:dyDescent="0.2">
      <c r="A414773" s="25"/>
      <c r="B414773" s="64"/>
      <c r="C414773" s="80"/>
      <c r="D414773" s="81"/>
      <c r="E414773" s="79"/>
      <c r="F414773" s="78"/>
      <c r="G414773" s="82"/>
      <c r="H414773" s="82"/>
      <c r="I414773" s="11"/>
    </row>
    <row r="414775" spans="1:9" s="4" customFormat="1" x14ac:dyDescent="0.2">
      <c r="A414775" s="25"/>
      <c r="B414775" s="64"/>
      <c r="C414775" s="80"/>
      <c r="D414775" s="81"/>
      <c r="E414775" s="79"/>
      <c r="F414775" s="78"/>
      <c r="G414775" s="82"/>
      <c r="H414775" s="82"/>
      <c r="I414775" s="11"/>
    </row>
    <row r="414781" spans="1:9" s="4" customFormat="1" x14ac:dyDescent="0.2">
      <c r="A414781" s="25"/>
      <c r="B414781" s="64"/>
      <c r="C414781" s="80"/>
      <c r="D414781" s="81"/>
      <c r="E414781" s="79"/>
      <c r="F414781" s="78"/>
      <c r="G414781" s="82"/>
      <c r="H414781" s="82"/>
      <c r="I414781" s="11"/>
    </row>
    <row r="414789" spans="1:9" s="4" customFormat="1" x14ac:dyDescent="0.2">
      <c r="A414789" s="25"/>
      <c r="B414789" s="64"/>
      <c r="C414789" s="80"/>
      <c r="D414789" s="81"/>
      <c r="E414789" s="79"/>
      <c r="F414789" s="78"/>
      <c r="G414789" s="82"/>
      <c r="H414789" s="82"/>
      <c r="I414789" s="11"/>
    </row>
    <row r="414791" spans="1:9" s="4" customFormat="1" x14ac:dyDescent="0.2">
      <c r="A414791" s="25"/>
      <c r="B414791" s="64"/>
      <c r="C414791" s="80"/>
      <c r="D414791" s="81"/>
      <c r="E414791" s="79"/>
      <c r="F414791" s="78"/>
      <c r="G414791" s="82"/>
      <c r="H414791" s="82"/>
      <c r="I414791" s="11"/>
    </row>
    <row r="414797" spans="1:9" s="4" customFormat="1" x14ac:dyDescent="0.2">
      <c r="A414797" s="25"/>
      <c r="B414797" s="64"/>
      <c r="C414797" s="80"/>
      <c r="D414797" s="81"/>
      <c r="E414797" s="79"/>
      <c r="F414797" s="78"/>
      <c r="G414797" s="82"/>
      <c r="H414797" s="82"/>
      <c r="I414797" s="11"/>
    </row>
    <row r="414805" spans="1:9" s="4" customFormat="1" x14ac:dyDescent="0.2">
      <c r="A414805" s="25"/>
      <c r="B414805" s="64"/>
      <c r="C414805" s="80"/>
      <c r="D414805" s="81"/>
      <c r="E414805" s="79"/>
      <c r="F414805" s="78"/>
      <c r="G414805" s="82"/>
      <c r="H414805" s="82"/>
      <c r="I414805" s="11"/>
    </row>
    <row r="414807" spans="1:9" s="4" customFormat="1" x14ac:dyDescent="0.2">
      <c r="A414807" s="25"/>
      <c r="B414807" s="64"/>
      <c r="C414807" s="80"/>
      <c r="D414807" s="81"/>
      <c r="E414807" s="79"/>
      <c r="F414807" s="78"/>
      <c r="G414807" s="82"/>
      <c r="H414807" s="82"/>
      <c r="I414807" s="11"/>
    </row>
    <row r="414813" spans="1:9" s="4" customFormat="1" x14ac:dyDescent="0.2">
      <c r="A414813" s="25"/>
      <c r="B414813" s="64"/>
      <c r="C414813" s="80"/>
      <c r="D414813" s="81"/>
      <c r="E414813" s="79"/>
      <c r="F414813" s="78"/>
      <c r="G414813" s="82"/>
      <c r="H414813" s="82"/>
      <c r="I414813" s="11"/>
    </row>
    <row r="414821" spans="1:9" s="4" customFormat="1" x14ac:dyDescent="0.2">
      <c r="A414821" s="25"/>
      <c r="B414821" s="64"/>
      <c r="C414821" s="80"/>
      <c r="D414821" s="81"/>
      <c r="E414821" s="79"/>
      <c r="F414821" s="78"/>
      <c r="G414821" s="82"/>
      <c r="H414821" s="82"/>
      <c r="I414821" s="11"/>
    </row>
    <row r="414823" spans="1:9" s="4" customFormat="1" x14ac:dyDescent="0.2">
      <c r="A414823" s="25"/>
      <c r="B414823" s="64"/>
      <c r="C414823" s="80"/>
      <c r="D414823" s="81"/>
      <c r="E414823" s="79"/>
      <c r="F414823" s="78"/>
      <c r="G414823" s="82"/>
      <c r="H414823" s="82"/>
      <c r="I414823" s="11"/>
    </row>
    <row r="414829" spans="1:9" s="4" customFormat="1" x14ac:dyDescent="0.2">
      <c r="A414829" s="25"/>
      <c r="B414829" s="64"/>
      <c r="C414829" s="80"/>
      <c r="D414829" s="81"/>
      <c r="E414829" s="79"/>
      <c r="F414829" s="78"/>
      <c r="G414829" s="82"/>
      <c r="H414829" s="82"/>
      <c r="I414829" s="11"/>
    </row>
    <row r="414837" spans="1:9" s="4" customFormat="1" x14ac:dyDescent="0.2">
      <c r="A414837" s="25"/>
      <c r="B414837" s="64"/>
      <c r="C414837" s="80"/>
      <c r="D414837" s="81"/>
      <c r="E414837" s="79"/>
      <c r="F414837" s="78"/>
      <c r="G414837" s="82"/>
      <c r="H414837" s="82"/>
      <c r="I414837" s="11"/>
    </row>
    <row r="414839" spans="1:9" s="4" customFormat="1" x14ac:dyDescent="0.2">
      <c r="A414839" s="25"/>
      <c r="B414839" s="64"/>
      <c r="C414839" s="80"/>
      <c r="D414839" s="81"/>
      <c r="E414839" s="79"/>
      <c r="F414839" s="78"/>
      <c r="G414839" s="82"/>
      <c r="H414839" s="82"/>
      <c r="I414839" s="11"/>
    </row>
    <row r="414845" spans="1:9" s="4" customFormat="1" x14ac:dyDescent="0.2">
      <c r="A414845" s="25"/>
      <c r="B414845" s="64"/>
      <c r="C414845" s="80"/>
      <c r="D414845" s="81"/>
      <c r="E414845" s="79"/>
      <c r="F414845" s="78"/>
      <c r="G414845" s="82"/>
      <c r="H414845" s="82"/>
      <c r="I414845" s="11"/>
    </row>
    <row r="414853" spans="1:9" s="4" customFormat="1" x14ac:dyDescent="0.2">
      <c r="A414853" s="25"/>
      <c r="B414853" s="64"/>
      <c r="C414853" s="80"/>
      <c r="D414853" s="81"/>
      <c r="E414853" s="79"/>
      <c r="F414853" s="78"/>
      <c r="G414853" s="82"/>
      <c r="H414853" s="82"/>
      <c r="I414853" s="11"/>
    </row>
    <row r="414855" spans="1:9" s="4" customFormat="1" x14ac:dyDescent="0.2">
      <c r="A414855" s="25"/>
      <c r="B414855" s="64"/>
      <c r="C414855" s="80"/>
      <c r="D414855" s="81"/>
      <c r="E414855" s="79"/>
      <c r="F414855" s="78"/>
      <c r="G414855" s="82"/>
      <c r="H414855" s="82"/>
      <c r="I414855" s="11"/>
    </row>
    <row r="414861" spans="1:9" s="4" customFormat="1" x14ac:dyDescent="0.2">
      <c r="A414861" s="25"/>
      <c r="B414861" s="64"/>
      <c r="C414861" s="80"/>
      <c r="D414861" s="81"/>
      <c r="E414861" s="79"/>
      <c r="F414861" s="78"/>
      <c r="G414861" s="82"/>
      <c r="H414861" s="82"/>
      <c r="I414861" s="11"/>
    </row>
    <row r="414869" spans="1:9" s="4" customFormat="1" x14ac:dyDescent="0.2">
      <c r="A414869" s="25"/>
      <c r="B414869" s="64"/>
      <c r="C414869" s="80"/>
      <c r="D414869" s="81"/>
      <c r="E414869" s="79"/>
      <c r="F414869" s="78"/>
      <c r="G414869" s="82"/>
      <c r="H414869" s="82"/>
      <c r="I414869" s="11"/>
    </row>
    <row r="414871" spans="1:9" s="4" customFormat="1" x14ac:dyDescent="0.2">
      <c r="A414871" s="25"/>
      <c r="B414871" s="64"/>
      <c r="C414871" s="80"/>
      <c r="D414871" s="81"/>
      <c r="E414871" s="79"/>
      <c r="F414871" s="78"/>
      <c r="G414871" s="82"/>
      <c r="H414871" s="82"/>
      <c r="I414871" s="11"/>
    </row>
    <row r="414877" spans="1:9" s="4" customFormat="1" x14ac:dyDescent="0.2">
      <c r="A414877" s="25"/>
      <c r="B414877" s="64"/>
      <c r="C414877" s="80"/>
      <c r="D414877" s="81"/>
      <c r="E414877" s="79"/>
      <c r="F414877" s="78"/>
      <c r="G414877" s="82"/>
      <c r="H414877" s="82"/>
      <c r="I414877" s="11"/>
    </row>
    <row r="414885" spans="1:9" s="4" customFormat="1" x14ac:dyDescent="0.2">
      <c r="A414885" s="25"/>
      <c r="B414885" s="64"/>
      <c r="C414885" s="80"/>
      <c r="D414885" s="81"/>
      <c r="E414885" s="79"/>
      <c r="F414885" s="78"/>
      <c r="G414885" s="82"/>
      <c r="H414885" s="82"/>
      <c r="I414885" s="11"/>
    </row>
    <row r="414887" spans="1:9" s="4" customFormat="1" x14ac:dyDescent="0.2">
      <c r="A414887" s="25"/>
      <c r="B414887" s="64"/>
      <c r="C414887" s="80"/>
      <c r="D414887" s="81"/>
      <c r="E414887" s="79"/>
      <c r="F414887" s="78"/>
      <c r="G414887" s="82"/>
      <c r="H414887" s="82"/>
      <c r="I414887" s="11"/>
    </row>
    <row r="414893" spans="1:9" s="4" customFormat="1" x14ac:dyDescent="0.2">
      <c r="A414893" s="25"/>
      <c r="B414893" s="64"/>
      <c r="C414893" s="80"/>
      <c r="D414893" s="81"/>
      <c r="E414893" s="79"/>
      <c r="F414893" s="78"/>
      <c r="G414893" s="82"/>
      <c r="H414893" s="82"/>
      <c r="I414893" s="11"/>
    </row>
    <row r="414901" spans="1:9" s="4" customFormat="1" x14ac:dyDescent="0.2">
      <c r="A414901" s="25"/>
      <c r="B414901" s="64"/>
      <c r="C414901" s="80"/>
      <c r="D414901" s="81"/>
      <c r="E414901" s="79"/>
      <c r="F414901" s="78"/>
      <c r="G414901" s="82"/>
      <c r="H414901" s="82"/>
      <c r="I414901" s="11"/>
    </row>
    <row r="414903" spans="1:9" s="4" customFormat="1" x14ac:dyDescent="0.2">
      <c r="A414903" s="25"/>
      <c r="B414903" s="64"/>
      <c r="C414903" s="80"/>
      <c r="D414903" s="81"/>
      <c r="E414903" s="79"/>
      <c r="F414903" s="78"/>
      <c r="G414903" s="82"/>
      <c r="H414903" s="82"/>
      <c r="I414903" s="11"/>
    </row>
    <row r="414909" spans="1:9" s="4" customFormat="1" x14ac:dyDescent="0.2">
      <c r="A414909" s="25"/>
      <c r="B414909" s="64"/>
      <c r="C414909" s="80"/>
      <c r="D414909" s="81"/>
      <c r="E414909" s="79"/>
      <c r="F414909" s="78"/>
      <c r="G414909" s="82"/>
      <c r="H414909" s="82"/>
      <c r="I414909" s="11"/>
    </row>
    <row r="414917" spans="1:9" s="4" customFormat="1" x14ac:dyDescent="0.2">
      <c r="A414917" s="25"/>
      <c r="B414917" s="64"/>
      <c r="C414917" s="80"/>
      <c r="D414917" s="81"/>
      <c r="E414917" s="79"/>
      <c r="F414917" s="78"/>
      <c r="G414917" s="82"/>
      <c r="H414917" s="82"/>
      <c r="I414917" s="11"/>
    </row>
    <row r="414919" spans="1:9" s="4" customFormat="1" x14ac:dyDescent="0.2">
      <c r="A414919" s="25"/>
      <c r="B414919" s="64"/>
      <c r="C414919" s="80"/>
      <c r="D414919" s="81"/>
      <c r="E414919" s="79"/>
      <c r="F414919" s="78"/>
      <c r="G414919" s="82"/>
      <c r="H414919" s="82"/>
      <c r="I414919" s="11"/>
    </row>
    <row r="414925" spans="1:9" s="4" customFormat="1" x14ac:dyDescent="0.2">
      <c r="A414925" s="25"/>
      <c r="B414925" s="64"/>
      <c r="C414925" s="80"/>
      <c r="D414925" s="81"/>
      <c r="E414925" s="79"/>
      <c r="F414925" s="78"/>
      <c r="G414925" s="82"/>
      <c r="H414925" s="82"/>
      <c r="I414925" s="11"/>
    </row>
    <row r="414933" spans="1:9" s="4" customFormat="1" x14ac:dyDescent="0.2">
      <c r="A414933" s="25"/>
      <c r="B414933" s="64"/>
      <c r="C414933" s="80"/>
      <c r="D414933" s="81"/>
      <c r="E414933" s="79"/>
      <c r="F414933" s="78"/>
      <c r="G414933" s="82"/>
      <c r="H414933" s="82"/>
      <c r="I414933" s="11"/>
    </row>
    <row r="414935" spans="1:9" s="4" customFormat="1" x14ac:dyDescent="0.2">
      <c r="A414935" s="25"/>
      <c r="B414935" s="64"/>
      <c r="C414935" s="80"/>
      <c r="D414935" s="81"/>
      <c r="E414935" s="79"/>
      <c r="F414935" s="78"/>
      <c r="G414935" s="82"/>
      <c r="H414935" s="82"/>
      <c r="I414935" s="11"/>
    </row>
    <row r="414941" spans="1:9" s="4" customFormat="1" x14ac:dyDescent="0.2">
      <c r="A414941" s="25"/>
      <c r="B414941" s="64"/>
      <c r="C414941" s="80"/>
      <c r="D414941" s="81"/>
      <c r="E414941" s="79"/>
      <c r="F414941" s="78"/>
      <c r="G414941" s="82"/>
      <c r="H414941" s="82"/>
      <c r="I414941" s="11"/>
    </row>
    <row r="414949" spans="1:9" s="4" customFormat="1" x14ac:dyDescent="0.2">
      <c r="A414949" s="25"/>
      <c r="B414949" s="64"/>
      <c r="C414949" s="80"/>
      <c r="D414949" s="81"/>
      <c r="E414949" s="79"/>
      <c r="F414949" s="78"/>
      <c r="G414949" s="82"/>
      <c r="H414949" s="82"/>
      <c r="I414949" s="11"/>
    </row>
    <row r="414951" spans="1:9" s="4" customFormat="1" x14ac:dyDescent="0.2">
      <c r="A414951" s="25"/>
      <c r="B414951" s="64"/>
      <c r="C414951" s="80"/>
      <c r="D414951" s="81"/>
      <c r="E414951" s="79"/>
      <c r="F414951" s="78"/>
      <c r="G414951" s="82"/>
      <c r="H414951" s="82"/>
      <c r="I414951" s="11"/>
    </row>
    <row r="414957" spans="1:9" s="4" customFormat="1" x14ac:dyDescent="0.2">
      <c r="A414957" s="25"/>
      <c r="B414957" s="64"/>
      <c r="C414957" s="80"/>
      <c r="D414957" s="81"/>
      <c r="E414957" s="79"/>
      <c r="F414957" s="78"/>
      <c r="G414957" s="82"/>
      <c r="H414957" s="82"/>
      <c r="I414957" s="11"/>
    </row>
    <row r="414965" spans="1:9" s="4" customFormat="1" x14ac:dyDescent="0.2">
      <c r="A414965" s="25"/>
      <c r="B414965" s="64"/>
      <c r="C414965" s="80"/>
      <c r="D414965" s="81"/>
      <c r="E414965" s="79"/>
      <c r="F414965" s="78"/>
      <c r="G414965" s="82"/>
      <c r="H414965" s="82"/>
      <c r="I414965" s="11"/>
    </row>
    <row r="414967" spans="1:9" s="4" customFormat="1" x14ac:dyDescent="0.2">
      <c r="A414967" s="25"/>
      <c r="B414967" s="64"/>
      <c r="C414967" s="80"/>
      <c r="D414967" s="81"/>
      <c r="E414967" s="79"/>
      <c r="F414967" s="78"/>
      <c r="G414967" s="82"/>
      <c r="H414967" s="82"/>
      <c r="I414967" s="11"/>
    </row>
    <row r="414973" spans="1:9" s="4" customFormat="1" x14ac:dyDescent="0.2">
      <c r="A414973" s="25"/>
      <c r="B414973" s="64"/>
      <c r="C414973" s="80"/>
      <c r="D414973" s="81"/>
      <c r="E414973" s="79"/>
      <c r="F414973" s="78"/>
      <c r="G414973" s="82"/>
      <c r="H414973" s="82"/>
      <c r="I414973" s="11"/>
    </row>
    <row r="414981" spans="1:9" s="4" customFormat="1" x14ac:dyDescent="0.2">
      <c r="A414981" s="25"/>
      <c r="B414981" s="64"/>
      <c r="C414981" s="80"/>
      <c r="D414981" s="81"/>
      <c r="E414981" s="79"/>
      <c r="F414981" s="78"/>
      <c r="G414981" s="82"/>
      <c r="H414981" s="82"/>
      <c r="I414981" s="11"/>
    </row>
    <row r="414983" spans="1:9" s="4" customFormat="1" x14ac:dyDescent="0.2">
      <c r="A414983" s="25"/>
      <c r="B414983" s="64"/>
      <c r="C414983" s="80"/>
      <c r="D414983" s="81"/>
      <c r="E414983" s="79"/>
      <c r="F414983" s="78"/>
      <c r="G414983" s="82"/>
      <c r="H414983" s="82"/>
      <c r="I414983" s="11"/>
    </row>
    <row r="414989" spans="1:9" s="4" customFormat="1" x14ac:dyDescent="0.2">
      <c r="A414989" s="25"/>
      <c r="B414989" s="64"/>
      <c r="C414989" s="80"/>
      <c r="D414989" s="81"/>
      <c r="E414989" s="79"/>
      <c r="F414989" s="78"/>
      <c r="G414989" s="82"/>
      <c r="H414989" s="82"/>
      <c r="I414989" s="11"/>
    </row>
    <row r="414997" spans="1:9" s="4" customFormat="1" x14ac:dyDescent="0.2">
      <c r="A414997" s="25"/>
      <c r="B414997" s="64"/>
      <c r="C414997" s="80"/>
      <c r="D414997" s="81"/>
      <c r="E414997" s="79"/>
      <c r="F414997" s="78"/>
      <c r="G414997" s="82"/>
      <c r="H414997" s="82"/>
      <c r="I414997" s="11"/>
    </row>
    <row r="414999" spans="1:9" s="4" customFormat="1" x14ac:dyDescent="0.2">
      <c r="A414999" s="25"/>
      <c r="B414999" s="64"/>
      <c r="C414999" s="80"/>
      <c r="D414999" s="81"/>
      <c r="E414999" s="79"/>
      <c r="F414999" s="78"/>
      <c r="G414999" s="82"/>
      <c r="H414999" s="82"/>
      <c r="I414999" s="11"/>
    </row>
    <row r="415005" spans="1:9" s="4" customFormat="1" x14ac:dyDescent="0.2">
      <c r="A415005" s="25"/>
      <c r="B415005" s="64"/>
      <c r="C415005" s="80"/>
      <c r="D415005" s="81"/>
      <c r="E415005" s="79"/>
      <c r="F415005" s="78"/>
      <c r="G415005" s="82"/>
      <c r="H415005" s="82"/>
      <c r="I415005" s="11"/>
    </row>
    <row r="415013" spans="1:9" s="4" customFormat="1" x14ac:dyDescent="0.2">
      <c r="A415013" s="25"/>
      <c r="B415013" s="64"/>
      <c r="C415013" s="80"/>
      <c r="D415013" s="81"/>
      <c r="E415013" s="79"/>
      <c r="F415013" s="78"/>
      <c r="G415013" s="82"/>
      <c r="H415013" s="82"/>
      <c r="I415013" s="11"/>
    </row>
    <row r="415015" spans="1:9" s="4" customFormat="1" x14ac:dyDescent="0.2">
      <c r="A415015" s="25"/>
      <c r="B415015" s="64"/>
      <c r="C415015" s="80"/>
      <c r="D415015" s="81"/>
      <c r="E415015" s="79"/>
      <c r="F415015" s="78"/>
      <c r="G415015" s="82"/>
      <c r="H415015" s="82"/>
      <c r="I415015" s="11"/>
    </row>
    <row r="415021" spans="1:9" s="4" customFormat="1" x14ac:dyDescent="0.2">
      <c r="A415021" s="25"/>
      <c r="B415021" s="64"/>
      <c r="C415021" s="80"/>
      <c r="D415021" s="81"/>
      <c r="E415021" s="79"/>
      <c r="F415021" s="78"/>
      <c r="G415021" s="82"/>
      <c r="H415021" s="82"/>
      <c r="I415021" s="11"/>
    </row>
    <row r="415029" spans="1:9" s="4" customFormat="1" x14ac:dyDescent="0.2">
      <c r="A415029" s="25"/>
      <c r="B415029" s="64"/>
      <c r="C415029" s="80"/>
      <c r="D415029" s="81"/>
      <c r="E415029" s="79"/>
      <c r="F415029" s="78"/>
      <c r="G415029" s="82"/>
      <c r="H415029" s="82"/>
      <c r="I415029" s="11"/>
    </row>
    <row r="415031" spans="1:9" s="4" customFormat="1" x14ac:dyDescent="0.2">
      <c r="A415031" s="25"/>
      <c r="B415031" s="64"/>
      <c r="C415031" s="80"/>
      <c r="D415031" s="81"/>
      <c r="E415031" s="79"/>
      <c r="F415031" s="78"/>
      <c r="G415031" s="82"/>
      <c r="H415031" s="82"/>
      <c r="I415031" s="11"/>
    </row>
    <row r="415037" spans="1:9" s="4" customFormat="1" x14ac:dyDescent="0.2">
      <c r="A415037" s="25"/>
      <c r="B415037" s="64"/>
      <c r="C415037" s="80"/>
      <c r="D415037" s="81"/>
      <c r="E415037" s="79"/>
      <c r="F415037" s="78"/>
      <c r="G415037" s="82"/>
      <c r="H415037" s="82"/>
      <c r="I415037" s="11"/>
    </row>
    <row r="415045" spans="1:9" s="4" customFormat="1" x14ac:dyDescent="0.2">
      <c r="A415045" s="25"/>
      <c r="B415045" s="64"/>
      <c r="C415045" s="80"/>
      <c r="D415045" s="81"/>
      <c r="E415045" s="79"/>
      <c r="F415045" s="78"/>
      <c r="G415045" s="82"/>
      <c r="H415045" s="82"/>
      <c r="I415045" s="11"/>
    </row>
    <row r="415047" spans="1:9" s="4" customFormat="1" x14ac:dyDescent="0.2">
      <c r="A415047" s="25"/>
      <c r="B415047" s="64"/>
      <c r="C415047" s="80"/>
      <c r="D415047" s="81"/>
      <c r="E415047" s="79"/>
      <c r="F415047" s="78"/>
      <c r="G415047" s="82"/>
      <c r="H415047" s="82"/>
      <c r="I415047" s="11"/>
    </row>
    <row r="415053" spans="1:9" s="4" customFormat="1" x14ac:dyDescent="0.2">
      <c r="A415053" s="25"/>
      <c r="B415053" s="64"/>
      <c r="C415053" s="80"/>
      <c r="D415053" s="81"/>
      <c r="E415053" s="79"/>
      <c r="F415053" s="78"/>
      <c r="G415053" s="82"/>
      <c r="H415053" s="82"/>
      <c r="I415053" s="11"/>
    </row>
    <row r="415061" spans="1:9" s="4" customFormat="1" x14ac:dyDescent="0.2">
      <c r="A415061" s="25"/>
      <c r="B415061" s="64"/>
      <c r="C415061" s="80"/>
      <c r="D415061" s="81"/>
      <c r="E415061" s="79"/>
      <c r="F415061" s="78"/>
      <c r="G415061" s="82"/>
      <c r="H415061" s="82"/>
      <c r="I415061" s="11"/>
    </row>
    <row r="415063" spans="1:9" s="4" customFormat="1" x14ac:dyDescent="0.2">
      <c r="A415063" s="25"/>
      <c r="B415063" s="64"/>
      <c r="C415063" s="80"/>
      <c r="D415063" s="81"/>
      <c r="E415063" s="79"/>
      <c r="F415063" s="78"/>
      <c r="G415063" s="82"/>
      <c r="H415063" s="82"/>
      <c r="I415063" s="11"/>
    </row>
    <row r="415069" spans="1:9" s="4" customFormat="1" x14ac:dyDescent="0.2">
      <c r="A415069" s="25"/>
      <c r="B415069" s="64"/>
      <c r="C415069" s="80"/>
      <c r="D415069" s="81"/>
      <c r="E415069" s="79"/>
      <c r="F415069" s="78"/>
      <c r="G415069" s="82"/>
      <c r="H415069" s="82"/>
      <c r="I415069" s="11"/>
    </row>
    <row r="415077" spans="1:9" s="4" customFormat="1" x14ac:dyDescent="0.2">
      <c r="A415077" s="25"/>
      <c r="B415077" s="64"/>
      <c r="C415077" s="80"/>
      <c r="D415077" s="81"/>
      <c r="E415077" s="79"/>
      <c r="F415077" s="78"/>
      <c r="G415077" s="82"/>
      <c r="H415077" s="82"/>
      <c r="I415077" s="11"/>
    </row>
    <row r="415079" spans="1:9" s="4" customFormat="1" x14ac:dyDescent="0.2">
      <c r="A415079" s="25"/>
      <c r="B415079" s="64"/>
      <c r="C415079" s="80"/>
      <c r="D415079" s="81"/>
      <c r="E415079" s="79"/>
      <c r="F415079" s="78"/>
      <c r="G415079" s="82"/>
      <c r="H415079" s="82"/>
      <c r="I415079" s="11"/>
    </row>
    <row r="415085" spans="1:9" s="4" customFormat="1" x14ac:dyDescent="0.2">
      <c r="A415085" s="25"/>
      <c r="B415085" s="64"/>
      <c r="C415085" s="80"/>
      <c r="D415085" s="81"/>
      <c r="E415085" s="79"/>
      <c r="F415085" s="78"/>
      <c r="G415085" s="82"/>
      <c r="H415085" s="82"/>
      <c r="I415085" s="11"/>
    </row>
    <row r="415093" spans="1:9" s="4" customFormat="1" x14ac:dyDescent="0.2">
      <c r="A415093" s="25"/>
      <c r="B415093" s="64"/>
      <c r="C415093" s="80"/>
      <c r="D415093" s="81"/>
      <c r="E415093" s="79"/>
      <c r="F415093" s="78"/>
      <c r="G415093" s="82"/>
      <c r="H415093" s="82"/>
      <c r="I415093" s="11"/>
    </row>
    <row r="415095" spans="1:9" s="4" customFormat="1" x14ac:dyDescent="0.2">
      <c r="A415095" s="25"/>
      <c r="B415095" s="64"/>
      <c r="C415095" s="80"/>
      <c r="D415095" s="81"/>
      <c r="E415095" s="79"/>
      <c r="F415095" s="78"/>
      <c r="G415095" s="82"/>
      <c r="H415095" s="82"/>
      <c r="I415095" s="11"/>
    </row>
    <row r="415101" spans="1:9" s="4" customFormat="1" x14ac:dyDescent="0.2">
      <c r="A415101" s="25"/>
      <c r="B415101" s="64"/>
      <c r="C415101" s="80"/>
      <c r="D415101" s="81"/>
      <c r="E415101" s="79"/>
      <c r="F415101" s="78"/>
      <c r="G415101" s="82"/>
      <c r="H415101" s="82"/>
      <c r="I415101" s="11"/>
    </row>
    <row r="415109" spans="1:9" s="4" customFormat="1" x14ac:dyDescent="0.2">
      <c r="A415109" s="25"/>
      <c r="B415109" s="64"/>
      <c r="C415109" s="80"/>
      <c r="D415109" s="81"/>
      <c r="E415109" s="79"/>
      <c r="F415109" s="78"/>
      <c r="G415109" s="82"/>
      <c r="H415109" s="82"/>
      <c r="I415109" s="11"/>
    </row>
    <row r="415111" spans="1:9" s="4" customFormat="1" x14ac:dyDescent="0.2">
      <c r="A415111" s="25"/>
      <c r="B415111" s="64"/>
      <c r="C415111" s="80"/>
      <c r="D415111" s="81"/>
      <c r="E415111" s="79"/>
      <c r="F415111" s="78"/>
      <c r="G415111" s="82"/>
      <c r="H415111" s="82"/>
      <c r="I415111" s="11"/>
    </row>
    <row r="415117" spans="1:9" s="4" customFormat="1" x14ac:dyDescent="0.2">
      <c r="A415117" s="25"/>
      <c r="B415117" s="64"/>
      <c r="C415117" s="80"/>
      <c r="D415117" s="81"/>
      <c r="E415117" s="79"/>
      <c r="F415117" s="78"/>
      <c r="G415117" s="82"/>
      <c r="H415117" s="82"/>
      <c r="I415117" s="11"/>
    </row>
    <row r="415125" spans="1:9" s="4" customFormat="1" x14ac:dyDescent="0.2">
      <c r="A415125" s="25"/>
      <c r="B415125" s="64"/>
      <c r="C415125" s="80"/>
      <c r="D415125" s="81"/>
      <c r="E415125" s="79"/>
      <c r="F415125" s="78"/>
      <c r="G415125" s="82"/>
      <c r="H415125" s="82"/>
      <c r="I415125" s="11"/>
    </row>
    <row r="415127" spans="1:9" s="4" customFormat="1" x14ac:dyDescent="0.2">
      <c r="A415127" s="25"/>
      <c r="B415127" s="64"/>
      <c r="C415127" s="80"/>
      <c r="D415127" s="81"/>
      <c r="E415127" s="79"/>
      <c r="F415127" s="78"/>
      <c r="G415127" s="82"/>
      <c r="H415127" s="82"/>
      <c r="I415127" s="11"/>
    </row>
    <row r="415133" spans="1:9" s="4" customFormat="1" x14ac:dyDescent="0.2">
      <c r="A415133" s="25"/>
      <c r="B415133" s="64"/>
      <c r="C415133" s="80"/>
      <c r="D415133" s="81"/>
      <c r="E415133" s="79"/>
      <c r="F415133" s="78"/>
      <c r="G415133" s="82"/>
      <c r="H415133" s="82"/>
      <c r="I415133" s="11"/>
    </row>
    <row r="415141" spans="1:9" s="4" customFormat="1" x14ac:dyDescent="0.2">
      <c r="A415141" s="25"/>
      <c r="B415141" s="64"/>
      <c r="C415141" s="80"/>
      <c r="D415141" s="81"/>
      <c r="E415141" s="79"/>
      <c r="F415141" s="78"/>
      <c r="G415141" s="82"/>
      <c r="H415141" s="82"/>
      <c r="I415141" s="11"/>
    </row>
    <row r="415143" spans="1:9" s="4" customFormat="1" x14ac:dyDescent="0.2">
      <c r="A415143" s="25"/>
      <c r="B415143" s="64"/>
      <c r="C415143" s="80"/>
      <c r="D415143" s="81"/>
      <c r="E415143" s="79"/>
      <c r="F415143" s="78"/>
      <c r="G415143" s="82"/>
      <c r="H415143" s="82"/>
      <c r="I415143" s="11"/>
    </row>
    <row r="415149" spans="1:9" s="4" customFormat="1" x14ac:dyDescent="0.2">
      <c r="A415149" s="25"/>
      <c r="B415149" s="64"/>
      <c r="C415149" s="80"/>
      <c r="D415149" s="81"/>
      <c r="E415149" s="79"/>
      <c r="F415149" s="78"/>
      <c r="G415149" s="82"/>
      <c r="H415149" s="82"/>
      <c r="I415149" s="11"/>
    </row>
    <row r="415157" spans="1:9" s="4" customFormat="1" x14ac:dyDescent="0.2">
      <c r="A415157" s="25"/>
      <c r="B415157" s="64"/>
      <c r="C415157" s="80"/>
      <c r="D415157" s="81"/>
      <c r="E415157" s="79"/>
      <c r="F415157" s="78"/>
      <c r="G415157" s="82"/>
      <c r="H415157" s="82"/>
      <c r="I415157" s="11"/>
    </row>
    <row r="415159" spans="1:9" s="4" customFormat="1" x14ac:dyDescent="0.2">
      <c r="A415159" s="25"/>
      <c r="B415159" s="64"/>
      <c r="C415159" s="80"/>
      <c r="D415159" s="81"/>
      <c r="E415159" s="79"/>
      <c r="F415159" s="78"/>
      <c r="G415159" s="82"/>
      <c r="H415159" s="82"/>
      <c r="I415159" s="11"/>
    </row>
    <row r="415165" spans="1:9" s="4" customFormat="1" x14ac:dyDescent="0.2">
      <c r="A415165" s="25"/>
      <c r="B415165" s="64"/>
      <c r="C415165" s="80"/>
      <c r="D415165" s="81"/>
      <c r="E415165" s="79"/>
      <c r="F415165" s="78"/>
      <c r="G415165" s="82"/>
      <c r="H415165" s="82"/>
      <c r="I415165" s="11"/>
    </row>
    <row r="415173" spans="1:9" s="4" customFormat="1" x14ac:dyDescent="0.2">
      <c r="A415173" s="25"/>
      <c r="B415173" s="64"/>
      <c r="C415173" s="80"/>
      <c r="D415173" s="81"/>
      <c r="E415173" s="79"/>
      <c r="F415173" s="78"/>
      <c r="G415173" s="82"/>
      <c r="H415173" s="82"/>
      <c r="I415173" s="11"/>
    </row>
    <row r="415175" spans="1:9" s="4" customFormat="1" x14ac:dyDescent="0.2">
      <c r="A415175" s="25"/>
      <c r="B415175" s="64"/>
      <c r="C415175" s="80"/>
      <c r="D415175" s="81"/>
      <c r="E415175" s="79"/>
      <c r="F415175" s="78"/>
      <c r="G415175" s="82"/>
      <c r="H415175" s="82"/>
      <c r="I415175" s="11"/>
    </row>
    <row r="415181" spans="1:9" s="4" customFormat="1" x14ac:dyDescent="0.2">
      <c r="A415181" s="25"/>
      <c r="B415181" s="64"/>
      <c r="C415181" s="80"/>
      <c r="D415181" s="81"/>
      <c r="E415181" s="79"/>
      <c r="F415181" s="78"/>
      <c r="G415181" s="82"/>
      <c r="H415181" s="82"/>
      <c r="I415181" s="11"/>
    </row>
    <row r="415189" spans="1:9" s="4" customFormat="1" x14ac:dyDescent="0.2">
      <c r="A415189" s="25"/>
      <c r="B415189" s="64"/>
      <c r="C415189" s="80"/>
      <c r="D415189" s="81"/>
      <c r="E415189" s="79"/>
      <c r="F415189" s="78"/>
      <c r="G415189" s="82"/>
      <c r="H415189" s="82"/>
      <c r="I415189" s="11"/>
    </row>
    <row r="415191" spans="1:9" s="4" customFormat="1" x14ac:dyDescent="0.2">
      <c r="A415191" s="25"/>
      <c r="B415191" s="64"/>
      <c r="C415191" s="80"/>
      <c r="D415191" s="81"/>
      <c r="E415191" s="79"/>
      <c r="F415191" s="78"/>
      <c r="G415191" s="82"/>
      <c r="H415191" s="82"/>
      <c r="I415191" s="11"/>
    </row>
    <row r="415197" spans="1:9" s="4" customFormat="1" x14ac:dyDescent="0.2">
      <c r="A415197" s="25"/>
      <c r="B415197" s="64"/>
      <c r="C415197" s="80"/>
      <c r="D415197" s="81"/>
      <c r="E415197" s="79"/>
      <c r="F415197" s="78"/>
      <c r="G415197" s="82"/>
      <c r="H415197" s="82"/>
      <c r="I415197" s="11"/>
    </row>
    <row r="415205" spans="1:9" s="4" customFormat="1" x14ac:dyDescent="0.2">
      <c r="A415205" s="25"/>
      <c r="B415205" s="64"/>
      <c r="C415205" s="80"/>
      <c r="D415205" s="81"/>
      <c r="E415205" s="79"/>
      <c r="F415205" s="78"/>
      <c r="G415205" s="82"/>
      <c r="H415205" s="82"/>
      <c r="I415205" s="11"/>
    </row>
    <row r="415207" spans="1:9" s="4" customFormat="1" x14ac:dyDescent="0.2">
      <c r="A415207" s="25"/>
      <c r="B415207" s="64"/>
      <c r="C415207" s="80"/>
      <c r="D415207" s="81"/>
      <c r="E415207" s="79"/>
      <c r="F415207" s="78"/>
      <c r="G415207" s="82"/>
      <c r="H415207" s="82"/>
      <c r="I415207" s="11"/>
    </row>
    <row r="415213" spans="1:9" s="4" customFormat="1" x14ac:dyDescent="0.2">
      <c r="A415213" s="25"/>
      <c r="B415213" s="64"/>
      <c r="C415213" s="80"/>
      <c r="D415213" s="81"/>
      <c r="E415213" s="79"/>
      <c r="F415213" s="78"/>
      <c r="G415213" s="82"/>
      <c r="H415213" s="82"/>
      <c r="I415213" s="11"/>
    </row>
    <row r="415221" spans="1:9" s="4" customFormat="1" x14ac:dyDescent="0.2">
      <c r="A415221" s="25"/>
      <c r="B415221" s="64"/>
      <c r="C415221" s="80"/>
      <c r="D415221" s="81"/>
      <c r="E415221" s="79"/>
      <c r="F415221" s="78"/>
      <c r="G415221" s="82"/>
      <c r="H415221" s="82"/>
      <c r="I415221" s="11"/>
    </row>
    <row r="415223" spans="1:9" s="4" customFormat="1" x14ac:dyDescent="0.2">
      <c r="A415223" s="25"/>
      <c r="B415223" s="64"/>
      <c r="C415223" s="80"/>
      <c r="D415223" s="81"/>
      <c r="E415223" s="79"/>
      <c r="F415223" s="78"/>
      <c r="G415223" s="82"/>
      <c r="H415223" s="82"/>
      <c r="I415223" s="11"/>
    </row>
    <row r="415229" spans="1:9" s="4" customFormat="1" x14ac:dyDescent="0.2">
      <c r="A415229" s="25"/>
      <c r="B415229" s="64"/>
      <c r="C415229" s="80"/>
      <c r="D415229" s="81"/>
      <c r="E415229" s="79"/>
      <c r="F415229" s="78"/>
      <c r="G415229" s="82"/>
      <c r="H415229" s="82"/>
      <c r="I415229" s="11"/>
    </row>
    <row r="415237" spans="1:9" s="4" customFormat="1" x14ac:dyDescent="0.2">
      <c r="A415237" s="25"/>
      <c r="B415237" s="64"/>
      <c r="C415237" s="80"/>
      <c r="D415237" s="81"/>
      <c r="E415237" s="79"/>
      <c r="F415237" s="78"/>
      <c r="G415237" s="82"/>
      <c r="H415237" s="82"/>
      <c r="I415237" s="11"/>
    </row>
    <row r="415239" spans="1:9" s="4" customFormat="1" x14ac:dyDescent="0.2">
      <c r="A415239" s="25"/>
      <c r="B415239" s="64"/>
      <c r="C415239" s="80"/>
      <c r="D415239" s="81"/>
      <c r="E415239" s="79"/>
      <c r="F415239" s="78"/>
      <c r="G415239" s="82"/>
      <c r="H415239" s="82"/>
      <c r="I415239" s="11"/>
    </row>
    <row r="415245" spans="1:9" s="4" customFormat="1" x14ac:dyDescent="0.2">
      <c r="A415245" s="25"/>
      <c r="B415245" s="64"/>
      <c r="C415245" s="80"/>
      <c r="D415245" s="81"/>
      <c r="E415245" s="79"/>
      <c r="F415245" s="78"/>
      <c r="G415245" s="82"/>
      <c r="H415245" s="82"/>
      <c r="I415245" s="11"/>
    </row>
    <row r="415253" spans="1:9" s="4" customFormat="1" x14ac:dyDescent="0.2">
      <c r="A415253" s="25"/>
      <c r="B415253" s="64"/>
      <c r="C415253" s="80"/>
      <c r="D415253" s="81"/>
      <c r="E415253" s="79"/>
      <c r="F415253" s="78"/>
      <c r="G415253" s="82"/>
      <c r="H415253" s="82"/>
      <c r="I415253" s="11"/>
    </row>
    <row r="415255" spans="1:9" s="4" customFormat="1" x14ac:dyDescent="0.2">
      <c r="A415255" s="25"/>
      <c r="B415255" s="64"/>
      <c r="C415255" s="80"/>
      <c r="D415255" s="81"/>
      <c r="E415255" s="79"/>
      <c r="F415255" s="78"/>
      <c r="G415255" s="82"/>
      <c r="H415255" s="82"/>
      <c r="I415255" s="11"/>
    </row>
    <row r="415261" spans="1:9" s="4" customFormat="1" x14ac:dyDescent="0.2">
      <c r="A415261" s="25"/>
      <c r="B415261" s="64"/>
      <c r="C415261" s="80"/>
      <c r="D415261" s="81"/>
      <c r="E415261" s="79"/>
      <c r="F415261" s="78"/>
      <c r="G415261" s="82"/>
      <c r="H415261" s="82"/>
      <c r="I415261" s="11"/>
    </row>
    <row r="415269" spans="1:9" s="4" customFormat="1" x14ac:dyDescent="0.2">
      <c r="A415269" s="25"/>
      <c r="B415269" s="64"/>
      <c r="C415269" s="80"/>
      <c r="D415269" s="81"/>
      <c r="E415269" s="79"/>
      <c r="F415269" s="78"/>
      <c r="G415269" s="82"/>
      <c r="H415269" s="82"/>
      <c r="I415269" s="11"/>
    </row>
    <row r="415271" spans="1:9" s="4" customFormat="1" x14ac:dyDescent="0.2">
      <c r="A415271" s="25"/>
      <c r="B415271" s="64"/>
      <c r="C415271" s="80"/>
      <c r="D415271" s="81"/>
      <c r="E415271" s="79"/>
      <c r="F415271" s="78"/>
      <c r="G415271" s="82"/>
      <c r="H415271" s="82"/>
      <c r="I415271" s="11"/>
    </row>
    <row r="415277" spans="1:9" s="4" customFormat="1" x14ac:dyDescent="0.2">
      <c r="A415277" s="25"/>
      <c r="B415277" s="64"/>
      <c r="C415277" s="80"/>
      <c r="D415277" s="81"/>
      <c r="E415277" s="79"/>
      <c r="F415277" s="78"/>
      <c r="G415277" s="82"/>
      <c r="H415277" s="82"/>
      <c r="I415277" s="11"/>
    </row>
    <row r="415285" spans="1:9" s="4" customFormat="1" x14ac:dyDescent="0.2">
      <c r="A415285" s="25"/>
      <c r="B415285" s="64"/>
      <c r="C415285" s="80"/>
      <c r="D415285" s="81"/>
      <c r="E415285" s="79"/>
      <c r="F415285" s="78"/>
      <c r="G415285" s="82"/>
      <c r="H415285" s="82"/>
      <c r="I415285" s="11"/>
    </row>
    <row r="415287" spans="1:9" s="4" customFormat="1" x14ac:dyDescent="0.2">
      <c r="A415287" s="25"/>
      <c r="B415287" s="64"/>
      <c r="C415287" s="80"/>
      <c r="D415287" s="81"/>
      <c r="E415287" s="79"/>
      <c r="F415287" s="78"/>
      <c r="G415287" s="82"/>
      <c r="H415287" s="82"/>
      <c r="I415287" s="11"/>
    </row>
    <row r="415293" spans="1:9" s="4" customFormat="1" x14ac:dyDescent="0.2">
      <c r="A415293" s="25"/>
      <c r="B415293" s="64"/>
      <c r="C415293" s="80"/>
      <c r="D415293" s="81"/>
      <c r="E415293" s="79"/>
      <c r="F415293" s="78"/>
      <c r="G415293" s="82"/>
      <c r="H415293" s="82"/>
      <c r="I415293" s="11"/>
    </row>
    <row r="415301" spans="1:9" s="4" customFormat="1" x14ac:dyDescent="0.2">
      <c r="A415301" s="25"/>
      <c r="B415301" s="64"/>
      <c r="C415301" s="80"/>
      <c r="D415301" s="81"/>
      <c r="E415301" s="79"/>
      <c r="F415301" s="78"/>
      <c r="G415301" s="82"/>
      <c r="H415301" s="82"/>
      <c r="I415301" s="11"/>
    </row>
    <row r="415303" spans="1:9" s="4" customFormat="1" x14ac:dyDescent="0.2">
      <c r="A415303" s="25"/>
      <c r="B415303" s="64"/>
      <c r="C415303" s="80"/>
      <c r="D415303" s="81"/>
      <c r="E415303" s="79"/>
      <c r="F415303" s="78"/>
      <c r="G415303" s="82"/>
      <c r="H415303" s="82"/>
      <c r="I415303" s="11"/>
    </row>
    <row r="415309" spans="1:9" s="4" customFormat="1" x14ac:dyDescent="0.2">
      <c r="A415309" s="25"/>
      <c r="B415309" s="64"/>
      <c r="C415309" s="80"/>
      <c r="D415309" s="81"/>
      <c r="E415309" s="79"/>
      <c r="F415309" s="78"/>
      <c r="G415309" s="82"/>
      <c r="H415309" s="82"/>
      <c r="I415309" s="11"/>
    </row>
    <row r="415317" spans="1:9" s="4" customFormat="1" x14ac:dyDescent="0.2">
      <c r="A415317" s="25"/>
      <c r="B415317" s="64"/>
      <c r="C415317" s="80"/>
      <c r="D415317" s="81"/>
      <c r="E415317" s="79"/>
      <c r="F415317" s="78"/>
      <c r="G415317" s="82"/>
      <c r="H415317" s="82"/>
      <c r="I415317" s="11"/>
    </row>
    <row r="415319" spans="1:9" s="4" customFormat="1" x14ac:dyDescent="0.2">
      <c r="A415319" s="25"/>
      <c r="B415319" s="64"/>
      <c r="C415319" s="80"/>
      <c r="D415319" s="81"/>
      <c r="E415319" s="79"/>
      <c r="F415319" s="78"/>
      <c r="G415319" s="82"/>
      <c r="H415319" s="82"/>
      <c r="I415319" s="11"/>
    </row>
    <row r="415325" spans="1:9" s="4" customFormat="1" x14ac:dyDescent="0.2">
      <c r="A415325" s="25"/>
      <c r="B415325" s="64"/>
      <c r="C415325" s="80"/>
      <c r="D415325" s="81"/>
      <c r="E415325" s="79"/>
      <c r="F415325" s="78"/>
      <c r="G415325" s="82"/>
      <c r="H415325" s="82"/>
      <c r="I415325" s="11"/>
    </row>
    <row r="415333" spans="1:9" s="4" customFormat="1" x14ac:dyDescent="0.2">
      <c r="A415333" s="25"/>
      <c r="B415333" s="64"/>
      <c r="C415333" s="80"/>
      <c r="D415333" s="81"/>
      <c r="E415333" s="79"/>
      <c r="F415333" s="78"/>
      <c r="G415333" s="82"/>
      <c r="H415333" s="82"/>
      <c r="I415333" s="11"/>
    </row>
    <row r="415335" spans="1:9" s="4" customFormat="1" x14ac:dyDescent="0.2">
      <c r="A415335" s="25"/>
      <c r="B415335" s="64"/>
      <c r="C415335" s="80"/>
      <c r="D415335" s="81"/>
      <c r="E415335" s="79"/>
      <c r="F415335" s="78"/>
      <c r="G415335" s="82"/>
      <c r="H415335" s="82"/>
      <c r="I415335" s="11"/>
    </row>
    <row r="415341" spans="1:9" s="4" customFormat="1" x14ac:dyDescent="0.2">
      <c r="A415341" s="25"/>
      <c r="B415341" s="64"/>
      <c r="C415341" s="80"/>
      <c r="D415341" s="81"/>
      <c r="E415341" s="79"/>
      <c r="F415341" s="78"/>
      <c r="G415341" s="82"/>
      <c r="H415341" s="82"/>
      <c r="I415341" s="11"/>
    </row>
    <row r="415349" spans="1:9" s="4" customFormat="1" x14ac:dyDescent="0.2">
      <c r="A415349" s="25"/>
      <c r="B415349" s="64"/>
      <c r="C415349" s="80"/>
      <c r="D415349" s="81"/>
      <c r="E415349" s="79"/>
      <c r="F415349" s="78"/>
      <c r="G415349" s="82"/>
      <c r="H415349" s="82"/>
      <c r="I415349" s="11"/>
    </row>
    <row r="415351" spans="1:9" s="4" customFormat="1" x14ac:dyDescent="0.2">
      <c r="A415351" s="25"/>
      <c r="B415351" s="64"/>
      <c r="C415351" s="80"/>
      <c r="D415351" s="81"/>
      <c r="E415351" s="79"/>
      <c r="F415351" s="78"/>
      <c r="G415351" s="82"/>
      <c r="H415351" s="82"/>
      <c r="I415351" s="11"/>
    </row>
    <row r="415357" spans="1:9" s="4" customFormat="1" x14ac:dyDescent="0.2">
      <c r="A415357" s="25"/>
      <c r="B415357" s="64"/>
      <c r="C415357" s="80"/>
      <c r="D415357" s="81"/>
      <c r="E415357" s="79"/>
      <c r="F415357" s="78"/>
      <c r="G415357" s="82"/>
      <c r="H415357" s="82"/>
      <c r="I415357" s="11"/>
    </row>
    <row r="415365" spans="1:9" s="4" customFormat="1" x14ac:dyDescent="0.2">
      <c r="A415365" s="25"/>
      <c r="B415365" s="64"/>
      <c r="C415365" s="80"/>
      <c r="D415365" s="81"/>
      <c r="E415365" s="79"/>
      <c r="F415365" s="78"/>
      <c r="G415365" s="82"/>
      <c r="H415365" s="82"/>
      <c r="I415365" s="11"/>
    </row>
    <row r="415367" spans="1:9" s="4" customFormat="1" x14ac:dyDescent="0.2">
      <c r="A415367" s="25"/>
      <c r="B415367" s="64"/>
      <c r="C415367" s="80"/>
      <c r="D415367" s="81"/>
      <c r="E415367" s="79"/>
      <c r="F415367" s="78"/>
      <c r="G415367" s="82"/>
      <c r="H415367" s="82"/>
      <c r="I415367" s="11"/>
    </row>
    <row r="415373" spans="1:9" s="4" customFormat="1" x14ac:dyDescent="0.2">
      <c r="A415373" s="25"/>
      <c r="B415373" s="64"/>
      <c r="C415373" s="80"/>
      <c r="D415373" s="81"/>
      <c r="E415373" s="79"/>
      <c r="F415373" s="78"/>
      <c r="G415373" s="82"/>
      <c r="H415373" s="82"/>
      <c r="I415373" s="11"/>
    </row>
    <row r="415381" spans="1:9" s="4" customFormat="1" x14ac:dyDescent="0.2">
      <c r="A415381" s="25"/>
      <c r="B415381" s="64"/>
      <c r="C415381" s="80"/>
      <c r="D415381" s="81"/>
      <c r="E415381" s="79"/>
      <c r="F415381" s="78"/>
      <c r="G415381" s="82"/>
      <c r="H415381" s="82"/>
      <c r="I415381" s="11"/>
    </row>
    <row r="415383" spans="1:9" s="4" customFormat="1" x14ac:dyDescent="0.2">
      <c r="A415383" s="25"/>
      <c r="B415383" s="64"/>
      <c r="C415383" s="80"/>
      <c r="D415383" s="81"/>
      <c r="E415383" s="79"/>
      <c r="F415383" s="78"/>
      <c r="G415383" s="82"/>
      <c r="H415383" s="82"/>
      <c r="I415383" s="11"/>
    </row>
    <row r="415389" spans="1:9" s="4" customFormat="1" x14ac:dyDescent="0.2">
      <c r="A415389" s="25"/>
      <c r="B415389" s="64"/>
      <c r="C415389" s="80"/>
      <c r="D415389" s="81"/>
      <c r="E415389" s="79"/>
      <c r="F415389" s="78"/>
      <c r="G415389" s="82"/>
      <c r="H415389" s="82"/>
      <c r="I415389" s="11"/>
    </row>
    <row r="415397" spans="1:9" s="4" customFormat="1" x14ac:dyDescent="0.2">
      <c r="A415397" s="25"/>
      <c r="B415397" s="64"/>
      <c r="C415397" s="80"/>
      <c r="D415397" s="81"/>
      <c r="E415397" s="79"/>
      <c r="F415397" s="78"/>
      <c r="G415397" s="82"/>
      <c r="H415397" s="82"/>
      <c r="I415397" s="11"/>
    </row>
    <row r="415399" spans="1:9" s="4" customFormat="1" x14ac:dyDescent="0.2">
      <c r="A415399" s="25"/>
      <c r="B415399" s="64"/>
      <c r="C415399" s="80"/>
      <c r="D415399" s="81"/>
      <c r="E415399" s="79"/>
      <c r="F415399" s="78"/>
      <c r="G415399" s="82"/>
      <c r="H415399" s="82"/>
      <c r="I415399" s="11"/>
    </row>
    <row r="415405" spans="1:9" s="4" customFormat="1" x14ac:dyDescent="0.2">
      <c r="A415405" s="25"/>
      <c r="B415405" s="64"/>
      <c r="C415405" s="80"/>
      <c r="D415405" s="81"/>
      <c r="E415405" s="79"/>
      <c r="F415405" s="78"/>
      <c r="G415405" s="82"/>
      <c r="H415405" s="82"/>
      <c r="I415405" s="11"/>
    </row>
    <row r="415413" spans="1:9" s="4" customFormat="1" x14ac:dyDescent="0.2">
      <c r="A415413" s="25"/>
      <c r="B415413" s="64"/>
      <c r="C415413" s="80"/>
      <c r="D415413" s="81"/>
      <c r="E415413" s="79"/>
      <c r="F415413" s="78"/>
      <c r="G415413" s="82"/>
      <c r="H415413" s="82"/>
      <c r="I415413" s="11"/>
    </row>
    <row r="415415" spans="1:9" s="4" customFormat="1" x14ac:dyDescent="0.2">
      <c r="A415415" s="25"/>
      <c r="B415415" s="64"/>
      <c r="C415415" s="80"/>
      <c r="D415415" s="81"/>
      <c r="E415415" s="79"/>
      <c r="F415415" s="78"/>
      <c r="G415415" s="82"/>
      <c r="H415415" s="82"/>
      <c r="I415415" s="11"/>
    </row>
    <row r="415421" spans="1:9" s="4" customFormat="1" x14ac:dyDescent="0.2">
      <c r="A415421" s="25"/>
      <c r="B415421" s="64"/>
      <c r="C415421" s="80"/>
      <c r="D415421" s="81"/>
      <c r="E415421" s="79"/>
      <c r="F415421" s="78"/>
      <c r="G415421" s="82"/>
      <c r="H415421" s="82"/>
      <c r="I415421" s="11"/>
    </row>
    <row r="415429" spans="1:9" s="4" customFormat="1" x14ac:dyDescent="0.2">
      <c r="A415429" s="25"/>
      <c r="B415429" s="64"/>
      <c r="C415429" s="80"/>
      <c r="D415429" s="81"/>
      <c r="E415429" s="79"/>
      <c r="F415429" s="78"/>
      <c r="G415429" s="82"/>
      <c r="H415429" s="82"/>
      <c r="I415429" s="11"/>
    </row>
    <row r="415431" spans="1:9" s="4" customFormat="1" x14ac:dyDescent="0.2">
      <c r="A415431" s="25"/>
      <c r="B415431" s="64"/>
      <c r="C415431" s="80"/>
      <c r="D415431" s="81"/>
      <c r="E415431" s="79"/>
      <c r="F415431" s="78"/>
      <c r="G415431" s="82"/>
      <c r="H415431" s="82"/>
      <c r="I415431" s="11"/>
    </row>
    <row r="415437" spans="1:9" s="4" customFormat="1" x14ac:dyDescent="0.2">
      <c r="A415437" s="25"/>
      <c r="B415437" s="64"/>
      <c r="C415437" s="80"/>
      <c r="D415437" s="81"/>
      <c r="E415437" s="79"/>
      <c r="F415437" s="78"/>
      <c r="G415437" s="82"/>
      <c r="H415437" s="82"/>
      <c r="I415437" s="11"/>
    </row>
    <row r="415445" spans="1:9" s="4" customFormat="1" x14ac:dyDescent="0.2">
      <c r="A415445" s="25"/>
      <c r="B415445" s="64"/>
      <c r="C415445" s="80"/>
      <c r="D415445" s="81"/>
      <c r="E415445" s="79"/>
      <c r="F415445" s="78"/>
      <c r="G415445" s="82"/>
      <c r="H415445" s="82"/>
      <c r="I415445" s="11"/>
    </row>
    <row r="415447" spans="1:9" s="4" customFormat="1" x14ac:dyDescent="0.2">
      <c r="A415447" s="25"/>
      <c r="B415447" s="64"/>
      <c r="C415447" s="80"/>
      <c r="D415447" s="81"/>
      <c r="E415447" s="79"/>
      <c r="F415447" s="78"/>
      <c r="G415447" s="82"/>
      <c r="H415447" s="82"/>
      <c r="I415447" s="11"/>
    </row>
    <row r="415453" spans="1:9" s="4" customFormat="1" x14ac:dyDescent="0.2">
      <c r="A415453" s="25"/>
      <c r="B415453" s="64"/>
      <c r="C415453" s="80"/>
      <c r="D415453" s="81"/>
      <c r="E415453" s="79"/>
      <c r="F415453" s="78"/>
      <c r="G415453" s="82"/>
      <c r="H415453" s="82"/>
      <c r="I415453" s="11"/>
    </row>
    <row r="415461" spans="1:9" s="4" customFormat="1" x14ac:dyDescent="0.2">
      <c r="A415461" s="25"/>
      <c r="B415461" s="64"/>
      <c r="C415461" s="80"/>
      <c r="D415461" s="81"/>
      <c r="E415461" s="79"/>
      <c r="F415461" s="78"/>
      <c r="G415461" s="82"/>
      <c r="H415461" s="82"/>
      <c r="I415461" s="11"/>
    </row>
    <row r="415463" spans="1:9" s="4" customFormat="1" x14ac:dyDescent="0.2">
      <c r="A415463" s="25"/>
      <c r="B415463" s="64"/>
      <c r="C415463" s="80"/>
      <c r="D415463" s="81"/>
      <c r="E415463" s="79"/>
      <c r="F415463" s="78"/>
      <c r="G415463" s="82"/>
      <c r="H415463" s="82"/>
      <c r="I415463" s="11"/>
    </row>
    <row r="415469" spans="1:9" s="4" customFormat="1" x14ac:dyDescent="0.2">
      <c r="A415469" s="25"/>
      <c r="B415469" s="64"/>
      <c r="C415469" s="80"/>
      <c r="D415469" s="81"/>
      <c r="E415469" s="79"/>
      <c r="F415469" s="78"/>
      <c r="G415469" s="82"/>
      <c r="H415469" s="82"/>
      <c r="I415469" s="11"/>
    </row>
    <row r="415477" spans="1:9" s="4" customFormat="1" x14ac:dyDescent="0.2">
      <c r="A415477" s="25"/>
      <c r="B415477" s="64"/>
      <c r="C415477" s="80"/>
      <c r="D415477" s="81"/>
      <c r="E415477" s="79"/>
      <c r="F415477" s="78"/>
      <c r="G415477" s="82"/>
      <c r="H415477" s="82"/>
      <c r="I415477" s="11"/>
    </row>
    <row r="415479" spans="1:9" s="4" customFormat="1" x14ac:dyDescent="0.2">
      <c r="A415479" s="25"/>
      <c r="B415479" s="64"/>
      <c r="C415479" s="80"/>
      <c r="D415479" s="81"/>
      <c r="E415479" s="79"/>
      <c r="F415479" s="78"/>
      <c r="G415479" s="82"/>
      <c r="H415479" s="82"/>
      <c r="I415479" s="11"/>
    </row>
    <row r="415485" spans="1:9" s="4" customFormat="1" x14ac:dyDescent="0.2">
      <c r="A415485" s="25"/>
      <c r="B415485" s="64"/>
      <c r="C415485" s="80"/>
      <c r="D415485" s="81"/>
      <c r="E415485" s="79"/>
      <c r="F415485" s="78"/>
      <c r="G415485" s="82"/>
      <c r="H415485" s="82"/>
      <c r="I415485" s="11"/>
    </row>
    <row r="415493" spans="1:9" s="4" customFormat="1" x14ac:dyDescent="0.2">
      <c r="A415493" s="25"/>
      <c r="B415493" s="64"/>
      <c r="C415493" s="80"/>
      <c r="D415493" s="81"/>
      <c r="E415493" s="79"/>
      <c r="F415493" s="78"/>
      <c r="G415493" s="82"/>
      <c r="H415493" s="82"/>
      <c r="I415493" s="11"/>
    </row>
    <row r="415495" spans="1:9" s="4" customFormat="1" x14ac:dyDescent="0.2">
      <c r="A415495" s="25"/>
      <c r="B415495" s="64"/>
      <c r="C415495" s="80"/>
      <c r="D415495" s="81"/>
      <c r="E415495" s="79"/>
      <c r="F415495" s="78"/>
      <c r="G415495" s="82"/>
      <c r="H415495" s="82"/>
      <c r="I415495" s="11"/>
    </row>
    <row r="415501" spans="1:9" s="4" customFormat="1" x14ac:dyDescent="0.2">
      <c r="A415501" s="25"/>
      <c r="B415501" s="64"/>
      <c r="C415501" s="80"/>
      <c r="D415501" s="81"/>
      <c r="E415501" s="79"/>
      <c r="F415501" s="78"/>
      <c r="G415501" s="82"/>
      <c r="H415501" s="82"/>
      <c r="I415501" s="11"/>
    </row>
    <row r="415509" spans="1:9" s="4" customFormat="1" x14ac:dyDescent="0.2">
      <c r="A415509" s="25"/>
      <c r="B415509" s="64"/>
      <c r="C415509" s="80"/>
      <c r="D415509" s="81"/>
      <c r="E415509" s="79"/>
      <c r="F415509" s="78"/>
      <c r="G415509" s="82"/>
      <c r="H415509" s="82"/>
      <c r="I415509" s="11"/>
    </row>
    <row r="415511" spans="1:9" s="4" customFormat="1" x14ac:dyDescent="0.2">
      <c r="A415511" s="25"/>
      <c r="B415511" s="64"/>
      <c r="C415511" s="80"/>
      <c r="D415511" s="81"/>
      <c r="E415511" s="79"/>
      <c r="F415511" s="78"/>
      <c r="G415511" s="82"/>
      <c r="H415511" s="82"/>
      <c r="I415511" s="11"/>
    </row>
    <row r="415517" spans="1:9" s="4" customFormat="1" x14ac:dyDescent="0.2">
      <c r="A415517" s="25"/>
      <c r="B415517" s="64"/>
      <c r="C415517" s="80"/>
      <c r="D415517" s="81"/>
      <c r="E415517" s="79"/>
      <c r="F415517" s="78"/>
      <c r="G415517" s="82"/>
      <c r="H415517" s="82"/>
      <c r="I415517" s="11"/>
    </row>
    <row r="415525" spans="1:9" s="4" customFormat="1" x14ac:dyDescent="0.2">
      <c r="A415525" s="25"/>
      <c r="B415525" s="64"/>
      <c r="C415525" s="80"/>
      <c r="D415525" s="81"/>
      <c r="E415525" s="79"/>
      <c r="F415525" s="78"/>
      <c r="G415525" s="82"/>
      <c r="H415525" s="82"/>
      <c r="I415525" s="11"/>
    </row>
    <row r="415527" spans="1:9" s="4" customFormat="1" x14ac:dyDescent="0.2">
      <c r="A415527" s="25"/>
      <c r="B415527" s="64"/>
      <c r="C415527" s="80"/>
      <c r="D415527" s="81"/>
      <c r="E415527" s="79"/>
      <c r="F415527" s="78"/>
      <c r="G415527" s="82"/>
      <c r="H415527" s="82"/>
      <c r="I415527" s="11"/>
    </row>
    <row r="415533" spans="1:9" s="4" customFormat="1" x14ac:dyDescent="0.2">
      <c r="A415533" s="25"/>
      <c r="B415533" s="64"/>
      <c r="C415533" s="80"/>
      <c r="D415533" s="81"/>
      <c r="E415533" s="79"/>
      <c r="F415533" s="78"/>
      <c r="G415533" s="82"/>
      <c r="H415533" s="82"/>
      <c r="I415533" s="11"/>
    </row>
    <row r="415541" spans="1:9" s="4" customFormat="1" x14ac:dyDescent="0.2">
      <c r="A415541" s="25"/>
      <c r="B415541" s="64"/>
      <c r="C415541" s="80"/>
      <c r="D415541" s="81"/>
      <c r="E415541" s="79"/>
      <c r="F415541" s="78"/>
      <c r="G415541" s="82"/>
      <c r="H415541" s="82"/>
      <c r="I415541" s="11"/>
    </row>
    <row r="415543" spans="1:9" s="4" customFormat="1" x14ac:dyDescent="0.2">
      <c r="A415543" s="25"/>
      <c r="B415543" s="64"/>
      <c r="C415543" s="80"/>
      <c r="D415543" s="81"/>
      <c r="E415543" s="79"/>
      <c r="F415543" s="78"/>
      <c r="G415543" s="82"/>
      <c r="H415543" s="82"/>
      <c r="I415543" s="11"/>
    </row>
    <row r="415549" spans="1:9" s="4" customFormat="1" x14ac:dyDescent="0.2">
      <c r="A415549" s="25"/>
      <c r="B415549" s="64"/>
      <c r="C415549" s="80"/>
      <c r="D415549" s="81"/>
      <c r="E415549" s="79"/>
      <c r="F415549" s="78"/>
      <c r="G415549" s="82"/>
      <c r="H415549" s="82"/>
      <c r="I415549" s="11"/>
    </row>
    <row r="415557" spans="1:9" s="4" customFormat="1" x14ac:dyDescent="0.2">
      <c r="A415557" s="25"/>
      <c r="B415557" s="64"/>
      <c r="C415557" s="80"/>
      <c r="D415557" s="81"/>
      <c r="E415557" s="79"/>
      <c r="F415557" s="78"/>
      <c r="G415557" s="82"/>
      <c r="H415557" s="82"/>
      <c r="I415557" s="11"/>
    </row>
    <row r="415559" spans="1:9" s="4" customFormat="1" x14ac:dyDescent="0.2">
      <c r="A415559" s="25"/>
      <c r="B415559" s="64"/>
      <c r="C415559" s="80"/>
      <c r="D415559" s="81"/>
      <c r="E415559" s="79"/>
      <c r="F415559" s="78"/>
      <c r="G415559" s="82"/>
      <c r="H415559" s="82"/>
      <c r="I415559" s="11"/>
    </row>
    <row r="415565" spans="1:9" s="4" customFormat="1" x14ac:dyDescent="0.2">
      <c r="A415565" s="25"/>
      <c r="B415565" s="64"/>
      <c r="C415565" s="80"/>
      <c r="D415565" s="81"/>
      <c r="E415565" s="79"/>
      <c r="F415565" s="78"/>
      <c r="G415565" s="82"/>
      <c r="H415565" s="82"/>
      <c r="I415565" s="11"/>
    </row>
    <row r="415573" spans="1:9" s="4" customFormat="1" x14ac:dyDescent="0.2">
      <c r="A415573" s="25"/>
      <c r="B415573" s="64"/>
      <c r="C415573" s="80"/>
      <c r="D415573" s="81"/>
      <c r="E415573" s="79"/>
      <c r="F415573" s="78"/>
      <c r="G415573" s="82"/>
      <c r="H415573" s="82"/>
      <c r="I415573" s="11"/>
    </row>
    <row r="415575" spans="1:9" s="4" customFormat="1" x14ac:dyDescent="0.2">
      <c r="A415575" s="25"/>
      <c r="B415575" s="64"/>
      <c r="C415575" s="80"/>
      <c r="D415575" s="81"/>
      <c r="E415575" s="79"/>
      <c r="F415575" s="78"/>
      <c r="G415575" s="82"/>
      <c r="H415575" s="82"/>
      <c r="I415575" s="11"/>
    </row>
    <row r="415581" spans="1:9" s="4" customFormat="1" x14ac:dyDescent="0.2">
      <c r="A415581" s="25"/>
      <c r="B415581" s="64"/>
      <c r="C415581" s="80"/>
      <c r="D415581" s="81"/>
      <c r="E415581" s="79"/>
      <c r="F415581" s="78"/>
      <c r="G415581" s="82"/>
      <c r="H415581" s="82"/>
      <c r="I415581" s="11"/>
    </row>
    <row r="415589" spans="1:9" s="4" customFormat="1" x14ac:dyDescent="0.2">
      <c r="A415589" s="25"/>
      <c r="B415589" s="64"/>
      <c r="C415589" s="80"/>
      <c r="D415589" s="81"/>
      <c r="E415589" s="79"/>
      <c r="F415589" s="78"/>
      <c r="G415589" s="82"/>
      <c r="H415589" s="82"/>
      <c r="I415589" s="11"/>
    </row>
    <row r="415591" spans="1:9" s="4" customFormat="1" x14ac:dyDescent="0.2">
      <c r="A415591" s="25"/>
      <c r="B415591" s="64"/>
      <c r="C415591" s="80"/>
      <c r="D415591" s="81"/>
      <c r="E415591" s="79"/>
      <c r="F415591" s="78"/>
      <c r="G415591" s="82"/>
      <c r="H415591" s="82"/>
      <c r="I415591" s="11"/>
    </row>
    <row r="415597" spans="1:9" s="4" customFormat="1" x14ac:dyDescent="0.2">
      <c r="A415597" s="25"/>
      <c r="B415597" s="64"/>
      <c r="C415597" s="80"/>
      <c r="D415597" s="81"/>
      <c r="E415597" s="79"/>
      <c r="F415597" s="78"/>
      <c r="G415597" s="82"/>
      <c r="H415597" s="82"/>
      <c r="I415597" s="11"/>
    </row>
    <row r="415605" spans="1:9" s="4" customFormat="1" x14ac:dyDescent="0.2">
      <c r="A415605" s="25"/>
      <c r="B415605" s="64"/>
      <c r="C415605" s="80"/>
      <c r="D415605" s="81"/>
      <c r="E415605" s="79"/>
      <c r="F415605" s="78"/>
      <c r="G415605" s="82"/>
      <c r="H415605" s="82"/>
      <c r="I415605" s="11"/>
    </row>
    <row r="415607" spans="1:9" s="4" customFormat="1" x14ac:dyDescent="0.2">
      <c r="A415607" s="25"/>
      <c r="B415607" s="64"/>
      <c r="C415607" s="80"/>
      <c r="D415607" s="81"/>
      <c r="E415607" s="79"/>
      <c r="F415607" s="78"/>
      <c r="G415607" s="82"/>
      <c r="H415607" s="82"/>
      <c r="I415607" s="11"/>
    </row>
    <row r="415613" spans="1:9" s="4" customFormat="1" x14ac:dyDescent="0.2">
      <c r="A415613" s="25"/>
      <c r="B415613" s="64"/>
      <c r="C415613" s="80"/>
      <c r="D415613" s="81"/>
      <c r="E415613" s="79"/>
      <c r="F415613" s="78"/>
      <c r="G415613" s="82"/>
      <c r="H415613" s="82"/>
      <c r="I415613" s="11"/>
    </row>
    <row r="415621" spans="1:9" s="4" customFormat="1" x14ac:dyDescent="0.2">
      <c r="A415621" s="25"/>
      <c r="B415621" s="64"/>
      <c r="C415621" s="80"/>
      <c r="D415621" s="81"/>
      <c r="E415621" s="79"/>
      <c r="F415621" s="78"/>
      <c r="G415621" s="82"/>
      <c r="H415621" s="82"/>
      <c r="I415621" s="11"/>
    </row>
    <row r="415623" spans="1:9" s="4" customFormat="1" x14ac:dyDescent="0.2">
      <c r="A415623" s="25"/>
      <c r="B415623" s="64"/>
      <c r="C415623" s="80"/>
      <c r="D415623" s="81"/>
      <c r="E415623" s="79"/>
      <c r="F415623" s="78"/>
      <c r="G415623" s="82"/>
      <c r="H415623" s="82"/>
      <c r="I415623" s="11"/>
    </row>
    <row r="415629" spans="1:9" s="4" customFormat="1" x14ac:dyDescent="0.2">
      <c r="A415629" s="25"/>
      <c r="B415629" s="64"/>
      <c r="C415629" s="80"/>
      <c r="D415629" s="81"/>
      <c r="E415629" s="79"/>
      <c r="F415629" s="78"/>
      <c r="G415629" s="82"/>
      <c r="H415629" s="82"/>
      <c r="I415629" s="11"/>
    </row>
    <row r="415637" spans="1:9" s="4" customFormat="1" x14ac:dyDescent="0.2">
      <c r="A415637" s="25"/>
      <c r="B415637" s="64"/>
      <c r="C415637" s="80"/>
      <c r="D415637" s="81"/>
      <c r="E415637" s="79"/>
      <c r="F415637" s="78"/>
      <c r="G415637" s="82"/>
      <c r="H415637" s="82"/>
      <c r="I415637" s="11"/>
    </row>
    <row r="415639" spans="1:9" s="4" customFormat="1" x14ac:dyDescent="0.2">
      <c r="A415639" s="25"/>
      <c r="B415639" s="64"/>
      <c r="C415639" s="80"/>
      <c r="D415639" s="81"/>
      <c r="E415639" s="79"/>
      <c r="F415639" s="78"/>
      <c r="G415639" s="82"/>
      <c r="H415639" s="82"/>
      <c r="I415639" s="11"/>
    </row>
    <row r="415645" spans="1:9" s="4" customFormat="1" x14ac:dyDescent="0.2">
      <c r="A415645" s="25"/>
      <c r="B415645" s="64"/>
      <c r="C415645" s="80"/>
      <c r="D415645" s="81"/>
      <c r="E415645" s="79"/>
      <c r="F415645" s="78"/>
      <c r="G415645" s="82"/>
      <c r="H415645" s="82"/>
      <c r="I415645" s="11"/>
    </row>
    <row r="415653" spans="1:9" s="4" customFormat="1" x14ac:dyDescent="0.2">
      <c r="A415653" s="25"/>
      <c r="B415653" s="64"/>
      <c r="C415653" s="80"/>
      <c r="D415653" s="81"/>
      <c r="E415653" s="79"/>
      <c r="F415653" s="78"/>
      <c r="G415653" s="82"/>
      <c r="H415653" s="82"/>
      <c r="I415653" s="11"/>
    </row>
    <row r="415655" spans="1:9" s="4" customFormat="1" x14ac:dyDescent="0.2">
      <c r="A415655" s="25"/>
      <c r="B415655" s="64"/>
      <c r="C415655" s="80"/>
      <c r="D415655" s="81"/>
      <c r="E415655" s="79"/>
      <c r="F415655" s="78"/>
      <c r="G415655" s="82"/>
      <c r="H415655" s="82"/>
      <c r="I415655" s="11"/>
    </row>
    <row r="415661" spans="1:9" s="4" customFormat="1" x14ac:dyDescent="0.2">
      <c r="A415661" s="25"/>
      <c r="B415661" s="64"/>
      <c r="C415661" s="80"/>
      <c r="D415661" s="81"/>
      <c r="E415661" s="79"/>
      <c r="F415661" s="78"/>
      <c r="G415661" s="82"/>
      <c r="H415661" s="82"/>
      <c r="I415661" s="11"/>
    </row>
    <row r="415669" spans="1:9" s="4" customFormat="1" x14ac:dyDescent="0.2">
      <c r="A415669" s="25"/>
      <c r="B415669" s="64"/>
      <c r="C415669" s="80"/>
      <c r="D415669" s="81"/>
      <c r="E415669" s="79"/>
      <c r="F415669" s="78"/>
      <c r="G415669" s="82"/>
      <c r="H415669" s="82"/>
      <c r="I415669" s="11"/>
    </row>
    <row r="415671" spans="1:9" s="4" customFormat="1" x14ac:dyDescent="0.2">
      <c r="A415671" s="25"/>
      <c r="B415671" s="64"/>
      <c r="C415671" s="80"/>
      <c r="D415671" s="81"/>
      <c r="E415671" s="79"/>
      <c r="F415671" s="78"/>
      <c r="G415671" s="82"/>
      <c r="H415671" s="82"/>
      <c r="I415671" s="11"/>
    </row>
    <row r="415677" spans="1:9" s="4" customFormat="1" x14ac:dyDescent="0.2">
      <c r="A415677" s="25"/>
      <c r="B415677" s="64"/>
      <c r="C415677" s="80"/>
      <c r="D415677" s="81"/>
      <c r="E415677" s="79"/>
      <c r="F415677" s="78"/>
      <c r="G415677" s="82"/>
      <c r="H415677" s="82"/>
      <c r="I415677" s="11"/>
    </row>
    <row r="415685" spans="1:9" s="4" customFormat="1" x14ac:dyDescent="0.2">
      <c r="A415685" s="25"/>
      <c r="B415685" s="64"/>
      <c r="C415685" s="80"/>
      <c r="D415685" s="81"/>
      <c r="E415685" s="79"/>
      <c r="F415685" s="78"/>
      <c r="G415685" s="82"/>
      <c r="H415685" s="82"/>
      <c r="I415685" s="11"/>
    </row>
    <row r="415687" spans="1:9" s="4" customFormat="1" x14ac:dyDescent="0.2">
      <c r="A415687" s="25"/>
      <c r="B415687" s="64"/>
      <c r="C415687" s="80"/>
      <c r="D415687" s="81"/>
      <c r="E415687" s="79"/>
      <c r="F415687" s="78"/>
      <c r="G415687" s="82"/>
      <c r="H415687" s="82"/>
      <c r="I415687" s="11"/>
    </row>
    <row r="415693" spans="1:9" s="4" customFormat="1" x14ac:dyDescent="0.2">
      <c r="A415693" s="25"/>
      <c r="B415693" s="64"/>
      <c r="C415693" s="80"/>
      <c r="D415693" s="81"/>
      <c r="E415693" s="79"/>
      <c r="F415693" s="78"/>
      <c r="G415693" s="82"/>
      <c r="H415693" s="82"/>
      <c r="I415693" s="11"/>
    </row>
    <row r="415701" spans="1:9" s="4" customFormat="1" x14ac:dyDescent="0.2">
      <c r="A415701" s="25"/>
      <c r="B415701" s="64"/>
      <c r="C415701" s="80"/>
      <c r="D415701" s="81"/>
      <c r="E415701" s="79"/>
      <c r="F415701" s="78"/>
      <c r="G415701" s="82"/>
      <c r="H415701" s="82"/>
      <c r="I415701" s="11"/>
    </row>
    <row r="415703" spans="1:9" s="4" customFormat="1" x14ac:dyDescent="0.2">
      <c r="A415703" s="25"/>
      <c r="B415703" s="64"/>
      <c r="C415703" s="80"/>
      <c r="D415703" s="81"/>
      <c r="E415703" s="79"/>
      <c r="F415703" s="78"/>
      <c r="G415703" s="82"/>
      <c r="H415703" s="82"/>
      <c r="I415703" s="11"/>
    </row>
    <row r="415709" spans="1:9" s="4" customFormat="1" x14ac:dyDescent="0.2">
      <c r="A415709" s="25"/>
      <c r="B415709" s="64"/>
      <c r="C415709" s="80"/>
      <c r="D415709" s="81"/>
      <c r="E415709" s="79"/>
      <c r="F415709" s="78"/>
      <c r="G415709" s="82"/>
      <c r="H415709" s="82"/>
      <c r="I415709" s="11"/>
    </row>
    <row r="415717" spans="1:9" s="4" customFormat="1" x14ac:dyDescent="0.2">
      <c r="A415717" s="25"/>
      <c r="B415717" s="64"/>
      <c r="C415717" s="80"/>
      <c r="D415717" s="81"/>
      <c r="E415717" s="79"/>
      <c r="F415717" s="78"/>
      <c r="G415717" s="82"/>
      <c r="H415717" s="82"/>
      <c r="I415717" s="11"/>
    </row>
    <row r="415719" spans="1:9" s="4" customFormat="1" x14ac:dyDescent="0.2">
      <c r="A415719" s="25"/>
      <c r="B415719" s="64"/>
      <c r="C415719" s="80"/>
      <c r="D415719" s="81"/>
      <c r="E415719" s="79"/>
      <c r="F415719" s="78"/>
      <c r="G415719" s="82"/>
      <c r="H415719" s="82"/>
      <c r="I415719" s="11"/>
    </row>
    <row r="415725" spans="1:9" s="4" customFormat="1" x14ac:dyDescent="0.2">
      <c r="A415725" s="25"/>
      <c r="B415725" s="64"/>
      <c r="C415725" s="80"/>
      <c r="D415725" s="81"/>
      <c r="E415725" s="79"/>
      <c r="F415725" s="78"/>
      <c r="G415725" s="82"/>
      <c r="H415725" s="82"/>
      <c r="I415725" s="11"/>
    </row>
    <row r="415733" spans="1:9" s="4" customFormat="1" x14ac:dyDescent="0.2">
      <c r="A415733" s="25"/>
      <c r="B415733" s="64"/>
      <c r="C415733" s="80"/>
      <c r="D415733" s="81"/>
      <c r="E415733" s="79"/>
      <c r="F415733" s="78"/>
      <c r="G415733" s="82"/>
      <c r="H415733" s="82"/>
      <c r="I415733" s="11"/>
    </row>
    <row r="415735" spans="1:9" s="4" customFormat="1" x14ac:dyDescent="0.2">
      <c r="A415735" s="25"/>
      <c r="B415735" s="64"/>
      <c r="C415735" s="80"/>
      <c r="D415735" s="81"/>
      <c r="E415735" s="79"/>
      <c r="F415735" s="78"/>
      <c r="G415735" s="82"/>
      <c r="H415735" s="82"/>
      <c r="I415735" s="11"/>
    </row>
    <row r="415741" spans="1:9" s="4" customFormat="1" x14ac:dyDescent="0.2">
      <c r="A415741" s="25"/>
      <c r="B415741" s="64"/>
      <c r="C415741" s="80"/>
      <c r="D415741" s="81"/>
      <c r="E415741" s="79"/>
      <c r="F415741" s="78"/>
      <c r="G415741" s="82"/>
      <c r="H415741" s="82"/>
      <c r="I415741" s="11"/>
    </row>
    <row r="415749" spans="1:9" s="4" customFormat="1" x14ac:dyDescent="0.2">
      <c r="A415749" s="25"/>
      <c r="B415749" s="64"/>
      <c r="C415749" s="80"/>
      <c r="D415749" s="81"/>
      <c r="E415749" s="79"/>
      <c r="F415749" s="78"/>
      <c r="G415749" s="82"/>
      <c r="H415749" s="82"/>
      <c r="I415749" s="11"/>
    </row>
    <row r="415751" spans="1:9" s="4" customFormat="1" x14ac:dyDescent="0.2">
      <c r="A415751" s="25"/>
      <c r="B415751" s="64"/>
      <c r="C415751" s="80"/>
      <c r="D415751" s="81"/>
      <c r="E415751" s="79"/>
      <c r="F415751" s="78"/>
      <c r="G415751" s="82"/>
      <c r="H415751" s="82"/>
      <c r="I415751" s="11"/>
    </row>
    <row r="415757" spans="1:9" s="4" customFormat="1" x14ac:dyDescent="0.2">
      <c r="A415757" s="25"/>
      <c r="B415757" s="64"/>
      <c r="C415757" s="80"/>
      <c r="D415757" s="81"/>
      <c r="E415757" s="79"/>
      <c r="F415757" s="78"/>
      <c r="G415757" s="82"/>
      <c r="H415757" s="82"/>
      <c r="I415757" s="11"/>
    </row>
    <row r="415765" spans="1:9" s="4" customFormat="1" x14ac:dyDescent="0.2">
      <c r="A415765" s="25"/>
      <c r="B415765" s="64"/>
      <c r="C415765" s="80"/>
      <c r="D415765" s="81"/>
      <c r="E415765" s="79"/>
      <c r="F415765" s="78"/>
      <c r="G415765" s="82"/>
      <c r="H415765" s="82"/>
      <c r="I415765" s="11"/>
    </row>
    <row r="415767" spans="1:9" s="4" customFormat="1" x14ac:dyDescent="0.2">
      <c r="A415767" s="25"/>
      <c r="B415767" s="64"/>
      <c r="C415767" s="80"/>
      <c r="D415767" s="81"/>
      <c r="E415767" s="79"/>
      <c r="F415767" s="78"/>
      <c r="G415767" s="82"/>
      <c r="H415767" s="82"/>
      <c r="I415767" s="11"/>
    </row>
    <row r="415773" spans="1:9" s="4" customFormat="1" x14ac:dyDescent="0.2">
      <c r="A415773" s="25"/>
      <c r="B415773" s="64"/>
      <c r="C415773" s="80"/>
      <c r="D415773" s="81"/>
      <c r="E415773" s="79"/>
      <c r="F415773" s="78"/>
      <c r="G415773" s="82"/>
      <c r="H415773" s="82"/>
      <c r="I415773" s="11"/>
    </row>
    <row r="415781" spans="1:9" s="4" customFormat="1" x14ac:dyDescent="0.2">
      <c r="A415781" s="25"/>
      <c r="B415781" s="64"/>
      <c r="C415781" s="80"/>
      <c r="D415781" s="81"/>
      <c r="E415781" s="79"/>
      <c r="F415781" s="78"/>
      <c r="G415781" s="82"/>
      <c r="H415781" s="82"/>
      <c r="I415781" s="11"/>
    </row>
    <row r="415783" spans="1:9" s="4" customFormat="1" x14ac:dyDescent="0.2">
      <c r="A415783" s="25"/>
      <c r="B415783" s="64"/>
      <c r="C415783" s="80"/>
      <c r="D415783" s="81"/>
      <c r="E415783" s="79"/>
      <c r="F415783" s="78"/>
      <c r="G415783" s="82"/>
      <c r="H415783" s="82"/>
      <c r="I415783" s="11"/>
    </row>
    <row r="415789" spans="1:9" s="4" customFormat="1" x14ac:dyDescent="0.2">
      <c r="A415789" s="25"/>
      <c r="B415789" s="64"/>
      <c r="C415789" s="80"/>
      <c r="D415789" s="81"/>
      <c r="E415789" s="79"/>
      <c r="F415789" s="78"/>
      <c r="G415789" s="82"/>
      <c r="H415789" s="82"/>
      <c r="I415789" s="11"/>
    </row>
    <row r="415797" spans="1:9" s="4" customFormat="1" x14ac:dyDescent="0.2">
      <c r="A415797" s="25"/>
      <c r="B415797" s="64"/>
      <c r="C415797" s="80"/>
      <c r="D415797" s="81"/>
      <c r="E415797" s="79"/>
      <c r="F415797" s="78"/>
      <c r="G415797" s="82"/>
      <c r="H415797" s="82"/>
      <c r="I415797" s="11"/>
    </row>
    <row r="415799" spans="1:9" s="4" customFormat="1" x14ac:dyDescent="0.2">
      <c r="A415799" s="25"/>
      <c r="B415799" s="64"/>
      <c r="C415799" s="80"/>
      <c r="D415799" s="81"/>
      <c r="E415799" s="79"/>
      <c r="F415799" s="78"/>
      <c r="G415799" s="82"/>
      <c r="H415799" s="82"/>
      <c r="I415799" s="11"/>
    </row>
    <row r="415805" spans="1:9" s="4" customFormat="1" x14ac:dyDescent="0.2">
      <c r="A415805" s="25"/>
      <c r="B415805" s="64"/>
      <c r="C415805" s="80"/>
      <c r="D415805" s="81"/>
      <c r="E415805" s="79"/>
      <c r="F415805" s="78"/>
      <c r="G415805" s="82"/>
      <c r="H415805" s="82"/>
      <c r="I415805" s="11"/>
    </row>
    <row r="415813" spans="1:9" s="4" customFormat="1" x14ac:dyDescent="0.2">
      <c r="A415813" s="25"/>
      <c r="B415813" s="64"/>
      <c r="C415813" s="80"/>
      <c r="D415813" s="81"/>
      <c r="E415813" s="79"/>
      <c r="F415813" s="78"/>
      <c r="G415813" s="82"/>
      <c r="H415813" s="82"/>
      <c r="I415813" s="11"/>
    </row>
    <row r="415815" spans="1:9" s="4" customFormat="1" x14ac:dyDescent="0.2">
      <c r="A415815" s="25"/>
      <c r="B415815" s="64"/>
      <c r="C415815" s="80"/>
      <c r="D415815" s="81"/>
      <c r="E415815" s="79"/>
      <c r="F415815" s="78"/>
      <c r="G415815" s="82"/>
      <c r="H415815" s="82"/>
      <c r="I415815" s="11"/>
    </row>
    <row r="415821" spans="1:9" s="4" customFormat="1" x14ac:dyDescent="0.2">
      <c r="A415821" s="25"/>
      <c r="B415821" s="64"/>
      <c r="C415821" s="80"/>
      <c r="D415821" s="81"/>
      <c r="E415821" s="79"/>
      <c r="F415821" s="78"/>
      <c r="G415821" s="82"/>
      <c r="H415821" s="82"/>
      <c r="I415821" s="11"/>
    </row>
    <row r="415829" spans="1:9" s="4" customFormat="1" x14ac:dyDescent="0.2">
      <c r="A415829" s="25"/>
      <c r="B415829" s="64"/>
      <c r="C415829" s="80"/>
      <c r="D415829" s="81"/>
      <c r="E415829" s="79"/>
      <c r="F415829" s="78"/>
      <c r="G415829" s="82"/>
      <c r="H415829" s="82"/>
      <c r="I415829" s="11"/>
    </row>
    <row r="415831" spans="1:9" s="4" customFormat="1" x14ac:dyDescent="0.2">
      <c r="A415831" s="25"/>
      <c r="B415831" s="64"/>
      <c r="C415831" s="80"/>
      <c r="D415831" s="81"/>
      <c r="E415831" s="79"/>
      <c r="F415831" s="78"/>
      <c r="G415831" s="82"/>
      <c r="H415831" s="82"/>
      <c r="I415831" s="11"/>
    </row>
    <row r="415837" spans="1:9" s="4" customFormat="1" x14ac:dyDescent="0.2">
      <c r="A415837" s="25"/>
      <c r="B415837" s="64"/>
      <c r="C415837" s="80"/>
      <c r="D415837" s="81"/>
      <c r="E415837" s="79"/>
      <c r="F415837" s="78"/>
      <c r="G415837" s="82"/>
      <c r="H415837" s="82"/>
      <c r="I415837" s="11"/>
    </row>
    <row r="415845" spans="1:9" s="4" customFormat="1" x14ac:dyDescent="0.2">
      <c r="A415845" s="25"/>
      <c r="B415845" s="64"/>
      <c r="C415845" s="80"/>
      <c r="D415845" s="81"/>
      <c r="E415845" s="79"/>
      <c r="F415845" s="78"/>
      <c r="G415845" s="82"/>
      <c r="H415845" s="82"/>
      <c r="I415845" s="11"/>
    </row>
    <row r="415847" spans="1:9" s="4" customFormat="1" x14ac:dyDescent="0.2">
      <c r="A415847" s="25"/>
      <c r="B415847" s="64"/>
      <c r="C415847" s="80"/>
      <c r="D415847" s="81"/>
      <c r="E415847" s="79"/>
      <c r="F415847" s="78"/>
      <c r="G415847" s="82"/>
      <c r="H415847" s="82"/>
      <c r="I415847" s="11"/>
    </row>
    <row r="415853" spans="1:9" s="4" customFormat="1" x14ac:dyDescent="0.2">
      <c r="A415853" s="25"/>
      <c r="B415853" s="64"/>
      <c r="C415853" s="80"/>
      <c r="D415853" s="81"/>
      <c r="E415853" s="79"/>
      <c r="F415853" s="78"/>
      <c r="G415853" s="82"/>
      <c r="H415853" s="82"/>
      <c r="I415853" s="11"/>
    </row>
    <row r="415861" spans="1:9" s="4" customFormat="1" x14ac:dyDescent="0.2">
      <c r="A415861" s="25"/>
      <c r="B415861" s="64"/>
      <c r="C415861" s="80"/>
      <c r="D415861" s="81"/>
      <c r="E415861" s="79"/>
      <c r="F415861" s="78"/>
      <c r="G415861" s="82"/>
      <c r="H415861" s="82"/>
      <c r="I415861" s="11"/>
    </row>
    <row r="415863" spans="1:9" s="4" customFormat="1" x14ac:dyDescent="0.2">
      <c r="A415863" s="25"/>
      <c r="B415863" s="64"/>
      <c r="C415863" s="80"/>
      <c r="D415863" s="81"/>
      <c r="E415863" s="79"/>
      <c r="F415863" s="78"/>
      <c r="G415863" s="82"/>
      <c r="H415863" s="82"/>
      <c r="I415863" s="11"/>
    </row>
    <row r="415869" spans="1:9" s="4" customFormat="1" x14ac:dyDescent="0.2">
      <c r="A415869" s="25"/>
      <c r="B415869" s="64"/>
      <c r="C415869" s="80"/>
      <c r="D415869" s="81"/>
      <c r="E415869" s="79"/>
      <c r="F415869" s="78"/>
      <c r="G415869" s="82"/>
      <c r="H415869" s="82"/>
      <c r="I415869" s="11"/>
    </row>
    <row r="415877" spans="1:9" s="4" customFormat="1" x14ac:dyDescent="0.2">
      <c r="A415877" s="25"/>
      <c r="B415877" s="64"/>
      <c r="C415877" s="80"/>
      <c r="D415877" s="81"/>
      <c r="E415877" s="79"/>
      <c r="F415877" s="78"/>
      <c r="G415877" s="82"/>
      <c r="H415877" s="82"/>
      <c r="I415877" s="11"/>
    </row>
    <row r="415879" spans="1:9" s="4" customFormat="1" x14ac:dyDescent="0.2">
      <c r="A415879" s="25"/>
      <c r="B415879" s="64"/>
      <c r="C415879" s="80"/>
      <c r="D415879" s="81"/>
      <c r="E415879" s="79"/>
      <c r="F415879" s="78"/>
      <c r="G415879" s="82"/>
      <c r="H415879" s="82"/>
      <c r="I415879" s="11"/>
    </row>
    <row r="415885" spans="1:9" s="4" customFormat="1" x14ac:dyDescent="0.2">
      <c r="A415885" s="25"/>
      <c r="B415885" s="64"/>
      <c r="C415885" s="80"/>
      <c r="D415885" s="81"/>
      <c r="E415885" s="79"/>
      <c r="F415885" s="78"/>
      <c r="G415885" s="82"/>
      <c r="H415885" s="82"/>
      <c r="I415885" s="11"/>
    </row>
    <row r="415893" spans="1:9" s="4" customFormat="1" x14ac:dyDescent="0.2">
      <c r="A415893" s="25"/>
      <c r="B415893" s="64"/>
      <c r="C415893" s="80"/>
      <c r="D415893" s="81"/>
      <c r="E415893" s="79"/>
      <c r="F415893" s="78"/>
      <c r="G415893" s="82"/>
      <c r="H415893" s="82"/>
      <c r="I415893" s="11"/>
    </row>
    <row r="415895" spans="1:9" s="4" customFormat="1" x14ac:dyDescent="0.2">
      <c r="A415895" s="25"/>
      <c r="B415895" s="64"/>
      <c r="C415895" s="80"/>
      <c r="D415895" s="81"/>
      <c r="E415895" s="79"/>
      <c r="F415895" s="78"/>
      <c r="G415895" s="82"/>
      <c r="H415895" s="82"/>
      <c r="I415895" s="11"/>
    </row>
    <row r="415901" spans="1:9" s="4" customFormat="1" x14ac:dyDescent="0.2">
      <c r="A415901" s="25"/>
      <c r="B415901" s="64"/>
      <c r="C415901" s="80"/>
      <c r="D415901" s="81"/>
      <c r="E415901" s="79"/>
      <c r="F415901" s="78"/>
      <c r="G415901" s="82"/>
      <c r="H415901" s="82"/>
      <c r="I415901" s="11"/>
    </row>
    <row r="415909" spans="1:9" s="4" customFormat="1" x14ac:dyDescent="0.2">
      <c r="A415909" s="25"/>
      <c r="B415909" s="64"/>
      <c r="C415909" s="80"/>
      <c r="D415909" s="81"/>
      <c r="E415909" s="79"/>
      <c r="F415909" s="78"/>
      <c r="G415909" s="82"/>
      <c r="H415909" s="82"/>
      <c r="I415909" s="11"/>
    </row>
    <row r="415911" spans="1:9" s="4" customFormat="1" x14ac:dyDescent="0.2">
      <c r="A415911" s="25"/>
      <c r="B415911" s="64"/>
      <c r="C415911" s="80"/>
      <c r="D415911" s="81"/>
      <c r="E415911" s="79"/>
      <c r="F415911" s="78"/>
      <c r="G415911" s="82"/>
      <c r="H415911" s="82"/>
      <c r="I415911" s="11"/>
    </row>
    <row r="415917" spans="1:9" s="4" customFormat="1" x14ac:dyDescent="0.2">
      <c r="A415917" s="25"/>
      <c r="B415917" s="64"/>
      <c r="C415917" s="80"/>
      <c r="D415917" s="81"/>
      <c r="E415917" s="79"/>
      <c r="F415917" s="78"/>
      <c r="G415917" s="82"/>
      <c r="H415917" s="82"/>
      <c r="I415917" s="11"/>
    </row>
    <row r="415925" spans="1:9" s="4" customFormat="1" x14ac:dyDescent="0.2">
      <c r="A415925" s="25"/>
      <c r="B415925" s="64"/>
      <c r="C415925" s="80"/>
      <c r="D415925" s="81"/>
      <c r="E415925" s="79"/>
      <c r="F415925" s="78"/>
      <c r="G415925" s="82"/>
      <c r="H415925" s="82"/>
      <c r="I415925" s="11"/>
    </row>
    <row r="415927" spans="1:9" s="4" customFormat="1" x14ac:dyDescent="0.2">
      <c r="A415927" s="25"/>
      <c r="B415927" s="64"/>
      <c r="C415927" s="80"/>
      <c r="D415927" s="81"/>
      <c r="E415927" s="79"/>
      <c r="F415927" s="78"/>
      <c r="G415927" s="82"/>
      <c r="H415927" s="82"/>
      <c r="I415927" s="11"/>
    </row>
    <row r="415933" spans="1:9" s="4" customFormat="1" x14ac:dyDescent="0.2">
      <c r="A415933" s="25"/>
      <c r="B415933" s="64"/>
      <c r="C415933" s="80"/>
      <c r="D415933" s="81"/>
      <c r="E415933" s="79"/>
      <c r="F415933" s="78"/>
      <c r="G415933" s="82"/>
      <c r="H415933" s="82"/>
      <c r="I415933" s="11"/>
    </row>
    <row r="415941" spans="1:9" s="4" customFormat="1" x14ac:dyDescent="0.2">
      <c r="A415941" s="25"/>
      <c r="B415941" s="64"/>
      <c r="C415941" s="80"/>
      <c r="D415941" s="81"/>
      <c r="E415941" s="79"/>
      <c r="F415941" s="78"/>
      <c r="G415941" s="82"/>
      <c r="H415941" s="82"/>
      <c r="I415941" s="11"/>
    </row>
    <row r="415943" spans="1:9" s="4" customFormat="1" x14ac:dyDescent="0.2">
      <c r="A415943" s="25"/>
      <c r="B415943" s="64"/>
      <c r="C415943" s="80"/>
      <c r="D415943" s="81"/>
      <c r="E415943" s="79"/>
      <c r="F415943" s="78"/>
      <c r="G415943" s="82"/>
      <c r="H415943" s="82"/>
      <c r="I415943" s="11"/>
    </row>
    <row r="415949" spans="1:9" s="4" customFormat="1" x14ac:dyDescent="0.2">
      <c r="A415949" s="25"/>
      <c r="B415949" s="64"/>
      <c r="C415949" s="80"/>
      <c r="D415949" s="81"/>
      <c r="E415949" s="79"/>
      <c r="F415949" s="78"/>
      <c r="G415949" s="82"/>
      <c r="H415949" s="82"/>
      <c r="I415949" s="11"/>
    </row>
    <row r="415957" spans="1:9" s="4" customFormat="1" x14ac:dyDescent="0.2">
      <c r="A415957" s="25"/>
      <c r="B415957" s="64"/>
      <c r="C415957" s="80"/>
      <c r="D415957" s="81"/>
      <c r="E415957" s="79"/>
      <c r="F415957" s="78"/>
      <c r="G415957" s="82"/>
      <c r="H415957" s="82"/>
      <c r="I415957" s="11"/>
    </row>
    <row r="415959" spans="1:9" s="4" customFormat="1" x14ac:dyDescent="0.2">
      <c r="A415959" s="25"/>
      <c r="B415959" s="64"/>
      <c r="C415959" s="80"/>
      <c r="D415959" s="81"/>
      <c r="E415959" s="79"/>
      <c r="F415959" s="78"/>
      <c r="G415959" s="82"/>
      <c r="H415959" s="82"/>
      <c r="I415959" s="11"/>
    </row>
    <row r="415965" spans="1:9" s="4" customFormat="1" x14ac:dyDescent="0.2">
      <c r="A415965" s="25"/>
      <c r="B415965" s="64"/>
      <c r="C415965" s="80"/>
      <c r="D415965" s="81"/>
      <c r="E415965" s="79"/>
      <c r="F415965" s="78"/>
      <c r="G415965" s="82"/>
      <c r="H415965" s="82"/>
      <c r="I415965" s="11"/>
    </row>
    <row r="415973" spans="1:9" s="4" customFormat="1" x14ac:dyDescent="0.2">
      <c r="A415973" s="25"/>
      <c r="B415973" s="64"/>
      <c r="C415973" s="80"/>
      <c r="D415973" s="81"/>
      <c r="E415973" s="79"/>
      <c r="F415973" s="78"/>
      <c r="G415973" s="82"/>
      <c r="H415973" s="82"/>
      <c r="I415973" s="11"/>
    </row>
    <row r="415975" spans="1:9" s="4" customFormat="1" x14ac:dyDescent="0.2">
      <c r="A415975" s="25"/>
      <c r="B415975" s="64"/>
      <c r="C415975" s="80"/>
      <c r="D415975" s="81"/>
      <c r="E415975" s="79"/>
      <c r="F415975" s="78"/>
      <c r="G415975" s="82"/>
      <c r="H415975" s="82"/>
      <c r="I415975" s="11"/>
    </row>
    <row r="415981" spans="1:9" s="4" customFormat="1" x14ac:dyDescent="0.2">
      <c r="A415981" s="25"/>
      <c r="B415981" s="64"/>
      <c r="C415981" s="80"/>
      <c r="D415981" s="81"/>
      <c r="E415981" s="79"/>
      <c r="F415981" s="78"/>
      <c r="G415981" s="82"/>
      <c r="H415981" s="82"/>
      <c r="I415981" s="11"/>
    </row>
    <row r="415989" spans="1:9" s="4" customFormat="1" x14ac:dyDescent="0.2">
      <c r="A415989" s="25"/>
      <c r="B415989" s="64"/>
      <c r="C415989" s="80"/>
      <c r="D415989" s="81"/>
      <c r="E415989" s="79"/>
      <c r="F415989" s="78"/>
      <c r="G415989" s="82"/>
      <c r="H415989" s="82"/>
      <c r="I415989" s="11"/>
    </row>
    <row r="415991" spans="1:9" s="4" customFormat="1" x14ac:dyDescent="0.2">
      <c r="A415991" s="25"/>
      <c r="B415991" s="64"/>
      <c r="C415991" s="80"/>
      <c r="D415991" s="81"/>
      <c r="E415991" s="79"/>
      <c r="F415991" s="78"/>
      <c r="G415991" s="82"/>
      <c r="H415991" s="82"/>
      <c r="I415991" s="11"/>
    </row>
    <row r="415997" spans="1:9" s="4" customFormat="1" x14ac:dyDescent="0.2">
      <c r="A415997" s="25"/>
      <c r="B415997" s="64"/>
      <c r="C415997" s="80"/>
      <c r="D415997" s="81"/>
      <c r="E415997" s="79"/>
      <c r="F415997" s="78"/>
      <c r="G415997" s="82"/>
      <c r="H415997" s="82"/>
      <c r="I415997" s="11"/>
    </row>
    <row r="416005" spans="1:9" s="4" customFormat="1" x14ac:dyDescent="0.2">
      <c r="A416005" s="25"/>
      <c r="B416005" s="64"/>
      <c r="C416005" s="80"/>
      <c r="D416005" s="81"/>
      <c r="E416005" s="79"/>
      <c r="F416005" s="78"/>
      <c r="G416005" s="82"/>
      <c r="H416005" s="82"/>
      <c r="I416005" s="11"/>
    </row>
    <row r="416007" spans="1:9" s="4" customFormat="1" x14ac:dyDescent="0.2">
      <c r="A416007" s="25"/>
      <c r="B416007" s="64"/>
      <c r="C416007" s="80"/>
      <c r="D416007" s="81"/>
      <c r="E416007" s="79"/>
      <c r="F416007" s="78"/>
      <c r="G416007" s="82"/>
      <c r="H416007" s="82"/>
      <c r="I416007" s="11"/>
    </row>
    <row r="416013" spans="1:9" s="4" customFormat="1" x14ac:dyDescent="0.2">
      <c r="A416013" s="25"/>
      <c r="B416013" s="64"/>
      <c r="C416013" s="80"/>
      <c r="D416013" s="81"/>
      <c r="E416013" s="79"/>
      <c r="F416013" s="78"/>
      <c r="G416013" s="82"/>
      <c r="H416013" s="82"/>
      <c r="I416013" s="11"/>
    </row>
    <row r="416021" spans="1:9" s="4" customFormat="1" x14ac:dyDescent="0.2">
      <c r="A416021" s="25"/>
      <c r="B416021" s="64"/>
      <c r="C416021" s="80"/>
      <c r="D416021" s="81"/>
      <c r="E416021" s="79"/>
      <c r="F416021" s="78"/>
      <c r="G416021" s="82"/>
      <c r="H416021" s="82"/>
      <c r="I416021" s="11"/>
    </row>
    <row r="416023" spans="1:9" s="4" customFormat="1" x14ac:dyDescent="0.2">
      <c r="A416023" s="25"/>
      <c r="B416023" s="64"/>
      <c r="C416023" s="80"/>
      <c r="D416023" s="81"/>
      <c r="E416023" s="79"/>
      <c r="F416023" s="78"/>
      <c r="G416023" s="82"/>
      <c r="H416023" s="82"/>
      <c r="I416023" s="11"/>
    </row>
    <row r="416029" spans="1:9" s="4" customFormat="1" x14ac:dyDescent="0.2">
      <c r="A416029" s="25"/>
      <c r="B416029" s="64"/>
      <c r="C416029" s="80"/>
      <c r="D416029" s="81"/>
      <c r="E416029" s="79"/>
      <c r="F416029" s="78"/>
      <c r="G416029" s="82"/>
      <c r="H416029" s="82"/>
      <c r="I416029" s="11"/>
    </row>
    <row r="416037" spans="1:9" s="4" customFormat="1" x14ac:dyDescent="0.2">
      <c r="A416037" s="25"/>
      <c r="B416037" s="64"/>
      <c r="C416037" s="80"/>
      <c r="D416037" s="81"/>
      <c r="E416037" s="79"/>
      <c r="F416037" s="78"/>
      <c r="G416037" s="82"/>
      <c r="H416037" s="82"/>
      <c r="I416037" s="11"/>
    </row>
    <row r="416039" spans="1:9" s="4" customFormat="1" x14ac:dyDescent="0.2">
      <c r="A416039" s="25"/>
      <c r="B416039" s="64"/>
      <c r="C416039" s="80"/>
      <c r="D416039" s="81"/>
      <c r="E416039" s="79"/>
      <c r="F416039" s="78"/>
      <c r="G416039" s="82"/>
      <c r="H416039" s="82"/>
      <c r="I416039" s="11"/>
    </row>
    <row r="416045" spans="1:9" s="4" customFormat="1" x14ac:dyDescent="0.2">
      <c r="A416045" s="25"/>
      <c r="B416045" s="64"/>
      <c r="C416045" s="80"/>
      <c r="D416045" s="81"/>
      <c r="E416045" s="79"/>
      <c r="F416045" s="78"/>
      <c r="G416045" s="82"/>
      <c r="H416045" s="82"/>
      <c r="I416045" s="11"/>
    </row>
    <row r="416053" spans="1:9" s="4" customFormat="1" x14ac:dyDescent="0.2">
      <c r="A416053" s="25"/>
      <c r="B416053" s="64"/>
      <c r="C416053" s="80"/>
      <c r="D416053" s="81"/>
      <c r="E416053" s="79"/>
      <c r="F416053" s="78"/>
      <c r="G416053" s="82"/>
      <c r="H416053" s="82"/>
      <c r="I416053" s="11"/>
    </row>
    <row r="416055" spans="1:9" s="4" customFormat="1" x14ac:dyDescent="0.2">
      <c r="A416055" s="25"/>
      <c r="B416055" s="64"/>
      <c r="C416055" s="80"/>
      <c r="D416055" s="81"/>
      <c r="E416055" s="79"/>
      <c r="F416055" s="78"/>
      <c r="G416055" s="82"/>
      <c r="H416055" s="82"/>
      <c r="I416055" s="11"/>
    </row>
    <row r="416061" spans="1:9" s="4" customFormat="1" x14ac:dyDescent="0.2">
      <c r="A416061" s="25"/>
      <c r="B416061" s="64"/>
      <c r="C416061" s="80"/>
      <c r="D416061" s="81"/>
      <c r="E416061" s="79"/>
      <c r="F416061" s="78"/>
      <c r="G416061" s="82"/>
      <c r="H416061" s="82"/>
      <c r="I416061" s="11"/>
    </row>
    <row r="416069" spans="1:9" s="4" customFormat="1" x14ac:dyDescent="0.2">
      <c r="A416069" s="25"/>
      <c r="B416069" s="64"/>
      <c r="C416069" s="80"/>
      <c r="D416069" s="81"/>
      <c r="E416069" s="79"/>
      <c r="F416069" s="78"/>
      <c r="G416069" s="82"/>
      <c r="H416069" s="82"/>
      <c r="I416069" s="11"/>
    </row>
    <row r="416071" spans="1:9" s="4" customFormat="1" x14ac:dyDescent="0.2">
      <c r="A416071" s="25"/>
      <c r="B416071" s="64"/>
      <c r="C416071" s="80"/>
      <c r="D416071" s="81"/>
      <c r="E416071" s="79"/>
      <c r="F416071" s="78"/>
      <c r="G416071" s="82"/>
      <c r="H416071" s="82"/>
      <c r="I416071" s="11"/>
    </row>
    <row r="416077" spans="1:9" s="4" customFormat="1" x14ac:dyDescent="0.2">
      <c r="A416077" s="25"/>
      <c r="B416077" s="64"/>
      <c r="C416077" s="80"/>
      <c r="D416077" s="81"/>
      <c r="E416077" s="79"/>
      <c r="F416077" s="78"/>
      <c r="G416077" s="82"/>
      <c r="H416077" s="82"/>
      <c r="I416077" s="11"/>
    </row>
    <row r="416085" spans="1:9" s="4" customFormat="1" x14ac:dyDescent="0.2">
      <c r="A416085" s="25"/>
      <c r="B416085" s="64"/>
      <c r="C416085" s="80"/>
      <c r="D416085" s="81"/>
      <c r="E416085" s="79"/>
      <c r="F416085" s="78"/>
      <c r="G416085" s="82"/>
      <c r="H416085" s="82"/>
      <c r="I416085" s="11"/>
    </row>
    <row r="416087" spans="1:9" s="4" customFormat="1" x14ac:dyDescent="0.2">
      <c r="A416087" s="25"/>
      <c r="B416087" s="64"/>
      <c r="C416087" s="80"/>
      <c r="D416087" s="81"/>
      <c r="E416087" s="79"/>
      <c r="F416087" s="78"/>
      <c r="G416087" s="82"/>
      <c r="H416087" s="82"/>
      <c r="I416087" s="11"/>
    </row>
    <row r="416093" spans="1:9" s="4" customFormat="1" x14ac:dyDescent="0.2">
      <c r="A416093" s="25"/>
      <c r="B416093" s="64"/>
      <c r="C416093" s="80"/>
      <c r="D416093" s="81"/>
      <c r="E416093" s="79"/>
      <c r="F416093" s="78"/>
      <c r="G416093" s="82"/>
      <c r="H416093" s="82"/>
      <c r="I416093" s="11"/>
    </row>
    <row r="416101" spans="1:9" s="4" customFormat="1" x14ac:dyDescent="0.2">
      <c r="A416101" s="25"/>
      <c r="B416101" s="64"/>
      <c r="C416101" s="80"/>
      <c r="D416101" s="81"/>
      <c r="E416101" s="79"/>
      <c r="F416101" s="78"/>
      <c r="G416101" s="82"/>
      <c r="H416101" s="82"/>
      <c r="I416101" s="11"/>
    </row>
    <row r="416103" spans="1:9" s="4" customFormat="1" x14ac:dyDescent="0.2">
      <c r="A416103" s="25"/>
      <c r="B416103" s="64"/>
      <c r="C416103" s="80"/>
      <c r="D416103" s="81"/>
      <c r="E416103" s="79"/>
      <c r="F416103" s="78"/>
      <c r="G416103" s="82"/>
      <c r="H416103" s="82"/>
      <c r="I416103" s="11"/>
    </row>
    <row r="416109" spans="1:9" s="4" customFormat="1" x14ac:dyDescent="0.2">
      <c r="A416109" s="25"/>
      <c r="B416109" s="64"/>
      <c r="C416109" s="80"/>
      <c r="D416109" s="81"/>
      <c r="E416109" s="79"/>
      <c r="F416109" s="78"/>
      <c r="G416109" s="82"/>
      <c r="H416109" s="82"/>
      <c r="I416109" s="11"/>
    </row>
    <row r="416117" spans="1:9" s="4" customFormat="1" x14ac:dyDescent="0.2">
      <c r="A416117" s="25"/>
      <c r="B416117" s="64"/>
      <c r="C416117" s="80"/>
      <c r="D416117" s="81"/>
      <c r="E416117" s="79"/>
      <c r="F416117" s="78"/>
      <c r="G416117" s="82"/>
      <c r="H416117" s="82"/>
      <c r="I416117" s="11"/>
    </row>
    <row r="416119" spans="1:9" s="4" customFormat="1" x14ac:dyDescent="0.2">
      <c r="A416119" s="25"/>
      <c r="B416119" s="64"/>
      <c r="C416119" s="80"/>
      <c r="D416119" s="81"/>
      <c r="E416119" s="79"/>
      <c r="F416119" s="78"/>
      <c r="G416119" s="82"/>
      <c r="H416119" s="82"/>
      <c r="I416119" s="11"/>
    </row>
    <row r="416125" spans="1:9" s="4" customFormat="1" x14ac:dyDescent="0.2">
      <c r="A416125" s="25"/>
      <c r="B416125" s="64"/>
      <c r="C416125" s="80"/>
      <c r="D416125" s="81"/>
      <c r="E416125" s="79"/>
      <c r="F416125" s="78"/>
      <c r="G416125" s="82"/>
      <c r="H416125" s="82"/>
      <c r="I416125" s="11"/>
    </row>
    <row r="416133" spans="1:9" s="4" customFormat="1" x14ac:dyDescent="0.2">
      <c r="A416133" s="25"/>
      <c r="B416133" s="64"/>
      <c r="C416133" s="80"/>
      <c r="D416133" s="81"/>
      <c r="E416133" s="79"/>
      <c r="F416133" s="78"/>
      <c r="G416133" s="82"/>
      <c r="H416133" s="82"/>
      <c r="I416133" s="11"/>
    </row>
    <row r="416135" spans="1:9" s="4" customFormat="1" x14ac:dyDescent="0.2">
      <c r="A416135" s="25"/>
      <c r="B416135" s="64"/>
      <c r="C416135" s="80"/>
      <c r="D416135" s="81"/>
      <c r="E416135" s="79"/>
      <c r="F416135" s="78"/>
      <c r="G416135" s="82"/>
      <c r="H416135" s="82"/>
      <c r="I416135" s="11"/>
    </row>
    <row r="416141" spans="1:9" s="4" customFormat="1" x14ac:dyDescent="0.2">
      <c r="A416141" s="25"/>
      <c r="B416141" s="64"/>
      <c r="C416141" s="80"/>
      <c r="D416141" s="81"/>
      <c r="E416141" s="79"/>
      <c r="F416141" s="78"/>
      <c r="G416141" s="82"/>
      <c r="H416141" s="82"/>
      <c r="I416141" s="11"/>
    </row>
    <row r="416149" spans="1:9" s="4" customFormat="1" x14ac:dyDescent="0.2">
      <c r="A416149" s="25"/>
      <c r="B416149" s="64"/>
      <c r="C416149" s="80"/>
      <c r="D416149" s="81"/>
      <c r="E416149" s="79"/>
      <c r="F416149" s="78"/>
      <c r="G416149" s="82"/>
      <c r="H416149" s="82"/>
      <c r="I416149" s="11"/>
    </row>
    <row r="416151" spans="1:9" s="4" customFormat="1" x14ac:dyDescent="0.2">
      <c r="A416151" s="25"/>
      <c r="B416151" s="64"/>
      <c r="C416151" s="80"/>
      <c r="D416151" s="81"/>
      <c r="E416151" s="79"/>
      <c r="F416151" s="78"/>
      <c r="G416151" s="82"/>
      <c r="H416151" s="82"/>
      <c r="I416151" s="11"/>
    </row>
    <row r="416157" spans="1:9" s="4" customFormat="1" x14ac:dyDescent="0.2">
      <c r="A416157" s="25"/>
      <c r="B416157" s="64"/>
      <c r="C416157" s="80"/>
      <c r="D416157" s="81"/>
      <c r="E416157" s="79"/>
      <c r="F416157" s="78"/>
      <c r="G416157" s="82"/>
      <c r="H416157" s="82"/>
      <c r="I416157" s="11"/>
    </row>
    <row r="416165" spans="1:9" s="4" customFormat="1" x14ac:dyDescent="0.2">
      <c r="A416165" s="25"/>
      <c r="B416165" s="64"/>
      <c r="C416165" s="80"/>
      <c r="D416165" s="81"/>
      <c r="E416165" s="79"/>
      <c r="F416165" s="78"/>
      <c r="G416165" s="82"/>
      <c r="H416165" s="82"/>
      <c r="I416165" s="11"/>
    </row>
    <row r="416167" spans="1:9" s="4" customFormat="1" x14ac:dyDescent="0.2">
      <c r="A416167" s="25"/>
      <c r="B416167" s="64"/>
      <c r="C416167" s="80"/>
      <c r="D416167" s="81"/>
      <c r="E416167" s="79"/>
      <c r="F416167" s="78"/>
      <c r="G416167" s="82"/>
      <c r="H416167" s="82"/>
      <c r="I416167" s="11"/>
    </row>
    <row r="416173" spans="1:9" s="4" customFormat="1" x14ac:dyDescent="0.2">
      <c r="A416173" s="25"/>
      <c r="B416173" s="64"/>
      <c r="C416173" s="80"/>
      <c r="D416173" s="81"/>
      <c r="E416173" s="79"/>
      <c r="F416173" s="78"/>
      <c r="G416173" s="82"/>
      <c r="H416173" s="82"/>
      <c r="I416173" s="11"/>
    </row>
    <row r="416181" spans="1:9" s="4" customFormat="1" x14ac:dyDescent="0.2">
      <c r="A416181" s="25"/>
      <c r="B416181" s="64"/>
      <c r="C416181" s="80"/>
      <c r="D416181" s="81"/>
      <c r="E416181" s="79"/>
      <c r="F416181" s="78"/>
      <c r="G416181" s="82"/>
      <c r="H416181" s="82"/>
      <c r="I416181" s="11"/>
    </row>
    <row r="416183" spans="1:9" s="4" customFormat="1" x14ac:dyDescent="0.2">
      <c r="A416183" s="25"/>
      <c r="B416183" s="64"/>
      <c r="C416183" s="80"/>
      <c r="D416183" s="81"/>
      <c r="E416183" s="79"/>
      <c r="F416183" s="78"/>
      <c r="G416183" s="82"/>
      <c r="H416183" s="82"/>
      <c r="I416183" s="11"/>
    </row>
    <row r="416189" spans="1:9" s="4" customFormat="1" x14ac:dyDescent="0.2">
      <c r="A416189" s="25"/>
      <c r="B416189" s="64"/>
      <c r="C416189" s="80"/>
      <c r="D416189" s="81"/>
      <c r="E416189" s="79"/>
      <c r="F416189" s="78"/>
      <c r="G416189" s="82"/>
      <c r="H416189" s="82"/>
      <c r="I416189" s="11"/>
    </row>
    <row r="416197" spans="1:9" s="4" customFormat="1" x14ac:dyDescent="0.2">
      <c r="A416197" s="25"/>
      <c r="B416197" s="64"/>
      <c r="C416197" s="80"/>
      <c r="D416197" s="81"/>
      <c r="E416197" s="79"/>
      <c r="F416197" s="78"/>
      <c r="G416197" s="82"/>
      <c r="H416197" s="82"/>
      <c r="I416197" s="11"/>
    </row>
    <row r="416199" spans="1:9" s="4" customFormat="1" x14ac:dyDescent="0.2">
      <c r="A416199" s="25"/>
      <c r="B416199" s="64"/>
      <c r="C416199" s="80"/>
      <c r="D416199" s="81"/>
      <c r="E416199" s="79"/>
      <c r="F416199" s="78"/>
      <c r="G416199" s="82"/>
      <c r="H416199" s="82"/>
      <c r="I416199" s="11"/>
    </row>
    <row r="416205" spans="1:9" s="4" customFormat="1" x14ac:dyDescent="0.2">
      <c r="A416205" s="25"/>
      <c r="B416205" s="64"/>
      <c r="C416205" s="80"/>
      <c r="D416205" s="81"/>
      <c r="E416205" s="79"/>
      <c r="F416205" s="78"/>
      <c r="G416205" s="82"/>
      <c r="H416205" s="82"/>
      <c r="I416205" s="11"/>
    </row>
    <row r="416213" spans="1:9" s="4" customFormat="1" x14ac:dyDescent="0.2">
      <c r="A416213" s="25"/>
      <c r="B416213" s="64"/>
      <c r="C416213" s="80"/>
      <c r="D416213" s="81"/>
      <c r="E416213" s="79"/>
      <c r="F416213" s="78"/>
      <c r="G416213" s="82"/>
      <c r="H416213" s="82"/>
      <c r="I416213" s="11"/>
    </row>
    <row r="416215" spans="1:9" s="4" customFormat="1" x14ac:dyDescent="0.2">
      <c r="A416215" s="25"/>
      <c r="B416215" s="64"/>
      <c r="C416215" s="80"/>
      <c r="D416215" s="81"/>
      <c r="E416215" s="79"/>
      <c r="F416215" s="78"/>
      <c r="G416215" s="82"/>
      <c r="H416215" s="82"/>
      <c r="I416215" s="11"/>
    </row>
    <row r="416221" spans="1:9" s="4" customFormat="1" x14ac:dyDescent="0.2">
      <c r="A416221" s="25"/>
      <c r="B416221" s="64"/>
      <c r="C416221" s="80"/>
      <c r="D416221" s="81"/>
      <c r="E416221" s="79"/>
      <c r="F416221" s="78"/>
      <c r="G416221" s="82"/>
      <c r="H416221" s="82"/>
      <c r="I416221" s="11"/>
    </row>
    <row r="416229" spans="1:9" s="4" customFormat="1" x14ac:dyDescent="0.2">
      <c r="A416229" s="25"/>
      <c r="B416229" s="64"/>
      <c r="C416229" s="80"/>
      <c r="D416229" s="81"/>
      <c r="E416229" s="79"/>
      <c r="F416229" s="78"/>
      <c r="G416229" s="82"/>
      <c r="H416229" s="82"/>
      <c r="I416229" s="11"/>
    </row>
    <row r="416231" spans="1:9" s="4" customFormat="1" x14ac:dyDescent="0.2">
      <c r="A416231" s="25"/>
      <c r="B416231" s="64"/>
      <c r="C416231" s="80"/>
      <c r="D416231" s="81"/>
      <c r="E416231" s="79"/>
      <c r="F416231" s="78"/>
      <c r="G416231" s="82"/>
      <c r="H416231" s="82"/>
      <c r="I416231" s="11"/>
    </row>
    <row r="416237" spans="1:9" s="4" customFormat="1" x14ac:dyDescent="0.2">
      <c r="A416237" s="25"/>
      <c r="B416237" s="64"/>
      <c r="C416237" s="80"/>
      <c r="D416237" s="81"/>
      <c r="E416237" s="79"/>
      <c r="F416237" s="78"/>
      <c r="G416237" s="82"/>
      <c r="H416237" s="82"/>
      <c r="I416237" s="11"/>
    </row>
    <row r="416245" spans="1:9" s="4" customFormat="1" x14ac:dyDescent="0.2">
      <c r="A416245" s="25"/>
      <c r="B416245" s="64"/>
      <c r="C416245" s="80"/>
      <c r="D416245" s="81"/>
      <c r="E416245" s="79"/>
      <c r="F416245" s="78"/>
      <c r="G416245" s="82"/>
      <c r="H416245" s="82"/>
      <c r="I416245" s="11"/>
    </row>
    <row r="416247" spans="1:9" s="4" customFormat="1" x14ac:dyDescent="0.2">
      <c r="A416247" s="25"/>
      <c r="B416247" s="64"/>
      <c r="C416247" s="80"/>
      <c r="D416247" s="81"/>
      <c r="E416247" s="79"/>
      <c r="F416247" s="78"/>
      <c r="G416247" s="82"/>
      <c r="H416247" s="82"/>
      <c r="I416247" s="11"/>
    </row>
    <row r="416253" spans="1:9" s="4" customFormat="1" x14ac:dyDescent="0.2">
      <c r="A416253" s="25"/>
      <c r="B416253" s="64"/>
      <c r="C416253" s="80"/>
      <c r="D416253" s="81"/>
      <c r="E416253" s="79"/>
      <c r="F416253" s="78"/>
      <c r="G416253" s="82"/>
      <c r="H416253" s="82"/>
      <c r="I416253" s="11"/>
    </row>
    <row r="416261" spans="1:9" s="4" customFormat="1" x14ac:dyDescent="0.2">
      <c r="A416261" s="25"/>
      <c r="B416261" s="64"/>
      <c r="C416261" s="80"/>
      <c r="D416261" s="81"/>
      <c r="E416261" s="79"/>
      <c r="F416261" s="78"/>
      <c r="G416261" s="82"/>
      <c r="H416261" s="82"/>
      <c r="I416261" s="11"/>
    </row>
    <row r="416263" spans="1:9" s="4" customFormat="1" x14ac:dyDescent="0.2">
      <c r="A416263" s="25"/>
      <c r="B416263" s="64"/>
      <c r="C416263" s="80"/>
      <c r="D416263" s="81"/>
      <c r="E416263" s="79"/>
      <c r="F416263" s="78"/>
      <c r="G416263" s="82"/>
      <c r="H416263" s="82"/>
      <c r="I416263" s="11"/>
    </row>
    <row r="416269" spans="1:9" s="4" customFormat="1" x14ac:dyDescent="0.2">
      <c r="A416269" s="25"/>
      <c r="B416269" s="64"/>
      <c r="C416269" s="80"/>
      <c r="D416269" s="81"/>
      <c r="E416269" s="79"/>
      <c r="F416269" s="78"/>
      <c r="G416269" s="82"/>
      <c r="H416269" s="82"/>
      <c r="I416269" s="11"/>
    </row>
    <row r="416277" spans="1:9" s="4" customFormat="1" x14ac:dyDescent="0.2">
      <c r="A416277" s="25"/>
      <c r="B416277" s="64"/>
      <c r="C416277" s="80"/>
      <c r="D416277" s="81"/>
      <c r="E416277" s="79"/>
      <c r="F416277" s="78"/>
      <c r="G416277" s="82"/>
      <c r="H416277" s="82"/>
      <c r="I416277" s="11"/>
    </row>
    <row r="416279" spans="1:9" s="4" customFormat="1" x14ac:dyDescent="0.2">
      <c r="A416279" s="25"/>
      <c r="B416279" s="64"/>
      <c r="C416279" s="80"/>
      <c r="D416279" s="81"/>
      <c r="E416279" s="79"/>
      <c r="F416279" s="78"/>
      <c r="G416279" s="82"/>
      <c r="H416279" s="82"/>
      <c r="I416279" s="11"/>
    </row>
    <row r="416285" spans="1:9" s="4" customFormat="1" x14ac:dyDescent="0.2">
      <c r="A416285" s="25"/>
      <c r="B416285" s="64"/>
      <c r="C416285" s="80"/>
      <c r="D416285" s="81"/>
      <c r="E416285" s="79"/>
      <c r="F416285" s="78"/>
      <c r="G416285" s="82"/>
      <c r="H416285" s="82"/>
      <c r="I416285" s="11"/>
    </row>
    <row r="416293" spans="1:9" s="4" customFormat="1" x14ac:dyDescent="0.2">
      <c r="A416293" s="25"/>
      <c r="B416293" s="64"/>
      <c r="C416293" s="80"/>
      <c r="D416293" s="81"/>
      <c r="E416293" s="79"/>
      <c r="F416293" s="78"/>
      <c r="G416293" s="82"/>
      <c r="H416293" s="82"/>
      <c r="I416293" s="11"/>
    </row>
    <row r="416295" spans="1:9" s="4" customFormat="1" x14ac:dyDescent="0.2">
      <c r="A416295" s="25"/>
      <c r="B416295" s="64"/>
      <c r="C416295" s="80"/>
      <c r="D416295" s="81"/>
      <c r="E416295" s="79"/>
      <c r="F416295" s="78"/>
      <c r="G416295" s="82"/>
      <c r="H416295" s="82"/>
      <c r="I416295" s="11"/>
    </row>
    <row r="416301" spans="1:9" s="4" customFormat="1" x14ac:dyDescent="0.2">
      <c r="A416301" s="25"/>
      <c r="B416301" s="64"/>
      <c r="C416301" s="80"/>
      <c r="D416301" s="81"/>
      <c r="E416301" s="79"/>
      <c r="F416301" s="78"/>
      <c r="G416301" s="82"/>
      <c r="H416301" s="82"/>
      <c r="I416301" s="11"/>
    </row>
    <row r="416309" spans="1:9" s="4" customFormat="1" x14ac:dyDescent="0.2">
      <c r="A416309" s="25"/>
      <c r="B416309" s="64"/>
      <c r="C416309" s="80"/>
      <c r="D416309" s="81"/>
      <c r="E416309" s="79"/>
      <c r="F416309" s="78"/>
      <c r="G416309" s="82"/>
      <c r="H416309" s="82"/>
      <c r="I416309" s="11"/>
    </row>
    <row r="416311" spans="1:9" s="4" customFormat="1" x14ac:dyDescent="0.2">
      <c r="A416311" s="25"/>
      <c r="B416311" s="64"/>
      <c r="C416311" s="80"/>
      <c r="D416311" s="81"/>
      <c r="E416311" s="79"/>
      <c r="F416311" s="78"/>
      <c r="G416311" s="82"/>
      <c r="H416311" s="82"/>
      <c r="I416311" s="11"/>
    </row>
    <row r="416317" spans="1:9" s="4" customFormat="1" x14ac:dyDescent="0.2">
      <c r="A416317" s="25"/>
      <c r="B416317" s="64"/>
      <c r="C416317" s="80"/>
      <c r="D416317" s="81"/>
      <c r="E416317" s="79"/>
      <c r="F416317" s="78"/>
      <c r="G416317" s="82"/>
      <c r="H416317" s="82"/>
      <c r="I416317" s="11"/>
    </row>
    <row r="416325" spans="1:9" s="4" customFormat="1" x14ac:dyDescent="0.2">
      <c r="A416325" s="25"/>
      <c r="B416325" s="64"/>
      <c r="C416325" s="80"/>
      <c r="D416325" s="81"/>
      <c r="E416325" s="79"/>
      <c r="F416325" s="78"/>
      <c r="G416325" s="82"/>
      <c r="H416325" s="82"/>
      <c r="I416325" s="11"/>
    </row>
    <row r="416327" spans="1:9" s="4" customFormat="1" x14ac:dyDescent="0.2">
      <c r="A416327" s="25"/>
      <c r="B416327" s="64"/>
      <c r="C416327" s="80"/>
      <c r="D416327" s="81"/>
      <c r="E416327" s="79"/>
      <c r="F416327" s="78"/>
      <c r="G416327" s="82"/>
      <c r="H416327" s="82"/>
      <c r="I416327" s="11"/>
    </row>
    <row r="416333" spans="1:9" s="4" customFormat="1" x14ac:dyDescent="0.2">
      <c r="A416333" s="25"/>
      <c r="B416333" s="64"/>
      <c r="C416333" s="80"/>
      <c r="D416333" s="81"/>
      <c r="E416333" s="79"/>
      <c r="F416333" s="78"/>
      <c r="G416333" s="82"/>
      <c r="H416333" s="82"/>
      <c r="I416333" s="11"/>
    </row>
    <row r="416341" spans="1:9" s="4" customFormat="1" x14ac:dyDescent="0.2">
      <c r="A416341" s="25"/>
      <c r="B416341" s="64"/>
      <c r="C416341" s="80"/>
      <c r="D416341" s="81"/>
      <c r="E416341" s="79"/>
      <c r="F416341" s="78"/>
      <c r="G416341" s="82"/>
      <c r="H416341" s="82"/>
      <c r="I416341" s="11"/>
    </row>
    <row r="416343" spans="1:9" s="4" customFormat="1" x14ac:dyDescent="0.2">
      <c r="A416343" s="25"/>
      <c r="B416343" s="64"/>
      <c r="C416343" s="80"/>
      <c r="D416343" s="81"/>
      <c r="E416343" s="79"/>
      <c r="F416343" s="78"/>
      <c r="G416343" s="82"/>
      <c r="H416343" s="82"/>
      <c r="I416343" s="11"/>
    </row>
    <row r="416349" spans="1:9" s="4" customFormat="1" x14ac:dyDescent="0.2">
      <c r="A416349" s="25"/>
      <c r="B416349" s="64"/>
      <c r="C416349" s="80"/>
      <c r="D416349" s="81"/>
      <c r="E416349" s="79"/>
      <c r="F416349" s="78"/>
      <c r="G416349" s="82"/>
      <c r="H416349" s="82"/>
      <c r="I416349" s="11"/>
    </row>
    <row r="416357" spans="1:9" s="4" customFormat="1" x14ac:dyDescent="0.2">
      <c r="A416357" s="25"/>
      <c r="B416357" s="64"/>
      <c r="C416357" s="80"/>
      <c r="D416357" s="81"/>
      <c r="E416357" s="79"/>
      <c r="F416357" s="78"/>
      <c r="G416357" s="82"/>
      <c r="H416357" s="82"/>
      <c r="I416357" s="11"/>
    </row>
    <row r="416359" spans="1:9" s="4" customFormat="1" x14ac:dyDescent="0.2">
      <c r="A416359" s="25"/>
      <c r="B416359" s="64"/>
      <c r="C416359" s="80"/>
      <c r="D416359" s="81"/>
      <c r="E416359" s="79"/>
      <c r="F416359" s="78"/>
      <c r="G416359" s="82"/>
      <c r="H416359" s="82"/>
      <c r="I416359" s="11"/>
    </row>
    <row r="416365" spans="1:9" s="4" customFormat="1" x14ac:dyDescent="0.2">
      <c r="A416365" s="25"/>
      <c r="B416365" s="64"/>
      <c r="C416365" s="80"/>
      <c r="D416365" s="81"/>
      <c r="E416365" s="79"/>
      <c r="F416365" s="78"/>
      <c r="G416365" s="82"/>
      <c r="H416365" s="82"/>
      <c r="I416365" s="11"/>
    </row>
    <row r="416373" spans="1:9" s="4" customFormat="1" x14ac:dyDescent="0.2">
      <c r="A416373" s="25"/>
      <c r="B416373" s="64"/>
      <c r="C416373" s="80"/>
      <c r="D416373" s="81"/>
      <c r="E416373" s="79"/>
      <c r="F416373" s="78"/>
      <c r="G416373" s="82"/>
      <c r="H416373" s="82"/>
      <c r="I416373" s="11"/>
    </row>
    <row r="416375" spans="1:9" s="4" customFormat="1" x14ac:dyDescent="0.2">
      <c r="A416375" s="25"/>
      <c r="B416375" s="64"/>
      <c r="C416375" s="80"/>
      <c r="D416375" s="81"/>
      <c r="E416375" s="79"/>
      <c r="F416375" s="78"/>
      <c r="G416375" s="82"/>
      <c r="H416375" s="82"/>
      <c r="I416375" s="11"/>
    </row>
    <row r="416381" spans="1:9" s="4" customFormat="1" x14ac:dyDescent="0.2">
      <c r="A416381" s="25"/>
      <c r="B416381" s="64"/>
      <c r="C416381" s="80"/>
      <c r="D416381" s="81"/>
      <c r="E416381" s="79"/>
      <c r="F416381" s="78"/>
      <c r="G416381" s="82"/>
      <c r="H416381" s="82"/>
      <c r="I416381" s="11"/>
    </row>
    <row r="416389" spans="1:9" s="4" customFormat="1" x14ac:dyDescent="0.2">
      <c r="A416389" s="25"/>
      <c r="B416389" s="64"/>
      <c r="C416389" s="80"/>
      <c r="D416389" s="81"/>
      <c r="E416389" s="79"/>
      <c r="F416389" s="78"/>
      <c r="G416389" s="82"/>
      <c r="H416389" s="82"/>
      <c r="I416389" s="11"/>
    </row>
    <row r="416391" spans="1:9" s="4" customFormat="1" x14ac:dyDescent="0.2">
      <c r="A416391" s="25"/>
      <c r="B416391" s="64"/>
      <c r="C416391" s="80"/>
      <c r="D416391" s="81"/>
      <c r="E416391" s="79"/>
      <c r="F416391" s="78"/>
      <c r="G416391" s="82"/>
      <c r="H416391" s="82"/>
      <c r="I416391" s="11"/>
    </row>
    <row r="416397" spans="1:9" s="4" customFormat="1" x14ac:dyDescent="0.2">
      <c r="A416397" s="25"/>
      <c r="B416397" s="64"/>
      <c r="C416397" s="80"/>
      <c r="D416397" s="81"/>
      <c r="E416397" s="79"/>
      <c r="F416397" s="78"/>
      <c r="G416397" s="82"/>
      <c r="H416397" s="82"/>
      <c r="I416397" s="11"/>
    </row>
    <row r="416405" spans="1:9" s="4" customFormat="1" x14ac:dyDescent="0.2">
      <c r="A416405" s="25"/>
      <c r="B416405" s="64"/>
      <c r="C416405" s="80"/>
      <c r="D416405" s="81"/>
      <c r="E416405" s="79"/>
      <c r="F416405" s="78"/>
      <c r="G416405" s="82"/>
      <c r="H416405" s="82"/>
      <c r="I416405" s="11"/>
    </row>
    <row r="416407" spans="1:9" s="4" customFormat="1" x14ac:dyDescent="0.2">
      <c r="A416407" s="25"/>
      <c r="B416407" s="64"/>
      <c r="C416407" s="80"/>
      <c r="D416407" s="81"/>
      <c r="E416407" s="79"/>
      <c r="F416407" s="78"/>
      <c r="G416407" s="82"/>
      <c r="H416407" s="82"/>
      <c r="I416407" s="11"/>
    </row>
    <row r="416413" spans="1:9" s="4" customFormat="1" x14ac:dyDescent="0.2">
      <c r="A416413" s="25"/>
      <c r="B416413" s="64"/>
      <c r="C416413" s="80"/>
      <c r="D416413" s="81"/>
      <c r="E416413" s="79"/>
      <c r="F416413" s="78"/>
      <c r="G416413" s="82"/>
      <c r="H416413" s="82"/>
      <c r="I416413" s="11"/>
    </row>
    <row r="416421" spans="1:9" s="4" customFormat="1" x14ac:dyDescent="0.2">
      <c r="A416421" s="25"/>
      <c r="B416421" s="64"/>
      <c r="C416421" s="80"/>
      <c r="D416421" s="81"/>
      <c r="E416421" s="79"/>
      <c r="F416421" s="78"/>
      <c r="G416421" s="82"/>
      <c r="H416421" s="82"/>
      <c r="I416421" s="11"/>
    </row>
    <row r="416423" spans="1:9" s="4" customFormat="1" x14ac:dyDescent="0.2">
      <c r="A416423" s="25"/>
      <c r="B416423" s="64"/>
      <c r="C416423" s="80"/>
      <c r="D416423" s="81"/>
      <c r="E416423" s="79"/>
      <c r="F416423" s="78"/>
      <c r="G416423" s="82"/>
      <c r="H416423" s="82"/>
      <c r="I416423" s="11"/>
    </row>
    <row r="416429" spans="1:9" s="4" customFormat="1" x14ac:dyDescent="0.2">
      <c r="A416429" s="25"/>
      <c r="B416429" s="64"/>
      <c r="C416429" s="80"/>
      <c r="D416429" s="81"/>
      <c r="E416429" s="79"/>
      <c r="F416429" s="78"/>
      <c r="G416429" s="82"/>
      <c r="H416429" s="82"/>
      <c r="I416429" s="11"/>
    </row>
    <row r="416437" spans="1:9" s="4" customFormat="1" x14ac:dyDescent="0.2">
      <c r="A416437" s="25"/>
      <c r="B416437" s="64"/>
      <c r="C416437" s="80"/>
      <c r="D416437" s="81"/>
      <c r="E416437" s="79"/>
      <c r="F416437" s="78"/>
      <c r="G416437" s="82"/>
      <c r="H416437" s="82"/>
      <c r="I416437" s="11"/>
    </row>
    <row r="416439" spans="1:9" s="4" customFormat="1" x14ac:dyDescent="0.2">
      <c r="A416439" s="25"/>
      <c r="B416439" s="64"/>
      <c r="C416439" s="80"/>
      <c r="D416439" s="81"/>
      <c r="E416439" s="79"/>
      <c r="F416439" s="78"/>
      <c r="G416439" s="82"/>
      <c r="H416439" s="82"/>
      <c r="I416439" s="11"/>
    </row>
    <row r="416445" spans="1:9" s="4" customFormat="1" x14ac:dyDescent="0.2">
      <c r="A416445" s="25"/>
      <c r="B416445" s="64"/>
      <c r="C416445" s="80"/>
      <c r="D416445" s="81"/>
      <c r="E416445" s="79"/>
      <c r="F416445" s="78"/>
      <c r="G416445" s="82"/>
      <c r="H416445" s="82"/>
      <c r="I416445" s="11"/>
    </row>
    <row r="416453" spans="1:9" s="4" customFormat="1" x14ac:dyDescent="0.2">
      <c r="A416453" s="25"/>
      <c r="B416453" s="64"/>
      <c r="C416453" s="80"/>
      <c r="D416453" s="81"/>
      <c r="E416453" s="79"/>
      <c r="F416453" s="78"/>
      <c r="G416453" s="82"/>
      <c r="H416453" s="82"/>
      <c r="I416453" s="11"/>
    </row>
    <row r="416455" spans="1:9" s="4" customFormat="1" x14ac:dyDescent="0.2">
      <c r="A416455" s="25"/>
      <c r="B416455" s="64"/>
      <c r="C416455" s="80"/>
      <c r="D416455" s="81"/>
      <c r="E416455" s="79"/>
      <c r="F416455" s="78"/>
      <c r="G416455" s="82"/>
      <c r="H416455" s="82"/>
      <c r="I416455" s="11"/>
    </row>
    <row r="416461" spans="1:9" s="4" customFormat="1" x14ac:dyDescent="0.2">
      <c r="A416461" s="25"/>
      <c r="B416461" s="64"/>
      <c r="C416461" s="80"/>
      <c r="D416461" s="81"/>
      <c r="E416461" s="79"/>
      <c r="F416461" s="78"/>
      <c r="G416461" s="82"/>
      <c r="H416461" s="82"/>
      <c r="I416461" s="11"/>
    </row>
    <row r="416469" spans="1:9" s="4" customFormat="1" x14ac:dyDescent="0.2">
      <c r="A416469" s="25"/>
      <c r="B416469" s="64"/>
      <c r="C416469" s="80"/>
      <c r="D416469" s="81"/>
      <c r="E416469" s="79"/>
      <c r="F416469" s="78"/>
      <c r="G416469" s="82"/>
      <c r="H416469" s="82"/>
      <c r="I416469" s="11"/>
    </row>
    <row r="416471" spans="1:9" s="4" customFormat="1" x14ac:dyDescent="0.2">
      <c r="A416471" s="25"/>
      <c r="B416471" s="64"/>
      <c r="C416471" s="80"/>
      <c r="D416471" s="81"/>
      <c r="E416471" s="79"/>
      <c r="F416471" s="78"/>
      <c r="G416471" s="82"/>
      <c r="H416471" s="82"/>
      <c r="I416471" s="11"/>
    </row>
    <row r="416477" spans="1:9" s="4" customFormat="1" x14ac:dyDescent="0.2">
      <c r="A416477" s="25"/>
      <c r="B416477" s="64"/>
      <c r="C416477" s="80"/>
      <c r="D416477" s="81"/>
      <c r="E416477" s="79"/>
      <c r="F416477" s="78"/>
      <c r="G416477" s="82"/>
      <c r="H416477" s="82"/>
      <c r="I416477" s="11"/>
    </row>
    <row r="416485" spans="1:9" s="4" customFormat="1" x14ac:dyDescent="0.2">
      <c r="A416485" s="25"/>
      <c r="B416485" s="64"/>
      <c r="C416485" s="80"/>
      <c r="D416485" s="81"/>
      <c r="E416485" s="79"/>
      <c r="F416485" s="78"/>
      <c r="G416485" s="82"/>
      <c r="H416485" s="82"/>
      <c r="I416485" s="11"/>
    </row>
    <row r="416487" spans="1:9" s="4" customFormat="1" x14ac:dyDescent="0.2">
      <c r="A416487" s="25"/>
      <c r="B416487" s="64"/>
      <c r="C416487" s="80"/>
      <c r="D416487" s="81"/>
      <c r="E416487" s="79"/>
      <c r="F416487" s="78"/>
      <c r="G416487" s="82"/>
      <c r="H416487" s="82"/>
      <c r="I416487" s="11"/>
    </row>
    <row r="416493" spans="1:9" s="4" customFormat="1" x14ac:dyDescent="0.2">
      <c r="A416493" s="25"/>
      <c r="B416493" s="64"/>
      <c r="C416493" s="80"/>
      <c r="D416493" s="81"/>
      <c r="E416493" s="79"/>
      <c r="F416493" s="78"/>
      <c r="G416493" s="82"/>
      <c r="H416493" s="82"/>
      <c r="I416493" s="11"/>
    </row>
    <row r="416501" spans="1:9" s="4" customFormat="1" x14ac:dyDescent="0.2">
      <c r="A416501" s="25"/>
      <c r="B416501" s="64"/>
      <c r="C416501" s="80"/>
      <c r="D416501" s="81"/>
      <c r="E416501" s="79"/>
      <c r="F416501" s="78"/>
      <c r="G416501" s="82"/>
      <c r="H416501" s="82"/>
      <c r="I416501" s="11"/>
    </row>
    <row r="416503" spans="1:9" s="4" customFormat="1" x14ac:dyDescent="0.2">
      <c r="A416503" s="25"/>
      <c r="B416503" s="64"/>
      <c r="C416503" s="80"/>
      <c r="D416503" s="81"/>
      <c r="E416503" s="79"/>
      <c r="F416503" s="78"/>
      <c r="G416503" s="82"/>
      <c r="H416503" s="82"/>
      <c r="I416503" s="11"/>
    </row>
    <row r="416509" spans="1:9" s="4" customFormat="1" x14ac:dyDescent="0.2">
      <c r="A416509" s="25"/>
      <c r="B416509" s="64"/>
      <c r="C416509" s="80"/>
      <c r="D416509" s="81"/>
      <c r="E416509" s="79"/>
      <c r="F416509" s="78"/>
      <c r="G416509" s="82"/>
      <c r="H416509" s="82"/>
      <c r="I416509" s="11"/>
    </row>
    <row r="416517" spans="1:9" s="4" customFormat="1" x14ac:dyDescent="0.2">
      <c r="A416517" s="25"/>
      <c r="B416517" s="64"/>
      <c r="C416517" s="80"/>
      <c r="D416517" s="81"/>
      <c r="E416517" s="79"/>
      <c r="F416517" s="78"/>
      <c r="G416517" s="82"/>
      <c r="H416517" s="82"/>
      <c r="I416517" s="11"/>
    </row>
    <row r="416519" spans="1:9" s="4" customFormat="1" x14ac:dyDescent="0.2">
      <c r="A416519" s="25"/>
      <c r="B416519" s="64"/>
      <c r="C416519" s="80"/>
      <c r="D416519" s="81"/>
      <c r="E416519" s="79"/>
      <c r="F416519" s="78"/>
      <c r="G416519" s="82"/>
      <c r="H416519" s="82"/>
      <c r="I416519" s="11"/>
    </row>
    <row r="416525" spans="1:9" s="4" customFormat="1" x14ac:dyDescent="0.2">
      <c r="A416525" s="25"/>
      <c r="B416525" s="64"/>
      <c r="C416525" s="80"/>
      <c r="D416525" s="81"/>
      <c r="E416525" s="79"/>
      <c r="F416525" s="78"/>
      <c r="G416525" s="82"/>
      <c r="H416525" s="82"/>
      <c r="I416525" s="11"/>
    </row>
    <row r="416533" spans="1:9" s="4" customFormat="1" x14ac:dyDescent="0.2">
      <c r="A416533" s="25"/>
      <c r="B416533" s="64"/>
      <c r="C416533" s="80"/>
      <c r="D416533" s="81"/>
      <c r="E416533" s="79"/>
      <c r="F416533" s="78"/>
      <c r="G416533" s="82"/>
      <c r="H416533" s="82"/>
      <c r="I416533" s="11"/>
    </row>
    <row r="416535" spans="1:9" s="4" customFormat="1" x14ac:dyDescent="0.2">
      <c r="A416535" s="25"/>
      <c r="B416535" s="64"/>
      <c r="C416535" s="80"/>
      <c r="D416535" s="81"/>
      <c r="E416535" s="79"/>
      <c r="F416535" s="78"/>
      <c r="G416535" s="82"/>
      <c r="H416535" s="82"/>
      <c r="I416535" s="11"/>
    </row>
    <row r="416541" spans="1:9" s="4" customFormat="1" x14ac:dyDescent="0.2">
      <c r="A416541" s="25"/>
      <c r="B416541" s="64"/>
      <c r="C416541" s="80"/>
      <c r="D416541" s="81"/>
      <c r="E416541" s="79"/>
      <c r="F416541" s="78"/>
      <c r="G416541" s="82"/>
      <c r="H416541" s="82"/>
      <c r="I416541" s="11"/>
    </row>
    <row r="416549" spans="1:9" s="4" customFormat="1" x14ac:dyDescent="0.2">
      <c r="A416549" s="25"/>
      <c r="B416549" s="64"/>
      <c r="C416549" s="80"/>
      <c r="D416549" s="81"/>
      <c r="E416549" s="79"/>
      <c r="F416549" s="78"/>
      <c r="G416549" s="82"/>
      <c r="H416549" s="82"/>
      <c r="I416549" s="11"/>
    </row>
    <row r="416551" spans="1:9" s="4" customFormat="1" x14ac:dyDescent="0.2">
      <c r="A416551" s="25"/>
      <c r="B416551" s="64"/>
      <c r="C416551" s="80"/>
      <c r="D416551" s="81"/>
      <c r="E416551" s="79"/>
      <c r="F416551" s="78"/>
      <c r="G416551" s="82"/>
      <c r="H416551" s="82"/>
      <c r="I416551" s="11"/>
    </row>
    <row r="416557" spans="1:9" s="4" customFormat="1" x14ac:dyDescent="0.2">
      <c r="A416557" s="25"/>
      <c r="B416557" s="64"/>
      <c r="C416557" s="80"/>
      <c r="D416557" s="81"/>
      <c r="E416557" s="79"/>
      <c r="F416557" s="78"/>
      <c r="G416557" s="82"/>
      <c r="H416557" s="82"/>
      <c r="I416557" s="11"/>
    </row>
    <row r="416565" spans="1:9" s="4" customFormat="1" x14ac:dyDescent="0.2">
      <c r="A416565" s="25"/>
      <c r="B416565" s="64"/>
      <c r="C416565" s="80"/>
      <c r="D416565" s="81"/>
      <c r="E416565" s="79"/>
      <c r="F416565" s="78"/>
      <c r="G416565" s="82"/>
      <c r="H416565" s="82"/>
      <c r="I416565" s="11"/>
    </row>
    <row r="416567" spans="1:9" s="4" customFormat="1" x14ac:dyDescent="0.2">
      <c r="A416567" s="25"/>
      <c r="B416567" s="64"/>
      <c r="C416567" s="80"/>
      <c r="D416567" s="81"/>
      <c r="E416567" s="79"/>
      <c r="F416567" s="78"/>
      <c r="G416567" s="82"/>
      <c r="H416567" s="82"/>
      <c r="I416567" s="11"/>
    </row>
    <row r="416573" spans="1:9" s="4" customFormat="1" x14ac:dyDescent="0.2">
      <c r="A416573" s="25"/>
      <c r="B416573" s="64"/>
      <c r="C416573" s="80"/>
      <c r="D416573" s="81"/>
      <c r="E416573" s="79"/>
      <c r="F416573" s="78"/>
      <c r="G416573" s="82"/>
      <c r="H416573" s="82"/>
      <c r="I416573" s="11"/>
    </row>
    <row r="416581" spans="1:9" s="4" customFormat="1" x14ac:dyDescent="0.2">
      <c r="A416581" s="25"/>
      <c r="B416581" s="64"/>
      <c r="C416581" s="80"/>
      <c r="D416581" s="81"/>
      <c r="E416581" s="79"/>
      <c r="F416581" s="78"/>
      <c r="G416581" s="82"/>
      <c r="H416581" s="82"/>
      <c r="I416581" s="11"/>
    </row>
    <row r="416583" spans="1:9" s="4" customFormat="1" x14ac:dyDescent="0.2">
      <c r="A416583" s="25"/>
      <c r="B416583" s="64"/>
      <c r="C416583" s="80"/>
      <c r="D416583" s="81"/>
      <c r="E416583" s="79"/>
      <c r="F416583" s="78"/>
      <c r="G416583" s="82"/>
      <c r="H416583" s="82"/>
      <c r="I416583" s="11"/>
    </row>
    <row r="416589" spans="1:9" s="4" customFormat="1" x14ac:dyDescent="0.2">
      <c r="A416589" s="25"/>
      <c r="B416589" s="64"/>
      <c r="C416589" s="80"/>
      <c r="D416589" s="81"/>
      <c r="E416589" s="79"/>
      <c r="F416589" s="78"/>
      <c r="G416589" s="82"/>
      <c r="H416589" s="82"/>
      <c r="I416589" s="11"/>
    </row>
    <row r="416597" spans="1:9" s="4" customFormat="1" x14ac:dyDescent="0.2">
      <c r="A416597" s="25"/>
      <c r="B416597" s="64"/>
      <c r="C416597" s="80"/>
      <c r="D416597" s="81"/>
      <c r="E416597" s="79"/>
      <c r="F416597" s="78"/>
      <c r="G416597" s="82"/>
      <c r="H416597" s="82"/>
      <c r="I416597" s="11"/>
    </row>
    <row r="416599" spans="1:9" s="4" customFormat="1" x14ac:dyDescent="0.2">
      <c r="A416599" s="25"/>
      <c r="B416599" s="64"/>
      <c r="C416599" s="80"/>
      <c r="D416599" s="81"/>
      <c r="E416599" s="79"/>
      <c r="F416599" s="78"/>
      <c r="G416599" s="82"/>
      <c r="H416599" s="82"/>
      <c r="I416599" s="11"/>
    </row>
    <row r="416605" spans="1:9" s="4" customFormat="1" x14ac:dyDescent="0.2">
      <c r="A416605" s="25"/>
      <c r="B416605" s="64"/>
      <c r="C416605" s="80"/>
      <c r="D416605" s="81"/>
      <c r="E416605" s="79"/>
      <c r="F416605" s="78"/>
      <c r="G416605" s="82"/>
      <c r="H416605" s="82"/>
      <c r="I416605" s="11"/>
    </row>
    <row r="416613" spans="1:9" s="4" customFormat="1" x14ac:dyDescent="0.2">
      <c r="A416613" s="25"/>
      <c r="B416613" s="64"/>
      <c r="C416613" s="80"/>
      <c r="D416613" s="81"/>
      <c r="E416613" s="79"/>
      <c r="F416613" s="78"/>
      <c r="G416613" s="82"/>
      <c r="H416613" s="82"/>
      <c r="I416613" s="11"/>
    </row>
    <row r="416615" spans="1:9" s="4" customFormat="1" x14ac:dyDescent="0.2">
      <c r="A416615" s="25"/>
      <c r="B416615" s="64"/>
      <c r="C416615" s="80"/>
      <c r="D416615" s="81"/>
      <c r="E416615" s="79"/>
      <c r="F416615" s="78"/>
      <c r="G416615" s="82"/>
      <c r="H416615" s="82"/>
      <c r="I416615" s="11"/>
    </row>
    <row r="416621" spans="1:9" s="4" customFormat="1" x14ac:dyDescent="0.2">
      <c r="A416621" s="25"/>
      <c r="B416621" s="64"/>
      <c r="C416621" s="80"/>
      <c r="D416621" s="81"/>
      <c r="E416621" s="79"/>
      <c r="F416621" s="78"/>
      <c r="G416621" s="82"/>
      <c r="H416621" s="82"/>
      <c r="I416621" s="11"/>
    </row>
    <row r="416629" spans="1:9" s="4" customFormat="1" x14ac:dyDescent="0.2">
      <c r="A416629" s="25"/>
      <c r="B416629" s="64"/>
      <c r="C416629" s="80"/>
      <c r="D416629" s="81"/>
      <c r="E416629" s="79"/>
      <c r="F416629" s="78"/>
      <c r="G416629" s="82"/>
      <c r="H416629" s="82"/>
      <c r="I416629" s="11"/>
    </row>
    <row r="416631" spans="1:9" s="4" customFormat="1" x14ac:dyDescent="0.2">
      <c r="A416631" s="25"/>
      <c r="B416631" s="64"/>
      <c r="C416631" s="80"/>
      <c r="D416631" s="81"/>
      <c r="E416631" s="79"/>
      <c r="F416631" s="78"/>
      <c r="G416631" s="82"/>
      <c r="H416631" s="82"/>
      <c r="I416631" s="11"/>
    </row>
    <row r="416637" spans="1:9" s="4" customFormat="1" x14ac:dyDescent="0.2">
      <c r="A416637" s="25"/>
      <c r="B416637" s="64"/>
      <c r="C416637" s="80"/>
      <c r="D416637" s="81"/>
      <c r="E416637" s="79"/>
      <c r="F416637" s="78"/>
      <c r="G416637" s="82"/>
      <c r="H416637" s="82"/>
      <c r="I416637" s="11"/>
    </row>
    <row r="416645" spans="1:9" s="4" customFormat="1" x14ac:dyDescent="0.2">
      <c r="A416645" s="25"/>
      <c r="B416645" s="64"/>
      <c r="C416645" s="80"/>
      <c r="D416645" s="81"/>
      <c r="E416645" s="79"/>
      <c r="F416645" s="78"/>
      <c r="G416645" s="82"/>
      <c r="H416645" s="82"/>
      <c r="I416645" s="11"/>
    </row>
    <row r="416647" spans="1:9" s="4" customFormat="1" x14ac:dyDescent="0.2">
      <c r="A416647" s="25"/>
      <c r="B416647" s="64"/>
      <c r="C416647" s="80"/>
      <c r="D416647" s="81"/>
      <c r="E416647" s="79"/>
      <c r="F416647" s="78"/>
      <c r="G416647" s="82"/>
      <c r="H416647" s="82"/>
      <c r="I416647" s="11"/>
    </row>
    <row r="416653" spans="1:9" s="4" customFormat="1" x14ac:dyDescent="0.2">
      <c r="A416653" s="25"/>
      <c r="B416653" s="64"/>
      <c r="C416653" s="80"/>
      <c r="D416653" s="81"/>
      <c r="E416653" s="79"/>
      <c r="F416653" s="78"/>
      <c r="G416653" s="82"/>
      <c r="H416653" s="82"/>
      <c r="I416653" s="11"/>
    </row>
    <row r="416661" spans="1:9" s="4" customFormat="1" x14ac:dyDescent="0.2">
      <c r="A416661" s="25"/>
      <c r="B416661" s="64"/>
      <c r="C416661" s="80"/>
      <c r="D416661" s="81"/>
      <c r="E416661" s="79"/>
      <c r="F416661" s="78"/>
      <c r="G416661" s="82"/>
      <c r="H416661" s="82"/>
      <c r="I416661" s="11"/>
    </row>
    <row r="416663" spans="1:9" s="4" customFormat="1" x14ac:dyDescent="0.2">
      <c r="A416663" s="25"/>
      <c r="B416663" s="64"/>
      <c r="C416663" s="80"/>
      <c r="D416663" s="81"/>
      <c r="E416663" s="79"/>
      <c r="F416663" s="78"/>
      <c r="G416663" s="82"/>
      <c r="H416663" s="82"/>
      <c r="I416663" s="11"/>
    </row>
    <row r="416669" spans="1:9" s="4" customFormat="1" x14ac:dyDescent="0.2">
      <c r="A416669" s="25"/>
      <c r="B416669" s="64"/>
      <c r="C416669" s="80"/>
      <c r="D416669" s="81"/>
      <c r="E416669" s="79"/>
      <c r="F416669" s="78"/>
      <c r="G416669" s="82"/>
      <c r="H416669" s="82"/>
      <c r="I416669" s="11"/>
    </row>
    <row r="416677" spans="1:9" s="4" customFormat="1" x14ac:dyDescent="0.2">
      <c r="A416677" s="25"/>
      <c r="B416677" s="64"/>
      <c r="C416677" s="80"/>
      <c r="D416677" s="81"/>
      <c r="E416677" s="79"/>
      <c r="F416677" s="78"/>
      <c r="G416677" s="82"/>
      <c r="H416677" s="82"/>
      <c r="I416677" s="11"/>
    </row>
    <row r="416679" spans="1:9" s="4" customFormat="1" x14ac:dyDescent="0.2">
      <c r="A416679" s="25"/>
      <c r="B416679" s="64"/>
      <c r="C416679" s="80"/>
      <c r="D416679" s="81"/>
      <c r="E416679" s="79"/>
      <c r="F416679" s="78"/>
      <c r="G416679" s="82"/>
      <c r="H416679" s="82"/>
      <c r="I416679" s="11"/>
    </row>
    <row r="416685" spans="1:9" s="4" customFormat="1" x14ac:dyDescent="0.2">
      <c r="A416685" s="25"/>
      <c r="B416685" s="64"/>
      <c r="C416685" s="80"/>
      <c r="D416685" s="81"/>
      <c r="E416685" s="79"/>
      <c r="F416685" s="78"/>
      <c r="G416685" s="82"/>
      <c r="H416685" s="82"/>
      <c r="I416685" s="11"/>
    </row>
    <row r="416693" spans="1:9" s="4" customFormat="1" x14ac:dyDescent="0.2">
      <c r="A416693" s="25"/>
      <c r="B416693" s="64"/>
      <c r="C416693" s="80"/>
      <c r="D416693" s="81"/>
      <c r="E416693" s="79"/>
      <c r="F416693" s="78"/>
      <c r="G416693" s="82"/>
      <c r="H416693" s="82"/>
      <c r="I416693" s="11"/>
    </row>
    <row r="416695" spans="1:9" s="4" customFormat="1" x14ac:dyDescent="0.2">
      <c r="A416695" s="25"/>
      <c r="B416695" s="64"/>
      <c r="C416695" s="80"/>
      <c r="D416695" s="81"/>
      <c r="E416695" s="79"/>
      <c r="F416695" s="78"/>
      <c r="G416695" s="82"/>
      <c r="H416695" s="82"/>
      <c r="I416695" s="11"/>
    </row>
    <row r="416701" spans="1:9" s="4" customFormat="1" x14ac:dyDescent="0.2">
      <c r="A416701" s="25"/>
      <c r="B416701" s="64"/>
      <c r="C416701" s="80"/>
      <c r="D416701" s="81"/>
      <c r="E416701" s="79"/>
      <c r="F416701" s="78"/>
      <c r="G416701" s="82"/>
      <c r="H416701" s="82"/>
      <c r="I416701" s="11"/>
    </row>
    <row r="416709" spans="1:9" s="4" customFormat="1" x14ac:dyDescent="0.2">
      <c r="A416709" s="25"/>
      <c r="B416709" s="64"/>
      <c r="C416709" s="80"/>
      <c r="D416709" s="81"/>
      <c r="E416709" s="79"/>
      <c r="F416709" s="78"/>
      <c r="G416709" s="82"/>
      <c r="H416709" s="82"/>
      <c r="I416709" s="11"/>
    </row>
    <row r="416711" spans="1:9" s="4" customFormat="1" x14ac:dyDescent="0.2">
      <c r="A416711" s="25"/>
      <c r="B416711" s="64"/>
      <c r="C416711" s="80"/>
      <c r="D416711" s="81"/>
      <c r="E416711" s="79"/>
      <c r="F416711" s="78"/>
      <c r="G416711" s="82"/>
      <c r="H416711" s="82"/>
      <c r="I416711" s="11"/>
    </row>
    <row r="416717" spans="1:9" s="4" customFormat="1" x14ac:dyDescent="0.2">
      <c r="A416717" s="25"/>
      <c r="B416717" s="64"/>
      <c r="C416717" s="80"/>
      <c r="D416717" s="81"/>
      <c r="E416717" s="79"/>
      <c r="F416717" s="78"/>
      <c r="G416717" s="82"/>
      <c r="H416717" s="82"/>
      <c r="I416717" s="11"/>
    </row>
    <row r="416725" spans="1:9" s="4" customFormat="1" x14ac:dyDescent="0.2">
      <c r="A416725" s="25"/>
      <c r="B416725" s="64"/>
      <c r="C416725" s="80"/>
      <c r="D416725" s="81"/>
      <c r="E416725" s="79"/>
      <c r="F416725" s="78"/>
      <c r="G416725" s="82"/>
      <c r="H416725" s="82"/>
      <c r="I416725" s="11"/>
    </row>
    <row r="416727" spans="1:9" s="4" customFormat="1" x14ac:dyDescent="0.2">
      <c r="A416727" s="25"/>
      <c r="B416727" s="64"/>
      <c r="C416727" s="80"/>
      <c r="D416727" s="81"/>
      <c r="E416727" s="79"/>
      <c r="F416727" s="78"/>
      <c r="G416727" s="82"/>
      <c r="H416727" s="82"/>
      <c r="I416727" s="11"/>
    </row>
    <row r="416733" spans="1:9" s="4" customFormat="1" x14ac:dyDescent="0.2">
      <c r="A416733" s="25"/>
      <c r="B416733" s="64"/>
      <c r="C416733" s="80"/>
      <c r="D416733" s="81"/>
      <c r="E416733" s="79"/>
      <c r="F416733" s="78"/>
      <c r="G416733" s="82"/>
      <c r="H416733" s="82"/>
      <c r="I416733" s="11"/>
    </row>
    <row r="416741" spans="1:9" s="4" customFormat="1" x14ac:dyDescent="0.2">
      <c r="A416741" s="25"/>
      <c r="B416741" s="64"/>
      <c r="C416741" s="80"/>
      <c r="D416741" s="81"/>
      <c r="E416741" s="79"/>
      <c r="F416741" s="78"/>
      <c r="G416741" s="82"/>
      <c r="H416741" s="82"/>
      <c r="I416741" s="11"/>
    </row>
    <row r="416743" spans="1:9" s="4" customFormat="1" x14ac:dyDescent="0.2">
      <c r="A416743" s="25"/>
      <c r="B416743" s="64"/>
      <c r="C416743" s="80"/>
      <c r="D416743" s="81"/>
      <c r="E416743" s="79"/>
      <c r="F416743" s="78"/>
      <c r="G416743" s="82"/>
      <c r="H416743" s="82"/>
      <c r="I416743" s="11"/>
    </row>
    <row r="416749" spans="1:9" s="4" customFormat="1" x14ac:dyDescent="0.2">
      <c r="A416749" s="25"/>
      <c r="B416749" s="64"/>
      <c r="C416749" s="80"/>
      <c r="D416749" s="81"/>
      <c r="E416749" s="79"/>
      <c r="F416749" s="78"/>
      <c r="G416749" s="82"/>
      <c r="H416749" s="82"/>
      <c r="I416749" s="11"/>
    </row>
    <row r="416757" spans="1:9" s="4" customFormat="1" x14ac:dyDescent="0.2">
      <c r="A416757" s="25"/>
      <c r="B416757" s="64"/>
      <c r="C416757" s="80"/>
      <c r="D416757" s="81"/>
      <c r="E416757" s="79"/>
      <c r="F416757" s="78"/>
      <c r="G416757" s="82"/>
      <c r="H416757" s="82"/>
      <c r="I416757" s="11"/>
    </row>
    <row r="416759" spans="1:9" s="4" customFormat="1" x14ac:dyDescent="0.2">
      <c r="A416759" s="25"/>
      <c r="B416759" s="64"/>
      <c r="C416759" s="80"/>
      <c r="D416759" s="81"/>
      <c r="E416759" s="79"/>
      <c r="F416759" s="78"/>
      <c r="G416759" s="82"/>
      <c r="H416759" s="82"/>
      <c r="I416759" s="11"/>
    </row>
    <row r="416765" spans="1:9" s="4" customFormat="1" x14ac:dyDescent="0.2">
      <c r="A416765" s="25"/>
      <c r="B416765" s="64"/>
      <c r="C416765" s="80"/>
      <c r="D416765" s="81"/>
      <c r="E416765" s="79"/>
      <c r="F416765" s="78"/>
      <c r="G416765" s="82"/>
      <c r="H416765" s="82"/>
      <c r="I416765" s="11"/>
    </row>
    <row r="416773" spans="1:9" s="4" customFormat="1" x14ac:dyDescent="0.2">
      <c r="A416773" s="25"/>
      <c r="B416773" s="64"/>
      <c r="C416773" s="80"/>
      <c r="D416773" s="81"/>
      <c r="E416773" s="79"/>
      <c r="F416773" s="78"/>
      <c r="G416773" s="82"/>
      <c r="H416773" s="82"/>
      <c r="I416773" s="11"/>
    </row>
    <row r="416775" spans="1:9" s="4" customFormat="1" x14ac:dyDescent="0.2">
      <c r="A416775" s="25"/>
      <c r="B416775" s="64"/>
      <c r="C416775" s="80"/>
      <c r="D416775" s="81"/>
      <c r="E416775" s="79"/>
      <c r="F416775" s="78"/>
      <c r="G416775" s="82"/>
      <c r="H416775" s="82"/>
      <c r="I416775" s="11"/>
    </row>
    <row r="416781" spans="1:9" s="4" customFormat="1" x14ac:dyDescent="0.2">
      <c r="A416781" s="25"/>
      <c r="B416781" s="64"/>
      <c r="C416781" s="80"/>
      <c r="D416781" s="81"/>
      <c r="E416781" s="79"/>
      <c r="F416781" s="78"/>
      <c r="G416781" s="82"/>
      <c r="H416781" s="82"/>
      <c r="I416781" s="11"/>
    </row>
    <row r="416789" spans="1:9" s="4" customFormat="1" x14ac:dyDescent="0.2">
      <c r="A416789" s="25"/>
      <c r="B416789" s="64"/>
      <c r="C416789" s="80"/>
      <c r="D416789" s="81"/>
      <c r="E416789" s="79"/>
      <c r="F416789" s="78"/>
      <c r="G416789" s="82"/>
      <c r="H416789" s="82"/>
      <c r="I416789" s="11"/>
    </row>
    <row r="416791" spans="1:9" s="4" customFormat="1" x14ac:dyDescent="0.2">
      <c r="A416791" s="25"/>
      <c r="B416791" s="64"/>
      <c r="C416791" s="80"/>
      <c r="D416791" s="81"/>
      <c r="E416791" s="79"/>
      <c r="F416791" s="78"/>
      <c r="G416791" s="82"/>
      <c r="H416791" s="82"/>
      <c r="I416791" s="11"/>
    </row>
    <row r="416797" spans="1:9" s="4" customFormat="1" x14ac:dyDescent="0.2">
      <c r="A416797" s="25"/>
      <c r="B416797" s="64"/>
      <c r="C416797" s="80"/>
      <c r="D416797" s="81"/>
      <c r="E416797" s="79"/>
      <c r="F416797" s="78"/>
      <c r="G416797" s="82"/>
      <c r="H416797" s="82"/>
      <c r="I416797" s="11"/>
    </row>
    <row r="416805" spans="1:9" s="4" customFormat="1" x14ac:dyDescent="0.2">
      <c r="A416805" s="25"/>
      <c r="B416805" s="64"/>
      <c r="C416805" s="80"/>
      <c r="D416805" s="81"/>
      <c r="E416805" s="79"/>
      <c r="F416805" s="78"/>
      <c r="G416805" s="82"/>
      <c r="H416805" s="82"/>
      <c r="I416805" s="11"/>
    </row>
    <row r="416807" spans="1:9" s="4" customFormat="1" x14ac:dyDescent="0.2">
      <c r="A416807" s="25"/>
      <c r="B416807" s="64"/>
      <c r="C416807" s="80"/>
      <c r="D416807" s="81"/>
      <c r="E416807" s="79"/>
      <c r="F416807" s="78"/>
      <c r="G416807" s="82"/>
      <c r="H416807" s="82"/>
      <c r="I416807" s="11"/>
    </row>
    <row r="416813" spans="1:9" s="4" customFormat="1" x14ac:dyDescent="0.2">
      <c r="A416813" s="25"/>
      <c r="B416813" s="64"/>
      <c r="C416813" s="80"/>
      <c r="D416813" s="81"/>
      <c r="E416813" s="79"/>
      <c r="F416813" s="78"/>
      <c r="G416813" s="82"/>
      <c r="H416813" s="82"/>
      <c r="I416813" s="11"/>
    </row>
    <row r="416821" spans="1:9" s="4" customFormat="1" x14ac:dyDescent="0.2">
      <c r="A416821" s="25"/>
      <c r="B416821" s="64"/>
      <c r="C416821" s="80"/>
      <c r="D416821" s="81"/>
      <c r="E416821" s="79"/>
      <c r="F416821" s="78"/>
      <c r="G416821" s="82"/>
      <c r="H416821" s="82"/>
      <c r="I416821" s="11"/>
    </row>
    <row r="416823" spans="1:9" s="4" customFormat="1" x14ac:dyDescent="0.2">
      <c r="A416823" s="25"/>
      <c r="B416823" s="64"/>
      <c r="C416823" s="80"/>
      <c r="D416823" s="81"/>
      <c r="E416823" s="79"/>
      <c r="F416823" s="78"/>
      <c r="G416823" s="82"/>
      <c r="H416823" s="82"/>
      <c r="I416823" s="11"/>
    </row>
    <row r="416829" spans="1:9" s="4" customFormat="1" x14ac:dyDescent="0.2">
      <c r="A416829" s="25"/>
      <c r="B416829" s="64"/>
      <c r="C416829" s="80"/>
      <c r="D416829" s="81"/>
      <c r="E416829" s="79"/>
      <c r="F416829" s="78"/>
      <c r="G416829" s="82"/>
      <c r="H416829" s="82"/>
      <c r="I416829" s="11"/>
    </row>
    <row r="416837" spans="1:9" s="4" customFormat="1" x14ac:dyDescent="0.2">
      <c r="A416837" s="25"/>
      <c r="B416837" s="64"/>
      <c r="C416837" s="80"/>
      <c r="D416837" s="81"/>
      <c r="E416837" s="79"/>
      <c r="F416837" s="78"/>
      <c r="G416837" s="82"/>
      <c r="H416837" s="82"/>
      <c r="I416837" s="11"/>
    </row>
    <row r="416839" spans="1:9" s="4" customFormat="1" x14ac:dyDescent="0.2">
      <c r="A416839" s="25"/>
      <c r="B416839" s="64"/>
      <c r="C416839" s="80"/>
      <c r="D416839" s="81"/>
      <c r="E416839" s="79"/>
      <c r="F416839" s="78"/>
      <c r="G416839" s="82"/>
      <c r="H416839" s="82"/>
      <c r="I416839" s="11"/>
    </row>
    <row r="416845" spans="1:9" s="4" customFormat="1" x14ac:dyDescent="0.2">
      <c r="A416845" s="25"/>
      <c r="B416845" s="64"/>
      <c r="C416845" s="80"/>
      <c r="D416845" s="81"/>
      <c r="E416845" s="79"/>
      <c r="F416845" s="78"/>
      <c r="G416845" s="82"/>
      <c r="H416845" s="82"/>
      <c r="I416845" s="11"/>
    </row>
    <row r="416853" spans="1:9" s="4" customFormat="1" x14ac:dyDescent="0.2">
      <c r="A416853" s="25"/>
      <c r="B416853" s="64"/>
      <c r="C416853" s="80"/>
      <c r="D416853" s="81"/>
      <c r="E416853" s="79"/>
      <c r="F416853" s="78"/>
      <c r="G416853" s="82"/>
      <c r="H416853" s="82"/>
      <c r="I416853" s="11"/>
    </row>
    <row r="416855" spans="1:9" s="4" customFormat="1" x14ac:dyDescent="0.2">
      <c r="A416855" s="25"/>
      <c r="B416855" s="64"/>
      <c r="C416855" s="80"/>
      <c r="D416855" s="81"/>
      <c r="E416855" s="79"/>
      <c r="F416855" s="78"/>
      <c r="G416855" s="82"/>
      <c r="H416855" s="82"/>
      <c r="I416855" s="11"/>
    </row>
    <row r="416861" spans="1:9" s="4" customFormat="1" x14ac:dyDescent="0.2">
      <c r="A416861" s="25"/>
      <c r="B416861" s="64"/>
      <c r="C416861" s="80"/>
      <c r="D416861" s="81"/>
      <c r="E416861" s="79"/>
      <c r="F416861" s="78"/>
      <c r="G416861" s="82"/>
      <c r="H416861" s="82"/>
      <c r="I416861" s="11"/>
    </row>
    <row r="416869" spans="1:9" s="4" customFormat="1" x14ac:dyDescent="0.2">
      <c r="A416869" s="25"/>
      <c r="B416869" s="64"/>
      <c r="C416869" s="80"/>
      <c r="D416869" s="81"/>
      <c r="E416869" s="79"/>
      <c r="F416869" s="78"/>
      <c r="G416869" s="82"/>
      <c r="H416869" s="82"/>
      <c r="I416869" s="11"/>
    </row>
    <row r="416871" spans="1:9" s="4" customFormat="1" x14ac:dyDescent="0.2">
      <c r="A416871" s="25"/>
      <c r="B416871" s="64"/>
      <c r="C416871" s="80"/>
      <c r="D416871" s="81"/>
      <c r="E416871" s="79"/>
      <c r="F416871" s="78"/>
      <c r="G416871" s="82"/>
      <c r="H416871" s="82"/>
      <c r="I416871" s="11"/>
    </row>
    <row r="416877" spans="1:9" s="4" customFormat="1" x14ac:dyDescent="0.2">
      <c r="A416877" s="25"/>
      <c r="B416877" s="64"/>
      <c r="C416877" s="80"/>
      <c r="D416877" s="81"/>
      <c r="E416877" s="79"/>
      <c r="F416877" s="78"/>
      <c r="G416877" s="82"/>
      <c r="H416877" s="82"/>
      <c r="I416877" s="11"/>
    </row>
    <row r="416885" spans="1:9" s="4" customFormat="1" x14ac:dyDescent="0.2">
      <c r="A416885" s="25"/>
      <c r="B416885" s="64"/>
      <c r="C416885" s="80"/>
      <c r="D416885" s="81"/>
      <c r="E416885" s="79"/>
      <c r="F416885" s="78"/>
      <c r="G416885" s="82"/>
      <c r="H416885" s="82"/>
      <c r="I416885" s="11"/>
    </row>
    <row r="416887" spans="1:9" s="4" customFormat="1" x14ac:dyDescent="0.2">
      <c r="A416887" s="25"/>
      <c r="B416887" s="64"/>
      <c r="C416887" s="80"/>
      <c r="D416887" s="81"/>
      <c r="E416887" s="79"/>
      <c r="F416887" s="78"/>
      <c r="G416887" s="82"/>
      <c r="H416887" s="82"/>
      <c r="I416887" s="11"/>
    </row>
    <row r="416893" spans="1:9" s="4" customFormat="1" x14ac:dyDescent="0.2">
      <c r="A416893" s="25"/>
      <c r="B416893" s="64"/>
      <c r="C416893" s="80"/>
      <c r="D416893" s="81"/>
      <c r="E416893" s="79"/>
      <c r="F416893" s="78"/>
      <c r="G416893" s="82"/>
      <c r="H416893" s="82"/>
      <c r="I416893" s="11"/>
    </row>
    <row r="416901" spans="1:9" s="4" customFormat="1" x14ac:dyDescent="0.2">
      <c r="A416901" s="25"/>
      <c r="B416901" s="64"/>
      <c r="C416901" s="80"/>
      <c r="D416901" s="81"/>
      <c r="E416901" s="79"/>
      <c r="F416901" s="78"/>
      <c r="G416901" s="82"/>
      <c r="H416901" s="82"/>
      <c r="I416901" s="11"/>
    </row>
    <row r="416903" spans="1:9" s="4" customFormat="1" x14ac:dyDescent="0.2">
      <c r="A416903" s="25"/>
      <c r="B416903" s="64"/>
      <c r="C416903" s="80"/>
      <c r="D416903" s="81"/>
      <c r="E416903" s="79"/>
      <c r="F416903" s="78"/>
      <c r="G416903" s="82"/>
      <c r="H416903" s="82"/>
      <c r="I416903" s="11"/>
    </row>
    <row r="416909" spans="1:9" s="4" customFormat="1" x14ac:dyDescent="0.2">
      <c r="A416909" s="25"/>
      <c r="B416909" s="64"/>
      <c r="C416909" s="80"/>
      <c r="D416909" s="81"/>
      <c r="E416909" s="79"/>
      <c r="F416909" s="78"/>
      <c r="G416909" s="82"/>
      <c r="H416909" s="82"/>
      <c r="I416909" s="11"/>
    </row>
    <row r="416917" spans="1:9" s="4" customFormat="1" x14ac:dyDescent="0.2">
      <c r="A416917" s="25"/>
      <c r="B416917" s="64"/>
      <c r="C416917" s="80"/>
      <c r="D416917" s="81"/>
      <c r="E416917" s="79"/>
      <c r="F416917" s="78"/>
      <c r="G416917" s="82"/>
      <c r="H416917" s="82"/>
      <c r="I416917" s="11"/>
    </row>
    <row r="416919" spans="1:9" s="4" customFormat="1" x14ac:dyDescent="0.2">
      <c r="A416919" s="25"/>
      <c r="B416919" s="64"/>
      <c r="C416919" s="80"/>
      <c r="D416919" s="81"/>
      <c r="E416919" s="79"/>
      <c r="F416919" s="78"/>
      <c r="G416919" s="82"/>
      <c r="H416919" s="82"/>
      <c r="I416919" s="11"/>
    </row>
    <row r="416925" spans="1:9" s="4" customFormat="1" x14ac:dyDescent="0.2">
      <c r="A416925" s="25"/>
      <c r="B416925" s="64"/>
      <c r="C416925" s="80"/>
      <c r="D416925" s="81"/>
      <c r="E416925" s="79"/>
      <c r="F416925" s="78"/>
      <c r="G416925" s="82"/>
      <c r="H416925" s="82"/>
      <c r="I416925" s="11"/>
    </row>
    <row r="416933" spans="1:9" s="4" customFormat="1" x14ac:dyDescent="0.2">
      <c r="A416933" s="25"/>
      <c r="B416933" s="64"/>
      <c r="C416933" s="80"/>
      <c r="D416933" s="81"/>
      <c r="E416933" s="79"/>
      <c r="F416933" s="78"/>
      <c r="G416933" s="82"/>
      <c r="H416933" s="82"/>
      <c r="I416933" s="11"/>
    </row>
    <row r="416935" spans="1:9" s="4" customFormat="1" x14ac:dyDescent="0.2">
      <c r="A416935" s="25"/>
      <c r="B416935" s="64"/>
      <c r="C416935" s="80"/>
      <c r="D416935" s="81"/>
      <c r="E416935" s="79"/>
      <c r="F416935" s="78"/>
      <c r="G416935" s="82"/>
      <c r="H416935" s="82"/>
      <c r="I416935" s="11"/>
    </row>
    <row r="416941" spans="1:9" s="4" customFormat="1" x14ac:dyDescent="0.2">
      <c r="A416941" s="25"/>
      <c r="B416941" s="64"/>
      <c r="C416941" s="80"/>
      <c r="D416941" s="81"/>
      <c r="E416941" s="79"/>
      <c r="F416941" s="78"/>
      <c r="G416941" s="82"/>
      <c r="H416941" s="82"/>
      <c r="I416941" s="11"/>
    </row>
    <row r="416949" spans="1:9" s="4" customFormat="1" x14ac:dyDescent="0.2">
      <c r="A416949" s="25"/>
      <c r="B416949" s="64"/>
      <c r="C416949" s="80"/>
      <c r="D416949" s="81"/>
      <c r="E416949" s="79"/>
      <c r="F416949" s="78"/>
      <c r="G416949" s="82"/>
      <c r="H416949" s="82"/>
      <c r="I416949" s="11"/>
    </row>
    <row r="416951" spans="1:9" s="4" customFormat="1" x14ac:dyDescent="0.2">
      <c r="A416951" s="25"/>
      <c r="B416951" s="64"/>
      <c r="C416951" s="80"/>
      <c r="D416951" s="81"/>
      <c r="E416951" s="79"/>
      <c r="F416951" s="78"/>
      <c r="G416951" s="82"/>
      <c r="H416951" s="82"/>
      <c r="I416951" s="11"/>
    </row>
    <row r="416957" spans="1:9" s="4" customFormat="1" x14ac:dyDescent="0.2">
      <c r="A416957" s="25"/>
      <c r="B416957" s="64"/>
      <c r="C416957" s="80"/>
      <c r="D416957" s="81"/>
      <c r="E416957" s="79"/>
      <c r="F416957" s="78"/>
      <c r="G416957" s="82"/>
      <c r="H416957" s="82"/>
      <c r="I416957" s="11"/>
    </row>
    <row r="416965" spans="1:9" s="4" customFormat="1" x14ac:dyDescent="0.2">
      <c r="A416965" s="25"/>
      <c r="B416965" s="64"/>
      <c r="C416965" s="80"/>
      <c r="D416965" s="81"/>
      <c r="E416965" s="79"/>
      <c r="F416965" s="78"/>
      <c r="G416965" s="82"/>
      <c r="H416965" s="82"/>
      <c r="I416965" s="11"/>
    </row>
    <row r="416967" spans="1:9" s="4" customFormat="1" x14ac:dyDescent="0.2">
      <c r="A416967" s="25"/>
      <c r="B416967" s="64"/>
      <c r="C416967" s="80"/>
      <c r="D416967" s="81"/>
      <c r="E416967" s="79"/>
      <c r="F416967" s="78"/>
      <c r="G416967" s="82"/>
      <c r="H416967" s="82"/>
      <c r="I416967" s="11"/>
    </row>
    <row r="416973" spans="1:9" s="4" customFormat="1" x14ac:dyDescent="0.2">
      <c r="A416973" s="25"/>
      <c r="B416973" s="64"/>
      <c r="C416973" s="80"/>
      <c r="D416973" s="81"/>
      <c r="E416973" s="79"/>
      <c r="F416973" s="78"/>
      <c r="G416973" s="82"/>
      <c r="H416973" s="82"/>
      <c r="I416973" s="11"/>
    </row>
    <row r="416981" spans="1:9" s="4" customFormat="1" x14ac:dyDescent="0.2">
      <c r="A416981" s="25"/>
      <c r="B416981" s="64"/>
      <c r="C416981" s="80"/>
      <c r="D416981" s="81"/>
      <c r="E416981" s="79"/>
      <c r="F416981" s="78"/>
      <c r="G416981" s="82"/>
      <c r="H416981" s="82"/>
      <c r="I416981" s="11"/>
    </row>
    <row r="416983" spans="1:9" s="4" customFormat="1" x14ac:dyDescent="0.2">
      <c r="A416983" s="25"/>
      <c r="B416983" s="64"/>
      <c r="C416983" s="80"/>
      <c r="D416983" s="81"/>
      <c r="E416983" s="79"/>
      <c r="F416983" s="78"/>
      <c r="G416983" s="82"/>
      <c r="H416983" s="82"/>
      <c r="I416983" s="11"/>
    </row>
    <row r="416989" spans="1:9" s="4" customFormat="1" x14ac:dyDescent="0.2">
      <c r="A416989" s="25"/>
      <c r="B416989" s="64"/>
      <c r="C416989" s="80"/>
      <c r="D416989" s="81"/>
      <c r="E416989" s="79"/>
      <c r="F416989" s="78"/>
      <c r="G416989" s="82"/>
      <c r="H416989" s="82"/>
      <c r="I416989" s="11"/>
    </row>
    <row r="416997" spans="1:9" s="4" customFormat="1" x14ac:dyDescent="0.2">
      <c r="A416997" s="25"/>
      <c r="B416997" s="64"/>
      <c r="C416997" s="80"/>
      <c r="D416997" s="81"/>
      <c r="E416997" s="79"/>
      <c r="F416997" s="78"/>
      <c r="G416997" s="82"/>
      <c r="H416997" s="82"/>
      <c r="I416997" s="11"/>
    </row>
    <row r="416999" spans="1:9" s="4" customFormat="1" x14ac:dyDescent="0.2">
      <c r="A416999" s="25"/>
      <c r="B416999" s="64"/>
      <c r="C416999" s="80"/>
      <c r="D416999" s="81"/>
      <c r="E416999" s="79"/>
      <c r="F416999" s="78"/>
      <c r="G416999" s="82"/>
      <c r="H416999" s="82"/>
      <c r="I416999" s="11"/>
    </row>
    <row r="417005" spans="1:9" s="4" customFormat="1" x14ac:dyDescent="0.2">
      <c r="A417005" s="25"/>
      <c r="B417005" s="64"/>
      <c r="C417005" s="80"/>
      <c r="D417005" s="81"/>
      <c r="E417005" s="79"/>
      <c r="F417005" s="78"/>
      <c r="G417005" s="82"/>
      <c r="H417005" s="82"/>
      <c r="I417005" s="11"/>
    </row>
    <row r="417013" spans="1:9" s="4" customFormat="1" x14ac:dyDescent="0.2">
      <c r="A417013" s="25"/>
      <c r="B417013" s="64"/>
      <c r="C417013" s="80"/>
      <c r="D417013" s="81"/>
      <c r="E417013" s="79"/>
      <c r="F417013" s="78"/>
      <c r="G417013" s="82"/>
      <c r="H417013" s="82"/>
      <c r="I417013" s="11"/>
    </row>
    <row r="417015" spans="1:9" s="4" customFormat="1" x14ac:dyDescent="0.2">
      <c r="A417015" s="25"/>
      <c r="B417015" s="64"/>
      <c r="C417015" s="80"/>
      <c r="D417015" s="81"/>
      <c r="E417015" s="79"/>
      <c r="F417015" s="78"/>
      <c r="G417015" s="82"/>
      <c r="H417015" s="82"/>
      <c r="I417015" s="11"/>
    </row>
    <row r="417021" spans="1:9" s="4" customFormat="1" x14ac:dyDescent="0.2">
      <c r="A417021" s="25"/>
      <c r="B417021" s="64"/>
      <c r="C417021" s="80"/>
      <c r="D417021" s="81"/>
      <c r="E417021" s="79"/>
      <c r="F417021" s="78"/>
      <c r="G417021" s="82"/>
      <c r="H417021" s="82"/>
      <c r="I417021" s="11"/>
    </row>
    <row r="417029" spans="1:9" s="4" customFormat="1" x14ac:dyDescent="0.2">
      <c r="A417029" s="25"/>
      <c r="B417029" s="64"/>
      <c r="C417029" s="80"/>
      <c r="D417029" s="81"/>
      <c r="E417029" s="79"/>
      <c r="F417029" s="78"/>
      <c r="G417029" s="82"/>
      <c r="H417029" s="82"/>
      <c r="I417029" s="11"/>
    </row>
    <row r="417031" spans="1:9" s="4" customFormat="1" x14ac:dyDescent="0.2">
      <c r="A417031" s="25"/>
      <c r="B417031" s="64"/>
      <c r="C417031" s="80"/>
      <c r="D417031" s="81"/>
      <c r="E417031" s="79"/>
      <c r="F417031" s="78"/>
      <c r="G417031" s="82"/>
      <c r="H417031" s="82"/>
      <c r="I417031" s="11"/>
    </row>
    <row r="417037" spans="1:9" s="4" customFormat="1" x14ac:dyDescent="0.2">
      <c r="A417037" s="25"/>
      <c r="B417037" s="64"/>
      <c r="C417037" s="80"/>
      <c r="D417037" s="81"/>
      <c r="E417037" s="79"/>
      <c r="F417037" s="78"/>
      <c r="G417037" s="82"/>
      <c r="H417037" s="82"/>
      <c r="I417037" s="11"/>
    </row>
    <row r="417045" spans="1:9" s="4" customFormat="1" x14ac:dyDescent="0.2">
      <c r="A417045" s="25"/>
      <c r="B417045" s="64"/>
      <c r="C417045" s="80"/>
      <c r="D417045" s="81"/>
      <c r="E417045" s="79"/>
      <c r="F417045" s="78"/>
      <c r="G417045" s="82"/>
      <c r="H417045" s="82"/>
      <c r="I417045" s="11"/>
    </row>
    <row r="417047" spans="1:9" s="4" customFormat="1" x14ac:dyDescent="0.2">
      <c r="A417047" s="25"/>
      <c r="B417047" s="64"/>
      <c r="C417047" s="80"/>
      <c r="D417047" s="81"/>
      <c r="E417047" s="79"/>
      <c r="F417047" s="78"/>
      <c r="G417047" s="82"/>
      <c r="H417047" s="82"/>
      <c r="I417047" s="11"/>
    </row>
    <row r="417053" spans="1:9" s="4" customFormat="1" x14ac:dyDescent="0.2">
      <c r="A417053" s="25"/>
      <c r="B417053" s="64"/>
      <c r="C417053" s="80"/>
      <c r="D417053" s="81"/>
      <c r="E417053" s="79"/>
      <c r="F417053" s="78"/>
      <c r="G417053" s="82"/>
      <c r="H417053" s="82"/>
      <c r="I417053" s="11"/>
    </row>
    <row r="417061" spans="1:9" s="4" customFormat="1" x14ac:dyDescent="0.2">
      <c r="A417061" s="25"/>
      <c r="B417061" s="64"/>
      <c r="C417061" s="80"/>
      <c r="D417061" s="81"/>
      <c r="E417061" s="79"/>
      <c r="F417061" s="78"/>
      <c r="G417061" s="82"/>
      <c r="H417061" s="82"/>
      <c r="I417061" s="11"/>
    </row>
    <row r="417063" spans="1:9" s="4" customFormat="1" x14ac:dyDescent="0.2">
      <c r="A417063" s="25"/>
      <c r="B417063" s="64"/>
      <c r="C417063" s="80"/>
      <c r="D417063" s="81"/>
      <c r="E417063" s="79"/>
      <c r="F417063" s="78"/>
      <c r="G417063" s="82"/>
      <c r="H417063" s="82"/>
      <c r="I417063" s="11"/>
    </row>
    <row r="417069" spans="1:9" s="4" customFormat="1" x14ac:dyDescent="0.2">
      <c r="A417069" s="25"/>
      <c r="B417069" s="64"/>
      <c r="C417069" s="80"/>
      <c r="D417069" s="81"/>
      <c r="E417069" s="79"/>
      <c r="F417069" s="78"/>
      <c r="G417069" s="82"/>
      <c r="H417069" s="82"/>
      <c r="I417069" s="11"/>
    </row>
    <row r="417077" spans="1:9" s="4" customFormat="1" x14ac:dyDescent="0.2">
      <c r="A417077" s="25"/>
      <c r="B417077" s="64"/>
      <c r="C417077" s="80"/>
      <c r="D417077" s="81"/>
      <c r="E417077" s="79"/>
      <c r="F417077" s="78"/>
      <c r="G417077" s="82"/>
      <c r="H417077" s="82"/>
      <c r="I417077" s="11"/>
    </row>
    <row r="417079" spans="1:9" s="4" customFormat="1" x14ac:dyDescent="0.2">
      <c r="A417079" s="25"/>
      <c r="B417079" s="64"/>
      <c r="C417079" s="80"/>
      <c r="D417079" s="81"/>
      <c r="E417079" s="79"/>
      <c r="F417079" s="78"/>
      <c r="G417079" s="82"/>
      <c r="H417079" s="82"/>
      <c r="I417079" s="11"/>
    </row>
    <row r="417085" spans="1:9" s="4" customFormat="1" x14ac:dyDescent="0.2">
      <c r="A417085" s="25"/>
      <c r="B417085" s="64"/>
      <c r="C417085" s="80"/>
      <c r="D417085" s="81"/>
      <c r="E417085" s="79"/>
      <c r="F417085" s="78"/>
      <c r="G417085" s="82"/>
      <c r="H417085" s="82"/>
      <c r="I417085" s="11"/>
    </row>
    <row r="417093" spans="1:9" s="4" customFormat="1" x14ac:dyDescent="0.2">
      <c r="A417093" s="25"/>
      <c r="B417093" s="64"/>
      <c r="C417093" s="80"/>
      <c r="D417093" s="81"/>
      <c r="E417093" s="79"/>
      <c r="F417093" s="78"/>
      <c r="G417093" s="82"/>
      <c r="H417093" s="82"/>
      <c r="I417093" s="11"/>
    </row>
    <row r="417095" spans="1:9" s="4" customFormat="1" x14ac:dyDescent="0.2">
      <c r="A417095" s="25"/>
      <c r="B417095" s="64"/>
      <c r="C417095" s="80"/>
      <c r="D417095" s="81"/>
      <c r="E417095" s="79"/>
      <c r="F417095" s="78"/>
      <c r="G417095" s="82"/>
      <c r="H417095" s="82"/>
      <c r="I417095" s="11"/>
    </row>
    <row r="417101" spans="1:9" s="4" customFormat="1" x14ac:dyDescent="0.2">
      <c r="A417101" s="25"/>
      <c r="B417101" s="64"/>
      <c r="C417101" s="80"/>
      <c r="D417101" s="81"/>
      <c r="E417101" s="79"/>
      <c r="F417101" s="78"/>
      <c r="G417101" s="82"/>
      <c r="H417101" s="82"/>
      <c r="I417101" s="11"/>
    </row>
    <row r="417109" spans="1:9" s="4" customFormat="1" x14ac:dyDescent="0.2">
      <c r="A417109" s="25"/>
      <c r="B417109" s="64"/>
      <c r="C417109" s="80"/>
      <c r="D417109" s="81"/>
      <c r="E417109" s="79"/>
      <c r="F417109" s="78"/>
      <c r="G417109" s="82"/>
      <c r="H417109" s="82"/>
      <c r="I417109" s="11"/>
    </row>
    <row r="417111" spans="1:9" s="4" customFormat="1" x14ac:dyDescent="0.2">
      <c r="A417111" s="25"/>
      <c r="B417111" s="64"/>
      <c r="C417111" s="80"/>
      <c r="D417111" s="81"/>
      <c r="E417111" s="79"/>
      <c r="F417111" s="78"/>
      <c r="G417111" s="82"/>
      <c r="H417111" s="82"/>
      <c r="I417111" s="11"/>
    </row>
    <row r="417117" spans="1:9" s="4" customFormat="1" x14ac:dyDescent="0.2">
      <c r="A417117" s="25"/>
      <c r="B417117" s="64"/>
      <c r="C417117" s="80"/>
      <c r="D417117" s="81"/>
      <c r="E417117" s="79"/>
      <c r="F417117" s="78"/>
      <c r="G417117" s="82"/>
      <c r="H417117" s="82"/>
      <c r="I417117" s="11"/>
    </row>
    <row r="417125" spans="1:9" s="4" customFormat="1" x14ac:dyDescent="0.2">
      <c r="A417125" s="25"/>
      <c r="B417125" s="64"/>
      <c r="C417125" s="80"/>
      <c r="D417125" s="81"/>
      <c r="E417125" s="79"/>
      <c r="F417125" s="78"/>
      <c r="G417125" s="82"/>
      <c r="H417125" s="82"/>
      <c r="I417125" s="11"/>
    </row>
    <row r="417127" spans="1:9" s="4" customFormat="1" x14ac:dyDescent="0.2">
      <c r="A417127" s="25"/>
      <c r="B417127" s="64"/>
      <c r="C417127" s="80"/>
      <c r="D417127" s="81"/>
      <c r="E417127" s="79"/>
      <c r="F417127" s="78"/>
      <c r="G417127" s="82"/>
      <c r="H417127" s="82"/>
      <c r="I417127" s="11"/>
    </row>
    <row r="417133" spans="1:9" s="4" customFormat="1" x14ac:dyDescent="0.2">
      <c r="A417133" s="25"/>
      <c r="B417133" s="64"/>
      <c r="C417133" s="80"/>
      <c r="D417133" s="81"/>
      <c r="E417133" s="79"/>
      <c r="F417133" s="78"/>
      <c r="G417133" s="82"/>
      <c r="H417133" s="82"/>
      <c r="I417133" s="11"/>
    </row>
    <row r="417141" spans="1:9" s="4" customFormat="1" x14ac:dyDescent="0.2">
      <c r="A417141" s="25"/>
      <c r="B417141" s="64"/>
      <c r="C417141" s="80"/>
      <c r="D417141" s="81"/>
      <c r="E417141" s="79"/>
      <c r="F417141" s="78"/>
      <c r="G417141" s="82"/>
      <c r="H417141" s="82"/>
      <c r="I417141" s="11"/>
    </row>
    <row r="417143" spans="1:9" s="4" customFormat="1" x14ac:dyDescent="0.2">
      <c r="A417143" s="25"/>
      <c r="B417143" s="64"/>
      <c r="C417143" s="80"/>
      <c r="D417143" s="81"/>
      <c r="E417143" s="79"/>
      <c r="F417143" s="78"/>
      <c r="G417143" s="82"/>
      <c r="H417143" s="82"/>
      <c r="I417143" s="11"/>
    </row>
    <row r="417149" spans="1:9" s="4" customFormat="1" x14ac:dyDescent="0.2">
      <c r="A417149" s="25"/>
      <c r="B417149" s="64"/>
      <c r="C417149" s="80"/>
      <c r="D417149" s="81"/>
      <c r="E417149" s="79"/>
      <c r="F417149" s="78"/>
      <c r="G417149" s="82"/>
      <c r="H417149" s="82"/>
      <c r="I417149" s="11"/>
    </row>
    <row r="417157" spans="1:9" s="4" customFormat="1" x14ac:dyDescent="0.2">
      <c r="A417157" s="25"/>
      <c r="B417157" s="64"/>
      <c r="C417157" s="80"/>
      <c r="D417157" s="81"/>
      <c r="E417157" s="79"/>
      <c r="F417157" s="78"/>
      <c r="G417157" s="82"/>
      <c r="H417157" s="82"/>
      <c r="I417157" s="11"/>
    </row>
    <row r="417159" spans="1:9" s="4" customFormat="1" x14ac:dyDescent="0.2">
      <c r="A417159" s="25"/>
      <c r="B417159" s="64"/>
      <c r="C417159" s="80"/>
      <c r="D417159" s="81"/>
      <c r="E417159" s="79"/>
      <c r="F417159" s="78"/>
      <c r="G417159" s="82"/>
      <c r="H417159" s="82"/>
      <c r="I417159" s="11"/>
    </row>
    <row r="417165" spans="1:9" s="4" customFormat="1" x14ac:dyDescent="0.2">
      <c r="A417165" s="25"/>
      <c r="B417165" s="64"/>
      <c r="C417165" s="80"/>
      <c r="D417165" s="81"/>
      <c r="E417165" s="79"/>
      <c r="F417165" s="78"/>
      <c r="G417165" s="82"/>
      <c r="H417165" s="82"/>
      <c r="I417165" s="11"/>
    </row>
    <row r="417173" spans="1:9" s="4" customFormat="1" x14ac:dyDescent="0.2">
      <c r="A417173" s="25"/>
      <c r="B417173" s="64"/>
      <c r="C417173" s="80"/>
      <c r="D417173" s="81"/>
      <c r="E417173" s="79"/>
      <c r="F417173" s="78"/>
      <c r="G417173" s="82"/>
      <c r="H417173" s="82"/>
      <c r="I417173" s="11"/>
    </row>
    <row r="417175" spans="1:9" s="4" customFormat="1" x14ac:dyDescent="0.2">
      <c r="A417175" s="25"/>
      <c r="B417175" s="64"/>
      <c r="C417175" s="80"/>
      <c r="D417175" s="81"/>
      <c r="E417175" s="79"/>
      <c r="F417175" s="78"/>
      <c r="G417175" s="82"/>
      <c r="H417175" s="82"/>
      <c r="I417175" s="11"/>
    </row>
    <row r="417181" spans="1:9" s="4" customFormat="1" x14ac:dyDescent="0.2">
      <c r="A417181" s="25"/>
      <c r="B417181" s="64"/>
      <c r="C417181" s="80"/>
      <c r="D417181" s="81"/>
      <c r="E417181" s="79"/>
      <c r="F417181" s="78"/>
      <c r="G417181" s="82"/>
      <c r="H417181" s="82"/>
      <c r="I417181" s="11"/>
    </row>
    <row r="417189" spans="1:9" s="4" customFormat="1" x14ac:dyDescent="0.2">
      <c r="A417189" s="25"/>
      <c r="B417189" s="64"/>
      <c r="C417189" s="80"/>
      <c r="D417189" s="81"/>
      <c r="E417189" s="79"/>
      <c r="F417189" s="78"/>
      <c r="G417189" s="82"/>
      <c r="H417189" s="82"/>
      <c r="I417189" s="11"/>
    </row>
    <row r="417191" spans="1:9" s="4" customFormat="1" x14ac:dyDescent="0.2">
      <c r="A417191" s="25"/>
      <c r="B417191" s="64"/>
      <c r="C417191" s="80"/>
      <c r="D417191" s="81"/>
      <c r="E417191" s="79"/>
      <c r="F417191" s="78"/>
      <c r="G417191" s="82"/>
      <c r="H417191" s="82"/>
      <c r="I417191" s="11"/>
    </row>
    <row r="417197" spans="1:9" s="4" customFormat="1" x14ac:dyDescent="0.2">
      <c r="A417197" s="25"/>
      <c r="B417197" s="64"/>
      <c r="C417197" s="80"/>
      <c r="D417197" s="81"/>
      <c r="E417197" s="79"/>
      <c r="F417197" s="78"/>
      <c r="G417197" s="82"/>
      <c r="H417197" s="82"/>
      <c r="I417197" s="11"/>
    </row>
    <row r="417205" spans="1:9" s="4" customFormat="1" x14ac:dyDescent="0.2">
      <c r="A417205" s="25"/>
      <c r="B417205" s="64"/>
      <c r="C417205" s="80"/>
      <c r="D417205" s="81"/>
      <c r="E417205" s="79"/>
      <c r="F417205" s="78"/>
      <c r="G417205" s="82"/>
      <c r="H417205" s="82"/>
      <c r="I417205" s="11"/>
    </row>
    <row r="417207" spans="1:9" s="4" customFormat="1" x14ac:dyDescent="0.2">
      <c r="A417207" s="25"/>
      <c r="B417207" s="64"/>
      <c r="C417207" s="80"/>
      <c r="D417207" s="81"/>
      <c r="E417207" s="79"/>
      <c r="F417207" s="78"/>
      <c r="G417207" s="82"/>
      <c r="H417207" s="82"/>
      <c r="I417207" s="11"/>
    </row>
    <row r="417213" spans="1:9" s="4" customFormat="1" x14ac:dyDescent="0.2">
      <c r="A417213" s="25"/>
      <c r="B417213" s="64"/>
      <c r="C417213" s="80"/>
      <c r="D417213" s="81"/>
      <c r="E417213" s="79"/>
      <c r="F417213" s="78"/>
      <c r="G417213" s="82"/>
      <c r="H417213" s="82"/>
      <c r="I417213" s="11"/>
    </row>
    <row r="417221" spans="1:9" s="4" customFormat="1" x14ac:dyDescent="0.2">
      <c r="A417221" s="25"/>
      <c r="B417221" s="64"/>
      <c r="C417221" s="80"/>
      <c r="D417221" s="81"/>
      <c r="E417221" s="79"/>
      <c r="F417221" s="78"/>
      <c r="G417221" s="82"/>
      <c r="H417221" s="82"/>
      <c r="I417221" s="11"/>
    </row>
    <row r="417223" spans="1:9" s="4" customFormat="1" x14ac:dyDescent="0.2">
      <c r="A417223" s="25"/>
      <c r="B417223" s="64"/>
      <c r="C417223" s="80"/>
      <c r="D417223" s="81"/>
      <c r="E417223" s="79"/>
      <c r="F417223" s="78"/>
      <c r="G417223" s="82"/>
      <c r="H417223" s="82"/>
      <c r="I417223" s="11"/>
    </row>
    <row r="417229" spans="1:9" s="4" customFormat="1" x14ac:dyDescent="0.2">
      <c r="A417229" s="25"/>
      <c r="B417229" s="64"/>
      <c r="C417229" s="80"/>
      <c r="D417229" s="81"/>
      <c r="E417229" s="79"/>
      <c r="F417229" s="78"/>
      <c r="G417229" s="82"/>
      <c r="H417229" s="82"/>
      <c r="I417229" s="11"/>
    </row>
    <row r="417237" spans="1:9" s="4" customFormat="1" x14ac:dyDescent="0.2">
      <c r="A417237" s="25"/>
      <c r="B417237" s="64"/>
      <c r="C417237" s="80"/>
      <c r="D417237" s="81"/>
      <c r="E417237" s="79"/>
      <c r="F417237" s="78"/>
      <c r="G417237" s="82"/>
      <c r="H417237" s="82"/>
      <c r="I417237" s="11"/>
    </row>
    <row r="417239" spans="1:9" s="4" customFormat="1" x14ac:dyDescent="0.2">
      <c r="A417239" s="25"/>
      <c r="B417239" s="64"/>
      <c r="C417239" s="80"/>
      <c r="D417239" s="81"/>
      <c r="E417239" s="79"/>
      <c r="F417239" s="78"/>
      <c r="G417239" s="82"/>
      <c r="H417239" s="82"/>
      <c r="I417239" s="11"/>
    </row>
    <row r="417245" spans="1:9" s="4" customFormat="1" x14ac:dyDescent="0.2">
      <c r="A417245" s="25"/>
      <c r="B417245" s="64"/>
      <c r="C417245" s="80"/>
      <c r="D417245" s="81"/>
      <c r="E417245" s="79"/>
      <c r="F417245" s="78"/>
      <c r="G417245" s="82"/>
      <c r="H417245" s="82"/>
      <c r="I417245" s="11"/>
    </row>
    <row r="417253" spans="1:9" s="4" customFormat="1" x14ac:dyDescent="0.2">
      <c r="A417253" s="25"/>
      <c r="B417253" s="64"/>
      <c r="C417253" s="80"/>
      <c r="D417253" s="81"/>
      <c r="E417253" s="79"/>
      <c r="F417253" s="78"/>
      <c r="G417253" s="82"/>
      <c r="H417253" s="82"/>
      <c r="I417253" s="11"/>
    </row>
    <row r="417255" spans="1:9" s="4" customFormat="1" x14ac:dyDescent="0.2">
      <c r="A417255" s="25"/>
      <c r="B417255" s="64"/>
      <c r="C417255" s="80"/>
      <c r="D417255" s="81"/>
      <c r="E417255" s="79"/>
      <c r="F417255" s="78"/>
      <c r="G417255" s="82"/>
      <c r="H417255" s="82"/>
      <c r="I417255" s="11"/>
    </row>
    <row r="417261" spans="1:9" s="4" customFormat="1" x14ac:dyDescent="0.2">
      <c r="A417261" s="25"/>
      <c r="B417261" s="64"/>
      <c r="C417261" s="80"/>
      <c r="D417261" s="81"/>
      <c r="E417261" s="79"/>
      <c r="F417261" s="78"/>
      <c r="G417261" s="82"/>
      <c r="H417261" s="82"/>
      <c r="I417261" s="11"/>
    </row>
    <row r="417269" spans="1:9" s="4" customFormat="1" x14ac:dyDescent="0.2">
      <c r="A417269" s="25"/>
      <c r="B417269" s="64"/>
      <c r="C417269" s="80"/>
      <c r="D417269" s="81"/>
      <c r="E417269" s="79"/>
      <c r="F417269" s="78"/>
      <c r="G417269" s="82"/>
      <c r="H417269" s="82"/>
      <c r="I417269" s="11"/>
    </row>
    <row r="417271" spans="1:9" s="4" customFormat="1" x14ac:dyDescent="0.2">
      <c r="A417271" s="25"/>
      <c r="B417271" s="64"/>
      <c r="C417271" s="80"/>
      <c r="D417271" s="81"/>
      <c r="E417271" s="79"/>
      <c r="F417271" s="78"/>
      <c r="G417271" s="82"/>
      <c r="H417271" s="82"/>
      <c r="I417271" s="11"/>
    </row>
    <row r="417277" spans="1:9" s="4" customFormat="1" x14ac:dyDescent="0.2">
      <c r="A417277" s="25"/>
      <c r="B417277" s="64"/>
      <c r="C417277" s="80"/>
      <c r="D417277" s="81"/>
      <c r="E417277" s="79"/>
      <c r="F417277" s="78"/>
      <c r="G417277" s="82"/>
      <c r="H417277" s="82"/>
      <c r="I417277" s="11"/>
    </row>
    <row r="417285" spans="1:9" s="4" customFormat="1" x14ac:dyDescent="0.2">
      <c r="A417285" s="25"/>
      <c r="B417285" s="64"/>
      <c r="C417285" s="80"/>
      <c r="D417285" s="81"/>
      <c r="E417285" s="79"/>
      <c r="F417285" s="78"/>
      <c r="G417285" s="82"/>
      <c r="H417285" s="82"/>
      <c r="I417285" s="11"/>
    </row>
    <row r="417287" spans="1:9" s="4" customFormat="1" x14ac:dyDescent="0.2">
      <c r="A417287" s="25"/>
      <c r="B417287" s="64"/>
      <c r="C417287" s="80"/>
      <c r="D417287" s="81"/>
      <c r="E417287" s="79"/>
      <c r="F417287" s="78"/>
      <c r="G417287" s="82"/>
      <c r="H417287" s="82"/>
      <c r="I417287" s="11"/>
    </row>
    <row r="417293" spans="1:9" s="4" customFormat="1" x14ac:dyDescent="0.2">
      <c r="A417293" s="25"/>
      <c r="B417293" s="64"/>
      <c r="C417293" s="80"/>
      <c r="D417293" s="81"/>
      <c r="E417293" s="79"/>
      <c r="F417293" s="78"/>
      <c r="G417293" s="82"/>
      <c r="H417293" s="82"/>
      <c r="I417293" s="11"/>
    </row>
    <row r="417301" spans="1:9" s="4" customFormat="1" x14ac:dyDescent="0.2">
      <c r="A417301" s="25"/>
      <c r="B417301" s="64"/>
      <c r="C417301" s="80"/>
      <c r="D417301" s="81"/>
      <c r="E417301" s="79"/>
      <c r="F417301" s="78"/>
      <c r="G417301" s="82"/>
      <c r="H417301" s="82"/>
      <c r="I417301" s="11"/>
    </row>
    <row r="417303" spans="1:9" s="4" customFormat="1" x14ac:dyDescent="0.2">
      <c r="A417303" s="25"/>
      <c r="B417303" s="64"/>
      <c r="C417303" s="80"/>
      <c r="D417303" s="81"/>
      <c r="E417303" s="79"/>
      <c r="F417303" s="78"/>
      <c r="G417303" s="82"/>
      <c r="H417303" s="82"/>
      <c r="I417303" s="11"/>
    </row>
    <row r="417309" spans="1:9" s="4" customFormat="1" x14ac:dyDescent="0.2">
      <c r="A417309" s="25"/>
      <c r="B417309" s="64"/>
      <c r="C417309" s="80"/>
      <c r="D417309" s="81"/>
      <c r="E417309" s="79"/>
      <c r="F417309" s="78"/>
      <c r="G417309" s="82"/>
      <c r="H417309" s="82"/>
      <c r="I417309" s="11"/>
    </row>
    <row r="417317" spans="1:9" s="4" customFormat="1" x14ac:dyDescent="0.2">
      <c r="A417317" s="25"/>
      <c r="B417317" s="64"/>
      <c r="C417317" s="80"/>
      <c r="D417317" s="81"/>
      <c r="E417317" s="79"/>
      <c r="F417317" s="78"/>
      <c r="G417317" s="82"/>
      <c r="H417317" s="82"/>
      <c r="I417317" s="11"/>
    </row>
    <row r="417319" spans="1:9" s="4" customFormat="1" x14ac:dyDescent="0.2">
      <c r="A417319" s="25"/>
      <c r="B417319" s="64"/>
      <c r="C417319" s="80"/>
      <c r="D417319" s="81"/>
      <c r="E417319" s="79"/>
      <c r="F417319" s="78"/>
      <c r="G417319" s="82"/>
      <c r="H417319" s="82"/>
      <c r="I417319" s="11"/>
    </row>
    <row r="417325" spans="1:9" s="4" customFormat="1" x14ac:dyDescent="0.2">
      <c r="A417325" s="25"/>
      <c r="B417325" s="64"/>
      <c r="C417325" s="80"/>
      <c r="D417325" s="81"/>
      <c r="E417325" s="79"/>
      <c r="F417325" s="78"/>
      <c r="G417325" s="82"/>
      <c r="H417325" s="82"/>
      <c r="I417325" s="11"/>
    </row>
    <row r="417333" spans="1:9" s="4" customFormat="1" x14ac:dyDescent="0.2">
      <c r="A417333" s="25"/>
      <c r="B417333" s="64"/>
      <c r="C417333" s="80"/>
      <c r="D417333" s="81"/>
      <c r="E417333" s="79"/>
      <c r="F417333" s="78"/>
      <c r="G417333" s="82"/>
      <c r="H417333" s="82"/>
      <c r="I417333" s="11"/>
    </row>
    <row r="417335" spans="1:9" s="4" customFormat="1" x14ac:dyDescent="0.2">
      <c r="A417335" s="25"/>
      <c r="B417335" s="64"/>
      <c r="C417335" s="80"/>
      <c r="D417335" s="81"/>
      <c r="E417335" s="79"/>
      <c r="F417335" s="78"/>
      <c r="G417335" s="82"/>
      <c r="H417335" s="82"/>
      <c r="I417335" s="11"/>
    </row>
    <row r="417341" spans="1:9" s="4" customFormat="1" x14ac:dyDescent="0.2">
      <c r="A417341" s="25"/>
      <c r="B417341" s="64"/>
      <c r="C417341" s="80"/>
      <c r="D417341" s="81"/>
      <c r="E417341" s="79"/>
      <c r="F417341" s="78"/>
      <c r="G417341" s="82"/>
      <c r="H417341" s="82"/>
      <c r="I417341" s="11"/>
    </row>
    <row r="417349" spans="1:9" s="4" customFormat="1" x14ac:dyDescent="0.2">
      <c r="A417349" s="25"/>
      <c r="B417349" s="64"/>
      <c r="C417349" s="80"/>
      <c r="D417349" s="81"/>
      <c r="E417349" s="79"/>
      <c r="F417349" s="78"/>
      <c r="G417349" s="82"/>
      <c r="H417349" s="82"/>
      <c r="I417349" s="11"/>
    </row>
    <row r="417351" spans="1:9" s="4" customFormat="1" x14ac:dyDescent="0.2">
      <c r="A417351" s="25"/>
      <c r="B417351" s="64"/>
      <c r="C417351" s="80"/>
      <c r="D417351" s="81"/>
      <c r="E417351" s="79"/>
      <c r="F417351" s="78"/>
      <c r="G417351" s="82"/>
      <c r="H417351" s="82"/>
      <c r="I417351" s="11"/>
    </row>
    <row r="417357" spans="1:9" s="4" customFormat="1" x14ac:dyDescent="0.2">
      <c r="A417357" s="25"/>
      <c r="B417357" s="64"/>
      <c r="C417357" s="80"/>
      <c r="D417357" s="81"/>
      <c r="E417357" s="79"/>
      <c r="F417357" s="78"/>
      <c r="G417357" s="82"/>
      <c r="H417357" s="82"/>
      <c r="I417357" s="11"/>
    </row>
    <row r="417365" spans="1:9" s="4" customFormat="1" x14ac:dyDescent="0.2">
      <c r="A417365" s="25"/>
      <c r="B417365" s="64"/>
      <c r="C417365" s="80"/>
      <c r="D417365" s="81"/>
      <c r="E417365" s="79"/>
      <c r="F417365" s="78"/>
      <c r="G417365" s="82"/>
      <c r="H417365" s="82"/>
      <c r="I417365" s="11"/>
    </row>
    <row r="417367" spans="1:9" s="4" customFormat="1" x14ac:dyDescent="0.2">
      <c r="A417367" s="25"/>
      <c r="B417367" s="64"/>
      <c r="C417367" s="80"/>
      <c r="D417367" s="81"/>
      <c r="E417367" s="79"/>
      <c r="F417367" s="78"/>
      <c r="G417367" s="82"/>
      <c r="H417367" s="82"/>
      <c r="I417367" s="11"/>
    </row>
    <row r="417373" spans="1:9" s="4" customFormat="1" x14ac:dyDescent="0.2">
      <c r="A417373" s="25"/>
      <c r="B417373" s="64"/>
      <c r="C417373" s="80"/>
      <c r="D417373" s="81"/>
      <c r="E417373" s="79"/>
      <c r="F417373" s="78"/>
      <c r="G417373" s="82"/>
      <c r="H417373" s="82"/>
      <c r="I417373" s="11"/>
    </row>
    <row r="417381" spans="1:9" s="4" customFormat="1" x14ac:dyDescent="0.2">
      <c r="A417381" s="25"/>
      <c r="B417381" s="64"/>
      <c r="C417381" s="80"/>
      <c r="D417381" s="81"/>
      <c r="E417381" s="79"/>
      <c r="F417381" s="78"/>
      <c r="G417381" s="82"/>
      <c r="H417381" s="82"/>
      <c r="I417381" s="11"/>
    </row>
    <row r="417383" spans="1:9" s="4" customFormat="1" x14ac:dyDescent="0.2">
      <c r="A417383" s="25"/>
      <c r="B417383" s="64"/>
      <c r="C417383" s="80"/>
      <c r="D417383" s="81"/>
      <c r="E417383" s="79"/>
      <c r="F417383" s="78"/>
      <c r="G417383" s="82"/>
      <c r="H417383" s="82"/>
      <c r="I417383" s="11"/>
    </row>
    <row r="417389" spans="1:9" s="4" customFormat="1" x14ac:dyDescent="0.2">
      <c r="A417389" s="25"/>
      <c r="B417389" s="64"/>
      <c r="C417389" s="80"/>
      <c r="D417389" s="81"/>
      <c r="E417389" s="79"/>
      <c r="F417389" s="78"/>
      <c r="G417389" s="82"/>
      <c r="H417389" s="82"/>
      <c r="I417389" s="11"/>
    </row>
    <row r="417397" spans="1:9" s="4" customFormat="1" x14ac:dyDescent="0.2">
      <c r="A417397" s="25"/>
      <c r="B417397" s="64"/>
      <c r="C417397" s="80"/>
      <c r="D417397" s="81"/>
      <c r="E417397" s="79"/>
      <c r="F417397" s="78"/>
      <c r="G417397" s="82"/>
      <c r="H417397" s="82"/>
      <c r="I417397" s="11"/>
    </row>
    <row r="417399" spans="1:9" s="4" customFormat="1" x14ac:dyDescent="0.2">
      <c r="A417399" s="25"/>
      <c r="B417399" s="64"/>
      <c r="C417399" s="80"/>
      <c r="D417399" s="81"/>
      <c r="E417399" s="79"/>
      <c r="F417399" s="78"/>
      <c r="G417399" s="82"/>
      <c r="H417399" s="82"/>
      <c r="I417399" s="11"/>
    </row>
    <row r="417405" spans="1:9" s="4" customFormat="1" x14ac:dyDescent="0.2">
      <c r="A417405" s="25"/>
      <c r="B417405" s="64"/>
      <c r="C417405" s="80"/>
      <c r="D417405" s="81"/>
      <c r="E417405" s="79"/>
      <c r="F417405" s="78"/>
      <c r="G417405" s="82"/>
      <c r="H417405" s="82"/>
      <c r="I417405" s="11"/>
    </row>
    <row r="417413" spans="1:9" s="4" customFormat="1" x14ac:dyDescent="0.2">
      <c r="A417413" s="25"/>
      <c r="B417413" s="64"/>
      <c r="C417413" s="80"/>
      <c r="D417413" s="81"/>
      <c r="E417413" s="79"/>
      <c r="F417413" s="78"/>
      <c r="G417413" s="82"/>
      <c r="H417413" s="82"/>
      <c r="I417413" s="11"/>
    </row>
    <row r="417415" spans="1:9" s="4" customFormat="1" x14ac:dyDescent="0.2">
      <c r="A417415" s="25"/>
      <c r="B417415" s="64"/>
      <c r="C417415" s="80"/>
      <c r="D417415" s="81"/>
      <c r="E417415" s="79"/>
      <c r="F417415" s="78"/>
      <c r="G417415" s="82"/>
      <c r="H417415" s="82"/>
      <c r="I417415" s="11"/>
    </row>
    <row r="417421" spans="1:9" s="4" customFormat="1" x14ac:dyDescent="0.2">
      <c r="A417421" s="25"/>
      <c r="B417421" s="64"/>
      <c r="C417421" s="80"/>
      <c r="D417421" s="81"/>
      <c r="E417421" s="79"/>
      <c r="F417421" s="78"/>
      <c r="G417421" s="82"/>
      <c r="H417421" s="82"/>
      <c r="I417421" s="11"/>
    </row>
    <row r="417429" spans="1:9" s="4" customFormat="1" x14ac:dyDescent="0.2">
      <c r="A417429" s="25"/>
      <c r="B417429" s="64"/>
      <c r="C417429" s="80"/>
      <c r="D417429" s="81"/>
      <c r="E417429" s="79"/>
      <c r="F417429" s="78"/>
      <c r="G417429" s="82"/>
      <c r="H417429" s="82"/>
      <c r="I417429" s="11"/>
    </row>
    <row r="417431" spans="1:9" s="4" customFormat="1" x14ac:dyDescent="0.2">
      <c r="A417431" s="25"/>
      <c r="B417431" s="64"/>
      <c r="C417431" s="80"/>
      <c r="D417431" s="81"/>
      <c r="E417431" s="79"/>
      <c r="F417431" s="78"/>
      <c r="G417431" s="82"/>
      <c r="H417431" s="82"/>
      <c r="I417431" s="11"/>
    </row>
    <row r="417437" spans="1:9" s="4" customFormat="1" x14ac:dyDescent="0.2">
      <c r="A417437" s="25"/>
      <c r="B417437" s="64"/>
      <c r="C417437" s="80"/>
      <c r="D417437" s="81"/>
      <c r="E417437" s="79"/>
      <c r="F417437" s="78"/>
      <c r="G417437" s="82"/>
      <c r="H417437" s="82"/>
      <c r="I417437" s="11"/>
    </row>
    <row r="417445" spans="1:9" s="4" customFormat="1" x14ac:dyDescent="0.2">
      <c r="A417445" s="25"/>
      <c r="B417445" s="64"/>
      <c r="C417445" s="80"/>
      <c r="D417445" s="81"/>
      <c r="E417445" s="79"/>
      <c r="F417445" s="78"/>
      <c r="G417445" s="82"/>
      <c r="H417445" s="82"/>
      <c r="I417445" s="11"/>
    </row>
    <row r="417447" spans="1:9" s="4" customFormat="1" x14ac:dyDescent="0.2">
      <c r="A417447" s="25"/>
      <c r="B417447" s="64"/>
      <c r="C417447" s="80"/>
      <c r="D417447" s="81"/>
      <c r="E417447" s="79"/>
      <c r="F417447" s="78"/>
      <c r="G417447" s="82"/>
      <c r="H417447" s="82"/>
      <c r="I417447" s="11"/>
    </row>
    <row r="417453" spans="1:9" s="4" customFormat="1" x14ac:dyDescent="0.2">
      <c r="A417453" s="25"/>
      <c r="B417453" s="64"/>
      <c r="C417453" s="80"/>
      <c r="D417453" s="81"/>
      <c r="E417453" s="79"/>
      <c r="F417453" s="78"/>
      <c r="G417453" s="82"/>
      <c r="H417453" s="82"/>
      <c r="I417453" s="11"/>
    </row>
    <row r="417461" spans="1:9" s="4" customFormat="1" x14ac:dyDescent="0.2">
      <c r="A417461" s="25"/>
      <c r="B417461" s="64"/>
      <c r="C417461" s="80"/>
      <c r="D417461" s="81"/>
      <c r="E417461" s="79"/>
      <c r="F417461" s="78"/>
      <c r="G417461" s="82"/>
      <c r="H417461" s="82"/>
      <c r="I417461" s="11"/>
    </row>
    <row r="417463" spans="1:9" s="4" customFormat="1" x14ac:dyDescent="0.2">
      <c r="A417463" s="25"/>
      <c r="B417463" s="64"/>
      <c r="C417463" s="80"/>
      <c r="D417463" s="81"/>
      <c r="E417463" s="79"/>
      <c r="F417463" s="78"/>
      <c r="G417463" s="82"/>
      <c r="H417463" s="82"/>
      <c r="I417463" s="11"/>
    </row>
    <row r="417469" spans="1:9" s="4" customFormat="1" x14ac:dyDescent="0.2">
      <c r="A417469" s="25"/>
      <c r="B417469" s="64"/>
      <c r="C417469" s="80"/>
      <c r="D417469" s="81"/>
      <c r="E417469" s="79"/>
      <c r="F417469" s="78"/>
      <c r="G417469" s="82"/>
      <c r="H417469" s="82"/>
      <c r="I417469" s="11"/>
    </row>
    <row r="417477" spans="1:9" s="4" customFormat="1" x14ac:dyDescent="0.2">
      <c r="A417477" s="25"/>
      <c r="B417477" s="64"/>
      <c r="C417477" s="80"/>
      <c r="D417477" s="81"/>
      <c r="E417477" s="79"/>
      <c r="F417477" s="78"/>
      <c r="G417477" s="82"/>
      <c r="H417477" s="82"/>
      <c r="I417477" s="11"/>
    </row>
    <row r="417479" spans="1:9" s="4" customFormat="1" x14ac:dyDescent="0.2">
      <c r="A417479" s="25"/>
      <c r="B417479" s="64"/>
      <c r="C417479" s="80"/>
      <c r="D417479" s="81"/>
      <c r="E417479" s="79"/>
      <c r="F417479" s="78"/>
      <c r="G417479" s="82"/>
      <c r="H417479" s="82"/>
      <c r="I417479" s="11"/>
    </row>
    <row r="417485" spans="1:9" s="4" customFormat="1" x14ac:dyDescent="0.2">
      <c r="A417485" s="25"/>
      <c r="B417485" s="64"/>
      <c r="C417485" s="80"/>
      <c r="D417485" s="81"/>
      <c r="E417485" s="79"/>
      <c r="F417485" s="78"/>
      <c r="G417485" s="82"/>
      <c r="H417485" s="82"/>
      <c r="I417485" s="11"/>
    </row>
    <row r="417493" spans="1:9" s="4" customFormat="1" x14ac:dyDescent="0.2">
      <c r="A417493" s="25"/>
      <c r="B417493" s="64"/>
      <c r="C417493" s="80"/>
      <c r="D417493" s="81"/>
      <c r="E417493" s="79"/>
      <c r="F417493" s="78"/>
      <c r="G417493" s="82"/>
      <c r="H417493" s="82"/>
      <c r="I417493" s="11"/>
    </row>
    <row r="417495" spans="1:9" s="4" customFormat="1" x14ac:dyDescent="0.2">
      <c r="A417495" s="25"/>
      <c r="B417495" s="64"/>
      <c r="C417495" s="80"/>
      <c r="D417495" s="81"/>
      <c r="E417495" s="79"/>
      <c r="F417495" s="78"/>
      <c r="G417495" s="82"/>
      <c r="H417495" s="82"/>
      <c r="I417495" s="11"/>
    </row>
    <row r="417501" spans="1:9" s="4" customFormat="1" x14ac:dyDescent="0.2">
      <c r="A417501" s="25"/>
      <c r="B417501" s="64"/>
      <c r="C417501" s="80"/>
      <c r="D417501" s="81"/>
      <c r="E417501" s="79"/>
      <c r="F417501" s="78"/>
      <c r="G417501" s="82"/>
      <c r="H417501" s="82"/>
      <c r="I417501" s="11"/>
    </row>
    <row r="417509" spans="1:9" s="4" customFormat="1" x14ac:dyDescent="0.2">
      <c r="A417509" s="25"/>
      <c r="B417509" s="64"/>
      <c r="C417509" s="80"/>
      <c r="D417509" s="81"/>
      <c r="E417509" s="79"/>
      <c r="F417509" s="78"/>
      <c r="G417509" s="82"/>
      <c r="H417509" s="82"/>
      <c r="I417509" s="11"/>
    </row>
    <row r="417511" spans="1:9" s="4" customFormat="1" x14ac:dyDescent="0.2">
      <c r="A417511" s="25"/>
      <c r="B417511" s="64"/>
      <c r="C417511" s="80"/>
      <c r="D417511" s="81"/>
      <c r="E417511" s="79"/>
      <c r="F417511" s="78"/>
      <c r="G417511" s="82"/>
      <c r="H417511" s="82"/>
      <c r="I417511" s="11"/>
    </row>
    <row r="417517" spans="1:9" s="4" customFormat="1" x14ac:dyDescent="0.2">
      <c r="A417517" s="25"/>
      <c r="B417517" s="64"/>
      <c r="C417517" s="80"/>
      <c r="D417517" s="81"/>
      <c r="E417517" s="79"/>
      <c r="F417517" s="78"/>
      <c r="G417517" s="82"/>
      <c r="H417517" s="82"/>
      <c r="I417517" s="11"/>
    </row>
    <row r="417525" spans="1:9" s="4" customFormat="1" x14ac:dyDescent="0.2">
      <c r="A417525" s="25"/>
      <c r="B417525" s="64"/>
      <c r="C417525" s="80"/>
      <c r="D417525" s="81"/>
      <c r="E417525" s="79"/>
      <c r="F417525" s="78"/>
      <c r="G417525" s="82"/>
      <c r="H417525" s="82"/>
      <c r="I417525" s="11"/>
    </row>
    <row r="417527" spans="1:9" s="4" customFormat="1" x14ac:dyDescent="0.2">
      <c r="A417527" s="25"/>
      <c r="B417527" s="64"/>
      <c r="C417527" s="80"/>
      <c r="D417527" s="81"/>
      <c r="E417527" s="79"/>
      <c r="F417527" s="78"/>
      <c r="G417527" s="82"/>
      <c r="H417527" s="82"/>
      <c r="I417527" s="11"/>
    </row>
    <row r="417533" spans="1:9" s="4" customFormat="1" x14ac:dyDescent="0.2">
      <c r="A417533" s="25"/>
      <c r="B417533" s="64"/>
      <c r="C417533" s="80"/>
      <c r="D417533" s="81"/>
      <c r="E417533" s="79"/>
      <c r="F417533" s="78"/>
      <c r="G417533" s="82"/>
      <c r="H417533" s="82"/>
      <c r="I417533" s="11"/>
    </row>
    <row r="417541" spans="1:9" s="4" customFormat="1" x14ac:dyDescent="0.2">
      <c r="A417541" s="25"/>
      <c r="B417541" s="64"/>
      <c r="C417541" s="80"/>
      <c r="D417541" s="81"/>
      <c r="E417541" s="79"/>
      <c r="F417541" s="78"/>
      <c r="G417541" s="82"/>
      <c r="H417541" s="82"/>
      <c r="I417541" s="11"/>
    </row>
    <row r="417543" spans="1:9" s="4" customFormat="1" x14ac:dyDescent="0.2">
      <c r="A417543" s="25"/>
      <c r="B417543" s="64"/>
      <c r="C417543" s="80"/>
      <c r="D417543" s="81"/>
      <c r="E417543" s="79"/>
      <c r="F417543" s="78"/>
      <c r="G417543" s="82"/>
      <c r="H417543" s="82"/>
      <c r="I417543" s="11"/>
    </row>
    <row r="417549" spans="1:9" s="4" customFormat="1" x14ac:dyDescent="0.2">
      <c r="A417549" s="25"/>
      <c r="B417549" s="64"/>
      <c r="C417549" s="80"/>
      <c r="D417549" s="81"/>
      <c r="E417549" s="79"/>
      <c r="F417549" s="78"/>
      <c r="G417549" s="82"/>
      <c r="H417549" s="82"/>
      <c r="I417549" s="11"/>
    </row>
    <row r="417557" spans="1:9" s="4" customFormat="1" x14ac:dyDescent="0.2">
      <c r="A417557" s="25"/>
      <c r="B417557" s="64"/>
      <c r="C417557" s="80"/>
      <c r="D417557" s="81"/>
      <c r="E417557" s="79"/>
      <c r="F417557" s="78"/>
      <c r="G417557" s="82"/>
      <c r="H417557" s="82"/>
      <c r="I417557" s="11"/>
    </row>
    <row r="417559" spans="1:9" s="4" customFormat="1" x14ac:dyDescent="0.2">
      <c r="A417559" s="25"/>
      <c r="B417559" s="64"/>
      <c r="C417559" s="80"/>
      <c r="D417559" s="81"/>
      <c r="E417559" s="79"/>
      <c r="F417559" s="78"/>
      <c r="G417559" s="82"/>
      <c r="H417559" s="82"/>
      <c r="I417559" s="11"/>
    </row>
    <row r="417565" spans="1:9" s="4" customFormat="1" x14ac:dyDescent="0.2">
      <c r="A417565" s="25"/>
      <c r="B417565" s="64"/>
      <c r="C417565" s="80"/>
      <c r="D417565" s="81"/>
      <c r="E417565" s="79"/>
      <c r="F417565" s="78"/>
      <c r="G417565" s="82"/>
      <c r="H417565" s="82"/>
      <c r="I417565" s="11"/>
    </row>
    <row r="417573" spans="1:9" s="4" customFormat="1" x14ac:dyDescent="0.2">
      <c r="A417573" s="25"/>
      <c r="B417573" s="64"/>
      <c r="C417573" s="80"/>
      <c r="D417573" s="81"/>
      <c r="E417573" s="79"/>
      <c r="F417573" s="78"/>
      <c r="G417573" s="82"/>
      <c r="H417573" s="82"/>
      <c r="I417573" s="11"/>
    </row>
    <row r="417575" spans="1:9" s="4" customFormat="1" x14ac:dyDescent="0.2">
      <c r="A417575" s="25"/>
      <c r="B417575" s="64"/>
      <c r="C417575" s="80"/>
      <c r="D417575" s="81"/>
      <c r="E417575" s="79"/>
      <c r="F417575" s="78"/>
      <c r="G417575" s="82"/>
      <c r="H417575" s="82"/>
      <c r="I417575" s="11"/>
    </row>
    <row r="417581" spans="1:9" s="4" customFormat="1" x14ac:dyDescent="0.2">
      <c r="A417581" s="25"/>
      <c r="B417581" s="64"/>
      <c r="C417581" s="80"/>
      <c r="D417581" s="81"/>
      <c r="E417581" s="79"/>
      <c r="F417581" s="78"/>
      <c r="G417581" s="82"/>
      <c r="H417581" s="82"/>
      <c r="I417581" s="11"/>
    </row>
    <row r="417589" spans="1:9" s="4" customFormat="1" x14ac:dyDescent="0.2">
      <c r="A417589" s="25"/>
      <c r="B417589" s="64"/>
      <c r="C417589" s="80"/>
      <c r="D417589" s="81"/>
      <c r="E417589" s="79"/>
      <c r="F417589" s="78"/>
      <c r="G417589" s="82"/>
      <c r="H417589" s="82"/>
      <c r="I417589" s="11"/>
    </row>
    <row r="417591" spans="1:9" s="4" customFormat="1" x14ac:dyDescent="0.2">
      <c r="A417591" s="25"/>
      <c r="B417591" s="64"/>
      <c r="C417591" s="80"/>
      <c r="D417591" s="81"/>
      <c r="E417591" s="79"/>
      <c r="F417591" s="78"/>
      <c r="G417591" s="82"/>
      <c r="H417591" s="82"/>
      <c r="I417591" s="11"/>
    </row>
    <row r="417597" spans="1:9" s="4" customFormat="1" x14ac:dyDescent="0.2">
      <c r="A417597" s="25"/>
      <c r="B417597" s="64"/>
      <c r="C417597" s="80"/>
      <c r="D417597" s="81"/>
      <c r="E417597" s="79"/>
      <c r="F417597" s="78"/>
      <c r="G417597" s="82"/>
      <c r="H417597" s="82"/>
      <c r="I417597" s="11"/>
    </row>
    <row r="417605" spans="1:9" s="4" customFormat="1" x14ac:dyDescent="0.2">
      <c r="A417605" s="25"/>
      <c r="B417605" s="64"/>
      <c r="C417605" s="80"/>
      <c r="D417605" s="81"/>
      <c r="E417605" s="79"/>
      <c r="F417605" s="78"/>
      <c r="G417605" s="82"/>
      <c r="H417605" s="82"/>
      <c r="I417605" s="11"/>
    </row>
    <row r="417607" spans="1:9" s="4" customFormat="1" x14ac:dyDescent="0.2">
      <c r="A417607" s="25"/>
      <c r="B417607" s="64"/>
      <c r="C417607" s="80"/>
      <c r="D417607" s="81"/>
      <c r="E417607" s="79"/>
      <c r="F417607" s="78"/>
      <c r="G417607" s="82"/>
      <c r="H417607" s="82"/>
      <c r="I417607" s="11"/>
    </row>
    <row r="417613" spans="1:9" s="4" customFormat="1" x14ac:dyDescent="0.2">
      <c r="A417613" s="25"/>
      <c r="B417613" s="64"/>
      <c r="C417613" s="80"/>
      <c r="D417613" s="81"/>
      <c r="E417613" s="79"/>
      <c r="F417613" s="78"/>
      <c r="G417613" s="82"/>
      <c r="H417613" s="82"/>
      <c r="I417613" s="11"/>
    </row>
    <row r="417621" spans="1:9" s="4" customFormat="1" x14ac:dyDescent="0.2">
      <c r="A417621" s="25"/>
      <c r="B417621" s="64"/>
      <c r="C417621" s="80"/>
      <c r="D417621" s="81"/>
      <c r="E417621" s="79"/>
      <c r="F417621" s="78"/>
      <c r="G417621" s="82"/>
      <c r="H417621" s="82"/>
      <c r="I417621" s="11"/>
    </row>
    <row r="417623" spans="1:9" s="4" customFormat="1" x14ac:dyDescent="0.2">
      <c r="A417623" s="25"/>
      <c r="B417623" s="64"/>
      <c r="C417623" s="80"/>
      <c r="D417623" s="81"/>
      <c r="E417623" s="79"/>
      <c r="F417623" s="78"/>
      <c r="G417623" s="82"/>
      <c r="H417623" s="82"/>
      <c r="I417623" s="11"/>
    </row>
    <row r="417629" spans="1:9" s="4" customFormat="1" x14ac:dyDescent="0.2">
      <c r="A417629" s="25"/>
      <c r="B417629" s="64"/>
      <c r="C417629" s="80"/>
      <c r="D417629" s="81"/>
      <c r="E417629" s="79"/>
      <c r="F417629" s="78"/>
      <c r="G417629" s="82"/>
      <c r="H417629" s="82"/>
      <c r="I417629" s="11"/>
    </row>
    <row r="417637" spans="1:9" s="4" customFormat="1" x14ac:dyDescent="0.2">
      <c r="A417637" s="25"/>
      <c r="B417637" s="64"/>
      <c r="C417637" s="80"/>
      <c r="D417637" s="81"/>
      <c r="E417637" s="79"/>
      <c r="F417637" s="78"/>
      <c r="G417637" s="82"/>
      <c r="H417637" s="82"/>
      <c r="I417637" s="11"/>
    </row>
    <row r="417639" spans="1:9" s="4" customFormat="1" x14ac:dyDescent="0.2">
      <c r="A417639" s="25"/>
      <c r="B417639" s="64"/>
      <c r="C417639" s="80"/>
      <c r="D417639" s="81"/>
      <c r="E417639" s="79"/>
      <c r="F417639" s="78"/>
      <c r="G417639" s="82"/>
      <c r="H417639" s="82"/>
      <c r="I417639" s="11"/>
    </row>
    <row r="417645" spans="1:9" s="4" customFormat="1" x14ac:dyDescent="0.2">
      <c r="A417645" s="25"/>
      <c r="B417645" s="64"/>
      <c r="C417645" s="80"/>
      <c r="D417645" s="81"/>
      <c r="E417645" s="79"/>
      <c r="F417645" s="78"/>
      <c r="G417645" s="82"/>
      <c r="H417645" s="82"/>
      <c r="I417645" s="11"/>
    </row>
    <row r="417653" spans="1:9" s="4" customFormat="1" x14ac:dyDescent="0.2">
      <c r="A417653" s="25"/>
      <c r="B417653" s="64"/>
      <c r="C417653" s="80"/>
      <c r="D417653" s="81"/>
      <c r="E417653" s="79"/>
      <c r="F417653" s="78"/>
      <c r="G417653" s="82"/>
      <c r="H417653" s="82"/>
      <c r="I417653" s="11"/>
    </row>
    <row r="417655" spans="1:9" s="4" customFormat="1" x14ac:dyDescent="0.2">
      <c r="A417655" s="25"/>
      <c r="B417655" s="64"/>
      <c r="C417655" s="80"/>
      <c r="D417655" s="81"/>
      <c r="E417655" s="79"/>
      <c r="F417655" s="78"/>
      <c r="G417655" s="82"/>
      <c r="H417655" s="82"/>
      <c r="I417655" s="11"/>
    </row>
    <row r="417661" spans="1:9" s="4" customFormat="1" x14ac:dyDescent="0.2">
      <c r="A417661" s="25"/>
      <c r="B417661" s="64"/>
      <c r="C417661" s="80"/>
      <c r="D417661" s="81"/>
      <c r="E417661" s="79"/>
      <c r="F417661" s="78"/>
      <c r="G417661" s="82"/>
      <c r="H417661" s="82"/>
      <c r="I417661" s="11"/>
    </row>
    <row r="417669" spans="1:9" s="4" customFormat="1" x14ac:dyDescent="0.2">
      <c r="A417669" s="25"/>
      <c r="B417669" s="64"/>
      <c r="C417669" s="80"/>
      <c r="D417669" s="81"/>
      <c r="E417669" s="79"/>
      <c r="F417669" s="78"/>
      <c r="G417669" s="82"/>
      <c r="H417669" s="82"/>
      <c r="I417669" s="11"/>
    </row>
    <row r="417671" spans="1:9" s="4" customFormat="1" x14ac:dyDescent="0.2">
      <c r="A417671" s="25"/>
      <c r="B417671" s="64"/>
      <c r="C417671" s="80"/>
      <c r="D417671" s="81"/>
      <c r="E417671" s="79"/>
      <c r="F417671" s="78"/>
      <c r="G417671" s="82"/>
      <c r="H417671" s="82"/>
      <c r="I417671" s="11"/>
    </row>
    <row r="417677" spans="1:9" s="4" customFormat="1" x14ac:dyDescent="0.2">
      <c r="A417677" s="25"/>
      <c r="B417677" s="64"/>
      <c r="C417677" s="80"/>
      <c r="D417677" s="81"/>
      <c r="E417677" s="79"/>
      <c r="F417677" s="78"/>
      <c r="G417677" s="82"/>
      <c r="H417677" s="82"/>
      <c r="I417677" s="11"/>
    </row>
    <row r="417685" spans="1:9" s="4" customFormat="1" x14ac:dyDescent="0.2">
      <c r="A417685" s="25"/>
      <c r="B417685" s="64"/>
      <c r="C417685" s="80"/>
      <c r="D417685" s="81"/>
      <c r="E417685" s="79"/>
      <c r="F417685" s="78"/>
      <c r="G417685" s="82"/>
      <c r="H417685" s="82"/>
      <c r="I417685" s="11"/>
    </row>
    <row r="417687" spans="1:9" s="4" customFormat="1" x14ac:dyDescent="0.2">
      <c r="A417687" s="25"/>
      <c r="B417687" s="64"/>
      <c r="C417687" s="80"/>
      <c r="D417687" s="81"/>
      <c r="E417687" s="79"/>
      <c r="F417687" s="78"/>
      <c r="G417687" s="82"/>
      <c r="H417687" s="82"/>
      <c r="I417687" s="11"/>
    </row>
    <row r="417693" spans="1:9" s="4" customFormat="1" x14ac:dyDescent="0.2">
      <c r="A417693" s="25"/>
      <c r="B417693" s="64"/>
      <c r="C417693" s="80"/>
      <c r="D417693" s="81"/>
      <c r="E417693" s="79"/>
      <c r="F417693" s="78"/>
      <c r="G417693" s="82"/>
      <c r="H417693" s="82"/>
      <c r="I417693" s="11"/>
    </row>
    <row r="417701" spans="1:9" s="4" customFormat="1" x14ac:dyDescent="0.2">
      <c r="A417701" s="25"/>
      <c r="B417701" s="64"/>
      <c r="C417701" s="80"/>
      <c r="D417701" s="81"/>
      <c r="E417701" s="79"/>
      <c r="F417701" s="78"/>
      <c r="G417701" s="82"/>
      <c r="H417701" s="82"/>
      <c r="I417701" s="11"/>
    </row>
    <row r="417703" spans="1:9" s="4" customFormat="1" x14ac:dyDescent="0.2">
      <c r="A417703" s="25"/>
      <c r="B417703" s="64"/>
      <c r="C417703" s="80"/>
      <c r="D417703" s="81"/>
      <c r="E417703" s="79"/>
      <c r="F417703" s="78"/>
      <c r="G417703" s="82"/>
      <c r="H417703" s="82"/>
      <c r="I417703" s="11"/>
    </row>
    <row r="417709" spans="1:9" s="4" customFormat="1" x14ac:dyDescent="0.2">
      <c r="A417709" s="25"/>
      <c r="B417709" s="64"/>
      <c r="C417709" s="80"/>
      <c r="D417709" s="81"/>
      <c r="E417709" s="79"/>
      <c r="F417709" s="78"/>
      <c r="G417709" s="82"/>
      <c r="H417709" s="82"/>
      <c r="I417709" s="11"/>
    </row>
    <row r="417717" spans="1:9" s="4" customFormat="1" x14ac:dyDescent="0.2">
      <c r="A417717" s="25"/>
      <c r="B417717" s="64"/>
      <c r="C417717" s="80"/>
      <c r="D417717" s="81"/>
      <c r="E417717" s="79"/>
      <c r="F417717" s="78"/>
      <c r="G417717" s="82"/>
      <c r="H417717" s="82"/>
      <c r="I417717" s="11"/>
    </row>
    <row r="417719" spans="1:9" s="4" customFormat="1" x14ac:dyDescent="0.2">
      <c r="A417719" s="25"/>
      <c r="B417719" s="64"/>
      <c r="C417719" s="80"/>
      <c r="D417719" s="81"/>
      <c r="E417719" s="79"/>
      <c r="F417719" s="78"/>
      <c r="G417719" s="82"/>
      <c r="H417719" s="82"/>
      <c r="I417719" s="11"/>
    </row>
    <row r="417725" spans="1:9" s="4" customFormat="1" x14ac:dyDescent="0.2">
      <c r="A417725" s="25"/>
      <c r="B417725" s="64"/>
      <c r="C417725" s="80"/>
      <c r="D417725" s="81"/>
      <c r="E417725" s="79"/>
      <c r="F417725" s="78"/>
      <c r="G417725" s="82"/>
      <c r="H417725" s="82"/>
      <c r="I417725" s="11"/>
    </row>
    <row r="417733" spans="1:9" s="4" customFormat="1" x14ac:dyDescent="0.2">
      <c r="A417733" s="25"/>
      <c r="B417733" s="64"/>
      <c r="C417733" s="80"/>
      <c r="D417733" s="81"/>
      <c r="E417733" s="79"/>
      <c r="F417733" s="78"/>
      <c r="G417733" s="82"/>
      <c r="H417733" s="82"/>
      <c r="I417733" s="11"/>
    </row>
    <row r="417735" spans="1:9" s="4" customFormat="1" x14ac:dyDescent="0.2">
      <c r="A417735" s="25"/>
      <c r="B417735" s="64"/>
      <c r="C417735" s="80"/>
      <c r="D417735" s="81"/>
      <c r="E417735" s="79"/>
      <c r="F417735" s="78"/>
      <c r="G417735" s="82"/>
      <c r="H417735" s="82"/>
      <c r="I417735" s="11"/>
    </row>
    <row r="417741" spans="1:9" s="4" customFormat="1" x14ac:dyDescent="0.2">
      <c r="A417741" s="25"/>
      <c r="B417741" s="64"/>
      <c r="C417741" s="80"/>
      <c r="D417741" s="81"/>
      <c r="E417741" s="79"/>
      <c r="F417741" s="78"/>
      <c r="G417741" s="82"/>
      <c r="H417741" s="82"/>
      <c r="I417741" s="11"/>
    </row>
    <row r="417749" spans="1:9" s="4" customFormat="1" x14ac:dyDescent="0.2">
      <c r="A417749" s="25"/>
      <c r="B417749" s="64"/>
      <c r="C417749" s="80"/>
      <c r="D417749" s="81"/>
      <c r="E417749" s="79"/>
      <c r="F417749" s="78"/>
      <c r="G417749" s="82"/>
      <c r="H417749" s="82"/>
      <c r="I417749" s="11"/>
    </row>
    <row r="417751" spans="1:9" s="4" customFormat="1" x14ac:dyDescent="0.2">
      <c r="A417751" s="25"/>
      <c r="B417751" s="64"/>
      <c r="C417751" s="80"/>
      <c r="D417751" s="81"/>
      <c r="E417751" s="79"/>
      <c r="F417751" s="78"/>
      <c r="G417751" s="82"/>
      <c r="H417751" s="82"/>
      <c r="I417751" s="11"/>
    </row>
    <row r="417757" spans="1:9" s="4" customFormat="1" x14ac:dyDescent="0.2">
      <c r="A417757" s="25"/>
      <c r="B417757" s="64"/>
      <c r="C417757" s="80"/>
      <c r="D417757" s="81"/>
      <c r="E417757" s="79"/>
      <c r="F417757" s="78"/>
      <c r="G417757" s="82"/>
      <c r="H417757" s="82"/>
      <c r="I417757" s="11"/>
    </row>
    <row r="417765" spans="1:9" s="4" customFormat="1" x14ac:dyDescent="0.2">
      <c r="A417765" s="25"/>
      <c r="B417765" s="64"/>
      <c r="C417765" s="80"/>
      <c r="D417765" s="81"/>
      <c r="E417765" s="79"/>
      <c r="F417765" s="78"/>
      <c r="G417765" s="82"/>
      <c r="H417765" s="82"/>
      <c r="I417765" s="11"/>
    </row>
    <row r="417767" spans="1:9" s="4" customFormat="1" x14ac:dyDescent="0.2">
      <c r="A417767" s="25"/>
      <c r="B417767" s="64"/>
      <c r="C417767" s="80"/>
      <c r="D417767" s="81"/>
      <c r="E417767" s="79"/>
      <c r="F417767" s="78"/>
      <c r="G417767" s="82"/>
      <c r="H417767" s="82"/>
      <c r="I417767" s="11"/>
    </row>
    <row r="417773" spans="1:9" s="4" customFormat="1" x14ac:dyDescent="0.2">
      <c r="A417773" s="25"/>
      <c r="B417773" s="64"/>
      <c r="C417773" s="80"/>
      <c r="D417773" s="81"/>
      <c r="E417773" s="79"/>
      <c r="F417773" s="78"/>
      <c r="G417773" s="82"/>
      <c r="H417773" s="82"/>
      <c r="I417773" s="11"/>
    </row>
    <row r="417781" spans="1:9" s="4" customFormat="1" x14ac:dyDescent="0.2">
      <c r="A417781" s="25"/>
      <c r="B417781" s="64"/>
      <c r="C417781" s="80"/>
      <c r="D417781" s="81"/>
      <c r="E417781" s="79"/>
      <c r="F417781" s="78"/>
      <c r="G417781" s="82"/>
      <c r="H417781" s="82"/>
      <c r="I417781" s="11"/>
    </row>
    <row r="417783" spans="1:9" s="4" customFormat="1" x14ac:dyDescent="0.2">
      <c r="A417783" s="25"/>
      <c r="B417783" s="64"/>
      <c r="C417783" s="80"/>
      <c r="D417783" s="81"/>
      <c r="E417783" s="79"/>
      <c r="F417783" s="78"/>
      <c r="G417783" s="82"/>
      <c r="H417783" s="82"/>
      <c r="I417783" s="11"/>
    </row>
    <row r="417789" spans="1:9" s="4" customFormat="1" x14ac:dyDescent="0.2">
      <c r="A417789" s="25"/>
      <c r="B417789" s="64"/>
      <c r="C417789" s="80"/>
      <c r="D417789" s="81"/>
      <c r="E417789" s="79"/>
      <c r="F417789" s="78"/>
      <c r="G417789" s="82"/>
      <c r="H417789" s="82"/>
      <c r="I417789" s="11"/>
    </row>
    <row r="417797" spans="1:9" s="4" customFormat="1" x14ac:dyDescent="0.2">
      <c r="A417797" s="25"/>
      <c r="B417797" s="64"/>
      <c r="C417797" s="80"/>
      <c r="D417797" s="81"/>
      <c r="E417797" s="79"/>
      <c r="F417797" s="78"/>
      <c r="G417797" s="82"/>
      <c r="H417797" s="82"/>
      <c r="I417797" s="11"/>
    </row>
    <row r="417799" spans="1:9" s="4" customFormat="1" x14ac:dyDescent="0.2">
      <c r="A417799" s="25"/>
      <c r="B417799" s="64"/>
      <c r="C417799" s="80"/>
      <c r="D417799" s="81"/>
      <c r="E417799" s="79"/>
      <c r="F417799" s="78"/>
      <c r="G417799" s="82"/>
      <c r="H417799" s="82"/>
      <c r="I417799" s="11"/>
    </row>
    <row r="417805" spans="1:9" s="4" customFormat="1" x14ac:dyDescent="0.2">
      <c r="A417805" s="25"/>
      <c r="B417805" s="64"/>
      <c r="C417805" s="80"/>
      <c r="D417805" s="81"/>
      <c r="E417805" s="79"/>
      <c r="F417805" s="78"/>
      <c r="G417805" s="82"/>
      <c r="H417805" s="82"/>
      <c r="I417805" s="11"/>
    </row>
    <row r="417813" spans="1:9" s="4" customFormat="1" x14ac:dyDescent="0.2">
      <c r="A417813" s="25"/>
      <c r="B417813" s="64"/>
      <c r="C417813" s="80"/>
      <c r="D417813" s="81"/>
      <c r="E417813" s="79"/>
      <c r="F417813" s="78"/>
      <c r="G417813" s="82"/>
      <c r="H417813" s="82"/>
      <c r="I417813" s="11"/>
    </row>
    <row r="417815" spans="1:9" s="4" customFormat="1" x14ac:dyDescent="0.2">
      <c r="A417815" s="25"/>
      <c r="B417815" s="64"/>
      <c r="C417815" s="80"/>
      <c r="D417815" s="81"/>
      <c r="E417815" s="79"/>
      <c r="F417815" s="78"/>
      <c r="G417815" s="82"/>
      <c r="H417815" s="82"/>
      <c r="I417815" s="11"/>
    </row>
    <row r="417821" spans="1:9" s="4" customFormat="1" x14ac:dyDescent="0.2">
      <c r="A417821" s="25"/>
      <c r="B417821" s="64"/>
      <c r="C417821" s="80"/>
      <c r="D417821" s="81"/>
      <c r="E417821" s="79"/>
      <c r="F417821" s="78"/>
      <c r="G417821" s="82"/>
      <c r="H417821" s="82"/>
      <c r="I417821" s="11"/>
    </row>
    <row r="417829" spans="1:9" s="4" customFormat="1" x14ac:dyDescent="0.2">
      <c r="A417829" s="25"/>
      <c r="B417829" s="64"/>
      <c r="C417829" s="80"/>
      <c r="D417829" s="81"/>
      <c r="E417829" s="79"/>
      <c r="F417829" s="78"/>
      <c r="G417829" s="82"/>
      <c r="H417829" s="82"/>
      <c r="I417829" s="11"/>
    </row>
    <row r="417831" spans="1:9" s="4" customFormat="1" x14ac:dyDescent="0.2">
      <c r="A417831" s="25"/>
      <c r="B417831" s="64"/>
      <c r="C417831" s="80"/>
      <c r="D417831" s="81"/>
      <c r="E417831" s="79"/>
      <c r="F417831" s="78"/>
      <c r="G417831" s="82"/>
      <c r="H417831" s="82"/>
      <c r="I417831" s="11"/>
    </row>
    <row r="417837" spans="1:9" s="4" customFormat="1" x14ac:dyDescent="0.2">
      <c r="A417837" s="25"/>
      <c r="B417837" s="64"/>
      <c r="C417837" s="80"/>
      <c r="D417837" s="81"/>
      <c r="E417837" s="79"/>
      <c r="F417837" s="78"/>
      <c r="G417837" s="82"/>
      <c r="H417837" s="82"/>
      <c r="I417837" s="11"/>
    </row>
    <row r="417845" spans="1:9" s="4" customFormat="1" x14ac:dyDescent="0.2">
      <c r="A417845" s="25"/>
      <c r="B417845" s="64"/>
      <c r="C417845" s="80"/>
      <c r="D417845" s="81"/>
      <c r="E417845" s="79"/>
      <c r="F417845" s="78"/>
      <c r="G417845" s="82"/>
      <c r="H417845" s="82"/>
      <c r="I417845" s="11"/>
    </row>
    <row r="417847" spans="1:9" s="4" customFormat="1" x14ac:dyDescent="0.2">
      <c r="A417847" s="25"/>
      <c r="B417847" s="64"/>
      <c r="C417847" s="80"/>
      <c r="D417847" s="81"/>
      <c r="E417847" s="79"/>
      <c r="F417847" s="78"/>
      <c r="G417847" s="82"/>
      <c r="H417847" s="82"/>
      <c r="I417847" s="11"/>
    </row>
    <row r="417853" spans="1:9" s="4" customFormat="1" x14ac:dyDescent="0.2">
      <c r="A417853" s="25"/>
      <c r="B417853" s="64"/>
      <c r="C417853" s="80"/>
      <c r="D417853" s="81"/>
      <c r="E417853" s="79"/>
      <c r="F417853" s="78"/>
      <c r="G417853" s="82"/>
      <c r="H417853" s="82"/>
      <c r="I417853" s="11"/>
    </row>
    <row r="417861" spans="1:9" s="4" customFormat="1" x14ac:dyDescent="0.2">
      <c r="A417861" s="25"/>
      <c r="B417861" s="64"/>
      <c r="C417861" s="80"/>
      <c r="D417861" s="81"/>
      <c r="E417861" s="79"/>
      <c r="F417861" s="78"/>
      <c r="G417861" s="82"/>
      <c r="H417861" s="82"/>
      <c r="I417861" s="11"/>
    </row>
    <row r="417863" spans="1:9" s="4" customFormat="1" x14ac:dyDescent="0.2">
      <c r="A417863" s="25"/>
      <c r="B417863" s="64"/>
      <c r="C417863" s="80"/>
      <c r="D417863" s="81"/>
      <c r="E417863" s="79"/>
      <c r="F417863" s="78"/>
      <c r="G417863" s="82"/>
      <c r="H417863" s="82"/>
      <c r="I417863" s="11"/>
    </row>
    <row r="417869" spans="1:9" s="4" customFormat="1" x14ac:dyDescent="0.2">
      <c r="A417869" s="25"/>
      <c r="B417869" s="64"/>
      <c r="C417869" s="80"/>
      <c r="D417869" s="81"/>
      <c r="E417869" s="79"/>
      <c r="F417869" s="78"/>
      <c r="G417869" s="82"/>
      <c r="H417869" s="82"/>
      <c r="I417869" s="11"/>
    </row>
    <row r="417877" spans="1:9" s="4" customFormat="1" x14ac:dyDescent="0.2">
      <c r="A417877" s="25"/>
      <c r="B417877" s="64"/>
      <c r="C417877" s="80"/>
      <c r="D417877" s="81"/>
      <c r="E417877" s="79"/>
      <c r="F417877" s="78"/>
      <c r="G417877" s="82"/>
      <c r="H417877" s="82"/>
      <c r="I417877" s="11"/>
    </row>
    <row r="417879" spans="1:9" s="4" customFormat="1" x14ac:dyDescent="0.2">
      <c r="A417879" s="25"/>
      <c r="B417879" s="64"/>
      <c r="C417879" s="80"/>
      <c r="D417879" s="81"/>
      <c r="E417879" s="79"/>
      <c r="F417879" s="78"/>
      <c r="G417879" s="82"/>
      <c r="H417879" s="82"/>
      <c r="I417879" s="11"/>
    </row>
    <row r="417885" spans="1:9" s="4" customFormat="1" x14ac:dyDescent="0.2">
      <c r="A417885" s="25"/>
      <c r="B417885" s="64"/>
      <c r="C417885" s="80"/>
      <c r="D417885" s="81"/>
      <c r="E417885" s="79"/>
      <c r="F417885" s="78"/>
      <c r="G417885" s="82"/>
      <c r="H417885" s="82"/>
      <c r="I417885" s="11"/>
    </row>
    <row r="417893" spans="1:9" s="4" customFormat="1" x14ac:dyDescent="0.2">
      <c r="A417893" s="25"/>
      <c r="B417893" s="64"/>
      <c r="C417893" s="80"/>
      <c r="D417893" s="81"/>
      <c r="E417893" s="79"/>
      <c r="F417893" s="78"/>
      <c r="G417893" s="82"/>
      <c r="H417893" s="82"/>
      <c r="I417893" s="11"/>
    </row>
    <row r="417895" spans="1:9" s="4" customFormat="1" x14ac:dyDescent="0.2">
      <c r="A417895" s="25"/>
      <c r="B417895" s="64"/>
      <c r="C417895" s="80"/>
      <c r="D417895" s="81"/>
      <c r="E417895" s="79"/>
      <c r="F417895" s="78"/>
      <c r="G417895" s="82"/>
      <c r="H417895" s="82"/>
      <c r="I417895" s="11"/>
    </row>
    <row r="417901" spans="1:9" s="4" customFormat="1" x14ac:dyDescent="0.2">
      <c r="A417901" s="25"/>
      <c r="B417901" s="64"/>
      <c r="C417901" s="80"/>
      <c r="D417901" s="81"/>
      <c r="E417901" s="79"/>
      <c r="F417901" s="78"/>
      <c r="G417901" s="82"/>
      <c r="H417901" s="82"/>
      <c r="I417901" s="11"/>
    </row>
    <row r="417909" spans="1:9" s="4" customFormat="1" x14ac:dyDescent="0.2">
      <c r="A417909" s="25"/>
      <c r="B417909" s="64"/>
      <c r="C417909" s="80"/>
      <c r="D417909" s="81"/>
      <c r="E417909" s="79"/>
      <c r="F417909" s="78"/>
      <c r="G417909" s="82"/>
      <c r="H417909" s="82"/>
      <c r="I417909" s="11"/>
    </row>
    <row r="417911" spans="1:9" s="4" customFormat="1" x14ac:dyDescent="0.2">
      <c r="A417911" s="25"/>
      <c r="B417911" s="64"/>
      <c r="C417911" s="80"/>
      <c r="D417911" s="81"/>
      <c r="E417911" s="79"/>
      <c r="F417911" s="78"/>
      <c r="G417911" s="82"/>
      <c r="H417911" s="82"/>
      <c r="I417911" s="11"/>
    </row>
    <row r="417917" spans="1:9" s="4" customFormat="1" x14ac:dyDescent="0.2">
      <c r="A417917" s="25"/>
      <c r="B417917" s="64"/>
      <c r="C417917" s="80"/>
      <c r="D417917" s="81"/>
      <c r="E417917" s="79"/>
      <c r="F417917" s="78"/>
      <c r="G417917" s="82"/>
      <c r="H417917" s="82"/>
      <c r="I417917" s="11"/>
    </row>
    <row r="417925" spans="1:9" s="4" customFormat="1" x14ac:dyDescent="0.2">
      <c r="A417925" s="25"/>
      <c r="B417925" s="64"/>
      <c r="C417925" s="80"/>
      <c r="D417925" s="81"/>
      <c r="E417925" s="79"/>
      <c r="F417925" s="78"/>
      <c r="G417925" s="82"/>
      <c r="H417925" s="82"/>
      <c r="I417925" s="11"/>
    </row>
    <row r="417927" spans="1:9" s="4" customFormat="1" x14ac:dyDescent="0.2">
      <c r="A417927" s="25"/>
      <c r="B417927" s="64"/>
      <c r="C417927" s="80"/>
      <c r="D417927" s="81"/>
      <c r="E417927" s="79"/>
      <c r="F417927" s="78"/>
      <c r="G417927" s="82"/>
      <c r="H417927" s="82"/>
      <c r="I417927" s="11"/>
    </row>
    <row r="417933" spans="1:9" s="4" customFormat="1" x14ac:dyDescent="0.2">
      <c r="A417933" s="25"/>
      <c r="B417933" s="64"/>
      <c r="C417933" s="80"/>
      <c r="D417933" s="81"/>
      <c r="E417933" s="79"/>
      <c r="F417933" s="78"/>
      <c r="G417933" s="82"/>
      <c r="H417933" s="82"/>
      <c r="I417933" s="11"/>
    </row>
    <row r="417941" spans="1:9" s="4" customFormat="1" x14ac:dyDescent="0.2">
      <c r="A417941" s="25"/>
      <c r="B417941" s="64"/>
      <c r="C417941" s="80"/>
      <c r="D417941" s="81"/>
      <c r="E417941" s="79"/>
      <c r="F417941" s="78"/>
      <c r="G417941" s="82"/>
      <c r="H417941" s="82"/>
      <c r="I417941" s="11"/>
    </row>
    <row r="417943" spans="1:9" s="4" customFormat="1" x14ac:dyDescent="0.2">
      <c r="A417943" s="25"/>
      <c r="B417943" s="64"/>
      <c r="C417943" s="80"/>
      <c r="D417943" s="81"/>
      <c r="E417943" s="79"/>
      <c r="F417943" s="78"/>
      <c r="G417943" s="82"/>
      <c r="H417943" s="82"/>
      <c r="I417943" s="11"/>
    </row>
    <row r="417949" spans="1:9" s="4" customFormat="1" x14ac:dyDescent="0.2">
      <c r="A417949" s="25"/>
      <c r="B417949" s="64"/>
      <c r="C417949" s="80"/>
      <c r="D417949" s="81"/>
      <c r="E417949" s="79"/>
      <c r="F417949" s="78"/>
      <c r="G417949" s="82"/>
      <c r="H417949" s="82"/>
      <c r="I417949" s="11"/>
    </row>
    <row r="417957" spans="1:9" s="4" customFormat="1" x14ac:dyDescent="0.2">
      <c r="A417957" s="25"/>
      <c r="B417957" s="64"/>
      <c r="C417957" s="80"/>
      <c r="D417957" s="81"/>
      <c r="E417957" s="79"/>
      <c r="F417957" s="78"/>
      <c r="G417957" s="82"/>
      <c r="H417957" s="82"/>
      <c r="I417957" s="11"/>
    </row>
    <row r="417959" spans="1:9" s="4" customFormat="1" x14ac:dyDescent="0.2">
      <c r="A417959" s="25"/>
      <c r="B417959" s="64"/>
      <c r="C417959" s="80"/>
      <c r="D417959" s="81"/>
      <c r="E417959" s="79"/>
      <c r="F417959" s="78"/>
      <c r="G417959" s="82"/>
      <c r="H417959" s="82"/>
      <c r="I417959" s="11"/>
    </row>
    <row r="417965" spans="1:9" s="4" customFormat="1" x14ac:dyDescent="0.2">
      <c r="A417965" s="25"/>
      <c r="B417965" s="64"/>
      <c r="C417965" s="80"/>
      <c r="D417965" s="81"/>
      <c r="E417965" s="79"/>
      <c r="F417965" s="78"/>
      <c r="G417965" s="82"/>
      <c r="H417965" s="82"/>
      <c r="I417965" s="11"/>
    </row>
    <row r="417973" spans="1:9" s="4" customFormat="1" x14ac:dyDescent="0.2">
      <c r="A417973" s="25"/>
      <c r="B417973" s="64"/>
      <c r="C417973" s="80"/>
      <c r="D417973" s="81"/>
      <c r="E417973" s="79"/>
      <c r="F417973" s="78"/>
      <c r="G417973" s="82"/>
      <c r="H417973" s="82"/>
      <c r="I417973" s="11"/>
    </row>
    <row r="417975" spans="1:9" s="4" customFormat="1" x14ac:dyDescent="0.2">
      <c r="A417975" s="25"/>
      <c r="B417975" s="64"/>
      <c r="C417975" s="80"/>
      <c r="D417975" s="81"/>
      <c r="E417975" s="79"/>
      <c r="F417975" s="78"/>
      <c r="G417975" s="82"/>
      <c r="H417975" s="82"/>
      <c r="I417975" s="11"/>
    </row>
    <row r="417981" spans="1:9" s="4" customFormat="1" x14ac:dyDescent="0.2">
      <c r="A417981" s="25"/>
      <c r="B417981" s="64"/>
      <c r="C417981" s="80"/>
      <c r="D417981" s="81"/>
      <c r="E417981" s="79"/>
      <c r="F417981" s="78"/>
      <c r="G417981" s="82"/>
      <c r="H417981" s="82"/>
      <c r="I417981" s="11"/>
    </row>
    <row r="417989" spans="1:9" s="4" customFormat="1" x14ac:dyDescent="0.2">
      <c r="A417989" s="25"/>
      <c r="B417989" s="64"/>
      <c r="C417989" s="80"/>
      <c r="D417989" s="81"/>
      <c r="E417989" s="79"/>
      <c r="F417989" s="78"/>
      <c r="G417989" s="82"/>
      <c r="H417989" s="82"/>
      <c r="I417989" s="11"/>
    </row>
    <row r="417991" spans="1:9" s="4" customFormat="1" x14ac:dyDescent="0.2">
      <c r="A417991" s="25"/>
      <c r="B417991" s="64"/>
      <c r="C417991" s="80"/>
      <c r="D417991" s="81"/>
      <c r="E417991" s="79"/>
      <c r="F417991" s="78"/>
      <c r="G417991" s="82"/>
      <c r="H417991" s="82"/>
      <c r="I417991" s="11"/>
    </row>
    <row r="417997" spans="1:9" s="4" customFormat="1" x14ac:dyDescent="0.2">
      <c r="A417997" s="25"/>
      <c r="B417997" s="64"/>
      <c r="C417997" s="80"/>
      <c r="D417997" s="81"/>
      <c r="E417997" s="79"/>
      <c r="F417997" s="78"/>
      <c r="G417997" s="82"/>
      <c r="H417997" s="82"/>
      <c r="I417997" s="11"/>
    </row>
    <row r="418005" spans="1:9" s="4" customFormat="1" x14ac:dyDescent="0.2">
      <c r="A418005" s="25"/>
      <c r="B418005" s="64"/>
      <c r="C418005" s="80"/>
      <c r="D418005" s="81"/>
      <c r="E418005" s="79"/>
      <c r="F418005" s="78"/>
      <c r="G418005" s="82"/>
      <c r="H418005" s="82"/>
      <c r="I418005" s="11"/>
    </row>
    <row r="418007" spans="1:9" s="4" customFormat="1" x14ac:dyDescent="0.2">
      <c r="A418007" s="25"/>
      <c r="B418007" s="64"/>
      <c r="C418007" s="80"/>
      <c r="D418007" s="81"/>
      <c r="E418007" s="79"/>
      <c r="F418007" s="78"/>
      <c r="G418007" s="82"/>
      <c r="H418007" s="82"/>
      <c r="I418007" s="11"/>
    </row>
    <row r="418013" spans="1:9" s="4" customFormat="1" x14ac:dyDescent="0.2">
      <c r="A418013" s="25"/>
      <c r="B418013" s="64"/>
      <c r="C418013" s="80"/>
      <c r="D418013" s="81"/>
      <c r="E418013" s="79"/>
      <c r="F418013" s="78"/>
      <c r="G418013" s="82"/>
      <c r="H418013" s="82"/>
      <c r="I418013" s="11"/>
    </row>
    <row r="418021" spans="1:9" s="4" customFormat="1" x14ac:dyDescent="0.2">
      <c r="A418021" s="25"/>
      <c r="B418021" s="64"/>
      <c r="C418021" s="80"/>
      <c r="D418021" s="81"/>
      <c r="E418021" s="79"/>
      <c r="F418021" s="78"/>
      <c r="G418021" s="82"/>
      <c r="H418021" s="82"/>
      <c r="I418021" s="11"/>
    </row>
    <row r="418023" spans="1:9" s="4" customFormat="1" x14ac:dyDescent="0.2">
      <c r="A418023" s="25"/>
      <c r="B418023" s="64"/>
      <c r="C418023" s="80"/>
      <c r="D418023" s="81"/>
      <c r="E418023" s="79"/>
      <c r="F418023" s="78"/>
      <c r="G418023" s="82"/>
      <c r="H418023" s="82"/>
      <c r="I418023" s="11"/>
    </row>
    <row r="418029" spans="1:9" s="4" customFormat="1" x14ac:dyDescent="0.2">
      <c r="A418029" s="25"/>
      <c r="B418029" s="64"/>
      <c r="C418029" s="80"/>
      <c r="D418029" s="81"/>
      <c r="E418029" s="79"/>
      <c r="F418029" s="78"/>
      <c r="G418029" s="82"/>
      <c r="H418029" s="82"/>
      <c r="I418029" s="11"/>
    </row>
    <row r="418037" spans="1:9" s="4" customFormat="1" x14ac:dyDescent="0.2">
      <c r="A418037" s="25"/>
      <c r="B418037" s="64"/>
      <c r="C418037" s="80"/>
      <c r="D418037" s="81"/>
      <c r="E418037" s="79"/>
      <c r="F418037" s="78"/>
      <c r="G418037" s="82"/>
      <c r="H418037" s="82"/>
      <c r="I418037" s="11"/>
    </row>
    <row r="418039" spans="1:9" s="4" customFormat="1" x14ac:dyDescent="0.2">
      <c r="A418039" s="25"/>
      <c r="B418039" s="64"/>
      <c r="C418039" s="80"/>
      <c r="D418039" s="81"/>
      <c r="E418039" s="79"/>
      <c r="F418039" s="78"/>
      <c r="G418039" s="82"/>
      <c r="H418039" s="82"/>
      <c r="I418039" s="11"/>
    </row>
    <row r="418045" spans="1:9" s="4" customFormat="1" x14ac:dyDescent="0.2">
      <c r="A418045" s="25"/>
      <c r="B418045" s="64"/>
      <c r="C418045" s="80"/>
      <c r="D418045" s="81"/>
      <c r="E418045" s="79"/>
      <c r="F418045" s="78"/>
      <c r="G418045" s="82"/>
      <c r="H418045" s="82"/>
      <c r="I418045" s="11"/>
    </row>
    <row r="418053" spans="1:9" s="4" customFormat="1" x14ac:dyDescent="0.2">
      <c r="A418053" s="25"/>
      <c r="B418053" s="64"/>
      <c r="C418053" s="80"/>
      <c r="D418053" s="81"/>
      <c r="E418053" s="79"/>
      <c r="F418053" s="78"/>
      <c r="G418053" s="82"/>
      <c r="H418053" s="82"/>
      <c r="I418053" s="11"/>
    </row>
    <row r="418055" spans="1:9" s="4" customFormat="1" x14ac:dyDescent="0.2">
      <c r="A418055" s="25"/>
      <c r="B418055" s="64"/>
      <c r="C418055" s="80"/>
      <c r="D418055" s="81"/>
      <c r="E418055" s="79"/>
      <c r="F418055" s="78"/>
      <c r="G418055" s="82"/>
      <c r="H418055" s="82"/>
      <c r="I418055" s="11"/>
    </row>
    <row r="418061" spans="1:9" s="4" customFormat="1" x14ac:dyDescent="0.2">
      <c r="A418061" s="25"/>
      <c r="B418061" s="64"/>
      <c r="C418061" s="80"/>
      <c r="D418061" s="81"/>
      <c r="E418061" s="79"/>
      <c r="F418061" s="78"/>
      <c r="G418061" s="82"/>
      <c r="H418061" s="82"/>
      <c r="I418061" s="11"/>
    </row>
    <row r="418069" spans="1:9" s="4" customFormat="1" x14ac:dyDescent="0.2">
      <c r="A418069" s="25"/>
      <c r="B418069" s="64"/>
      <c r="C418069" s="80"/>
      <c r="D418069" s="81"/>
      <c r="E418069" s="79"/>
      <c r="F418069" s="78"/>
      <c r="G418069" s="82"/>
      <c r="H418069" s="82"/>
      <c r="I418069" s="11"/>
    </row>
    <row r="418071" spans="1:9" s="4" customFormat="1" x14ac:dyDescent="0.2">
      <c r="A418071" s="25"/>
      <c r="B418071" s="64"/>
      <c r="C418071" s="80"/>
      <c r="D418071" s="81"/>
      <c r="E418071" s="79"/>
      <c r="F418071" s="78"/>
      <c r="G418071" s="82"/>
      <c r="H418071" s="82"/>
      <c r="I418071" s="11"/>
    </row>
    <row r="418077" spans="1:9" s="4" customFormat="1" x14ac:dyDescent="0.2">
      <c r="A418077" s="25"/>
      <c r="B418077" s="64"/>
      <c r="C418077" s="80"/>
      <c r="D418077" s="81"/>
      <c r="E418077" s="79"/>
      <c r="F418077" s="78"/>
      <c r="G418077" s="82"/>
      <c r="H418077" s="82"/>
      <c r="I418077" s="11"/>
    </row>
    <row r="418085" spans="1:9" s="4" customFormat="1" x14ac:dyDescent="0.2">
      <c r="A418085" s="25"/>
      <c r="B418085" s="64"/>
      <c r="C418085" s="80"/>
      <c r="D418085" s="81"/>
      <c r="E418085" s="79"/>
      <c r="F418085" s="78"/>
      <c r="G418085" s="82"/>
      <c r="H418085" s="82"/>
      <c r="I418085" s="11"/>
    </row>
    <row r="418087" spans="1:9" s="4" customFormat="1" x14ac:dyDescent="0.2">
      <c r="A418087" s="25"/>
      <c r="B418087" s="64"/>
      <c r="C418087" s="80"/>
      <c r="D418087" s="81"/>
      <c r="E418087" s="79"/>
      <c r="F418087" s="78"/>
      <c r="G418087" s="82"/>
      <c r="H418087" s="82"/>
      <c r="I418087" s="11"/>
    </row>
    <row r="418093" spans="1:9" s="4" customFormat="1" x14ac:dyDescent="0.2">
      <c r="A418093" s="25"/>
      <c r="B418093" s="64"/>
      <c r="C418093" s="80"/>
      <c r="D418093" s="81"/>
      <c r="E418093" s="79"/>
      <c r="F418093" s="78"/>
      <c r="G418093" s="82"/>
      <c r="H418093" s="82"/>
      <c r="I418093" s="11"/>
    </row>
    <row r="418101" spans="1:9" s="4" customFormat="1" x14ac:dyDescent="0.2">
      <c r="A418101" s="25"/>
      <c r="B418101" s="64"/>
      <c r="C418101" s="80"/>
      <c r="D418101" s="81"/>
      <c r="E418101" s="79"/>
      <c r="F418101" s="78"/>
      <c r="G418101" s="82"/>
      <c r="H418101" s="82"/>
      <c r="I418101" s="11"/>
    </row>
    <row r="418103" spans="1:9" s="4" customFormat="1" x14ac:dyDescent="0.2">
      <c r="A418103" s="25"/>
      <c r="B418103" s="64"/>
      <c r="C418103" s="80"/>
      <c r="D418103" s="81"/>
      <c r="E418103" s="79"/>
      <c r="F418103" s="78"/>
      <c r="G418103" s="82"/>
      <c r="H418103" s="82"/>
      <c r="I418103" s="11"/>
    </row>
    <row r="418109" spans="1:9" s="4" customFormat="1" x14ac:dyDescent="0.2">
      <c r="A418109" s="25"/>
      <c r="B418109" s="64"/>
      <c r="C418109" s="80"/>
      <c r="D418109" s="81"/>
      <c r="E418109" s="79"/>
      <c r="F418109" s="78"/>
      <c r="G418109" s="82"/>
      <c r="H418109" s="82"/>
      <c r="I418109" s="11"/>
    </row>
    <row r="418117" spans="1:9" s="4" customFormat="1" x14ac:dyDescent="0.2">
      <c r="A418117" s="25"/>
      <c r="B418117" s="64"/>
      <c r="C418117" s="80"/>
      <c r="D418117" s="81"/>
      <c r="E418117" s="79"/>
      <c r="F418117" s="78"/>
      <c r="G418117" s="82"/>
      <c r="H418117" s="82"/>
      <c r="I418117" s="11"/>
    </row>
    <row r="418119" spans="1:9" s="4" customFormat="1" x14ac:dyDescent="0.2">
      <c r="A418119" s="25"/>
      <c r="B418119" s="64"/>
      <c r="C418119" s="80"/>
      <c r="D418119" s="81"/>
      <c r="E418119" s="79"/>
      <c r="F418119" s="78"/>
      <c r="G418119" s="82"/>
      <c r="H418119" s="82"/>
      <c r="I418119" s="11"/>
    </row>
    <row r="418125" spans="1:9" s="4" customFormat="1" x14ac:dyDescent="0.2">
      <c r="A418125" s="25"/>
      <c r="B418125" s="64"/>
      <c r="C418125" s="80"/>
      <c r="D418125" s="81"/>
      <c r="E418125" s="79"/>
      <c r="F418125" s="78"/>
      <c r="G418125" s="82"/>
      <c r="H418125" s="82"/>
      <c r="I418125" s="11"/>
    </row>
    <row r="418133" spans="1:9" s="4" customFormat="1" x14ac:dyDescent="0.2">
      <c r="A418133" s="25"/>
      <c r="B418133" s="64"/>
      <c r="C418133" s="80"/>
      <c r="D418133" s="81"/>
      <c r="E418133" s="79"/>
      <c r="F418133" s="78"/>
      <c r="G418133" s="82"/>
      <c r="H418133" s="82"/>
      <c r="I418133" s="11"/>
    </row>
    <row r="418135" spans="1:9" s="4" customFormat="1" x14ac:dyDescent="0.2">
      <c r="A418135" s="25"/>
      <c r="B418135" s="64"/>
      <c r="C418135" s="80"/>
      <c r="D418135" s="81"/>
      <c r="E418135" s="79"/>
      <c r="F418135" s="78"/>
      <c r="G418135" s="82"/>
      <c r="H418135" s="82"/>
      <c r="I418135" s="11"/>
    </row>
    <row r="418141" spans="1:9" s="4" customFormat="1" x14ac:dyDescent="0.2">
      <c r="A418141" s="25"/>
      <c r="B418141" s="64"/>
      <c r="C418141" s="80"/>
      <c r="D418141" s="81"/>
      <c r="E418141" s="79"/>
      <c r="F418141" s="78"/>
      <c r="G418141" s="82"/>
      <c r="H418141" s="82"/>
      <c r="I418141" s="11"/>
    </row>
    <row r="418149" spans="1:9" s="4" customFormat="1" x14ac:dyDescent="0.2">
      <c r="A418149" s="25"/>
      <c r="B418149" s="64"/>
      <c r="C418149" s="80"/>
      <c r="D418149" s="81"/>
      <c r="E418149" s="79"/>
      <c r="F418149" s="78"/>
      <c r="G418149" s="82"/>
      <c r="H418149" s="82"/>
      <c r="I418149" s="11"/>
    </row>
    <row r="418151" spans="1:9" s="4" customFormat="1" x14ac:dyDescent="0.2">
      <c r="A418151" s="25"/>
      <c r="B418151" s="64"/>
      <c r="C418151" s="80"/>
      <c r="D418151" s="81"/>
      <c r="E418151" s="79"/>
      <c r="F418151" s="78"/>
      <c r="G418151" s="82"/>
      <c r="H418151" s="82"/>
      <c r="I418151" s="11"/>
    </row>
    <row r="418157" spans="1:9" s="4" customFormat="1" x14ac:dyDescent="0.2">
      <c r="A418157" s="25"/>
      <c r="B418157" s="64"/>
      <c r="C418157" s="80"/>
      <c r="D418157" s="81"/>
      <c r="E418157" s="79"/>
      <c r="F418157" s="78"/>
      <c r="G418157" s="82"/>
      <c r="H418157" s="82"/>
      <c r="I418157" s="11"/>
    </row>
    <row r="418165" spans="1:9" s="4" customFormat="1" x14ac:dyDescent="0.2">
      <c r="A418165" s="25"/>
      <c r="B418165" s="64"/>
      <c r="C418165" s="80"/>
      <c r="D418165" s="81"/>
      <c r="E418165" s="79"/>
      <c r="F418165" s="78"/>
      <c r="G418165" s="82"/>
      <c r="H418165" s="82"/>
      <c r="I418165" s="11"/>
    </row>
    <row r="418167" spans="1:9" s="4" customFormat="1" x14ac:dyDescent="0.2">
      <c r="A418167" s="25"/>
      <c r="B418167" s="64"/>
      <c r="C418167" s="80"/>
      <c r="D418167" s="81"/>
      <c r="E418167" s="79"/>
      <c r="F418167" s="78"/>
      <c r="G418167" s="82"/>
      <c r="H418167" s="82"/>
      <c r="I418167" s="11"/>
    </row>
    <row r="418173" spans="1:9" s="4" customFormat="1" x14ac:dyDescent="0.2">
      <c r="A418173" s="25"/>
      <c r="B418173" s="64"/>
      <c r="C418173" s="80"/>
      <c r="D418173" s="81"/>
      <c r="E418173" s="79"/>
      <c r="F418173" s="78"/>
      <c r="G418173" s="82"/>
      <c r="H418173" s="82"/>
      <c r="I418173" s="11"/>
    </row>
    <row r="418181" spans="1:9" s="4" customFormat="1" x14ac:dyDescent="0.2">
      <c r="A418181" s="25"/>
      <c r="B418181" s="64"/>
      <c r="C418181" s="80"/>
      <c r="D418181" s="81"/>
      <c r="E418181" s="79"/>
      <c r="F418181" s="78"/>
      <c r="G418181" s="82"/>
      <c r="H418181" s="82"/>
      <c r="I418181" s="11"/>
    </row>
    <row r="418183" spans="1:9" s="4" customFormat="1" x14ac:dyDescent="0.2">
      <c r="A418183" s="25"/>
      <c r="B418183" s="64"/>
      <c r="C418183" s="80"/>
      <c r="D418183" s="81"/>
      <c r="E418183" s="79"/>
      <c r="F418183" s="78"/>
      <c r="G418183" s="82"/>
      <c r="H418183" s="82"/>
      <c r="I418183" s="11"/>
    </row>
    <row r="418189" spans="1:9" s="4" customFormat="1" x14ac:dyDescent="0.2">
      <c r="A418189" s="25"/>
      <c r="B418189" s="64"/>
      <c r="C418189" s="80"/>
      <c r="D418189" s="81"/>
      <c r="E418189" s="79"/>
      <c r="F418189" s="78"/>
      <c r="G418189" s="82"/>
      <c r="H418189" s="82"/>
      <c r="I418189" s="11"/>
    </row>
    <row r="418197" spans="1:9" s="4" customFormat="1" x14ac:dyDescent="0.2">
      <c r="A418197" s="25"/>
      <c r="B418197" s="64"/>
      <c r="C418197" s="80"/>
      <c r="D418197" s="81"/>
      <c r="E418197" s="79"/>
      <c r="F418197" s="78"/>
      <c r="G418197" s="82"/>
      <c r="H418197" s="82"/>
      <c r="I418197" s="11"/>
    </row>
    <row r="418199" spans="1:9" s="4" customFormat="1" x14ac:dyDescent="0.2">
      <c r="A418199" s="25"/>
      <c r="B418199" s="64"/>
      <c r="C418199" s="80"/>
      <c r="D418199" s="81"/>
      <c r="E418199" s="79"/>
      <c r="F418199" s="78"/>
      <c r="G418199" s="82"/>
      <c r="H418199" s="82"/>
      <c r="I418199" s="11"/>
    </row>
    <row r="418205" spans="1:9" s="4" customFormat="1" x14ac:dyDescent="0.2">
      <c r="A418205" s="25"/>
      <c r="B418205" s="64"/>
      <c r="C418205" s="80"/>
      <c r="D418205" s="81"/>
      <c r="E418205" s="79"/>
      <c r="F418205" s="78"/>
      <c r="G418205" s="82"/>
      <c r="H418205" s="82"/>
      <c r="I418205" s="11"/>
    </row>
    <row r="418213" spans="1:9" s="4" customFormat="1" x14ac:dyDescent="0.2">
      <c r="A418213" s="25"/>
      <c r="B418213" s="64"/>
      <c r="C418213" s="80"/>
      <c r="D418213" s="81"/>
      <c r="E418213" s="79"/>
      <c r="F418213" s="78"/>
      <c r="G418213" s="82"/>
      <c r="H418213" s="82"/>
      <c r="I418213" s="11"/>
    </row>
    <row r="418215" spans="1:9" s="4" customFormat="1" x14ac:dyDescent="0.2">
      <c r="A418215" s="25"/>
      <c r="B418215" s="64"/>
      <c r="C418215" s="80"/>
      <c r="D418215" s="81"/>
      <c r="E418215" s="79"/>
      <c r="F418215" s="78"/>
      <c r="G418215" s="82"/>
      <c r="H418215" s="82"/>
      <c r="I418215" s="11"/>
    </row>
    <row r="418221" spans="1:9" s="4" customFormat="1" x14ac:dyDescent="0.2">
      <c r="A418221" s="25"/>
      <c r="B418221" s="64"/>
      <c r="C418221" s="80"/>
      <c r="D418221" s="81"/>
      <c r="E418221" s="79"/>
      <c r="F418221" s="78"/>
      <c r="G418221" s="82"/>
      <c r="H418221" s="82"/>
      <c r="I418221" s="11"/>
    </row>
    <row r="418229" spans="1:9" s="4" customFormat="1" x14ac:dyDescent="0.2">
      <c r="A418229" s="25"/>
      <c r="B418229" s="64"/>
      <c r="C418229" s="80"/>
      <c r="D418229" s="81"/>
      <c r="E418229" s="79"/>
      <c r="F418229" s="78"/>
      <c r="G418229" s="82"/>
      <c r="H418229" s="82"/>
      <c r="I418229" s="11"/>
    </row>
    <row r="418231" spans="1:9" s="4" customFormat="1" x14ac:dyDescent="0.2">
      <c r="A418231" s="25"/>
      <c r="B418231" s="64"/>
      <c r="C418231" s="80"/>
      <c r="D418231" s="81"/>
      <c r="E418231" s="79"/>
      <c r="F418231" s="78"/>
      <c r="G418231" s="82"/>
      <c r="H418231" s="82"/>
      <c r="I418231" s="11"/>
    </row>
    <row r="418237" spans="1:9" s="4" customFormat="1" x14ac:dyDescent="0.2">
      <c r="A418237" s="25"/>
      <c r="B418237" s="64"/>
      <c r="C418237" s="80"/>
      <c r="D418237" s="81"/>
      <c r="E418237" s="79"/>
      <c r="F418237" s="78"/>
      <c r="G418237" s="82"/>
      <c r="H418237" s="82"/>
      <c r="I418237" s="11"/>
    </row>
    <row r="418245" spans="1:9" s="4" customFormat="1" x14ac:dyDescent="0.2">
      <c r="A418245" s="25"/>
      <c r="B418245" s="64"/>
      <c r="C418245" s="80"/>
      <c r="D418245" s="81"/>
      <c r="E418245" s="79"/>
      <c r="F418245" s="78"/>
      <c r="G418245" s="82"/>
      <c r="H418245" s="82"/>
      <c r="I418245" s="11"/>
    </row>
    <row r="418247" spans="1:9" s="4" customFormat="1" x14ac:dyDescent="0.2">
      <c r="A418247" s="25"/>
      <c r="B418247" s="64"/>
      <c r="C418247" s="80"/>
      <c r="D418247" s="81"/>
      <c r="E418247" s="79"/>
      <c r="F418247" s="78"/>
      <c r="G418247" s="82"/>
      <c r="H418247" s="82"/>
      <c r="I418247" s="11"/>
    </row>
    <row r="418253" spans="1:9" s="4" customFormat="1" x14ac:dyDescent="0.2">
      <c r="A418253" s="25"/>
      <c r="B418253" s="64"/>
      <c r="C418253" s="80"/>
      <c r="D418253" s="81"/>
      <c r="E418253" s="79"/>
      <c r="F418253" s="78"/>
      <c r="G418253" s="82"/>
      <c r="H418253" s="82"/>
      <c r="I418253" s="11"/>
    </row>
    <row r="418261" spans="1:9" s="4" customFormat="1" x14ac:dyDescent="0.2">
      <c r="A418261" s="25"/>
      <c r="B418261" s="64"/>
      <c r="C418261" s="80"/>
      <c r="D418261" s="81"/>
      <c r="E418261" s="79"/>
      <c r="F418261" s="78"/>
      <c r="G418261" s="82"/>
      <c r="H418261" s="82"/>
      <c r="I418261" s="11"/>
    </row>
    <row r="418263" spans="1:9" s="4" customFormat="1" x14ac:dyDescent="0.2">
      <c r="A418263" s="25"/>
      <c r="B418263" s="64"/>
      <c r="C418263" s="80"/>
      <c r="D418263" s="81"/>
      <c r="E418263" s="79"/>
      <c r="F418263" s="78"/>
      <c r="G418263" s="82"/>
      <c r="H418263" s="82"/>
      <c r="I418263" s="11"/>
    </row>
    <row r="418269" spans="1:9" s="4" customFormat="1" x14ac:dyDescent="0.2">
      <c r="A418269" s="25"/>
      <c r="B418269" s="64"/>
      <c r="C418269" s="80"/>
      <c r="D418269" s="81"/>
      <c r="E418269" s="79"/>
      <c r="F418269" s="78"/>
      <c r="G418269" s="82"/>
      <c r="H418269" s="82"/>
      <c r="I418269" s="11"/>
    </row>
    <row r="418277" spans="1:9" s="4" customFormat="1" x14ac:dyDescent="0.2">
      <c r="A418277" s="25"/>
      <c r="B418277" s="64"/>
      <c r="C418277" s="80"/>
      <c r="D418277" s="81"/>
      <c r="E418277" s="79"/>
      <c r="F418277" s="78"/>
      <c r="G418277" s="82"/>
      <c r="H418277" s="82"/>
      <c r="I418277" s="11"/>
    </row>
    <row r="418279" spans="1:9" s="4" customFormat="1" x14ac:dyDescent="0.2">
      <c r="A418279" s="25"/>
      <c r="B418279" s="64"/>
      <c r="C418279" s="80"/>
      <c r="D418279" s="81"/>
      <c r="E418279" s="79"/>
      <c r="F418279" s="78"/>
      <c r="G418279" s="82"/>
      <c r="H418279" s="82"/>
      <c r="I418279" s="11"/>
    </row>
    <row r="418285" spans="1:9" s="4" customFormat="1" x14ac:dyDescent="0.2">
      <c r="A418285" s="25"/>
      <c r="B418285" s="64"/>
      <c r="C418285" s="80"/>
      <c r="D418285" s="81"/>
      <c r="E418285" s="79"/>
      <c r="F418285" s="78"/>
      <c r="G418285" s="82"/>
      <c r="H418285" s="82"/>
      <c r="I418285" s="11"/>
    </row>
    <row r="418293" spans="1:9" s="4" customFormat="1" x14ac:dyDescent="0.2">
      <c r="A418293" s="25"/>
      <c r="B418293" s="64"/>
      <c r="C418293" s="80"/>
      <c r="D418293" s="81"/>
      <c r="E418293" s="79"/>
      <c r="F418293" s="78"/>
      <c r="G418293" s="82"/>
      <c r="H418293" s="82"/>
      <c r="I418293" s="11"/>
    </row>
    <row r="418295" spans="1:9" s="4" customFormat="1" x14ac:dyDescent="0.2">
      <c r="A418295" s="25"/>
      <c r="B418295" s="64"/>
      <c r="C418295" s="80"/>
      <c r="D418295" s="81"/>
      <c r="E418295" s="79"/>
      <c r="F418295" s="78"/>
      <c r="G418295" s="82"/>
      <c r="H418295" s="82"/>
      <c r="I418295" s="11"/>
    </row>
    <row r="418301" spans="1:9" s="4" customFormat="1" x14ac:dyDescent="0.2">
      <c r="A418301" s="25"/>
      <c r="B418301" s="64"/>
      <c r="C418301" s="80"/>
      <c r="D418301" s="81"/>
      <c r="E418301" s="79"/>
      <c r="F418301" s="78"/>
      <c r="G418301" s="82"/>
      <c r="H418301" s="82"/>
      <c r="I418301" s="11"/>
    </row>
    <row r="418309" spans="1:9" s="4" customFormat="1" x14ac:dyDescent="0.2">
      <c r="A418309" s="25"/>
      <c r="B418309" s="64"/>
      <c r="C418309" s="80"/>
      <c r="D418309" s="81"/>
      <c r="E418309" s="79"/>
      <c r="F418309" s="78"/>
      <c r="G418309" s="82"/>
      <c r="H418309" s="82"/>
      <c r="I418309" s="11"/>
    </row>
    <row r="418311" spans="1:9" s="4" customFormat="1" x14ac:dyDescent="0.2">
      <c r="A418311" s="25"/>
      <c r="B418311" s="64"/>
      <c r="C418311" s="80"/>
      <c r="D418311" s="81"/>
      <c r="E418311" s="79"/>
      <c r="F418311" s="78"/>
      <c r="G418311" s="82"/>
      <c r="H418311" s="82"/>
      <c r="I418311" s="11"/>
    </row>
    <row r="418317" spans="1:9" s="4" customFormat="1" x14ac:dyDescent="0.2">
      <c r="A418317" s="25"/>
      <c r="B418317" s="64"/>
      <c r="C418317" s="80"/>
      <c r="D418317" s="81"/>
      <c r="E418317" s="79"/>
      <c r="F418317" s="78"/>
      <c r="G418317" s="82"/>
      <c r="H418317" s="82"/>
      <c r="I418317" s="11"/>
    </row>
    <row r="418325" spans="1:9" s="4" customFormat="1" x14ac:dyDescent="0.2">
      <c r="A418325" s="25"/>
      <c r="B418325" s="64"/>
      <c r="C418325" s="80"/>
      <c r="D418325" s="81"/>
      <c r="E418325" s="79"/>
      <c r="F418325" s="78"/>
      <c r="G418325" s="82"/>
      <c r="H418325" s="82"/>
      <c r="I418325" s="11"/>
    </row>
    <row r="418327" spans="1:9" s="4" customFormat="1" x14ac:dyDescent="0.2">
      <c r="A418327" s="25"/>
      <c r="B418327" s="64"/>
      <c r="C418327" s="80"/>
      <c r="D418327" s="81"/>
      <c r="E418327" s="79"/>
      <c r="F418327" s="78"/>
      <c r="G418327" s="82"/>
      <c r="H418327" s="82"/>
      <c r="I418327" s="11"/>
    </row>
    <row r="418333" spans="1:9" s="4" customFormat="1" x14ac:dyDescent="0.2">
      <c r="A418333" s="25"/>
      <c r="B418333" s="64"/>
      <c r="C418333" s="80"/>
      <c r="D418333" s="81"/>
      <c r="E418333" s="79"/>
      <c r="F418333" s="78"/>
      <c r="G418333" s="82"/>
      <c r="H418333" s="82"/>
      <c r="I418333" s="11"/>
    </row>
    <row r="418341" spans="1:9" s="4" customFormat="1" x14ac:dyDescent="0.2">
      <c r="A418341" s="25"/>
      <c r="B418341" s="64"/>
      <c r="C418341" s="80"/>
      <c r="D418341" s="81"/>
      <c r="E418341" s="79"/>
      <c r="F418341" s="78"/>
      <c r="G418341" s="82"/>
      <c r="H418341" s="82"/>
      <c r="I418341" s="11"/>
    </row>
    <row r="418343" spans="1:9" s="4" customFormat="1" x14ac:dyDescent="0.2">
      <c r="A418343" s="25"/>
      <c r="B418343" s="64"/>
      <c r="C418343" s="80"/>
      <c r="D418343" s="81"/>
      <c r="E418343" s="79"/>
      <c r="F418343" s="78"/>
      <c r="G418343" s="82"/>
      <c r="H418343" s="82"/>
      <c r="I418343" s="11"/>
    </row>
    <row r="418349" spans="1:9" s="4" customFormat="1" x14ac:dyDescent="0.2">
      <c r="A418349" s="25"/>
      <c r="B418349" s="64"/>
      <c r="C418349" s="80"/>
      <c r="D418349" s="81"/>
      <c r="E418349" s="79"/>
      <c r="F418349" s="78"/>
      <c r="G418349" s="82"/>
      <c r="H418349" s="82"/>
      <c r="I418349" s="11"/>
    </row>
    <row r="418357" spans="1:9" s="4" customFormat="1" x14ac:dyDescent="0.2">
      <c r="A418357" s="25"/>
      <c r="B418357" s="64"/>
      <c r="C418357" s="80"/>
      <c r="D418357" s="81"/>
      <c r="E418357" s="79"/>
      <c r="F418357" s="78"/>
      <c r="G418357" s="82"/>
      <c r="H418357" s="82"/>
      <c r="I418357" s="11"/>
    </row>
    <row r="418359" spans="1:9" s="4" customFormat="1" x14ac:dyDescent="0.2">
      <c r="A418359" s="25"/>
      <c r="B418359" s="64"/>
      <c r="C418359" s="80"/>
      <c r="D418359" s="81"/>
      <c r="E418359" s="79"/>
      <c r="F418359" s="78"/>
      <c r="G418359" s="82"/>
      <c r="H418359" s="82"/>
      <c r="I418359" s="11"/>
    </row>
    <row r="418365" spans="1:9" s="4" customFormat="1" x14ac:dyDescent="0.2">
      <c r="A418365" s="25"/>
      <c r="B418365" s="64"/>
      <c r="C418365" s="80"/>
      <c r="D418365" s="81"/>
      <c r="E418365" s="79"/>
      <c r="F418365" s="78"/>
      <c r="G418365" s="82"/>
      <c r="H418365" s="82"/>
      <c r="I418365" s="11"/>
    </row>
    <row r="418373" spans="1:9" s="4" customFormat="1" x14ac:dyDescent="0.2">
      <c r="A418373" s="25"/>
      <c r="B418373" s="64"/>
      <c r="C418373" s="80"/>
      <c r="D418373" s="81"/>
      <c r="E418373" s="79"/>
      <c r="F418373" s="78"/>
      <c r="G418373" s="82"/>
      <c r="H418373" s="82"/>
      <c r="I418373" s="11"/>
    </row>
    <row r="418375" spans="1:9" s="4" customFormat="1" x14ac:dyDescent="0.2">
      <c r="A418375" s="25"/>
      <c r="B418375" s="64"/>
      <c r="C418375" s="80"/>
      <c r="D418375" s="81"/>
      <c r="E418375" s="79"/>
      <c r="F418375" s="78"/>
      <c r="G418375" s="82"/>
      <c r="H418375" s="82"/>
      <c r="I418375" s="11"/>
    </row>
    <row r="418381" spans="1:9" s="4" customFormat="1" x14ac:dyDescent="0.2">
      <c r="A418381" s="25"/>
      <c r="B418381" s="64"/>
      <c r="C418381" s="80"/>
      <c r="D418381" s="81"/>
      <c r="E418381" s="79"/>
      <c r="F418381" s="78"/>
      <c r="G418381" s="82"/>
      <c r="H418381" s="82"/>
      <c r="I418381" s="11"/>
    </row>
    <row r="418389" spans="1:9" s="4" customFormat="1" x14ac:dyDescent="0.2">
      <c r="A418389" s="25"/>
      <c r="B418389" s="64"/>
      <c r="C418389" s="80"/>
      <c r="D418389" s="81"/>
      <c r="E418389" s="79"/>
      <c r="F418389" s="78"/>
      <c r="G418389" s="82"/>
      <c r="H418389" s="82"/>
      <c r="I418389" s="11"/>
    </row>
    <row r="418391" spans="1:9" s="4" customFormat="1" x14ac:dyDescent="0.2">
      <c r="A418391" s="25"/>
      <c r="B418391" s="64"/>
      <c r="C418391" s="80"/>
      <c r="D418391" s="81"/>
      <c r="E418391" s="79"/>
      <c r="F418391" s="78"/>
      <c r="G418391" s="82"/>
      <c r="H418391" s="82"/>
      <c r="I418391" s="11"/>
    </row>
    <row r="418397" spans="1:9" s="4" customFormat="1" x14ac:dyDescent="0.2">
      <c r="A418397" s="25"/>
      <c r="B418397" s="64"/>
      <c r="C418397" s="80"/>
      <c r="D418397" s="81"/>
      <c r="E418397" s="79"/>
      <c r="F418397" s="78"/>
      <c r="G418397" s="82"/>
      <c r="H418397" s="82"/>
      <c r="I418397" s="11"/>
    </row>
    <row r="418405" spans="1:9" s="4" customFormat="1" x14ac:dyDescent="0.2">
      <c r="A418405" s="25"/>
      <c r="B418405" s="64"/>
      <c r="C418405" s="80"/>
      <c r="D418405" s="81"/>
      <c r="E418405" s="79"/>
      <c r="F418405" s="78"/>
      <c r="G418405" s="82"/>
      <c r="H418405" s="82"/>
      <c r="I418405" s="11"/>
    </row>
    <row r="418407" spans="1:9" s="4" customFormat="1" x14ac:dyDescent="0.2">
      <c r="A418407" s="25"/>
      <c r="B418407" s="64"/>
      <c r="C418407" s="80"/>
      <c r="D418407" s="81"/>
      <c r="E418407" s="79"/>
      <c r="F418407" s="78"/>
      <c r="G418407" s="82"/>
      <c r="H418407" s="82"/>
      <c r="I418407" s="11"/>
    </row>
    <row r="418413" spans="1:9" s="4" customFormat="1" x14ac:dyDescent="0.2">
      <c r="A418413" s="25"/>
      <c r="B418413" s="64"/>
      <c r="C418413" s="80"/>
      <c r="D418413" s="81"/>
      <c r="E418413" s="79"/>
      <c r="F418413" s="78"/>
      <c r="G418413" s="82"/>
      <c r="H418413" s="82"/>
      <c r="I418413" s="11"/>
    </row>
    <row r="418421" spans="1:9" s="4" customFormat="1" x14ac:dyDescent="0.2">
      <c r="A418421" s="25"/>
      <c r="B418421" s="64"/>
      <c r="C418421" s="80"/>
      <c r="D418421" s="81"/>
      <c r="E418421" s="79"/>
      <c r="F418421" s="78"/>
      <c r="G418421" s="82"/>
      <c r="H418421" s="82"/>
      <c r="I418421" s="11"/>
    </row>
    <row r="418423" spans="1:9" s="4" customFormat="1" x14ac:dyDescent="0.2">
      <c r="A418423" s="25"/>
      <c r="B418423" s="64"/>
      <c r="C418423" s="80"/>
      <c r="D418423" s="81"/>
      <c r="E418423" s="79"/>
      <c r="F418423" s="78"/>
      <c r="G418423" s="82"/>
      <c r="H418423" s="82"/>
      <c r="I418423" s="11"/>
    </row>
    <row r="418429" spans="1:9" s="4" customFormat="1" x14ac:dyDescent="0.2">
      <c r="A418429" s="25"/>
      <c r="B418429" s="64"/>
      <c r="C418429" s="80"/>
      <c r="D418429" s="81"/>
      <c r="E418429" s="79"/>
      <c r="F418429" s="78"/>
      <c r="G418429" s="82"/>
      <c r="H418429" s="82"/>
      <c r="I418429" s="11"/>
    </row>
    <row r="418437" spans="1:9" s="4" customFormat="1" x14ac:dyDescent="0.2">
      <c r="A418437" s="25"/>
      <c r="B418437" s="64"/>
      <c r="C418437" s="80"/>
      <c r="D418437" s="81"/>
      <c r="E418437" s="79"/>
      <c r="F418437" s="78"/>
      <c r="G418437" s="82"/>
      <c r="H418437" s="82"/>
      <c r="I418437" s="11"/>
    </row>
    <row r="418439" spans="1:9" s="4" customFormat="1" x14ac:dyDescent="0.2">
      <c r="A418439" s="25"/>
      <c r="B418439" s="64"/>
      <c r="C418439" s="80"/>
      <c r="D418439" s="81"/>
      <c r="E418439" s="79"/>
      <c r="F418439" s="78"/>
      <c r="G418439" s="82"/>
      <c r="H418439" s="82"/>
      <c r="I418439" s="11"/>
    </row>
    <row r="418445" spans="1:9" s="4" customFormat="1" x14ac:dyDescent="0.2">
      <c r="A418445" s="25"/>
      <c r="B418445" s="64"/>
      <c r="C418445" s="80"/>
      <c r="D418445" s="81"/>
      <c r="E418445" s="79"/>
      <c r="F418445" s="78"/>
      <c r="G418445" s="82"/>
      <c r="H418445" s="82"/>
      <c r="I418445" s="11"/>
    </row>
    <row r="418453" spans="1:9" s="4" customFormat="1" x14ac:dyDescent="0.2">
      <c r="A418453" s="25"/>
      <c r="B418453" s="64"/>
      <c r="C418453" s="80"/>
      <c r="D418453" s="81"/>
      <c r="E418453" s="79"/>
      <c r="F418453" s="78"/>
      <c r="G418453" s="82"/>
      <c r="H418453" s="82"/>
      <c r="I418453" s="11"/>
    </row>
    <row r="418455" spans="1:9" s="4" customFormat="1" x14ac:dyDescent="0.2">
      <c r="A418455" s="25"/>
      <c r="B418455" s="64"/>
      <c r="C418455" s="80"/>
      <c r="D418455" s="81"/>
      <c r="E418455" s="79"/>
      <c r="F418455" s="78"/>
      <c r="G418455" s="82"/>
      <c r="H418455" s="82"/>
      <c r="I418455" s="11"/>
    </row>
    <row r="418461" spans="1:9" s="4" customFormat="1" x14ac:dyDescent="0.2">
      <c r="A418461" s="25"/>
      <c r="B418461" s="64"/>
      <c r="C418461" s="80"/>
      <c r="D418461" s="81"/>
      <c r="E418461" s="79"/>
      <c r="F418461" s="78"/>
      <c r="G418461" s="82"/>
      <c r="H418461" s="82"/>
      <c r="I418461" s="11"/>
    </row>
    <row r="418469" spans="1:9" s="4" customFormat="1" x14ac:dyDescent="0.2">
      <c r="A418469" s="25"/>
      <c r="B418469" s="64"/>
      <c r="C418469" s="80"/>
      <c r="D418469" s="81"/>
      <c r="E418469" s="79"/>
      <c r="F418469" s="78"/>
      <c r="G418469" s="82"/>
      <c r="H418469" s="82"/>
      <c r="I418469" s="11"/>
    </row>
    <row r="418471" spans="1:9" s="4" customFormat="1" x14ac:dyDescent="0.2">
      <c r="A418471" s="25"/>
      <c r="B418471" s="64"/>
      <c r="C418471" s="80"/>
      <c r="D418471" s="81"/>
      <c r="E418471" s="79"/>
      <c r="F418471" s="78"/>
      <c r="G418471" s="82"/>
      <c r="H418471" s="82"/>
      <c r="I418471" s="11"/>
    </row>
    <row r="418477" spans="1:9" s="4" customFormat="1" x14ac:dyDescent="0.2">
      <c r="A418477" s="25"/>
      <c r="B418477" s="64"/>
      <c r="C418477" s="80"/>
      <c r="D418477" s="81"/>
      <c r="E418477" s="79"/>
      <c r="F418477" s="78"/>
      <c r="G418477" s="82"/>
      <c r="H418477" s="82"/>
      <c r="I418477" s="11"/>
    </row>
    <row r="418485" spans="1:9" s="4" customFormat="1" x14ac:dyDescent="0.2">
      <c r="A418485" s="25"/>
      <c r="B418485" s="64"/>
      <c r="C418485" s="80"/>
      <c r="D418485" s="81"/>
      <c r="E418485" s="79"/>
      <c r="F418485" s="78"/>
      <c r="G418485" s="82"/>
      <c r="H418485" s="82"/>
      <c r="I418485" s="11"/>
    </row>
    <row r="418487" spans="1:9" s="4" customFormat="1" x14ac:dyDescent="0.2">
      <c r="A418487" s="25"/>
      <c r="B418487" s="64"/>
      <c r="C418487" s="80"/>
      <c r="D418487" s="81"/>
      <c r="E418487" s="79"/>
      <c r="F418487" s="78"/>
      <c r="G418487" s="82"/>
      <c r="H418487" s="82"/>
      <c r="I418487" s="11"/>
    </row>
    <row r="418493" spans="1:9" s="4" customFormat="1" x14ac:dyDescent="0.2">
      <c r="A418493" s="25"/>
      <c r="B418493" s="64"/>
      <c r="C418493" s="80"/>
      <c r="D418493" s="81"/>
      <c r="E418493" s="79"/>
      <c r="F418493" s="78"/>
      <c r="G418493" s="82"/>
      <c r="H418493" s="82"/>
      <c r="I418493" s="11"/>
    </row>
    <row r="418501" spans="1:9" s="4" customFormat="1" x14ac:dyDescent="0.2">
      <c r="A418501" s="25"/>
      <c r="B418501" s="64"/>
      <c r="C418501" s="80"/>
      <c r="D418501" s="81"/>
      <c r="E418501" s="79"/>
      <c r="F418501" s="78"/>
      <c r="G418501" s="82"/>
      <c r="H418501" s="82"/>
      <c r="I418501" s="11"/>
    </row>
    <row r="418503" spans="1:9" s="4" customFormat="1" x14ac:dyDescent="0.2">
      <c r="A418503" s="25"/>
      <c r="B418503" s="64"/>
      <c r="C418503" s="80"/>
      <c r="D418503" s="81"/>
      <c r="E418503" s="79"/>
      <c r="F418503" s="78"/>
      <c r="G418503" s="82"/>
      <c r="H418503" s="82"/>
      <c r="I418503" s="11"/>
    </row>
    <row r="418509" spans="1:9" s="4" customFormat="1" x14ac:dyDescent="0.2">
      <c r="A418509" s="25"/>
      <c r="B418509" s="64"/>
      <c r="C418509" s="80"/>
      <c r="D418509" s="81"/>
      <c r="E418509" s="79"/>
      <c r="F418509" s="78"/>
      <c r="G418509" s="82"/>
      <c r="H418509" s="82"/>
      <c r="I418509" s="11"/>
    </row>
    <row r="418517" spans="1:9" s="4" customFormat="1" x14ac:dyDescent="0.2">
      <c r="A418517" s="25"/>
      <c r="B418517" s="64"/>
      <c r="C418517" s="80"/>
      <c r="D418517" s="81"/>
      <c r="E418517" s="79"/>
      <c r="F418517" s="78"/>
      <c r="G418517" s="82"/>
      <c r="H418517" s="82"/>
      <c r="I418517" s="11"/>
    </row>
    <row r="418519" spans="1:9" s="4" customFormat="1" x14ac:dyDescent="0.2">
      <c r="A418519" s="25"/>
      <c r="B418519" s="64"/>
      <c r="C418519" s="80"/>
      <c r="D418519" s="81"/>
      <c r="E418519" s="79"/>
      <c r="F418519" s="78"/>
      <c r="G418519" s="82"/>
      <c r="H418519" s="82"/>
      <c r="I418519" s="11"/>
    </row>
    <row r="418525" spans="1:9" s="4" customFormat="1" x14ac:dyDescent="0.2">
      <c r="A418525" s="25"/>
      <c r="B418525" s="64"/>
      <c r="C418525" s="80"/>
      <c r="D418525" s="81"/>
      <c r="E418525" s="79"/>
      <c r="F418525" s="78"/>
      <c r="G418525" s="82"/>
      <c r="H418525" s="82"/>
      <c r="I418525" s="11"/>
    </row>
    <row r="418533" spans="1:9" s="4" customFormat="1" x14ac:dyDescent="0.2">
      <c r="A418533" s="25"/>
      <c r="B418533" s="64"/>
      <c r="C418533" s="80"/>
      <c r="D418533" s="81"/>
      <c r="E418533" s="79"/>
      <c r="F418533" s="78"/>
      <c r="G418533" s="82"/>
      <c r="H418533" s="82"/>
      <c r="I418533" s="11"/>
    </row>
    <row r="418535" spans="1:9" s="4" customFormat="1" x14ac:dyDescent="0.2">
      <c r="A418535" s="25"/>
      <c r="B418535" s="64"/>
      <c r="C418535" s="80"/>
      <c r="D418535" s="81"/>
      <c r="E418535" s="79"/>
      <c r="F418535" s="78"/>
      <c r="G418535" s="82"/>
      <c r="H418535" s="82"/>
      <c r="I418535" s="11"/>
    </row>
    <row r="418541" spans="1:9" s="4" customFormat="1" x14ac:dyDescent="0.2">
      <c r="A418541" s="25"/>
      <c r="B418541" s="64"/>
      <c r="C418541" s="80"/>
      <c r="D418541" s="81"/>
      <c r="E418541" s="79"/>
      <c r="F418541" s="78"/>
      <c r="G418541" s="82"/>
      <c r="H418541" s="82"/>
      <c r="I418541" s="11"/>
    </row>
    <row r="418549" spans="1:9" s="4" customFormat="1" x14ac:dyDescent="0.2">
      <c r="A418549" s="25"/>
      <c r="B418549" s="64"/>
      <c r="C418549" s="80"/>
      <c r="D418549" s="81"/>
      <c r="E418549" s="79"/>
      <c r="F418549" s="78"/>
      <c r="G418549" s="82"/>
      <c r="H418549" s="82"/>
      <c r="I418549" s="11"/>
    </row>
    <row r="418551" spans="1:9" s="4" customFormat="1" x14ac:dyDescent="0.2">
      <c r="A418551" s="25"/>
      <c r="B418551" s="64"/>
      <c r="C418551" s="80"/>
      <c r="D418551" s="81"/>
      <c r="E418551" s="79"/>
      <c r="F418551" s="78"/>
      <c r="G418551" s="82"/>
      <c r="H418551" s="82"/>
      <c r="I418551" s="11"/>
    </row>
    <row r="418557" spans="1:9" s="4" customFormat="1" x14ac:dyDescent="0.2">
      <c r="A418557" s="25"/>
      <c r="B418557" s="64"/>
      <c r="C418557" s="80"/>
      <c r="D418557" s="81"/>
      <c r="E418557" s="79"/>
      <c r="F418557" s="78"/>
      <c r="G418557" s="82"/>
      <c r="H418557" s="82"/>
      <c r="I418557" s="11"/>
    </row>
    <row r="418565" spans="1:9" s="4" customFormat="1" x14ac:dyDescent="0.2">
      <c r="A418565" s="25"/>
      <c r="B418565" s="64"/>
      <c r="C418565" s="80"/>
      <c r="D418565" s="81"/>
      <c r="E418565" s="79"/>
      <c r="F418565" s="78"/>
      <c r="G418565" s="82"/>
      <c r="H418565" s="82"/>
      <c r="I418565" s="11"/>
    </row>
    <row r="418567" spans="1:9" s="4" customFormat="1" x14ac:dyDescent="0.2">
      <c r="A418567" s="25"/>
      <c r="B418567" s="64"/>
      <c r="C418567" s="80"/>
      <c r="D418567" s="81"/>
      <c r="E418567" s="79"/>
      <c r="F418567" s="78"/>
      <c r="G418567" s="82"/>
      <c r="H418567" s="82"/>
      <c r="I418567" s="11"/>
    </row>
    <row r="418573" spans="1:9" s="4" customFormat="1" x14ac:dyDescent="0.2">
      <c r="A418573" s="25"/>
      <c r="B418573" s="64"/>
      <c r="C418573" s="80"/>
      <c r="D418573" s="81"/>
      <c r="E418573" s="79"/>
      <c r="F418573" s="78"/>
      <c r="G418573" s="82"/>
      <c r="H418573" s="82"/>
      <c r="I418573" s="11"/>
    </row>
    <row r="418581" spans="1:9" s="4" customFormat="1" x14ac:dyDescent="0.2">
      <c r="A418581" s="25"/>
      <c r="B418581" s="64"/>
      <c r="C418581" s="80"/>
      <c r="D418581" s="81"/>
      <c r="E418581" s="79"/>
      <c r="F418581" s="78"/>
      <c r="G418581" s="82"/>
      <c r="H418581" s="82"/>
      <c r="I418581" s="11"/>
    </row>
    <row r="418583" spans="1:9" s="4" customFormat="1" x14ac:dyDescent="0.2">
      <c r="A418583" s="25"/>
      <c r="B418583" s="64"/>
      <c r="C418583" s="80"/>
      <c r="D418583" s="81"/>
      <c r="E418583" s="79"/>
      <c r="F418583" s="78"/>
      <c r="G418583" s="82"/>
      <c r="H418583" s="82"/>
      <c r="I418583" s="11"/>
    </row>
    <row r="418589" spans="1:9" s="4" customFormat="1" x14ac:dyDescent="0.2">
      <c r="A418589" s="25"/>
      <c r="B418589" s="64"/>
      <c r="C418589" s="80"/>
      <c r="D418589" s="81"/>
      <c r="E418589" s="79"/>
      <c r="F418589" s="78"/>
      <c r="G418589" s="82"/>
      <c r="H418589" s="82"/>
      <c r="I418589" s="11"/>
    </row>
    <row r="418597" spans="1:9" s="4" customFormat="1" x14ac:dyDescent="0.2">
      <c r="A418597" s="25"/>
      <c r="B418597" s="64"/>
      <c r="C418597" s="80"/>
      <c r="D418597" s="81"/>
      <c r="E418597" s="79"/>
      <c r="F418597" s="78"/>
      <c r="G418597" s="82"/>
      <c r="H418597" s="82"/>
      <c r="I418597" s="11"/>
    </row>
    <row r="418599" spans="1:9" s="4" customFormat="1" x14ac:dyDescent="0.2">
      <c r="A418599" s="25"/>
      <c r="B418599" s="64"/>
      <c r="C418599" s="80"/>
      <c r="D418599" s="81"/>
      <c r="E418599" s="79"/>
      <c r="F418599" s="78"/>
      <c r="G418599" s="82"/>
      <c r="H418599" s="82"/>
      <c r="I418599" s="11"/>
    </row>
    <row r="418605" spans="1:9" s="4" customFormat="1" x14ac:dyDescent="0.2">
      <c r="A418605" s="25"/>
      <c r="B418605" s="64"/>
      <c r="C418605" s="80"/>
      <c r="D418605" s="81"/>
      <c r="E418605" s="79"/>
      <c r="F418605" s="78"/>
      <c r="G418605" s="82"/>
      <c r="H418605" s="82"/>
      <c r="I418605" s="11"/>
    </row>
    <row r="418613" spans="1:9" s="4" customFormat="1" x14ac:dyDescent="0.2">
      <c r="A418613" s="25"/>
      <c r="B418613" s="64"/>
      <c r="C418613" s="80"/>
      <c r="D418613" s="81"/>
      <c r="E418613" s="79"/>
      <c r="F418613" s="78"/>
      <c r="G418613" s="82"/>
      <c r="H418613" s="82"/>
      <c r="I418613" s="11"/>
    </row>
    <row r="418615" spans="1:9" s="4" customFormat="1" x14ac:dyDescent="0.2">
      <c r="A418615" s="25"/>
      <c r="B418615" s="64"/>
      <c r="C418615" s="80"/>
      <c r="D418615" s="81"/>
      <c r="E418615" s="79"/>
      <c r="F418615" s="78"/>
      <c r="G418615" s="82"/>
      <c r="H418615" s="82"/>
      <c r="I418615" s="11"/>
    </row>
    <row r="418621" spans="1:9" s="4" customFormat="1" x14ac:dyDescent="0.2">
      <c r="A418621" s="25"/>
      <c r="B418621" s="64"/>
      <c r="C418621" s="80"/>
      <c r="D418621" s="81"/>
      <c r="E418621" s="79"/>
      <c r="F418621" s="78"/>
      <c r="G418621" s="82"/>
      <c r="H418621" s="82"/>
      <c r="I418621" s="11"/>
    </row>
    <row r="418629" spans="1:9" s="4" customFormat="1" x14ac:dyDescent="0.2">
      <c r="A418629" s="25"/>
      <c r="B418629" s="64"/>
      <c r="C418629" s="80"/>
      <c r="D418629" s="81"/>
      <c r="E418629" s="79"/>
      <c r="F418629" s="78"/>
      <c r="G418629" s="82"/>
      <c r="H418629" s="82"/>
      <c r="I418629" s="11"/>
    </row>
    <row r="418631" spans="1:9" s="4" customFormat="1" x14ac:dyDescent="0.2">
      <c r="A418631" s="25"/>
      <c r="B418631" s="64"/>
      <c r="C418631" s="80"/>
      <c r="D418631" s="81"/>
      <c r="E418631" s="79"/>
      <c r="F418631" s="78"/>
      <c r="G418631" s="82"/>
      <c r="H418631" s="82"/>
      <c r="I418631" s="11"/>
    </row>
    <row r="418637" spans="1:9" s="4" customFormat="1" x14ac:dyDescent="0.2">
      <c r="A418637" s="25"/>
      <c r="B418637" s="64"/>
      <c r="C418637" s="80"/>
      <c r="D418637" s="81"/>
      <c r="E418637" s="79"/>
      <c r="F418637" s="78"/>
      <c r="G418637" s="82"/>
      <c r="H418637" s="82"/>
      <c r="I418637" s="11"/>
    </row>
    <row r="418645" spans="1:9" s="4" customFormat="1" x14ac:dyDescent="0.2">
      <c r="A418645" s="25"/>
      <c r="B418645" s="64"/>
      <c r="C418645" s="80"/>
      <c r="D418645" s="81"/>
      <c r="E418645" s="79"/>
      <c r="F418645" s="78"/>
      <c r="G418645" s="82"/>
      <c r="H418645" s="82"/>
      <c r="I418645" s="11"/>
    </row>
    <row r="418647" spans="1:9" s="4" customFormat="1" x14ac:dyDescent="0.2">
      <c r="A418647" s="25"/>
      <c r="B418647" s="64"/>
      <c r="C418647" s="80"/>
      <c r="D418647" s="81"/>
      <c r="E418647" s="79"/>
      <c r="F418647" s="78"/>
      <c r="G418647" s="82"/>
      <c r="H418647" s="82"/>
      <c r="I418647" s="11"/>
    </row>
    <row r="418653" spans="1:9" s="4" customFormat="1" x14ac:dyDescent="0.2">
      <c r="A418653" s="25"/>
      <c r="B418653" s="64"/>
      <c r="C418653" s="80"/>
      <c r="D418653" s="81"/>
      <c r="E418653" s="79"/>
      <c r="F418653" s="78"/>
      <c r="G418653" s="82"/>
      <c r="H418653" s="82"/>
      <c r="I418653" s="11"/>
    </row>
    <row r="418661" spans="1:9" s="4" customFormat="1" x14ac:dyDescent="0.2">
      <c r="A418661" s="25"/>
      <c r="B418661" s="64"/>
      <c r="C418661" s="80"/>
      <c r="D418661" s="81"/>
      <c r="E418661" s="79"/>
      <c r="F418661" s="78"/>
      <c r="G418661" s="82"/>
      <c r="H418661" s="82"/>
      <c r="I418661" s="11"/>
    </row>
    <row r="418663" spans="1:9" s="4" customFormat="1" x14ac:dyDescent="0.2">
      <c r="A418663" s="25"/>
      <c r="B418663" s="64"/>
      <c r="C418663" s="80"/>
      <c r="D418663" s="81"/>
      <c r="E418663" s="79"/>
      <c r="F418663" s="78"/>
      <c r="G418663" s="82"/>
      <c r="H418663" s="82"/>
      <c r="I418663" s="11"/>
    </row>
    <row r="418669" spans="1:9" s="4" customFormat="1" x14ac:dyDescent="0.2">
      <c r="A418669" s="25"/>
      <c r="B418669" s="64"/>
      <c r="C418669" s="80"/>
      <c r="D418669" s="81"/>
      <c r="E418669" s="79"/>
      <c r="F418669" s="78"/>
      <c r="G418669" s="82"/>
      <c r="H418669" s="82"/>
      <c r="I418669" s="11"/>
    </row>
    <row r="418677" spans="1:9" s="4" customFormat="1" x14ac:dyDescent="0.2">
      <c r="A418677" s="25"/>
      <c r="B418677" s="64"/>
      <c r="C418677" s="80"/>
      <c r="D418677" s="81"/>
      <c r="E418677" s="79"/>
      <c r="F418677" s="78"/>
      <c r="G418677" s="82"/>
      <c r="H418677" s="82"/>
      <c r="I418677" s="11"/>
    </row>
    <row r="418679" spans="1:9" s="4" customFormat="1" x14ac:dyDescent="0.2">
      <c r="A418679" s="25"/>
      <c r="B418679" s="64"/>
      <c r="C418679" s="80"/>
      <c r="D418679" s="81"/>
      <c r="E418679" s="79"/>
      <c r="F418679" s="78"/>
      <c r="G418679" s="82"/>
      <c r="H418679" s="82"/>
      <c r="I418679" s="11"/>
    </row>
    <row r="418685" spans="1:9" s="4" customFormat="1" x14ac:dyDescent="0.2">
      <c r="A418685" s="25"/>
      <c r="B418685" s="64"/>
      <c r="C418685" s="80"/>
      <c r="D418685" s="81"/>
      <c r="E418685" s="79"/>
      <c r="F418685" s="78"/>
      <c r="G418685" s="82"/>
      <c r="H418685" s="82"/>
      <c r="I418685" s="11"/>
    </row>
    <row r="418693" spans="1:9" s="4" customFormat="1" x14ac:dyDescent="0.2">
      <c r="A418693" s="25"/>
      <c r="B418693" s="64"/>
      <c r="C418693" s="80"/>
      <c r="D418693" s="81"/>
      <c r="E418693" s="79"/>
      <c r="F418693" s="78"/>
      <c r="G418693" s="82"/>
      <c r="H418693" s="82"/>
      <c r="I418693" s="11"/>
    </row>
    <row r="418695" spans="1:9" s="4" customFormat="1" x14ac:dyDescent="0.2">
      <c r="A418695" s="25"/>
      <c r="B418695" s="64"/>
      <c r="C418695" s="80"/>
      <c r="D418695" s="81"/>
      <c r="E418695" s="79"/>
      <c r="F418695" s="78"/>
      <c r="G418695" s="82"/>
      <c r="H418695" s="82"/>
      <c r="I418695" s="11"/>
    </row>
    <row r="418701" spans="1:9" s="4" customFormat="1" x14ac:dyDescent="0.2">
      <c r="A418701" s="25"/>
      <c r="B418701" s="64"/>
      <c r="C418701" s="80"/>
      <c r="D418701" s="81"/>
      <c r="E418701" s="79"/>
      <c r="F418701" s="78"/>
      <c r="G418701" s="82"/>
      <c r="H418701" s="82"/>
      <c r="I418701" s="11"/>
    </row>
    <row r="418709" spans="1:9" s="4" customFormat="1" x14ac:dyDescent="0.2">
      <c r="A418709" s="25"/>
      <c r="B418709" s="64"/>
      <c r="C418709" s="80"/>
      <c r="D418709" s="81"/>
      <c r="E418709" s="79"/>
      <c r="F418709" s="78"/>
      <c r="G418709" s="82"/>
      <c r="H418709" s="82"/>
      <c r="I418709" s="11"/>
    </row>
    <row r="418711" spans="1:9" s="4" customFormat="1" x14ac:dyDescent="0.2">
      <c r="A418711" s="25"/>
      <c r="B418711" s="64"/>
      <c r="C418711" s="80"/>
      <c r="D418711" s="81"/>
      <c r="E418711" s="79"/>
      <c r="F418711" s="78"/>
      <c r="G418711" s="82"/>
      <c r="H418711" s="82"/>
      <c r="I418711" s="11"/>
    </row>
    <row r="418717" spans="1:9" s="4" customFormat="1" x14ac:dyDescent="0.2">
      <c r="A418717" s="25"/>
      <c r="B418717" s="64"/>
      <c r="C418717" s="80"/>
      <c r="D418717" s="81"/>
      <c r="E418717" s="79"/>
      <c r="F418717" s="78"/>
      <c r="G418717" s="82"/>
      <c r="H418717" s="82"/>
      <c r="I418717" s="11"/>
    </row>
    <row r="418725" spans="1:9" s="4" customFormat="1" x14ac:dyDescent="0.2">
      <c r="A418725" s="25"/>
      <c r="B418725" s="64"/>
      <c r="C418725" s="80"/>
      <c r="D418725" s="81"/>
      <c r="E418725" s="79"/>
      <c r="F418725" s="78"/>
      <c r="G418725" s="82"/>
      <c r="H418725" s="82"/>
      <c r="I418725" s="11"/>
    </row>
    <row r="418727" spans="1:9" s="4" customFormat="1" x14ac:dyDescent="0.2">
      <c r="A418727" s="25"/>
      <c r="B418727" s="64"/>
      <c r="C418727" s="80"/>
      <c r="D418727" s="81"/>
      <c r="E418727" s="79"/>
      <c r="F418727" s="78"/>
      <c r="G418727" s="82"/>
      <c r="H418727" s="82"/>
      <c r="I418727" s="11"/>
    </row>
    <row r="418733" spans="1:9" s="4" customFormat="1" x14ac:dyDescent="0.2">
      <c r="A418733" s="25"/>
      <c r="B418733" s="64"/>
      <c r="C418733" s="80"/>
      <c r="D418733" s="81"/>
      <c r="E418733" s="79"/>
      <c r="F418733" s="78"/>
      <c r="G418733" s="82"/>
      <c r="H418733" s="82"/>
      <c r="I418733" s="11"/>
    </row>
    <row r="418741" spans="1:9" s="4" customFormat="1" x14ac:dyDescent="0.2">
      <c r="A418741" s="25"/>
      <c r="B418741" s="64"/>
      <c r="C418741" s="80"/>
      <c r="D418741" s="81"/>
      <c r="E418741" s="79"/>
      <c r="F418741" s="78"/>
      <c r="G418741" s="82"/>
      <c r="H418741" s="82"/>
      <c r="I418741" s="11"/>
    </row>
    <row r="418743" spans="1:9" s="4" customFormat="1" x14ac:dyDescent="0.2">
      <c r="A418743" s="25"/>
      <c r="B418743" s="64"/>
      <c r="C418743" s="80"/>
      <c r="D418743" s="81"/>
      <c r="E418743" s="79"/>
      <c r="F418743" s="78"/>
      <c r="G418743" s="82"/>
      <c r="H418743" s="82"/>
      <c r="I418743" s="11"/>
    </row>
    <row r="418749" spans="1:9" s="4" customFormat="1" x14ac:dyDescent="0.2">
      <c r="A418749" s="25"/>
      <c r="B418749" s="64"/>
      <c r="C418749" s="80"/>
      <c r="D418749" s="81"/>
      <c r="E418749" s="79"/>
      <c r="F418749" s="78"/>
      <c r="G418749" s="82"/>
      <c r="H418749" s="82"/>
      <c r="I418749" s="11"/>
    </row>
    <row r="418757" spans="1:9" s="4" customFormat="1" x14ac:dyDescent="0.2">
      <c r="A418757" s="25"/>
      <c r="B418757" s="64"/>
      <c r="C418757" s="80"/>
      <c r="D418757" s="81"/>
      <c r="E418757" s="79"/>
      <c r="F418757" s="78"/>
      <c r="G418757" s="82"/>
      <c r="H418757" s="82"/>
      <c r="I418757" s="11"/>
    </row>
    <row r="418759" spans="1:9" s="4" customFormat="1" x14ac:dyDescent="0.2">
      <c r="A418759" s="25"/>
      <c r="B418759" s="64"/>
      <c r="C418759" s="80"/>
      <c r="D418759" s="81"/>
      <c r="E418759" s="79"/>
      <c r="F418759" s="78"/>
      <c r="G418759" s="82"/>
      <c r="H418759" s="82"/>
      <c r="I418759" s="11"/>
    </row>
    <row r="418765" spans="1:9" s="4" customFormat="1" x14ac:dyDescent="0.2">
      <c r="A418765" s="25"/>
      <c r="B418765" s="64"/>
      <c r="C418765" s="80"/>
      <c r="D418765" s="81"/>
      <c r="E418765" s="79"/>
      <c r="F418765" s="78"/>
      <c r="G418765" s="82"/>
      <c r="H418765" s="82"/>
      <c r="I418765" s="11"/>
    </row>
    <row r="418773" spans="1:9" s="4" customFormat="1" x14ac:dyDescent="0.2">
      <c r="A418773" s="25"/>
      <c r="B418773" s="64"/>
      <c r="C418773" s="80"/>
      <c r="D418773" s="81"/>
      <c r="E418773" s="79"/>
      <c r="F418773" s="78"/>
      <c r="G418773" s="82"/>
      <c r="H418773" s="82"/>
      <c r="I418773" s="11"/>
    </row>
    <row r="418775" spans="1:9" s="4" customFormat="1" x14ac:dyDescent="0.2">
      <c r="A418775" s="25"/>
      <c r="B418775" s="64"/>
      <c r="C418775" s="80"/>
      <c r="D418775" s="81"/>
      <c r="E418775" s="79"/>
      <c r="F418775" s="78"/>
      <c r="G418775" s="82"/>
      <c r="H418775" s="82"/>
      <c r="I418775" s="11"/>
    </row>
    <row r="418781" spans="1:9" s="4" customFormat="1" x14ac:dyDescent="0.2">
      <c r="A418781" s="25"/>
      <c r="B418781" s="64"/>
      <c r="C418781" s="80"/>
      <c r="D418781" s="81"/>
      <c r="E418781" s="79"/>
      <c r="F418781" s="78"/>
      <c r="G418781" s="82"/>
      <c r="H418781" s="82"/>
      <c r="I418781" s="11"/>
    </row>
    <row r="418789" spans="1:9" s="4" customFormat="1" x14ac:dyDescent="0.2">
      <c r="A418789" s="25"/>
      <c r="B418789" s="64"/>
      <c r="C418789" s="80"/>
      <c r="D418789" s="81"/>
      <c r="E418789" s="79"/>
      <c r="F418789" s="78"/>
      <c r="G418789" s="82"/>
      <c r="H418789" s="82"/>
      <c r="I418789" s="11"/>
    </row>
    <row r="418791" spans="1:9" s="4" customFormat="1" x14ac:dyDescent="0.2">
      <c r="A418791" s="25"/>
      <c r="B418791" s="64"/>
      <c r="C418791" s="80"/>
      <c r="D418791" s="81"/>
      <c r="E418791" s="79"/>
      <c r="F418791" s="78"/>
      <c r="G418791" s="82"/>
      <c r="H418791" s="82"/>
      <c r="I418791" s="11"/>
    </row>
    <row r="418797" spans="1:9" s="4" customFormat="1" x14ac:dyDescent="0.2">
      <c r="A418797" s="25"/>
      <c r="B418797" s="64"/>
      <c r="C418797" s="80"/>
      <c r="D418797" s="81"/>
      <c r="E418797" s="79"/>
      <c r="F418797" s="78"/>
      <c r="G418797" s="82"/>
      <c r="H418797" s="82"/>
      <c r="I418797" s="11"/>
    </row>
    <row r="418805" spans="1:9" s="4" customFormat="1" x14ac:dyDescent="0.2">
      <c r="A418805" s="25"/>
      <c r="B418805" s="64"/>
      <c r="C418805" s="80"/>
      <c r="D418805" s="81"/>
      <c r="E418805" s="79"/>
      <c r="F418805" s="78"/>
      <c r="G418805" s="82"/>
      <c r="H418805" s="82"/>
      <c r="I418805" s="11"/>
    </row>
    <row r="418807" spans="1:9" s="4" customFormat="1" x14ac:dyDescent="0.2">
      <c r="A418807" s="25"/>
      <c r="B418807" s="64"/>
      <c r="C418807" s="80"/>
      <c r="D418807" s="81"/>
      <c r="E418807" s="79"/>
      <c r="F418807" s="78"/>
      <c r="G418807" s="82"/>
      <c r="H418807" s="82"/>
      <c r="I418807" s="11"/>
    </row>
    <row r="418813" spans="1:9" s="4" customFormat="1" x14ac:dyDescent="0.2">
      <c r="A418813" s="25"/>
      <c r="B418813" s="64"/>
      <c r="C418813" s="80"/>
      <c r="D418813" s="81"/>
      <c r="E418813" s="79"/>
      <c r="F418813" s="78"/>
      <c r="G418813" s="82"/>
      <c r="H418813" s="82"/>
      <c r="I418813" s="11"/>
    </row>
    <row r="418821" spans="1:9" s="4" customFormat="1" x14ac:dyDescent="0.2">
      <c r="A418821" s="25"/>
      <c r="B418821" s="64"/>
      <c r="C418821" s="80"/>
      <c r="D418821" s="81"/>
      <c r="E418821" s="79"/>
      <c r="F418821" s="78"/>
      <c r="G418821" s="82"/>
      <c r="H418821" s="82"/>
      <c r="I418821" s="11"/>
    </row>
    <row r="418823" spans="1:9" s="4" customFormat="1" x14ac:dyDescent="0.2">
      <c r="A418823" s="25"/>
      <c r="B418823" s="64"/>
      <c r="C418823" s="80"/>
      <c r="D418823" s="81"/>
      <c r="E418823" s="79"/>
      <c r="F418823" s="78"/>
      <c r="G418823" s="82"/>
      <c r="H418823" s="82"/>
      <c r="I418823" s="11"/>
    </row>
    <row r="418829" spans="1:9" s="4" customFormat="1" x14ac:dyDescent="0.2">
      <c r="A418829" s="25"/>
      <c r="B418829" s="64"/>
      <c r="C418829" s="80"/>
      <c r="D418829" s="81"/>
      <c r="E418829" s="79"/>
      <c r="F418829" s="78"/>
      <c r="G418829" s="82"/>
      <c r="H418829" s="82"/>
      <c r="I418829" s="11"/>
    </row>
    <row r="418837" spans="1:9" s="4" customFormat="1" x14ac:dyDescent="0.2">
      <c r="A418837" s="25"/>
      <c r="B418837" s="64"/>
      <c r="C418837" s="80"/>
      <c r="D418837" s="81"/>
      <c r="E418837" s="79"/>
      <c r="F418837" s="78"/>
      <c r="G418837" s="82"/>
      <c r="H418837" s="82"/>
      <c r="I418837" s="11"/>
    </row>
    <row r="418839" spans="1:9" s="4" customFormat="1" x14ac:dyDescent="0.2">
      <c r="A418839" s="25"/>
      <c r="B418839" s="64"/>
      <c r="C418839" s="80"/>
      <c r="D418839" s="81"/>
      <c r="E418839" s="79"/>
      <c r="F418839" s="78"/>
      <c r="G418839" s="82"/>
      <c r="H418839" s="82"/>
      <c r="I418839" s="11"/>
    </row>
    <row r="418845" spans="1:9" s="4" customFormat="1" x14ac:dyDescent="0.2">
      <c r="A418845" s="25"/>
      <c r="B418845" s="64"/>
      <c r="C418845" s="80"/>
      <c r="D418845" s="81"/>
      <c r="E418845" s="79"/>
      <c r="F418845" s="78"/>
      <c r="G418845" s="82"/>
      <c r="H418845" s="82"/>
      <c r="I418845" s="11"/>
    </row>
    <row r="418853" spans="1:9" s="4" customFormat="1" x14ac:dyDescent="0.2">
      <c r="A418853" s="25"/>
      <c r="B418853" s="64"/>
      <c r="C418853" s="80"/>
      <c r="D418853" s="81"/>
      <c r="E418853" s="79"/>
      <c r="F418853" s="78"/>
      <c r="G418853" s="82"/>
      <c r="H418853" s="82"/>
      <c r="I418853" s="11"/>
    </row>
    <row r="418855" spans="1:9" s="4" customFormat="1" x14ac:dyDescent="0.2">
      <c r="A418855" s="25"/>
      <c r="B418855" s="64"/>
      <c r="C418855" s="80"/>
      <c r="D418855" s="81"/>
      <c r="E418855" s="79"/>
      <c r="F418855" s="78"/>
      <c r="G418855" s="82"/>
      <c r="H418855" s="82"/>
      <c r="I418855" s="11"/>
    </row>
    <row r="418861" spans="1:9" s="4" customFormat="1" x14ac:dyDescent="0.2">
      <c r="A418861" s="25"/>
      <c r="B418861" s="64"/>
      <c r="C418861" s="80"/>
      <c r="D418861" s="81"/>
      <c r="E418861" s="79"/>
      <c r="F418861" s="78"/>
      <c r="G418861" s="82"/>
      <c r="H418861" s="82"/>
      <c r="I418861" s="11"/>
    </row>
    <row r="418869" spans="1:9" s="4" customFormat="1" x14ac:dyDescent="0.2">
      <c r="A418869" s="25"/>
      <c r="B418869" s="64"/>
      <c r="C418869" s="80"/>
      <c r="D418869" s="81"/>
      <c r="E418869" s="79"/>
      <c r="F418869" s="78"/>
      <c r="G418869" s="82"/>
      <c r="H418869" s="82"/>
      <c r="I418869" s="11"/>
    </row>
    <row r="418871" spans="1:9" s="4" customFormat="1" x14ac:dyDescent="0.2">
      <c r="A418871" s="25"/>
      <c r="B418871" s="64"/>
      <c r="C418871" s="80"/>
      <c r="D418871" s="81"/>
      <c r="E418871" s="79"/>
      <c r="F418871" s="78"/>
      <c r="G418871" s="82"/>
      <c r="H418871" s="82"/>
      <c r="I418871" s="11"/>
    </row>
    <row r="418877" spans="1:9" s="4" customFormat="1" x14ac:dyDescent="0.2">
      <c r="A418877" s="25"/>
      <c r="B418877" s="64"/>
      <c r="C418877" s="80"/>
      <c r="D418877" s="81"/>
      <c r="E418877" s="79"/>
      <c r="F418877" s="78"/>
      <c r="G418877" s="82"/>
      <c r="H418877" s="82"/>
      <c r="I418877" s="11"/>
    </row>
    <row r="418885" spans="1:9" s="4" customFormat="1" x14ac:dyDescent="0.2">
      <c r="A418885" s="25"/>
      <c r="B418885" s="64"/>
      <c r="C418885" s="80"/>
      <c r="D418885" s="81"/>
      <c r="E418885" s="79"/>
      <c r="F418885" s="78"/>
      <c r="G418885" s="82"/>
      <c r="H418885" s="82"/>
      <c r="I418885" s="11"/>
    </row>
    <row r="418887" spans="1:9" s="4" customFormat="1" x14ac:dyDescent="0.2">
      <c r="A418887" s="25"/>
      <c r="B418887" s="64"/>
      <c r="C418887" s="80"/>
      <c r="D418887" s="81"/>
      <c r="E418887" s="79"/>
      <c r="F418887" s="78"/>
      <c r="G418887" s="82"/>
      <c r="H418887" s="82"/>
      <c r="I418887" s="11"/>
    </row>
    <row r="418893" spans="1:9" s="4" customFormat="1" x14ac:dyDescent="0.2">
      <c r="A418893" s="25"/>
      <c r="B418893" s="64"/>
      <c r="C418893" s="80"/>
      <c r="D418893" s="81"/>
      <c r="E418893" s="79"/>
      <c r="F418893" s="78"/>
      <c r="G418893" s="82"/>
      <c r="H418893" s="82"/>
      <c r="I418893" s="11"/>
    </row>
    <row r="418901" spans="1:9" s="4" customFormat="1" x14ac:dyDescent="0.2">
      <c r="A418901" s="25"/>
      <c r="B418901" s="64"/>
      <c r="C418901" s="80"/>
      <c r="D418901" s="81"/>
      <c r="E418901" s="79"/>
      <c r="F418901" s="78"/>
      <c r="G418901" s="82"/>
      <c r="H418901" s="82"/>
      <c r="I418901" s="11"/>
    </row>
    <row r="418903" spans="1:9" s="4" customFormat="1" x14ac:dyDescent="0.2">
      <c r="A418903" s="25"/>
      <c r="B418903" s="64"/>
      <c r="C418903" s="80"/>
      <c r="D418903" s="81"/>
      <c r="E418903" s="79"/>
      <c r="F418903" s="78"/>
      <c r="G418903" s="82"/>
      <c r="H418903" s="82"/>
      <c r="I418903" s="11"/>
    </row>
    <row r="418909" spans="1:9" s="4" customFormat="1" x14ac:dyDescent="0.2">
      <c r="A418909" s="25"/>
      <c r="B418909" s="64"/>
      <c r="C418909" s="80"/>
      <c r="D418909" s="81"/>
      <c r="E418909" s="79"/>
      <c r="F418909" s="78"/>
      <c r="G418909" s="82"/>
      <c r="H418909" s="82"/>
      <c r="I418909" s="11"/>
    </row>
    <row r="418917" spans="1:9" s="4" customFormat="1" x14ac:dyDescent="0.2">
      <c r="A418917" s="25"/>
      <c r="B418917" s="64"/>
      <c r="C418917" s="80"/>
      <c r="D418917" s="81"/>
      <c r="E418917" s="79"/>
      <c r="F418917" s="78"/>
      <c r="G418917" s="82"/>
      <c r="H418917" s="82"/>
      <c r="I418917" s="11"/>
    </row>
    <row r="418919" spans="1:9" s="4" customFormat="1" x14ac:dyDescent="0.2">
      <c r="A418919" s="25"/>
      <c r="B418919" s="64"/>
      <c r="C418919" s="80"/>
      <c r="D418919" s="81"/>
      <c r="E418919" s="79"/>
      <c r="F418919" s="78"/>
      <c r="G418919" s="82"/>
      <c r="H418919" s="82"/>
      <c r="I418919" s="11"/>
    </row>
    <row r="418925" spans="1:9" s="4" customFormat="1" x14ac:dyDescent="0.2">
      <c r="A418925" s="25"/>
      <c r="B418925" s="64"/>
      <c r="C418925" s="80"/>
      <c r="D418925" s="81"/>
      <c r="E418925" s="79"/>
      <c r="F418925" s="78"/>
      <c r="G418925" s="82"/>
      <c r="H418925" s="82"/>
      <c r="I418925" s="11"/>
    </row>
    <row r="418933" spans="1:9" s="4" customFormat="1" x14ac:dyDescent="0.2">
      <c r="A418933" s="25"/>
      <c r="B418933" s="64"/>
      <c r="C418933" s="80"/>
      <c r="D418933" s="81"/>
      <c r="E418933" s="79"/>
      <c r="F418933" s="78"/>
      <c r="G418933" s="82"/>
      <c r="H418933" s="82"/>
      <c r="I418933" s="11"/>
    </row>
    <row r="418935" spans="1:9" s="4" customFormat="1" x14ac:dyDescent="0.2">
      <c r="A418935" s="25"/>
      <c r="B418935" s="64"/>
      <c r="C418935" s="80"/>
      <c r="D418935" s="81"/>
      <c r="E418935" s="79"/>
      <c r="F418935" s="78"/>
      <c r="G418935" s="82"/>
      <c r="H418935" s="82"/>
      <c r="I418935" s="11"/>
    </row>
    <row r="418941" spans="1:9" s="4" customFormat="1" x14ac:dyDescent="0.2">
      <c r="A418941" s="25"/>
      <c r="B418941" s="64"/>
      <c r="C418941" s="80"/>
      <c r="D418941" s="81"/>
      <c r="E418941" s="79"/>
      <c r="F418941" s="78"/>
      <c r="G418941" s="82"/>
      <c r="H418941" s="82"/>
      <c r="I418941" s="11"/>
    </row>
    <row r="418949" spans="1:9" s="4" customFormat="1" x14ac:dyDescent="0.2">
      <c r="A418949" s="25"/>
      <c r="B418949" s="64"/>
      <c r="C418949" s="80"/>
      <c r="D418949" s="81"/>
      <c r="E418949" s="79"/>
      <c r="F418949" s="78"/>
      <c r="G418949" s="82"/>
      <c r="H418949" s="82"/>
      <c r="I418949" s="11"/>
    </row>
    <row r="418951" spans="1:9" s="4" customFormat="1" x14ac:dyDescent="0.2">
      <c r="A418951" s="25"/>
      <c r="B418951" s="64"/>
      <c r="C418951" s="80"/>
      <c r="D418951" s="81"/>
      <c r="E418951" s="79"/>
      <c r="F418951" s="78"/>
      <c r="G418951" s="82"/>
      <c r="H418951" s="82"/>
      <c r="I418951" s="11"/>
    </row>
    <row r="418957" spans="1:9" s="4" customFormat="1" x14ac:dyDescent="0.2">
      <c r="A418957" s="25"/>
      <c r="B418957" s="64"/>
      <c r="C418957" s="80"/>
      <c r="D418957" s="81"/>
      <c r="E418957" s="79"/>
      <c r="F418957" s="78"/>
      <c r="G418957" s="82"/>
      <c r="H418957" s="82"/>
      <c r="I418957" s="11"/>
    </row>
    <row r="418965" spans="1:9" s="4" customFormat="1" x14ac:dyDescent="0.2">
      <c r="A418965" s="25"/>
      <c r="B418965" s="64"/>
      <c r="C418965" s="80"/>
      <c r="D418965" s="81"/>
      <c r="E418965" s="79"/>
      <c r="F418965" s="78"/>
      <c r="G418965" s="82"/>
      <c r="H418965" s="82"/>
      <c r="I418965" s="11"/>
    </row>
    <row r="418967" spans="1:9" s="4" customFormat="1" x14ac:dyDescent="0.2">
      <c r="A418967" s="25"/>
      <c r="B418967" s="64"/>
      <c r="C418967" s="80"/>
      <c r="D418967" s="81"/>
      <c r="E418967" s="79"/>
      <c r="F418967" s="78"/>
      <c r="G418967" s="82"/>
      <c r="H418967" s="82"/>
      <c r="I418967" s="11"/>
    </row>
    <row r="418973" spans="1:9" s="4" customFormat="1" x14ac:dyDescent="0.2">
      <c r="A418973" s="25"/>
      <c r="B418973" s="64"/>
      <c r="C418973" s="80"/>
      <c r="D418973" s="81"/>
      <c r="E418973" s="79"/>
      <c r="F418973" s="78"/>
      <c r="G418973" s="82"/>
      <c r="H418973" s="82"/>
      <c r="I418973" s="11"/>
    </row>
    <row r="418981" spans="1:9" s="4" customFormat="1" x14ac:dyDescent="0.2">
      <c r="A418981" s="25"/>
      <c r="B418981" s="64"/>
      <c r="C418981" s="80"/>
      <c r="D418981" s="81"/>
      <c r="E418981" s="79"/>
      <c r="F418981" s="78"/>
      <c r="G418981" s="82"/>
      <c r="H418981" s="82"/>
      <c r="I418981" s="11"/>
    </row>
    <row r="418983" spans="1:9" s="4" customFormat="1" x14ac:dyDescent="0.2">
      <c r="A418983" s="25"/>
      <c r="B418983" s="64"/>
      <c r="C418983" s="80"/>
      <c r="D418983" s="81"/>
      <c r="E418983" s="79"/>
      <c r="F418983" s="78"/>
      <c r="G418983" s="82"/>
      <c r="H418983" s="82"/>
      <c r="I418983" s="11"/>
    </row>
    <row r="418989" spans="1:9" s="4" customFormat="1" x14ac:dyDescent="0.2">
      <c r="A418989" s="25"/>
      <c r="B418989" s="64"/>
      <c r="C418989" s="80"/>
      <c r="D418989" s="81"/>
      <c r="E418989" s="79"/>
      <c r="F418989" s="78"/>
      <c r="G418989" s="82"/>
      <c r="H418989" s="82"/>
      <c r="I418989" s="11"/>
    </row>
    <row r="418997" spans="1:9" s="4" customFormat="1" x14ac:dyDescent="0.2">
      <c r="A418997" s="25"/>
      <c r="B418997" s="64"/>
      <c r="C418997" s="80"/>
      <c r="D418997" s="81"/>
      <c r="E418997" s="79"/>
      <c r="F418997" s="78"/>
      <c r="G418997" s="82"/>
      <c r="H418997" s="82"/>
      <c r="I418997" s="11"/>
    </row>
    <row r="418999" spans="1:9" s="4" customFormat="1" x14ac:dyDescent="0.2">
      <c r="A418999" s="25"/>
      <c r="B418999" s="64"/>
      <c r="C418999" s="80"/>
      <c r="D418999" s="81"/>
      <c r="E418999" s="79"/>
      <c r="F418999" s="78"/>
      <c r="G418999" s="82"/>
      <c r="H418999" s="82"/>
      <c r="I418999" s="11"/>
    </row>
    <row r="419005" spans="1:9" s="4" customFormat="1" x14ac:dyDescent="0.2">
      <c r="A419005" s="25"/>
      <c r="B419005" s="64"/>
      <c r="C419005" s="80"/>
      <c r="D419005" s="81"/>
      <c r="E419005" s="79"/>
      <c r="F419005" s="78"/>
      <c r="G419005" s="82"/>
      <c r="H419005" s="82"/>
      <c r="I419005" s="11"/>
    </row>
    <row r="419013" spans="1:9" s="4" customFormat="1" x14ac:dyDescent="0.2">
      <c r="A419013" s="25"/>
      <c r="B419013" s="64"/>
      <c r="C419013" s="80"/>
      <c r="D419013" s="81"/>
      <c r="E419013" s="79"/>
      <c r="F419013" s="78"/>
      <c r="G419013" s="82"/>
      <c r="H419013" s="82"/>
      <c r="I419013" s="11"/>
    </row>
    <row r="419015" spans="1:9" s="4" customFormat="1" x14ac:dyDescent="0.2">
      <c r="A419015" s="25"/>
      <c r="B419015" s="64"/>
      <c r="C419015" s="80"/>
      <c r="D419015" s="81"/>
      <c r="E419015" s="79"/>
      <c r="F419015" s="78"/>
      <c r="G419015" s="82"/>
      <c r="H419015" s="82"/>
      <c r="I419015" s="11"/>
    </row>
    <row r="419021" spans="1:9" s="4" customFormat="1" x14ac:dyDescent="0.2">
      <c r="A419021" s="25"/>
      <c r="B419021" s="64"/>
      <c r="C419021" s="80"/>
      <c r="D419021" s="81"/>
      <c r="E419021" s="79"/>
      <c r="F419021" s="78"/>
      <c r="G419021" s="82"/>
      <c r="H419021" s="82"/>
      <c r="I419021" s="11"/>
    </row>
    <row r="419029" spans="1:9" s="4" customFormat="1" x14ac:dyDescent="0.2">
      <c r="A419029" s="25"/>
      <c r="B419029" s="64"/>
      <c r="C419029" s="80"/>
      <c r="D419029" s="81"/>
      <c r="E419029" s="79"/>
      <c r="F419029" s="78"/>
      <c r="G419029" s="82"/>
      <c r="H419029" s="82"/>
      <c r="I419029" s="11"/>
    </row>
    <row r="419031" spans="1:9" s="4" customFormat="1" x14ac:dyDescent="0.2">
      <c r="A419031" s="25"/>
      <c r="B419031" s="64"/>
      <c r="C419031" s="80"/>
      <c r="D419031" s="81"/>
      <c r="E419031" s="79"/>
      <c r="F419031" s="78"/>
      <c r="G419031" s="82"/>
      <c r="H419031" s="82"/>
      <c r="I419031" s="11"/>
    </row>
    <row r="419037" spans="1:9" s="4" customFormat="1" x14ac:dyDescent="0.2">
      <c r="A419037" s="25"/>
      <c r="B419037" s="64"/>
      <c r="C419037" s="80"/>
      <c r="D419037" s="81"/>
      <c r="E419037" s="79"/>
      <c r="F419037" s="78"/>
      <c r="G419037" s="82"/>
      <c r="H419037" s="82"/>
      <c r="I419037" s="11"/>
    </row>
    <row r="419045" spans="1:9" s="4" customFormat="1" x14ac:dyDescent="0.2">
      <c r="A419045" s="25"/>
      <c r="B419045" s="64"/>
      <c r="C419045" s="80"/>
      <c r="D419045" s="81"/>
      <c r="E419045" s="79"/>
      <c r="F419045" s="78"/>
      <c r="G419045" s="82"/>
      <c r="H419045" s="82"/>
      <c r="I419045" s="11"/>
    </row>
    <row r="419047" spans="1:9" s="4" customFormat="1" x14ac:dyDescent="0.2">
      <c r="A419047" s="25"/>
      <c r="B419047" s="64"/>
      <c r="C419047" s="80"/>
      <c r="D419047" s="81"/>
      <c r="E419047" s="79"/>
      <c r="F419047" s="78"/>
      <c r="G419047" s="82"/>
      <c r="H419047" s="82"/>
      <c r="I419047" s="11"/>
    </row>
    <row r="419053" spans="1:9" s="4" customFormat="1" x14ac:dyDescent="0.2">
      <c r="A419053" s="25"/>
      <c r="B419053" s="64"/>
      <c r="C419053" s="80"/>
      <c r="D419053" s="81"/>
      <c r="E419053" s="79"/>
      <c r="F419053" s="78"/>
      <c r="G419053" s="82"/>
      <c r="H419053" s="82"/>
      <c r="I419053" s="11"/>
    </row>
    <row r="419061" spans="1:9" s="4" customFormat="1" x14ac:dyDescent="0.2">
      <c r="A419061" s="25"/>
      <c r="B419061" s="64"/>
      <c r="C419061" s="80"/>
      <c r="D419061" s="81"/>
      <c r="E419061" s="79"/>
      <c r="F419061" s="78"/>
      <c r="G419061" s="82"/>
      <c r="H419061" s="82"/>
      <c r="I419061" s="11"/>
    </row>
    <row r="419063" spans="1:9" s="4" customFormat="1" x14ac:dyDescent="0.2">
      <c r="A419063" s="25"/>
      <c r="B419063" s="64"/>
      <c r="C419063" s="80"/>
      <c r="D419063" s="81"/>
      <c r="E419063" s="79"/>
      <c r="F419063" s="78"/>
      <c r="G419063" s="82"/>
      <c r="H419063" s="82"/>
      <c r="I419063" s="11"/>
    </row>
    <row r="419069" spans="1:9" s="4" customFormat="1" x14ac:dyDescent="0.2">
      <c r="A419069" s="25"/>
      <c r="B419069" s="64"/>
      <c r="C419069" s="80"/>
      <c r="D419069" s="81"/>
      <c r="E419069" s="79"/>
      <c r="F419069" s="78"/>
      <c r="G419069" s="82"/>
      <c r="H419069" s="82"/>
      <c r="I419069" s="11"/>
    </row>
    <row r="419077" spans="1:9" s="4" customFormat="1" x14ac:dyDescent="0.2">
      <c r="A419077" s="25"/>
      <c r="B419077" s="64"/>
      <c r="C419077" s="80"/>
      <c r="D419077" s="81"/>
      <c r="E419077" s="79"/>
      <c r="F419077" s="78"/>
      <c r="G419077" s="82"/>
      <c r="H419077" s="82"/>
      <c r="I419077" s="11"/>
    </row>
    <row r="419079" spans="1:9" s="4" customFormat="1" x14ac:dyDescent="0.2">
      <c r="A419079" s="25"/>
      <c r="B419079" s="64"/>
      <c r="C419079" s="80"/>
      <c r="D419079" s="81"/>
      <c r="E419079" s="79"/>
      <c r="F419079" s="78"/>
      <c r="G419079" s="82"/>
      <c r="H419079" s="82"/>
      <c r="I419079" s="11"/>
    </row>
    <row r="419085" spans="1:9" s="4" customFormat="1" x14ac:dyDescent="0.2">
      <c r="A419085" s="25"/>
      <c r="B419085" s="64"/>
      <c r="C419085" s="80"/>
      <c r="D419085" s="81"/>
      <c r="E419085" s="79"/>
      <c r="F419085" s="78"/>
      <c r="G419085" s="82"/>
      <c r="H419085" s="82"/>
      <c r="I419085" s="11"/>
    </row>
    <row r="419093" spans="1:9" s="4" customFormat="1" x14ac:dyDescent="0.2">
      <c r="A419093" s="25"/>
      <c r="B419093" s="64"/>
      <c r="C419093" s="80"/>
      <c r="D419093" s="81"/>
      <c r="E419093" s="79"/>
      <c r="F419093" s="78"/>
      <c r="G419093" s="82"/>
      <c r="H419093" s="82"/>
      <c r="I419093" s="11"/>
    </row>
    <row r="419095" spans="1:9" s="4" customFormat="1" x14ac:dyDescent="0.2">
      <c r="A419095" s="25"/>
      <c r="B419095" s="64"/>
      <c r="C419095" s="80"/>
      <c r="D419095" s="81"/>
      <c r="E419095" s="79"/>
      <c r="F419095" s="78"/>
      <c r="G419095" s="82"/>
      <c r="H419095" s="82"/>
      <c r="I419095" s="11"/>
    </row>
    <row r="419101" spans="1:9" s="4" customFormat="1" x14ac:dyDescent="0.2">
      <c r="A419101" s="25"/>
      <c r="B419101" s="64"/>
      <c r="C419101" s="80"/>
      <c r="D419101" s="81"/>
      <c r="E419101" s="79"/>
      <c r="F419101" s="78"/>
      <c r="G419101" s="82"/>
      <c r="H419101" s="82"/>
      <c r="I419101" s="11"/>
    </row>
    <row r="419109" spans="1:9" s="4" customFormat="1" x14ac:dyDescent="0.2">
      <c r="A419109" s="25"/>
      <c r="B419109" s="64"/>
      <c r="C419109" s="80"/>
      <c r="D419109" s="81"/>
      <c r="E419109" s="79"/>
      <c r="F419109" s="78"/>
      <c r="G419109" s="82"/>
      <c r="H419109" s="82"/>
      <c r="I419109" s="11"/>
    </row>
    <row r="419111" spans="1:9" s="4" customFormat="1" x14ac:dyDescent="0.2">
      <c r="A419111" s="25"/>
      <c r="B419111" s="64"/>
      <c r="C419111" s="80"/>
      <c r="D419111" s="81"/>
      <c r="E419111" s="79"/>
      <c r="F419111" s="78"/>
      <c r="G419111" s="82"/>
      <c r="H419111" s="82"/>
      <c r="I419111" s="11"/>
    </row>
    <row r="419117" spans="1:9" s="4" customFormat="1" x14ac:dyDescent="0.2">
      <c r="A419117" s="25"/>
      <c r="B419117" s="64"/>
      <c r="C419117" s="80"/>
      <c r="D419117" s="81"/>
      <c r="E419117" s="79"/>
      <c r="F419117" s="78"/>
      <c r="G419117" s="82"/>
      <c r="H419117" s="82"/>
      <c r="I419117" s="11"/>
    </row>
    <row r="419125" spans="1:9" s="4" customFormat="1" x14ac:dyDescent="0.2">
      <c r="A419125" s="25"/>
      <c r="B419125" s="64"/>
      <c r="C419125" s="80"/>
      <c r="D419125" s="81"/>
      <c r="E419125" s="79"/>
      <c r="F419125" s="78"/>
      <c r="G419125" s="82"/>
      <c r="H419125" s="82"/>
      <c r="I419125" s="11"/>
    </row>
    <row r="419127" spans="1:9" s="4" customFormat="1" x14ac:dyDescent="0.2">
      <c r="A419127" s="25"/>
      <c r="B419127" s="64"/>
      <c r="C419127" s="80"/>
      <c r="D419127" s="81"/>
      <c r="E419127" s="79"/>
      <c r="F419127" s="78"/>
      <c r="G419127" s="82"/>
      <c r="H419127" s="82"/>
      <c r="I419127" s="11"/>
    </row>
    <row r="419133" spans="1:9" s="4" customFormat="1" x14ac:dyDescent="0.2">
      <c r="A419133" s="25"/>
      <c r="B419133" s="64"/>
      <c r="C419133" s="80"/>
      <c r="D419133" s="81"/>
      <c r="E419133" s="79"/>
      <c r="F419133" s="78"/>
      <c r="G419133" s="82"/>
      <c r="H419133" s="82"/>
      <c r="I419133" s="11"/>
    </row>
    <row r="419141" spans="1:9" s="4" customFormat="1" x14ac:dyDescent="0.2">
      <c r="A419141" s="25"/>
      <c r="B419141" s="64"/>
      <c r="C419141" s="80"/>
      <c r="D419141" s="81"/>
      <c r="E419141" s="79"/>
      <c r="F419141" s="78"/>
      <c r="G419141" s="82"/>
      <c r="H419141" s="82"/>
      <c r="I419141" s="11"/>
    </row>
    <row r="419143" spans="1:9" s="4" customFormat="1" x14ac:dyDescent="0.2">
      <c r="A419143" s="25"/>
      <c r="B419143" s="64"/>
      <c r="C419143" s="80"/>
      <c r="D419143" s="81"/>
      <c r="E419143" s="79"/>
      <c r="F419143" s="78"/>
      <c r="G419143" s="82"/>
      <c r="H419143" s="82"/>
      <c r="I419143" s="11"/>
    </row>
    <row r="419149" spans="1:9" s="4" customFormat="1" x14ac:dyDescent="0.2">
      <c r="A419149" s="25"/>
      <c r="B419149" s="64"/>
      <c r="C419149" s="80"/>
      <c r="D419149" s="81"/>
      <c r="E419149" s="79"/>
      <c r="F419149" s="78"/>
      <c r="G419149" s="82"/>
      <c r="H419149" s="82"/>
      <c r="I419149" s="11"/>
    </row>
    <row r="419157" spans="1:9" s="4" customFormat="1" x14ac:dyDescent="0.2">
      <c r="A419157" s="25"/>
      <c r="B419157" s="64"/>
      <c r="C419157" s="80"/>
      <c r="D419157" s="81"/>
      <c r="E419157" s="79"/>
      <c r="F419157" s="78"/>
      <c r="G419157" s="82"/>
      <c r="H419157" s="82"/>
      <c r="I419157" s="11"/>
    </row>
    <row r="419159" spans="1:9" s="4" customFormat="1" x14ac:dyDescent="0.2">
      <c r="A419159" s="25"/>
      <c r="B419159" s="64"/>
      <c r="C419159" s="80"/>
      <c r="D419159" s="81"/>
      <c r="E419159" s="79"/>
      <c r="F419159" s="78"/>
      <c r="G419159" s="82"/>
      <c r="H419159" s="82"/>
      <c r="I419159" s="11"/>
    </row>
    <row r="419165" spans="1:9" s="4" customFormat="1" x14ac:dyDescent="0.2">
      <c r="A419165" s="25"/>
      <c r="B419165" s="64"/>
      <c r="C419165" s="80"/>
      <c r="D419165" s="81"/>
      <c r="E419165" s="79"/>
      <c r="F419165" s="78"/>
      <c r="G419165" s="82"/>
      <c r="H419165" s="82"/>
      <c r="I419165" s="11"/>
    </row>
    <row r="419173" spans="1:9" s="4" customFormat="1" x14ac:dyDescent="0.2">
      <c r="A419173" s="25"/>
      <c r="B419173" s="64"/>
      <c r="C419173" s="80"/>
      <c r="D419173" s="81"/>
      <c r="E419173" s="79"/>
      <c r="F419173" s="78"/>
      <c r="G419173" s="82"/>
      <c r="H419173" s="82"/>
      <c r="I419173" s="11"/>
    </row>
    <row r="419175" spans="1:9" s="4" customFormat="1" x14ac:dyDescent="0.2">
      <c r="A419175" s="25"/>
      <c r="B419175" s="64"/>
      <c r="C419175" s="80"/>
      <c r="D419175" s="81"/>
      <c r="E419175" s="79"/>
      <c r="F419175" s="78"/>
      <c r="G419175" s="82"/>
      <c r="H419175" s="82"/>
      <c r="I419175" s="11"/>
    </row>
    <row r="419181" spans="1:9" s="4" customFormat="1" x14ac:dyDescent="0.2">
      <c r="A419181" s="25"/>
      <c r="B419181" s="64"/>
      <c r="C419181" s="80"/>
      <c r="D419181" s="81"/>
      <c r="E419181" s="79"/>
      <c r="F419181" s="78"/>
      <c r="G419181" s="82"/>
      <c r="H419181" s="82"/>
      <c r="I419181" s="11"/>
    </row>
    <row r="419189" spans="1:9" s="4" customFormat="1" x14ac:dyDescent="0.2">
      <c r="A419189" s="25"/>
      <c r="B419189" s="64"/>
      <c r="C419189" s="80"/>
      <c r="D419189" s="81"/>
      <c r="E419189" s="79"/>
      <c r="F419189" s="78"/>
      <c r="G419189" s="82"/>
      <c r="H419189" s="82"/>
      <c r="I419189" s="11"/>
    </row>
    <row r="419191" spans="1:9" s="4" customFormat="1" x14ac:dyDescent="0.2">
      <c r="A419191" s="25"/>
      <c r="B419191" s="64"/>
      <c r="C419191" s="80"/>
      <c r="D419191" s="81"/>
      <c r="E419191" s="79"/>
      <c r="F419191" s="78"/>
      <c r="G419191" s="82"/>
      <c r="H419191" s="82"/>
      <c r="I419191" s="11"/>
    </row>
    <row r="419197" spans="1:9" s="4" customFormat="1" x14ac:dyDescent="0.2">
      <c r="A419197" s="25"/>
      <c r="B419197" s="64"/>
      <c r="C419197" s="80"/>
      <c r="D419197" s="81"/>
      <c r="E419197" s="79"/>
      <c r="F419197" s="78"/>
      <c r="G419197" s="82"/>
      <c r="H419197" s="82"/>
      <c r="I419197" s="11"/>
    </row>
    <row r="419205" spans="1:9" s="4" customFormat="1" x14ac:dyDescent="0.2">
      <c r="A419205" s="25"/>
      <c r="B419205" s="64"/>
      <c r="C419205" s="80"/>
      <c r="D419205" s="81"/>
      <c r="E419205" s="79"/>
      <c r="F419205" s="78"/>
      <c r="G419205" s="82"/>
      <c r="H419205" s="82"/>
      <c r="I419205" s="11"/>
    </row>
    <row r="419207" spans="1:9" s="4" customFormat="1" x14ac:dyDescent="0.2">
      <c r="A419207" s="25"/>
      <c r="B419207" s="64"/>
      <c r="C419207" s="80"/>
      <c r="D419207" s="81"/>
      <c r="E419207" s="79"/>
      <c r="F419207" s="78"/>
      <c r="G419207" s="82"/>
      <c r="H419207" s="82"/>
      <c r="I419207" s="11"/>
    </row>
    <row r="419213" spans="1:9" s="4" customFormat="1" x14ac:dyDescent="0.2">
      <c r="A419213" s="25"/>
      <c r="B419213" s="64"/>
      <c r="C419213" s="80"/>
      <c r="D419213" s="81"/>
      <c r="E419213" s="79"/>
      <c r="F419213" s="78"/>
      <c r="G419213" s="82"/>
      <c r="H419213" s="82"/>
      <c r="I419213" s="11"/>
    </row>
    <row r="419221" spans="1:9" s="4" customFormat="1" x14ac:dyDescent="0.2">
      <c r="A419221" s="25"/>
      <c r="B419221" s="64"/>
      <c r="C419221" s="80"/>
      <c r="D419221" s="81"/>
      <c r="E419221" s="79"/>
      <c r="F419221" s="78"/>
      <c r="G419221" s="82"/>
      <c r="H419221" s="82"/>
      <c r="I419221" s="11"/>
    </row>
    <row r="419223" spans="1:9" s="4" customFormat="1" x14ac:dyDescent="0.2">
      <c r="A419223" s="25"/>
      <c r="B419223" s="64"/>
      <c r="C419223" s="80"/>
      <c r="D419223" s="81"/>
      <c r="E419223" s="79"/>
      <c r="F419223" s="78"/>
      <c r="G419223" s="82"/>
      <c r="H419223" s="82"/>
      <c r="I419223" s="11"/>
    </row>
    <row r="419229" spans="1:9" s="4" customFormat="1" x14ac:dyDescent="0.2">
      <c r="A419229" s="25"/>
      <c r="B419229" s="64"/>
      <c r="C419229" s="80"/>
      <c r="D419229" s="81"/>
      <c r="E419229" s="79"/>
      <c r="F419229" s="78"/>
      <c r="G419229" s="82"/>
      <c r="H419229" s="82"/>
      <c r="I419229" s="11"/>
    </row>
    <row r="419237" spans="1:9" s="4" customFormat="1" x14ac:dyDescent="0.2">
      <c r="A419237" s="25"/>
      <c r="B419237" s="64"/>
      <c r="C419237" s="80"/>
      <c r="D419237" s="81"/>
      <c r="E419237" s="79"/>
      <c r="F419237" s="78"/>
      <c r="G419237" s="82"/>
      <c r="H419237" s="82"/>
      <c r="I419237" s="11"/>
    </row>
    <row r="419239" spans="1:9" s="4" customFormat="1" x14ac:dyDescent="0.2">
      <c r="A419239" s="25"/>
      <c r="B419239" s="64"/>
      <c r="C419239" s="80"/>
      <c r="D419239" s="81"/>
      <c r="E419239" s="79"/>
      <c r="F419239" s="78"/>
      <c r="G419239" s="82"/>
      <c r="H419239" s="82"/>
      <c r="I419239" s="11"/>
    </row>
    <row r="419245" spans="1:9" s="4" customFormat="1" x14ac:dyDescent="0.2">
      <c r="A419245" s="25"/>
      <c r="B419245" s="64"/>
      <c r="C419245" s="80"/>
      <c r="D419245" s="81"/>
      <c r="E419245" s="79"/>
      <c r="F419245" s="78"/>
      <c r="G419245" s="82"/>
      <c r="H419245" s="82"/>
      <c r="I419245" s="11"/>
    </row>
    <row r="419253" spans="1:9" s="4" customFormat="1" x14ac:dyDescent="0.2">
      <c r="A419253" s="25"/>
      <c r="B419253" s="64"/>
      <c r="C419253" s="80"/>
      <c r="D419253" s="81"/>
      <c r="E419253" s="79"/>
      <c r="F419253" s="78"/>
      <c r="G419253" s="82"/>
      <c r="H419253" s="82"/>
      <c r="I419253" s="11"/>
    </row>
    <row r="419255" spans="1:9" s="4" customFormat="1" x14ac:dyDescent="0.2">
      <c r="A419255" s="25"/>
      <c r="B419255" s="64"/>
      <c r="C419255" s="80"/>
      <c r="D419255" s="81"/>
      <c r="E419255" s="79"/>
      <c r="F419255" s="78"/>
      <c r="G419255" s="82"/>
      <c r="H419255" s="82"/>
      <c r="I419255" s="11"/>
    </row>
    <row r="419261" spans="1:9" s="4" customFormat="1" x14ac:dyDescent="0.2">
      <c r="A419261" s="25"/>
      <c r="B419261" s="64"/>
      <c r="C419261" s="80"/>
      <c r="D419261" s="81"/>
      <c r="E419261" s="79"/>
      <c r="F419261" s="78"/>
      <c r="G419261" s="82"/>
      <c r="H419261" s="82"/>
      <c r="I419261" s="11"/>
    </row>
    <row r="419269" spans="1:9" s="4" customFormat="1" x14ac:dyDescent="0.2">
      <c r="A419269" s="25"/>
      <c r="B419269" s="64"/>
      <c r="C419269" s="80"/>
      <c r="D419269" s="81"/>
      <c r="E419269" s="79"/>
      <c r="F419269" s="78"/>
      <c r="G419269" s="82"/>
      <c r="H419269" s="82"/>
      <c r="I419269" s="11"/>
    </row>
    <row r="419271" spans="1:9" s="4" customFormat="1" x14ac:dyDescent="0.2">
      <c r="A419271" s="25"/>
      <c r="B419271" s="64"/>
      <c r="C419271" s="80"/>
      <c r="D419271" s="81"/>
      <c r="E419271" s="79"/>
      <c r="F419271" s="78"/>
      <c r="G419271" s="82"/>
      <c r="H419271" s="82"/>
      <c r="I419271" s="11"/>
    </row>
    <row r="419277" spans="1:9" s="4" customFormat="1" x14ac:dyDescent="0.2">
      <c r="A419277" s="25"/>
      <c r="B419277" s="64"/>
      <c r="C419277" s="80"/>
      <c r="D419277" s="81"/>
      <c r="E419277" s="79"/>
      <c r="F419277" s="78"/>
      <c r="G419277" s="82"/>
      <c r="H419277" s="82"/>
      <c r="I419277" s="11"/>
    </row>
    <row r="419285" spans="1:9" s="4" customFormat="1" x14ac:dyDescent="0.2">
      <c r="A419285" s="25"/>
      <c r="B419285" s="64"/>
      <c r="C419285" s="80"/>
      <c r="D419285" s="81"/>
      <c r="E419285" s="79"/>
      <c r="F419285" s="78"/>
      <c r="G419285" s="82"/>
      <c r="H419285" s="82"/>
      <c r="I419285" s="11"/>
    </row>
    <row r="419287" spans="1:9" s="4" customFormat="1" x14ac:dyDescent="0.2">
      <c r="A419287" s="25"/>
      <c r="B419287" s="64"/>
      <c r="C419287" s="80"/>
      <c r="D419287" s="81"/>
      <c r="E419287" s="79"/>
      <c r="F419287" s="78"/>
      <c r="G419287" s="82"/>
      <c r="H419287" s="82"/>
      <c r="I419287" s="11"/>
    </row>
    <row r="419293" spans="1:9" s="4" customFormat="1" x14ac:dyDescent="0.2">
      <c r="A419293" s="25"/>
      <c r="B419293" s="64"/>
      <c r="C419293" s="80"/>
      <c r="D419293" s="81"/>
      <c r="E419293" s="79"/>
      <c r="F419293" s="78"/>
      <c r="G419293" s="82"/>
      <c r="H419293" s="82"/>
      <c r="I419293" s="11"/>
    </row>
    <row r="419301" spans="1:9" s="4" customFormat="1" x14ac:dyDescent="0.2">
      <c r="A419301" s="25"/>
      <c r="B419301" s="64"/>
      <c r="C419301" s="80"/>
      <c r="D419301" s="81"/>
      <c r="E419301" s="79"/>
      <c r="F419301" s="78"/>
      <c r="G419301" s="82"/>
      <c r="H419301" s="82"/>
      <c r="I419301" s="11"/>
    </row>
    <row r="419303" spans="1:9" s="4" customFormat="1" x14ac:dyDescent="0.2">
      <c r="A419303" s="25"/>
      <c r="B419303" s="64"/>
      <c r="C419303" s="80"/>
      <c r="D419303" s="81"/>
      <c r="E419303" s="79"/>
      <c r="F419303" s="78"/>
      <c r="G419303" s="82"/>
      <c r="H419303" s="82"/>
      <c r="I419303" s="11"/>
    </row>
    <row r="419309" spans="1:9" s="4" customFormat="1" x14ac:dyDescent="0.2">
      <c r="A419309" s="25"/>
      <c r="B419309" s="64"/>
      <c r="C419309" s="80"/>
      <c r="D419309" s="81"/>
      <c r="E419309" s="79"/>
      <c r="F419309" s="78"/>
      <c r="G419309" s="82"/>
      <c r="H419309" s="82"/>
      <c r="I419309" s="11"/>
    </row>
    <row r="419317" spans="1:9" s="4" customFormat="1" x14ac:dyDescent="0.2">
      <c r="A419317" s="25"/>
      <c r="B419317" s="64"/>
      <c r="C419317" s="80"/>
      <c r="D419317" s="81"/>
      <c r="E419317" s="79"/>
      <c r="F419317" s="78"/>
      <c r="G419317" s="82"/>
      <c r="H419317" s="82"/>
      <c r="I419317" s="11"/>
    </row>
    <row r="419319" spans="1:9" s="4" customFormat="1" x14ac:dyDescent="0.2">
      <c r="A419319" s="25"/>
      <c r="B419319" s="64"/>
      <c r="C419319" s="80"/>
      <c r="D419319" s="81"/>
      <c r="E419319" s="79"/>
      <c r="F419319" s="78"/>
      <c r="G419319" s="82"/>
      <c r="H419319" s="82"/>
      <c r="I419319" s="11"/>
    </row>
    <row r="419325" spans="1:9" s="4" customFormat="1" x14ac:dyDescent="0.2">
      <c r="A419325" s="25"/>
      <c r="B419325" s="64"/>
      <c r="C419325" s="80"/>
      <c r="D419325" s="81"/>
      <c r="E419325" s="79"/>
      <c r="F419325" s="78"/>
      <c r="G419325" s="82"/>
      <c r="H419325" s="82"/>
      <c r="I419325" s="11"/>
    </row>
    <row r="419333" spans="1:9" s="4" customFormat="1" x14ac:dyDescent="0.2">
      <c r="A419333" s="25"/>
      <c r="B419333" s="64"/>
      <c r="C419333" s="80"/>
      <c r="D419333" s="81"/>
      <c r="E419333" s="79"/>
      <c r="F419333" s="78"/>
      <c r="G419333" s="82"/>
      <c r="H419333" s="82"/>
      <c r="I419333" s="11"/>
    </row>
    <row r="419335" spans="1:9" s="4" customFormat="1" x14ac:dyDescent="0.2">
      <c r="A419335" s="25"/>
      <c r="B419335" s="64"/>
      <c r="C419335" s="80"/>
      <c r="D419335" s="81"/>
      <c r="E419335" s="79"/>
      <c r="F419335" s="78"/>
      <c r="G419335" s="82"/>
      <c r="H419335" s="82"/>
      <c r="I419335" s="11"/>
    </row>
    <row r="419341" spans="1:9" s="4" customFormat="1" x14ac:dyDescent="0.2">
      <c r="A419341" s="25"/>
      <c r="B419341" s="64"/>
      <c r="C419341" s="80"/>
      <c r="D419341" s="81"/>
      <c r="E419341" s="79"/>
      <c r="F419341" s="78"/>
      <c r="G419341" s="82"/>
      <c r="H419341" s="82"/>
      <c r="I419341" s="11"/>
    </row>
    <row r="419349" spans="1:9" s="4" customFormat="1" x14ac:dyDescent="0.2">
      <c r="A419349" s="25"/>
      <c r="B419349" s="64"/>
      <c r="C419349" s="80"/>
      <c r="D419349" s="81"/>
      <c r="E419349" s="79"/>
      <c r="F419349" s="78"/>
      <c r="G419349" s="82"/>
      <c r="H419349" s="82"/>
      <c r="I419349" s="11"/>
    </row>
    <row r="419351" spans="1:9" s="4" customFormat="1" x14ac:dyDescent="0.2">
      <c r="A419351" s="25"/>
      <c r="B419351" s="64"/>
      <c r="C419351" s="80"/>
      <c r="D419351" s="81"/>
      <c r="E419351" s="79"/>
      <c r="F419351" s="78"/>
      <c r="G419351" s="82"/>
      <c r="H419351" s="82"/>
      <c r="I419351" s="11"/>
    </row>
    <row r="419357" spans="1:9" s="4" customFormat="1" x14ac:dyDescent="0.2">
      <c r="A419357" s="25"/>
      <c r="B419357" s="64"/>
      <c r="C419357" s="80"/>
      <c r="D419357" s="81"/>
      <c r="E419357" s="79"/>
      <c r="F419357" s="78"/>
      <c r="G419357" s="82"/>
      <c r="H419357" s="82"/>
      <c r="I419357" s="11"/>
    </row>
    <row r="419365" spans="1:9" s="4" customFormat="1" x14ac:dyDescent="0.2">
      <c r="A419365" s="25"/>
      <c r="B419365" s="64"/>
      <c r="C419365" s="80"/>
      <c r="D419365" s="81"/>
      <c r="E419365" s="79"/>
      <c r="F419365" s="78"/>
      <c r="G419365" s="82"/>
      <c r="H419365" s="82"/>
      <c r="I419365" s="11"/>
    </row>
    <row r="419367" spans="1:9" s="4" customFormat="1" x14ac:dyDescent="0.2">
      <c r="A419367" s="25"/>
      <c r="B419367" s="64"/>
      <c r="C419367" s="80"/>
      <c r="D419367" s="81"/>
      <c r="E419367" s="79"/>
      <c r="F419367" s="78"/>
      <c r="G419367" s="82"/>
      <c r="H419367" s="82"/>
      <c r="I419367" s="11"/>
    </row>
    <row r="419373" spans="1:9" s="4" customFormat="1" x14ac:dyDescent="0.2">
      <c r="A419373" s="25"/>
      <c r="B419373" s="64"/>
      <c r="C419373" s="80"/>
      <c r="D419373" s="81"/>
      <c r="E419373" s="79"/>
      <c r="F419373" s="78"/>
      <c r="G419373" s="82"/>
      <c r="H419373" s="82"/>
      <c r="I419373" s="11"/>
    </row>
    <row r="419381" spans="1:9" s="4" customFormat="1" x14ac:dyDescent="0.2">
      <c r="A419381" s="25"/>
      <c r="B419381" s="64"/>
      <c r="C419381" s="80"/>
      <c r="D419381" s="81"/>
      <c r="E419381" s="79"/>
      <c r="F419381" s="78"/>
      <c r="G419381" s="82"/>
      <c r="H419381" s="82"/>
      <c r="I419381" s="11"/>
    </row>
    <row r="419383" spans="1:9" s="4" customFormat="1" x14ac:dyDescent="0.2">
      <c r="A419383" s="25"/>
      <c r="B419383" s="64"/>
      <c r="C419383" s="80"/>
      <c r="D419383" s="81"/>
      <c r="E419383" s="79"/>
      <c r="F419383" s="78"/>
      <c r="G419383" s="82"/>
      <c r="H419383" s="82"/>
      <c r="I419383" s="11"/>
    </row>
    <row r="419389" spans="1:9" s="4" customFormat="1" x14ac:dyDescent="0.2">
      <c r="A419389" s="25"/>
      <c r="B419389" s="64"/>
      <c r="C419389" s="80"/>
      <c r="D419389" s="81"/>
      <c r="E419389" s="79"/>
      <c r="F419389" s="78"/>
      <c r="G419389" s="82"/>
      <c r="H419389" s="82"/>
      <c r="I419389" s="11"/>
    </row>
    <row r="419397" spans="1:9" s="4" customFormat="1" x14ac:dyDescent="0.2">
      <c r="A419397" s="25"/>
      <c r="B419397" s="64"/>
      <c r="C419397" s="80"/>
      <c r="D419397" s="81"/>
      <c r="E419397" s="79"/>
      <c r="F419397" s="78"/>
      <c r="G419397" s="82"/>
      <c r="H419397" s="82"/>
      <c r="I419397" s="11"/>
    </row>
    <row r="419399" spans="1:9" s="4" customFormat="1" x14ac:dyDescent="0.2">
      <c r="A419399" s="25"/>
      <c r="B419399" s="64"/>
      <c r="C419399" s="80"/>
      <c r="D419399" s="81"/>
      <c r="E419399" s="79"/>
      <c r="F419399" s="78"/>
      <c r="G419399" s="82"/>
      <c r="H419399" s="82"/>
      <c r="I419399" s="11"/>
    </row>
    <row r="419405" spans="1:9" s="4" customFormat="1" x14ac:dyDescent="0.2">
      <c r="A419405" s="25"/>
      <c r="B419405" s="64"/>
      <c r="C419405" s="80"/>
      <c r="D419405" s="81"/>
      <c r="E419405" s="79"/>
      <c r="F419405" s="78"/>
      <c r="G419405" s="82"/>
      <c r="H419405" s="82"/>
      <c r="I419405" s="11"/>
    </row>
    <row r="419413" spans="1:9" s="4" customFormat="1" x14ac:dyDescent="0.2">
      <c r="A419413" s="25"/>
      <c r="B419413" s="64"/>
      <c r="C419413" s="80"/>
      <c r="D419413" s="81"/>
      <c r="E419413" s="79"/>
      <c r="F419413" s="78"/>
      <c r="G419413" s="82"/>
      <c r="H419413" s="82"/>
      <c r="I419413" s="11"/>
    </row>
    <row r="419415" spans="1:9" s="4" customFormat="1" x14ac:dyDescent="0.2">
      <c r="A419415" s="25"/>
      <c r="B419415" s="64"/>
      <c r="C419415" s="80"/>
      <c r="D419415" s="81"/>
      <c r="E419415" s="79"/>
      <c r="F419415" s="78"/>
      <c r="G419415" s="82"/>
      <c r="H419415" s="82"/>
      <c r="I419415" s="11"/>
    </row>
    <row r="419421" spans="1:9" s="4" customFormat="1" x14ac:dyDescent="0.2">
      <c r="A419421" s="25"/>
      <c r="B419421" s="64"/>
      <c r="C419421" s="80"/>
      <c r="D419421" s="81"/>
      <c r="E419421" s="79"/>
      <c r="F419421" s="78"/>
      <c r="G419421" s="82"/>
      <c r="H419421" s="82"/>
      <c r="I419421" s="11"/>
    </row>
    <row r="419429" spans="1:9" s="4" customFormat="1" x14ac:dyDescent="0.2">
      <c r="A419429" s="25"/>
      <c r="B419429" s="64"/>
      <c r="C419429" s="80"/>
      <c r="D419429" s="81"/>
      <c r="E419429" s="79"/>
      <c r="F419429" s="78"/>
      <c r="G419429" s="82"/>
      <c r="H419429" s="82"/>
      <c r="I419429" s="11"/>
    </row>
    <row r="419431" spans="1:9" s="4" customFormat="1" x14ac:dyDescent="0.2">
      <c r="A419431" s="25"/>
      <c r="B419431" s="64"/>
      <c r="C419431" s="80"/>
      <c r="D419431" s="81"/>
      <c r="E419431" s="79"/>
      <c r="F419431" s="78"/>
      <c r="G419431" s="82"/>
      <c r="H419431" s="82"/>
      <c r="I419431" s="11"/>
    </row>
    <row r="419437" spans="1:9" s="4" customFormat="1" x14ac:dyDescent="0.2">
      <c r="A419437" s="25"/>
      <c r="B419437" s="64"/>
      <c r="C419437" s="80"/>
      <c r="D419437" s="81"/>
      <c r="E419437" s="79"/>
      <c r="F419437" s="78"/>
      <c r="G419437" s="82"/>
      <c r="H419437" s="82"/>
      <c r="I419437" s="11"/>
    </row>
    <row r="419445" spans="1:9" s="4" customFormat="1" x14ac:dyDescent="0.2">
      <c r="A419445" s="25"/>
      <c r="B419445" s="64"/>
      <c r="C419445" s="80"/>
      <c r="D419445" s="81"/>
      <c r="E419445" s="79"/>
      <c r="F419445" s="78"/>
      <c r="G419445" s="82"/>
      <c r="H419445" s="82"/>
      <c r="I419445" s="11"/>
    </row>
    <row r="419447" spans="1:9" s="4" customFormat="1" x14ac:dyDescent="0.2">
      <c r="A419447" s="25"/>
      <c r="B419447" s="64"/>
      <c r="C419447" s="80"/>
      <c r="D419447" s="81"/>
      <c r="E419447" s="79"/>
      <c r="F419447" s="78"/>
      <c r="G419447" s="82"/>
      <c r="H419447" s="82"/>
      <c r="I419447" s="11"/>
    </row>
    <row r="419453" spans="1:9" s="4" customFormat="1" x14ac:dyDescent="0.2">
      <c r="A419453" s="25"/>
      <c r="B419453" s="64"/>
      <c r="C419453" s="80"/>
      <c r="D419453" s="81"/>
      <c r="E419453" s="79"/>
      <c r="F419453" s="78"/>
      <c r="G419453" s="82"/>
      <c r="H419453" s="82"/>
      <c r="I419453" s="11"/>
    </row>
    <row r="419461" spans="1:9" s="4" customFormat="1" x14ac:dyDescent="0.2">
      <c r="A419461" s="25"/>
      <c r="B419461" s="64"/>
      <c r="C419461" s="80"/>
      <c r="D419461" s="81"/>
      <c r="E419461" s="79"/>
      <c r="F419461" s="78"/>
      <c r="G419461" s="82"/>
      <c r="H419461" s="82"/>
      <c r="I419461" s="11"/>
    </row>
    <row r="419463" spans="1:9" s="4" customFormat="1" x14ac:dyDescent="0.2">
      <c r="A419463" s="25"/>
      <c r="B419463" s="64"/>
      <c r="C419463" s="80"/>
      <c r="D419463" s="81"/>
      <c r="E419463" s="79"/>
      <c r="F419463" s="78"/>
      <c r="G419463" s="82"/>
      <c r="H419463" s="82"/>
      <c r="I419463" s="11"/>
    </row>
    <row r="419469" spans="1:9" s="4" customFormat="1" x14ac:dyDescent="0.2">
      <c r="A419469" s="25"/>
      <c r="B419469" s="64"/>
      <c r="C419469" s="80"/>
      <c r="D419469" s="81"/>
      <c r="E419469" s="79"/>
      <c r="F419469" s="78"/>
      <c r="G419469" s="82"/>
      <c r="H419469" s="82"/>
      <c r="I419469" s="11"/>
    </row>
    <row r="419477" spans="1:9" s="4" customFormat="1" x14ac:dyDescent="0.2">
      <c r="A419477" s="25"/>
      <c r="B419477" s="64"/>
      <c r="C419477" s="80"/>
      <c r="D419477" s="81"/>
      <c r="E419477" s="79"/>
      <c r="F419477" s="78"/>
      <c r="G419477" s="82"/>
      <c r="H419477" s="82"/>
      <c r="I419477" s="11"/>
    </row>
    <row r="419479" spans="1:9" s="4" customFormat="1" x14ac:dyDescent="0.2">
      <c r="A419479" s="25"/>
      <c r="B419479" s="64"/>
      <c r="C419479" s="80"/>
      <c r="D419479" s="81"/>
      <c r="E419479" s="79"/>
      <c r="F419479" s="78"/>
      <c r="G419479" s="82"/>
      <c r="H419479" s="82"/>
      <c r="I419479" s="11"/>
    </row>
    <row r="419485" spans="1:9" s="4" customFormat="1" x14ac:dyDescent="0.2">
      <c r="A419485" s="25"/>
      <c r="B419485" s="64"/>
      <c r="C419485" s="80"/>
      <c r="D419485" s="81"/>
      <c r="E419485" s="79"/>
      <c r="F419485" s="78"/>
      <c r="G419485" s="82"/>
      <c r="H419485" s="82"/>
      <c r="I419485" s="11"/>
    </row>
    <row r="419493" spans="1:9" s="4" customFormat="1" x14ac:dyDescent="0.2">
      <c r="A419493" s="25"/>
      <c r="B419493" s="64"/>
      <c r="C419493" s="80"/>
      <c r="D419493" s="81"/>
      <c r="E419493" s="79"/>
      <c r="F419493" s="78"/>
      <c r="G419493" s="82"/>
      <c r="H419493" s="82"/>
      <c r="I419493" s="11"/>
    </row>
    <row r="419495" spans="1:9" s="4" customFormat="1" x14ac:dyDescent="0.2">
      <c r="A419495" s="25"/>
      <c r="B419495" s="64"/>
      <c r="C419495" s="80"/>
      <c r="D419495" s="81"/>
      <c r="E419495" s="79"/>
      <c r="F419495" s="78"/>
      <c r="G419495" s="82"/>
      <c r="H419495" s="82"/>
      <c r="I419495" s="11"/>
    </row>
    <row r="419501" spans="1:9" s="4" customFormat="1" x14ac:dyDescent="0.2">
      <c r="A419501" s="25"/>
      <c r="B419501" s="64"/>
      <c r="C419501" s="80"/>
      <c r="D419501" s="81"/>
      <c r="E419501" s="79"/>
      <c r="F419501" s="78"/>
      <c r="G419501" s="82"/>
      <c r="H419501" s="82"/>
      <c r="I419501" s="11"/>
    </row>
    <row r="419509" spans="1:9" s="4" customFormat="1" x14ac:dyDescent="0.2">
      <c r="A419509" s="25"/>
      <c r="B419509" s="64"/>
      <c r="C419509" s="80"/>
      <c r="D419509" s="81"/>
      <c r="E419509" s="79"/>
      <c r="F419509" s="78"/>
      <c r="G419509" s="82"/>
      <c r="H419509" s="82"/>
      <c r="I419509" s="11"/>
    </row>
    <row r="419511" spans="1:9" s="4" customFormat="1" x14ac:dyDescent="0.2">
      <c r="A419511" s="25"/>
      <c r="B419511" s="64"/>
      <c r="C419511" s="80"/>
      <c r="D419511" s="81"/>
      <c r="E419511" s="79"/>
      <c r="F419511" s="78"/>
      <c r="G419511" s="82"/>
      <c r="H419511" s="82"/>
      <c r="I419511" s="11"/>
    </row>
    <row r="419517" spans="1:9" s="4" customFormat="1" x14ac:dyDescent="0.2">
      <c r="A419517" s="25"/>
      <c r="B419517" s="64"/>
      <c r="C419517" s="80"/>
      <c r="D419517" s="81"/>
      <c r="E419517" s="79"/>
      <c r="F419517" s="78"/>
      <c r="G419517" s="82"/>
      <c r="H419517" s="82"/>
      <c r="I419517" s="11"/>
    </row>
    <row r="419525" spans="1:9" s="4" customFormat="1" x14ac:dyDescent="0.2">
      <c r="A419525" s="25"/>
      <c r="B419525" s="64"/>
      <c r="C419525" s="80"/>
      <c r="D419525" s="81"/>
      <c r="E419525" s="79"/>
      <c r="F419525" s="78"/>
      <c r="G419525" s="82"/>
      <c r="H419525" s="82"/>
      <c r="I419525" s="11"/>
    </row>
    <row r="419527" spans="1:9" s="4" customFormat="1" x14ac:dyDescent="0.2">
      <c r="A419527" s="25"/>
      <c r="B419527" s="64"/>
      <c r="C419527" s="80"/>
      <c r="D419527" s="81"/>
      <c r="E419527" s="79"/>
      <c r="F419527" s="78"/>
      <c r="G419527" s="82"/>
      <c r="H419527" s="82"/>
      <c r="I419527" s="11"/>
    </row>
    <row r="419533" spans="1:9" s="4" customFormat="1" x14ac:dyDescent="0.2">
      <c r="A419533" s="25"/>
      <c r="B419533" s="64"/>
      <c r="C419533" s="80"/>
      <c r="D419533" s="81"/>
      <c r="E419533" s="79"/>
      <c r="F419533" s="78"/>
      <c r="G419533" s="82"/>
      <c r="H419533" s="82"/>
      <c r="I419533" s="11"/>
    </row>
    <row r="419541" spans="1:9" s="4" customFormat="1" x14ac:dyDescent="0.2">
      <c r="A419541" s="25"/>
      <c r="B419541" s="64"/>
      <c r="C419541" s="80"/>
      <c r="D419541" s="81"/>
      <c r="E419541" s="79"/>
      <c r="F419541" s="78"/>
      <c r="G419541" s="82"/>
      <c r="H419541" s="82"/>
      <c r="I419541" s="11"/>
    </row>
    <row r="419543" spans="1:9" s="4" customFormat="1" x14ac:dyDescent="0.2">
      <c r="A419543" s="25"/>
      <c r="B419543" s="64"/>
      <c r="C419543" s="80"/>
      <c r="D419543" s="81"/>
      <c r="E419543" s="79"/>
      <c r="F419543" s="78"/>
      <c r="G419543" s="82"/>
      <c r="H419543" s="82"/>
      <c r="I419543" s="11"/>
    </row>
    <row r="419549" spans="1:9" s="4" customFormat="1" x14ac:dyDescent="0.2">
      <c r="A419549" s="25"/>
      <c r="B419549" s="64"/>
      <c r="C419549" s="80"/>
      <c r="D419549" s="81"/>
      <c r="E419549" s="79"/>
      <c r="F419549" s="78"/>
      <c r="G419549" s="82"/>
      <c r="H419549" s="82"/>
      <c r="I419549" s="11"/>
    </row>
    <row r="419557" spans="1:9" s="4" customFormat="1" x14ac:dyDescent="0.2">
      <c r="A419557" s="25"/>
      <c r="B419557" s="64"/>
      <c r="C419557" s="80"/>
      <c r="D419557" s="81"/>
      <c r="E419557" s="79"/>
      <c r="F419557" s="78"/>
      <c r="G419557" s="82"/>
      <c r="H419557" s="82"/>
      <c r="I419557" s="11"/>
    </row>
    <row r="419559" spans="1:9" s="4" customFormat="1" x14ac:dyDescent="0.2">
      <c r="A419559" s="25"/>
      <c r="B419559" s="64"/>
      <c r="C419559" s="80"/>
      <c r="D419559" s="81"/>
      <c r="E419559" s="79"/>
      <c r="F419559" s="78"/>
      <c r="G419559" s="82"/>
      <c r="H419559" s="82"/>
      <c r="I419559" s="11"/>
    </row>
    <row r="419565" spans="1:9" s="4" customFormat="1" x14ac:dyDescent="0.2">
      <c r="A419565" s="25"/>
      <c r="B419565" s="64"/>
      <c r="C419565" s="80"/>
      <c r="D419565" s="81"/>
      <c r="E419565" s="79"/>
      <c r="F419565" s="78"/>
      <c r="G419565" s="82"/>
      <c r="H419565" s="82"/>
      <c r="I419565" s="11"/>
    </row>
    <row r="419573" spans="1:9" s="4" customFormat="1" x14ac:dyDescent="0.2">
      <c r="A419573" s="25"/>
      <c r="B419573" s="64"/>
      <c r="C419573" s="80"/>
      <c r="D419573" s="81"/>
      <c r="E419573" s="79"/>
      <c r="F419573" s="78"/>
      <c r="G419573" s="82"/>
      <c r="H419573" s="82"/>
      <c r="I419573" s="11"/>
    </row>
    <row r="419575" spans="1:9" s="4" customFormat="1" x14ac:dyDescent="0.2">
      <c r="A419575" s="25"/>
      <c r="B419575" s="64"/>
      <c r="C419575" s="80"/>
      <c r="D419575" s="81"/>
      <c r="E419575" s="79"/>
      <c r="F419575" s="78"/>
      <c r="G419575" s="82"/>
      <c r="H419575" s="82"/>
      <c r="I419575" s="11"/>
    </row>
    <row r="419581" spans="1:9" s="4" customFormat="1" x14ac:dyDescent="0.2">
      <c r="A419581" s="25"/>
      <c r="B419581" s="64"/>
      <c r="C419581" s="80"/>
      <c r="D419581" s="81"/>
      <c r="E419581" s="79"/>
      <c r="F419581" s="78"/>
      <c r="G419581" s="82"/>
      <c r="H419581" s="82"/>
      <c r="I419581" s="11"/>
    </row>
    <row r="419589" spans="1:9" s="4" customFormat="1" x14ac:dyDescent="0.2">
      <c r="A419589" s="25"/>
      <c r="B419589" s="64"/>
      <c r="C419589" s="80"/>
      <c r="D419589" s="81"/>
      <c r="E419589" s="79"/>
      <c r="F419589" s="78"/>
      <c r="G419589" s="82"/>
      <c r="H419589" s="82"/>
      <c r="I419589" s="11"/>
    </row>
    <row r="419591" spans="1:9" s="4" customFormat="1" x14ac:dyDescent="0.2">
      <c r="A419591" s="25"/>
      <c r="B419591" s="64"/>
      <c r="C419591" s="80"/>
      <c r="D419591" s="81"/>
      <c r="E419591" s="79"/>
      <c r="F419591" s="78"/>
      <c r="G419591" s="82"/>
      <c r="H419591" s="82"/>
      <c r="I419591" s="11"/>
    </row>
    <row r="419597" spans="1:9" s="4" customFormat="1" x14ac:dyDescent="0.2">
      <c r="A419597" s="25"/>
      <c r="B419597" s="64"/>
      <c r="C419597" s="80"/>
      <c r="D419597" s="81"/>
      <c r="E419597" s="79"/>
      <c r="F419597" s="78"/>
      <c r="G419597" s="82"/>
      <c r="H419597" s="82"/>
      <c r="I419597" s="11"/>
    </row>
    <row r="419605" spans="1:9" s="4" customFormat="1" x14ac:dyDescent="0.2">
      <c r="A419605" s="25"/>
      <c r="B419605" s="64"/>
      <c r="C419605" s="80"/>
      <c r="D419605" s="81"/>
      <c r="E419605" s="79"/>
      <c r="F419605" s="78"/>
      <c r="G419605" s="82"/>
      <c r="H419605" s="82"/>
      <c r="I419605" s="11"/>
    </row>
    <row r="419607" spans="1:9" s="4" customFormat="1" x14ac:dyDescent="0.2">
      <c r="A419607" s="25"/>
      <c r="B419607" s="64"/>
      <c r="C419607" s="80"/>
      <c r="D419607" s="81"/>
      <c r="E419607" s="79"/>
      <c r="F419607" s="78"/>
      <c r="G419607" s="82"/>
      <c r="H419607" s="82"/>
      <c r="I419607" s="11"/>
    </row>
    <row r="419613" spans="1:9" s="4" customFormat="1" x14ac:dyDescent="0.2">
      <c r="A419613" s="25"/>
      <c r="B419613" s="64"/>
      <c r="C419613" s="80"/>
      <c r="D419613" s="81"/>
      <c r="E419613" s="79"/>
      <c r="F419613" s="78"/>
      <c r="G419613" s="82"/>
      <c r="H419613" s="82"/>
      <c r="I419613" s="11"/>
    </row>
    <row r="419621" spans="1:9" s="4" customFormat="1" x14ac:dyDescent="0.2">
      <c r="A419621" s="25"/>
      <c r="B419621" s="64"/>
      <c r="C419621" s="80"/>
      <c r="D419621" s="81"/>
      <c r="E419621" s="79"/>
      <c r="F419621" s="78"/>
      <c r="G419621" s="82"/>
      <c r="H419621" s="82"/>
      <c r="I419621" s="11"/>
    </row>
    <row r="419623" spans="1:9" s="4" customFormat="1" x14ac:dyDescent="0.2">
      <c r="A419623" s="25"/>
      <c r="B419623" s="64"/>
      <c r="C419623" s="80"/>
      <c r="D419623" s="81"/>
      <c r="E419623" s="79"/>
      <c r="F419623" s="78"/>
      <c r="G419623" s="82"/>
      <c r="H419623" s="82"/>
      <c r="I419623" s="11"/>
    </row>
    <row r="419629" spans="1:9" s="4" customFormat="1" x14ac:dyDescent="0.2">
      <c r="A419629" s="25"/>
      <c r="B419629" s="64"/>
      <c r="C419629" s="80"/>
      <c r="D419629" s="81"/>
      <c r="E419629" s="79"/>
      <c r="F419629" s="78"/>
      <c r="G419629" s="82"/>
      <c r="H419629" s="82"/>
      <c r="I419629" s="11"/>
    </row>
    <row r="419637" spans="1:9" s="4" customFormat="1" x14ac:dyDescent="0.2">
      <c r="A419637" s="25"/>
      <c r="B419637" s="64"/>
      <c r="C419637" s="80"/>
      <c r="D419637" s="81"/>
      <c r="E419637" s="79"/>
      <c r="F419637" s="78"/>
      <c r="G419637" s="82"/>
      <c r="H419637" s="82"/>
      <c r="I419637" s="11"/>
    </row>
    <row r="419639" spans="1:9" s="4" customFormat="1" x14ac:dyDescent="0.2">
      <c r="A419639" s="25"/>
      <c r="B419639" s="64"/>
      <c r="C419639" s="80"/>
      <c r="D419639" s="81"/>
      <c r="E419639" s="79"/>
      <c r="F419639" s="78"/>
      <c r="G419639" s="82"/>
      <c r="H419639" s="82"/>
      <c r="I419639" s="11"/>
    </row>
    <row r="419645" spans="1:9" s="4" customFormat="1" x14ac:dyDescent="0.2">
      <c r="A419645" s="25"/>
      <c r="B419645" s="64"/>
      <c r="C419645" s="80"/>
      <c r="D419645" s="81"/>
      <c r="E419645" s="79"/>
      <c r="F419645" s="78"/>
      <c r="G419645" s="82"/>
      <c r="H419645" s="82"/>
      <c r="I419645" s="11"/>
    </row>
    <row r="419653" spans="1:9" s="4" customFormat="1" x14ac:dyDescent="0.2">
      <c r="A419653" s="25"/>
      <c r="B419653" s="64"/>
      <c r="C419653" s="80"/>
      <c r="D419653" s="81"/>
      <c r="E419653" s="79"/>
      <c r="F419653" s="78"/>
      <c r="G419653" s="82"/>
      <c r="H419653" s="82"/>
      <c r="I419653" s="11"/>
    </row>
    <row r="419655" spans="1:9" s="4" customFormat="1" x14ac:dyDescent="0.2">
      <c r="A419655" s="25"/>
      <c r="B419655" s="64"/>
      <c r="C419655" s="80"/>
      <c r="D419655" s="81"/>
      <c r="E419655" s="79"/>
      <c r="F419655" s="78"/>
      <c r="G419655" s="82"/>
      <c r="H419655" s="82"/>
      <c r="I419655" s="11"/>
    </row>
    <row r="419661" spans="1:9" s="4" customFormat="1" x14ac:dyDescent="0.2">
      <c r="A419661" s="25"/>
      <c r="B419661" s="64"/>
      <c r="C419661" s="80"/>
      <c r="D419661" s="81"/>
      <c r="E419661" s="79"/>
      <c r="F419661" s="78"/>
      <c r="G419661" s="82"/>
      <c r="H419661" s="82"/>
      <c r="I419661" s="11"/>
    </row>
    <row r="419669" spans="1:9" s="4" customFormat="1" x14ac:dyDescent="0.2">
      <c r="A419669" s="25"/>
      <c r="B419669" s="64"/>
      <c r="C419669" s="80"/>
      <c r="D419669" s="81"/>
      <c r="E419669" s="79"/>
      <c r="F419669" s="78"/>
      <c r="G419669" s="82"/>
      <c r="H419669" s="82"/>
      <c r="I419669" s="11"/>
    </row>
    <row r="419671" spans="1:9" s="4" customFormat="1" x14ac:dyDescent="0.2">
      <c r="A419671" s="25"/>
      <c r="B419671" s="64"/>
      <c r="C419671" s="80"/>
      <c r="D419671" s="81"/>
      <c r="E419671" s="79"/>
      <c r="F419671" s="78"/>
      <c r="G419671" s="82"/>
      <c r="H419671" s="82"/>
      <c r="I419671" s="11"/>
    </row>
    <row r="419677" spans="1:9" s="4" customFormat="1" x14ac:dyDescent="0.2">
      <c r="A419677" s="25"/>
      <c r="B419677" s="64"/>
      <c r="C419677" s="80"/>
      <c r="D419677" s="81"/>
      <c r="E419677" s="79"/>
      <c r="F419677" s="78"/>
      <c r="G419677" s="82"/>
      <c r="H419677" s="82"/>
      <c r="I419677" s="11"/>
    </row>
    <row r="419685" spans="1:9" s="4" customFormat="1" x14ac:dyDescent="0.2">
      <c r="A419685" s="25"/>
      <c r="B419685" s="64"/>
      <c r="C419685" s="80"/>
      <c r="D419685" s="81"/>
      <c r="E419685" s="79"/>
      <c r="F419685" s="78"/>
      <c r="G419685" s="82"/>
      <c r="H419685" s="82"/>
      <c r="I419685" s="11"/>
    </row>
    <row r="419687" spans="1:9" s="4" customFormat="1" x14ac:dyDescent="0.2">
      <c r="A419687" s="25"/>
      <c r="B419687" s="64"/>
      <c r="C419687" s="80"/>
      <c r="D419687" s="81"/>
      <c r="E419687" s="79"/>
      <c r="F419687" s="78"/>
      <c r="G419687" s="82"/>
      <c r="H419687" s="82"/>
      <c r="I419687" s="11"/>
    </row>
    <row r="419693" spans="1:9" s="4" customFormat="1" x14ac:dyDescent="0.2">
      <c r="A419693" s="25"/>
      <c r="B419693" s="64"/>
      <c r="C419693" s="80"/>
      <c r="D419693" s="81"/>
      <c r="E419693" s="79"/>
      <c r="F419693" s="78"/>
      <c r="G419693" s="82"/>
      <c r="H419693" s="82"/>
      <c r="I419693" s="11"/>
    </row>
    <row r="419701" spans="1:9" s="4" customFormat="1" x14ac:dyDescent="0.2">
      <c r="A419701" s="25"/>
      <c r="B419701" s="64"/>
      <c r="C419701" s="80"/>
      <c r="D419701" s="81"/>
      <c r="E419701" s="79"/>
      <c r="F419701" s="78"/>
      <c r="G419701" s="82"/>
      <c r="H419701" s="82"/>
      <c r="I419701" s="11"/>
    </row>
    <row r="419703" spans="1:9" s="4" customFormat="1" x14ac:dyDescent="0.2">
      <c r="A419703" s="25"/>
      <c r="B419703" s="64"/>
      <c r="C419703" s="80"/>
      <c r="D419703" s="81"/>
      <c r="E419703" s="79"/>
      <c r="F419703" s="78"/>
      <c r="G419703" s="82"/>
      <c r="H419703" s="82"/>
      <c r="I419703" s="11"/>
    </row>
    <row r="419709" spans="1:9" s="4" customFormat="1" x14ac:dyDescent="0.2">
      <c r="A419709" s="25"/>
      <c r="B419709" s="64"/>
      <c r="C419709" s="80"/>
      <c r="D419709" s="81"/>
      <c r="E419709" s="79"/>
      <c r="F419709" s="78"/>
      <c r="G419709" s="82"/>
      <c r="H419709" s="82"/>
      <c r="I419709" s="11"/>
    </row>
    <row r="419717" spans="1:9" s="4" customFormat="1" x14ac:dyDescent="0.2">
      <c r="A419717" s="25"/>
      <c r="B419717" s="64"/>
      <c r="C419717" s="80"/>
      <c r="D419717" s="81"/>
      <c r="E419717" s="79"/>
      <c r="F419717" s="78"/>
      <c r="G419717" s="82"/>
      <c r="H419717" s="82"/>
      <c r="I419717" s="11"/>
    </row>
    <row r="419719" spans="1:9" s="4" customFormat="1" x14ac:dyDescent="0.2">
      <c r="A419719" s="25"/>
      <c r="B419719" s="64"/>
      <c r="C419719" s="80"/>
      <c r="D419719" s="81"/>
      <c r="E419719" s="79"/>
      <c r="F419719" s="78"/>
      <c r="G419719" s="82"/>
      <c r="H419719" s="82"/>
      <c r="I419719" s="11"/>
    </row>
    <row r="419725" spans="1:9" s="4" customFormat="1" x14ac:dyDescent="0.2">
      <c r="A419725" s="25"/>
      <c r="B419725" s="64"/>
      <c r="C419725" s="80"/>
      <c r="D419725" s="81"/>
      <c r="E419725" s="79"/>
      <c r="F419725" s="78"/>
      <c r="G419725" s="82"/>
      <c r="H419725" s="82"/>
      <c r="I419725" s="11"/>
    </row>
    <row r="419733" spans="1:9" s="4" customFormat="1" x14ac:dyDescent="0.2">
      <c r="A419733" s="25"/>
      <c r="B419733" s="64"/>
      <c r="C419733" s="80"/>
      <c r="D419733" s="81"/>
      <c r="E419733" s="79"/>
      <c r="F419733" s="78"/>
      <c r="G419733" s="82"/>
      <c r="H419733" s="82"/>
      <c r="I419733" s="11"/>
    </row>
    <row r="419735" spans="1:9" s="4" customFormat="1" x14ac:dyDescent="0.2">
      <c r="A419735" s="25"/>
      <c r="B419735" s="64"/>
      <c r="C419735" s="80"/>
      <c r="D419735" s="81"/>
      <c r="E419735" s="79"/>
      <c r="F419735" s="78"/>
      <c r="G419735" s="82"/>
      <c r="H419735" s="82"/>
      <c r="I419735" s="11"/>
    </row>
    <row r="419741" spans="1:9" s="4" customFormat="1" x14ac:dyDescent="0.2">
      <c r="A419741" s="25"/>
      <c r="B419741" s="64"/>
      <c r="C419741" s="80"/>
      <c r="D419741" s="81"/>
      <c r="E419741" s="79"/>
      <c r="F419741" s="78"/>
      <c r="G419741" s="82"/>
      <c r="H419741" s="82"/>
      <c r="I419741" s="11"/>
    </row>
    <row r="419749" spans="1:9" s="4" customFormat="1" x14ac:dyDescent="0.2">
      <c r="A419749" s="25"/>
      <c r="B419749" s="64"/>
      <c r="C419749" s="80"/>
      <c r="D419749" s="81"/>
      <c r="E419749" s="79"/>
      <c r="F419749" s="78"/>
      <c r="G419749" s="82"/>
      <c r="H419749" s="82"/>
      <c r="I419749" s="11"/>
    </row>
    <row r="419751" spans="1:9" s="4" customFormat="1" x14ac:dyDescent="0.2">
      <c r="A419751" s="25"/>
      <c r="B419751" s="64"/>
      <c r="C419751" s="80"/>
      <c r="D419751" s="81"/>
      <c r="E419751" s="79"/>
      <c r="F419751" s="78"/>
      <c r="G419751" s="82"/>
      <c r="H419751" s="82"/>
      <c r="I419751" s="11"/>
    </row>
    <row r="419757" spans="1:9" s="4" customFormat="1" x14ac:dyDescent="0.2">
      <c r="A419757" s="25"/>
      <c r="B419757" s="64"/>
      <c r="C419757" s="80"/>
      <c r="D419757" s="81"/>
      <c r="E419757" s="79"/>
      <c r="F419757" s="78"/>
      <c r="G419757" s="82"/>
      <c r="H419757" s="82"/>
      <c r="I419757" s="11"/>
    </row>
    <row r="419765" spans="1:9" s="4" customFormat="1" x14ac:dyDescent="0.2">
      <c r="A419765" s="25"/>
      <c r="B419765" s="64"/>
      <c r="C419765" s="80"/>
      <c r="D419765" s="81"/>
      <c r="E419765" s="79"/>
      <c r="F419765" s="78"/>
      <c r="G419765" s="82"/>
      <c r="H419765" s="82"/>
      <c r="I419765" s="11"/>
    </row>
    <row r="419767" spans="1:9" s="4" customFormat="1" x14ac:dyDescent="0.2">
      <c r="A419767" s="25"/>
      <c r="B419767" s="64"/>
      <c r="C419767" s="80"/>
      <c r="D419767" s="81"/>
      <c r="E419767" s="79"/>
      <c r="F419767" s="78"/>
      <c r="G419767" s="82"/>
      <c r="H419767" s="82"/>
      <c r="I419767" s="11"/>
    </row>
    <row r="419773" spans="1:9" s="4" customFormat="1" x14ac:dyDescent="0.2">
      <c r="A419773" s="25"/>
      <c r="B419773" s="64"/>
      <c r="C419773" s="80"/>
      <c r="D419773" s="81"/>
      <c r="E419773" s="79"/>
      <c r="F419773" s="78"/>
      <c r="G419773" s="82"/>
      <c r="H419773" s="82"/>
      <c r="I419773" s="11"/>
    </row>
    <row r="419781" spans="1:9" s="4" customFormat="1" x14ac:dyDescent="0.2">
      <c r="A419781" s="25"/>
      <c r="B419781" s="64"/>
      <c r="C419781" s="80"/>
      <c r="D419781" s="81"/>
      <c r="E419781" s="79"/>
      <c r="F419781" s="78"/>
      <c r="G419781" s="82"/>
      <c r="H419781" s="82"/>
      <c r="I419781" s="11"/>
    </row>
    <row r="419783" spans="1:9" s="4" customFormat="1" x14ac:dyDescent="0.2">
      <c r="A419783" s="25"/>
      <c r="B419783" s="64"/>
      <c r="C419783" s="80"/>
      <c r="D419783" s="81"/>
      <c r="E419783" s="79"/>
      <c r="F419783" s="78"/>
      <c r="G419783" s="82"/>
      <c r="H419783" s="82"/>
      <c r="I419783" s="11"/>
    </row>
    <row r="419789" spans="1:9" s="4" customFormat="1" x14ac:dyDescent="0.2">
      <c r="A419789" s="25"/>
      <c r="B419789" s="64"/>
      <c r="C419789" s="80"/>
      <c r="D419789" s="81"/>
      <c r="E419789" s="79"/>
      <c r="F419789" s="78"/>
      <c r="G419789" s="82"/>
      <c r="H419789" s="82"/>
      <c r="I419789" s="11"/>
    </row>
    <row r="419797" spans="1:9" s="4" customFormat="1" x14ac:dyDescent="0.2">
      <c r="A419797" s="25"/>
      <c r="B419797" s="64"/>
      <c r="C419797" s="80"/>
      <c r="D419797" s="81"/>
      <c r="E419797" s="79"/>
      <c r="F419797" s="78"/>
      <c r="G419797" s="82"/>
      <c r="H419797" s="82"/>
      <c r="I419797" s="11"/>
    </row>
    <row r="419799" spans="1:9" s="4" customFormat="1" x14ac:dyDescent="0.2">
      <c r="A419799" s="25"/>
      <c r="B419799" s="64"/>
      <c r="C419799" s="80"/>
      <c r="D419799" s="81"/>
      <c r="E419799" s="79"/>
      <c r="F419799" s="78"/>
      <c r="G419799" s="82"/>
      <c r="H419799" s="82"/>
      <c r="I419799" s="11"/>
    </row>
    <row r="419805" spans="1:9" s="4" customFormat="1" x14ac:dyDescent="0.2">
      <c r="A419805" s="25"/>
      <c r="B419805" s="64"/>
      <c r="C419805" s="80"/>
      <c r="D419805" s="81"/>
      <c r="E419805" s="79"/>
      <c r="F419805" s="78"/>
      <c r="G419805" s="82"/>
      <c r="H419805" s="82"/>
      <c r="I419805" s="11"/>
    </row>
    <row r="419813" spans="1:9" s="4" customFormat="1" x14ac:dyDescent="0.2">
      <c r="A419813" s="25"/>
      <c r="B419813" s="64"/>
      <c r="C419813" s="80"/>
      <c r="D419813" s="81"/>
      <c r="E419813" s="79"/>
      <c r="F419813" s="78"/>
      <c r="G419813" s="82"/>
      <c r="H419813" s="82"/>
      <c r="I419813" s="11"/>
    </row>
    <row r="419815" spans="1:9" s="4" customFormat="1" x14ac:dyDescent="0.2">
      <c r="A419815" s="25"/>
      <c r="B419815" s="64"/>
      <c r="C419815" s="80"/>
      <c r="D419815" s="81"/>
      <c r="E419815" s="79"/>
      <c r="F419815" s="78"/>
      <c r="G419815" s="82"/>
      <c r="H419815" s="82"/>
      <c r="I419815" s="11"/>
    </row>
    <row r="419821" spans="1:9" s="4" customFormat="1" x14ac:dyDescent="0.2">
      <c r="A419821" s="25"/>
      <c r="B419821" s="64"/>
      <c r="C419821" s="80"/>
      <c r="D419821" s="81"/>
      <c r="E419821" s="79"/>
      <c r="F419821" s="78"/>
      <c r="G419821" s="82"/>
      <c r="H419821" s="82"/>
      <c r="I419821" s="11"/>
    </row>
    <row r="419829" spans="1:9" s="4" customFormat="1" x14ac:dyDescent="0.2">
      <c r="A419829" s="25"/>
      <c r="B419829" s="64"/>
      <c r="C419829" s="80"/>
      <c r="D419829" s="81"/>
      <c r="E419829" s="79"/>
      <c r="F419829" s="78"/>
      <c r="G419829" s="82"/>
      <c r="H419829" s="82"/>
      <c r="I419829" s="11"/>
    </row>
    <row r="419831" spans="1:9" s="4" customFormat="1" x14ac:dyDescent="0.2">
      <c r="A419831" s="25"/>
      <c r="B419831" s="64"/>
      <c r="C419831" s="80"/>
      <c r="D419831" s="81"/>
      <c r="E419831" s="79"/>
      <c r="F419831" s="78"/>
      <c r="G419831" s="82"/>
      <c r="H419831" s="82"/>
      <c r="I419831" s="11"/>
    </row>
    <row r="419837" spans="1:9" s="4" customFormat="1" x14ac:dyDescent="0.2">
      <c r="A419837" s="25"/>
      <c r="B419837" s="64"/>
      <c r="C419837" s="80"/>
      <c r="D419837" s="81"/>
      <c r="E419837" s="79"/>
      <c r="F419837" s="78"/>
      <c r="G419837" s="82"/>
      <c r="H419837" s="82"/>
      <c r="I419837" s="11"/>
    </row>
    <row r="419845" spans="1:9" s="4" customFormat="1" x14ac:dyDescent="0.2">
      <c r="A419845" s="25"/>
      <c r="B419845" s="64"/>
      <c r="C419845" s="80"/>
      <c r="D419845" s="81"/>
      <c r="E419845" s="79"/>
      <c r="F419845" s="78"/>
      <c r="G419845" s="82"/>
      <c r="H419845" s="82"/>
      <c r="I419845" s="11"/>
    </row>
    <row r="419847" spans="1:9" s="4" customFormat="1" x14ac:dyDescent="0.2">
      <c r="A419847" s="25"/>
      <c r="B419847" s="64"/>
      <c r="C419847" s="80"/>
      <c r="D419847" s="81"/>
      <c r="E419847" s="79"/>
      <c r="F419847" s="78"/>
      <c r="G419847" s="82"/>
      <c r="H419847" s="82"/>
      <c r="I419847" s="11"/>
    </row>
    <row r="419853" spans="1:9" s="4" customFormat="1" x14ac:dyDescent="0.2">
      <c r="A419853" s="25"/>
      <c r="B419853" s="64"/>
      <c r="C419853" s="80"/>
      <c r="D419853" s="81"/>
      <c r="E419853" s="79"/>
      <c r="F419853" s="78"/>
      <c r="G419853" s="82"/>
      <c r="H419853" s="82"/>
      <c r="I419853" s="11"/>
    </row>
    <row r="419861" spans="1:9" s="4" customFormat="1" x14ac:dyDescent="0.2">
      <c r="A419861" s="25"/>
      <c r="B419861" s="64"/>
      <c r="C419861" s="80"/>
      <c r="D419861" s="81"/>
      <c r="E419861" s="79"/>
      <c r="F419861" s="78"/>
      <c r="G419861" s="82"/>
      <c r="H419861" s="82"/>
      <c r="I419861" s="11"/>
    </row>
    <row r="419863" spans="1:9" s="4" customFormat="1" x14ac:dyDescent="0.2">
      <c r="A419863" s="25"/>
      <c r="B419863" s="64"/>
      <c r="C419863" s="80"/>
      <c r="D419863" s="81"/>
      <c r="E419863" s="79"/>
      <c r="F419863" s="78"/>
      <c r="G419863" s="82"/>
      <c r="H419863" s="82"/>
      <c r="I419863" s="11"/>
    </row>
    <row r="419869" spans="1:9" s="4" customFormat="1" x14ac:dyDescent="0.2">
      <c r="A419869" s="25"/>
      <c r="B419869" s="64"/>
      <c r="C419869" s="80"/>
      <c r="D419869" s="81"/>
      <c r="E419869" s="79"/>
      <c r="F419869" s="78"/>
      <c r="G419869" s="82"/>
      <c r="H419869" s="82"/>
      <c r="I419869" s="11"/>
    </row>
    <row r="419877" spans="1:9" s="4" customFormat="1" x14ac:dyDescent="0.2">
      <c r="A419877" s="25"/>
      <c r="B419877" s="64"/>
      <c r="C419877" s="80"/>
      <c r="D419877" s="81"/>
      <c r="E419877" s="79"/>
      <c r="F419877" s="78"/>
      <c r="G419877" s="82"/>
      <c r="H419877" s="82"/>
      <c r="I419877" s="11"/>
    </row>
    <row r="419879" spans="1:9" s="4" customFormat="1" x14ac:dyDescent="0.2">
      <c r="A419879" s="25"/>
      <c r="B419879" s="64"/>
      <c r="C419879" s="80"/>
      <c r="D419879" s="81"/>
      <c r="E419879" s="79"/>
      <c r="F419879" s="78"/>
      <c r="G419879" s="82"/>
      <c r="H419879" s="82"/>
      <c r="I419879" s="11"/>
    </row>
    <row r="419885" spans="1:9" s="4" customFormat="1" x14ac:dyDescent="0.2">
      <c r="A419885" s="25"/>
      <c r="B419885" s="64"/>
      <c r="C419885" s="80"/>
      <c r="D419885" s="81"/>
      <c r="E419885" s="79"/>
      <c r="F419885" s="78"/>
      <c r="G419885" s="82"/>
      <c r="H419885" s="82"/>
      <c r="I419885" s="11"/>
    </row>
    <row r="419893" spans="1:9" s="4" customFormat="1" x14ac:dyDescent="0.2">
      <c r="A419893" s="25"/>
      <c r="B419893" s="64"/>
      <c r="C419893" s="80"/>
      <c r="D419893" s="81"/>
      <c r="E419893" s="79"/>
      <c r="F419893" s="78"/>
      <c r="G419893" s="82"/>
      <c r="H419893" s="82"/>
      <c r="I419893" s="11"/>
    </row>
    <row r="419895" spans="1:9" s="4" customFormat="1" x14ac:dyDescent="0.2">
      <c r="A419895" s="25"/>
      <c r="B419895" s="64"/>
      <c r="C419895" s="80"/>
      <c r="D419895" s="81"/>
      <c r="E419895" s="79"/>
      <c r="F419895" s="78"/>
      <c r="G419895" s="82"/>
      <c r="H419895" s="82"/>
      <c r="I419895" s="11"/>
    </row>
    <row r="419901" spans="1:9" s="4" customFormat="1" x14ac:dyDescent="0.2">
      <c r="A419901" s="25"/>
      <c r="B419901" s="64"/>
      <c r="C419901" s="80"/>
      <c r="D419901" s="81"/>
      <c r="E419901" s="79"/>
      <c r="F419901" s="78"/>
      <c r="G419901" s="82"/>
      <c r="H419901" s="82"/>
      <c r="I419901" s="11"/>
    </row>
    <row r="419909" spans="1:9" s="4" customFormat="1" x14ac:dyDescent="0.2">
      <c r="A419909" s="25"/>
      <c r="B419909" s="64"/>
      <c r="C419909" s="80"/>
      <c r="D419909" s="81"/>
      <c r="E419909" s="79"/>
      <c r="F419909" s="78"/>
      <c r="G419909" s="82"/>
      <c r="H419909" s="82"/>
      <c r="I419909" s="11"/>
    </row>
    <row r="419911" spans="1:9" s="4" customFormat="1" x14ac:dyDescent="0.2">
      <c r="A419911" s="25"/>
      <c r="B419911" s="64"/>
      <c r="C419911" s="80"/>
      <c r="D419911" s="81"/>
      <c r="E419911" s="79"/>
      <c r="F419911" s="78"/>
      <c r="G419911" s="82"/>
      <c r="H419911" s="82"/>
      <c r="I419911" s="11"/>
    </row>
    <row r="419917" spans="1:9" s="4" customFormat="1" x14ac:dyDescent="0.2">
      <c r="A419917" s="25"/>
      <c r="B419917" s="64"/>
      <c r="C419917" s="80"/>
      <c r="D419917" s="81"/>
      <c r="E419917" s="79"/>
      <c r="F419917" s="78"/>
      <c r="G419917" s="82"/>
      <c r="H419917" s="82"/>
      <c r="I419917" s="11"/>
    </row>
    <row r="419925" spans="1:9" s="4" customFormat="1" x14ac:dyDescent="0.2">
      <c r="A419925" s="25"/>
      <c r="B419925" s="64"/>
      <c r="C419925" s="80"/>
      <c r="D419925" s="81"/>
      <c r="E419925" s="79"/>
      <c r="F419925" s="78"/>
      <c r="G419925" s="82"/>
      <c r="H419925" s="82"/>
      <c r="I419925" s="11"/>
    </row>
    <row r="419927" spans="1:9" s="4" customFormat="1" x14ac:dyDescent="0.2">
      <c r="A419927" s="25"/>
      <c r="B419927" s="64"/>
      <c r="C419927" s="80"/>
      <c r="D419927" s="81"/>
      <c r="E419927" s="79"/>
      <c r="F419927" s="78"/>
      <c r="G419927" s="82"/>
      <c r="H419927" s="82"/>
      <c r="I419927" s="11"/>
    </row>
    <row r="419933" spans="1:9" s="4" customFormat="1" x14ac:dyDescent="0.2">
      <c r="A419933" s="25"/>
      <c r="B419933" s="64"/>
      <c r="C419933" s="80"/>
      <c r="D419933" s="81"/>
      <c r="E419933" s="79"/>
      <c r="F419933" s="78"/>
      <c r="G419933" s="82"/>
      <c r="H419933" s="82"/>
      <c r="I419933" s="11"/>
    </row>
    <row r="419941" spans="1:9" s="4" customFormat="1" x14ac:dyDescent="0.2">
      <c r="A419941" s="25"/>
      <c r="B419941" s="64"/>
      <c r="C419941" s="80"/>
      <c r="D419941" s="81"/>
      <c r="E419941" s="79"/>
      <c r="F419941" s="78"/>
      <c r="G419941" s="82"/>
      <c r="H419941" s="82"/>
      <c r="I419941" s="11"/>
    </row>
    <row r="419943" spans="1:9" s="4" customFormat="1" x14ac:dyDescent="0.2">
      <c r="A419943" s="25"/>
      <c r="B419943" s="64"/>
      <c r="C419943" s="80"/>
      <c r="D419943" s="81"/>
      <c r="E419943" s="79"/>
      <c r="F419943" s="78"/>
      <c r="G419943" s="82"/>
      <c r="H419943" s="82"/>
      <c r="I419943" s="11"/>
    </row>
    <row r="419949" spans="1:9" s="4" customFormat="1" x14ac:dyDescent="0.2">
      <c r="A419949" s="25"/>
      <c r="B419949" s="64"/>
      <c r="C419949" s="80"/>
      <c r="D419949" s="81"/>
      <c r="E419949" s="79"/>
      <c r="F419949" s="78"/>
      <c r="G419949" s="82"/>
      <c r="H419949" s="82"/>
      <c r="I419949" s="11"/>
    </row>
    <row r="419957" spans="1:9" s="4" customFormat="1" x14ac:dyDescent="0.2">
      <c r="A419957" s="25"/>
      <c r="B419957" s="64"/>
      <c r="C419957" s="80"/>
      <c r="D419957" s="81"/>
      <c r="E419957" s="79"/>
      <c r="F419957" s="78"/>
      <c r="G419957" s="82"/>
      <c r="H419957" s="82"/>
      <c r="I419957" s="11"/>
    </row>
    <row r="419959" spans="1:9" s="4" customFormat="1" x14ac:dyDescent="0.2">
      <c r="A419959" s="25"/>
      <c r="B419959" s="64"/>
      <c r="C419959" s="80"/>
      <c r="D419959" s="81"/>
      <c r="E419959" s="79"/>
      <c r="F419959" s="78"/>
      <c r="G419959" s="82"/>
      <c r="H419959" s="82"/>
      <c r="I419959" s="11"/>
    </row>
    <row r="419965" spans="1:9" s="4" customFormat="1" x14ac:dyDescent="0.2">
      <c r="A419965" s="25"/>
      <c r="B419965" s="64"/>
      <c r="C419965" s="80"/>
      <c r="D419965" s="81"/>
      <c r="E419965" s="79"/>
      <c r="F419965" s="78"/>
      <c r="G419965" s="82"/>
      <c r="H419965" s="82"/>
      <c r="I419965" s="11"/>
    </row>
    <row r="419973" spans="1:9" s="4" customFormat="1" x14ac:dyDescent="0.2">
      <c r="A419973" s="25"/>
      <c r="B419973" s="64"/>
      <c r="C419973" s="80"/>
      <c r="D419973" s="81"/>
      <c r="E419973" s="79"/>
      <c r="F419973" s="78"/>
      <c r="G419973" s="82"/>
      <c r="H419973" s="82"/>
      <c r="I419973" s="11"/>
    </row>
    <row r="419975" spans="1:9" s="4" customFormat="1" x14ac:dyDescent="0.2">
      <c r="A419975" s="25"/>
      <c r="B419975" s="64"/>
      <c r="C419975" s="80"/>
      <c r="D419975" s="81"/>
      <c r="E419975" s="79"/>
      <c r="F419975" s="78"/>
      <c r="G419975" s="82"/>
      <c r="H419975" s="82"/>
      <c r="I419975" s="11"/>
    </row>
    <row r="419981" spans="1:9" s="4" customFormat="1" x14ac:dyDescent="0.2">
      <c r="A419981" s="25"/>
      <c r="B419981" s="64"/>
      <c r="C419981" s="80"/>
      <c r="D419981" s="81"/>
      <c r="E419981" s="79"/>
      <c r="F419981" s="78"/>
      <c r="G419981" s="82"/>
      <c r="H419981" s="82"/>
      <c r="I419981" s="11"/>
    </row>
    <row r="419989" spans="1:9" s="4" customFormat="1" x14ac:dyDescent="0.2">
      <c r="A419989" s="25"/>
      <c r="B419989" s="64"/>
      <c r="C419989" s="80"/>
      <c r="D419989" s="81"/>
      <c r="E419989" s="79"/>
      <c r="F419989" s="78"/>
      <c r="G419989" s="82"/>
      <c r="H419989" s="82"/>
      <c r="I419989" s="11"/>
    </row>
    <row r="419991" spans="1:9" s="4" customFormat="1" x14ac:dyDescent="0.2">
      <c r="A419991" s="25"/>
      <c r="B419991" s="64"/>
      <c r="C419991" s="80"/>
      <c r="D419991" s="81"/>
      <c r="E419991" s="79"/>
      <c r="F419991" s="78"/>
      <c r="G419991" s="82"/>
      <c r="H419991" s="82"/>
      <c r="I419991" s="11"/>
    </row>
    <row r="419997" spans="1:9" s="4" customFormat="1" x14ac:dyDescent="0.2">
      <c r="A419997" s="25"/>
      <c r="B419997" s="64"/>
      <c r="C419997" s="80"/>
      <c r="D419997" s="81"/>
      <c r="E419997" s="79"/>
      <c r="F419997" s="78"/>
      <c r="G419997" s="82"/>
      <c r="H419997" s="82"/>
      <c r="I419997" s="11"/>
    </row>
    <row r="420005" spans="1:9" s="4" customFormat="1" x14ac:dyDescent="0.2">
      <c r="A420005" s="25"/>
      <c r="B420005" s="64"/>
      <c r="C420005" s="80"/>
      <c r="D420005" s="81"/>
      <c r="E420005" s="79"/>
      <c r="F420005" s="78"/>
      <c r="G420005" s="82"/>
      <c r="H420005" s="82"/>
      <c r="I420005" s="11"/>
    </row>
    <row r="420007" spans="1:9" s="4" customFormat="1" x14ac:dyDescent="0.2">
      <c r="A420007" s="25"/>
      <c r="B420007" s="64"/>
      <c r="C420007" s="80"/>
      <c r="D420007" s="81"/>
      <c r="E420007" s="79"/>
      <c r="F420007" s="78"/>
      <c r="G420007" s="82"/>
      <c r="H420007" s="82"/>
      <c r="I420007" s="11"/>
    </row>
    <row r="420013" spans="1:9" s="4" customFormat="1" x14ac:dyDescent="0.2">
      <c r="A420013" s="25"/>
      <c r="B420013" s="64"/>
      <c r="C420013" s="80"/>
      <c r="D420013" s="81"/>
      <c r="E420013" s="79"/>
      <c r="F420013" s="78"/>
      <c r="G420013" s="82"/>
      <c r="H420013" s="82"/>
      <c r="I420013" s="11"/>
    </row>
    <row r="420021" spans="1:9" s="4" customFormat="1" x14ac:dyDescent="0.2">
      <c r="A420021" s="25"/>
      <c r="B420021" s="64"/>
      <c r="C420021" s="80"/>
      <c r="D420021" s="81"/>
      <c r="E420021" s="79"/>
      <c r="F420021" s="78"/>
      <c r="G420021" s="82"/>
      <c r="H420021" s="82"/>
      <c r="I420021" s="11"/>
    </row>
    <row r="420023" spans="1:9" s="4" customFormat="1" x14ac:dyDescent="0.2">
      <c r="A420023" s="25"/>
      <c r="B420023" s="64"/>
      <c r="C420023" s="80"/>
      <c r="D420023" s="81"/>
      <c r="E420023" s="79"/>
      <c r="F420023" s="78"/>
      <c r="G420023" s="82"/>
      <c r="H420023" s="82"/>
      <c r="I420023" s="11"/>
    </row>
    <row r="420029" spans="1:9" s="4" customFormat="1" x14ac:dyDescent="0.2">
      <c r="A420029" s="25"/>
      <c r="B420029" s="64"/>
      <c r="C420029" s="80"/>
      <c r="D420029" s="81"/>
      <c r="E420029" s="79"/>
      <c r="F420029" s="78"/>
      <c r="G420029" s="82"/>
      <c r="H420029" s="82"/>
      <c r="I420029" s="11"/>
    </row>
    <row r="420037" spans="1:9" s="4" customFormat="1" x14ac:dyDescent="0.2">
      <c r="A420037" s="25"/>
      <c r="B420037" s="64"/>
      <c r="C420037" s="80"/>
      <c r="D420037" s="81"/>
      <c r="E420037" s="79"/>
      <c r="F420037" s="78"/>
      <c r="G420037" s="82"/>
      <c r="H420037" s="82"/>
      <c r="I420037" s="11"/>
    </row>
    <row r="420039" spans="1:9" s="4" customFormat="1" x14ac:dyDescent="0.2">
      <c r="A420039" s="25"/>
      <c r="B420039" s="64"/>
      <c r="C420039" s="80"/>
      <c r="D420039" s="81"/>
      <c r="E420039" s="79"/>
      <c r="F420039" s="78"/>
      <c r="G420039" s="82"/>
      <c r="H420039" s="82"/>
      <c r="I420039" s="11"/>
    </row>
    <row r="420045" spans="1:9" s="4" customFormat="1" x14ac:dyDescent="0.2">
      <c r="A420045" s="25"/>
      <c r="B420045" s="64"/>
      <c r="C420045" s="80"/>
      <c r="D420045" s="81"/>
      <c r="E420045" s="79"/>
      <c r="F420045" s="78"/>
      <c r="G420045" s="82"/>
      <c r="H420045" s="82"/>
      <c r="I420045" s="11"/>
    </row>
    <row r="420053" spans="1:9" s="4" customFormat="1" x14ac:dyDescent="0.2">
      <c r="A420053" s="25"/>
      <c r="B420053" s="64"/>
      <c r="C420053" s="80"/>
      <c r="D420053" s="81"/>
      <c r="E420053" s="79"/>
      <c r="F420053" s="78"/>
      <c r="G420053" s="82"/>
      <c r="H420053" s="82"/>
      <c r="I420053" s="11"/>
    </row>
    <row r="420055" spans="1:9" s="4" customFormat="1" x14ac:dyDescent="0.2">
      <c r="A420055" s="25"/>
      <c r="B420055" s="64"/>
      <c r="C420055" s="80"/>
      <c r="D420055" s="81"/>
      <c r="E420055" s="79"/>
      <c r="F420055" s="78"/>
      <c r="G420055" s="82"/>
      <c r="H420055" s="82"/>
      <c r="I420055" s="11"/>
    </row>
    <row r="420061" spans="1:9" s="4" customFormat="1" x14ac:dyDescent="0.2">
      <c r="A420061" s="25"/>
      <c r="B420061" s="64"/>
      <c r="C420061" s="80"/>
      <c r="D420061" s="81"/>
      <c r="E420061" s="79"/>
      <c r="F420061" s="78"/>
      <c r="G420061" s="82"/>
      <c r="H420061" s="82"/>
      <c r="I420061" s="11"/>
    </row>
    <row r="420069" spans="1:9" s="4" customFormat="1" x14ac:dyDescent="0.2">
      <c r="A420069" s="25"/>
      <c r="B420069" s="64"/>
      <c r="C420069" s="80"/>
      <c r="D420069" s="81"/>
      <c r="E420069" s="79"/>
      <c r="F420069" s="78"/>
      <c r="G420069" s="82"/>
      <c r="H420069" s="82"/>
      <c r="I420069" s="11"/>
    </row>
    <row r="420071" spans="1:9" s="4" customFormat="1" x14ac:dyDescent="0.2">
      <c r="A420071" s="25"/>
      <c r="B420071" s="64"/>
      <c r="C420071" s="80"/>
      <c r="D420071" s="81"/>
      <c r="E420071" s="79"/>
      <c r="F420071" s="78"/>
      <c r="G420071" s="82"/>
      <c r="H420071" s="82"/>
      <c r="I420071" s="11"/>
    </row>
    <row r="420077" spans="1:9" s="4" customFormat="1" x14ac:dyDescent="0.2">
      <c r="A420077" s="25"/>
      <c r="B420077" s="64"/>
      <c r="C420077" s="80"/>
      <c r="D420077" s="81"/>
      <c r="E420077" s="79"/>
      <c r="F420077" s="78"/>
      <c r="G420077" s="82"/>
      <c r="H420077" s="82"/>
      <c r="I420077" s="11"/>
    </row>
    <row r="420085" spans="1:9" s="4" customFormat="1" x14ac:dyDescent="0.2">
      <c r="A420085" s="25"/>
      <c r="B420085" s="64"/>
      <c r="C420085" s="80"/>
      <c r="D420085" s="81"/>
      <c r="E420085" s="79"/>
      <c r="F420085" s="78"/>
      <c r="G420085" s="82"/>
      <c r="H420085" s="82"/>
      <c r="I420085" s="11"/>
    </row>
    <row r="420087" spans="1:9" s="4" customFormat="1" x14ac:dyDescent="0.2">
      <c r="A420087" s="25"/>
      <c r="B420087" s="64"/>
      <c r="C420087" s="80"/>
      <c r="D420087" s="81"/>
      <c r="E420087" s="79"/>
      <c r="F420087" s="78"/>
      <c r="G420087" s="82"/>
      <c r="H420087" s="82"/>
      <c r="I420087" s="11"/>
    </row>
    <row r="420093" spans="1:9" s="4" customFormat="1" x14ac:dyDescent="0.2">
      <c r="A420093" s="25"/>
      <c r="B420093" s="64"/>
      <c r="C420093" s="80"/>
      <c r="D420093" s="81"/>
      <c r="E420093" s="79"/>
      <c r="F420093" s="78"/>
      <c r="G420093" s="82"/>
      <c r="H420093" s="82"/>
      <c r="I420093" s="11"/>
    </row>
    <row r="420101" spans="1:9" s="4" customFormat="1" x14ac:dyDescent="0.2">
      <c r="A420101" s="25"/>
      <c r="B420101" s="64"/>
      <c r="C420101" s="80"/>
      <c r="D420101" s="81"/>
      <c r="E420101" s="79"/>
      <c r="F420101" s="78"/>
      <c r="G420101" s="82"/>
      <c r="H420101" s="82"/>
      <c r="I420101" s="11"/>
    </row>
    <row r="420103" spans="1:9" s="4" customFormat="1" x14ac:dyDescent="0.2">
      <c r="A420103" s="25"/>
      <c r="B420103" s="64"/>
      <c r="C420103" s="80"/>
      <c r="D420103" s="81"/>
      <c r="E420103" s="79"/>
      <c r="F420103" s="78"/>
      <c r="G420103" s="82"/>
      <c r="H420103" s="82"/>
      <c r="I420103" s="11"/>
    </row>
    <row r="420109" spans="1:9" s="4" customFormat="1" x14ac:dyDescent="0.2">
      <c r="A420109" s="25"/>
      <c r="B420109" s="64"/>
      <c r="C420109" s="80"/>
      <c r="D420109" s="81"/>
      <c r="E420109" s="79"/>
      <c r="F420109" s="78"/>
      <c r="G420109" s="82"/>
      <c r="H420109" s="82"/>
      <c r="I420109" s="11"/>
    </row>
    <row r="420117" spans="1:9" s="4" customFormat="1" x14ac:dyDescent="0.2">
      <c r="A420117" s="25"/>
      <c r="B420117" s="64"/>
      <c r="C420117" s="80"/>
      <c r="D420117" s="81"/>
      <c r="E420117" s="79"/>
      <c r="F420117" s="78"/>
      <c r="G420117" s="82"/>
      <c r="H420117" s="82"/>
      <c r="I420117" s="11"/>
    </row>
    <row r="420119" spans="1:9" s="4" customFormat="1" x14ac:dyDescent="0.2">
      <c r="A420119" s="25"/>
      <c r="B420119" s="64"/>
      <c r="C420119" s="80"/>
      <c r="D420119" s="81"/>
      <c r="E420119" s="79"/>
      <c r="F420119" s="78"/>
      <c r="G420119" s="82"/>
      <c r="H420119" s="82"/>
      <c r="I420119" s="11"/>
    </row>
    <row r="420125" spans="1:9" s="4" customFormat="1" x14ac:dyDescent="0.2">
      <c r="A420125" s="25"/>
      <c r="B420125" s="64"/>
      <c r="C420125" s="80"/>
      <c r="D420125" s="81"/>
      <c r="E420125" s="79"/>
      <c r="F420125" s="78"/>
      <c r="G420125" s="82"/>
      <c r="H420125" s="82"/>
      <c r="I420125" s="11"/>
    </row>
    <row r="420133" spans="1:9" s="4" customFormat="1" x14ac:dyDescent="0.2">
      <c r="A420133" s="25"/>
      <c r="B420133" s="64"/>
      <c r="C420133" s="80"/>
      <c r="D420133" s="81"/>
      <c r="E420133" s="79"/>
      <c r="F420133" s="78"/>
      <c r="G420133" s="82"/>
      <c r="H420133" s="82"/>
      <c r="I420133" s="11"/>
    </row>
    <row r="420135" spans="1:9" s="4" customFormat="1" x14ac:dyDescent="0.2">
      <c r="A420135" s="25"/>
      <c r="B420135" s="64"/>
      <c r="C420135" s="80"/>
      <c r="D420135" s="81"/>
      <c r="E420135" s="79"/>
      <c r="F420135" s="78"/>
      <c r="G420135" s="82"/>
      <c r="H420135" s="82"/>
      <c r="I420135" s="11"/>
    </row>
    <row r="420141" spans="1:9" s="4" customFormat="1" x14ac:dyDescent="0.2">
      <c r="A420141" s="25"/>
      <c r="B420141" s="64"/>
      <c r="C420141" s="80"/>
      <c r="D420141" s="81"/>
      <c r="E420141" s="79"/>
      <c r="F420141" s="78"/>
      <c r="G420141" s="82"/>
      <c r="H420141" s="82"/>
      <c r="I420141" s="11"/>
    </row>
    <row r="420149" spans="1:9" s="4" customFormat="1" x14ac:dyDescent="0.2">
      <c r="A420149" s="25"/>
      <c r="B420149" s="64"/>
      <c r="C420149" s="80"/>
      <c r="D420149" s="81"/>
      <c r="E420149" s="79"/>
      <c r="F420149" s="78"/>
      <c r="G420149" s="82"/>
      <c r="H420149" s="82"/>
      <c r="I420149" s="11"/>
    </row>
    <row r="420151" spans="1:9" s="4" customFormat="1" x14ac:dyDescent="0.2">
      <c r="A420151" s="25"/>
      <c r="B420151" s="64"/>
      <c r="C420151" s="80"/>
      <c r="D420151" s="81"/>
      <c r="E420151" s="79"/>
      <c r="F420151" s="78"/>
      <c r="G420151" s="82"/>
      <c r="H420151" s="82"/>
      <c r="I420151" s="11"/>
    </row>
    <row r="420157" spans="1:9" s="4" customFormat="1" x14ac:dyDescent="0.2">
      <c r="A420157" s="25"/>
      <c r="B420157" s="64"/>
      <c r="C420157" s="80"/>
      <c r="D420157" s="81"/>
      <c r="E420157" s="79"/>
      <c r="F420157" s="78"/>
      <c r="G420157" s="82"/>
      <c r="H420157" s="82"/>
      <c r="I420157" s="11"/>
    </row>
    <row r="420165" spans="1:9" s="4" customFormat="1" x14ac:dyDescent="0.2">
      <c r="A420165" s="25"/>
      <c r="B420165" s="64"/>
      <c r="C420165" s="80"/>
      <c r="D420165" s="81"/>
      <c r="E420165" s="79"/>
      <c r="F420165" s="78"/>
      <c r="G420165" s="82"/>
      <c r="H420165" s="82"/>
      <c r="I420165" s="11"/>
    </row>
    <row r="420167" spans="1:9" s="4" customFormat="1" x14ac:dyDescent="0.2">
      <c r="A420167" s="25"/>
      <c r="B420167" s="64"/>
      <c r="C420167" s="80"/>
      <c r="D420167" s="81"/>
      <c r="E420167" s="79"/>
      <c r="F420167" s="78"/>
      <c r="G420167" s="82"/>
      <c r="H420167" s="82"/>
      <c r="I420167" s="11"/>
    </row>
    <row r="420173" spans="1:9" s="4" customFormat="1" x14ac:dyDescent="0.2">
      <c r="A420173" s="25"/>
      <c r="B420173" s="64"/>
      <c r="C420173" s="80"/>
      <c r="D420173" s="81"/>
      <c r="E420173" s="79"/>
      <c r="F420173" s="78"/>
      <c r="G420173" s="82"/>
      <c r="H420173" s="82"/>
      <c r="I420173" s="11"/>
    </row>
    <row r="420181" spans="1:9" s="4" customFormat="1" x14ac:dyDescent="0.2">
      <c r="A420181" s="25"/>
      <c r="B420181" s="64"/>
      <c r="C420181" s="80"/>
      <c r="D420181" s="81"/>
      <c r="E420181" s="79"/>
      <c r="F420181" s="78"/>
      <c r="G420181" s="82"/>
      <c r="H420181" s="82"/>
      <c r="I420181" s="11"/>
    </row>
    <row r="420183" spans="1:9" s="4" customFormat="1" x14ac:dyDescent="0.2">
      <c r="A420183" s="25"/>
      <c r="B420183" s="64"/>
      <c r="C420183" s="80"/>
      <c r="D420183" s="81"/>
      <c r="E420183" s="79"/>
      <c r="F420183" s="78"/>
      <c r="G420183" s="82"/>
      <c r="H420183" s="82"/>
      <c r="I420183" s="11"/>
    </row>
    <row r="420189" spans="1:9" s="4" customFormat="1" x14ac:dyDescent="0.2">
      <c r="A420189" s="25"/>
      <c r="B420189" s="64"/>
      <c r="C420189" s="80"/>
      <c r="D420189" s="81"/>
      <c r="E420189" s="79"/>
      <c r="F420189" s="78"/>
      <c r="G420189" s="82"/>
      <c r="H420189" s="82"/>
      <c r="I420189" s="11"/>
    </row>
    <row r="420197" spans="1:9" s="4" customFormat="1" x14ac:dyDescent="0.2">
      <c r="A420197" s="25"/>
      <c r="B420197" s="64"/>
      <c r="C420197" s="80"/>
      <c r="D420197" s="81"/>
      <c r="E420197" s="79"/>
      <c r="F420197" s="78"/>
      <c r="G420197" s="82"/>
      <c r="H420197" s="82"/>
      <c r="I420197" s="11"/>
    </row>
    <row r="420199" spans="1:9" s="4" customFormat="1" x14ac:dyDescent="0.2">
      <c r="A420199" s="25"/>
      <c r="B420199" s="64"/>
      <c r="C420199" s="80"/>
      <c r="D420199" s="81"/>
      <c r="E420199" s="79"/>
      <c r="F420199" s="78"/>
      <c r="G420199" s="82"/>
      <c r="H420199" s="82"/>
      <c r="I420199" s="11"/>
    </row>
    <row r="420205" spans="1:9" s="4" customFormat="1" x14ac:dyDescent="0.2">
      <c r="A420205" s="25"/>
      <c r="B420205" s="64"/>
      <c r="C420205" s="80"/>
      <c r="D420205" s="81"/>
      <c r="E420205" s="79"/>
      <c r="F420205" s="78"/>
      <c r="G420205" s="82"/>
      <c r="H420205" s="82"/>
      <c r="I420205" s="11"/>
    </row>
    <row r="420213" spans="1:9" s="4" customFormat="1" x14ac:dyDescent="0.2">
      <c r="A420213" s="25"/>
      <c r="B420213" s="64"/>
      <c r="C420213" s="80"/>
      <c r="D420213" s="81"/>
      <c r="E420213" s="79"/>
      <c r="F420213" s="78"/>
      <c r="G420213" s="82"/>
      <c r="H420213" s="82"/>
      <c r="I420213" s="11"/>
    </row>
    <row r="420215" spans="1:9" s="4" customFormat="1" x14ac:dyDescent="0.2">
      <c r="A420215" s="25"/>
      <c r="B420215" s="64"/>
      <c r="C420215" s="80"/>
      <c r="D420215" s="81"/>
      <c r="E420215" s="79"/>
      <c r="F420215" s="78"/>
      <c r="G420215" s="82"/>
      <c r="H420215" s="82"/>
      <c r="I420215" s="11"/>
    </row>
    <row r="420221" spans="1:9" s="4" customFormat="1" x14ac:dyDescent="0.2">
      <c r="A420221" s="25"/>
      <c r="B420221" s="64"/>
      <c r="C420221" s="80"/>
      <c r="D420221" s="81"/>
      <c r="E420221" s="79"/>
      <c r="F420221" s="78"/>
      <c r="G420221" s="82"/>
      <c r="H420221" s="82"/>
      <c r="I420221" s="11"/>
    </row>
    <row r="420229" spans="1:9" s="4" customFormat="1" x14ac:dyDescent="0.2">
      <c r="A420229" s="25"/>
      <c r="B420229" s="64"/>
      <c r="C420229" s="80"/>
      <c r="D420229" s="81"/>
      <c r="E420229" s="79"/>
      <c r="F420229" s="78"/>
      <c r="G420229" s="82"/>
      <c r="H420229" s="82"/>
      <c r="I420229" s="11"/>
    </row>
    <row r="420231" spans="1:9" s="4" customFormat="1" x14ac:dyDescent="0.2">
      <c r="A420231" s="25"/>
      <c r="B420231" s="64"/>
      <c r="C420231" s="80"/>
      <c r="D420231" s="81"/>
      <c r="E420231" s="79"/>
      <c r="F420231" s="78"/>
      <c r="G420231" s="82"/>
      <c r="H420231" s="82"/>
      <c r="I420231" s="11"/>
    </row>
    <row r="420237" spans="1:9" s="4" customFormat="1" x14ac:dyDescent="0.2">
      <c r="A420237" s="25"/>
      <c r="B420237" s="64"/>
      <c r="C420237" s="80"/>
      <c r="D420237" s="81"/>
      <c r="E420237" s="79"/>
      <c r="F420237" s="78"/>
      <c r="G420237" s="82"/>
      <c r="H420237" s="82"/>
      <c r="I420237" s="11"/>
    </row>
    <row r="420245" spans="1:9" s="4" customFormat="1" x14ac:dyDescent="0.2">
      <c r="A420245" s="25"/>
      <c r="B420245" s="64"/>
      <c r="C420245" s="80"/>
      <c r="D420245" s="81"/>
      <c r="E420245" s="79"/>
      <c r="F420245" s="78"/>
      <c r="G420245" s="82"/>
      <c r="H420245" s="82"/>
      <c r="I420245" s="11"/>
    </row>
    <row r="420247" spans="1:9" s="4" customFormat="1" x14ac:dyDescent="0.2">
      <c r="A420247" s="25"/>
      <c r="B420247" s="64"/>
      <c r="C420247" s="80"/>
      <c r="D420247" s="81"/>
      <c r="E420247" s="79"/>
      <c r="F420247" s="78"/>
      <c r="G420247" s="82"/>
      <c r="H420247" s="82"/>
      <c r="I420247" s="11"/>
    </row>
    <row r="420253" spans="1:9" s="4" customFormat="1" x14ac:dyDescent="0.2">
      <c r="A420253" s="25"/>
      <c r="B420253" s="64"/>
      <c r="C420253" s="80"/>
      <c r="D420253" s="81"/>
      <c r="E420253" s="79"/>
      <c r="F420253" s="78"/>
      <c r="G420253" s="82"/>
      <c r="H420253" s="82"/>
      <c r="I420253" s="11"/>
    </row>
    <row r="420261" spans="1:9" s="4" customFormat="1" x14ac:dyDescent="0.2">
      <c r="A420261" s="25"/>
      <c r="B420261" s="64"/>
      <c r="C420261" s="80"/>
      <c r="D420261" s="81"/>
      <c r="E420261" s="79"/>
      <c r="F420261" s="78"/>
      <c r="G420261" s="82"/>
      <c r="H420261" s="82"/>
      <c r="I420261" s="11"/>
    </row>
    <row r="420263" spans="1:9" s="4" customFormat="1" x14ac:dyDescent="0.2">
      <c r="A420263" s="25"/>
      <c r="B420263" s="64"/>
      <c r="C420263" s="80"/>
      <c r="D420263" s="81"/>
      <c r="E420263" s="79"/>
      <c r="F420263" s="78"/>
      <c r="G420263" s="82"/>
      <c r="H420263" s="82"/>
      <c r="I420263" s="11"/>
    </row>
    <row r="420269" spans="1:9" s="4" customFormat="1" x14ac:dyDescent="0.2">
      <c r="A420269" s="25"/>
      <c r="B420269" s="64"/>
      <c r="C420269" s="80"/>
      <c r="D420269" s="81"/>
      <c r="E420269" s="79"/>
      <c r="F420269" s="78"/>
      <c r="G420269" s="82"/>
      <c r="H420269" s="82"/>
      <c r="I420269" s="11"/>
    </row>
    <row r="420277" spans="1:9" s="4" customFormat="1" x14ac:dyDescent="0.2">
      <c r="A420277" s="25"/>
      <c r="B420277" s="64"/>
      <c r="C420277" s="80"/>
      <c r="D420277" s="81"/>
      <c r="E420277" s="79"/>
      <c r="F420277" s="78"/>
      <c r="G420277" s="82"/>
      <c r="H420277" s="82"/>
      <c r="I420277" s="11"/>
    </row>
    <row r="420279" spans="1:9" s="4" customFormat="1" x14ac:dyDescent="0.2">
      <c r="A420279" s="25"/>
      <c r="B420279" s="64"/>
      <c r="C420279" s="80"/>
      <c r="D420279" s="81"/>
      <c r="E420279" s="79"/>
      <c r="F420279" s="78"/>
      <c r="G420279" s="82"/>
      <c r="H420279" s="82"/>
      <c r="I420279" s="11"/>
    </row>
    <row r="420285" spans="1:9" s="4" customFormat="1" x14ac:dyDescent="0.2">
      <c r="A420285" s="25"/>
      <c r="B420285" s="64"/>
      <c r="C420285" s="80"/>
      <c r="D420285" s="81"/>
      <c r="E420285" s="79"/>
      <c r="F420285" s="78"/>
      <c r="G420285" s="82"/>
      <c r="H420285" s="82"/>
      <c r="I420285" s="11"/>
    </row>
    <row r="420293" spans="1:9" s="4" customFormat="1" x14ac:dyDescent="0.2">
      <c r="A420293" s="25"/>
      <c r="B420293" s="64"/>
      <c r="C420293" s="80"/>
      <c r="D420293" s="81"/>
      <c r="E420293" s="79"/>
      <c r="F420293" s="78"/>
      <c r="G420293" s="82"/>
      <c r="H420293" s="82"/>
      <c r="I420293" s="11"/>
    </row>
    <row r="420295" spans="1:9" s="4" customFormat="1" x14ac:dyDescent="0.2">
      <c r="A420295" s="25"/>
      <c r="B420295" s="64"/>
      <c r="C420295" s="80"/>
      <c r="D420295" s="81"/>
      <c r="E420295" s="79"/>
      <c r="F420295" s="78"/>
      <c r="G420295" s="82"/>
      <c r="H420295" s="82"/>
      <c r="I420295" s="11"/>
    </row>
    <row r="420301" spans="1:9" s="4" customFormat="1" x14ac:dyDescent="0.2">
      <c r="A420301" s="25"/>
      <c r="B420301" s="64"/>
      <c r="C420301" s="80"/>
      <c r="D420301" s="81"/>
      <c r="E420301" s="79"/>
      <c r="F420301" s="78"/>
      <c r="G420301" s="82"/>
      <c r="H420301" s="82"/>
      <c r="I420301" s="11"/>
    </row>
    <row r="420309" spans="1:9" s="4" customFormat="1" x14ac:dyDescent="0.2">
      <c r="A420309" s="25"/>
      <c r="B420309" s="64"/>
      <c r="C420309" s="80"/>
      <c r="D420309" s="81"/>
      <c r="E420309" s="79"/>
      <c r="F420309" s="78"/>
      <c r="G420309" s="82"/>
      <c r="H420309" s="82"/>
      <c r="I420309" s="11"/>
    </row>
    <row r="420311" spans="1:9" s="4" customFormat="1" x14ac:dyDescent="0.2">
      <c r="A420311" s="25"/>
      <c r="B420311" s="64"/>
      <c r="C420311" s="80"/>
      <c r="D420311" s="81"/>
      <c r="E420311" s="79"/>
      <c r="F420311" s="78"/>
      <c r="G420311" s="82"/>
      <c r="H420311" s="82"/>
      <c r="I420311" s="11"/>
    </row>
    <row r="420317" spans="1:9" s="4" customFormat="1" x14ac:dyDescent="0.2">
      <c r="A420317" s="25"/>
      <c r="B420317" s="64"/>
      <c r="C420317" s="80"/>
      <c r="D420317" s="81"/>
      <c r="E420317" s="79"/>
      <c r="F420317" s="78"/>
      <c r="G420317" s="82"/>
      <c r="H420317" s="82"/>
      <c r="I420317" s="11"/>
    </row>
    <row r="420325" spans="1:9" s="4" customFormat="1" x14ac:dyDescent="0.2">
      <c r="A420325" s="25"/>
      <c r="B420325" s="64"/>
      <c r="C420325" s="80"/>
      <c r="D420325" s="81"/>
      <c r="E420325" s="79"/>
      <c r="F420325" s="78"/>
      <c r="G420325" s="82"/>
      <c r="H420325" s="82"/>
      <c r="I420325" s="11"/>
    </row>
    <row r="420327" spans="1:9" s="4" customFormat="1" x14ac:dyDescent="0.2">
      <c r="A420327" s="25"/>
      <c r="B420327" s="64"/>
      <c r="C420327" s="80"/>
      <c r="D420327" s="81"/>
      <c r="E420327" s="79"/>
      <c r="F420327" s="78"/>
      <c r="G420327" s="82"/>
      <c r="H420327" s="82"/>
      <c r="I420327" s="11"/>
    </row>
    <row r="420333" spans="1:9" s="4" customFormat="1" x14ac:dyDescent="0.2">
      <c r="A420333" s="25"/>
      <c r="B420333" s="64"/>
      <c r="C420333" s="80"/>
      <c r="D420333" s="81"/>
      <c r="E420333" s="79"/>
      <c r="F420333" s="78"/>
      <c r="G420333" s="82"/>
      <c r="H420333" s="82"/>
      <c r="I420333" s="11"/>
    </row>
    <row r="420341" spans="1:9" s="4" customFormat="1" x14ac:dyDescent="0.2">
      <c r="A420341" s="25"/>
      <c r="B420341" s="64"/>
      <c r="C420341" s="80"/>
      <c r="D420341" s="81"/>
      <c r="E420341" s="79"/>
      <c r="F420341" s="78"/>
      <c r="G420341" s="82"/>
      <c r="H420341" s="82"/>
      <c r="I420341" s="11"/>
    </row>
    <row r="420343" spans="1:9" s="4" customFormat="1" x14ac:dyDescent="0.2">
      <c r="A420343" s="25"/>
      <c r="B420343" s="64"/>
      <c r="C420343" s="80"/>
      <c r="D420343" s="81"/>
      <c r="E420343" s="79"/>
      <c r="F420343" s="78"/>
      <c r="G420343" s="82"/>
      <c r="H420343" s="82"/>
      <c r="I420343" s="11"/>
    </row>
    <row r="420349" spans="1:9" s="4" customFormat="1" x14ac:dyDescent="0.2">
      <c r="A420349" s="25"/>
      <c r="B420349" s="64"/>
      <c r="C420349" s="80"/>
      <c r="D420349" s="81"/>
      <c r="E420349" s="79"/>
      <c r="F420349" s="78"/>
      <c r="G420349" s="82"/>
      <c r="H420349" s="82"/>
      <c r="I420349" s="11"/>
    </row>
    <row r="420357" spans="1:9" s="4" customFormat="1" x14ac:dyDescent="0.2">
      <c r="A420357" s="25"/>
      <c r="B420357" s="64"/>
      <c r="C420357" s="80"/>
      <c r="D420357" s="81"/>
      <c r="E420357" s="79"/>
      <c r="F420357" s="78"/>
      <c r="G420357" s="82"/>
      <c r="H420357" s="82"/>
      <c r="I420357" s="11"/>
    </row>
    <row r="420359" spans="1:9" s="4" customFormat="1" x14ac:dyDescent="0.2">
      <c r="A420359" s="25"/>
      <c r="B420359" s="64"/>
      <c r="C420359" s="80"/>
      <c r="D420359" s="81"/>
      <c r="E420359" s="79"/>
      <c r="F420359" s="78"/>
      <c r="G420359" s="82"/>
      <c r="H420359" s="82"/>
      <c r="I420359" s="11"/>
    </row>
    <row r="420365" spans="1:9" s="4" customFormat="1" x14ac:dyDescent="0.2">
      <c r="A420365" s="25"/>
      <c r="B420365" s="64"/>
      <c r="C420365" s="80"/>
      <c r="D420365" s="81"/>
      <c r="E420365" s="79"/>
      <c r="F420365" s="78"/>
      <c r="G420365" s="82"/>
      <c r="H420365" s="82"/>
      <c r="I420365" s="11"/>
    </row>
    <row r="420373" spans="1:9" s="4" customFormat="1" x14ac:dyDescent="0.2">
      <c r="A420373" s="25"/>
      <c r="B420373" s="64"/>
      <c r="C420373" s="80"/>
      <c r="D420373" s="81"/>
      <c r="E420373" s="79"/>
      <c r="F420373" s="78"/>
      <c r="G420373" s="82"/>
      <c r="H420373" s="82"/>
      <c r="I420373" s="11"/>
    </row>
    <row r="420375" spans="1:9" s="4" customFormat="1" x14ac:dyDescent="0.2">
      <c r="A420375" s="25"/>
      <c r="B420375" s="64"/>
      <c r="C420375" s="80"/>
      <c r="D420375" s="81"/>
      <c r="E420375" s="79"/>
      <c r="F420375" s="78"/>
      <c r="G420375" s="82"/>
      <c r="H420375" s="82"/>
      <c r="I420375" s="11"/>
    </row>
    <row r="420381" spans="1:9" s="4" customFormat="1" x14ac:dyDescent="0.2">
      <c r="A420381" s="25"/>
      <c r="B420381" s="64"/>
      <c r="C420381" s="80"/>
      <c r="D420381" s="81"/>
      <c r="E420381" s="79"/>
      <c r="F420381" s="78"/>
      <c r="G420381" s="82"/>
      <c r="H420381" s="82"/>
      <c r="I420381" s="11"/>
    </row>
    <row r="420389" spans="1:9" s="4" customFormat="1" x14ac:dyDescent="0.2">
      <c r="A420389" s="25"/>
      <c r="B420389" s="64"/>
      <c r="C420389" s="80"/>
      <c r="D420389" s="81"/>
      <c r="E420389" s="79"/>
      <c r="F420389" s="78"/>
      <c r="G420389" s="82"/>
      <c r="H420389" s="82"/>
      <c r="I420389" s="11"/>
    </row>
    <row r="420391" spans="1:9" s="4" customFormat="1" x14ac:dyDescent="0.2">
      <c r="A420391" s="25"/>
      <c r="B420391" s="64"/>
      <c r="C420391" s="80"/>
      <c r="D420391" s="81"/>
      <c r="E420391" s="79"/>
      <c r="F420391" s="78"/>
      <c r="G420391" s="82"/>
      <c r="H420391" s="82"/>
      <c r="I420391" s="11"/>
    </row>
    <row r="420397" spans="1:9" s="4" customFormat="1" x14ac:dyDescent="0.2">
      <c r="A420397" s="25"/>
      <c r="B420397" s="64"/>
      <c r="C420397" s="80"/>
      <c r="D420397" s="81"/>
      <c r="E420397" s="79"/>
      <c r="F420397" s="78"/>
      <c r="G420397" s="82"/>
      <c r="H420397" s="82"/>
      <c r="I420397" s="11"/>
    </row>
    <row r="420405" spans="1:9" s="4" customFormat="1" x14ac:dyDescent="0.2">
      <c r="A420405" s="25"/>
      <c r="B420405" s="64"/>
      <c r="C420405" s="80"/>
      <c r="D420405" s="81"/>
      <c r="E420405" s="79"/>
      <c r="F420405" s="78"/>
      <c r="G420405" s="82"/>
      <c r="H420405" s="82"/>
      <c r="I420405" s="11"/>
    </row>
    <row r="420407" spans="1:9" s="4" customFormat="1" x14ac:dyDescent="0.2">
      <c r="A420407" s="25"/>
      <c r="B420407" s="64"/>
      <c r="C420407" s="80"/>
      <c r="D420407" s="81"/>
      <c r="E420407" s="79"/>
      <c r="F420407" s="78"/>
      <c r="G420407" s="82"/>
      <c r="H420407" s="82"/>
      <c r="I420407" s="11"/>
    </row>
    <row r="420413" spans="1:9" s="4" customFormat="1" x14ac:dyDescent="0.2">
      <c r="A420413" s="25"/>
      <c r="B420413" s="64"/>
      <c r="C420413" s="80"/>
      <c r="D420413" s="81"/>
      <c r="E420413" s="79"/>
      <c r="F420413" s="78"/>
      <c r="G420413" s="82"/>
      <c r="H420413" s="82"/>
      <c r="I420413" s="11"/>
    </row>
    <row r="420421" spans="1:9" s="4" customFormat="1" x14ac:dyDescent="0.2">
      <c r="A420421" s="25"/>
      <c r="B420421" s="64"/>
      <c r="C420421" s="80"/>
      <c r="D420421" s="81"/>
      <c r="E420421" s="79"/>
      <c r="F420421" s="78"/>
      <c r="G420421" s="82"/>
      <c r="H420421" s="82"/>
      <c r="I420421" s="11"/>
    </row>
    <row r="420423" spans="1:9" s="4" customFormat="1" x14ac:dyDescent="0.2">
      <c r="A420423" s="25"/>
      <c r="B420423" s="64"/>
      <c r="C420423" s="80"/>
      <c r="D420423" s="81"/>
      <c r="E420423" s="79"/>
      <c r="F420423" s="78"/>
      <c r="G420423" s="82"/>
      <c r="H420423" s="82"/>
      <c r="I420423" s="11"/>
    </row>
    <row r="420429" spans="1:9" s="4" customFormat="1" x14ac:dyDescent="0.2">
      <c r="A420429" s="25"/>
      <c r="B420429" s="64"/>
      <c r="C420429" s="80"/>
      <c r="D420429" s="81"/>
      <c r="E420429" s="79"/>
      <c r="F420429" s="78"/>
      <c r="G420429" s="82"/>
      <c r="H420429" s="82"/>
      <c r="I420429" s="11"/>
    </row>
    <row r="420437" spans="1:9" s="4" customFormat="1" x14ac:dyDescent="0.2">
      <c r="A420437" s="25"/>
      <c r="B420437" s="64"/>
      <c r="C420437" s="80"/>
      <c r="D420437" s="81"/>
      <c r="E420437" s="79"/>
      <c r="F420437" s="78"/>
      <c r="G420437" s="82"/>
      <c r="H420437" s="82"/>
      <c r="I420437" s="11"/>
    </row>
    <row r="420439" spans="1:9" s="4" customFormat="1" x14ac:dyDescent="0.2">
      <c r="A420439" s="25"/>
      <c r="B420439" s="64"/>
      <c r="C420439" s="80"/>
      <c r="D420439" s="81"/>
      <c r="E420439" s="79"/>
      <c r="F420439" s="78"/>
      <c r="G420439" s="82"/>
      <c r="H420439" s="82"/>
      <c r="I420439" s="11"/>
    </row>
    <row r="420445" spans="1:9" s="4" customFormat="1" x14ac:dyDescent="0.2">
      <c r="A420445" s="25"/>
      <c r="B420445" s="64"/>
      <c r="C420445" s="80"/>
      <c r="D420445" s="81"/>
      <c r="E420445" s="79"/>
      <c r="F420445" s="78"/>
      <c r="G420445" s="82"/>
      <c r="H420445" s="82"/>
      <c r="I420445" s="11"/>
    </row>
    <row r="420453" spans="1:9" s="4" customFormat="1" x14ac:dyDescent="0.2">
      <c r="A420453" s="25"/>
      <c r="B420453" s="64"/>
      <c r="C420453" s="80"/>
      <c r="D420453" s="81"/>
      <c r="E420453" s="79"/>
      <c r="F420453" s="78"/>
      <c r="G420453" s="82"/>
      <c r="H420453" s="82"/>
      <c r="I420453" s="11"/>
    </row>
    <row r="420455" spans="1:9" s="4" customFormat="1" x14ac:dyDescent="0.2">
      <c r="A420455" s="25"/>
      <c r="B420455" s="64"/>
      <c r="C420455" s="80"/>
      <c r="D420455" s="81"/>
      <c r="E420455" s="79"/>
      <c r="F420455" s="78"/>
      <c r="G420455" s="82"/>
      <c r="H420455" s="82"/>
      <c r="I420455" s="11"/>
    </row>
    <row r="420461" spans="1:9" s="4" customFormat="1" x14ac:dyDescent="0.2">
      <c r="A420461" s="25"/>
      <c r="B420461" s="64"/>
      <c r="C420461" s="80"/>
      <c r="D420461" s="81"/>
      <c r="E420461" s="79"/>
      <c r="F420461" s="78"/>
      <c r="G420461" s="82"/>
      <c r="H420461" s="82"/>
      <c r="I420461" s="11"/>
    </row>
    <row r="420469" spans="1:9" s="4" customFormat="1" x14ac:dyDescent="0.2">
      <c r="A420469" s="25"/>
      <c r="B420469" s="64"/>
      <c r="C420469" s="80"/>
      <c r="D420469" s="81"/>
      <c r="E420469" s="79"/>
      <c r="F420469" s="78"/>
      <c r="G420469" s="82"/>
      <c r="H420469" s="82"/>
      <c r="I420469" s="11"/>
    </row>
    <row r="420471" spans="1:9" s="4" customFormat="1" x14ac:dyDescent="0.2">
      <c r="A420471" s="25"/>
      <c r="B420471" s="64"/>
      <c r="C420471" s="80"/>
      <c r="D420471" s="81"/>
      <c r="E420471" s="79"/>
      <c r="F420471" s="78"/>
      <c r="G420471" s="82"/>
      <c r="H420471" s="82"/>
      <c r="I420471" s="11"/>
    </row>
    <row r="420477" spans="1:9" s="4" customFormat="1" x14ac:dyDescent="0.2">
      <c r="A420477" s="25"/>
      <c r="B420477" s="64"/>
      <c r="C420477" s="80"/>
      <c r="D420477" s="81"/>
      <c r="E420477" s="79"/>
      <c r="F420477" s="78"/>
      <c r="G420477" s="82"/>
      <c r="H420477" s="82"/>
      <c r="I420477" s="11"/>
    </row>
    <row r="420485" spans="1:9" s="4" customFormat="1" x14ac:dyDescent="0.2">
      <c r="A420485" s="25"/>
      <c r="B420485" s="64"/>
      <c r="C420485" s="80"/>
      <c r="D420485" s="81"/>
      <c r="E420485" s="79"/>
      <c r="F420485" s="78"/>
      <c r="G420485" s="82"/>
      <c r="H420485" s="82"/>
      <c r="I420485" s="11"/>
    </row>
    <row r="420487" spans="1:9" s="4" customFormat="1" x14ac:dyDescent="0.2">
      <c r="A420487" s="25"/>
      <c r="B420487" s="64"/>
      <c r="C420487" s="80"/>
      <c r="D420487" s="81"/>
      <c r="E420487" s="79"/>
      <c r="F420487" s="78"/>
      <c r="G420487" s="82"/>
      <c r="H420487" s="82"/>
      <c r="I420487" s="11"/>
    </row>
    <row r="420493" spans="1:9" s="4" customFormat="1" x14ac:dyDescent="0.2">
      <c r="A420493" s="25"/>
      <c r="B420493" s="64"/>
      <c r="C420493" s="80"/>
      <c r="D420493" s="81"/>
      <c r="E420493" s="79"/>
      <c r="F420493" s="78"/>
      <c r="G420493" s="82"/>
      <c r="H420493" s="82"/>
      <c r="I420493" s="11"/>
    </row>
    <row r="420501" spans="1:9" s="4" customFormat="1" x14ac:dyDescent="0.2">
      <c r="A420501" s="25"/>
      <c r="B420501" s="64"/>
      <c r="C420501" s="80"/>
      <c r="D420501" s="81"/>
      <c r="E420501" s="79"/>
      <c r="F420501" s="78"/>
      <c r="G420501" s="82"/>
      <c r="H420501" s="82"/>
      <c r="I420501" s="11"/>
    </row>
    <row r="420503" spans="1:9" s="4" customFormat="1" x14ac:dyDescent="0.2">
      <c r="A420503" s="25"/>
      <c r="B420503" s="64"/>
      <c r="C420503" s="80"/>
      <c r="D420503" s="81"/>
      <c r="E420503" s="79"/>
      <c r="F420503" s="78"/>
      <c r="G420503" s="82"/>
      <c r="H420503" s="82"/>
      <c r="I420503" s="11"/>
    </row>
    <row r="420509" spans="1:9" s="4" customFormat="1" x14ac:dyDescent="0.2">
      <c r="A420509" s="25"/>
      <c r="B420509" s="64"/>
      <c r="C420509" s="80"/>
      <c r="D420509" s="81"/>
      <c r="E420509" s="79"/>
      <c r="F420509" s="78"/>
      <c r="G420509" s="82"/>
      <c r="H420509" s="82"/>
      <c r="I420509" s="11"/>
    </row>
    <row r="420517" spans="1:9" s="4" customFormat="1" x14ac:dyDescent="0.2">
      <c r="A420517" s="25"/>
      <c r="B420517" s="64"/>
      <c r="C420517" s="80"/>
      <c r="D420517" s="81"/>
      <c r="E420517" s="79"/>
      <c r="F420517" s="78"/>
      <c r="G420517" s="82"/>
      <c r="H420517" s="82"/>
      <c r="I420517" s="11"/>
    </row>
    <row r="420519" spans="1:9" s="4" customFormat="1" x14ac:dyDescent="0.2">
      <c r="A420519" s="25"/>
      <c r="B420519" s="64"/>
      <c r="C420519" s="80"/>
      <c r="D420519" s="81"/>
      <c r="E420519" s="79"/>
      <c r="F420519" s="78"/>
      <c r="G420519" s="82"/>
      <c r="H420519" s="82"/>
      <c r="I420519" s="11"/>
    </row>
    <row r="420525" spans="1:9" s="4" customFormat="1" x14ac:dyDescent="0.2">
      <c r="A420525" s="25"/>
      <c r="B420525" s="64"/>
      <c r="C420525" s="80"/>
      <c r="D420525" s="81"/>
      <c r="E420525" s="79"/>
      <c r="F420525" s="78"/>
      <c r="G420525" s="82"/>
      <c r="H420525" s="82"/>
      <c r="I420525" s="11"/>
    </row>
    <row r="420533" spans="1:9" s="4" customFormat="1" x14ac:dyDescent="0.2">
      <c r="A420533" s="25"/>
      <c r="B420533" s="64"/>
      <c r="C420533" s="80"/>
      <c r="D420533" s="81"/>
      <c r="E420533" s="79"/>
      <c r="F420533" s="78"/>
      <c r="G420533" s="82"/>
      <c r="H420533" s="82"/>
      <c r="I420533" s="11"/>
    </row>
    <row r="420535" spans="1:9" s="4" customFormat="1" x14ac:dyDescent="0.2">
      <c r="A420535" s="25"/>
      <c r="B420535" s="64"/>
      <c r="C420535" s="80"/>
      <c r="D420535" s="81"/>
      <c r="E420535" s="79"/>
      <c r="F420535" s="78"/>
      <c r="G420535" s="82"/>
      <c r="H420535" s="82"/>
      <c r="I420535" s="11"/>
    </row>
    <row r="420541" spans="1:9" s="4" customFormat="1" x14ac:dyDescent="0.2">
      <c r="A420541" s="25"/>
      <c r="B420541" s="64"/>
      <c r="C420541" s="80"/>
      <c r="D420541" s="81"/>
      <c r="E420541" s="79"/>
      <c r="F420541" s="78"/>
      <c r="G420541" s="82"/>
      <c r="H420541" s="82"/>
      <c r="I420541" s="11"/>
    </row>
    <row r="420549" spans="1:9" s="4" customFormat="1" x14ac:dyDescent="0.2">
      <c r="A420549" s="25"/>
      <c r="B420549" s="64"/>
      <c r="C420549" s="80"/>
      <c r="D420549" s="81"/>
      <c r="E420549" s="79"/>
      <c r="F420549" s="78"/>
      <c r="G420549" s="82"/>
      <c r="H420549" s="82"/>
      <c r="I420549" s="11"/>
    </row>
    <row r="420551" spans="1:9" s="4" customFormat="1" x14ac:dyDescent="0.2">
      <c r="A420551" s="25"/>
      <c r="B420551" s="64"/>
      <c r="C420551" s="80"/>
      <c r="D420551" s="81"/>
      <c r="E420551" s="79"/>
      <c r="F420551" s="78"/>
      <c r="G420551" s="82"/>
      <c r="H420551" s="82"/>
      <c r="I420551" s="11"/>
    </row>
    <row r="420557" spans="1:9" s="4" customFormat="1" x14ac:dyDescent="0.2">
      <c r="A420557" s="25"/>
      <c r="B420557" s="64"/>
      <c r="C420557" s="80"/>
      <c r="D420557" s="81"/>
      <c r="E420557" s="79"/>
      <c r="F420557" s="78"/>
      <c r="G420557" s="82"/>
      <c r="H420557" s="82"/>
      <c r="I420557" s="11"/>
    </row>
    <row r="420565" spans="1:9" s="4" customFormat="1" x14ac:dyDescent="0.2">
      <c r="A420565" s="25"/>
      <c r="B420565" s="64"/>
      <c r="C420565" s="80"/>
      <c r="D420565" s="81"/>
      <c r="E420565" s="79"/>
      <c r="F420565" s="78"/>
      <c r="G420565" s="82"/>
      <c r="H420565" s="82"/>
      <c r="I420565" s="11"/>
    </row>
    <row r="420567" spans="1:9" s="4" customFormat="1" x14ac:dyDescent="0.2">
      <c r="A420567" s="25"/>
      <c r="B420567" s="64"/>
      <c r="C420567" s="80"/>
      <c r="D420567" s="81"/>
      <c r="E420567" s="79"/>
      <c r="F420567" s="78"/>
      <c r="G420567" s="82"/>
      <c r="H420567" s="82"/>
      <c r="I420567" s="11"/>
    </row>
    <row r="420573" spans="1:9" s="4" customFormat="1" x14ac:dyDescent="0.2">
      <c r="A420573" s="25"/>
      <c r="B420573" s="64"/>
      <c r="C420573" s="80"/>
      <c r="D420573" s="81"/>
      <c r="E420573" s="79"/>
      <c r="F420573" s="78"/>
      <c r="G420573" s="82"/>
      <c r="H420573" s="82"/>
      <c r="I420573" s="11"/>
    </row>
    <row r="420581" spans="1:9" s="4" customFormat="1" x14ac:dyDescent="0.2">
      <c r="A420581" s="25"/>
      <c r="B420581" s="64"/>
      <c r="C420581" s="80"/>
      <c r="D420581" s="81"/>
      <c r="E420581" s="79"/>
      <c r="F420581" s="78"/>
      <c r="G420581" s="82"/>
      <c r="H420581" s="82"/>
      <c r="I420581" s="11"/>
    </row>
    <row r="420583" spans="1:9" s="4" customFormat="1" x14ac:dyDescent="0.2">
      <c r="A420583" s="25"/>
      <c r="B420583" s="64"/>
      <c r="C420583" s="80"/>
      <c r="D420583" s="81"/>
      <c r="E420583" s="79"/>
      <c r="F420583" s="78"/>
      <c r="G420583" s="82"/>
      <c r="H420583" s="82"/>
      <c r="I420583" s="11"/>
    </row>
    <row r="420589" spans="1:9" s="4" customFormat="1" x14ac:dyDescent="0.2">
      <c r="A420589" s="25"/>
      <c r="B420589" s="64"/>
      <c r="C420589" s="80"/>
      <c r="D420589" s="81"/>
      <c r="E420589" s="79"/>
      <c r="F420589" s="78"/>
      <c r="G420589" s="82"/>
      <c r="H420589" s="82"/>
      <c r="I420589" s="11"/>
    </row>
    <row r="420597" spans="1:9" s="4" customFormat="1" x14ac:dyDescent="0.2">
      <c r="A420597" s="25"/>
      <c r="B420597" s="64"/>
      <c r="C420597" s="80"/>
      <c r="D420597" s="81"/>
      <c r="E420597" s="79"/>
      <c r="F420597" s="78"/>
      <c r="G420597" s="82"/>
      <c r="H420597" s="82"/>
      <c r="I420597" s="11"/>
    </row>
    <row r="420599" spans="1:9" s="4" customFormat="1" x14ac:dyDescent="0.2">
      <c r="A420599" s="25"/>
      <c r="B420599" s="64"/>
      <c r="C420599" s="80"/>
      <c r="D420599" s="81"/>
      <c r="E420599" s="79"/>
      <c r="F420599" s="78"/>
      <c r="G420599" s="82"/>
      <c r="H420599" s="82"/>
      <c r="I420599" s="11"/>
    </row>
    <row r="420605" spans="1:9" s="4" customFormat="1" x14ac:dyDescent="0.2">
      <c r="A420605" s="25"/>
      <c r="B420605" s="64"/>
      <c r="C420605" s="80"/>
      <c r="D420605" s="81"/>
      <c r="E420605" s="79"/>
      <c r="F420605" s="78"/>
      <c r="G420605" s="82"/>
      <c r="H420605" s="82"/>
      <c r="I420605" s="11"/>
    </row>
    <row r="420613" spans="1:9" s="4" customFormat="1" x14ac:dyDescent="0.2">
      <c r="A420613" s="25"/>
      <c r="B420613" s="64"/>
      <c r="C420613" s="80"/>
      <c r="D420613" s="81"/>
      <c r="E420613" s="79"/>
      <c r="F420613" s="78"/>
      <c r="G420613" s="82"/>
      <c r="H420613" s="82"/>
      <c r="I420613" s="11"/>
    </row>
    <row r="420615" spans="1:9" s="4" customFormat="1" x14ac:dyDescent="0.2">
      <c r="A420615" s="25"/>
      <c r="B420615" s="64"/>
      <c r="C420615" s="80"/>
      <c r="D420615" s="81"/>
      <c r="E420615" s="79"/>
      <c r="F420615" s="78"/>
      <c r="G420615" s="82"/>
      <c r="H420615" s="82"/>
      <c r="I420615" s="11"/>
    </row>
    <row r="420621" spans="1:9" s="4" customFormat="1" x14ac:dyDescent="0.2">
      <c r="A420621" s="25"/>
      <c r="B420621" s="64"/>
      <c r="C420621" s="80"/>
      <c r="D420621" s="81"/>
      <c r="E420621" s="79"/>
      <c r="F420621" s="78"/>
      <c r="G420621" s="82"/>
      <c r="H420621" s="82"/>
      <c r="I420621" s="11"/>
    </row>
    <row r="420629" spans="1:9" s="4" customFormat="1" x14ac:dyDescent="0.2">
      <c r="A420629" s="25"/>
      <c r="B420629" s="64"/>
      <c r="C420629" s="80"/>
      <c r="D420629" s="81"/>
      <c r="E420629" s="79"/>
      <c r="F420629" s="78"/>
      <c r="G420629" s="82"/>
      <c r="H420629" s="82"/>
      <c r="I420629" s="11"/>
    </row>
    <row r="420631" spans="1:9" s="4" customFormat="1" x14ac:dyDescent="0.2">
      <c r="A420631" s="25"/>
      <c r="B420631" s="64"/>
      <c r="C420631" s="80"/>
      <c r="D420631" s="81"/>
      <c r="E420631" s="79"/>
      <c r="F420631" s="78"/>
      <c r="G420631" s="82"/>
      <c r="H420631" s="82"/>
      <c r="I420631" s="11"/>
    </row>
    <row r="420637" spans="1:9" s="4" customFormat="1" x14ac:dyDescent="0.2">
      <c r="A420637" s="25"/>
      <c r="B420637" s="64"/>
      <c r="C420637" s="80"/>
      <c r="D420637" s="81"/>
      <c r="E420637" s="79"/>
      <c r="F420637" s="78"/>
      <c r="G420637" s="82"/>
      <c r="H420637" s="82"/>
      <c r="I420637" s="11"/>
    </row>
    <row r="420645" spans="1:9" s="4" customFormat="1" x14ac:dyDescent="0.2">
      <c r="A420645" s="25"/>
      <c r="B420645" s="64"/>
      <c r="C420645" s="80"/>
      <c r="D420645" s="81"/>
      <c r="E420645" s="79"/>
      <c r="F420645" s="78"/>
      <c r="G420645" s="82"/>
      <c r="H420645" s="82"/>
      <c r="I420645" s="11"/>
    </row>
    <row r="420647" spans="1:9" s="4" customFormat="1" x14ac:dyDescent="0.2">
      <c r="A420647" s="25"/>
      <c r="B420647" s="64"/>
      <c r="C420647" s="80"/>
      <c r="D420647" s="81"/>
      <c r="E420647" s="79"/>
      <c r="F420647" s="78"/>
      <c r="G420647" s="82"/>
      <c r="H420647" s="82"/>
      <c r="I420647" s="11"/>
    </row>
    <row r="420653" spans="1:9" s="4" customFormat="1" x14ac:dyDescent="0.2">
      <c r="A420653" s="25"/>
      <c r="B420653" s="64"/>
      <c r="C420653" s="80"/>
      <c r="D420653" s="81"/>
      <c r="E420653" s="79"/>
      <c r="F420653" s="78"/>
      <c r="G420653" s="82"/>
      <c r="H420653" s="82"/>
      <c r="I420653" s="11"/>
    </row>
    <row r="420661" spans="1:9" s="4" customFormat="1" x14ac:dyDescent="0.2">
      <c r="A420661" s="25"/>
      <c r="B420661" s="64"/>
      <c r="C420661" s="80"/>
      <c r="D420661" s="81"/>
      <c r="E420661" s="79"/>
      <c r="F420661" s="78"/>
      <c r="G420661" s="82"/>
      <c r="H420661" s="82"/>
      <c r="I420661" s="11"/>
    </row>
    <row r="420663" spans="1:9" s="4" customFormat="1" x14ac:dyDescent="0.2">
      <c r="A420663" s="25"/>
      <c r="B420663" s="64"/>
      <c r="C420663" s="80"/>
      <c r="D420663" s="81"/>
      <c r="E420663" s="79"/>
      <c r="F420663" s="78"/>
      <c r="G420663" s="82"/>
      <c r="H420663" s="82"/>
      <c r="I420663" s="11"/>
    </row>
    <row r="420669" spans="1:9" s="4" customFormat="1" x14ac:dyDescent="0.2">
      <c r="A420669" s="25"/>
      <c r="B420669" s="64"/>
      <c r="C420669" s="80"/>
      <c r="D420669" s="81"/>
      <c r="E420669" s="79"/>
      <c r="F420669" s="78"/>
      <c r="G420669" s="82"/>
      <c r="H420669" s="82"/>
      <c r="I420669" s="11"/>
    </row>
    <row r="420677" spans="1:9" s="4" customFormat="1" x14ac:dyDescent="0.2">
      <c r="A420677" s="25"/>
      <c r="B420677" s="64"/>
      <c r="C420677" s="80"/>
      <c r="D420677" s="81"/>
      <c r="E420677" s="79"/>
      <c r="F420677" s="78"/>
      <c r="G420677" s="82"/>
      <c r="H420677" s="82"/>
      <c r="I420677" s="11"/>
    </row>
    <row r="420679" spans="1:9" s="4" customFormat="1" x14ac:dyDescent="0.2">
      <c r="A420679" s="25"/>
      <c r="B420679" s="64"/>
      <c r="C420679" s="80"/>
      <c r="D420679" s="81"/>
      <c r="E420679" s="79"/>
      <c r="F420679" s="78"/>
      <c r="G420679" s="82"/>
      <c r="H420679" s="82"/>
      <c r="I420679" s="11"/>
    </row>
    <row r="420685" spans="1:9" s="4" customFormat="1" x14ac:dyDescent="0.2">
      <c r="A420685" s="25"/>
      <c r="B420685" s="64"/>
      <c r="C420685" s="80"/>
      <c r="D420685" s="81"/>
      <c r="E420685" s="79"/>
      <c r="F420685" s="78"/>
      <c r="G420685" s="82"/>
      <c r="H420685" s="82"/>
      <c r="I420685" s="11"/>
    </row>
    <row r="420693" spans="1:9" s="4" customFormat="1" x14ac:dyDescent="0.2">
      <c r="A420693" s="25"/>
      <c r="B420693" s="64"/>
      <c r="C420693" s="80"/>
      <c r="D420693" s="81"/>
      <c r="E420693" s="79"/>
      <c r="F420693" s="78"/>
      <c r="G420693" s="82"/>
      <c r="H420693" s="82"/>
      <c r="I420693" s="11"/>
    </row>
    <row r="420695" spans="1:9" s="4" customFormat="1" x14ac:dyDescent="0.2">
      <c r="A420695" s="25"/>
      <c r="B420695" s="64"/>
      <c r="C420695" s="80"/>
      <c r="D420695" s="81"/>
      <c r="E420695" s="79"/>
      <c r="F420695" s="78"/>
      <c r="G420695" s="82"/>
      <c r="H420695" s="82"/>
      <c r="I420695" s="11"/>
    </row>
    <row r="420701" spans="1:9" s="4" customFormat="1" x14ac:dyDescent="0.2">
      <c r="A420701" s="25"/>
      <c r="B420701" s="64"/>
      <c r="C420701" s="80"/>
      <c r="D420701" s="81"/>
      <c r="E420701" s="79"/>
      <c r="F420701" s="78"/>
      <c r="G420701" s="82"/>
      <c r="H420701" s="82"/>
      <c r="I420701" s="11"/>
    </row>
    <row r="420709" spans="1:9" s="4" customFormat="1" x14ac:dyDescent="0.2">
      <c r="A420709" s="25"/>
      <c r="B420709" s="64"/>
      <c r="C420709" s="80"/>
      <c r="D420709" s="81"/>
      <c r="E420709" s="79"/>
      <c r="F420709" s="78"/>
      <c r="G420709" s="82"/>
      <c r="H420709" s="82"/>
      <c r="I420709" s="11"/>
    </row>
    <row r="420711" spans="1:9" s="4" customFormat="1" x14ac:dyDescent="0.2">
      <c r="A420711" s="25"/>
      <c r="B420711" s="64"/>
      <c r="C420711" s="80"/>
      <c r="D420711" s="81"/>
      <c r="E420711" s="79"/>
      <c r="F420711" s="78"/>
      <c r="G420711" s="82"/>
      <c r="H420711" s="82"/>
      <c r="I420711" s="11"/>
    </row>
    <row r="420717" spans="1:9" s="4" customFormat="1" x14ac:dyDescent="0.2">
      <c r="A420717" s="25"/>
      <c r="B420717" s="64"/>
      <c r="C420717" s="80"/>
      <c r="D420717" s="81"/>
      <c r="E420717" s="79"/>
      <c r="F420717" s="78"/>
      <c r="G420717" s="82"/>
      <c r="H420717" s="82"/>
      <c r="I420717" s="11"/>
    </row>
    <row r="420725" spans="1:9" s="4" customFormat="1" x14ac:dyDescent="0.2">
      <c r="A420725" s="25"/>
      <c r="B420725" s="64"/>
      <c r="C420725" s="80"/>
      <c r="D420725" s="81"/>
      <c r="E420725" s="79"/>
      <c r="F420725" s="78"/>
      <c r="G420725" s="82"/>
      <c r="H420725" s="82"/>
      <c r="I420725" s="11"/>
    </row>
    <row r="420727" spans="1:9" s="4" customFormat="1" x14ac:dyDescent="0.2">
      <c r="A420727" s="25"/>
      <c r="B420727" s="64"/>
      <c r="C420727" s="80"/>
      <c r="D420727" s="81"/>
      <c r="E420727" s="79"/>
      <c r="F420727" s="78"/>
      <c r="G420727" s="82"/>
      <c r="H420727" s="82"/>
      <c r="I420727" s="11"/>
    </row>
    <row r="420733" spans="1:9" s="4" customFormat="1" x14ac:dyDescent="0.2">
      <c r="A420733" s="25"/>
      <c r="B420733" s="64"/>
      <c r="C420733" s="80"/>
      <c r="D420733" s="81"/>
      <c r="E420733" s="79"/>
      <c r="F420733" s="78"/>
      <c r="G420733" s="82"/>
      <c r="H420733" s="82"/>
      <c r="I420733" s="11"/>
    </row>
    <row r="420741" spans="1:9" s="4" customFormat="1" x14ac:dyDescent="0.2">
      <c r="A420741" s="25"/>
      <c r="B420741" s="64"/>
      <c r="C420741" s="80"/>
      <c r="D420741" s="81"/>
      <c r="E420741" s="79"/>
      <c r="F420741" s="78"/>
      <c r="G420741" s="82"/>
      <c r="H420741" s="82"/>
      <c r="I420741" s="11"/>
    </row>
    <row r="420743" spans="1:9" s="4" customFormat="1" x14ac:dyDescent="0.2">
      <c r="A420743" s="25"/>
      <c r="B420743" s="64"/>
      <c r="C420743" s="80"/>
      <c r="D420743" s="81"/>
      <c r="E420743" s="79"/>
      <c r="F420743" s="78"/>
      <c r="G420743" s="82"/>
      <c r="H420743" s="82"/>
      <c r="I420743" s="11"/>
    </row>
    <row r="420749" spans="1:9" s="4" customFormat="1" x14ac:dyDescent="0.2">
      <c r="A420749" s="25"/>
      <c r="B420749" s="64"/>
      <c r="C420749" s="80"/>
      <c r="D420749" s="81"/>
      <c r="E420749" s="79"/>
      <c r="F420749" s="78"/>
      <c r="G420749" s="82"/>
      <c r="H420749" s="82"/>
      <c r="I420749" s="11"/>
    </row>
    <row r="420757" spans="1:9" s="4" customFormat="1" x14ac:dyDescent="0.2">
      <c r="A420757" s="25"/>
      <c r="B420757" s="64"/>
      <c r="C420757" s="80"/>
      <c r="D420757" s="81"/>
      <c r="E420757" s="79"/>
      <c r="F420757" s="78"/>
      <c r="G420757" s="82"/>
      <c r="H420757" s="82"/>
      <c r="I420757" s="11"/>
    </row>
    <row r="420759" spans="1:9" s="4" customFormat="1" x14ac:dyDescent="0.2">
      <c r="A420759" s="25"/>
      <c r="B420759" s="64"/>
      <c r="C420759" s="80"/>
      <c r="D420759" s="81"/>
      <c r="E420759" s="79"/>
      <c r="F420759" s="78"/>
      <c r="G420759" s="82"/>
      <c r="H420759" s="82"/>
      <c r="I420759" s="11"/>
    </row>
    <row r="420765" spans="1:9" s="4" customFormat="1" x14ac:dyDescent="0.2">
      <c r="A420765" s="25"/>
      <c r="B420765" s="64"/>
      <c r="C420765" s="80"/>
      <c r="D420765" s="81"/>
      <c r="E420765" s="79"/>
      <c r="F420765" s="78"/>
      <c r="G420765" s="82"/>
      <c r="H420765" s="82"/>
      <c r="I420765" s="11"/>
    </row>
    <row r="420773" spans="1:9" s="4" customFormat="1" x14ac:dyDescent="0.2">
      <c r="A420773" s="25"/>
      <c r="B420773" s="64"/>
      <c r="C420773" s="80"/>
      <c r="D420773" s="81"/>
      <c r="E420773" s="79"/>
      <c r="F420773" s="78"/>
      <c r="G420773" s="82"/>
      <c r="H420773" s="82"/>
      <c r="I420773" s="11"/>
    </row>
    <row r="420775" spans="1:9" s="4" customFormat="1" x14ac:dyDescent="0.2">
      <c r="A420775" s="25"/>
      <c r="B420775" s="64"/>
      <c r="C420775" s="80"/>
      <c r="D420775" s="81"/>
      <c r="E420775" s="79"/>
      <c r="F420775" s="78"/>
      <c r="G420775" s="82"/>
      <c r="H420775" s="82"/>
      <c r="I420775" s="11"/>
    </row>
    <row r="420781" spans="1:9" s="4" customFormat="1" x14ac:dyDescent="0.2">
      <c r="A420781" s="25"/>
      <c r="B420781" s="64"/>
      <c r="C420781" s="80"/>
      <c r="D420781" s="81"/>
      <c r="E420781" s="79"/>
      <c r="F420781" s="78"/>
      <c r="G420781" s="82"/>
      <c r="H420781" s="82"/>
      <c r="I420781" s="11"/>
    </row>
    <row r="420789" spans="1:9" s="4" customFormat="1" x14ac:dyDescent="0.2">
      <c r="A420789" s="25"/>
      <c r="B420789" s="64"/>
      <c r="C420789" s="80"/>
      <c r="D420789" s="81"/>
      <c r="E420789" s="79"/>
      <c r="F420789" s="78"/>
      <c r="G420789" s="82"/>
      <c r="H420789" s="82"/>
      <c r="I420789" s="11"/>
    </row>
    <row r="420791" spans="1:9" s="4" customFormat="1" x14ac:dyDescent="0.2">
      <c r="A420791" s="25"/>
      <c r="B420791" s="64"/>
      <c r="C420791" s="80"/>
      <c r="D420791" s="81"/>
      <c r="E420791" s="79"/>
      <c r="F420791" s="78"/>
      <c r="G420791" s="82"/>
      <c r="H420791" s="82"/>
      <c r="I420791" s="11"/>
    </row>
    <row r="420797" spans="1:9" s="4" customFormat="1" x14ac:dyDescent="0.2">
      <c r="A420797" s="25"/>
      <c r="B420797" s="64"/>
      <c r="C420797" s="80"/>
      <c r="D420797" s="81"/>
      <c r="E420797" s="79"/>
      <c r="F420797" s="78"/>
      <c r="G420797" s="82"/>
      <c r="H420797" s="82"/>
      <c r="I420797" s="11"/>
    </row>
    <row r="420805" spans="1:9" s="4" customFormat="1" x14ac:dyDescent="0.2">
      <c r="A420805" s="25"/>
      <c r="B420805" s="64"/>
      <c r="C420805" s="80"/>
      <c r="D420805" s="81"/>
      <c r="E420805" s="79"/>
      <c r="F420805" s="78"/>
      <c r="G420805" s="82"/>
      <c r="H420805" s="82"/>
      <c r="I420805" s="11"/>
    </row>
    <row r="420807" spans="1:9" s="4" customFormat="1" x14ac:dyDescent="0.2">
      <c r="A420807" s="25"/>
      <c r="B420807" s="64"/>
      <c r="C420807" s="80"/>
      <c r="D420807" s="81"/>
      <c r="E420807" s="79"/>
      <c r="F420807" s="78"/>
      <c r="G420807" s="82"/>
      <c r="H420807" s="82"/>
      <c r="I420807" s="11"/>
    </row>
    <row r="420813" spans="1:9" s="4" customFormat="1" x14ac:dyDescent="0.2">
      <c r="A420813" s="25"/>
      <c r="B420813" s="64"/>
      <c r="C420813" s="80"/>
      <c r="D420813" s="81"/>
      <c r="E420813" s="79"/>
      <c r="F420813" s="78"/>
      <c r="G420813" s="82"/>
      <c r="H420813" s="82"/>
      <c r="I420813" s="11"/>
    </row>
    <row r="420821" spans="1:9" s="4" customFormat="1" x14ac:dyDescent="0.2">
      <c r="A420821" s="25"/>
      <c r="B420821" s="64"/>
      <c r="C420821" s="80"/>
      <c r="D420821" s="81"/>
      <c r="E420821" s="79"/>
      <c r="F420821" s="78"/>
      <c r="G420821" s="82"/>
      <c r="H420821" s="82"/>
      <c r="I420821" s="11"/>
    </row>
    <row r="420823" spans="1:9" s="4" customFormat="1" x14ac:dyDescent="0.2">
      <c r="A420823" s="25"/>
      <c r="B420823" s="64"/>
      <c r="C420823" s="80"/>
      <c r="D420823" s="81"/>
      <c r="E420823" s="79"/>
      <c r="F420823" s="78"/>
      <c r="G420823" s="82"/>
      <c r="H420823" s="82"/>
      <c r="I420823" s="11"/>
    </row>
    <row r="420829" spans="1:9" s="4" customFormat="1" x14ac:dyDescent="0.2">
      <c r="A420829" s="25"/>
      <c r="B420829" s="64"/>
      <c r="C420829" s="80"/>
      <c r="D420829" s="81"/>
      <c r="E420829" s="79"/>
      <c r="F420829" s="78"/>
      <c r="G420829" s="82"/>
      <c r="H420829" s="82"/>
      <c r="I420829" s="11"/>
    </row>
    <row r="420837" spans="1:9" s="4" customFormat="1" x14ac:dyDescent="0.2">
      <c r="A420837" s="25"/>
      <c r="B420837" s="64"/>
      <c r="C420837" s="80"/>
      <c r="D420837" s="81"/>
      <c r="E420837" s="79"/>
      <c r="F420837" s="78"/>
      <c r="G420837" s="82"/>
      <c r="H420837" s="82"/>
      <c r="I420837" s="11"/>
    </row>
    <row r="420839" spans="1:9" s="4" customFormat="1" x14ac:dyDescent="0.2">
      <c r="A420839" s="25"/>
      <c r="B420839" s="64"/>
      <c r="C420839" s="80"/>
      <c r="D420839" s="81"/>
      <c r="E420839" s="79"/>
      <c r="F420839" s="78"/>
      <c r="G420839" s="82"/>
      <c r="H420839" s="82"/>
      <c r="I420839" s="11"/>
    </row>
    <row r="420845" spans="1:9" s="4" customFormat="1" x14ac:dyDescent="0.2">
      <c r="A420845" s="25"/>
      <c r="B420845" s="64"/>
      <c r="C420845" s="80"/>
      <c r="D420845" s="81"/>
      <c r="E420845" s="79"/>
      <c r="F420845" s="78"/>
      <c r="G420845" s="82"/>
      <c r="H420845" s="82"/>
      <c r="I420845" s="11"/>
    </row>
    <row r="420853" spans="1:9" s="4" customFormat="1" x14ac:dyDescent="0.2">
      <c r="A420853" s="25"/>
      <c r="B420853" s="64"/>
      <c r="C420853" s="80"/>
      <c r="D420853" s="81"/>
      <c r="E420853" s="79"/>
      <c r="F420853" s="78"/>
      <c r="G420853" s="82"/>
      <c r="H420853" s="82"/>
      <c r="I420853" s="11"/>
    </row>
    <row r="420855" spans="1:9" s="4" customFormat="1" x14ac:dyDescent="0.2">
      <c r="A420855" s="25"/>
      <c r="B420855" s="64"/>
      <c r="C420855" s="80"/>
      <c r="D420855" s="81"/>
      <c r="E420855" s="79"/>
      <c r="F420855" s="78"/>
      <c r="G420855" s="82"/>
      <c r="H420855" s="82"/>
      <c r="I420855" s="11"/>
    </row>
    <row r="420861" spans="1:9" s="4" customFormat="1" x14ac:dyDescent="0.2">
      <c r="A420861" s="25"/>
      <c r="B420861" s="64"/>
      <c r="C420861" s="80"/>
      <c r="D420861" s="81"/>
      <c r="E420861" s="79"/>
      <c r="F420861" s="78"/>
      <c r="G420861" s="82"/>
      <c r="H420861" s="82"/>
      <c r="I420861" s="11"/>
    </row>
    <row r="420869" spans="1:9" s="4" customFormat="1" x14ac:dyDescent="0.2">
      <c r="A420869" s="25"/>
      <c r="B420869" s="64"/>
      <c r="C420869" s="80"/>
      <c r="D420869" s="81"/>
      <c r="E420869" s="79"/>
      <c r="F420869" s="78"/>
      <c r="G420869" s="82"/>
      <c r="H420869" s="82"/>
      <c r="I420869" s="11"/>
    </row>
    <row r="420871" spans="1:9" s="4" customFormat="1" x14ac:dyDescent="0.2">
      <c r="A420871" s="25"/>
      <c r="B420871" s="64"/>
      <c r="C420871" s="80"/>
      <c r="D420871" s="81"/>
      <c r="E420871" s="79"/>
      <c r="F420871" s="78"/>
      <c r="G420871" s="82"/>
      <c r="H420871" s="82"/>
      <c r="I420871" s="11"/>
    </row>
    <row r="420877" spans="1:9" s="4" customFormat="1" x14ac:dyDescent="0.2">
      <c r="A420877" s="25"/>
      <c r="B420877" s="64"/>
      <c r="C420877" s="80"/>
      <c r="D420877" s="81"/>
      <c r="E420877" s="79"/>
      <c r="F420877" s="78"/>
      <c r="G420877" s="82"/>
      <c r="H420877" s="82"/>
      <c r="I420877" s="11"/>
    </row>
    <row r="420885" spans="1:9" s="4" customFormat="1" x14ac:dyDescent="0.2">
      <c r="A420885" s="25"/>
      <c r="B420885" s="64"/>
      <c r="C420885" s="80"/>
      <c r="D420885" s="81"/>
      <c r="E420885" s="79"/>
      <c r="F420885" s="78"/>
      <c r="G420885" s="82"/>
      <c r="H420885" s="82"/>
      <c r="I420885" s="11"/>
    </row>
    <row r="420887" spans="1:9" s="4" customFormat="1" x14ac:dyDescent="0.2">
      <c r="A420887" s="25"/>
      <c r="B420887" s="64"/>
      <c r="C420887" s="80"/>
      <c r="D420887" s="81"/>
      <c r="E420887" s="79"/>
      <c r="F420887" s="78"/>
      <c r="G420887" s="82"/>
      <c r="H420887" s="82"/>
      <c r="I420887" s="11"/>
    </row>
    <row r="420893" spans="1:9" s="4" customFormat="1" x14ac:dyDescent="0.2">
      <c r="A420893" s="25"/>
      <c r="B420893" s="64"/>
      <c r="C420893" s="80"/>
      <c r="D420893" s="81"/>
      <c r="E420893" s="79"/>
      <c r="F420893" s="78"/>
      <c r="G420893" s="82"/>
      <c r="H420893" s="82"/>
      <c r="I420893" s="11"/>
    </row>
    <row r="420901" spans="1:9" s="4" customFormat="1" x14ac:dyDescent="0.2">
      <c r="A420901" s="25"/>
      <c r="B420901" s="64"/>
      <c r="C420901" s="80"/>
      <c r="D420901" s="81"/>
      <c r="E420901" s="79"/>
      <c r="F420901" s="78"/>
      <c r="G420901" s="82"/>
      <c r="H420901" s="82"/>
      <c r="I420901" s="11"/>
    </row>
    <row r="420903" spans="1:9" s="4" customFormat="1" x14ac:dyDescent="0.2">
      <c r="A420903" s="25"/>
      <c r="B420903" s="64"/>
      <c r="C420903" s="80"/>
      <c r="D420903" s="81"/>
      <c r="E420903" s="79"/>
      <c r="F420903" s="78"/>
      <c r="G420903" s="82"/>
      <c r="H420903" s="82"/>
      <c r="I420903" s="11"/>
    </row>
    <row r="420909" spans="1:9" s="4" customFormat="1" x14ac:dyDescent="0.2">
      <c r="A420909" s="25"/>
      <c r="B420909" s="64"/>
      <c r="C420909" s="80"/>
      <c r="D420909" s="81"/>
      <c r="E420909" s="79"/>
      <c r="F420909" s="78"/>
      <c r="G420909" s="82"/>
      <c r="H420909" s="82"/>
      <c r="I420909" s="11"/>
    </row>
    <row r="420917" spans="1:9" s="4" customFormat="1" x14ac:dyDescent="0.2">
      <c r="A420917" s="25"/>
      <c r="B420917" s="64"/>
      <c r="C420917" s="80"/>
      <c r="D420917" s="81"/>
      <c r="E420917" s="79"/>
      <c r="F420917" s="78"/>
      <c r="G420917" s="82"/>
      <c r="H420917" s="82"/>
      <c r="I420917" s="11"/>
    </row>
    <row r="420919" spans="1:9" s="4" customFormat="1" x14ac:dyDescent="0.2">
      <c r="A420919" s="25"/>
      <c r="B420919" s="64"/>
      <c r="C420919" s="80"/>
      <c r="D420919" s="81"/>
      <c r="E420919" s="79"/>
      <c r="F420919" s="78"/>
      <c r="G420919" s="82"/>
      <c r="H420919" s="82"/>
      <c r="I420919" s="11"/>
    </row>
    <row r="420925" spans="1:9" s="4" customFormat="1" x14ac:dyDescent="0.2">
      <c r="A420925" s="25"/>
      <c r="B420925" s="64"/>
      <c r="C420925" s="80"/>
      <c r="D420925" s="81"/>
      <c r="E420925" s="79"/>
      <c r="F420925" s="78"/>
      <c r="G420925" s="82"/>
      <c r="H420925" s="82"/>
      <c r="I420925" s="11"/>
    </row>
    <row r="420933" spans="1:9" s="4" customFormat="1" x14ac:dyDescent="0.2">
      <c r="A420933" s="25"/>
      <c r="B420933" s="64"/>
      <c r="C420933" s="80"/>
      <c r="D420933" s="81"/>
      <c r="E420933" s="79"/>
      <c r="F420933" s="78"/>
      <c r="G420933" s="82"/>
      <c r="H420933" s="82"/>
      <c r="I420933" s="11"/>
    </row>
    <row r="420935" spans="1:9" s="4" customFormat="1" x14ac:dyDescent="0.2">
      <c r="A420935" s="25"/>
      <c r="B420935" s="64"/>
      <c r="C420935" s="80"/>
      <c r="D420935" s="81"/>
      <c r="E420935" s="79"/>
      <c r="F420935" s="78"/>
      <c r="G420935" s="82"/>
      <c r="H420935" s="82"/>
      <c r="I420935" s="11"/>
    </row>
    <row r="420941" spans="1:9" s="4" customFormat="1" x14ac:dyDescent="0.2">
      <c r="A420941" s="25"/>
      <c r="B420941" s="64"/>
      <c r="C420941" s="80"/>
      <c r="D420941" s="81"/>
      <c r="E420941" s="79"/>
      <c r="F420941" s="78"/>
      <c r="G420941" s="82"/>
      <c r="H420941" s="82"/>
      <c r="I420941" s="11"/>
    </row>
    <row r="420949" spans="1:9" s="4" customFormat="1" x14ac:dyDescent="0.2">
      <c r="A420949" s="25"/>
      <c r="B420949" s="64"/>
      <c r="C420949" s="80"/>
      <c r="D420949" s="81"/>
      <c r="E420949" s="79"/>
      <c r="F420949" s="78"/>
      <c r="G420949" s="82"/>
      <c r="H420949" s="82"/>
      <c r="I420949" s="11"/>
    </row>
    <row r="420951" spans="1:9" s="4" customFormat="1" x14ac:dyDescent="0.2">
      <c r="A420951" s="25"/>
      <c r="B420951" s="64"/>
      <c r="C420951" s="80"/>
      <c r="D420951" s="81"/>
      <c r="E420951" s="79"/>
      <c r="F420951" s="78"/>
      <c r="G420951" s="82"/>
      <c r="H420951" s="82"/>
      <c r="I420951" s="11"/>
    </row>
    <row r="420957" spans="1:9" s="4" customFormat="1" x14ac:dyDescent="0.2">
      <c r="A420957" s="25"/>
      <c r="B420957" s="64"/>
      <c r="C420957" s="80"/>
      <c r="D420957" s="81"/>
      <c r="E420957" s="79"/>
      <c r="F420957" s="78"/>
      <c r="G420957" s="82"/>
      <c r="H420957" s="82"/>
      <c r="I420957" s="11"/>
    </row>
    <row r="420965" spans="1:9" s="4" customFormat="1" x14ac:dyDescent="0.2">
      <c r="A420965" s="25"/>
      <c r="B420965" s="64"/>
      <c r="C420965" s="80"/>
      <c r="D420965" s="81"/>
      <c r="E420965" s="79"/>
      <c r="F420965" s="78"/>
      <c r="G420965" s="82"/>
      <c r="H420965" s="82"/>
      <c r="I420965" s="11"/>
    </row>
    <row r="420967" spans="1:9" s="4" customFormat="1" x14ac:dyDescent="0.2">
      <c r="A420967" s="25"/>
      <c r="B420967" s="64"/>
      <c r="C420967" s="80"/>
      <c r="D420967" s="81"/>
      <c r="E420967" s="79"/>
      <c r="F420967" s="78"/>
      <c r="G420967" s="82"/>
      <c r="H420967" s="82"/>
      <c r="I420967" s="11"/>
    </row>
    <row r="420973" spans="1:9" s="4" customFormat="1" x14ac:dyDescent="0.2">
      <c r="A420973" s="25"/>
      <c r="B420973" s="64"/>
      <c r="C420973" s="80"/>
      <c r="D420973" s="81"/>
      <c r="E420973" s="79"/>
      <c r="F420973" s="78"/>
      <c r="G420973" s="82"/>
      <c r="H420973" s="82"/>
      <c r="I420973" s="11"/>
    </row>
    <row r="420981" spans="1:9" s="4" customFormat="1" x14ac:dyDescent="0.2">
      <c r="A420981" s="25"/>
      <c r="B420981" s="64"/>
      <c r="C420981" s="80"/>
      <c r="D420981" s="81"/>
      <c r="E420981" s="79"/>
      <c r="F420981" s="78"/>
      <c r="G420981" s="82"/>
      <c r="H420981" s="82"/>
      <c r="I420981" s="11"/>
    </row>
    <row r="420983" spans="1:9" s="4" customFormat="1" x14ac:dyDescent="0.2">
      <c r="A420983" s="25"/>
      <c r="B420983" s="64"/>
      <c r="C420983" s="80"/>
      <c r="D420983" s="81"/>
      <c r="E420983" s="79"/>
      <c r="F420983" s="78"/>
      <c r="G420983" s="82"/>
      <c r="H420983" s="82"/>
      <c r="I420983" s="11"/>
    </row>
    <row r="420989" spans="1:9" s="4" customFormat="1" x14ac:dyDescent="0.2">
      <c r="A420989" s="25"/>
      <c r="B420989" s="64"/>
      <c r="C420989" s="80"/>
      <c r="D420989" s="81"/>
      <c r="E420989" s="79"/>
      <c r="F420989" s="78"/>
      <c r="G420989" s="82"/>
      <c r="H420989" s="82"/>
      <c r="I420989" s="11"/>
    </row>
    <row r="420997" spans="1:9" s="4" customFormat="1" x14ac:dyDescent="0.2">
      <c r="A420997" s="25"/>
      <c r="B420997" s="64"/>
      <c r="C420997" s="80"/>
      <c r="D420997" s="81"/>
      <c r="E420997" s="79"/>
      <c r="F420997" s="78"/>
      <c r="G420997" s="82"/>
      <c r="H420997" s="82"/>
      <c r="I420997" s="11"/>
    </row>
    <row r="420999" spans="1:9" s="4" customFormat="1" x14ac:dyDescent="0.2">
      <c r="A420999" s="25"/>
      <c r="B420999" s="64"/>
      <c r="C420999" s="80"/>
      <c r="D420999" s="81"/>
      <c r="E420999" s="79"/>
      <c r="F420999" s="78"/>
      <c r="G420999" s="82"/>
      <c r="H420999" s="82"/>
      <c r="I420999" s="11"/>
    </row>
    <row r="421005" spans="1:9" s="4" customFormat="1" x14ac:dyDescent="0.2">
      <c r="A421005" s="25"/>
      <c r="B421005" s="64"/>
      <c r="C421005" s="80"/>
      <c r="D421005" s="81"/>
      <c r="E421005" s="79"/>
      <c r="F421005" s="78"/>
      <c r="G421005" s="82"/>
      <c r="H421005" s="82"/>
      <c r="I421005" s="11"/>
    </row>
    <row r="421013" spans="1:9" s="4" customFormat="1" x14ac:dyDescent="0.2">
      <c r="A421013" s="25"/>
      <c r="B421013" s="64"/>
      <c r="C421013" s="80"/>
      <c r="D421013" s="81"/>
      <c r="E421013" s="79"/>
      <c r="F421013" s="78"/>
      <c r="G421013" s="82"/>
      <c r="H421013" s="82"/>
      <c r="I421013" s="11"/>
    </row>
    <row r="421015" spans="1:9" s="4" customFormat="1" x14ac:dyDescent="0.2">
      <c r="A421015" s="25"/>
      <c r="B421015" s="64"/>
      <c r="C421015" s="80"/>
      <c r="D421015" s="81"/>
      <c r="E421015" s="79"/>
      <c r="F421015" s="78"/>
      <c r="G421015" s="82"/>
      <c r="H421015" s="82"/>
      <c r="I421015" s="11"/>
    </row>
    <row r="421021" spans="1:9" s="4" customFormat="1" x14ac:dyDescent="0.2">
      <c r="A421021" s="25"/>
      <c r="B421021" s="64"/>
      <c r="C421021" s="80"/>
      <c r="D421021" s="81"/>
      <c r="E421021" s="79"/>
      <c r="F421021" s="78"/>
      <c r="G421021" s="82"/>
      <c r="H421021" s="82"/>
      <c r="I421021" s="11"/>
    </row>
    <row r="421029" spans="1:9" s="4" customFormat="1" x14ac:dyDescent="0.2">
      <c r="A421029" s="25"/>
      <c r="B421029" s="64"/>
      <c r="C421029" s="80"/>
      <c r="D421029" s="81"/>
      <c r="E421029" s="79"/>
      <c r="F421029" s="78"/>
      <c r="G421029" s="82"/>
      <c r="H421029" s="82"/>
      <c r="I421029" s="11"/>
    </row>
    <row r="421031" spans="1:9" s="4" customFormat="1" x14ac:dyDescent="0.2">
      <c r="A421031" s="25"/>
      <c r="B421031" s="64"/>
      <c r="C421031" s="80"/>
      <c r="D421031" s="81"/>
      <c r="E421031" s="79"/>
      <c r="F421031" s="78"/>
      <c r="G421031" s="82"/>
      <c r="H421031" s="82"/>
      <c r="I421031" s="11"/>
    </row>
    <row r="421037" spans="1:9" s="4" customFormat="1" x14ac:dyDescent="0.2">
      <c r="A421037" s="25"/>
      <c r="B421037" s="64"/>
      <c r="C421037" s="80"/>
      <c r="D421037" s="81"/>
      <c r="E421037" s="79"/>
      <c r="F421037" s="78"/>
      <c r="G421037" s="82"/>
      <c r="H421037" s="82"/>
      <c r="I421037" s="11"/>
    </row>
    <row r="421045" spans="1:9" s="4" customFormat="1" x14ac:dyDescent="0.2">
      <c r="A421045" s="25"/>
      <c r="B421045" s="64"/>
      <c r="C421045" s="80"/>
      <c r="D421045" s="81"/>
      <c r="E421045" s="79"/>
      <c r="F421045" s="78"/>
      <c r="G421045" s="82"/>
      <c r="H421045" s="82"/>
      <c r="I421045" s="11"/>
    </row>
    <row r="421047" spans="1:9" s="4" customFormat="1" x14ac:dyDescent="0.2">
      <c r="A421047" s="25"/>
      <c r="B421047" s="64"/>
      <c r="C421047" s="80"/>
      <c r="D421047" s="81"/>
      <c r="E421047" s="79"/>
      <c r="F421047" s="78"/>
      <c r="G421047" s="82"/>
      <c r="H421047" s="82"/>
      <c r="I421047" s="11"/>
    </row>
    <row r="421053" spans="1:9" s="4" customFormat="1" x14ac:dyDescent="0.2">
      <c r="A421053" s="25"/>
      <c r="B421053" s="64"/>
      <c r="C421053" s="80"/>
      <c r="D421053" s="81"/>
      <c r="E421053" s="79"/>
      <c r="F421053" s="78"/>
      <c r="G421053" s="82"/>
      <c r="H421053" s="82"/>
      <c r="I421053" s="11"/>
    </row>
    <row r="421061" spans="1:9" s="4" customFormat="1" x14ac:dyDescent="0.2">
      <c r="A421061" s="25"/>
      <c r="B421061" s="64"/>
      <c r="C421061" s="80"/>
      <c r="D421061" s="81"/>
      <c r="E421061" s="79"/>
      <c r="F421061" s="78"/>
      <c r="G421061" s="82"/>
      <c r="H421061" s="82"/>
      <c r="I421061" s="11"/>
    </row>
    <row r="421063" spans="1:9" s="4" customFormat="1" x14ac:dyDescent="0.2">
      <c r="A421063" s="25"/>
      <c r="B421063" s="64"/>
      <c r="C421063" s="80"/>
      <c r="D421063" s="81"/>
      <c r="E421063" s="79"/>
      <c r="F421063" s="78"/>
      <c r="G421063" s="82"/>
      <c r="H421063" s="82"/>
      <c r="I421063" s="11"/>
    </row>
    <row r="421069" spans="1:9" s="4" customFormat="1" x14ac:dyDescent="0.2">
      <c r="A421069" s="25"/>
      <c r="B421069" s="64"/>
      <c r="C421069" s="80"/>
      <c r="D421069" s="81"/>
      <c r="E421069" s="79"/>
      <c r="F421069" s="78"/>
      <c r="G421069" s="82"/>
      <c r="H421069" s="82"/>
      <c r="I421069" s="11"/>
    </row>
    <row r="421077" spans="1:9" s="4" customFormat="1" x14ac:dyDescent="0.2">
      <c r="A421077" s="25"/>
      <c r="B421077" s="64"/>
      <c r="C421077" s="80"/>
      <c r="D421077" s="81"/>
      <c r="E421077" s="79"/>
      <c r="F421077" s="78"/>
      <c r="G421077" s="82"/>
      <c r="H421077" s="82"/>
      <c r="I421077" s="11"/>
    </row>
    <row r="421079" spans="1:9" s="4" customFormat="1" x14ac:dyDescent="0.2">
      <c r="A421079" s="25"/>
      <c r="B421079" s="64"/>
      <c r="C421079" s="80"/>
      <c r="D421079" s="81"/>
      <c r="E421079" s="79"/>
      <c r="F421079" s="78"/>
      <c r="G421079" s="82"/>
      <c r="H421079" s="82"/>
      <c r="I421079" s="11"/>
    </row>
    <row r="421085" spans="1:9" s="4" customFormat="1" x14ac:dyDescent="0.2">
      <c r="A421085" s="25"/>
      <c r="B421085" s="64"/>
      <c r="C421085" s="80"/>
      <c r="D421085" s="81"/>
      <c r="E421085" s="79"/>
      <c r="F421085" s="78"/>
      <c r="G421085" s="82"/>
      <c r="H421085" s="82"/>
      <c r="I421085" s="11"/>
    </row>
    <row r="421093" spans="1:9" s="4" customFormat="1" x14ac:dyDescent="0.2">
      <c r="A421093" s="25"/>
      <c r="B421093" s="64"/>
      <c r="C421093" s="80"/>
      <c r="D421093" s="81"/>
      <c r="E421093" s="79"/>
      <c r="F421093" s="78"/>
      <c r="G421093" s="82"/>
      <c r="H421093" s="82"/>
      <c r="I421093" s="11"/>
    </row>
    <row r="421095" spans="1:9" s="4" customFormat="1" x14ac:dyDescent="0.2">
      <c r="A421095" s="25"/>
      <c r="B421095" s="64"/>
      <c r="C421095" s="80"/>
      <c r="D421095" s="81"/>
      <c r="E421095" s="79"/>
      <c r="F421095" s="78"/>
      <c r="G421095" s="82"/>
      <c r="H421095" s="82"/>
      <c r="I421095" s="11"/>
    </row>
    <row r="421101" spans="1:9" s="4" customFormat="1" x14ac:dyDescent="0.2">
      <c r="A421101" s="25"/>
      <c r="B421101" s="64"/>
      <c r="C421101" s="80"/>
      <c r="D421101" s="81"/>
      <c r="E421101" s="79"/>
      <c r="F421101" s="78"/>
      <c r="G421101" s="82"/>
      <c r="H421101" s="82"/>
      <c r="I421101" s="11"/>
    </row>
    <row r="421109" spans="1:9" s="4" customFormat="1" x14ac:dyDescent="0.2">
      <c r="A421109" s="25"/>
      <c r="B421109" s="64"/>
      <c r="C421109" s="80"/>
      <c r="D421109" s="81"/>
      <c r="E421109" s="79"/>
      <c r="F421109" s="78"/>
      <c r="G421109" s="82"/>
      <c r="H421109" s="82"/>
      <c r="I421109" s="11"/>
    </row>
    <row r="421111" spans="1:9" s="4" customFormat="1" x14ac:dyDescent="0.2">
      <c r="A421111" s="25"/>
      <c r="B421111" s="64"/>
      <c r="C421111" s="80"/>
      <c r="D421111" s="81"/>
      <c r="E421111" s="79"/>
      <c r="F421111" s="78"/>
      <c r="G421111" s="82"/>
      <c r="H421111" s="82"/>
      <c r="I421111" s="11"/>
    </row>
    <row r="421117" spans="1:9" s="4" customFormat="1" x14ac:dyDescent="0.2">
      <c r="A421117" s="25"/>
      <c r="B421117" s="64"/>
      <c r="C421117" s="80"/>
      <c r="D421117" s="81"/>
      <c r="E421117" s="79"/>
      <c r="F421117" s="78"/>
      <c r="G421117" s="82"/>
      <c r="H421117" s="82"/>
      <c r="I421117" s="11"/>
    </row>
    <row r="421125" spans="1:9" s="4" customFormat="1" x14ac:dyDescent="0.2">
      <c r="A421125" s="25"/>
      <c r="B421125" s="64"/>
      <c r="C421125" s="80"/>
      <c r="D421125" s="81"/>
      <c r="E421125" s="79"/>
      <c r="F421125" s="78"/>
      <c r="G421125" s="82"/>
      <c r="H421125" s="82"/>
      <c r="I421125" s="11"/>
    </row>
    <row r="421127" spans="1:9" s="4" customFormat="1" x14ac:dyDescent="0.2">
      <c r="A421127" s="25"/>
      <c r="B421127" s="64"/>
      <c r="C421127" s="80"/>
      <c r="D421127" s="81"/>
      <c r="E421127" s="79"/>
      <c r="F421127" s="78"/>
      <c r="G421127" s="82"/>
      <c r="H421127" s="82"/>
      <c r="I421127" s="11"/>
    </row>
    <row r="421133" spans="1:9" s="4" customFormat="1" x14ac:dyDescent="0.2">
      <c r="A421133" s="25"/>
      <c r="B421133" s="64"/>
      <c r="C421133" s="80"/>
      <c r="D421133" s="81"/>
      <c r="E421133" s="79"/>
      <c r="F421133" s="78"/>
      <c r="G421133" s="82"/>
      <c r="H421133" s="82"/>
      <c r="I421133" s="11"/>
    </row>
    <row r="421141" spans="1:9" s="4" customFormat="1" x14ac:dyDescent="0.2">
      <c r="A421141" s="25"/>
      <c r="B421141" s="64"/>
      <c r="C421141" s="80"/>
      <c r="D421141" s="81"/>
      <c r="E421141" s="79"/>
      <c r="F421141" s="78"/>
      <c r="G421141" s="82"/>
      <c r="H421141" s="82"/>
      <c r="I421141" s="11"/>
    </row>
    <row r="421143" spans="1:9" s="4" customFormat="1" x14ac:dyDescent="0.2">
      <c r="A421143" s="25"/>
      <c r="B421143" s="64"/>
      <c r="C421143" s="80"/>
      <c r="D421143" s="81"/>
      <c r="E421143" s="79"/>
      <c r="F421143" s="78"/>
      <c r="G421143" s="82"/>
      <c r="H421143" s="82"/>
      <c r="I421143" s="11"/>
    </row>
    <row r="421149" spans="1:9" s="4" customFormat="1" x14ac:dyDescent="0.2">
      <c r="A421149" s="25"/>
      <c r="B421149" s="64"/>
      <c r="C421149" s="80"/>
      <c r="D421149" s="81"/>
      <c r="E421149" s="79"/>
      <c r="F421149" s="78"/>
      <c r="G421149" s="82"/>
      <c r="H421149" s="82"/>
      <c r="I421149" s="11"/>
    </row>
    <row r="421157" spans="1:9" s="4" customFormat="1" x14ac:dyDescent="0.2">
      <c r="A421157" s="25"/>
      <c r="B421157" s="64"/>
      <c r="C421157" s="80"/>
      <c r="D421157" s="81"/>
      <c r="E421157" s="79"/>
      <c r="F421157" s="78"/>
      <c r="G421157" s="82"/>
      <c r="H421157" s="82"/>
      <c r="I421157" s="11"/>
    </row>
    <row r="421159" spans="1:9" s="4" customFormat="1" x14ac:dyDescent="0.2">
      <c r="A421159" s="25"/>
      <c r="B421159" s="64"/>
      <c r="C421159" s="80"/>
      <c r="D421159" s="81"/>
      <c r="E421159" s="79"/>
      <c r="F421159" s="78"/>
      <c r="G421159" s="82"/>
      <c r="H421159" s="82"/>
      <c r="I421159" s="11"/>
    </row>
    <row r="421165" spans="1:9" s="4" customFormat="1" x14ac:dyDescent="0.2">
      <c r="A421165" s="25"/>
      <c r="B421165" s="64"/>
      <c r="C421165" s="80"/>
      <c r="D421165" s="81"/>
      <c r="E421165" s="79"/>
      <c r="F421165" s="78"/>
      <c r="G421165" s="82"/>
      <c r="H421165" s="82"/>
      <c r="I421165" s="11"/>
    </row>
    <row r="421173" spans="1:9" s="4" customFormat="1" x14ac:dyDescent="0.2">
      <c r="A421173" s="25"/>
      <c r="B421173" s="64"/>
      <c r="C421173" s="80"/>
      <c r="D421173" s="81"/>
      <c r="E421173" s="79"/>
      <c r="F421173" s="78"/>
      <c r="G421173" s="82"/>
      <c r="H421173" s="82"/>
      <c r="I421173" s="11"/>
    </row>
    <row r="421175" spans="1:9" s="4" customFormat="1" x14ac:dyDescent="0.2">
      <c r="A421175" s="25"/>
      <c r="B421175" s="64"/>
      <c r="C421175" s="80"/>
      <c r="D421175" s="81"/>
      <c r="E421175" s="79"/>
      <c r="F421175" s="78"/>
      <c r="G421175" s="82"/>
      <c r="H421175" s="82"/>
      <c r="I421175" s="11"/>
    </row>
    <row r="421181" spans="1:9" s="4" customFormat="1" x14ac:dyDescent="0.2">
      <c r="A421181" s="25"/>
      <c r="B421181" s="64"/>
      <c r="C421181" s="80"/>
      <c r="D421181" s="81"/>
      <c r="E421181" s="79"/>
      <c r="F421181" s="78"/>
      <c r="G421181" s="82"/>
      <c r="H421181" s="82"/>
      <c r="I421181" s="11"/>
    </row>
    <row r="421189" spans="1:9" s="4" customFormat="1" x14ac:dyDescent="0.2">
      <c r="A421189" s="25"/>
      <c r="B421189" s="64"/>
      <c r="C421189" s="80"/>
      <c r="D421189" s="81"/>
      <c r="E421189" s="79"/>
      <c r="F421189" s="78"/>
      <c r="G421189" s="82"/>
      <c r="H421189" s="82"/>
      <c r="I421189" s="11"/>
    </row>
    <row r="421191" spans="1:9" s="4" customFormat="1" x14ac:dyDescent="0.2">
      <c r="A421191" s="25"/>
      <c r="B421191" s="64"/>
      <c r="C421191" s="80"/>
      <c r="D421191" s="81"/>
      <c r="E421191" s="79"/>
      <c r="F421191" s="78"/>
      <c r="G421191" s="82"/>
      <c r="H421191" s="82"/>
      <c r="I421191" s="11"/>
    </row>
    <row r="421197" spans="1:9" s="4" customFormat="1" x14ac:dyDescent="0.2">
      <c r="A421197" s="25"/>
      <c r="B421197" s="64"/>
      <c r="C421197" s="80"/>
      <c r="D421197" s="81"/>
      <c r="E421197" s="79"/>
      <c r="F421197" s="78"/>
      <c r="G421197" s="82"/>
      <c r="H421197" s="82"/>
      <c r="I421197" s="11"/>
    </row>
    <row r="421205" spans="1:9" s="4" customFormat="1" x14ac:dyDescent="0.2">
      <c r="A421205" s="25"/>
      <c r="B421205" s="64"/>
      <c r="C421205" s="80"/>
      <c r="D421205" s="81"/>
      <c r="E421205" s="79"/>
      <c r="F421205" s="78"/>
      <c r="G421205" s="82"/>
      <c r="H421205" s="82"/>
      <c r="I421205" s="11"/>
    </row>
    <row r="421207" spans="1:9" s="4" customFormat="1" x14ac:dyDescent="0.2">
      <c r="A421207" s="25"/>
      <c r="B421207" s="64"/>
      <c r="C421207" s="80"/>
      <c r="D421207" s="81"/>
      <c r="E421207" s="79"/>
      <c r="F421207" s="78"/>
      <c r="G421207" s="82"/>
      <c r="H421207" s="82"/>
      <c r="I421207" s="11"/>
    </row>
    <row r="421213" spans="1:9" s="4" customFormat="1" x14ac:dyDescent="0.2">
      <c r="A421213" s="25"/>
      <c r="B421213" s="64"/>
      <c r="C421213" s="80"/>
      <c r="D421213" s="81"/>
      <c r="E421213" s="79"/>
      <c r="F421213" s="78"/>
      <c r="G421213" s="82"/>
      <c r="H421213" s="82"/>
      <c r="I421213" s="11"/>
    </row>
    <row r="421221" spans="1:9" s="4" customFormat="1" x14ac:dyDescent="0.2">
      <c r="A421221" s="25"/>
      <c r="B421221" s="64"/>
      <c r="C421221" s="80"/>
      <c r="D421221" s="81"/>
      <c r="E421221" s="79"/>
      <c r="F421221" s="78"/>
      <c r="G421221" s="82"/>
      <c r="H421221" s="82"/>
      <c r="I421221" s="11"/>
    </row>
    <row r="421223" spans="1:9" s="4" customFormat="1" x14ac:dyDescent="0.2">
      <c r="A421223" s="25"/>
      <c r="B421223" s="64"/>
      <c r="C421223" s="80"/>
      <c r="D421223" s="81"/>
      <c r="E421223" s="79"/>
      <c r="F421223" s="78"/>
      <c r="G421223" s="82"/>
      <c r="H421223" s="82"/>
      <c r="I421223" s="11"/>
    </row>
    <row r="421229" spans="1:9" s="4" customFormat="1" x14ac:dyDescent="0.2">
      <c r="A421229" s="25"/>
      <c r="B421229" s="64"/>
      <c r="C421229" s="80"/>
      <c r="D421229" s="81"/>
      <c r="E421229" s="79"/>
      <c r="F421229" s="78"/>
      <c r="G421229" s="82"/>
      <c r="H421229" s="82"/>
      <c r="I421229" s="11"/>
    </row>
    <row r="421237" spans="1:9" s="4" customFormat="1" x14ac:dyDescent="0.2">
      <c r="A421237" s="25"/>
      <c r="B421237" s="64"/>
      <c r="C421237" s="80"/>
      <c r="D421237" s="81"/>
      <c r="E421237" s="79"/>
      <c r="F421237" s="78"/>
      <c r="G421237" s="82"/>
      <c r="H421237" s="82"/>
      <c r="I421237" s="11"/>
    </row>
    <row r="421239" spans="1:9" s="4" customFormat="1" x14ac:dyDescent="0.2">
      <c r="A421239" s="25"/>
      <c r="B421239" s="64"/>
      <c r="C421239" s="80"/>
      <c r="D421239" s="81"/>
      <c r="E421239" s="79"/>
      <c r="F421239" s="78"/>
      <c r="G421239" s="82"/>
      <c r="H421239" s="82"/>
      <c r="I421239" s="11"/>
    </row>
    <row r="421245" spans="1:9" s="4" customFormat="1" x14ac:dyDescent="0.2">
      <c r="A421245" s="25"/>
      <c r="B421245" s="64"/>
      <c r="C421245" s="80"/>
      <c r="D421245" s="81"/>
      <c r="E421245" s="79"/>
      <c r="F421245" s="78"/>
      <c r="G421245" s="82"/>
      <c r="H421245" s="82"/>
      <c r="I421245" s="11"/>
    </row>
    <row r="421253" spans="1:9" s="4" customFormat="1" x14ac:dyDescent="0.2">
      <c r="A421253" s="25"/>
      <c r="B421253" s="64"/>
      <c r="C421253" s="80"/>
      <c r="D421253" s="81"/>
      <c r="E421253" s="79"/>
      <c r="F421253" s="78"/>
      <c r="G421253" s="82"/>
      <c r="H421253" s="82"/>
      <c r="I421253" s="11"/>
    </row>
    <row r="421255" spans="1:9" s="4" customFormat="1" x14ac:dyDescent="0.2">
      <c r="A421255" s="25"/>
      <c r="B421255" s="64"/>
      <c r="C421255" s="80"/>
      <c r="D421255" s="81"/>
      <c r="E421255" s="79"/>
      <c r="F421255" s="78"/>
      <c r="G421255" s="82"/>
      <c r="H421255" s="82"/>
      <c r="I421255" s="11"/>
    </row>
    <row r="421261" spans="1:9" s="4" customFormat="1" x14ac:dyDescent="0.2">
      <c r="A421261" s="25"/>
      <c r="B421261" s="64"/>
      <c r="C421261" s="80"/>
      <c r="D421261" s="81"/>
      <c r="E421261" s="79"/>
      <c r="F421261" s="78"/>
      <c r="G421261" s="82"/>
      <c r="H421261" s="82"/>
      <c r="I421261" s="11"/>
    </row>
    <row r="421269" spans="1:9" s="4" customFormat="1" x14ac:dyDescent="0.2">
      <c r="A421269" s="25"/>
      <c r="B421269" s="64"/>
      <c r="C421269" s="80"/>
      <c r="D421269" s="81"/>
      <c r="E421269" s="79"/>
      <c r="F421269" s="78"/>
      <c r="G421269" s="82"/>
      <c r="H421269" s="82"/>
      <c r="I421269" s="11"/>
    </row>
    <row r="421271" spans="1:9" s="4" customFormat="1" x14ac:dyDescent="0.2">
      <c r="A421271" s="25"/>
      <c r="B421271" s="64"/>
      <c r="C421271" s="80"/>
      <c r="D421271" s="81"/>
      <c r="E421271" s="79"/>
      <c r="F421271" s="78"/>
      <c r="G421271" s="82"/>
      <c r="H421271" s="82"/>
      <c r="I421271" s="11"/>
    </row>
    <row r="421277" spans="1:9" s="4" customFormat="1" x14ac:dyDescent="0.2">
      <c r="A421277" s="25"/>
      <c r="B421277" s="64"/>
      <c r="C421277" s="80"/>
      <c r="D421277" s="81"/>
      <c r="E421277" s="79"/>
      <c r="F421277" s="78"/>
      <c r="G421277" s="82"/>
      <c r="H421277" s="82"/>
      <c r="I421277" s="11"/>
    </row>
    <row r="421285" spans="1:9" s="4" customFormat="1" x14ac:dyDescent="0.2">
      <c r="A421285" s="25"/>
      <c r="B421285" s="64"/>
      <c r="C421285" s="80"/>
      <c r="D421285" s="81"/>
      <c r="E421285" s="79"/>
      <c r="F421285" s="78"/>
      <c r="G421285" s="82"/>
      <c r="H421285" s="82"/>
      <c r="I421285" s="11"/>
    </row>
    <row r="421287" spans="1:9" s="4" customFormat="1" x14ac:dyDescent="0.2">
      <c r="A421287" s="25"/>
      <c r="B421287" s="64"/>
      <c r="C421287" s="80"/>
      <c r="D421287" s="81"/>
      <c r="E421287" s="79"/>
      <c r="F421287" s="78"/>
      <c r="G421287" s="82"/>
      <c r="H421287" s="82"/>
      <c r="I421287" s="11"/>
    </row>
    <row r="421293" spans="1:9" s="4" customFormat="1" x14ac:dyDescent="0.2">
      <c r="A421293" s="25"/>
      <c r="B421293" s="64"/>
      <c r="C421293" s="80"/>
      <c r="D421293" s="81"/>
      <c r="E421293" s="79"/>
      <c r="F421293" s="78"/>
      <c r="G421293" s="82"/>
      <c r="H421293" s="82"/>
      <c r="I421293" s="11"/>
    </row>
    <row r="421301" spans="1:9" s="4" customFormat="1" x14ac:dyDescent="0.2">
      <c r="A421301" s="25"/>
      <c r="B421301" s="64"/>
      <c r="C421301" s="80"/>
      <c r="D421301" s="81"/>
      <c r="E421301" s="79"/>
      <c r="F421301" s="78"/>
      <c r="G421301" s="82"/>
      <c r="H421301" s="82"/>
      <c r="I421301" s="11"/>
    </row>
    <row r="421303" spans="1:9" s="4" customFormat="1" x14ac:dyDescent="0.2">
      <c r="A421303" s="25"/>
      <c r="B421303" s="64"/>
      <c r="C421303" s="80"/>
      <c r="D421303" s="81"/>
      <c r="E421303" s="79"/>
      <c r="F421303" s="78"/>
      <c r="G421303" s="82"/>
      <c r="H421303" s="82"/>
      <c r="I421303" s="11"/>
    </row>
    <row r="421309" spans="1:9" s="4" customFormat="1" x14ac:dyDescent="0.2">
      <c r="A421309" s="25"/>
      <c r="B421309" s="64"/>
      <c r="C421309" s="80"/>
      <c r="D421309" s="81"/>
      <c r="E421309" s="79"/>
      <c r="F421309" s="78"/>
      <c r="G421309" s="82"/>
      <c r="H421309" s="82"/>
      <c r="I421309" s="11"/>
    </row>
    <row r="421317" spans="1:9" s="4" customFormat="1" x14ac:dyDescent="0.2">
      <c r="A421317" s="25"/>
      <c r="B421317" s="64"/>
      <c r="C421317" s="80"/>
      <c r="D421317" s="81"/>
      <c r="E421317" s="79"/>
      <c r="F421317" s="78"/>
      <c r="G421317" s="82"/>
      <c r="H421317" s="82"/>
      <c r="I421317" s="11"/>
    </row>
    <row r="421319" spans="1:9" s="4" customFormat="1" x14ac:dyDescent="0.2">
      <c r="A421319" s="25"/>
      <c r="B421319" s="64"/>
      <c r="C421319" s="80"/>
      <c r="D421319" s="81"/>
      <c r="E421319" s="79"/>
      <c r="F421319" s="78"/>
      <c r="G421319" s="82"/>
      <c r="H421319" s="82"/>
      <c r="I421319" s="11"/>
    </row>
    <row r="421325" spans="1:9" s="4" customFormat="1" x14ac:dyDescent="0.2">
      <c r="A421325" s="25"/>
      <c r="B421325" s="64"/>
      <c r="C421325" s="80"/>
      <c r="D421325" s="81"/>
      <c r="E421325" s="79"/>
      <c r="F421325" s="78"/>
      <c r="G421325" s="82"/>
      <c r="H421325" s="82"/>
      <c r="I421325" s="11"/>
    </row>
    <row r="421333" spans="1:9" s="4" customFormat="1" x14ac:dyDescent="0.2">
      <c r="A421333" s="25"/>
      <c r="B421333" s="64"/>
      <c r="C421333" s="80"/>
      <c r="D421333" s="81"/>
      <c r="E421333" s="79"/>
      <c r="F421333" s="78"/>
      <c r="G421333" s="82"/>
      <c r="H421333" s="82"/>
      <c r="I421333" s="11"/>
    </row>
    <row r="421335" spans="1:9" s="4" customFormat="1" x14ac:dyDescent="0.2">
      <c r="A421335" s="25"/>
      <c r="B421335" s="64"/>
      <c r="C421335" s="80"/>
      <c r="D421335" s="81"/>
      <c r="E421335" s="79"/>
      <c r="F421335" s="78"/>
      <c r="G421335" s="82"/>
      <c r="H421335" s="82"/>
      <c r="I421335" s="11"/>
    </row>
    <row r="421341" spans="1:9" s="4" customFormat="1" x14ac:dyDescent="0.2">
      <c r="A421341" s="25"/>
      <c r="B421341" s="64"/>
      <c r="C421341" s="80"/>
      <c r="D421341" s="81"/>
      <c r="E421341" s="79"/>
      <c r="F421341" s="78"/>
      <c r="G421341" s="82"/>
      <c r="H421341" s="82"/>
      <c r="I421341" s="11"/>
    </row>
    <row r="421349" spans="1:9" s="4" customFormat="1" x14ac:dyDescent="0.2">
      <c r="A421349" s="25"/>
      <c r="B421349" s="64"/>
      <c r="C421349" s="80"/>
      <c r="D421349" s="81"/>
      <c r="E421349" s="79"/>
      <c r="F421349" s="78"/>
      <c r="G421349" s="82"/>
      <c r="H421349" s="82"/>
      <c r="I421349" s="11"/>
    </row>
    <row r="421351" spans="1:9" s="4" customFormat="1" x14ac:dyDescent="0.2">
      <c r="A421351" s="25"/>
      <c r="B421351" s="64"/>
      <c r="C421351" s="80"/>
      <c r="D421351" s="81"/>
      <c r="E421351" s="79"/>
      <c r="F421351" s="78"/>
      <c r="G421351" s="82"/>
      <c r="H421351" s="82"/>
      <c r="I421351" s="11"/>
    </row>
    <row r="421357" spans="1:9" s="4" customFormat="1" x14ac:dyDescent="0.2">
      <c r="A421357" s="25"/>
      <c r="B421357" s="64"/>
      <c r="C421357" s="80"/>
      <c r="D421357" s="81"/>
      <c r="E421357" s="79"/>
      <c r="F421357" s="78"/>
      <c r="G421357" s="82"/>
      <c r="H421357" s="82"/>
      <c r="I421357" s="11"/>
    </row>
    <row r="421365" spans="1:9" s="4" customFormat="1" x14ac:dyDescent="0.2">
      <c r="A421365" s="25"/>
      <c r="B421365" s="64"/>
      <c r="C421365" s="80"/>
      <c r="D421365" s="81"/>
      <c r="E421365" s="79"/>
      <c r="F421365" s="78"/>
      <c r="G421365" s="82"/>
      <c r="H421365" s="82"/>
      <c r="I421365" s="11"/>
    </row>
    <row r="421367" spans="1:9" s="4" customFormat="1" x14ac:dyDescent="0.2">
      <c r="A421367" s="25"/>
      <c r="B421367" s="64"/>
      <c r="C421367" s="80"/>
      <c r="D421367" s="81"/>
      <c r="E421367" s="79"/>
      <c r="F421367" s="78"/>
      <c r="G421367" s="82"/>
      <c r="H421367" s="82"/>
      <c r="I421367" s="11"/>
    </row>
    <row r="421373" spans="1:9" s="4" customFormat="1" x14ac:dyDescent="0.2">
      <c r="A421373" s="25"/>
      <c r="B421373" s="64"/>
      <c r="C421373" s="80"/>
      <c r="D421373" s="81"/>
      <c r="E421373" s="79"/>
      <c r="F421373" s="78"/>
      <c r="G421373" s="82"/>
      <c r="H421373" s="82"/>
      <c r="I421373" s="11"/>
    </row>
    <row r="421381" spans="1:9" s="4" customFormat="1" x14ac:dyDescent="0.2">
      <c r="A421381" s="25"/>
      <c r="B421381" s="64"/>
      <c r="C421381" s="80"/>
      <c r="D421381" s="81"/>
      <c r="E421381" s="79"/>
      <c r="F421381" s="78"/>
      <c r="G421381" s="82"/>
      <c r="H421381" s="82"/>
      <c r="I421381" s="11"/>
    </row>
    <row r="421383" spans="1:9" s="4" customFormat="1" x14ac:dyDescent="0.2">
      <c r="A421383" s="25"/>
      <c r="B421383" s="64"/>
      <c r="C421383" s="80"/>
      <c r="D421383" s="81"/>
      <c r="E421383" s="79"/>
      <c r="F421383" s="78"/>
      <c r="G421383" s="82"/>
      <c r="H421383" s="82"/>
      <c r="I421383" s="11"/>
    </row>
    <row r="421389" spans="1:9" s="4" customFormat="1" x14ac:dyDescent="0.2">
      <c r="A421389" s="25"/>
      <c r="B421389" s="64"/>
      <c r="C421389" s="80"/>
      <c r="D421389" s="81"/>
      <c r="E421389" s="79"/>
      <c r="F421389" s="78"/>
      <c r="G421389" s="82"/>
      <c r="H421389" s="82"/>
      <c r="I421389" s="11"/>
    </row>
    <row r="421397" spans="1:9" s="4" customFormat="1" x14ac:dyDescent="0.2">
      <c r="A421397" s="25"/>
      <c r="B421397" s="64"/>
      <c r="C421397" s="80"/>
      <c r="D421397" s="81"/>
      <c r="E421397" s="79"/>
      <c r="F421397" s="78"/>
      <c r="G421397" s="82"/>
      <c r="H421397" s="82"/>
      <c r="I421397" s="11"/>
    </row>
    <row r="421399" spans="1:9" s="4" customFormat="1" x14ac:dyDescent="0.2">
      <c r="A421399" s="25"/>
      <c r="B421399" s="64"/>
      <c r="C421399" s="80"/>
      <c r="D421399" s="81"/>
      <c r="E421399" s="79"/>
      <c r="F421399" s="78"/>
      <c r="G421399" s="82"/>
      <c r="H421399" s="82"/>
      <c r="I421399" s="11"/>
    </row>
    <row r="421405" spans="1:9" s="4" customFormat="1" x14ac:dyDescent="0.2">
      <c r="A421405" s="25"/>
      <c r="B421405" s="64"/>
      <c r="C421405" s="80"/>
      <c r="D421405" s="81"/>
      <c r="E421405" s="79"/>
      <c r="F421405" s="78"/>
      <c r="G421405" s="82"/>
      <c r="H421405" s="82"/>
      <c r="I421405" s="11"/>
    </row>
    <row r="421413" spans="1:9" s="4" customFormat="1" x14ac:dyDescent="0.2">
      <c r="A421413" s="25"/>
      <c r="B421413" s="64"/>
      <c r="C421413" s="80"/>
      <c r="D421413" s="81"/>
      <c r="E421413" s="79"/>
      <c r="F421413" s="78"/>
      <c r="G421413" s="82"/>
      <c r="H421413" s="82"/>
      <c r="I421413" s="11"/>
    </row>
    <row r="421415" spans="1:9" s="4" customFormat="1" x14ac:dyDescent="0.2">
      <c r="A421415" s="25"/>
      <c r="B421415" s="64"/>
      <c r="C421415" s="80"/>
      <c r="D421415" s="81"/>
      <c r="E421415" s="79"/>
      <c r="F421415" s="78"/>
      <c r="G421415" s="82"/>
      <c r="H421415" s="82"/>
      <c r="I421415" s="11"/>
    </row>
    <row r="421421" spans="1:9" s="4" customFormat="1" x14ac:dyDescent="0.2">
      <c r="A421421" s="25"/>
      <c r="B421421" s="64"/>
      <c r="C421421" s="80"/>
      <c r="D421421" s="81"/>
      <c r="E421421" s="79"/>
      <c r="F421421" s="78"/>
      <c r="G421421" s="82"/>
      <c r="H421421" s="82"/>
      <c r="I421421" s="11"/>
    </row>
    <row r="421429" spans="1:9" s="4" customFormat="1" x14ac:dyDescent="0.2">
      <c r="A421429" s="25"/>
      <c r="B421429" s="64"/>
      <c r="C421429" s="80"/>
      <c r="D421429" s="81"/>
      <c r="E421429" s="79"/>
      <c r="F421429" s="78"/>
      <c r="G421429" s="82"/>
      <c r="H421429" s="82"/>
      <c r="I421429" s="11"/>
    </row>
    <row r="421431" spans="1:9" s="4" customFormat="1" x14ac:dyDescent="0.2">
      <c r="A421431" s="25"/>
      <c r="B421431" s="64"/>
      <c r="C421431" s="80"/>
      <c r="D421431" s="81"/>
      <c r="E421431" s="79"/>
      <c r="F421431" s="78"/>
      <c r="G421431" s="82"/>
      <c r="H421431" s="82"/>
      <c r="I421431" s="11"/>
    </row>
    <row r="421437" spans="1:9" s="4" customFormat="1" x14ac:dyDescent="0.2">
      <c r="A421437" s="25"/>
      <c r="B421437" s="64"/>
      <c r="C421437" s="80"/>
      <c r="D421437" s="81"/>
      <c r="E421437" s="79"/>
      <c r="F421437" s="78"/>
      <c r="G421437" s="82"/>
      <c r="H421437" s="82"/>
      <c r="I421437" s="11"/>
    </row>
    <row r="421445" spans="1:9" s="4" customFormat="1" x14ac:dyDescent="0.2">
      <c r="A421445" s="25"/>
      <c r="B421445" s="64"/>
      <c r="C421445" s="80"/>
      <c r="D421445" s="81"/>
      <c r="E421445" s="79"/>
      <c r="F421445" s="78"/>
      <c r="G421445" s="82"/>
      <c r="H421445" s="82"/>
      <c r="I421445" s="11"/>
    </row>
    <row r="421447" spans="1:9" s="4" customFormat="1" x14ac:dyDescent="0.2">
      <c r="A421447" s="25"/>
      <c r="B421447" s="64"/>
      <c r="C421447" s="80"/>
      <c r="D421447" s="81"/>
      <c r="E421447" s="79"/>
      <c r="F421447" s="78"/>
      <c r="G421447" s="82"/>
      <c r="H421447" s="82"/>
      <c r="I421447" s="11"/>
    </row>
    <row r="421453" spans="1:9" s="4" customFormat="1" x14ac:dyDescent="0.2">
      <c r="A421453" s="25"/>
      <c r="B421453" s="64"/>
      <c r="C421453" s="80"/>
      <c r="D421453" s="81"/>
      <c r="E421453" s="79"/>
      <c r="F421453" s="78"/>
      <c r="G421453" s="82"/>
      <c r="H421453" s="82"/>
      <c r="I421453" s="11"/>
    </row>
    <row r="421461" spans="1:9" s="4" customFormat="1" x14ac:dyDescent="0.2">
      <c r="A421461" s="25"/>
      <c r="B421461" s="64"/>
      <c r="C421461" s="80"/>
      <c r="D421461" s="81"/>
      <c r="E421461" s="79"/>
      <c r="F421461" s="78"/>
      <c r="G421461" s="82"/>
      <c r="H421461" s="82"/>
      <c r="I421461" s="11"/>
    </row>
    <row r="421463" spans="1:9" s="4" customFormat="1" x14ac:dyDescent="0.2">
      <c r="A421463" s="25"/>
      <c r="B421463" s="64"/>
      <c r="C421463" s="80"/>
      <c r="D421463" s="81"/>
      <c r="E421463" s="79"/>
      <c r="F421463" s="78"/>
      <c r="G421463" s="82"/>
      <c r="H421463" s="82"/>
      <c r="I421463" s="11"/>
    </row>
    <row r="421469" spans="1:9" s="4" customFormat="1" x14ac:dyDescent="0.2">
      <c r="A421469" s="25"/>
      <c r="B421469" s="64"/>
      <c r="C421469" s="80"/>
      <c r="D421469" s="81"/>
      <c r="E421469" s="79"/>
      <c r="F421469" s="78"/>
      <c r="G421469" s="82"/>
      <c r="H421469" s="82"/>
      <c r="I421469" s="11"/>
    </row>
    <row r="421477" spans="1:9" s="4" customFormat="1" x14ac:dyDescent="0.2">
      <c r="A421477" s="25"/>
      <c r="B421477" s="64"/>
      <c r="C421477" s="80"/>
      <c r="D421477" s="81"/>
      <c r="E421477" s="79"/>
      <c r="F421477" s="78"/>
      <c r="G421477" s="82"/>
      <c r="H421477" s="82"/>
      <c r="I421477" s="11"/>
    </row>
    <row r="421479" spans="1:9" s="4" customFormat="1" x14ac:dyDescent="0.2">
      <c r="A421479" s="25"/>
      <c r="B421479" s="64"/>
      <c r="C421479" s="80"/>
      <c r="D421479" s="81"/>
      <c r="E421479" s="79"/>
      <c r="F421479" s="78"/>
      <c r="G421479" s="82"/>
      <c r="H421479" s="82"/>
      <c r="I421479" s="11"/>
    </row>
    <row r="421485" spans="1:9" s="4" customFormat="1" x14ac:dyDescent="0.2">
      <c r="A421485" s="25"/>
      <c r="B421485" s="64"/>
      <c r="C421485" s="80"/>
      <c r="D421485" s="81"/>
      <c r="E421485" s="79"/>
      <c r="F421485" s="78"/>
      <c r="G421485" s="82"/>
      <c r="H421485" s="82"/>
      <c r="I421485" s="11"/>
    </row>
    <row r="421493" spans="1:9" s="4" customFormat="1" x14ac:dyDescent="0.2">
      <c r="A421493" s="25"/>
      <c r="B421493" s="64"/>
      <c r="C421493" s="80"/>
      <c r="D421493" s="81"/>
      <c r="E421493" s="79"/>
      <c r="F421493" s="78"/>
      <c r="G421493" s="82"/>
      <c r="H421493" s="82"/>
      <c r="I421493" s="11"/>
    </row>
    <row r="421495" spans="1:9" s="4" customFormat="1" x14ac:dyDescent="0.2">
      <c r="A421495" s="25"/>
      <c r="B421495" s="64"/>
      <c r="C421495" s="80"/>
      <c r="D421495" s="81"/>
      <c r="E421495" s="79"/>
      <c r="F421495" s="78"/>
      <c r="G421495" s="82"/>
      <c r="H421495" s="82"/>
      <c r="I421495" s="11"/>
    </row>
    <row r="421501" spans="1:9" s="4" customFormat="1" x14ac:dyDescent="0.2">
      <c r="A421501" s="25"/>
      <c r="B421501" s="64"/>
      <c r="C421501" s="80"/>
      <c r="D421501" s="81"/>
      <c r="E421501" s="79"/>
      <c r="F421501" s="78"/>
      <c r="G421501" s="82"/>
      <c r="H421501" s="82"/>
      <c r="I421501" s="11"/>
    </row>
    <row r="421509" spans="1:9" s="4" customFormat="1" x14ac:dyDescent="0.2">
      <c r="A421509" s="25"/>
      <c r="B421509" s="64"/>
      <c r="C421509" s="80"/>
      <c r="D421509" s="81"/>
      <c r="E421509" s="79"/>
      <c r="F421509" s="78"/>
      <c r="G421509" s="82"/>
      <c r="H421509" s="82"/>
      <c r="I421509" s="11"/>
    </row>
    <row r="421511" spans="1:9" s="4" customFormat="1" x14ac:dyDescent="0.2">
      <c r="A421511" s="25"/>
      <c r="B421511" s="64"/>
      <c r="C421511" s="80"/>
      <c r="D421511" s="81"/>
      <c r="E421511" s="79"/>
      <c r="F421511" s="78"/>
      <c r="G421511" s="82"/>
      <c r="H421511" s="82"/>
      <c r="I421511" s="11"/>
    </row>
    <row r="421517" spans="1:9" s="4" customFormat="1" x14ac:dyDescent="0.2">
      <c r="A421517" s="25"/>
      <c r="B421517" s="64"/>
      <c r="C421517" s="80"/>
      <c r="D421517" s="81"/>
      <c r="E421517" s="79"/>
      <c r="F421517" s="78"/>
      <c r="G421517" s="82"/>
      <c r="H421517" s="82"/>
      <c r="I421517" s="11"/>
    </row>
    <row r="421525" spans="1:9" s="4" customFormat="1" x14ac:dyDescent="0.2">
      <c r="A421525" s="25"/>
      <c r="B421525" s="64"/>
      <c r="C421525" s="80"/>
      <c r="D421525" s="81"/>
      <c r="E421525" s="79"/>
      <c r="F421525" s="78"/>
      <c r="G421525" s="82"/>
      <c r="H421525" s="82"/>
      <c r="I421525" s="11"/>
    </row>
    <row r="421527" spans="1:9" s="4" customFormat="1" x14ac:dyDescent="0.2">
      <c r="A421527" s="25"/>
      <c r="B421527" s="64"/>
      <c r="C421527" s="80"/>
      <c r="D421527" s="81"/>
      <c r="E421527" s="79"/>
      <c r="F421527" s="78"/>
      <c r="G421527" s="82"/>
      <c r="H421527" s="82"/>
      <c r="I421527" s="11"/>
    </row>
    <row r="421533" spans="1:9" s="4" customFormat="1" x14ac:dyDescent="0.2">
      <c r="A421533" s="25"/>
      <c r="B421533" s="64"/>
      <c r="C421533" s="80"/>
      <c r="D421533" s="81"/>
      <c r="E421533" s="79"/>
      <c r="F421533" s="78"/>
      <c r="G421533" s="82"/>
      <c r="H421533" s="82"/>
      <c r="I421533" s="11"/>
    </row>
    <row r="421541" spans="1:9" s="4" customFormat="1" x14ac:dyDescent="0.2">
      <c r="A421541" s="25"/>
      <c r="B421541" s="64"/>
      <c r="C421541" s="80"/>
      <c r="D421541" s="81"/>
      <c r="E421541" s="79"/>
      <c r="F421541" s="78"/>
      <c r="G421541" s="82"/>
      <c r="H421541" s="82"/>
      <c r="I421541" s="11"/>
    </row>
    <row r="421543" spans="1:9" s="4" customFormat="1" x14ac:dyDescent="0.2">
      <c r="A421543" s="25"/>
      <c r="B421543" s="64"/>
      <c r="C421543" s="80"/>
      <c r="D421543" s="81"/>
      <c r="E421543" s="79"/>
      <c r="F421543" s="78"/>
      <c r="G421543" s="82"/>
      <c r="H421543" s="82"/>
      <c r="I421543" s="11"/>
    </row>
    <row r="421549" spans="1:9" s="4" customFormat="1" x14ac:dyDescent="0.2">
      <c r="A421549" s="25"/>
      <c r="B421549" s="64"/>
      <c r="C421549" s="80"/>
      <c r="D421549" s="81"/>
      <c r="E421549" s="79"/>
      <c r="F421549" s="78"/>
      <c r="G421549" s="82"/>
      <c r="H421549" s="82"/>
      <c r="I421549" s="11"/>
    </row>
    <row r="421557" spans="1:9" s="4" customFormat="1" x14ac:dyDescent="0.2">
      <c r="A421557" s="25"/>
      <c r="B421557" s="64"/>
      <c r="C421557" s="80"/>
      <c r="D421557" s="81"/>
      <c r="E421557" s="79"/>
      <c r="F421557" s="78"/>
      <c r="G421557" s="82"/>
      <c r="H421557" s="82"/>
      <c r="I421557" s="11"/>
    </row>
    <row r="421559" spans="1:9" s="4" customFormat="1" x14ac:dyDescent="0.2">
      <c r="A421559" s="25"/>
      <c r="B421559" s="64"/>
      <c r="C421559" s="80"/>
      <c r="D421559" s="81"/>
      <c r="E421559" s="79"/>
      <c r="F421559" s="78"/>
      <c r="G421559" s="82"/>
      <c r="H421559" s="82"/>
      <c r="I421559" s="11"/>
    </row>
    <row r="421565" spans="1:9" s="4" customFormat="1" x14ac:dyDescent="0.2">
      <c r="A421565" s="25"/>
      <c r="B421565" s="64"/>
      <c r="C421565" s="80"/>
      <c r="D421565" s="81"/>
      <c r="E421565" s="79"/>
      <c r="F421565" s="78"/>
      <c r="G421565" s="82"/>
      <c r="H421565" s="82"/>
      <c r="I421565" s="11"/>
    </row>
    <row r="421573" spans="1:9" s="4" customFormat="1" x14ac:dyDescent="0.2">
      <c r="A421573" s="25"/>
      <c r="B421573" s="64"/>
      <c r="C421573" s="80"/>
      <c r="D421573" s="81"/>
      <c r="E421573" s="79"/>
      <c r="F421573" s="78"/>
      <c r="G421573" s="82"/>
      <c r="H421573" s="82"/>
      <c r="I421573" s="11"/>
    </row>
    <row r="421575" spans="1:9" s="4" customFormat="1" x14ac:dyDescent="0.2">
      <c r="A421575" s="25"/>
      <c r="B421575" s="64"/>
      <c r="C421575" s="80"/>
      <c r="D421575" s="81"/>
      <c r="E421575" s="79"/>
      <c r="F421575" s="78"/>
      <c r="G421575" s="82"/>
      <c r="H421575" s="82"/>
      <c r="I421575" s="11"/>
    </row>
    <row r="421581" spans="1:9" s="4" customFormat="1" x14ac:dyDescent="0.2">
      <c r="A421581" s="25"/>
      <c r="B421581" s="64"/>
      <c r="C421581" s="80"/>
      <c r="D421581" s="81"/>
      <c r="E421581" s="79"/>
      <c r="F421581" s="78"/>
      <c r="G421581" s="82"/>
      <c r="H421581" s="82"/>
      <c r="I421581" s="11"/>
    </row>
    <row r="421589" spans="1:9" s="4" customFormat="1" x14ac:dyDescent="0.2">
      <c r="A421589" s="25"/>
      <c r="B421589" s="64"/>
      <c r="C421589" s="80"/>
      <c r="D421589" s="81"/>
      <c r="E421589" s="79"/>
      <c r="F421589" s="78"/>
      <c r="G421589" s="82"/>
      <c r="H421589" s="82"/>
      <c r="I421589" s="11"/>
    </row>
    <row r="421591" spans="1:9" s="4" customFormat="1" x14ac:dyDescent="0.2">
      <c r="A421591" s="25"/>
      <c r="B421591" s="64"/>
      <c r="C421591" s="80"/>
      <c r="D421591" s="81"/>
      <c r="E421591" s="79"/>
      <c r="F421591" s="78"/>
      <c r="G421591" s="82"/>
      <c r="H421591" s="82"/>
      <c r="I421591" s="11"/>
    </row>
    <row r="421597" spans="1:9" s="4" customFormat="1" x14ac:dyDescent="0.2">
      <c r="A421597" s="25"/>
      <c r="B421597" s="64"/>
      <c r="C421597" s="80"/>
      <c r="D421597" s="81"/>
      <c r="E421597" s="79"/>
      <c r="F421597" s="78"/>
      <c r="G421597" s="82"/>
      <c r="H421597" s="82"/>
      <c r="I421597" s="11"/>
    </row>
    <row r="421605" spans="1:9" s="4" customFormat="1" x14ac:dyDescent="0.2">
      <c r="A421605" s="25"/>
      <c r="B421605" s="64"/>
      <c r="C421605" s="80"/>
      <c r="D421605" s="81"/>
      <c r="E421605" s="79"/>
      <c r="F421605" s="78"/>
      <c r="G421605" s="82"/>
      <c r="H421605" s="82"/>
      <c r="I421605" s="11"/>
    </row>
    <row r="421607" spans="1:9" s="4" customFormat="1" x14ac:dyDescent="0.2">
      <c r="A421607" s="25"/>
      <c r="B421607" s="64"/>
      <c r="C421607" s="80"/>
      <c r="D421607" s="81"/>
      <c r="E421607" s="79"/>
      <c r="F421607" s="78"/>
      <c r="G421607" s="82"/>
      <c r="H421607" s="82"/>
      <c r="I421607" s="11"/>
    </row>
    <row r="421613" spans="1:9" s="4" customFormat="1" x14ac:dyDescent="0.2">
      <c r="A421613" s="25"/>
      <c r="B421613" s="64"/>
      <c r="C421613" s="80"/>
      <c r="D421613" s="81"/>
      <c r="E421613" s="79"/>
      <c r="F421613" s="78"/>
      <c r="G421613" s="82"/>
      <c r="H421613" s="82"/>
      <c r="I421613" s="11"/>
    </row>
    <row r="421621" spans="1:9" s="4" customFormat="1" x14ac:dyDescent="0.2">
      <c r="A421621" s="25"/>
      <c r="B421621" s="64"/>
      <c r="C421621" s="80"/>
      <c r="D421621" s="81"/>
      <c r="E421621" s="79"/>
      <c r="F421621" s="78"/>
      <c r="G421621" s="82"/>
      <c r="H421621" s="82"/>
      <c r="I421621" s="11"/>
    </row>
    <row r="421623" spans="1:9" s="4" customFormat="1" x14ac:dyDescent="0.2">
      <c r="A421623" s="25"/>
      <c r="B421623" s="64"/>
      <c r="C421623" s="80"/>
      <c r="D421623" s="81"/>
      <c r="E421623" s="79"/>
      <c r="F421623" s="78"/>
      <c r="G421623" s="82"/>
      <c r="H421623" s="82"/>
      <c r="I421623" s="11"/>
    </row>
    <row r="421629" spans="1:9" s="4" customFormat="1" x14ac:dyDescent="0.2">
      <c r="A421629" s="25"/>
      <c r="B421629" s="64"/>
      <c r="C421629" s="80"/>
      <c r="D421629" s="81"/>
      <c r="E421629" s="79"/>
      <c r="F421629" s="78"/>
      <c r="G421629" s="82"/>
      <c r="H421629" s="82"/>
      <c r="I421629" s="11"/>
    </row>
    <row r="421637" spans="1:9" s="4" customFormat="1" x14ac:dyDescent="0.2">
      <c r="A421637" s="25"/>
      <c r="B421637" s="64"/>
      <c r="C421637" s="80"/>
      <c r="D421637" s="81"/>
      <c r="E421637" s="79"/>
      <c r="F421637" s="78"/>
      <c r="G421637" s="82"/>
      <c r="H421637" s="82"/>
      <c r="I421637" s="11"/>
    </row>
    <row r="421639" spans="1:9" s="4" customFormat="1" x14ac:dyDescent="0.2">
      <c r="A421639" s="25"/>
      <c r="B421639" s="64"/>
      <c r="C421639" s="80"/>
      <c r="D421639" s="81"/>
      <c r="E421639" s="79"/>
      <c r="F421639" s="78"/>
      <c r="G421639" s="82"/>
      <c r="H421639" s="82"/>
      <c r="I421639" s="11"/>
    </row>
    <row r="421645" spans="1:9" s="4" customFormat="1" x14ac:dyDescent="0.2">
      <c r="A421645" s="25"/>
      <c r="B421645" s="64"/>
      <c r="C421645" s="80"/>
      <c r="D421645" s="81"/>
      <c r="E421645" s="79"/>
      <c r="F421645" s="78"/>
      <c r="G421645" s="82"/>
      <c r="H421645" s="82"/>
      <c r="I421645" s="11"/>
    </row>
    <row r="421653" spans="1:9" s="4" customFormat="1" x14ac:dyDescent="0.2">
      <c r="A421653" s="25"/>
      <c r="B421653" s="64"/>
      <c r="C421653" s="80"/>
      <c r="D421653" s="81"/>
      <c r="E421653" s="79"/>
      <c r="F421653" s="78"/>
      <c r="G421653" s="82"/>
      <c r="H421653" s="82"/>
      <c r="I421653" s="11"/>
    </row>
    <row r="421655" spans="1:9" s="4" customFormat="1" x14ac:dyDescent="0.2">
      <c r="A421655" s="25"/>
      <c r="B421655" s="64"/>
      <c r="C421655" s="80"/>
      <c r="D421655" s="81"/>
      <c r="E421655" s="79"/>
      <c r="F421655" s="78"/>
      <c r="G421655" s="82"/>
      <c r="H421655" s="82"/>
      <c r="I421655" s="11"/>
    </row>
    <row r="421661" spans="1:9" s="4" customFormat="1" x14ac:dyDescent="0.2">
      <c r="A421661" s="25"/>
      <c r="B421661" s="64"/>
      <c r="C421661" s="80"/>
      <c r="D421661" s="81"/>
      <c r="E421661" s="79"/>
      <c r="F421661" s="78"/>
      <c r="G421661" s="82"/>
      <c r="H421661" s="82"/>
      <c r="I421661" s="11"/>
    </row>
    <row r="421669" spans="1:9" s="4" customFormat="1" x14ac:dyDescent="0.2">
      <c r="A421669" s="25"/>
      <c r="B421669" s="64"/>
      <c r="C421669" s="80"/>
      <c r="D421669" s="81"/>
      <c r="E421669" s="79"/>
      <c r="F421669" s="78"/>
      <c r="G421669" s="82"/>
      <c r="H421669" s="82"/>
      <c r="I421669" s="11"/>
    </row>
    <row r="421671" spans="1:9" s="4" customFormat="1" x14ac:dyDescent="0.2">
      <c r="A421671" s="25"/>
      <c r="B421671" s="64"/>
      <c r="C421671" s="80"/>
      <c r="D421671" s="81"/>
      <c r="E421671" s="79"/>
      <c r="F421671" s="78"/>
      <c r="G421671" s="82"/>
      <c r="H421671" s="82"/>
      <c r="I421671" s="11"/>
    </row>
    <row r="421677" spans="1:9" s="4" customFormat="1" x14ac:dyDescent="0.2">
      <c r="A421677" s="25"/>
      <c r="B421677" s="64"/>
      <c r="C421677" s="80"/>
      <c r="D421677" s="81"/>
      <c r="E421677" s="79"/>
      <c r="F421677" s="78"/>
      <c r="G421677" s="82"/>
      <c r="H421677" s="82"/>
      <c r="I421677" s="11"/>
    </row>
    <row r="421685" spans="1:9" s="4" customFormat="1" x14ac:dyDescent="0.2">
      <c r="A421685" s="25"/>
      <c r="B421685" s="64"/>
      <c r="C421685" s="80"/>
      <c r="D421685" s="81"/>
      <c r="E421685" s="79"/>
      <c r="F421685" s="78"/>
      <c r="G421685" s="82"/>
      <c r="H421685" s="82"/>
      <c r="I421685" s="11"/>
    </row>
    <row r="421687" spans="1:9" s="4" customFormat="1" x14ac:dyDescent="0.2">
      <c r="A421687" s="25"/>
      <c r="B421687" s="64"/>
      <c r="C421687" s="80"/>
      <c r="D421687" s="81"/>
      <c r="E421687" s="79"/>
      <c r="F421687" s="78"/>
      <c r="G421687" s="82"/>
      <c r="H421687" s="82"/>
      <c r="I421687" s="11"/>
    </row>
    <row r="421693" spans="1:9" s="4" customFormat="1" x14ac:dyDescent="0.2">
      <c r="A421693" s="25"/>
      <c r="B421693" s="64"/>
      <c r="C421693" s="80"/>
      <c r="D421693" s="81"/>
      <c r="E421693" s="79"/>
      <c r="F421693" s="78"/>
      <c r="G421693" s="82"/>
      <c r="H421693" s="82"/>
      <c r="I421693" s="11"/>
    </row>
    <row r="421701" spans="1:9" s="4" customFormat="1" x14ac:dyDescent="0.2">
      <c r="A421701" s="25"/>
      <c r="B421701" s="64"/>
      <c r="C421701" s="80"/>
      <c r="D421701" s="81"/>
      <c r="E421701" s="79"/>
      <c r="F421701" s="78"/>
      <c r="G421701" s="82"/>
      <c r="H421701" s="82"/>
      <c r="I421701" s="11"/>
    </row>
    <row r="421703" spans="1:9" s="4" customFormat="1" x14ac:dyDescent="0.2">
      <c r="A421703" s="25"/>
      <c r="B421703" s="64"/>
      <c r="C421703" s="80"/>
      <c r="D421703" s="81"/>
      <c r="E421703" s="79"/>
      <c r="F421703" s="78"/>
      <c r="G421703" s="82"/>
      <c r="H421703" s="82"/>
      <c r="I421703" s="11"/>
    </row>
    <row r="421709" spans="1:9" s="4" customFormat="1" x14ac:dyDescent="0.2">
      <c r="A421709" s="25"/>
      <c r="B421709" s="64"/>
      <c r="C421709" s="80"/>
      <c r="D421709" s="81"/>
      <c r="E421709" s="79"/>
      <c r="F421709" s="78"/>
      <c r="G421709" s="82"/>
      <c r="H421709" s="82"/>
      <c r="I421709" s="11"/>
    </row>
    <row r="421717" spans="1:9" s="4" customFormat="1" x14ac:dyDescent="0.2">
      <c r="A421717" s="25"/>
      <c r="B421717" s="64"/>
      <c r="C421717" s="80"/>
      <c r="D421717" s="81"/>
      <c r="E421717" s="79"/>
      <c r="F421717" s="78"/>
      <c r="G421717" s="82"/>
      <c r="H421717" s="82"/>
      <c r="I421717" s="11"/>
    </row>
    <row r="421719" spans="1:9" s="4" customFormat="1" x14ac:dyDescent="0.2">
      <c r="A421719" s="25"/>
      <c r="B421719" s="64"/>
      <c r="C421719" s="80"/>
      <c r="D421719" s="81"/>
      <c r="E421719" s="79"/>
      <c r="F421719" s="78"/>
      <c r="G421719" s="82"/>
      <c r="H421719" s="82"/>
      <c r="I421719" s="11"/>
    </row>
    <row r="421725" spans="1:9" s="4" customFormat="1" x14ac:dyDescent="0.2">
      <c r="A421725" s="25"/>
      <c r="B421725" s="64"/>
      <c r="C421725" s="80"/>
      <c r="D421725" s="81"/>
      <c r="E421725" s="79"/>
      <c r="F421725" s="78"/>
      <c r="G421725" s="82"/>
      <c r="H421725" s="82"/>
      <c r="I421725" s="11"/>
    </row>
    <row r="421733" spans="1:9" s="4" customFormat="1" x14ac:dyDescent="0.2">
      <c r="A421733" s="25"/>
      <c r="B421733" s="64"/>
      <c r="C421733" s="80"/>
      <c r="D421733" s="81"/>
      <c r="E421733" s="79"/>
      <c r="F421733" s="78"/>
      <c r="G421733" s="82"/>
      <c r="H421733" s="82"/>
      <c r="I421733" s="11"/>
    </row>
    <row r="421735" spans="1:9" s="4" customFormat="1" x14ac:dyDescent="0.2">
      <c r="A421735" s="25"/>
      <c r="B421735" s="64"/>
      <c r="C421735" s="80"/>
      <c r="D421735" s="81"/>
      <c r="E421735" s="79"/>
      <c r="F421735" s="78"/>
      <c r="G421735" s="82"/>
      <c r="H421735" s="82"/>
      <c r="I421735" s="11"/>
    </row>
    <row r="421741" spans="1:9" s="4" customFormat="1" x14ac:dyDescent="0.2">
      <c r="A421741" s="25"/>
      <c r="B421741" s="64"/>
      <c r="C421741" s="80"/>
      <c r="D421741" s="81"/>
      <c r="E421741" s="79"/>
      <c r="F421741" s="78"/>
      <c r="G421741" s="82"/>
      <c r="H421741" s="82"/>
      <c r="I421741" s="11"/>
    </row>
    <row r="421749" spans="1:9" s="4" customFormat="1" x14ac:dyDescent="0.2">
      <c r="A421749" s="25"/>
      <c r="B421749" s="64"/>
      <c r="C421749" s="80"/>
      <c r="D421749" s="81"/>
      <c r="E421749" s="79"/>
      <c r="F421749" s="78"/>
      <c r="G421749" s="82"/>
      <c r="H421749" s="82"/>
      <c r="I421749" s="11"/>
    </row>
    <row r="421751" spans="1:9" s="4" customFormat="1" x14ac:dyDescent="0.2">
      <c r="A421751" s="25"/>
      <c r="B421751" s="64"/>
      <c r="C421751" s="80"/>
      <c r="D421751" s="81"/>
      <c r="E421751" s="79"/>
      <c r="F421751" s="78"/>
      <c r="G421751" s="82"/>
      <c r="H421751" s="82"/>
      <c r="I421751" s="11"/>
    </row>
    <row r="421757" spans="1:9" s="4" customFormat="1" x14ac:dyDescent="0.2">
      <c r="A421757" s="25"/>
      <c r="B421757" s="64"/>
      <c r="C421757" s="80"/>
      <c r="D421757" s="81"/>
      <c r="E421757" s="79"/>
      <c r="F421757" s="78"/>
      <c r="G421757" s="82"/>
      <c r="H421757" s="82"/>
      <c r="I421757" s="11"/>
    </row>
    <row r="421765" spans="1:9" s="4" customFormat="1" x14ac:dyDescent="0.2">
      <c r="A421765" s="25"/>
      <c r="B421765" s="64"/>
      <c r="C421765" s="80"/>
      <c r="D421765" s="81"/>
      <c r="E421765" s="79"/>
      <c r="F421765" s="78"/>
      <c r="G421765" s="82"/>
      <c r="H421765" s="82"/>
      <c r="I421765" s="11"/>
    </row>
    <row r="421767" spans="1:9" s="4" customFormat="1" x14ac:dyDescent="0.2">
      <c r="A421767" s="25"/>
      <c r="B421767" s="64"/>
      <c r="C421767" s="80"/>
      <c r="D421767" s="81"/>
      <c r="E421767" s="79"/>
      <c r="F421767" s="78"/>
      <c r="G421767" s="82"/>
      <c r="H421767" s="82"/>
      <c r="I421767" s="11"/>
    </row>
    <row r="421773" spans="1:9" s="4" customFormat="1" x14ac:dyDescent="0.2">
      <c r="A421773" s="25"/>
      <c r="B421773" s="64"/>
      <c r="C421773" s="80"/>
      <c r="D421773" s="81"/>
      <c r="E421773" s="79"/>
      <c r="F421773" s="78"/>
      <c r="G421773" s="82"/>
      <c r="H421773" s="82"/>
      <c r="I421773" s="11"/>
    </row>
    <row r="421781" spans="1:9" s="4" customFormat="1" x14ac:dyDescent="0.2">
      <c r="A421781" s="25"/>
      <c r="B421781" s="64"/>
      <c r="C421781" s="80"/>
      <c r="D421781" s="81"/>
      <c r="E421781" s="79"/>
      <c r="F421781" s="78"/>
      <c r="G421781" s="82"/>
      <c r="H421781" s="82"/>
      <c r="I421781" s="11"/>
    </row>
    <row r="421783" spans="1:9" s="4" customFormat="1" x14ac:dyDescent="0.2">
      <c r="A421783" s="25"/>
      <c r="B421783" s="64"/>
      <c r="C421783" s="80"/>
      <c r="D421783" s="81"/>
      <c r="E421783" s="79"/>
      <c r="F421783" s="78"/>
      <c r="G421783" s="82"/>
      <c r="H421783" s="82"/>
      <c r="I421783" s="11"/>
    </row>
    <row r="421789" spans="1:9" s="4" customFormat="1" x14ac:dyDescent="0.2">
      <c r="A421789" s="25"/>
      <c r="B421789" s="64"/>
      <c r="C421789" s="80"/>
      <c r="D421789" s="81"/>
      <c r="E421789" s="79"/>
      <c r="F421789" s="78"/>
      <c r="G421789" s="82"/>
      <c r="H421789" s="82"/>
      <c r="I421789" s="11"/>
    </row>
    <row r="421797" spans="1:9" s="4" customFormat="1" x14ac:dyDescent="0.2">
      <c r="A421797" s="25"/>
      <c r="B421797" s="64"/>
      <c r="C421797" s="80"/>
      <c r="D421797" s="81"/>
      <c r="E421797" s="79"/>
      <c r="F421797" s="78"/>
      <c r="G421797" s="82"/>
      <c r="H421797" s="82"/>
      <c r="I421797" s="11"/>
    </row>
    <row r="421799" spans="1:9" s="4" customFormat="1" x14ac:dyDescent="0.2">
      <c r="A421799" s="25"/>
      <c r="B421799" s="64"/>
      <c r="C421799" s="80"/>
      <c r="D421799" s="81"/>
      <c r="E421799" s="79"/>
      <c r="F421799" s="78"/>
      <c r="G421799" s="82"/>
      <c r="H421799" s="82"/>
      <c r="I421799" s="11"/>
    </row>
    <row r="421805" spans="1:9" s="4" customFormat="1" x14ac:dyDescent="0.2">
      <c r="A421805" s="25"/>
      <c r="B421805" s="64"/>
      <c r="C421805" s="80"/>
      <c r="D421805" s="81"/>
      <c r="E421805" s="79"/>
      <c r="F421805" s="78"/>
      <c r="G421805" s="82"/>
      <c r="H421805" s="82"/>
      <c r="I421805" s="11"/>
    </row>
    <row r="421813" spans="1:9" s="4" customFormat="1" x14ac:dyDescent="0.2">
      <c r="A421813" s="25"/>
      <c r="B421813" s="64"/>
      <c r="C421813" s="80"/>
      <c r="D421813" s="81"/>
      <c r="E421813" s="79"/>
      <c r="F421813" s="78"/>
      <c r="G421813" s="82"/>
      <c r="H421813" s="82"/>
      <c r="I421813" s="11"/>
    </row>
    <row r="421815" spans="1:9" s="4" customFormat="1" x14ac:dyDescent="0.2">
      <c r="A421815" s="25"/>
      <c r="B421815" s="64"/>
      <c r="C421815" s="80"/>
      <c r="D421815" s="81"/>
      <c r="E421815" s="79"/>
      <c r="F421815" s="78"/>
      <c r="G421815" s="82"/>
      <c r="H421815" s="82"/>
      <c r="I421815" s="11"/>
    </row>
    <row r="421821" spans="1:9" s="4" customFormat="1" x14ac:dyDescent="0.2">
      <c r="A421821" s="25"/>
      <c r="B421821" s="64"/>
      <c r="C421821" s="80"/>
      <c r="D421821" s="81"/>
      <c r="E421821" s="79"/>
      <c r="F421821" s="78"/>
      <c r="G421821" s="82"/>
      <c r="H421821" s="82"/>
      <c r="I421821" s="11"/>
    </row>
    <row r="421829" spans="1:9" s="4" customFormat="1" x14ac:dyDescent="0.2">
      <c r="A421829" s="25"/>
      <c r="B421829" s="64"/>
      <c r="C421829" s="80"/>
      <c r="D421829" s="81"/>
      <c r="E421829" s="79"/>
      <c r="F421829" s="78"/>
      <c r="G421829" s="82"/>
      <c r="H421829" s="82"/>
      <c r="I421829" s="11"/>
    </row>
    <row r="421831" spans="1:9" s="4" customFormat="1" x14ac:dyDescent="0.2">
      <c r="A421831" s="25"/>
      <c r="B421831" s="64"/>
      <c r="C421831" s="80"/>
      <c r="D421831" s="81"/>
      <c r="E421831" s="79"/>
      <c r="F421831" s="78"/>
      <c r="G421831" s="82"/>
      <c r="H421831" s="82"/>
      <c r="I421831" s="11"/>
    </row>
    <row r="421837" spans="1:9" s="4" customFormat="1" x14ac:dyDescent="0.2">
      <c r="A421837" s="25"/>
      <c r="B421837" s="64"/>
      <c r="C421837" s="80"/>
      <c r="D421837" s="81"/>
      <c r="E421837" s="79"/>
      <c r="F421837" s="78"/>
      <c r="G421837" s="82"/>
      <c r="H421837" s="82"/>
      <c r="I421837" s="11"/>
    </row>
    <row r="421845" spans="1:9" s="4" customFormat="1" x14ac:dyDescent="0.2">
      <c r="A421845" s="25"/>
      <c r="B421845" s="64"/>
      <c r="C421845" s="80"/>
      <c r="D421845" s="81"/>
      <c r="E421845" s="79"/>
      <c r="F421845" s="78"/>
      <c r="G421845" s="82"/>
      <c r="H421845" s="82"/>
      <c r="I421845" s="11"/>
    </row>
    <row r="421847" spans="1:9" s="4" customFormat="1" x14ac:dyDescent="0.2">
      <c r="A421847" s="25"/>
      <c r="B421847" s="64"/>
      <c r="C421847" s="80"/>
      <c r="D421847" s="81"/>
      <c r="E421847" s="79"/>
      <c r="F421847" s="78"/>
      <c r="G421847" s="82"/>
      <c r="H421847" s="82"/>
      <c r="I421847" s="11"/>
    </row>
    <row r="421853" spans="1:9" s="4" customFormat="1" x14ac:dyDescent="0.2">
      <c r="A421853" s="25"/>
      <c r="B421853" s="64"/>
      <c r="C421853" s="80"/>
      <c r="D421853" s="81"/>
      <c r="E421853" s="79"/>
      <c r="F421853" s="78"/>
      <c r="G421853" s="82"/>
      <c r="H421853" s="82"/>
      <c r="I421853" s="11"/>
    </row>
    <row r="421861" spans="1:9" s="4" customFormat="1" x14ac:dyDescent="0.2">
      <c r="A421861" s="25"/>
      <c r="B421861" s="64"/>
      <c r="C421861" s="80"/>
      <c r="D421861" s="81"/>
      <c r="E421861" s="79"/>
      <c r="F421861" s="78"/>
      <c r="G421861" s="82"/>
      <c r="H421861" s="82"/>
      <c r="I421861" s="11"/>
    </row>
    <row r="421863" spans="1:9" s="4" customFormat="1" x14ac:dyDescent="0.2">
      <c r="A421863" s="25"/>
      <c r="B421863" s="64"/>
      <c r="C421863" s="80"/>
      <c r="D421863" s="81"/>
      <c r="E421863" s="79"/>
      <c r="F421863" s="78"/>
      <c r="G421863" s="82"/>
      <c r="H421863" s="82"/>
      <c r="I421863" s="11"/>
    </row>
    <row r="421869" spans="1:9" s="4" customFormat="1" x14ac:dyDescent="0.2">
      <c r="A421869" s="25"/>
      <c r="B421869" s="64"/>
      <c r="C421869" s="80"/>
      <c r="D421869" s="81"/>
      <c r="E421869" s="79"/>
      <c r="F421869" s="78"/>
      <c r="G421869" s="82"/>
      <c r="H421869" s="82"/>
      <c r="I421869" s="11"/>
    </row>
    <row r="421877" spans="1:9" s="4" customFormat="1" x14ac:dyDescent="0.2">
      <c r="A421877" s="25"/>
      <c r="B421877" s="64"/>
      <c r="C421877" s="80"/>
      <c r="D421877" s="81"/>
      <c r="E421877" s="79"/>
      <c r="F421877" s="78"/>
      <c r="G421877" s="82"/>
      <c r="H421877" s="82"/>
      <c r="I421877" s="11"/>
    </row>
    <row r="421879" spans="1:9" s="4" customFormat="1" x14ac:dyDescent="0.2">
      <c r="A421879" s="25"/>
      <c r="B421879" s="64"/>
      <c r="C421879" s="80"/>
      <c r="D421879" s="81"/>
      <c r="E421879" s="79"/>
      <c r="F421879" s="78"/>
      <c r="G421879" s="82"/>
      <c r="H421879" s="82"/>
      <c r="I421879" s="11"/>
    </row>
    <row r="421885" spans="1:9" s="4" customFormat="1" x14ac:dyDescent="0.2">
      <c r="A421885" s="25"/>
      <c r="B421885" s="64"/>
      <c r="C421885" s="80"/>
      <c r="D421885" s="81"/>
      <c r="E421885" s="79"/>
      <c r="F421885" s="78"/>
      <c r="G421885" s="82"/>
      <c r="H421885" s="82"/>
      <c r="I421885" s="11"/>
    </row>
    <row r="421893" spans="1:9" s="4" customFormat="1" x14ac:dyDescent="0.2">
      <c r="A421893" s="25"/>
      <c r="B421893" s="64"/>
      <c r="C421893" s="80"/>
      <c r="D421893" s="81"/>
      <c r="E421893" s="79"/>
      <c r="F421893" s="78"/>
      <c r="G421893" s="82"/>
      <c r="H421893" s="82"/>
      <c r="I421893" s="11"/>
    </row>
    <row r="421895" spans="1:9" s="4" customFormat="1" x14ac:dyDescent="0.2">
      <c r="A421895" s="25"/>
      <c r="B421895" s="64"/>
      <c r="C421895" s="80"/>
      <c r="D421895" s="81"/>
      <c r="E421895" s="79"/>
      <c r="F421895" s="78"/>
      <c r="G421895" s="82"/>
      <c r="H421895" s="82"/>
      <c r="I421895" s="11"/>
    </row>
    <row r="421901" spans="1:9" s="4" customFormat="1" x14ac:dyDescent="0.2">
      <c r="A421901" s="25"/>
      <c r="B421901" s="64"/>
      <c r="C421901" s="80"/>
      <c r="D421901" s="81"/>
      <c r="E421901" s="79"/>
      <c r="F421901" s="78"/>
      <c r="G421901" s="82"/>
      <c r="H421901" s="82"/>
      <c r="I421901" s="11"/>
    </row>
    <row r="421909" spans="1:9" s="4" customFormat="1" x14ac:dyDescent="0.2">
      <c r="A421909" s="25"/>
      <c r="B421909" s="64"/>
      <c r="C421909" s="80"/>
      <c r="D421909" s="81"/>
      <c r="E421909" s="79"/>
      <c r="F421909" s="78"/>
      <c r="G421909" s="82"/>
      <c r="H421909" s="82"/>
      <c r="I421909" s="11"/>
    </row>
    <row r="421911" spans="1:9" s="4" customFormat="1" x14ac:dyDescent="0.2">
      <c r="A421911" s="25"/>
      <c r="B421911" s="64"/>
      <c r="C421911" s="80"/>
      <c r="D421911" s="81"/>
      <c r="E421911" s="79"/>
      <c r="F421911" s="78"/>
      <c r="G421911" s="82"/>
      <c r="H421911" s="82"/>
      <c r="I421911" s="11"/>
    </row>
    <row r="421917" spans="1:9" s="4" customFormat="1" x14ac:dyDescent="0.2">
      <c r="A421917" s="25"/>
      <c r="B421917" s="64"/>
      <c r="C421917" s="80"/>
      <c r="D421917" s="81"/>
      <c r="E421917" s="79"/>
      <c r="F421917" s="78"/>
      <c r="G421917" s="82"/>
      <c r="H421917" s="82"/>
      <c r="I421917" s="11"/>
    </row>
    <row r="421925" spans="1:9" s="4" customFormat="1" x14ac:dyDescent="0.2">
      <c r="A421925" s="25"/>
      <c r="B421925" s="64"/>
      <c r="C421925" s="80"/>
      <c r="D421925" s="81"/>
      <c r="E421925" s="79"/>
      <c r="F421925" s="78"/>
      <c r="G421925" s="82"/>
      <c r="H421925" s="82"/>
      <c r="I421925" s="11"/>
    </row>
    <row r="421927" spans="1:9" s="4" customFormat="1" x14ac:dyDescent="0.2">
      <c r="A421927" s="25"/>
      <c r="B421927" s="64"/>
      <c r="C421927" s="80"/>
      <c r="D421927" s="81"/>
      <c r="E421927" s="79"/>
      <c r="F421927" s="78"/>
      <c r="G421927" s="82"/>
      <c r="H421927" s="82"/>
      <c r="I421927" s="11"/>
    </row>
    <row r="421933" spans="1:9" s="4" customFormat="1" x14ac:dyDescent="0.2">
      <c r="A421933" s="25"/>
      <c r="B421933" s="64"/>
      <c r="C421933" s="80"/>
      <c r="D421933" s="81"/>
      <c r="E421933" s="79"/>
      <c r="F421933" s="78"/>
      <c r="G421933" s="82"/>
      <c r="H421933" s="82"/>
      <c r="I421933" s="11"/>
    </row>
    <row r="421941" spans="1:9" s="4" customFormat="1" x14ac:dyDescent="0.2">
      <c r="A421941" s="25"/>
      <c r="B421941" s="64"/>
      <c r="C421941" s="80"/>
      <c r="D421941" s="81"/>
      <c r="E421941" s="79"/>
      <c r="F421941" s="78"/>
      <c r="G421941" s="82"/>
      <c r="H421941" s="82"/>
      <c r="I421941" s="11"/>
    </row>
    <row r="421943" spans="1:9" s="4" customFormat="1" x14ac:dyDescent="0.2">
      <c r="A421943" s="25"/>
      <c r="B421943" s="64"/>
      <c r="C421943" s="80"/>
      <c r="D421943" s="81"/>
      <c r="E421943" s="79"/>
      <c r="F421943" s="78"/>
      <c r="G421943" s="82"/>
      <c r="H421943" s="82"/>
      <c r="I421943" s="11"/>
    </row>
    <row r="421949" spans="1:9" s="4" customFormat="1" x14ac:dyDescent="0.2">
      <c r="A421949" s="25"/>
      <c r="B421949" s="64"/>
      <c r="C421949" s="80"/>
      <c r="D421949" s="81"/>
      <c r="E421949" s="79"/>
      <c r="F421949" s="78"/>
      <c r="G421949" s="82"/>
      <c r="H421949" s="82"/>
      <c r="I421949" s="11"/>
    </row>
    <row r="421957" spans="1:9" s="4" customFormat="1" x14ac:dyDescent="0.2">
      <c r="A421957" s="25"/>
      <c r="B421957" s="64"/>
      <c r="C421957" s="80"/>
      <c r="D421957" s="81"/>
      <c r="E421957" s="79"/>
      <c r="F421957" s="78"/>
      <c r="G421957" s="82"/>
      <c r="H421957" s="82"/>
      <c r="I421957" s="11"/>
    </row>
    <row r="421959" spans="1:9" s="4" customFormat="1" x14ac:dyDescent="0.2">
      <c r="A421959" s="25"/>
      <c r="B421959" s="64"/>
      <c r="C421959" s="80"/>
      <c r="D421959" s="81"/>
      <c r="E421959" s="79"/>
      <c r="F421959" s="78"/>
      <c r="G421959" s="82"/>
      <c r="H421959" s="82"/>
      <c r="I421959" s="11"/>
    </row>
    <row r="421965" spans="1:9" s="4" customFormat="1" x14ac:dyDescent="0.2">
      <c r="A421965" s="25"/>
      <c r="B421965" s="64"/>
      <c r="C421965" s="80"/>
      <c r="D421965" s="81"/>
      <c r="E421965" s="79"/>
      <c r="F421965" s="78"/>
      <c r="G421965" s="82"/>
      <c r="H421965" s="82"/>
      <c r="I421965" s="11"/>
    </row>
    <row r="421973" spans="1:9" s="4" customFormat="1" x14ac:dyDescent="0.2">
      <c r="A421973" s="25"/>
      <c r="B421973" s="64"/>
      <c r="C421973" s="80"/>
      <c r="D421973" s="81"/>
      <c r="E421973" s="79"/>
      <c r="F421973" s="78"/>
      <c r="G421973" s="82"/>
      <c r="H421973" s="82"/>
      <c r="I421973" s="11"/>
    </row>
    <row r="421975" spans="1:9" s="4" customFormat="1" x14ac:dyDescent="0.2">
      <c r="A421975" s="25"/>
      <c r="B421975" s="64"/>
      <c r="C421975" s="80"/>
      <c r="D421975" s="81"/>
      <c r="E421975" s="79"/>
      <c r="F421975" s="78"/>
      <c r="G421975" s="82"/>
      <c r="H421975" s="82"/>
      <c r="I421975" s="11"/>
    </row>
    <row r="421981" spans="1:9" s="4" customFormat="1" x14ac:dyDescent="0.2">
      <c r="A421981" s="25"/>
      <c r="B421981" s="64"/>
      <c r="C421981" s="80"/>
      <c r="D421981" s="81"/>
      <c r="E421981" s="79"/>
      <c r="F421981" s="78"/>
      <c r="G421981" s="82"/>
      <c r="H421981" s="82"/>
      <c r="I421981" s="11"/>
    </row>
    <row r="421989" spans="1:9" s="4" customFormat="1" x14ac:dyDescent="0.2">
      <c r="A421989" s="25"/>
      <c r="B421989" s="64"/>
      <c r="C421989" s="80"/>
      <c r="D421989" s="81"/>
      <c r="E421989" s="79"/>
      <c r="F421989" s="78"/>
      <c r="G421989" s="82"/>
      <c r="H421989" s="82"/>
      <c r="I421989" s="11"/>
    </row>
    <row r="421991" spans="1:9" s="4" customFormat="1" x14ac:dyDescent="0.2">
      <c r="A421991" s="25"/>
      <c r="B421991" s="64"/>
      <c r="C421991" s="80"/>
      <c r="D421991" s="81"/>
      <c r="E421991" s="79"/>
      <c r="F421991" s="78"/>
      <c r="G421991" s="82"/>
      <c r="H421991" s="82"/>
      <c r="I421991" s="11"/>
    </row>
    <row r="421997" spans="1:9" s="4" customFormat="1" x14ac:dyDescent="0.2">
      <c r="A421997" s="25"/>
      <c r="B421997" s="64"/>
      <c r="C421997" s="80"/>
      <c r="D421997" s="81"/>
      <c r="E421997" s="79"/>
      <c r="F421997" s="78"/>
      <c r="G421997" s="82"/>
      <c r="H421997" s="82"/>
      <c r="I421997" s="11"/>
    </row>
    <row r="422005" spans="1:9" s="4" customFormat="1" x14ac:dyDescent="0.2">
      <c r="A422005" s="25"/>
      <c r="B422005" s="64"/>
      <c r="C422005" s="80"/>
      <c r="D422005" s="81"/>
      <c r="E422005" s="79"/>
      <c r="F422005" s="78"/>
      <c r="G422005" s="82"/>
      <c r="H422005" s="82"/>
      <c r="I422005" s="11"/>
    </row>
    <row r="422007" spans="1:9" s="4" customFormat="1" x14ac:dyDescent="0.2">
      <c r="A422007" s="25"/>
      <c r="B422007" s="64"/>
      <c r="C422007" s="80"/>
      <c r="D422007" s="81"/>
      <c r="E422007" s="79"/>
      <c r="F422007" s="78"/>
      <c r="G422007" s="82"/>
      <c r="H422007" s="82"/>
      <c r="I422007" s="11"/>
    </row>
    <row r="422013" spans="1:9" s="4" customFormat="1" x14ac:dyDescent="0.2">
      <c r="A422013" s="25"/>
      <c r="B422013" s="64"/>
      <c r="C422013" s="80"/>
      <c r="D422013" s="81"/>
      <c r="E422013" s="79"/>
      <c r="F422013" s="78"/>
      <c r="G422013" s="82"/>
      <c r="H422013" s="82"/>
      <c r="I422013" s="11"/>
    </row>
    <row r="422021" spans="1:9" s="4" customFormat="1" x14ac:dyDescent="0.2">
      <c r="A422021" s="25"/>
      <c r="B422021" s="64"/>
      <c r="C422021" s="80"/>
      <c r="D422021" s="81"/>
      <c r="E422021" s="79"/>
      <c r="F422021" s="78"/>
      <c r="G422021" s="82"/>
      <c r="H422021" s="82"/>
      <c r="I422021" s="11"/>
    </row>
    <row r="422023" spans="1:9" s="4" customFormat="1" x14ac:dyDescent="0.2">
      <c r="A422023" s="25"/>
      <c r="B422023" s="64"/>
      <c r="C422023" s="80"/>
      <c r="D422023" s="81"/>
      <c r="E422023" s="79"/>
      <c r="F422023" s="78"/>
      <c r="G422023" s="82"/>
      <c r="H422023" s="82"/>
      <c r="I422023" s="11"/>
    </row>
    <row r="422029" spans="1:9" s="4" customFormat="1" x14ac:dyDescent="0.2">
      <c r="A422029" s="25"/>
      <c r="B422029" s="64"/>
      <c r="C422029" s="80"/>
      <c r="D422029" s="81"/>
      <c r="E422029" s="79"/>
      <c r="F422029" s="78"/>
      <c r="G422029" s="82"/>
      <c r="H422029" s="82"/>
      <c r="I422029" s="11"/>
    </row>
    <row r="422037" spans="1:9" s="4" customFormat="1" x14ac:dyDescent="0.2">
      <c r="A422037" s="25"/>
      <c r="B422037" s="64"/>
      <c r="C422037" s="80"/>
      <c r="D422037" s="81"/>
      <c r="E422037" s="79"/>
      <c r="F422037" s="78"/>
      <c r="G422037" s="82"/>
      <c r="H422037" s="82"/>
      <c r="I422037" s="11"/>
    </row>
    <row r="422039" spans="1:9" s="4" customFormat="1" x14ac:dyDescent="0.2">
      <c r="A422039" s="25"/>
      <c r="B422039" s="64"/>
      <c r="C422039" s="80"/>
      <c r="D422039" s="81"/>
      <c r="E422039" s="79"/>
      <c r="F422039" s="78"/>
      <c r="G422039" s="82"/>
      <c r="H422039" s="82"/>
      <c r="I422039" s="11"/>
    </row>
    <row r="422045" spans="1:9" s="4" customFormat="1" x14ac:dyDescent="0.2">
      <c r="A422045" s="25"/>
      <c r="B422045" s="64"/>
      <c r="C422045" s="80"/>
      <c r="D422045" s="81"/>
      <c r="E422045" s="79"/>
      <c r="F422045" s="78"/>
      <c r="G422045" s="82"/>
      <c r="H422045" s="82"/>
      <c r="I422045" s="11"/>
    </row>
    <row r="422053" spans="1:9" s="4" customFormat="1" x14ac:dyDescent="0.2">
      <c r="A422053" s="25"/>
      <c r="B422053" s="64"/>
      <c r="C422053" s="80"/>
      <c r="D422053" s="81"/>
      <c r="E422053" s="79"/>
      <c r="F422053" s="78"/>
      <c r="G422053" s="82"/>
      <c r="H422053" s="82"/>
      <c r="I422053" s="11"/>
    </row>
    <row r="422055" spans="1:9" s="4" customFormat="1" x14ac:dyDescent="0.2">
      <c r="A422055" s="25"/>
      <c r="B422055" s="64"/>
      <c r="C422055" s="80"/>
      <c r="D422055" s="81"/>
      <c r="E422055" s="79"/>
      <c r="F422055" s="78"/>
      <c r="G422055" s="82"/>
      <c r="H422055" s="82"/>
      <c r="I422055" s="11"/>
    </row>
    <row r="422061" spans="1:9" s="4" customFormat="1" x14ac:dyDescent="0.2">
      <c r="A422061" s="25"/>
      <c r="B422061" s="64"/>
      <c r="C422061" s="80"/>
      <c r="D422061" s="81"/>
      <c r="E422061" s="79"/>
      <c r="F422061" s="78"/>
      <c r="G422061" s="82"/>
      <c r="H422061" s="82"/>
      <c r="I422061" s="11"/>
    </row>
    <row r="422069" spans="1:9" s="4" customFormat="1" x14ac:dyDescent="0.2">
      <c r="A422069" s="25"/>
      <c r="B422069" s="64"/>
      <c r="C422069" s="80"/>
      <c r="D422069" s="81"/>
      <c r="E422069" s="79"/>
      <c r="F422069" s="78"/>
      <c r="G422069" s="82"/>
      <c r="H422069" s="82"/>
      <c r="I422069" s="11"/>
    </row>
    <row r="422071" spans="1:9" s="4" customFormat="1" x14ac:dyDescent="0.2">
      <c r="A422071" s="25"/>
      <c r="B422071" s="64"/>
      <c r="C422071" s="80"/>
      <c r="D422071" s="81"/>
      <c r="E422071" s="79"/>
      <c r="F422071" s="78"/>
      <c r="G422071" s="82"/>
      <c r="H422071" s="82"/>
      <c r="I422071" s="11"/>
    </row>
    <row r="422077" spans="1:9" s="4" customFormat="1" x14ac:dyDescent="0.2">
      <c r="A422077" s="25"/>
      <c r="B422077" s="64"/>
      <c r="C422077" s="80"/>
      <c r="D422077" s="81"/>
      <c r="E422077" s="79"/>
      <c r="F422077" s="78"/>
      <c r="G422077" s="82"/>
      <c r="H422077" s="82"/>
      <c r="I422077" s="11"/>
    </row>
    <row r="422085" spans="1:9" s="4" customFormat="1" x14ac:dyDescent="0.2">
      <c r="A422085" s="25"/>
      <c r="B422085" s="64"/>
      <c r="C422085" s="80"/>
      <c r="D422085" s="81"/>
      <c r="E422085" s="79"/>
      <c r="F422085" s="78"/>
      <c r="G422085" s="82"/>
      <c r="H422085" s="82"/>
      <c r="I422085" s="11"/>
    </row>
    <row r="422087" spans="1:9" s="4" customFormat="1" x14ac:dyDescent="0.2">
      <c r="A422087" s="25"/>
      <c r="B422087" s="64"/>
      <c r="C422087" s="80"/>
      <c r="D422087" s="81"/>
      <c r="E422087" s="79"/>
      <c r="F422087" s="78"/>
      <c r="G422087" s="82"/>
      <c r="H422087" s="82"/>
      <c r="I422087" s="11"/>
    </row>
    <row r="422093" spans="1:9" s="4" customFormat="1" x14ac:dyDescent="0.2">
      <c r="A422093" s="25"/>
      <c r="B422093" s="64"/>
      <c r="C422093" s="80"/>
      <c r="D422093" s="81"/>
      <c r="E422093" s="79"/>
      <c r="F422093" s="78"/>
      <c r="G422093" s="82"/>
      <c r="H422093" s="82"/>
      <c r="I422093" s="11"/>
    </row>
    <row r="422101" spans="1:9" s="4" customFormat="1" x14ac:dyDescent="0.2">
      <c r="A422101" s="25"/>
      <c r="B422101" s="64"/>
      <c r="C422101" s="80"/>
      <c r="D422101" s="81"/>
      <c r="E422101" s="79"/>
      <c r="F422101" s="78"/>
      <c r="G422101" s="82"/>
      <c r="H422101" s="82"/>
      <c r="I422101" s="11"/>
    </row>
    <row r="422103" spans="1:9" s="4" customFormat="1" x14ac:dyDescent="0.2">
      <c r="A422103" s="25"/>
      <c r="B422103" s="64"/>
      <c r="C422103" s="80"/>
      <c r="D422103" s="81"/>
      <c r="E422103" s="79"/>
      <c r="F422103" s="78"/>
      <c r="G422103" s="82"/>
      <c r="H422103" s="82"/>
      <c r="I422103" s="11"/>
    </row>
    <row r="422109" spans="1:9" s="4" customFormat="1" x14ac:dyDescent="0.2">
      <c r="A422109" s="25"/>
      <c r="B422109" s="64"/>
      <c r="C422109" s="80"/>
      <c r="D422109" s="81"/>
      <c r="E422109" s="79"/>
      <c r="F422109" s="78"/>
      <c r="G422109" s="82"/>
      <c r="H422109" s="82"/>
      <c r="I422109" s="11"/>
    </row>
    <row r="422117" spans="1:9" s="4" customFormat="1" x14ac:dyDescent="0.2">
      <c r="A422117" s="25"/>
      <c r="B422117" s="64"/>
      <c r="C422117" s="80"/>
      <c r="D422117" s="81"/>
      <c r="E422117" s="79"/>
      <c r="F422117" s="78"/>
      <c r="G422117" s="82"/>
      <c r="H422117" s="82"/>
      <c r="I422117" s="11"/>
    </row>
    <row r="422119" spans="1:9" s="4" customFormat="1" x14ac:dyDescent="0.2">
      <c r="A422119" s="25"/>
      <c r="B422119" s="64"/>
      <c r="C422119" s="80"/>
      <c r="D422119" s="81"/>
      <c r="E422119" s="79"/>
      <c r="F422119" s="78"/>
      <c r="G422119" s="82"/>
      <c r="H422119" s="82"/>
      <c r="I422119" s="11"/>
    </row>
    <row r="422125" spans="1:9" s="4" customFormat="1" x14ac:dyDescent="0.2">
      <c r="A422125" s="25"/>
      <c r="B422125" s="64"/>
      <c r="C422125" s="80"/>
      <c r="D422125" s="81"/>
      <c r="E422125" s="79"/>
      <c r="F422125" s="78"/>
      <c r="G422125" s="82"/>
      <c r="H422125" s="82"/>
      <c r="I422125" s="11"/>
    </row>
    <row r="422133" spans="1:9" s="4" customFormat="1" x14ac:dyDescent="0.2">
      <c r="A422133" s="25"/>
      <c r="B422133" s="64"/>
      <c r="C422133" s="80"/>
      <c r="D422133" s="81"/>
      <c r="E422133" s="79"/>
      <c r="F422133" s="78"/>
      <c r="G422133" s="82"/>
      <c r="H422133" s="82"/>
      <c r="I422133" s="11"/>
    </row>
    <row r="422135" spans="1:9" s="4" customFormat="1" x14ac:dyDescent="0.2">
      <c r="A422135" s="25"/>
      <c r="B422135" s="64"/>
      <c r="C422135" s="80"/>
      <c r="D422135" s="81"/>
      <c r="E422135" s="79"/>
      <c r="F422135" s="78"/>
      <c r="G422135" s="82"/>
      <c r="H422135" s="82"/>
      <c r="I422135" s="11"/>
    </row>
    <row r="422141" spans="1:9" s="4" customFormat="1" x14ac:dyDescent="0.2">
      <c r="A422141" s="25"/>
      <c r="B422141" s="64"/>
      <c r="C422141" s="80"/>
      <c r="D422141" s="81"/>
      <c r="E422141" s="79"/>
      <c r="F422141" s="78"/>
      <c r="G422141" s="82"/>
      <c r="H422141" s="82"/>
      <c r="I422141" s="11"/>
    </row>
    <row r="422149" spans="1:9" s="4" customFormat="1" x14ac:dyDescent="0.2">
      <c r="A422149" s="25"/>
      <c r="B422149" s="64"/>
      <c r="C422149" s="80"/>
      <c r="D422149" s="81"/>
      <c r="E422149" s="79"/>
      <c r="F422149" s="78"/>
      <c r="G422149" s="82"/>
      <c r="H422149" s="82"/>
      <c r="I422149" s="11"/>
    </row>
    <row r="422151" spans="1:9" s="4" customFormat="1" x14ac:dyDescent="0.2">
      <c r="A422151" s="25"/>
      <c r="B422151" s="64"/>
      <c r="C422151" s="80"/>
      <c r="D422151" s="81"/>
      <c r="E422151" s="79"/>
      <c r="F422151" s="78"/>
      <c r="G422151" s="82"/>
      <c r="H422151" s="82"/>
      <c r="I422151" s="11"/>
    </row>
    <row r="422157" spans="1:9" s="4" customFormat="1" x14ac:dyDescent="0.2">
      <c r="A422157" s="25"/>
      <c r="B422157" s="64"/>
      <c r="C422157" s="80"/>
      <c r="D422157" s="81"/>
      <c r="E422157" s="79"/>
      <c r="F422157" s="78"/>
      <c r="G422157" s="82"/>
      <c r="H422157" s="82"/>
      <c r="I422157" s="11"/>
    </row>
    <row r="422165" spans="1:9" s="4" customFormat="1" x14ac:dyDescent="0.2">
      <c r="A422165" s="25"/>
      <c r="B422165" s="64"/>
      <c r="C422165" s="80"/>
      <c r="D422165" s="81"/>
      <c r="E422165" s="79"/>
      <c r="F422165" s="78"/>
      <c r="G422165" s="82"/>
      <c r="H422165" s="82"/>
      <c r="I422165" s="11"/>
    </row>
    <row r="422167" spans="1:9" s="4" customFormat="1" x14ac:dyDescent="0.2">
      <c r="A422167" s="25"/>
      <c r="B422167" s="64"/>
      <c r="C422167" s="80"/>
      <c r="D422167" s="81"/>
      <c r="E422167" s="79"/>
      <c r="F422167" s="78"/>
      <c r="G422167" s="82"/>
      <c r="H422167" s="82"/>
      <c r="I422167" s="11"/>
    </row>
    <row r="422173" spans="1:9" s="4" customFormat="1" x14ac:dyDescent="0.2">
      <c r="A422173" s="25"/>
      <c r="B422173" s="64"/>
      <c r="C422173" s="80"/>
      <c r="D422173" s="81"/>
      <c r="E422173" s="79"/>
      <c r="F422173" s="78"/>
      <c r="G422173" s="82"/>
      <c r="H422173" s="82"/>
      <c r="I422173" s="11"/>
    </row>
    <row r="422181" spans="1:9" s="4" customFormat="1" x14ac:dyDescent="0.2">
      <c r="A422181" s="25"/>
      <c r="B422181" s="64"/>
      <c r="C422181" s="80"/>
      <c r="D422181" s="81"/>
      <c r="E422181" s="79"/>
      <c r="F422181" s="78"/>
      <c r="G422181" s="82"/>
      <c r="H422181" s="82"/>
      <c r="I422181" s="11"/>
    </row>
    <row r="422183" spans="1:9" s="4" customFormat="1" x14ac:dyDescent="0.2">
      <c r="A422183" s="25"/>
      <c r="B422183" s="64"/>
      <c r="C422183" s="80"/>
      <c r="D422183" s="81"/>
      <c r="E422183" s="79"/>
      <c r="F422183" s="78"/>
      <c r="G422183" s="82"/>
      <c r="H422183" s="82"/>
      <c r="I422183" s="11"/>
    </row>
    <row r="422189" spans="1:9" s="4" customFormat="1" x14ac:dyDescent="0.2">
      <c r="A422189" s="25"/>
      <c r="B422189" s="64"/>
      <c r="C422189" s="80"/>
      <c r="D422189" s="81"/>
      <c r="E422189" s="79"/>
      <c r="F422189" s="78"/>
      <c r="G422189" s="82"/>
      <c r="H422189" s="82"/>
      <c r="I422189" s="11"/>
    </row>
    <row r="422197" spans="1:9" s="4" customFormat="1" x14ac:dyDescent="0.2">
      <c r="A422197" s="25"/>
      <c r="B422197" s="64"/>
      <c r="C422197" s="80"/>
      <c r="D422197" s="81"/>
      <c r="E422197" s="79"/>
      <c r="F422197" s="78"/>
      <c r="G422197" s="82"/>
      <c r="H422197" s="82"/>
      <c r="I422197" s="11"/>
    </row>
    <row r="422199" spans="1:9" s="4" customFormat="1" x14ac:dyDescent="0.2">
      <c r="A422199" s="25"/>
      <c r="B422199" s="64"/>
      <c r="C422199" s="80"/>
      <c r="D422199" s="81"/>
      <c r="E422199" s="79"/>
      <c r="F422199" s="78"/>
      <c r="G422199" s="82"/>
      <c r="H422199" s="82"/>
      <c r="I422199" s="11"/>
    </row>
    <row r="422205" spans="1:9" s="4" customFormat="1" x14ac:dyDescent="0.2">
      <c r="A422205" s="25"/>
      <c r="B422205" s="64"/>
      <c r="C422205" s="80"/>
      <c r="D422205" s="81"/>
      <c r="E422205" s="79"/>
      <c r="F422205" s="78"/>
      <c r="G422205" s="82"/>
      <c r="H422205" s="82"/>
      <c r="I422205" s="11"/>
    </row>
    <row r="422213" spans="1:9" s="4" customFormat="1" x14ac:dyDescent="0.2">
      <c r="A422213" s="25"/>
      <c r="B422213" s="64"/>
      <c r="C422213" s="80"/>
      <c r="D422213" s="81"/>
      <c r="E422213" s="79"/>
      <c r="F422213" s="78"/>
      <c r="G422213" s="82"/>
      <c r="H422213" s="82"/>
      <c r="I422213" s="11"/>
    </row>
    <row r="422215" spans="1:9" s="4" customFormat="1" x14ac:dyDescent="0.2">
      <c r="A422215" s="25"/>
      <c r="B422215" s="64"/>
      <c r="C422215" s="80"/>
      <c r="D422215" s="81"/>
      <c r="E422215" s="79"/>
      <c r="F422215" s="78"/>
      <c r="G422215" s="82"/>
      <c r="H422215" s="82"/>
      <c r="I422215" s="11"/>
    </row>
    <row r="422221" spans="1:9" s="4" customFormat="1" x14ac:dyDescent="0.2">
      <c r="A422221" s="25"/>
      <c r="B422221" s="64"/>
      <c r="C422221" s="80"/>
      <c r="D422221" s="81"/>
      <c r="E422221" s="79"/>
      <c r="F422221" s="78"/>
      <c r="G422221" s="82"/>
      <c r="H422221" s="82"/>
      <c r="I422221" s="11"/>
    </row>
    <row r="422229" spans="1:9" s="4" customFormat="1" x14ac:dyDescent="0.2">
      <c r="A422229" s="25"/>
      <c r="B422229" s="64"/>
      <c r="C422229" s="80"/>
      <c r="D422229" s="81"/>
      <c r="E422229" s="79"/>
      <c r="F422229" s="78"/>
      <c r="G422229" s="82"/>
      <c r="H422229" s="82"/>
      <c r="I422229" s="11"/>
    </row>
    <row r="422231" spans="1:9" s="4" customFormat="1" x14ac:dyDescent="0.2">
      <c r="A422231" s="25"/>
      <c r="B422231" s="64"/>
      <c r="C422231" s="80"/>
      <c r="D422231" s="81"/>
      <c r="E422231" s="79"/>
      <c r="F422231" s="78"/>
      <c r="G422231" s="82"/>
      <c r="H422231" s="82"/>
      <c r="I422231" s="11"/>
    </row>
    <row r="422237" spans="1:9" s="4" customFormat="1" x14ac:dyDescent="0.2">
      <c r="A422237" s="25"/>
      <c r="B422237" s="64"/>
      <c r="C422237" s="80"/>
      <c r="D422237" s="81"/>
      <c r="E422237" s="79"/>
      <c r="F422237" s="78"/>
      <c r="G422237" s="82"/>
      <c r="H422237" s="82"/>
      <c r="I422237" s="11"/>
    </row>
    <row r="422245" spans="1:9" s="4" customFormat="1" x14ac:dyDescent="0.2">
      <c r="A422245" s="25"/>
      <c r="B422245" s="64"/>
      <c r="C422245" s="80"/>
      <c r="D422245" s="81"/>
      <c r="E422245" s="79"/>
      <c r="F422245" s="78"/>
      <c r="G422245" s="82"/>
      <c r="H422245" s="82"/>
      <c r="I422245" s="11"/>
    </row>
    <row r="422247" spans="1:9" s="4" customFormat="1" x14ac:dyDescent="0.2">
      <c r="A422247" s="25"/>
      <c r="B422247" s="64"/>
      <c r="C422247" s="80"/>
      <c r="D422247" s="81"/>
      <c r="E422247" s="79"/>
      <c r="F422247" s="78"/>
      <c r="G422247" s="82"/>
      <c r="H422247" s="82"/>
      <c r="I422247" s="11"/>
    </row>
    <row r="422253" spans="1:9" s="4" customFormat="1" x14ac:dyDescent="0.2">
      <c r="A422253" s="25"/>
      <c r="B422253" s="64"/>
      <c r="C422253" s="80"/>
      <c r="D422253" s="81"/>
      <c r="E422253" s="79"/>
      <c r="F422253" s="78"/>
      <c r="G422253" s="82"/>
      <c r="H422253" s="82"/>
      <c r="I422253" s="11"/>
    </row>
    <row r="422261" spans="1:9" s="4" customFormat="1" x14ac:dyDescent="0.2">
      <c r="A422261" s="25"/>
      <c r="B422261" s="64"/>
      <c r="C422261" s="80"/>
      <c r="D422261" s="81"/>
      <c r="E422261" s="79"/>
      <c r="F422261" s="78"/>
      <c r="G422261" s="82"/>
      <c r="H422261" s="82"/>
      <c r="I422261" s="11"/>
    </row>
    <row r="422263" spans="1:9" s="4" customFormat="1" x14ac:dyDescent="0.2">
      <c r="A422263" s="25"/>
      <c r="B422263" s="64"/>
      <c r="C422263" s="80"/>
      <c r="D422263" s="81"/>
      <c r="E422263" s="79"/>
      <c r="F422263" s="78"/>
      <c r="G422263" s="82"/>
      <c r="H422263" s="82"/>
      <c r="I422263" s="11"/>
    </row>
    <row r="422269" spans="1:9" s="4" customFormat="1" x14ac:dyDescent="0.2">
      <c r="A422269" s="25"/>
      <c r="B422269" s="64"/>
      <c r="C422269" s="80"/>
      <c r="D422269" s="81"/>
      <c r="E422269" s="79"/>
      <c r="F422269" s="78"/>
      <c r="G422269" s="82"/>
      <c r="H422269" s="82"/>
      <c r="I422269" s="11"/>
    </row>
    <row r="422277" spans="1:9" s="4" customFormat="1" x14ac:dyDescent="0.2">
      <c r="A422277" s="25"/>
      <c r="B422277" s="64"/>
      <c r="C422277" s="80"/>
      <c r="D422277" s="81"/>
      <c r="E422277" s="79"/>
      <c r="F422277" s="78"/>
      <c r="G422277" s="82"/>
      <c r="H422277" s="82"/>
      <c r="I422277" s="11"/>
    </row>
    <row r="422279" spans="1:9" s="4" customFormat="1" x14ac:dyDescent="0.2">
      <c r="A422279" s="25"/>
      <c r="B422279" s="64"/>
      <c r="C422279" s="80"/>
      <c r="D422279" s="81"/>
      <c r="E422279" s="79"/>
      <c r="F422279" s="78"/>
      <c r="G422279" s="82"/>
      <c r="H422279" s="82"/>
      <c r="I422279" s="11"/>
    </row>
    <row r="422285" spans="1:9" s="4" customFormat="1" x14ac:dyDescent="0.2">
      <c r="A422285" s="25"/>
      <c r="B422285" s="64"/>
      <c r="C422285" s="80"/>
      <c r="D422285" s="81"/>
      <c r="E422285" s="79"/>
      <c r="F422285" s="78"/>
      <c r="G422285" s="82"/>
      <c r="H422285" s="82"/>
      <c r="I422285" s="11"/>
    </row>
    <row r="422293" spans="1:9" s="4" customFormat="1" x14ac:dyDescent="0.2">
      <c r="A422293" s="25"/>
      <c r="B422293" s="64"/>
      <c r="C422293" s="80"/>
      <c r="D422293" s="81"/>
      <c r="E422293" s="79"/>
      <c r="F422293" s="78"/>
      <c r="G422293" s="82"/>
      <c r="H422293" s="82"/>
      <c r="I422293" s="11"/>
    </row>
    <row r="422295" spans="1:9" s="4" customFormat="1" x14ac:dyDescent="0.2">
      <c r="A422295" s="25"/>
      <c r="B422295" s="64"/>
      <c r="C422295" s="80"/>
      <c r="D422295" s="81"/>
      <c r="E422295" s="79"/>
      <c r="F422295" s="78"/>
      <c r="G422295" s="82"/>
      <c r="H422295" s="82"/>
      <c r="I422295" s="11"/>
    </row>
    <row r="422301" spans="1:9" s="4" customFormat="1" x14ac:dyDescent="0.2">
      <c r="A422301" s="25"/>
      <c r="B422301" s="64"/>
      <c r="C422301" s="80"/>
      <c r="D422301" s="81"/>
      <c r="E422301" s="79"/>
      <c r="F422301" s="78"/>
      <c r="G422301" s="82"/>
      <c r="H422301" s="82"/>
      <c r="I422301" s="11"/>
    </row>
    <row r="422309" spans="1:9" s="4" customFormat="1" x14ac:dyDescent="0.2">
      <c r="A422309" s="25"/>
      <c r="B422309" s="64"/>
      <c r="C422309" s="80"/>
      <c r="D422309" s="81"/>
      <c r="E422309" s="79"/>
      <c r="F422309" s="78"/>
      <c r="G422309" s="82"/>
      <c r="H422309" s="82"/>
      <c r="I422309" s="11"/>
    </row>
    <row r="422311" spans="1:9" s="4" customFormat="1" x14ac:dyDescent="0.2">
      <c r="A422311" s="25"/>
      <c r="B422311" s="64"/>
      <c r="C422311" s="80"/>
      <c r="D422311" s="81"/>
      <c r="E422311" s="79"/>
      <c r="F422311" s="78"/>
      <c r="G422311" s="82"/>
      <c r="H422311" s="82"/>
      <c r="I422311" s="11"/>
    </row>
    <row r="422317" spans="1:9" s="4" customFormat="1" x14ac:dyDescent="0.2">
      <c r="A422317" s="25"/>
      <c r="B422317" s="64"/>
      <c r="C422317" s="80"/>
      <c r="D422317" s="81"/>
      <c r="E422317" s="79"/>
      <c r="F422317" s="78"/>
      <c r="G422317" s="82"/>
      <c r="H422317" s="82"/>
      <c r="I422317" s="11"/>
    </row>
    <row r="422325" spans="1:9" s="4" customFormat="1" x14ac:dyDescent="0.2">
      <c r="A422325" s="25"/>
      <c r="B422325" s="64"/>
      <c r="C422325" s="80"/>
      <c r="D422325" s="81"/>
      <c r="E422325" s="79"/>
      <c r="F422325" s="78"/>
      <c r="G422325" s="82"/>
      <c r="H422325" s="82"/>
      <c r="I422325" s="11"/>
    </row>
    <row r="422327" spans="1:9" s="4" customFormat="1" x14ac:dyDescent="0.2">
      <c r="A422327" s="25"/>
      <c r="B422327" s="64"/>
      <c r="C422327" s="80"/>
      <c r="D422327" s="81"/>
      <c r="E422327" s="79"/>
      <c r="F422327" s="78"/>
      <c r="G422327" s="82"/>
      <c r="H422327" s="82"/>
      <c r="I422327" s="11"/>
    </row>
    <row r="422333" spans="1:9" s="4" customFormat="1" x14ac:dyDescent="0.2">
      <c r="A422333" s="25"/>
      <c r="B422333" s="64"/>
      <c r="C422333" s="80"/>
      <c r="D422333" s="81"/>
      <c r="E422333" s="79"/>
      <c r="F422333" s="78"/>
      <c r="G422333" s="82"/>
      <c r="H422333" s="82"/>
      <c r="I422333" s="11"/>
    </row>
    <row r="422341" spans="1:9" s="4" customFormat="1" x14ac:dyDescent="0.2">
      <c r="A422341" s="25"/>
      <c r="B422341" s="64"/>
      <c r="C422341" s="80"/>
      <c r="D422341" s="81"/>
      <c r="E422341" s="79"/>
      <c r="F422341" s="78"/>
      <c r="G422341" s="82"/>
      <c r="H422341" s="82"/>
      <c r="I422341" s="11"/>
    </row>
    <row r="422343" spans="1:9" s="4" customFormat="1" x14ac:dyDescent="0.2">
      <c r="A422343" s="25"/>
      <c r="B422343" s="64"/>
      <c r="C422343" s="80"/>
      <c r="D422343" s="81"/>
      <c r="E422343" s="79"/>
      <c r="F422343" s="78"/>
      <c r="G422343" s="82"/>
      <c r="H422343" s="82"/>
      <c r="I422343" s="11"/>
    </row>
    <row r="422349" spans="1:9" s="4" customFormat="1" x14ac:dyDescent="0.2">
      <c r="A422349" s="25"/>
      <c r="B422349" s="64"/>
      <c r="C422349" s="80"/>
      <c r="D422349" s="81"/>
      <c r="E422349" s="79"/>
      <c r="F422349" s="78"/>
      <c r="G422349" s="82"/>
      <c r="H422349" s="82"/>
      <c r="I422349" s="11"/>
    </row>
    <row r="422357" spans="1:9" s="4" customFormat="1" x14ac:dyDescent="0.2">
      <c r="A422357" s="25"/>
      <c r="B422357" s="64"/>
      <c r="C422357" s="80"/>
      <c r="D422357" s="81"/>
      <c r="E422357" s="79"/>
      <c r="F422357" s="78"/>
      <c r="G422357" s="82"/>
      <c r="H422357" s="82"/>
      <c r="I422357" s="11"/>
    </row>
    <row r="422359" spans="1:9" s="4" customFormat="1" x14ac:dyDescent="0.2">
      <c r="A422359" s="25"/>
      <c r="B422359" s="64"/>
      <c r="C422359" s="80"/>
      <c r="D422359" s="81"/>
      <c r="E422359" s="79"/>
      <c r="F422359" s="78"/>
      <c r="G422359" s="82"/>
      <c r="H422359" s="82"/>
      <c r="I422359" s="11"/>
    </row>
    <row r="422365" spans="1:9" s="4" customFormat="1" x14ac:dyDescent="0.2">
      <c r="A422365" s="25"/>
      <c r="B422365" s="64"/>
      <c r="C422365" s="80"/>
      <c r="D422365" s="81"/>
      <c r="E422365" s="79"/>
      <c r="F422365" s="78"/>
      <c r="G422365" s="82"/>
      <c r="H422365" s="82"/>
      <c r="I422365" s="11"/>
    </row>
    <row r="422373" spans="1:9" s="4" customFormat="1" x14ac:dyDescent="0.2">
      <c r="A422373" s="25"/>
      <c r="B422373" s="64"/>
      <c r="C422373" s="80"/>
      <c r="D422373" s="81"/>
      <c r="E422373" s="79"/>
      <c r="F422373" s="78"/>
      <c r="G422373" s="82"/>
      <c r="H422373" s="82"/>
      <c r="I422373" s="11"/>
    </row>
    <row r="422375" spans="1:9" s="4" customFormat="1" x14ac:dyDescent="0.2">
      <c r="A422375" s="25"/>
      <c r="B422375" s="64"/>
      <c r="C422375" s="80"/>
      <c r="D422375" s="81"/>
      <c r="E422375" s="79"/>
      <c r="F422375" s="78"/>
      <c r="G422375" s="82"/>
      <c r="H422375" s="82"/>
      <c r="I422375" s="11"/>
    </row>
    <row r="422381" spans="1:9" s="4" customFormat="1" x14ac:dyDescent="0.2">
      <c r="A422381" s="25"/>
      <c r="B422381" s="64"/>
      <c r="C422381" s="80"/>
      <c r="D422381" s="81"/>
      <c r="E422381" s="79"/>
      <c r="F422381" s="78"/>
      <c r="G422381" s="82"/>
      <c r="H422381" s="82"/>
      <c r="I422381" s="11"/>
    </row>
    <row r="422389" spans="1:9" s="4" customFormat="1" x14ac:dyDescent="0.2">
      <c r="A422389" s="25"/>
      <c r="B422389" s="64"/>
      <c r="C422389" s="80"/>
      <c r="D422389" s="81"/>
      <c r="E422389" s="79"/>
      <c r="F422389" s="78"/>
      <c r="G422389" s="82"/>
      <c r="H422389" s="82"/>
      <c r="I422389" s="11"/>
    </row>
    <row r="422391" spans="1:9" s="4" customFormat="1" x14ac:dyDescent="0.2">
      <c r="A422391" s="25"/>
      <c r="B422391" s="64"/>
      <c r="C422391" s="80"/>
      <c r="D422391" s="81"/>
      <c r="E422391" s="79"/>
      <c r="F422391" s="78"/>
      <c r="G422391" s="82"/>
      <c r="H422391" s="82"/>
      <c r="I422391" s="11"/>
    </row>
    <row r="422397" spans="1:9" s="4" customFormat="1" x14ac:dyDescent="0.2">
      <c r="A422397" s="25"/>
      <c r="B422397" s="64"/>
      <c r="C422397" s="80"/>
      <c r="D422397" s="81"/>
      <c r="E422397" s="79"/>
      <c r="F422397" s="78"/>
      <c r="G422397" s="82"/>
      <c r="H422397" s="82"/>
      <c r="I422397" s="11"/>
    </row>
    <row r="422405" spans="1:9" s="4" customFormat="1" x14ac:dyDescent="0.2">
      <c r="A422405" s="25"/>
      <c r="B422405" s="64"/>
      <c r="C422405" s="80"/>
      <c r="D422405" s="81"/>
      <c r="E422405" s="79"/>
      <c r="F422405" s="78"/>
      <c r="G422405" s="82"/>
      <c r="H422405" s="82"/>
      <c r="I422405" s="11"/>
    </row>
    <row r="422407" spans="1:9" s="4" customFormat="1" x14ac:dyDescent="0.2">
      <c r="A422407" s="25"/>
      <c r="B422407" s="64"/>
      <c r="C422407" s="80"/>
      <c r="D422407" s="81"/>
      <c r="E422407" s="79"/>
      <c r="F422407" s="78"/>
      <c r="G422407" s="82"/>
      <c r="H422407" s="82"/>
      <c r="I422407" s="11"/>
    </row>
    <row r="422413" spans="1:9" s="4" customFormat="1" x14ac:dyDescent="0.2">
      <c r="A422413" s="25"/>
      <c r="B422413" s="64"/>
      <c r="C422413" s="80"/>
      <c r="D422413" s="81"/>
      <c r="E422413" s="79"/>
      <c r="F422413" s="78"/>
      <c r="G422413" s="82"/>
      <c r="H422413" s="82"/>
      <c r="I422413" s="11"/>
    </row>
    <row r="422421" spans="1:9" s="4" customFormat="1" x14ac:dyDescent="0.2">
      <c r="A422421" s="25"/>
      <c r="B422421" s="64"/>
      <c r="C422421" s="80"/>
      <c r="D422421" s="81"/>
      <c r="E422421" s="79"/>
      <c r="F422421" s="78"/>
      <c r="G422421" s="82"/>
      <c r="H422421" s="82"/>
      <c r="I422421" s="11"/>
    </row>
    <row r="422423" spans="1:9" s="4" customFormat="1" x14ac:dyDescent="0.2">
      <c r="A422423" s="25"/>
      <c r="B422423" s="64"/>
      <c r="C422423" s="80"/>
      <c r="D422423" s="81"/>
      <c r="E422423" s="79"/>
      <c r="F422423" s="78"/>
      <c r="G422423" s="82"/>
      <c r="H422423" s="82"/>
      <c r="I422423" s="11"/>
    </row>
    <row r="422429" spans="1:9" s="4" customFormat="1" x14ac:dyDescent="0.2">
      <c r="A422429" s="25"/>
      <c r="B422429" s="64"/>
      <c r="C422429" s="80"/>
      <c r="D422429" s="81"/>
      <c r="E422429" s="79"/>
      <c r="F422429" s="78"/>
      <c r="G422429" s="82"/>
      <c r="H422429" s="82"/>
      <c r="I422429" s="11"/>
    </row>
    <row r="422437" spans="1:9" s="4" customFormat="1" x14ac:dyDescent="0.2">
      <c r="A422437" s="25"/>
      <c r="B422437" s="64"/>
      <c r="C422437" s="80"/>
      <c r="D422437" s="81"/>
      <c r="E422437" s="79"/>
      <c r="F422437" s="78"/>
      <c r="G422437" s="82"/>
      <c r="H422437" s="82"/>
      <c r="I422437" s="11"/>
    </row>
    <row r="422439" spans="1:9" s="4" customFormat="1" x14ac:dyDescent="0.2">
      <c r="A422439" s="25"/>
      <c r="B422439" s="64"/>
      <c r="C422439" s="80"/>
      <c r="D422439" s="81"/>
      <c r="E422439" s="79"/>
      <c r="F422439" s="78"/>
      <c r="G422439" s="82"/>
      <c r="H422439" s="82"/>
      <c r="I422439" s="11"/>
    </row>
    <row r="422445" spans="1:9" s="4" customFormat="1" x14ac:dyDescent="0.2">
      <c r="A422445" s="25"/>
      <c r="B422445" s="64"/>
      <c r="C422445" s="80"/>
      <c r="D422445" s="81"/>
      <c r="E422445" s="79"/>
      <c r="F422445" s="78"/>
      <c r="G422445" s="82"/>
      <c r="H422445" s="82"/>
      <c r="I422445" s="11"/>
    </row>
    <row r="422453" spans="1:9" s="4" customFormat="1" x14ac:dyDescent="0.2">
      <c r="A422453" s="25"/>
      <c r="B422453" s="64"/>
      <c r="C422453" s="80"/>
      <c r="D422453" s="81"/>
      <c r="E422453" s="79"/>
      <c r="F422453" s="78"/>
      <c r="G422453" s="82"/>
      <c r="H422453" s="82"/>
      <c r="I422453" s="11"/>
    </row>
    <row r="422455" spans="1:9" s="4" customFormat="1" x14ac:dyDescent="0.2">
      <c r="A422455" s="25"/>
      <c r="B422455" s="64"/>
      <c r="C422455" s="80"/>
      <c r="D422455" s="81"/>
      <c r="E422455" s="79"/>
      <c r="F422455" s="78"/>
      <c r="G422455" s="82"/>
      <c r="H422455" s="82"/>
      <c r="I422455" s="11"/>
    </row>
    <row r="422461" spans="1:9" s="4" customFormat="1" x14ac:dyDescent="0.2">
      <c r="A422461" s="25"/>
      <c r="B422461" s="64"/>
      <c r="C422461" s="80"/>
      <c r="D422461" s="81"/>
      <c r="E422461" s="79"/>
      <c r="F422461" s="78"/>
      <c r="G422461" s="82"/>
      <c r="H422461" s="82"/>
      <c r="I422461" s="11"/>
    </row>
    <row r="422469" spans="1:9" s="4" customFormat="1" x14ac:dyDescent="0.2">
      <c r="A422469" s="25"/>
      <c r="B422469" s="64"/>
      <c r="C422469" s="80"/>
      <c r="D422469" s="81"/>
      <c r="E422469" s="79"/>
      <c r="F422469" s="78"/>
      <c r="G422469" s="82"/>
      <c r="H422469" s="82"/>
      <c r="I422469" s="11"/>
    </row>
    <row r="422471" spans="1:9" s="4" customFormat="1" x14ac:dyDescent="0.2">
      <c r="A422471" s="25"/>
      <c r="B422471" s="64"/>
      <c r="C422471" s="80"/>
      <c r="D422471" s="81"/>
      <c r="E422471" s="79"/>
      <c r="F422471" s="78"/>
      <c r="G422471" s="82"/>
      <c r="H422471" s="82"/>
      <c r="I422471" s="11"/>
    </row>
    <row r="422477" spans="1:9" s="4" customFormat="1" x14ac:dyDescent="0.2">
      <c r="A422477" s="25"/>
      <c r="B422477" s="64"/>
      <c r="C422477" s="80"/>
      <c r="D422477" s="81"/>
      <c r="E422477" s="79"/>
      <c r="F422477" s="78"/>
      <c r="G422477" s="82"/>
      <c r="H422477" s="82"/>
      <c r="I422477" s="11"/>
    </row>
    <row r="422485" spans="1:9" s="4" customFormat="1" x14ac:dyDescent="0.2">
      <c r="A422485" s="25"/>
      <c r="B422485" s="64"/>
      <c r="C422485" s="80"/>
      <c r="D422485" s="81"/>
      <c r="E422485" s="79"/>
      <c r="F422485" s="78"/>
      <c r="G422485" s="82"/>
      <c r="H422485" s="82"/>
      <c r="I422485" s="11"/>
    </row>
    <row r="422487" spans="1:9" s="4" customFormat="1" x14ac:dyDescent="0.2">
      <c r="A422487" s="25"/>
      <c r="B422487" s="64"/>
      <c r="C422487" s="80"/>
      <c r="D422487" s="81"/>
      <c r="E422487" s="79"/>
      <c r="F422487" s="78"/>
      <c r="G422487" s="82"/>
      <c r="H422487" s="82"/>
      <c r="I422487" s="11"/>
    </row>
    <row r="422493" spans="1:9" s="4" customFormat="1" x14ac:dyDescent="0.2">
      <c r="A422493" s="25"/>
      <c r="B422493" s="64"/>
      <c r="C422493" s="80"/>
      <c r="D422493" s="81"/>
      <c r="E422493" s="79"/>
      <c r="F422493" s="78"/>
      <c r="G422493" s="82"/>
      <c r="H422493" s="82"/>
      <c r="I422493" s="11"/>
    </row>
    <row r="422501" spans="1:9" s="4" customFormat="1" x14ac:dyDescent="0.2">
      <c r="A422501" s="25"/>
      <c r="B422501" s="64"/>
      <c r="C422501" s="80"/>
      <c r="D422501" s="81"/>
      <c r="E422501" s="79"/>
      <c r="F422501" s="78"/>
      <c r="G422501" s="82"/>
      <c r="H422501" s="82"/>
      <c r="I422501" s="11"/>
    </row>
    <row r="422503" spans="1:9" s="4" customFormat="1" x14ac:dyDescent="0.2">
      <c r="A422503" s="25"/>
      <c r="B422503" s="64"/>
      <c r="C422503" s="80"/>
      <c r="D422503" s="81"/>
      <c r="E422503" s="79"/>
      <c r="F422503" s="78"/>
      <c r="G422503" s="82"/>
      <c r="H422503" s="82"/>
      <c r="I422503" s="11"/>
    </row>
    <row r="422509" spans="1:9" s="4" customFormat="1" x14ac:dyDescent="0.2">
      <c r="A422509" s="25"/>
      <c r="B422509" s="64"/>
      <c r="C422509" s="80"/>
      <c r="D422509" s="81"/>
      <c r="E422509" s="79"/>
      <c r="F422509" s="78"/>
      <c r="G422509" s="82"/>
      <c r="H422509" s="82"/>
      <c r="I422509" s="11"/>
    </row>
    <row r="422517" spans="1:9" s="4" customFormat="1" x14ac:dyDescent="0.2">
      <c r="A422517" s="25"/>
      <c r="B422517" s="64"/>
      <c r="C422517" s="80"/>
      <c r="D422517" s="81"/>
      <c r="E422517" s="79"/>
      <c r="F422517" s="78"/>
      <c r="G422517" s="82"/>
      <c r="H422517" s="82"/>
      <c r="I422517" s="11"/>
    </row>
    <row r="422519" spans="1:9" s="4" customFormat="1" x14ac:dyDescent="0.2">
      <c r="A422519" s="25"/>
      <c r="B422519" s="64"/>
      <c r="C422519" s="80"/>
      <c r="D422519" s="81"/>
      <c r="E422519" s="79"/>
      <c r="F422519" s="78"/>
      <c r="G422519" s="82"/>
      <c r="H422519" s="82"/>
      <c r="I422519" s="11"/>
    </row>
    <row r="422525" spans="1:9" s="4" customFormat="1" x14ac:dyDescent="0.2">
      <c r="A422525" s="25"/>
      <c r="B422525" s="64"/>
      <c r="C422525" s="80"/>
      <c r="D422525" s="81"/>
      <c r="E422525" s="79"/>
      <c r="F422525" s="78"/>
      <c r="G422525" s="82"/>
      <c r="H422525" s="82"/>
      <c r="I422525" s="11"/>
    </row>
    <row r="422533" spans="1:9" s="4" customFormat="1" x14ac:dyDescent="0.2">
      <c r="A422533" s="25"/>
      <c r="B422533" s="64"/>
      <c r="C422533" s="80"/>
      <c r="D422533" s="81"/>
      <c r="E422533" s="79"/>
      <c r="F422533" s="78"/>
      <c r="G422533" s="82"/>
      <c r="H422533" s="82"/>
      <c r="I422533" s="11"/>
    </row>
    <row r="422535" spans="1:9" s="4" customFormat="1" x14ac:dyDescent="0.2">
      <c r="A422535" s="25"/>
      <c r="B422535" s="64"/>
      <c r="C422535" s="80"/>
      <c r="D422535" s="81"/>
      <c r="E422535" s="79"/>
      <c r="F422535" s="78"/>
      <c r="G422535" s="82"/>
      <c r="H422535" s="82"/>
      <c r="I422535" s="11"/>
    </row>
    <row r="422541" spans="1:9" s="4" customFormat="1" x14ac:dyDescent="0.2">
      <c r="A422541" s="25"/>
      <c r="B422541" s="64"/>
      <c r="C422541" s="80"/>
      <c r="D422541" s="81"/>
      <c r="E422541" s="79"/>
      <c r="F422541" s="78"/>
      <c r="G422541" s="82"/>
      <c r="H422541" s="82"/>
      <c r="I422541" s="11"/>
    </row>
    <row r="422549" spans="1:9" s="4" customFormat="1" x14ac:dyDescent="0.2">
      <c r="A422549" s="25"/>
      <c r="B422549" s="64"/>
      <c r="C422549" s="80"/>
      <c r="D422549" s="81"/>
      <c r="E422549" s="79"/>
      <c r="F422549" s="78"/>
      <c r="G422549" s="82"/>
      <c r="H422549" s="82"/>
      <c r="I422549" s="11"/>
    </row>
    <row r="422551" spans="1:9" s="4" customFormat="1" x14ac:dyDescent="0.2">
      <c r="A422551" s="25"/>
      <c r="B422551" s="64"/>
      <c r="C422551" s="80"/>
      <c r="D422551" s="81"/>
      <c r="E422551" s="79"/>
      <c r="F422551" s="78"/>
      <c r="G422551" s="82"/>
      <c r="H422551" s="82"/>
      <c r="I422551" s="11"/>
    </row>
    <row r="422557" spans="1:9" s="4" customFormat="1" x14ac:dyDescent="0.2">
      <c r="A422557" s="25"/>
      <c r="B422557" s="64"/>
      <c r="C422557" s="80"/>
      <c r="D422557" s="81"/>
      <c r="E422557" s="79"/>
      <c r="F422557" s="78"/>
      <c r="G422557" s="82"/>
      <c r="H422557" s="82"/>
      <c r="I422557" s="11"/>
    </row>
    <row r="422565" spans="1:9" s="4" customFormat="1" x14ac:dyDescent="0.2">
      <c r="A422565" s="25"/>
      <c r="B422565" s="64"/>
      <c r="C422565" s="80"/>
      <c r="D422565" s="81"/>
      <c r="E422565" s="79"/>
      <c r="F422565" s="78"/>
      <c r="G422565" s="82"/>
      <c r="H422565" s="82"/>
      <c r="I422565" s="11"/>
    </row>
    <row r="422567" spans="1:9" s="4" customFormat="1" x14ac:dyDescent="0.2">
      <c r="A422567" s="25"/>
      <c r="B422567" s="64"/>
      <c r="C422567" s="80"/>
      <c r="D422567" s="81"/>
      <c r="E422567" s="79"/>
      <c r="F422567" s="78"/>
      <c r="G422567" s="82"/>
      <c r="H422567" s="82"/>
      <c r="I422567" s="11"/>
    </row>
    <row r="422573" spans="1:9" s="4" customFormat="1" x14ac:dyDescent="0.2">
      <c r="A422573" s="25"/>
      <c r="B422573" s="64"/>
      <c r="C422573" s="80"/>
      <c r="D422573" s="81"/>
      <c r="E422573" s="79"/>
      <c r="F422573" s="78"/>
      <c r="G422573" s="82"/>
      <c r="H422573" s="82"/>
      <c r="I422573" s="11"/>
    </row>
    <row r="422581" spans="1:9" s="4" customFormat="1" x14ac:dyDescent="0.2">
      <c r="A422581" s="25"/>
      <c r="B422581" s="64"/>
      <c r="C422581" s="80"/>
      <c r="D422581" s="81"/>
      <c r="E422581" s="79"/>
      <c r="F422581" s="78"/>
      <c r="G422581" s="82"/>
      <c r="H422581" s="82"/>
      <c r="I422581" s="11"/>
    </row>
    <row r="422583" spans="1:9" s="4" customFormat="1" x14ac:dyDescent="0.2">
      <c r="A422583" s="25"/>
      <c r="B422583" s="64"/>
      <c r="C422583" s="80"/>
      <c r="D422583" s="81"/>
      <c r="E422583" s="79"/>
      <c r="F422583" s="78"/>
      <c r="G422583" s="82"/>
      <c r="H422583" s="82"/>
      <c r="I422583" s="11"/>
    </row>
    <row r="422589" spans="1:9" s="4" customFormat="1" x14ac:dyDescent="0.2">
      <c r="A422589" s="25"/>
      <c r="B422589" s="64"/>
      <c r="C422589" s="80"/>
      <c r="D422589" s="81"/>
      <c r="E422589" s="79"/>
      <c r="F422589" s="78"/>
      <c r="G422589" s="82"/>
      <c r="H422589" s="82"/>
      <c r="I422589" s="11"/>
    </row>
    <row r="422597" spans="1:9" s="4" customFormat="1" x14ac:dyDescent="0.2">
      <c r="A422597" s="25"/>
      <c r="B422597" s="64"/>
      <c r="C422597" s="80"/>
      <c r="D422597" s="81"/>
      <c r="E422597" s="79"/>
      <c r="F422597" s="78"/>
      <c r="G422597" s="82"/>
      <c r="H422597" s="82"/>
      <c r="I422597" s="11"/>
    </row>
    <row r="422599" spans="1:9" s="4" customFormat="1" x14ac:dyDescent="0.2">
      <c r="A422599" s="25"/>
      <c r="B422599" s="64"/>
      <c r="C422599" s="80"/>
      <c r="D422599" s="81"/>
      <c r="E422599" s="79"/>
      <c r="F422599" s="78"/>
      <c r="G422599" s="82"/>
      <c r="H422599" s="82"/>
      <c r="I422599" s="11"/>
    </row>
    <row r="422605" spans="1:9" s="4" customFormat="1" x14ac:dyDescent="0.2">
      <c r="A422605" s="25"/>
      <c r="B422605" s="64"/>
      <c r="C422605" s="80"/>
      <c r="D422605" s="81"/>
      <c r="E422605" s="79"/>
      <c r="F422605" s="78"/>
      <c r="G422605" s="82"/>
      <c r="H422605" s="82"/>
      <c r="I422605" s="11"/>
    </row>
    <row r="422613" spans="1:9" s="4" customFormat="1" x14ac:dyDescent="0.2">
      <c r="A422613" s="25"/>
      <c r="B422613" s="64"/>
      <c r="C422613" s="80"/>
      <c r="D422613" s="81"/>
      <c r="E422613" s="79"/>
      <c r="F422613" s="78"/>
      <c r="G422613" s="82"/>
      <c r="H422613" s="82"/>
      <c r="I422613" s="11"/>
    </row>
    <row r="422615" spans="1:9" s="4" customFormat="1" x14ac:dyDescent="0.2">
      <c r="A422615" s="25"/>
      <c r="B422615" s="64"/>
      <c r="C422615" s="80"/>
      <c r="D422615" s="81"/>
      <c r="E422615" s="79"/>
      <c r="F422615" s="78"/>
      <c r="G422615" s="82"/>
      <c r="H422615" s="82"/>
      <c r="I422615" s="11"/>
    </row>
    <row r="422621" spans="1:9" s="4" customFormat="1" x14ac:dyDescent="0.2">
      <c r="A422621" s="25"/>
      <c r="B422621" s="64"/>
      <c r="C422621" s="80"/>
      <c r="D422621" s="81"/>
      <c r="E422621" s="79"/>
      <c r="F422621" s="78"/>
      <c r="G422621" s="82"/>
      <c r="H422621" s="82"/>
      <c r="I422621" s="11"/>
    </row>
    <row r="422629" spans="1:9" s="4" customFormat="1" x14ac:dyDescent="0.2">
      <c r="A422629" s="25"/>
      <c r="B422629" s="64"/>
      <c r="C422629" s="80"/>
      <c r="D422629" s="81"/>
      <c r="E422629" s="79"/>
      <c r="F422629" s="78"/>
      <c r="G422629" s="82"/>
      <c r="H422629" s="82"/>
      <c r="I422629" s="11"/>
    </row>
    <row r="422631" spans="1:9" s="4" customFormat="1" x14ac:dyDescent="0.2">
      <c r="A422631" s="25"/>
      <c r="B422631" s="64"/>
      <c r="C422631" s="80"/>
      <c r="D422631" s="81"/>
      <c r="E422631" s="79"/>
      <c r="F422631" s="78"/>
      <c r="G422631" s="82"/>
      <c r="H422631" s="82"/>
      <c r="I422631" s="11"/>
    </row>
    <row r="422637" spans="1:9" s="4" customFormat="1" x14ac:dyDescent="0.2">
      <c r="A422637" s="25"/>
      <c r="B422637" s="64"/>
      <c r="C422637" s="80"/>
      <c r="D422637" s="81"/>
      <c r="E422637" s="79"/>
      <c r="F422637" s="78"/>
      <c r="G422637" s="82"/>
      <c r="H422637" s="82"/>
      <c r="I422637" s="11"/>
    </row>
    <row r="422645" spans="1:9" s="4" customFormat="1" x14ac:dyDescent="0.2">
      <c r="A422645" s="25"/>
      <c r="B422645" s="64"/>
      <c r="C422645" s="80"/>
      <c r="D422645" s="81"/>
      <c r="E422645" s="79"/>
      <c r="F422645" s="78"/>
      <c r="G422645" s="82"/>
      <c r="H422645" s="82"/>
      <c r="I422645" s="11"/>
    </row>
    <row r="422647" spans="1:9" s="4" customFormat="1" x14ac:dyDescent="0.2">
      <c r="A422647" s="25"/>
      <c r="B422647" s="64"/>
      <c r="C422647" s="80"/>
      <c r="D422647" s="81"/>
      <c r="E422647" s="79"/>
      <c r="F422647" s="78"/>
      <c r="G422647" s="82"/>
      <c r="H422647" s="82"/>
      <c r="I422647" s="11"/>
    </row>
    <row r="422653" spans="1:9" s="4" customFormat="1" x14ac:dyDescent="0.2">
      <c r="A422653" s="25"/>
      <c r="B422653" s="64"/>
      <c r="C422653" s="80"/>
      <c r="D422653" s="81"/>
      <c r="E422653" s="79"/>
      <c r="F422653" s="78"/>
      <c r="G422653" s="82"/>
      <c r="H422653" s="82"/>
      <c r="I422653" s="11"/>
    </row>
    <row r="422661" spans="1:9" s="4" customFormat="1" x14ac:dyDescent="0.2">
      <c r="A422661" s="25"/>
      <c r="B422661" s="64"/>
      <c r="C422661" s="80"/>
      <c r="D422661" s="81"/>
      <c r="E422661" s="79"/>
      <c r="F422661" s="78"/>
      <c r="G422661" s="82"/>
      <c r="H422661" s="82"/>
      <c r="I422661" s="11"/>
    </row>
    <row r="422663" spans="1:9" s="4" customFormat="1" x14ac:dyDescent="0.2">
      <c r="A422663" s="25"/>
      <c r="B422663" s="64"/>
      <c r="C422663" s="80"/>
      <c r="D422663" s="81"/>
      <c r="E422663" s="79"/>
      <c r="F422663" s="78"/>
      <c r="G422663" s="82"/>
      <c r="H422663" s="82"/>
      <c r="I422663" s="11"/>
    </row>
    <row r="422669" spans="1:9" s="4" customFormat="1" x14ac:dyDescent="0.2">
      <c r="A422669" s="25"/>
      <c r="B422669" s="64"/>
      <c r="C422669" s="80"/>
      <c r="D422669" s="81"/>
      <c r="E422669" s="79"/>
      <c r="F422669" s="78"/>
      <c r="G422669" s="82"/>
      <c r="H422669" s="82"/>
      <c r="I422669" s="11"/>
    </row>
    <row r="422677" spans="1:9" s="4" customFormat="1" x14ac:dyDescent="0.2">
      <c r="A422677" s="25"/>
      <c r="B422677" s="64"/>
      <c r="C422677" s="80"/>
      <c r="D422677" s="81"/>
      <c r="E422677" s="79"/>
      <c r="F422677" s="78"/>
      <c r="G422677" s="82"/>
      <c r="H422677" s="82"/>
      <c r="I422677" s="11"/>
    </row>
    <row r="422679" spans="1:9" s="4" customFormat="1" x14ac:dyDescent="0.2">
      <c r="A422679" s="25"/>
      <c r="B422679" s="64"/>
      <c r="C422679" s="80"/>
      <c r="D422679" s="81"/>
      <c r="E422679" s="79"/>
      <c r="F422679" s="78"/>
      <c r="G422679" s="82"/>
      <c r="H422679" s="82"/>
      <c r="I422679" s="11"/>
    </row>
    <row r="422685" spans="1:9" s="4" customFormat="1" x14ac:dyDescent="0.2">
      <c r="A422685" s="25"/>
      <c r="B422685" s="64"/>
      <c r="C422685" s="80"/>
      <c r="D422685" s="81"/>
      <c r="E422685" s="79"/>
      <c r="F422685" s="78"/>
      <c r="G422685" s="82"/>
      <c r="H422685" s="82"/>
      <c r="I422685" s="11"/>
    </row>
    <row r="422693" spans="1:9" s="4" customFormat="1" x14ac:dyDescent="0.2">
      <c r="A422693" s="25"/>
      <c r="B422693" s="64"/>
      <c r="C422693" s="80"/>
      <c r="D422693" s="81"/>
      <c r="E422693" s="79"/>
      <c r="F422693" s="78"/>
      <c r="G422693" s="82"/>
      <c r="H422693" s="82"/>
      <c r="I422693" s="11"/>
    </row>
    <row r="422695" spans="1:9" s="4" customFormat="1" x14ac:dyDescent="0.2">
      <c r="A422695" s="25"/>
      <c r="B422695" s="64"/>
      <c r="C422695" s="80"/>
      <c r="D422695" s="81"/>
      <c r="E422695" s="79"/>
      <c r="F422695" s="78"/>
      <c r="G422695" s="82"/>
      <c r="H422695" s="82"/>
      <c r="I422695" s="11"/>
    </row>
    <row r="422701" spans="1:9" s="4" customFormat="1" x14ac:dyDescent="0.2">
      <c r="A422701" s="25"/>
      <c r="B422701" s="64"/>
      <c r="C422701" s="80"/>
      <c r="D422701" s="81"/>
      <c r="E422701" s="79"/>
      <c r="F422701" s="78"/>
      <c r="G422701" s="82"/>
      <c r="H422701" s="82"/>
      <c r="I422701" s="11"/>
    </row>
    <row r="422709" spans="1:9" s="4" customFormat="1" x14ac:dyDescent="0.2">
      <c r="A422709" s="25"/>
      <c r="B422709" s="64"/>
      <c r="C422709" s="80"/>
      <c r="D422709" s="81"/>
      <c r="E422709" s="79"/>
      <c r="F422709" s="78"/>
      <c r="G422709" s="82"/>
      <c r="H422709" s="82"/>
      <c r="I422709" s="11"/>
    </row>
    <row r="422711" spans="1:9" s="4" customFormat="1" x14ac:dyDescent="0.2">
      <c r="A422711" s="25"/>
      <c r="B422711" s="64"/>
      <c r="C422711" s="80"/>
      <c r="D422711" s="81"/>
      <c r="E422711" s="79"/>
      <c r="F422711" s="78"/>
      <c r="G422711" s="82"/>
      <c r="H422711" s="82"/>
      <c r="I422711" s="11"/>
    </row>
    <row r="422717" spans="1:9" s="4" customFormat="1" x14ac:dyDescent="0.2">
      <c r="A422717" s="25"/>
      <c r="B422717" s="64"/>
      <c r="C422717" s="80"/>
      <c r="D422717" s="81"/>
      <c r="E422717" s="79"/>
      <c r="F422717" s="78"/>
      <c r="G422717" s="82"/>
      <c r="H422717" s="82"/>
      <c r="I422717" s="11"/>
    </row>
    <row r="422725" spans="1:9" s="4" customFormat="1" x14ac:dyDescent="0.2">
      <c r="A422725" s="25"/>
      <c r="B422725" s="64"/>
      <c r="C422725" s="80"/>
      <c r="D422725" s="81"/>
      <c r="E422725" s="79"/>
      <c r="F422725" s="78"/>
      <c r="G422725" s="82"/>
      <c r="H422725" s="82"/>
      <c r="I422725" s="11"/>
    </row>
    <row r="422727" spans="1:9" s="4" customFormat="1" x14ac:dyDescent="0.2">
      <c r="A422727" s="25"/>
      <c r="B422727" s="64"/>
      <c r="C422727" s="80"/>
      <c r="D422727" s="81"/>
      <c r="E422727" s="79"/>
      <c r="F422727" s="78"/>
      <c r="G422727" s="82"/>
      <c r="H422727" s="82"/>
      <c r="I422727" s="11"/>
    </row>
    <row r="422733" spans="1:9" s="4" customFormat="1" x14ac:dyDescent="0.2">
      <c r="A422733" s="25"/>
      <c r="B422733" s="64"/>
      <c r="C422733" s="80"/>
      <c r="D422733" s="81"/>
      <c r="E422733" s="79"/>
      <c r="F422733" s="78"/>
      <c r="G422733" s="82"/>
      <c r="H422733" s="82"/>
      <c r="I422733" s="11"/>
    </row>
    <row r="422741" spans="1:9" s="4" customFormat="1" x14ac:dyDescent="0.2">
      <c r="A422741" s="25"/>
      <c r="B422741" s="64"/>
      <c r="C422741" s="80"/>
      <c r="D422741" s="81"/>
      <c r="E422741" s="79"/>
      <c r="F422741" s="78"/>
      <c r="G422741" s="82"/>
      <c r="H422741" s="82"/>
      <c r="I422741" s="11"/>
    </row>
    <row r="422743" spans="1:9" s="4" customFormat="1" x14ac:dyDescent="0.2">
      <c r="A422743" s="25"/>
      <c r="B422743" s="64"/>
      <c r="C422743" s="80"/>
      <c r="D422743" s="81"/>
      <c r="E422743" s="79"/>
      <c r="F422743" s="78"/>
      <c r="G422743" s="82"/>
      <c r="H422743" s="82"/>
      <c r="I422743" s="11"/>
    </row>
    <row r="422749" spans="1:9" s="4" customFormat="1" x14ac:dyDescent="0.2">
      <c r="A422749" s="25"/>
      <c r="B422749" s="64"/>
      <c r="C422749" s="80"/>
      <c r="D422749" s="81"/>
      <c r="E422749" s="79"/>
      <c r="F422749" s="78"/>
      <c r="G422749" s="82"/>
      <c r="H422749" s="82"/>
      <c r="I422749" s="11"/>
    </row>
    <row r="422757" spans="1:9" s="4" customFormat="1" x14ac:dyDescent="0.2">
      <c r="A422757" s="25"/>
      <c r="B422757" s="64"/>
      <c r="C422757" s="80"/>
      <c r="D422757" s="81"/>
      <c r="E422757" s="79"/>
      <c r="F422757" s="78"/>
      <c r="G422757" s="82"/>
      <c r="H422757" s="82"/>
      <c r="I422757" s="11"/>
    </row>
    <row r="422759" spans="1:9" s="4" customFormat="1" x14ac:dyDescent="0.2">
      <c r="A422759" s="25"/>
      <c r="B422759" s="64"/>
      <c r="C422759" s="80"/>
      <c r="D422759" s="81"/>
      <c r="E422759" s="79"/>
      <c r="F422759" s="78"/>
      <c r="G422759" s="82"/>
      <c r="H422759" s="82"/>
      <c r="I422759" s="11"/>
    </row>
    <row r="422765" spans="1:9" s="4" customFormat="1" x14ac:dyDescent="0.2">
      <c r="A422765" s="25"/>
      <c r="B422765" s="64"/>
      <c r="C422765" s="80"/>
      <c r="D422765" s="81"/>
      <c r="E422765" s="79"/>
      <c r="F422765" s="78"/>
      <c r="G422765" s="82"/>
      <c r="H422765" s="82"/>
      <c r="I422765" s="11"/>
    </row>
    <row r="422773" spans="1:9" s="4" customFormat="1" x14ac:dyDescent="0.2">
      <c r="A422773" s="25"/>
      <c r="B422773" s="64"/>
      <c r="C422773" s="80"/>
      <c r="D422773" s="81"/>
      <c r="E422773" s="79"/>
      <c r="F422773" s="78"/>
      <c r="G422773" s="82"/>
      <c r="H422773" s="82"/>
      <c r="I422773" s="11"/>
    </row>
    <row r="422775" spans="1:9" s="4" customFormat="1" x14ac:dyDescent="0.2">
      <c r="A422775" s="25"/>
      <c r="B422775" s="64"/>
      <c r="C422775" s="80"/>
      <c r="D422775" s="81"/>
      <c r="E422775" s="79"/>
      <c r="F422775" s="78"/>
      <c r="G422775" s="82"/>
      <c r="H422775" s="82"/>
      <c r="I422775" s="11"/>
    </row>
    <row r="422781" spans="1:9" s="4" customFormat="1" x14ac:dyDescent="0.2">
      <c r="A422781" s="25"/>
      <c r="B422781" s="64"/>
      <c r="C422781" s="80"/>
      <c r="D422781" s="81"/>
      <c r="E422781" s="79"/>
      <c r="F422781" s="78"/>
      <c r="G422781" s="82"/>
      <c r="H422781" s="82"/>
      <c r="I422781" s="11"/>
    </row>
    <row r="422789" spans="1:9" s="4" customFormat="1" x14ac:dyDescent="0.2">
      <c r="A422789" s="25"/>
      <c r="B422789" s="64"/>
      <c r="C422789" s="80"/>
      <c r="D422789" s="81"/>
      <c r="E422789" s="79"/>
      <c r="F422789" s="78"/>
      <c r="G422789" s="82"/>
      <c r="H422789" s="82"/>
      <c r="I422789" s="11"/>
    </row>
    <row r="422791" spans="1:9" s="4" customFormat="1" x14ac:dyDescent="0.2">
      <c r="A422791" s="25"/>
      <c r="B422791" s="64"/>
      <c r="C422791" s="80"/>
      <c r="D422791" s="81"/>
      <c r="E422791" s="79"/>
      <c r="F422791" s="78"/>
      <c r="G422791" s="82"/>
      <c r="H422791" s="82"/>
      <c r="I422791" s="11"/>
    </row>
    <row r="422797" spans="1:9" s="4" customFormat="1" x14ac:dyDescent="0.2">
      <c r="A422797" s="25"/>
      <c r="B422797" s="64"/>
      <c r="C422797" s="80"/>
      <c r="D422797" s="81"/>
      <c r="E422797" s="79"/>
      <c r="F422797" s="78"/>
      <c r="G422797" s="82"/>
      <c r="H422797" s="82"/>
      <c r="I422797" s="11"/>
    </row>
    <row r="422805" spans="1:9" s="4" customFormat="1" x14ac:dyDescent="0.2">
      <c r="A422805" s="25"/>
      <c r="B422805" s="64"/>
      <c r="C422805" s="80"/>
      <c r="D422805" s="81"/>
      <c r="E422805" s="79"/>
      <c r="F422805" s="78"/>
      <c r="G422805" s="82"/>
      <c r="H422805" s="82"/>
      <c r="I422805" s="11"/>
    </row>
    <row r="422807" spans="1:9" s="4" customFormat="1" x14ac:dyDescent="0.2">
      <c r="A422807" s="25"/>
      <c r="B422807" s="64"/>
      <c r="C422807" s="80"/>
      <c r="D422807" s="81"/>
      <c r="E422807" s="79"/>
      <c r="F422807" s="78"/>
      <c r="G422807" s="82"/>
      <c r="H422807" s="82"/>
      <c r="I422807" s="11"/>
    </row>
    <row r="422813" spans="1:9" s="4" customFormat="1" x14ac:dyDescent="0.2">
      <c r="A422813" s="25"/>
      <c r="B422813" s="64"/>
      <c r="C422813" s="80"/>
      <c r="D422813" s="81"/>
      <c r="E422813" s="79"/>
      <c r="F422813" s="78"/>
      <c r="G422813" s="82"/>
      <c r="H422813" s="82"/>
      <c r="I422813" s="11"/>
    </row>
    <row r="422821" spans="1:9" s="4" customFormat="1" x14ac:dyDescent="0.2">
      <c r="A422821" s="25"/>
      <c r="B422821" s="64"/>
      <c r="C422821" s="80"/>
      <c r="D422821" s="81"/>
      <c r="E422821" s="79"/>
      <c r="F422821" s="78"/>
      <c r="G422821" s="82"/>
      <c r="H422821" s="82"/>
      <c r="I422821" s="11"/>
    </row>
    <row r="422823" spans="1:9" s="4" customFormat="1" x14ac:dyDescent="0.2">
      <c r="A422823" s="25"/>
      <c r="B422823" s="64"/>
      <c r="C422823" s="80"/>
      <c r="D422823" s="81"/>
      <c r="E422823" s="79"/>
      <c r="F422823" s="78"/>
      <c r="G422823" s="82"/>
      <c r="H422823" s="82"/>
      <c r="I422823" s="11"/>
    </row>
    <row r="422829" spans="1:9" s="4" customFormat="1" x14ac:dyDescent="0.2">
      <c r="A422829" s="25"/>
      <c r="B422829" s="64"/>
      <c r="C422829" s="80"/>
      <c r="D422829" s="81"/>
      <c r="E422829" s="79"/>
      <c r="F422829" s="78"/>
      <c r="G422829" s="82"/>
      <c r="H422829" s="82"/>
      <c r="I422829" s="11"/>
    </row>
    <row r="422837" spans="1:9" s="4" customFormat="1" x14ac:dyDescent="0.2">
      <c r="A422837" s="25"/>
      <c r="B422837" s="64"/>
      <c r="C422837" s="80"/>
      <c r="D422837" s="81"/>
      <c r="E422837" s="79"/>
      <c r="F422837" s="78"/>
      <c r="G422837" s="82"/>
      <c r="H422837" s="82"/>
      <c r="I422837" s="11"/>
    </row>
    <row r="422839" spans="1:9" s="4" customFormat="1" x14ac:dyDescent="0.2">
      <c r="A422839" s="25"/>
      <c r="B422839" s="64"/>
      <c r="C422839" s="80"/>
      <c r="D422839" s="81"/>
      <c r="E422839" s="79"/>
      <c r="F422839" s="78"/>
      <c r="G422839" s="82"/>
      <c r="H422839" s="82"/>
      <c r="I422839" s="11"/>
    </row>
    <row r="422845" spans="1:9" s="4" customFormat="1" x14ac:dyDescent="0.2">
      <c r="A422845" s="25"/>
      <c r="B422845" s="64"/>
      <c r="C422845" s="80"/>
      <c r="D422845" s="81"/>
      <c r="E422845" s="79"/>
      <c r="F422845" s="78"/>
      <c r="G422845" s="82"/>
      <c r="H422845" s="82"/>
      <c r="I422845" s="11"/>
    </row>
    <row r="422853" spans="1:9" s="4" customFormat="1" x14ac:dyDescent="0.2">
      <c r="A422853" s="25"/>
      <c r="B422853" s="64"/>
      <c r="C422853" s="80"/>
      <c r="D422853" s="81"/>
      <c r="E422853" s="79"/>
      <c r="F422853" s="78"/>
      <c r="G422853" s="82"/>
      <c r="H422853" s="82"/>
      <c r="I422853" s="11"/>
    </row>
    <row r="422855" spans="1:9" s="4" customFormat="1" x14ac:dyDescent="0.2">
      <c r="A422855" s="25"/>
      <c r="B422855" s="64"/>
      <c r="C422855" s="80"/>
      <c r="D422855" s="81"/>
      <c r="E422855" s="79"/>
      <c r="F422855" s="78"/>
      <c r="G422855" s="82"/>
      <c r="H422855" s="82"/>
      <c r="I422855" s="11"/>
    </row>
    <row r="422861" spans="1:9" s="4" customFormat="1" x14ac:dyDescent="0.2">
      <c r="A422861" s="25"/>
      <c r="B422861" s="64"/>
      <c r="C422861" s="80"/>
      <c r="D422861" s="81"/>
      <c r="E422861" s="79"/>
      <c r="F422861" s="78"/>
      <c r="G422861" s="82"/>
      <c r="H422861" s="82"/>
      <c r="I422861" s="11"/>
    </row>
    <row r="422869" spans="1:9" s="4" customFormat="1" x14ac:dyDescent="0.2">
      <c r="A422869" s="25"/>
      <c r="B422869" s="64"/>
      <c r="C422869" s="80"/>
      <c r="D422869" s="81"/>
      <c r="E422869" s="79"/>
      <c r="F422869" s="78"/>
      <c r="G422869" s="82"/>
      <c r="H422869" s="82"/>
      <c r="I422869" s="11"/>
    </row>
    <row r="422871" spans="1:9" s="4" customFormat="1" x14ac:dyDescent="0.2">
      <c r="A422871" s="25"/>
      <c r="B422871" s="64"/>
      <c r="C422871" s="80"/>
      <c r="D422871" s="81"/>
      <c r="E422871" s="79"/>
      <c r="F422871" s="78"/>
      <c r="G422871" s="82"/>
      <c r="H422871" s="82"/>
      <c r="I422871" s="11"/>
    </row>
    <row r="422877" spans="1:9" s="4" customFormat="1" x14ac:dyDescent="0.2">
      <c r="A422877" s="25"/>
      <c r="B422877" s="64"/>
      <c r="C422877" s="80"/>
      <c r="D422877" s="81"/>
      <c r="E422877" s="79"/>
      <c r="F422877" s="78"/>
      <c r="G422877" s="82"/>
      <c r="H422877" s="82"/>
      <c r="I422877" s="11"/>
    </row>
    <row r="422885" spans="1:9" s="4" customFormat="1" x14ac:dyDescent="0.2">
      <c r="A422885" s="25"/>
      <c r="B422885" s="64"/>
      <c r="C422885" s="80"/>
      <c r="D422885" s="81"/>
      <c r="E422885" s="79"/>
      <c r="F422885" s="78"/>
      <c r="G422885" s="82"/>
      <c r="H422885" s="82"/>
      <c r="I422885" s="11"/>
    </row>
    <row r="422887" spans="1:9" s="4" customFormat="1" x14ac:dyDescent="0.2">
      <c r="A422887" s="25"/>
      <c r="B422887" s="64"/>
      <c r="C422887" s="80"/>
      <c r="D422887" s="81"/>
      <c r="E422887" s="79"/>
      <c r="F422887" s="78"/>
      <c r="G422887" s="82"/>
      <c r="H422887" s="82"/>
      <c r="I422887" s="11"/>
    </row>
    <row r="422893" spans="1:9" s="4" customFormat="1" x14ac:dyDescent="0.2">
      <c r="A422893" s="25"/>
      <c r="B422893" s="64"/>
      <c r="C422893" s="80"/>
      <c r="D422893" s="81"/>
      <c r="E422893" s="79"/>
      <c r="F422893" s="78"/>
      <c r="G422893" s="82"/>
      <c r="H422893" s="82"/>
      <c r="I422893" s="11"/>
    </row>
    <row r="422901" spans="1:9" s="4" customFormat="1" x14ac:dyDescent="0.2">
      <c r="A422901" s="25"/>
      <c r="B422901" s="64"/>
      <c r="C422901" s="80"/>
      <c r="D422901" s="81"/>
      <c r="E422901" s="79"/>
      <c r="F422901" s="78"/>
      <c r="G422901" s="82"/>
      <c r="H422901" s="82"/>
      <c r="I422901" s="11"/>
    </row>
    <row r="422903" spans="1:9" s="4" customFormat="1" x14ac:dyDescent="0.2">
      <c r="A422903" s="25"/>
      <c r="B422903" s="64"/>
      <c r="C422903" s="80"/>
      <c r="D422903" s="81"/>
      <c r="E422903" s="79"/>
      <c r="F422903" s="78"/>
      <c r="G422903" s="82"/>
      <c r="H422903" s="82"/>
      <c r="I422903" s="11"/>
    </row>
    <row r="422909" spans="1:9" s="4" customFormat="1" x14ac:dyDescent="0.2">
      <c r="A422909" s="25"/>
      <c r="B422909" s="64"/>
      <c r="C422909" s="80"/>
      <c r="D422909" s="81"/>
      <c r="E422909" s="79"/>
      <c r="F422909" s="78"/>
      <c r="G422909" s="82"/>
      <c r="H422909" s="82"/>
      <c r="I422909" s="11"/>
    </row>
    <row r="422917" spans="1:9" s="4" customFormat="1" x14ac:dyDescent="0.2">
      <c r="A422917" s="25"/>
      <c r="B422917" s="64"/>
      <c r="C422917" s="80"/>
      <c r="D422917" s="81"/>
      <c r="E422917" s="79"/>
      <c r="F422917" s="78"/>
      <c r="G422917" s="82"/>
      <c r="H422917" s="82"/>
      <c r="I422917" s="11"/>
    </row>
    <row r="422919" spans="1:9" s="4" customFormat="1" x14ac:dyDescent="0.2">
      <c r="A422919" s="25"/>
      <c r="B422919" s="64"/>
      <c r="C422919" s="80"/>
      <c r="D422919" s="81"/>
      <c r="E422919" s="79"/>
      <c r="F422919" s="78"/>
      <c r="G422919" s="82"/>
      <c r="H422919" s="82"/>
      <c r="I422919" s="11"/>
    </row>
    <row r="422925" spans="1:9" s="4" customFormat="1" x14ac:dyDescent="0.2">
      <c r="A422925" s="25"/>
      <c r="B422925" s="64"/>
      <c r="C422925" s="80"/>
      <c r="D422925" s="81"/>
      <c r="E422925" s="79"/>
      <c r="F422925" s="78"/>
      <c r="G422925" s="82"/>
      <c r="H422925" s="82"/>
      <c r="I422925" s="11"/>
    </row>
    <row r="422933" spans="1:9" s="4" customFormat="1" x14ac:dyDescent="0.2">
      <c r="A422933" s="25"/>
      <c r="B422933" s="64"/>
      <c r="C422933" s="80"/>
      <c r="D422933" s="81"/>
      <c r="E422933" s="79"/>
      <c r="F422933" s="78"/>
      <c r="G422933" s="82"/>
      <c r="H422933" s="82"/>
      <c r="I422933" s="11"/>
    </row>
    <row r="422935" spans="1:9" s="4" customFormat="1" x14ac:dyDescent="0.2">
      <c r="A422935" s="25"/>
      <c r="B422935" s="64"/>
      <c r="C422935" s="80"/>
      <c r="D422935" s="81"/>
      <c r="E422935" s="79"/>
      <c r="F422935" s="78"/>
      <c r="G422935" s="82"/>
      <c r="H422935" s="82"/>
      <c r="I422935" s="11"/>
    </row>
    <row r="422941" spans="1:9" s="4" customFormat="1" x14ac:dyDescent="0.2">
      <c r="A422941" s="25"/>
      <c r="B422941" s="64"/>
      <c r="C422941" s="80"/>
      <c r="D422941" s="81"/>
      <c r="E422941" s="79"/>
      <c r="F422941" s="78"/>
      <c r="G422941" s="82"/>
      <c r="H422941" s="82"/>
      <c r="I422941" s="11"/>
    </row>
    <row r="422949" spans="1:9" s="4" customFormat="1" x14ac:dyDescent="0.2">
      <c r="A422949" s="25"/>
      <c r="B422949" s="64"/>
      <c r="C422949" s="80"/>
      <c r="D422949" s="81"/>
      <c r="E422949" s="79"/>
      <c r="F422949" s="78"/>
      <c r="G422949" s="82"/>
      <c r="H422949" s="82"/>
      <c r="I422949" s="11"/>
    </row>
    <row r="422951" spans="1:9" s="4" customFormat="1" x14ac:dyDescent="0.2">
      <c r="A422951" s="25"/>
      <c r="B422951" s="64"/>
      <c r="C422951" s="80"/>
      <c r="D422951" s="81"/>
      <c r="E422951" s="79"/>
      <c r="F422951" s="78"/>
      <c r="G422951" s="82"/>
      <c r="H422951" s="82"/>
      <c r="I422951" s="11"/>
    </row>
    <row r="422957" spans="1:9" s="4" customFormat="1" x14ac:dyDescent="0.2">
      <c r="A422957" s="25"/>
      <c r="B422957" s="64"/>
      <c r="C422957" s="80"/>
      <c r="D422957" s="81"/>
      <c r="E422957" s="79"/>
      <c r="F422957" s="78"/>
      <c r="G422957" s="82"/>
      <c r="H422957" s="82"/>
      <c r="I422957" s="11"/>
    </row>
    <row r="422965" spans="1:9" s="4" customFormat="1" x14ac:dyDescent="0.2">
      <c r="A422965" s="25"/>
      <c r="B422965" s="64"/>
      <c r="C422965" s="80"/>
      <c r="D422965" s="81"/>
      <c r="E422965" s="79"/>
      <c r="F422965" s="78"/>
      <c r="G422965" s="82"/>
      <c r="H422965" s="82"/>
      <c r="I422965" s="11"/>
    </row>
    <row r="422967" spans="1:9" s="4" customFormat="1" x14ac:dyDescent="0.2">
      <c r="A422967" s="25"/>
      <c r="B422967" s="64"/>
      <c r="C422967" s="80"/>
      <c r="D422967" s="81"/>
      <c r="E422967" s="79"/>
      <c r="F422967" s="78"/>
      <c r="G422967" s="82"/>
      <c r="H422967" s="82"/>
      <c r="I422967" s="11"/>
    </row>
    <row r="422973" spans="1:9" s="4" customFormat="1" x14ac:dyDescent="0.2">
      <c r="A422973" s="25"/>
      <c r="B422973" s="64"/>
      <c r="C422973" s="80"/>
      <c r="D422973" s="81"/>
      <c r="E422973" s="79"/>
      <c r="F422973" s="78"/>
      <c r="G422973" s="82"/>
      <c r="H422973" s="82"/>
      <c r="I422973" s="11"/>
    </row>
    <row r="422981" spans="1:9" s="4" customFormat="1" x14ac:dyDescent="0.2">
      <c r="A422981" s="25"/>
      <c r="B422981" s="64"/>
      <c r="C422981" s="80"/>
      <c r="D422981" s="81"/>
      <c r="E422981" s="79"/>
      <c r="F422981" s="78"/>
      <c r="G422981" s="82"/>
      <c r="H422981" s="82"/>
      <c r="I422981" s="11"/>
    </row>
    <row r="422983" spans="1:9" s="4" customFormat="1" x14ac:dyDescent="0.2">
      <c r="A422983" s="25"/>
      <c r="B422983" s="64"/>
      <c r="C422983" s="80"/>
      <c r="D422983" s="81"/>
      <c r="E422983" s="79"/>
      <c r="F422983" s="78"/>
      <c r="G422983" s="82"/>
      <c r="H422983" s="82"/>
      <c r="I422983" s="11"/>
    </row>
    <row r="422989" spans="1:9" s="4" customFormat="1" x14ac:dyDescent="0.2">
      <c r="A422989" s="25"/>
      <c r="B422989" s="64"/>
      <c r="C422989" s="80"/>
      <c r="D422989" s="81"/>
      <c r="E422989" s="79"/>
      <c r="F422989" s="78"/>
      <c r="G422989" s="82"/>
      <c r="H422989" s="82"/>
      <c r="I422989" s="11"/>
    </row>
    <row r="422997" spans="1:9" s="4" customFormat="1" x14ac:dyDescent="0.2">
      <c r="A422997" s="25"/>
      <c r="B422997" s="64"/>
      <c r="C422997" s="80"/>
      <c r="D422997" s="81"/>
      <c r="E422997" s="79"/>
      <c r="F422997" s="78"/>
      <c r="G422997" s="82"/>
      <c r="H422997" s="82"/>
      <c r="I422997" s="11"/>
    </row>
    <row r="422999" spans="1:9" s="4" customFormat="1" x14ac:dyDescent="0.2">
      <c r="A422999" s="25"/>
      <c r="B422999" s="64"/>
      <c r="C422999" s="80"/>
      <c r="D422999" s="81"/>
      <c r="E422999" s="79"/>
      <c r="F422999" s="78"/>
      <c r="G422999" s="82"/>
      <c r="H422999" s="82"/>
      <c r="I422999" s="11"/>
    </row>
    <row r="423005" spans="1:9" s="4" customFormat="1" x14ac:dyDescent="0.2">
      <c r="A423005" s="25"/>
      <c r="B423005" s="64"/>
      <c r="C423005" s="80"/>
      <c r="D423005" s="81"/>
      <c r="E423005" s="79"/>
      <c r="F423005" s="78"/>
      <c r="G423005" s="82"/>
      <c r="H423005" s="82"/>
      <c r="I423005" s="11"/>
    </row>
    <row r="423013" spans="1:9" s="4" customFormat="1" x14ac:dyDescent="0.2">
      <c r="A423013" s="25"/>
      <c r="B423013" s="64"/>
      <c r="C423013" s="80"/>
      <c r="D423013" s="81"/>
      <c r="E423013" s="79"/>
      <c r="F423013" s="78"/>
      <c r="G423013" s="82"/>
      <c r="H423013" s="82"/>
      <c r="I423013" s="11"/>
    </row>
    <row r="423015" spans="1:9" s="4" customFormat="1" x14ac:dyDescent="0.2">
      <c r="A423015" s="25"/>
      <c r="B423015" s="64"/>
      <c r="C423015" s="80"/>
      <c r="D423015" s="81"/>
      <c r="E423015" s="79"/>
      <c r="F423015" s="78"/>
      <c r="G423015" s="82"/>
      <c r="H423015" s="82"/>
      <c r="I423015" s="11"/>
    </row>
    <row r="423021" spans="1:9" s="4" customFormat="1" x14ac:dyDescent="0.2">
      <c r="A423021" s="25"/>
      <c r="B423021" s="64"/>
      <c r="C423021" s="80"/>
      <c r="D423021" s="81"/>
      <c r="E423021" s="79"/>
      <c r="F423021" s="78"/>
      <c r="G423021" s="82"/>
      <c r="H423021" s="82"/>
      <c r="I423021" s="11"/>
    </row>
    <row r="423029" spans="1:9" s="4" customFormat="1" x14ac:dyDescent="0.2">
      <c r="A423029" s="25"/>
      <c r="B423029" s="64"/>
      <c r="C423029" s="80"/>
      <c r="D423029" s="81"/>
      <c r="E423029" s="79"/>
      <c r="F423029" s="78"/>
      <c r="G423029" s="82"/>
      <c r="H423029" s="82"/>
      <c r="I423029" s="11"/>
    </row>
    <row r="423031" spans="1:9" s="4" customFormat="1" x14ac:dyDescent="0.2">
      <c r="A423031" s="25"/>
      <c r="B423031" s="64"/>
      <c r="C423031" s="80"/>
      <c r="D423031" s="81"/>
      <c r="E423031" s="79"/>
      <c r="F423031" s="78"/>
      <c r="G423031" s="82"/>
      <c r="H423031" s="82"/>
      <c r="I423031" s="11"/>
    </row>
    <row r="423037" spans="1:9" s="4" customFormat="1" x14ac:dyDescent="0.2">
      <c r="A423037" s="25"/>
      <c r="B423037" s="64"/>
      <c r="C423037" s="80"/>
      <c r="D423037" s="81"/>
      <c r="E423037" s="79"/>
      <c r="F423037" s="78"/>
      <c r="G423037" s="82"/>
      <c r="H423037" s="82"/>
      <c r="I423037" s="11"/>
    </row>
    <row r="423045" spans="1:9" s="4" customFormat="1" x14ac:dyDescent="0.2">
      <c r="A423045" s="25"/>
      <c r="B423045" s="64"/>
      <c r="C423045" s="80"/>
      <c r="D423045" s="81"/>
      <c r="E423045" s="79"/>
      <c r="F423045" s="78"/>
      <c r="G423045" s="82"/>
      <c r="H423045" s="82"/>
      <c r="I423045" s="11"/>
    </row>
    <row r="423047" spans="1:9" s="4" customFormat="1" x14ac:dyDescent="0.2">
      <c r="A423047" s="25"/>
      <c r="B423047" s="64"/>
      <c r="C423047" s="80"/>
      <c r="D423047" s="81"/>
      <c r="E423047" s="79"/>
      <c r="F423047" s="78"/>
      <c r="G423047" s="82"/>
      <c r="H423047" s="82"/>
      <c r="I423047" s="11"/>
    </row>
    <row r="423053" spans="1:9" s="4" customFormat="1" x14ac:dyDescent="0.2">
      <c r="A423053" s="25"/>
      <c r="B423053" s="64"/>
      <c r="C423053" s="80"/>
      <c r="D423053" s="81"/>
      <c r="E423053" s="79"/>
      <c r="F423053" s="78"/>
      <c r="G423053" s="82"/>
      <c r="H423053" s="82"/>
      <c r="I423053" s="11"/>
    </row>
    <row r="423061" spans="1:9" s="4" customFormat="1" x14ac:dyDescent="0.2">
      <c r="A423061" s="25"/>
      <c r="B423061" s="64"/>
      <c r="C423061" s="80"/>
      <c r="D423061" s="81"/>
      <c r="E423061" s="79"/>
      <c r="F423061" s="78"/>
      <c r="G423061" s="82"/>
      <c r="H423061" s="82"/>
      <c r="I423061" s="11"/>
    </row>
    <row r="423063" spans="1:9" s="4" customFormat="1" x14ac:dyDescent="0.2">
      <c r="A423063" s="25"/>
      <c r="B423063" s="64"/>
      <c r="C423063" s="80"/>
      <c r="D423063" s="81"/>
      <c r="E423063" s="79"/>
      <c r="F423063" s="78"/>
      <c r="G423063" s="82"/>
      <c r="H423063" s="82"/>
      <c r="I423063" s="11"/>
    </row>
    <row r="423069" spans="1:9" s="4" customFormat="1" x14ac:dyDescent="0.2">
      <c r="A423069" s="25"/>
      <c r="B423069" s="64"/>
      <c r="C423069" s="80"/>
      <c r="D423069" s="81"/>
      <c r="E423069" s="79"/>
      <c r="F423069" s="78"/>
      <c r="G423069" s="82"/>
      <c r="H423069" s="82"/>
      <c r="I423069" s="11"/>
    </row>
    <row r="423077" spans="1:9" s="4" customFormat="1" x14ac:dyDescent="0.2">
      <c r="A423077" s="25"/>
      <c r="B423077" s="64"/>
      <c r="C423077" s="80"/>
      <c r="D423077" s="81"/>
      <c r="E423077" s="79"/>
      <c r="F423077" s="78"/>
      <c r="G423077" s="82"/>
      <c r="H423077" s="82"/>
      <c r="I423077" s="11"/>
    </row>
    <row r="423079" spans="1:9" s="4" customFormat="1" x14ac:dyDescent="0.2">
      <c r="A423079" s="25"/>
      <c r="B423079" s="64"/>
      <c r="C423079" s="80"/>
      <c r="D423079" s="81"/>
      <c r="E423079" s="79"/>
      <c r="F423079" s="78"/>
      <c r="G423079" s="82"/>
      <c r="H423079" s="82"/>
      <c r="I423079" s="11"/>
    </row>
    <row r="423085" spans="1:9" s="4" customFormat="1" x14ac:dyDescent="0.2">
      <c r="A423085" s="25"/>
      <c r="B423085" s="64"/>
      <c r="C423085" s="80"/>
      <c r="D423085" s="81"/>
      <c r="E423085" s="79"/>
      <c r="F423085" s="78"/>
      <c r="G423085" s="82"/>
      <c r="H423085" s="82"/>
      <c r="I423085" s="11"/>
    </row>
    <row r="423093" spans="1:9" s="4" customFormat="1" x14ac:dyDescent="0.2">
      <c r="A423093" s="25"/>
      <c r="B423093" s="64"/>
      <c r="C423093" s="80"/>
      <c r="D423093" s="81"/>
      <c r="E423093" s="79"/>
      <c r="F423093" s="78"/>
      <c r="G423093" s="82"/>
      <c r="H423093" s="82"/>
      <c r="I423093" s="11"/>
    </row>
    <row r="423095" spans="1:9" s="4" customFormat="1" x14ac:dyDescent="0.2">
      <c r="A423095" s="25"/>
      <c r="B423095" s="64"/>
      <c r="C423095" s="80"/>
      <c r="D423095" s="81"/>
      <c r="E423095" s="79"/>
      <c r="F423095" s="78"/>
      <c r="G423095" s="82"/>
      <c r="H423095" s="82"/>
      <c r="I423095" s="11"/>
    </row>
    <row r="423101" spans="1:9" s="4" customFormat="1" x14ac:dyDescent="0.2">
      <c r="A423101" s="25"/>
      <c r="B423101" s="64"/>
      <c r="C423101" s="80"/>
      <c r="D423101" s="81"/>
      <c r="E423101" s="79"/>
      <c r="F423101" s="78"/>
      <c r="G423101" s="82"/>
      <c r="H423101" s="82"/>
      <c r="I423101" s="11"/>
    </row>
    <row r="423109" spans="1:9" s="4" customFormat="1" x14ac:dyDescent="0.2">
      <c r="A423109" s="25"/>
      <c r="B423109" s="64"/>
      <c r="C423109" s="80"/>
      <c r="D423109" s="81"/>
      <c r="E423109" s="79"/>
      <c r="F423109" s="78"/>
      <c r="G423109" s="82"/>
      <c r="H423109" s="82"/>
      <c r="I423109" s="11"/>
    </row>
    <row r="423111" spans="1:9" s="4" customFormat="1" x14ac:dyDescent="0.2">
      <c r="A423111" s="25"/>
      <c r="B423111" s="64"/>
      <c r="C423111" s="80"/>
      <c r="D423111" s="81"/>
      <c r="E423111" s="79"/>
      <c r="F423111" s="78"/>
      <c r="G423111" s="82"/>
      <c r="H423111" s="82"/>
      <c r="I423111" s="11"/>
    </row>
    <row r="423117" spans="1:9" s="4" customFormat="1" x14ac:dyDescent="0.2">
      <c r="A423117" s="25"/>
      <c r="B423117" s="64"/>
      <c r="C423117" s="80"/>
      <c r="D423117" s="81"/>
      <c r="E423117" s="79"/>
      <c r="F423117" s="78"/>
      <c r="G423117" s="82"/>
      <c r="H423117" s="82"/>
      <c r="I423117" s="11"/>
    </row>
    <row r="423125" spans="1:9" s="4" customFormat="1" x14ac:dyDescent="0.2">
      <c r="A423125" s="25"/>
      <c r="B423125" s="64"/>
      <c r="C423125" s="80"/>
      <c r="D423125" s="81"/>
      <c r="E423125" s="79"/>
      <c r="F423125" s="78"/>
      <c r="G423125" s="82"/>
      <c r="H423125" s="82"/>
      <c r="I423125" s="11"/>
    </row>
    <row r="423127" spans="1:9" s="4" customFormat="1" x14ac:dyDescent="0.2">
      <c r="A423127" s="25"/>
      <c r="B423127" s="64"/>
      <c r="C423127" s="80"/>
      <c r="D423127" s="81"/>
      <c r="E423127" s="79"/>
      <c r="F423127" s="78"/>
      <c r="G423127" s="82"/>
      <c r="H423127" s="82"/>
      <c r="I423127" s="11"/>
    </row>
    <row r="423133" spans="1:9" s="4" customFormat="1" x14ac:dyDescent="0.2">
      <c r="A423133" s="25"/>
      <c r="B423133" s="64"/>
      <c r="C423133" s="80"/>
      <c r="D423133" s="81"/>
      <c r="E423133" s="79"/>
      <c r="F423133" s="78"/>
      <c r="G423133" s="82"/>
      <c r="H423133" s="82"/>
      <c r="I423133" s="11"/>
    </row>
    <row r="423141" spans="1:9" s="4" customFormat="1" x14ac:dyDescent="0.2">
      <c r="A423141" s="25"/>
      <c r="B423141" s="64"/>
      <c r="C423141" s="80"/>
      <c r="D423141" s="81"/>
      <c r="E423141" s="79"/>
      <c r="F423141" s="78"/>
      <c r="G423141" s="82"/>
      <c r="H423141" s="82"/>
      <c r="I423141" s="11"/>
    </row>
    <row r="423143" spans="1:9" s="4" customFormat="1" x14ac:dyDescent="0.2">
      <c r="A423143" s="25"/>
      <c r="B423143" s="64"/>
      <c r="C423143" s="80"/>
      <c r="D423143" s="81"/>
      <c r="E423143" s="79"/>
      <c r="F423143" s="78"/>
      <c r="G423143" s="82"/>
      <c r="H423143" s="82"/>
      <c r="I423143" s="11"/>
    </row>
    <row r="423149" spans="1:9" s="4" customFormat="1" x14ac:dyDescent="0.2">
      <c r="A423149" s="25"/>
      <c r="B423149" s="64"/>
      <c r="C423149" s="80"/>
      <c r="D423149" s="81"/>
      <c r="E423149" s="79"/>
      <c r="F423149" s="78"/>
      <c r="G423149" s="82"/>
      <c r="H423149" s="82"/>
      <c r="I423149" s="11"/>
    </row>
    <row r="423157" spans="1:9" s="4" customFormat="1" x14ac:dyDescent="0.2">
      <c r="A423157" s="25"/>
      <c r="B423157" s="64"/>
      <c r="C423157" s="80"/>
      <c r="D423157" s="81"/>
      <c r="E423157" s="79"/>
      <c r="F423157" s="78"/>
      <c r="G423157" s="82"/>
      <c r="H423157" s="82"/>
      <c r="I423157" s="11"/>
    </row>
    <row r="423159" spans="1:9" s="4" customFormat="1" x14ac:dyDescent="0.2">
      <c r="A423159" s="25"/>
      <c r="B423159" s="64"/>
      <c r="C423159" s="80"/>
      <c r="D423159" s="81"/>
      <c r="E423159" s="79"/>
      <c r="F423159" s="78"/>
      <c r="G423159" s="82"/>
      <c r="H423159" s="82"/>
      <c r="I423159" s="11"/>
    </row>
    <row r="423165" spans="1:9" s="4" customFormat="1" x14ac:dyDescent="0.2">
      <c r="A423165" s="25"/>
      <c r="B423165" s="64"/>
      <c r="C423165" s="80"/>
      <c r="D423165" s="81"/>
      <c r="E423165" s="79"/>
      <c r="F423165" s="78"/>
      <c r="G423165" s="82"/>
      <c r="H423165" s="82"/>
      <c r="I423165" s="11"/>
    </row>
    <row r="423173" spans="1:9" s="4" customFormat="1" x14ac:dyDescent="0.2">
      <c r="A423173" s="25"/>
      <c r="B423173" s="64"/>
      <c r="C423173" s="80"/>
      <c r="D423173" s="81"/>
      <c r="E423173" s="79"/>
      <c r="F423173" s="78"/>
      <c r="G423173" s="82"/>
      <c r="H423173" s="82"/>
      <c r="I423173" s="11"/>
    </row>
    <row r="423175" spans="1:9" s="4" customFormat="1" x14ac:dyDescent="0.2">
      <c r="A423175" s="25"/>
      <c r="B423175" s="64"/>
      <c r="C423175" s="80"/>
      <c r="D423175" s="81"/>
      <c r="E423175" s="79"/>
      <c r="F423175" s="78"/>
      <c r="G423175" s="82"/>
      <c r="H423175" s="82"/>
      <c r="I423175" s="11"/>
    </row>
    <row r="423181" spans="1:9" s="4" customFormat="1" x14ac:dyDescent="0.2">
      <c r="A423181" s="25"/>
      <c r="B423181" s="64"/>
      <c r="C423181" s="80"/>
      <c r="D423181" s="81"/>
      <c r="E423181" s="79"/>
      <c r="F423181" s="78"/>
      <c r="G423181" s="82"/>
      <c r="H423181" s="82"/>
      <c r="I423181" s="11"/>
    </row>
    <row r="423189" spans="1:9" s="4" customFormat="1" x14ac:dyDescent="0.2">
      <c r="A423189" s="25"/>
      <c r="B423189" s="64"/>
      <c r="C423189" s="80"/>
      <c r="D423189" s="81"/>
      <c r="E423189" s="79"/>
      <c r="F423189" s="78"/>
      <c r="G423189" s="82"/>
      <c r="H423189" s="82"/>
      <c r="I423189" s="11"/>
    </row>
    <row r="423191" spans="1:9" s="4" customFormat="1" x14ac:dyDescent="0.2">
      <c r="A423191" s="25"/>
      <c r="B423191" s="64"/>
      <c r="C423191" s="80"/>
      <c r="D423191" s="81"/>
      <c r="E423191" s="79"/>
      <c r="F423191" s="78"/>
      <c r="G423191" s="82"/>
      <c r="H423191" s="82"/>
      <c r="I423191" s="11"/>
    </row>
    <row r="423197" spans="1:9" s="4" customFormat="1" x14ac:dyDescent="0.2">
      <c r="A423197" s="25"/>
      <c r="B423197" s="64"/>
      <c r="C423197" s="80"/>
      <c r="D423197" s="81"/>
      <c r="E423197" s="79"/>
      <c r="F423197" s="78"/>
      <c r="G423197" s="82"/>
      <c r="H423197" s="82"/>
      <c r="I423197" s="11"/>
    </row>
    <row r="423205" spans="1:9" s="4" customFormat="1" x14ac:dyDescent="0.2">
      <c r="A423205" s="25"/>
      <c r="B423205" s="64"/>
      <c r="C423205" s="80"/>
      <c r="D423205" s="81"/>
      <c r="E423205" s="79"/>
      <c r="F423205" s="78"/>
      <c r="G423205" s="82"/>
      <c r="H423205" s="82"/>
      <c r="I423205" s="11"/>
    </row>
    <row r="423207" spans="1:9" s="4" customFormat="1" x14ac:dyDescent="0.2">
      <c r="A423207" s="25"/>
      <c r="B423207" s="64"/>
      <c r="C423207" s="80"/>
      <c r="D423207" s="81"/>
      <c r="E423207" s="79"/>
      <c r="F423207" s="78"/>
      <c r="G423207" s="82"/>
      <c r="H423207" s="82"/>
      <c r="I423207" s="11"/>
    </row>
    <row r="423213" spans="1:9" s="4" customFormat="1" x14ac:dyDescent="0.2">
      <c r="A423213" s="25"/>
      <c r="B423213" s="64"/>
      <c r="C423213" s="80"/>
      <c r="D423213" s="81"/>
      <c r="E423213" s="79"/>
      <c r="F423213" s="78"/>
      <c r="G423213" s="82"/>
      <c r="H423213" s="82"/>
      <c r="I423213" s="11"/>
    </row>
    <row r="423221" spans="1:9" s="4" customFormat="1" x14ac:dyDescent="0.2">
      <c r="A423221" s="25"/>
      <c r="B423221" s="64"/>
      <c r="C423221" s="80"/>
      <c r="D423221" s="81"/>
      <c r="E423221" s="79"/>
      <c r="F423221" s="78"/>
      <c r="G423221" s="82"/>
      <c r="H423221" s="82"/>
      <c r="I423221" s="11"/>
    </row>
    <row r="423223" spans="1:9" s="4" customFormat="1" x14ac:dyDescent="0.2">
      <c r="A423223" s="25"/>
      <c r="B423223" s="64"/>
      <c r="C423223" s="80"/>
      <c r="D423223" s="81"/>
      <c r="E423223" s="79"/>
      <c r="F423223" s="78"/>
      <c r="G423223" s="82"/>
      <c r="H423223" s="82"/>
      <c r="I423223" s="11"/>
    </row>
    <row r="423229" spans="1:9" s="4" customFormat="1" x14ac:dyDescent="0.2">
      <c r="A423229" s="25"/>
      <c r="B423229" s="64"/>
      <c r="C423229" s="80"/>
      <c r="D423229" s="81"/>
      <c r="E423229" s="79"/>
      <c r="F423229" s="78"/>
      <c r="G423229" s="82"/>
      <c r="H423229" s="82"/>
      <c r="I423229" s="11"/>
    </row>
    <row r="423237" spans="1:9" s="4" customFormat="1" x14ac:dyDescent="0.2">
      <c r="A423237" s="25"/>
      <c r="B423237" s="64"/>
      <c r="C423237" s="80"/>
      <c r="D423237" s="81"/>
      <c r="E423237" s="79"/>
      <c r="F423237" s="78"/>
      <c r="G423237" s="82"/>
      <c r="H423237" s="82"/>
      <c r="I423237" s="11"/>
    </row>
    <row r="423239" spans="1:9" s="4" customFormat="1" x14ac:dyDescent="0.2">
      <c r="A423239" s="25"/>
      <c r="B423239" s="64"/>
      <c r="C423239" s="80"/>
      <c r="D423239" s="81"/>
      <c r="E423239" s="79"/>
      <c r="F423239" s="78"/>
      <c r="G423239" s="82"/>
      <c r="H423239" s="82"/>
      <c r="I423239" s="11"/>
    </row>
    <row r="423245" spans="1:9" s="4" customFormat="1" x14ac:dyDescent="0.2">
      <c r="A423245" s="25"/>
      <c r="B423245" s="64"/>
      <c r="C423245" s="80"/>
      <c r="D423245" s="81"/>
      <c r="E423245" s="79"/>
      <c r="F423245" s="78"/>
      <c r="G423245" s="82"/>
      <c r="H423245" s="82"/>
      <c r="I423245" s="11"/>
    </row>
    <row r="423253" spans="1:9" s="4" customFormat="1" x14ac:dyDescent="0.2">
      <c r="A423253" s="25"/>
      <c r="B423253" s="64"/>
      <c r="C423253" s="80"/>
      <c r="D423253" s="81"/>
      <c r="E423253" s="79"/>
      <c r="F423253" s="78"/>
      <c r="G423253" s="82"/>
      <c r="H423253" s="82"/>
      <c r="I423253" s="11"/>
    </row>
    <row r="423255" spans="1:9" s="4" customFormat="1" x14ac:dyDescent="0.2">
      <c r="A423255" s="25"/>
      <c r="B423255" s="64"/>
      <c r="C423255" s="80"/>
      <c r="D423255" s="81"/>
      <c r="E423255" s="79"/>
      <c r="F423255" s="78"/>
      <c r="G423255" s="82"/>
      <c r="H423255" s="82"/>
      <c r="I423255" s="11"/>
    </row>
    <row r="423261" spans="1:9" s="4" customFormat="1" x14ac:dyDescent="0.2">
      <c r="A423261" s="25"/>
      <c r="B423261" s="64"/>
      <c r="C423261" s="80"/>
      <c r="D423261" s="81"/>
      <c r="E423261" s="79"/>
      <c r="F423261" s="78"/>
      <c r="G423261" s="82"/>
      <c r="H423261" s="82"/>
      <c r="I423261" s="11"/>
    </row>
    <row r="423269" spans="1:9" s="4" customFormat="1" x14ac:dyDescent="0.2">
      <c r="A423269" s="25"/>
      <c r="B423269" s="64"/>
      <c r="C423269" s="80"/>
      <c r="D423269" s="81"/>
      <c r="E423269" s="79"/>
      <c r="F423269" s="78"/>
      <c r="G423269" s="82"/>
      <c r="H423269" s="82"/>
      <c r="I423269" s="11"/>
    </row>
    <row r="423271" spans="1:9" s="4" customFormat="1" x14ac:dyDescent="0.2">
      <c r="A423271" s="25"/>
      <c r="B423271" s="64"/>
      <c r="C423271" s="80"/>
      <c r="D423271" s="81"/>
      <c r="E423271" s="79"/>
      <c r="F423271" s="78"/>
      <c r="G423271" s="82"/>
      <c r="H423271" s="82"/>
      <c r="I423271" s="11"/>
    </row>
    <row r="423277" spans="1:9" s="4" customFormat="1" x14ac:dyDescent="0.2">
      <c r="A423277" s="25"/>
      <c r="B423277" s="64"/>
      <c r="C423277" s="80"/>
      <c r="D423277" s="81"/>
      <c r="E423277" s="79"/>
      <c r="F423277" s="78"/>
      <c r="G423277" s="82"/>
      <c r="H423277" s="82"/>
      <c r="I423277" s="11"/>
    </row>
    <row r="423285" spans="1:9" s="4" customFormat="1" x14ac:dyDescent="0.2">
      <c r="A423285" s="25"/>
      <c r="B423285" s="64"/>
      <c r="C423285" s="80"/>
      <c r="D423285" s="81"/>
      <c r="E423285" s="79"/>
      <c r="F423285" s="78"/>
      <c r="G423285" s="82"/>
      <c r="H423285" s="82"/>
      <c r="I423285" s="11"/>
    </row>
    <row r="423287" spans="1:9" s="4" customFormat="1" x14ac:dyDescent="0.2">
      <c r="A423287" s="25"/>
      <c r="B423287" s="64"/>
      <c r="C423287" s="80"/>
      <c r="D423287" s="81"/>
      <c r="E423287" s="79"/>
      <c r="F423287" s="78"/>
      <c r="G423287" s="82"/>
      <c r="H423287" s="82"/>
      <c r="I423287" s="11"/>
    </row>
    <row r="423293" spans="1:9" s="4" customFormat="1" x14ac:dyDescent="0.2">
      <c r="A423293" s="25"/>
      <c r="B423293" s="64"/>
      <c r="C423293" s="80"/>
      <c r="D423293" s="81"/>
      <c r="E423293" s="79"/>
      <c r="F423293" s="78"/>
      <c r="G423293" s="82"/>
      <c r="H423293" s="82"/>
      <c r="I423293" s="11"/>
    </row>
    <row r="423301" spans="1:9" s="4" customFormat="1" x14ac:dyDescent="0.2">
      <c r="A423301" s="25"/>
      <c r="B423301" s="64"/>
      <c r="C423301" s="80"/>
      <c r="D423301" s="81"/>
      <c r="E423301" s="79"/>
      <c r="F423301" s="78"/>
      <c r="G423301" s="82"/>
      <c r="H423301" s="82"/>
      <c r="I423301" s="11"/>
    </row>
    <row r="423303" spans="1:9" s="4" customFormat="1" x14ac:dyDescent="0.2">
      <c r="A423303" s="25"/>
      <c r="B423303" s="64"/>
      <c r="C423303" s="80"/>
      <c r="D423303" s="81"/>
      <c r="E423303" s="79"/>
      <c r="F423303" s="78"/>
      <c r="G423303" s="82"/>
      <c r="H423303" s="82"/>
      <c r="I423303" s="11"/>
    </row>
    <row r="423309" spans="1:9" s="4" customFormat="1" x14ac:dyDescent="0.2">
      <c r="A423309" s="25"/>
      <c r="B423309" s="64"/>
      <c r="C423309" s="80"/>
      <c r="D423309" s="81"/>
      <c r="E423309" s="79"/>
      <c r="F423309" s="78"/>
      <c r="G423309" s="82"/>
      <c r="H423309" s="82"/>
      <c r="I423309" s="11"/>
    </row>
    <row r="423317" spans="1:9" s="4" customFormat="1" x14ac:dyDescent="0.2">
      <c r="A423317" s="25"/>
      <c r="B423317" s="64"/>
      <c r="C423317" s="80"/>
      <c r="D423317" s="81"/>
      <c r="E423317" s="79"/>
      <c r="F423317" s="78"/>
      <c r="G423317" s="82"/>
      <c r="H423317" s="82"/>
      <c r="I423317" s="11"/>
    </row>
    <row r="423319" spans="1:9" s="4" customFormat="1" x14ac:dyDescent="0.2">
      <c r="A423319" s="25"/>
      <c r="B423319" s="64"/>
      <c r="C423319" s="80"/>
      <c r="D423319" s="81"/>
      <c r="E423319" s="79"/>
      <c r="F423319" s="78"/>
      <c r="G423319" s="82"/>
      <c r="H423319" s="82"/>
      <c r="I423319" s="11"/>
    </row>
    <row r="423325" spans="1:9" s="4" customFormat="1" x14ac:dyDescent="0.2">
      <c r="A423325" s="25"/>
      <c r="B423325" s="64"/>
      <c r="C423325" s="80"/>
      <c r="D423325" s="81"/>
      <c r="E423325" s="79"/>
      <c r="F423325" s="78"/>
      <c r="G423325" s="82"/>
      <c r="H423325" s="82"/>
      <c r="I423325" s="11"/>
    </row>
    <row r="423333" spans="1:9" s="4" customFormat="1" x14ac:dyDescent="0.2">
      <c r="A423333" s="25"/>
      <c r="B423333" s="64"/>
      <c r="C423333" s="80"/>
      <c r="D423333" s="81"/>
      <c r="E423333" s="79"/>
      <c r="F423333" s="78"/>
      <c r="G423333" s="82"/>
      <c r="H423333" s="82"/>
      <c r="I423333" s="11"/>
    </row>
    <row r="423335" spans="1:9" s="4" customFormat="1" x14ac:dyDescent="0.2">
      <c r="A423335" s="25"/>
      <c r="B423335" s="64"/>
      <c r="C423335" s="80"/>
      <c r="D423335" s="81"/>
      <c r="E423335" s="79"/>
      <c r="F423335" s="78"/>
      <c r="G423335" s="82"/>
      <c r="H423335" s="82"/>
      <c r="I423335" s="11"/>
    </row>
    <row r="423341" spans="1:9" s="4" customFormat="1" x14ac:dyDescent="0.2">
      <c r="A423341" s="25"/>
      <c r="B423341" s="64"/>
      <c r="C423341" s="80"/>
      <c r="D423341" s="81"/>
      <c r="E423341" s="79"/>
      <c r="F423341" s="78"/>
      <c r="G423341" s="82"/>
      <c r="H423341" s="82"/>
      <c r="I423341" s="11"/>
    </row>
    <row r="423349" spans="1:9" s="4" customFormat="1" x14ac:dyDescent="0.2">
      <c r="A423349" s="25"/>
      <c r="B423349" s="64"/>
      <c r="C423349" s="80"/>
      <c r="D423349" s="81"/>
      <c r="E423349" s="79"/>
      <c r="F423349" s="78"/>
      <c r="G423349" s="82"/>
      <c r="H423349" s="82"/>
      <c r="I423349" s="11"/>
    </row>
    <row r="423351" spans="1:9" s="4" customFormat="1" x14ac:dyDescent="0.2">
      <c r="A423351" s="25"/>
      <c r="B423351" s="64"/>
      <c r="C423351" s="80"/>
      <c r="D423351" s="81"/>
      <c r="E423351" s="79"/>
      <c r="F423351" s="78"/>
      <c r="G423351" s="82"/>
      <c r="H423351" s="82"/>
      <c r="I423351" s="11"/>
    </row>
    <row r="423357" spans="1:9" s="4" customFormat="1" x14ac:dyDescent="0.2">
      <c r="A423357" s="25"/>
      <c r="B423357" s="64"/>
      <c r="C423357" s="80"/>
      <c r="D423357" s="81"/>
      <c r="E423357" s="79"/>
      <c r="F423357" s="78"/>
      <c r="G423357" s="82"/>
      <c r="H423357" s="82"/>
      <c r="I423357" s="11"/>
    </row>
    <row r="423365" spans="1:9" s="4" customFormat="1" x14ac:dyDescent="0.2">
      <c r="A423365" s="25"/>
      <c r="B423365" s="64"/>
      <c r="C423365" s="80"/>
      <c r="D423365" s="81"/>
      <c r="E423365" s="79"/>
      <c r="F423365" s="78"/>
      <c r="G423365" s="82"/>
      <c r="H423365" s="82"/>
      <c r="I423365" s="11"/>
    </row>
    <row r="423367" spans="1:9" s="4" customFormat="1" x14ac:dyDescent="0.2">
      <c r="A423367" s="25"/>
      <c r="B423367" s="64"/>
      <c r="C423367" s="80"/>
      <c r="D423367" s="81"/>
      <c r="E423367" s="79"/>
      <c r="F423367" s="78"/>
      <c r="G423367" s="82"/>
      <c r="H423367" s="82"/>
      <c r="I423367" s="11"/>
    </row>
    <row r="423373" spans="1:9" s="4" customFormat="1" x14ac:dyDescent="0.2">
      <c r="A423373" s="25"/>
      <c r="B423373" s="64"/>
      <c r="C423373" s="80"/>
      <c r="D423373" s="81"/>
      <c r="E423373" s="79"/>
      <c r="F423373" s="78"/>
      <c r="G423373" s="82"/>
      <c r="H423373" s="82"/>
      <c r="I423373" s="11"/>
    </row>
    <row r="423381" spans="1:9" s="4" customFormat="1" x14ac:dyDescent="0.2">
      <c r="A423381" s="25"/>
      <c r="B423381" s="64"/>
      <c r="C423381" s="80"/>
      <c r="D423381" s="81"/>
      <c r="E423381" s="79"/>
      <c r="F423381" s="78"/>
      <c r="G423381" s="82"/>
      <c r="H423381" s="82"/>
      <c r="I423381" s="11"/>
    </row>
    <row r="423383" spans="1:9" s="4" customFormat="1" x14ac:dyDescent="0.2">
      <c r="A423383" s="25"/>
      <c r="B423383" s="64"/>
      <c r="C423383" s="80"/>
      <c r="D423383" s="81"/>
      <c r="E423383" s="79"/>
      <c r="F423383" s="78"/>
      <c r="G423383" s="82"/>
      <c r="H423383" s="82"/>
      <c r="I423383" s="11"/>
    </row>
    <row r="423389" spans="1:9" s="4" customFormat="1" x14ac:dyDescent="0.2">
      <c r="A423389" s="25"/>
      <c r="B423389" s="64"/>
      <c r="C423389" s="80"/>
      <c r="D423389" s="81"/>
      <c r="E423389" s="79"/>
      <c r="F423389" s="78"/>
      <c r="G423389" s="82"/>
      <c r="H423389" s="82"/>
      <c r="I423389" s="11"/>
    </row>
    <row r="423397" spans="1:9" s="4" customFormat="1" x14ac:dyDescent="0.2">
      <c r="A423397" s="25"/>
      <c r="B423397" s="64"/>
      <c r="C423397" s="80"/>
      <c r="D423397" s="81"/>
      <c r="E423397" s="79"/>
      <c r="F423397" s="78"/>
      <c r="G423397" s="82"/>
      <c r="H423397" s="82"/>
      <c r="I423397" s="11"/>
    </row>
    <row r="423399" spans="1:9" s="4" customFormat="1" x14ac:dyDescent="0.2">
      <c r="A423399" s="25"/>
      <c r="B423399" s="64"/>
      <c r="C423399" s="80"/>
      <c r="D423399" s="81"/>
      <c r="E423399" s="79"/>
      <c r="F423399" s="78"/>
      <c r="G423399" s="82"/>
      <c r="H423399" s="82"/>
      <c r="I423399" s="11"/>
    </row>
    <row r="423405" spans="1:9" s="4" customFormat="1" x14ac:dyDescent="0.2">
      <c r="A423405" s="25"/>
      <c r="B423405" s="64"/>
      <c r="C423405" s="80"/>
      <c r="D423405" s="81"/>
      <c r="E423405" s="79"/>
      <c r="F423405" s="78"/>
      <c r="G423405" s="82"/>
      <c r="H423405" s="82"/>
      <c r="I423405" s="11"/>
    </row>
    <row r="423413" spans="1:9" s="4" customFormat="1" x14ac:dyDescent="0.2">
      <c r="A423413" s="25"/>
      <c r="B423413" s="64"/>
      <c r="C423413" s="80"/>
      <c r="D423413" s="81"/>
      <c r="E423413" s="79"/>
      <c r="F423413" s="78"/>
      <c r="G423413" s="82"/>
      <c r="H423413" s="82"/>
      <c r="I423413" s="11"/>
    </row>
    <row r="423415" spans="1:9" s="4" customFormat="1" x14ac:dyDescent="0.2">
      <c r="A423415" s="25"/>
      <c r="B423415" s="64"/>
      <c r="C423415" s="80"/>
      <c r="D423415" s="81"/>
      <c r="E423415" s="79"/>
      <c r="F423415" s="78"/>
      <c r="G423415" s="82"/>
      <c r="H423415" s="82"/>
      <c r="I423415" s="11"/>
    </row>
    <row r="423421" spans="1:9" s="4" customFormat="1" x14ac:dyDescent="0.2">
      <c r="A423421" s="25"/>
      <c r="B423421" s="64"/>
      <c r="C423421" s="80"/>
      <c r="D423421" s="81"/>
      <c r="E423421" s="79"/>
      <c r="F423421" s="78"/>
      <c r="G423421" s="82"/>
      <c r="H423421" s="82"/>
      <c r="I423421" s="11"/>
    </row>
    <row r="423429" spans="1:9" s="4" customFormat="1" x14ac:dyDescent="0.2">
      <c r="A423429" s="25"/>
      <c r="B423429" s="64"/>
      <c r="C423429" s="80"/>
      <c r="D423429" s="81"/>
      <c r="E423429" s="79"/>
      <c r="F423429" s="78"/>
      <c r="G423429" s="82"/>
      <c r="H423429" s="82"/>
      <c r="I423429" s="11"/>
    </row>
    <row r="423431" spans="1:9" s="4" customFormat="1" x14ac:dyDescent="0.2">
      <c r="A423431" s="25"/>
      <c r="B423431" s="64"/>
      <c r="C423431" s="80"/>
      <c r="D423431" s="81"/>
      <c r="E423431" s="79"/>
      <c r="F423431" s="78"/>
      <c r="G423431" s="82"/>
      <c r="H423431" s="82"/>
      <c r="I423431" s="11"/>
    </row>
    <row r="423437" spans="1:9" s="4" customFormat="1" x14ac:dyDescent="0.2">
      <c r="A423437" s="25"/>
      <c r="B423437" s="64"/>
      <c r="C423437" s="80"/>
      <c r="D423437" s="81"/>
      <c r="E423437" s="79"/>
      <c r="F423437" s="78"/>
      <c r="G423437" s="82"/>
      <c r="H423437" s="82"/>
      <c r="I423437" s="11"/>
    </row>
    <row r="423445" spans="1:9" s="4" customFormat="1" x14ac:dyDescent="0.2">
      <c r="A423445" s="25"/>
      <c r="B423445" s="64"/>
      <c r="C423445" s="80"/>
      <c r="D423445" s="81"/>
      <c r="E423445" s="79"/>
      <c r="F423445" s="78"/>
      <c r="G423445" s="82"/>
      <c r="H423445" s="82"/>
      <c r="I423445" s="11"/>
    </row>
    <row r="423447" spans="1:9" s="4" customFormat="1" x14ac:dyDescent="0.2">
      <c r="A423447" s="25"/>
      <c r="B423447" s="64"/>
      <c r="C423447" s="80"/>
      <c r="D423447" s="81"/>
      <c r="E423447" s="79"/>
      <c r="F423447" s="78"/>
      <c r="G423447" s="82"/>
      <c r="H423447" s="82"/>
      <c r="I423447" s="11"/>
    </row>
    <row r="423453" spans="1:9" s="4" customFormat="1" x14ac:dyDescent="0.2">
      <c r="A423453" s="25"/>
      <c r="B423453" s="64"/>
      <c r="C423453" s="80"/>
      <c r="D423453" s="81"/>
      <c r="E423453" s="79"/>
      <c r="F423453" s="78"/>
      <c r="G423453" s="82"/>
      <c r="H423453" s="82"/>
      <c r="I423453" s="11"/>
    </row>
    <row r="423461" spans="1:9" s="4" customFormat="1" x14ac:dyDescent="0.2">
      <c r="A423461" s="25"/>
      <c r="B423461" s="64"/>
      <c r="C423461" s="80"/>
      <c r="D423461" s="81"/>
      <c r="E423461" s="79"/>
      <c r="F423461" s="78"/>
      <c r="G423461" s="82"/>
      <c r="H423461" s="82"/>
      <c r="I423461" s="11"/>
    </row>
    <row r="423463" spans="1:9" s="4" customFormat="1" x14ac:dyDescent="0.2">
      <c r="A423463" s="25"/>
      <c r="B423463" s="64"/>
      <c r="C423463" s="80"/>
      <c r="D423463" s="81"/>
      <c r="E423463" s="79"/>
      <c r="F423463" s="78"/>
      <c r="G423463" s="82"/>
      <c r="H423463" s="82"/>
      <c r="I423463" s="11"/>
    </row>
    <row r="423469" spans="1:9" s="4" customFormat="1" x14ac:dyDescent="0.2">
      <c r="A423469" s="25"/>
      <c r="B423469" s="64"/>
      <c r="C423469" s="80"/>
      <c r="D423469" s="81"/>
      <c r="E423469" s="79"/>
      <c r="F423469" s="78"/>
      <c r="G423469" s="82"/>
      <c r="H423469" s="82"/>
      <c r="I423469" s="11"/>
    </row>
    <row r="423477" spans="1:9" s="4" customFormat="1" x14ac:dyDescent="0.2">
      <c r="A423477" s="25"/>
      <c r="B423477" s="64"/>
      <c r="C423477" s="80"/>
      <c r="D423477" s="81"/>
      <c r="E423477" s="79"/>
      <c r="F423477" s="78"/>
      <c r="G423477" s="82"/>
      <c r="H423477" s="82"/>
      <c r="I423477" s="11"/>
    </row>
    <row r="423479" spans="1:9" s="4" customFormat="1" x14ac:dyDescent="0.2">
      <c r="A423479" s="25"/>
      <c r="B423479" s="64"/>
      <c r="C423479" s="80"/>
      <c r="D423479" s="81"/>
      <c r="E423479" s="79"/>
      <c r="F423479" s="78"/>
      <c r="G423479" s="82"/>
      <c r="H423479" s="82"/>
      <c r="I423479" s="11"/>
    </row>
    <row r="423485" spans="1:9" s="4" customFormat="1" x14ac:dyDescent="0.2">
      <c r="A423485" s="25"/>
      <c r="B423485" s="64"/>
      <c r="C423485" s="80"/>
      <c r="D423485" s="81"/>
      <c r="E423485" s="79"/>
      <c r="F423485" s="78"/>
      <c r="G423485" s="82"/>
      <c r="H423485" s="82"/>
      <c r="I423485" s="11"/>
    </row>
    <row r="423493" spans="1:9" s="4" customFormat="1" x14ac:dyDescent="0.2">
      <c r="A423493" s="25"/>
      <c r="B423493" s="64"/>
      <c r="C423493" s="80"/>
      <c r="D423493" s="81"/>
      <c r="E423493" s="79"/>
      <c r="F423493" s="78"/>
      <c r="G423493" s="82"/>
      <c r="H423493" s="82"/>
      <c r="I423493" s="11"/>
    </row>
    <row r="423495" spans="1:9" s="4" customFormat="1" x14ac:dyDescent="0.2">
      <c r="A423495" s="25"/>
      <c r="B423495" s="64"/>
      <c r="C423495" s="80"/>
      <c r="D423495" s="81"/>
      <c r="E423495" s="79"/>
      <c r="F423495" s="78"/>
      <c r="G423495" s="82"/>
      <c r="H423495" s="82"/>
      <c r="I423495" s="11"/>
    </row>
    <row r="423501" spans="1:9" s="4" customFormat="1" x14ac:dyDescent="0.2">
      <c r="A423501" s="25"/>
      <c r="B423501" s="64"/>
      <c r="C423501" s="80"/>
      <c r="D423501" s="81"/>
      <c r="E423501" s="79"/>
      <c r="F423501" s="78"/>
      <c r="G423501" s="82"/>
      <c r="H423501" s="82"/>
      <c r="I423501" s="11"/>
    </row>
    <row r="423509" spans="1:9" s="4" customFormat="1" x14ac:dyDescent="0.2">
      <c r="A423509" s="25"/>
      <c r="B423509" s="64"/>
      <c r="C423509" s="80"/>
      <c r="D423509" s="81"/>
      <c r="E423509" s="79"/>
      <c r="F423509" s="78"/>
      <c r="G423509" s="82"/>
      <c r="H423509" s="82"/>
      <c r="I423509" s="11"/>
    </row>
    <row r="423511" spans="1:9" s="4" customFormat="1" x14ac:dyDescent="0.2">
      <c r="A423511" s="25"/>
      <c r="B423511" s="64"/>
      <c r="C423511" s="80"/>
      <c r="D423511" s="81"/>
      <c r="E423511" s="79"/>
      <c r="F423511" s="78"/>
      <c r="G423511" s="82"/>
      <c r="H423511" s="82"/>
      <c r="I423511" s="11"/>
    </row>
    <row r="423517" spans="1:9" s="4" customFormat="1" x14ac:dyDescent="0.2">
      <c r="A423517" s="25"/>
      <c r="B423517" s="64"/>
      <c r="C423517" s="80"/>
      <c r="D423517" s="81"/>
      <c r="E423517" s="79"/>
      <c r="F423517" s="78"/>
      <c r="G423517" s="82"/>
      <c r="H423517" s="82"/>
      <c r="I423517" s="11"/>
    </row>
    <row r="423525" spans="1:9" s="4" customFormat="1" x14ac:dyDescent="0.2">
      <c r="A423525" s="25"/>
      <c r="B423525" s="64"/>
      <c r="C423525" s="80"/>
      <c r="D423525" s="81"/>
      <c r="E423525" s="79"/>
      <c r="F423525" s="78"/>
      <c r="G423525" s="82"/>
      <c r="H423525" s="82"/>
      <c r="I423525" s="11"/>
    </row>
    <row r="423527" spans="1:9" s="4" customFormat="1" x14ac:dyDescent="0.2">
      <c r="A423527" s="25"/>
      <c r="B423527" s="64"/>
      <c r="C423527" s="80"/>
      <c r="D423527" s="81"/>
      <c r="E423527" s="79"/>
      <c r="F423527" s="78"/>
      <c r="G423527" s="82"/>
      <c r="H423527" s="82"/>
      <c r="I423527" s="11"/>
    </row>
    <row r="423533" spans="1:9" s="4" customFormat="1" x14ac:dyDescent="0.2">
      <c r="A423533" s="25"/>
      <c r="B423533" s="64"/>
      <c r="C423533" s="80"/>
      <c r="D423533" s="81"/>
      <c r="E423533" s="79"/>
      <c r="F423533" s="78"/>
      <c r="G423533" s="82"/>
      <c r="H423533" s="82"/>
      <c r="I423533" s="11"/>
    </row>
    <row r="423541" spans="1:9" s="4" customFormat="1" x14ac:dyDescent="0.2">
      <c r="A423541" s="25"/>
      <c r="B423541" s="64"/>
      <c r="C423541" s="80"/>
      <c r="D423541" s="81"/>
      <c r="E423541" s="79"/>
      <c r="F423541" s="78"/>
      <c r="G423541" s="82"/>
      <c r="H423541" s="82"/>
      <c r="I423541" s="11"/>
    </row>
    <row r="423543" spans="1:9" s="4" customFormat="1" x14ac:dyDescent="0.2">
      <c r="A423543" s="25"/>
      <c r="B423543" s="64"/>
      <c r="C423543" s="80"/>
      <c r="D423543" s="81"/>
      <c r="E423543" s="79"/>
      <c r="F423543" s="78"/>
      <c r="G423543" s="82"/>
      <c r="H423543" s="82"/>
      <c r="I423543" s="11"/>
    </row>
    <row r="423549" spans="1:9" s="4" customFormat="1" x14ac:dyDescent="0.2">
      <c r="A423549" s="25"/>
      <c r="B423549" s="64"/>
      <c r="C423549" s="80"/>
      <c r="D423549" s="81"/>
      <c r="E423549" s="79"/>
      <c r="F423549" s="78"/>
      <c r="G423549" s="82"/>
      <c r="H423549" s="82"/>
      <c r="I423549" s="11"/>
    </row>
    <row r="423557" spans="1:9" s="4" customFormat="1" x14ac:dyDescent="0.2">
      <c r="A423557" s="25"/>
      <c r="B423557" s="64"/>
      <c r="C423557" s="80"/>
      <c r="D423557" s="81"/>
      <c r="E423557" s="79"/>
      <c r="F423557" s="78"/>
      <c r="G423557" s="82"/>
      <c r="H423557" s="82"/>
      <c r="I423557" s="11"/>
    </row>
    <row r="423559" spans="1:9" s="4" customFormat="1" x14ac:dyDescent="0.2">
      <c r="A423559" s="25"/>
      <c r="B423559" s="64"/>
      <c r="C423559" s="80"/>
      <c r="D423559" s="81"/>
      <c r="E423559" s="79"/>
      <c r="F423559" s="78"/>
      <c r="G423559" s="82"/>
      <c r="H423559" s="82"/>
      <c r="I423559" s="11"/>
    </row>
    <row r="423565" spans="1:9" s="4" customFormat="1" x14ac:dyDescent="0.2">
      <c r="A423565" s="25"/>
      <c r="B423565" s="64"/>
      <c r="C423565" s="80"/>
      <c r="D423565" s="81"/>
      <c r="E423565" s="79"/>
      <c r="F423565" s="78"/>
      <c r="G423565" s="82"/>
      <c r="H423565" s="82"/>
      <c r="I423565" s="11"/>
    </row>
    <row r="423573" spans="1:9" s="4" customFormat="1" x14ac:dyDescent="0.2">
      <c r="A423573" s="25"/>
      <c r="B423573" s="64"/>
      <c r="C423573" s="80"/>
      <c r="D423573" s="81"/>
      <c r="E423573" s="79"/>
      <c r="F423573" s="78"/>
      <c r="G423573" s="82"/>
      <c r="H423573" s="82"/>
      <c r="I423573" s="11"/>
    </row>
    <row r="423575" spans="1:9" s="4" customFormat="1" x14ac:dyDescent="0.2">
      <c r="A423575" s="25"/>
      <c r="B423575" s="64"/>
      <c r="C423575" s="80"/>
      <c r="D423575" s="81"/>
      <c r="E423575" s="79"/>
      <c r="F423575" s="78"/>
      <c r="G423575" s="82"/>
      <c r="H423575" s="82"/>
      <c r="I423575" s="11"/>
    </row>
    <row r="423581" spans="1:9" s="4" customFormat="1" x14ac:dyDescent="0.2">
      <c r="A423581" s="25"/>
      <c r="B423581" s="64"/>
      <c r="C423581" s="80"/>
      <c r="D423581" s="81"/>
      <c r="E423581" s="79"/>
      <c r="F423581" s="78"/>
      <c r="G423581" s="82"/>
      <c r="H423581" s="82"/>
      <c r="I423581" s="11"/>
    </row>
    <row r="423589" spans="1:9" s="4" customFormat="1" x14ac:dyDescent="0.2">
      <c r="A423589" s="25"/>
      <c r="B423589" s="64"/>
      <c r="C423589" s="80"/>
      <c r="D423589" s="81"/>
      <c r="E423589" s="79"/>
      <c r="F423589" s="78"/>
      <c r="G423589" s="82"/>
      <c r="H423589" s="82"/>
      <c r="I423589" s="11"/>
    </row>
    <row r="423591" spans="1:9" s="4" customFormat="1" x14ac:dyDescent="0.2">
      <c r="A423591" s="25"/>
      <c r="B423591" s="64"/>
      <c r="C423591" s="80"/>
      <c r="D423591" s="81"/>
      <c r="E423591" s="79"/>
      <c r="F423591" s="78"/>
      <c r="G423591" s="82"/>
      <c r="H423591" s="82"/>
      <c r="I423591" s="11"/>
    </row>
    <row r="423597" spans="1:9" s="4" customFormat="1" x14ac:dyDescent="0.2">
      <c r="A423597" s="25"/>
      <c r="B423597" s="64"/>
      <c r="C423597" s="80"/>
      <c r="D423597" s="81"/>
      <c r="E423597" s="79"/>
      <c r="F423597" s="78"/>
      <c r="G423597" s="82"/>
      <c r="H423597" s="82"/>
      <c r="I423597" s="11"/>
    </row>
    <row r="423605" spans="1:9" s="4" customFormat="1" x14ac:dyDescent="0.2">
      <c r="A423605" s="25"/>
      <c r="B423605" s="64"/>
      <c r="C423605" s="80"/>
      <c r="D423605" s="81"/>
      <c r="E423605" s="79"/>
      <c r="F423605" s="78"/>
      <c r="G423605" s="82"/>
      <c r="H423605" s="82"/>
      <c r="I423605" s="11"/>
    </row>
    <row r="423607" spans="1:9" s="4" customFormat="1" x14ac:dyDescent="0.2">
      <c r="A423607" s="25"/>
      <c r="B423607" s="64"/>
      <c r="C423607" s="80"/>
      <c r="D423607" s="81"/>
      <c r="E423607" s="79"/>
      <c r="F423607" s="78"/>
      <c r="G423607" s="82"/>
      <c r="H423607" s="82"/>
      <c r="I423607" s="11"/>
    </row>
    <row r="423613" spans="1:9" s="4" customFormat="1" x14ac:dyDescent="0.2">
      <c r="A423613" s="25"/>
      <c r="B423613" s="64"/>
      <c r="C423613" s="80"/>
      <c r="D423613" s="81"/>
      <c r="E423613" s="79"/>
      <c r="F423613" s="78"/>
      <c r="G423613" s="82"/>
      <c r="H423613" s="82"/>
      <c r="I423613" s="11"/>
    </row>
    <row r="423621" spans="1:9" s="4" customFormat="1" x14ac:dyDescent="0.2">
      <c r="A423621" s="25"/>
      <c r="B423621" s="64"/>
      <c r="C423621" s="80"/>
      <c r="D423621" s="81"/>
      <c r="E423621" s="79"/>
      <c r="F423621" s="78"/>
      <c r="G423621" s="82"/>
      <c r="H423621" s="82"/>
      <c r="I423621" s="11"/>
    </row>
    <row r="423623" spans="1:9" s="4" customFormat="1" x14ac:dyDescent="0.2">
      <c r="A423623" s="25"/>
      <c r="B423623" s="64"/>
      <c r="C423623" s="80"/>
      <c r="D423623" s="81"/>
      <c r="E423623" s="79"/>
      <c r="F423623" s="78"/>
      <c r="G423623" s="82"/>
      <c r="H423623" s="82"/>
      <c r="I423623" s="11"/>
    </row>
    <row r="423629" spans="1:9" s="4" customFormat="1" x14ac:dyDescent="0.2">
      <c r="A423629" s="25"/>
      <c r="B423629" s="64"/>
      <c r="C423629" s="80"/>
      <c r="D423629" s="81"/>
      <c r="E423629" s="79"/>
      <c r="F423629" s="78"/>
      <c r="G423629" s="82"/>
      <c r="H423629" s="82"/>
      <c r="I423629" s="11"/>
    </row>
    <row r="423637" spans="1:9" s="4" customFormat="1" x14ac:dyDescent="0.2">
      <c r="A423637" s="25"/>
      <c r="B423637" s="64"/>
      <c r="C423637" s="80"/>
      <c r="D423637" s="81"/>
      <c r="E423637" s="79"/>
      <c r="F423637" s="78"/>
      <c r="G423637" s="82"/>
      <c r="H423637" s="82"/>
      <c r="I423637" s="11"/>
    </row>
    <row r="423639" spans="1:9" s="4" customFormat="1" x14ac:dyDescent="0.2">
      <c r="A423639" s="25"/>
      <c r="B423639" s="64"/>
      <c r="C423639" s="80"/>
      <c r="D423639" s="81"/>
      <c r="E423639" s="79"/>
      <c r="F423639" s="78"/>
      <c r="G423639" s="82"/>
      <c r="H423639" s="82"/>
      <c r="I423639" s="11"/>
    </row>
    <row r="423645" spans="1:9" s="4" customFormat="1" x14ac:dyDescent="0.2">
      <c r="A423645" s="25"/>
      <c r="B423645" s="64"/>
      <c r="C423645" s="80"/>
      <c r="D423645" s="81"/>
      <c r="E423645" s="79"/>
      <c r="F423645" s="78"/>
      <c r="G423645" s="82"/>
      <c r="H423645" s="82"/>
      <c r="I423645" s="11"/>
    </row>
    <row r="423653" spans="1:9" s="4" customFormat="1" x14ac:dyDescent="0.2">
      <c r="A423653" s="25"/>
      <c r="B423653" s="64"/>
      <c r="C423653" s="80"/>
      <c r="D423653" s="81"/>
      <c r="E423653" s="79"/>
      <c r="F423653" s="78"/>
      <c r="G423653" s="82"/>
      <c r="H423653" s="82"/>
      <c r="I423653" s="11"/>
    </row>
    <row r="423655" spans="1:9" s="4" customFormat="1" x14ac:dyDescent="0.2">
      <c r="A423655" s="25"/>
      <c r="B423655" s="64"/>
      <c r="C423655" s="80"/>
      <c r="D423655" s="81"/>
      <c r="E423655" s="79"/>
      <c r="F423655" s="78"/>
      <c r="G423655" s="82"/>
      <c r="H423655" s="82"/>
      <c r="I423655" s="11"/>
    </row>
    <row r="423661" spans="1:9" s="4" customFormat="1" x14ac:dyDescent="0.2">
      <c r="A423661" s="25"/>
      <c r="B423661" s="64"/>
      <c r="C423661" s="80"/>
      <c r="D423661" s="81"/>
      <c r="E423661" s="79"/>
      <c r="F423661" s="78"/>
      <c r="G423661" s="82"/>
      <c r="H423661" s="82"/>
      <c r="I423661" s="11"/>
    </row>
    <row r="423669" spans="1:9" s="4" customFormat="1" x14ac:dyDescent="0.2">
      <c r="A423669" s="25"/>
      <c r="B423669" s="64"/>
      <c r="C423669" s="80"/>
      <c r="D423669" s="81"/>
      <c r="E423669" s="79"/>
      <c r="F423669" s="78"/>
      <c r="G423669" s="82"/>
      <c r="H423669" s="82"/>
      <c r="I423669" s="11"/>
    </row>
    <row r="423671" spans="1:9" s="4" customFormat="1" x14ac:dyDescent="0.2">
      <c r="A423671" s="25"/>
      <c r="B423671" s="64"/>
      <c r="C423671" s="80"/>
      <c r="D423671" s="81"/>
      <c r="E423671" s="79"/>
      <c r="F423671" s="78"/>
      <c r="G423671" s="82"/>
      <c r="H423671" s="82"/>
      <c r="I423671" s="11"/>
    </row>
    <row r="423677" spans="1:9" s="4" customFormat="1" x14ac:dyDescent="0.2">
      <c r="A423677" s="25"/>
      <c r="B423677" s="64"/>
      <c r="C423677" s="80"/>
      <c r="D423677" s="81"/>
      <c r="E423677" s="79"/>
      <c r="F423677" s="78"/>
      <c r="G423677" s="82"/>
      <c r="H423677" s="82"/>
      <c r="I423677" s="11"/>
    </row>
    <row r="423685" spans="1:9" s="4" customFormat="1" x14ac:dyDescent="0.2">
      <c r="A423685" s="25"/>
      <c r="B423685" s="64"/>
      <c r="C423685" s="80"/>
      <c r="D423685" s="81"/>
      <c r="E423685" s="79"/>
      <c r="F423685" s="78"/>
      <c r="G423685" s="82"/>
      <c r="H423685" s="82"/>
      <c r="I423685" s="11"/>
    </row>
    <row r="423687" spans="1:9" s="4" customFormat="1" x14ac:dyDescent="0.2">
      <c r="A423687" s="25"/>
      <c r="B423687" s="64"/>
      <c r="C423687" s="80"/>
      <c r="D423687" s="81"/>
      <c r="E423687" s="79"/>
      <c r="F423687" s="78"/>
      <c r="G423687" s="82"/>
      <c r="H423687" s="82"/>
      <c r="I423687" s="11"/>
    </row>
    <row r="423693" spans="1:9" s="4" customFormat="1" x14ac:dyDescent="0.2">
      <c r="A423693" s="25"/>
      <c r="B423693" s="64"/>
      <c r="C423693" s="80"/>
      <c r="D423693" s="81"/>
      <c r="E423693" s="79"/>
      <c r="F423693" s="78"/>
      <c r="G423693" s="82"/>
      <c r="H423693" s="82"/>
      <c r="I423693" s="11"/>
    </row>
    <row r="423701" spans="1:9" s="4" customFormat="1" x14ac:dyDescent="0.2">
      <c r="A423701" s="25"/>
      <c r="B423701" s="64"/>
      <c r="C423701" s="80"/>
      <c r="D423701" s="81"/>
      <c r="E423701" s="79"/>
      <c r="F423701" s="78"/>
      <c r="G423701" s="82"/>
      <c r="H423701" s="82"/>
      <c r="I423701" s="11"/>
    </row>
    <row r="423703" spans="1:9" s="4" customFormat="1" x14ac:dyDescent="0.2">
      <c r="A423703" s="25"/>
      <c r="B423703" s="64"/>
      <c r="C423703" s="80"/>
      <c r="D423703" s="81"/>
      <c r="E423703" s="79"/>
      <c r="F423703" s="78"/>
      <c r="G423703" s="82"/>
      <c r="H423703" s="82"/>
      <c r="I423703" s="11"/>
    </row>
    <row r="423709" spans="1:9" s="4" customFormat="1" x14ac:dyDescent="0.2">
      <c r="A423709" s="25"/>
      <c r="B423709" s="64"/>
      <c r="C423709" s="80"/>
      <c r="D423709" s="81"/>
      <c r="E423709" s="79"/>
      <c r="F423709" s="78"/>
      <c r="G423709" s="82"/>
      <c r="H423709" s="82"/>
      <c r="I423709" s="11"/>
    </row>
    <row r="423717" spans="1:9" s="4" customFormat="1" x14ac:dyDescent="0.2">
      <c r="A423717" s="25"/>
      <c r="B423717" s="64"/>
      <c r="C423717" s="80"/>
      <c r="D423717" s="81"/>
      <c r="E423717" s="79"/>
      <c r="F423717" s="78"/>
      <c r="G423717" s="82"/>
      <c r="H423717" s="82"/>
      <c r="I423717" s="11"/>
    </row>
    <row r="423719" spans="1:9" s="4" customFormat="1" x14ac:dyDescent="0.2">
      <c r="A423719" s="25"/>
      <c r="B423719" s="64"/>
      <c r="C423719" s="80"/>
      <c r="D423719" s="81"/>
      <c r="E423719" s="79"/>
      <c r="F423719" s="78"/>
      <c r="G423719" s="82"/>
      <c r="H423719" s="82"/>
      <c r="I423719" s="11"/>
    </row>
    <row r="423725" spans="1:9" s="4" customFormat="1" x14ac:dyDescent="0.2">
      <c r="A423725" s="25"/>
      <c r="B423725" s="64"/>
      <c r="C423725" s="80"/>
      <c r="D423725" s="81"/>
      <c r="E423725" s="79"/>
      <c r="F423725" s="78"/>
      <c r="G423725" s="82"/>
      <c r="H423725" s="82"/>
      <c r="I423725" s="11"/>
    </row>
    <row r="423733" spans="1:9" s="4" customFormat="1" x14ac:dyDescent="0.2">
      <c r="A423733" s="25"/>
      <c r="B423733" s="64"/>
      <c r="C423733" s="80"/>
      <c r="D423733" s="81"/>
      <c r="E423733" s="79"/>
      <c r="F423733" s="78"/>
      <c r="G423733" s="82"/>
      <c r="H423733" s="82"/>
      <c r="I423733" s="11"/>
    </row>
    <row r="423735" spans="1:9" s="4" customFormat="1" x14ac:dyDescent="0.2">
      <c r="A423735" s="25"/>
      <c r="B423735" s="64"/>
      <c r="C423735" s="80"/>
      <c r="D423735" s="81"/>
      <c r="E423735" s="79"/>
      <c r="F423735" s="78"/>
      <c r="G423735" s="82"/>
      <c r="H423735" s="82"/>
      <c r="I423735" s="11"/>
    </row>
    <row r="423741" spans="1:9" s="4" customFormat="1" x14ac:dyDescent="0.2">
      <c r="A423741" s="25"/>
      <c r="B423741" s="64"/>
      <c r="C423741" s="80"/>
      <c r="D423741" s="81"/>
      <c r="E423741" s="79"/>
      <c r="F423741" s="78"/>
      <c r="G423741" s="82"/>
      <c r="H423741" s="82"/>
      <c r="I423741" s="11"/>
    </row>
    <row r="423749" spans="1:9" s="4" customFormat="1" x14ac:dyDescent="0.2">
      <c r="A423749" s="25"/>
      <c r="B423749" s="64"/>
      <c r="C423749" s="80"/>
      <c r="D423749" s="81"/>
      <c r="E423749" s="79"/>
      <c r="F423749" s="78"/>
      <c r="G423749" s="82"/>
      <c r="H423749" s="82"/>
      <c r="I423749" s="11"/>
    </row>
    <row r="423751" spans="1:9" s="4" customFormat="1" x14ac:dyDescent="0.2">
      <c r="A423751" s="25"/>
      <c r="B423751" s="64"/>
      <c r="C423751" s="80"/>
      <c r="D423751" s="81"/>
      <c r="E423751" s="79"/>
      <c r="F423751" s="78"/>
      <c r="G423751" s="82"/>
      <c r="H423751" s="82"/>
      <c r="I423751" s="11"/>
    </row>
    <row r="423757" spans="1:9" s="4" customFormat="1" x14ac:dyDescent="0.2">
      <c r="A423757" s="25"/>
      <c r="B423757" s="64"/>
      <c r="C423757" s="80"/>
      <c r="D423757" s="81"/>
      <c r="E423757" s="79"/>
      <c r="F423757" s="78"/>
      <c r="G423757" s="82"/>
      <c r="H423757" s="82"/>
      <c r="I423757" s="11"/>
    </row>
    <row r="423765" spans="1:9" s="4" customFormat="1" x14ac:dyDescent="0.2">
      <c r="A423765" s="25"/>
      <c r="B423765" s="64"/>
      <c r="C423765" s="80"/>
      <c r="D423765" s="81"/>
      <c r="E423765" s="79"/>
      <c r="F423765" s="78"/>
      <c r="G423765" s="82"/>
      <c r="H423765" s="82"/>
      <c r="I423765" s="11"/>
    </row>
    <row r="423767" spans="1:9" s="4" customFormat="1" x14ac:dyDescent="0.2">
      <c r="A423767" s="25"/>
      <c r="B423767" s="64"/>
      <c r="C423767" s="80"/>
      <c r="D423767" s="81"/>
      <c r="E423767" s="79"/>
      <c r="F423767" s="78"/>
      <c r="G423767" s="82"/>
      <c r="H423767" s="82"/>
      <c r="I423767" s="11"/>
    </row>
    <row r="423773" spans="1:9" s="4" customFormat="1" x14ac:dyDescent="0.2">
      <c r="A423773" s="25"/>
      <c r="B423773" s="64"/>
      <c r="C423773" s="80"/>
      <c r="D423773" s="81"/>
      <c r="E423773" s="79"/>
      <c r="F423773" s="78"/>
      <c r="G423773" s="82"/>
      <c r="H423773" s="82"/>
      <c r="I423773" s="11"/>
    </row>
    <row r="423781" spans="1:9" s="4" customFormat="1" x14ac:dyDescent="0.2">
      <c r="A423781" s="25"/>
      <c r="B423781" s="64"/>
      <c r="C423781" s="80"/>
      <c r="D423781" s="81"/>
      <c r="E423781" s="79"/>
      <c r="F423781" s="78"/>
      <c r="G423781" s="82"/>
      <c r="H423781" s="82"/>
      <c r="I423781" s="11"/>
    </row>
    <row r="423783" spans="1:9" s="4" customFormat="1" x14ac:dyDescent="0.2">
      <c r="A423783" s="25"/>
      <c r="B423783" s="64"/>
      <c r="C423783" s="80"/>
      <c r="D423783" s="81"/>
      <c r="E423783" s="79"/>
      <c r="F423783" s="78"/>
      <c r="G423783" s="82"/>
      <c r="H423783" s="82"/>
      <c r="I423783" s="11"/>
    </row>
    <row r="423789" spans="1:9" s="4" customFormat="1" x14ac:dyDescent="0.2">
      <c r="A423789" s="25"/>
      <c r="B423789" s="64"/>
      <c r="C423789" s="80"/>
      <c r="D423789" s="81"/>
      <c r="E423789" s="79"/>
      <c r="F423789" s="78"/>
      <c r="G423789" s="82"/>
      <c r="H423789" s="82"/>
      <c r="I423789" s="11"/>
    </row>
    <row r="423797" spans="1:9" s="4" customFormat="1" x14ac:dyDescent="0.2">
      <c r="A423797" s="25"/>
      <c r="B423797" s="64"/>
      <c r="C423797" s="80"/>
      <c r="D423797" s="81"/>
      <c r="E423797" s="79"/>
      <c r="F423797" s="78"/>
      <c r="G423797" s="82"/>
      <c r="H423797" s="82"/>
      <c r="I423797" s="11"/>
    </row>
    <row r="423799" spans="1:9" s="4" customFormat="1" x14ac:dyDescent="0.2">
      <c r="A423799" s="25"/>
      <c r="B423799" s="64"/>
      <c r="C423799" s="80"/>
      <c r="D423799" s="81"/>
      <c r="E423799" s="79"/>
      <c r="F423799" s="78"/>
      <c r="G423799" s="82"/>
      <c r="H423799" s="82"/>
      <c r="I423799" s="11"/>
    </row>
    <row r="423805" spans="1:9" s="4" customFormat="1" x14ac:dyDescent="0.2">
      <c r="A423805" s="25"/>
      <c r="B423805" s="64"/>
      <c r="C423805" s="80"/>
      <c r="D423805" s="81"/>
      <c r="E423805" s="79"/>
      <c r="F423805" s="78"/>
      <c r="G423805" s="82"/>
      <c r="H423805" s="82"/>
      <c r="I423805" s="11"/>
    </row>
    <row r="423813" spans="1:9" s="4" customFormat="1" x14ac:dyDescent="0.2">
      <c r="A423813" s="25"/>
      <c r="B423813" s="64"/>
      <c r="C423813" s="80"/>
      <c r="D423813" s="81"/>
      <c r="E423813" s="79"/>
      <c r="F423813" s="78"/>
      <c r="G423813" s="82"/>
      <c r="H423813" s="82"/>
      <c r="I423813" s="11"/>
    </row>
    <row r="423815" spans="1:9" s="4" customFormat="1" x14ac:dyDescent="0.2">
      <c r="A423815" s="25"/>
      <c r="B423815" s="64"/>
      <c r="C423815" s="80"/>
      <c r="D423815" s="81"/>
      <c r="E423815" s="79"/>
      <c r="F423815" s="78"/>
      <c r="G423815" s="82"/>
      <c r="H423815" s="82"/>
      <c r="I423815" s="11"/>
    </row>
    <row r="423821" spans="1:9" s="4" customFormat="1" x14ac:dyDescent="0.2">
      <c r="A423821" s="25"/>
      <c r="B423821" s="64"/>
      <c r="C423821" s="80"/>
      <c r="D423821" s="81"/>
      <c r="E423821" s="79"/>
      <c r="F423821" s="78"/>
      <c r="G423821" s="82"/>
      <c r="H423821" s="82"/>
      <c r="I423821" s="11"/>
    </row>
    <row r="423829" spans="1:9" s="4" customFormat="1" x14ac:dyDescent="0.2">
      <c r="A423829" s="25"/>
      <c r="B423829" s="64"/>
      <c r="C423829" s="80"/>
      <c r="D423829" s="81"/>
      <c r="E423829" s="79"/>
      <c r="F423829" s="78"/>
      <c r="G423829" s="82"/>
      <c r="H423829" s="82"/>
      <c r="I423829" s="11"/>
    </row>
    <row r="423831" spans="1:9" s="4" customFormat="1" x14ac:dyDescent="0.2">
      <c r="A423831" s="25"/>
      <c r="B423831" s="64"/>
      <c r="C423831" s="80"/>
      <c r="D423831" s="81"/>
      <c r="E423831" s="79"/>
      <c r="F423831" s="78"/>
      <c r="G423831" s="82"/>
      <c r="H423831" s="82"/>
      <c r="I423831" s="11"/>
    </row>
    <row r="423837" spans="1:9" s="4" customFormat="1" x14ac:dyDescent="0.2">
      <c r="A423837" s="25"/>
      <c r="B423837" s="64"/>
      <c r="C423837" s="80"/>
      <c r="D423837" s="81"/>
      <c r="E423837" s="79"/>
      <c r="F423837" s="78"/>
      <c r="G423837" s="82"/>
      <c r="H423837" s="82"/>
      <c r="I423837" s="11"/>
    </row>
    <row r="423845" spans="1:9" s="4" customFormat="1" x14ac:dyDescent="0.2">
      <c r="A423845" s="25"/>
      <c r="B423845" s="64"/>
      <c r="C423845" s="80"/>
      <c r="D423845" s="81"/>
      <c r="E423845" s="79"/>
      <c r="F423845" s="78"/>
      <c r="G423845" s="82"/>
      <c r="H423845" s="82"/>
      <c r="I423845" s="11"/>
    </row>
    <row r="423847" spans="1:9" s="4" customFormat="1" x14ac:dyDescent="0.2">
      <c r="A423847" s="25"/>
      <c r="B423847" s="64"/>
      <c r="C423847" s="80"/>
      <c r="D423847" s="81"/>
      <c r="E423847" s="79"/>
      <c r="F423847" s="78"/>
      <c r="G423847" s="82"/>
      <c r="H423847" s="82"/>
      <c r="I423847" s="11"/>
    </row>
    <row r="423853" spans="1:9" s="4" customFormat="1" x14ac:dyDescent="0.2">
      <c r="A423853" s="25"/>
      <c r="B423853" s="64"/>
      <c r="C423853" s="80"/>
      <c r="D423853" s="81"/>
      <c r="E423853" s="79"/>
      <c r="F423853" s="78"/>
      <c r="G423853" s="82"/>
      <c r="H423853" s="82"/>
      <c r="I423853" s="11"/>
    </row>
    <row r="423861" spans="1:9" s="4" customFormat="1" x14ac:dyDescent="0.2">
      <c r="A423861" s="25"/>
      <c r="B423861" s="64"/>
      <c r="C423861" s="80"/>
      <c r="D423861" s="81"/>
      <c r="E423861" s="79"/>
      <c r="F423861" s="78"/>
      <c r="G423861" s="82"/>
      <c r="H423861" s="82"/>
      <c r="I423861" s="11"/>
    </row>
    <row r="423863" spans="1:9" s="4" customFormat="1" x14ac:dyDescent="0.2">
      <c r="A423863" s="25"/>
      <c r="B423863" s="64"/>
      <c r="C423863" s="80"/>
      <c r="D423863" s="81"/>
      <c r="E423863" s="79"/>
      <c r="F423863" s="78"/>
      <c r="G423863" s="82"/>
      <c r="H423863" s="82"/>
      <c r="I423863" s="11"/>
    </row>
    <row r="423869" spans="1:9" s="4" customFormat="1" x14ac:dyDescent="0.2">
      <c r="A423869" s="25"/>
      <c r="B423869" s="64"/>
      <c r="C423869" s="80"/>
      <c r="D423869" s="81"/>
      <c r="E423869" s="79"/>
      <c r="F423869" s="78"/>
      <c r="G423869" s="82"/>
      <c r="H423869" s="82"/>
      <c r="I423869" s="11"/>
    </row>
    <row r="423877" spans="1:9" s="4" customFormat="1" x14ac:dyDescent="0.2">
      <c r="A423877" s="25"/>
      <c r="B423877" s="64"/>
      <c r="C423877" s="80"/>
      <c r="D423877" s="81"/>
      <c r="E423877" s="79"/>
      <c r="F423877" s="78"/>
      <c r="G423877" s="82"/>
      <c r="H423877" s="82"/>
      <c r="I423877" s="11"/>
    </row>
    <row r="423879" spans="1:9" s="4" customFormat="1" x14ac:dyDescent="0.2">
      <c r="A423879" s="25"/>
      <c r="B423879" s="64"/>
      <c r="C423879" s="80"/>
      <c r="D423879" s="81"/>
      <c r="E423879" s="79"/>
      <c r="F423879" s="78"/>
      <c r="G423879" s="82"/>
      <c r="H423879" s="82"/>
      <c r="I423879" s="11"/>
    </row>
    <row r="423885" spans="1:9" s="4" customFormat="1" x14ac:dyDescent="0.2">
      <c r="A423885" s="25"/>
      <c r="B423885" s="64"/>
      <c r="C423885" s="80"/>
      <c r="D423885" s="81"/>
      <c r="E423885" s="79"/>
      <c r="F423885" s="78"/>
      <c r="G423885" s="82"/>
      <c r="H423885" s="82"/>
      <c r="I423885" s="11"/>
    </row>
    <row r="423893" spans="1:9" s="4" customFormat="1" x14ac:dyDescent="0.2">
      <c r="A423893" s="25"/>
      <c r="B423893" s="64"/>
      <c r="C423893" s="80"/>
      <c r="D423893" s="81"/>
      <c r="E423893" s="79"/>
      <c r="F423893" s="78"/>
      <c r="G423893" s="82"/>
      <c r="H423893" s="82"/>
      <c r="I423893" s="11"/>
    </row>
    <row r="423895" spans="1:9" s="4" customFormat="1" x14ac:dyDescent="0.2">
      <c r="A423895" s="25"/>
      <c r="B423895" s="64"/>
      <c r="C423895" s="80"/>
      <c r="D423895" s="81"/>
      <c r="E423895" s="79"/>
      <c r="F423895" s="78"/>
      <c r="G423895" s="82"/>
      <c r="H423895" s="82"/>
      <c r="I423895" s="11"/>
    </row>
    <row r="423901" spans="1:9" s="4" customFormat="1" x14ac:dyDescent="0.2">
      <c r="A423901" s="25"/>
      <c r="B423901" s="64"/>
      <c r="C423901" s="80"/>
      <c r="D423901" s="81"/>
      <c r="E423901" s="79"/>
      <c r="F423901" s="78"/>
      <c r="G423901" s="82"/>
      <c r="H423901" s="82"/>
      <c r="I423901" s="11"/>
    </row>
    <row r="423909" spans="1:9" s="4" customFormat="1" x14ac:dyDescent="0.2">
      <c r="A423909" s="25"/>
      <c r="B423909" s="64"/>
      <c r="C423909" s="80"/>
      <c r="D423909" s="81"/>
      <c r="E423909" s="79"/>
      <c r="F423909" s="78"/>
      <c r="G423909" s="82"/>
      <c r="H423909" s="82"/>
      <c r="I423909" s="11"/>
    </row>
    <row r="423911" spans="1:9" s="4" customFormat="1" x14ac:dyDescent="0.2">
      <c r="A423911" s="25"/>
      <c r="B423911" s="64"/>
      <c r="C423911" s="80"/>
      <c r="D423911" s="81"/>
      <c r="E423911" s="79"/>
      <c r="F423911" s="78"/>
      <c r="G423911" s="82"/>
      <c r="H423911" s="82"/>
      <c r="I423911" s="11"/>
    </row>
    <row r="423917" spans="1:9" s="4" customFormat="1" x14ac:dyDescent="0.2">
      <c r="A423917" s="25"/>
      <c r="B423917" s="64"/>
      <c r="C423917" s="80"/>
      <c r="D423917" s="81"/>
      <c r="E423917" s="79"/>
      <c r="F423917" s="78"/>
      <c r="G423917" s="82"/>
      <c r="H423917" s="82"/>
      <c r="I423917" s="11"/>
    </row>
    <row r="423925" spans="1:9" s="4" customFormat="1" x14ac:dyDescent="0.2">
      <c r="A423925" s="25"/>
      <c r="B423925" s="64"/>
      <c r="C423925" s="80"/>
      <c r="D423925" s="81"/>
      <c r="E423925" s="79"/>
      <c r="F423925" s="78"/>
      <c r="G423925" s="82"/>
      <c r="H423925" s="82"/>
      <c r="I423925" s="11"/>
    </row>
    <row r="423927" spans="1:9" s="4" customFormat="1" x14ac:dyDescent="0.2">
      <c r="A423927" s="25"/>
      <c r="B423927" s="64"/>
      <c r="C423927" s="80"/>
      <c r="D423927" s="81"/>
      <c r="E423927" s="79"/>
      <c r="F423927" s="78"/>
      <c r="G423927" s="82"/>
      <c r="H423927" s="82"/>
      <c r="I423927" s="11"/>
    </row>
    <row r="423933" spans="1:9" s="4" customFormat="1" x14ac:dyDescent="0.2">
      <c r="A423933" s="25"/>
      <c r="B423933" s="64"/>
      <c r="C423933" s="80"/>
      <c r="D423933" s="81"/>
      <c r="E423933" s="79"/>
      <c r="F423933" s="78"/>
      <c r="G423933" s="82"/>
      <c r="H423933" s="82"/>
      <c r="I423933" s="11"/>
    </row>
    <row r="423941" spans="1:9" s="4" customFormat="1" x14ac:dyDescent="0.2">
      <c r="A423941" s="25"/>
      <c r="B423941" s="64"/>
      <c r="C423941" s="80"/>
      <c r="D423941" s="81"/>
      <c r="E423941" s="79"/>
      <c r="F423941" s="78"/>
      <c r="G423941" s="82"/>
      <c r="H423941" s="82"/>
      <c r="I423941" s="11"/>
    </row>
    <row r="423943" spans="1:9" s="4" customFormat="1" x14ac:dyDescent="0.2">
      <c r="A423943" s="25"/>
      <c r="B423943" s="64"/>
      <c r="C423943" s="80"/>
      <c r="D423943" s="81"/>
      <c r="E423943" s="79"/>
      <c r="F423943" s="78"/>
      <c r="G423943" s="82"/>
      <c r="H423943" s="82"/>
      <c r="I423943" s="11"/>
    </row>
    <row r="423949" spans="1:9" s="4" customFormat="1" x14ac:dyDescent="0.2">
      <c r="A423949" s="25"/>
      <c r="B423949" s="64"/>
      <c r="C423949" s="80"/>
      <c r="D423949" s="81"/>
      <c r="E423949" s="79"/>
      <c r="F423949" s="78"/>
      <c r="G423949" s="82"/>
      <c r="H423949" s="82"/>
      <c r="I423949" s="11"/>
    </row>
    <row r="423957" spans="1:9" s="4" customFormat="1" x14ac:dyDescent="0.2">
      <c r="A423957" s="25"/>
      <c r="B423957" s="64"/>
      <c r="C423957" s="80"/>
      <c r="D423957" s="81"/>
      <c r="E423957" s="79"/>
      <c r="F423957" s="78"/>
      <c r="G423957" s="82"/>
      <c r="H423957" s="82"/>
      <c r="I423957" s="11"/>
    </row>
    <row r="423959" spans="1:9" s="4" customFormat="1" x14ac:dyDescent="0.2">
      <c r="A423959" s="25"/>
      <c r="B423959" s="64"/>
      <c r="C423959" s="80"/>
      <c r="D423959" s="81"/>
      <c r="E423959" s="79"/>
      <c r="F423959" s="78"/>
      <c r="G423959" s="82"/>
      <c r="H423959" s="82"/>
      <c r="I423959" s="11"/>
    </row>
    <row r="423965" spans="1:9" s="4" customFormat="1" x14ac:dyDescent="0.2">
      <c r="A423965" s="25"/>
      <c r="B423965" s="64"/>
      <c r="C423965" s="80"/>
      <c r="D423965" s="81"/>
      <c r="E423965" s="79"/>
      <c r="F423965" s="78"/>
      <c r="G423965" s="82"/>
      <c r="H423965" s="82"/>
      <c r="I423965" s="11"/>
    </row>
    <row r="423973" spans="1:9" s="4" customFormat="1" x14ac:dyDescent="0.2">
      <c r="A423973" s="25"/>
      <c r="B423973" s="64"/>
      <c r="C423973" s="80"/>
      <c r="D423973" s="81"/>
      <c r="E423973" s="79"/>
      <c r="F423973" s="78"/>
      <c r="G423973" s="82"/>
      <c r="H423973" s="82"/>
      <c r="I423973" s="11"/>
    </row>
    <row r="423975" spans="1:9" s="4" customFormat="1" x14ac:dyDescent="0.2">
      <c r="A423975" s="25"/>
      <c r="B423975" s="64"/>
      <c r="C423975" s="80"/>
      <c r="D423975" s="81"/>
      <c r="E423975" s="79"/>
      <c r="F423975" s="78"/>
      <c r="G423975" s="82"/>
      <c r="H423975" s="82"/>
      <c r="I423975" s="11"/>
    </row>
    <row r="423981" spans="1:9" s="4" customFormat="1" x14ac:dyDescent="0.2">
      <c r="A423981" s="25"/>
      <c r="B423981" s="64"/>
      <c r="C423981" s="80"/>
      <c r="D423981" s="81"/>
      <c r="E423981" s="79"/>
      <c r="F423981" s="78"/>
      <c r="G423981" s="82"/>
      <c r="H423981" s="82"/>
      <c r="I423981" s="11"/>
    </row>
    <row r="423989" spans="1:9" s="4" customFormat="1" x14ac:dyDescent="0.2">
      <c r="A423989" s="25"/>
      <c r="B423989" s="64"/>
      <c r="C423989" s="80"/>
      <c r="D423989" s="81"/>
      <c r="E423989" s="79"/>
      <c r="F423989" s="78"/>
      <c r="G423989" s="82"/>
      <c r="H423989" s="82"/>
      <c r="I423989" s="11"/>
    </row>
    <row r="423991" spans="1:9" s="4" customFormat="1" x14ac:dyDescent="0.2">
      <c r="A423991" s="25"/>
      <c r="B423991" s="64"/>
      <c r="C423991" s="80"/>
      <c r="D423991" s="81"/>
      <c r="E423991" s="79"/>
      <c r="F423991" s="78"/>
      <c r="G423991" s="82"/>
      <c r="H423991" s="82"/>
      <c r="I423991" s="11"/>
    </row>
    <row r="423997" spans="1:9" s="4" customFormat="1" x14ac:dyDescent="0.2">
      <c r="A423997" s="25"/>
      <c r="B423997" s="64"/>
      <c r="C423997" s="80"/>
      <c r="D423997" s="81"/>
      <c r="E423997" s="79"/>
      <c r="F423997" s="78"/>
      <c r="G423997" s="82"/>
      <c r="H423997" s="82"/>
      <c r="I423997" s="11"/>
    </row>
    <row r="424005" spans="1:9" s="4" customFormat="1" x14ac:dyDescent="0.2">
      <c r="A424005" s="25"/>
      <c r="B424005" s="64"/>
      <c r="C424005" s="80"/>
      <c r="D424005" s="81"/>
      <c r="E424005" s="79"/>
      <c r="F424005" s="78"/>
      <c r="G424005" s="82"/>
      <c r="H424005" s="82"/>
      <c r="I424005" s="11"/>
    </row>
    <row r="424007" spans="1:9" s="4" customFormat="1" x14ac:dyDescent="0.2">
      <c r="A424007" s="25"/>
      <c r="B424007" s="64"/>
      <c r="C424007" s="80"/>
      <c r="D424007" s="81"/>
      <c r="E424007" s="79"/>
      <c r="F424007" s="78"/>
      <c r="G424007" s="82"/>
      <c r="H424007" s="82"/>
      <c r="I424007" s="11"/>
    </row>
    <row r="424013" spans="1:9" s="4" customFormat="1" x14ac:dyDescent="0.2">
      <c r="A424013" s="25"/>
      <c r="B424013" s="64"/>
      <c r="C424013" s="80"/>
      <c r="D424013" s="81"/>
      <c r="E424013" s="79"/>
      <c r="F424013" s="78"/>
      <c r="G424013" s="82"/>
      <c r="H424013" s="82"/>
      <c r="I424013" s="11"/>
    </row>
    <row r="424021" spans="1:9" s="4" customFormat="1" x14ac:dyDescent="0.2">
      <c r="A424021" s="25"/>
      <c r="B424021" s="64"/>
      <c r="C424021" s="80"/>
      <c r="D424021" s="81"/>
      <c r="E424021" s="79"/>
      <c r="F424021" s="78"/>
      <c r="G424021" s="82"/>
      <c r="H424021" s="82"/>
      <c r="I424021" s="11"/>
    </row>
    <row r="424023" spans="1:9" s="4" customFormat="1" x14ac:dyDescent="0.2">
      <c r="A424023" s="25"/>
      <c r="B424023" s="64"/>
      <c r="C424023" s="80"/>
      <c r="D424023" s="81"/>
      <c r="E424023" s="79"/>
      <c r="F424023" s="78"/>
      <c r="G424023" s="82"/>
      <c r="H424023" s="82"/>
      <c r="I424023" s="11"/>
    </row>
    <row r="424029" spans="1:9" s="4" customFormat="1" x14ac:dyDescent="0.2">
      <c r="A424029" s="25"/>
      <c r="B424029" s="64"/>
      <c r="C424029" s="80"/>
      <c r="D424029" s="81"/>
      <c r="E424029" s="79"/>
      <c r="F424029" s="78"/>
      <c r="G424029" s="82"/>
      <c r="H424029" s="82"/>
      <c r="I424029" s="11"/>
    </row>
    <row r="424037" spans="1:9" s="4" customFormat="1" x14ac:dyDescent="0.2">
      <c r="A424037" s="25"/>
      <c r="B424037" s="64"/>
      <c r="C424037" s="80"/>
      <c r="D424037" s="81"/>
      <c r="E424037" s="79"/>
      <c r="F424037" s="78"/>
      <c r="G424037" s="82"/>
      <c r="H424037" s="82"/>
      <c r="I424037" s="11"/>
    </row>
    <row r="424039" spans="1:9" s="4" customFormat="1" x14ac:dyDescent="0.2">
      <c r="A424039" s="25"/>
      <c r="B424039" s="64"/>
      <c r="C424039" s="80"/>
      <c r="D424039" s="81"/>
      <c r="E424039" s="79"/>
      <c r="F424039" s="78"/>
      <c r="G424039" s="82"/>
      <c r="H424039" s="82"/>
      <c r="I424039" s="11"/>
    </row>
    <row r="424045" spans="1:9" s="4" customFormat="1" x14ac:dyDescent="0.2">
      <c r="A424045" s="25"/>
      <c r="B424045" s="64"/>
      <c r="C424045" s="80"/>
      <c r="D424045" s="81"/>
      <c r="E424045" s="79"/>
      <c r="F424045" s="78"/>
      <c r="G424045" s="82"/>
      <c r="H424045" s="82"/>
      <c r="I424045" s="11"/>
    </row>
    <row r="424053" spans="1:9" s="4" customFormat="1" x14ac:dyDescent="0.2">
      <c r="A424053" s="25"/>
      <c r="B424053" s="64"/>
      <c r="C424053" s="80"/>
      <c r="D424053" s="81"/>
      <c r="E424053" s="79"/>
      <c r="F424053" s="78"/>
      <c r="G424053" s="82"/>
      <c r="H424053" s="82"/>
      <c r="I424053" s="11"/>
    </row>
    <row r="424055" spans="1:9" s="4" customFormat="1" x14ac:dyDescent="0.2">
      <c r="A424055" s="25"/>
      <c r="B424055" s="64"/>
      <c r="C424055" s="80"/>
      <c r="D424055" s="81"/>
      <c r="E424055" s="79"/>
      <c r="F424055" s="78"/>
      <c r="G424055" s="82"/>
      <c r="H424055" s="82"/>
      <c r="I424055" s="11"/>
    </row>
    <row r="424061" spans="1:9" s="4" customFormat="1" x14ac:dyDescent="0.2">
      <c r="A424061" s="25"/>
      <c r="B424061" s="64"/>
      <c r="C424061" s="80"/>
      <c r="D424061" s="81"/>
      <c r="E424061" s="79"/>
      <c r="F424061" s="78"/>
      <c r="G424061" s="82"/>
      <c r="H424061" s="82"/>
      <c r="I424061" s="11"/>
    </row>
    <row r="424069" spans="1:9" s="4" customFormat="1" x14ac:dyDescent="0.2">
      <c r="A424069" s="25"/>
      <c r="B424069" s="64"/>
      <c r="C424069" s="80"/>
      <c r="D424069" s="81"/>
      <c r="E424069" s="79"/>
      <c r="F424069" s="78"/>
      <c r="G424069" s="82"/>
      <c r="H424069" s="82"/>
      <c r="I424069" s="11"/>
    </row>
    <row r="424071" spans="1:9" s="4" customFormat="1" x14ac:dyDescent="0.2">
      <c r="A424071" s="25"/>
      <c r="B424071" s="64"/>
      <c r="C424071" s="80"/>
      <c r="D424071" s="81"/>
      <c r="E424071" s="79"/>
      <c r="F424071" s="78"/>
      <c r="G424071" s="82"/>
      <c r="H424071" s="82"/>
      <c r="I424071" s="11"/>
    </row>
    <row r="424077" spans="1:9" s="4" customFormat="1" x14ac:dyDescent="0.2">
      <c r="A424077" s="25"/>
      <c r="B424077" s="64"/>
      <c r="C424077" s="80"/>
      <c r="D424077" s="81"/>
      <c r="E424077" s="79"/>
      <c r="F424077" s="78"/>
      <c r="G424077" s="82"/>
      <c r="H424077" s="82"/>
      <c r="I424077" s="11"/>
    </row>
    <row r="424085" spans="1:9" s="4" customFormat="1" x14ac:dyDescent="0.2">
      <c r="A424085" s="25"/>
      <c r="B424085" s="64"/>
      <c r="C424085" s="80"/>
      <c r="D424085" s="81"/>
      <c r="E424085" s="79"/>
      <c r="F424085" s="78"/>
      <c r="G424085" s="82"/>
      <c r="H424085" s="82"/>
      <c r="I424085" s="11"/>
    </row>
    <row r="424087" spans="1:9" s="4" customFormat="1" x14ac:dyDescent="0.2">
      <c r="A424087" s="25"/>
      <c r="B424087" s="64"/>
      <c r="C424087" s="80"/>
      <c r="D424087" s="81"/>
      <c r="E424087" s="79"/>
      <c r="F424087" s="78"/>
      <c r="G424087" s="82"/>
      <c r="H424087" s="82"/>
      <c r="I424087" s="11"/>
    </row>
    <row r="424093" spans="1:9" s="4" customFormat="1" x14ac:dyDescent="0.2">
      <c r="A424093" s="25"/>
      <c r="B424093" s="64"/>
      <c r="C424093" s="80"/>
      <c r="D424093" s="81"/>
      <c r="E424093" s="79"/>
      <c r="F424093" s="78"/>
      <c r="G424093" s="82"/>
      <c r="H424093" s="82"/>
      <c r="I424093" s="11"/>
    </row>
    <row r="424101" spans="1:9" s="4" customFormat="1" x14ac:dyDescent="0.2">
      <c r="A424101" s="25"/>
      <c r="B424101" s="64"/>
      <c r="C424101" s="80"/>
      <c r="D424101" s="81"/>
      <c r="E424101" s="79"/>
      <c r="F424101" s="78"/>
      <c r="G424101" s="82"/>
      <c r="H424101" s="82"/>
      <c r="I424101" s="11"/>
    </row>
    <row r="424103" spans="1:9" s="4" customFormat="1" x14ac:dyDescent="0.2">
      <c r="A424103" s="25"/>
      <c r="B424103" s="64"/>
      <c r="C424103" s="80"/>
      <c r="D424103" s="81"/>
      <c r="E424103" s="79"/>
      <c r="F424103" s="78"/>
      <c r="G424103" s="82"/>
      <c r="H424103" s="82"/>
      <c r="I424103" s="11"/>
    </row>
    <row r="424109" spans="1:9" s="4" customFormat="1" x14ac:dyDescent="0.2">
      <c r="A424109" s="25"/>
      <c r="B424109" s="64"/>
      <c r="C424109" s="80"/>
      <c r="D424109" s="81"/>
      <c r="E424109" s="79"/>
      <c r="F424109" s="78"/>
      <c r="G424109" s="82"/>
      <c r="H424109" s="82"/>
      <c r="I424109" s="11"/>
    </row>
    <row r="424117" spans="1:9" s="4" customFormat="1" x14ac:dyDescent="0.2">
      <c r="A424117" s="25"/>
      <c r="B424117" s="64"/>
      <c r="C424117" s="80"/>
      <c r="D424117" s="81"/>
      <c r="E424117" s="79"/>
      <c r="F424117" s="78"/>
      <c r="G424117" s="82"/>
      <c r="H424117" s="82"/>
      <c r="I424117" s="11"/>
    </row>
    <row r="424119" spans="1:9" s="4" customFormat="1" x14ac:dyDescent="0.2">
      <c r="A424119" s="25"/>
      <c r="B424119" s="64"/>
      <c r="C424119" s="80"/>
      <c r="D424119" s="81"/>
      <c r="E424119" s="79"/>
      <c r="F424119" s="78"/>
      <c r="G424119" s="82"/>
      <c r="H424119" s="82"/>
      <c r="I424119" s="11"/>
    </row>
    <row r="424125" spans="1:9" s="4" customFormat="1" x14ac:dyDescent="0.2">
      <c r="A424125" s="25"/>
      <c r="B424125" s="64"/>
      <c r="C424125" s="80"/>
      <c r="D424125" s="81"/>
      <c r="E424125" s="79"/>
      <c r="F424125" s="78"/>
      <c r="G424125" s="82"/>
      <c r="H424125" s="82"/>
      <c r="I424125" s="11"/>
    </row>
    <row r="424133" spans="1:9" s="4" customFormat="1" x14ac:dyDescent="0.2">
      <c r="A424133" s="25"/>
      <c r="B424133" s="64"/>
      <c r="C424133" s="80"/>
      <c r="D424133" s="81"/>
      <c r="E424133" s="79"/>
      <c r="F424133" s="78"/>
      <c r="G424133" s="82"/>
      <c r="H424133" s="82"/>
      <c r="I424133" s="11"/>
    </row>
    <row r="424135" spans="1:9" s="4" customFormat="1" x14ac:dyDescent="0.2">
      <c r="A424135" s="25"/>
      <c r="B424135" s="64"/>
      <c r="C424135" s="80"/>
      <c r="D424135" s="81"/>
      <c r="E424135" s="79"/>
      <c r="F424135" s="78"/>
      <c r="G424135" s="82"/>
      <c r="H424135" s="82"/>
      <c r="I424135" s="11"/>
    </row>
    <row r="424141" spans="1:9" s="4" customFormat="1" x14ac:dyDescent="0.2">
      <c r="A424141" s="25"/>
      <c r="B424141" s="64"/>
      <c r="C424141" s="80"/>
      <c r="D424141" s="81"/>
      <c r="E424141" s="79"/>
      <c r="F424141" s="78"/>
      <c r="G424141" s="82"/>
      <c r="H424141" s="82"/>
      <c r="I424141" s="11"/>
    </row>
    <row r="424149" spans="1:9" s="4" customFormat="1" x14ac:dyDescent="0.2">
      <c r="A424149" s="25"/>
      <c r="B424149" s="64"/>
      <c r="C424149" s="80"/>
      <c r="D424149" s="81"/>
      <c r="E424149" s="79"/>
      <c r="F424149" s="78"/>
      <c r="G424149" s="82"/>
      <c r="H424149" s="82"/>
      <c r="I424149" s="11"/>
    </row>
    <row r="424151" spans="1:9" s="4" customFormat="1" x14ac:dyDescent="0.2">
      <c r="A424151" s="25"/>
      <c r="B424151" s="64"/>
      <c r="C424151" s="80"/>
      <c r="D424151" s="81"/>
      <c r="E424151" s="79"/>
      <c r="F424151" s="78"/>
      <c r="G424151" s="82"/>
      <c r="H424151" s="82"/>
      <c r="I424151" s="11"/>
    </row>
    <row r="424157" spans="1:9" s="4" customFormat="1" x14ac:dyDescent="0.2">
      <c r="A424157" s="25"/>
      <c r="B424157" s="64"/>
      <c r="C424157" s="80"/>
      <c r="D424157" s="81"/>
      <c r="E424157" s="79"/>
      <c r="F424157" s="78"/>
      <c r="G424157" s="82"/>
      <c r="H424157" s="82"/>
      <c r="I424157" s="11"/>
    </row>
    <row r="424165" spans="1:9" s="4" customFormat="1" x14ac:dyDescent="0.2">
      <c r="A424165" s="25"/>
      <c r="B424165" s="64"/>
      <c r="C424165" s="80"/>
      <c r="D424165" s="81"/>
      <c r="E424165" s="79"/>
      <c r="F424165" s="78"/>
      <c r="G424165" s="82"/>
      <c r="H424165" s="82"/>
      <c r="I424165" s="11"/>
    </row>
    <row r="424167" spans="1:9" s="4" customFormat="1" x14ac:dyDescent="0.2">
      <c r="A424167" s="25"/>
      <c r="B424167" s="64"/>
      <c r="C424167" s="80"/>
      <c r="D424167" s="81"/>
      <c r="E424167" s="79"/>
      <c r="F424167" s="78"/>
      <c r="G424167" s="82"/>
      <c r="H424167" s="82"/>
      <c r="I424167" s="11"/>
    </row>
    <row r="424173" spans="1:9" s="4" customFormat="1" x14ac:dyDescent="0.2">
      <c r="A424173" s="25"/>
      <c r="B424173" s="64"/>
      <c r="C424173" s="80"/>
      <c r="D424173" s="81"/>
      <c r="E424173" s="79"/>
      <c r="F424173" s="78"/>
      <c r="G424173" s="82"/>
      <c r="H424173" s="82"/>
      <c r="I424173" s="11"/>
    </row>
    <row r="424181" spans="1:9" s="4" customFormat="1" x14ac:dyDescent="0.2">
      <c r="A424181" s="25"/>
      <c r="B424181" s="64"/>
      <c r="C424181" s="80"/>
      <c r="D424181" s="81"/>
      <c r="E424181" s="79"/>
      <c r="F424181" s="78"/>
      <c r="G424181" s="82"/>
      <c r="H424181" s="82"/>
      <c r="I424181" s="11"/>
    </row>
    <row r="424183" spans="1:9" s="4" customFormat="1" x14ac:dyDescent="0.2">
      <c r="A424183" s="25"/>
      <c r="B424183" s="64"/>
      <c r="C424183" s="80"/>
      <c r="D424183" s="81"/>
      <c r="E424183" s="79"/>
      <c r="F424183" s="78"/>
      <c r="G424183" s="82"/>
      <c r="H424183" s="82"/>
      <c r="I424183" s="11"/>
    </row>
    <row r="424189" spans="1:9" s="4" customFormat="1" x14ac:dyDescent="0.2">
      <c r="A424189" s="25"/>
      <c r="B424189" s="64"/>
      <c r="C424189" s="80"/>
      <c r="D424189" s="81"/>
      <c r="E424189" s="79"/>
      <c r="F424189" s="78"/>
      <c r="G424189" s="82"/>
      <c r="H424189" s="82"/>
      <c r="I424189" s="11"/>
    </row>
    <row r="424197" spans="1:9" s="4" customFormat="1" x14ac:dyDescent="0.2">
      <c r="A424197" s="25"/>
      <c r="B424197" s="64"/>
      <c r="C424197" s="80"/>
      <c r="D424197" s="81"/>
      <c r="E424197" s="79"/>
      <c r="F424197" s="78"/>
      <c r="G424197" s="82"/>
      <c r="H424197" s="82"/>
      <c r="I424197" s="11"/>
    </row>
    <row r="424199" spans="1:9" s="4" customFormat="1" x14ac:dyDescent="0.2">
      <c r="A424199" s="25"/>
      <c r="B424199" s="64"/>
      <c r="C424199" s="80"/>
      <c r="D424199" s="81"/>
      <c r="E424199" s="79"/>
      <c r="F424199" s="78"/>
      <c r="G424199" s="82"/>
      <c r="H424199" s="82"/>
      <c r="I424199" s="11"/>
    </row>
    <row r="424205" spans="1:9" s="4" customFormat="1" x14ac:dyDescent="0.2">
      <c r="A424205" s="25"/>
      <c r="B424205" s="64"/>
      <c r="C424205" s="80"/>
      <c r="D424205" s="81"/>
      <c r="E424205" s="79"/>
      <c r="F424205" s="78"/>
      <c r="G424205" s="82"/>
      <c r="H424205" s="82"/>
      <c r="I424205" s="11"/>
    </row>
    <row r="424213" spans="1:9" s="4" customFormat="1" x14ac:dyDescent="0.2">
      <c r="A424213" s="25"/>
      <c r="B424213" s="64"/>
      <c r="C424213" s="80"/>
      <c r="D424213" s="81"/>
      <c r="E424213" s="79"/>
      <c r="F424213" s="78"/>
      <c r="G424213" s="82"/>
      <c r="H424213" s="82"/>
      <c r="I424213" s="11"/>
    </row>
    <row r="424215" spans="1:9" s="4" customFormat="1" x14ac:dyDescent="0.2">
      <c r="A424215" s="25"/>
      <c r="B424215" s="64"/>
      <c r="C424215" s="80"/>
      <c r="D424215" s="81"/>
      <c r="E424215" s="79"/>
      <c r="F424215" s="78"/>
      <c r="G424215" s="82"/>
      <c r="H424215" s="82"/>
      <c r="I424215" s="11"/>
    </row>
    <row r="424221" spans="1:9" s="4" customFormat="1" x14ac:dyDescent="0.2">
      <c r="A424221" s="25"/>
      <c r="B424221" s="64"/>
      <c r="C424221" s="80"/>
      <c r="D424221" s="81"/>
      <c r="E424221" s="79"/>
      <c r="F424221" s="78"/>
      <c r="G424221" s="82"/>
      <c r="H424221" s="82"/>
      <c r="I424221" s="11"/>
    </row>
    <row r="424229" spans="1:9" s="4" customFormat="1" x14ac:dyDescent="0.2">
      <c r="A424229" s="25"/>
      <c r="B424229" s="64"/>
      <c r="C424229" s="80"/>
      <c r="D424229" s="81"/>
      <c r="E424229" s="79"/>
      <c r="F424229" s="78"/>
      <c r="G424229" s="82"/>
      <c r="H424229" s="82"/>
      <c r="I424229" s="11"/>
    </row>
    <row r="424231" spans="1:9" s="4" customFormat="1" x14ac:dyDescent="0.2">
      <c r="A424231" s="25"/>
      <c r="B424231" s="64"/>
      <c r="C424231" s="80"/>
      <c r="D424231" s="81"/>
      <c r="E424231" s="79"/>
      <c r="F424231" s="78"/>
      <c r="G424231" s="82"/>
      <c r="H424231" s="82"/>
      <c r="I424231" s="11"/>
    </row>
    <row r="424237" spans="1:9" s="4" customFormat="1" x14ac:dyDescent="0.2">
      <c r="A424237" s="25"/>
      <c r="B424237" s="64"/>
      <c r="C424237" s="80"/>
      <c r="D424237" s="81"/>
      <c r="E424237" s="79"/>
      <c r="F424237" s="78"/>
      <c r="G424237" s="82"/>
      <c r="H424237" s="82"/>
      <c r="I424237" s="11"/>
    </row>
    <row r="424245" spans="1:9" s="4" customFormat="1" x14ac:dyDescent="0.2">
      <c r="A424245" s="25"/>
      <c r="B424245" s="64"/>
      <c r="C424245" s="80"/>
      <c r="D424245" s="81"/>
      <c r="E424245" s="79"/>
      <c r="F424245" s="78"/>
      <c r="G424245" s="82"/>
      <c r="H424245" s="82"/>
      <c r="I424245" s="11"/>
    </row>
    <row r="424247" spans="1:9" s="4" customFormat="1" x14ac:dyDescent="0.2">
      <c r="A424247" s="25"/>
      <c r="B424247" s="64"/>
      <c r="C424247" s="80"/>
      <c r="D424247" s="81"/>
      <c r="E424247" s="79"/>
      <c r="F424247" s="78"/>
      <c r="G424247" s="82"/>
      <c r="H424247" s="82"/>
      <c r="I424247" s="11"/>
    </row>
    <row r="424253" spans="1:9" s="4" customFormat="1" x14ac:dyDescent="0.2">
      <c r="A424253" s="25"/>
      <c r="B424253" s="64"/>
      <c r="C424253" s="80"/>
      <c r="D424253" s="81"/>
      <c r="E424253" s="79"/>
      <c r="F424253" s="78"/>
      <c r="G424253" s="82"/>
      <c r="H424253" s="82"/>
      <c r="I424253" s="11"/>
    </row>
    <row r="424261" spans="1:9" s="4" customFormat="1" x14ac:dyDescent="0.2">
      <c r="A424261" s="25"/>
      <c r="B424261" s="64"/>
      <c r="C424261" s="80"/>
      <c r="D424261" s="81"/>
      <c r="E424261" s="79"/>
      <c r="F424261" s="78"/>
      <c r="G424261" s="82"/>
      <c r="H424261" s="82"/>
      <c r="I424261" s="11"/>
    </row>
    <row r="424263" spans="1:9" s="4" customFormat="1" x14ac:dyDescent="0.2">
      <c r="A424263" s="25"/>
      <c r="B424263" s="64"/>
      <c r="C424263" s="80"/>
      <c r="D424263" s="81"/>
      <c r="E424263" s="79"/>
      <c r="F424263" s="78"/>
      <c r="G424263" s="82"/>
      <c r="H424263" s="82"/>
      <c r="I424263" s="11"/>
    </row>
    <row r="424269" spans="1:9" s="4" customFormat="1" x14ac:dyDescent="0.2">
      <c r="A424269" s="25"/>
      <c r="B424269" s="64"/>
      <c r="C424269" s="80"/>
      <c r="D424269" s="81"/>
      <c r="E424269" s="79"/>
      <c r="F424269" s="78"/>
      <c r="G424269" s="82"/>
      <c r="H424269" s="82"/>
      <c r="I424269" s="11"/>
    </row>
    <row r="424277" spans="1:9" s="4" customFormat="1" x14ac:dyDescent="0.2">
      <c r="A424277" s="25"/>
      <c r="B424277" s="64"/>
      <c r="C424277" s="80"/>
      <c r="D424277" s="81"/>
      <c r="E424277" s="79"/>
      <c r="F424277" s="78"/>
      <c r="G424277" s="82"/>
      <c r="H424277" s="82"/>
      <c r="I424277" s="11"/>
    </row>
    <row r="424279" spans="1:9" s="4" customFormat="1" x14ac:dyDescent="0.2">
      <c r="A424279" s="25"/>
      <c r="B424279" s="64"/>
      <c r="C424279" s="80"/>
      <c r="D424279" s="81"/>
      <c r="E424279" s="79"/>
      <c r="F424279" s="78"/>
      <c r="G424279" s="82"/>
      <c r="H424279" s="82"/>
      <c r="I424279" s="11"/>
    </row>
    <row r="424285" spans="1:9" s="4" customFormat="1" x14ac:dyDescent="0.2">
      <c r="A424285" s="25"/>
      <c r="B424285" s="64"/>
      <c r="C424285" s="80"/>
      <c r="D424285" s="81"/>
      <c r="E424285" s="79"/>
      <c r="F424285" s="78"/>
      <c r="G424285" s="82"/>
      <c r="H424285" s="82"/>
      <c r="I424285" s="11"/>
    </row>
    <row r="424293" spans="1:9" s="4" customFormat="1" x14ac:dyDescent="0.2">
      <c r="A424293" s="25"/>
      <c r="B424293" s="64"/>
      <c r="C424293" s="80"/>
      <c r="D424293" s="81"/>
      <c r="E424293" s="79"/>
      <c r="F424293" s="78"/>
      <c r="G424293" s="82"/>
      <c r="H424293" s="82"/>
      <c r="I424293" s="11"/>
    </row>
    <row r="424295" spans="1:9" s="4" customFormat="1" x14ac:dyDescent="0.2">
      <c r="A424295" s="25"/>
      <c r="B424295" s="64"/>
      <c r="C424295" s="80"/>
      <c r="D424295" s="81"/>
      <c r="E424295" s="79"/>
      <c r="F424295" s="78"/>
      <c r="G424295" s="82"/>
      <c r="H424295" s="82"/>
      <c r="I424295" s="11"/>
    </row>
    <row r="424301" spans="1:9" s="4" customFormat="1" x14ac:dyDescent="0.2">
      <c r="A424301" s="25"/>
      <c r="B424301" s="64"/>
      <c r="C424301" s="80"/>
      <c r="D424301" s="81"/>
      <c r="E424301" s="79"/>
      <c r="F424301" s="78"/>
      <c r="G424301" s="82"/>
      <c r="H424301" s="82"/>
      <c r="I424301" s="11"/>
    </row>
    <row r="424309" spans="1:9" s="4" customFormat="1" x14ac:dyDescent="0.2">
      <c r="A424309" s="25"/>
      <c r="B424309" s="64"/>
      <c r="C424309" s="80"/>
      <c r="D424309" s="81"/>
      <c r="E424309" s="79"/>
      <c r="F424309" s="78"/>
      <c r="G424309" s="82"/>
      <c r="H424309" s="82"/>
      <c r="I424309" s="11"/>
    </row>
    <row r="424311" spans="1:9" s="4" customFormat="1" x14ac:dyDescent="0.2">
      <c r="A424311" s="25"/>
      <c r="B424311" s="64"/>
      <c r="C424311" s="80"/>
      <c r="D424311" s="81"/>
      <c r="E424311" s="79"/>
      <c r="F424311" s="78"/>
      <c r="G424311" s="82"/>
      <c r="H424311" s="82"/>
      <c r="I424311" s="11"/>
    </row>
    <row r="424317" spans="1:9" s="4" customFormat="1" x14ac:dyDescent="0.2">
      <c r="A424317" s="25"/>
      <c r="B424317" s="64"/>
      <c r="C424317" s="80"/>
      <c r="D424317" s="81"/>
      <c r="E424317" s="79"/>
      <c r="F424317" s="78"/>
      <c r="G424317" s="82"/>
      <c r="H424317" s="82"/>
      <c r="I424317" s="11"/>
    </row>
    <row r="424325" spans="1:9" s="4" customFormat="1" x14ac:dyDescent="0.2">
      <c r="A424325" s="25"/>
      <c r="B424325" s="64"/>
      <c r="C424325" s="80"/>
      <c r="D424325" s="81"/>
      <c r="E424325" s="79"/>
      <c r="F424325" s="78"/>
      <c r="G424325" s="82"/>
      <c r="H424325" s="82"/>
      <c r="I424325" s="11"/>
    </row>
    <row r="424327" spans="1:9" s="4" customFormat="1" x14ac:dyDescent="0.2">
      <c r="A424327" s="25"/>
      <c r="B424327" s="64"/>
      <c r="C424327" s="80"/>
      <c r="D424327" s="81"/>
      <c r="E424327" s="79"/>
      <c r="F424327" s="78"/>
      <c r="G424327" s="82"/>
      <c r="H424327" s="82"/>
      <c r="I424327" s="11"/>
    </row>
    <row r="424333" spans="1:9" s="4" customFormat="1" x14ac:dyDescent="0.2">
      <c r="A424333" s="25"/>
      <c r="B424333" s="64"/>
      <c r="C424333" s="80"/>
      <c r="D424333" s="81"/>
      <c r="E424333" s="79"/>
      <c r="F424333" s="78"/>
      <c r="G424333" s="82"/>
      <c r="H424333" s="82"/>
      <c r="I424333" s="11"/>
    </row>
    <row r="424341" spans="1:9" s="4" customFormat="1" x14ac:dyDescent="0.2">
      <c r="A424341" s="25"/>
      <c r="B424341" s="64"/>
      <c r="C424341" s="80"/>
      <c r="D424341" s="81"/>
      <c r="E424341" s="79"/>
      <c r="F424341" s="78"/>
      <c r="G424341" s="82"/>
      <c r="H424341" s="82"/>
      <c r="I424341" s="11"/>
    </row>
    <row r="424343" spans="1:9" s="4" customFormat="1" x14ac:dyDescent="0.2">
      <c r="A424343" s="25"/>
      <c r="B424343" s="64"/>
      <c r="C424343" s="80"/>
      <c r="D424343" s="81"/>
      <c r="E424343" s="79"/>
      <c r="F424343" s="78"/>
      <c r="G424343" s="82"/>
      <c r="H424343" s="82"/>
      <c r="I424343" s="11"/>
    </row>
    <row r="424349" spans="1:9" s="4" customFormat="1" x14ac:dyDescent="0.2">
      <c r="A424349" s="25"/>
      <c r="B424349" s="64"/>
      <c r="C424349" s="80"/>
      <c r="D424349" s="81"/>
      <c r="E424349" s="79"/>
      <c r="F424349" s="78"/>
      <c r="G424349" s="82"/>
      <c r="H424349" s="82"/>
      <c r="I424349" s="11"/>
    </row>
    <row r="424357" spans="1:9" s="4" customFormat="1" x14ac:dyDescent="0.2">
      <c r="A424357" s="25"/>
      <c r="B424357" s="64"/>
      <c r="C424357" s="80"/>
      <c r="D424357" s="81"/>
      <c r="E424357" s="79"/>
      <c r="F424357" s="78"/>
      <c r="G424357" s="82"/>
      <c r="H424357" s="82"/>
      <c r="I424357" s="11"/>
    </row>
    <row r="424359" spans="1:9" s="4" customFormat="1" x14ac:dyDescent="0.2">
      <c r="A424359" s="25"/>
      <c r="B424359" s="64"/>
      <c r="C424359" s="80"/>
      <c r="D424359" s="81"/>
      <c r="E424359" s="79"/>
      <c r="F424359" s="78"/>
      <c r="G424359" s="82"/>
      <c r="H424359" s="82"/>
      <c r="I424359" s="11"/>
    </row>
    <row r="424365" spans="1:9" s="4" customFormat="1" x14ac:dyDescent="0.2">
      <c r="A424365" s="25"/>
      <c r="B424365" s="64"/>
      <c r="C424365" s="80"/>
      <c r="D424365" s="81"/>
      <c r="E424365" s="79"/>
      <c r="F424365" s="78"/>
      <c r="G424365" s="82"/>
      <c r="H424365" s="82"/>
      <c r="I424365" s="11"/>
    </row>
    <row r="424373" spans="1:9" s="4" customFormat="1" x14ac:dyDescent="0.2">
      <c r="A424373" s="25"/>
      <c r="B424373" s="64"/>
      <c r="C424373" s="80"/>
      <c r="D424373" s="81"/>
      <c r="E424373" s="79"/>
      <c r="F424373" s="78"/>
      <c r="G424373" s="82"/>
      <c r="H424373" s="82"/>
      <c r="I424373" s="11"/>
    </row>
    <row r="424375" spans="1:9" s="4" customFormat="1" x14ac:dyDescent="0.2">
      <c r="A424375" s="25"/>
      <c r="B424375" s="64"/>
      <c r="C424375" s="80"/>
      <c r="D424375" s="81"/>
      <c r="E424375" s="79"/>
      <c r="F424375" s="78"/>
      <c r="G424375" s="82"/>
      <c r="H424375" s="82"/>
      <c r="I424375" s="11"/>
    </row>
    <row r="424381" spans="1:9" s="4" customFormat="1" x14ac:dyDescent="0.2">
      <c r="A424381" s="25"/>
      <c r="B424381" s="64"/>
      <c r="C424381" s="80"/>
      <c r="D424381" s="81"/>
      <c r="E424381" s="79"/>
      <c r="F424381" s="78"/>
      <c r="G424381" s="82"/>
      <c r="H424381" s="82"/>
      <c r="I424381" s="11"/>
    </row>
    <row r="424389" spans="1:9" s="4" customFormat="1" x14ac:dyDescent="0.2">
      <c r="A424389" s="25"/>
      <c r="B424389" s="64"/>
      <c r="C424389" s="80"/>
      <c r="D424389" s="81"/>
      <c r="E424389" s="79"/>
      <c r="F424389" s="78"/>
      <c r="G424389" s="82"/>
      <c r="H424389" s="82"/>
      <c r="I424389" s="11"/>
    </row>
    <row r="424391" spans="1:9" s="4" customFormat="1" x14ac:dyDescent="0.2">
      <c r="A424391" s="25"/>
      <c r="B424391" s="64"/>
      <c r="C424391" s="80"/>
      <c r="D424391" s="81"/>
      <c r="E424391" s="79"/>
      <c r="F424391" s="78"/>
      <c r="G424391" s="82"/>
      <c r="H424391" s="82"/>
      <c r="I424391" s="11"/>
    </row>
    <row r="424397" spans="1:9" s="4" customFormat="1" x14ac:dyDescent="0.2">
      <c r="A424397" s="25"/>
      <c r="B424397" s="64"/>
      <c r="C424397" s="80"/>
      <c r="D424397" s="81"/>
      <c r="E424397" s="79"/>
      <c r="F424397" s="78"/>
      <c r="G424397" s="82"/>
      <c r="H424397" s="82"/>
      <c r="I424397" s="11"/>
    </row>
    <row r="424405" spans="1:9" s="4" customFormat="1" x14ac:dyDescent="0.2">
      <c r="A424405" s="25"/>
      <c r="B424405" s="64"/>
      <c r="C424405" s="80"/>
      <c r="D424405" s="81"/>
      <c r="E424405" s="79"/>
      <c r="F424405" s="78"/>
      <c r="G424405" s="82"/>
      <c r="H424405" s="82"/>
      <c r="I424405" s="11"/>
    </row>
    <row r="424407" spans="1:9" s="4" customFormat="1" x14ac:dyDescent="0.2">
      <c r="A424407" s="25"/>
      <c r="B424407" s="64"/>
      <c r="C424407" s="80"/>
      <c r="D424407" s="81"/>
      <c r="E424407" s="79"/>
      <c r="F424407" s="78"/>
      <c r="G424407" s="82"/>
      <c r="H424407" s="82"/>
      <c r="I424407" s="11"/>
    </row>
    <row r="424413" spans="1:9" s="4" customFormat="1" x14ac:dyDescent="0.2">
      <c r="A424413" s="25"/>
      <c r="B424413" s="64"/>
      <c r="C424413" s="80"/>
      <c r="D424413" s="81"/>
      <c r="E424413" s="79"/>
      <c r="F424413" s="78"/>
      <c r="G424413" s="82"/>
      <c r="H424413" s="82"/>
      <c r="I424413" s="11"/>
    </row>
    <row r="424421" spans="1:9" s="4" customFormat="1" x14ac:dyDescent="0.2">
      <c r="A424421" s="25"/>
      <c r="B424421" s="64"/>
      <c r="C424421" s="80"/>
      <c r="D424421" s="81"/>
      <c r="E424421" s="79"/>
      <c r="F424421" s="78"/>
      <c r="G424421" s="82"/>
      <c r="H424421" s="82"/>
      <c r="I424421" s="11"/>
    </row>
    <row r="424423" spans="1:9" s="4" customFormat="1" x14ac:dyDescent="0.2">
      <c r="A424423" s="25"/>
      <c r="B424423" s="64"/>
      <c r="C424423" s="80"/>
      <c r="D424423" s="81"/>
      <c r="E424423" s="79"/>
      <c r="F424423" s="78"/>
      <c r="G424423" s="82"/>
      <c r="H424423" s="82"/>
      <c r="I424423" s="11"/>
    </row>
    <row r="424429" spans="1:9" s="4" customFormat="1" x14ac:dyDescent="0.2">
      <c r="A424429" s="25"/>
      <c r="B424429" s="64"/>
      <c r="C424429" s="80"/>
      <c r="D424429" s="81"/>
      <c r="E424429" s="79"/>
      <c r="F424429" s="78"/>
      <c r="G424429" s="82"/>
      <c r="H424429" s="82"/>
      <c r="I424429" s="11"/>
    </row>
    <row r="424437" spans="1:9" s="4" customFormat="1" x14ac:dyDescent="0.2">
      <c r="A424437" s="25"/>
      <c r="B424437" s="64"/>
      <c r="C424437" s="80"/>
      <c r="D424437" s="81"/>
      <c r="E424437" s="79"/>
      <c r="F424437" s="78"/>
      <c r="G424437" s="82"/>
      <c r="H424437" s="82"/>
      <c r="I424437" s="11"/>
    </row>
    <row r="424439" spans="1:9" s="4" customFormat="1" x14ac:dyDescent="0.2">
      <c r="A424439" s="25"/>
      <c r="B424439" s="64"/>
      <c r="C424439" s="80"/>
      <c r="D424439" s="81"/>
      <c r="E424439" s="79"/>
      <c r="F424439" s="78"/>
      <c r="G424439" s="82"/>
      <c r="H424439" s="82"/>
      <c r="I424439" s="11"/>
    </row>
    <row r="424445" spans="1:9" s="4" customFormat="1" x14ac:dyDescent="0.2">
      <c r="A424445" s="25"/>
      <c r="B424445" s="64"/>
      <c r="C424445" s="80"/>
      <c r="D424445" s="81"/>
      <c r="E424445" s="79"/>
      <c r="F424445" s="78"/>
      <c r="G424445" s="82"/>
      <c r="H424445" s="82"/>
      <c r="I424445" s="11"/>
    </row>
    <row r="424453" spans="1:9" s="4" customFormat="1" x14ac:dyDescent="0.2">
      <c r="A424453" s="25"/>
      <c r="B424453" s="64"/>
      <c r="C424453" s="80"/>
      <c r="D424453" s="81"/>
      <c r="E424453" s="79"/>
      <c r="F424453" s="78"/>
      <c r="G424453" s="82"/>
      <c r="H424453" s="82"/>
      <c r="I424453" s="11"/>
    </row>
    <row r="424455" spans="1:9" s="4" customFormat="1" x14ac:dyDescent="0.2">
      <c r="A424455" s="25"/>
      <c r="B424455" s="64"/>
      <c r="C424455" s="80"/>
      <c r="D424455" s="81"/>
      <c r="E424455" s="79"/>
      <c r="F424455" s="78"/>
      <c r="G424455" s="82"/>
      <c r="H424455" s="82"/>
      <c r="I424455" s="11"/>
    </row>
    <row r="424461" spans="1:9" s="4" customFormat="1" x14ac:dyDescent="0.2">
      <c r="A424461" s="25"/>
      <c r="B424461" s="64"/>
      <c r="C424461" s="80"/>
      <c r="D424461" s="81"/>
      <c r="E424461" s="79"/>
      <c r="F424461" s="78"/>
      <c r="G424461" s="82"/>
      <c r="H424461" s="82"/>
      <c r="I424461" s="11"/>
    </row>
    <row r="424469" spans="1:9" s="4" customFormat="1" x14ac:dyDescent="0.2">
      <c r="A424469" s="25"/>
      <c r="B424469" s="64"/>
      <c r="C424469" s="80"/>
      <c r="D424469" s="81"/>
      <c r="E424469" s="79"/>
      <c r="F424469" s="78"/>
      <c r="G424469" s="82"/>
      <c r="H424469" s="82"/>
      <c r="I424469" s="11"/>
    </row>
    <row r="424471" spans="1:9" s="4" customFormat="1" x14ac:dyDescent="0.2">
      <c r="A424471" s="25"/>
      <c r="B424471" s="64"/>
      <c r="C424471" s="80"/>
      <c r="D424471" s="81"/>
      <c r="E424471" s="79"/>
      <c r="F424471" s="78"/>
      <c r="G424471" s="82"/>
      <c r="H424471" s="82"/>
      <c r="I424471" s="11"/>
    </row>
    <row r="424477" spans="1:9" s="4" customFormat="1" x14ac:dyDescent="0.2">
      <c r="A424477" s="25"/>
      <c r="B424477" s="64"/>
      <c r="C424477" s="80"/>
      <c r="D424477" s="81"/>
      <c r="E424477" s="79"/>
      <c r="F424477" s="78"/>
      <c r="G424477" s="82"/>
      <c r="H424477" s="82"/>
      <c r="I424477" s="11"/>
    </row>
    <row r="424485" spans="1:9" s="4" customFormat="1" x14ac:dyDescent="0.2">
      <c r="A424485" s="25"/>
      <c r="B424485" s="64"/>
      <c r="C424485" s="80"/>
      <c r="D424485" s="81"/>
      <c r="E424485" s="79"/>
      <c r="F424485" s="78"/>
      <c r="G424485" s="82"/>
      <c r="H424485" s="82"/>
      <c r="I424485" s="11"/>
    </row>
    <row r="424487" spans="1:9" s="4" customFormat="1" x14ac:dyDescent="0.2">
      <c r="A424487" s="25"/>
      <c r="B424487" s="64"/>
      <c r="C424487" s="80"/>
      <c r="D424487" s="81"/>
      <c r="E424487" s="79"/>
      <c r="F424487" s="78"/>
      <c r="G424487" s="82"/>
      <c r="H424487" s="82"/>
      <c r="I424487" s="11"/>
    </row>
    <row r="424493" spans="1:9" s="4" customFormat="1" x14ac:dyDescent="0.2">
      <c r="A424493" s="25"/>
      <c r="B424493" s="64"/>
      <c r="C424493" s="80"/>
      <c r="D424493" s="81"/>
      <c r="E424493" s="79"/>
      <c r="F424493" s="78"/>
      <c r="G424493" s="82"/>
      <c r="H424493" s="82"/>
      <c r="I424493" s="11"/>
    </row>
    <row r="424501" spans="1:9" s="4" customFormat="1" x14ac:dyDescent="0.2">
      <c r="A424501" s="25"/>
      <c r="B424501" s="64"/>
      <c r="C424501" s="80"/>
      <c r="D424501" s="81"/>
      <c r="E424501" s="79"/>
      <c r="F424501" s="78"/>
      <c r="G424501" s="82"/>
      <c r="H424501" s="82"/>
      <c r="I424501" s="11"/>
    </row>
    <row r="424503" spans="1:9" s="4" customFormat="1" x14ac:dyDescent="0.2">
      <c r="A424503" s="25"/>
      <c r="B424503" s="64"/>
      <c r="C424503" s="80"/>
      <c r="D424503" s="81"/>
      <c r="E424503" s="79"/>
      <c r="F424503" s="78"/>
      <c r="G424503" s="82"/>
      <c r="H424503" s="82"/>
      <c r="I424503" s="11"/>
    </row>
    <row r="424509" spans="1:9" s="4" customFormat="1" x14ac:dyDescent="0.2">
      <c r="A424509" s="25"/>
      <c r="B424509" s="64"/>
      <c r="C424509" s="80"/>
      <c r="D424509" s="81"/>
      <c r="E424509" s="79"/>
      <c r="F424509" s="78"/>
      <c r="G424509" s="82"/>
      <c r="H424509" s="82"/>
      <c r="I424509" s="11"/>
    </row>
    <row r="424517" spans="1:9" s="4" customFormat="1" x14ac:dyDescent="0.2">
      <c r="A424517" s="25"/>
      <c r="B424517" s="64"/>
      <c r="C424517" s="80"/>
      <c r="D424517" s="81"/>
      <c r="E424517" s="79"/>
      <c r="F424517" s="78"/>
      <c r="G424517" s="82"/>
      <c r="H424517" s="82"/>
      <c r="I424517" s="11"/>
    </row>
    <row r="424519" spans="1:9" s="4" customFormat="1" x14ac:dyDescent="0.2">
      <c r="A424519" s="25"/>
      <c r="B424519" s="64"/>
      <c r="C424519" s="80"/>
      <c r="D424519" s="81"/>
      <c r="E424519" s="79"/>
      <c r="F424519" s="78"/>
      <c r="G424519" s="82"/>
      <c r="H424519" s="82"/>
      <c r="I424519" s="11"/>
    </row>
    <row r="424525" spans="1:9" s="4" customFormat="1" x14ac:dyDescent="0.2">
      <c r="A424525" s="25"/>
      <c r="B424525" s="64"/>
      <c r="C424525" s="80"/>
      <c r="D424525" s="81"/>
      <c r="E424525" s="79"/>
      <c r="F424525" s="78"/>
      <c r="G424525" s="82"/>
      <c r="H424525" s="82"/>
      <c r="I424525" s="11"/>
    </row>
    <row r="424533" spans="1:9" s="4" customFormat="1" x14ac:dyDescent="0.2">
      <c r="A424533" s="25"/>
      <c r="B424533" s="64"/>
      <c r="C424533" s="80"/>
      <c r="D424533" s="81"/>
      <c r="E424533" s="79"/>
      <c r="F424533" s="78"/>
      <c r="G424533" s="82"/>
      <c r="H424533" s="82"/>
      <c r="I424533" s="11"/>
    </row>
    <row r="424535" spans="1:9" s="4" customFormat="1" x14ac:dyDescent="0.2">
      <c r="A424535" s="25"/>
      <c r="B424535" s="64"/>
      <c r="C424535" s="80"/>
      <c r="D424535" s="81"/>
      <c r="E424535" s="79"/>
      <c r="F424535" s="78"/>
      <c r="G424535" s="82"/>
      <c r="H424535" s="82"/>
      <c r="I424535" s="11"/>
    </row>
    <row r="424541" spans="1:9" s="4" customFormat="1" x14ac:dyDescent="0.2">
      <c r="A424541" s="25"/>
      <c r="B424541" s="64"/>
      <c r="C424541" s="80"/>
      <c r="D424541" s="81"/>
      <c r="E424541" s="79"/>
      <c r="F424541" s="78"/>
      <c r="G424541" s="82"/>
      <c r="H424541" s="82"/>
      <c r="I424541" s="11"/>
    </row>
    <row r="424549" spans="1:9" s="4" customFormat="1" x14ac:dyDescent="0.2">
      <c r="A424549" s="25"/>
      <c r="B424549" s="64"/>
      <c r="C424549" s="80"/>
      <c r="D424549" s="81"/>
      <c r="E424549" s="79"/>
      <c r="F424549" s="78"/>
      <c r="G424549" s="82"/>
      <c r="H424549" s="82"/>
      <c r="I424549" s="11"/>
    </row>
    <row r="424551" spans="1:9" s="4" customFormat="1" x14ac:dyDescent="0.2">
      <c r="A424551" s="25"/>
      <c r="B424551" s="64"/>
      <c r="C424551" s="80"/>
      <c r="D424551" s="81"/>
      <c r="E424551" s="79"/>
      <c r="F424551" s="78"/>
      <c r="G424551" s="82"/>
      <c r="H424551" s="82"/>
      <c r="I424551" s="11"/>
    </row>
    <row r="424557" spans="1:9" s="4" customFormat="1" x14ac:dyDescent="0.2">
      <c r="A424557" s="25"/>
      <c r="B424557" s="64"/>
      <c r="C424557" s="80"/>
      <c r="D424557" s="81"/>
      <c r="E424557" s="79"/>
      <c r="F424557" s="78"/>
      <c r="G424557" s="82"/>
      <c r="H424557" s="82"/>
      <c r="I424557" s="11"/>
    </row>
    <row r="424565" spans="1:9" s="4" customFormat="1" x14ac:dyDescent="0.2">
      <c r="A424565" s="25"/>
      <c r="B424565" s="64"/>
      <c r="C424565" s="80"/>
      <c r="D424565" s="81"/>
      <c r="E424565" s="79"/>
      <c r="F424565" s="78"/>
      <c r="G424565" s="82"/>
      <c r="H424565" s="82"/>
      <c r="I424565" s="11"/>
    </row>
    <row r="424567" spans="1:9" s="4" customFormat="1" x14ac:dyDescent="0.2">
      <c r="A424567" s="25"/>
      <c r="B424567" s="64"/>
      <c r="C424567" s="80"/>
      <c r="D424567" s="81"/>
      <c r="E424567" s="79"/>
      <c r="F424567" s="78"/>
      <c r="G424567" s="82"/>
      <c r="H424567" s="82"/>
      <c r="I424567" s="11"/>
    </row>
    <row r="424573" spans="1:9" s="4" customFormat="1" x14ac:dyDescent="0.2">
      <c r="A424573" s="25"/>
      <c r="B424573" s="64"/>
      <c r="C424573" s="80"/>
      <c r="D424573" s="81"/>
      <c r="E424573" s="79"/>
      <c r="F424573" s="78"/>
      <c r="G424573" s="82"/>
      <c r="H424573" s="82"/>
      <c r="I424573" s="11"/>
    </row>
    <row r="424581" spans="1:9" s="4" customFormat="1" x14ac:dyDescent="0.2">
      <c r="A424581" s="25"/>
      <c r="B424581" s="64"/>
      <c r="C424581" s="80"/>
      <c r="D424581" s="81"/>
      <c r="E424581" s="79"/>
      <c r="F424581" s="78"/>
      <c r="G424581" s="82"/>
      <c r="H424581" s="82"/>
      <c r="I424581" s="11"/>
    </row>
    <row r="424583" spans="1:9" s="4" customFormat="1" x14ac:dyDescent="0.2">
      <c r="A424583" s="25"/>
      <c r="B424583" s="64"/>
      <c r="C424583" s="80"/>
      <c r="D424583" s="81"/>
      <c r="E424583" s="79"/>
      <c r="F424583" s="78"/>
      <c r="G424583" s="82"/>
      <c r="H424583" s="82"/>
      <c r="I424583" s="11"/>
    </row>
    <row r="424589" spans="1:9" s="4" customFormat="1" x14ac:dyDescent="0.2">
      <c r="A424589" s="25"/>
      <c r="B424589" s="64"/>
      <c r="C424589" s="80"/>
      <c r="D424589" s="81"/>
      <c r="E424589" s="79"/>
      <c r="F424589" s="78"/>
      <c r="G424589" s="82"/>
      <c r="H424589" s="82"/>
      <c r="I424589" s="11"/>
    </row>
    <row r="424597" spans="1:9" s="4" customFormat="1" x14ac:dyDescent="0.2">
      <c r="A424597" s="25"/>
      <c r="B424597" s="64"/>
      <c r="C424597" s="80"/>
      <c r="D424597" s="81"/>
      <c r="E424597" s="79"/>
      <c r="F424597" s="78"/>
      <c r="G424597" s="82"/>
      <c r="H424597" s="82"/>
      <c r="I424597" s="11"/>
    </row>
    <row r="424599" spans="1:9" s="4" customFormat="1" x14ac:dyDescent="0.2">
      <c r="A424599" s="25"/>
      <c r="B424599" s="64"/>
      <c r="C424599" s="80"/>
      <c r="D424599" s="81"/>
      <c r="E424599" s="79"/>
      <c r="F424599" s="78"/>
      <c r="G424599" s="82"/>
      <c r="H424599" s="82"/>
      <c r="I424599" s="11"/>
    </row>
    <row r="424605" spans="1:9" s="4" customFormat="1" x14ac:dyDescent="0.2">
      <c r="A424605" s="25"/>
      <c r="B424605" s="64"/>
      <c r="C424605" s="80"/>
      <c r="D424605" s="81"/>
      <c r="E424605" s="79"/>
      <c r="F424605" s="78"/>
      <c r="G424605" s="82"/>
      <c r="H424605" s="82"/>
      <c r="I424605" s="11"/>
    </row>
    <row r="424613" spans="1:9" s="4" customFormat="1" x14ac:dyDescent="0.2">
      <c r="A424613" s="25"/>
      <c r="B424613" s="64"/>
      <c r="C424613" s="80"/>
      <c r="D424613" s="81"/>
      <c r="E424613" s="79"/>
      <c r="F424613" s="78"/>
      <c r="G424613" s="82"/>
      <c r="H424613" s="82"/>
      <c r="I424613" s="11"/>
    </row>
    <row r="424615" spans="1:9" s="4" customFormat="1" x14ac:dyDescent="0.2">
      <c r="A424615" s="25"/>
      <c r="B424615" s="64"/>
      <c r="C424615" s="80"/>
      <c r="D424615" s="81"/>
      <c r="E424615" s="79"/>
      <c r="F424615" s="78"/>
      <c r="G424615" s="82"/>
      <c r="H424615" s="82"/>
      <c r="I424615" s="11"/>
    </row>
    <row r="424621" spans="1:9" s="4" customFormat="1" x14ac:dyDescent="0.2">
      <c r="A424621" s="25"/>
      <c r="B424621" s="64"/>
      <c r="C424621" s="80"/>
      <c r="D424621" s="81"/>
      <c r="E424621" s="79"/>
      <c r="F424621" s="78"/>
      <c r="G424621" s="82"/>
      <c r="H424621" s="82"/>
      <c r="I424621" s="11"/>
    </row>
    <row r="424629" spans="1:9" s="4" customFormat="1" x14ac:dyDescent="0.2">
      <c r="A424629" s="25"/>
      <c r="B424629" s="64"/>
      <c r="C424629" s="80"/>
      <c r="D424629" s="81"/>
      <c r="E424629" s="79"/>
      <c r="F424629" s="78"/>
      <c r="G424629" s="82"/>
      <c r="H424629" s="82"/>
      <c r="I424629" s="11"/>
    </row>
    <row r="424631" spans="1:9" s="4" customFormat="1" x14ac:dyDescent="0.2">
      <c r="A424631" s="25"/>
      <c r="B424631" s="64"/>
      <c r="C424631" s="80"/>
      <c r="D424631" s="81"/>
      <c r="E424631" s="79"/>
      <c r="F424631" s="78"/>
      <c r="G424631" s="82"/>
      <c r="H424631" s="82"/>
      <c r="I424631" s="11"/>
    </row>
    <row r="424637" spans="1:9" s="4" customFormat="1" x14ac:dyDescent="0.2">
      <c r="A424637" s="25"/>
      <c r="B424637" s="64"/>
      <c r="C424637" s="80"/>
      <c r="D424637" s="81"/>
      <c r="E424637" s="79"/>
      <c r="F424637" s="78"/>
      <c r="G424637" s="82"/>
      <c r="H424637" s="82"/>
      <c r="I424637" s="11"/>
    </row>
    <row r="424645" spans="1:9" s="4" customFormat="1" x14ac:dyDescent="0.2">
      <c r="A424645" s="25"/>
      <c r="B424645" s="64"/>
      <c r="C424645" s="80"/>
      <c r="D424645" s="81"/>
      <c r="E424645" s="79"/>
      <c r="F424645" s="78"/>
      <c r="G424645" s="82"/>
      <c r="H424645" s="82"/>
      <c r="I424645" s="11"/>
    </row>
    <row r="424647" spans="1:9" s="4" customFormat="1" x14ac:dyDescent="0.2">
      <c r="A424647" s="25"/>
      <c r="B424647" s="64"/>
      <c r="C424647" s="80"/>
      <c r="D424647" s="81"/>
      <c r="E424647" s="79"/>
      <c r="F424647" s="78"/>
      <c r="G424647" s="82"/>
      <c r="H424647" s="82"/>
      <c r="I424647" s="11"/>
    </row>
    <row r="424653" spans="1:9" s="4" customFormat="1" x14ac:dyDescent="0.2">
      <c r="A424653" s="25"/>
      <c r="B424653" s="64"/>
      <c r="C424653" s="80"/>
      <c r="D424653" s="81"/>
      <c r="E424653" s="79"/>
      <c r="F424653" s="78"/>
      <c r="G424653" s="82"/>
      <c r="H424653" s="82"/>
      <c r="I424653" s="11"/>
    </row>
    <row r="424661" spans="1:9" s="4" customFormat="1" x14ac:dyDescent="0.2">
      <c r="A424661" s="25"/>
      <c r="B424661" s="64"/>
      <c r="C424661" s="80"/>
      <c r="D424661" s="81"/>
      <c r="E424661" s="79"/>
      <c r="F424661" s="78"/>
      <c r="G424661" s="82"/>
      <c r="H424661" s="82"/>
      <c r="I424661" s="11"/>
    </row>
    <row r="424663" spans="1:9" s="4" customFormat="1" x14ac:dyDescent="0.2">
      <c r="A424663" s="25"/>
      <c r="B424663" s="64"/>
      <c r="C424663" s="80"/>
      <c r="D424663" s="81"/>
      <c r="E424663" s="79"/>
      <c r="F424663" s="78"/>
      <c r="G424663" s="82"/>
      <c r="H424663" s="82"/>
      <c r="I424663" s="11"/>
    </row>
    <row r="424669" spans="1:9" s="4" customFormat="1" x14ac:dyDescent="0.2">
      <c r="A424669" s="25"/>
      <c r="B424669" s="64"/>
      <c r="C424669" s="80"/>
      <c r="D424669" s="81"/>
      <c r="E424669" s="79"/>
      <c r="F424669" s="78"/>
      <c r="G424669" s="82"/>
      <c r="H424669" s="82"/>
      <c r="I424669" s="11"/>
    </row>
    <row r="424677" spans="1:9" s="4" customFormat="1" x14ac:dyDescent="0.2">
      <c r="A424677" s="25"/>
      <c r="B424677" s="64"/>
      <c r="C424677" s="80"/>
      <c r="D424677" s="81"/>
      <c r="E424677" s="79"/>
      <c r="F424677" s="78"/>
      <c r="G424677" s="82"/>
      <c r="H424677" s="82"/>
      <c r="I424677" s="11"/>
    </row>
    <row r="424679" spans="1:9" s="4" customFormat="1" x14ac:dyDescent="0.2">
      <c r="A424679" s="25"/>
      <c r="B424679" s="64"/>
      <c r="C424679" s="80"/>
      <c r="D424679" s="81"/>
      <c r="E424679" s="79"/>
      <c r="F424679" s="78"/>
      <c r="G424679" s="82"/>
      <c r="H424679" s="82"/>
      <c r="I424679" s="11"/>
    </row>
    <row r="424685" spans="1:9" s="4" customFormat="1" x14ac:dyDescent="0.2">
      <c r="A424685" s="25"/>
      <c r="B424685" s="64"/>
      <c r="C424685" s="80"/>
      <c r="D424685" s="81"/>
      <c r="E424685" s="79"/>
      <c r="F424685" s="78"/>
      <c r="G424685" s="82"/>
      <c r="H424685" s="82"/>
      <c r="I424685" s="11"/>
    </row>
    <row r="424693" spans="1:9" s="4" customFormat="1" x14ac:dyDescent="0.2">
      <c r="A424693" s="25"/>
      <c r="B424693" s="64"/>
      <c r="C424693" s="80"/>
      <c r="D424693" s="81"/>
      <c r="E424693" s="79"/>
      <c r="F424693" s="78"/>
      <c r="G424693" s="82"/>
      <c r="H424693" s="82"/>
      <c r="I424693" s="11"/>
    </row>
    <row r="424695" spans="1:9" s="4" customFormat="1" x14ac:dyDescent="0.2">
      <c r="A424695" s="25"/>
      <c r="B424695" s="64"/>
      <c r="C424695" s="80"/>
      <c r="D424695" s="81"/>
      <c r="E424695" s="79"/>
      <c r="F424695" s="78"/>
      <c r="G424695" s="82"/>
      <c r="H424695" s="82"/>
      <c r="I424695" s="11"/>
    </row>
    <row r="424701" spans="1:9" s="4" customFormat="1" x14ac:dyDescent="0.2">
      <c r="A424701" s="25"/>
      <c r="B424701" s="64"/>
      <c r="C424701" s="80"/>
      <c r="D424701" s="81"/>
      <c r="E424701" s="79"/>
      <c r="F424701" s="78"/>
      <c r="G424701" s="82"/>
      <c r="H424701" s="82"/>
      <c r="I424701" s="11"/>
    </row>
    <row r="424709" spans="1:9" s="4" customFormat="1" x14ac:dyDescent="0.2">
      <c r="A424709" s="25"/>
      <c r="B424709" s="64"/>
      <c r="C424709" s="80"/>
      <c r="D424709" s="81"/>
      <c r="E424709" s="79"/>
      <c r="F424709" s="78"/>
      <c r="G424709" s="82"/>
      <c r="H424709" s="82"/>
      <c r="I424709" s="11"/>
    </row>
    <row r="424711" spans="1:9" s="4" customFormat="1" x14ac:dyDescent="0.2">
      <c r="A424711" s="25"/>
      <c r="B424711" s="64"/>
      <c r="C424711" s="80"/>
      <c r="D424711" s="81"/>
      <c r="E424711" s="79"/>
      <c r="F424711" s="78"/>
      <c r="G424711" s="82"/>
      <c r="H424711" s="82"/>
      <c r="I424711" s="11"/>
    </row>
    <row r="424717" spans="1:9" s="4" customFormat="1" x14ac:dyDescent="0.2">
      <c r="A424717" s="25"/>
      <c r="B424717" s="64"/>
      <c r="C424717" s="80"/>
      <c r="D424717" s="81"/>
      <c r="E424717" s="79"/>
      <c r="F424717" s="78"/>
      <c r="G424717" s="82"/>
      <c r="H424717" s="82"/>
      <c r="I424717" s="11"/>
    </row>
    <row r="424725" spans="1:9" s="4" customFormat="1" x14ac:dyDescent="0.2">
      <c r="A424725" s="25"/>
      <c r="B424725" s="64"/>
      <c r="C424725" s="80"/>
      <c r="D424725" s="81"/>
      <c r="E424725" s="79"/>
      <c r="F424725" s="78"/>
      <c r="G424725" s="82"/>
      <c r="H424725" s="82"/>
      <c r="I424725" s="11"/>
    </row>
    <row r="424727" spans="1:9" s="4" customFormat="1" x14ac:dyDescent="0.2">
      <c r="A424727" s="25"/>
      <c r="B424727" s="64"/>
      <c r="C424727" s="80"/>
      <c r="D424727" s="81"/>
      <c r="E424727" s="79"/>
      <c r="F424727" s="78"/>
      <c r="G424727" s="82"/>
      <c r="H424727" s="82"/>
      <c r="I424727" s="11"/>
    </row>
    <row r="424733" spans="1:9" s="4" customFormat="1" x14ac:dyDescent="0.2">
      <c r="A424733" s="25"/>
      <c r="B424733" s="64"/>
      <c r="C424733" s="80"/>
      <c r="D424733" s="81"/>
      <c r="E424733" s="79"/>
      <c r="F424733" s="78"/>
      <c r="G424733" s="82"/>
      <c r="H424733" s="82"/>
      <c r="I424733" s="11"/>
    </row>
    <row r="424741" spans="1:9" s="4" customFormat="1" x14ac:dyDescent="0.2">
      <c r="A424741" s="25"/>
      <c r="B424741" s="64"/>
      <c r="C424741" s="80"/>
      <c r="D424741" s="81"/>
      <c r="E424741" s="79"/>
      <c r="F424741" s="78"/>
      <c r="G424741" s="82"/>
      <c r="H424741" s="82"/>
      <c r="I424741" s="11"/>
    </row>
    <row r="424743" spans="1:9" s="4" customFormat="1" x14ac:dyDescent="0.2">
      <c r="A424743" s="25"/>
      <c r="B424743" s="64"/>
      <c r="C424743" s="80"/>
      <c r="D424743" s="81"/>
      <c r="E424743" s="79"/>
      <c r="F424743" s="78"/>
      <c r="G424743" s="82"/>
      <c r="H424743" s="82"/>
      <c r="I424743" s="11"/>
    </row>
    <row r="424749" spans="1:9" s="4" customFormat="1" x14ac:dyDescent="0.2">
      <c r="A424749" s="25"/>
      <c r="B424749" s="64"/>
      <c r="C424749" s="80"/>
      <c r="D424749" s="81"/>
      <c r="E424749" s="79"/>
      <c r="F424749" s="78"/>
      <c r="G424749" s="82"/>
      <c r="H424749" s="82"/>
      <c r="I424749" s="11"/>
    </row>
    <row r="424757" spans="1:9" s="4" customFormat="1" x14ac:dyDescent="0.2">
      <c r="A424757" s="25"/>
      <c r="B424757" s="64"/>
      <c r="C424757" s="80"/>
      <c r="D424757" s="81"/>
      <c r="E424757" s="79"/>
      <c r="F424757" s="78"/>
      <c r="G424757" s="82"/>
      <c r="H424757" s="82"/>
      <c r="I424757" s="11"/>
    </row>
    <row r="424759" spans="1:9" s="4" customFormat="1" x14ac:dyDescent="0.2">
      <c r="A424759" s="25"/>
      <c r="B424759" s="64"/>
      <c r="C424759" s="80"/>
      <c r="D424759" s="81"/>
      <c r="E424759" s="79"/>
      <c r="F424759" s="78"/>
      <c r="G424759" s="82"/>
      <c r="H424759" s="82"/>
      <c r="I424759" s="11"/>
    </row>
    <row r="424765" spans="1:9" s="4" customFormat="1" x14ac:dyDescent="0.2">
      <c r="A424765" s="25"/>
      <c r="B424765" s="64"/>
      <c r="C424765" s="80"/>
      <c r="D424765" s="81"/>
      <c r="E424765" s="79"/>
      <c r="F424765" s="78"/>
      <c r="G424765" s="82"/>
      <c r="H424765" s="82"/>
      <c r="I424765" s="11"/>
    </row>
    <row r="424773" spans="1:9" s="4" customFormat="1" x14ac:dyDescent="0.2">
      <c r="A424773" s="25"/>
      <c r="B424773" s="64"/>
      <c r="C424773" s="80"/>
      <c r="D424773" s="81"/>
      <c r="E424773" s="79"/>
      <c r="F424773" s="78"/>
      <c r="G424773" s="82"/>
      <c r="H424773" s="82"/>
      <c r="I424773" s="11"/>
    </row>
    <row r="424775" spans="1:9" s="4" customFormat="1" x14ac:dyDescent="0.2">
      <c r="A424775" s="25"/>
      <c r="B424775" s="64"/>
      <c r="C424775" s="80"/>
      <c r="D424775" s="81"/>
      <c r="E424775" s="79"/>
      <c r="F424775" s="78"/>
      <c r="G424775" s="82"/>
      <c r="H424775" s="82"/>
      <c r="I424775" s="11"/>
    </row>
    <row r="424781" spans="1:9" s="4" customFormat="1" x14ac:dyDescent="0.2">
      <c r="A424781" s="25"/>
      <c r="B424781" s="64"/>
      <c r="C424781" s="80"/>
      <c r="D424781" s="81"/>
      <c r="E424781" s="79"/>
      <c r="F424781" s="78"/>
      <c r="G424781" s="82"/>
      <c r="H424781" s="82"/>
      <c r="I424781" s="11"/>
    </row>
    <row r="424789" spans="1:9" s="4" customFormat="1" x14ac:dyDescent="0.2">
      <c r="A424789" s="25"/>
      <c r="B424789" s="64"/>
      <c r="C424789" s="80"/>
      <c r="D424789" s="81"/>
      <c r="E424789" s="79"/>
      <c r="F424789" s="78"/>
      <c r="G424789" s="82"/>
      <c r="H424789" s="82"/>
      <c r="I424789" s="11"/>
    </row>
    <row r="424791" spans="1:9" s="4" customFormat="1" x14ac:dyDescent="0.2">
      <c r="A424791" s="25"/>
      <c r="B424791" s="64"/>
      <c r="C424791" s="80"/>
      <c r="D424791" s="81"/>
      <c r="E424791" s="79"/>
      <c r="F424791" s="78"/>
      <c r="G424791" s="82"/>
      <c r="H424791" s="82"/>
      <c r="I424791" s="11"/>
    </row>
    <row r="424797" spans="1:9" s="4" customFormat="1" x14ac:dyDescent="0.2">
      <c r="A424797" s="25"/>
      <c r="B424797" s="64"/>
      <c r="C424797" s="80"/>
      <c r="D424797" s="81"/>
      <c r="E424797" s="79"/>
      <c r="F424797" s="78"/>
      <c r="G424797" s="82"/>
      <c r="H424797" s="82"/>
      <c r="I424797" s="11"/>
    </row>
    <row r="424805" spans="1:9" s="4" customFormat="1" x14ac:dyDescent="0.2">
      <c r="A424805" s="25"/>
      <c r="B424805" s="64"/>
      <c r="C424805" s="80"/>
      <c r="D424805" s="81"/>
      <c r="E424805" s="79"/>
      <c r="F424805" s="78"/>
      <c r="G424805" s="82"/>
      <c r="H424805" s="82"/>
      <c r="I424805" s="11"/>
    </row>
    <row r="424807" spans="1:9" s="4" customFormat="1" x14ac:dyDescent="0.2">
      <c r="A424807" s="25"/>
      <c r="B424807" s="64"/>
      <c r="C424807" s="80"/>
      <c r="D424807" s="81"/>
      <c r="E424807" s="79"/>
      <c r="F424807" s="78"/>
      <c r="G424807" s="82"/>
      <c r="H424807" s="82"/>
      <c r="I424807" s="11"/>
    </row>
    <row r="424813" spans="1:9" s="4" customFormat="1" x14ac:dyDescent="0.2">
      <c r="A424813" s="25"/>
      <c r="B424813" s="64"/>
      <c r="C424813" s="80"/>
      <c r="D424813" s="81"/>
      <c r="E424813" s="79"/>
      <c r="F424813" s="78"/>
      <c r="G424813" s="82"/>
      <c r="H424813" s="82"/>
      <c r="I424813" s="11"/>
    </row>
    <row r="424821" spans="1:9" s="4" customFormat="1" x14ac:dyDescent="0.2">
      <c r="A424821" s="25"/>
      <c r="B424821" s="64"/>
      <c r="C424821" s="80"/>
      <c r="D424821" s="81"/>
      <c r="E424821" s="79"/>
      <c r="F424821" s="78"/>
      <c r="G424821" s="82"/>
      <c r="H424821" s="82"/>
      <c r="I424821" s="11"/>
    </row>
    <row r="424823" spans="1:9" s="4" customFormat="1" x14ac:dyDescent="0.2">
      <c r="A424823" s="25"/>
      <c r="B424823" s="64"/>
      <c r="C424823" s="80"/>
      <c r="D424823" s="81"/>
      <c r="E424823" s="79"/>
      <c r="F424823" s="78"/>
      <c r="G424823" s="82"/>
      <c r="H424823" s="82"/>
      <c r="I424823" s="11"/>
    </row>
    <row r="424829" spans="1:9" s="4" customFormat="1" x14ac:dyDescent="0.2">
      <c r="A424829" s="25"/>
      <c r="B424829" s="64"/>
      <c r="C424829" s="80"/>
      <c r="D424829" s="81"/>
      <c r="E424829" s="79"/>
      <c r="F424829" s="78"/>
      <c r="G424829" s="82"/>
      <c r="H424829" s="82"/>
      <c r="I424829" s="11"/>
    </row>
    <row r="424837" spans="1:9" s="4" customFormat="1" x14ac:dyDescent="0.2">
      <c r="A424837" s="25"/>
      <c r="B424837" s="64"/>
      <c r="C424837" s="80"/>
      <c r="D424837" s="81"/>
      <c r="E424837" s="79"/>
      <c r="F424837" s="78"/>
      <c r="G424837" s="82"/>
      <c r="H424837" s="82"/>
      <c r="I424837" s="11"/>
    </row>
    <row r="424839" spans="1:9" s="4" customFormat="1" x14ac:dyDescent="0.2">
      <c r="A424839" s="25"/>
      <c r="B424839" s="64"/>
      <c r="C424839" s="80"/>
      <c r="D424839" s="81"/>
      <c r="E424839" s="79"/>
      <c r="F424839" s="78"/>
      <c r="G424839" s="82"/>
      <c r="H424839" s="82"/>
      <c r="I424839" s="11"/>
    </row>
    <row r="424845" spans="1:9" s="4" customFormat="1" x14ac:dyDescent="0.2">
      <c r="A424845" s="25"/>
      <c r="B424845" s="64"/>
      <c r="C424845" s="80"/>
      <c r="D424845" s="81"/>
      <c r="E424845" s="79"/>
      <c r="F424845" s="78"/>
      <c r="G424845" s="82"/>
      <c r="H424845" s="82"/>
      <c r="I424845" s="11"/>
    </row>
    <row r="424853" spans="1:9" s="4" customFormat="1" x14ac:dyDescent="0.2">
      <c r="A424853" s="25"/>
      <c r="B424853" s="64"/>
      <c r="C424853" s="80"/>
      <c r="D424853" s="81"/>
      <c r="E424853" s="79"/>
      <c r="F424853" s="78"/>
      <c r="G424853" s="82"/>
      <c r="H424853" s="82"/>
      <c r="I424853" s="11"/>
    </row>
    <row r="424855" spans="1:9" s="4" customFormat="1" x14ac:dyDescent="0.2">
      <c r="A424855" s="25"/>
      <c r="B424855" s="64"/>
      <c r="C424855" s="80"/>
      <c r="D424855" s="81"/>
      <c r="E424855" s="79"/>
      <c r="F424855" s="78"/>
      <c r="G424855" s="82"/>
      <c r="H424855" s="82"/>
      <c r="I424855" s="11"/>
    </row>
    <row r="424861" spans="1:9" s="4" customFormat="1" x14ac:dyDescent="0.2">
      <c r="A424861" s="25"/>
      <c r="B424861" s="64"/>
      <c r="C424861" s="80"/>
      <c r="D424861" s="81"/>
      <c r="E424861" s="79"/>
      <c r="F424861" s="78"/>
      <c r="G424861" s="82"/>
      <c r="H424861" s="82"/>
      <c r="I424861" s="11"/>
    </row>
    <row r="424869" spans="1:9" s="4" customFormat="1" x14ac:dyDescent="0.2">
      <c r="A424869" s="25"/>
      <c r="B424869" s="64"/>
      <c r="C424869" s="80"/>
      <c r="D424869" s="81"/>
      <c r="E424869" s="79"/>
      <c r="F424869" s="78"/>
      <c r="G424869" s="82"/>
      <c r="H424869" s="82"/>
      <c r="I424869" s="11"/>
    </row>
    <row r="424871" spans="1:9" s="4" customFormat="1" x14ac:dyDescent="0.2">
      <c r="A424871" s="25"/>
      <c r="B424871" s="64"/>
      <c r="C424871" s="80"/>
      <c r="D424871" s="81"/>
      <c r="E424871" s="79"/>
      <c r="F424871" s="78"/>
      <c r="G424871" s="82"/>
      <c r="H424871" s="82"/>
      <c r="I424871" s="11"/>
    </row>
    <row r="424877" spans="1:9" s="4" customFormat="1" x14ac:dyDescent="0.2">
      <c r="A424877" s="25"/>
      <c r="B424877" s="64"/>
      <c r="C424877" s="80"/>
      <c r="D424877" s="81"/>
      <c r="E424877" s="79"/>
      <c r="F424877" s="78"/>
      <c r="G424877" s="82"/>
      <c r="H424877" s="82"/>
      <c r="I424877" s="11"/>
    </row>
    <row r="424885" spans="1:9" s="4" customFormat="1" x14ac:dyDescent="0.2">
      <c r="A424885" s="25"/>
      <c r="B424885" s="64"/>
      <c r="C424885" s="80"/>
      <c r="D424885" s="81"/>
      <c r="E424885" s="79"/>
      <c r="F424885" s="78"/>
      <c r="G424885" s="82"/>
      <c r="H424885" s="82"/>
      <c r="I424885" s="11"/>
    </row>
    <row r="424887" spans="1:9" s="4" customFormat="1" x14ac:dyDescent="0.2">
      <c r="A424887" s="25"/>
      <c r="B424887" s="64"/>
      <c r="C424887" s="80"/>
      <c r="D424887" s="81"/>
      <c r="E424887" s="79"/>
      <c r="F424887" s="78"/>
      <c r="G424887" s="82"/>
      <c r="H424887" s="82"/>
      <c r="I424887" s="11"/>
    </row>
    <row r="424893" spans="1:9" s="4" customFormat="1" x14ac:dyDescent="0.2">
      <c r="A424893" s="25"/>
      <c r="B424893" s="64"/>
      <c r="C424893" s="80"/>
      <c r="D424893" s="81"/>
      <c r="E424893" s="79"/>
      <c r="F424893" s="78"/>
      <c r="G424893" s="82"/>
      <c r="H424893" s="82"/>
      <c r="I424893" s="11"/>
    </row>
    <row r="424901" spans="1:9" s="4" customFormat="1" x14ac:dyDescent="0.2">
      <c r="A424901" s="25"/>
      <c r="B424901" s="64"/>
      <c r="C424901" s="80"/>
      <c r="D424901" s="81"/>
      <c r="E424901" s="79"/>
      <c r="F424901" s="78"/>
      <c r="G424901" s="82"/>
      <c r="H424901" s="82"/>
      <c r="I424901" s="11"/>
    </row>
    <row r="424903" spans="1:9" s="4" customFormat="1" x14ac:dyDescent="0.2">
      <c r="A424903" s="25"/>
      <c r="B424903" s="64"/>
      <c r="C424903" s="80"/>
      <c r="D424903" s="81"/>
      <c r="E424903" s="79"/>
      <c r="F424903" s="78"/>
      <c r="G424903" s="82"/>
      <c r="H424903" s="82"/>
      <c r="I424903" s="11"/>
    </row>
    <row r="424909" spans="1:9" s="4" customFormat="1" x14ac:dyDescent="0.2">
      <c r="A424909" s="25"/>
      <c r="B424909" s="64"/>
      <c r="C424909" s="80"/>
      <c r="D424909" s="81"/>
      <c r="E424909" s="79"/>
      <c r="F424909" s="78"/>
      <c r="G424909" s="82"/>
      <c r="H424909" s="82"/>
      <c r="I424909" s="11"/>
    </row>
    <row r="424917" spans="1:9" s="4" customFormat="1" x14ac:dyDescent="0.2">
      <c r="A424917" s="25"/>
      <c r="B424917" s="64"/>
      <c r="C424917" s="80"/>
      <c r="D424917" s="81"/>
      <c r="E424917" s="79"/>
      <c r="F424917" s="78"/>
      <c r="G424917" s="82"/>
      <c r="H424917" s="82"/>
      <c r="I424917" s="11"/>
    </row>
    <row r="424919" spans="1:9" s="4" customFormat="1" x14ac:dyDescent="0.2">
      <c r="A424919" s="25"/>
      <c r="B424919" s="64"/>
      <c r="C424919" s="80"/>
      <c r="D424919" s="81"/>
      <c r="E424919" s="79"/>
      <c r="F424919" s="78"/>
      <c r="G424919" s="82"/>
      <c r="H424919" s="82"/>
      <c r="I424919" s="11"/>
    </row>
    <row r="424925" spans="1:9" s="4" customFormat="1" x14ac:dyDescent="0.2">
      <c r="A424925" s="25"/>
      <c r="B424925" s="64"/>
      <c r="C424925" s="80"/>
      <c r="D424925" s="81"/>
      <c r="E424925" s="79"/>
      <c r="F424925" s="78"/>
      <c r="G424925" s="82"/>
      <c r="H424925" s="82"/>
      <c r="I424925" s="11"/>
    </row>
    <row r="424933" spans="1:9" s="4" customFormat="1" x14ac:dyDescent="0.2">
      <c r="A424933" s="25"/>
      <c r="B424933" s="64"/>
      <c r="C424933" s="80"/>
      <c r="D424933" s="81"/>
      <c r="E424933" s="79"/>
      <c r="F424933" s="78"/>
      <c r="G424933" s="82"/>
      <c r="H424933" s="82"/>
      <c r="I424933" s="11"/>
    </row>
    <row r="424935" spans="1:9" s="4" customFormat="1" x14ac:dyDescent="0.2">
      <c r="A424935" s="25"/>
      <c r="B424935" s="64"/>
      <c r="C424935" s="80"/>
      <c r="D424935" s="81"/>
      <c r="E424935" s="79"/>
      <c r="F424935" s="78"/>
      <c r="G424935" s="82"/>
      <c r="H424935" s="82"/>
      <c r="I424935" s="11"/>
    </row>
    <row r="424941" spans="1:9" s="4" customFormat="1" x14ac:dyDescent="0.2">
      <c r="A424941" s="25"/>
      <c r="B424941" s="64"/>
      <c r="C424941" s="80"/>
      <c r="D424941" s="81"/>
      <c r="E424941" s="79"/>
      <c r="F424941" s="78"/>
      <c r="G424941" s="82"/>
      <c r="H424941" s="82"/>
      <c r="I424941" s="11"/>
    </row>
    <row r="424949" spans="1:9" s="4" customFormat="1" x14ac:dyDescent="0.2">
      <c r="A424949" s="25"/>
      <c r="B424949" s="64"/>
      <c r="C424949" s="80"/>
      <c r="D424949" s="81"/>
      <c r="E424949" s="79"/>
      <c r="F424949" s="78"/>
      <c r="G424949" s="82"/>
      <c r="H424949" s="82"/>
      <c r="I424949" s="11"/>
    </row>
    <row r="424951" spans="1:9" s="4" customFormat="1" x14ac:dyDescent="0.2">
      <c r="A424951" s="25"/>
      <c r="B424951" s="64"/>
      <c r="C424951" s="80"/>
      <c r="D424951" s="81"/>
      <c r="E424951" s="79"/>
      <c r="F424951" s="78"/>
      <c r="G424951" s="82"/>
      <c r="H424951" s="82"/>
      <c r="I424951" s="11"/>
    </row>
    <row r="424957" spans="1:9" s="4" customFormat="1" x14ac:dyDescent="0.2">
      <c r="A424957" s="25"/>
      <c r="B424957" s="64"/>
      <c r="C424957" s="80"/>
      <c r="D424957" s="81"/>
      <c r="E424957" s="79"/>
      <c r="F424957" s="78"/>
      <c r="G424957" s="82"/>
      <c r="H424957" s="82"/>
      <c r="I424957" s="11"/>
    </row>
    <row r="424965" spans="1:9" s="4" customFormat="1" x14ac:dyDescent="0.2">
      <c r="A424965" s="25"/>
      <c r="B424965" s="64"/>
      <c r="C424965" s="80"/>
      <c r="D424965" s="81"/>
      <c r="E424965" s="79"/>
      <c r="F424965" s="78"/>
      <c r="G424965" s="82"/>
      <c r="H424965" s="82"/>
      <c r="I424965" s="11"/>
    </row>
    <row r="424967" spans="1:9" s="4" customFormat="1" x14ac:dyDescent="0.2">
      <c r="A424967" s="25"/>
      <c r="B424967" s="64"/>
      <c r="C424967" s="80"/>
      <c r="D424967" s="81"/>
      <c r="E424967" s="79"/>
      <c r="F424967" s="78"/>
      <c r="G424967" s="82"/>
      <c r="H424967" s="82"/>
      <c r="I424967" s="11"/>
    </row>
    <row r="424973" spans="1:9" s="4" customFormat="1" x14ac:dyDescent="0.2">
      <c r="A424973" s="25"/>
      <c r="B424973" s="64"/>
      <c r="C424973" s="80"/>
      <c r="D424973" s="81"/>
      <c r="E424973" s="79"/>
      <c r="F424973" s="78"/>
      <c r="G424973" s="82"/>
      <c r="H424973" s="82"/>
      <c r="I424973" s="11"/>
    </row>
    <row r="424981" spans="1:9" s="4" customFormat="1" x14ac:dyDescent="0.2">
      <c r="A424981" s="25"/>
      <c r="B424981" s="64"/>
      <c r="C424981" s="80"/>
      <c r="D424981" s="81"/>
      <c r="E424981" s="79"/>
      <c r="F424981" s="78"/>
      <c r="G424981" s="82"/>
      <c r="H424981" s="82"/>
      <c r="I424981" s="11"/>
    </row>
    <row r="424983" spans="1:9" s="4" customFormat="1" x14ac:dyDescent="0.2">
      <c r="A424983" s="25"/>
      <c r="B424983" s="64"/>
      <c r="C424983" s="80"/>
      <c r="D424983" s="81"/>
      <c r="E424983" s="79"/>
      <c r="F424983" s="78"/>
      <c r="G424983" s="82"/>
      <c r="H424983" s="82"/>
      <c r="I424983" s="11"/>
    </row>
    <row r="424989" spans="1:9" s="4" customFormat="1" x14ac:dyDescent="0.2">
      <c r="A424989" s="25"/>
      <c r="B424989" s="64"/>
      <c r="C424989" s="80"/>
      <c r="D424989" s="81"/>
      <c r="E424989" s="79"/>
      <c r="F424989" s="78"/>
      <c r="G424989" s="82"/>
      <c r="H424989" s="82"/>
      <c r="I424989" s="11"/>
    </row>
    <row r="424997" spans="1:9" s="4" customFormat="1" x14ac:dyDescent="0.2">
      <c r="A424997" s="25"/>
      <c r="B424997" s="64"/>
      <c r="C424997" s="80"/>
      <c r="D424997" s="81"/>
      <c r="E424997" s="79"/>
      <c r="F424997" s="78"/>
      <c r="G424997" s="82"/>
      <c r="H424997" s="82"/>
      <c r="I424997" s="11"/>
    </row>
    <row r="424999" spans="1:9" s="4" customFormat="1" x14ac:dyDescent="0.2">
      <c r="A424999" s="25"/>
      <c r="B424999" s="64"/>
      <c r="C424999" s="80"/>
      <c r="D424999" s="81"/>
      <c r="E424999" s="79"/>
      <c r="F424999" s="78"/>
      <c r="G424999" s="82"/>
      <c r="H424999" s="82"/>
      <c r="I424999" s="11"/>
    </row>
    <row r="425005" spans="1:9" s="4" customFormat="1" x14ac:dyDescent="0.2">
      <c r="A425005" s="25"/>
      <c r="B425005" s="64"/>
      <c r="C425005" s="80"/>
      <c r="D425005" s="81"/>
      <c r="E425005" s="79"/>
      <c r="F425005" s="78"/>
      <c r="G425005" s="82"/>
      <c r="H425005" s="82"/>
      <c r="I425005" s="11"/>
    </row>
    <row r="425013" spans="1:9" s="4" customFormat="1" x14ac:dyDescent="0.2">
      <c r="A425013" s="25"/>
      <c r="B425013" s="64"/>
      <c r="C425013" s="80"/>
      <c r="D425013" s="81"/>
      <c r="E425013" s="79"/>
      <c r="F425013" s="78"/>
      <c r="G425013" s="82"/>
      <c r="H425013" s="82"/>
      <c r="I425013" s="11"/>
    </row>
    <row r="425015" spans="1:9" s="4" customFormat="1" x14ac:dyDescent="0.2">
      <c r="A425015" s="25"/>
      <c r="B425015" s="64"/>
      <c r="C425015" s="80"/>
      <c r="D425015" s="81"/>
      <c r="E425015" s="79"/>
      <c r="F425015" s="78"/>
      <c r="G425015" s="82"/>
      <c r="H425015" s="82"/>
      <c r="I425015" s="11"/>
    </row>
    <row r="425021" spans="1:9" s="4" customFormat="1" x14ac:dyDescent="0.2">
      <c r="A425021" s="25"/>
      <c r="B425021" s="64"/>
      <c r="C425021" s="80"/>
      <c r="D425021" s="81"/>
      <c r="E425021" s="79"/>
      <c r="F425021" s="78"/>
      <c r="G425021" s="82"/>
      <c r="H425021" s="82"/>
      <c r="I425021" s="11"/>
    </row>
    <row r="425029" spans="1:9" s="4" customFormat="1" x14ac:dyDescent="0.2">
      <c r="A425029" s="25"/>
      <c r="B425029" s="64"/>
      <c r="C425029" s="80"/>
      <c r="D425029" s="81"/>
      <c r="E425029" s="79"/>
      <c r="F425029" s="78"/>
      <c r="G425029" s="82"/>
      <c r="H425029" s="82"/>
      <c r="I425029" s="11"/>
    </row>
    <row r="425031" spans="1:9" s="4" customFormat="1" x14ac:dyDescent="0.2">
      <c r="A425031" s="25"/>
      <c r="B425031" s="64"/>
      <c r="C425031" s="80"/>
      <c r="D425031" s="81"/>
      <c r="E425031" s="79"/>
      <c r="F425031" s="78"/>
      <c r="G425031" s="82"/>
      <c r="H425031" s="82"/>
      <c r="I425031" s="11"/>
    </row>
    <row r="425037" spans="1:9" s="4" customFormat="1" x14ac:dyDescent="0.2">
      <c r="A425037" s="25"/>
      <c r="B425037" s="64"/>
      <c r="C425037" s="80"/>
      <c r="D425037" s="81"/>
      <c r="E425037" s="79"/>
      <c r="F425037" s="78"/>
      <c r="G425037" s="82"/>
      <c r="H425037" s="82"/>
      <c r="I425037" s="11"/>
    </row>
    <row r="425045" spans="1:9" s="4" customFormat="1" x14ac:dyDescent="0.2">
      <c r="A425045" s="25"/>
      <c r="B425045" s="64"/>
      <c r="C425045" s="80"/>
      <c r="D425045" s="81"/>
      <c r="E425045" s="79"/>
      <c r="F425045" s="78"/>
      <c r="G425045" s="82"/>
      <c r="H425045" s="82"/>
      <c r="I425045" s="11"/>
    </row>
    <row r="425047" spans="1:9" s="4" customFormat="1" x14ac:dyDescent="0.2">
      <c r="A425047" s="25"/>
      <c r="B425047" s="64"/>
      <c r="C425047" s="80"/>
      <c r="D425047" s="81"/>
      <c r="E425047" s="79"/>
      <c r="F425047" s="78"/>
      <c r="G425047" s="82"/>
      <c r="H425047" s="82"/>
      <c r="I425047" s="11"/>
    </row>
    <row r="425053" spans="1:9" s="4" customFormat="1" x14ac:dyDescent="0.2">
      <c r="A425053" s="25"/>
      <c r="B425053" s="64"/>
      <c r="C425053" s="80"/>
      <c r="D425053" s="81"/>
      <c r="E425053" s="79"/>
      <c r="F425053" s="78"/>
      <c r="G425053" s="82"/>
      <c r="H425053" s="82"/>
      <c r="I425053" s="11"/>
    </row>
    <row r="425061" spans="1:9" s="4" customFormat="1" x14ac:dyDescent="0.2">
      <c r="A425061" s="25"/>
      <c r="B425061" s="64"/>
      <c r="C425061" s="80"/>
      <c r="D425061" s="81"/>
      <c r="E425061" s="79"/>
      <c r="F425061" s="78"/>
      <c r="G425061" s="82"/>
      <c r="H425061" s="82"/>
      <c r="I425061" s="11"/>
    </row>
    <row r="425063" spans="1:9" s="4" customFormat="1" x14ac:dyDescent="0.2">
      <c r="A425063" s="25"/>
      <c r="B425063" s="64"/>
      <c r="C425063" s="80"/>
      <c r="D425063" s="81"/>
      <c r="E425063" s="79"/>
      <c r="F425063" s="78"/>
      <c r="G425063" s="82"/>
      <c r="H425063" s="82"/>
      <c r="I425063" s="11"/>
    </row>
    <row r="425069" spans="1:9" s="4" customFormat="1" x14ac:dyDescent="0.2">
      <c r="A425069" s="25"/>
      <c r="B425069" s="64"/>
      <c r="C425069" s="80"/>
      <c r="D425069" s="81"/>
      <c r="E425069" s="79"/>
      <c r="F425069" s="78"/>
      <c r="G425069" s="82"/>
      <c r="H425069" s="82"/>
      <c r="I425069" s="11"/>
    </row>
    <row r="425077" spans="1:9" s="4" customFormat="1" x14ac:dyDescent="0.2">
      <c r="A425077" s="25"/>
      <c r="B425077" s="64"/>
      <c r="C425077" s="80"/>
      <c r="D425077" s="81"/>
      <c r="E425077" s="79"/>
      <c r="F425077" s="78"/>
      <c r="G425077" s="82"/>
      <c r="H425077" s="82"/>
      <c r="I425077" s="11"/>
    </row>
    <row r="425079" spans="1:9" s="4" customFormat="1" x14ac:dyDescent="0.2">
      <c r="A425079" s="25"/>
      <c r="B425079" s="64"/>
      <c r="C425079" s="80"/>
      <c r="D425079" s="81"/>
      <c r="E425079" s="79"/>
      <c r="F425079" s="78"/>
      <c r="G425079" s="82"/>
      <c r="H425079" s="82"/>
      <c r="I425079" s="11"/>
    </row>
    <row r="425085" spans="1:9" s="4" customFormat="1" x14ac:dyDescent="0.2">
      <c r="A425085" s="25"/>
      <c r="B425085" s="64"/>
      <c r="C425085" s="80"/>
      <c r="D425085" s="81"/>
      <c r="E425085" s="79"/>
      <c r="F425085" s="78"/>
      <c r="G425085" s="82"/>
      <c r="H425085" s="82"/>
      <c r="I425085" s="11"/>
    </row>
    <row r="425093" spans="1:9" s="4" customFormat="1" x14ac:dyDescent="0.2">
      <c r="A425093" s="25"/>
      <c r="B425093" s="64"/>
      <c r="C425093" s="80"/>
      <c r="D425093" s="81"/>
      <c r="E425093" s="79"/>
      <c r="F425093" s="78"/>
      <c r="G425093" s="82"/>
      <c r="H425093" s="82"/>
      <c r="I425093" s="11"/>
    </row>
    <row r="425095" spans="1:9" s="4" customFormat="1" x14ac:dyDescent="0.2">
      <c r="A425095" s="25"/>
      <c r="B425095" s="64"/>
      <c r="C425095" s="80"/>
      <c r="D425095" s="81"/>
      <c r="E425095" s="79"/>
      <c r="F425095" s="78"/>
      <c r="G425095" s="82"/>
      <c r="H425095" s="82"/>
      <c r="I425095" s="11"/>
    </row>
    <row r="425101" spans="1:9" s="4" customFormat="1" x14ac:dyDescent="0.2">
      <c r="A425101" s="25"/>
      <c r="B425101" s="64"/>
      <c r="C425101" s="80"/>
      <c r="D425101" s="81"/>
      <c r="E425101" s="79"/>
      <c r="F425101" s="78"/>
      <c r="G425101" s="82"/>
      <c r="H425101" s="82"/>
      <c r="I425101" s="11"/>
    </row>
    <row r="425109" spans="1:9" s="4" customFormat="1" x14ac:dyDescent="0.2">
      <c r="A425109" s="25"/>
      <c r="B425109" s="64"/>
      <c r="C425109" s="80"/>
      <c r="D425109" s="81"/>
      <c r="E425109" s="79"/>
      <c r="F425109" s="78"/>
      <c r="G425109" s="82"/>
      <c r="H425109" s="82"/>
      <c r="I425109" s="11"/>
    </row>
    <row r="425111" spans="1:9" s="4" customFormat="1" x14ac:dyDescent="0.2">
      <c r="A425111" s="25"/>
      <c r="B425111" s="64"/>
      <c r="C425111" s="80"/>
      <c r="D425111" s="81"/>
      <c r="E425111" s="79"/>
      <c r="F425111" s="78"/>
      <c r="G425111" s="82"/>
      <c r="H425111" s="82"/>
      <c r="I425111" s="11"/>
    </row>
    <row r="425117" spans="1:9" s="4" customFormat="1" x14ac:dyDescent="0.2">
      <c r="A425117" s="25"/>
      <c r="B425117" s="64"/>
      <c r="C425117" s="80"/>
      <c r="D425117" s="81"/>
      <c r="E425117" s="79"/>
      <c r="F425117" s="78"/>
      <c r="G425117" s="82"/>
      <c r="H425117" s="82"/>
      <c r="I425117" s="11"/>
    </row>
    <row r="425125" spans="1:9" s="4" customFormat="1" x14ac:dyDescent="0.2">
      <c r="A425125" s="25"/>
      <c r="B425125" s="64"/>
      <c r="C425125" s="80"/>
      <c r="D425125" s="81"/>
      <c r="E425125" s="79"/>
      <c r="F425125" s="78"/>
      <c r="G425125" s="82"/>
      <c r="H425125" s="82"/>
      <c r="I425125" s="11"/>
    </row>
    <row r="425127" spans="1:9" s="4" customFormat="1" x14ac:dyDescent="0.2">
      <c r="A425127" s="25"/>
      <c r="B425127" s="64"/>
      <c r="C425127" s="80"/>
      <c r="D425127" s="81"/>
      <c r="E425127" s="79"/>
      <c r="F425127" s="78"/>
      <c r="G425127" s="82"/>
      <c r="H425127" s="82"/>
      <c r="I425127" s="11"/>
    </row>
    <row r="425133" spans="1:9" s="4" customFormat="1" x14ac:dyDescent="0.2">
      <c r="A425133" s="25"/>
      <c r="B425133" s="64"/>
      <c r="C425133" s="80"/>
      <c r="D425133" s="81"/>
      <c r="E425133" s="79"/>
      <c r="F425133" s="78"/>
      <c r="G425133" s="82"/>
      <c r="H425133" s="82"/>
      <c r="I425133" s="11"/>
    </row>
    <row r="425141" spans="1:9" s="4" customFormat="1" x14ac:dyDescent="0.2">
      <c r="A425141" s="25"/>
      <c r="B425141" s="64"/>
      <c r="C425141" s="80"/>
      <c r="D425141" s="81"/>
      <c r="E425141" s="79"/>
      <c r="F425141" s="78"/>
      <c r="G425141" s="82"/>
      <c r="H425141" s="82"/>
      <c r="I425141" s="11"/>
    </row>
    <row r="425143" spans="1:9" s="4" customFormat="1" x14ac:dyDescent="0.2">
      <c r="A425143" s="25"/>
      <c r="B425143" s="64"/>
      <c r="C425143" s="80"/>
      <c r="D425143" s="81"/>
      <c r="E425143" s="79"/>
      <c r="F425143" s="78"/>
      <c r="G425143" s="82"/>
      <c r="H425143" s="82"/>
      <c r="I425143" s="11"/>
    </row>
    <row r="425149" spans="1:9" s="4" customFormat="1" x14ac:dyDescent="0.2">
      <c r="A425149" s="25"/>
      <c r="B425149" s="64"/>
      <c r="C425149" s="80"/>
      <c r="D425149" s="81"/>
      <c r="E425149" s="79"/>
      <c r="F425149" s="78"/>
      <c r="G425149" s="82"/>
      <c r="H425149" s="82"/>
      <c r="I425149" s="11"/>
    </row>
    <row r="425157" spans="1:9" s="4" customFormat="1" x14ac:dyDescent="0.2">
      <c r="A425157" s="25"/>
      <c r="B425157" s="64"/>
      <c r="C425157" s="80"/>
      <c r="D425157" s="81"/>
      <c r="E425157" s="79"/>
      <c r="F425157" s="78"/>
      <c r="G425157" s="82"/>
      <c r="H425157" s="82"/>
      <c r="I425157" s="11"/>
    </row>
    <row r="425159" spans="1:9" s="4" customFormat="1" x14ac:dyDescent="0.2">
      <c r="A425159" s="25"/>
      <c r="B425159" s="64"/>
      <c r="C425159" s="80"/>
      <c r="D425159" s="81"/>
      <c r="E425159" s="79"/>
      <c r="F425159" s="78"/>
      <c r="G425159" s="82"/>
      <c r="H425159" s="82"/>
      <c r="I425159" s="11"/>
    </row>
    <row r="425165" spans="1:9" s="4" customFormat="1" x14ac:dyDescent="0.2">
      <c r="A425165" s="25"/>
      <c r="B425165" s="64"/>
      <c r="C425165" s="80"/>
      <c r="D425165" s="81"/>
      <c r="E425165" s="79"/>
      <c r="F425165" s="78"/>
      <c r="G425165" s="82"/>
      <c r="H425165" s="82"/>
      <c r="I425165" s="11"/>
    </row>
    <row r="425173" spans="1:9" s="4" customFormat="1" x14ac:dyDescent="0.2">
      <c r="A425173" s="25"/>
      <c r="B425173" s="64"/>
      <c r="C425173" s="80"/>
      <c r="D425173" s="81"/>
      <c r="E425173" s="79"/>
      <c r="F425173" s="78"/>
      <c r="G425173" s="82"/>
      <c r="H425173" s="82"/>
      <c r="I425173" s="11"/>
    </row>
    <row r="425175" spans="1:9" s="4" customFormat="1" x14ac:dyDescent="0.2">
      <c r="A425175" s="25"/>
      <c r="B425175" s="64"/>
      <c r="C425175" s="80"/>
      <c r="D425175" s="81"/>
      <c r="E425175" s="79"/>
      <c r="F425175" s="78"/>
      <c r="G425175" s="82"/>
      <c r="H425175" s="82"/>
      <c r="I425175" s="11"/>
    </row>
    <row r="425181" spans="1:9" s="4" customFormat="1" x14ac:dyDescent="0.2">
      <c r="A425181" s="25"/>
      <c r="B425181" s="64"/>
      <c r="C425181" s="80"/>
      <c r="D425181" s="81"/>
      <c r="E425181" s="79"/>
      <c r="F425181" s="78"/>
      <c r="G425181" s="82"/>
      <c r="H425181" s="82"/>
      <c r="I425181" s="11"/>
    </row>
    <row r="425189" spans="1:9" s="4" customFormat="1" x14ac:dyDescent="0.2">
      <c r="A425189" s="25"/>
      <c r="B425189" s="64"/>
      <c r="C425189" s="80"/>
      <c r="D425189" s="81"/>
      <c r="E425189" s="79"/>
      <c r="F425189" s="78"/>
      <c r="G425189" s="82"/>
      <c r="H425189" s="82"/>
      <c r="I425189" s="11"/>
    </row>
    <row r="425191" spans="1:9" s="4" customFormat="1" x14ac:dyDescent="0.2">
      <c r="A425191" s="25"/>
      <c r="B425191" s="64"/>
      <c r="C425191" s="80"/>
      <c r="D425191" s="81"/>
      <c r="E425191" s="79"/>
      <c r="F425191" s="78"/>
      <c r="G425191" s="82"/>
      <c r="H425191" s="82"/>
      <c r="I425191" s="11"/>
    </row>
    <row r="425197" spans="1:9" s="4" customFormat="1" x14ac:dyDescent="0.2">
      <c r="A425197" s="25"/>
      <c r="B425197" s="64"/>
      <c r="C425197" s="80"/>
      <c r="D425197" s="81"/>
      <c r="E425197" s="79"/>
      <c r="F425197" s="78"/>
      <c r="G425197" s="82"/>
      <c r="H425197" s="82"/>
      <c r="I425197" s="11"/>
    </row>
    <row r="425205" spans="1:9" s="4" customFormat="1" x14ac:dyDescent="0.2">
      <c r="A425205" s="25"/>
      <c r="B425205" s="64"/>
      <c r="C425205" s="80"/>
      <c r="D425205" s="81"/>
      <c r="E425205" s="79"/>
      <c r="F425205" s="78"/>
      <c r="G425205" s="82"/>
      <c r="H425205" s="82"/>
      <c r="I425205" s="11"/>
    </row>
    <row r="425207" spans="1:9" s="4" customFormat="1" x14ac:dyDescent="0.2">
      <c r="A425207" s="25"/>
      <c r="B425207" s="64"/>
      <c r="C425207" s="80"/>
      <c r="D425207" s="81"/>
      <c r="E425207" s="79"/>
      <c r="F425207" s="78"/>
      <c r="G425207" s="82"/>
      <c r="H425207" s="82"/>
      <c r="I425207" s="11"/>
    </row>
    <row r="425213" spans="1:9" s="4" customFormat="1" x14ac:dyDescent="0.2">
      <c r="A425213" s="25"/>
      <c r="B425213" s="64"/>
      <c r="C425213" s="80"/>
      <c r="D425213" s="81"/>
      <c r="E425213" s="79"/>
      <c r="F425213" s="78"/>
      <c r="G425213" s="82"/>
      <c r="H425213" s="82"/>
      <c r="I425213" s="11"/>
    </row>
    <row r="425221" spans="1:9" s="4" customFormat="1" x14ac:dyDescent="0.2">
      <c r="A425221" s="25"/>
      <c r="B425221" s="64"/>
      <c r="C425221" s="80"/>
      <c r="D425221" s="81"/>
      <c r="E425221" s="79"/>
      <c r="F425221" s="78"/>
      <c r="G425221" s="82"/>
      <c r="H425221" s="82"/>
      <c r="I425221" s="11"/>
    </row>
    <row r="425223" spans="1:9" s="4" customFormat="1" x14ac:dyDescent="0.2">
      <c r="A425223" s="25"/>
      <c r="B425223" s="64"/>
      <c r="C425223" s="80"/>
      <c r="D425223" s="81"/>
      <c r="E425223" s="79"/>
      <c r="F425223" s="78"/>
      <c r="G425223" s="82"/>
      <c r="H425223" s="82"/>
      <c r="I425223" s="11"/>
    </row>
    <row r="425229" spans="1:9" s="4" customFormat="1" x14ac:dyDescent="0.2">
      <c r="A425229" s="25"/>
      <c r="B425229" s="64"/>
      <c r="C425229" s="80"/>
      <c r="D425229" s="81"/>
      <c r="E425229" s="79"/>
      <c r="F425229" s="78"/>
      <c r="G425229" s="82"/>
      <c r="H425229" s="82"/>
      <c r="I425229" s="11"/>
    </row>
    <row r="425237" spans="1:9" s="4" customFormat="1" x14ac:dyDescent="0.2">
      <c r="A425237" s="25"/>
      <c r="B425237" s="64"/>
      <c r="C425237" s="80"/>
      <c r="D425237" s="81"/>
      <c r="E425237" s="79"/>
      <c r="F425237" s="78"/>
      <c r="G425237" s="82"/>
      <c r="H425237" s="82"/>
      <c r="I425237" s="11"/>
    </row>
    <row r="425239" spans="1:9" s="4" customFormat="1" x14ac:dyDescent="0.2">
      <c r="A425239" s="25"/>
      <c r="B425239" s="64"/>
      <c r="C425239" s="80"/>
      <c r="D425239" s="81"/>
      <c r="E425239" s="79"/>
      <c r="F425239" s="78"/>
      <c r="G425239" s="82"/>
      <c r="H425239" s="82"/>
      <c r="I425239" s="11"/>
    </row>
    <row r="425245" spans="1:9" s="4" customFormat="1" x14ac:dyDescent="0.2">
      <c r="A425245" s="25"/>
      <c r="B425245" s="64"/>
      <c r="C425245" s="80"/>
      <c r="D425245" s="81"/>
      <c r="E425245" s="79"/>
      <c r="F425245" s="78"/>
      <c r="G425245" s="82"/>
      <c r="H425245" s="82"/>
      <c r="I425245" s="11"/>
    </row>
    <row r="425253" spans="1:9" s="4" customFormat="1" x14ac:dyDescent="0.2">
      <c r="A425253" s="25"/>
      <c r="B425253" s="64"/>
      <c r="C425253" s="80"/>
      <c r="D425253" s="81"/>
      <c r="E425253" s="79"/>
      <c r="F425253" s="78"/>
      <c r="G425253" s="82"/>
      <c r="H425253" s="82"/>
      <c r="I425253" s="11"/>
    </row>
    <row r="425255" spans="1:9" s="4" customFormat="1" x14ac:dyDescent="0.2">
      <c r="A425255" s="25"/>
      <c r="B425255" s="64"/>
      <c r="C425255" s="80"/>
      <c r="D425255" s="81"/>
      <c r="E425255" s="79"/>
      <c r="F425255" s="78"/>
      <c r="G425255" s="82"/>
      <c r="H425255" s="82"/>
      <c r="I425255" s="11"/>
    </row>
    <row r="425261" spans="1:9" s="4" customFormat="1" x14ac:dyDescent="0.2">
      <c r="A425261" s="25"/>
      <c r="B425261" s="64"/>
      <c r="C425261" s="80"/>
      <c r="D425261" s="81"/>
      <c r="E425261" s="79"/>
      <c r="F425261" s="78"/>
      <c r="G425261" s="82"/>
      <c r="H425261" s="82"/>
      <c r="I425261" s="11"/>
    </row>
    <row r="425269" spans="1:9" s="4" customFormat="1" x14ac:dyDescent="0.2">
      <c r="A425269" s="25"/>
      <c r="B425269" s="64"/>
      <c r="C425269" s="80"/>
      <c r="D425269" s="81"/>
      <c r="E425269" s="79"/>
      <c r="F425269" s="78"/>
      <c r="G425269" s="82"/>
      <c r="H425269" s="82"/>
      <c r="I425269" s="11"/>
    </row>
    <row r="425271" spans="1:9" s="4" customFormat="1" x14ac:dyDescent="0.2">
      <c r="A425271" s="25"/>
      <c r="B425271" s="64"/>
      <c r="C425271" s="80"/>
      <c r="D425271" s="81"/>
      <c r="E425271" s="79"/>
      <c r="F425271" s="78"/>
      <c r="G425271" s="82"/>
      <c r="H425271" s="82"/>
      <c r="I425271" s="11"/>
    </row>
    <row r="425277" spans="1:9" s="4" customFormat="1" x14ac:dyDescent="0.2">
      <c r="A425277" s="25"/>
      <c r="B425277" s="64"/>
      <c r="C425277" s="80"/>
      <c r="D425277" s="81"/>
      <c r="E425277" s="79"/>
      <c r="F425277" s="78"/>
      <c r="G425277" s="82"/>
      <c r="H425277" s="82"/>
      <c r="I425277" s="11"/>
    </row>
    <row r="425285" spans="1:9" s="4" customFormat="1" x14ac:dyDescent="0.2">
      <c r="A425285" s="25"/>
      <c r="B425285" s="64"/>
      <c r="C425285" s="80"/>
      <c r="D425285" s="81"/>
      <c r="E425285" s="79"/>
      <c r="F425285" s="78"/>
      <c r="G425285" s="82"/>
      <c r="H425285" s="82"/>
      <c r="I425285" s="11"/>
    </row>
    <row r="425287" spans="1:9" s="4" customFormat="1" x14ac:dyDescent="0.2">
      <c r="A425287" s="25"/>
      <c r="B425287" s="64"/>
      <c r="C425287" s="80"/>
      <c r="D425287" s="81"/>
      <c r="E425287" s="79"/>
      <c r="F425287" s="78"/>
      <c r="G425287" s="82"/>
      <c r="H425287" s="82"/>
      <c r="I425287" s="11"/>
    </row>
    <row r="425293" spans="1:9" s="4" customFormat="1" x14ac:dyDescent="0.2">
      <c r="A425293" s="25"/>
      <c r="B425293" s="64"/>
      <c r="C425293" s="80"/>
      <c r="D425293" s="81"/>
      <c r="E425293" s="79"/>
      <c r="F425293" s="78"/>
      <c r="G425293" s="82"/>
      <c r="H425293" s="82"/>
      <c r="I425293" s="11"/>
    </row>
    <row r="425301" spans="1:9" s="4" customFormat="1" x14ac:dyDescent="0.2">
      <c r="A425301" s="25"/>
      <c r="B425301" s="64"/>
      <c r="C425301" s="80"/>
      <c r="D425301" s="81"/>
      <c r="E425301" s="79"/>
      <c r="F425301" s="78"/>
      <c r="G425301" s="82"/>
      <c r="H425301" s="82"/>
      <c r="I425301" s="11"/>
    </row>
    <row r="425303" spans="1:9" s="4" customFormat="1" x14ac:dyDescent="0.2">
      <c r="A425303" s="25"/>
      <c r="B425303" s="64"/>
      <c r="C425303" s="80"/>
      <c r="D425303" s="81"/>
      <c r="E425303" s="79"/>
      <c r="F425303" s="78"/>
      <c r="G425303" s="82"/>
      <c r="H425303" s="82"/>
      <c r="I425303" s="11"/>
    </row>
    <row r="425309" spans="1:9" s="4" customFormat="1" x14ac:dyDescent="0.2">
      <c r="A425309" s="25"/>
      <c r="B425309" s="64"/>
      <c r="C425309" s="80"/>
      <c r="D425309" s="81"/>
      <c r="E425309" s="79"/>
      <c r="F425309" s="78"/>
      <c r="G425309" s="82"/>
      <c r="H425309" s="82"/>
      <c r="I425309" s="11"/>
    </row>
    <row r="425317" spans="1:9" s="4" customFormat="1" x14ac:dyDescent="0.2">
      <c r="A425317" s="25"/>
      <c r="B425317" s="64"/>
      <c r="C425317" s="80"/>
      <c r="D425317" s="81"/>
      <c r="E425317" s="79"/>
      <c r="F425317" s="78"/>
      <c r="G425317" s="82"/>
      <c r="H425317" s="82"/>
      <c r="I425317" s="11"/>
    </row>
    <row r="425319" spans="1:9" s="4" customFormat="1" x14ac:dyDescent="0.2">
      <c r="A425319" s="25"/>
      <c r="B425319" s="64"/>
      <c r="C425319" s="80"/>
      <c r="D425319" s="81"/>
      <c r="E425319" s="79"/>
      <c r="F425319" s="78"/>
      <c r="G425319" s="82"/>
      <c r="H425319" s="82"/>
      <c r="I425319" s="11"/>
    </row>
    <row r="425325" spans="1:9" s="4" customFormat="1" x14ac:dyDescent="0.2">
      <c r="A425325" s="25"/>
      <c r="B425325" s="64"/>
      <c r="C425325" s="80"/>
      <c r="D425325" s="81"/>
      <c r="E425325" s="79"/>
      <c r="F425325" s="78"/>
      <c r="G425325" s="82"/>
      <c r="H425325" s="82"/>
      <c r="I425325" s="11"/>
    </row>
    <row r="425333" spans="1:9" s="4" customFormat="1" x14ac:dyDescent="0.2">
      <c r="A425333" s="25"/>
      <c r="B425333" s="64"/>
      <c r="C425333" s="80"/>
      <c r="D425333" s="81"/>
      <c r="E425333" s="79"/>
      <c r="F425333" s="78"/>
      <c r="G425333" s="82"/>
      <c r="H425333" s="82"/>
      <c r="I425333" s="11"/>
    </row>
    <row r="425335" spans="1:9" s="4" customFormat="1" x14ac:dyDescent="0.2">
      <c r="A425335" s="25"/>
      <c r="B425335" s="64"/>
      <c r="C425335" s="80"/>
      <c r="D425335" s="81"/>
      <c r="E425335" s="79"/>
      <c r="F425335" s="78"/>
      <c r="G425335" s="82"/>
      <c r="H425335" s="82"/>
      <c r="I425335" s="11"/>
    </row>
    <row r="425341" spans="1:9" s="4" customFormat="1" x14ac:dyDescent="0.2">
      <c r="A425341" s="25"/>
      <c r="B425341" s="64"/>
      <c r="C425341" s="80"/>
      <c r="D425341" s="81"/>
      <c r="E425341" s="79"/>
      <c r="F425341" s="78"/>
      <c r="G425341" s="82"/>
      <c r="H425341" s="82"/>
      <c r="I425341" s="11"/>
    </row>
    <row r="425349" spans="1:9" s="4" customFormat="1" x14ac:dyDescent="0.2">
      <c r="A425349" s="25"/>
      <c r="B425349" s="64"/>
      <c r="C425349" s="80"/>
      <c r="D425349" s="81"/>
      <c r="E425349" s="79"/>
      <c r="F425349" s="78"/>
      <c r="G425349" s="82"/>
      <c r="H425349" s="82"/>
      <c r="I425349" s="11"/>
    </row>
    <row r="425351" spans="1:9" s="4" customFormat="1" x14ac:dyDescent="0.2">
      <c r="A425351" s="25"/>
      <c r="B425351" s="64"/>
      <c r="C425351" s="80"/>
      <c r="D425351" s="81"/>
      <c r="E425351" s="79"/>
      <c r="F425351" s="78"/>
      <c r="G425351" s="82"/>
      <c r="H425351" s="82"/>
      <c r="I425351" s="11"/>
    </row>
    <row r="425357" spans="1:9" s="4" customFormat="1" x14ac:dyDescent="0.2">
      <c r="A425357" s="25"/>
      <c r="B425357" s="64"/>
      <c r="C425357" s="80"/>
      <c r="D425357" s="81"/>
      <c r="E425357" s="79"/>
      <c r="F425357" s="78"/>
      <c r="G425357" s="82"/>
      <c r="H425357" s="82"/>
      <c r="I425357" s="11"/>
    </row>
    <row r="425365" spans="1:9" s="4" customFormat="1" x14ac:dyDescent="0.2">
      <c r="A425365" s="25"/>
      <c r="B425365" s="64"/>
      <c r="C425365" s="80"/>
      <c r="D425365" s="81"/>
      <c r="E425365" s="79"/>
      <c r="F425365" s="78"/>
      <c r="G425365" s="82"/>
      <c r="H425365" s="82"/>
      <c r="I425365" s="11"/>
    </row>
    <row r="425367" spans="1:9" s="4" customFormat="1" x14ac:dyDescent="0.2">
      <c r="A425367" s="25"/>
      <c r="B425367" s="64"/>
      <c r="C425367" s="80"/>
      <c r="D425367" s="81"/>
      <c r="E425367" s="79"/>
      <c r="F425367" s="78"/>
      <c r="G425367" s="82"/>
      <c r="H425367" s="82"/>
      <c r="I425367" s="11"/>
    </row>
    <row r="425373" spans="1:9" s="4" customFormat="1" x14ac:dyDescent="0.2">
      <c r="A425373" s="25"/>
      <c r="B425373" s="64"/>
      <c r="C425373" s="80"/>
      <c r="D425373" s="81"/>
      <c r="E425373" s="79"/>
      <c r="F425373" s="78"/>
      <c r="G425373" s="82"/>
      <c r="H425373" s="82"/>
      <c r="I425373" s="11"/>
    </row>
    <row r="425381" spans="1:9" s="4" customFormat="1" x14ac:dyDescent="0.2">
      <c r="A425381" s="25"/>
      <c r="B425381" s="64"/>
      <c r="C425381" s="80"/>
      <c r="D425381" s="81"/>
      <c r="E425381" s="79"/>
      <c r="F425381" s="78"/>
      <c r="G425381" s="82"/>
      <c r="H425381" s="82"/>
      <c r="I425381" s="11"/>
    </row>
    <row r="425383" spans="1:9" s="4" customFormat="1" x14ac:dyDescent="0.2">
      <c r="A425383" s="25"/>
      <c r="B425383" s="64"/>
      <c r="C425383" s="80"/>
      <c r="D425383" s="81"/>
      <c r="E425383" s="79"/>
      <c r="F425383" s="78"/>
      <c r="G425383" s="82"/>
      <c r="H425383" s="82"/>
      <c r="I425383" s="11"/>
    </row>
    <row r="425389" spans="1:9" s="4" customFormat="1" x14ac:dyDescent="0.2">
      <c r="A425389" s="25"/>
      <c r="B425389" s="64"/>
      <c r="C425389" s="80"/>
      <c r="D425389" s="81"/>
      <c r="E425389" s="79"/>
      <c r="F425389" s="78"/>
      <c r="G425389" s="82"/>
      <c r="H425389" s="82"/>
      <c r="I425389" s="11"/>
    </row>
    <row r="425397" spans="1:9" s="4" customFormat="1" x14ac:dyDescent="0.2">
      <c r="A425397" s="25"/>
      <c r="B425397" s="64"/>
      <c r="C425397" s="80"/>
      <c r="D425397" s="81"/>
      <c r="E425397" s="79"/>
      <c r="F425397" s="78"/>
      <c r="G425397" s="82"/>
      <c r="H425397" s="82"/>
      <c r="I425397" s="11"/>
    </row>
    <row r="425399" spans="1:9" s="4" customFormat="1" x14ac:dyDescent="0.2">
      <c r="A425399" s="25"/>
      <c r="B425399" s="64"/>
      <c r="C425399" s="80"/>
      <c r="D425399" s="81"/>
      <c r="E425399" s="79"/>
      <c r="F425399" s="78"/>
      <c r="G425399" s="82"/>
      <c r="H425399" s="82"/>
      <c r="I425399" s="11"/>
    </row>
    <row r="425405" spans="1:9" s="4" customFormat="1" x14ac:dyDescent="0.2">
      <c r="A425405" s="25"/>
      <c r="B425405" s="64"/>
      <c r="C425405" s="80"/>
      <c r="D425405" s="81"/>
      <c r="E425405" s="79"/>
      <c r="F425405" s="78"/>
      <c r="G425405" s="82"/>
      <c r="H425405" s="82"/>
      <c r="I425405" s="11"/>
    </row>
    <row r="425413" spans="1:9" s="4" customFormat="1" x14ac:dyDescent="0.2">
      <c r="A425413" s="25"/>
      <c r="B425413" s="64"/>
      <c r="C425413" s="80"/>
      <c r="D425413" s="81"/>
      <c r="E425413" s="79"/>
      <c r="F425413" s="78"/>
      <c r="G425413" s="82"/>
      <c r="H425413" s="82"/>
      <c r="I425413" s="11"/>
    </row>
    <row r="425415" spans="1:9" s="4" customFormat="1" x14ac:dyDescent="0.2">
      <c r="A425415" s="25"/>
      <c r="B425415" s="64"/>
      <c r="C425415" s="80"/>
      <c r="D425415" s="81"/>
      <c r="E425415" s="79"/>
      <c r="F425415" s="78"/>
      <c r="G425415" s="82"/>
      <c r="H425415" s="82"/>
      <c r="I425415" s="11"/>
    </row>
    <row r="425421" spans="1:9" s="4" customFormat="1" x14ac:dyDescent="0.2">
      <c r="A425421" s="25"/>
      <c r="B425421" s="64"/>
      <c r="C425421" s="80"/>
      <c r="D425421" s="81"/>
      <c r="E425421" s="79"/>
      <c r="F425421" s="78"/>
      <c r="G425421" s="82"/>
      <c r="H425421" s="82"/>
      <c r="I425421" s="11"/>
    </row>
    <row r="425429" spans="1:9" s="4" customFormat="1" x14ac:dyDescent="0.2">
      <c r="A425429" s="25"/>
      <c r="B425429" s="64"/>
      <c r="C425429" s="80"/>
      <c r="D425429" s="81"/>
      <c r="E425429" s="79"/>
      <c r="F425429" s="78"/>
      <c r="G425429" s="82"/>
      <c r="H425429" s="82"/>
      <c r="I425429" s="11"/>
    </row>
    <row r="425431" spans="1:9" s="4" customFormat="1" x14ac:dyDescent="0.2">
      <c r="A425431" s="25"/>
      <c r="B425431" s="64"/>
      <c r="C425431" s="80"/>
      <c r="D425431" s="81"/>
      <c r="E425431" s="79"/>
      <c r="F425431" s="78"/>
      <c r="G425431" s="82"/>
      <c r="H425431" s="82"/>
      <c r="I425431" s="11"/>
    </row>
    <row r="425437" spans="1:9" s="4" customFormat="1" x14ac:dyDescent="0.2">
      <c r="A425437" s="25"/>
      <c r="B425437" s="64"/>
      <c r="C425437" s="80"/>
      <c r="D425437" s="81"/>
      <c r="E425437" s="79"/>
      <c r="F425437" s="78"/>
      <c r="G425437" s="82"/>
      <c r="H425437" s="82"/>
      <c r="I425437" s="11"/>
    </row>
    <row r="425445" spans="1:9" s="4" customFormat="1" x14ac:dyDescent="0.2">
      <c r="A425445" s="25"/>
      <c r="B425445" s="64"/>
      <c r="C425445" s="80"/>
      <c r="D425445" s="81"/>
      <c r="E425445" s="79"/>
      <c r="F425445" s="78"/>
      <c r="G425445" s="82"/>
      <c r="H425445" s="82"/>
      <c r="I425445" s="11"/>
    </row>
    <row r="425447" spans="1:9" s="4" customFormat="1" x14ac:dyDescent="0.2">
      <c r="A425447" s="25"/>
      <c r="B425447" s="64"/>
      <c r="C425447" s="80"/>
      <c r="D425447" s="81"/>
      <c r="E425447" s="79"/>
      <c r="F425447" s="78"/>
      <c r="G425447" s="82"/>
      <c r="H425447" s="82"/>
      <c r="I425447" s="11"/>
    </row>
    <row r="425453" spans="1:9" s="4" customFormat="1" x14ac:dyDescent="0.2">
      <c r="A425453" s="25"/>
      <c r="B425453" s="64"/>
      <c r="C425453" s="80"/>
      <c r="D425453" s="81"/>
      <c r="E425453" s="79"/>
      <c r="F425453" s="78"/>
      <c r="G425453" s="82"/>
      <c r="H425453" s="82"/>
      <c r="I425453" s="11"/>
    </row>
    <row r="425461" spans="1:9" s="4" customFormat="1" x14ac:dyDescent="0.2">
      <c r="A425461" s="25"/>
      <c r="B425461" s="64"/>
      <c r="C425461" s="80"/>
      <c r="D425461" s="81"/>
      <c r="E425461" s="79"/>
      <c r="F425461" s="78"/>
      <c r="G425461" s="82"/>
      <c r="H425461" s="82"/>
      <c r="I425461" s="11"/>
    </row>
    <row r="425463" spans="1:9" s="4" customFormat="1" x14ac:dyDescent="0.2">
      <c r="A425463" s="25"/>
      <c r="B425463" s="64"/>
      <c r="C425463" s="80"/>
      <c r="D425463" s="81"/>
      <c r="E425463" s="79"/>
      <c r="F425463" s="78"/>
      <c r="G425463" s="82"/>
      <c r="H425463" s="82"/>
      <c r="I425463" s="11"/>
    </row>
    <row r="425469" spans="1:9" s="4" customFormat="1" x14ac:dyDescent="0.2">
      <c r="A425469" s="25"/>
      <c r="B425469" s="64"/>
      <c r="C425469" s="80"/>
      <c r="D425469" s="81"/>
      <c r="E425469" s="79"/>
      <c r="F425469" s="78"/>
      <c r="G425469" s="82"/>
      <c r="H425469" s="82"/>
      <c r="I425469" s="11"/>
    </row>
    <row r="425477" spans="1:9" s="4" customFormat="1" x14ac:dyDescent="0.2">
      <c r="A425477" s="25"/>
      <c r="B425477" s="64"/>
      <c r="C425477" s="80"/>
      <c r="D425477" s="81"/>
      <c r="E425477" s="79"/>
      <c r="F425477" s="78"/>
      <c r="G425477" s="82"/>
      <c r="H425477" s="82"/>
      <c r="I425477" s="11"/>
    </row>
    <row r="425479" spans="1:9" s="4" customFormat="1" x14ac:dyDescent="0.2">
      <c r="A425479" s="25"/>
      <c r="B425479" s="64"/>
      <c r="C425479" s="80"/>
      <c r="D425479" s="81"/>
      <c r="E425479" s="79"/>
      <c r="F425479" s="78"/>
      <c r="G425479" s="82"/>
      <c r="H425479" s="82"/>
      <c r="I425479" s="11"/>
    </row>
    <row r="425485" spans="1:9" s="4" customFormat="1" x14ac:dyDescent="0.2">
      <c r="A425485" s="25"/>
      <c r="B425485" s="64"/>
      <c r="C425485" s="80"/>
      <c r="D425485" s="81"/>
      <c r="E425485" s="79"/>
      <c r="F425485" s="78"/>
      <c r="G425485" s="82"/>
      <c r="H425485" s="82"/>
      <c r="I425485" s="11"/>
    </row>
    <row r="425493" spans="1:9" s="4" customFormat="1" x14ac:dyDescent="0.2">
      <c r="A425493" s="25"/>
      <c r="B425493" s="64"/>
      <c r="C425493" s="80"/>
      <c r="D425493" s="81"/>
      <c r="E425493" s="79"/>
      <c r="F425493" s="78"/>
      <c r="G425493" s="82"/>
      <c r="H425493" s="82"/>
      <c r="I425493" s="11"/>
    </row>
    <row r="425495" spans="1:9" s="4" customFormat="1" x14ac:dyDescent="0.2">
      <c r="A425495" s="25"/>
      <c r="B425495" s="64"/>
      <c r="C425495" s="80"/>
      <c r="D425495" s="81"/>
      <c r="E425495" s="79"/>
      <c r="F425495" s="78"/>
      <c r="G425495" s="82"/>
      <c r="H425495" s="82"/>
      <c r="I425495" s="11"/>
    </row>
    <row r="425501" spans="1:9" s="4" customFormat="1" x14ac:dyDescent="0.2">
      <c r="A425501" s="25"/>
      <c r="B425501" s="64"/>
      <c r="C425501" s="80"/>
      <c r="D425501" s="81"/>
      <c r="E425501" s="79"/>
      <c r="F425501" s="78"/>
      <c r="G425501" s="82"/>
      <c r="H425501" s="82"/>
      <c r="I425501" s="11"/>
    </row>
    <row r="425509" spans="1:9" s="4" customFormat="1" x14ac:dyDescent="0.2">
      <c r="A425509" s="25"/>
      <c r="B425509" s="64"/>
      <c r="C425509" s="80"/>
      <c r="D425509" s="81"/>
      <c r="E425509" s="79"/>
      <c r="F425509" s="78"/>
      <c r="G425509" s="82"/>
      <c r="H425509" s="82"/>
      <c r="I425509" s="11"/>
    </row>
    <row r="425511" spans="1:9" s="4" customFormat="1" x14ac:dyDescent="0.2">
      <c r="A425511" s="25"/>
      <c r="B425511" s="64"/>
      <c r="C425511" s="80"/>
      <c r="D425511" s="81"/>
      <c r="E425511" s="79"/>
      <c r="F425511" s="78"/>
      <c r="G425511" s="82"/>
      <c r="H425511" s="82"/>
      <c r="I425511" s="11"/>
    </row>
    <row r="425517" spans="1:9" s="4" customFormat="1" x14ac:dyDescent="0.2">
      <c r="A425517" s="25"/>
      <c r="B425517" s="64"/>
      <c r="C425517" s="80"/>
      <c r="D425517" s="81"/>
      <c r="E425517" s="79"/>
      <c r="F425517" s="78"/>
      <c r="G425517" s="82"/>
      <c r="H425517" s="82"/>
      <c r="I425517" s="11"/>
    </row>
    <row r="425525" spans="1:9" s="4" customFormat="1" x14ac:dyDescent="0.2">
      <c r="A425525" s="25"/>
      <c r="B425525" s="64"/>
      <c r="C425525" s="80"/>
      <c r="D425525" s="81"/>
      <c r="E425525" s="79"/>
      <c r="F425525" s="78"/>
      <c r="G425525" s="82"/>
      <c r="H425525" s="82"/>
      <c r="I425525" s="11"/>
    </row>
    <row r="425527" spans="1:9" s="4" customFormat="1" x14ac:dyDescent="0.2">
      <c r="A425527" s="25"/>
      <c r="B425527" s="64"/>
      <c r="C425527" s="80"/>
      <c r="D425527" s="81"/>
      <c r="E425527" s="79"/>
      <c r="F425527" s="78"/>
      <c r="G425527" s="82"/>
      <c r="H425527" s="82"/>
      <c r="I425527" s="11"/>
    </row>
    <row r="425533" spans="1:9" s="4" customFormat="1" x14ac:dyDescent="0.2">
      <c r="A425533" s="25"/>
      <c r="B425533" s="64"/>
      <c r="C425533" s="80"/>
      <c r="D425533" s="81"/>
      <c r="E425533" s="79"/>
      <c r="F425533" s="78"/>
      <c r="G425533" s="82"/>
      <c r="H425533" s="82"/>
      <c r="I425533" s="11"/>
    </row>
    <row r="425541" spans="1:9" s="4" customFormat="1" x14ac:dyDescent="0.2">
      <c r="A425541" s="25"/>
      <c r="B425541" s="64"/>
      <c r="C425541" s="80"/>
      <c r="D425541" s="81"/>
      <c r="E425541" s="79"/>
      <c r="F425541" s="78"/>
      <c r="G425541" s="82"/>
      <c r="H425541" s="82"/>
      <c r="I425541" s="11"/>
    </row>
    <row r="425543" spans="1:9" s="4" customFormat="1" x14ac:dyDescent="0.2">
      <c r="A425543" s="25"/>
      <c r="B425543" s="64"/>
      <c r="C425543" s="80"/>
      <c r="D425543" s="81"/>
      <c r="E425543" s="79"/>
      <c r="F425543" s="78"/>
      <c r="G425543" s="82"/>
      <c r="H425543" s="82"/>
      <c r="I425543" s="11"/>
    </row>
    <row r="425549" spans="1:9" s="4" customFormat="1" x14ac:dyDescent="0.2">
      <c r="A425549" s="25"/>
      <c r="B425549" s="64"/>
      <c r="C425549" s="80"/>
      <c r="D425549" s="81"/>
      <c r="E425549" s="79"/>
      <c r="F425549" s="78"/>
      <c r="G425549" s="82"/>
      <c r="H425549" s="82"/>
      <c r="I425549" s="11"/>
    </row>
    <row r="425557" spans="1:9" s="4" customFormat="1" x14ac:dyDescent="0.2">
      <c r="A425557" s="25"/>
      <c r="B425557" s="64"/>
      <c r="C425557" s="80"/>
      <c r="D425557" s="81"/>
      <c r="E425557" s="79"/>
      <c r="F425557" s="78"/>
      <c r="G425557" s="82"/>
      <c r="H425557" s="82"/>
      <c r="I425557" s="11"/>
    </row>
    <row r="425559" spans="1:9" s="4" customFormat="1" x14ac:dyDescent="0.2">
      <c r="A425559" s="25"/>
      <c r="B425559" s="64"/>
      <c r="C425559" s="80"/>
      <c r="D425559" s="81"/>
      <c r="E425559" s="79"/>
      <c r="F425559" s="78"/>
      <c r="G425559" s="82"/>
      <c r="H425559" s="82"/>
      <c r="I425559" s="11"/>
    </row>
    <row r="425565" spans="1:9" s="4" customFormat="1" x14ac:dyDescent="0.2">
      <c r="A425565" s="25"/>
      <c r="B425565" s="64"/>
      <c r="C425565" s="80"/>
      <c r="D425565" s="81"/>
      <c r="E425565" s="79"/>
      <c r="F425565" s="78"/>
      <c r="G425565" s="82"/>
      <c r="H425565" s="82"/>
      <c r="I425565" s="11"/>
    </row>
    <row r="425573" spans="1:9" s="4" customFormat="1" x14ac:dyDescent="0.2">
      <c r="A425573" s="25"/>
      <c r="B425573" s="64"/>
      <c r="C425573" s="80"/>
      <c r="D425573" s="81"/>
      <c r="E425573" s="79"/>
      <c r="F425573" s="78"/>
      <c r="G425573" s="82"/>
      <c r="H425573" s="82"/>
      <c r="I425573" s="11"/>
    </row>
    <row r="425575" spans="1:9" s="4" customFormat="1" x14ac:dyDescent="0.2">
      <c r="A425575" s="25"/>
      <c r="B425575" s="64"/>
      <c r="C425575" s="80"/>
      <c r="D425575" s="81"/>
      <c r="E425575" s="79"/>
      <c r="F425575" s="78"/>
      <c r="G425575" s="82"/>
      <c r="H425575" s="82"/>
      <c r="I425575" s="11"/>
    </row>
    <row r="425581" spans="1:9" s="4" customFormat="1" x14ac:dyDescent="0.2">
      <c r="A425581" s="25"/>
      <c r="B425581" s="64"/>
      <c r="C425581" s="80"/>
      <c r="D425581" s="81"/>
      <c r="E425581" s="79"/>
      <c r="F425581" s="78"/>
      <c r="G425581" s="82"/>
      <c r="H425581" s="82"/>
      <c r="I425581" s="11"/>
    </row>
    <row r="425589" spans="1:9" s="4" customFormat="1" x14ac:dyDescent="0.2">
      <c r="A425589" s="25"/>
      <c r="B425589" s="64"/>
      <c r="C425589" s="80"/>
      <c r="D425589" s="81"/>
      <c r="E425589" s="79"/>
      <c r="F425589" s="78"/>
      <c r="G425589" s="82"/>
      <c r="H425589" s="82"/>
      <c r="I425589" s="11"/>
    </row>
    <row r="425591" spans="1:9" s="4" customFormat="1" x14ac:dyDescent="0.2">
      <c r="A425591" s="25"/>
      <c r="B425591" s="64"/>
      <c r="C425591" s="80"/>
      <c r="D425591" s="81"/>
      <c r="E425591" s="79"/>
      <c r="F425591" s="78"/>
      <c r="G425591" s="82"/>
      <c r="H425591" s="82"/>
      <c r="I425591" s="11"/>
    </row>
    <row r="425597" spans="1:9" s="4" customFormat="1" x14ac:dyDescent="0.2">
      <c r="A425597" s="25"/>
      <c r="B425597" s="64"/>
      <c r="C425597" s="80"/>
      <c r="D425597" s="81"/>
      <c r="E425597" s="79"/>
      <c r="F425597" s="78"/>
      <c r="G425597" s="82"/>
      <c r="H425597" s="82"/>
      <c r="I425597" s="11"/>
    </row>
    <row r="425605" spans="1:9" s="4" customFormat="1" x14ac:dyDescent="0.2">
      <c r="A425605" s="25"/>
      <c r="B425605" s="64"/>
      <c r="C425605" s="80"/>
      <c r="D425605" s="81"/>
      <c r="E425605" s="79"/>
      <c r="F425605" s="78"/>
      <c r="G425605" s="82"/>
      <c r="H425605" s="82"/>
      <c r="I425605" s="11"/>
    </row>
    <row r="425607" spans="1:9" s="4" customFormat="1" x14ac:dyDescent="0.2">
      <c r="A425607" s="25"/>
      <c r="B425607" s="64"/>
      <c r="C425607" s="80"/>
      <c r="D425607" s="81"/>
      <c r="E425607" s="79"/>
      <c r="F425607" s="78"/>
      <c r="G425607" s="82"/>
      <c r="H425607" s="82"/>
      <c r="I425607" s="11"/>
    </row>
    <row r="425613" spans="1:9" s="4" customFormat="1" x14ac:dyDescent="0.2">
      <c r="A425613" s="25"/>
      <c r="B425613" s="64"/>
      <c r="C425613" s="80"/>
      <c r="D425613" s="81"/>
      <c r="E425613" s="79"/>
      <c r="F425613" s="78"/>
      <c r="G425613" s="82"/>
      <c r="H425613" s="82"/>
      <c r="I425613" s="11"/>
    </row>
    <row r="425621" spans="1:9" s="4" customFormat="1" x14ac:dyDescent="0.2">
      <c r="A425621" s="25"/>
      <c r="B425621" s="64"/>
      <c r="C425621" s="80"/>
      <c r="D425621" s="81"/>
      <c r="E425621" s="79"/>
      <c r="F425621" s="78"/>
      <c r="G425621" s="82"/>
      <c r="H425621" s="82"/>
      <c r="I425621" s="11"/>
    </row>
    <row r="425623" spans="1:9" s="4" customFormat="1" x14ac:dyDescent="0.2">
      <c r="A425623" s="25"/>
      <c r="B425623" s="64"/>
      <c r="C425623" s="80"/>
      <c r="D425623" s="81"/>
      <c r="E425623" s="79"/>
      <c r="F425623" s="78"/>
      <c r="G425623" s="82"/>
      <c r="H425623" s="82"/>
      <c r="I425623" s="11"/>
    </row>
    <row r="425629" spans="1:9" s="4" customFormat="1" x14ac:dyDescent="0.2">
      <c r="A425629" s="25"/>
      <c r="B425629" s="64"/>
      <c r="C425629" s="80"/>
      <c r="D425629" s="81"/>
      <c r="E425629" s="79"/>
      <c r="F425629" s="78"/>
      <c r="G425629" s="82"/>
      <c r="H425629" s="82"/>
      <c r="I425629" s="11"/>
    </row>
    <row r="425637" spans="1:9" s="4" customFormat="1" x14ac:dyDescent="0.2">
      <c r="A425637" s="25"/>
      <c r="B425637" s="64"/>
      <c r="C425637" s="80"/>
      <c r="D425637" s="81"/>
      <c r="E425637" s="79"/>
      <c r="F425637" s="78"/>
      <c r="G425637" s="82"/>
      <c r="H425637" s="82"/>
      <c r="I425637" s="11"/>
    </row>
    <row r="425639" spans="1:9" s="4" customFormat="1" x14ac:dyDescent="0.2">
      <c r="A425639" s="25"/>
      <c r="B425639" s="64"/>
      <c r="C425639" s="80"/>
      <c r="D425639" s="81"/>
      <c r="E425639" s="79"/>
      <c r="F425639" s="78"/>
      <c r="G425639" s="82"/>
      <c r="H425639" s="82"/>
      <c r="I425639" s="11"/>
    </row>
    <row r="425645" spans="1:9" s="4" customFormat="1" x14ac:dyDescent="0.2">
      <c r="A425645" s="25"/>
      <c r="B425645" s="64"/>
      <c r="C425645" s="80"/>
      <c r="D425645" s="81"/>
      <c r="E425645" s="79"/>
      <c r="F425645" s="78"/>
      <c r="G425645" s="82"/>
      <c r="H425645" s="82"/>
      <c r="I425645" s="11"/>
    </row>
    <row r="425653" spans="1:9" s="4" customFormat="1" x14ac:dyDescent="0.2">
      <c r="A425653" s="25"/>
      <c r="B425653" s="64"/>
      <c r="C425653" s="80"/>
      <c r="D425653" s="81"/>
      <c r="E425653" s="79"/>
      <c r="F425653" s="78"/>
      <c r="G425653" s="82"/>
      <c r="H425653" s="82"/>
      <c r="I425653" s="11"/>
    </row>
    <row r="425655" spans="1:9" s="4" customFormat="1" x14ac:dyDescent="0.2">
      <c r="A425655" s="25"/>
      <c r="B425655" s="64"/>
      <c r="C425655" s="80"/>
      <c r="D425655" s="81"/>
      <c r="E425655" s="79"/>
      <c r="F425655" s="78"/>
      <c r="G425655" s="82"/>
      <c r="H425655" s="82"/>
      <c r="I425655" s="11"/>
    </row>
    <row r="425661" spans="1:9" s="4" customFormat="1" x14ac:dyDescent="0.2">
      <c r="A425661" s="25"/>
      <c r="B425661" s="64"/>
      <c r="C425661" s="80"/>
      <c r="D425661" s="81"/>
      <c r="E425661" s="79"/>
      <c r="F425661" s="78"/>
      <c r="G425661" s="82"/>
      <c r="H425661" s="82"/>
      <c r="I425661" s="11"/>
    </row>
    <row r="425669" spans="1:9" s="4" customFormat="1" x14ac:dyDescent="0.2">
      <c r="A425669" s="25"/>
      <c r="B425669" s="64"/>
      <c r="C425669" s="80"/>
      <c r="D425669" s="81"/>
      <c r="E425669" s="79"/>
      <c r="F425669" s="78"/>
      <c r="G425669" s="82"/>
      <c r="H425669" s="82"/>
      <c r="I425669" s="11"/>
    </row>
    <row r="425671" spans="1:9" s="4" customFormat="1" x14ac:dyDescent="0.2">
      <c r="A425671" s="25"/>
      <c r="B425671" s="64"/>
      <c r="C425671" s="80"/>
      <c r="D425671" s="81"/>
      <c r="E425671" s="79"/>
      <c r="F425671" s="78"/>
      <c r="G425671" s="82"/>
      <c r="H425671" s="82"/>
      <c r="I425671" s="11"/>
    </row>
    <row r="425677" spans="1:9" s="4" customFormat="1" x14ac:dyDescent="0.2">
      <c r="A425677" s="25"/>
      <c r="B425677" s="64"/>
      <c r="C425677" s="80"/>
      <c r="D425677" s="81"/>
      <c r="E425677" s="79"/>
      <c r="F425677" s="78"/>
      <c r="G425677" s="82"/>
      <c r="H425677" s="82"/>
      <c r="I425677" s="11"/>
    </row>
    <row r="425685" spans="1:9" s="4" customFormat="1" x14ac:dyDescent="0.2">
      <c r="A425685" s="25"/>
      <c r="B425685" s="64"/>
      <c r="C425685" s="80"/>
      <c r="D425685" s="81"/>
      <c r="E425685" s="79"/>
      <c r="F425685" s="78"/>
      <c r="G425685" s="82"/>
      <c r="H425685" s="82"/>
      <c r="I425685" s="11"/>
    </row>
    <row r="425687" spans="1:9" s="4" customFormat="1" x14ac:dyDescent="0.2">
      <c r="A425687" s="25"/>
      <c r="B425687" s="64"/>
      <c r="C425687" s="80"/>
      <c r="D425687" s="81"/>
      <c r="E425687" s="79"/>
      <c r="F425687" s="78"/>
      <c r="G425687" s="82"/>
      <c r="H425687" s="82"/>
      <c r="I425687" s="11"/>
    </row>
    <row r="425693" spans="1:9" s="4" customFormat="1" x14ac:dyDescent="0.2">
      <c r="A425693" s="25"/>
      <c r="B425693" s="64"/>
      <c r="C425693" s="80"/>
      <c r="D425693" s="81"/>
      <c r="E425693" s="79"/>
      <c r="F425693" s="78"/>
      <c r="G425693" s="82"/>
      <c r="H425693" s="82"/>
      <c r="I425693" s="11"/>
    </row>
    <row r="425701" spans="1:9" s="4" customFormat="1" x14ac:dyDescent="0.2">
      <c r="A425701" s="25"/>
      <c r="B425701" s="64"/>
      <c r="C425701" s="80"/>
      <c r="D425701" s="81"/>
      <c r="E425701" s="79"/>
      <c r="F425701" s="78"/>
      <c r="G425701" s="82"/>
      <c r="H425701" s="82"/>
      <c r="I425701" s="11"/>
    </row>
    <row r="425703" spans="1:9" s="4" customFormat="1" x14ac:dyDescent="0.2">
      <c r="A425703" s="25"/>
      <c r="B425703" s="64"/>
      <c r="C425703" s="80"/>
      <c r="D425703" s="81"/>
      <c r="E425703" s="79"/>
      <c r="F425703" s="78"/>
      <c r="G425703" s="82"/>
      <c r="H425703" s="82"/>
      <c r="I425703" s="11"/>
    </row>
    <row r="425709" spans="1:9" s="4" customFormat="1" x14ac:dyDescent="0.2">
      <c r="A425709" s="25"/>
      <c r="B425709" s="64"/>
      <c r="C425709" s="80"/>
      <c r="D425709" s="81"/>
      <c r="E425709" s="79"/>
      <c r="F425709" s="78"/>
      <c r="G425709" s="82"/>
      <c r="H425709" s="82"/>
      <c r="I425709" s="11"/>
    </row>
    <row r="425717" spans="1:9" s="4" customFormat="1" x14ac:dyDescent="0.2">
      <c r="A425717" s="25"/>
      <c r="B425717" s="64"/>
      <c r="C425717" s="80"/>
      <c r="D425717" s="81"/>
      <c r="E425717" s="79"/>
      <c r="F425717" s="78"/>
      <c r="G425717" s="82"/>
      <c r="H425717" s="82"/>
      <c r="I425717" s="11"/>
    </row>
    <row r="425719" spans="1:9" s="4" customFormat="1" x14ac:dyDescent="0.2">
      <c r="A425719" s="25"/>
      <c r="B425719" s="64"/>
      <c r="C425719" s="80"/>
      <c r="D425719" s="81"/>
      <c r="E425719" s="79"/>
      <c r="F425719" s="78"/>
      <c r="G425719" s="82"/>
      <c r="H425719" s="82"/>
      <c r="I425719" s="11"/>
    </row>
    <row r="425725" spans="1:9" s="4" customFormat="1" x14ac:dyDescent="0.2">
      <c r="A425725" s="25"/>
      <c r="B425725" s="64"/>
      <c r="C425725" s="80"/>
      <c r="D425725" s="81"/>
      <c r="E425725" s="79"/>
      <c r="F425725" s="78"/>
      <c r="G425725" s="82"/>
      <c r="H425725" s="82"/>
      <c r="I425725" s="11"/>
    </row>
    <row r="425733" spans="1:9" s="4" customFormat="1" x14ac:dyDescent="0.2">
      <c r="A425733" s="25"/>
      <c r="B425733" s="64"/>
      <c r="C425733" s="80"/>
      <c r="D425733" s="81"/>
      <c r="E425733" s="79"/>
      <c r="F425733" s="78"/>
      <c r="G425733" s="82"/>
      <c r="H425733" s="82"/>
      <c r="I425733" s="11"/>
    </row>
    <row r="425735" spans="1:9" s="4" customFormat="1" x14ac:dyDescent="0.2">
      <c r="A425735" s="25"/>
      <c r="B425735" s="64"/>
      <c r="C425735" s="80"/>
      <c r="D425735" s="81"/>
      <c r="E425735" s="79"/>
      <c r="F425735" s="78"/>
      <c r="G425735" s="82"/>
      <c r="H425735" s="82"/>
      <c r="I425735" s="11"/>
    </row>
    <row r="425741" spans="1:9" s="4" customFormat="1" x14ac:dyDescent="0.2">
      <c r="A425741" s="25"/>
      <c r="B425741" s="64"/>
      <c r="C425741" s="80"/>
      <c r="D425741" s="81"/>
      <c r="E425741" s="79"/>
      <c r="F425741" s="78"/>
      <c r="G425741" s="82"/>
      <c r="H425741" s="82"/>
      <c r="I425741" s="11"/>
    </row>
    <row r="425749" spans="1:9" s="4" customFormat="1" x14ac:dyDescent="0.2">
      <c r="A425749" s="25"/>
      <c r="B425749" s="64"/>
      <c r="C425749" s="80"/>
      <c r="D425749" s="81"/>
      <c r="E425749" s="79"/>
      <c r="F425749" s="78"/>
      <c r="G425749" s="82"/>
      <c r="H425749" s="82"/>
      <c r="I425749" s="11"/>
    </row>
    <row r="425751" spans="1:9" s="4" customFormat="1" x14ac:dyDescent="0.2">
      <c r="A425751" s="25"/>
      <c r="B425751" s="64"/>
      <c r="C425751" s="80"/>
      <c r="D425751" s="81"/>
      <c r="E425751" s="79"/>
      <c r="F425751" s="78"/>
      <c r="G425751" s="82"/>
      <c r="H425751" s="82"/>
      <c r="I425751" s="11"/>
    </row>
    <row r="425757" spans="1:9" s="4" customFormat="1" x14ac:dyDescent="0.2">
      <c r="A425757" s="25"/>
      <c r="B425757" s="64"/>
      <c r="C425757" s="80"/>
      <c r="D425757" s="81"/>
      <c r="E425757" s="79"/>
      <c r="F425757" s="78"/>
      <c r="G425757" s="82"/>
      <c r="H425757" s="82"/>
      <c r="I425757" s="11"/>
    </row>
    <row r="425765" spans="1:9" s="4" customFormat="1" x14ac:dyDescent="0.2">
      <c r="A425765" s="25"/>
      <c r="B425765" s="64"/>
      <c r="C425765" s="80"/>
      <c r="D425765" s="81"/>
      <c r="E425765" s="79"/>
      <c r="F425765" s="78"/>
      <c r="G425765" s="82"/>
      <c r="H425765" s="82"/>
      <c r="I425765" s="11"/>
    </row>
    <row r="425767" spans="1:9" s="4" customFormat="1" x14ac:dyDescent="0.2">
      <c r="A425767" s="25"/>
      <c r="B425767" s="64"/>
      <c r="C425767" s="80"/>
      <c r="D425767" s="81"/>
      <c r="E425767" s="79"/>
      <c r="F425767" s="78"/>
      <c r="G425767" s="82"/>
      <c r="H425767" s="82"/>
      <c r="I425767" s="11"/>
    </row>
    <row r="425773" spans="1:9" s="4" customFormat="1" x14ac:dyDescent="0.2">
      <c r="A425773" s="25"/>
      <c r="B425773" s="64"/>
      <c r="C425773" s="80"/>
      <c r="D425773" s="81"/>
      <c r="E425773" s="79"/>
      <c r="F425773" s="78"/>
      <c r="G425773" s="82"/>
      <c r="H425773" s="82"/>
      <c r="I425773" s="11"/>
    </row>
    <row r="425781" spans="1:9" s="4" customFormat="1" x14ac:dyDescent="0.2">
      <c r="A425781" s="25"/>
      <c r="B425781" s="64"/>
      <c r="C425781" s="80"/>
      <c r="D425781" s="81"/>
      <c r="E425781" s="79"/>
      <c r="F425781" s="78"/>
      <c r="G425781" s="82"/>
      <c r="H425781" s="82"/>
      <c r="I425781" s="11"/>
    </row>
    <row r="425783" spans="1:9" s="4" customFormat="1" x14ac:dyDescent="0.2">
      <c r="A425783" s="25"/>
      <c r="B425783" s="64"/>
      <c r="C425783" s="80"/>
      <c r="D425783" s="81"/>
      <c r="E425783" s="79"/>
      <c r="F425783" s="78"/>
      <c r="G425783" s="82"/>
      <c r="H425783" s="82"/>
      <c r="I425783" s="11"/>
    </row>
    <row r="425789" spans="1:9" s="4" customFormat="1" x14ac:dyDescent="0.2">
      <c r="A425789" s="25"/>
      <c r="B425789" s="64"/>
      <c r="C425789" s="80"/>
      <c r="D425789" s="81"/>
      <c r="E425789" s="79"/>
      <c r="F425789" s="78"/>
      <c r="G425789" s="82"/>
      <c r="H425789" s="82"/>
      <c r="I425789" s="11"/>
    </row>
    <row r="425797" spans="1:9" s="4" customFormat="1" x14ac:dyDescent="0.2">
      <c r="A425797" s="25"/>
      <c r="B425797" s="64"/>
      <c r="C425797" s="80"/>
      <c r="D425797" s="81"/>
      <c r="E425797" s="79"/>
      <c r="F425797" s="78"/>
      <c r="G425797" s="82"/>
      <c r="H425797" s="82"/>
      <c r="I425797" s="11"/>
    </row>
    <row r="425799" spans="1:9" s="4" customFormat="1" x14ac:dyDescent="0.2">
      <c r="A425799" s="25"/>
      <c r="B425799" s="64"/>
      <c r="C425799" s="80"/>
      <c r="D425799" s="81"/>
      <c r="E425799" s="79"/>
      <c r="F425799" s="78"/>
      <c r="G425799" s="82"/>
      <c r="H425799" s="82"/>
      <c r="I425799" s="11"/>
    </row>
    <row r="425805" spans="1:9" s="4" customFormat="1" x14ac:dyDescent="0.2">
      <c r="A425805" s="25"/>
      <c r="B425805" s="64"/>
      <c r="C425805" s="80"/>
      <c r="D425805" s="81"/>
      <c r="E425805" s="79"/>
      <c r="F425805" s="78"/>
      <c r="G425805" s="82"/>
      <c r="H425805" s="82"/>
      <c r="I425805" s="11"/>
    </row>
    <row r="425813" spans="1:9" s="4" customFormat="1" x14ac:dyDescent="0.2">
      <c r="A425813" s="25"/>
      <c r="B425813" s="64"/>
      <c r="C425813" s="80"/>
      <c r="D425813" s="81"/>
      <c r="E425813" s="79"/>
      <c r="F425813" s="78"/>
      <c r="G425813" s="82"/>
      <c r="H425813" s="82"/>
      <c r="I425813" s="11"/>
    </row>
    <row r="425815" spans="1:9" s="4" customFormat="1" x14ac:dyDescent="0.2">
      <c r="A425815" s="25"/>
      <c r="B425815" s="64"/>
      <c r="C425815" s="80"/>
      <c r="D425815" s="81"/>
      <c r="E425815" s="79"/>
      <c r="F425815" s="78"/>
      <c r="G425815" s="82"/>
      <c r="H425815" s="82"/>
      <c r="I425815" s="11"/>
    </row>
    <row r="425821" spans="1:9" s="4" customFormat="1" x14ac:dyDescent="0.2">
      <c r="A425821" s="25"/>
      <c r="B425821" s="64"/>
      <c r="C425821" s="80"/>
      <c r="D425821" s="81"/>
      <c r="E425821" s="79"/>
      <c r="F425821" s="78"/>
      <c r="G425821" s="82"/>
      <c r="H425821" s="82"/>
      <c r="I425821" s="11"/>
    </row>
    <row r="425829" spans="1:9" s="4" customFormat="1" x14ac:dyDescent="0.2">
      <c r="A425829" s="25"/>
      <c r="B425829" s="64"/>
      <c r="C425829" s="80"/>
      <c r="D425829" s="81"/>
      <c r="E425829" s="79"/>
      <c r="F425829" s="78"/>
      <c r="G425829" s="82"/>
      <c r="H425829" s="82"/>
      <c r="I425829" s="11"/>
    </row>
    <row r="425831" spans="1:9" s="4" customFormat="1" x14ac:dyDescent="0.2">
      <c r="A425831" s="25"/>
      <c r="B425831" s="64"/>
      <c r="C425831" s="80"/>
      <c r="D425831" s="81"/>
      <c r="E425831" s="79"/>
      <c r="F425831" s="78"/>
      <c r="G425831" s="82"/>
      <c r="H425831" s="82"/>
      <c r="I425831" s="11"/>
    </row>
    <row r="425837" spans="1:9" s="4" customFormat="1" x14ac:dyDescent="0.2">
      <c r="A425837" s="25"/>
      <c r="B425837" s="64"/>
      <c r="C425837" s="80"/>
      <c r="D425837" s="81"/>
      <c r="E425837" s="79"/>
      <c r="F425837" s="78"/>
      <c r="G425837" s="82"/>
      <c r="H425837" s="82"/>
      <c r="I425837" s="11"/>
    </row>
    <row r="425845" spans="1:9" s="4" customFormat="1" x14ac:dyDescent="0.2">
      <c r="A425845" s="25"/>
      <c r="B425845" s="64"/>
      <c r="C425845" s="80"/>
      <c r="D425845" s="81"/>
      <c r="E425845" s="79"/>
      <c r="F425845" s="78"/>
      <c r="G425845" s="82"/>
      <c r="H425845" s="82"/>
      <c r="I425845" s="11"/>
    </row>
    <row r="425847" spans="1:9" s="4" customFormat="1" x14ac:dyDescent="0.2">
      <c r="A425847" s="25"/>
      <c r="B425847" s="64"/>
      <c r="C425847" s="80"/>
      <c r="D425847" s="81"/>
      <c r="E425847" s="79"/>
      <c r="F425847" s="78"/>
      <c r="G425847" s="82"/>
      <c r="H425847" s="82"/>
      <c r="I425847" s="11"/>
    </row>
    <row r="425853" spans="1:9" s="4" customFormat="1" x14ac:dyDescent="0.2">
      <c r="A425853" s="25"/>
      <c r="B425853" s="64"/>
      <c r="C425853" s="80"/>
      <c r="D425853" s="81"/>
      <c r="E425853" s="79"/>
      <c r="F425853" s="78"/>
      <c r="G425853" s="82"/>
      <c r="H425853" s="82"/>
      <c r="I425853" s="11"/>
    </row>
    <row r="425861" spans="1:9" s="4" customFormat="1" x14ac:dyDescent="0.2">
      <c r="A425861" s="25"/>
      <c r="B425861" s="64"/>
      <c r="C425861" s="80"/>
      <c r="D425861" s="81"/>
      <c r="E425861" s="79"/>
      <c r="F425861" s="78"/>
      <c r="G425861" s="82"/>
      <c r="H425861" s="82"/>
      <c r="I425861" s="11"/>
    </row>
    <row r="425863" spans="1:9" s="4" customFormat="1" x14ac:dyDescent="0.2">
      <c r="A425863" s="25"/>
      <c r="B425863" s="64"/>
      <c r="C425863" s="80"/>
      <c r="D425863" s="81"/>
      <c r="E425863" s="79"/>
      <c r="F425863" s="78"/>
      <c r="G425863" s="82"/>
      <c r="H425863" s="82"/>
      <c r="I425863" s="11"/>
    </row>
    <row r="425869" spans="1:9" s="4" customFormat="1" x14ac:dyDescent="0.2">
      <c r="A425869" s="25"/>
      <c r="B425869" s="64"/>
      <c r="C425869" s="80"/>
      <c r="D425869" s="81"/>
      <c r="E425869" s="79"/>
      <c r="F425869" s="78"/>
      <c r="G425869" s="82"/>
      <c r="H425869" s="82"/>
      <c r="I425869" s="11"/>
    </row>
    <row r="425877" spans="1:9" s="4" customFormat="1" x14ac:dyDescent="0.2">
      <c r="A425877" s="25"/>
      <c r="B425877" s="64"/>
      <c r="C425877" s="80"/>
      <c r="D425877" s="81"/>
      <c r="E425877" s="79"/>
      <c r="F425877" s="78"/>
      <c r="G425877" s="82"/>
      <c r="H425877" s="82"/>
      <c r="I425877" s="11"/>
    </row>
    <row r="425879" spans="1:9" s="4" customFormat="1" x14ac:dyDescent="0.2">
      <c r="A425879" s="25"/>
      <c r="B425879" s="64"/>
      <c r="C425879" s="80"/>
      <c r="D425879" s="81"/>
      <c r="E425879" s="79"/>
      <c r="F425879" s="78"/>
      <c r="G425879" s="82"/>
      <c r="H425879" s="82"/>
      <c r="I425879" s="11"/>
    </row>
    <row r="425885" spans="1:9" s="4" customFormat="1" x14ac:dyDescent="0.2">
      <c r="A425885" s="25"/>
      <c r="B425885" s="64"/>
      <c r="C425885" s="80"/>
      <c r="D425885" s="81"/>
      <c r="E425885" s="79"/>
      <c r="F425885" s="78"/>
      <c r="G425885" s="82"/>
      <c r="H425885" s="82"/>
      <c r="I425885" s="11"/>
    </row>
    <row r="425893" spans="1:9" s="4" customFormat="1" x14ac:dyDescent="0.2">
      <c r="A425893" s="25"/>
      <c r="B425893" s="64"/>
      <c r="C425893" s="80"/>
      <c r="D425893" s="81"/>
      <c r="E425893" s="79"/>
      <c r="F425893" s="78"/>
      <c r="G425893" s="82"/>
      <c r="H425893" s="82"/>
      <c r="I425893" s="11"/>
    </row>
    <row r="425895" spans="1:9" s="4" customFormat="1" x14ac:dyDescent="0.2">
      <c r="A425895" s="25"/>
      <c r="B425895" s="64"/>
      <c r="C425895" s="80"/>
      <c r="D425895" s="81"/>
      <c r="E425895" s="79"/>
      <c r="F425895" s="78"/>
      <c r="G425895" s="82"/>
      <c r="H425895" s="82"/>
      <c r="I425895" s="11"/>
    </row>
    <row r="425901" spans="1:9" s="4" customFormat="1" x14ac:dyDescent="0.2">
      <c r="A425901" s="25"/>
      <c r="B425901" s="64"/>
      <c r="C425901" s="80"/>
      <c r="D425901" s="81"/>
      <c r="E425901" s="79"/>
      <c r="F425901" s="78"/>
      <c r="G425901" s="82"/>
      <c r="H425901" s="82"/>
      <c r="I425901" s="11"/>
    </row>
    <row r="425909" spans="1:9" s="4" customFormat="1" x14ac:dyDescent="0.2">
      <c r="A425909" s="25"/>
      <c r="B425909" s="64"/>
      <c r="C425909" s="80"/>
      <c r="D425909" s="81"/>
      <c r="E425909" s="79"/>
      <c r="F425909" s="78"/>
      <c r="G425909" s="82"/>
      <c r="H425909" s="82"/>
      <c r="I425909" s="11"/>
    </row>
    <row r="425911" spans="1:9" s="4" customFormat="1" x14ac:dyDescent="0.2">
      <c r="A425911" s="25"/>
      <c r="B425911" s="64"/>
      <c r="C425911" s="80"/>
      <c r="D425911" s="81"/>
      <c r="E425911" s="79"/>
      <c r="F425911" s="78"/>
      <c r="G425911" s="82"/>
      <c r="H425911" s="82"/>
      <c r="I425911" s="11"/>
    </row>
    <row r="425917" spans="1:9" s="4" customFormat="1" x14ac:dyDescent="0.2">
      <c r="A425917" s="25"/>
      <c r="B425917" s="64"/>
      <c r="C425917" s="80"/>
      <c r="D425917" s="81"/>
      <c r="E425917" s="79"/>
      <c r="F425917" s="78"/>
      <c r="G425917" s="82"/>
      <c r="H425917" s="82"/>
      <c r="I425917" s="11"/>
    </row>
    <row r="425925" spans="1:9" s="4" customFormat="1" x14ac:dyDescent="0.2">
      <c r="A425925" s="25"/>
      <c r="B425925" s="64"/>
      <c r="C425925" s="80"/>
      <c r="D425925" s="81"/>
      <c r="E425925" s="79"/>
      <c r="F425925" s="78"/>
      <c r="G425925" s="82"/>
      <c r="H425925" s="82"/>
      <c r="I425925" s="11"/>
    </row>
    <row r="425927" spans="1:9" s="4" customFormat="1" x14ac:dyDescent="0.2">
      <c r="A425927" s="25"/>
      <c r="B425927" s="64"/>
      <c r="C425927" s="80"/>
      <c r="D425927" s="81"/>
      <c r="E425927" s="79"/>
      <c r="F425927" s="78"/>
      <c r="G425927" s="82"/>
      <c r="H425927" s="82"/>
      <c r="I425927" s="11"/>
    </row>
    <row r="425933" spans="1:9" s="4" customFormat="1" x14ac:dyDescent="0.2">
      <c r="A425933" s="25"/>
      <c r="B425933" s="64"/>
      <c r="C425933" s="80"/>
      <c r="D425933" s="81"/>
      <c r="E425933" s="79"/>
      <c r="F425933" s="78"/>
      <c r="G425933" s="82"/>
      <c r="H425933" s="82"/>
      <c r="I425933" s="11"/>
    </row>
    <row r="425941" spans="1:9" s="4" customFormat="1" x14ac:dyDescent="0.2">
      <c r="A425941" s="25"/>
      <c r="B425941" s="64"/>
      <c r="C425941" s="80"/>
      <c r="D425941" s="81"/>
      <c r="E425941" s="79"/>
      <c r="F425941" s="78"/>
      <c r="G425941" s="82"/>
      <c r="H425941" s="82"/>
      <c r="I425941" s="11"/>
    </row>
    <row r="425943" spans="1:9" s="4" customFormat="1" x14ac:dyDescent="0.2">
      <c r="A425943" s="25"/>
      <c r="B425943" s="64"/>
      <c r="C425943" s="80"/>
      <c r="D425943" s="81"/>
      <c r="E425943" s="79"/>
      <c r="F425943" s="78"/>
      <c r="G425943" s="82"/>
      <c r="H425943" s="82"/>
      <c r="I425943" s="11"/>
    </row>
    <row r="425949" spans="1:9" s="4" customFormat="1" x14ac:dyDescent="0.2">
      <c r="A425949" s="25"/>
      <c r="B425949" s="64"/>
      <c r="C425949" s="80"/>
      <c r="D425949" s="81"/>
      <c r="E425949" s="79"/>
      <c r="F425949" s="78"/>
      <c r="G425949" s="82"/>
      <c r="H425949" s="82"/>
      <c r="I425949" s="11"/>
    </row>
    <row r="425957" spans="1:9" s="4" customFormat="1" x14ac:dyDescent="0.2">
      <c r="A425957" s="25"/>
      <c r="B425957" s="64"/>
      <c r="C425957" s="80"/>
      <c r="D425957" s="81"/>
      <c r="E425957" s="79"/>
      <c r="F425957" s="78"/>
      <c r="G425957" s="82"/>
      <c r="H425957" s="82"/>
      <c r="I425957" s="11"/>
    </row>
    <row r="425959" spans="1:9" s="4" customFormat="1" x14ac:dyDescent="0.2">
      <c r="A425959" s="25"/>
      <c r="B425959" s="64"/>
      <c r="C425959" s="80"/>
      <c r="D425959" s="81"/>
      <c r="E425959" s="79"/>
      <c r="F425959" s="78"/>
      <c r="G425959" s="82"/>
      <c r="H425959" s="82"/>
      <c r="I425959" s="11"/>
    </row>
    <row r="425965" spans="1:9" s="4" customFormat="1" x14ac:dyDescent="0.2">
      <c r="A425965" s="25"/>
      <c r="B425965" s="64"/>
      <c r="C425965" s="80"/>
      <c r="D425965" s="81"/>
      <c r="E425965" s="79"/>
      <c r="F425965" s="78"/>
      <c r="G425965" s="82"/>
      <c r="H425965" s="82"/>
      <c r="I425965" s="11"/>
    </row>
    <row r="425973" spans="1:9" s="4" customFormat="1" x14ac:dyDescent="0.2">
      <c r="A425973" s="25"/>
      <c r="B425973" s="64"/>
      <c r="C425973" s="80"/>
      <c r="D425973" s="81"/>
      <c r="E425973" s="79"/>
      <c r="F425973" s="78"/>
      <c r="G425973" s="82"/>
      <c r="H425973" s="82"/>
      <c r="I425973" s="11"/>
    </row>
    <row r="425975" spans="1:9" s="4" customFormat="1" x14ac:dyDescent="0.2">
      <c r="A425975" s="25"/>
      <c r="B425975" s="64"/>
      <c r="C425975" s="80"/>
      <c r="D425975" s="81"/>
      <c r="E425975" s="79"/>
      <c r="F425975" s="78"/>
      <c r="G425975" s="82"/>
      <c r="H425975" s="82"/>
      <c r="I425975" s="11"/>
    </row>
    <row r="425981" spans="1:9" s="4" customFormat="1" x14ac:dyDescent="0.2">
      <c r="A425981" s="25"/>
      <c r="B425981" s="64"/>
      <c r="C425981" s="80"/>
      <c r="D425981" s="81"/>
      <c r="E425981" s="79"/>
      <c r="F425981" s="78"/>
      <c r="G425981" s="82"/>
      <c r="H425981" s="82"/>
      <c r="I425981" s="11"/>
    </row>
    <row r="425989" spans="1:9" s="4" customFormat="1" x14ac:dyDescent="0.2">
      <c r="A425989" s="25"/>
      <c r="B425989" s="64"/>
      <c r="C425989" s="80"/>
      <c r="D425989" s="81"/>
      <c r="E425989" s="79"/>
      <c r="F425989" s="78"/>
      <c r="G425989" s="82"/>
      <c r="H425989" s="82"/>
      <c r="I425989" s="11"/>
    </row>
    <row r="425991" spans="1:9" s="4" customFormat="1" x14ac:dyDescent="0.2">
      <c r="A425991" s="25"/>
      <c r="B425991" s="64"/>
      <c r="C425991" s="80"/>
      <c r="D425991" s="81"/>
      <c r="E425991" s="79"/>
      <c r="F425991" s="78"/>
      <c r="G425991" s="82"/>
      <c r="H425991" s="82"/>
      <c r="I425991" s="11"/>
    </row>
    <row r="425997" spans="1:9" s="4" customFormat="1" x14ac:dyDescent="0.2">
      <c r="A425997" s="25"/>
      <c r="B425997" s="64"/>
      <c r="C425997" s="80"/>
      <c r="D425997" s="81"/>
      <c r="E425997" s="79"/>
      <c r="F425997" s="78"/>
      <c r="G425997" s="82"/>
      <c r="H425997" s="82"/>
      <c r="I425997" s="11"/>
    </row>
    <row r="426005" spans="1:9" s="4" customFormat="1" x14ac:dyDescent="0.2">
      <c r="A426005" s="25"/>
      <c r="B426005" s="64"/>
      <c r="C426005" s="80"/>
      <c r="D426005" s="81"/>
      <c r="E426005" s="79"/>
      <c r="F426005" s="78"/>
      <c r="G426005" s="82"/>
      <c r="H426005" s="82"/>
      <c r="I426005" s="11"/>
    </row>
    <row r="426007" spans="1:9" s="4" customFormat="1" x14ac:dyDescent="0.2">
      <c r="A426007" s="25"/>
      <c r="B426007" s="64"/>
      <c r="C426007" s="80"/>
      <c r="D426007" s="81"/>
      <c r="E426007" s="79"/>
      <c r="F426007" s="78"/>
      <c r="G426007" s="82"/>
      <c r="H426007" s="82"/>
      <c r="I426007" s="11"/>
    </row>
    <row r="426013" spans="1:9" s="4" customFormat="1" x14ac:dyDescent="0.2">
      <c r="A426013" s="25"/>
      <c r="B426013" s="64"/>
      <c r="C426013" s="80"/>
      <c r="D426013" s="81"/>
      <c r="E426013" s="79"/>
      <c r="F426013" s="78"/>
      <c r="G426013" s="82"/>
      <c r="H426013" s="82"/>
      <c r="I426013" s="11"/>
    </row>
    <row r="426021" spans="1:9" s="4" customFormat="1" x14ac:dyDescent="0.2">
      <c r="A426021" s="25"/>
      <c r="B426021" s="64"/>
      <c r="C426021" s="80"/>
      <c r="D426021" s="81"/>
      <c r="E426021" s="79"/>
      <c r="F426021" s="78"/>
      <c r="G426021" s="82"/>
      <c r="H426021" s="82"/>
      <c r="I426021" s="11"/>
    </row>
    <row r="426023" spans="1:9" s="4" customFormat="1" x14ac:dyDescent="0.2">
      <c r="A426023" s="25"/>
      <c r="B426023" s="64"/>
      <c r="C426023" s="80"/>
      <c r="D426023" s="81"/>
      <c r="E426023" s="79"/>
      <c r="F426023" s="78"/>
      <c r="G426023" s="82"/>
      <c r="H426023" s="82"/>
      <c r="I426023" s="11"/>
    </row>
    <row r="426029" spans="1:9" s="4" customFormat="1" x14ac:dyDescent="0.2">
      <c r="A426029" s="25"/>
      <c r="B426029" s="64"/>
      <c r="C426029" s="80"/>
      <c r="D426029" s="81"/>
      <c r="E426029" s="79"/>
      <c r="F426029" s="78"/>
      <c r="G426029" s="82"/>
      <c r="H426029" s="82"/>
      <c r="I426029" s="11"/>
    </row>
    <row r="426037" spans="1:9" s="4" customFormat="1" x14ac:dyDescent="0.2">
      <c r="A426037" s="25"/>
      <c r="B426037" s="64"/>
      <c r="C426037" s="80"/>
      <c r="D426037" s="81"/>
      <c r="E426037" s="79"/>
      <c r="F426037" s="78"/>
      <c r="G426037" s="82"/>
      <c r="H426037" s="82"/>
      <c r="I426037" s="11"/>
    </row>
    <row r="426039" spans="1:9" s="4" customFormat="1" x14ac:dyDescent="0.2">
      <c r="A426039" s="25"/>
      <c r="B426039" s="64"/>
      <c r="C426039" s="80"/>
      <c r="D426039" s="81"/>
      <c r="E426039" s="79"/>
      <c r="F426039" s="78"/>
      <c r="G426039" s="82"/>
      <c r="H426039" s="82"/>
      <c r="I426039" s="11"/>
    </row>
    <row r="426045" spans="1:9" s="4" customFormat="1" x14ac:dyDescent="0.2">
      <c r="A426045" s="25"/>
      <c r="B426045" s="64"/>
      <c r="C426045" s="80"/>
      <c r="D426045" s="81"/>
      <c r="E426045" s="79"/>
      <c r="F426045" s="78"/>
      <c r="G426045" s="82"/>
      <c r="H426045" s="82"/>
      <c r="I426045" s="11"/>
    </row>
    <row r="426053" spans="1:9" s="4" customFormat="1" x14ac:dyDescent="0.2">
      <c r="A426053" s="25"/>
      <c r="B426053" s="64"/>
      <c r="C426053" s="80"/>
      <c r="D426053" s="81"/>
      <c r="E426053" s="79"/>
      <c r="F426053" s="78"/>
      <c r="G426053" s="82"/>
      <c r="H426053" s="82"/>
      <c r="I426053" s="11"/>
    </row>
    <row r="426055" spans="1:9" s="4" customFormat="1" x14ac:dyDescent="0.2">
      <c r="A426055" s="25"/>
      <c r="B426055" s="64"/>
      <c r="C426055" s="80"/>
      <c r="D426055" s="81"/>
      <c r="E426055" s="79"/>
      <c r="F426055" s="78"/>
      <c r="G426055" s="82"/>
      <c r="H426055" s="82"/>
      <c r="I426055" s="11"/>
    </row>
    <row r="426061" spans="1:9" s="4" customFormat="1" x14ac:dyDescent="0.2">
      <c r="A426061" s="25"/>
      <c r="B426061" s="64"/>
      <c r="C426061" s="80"/>
      <c r="D426061" s="81"/>
      <c r="E426061" s="79"/>
      <c r="F426061" s="78"/>
      <c r="G426061" s="82"/>
      <c r="H426061" s="82"/>
      <c r="I426061" s="11"/>
    </row>
    <row r="426069" spans="1:9" s="4" customFormat="1" x14ac:dyDescent="0.2">
      <c r="A426069" s="25"/>
      <c r="B426069" s="64"/>
      <c r="C426069" s="80"/>
      <c r="D426069" s="81"/>
      <c r="E426069" s="79"/>
      <c r="F426069" s="78"/>
      <c r="G426069" s="82"/>
      <c r="H426069" s="82"/>
      <c r="I426069" s="11"/>
    </row>
    <row r="426071" spans="1:9" s="4" customFormat="1" x14ac:dyDescent="0.2">
      <c r="A426071" s="25"/>
      <c r="B426071" s="64"/>
      <c r="C426071" s="80"/>
      <c r="D426071" s="81"/>
      <c r="E426071" s="79"/>
      <c r="F426071" s="78"/>
      <c r="G426071" s="82"/>
      <c r="H426071" s="82"/>
      <c r="I426071" s="11"/>
    </row>
    <row r="426077" spans="1:9" s="4" customFormat="1" x14ac:dyDescent="0.2">
      <c r="A426077" s="25"/>
      <c r="B426077" s="64"/>
      <c r="C426077" s="80"/>
      <c r="D426077" s="81"/>
      <c r="E426077" s="79"/>
      <c r="F426077" s="78"/>
      <c r="G426077" s="82"/>
      <c r="H426077" s="82"/>
      <c r="I426077" s="11"/>
    </row>
    <row r="426085" spans="1:9" s="4" customFormat="1" x14ac:dyDescent="0.2">
      <c r="A426085" s="25"/>
      <c r="B426085" s="64"/>
      <c r="C426085" s="80"/>
      <c r="D426085" s="81"/>
      <c r="E426085" s="79"/>
      <c r="F426085" s="78"/>
      <c r="G426085" s="82"/>
      <c r="H426085" s="82"/>
      <c r="I426085" s="11"/>
    </row>
    <row r="426087" spans="1:9" s="4" customFormat="1" x14ac:dyDescent="0.2">
      <c r="A426087" s="25"/>
      <c r="B426087" s="64"/>
      <c r="C426087" s="80"/>
      <c r="D426087" s="81"/>
      <c r="E426087" s="79"/>
      <c r="F426087" s="78"/>
      <c r="G426087" s="82"/>
      <c r="H426087" s="82"/>
      <c r="I426087" s="11"/>
    </row>
    <row r="426093" spans="1:9" s="4" customFormat="1" x14ac:dyDescent="0.2">
      <c r="A426093" s="25"/>
      <c r="B426093" s="64"/>
      <c r="C426093" s="80"/>
      <c r="D426093" s="81"/>
      <c r="E426093" s="79"/>
      <c r="F426093" s="78"/>
      <c r="G426093" s="82"/>
      <c r="H426093" s="82"/>
      <c r="I426093" s="11"/>
    </row>
    <row r="426101" spans="1:9" s="4" customFormat="1" x14ac:dyDescent="0.2">
      <c r="A426101" s="25"/>
      <c r="B426101" s="64"/>
      <c r="C426101" s="80"/>
      <c r="D426101" s="81"/>
      <c r="E426101" s="79"/>
      <c r="F426101" s="78"/>
      <c r="G426101" s="82"/>
      <c r="H426101" s="82"/>
      <c r="I426101" s="11"/>
    </row>
    <row r="426103" spans="1:9" s="4" customFormat="1" x14ac:dyDescent="0.2">
      <c r="A426103" s="25"/>
      <c r="B426103" s="64"/>
      <c r="C426103" s="80"/>
      <c r="D426103" s="81"/>
      <c r="E426103" s="79"/>
      <c r="F426103" s="78"/>
      <c r="G426103" s="82"/>
      <c r="H426103" s="82"/>
      <c r="I426103" s="11"/>
    </row>
    <row r="426109" spans="1:9" s="4" customFormat="1" x14ac:dyDescent="0.2">
      <c r="A426109" s="25"/>
      <c r="B426109" s="64"/>
      <c r="C426109" s="80"/>
      <c r="D426109" s="81"/>
      <c r="E426109" s="79"/>
      <c r="F426109" s="78"/>
      <c r="G426109" s="82"/>
      <c r="H426109" s="82"/>
      <c r="I426109" s="11"/>
    </row>
    <row r="426117" spans="1:9" s="4" customFormat="1" x14ac:dyDescent="0.2">
      <c r="A426117" s="25"/>
      <c r="B426117" s="64"/>
      <c r="C426117" s="80"/>
      <c r="D426117" s="81"/>
      <c r="E426117" s="79"/>
      <c r="F426117" s="78"/>
      <c r="G426117" s="82"/>
      <c r="H426117" s="82"/>
      <c r="I426117" s="11"/>
    </row>
    <row r="426119" spans="1:9" s="4" customFormat="1" x14ac:dyDescent="0.2">
      <c r="A426119" s="25"/>
      <c r="B426119" s="64"/>
      <c r="C426119" s="80"/>
      <c r="D426119" s="81"/>
      <c r="E426119" s="79"/>
      <c r="F426119" s="78"/>
      <c r="G426119" s="82"/>
      <c r="H426119" s="82"/>
      <c r="I426119" s="11"/>
    </row>
    <row r="426125" spans="1:9" s="4" customFormat="1" x14ac:dyDescent="0.2">
      <c r="A426125" s="25"/>
      <c r="B426125" s="64"/>
      <c r="C426125" s="80"/>
      <c r="D426125" s="81"/>
      <c r="E426125" s="79"/>
      <c r="F426125" s="78"/>
      <c r="G426125" s="82"/>
      <c r="H426125" s="82"/>
      <c r="I426125" s="11"/>
    </row>
    <row r="426133" spans="1:9" s="4" customFormat="1" x14ac:dyDescent="0.2">
      <c r="A426133" s="25"/>
      <c r="B426133" s="64"/>
      <c r="C426133" s="80"/>
      <c r="D426133" s="81"/>
      <c r="E426133" s="79"/>
      <c r="F426133" s="78"/>
      <c r="G426133" s="82"/>
      <c r="H426133" s="82"/>
      <c r="I426133" s="11"/>
    </row>
    <row r="426135" spans="1:9" s="4" customFormat="1" x14ac:dyDescent="0.2">
      <c r="A426135" s="25"/>
      <c r="B426135" s="64"/>
      <c r="C426135" s="80"/>
      <c r="D426135" s="81"/>
      <c r="E426135" s="79"/>
      <c r="F426135" s="78"/>
      <c r="G426135" s="82"/>
      <c r="H426135" s="82"/>
      <c r="I426135" s="11"/>
    </row>
    <row r="426141" spans="1:9" s="4" customFormat="1" x14ac:dyDescent="0.2">
      <c r="A426141" s="25"/>
      <c r="B426141" s="64"/>
      <c r="C426141" s="80"/>
      <c r="D426141" s="81"/>
      <c r="E426141" s="79"/>
      <c r="F426141" s="78"/>
      <c r="G426141" s="82"/>
      <c r="H426141" s="82"/>
      <c r="I426141" s="11"/>
    </row>
    <row r="426149" spans="1:9" s="4" customFormat="1" x14ac:dyDescent="0.2">
      <c r="A426149" s="25"/>
      <c r="B426149" s="64"/>
      <c r="C426149" s="80"/>
      <c r="D426149" s="81"/>
      <c r="E426149" s="79"/>
      <c r="F426149" s="78"/>
      <c r="G426149" s="82"/>
      <c r="H426149" s="82"/>
      <c r="I426149" s="11"/>
    </row>
    <row r="426151" spans="1:9" s="4" customFormat="1" x14ac:dyDescent="0.2">
      <c r="A426151" s="25"/>
      <c r="B426151" s="64"/>
      <c r="C426151" s="80"/>
      <c r="D426151" s="81"/>
      <c r="E426151" s="79"/>
      <c r="F426151" s="78"/>
      <c r="G426151" s="82"/>
      <c r="H426151" s="82"/>
      <c r="I426151" s="11"/>
    </row>
    <row r="426157" spans="1:9" s="4" customFormat="1" x14ac:dyDescent="0.2">
      <c r="A426157" s="25"/>
      <c r="B426157" s="64"/>
      <c r="C426157" s="80"/>
      <c r="D426157" s="81"/>
      <c r="E426157" s="79"/>
      <c r="F426157" s="78"/>
      <c r="G426157" s="82"/>
      <c r="H426157" s="82"/>
      <c r="I426157" s="11"/>
    </row>
    <row r="426165" spans="1:9" s="4" customFormat="1" x14ac:dyDescent="0.2">
      <c r="A426165" s="25"/>
      <c r="B426165" s="64"/>
      <c r="C426165" s="80"/>
      <c r="D426165" s="81"/>
      <c r="E426165" s="79"/>
      <c r="F426165" s="78"/>
      <c r="G426165" s="82"/>
      <c r="H426165" s="82"/>
      <c r="I426165" s="11"/>
    </row>
    <row r="426167" spans="1:9" s="4" customFormat="1" x14ac:dyDescent="0.2">
      <c r="A426167" s="25"/>
      <c r="B426167" s="64"/>
      <c r="C426167" s="80"/>
      <c r="D426167" s="81"/>
      <c r="E426167" s="79"/>
      <c r="F426167" s="78"/>
      <c r="G426167" s="82"/>
      <c r="H426167" s="82"/>
      <c r="I426167" s="11"/>
    </row>
    <row r="426173" spans="1:9" s="4" customFormat="1" x14ac:dyDescent="0.2">
      <c r="A426173" s="25"/>
      <c r="B426173" s="64"/>
      <c r="C426173" s="80"/>
      <c r="D426173" s="81"/>
      <c r="E426173" s="79"/>
      <c r="F426173" s="78"/>
      <c r="G426173" s="82"/>
      <c r="H426173" s="82"/>
      <c r="I426173" s="11"/>
    </row>
    <row r="426177" spans="1:9" s="4" customFormat="1" x14ac:dyDescent="0.2">
      <c r="A426177" s="25"/>
      <c r="B426177" s="64"/>
      <c r="C426177" s="80"/>
      <c r="D426177" s="81"/>
      <c r="E426177" s="79"/>
      <c r="F426177" s="78"/>
      <c r="G426177" s="82"/>
      <c r="H426177" s="82"/>
      <c r="I426177" s="11"/>
    </row>
    <row r="426181" spans="1:9" s="4" customFormat="1" x14ac:dyDescent="0.2">
      <c r="A426181" s="25"/>
      <c r="B426181" s="64"/>
      <c r="C426181" s="80"/>
      <c r="D426181" s="81"/>
      <c r="E426181" s="79"/>
      <c r="F426181" s="78"/>
      <c r="G426181" s="82"/>
      <c r="H426181" s="82"/>
      <c r="I426181" s="11"/>
    </row>
    <row r="426183" spans="1:9" s="4" customFormat="1" x14ac:dyDescent="0.2">
      <c r="A426183" s="25"/>
      <c r="B426183" s="64"/>
      <c r="C426183" s="80"/>
      <c r="D426183" s="81"/>
      <c r="E426183" s="79"/>
      <c r="F426183" s="78"/>
      <c r="G426183" s="82"/>
      <c r="H426183" s="82"/>
      <c r="I426183" s="11"/>
    </row>
    <row r="426189" spans="1:9" s="4" customFormat="1" x14ac:dyDescent="0.2">
      <c r="A426189" s="25"/>
      <c r="B426189" s="64"/>
      <c r="C426189" s="80"/>
      <c r="D426189" s="81"/>
      <c r="E426189" s="79"/>
      <c r="F426189" s="78"/>
      <c r="G426189" s="82"/>
      <c r="H426189" s="82"/>
      <c r="I426189" s="11"/>
    </row>
    <row r="426193" spans="1:9" s="4" customFormat="1" x14ac:dyDescent="0.2">
      <c r="A426193" s="25"/>
      <c r="B426193" s="64"/>
      <c r="C426193" s="80"/>
      <c r="D426193" s="81"/>
      <c r="E426193" s="79"/>
      <c r="F426193" s="78"/>
      <c r="G426193" s="82"/>
      <c r="H426193" s="82"/>
      <c r="I426193" s="11"/>
    </row>
    <row r="426197" spans="1:9" s="4" customFormat="1" x14ac:dyDescent="0.2">
      <c r="A426197" s="25"/>
      <c r="B426197" s="64"/>
      <c r="C426197" s="80"/>
      <c r="D426197" s="81"/>
      <c r="E426197" s="79"/>
      <c r="F426197" s="78"/>
      <c r="G426197" s="82"/>
      <c r="H426197" s="82"/>
      <c r="I426197" s="11"/>
    </row>
    <row r="426199" spans="1:9" s="4" customFormat="1" x14ac:dyDescent="0.2">
      <c r="A426199" s="25"/>
      <c r="B426199" s="64"/>
      <c r="C426199" s="80"/>
      <c r="D426199" s="81"/>
      <c r="E426199" s="79"/>
      <c r="F426199" s="78"/>
      <c r="G426199" s="82"/>
      <c r="H426199" s="82"/>
      <c r="I426199" s="11"/>
    </row>
    <row r="426205" spans="1:9" s="4" customFormat="1" x14ac:dyDescent="0.2">
      <c r="A426205" s="25"/>
      <c r="B426205" s="64"/>
      <c r="C426205" s="80"/>
      <c r="D426205" s="81"/>
      <c r="E426205" s="79"/>
      <c r="F426205" s="78"/>
      <c r="G426205" s="82"/>
      <c r="H426205" s="82"/>
      <c r="I426205" s="11"/>
    </row>
    <row r="426209" spans="1:9" s="4" customFormat="1" x14ac:dyDescent="0.2">
      <c r="A426209" s="25"/>
      <c r="B426209" s="64"/>
      <c r="C426209" s="80"/>
      <c r="D426209" s="81"/>
      <c r="E426209" s="79"/>
      <c r="F426209" s="78"/>
      <c r="G426209" s="82"/>
      <c r="H426209" s="82"/>
      <c r="I426209" s="11"/>
    </row>
    <row r="426213" spans="1:9" s="4" customFormat="1" x14ac:dyDescent="0.2">
      <c r="A426213" s="25"/>
      <c r="B426213" s="64"/>
      <c r="C426213" s="80"/>
      <c r="D426213" s="81"/>
      <c r="E426213" s="79"/>
      <c r="F426213" s="78"/>
      <c r="G426213" s="82"/>
      <c r="H426213" s="82"/>
      <c r="I426213" s="11"/>
    </row>
    <row r="426215" spans="1:9" s="4" customFormat="1" x14ac:dyDescent="0.2">
      <c r="A426215" s="25"/>
      <c r="B426215" s="64"/>
      <c r="C426215" s="80"/>
      <c r="D426215" s="81"/>
      <c r="E426215" s="79"/>
      <c r="F426215" s="78"/>
      <c r="G426215" s="82"/>
      <c r="H426215" s="82"/>
      <c r="I426215" s="11"/>
    </row>
    <row r="426221" spans="1:9" s="4" customFormat="1" x14ac:dyDescent="0.2">
      <c r="A426221" s="25"/>
      <c r="B426221" s="64"/>
      <c r="C426221" s="80"/>
      <c r="D426221" s="81"/>
      <c r="E426221" s="79"/>
      <c r="F426221" s="78"/>
      <c r="G426221" s="82"/>
      <c r="H426221" s="82"/>
      <c r="I426221" s="11"/>
    </row>
    <row r="426225" spans="1:9" s="4" customFormat="1" x14ac:dyDescent="0.2">
      <c r="A426225" s="25"/>
      <c r="B426225" s="64"/>
      <c r="C426225" s="80"/>
      <c r="D426225" s="81"/>
      <c r="E426225" s="79"/>
      <c r="F426225" s="78"/>
      <c r="G426225" s="82"/>
      <c r="H426225" s="82"/>
      <c r="I426225" s="11"/>
    </row>
    <row r="426229" spans="1:9" s="4" customFormat="1" x14ac:dyDescent="0.2">
      <c r="A426229" s="25"/>
      <c r="B426229" s="64"/>
      <c r="C426229" s="80"/>
      <c r="D426229" s="81"/>
      <c r="E426229" s="79"/>
      <c r="F426229" s="78"/>
      <c r="G426229" s="82"/>
      <c r="H426229" s="82"/>
      <c r="I426229" s="11"/>
    </row>
    <row r="426231" spans="1:9" s="4" customFormat="1" x14ac:dyDescent="0.2">
      <c r="A426231" s="25"/>
      <c r="B426231" s="64"/>
      <c r="C426231" s="80"/>
      <c r="D426231" s="81"/>
      <c r="E426231" s="79"/>
      <c r="F426231" s="78"/>
      <c r="G426231" s="82"/>
      <c r="H426231" s="82"/>
      <c r="I426231" s="11"/>
    </row>
    <row r="426237" spans="1:9" s="4" customFormat="1" x14ac:dyDescent="0.2">
      <c r="A426237" s="25"/>
      <c r="B426237" s="64"/>
      <c r="C426237" s="80"/>
      <c r="D426237" s="81"/>
      <c r="E426237" s="79"/>
      <c r="F426237" s="78"/>
      <c r="G426237" s="82"/>
      <c r="H426237" s="82"/>
      <c r="I426237" s="11"/>
    </row>
    <row r="426241" spans="1:9" s="4" customFormat="1" x14ac:dyDescent="0.2">
      <c r="A426241" s="25"/>
      <c r="B426241" s="64"/>
      <c r="C426241" s="80"/>
      <c r="D426241" s="81"/>
      <c r="E426241" s="79"/>
      <c r="F426241" s="78"/>
      <c r="G426241" s="82"/>
      <c r="H426241" s="82"/>
      <c r="I426241" s="11"/>
    </row>
    <row r="426245" spans="1:9" s="4" customFormat="1" x14ac:dyDescent="0.2">
      <c r="A426245" s="25"/>
      <c r="B426245" s="64"/>
      <c r="C426245" s="80"/>
      <c r="D426245" s="81"/>
      <c r="E426245" s="79"/>
      <c r="F426245" s="78"/>
      <c r="G426245" s="82"/>
      <c r="H426245" s="82"/>
      <c r="I426245" s="11"/>
    </row>
    <row r="426247" spans="1:9" s="4" customFormat="1" x14ac:dyDescent="0.2">
      <c r="A426247" s="25"/>
      <c r="B426247" s="64"/>
      <c r="C426247" s="80"/>
      <c r="D426247" s="81"/>
      <c r="E426247" s="79"/>
      <c r="F426247" s="78"/>
      <c r="G426247" s="82"/>
      <c r="H426247" s="82"/>
      <c r="I426247" s="11"/>
    </row>
    <row r="426253" spans="1:9" s="4" customFormat="1" x14ac:dyDescent="0.2">
      <c r="A426253" s="25"/>
      <c r="B426253" s="64"/>
      <c r="C426253" s="80"/>
      <c r="D426253" s="81"/>
      <c r="E426253" s="79"/>
      <c r="F426253" s="78"/>
      <c r="G426253" s="82"/>
      <c r="H426253" s="82"/>
      <c r="I426253" s="11"/>
    </row>
    <row r="426257" spans="1:9" s="4" customFormat="1" x14ac:dyDescent="0.2">
      <c r="A426257" s="25"/>
      <c r="B426257" s="64"/>
      <c r="C426257" s="80"/>
      <c r="D426257" s="81"/>
      <c r="E426257" s="79"/>
      <c r="F426257" s="78"/>
      <c r="G426257" s="82"/>
      <c r="H426257" s="82"/>
      <c r="I426257" s="11"/>
    </row>
    <row r="426261" spans="1:9" s="4" customFormat="1" x14ac:dyDescent="0.2">
      <c r="A426261" s="25"/>
      <c r="B426261" s="64"/>
      <c r="C426261" s="80"/>
      <c r="D426261" s="81"/>
      <c r="E426261" s="79"/>
      <c r="F426261" s="78"/>
      <c r="G426261" s="82"/>
      <c r="H426261" s="82"/>
      <c r="I426261" s="11"/>
    </row>
    <row r="426263" spans="1:9" s="4" customFormat="1" x14ac:dyDescent="0.2">
      <c r="A426263" s="25"/>
      <c r="B426263" s="64"/>
      <c r="C426263" s="80"/>
      <c r="D426263" s="81"/>
      <c r="E426263" s="79"/>
      <c r="F426263" s="78"/>
      <c r="G426263" s="82"/>
      <c r="H426263" s="82"/>
      <c r="I426263" s="11"/>
    </row>
    <row r="426269" spans="1:9" s="4" customFormat="1" x14ac:dyDescent="0.2">
      <c r="A426269" s="25"/>
      <c r="B426269" s="64"/>
      <c r="C426269" s="80"/>
      <c r="D426269" s="81"/>
      <c r="E426269" s="79"/>
      <c r="F426269" s="78"/>
      <c r="G426269" s="82"/>
      <c r="H426269" s="82"/>
      <c r="I426269" s="11"/>
    </row>
    <row r="426273" spans="1:9" s="4" customFormat="1" x14ac:dyDescent="0.2">
      <c r="A426273" s="25"/>
      <c r="B426273" s="64"/>
      <c r="C426273" s="80"/>
      <c r="D426273" s="81"/>
      <c r="E426273" s="79"/>
      <c r="F426273" s="78"/>
      <c r="G426273" s="82"/>
      <c r="H426273" s="82"/>
      <c r="I426273" s="11"/>
    </row>
    <row r="426277" spans="1:9" s="4" customFormat="1" x14ac:dyDescent="0.2">
      <c r="A426277" s="25"/>
      <c r="B426277" s="64"/>
      <c r="C426277" s="80"/>
      <c r="D426277" s="81"/>
      <c r="E426277" s="79"/>
      <c r="F426277" s="78"/>
      <c r="G426277" s="82"/>
      <c r="H426277" s="82"/>
      <c r="I426277" s="11"/>
    </row>
    <row r="426279" spans="1:9" s="4" customFormat="1" x14ac:dyDescent="0.2">
      <c r="A426279" s="25"/>
      <c r="B426279" s="64"/>
      <c r="C426279" s="80"/>
      <c r="D426279" s="81"/>
      <c r="E426279" s="79"/>
      <c r="F426279" s="78"/>
      <c r="G426279" s="82"/>
      <c r="H426279" s="82"/>
      <c r="I426279" s="11"/>
    </row>
    <row r="426285" spans="1:9" s="4" customFormat="1" x14ac:dyDescent="0.2">
      <c r="A426285" s="25"/>
      <c r="B426285" s="64"/>
      <c r="C426285" s="80"/>
      <c r="D426285" s="81"/>
      <c r="E426285" s="79"/>
      <c r="F426285" s="78"/>
      <c r="G426285" s="82"/>
      <c r="H426285" s="82"/>
      <c r="I426285" s="11"/>
    </row>
    <row r="426289" spans="1:9" s="4" customFormat="1" x14ac:dyDescent="0.2">
      <c r="A426289" s="25"/>
      <c r="B426289" s="64"/>
      <c r="C426289" s="80"/>
      <c r="D426289" s="81"/>
      <c r="E426289" s="79"/>
      <c r="F426289" s="78"/>
      <c r="G426289" s="82"/>
      <c r="H426289" s="82"/>
      <c r="I426289" s="11"/>
    </row>
    <row r="426293" spans="1:9" s="4" customFormat="1" x14ac:dyDescent="0.2">
      <c r="A426293" s="25"/>
      <c r="B426293" s="64"/>
      <c r="C426293" s="80"/>
      <c r="D426293" s="81"/>
      <c r="E426293" s="79"/>
      <c r="F426293" s="78"/>
      <c r="G426293" s="82"/>
      <c r="H426293" s="82"/>
      <c r="I426293" s="11"/>
    </row>
    <row r="426295" spans="1:9" s="4" customFormat="1" x14ac:dyDescent="0.2">
      <c r="A426295" s="25"/>
      <c r="B426295" s="64"/>
      <c r="C426295" s="80"/>
      <c r="D426295" s="81"/>
      <c r="E426295" s="79"/>
      <c r="F426295" s="78"/>
      <c r="G426295" s="82"/>
      <c r="H426295" s="82"/>
      <c r="I426295" s="11"/>
    </row>
    <row r="426301" spans="1:9" s="4" customFormat="1" x14ac:dyDescent="0.2">
      <c r="A426301" s="25"/>
      <c r="B426301" s="64"/>
      <c r="C426301" s="80"/>
      <c r="D426301" s="81"/>
      <c r="E426301" s="79"/>
      <c r="F426301" s="78"/>
      <c r="G426301" s="82"/>
      <c r="H426301" s="82"/>
      <c r="I426301" s="11"/>
    </row>
    <row r="426305" spans="1:9" s="4" customFormat="1" x14ac:dyDescent="0.2">
      <c r="A426305" s="25"/>
      <c r="B426305" s="64"/>
      <c r="C426305" s="80"/>
      <c r="D426305" s="81"/>
      <c r="E426305" s="79"/>
      <c r="F426305" s="78"/>
      <c r="G426305" s="82"/>
      <c r="H426305" s="82"/>
      <c r="I426305" s="11"/>
    </row>
    <row r="426309" spans="1:9" s="4" customFormat="1" x14ac:dyDescent="0.2">
      <c r="A426309" s="25"/>
      <c r="B426309" s="64"/>
      <c r="C426309" s="80"/>
      <c r="D426309" s="81"/>
      <c r="E426309" s="79"/>
      <c r="F426309" s="78"/>
      <c r="G426309" s="82"/>
      <c r="H426309" s="82"/>
      <c r="I426309" s="11"/>
    </row>
    <row r="426311" spans="1:9" s="4" customFormat="1" x14ac:dyDescent="0.2">
      <c r="A426311" s="25"/>
      <c r="B426311" s="64"/>
      <c r="C426311" s="80"/>
      <c r="D426311" s="81"/>
      <c r="E426311" s="79"/>
      <c r="F426311" s="78"/>
      <c r="G426311" s="82"/>
      <c r="H426311" s="82"/>
      <c r="I426311" s="11"/>
    </row>
    <row r="426317" spans="1:9" s="4" customFormat="1" x14ac:dyDescent="0.2">
      <c r="A426317" s="25"/>
      <c r="B426317" s="64"/>
      <c r="C426317" s="80"/>
      <c r="D426317" s="81"/>
      <c r="E426317" s="79"/>
      <c r="F426317" s="78"/>
      <c r="G426317" s="82"/>
      <c r="H426317" s="82"/>
      <c r="I426317" s="11"/>
    </row>
    <row r="426321" spans="1:9" s="4" customFormat="1" x14ac:dyDescent="0.2">
      <c r="A426321" s="25"/>
      <c r="B426321" s="64"/>
      <c r="C426321" s="80"/>
      <c r="D426321" s="81"/>
      <c r="E426321" s="79"/>
      <c r="F426321" s="78"/>
      <c r="G426321" s="82"/>
      <c r="H426321" s="82"/>
      <c r="I426321" s="11"/>
    </row>
    <row r="426325" spans="1:9" s="4" customFormat="1" x14ac:dyDescent="0.2">
      <c r="A426325" s="25"/>
      <c r="B426325" s="64"/>
      <c r="C426325" s="80"/>
      <c r="D426325" s="81"/>
      <c r="E426325" s="79"/>
      <c r="F426325" s="78"/>
      <c r="G426325" s="82"/>
      <c r="H426325" s="82"/>
      <c r="I426325" s="11"/>
    </row>
    <row r="426327" spans="1:9" s="4" customFormat="1" x14ac:dyDescent="0.2">
      <c r="A426327" s="25"/>
      <c r="B426327" s="64"/>
      <c r="C426327" s="80"/>
      <c r="D426327" s="81"/>
      <c r="E426327" s="79"/>
      <c r="F426327" s="78"/>
      <c r="G426327" s="82"/>
      <c r="H426327" s="82"/>
      <c r="I426327" s="11"/>
    </row>
    <row r="426333" spans="1:9" s="4" customFormat="1" x14ac:dyDescent="0.2">
      <c r="A426333" s="25"/>
      <c r="B426333" s="64"/>
      <c r="C426333" s="80"/>
      <c r="D426333" s="81"/>
      <c r="E426333" s="79"/>
      <c r="F426333" s="78"/>
      <c r="G426333" s="82"/>
      <c r="H426333" s="82"/>
      <c r="I426333" s="11"/>
    </row>
    <row r="426337" spans="1:9" s="4" customFormat="1" x14ac:dyDescent="0.2">
      <c r="A426337" s="25"/>
      <c r="B426337" s="64"/>
      <c r="C426337" s="80"/>
      <c r="D426337" s="81"/>
      <c r="E426337" s="79"/>
      <c r="F426337" s="78"/>
      <c r="G426337" s="82"/>
      <c r="H426337" s="82"/>
      <c r="I426337" s="11"/>
    </row>
    <row r="426341" spans="1:9" s="4" customFormat="1" x14ac:dyDescent="0.2">
      <c r="A426341" s="25"/>
      <c r="B426341" s="64"/>
      <c r="C426341" s="80"/>
      <c r="D426341" s="81"/>
      <c r="E426341" s="79"/>
      <c r="F426341" s="78"/>
      <c r="G426341" s="82"/>
      <c r="H426341" s="82"/>
      <c r="I426341" s="11"/>
    </row>
    <row r="426343" spans="1:9" s="4" customFormat="1" x14ac:dyDescent="0.2">
      <c r="A426343" s="25"/>
      <c r="B426343" s="64"/>
      <c r="C426343" s="80"/>
      <c r="D426343" s="81"/>
      <c r="E426343" s="79"/>
      <c r="F426343" s="78"/>
      <c r="G426343" s="82"/>
      <c r="H426343" s="82"/>
      <c r="I426343" s="11"/>
    </row>
    <row r="426349" spans="1:9" s="4" customFormat="1" x14ac:dyDescent="0.2">
      <c r="A426349" s="25"/>
      <c r="B426349" s="64"/>
      <c r="C426349" s="80"/>
      <c r="D426349" s="81"/>
      <c r="E426349" s="79"/>
      <c r="F426349" s="78"/>
      <c r="G426349" s="82"/>
      <c r="H426349" s="82"/>
      <c r="I426349" s="11"/>
    </row>
    <row r="426353" spans="1:9" s="4" customFormat="1" x14ac:dyDescent="0.2">
      <c r="A426353" s="25"/>
      <c r="B426353" s="64"/>
      <c r="C426353" s="80"/>
      <c r="D426353" s="81"/>
      <c r="E426353" s="79"/>
      <c r="F426353" s="78"/>
      <c r="G426353" s="82"/>
      <c r="H426353" s="82"/>
      <c r="I426353" s="11"/>
    </row>
    <row r="426357" spans="1:9" s="4" customFormat="1" x14ac:dyDescent="0.2">
      <c r="A426357" s="25"/>
      <c r="B426357" s="64"/>
      <c r="C426357" s="80"/>
      <c r="D426357" s="81"/>
      <c r="E426357" s="79"/>
      <c r="F426357" s="78"/>
      <c r="G426357" s="82"/>
      <c r="H426357" s="82"/>
      <c r="I426357" s="11"/>
    </row>
    <row r="426359" spans="1:9" s="4" customFormat="1" x14ac:dyDescent="0.2">
      <c r="A426359" s="25"/>
      <c r="B426359" s="64"/>
      <c r="C426359" s="80"/>
      <c r="D426359" s="81"/>
      <c r="E426359" s="79"/>
      <c r="F426359" s="78"/>
      <c r="G426359" s="82"/>
      <c r="H426359" s="82"/>
      <c r="I426359" s="11"/>
    </row>
    <row r="426365" spans="1:9" s="4" customFormat="1" x14ac:dyDescent="0.2">
      <c r="A426365" s="25"/>
      <c r="B426365" s="64"/>
      <c r="C426365" s="80"/>
      <c r="D426365" s="81"/>
      <c r="E426365" s="79"/>
      <c r="F426365" s="78"/>
      <c r="G426365" s="82"/>
      <c r="H426365" s="82"/>
      <c r="I426365" s="11"/>
    </row>
    <row r="426369" spans="1:9" s="4" customFormat="1" x14ac:dyDescent="0.2">
      <c r="A426369" s="25"/>
      <c r="B426369" s="64"/>
      <c r="C426369" s="80"/>
      <c r="D426369" s="81"/>
      <c r="E426369" s="79"/>
      <c r="F426369" s="78"/>
      <c r="G426369" s="82"/>
      <c r="H426369" s="82"/>
      <c r="I426369" s="11"/>
    </row>
    <row r="426373" spans="1:9" s="4" customFormat="1" x14ac:dyDescent="0.2">
      <c r="A426373" s="25"/>
      <c r="B426373" s="64"/>
      <c r="C426373" s="80"/>
      <c r="D426373" s="81"/>
      <c r="E426373" s="79"/>
      <c r="F426373" s="78"/>
      <c r="G426373" s="82"/>
      <c r="H426373" s="82"/>
      <c r="I426373" s="11"/>
    </row>
    <row r="426375" spans="1:9" s="4" customFormat="1" x14ac:dyDescent="0.2">
      <c r="A426375" s="25"/>
      <c r="B426375" s="64"/>
      <c r="C426375" s="80"/>
      <c r="D426375" s="81"/>
      <c r="E426375" s="79"/>
      <c r="F426375" s="78"/>
      <c r="G426375" s="82"/>
      <c r="H426375" s="82"/>
      <c r="I426375" s="11"/>
    </row>
    <row r="426381" spans="1:9" s="4" customFormat="1" x14ac:dyDescent="0.2">
      <c r="A426381" s="25"/>
      <c r="B426381" s="64"/>
      <c r="C426381" s="80"/>
      <c r="D426381" s="81"/>
      <c r="E426381" s="79"/>
      <c r="F426381" s="78"/>
      <c r="G426381" s="82"/>
      <c r="H426381" s="82"/>
      <c r="I426381" s="11"/>
    </row>
    <row r="426385" spans="1:9" s="4" customFormat="1" x14ac:dyDescent="0.2">
      <c r="A426385" s="25"/>
      <c r="B426385" s="64"/>
      <c r="C426385" s="80"/>
      <c r="D426385" s="81"/>
      <c r="E426385" s="79"/>
      <c r="F426385" s="78"/>
      <c r="G426385" s="82"/>
      <c r="H426385" s="82"/>
      <c r="I426385" s="11"/>
    </row>
    <row r="426389" spans="1:9" s="4" customFormat="1" x14ac:dyDescent="0.2">
      <c r="A426389" s="25"/>
      <c r="B426389" s="64"/>
      <c r="C426389" s="80"/>
      <c r="D426389" s="81"/>
      <c r="E426389" s="79"/>
      <c r="F426389" s="78"/>
      <c r="G426389" s="82"/>
      <c r="H426389" s="82"/>
      <c r="I426389" s="11"/>
    </row>
    <row r="426391" spans="1:9" s="4" customFormat="1" x14ac:dyDescent="0.2">
      <c r="A426391" s="25"/>
      <c r="B426391" s="64"/>
      <c r="C426391" s="80"/>
      <c r="D426391" s="81"/>
      <c r="E426391" s="79"/>
      <c r="F426391" s="78"/>
      <c r="G426391" s="82"/>
      <c r="H426391" s="82"/>
      <c r="I426391" s="11"/>
    </row>
    <row r="426397" spans="1:9" s="4" customFormat="1" x14ac:dyDescent="0.2">
      <c r="A426397" s="25"/>
      <c r="B426397" s="64"/>
      <c r="C426397" s="80"/>
      <c r="D426397" s="81"/>
      <c r="E426397" s="79"/>
      <c r="F426397" s="78"/>
      <c r="G426397" s="82"/>
      <c r="H426397" s="82"/>
      <c r="I426397" s="11"/>
    </row>
    <row r="426401" spans="1:9" s="4" customFormat="1" x14ac:dyDescent="0.2">
      <c r="A426401" s="25"/>
      <c r="B426401" s="64"/>
      <c r="C426401" s="80"/>
      <c r="D426401" s="81"/>
      <c r="E426401" s="79"/>
      <c r="F426401" s="78"/>
      <c r="G426401" s="82"/>
      <c r="H426401" s="82"/>
      <c r="I426401" s="11"/>
    </row>
    <row r="426405" spans="1:9" s="4" customFormat="1" x14ac:dyDescent="0.2">
      <c r="A426405" s="25"/>
      <c r="B426405" s="64"/>
      <c r="C426405" s="80"/>
      <c r="D426405" s="81"/>
      <c r="E426405" s="79"/>
      <c r="F426405" s="78"/>
      <c r="G426405" s="82"/>
      <c r="H426405" s="82"/>
      <c r="I426405" s="11"/>
    </row>
    <row r="426407" spans="1:9" s="4" customFormat="1" x14ac:dyDescent="0.2">
      <c r="A426407" s="25"/>
      <c r="B426407" s="64"/>
      <c r="C426407" s="80"/>
      <c r="D426407" s="81"/>
      <c r="E426407" s="79"/>
      <c r="F426407" s="78"/>
      <c r="G426407" s="82"/>
      <c r="H426407" s="82"/>
      <c r="I426407" s="11"/>
    </row>
    <row r="426413" spans="1:9" s="4" customFormat="1" x14ac:dyDescent="0.2">
      <c r="A426413" s="25"/>
      <c r="B426413" s="64"/>
      <c r="C426413" s="80"/>
      <c r="D426413" s="81"/>
      <c r="E426413" s="79"/>
      <c r="F426413" s="78"/>
      <c r="G426413" s="82"/>
      <c r="H426413" s="82"/>
      <c r="I426413" s="11"/>
    </row>
    <row r="426417" spans="1:9" s="4" customFormat="1" x14ac:dyDescent="0.2">
      <c r="A426417" s="25"/>
      <c r="B426417" s="64"/>
      <c r="C426417" s="80"/>
      <c r="D426417" s="81"/>
      <c r="E426417" s="79"/>
      <c r="F426417" s="78"/>
      <c r="G426417" s="82"/>
      <c r="H426417" s="82"/>
      <c r="I426417" s="11"/>
    </row>
    <row r="426421" spans="1:9" s="4" customFormat="1" x14ac:dyDescent="0.2">
      <c r="A426421" s="25"/>
      <c r="B426421" s="64"/>
      <c r="C426421" s="80"/>
      <c r="D426421" s="81"/>
      <c r="E426421" s="79"/>
      <c r="F426421" s="78"/>
      <c r="G426421" s="82"/>
      <c r="H426421" s="82"/>
      <c r="I426421" s="11"/>
    </row>
    <row r="426423" spans="1:9" s="4" customFormat="1" x14ac:dyDescent="0.2">
      <c r="A426423" s="25"/>
      <c r="B426423" s="64"/>
      <c r="C426423" s="80"/>
      <c r="D426423" s="81"/>
      <c r="E426423" s="79"/>
      <c r="F426423" s="78"/>
      <c r="G426423" s="82"/>
      <c r="H426423" s="82"/>
      <c r="I426423" s="11"/>
    </row>
    <row r="426429" spans="1:9" s="4" customFormat="1" x14ac:dyDescent="0.2">
      <c r="A426429" s="25"/>
      <c r="B426429" s="64"/>
      <c r="C426429" s="80"/>
      <c r="D426429" s="81"/>
      <c r="E426429" s="79"/>
      <c r="F426429" s="78"/>
      <c r="G426429" s="82"/>
      <c r="H426429" s="82"/>
      <c r="I426429" s="11"/>
    </row>
    <row r="426433" spans="1:9" s="4" customFormat="1" x14ac:dyDescent="0.2">
      <c r="A426433" s="25"/>
      <c r="B426433" s="64"/>
      <c r="C426433" s="80"/>
      <c r="D426433" s="81"/>
      <c r="E426433" s="79"/>
      <c r="F426433" s="78"/>
      <c r="G426433" s="82"/>
      <c r="H426433" s="82"/>
      <c r="I426433" s="11"/>
    </row>
    <row r="426437" spans="1:9" s="4" customFormat="1" x14ac:dyDescent="0.2">
      <c r="A426437" s="25"/>
      <c r="B426437" s="64"/>
      <c r="C426437" s="80"/>
      <c r="D426437" s="81"/>
      <c r="E426437" s="79"/>
      <c r="F426437" s="78"/>
      <c r="G426437" s="82"/>
      <c r="H426437" s="82"/>
      <c r="I426437" s="11"/>
    </row>
    <row r="426439" spans="1:9" s="4" customFormat="1" x14ac:dyDescent="0.2">
      <c r="A426439" s="25"/>
      <c r="B426439" s="64"/>
      <c r="C426439" s="80"/>
      <c r="D426439" s="81"/>
      <c r="E426439" s="79"/>
      <c r="F426439" s="78"/>
      <c r="G426439" s="82"/>
      <c r="H426439" s="82"/>
      <c r="I426439" s="11"/>
    </row>
    <row r="426445" spans="1:9" s="4" customFormat="1" x14ac:dyDescent="0.2">
      <c r="A426445" s="25"/>
      <c r="B426445" s="64"/>
      <c r="C426445" s="80"/>
      <c r="D426445" s="81"/>
      <c r="E426445" s="79"/>
      <c r="F426445" s="78"/>
      <c r="G426445" s="82"/>
      <c r="H426445" s="82"/>
      <c r="I426445" s="11"/>
    </row>
    <row r="426449" spans="1:9" s="4" customFormat="1" x14ac:dyDescent="0.2">
      <c r="A426449" s="25"/>
      <c r="B426449" s="64"/>
      <c r="C426449" s="80"/>
      <c r="D426449" s="81"/>
      <c r="E426449" s="79"/>
      <c r="F426449" s="78"/>
      <c r="G426449" s="82"/>
      <c r="H426449" s="82"/>
      <c r="I426449" s="11"/>
    </row>
    <row r="426453" spans="1:9" s="4" customFormat="1" x14ac:dyDescent="0.2">
      <c r="A426453" s="25"/>
      <c r="B426453" s="64"/>
      <c r="C426453" s="80"/>
      <c r="D426453" s="81"/>
      <c r="E426453" s="79"/>
      <c r="F426453" s="78"/>
      <c r="G426453" s="82"/>
      <c r="H426453" s="82"/>
      <c r="I426453" s="11"/>
    </row>
    <row r="426455" spans="1:9" s="4" customFormat="1" x14ac:dyDescent="0.2">
      <c r="A426455" s="25"/>
      <c r="B426455" s="64"/>
      <c r="C426455" s="80"/>
      <c r="D426455" s="81"/>
      <c r="E426455" s="79"/>
      <c r="F426455" s="78"/>
      <c r="G426455" s="82"/>
      <c r="H426455" s="82"/>
      <c r="I426455" s="11"/>
    </row>
    <row r="426461" spans="1:9" s="4" customFormat="1" x14ac:dyDescent="0.2">
      <c r="A426461" s="25"/>
      <c r="B426461" s="64"/>
      <c r="C426461" s="80"/>
      <c r="D426461" s="81"/>
      <c r="E426461" s="79"/>
      <c r="F426461" s="78"/>
      <c r="G426461" s="82"/>
      <c r="H426461" s="82"/>
      <c r="I426461" s="11"/>
    </row>
    <row r="426465" spans="1:9" s="4" customFormat="1" x14ac:dyDescent="0.2">
      <c r="A426465" s="25"/>
      <c r="B426465" s="64"/>
      <c r="C426465" s="80"/>
      <c r="D426465" s="81"/>
      <c r="E426465" s="79"/>
      <c r="F426465" s="78"/>
      <c r="G426465" s="82"/>
      <c r="H426465" s="82"/>
      <c r="I426465" s="11"/>
    </row>
    <row r="426469" spans="1:9" s="4" customFormat="1" x14ac:dyDescent="0.2">
      <c r="A426469" s="25"/>
      <c r="B426469" s="64"/>
      <c r="C426469" s="80"/>
      <c r="D426469" s="81"/>
      <c r="E426469" s="79"/>
      <c r="F426469" s="78"/>
      <c r="G426469" s="82"/>
      <c r="H426469" s="82"/>
      <c r="I426469" s="11"/>
    </row>
    <row r="426471" spans="1:9" s="4" customFormat="1" x14ac:dyDescent="0.2">
      <c r="A426471" s="25"/>
      <c r="B426471" s="64"/>
      <c r="C426471" s="80"/>
      <c r="D426471" s="81"/>
      <c r="E426471" s="79"/>
      <c r="F426471" s="78"/>
      <c r="G426471" s="82"/>
      <c r="H426471" s="82"/>
      <c r="I426471" s="11"/>
    </row>
    <row r="426477" spans="1:9" s="4" customFormat="1" x14ac:dyDescent="0.2">
      <c r="A426477" s="25"/>
      <c r="B426477" s="64"/>
      <c r="C426477" s="80"/>
      <c r="D426477" s="81"/>
      <c r="E426477" s="79"/>
      <c r="F426477" s="78"/>
      <c r="G426477" s="82"/>
      <c r="H426477" s="82"/>
      <c r="I426477" s="11"/>
    </row>
    <row r="426481" spans="1:9" s="4" customFormat="1" x14ac:dyDescent="0.2">
      <c r="A426481" s="25"/>
      <c r="B426481" s="64"/>
      <c r="C426481" s="80"/>
      <c r="D426481" s="81"/>
      <c r="E426481" s="79"/>
      <c r="F426481" s="78"/>
      <c r="G426481" s="82"/>
      <c r="H426481" s="82"/>
      <c r="I426481" s="11"/>
    </row>
    <row r="426485" spans="1:9" s="4" customFormat="1" x14ac:dyDescent="0.2">
      <c r="A426485" s="25"/>
      <c r="B426485" s="64"/>
      <c r="C426485" s="80"/>
      <c r="D426485" s="81"/>
      <c r="E426485" s="79"/>
      <c r="F426485" s="78"/>
      <c r="G426485" s="82"/>
      <c r="H426485" s="82"/>
      <c r="I426485" s="11"/>
    </row>
    <row r="426487" spans="1:9" s="4" customFormat="1" x14ac:dyDescent="0.2">
      <c r="A426487" s="25"/>
      <c r="B426487" s="64"/>
      <c r="C426487" s="80"/>
      <c r="D426487" s="81"/>
      <c r="E426487" s="79"/>
      <c r="F426487" s="78"/>
      <c r="G426487" s="82"/>
      <c r="H426487" s="82"/>
      <c r="I426487" s="11"/>
    </row>
    <row r="426493" spans="1:9" s="4" customFormat="1" x14ac:dyDescent="0.2">
      <c r="A426493" s="25"/>
      <c r="B426493" s="64"/>
      <c r="C426493" s="80"/>
      <c r="D426493" s="81"/>
      <c r="E426493" s="79"/>
      <c r="F426493" s="78"/>
      <c r="G426493" s="82"/>
      <c r="H426493" s="82"/>
      <c r="I426493" s="11"/>
    </row>
    <row r="426497" spans="1:9" s="4" customFormat="1" x14ac:dyDescent="0.2">
      <c r="A426497" s="25"/>
      <c r="B426497" s="64"/>
      <c r="C426497" s="80"/>
      <c r="D426497" s="81"/>
      <c r="E426497" s="79"/>
      <c r="F426497" s="78"/>
      <c r="G426497" s="82"/>
      <c r="H426497" s="82"/>
      <c r="I426497" s="11"/>
    </row>
    <row r="426501" spans="1:9" s="4" customFormat="1" x14ac:dyDescent="0.2">
      <c r="A426501" s="25"/>
      <c r="B426501" s="64"/>
      <c r="C426501" s="80"/>
      <c r="D426501" s="81"/>
      <c r="E426501" s="79"/>
      <c r="F426501" s="78"/>
      <c r="G426501" s="82"/>
      <c r="H426501" s="82"/>
      <c r="I426501" s="11"/>
    </row>
    <row r="426503" spans="1:9" s="4" customFormat="1" x14ac:dyDescent="0.2">
      <c r="A426503" s="25"/>
      <c r="B426503" s="64"/>
      <c r="C426503" s="80"/>
      <c r="D426503" s="81"/>
      <c r="E426503" s="79"/>
      <c r="F426503" s="78"/>
      <c r="G426503" s="82"/>
      <c r="H426503" s="82"/>
      <c r="I426503" s="11"/>
    </row>
    <row r="426509" spans="1:9" s="4" customFormat="1" x14ac:dyDescent="0.2">
      <c r="A426509" s="25"/>
      <c r="B426509" s="64"/>
      <c r="C426509" s="80"/>
      <c r="D426509" s="81"/>
      <c r="E426509" s="79"/>
      <c r="F426509" s="78"/>
      <c r="G426509" s="82"/>
      <c r="H426509" s="82"/>
      <c r="I426509" s="11"/>
    </row>
    <row r="426513" spans="1:9" s="4" customFormat="1" x14ac:dyDescent="0.2">
      <c r="A426513" s="25"/>
      <c r="B426513" s="64"/>
      <c r="C426513" s="80"/>
      <c r="D426513" s="81"/>
      <c r="E426513" s="79"/>
      <c r="F426513" s="78"/>
      <c r="G426513" s="82"/>
      <c r="H426513" s="82"/>
      <c r="I426513" s="11"/>
    </row>
    <row r="426517" spans="1:9" s="4" customFormat="1" x14ac:dyDescent="0.2">
      <c r="A426517" s="25"/>
      <c r="B426517" s="64"/>
      <c r="C426517" s="80"/>
      <c r="D426517" s="81"/>
      <c r="E426517" s="79"/>
      <c r="F426517" s="78"/>
      <c r="G426517" s="82"/>
      <c r="H426517" s="82"/>
      <c r="I426517" s="11"/>
    </row>
    <row r="426519" spans="1:9" s="4" customFormat="1" x14ac:dyDescent="0.2">
      <c r="A426519" s="25"/>
      <c r="B426519" s="64"/>
      <c r="C426519" s="80"/>
      <c r="D426519" s="81"/>
      <c r="E426519" s="79"/>
      <c r="F426519" s="78"/>
      <c r="G426519" s="82"/>
      <c r="H426519" s="82"/>
      <c r="I426519" s="11"/>
    </row>
    <row r="426525" spans="1:9" s="4" customFormat="1" x14ac:dyDescent="0.2">
      <c r="A426525" s="25"/>
      <c r="B426525" s="64"/>
      <c r="C426525" s="80"/>
      <c r="D426525" s="81"/>
      <c r="E426525" s="79"/>
      <c r="F426525" s="78"/>
      <c r="G426525" s="82"/>
      <c r="H426525" s="82"/>
      <c r="I426525" s="11"/>
    </row>
    <row r="426529" spans="1:9" s="4" customFormat="1" x14ac:dyDescent="0.2">
      <c r="A426529" s="25"/>
      <c r="B426529" s="64"/>
      <c r="C426529" s="80"/>
      <c r="D426529" s="81"/>
      <c r="E426529" s="79"/>
      <c r="F426529" s="78"/>
      <c r="G426529" s="82"/>
      <c r="H426529" s="82"/>
      <c r="I426529" s="11"/>
    </row>
    <row r="426533" spans="1:9" s="4" customFormat="1" x14ac:dyDescent="0.2">
      <c r="A426533" s="25"/>
      <c r="B426533" s="64"/>
      <c r="C426533" s="80"/>
      <c r="D426533" s="81"/>
      <c r="E426533" s="79"/>
      <c r="F426533" s="78"/>
      <c r="G426533" s="82"/>
      <c r="H426533" s="82"/>
      <c r="I426533" s="11"/>
    </row>
    <row r="426535" spans="1:9" s="4" customFormat="1" x14ac:dyDescent="0.2">
      <c r="A426535" s="25"/>
      <c r="B426535" s="64"/>
      <c r="C426535" s="80"/>
      <c r="D426535" s="81"/>
      <c r="E426535" s="79"/>
      <c r="F426535" s="78"/>
      <c r="G426535" s="82"/>
      <c r="H426535" s="82"/>
      <c r="I426535" s="11"/>
    </row>
    <row r="426541" spans="1:9" s="4" customFormat="1" x14ac:dyDescent="0.2">
      <c r="A426541" s="25"/>
      <c r="B426541" s="64"/>
      <c r="C426541" s="80"/>
      <c r="D426541" s="81"/>
      <c r="E426541" s="79"/>
      <c r="F426541" s="78"/>
      <c r="G426541" s="82"/>
      <c r="H426541" s="82"/>
      <c r="I426541" s="11"/>
    </row>
    <row r="426545" spans="1:9" s="4" customFormat="1" x14ac:dyDescent="0.2">
      <c r="A426545" s="25"/>
      <c r="B426545" s="64"/>
      <c r="C426545" s="80"/>
      <c r="D426545" s="81"/>
      <c r="E426545" s="79"/>
      <c r="F426545" s="78"/>
      <c r="G426545" s="82"/>
      <c r="H426545" s="82"/>
      <c r="I426545" s="11"/>
    </row>
    <row r="426549" spans="1:9" s="4" customFormat="1" x14ac:dyDescent="0.2">
      <c r="A426549" s="25"/>
      <c r="B426549" s="64"/>
      <c r="C426549" s="80"/>
      <c r="D426549" s="81"/>
      <c r="E426549" s="79"/>
      <c r="F426549" s="78"/>
      <c r="G426549" s="82"/>
      <c r="H426549" s="82"/>
      <c r="I426549" s="11"/>
    </row>
    <row r="426551" spans="1:9" s="4" customFormat="1" x14ac:dyDescent="0.2">
      <c r="A426551" s="25"/>
      <c r="B426551" s="64"/>
      <c r="C426551" s="80"/>
      <c r="D426551" s="81"/>
      <c r="E426551" s="79"/>
      <c r="F426551" s="78"/>
      <c r="G426551" s="82"/>
      <c r="H426551" s="82"/>
      <c r="I426551" s="11"/>
    </row>
    <row r="426557" spans="1:9" s="4" customFormat="1" x14ac:dyDescent="0.2">
      <c r="A426557" s="25"/>
      <c r="B426557" s="64"/>
      <c r="C426557" s="80"/>
      <c r="D426557" s="81"/>
      <c r="E426557" s="79"/>
      <c r="F426557" s="78"/>
      <c r="G426557" s="82"/>
      <c r="H426557" s="82"/>
      <c r="I426557" s="11"/>
    </row>
    <row r="426561" spans="1:9" s="4" customFormat="1" x14ac:dyDescent="0.2">
      <c r="A426561" s="25"/>
      <c r="B426561" s="64"/>
      <c r="C426561" s="80"/>
      <c r="D426561" s="81"/>
      <c r="E426561" s="79"/>
      <c r="F426561" s="78"/>
      <c r="G426561" s="82"/>
      <c r="H426561" s="82"/>
      <c r="I426561" s="11"/>
    </row>
    <row r="426565" spans="1:9" s="4" customFormat="1" x14ac:dyDescent="0.2">
      <c r="A426565" s="25"/>
      <c r="B426565" s="64"/>
      <c r="C426565" s="80"/>
      <c r="D426565" s="81"/>
      <c r="E426565" s="79"/>
      <c r="F426565" s="78"/>
      <c r="G426565" s="82"/>
      <c r="H426565" s="82"/>
      <c r="I426565" s="11"/>
    </row>
    <row r="426567" spans="1:9" s="4" customFormat="1" x14ac:dyDescent="0.2">
      <c r="A426567" s="25"/>
      <c r="B426567" s="64"/>
      <c r="C426567" s="80"/>
      <c r="D426567" s="81"/>
      <c r="E426567" s="79"/>
      <c r="F426567" s="78"/>
      <c r="G426567" s="82"/>
      <c r="H426567" s="82"/>
      <c r="I426567" s="11"/>
    </row>
    <row r="426573" spans="1:9" s="4" customFormat="1" x14ac:dyDescent="0.2">
      <c r="A426573" s="25"/>
      <c r="B426573" s="64"/>
      <c r="C426573" s="80"/>
      <c r="D426573" s="81"/>
      <c r="E426573" s="79"/>
      <c r="F426573" s="78"/>
      <c r="G426573" s="82"/>
      <c r="H426573" s="82"/>
      <c r="I426573" s="11"/>
    </row>
    <row r="426577" spans="1:9" s="4" customFormat="1" x14ac:dyDescent="0.2">
      <c r="A426577" s="25"/>
      <c r="B426577" s="64"/>
      <c r="C426577" s="80"/>
      <c r="D426577" s="81"/>
      <c r="E426577" s="79"/>
      <c r="F426577" s="78"/>
      <c r="G426577" s="82"/>
      <c r="H426577" s="82"/>
      <c r="I426577" s="11"/>
    </row>
    <row r="426581" spans="1:9" s="4" customFormat="1" x14ac:dyDescent="0.2">
      <c r="A426581" s="25"/>
      <c r="B426581" s="64"/>
      <c r="C426581" s="80"/>
      <c r="D426581" s="81"/>
      <c r="E426581" s="79"/>
      <c r="F426581" s="78"/>
      <c r="G426581" s="82"/>
      <c r="H426581" s="82"/>
      <c r="I426581" s="11"/>
    </row>
    <row r="426583" spans="1:9" s="4" customFormat="1" x14ac:dyDescent="0.2">
      <c r="A426583" s="25"/>
      <c r="B426583" s="64"/>
      <c r="C426583" s="80"/>
      <c r="D426583" s="81"/>
      <c r="E426583" s="79"/>
      <c r="F426583" s="78"/>
      <c r="G426583" s="82"/>
      <c r="H426583" s="82"/>
      <c r="I426583" s="11"/>
    </row>
    <row r="426589" spans="1:9" s="4" customFormat="1" x14ac:dyDescent="0.2">
      <c r="A426589" s="25"/>
      <c r="B426589" s="64"/>
      <c r="C426589" s="80"/>
      <c r="D426589" s="81"/>
      <c r="E426589" s="79"/>
      <c r="F426589" s="78"/>
      <c r="G426589" s="82"/>
      <c r="H426589" s="82"/>
      <c r="I426589" s="11"/>
    </row>
    <row r="426593" spans="1:9" s="4" customFormat="1" x14ac:dyDescent="0.2">
      <c r="A426593" s="25"/>
      <c r="B426593" s="64"/>
      <c r="C426593" s="80"/>
      <c r="D426593" s="81"/>
      <c r="E426593" s="79"/>
      <c r="F426593" s="78"/>
      <c r="G426593" s="82"/>
      <c r="H426593" s="82"/>
      <c r="I426593" s="11"/>
    </row>
    <row r="426597" spans="1:9" s="4" customFormat="1" x14ac:dyDescent="0.2">
      <c r="A426597" s="25"/>
      <c r="B426597" s="64"/>
      <c r="C426597" s="80"/>
      <c r="D426597" s="81"/>
      <c r="E426597" s="79"/>
      <c r="F426597" s="78"/>
      <c r="G426597" s="82"/>
      <c r="H426597" s="82"/>
      <c r="I426597" s="11"/>
    </row>
    <row r="426599" spans="1:9" s="4" customFormat="1" x14ac:dyDescent="0.2">
      <c r="A426599" s="25"/>
      <c r="B426599" s="64"/>
      <c r="C426599" s="80"/>
      <c r="D426599" s="81"/>
      <c r="E426599" s="79"/>
      <c r="F426599" s="78"/>
      <c r="G426599" s="82"/>
      <c r="H426599" s="82"/>
      <c r="I426599" s="11"/>
    </row>
    <row r="426605" spans="1:9" s="4" customFormat="1" x14ac:dyDescent="0.2">
      <c r="A426605" s="25"/>
      <c r="B426605" s="64"/>
      <c r="C426605" s="80"/>
      <c r="D426605" s="81"/>
      <c r="E426605" s="79"/>
      <c r="F426605" s="78"/>
      <c r="G426605" s="82"/>
      <c r="H426605" s="82"/>
      <c r="I426605" s="11"/>
    </row>
    <row r="426609" spans="1:9" s="4" customFormat="1" x14ac:dyDescent="0.2">
      <c r="A426609" s="25"/>
      <c r="B426609" s="64"/>
      <c r="C426609" s="80"/>
      <c r="D426609" s="81"/>
      <c r="E426609" s="79"/>
      <c r="F426609" s="78"/>
      <c r="G426609" s="82"/>
      <c r="H426609" s="82"/>
      <c r="I426609" s="11"/>
    </row>
    <row r="426613" spans="1:9" s="4" customFormat="1" x14ac:dyDescent="0.2">
      <c r="A426613" s="25"/>
      <c r="B426613" s="64"/>
      <c r="C426613" s="80"/>
      <c r="D426613" s="81"/>
      <c r="E426613" s="79"/>
      <c r="F426613" s="78"/>
      <c r="G426613" s="82"/>
      <c r="H426613" s="82"/>
      <c r="I426613" s="11"/>
    </row>
    <row r="426615" spans="1:9" s="4" customFormat="1" x14ac:dyDescent="0.2">
      <c r="A426615" s="25"/>
      <c r="B426615" s="64"/>
      <c r="C426615" s="80"/>
      <c r="D426615" s="81"/>
      <c r="E426615" s="79"/>
      <c r="F426615" s="78"/>
      <c r="G426615" s="82"/>
      <c r="H426615" s="82"/>
      <c r="I426615" s="11"/>
    </row>
    <row r="426621" spans="1:9" s="4" customFormat="1" x14ac:dyDescent="0.2">
      <c r="A426621" s="25"/>
      <c r="B426621" s="64"/>
      <c r="C426621" s="80"/>
      <c r="D426621" s="81"/>
      <c r="E426621" s="79"/>
      <c r="F426621" s="78"/>
      <c r="G426621" s="82"/>
      <c r="H426621" s="82"/>
      <c r="I426621" s="11"/>
    </row>
    <row r="426625" spans="1:9" s="4" customFormat="1" x14ac:dyDescent="0.2">
      <c r="A426625" s="25"/>
      <c r="B426625" s="64"/>
      <c r="C426625" s="80"/>
      <c r="D426625" s="81"/>
      <c r="E426625" s="79"/>
      <c r="F426625" s="78"/>
      <c r="G426625" s="82"/>
      <c r="H426625" s="82"/>
      <c r="I426625" s="11"/>
    </row>
    <row r="426629" spans="1:9" s="4" customFormat="1" x14ac:dyDescent="0.2">
      <c r="A426629" s="25"/>
      <c r="B426629" s="64"/>
      <c r="C426629" s="80"/>
      <c r="D426629" s="81"/>
      <c r="E426629" s="79"/>
      <c r="F426629" s="78"/>
      <c r="G426629" s="82"/>
      <c r="H426629" s="82"/>
      <c r="I426629" s="11"/>
    </row>
    <row r="426631" spans="1:9" s="4" customFormat="1" x14ac:dyDescent="0.2">
      <c r="A426631" s="25"/>
      <c r="B426631" s="64"/>
      <c r="C426631" s="80"/>
      <c r="D426631" s="81"/>
      <c r="E426631" s="79"/>
      <c r="F426631" s="78"/>
      <c r="G426631" s="82"/>
      <c r="H426631" s="82"/>
      <c r="I426631" s="11"/>
    </row>
    <row r="426637" spans="1:9" s="4" customFormat="1" x14ac:dyDescent="0.2">
      <c r="A426637" s="25"/>
      <c r="B426637" s="64"/>
      <c r="C426637" s="80"/>
      <c r="D426637" s="81"/>
      <c r="E426637" s="79"/>
      <c r="F426637" s="78"/>
      <c r="G426637" s="82"/>
      <c r="H426637" s="82"/>
      <c r="I426637" s="11"/>
    </row>
    <row r="426641" spans="1:9" s="4" customFormat="1" x14ac:dyDescent="0.2">
      <c r="A426641" s="25"/>
      <c r="B426641" s="64"/>
      <c r="C426641" s="80"/>
      <c r="D426641" s="81"/>
      <c r="E426641" s="79"/>
      <c r="F426641" s="78"/>
      <c r="G426641" s="82"/>
      <c r="H426641" s="82"/>
      <c r="I426641" s="11"/>
    </row>
    <row r="426645" spans="1:9" s="4" customFormat="1" x14ac:dyDescent="0.2">
      <c r="A426645" s="25"/>
      <c r="B426645" s="64"/>
      <c r="C426645" s="80"/>
      <c r="D426645" s="81"/>
      <c r="E426645" s="79"/>
      <c r="F426645" s="78"/>
      <c r="G426645" s="82"/>
      <c r="H426645" s="82"/>
      <c r="I426645" s="11"/>
    </row>
    <row r="426647" spans="1:9" s="4" customFormat="1" x14ac:dyDescent="0.2">
      <c r="A426647" s="25"/>
      <c r="B426647" s="64"/>
      <c r="C426647" s="80"/>
      <c r="D426647" s="81"/>
      <c r="E426647" s="79"/>
      <c r="F426647" s="78"/>
      <c r="G426647" s="82"/>
      <c r="H426647" s="82"/>
      <c r="I426647" s="11"/>
    </row>
    <row r="426653" spans="1:9" s="4" customFormat="1" x14ac:dyDescent="0.2">
      <c r="A426653" s="25"/>
      <c r="B426653" s="64"/>
      <c r="C426653" s="80"/>
      <c r="D426653" s="81"/>
      <c r="E426653" s="79"/>
      <c r="F426653" s="78"/>
      <c r="G426653" s="82"/>
      <c r="H426653" s="82"/>
      <c r="I426653" s="11"/>
    </row>
    <row r="426657" spans="1:9" s="4" customFormat="1" x14ac:dyDescent="0.2">
      <c r="A426657" s="25"/>
      <c r="B426657" s="64"/>
      <c r="C426657" s="80"/>
      <c r="D426657" s="81"/>
      <c r="E426657" s="79"/>
      <c r="F426657" s="78"/>
      <c r="G426657" s="82"/>
      <c r="H426657" s="82"/>
      <c r="I426657" s="11"/>
    </row>
    <row r="426661" spans="1:9" s="4" customFormat="1" x14ac:dyDescent="0.2">
      <c r="A426661" s="25"/>
      <c r="B426661" s="64"/>
      <c r="C426661" s="80"/>
      <c r="D426661" s="81"/>
      <c r="E426661" s="79"/>
      <c r="F426661" s="78"/>
      <c r="G426661" s="82"/>
      <c r="H426661" s="82"/>
      <c r="I426661" s="11"/>
    </row>
    <row r="426663" spans="1:9" s="4" customFormat="1" x14ac:dyDescent="0.2">
      <c r="A426663" s="25"/>
      <c r="B426663" s="64"/>
      <c r="C426663" s="80"/>
      <c r="D426663" s="81"/>
      <c r="E426663" s="79"/>
      <c r="F426663" s="78"/>
      <c r="G426663" s="82"/>
      <c r="H426663" s="82"/>
      <c r="I426663" s="11"/>
    </row>
    <row r="426669" spans="1:9" s="4" customFormat="1" x14ac:dyDescent="0.2">
      <c r="A426669" s="25"/>
      <c r="B426669" s="64"/>
      <c r="C426669" s="80"/>
      <c r="D426669" s="81"/>
      <c r="E426669" s="79"/>
      <c r="F426669" s="78"/>
      <c r="G426669" s="82"/>
      <c r="H426669" s="82"/>
      <c r="I426669" s="11"/>
    </row>
    <row r="426673" spans="1:9" s="4" customFormat="1" x14ac:dyDescent="0.2">
      <c r="A426673" s="25"/>
      <c r="B426673" s="64"/>
      <c r="C426673" s="80"/>
      <c r="D426673" s="81"/>
      <c r="E426673" s="79"/>
      <c r="F426673" s="78"/>
      <c r="G426673" s="82"/>
      <c r="H426673" s="82"/>
      <c r="I426673" s="11"/>
    </row>
    <row r="426677" spans="1:9" s="4" customFormat="1" x14ac:dyDescent="0.2">
      <c r="A426677" s="25"/>
      <c r="B426677" s="64"/>
      <c r="C426677" s="80"/>
      <c r="D426677" s="81"/>
      <c r="E426677" s="79"/>
      <c r="F426677" s="78"/>
      <c r="G426677" s="82"/>
      <c r="H426677" s="82"/>
      <c r="I426677" s="11"/>
    </row>
    <row r="426679" spans="1:9" s="4" customFormat="1" x14ac:dyDescent="0.2">
      <c r="A426679" s="25"/>
      <c r="B426679" s="64"/>
      <c r="C426679" s="80"/>
      <c r="D426679" s="81"/>
      <c r="E426679" s="79"/>
      <c r="F426679" s="78"/>
      <c r="G426679" s="82"/>
      <c r="H426679" s="82"/>
      <c r="I426679" s="11"/>
    </row>
    <row r="426685" spans="1:9" s="4" customFormat="1" x14ac:dyDescent="0.2">
      <c r="A426685" s="25"/>
      <c r="B426685" s="64"/>
      <c r="C426685" s="80"/>
      <c r="D426685" s="81"/>
      <c r="E426685" s="79"/>
      <c r="F426685" s="78"/>
      <c r="G426685" s="82"/>
      <c r="H426685" s="82"/>
      <c r="I426685" s="11"/>
    </row>
    <row r="426689" spans="1:9" s="4" customFormat="1" x14ac:dyDescent="0.2">
      <c r="A426689" s="25"/>
      <c r="B426689" s="64"/>
      <c r="C426689" s="80"/>
      <c r="D426689" s="81"/>
      <c r="E426689" s="79"/>
      <c r="F426689" s="78"/>
      <c r="G426689" s="82"/>
      <c r="H426689" s="82"/>
      <c r="I426689" s="11"/>
    </row>
    <row r="426693" spans="1:9" s="4" customFormat="1" x14ac:dyDescent="0.2">
      <c r="A426693" s="25"/>
      <c r="B426693" s="64"/>
      <c r="C426693" s="80"/>
      <c r="D426693" s="81"/>
      <c r="E426693" s="79"/>
      <c r="F426693" s="78"/>
      <c r="G426693" s="82"/>
      <c r="H426693" s="82"/>
      <c r="I426693" s="11"/>
    </row>
    <row r="426695" spans="1:9" s="4" customFormat="1" x14ac:dyDescent="0.2">
      <c r="A426695" s="25"/>
      <c r="B426695" s="64"/>
      <c r="C426695" s="80"/>
      <c r="D426695" s="81"/>
      <c r="E426695" s="79"/>
      <c r="F426695" s="78"/>
      <c r="G426695" s="82"/>
      <c r="H426695" s="82"/>
      <c r="I426695" s="11"/>
    </row>
    <row r="426701" spans="1:9" s="4" customFormat="1" x14ac:dyDescent="0.2">
      <c r="A426701" s="25"/>
      <c r="B426701" s="64"/>
      <c r="C426701" s="80"/>
      <c r="D426701" s="81"/>
      <c r="E426701" s="79"/>
      <c r="F426701" s="78"/>
      <c r="G426701" s="82"/>
      <c r="H426701" s="82"/>
      <c r="I426701" s="11"/>
    </row>
    <row r="426705" spans="1:9" s="4" customFormat="1" x14ac:dyDescent="0.2">
      <c r="A426705" s="25"/>
      <c r="B426705" s="64"/>
      <c r="C426705" s="80"/>
      <c r="D426705" s="81"/>
      <c r="E426705" s="79"/>
      <c r="F426705" s="78"/>
      <c r="G426705" s="82"/>
      <c r="H426705" s="82"/>
      <c r="I426705" s="11"/>
    </row>
    <row r="426709" spans="1:9" s="4" customFormat="1" x14ac:dyDescent="0.2">
      <c r="A426709" s="25"/>
      <c r="B426709" s="64"/>
      <c r="C426709" s="80"/>
      <c r="D426709" s="81"/>
      <c r="E426709" s="79"/>
      <c r="F426709" s="78"/>
      <c r="G426709" s="82"/>
      <c r="H426709" s="82"/>
      <c r="I426709" s="11"/>
    </row>
    <row r="426711" spans="1:9" s="4" customFormat="1" x14ac:dyDescent="0.2">
      <c r="A426711" s="25"/>
      <c r="B426711" s="64"/>
      <c r="C426711" s="80"/>
      <c r="D426711" s="81"/>
      <c r="E426711" s="79"/>
      <c r="F426711" s="78"/>
      <c r="G426711" s="82"/>
      <c r="H426711" s="82"/>
      <c r="I426711" s="11"/>
    </row>
    <row r="426717" spans="1:9" s="4" customFormat="1" x14ac:dyDescent="0.2">
      <c r="A426717" s="25"/>
      <c r="B426717" s="64"/>
      <c r="C426717" s="80"/>
      <c r="D426717" s="81"/>
      <c r="E426717" s="79"/>
      <c r="F426717" s="78"/>
      <c r="G426717" s="82"/>
      <c r="H426717" s="82"/>
      <c r="I426717" s="11"/>
    </row>
    <row r="426721" spans="1:9" s="4" customFormat="1" x14ac:dyDescent="0.2">
      <c r="A426721" s="25"/>
      <c r="B426721" s="64"/>
      <c r="C426721" s="80"/>
      <c r="D426721" s="81"/>
      <c r="E426721" s="79"/>
      <c r="F426721" s="78"/>
      <c r="G426721" s="82"/>
      <c r="H426721" s="82"/>
      <c r="I426721" s="11"/>
    </row>
    <row r="426725" spans="1:9" s="4" customFormat="1" x14ac:dyDescent="0.2">
      <c r="A426725" s="25"/>
      <c r="B426725" s="64"/>
      <c r="C426725" s="80"/>
      <c r="D426725" s="81"/>
      <c r="E426725" s="79"/>
      <c r="F426725" s="78"/>
      <c r="G426725" s="82"/>
      <c r="H426725" s="82"/>
      <c r="I426725" s="11"/>
    </row>
    <row r="426727" spans="1:9" s="4" customFormat="1" x14ac:dyDescent="0.2">
      <c r="A426727" s="25"/>
      <c r="B426727" s="64"/>
      <c r="C426727" s="80"/>
      <c r="D426727" s="81"/>
      <c r="E426727" s="79"/>
      <c r="F426727" s="78"/>
      <c r="G426727" s="82"/>
      <c r="H426727" s="82"/>
      <c r="I426727" s="11"/>
    </row>
    <row r="426733" spans="1:9" s="4" customFormat="1" x14ac:dyDescent="0.2">
      <c r="A426733" s="25"/>
      <c r="B426733" s="64"/>
      <c r="C426733" s="80"/>
      <c r="D426733" s="81"/>
      <c r="E426733" s="79"/>
      <c r="F426733" s="78"/>
      <c r="G426733" s="82"/>
      <c r="H426733" s="82"/>
      <c r="I426733" s="11"/>
    </row>
    <row r="426737" spans="1:9" s="4" customFormat="1" x14ac:dyDescent="0.2">
      <c r="A426737" s="25"/>
      <c r="B426737" s="64"/>
      <c r="C426737" s="80"/>
      <c r="D426737" s="81"/>
      <c r="E426737" s="79"/>
      <c r="F426737" s="78"/>
      <c r="G426737" s="82"/>
      <c r="H426737" s="82"/>
      <c r="I426737" s="11"/>
    </row>
    <row r="426741" spans="1:9" s="4" customFormat="1" x14ac:dyDescent="0.2">
      <c r="A426741" s="25"/>
      <c r="B426741" s="64"/>
      <c r="C426741" s="80"/>
      <c r="D426741" s="81"/>
      <c r="E426741" s="79"/>
      <c r="F426741" s="78"/>
      <c r="G426741" s="82"/>
      <c r="H426741" s="82"/>
      <c r="I426741" s="11"/>
    </row>
    <row r="426743" spans="1:9" s="4" customFormat="1" x14ac:dyDescent="0.2">
      <c r="A426743" s="25"/>
      <c r="B426743" s="64"/>
      <c r="C426743" s="80"/>
      <c r="D426743" s="81"/>
      <c r="E426743" s="79"/>
      <c r="F426743" s="78"/>
      <c r="G426743" s="82"/>
      <c r="H426743" s="82"/>
      <c r="I426743" s="11"/>
    </row>
    <row r="426749" spans="1:9" s="4" customFormat="1" x14ac:dyDescent="0.2">
      <c r="A426749" s="25"/>
      <c r="B426749" s="64"/>
      <c r="C426749" s="80"/>
      <c r="D426749" s="81"/>
      <c r="E426749" s="79"/>
      <c r="F426749" s="78"/>
      <c r="G426749" s="82"/>
      <c r="H426749" s="82"/>
      <c r="I426749" s="11"/>
    </row>
    <row r="426753" spans="1:9" s="4" customFormat="1" x14ac:dyDescent="0.2">
      <c r="A426753" s="25"/>
      <c r="B426753" s="64"/>
      <c r="C426753" s="80"/>
      <c r="D426753" s="81"/>
      <c r="E426753" s="79"/>
      <c r="F426753" s="78"/>
      <c r="G426753" s="82"/>
      <c r="H426753" s="82"/>
      <c r="I426753" s="11"/>
    </row>
    <row r="426757" spans="1:9" s="4" customFormat="1" x14ac:dyDescent="0.2">
      <c r="A426757" s="25"/>
      <c r="B426757" s="64"/>
      <c r="C426757" s="80"/>
      <c r="D426757" s="81"/>
      <c r="E426757" s="79"/>
      <c r="F426757" s="78"/>
      <c r="G426757" s="82"/>
      <c r="H426757" s="82"/>
      <c r="I426757" s="11"/>
    </row>
    <row r="426759" spans="1:9" s="4" customFormat="1" x14ac:dyDescent="0.2">
      <c r="A426759" s="25"/>
      <c r="B426759" s="64"/>
      <c r="C426759" s="80"/>
      <c r="D426759" s="81"/>
      <c r="E426759" s="79"/>
      <c r="F426759" s="78"/>
      <c r="G426759" s="82"/>
      <c r="H426759" s="82"/>
      <c r="I426759" s="11"/>
    </row>
    <row r="426765" spans="1:9" s="4" customFormat="1" x14ac:dyDescent="0.2">
      <c r="A426765" s="25"/>
      <c r="B426765" s="64"/>
      <c r="C426765" s="80"/>
      <c r="D426765" s="81"/>
      <c r="E426765" s="79"/>
      <c r="F426765" s="78"/>
      <c r="G426765" s="82"/>
      <c r="H426765" s="82"/>
      <c r="I426765" s="11"/>
    </row>
    <row r="426769" spans="1:9" s="4" customFormat="1" x14ac:dyDescent="0.2">
      <c r="A426769" s="25"/>
      <c r="B426769" s="64"/>
      <c r="C426769" s="80"/>
      <c r="D426769" s="81"/>
      <c r="E426769" s="79"/>
      <c r="F426769" s="78"/>
      <c r="G426769" s="82"/>
      <c r="H426769" s="82"/>
      <c r="I426769" s="11"/>
    </row>
    <row r="426773" spans="1:9" s="4" customFormat="1" x14ac:dyDescent="0.2">
      <c r="A426773" s="25"/>
      <c r="B426773" s="64"/>
      <c r="C426773" s="80"/>
      <c r="D426773" s="81"/>
      <c r="E426773" s="79"/>
      <c r="F426773" s="78"/>
      <c r="G426773" s="82"/>
      <c r="H426773" s="82"/>
      <c r="I426773" s="11"/>
    </row>
    <row r="426775" spans="1:9" s="4" customFormat="1" x14ac:dyDescent="0.2">
      <c r="A426775" s="25"/>
      <c r="B426775" s="64"/>
      <c r="C426775" s="80"/>
      <c r="D426775" s="81"/>
      <c r="E426775" s="79"/>
      <c r="F426775" s="78"/>
      <c r="G426775" s="82"/>
      <c r="H426775" s="82"/>
      <c r="I426775" s="11"/>
    </row>
    <row r="426781" spans="1:9" s="4" customFormat="1" x14ac:dyDescent="0.2">
      <c r="A426781" s="25"/>
      <c r="B426781" s="64"/>
      <c r="C426781" s="80"/>
      <c r="D426781" s="81"/>
      <c r="E426781" s="79"/>
      <c r="F426781" s="78"/>
      <c r="G426781" s="82"/>
      <c r="H426781" s="82"/>
      <c r="I426781" s="11"/>
    </row>
    <row r="426785" spans="1:9" s="4" customFormat="1" x14ac:dyDescent="0.2">
      <c r="A426785" s="25"/>
      <c r="B426785" s="64"/>
      <c r="C426785" s="80"/>
      <c r="D426785" s="81"/>
      <c r="E426785" s="79"/>
      <c r="F426785" s="78"/>
      <c r="G426785" s="82"/>
      <c r="H426785" s="82"/>
      <c r="I426785" s="11"/>
    </row>
    <row r="426789" spans="1:9" s="4" customFormat="1" x14ac:dyDescent="0.2">
      <c r="A426789" s="25"/>
      <c r="B426789" s="64"/>
      <c r="C426789" s="80"/>
      <c r="D426789" s="81"/>
      <c r="E426789" s="79"/>
      <c r="F426789" s="78"/>
      <c r="G426789" s="82"/>
      <c r="H426789" s="82"/>
      <c r="I426789" s="11"/>
    </row>
    <row r="426791" spans="1:9" s="4" customFormat="1" x14ac:dyDescent="0.2">
      <c r="A426791" s="25"/>
      <c r="B426791" s="64"/>
      <c r="C426791" s="80"/>
      <c r="D426791" s="81"/>
      <c r="E426791" s="79"/>
      <c r="F426791" s="78"/>
      <c r="G426791" s="82"/>
      <c r="H426791" s="82"/>
      <c r="I426791" s="11"/>
    </row>
    <row r="426797" spans="1:9" s="4" customFormat="1" x14ac:dyDescent="0.2">
      <c r="A426797" s="25"/>
      <c r="B426797" s="64"/>
      <c r="C426797" s="80"/>
      <c r="D426797" s="81"/>
      <c r="E426797" s="79"/>
      <c r="F426797" s="78"/>
      <c r="G426797" s="82"/>
      <c r="H426797" s="82"/>
      <c r="I426797" s="11"/>
    </row>
    <row r="426801" spans="1:9" s="4" customFormat="1" x14ac:dyDescent="0.2">
      <c r="A426801" s="25"/>
      <c r="B426801" s="64"/>
      <c r="C426801" s="80"/>
      <c r="D426801" s="81"/>
      <c r="E426801" s="79"/>
      <c r="F426801" s="78"/>
      <c r="G426801" s="82"/>
      <c r="H426801" s="82"/>
      <c r="I426801" s="11"/>
    </row>
    <row r="426805" spans="1:9" s="4" customFormat="1" x14ac:dyDescent="0.2">
      <c r="A426805" s="25"/>
      <c r="B426805" s="64"/>
      <c r="C426805" s="80"/>
      <c r="D426805" s="81"/>
      <c r="E426805" s="79"/>
      <c r="F426805" s="78"/>
      <c r="G426805" s="82"/>
      <c r="H426805" s="82"/>
      <c r="I426805" s="11"/>
    </row>
    <row r="426807" spans="1:9" s="4" customFormat="1" x14ac:dyDescent="0.2">
      <c r="A426807" s="25"/>
      <c r="B426807" s="64"/>
      <c r="C426807" s="80"/>
      <c r="D426807" s="81"/>
      <c r="E426807" s="79"/>
      <c r="F426807" s="78"/>
      <c r="G426807" s="82"/>
      <c r="H426807" s="82"/>
      <c r="I426807" s="11"/>
    </row>
    <row r="426813" spans="1:9" s="4" customFormat="1" x14ac:dyDescent="0.2">
      <c r="A426813" s="25"/>
      <c r="B426813" s="64"/>
      <c r="C426813" s="80"/>
      <c r="D426813" s="81"/>
      <c r="E426813" s="79"/>
      <c r="F426813" s="78"/>
      <c r="G426813" s="82"/>
      <c r="H426813" s="82"/>
      <c r="I426813" s="11"/>
    </row>
    <row r="426817" spans="1:9" s="4" customFormat="1" x14ac:dyDescent="0.2">
      <c r="A426817" s="25"/>
      <c r="B426817" s="64"/>
      <c r="C426817" s="80"/>
      <c r="D426817" s="81"/>
      <c r="E426817" s="79"/>
      <c r="F426817" s="78"/>
      <c r="G426817" s="82"/>
      <c r="H426817" s="82"/>
      <c r="I426817" s="11"/>
    </row>
    <row r="426821" spans="1:9" s="4" customFormat="1" x14ac:dyDescent="0.2">
      <c r="A426821" s="25"/>
      <c r="B426821" s="64"/>
      <c r="C426821" s="80"/>
      <c r="D426821" s="81"/>
      <c r="E426821" s="79"/>
      <c r="F426821" s="78"/>
      <c r="G426821" s="82"/>
      <c r="H426821" s="82"/>
      <c r="I426821" s="11"/>
    </row>
    <row r="426823" spans="1:9" s="4" customFormat="1" x14ac:dyDescent="0.2">
      <c r="A426823" s="25"/>
      <c r="B426823" s="64"/>
      <c r="C426823" s="80"/>
      <c r="D426823" s="81"/>
      <c r="E426823" s="79"/>
      <c r="F426823" s="78"/>
      <c r="G426823" s="82"/>
      <c r="H426823" s="82"/>
      <c r="I426823" s="11"/>
    </row>
    <row r="426829" spans="1:9" s="4" customFormat="1" x14ac:dyDescent="0.2">
      <c r="A426829" s="25"/>
      <c r="B426829" s="64"/>
      <c r="C426829" s="80"/>
      <c r="D426829" s="81"/>
      <c r="E426829" s="79"/>
      <c r="F426829" s="78"/>
      <c r="G426829" s="82"/>
      <c r="H426829" s="82"/>
      <c r="I426829" s="11"/>
    </row>
    <row r="426833" spans="1:9" s="4" customFormat="1" x14ac:dyDescent="0.2">
      <c r="A426833" s="25"/>
      <c r="B426833" s="64"/>
      <c r="C426833" s="80"/>
      <c r="D426833" s="81"/>
      <c r="E426833" s="79"/>
      <c r="F426833" s="78"/>
      <c r="G426833" s="82"/>
      <c r="H426833" s="82"/>
      <c r="I426833" s="11"/>
    </row>
    <row r="426837" spans="1:9" s="4" customFormat="1" x14ac:dyDescent="0.2">
      <c r="A426837" s="25"/>
      <c r="B426837" s="64"/>
      <c r="C426837" s="80"/>
      <c r="D426837" s="81"/>
      <c r="E426837" s="79"/>
      <c r="F426837" s="78"/>
      <c r="G426837" s="82"/>
      <c r="H426837" s="82"/>
      <c r="I426837" s="11"/>
    </row>
    <row r="426839" spans="1:9" s="4" customFormat="1" x14ac:dyDescent="0.2">
      <c r="A426839" s="25"/>
      <c r="B426839" s="64"/>
      <c r="C426839" s="80"/>
      <c r="D426839" s="81"/>
      <c r="E426839" s="79"/>
      <c r="F426839" s="78"/>
      <c r="G426839" s="82"/>
      <c r="H426839" s="82"/>
      <c r="I426839" s="11"/>
    </row>
    <row r="426845" spans="1:9" s="4" customFormat="1" x14ac:dyDescent="0.2">
      <c r="A426845" s="25"/>
      <c r="B426845" s="64"/>
      <c r="C426845" s="80"/>
      <c r="D426845" s="81"/>
      <c r="E426845" s="79"/>
      <c r="F426845" s="78"/>
      <c r="G426845" s="82"/>
      <c r="H426845" s="82"/>
      <c r="I426845" s="11"/>
    </row>
    <row r="426849" spans="1:9" s="4" customFormat="1" x14ac:dyDescent="0.2">
      <c r="A426849" s="25"/>
      <c r="B426849" s="64"/>
      <c r="C426849" s="80"/>
      <c r="D426849" s="81"/>
      <c r="E426849" s="79"/>
      <c r="F426849" s="78"/>
      <c r="G426849" s="82"/>
      <c r="H426849" s="82"/>
      <c r="I426849" s="11"/>
    </row>
    <row r="426853" spans="1:9" s="4" customFormat="1" x14ac:dyDescent="0.2">
      <c r="A426853" s="25"/>
      <c r="B426853" s="64"/>
      <c r="C426853" s="80"/>
      <c r="D426853" s="81"/>
      <c r="E426853" s="79"/>
      <c r="F426853" s="78"/>
      <c r="G426853" s="82"/>
      <c r="H426853" s="82"/>
      <c r="I426853" s="11"/>
    </row>
    <row r="426855" spans="1:9" s="4" customFormat="1" x14ac:dyDescent="0.2">
      <c r="A426855" s="25"/>
      <c r="B426855" s="64"/>
      <c r="C426855" s="80"/>
      <c r="D426855" s="81"/>
      <c r="E426855" s="79"/>
      <c r="F426855" s="78"/>
      <c r="G426855" s="82"/>
      <c r="H426855" s="82"/>
      <c r="I426855" s="11"/>
    </row>
    <row r="426861" spans="1:9" s="4" customFormat="1" x14ac:dyDescent="0.2">
      <c r="A426861" s="25"/>
      <c r="B426861" s="64"/>
      <c r="C426861" s="80"/>
      <c r="D426861" s="81"/>
      <c r="E426861" s="79"/>
      <c r="F426861" s="78"/>
      <c r="G426861" s="82"/>
      <c r="H426861" s="82"/>
      <c r="I426861" s="11"/>
    </row>
    <row r="426865" spans="1:9" s="4" customFormat="1" x14ac:dyDescent="0.2">
      <c r="A426865" s="25"/>
      <c r="B426865" s="64"/>
      <c r="C426865" s="80"/>
      <c r="D426865" s="81"/>
      <c r="E426865" s="79"/>
      <c r="F426865" s="78"/>
      <c r="G426865" s="82"/>
      <c r="H426865" s="82"/>
      <c r="I426865" s="11"/>
    </row>
    <row r="426869" spans="1:9" s="4" customFormat="1" x14ac:dyDescent="0.2">
      <c r="A426869" s="25"/>
      <c r="B426869" s="64"/>
      <c r="C426869" s="80"/>
      <c r="D426869" s="81"/>
      <c r="E426869" s="79"/>
      <c r="F426869" s="78"/>
      <c r="G426869" s="82"/>
      <c r="H426869" s="82"/>
      <c r="I426869" s="11"/>
    </row>
    <row r="426871" spans="1:9" s="4" customFormat="1" x14ac:dyDescent="0.2">
      <c r="A426871" s="25"/>
      <c r="B426871" s="64"/>
      <c r="C426871" s="80"/>
      <c r="D426871" s="81"/>
      <c r="E426871" s="79"/>
      <c r="F426871" s="78"/>
      <c r="G426871" s="82"/>
      <c r="H426871" s="82"/>
      <c r="I426871" s="11"/>
    </row>
    <row r="426877" spans="1:9" s="4" customFormat="1" x14ac:dyDescent="0.2">
      <c r="A426877" s="25"/>
      <c r="B426877" s="64"/>
      <c r="C426877" s="80"/>
      <c r="D426877" s="81"/>
      <c r="E426877" s="79"/>
      <c r="F426877" s="78"/>
      <c r="G426877" s="82"/>
      <c r="H426877" s="82"/>
      <c r="I426877" s="11"/>
    </row>
    <row r="426881" spans="1:9" s="4" customFormat="1" x14ac:dyDescent="0.2">
      <c r="A426881" s="25"/>
      <c r="B426881" s="64"/>
      <c r="C426881" s="80"/>
      <c r="D426881" s="81"/>
      <c r="E426881" s="79"/>
      <c r="F426881" s="78"/>
      <c r="G426881" s="82"/>
      <c r="H426881" s="82"/>
      <c r="I426881" s="11"/>
    </row>
    <row r="426885" spans="1:9" s="4" customFormat="1" x14ac:dyDescent="0.2">
      <c r="A426885" s="25"/>
      <c r="B426885" s="64"/>
      <c r="C426885" s="80"/>
      <c r="D426885" s="81"/>
      <c r="E426885" s="79"/>
      <c r="F426885" s="78"/>
      <c r="G426885" s="82"/>
      <c r="H426885" s="82"/>
      <c r="I426885" s="11"/>
    </row>
    <row r="426887" spans="1:9" s="4" customFormat="1" x14ac:dyDescent="0.2">
      <c r="A426887" s="25"/>
      <c r="B426887" s="64"/>
      <c r="C426887" s="80"/>
      <c r="D426887" s="81"/>
      <c r="E426887" s="79"/>
      <c r="F426887" s="78"/>
      <c r="G426887" s="82"/>
      <c r="H426887" s="82"/>
      <c r="I426887" s="11"/>
    </row>
    <row r="426893" spans="1:9" s="4" customFormat="1" x14ac:dyDescent="0.2">
      <c r="A426893" s="25"/>
      <c r="B426893" s="64"/>
      <c r="C426893" s="80"/>
      <c r="D426893" s="81"/>
      <c r="E426893" s="79"/>
      <c r="F426893" s="78"/>
      <c r="G426893" s="82"/>
      <c r="H426893" s="82"/>
      <c r="I426893" s="11"/>
    </row>
    <row r="426897" spans="1:9" s="4" customFormat="1" x14ac:dyDescent="0.2">
      <c r="A426897" s="25"/>
      <c r="B426897" s="64"/>
      <c r="C426897" s="80"/>
      <c r="D426897" s="81"/>
      <c r="E426897" s="79"/>
      <c r="F426897" s="78"/>
      <c r="G426897" s="82"/>
      <c r="H426897" s="82"/>
      <c r="I426897" s="11"/>
    </row>
    <row r="426901" spans="1:9" s="4" customFormat="1" x14ac:dyDescent="0.2">
      <c r="A426901" s="25"/>
      <c r="B426901" s="64"/>
      <c r="C426901" s="80"/>
      <c r="D426901" s="81"/>
      <c r="E426901" s="79"/>
      <c r="F426901" s="78"/>
      <c r="G426901" s="82"/>
      <c r="H426901" s="82"/>
      <c r="I426901" s="11"/>
    </row>
    <row r="426903" spans="1:9" s="4" customFormat="1" x14ac:dyDescent="0.2">
      <c r="A426903" s="25"/>
      <c r="B426903" s="64"/>
      <c r="C426903" s="80"/>
      <c r="D426903" s="81"/>
      <c r="E426903" s="79"/>
      <c r="F426903" s="78"/>
      <c r="G426903" s="82"/>
      <c r="H426903" s="82"/>
      <c r="I426903" s="11"/>
    </row>
    <row r="426909" spans="1:9" s="4" customFormat="1" x14ac:dyDescent="0.2">
      <c r="A426909" s="25"/>
      <c r="B426909" s="64"/>
      <c r="C426909" s="80"/>
      <c r="D426909" s="81"/>
      <c r="E426909" s="79"/>
      <c r="F426909" s="78"/>
      <c r="G426909" s="82"/>
      <c r="H426909" s="82"/>
      <c r="I426909" s="11"/>
    </row>
    <row r="426913" spans="1:9" s="4" customFormat="1" x14ac:dyDescent="0.2">
      <c r="A426913" s="25"/>
      <c r="B426913" s="64"/>
      <c r="C426913" s="80"/>
      <c r="D426913" s="81"/>
      <c r="E426913" s="79"/>
      <c r="F426913" s="78"/>
      <c r="G426913" s="82"/>
      <c r="H426913" s="82"/>
      <c r="I426913" s="11"/>
    </row>
    <row r="426917" spans="1:9" s="4" customFormat="1" x14ac:dyDescent="0.2">
      <c r="A426917" s="25"/>
      <c r="B426917" s="64"/>
      <c r="C426917" s="80"/>
      <c r="D426917" s="81"/>
      <c r="E426917" s="79"/>
      <c r="F426917" s="78"/>
      <c r="G426917" s="82"/>
      <c r="H426917" s="82"/>
      <c r="I426917" s="11"/>
    </row>
    <row r="426919" spans="1:9" s="4" customFormat="1" x14ac:dyDescent="0.2">
      <c r="A426919" s="25"/>
      <c r="B426919" s="64"/>
      <c r="C426919" s="80"/>
      <c r="D426919" s="81"/>
      <c r="E426919" s="79"/>
      <c r="F426919" s="78"/>
      <c r="G426919" s="82"/>
      <c r="H426919" s="82"/>
      <c r="I426919" s="11"/>
    </row>
    <row r="426925" spans="1:9" s="4" customFormat="1" x14ac:dyDescent="0.2">
      <c r="A426925" s="25"/>
      <c r="B426925" s="64"/>
      <c r="C426925" s="80"/>
      <c r="D426925" s="81"/>
      <c r="E426925" s="79"/>
      <c r="F426925" s="78"/>
      <c r="G426925" s="82"/>
      <c r="H426925" s="82"/>
      <c r="I426925" s="11"/>
    </row>
    <row r="426929" spans="1:9" s="4" customFormat="1" x14ac:dyDescent="0.2">
      <c r="A426929" s="25"/>
      <c r="B426929" s="64"/>
      <c r="C426929" s="80"/>
      <c r="D426929" s="81"/>
      <c r="E426929" s="79"/>
      <c r="F426929" s="78"/>
      <c r="G426929" s="82"/>
      <c r="H426929" s="82"/>
      <c r="I426929" s="11"/>
    </row>
    <row r="426933" spans="1:9" s="4" customFormat="1" x14ac:dyDescent="0.2">
      <c r="A426933" s="25"/>
      <c r="B426933" s="64"/>
      <c r="C426933" s="80"/>
      <c r="D426933" s="81"/>
      <c r="E426933" s="79"/>
      <c r="F426933" s="78"/>
      <c r="G426933" s="82"/>
      <c r="H426933" s="82"/>
      <c r="I426933" s="11"/>
    </row>
    <row r="426935" spans="1:9" s="4" customFormat="1" x14ac:dyDescent="0.2">
      <c r="A426935" s="25"/>
      <c r="B426935" s="64"/>
      <c r="C426935" s="80"/>
      <c r="D426935" s="81"/>
      <c r="E426935" s="79"/>
      <c r="F426935" s="78"/>
      <c r="G426935" s="82"/>
      <c r="H426935" s="82"/>
      <c r="I426935" s="11"/>
    </row>
    <row r="426941" spans="1:9" s="4" customFormat="1" x14ac:dyDescent="0.2">
      <c r="A426941" s="25"/>
      <c r="B426941" s="64"/>
      <c r="C426941" s="80"/>
      <c r="D426941" s="81"/>
      <c r="E426941" s="79"/>
      <c r="F426941" s="78"/>
      <c r="G426941" s="82"/>
      <c r="H426941" s="82"/>
      <c r="I426941" s="11"/>
    </row>
    <row r="426945" spans="1:9" s="4" customFormat="1" x14ac:dyDescent="0.2">
      <c r="A426945" s="25"/>
      <c r="B426945" s="64"/>
      <c r="C426945" s="80"/>
      <c r="D426945" s="81"/>
      <c r="E426945" s="79"/>
      <c r="F426945" s="78"/>
      <c r="G426945" s="82"/>
      <c r="H426945" s="82"/>
      <c r="I426945" s="11"/>
    </row>
    <row r="426949" spans="1:9" s="4" customFormat="1" x14ac:dyDescent="0.2">
      <c r="A426949" s="25"/>
      <c r="B426949" s="64"/>
      <c r="C426949" s="80"/>
      <c r="D426949" s="81"/>
      <c r="E426949" s="79"/>
      <c r="F426949" s="78"/>
      <c r="G426949" s="82"/>
      <c r="H426949" s="82"/>
      <c r="I426949" s="11"/>
    </row>
    <row r="426951" spans="1:9" s="4" customFormat="1" x14ac:dyDescent="0.2">
      <c r="A426951" s="25"/>
      <c r="B426951" s="64"/>
      <c r="C426951" s="80"/>
      <c r="D426951" s="81"/>
      <c r="E426951" s="79"/>
      <c r="F426951" s="78"/>
      <c r="G426951" s="82"/>
      <c r="H426951" s="82"/>
      <c r="I426951" s="11"/>
    </row>
    <row r="426957" spans="1:9" s="4" customFormat="1" x14ac:dyDescent="0.2">
      <c r="A426957" s="25"/>
      <c r="B426957" s="64"/>
      <c r="C426957" s="80"/>
      <c r="D426957" s="81"/>
      <c r="E426957" s="79"/>
      <c r="F426957" s="78"/>
      <c r="G426957" s="82"/>
      <c r="H426957" s="82"/>
      <c r="I426957" s="11"/>
    </row>
    <row r="426961" spans="1:9" s="4" customFormat="1" x14ac:dyDescent="0.2">
      <c r="A426961" s="25"/>
      <c r="B426961" s="64"/>
      <c r="C426961" s="80"/>
      <c r="D426961" s="81"/>
      <c r="E426961" s="79"/>
      <c r="F426961" s="78"/>
      <c r="G426961" s="82"/>
      <c r="H426961" s="82"/>
      <c r="I426961" s="11"/>
    </row>
    <row r="426965" spans="1:9" s="4" customFormat="1" x14ac:dyDescent="0.2">
      <c r="A426965" s="25"/>
      <c r="B426965" s="64"/>
      <c r="C426965" s="80"/>
      <c r="D426965" s="81"/>
      <c r="E426965" s="79"/>
      <c r="F426965" s="78"/>
      <c r="G426965" s="82"/>
      <c r="H426965" s="82"/>
      <c r="I426965" s="11"/>
    </row>
    <row r="426967" spans="1:9" s="4" customFormat="1" x14ac:dyDescent="0.2">
      <c r="A426967" s="25"/>
      <c r="B426967" s="64"/>
      <c r="C426967" s="80"/>
      <c r="D426967" s="81"/>
      <c r="E426967" s="79"/>
      <c r="F426967" s="78"/>
      <c r="G426967" s="82"/>
      <c r="H426967" s="82"/>
      <c r="I426967" s="11"/>
    </row>
    <row r="426973" spans="1:9" s="4" customFormat="1" x14ac:dyDescent="0.2">
      <c r="A426973" s="25"/>
      <c r="B426973" s="64"/>
      <c r="C426973" s="80"/>
      <c r="D426973" s="81"/>
      <c r="E426973" s="79"/>
      <c r="F426973" s="78"/>
      <c r="G426973" s="82"/>
      <c r="H426973" s="82"/>
      <c r="I426973" s="11"/>
    </row>
    <row r="426977" spans="1:9" s="4" customFormat="1" x14ac:dyDescent="0.2">
      <c r="A426977" s="25"/>
      <c r="B426977" s="64"/>
      <c r="C426977" s="80"/>
      <c r="D426977" s="81"/>
      <c r="E426977" s="79"/>
      <c r="F426977" s="78"/>
      <c r="G426977" s="82"/>
      <c r="H426977" s="82"/>
      <c r="I426977" s="11"/>
    </row>
    <row r="426981" spans="1:9" s="4" customFormat="1" x14ac:dyDescent="0.2">
      <c r="A426981" s="25"/>
      <c r="B426981" s="64"/>
      <c r="C426981" s="80"/>
      <c r="D426981" s="81"/>
      <c r="E426981" s="79"/>
      <c r="F426981" s="78"/>
      <c r="G426981" s="82"/>
      <c r="H426981" s="82"/>
      <c r="I426981" s="11"/>
    </row>
    <row r="426983" spans="1:9" s="4" customFormat="1" x14ac:dyDescent="0.2">
      <c r="A426983" s="25"/>
      <c r="B426983" s="64"/>
      <c r="C426983" s="80"/>
      <c r="D426983" s="81"/>
      <c r="E426983" s="79"/>
      <c r="F426983" s="78"/>
      <c r="G426983" s="82"/>
      <c r="H426983" s="82"/>
      <c r="I426983" s="11"/>
    </row>
    <row r="426989" spans="1:9" s="4" customFormat="1" x14ac:dyDescent="0.2">
      <c r="A426989" s="25"/>
      <c r="B426989" s="64"/>
      <c r="C426989" s="80"/>
      <c r="D426989" s="81"/>
      <c r="E426989" s="79"/>
      <c r="F426989" s="78"/>
      <c r="G426989" s="82"/>
      <c r="H426989" s="82"/>
      <c r="I426989" s="11"/>
    </row>
    <row r="426993" spans="1:9" s="4" customFormat="1" x14ac:dyDescent="0.2">
      <c r="A426993" s="25"/>
      <c r="B426993" s="64"/>
      <c r="C426993" s="80"/>
      <c r="D426993" s="81"/>
      <c r="E426993" s="79"/>
      <c r="F426993" s="78"/>
      <c r="G426993" s="82"/>
      <c r="H426993" s="82"/>
      <c r="I426993" s="11"/>
    </row>
    <row r="426997" spans="1:9" s="4" customFormat="1" x14ac:dyDescent="0.2">
      <c r="A426997" s="25"/>
      <c r="B426997" s="64"/>
      <c r="C426997" s="80"/>
      <c r="D426997" s="81"/>
      <c r="E426997" s="79"/>
      <c r="F426997" s="78"/>
      <c r="G426997" s="82"/>
      <c r="H426997" s="82"/>
      <c r="I426997" s="11"/>
    </row>
    <row r="426999" spans="1:9" s="4" customFormat="1" x14ac:dyDescent="0.2">
      <c r="A426999" s="25"/>
      <c r="B426999" s="64"/>
      <c r="C426999" s="80"/>
      <c r="D426999" s="81"/>
      <c r="E426999" s="79"/>
      <c r="F426999" s="78"/>
      <c r="G426999" s="82"/>
      <c r="H426999" s="82"/>
      <c r="I426999" s="11"/>
    </row>
    <row r="427005" spans="1:9" s="4" customFormat="1" x14ac:dyDescent="0.2">
      <c r="A427005" s="25"/>
      <c r="B427005" s="64"/>
      <c r="C427005" s="80"/>
      <c r="D427005" s="81"/>
      <c r="E427005" s="79"/>
      <c r="F427005" s="78"/>
      <c r="G427005" s="82"/>
      <c r="H427005" s="82"/>
      <c r="I427005" s="11"/>
    </row>
    <row r="427009" spans="1:9" s="4" customFormat="1" x14ac:dyDescent="0.2">
      <c r="A427009" s="25"/>
      <c r="B427009" s="64"/>
      <c r="C427009" s="80"/>
      <c r="D427009" s="81"/>
      <c r="E427009" s="79"/>
      <c r="F427009" s="78"/>
      <c r="G427009" s="82"/>
      <c r="H427009" s="82"/>
      <c r="I427009" s="11"/>
    </row>
    <row r="427013" spans="1:9" s="4" customFormat="1" x14ac:dyDescent="0.2">
      <c r="A427013" s="25"/>
      <c r="B427013" s="64"/>
      <c r="C427013" s="80"/>
      <c r="D427013" s="81"/>
      <c r="E427013" s="79"/>
      <c r="F427013" s="78"/>
      <c r="G427013" s="82"/>
      <c r="H427013" s="82"/>
      <c r="I427013" s="11"/>
    </row>
    <row r="427015" spans="1:9" s="4" customFormat="1" x14ac:dyDescent="0.2">
      <c r="A427015" s="25"/>
      <c r="B427015" s="64"/>
      <c r="C427015" s="80"/>
      <c r="D427015" s="81"/>
      <c r="E427015" s="79"/>
      <c r="F427015" s="78"/>
      <c r="G427015" s="82"/>
      <c r="H427015" s="82"/>
      <c r="I427015" s="11"/>
    </row>
    <row r="427021" spans="1:9" s="4" customFormat="1" x14ac:dyDescent="0.2">
      <c r="A427021" s="25"/>
      <c r="B427021" s="64"/>
      <c r="C427021" s="80"/>
      <c r="D427021" s="81"/>
      <c r="E427021" s="79"/>
      <c r="F427021" s="78"/>
      <c r="G427021" s="82"/>
      <c r="H427021" s="82"/>
      <c r="I427021" s="11"/>
    </row>
    <row r="427025" spans="1:9" s="4" customFormat="1" x14ac:dyDescent="0.2">
      <c r="A427025" s="25"/>
      <c r="B427025" s="64"/>
      <c r="C427025" s="80"/>
      <c r="D427025" s="81"/>
      <c r="E427025" s="79"/>
      <c r="F427025" s="78"/>
      <c r="G427025" s="82"/>
      <c r="H427025" s="82"/>
      <c r="I427025" s="11"/>
    </row>
    <row r="427029" spans="1:9" s="4" customFormat="1" x14ac:dyDescent="0.2">
      <c r="A427029" s="25"/>
      <c r="B427029" s="64"/>
      <c r="C427029" s="80"/>
      <c r="D427029" s="81"/>
      <c r="E427029" s="79"/>
      <c r="F427029" s="78"/>
      <c r="G427029" s="82"/>
      <c r="H427029" s="82"/>
      <c r="I427029" s="11"/>
    </row>
    <row r="427031" spans="1:9" s="4" customFormat="1" x14ac:dyDescent="0.2">
      <c r="A427031" s="25"/>
      <c r="B427031" s="64"/>
      <c r="C427031" s="80"/>
      <c r="D427031" s="81"/>
      <c r="E427031" s="79"/>
      <c r="F427031" s="78"/>
      <c r="G427031" s="82"/>
      <c r="H427031" s="82"/>
      <c r="I427031" s="11"/>
    </row>
    <row r="427037" spans="1:9" s="4" customFormat="1" x14ac:dyDescent="0.2">
      <c r="A427037" s="25"/>
      <c r="B427037" s="64"/>
      <c r="C427037" s="80"/>
      <c r="D427037" s="81"/>
      <c r="E427037" s="79"/>
      <c r="F427037" s="78"/>
      <c r="G427037" s="82"/>
      <c r="H427037" s="82"/>
      <c r="I427037" s="11"/>
    </row>
    <row r="427041" spans="1:9" s="4" customFormat="1" x14ac:dyDescent="0.2">
      <c r="A427041" s="25"/>
      <c r="B427041" s="64"/>
      <c r="C427041" s="80"/>
      <c r="D427041" s="81"/>
      <c r="E427041" s="79"/>
      <c r="F427041" s="78"/>
      <c r="G427041" s="82"/>
      <c r="H427041" s="82"/>
      <c r="I427041" s="11"/>
    </row>
    <row r="427045" spans="1:9" s="4" customFormat="1" x14ac:dyDescent="0.2">
      <c r="A427045" s="25"/>
      <c r="B427045" s="64"/>
      <c r="C427045" s="80"/>
      <c r="D427045" s="81"/>
      <c r="E427045" s="79"/>
      <c r="F427045" s="78"/>
      <c r="G427045" s="82"/>
      <c r="H427045" s="82"/>
      <c r="I427045" s="11"/>
    </row>
    <row r="427047" spans="1:9" s="4" customFormat="1" x14ac:dyDescent="0.2">
      <c r="A427047" s="25"/>
      <c r="B427047" s="64"/>
      <c r="C427047" s="80"/>
      <c r="D427047" s="81"/>
      <c r="E427047" s="79"/>
      <c r="F427047" s="78"/>
      <c r="G427047" s="82"/>
      <c r="H427047" s="82"/>
      <c r="I427047" s="11"/>
    </row>
    <row r="427053" spans="1:9" s="4" customFormat="1" x14ac:dyDescent="0.2">
      <c r="A427053" s="25"/>
      <c r="B427053" s="64"/>
      <c r="C427053" s="80"/>
      <c r="D427053" s="81"/>
      <c r="E427053" s="79"/>
      <c r="F427053" s="78"/>
      <c r="G427053" s="82"/>
      <c r="H427053" s="82"/>
      <c r="I427053" s="11"/>
    </row>
    <row r="427057" spans="1:9" s="4" customFormat="1" x14ac:dyDescent="0.2">
      <c r="A427057" s="25"/>
      <c r="B427057" s="64"/>
      <c r="C427057" s="80"/>
      <c r="D427057" s="81"/>
      <c r="E427057" s="79"/>
      <c r="F427057" s="78"/>
      <c r="G427057" s="82"/>
      <c r="H427057" s="82"/>
      <c r="I427057" s="11"/>
    </row>
    <row r="427061" spans="1:9" s="4" customFormat="1" x14ac:dyDescent="0.2">
      <c r="A427061" s="25"/>
      <c r="B427061" s="64"/>
      <c r="C427061" s="80"/>
      <c r="D427061" s="81"/>
      <c r="E427061" s="79"/>
      <c r="F427061" s="78"/>
      <c r="G427061" s="82"/>
      <c r="H427061" s="82"/>
      <c r="I427061" s="11"/>
    </row>
    <row r="427063" spans="1:9" s="4" customFormat="1" x14ac:dyDescent="0.2">
      <c r="A427063" s="25"/>
      <c r="B427063" s="64"/>
      <c r="C427063" s="80"/>
      <c r="D427063" s="81"/>
      <c r="E427063" s="79"/>
      <c r="F427063" s="78"/>
      <c r="G427063" s="82"/>
      <c r="H427063" s="82"/>
      <c r="I427063" s="11"/>
    </row>
    <row r="427069" spans="1:9" s="4" customFormat="1" x14ac:dyDescent="0.2">
      <c r="A427069" s="25"/>
      <c r="B427069" s="64"/>
      <c r="C427069" s="80"/>
      <c r="D427069" s="81"/>
      <c r="E427069" s="79"/>
      <c r="F427069" s="78"/>
      <c r="G427069" s="82"/>
      <c r="H427069" s="82"/>
      <c r="I427069" s="11"/>
    </row>
    <row r="427073" spans="1:9" s="4" customFormat="1" x14ac:dyDescent="0.2">
      <c r="A427073" s="25"/>
      <c r="B427073" s="64"/>
      <c r="C427073" s="80"/>
      <c r="D427073" s="81"/>
      <c r="E427073" s="79"/>
      <c r="F427073" s="78"/>
      <c r="G427073" s="82"/>
      <c r="H427073" s="82"/>
      <c r="I427073" s="11"/>
    </row>
    <row r="427077" spans="1:9" s="4" customFormat="1" x14ac:dyDescent="0.2">
      <c r="A427077" s="25"/>
      <c r="B427077" s="64"/>
      <c r="C427077" s="80"/>
      <c r="D427077" s="81"/>
      <c r="E427077" s="79"/>
      <c r="F427077" s="78"/>
      <c r="G427077" s="82"/>
      <c r="H427077" s="82"/>
      <c r="I427077" s="11"/>
    </row>
    <row r="427079" spans="1:9" s="4" customFormat="1" x14ac:dyDescent="0.2">
      <c r="A427079" s="25"/>
      <c r="B427079" s="64"/>
      <c r="C427079" s="80"/>
      <c r="D427079" s="81"/>
      <c r="E427079" s="79"/>
      <c r="F427079" s="78"/>
      <c r="G427079" s="82"/>
      <c r="H427079" s="82"/>
      <c r="I427079" s="11"/>
    </row>
    <row r="427085" spans="1:9" s="4" customFormat="1" x14ac:dyDescent="0.2">
      <c r="A427085" s="25"/>
      <c r="B427085" s="64"/>
      <c r="C427085" s="80"/>
      <c r="D427085" s="81"/>
      <c r="E427085" s="79"/>
      <c r="F427085" s="78"/>
      <c r="G427085" s="82"/>
      <c r="H427085" s="82"/>
      <c r="I427085" s="11"/>
    </row>
    <row r="427089" spans="1:9" s="4" customFormat="1" x14ac:dyDescent="0.2">
      <c r="A427089" s="25"/>
      <c r="B427089" s="64"/>
      <c r="C427089" s="80"/>
      <c r="D427089" s="81"/>
      <c r="E427089" s="79"/>
      <c r="F427089" s="78"/>
      <c r="G427089" s="82"/>
      <c r="H427089" s="82"/>
      <c r="I427089" s="11"/>
    </row>
    <row r="427093" spans="1:9" s="4" customFormat="1" x14ac:dyDescent="0.2">
      <c r="A427093" s="25"/>
      <c r="B427093" s="64"/>
      <c r="C427093" s="80"/>
      <c r="D427093" s="81"/>
      <c r="E427093" s="79"/>
      <c r="F427093" s="78"/>
      <c r="G427093" s="82"/>
      <c r="H427093" s="82"/>
      <c r="I427093" s="11"/>
    </row>
    <row r="427095" spans="1:9" s="4" customFormat="1" x14ac:dyDescent="0.2">
      <c r="A427095" s="25"/>
      <c r="B427095" s="64"/>
      <c r="C427095" s="80"/>
      <c r="D427095" s="81"/>
      <c r="E427095" s="79"/>
      <c r="F427095" s="78"/>
      <c r="G427095" s="82"/>
      <c r="H427095" s="82"/>
      <c r="I427095" s="11"/>
    </row>
    <row r="427101" spans="1:9" s="4" customFormat="1" x14ac:dyDescent="0.2">
      <c r="A427101" s="25"/>
      <c r="B427101" s="64"/>
      <c r="C427101" s="80"/>
      <c r="D427101" s="81"/>
      <c r="E427101" s="79"/>
      <c r="F427101" s="78"/>
      <c r="G427101" s="82"/>
      <c r="H427101" s="82"/>
      <c r="I427101" s="11"/>
    </row>
    <row r="427105" spans="1:9" s="4" customFormat="1" x14ac:dyDescent="0.2">
      <c r="A427105" s="25"/>
      <c r="B427105" s="64"/>
      <c r="C427105" s="80"/>
      <c r="D427105" s="81"/>
      <c r="E427105" s="79"/>
      <c r="F427105" s="78"/>
      <c r="G427105" s="82"/>
      <c r="H427105" s="82"/>
      <c r="I427105" s="11"/>
    </row>
    <row r="427109" spans="1:9" s="4" customFormat="1" x14ac:dyDescent="0.2">
      <c r="A427109" s="25"/>
      <c r="B427109" s="64"/>
      <c r="C427109" s="80"/>
      <c r="D427109" s="81"/>
      <c r="E427109" s="79"/>
      <c r="F427109" s="78"/>
      <c r="G427109" s="82"/>
      <c r="H427109" s="82"/>
      <c r="I427109" s="11"/>
    </row>
    <row r="427111" spans="1:9" s="4" customFormat="1" x14ac:dyDescent="0.2">
      <c r="A427111" s="25"/>
      <c r="B427111" s="64"/>
      <c r="C427111" s="80"/>
      <c r="D427111" s="81"/>
      <c r="E427111" s="79"/>
      <c r="F427111" s="78"/>
      <c r="G427111" s="82"/>
      <c r="H427111" s="82"/>
      <c r="I427111" s="11"/>
    </row>
    <row r="427117" spans="1:9" s="4" customFormat="1" x14ac:dyDescent="0.2">
      <c r="A427117" s="25"/>
      <c r="B427117" s="64"/>
      <c r="C427117" s="80"/>
      <c r="D427117" s="81"/>
      <c r="E427117" s="79"/>
      <c r="F427117" s="78"/>
      <c r="G427117" s="82"/>
      <c r="H427117" s="82"/>
      <c r="I427117" s="11"/>
    </row>
    <row r="427121" spans="1:9" s="4" customFormat="1" x14ac:dyDescent="0.2">
      <c r="A427121" s="25"/>
      <c r="B427121" s="64"/>
      <c r="C427121" s="80"/>
      <c r="D427121" s="81"/>
      <c r="E427121" s="79"/>
      <c r="F427121" s="78"/>
      <c r="G427121" s="82"/>
      <c r="H427121" s="82"/>
      <c r="I427121" s="11"/>
    </row>
    <row r="427125" spans="1:9" s="4" customFormat="1" x14ac:dyDescent="0.2">
      <c r="A427125" s="25"/>
      <c r="B427125" s="64"/>
      <c r="C427125" s="80"/>
      <c r="D427125" s="81"/>
      <c r="E427125" s="79"/>
      <c r="F427125" s="78"/>
      <c r="G427125" s="82"/>
      <c r="H427125" s="82"/>
      <c r="I427125" s="11"/>
    </row>
    <row r="427127" spans="1:9" s="4" customFormat="1" x14ac:dyDescent="0.2">
      <c r="A427127" s="25"/>
      <c r="B427127" s="64"/>
      <c r="C427127" s="80"/>
      <c r="D427127" s="81"/>
      <c r="E427127" s="79"/>
      <c r="F427127" s="78"/>
      <c r="G427127" s="82"/>
      <c r="H427127" s="82"/>
      <c r="I427127" s="11"/>
    </row>
    <row r="427133" spans="1:9" s="4" customFormat="1" x14ac:dyDescent="0.2">
      <c r="A427133" s="25"/>
      <c r="B427133" s="64"/>
      <c r="C427133" s="80"/>
      <c r="D427133" s="81"/>
      <c r="E427133" s="79"/>
      <c r="F427133" s="78"/>
      <c r="G427133" s="82"/>
      <c r="H427133" s="82"/>
      <c r="I427133" s="11"/>
    </row>
    <row r="427137" spans="1:9" s="4" customFormat="1" x14ac:dyDescent="0.2">
      <c r="A427137" s="25"/>
      <c r="B427137" s="64"/>
      <c r="C427137" s="80"/>
      <c r="D427137" s="81"/>
      <c r="E427137" s="79"/>
      <c r="F427137" s="78"/>
      <c r="G427137" s="82"/>
      <c r="H427137" s="82"/>
      <c r="I427137" s="11"/>
    </row>
    <row r="427141" spans="1:9" s="4" customFormat="1" x14ac:dyDescent="0.2">
      <c r="A427141" s="25"/>
      <c r="B427141" s="64"/>
      <c r="C427141" s="80"/>
      <c r="D427141" s="81"/>
      <c r="E427141" s="79"/>
      <c r="F427141" s="78"/>
      <c r="G427141" s="82"/>
      <c r="H427141" s="82"/>
      <c r="I427141" s="11"/>
    </row>
    <row r="427143" spans="1:9" s="4" customFormat="1" x14ac:dyDescent="0.2">
      <c r="A427143" s="25"/>
      <c r="B427143" s="64"/>
      <c r="C427143" s="80"/>
      <c r="D427143" s="81"/>
      <c r="E427143" s="79"/>
      <c r="F427143" s="78"/>
      <c r="G427143" s="82"/>
      <c r="H427143" s="82"/>
      <c r="I427143" s="11"/>
    </row>
    <row r="427149" spans="1:9" s="4" customFormat="1" x14ac:dyDescent="0.2">
      <c r="A427149" s="25"/>
      <c r="B427149" s="64"/>
      <c r="C427149" s="80"/>
      <c r="D427149" s="81"/>
      <c r="E427149" s="79"/>
      <c r="F427149" s="78"/>
      <c r="G427149" s="82"/>
      <c r="H427149" s="82"/>
      <c r="I427149" s="11"/>
    </row>
    <row r="427153" spans="1:9" s="4" customFormat="1" x14ac:dyDescent="0.2">
      <c r="A427153" s="25"/>
      <c r="B427153" s="64"/>
      <c r="C427153" s="80"/>
      <c r="D427153" s="81"/>
      <c r="E427153" s="79"/>
      <c r="F427153" s="78"/>
      <c r="G427153" s="82"/>
      <c r="H427153" s="82"/>
      <c r="I427153" s="11"/>
    </row>
    <row r="427157" spans="1:9" s="4" customFormat="1" x14ac:dyDescent="0.2">
      <c r="A427157" s="25"/>
      <c r="B427157" s="64"/>
      <c r="C427157" s="80"/>
      <c r="D427157" s="81"/>
      <c r="E427157" s="79"/>
      <c r="F427157" s="78"/>
      <c r="G427157" s="82"/>
      <c r="H427157" s="82"/>
      <c r="I427157" s="11"/>
    </row>
    <row r="427159" spans="1:9" s="4" customFormat="1" x14ac:dyDescent="0.2">
      <c r="A427159" s="25"/>
      <c r="B427159" s="64"/>
      <c r="C427159" s="80"/>
      <c r="D427159" s="81"/>
      <c r="E427159" s="79"/>
      <c r="F427159" s="78"/>
      <c r="G427159" s="82"/>
      <c r="H427159" s="82"/>
      <c r="I427159" s="11"/>
    </row>
    <row r="427165" spans="1:9" s="4" customFormat="1" x14ac:dyDescent="0.2">
      <c r="A427165" s="25"/>
      <c r="B427165" s="64"/>
      <c r="C427165" s="80"/>
      <c r="D427165" s="81"/>
      <c r="E427165" s="79"/>
      <c r="F427165" s="78"/>
      <c r="G427165" s="82"/>
      <c r="H427165" s="82"/>
      <c r="I427165" s="11"/>
    </row>
    <row r="427169" spans="1:9" s="4" customFormat="1" x14ac:dyDescent="0.2">
      <c r="A427169" s="25"/>
      <c r="B427169" s="64"/>
      <c r="C427169" s="80"/>
      <c r="D427169" s="81"/>
      <c r="E427169" s="79"/>
      <c r="F427169" s="78"/>
      <c r="G427169" s="82"/>
      <c r="H427169" s="82"/>
      <c r="I427169" s="11"/>
    </row>
    <row r="427173" spans="1:9" s="4" customFormat="1" x14ac:dyDescent="0.2">
      <c r="A427173" s="25"/>
      <c r="B427173" s="64"/>
      <c r="C427173" s="80"/>
      <c r="D427173" s="81"/>
      <c r="E427173" s="79"/>
      <c r="F427173" s="78"/>
      <c r="G427173" s="82"/>
      <c r="H427173" s="82"/>
      <c r="I427173" s="11"/>
    </row>
    <row r="427175" spans="1:9" s="4" customFormat="1" x14ac:dyDescent="0.2">
      <c r="A427175" s="25"/>
      <c r="B427175" s="64"/>
      <c r="C427175" s="80"/>
      <c r="D427175" s="81"/>
      <c r="E427175" s="79"/>
      <c r="F427175" s="78"/>
      <c r="G427175" s="82"/>
      <c r="H427175" s="82"/>
      <c r="I427175" s="11"/>
    </row>
    <row r="427181" spans="1:9" s="4" customFormat="1" x14ac:dyDescent="0.2">
      <c r="A427181" s="25"/>
      <c r="B427181" s="64"/>
      <c r="C427181" s="80"/>
      <c r="D427181" s="81"/>
      <c r="E427181" s="79"/>
      <c r="F427181" s="78"/>
      <c r="G427181" s="82"/>
      <c r="H427181" s="82"/>
      <c r="I427181" s="11"/>
    </row>
    <row r="427185" spans="1:9" s="4" customFormat="1" x14ac:dyDescent="0.2">
      <c r="A427185" s="25"/>
      <c r="B427185" s="64"/>
      <c r="C427185" s="80"/>
      <c r="D427185" s="81"/>
      <c r="E427185" s="79"/>
      <c r="F427185" s="78"/>
      <c r="G427185" s="82"/>
      <c r="H427185" s="82"/>
      <c r="I427185" s="11"/>
    </row>
    <row r="427189" spans="1:9" s="4" customFormat="1" x14ac:dyDescent="0.2">
      <c r="A427189" s="25"/>
      <c r="B427189" s="64"/>
      <c r="C427189" s="80"/>
      <c r="D427189" s="81"/>
      <c r="E427189" s="79"/>
      <c r="F427189" s="78"/>
      <c r="G427189" s="82"/>
      <c r="H427189" s="82"/>
      <c r="I427189" s="11"/>
    </row>
    <row r="427191" spans="1:9" s="4" customFormat="1" x14ac:dyDescent="0.2">
      <c r="A427191" s="25"/>
      <c r="B427191" s="64"/>
      <c r="C427191" s="80"/>
      <c r="D427191" s="81"/>
      <c r="E427191" s="79"/>
      <c r="F427191" s="78"/>
      <c r="G427191" s="82"/>
      <c r="H427191" s="82"/>
      <c r="I427191" s="11"/>
    </row>
    <row r="427197" spans="1:9" s="4" customFormat="1" x14ac:dyDescent="0.2">
      <c r="A427197" s="25"/>
      <c r="B427197" s="64"/>
      <c r="C427197" s="80"/>
      <c r="D427197" s="81"/>
      <c r="E427197" s="79"/>
      <c r="F427197" s="78"/>
      <c r="G427197" s="82"/>
      <c r="H427197" s="82"/>
      <c r="I427197" s="11"/>
    </row>
    <row r="427201" spans="1:9" s="4" customFormat="1" x14ac:dyDescent="0.2">
      <c r="A427201" s="25"/>
      <c r="B427201" s="64"/>
      <c r="C427201" s="80"/>
      <c r="D427201" s="81"/>
      <c r="E427201" s="79"/>
      <c r="F427201" s="78"/>
      <c r="G427201" s="82"/>
      <c r="H427201" s="82"/>
      <c r="I427201" s="11"/>
    </row>
    <row r="427205" spans="1:9" s="4" customFormat="1" x14ac:dyDescent="0.2">
      <c r="A427205" s="25"/>
      <c r="B427205" s="64"/>
      <c r="C427205" s="80"/>
      <c r="D427205" s="81"/>
      <c r="E427205" s="79"/>
      <c r="F427205" s="78"/>
      <c r="G427205" s="82"/>
      <c r="H427205" s="82"/>
      <c r="I427205" s="11"/>
    </row>
    <row r="427207" spans="1:9" s="4" customFormat="1" x14ac:dyDescent="0.2">
      <c r="A427207" s="25"/>
      <c r="B427207" s="64"/>
      <c r="C427207" s="80"/>
      <c r="D427207" s="81"/>
      <c r="E427207" s="79"/>
      <c r="F427207" s="78"/>
      <c r="G427207" s="82"/>
      <c r="H427207" s="82"/>
      <c r="I427207" s="11"/>
    </row>
    <row r="427213" spans="1:9" s="4" customFormat="1" x14ac:dyDescent="0.2">
      <c r="A427213" s="25"/>
      <c r="B427213" s="64"/>
      <c r="C427213" s="80"/>
      <c r="D427213" s="81"/>
      <c r="E427213" s="79"/>
      <c r="F427213" s="78"/>
      <c r="G427213" s="82"/>
      <c r="H427213" s="82"/>
      <c r="I427213" s="11"/>
    </row>
    <row r="427217" spans="1:9" s="4" customFormat="1" x14ac:dyDescent="0.2">
      <c r="A427217" s="25"/>
      <c r="B427217" s="64"/>
      <c r="C427217" s="80"/>
      <c r="D427217" s="81"/>
      <c r="E427217" s="79"/>
      <c r="F427217" s="78"/>
      <c r="G427217" s="82"/>
      <c r="H427217" s="82"/>
      <c r="I427217" s="11"/>
    </row>
    <row r="427221" spans="1:9" s="4" customFormat="1" x14ac:dyDescent="0.2">
      <c r="A427221" s="25"/>
      <c r="B427221" s="64"/>
      <c r="C427221" s="80"/>
      <c r="D427221" s="81"/>
      <c r="E427221" s="79"/>
      <c r="F427221" s="78"/>
      <c r="G427221" s="82"/>
      <c r="H427221" s="82"/>
      <c r="I427221" s="11"/>
    </row>
    <row r="427223" spans="1:9" s="4" customFormat="1" x14ac:dyDescent="0.2">
      <c r="A427223" s="25"/>
      <c r="B427223" s="64"/>
      <c r="C427223" s="80"/>
      <c r="D427223" s="81"/>
      <c r="E427223" s="79"/>
      <c r="F427223" s="78"/>
      <c r="G427223" s="82"/>
      <c r="H427223" s="82"/>
      <c r="I427223" s="11"/>
    </row>
    <row r="427229" spans="1:9" s="4" customFormat="1" x14ac:dyDescent="0.2">
      <c r="A427229" s="25"/>
      <c r="B427229" s="64"/>
      <c r="C427229" s="80"/>
      <c r="D427229" s="81"/>
      <c r="E427229" s="79"/>
      <c r="F427229" s="78"/>
      <c r="G427229" s="82"/>
      <c r="H427229" s="82"/>
      <c r="I427229" s="11"/>
    </row>
    <row r="427233" spans="1:9" s="4" customFormat="1" x14ac:dyDescent="0.2">
      <c r="A427233" s="25"/>
      <c r="B427233" s="64"/>
      <c r="C427233" s="80"/>
      <c r="D427233" s="81"/>
      <c r="E427233" s="79"/>
      <c r="F427233" s="78"/>
      <c r="G427233" s="82"/>
      <c r="H427233" s="82"/>
      <c r="I427233" s="11"/>
    </row>
    <row r="427237" spans="1:9" s="4" customFormat="1" x14ac:dyDescent="0.2">
      <c r="A427237" s="25"/>
      <c r="B427237" s="64"/>
      <c r="C427237" s="80"/>
      <c r="D427237" s="81"/>
      <c r="E427237" s="79"/>
      <c r="F427237" s="78"/>
      <c r="G427237" s="82"/>
      <c r="H427237" s="82"/>
      <c r="I427237" s="11"/>
    </row>
    <row r="427239" spans="1:9" s="4" customFormat="1" x14ac:dyDescent="0.2">
      <c r="A427239" s="25"/>
      <c r="B427239" s="64"/>
      <c r="C427239" s="80"/>
      <c r="D427239" s="81"/>
      <c r="E427239" s="79"/>
      <c r="F427239" s="78"/>
      <c r="G427239" s="82"/>
      <c r="H427239" s="82"/>
      <c r="I427239" s="11"/>
    </row>
    <row r="427245" spans="1:9" s="4" customFormat="1" x14ac:dyDescent="0.2">
      <c r="A427245" s="25"/>
      <c r="B427245" s="64"/>
      <c r="C427245" s="80"/>
      <c r="D427245" s="81"/>
      <c r="E427245" s="79"/>
      <c r="F427245" s="78"/>
      <c r="G427245" s="82"/>
      <c r="H427245" s="82"/>
      <c r="I427245" s="11"/>
    </row>
    <row r="427249" spans="1:9" s="4" customFormat="1" x14ac:dyDescent="0.2">
      <c r="A427249" s="25"/>
      <c r="B427249" s="64"/>
      <c r="C427249" s="80"/>
      <c r="D427249" s="81"/>
      <c r="E427249" s="79"/>
      <c r="F427249" s="78"/>
      <c r="G427249" s="82"/>
      <c r="H427249" s="82"/>
      <c r="I427249" s="11"/>
    </row>
    <row r="427253" spans="1:9" s="4" customFormat="1" x14ac:dyDescent="0.2">
      <c r="A427253" s="25"/>
      <c r="B427253" s="64"/>
      <c r="C427253" s="80"/>
      <c r="D427253" s="81"/>
      <c r="E427253" s="79"/>
      <c r="F427253" s="78"/>
      <c r="G427253" s="82"/>
      <c r="H427253" s="82"/>
      <c r="I427253" s="11"/>
    </row>
    <row r="427255" spans="1:9" s="4" customFormat="1" x14ac:dyDescent="0.2">
      <c r="A427255" s="25"/>
      <c r="B427255" s="64"/>
      <c r="C427255" s="80"/>
      <c r="D427255" s="81"/>
      <c r="E427255" s="79"/>
      <c r="F427255" s="78"/>
      <c r="G427255" s="82"/>
      <c r="H427255" s="82"/>
      <c r="I427255" s="11"/>
    </row>
    <row r="427261" spans="1:9" s="4" customFormat="1" x14ac:dyDescent="0.2">
      <c r="A427261" s="25"/>
      <c r="B427261" s="64"/>
      <c r="C427261" s="80"/>
      <c r="D427261" s="81"/>
      <c r="E427261" s="79"/>
      <c r="F427261" s="78"/>
      <c r="G427261" s="82"/>
      <c r="H427261" s="82"/>
      <c r="I427261" s="11"/>
    </row>
    <row r="427265" spans="1:9" s="4" customFormat="1" x14ac:dyDescent="0.2">
      <c r="A427265" s="25"/>
      <c r="B427265" s="64"/>
      <c r="C427265" s="80"/>
      <c r="D427265" s="81"/>
      <c r="E427265" s="79"/>
      <c r="F427265" s="78"/>
      <c r="G427265" s="82"/>
      <c r="H427265" s="82"/>
      <c r="I427265" s="11"/>
    </row>
    <row r="427269" spans="1:9" s="4" customFormat="1" x14ac:dyDescent="0.2">
      <c r="A427269" s="25"/>
      <c r="B427269" s="64"/>
      <c r="C427269" s="80"/>
      <c r="D427269" s="81"/>
      <c r="E427269" s="79"/>
      <c r="F427269" s="78"/>
      <c r="G427269" s="82"/>
      <c r="H427269" s="82"/>
      <c r="I427269" s="11"/>
    </row>
    <row r="427271" spans="1:9" s="4" customFormat="1" x14ac:dyDescent="0.2">
      <c r="A427271" s="25"/>
      <c r="B427271" s="64"/>
      <c r="C427271" s="80"/>
      <c r="D427271" s="81"/>
      <c r="E427271" s="79"/>
      <c r="F427271" s="78"/>
      <c r="G427271" s="82"/>
      <c r="H427271" s="82"/>
      <c r="I427271" s="11"/>
    </row>
    <row r="427277" spans="1:9" s="4" customFormat="1" x14ac:dyDescent="0.2">
      <c r="A427277" s="25"/>
      <c r="B427277" s="64"/>
      <c r="C427277" s="80"/>
      <c r="D427277" s="81"/>
      <c r="E427277" s="79"/>
      <c r="F427277" s="78"/>
      <c r="G427277" s="82"/>
      <c r="H427277" s="82"/>
      <c r="I427277" s="11"/>
    </row>
    <row r="427281" spans="1:9" s="4" customFormat="1" x14ac:dyDescent="0.2">
      <c r="A427281" s="25"/>
      <c r="B427281" s="64"/>
      <c r="C427281" s="80"/>
      <c r="D427281" s="81"/>
      <c r="E427281" s="79"/>
      <c r="F427281" s="78"/>
      <c r="G427281" s="82"/>
      <c r="H427281" s="82"/>
      <c r="I427281" s="11"/>
    </row>
    <row r="427285" spans="1:9" s="4" customFormat="1" x14ac:dyDescent="0.2">
      <c r="A427285" s="25"/>
      <c r="B427285" s="64"/>
      <c r="C427285" s="80"/>
      <c r="D427285" s="81"/>
      <c r="E427285" s="79"/>
      <c r="F427285" s="78"/>
      <c r="G427285" s="82"/>
      <c r="H427285" s="82"/>
      <c r="I427285" s="11"/>
    </row>
    <row r="427287" spans="1:9" s="4" customFormat="1" x14ac:dyDescent="0.2">
      <c r="A427287" s="25"/>
      <c r="B427287" s="64"/>
      <c r="C427287" s="80"/>
      <c r="D427287" s="81"/>
      <c r="E427287" s="79"/>
      <c r="F427287" s="78"/>
      <c r="G427287" s="82"/>
      <c r="H427287" s="82"/>
      <c r="I427287" s="11"/>
    </row>
    <row r="427293" spans="1:9" s="4" customFormat="1" x14ac:dyDescent="0.2">
      <c r="A427293" s="25"/>
      <c r="B427293" s="64"/>
      <c r="C427293" s="80"/>
      <c r="D427293" s="81"/>
      <c r="E427293" s="79"/>
      <c r="F427293" s="78"/>
      <c r="G427293" s="82"/>
      <c r="H427293" s="82"/>
      <c r="I427293" s="11"/>
    </row>
    <row r="427297" spans="1:9" s="4" customFormat="1" x14ac:dyDescent="0.2">
      <c r="A427297" s="25"/>
      <c r="B427297" s="64"/>
      <c r="C427297" s="80"/>
      <c r="D427297" s="81"/>
      <c r="E427297" s="79"/>
      <c r="F427297" s="78"/>
      <c r="G427297" s="82"/>
      <c r="H427297" s="82"/>
      <c r="I427297" s="11"/>
    </row>
    <row r="427301" spans="1:9" s="4" customFormat="1" x14ac:dyDescent="0.2">
      <c r="A427301" s="25"/>
      <c r="B427301" s="64"/>
      <c r="C427301" s="80"/>
      <c r="D427301" s="81"/>
      <c r="E427301" s="79"/>
      <c r="F427301" s="78"/>
      <c r="G427301" s="82"/>
      <c r="H427301" s="82"/>
      <c r="I427301" s="11"/>
    </row>
    <row r="427303" spans="1:9" s="4" customFormat="1" x14ac:dyDescent="0.2">
      <c r="A427303" s="25"/>
      <c r="B427303" s="64"/>
      <c r="C427303" s="80"/>
      <c r="D427303" s="81"/>
      <c r="E427303" s="79"/>
      <c r="F427303" s="78"/>
      <c r="G427303" s="82"/>
      <c r="H427303" s="82"/>
      <c r="I427303" s="11"/>
    </row>
    <row r="427309" spans="1:9" s="4" customFormat="1" x14ac:dyDescent="0.2">
      <c r="A427309" s="25"/>
      <c r="B427309" s="64"/>
      <c r="C427309" s="80"/>
      <c r="D427309" s="81"/>
      <c r="E427309" s="79"/>
      <c r="F427309" s="78"/>
      <c r="G427309" s="82"/>
      <c r="H427309" s="82"/>
      <c r="I427309" s="11"/>
    </row>
    <row r="427313" spans="1:9" s="4" customFormat="1" x14ac:dyDescent="0.2">
      <c r="A427313" s="25"/>
      <c r="B427313" s="64"/>
      <c r="C427313" s="80"/>
      <c r="D427313" s="81"/>
      <c r="E427313" s="79"/>
      <c r="F427313" s="78"/>
      <c r="G427313" s="82"/>
      <c r="H427313" s="82"/>
      <c r="I427313" s="11"/>
    </row>
    <row r="427317" spans="1:9" s="4" customFormat="1" x14ac:dyDescent="0.2">
      <c r="A427317" s="25"/>
      <c r="B427317" s="64"/>
      <c r="C427317" s="80"/>
      <c r="D427317" s="81"/>
      <c r="E427317" s="79"/>
      <c r="F427317" s="78"/>
      <c r="G427317" s="82"/>
      <c r="H427317" s="82"/>
      <c r="I427317" s="11"/>
    </row>
    <row r="427319" spans="1:9" s="4" customFormat="1" x14ac:dyDescent="0.2">
      <c r="A427319" s="25"/>
      <c r="B427319" s="64"/>
      <c r="C427319" s="80"/>
      <c r="D427319" s="81"/>
      <c r="E427319" s="79"/>
      <c r="F427319" s="78"/>
      <c r="G427319" s="82"/>
      <c r="H427319" s="82"/>
      <c r="I427319" s="11"/>
    </row>
    <row r="427325" spans="1:9" s="4" customFormat="1" x14ac:dyDescent="0.2">
      <c r="A427325" s="25"/>
      <c r="B427325" s="64"/>
      <c r="C427325" s="80"/>
      <c r="D427325" s="81"/>
      <c r="E427325" s="79"/>
      <c r="F427325" s="78"/>
      <c r="G427325" s="82"/>
      <c r="H427325" s="82"/>
      <c r="I427325" s="11"/>
    </row>
    <row r="427329" spans="1:9" s="4" customFormat="1" x14ac:dyDescent="0.2">
      <c r="A427329" s="25"/>
      <c r="B427329" s="64"/>
      <c r="C427329" s="80"/>
      <c r="D427329" s="81"/>
      <c r="E427329" s="79"/>
      <c r="F427329" s="78"/>
      <c r="G427329" s="82"/>
      <c r="H427329" s="82"/>
      <c r="I427329" s="11"/>
    </row>
    <row r="427333" spans="1:9" s="4" customFormat="1" x14ac:dyDescent="0.2">
      <c r="A427333" s="25"/>
      <c r="B427333" s="64"/>
      <c r="C427333" s="80"/>
      <c r="D427333" s="81"/>
      <c r="E427333" s="79"/>
      <c r="F427333" s="78"/>
      <c r="G427333" s="82"/>
      <c r="H427333" s="82"/>
      <c r="I427333" s="11"/>
    </row>
    <row r="427335" spans="1:9" s="4" customFormat="1" x14ac:dyDescent="0.2">
      <c r="A427335" s="25"/>
      <c r="B427335" s="64"/>
      <c r="C427335" s="80"/>
      <c r="D427335" s="81"/>
      <c r="E427335" s="79"/>
      <c r="F427335" s="78"/>
      <c r="G427335" s="82"/>
      <c r="H427335" s="82"/>
      <c r="I427335" s="11"/>
    </row>
    <row r="427341" spans="1:9" s="4" customFormat="1" x14ac:dyDescent="0.2">
      <c r="A427341" s="25"/>
      <c r="B427341" s="64"/>
      <c r="C427341" s="80"/>
      <c r="D427341" s="81"/>
      <c r="E427341" s="79"/>
      <c r="F427341" s="78"/>
      <c r="G427341" s="82"/>
      <c r="H427341" s="82"/>
      <c r="I427341" s="11"/>
    </row>
    <row r="427345" spans="1:9" s="4" customFormat="1" x14ac:dyDescent="0.2">
      <c r="A427345" s="25"/>
      <c r="B427345" s="64"/>
      <c r="C427345" s="80"/>
      <c r="D427345" s="81"/>
      <c r="E427345" s="79"/>
      <c r="F427345" s="78"/>
      <c r="G427345" s="82"/>
      <c r="H427345" s="82"/>
      <c r="I427345" s="11"/>
    </row>
    <row r="427349" spans="1:9" s="4" customFormat="1" x14ac:dyDescent="0.2">
      <c r="A427349" s="25"/>
      <c r="B427349" s="64"/>
      <c r="C427349" s="80"/>
      <c r="D427349" s="81"/>
      <c r="E427349" s="79"/>
      <c r="F427349" s="78"/>
      <c r="G427349" s="82"/>
      <c r="H427349" s="82"/>
      <c r="I427349" s="11"/>
    </row>
    <row r="427351" spans="1:9" s="4" customFormat="1" x14ac:dyDescent="0.2">
      <c r="A427351" s="25"/>
      <c r="B427351" s="64"/>
      <c r="C427351" s="80"/>
      <c r="D427351" s="81"/>
      <c r="E427351" s="79"/>
      <c r="F427351" s="78"/>
      <c r="G427351" s="82"/>
      <c r="H427351" s="82"/>
      <c r="I427351" s="11"/>
    </row>
    <row r="427357" spans="1:9" s="4" customFormat="1" x14ac:dyDescent="0.2">
      <c r="A427357" s="25"/>
      <c r="B427357" s="64"/>
      <c r="C427357" s="80"/>
      <c r="D427357" s="81"/>
      <c r="E427357" s="79"/>
      <c r="F427357" s="78"/>
      <c r="G427357" s="82"/>
      <c r="H427357" s="82"/>
      <c r="I427357" s="11"/>
    </row>
    <row r="427361" spans="1:9" s="4" customFormat="1" x14ac:dyDescent="0.2">
      <c r="A427361" s="25"/>
      <c r="B427361" s="64"/>
      <c r="C427361" s="80"/>
      <c r="D427361" s="81"/>
      <c r="E427361" s="79"/>
      <c r="F427361" s="78"/>
      <c r="G427361" s="82"/>
      <c r="H427361" s="82"/>
      <c r="I427361" s="11"/>
    </row>
    <row r="427365" spans="1:9" s="4" customFormat="1" x14ac:dyDescent="0.2">
      <c r="A427365" s="25"/>
      <c r="B427365" s="64"/>
      <c r="C427365" s="80"/>
      <c r="D427365" s="81"/>
      <c r="E427365" s="79"/>
      <c r="F427365" s="78"/>
      <c r="G427365" s="82"/>
      <c r="H427365" s="82"/>
      <c r="I427365" s="11"/>
    </row>
    <row r="427367" spans="1:9" s="4" customFormat="1" x14ac:dyDescent="0.2">
      <c r="A427367" s="25"/>
      <c r="B427367" s="64"/>
      <c r="C427367" s="80"/>
      <c r="D427367" s="81"/>
      <c r="E427367" s="79"/>
      <c r="F427367" s="78"/>
      <c r="G427367" s="82"/>
      <c r="H427367" s="82"/>
      <c r="I427367" s="11"/>
    </row>
    <row r="427373" spans="1:9" s="4" customFormat="1" x14ac:dyDescent="0.2">
      <c r="A427373" s="25"/>
      <c r="B427373" s="64"/>
      <c r="C427373" s="80"/>
      <c r="D427373" s="81"/>
      <c r="E427373" s="79"/>
      <c r="F427373" s="78"/>
      <c r="G427373" s="82"/>
      <c r="H427373" s="82"/>
      <c r="I427373" s="11"/>
    </row>
    <row r="427377" spans="1:9" s="4" customFormat="1" x14ac:dyDescent="0.2">
      <c r="A427377" s="25"/>
      <c r="B427377" s="64"/>
      <c r="C427377" s="80"/>
      <c r="D427377" s="81"/>
      <c r="E427377" s="79"/>
      <c r="F427377" s="78"/>
      <c r="G427377" s="82"/>
      <c r="H427377" s="82"/>
      <c r="I427377" s="11"/>
    </row>
    <row r="427381" spans="1:9" s="4" customFormat="1" x14ac:dyDescent="0.2">
      <c r="A427381" s="25"/>
      <c r="B427381" s="64"/>
      <c r="C427381" s="80"/>
      <c r="D427381" s="81"/>
      <c r="E427381" s="79"/>
      <c r="F427381" s="78"/>
      <c r="G427381" s="82"/>
      <c r="H427381" s="82"/>
      <c r="I427381" s="11"/>
    </row>
    <row r="427383" spans="1:9" s="4" customFormat="1" x14ac:dyDescent="0.2">
      <c r="A427383" s="25"/>
      <c r="B427383" s="64"/>
      <c r="C427383" s="80"/>
      <c r="D427383" s="81"/>
      <c r="E427383" s="79"/>
      <c r="F427383" s="78"/>
      <c r="G427383" s="82"/>
      <c r="H427383" s="82"/>
      <c r="I427383" s="11"/>
    </row>
    <row r="427389" spans="1:9" s="4" customFormat="1" x14ac:dyDescent="0.2">
      <c r="A427389" s="25"/>
      <c r="B427389" s="64"/>
      <c r="C427389" s="80"/>
      <c r="D427389" s="81"/>
      <c r="E427389" s="79"/>
      <c r="F427389" s="78"/>
      <c r="G427389" s="82"/>
      <c r="H427389" s="82"/>
      <c r="I427389" s="11"/>
    </row>
    <row r="427393" spans="1:9" s="4" customFormat="1" x14ac:dyDescent="0.2">
      <c r="A427393" s="25"/>
      <c r="B427393" s="64"/>
      <c r="C427393" s="80"/>
      <c r="D427393" s="81"/>
      <c r="E427393" s="79"/>
      <c r="F427393" s="78"/>
      <c r="G427393" s="82"/>
      <c r="H427393" s="82"/>
      <c r="I427393" s="11"/>
    </row>
    <row r="427397" spans="1:9" s="4" customFormat="1" x14ac:dyDescent="0.2">
      <c r="A427397" s="25"/>
      <c r="B427397" s="64"/>
      <c r="C427397" s="80"/>
      <c r="D427397" s="81"/>
      <c r="E427397" s="79"/>
      <c r="F427397" s="78"/>
      <c r="G427397" s="82"/>
      <c r="H427397" s="82"/>
      <c r="I427397" s="11"/>
    </row>
    <row r="427399" spans="1:9" s="4" customFormat="1" x14ac:dyDescent="0.2">
      <c r="A427399" s="25"/>
      <c r="B427399" s="64"/>
      <c r="C427399" s="80"/>
      <c r="D427399" s="81"/>
      <c r="E427399" s="79"/>
      <c r="F427399" s="78"/>
      <c r="G427399" s="82"/>
      <c r="H427399" s="82"/>
      <c r="I427399" s="11"/>
    </row>
    <row r="427405" spans="1:9" s="4" customFormat="1" x14ac:dyDescent="0.2">
      <c r="A427405" s="25"/>
      <c r="B427405" s="64"/>
      <c r="C427405" s="80"/>
      <c r="D427405" s="81"/>
      <c r="E427405" s="79"/>
      <c r="F427405" s="78"/>
      <c r="G427405" s="82"/>
      <c r="H427405" s="82"/>
      <c r="I427405" s="11"/>
    </row>
    <row r="427409" spans="1:9" s="4" customFormat="1" x14ac:dyDescent="0.2">
      <c r="A427409" s="25"/>
      <c r="B427409" s="64"/>
      <c r="C427409" s="80"/>
      <c r="D427409" s="81"/>
      <c r="E427409" s="79"/>
      <c r="F427409" s="78"/>
      <c r="G427409" s="82"/>
      <c r="H427409" s="82"/>
      <c r="I427409" s="11"/>
    </row>
    <row r="427413" spans="1:9" s="4" customFormat="1" x14ac:dyDescent="0.2">
      <c r="A427413" s="25"/>
      <c r="B427413" s="64"/>
      <c r="C427413" s="80"/>
      <c r="D427413" s="81"/>
      <c r="E427413" s="79"/>
      <c r="F427413" s="78"/>
      <c r="G427413" s="82"/>
      <c r="H427413" s="82"/>
      <c r="I427413" s="11"/>
    </row>
    <row r="427415" spans="1:9" s="4" customFormat="1" x14ac:dyDescent="0.2">
      <c r="A427415" s="25"/>
      <c r="B427415" s="64"/>
      <c r="C427415" s="80"/>
      <c r="D427415" s="81"/>
      <c r="E427415" s="79"/>
      <c r="F427415" s="78"/>
      <c r="G427415" s="82"/>
      <c r="H427415" s="82"/>
      <c r="I427415" s="11"/>
    </row>
    <row r="427421" spans="1:9" s="4" customFormat="1" x14ac:dyDescent="0.2">
      <c r="A427421" s="25"/>
      <c r="B427421" s="64"/>
      <c r="C427421" s="80"/>
      <c r="D427421" s="81"/>
      <c r="E427421" s="79"/>
      <c r="F427421" s="78"/>
      <c r="G427421" s="82"/>
      <c r="H427421" s="82"/>
      <c r="I427421" s="11"/>
    </row>
    <row r="427425" spans="1:9" s="4" customFormat="1" x14ac:dyDescent="0.2">
      <c r="A427425" s="25"/>
      <c r="B427425" s="64"/>
      <c r="C427425" s="80"/>
      <c r="D427425" s="81"/>
      <c r="E427425" s="79"/>
      <c r="F427425" s="78"/>
      <c r="G427425" s="82"/>
      <c r="H427425" s="82"/>
      <c r="I427425" s="11"/>
    </row>
    <row r="427429" spans="1:9" s="4" customFormat="1" x14ac:dyDescent="0.2">
      <c r="A427429" s="25"/>
      <c r="B427429" s="64"/>
      <c r="C427429" s="80"/>
      <c r="D427429" s="81"/>
      <c r="E427429" s="79"/>
      <c r="F427429" s="78"/>
      <c r="G427429" s="82"/>
      <c r="H427429" s="82"/>
      <c r="I427429" s="11"/>
    </row>
    <row r="427431" spans="1:9" s="4" customFormat="1" x14ac:dyDescent="0.2">
      <c r="A427431" s="25"/>
      <c r="B427431" s="64"/>
      <c r="C427431" s="80"/>
      <c r="D427431" s="81"/>
      <c r="E427431" s="79"/>
      <c r="F427431" s="78"/>
      <c r="G427431" s="82"/>
      <c r="H427431" s="82"/>
      <c r="I427431" s="11"/>
    </row>
    <row r="427437" spans="1:9" s="4" customFormat="1" x14ac:dyDescent="0.2">
      <c r="A427437" s="25"/>
      <c r="B427437" s="64"/>
      <c r="C427437" s="80"/>
      <c r="D427437" s="81"/>
      <c r="E427437" s="79"/>
      <c r="F427437" s="78"/>
      <c r="G427437" s="82"/>
      <c r="H427437" s="82"/>
      <c r="I427437" s="11"/>
    </row>
    <row r="427441" spans="1:9" s="4" customFormat="1" x14ac:dyDescent="0.2">
      <c r="A427441" s="25"/>
      <c r="B427441" s="64"/>
      <c r="C427441" s="80"/>
      <c r="D427441" s="81"/>
      <c r="E427441" s="79"/>
      <c r="F427441" s="78"/>
      <c r="G427441" s="82"/>
      <c r="H427441" s="82"/>
      <c r="I427441" s="11"/>
    </row>
    <row r="427445" spans="1:9" s="4" customFormat="1" x14ac:dyDescent="0.2">
      <c r="A427445" s="25"/>
      <c r="B427445" s="64"/>
      <c r="C427445" s="80"/>
      <c r="D427445" s="81"/>
      <c r="E427445" s="79"/>
      <c r="F427445" s="78"/>
      <c r="G427445" s="82"/>
      <c r="H427445" s="82"/>
      <c r="I427445" s="11"/>
    </row>
    <row r="427447" spans="1:9" s="4" customFormat="1" x14ac:dyDescent="0.2">
      <c r="A427447" s="25"/>
      <c r="B427447" s="64"/>
      <c r="C427447" s="80"/>
      <c r="D427447" s="81"/>
      <c r="E427447" s="79"/>
      <c r="F427447" s="78"/>
      <c r="G427447" s="82"/>
      <c r="H427447" s="82"/>
      <c r="I427447" s="11"/>
    </row>
    <row r="427453" spans="1:9" s="4" customFormat="1" x14ac:dyDescent="0.2">
      <c r="A427453" s="25"/>
      <c r="B427453" s="64"/>
      <c r="C427453" s="80"/>
      <c r="D427453" s="81"/>
      <c r="E427453" s="79"/>
      <c r="F427453" s="78"/>
      <c r="G427453" s="82"/>
      <c r="H427453" s="82"/>
      <c r="I427453" s="11"/>
    </row>
    <row r="427457" spans="1:9" s="4" customFormat="1" x14ac:dyDescent="0.2">
      <c r="A427457" s="25"/>
      <c r="B427457" s="64"/>
      <c r="C427457" s="80"/>
      <c r="D427457" s="81"/>
      <c r="E427457" s="79"/>
      <c r="F427457" s="78"/>
      <c r="G427457" s="82"/>
      <c r="H427457" s="82"/>
      <c r="I427457" s="11"/>
    </row>
    <row r="427461" spans="1:9" s="4" customFormat="1" x14ac:dyDescent="0.2">
      <c r="A427461" s="25"/>
      <c r="B427461" s="64"/>
      <c r="C427461" s="80"/>
      <c r="D427461" s="81"/>
      <c r="E427461" s="79"/>
      <c r="F427461" s="78"/>
      <c r="G427461" s="82"/>
      <c r="H427461" s="82"/>
      <c r="I427461" s="11"/>
    </row>
    <row r="427463" spans="1:9" s="4" customFormat="1" x14ac:dyDescent="0.2">
      <c r="A427463" s="25"/>
      <c r="B427463" s="64"/>
      <c r="C427463" s="80"/>
      <c r="D427463" s="81"/>
      <c r="E427463" s="79"/>
      <c r="F427463" s="78"/>
      <c r="G427463" s="82"/>
      <c r="H427463" s="82"/>
      <c r="I427463" s="11"/>
    </row>
    <row r="427469" spans="1:9" s="4" customFormat="1" x14ac:dyDescent="0.2">
      <c r="A427469" s="25"/>
      <c r="B427469" s="64"/>
      <c r="C427469" s="80"/>
      <c r="D427469" s="81"/>
      <c r="E427469" s="79"/>
      <c r="F427469" s="78"/>
      <c r="G427469" s="82"/>
      <c r="H427469" s="82"/>
      <c r="I427469" s="11"/>
    </row>
    <row r="427473" spans="1:9" s="4" customFormat="1" x14ac:dyDescent="0.2">
      <c r="A427473" s="25"/>
      <c r="B427473" s="64"/>
      <c r="C427473" s="80"/>
      <c r="D427473" s="81"/>
      <c r="E427473" s="79"/>
      <c r="F427473" s="78"/>
      <c r="G427473" s="82"/>
      <c r="H427473" s="82"/>
      <c r="I427473" s="11"/>
    </row>
    <row r="427477" spans="1:9" s="4" customFormat="1" x14ac:dyDescent="0.2">
      <c r="A427477" s="25"/>
      <c r="B427477" s="64"/>
      <c r="C427477" s="80"/>
      <c r="D427477" s="81"/>
      <c r="E427477" s="79"/>
      <c r="F427477" s="78"/>
      <c r="G427477" s="82"/>
      <c r="H427477" s="82"/>
      <c r="I427477" s="11"/>
    </row>
    <row r="427479" spans="1:9" s="4" customFormat="1" x14ac:dyDescent="0.2">
      <c r="A427479" s="25"/>
      <c r="B427479" s="64"/>
      <c r="C427479" s="80"/>
      <c r="D427479" s="81"/>
      <c r="E427479" s="79"/>
      <c r="F427479" s="78"/>
      <c r="G427479" s="82"/>
      <c r="H427479" s="82"/>
      <c r="I427479" s="11"/>
    </row>
    <row r="427485" spans="1:9" s="4" customFormat="1" x14ac:dyDescent="0.2">
      <c r="A427485" s="25"/>
      <c r="B427485" s="64"/>
      <c r="C427485" s="80"/>
      <c r="D427485" s="81"/>
      <c r="E427485" s="79"/>
      <c r="F427485" s="78"/>
      <c r="G427485" s="82"/>
      <c r="H427485" s="82"/>
      <c r="I427485" s="11"/>
    </row>
    <row r="427489" spans="1:9" s="4" customFormat="1" x14ac:dyDescent="0.2">
      <c r="A427489" s="25"/>
      <c r="B427489" s="64"/>
      <c r="C427489" s="80"/>
      <c r="D427489" s="81"/>
      <c r="E427489" s="79"/>
      <c r="F427489" s="78"/>
      <c r="G427489" s="82"/>
      <c r="H427489" s="82"/>
      <c r="I427489" s="11"/>
    </row>
    <row r="427493" spans="1:9" s="4" customFormat="1" x14ac:dyDescent="0.2">
      <c r="A427493" s="25"/>
      <c r="B427493" s="64"/>
      <c r="C427493" s="80"/>
      <c r="D427493" s="81"/>
      <c r="E427493" s="79"/>
      <c r="F427493" s="78"/>
      <c r="G427493" s="82"/>
      <c r="H427493" s="82"/>
      <c r="I427493" s="11"/>
    </row>
    <row r="427495" spans="1:9" s="4" customFormat="1" x14ac:dyDescent="0.2">
      <c r="A427495" s="25"/>
      <c r="B427495" s="64"/>
      <c r="C427495" s="80"/>
      <c r="D427495" s="81"/>
      <c r="E427495" s="79"/>
      <c r="F427495" s="78"/>
      <c r="G427495" s="82"/>
      <c r="H427495" s="82"/>
      <c r="I427495" s="11"/>
    </row>
    <row r="427501" spans="1:9" s="4" customFormat="1" x14ac:dyDescent="0.2">
      <c r="A427501" s="25"/>
      <c r="B427501" s="64"/>
      <c r="C427501" s="80"/>
      <c r="D427501" s="81"/>
      <c r="E427501" s="79"/>
      <c r="F427501" s="78"/>
      <c r="G427501" s="82"/>
      <c r="H427501" s="82"/>
      <c r="I427501" s="11"/>
    </row>
    <row r="427505" spans="1:9" s="4" customFormat="1" x14ac:dyDescent="0.2">
      <c r="A427505" s="25"/>
      <c r="B427505" s="64"/>
      <c r="C427505" s="80"/>
      <c r="D427505" s="81"/>
      <c r="E427505" s="79"/>
      <c r="F427505" s="78"/>
      <c r="G427505" s="82"/>
      <c r="H427505" s="82"/>
      <c r="I427505" s="11"/>
    </row>
    <row r="427509" spans="1:9" s="4" customFormat="1" x14ac:dyDescent="0.2">
      <c r="A427509" s="25"/>
      <c r="B427509" s="64"/>
      <c r="C427509" s="80"/>
      <c r="D427509" s="81"/>
      <c r="E427509" s="79"/>
      <c r="F427509" s="78"/>
      <c r="G427509" s="82"/>
      <c r="H427509" s="82"/>
      <c r="I427509" s="11"/>
    </row>
    <row r="427511" spans="1:9" s="4" customFormat="1" x14ac:dyDescent="0.2">
      <c r="A427511" s="25"/>
      <c r="B427511" s="64"/>
      <c r="C427511" s="80"/>
      <c r="D427511" s="81"/>
      <c r="E427511" s="79"/>
      <c r="F427511" s="78"/>
      <c r="G427511" s="82"/>
      <c r="H427511" s="82"/>
      <c r="I427511" s="11"/>
    </row>
    <row r="427517" spans="1:9" s="4" customFormat="1" x14ac:dyDescent="0.2">
      <c r="A427517" s="25"/>
      <c r="B427517" s="64"/>
      <c r="C427517" s="80"/>
      <c r="D427517" s="81"/>
      <c r="E427517" s="79"/>
      <c r="F427517" s="78"/>
      <c r="G427517" s="82"/>
      <c r="H427517" s="82"/>
      <c r="I427517" s="11"/>
    </row>
    <row r="427521" spans="1:9" s="4" customFormat="1" x14ac:dyDescent="0.2">
      <c r="A427521" s="25"/>
      <c r="B427521" s="64"/>
      <c r="C427521" s="80"/>
      <c r="D427521" s="81"/>
      <c r="E427521" s="79"/>
      <c r="F427521" s="78"/>
      <c r="G427521" s="82"/>
      <c r="H427521" s="82"/>
      <c r="I427521" s="11"/>
    </row>
    <row r="427525" spans="1:9" s="4" customFormat="1" x14ac:dyDescent="0.2">
      <c r="A427525" s="25"/>
      <c r="B427525" s="64"/>
      <c r="C427525" s="80"/>
      <c r="D427525" s="81"/>
      <c r="E427525" s="79"/>
      <c r="F427525" s="78"/>
      <c r="G427525" s="82"/>
      <c r="H427525" s="82"/>
      <c r="I427525" s="11"/>
    </row>
    <row r="427527" spans="1:9" s="4" customFormat="1" x14ac:dyDescent="0.2">
      <c r="A427527" s="25"/>
      <c r="B427527" s="64"/>
      <c r="C427527" s="80"/>
      <c r="D427527" s="81"/>
      <c r="E427527" s="79"/>
      <c r="F427527" s="78"/>
      <c r="G427527" s="82"/>
      <c r="H427527" s="82"/>
      <c r="I427527" s="11"/>
    </row>
    <row r="427533" spans="1:9" s="4" customFormat="1" x14ac:dyDescent="0.2">
      <c r="A427533" s="25"/>
      <c r="B427533" s="64"/>
      <c r="C427533" s="80"/>
      <c r="D427533" s="81"/>
      <c r="E427533" s="79"/>
      <c r="F427533" s="78"/>
      <c r="G427533" s="82"/>
      <c r="H427533" s="82"/>
      <c r="I427533" s="11"/>
    </row>
    <row r="427537" spans="1:9" s="4" customFormat="1" x14ac:dyDescent="0.2">
      <c r="A427537" s="25"/>
      <c r="B427537" s="64"/>
      <c r="C427537" s="80"/>
      <c r="D427537" s="81"/>
      <c r="E427537" s="79"/>
      <c r="F427537" s="78"/>
      <c r="G427537" s="82"/>
      <c r="H427537" s="82"/>
      <c r="I427537" s="11"/>
    </row>
    <row r="427541" spans="1:9" s="4" customFormat="1" x14ac:dyDescent="0.2">
      <c r="A427541" s="25"/>
      <c r="B427541" s="64"/>
      <c r="C427541" s="80"/>
      <c r="D427541" s="81"/>
      <c r="E427541" s="79"/>
      <c r="F427541" s="78"/>
      <c r="G427541" s="82"/>
      <c r="H427541" s="82"/>
      <c r="I427541" s="11"/>
    </row>
    <row r="427543" spans="1:9" s="4" customFormat="1" x14ac:dyDescent="0.2">
      <c r="A427543" s="25"/>
      <c r="B427543" s="64"/>
      <c r="C427543" s="80"/>
      <c r="D427543" s="81"/>
      <c r="E427543" s="79"/>
      <c r="F427543" s="78"/>
      <c r="G427543" s="82"/>
      <c r="H427543" s="82"/>
      <c r="I427543" s="11"/>
    </row>
    <row r="427549" spans="1:9" s="4" customFormat="1" x14ac:dyDescent="0.2">
      <c r="A427549" s="25"/>
      <c r="B427549" s="64"/>
      <c r="C427549" s="80"/>
      <c r="D427549" s="81"/>
      <c r="E427549" s="79"/>
      <c r="F427549" s="78"/>
      <c r="G427549" s="82"/>
      <c r="H427549" s="82"/>
      <c r="I427549" s="11"/>
    </row>
    <row r="427553" spans="1:9" s="4" customFormat="1" x14ac:dyDescent="0.2">
      <c r="A427553" s="25"/>
      <c r="B427553" s="64"/>
      <c r="C427553" s="80"/>
      <c r="D427553" s="81"/>
      <c r="E427553" s="79"/>
      <c r="F427553" s="78"/>
      <c r="G427553" s="82"/>
      <c r="H427553" s="82"/>
      <c r="I427553" s="11"/>
    </row>
    <row r="427557" spans="1:9" s="4" customFormat="1" x14ac:dyDescent="0.2">
      <c r="A427557" s="25"/>
      <c r="B427557" s="64"/>
      <c r="C427557" s="80"/>
      <c r="D427557" s="81"/>
      <c r="E427557" s="79"/>
      <c r="F427557" s="78"/>
      <c r="G427557" s="82"/>
      <c r="H427557" s="82"/>
      <c r="I427557" s="11"/>
    </row>
    <row r="427559" spans="1:9" s="4" customFormat="1" x14ac:dyDescent="0.2">
      <c r="A427559" s="25"/>
      <c r="B427559" s="64"/>
      <c r="C427559" s="80"/>
      <c r="D427559" s="81"/>
      <c r="E427559" s="79"/>
      <c r="F427559" s="78"/>
      <c r="G427559" s="82"/>
      <c r="H427559" s="82"/>
      <c r="I427559" s="11"/>
    </row>
    <row r="427565" spans="1:9" s="4" customFormat="1" x14ac:dyDescent="0.2">
      <c r="A427565" s="25"/>
      <c r="B427565" s="64"/>
      <c r="C427565" s="80"/>
      <c r="D427565" s="81"/>
      <c r="E427565" s="79"/>
      <c r="F427565" s="78"/>
      <c r="G427565" s="82"/>
      <c r="H427565" s="82"/>
      <c r="I427565" s="11"/>
    </row>
    <row r="427569" spans="1:9" s="4" customFormat="1" x14ac:dyDescent="0.2">
      <c r="A427569" s="25"/>
      <c r="B427569" s="64"/>
      <c r="C427569" s="80"/>
      <c r="D427569" s="81"/>
      <c r="E427569" s="79"/>
      <c r="F427569" s="78"/>
      <c r="G427569" s="82"/>
      <c r="H427569" s="82"/>
      <c r="I427569" s="11"/>
    </row>
    <row r="427573" spans="1:9" s="4" customFormat="1" x14ac:dyDescent="0.2">
      <c r="A427573" s="25"/>
      <c r="B427573" s="64"/>
      <c r="C427573" s="80"/>
      <c r="D427573" s="81"/>
      <c r="E427573" s="79"/>
      <c r="F427573" s="78"/>
      <c r="G427573" s="82"/>
      <c r="H427573" s="82"/>
      <c r="I427573" s="11"/>
    </row>
    <row r="427575" spans="1:9" s="4" customFormat="1" x14ac:dyDescent="0.2">
      <c r="A427575" s="25"/>
      <c r="B427575" s="64"/>
      <c r="C427575" s="80"/>
      <c r="D427575" s="81"/>
      <c r="E427575" s="79"/>
      <c r="F427575" s="78"/>
      <c r="G427575" s="82"/>
      <c r="H427575" s="82"/>
      <c r="I427575" s="11"/>
    </row>
    <row r="427581" spans="1:9" s="4" customFormat="1" x14ac:dyDescent="0.2">
      <c r="A427581" s="25"/>
      <c r="B427581" s="64"/>
      <c r="C427581" s="80"/>
      <c r="D427581" s="81"/>
      <c r="E427581" s="79"/>
      <c r="F427581" s="78"/>
      <c r="G427581" s="82"/>
      <c r="H427581" s="82"/>
      <c r="I427581" s="11"/>
    </row>
    <row r="427585" spans="1:9" s="4" customFormat="1" x14ac:dyDescent="0.2">
      <c r="A427585" s="25"/>
      <c r="B427585" s="64"/>
      <c r="C427585" s="80"/>
      <c r="D427585" s="81"/>
      <c r="E427585" s="79"/>
      <c r="F427585" s="78"/>
      <c r="G427585" s="82"/>
      <c r="H427585" s="82"/>
      <c r="I427585" s="11"/>
    </row>
    <row r="427589" spans="1:9" s="4" customFormat="1" x14ac:dyDescent="0.2">
      <c r="A427589" s="25"/>
      <c r="B427589" s="64"/>
      <c r="C427589" s="80"/>
      <c r="D427589" s="81"/>
      <c r="E427589" s="79"/>
      <c r="F427589" s="78"/>
      <c r="G427589" s="82"/>
      <c r="H427589" s="82"/>
      <c r="I427589" s="11"/>
    </row>
    <row r="427591" spans="1:9" s="4" customFormat="1" x14ac:dyDescent="0.2">
      <c r="A427591" s="25"/>
      <c r="B427591" s="64"/>
      <c r="C427591" s="80"/>
      <c r="D427591" s="81"/>
      <c r="E427591" s="79"/>
      <c r="F427591" s="78"/>
      <c r="G427591" s="82"/>
      <c r="H427591" s="82"/>
      <c r="I427591" s="11"/>
    </row>
    <row r="427597" spans="1:9" s="4" customFormat="1" x14ac:dyDescent="0.2">
      <c r="A427597" s="25"/>
      <c r="B427597" s="64"/>
      <c r="C427597" s="80"/>
      <c r="D427597" s="81"/>
      <c r="E427597" s="79"/>
      <c r="F427597" s="78"/>
      <c r="G427597" s="82"/>
      <c r="H427597" s="82"/>
      <c r="I427597" s="11"/>
    </row>
    <row r="427601" spans="1:9" s="4" customFormat="1" x14ac:dyDescent="0.2">
      <c r="A427601" s="25"/>
      <c r="B427601" s="64"/>
      <c r="C427601" s="80"/>
      <c r="D427601" s="81"/>
      <c r="E427601" s="79"/>
      <c r="F427601" s="78"/>
      <c r="G427601" s="82"/>
      <c r="H427601" s="82"/>
      <c r="I427601" s="11"/>
    </row>
    <row r="427605" spans="1:9" s="4" customFormat="1" x14ac:dyDescent="0.2">
      <c r="A427605" s="25"/>
      <c r="B427605" s="64"/>
      <c r="C427605" s="80"/>
      <c r="D427605" s="81"/>
      <c r="E427605" s="79"/>
      <c r="F427605" s="78"/>
      <c r="G427605" s="82"/>
      <c r="H427605" s="82"/>
      <c r="I427605" s="11"/>
    </row>
    <row r="427607" spans="1:9" s="4" customFormat="1" x14ac:dyDescent="0.2">
      <c r="A427607" s="25"/>
      <c r="B427607" s="64"/>
      <c r="C427607" s="80"/>
      <c r="D427607" s="81"/>
      <c r="E427607" s="79"/>
      <c r="F427607" s="78"/>
      <c r="G427607" s="82"/>
      <c r="H427607" s="82"/>
      <c r="I427607" s="11"/>
    </row>
    <row r="427613" spans="1:9" s="4" customFormat="1" x14ac:dyDescent="0.2">
      <c r="A427613" s="25"/>
      <c r="B427613" s="64"/>
      <c r="C427613" s="80"/>
      <c r="D427613" s="81"/>
      <c r="E427613" s="79"/>
      <c r="F427613" s="78"/>
      <c r="G427613" s="82"/>
      <c r="H427613" s="82"/>
      <c r="I427613" s="11"/>
    </row>
    <row r="427617" spans="1:9" s="4" customFormat="1" x14ac:dyDescent="0.2">
      <c r="A427617" s="25"/>
      <c r="B427617" s="64"/>
      <c r="C427617" s="80"/>
      <c r="D427617" s="81"/>
      <c r="E427617" s="79"/>
      <c r="F427617" s="78"/>
      <c r="G427617" s="82"/>
      <c r="H427617" s="82"/>
      <c r="I427617" s="11"/>
    </row>
    <row r="427621" spans="1:9" s="4" customFormat="1" x14ac:dyDescent="0.2">
      <c r="A427621" s="25"/>
      <c r="B427621" s="64"/>
      <c r="C427621" s="80"/>
      <c r="D427621" s="81"/>
      <c r="E427621" s="79"/>
      <c r="F427621" s="78"/>
      <c r="G427621" s="82"/>
      <c r="H427621" s="82"/>
      <c r="I427621" s="11"/>
    </row>
    <row r="427623" spans="1:9" s="4" customFormat="1" x14ac:dyDescent="0.2">
      <c r="A427623" s="25"/>
      <c r="B427623" s="64"/>
      <c r="C427623" s="80"/>
      <c r="D427623" s="81"/>
      <c r="E427623" s="79"/>
      <c r="F427623" s="78"/>
      <c r="G427623" s="82"/>
      <c r="H427623" s="82"/>
      <c r="I427623" s="11"/>
    </row>
    <row r="427629" spans="1:9" s="4" customFormat="1" x14ac:dyDescent="0.2">
      <c r="A427629" s="25"/>
      <c r="B427629" s="64"/>
      <c r="C427629" s="80"/>
      <c r="D427629" s="81"/>
      <c r="E427629" s="79"/>
      <c r="F427629" s="78"/>
      <c r="G427629" s="82"/>
      <c r="H427629" s="82"/>
      <c r="I427629" s="11"/>
    </row>
    <row r="427633" spans="1:9" s="4" customFormat="1" x14ac:dyDescent="0.2">
      <c r="A427633" s="25"/>
      <c r="B427633" s="64"/>
      <c r="C427633" s="80"/>
      <c r="D427633" s="81"/>
      <c r="E427633" s="79"/>
      <c r="F427633" s="78"/>
      <c r="G427633" s="82"/>
      <c r="H427633" s="82"/>
      <c r="I427633" s="11"/>
    </row>
    <row r="427637" spans="1:9" s="4" customFormat="1" x14ac:dyDescent="0.2">
      <c r="A427637" s="25"/>
      <c r="B427637" s="64"/>
      <c r="C427637" s="80"/>
      <c r="D427637" s="81"/>
      <c r="E427637" s="79"/>
      <c r="F427637" s="78"/>
      <c r="G427637" s="82"/>
      <c r="H427637" s="82"/>
      <c r="I427637" s="11"/>
    </row>
    <row r="427639" spans="1:9" s="4" customFormat="1" x14ac:dyDescent="0.2">
      <c r="A427639" s="25"/>
      <c r="B427639" s="64"/>
      <c r="C427639" s="80"/>
      <c r="D427639" s="81"/>
      <c r="E427639" s="79"/>
      <c r="F427639" s="78"/>
      <c r="G427639" s="82"/>
      <c r="H427639" s="82"/>
      <c r="I427639" s="11"/>
    </row>
    <row r="427645" spans="1:9" s="4" customFormat="1" x14ac:dyDescent="0.2">
      <c r="A427645" s="25"/>
      <c r="B427645" s="64"/>
      <c r="C427645" s="80"/>
      <c r="D427645" s="81"/>
      <c r="E427645" s="79"/>
      <c r="F427645" s="78"/>
      <c r="G427645" s="82"/>
      <c r="H427645" s="82"/>
      <c r="I427645" s="11"/>
    </row>
    <row r="427649" spans="1:9" s="4" customFormat="1" x14ac:dyDescent="0.2">
      <c r="A427649" s="25"/>
      <c r="B427649" s="64"/>
      <c r="C427649" s="80"/>
      <c r="D427649" s="81"/>
      <c r="E427649" s="79"/>
      <c r="F427649" s="78"/>
      <c r="G427649" s="82"/>
      <c r="H427649" s="82"/>
      <c r="I427649" s="11"/>
    </row>
    <row r="427653" spans="1:9" s="4" customFormat="1" x14ac:dyDescent="0.2">
      <c r="A427653" s="25"/>
      <c r="B427653" s="64"/>
      <c r="C427653" s="80"/>
      <c r="D427653" s="81"/>
      <c r="E427653" s="79"/>
      <c r="F427653" s="78"/>
      <c r="G427653" s="82"/>
      <c r="H427653" s="82"/>
      <c r="I427653" s="11"/>
    </row>
    <row r="427655" spans="1:9" s="4" customFormat="1" x14ac:dyDescent="0.2">
      <c r="A427655" s="25"/>
      <c r="B427655" s="64"/>
      <c r="C427655" s="80"/>
      <c r="D427655" s="81"/>
      <c r="E427655" s="79"/>
      <c r="F427655" s="78"/>
      <c r="G427655" s="82"/>
      <c r="H427655" s="82"/>
      <c r="I427655" s="11"/>
    </row>
    <row r="427661" spans="1:9" s="4" customFormat="1" x14ac:dyDescent="0.2">
      <c r="A427661" s="25"/>
      <c r="B427661" s="64"/>
      <c r="C427661" s="80"/>
      <c r="D427661" s="81"/>
      <c r="E427661" s="79"/>
      <c r="F427661" s="78"/>
      <c r="G427661" s="82"/>
      <c r="H427661" s="82"/>
      <c r="I427661" s="11"/>
    </row>
    <row r="427665" spans="1:9" s="4" customFormat="1" x14ac:dyDescent="0.2">
      <c r="A427665" s="25"/>
      <c r="B427665" s="64"/>
      <c r="C427665" s="80"/>
      <c r="D427665" s="81"/>
      <c r="E427665" s="79"/>
      <c r="F427665" s="78"/>
      <c r="G427665" s="82"/>
      <c r="H427665" s="82"/>
      <c r="I427665" s="11"/>
    </row>
    <row r="427669" spans="1:9" s="4" customFormat="1" x14ac:dyDescent="0.2">
      <c r="A427669" s="25"/>
      <c r="B427669" s="64"/>
      <c r="C427669" s="80"/>
      <c r="D427669" s="81"/>
      <c r="E427669" s="79"/>
      <c r="F427669" s="78"/>
      <c r="G427669" s="82"/>
      <c r="H427669" s="82"/>
      <c r="I427669" s="11"/>
    </row>
    <row r="427671" spans="1:9" s="4" customFormat="1" x14ac:dyDescent="0.2">
      <c r="A427671" s="25"/>
      <c r="B427671" s="64"/>
      <c r="C427671" s="80"/>
      <c r="D427671" s="81"/>
      <c r="E427671" s="79"/>
      <c r="F427671" s="78"/>
      <c r="G427671" s="82"/>
      <c r="H427671" s="82"/>
      <c r="I427671" s="11"/>
    </row>
    <row r="427677" spans="1:9" s="4" customFormat="1" x14ac:dyDescent="0.2">
      <c r="A427677" s="25"/>
      <c r="B427677" s="64"/>
      <c r="C427677" s="80"/>
      <c r="D427677" s="81"/>
      <c r="E427677" s="79"/>
      <c r="F427677" s="78"/>
      <c r="G427677" s="82"/>
      <c r="H427677" s="82"/>
      <c r="I427677" s="11"/>
    </row>
    <row r="427681" spans="1:9" s="4" customFormat="1" x14ac:dyDescent="0.2">
      <c r="A427681" s="25"/>
      <c r="B427681" s="64"/>
      <c r="C427681" s="80"/>
      <c r="D427681" s="81"/>
      <c r="E427681" s="79"/>
      <c r="F427681" s="78"/>
      <c r="G427681" s="82"/>
      <c r="H427681" s="82"/>
      <c r="I427681" s="11"/>
    </row>
    <row r="427685" spans="1:9" s="4" customFormat="1" x14ac:dyDescent="0.2">
      <c r="A427685" s="25"/>
      <c r="B427685" s="64"/>
      <c r="C427685" s="80"/>
      <c r="D427685" s="81"/>
      <c r="E427685" s="79"/>
      <c r="F427685" s="78"/>
      <c r="G427685" s="82"/>
      <c r="H427685" s="82"/>
      <c r="I427685" s="11"/>
    </row>
    <row r="427687" spans="1:9" s="4" customFormat="1" x14ac:dyDescent="0.2">
      <c r="A427687" s="25"/>
      <c r="B427687" s="64"/>
      <c r="C427687" s="80"/>
      <c r="D427687" s="81"/>
      <c r="E427687" s="79"/>
      <c r="F427687" s="78"/>
      <c r="G427687" s="82"/>
      <c r="H427687" s="82"/>
      <c r="I427687" s="11"/>
    </row>
    <row r="427693" spans="1:9" s="4" customFormat="1" x14ac:dyDescent="0.2">
      <c r="A427693" s="25"/>
      <c r="B427693" s="64"/>
      <c r="C427693" s="80"/>
      <c r="D427693" s="81"/>
      <c r="E427693" s="79"/>
      <c r="F427693" s="78"/>
      <c r="G427693" s="82"/>
      <c r="H427693" s="82"/>
      <c r="I427693" s="11"/>
    </row>
    <row r="427697" spans="1:9" s="4" customFormat="1" x14ac:dyDescent="0.2">
      <c r="A427697" s="25"/>
      <c r="B427697" s="64"/>
      <c r="C427697" s="80"/>
      <c r="D427697" s="81"/>
      <c r="E427697" s="79"/>
      <c r="F427697" s="78"/>
      <c r="G427697" s="82"/>
      <c r="H427697" s="82"/>
      <c r="I427697" s="11"/>
    </row>
    <row r="427701" spans="1:9" s="4" customFormat="1" x14ac:dyDescent="0.2">
      <c r="A427701" s="25"/>
      <c r="B427701" s="64"/>
      <c r="C427701" s="80"/>
      <c r="D427701" s="81"/>
      <c r="E427701" s="79"/>
      <c r="F427701" s="78"/>
      <c r="G427701" s="82"/>
      <c r="H427701" s="82"/>
      <c r="I427701" s="11"/>
    </row>
    <row r="427703" spans="1:9" s="4" customFormat="1" x14ac:dyDescent="0.2">
      <c r="A427703" s="25"/>
      <c r="B427703" s="64"/>
      <c r="C427703" s="80"/>
      <c r="D427703" s="81"/>
      <c r="E427703" s="79"/>
      <c r="F427703" s="78"/>
      <c r="G427703" s="82"/>
      <c r="H427703" s="82"/>
      <c r="I427703" s="11"/>
    </row>
    <row r="427709" spans="1:9" s="4" customFormat="1" x14ac:dyDescent="0.2">
      <c r="A427709" s="25"/>
      <c r="B427709" s="64"/>
      <c r="C427709" s="80"/>
      <c r="D427709" s="81"/>
      <c r="E427709" s="79"/>
      <c r="F427709" s="78"/>
      <c r="G427709" s="82"/>
      <c r="H427709" s="82"/>
      <c r="I427709" s="11"/>
    </row>
    <row r="427713" spans="1:9" s="4" customFormat="1" x14ac:dyDescent="0.2">
      <c r="A427713" s="25"/>
      <c r="B427713" s="64"/>
      <c r="C427713" s="80"/>
      <c r="D427713" s="81"/>
      <c r="E427713" s="79"/>
      <c r="F427713" s="78"/>
      <c r="G427713" s="82"/>
      <c r="H427713" s="82"/>
      <c r="I427713" s="11"/>
    </row>
    <row r="427717" spans="1:9" s="4" customFormat="1" x14ac:dyDescent="0.2">
      <c r="A427717" s="25"/>
      <c r="B427717" s="64"/>
      <c r="C427717" s="80"/>
      <c r="D427717" s="81"/>
      <c r="E427717" s="79"/>
      <c r="F427717" s="78"/>
      <c r="G427717" s="82"/>
      <c r="H427717" s="82"/>
      <c r="I427717" s="11"/>
    </row>
    <row r="427719" spans="1:9" s="4" customFormat="1" x14ac:dyDescent="0.2">
      <c r="A427719" s="25"/>
      <c r="B427719" s="64"/>
      <c r="C427719" s="80"/>
      <c r="D427719" s="81"/>
      <c r="E427719" s="79"/>
      <c r="F427719" s="78"/>
      <c r="G427719" s="82"/>
      <c r="H427719" s="82"/>
      <c r="I427719" s="11"/>
    </row>
    <row r="427725" spans="1:9" s="4" customFormat="1" x14ac:dyDescent="0.2">
      <c r="A427725" s="25"/>
      <c r="B427725" s="64"/>
      <c r="C427725" s="80"/>
      <c r="D427725" s="81"/>
      <c r="E427725" s="79"/>
      <c r="F427725" s="78"/>
      <c r="G427725" s="82"/>
      <c r="H427725" s="82"/>
      <c r="I427725" s="11"/>
    </row>
    <row r="427729" spans="1:9" s="4" customFormat="1" x14ac:dyDescent="0.2">
      <c r="A427729" s="25"/>
      <c r="B427729" s="64"/>
      <c r="C427729" s="80"/>
      <c r="D427729" s="81"/>
      <c r="E427729" s="79"/>
      <c r="F427729" s="78"/>
      <c r="G427729" s="82"/>
      <c r="H427729" s="82"/>
      <c r="I427729" s="11"/>
    </row>
    <row r="427733" spans="1:9" s="4" customFormat="1" x14ac:dyDescent="0.2">
      <c r="A427733" s="25"/>
      <c r="B427733" s="64"/>
      <c r="C427733" s="80"/>
      <c r="D427733" s="81"/>
      <c r="E427733" s="79"/>
      <c r="F427733" s="78"/>
      <c r="G427733" s="82"/>
      <c r="H427733" s="82"/>
      <c r="I427733" s="11"/>
    </row>
    <row r="427735" spans="1:9" s="4" customFormat="1" x14ac:dyDescent="0.2">
      <c r="A427735" s="25"/>
      <c r="B427735" s="64"/>
      <c r="C427735" s="80"/>
      <c r="D427735" s="81"/>
      <c r="E427735" s="79"/>
      <c r="F427735" s="78"/>
      <c r="G427735" s="82"/>
      <c r="H427735" s="82"/>
      <c r="I427735" s="11"/>
    </row>
    <row r="427741" spans="1:9" s="4" customFormat="1" x14ac:dyDescent="0.2">
      <c r="A427741" s="25"/>
      <c r="B427741" s="64"/>
      <c r="C427741" s="80"/>
      <c r="D427741" s="81"/>
      <c r="E427741" s="79"/>
      <c r="F427741" s="78"/>
      <c r="G427741" s="82"/>
      <c r="H427741" s="82"/>
      <c r="I427741" s="11"/>
    </row>
    <row r="427745" spans="1:9" s="4" customFormat="1" x14ac:dyDescent="0.2">
      <c r="A427745" s="25"/>
      <c r="B427745" s="64"/>
      <c r="C427745" s="80"/>
      <c r="D427745" s="81"/>
      <c r="E427745" s="79"/>
      <c r="F427745" s="78"/>
      <c r="G427745" s="82"/>
      <c r="H427745" s="82"/>
      <c r="I427745" s="11"/>
    </row>
    <row r="427749" spans="1:9" s="4" customFormat="1" x14ac:dyDescent="0.2">
      <c r="A427749" s="25"/>
      <c r="B427749" s="64"/>
      <c r="C427749" s="80"/>
      <c r="D427749" s="81"/>
      <c r="E427749" s="79"/>
      <c r="F427749" s="78"/>
      <c r="G427749" s="82"/>
      <c r="H427749" s="82"/>
      <c r="I427749" s="11"/>
    </row>
    <row r="427751" spans="1:9" s="4" customFormat="1" x14ac:dyDescent="0.2">
      <c r="A427751" s="25"/>
      <c r="B427751" s="64"/>
      <c r="C427751" s="80"/>
      <c r="D427751" s="81"/>
      <c r="E427751" s="79"/>
      <c r="F427751" s="78"/>
      <c r="G427751" s="82"/>
      <c r="H427751" s="82"/>
      <c r="I427751" s="11"/>
    </row>
    <row r="427757" spans="1:9" s="4" customFormat="1" x14ac:dyDescent="0.2">
      <c r="A427757" s="25"/>
      <c r="B427757" s="64"/>
      <c r="C427757" s="80"/>
      <c r="D427757" s="81"/>
      <c r="E427757" s="79"/>
      <c r="F427757" s="78"/>
      <c r="G427757" s="82"/>
      <c r="H427757" s="82"/>
      <c r="I427757" s="11"/>
    </row>
    <row r="427761" spans="1:9" s="4" customFormat="1" x14ac:dyDescent="0.2">
      <c r="A427761" s="25"/>
      <c r="B427761" s="64"/>
      <c r="C427761" s="80"/>
      <c r="D427761" s="81"/>
      <c r="E427761" s="79"/>
      <c r="F427761" s="78"/>
      <c r="G427761" s="82"/>
      <c r="H427761" s="82"/>
      <c r="I427761" s="11"/>
    </row>
    <row r="427765" spans="1:9" s="4" customFormat="1" x14ac:dyDescent="0.2">
      <c r="A427765" s="25"/>
      <c r="B427765" s="64"/>
      <c r="C427765" s="80"/>
      <c r="D427765" s="81"/>
      <c r="E427765" s="79"/>
      <c r="F427765" s="78"/>
      <c r="G427765" s="82"/>
      <c r="H427765" s="82"/>
      <c r="I427765" s="11"/>
    </row>
    <row r="427767" spans="1:9" s="4" customFormat="1" x14ac:dyDescent="0.2">
      <c r="A427767" s="25"/>
      <c r="B427767" s="64"/>
      <c r="C427767" s="80"/>
      <c r="D427767" s="81"/>
      <c r="E427767" s="79"/>
      <c r="F427767" s="78"/>
      <c r="G427767" s="82"/>
      <c r="H427767" s="82"/>
      <c r="I427767" s="11"/>
    </row>
    <row r="427773" spans="1:9" s="4" customFormat="1" x14ac:dyDescent="0.2">
      <c r="A427773" s="25"/>
      <c r="B427773" s="64"/>
      <c r="C427773" s="80"/>
      <c r="D427773" s="81"/>
      <c r="E427773" s="79"/>
      <c r="F427773" s="78"/>
      <c r="G427773" s="82"/>
      <c r="H427773" s="82"/>
      <c r="I427773" s="11"/>
    </row>
    <row r="427777" spans="1:9" s="4" customFormat="1" x14ac:dyDescent="0.2">
      <c r="A427777" s="25"/>
      <c r="B427777" s="64"/>
      <c r="C427777" s="80"/>
      <c r="D427777" s="81"/>
      <c r="E427777" s="79"/>
      <c r="F427777" s="78"/>
      <c r="G427777" s="82"/>
      <c r="H427777" s="82"/>
      <c r="I427777" s="11"/>
    </row>
    <row r="427781" spans="1:9" s="4" customFormat="1" x14ac:dyDescent="0.2">
      <c r="A427781" s="25"/>
      <c r="B427781" s="64"/>
      <c r="C427781" s="80"/>
      <c r="D427781" s="81"/>
      <c r="E427781" s="79"/>
      <c r="F427781" s="78"/>
      <c r="G427781" s="82"/>
      <c r="H427781" s="82"/>
      <c r="I427781" s="11"/>
    </row>
    <row r="427783" spans="1:9" s="4" customFormat="1" x14ac:dyDescent="0.2">
      <c r="A427783" s="25"/>
      <c r="B427783" s="64"/>
      <c r="C427783" s="80"/>
      <c r="D427783" s="81"/>
      <c r="E427783" s="79"/>
      <c r="F427783" s="78"/>
      <c r="G427783" s="82"/>
      <c r="H427783" s="82"/>
      <c r="I427783" s="11"/>
    </row>
    <row r="427789" spans="1:9" s="4" customFormat="1" x14ac:dyDescent="0.2">
      <c r="A427789" s="25"/>
      <c r="B427789" s="64"/>
      <c r="C427789" s="80"/>
      <c r="D427789" s="81"/>
      <c r="E427789" s="79"/>
      <c r="F427789" s="78"/>
      <c r="G427789" s="82"/>
      <c r="H427789" s="82"/>
      <c r="I427789" s="11"/>
    </row>
    <row r="427793" spans="1:9" s="4" customFormat="1" x14ac:dyDescent="0.2">
      <c r="A427793" s="25"/>
      <c r="B427793" s="64"/>
      <c r="C427793" s="80"/>
      <c r="D427793" s="81"/>
      <c r="E427793" s="79"/>
      <c r="F427793" s="78"/>
      <c r="G427793" s="82"/>
      <c r="H427793" s="82"/>
      <c r="I427793" s="11"/>
    </row>
    <row r="427797" spans="1:9" s="4" customFormat="1" x14ac:dyDescent="0.2">
      <c r="A427797" s="25"/>
      <c r="B427797" s="64"/>
      <c r="C427797" s="80"/>
      <c r="D427797" s="81"/>
      <c r="E427797" s="79"/>
      <c r="F427797" s="78"/>
      <c r="G427797" s="82"/>
      <c r="H427797" s="82"/>
      <c r="I427797" s="11"/>
    </row>
    <row r="427799" spans="1:9" s="4" customFormat="1" x14ac:dyDescent="0.2">
      <c r="A427799" s="25"/>
      <c r="B427799" s="64"/>
      <c r="C427799" s="80"/>
      <c r="D427799" s="81"/>
      <c r="E427799" s="79"/>
      <c r="F427799" s="78"/>
      <c r="G427799" s="82"/>
      <c r="H427799" s="82"/>
      <c r="I427799" s="11"/>
    </row>
    <row r="427805" spans="1:9" s="4" customFormat="1" x14ac:dyDescent="0.2">
      <c r="A427805" s="25"/>
      <c r="B427805" s="64"/>
      <c r="C427805" s="80"/>
      <c r="D427805" s="81"/>
      <c r="E427805" s="79"/>
      <c r="F427805" s="78"/>
      <c r="G427805" s="82"/>
      <c r="H427805" s="82"/>
      <c r="I427805" s="11"/>
    </row>
    <row r="427809" spans="1:9" s="4" customFormat="1" x14ac:dyDescent="0.2">
      <c r="A427809" s="25"/>
      <c r="B427809" s="64"/>
      <c r="C427809" s="80"/>
      <c r="D427809" s="81"/>
      <c r="E427809" s="79"/>
      <c r="F427809" s="78"/>
      <c r="G427809" s="82"/>
      <c r="H427809" s="82"/>
      <c r="I427809" s="11"/>
    </row>
    <row r="427813" spans="1:9" s="4" customFormat="1" x14ac:dyDescent="0.2">
      <c r="A427813" s="25"/>
      <c r="B427813" s="64"/>
      <c r="C427813" s="80"/>
      <c r="D427813" s="81"/>
      <c r="E427813" s="79"/>
      <c r="F427813" s="78"/>
      <c r="G427813" s="82"/>
      <c r="H427813" s="82"/>
      <c r="I427813" s="11"/>
    </row>
    <row r="427815" spans="1:9" s="4" customFormat="1" x14ac:dyDescent="0.2">
      <c r="A427815" s="25"/>
      <c r="B427815" s="64"/>
      <c r="C427815" s="80"/>
      <c r="D427815" s="81"/>
      <c r="E427815" s="79"/>
      <c r="F427815" s="78"/>
      <c r="G427815" s="82"/>
      <c r="H427815" s="82"/>
      <c r="I427815" s="11"/>
    </row>
    <row r="427821" spans="1:9" s="4" customFormat="1" x14ac:dyDescent="0.2">
      <c r="A427821" s="25"/>
      <c r="B427821" s="64"/>
      <c r="C427821" s="80"/>
      <c r="D427821" s="81"/>
      <c r="E427821" s="79"/>
      <c r="F427821" s="78"/>
      <c r="G427821" s="82"/>
      <c r="H427821" s="82"/>
      <c r="I427821" s="11"/>
    </row>
    <row r="427825" spans="1:9" s="4" customFormat="1" x14ac:dyDescent="0.2">
      <c r="A427825" s="25"/>
      <c r="B427825" s="64"/>
      <c r="C427825" s="80"/>
      <c r="D427825" s="81"/>
      <c r="E427825" s="79"/>
      <c r="F427825" s="78"/>
      <c r="G427825" s="82"/>
      <c r="H427825" s="82"/>
      <c r="I427825" s="11"/>
    </row>
    <row r="427829" spans="1:9" s="4" customFormat="1" x14ac:dyDescent="0.2">
      <c r="A427829" s="25"/>
      <c r="B427829" s="64"/>
      <c r="C427829" s="80"/>
      <c r="D427829" s="81"/>
      <c r="E427829" s="79"/>
      <c r="F427829" s="78"/>
      <c r="G427829" s="82"/>
      <c r="H427829" s="82"/>
      <c r="I427829" s="11"/>
    </row>
    <row r="427831" spans="1:9" s="4" customFormat="1" x14ac:dyDescent="0.2">
      <c r="A427831" s="25"/>
      <c r="B427831" s="64"/>
      <c r="C427831" s="80"/>
      <c r="D427831" s="81"/>
      <c r="E427831" s="79"/>
      <c r="F427831" s="78"/>
      <c r="G427831" s="82"/>
      <c r="H427831" s="82"/>
      <c r="I427831" s="11"/>
    </row>
    <row r="427837" spans="1:9" s="4" customFormat="1" x14ac:dyDescent="0.2">
      <c r="A427837" s="25"/>
      <c r="B427837" s="64"/>
      <c r="C427837" s="80"/>
      <c r="D427837" s="81"/>
      <c r="E427837" s="79"/>
      <c r="F427837" s="78"/>
      <c r="G427837" s="82"/>
      <c r="H427837" s="82"/>
      <c r="I427837" s="11"/>
    </row>
    <row r="427841" spans="1:9" s="4" customFormat="1" x14ac:dyDescent="0.2">
      <c r="A427841" s="25"/>
      <c r="B427841" s="64"/>
      <c r="C427841" s="80"/>
      <c r="D427841" s="81"/>
      <c r="E427841" s="79"/>
      <c r="F427841" s="78"/>
      <c r="G427841" s="82"/>
      <c r="H427841" s="82"/>
      <c r="I427841" s="11"/>
    </row>
    <row r="427845" spans="1:9" s="4" customFormat="1" x14ac:dyDescent="0.2">
      <c r="A427845" s="25"/>
      <c r="B427845" s="64"/>
      <c r="C427845" s="80"/>
      <c r="D427845" s="81"/>
      <c r="E427845" s="79"/>
      <c r="F427845" s="78"/>
      <c r="G427845" s="82"/>
      <c r="H427845" s="82"/>
      <c r="I427845" s="11"/>
    </row>
    <row r="427847" spans="1:9" s="4" customFormat="1" x14ac:dyDescent="0.2">
      <c r="A427847" s="25"/>
      <c r="B427847" s="64"/>
      <c r="C427847" s="80"/>
      <c r="D427847" s="81"/>
      <c r="E427847" s="79"/>
      <c r="F427847" s="78"/>
      <c r="G427847" s="82"/>
      <c r="H427847" s="82"/>
      <c r="I427847" s="11"/>
    </row>
    <row r="427853" spans="1:9" s="4" customFormat="1" x14ac:dyDescent="0.2">
      <c r="A427853" s="25"/>
      <c r="B427853" s="64"/>
      <c r="C427853" s="80"/>
      <c r="D427853" s="81"/>
      <c r="E427853" s="79"/>
      <c r="F427853" s="78"/>
      <c r="G427853" s="82"/>
      <c r="H427853" s="82"/>
      <c r="I427853" s="11"/>
    </row>
    <row r="427857" spans="1:9" s="4" customFormat="1" x14ac:dyDescent="0.2">
      <c r="A427857" s="25"/>
      <c r="B427857" s="64"/>
      <c r="C427857" s="80"/>
      <c r="D427857" s="81"/>
      <c r="E427857" s="79"/>
      <c r="F427857" s="78"/>
      <c r="G427857" s="82"/>
      <c r="H427857" s="82"/>
      <c r="I427857" s="11"/>
    </row>
    <row r="427861" spans="1:9" s="4" customFormat="1" x14ac:dyDescent="0.2">
      <c r="A427861" s="25"/>
      <c r="B427861" s="64"/>
      <c r="C427861" s="80"/>
      <c r="D427861" s="81"/>
      <c r="E427861" s="79"/>
      <c r="F427861" s="78"/>
      <c r="G427861" s="82"/>
      <c r="H427861" s="82"/>
      <c r="I427861" s="11"/>
    </row>
    <row r="427863" spans="1:9" s="4" customFormat="1" x14ac:dyDescent="0.2">
      <c r="A427863" s="25"/>
      <c r="B427863" s="64"/>
      <c r="C427863" s="80"/>
      <c r="D427863" s="81"/>
      <c r="E427863" s="79"/>
      <c r="F427863" s="78"/>
      <c r="G427863" s="82"/>
      <c r="H427863" s="82"/>
      <c r="I427863" s="11"/>
    </row>
    <row r="427869" spans="1:9" s="4" customFormat="1" x14ac:dyDescent="0.2">
      <c r="A427869" s="25"/>
      <c r="B427869" s="64"/>
      <c r="C427869" s="80"/>
      <c r="D427869" s="81"/>
      <c r="E427869" s="79"/>
      <c r="F427869" s="78"/>
      <c r="G427869" s="82"/>
      <c r="H427869" s="82"/>
      <c r="I427869" s="11"/>
    </row>
    <row r="427873" spans="1:9" s="4" customFormat="1" x14ac:dyDescent="0.2">
      <c r="A427873" s="25"/>
      <c r="B427873" s="64"/>
      <c r="C427873" s="80"/>
      <c r="D427873" s="81"/>
      <c r="E427873" s="79"/>
      <c r="F427873" s="78"/>
      <c r="G427873" s="82"/>
      <c r="H427873" s="82"/>
      <c r="I427873" s="11"/>
    </row>
    <row r="427877" spans="1:9" s="4" customFormat="1" x14ac:dyDescent="0.2">
      <c r="A427877" s="25"/>
      <c r="B427877" s="64"/>
      <c r="C427877" s="80"/>
      <c r="D427877" s="81"/>
      <c r="E427877" s="79"/>
      <c r="F427877" s="78"/>
      <c r="G427877" s="82"/>
      <c r="H427877" s="82"/>
      <c r="I427877" s="11"/>
    </row>
    <row r="427879" spans="1:9" s="4" customFormat="1" x14ac:dyDescent="0.2">
      <c r="A427879" s="25"/>
      <c r="B427879" s="64"/>
      <c r="C427879" s="80"/>
      <c r="D427879" s="81"/>
      <c r="E427879" s="79"/>
      <c r="F427879" s="78"/>
      <c r="G427879" s="82"/>
      <c r="H427879" s="82"/>
      <c r="I427879" s="11"/>
    </row>
    <row r="427885" spans="1:9" s="4" customFormat="1" x14ac:dyDescent="0.2">
      <c r="A427885" s="25"/>
      <c r="B427885" s="64"/>
      <c r="C427885" s="80"/>
      <c r="D427885" s="81"/>
      <c r="E427885" s="79"/>
      <c r="F427885" s="78"/>
      <c r="G427885" s="82"/>
      <c r="H427885" s="82"/>
      <c r="I427885" s="11"/>
    </row>
    <row r="427889" spans="1:9" s="4" customFormat="1" x14ac:dyDescent="0.2">
      <c r="A427889" s="25"/>
      <c r="B427889" s="64"/>
      <c r="C427889" s="80"/>
      <c r="D427889" s="81"/>
      <c r="E427889" s="79"/>
      <c r="F427889" s="78"/>
      <c r="G427889" s="82"/>
      <c r="H427889" s="82"/>
      <c r="I427889" s="11"/>
    </row>
    <row r="427893" spans="1:9" s="4" customFormat="1" x14ac:dyDescent="0.2">
      <c r="A427893" s="25"/>
      <c r="B427893" s="64"/>
      <c r="C427893" s="80"/>
      <c r="D427893" s="81"/>
      <c r="E427893" s="79"/>
      <c r="F427893" s="78"/>
      <c r="G427893" s="82"/>
      <c r="H427893" s="82"/>
      <c r="I427893" s="11"/>
    </row>
    <row r="427895" spans="1:9" s="4" customFormat="1" x14ac:dyDescent="0.2">
      <c r="A427895" s="25"/>
      <c r="B427895" s="64"/>
      <c r="C427895" s="80"/>
      <c r="D427895" s="81"/>
      <c r="E427895" s="79"/>
      <c r="F427895" s="78"/>
      <c r="G427895" s="82"/>
      <c r="H427895" s="82"/>
      <c r="I427895" s="11"/>
    </row>
    <row r="427901" spans="1:9" s="4" customFormat="1" x14ac:dyDescent="0.2">
      <c r="A427901" s="25"/>
      <c r="B427901" s="64"/>
      <c r="C427901" s="80"/>
      <c r="D427901" s="81"/>
      <c r="E427901" s="79"/>
      <c r="F427901" s="78"/>
      <c r="G427901" s="82"/>
      <c r="H427901" s="82"/>
      <c r="I427901" s="11"/>
    </row>
    <row r="427905" spans="1:9" s="4" customFormat="1" x14ac:dyDescent="0.2">
      <c r="A427905" s="25"/>
      <c r="B427905" s="64"/>
      <c r="C427905" s="80"/>
      <c r="D427905" s="81"/>
      <c r="E427905" s="79"/>
      <c r="F427905" s="78"/>
      <c r="G427905" s="82"/>
      <c r="H427905" s="82"/>
      <c r="I427905" s="11"/>
    </row>
    <row r="427909" spans="1:9" s="4" customFormat="1" x14ac:dyDescent="0.2">
      <c r="A427909" s="25"/>
      <c r="B427909" s="64"/>
      <c r="C427909" s="80"/>
      <c r="D427909" s="81"/>
      <c r="E427909" s="79"/>
      <c r="F427909" s="78"/>
      <c r="G427909" s="82"/>
      <c r="H427909" s="82"/>
      <c r="I427909" s="11"/>
    </row>
    <row r="427911" spans="1:9" s="4" customFormat="1" x14ac:dyDescent="0.2">
      <c r="A427911" s="25"/>
      <c r="B427911" s="64"/>
      <c r="C427911" s="80"/>
      <c r="D427911" s="81"/>
      <c r="E427911" s="79"/>
      <c r="F427911" s="78"/>
      <c r="G427911" s="82"/>
      <c r="H427911" s="82"/>
      <c r="I427911" s="11"/>
    </row>
    <row r="427917" spans="1:9" s="4" customFormat="1" x14ac:dyDescent="0.2">
      <c r="A427917" s="25"/>
      <c r="B427917" s="64"/>
      <c r="C427917" s="80"/>
      <c r="D427917" s="81"/>
      <c r="E427917" s="79"/>
      <c r="F427917" s="78"/>
      <c r="G427917" s="82"/>
      <c r="H427917" s="82"/>
      <c r="I427917" s="11"/>
    </row>
    <row r="427921" spans="1:9" s="4" customFormat="1" x14ac:dyDescent="0.2">
      <c r="A427921" s="25"/>
      <c r="B427921" s="64"/>
      <c r="C427921" s="80"/>
      <c r="D427921" s="81"/>
      <c r="E427921" s="79"/>
      <c r="F427921" s="78"/>
      <c r="G427921" s="82"/>
      <c r="H427921" s="82"/>
      <c r="I427921" s="11"/>
    </row>
    <row r="427925" spans="1:9" s="4" customFormat="1" x14ac:dyDescent="0.2">
      <c r="A427925" s="25"/>
      <c r="B427925" s="64"/>
      <c r="C427925" s="80"/>
      <c r="D427925" s="81"/>
      <c r="E427925" s="79"/>
      <c r="F427925" s="78"/>
      <c r="G427925" s="82"/>
      <c r="H427925" s="82"/>
      <c r="I427925" s="11"/>
    </row>
    <row r="427927" spans="1:9" s="4" customFormat="1" x14ac:dyDescent="0.2">
      <c r="A427927" s="25"/>
      <c r="B427927" s="64"/>
      <c r="C427927" s="80"/>
      <c r="D427927" s="81"/>
      <c r="E427927" s="79"/>
      <c r="F427927" s="78"/>
      <c r="G427927" s="82"/>
      <c r="H427927" s="82"/>
      <c r="I427927" s="11"/>
    </row>
    <row r="427933" spans="1:9" s="4" customFormat="1" x14ac:dyDescent="0.2">
      <c r="A427933" s="25"/>
      <c r="B427933" s="64"/>
      <c r="C427933" s="80"/>
      <c r="D427933" s="81"/>
      <c r="E427933" s="79"/>
      <c r="F427933" s="78"/>
      <c r="G427933" s="82"/>
      <c r="H427933" s="82"/>
      <c r="I427933" s="11"/>
    </row>
    <row r="427937" spans="1:9" s="4" customFormat="1" x14ac:dyDescent="0.2">
      <c r="A427937" s="25"/>
      <c r="B427937" s="64"/>
      <c r="C427937" s="80"/>
      <c r="D427937" s="81"/>
      <c r="E427937" s="79"/>
      <c r="F427937" s="78"/>
      <c r="G427937" s="82"/>
      <c r="H427937" s="82"/>
      <c r="I427937" s="11"/>
    </row>
    <row r="427941" spans="1:9" s="4" customFormat="1" x14ac:dyDescent="0.2">
      <c r="A427941" s="25"/>
      <c r="B427941" s="64"/>
      <c r="C427941" s="80"/>
      <c r="D427941" s="81"/>
      <c r="E427941" s="79"/>
      <c r="F427941" s="78"/>
      <c r="G427941" s="82"/>
      <c r="H427941" s="82"/>
      <c r="I427941" s="11"/>
    </row>
    <row r="427943" spans="1:9" s="4" customFormat="1" x14ac:dyDescent="0.2">
      <c r="A427943" s="25"/>
      <c r="B427943" s="64"/>
      <c r="C427943" s="80"/>
      <c r="D427943" s="81"/>
      <c r="E427943" s="79"/>
      <c r="F427943" s="78"/>
      <c r="G427943" s="82"/>
      <c r="H427943" s="82"/>
      <c r="I427943" s="11"/>
    </row>
    <row r="427949" spans="1:9" s="4" customFormat="1" x14ac:dyDescent="0.2">
      <c r="A427949" s="25"/>
      <c r="B427949" s="64"/>
      <c r="C427949" s="80"/>
      <c r="D427949" s="81"/>
      <c r="E427949" s="79"/>
      <c r="F427949" s="78"/>
      <c r="G427949" s="82"/>
      <c r="H427949" s="82"/>
      <c r="I427949" s="11"/>
    </row>
    <row r="427953" spans="1:9" s="4" customFormat="1" x14ac:dyDescent="0.2">
      <c r="A427953" s="25"/>
      <c r="B427953" s="64"/>
      <c r="C427953" s="80"/>
      <c r="D427953" s="81"/>
      <c r="E427953" s="79"/>
      <c r="F427953" s="78"/>
      <c r="G427953" s="82"/>
      <c r="H427953" s="82"/>
      <c r="I427953" s="11"/>
    </row>
    <row r="427957" spans="1:9" s="4" customFormat="1" x14ac:dyDescent="0.2">
      <c r="A427957" s="25"/>
      <c r="B427957" s="64"/>
      <c r="C427957" s="80"/>
      <c r="D427957" s="81"/>
      <c r="E427957" s="79"/>
      <c r="F427957" s="78"/>
      <c r="G427957" s="82"/>
      <c r="H427957" s="82"/>
      <c r="I427957" s="11"/>
    </row>
    <row r="427959" spans="1:9" s="4" customFormat="1" x14ac:dyDescent="0.2">
      <c r="A427959" s="25"/>
      <c r="B427959" s="64"/>
      <c r="C427959" s="80"/>
      <c r="D427959" s="81"/>
      <c r="E427959" s="79"/>
      <c r="F427959" s="78"/>
      <c r="G427959" s="82"/>
      <c r="H427959" s="82"/>
      <c r="I427959" s="11"/>
    </row>
    <row r="427965" spans="1:9" s="4" customFormat="1" x14ac:dyDescent="0.2">
      <c r="A427965" s="25"/>
      <c r="B427965" s="64"/>
      <c r="C427965" s="80"/>
      <c r="D427965" s="81"/>
      <c r="E427965" s="79"/>
      <c r="F427965" s="78"/>
      <c r="G427965" s="82"/>
      <c r="H427965" s="82"/>
      <c r="I427965" s="11"/>
    </row>
    <row r="427969" spans="1:9" s="4" customFormat="1" x14ac:dyDescent="0.2">
      <c r="A427969" s="25"/>
      <c r="B427969" s="64"/>
      <c r="C427969" s="80"/>
      <c r="D427969" s="81"/>
      <c r="E427969" s="79"/>
      <c r="F427969" s="78"/>
      <c r="G427969" s="82"/>
      <c r="H427969" s="82"/>
      <c r="I427969" s="11"/>
    </row>
    <row r="427973" spans="1:9" s="4" customFormat="1" x14ac:dyDescent="0.2">
      <c r="A427973" s="25"/>
      <c r="B427973" s="64"/>
      <c r="C427973" s="80"/>
      <c r="D427973" s="81"/>
      <c r="E427973" s="79"/>
      <c r="F427973" s="78"/>
      <c r="G427973" s="82"/>
      <c r="H427973" s="82"/>
      <c r="I427973" s="11"/>
    </row>
    <row r="427975" spans="1:9" s="4" customFormat="1" x14ac:dyDescent="0.2">
      <c r="A427975" s="25"/>
      <c r="B427975" s="64"/>
      <c r="C427975" s="80"/>
      <c r="D427975" s="81"/>
      <c r="E427975" s="79"/>
      <c r="F427975" s="78"/>
      <c r="G427975" s="82"/>
      <c r="H427975" s="82"/>
      <c r="I427975" s="11"/>
    </row>
    <row r="427981" spans="1:9" s="4" customFormat="1" x14ac:dyDescent="0.2">
      <c r="A427981" s="25"/>
      <c r="B427981" s="64"/>
      <c r="C427981" s="80"/>
      <c r="D427981" s="81"/>
      <c r="E427981" s="79"/>
      <c r="F427981" s="78"/>
      <c r="G427981" s="82"/>
      <c r="H427981" s="82"/>
      <c r="I427981" s="11"/>
    </row>
    <row r="427985" spans="1:9" s="4" customFormat="1" x14ac:dyDescent="0.2">
      <c r="A427985" s="25"/>
      <c r="B427985" s="64"/>
      <c r="C427985" s="80"/>
      <c r="D427985" s="81"/>
      <c r="E427985" s="79"/>
      <c r="F427985" s="78"/>
      <c r="G427985" s="82"/>
      <c r="H427985" s="82"/>
      <c r="I427985" s="11"/>
    </row>
    <row r="427989" spans="1:9" s="4" customFormat="1" x14ac:dyDescent="0.2">
      <c r="A427989" s="25"/>
      <c r="B427989" s="64"/>
      <c r="C427989" s="80"/>
      <c r="D427989" s="81"/>
      <c r="E427989" s="79"/>
      <c r="F427989" s="78"/>
      <c r="G427989" s="82"/>
      <c r="H427989" s="82"/>
      <c r="I427989" s="11"/>
    </row>
    <row r="427991" spans="1:9" s="4" customFormat="1" x14ac:dyDescent="0.2">
      <c r="A427991" s="25"/>
      <c r="B427991" s="64"/>
      <c r="C427991" s="80"/>
      <c r="D427991" s="81"/>
      <c r="E427991" s="79"/>
      <c r="F427991" s="78"/>
      <c r="G427991" s="82"/>
      <c r="H427991" s="82"/>
      <c r="I427991" s="11"/>
    </row>
    <row r="427997" spans="1:9" s="4" customFormat="1" x14ac:dyDescent="0.2">
      <c r="A427997" s="25"/>
      <c r="B427997" s="64"/>
      <c r="C427997" s="80"/>
      <c r="D427997" s="81"/>
      <c r="E427997" s="79"/>
      <c r="F427997" s="78"/>
      <c r="G427997" s="82"/>
      <c r="H427997" s="82"/>
      <c r="I427997" s="11"/>
    </row>
    <row r="428001" spans="1:9" s="4" customFormat="1" x14ac:dyDescent="0.2">
      <c r="A428001" s="25"/>
      <c r="B428001" s="64"/>
      <c r="C428001" s="80"/>
      <c r="D428001" s="81"/>
      <c r="E428001" s="79"/>
      <c r="F428001" s="78"/>
      <c r="G428001" s="82"/>
      <c r="H428001" s="82"/>
      <c r="I428001" s="11"/>
    </row>
    <row r="428005" spans="1:9" s="4" customFormat="1" x14ac:dyDescent="0.2">
      <c r="A428005" s="25"/>
      <c r="B428005" s="64"/>
      <c r="C428005" s="80"/>
      <c r="D428005" s="81"/>
      <c r="E428005" s="79"/>
      <c r="F428005" s="78"/>
      <c r="G428005" s="82"/>
      <c r="H428005" s="82"/>
      <c r="I428005" s="11"/>
    </row>
    <row r="428007" spans="1:9" s="4" customFormat="1" x14ac:dyDescent="0.2">
      <c r="A428007" s="25"/>
      <c r="B428007" s="64"/>
      <c r="C428007" s="80"/>
      <c r="D428007" s="81"/>
      <c r="E428007" s="79"/>
      <c r="F428007" s="78"/>
      <c r="G428007" s="82"/>
      <c r="H428007" s="82"/>
      <c r="I428007" s="11"/>
    </row>
    <row r="428013" spans="1:9" s="4" customFormat="1" x14ac:dyDescent="0.2">
      <c r="A428013" s="25"/>
      <c r="B428013" s="64"/>
      <c r="C428013" s="80"/>
      <c r="D428013" s="81"/>
      <c r="E428013" s="79"/>
      <c r="F428013" s="78"/>
      <c r="G428013" s="82"/>
      <c r="H428013" s="82"/>
      <c r="I428013" s="11"/>
    </row>
    <row r="428017" spans="1:9" s="4" customFormat="1" x14ac:dyDescent="0.2">
      <c r="A428017" s="25"/>
      <c r="B428017" s="64"/>
      <c r="C428017" s="80"/>
      <c r="D428017" s="81"/>
      <c r="E428017" s="79"/>
      <c r="F428017" s="78"/>
      <c r="G428017" s="82"/>
      <c r="H428017" s="82"/>
      <c r="I428017" s="11"/>
    </row>
    <row r="428021" spans="1:9" s="4" customFormat="1" x14ac:dyDescent="0.2">
      <c r="A428021" s="25"/>
      <c r="B428021" s="64"/>
      <c r="C428021" s="80"/>
      <c r="D428021" s="81"/>
      <c r="E428021" s="79"/>
      <c r="F428021" s="78"/>
      <c r="G428021" s="82"/>
      <c r="H428021" s="82"/>
      <c r="I428021" s="11"/>
    </row>
    <row r="428023" spans="1:9" s="4" customFormat="1" x14ac:dyDescent="0.2">
      <c r="A428023" s="25"/>
      <c r="B428023" s="64"/>
      <c r="C428023" s="80"/>
      <c r="D428023" s="81"/>
      <c r="E428023" s="79"/>
      <c r="F428023" s="78"/>
      <c r="G428023" s="82"/>
      <c r="H428023" s="82"/>
      <c r="I428023" s="11"/>
    </row>
    <row r="428029" spans="1:9" s="4" customFormat="1" x14ac:dyDescent="0.2">
      <c r="A428029" s="25"/>
      <c r="B428029" s="64"/>
      <c r="C428029" s="80"/>
      <c r="D428029" s="81"/>
      <c r="E428029" s="79"/>
      <c r="F428029" s="78"/>
      <c r="G428029" s="82"/>
      <c r="H428029" s="82"/>
      <c r="I428029" s="11"/>
    </row>
    <row r="428033" spans="1:9" s="4" customFormat="1" x14ac:dyDescent="0.2">
      <c r="A428033" s="25"/>
      <c r="B428033" s="64"/>
      <c r="C428033" s="80"/>
      <c r="D428033" s="81"/>
      <c r="E428033" s="79"/>
      <c r="F428033" s="78"/>
      <c r="G428033" s="82"/>
      <c r="H428033" s="82"/>
      <c r="I428033" s="11"/>
    </row>
    <row r="428037" spans="1:9" s="4" customFormat="1" x14ac:dyDescent="0.2">
      <c r="A428037" s="25"/>
      <c r="B428037" s="64"/>
      <c r="C428037" s="80"/>
      <c r="D428037" s="81"/>
      <c r="E428037" s="79"/>
      <c r="F428037" s="78"/>
      <c r="G428037" s="82"/>
      <c r="H428037" s="82"/>
      <c r="I428037" s="11"/>
    </row>
    <row r="428039" spans="1:9" s="4" customFormat="1" x14ac:dyDescent="0.2">
      <c r="A428039" s="25"/>
      <c r="B428039" s="64"/>
      <c r="C428039" s="80"/>
      <c r="D428039" s="81"/>
      <c r="E428039" s="79"/>
      <c r="F428039" s="78"/>
      <c r="G428039" s="82"/>
      <c r="H428039" s="82"/>
      <c r="I428039" s="11"/>
    </row>
    <row r="428045" spans="1:9" s="4" customFormat="1" x14ac:dyDescent="0.2">
      <c r="A428045" s="25"/>
      <c r="B428045" s="64"/>
      <c r="C428045" s="80"/>
      <c r="D428045" s="81"/>
      <c r="E428045" s="79"/>
      <c r="F428045" s="78"/>
      <c r="G428045" s="82"/>
      <c r="H428045" s="82"/>
      <c r="I428045" s="11"/>
    </row>
    <row r="428049" spans="1:9" s="4" customFormat="1" x14ac:dyDescent="0.2">
      <c r="A428049" s="25"/>
      <c r="B428049" s="64"/>
      <c r="C428049" s="80"/>
      <c r="D428049" s="81"/>
      <c r="E428049" s="79"/>
      <c r="F428049" s="78"/>
      <c r="G428049" s="82"/>
      <c r="H428049" s="82"/>
      <c r="I428049" s="11"/>
    </row>
    <row r="428053" spans="1:9" s="4" customFormat="1" x14ac:dyDescent="0.2">
      <c r="A428053" s="25"/>
      <c r="B428053" s="64"/>
      <c r="C428053" s="80"/>
      <c r="D428053" s="81"/>
      <c r="E428053" s="79"/>
      <c r="F428053" s="78"/>
      <c r="G428053" s="82"/>
      <c r="H428053" s="82"/>
      <c r="I428053" s="11"/>
    </row>
    <row r="428055" spans="1:9" s="4" customFormat="1" x14ac:dyDescent="0.2">
      <c r="A428055" s="25"/>
      <c r="B428055" s="64"/>
      <c r="C428055" s="80"/>
      <c r="D428055" s="81"/>
      <c r="E428055" s="79"/>
      <c r="F428055" s="78"/>
      <c r="G428055" s="82"/>
      <c r="H428055" s="82"/>
      <c r="I428055" s="11"/>
    </row>
    <row r="428061" spans="1:9" s="4" customFormat="1" x14ac:dyDescent="0.2">
      <c r="A428061" s="25"/>
      <c r="B428061" s="64"/>
      <c r="C428061" s="80"/>
      <c r="D428061" s="81"/>
      <c r="E428061" s="79"/>
      <c r="F428061" s="78"/>
      <c r="G428061" s="82"/>
      <c r="H428061" s="82"/>
      <c r="I428061" s="11"/>
    </row>
    <row r="428065" spans="1:9" s="4" customFormat="1" x14ac:dyDescent="0.2">
      <c r="A428065" s="25"/>
      <c r="B428065" s="64"/>
      <c r="C428065" s="80"/>
      <c r="D428065" s="81"/>
      <c r="E428065" s="79"/>
      <c r="F428065" s="78"/>
      <c r="G428065" s="82"/>
      <c r="H428065" s="82"/>
      <c r="I428065" s="11"/>
    </row>
    <row r="428069" spans="1:9" s="4" customFormat="1" x14ac:dyDescent="0.2">
      <c r="A428069" s="25"/>
      <c r="B428069" s="64"/>
      <c r="C428069" s="80"/>
      <c r="D428069" s="81"/>
      <c r="E428069" s="79"/>
      <c r="F428069" s="78"/>
      <c r="G428069" s="82"/>
      <c r="H428069" s="82"/>
      <c r="I428069" s="11"/>
    </row>
    <row r="428071" spans="1:9" s="4" customFormat="1" x14ac:dyDescent="0.2">
      <c r="A428071" s="25"/>
      <c r="B428071" s="64"/>
      <c r="C428071" s="80"/>
      <c r="D428071" s="81"/>
      <c r="E428071" s="79"/>
      <c r="F428071" s="78"/>
      <c r="G428071" s="82"/>
      <c r="H428071" s="82"/>
      <c r="I428071" s="11"/>
    </row>
    <row r="428077" spans="1:9" s="4" customFormat="1" x14ac:dyDescent="0.2">
      <c r="A428077" s="25"/>
      <c r="B428077" s="64"/>
      <c r="C428077" s="80"/>
      <c r="D428077" s="81"/>
      <c r="E428077" s="79"/>
      <c r="F428077" s="78"/>
      <c r="G428077" s="82"/>
      <c r="H428077" s="82"/>
      <c r="I428077" s="11"/>
    </row>
    <row r="428081" spans="1:9" s="4" customFormat="1" x14ac:dyDescent="0.2">
      <c r="A428081" s="25"/>
      <c r="B428081" s="64"/>
      <c r="C428081" s="80"/>
      <c r="D428081" s="81"/>
      <c r="E428081" s="79"/>
      <c r="F428081" s="78"/>
      <c r="G428081" s="82"/>
      <c r="H428081" s="82"/>
      <c r="I428081" s="11"/>
    </row>
    <row r="428085" spans="1:9" s="4" customFormat="1" x14ac:dyDescent="0.2">
      <c r="A428085" s="25"/>
      <c r="B428085" s="64"/>
      <c r="C428085" s="80"/>
      <c r="D428085" s="81"/>
      <c r="E428085" s="79"/>
      <c r="F428085" s="78"/>
      <c r="G428085" s="82"/>
      <c r="H428085" s="82"/>
      <c r="I428085" s="11"/>
    </row>
    <row r="428087" spans="1:9" s="4" customFormat="1" x14ac:dyDescent="0.2">
      <c r="A428087" s="25"/>
      <c r="B428087" s="64"/>
      <c r="C428087" s="80"/>
      <c r="D428087" s="81"/>
      <c r="E428087" s="79"/>
      <c r="F428087" s="78"/>
      <c r="G428087" s="82"/>
      <c r="H428087" s="82"/>
      <c r="I428087" s="11"/>
    </row>
    <row r="428093" spans="1:9" s="4" customFormat="1" x14ac:dyDescent="0.2">
      <c r="A428093" s="25"/>
      <c r="B428093" s="64"/>
      <c r="C428093" s="80"/>
      <c r="D428093" s="81"/>
      <c r="E428093" s="79"/>
      <c r="F428093" s="78"/>
      <c r="G428093" s="82"/>
      <c r="H428093" s="82"/>
      <c r="I428093" s="11"/>
    </row>
    <row r="428097" spans="1:9" s="4" customFormat="1" x14ac:dyDescent="0.2">
      <c r="A428097" s="25"/>
      <c r="B428097" s="64"/>
      <c r="C428097" s="80"/>
      <c r="D428097" s="81"/>
      <c r="E428097" s="79"/>
      <c r="F428097" s="78"/>
      <c r="G428097" s="82"/>
      <c r="H428097" s="82"/>
      <c r="I428097" s="11"/>
    </row>
    <row r="428101" spans="1:9" s="4" customFormat="1" x14ac:dyDescent="0.2">
      <c r="A428101" s="25"/>
      <c r="B428101" s="64"/>
      <c r="C428101" s="80"/>
      <c r="D428101" s="81"/>
      <c r="E428101" s="79"/>
      <c r="F428101" s="78"/>
      <c r="G428101" s="82"/>
      <c r="H428101" s="82"/>
      <c r="I428101" s="11"/>
    </row>
    <row r="428103" spans="1:9" s="4" customFormat="1" x14ac:dyDescent="0.2">
      <c r="A428103" s="25"/>
      <c r="B428103" s="64"/>
      <c r="C428103" s="80"/>
      <c r="D428103" s="81"/>
      <c r="E428103" s="79"/>
      <c r="F428103" s="78"/>
      <c r="G428103" s="82"/>
      <c r="H428103" s="82"/>
      <c r="I428103" s="11"/>
    </row>
    <row r="428109" spans="1:9" s="4" customFormat="1" x14ac:dyDescent="0.2">
      <c r="A428109" s="25"/>
      <c r="B428109" s="64"/>
      <c r="C428109" s="80"/>
      <c r="D428109" s="81"/>
      <c r="E428109" s="79"/>
      <c r="F428109" s="78"/>
      <c r="G428109" s="82"/>
      <c r="H428109" s="82"/>
      <c r="I428109" s="11"/>
    </row>
    <row r="428113" spans="1:9" s="4" customFormat="1" x14ac:dyDescent="0.2">
      <c r="A428113" s="25"/>
      <c r="B428113" s="64"/>
      <c r="C428113" s="80"/>
      <c r="D428113" s="81"/>
      <c r="E428113" s="79"/>
      <c r="F428113" s="78"/>
      <c r="G428113" s="82"/>
      <c r="H428113" s="82"/>
      <c r="I428113" s="11"/>
    </row>
    <row r="428117" spans="1:9" s="4" customFormat="1" x14ac:dyDescent="0.2">
      <c r="A428117" s="25"/>
      <c r="B428117" s="64"/>
      <c r="C428117" s="80"/>
      <c r="D428117" s="81"/>
      <c r="E428117" s="79"/>
      <c r="F428117" s="78"/>
      <c r="G428117" s="82"/>
      <c r="H428117" s="82"/>
      <c r="I428117" s="11"/>
    </row>
    <row r="428119" spans="1:9" s="4" customFormat="1" x14ac:dyDescent="0.2">
      <c r="A428119" s="25"/>
      <c r="B428119" s="64"/>
      <c r="C428119" s="80"/>
      <c r="D428119" s="81"/>
      <c r="E428119" s="79"/>
      <c r="F428119" s="78"/>
      <c r="G428119" s="82"/>
      <c r="H428119" s="82"/>
      <c r="I428119" s="11"/>
    </row>
    <row r="428125" spans="1:9" s="4" customFormat="1" x14ac:dyDescent="0.2">
      <c r="A428125" s="25"/>
      <c r="B428125" s="64"/>
      <c r="C428125" s="80"/>
      <c r="D428125" s="81"/>
      <c r="E428125" s="79"/>
      <c r="F428125" s="78"/>
      <c r="G428125" s="82"/>
      <c r="H428125" s="82"/>
      <c r="I428125" s="11"/>
    </row>
    <row r="428129" spans="1:9" s="4" customFormat="1" x14ac:dyDescent="0.2">
      <c r="A428129" s="25"/>
      <c r="B428129" s="64"/>
      <c r="C428129" s="80"/>
      <c r="D428129" s="81"/>
      <c r="E428129" s="79"/>
      <c r="F428129" s="78"/>
      <c r="G428129" s="82"/>
      <c r="H428129" s="82"/>
      <c r="I428129" s="11"/>
    </row>
    <row r="428133" spans="1:9" s="4" customFormat="1" x14ac:dyDescent="0.2">
      <c r="A428133" s="25"/>
      <c r="B428133" s="64"/>
      <c r="C428133" s="80"/>
      <c r="D428133" s="81"/>
      <c r="E428133" s="79"/>
      <c r="F428133" s="78"/>
      <c r="G428133" s="82"/>
      <c r="H428133" s="82"/>
      <c r="I428133" s="11"/>
    </row>
    <row r="428135" spans="1:9" s="4" customFormat="1" x14ac:dyDescent="0.2">
      <c r="A428135" s="25"/>
      <c r="B428135" s="64"/>
      <c r="C428135" s="80"/>
      <c r="D428135" s="81"/>
      <c r="E428135" s="79"/>
      <c r="F428135" s="78"/>
      <c r="G428135" s="82"/>
      <c r="H428135" s="82"/>
      <c r="I428135" s="11"/>
    </row>
    <row r="428141" spans="1:9" s="4" customFormat="1" x14ac:dyDescent="0.2">
      <c r="A428141" s="25"/>
      <c r="B428141" s="64"/>
      <c r="C428141" s="80"/>
      <c r="D428141" s="81"/>
      <c r="E428141" s="79"/>
      <c r="F428141" s="78"/>
      <c r="G428141" s="82"/>
      <c r="H428141" s="82"/>
      <c r="I428141" s="11"/>
    </row>
    <row r="428145" spans="1:9" s="4" customFormat="1" x14ac:dyDescent="0.2">
      <c r="A428145" s="25"/>
      <c r="B428145" s="64"/>
      <c r="C428145" s="80"/>
      <c r="D428145" s="81"/>
      <c r="E428145" s="79"/>
      <c r="F428145" s="78"/>
      <c r="G428145" s="82"/>
      <c r="H428145" s="82"/>
      <c r="I428145" s="11"/>
    </row>
    <row r="428149" spans="1:9" s="4" customFormat="1" x14ac:dyDescent="0.2">
      <c r="A428149" s="25"/>
      <c r="B428149" s="64"/>
      <c r="C428149" s="80"/>
      <c r="D428149" s="81"/>
      <c r="E428149" s="79"/>
      <c r="F428149" s="78"/>
      <c r="G428149" s="82"/>
      <c r="H428149" s="82"/>
      <c r="I428149" s="11"/>
    </row>
    <row r="428151" spans="1:9" s="4" customFormat="1" x14ac:dyDescent="0.2">
      <c r="A428151" s="25"/>
      <c r="B428151" s="64"/>
      <c r="C428151" s="80"/>
      <c r="D428151" s="81"/>
      <c r="E428151" s="79"/>
      <c r="F428151" s="78"/>
      <c r="G428151" s="82"/>
      <c r="H428151" s="82"/>
      <c r="I428151" s="11"/>
    </row>
    <row r="428157" spans="1:9" s="4" customFormat="1" x14ac:dyDescent="0.2">
      <c r="A428157" s="25"/>
      <c r="B428157" s="64"/>
      <c r="C428157" s="80"/>
      <c r="D428157" s="81"/>
      <c r="E428157" s="79"/>
      <c r="F428157" s="78"/>
      <c r="G428157" s="82"/>
      <c r="H428157" s="82"/>
      <c r="I428157" s="11"/>
    </row>
    <row r="428161" spans="1:9" s="4" customFormat="1" x14ac:dyDescent="0.2">
      <c r="A428161" s="25"/>
      <c r="B428161" s="64"/>
      <c r="C428161" s="80"/>
      <c r="D428161" s="81"/>
      <c r="E428161" s="79"/>
      <c r="F428161" s="78"/>
      <c r="G428161" s="82"/>
      <c r="H428161" s="82"/>
      <c r="I428161" s="11"/>
    </row>
    <row r="428165" spans="1:9" s="4" customFormat="1" x14ac:dyDescent="0.2">
      <c r="A428165" s="25"/>
      <c r="B428165" s="64"/>
      <c r="C428165" s="80"/>
      <c r="D428165" s="81"/>
      <c r="E428165" s="79"/>
      <c r="F428165" s="78"/>
      <c r="G428165" s="82"/>
      <c r="H428165" s="82"/>
      <c r="I428165" s="11"/>
    </row>
    <row r="428167" spans="1:9" s="4" customFormat="1" x14ac:dyDescent="0.2">
      <c r="A428167" s="25"/>
      <c r="B428167" s="64"/>
      <c r="C428167" s="80"/>
      <c r="D428167" s="81"/>
      <c r="E428167" s="79"/>
      <c r="F428167" s="78"/>
      <c r="G428167" s="82"/>
      <c r="H428167" s="82"/>
      <c r="I428167" s="11"/>
    </row>
    <row r="428173" spans="1:9" s="4" customFormat="1" x14ac:dyDescent="0.2">
      <c r="A428173" s="25"/>
      <c r="B428173" s="64"/>
      <c r="C428173" s="80"/>
      <c r="D428173" s="81"/>
      <c r="E428173" s="79"/>
      <c r="F428173" s="78"/>
      <c r="G428173" s="82"/>
      <c r="H428173" s="82"/>
      <c r="I428173" s="11"/>
    </row>
    <row r="428177" spans="1:9" s="4" customFormat="1" x14ac:dyDescent="0.2">
      <c r="A428177" s="25"/>
      <c r="B428177" s="64"/>
      <c r="C428177" s="80"/>
      <c r="D428177" s="81"/>
      <c r="E428177" s="79"/>
      <c r="F428177" s="78"/>
      <c r="G428177" s="82"/>
      <c r="H428177" s="82"/>
      <c r="I428177" s="11"/>
    </row>
    <row r="428181" spans="1:9" s="4" customFormat="1" x14ac:dyDescent="0.2">
      <c r="A428181" s="25"/>
      <c r="B428181" s="64"/>
      <c r="C428181" s="80"/>
      <c r="D428181" s="81"/>
      <c r="E428181" s="79"/>
      <c r="F428181" s="78"/>
      <c r="G428181" s="82"/>
      <c r="H428181" s="82"/>
      <c r="I428181" s="11"/>
    </row>
    <row r="428183" spans="1:9" s="4" customFormat="1" x14ac:dyDescent="0.2">
      <c r="A428183" s="25"/>
      <c r="B428183" s="64"/>
      <c r="C428183" s="80"/>
      <c r="D428183" s="81"/>
      <c r="E428183" s="79"/>
      <c r="F428183" s="78"/>
      <c r="G428183" s="82"/>
      <c r="H428183" s="82"/>
      <c r="I428183" s="11"/>
    </row>
    <row r="428189" spans="1:9" s="4" customFormat="1" x14ac:dyDescent="0.2">
      <c r="A428189" s="25"/>
      <c r="B428189" s="64"/>
      <c r="C428189" s="80"/>
      <c r="D428189" s="81"/>
      <c r="E428189" s="79"/>
      <c r="F428189" s="78"/>
      <c r="G428189" s="82"/>
      <c r="H428189" s="82"/>
      <c r="I428189" s="11"/>
    </row>
    <row r="428193" spans="1:9" s="4" customFormat="1" x14ac:dyDescent="0.2">
      <c r="A428193" s="25"/>
      <c r="B428193" s="64"/>
      <c r="C428193" s="80"/>
      <c r="D428193" s="81"/>
      <c r="E428193" s="79"/>
      <c r="F428193" s="78"/>
      <c r="G428193" s="82"/>
      <c r="H428193" s="82"/>
      <c r="I428193" s="11"/>
    </row>
    <row r="428197" spans="1:9" s="4" customFormat="1" x14ac:dyDescent="0.2">
      <c r="A428197" s="25"/>
      <c r="B428197" s="64"/>
      <c r="C428197" s="80"/>
      <c r="D428197" s="81"/>
      <c r="E428197" s="79"/>
      <c r="F428197" s="78"/>
      <c r="G428197" s="82"/>
      <c r="H428197" s="82"/>
      <c r="I428197" s="11"/>
    </row>
    <row r="428199" spans="1:9" s="4" customFormat="1" x14ac:dyDescent="0.2">
      <c r="A428199" s="25"/>
      <c r="B428199" s="64"/>
      <c r="C428199" s="80"/>
      <c r="D428199" s="81"/>
      <c r="E428199" s="79"/>
      <c r="F428199" s="78"/>
      <c r="G428199" s="82"/>
      <c r="H428199" s="82"/>
      <c r="I428199" s="11"/>
    </row>
    <row r="428205" spans="1:9" s="4" customFormat="1" x14ac:dyDescent="0.2">
      <c r="A428205" s="25"/>
      <c r="B428205" s="64"/>
      <c r="C428205" s="80"/>
      <c r="D428205" s="81"/>
      <c r="E428205" s="79"/>
      <c r="F428205" s="78"/>
      <c r="G428205" s="82"/>
      <c r="H428205" s="82"/>
      <c r="I428205" s="11"/>
    </row>
    <row r="428209" spans="1:9" s="4" customFormat="1" x14ac:dyDescent="0.2">
      <c r="A428209" s="25"/>
      <c r="B428209" s="64"/>
      <c r="C428209" s="80"/>
      <c r="D428209" s="81"/>
      <c r="E428209" s="79"/>
      <c r="F428209" s="78"/>
      <c r="G428209" s="82"/>
      <c r="H428209" s="82"/>
      <c r="I428209" s="11"/>
    </row>
    <row r="428213" spans="1:9" s="4" customFormat="1" x14ac:dyDescent="0.2">
      <c r="A428213" s="25"/>
      <c r="B428213" s="64"/>
      <c r="C428213" s="80"/>
      <c r="D428213" s="81"/>
      <c r="E428213" s="79"/>
      <c r="F428213" s="78"/>
      <c r="G428213" s="82"/>
      <c r="H428213" s="82"/>
      <c r="I428213" s="11"/>
    </row>
    <row r="428215" spans="1:9" s="4" customFormat="1" x14ac:dyDescent="0.2">
      <c r="A428215" s="25"/>
      <c r="B428215" s="64"/>
      <c r="C428215" s="80"/>
      <c r="D428215" s="81"/>
      <c r="E428215" s="79"/>
      <c r="F428215" s="78"/>
      <c r="G428215" s="82"/>
      <c r="H428215" s="82"/>
      <c r="I428215" s="11"/>
    </row>
    <row r="428221" spans="1:9" s="4" customFormat="1" x14ac:dyDescent="0.2">
      <c r="A428221" s="25"/>
      <c r="B428221" s="64"/>
      <c r="C428221" s="80"/>
      <c r="D428221" s="81"/>
      <c r="E428221" s="79"/>
      <c r="F428221" s="78"/>
      <c r="G428221" s="82"/>
      <c r="H428221" s="82"/>
      <c r="I428221" s="11"/>
    </row>
    <row r="428225" spans="1:9" s="4" customFormat="1" x14ac:dyDescent="0.2">
      <c r="A428225" s="25"/>
      <c r="B428225" s="64"/>
      <c r="C428225" s="80"/>
      <c r="D428225" s="81"/>
      <c r="E428225" s="79"/>
      <c r="F428225" s="78"/>
      <c r="G428225" s="82"/>
      <c r="H428225" s="82"/>
      <c r="I428225" s="11"/>
    </row>
    <row r="428229" spans="1:9" s="4" customFormat="1" x14ac:dyDescent="0.2">
      <c r="A428229" s="25"/>
      <c r="B428229" s="64"/>
      <c r="C428229" s="80"/>
      <c r="D428229" s="81"/>
      <c r="E428229" s="79"/>
      <c r="F428229" s="78"/>
      <c r="G428229" s="82"/>
      <c r="H428229" s="82"/>
      <c r="I428229" s="11"/>
    </row>
    <row r="428231" spans="1:9" s="4" customFormat="1" x14ac:dyDescent="0.2">
      <c r="A428231" s="25"/>
      <c r="B428231" s="64"/>
      <c r="C428231" s="80"/>
      <c r="D428231" s="81"/>
      <c r="E428231" s="79"/>
      <c r="F428231" s="78"/>
      <c r="G428231" s="82"/>
      <c r="H428231" s="82"/>
      <c r="I428231" s="11"/>
    </row>
    <row r="428237" spans="1:9" s="4" customFormat="1" x14ac:dyDescent="0.2">
      <c r="A428237" s="25"/>
      <c r="B428237" s="64"/>
      <c r="C428237" s="80"/>
      <c r="D428237" s="81"/>
      <c r="E428237" s="79"/>
      <c r="F428237" s="78"/>
      <c r="G428237" s="82"/>
      <c r="H428237" s="82"/>
      <c r="I428237" s="11"/>
    </row>
    <row r="428241" spans="1:9" s="4" customFormat="1" x14ac:dyDescent="0.2">
      <c r="A428241" s="25"/>
      <c r="B428241" s="64"/>
      <c r="C428241" s="80"/>
      <c r="D428241" s="81"/>
      <c r="E428241" s="79"/>
      <c r="F428241" s="78"/>
      <c r="G428241" s="82"/>
      <c r="H428241" s="82"/>
      <c r="I428241" s="11"/>
    </row>
    <row r="428245" spans="1:9" s="4" customFormat="1" x14ac:dyDescent="0.2">
      <c r="A428245" s="25"/>
      <c r="B428245" s="64"/>
      <c r="C428245" s="80"/>
      <c r="D428245" s="81"/>
      <c r="E428245" s="79"/>
      <c r="F428245" s="78"/>
      <c r="G428245" s="82"/>
      <c r="H428245" s="82"/>
      <c r="I428245" s="11"/>
    </row>
    <row r="428247" spans="1:9" s="4" customFormat="1" x14ac:dyDescent="0.2">
      <c r="A428247" s="25"/>
      <c r="B428247" s="64"/>
      <c r="C428247" s="80"/>
      <c r="D428247" s="81"/>
      <c r="E428247" s="79"/>
      <c r="F428247" s="78"/>
      <c r="G428247" s="82"/>
      <c r="H428247" s="82"/>
      <c r="I428247" s="11"/>
    </row>
    <row r="428253" spans="1:9" s="4" customFormat="1" x14ac:dyDescent="0.2">
      <c r="A428253" s="25"/>
      <c r="B428253" s="64"/>
      <c r="C428253" s="80"/>
      <c r="D428253" s="81"/>
      <c r="E428253" s="79"/>
      <c r="F428253" s="78"/>
      <c r="G428253" s="82"/>
      <c r="H428253" s="82"/>
      <c r="I428253" s="11"/>
    </row>
    <row r="428257" spans="1:9" s="4" customFormat="1" x14ac:dyDescent="0.2">
      <c r="A428257" s="25"/>
      <c r="B428257" s="64"/>
      <c r="C428257" s="80"/>
      <c r="D428257" s="81"/>
      <c r="E428257" s="79"/>
      <c r="F428257" s="78"/>
      <c r="G428257" s="82"/>
      <c r="H428257" s="82"/>
      <c r="I428257" s="11"/>
    </row>
    <row r="428261" spans="1:9" s="4" customFormat="1" x14ac:dyDescent="0.2">
      <c r="A428261" s="25"/>
      <c r="B428261" s="64"/>
      <c r="C428261" s="80"/>
      <c r="D428261" s="81"/>
      <c r="E428261" s="79"/>
      <c r="F428261" s="78"/>
      <c r="G428261" s="82"/>
      <c r="H428261" s="82"/>
      <c r="I428261" s="11"/>
    </row>
    <row r="428263" spans="1:9" s="4" customFormat="1" x14ac:dyDescent="0.2">
      <c r="A428263" s="25"/>
      <c r="B428263" s="64"/>
      <c r="C428263" s="80"/>
      <c r="D428263" s="81"/>
      <c r="E428263" s="79"/>
      <c r="F428263" s="78"/>
      <c r="G428263" s="82"/>
      <c r="H428263" s="82"/>
      <c r="I428263" s="11"/>
    </row>
    <row r="428269" spans="1:9" s="4" customFormat="1" x14ac:dyDescent="0.2">
      <c r="A428269" s="25"/>
      <c r="B428269" s="64"/>
      <c r="C428269" s="80"/>
      <c r="D428269" s="81"/>
      <c r="E428269" s="79"/>
      <c r="F428269" s="78"/>
      <c r="G428269" s="82"/>
      <c r="H428269" s="82"/>
      <c r="I428269" s="11"/>
    </row>
    <row r="428273" spans="1:9" s="4" customFormat="1" x14ac:dyDescent="0.2">
      <c r="A428273" s="25"/>
      <c r="B428273" s="64"/>
      <c r="C428273" s="80"/>
      <c r="D428273" s="81"/>
      <c r="E428273" s="79"/>
      <c r="F428273" s="78"/>
      <c r="G428273" s="82"/>
      <c r="H428273" s="82"/>
      <c r="I428273" s="11"/>
    </row>
    <row r="428277" spans="1:9" s="4" customFormat="1" x14ac:dyDescent="0.2">
      <c r="A428277" s="25"/>
      <c r="B428277" s="64"/>
      <c r="C428277" s="80"/>
      <c r="D428277" s="81"/>
      <c r="E428277" s="79"/>
      <c r="F428277" s="78"/>
      <c r="G428277" s="82"/>
      <c r="H428277" s="82"/>
      <c r="I428277" s="11"/>
    </row>
    <row r="428279" spans="1:9" s="4" customFormat="1" x14ac:dyDescent="0.2">
      <c r="A428279" s="25"/>
      <c r="B428279" s="64"/>
      <c r="C428279" s="80"/>
      <c r="D428279" s="81"/>
      <c r="E428279" s="79"/>
      <c r="F428279" s="78"/>
      <c r="G428279" s="82"/>
      <c r="H428279" s="82"/>
      <c r="I428279" s="11"/>
    </row>
    <row r="428285" spans="1:9" s="4" customFormat="1" x14ac:dyDescent="0.2">
      <c r="A428285" s="25"/>
      <c r="B428285" s="64"/>
      <c r="C428285" s="80"/>
      <c r="D428285" s="81"/>
      <c r="E428285" s="79"/>
      <c r="F428285" s="78"/>
      <c r="G428285" s="82"/>
      <c r="H428285" s="82"/>
      <c r="I428285" s="11"/>
    </row>
    <row r="428289" spans="1:9" s="4" customFormat="1" x14ac:dyDescent="0.2">
      <c r="A428289" s="25"/>
      <c r="B428289" s="64"/>
      <c r="C428289" s="80"/>
      <c r="D428289" s="81"/>
      <c r="E428289" s="79"/>
      <c r="F428289" s="78"/>
      <c r="G428289" s="82"/>
      <c r="H428289" s="82"/>
      <c r="I428289" s="11"/>
    </row>
    <row r="428293" spans="1:9" s="4" customFormat="1" x14ac:dyDescent="0.2">
      <c r="A428293" s="25"/>
      <c r="B428293" s="64"/>
      <c r="C428293" s="80"/>
      <c r="D428293" s="81"/>
      <c r="E428293" s="79"/>
      <c r="F428293" s="78"/>
      <c r="G428293" s="82"/>
      <c r="H428293" s="82"/>
      <c r="I428293" s="11"/>
    </row>
    <row r="428295" spans="1:9" s="4" customFormat="1" x14ac:dyDescent="0.2">
      <c r="A428295" s="25"/>
      <c r="B428295" s="64"/>
      <c r="C428295" s="80"/>
      <c r="D428295" s="81"/>
      <c r="E428295" s="79"/>
      <c r="F428295" s="78"/>
      <c r="G428295" s="82"/>
      <c r="H428295" s="82"/>
      <c r="I428295" s="11"/>
    </row>
    <row r="428301" spans="1:9" s="4" customFormat="1" x14ac:dyDescent="0.2">
      <c r="A428301" s="25"/>
      <c r="B428301" s="64"/>
      <c r="C428301" s="80"/>
      <c r="D428301" s="81"/>
      <c r="E428301" s="79"/>
      <c r="F428301" s="78"/>
      <c r="G428301" s="82"/>
      <c r="H428301" s="82"/>
      <c r="I428301" s="11"/>
    </row>
    <row r="428305" spans="1:9" s="4" customFormat="1" x14ac:dyDescent="0.2">
      <c r="A428305" s="25"/>
      <c r="B428305" s="64"/>
      <c r="C428305" s="80"/>
      <c r="D428305" s="81"/>
      <c r="E428305" s="79"/>
      <c r="F428305" s="78"/>
      <c r="G428305" s="82"/>
      <c r="H428305" s="82"/>
      <c r="I428305" s="11"/>
    </row>
    <row r="428309" spans="1:9" s="4" customFormat="1" x14ac:dyDescent="0.2">
      <c r="A428309" s="25"/>
      <c r="B428309" s="64"/>
      <c r="C428309" s="80"/>
      <c r="D428309" s="81"/>
      <c r="E428309" s="79"/>
      <c r="F428309" s="78"/>
      <c r="G428309" s="82"/>
      <c r="H428309" s="82"/>
      <c r="I428309" s="11"/>
    </row>
    <row r="428311" spans="1:9" s="4" customFormat="1" x14ac:dyDescent="0.2">
      <c r="A428311" s="25"/>
      <c r="B428311" s="64"/>
      <c r="C428311" s="80"/>
      <c r="D428311" s="81"/>
      <c r="E428311" s="79"/>
      <c r="F428311" s="78"/>
      <c r="G428311" s="82"/>
      <c r="H428311" s="82"/>
      <c r="I428311" s="11"/>
    </row>
    <row r="428317" spans="1:9" s="4" customFormat="1" x14ac:dyDescent="0.2">
      <c r="A428317" s="25"/>
      <c r="B428317" s="64"/>
      <c r="C428317" s="80"/>
      <c r="D428317" s="81"/>
      <c r="E428317" s="79"/>
      <c r="F428317" s="78"/>
      <c r="G428317" s="82"/>
      <c r="H428317" s="82"/>
      <c r="I428317" s="11"/>
    </row>
    <row r="428321" spans="1:9" s="4" customFormat="1" x14ac:dyDescent="0.2">
      <c r="A428321" s="25"/>
      <c r="B428321" s="64"/>
      <c r="C428321" s="80"/>
      <c r="D428321" s="81"/>
      <c r="E428321" s="79"/>
      <c r="F428321" s="78"/>
      <c r="G428321" s="82"/>
      <c r="H428321" s="82"/>
      <c r="I428321" s="11"/>
    </row>
    <row r="428325" spans="1:9" s="4" customFormat="1" x14ac:dyDescent="0.2">
      <c r="A428325" s="25"/>
      <c r="B428325" s="64"/>
      <c r="C428325" s="80"/>
      <c r="D428325" s="81"/>
      <c r="E428325" s="79"/>
      <c r="F428325" s="78"/>
      <c r="G428325" s="82"/>
      <c r="H428325" s="82"/>
      <c r="I428325" s="11"/>
    </row>
    <row r="428327" spans="1:9" s="4" customFormat="1" x14ac:dyDescent="0.2">
      <c r="A428327" s="25"/>
      <c r="B428327" s="64"/>
      <c r="C428327" s="80"/>
      <c r="D428327" s="81"/>
      <c r="E428327" s="79"/>
      <c r="F428327" s="78"/>
      <c r="G428327" s="82"/>
      <c r="H428327" s="82"/>
      <c r="I428327" s="11"/>
    </row>
    <row r="428333" spans="1:9" s="4" customFormat="1" x14ac:dyDescent="0.2">
      <c r="A428333" s="25"/>
      <c r="B428333" s="64"/>
      <c r="C428333" s="80"/>
      <c r="D428333" s="81"/>
      <c r="E428333" s="79"/>
      <c r="F428333" s="78"/>
      <c r="G428333" s="82"/>
      <c r="H428333" s="82"/>
      <c r="I428333" s="11"/>
    </row>
    <row r="428337" spans="1:9" s="4" customFormat="1" x14ac:dyDescent="0.2">
      <c r="A428337" s="25"/>
      <c r="B428337" s="64"/>
      <c r="C428337" s="80"/>
      <c r="D428337" s="81"/>
      <c r="E428337" s="79"/>
      <c r="F428337" s="78"/>
      <c r="G428337" s="82"/>
      <c r="H428337" s="82"/>
      <c r="I428337" s="11"/>
    </row>
    <row r="428341" spans="1:9" s="4" customFormat="1" x14ac:dyDescent="0.2">
      <c r="A428341" s="25"/>
      <c r="B428341" s="64"/>
      <c r="C428341" s="80"/>
      <c r="D428341" s="81"/>
      <c r="E428341" s="79"/>
      <c r="F428341" s="78"/>
      <c r="G428341" s="82"/>
      <c r="H428341" s="82"/>
      <c r="I428341" s="11"/>
    </row>
    <row r="428343" spans="1:9" s="4" customFormat="1" x14ac:dyDescent="0.2">
      <c r="A428343" s="25"/>
      <c r="B428343" s="64"/>
      <c r="C428343" s="80"/>
      <c r="D428343" s="81"/>
      <c r="E428343" s="79"/>
      <c r="F428343" s="78"/>
      <c r="G428343" s="82"/>
      <c r="H428343" s="82"/>
      <c r="I428343" s="11"/>
    </row>
    <row r="428349" spans="1:9" s="4" customFormat="1" x14ac:dyDescent="0.2">
      <c r="A428349" s="25"/>
      <c r="B428349" s="64"/>
      <c r="C428349" s="80"/>
      <c r="D428349" s="81"/>
      <c r="E428349" s="79"/>
      <c r="F428349" s="78"/>
      <c r="G428349" s="82"/>
      <c r="H428349" s="82"/>
      <c r="I428349" s="11"/>
    </row>
    <row r="428353" spans="1:9" s="4" customFormat="1" x14ac:dyDescent="0.2">
      <c r="A428353" s="25"/>
      <c r="B428353" s="64"/>
      <c r="C428353" s="80"/>
      <c r="D428353" s="81"/>
      <c r="E428353" s="79"/>
      <c r="F428353" s="78"/>
      <c r="G428353" s="82"/>
      <c r="H428353" s="82"/>
      <c r="I428353" s="11"/>
    </row>
    <row r="428357" spans="1:9" s="4" customFormat="1" x14ac:dyDescent="0.2">
      <c r="A428357" s="25"/>
      <c r="B428357" s="64"/>
      <c r="C428357" s="80"/>
      <c r="D428357" s="81"/>
      <c r="E428357" s="79"/>
      <c r="F428357" s="78"/>
      <c r="G428357" s="82"/>
      <c r="H428357" s="82"/>
      <c r="I428357" s="11"/>
    </row>
    <row r="428359" spans="1:9" s="4" customFormat="1" x14ac:dyDescent="0.2">
      <c r="A428359" s="25"/>
      <c r="B428359" s="64"/>
      <c r="C428359" s="80"/>
      <c r="D428359" s="81"/>
      <c r="E428359" s="79"/>
      <c r="F428359" s="78"/>
      <c r="G428359" s="82"/>
      <c r="H428359" s="82"/>
      <c r="I428359" s="11"/>
    </row>
    <row r="428365" spans="1:9" s="4" customFormat="1" x14ac:dyDescent="0.2">
      <c r="A428365" s="25"/>
      <c r="B428365" s="64"/>
      <c r="C428365" s="80"/>
      <c r="D428365" s="81"/>
      <c r="E428365" s="79"/>
      <c r="F428365" s="78"/>
      <c r="G428365" s="82"/>
      <c r="H428365" s="82"/>
      <c r="I428365" s="11"/>
    </row>
    <row r="428369" spans="1:9" s="4" customFormat="1" x14ac:dyDescent="0.2">
      <c r="A428369" s="25"/>
      <c r="B428369" s="64"/>
      <c r="C428369" s="80"/>
      <c r="D428369" s="81"/>
      <c r="E428369" s="79"/>
      <c r="F428369" s="78"/>
      <c r="G428369" s="82"/>
      <c r="H428369" s="82"/>
      <c r="I428369" s="11"/>
    </row>
    <row r="428373" spans="1:9" s="4" customFormat="1" x14ac:dyDescent="0.2">
      <c r="A428373" s="25"/>
      <c r="B428373" s="64"/>
      <c r="C428373" s="80"/>
      <c r="D428373" s="81"/>
      <c r="E428373" s="79"/>
      <c r="F428373" s="78"/>
      <c r="G428373" s="82"/>
      <c r="H428373" s="82"/>
      <c r="I428373" s="11"/>
    </row>
    <row r="428375" spans="1:9" s="4" customFormat="1" x14ac:dyDescent="0.2">
      <c r="A428375" s="25"/>
      <c r="B428375" s="64"/>
      <c r="C428375" s="80"/>
      <c r="D428375" s="81"/>
      <c r="E428375" s="79"/>
      <c r="F428375" s="78"/>
      <c r="G428375" s="82"/>
      <c r="H428375" s="82"/>
      <c r="I428375" s="11"/>
    </row>
    <row r="428381" spans="1:9" s="4" customFormat="1" x14ac:dyDescent="0.2">
      <c r="A428381" s="25"/>
      <c r="B428381" s="64"/>
      <c r="C428381" s="80"/>
      <c r="D428381" s="81"/>
      <c r="E428381" s="79"/>
      <c r="F428381" s="78"/>
      <c r="G428381" s="82"/>
      <c r="H428381" s="82"/>
      <c r="I428381" s="11"/>
    </row>
    <row r="428385" spans="1:9" s="4" customFormat="1" x14ac:dyDescent="0.2">
      <c r="A428385" s="25"/>
      <c r="B428385" s="64"/>
      <c r="C428385" s="80"/>
      <c r="D428385" s="81"/>
      <c r="E428385" s="79"/>
      <c r="F428385" s="78"/>
      <c r="G428385" s="82"/>
      <c r="H428385" s="82"/>
      <c r="I428385" s="11"/>
    </row>
    <row r="428389" spans="1:9" s="4" customFormat="1" x14ac:dyDescent="0.2">
      <c r="A428389" s="25"/>
      <c r="B428389" s="64"/>
      <c r="C428389" s="80"/>
      <c r="D428389" s="81"/>
      <c r="E428389" s="79"/>
      <c r="F428389" s="78"/>
      <c r="G428389" s="82"/>
      <c r="H428389" s="82"/>
      <c r="I428389" s="11"/>
    </row>
    <row r="428391" spans="1:9" s="4" customFormat="1" x14ac:dyDescent="0.2">
      <c r="A428391" s="25"/>
      <c r="B428391" s="64"/>
      <c r="C428391" s="80"/>
      <c r="D428391" s="81"/>
      <c r="E428391" s="79"/>
      <c r="F428391" s="78"/>
      <c r="G428391" s="82"/>
      <c r="H428391" s="82"/>
      <c r="I428391" s="11"/>
    </row>
    <row r="428397" spans="1:9" s="4" customFormat="1" x14ac:dyDescent="0.2">
      <c r="A428397" s="25"/>
      <c r="B428397" s="64"/>
      <c r="C428397" s="80"/>
      <c r="D428397" s="81"/>
      <c r="E428397" s="79"/>
      <c r="F428397" s="78"/>
      <c r="G428397" s="82"/>
      <c r="H428397" s="82"/>
      <c r="I428397" s="11"/>
    </row>
    <row r="428401" spans="1:9" s="4" customFormat="1" x14ac:dyDescent="0.2">
      <c r="A428401" s="25"/>
      <c r="B428401" s="64"/>
      <c r="C428401" s="80"/>
      <c r="D428401" s="81"/>
      <c r="E428401" s="79"/>
      <c r="F428401" s="78"/>
      <c r="G428401" s="82"/>
      <c r="H428401" s="82"/>
      <c r="I428401" s="11"/>
    </row>
    <row r="428405" spans="1:9" s="4" customFormat="1" x14ac:dyDescent="0.2">
      <c r="A428405" s="25"/>
      <c r="B428405" s="64"/>
      <c r="C428405" s="80"/>
      <c r="D428405" s="81"/>
      <c r="E428405" s="79"/>
      <c r="F428405" s="78"/>
      <c r="G428405" s="82"/>
      <c r="H428405" s="82"/>
      <c r="I428405" s="11"/>
    </row>
    <row r="428407" spans="1:9" s="4" customFormat="1" x14ac:dyDescent="0.2">
      <c r="A428407" s="25"/>
      <c r="B428407" s="64"/>
      <c r="C428407" s="80"/>
      <c r="D428407" s="81"/>
      <c r="E428407" s="79"/>
      <c r="F428407" s="78"/>
      <c r="G428407" s="82"/>
      <c r="H428407" s="82"/>
      <c r="I428407" s="11"/>
    </row>
    <row r="428413" spans="1:9" s="4" customFormat="1" x14ac:dyDescent="0.2">
      <c r="A428413" s="25"/>
      <c r="B428413" s="64"/>
      <c r="C428413" s="80"/>
      <c r="D428413" s="81"/>
      <c r="E428413" s="79"/>
      <c r="F428413" s="78"/>
      <c r="G428413" s="82"/>
      <c r="H428413" s="82"/>
      <c r="I428413" s="11"/>
    </row>
    <row r="428417" spans="1:9" s="4" customFormat="1" x14ac:dyDescent="0.2">
      <c r="A428417" s="25"/>
      <c r="B428417" s="64"/>
      <c r="C428417" s="80"/>
      <c r="D428417" s="81"/>
      <c r="E428417" s="79"/>
      <c r="F428417" s="78"/>
      <c r="G428417" s="82"/>
      <c r="H428417" s="82"/>
      <c r="I428417" s="11"/>
    </row>
    <row r="428421" spans="1:9" s="4" customFormat="1" x14ac:dyDescent="0.2">
      <c r="A428421" s="25"/>
      <c r="B428421" s="64"/>
      <c r="C428421" s="80"/>
      <c r="D428421" s="81"/>
      <c r="E428421" s="79"/>
      <c r="F428421" s="78"/>
      <c r="G428421" s="82"/>
      <c r="H428421" s="82"/>
      <c r="I428421" s="11"/>
    </row>
    <row r="428423" spans="1:9" s="4" customFormat="1" x14ac:dyDescent="0.2">
      <c r="A428423" s="25"/>
      <c r="B428423" s="64"/>
      <c r="C428423" s="80"/>
      <c r="D428423" s="81"/>
      <c r="E428423" s="79"/>
      <c r="F428423" s="78"/>
      <c r="G428423" s="82"/>
      <c r="H428423" s="82"/>
      <c r="I428423" s="11"/>
    </row>
    <row r="428429" spans="1:9" s="4" customFormat="1" x14ac:dyDescent="0.2">
      <c r="A428429" s="25"/>
      <c r="B428429" s="64"/>
      <c r="C428429" s="80"/>
      <c r="D428429" s="81"/>
      <c r="E428429" s="79"/>
      <c r="F428429" s="78"/>
      <c r="G428429" s="82"/>
      <c r="H428429" s="82"/>
      <c r="I428429" s="11"/>
    </row>
    <row r="428433" spans="1:9" s="4" customFormat="1" x14ac:dyDescent="0.2">
      <c r="A428433" s="25"/>
      <c r="B428433" s="64"/>
      <c r="C428433" s="80"/>
      <c r="D428433" s="81"/>
      <c r="E428433" s="79"/>
      <c r="F428433" s="78"/>
      <c r="G428433" s="82"/>
      <c r="H428433" s="82"/>
      <c r="I428433" s="11"/>
    </row>
    <row r="428437" spans="1:9" s="4" customFormat="1" x14ac:dyDescent="0.2">
      <c r="A428437" s="25"/>
      <c r="B428437" s="64"/>
      <c r="C428437" s="80"/>
      <c r="D428437" s="81"/>
      <c r="E428437" s="79"/>
      <c r="F428437" s="78"/>
      <c r="G428437" s="82"/>
      <c r="H428437" s="82"/>
      <c r="I428437" s="11"/>
    </row>
    <row r="428439" spans="1:9" s="4" customFormat="1" x14ac:dyDescent="0.2">
      <c r="A428439" s="25"/>
      <c r="B428439" s="64"/>
      <c r="C428439" s="80"/>
      <c r="D428439" s="81"/>
      <c r="E428439" s="79"/>
      <c r="F428439" s="78"/>
      <c r="G428439" s="82"/>
      <c r="H428439" s="82"/>
      <c r="I428439" s="11"/>
    </row>
    <row r="428445" spans="1:9" s="4" customFormat="1" x14ac:dyDescent="0.2">
      <c r="A428445" s="25"/>
      <c r="B428445" s="64"/>
      <c r="C428445" s="80"/>
      <c r="D428445" s="81"/>
      <c r="E428445" s="79"/>
      <c r="F428445" s="78"/>
      <c r="G428445" s="82"/>
      <c r="H428445" s="82"/>
      <c r="I428445" s="11"/>
    </row>
    <row r="428449" spans="1:9" s="4" customFormat="1" x14ac:dyDescent="0.2">
      <c r="A428449" s="25"/>
      <c r="B428449" s="64"/>
      <c r="C428449" s="80"/>
      <c r="D428449" s="81"/>
      <c r="E428449" s="79"/>
      <c r="F428449" s="78"/>
      <c r="G428449" s="82"/>
      <c r="H428449" s="82"/>
      <c r="I428449" s="11"/>
    </row>
    <row r="428453" spans="1:9" s="4" customFormat="1" x14ac:dyDescent="0.2">
      <c r="A428453" s="25"/>
      <c r="B428453" s="64"/>
      <c r="C428453" s="80"/>
      <c r="D428453" s="81"/>
      <c r="E428453" s="79"/>
      <c r="F428453" s="78"/>
      <c r="G428453" s="82"/>
      <c r="H428453" s="82"/>
      <c r="I428453" s="11"/>
    </row>
    <row r="428455" spans="1:9" s="4" customFormat="1" x14ac:dyDescent="0.2">
      <c r="A428455" s="25"/>
      <c r="B428455" s="64"/>
      <c r="C428455" s="80"/>
      <c r="D428455" s="81"/>
      <c r="E428455" s="79"/>
      <c r="F428455" s="78"/>
      <c r="G428455" s="82"/>
      <c r="H428455" s="82"/>
      <c r="I428455" s="11"/>
    </row>
    <row r="428461" spans="1:9" s="4" customFormat="1" x14ac:dyDescent="0.2">
      <c r="A428461" s="25"/>
      <c r="B428461" s="64"/>
      <c r="C428461" s="80"/>
      <c r="D428461" s="81"/>
      <c r="E428461" s="79"/>
      <c r="F428461" s="78"/>
      <c r="G428461" s="82"/>
      <c r="H428461" s="82"/>
      <c r="I428461" s="11"/>
    </row>
    <row r="428465" spans="1:9" s="4" customFormat="1" x14ac:dyDescent="0.2">
      <c r="A428465" s="25"/>
      <c r="B428465" s="64"/>
      <c r="C428465" s="80"/>
      <c r="D428465" s="81"/>
      <c r="E428465" s="79"/>
      <c r="F428465" s="78"/>
      <c r="G428465" s="82"/>
      <c r="H428465" s="82"/>
      <c r="I428465" s="11"/>
    </row>
    <row r="428469" spans="1:9" s="4" customFormat="1" x14ac:dyDescent="0.2">
      <c r="A428469" s="25"/>
      <c r="B428469" s="64"/>
      <c r="C428469" s="80"/>
      <c r="D428469" s="81"/>
      <c r="E428469" s="79"/>
      <c r="F428469" s="78"/>
      <c r="G428469" s="82"/>
      <c r="H428469" s="82"/>
      <c r="I428469" s="11"/>
    </row>
    <row r="428471" spans="1:9" s="4" customFormat="1" x14ac:dyDescent="0.2">
      <c r="A428471" s="25"/>
      <c r="B428471" s="64"/>
      <c r="C428471" s="80"/>
      <c r="D428471" s="81"/>
      <c r="E428471" s="79"/>
      <c r="F428471" s="78"/>
      <c r="G428471" s="82"/>
      <c r="H428471" s="82"/>
      <c r="I428471" s="11"/>
    </row>
    <row r="428477" spans="1:9" s="4" customFormat="1" x14ac:dyDescent="0.2">
      <c r="A428477" s="25"/>
      <c r="B428477" s="64"/>
      <c r="C428477" s="80"/>
      <c r="D428477" s="81"/>
      <c r="E428477" s="79"/>
      <c r="F428477" s="78"/>
      <c r="G428477" s="82"/>
      <c r="H428477" s="82"/>
      <c r="I428477" s="11"/>
    </row>
    <row r="428481" spans="1:9" s="4" customFormat="1" x14ac:dyDescent="0.2">
      <c r="A428481" s="25"/>
      <c r="B428481" s="64"/>
      <c r="C428481" s="80"/>
      <c r="D428481" s="81"/>
      <c r="E428481" s="79"/>
      <c r="F428481" s="78"/>
      <c r="G428481" s="82"/>
      <c r="H428481" s="82"/>
      <c r="I428481" s="11"/>
    </row>
    <row r="428485" spans="1:9" s="4" customFormat="1" x14ac:dyDescent="0.2">
      <c r="A428485" s="25"/>
      <c r="B428485" s="64"/>
      <c r="C428485" s="80"/>
      <c r="D428485" s="81"/>
      <c r="E428485" s="79"/>
      <c r="F428485" s="78"/>
      <c r="G428485" s="82"/>
      <c r="H428485" s="82"/>
      <c r="I428485" s="11"/>
    </row>
    <row r="428487" spans="1:9" s="4" customFormat="1" x14ac:dyDescent="0.2">
      <c r="A428487" s="25"/>
      <c r="B428487" s="64"/>
      <c r="C428487" s="80"/>
      <c r="D428487" s="81"/>
      <c r="E428487" s="79"/>
      <c r="F428487" s="78"/>
      <c r="G428487" s="82"/>
      <c r="H428487" s="82"/>
      <c r="I428487" s="11"/>
    </row>
    <row r="428493" spans="1:9" s="4" customFormat="1" x14ac:dyDescent="0.2">
      <c r="A428493" s="25"/>
      <c r="B428493" s="64"/>
      <c r="C428493" s="80"/>
      <c r="D428493" s="81"/>
      <c r="E428493" s="79"/>
      <c r="F428493" s="78"/>
      <c r="G428493" s="82"/>
      <c r="H428493" s="82"/>
      <c r="I428493" s="11"/>
    </row>
    <row r="428497" spans="1:9" s="4" customFormat="1" x14ac:dyDescent="0.2">
      <c r="A428497" s="25"/>
      <c r="B428497" s="64"/>
      <c r="C428497" s="80"/>
      <c r="D428497" s="81"/>
      <c r="E428497" s="79"/>
      <c r="F428497" s="78"/>
      <c r="G428497" s="82"/>
      <c r="H428497" s="82"/>
      <c r="I428497" s="11"/>
    </row>
    <row r="428501" spans="1:9" s="4" customFormat="1" x14ac:dyDescent="0.2">
      <c r="A428501" s="25"/>
      <c r="B428501" s="64"/>
      <c r="C428501" s="80"/>
      <c r="D428501" s="81"/>
      <c r="E428501" s="79"/>
      <c r="F428501" s="78"/>
      <c r="G428501" s="82"/>
      <c r="H428501" s="82"/>
      <c r="I428501" s="11"/>
    </row>
    <row r="428503" spans="1:9" s="4" customFormat="1" x14ac:dyDescent="0.2">
      <c r="A428503" s="25"/>
      <c r="B428503" s="64"/>
      <c r="C428503" s="80"/>
      <c r="D428503" s="81"/>
      <c r="E428503" s="79"/>
      <c r="F428503" s="78"/>
      <c r="G428503" s="82"/>
      <c r="H428503" s="82"/>
      <c r="I428503" s="11"/>
    </row>
    <row r="428509" spans="1:9" s="4" customFormat="1" x14ac:dyDescent="0.2">
      <c r="A428509" s="25"/>
      <c r="B428509" s="64"/>
      <c r="C428509" s="80"/>
      <c r="D428509" s="81"/>
      <c r="E428509" s="79"/>
      <c r="F428509" s="78"/>
      <c r="G428509" s="82"/>
      <c r="H428509" s="82"/>
      <c r="I428509" s="11"/>
    </row>
    <row r="428513" spans="1:9" s="4" customFormat="1" x14ac:dyDescent="0.2">
      <c r="A428513" s="25"/>
      <c r="B428513" s="64"/>
      <c r="C428513" s="80"/>
      <c r="D428513" s="81"/>
      <c r="E428513" s="79"/>
      <c r="F428513" s="78"/>
      <c r="G428513" s="82"/>
      <c r="H428513" s="82"/>
      <c r="I428513" s="11"/>
    </row>
    <row r="428517" spans="1:9" s="4" customFormat="1" x14ac:dyDescent="0.2">
      <c r="A428517" s="25"/>
      <c r="B428517" s="64"/>
      <c r="C428517" s="80"/>
      <c r="D428517" s="81"/>
      <c r="E428517" s="79"/>
      <c r="F428517" s="78"/>
      <c r="G428517" s="82"/>
      <c r="H428517" s="82"/>
      <c r="I428517" s="11"/>
    </row>
    <row r="428519" spans="1:9" s="4" customFormat="1" x14ac:dyDescent="0.2">
      <c r="A428519" s="25"/>
      <c r="B428519" s="64"/>
      <c r="C428519" s="80"/>
      <c r="D428519" s="81"/>
      <c r="E428519" s="79"/>
      <c r="F428519" s="78"/>
      <c r="G428519" s="82"/>
      <c r="H428519" s="82"/>
      <c r="I428519" s="11"/>
    </row>
    <row r="428525" spans="1:9" s="4" customFormat="1" x14ac:dyDescent="0.2">
      <c r="A428525" s="25"/>
      <c r="B428525" s="64"/>
      <c r="C428525" s="80"/>
      <c r="D428525" s="81"/>
      <c r="E428525" s="79"/>
      <c r="F428525" s="78"/>
      <c r="G428525" s="82"/>
      <c r="H428525" s="82"/>
      <c r="I428525" s="11"/>
    </row>
    <row r="428529" spans="1:9" s="4" customFormat="1" x14ac:dyDescent="0.2">
      <c r="A428529" s="25"/>
      <c r="B428529" s="64"/>
      <c r="C428529" s="80"/>
      <c r="D428529" s="81"/>
      <c r="E428529" s="79"/>
      <c r="F428529" s="78"/>
      <c r="G428529" s="82"/>
      <c r="H428529" s="82"/>
      <c r="I428529" s="11"/>
    </row>
    <row r="428533" spans="1:9" s="4" customFormat="1" x14ac:dyDescent="0.2">
      <c r="A428533" s="25"/>
      <c r="B428533" s="64"/>
      <c r="C428533" s="80"/>
      <c r="D428533" s="81"/>
      <c r="E428533" s="79"/>
      <c r="F428533" s="78"/>
      <c r="G428533" s="82"/>
      <c r="H428533" s="82"/>
      <c r="I428533" s="11"/>
    </row>
    <row r="428535" spans="1:9" s="4" customFormat="1" x14ac:dyDescent="0.2">
      <c r="A428535" s="25"/>
      <c r="B428535" s="64"/>
      <c r="C428535" s="80"/>
      <c r="D428535" s="81"/>
      <c r="E428535" s="79"/>
      <c r="F428535" s="78"/>
      <c r="G428535" s="82"/>
      <c r="H428535" s="82"/>
      <c r="I428535" s="11"/>
    </row>
    <row r="428541" spans="1:9" s="4" customFormat="1" x14ac:dyDescent="0.2">
      <c r="A428541" s="25"/>
      <c r="B428541" s="64"/>
      <c r="C428541" s="80"/>
      <c r="D428541" s="81"/>
      <c r="E428541" s="79"/>
      <c r="F428541" s="78"/>
      <c r="G428541" s="82"/>
      <c r="H428541" s="82"/>
      <c r="I428541" s="11"/>
    </row>
    <row r="428545" spans="1:9" s="4" customFormat="1" x14ac:dyDescent="0.2">
      <c r="A428545" s="25"/>
      <c r="B428545" s="64"/>
      <c r="C428545" s="80"/>
      <c r="D428545" s="81"/>
      <c r="E428545" s="79"/>
      <c r="F428545" s="78"/>
      <c r="G428545" s="82"/>
      <c r="H428545" s="82"/>
      <c r="I428545" s="11"/>
    </row>
    <row r="428549" spans="1:9" s="4" customFormat="1" x14ac:dyDescent="0.2">
      <c r="A428549" s="25"/>
      <c r="B428549" s="64"/>
      <c r="C428549" s="80"/>
      <c r="D428549" s="81"/>
      <c r="E428549" s="79"/>
      <c r="F428549" s="78"/>
      <c r="G428549" s="82"/>
      <c r="H428549" s="82"/>
      <c r="I428549" s="11"/>
    </row>
    <row r="428551" spans="1:9" s="4" customFormat="1" x14ac:dyDescent="0.2">
      <c r="A428551" s="25"/>
      <c r="B428551" s="64"/>
      <c r="C428551" s="80"/>
      <c r="D428551" s="81"/>
      <c r="E428551" s="79"/>
      <c r="F428551" s="78"/>
      <c r="G428551" s="82"/>
      <c r="H428551" s="82"/>
      <c r="I428551" s="11"/>
    </row>
    <row r="428557" spans="1:9" s="4" customFormat="1" x14ac:dyDescent="0.2">
      <c r="A428557" s="25"/>
      <c r="B428557" s="64"/>
      <c r="C428557" s="80"/>
      <c r="D428557" s="81"/>
      <c r="E428557" s="79"/>
      <c r="F428557" s="78"/>
      <c r="G428557" s="82"/>
      <c r="H428557" s="82"/>
      <c r="I428557" s="11"/>
    </row>
    <row r="428561" spans="1:9" s="4" customFormat="1" x14ac:dyDescent="0.2">
      <c r="A428561" s="25"/>
      <c r="B428561" s="64"/>
      <c r="C428561" s="80"/>
      <c r="D428561" s="81"/>
      <c r="E428561" s="79"/>
      <c r="F428561" s="78"/>
      <c r="G428561" s="82"/>
      <c r="H428561" s="82"/>
      <c r="I428561" s="11"/>
    </row>
    <row r="428565" spans="1:9" s="4" customFormat="1" x14ac:dyDescent="0.2">
      <c r="A428565" s="25"/>
      <c r="B428565" s="64"/>
      <c r="C428565" s="80"/>
      <c r="D428565" s="81"/>
      <c r="E428565" s="79"/>
      <c r="F428565" s="78"/>
      <c r="G428565" s="82"/>
      <c r="H428565" s="82"/>
      <c r="I428565" s="11"/>
    </row>
    <row r="428567" spans="1:9" s="4" customFormat="1" x14ac:dyDescent="0.2">
      <c r="A428567" s="25"/>
      <c r="B428567" s="64"/>
      <c r="C428567" s="80"/>
      <c r="D428567" s="81"/>
      <c r="E428567" s="79"/>
      <c r="F428567" s="78"/>
      <c r="G428567" s="82"/>
      <c r="H428567" s="82"/>
      <c r="I428567" s="11"/>
    </row>
    <row r="428573" spans="1:9" s="4" customFormat="1" x14ac:dyDescent="0.2">
      <c r="A428573" s="25"/>
      <c r="B428573" s="64"/>
      <c r="C428573" s="80"/>
      <c r="D428573" s="81"/>
      <c r="E428573" s="79"/>
      <c r="F428573" s="78"/>
      <c r="G428573" s="82"/>
      <c r="H428573" s="82"/>
      <c r="I428573" s="11"/>
    </row>
    <row r="428577" spans="1:9" s="4" customFormat="1" x14ac:dyDescent="0.2">
      <c r="A428577" s="25"/>
      <c r="B428577" s="64"/>
      <c r="C428577" s="80"/>
      <c r="D428577" s="81"/>
      <c r="E428577" s="79"/>
      <c r="F428577" s="78"/>
      <c r="G428577" s="82"/>
      <c r="H428577" s="82"/>
      <c r="I428577" s="11"/>
    </row>
    <row r="428581" spans="1:9" s="4" customFormat="1" x14ac:dyDescent="0.2">
      <c r="A428581" s="25"/>
      <c r="B428581" s="64"/>
      <c r="C428581" s="80"/>
      <c r="D428581" s="81"/>
      <c r="E428581" s="79"/>
      <c r="F428581" s="78"/>
      <c r="G428581" s="82"/>
      <c r="H428581" s="82"/>
      <c r="I428581" s="11"/>
    </row>
    <row r="428583" spans="1:9" s="4" customFormat="1" x14ac:dyDescent="0.2">
      <c r="A428583" s="25"/>
      <c r="B428583" s="64"/>
      <c r="C428583" s="80"/>
      <c r="D428583" s="81"/>
      <c r="E428583" s="79"/>
      <c r="F428583" s="78"/>
      <c r="G428583" s="82"/>
      <c r="H428583" s="82"/>
      <c r="I428583" s="11"/>
    </row>
    <row r="428589" spans="1:9" s="4" customFormat="1" x14ac:dyDescent="0.2">
      <c r="A428589" s="25"/>
      <c r="B428589" s="64"/>
      <c r="C428589" s="80"/>
      <c r="D428589" s="81"/>
      <c r="E428589" s="79"/>
      <c r="F428589" s="78"/>
      <c r="G428589" s="82"/>
      <c r="H428589" s="82"/>
      <c r="I428589" s="11"/>
    </row>
    <row r="428593" spans="1:9" s="4" customFormat="1" x14ac:dyDescent="0.2">
      <c r="A428593" s="25"/>
      <c r="B428593" s="64"/>
      <c r="C428593" s="80"/>
      <c r="D428593" s="81"/>
      <c r="E428593" s="79"/>
      <c r="F428593" s="78"/>
      <c r="G428593" s="82"/>
      <c r="H428593" s="82"/>
      <c r="I428593" s="11"/>
    </row>
    <row r="428597" spans="1:9" s="4" customFormat="1" x14ac:dyDescent="0.2">
      <c r="A428597" s="25"/>
      <c r="B428597" s="64"/>
      <c r="C428597" s="80"/>
      <c r="D428597" s="81"/>
      <c r="E428597" s="79"/>
      <c r="F428597" s="78"/>
      <c r="G428597" s="82"/>
      <c r="H428597" s="82"/>
      <c r="I428597" s="11"/>
    </row>
    <row r="428599" spans="1:9" s="4" customFormat="1" x14ac:dyDescent="0.2">
      <c r="A428599" s="25"/>
      <c r="B428599" s="64"/>
      <c r="C428599" s="80"/>
      <c r="D428599" s="81"/>
      <c r="E428599" s="79"/>
      <c r="F428599" s="78"/>
      <c r="G428599" s="82"/>
      <c r="H428599" s="82"/>
      <c r="I428599" s="11"/>
    </row>
    <row r="428605" spans="1:9" s="4" customFormat="1" x14ac:dyDescent="0.2">
      <c r="A428605" s="25"/>
      <c r="B428605" s="64"/>
      <c r="C428605" s="80"/>
      <c r="D428605" s="81"/>
      <c r="E428605" s="79"/>
      <c r="F428605" s="78"/>
      <c r="G428605" s="82"/>
      <c r="H428605" s="82"/>
      <c r="I428605" s="11"/>
    </row>
    <row r="428609" spans="1:9" s="4" customFormat="1" x14ac:dyDescent="0.2">
      <c r="A428609" s="25"/>
      <c r="B428609" s="64"/>
      <c r="C428609" s="80"/>
      <c r="D428609" s="81"/>
      <c r="E428609" s="79"/>
      <c r="F428609" s="78"/>
      <c r="G428609" s="82"/>
      <c r="H428609" s="82"/>
      <c r="I428609" s="11"/>
    </row>
    <row r="428613" spans="1:9" s="4" customFormat="1" x14ac:dyDescent="0.2">
      <c r="A428613" s="25"/>
      <c r="B428613" s="64"/>
      <c r="C428613" s="80"/>
      <c r="D428613" s="81"/>
      <c r="E428613" s="79"/>
      <c r="F428613" s="78"/>
      <c r="G428613" s="82"/>
      <c r="H428613" s="82"/>
      <c r="I428613" s="11"/>
    </row>
    <row r="428615" spans="1:9" s="4" customFormat="1" x14ac:dyDescent="0.2">
      <c r="A428615" s="25"/>
      <c r="B428615" s="64"/>
      <c r="C428615" s="80"/>
      <c r="D428615" s="81"/>
      <c r="E428615" s="79"/>
      <c r="F428615" s="78"/>
      <c r="G428615" s="82"/>
      <c r="H428615" s="82"/>
      <c r="I428615" s="11"/>
    </row>
    <row r="428621" spans="1:9" s="4" customFormat="1" x14ac:dyDescent="0.2">
      <c r="A428621" s="25"/>
      <c r="B428621" s="64"/>
      <c r="C428621" s="80"/>
      <c r="D428621" s="81"/>
      <c r="E428621" s="79"/>
      <c r="F428621" s="78"/>
      <c r="G428621" s="82"/>
      <c r="H428621" s="82"/>
      <c r="I428621" s="11"/>
    </row>
    <row r="428625" spans="1:9" s="4" customFormat="1" x14ac:dyDescent="0.2">
      <c r="A428625" s="25"/>
      <c r="B428625" s="64"/>
      <c r="C428625" s="80"/>
      <c r="D428625" s="81"/>
      <c r="E428625" s="79"/>
      <c r="F428625" s="78"/>
      <c r="G428625" s="82"/>
      <c r="H428625" s="82"/>
      <c r="I428625" s="11"/>
    </row>
    <row r="428629" spans="1:9" s="4" customFormat="1" x14ac:dyDescent="0.2">
      <c r="A428629" s="25"/>
      <c r="B428629" s="64"/>
      <c r="C428629" s="80"/>
      <c r="D428629" s="81"/>
      <c r="E428629" s="79"/>
      <c r="F428629" s="78"/>
      <c r="G428629" s="82"/>
      <c r="H428629" s="82"/>
      <c r="I428629" s="11"/>
    </row>
    <row r="428631" spans="1:9" s="4" customFormat="1" x14ac:dyDescent="0.2">
      <c r="A428631" s="25"/>
      <c r="B428631" s="64"/>
      <c r="C428631" s="80"/>
      <c r="D428631" s="81"/>
      <c r="E428631" s="79"/>
      <c r="F428631" s="78"/>
      <c r="G428631" s="82"/>
      <c r="H428631" s="82"/>
      <c r="I428631" s="11"/>
    </row>
    <row r="428637" spans="1:9" s="4" customFormat="1" x14ac:dyDescent="0.2">
      <c r="A428637" s="25"/>
      <c r="B428637" s="64"/>
      <c r="C428637" s="80"/>
      <c r="D428637" s="81"/>
      <c r="E428637" s="79"/>
      <c r="F428637" s="78"/>
      <c r="G428637" s="82"/>
      <c r="H428637" s="82"/>
      <c r="I428637" s="11"/>
    </row>
    <row r="428641" spans="1:9" s="4" customFormat="1" x14ac:dyDescent="0.2">
      <c r="A428641" s="25"/>
      <c r="B428641" s="64"/>
      <c r="C428641" s="80"/>
      <c r="D428641" s="81"/>
      <c r="E428641" s="79"/>
      <c r="F428641" s="78"/>
      <c r="G428641" s="82"/>
      <c r="H428641" s="82"/>
      <c r="I428641" s="11"/>
    </row>
    <row r="428645" spans="1:9" s="4" customFormat="1" x14ac:dyDescent="0.2">
      <c r="A428645" s="25"/>
      <c r="B428645" s="64"/>
      <c r="C428645" s="80"/>
      <c r="D428645" s="81"/>
      <c r="E428645" s="79"/>
      <c r="F428645" s="78"/>
      <c r="G428645" s="82"/>
      <c r="H428645" s="82"/>
      <c r="I428645" s="11"/>
    </row>
    <row r="428647" spans="1:9" s="4" customFormat="1" x14ac:dyDescent="0.2">
      <c r="A428647" s="25"/>
      <c r="B428647" s="64"/>
      <c r="C428647" s="80"/>
      <c r="D428647" s="81"/>
      <c r="E428647" s="79"/>
      <c r="F428647" s="78"/>
      <c r="G428647" s="82"/>
      <c r="H428647" s="82"/>
      <c r="I428647" s="11"/>
    </row>
    <row r="428653" spans="1:9" s="4" customFormat="1" x14ac:dyDescent="0.2">
      <c r="A428653" s="25"/>
      <c r="B428653" s="64"/>
      <c r="C428653" s="80"/>
      <c r="D428653" s="81"/>
      <c r="E428653" s="79"/>
      <c r="F428653" s="78"/>
      <c r="G428653" s="82"/>
      <c r="H428653" s="82"/>
      <c r="I428653" s="11"/>
    </row>
    <row r="428657" spans="1:9" s="4" customFormat="1" x14ac:dyDescent="0.2">
      <c r="A428657" s="25"/>
      <c r="B428657" s="64"/>
      <c r="C428657" s="80"/>
      <c r="D428657" s="81"/>
      <c r="E428657" s="79"/>
      <c r="F428657" s="78"/>
      <c r="G428657" s="82"/>
      <c r="H428657" s="82"/>
      <c r="I428657" s="11"/>
    </row>
    <row r="428661" spans="1:9" s="4" customFormat="1" x14ac:dyDescent="0.2">
      <c r="A428661" s="25"/>
      <c r="B428661" s="64"/>
      <c r="C428661" s="80"/>
      <c r="D428661" s="81"/>
      <c r="E428661" s="79"/>
      <c r="F428661" s="78"/>
      <c r="G428661" s="82"/>
      <c r="H428661" s="82"/>
      <c r="I428661" s="11"/>
    </row>
    <row r="428663" spans="1:9" s="4" customFormat="1" x14ac:dyDescent="0.2">
      <c r="A428663" s="25"/>
      <c r="B428663" s="64"/>
      <c r="C428663" s="80"/>
      <c r="D428663" s="81"/>
      <c r="E428663" s="79"/>
      <c r="F428663" s="78"/>
      <c r="G428663" s="82"/>
      <c r="H428663" s="82"/>
      <c r="I428663" s="11"/>
    </row>
    <row r="428669" spans="1:9" s="4" customFormat="1" x14ac:dyDescent="0.2">
      <c r="A428669" s="25"/>
      <c r="B428669" s="64"/>
      <c r="C428669" s="80"/>
      <c r="D428669" s="81"/>
      <c r="E428669" s="79"/>
      <c r="F428669" s="78"/>
      <c r="G428669" s="82"/>
      <c r="H428669" s="82"/>
      <c r="I428669" s="11"/>
    </row>
    <row r="428673" spans="1:9" s="4" customFormat="1" x14ac:dyDescent="0.2">
      <c r="A428673" s="25"/>
      <c r="B428673" s="64"/>
      <c r="C428673" s="80"/>
      <c r="D428673" s="81"/>
      <c r="E428673" s="79"/>
      <c r="F428673" s="78"/>
      <c r="G428673" s="82"/>
      <c r="H428673" s="82"/>
      <c r="I428673" s="11"/>
    </row>
    <row r="428677" spans="1:9" s="4" customFormat="1" x14ac:dyDescent="0.2">
      <c r="A428677" s="25"/>
      <c r="B428677" s="64"/>
      <c r="C428677" s="80"/>
      <c r="D428677" s="81"/>
      <c r="E428677" s="79"/>
      <c r="F428677" s="78"/>
      <c r="G428677" s="82"/>
      <c r="H428677" s="82"/>
      <c r="I428677" s="11"/>
    </row>
    <row r="428679" spans="1:9" s="4" customFormat="1" x14ac:dyDescent="0.2">
      <c r="A428679" s="25"/>
      <c r="B428679" s="64"/>
      <c r="C428679" s="80"/>
      <c r="D428679" s="81"/>
      <c r="E428679" s="79"/>
      <c r="F428679" s="78"/>
      <c r="G428679" s="82"/>
      <c r="H428679" s="82"/>
      <c r="I428679" s="11"/>
    </row>
    <row r="428685" spans="1:9" s="4" customFormat="1" x14ac:dyDescent="0.2">
      <c r="A428685" s="25"/>
      <c r="B428685" s="64"/>
      <c r="C428685" s="80"/>
      <c r="D428685" s="81"/>
      <c r="E428685" s="79"/>
      <c r="F428685" s="78"/>
      <c r="G428685" s="82"/>
      <c r="H428685" s="82"/>
      <c r="I428685" s="11"/>
    </row>
    <row r="428689" spans="1:9" s="4" customFormat="1" x14ac:dyDescent="0.2">
      <c r="A428689" s="25"/>
      <c r="B428689" s="64"/>
      <c r="C428689" s="80"/>
      <c r="D428689" s="81"/>
      <c r="E428689" s="79"/>
      <c r="F428689" s="78"/>
      <c r="G428689" s="82"/>
      <c r="H428689" s="82"/>
      <c r="I428689" s="11"/>
    </row>
    <row r="428693" spans="1:9" s="4" customFormat="1" x14ac:dyDescent="0.2">
      <c r="A428693" s="25"/>
      <c r="B428693" s="64"/>
      <c r="C428693" s="80"/>
      <c r="D428693" s="81"/>
      <c r="E428693" s="79"/>
      <c r="F428693" s="78"/>
      <c r="G428693" s="82"/>
      <c r="H428693" s="82"/>
      <c r="I428693" s="11"/>
    </row>
    <row r="428695" spans="1:9" s="4" customFormat="1" x14ac:dyDescent="0.2">
      <c r="A428695" s="25"/>
      <c r="B428695" s="64"/>
      <c r="C428695" s="80"/>
      <c r="D428695" s="81"/>
      <c r="E428695" s="79"/>
      <c r="F428695" s="78"/>
      <c r="G428695" s="82"/>
      <c r="H428695" s="82"/>
      <c r="I428695" s="11"/>
    </row>
    <row r="428701" spans="1:9" s="4" customFormat="1" x14ac:dyDescent="0.2">
      <c r="A428701" s="25"/>
      <c r="B428701" s="64"/>
      <c r="C428701" s="80"/>
      <c r="D428701" s="81"/>
      <c r="E428701" s="79"/>
      <c r="F428701" s="78"/>
      <c r="G428701" s="82"/>
      <c r="H428701" s="82"/>
      <c r="I428701" s="11"/>
    </row>
    <row r="428705" spans="1:9" s="4" customFormat="1" x14ac:dyDescent="0.2">
      <c r="A428705" s="25"/>
      <c r="B428705" s="64"/>
      <c r="C428705" s="80"/>
      <c r="D428705" s="81"/>
      <c r="E428705" s="79"/>
      <c r="F428705" s="78"/>
      <c r="G428705" s="82"/>
      <c r="H428705" s="82"/>
      <c r="I428705" s="11"/>
    </row>
    <row r="428709" spans="1:9" s="4" customFormat="1" x14ac:dyDescent="0.2">
      <c r="A428709" s="25"/>
      <c r="B428709" s="64"/>
      <c r="C428709" s="80"/>
      <c r="D428709" s="81"/>
      <c r="E428709" s="79"/>
      <c r="F428709" s="78"/>
      <c r="G428709" s="82"/>
      <c r="H428709" s="82"/>
      <c r="I428709" s="11"/>
    </row>
    <row r="428711" spans="1:9" s="4" customFormat="1" x14ac:dyDescent="0.2">
      <c r="A428711" s="25"/>
      <c r="B428711" s="64"/>
      <c r="C428711" s="80"/>
      <c r="D428711" s="81"/>
      <c r="E428711" s="79"/>
      <c r="F428711" s="78"/>
      <c r="G428711" s="82"/>
      <c r="H428711" s="82"/>
      <c r="I428711" s="11"/>
    </row>
    <row r="428717" spans="1:9" s="4" customFormat="1" x14ac:dyDescent="0.2">
      <c r="A428717" s="25"/>
      <c r="B428717" s="64"/>
      <c r="C428717" s="80"/>
      <c r="D428717" s="81"/>
      <c r="E428717" s="79"/>
      <c r="F428717" s="78"/>
      <c r="G428717" s="82"/>
      <c r="H428717" s="82"/>
      <c r="I428717" s="11"/>
    </row>
    <row r="428721" spans="1:9" s="4" customFormat="1" x14ac:dyDescent="0.2">
      <c r="A428721" s="25"/>
      <c r="B428721" s="64"/>
      <c r="C428721" s="80"/>
      <c r="D428721" s="81"/>
      <c r="E428721" s="79"/>
      <c r="F428721" s="78"/>
      <c r="G428721" s="82"/>
      <c r="H428721" s="82"/>
      <c r="I428721" s="11"/>
    </row>
    <row r="428725" spans="1:9" s="4" customFormat="1" x14ac:dyDescent="0.2">
      <c r="A428725" s="25"/>
      <c r="B428725" s="64"/>
      <c r="C428725" s="80"/>
      <c r="D428725" s="81"/>
      <c r="E428725" s="79"/>
      <c r="F428725" s="78"/>
      <c r="G428725" s="82"/>
      <c r="H428725" s="82"/>
      <c r="I428725" s="11"/>
    </row>
    <row r="428727" spans="1:9" s="4" customFormat="1" x14ac:dyDescent="0.2">
      <c r="A428727" s="25"/>
      <c r="B428727" s="64"/>
      <c r="C428727" s="80"/>
      <c r="D428727" s="81"/>
      <c r="E428727" s="79"/>
      <c r="F428727" s="78"/>
      <c r="G428727" s="82"/>
      <c r="H428727" s="82"/>
      <c r="I428727" s="11"/>
    </row>
    <row r="428733" spans="1:9" s="4" customFormat="1" x14ac:dyDescent="0.2">
      <c r="A428733" s="25"/>
      <c r="B428733" s="64"/>
      <c r="C428733" s="80"/>
      <c r="D428733" s="81"/>
      <c r="E428733" s="79"/>
      <c r="F428733" s="78"/>
      <c r="G428733" s="82"/>
      <c r="H428733" s="82"/>
      <c r="I428733" s="11"/>
    </row>
    <row r="428737" spans="1:9" s="4" customFormat="1" x14ac:dyDescent="0.2">
      <c r="A428737" s="25"/>
      <c r="B428737" s="64"/>
      <c r="C428737" s="80"/>
      <c r="D428737" s="81"/>
      <c r="E428737" s="79"/>
      <c r="F428737" s="78"/>
      <c r="G428737" s="82"/>
      <c r="H428737" s="82"/>
      <c r="I428737" s="11"/>
    </row>
    <row r="428741" spans="1:9" s="4" customFormat="1" x14ac:dyDescent="0.2">
      <c r="A428741" s="25"/>
      <c r="B428741" s="64"/>
      <c r="C428741" s="80"/>
      <c r="D428741" s="81"/>
      <c r="E428741" s="79"/>
      <c r="F428741" s="78"/>
      <c r="G428741" s="82"/>
      <c r="H428741" s="82"/>
      <c r="I428741" s="11"/>
    </row>
    <row r="428743" spans="1:9" s="4" customFormat="1" x14ac:dyDescent="0.2">
      <c r="A428743" s="25"/>
      <c r="B428743" s="64"/>
      <c r="C428743" s="80"/>
      <c r="D428743" s="81"/>
      <c r="E428743" s="79"/>
      <c r="F428743" s="78"/>
      <c r="G428743" s="82"/>
      <c r="H428743" s="82"/>
      <c r="I428743" s="11"/>
    </row>
    <row r="428749" spans="1:9" s="4" customFormat="1" x14ac:dyDescent="0.2">
      <c r="A428749" s="25"/>
      <c r="B428749" s="64"/>
      <c r="C428749" s="80"/>
      <c r="D428749" s="81"/>
      <c r="E428749" s="79"/>
      <c r="F428749" s="78"/>
      <c r="G428749" s="82"/>
      <c r="H428749" s="82"/>
      <c r="I428749" s="11"/>
    </row>
    <row r="428753" spans="1:9" s="4" customFormat="1" x14ac:dyDescent="0.2">
      <c r="A428753" s="25"/>
      <c r="B428753" s="64"/>
      <c r="C428753" s="80"/>
      <c r="D428753" s="81"/>
      <c r="E428753" s="79"/>
      <c r="F428753" s="78"/>
      <c r="G428753" s="82"/>
      <c r="H428753" s="82"/>
      <c r="I428753" s="11"/>
    </row>
    <row r="428757" spans="1:9" s="4" customFormat="1" x14ac:dyDescent="0.2">
      <c r="A428757" s="25"/>
      <c r="B428757" s="64"/>
      <c r="C428757" s="80"/>
      <c r="D428757" s="81"/>
      <c r="E428757" s="79"/>
      <c r="F428757" s="78"/>
      <c r="G428757" s="82"/>
      <c r="H428757" s="82"/>
      <c r="I428757" s="11"/>
    </row>
    <row r="428759" spans="1:9" s="4" customFormat="1" x14ac:dyDescent="0.2">
      <c r="A428759" s="25"/>
      <c r="B428759" s="64"/>
      <c r="C428759" s="80"/>
      <c r="D428759" s="81"/>
      <c r="E428759" s="79"/>
      <c r="F428759" s="78"/>
      <c r="G428759" s="82"/>
      <c r="H428759" s="82"/>
      <c r="I428759" s="11"/>
    </row>
    <row r="428765" spans="1:9" s="4" customFormat="1" x14ac:dyDescent="0.2">
      <c r="A428765" s="25"/>
      <c r="B428765" s="64"/>
      <c r="C428765" s="80"/>
      <c r="D428765" s="81"/>
      <c r="E428765" s="79"/>
      <c r="F428765" s="78"/>
      <c r="G428765" s="82"/>
      <c r="H428765" s="82"/>
      <c r="I428765" s="11"/>
    </row>
    <row r="428769" spans="1:9" s="4" customFormat="1" x14ac:dyDescent="0.2">
      <c r="A428769" s="25"/>
      <c r="B428769" s="64"/>
      <c r="C428769" s="80"/>
      <c r="D428769" s="81"/>
      <c r="E428769" s="79"/>
      <c r="F428769" s="78"/>
      <c r="G428769" s="82"/>
      <c r="H428769" s="82"/>
      <c r="I428769" s="11"/>
    </row>
    <row r="428773" spans="1:9" s="4" customFormat="1" x14ac:dyDescent="0.2">
      <c r="A428773" s="25"/>
      <c r="B428773" s="64"/>
      <c r="C428773" s="80"/>
      <c r="D428773" s="81"/>
      <c r="E428773" s="79"/>
      <c r="F428773" s="78"/>
      <c r="G428773" s="82"/>
      <c r="H428773" s="82"/>
      <c r="I428773" s="11"/>
    </row>
    <row r="428775" spans="1:9" s="4" customFormat="1" x14ac:dyDescent="0.2">
      <c r="A428775" s="25"/>
      <c r="B428775" s="64"/>
      <c r="C428775" s="80"/>
      <c r="D428775" s="81"/>
      <c r="E428775" s="79"/>
      <c r="F428775" s="78"/>
      <c r="G428775" s="82"/>
      <c r="H428775" s="82"/>
      <c r="I428775" s="11"/>
    </row>
    <row r="428781" spans="1:9" s="4" customFormat="1" x14ac:dyDescent="0.2">
      <c r="A428781" s="25"/>
      <c r="B428781" s="64"/>
      <c r="C428781" s="80"/>
      <c r="D428781" s="81"/>
      <c r="E428781" s="79"/>
      <c r="F428781" s="78"/>
      <c r="G428781" s="82"/>
      <c r="H428781" s="82"/>
      <c r="I428781" s="11"/>
    </row>
    <row r="428785" spans="1:9" s="4" customFormat="1" x14ac:dyDescent="0.2">
      <c r="A428785" s="25"/>
      <c r="B428785" s="64"/>
      <c r="C428785" s="80"/>
      <c r="D428785" s="81"/>
      <c r="E428785" s="79"/>
      <c r="F428785" s="78"/>
      <c r="G428785" s="82"/>
      <c r="H428785" s="82"/>
      <c r="I428785" s="11"/>
    </row>
    <row r="428789" spans="1:9" s="4" customFormat="1" x14ac:dyDescent="0.2">
      <c r="A428789" s="25"/>
      <c r="B428789" s="64"/>
      <c r="C428789" s="80"/>
      <c r="D428789" s="81"/>
      <c r="E428789" s="79"/>
      <c r="F428789" s="78"/>
      <c r="G428789" s="82"/>
      <c r="H428789" s="82"/>
      <c r="I428789" s="11"/>
    </row>
    <row r="428791" spans="1:9" s="4" customFormat="1" x14ac:dyDescent="0.2">
      <c r="A428791" s="25"/>
      <c r="B428791" s="64"/>
      <c r="C428791" s="80"/>
      <c r="D428791" s="81"/>
      <c r="E428791" s="79"/>
      <c r="F428791" s="78"/>
      <c r="G428791" s="82"/>
      <c r="H428791" s="82"/>
      <c r="I428791" s="11"/>
    </row>
    <row r="428797" spans="1:9" s="4" customFormat="1" x14ac:dyDescent="0.2">
      <c r="A428797" s="25"/>
      <c r="B428797" s="64"/>
      <c r="C428797" s="80"/>
      <c r="D428797" s="81"/>
      <c r="E428797" s="79"/>
      <c r="F428797" s="78"/>
      <c r="G428797" s="82"/>
      <c r="H428797" s="82"/>
      <c r="I428797" s="11"/>
    </row>
    <row r="428801" spans="1:9" s="4" customFormat="1" x14ac:dyDescent="0.2">
      <c r="A428801" s="25"/>
      <c r="B428801" s="64"/>
      <c r="C428801" s="80"/>
      <c r="D428801" s="81"/>
      <c r="E428801" s="79"/>
      <c r="F428801" s="78"/>
      <c r="G428801" s="82"/>
      <c r="H428801" s="82"/>
      <c r="I428801" s="11"/>
    </row>
    <row r="428805" spans="1:9" s="4" customFormat="1" x14ac:dyDescent="0.2">
      <c r="A428805" s="25"/>
      <c r="B428805" s="64"/>
      <c r="C428805" s="80"/>
      <c r="D428805" s="81"/>
      <c r="E428805" s="79"/>
      <c r="F428805" s="78"/>
      <c r="G428805" s="82"/>
      <c r="H428805" s="82"/>
      <c r="I428805" s="11"/>
    </row>
    <row r="428807" spans="1:9" s="4" customFormat="1" x14ac:dyDescent="0.2">
      <c r="A428807" s="25"/>
      <c r="B428807" s="64"/>
      <c r="C428807" s="80"/>
      <c r="D428807" s="81"/>
      <c r="E428807" s="79"/>
      <c r="F428807" s="78"/>
      <c r="G428807" s="82"/>
      <c r="H428807" s="82"/>
      <c r="I428807" s="11"/>
    </row>
    <row r="428813" spans="1:9" s="4" customFormat="1" x14ac:dyDescent="0.2">
      <c r="A428813" s="25"/>
      <c r="B428813" s="64"/>
      <c r="C428813" s="80"/>
      <c r="D428813" s="81"/>
      <c r="E428813" s="79"/>
      <c r="F428813" s="78"/>
      <c r="G428813" s="82"/>
      <c r="H428813" s="82"/>
      <c r="I428813" s="11"/>
    </row>
    <row r="428817" spans="1:9" s="4" customFormat="1" x14ac:dyDescent="0.2">
      <c r="A428817" s="25"/>
      <c r="B428817" s="64"/>
      <c r="C428817" s="80"/>
      <c r="D428817" s="81"/>
      <c r="E428817" s="79"/>
      <c r="F428817" s="78"/>
      <c r="G428817" s="82"/>
      <c r="H428817" s="82"/>
      <c r="I428817" s="11"/>
    </row>
    <row r="428821" spans="1:9" s="4" customFormat="1" x14ac:dyDescent="0.2">
      <c r="A428821" s="25"/>
      <c r="B428821" s="64"/>
      <c r="C428821" s="80"/>
      <c r="D428821" s="81"/>
      <c r="E428821" s="79"/>
      <c r="F428821" s="78"/>
      <c r="G428821" s="82"/>
      <c r="H428821" s="82"/>
      <c r="I428821" s="11"/>
    </row>
    <row r="428823" spans="1:9" s="4" customFormat="1" x14ac:dyDescent="0.2">
      <c r="A428823" s="25"/>
      <c r="B428823" s="64"/>
      <c r="C428823" s="80"/>
      <c r="D428823" s="81"/>
      <c r="E428823" s="79"/>
      <c r="F428823" s="78"/>
      <c r="G428823" s="82"/>
      <c r="H428823" s="82"/>
      <c r="I428823" s="11"/>
    </row>
    <row r="428829" spans="1:9" s="4" customFormat="1" x14ac:dyDescent="0.2">
      <c r="A428829" s="25"/>
      <c r="B428829" s="64"/>
      <c r="C428829" s="80"/>
      <c r="D428829" s="81"/>
      <c r="E428829" s="79"/>
      <c r="F428829" s="78"/>
      <c r="G428829" s="82"/>
      <c r="H428829" s="82"/>
      <c r="I428829" s="11"/>
    </row>
    <row r="428833" spans="1:9" s="4" customFormat="1" x14ac:dyDescent="0.2">
      <c r="A428833" s="25"/>
      <c r="B428833" s="64"/>
      <c r="C428833" s="80"/>
      <c r="D428833" s="81"/>
      <c r="E428833" s="79"/>
      <c r="F428833" s="78"/>
      <c r="G428833" s="82"/>
      <c r="H428833" s="82"/>
      <c r="I428833" s="11"/>
    </row>
    <row r="428837" spans="1:9" s="4" customFormat="1" x14ac:dyDescent="0.2">
      <c r="A428837" s="25"/>
      <c r="B428837" s="64"/>
      <c r="C428837" s="80"/>
      <c r="D428837" s="81"/>
      <c r="E428837" s="79"/>
      <c r="F428837" s="78"/>
      <c r="G428837" s="82"/>
      <c r="H428837" s="82"/>
      <c r="I428837" s="11"/>
    </row>
    <row r="428839" spans="1:9" s="4" customFormat="1" x14ac:dyDescent="0.2">
      <c r="A428839" s="25"/>
      <c r="B428839" s="64"/>
      <c r="C428839" s="80"/>
      <c r="D428839" s="81"/>
      <c r="E428839" s="79"/>
      <c r="F428839" s="78"/>
      <c r="G428839" s="82"/>
      <c r="H428839" s="82"/>
      <c r="I428839" s="11"/>
    </row>
    <row r="428845" spans="1:9" s="4" customFormat="1" x14ac:dyDescent="0.2">
      <c r="A428845" s="25"/>
      <c r="B428845" s="64"/>
      <c r="C428845" s="80"/>
      <c r="D428845" s="81"/>
      <c r="E428845" s="79"/>
      <c r="F428845" s="78"/>
      <c r="G428845" s="82"/>
      <c r="H428845" s="82"/>
      <c r="I428845" s="11"/>
    </row>
    <row r="428849" spans="1:9" s="4" customFormat="1" x14ac:dyDescent="0.2">
      <c r="A428849" s="25"/>
      <c r="B428849" s="64"/>
      <c r="C428849" s="80"/>
      <c r="D428849" s="81"/>
      <c r="E428849" s="79"/>
      <c r="F428849" s="78"/>
      <c r="G428849" s="82"/>
      <c r="H428849" s="82"/>
      <c r="I428849" s="11"/>
    </row>
    <row r="428853" spans="1:9" s="4" customFormat="1" x14ac:dyDescent="0.2">
      <c r="A428853" s="25"/>
      <c r="B428853" s="64"/>
      <c r="C428853" s="80"/>
      <c r="D428853" s="81"/>
      <c r="E428853" s="79"/>
      <c r="F428853" s="78"/>
      <c r="G428853" s="82"/>
      <c r="H428853" s="82"/>
      <c r="I428853" s="11"/>
    </row>
    <row r="428855" spans="1:9" s="4" customFormat="1" x14ac:dyDescent="0.2">
      <c r="A428855" s="25"/>
      <c r="B428855" s="64"/>
      <c r="C428855" s="80"/>
      <c r="D428855" s="81"/>
      <c r="E428855" s="79"/>
      <c r="F428855" s="78"/>
      <c r="G428855" s="82"/>
      <c r="H428855" s="82"/>
      <c r="I428855" s="11"/>
    </row>
    <row r="428861" spans="1:9" s="4" customFormat="1" x14ac:dyDescent="0.2">
      <c r="A428861" s="25"/>
      <c r="B428861" s="64"/>
      <c r="C428861" s="80"/>
      <c r="D428861" s="81"/>
      <c r="E428861" s="79"/>
      <c r="F428861" s="78"/>
      <c r="G428861" s="82"/>
      <c r="H428861" s="82"/>
      <c r="I428861" s="11"/>
    </row>
    <row r="428865" spans="1:9" s="4" customFormat="1" x14ac:dyDescent="0.2">
      <c r="A428865" s="25"/>
      <c r="B428865" s="64"/>
      <c r="C428865" s="80"/>
      <c r="D428865" s="81"/>
      <c r="E428865" s="79"/>
      <c r="F428865" s="78"/>
      <c r="G428865" s="82"/>
      <c r="H428865" s="82"/>
      <c r="I428865" s="11"/>
    </row>
    <row r="428869" spans="1:9" s="4" customFormat="1" x14ac:dyDescent="0.2">
      <c r="A428869" s="25"/>
      <c r="B428869" s="64"/>
      <c r="C428869" s="80"/>
      <c r="D428869" s="81"/>
      <c r="E428869" s="79"/>
      <c r="F428869" s="78"/>
      <c r="G428869" s="82"/>
      <c r="H428869" s="82"/>
      <c r="I428869" s="11"/>
    </row>
    <row r="428871" spans="1:9" s="4" customFormat="1" x14ac:dyDescent="0.2">
      <c r="A428871" s="25"/>
      <c r="B428871" s="64"/>
      <c r="C428871" s="80"/>
      <c r="D428871" s="81"/>
      <c r="E428871" s="79"/>
      <c r="F428871" s="78"/>
      <c r="G428871" s="82"/>
      <c r="H428871" s="82"/>
      <c r="I428871" s="11"/>
    </row>
    <row r="428877" spans="1:9" s="4" customFormat="1" x14ac:dyDescent="0.2">
      <c r="A428877" s="25"/>
      <c r="B428877" s="64"/>
      <c r="C428877" s="80"/>
      <c r="D428877" s="81"/>
      <c r="E428877" s="79"/>
      <c r="F428877" s="78"/>
      <c r="G428877" s="82"/>
      <c r="H428877" s="82"/>
      <c r="I428877" s="11"/>
    </row>
    <row r="428881" spans="1:9" s="4" customFormat="1" x14ac:dyDescent="0.2">
      <c r="A428881" s="25"/>
      <c r="B428881" s="64"/>
      <c r="C428881" s="80"/>
      <c r="D428881" s="81"/>
      <c r="E428881" s="79"/>
      <c r="F428881" s="78"/>
      <c r="G428881" s="82"/>
      <c r="H428881" s="82"/>
      <c r="I428881" s="11"/>
    </row>
    <row r="428885" spans="1:9" s="4" customFormat="1" x14ac:dyDescent="0.2">
      <c r="A428885" s="25"/>
      <c r="B428885" s="64"/>
      <c r="C428885" s="80"/>
      <c r="D428885" s="81"/>
      <c r="E428885" s="79"/>
      <c r="F428885" s="78"/>
      <c r="G428885" s="82"/>
      <c r="H428885" s="82"/>
      <c r="I428885" s="11"/>
    </row>
    <row r="428887" spans="1:9" s="4" customFormat="1" x14ac:dyDescent="0.2">
      <c r="A428887" s="25"/>
      <c r="B428887" s="64"/>
      <c r="C428887" s="80"/>
      <c r="D428887" s="81"/>
      <c r="E428887" s="79"/>
      <c r="F428887" s="78"/>
      <c r="G428887" s="82"/>
      <c r="H428887" s="82"/>
      <c r="I428887" s="11"/>
    </row>
    <row r="428893" spans="1:9" s="4" customFormat="1" x14ac:dyDescent="0.2">
      <c r="A428893" s="25"/>
      <c r="B428893" s="64"/>
      <c r="C428893" s="80"/>
      <c r="D428893" s="81"/>
      <c r="E428893" s="79"/>
      <c r="F428893" s="78"/>
      <c r="G428893" s="82"/>
      <c r="H428893" s="82"/>
      <c r="I428893" s="11"/>
    </row>
    <row r="428897" spans="1:9" s="4" customFormat="1" x14ac:dyDescent="0.2">
      <c r="A428897" s="25"/>
      <c r="B428897" s="64"/>
      <c r="C428897" s="80"/>
      <c r="D428897" s="81"/>
      <c r="E428897" s="79"/>
      <c r="F428897" s="78"/>
      <c r="G428897" s="82"/>
      <c r="H428897" s="82"/>
      <c r="I428897" s="11"/>
    </row>
    <row r="428901" spans="1:9" s="4" customFormat="1" x14ac:dyDescent="0.2">
      <c r="A428901" s="25"/>
      <c r="B428901" s="64"/>
      <c r="C428901" s="80"/>
      <c r="D428901" s="81"/>
      <c r="E428901" s="79"/>
      <c r="F428901" s="78"/>
      <c r="G428901" s="82"/>
      <c r="H428901" s="82"/>
      <c r="I428901" s="11"/>
    </row>
    <row r="428903" spans="1:9" s="4" customFormat="1" x14ac:dyDescent="0.2">
      <c r="A428903" s="25"/>
      <c r="B428903" s="64"/>
      <c r="C428903" s="80"/>
      <c r="D428903" s="81"/>
      <c r="E428903" s="79"/>
      <c r="F428903" s="78"/>
      <c r="G428903" s="82"/>
      <c r="H428903" s="82"/>
      <c r="I428903" s="11"/>
    </row>
    <row r="428909" spans="1:9" s="4" customFormat="1" x14ac:dyDescent="0.2">
      <c r="A428909" s="25"/>
      <c r="B428909" s="64"/>
      <c r="C428909" s="80"/>
      <c r="D428909" s="81"/>
      <c r="E428909" s="79"/>
      <c r="F428909" s="78"/>
      <c r="G428909" s="82"/>
      <c r="H428909" s="82"/>
      <c r="I428909" s="11"/>
    </row>
    <row r="428913" spans="1:9" s="4" customFormat="1" x14ac:dyDescent="0.2">
      <c r="A428913" s="25"/>
      <c r="B428913" s="64"/>
      <c r="C428913" s="80"/>
      <c r="D428913" s="81"/>
      <c r="E428913" s="79"/>
      <c r="F428913" s="78"/>
      <c r="G428913" s="82"/>
      <c r="H428913" s="82"/>
      <c r="I428913" s="11"/>
    </row>
    <row r="428917" spans="1:9" s="4" customFormat="1" x14ac:dyDescent="0.2">
      <c r="A428917" s="25"/>
      <c r="B428917" s="64"/>
      <c r="C428917" s="80"/>
      <c r="D428917" s="81"/>
      <c r="E428917" s="79"/>
      <c r="F428917" s="78"/>
      <c r="G428917" s="82"/>
      <c r="H428917" s="82"/>
      <c r="I428917" s="11"/>
    </row>
    <row r="428919" spans="1:9" s="4" customFormat="1" x14ac:dyDescent="0.2">
      <c r="A428919" s="25"/>
      <c r="B428919" s="64"/>
      <c r="C428919" s="80"/>
      <c r="D428919" s="81"/>
      <c r="E428919" s="79"/>
      <c r="F428919" s="78"/>
      <c r="G428919" s="82"/>
      <c r="H428919" s="82"/>
      <c r="I428919" s="11"/>
    </row>
    <row r="428925" spans="1:9" s="4" customFormat="1" x14ac:dyDescent="0.2">
      <c r="A428925" s="25"/>
      <c r="B428925" s="64"/>
      <c r="C428925" s="80"/>
      <c r="D428925" s="81"/>
      <c r="E428925" s="79"/>
      <c r="F428925" s="78"/>
      <c r="G428925" s="82"/>
      <c r="H428925" s="82"/>
      <c r="I428925" s="11"/>
    </row>
    <row r="428929" spans="1:9" s="4" customFormat="1" x14ac:dyDescent="0.2">
      <c r="A428929" s="25"/>
      <c r="B428929" s="64"/>
      <c r="C428929" s="80"/>
      <c r="D428929" s="81"/>
      <c r="E428929" s="79"/>
      <c r="F428929" s="78"/>
      <c r="G428929" s="82"/>
      <c r="H428929" s="82"/>
      <c r="I428929" s="11"/>
    </row>
    <row r="428933" spans="1:9" s="4" customFormat="1" x14ac:dyDescent="0.2">
      <c r="A428933" s="25"/>
      <c r="B428933" s="64"/>
      <c r="C428933" s="80"/>
      <c r="D428933" s="81"/>
      <c r="E428933" s="79"/>
      <c r="F428933" s="78"/>
      <c r="G428933" s="82"/>
      <c r="H428933" s="82"/>
      <c r="I428933" s="11"/>
    </row>
    <row r="428935" spans="1:9" s="4" customFormat="1" x14ac:dyDescent="0.2">
      <c r="A428935" s="25"/>
      <c r="B428935" s="64"/>
      <c r="C428935" s="80"/>
      <c r="D428935" s="81"/>
      <c r="E428935" s="79"/>
      <c r="F428935" s="78"/>
      <c r="G428935" s="82"/>
      <c r="H428935" s="82"/>
      <c r="I428935" s="11"/>
    </row>
    <row r="428941" spans="1:9" s="4" customFormat="1" x14ac:dyDescent="0.2">
      <c r="A428941" s="25"/>
      <c r="B428941" s="64"/>
      <c r="C428941" s="80"/>
      <c r="D428941" s="81"/>
      <c r="E428941" s="79"/>
      <c r="F428941" s="78"/>
      <c r="G428941" s="82"/>
      <c r="H428941" s="82"/>
      <c r="I428941" s="11"/>
    </row>
    <row r="428945" spans="1:9" s="4" customFormat="1" x14ac:dyDescent="0.2">
      <c r="A428945" s="25"/>
      <c r="B428945" s="64"/>
      <c r="C428945" s="80"/>
      <c r="D428945" s="81"/>
      <c r="E428945" s="79"/>
      <c r="F428945" s="78"/>
      <c r="G428945" s="82"/>
      <c r="H428945" s="82"/>
      <c r="I428945" s="11"/>
    </row>
    <row r="428949" spans="1:9" s="4" customFormat="1" x14ac:dyDescent="0.2">
      <c r="A428949" s="25"/>
      <c r="B428949" s="64"/>
      <c r="C428949" s="80"/>
      <c r="D428949" s="81"/>
      <c r="E428949" s="79"/>
      <c r="F428949" s="78"/>
      <c r="G428949" s="82"/>
      <c r="H428949" s="82"/>
      <c r="I428949" s="11"/>
    </row>
    <row r="428951" spans="1:9" s="4" customFormat="1" x14ac:dyDescent="0.2">
      <c r="A428951" s="25"/>
      <c r="B428951" s="64"/>
      <c r="C428951" s="80"/>
      <c r="D428951" s="81"/>
      <c r="E428951" s="79"/>
      <c r="F428951" s="78"/>
      <c r="G428951" s="82"/>
      <c r="H428951" s="82"/>
      <c r="I428951" s="11"/>
    </row>
    <row r="428957" spans="1:9" s="4" customFormat="1" x14ac:dyDescent="0.2">
      <c r="A428957" s="25"/>
      <c r="B428957" s="64"/>
      <c r="C428957" s="80"/>
      <c r="D428957" s="81"/>
      <c r="E428957" s="79"/>
      <c r="F428957" s="78"/>
      <c r="G428957" s="82"/>
      <c r="H428957" s="82"/>
      <c r="I428957" s="11"/>
    </row>
    <row r="428961" spans="1:9" s="4" customFormat="1" x14ac:dyDescent="0.2">
      <c r="A428961" s="25"/>
      <c r="B428961" s="64"/>
      <c r="C428961" s="80"/>
      <c r="D428961" s="81"/>
      <c r="E428961" s="79"/>
      <c r="F428961" s="78"/>
      <c r="G428961" s="82"/>
      <c r="H428961" s="82"/>
      <c r="I428961" s="11"/>
    </row>
    <row r="428965" spans="1:9" s="4" customFormat="1" x14ac:dyDescent="0.2">
      <c r="A428965" s="25"/>
      <c r="B428965" s="64"/>
      <c r="C428965" s="80"/>
      <c r="D428965" s="81"/>
      <c r="E428965" s="79"/>
      <c r="F428965" s="78"/>
      <c r="G428965" s="82"/>
      <c r="H428965" s="82"/>
      <c r="I428965" s="11"/>
    </row>
    <row r="428967" spans="1:9" s="4" customFormat="1" x14ac:dyDescent="0.2">
      <c r="A428967" s="25"/>
      <c r="B428967" s="64"/>
      <c r="C428967" s="80"/>
      <c r="D428967" s="81"/>
      <c r="E428967" s="79"/>
      <c r="F428967" s="78"/>
      <c r="G428967" s="82"/>
      <c r="H428967" s="82"/>
      <c r="I428967" s="11"/>
    </row>
    <row r="428973" spans="1:9" s="4" customFormat="1" x14ac:dyDescent="0.2">
      <c r="A428973" s="25"/>
      <c r="B428973" s="64"/>
      <c r="C428973" s="80"/>
      <c r="D428973" s="81"/>
      <c r="E428973" s="79"/>
      <c r="F428973" s="78"/>
      <c r="G428973" s="82"/>
      <c r="H428973" s="82"/>
      <c r="I428973" s="11"/>
    </row>
    <row r="428977" spans="1:9" s="4" customFormat="1" x14ac:dyDescent="0.2">
      <c r="A428977" s="25"/>
      <c r="B428977" s="64"/>
      <c r="C428977" s="80"/>
      <c r="D428977" s="81"/>
      <c r="E428977" s="79"/>
      <c r="F428977" s="78"/>
      <c r="G428977" s="82"/>
      <c r="H428977" s="82"/>
      <c r="I428977" s="11"/>
    </row>
    <row r="428981" spans="1:9" s="4" customFormat="1" x14ac:dyDescent="0.2">
      <c r="A428981" s="25"/>
      <c r="B428981" s="64"/>
      <c r="C428981" s="80"/>
      <c r="D428981" s="81"/>
      <c r="E428981" s="79"/>
      <c r="F428981" s="78"/>
      <c r="G428981" s="82"/>
      <c r="H428981" s="82"/>
      <c r="I428981" s="11"/>
    </row>
    <row r="428983" spans="1:9" s="4" customFormat="1" x14ac:dyDescent="0.2">
      <c r="A428983" s="25"/>
      <c r="B428983" s="64"/>
      <c r="C428983" s="80"/>
      <c r="D428983" s="81"/>
      <c r="E428983" s="79"/>
      <c r="F428983" s="78"/>
      <c r="G428983" s="82"/>
      <c r="H428983" s="82"/>
      <c r="I428983" s="11"/>
    </row>
    <row r="428989" spans="1:9" s="4" customFormat="1" x14ac:dyDescent="0.2">
      <c r="A428989" s="25"/>
      <c r="B428989" s="64"/>
      <c r="C428989" s="80"/>
      <c r="D428989" s="81"/>
      <c r="E428989" s="79"/>
      <c r="F428989" s="78"/>
      <c r="G428989" s="82"/>
      <c r="H428989" s="82"/>
      <c r="I428989" s="11"/>
    </row>
    <row r="428993" spans="1:9" s="4" customFormat="1" x14ac:dyDescent="0.2">
      <c r="A428993" s="25"/>
      <c r="B428993" s="64"/>
      <c r="C428993" s="80"/>
      <c r="D428993" s="81"/>
      <c r="E428993" s="79"/>
      <c r="F428993" s="78"/>
      <c r="G428993" s="82"/>
      <c r="H428993" s="82"/>
      <c r="I428993" s="11"/>
    </row>
    <row r="428997" spans="1:9" s="4" customFormat="1" x14ac:dyDescent="0.2">
      <c r="A428997" s="25"/>
      <c r="B428997" s="64"/>
      <c r="C428997" s="80"/>
      <c r="D428997" s="81"/>
      <c r="E428997" s="79"/>
      <c r="F428997" s="78"/>
      <c r="G428997" s="82"/>
      <c r="H428997" s="82"/>
      <c r="I428997" s="11"/>
    </row>
    <row r="428999" spans="1:9" s="4" customFormat="1" x14ac:dyDescent="0.2">
      <c r="A428999" s="25"/>
      <c r="B428999" s="64"/>
      <c r="C428999" s="80"/>
      <c r="D428999" s="81"/>
      <c r="E428999" s="79"/>
      <c r="F428999" s="78"/>
      <c r="G428999" s="82"/>
      <c r="H428999" s="82"/>
      <c r="I428999" s="11"/>
    </row>
    <row r="429005" spans="1:9" s="4" customFormat="1" x14ac:dyDescent="0.2">
      <c r="A429005" s="25"/>
      <c r="B429005" s="64"/>
      <c r="C429005" s="80"/>
      <c r="D429005" s="81"/>
      <c r="E429005" s="79"/>
      <c r="F429005" s="78"/>
      <c r="G429005" s="82"/>
      <c r="H429005" s="82"/>
      <c r="I429005" s="11"/>
    </row>
    <row r="429009" spans="1:9" s="4" customFormat="1" x14ac:dyDescent="0.2">
      <c r="A429009" s="25"/>
      <c r="B429009" s="64"/>
      <c r="C429009" s="80"/>
      <c r="D429009" s="81"/>
      <c r="E429009" s="79"/>
      <c r="F429009" s="78"/>
      <c r="G429009" s="82"/>
      <c r="H429009" s="82"/>
      <c r="I429009" s="11"/>
    </row>
    <row r="429013" spans="1:9" s="4" customFormat="1" x14ac:dyDescent="0.2">
      <c r="A429013" s="25"/>
      <c r="B429013" s="64"/>
      <c r="C429013" s="80"/>
      <c r="D429013" s="81"/>
      <c r="E429013" s="79"/>
      <c r="F429013" s="78"/>
      <c r="G429013" s="82"/>
      <c r="H429013" s="82"/>
      <c r="I429013" s="11"/>
    </row>
    <row r="429015" spans="1:9" s="4" customFormat="1" x14ac:dyDescent="0.2">
      <c r="A429015" s="25"/>
      <c r="B429015" s="64"/>
      <c r="C429015" s="80"/>
      <c r="D429015" s="81"/>
      <c r="E429015" s="79"/>
      <c r="F429015" s="78"/>
      <c r="G429015" s="82"/>
      <c r="H429015" s="82"/>
      <c r="I429015" s="11"/>
    </row>
    <row r="429021" spans="1:9" s="4" customFormat="1" x14ac:dyDescent="0.2">
      <c r="A429021" s="25"/>
      <c r="B429021" s="64"/>
      <c r="C429021" s="80"/>
      <c r="D429021" s="81"/>
      <c r="E429021" s="79"/>
      <c r="F429021" s="78"/>
      <c r="G429021" s="82"/>
      <c r="H429021" s="82"/>
      <c r="I429021" s="11"/>
    </row>
    <row r="429025" spans="1:9" s="4" customFormat="1" x14ac:dyDescent="0.2">
      <c r="A429025" s="25"/>
      <c r="B429025" s="64"/>
      <c r="C429025" s="80"/>
      <c r="D429025" s="81"/>
      <c r="E429025" s="79"/>
      <c r="F429025" s="78"/>
      <c r="G429025" s="82"/>
      <c r="H429025" s="82"/>
      <c r="I429025" s="11"/>
    </row>
    <row r="429029" spans="1:9" s="4" customFormat="1" x14ac:dyDescent="0.2">
      <c r="A429029" s="25"/>
      <c r="B429029" s="64"/>
      <c r="C429029" s="80"/>
      <c r="D429029" s="81"/>
      <c r="E429029" s="79"/>
      <c r="F429029" s="78"/>
      <c r="G429029" s="82"/>
      <c r="H429029" s="82"/>
      <c r="I429029" s="11"/>
    </row>
    <row r="429031" spans="1:9" s="4" customFormat="1" x14ac:dyDescent="0.2">
      <c r="A429031" s="25"/>
      <c r="B429031" s="64"/>
      <c r="C429031" s="80"/>
      <c r="D429031" s="81"/>
      <c r="E429031" s="79"/>
      <c r="F429031" s="78"/>
      <c r="G429031" s="82"/>
      <c r="H429031" s="82"/>
      <c r="I429031" s="11"/>
    </row>
    <row r="429037" spans="1:9" s="4" customFormat="1" x14ac:dyDescent="0.2">
      <c r="A429037" s="25"/>
      <c r="B429037" s="64"/>
      <c r="C429037" s="80"/>
      <c r="D429037" s="81"/>
      <c r="E429037" s="79"/>
      <c r="F429037" s="78"/>
      <c r="G429037" s="82"/>
      <c r="H429037" s="82"/>
      <c r="I429037" s="11"/>
    </row>
    <row r="429041" spans="1:9" s="4" customFormat="1" x14ac:dyDescent="0.2">
      <c r="A429041" s="25"/>
      <c r="B429041" s="64"/>
      <c r="C429041" s="80"/>
      <c r="D429041" s="81"/>
      <c r="E429041" s="79"/>
      <c r="F429041" s="78"/>
      <c r="G429041" s="82"/>
      <c r="H429041" s="82"/>
      <c r="I429041" s="11"/>
    </row>
    <row r="429045" spans="1:9" s="4" customFormat="1" x14ac:dyDescent="0.2">
      <c r="A429045" s="25"/>
      <c r="B429045" s="64"/>
      <c r="C429045" s="80"/>
      <c r="D429045" s="81"/>
      <c r="E429045" s="79"/>
      <c r="F429045" s="78"/>
      <c r="G429045" s="82"/>
      <c r="H429045" s="82"/>
      <c r="I429045" s="11"/>
    </row>
    <row r="429047" spans="1:9" s="4" customFormat="1" x14ac:dyDescent="0.2">
      <c r="A429047" s="25"/>
      <c r="B429047" s="64"/>
      <c r="C429047" s="80"/>
      <c r="D429047" s="81"/>
      <c r="E429047" s="79"/>
      <c r="F429047" s="78"/>
      <c r="G429047" s="82"/>
      <c r="H429047" s="82"/>
      <c r="I429047" s="11"/>
    </row>
    <row r="429053" spans="1:9" s="4" customFormat="1" x14ac:dyDescent="0.2">
      <c r="A429053" s="25"/>
      <c r="B429053" s="64"/>
      <c r="C429053" s="80"/>
      <c r="D429053" s="81"/>
      <c r="E429053" s="79"/>
      <c r="F429053" s="78"/>
      <c r="G429053" s="82"/>
      <c r="H429053" s="82"/>
      <c r="I429053" s="11"/>
    </row>
    <row r="429057" spans="1:9" s="4" customFormat="1" x14ac:dyDescent="0.2">
      <c r="A429057" s="25"/>
      <c r="B429057" s="64"/>
      <c r="C429057" s="80"/>
      <c r="D429057" s="81"/>
      <c r="E429057" s="79"/>
      <c r="F429057" s="78"/>
      <c r="G429057" s="82"/>
      <c r="H429057" s="82"/>
      <c r="I429057" s="11"/>
    </row>
    <row r="429061" spans="1:9" s="4" customFormat="1" x14ac:dyDescent="0.2">
      <c r="A429061" s="25"/>
      <c r="B429061" s="64"/>
      <c r="C429061" s="80"/>
      <c r="D429061" s="81"/>
      <c r="E429061" s="79"/>
      <c r="F429061" s="78"/>
      <c r="G429061" s="82"/>
      <c r="H429061" s="82"/>
      <c r="I429061" s="11"/>
    </row>
    <row r="429063" spans="1:9" s="4" customFormat="1" x14ac:dyDescent="0.2">
      <c r="A429063" s="25"/>
      <c r="B429063" s="64"/>
      <c r="C429063" s="80"/>
      <c r="D429063" s="81"/>
      <c r="E429063" s="79"/>
      <c r="F429063" s="78"/>
      <c r="G429063" s="82"/>
      <c r="H429063" s="82"/>
      <c r="I429063" s="11"/>
    </row>
    <row r="429069" spans="1:9" s="4" customFormat="1" x14ac:dyDescent="0.2">
      <c r="A429069" s="25"/>
      <c r="B429069" s="64"/>
      <c r="C429069" s="80"/>
      <c r="D429069" s="81"/>
      <c r="E429069" s="79"/>
      <c r="F429069" s="78"/>
      <c r="G429069" s="82"/>
      <c r="H429069" s="82"/>
      <c r="I429069" s="11"/>
    </row>
    <row r="429073" spans="1:9" s="4" customFormat="1" x14ac:dyDescent="0.2">
      <c r="A429073" s="25"/>
      <c r="B429073" s="64"/>
      <c r="C429073" s="80"/>
      <c r="D429073" s="81"/>
      <c r="E429073" s="79"/>
      <c r="F429073" s="78"/>
      <c r="G429073" s="82"/>
      <c r="H429073" s="82"/>
      <c r="I429073" s="11"/>
    </row>
    <row r="429077" spans="1:9" s="4" customFormat="1" x14ac:dyDescent="0.2">
      <c r="A429077" s="25"/>
      <c r="B429077" s="64"/>
      <c r="C429077" s="80"/>
      <c r="D429077" s="81"/>
      <c r="E429077" s="79"/>
      <c r="F429077" s="78"/>
      <c r="G429077" s="82"/>
      <c r="H429077" s="82"/>
      <c r="I429077" s="11"/>
    </row>
    <row r="429079" spans="1:9" s="4" customFormat="1" x14ac:dyDescent="0.2">
      <c r="A429079" s="25"/>
      <c r="B429079" s="64"/>
      <c r="C429079" s="80"/>
      <c r="D429079" s="81"/>
      <c r="E429079" s="79"/>
      <c r="F429079" s="78"/>
      <c r="G429079" s="82"/>
      <c r="H429079" s="82"/>
      <c r="I429079" s="11"/>
    </row>
    <row r="429085" spans="1:9" s="4" customFormat="1" x14ac:dyDescent="0.2">
      <c r="A429085" s="25"/>
      <c r="B429085" s="64"/>
      <c r="C429085" s="80"/>
      <c r="D429085" s="81"/>
      <c r="E429085" s="79"/>
      <c r="F429085" s="78"/>
      <c r="G429085" s="82"/>
      <c r="H429085" s="82"/>
      <c r="I429085" s="11"/>
    </row>
    <row r="429089" spans="1:9" s="4" customFormat="1" x14ac:dyDescent="0.2">
      <c r="A429089" s="25"/>
      <c r="B429089" s="64"/>
      <c r="C429089" s="80"/>
      <c r="D429089" s="81"/>
      <c r="E429089" s="79"/>
      <c r="F429089" s="78"/>
      <c r="G429089" s="82"/>
      <c r="H429089" s="82"/>
      <c r="I429089" s="11"/>
    </row>
    <row r="429093" spans="1:9" s="4" customFormat="1" x14ac:dyDescent="0.2">
      <c r="A429093" s="25"/>
      <c r="B429093" s="64"/>
      <c r="C429093" s="80"/>
      <c r="D429093" s="81"/>
      <c r="E429093" s="79"/>
      <c r="F429093" s="78"/>
      <c r="G429093" s="82"/>
      <c r="H429093" s="82"/>
      <c r="I429093" s="11"/>
    </row>
    <row r="429095" spans="1:9" s="4" customFormat="1" x14ac:dyDescent="0.2">
      <c r="A429095" s="25"/>
      <c r="B429095" s="64"/>
      <c r="C429095" s="80"/>
      <c r="D429095" s="81"/>
      <c r="E429095" s="79"/>
      <c r="F429095" s="78"/>
      <c r="G429095" s="82"/>
      <c r="H429095" s="82"/>
      <c r="I429095" s="11"/>
    </row>
    <row r="429101" spans="1:9" s="4" customFormat="1" x14ac:dyDescent="0.2">
      <c r="A429101" s="25"/>
      <c r="B429101" s="64"/>
      <c r="C429101" s="80"/>
      <c r="D429101" s="81"/>
      <c r="E429101" s="79"/>
      <c r="F429101" s="78"/>
      <c r="G429101" s="82"/>
      <c r="H429101" s="82"/>
      <c r="I429101" s="11"/>
    </row>
    <row r="429105" spans="1:9" s="4" customFormat="1" x14ac:dyDescent="0.2">
      <c r="A429105" s="25"/>
      <c r="B429105" s="64"/>
      <c r="C429105" s="80"/>
      <c r="D429105" s="81"/>
      <c r="E429105" s="79"/>
      <c r="F429105" s="78"/>
      <c r="G429105" s="82"/>
      <c r="H429105" s="82"/>
      <c r="I429105" s="11"/>
    </row>
    <row r="429109" spans="1:9" s="4" customFormat="1" x14ac:dyDescent="0.2">
      <c r="A429109" s="25"/>
      <c r="B429109" s="64"/>
      <c r="C429109" s="80"/>
      <c r="D429109" s="81"/>
      <c r="E429109" s="79"/>
      <c r="F429109" s="78"/>
      <c r="G429109" s="82"/>
      <c r="H429109" s="82"/>
      <c r="I429109" s="11"/>
    </row>
    <row r="429111" spans="1:9" s="4" customFormat="1" x14ac:dyDescent="0.2">
      <c r="A429111" s="25"/>
      <c r="B429111" s="64"/>
      <c r="C429111" s="80"/>
      <c r="D429111" s="81"/>
      <c r="E429111" s="79"/>
      <c r="F429111" s="78"/>
      <c r="G429111" s="82"/>
      <c r="H429111" s="82"/>
      <c r="I429111" s="11"/>
    </row>
    <row r="429117" spans="1:9" s="4" customFormat="1" x14ac:dyDescent="0.2">
      <c r="A429117" s="25"/>
      <c r="B429117" s="64"/>
      <c r="C429117" s="80"/>
      <c r="D429117" s="81"/>
      <c r="E429117" s="79"/>
      <c r="F429117" s="78"/>
      <c r="G429117" s="82"/>
      <c r="H429117" s="82"/>
      <c r="I429117" s="11"/>
    </row>
    <row r="429121" spans="1:9" s="4" customFormat="1" x14ac:dyDescent="0.2">
      <c r="A429121" s="25"/>
      <c r="B429121" s="64"/>
      <c r="C429121" s="80"/>
      <c r="D429121" s="81"/>
      <c r="E429121" s="79"/>
      <c r="F429121" s="78"/>
      <c r="G429121" s="82"/>
      <c r="H429121" s="82"/>
      <c r="I429121" s="11"/>
    </row>
    <row r="429125" spans="1:9" s="4" customFormat="1" x14ac:dyDescent="0.2">
      <c r="A429125" s="25"/>
      <c r="B429125" s="64"/>
      <c r="C429125" s="80"/>
      <c r="D429125" s="81"/>
      <c r="E429125" s="79"/>
      <c r="F429125" s="78"/>
      <c r="G429125" s="82"/>
      <c r="H429125" s="82"/>
      <c r="I429125" s="11"/>
    </row>
    <row r="429127" spans="1:9" s="4" customFormat="1" x14ac:dyDescent="0.2">
      <c r="A429127" s="25"/>
      <c r="B429127" s="64"/>
      <c r="C429127" s="80"/>
      <c r="D429127" s="81"/>
      <c r="E429127" s="79"/>
      <c r="F429127" s="78"/>
      <c r="G429127" s="82"/>
      <c r="H429127" s="82"/>
      <c r="I429127" s="11"/>
    </row>
    <row r="429133" spans="1:9" s="4" customFormat="1" x14ac:dyDescent="0.2">
      <c r="A429133" s="25"/>
      <c r="B429133" s="64"/>
      <c r="C429133" s="80"/>
      <c r="D429133" s="81"/>
      <c r="E429133" s="79"/>
      <c r="F429133" s="78"/>
      <c r="G429133" s="82"/>
      <c r="H429133" s="82"/>
      <c r="I429133" s="11"/>
    </row>
    <row r="429137" spans="1:9" s="4" customFormat="1" x14ac:dyDescent="0.2">
      <c r="A429137" s="25"/>
      <c r="B429137" s="64"/>
      <c r="C429137" s="80"/>
      <c r="D429137" s="81"/>
      <c r="E429137" s="79"/>
      <c r="F429137" s="78"/>
      <c r="G429137" s="82"/>
      <c r="H429137" s="82"/>
      <c r="I429137" s="11"/>
    </row>
    <row r="429141" spans="1:9" s="4" customFormat="1" x14ac:dyDescent="0.2">
      <c r="A429141" s="25"/>
      <c r="B429141" s="64"/>
      <c r="C429141" s="80"/>
      <c r="D429141" s="81"/>
      <c r="E429141" s="79"/>
      <c r="F429141" s="78"/>
      <c r="G429141" s="82"/>
      <c r="H429141" s="82"/>
      <c r="I429141" s="11"/>
    </row>
    <row r="429143" spans="1:9" s="4" customFormat="1" x14ac:dyDescent="0.2">
      <c r="A429143" s="25"/>
      <c r="B429143" s="64"/>
      <c r="C429143" s="80"/>
      <c r="D429143" s="81"/>
      <c r="E429143" s="79"/>
      <c r="F429143" s="78"/>
      <c r="G429143" s="82"/>
      <c r="H429143" s="82"/>
      <c r="I429143" s="11"/>
    </row>
    <row r="429149" spans="1:9" s="4" customFormat="1" x14ac:dyDescent="0.2">
      <c r="A429149" s="25"/>
      <c r="B429149" s="64"/>
      <c r="C429149" s="80"/>
      <c r="D429149" s="81"/>
      <c r="E429149" s="79"/>
      <c r="F429149" s="78"/>
      <c r="G429149" s="82"/>
      <c r="H429149" s="82"/>
      <c r="I429149" s="11"/>
    </row>
    <row r="429153" spans="1:9" s="4" customFormat="1" x14ac:dyDescent="0.2">
      <c r="A429153" s="25"/>
      <c r="B429153" s="64"/>
      <c r="C429153" s="80"/>
      <c r="D429153" s="81"/>
      <c r="E429153" s="79"/>
      <c r="F429153" s="78"/>
      <c r="G429153" s="82"/>
      <c r="H429153" s="82"/>
      <c r="I429153" s="11"/>
    </row>
    <row r="429157" spans="1:9" s="4" customFormat="1" x14ac:dyDescent="0.2">
      <c r="A429157" s="25"/>
      <c r="B429157" s="64"/>
      <c r="C429157" s="80"/>
      <c r="D429157" s="81"/>
      <c r="E429157" s="79"/>
      <c r="F429157" s="78"/>
      <c r="G429157" s="82"/>
      <c r="H429157" s="82"/>
      <c r="I429157" s="11"/>
    </row>
    <row r="429159" spans="1:9" s="4" customFormat="1" x14ac:dyDescent="0.2">
      <c r="A429159" s="25"/>
      <c r="B429159" s="64"/>
      <c r="C429159" s="80"/>
      <c r="D429159" s="81"/>
      <c r="E429159" s="79"/>
      <c r="F429159" s="78"/>
      <c r="G429159" s="82"/>
      <c r="H429159" s="82"/>
      <c r="I429159" s="11"/>
    </row>
    <row r="429165" spans="1:9" s="4" customFormat="1" x14ac:dyDescent="0.2">
      <c r="A429165" s="25"/>
      <c r="B429165" s="64"/>
      <c r="C429165" s="80"/>
      <c r="D429165" s="81"/>
      <c r="E429165" s="79"/>
      <c r="F429165" s="78"/>
      <c r="G429165" s="82"/>
      <c r="H429165" s="82"/>
      <c r="I429165" s="11"/>
    </row>
    <row r="429169" spans="1:9" s="4" customFormat="1" x14ac:dyDescent="0.2">
      <c r="A429169" s="25"/>
      <c r="B429169" s="64"/>
      <c r="C429169" s="80"/>
      <c r="D429169" s="81"/>
      <c r="E429169" s="79"/>
      <c r="F429169" s="78"/>
      <c r="G429169" s="82"/>
      <c r="H429169" s="82"/>
      <c r="I429169" s="11"/>
    </row>
    <row r="429173" spans="1:9" s="4" customFormat="1" x14ac:dyDescent="0.2">
      <c r="A429173" s="25"/>
      <c r="B429173" s="64"/>
      <c r="C429173" s="80"/>
      <c r="D429173" s="81"/>
      <c r="E429173" s="79"/>
      <c r="F429173" s="78"/>
      <c r="G429173" s="82"/>
      <c r="H429173" s="82"/>
      <c r="I429173" s="11"/>
    </row>
    <row r="429175" spans="1:9" s="4" customFormat="1" x14ac:dyDescent="0.2">
      <c r="A429175" s="25"/>
      <c r="B429175" s="64"/>
      <c r="C429175" s="80"/>
      <c r="D429175" s="81"/>
      <c r="E429175" s="79"/>
      <c r="F429175" s="78"/>
      <c r="G429175" s="82"/>
      <c r="H429175" s="82"/>
      <c r="I429175" s="11"/>
    </row>
    <row r="429181" spans="1:9" s="4" customFormat="1" x14ac:dyDescent="0.2">
      <c r="A429181" s="25"/>
      <c r="B429181" s="64"/>
      <c r="C429181" s="80"/>
      <c r="D429181" s="81"/>
      <c r="E429181" s="79"/>
      <c r="F429181" s="78"/>
      <c r="G429181" s="82"/>
      <c r="H429181" s="82"/>
      <c r="I429181" s="11"/>
    </row>
    <row r="429185" spans="1:9" s="4" customFormat="1" x14ac:dyDescent="0.2">
      <c r="A429185" s="25"/>
      <c r="B429185" s="64"/>
      <c r="C429185" s="80"/>
      <c r="D429185" s="81"/>
      <c r="E429185" s="79"/>
      <c r="F429185" s="78"/>
      <c r="G429185" s="82"/>
      <c r="H429185" s="82"/>
      <c r="I429185" s="11"/>
    </row>
    <row r="429189" spans="1:9" s="4" customFormat="1" x14ac:dyDescent="0.2">
      <c r="A429189" s="25"/>
      <c r="B429189" s="64"/>
      <c r="C429189" s="80"/>
      <c r="D429189" s="81"/>
      <c r="E429189" s="79"/>
      <c r="F429189" s="78"/>
      <c r="G429189" s="82"/>
      <c r="H429189" s="82"/>
      <c r="I429189" s="11"/>
    </row>
    <row r="429191" spans="1:9" s="4" customFormat="1" x14ac:dyDescent="0.2">
      <c r="A429191" s="25"/>
      <c r="B429191" s="64"/>
      <c r="C429191" s="80"/>
      <c r="D429191" s="81"/>
      <c r="E429191" s="79"/>
      <c r="F429191" s="78"/>
      <c r="G429191" s="82"/>
      <c r="H429191" s="82"/>
      <c r="I429191" s="11"/>
    </row>
    <row r="429197" spans="1:9" s="4" customFormat="1" x14ac:dyDescent="0.2">
      <c r="A429197" s="25"/>
      <c r="B429197" s="64"/>
      <c r="C429197" s="80"/>
      <c r="D429197" s="81"/>
      <c r="E429197" s="79"/>
      <c r="F429197" s="78"/>
      <c r="G429197" s="82"/>
      <c r="H429197" s="82"/>
      <c r="I429197" s="11"/>
    </row>
    <row r="429201" spans="1:9" s="4" customFormat="1" x14ac:dyDescent="0.2">
      <c r="A429201" s="25"/>
      <c r="B429201" s="64"/>
      <c r="C429201" s="80"/>
      <c r="D429201" s="81"/>
      <c r="E429201" s="79"/>
      <c r="F429201" s="78"/>
      <c r="G429201" s="82"/>
      <c r="H429201" s="82"/>
      <c r="I429201" s="11"/>
    </row>
    <row r="429205" spans="1:9" s="4" customFormat="1" x14ac:dyDescent="0.2">
      <c r="A429205" s="25"/>
      <c r="B429205" s="64"/>
      <c r="C429205" s="80"/>
      <c r="D429205" s="81"/>
      <c r="E429205" s="79"/>
      <c r="F429205" s="78"/>
      <c r="G429205" s="82"/>
      <c r="H429205" s="82"/>
      <c r="I429205" s="11"/>
    </row>
    <row r="429207" spans="1:9" s="4" customFormat="1" x14ac:dyDescent="0.2">
      <c r="A429207" s="25"/>
      <c r="B429207" s="64"/>
      <c r="C429207" s="80"/>
      <c r="D429207" s="81"/>
      <c r="E429207" s="79"/>
      <c r="F429207" s="78"/>
      <c r="G429207" s="82"/>
      <c r="H429207" s="82"/>
      <c r="I429207" s="11"/>
    </row>
    <row r="429213" spans="1:9" s="4" customFormat="1" x14ac:dyDescent="0.2">
      <c r="A429213" s="25"/>
      <c r="B429213" s="64"/>
      <c r="C429213" s="80"/>
      <c r="D429213" s="81"/>
      <c r="E429213" s="79"/>
      <c r="F429213" s="78"/>
      <c r="G429213" s="82"/>
      <c r="H429213" s="82"/>
      <c r="I429213" s="11"/>
    </row>
    <row r="429217" spans="1:9" s="4" customFormat="1" x14ac:dyDescent="0.2">
      <c r="A429217" s="25"/>
      <c r="B429217" s="64"/>
      <c r="C429217" s="80"/>
      <c r="D429217" s="81"/>
      <c r="E429217" s="79"/>
      <c r="F429217" s="78"/>
      <c r="G429217" s="82"/>
      <c r="H429217" s="82"/>
      <c r="I429217" s="11"/>
    </row>
    <row r="429221" spans="1:9" s="4" customFormat="1" x14ac:dyDescent="0.2">
      <c r="A429221" s="25"/>
      <c r="B429221" s="64"/>
      <c r="C429221" s="80"/>
      <c r="D429221" s="81"/>
      <c r="E429221" s="79"/>
      <c r="F429221" s="78"/>
      <c r="G429221" s="82"/>
      <c r="H429221" s="82"/>
      <c r="I429221" s="11"/>
    </row>
    <row r="429223" spans="1:9" s="4" customFormat="1" x14ac:dyDescent="0.2">
      <c r="A429223" s="25"/>
      <c r="B429223" s="64"/>
      <c r="C429223" s="80"/>
      <c r="D429223" s="81"/>
      <c r="E429223" s="79"/>
      <c r="F429223" s="78"/>
      <c r="G429223" s="82"/>
      <c r="H429223" s="82"/>
      <c r="I429223" s="11"/>
    </row>
    <row r="429229" spans="1:9" s="4" customFormat="1" x14ac:dyDescent="0.2">
      <c r="A429229" s="25"/>
      <c r="B429229" s="64"/>
      <c r="C429229" s="80"/>
      <c r="D429229" s="81"/>
      <c r="E429229" s="79"/>
      <c r="F429229" s="78"/>
      <c r="G429229" s="82"/>
      <c r="H429229" s="82"/>
      <c r="I429229" s="11"/>
    </row>
    <row r="429233" spans="1:9" s="4" customFormat="1" x14ac:dyDescent="0.2">
      <c r="A429233" s="25"/>
      <c r="B429233" s="64"/>
      <c r="C429233" s="80"/>
      <c r="D429233" s="81"/>
      <c r="E429233" s="79"/>
      <c r="F429233" s="78"/>
      <c r="G429233" s="82"/>
      <c r="H429233" s="82"/>
      <c r="I429233" s="11"/>
    </row>
    <row r="429237" spans="1:9" s="4" customFormat="1" x14ac:dyDescent="0.2">
      <c r="A429237" s="25"/>
      <c r="B429237" s="64"/>
      <c r="C429237" s="80"/>
      <c r="D429237" s="81"/>
      <c r="E429237" s="79"/>
      <c r="F429237" s="78"/>
      <c r="G429237" s="82"/>
      <c r="H429237" s="82"/>
      <c r="I429237" s="11"/>
    </row>
    <row r="429239" spans="1:9" s="4" customFormat="1" x14ac:dyDescent="0.2">
      <c r="A429239" s="25"/>
      <c r="B429239" s="64"/>
      <c r="C429239" s="80"/>
      <c r="D429239" s="81"/>
      <c r="E429239" s="79"/>
      <c r="F429239" s="78"/>
      <c r="G429239" s="82"/>
      <c r="H429239" s="82"/>
      <c r="I429239" s="11"/>
    </row>
    <row r="429245" spans="1:9" s="4" customFormat="1" x14ac:dyDescent="0.2">
      <c r="A429245" s="25"/>
      <c r="B429245" s="64"/>
      <c r="C429245" s="80"/>
      <c r="D429245" s="81"/>
      <c r="E429245" s="79"/>
      <c r="F429245" s="78"/>
      <c r="G429245" s="82"/>
      <c r="H429245" s="82"/>
      <c r="I429245" s="11"/>
    </row>
    <row r="429249" spans="1:9" s="4" customFormat="1" x14ac:dyDescent="0.2">
      <c r="A429249" s="25"/>
      <c r="B429249" s="64"/>
      <c r="C429249" s="80"/>
      <c r="D429249" s="81"/>
      <c r="E429249" s="79"/>
      <c r="F429249" s="78"/>
      <c r="G429249" s="82"/>
      <c r="H429249" s="82"/>
      <c r="I429249" s="11"/>
    </row>
    <row r="429253" spans="1:9" s="4" customFormat="1" x14ac:dyDescent="0.2">
      <c r="A429253" s="25"/>
      <c r="B429253" s="64"/>
      <c r="C429253" s="80"/>
      <c r="D429253" s="81"/>
      <c r="E429253" s="79"/>
      <c r="F429253" s="78"/>
      <c r="G429253" s="82"/>
      <c r="H429253" s="82"/>
      <c r="I429253" s="11"/>
    </row>
    <row r="429255" spans="1:9" s="4" customFormat="1" x14ac:dyDescent="0.2">
      <c r="A429255" s="25"/>
      <c r="B429255" s="64"/>
      <c r="C429255" s="80"/>
      <c r="D429255" s="81"/>
      <c r="E429255" s="79"/>
      <c r="F429255" s="78"/>
      <c r="G429255" s="82"/>
      <c r="H429255" s="82"/>
      <c r="I429255" s="11"/>
    </row>
    <row r="429261" spans="1:9" s="4" customFormat="1" x14ac:dyDescent="0.2">
      <c r="A429261" s="25"/>
      <c r="B429261" s="64"/>
      <c r="C429261" s="80"/>
      <c r="D429261" s="81"/>
      <c r="E429261" s="79"/>
      <c r="F429261" s="78"/>
      <c r="G429261" s="82"/>
      <c r="H429261" s="82"/>
      <c r="I429261" s="11"/>
    </row>
    <row r="429265" spans="1:9" s="4" customFormat="1" x14ac:dyDescent="0.2">
      <c r="A429265" s="25"/>
      <c r="B429265" s="64"/>
      <c r="C429265" s="80"/>
      <c r="D429265" s="81"/>
      <c r="E429265" s="79"/>
      <c r="F429265" s="78"/>
      <c r="G429265" s="82"/>
      <c r="H429265" s="82"/>
      <c r="I429265" s="11"/>
    </row>
    <row r="429269" spans="1:9" s="4" customFormat="1" x14ac:dyDescent="0.2">
      <c r="A429269" s="25"/>
      <c r="B429269" s="64"/>
      <c r="C429269" s="80"/>
      <c r="D429269" s="81"/>
      <c r="E429269" s="79"/>
      <c r="F429269" s="78"/>
      <c r="G429269" s="82"/>
      <c r="H429269" s="82"/>
      <c r="I429269" s="11"/>
    </row>
    <row r="429271" spans="1:9" s="4" customFormat="1" x14ac:dyDescent="0.2">
      <c r="A429271" s="25"/>
      <c r="B429271" s="64"/>
      <c r="C429271" s="80"/>
      <c r="D429271" s="81"/>
      <c r="E429271" s="79"/>
      <c r="F429271" s="78"/>
      <c r="G429271" s="82"/>
      <c r="H429271" s="82"/>
      <c r="I429271" s="11"/>
    </row>
    <row r="429277" spans="1:9" s="4" customFormat="1" x14ac:dyDescent="0.2">
      <c r="A429277" s="25"/>
      <c r="B429277" s="64"/>
      <c r="C429277" s="80"/>
      <c r="D429277" s="81"/>
      <c r="E429277" s="79"/>
      <c r="F429277" s="78"/>
      <c r="G429277" s="82"/>
      <c r="H429277" s="82"/>
      <c r="I429277" s="11"/>
    </row>
    <row r="429281" spans="1:9" s="4" customFormat="1" x14ac:dyDescent="0.2">
      <c r="A429281" s="25"/>
      <c r="B429281" s="64"/>
      <c r="C429281" s="80"/>
      <c r="D429281" s="81"/>
      <c r="E429281" s="79"/>
      <c r="F429281" s="78"/>
      <c r="G429281" s="82"/>
      <c r="H429281" s="82"/>
      <c r="I429281" s="11"/>
    </row>
    <row r="429285" spans="1:9" s="4" customFormat="1" x14ac:dyDescent="0.2">
      <c r="A429285" s="25"/>
      <c r="B429285" s="64"/>
      <c r="C429285" s="80"/>
      <c r="D429285" s="81"/>
      <c r="E429285" s="79"/>
      <c r="F429285" s="78"/>
      <c r="G429285" s="82"/>
      <c r="H429285" s="82"/>
      <c r="I429285" s="11"/>
    </row>
    <row r="429287" spans="1:9" s="4" customFormat="1" x14ac:dyDescent="0.2">
      <c r="A429287" s="25"/>
      <c r="B429287" s="64"/>
      <c r="C429287" s="80"/>
      <c r="D429287" s="81"/>
      <c r="E429287" s="79"/>
      <c r="F429287" s="78"/>
      <c r="G429287" s="82"/>
      <c r="H429287" s="82"/>
      <c r="I429287" s="11"/>
    </row>
    <row r="429293" spans="1:9" s="4" customFormat="1" x14ac:dyDescent="0.2">
      <c r="A429293" s="25"/>
      <c r="B429293" s="64"/>
      <c r="C429293" s="80"/>
      <c r="D429293" s="81"/>
      <c r="E429293" s="79"/>
      <c r="F429293" s="78"/>
      <c r="G429293" s="82"/>
      <c r="H429293" s="82"/>
      <c r="I429293" s="11"/>
    </row>
    <row r="429297" spans="1:9" s="4" customFormat="1" x14ac:dyDescent="0.2">
      <c r="A429297" s="25"/>
      <c r="B429297" s="64"/>
      <c r="C429297" s="80"/>
      <c r="D429297" s="81"/>
      <c r="E429297" s="79"/>
      <c r="F429297" s="78"/>
      <c r="G429297" s="82"/>
      <c r="H429297" s="82"/>
      <c r="I429297" s="11"/>
    </row>
    <row r="429301" spans="1:9" s="4" customFormat="1" x14ac:dyDescent="0.2">
      <c r="A429301" s="25"/>
      <c r="B429301" s="64"/>
      <c r="C429301" s="80"/>
      <c r="D429301" s="81"/>
      <c r="E429301" s="79"/>
      <c r="F429301" s="78"/>
      <c r="G429301" s="82"/>
      <c r="H429301" s="82"/>
      <c r="I429301" s="11"/>
    </row>
    <row r="429303" spans="1:9" s="4" customFormat="1" x14ac:dyDescent="0.2">
      <c r="A429303" s="25"/>
      <c r="B429303" s="64"/>
      <c r="C429303" s="80"/>
      <c r="D429303" s="81"/>
      <c r="E429303" s="79"/>
      <c r="F429303" s="78"/>
      <c r="G429303" s="82"/>
      <c r="H429303" s="82"/>
      <c r="I429303" s="11"/>
    </row>
    <row r="429309" spans="1:9" s="4" customFormat="1" x14ac:dyDescent="0.2">
      <c r="A429309" s="25"/>
      <c r="B429309" s="64"/>
      <c r="C429309" s="80"/>
      <c r="D429309" s="81"/>
      <c r="E429309" s="79"/>
      <c r="F429309" s="78"/>
      <c r="G429309" s="82"/>
      <c r="H429309" s="82"/>
      <c r="I429309" s="11"/>
    </row>
    <row r="429313" spans="1:9" s="4" customFormat="1" x14ac:dyDescent="0.2">
      <c r="A429313" s="25"/>
      <c r="B429313" s="64"/>
      <c r="C429313" s="80"/>
      <c r="D429313" s="81"/>
      <c r="E429313" s="79"/>
      <c r="F429313" s="78"/>
      <c r="G429313" s="82"/>
      <c r="H429313" s="82"/>
      <c r="I429313" s="11"/>
    </row>
    <row r="429317" spans="1:9" s="4" customFormat="1" x14ac:dyDescent="0.2">
      <c r="A429317" s="25"/>
      <c r="B429317" s="64"/>
      <c r="C429317" s="80"/>
      <c r="D429317" s="81"/>
      <c r="E429317" s="79"/>
      <c r="F429317" s="78"/>
      <c r="G429317" s="82"/>
      <c r="H429317" s="82"/>
      <c r="I429317" s="11"/>
    </row>
    <row r="429319" spans="1:9" s="4" customFormat="1" x14ac:dyDescent="0.2">
      <c r="A429319" s="25"/>
      <c r="B429319" s="64"/>
      <c r="C429319" s="80"/>
      <c r="D429319" s="81"/>
      <c r="E429319" s="79"/>
      <c r="F429319" s="78"/>
      <c r="G429319" s="82"/>
      <c r="H429319" s="82"/>
      <c r="I429319" s="11"/>
    </row>
    <row r="429325" spans="1:9" s="4" customFormat="1" x14ac:dyDescent="0.2">
      <c r="A429325" s="25"/>
      <c r="B429325" s="64"/>
      <c r="C429325" s="80"/>
      <c r="D429325" s="81"/>
      <c r="E429325" s="79"/>
      <c r="F429325" s="78"/>
      <c r="G429325" s="82"/>
      <c r="H429325" s="82"/>
      <c r="I429325" s="11"/>
    </row>
    <row r="429329" spans="1:9" s="4" customFormat="1" x14ac:dyDescent="0.2">
      <c r="A429329" s="25"/>
      <c r="B429329" s="64"/>
      <c r="C429329" s="80"/>
      <c r="D429329" s="81"/>
      <c r="E429329" s="79"/>
      <c r="F429329" s="78"/>
      <c r="G429329" s="82"/>
      <c r="H429329" s="82"/>
      <c r="I429329" s="11"/>
    </row>
    <row r="429333" spans="1:9" s="4" customFormat="1" x14ac:dyDescent="0.2">
      <c r="A429333" s="25"/>
      <c r="B429333" s="64"/>
      <c r="C429333" s="80"/>
      <c r="D429333" s="81"/>
      <c r="E429333" s="79"/>
      <c r="F429333" s="78"/>
      <c r="G429333" s="82"/>
      <c r="H429333" s="82"/>
      <c r="I429333" s="11"/>
    </row>
    <row r="429335" spans="1:9" s="4" customFormat="1" x14ac:dyDescent="0.2">
      <c r="A429335" s="25"/>
      <c r="B429335" s="64"/>
      <c r="C429335" s="80"/>
      <c r="D429335" s="81"/>
      <c r="E429335" s="79"/>
      <c r="F429335" s="78"/>
      <c r="G429335" s="82"/>
      <c r="H429335" s="82"/>
      <c r="I429335" s="11"/>
    </row>
    <row r="429341" spans="1:9" s="4" customFormat="1" x14ac:dyDescent="0.2">
      <c r="A429341" s="25"/>
      <c r="B429341" s="64"/>
      <c r="C429341" s="80"/>
      <c r="D429341" s="81"/>
      <c r="E429341" s="79"/>
      <c r="F429341" s="78"/>
      <c r="G429341" s="82"/>
      <c r="H429341" s="82"/>
      <c r="I429341" s="11"/>
    </row>
    <row r="429345" spans="1:9" s="4" customFormat="1" x14ac:dyDescent="0.2">
      <c r="A429345" s="25"/>
      <c r="B429345" s="64"/>
      <c r="C429345" s="80"/>
      <c r="D429345" s="81"/>
      <c r="E429345" s="79"/>
      <c r="F429345" s="78"/>
      <c r="G429345" s="82"/>
      <c r="H429345" s="82"/>
      <c r="I429345" s="11"/>
    </row>
    <row r="429349" spans="1:9" s="4" customFormat="1" x14ac:dyDescent="0.2">
      <c r="A429349" s="25"/>
      <c r="B429349" s="64"/>
      <c r="C429349" s="80"/>
      <c r="D429349" s="81"/>
      <c r="E429349" s="79"/>
      <c r="F429349" s="78"/>
      <c r="G429349" s="82"/>
      <c r="H429349" s="82"/>
      <c r="I429349" s="11"/>
    </row>
    <row r="429351" spans="1:9" s="4" customFormat="1" x14ac:dyDescent="0.2">
      <c r="A429351" s="25"/>
      <c r="B429351" s="64"/>
      <c r="C429351" s="80"/>
      <c r="D429351" s="81"/>
      <c r="E429351" s="79"/>
      <c r="F429351" s="78"/>
      <c r="G429351" s="82"/>
      <c r="H429351" s="82"/>
      <c r="I429351" s="11"/>
    </row>
    <row r="429357" spans="1:9" s="4" customFormat="1" x14ac:dyDescent="0.2">
      <c r="A429357" s="25"/>
      <c r="B429357" s="64"/>
      <c r="C429357" s="80"/>
      <c r="D429357" s="81"/>
      <c r="E429357" s="79"/>
      <c r="F429357" s="78"/>
      <c r="G429357" s="82"/>
      <c r="H429357" s="82"/>
      <c r="I429357" s="11"/>
    </row>
    <row r="429361" spans="1:9" s="4" customFormat="1" x14ac:dyDescent="0.2">
      <c r="A429361" s="25"/>
      <c r="B429361" s="64"/>
      <c r="C429361" s="80"/>
      <c r="D429361" s="81"/>
      <c r="E429361" s="79"/>
      <c r="F429361" s="78"/>
      <c r="G429361" s="82"/>
      <c r="H429361" s="82"/>
      <c r="I429361" s="11"/>
    </row>
    <row r="429365" spans="1:9" s="4" customFormat="1" x14ac:dyDescent="0.2">
      <c r="A429365" s="25"/>
      <c r="B429365" s="64"/>
      <c r="C429365" s="80"/>
      <c r="D429365" s="81"/>
      <c r="E429365" s="79"/>
      <c r="F429365" s="78"/>
      <c r="G429365" s="82"/>
      <c r="H429365" s="82"/>
      <c r="I429365" s="11"/>
    </row>
    <row r="429367" spans="1:9" s="4" customFormat="1" x14ac:dyDescent="0.2">
      <c r="A429367" s="25"/>
      <c r="B429367" s="64"/>
      <c r="C429367" s="80"/>
      <c r="D429367" s="81"/>
      <c r="E429367" s="79"/>
      <c r="F429367" s="78"/>
      <c r="G429367" s="82"/>
      <c r="H429367" s="82"/>
      <c r="I429367" s="11"/>
    </row>
    <row r="429373" spans="1:9" s="4" customFormat="1" x14ac:dyDescent="0.2">
      <c r="A429373" s="25"/>
      <c r="B429373" s="64"/>
      <c r="C429373" s="80"/>
      <c r="D429373" s="81"/>
      <c r="E429373" s="79"/>
      <c r="F429373" s="78"/>
      <c r="G429373" s="82"/>
      <c r="H429373" s="82"/>
      <c r="I429373" s="11"/>
    </row>
    <row r="429377" spans="1:9" s="4" customFormat="1" x14ac:dyDescent="0.2">
      <c r="A429377" s="25"/>
      <c r="B429377" s="64"/>
      <c r="C429377" s="80"/>
      <c r="D429377" s="81"/>
      <c r="E429377" s="79"/>
      <c r="F429377" s="78"/>
      <c r="G429377" s="82"/>
      <c r="H429377" s="82"/>
      <c r="I429377" s="11"/>
    </row>
    <row r="429381" spans="1:9" s="4" customFormat="1" x14ac:dyDescent="0.2">
      <c r="A429381" s="25"/>
      <c r="B429381" s="64"/>
      <c r="C429381" s="80"/>
      <c r="D429381" s="81"/>
      <c r="E429381" s="79"/>
      <c r="F429381" s="78"/>
      <c r="G429381" s="82"/>
      <c r="H429381" s="82"/>
      <c r="I429381" s="11"/>
    </row>
    <row r="429383" spans="1:9" s="4" customFormat="1" x14ac:dyDescent="0.2">
      <c r="A429383" s="25"/>
      <c r="B429383" s="64"/>
      <c r="C429383" s="80"/>
      <c r="D429383" s="81"/>
      <c r="E429383" s="79"/>
      <c r="F429383" s="78"/>
      <c r="G429383" s="82"/>
      <c r="H429383" s="82"/>
      <c r="I429383" s="11"/>
    </row>
    <row r="429389" spans="1:9" s="4" customFormat="1" x14ac:dyDescent="0.2">
      <c r="A429389" s="25"/>
      <c r="B429389" s="64"/>
      <c r="C429389" s="80"/>
      <c r="D429389" s="81"/>
      <c r="E429389" s="79"/>
      <c r="F429389" s="78"/>
      <c r="G429389" s="82"/>
      <c r="H429389" s="82"/>
      <c r="I429389" s="11"/>
    </row>
    <row r="429393" spans="1:9" s="4" customFormat="1" x14ac:dyDescent="0.2">
      <c r="A429393" s="25"/>
      <c r="B429393" s="64"/>
      <c r="C429393" s="80"/>
      <c r="D429393" s="81"/>
      <c r="E429393" s="79"/>
      <c r="F429393" s="78"/>
      <c r="G429393" s="82"/>
      <c r="H429393" s="82"/>
      <c r="I429393" s="11"/>
    </row>
    <row r="429397" spans="1:9" s="4" customFormat="1" x14ac:dyDescent="0.2">
      <c r="A429397" s="25"/>
      <c r="B429397" s="64"/>
      <c r="C429397" s="80"/>
      <c r="D429397" s="81"/>
      <c r="E429397" s="79"/>
      <c r="F429397" s="78"/>
      <c r="G429397" s="82"/>
      <c r="H429397" s="82"/>
      <c r="I429397" s="11"/>
    </row>
    <row r="429399" spans="1:9" s="4" customFormat="1" x14ac:dyDescent="0.2">
      <c r="A429399" s="25"/>
      <c r="B429399" s="64"/>
      <c r="C429399" s="80"/>
      <c r="D429399" s="81"/>
      <c r="E429399" s="79"/>
      <c r="F429399" s="78"/>
      <c r="G429399" s="82"/>
      <c r="H429399" s="82"/>
      <c r="I429399" s="11"/>
    </row>
    <row r="429405" spans="1:9" s="4" customFormat="1" x14ac:dyDescent="0.2">
      <c r="A429405" s="25"/>
      <c r="B429405" s="64"/>
      <c r="C429405" s="80"/>
      <c r="D429405" s="81"/>
      <c r="E429405" s="79"/>
      <c r="F429405" s="78"/>
      <c r="G429405" s="82"/>
      <c r="H429405" s="82"/>
      <c r="I429405" s="11"/>
    </row>
    <row r="429409" spans="1:9" s="4" customFormat="1" x14ac:dyDescent="0.2">
      <c r="A429409" s="25"/>
      <c r="B429409" s="64"/>
      <c r="C429409" s="80"/>
      <c r="D429409" s="81"/>
      <c r="E429409" s="79"/>
      <c r="F429409" s="78"/>
      <c r="G429409" s="82"/>
      <c r="H429409" s="82"/>
      <c r="I429409" s="11"/>
    </row>
    <row r="429413" spans="1:9" s="4" customFormat="1" x14ac:dyDescent="0.2">
      <c r="A429413" s="25"/>
      <c r="B429413" s="64"/>
      <c r="C429413" s="80"/>
      <c r="D429413" s="81"/>
      <c r="E429413" s="79"/>
      <c r="F429413" s="78"/>
      <c r="G429413" s="82"/>
      <c r="H429413" s="82"/>
      <c r="I429413" s="11"/>
    </row>
    <row r="429415" spans="1:9" s="4" customFormat="1" x14ac:dyDescent="0.2">
      <c r="A429415" s="25"/>
      <c r="B429415" s="64"/>
      <c r="C429415" s="80"/>
      <c r="D429415" s="81"/>
      <c r="E429415" s="79"/>
      <c r="F429415" s="78"/>
      <c r="G429415" s="82"/>
      <c r="H429415" s="82"/>
      <c r="I429415" s="11"/>
    </row>
    <row r="429421" spans="1:9" s="4" customFormat="1" x14ac:dyDescent="0.2">
      <c r="A429421" s="25"/>
      <c r="B429421" s="64"/>
      <c r="C429421" s="80"/>
      <c r="D429421" s="81"/>
      <c r="E429421" s="79"/>
      <c r="F429421" s="78"/>
      <c r="G429421" s="82"/>
      <c r="H429421" s="82"/>
      <c r="I429421" s="11"/>
    </row>
    <row r="429425" spans="1:9" s="4" customFormat="1" x14ac:dyDescent="0.2">
      <c r="A429425" s="25"/>
      <c r="B429425" s="64"/>
      <c r="C429425" s="80"/>
      <c r="D429425" s="81"/>
      <c r="E429425" s="79"/>
      <c r="F429425" s="78"/>
      <c r="G429425" s="82"/>
      <c r="H429425" s="82"/>
      <c r="I429425" s="11"/>
    </row>
    <row r="429429" spans="1:9" s="4" customFormat="1" x14ac:dyDescent="0.2">
      <c r="A429429" s="25"/>
      <c r="B429429" s="64"/>
      <c r="C429429" s="80"/>
      <c r="D429429" s="81"/>
      <c r="E429429" s="79"/>
      <c r="F429429" s="78"/>
      <c r="G429429" s="82"/>
      <c r="H429429" s="82"/>
      <c r="I429429" s="11"/>
    </row>
    <row r="429431" spans="1:9" s="4" customFormat="1" x14ac:dyDescent="0.2">
      <c r="A429431" s="25"/>
      <c r="B429431" s="64"/>
      <c r="C429431" s="80"/>
      <c r="D429431" s="81"/>
      <c r="E429431" s="79"/>
      <c r="F429431" s="78"/>
      <c r="G429431" s="82"/>
      <c r="H429431" s="82"/>
      <c r="I429431" s="11"/>
    </row>
    <row r="429437" spans="1:9" s="4" customFormat="1" x14ac:dyDescent="0.2">
      <c r="A429437" s="25"/>
      <c r="B429437" s="64"/>
      <c r="C429437" s="80"/>
      <c r="D429437" s="81"/>
      <c r="E429437" s="79"/>
      <c r="F429437" s="78"/>
      <c r="G429437" s="82"/>
      <c r="H429437" s="82"/>
      <c r="I429437" s="11"/>
    </row>
    <row r="429441" spans="1:9" s="4" customFormat="1" x14ac:dyDescent="0.2">
      <c r="A429441" s="25"/>
      <c r="B429441" s="64"/>
      <c r="C429441" s="80"/>
      <c r="D429441" s="81"/>
      <c r="E429441" s="79"/>
      <c r="F429441" s="78"/>
      <c r="G429441" s="82"/>
      <c r="H429441" s="82"/>
      <c r="I429441" s="11"/>
    </row>
    <row r="429445" spans="1:9" s="4" customFormat="1" x14ac:dyDescent="0.2">
      <c r="A429445" s="25"/>
      <c r="B429445" s="64"/>
      <c r="C429445" s="80"/>
      <c r="D429445" s="81"/>
      <c r="E429445" s="79"/>
      <c r="F429445" s="78"/>
      <c r="G429445" s="82"/>
      <c r="H429445" s="82"/>
      <c r="I429445" s="11"/>
    </row>
    <row r="429447" spans="1:9" s="4" customFormat="1" x14ac:dyDescent="0.2">
      <c r="A429447" s="25"/>
      <c r="B429447" s="64"/>
      <c r="C429447" s="80"/>
      <c r="D429447" s="81"/>
      <c r="E429447" s="79"/>
      <c r="F429447" s="78"/>
      <c r="G429447" s="82"/>
      <c r="H429447" s="82"/>
      <c r="I429447" s="11"/>
    </row>
    <row r="429453" spans="1:9" s="4" customFormat="1" x14ac:dyDescent="0.2">
      <c r="A429453" s="25"/>
      <c r="B429453" s="64"/>
      <c r="C429453" s="80"/>
      <c r="D429453" s="81"/>
      <c r="E429453" s="79"/>
      <c r="F429453" s="78"/>
      <c r="G429453" s="82"/>
      <c r="H429453" s="82"/>
      <c r="I429453" s="11"/>
    </row>
    <row r="429457" spans="1:9" s="4" customFormat="1" x14ac:dyDescent="0.2">
      <c r="A429457" s="25"/>
      <c r="B429457" s="64"/>
      <c r="C429457" s="80"/>
      <c r="D429457" s="81"/>
      <c r="E429457" s="79"/>
      <c r="F429457" s="78"/>
      <c r="G429457" s="82"/>
      <c r="H429457" s="82"/>
      <c r="I429457" s="11"/>
    </row>
    <row r="429461" spans="1:9" s="4" customFormat="1" x14ac:dyDescent="0.2">
      <c r="A429461" s="25"/>
      <c r="B429461" s="64"/>
      <c r="C429461" s="80"/>
      <c r="D429461" s="81"/>
      <c r="E429461" s="79"/>
      <c r="F429461" s="78"/>
      <c r="G429461" s="82"/>
      <c r="H429461" s="82"/>
      <c r="I429461" s="11"/>
    </row>
    <row r="429463" spans="1:9" s="4" customFormat="1" x14ac:dyDescent="0.2">
      <c r="A429463" s="25"/>
      <c r="B429463" s="64"/>
      <c r="C429463" s="80"/>
      <c r="D429463" s="81"/>
      <c r="E429463" s="79"/>
      <c r="F429463" s="78"/>
      <c r="G429463" s="82"/>
      <c r="H429463" s="82"/>
      <c r="I429463" s="11"/>
    </row>
    <row r="429469" spans="1:9" s="4" customFormat="1" x14ac:dyDescent="0.2">
      <c r="A429469" s="25"/>
      <c r="B429469" s="64"/>
      <c r="C429469" s="80"/>
      <c r="D429469" s="81"/>
      <c r="E429469" s="79"/>
      <c r="F429469" s="78"/>
      <c r="G429469" s="82"/>
      <c r="H429469" s="82"/>
      <c r="I429469" s="11"/>
    </row>
    <row r="429473" spans="1:9" s="4" customFormat="1" x14ac:dyDescent="0.2">
      <c r="A429473" s="25"/>
      <c r="B429473" s="64"/>
      <c r="C429473" s="80"/>
      <c r="D429473" s="81"/>
      <c r="E429473" s="79"/>
      <c r="F429473" s="78"/>
      <c r="G429473" s="82"/>
      <c r="H429473" s="82"/>
      <c r="I429473" s="11"/>
    </row>
    <row r="429477" spans="1:9" s="4" customFormat="1" x14ac:dyDescent="0.2">
      <c r="A429477" s="25"/>
      <c r="B429477" s="64"/>
      <c r="C429477" s="80"/>
      <c r="D429477" s="81"/>
      <c r="E429477" s="79"/>
      <c r="F429477" s="78"/>
      <c r="G429477" s="82"/>
      <c r="H429477" s="82"/>
      <c r="I429477" s="11"/>
    </row>
    <row r="429479" spans="1:9" s="4" customFormat="1" x14ac:dyDescent="0.2">
      <c r="A429479" s="25"/>
      <c r="B429479" s="64"/>
      <c r="C429479" s="80"/>
      <c r="D429479" s="81"/>
      <c r="E429479" s="79"/>
      <c r="F429479" s="78"/>
      <c r="G429479" s="82"/>
      <c r="H429479" s="82"/>
      <c r="I429479" s="11"/>
    </row>
    <row r="429485" spans="1:9" s="4" customFormat="1" x14ac:dyDescent="0.2">
      <c r="A429485" s="25"/>
      <c r="B429485" s="64"/>
      <c r="C429485" s="80"/>
      <c r="D429485" s="81"/>
      <c r="E429485" s="79"/>
      <c r="F429485" s="78"/>
      <c r="G429485" s="82"/>
      <c r="H429485" s="82"/>
      <c r="I429485" s="11"/>
    </row>
    <row r="429489" spans="1:9" s="4" customFormat="1" x14ac:dyDescent="0.2">
      <c r="A429489" s="25"/>
      <c r="B429489" s="64"/>
      <c r="C429489" s="80"/>
      <c r="D429489" s="81"/>
      <c r="E429489" s="79"/>
      <c r="F429489" s="78"/>
      <c r="G429489" s="82"/>
      <c r="H429489" s="82"/>
      <c r="I429489" s="11"/>
    </row>
    <row r="429493" spans="1:9" s="4" customFormat="1" x14ac:dyDescent="0.2">
      <c r="A429493" s="25"/>
      <c r="B429493" s="64"/>
      <c r="C429493" s="80"/>
      <c r="D429493" s="81"/>
      <c r="E429493" s="79"/>
      <c r="F429493" s="78"/>
      <c r="G429493" s="82"/>
      <c r="H429493" s="82"/>
      <c r="I429493" s="11"/>
    </row>
    <row r="429495" spans="1:9" s="4" customFormat="1" x14ac:dyDescent="0.2">
      <c r="A429495" s="25"/>
      <c r="B429495" s="64"/>
      <c r="C429495" s="80"/>
      <c r="D429495" s="81"/>
      <c r="E429495" s="79"/>
      <c r="F429495" s="78"/>
      <c r="G429495" s="82"/>
      <c r="H429495" s="82"/>
      <c r="I429495" s="11"/>
    </row>
    <row r="429501" spans="1:9" s="4" customFormat="1" x14ac:dyDescent="0.2">
      <c r="A429501" s="25"/>
      <c r="B429501" s="64"/>
      <c r="C429501" s="80"/>
      <c r="D429501" s="81"/>
      <c r="E429501" s="79"/>
      <c r="F429501" s="78"/>
      <c r="G429501" s="82"/>
      <c r="H429501" s="82"/>
      <c r="I429501" s="11"/>
    </row>
    <row r="429505" spans="1:9" s="4" customFormat="1" x14ac:dyDescent="0.2">
      <c r="A429505" s="25"/>
      <c r="B429505" s="64"/>
      <c r="C429505" s="80"/>
      <c r="D429505" s="81"/>
      <c r="E429505" s="79"/>
      <c r="F429505" s="78"/>
      <c r="G429505" s="82"/>
      <c r="H429505" s="82"/>
      <c r="I429505" s="11"/>
    </row>
    <row r="429509" spans="1:9" s="4" customFormat="1" x14ac:dyDescent="0.2">
      <c r="A429509" s="25"/>
      <c r="B429509" s="64"/>
      <c r="C429509" s="80"/>
      <c r="D429509" s="81"/>
      <c r="E429509" s="79"/>
      <c r="F429509" s="78"/>
      <c r="G429509" s="82"/>
      <c r="H429509" s="82"/>
      <c r="I429509" s="11"/>
    </row>
    <row r="429511" spans="1:9" s="4" customFormat="1" x14ac:dyDescent="0.2">
      <c r="A429511" s="25"/>
      <c r="B429511" s="64"/>
      <c r="C429511" s="80"/>
      <c r="D429511" s="81"/>
      <c r="E429511" s="79"/>
      <c r="F429511" s="78"/>
      <c r="G429511" s="82"/>
      <c r="H429511" s="82"/>
      <c r="I429511" s="11"/>
    </row>
    <row r="429517" spans="1:9" s="4" customFormat="1" x14ac:dyDescent="0.2">
      <c r="A429517" s="25"/>
      <c r="B429517" s="64"/>
      <c r="C429517" s="80"/>
      <c r="D429517" s="81"/>
      <c r="E429517" s="79"/>
      <c r="F429517" s="78"/>
      <c r="G429517" s="82"/>
      <c r="H429517" s="82"/>
      <c r="I429517" s="11"/>
    </row>
    <row r="429521" spans="1:9" s="4" customFormat="1" x14ac:dyDescent="0.2">
      <c r="A429521" s="25"/>
      <c r="B429521" s="64"/>
      <c r="C429521" s="80"/>
      <c r="D429521" s="81"/>
      <c r="E429521" s="79"/>
      <c r="F429521" s="78"/>
      <c r="G429521" s="82"/>
      <c r="H429521" s="82"/>
      <c r="I429521" s="11"/>
    </row>
    <row r="429525" spans="1:9" s="4" customFormat="1" x14ac:dyDescent="0.2">
      <c r="A429525" s="25"/>
      <c r="B429525" s="64"/>
      <c r="C429525" s="80"/>
      <c r="D429525" s="81"/>
      <c r="E429525" s="79"/>
      <c r="F429525" s="78"/>
      <c r="G429525" s="82"/>
      <c r="H429525" s="82"/>
      <c r="I429525" s="11"/>
    </row>
    <row r="429527" spans="1:9" s="4" customFormat="1" x14ac:dyDescent="0.2">
      <c r="A429527" s="25"/>
      <c r="B429527" s="64"/>
      <c r="C429527" s="80"/>
      <c r="D429527" s="81"/>
      <c r="E429527" s="79"/>
      <c r="F429527" s="78"/>
      <c r="G429527" s="82"/>
      <c r="H429527" s="82"/>
      <c r="I429527" s="11"/>
    </row>
    <row r="429533" spans="1:9" s="4" customFormat="1" x14ac:dyDescent="0.2">
      <c r="A429533" s="25"/>
      <c r="B429533" s="64"/>
      <c r="C429533" s="80"/>
      <c r="D429533" s="81"/>
      <c r="E429533" s="79"/>
      <c r="F429533" s="78"/>
      <c r="G429533" s="82"/>
      <c r="H429533" s="82"/>
      <c r="I429533" s="11"/>
    </row>
    <row r="429537" spans="1:9" s="4" customFormat="1" x14ac:dyDescent="0.2">
      <c r="A429537" s="25"/>
      <c r="B429537" s="64"/>
      <c r="C429537" s="80"/>
      <c r="D429537" s="81"/>
      <c r="E429537" s="79"/>
      <c r="F429537" s="78"/>
      <c r="G429537" s="82"/>
      <c r="H429537" s="82"/>
      <c r="I429537" s="11"/>
    </row>
    <row r="429541" spans="1:9" s="4" customFormat="1" x14ac:dyDescent="0.2">
      <c r="A429541" s="25"/>
      <c r="B429541" s="64"/>
      <c r="C429541" s="80"/>
      <c r="D429541" s="81"/>
      <c r="E429541" s="79"/>
      <c r="F429541" s="78"/>
      <c r="G429541" s="82"/>
      <c r="H429541" s="82"/>
      <c r="I429541" s="11"/>
    </row>
    <row r="429543" spans="1:9" s="4" customFormat="1" x14ac:dyDescent="0.2">
      <c r="A429543" s="25"/>
      <c r="B429543" s="64"/>
      <c r="C429543" s="80"/>
      <c r="D429543" s="81"/>
      <c r="E429543" s="79"/>
      <c r="F429543" s="78"/>
      <c r="G429543" s="82"/>
      <c r="H429543" s="82"/>
      <c r="I429543" s="11"/>
    </row>
    <row r="429549" spans="1:9" s="4" customFormat="1" x14ac:dyDescent="0.2">
      <c r="A429549" s="25"/>
      <c r="B429549" s="64"/>
      <c r="C429549" s="80"/>
      <c r="D429549" s="81"/>
      <c r="E429549" s="79"/>
      <c r="F429549" s="78"/>
      <c r="G429549" s="82"/>
      <c r="H429549" s="82"/>
      <c r="I429549" s="11"/>
    </row>
    <row r="429553" spans="1:9" s="4" customFormat="1" x14ac:dyDescent="0.2">
      <c r="A429553" s="25"/>
      <c r="B429553" s="64"/>
      <c r="C429553" s="80"/>
      <c r="D429553" s="81"/>
      <c r="E429553" s="79"/>
      <c r="F429553" s="78"/>
      <c r="G429553" s="82"/>
      <c r="H429553" s="82"/>
      <c r="I429553" s="11"/>
    </row>
    <row r="429557" spans="1:9" s="4" customFormat="1" x14ac:dyDescent="0.2">
      <c r="A429557" s="25"/>
      <c r="B429557" s="64"/>
      <c r="C429557" s="80"/>
      <c r="D429557" s="81"/>
      <c r="E429557" s="79"/>
      <c r="F429557" s="78"/>
      <c r="G429557" s="82"/>
      <c r="H429557" s="82"/>
      <c r="I429557" s="11"/>
    </row>
    <row r="429559" spans="1:9" s="4" customFormat="1" x14ac:dyDescent="0.2">
      <c r="A429559" s="25"/>
      <c r="B429559" s="64"/>
      <c r="C429559" s="80"/>
      <c r="D429559" s="81"/>
      <c r="E429559" s="79"/>
      <c r="F429559" s="78"/>
      <c r="G429559" s="82"/>
      <c r="H429559" s="82"/>
      <c r="I429559" s="11"/>
    </row>
    <row r="429565" spans="1:9" s="4" customFormat="1" x14ac:dyDescent="0.2">
      <c r="A429565" s="25"/>
      <c r="B429565" s="64"/>
      <c r="C429565" s="80"/>
      <c r="D429565" s="81"/>
      <c r="E429565" s="79"/>
      <c r="F429565" s="78"/>
      <c r="G429565" s="82"/>
      <c r="H429565" s="82"/>
      <c r="I429565" s="11"/>
    </row>
    <row r="429569" spans="1:9" s="4" customFormat="1" x14ac:dyDescent="0.2">
      <c r="A429569" s="25"/>
      <c r="B429569" s="64"/>
      <c r="C429569" s="80"/>
      <c r="D429569" s="81"/>
      <c r="E429569" s="79"/>
      <c r="F429569" s="78"/>
      <c r="G429569" s="82"/>
      <c r="H429569" s="82"/>
      <c r="I429569" s="11"/>
    </row>
    <row r="429573" spans="1:9" s="4" customFormat="1" x14ac:dyDescent="0.2">
      <c r="A429573" s="25"/>
      <c r="B429573" s="64"/>
      <c r="C429573" s="80"/>
      <c r="D429573" s="81"/>
      <c r="E429573" s="79"/>
      <c r="F429573" s="78"/>
      <c r="G429573" s="82"/>
      <c r="H429573" s="82"/>
      <c r="I429573" s="11"/>
    </row>
    <row r="429575" spans="1:9" s="4" customFormat="1" x14ac:dyDescent="0.2">
      <c r="A429575" s="25"/>
      <c r="B429575" s="64"/>
      <c r="C429575" s="80"/>
      <c r="D429575" s="81"/>
      <c r="E429575" s="79"/>
      <c r="F429575" s="78"/>
      <c r="G429575" s="82"/>
      <c r="H429575" s="82"/>
      <c r="I429575" s="11"/>
    </row>
    <row r="429581" spans="1:9" s="4" customFormat="1" x14ac:dyDescent="0.2">
      <c r="A429581" s="25"/>
      <c r="B429581" s="64"/>
      <c r="C429581" s="80"/>
      <c r="D429581" s="81"/>
      <c r="E429581" s="79"/>
      <c r="F429581" s="78"/>
      <c r="G429581" s="82"/>
      <c r="H429581" s="82"/>
      <c r="I429581" s="11"/>
    </row>
    <row r="429585" spans="1:9" s="4" customFormat="1" x14ac:dyDescent="0.2">
      <c r="A429585" s="25"/>
      <c r="B429585" s="64"/>
      <c r="C429585" s="80"/>
      <c r="D429585" s="81"/>
      <c r="E429585" s="79"/>
      <c r="F429585" s="78"/>
      <c r="G429585" s="82"/>
      <c r="H429585" s="82"/>
      <c r="I429585" s="11"/>
    </row>
    <row r="429589" spans="1:9" s="4" customFormat="1" x14ac:dyDescent="0.2">
      <c r="A429589" s="25"/>
      <c r="B429589" s="64"/>
      <c r="C429589" s="80"/>
      <c r="D429589" s="81"/>
      <c r="E429589" s="79"/>
      <c r="F429589" s="78"/>
      <c r="G429589" s="82"/>
      <c r="H429589" s="82"/>
      <c r="I429589" s="11"/>
    </row>
    <row r="429591" spans="1:9" s="4" customFormat="1" x14ac:dyDescent="0.2">
      <c r="A429591" s="25"/>
      <c r="B429591" s="64"/>
      <c r="C429591" s="80"/>
      <c r="D429591" s="81"/>
      <c r="E429591" s="79"/>
      <c r="F429591" s="78"/>
      <c r="G429591" s="82"/>
      <c r="H429591" s="82"/>
      <c r="I429591" s="11"/>
    </row>
    <row r="429597" spans="1:9" s="4" customFormat="1" x14ac:dyDescent="0.2">
      <c r="A429597" s="25"/>
      <c r="B429597" s="64"/>
      <c r="C429597" s="80"/>
      <c r="D429597" s="81"/>
      <c r="E429597" s="79"/>
      <c r="F429597" s="78"/>
      <c r="G429597" s="82"/>
      <c r="H429597" s="82"/>
      <c r="I429597" s="11"/>
    </row>
    <row r="429601" spans="1:9" s="4" customFormat="1" x14ac:dyDescent="0.2">
      <c r="A429601" s="25"/>
      <c r="B429601" s="64"/>
      <c r="C429601" s="80"/>
      <c r="D429601" s="81"/>
      <c r="E429601" s="79"/>
      <c r="F429601" s="78"/>
      <c r="G429601" s="82"/>
      <c r="H429601" s="82"/>
      <c r="I429601" s="11"/>
    </row>
    <row r="429605" spans="1:9" s="4" customFormat="1" x14ac:dyDescent="0.2">
      <c r="A429605" s="25"/>
      <c r="B429605" s="64"/>
      <c r="C429605" s="80"/>
      <c r="D429605" s="81"/>
      <c r="E429605" s="79"/>
      <c r="F429605" s="78"/>
      <c r="G429605" s="82"/>
      <c r="H429605" s="82"/>
      <c r="I429605" s="11"/>
    </row>
    <row r="429607" spans="1:9" s="4" customFormat="1" x14ac:dyDescent="0.2">
      <c r="A429607" s="25"/>
      <c r="B429607" s="64"/>
      <c r="C429607" s="80"/>
      <c r="D429607" s="81"/>
      <c r="E429607" s="79"/>
      <c r="F429607" s="78"/>
      <c r="G429607" s="82"/>
      <c r="H429607" s="82"/>
      <c r="I429607" s="11"/>
    </row>
    <row r="429613" spans="1:9" s="4" customFormat="1" x14ac:dyDescent="0.2">
      <c r="A429613" s="25"/>
      <c r="B429613" s="64"/>
      <c r="C429613" s="80"/>
      <c r="D429613" s="81"/>
      <c r="E429613" s="79"/>
      <c r="F429613" s="78"/>
      <c r="G429613" s="82"/>
      <c r="H429613" s="82"/>
      <c r="I429613" s="11"/>
    </row>
    <row r="429617" spans="1:9" s="4" customFormat="1" x14ac:dyDescent="0.2">
      <c r="A429617" s="25"/>
      <c r="B429617" s="64"/>
      <c r="C429617" s="80"/>
      <c r="D429617" s="81"/>
      <c r="E429617" s="79"/>
      <c r="F429617" s="78"/>
      <c r="G429617" s="82"/>
      <c r="H429617" s="82"/>
      <c r="I429617" s="11"/>
    </row>
    <row r="429621" spans="1:9" s="4" customFormat="1" x14ac:dyDescent="0.2">
      <c r="A429621" s="25"/>
      <c r="B429621" s="64"/>
      <c r="C429621" s="80"/>
      <c r="D429621" s="81"/>
      <c r="E429621" s="79"/>
      <c r="F429621" s="78"/>
      <c r="G429621" s="82"/>
      <c r="H429621" s="82"/>
      <c r="I429621" s="11"/>
    </row>
    <row r="429623" spans="1:9" s="4" customFormat="1" x14ac:dyDescent="0.2">
      <c r="A429623" s="25"/>
      <c r="B429623" s="64"/>
      <c r="C429623" s="80"/>
      <c r="D429623" s="81"/>
      <c r="E429623" s="79"/>
      <c r="F429623" s="78"/>
      <c r="G429623" s="82"/>
      <c r="H429623" s="82"/>
      <c r="I429623" s="11"/>
    </row>
    <row r="429629" spans="1:9" s="4" customFormat="1" x14ac:dyDescent="0.2">
      <c r="A429629" s="25"/>
      <c r="B429629" s="64"/>
      <c r="C429629" s="80"/>
      <c r="D429629" s="81"/>
      <c r="E429629" s="79"/>
      <c r="F429629" s="78"/>
      <c r="G429629" s="82"/>
      <c r="H429629" s="82"/>
      <c r="I429629" s="11"/>
    </row>
    <row r="429633" spans="1:9" s="4" customFormat="1" x14ac:dyDescent="0.2">
      <c r="A429633" s="25"/>
      <c r="B429633" s="64"/>
      <c r="C429633" s="80"/>
      <c r="D429633" s="81"/>
      <c r="E429633" s="79"/>
      <c r="F429633" s="78"/>
      <c r="G429633" s="82"/>
      <c r="H429633" s="82"/>
      <c r="I429633" s="11"/>
    </row>
    <row r="429637" spans="1:9" s="4" customFormat="1" x14ac:dyDescent="0.2">
      <c r="A429637" s="25"/>
      <c r="B429637" s="64"/>
      <c r="C429637" s="80"/>
      <c r="D429637" s="81"/>
      <c r="E429637" s="79"/>
      <c r="F429637" s="78"/>
      <c r="G429637" s="82"/>
      <c r="H429637" s="82"/>
      <c r="I429637" s="11"/>
    </row>
    <row r="429639" spans="1:9" s="4" customFormat="1" x14ac:dyDescent="0.2">
      <c r="A429639" s="25"/>
      <c r="B429639" s="64"/>
      <c r="C429639" s="80"/>
      <c r="D429639" s="81"/>
      <c r="E429639" s="79"/>
      <c r="F429639" s="78"/>
      <c r="G429639" s="82"/>
      <c r="H429639" s="82"/>
      <c r="I429639" s="11"/>
    </row>
    <row r="429645" spans="1:9" s="4" customFormat="1" x14ac:dyDescent="0.2">
      <c r="A429645" s="25"/>
      <c r="B429645" s="64"/>
      <c r="C429645" s="80"/>
      <c r="D429645" s="81"/>
      <c r="E429645" s="79"/>
      <c r="F429645" s="78"/>
      <c r="G429645" s="82"/>
      <c r="H429645" s="82"/>
      <c r="I429645" s="11"/>
    </row>
    <row r="429649" spans="1:9" s="4" customFormat="1" x14ac:dyDescent="0.2">
      <c r="A429649" s="25"/>
      <c r="B429649" s="64"/>
      <c r="C429649" s="80"/>
      <c r="D429649" s="81"/>
      <c r="E429649" s="79"/>
      <c r="F429649" s="78"/>
      <c r="G429649" s="82"/>
      <c r="H429649" s="82"/>
      <c r="I429649" s="11"/>
    </row>
    <row r="429653" spans="1:9" s="4" customFormat="1" x14ac:dyDescent="0.2">
      <c r="A429653" s="25"/>
      <c r="B429653" s="64"/>
      <c r="C429653" s="80"/>
      <c r="D429653" s="81"/>
      <c r="E429653" s="79"/>
      <c r="F429653" s="78"/>
      <c r="G429653" s="82"/>
      <c r="H429653" s="82"/>
      <c r="I429653" s="11"/>
    </row>
    <row r="429655" spans="1:9" s="4" customFormat="1" x14ac:dyDescent="0.2">
      <c r="A429655" s="25"/>
      <c r="B429655" s="64"/>
      <c r="C429655" s="80"/>
      <c r="D429655" s="81"/>
      <c r="E429655" s="79"/>
      <c r="F429655" s="78"/>
      <c r="G429655" s="82"/>
      <c r="H429655" s="82"/>
      <c r="I429655" s="11"/>
    </row>
    <row r="429661" spans="1:9" s="4" customFormat="1" x14ac:dyDescent="0.2">
      <c r="A429661" s="25"/>
      <c r="B429661" s="64"/>
      <c r="C429661" s="80"/>
      <c r="D429661" s="81"/>
      <c r="E429661" s="79"/>
      <c r="F429661" s="78"/>
      <c r="G429661" s="82"/>
      <c r="H429661" s="82"/>
      <c r="I429661" s="11"/>
    </row>
    <row r="429665" spans="1:9" s="4" customFormat="1" x14ac:dyDescent="0.2">
      <c r="A429665" s="25"/>
      <c r="B429665" s="64"/>
      <c r="C429665" s="80"/>
      <c r="D429665" s="81"/>
      <c r="E429665" s="79"/>
      <c r="F429665" s="78"/>
      <c r="G429665" s="82"/>
      <c r="H429665" s="82"/>
      <c r="I429665" s="11"/>
    </row>
    <row r="429669" spans="1:9" s="4" customFormat="1" x14ac:dyDescent="0.2">
      <c r="A429669" s="25"/>
      <c r="B429669" s="64"/>
      <c r="C429669" s="80"/>
      <c r="D429669" s="81"/>
      <c r="E429669" s="79"/>
      <c r="F429669" s="78"/>
      <c r="G429669" s="82"/>
      <c r="H429669" s="82"/>
      <c r="I429669" s="11"/>
    </row>
    <row r="429671" spans="1:9" s="4" customFormat="1" x14ac:dyDescent="0.2">
      <c r="A429671" s="25"/>
      <c r="B429671" s="64"/>
      <c r="C429671" s="80"/>
      <c r="D429671" s="81"/>
      <c r="E429671" s="79"/>
      <c r="F429671" s="78"/>
      <c r="G429671" s="82"/>
      <c r="H429671" s="82"/>
      <c r="I429671" s="11"/>
    </row>
    <row r="429677" spans="1:9" s="4" customFormat="1" x14ac:dyDescent="0.2">
      <c r="A429677" s="25"/>
      <c r="B429677" s="64"/>
      <c r="C429677" s="80"/>
      <c r="D429677" s="81"/>
      <c r="E429677" s="79"/>
      <c r="F429677" s="78"/>
      <c r="G429677" s="82"/>
      <c r="H429677" s="82"/>
      <c r="I429677" s="11"/>
    </row>
    <row r="429681" spans="1:9" s="4" customFormat="1" x14ac:dyDescent="0.2">
      <c r="A429681" s="25"/>
      <c r="B429681" s="64"/>
      <c r="C429681" s="80"/>
      <c r="D429681" s="81"/>
      <c r="E429681" s="79"/>
      <c r="F429681" s="78"/>
      <c r="G429681" s="82"/>
      <c r="H429681" s="82"/>
      <c r="I429681" s="11"/>
    </row>
    <row r="429685" spans="1:9" s="4" customFormat="1" x14ac:dyDescent="0.2">
      <c r="A429685" s="25"/>
      <c r="B429685" s="64"/>
      <c r="C429685" s="80"/>
      <c r="D429685" s="81"/>
      <c r="E429685" s="79"/>
      <c r="F429685" s="78"/>
      <c r="G429685" s="82"/>
      <c r="H429685" s="82"/>
      <c r="I429685" s="11"/>
    </row>
    <row r="429687" spans="1:9" s="4" customFormat="1" x14ac:dyDescent="0.2">
      <c r="A429687" s="25"/>
      <c r="B429687" s="64"/>
      <c r="C429687" s="80"/>
      <c r="D429687" s="81"/>
      <c r="E429687" s="79"/>
      <c r="F429687" s="78"/>
      <c r="G429687" s="82"/>
      <c r="H429687" s="82"/>
      <c r="I429687" s="11"/>
    </row>
    <row r="429693" spans="1:9" s="4" customFormat="1" x14ac:dyDescent="0.2">
      <c r="A429693" s="25"/>
      <c r="B429693" s="64"/>
      <c r="C429693" s="80"/>
      <c r="D429693" s="81"/>
      <c r="E429693" s="79"/>
      <c r="F429693" s="78"/>
      <c r="G429693" s="82"/>
      <c r="H429693" s="82"/>
      <c r="I429693" s="11"/>
    </row>
    <row r="429697" spans="1:9" s="4" customFormat="1" x14ac:dyDescent="0.2">
      <c r="A429697" s="25"/>
      <c r="B429697" s="64"/>
      <c r="C429697" s="80"/>
      <c r="D429697" s="81"/>
      <c r="E429697" s="79"/>
      <c r="F429697" s="78"/>
      <c r="G429697" s="82"/>
      <c r="H429697" s="82"/>
      <c r="I429697" s="11"/>
    </row>
    <row r="429701" spans="1:9" s="4" customFormat="1" x14ac:dyDescent="0.2">
      <c r="A429701" s="25"/>
      <c r="B429701" s="64"/>
      <c r="C429701" s="80"/>
      <c r="D429701" s="81"/>
      <c r="E429701" s="79"/>
      <c r="F429701" s="78"/>
      <c r="G429701" s="82"/>
      <c r="H429701" s="82"/>
      <c r="I429701" s="11"/>
    </row>
    <row r="429703" spans="1:9" s="4" customFormat="1" x14ac:dyDescent="0.2">
      <c r="A429703" s="25"/>
      <c r="B429703" s="64"/>
      <c r="C429703" s="80"/>
      <c r="D429703" s="81"/>
      <c r="E429703" s="79"/>
      <c r="F429703" s="78"/>
      <c r="G429703" s="82"/>
      <c r="H429703" s="82"/>
      <c r="I429703" s="11"/>
    </row>
    <row r="429709" spans="1:9" s="4" customFormat="1" x14ac:dyDescent="0.2">
      <c r="A429709" s="25"/>
      <c r="B429709" s="64"/>
      <c r="C429709" s="80"/>
      <c r="D429709" s="81"/>
      <c r="E429709" s="79"/>
      <c r="F429709" s="78"/>
      <c r="G429709" s="82"/>
      <c r="H429709" s="82"/>
      <c r="I429709" s="11"/>
    </row>
    <row r="429713" spans="1:9" s="4" customFormat="1" x14ac:dyDescent="0.2">
      <c r="A429713" s="25"/>
      <c r="B429713" s="64"/>
      <c r="C429713" s="80"/>
      <c r="D429713" s="81"/>
      <c r="E429713" s="79"/>
      <c r="F429713" s="78"/>
      <c r="G429713" s="82"/>
      <c r="H429713" s="82"/>
      <c r="I429713" s="11"/>
    </row>
    <row r="429717" spans="1:9" s="4" customFormat="1" x14ac:dyDescent="0.2">
      <c r="A429717" s="25"/>
      <c r="B429717" s="64"/>
      <c r="C429717" s="80"/>
      <c r="D429717" s="81"/>
      <c r="E429717" s="79"/>
      <c r="F429717" s="78"/>
      <c r="G429717" s="82"/>
      <c r="H429717" s="82"/>
      <c r="I429717" s="11"/>
    </row>
    <row r="429719" spans="1:9" s="4" customFormat="1" x14ac:dyDescent="0.2">
      <c r="A429719" s="25"/>
      <c r="B429719" s="64"/>
      <c r="C429719" s="80"/>
      <c r="D429719" s="81"/>
      <c r="E429719" s="79"/>
      <c r="F429719" s="78"/>
      <c r="G429719" s="82"/>
      <c r="H429719" s="82"/>
      <c r="I429719" s="11"/>
    </row>
    <row r="429725" spans="1:9" s="4" customFormat="1" x14ac:dyDescent="0.2">
      <c r="A429725" s="25"/>
      <c r="B429725" s="64"/>
      <c r="C429725" s="80"/>
      <c r="D429725" s="81"/>
      <c r="E429725" s="79"/>
      <c r="F429725" s="78"/>
      <c r="G429725" s="82"/>
      <c r="H429725" s="82"/>
      <c r="I429725" s="11"/>
    </row>
    <row r="429729" spans="1:9" s="4" customFormat="1" x14ac:dyDescent="0.2">
      <c r="A429729" s="25"/>
      <c r="B429729" s="64"/>
      <c r="C429729" s="80"/>
      <c r="D429729" s="81"/>
      <c r="E429729" s="79"/>
      <c r="F429729" s="78"/>
      <c r="G429729" s="82"/>
      <c r="H429729" s="82"/>
      <c r="I429729" s="11"/>
    </row>
    <row r="429733" spans="1:9" s="4" customFormat="1" x14ac:dyDescent="0.2">
      <c r="A429733" s="25"/>
      <c r="B429733" s="64"/>
      <c r="C429733" s="80"/>
      <c r="D429733" s="81"/>
      <c r="E429733" s="79"/>
      <c r="F429733" s="78"/>
      <c r="G429733" s="82"/>
      <c r="H429733" s="82"/>
      <c r="I429733" s="11"/>
    </row>
    <row r="429735" spans="1:9" s="4" customFormat="1" x14ac:dyDescent="0.2">
      <c r="A429735" s="25"/>
      <c r="B429735" s="64"/>
      <c r="C429735" s="80"/>
      <c r="D429735" s="81"/>
      <c r="E429735" s="79"/>
      <c r="F429735" s="78"/>
      <c r="G429735" s="82"/>
      <c r="H429735" s="82"/>
      <c r="I429735" s="11"/>
    </row>
    <row r="429741" spans="1:9" s="4" customFormat="1" x14ac:dyDescent="0.2">
      <c r="A429741" s="25"/>
      <c r="B429741" s="64"/>
      <c r="C429741" s="80"/>
      <c r="D429741" s="81"/>
      <c r="E429741" s="79"/>
      <c r="F429741" s="78"/>
      <c r="G429741" s="82"/>
      <c r="H429741" s="82"/>
      <c r="I429741" s="11"/>
    </row>
    <row r="429745" spans="1:9" s="4" customFormat="1" x14ac:dyDescent="0.2">
      <c r="A429745" s="25"/>
      <c r="B429745" s="64"/>
      <c r="C429745" s="80"/>
      <c r="D429745" s="81"/>
      <c r="E429745" s="79"/>
      <c r="F429745" s="78"/>
      <c r="G429745" s="82"/>
      <c r="H429745" s="82"/>
      <c r="I429745" s="11"/>
    </row>
    <row r="429749" spans="1:9" s="4" customFormat="1" x14ac:dyDescent="0.2">
      <c r="A429749" s="25"/>
      <c r="B429749" s="64"/>
      <c r="C429749" s="80"/>
      <c r="D429749" s="81"/>
      <c r="E429749" s="79"/>
      <c r="F429749" s="78"/>
      <c r="G429749" s="82"/>
      <c r="H429749" s="82"/>
      <c r="I429749" s="11"/>
    </row>
    <row r="429751" spans="1:9" s="4" customFormat="1" x14ac:dyDescent="0.2">
      <c r="A429751" s="25"/>
      <c r="B429751" s="64"/>
      <c r="C429751" s="80"/>
      <c r="D429751" s="81"/>
      <c r="E429751" s="79"/>
      <c r="F429751" s="78"/>
      <c r="G429751" s="82"/>
      <c r="H429751" s="82"/>
      <c r="I429751" s="11"/>
    </row>
    <row r="429757" spans="1:9" s="4" customFormat="1" x14ac:dyDescent="0.2">
      <c r="A429757" s="25"/>
      <c r="B429757" s="64"/>
      <c r="C429757" s="80"/>
      <c r="D429757" s="81"/>
      <c r="E429757" s="79"/>
      <c r="F429757" s="78"/>
      <c r="G429757" s="82"/>
      <c r="H429757" s="82"/>
      <c r="I429757" s="11"/>
    </row>
    <row r="429761" spans="1:9" s="4" customFormat="1" x14ac:dyDescent="0.2">
      <c r="A429761" s="25"/>
      <c r="B429761" s="64"/>
      <c r="C429761" s="80"/>
      <c r="D429761" s="81"/>
      <c r="E429761" s="79"/>
      <c r="F429761" s="78"/>
      <c r="G429761" s="82"/>
      <c r="H429761" s="82"/>
      <c r="I429761" s="11"/>
    </row>
    <row r="429765" spans="1:9" s="4" customFormat="1" x14ac:dyDescent="0.2">
      <c r="A429765" s="25"/>
      <c r="B429765" s="64"/>
      <c r="C429765" s="80"/>
      <c r="D429765" s="81"/>
      <c r="E429765" s="79"/>
      <c r="F429765" s="78"/>
      <c r="G429765" s="82"/>
      <c r="H429765" s="82"/>
      <c r="I429765" s="11"/>
    </row>
    <row r="429767" spans="1:9" s="4" customFormat="1" x14ac:dyDescent="0.2">
      <c r="A429767" s="25"/>
      <c r="B429767" s="64"/>
      <c r="C429767" s="80"/>
      <c r="D429767" s="81"/>
      <c r="E429767" s="79"/>
      <c r="F429767" s="78"/>
      <c r="G429767" s="82"/>
      <c r="H429767" s="82"/>
      <c r="I429767" s="11"/>
    </row>
    <row r="429773" spans="1:9" s="4" customFormat="1" x14ac:dyDescent="0.2">
      <c r="A429773" s="25"/>
      <c r="B429773" s="64"/>
      <c r="C429773" s="80"/>
      <c r="D429773" s="81"/>
      <c r="E429773" s="79"/>
      <c r="F429773" s="78"/>
      <c r="G429773" s="82"/>
      <c r="H429773" s="82"/>
      <c r="I429773" s="11"/>
    </row>
    <row r="429777" spans="1:9" s="4" customFormat="1" x14ac:dyDescent="0.2">
      <c r="A429777" s="25"/>
      <c r="B429777" s="64"/>
      <c r="C429777" s="80"/>
      <c r="D429777" s="81"/>
      <c r="E429777" s="79"/>
      <c r="F429777" s="78"/>
      <c r="G429777" s="82"/>
      <c r="H429777" s="82"/>
      <c r="I429777" s="11"/>
    </row>
    <row r="429781" spans="1:9" s="4" customFormat="1" x14ac:dyDescent="0.2">
      <c r="A429781" s="25"/>
      <c r="B429781" s="64"/>
      <c r="C429781" s="80"/>
      <c r="D429781" s="81"/>
      <c r="E429781" s="79"/>
      <c r="F429781" s="78"/>
      <c r="G429781" s="82"/>
      <c r="H429781" s="82"/>
      <c r="I429781" s="11"/>
    </row>
    <row r="429783" spans="1:9" s="4" customFormat="1" x14ac:dyDescent="0.2">
      <c r="A429783" s="25"/>
      <c r="B429783" s="64"/>
      <c r="C429783" s="80"/>
      <c r="D429783" s="81"/>
      <c r="E429783" s="79"/>
      <c r="F429783" s="78"/>
      <c r="G429783" s="82"/>
      <c r="H429783" s="82"/>
      <c r="I429783" s="11"/>
    </row>
    <row r="429789" spans="1:9" s="4" customFormat="1" x14ac:dyDescent="0.2">
      <c r="A429789" s="25"/>
      <c r="B429789" s="64"/>
      <c r="C429789" s="80"/>
      <c r="D429789" s="81"/>
      <c r="E429789" s="79"/>
      <c r="F429789" s="78"/>
      <c r="G429789" s="82"/>
      <c r="H429789" s="82"/>
      <c r="I429789" s="11"/>
    </row>
    <row r="429793" spans="1:9" s="4" customFormat="1" x14ac:dyDescent="0.2">
      <c r="A429793" s="25"/>
      <c r="B429793" s="64"/>
      <c r="C429793" s="80"/>
      <c r="D429793" s="81"/>
      <c r="E429793" s="79"/>
      <c r="F429793" s="78"/>
      <c r="G429793" s="82"/>
      <c r="H429793" s="82"/>
      <c r="I429793" s="11"/>
    </row>
    <row r="429797" spans="1:9" s="4" customFormat="1" x14ac:dyDescent="0.2">
      <c r="A429797" s="25"/>
      <c r="B429797" s="64"/>
      <c r="C429797" s="80"/>
      <c r="D429797" s="81"/>
      <c r="E429797" s="79"/>
      <c r="F429797" s="78"/>
      <c r="G429797" s="82"/>
      <c r="H429797" s="82"/>
      <c r="I429797" s="11"/>
    </row>
    <row r="429799" spans="1:9" s="4" customFormat="1" x14ac:dyDescent="0.2">
      <c r="A429799" s="25"/>
      <c r="B429799" s="64"/>
      <c r="C429799" s="80"/>
      <c r="D429799" s="81"/>
      <c r="E429799" s="79"/>
      <c r="F429799" s="78"/>
      <c r="G429799" s="82"/>
      <c r="H429799" s="82"/>
      <c r="I429799" s="11"/>
    </row>
    <row r="429805" spans="1:9" s="4" customFormat="1" x14ac:dyDescent="0.2">
      <c r="A429805" s="25"/>
      <c r="B429805" s="64"/>
      <c r="C429805" s="80"/>
      <c r="D429805" s="81"/>
      <c r="E429805" s="79"/>
      <c r="F429805" s="78"/>
      <c r="G429805" s="82"/>
      <c r="H429805" s="82"/>
      <c r="I429805" s="11"/>
    </row>
    <row r="429809" spans="1:9" s="4" customFormat="1" x14ac:dyDescent="0.2">
      <c r="A429809" s="25"/>
      <c r="B429809" s="64"/>
      <c r="C429809" s="80"/>
      <c r="D429809" s="81"/>
      <c r="E429809" s="79"/>
      <c r="F429809" s="78"/>
      <c r="G429809" s="82"/>
      <c r="H429809" s="82"/>
      <c r="I429809" s="11"/>
    </row>
    <row r="429813" spans="1:9" s="4" customFormat="1" x14ac:dyDescent="0.2">
      <c r="A429813" s="25"/>
      <c r="B429813" s="64"/>
      <c r="C429813" s="80"/>
      <c r="D429813" s="81"/>
      <c r="E429813" s="79"/>
      <c r="F429813" s="78"/>
      <c r="G429813" s="82"/>
      <c r="H429813" s="82"/>
      <c r="I429813" s="11"/>
    </row>
    <row r="429815" spans="1:9" s="4" customFormat="1" x14ac:dyDescent="0.2">
      <c r="A429815" s="25"/>
      <c r="B429815" s="64"/>
      <c r="C429815" s="80"/>
      <c r="D429815" s="81"/>
      <c r="E429815" s="79"/>
      <c r="F429815" s="78"/>
      <c r="G429815" s="82"/>
      <c r="H429815" s="82"/>
      <c r="I429815" s="11"/>
    </row>
    <row r="429821" spans="1:9" s="4" customFormat="1" x14ac:dyDescent="0.2">
      <c r="A429821" s="25"/>
      <c r="B429821" s="64"/>
      <c r="C429821" s="80"/>
      <c r="D429821" s="81"/>
      <c r="E429821" s="79"/>
      <c r="F429821" s="78"/>
      <c r="G429821" s="82"/>
      <c r="H429821" s="82"/>
      <c r="I429821" s="11"/>
    </row>
    <row r="429825" spans="1:9" s="4" customFormat="1" x14ac:dyDescent="0.2">
      <c r="A429825" s="25"/>
      <c r="B429825" s="64"/>
      <c r="C429825" s="80"/>
      <c r="D429825" s="81"/>
      <c r="E429825" s="79"/>
      <c r="F429825" s="78"/>
      <c r="G429825" s="82"/>
      <c r="H429825" s="82"/>
      <c r="I429825" s="11"/>
    </row>
    <row r="429829" spans="1:9" s="4" customFormat="1" x14ac:dyDescent="0.2">
      <c r="A429829" s="25"/>
      <c r="B429829" s="64"/>
      <c r="C429829" s="80"/>
      <c r="D429829" s="81"/>
      <c r="E429829" s="79"/>
      <c r="F429829" s="78"/>
      <c r="G429829" s="82"/>
      <c r="H429829" s="82"/>
      <c r="I429829" s="11"/>
    </row>
    <row r="429831" spans="1:9" s="4" customFormat="1" x14ac:dyDescent="0.2">
      <c r="A429831" s="25"/>
      <c r="B429831" s="64"/>
      <c r="C429831" s="80"/>
      <c r="D429831" s="81"/>
      <c r="E429831" s="79"/>
      <c r="F429831" s="78"/>
      <c r="G429831" s="82"/>
      <c r="H429831" s="82"/>
      <c r="I429831" s="11"/>
    </row>
    <row r="429837" spans="1:9" s="4" customFormat="1" x14ac:dyDescent="0.2">
      <c r="A429837" s="25"/>
      <c r="B429837" s="64"/>
      <c r="C429837" s="80"/>
      <c r="D429837" s="81"/>
      <c r="E429837" s="79"/>
      <c r="F429837" s="78"/>
      <c r="G429837" s="82"/>
      <c r="H429837" s="82"/>
      <c r="I429837" s="11"/>
    </row>
    <row r="429841" spans="1:9" s="4" customFormat="1" x14ac:dyDescent="0.2">
      <c r="A429841" s="25"/>
      <c r="B429841" s="64"/>
      <c r="C429841" s="80"/>
      <c r="D429841" s="81"/>
      <c r="E429841" s="79"/>
      <c r="F429841" s="78"/>
      <c r="G429841" s="82"/>
      <c r="H429841" s="82"/>
      <c r="I429841" s="11"/>
    </row>
    <row r="429845" spans="1:9" s="4" customFormat="1" x14ac:dyDescent="0.2">
      <c r="A429845" s="25"/>
      <c r="B429845" s="64"/>
      <c r="C429845" s="80"/>
      <c r="D429845" s="81"/>
      <c r="E429845" s="79"/>
      <c r="F429845" s="78"/>
      <c r="G429845" s="82"/>
      <c r="H429845" s="82"/>
      <c r="I429845" s="11"/>
    </row>
    <row r="429847" spans="1:9" s="4" customFormat="1" x14ac:dyDescent="0.2">
      <c r="A429847" s="25"/>
      <c r="B429847" s="64"/>
      <c r="C429847" s="80"/>
      <c r="D429847" s="81"/>
      <c r="E429847" s="79"/>
      <c r="F429847" s="78"/>
      <c r="G429847" s="82"/>
      <c r="H429847" s="82"/>
      <c r="I429847" s="11"/>
    </row>
    <row r="429853" spans="1:9" s="4" customFormat="1" x14ac:dyDescent="0.2">
      <c r="A429853" s="25"/>
      <c r="B429853" s="64"/>
      <c r="C429853" s="80"/>
      <c r="D429853" s="81"/>
      <c r="E429853" s="79"/>
      <c r="F429853" s="78"/>
      <c r="G429853" s="82"/>
      <c r="H429853" s="82"/>
      <c r="I429853" s="11"/>
    </row>
    <row r="429857" spans="1:9" s="4" customFormat="1" x14ac:dyDescent="0.2">
      <c r="A429857" s="25"/>
      <c r="B429857" s="64"/>
      <c r="C429857" s="80"/>
      <c r="D429857" s="81"/>
      <c r="E429857" s="79"/>
      <c r="F429857" s="78"/>
      <c r="G429857" s="82"/>
      <c r="H429857" s="82"/>
      <c r="I429857" s="11"/>
    </row>
    <row r="429861" spans="1:9" s="4" customFormat="1" x14ac:dyDescent="0.2">
      <c r="A429861" s="25"/>
      <c r="B429861" s="64"/>
      <c r="C429861" s="80"/>
      <c r="D429861" s="81"/>
      <c r="E429861" s="79"/>
      <c r="F429861" s="78"/>
      <c r="G429861" s="82"/>
      <c r="H429861" s="82"/>
      <c r="I429861" s="11"/>
    </row>
    <row r="429863" spans="1:9" s="4" customFormat="1" x14ac:dyDescent="0.2">
      <c r="A429863" s="25"/>
      <c r="B429863" s="64"/>
      <c r="C429863" s="80"/>
      <c r="D429863" s="81"/>
      <c r="E429863" s="79"/>
      <c r="F429863" s="78"/>
      <c r="G429863" s="82"/>
      <c r="H429863" s="82"/>
      <c r="I429863" s="11"/>
    </row>
    <row r="429869" spans="1:9" s="4" customFormat="1" x14ac:dyDescent="0.2">
      <c r="A429869" s="25"/>
      <c r="B429869" s="64"/>
      <c r="C429869" s="80"/>
      <c r="D429869" s="81"/>
      <c r="E429869" s="79"/>
      <c r="F429869" s="78"/>
      <c r="G429869" s="82"/>
      <c r="H429869" s="82"/>
      <c r="I429869" s="11"/>
    </row>
    <row r="429873" spans="1:9" s="4" customFormat="1" x14ac:dyDescent="0.2">
      <c r="A429873" s="25"/>
      <c r="B429873" s="64"/>
      <c r="C429873" s="80"/>
      <c r="D429873" s="81"/>
      <c r="E429873" s="79"/>
      <c r="F429873" s="78"/>
      <c r="G429873" s="82"/>
      <c r="H429873" s="82"/>
      <c r="I429873" s="11"/>
    </row>
    <row r="429877" spans="1:9" s="4" customFormat="1" x14ac:dyDescent="0.2">
      <c r="A429877" s="25"/>
      <c r="B429877" s="64"/>
      <c r="C429877" s="80"/>
      <c r="D429877" s="81"/>
      <c r="E429877" s="79"/>
      <c r="F429877" s="78"/>
      <c r="G429877" s="82"/>
      <c r="H429877" s="82"/>
      <c r="I429877" s="11"/>
    </row>
    <row r="429879" spans="1:9" s="4" customFormat="1" x14ac:dyDescent="0.2">
      <c r="A429879" s="25"/>
      <c r="B429879" s="64"/>
      <c r="C429879" s="80"/>
      <c r="D429879" s="81"/>
      <c r="E429879" s="79"/>
      <c r="F429879" s="78"/>
      <c r="G429879" s="82"/>
      <c r="H429879" s="82"/>
      <c r="I429879" s="11"/>
    </row>
    <row r="429885" spans="1:9" s="4" customFormat="1" x14ac:dyDescent="0.2">
      <c r="A429885" s="25"/>
      <c r="B429885" s="64"/>
      <c r="C429885" s="80"/>
      <c r="D429885" s="81"/>
      <c r="E429885" s="79"/>
      <c r="F429885" s="78"/>
      <c r="G429885" s="82"/>
      <c r="H429885" s="82"/>
      <c r="I429885" s="11"/>
    </row>
    <row r="429889" spans="1:9" s="4" customFormat="1" x14ac:dyDescent="0.2">
      <c r="A429889" s="25"/>
      <c r="B429889" s="64"/>
      <c r="C429889" s="80"/>
      <c r="D429889" s="81"/>
      <c r="E429889" s="79"/>
      <c r="F429889" s="78"/>
      <c r="G429889" s="82"/>
      <c r="H429889" s="82"/>
      <c r="I429889" s="11"/>
    </row>
    <row r="429893" spans="1:9" s="4" customFormat="1" x14ac:dyDescent="0.2">
      <c r="A429893" s="25"/>
      <c r="B429893" s="64"/>
      <c r="C429893" s="80"/>
      <c r="D429893" s="81"/>
      <c r="E429893" s="79"/>
      <c r="F429893" s="78"/>
      <c r="G429893" s="82"/>
      <c r="H429893" s="82"/>
      <c r="I429893" s="11"/>
    </row>
    <row r="429895" spans="1:9" s="4" customFormat="1" x14ac:dyDescent="0.2">
      <c r="A429895" s="25"/>
      <c r="B429895" s="64"/>
      <c r="C429895" s="80"/>
      <c r="D429895" s="81"/>
      <c r="E429895" s="79"/>
      <c r="F429895" s="78"/>
      <c r="G429895" s="82"/>
      <c r="H429895" s="82"/>
      <c r="I429895" s="11"/>
    </row>
    <row r="429901" spans="1:9" s="4" customFormat="1" x14ac:dyDescent="0.2">
      <c r="A429901" s="25"/>
      <c r="B429901" s="64"/>
      <c r="C429901" s="80"/>
      <c r="D429901" s="81"/>
      <c r="E429901" s="79"/>
      <c r="F429901" s="78"/>
      <c r="G429901" s="82"/>
      <c r="H429901" s="82"/>
      <c r="I429901" s="11"/>
    </row>
    <row r="429905" spans="1:9" s="4" customFormat="1" x14ac:dyDescent="0.2">
      <c r="A429905" s="25"/>
      <c r="B429905" s="64"/>
      <c r="C429905" s="80"/>
      <c r="D429905" s="81"/>
      <c r="E429905" s="79"/>
      <c r="F429905" s="78"/>
      <c r="G429905" s="82"/>
      <c r="H429905" s="82"/>
      <c r="I429905" s="11"/>
    </row>
    <row r="429909" spans="1:9" s="4" customFormat="1" x14ac:dyDescent="0.2">
      <c r="A429909" s="25"/>
      <c r="B429909" s="64"/>
      <c r="C429909" s="80"/>
      <c r="D429909" s="81"/>
      <c r="E429909" s="79"/>
      <c r="F429909" s="78"/>
      <c r="G429909" s="82"/>
      <c r="H429909" s="82"/>
      <c r="I429909" s="11"/>
    </row>
    <row r="429911" spans="1:9" s="4" customFormat="1" x14ac:dyDescent="0.2">
      <c r="A429911" s="25"/>
      <c r="B429911" s="64"/>
      <c r="C429911" s="80"/>
      <c r="D429911" s="81"/>
      <c r="E429911" s="79"/>
      <c r="F429911" s="78"/>
      <c r="G429911" s="82"/>
      <c r="H429911" s="82"/>
      <c r="I429911" s="11"/>
    </row>
    <row r="429917" spans="1:9" s="4" customFormat="1" x14ac:dyDescent="0.2">
      <c r="A429917" s="25"/>
      <c r="B429917" s="64"/>
      <c r="C429917" s="80"/>
      <c r="D429917" s="81"/>
      <c r="E429917" s="79"/>
      <c r="F429917" s="78"/>
      <c r="G429917" s="82"/>
      <c r="H429917" s="82"/>
      <c r="I429917" s="11"/>
    </row>
    <row r="429921" spans="1:9" s="4" customFormat="1" x14ac:dyDescent="0.2">
      <c r="A429921" s="25"/>
      <c r="B429921" s="64"/>
      <c r="C429921" s="80"/>
      <c r="D429921" s="81"/>
      <c r="E429921" s="79"/>
      <c r="F429921" s="78"/>
      <c r="G429921" s="82"/>
      <c r="H429921" s="82"/>
      <c r="I429921" s="11"/>
    </row>
    <row r="429925" spans="1:9" s="4" customFormat="1" x14ac:dyDescent="0.2">
      <c r="A429925" s="25"/>
      <c r="B429925" s="64"/>
      <c r="C429925" s="80"/>
      <c r="D429925" s="81"/>
      <c r="E429925" s="79"/>
      <c r="F429925" s="78"/>
      <c r="G429925" s="82"/>
      <c r="H429925" s="82"/>
      <c r="I429925" s="11"/>
    </row>
    <row r="429927" spans="1:9" s="4" customFormat="1" x14ac:dyDescent="0.2">
      <c r="A429927" s="25"/>
      <c r="B429927" s="64"/>
      <c r="C429927" s="80"/>
      <c r="D429927" s="81"/>
      <c r="E429927" s="79"/>
      <c r="F429927" s="78"/>
      <c r="G429927" s="82"/>
      <c r="H429927" s="82"/>
      <c r="I429927" s="11"/>
    </row>
    <row r="429933" spans="1:9" s="4" customFormat="1" x14ac:dyDescent="0.2">
      <c r="A429933" s="25"/>
      <c r="B429933" s="64"/>
      <c r="C429933" s="80"/>
      <c r="D429933" s="81"/>
      <c r="E429933" s="79"/>
      <c r="F429933" s="78"/>
      <c r="G429933" s="82"/>
      <c r="H429933" s="82"/>
      <c r="I429933" s="11"/>
    </row>
    <row r="429937" spans="1:9" s="4" customFormat="1" x14ac:dyDescent="0.2">
      <c r="A429937" s="25"/>
      <c r="B429937" s="64"/>
      <c r="C429937" s="80"/>
      <c r="D429937" s="81"/>
      <c r="E429937" s="79"/>
      <c r="F429937" s="78"/>
      <c r="G429937" s="82"/>
      <c r="H429937" s="82"/>
      <c r="I429937" s="11"/>
    </row>
    <row r="429941" spans="1:9" s="4" customFormat="1" x14ac:dyDescent="0.2">
      <c r="A429941" s="25"/>
      <c r="B429941" s="64"/>
      <c r="C429941" s="80"/>
      <c r="D429941" s="81"/>
      <c r="E429941" s="79"/>
      <c r="F429941" s="78"/>
      <c r="G429941" s="82"/>
      <c r="H429941" s="82"/>
      <c r="I429941" s="11"/>
    </row>
    <row r="429943" spans="1:9" s="4" customFormat="1" x14ac:dyDescent="0.2">
      <c r="A429943" s="25"/>
      <c r="B429943" s="64"/>
      <c r="C429943" s="80"/>
      <c r="D429943" s="81"/>
      <c r="E429943" s="79"/>
      <c r="F429943" s="78"/>
      <c r="G429943" s="82"/>
      <c r="H429943" s="82"/>
      <c r="I429943" s="11"/>
    </row>
    <row r="429949" spans="1:9" s="4" customFormat="1" x14ac:dyDescent="0.2">
      <c r="A429949" s="25"/>
      <c r="B429949" s="64"/>
      <c r="C429949" s="80"/>
      <c r="D429949" s="81"/>
      <c r="E429949" s="79"/>
      <c r="F429949" s="78"/>
      <c r="G429949" s="82"/>
      <c r="H429949" s="82"/>
      <c r="I429949" s="11"/>
    </row>
    <row r="429953" spans="1:9" s="4" customFormat="1" x14ac:dyDescent="0.2">
      <c r="A429953" s="25"/>
      <c r="B429953" s="64"/>
      <c r="C429953" s="80"/>
      <c r="D429953" s="81"/>
      <c r="E429953" s="79"/>
      <c r="F429953" s="78"/>
      <c r="G429953" s="82"/>
      <c r="H429953" s="82"/>
      <c r="I429953" s="11"/>
    </row>
    <row r="429957" spans="1:9" s="4" customFormat="1" x14ac:dyDescent="0.2">
      <c r="A429957" s="25"/>
      <c r="B429957" s="64"/>
      <c r="C429957" s="80"/>
      <c r="D429957" s="81"/>
      <c r="E429957" s="79"/>
      <c r="F429957" s="78"/>
      <c r="G429957" s="82"/>
      <c r="H429957" s="82"/>
      <c r="I429957" s="11"/>
    </row>
    <row r="429959" spans="1:9" s="4" customFormat="1" x14ac:dyDescent="0.2">
      <c r="A429959" s="25"/>
      <c r="B429959" s="64"/>
      <c r="C429959" s="80"/>
      <c r="D429959" s="81"/>
      <c r="E429959" s="79"/>
      <c r="F429959" s="78"/>
      <c r="G429959" s="82"/>
      <c r="H429959" s="82"/>
      <c r="I429959" s="11"/>
    </row>
    <row r="429965" spans="1:9" s="4" customFormat="1" x14ac:dyDescent="0.2">
      <c r="A429965" s="25"/>
      <c r="B429965" s="64"/>
      <c r="C429965" s="80"/>
      <c r="D429965" s="81"/>
      <c r="E429965" s="79"/>
      <c r="F429965" s="78"/>
      <c r="G429965" s="82"/>
      <c r="H429965" s="82"/>
      <c r="I429965" s="11"/>
    </row>
    <row r="429969" spans="1:9" s="4" customFormat="1" x14ac:dyDescent="0.2">
      <c r="A429969" s="25"/>
      <c r="B429969" s="64"/>
      <c r="C429969" s="80"/>
      <c r="D429969" s="81"/>
      <c r="E429969" s="79"/>
      <c r="F429969" s="78"/>
      <c r="G429969" s="82"/>
      <c r="H429969" s="82"/>
      <c r="I429969" s="11"/>
    </row>
    <row r="429973" spans="1:9" s="4" customFormat="1" x14ac:dyDescent="0.2">
      <c r="A429973" s="25"/>
      <c r="B429973" s="64"/>
      <c r="C429973" s="80"/>
      <c r="D429973" s="81"/>
      <c r="E429973" s="79"/>
      <c r="F429973" s="78"/>
      <c r="G429973" s="82"/>
      <c r="H429973" s="82"/>
      <c r="I429973" s="11"/>
    </row>
    <row r="429975" spans="1:9" s="4" customFormat="1" x14ac:dyDescent="0.2">
      <c r="A429975" s="25"/>
      <c r="B429975" s="64"/>
      <c r="C429975" s="80"/>
      <c r="D429975" s="81"/>
      <c r="E429975" s="79"/>
      <c r="F429975" s="78"/>
      <c r="G429975" s="82"/>
      <c r="H429975" s="82"/>
      <c r="I429975" s="11"/>
    </row>
    <row r="429981" spans="1:9" s="4" customFormat="1" x14ac:dyDescent="0.2">
      <c r="A429981" s="25"/>
      <c r="B429981" s="64"/>
      <c r="C429981" s="80"/>
      <c r="D429981" s="81"/>
      <c r="E429981" s="79"/>
      <c r="F429981" s="78"/>
      <c r="G429981" s="82"/>
      <c r="H429981" s="82"/>
      <c r="I429981" s="11"/>
    </row>
    <row r="429985" spans="1:9" s="4" customFormat="1" x14ac:dyDescent="0.2">
      <c r="A429985" s="25"/>
      <c r="B429985" s="64"/>
      <c r="C429985" s="80"/>
      <c r="D429985" s="81"/>
      <c r="E429985" s="79"/>
      <c r="F429985" s="78"/>
      <c r="G429985" s="82"/>
      <c r="H429985" s="82"/>
      <c r="I429985" s="11"/>
    </row>
    <row r="429989" spans="1:9" s="4" customFormat="1" x14ac:dyDescent="0.2">
      <c r="A429989" s="25"/>
      <c r="B429989" s="64"/>
      <c r="C429989" s="80"/>
      <c r="D429989" s="81"/>
      <c r="E429989" s="79"/>
      <c r="F429989" s="78"/>
      <c r="G429989" s="82"/>
      <c r="H429989" s="82"/>
      <c r="I429989" s="11"/>
    </row>
    <row r="429991" spans="1:9" s="4" customFormat="1" x14ac:dyDescent="0.2">
      <c r="A429991" s="25"/>
      <c r="B429991" s="64"/>
      <c r="C429991" s="80"/>
      <c r="D429991" s="81"/>
      <c r="E429991" s="79"/>
      <c r="F429991" s="78"/>
      <c r="G429991" s="82"/>
      <c r="H429991" s="82"/>
      <c r="I429991" s="11"/>
    </row>
    <row r="429997" spans="1:9" s="4" customFormat="1" x14ac:dyDescent="0.2">
      <c r="A429997" s="25"/>
      <c r="B429997" s="64"/>
      <c r="C429997" s="80"/>
      <c r="D429997" s="81"/>
      <c r="E429997" s="79"/>
      <c r="F429997" s="78"/>
      <c r="G429997" s="82"/>
      <c r="H429997" s="82"/>
      <c r="I429997" s="11"/>
    </row>
    <row r="430001" spans="1:9" s="4" customFormat="1" x14ac:dyDescent="0.2">
      <c r="A430001" s="25"/>
      <c r="B430001" s="64"/>
      <c r="C430001" s="80"/>
      <c r="D430001" s="81"/>
      <c r="E430001" s="79"/>
      <c r="F430001" s="78"/>
      <c r="G430001" s="82"/>
      <c r="H430001" s="82"/>
      <c r="I430001" s="11"/>
    </row>
    <row r="430005" spans="1:9" s="4" customFormat="1" x14ac:dyDescent="0.2">
      <c r="A430005" s="25"/>
      <c r="B430005" s="64"/>
      <c r="C430005" s="80"/>
      <c r="D430005" s="81"/>
      <c r="E430005" s="79"/>
      <c r="F430005" s="78"/>
      <c r="G430005" s="82"/>
      <c r="H430005" s="82"/>
      <c r="I430005" s="11"/>
    </row>
    <row r="430007" spans="1:9" s="4" customFormat="1" x14ac:dyDescent="0.2">
      <c r="A430007" s="25"/>
      <c r="B430007" s="64"/>
      <c r="C430007" s="80"/>
      <c r="D430007" s="81"/>
      <c r="E430007" s="79"/>
      <c r="F430007" s="78"/>
      <c r="G430007" s="82"/>
      <c r="H430007" s="82"/>
      <c r="I430007" s="11"/>
    </row>
    <row r="430013" spans="1:9" s="4" customFormat="1" x14ac:dyDescent="0.2">
      <c r="A430013" s="25"/>
      <c r="B430013" s="64"/>
      <c r="C430013" s="80"/>
      <c r="D430013" s="81"/>
      <c r="E430013" s="79"/>
      <c r="F430013" s="78"/>
      <c r="G430013" s="82"/>
      <c r="H430013" s="82"/>
      <c r="I430013" s="11"/>
    </row>
    <row r="430017" spans="1:9" s="4" customFormat="1" x14ac:dyDescent="0.2">
      <c r="A430017" s="25"/>
      <c r="B430017" s="64"/>
      <c r="C430017" s="80"/>
      <c r="D430017" s="81"/>
      <c r="E430017" s="79"/>
      <c r="F430017" s="78"/>
      <c r="G430017" s="82"/>
      <c r="H430017" s="82"/>
      <c r="I430017" s="11"/>
    </row>
    <row r="430021" spans="1:9" s="4" customFormat="1" x14ac:dyDescent="0.2">
      <c r="A430021" s="25"/>
      <c r="B430021" s="64"/>
      <c r="C430021" s="80"/>
      <c r="D430021" s="81"/>
      <c r="E430021" s="79"/>
      <c r="F430021" s="78"/>
      <c r="G430021" s="82"/>
      <c r="H430021" s="82"/>
      <c r="I430021" s="11"/>
    </row>
    <row r="430023" spans="1:9" s="4" customFormat="1" x14ac:dyDescent="0.2">
      <c r="A430023" s="25"/>
      <c r="B430023" s="64"/>
      <c r="C430023" s="80"/>
      <c r="D430023" s="81"/>
      <c r="E430023" s="79"/>
      <c r="F430023" s="78"/>
      <c r="G430023" s="82"/>
      <c r="H430023" s="82"/>
      <c r="I430023" s="11"/>
    </row>
    <row r="430029" spans="1:9" s="4" customFormat="1" x14ac:dyDescent="0.2">
      <c r="A430029" s="25"/>
      <c r="B430029" s="64"/>
      <c r="C430029" s="80"/>
      <c r="D430029" s="81"/>
      <c r="E430029" s="79"/>
      <c r="F430029" s="78"/>
      <c r="G430029" s="82"/>
      <c r="H430029" s="82"/>
      <c r="I430029" s="11"/>
    </row>
    <row r="430033" spans="1:9" s="4" customFormat="1" x14ac:dyDescent="0.2">
      <c r="A430033" s="25"/>
      <c r="B430033" s="64"/>
      <c r="C430033" s="80"/>
      <c r="D430033" s="81"/>
      <c r="E430033" s="79"/>
      <c r="F430033" s="78"/>
      <c r="G430033" s="82"/>
      <c r="H430033" s="82"/>
      <c r="I430033" s="11"/>
    </row>
    <row r="430037" spans="1:9" s="4" customFormat="1" x14ac:dyDescent="0.2">
      <c r="A430037" s="25"/>
      <c r="B430037" s="64"/>
      <c r="C430037" s="80"/>
      <c r="D430037" s="81"/>
      <c r="E430037" s="79"/>
      <c r="F430037" s="78"/>
      <c r="G430037" s="82"/>
      <c r="H430037" s="82"/>
      <c r="I430037" s="11"/>
    </row>
    <row r="430039" spans="1:9" s="4" customFormat="1" x14ac:dyDescent="0.2">
      <c r="A430039" s="25"/>
      <c r="B430039" s="64"/>
      <c r="C430039" s="80"/>
      <c r="D430039" s="81"/>
      <c r="E430039" s="79"/>
      <c r="F430039" s="78"/>
      <c r="G430039" s="82"/>
      <c r="H430039" s="82"/>
      <c r="I430039" s="11"/>
    </row>
    <row r="430045" spans="1:9" s="4" customFormat="1" x14ac:dyDescent="0.2">
      <c r="A430045" s="25"/>
      <c r="B430045" s="64"/>
      <c r="C430045" s="80"/>
      <c r="D430045" s="81"/>
      <c r="E430045" s="79"/>
      <c r="F430045" s="78"/>
      <c r="G430045" s="82"/>
      <c r="H430045" s="82"/>
      <c r="I430045" s="11"/>
    </row>
    <row r="430049" spans="1:9" s="4" customFormat="1" x14ac:dyDescent="0.2">
      <c r="A430049" s="25"/>
      <c r="B430049" s="64"/>
      <c r="C430049" s="80"/>
      <c r="D430049" s="81"/>
      <c r="E430049" s="79"/>
      <c r="F430049" s="78"/>
      <c r="G430049" s="82"/>
      <c r="H430049" s="82"/>
      <c r="I430049" s="11"/>
    </row>
    <row r="430053" spans="1:9" s="4" customFormat="1" x14ac:dyDescent="0.2">
      <c r="A430053" s="25"/>
      <c r="B430053" s="64"/>
      <c r="C430053" s="80"/>
      <c r="D430053" s="81"/>
      <c r="E430053" s="79"/>
      <c r="F430053" s="78"/>
      <c r="G430053" s="82"/>
      <c r="H430053" s="82"/>
      <c r="I430053" s="11"/>
    </row>
    <row r="430055" spans="1:9" s="4" customFormat="1" x14ac:dyDescent="0.2">
      <c r="A430055" s="25"/>
      <c r="B430055" s="64"/>
      <c r="C430055" s="80"/>
      <c r="D430055" s="81"/>
      <c r="E430055" s="79"/>
      <c r="F430055" s="78"/>
      <c r="G430055" s="82"/>
      <c r="H430055" s="82"/>
      <c r="I430055" s="11"/>
    </row>
    <row r="430061" spans="1:9" s="4" customFormat="1" x14ac:dyDescent="0.2">
      <c r="A430061" s="25"/>
      <c r="B430061" s="64"/>
      <c r="C430061" s="80"/>
      <c r="D430061" s="81"/>
      <c r="E430061" s="79"/>
      <c r="F430061" s="78"/>
      <c r="G430061" s="82"/>
      <c r="H430061" s="82"/>
      <c r="I430061" s="11"/>
    </row>
    <row r="430065" spans="1:9" s="4" customFormat="1" x14ac:dyDescent="0.2">
      <c r="A430065" s="25"/>
      <c r="B430065" s="64"/>
      <c r="C430065" s="80"/>
      <c r="D430065" s="81"/>
      <c r="E430065" s="79"/>
      <c r="F430065" s="78"/>
      <c r="G430065" s="82"/>
      <c r="H430065" s="82"/>
      <c r="I430065" s="11"/>
    </row>
    <row r="430069" spans="1:9" s="4" customFormat="1" x14ac:dyDescent="0.2">
      <c r="A430069" s="25"/>
      <c r="B430069" s="64"/>
      <c r="C430069" s="80"/>
      <c r="D430069" s="81"/>
      <c r="E430069" s="79"/>
      <c r="F430069" s="78"/>
      <c r="G430069" s="82"/>
      <c r="H430069" s="82"/>
      <c r="I430069" s="11"/>
    </row>
    <row r="430071" spans="1:9" s="4" customFormat="1" x14ac:dyDescent="0.2">
      <c r="A430071" s="25"/>
      <c r="B430071" s="64"/>
      <c r="C430071" s="80"/>
      <c r="D430071" s="81"/>
      <c r="E430071" s="79"/>
      <c r="F430071" s="78"/>
      <c r="G430071" s="82"/>
      <c r="H430071" s="82"/>
      <c r="I430071" s="11"/>
    </row>
    <row r="430077" spans="1:9" s="4" customFormat="1" x14ac:dyDescent="0.2">
      <c r="A430077" s="25"/>
      <c r="B430077" s="64"/>
      <c r="C430077" s="80"/>
      <c r="D430077" s="81"/>
      <c r="E430077" s="79"/>
      <c r="F430077" s="78"/>
      <c r="G430077" s="82"/>
      <c r="H430077" s="82"/>
      <c r="I430077" s="11"/>
    </row>
    <row r="430081" spans="1:9" s="4" customFormat="1" x14ac:dyDescent="0.2">
      <c r="A430081" s="25"/>
      <c r="B430081" s="64"/>
      <c r="C430081" s="80"/>
      <c r="D430081" s="81"/>
      <c r="E430081" s="79"/>
      <c r="F430081" s="78"/>
      <c r="G430081" s="82"/>
      <c r="H430081" s="82"/>
      <c r="I430081" s="11"/>
    </row>
    <row r="430085" spans="1:9" s="4" customFormat="1" x14ac:dyDescent="0.2">
      <c r="A430085" s="25"/>
      <c r="B430085" s="64"/>
      <c r="C430085" s="80"/>
      <c r="D430085" s="81"/>
      <c r="E430085" s="79"/>
      <c r="F430085" s="78"/>
      <c r="G430085" s="82"/>
      <c r="H430085" s="82"/>
      <c r="I430085" s="11"/>
    </row>
    <row r="430087" spans="1:9" s="4" customFormat="1" x14ac:dyDescent="0.2">
      <c r="A430087" s="25"/>
      <c r="B430087" s="64"/>
      <c r="C430087" s="80"/>
      <c r="D430087" s="81"/>
      <c r="E430087" s="79"/>
      <c r="F430087" s="78"/>
      <c r="G430087" s="82"/>
      <c r="H430087" s="82"/>
      <c r="I430087" s="11"/>
    </row>
    <row r="430093" spans="1:9" s="4" customFormat="1" x14ac:dyDescent="0.2">
      <c r="A430093" s="25"/>
      <c r="B430093" s="64"/>
      <c r="C430093" s="80"/>
      <c r="D430093" s="81"/>
      <c r="E430093" s="79"/>
      <c r="F430093" s="78"/>
      <c r="G430093" s="82"/>
      <c r="H430093" s="82"/>
      <c r="I430093" s="11"/>
    </row>
    <row r="430097" spans="1:9" s="4" customFormat="1" x14ac:dyDescent="0.2">
      <c r="A430097" s="25"/>
      <c r="B430097" s="64"/>
      <c r="C430097" s="80"/>
      <c r="D430097" s="81"/>
      <c r="E430097" s="79"/>
      <c r="F430097" s="78"/>
      <c r="G430097" s="82"/>
      <c r="H430097" s="82"/>
      <c r="I430097" s="11"/>
    </row>
    <row r="430101" spans="1:9" s="4" customFormat="1" x14ac:dyDescent="0.2">
      <c r="A430101" s="25"/>
      <c r="B430101" s="64"/>
      <c r="C430101" s="80"/>
      <c r="D430101" s="81"/>
      <c r="E430101" s="79"/>
      <c r="F430101" s="78"/>
      <c r="G430101" s="82"/>
      <c r="H430101" s="82"/>
      <c r="I430101" s="11"/>
    </row>
    <row r="430103" spans="1:9" s="4" customFormat="1" x14ac:dyDescent="0.2">
      <c r="A430103" s="25"/>
      <c r="B430103" s="64"/>
      <c r="C430103" s="80"/>
      <c r="D430103" s="81"/>
      <c r="E430103" s="79"/>
      <c r="F430103" s="78"/>
      <c r="G430103" s="82"/>
      <c r="H430103" s="82"/>
      <c r="I430103" s="11"/>
    </row>
    <row r="430109" spans="1:9" s="4" customFormat="1" x14ac:dyDescent="0.2">
      <c r="A430109" s="25"/>
      <c r="B430109" s="64"/>
      <c r="C430109" s="80"/>
      <c r="D430109" s="81"/>
      <c r="E430109" s="79"/>
      <c r="F430109" s="78"/>
      <c r="G430109" s="82"/>
      <c r="H430109" s="82"/>
      <c r="I430109" s="11"/>
    </row>
    <row r="430113" spans="1:9" s="4" customFormat="1" x14ac:dyDescent="0.2">
      <c r="A430113" s="25"/>
      <c r="B430113" s="64"/>
      <c r="C430113" s="80"/>
      <c r="D430113" s="81"/>
      <c r="E430113" s="79"/>
      <c r="F430113" s="78"/>
      <c r="G430113" s="82"/>
      <c r="H430113" s="82"/>
      <c r="I430113" s="11"/>
    </row>
    <row r="430117" spans="1:9" s="4" customFormat="1" x14ac:dyDescent="0.2">
      <c r="A430117" s="25"/>
      <c r="B430117" s="64"/>
      <c r="C430117" s="80"/>
      <c r="D430117" s="81"/>
      <c r="E430117" s="79"/>
      <c r="F430117" s="78"/>
      <c r="G430117" s="82"/>
      <c r="H430117" s="82"/>
      <c r="I430117" s="11"/>
    </row>
    <row r="430119" spans="1:9" s="4" customFormat="1" x14ac:dyDescent="0.2">
      <c r="A430119" s="25"/>
      <c r="B430119" s="64"/>
      <c r="C430119" s="80"/>
      <c r="D430119" s="81"/>
      <c r="E430119" s="79"/>
      <c r="F430119" s="78"/>
      <c r="G430119" s="82"/>
      <c r="H430119" s="82"/>
      <c r="I430119" s="11"/>
    </row>
    <row r="430125" spans="1:9" s="4" customFormat="1" x14ac:dyDescent="0.2">
      <c r="A430125" s="25"/>
      <c r="B430125" s="64"/>
      <c r="C430125" s="80"/>
      <c r="D430125" s="81"/>
      <c r="E430125" s="79"/>
      <c r="F430125" s="78"/>
      <c r="G430125" s="82"/>
      <c r="H430125" s="82"/>
      <c r="I430125" s="11"/>
    </row>
    <row r="430129" spans="1:9" s="4" customFormat="1" x14ac:dyDescent="0.2">
      <c r="A430129" s="25"/>
      <c r="B430129" s="64"/>
      <c r="C430129" s="80"/>
      <c r="D430129" s="81"/>
      <c r="E430129" s="79"/>
      <c r="F430129" s="78"/>
      <c r="G430129" s="82"/>
      <c r="H430129" s="82"/>
      <c r="I430129" s="11"/>
    </row>
    <row r="430133" spans="1:9" s="4" customFormat="1" x14ac:dyDescent="0.2">
      <c r="A430133" s="25"/>
      <c r="B430133" s="64"/>
      <c r="C430133" s="80"/>
      <c r="D430133" s="81"/>
      <c r="E430133" s="79"/>
      <c r="F430133" s="78"/>
      <c r="G430133" s="82"/>
      <c r="H430133" s="82"/>
      <c r="I430133" s="11"/>
    </row>
    <row r="430135" spans="1:9" s="4" customFormat="1" x14ac:dyDescent="0.2">
      <c r="A430135" s="25"/>
      <c r="B430135" s="64"/>
      <c r="C430135" s="80"/>
      <c r="D430135" s="81"/>
      <c r="E430135" s="79"/>
      <c r="F430135" s="78"/>
      <c r="G430135" s="82"/>
      <c r="H430135" s="82"/>
      <c r="I430135" s="11"/>
    </row>
    <row r="430141" spans="1:9" s="4" customFormat="1" x14ac:dyDescent="0.2">
      <c r="A430141" s="25"/>
      <c r="B430141" s="64"/>
      <c r="C430141" s="80"/>
      <c r="D430141" s="81"/>
      <c r="E430141" s="79"/>
      <c r="F430141" s="78"/>
      <c r="G430141" s="82"/>
      <c r="H430141" s="82"/>
      <c r="I430141" s="11"/>
    </row>
    <row r="430145" spans="1:9" s="4" customFormat="1" x14ac:dyDescent="0.2">
      <c r="A430145" s="25"/>
      <c r="B430145" s="64"/>
      <c r="C430145" s="80"/>
      <c r="D430145" s="81"/>
      <c r="E430145" s="79"/>
      <c r="F430145" s="78"/>
      <c r="G430145" s="82"/>
      <c r="H430145" s="82"/>
      <c r="I430145" s="11"/>
    </row>
    <row r="430149" spans="1:9" s="4" customFormat="1" x14ac:dyDescent="0.2">
      <c r="A430149" s="25"/>
      <c r="B430149" s="64"/>
      <c r="C430149" s="80"/>
      <c r="D430149" s="81"/>
      <c r="E430149" s="79"/>
      <c r="F430149" s="78"/>
      <c r="G430149" s="82"/>
      <c r="H430149" s="82"/>
      <c r="I430149" s="11"/>
    </row>
    <row r="430151" spans="1:9" s="4" customFormat="1" x14ac:dyDescent="0.2">
      <c r="A430151" s="25"/>
      <c r="B430151" s="64"/>
      <c r="C430151" s="80"/>
      <c r="D430151" s="81"/>
      <c r="E430151" s="79"/>
      <c r="F430151" s="78"/>
      <c r="G430151" s="82"/>
      <c r="H430151" s="82"/>
      <c r="I430151" s="11"/>
    </row>
    <row r="430157" spans="1:9" s="4" customFormat="1" x14ac:dyDescent="0.2">
      <c r="A430157" s="25"/>
      <c r="B430157" s="64"/>
      <c r="C430157" s="80"/>
      <c r="D430157" s="81"/>
      <c r="E430157" s="79"/>
      <c r="F430157" s="78"/>
      <c r="G430157" s="82"/>
      <c r="H430157" s="82"/>
      <c r="I430157" s="11"/>
    </row>
    <row r="430161" spans="1:9" s="4" customFormat="1" x14ac:dyDescent="0.2">
      <c r="A430161" s="25"/>
      <c r="B430161" s="64"/>
      <c r="C430161" s="80"/>
      <c r="D430161" s="81"/>
      <c r="E430161" s="79"/>
      <c r="F430161" s="78"/>
      <c r="G430161" s="82"/>
      <c r="H430161" s="82"/>
      <c r="I430161" s="11"/>
    </row>
    <row r="430165" spans="1:9" s="4" customFormat="1" x14ac:dyDescent="0.2">
      <c r="A430165" s="25"/>
      <c r="B430165" s="64"/>
      <c r="C430165" s="80"/>
      <c r="D430165" s="81"/>
      <c r="E430165" s="79"/>
      <c r="F430165" s="78"/>
      <c r="G430165" s="82"/>
      <c r="H430165" s="82"/>
      <c r="I430165" s="11"/>
    </row>
    <row r="430167" spans="1:9" s="4" customFormat="1" x14ac:dyDescent="0.2">
      <c r="A430167" s="25"/>
      <c r="B430167" s="64"/>
      <c r="C430167" s="80"/>
      <c r="D430167" s="81"/>
      <c r="E430167" s="79"/>
      <c r="F430167" s="78"/>
      <c r="G430167" s="82"/>
      <c r="H430167" s="82"/>
      <c r="I430167" s="11"/>
    </row>
    <row r="430173" spans="1:9" s="4" customFormat="1" x14ac:dyDescent="0.2">
      <c r="A430173" s="25"/>
      <c r="B430173" s="64"/>
      <c r="C430173" s="80"/>
      <c r="D430173" s="81"/>
      <c r="E430173" s="79"/>
      <c r="F430173" s="78"/>
      <c r="G430173" s="82"/>
      <c r="H430173" s="82"/>
      <c r="I430173" s="11"/>
    </row>
    <row r="430177" spans="1:9" s="4" customFormat="1" x14ac:dyDescent="0.2">
      <c r="A430177" s="25"/>
      <c r="B430177" s="64"/>
      <c r="C430177" s="80"/>
      <c r="D430177" s="81"/>
      <c r="E430177" s="79"/>
      <c r="F430177" s="78"/>
      <c r="G430177" s="82"/>
      <c r="H430177" s="82"/>
      <c r="I430177" s="11"/>
    </row>
    <row r="430181" spans="1:9" s="4" customFormat="1" x14ac:dyDescent="0.2">
      <c r="A430181" s="25"/>
      <c r="B430181" s="64"/>
      <c r="C430181" s="80"/>
      <c r="D430181" s="81"/>
      <c r="E430181" s="79"/>
      <c r="F430181" s="78"/>
      <c r="G430181" s="82"/>
      <c r="H430181" s="82"/>
      <c r="I430181" s="11"/>
    </row>
    <row r="430183" spans="1:9" s="4" customFormat="1" x14ac:dyDescent="0.2">
      <c r="A430183" s="25"/>
      <c r="B430183" s="64"/>
      <c r="C430183" s="80"/>
      <c r="D430183" s="81"/>
      <c r="E430183" s="79"/>
      <c r="F430183" s="78"/>
      <c r="G430183" s="82"/>
      <c r="H430183" s="82"/>
      <c r="I430183" s="11"/>
    </row>
    <row r="430189" spans="1:9" s="4" customFormat="1" x14ac:dyDescent="0.2">
      <c r="A430189" s="25"/>
      <c r="B430189" s="64"/>
      <c r="C430189" s="80"/>
      <c r="D430189" s="81"/>
      <c r="E430189" s="79"/>
      <c r="F430189" s="78"/>
      <c r="G430189" s="82"/>
      <c r="H430189" s="82"/>
      <c r="I430189" s="11"/>
    </row>
    <row r="430193" spans="1:9" s="4" customFormat="1" x14ac:dyDescent="0.2">
      <c r="A430193" s="25"/>
      <c r="B430193" s="64"/>
      <c r="C430193" s="80"/>
      <c r="D430193" s="81"/>
      <c r="E430193" s="79"/>
      <c r="F430193" s="78"/>
      <c r="G430193" s="82"/>
      <c r="H430193" s="82"/>
      <c r="I430193" s="11"/>
    </row>
    <row r="430197" spans="1:9" s="4" customFormat="1" x14ac:dyDescent="0.2">
      <c r="A430197" s="25"/>
      <c r="B430197" s="64"/>
      <c r="C430197" s="80"/>
      <c r="D430197" s="81"/>
      <c r="E430197" s="79"/>
      <c r="F430197" s="78"/>
      <c r="G430197" s="82"/>
      <c r="H430197" s="82"/>
      <c r="I430197" s="11"/>
    </row>
    <row r="430199" spans="1:9" s="4" customFormat="1" x14ac:dyDescent="0.2">
      <c r="A430199" s="25"/>
      <c r="B430199" s="64"/>
      <c r="C430199" s="80"/>
      <c r="D430199" s="81"/>
      <c r="E430199" s="79"/>
      <c r="F430199" s="78"/>
      <c r="G430199" s="82"/>
      <c r="H430199" s="82"/>
      <c r="I430199" s="11"/>
    </row>
    <row r="430205" spans="1:9" s="4" customFormat="1" x14ac:dyDescent="0.2">
      <c r="A430205" s="25"/>
      <c r="B430205" s="64"/>
      <c r="C430205" s="80"/>
      <c r="D430205" s="81"/>
      <c r="E430205" s="79"/>
      <c r="F430205" s="78"/>
      <c r="G430205" s="82"/>
      <c r="H430205" s="82"/>
      <c r="I430205" s="11"/>
    </row>
    <row r="430209" spans="1:9" s="4" customFormat="1" x14ac:dyDescent="0.2">
      <c r="A430209" s="25"/>
      <c r="B430209" s="64"/>
      <c r="C430209" s="80"/>
      <c r="D430209" s="81"/>
      <c r="E430209" s="79"/>
      <c r="F430209" s="78"/>
      <c r="G430209" s="82"/>
      <c r="H430209" s="82"/>
      <c r="I430209" s="11"/>
    </row>
    <row r="430213" spans="1:9" s="4" customFormat="1" x14ac:dyDescent="0.2">
      <c r="A430213" s="25"/>
      <c r="B430213" s="64"/>
      <c r="C430213" s="80"/>
      <c r="D430213" s="81"/>
      <c r="E430213" s="79"/>
      <c r="F430213" s="78"/>
      <c r="G430213" s="82"/>
      <c r="H430213" s="82"/>
      <c r="I430213" s="11"/>
    </row>
    <row r="430215" spans="1:9" s="4" customFormat="1" x14ac:dyDescent="0.2">
      <c r="A430215" s="25"/>
      <c r="B430215" s="64"/>
      <c r="C430215" s="80"/>
      <c r="D430215" s="81"/>
      <c r="E430215" s="79"/>
      <c r="F430215" s="78"/>
      <c r="G430215" s="82"/>
      <c r="H430215" s="82"/>
      <c r="I430215" s="11"/>
    </row>
    <row r="430221" spans="1:9" s="4" customFormat="1" x14ac:dyDescent="0.2">
      <c r="A430221" s="25"/>
      <c r="B430221" s="64"/>
      <c r="C430221" s="80"/>
      <c r="D430221" s="81"/>
      <c r="E430221" s="79"/>
      <c r="F430221" s="78"/>
      <c r="G430221" s="82"/>
      <c r="H430221" s="82"/>
      <c r="I430221" s="11"/>
    </row>
    <row r="430225" spans="1:9" s="4" customFormat="1" x14ac:dyDescent="0.2">
      <c r="A430225" s="25"/>
      <c r="B430225" s="64"/>
      <c r="C430225" s="80"/>
      <c r="D430225" s="81"/>
      <c r="E430225" s="79"/>
      <c r="F430225" s="78"/>
      <c r="G430225" s="82"/>
      <c r="H430225" s="82"/>
      <c r="I430225" s="11"/>
    </row>
    <row r="430229" spans="1:9" s="4" customFormat="1" x14ac:dyDescent="0.2">
      <c r="A430229" s="25"/>
      <c r="B430229" s="64"/>
      <c r="C430229" s="80"/>
      <c r="D430229" s="81"/>
      <c r="E430229" s="79"/>
      <c r="F430229" s="78"/>
      <c r="G430229" s="82"/>
      <c r="H430229" s="82"/>
      <c r="I430229" s="11"/>
    </row>
    <row r="430231" spans="1:9" s="4" customFormat="1" x14ac:dyDescent="0.2">
      <c r="A430231" s="25"/>
      <c r="B430231" s="64"/>
      <c r="C430231" s="80"/>
      <c r="D430231" s="81"/>
      <c r="E430231" s="79"/>
      <c r="F430231" s="78"/>
      <c r="G430231" s="82"/>
      <c r="H430231" s="82"/>
      <c r="I430231" s="11"/>
    </row>
    <row r="430237" spans="1:9" s="4" customFormat="1" x14ac:dyDescent="0.2">
      <c r="A430237" s="25"/>
      <c r="B430237" s="64"/>
      <c r="C430237" s="80"/>
      <c r="D430237" s="81"/>
      <c r="E430237" s="79"/>
      <c r="F430237" s="78"/>
      <c r="G430237" s="82"/>
      <c r="H430237" s="82"/>
      <c r="I430237" s="11"/>
    </row>
    <row r="430241" spans="1:9" s="4" customFormat="1" x14ac:dyDescent="0.2">
      <c r="A430241" s="25"/>
      <c r="B430241" s="64"/>
      <c r="C430241" s="80"/>
      <c r="D430241" s="81"/>
      <c r="E430241" s="79"/>
      <c r="F430241" s="78"/>
      <c r="G430241" s="82"/>
      <c r="H430241" s="82"/>
      <c r="I430241" s="11"/>
    </row>
    <row r="430245" spans="1:9" s="4" customFormat="1" x14ac:dyDescent="0.2">
      <c r="A430245" s="25"/>
      <c r="B430245" s="64"/>
      <c r="C430245" s="80"/>
      <c r="D430245" s="81"/>
      <c r="E430245" s="79"/>
      <c r="F430245" s="78"/>
      <c r="G430245" s="82"/>
      <c r="H430245" s="82"/>
      <c r="I430245" s="11"/>
    </row>
    <row r="430247" spans="1:9" s="4" customFormat="1" x14ac:dyDescent="0.2">
      <c r="A430247" s="25"/>
      <c r="B430247" s="64"/>
      <c r="C430247" s="80"/>
      <c r="D430247" s="81"/>
      <c r="E430247" s="79"/>
      <c r="F430247" s="78"/>
      <c r="G430247" s="82"/>
      <c r="H430247" s="82"/>
      <c r="I430247" s="11"/>
    </row>
    <row r="430253" spans="1:9" s="4" customFormat="1" x14ac:dyDescent="0.2">
      <c r="A430253" s="25"/>
      <c r="B430253" s="64"/>
      <c r="C430253" s="80"/>
      <c r="D430253" s="81"/>
      <c r="E430253" s="79"/>
      <c r="F430253" s="78"/>
      <c r="G430253" s="82"/>
      <c r="H430253" s="82"/>
      <c r="I430253" s="11"/>
    </row>
    <row r="430257" spans="1:9" s="4" customFormat="1" x14ac:dyDescent="0.2">
      <c r="A430257" s="25"/>
      <c r="B430257" s="64"/>
      <c r="C430257" s="80"/>
      <c r="D430257" s="81"/>
      <c r="E430257" s="79"/>
      <c r="F430257" s="78"/>
      <c r="G430257" s="82"/>
      <c r="H430257" s="82"/>
      <c r="I430257" s="11"/>
    </row>
    <row r="430261" spans="1:9" s="4" customFormat="1" x14ac:dyDescent="0.2">
      <c r="A430261" s="25"/>
      <c r="B430261" s="64"/>
      <c r="C430261" s="80"/>
      <c r="D430261" s="81"/>
      <c r="E430261" s="79"/>
      <c r="F430261" s="78"/>
      <c r="G430261" s="82"/>
      <c r="H430261" s="82"/>
      <c r="I430261" s="11"/>
    </row>
    <row r="430263" spans="1:9" s="4" customFormat="1" x14ac:dyDescent="0.2">
      <c r="A430263" s="25"/>
      <c r="B430263" s="64"/>
      <c r="C430263" s="80"/>
      <c r="D430263" s="81"/>
      <c r="E430263" s="79"/>
      <c r="F430263" s="78"/>
      <c r="G430263" s="82"/>
      <c r="H430263" s="82"/>
      <c r="I430263" s="11"/>
    </row>
    <row r="430269" spans="1:9" s="4" customFormat="1" x14ac:dyDescent="0.2">
      <c r="A430269" s="25"/>
      <c r="B430269" s="64"/>
      <c r="C430269" s="80"/>
      <c r="D430269" s="81"/>
      <c r="E430269" s="79"/>
      <c r="F430269" s="78"/>
      <c r="G430269" s="82"/>
      <c r="H430269" s="82"/>
      <c r="I430269" s="11"/>
    </row>
    <row r="430273" spans="1:9" s="4" customFormat="1" x14ac:dyDescent="0.2">
      <c r="A430273" s="25"/>
      <c r="B430273" s="64"/>
      <c r="C430273" s="80"/>
      <c r="D430273" s="81"/>
      <c r="E430273" s="79"/>
      <c r="F430273" s="78"/>
      <c r="G430273" s="82"/>
      <c r="H430273" s="82"/>
      <c r="I430273" s="11"/>
    </row>
    <row r="430277" spans="1:9" s="4" customFormat="1" x14ac:dyDescent="0.2">
      <c r="A430277" s="25"/>
      <c r="B430277" s="64"/>
      <c r="C430277" s="80"/>
      <c r="D430277" s="81"/>
      <c r="E430277" s="79"/>
      <c r="F430277" s="78"/>
      <c r="G430277" s="82"/>
      <c r="H430277" s="82"/>
      <c r="I430277" s="11"/>
    </row>
    <row r="430279" spans="1:9" s="4" customFormat="1" x14ac:dyDescent="0.2">
      <c r="A430279" s="25"/>
      <c r="B430279" s="64"/>
      <c r="C430279" s="80"/>
      <c r="D430279" s="81"/>
      <c r="E430279" s="79"/>
      <c r="F430279" s="78"/>
      <c r="G430279" s="82"/>
      <c r="H430279" s="82"/>
      <c r="I430279" s="11"/>
    </row>
    <row r="430285" spans="1:9" s="4" customFormat="1" x14ac:dyDescent="0.2">
      <c r="A430285" s="25"/>
      <c r="B430285" s="64"/>
      <c r="C430285" s="80"/>
      <c r="D430285" s="81"/>
      <c r="E430285" s="79"/>
      <c r="F430285" s="78"/>
      <c r="G430285" s="82"/>
      <c r="H430285" s="82"/>
      <c r="I430285" s="11"/>
    </row>
    <row r="430289" spans="1:9" s="4" customFormat="1" x14ac:dyDescent="0.2">
      <c r="A430289" s="25"/>
      <c r="B430289" s="64"/>
      <c r="C430289" s="80"/>
      <c r="D430289" s="81"/>
      <c r="E430289" s="79"/>
      <c r="F430289" s="78"/>
      <c r="G430289" s="82"/>
      <c r="H430289" s="82"/>
      <c r="I430289" s="11"/>
    </row>
    <row r="430293" spans="1:9" s="4" customFormat="1" x14ac:dyDescent="0.2">
      <c r="A430293" s="25"/>
      <c r="B430293" s="64"/>
      <c r="C430293" s="80"/>
      <c r="D430293" s="81"/>
      <c r="E430293" s="79"/>
      <c r="F430293" s="78"/>
      <c r="G430293" s="82"/>
      <c r="H430293" s="82"/>
      <c r="I430293" s="11"/>
    </row>
    <row r="430295" spans="1:9" s="4" customFormat="1" x14ac:dyDescent="0.2">
      <c r="A430295" s="25"/>
      <c r="B430295" s="64"/>
      <c r="C430295" s="80"/>
      <c r="D430295" s="81"/>
      <c r="E430295" s="79"/>
      <c r="F430295" s="78"/>
      <c r="G430295" s="82"/>
      <c r="H430295" s="82"/>
      <c r="I430295" s="11"/>
    </row>
    <row r="430301" spans="1:9" s="4" customFormat="1" x14ac:dyDescent="0.2">
      <c r="A430301" s="25"/>
      <c r="B430301" s="64"/>
      <c r="C430301" s="80"/>
      <c r="D430301" s="81"/>
      <c r="E430301" s="79"/>
      <c r="F430301" s="78"/>
      <c r="G430301" s="82"/>
      <c r="H430301" s="82"/>
      <c r="I430301" s="11"/>
    </row>
    <row r="430305" spans="1:9" s="4" customFormat="1" x14ac:dyDescent="0.2">
      <c r="A430305" s="25"/>
      <c r="B430305" s="64"/>
      <c r="C430305" s="80"/>
      <c r="D430305" s="81"/>
      <c r="E430305" s="79"/>
      <c r="F430305" s="78"/>
      <c r="G430305" s="82"/>
      <c r="H430305" s="82"/>
      <c r="I430305" s="11"/>
    </row>
    <row r="430309" spans="1:9" s="4" customFormat="1" x14ac:dyDescent="0.2">
      <c r="A430309" s="25"/>
      <c r="B430309" s="64"/>
      <c r="C430309" s="80"/>
      <c r="D430309" s="81"/>
      <c r="E430309" s="79"/>
      <c r="F430309" s="78"/>
      <c r="G430309" s="82"/>
      <c r="H430309" s="82"/>
      <c r="I430309" s="11"/>
    </row>
    <row r="430311" spans="1:9" s="4" customFormat="1" x14ac:dyDescent="0.2">
      <c r="A430311" s="25"/>
      <c r="B430311" s="64"/>
      <c r="C430311" s="80"/>
      <c r="D430311" s="81"/>
      <c r="E430311" s="79"/>
      <c r="F430311" s="78"/>
      <c r="G430311" s="82"/>
      <c r="H430311" s="82"/>
      <c r="I430311" s="11"/>
    </row>
    <row r="430317" spans="1:9" s="4" customFormat="1" x14ac:dyDescent="0.2">
      <c r="A430317" s="25"/>
      <c r="B430317" s="64"/>
      <c r="C430317" s="80"/>
      <c r="D430317" s="81"/>
      <c r="E430317" s="79"/>
      <c r="F430317" s="78"/>
      <c r="G430317" s="82"/>
      <c r="H430317" s="82"/>
      <c r="I430317" s="11"/>
    </row>
    <row r="430321" spans="1:9" s="4" customFormat="1" x14ac:dyDescent="0.2">
      <c r="A430321" s="25"/>
      <c r="B430321" s="64"/>
      <c r="C430321" s="80"/>
      <c r="D430321" s="81"/>
      <c r="E430321" s="79"/>
      <c r="F430321" s="78"/>
      <c r="G430321" s="82"/>
      <c r="H430321" s="82"/>
      <c r="I430321" s="11"/>
    </row>
    <row r="430325" spans="1:9" s="4" customFormat="1" x14ac:dyDescent="0.2">
      <c r="A430325" s="25"/>
      <c r="B430325" s="64"/>
      <c r="C430325" s="80"/>
      <c r="D430325" s="81"/>
      <c r="E430325" s="79"/>
      <c r="F430325" s="78"/>
      <c r="G430325" s="82"/>
      <c r="H430325" s="82"/>
      <c r="I430325" s="11"/>
    </row>
    <row r="430327" spans="1:9" s="4" customFormat="1" x14ac:dyDescent="0.2">
      <c r="A430327" s="25"/>
      <c r="B430327" s="64"/>
      <c r="C430327" s="80"/>
      <c r="D430327" s="81"/>
      <c r="E430327" s="79"/>
      <c r="F430327" s="78"/>
      <c r="G430327" s="82"/>
      <c r="H430327" s="82"/>
      <c r="I430327" s="11"/>
    </row>
    <row r="430333" spans="1:9" s="4" customFormat="1" x14ac:dyDescent="0.2">
      <c r="A430333" s="25"/>
      <c r="B430333" s="64"/>
      <c r="C430333" s="80"/>
      <c r="D430333" s="81"/>
      <c r="E430333" s="79"/>
      <c r="F430333" s="78"/>
      <c r="G430333" s="82"/>
      <c r="H430333" s="82"/>
      <c r="I430333" s="11"/>
    </row>
    <row r="430337" spans="1:9" s="4" customFormat="1" x14ac:dyDescent="0.2">
      <c r="A430337" s="25"/>
      <c r="B430337" s="64"/>
      <c r="C430337" s="80"/>
      <c r="D430337" s="81"/>
      <c r="E430337" s="79"/>
      <c r="F430337" s="78"/>
      <c r="G430337" s="82"/>
      <c r="H430337" s="82"/>
      <c r="I430337" s="11"/>
    </row>
    <row r="430341" spans="1:9" s="4" customFormat="1" x14ac:dyDescent="0.2">
      <c r="A430341" s="25"/>
      <c r="B430341" s="64"/>
      <c r="C430341" s="80"/>
      <c r="D430341" s="81"/>
      <c r="E430341" s="79"/>
      <c r="F430341" s="78"/>
      <c r="G430341" s="82"/>
      <c r="H430341" s="82"/>
      <c r="I430341" s="11"/>
    </row>
    <row r="430343" spans="1:9" s="4" customFormat="1" x14ac:dyDescent="0.2">
      <c r="A430343" s="25"/>
      <c r="B430343" s="64"/>
      <c r="C430343" s="80"/>
      <c r="D430343" s="81"/>
      <c r="E430343" s="79"/>
      <c r="F430343" s="78"/>
      <c r="G430343" s="82"/>
      <c r="H430343" s="82"/>
      <c r="I430343" s="11"/>
    </row>
    <row r="430349" spans="1:9" s="4" customFormat="1" x14ac:dyDescent="0.2">
      <c r="A430349" s="25"/>
      <c r="B430349" s="64"/>
      <c r="C430349" s="80"/>
      <c r="D430349" s="81"/>
      <c r="E430349" s="79"/>
      <c r="F430349" s="78"/>
      <c r="G430349" s="82"/>
      <c r="H430349" s="82"/>
      <c r="I430349" s="11"/>
    </row>
    <row r="430353" spans="1:9" s="4" customFormat="1" x14ac:dyDescent="0.2">
      <c r="A430353" s="25"/>
      <c r="B430353" s="64"/>
      <c r="C430353" s="80"/>
      <c r="D430353" s="81"/>
      <c r="E430353" s="79"/>
      <c r="F430353" s="78"/>
      <c r="G430353" s="82"/>
      <c r="H430353" s="82"/>
      <c r="I430353" s="11"/>
    </row>
    <row r="430357" spans="1:9" s="4" customFormat="1" x14ac:dyDescent="0.2">
      <c r="A430357" s="25"/>
      <c r="B430357" s="64"/>
      <c r="C430357" s="80"/>
      <c r="D430357" s="81"/>
      <c r="E430357" s="79"/>
      <c r="F430357" s="78"/>
      <c r="G430357" s="82"/>
      <c r="H430357" s="82"/>
      <c r="I430357" s="11"/>
    </row>
    <row r="430359" spans="1:9" s="4" customFormat="1" x14ac:dyDescent="0.2">
      <c r="A430359" s="25"/>
      <c r="B430359" s="64"/>
      <c r="C430359" s="80"/>
      <c r="D430359" s="81"/>
      <c r="E430359" s="79"/>
      <c r="F430359" s="78"/>
      <c r="G430359" s="82"/>
      <c r="H430359" s="82"/>
      <c r="I430359" s="11"/>
    </row>
    <row r="430365" spans="1:9" s="4" customFormat="1" x14ac:dyDescent="0.2">
      <c r="A430365" s="25"/>
      <c r="B430365" s="64"/>
      <c r="C430365" s="80"/>
      <c r="D430365" s="81"/>
      <c r="E430365" s="79"/>
      <c r="F430365" s="78"/>
      <c r="G430365" s="82"/>
      <c r="H430365" s="82"/>
      <c r="I430365" s="11"/>
    </row>
    <row r="430369" spans="1:9" s="4" customFormat="1" x14ac:dyDescent="0.2">
      <c r="A430369" s="25"/>
      <c r="B430369" s="64"/>
      <c r="C430369" s="80"/>
      <c r="D430369" s="81"/>
      <c r="E430369" s="79"/>
      <c r="F430369" s="78"/>
      <c r="G430369" s="82"/>
      <c r="H430369" s="82"/>
      <c r="I430369" s="11"/>
    </row>
    <row r="430373" spans="1:9" s="4" customFormat="1" x14ac:dyDescent="0.2">
      <c r="A430373" s="25"/>
      <c r="B430373" s="64"/>
      <c r="C430373" s="80"/>
      <c r="D430373" s="81"/>
      <c r="E430373" s="79"/>
      <c r="F430373" s="78"/>
      <c r="G430373" s="82"/>
      <c r="H430373" s="82"/>
      <c r="I430373" s="11"/>
    </row>
    <row r="430375" spans="1:9" s="4" customFormat="1" x14ac:dyDescent="0.2">
      <c r="A430375" s="25"/>
      <c r="B430375" s="64"/>
      <c r="C430375" s="80"/>
      <c r="D430375" s="81"/>
      <c r="E430375" s="79"/>
      <c r="F430375" s="78"/>
      <c r="G430375" s="82"/>
      <c r="H430375" s="82"/>
      <c r="I430375" s="11"/>
    </row>
    <row r="430381" spans="1:9" s="4" customFormat="1" x14ac:dyDescent="0.2">
      <c r="A430381" s="25"/>
      <c r="B430381" s="64"/>
      <c r="C430381" s="80"/>
      <c r="D430381" s="81"/>
      <c r="E430381" s="79"/>
      <c r="F430381" s="78"/>
      <c r="G430381" s="82"/>
      <c r="H430381" s="82"/>
      <c r="I430381" s="11"/>
    </row>
    <row r="430385" spans="1:9" s="4" customFormat="1" x14ac:dyDescent="0.2">
      <c r="A430385" s="25"/>
      <c r="B430385" s="64"/>
      <c r="C430385" s="80"/>
      <c r="D430385" s="81"/>
      <c r="E430385" s="79"/>
      <c r="F430385" s="78"/>
      <c r="G430385" s="82"/>
      <c r="H430385" s="82"/>
      <c r="I430385" s="11"/>
    </row>
    <row r="430389" spans="1:9" s="4" customFormat="1" x14ac:dyDescent="0.2">
      <c r="A430389" s="25"/>
      <c r="B430389" s="64"/>
      <c r="C430389" s="80"/>
      <c r="D430389" s="81"/>
      <c r="E430389" s="79"/>
      <c r="F430389" s="78"/>
      <c r="G430389" s="82"/>
      <c r="H430389" s="82"/>
      <c r="I430389" s="11"/>
    </row>
    <row r="430391" spans="1:9" s="4" customFormat="1" x14ac:dyDescent="0.2">
      <c r="A430391" s="25"/>
      <c r="B430391" s="64"/>
      <c r="C430391" s="80"/>
      <c r="D430391" s="81"/>
      <c r="E430391" s="79"/>
      <c r="F430391" s="78"/>
      <c r="G430391" s="82"/>
      <c r="H430391" s="82"/>
      <c r="I430391" s="11"/>
    </row>
    <row r="430397" spans="1:9" s="4" customFormat="1" x14ac:dyDescent="0.2">
      <c r="A430397" s="25"/>
      <c r="B430397" s="64"/>
      <c r="C430397" s="80"/>
      <c r="D430397" s="81"/>
      <c r="E430397" s="79"/>
      <c r="F430397" s="78"/>
      <c r="G430397" s="82"/>
      <c r="H430397" s="82"/>
      <c r="I430397" s="11"/>
    </row>
    <row r="430401" spans="1:9" s="4" customFormat="1" x14ac:dyDescent="0.2">
      <c r="A430401" s="25"/>
      <c r="B430401" s="64"/>
      <c r="C430401" s="80"/>
      <c r="D430401" s="81"/>
      <c r="E430401" s="79"/>
      <c r="F430401" s="78"/>
      <c r="G430401" s="82"/>
      <c r="H430401" s="82"/>
      <c r="I430401" s="11"/>
    </row>
    <row r="430405" spans="1:9" s="4" customFormat="1" x14ac:dyDescent="0.2">
      <c r="A430405" s="25"/>
      <c r="B430405" s="64"/>
      <c r="C430405" s="80"/>
      <c r="D430405" s="81"/>
      <c r="E430405" s="79"/>
      <c r="F430405" s="78"/>
      <c r="G430405" s="82"/>
      <c r="H430405" s="82"/>
      <c r="I430405" s="11"/>
    </row>
    <row r="430407" spans="1:9" s="4" customFormat="1" x14ac:dyDescent="0.2">
      <c r="A430407" s="25"/>
      <c r="B430407" s="64"/>
      <c r="C430407" s="80"/>
      <c r="D430407" s="81"/>
      <c r="E430407" s="79"/>
      <c r="F430407" s="78"/>
      <c r="G430407" s="82"/>
      <c r="H430407" s="82"/>
      <c r="I430407" s="11"/>
    </row>
    <row r="430413" spans="1:9" s="4" customFormat="1" x14ac:dyDescent="0.2">
      <c r="A430413" s="25"/>
      <c r="B430413" s="64"/>
      <c r="C430413" s="80"/>
      <c r="D430413" s="81"/>
      <c r="E430413" s="79"/>
      <c r="F430413" s="78"/>
      <c r="G430413" s="82"/>
      <c r="H430413" s="82"/>
      <c r="I430413" s="11"/>
    </row>
    <row r="430417" spans="1:9" s="4" customFormat="1" x14ac:dyDescent="0.2">
      <c r="A430417" s="25"/>
      <c r="B430417" s="64"/>
      <c r="C430417" s="80"/>
      <c r="D430417" s="81"/>
      <c r="E430417" s="79"/>
      <c r="F430417" s="78"/>
      <c r="G430417" s="82"/>
      <c r="H430417" s="82"/>
      <c r="I430417" s="11"/>
    </row>
    <row r="430421" spans="1:9" s="4" customFormat="1" x14ac:dyDescent="0.2">
      <c r="A430421" s="25"/>
      <c r="B430421" s="64"/>
      <c r="C430421" s="80"/>
      <c r="D430421" s="81"/>
      <c r="E430421" s="79"/>
      <c r="F430421" s="78"/>
      <c r="G430421" s="82"/>
      <c r="H430421" s="82"/>
      <c r="I430421" s="11"/>
    </row>
    <row r="430423" spans="1:9" s="4" customFormat="1" x14ac:dyDescent="0.2">
      <c r="A430423" s="25"/>
      <c r="B430423" s="64"/>
      <c r="C430423" s="80"/>
      <c r="D430423" s="81"/>
      <c r="E430423" s="79"/>
      <c r="F430423" s="78"/>
      <c r="G430423" s="82"/>
      <c r="H430423" s="82"/>
      <c r="I430423" s="11"/>
    </row>
    <row r="430429" spans="1:9" s="4" customFormat="1" x14ac:dyDescent="0.2">
      <c r="A430429" s="25"/>
      <c r="B430429" s="64"/>
      <c r="C430429" s="80"/>
      <c r="D430429" s="81"/>
      <c r="E430429" s="79"/>
      <c r="F430429" s="78"/>
      <c r="G430429" s="82"/>
      <c r="H430429" s="82"/>
      <c r="I430429" s="11"/>
    </row>
    <row r="430433" spans="1:9" s="4" customFormat="1" x14ac:dyDescent="0.2">
      <c r="A430433" s="25"/>
      <c r="B430433" s="64"/>
      <c r="C430433" s="80"/>
      <c r="D430433" s="81"/>
      <c r="E430433" s="79"/>
      <c r="F430433" s="78"/>
      <c r="G430433" s="82"/>
      <c r="H430433" s="82"/>
      <c r="I430433" s="11"/>
    </row>
    <row r="430437" spans="1:9" s="4" customFormat="1" x14ac:dyDescent="0.2">
      <c r="A430437" s="25"/>
      <c r="B430437" s="64"/>
      <c r="C430437" s="80"/>
      <c r="D430437" s="81"/>
      <c r="E430437" s="79"/>
      <c r="F430437" s="78"/>
      <c r="G430437" s="82"/>
      <c r="H430437" s="82"/>
      <c r="I430437" s="11"/>
    </row>
    <row r="430439" spans="1:9" s="4" customFormat="1" x14ac:dyDescent="0.2">
      <c r="A430439" s="25"/>
      <c r="B430439" s="64"/>
      <c r="C430439" s="80"/>
      <c r="D430439" s="81"/>
      <c r="E430439" s="79"/>
      <c r="F430439" s="78"/>
      <c r="G430439" s="82"/>
      <c r="H430439" s="82"/>
      <c r="I430439" s="11"/>
    </row>
    <row r="430445" spans="1:9" s="4" customFormat="1" x14ac:dyDescent="0.2">
      <c r="A430445" s="25"/>
      <c r="B430445" s="64"/>
      <c r="C430445" s="80"/>
      <c r="D430445" s="81"/>
      <c r="E430445" s="79"/>
      <c r="F430445" s="78"/>
      <c r="G430445" s="82"/>
      <c r="H430445" s="82"/>
      <c r="I430445" s="11"/>
    </row>
    <row r="430449" spans="1:9" s="4" customFormat="1" x14ac:dyDescent="0.2">
      <c r="A430449" s="25"/>
      <c r="B430449" s="64"/>
      <c r="C430449" s="80"/>
      <c r="D430449" s="81"/>
      <c r="E430449" s="79"/>
      <c r="F430449" s="78"/>
      <c r="G430449" s="82"/>
      <c r="H430449" s="82"/>
      <c r="I430449" s="11"/>
    </row>
    <row r="430453" spans="1:9" s="4" customFormat="1" x14ac:dyDescent="0.2">
      <c r="A430453" s="25"/>
      <c r="B430453" s="64"/>
      <c r="C430453" s="80"/>
      <c r="D430453" s="81"/>
      <c r="E430453" s="79"/>
      <c r="F430453" s="78"/>
      <c r="G430453" s="82"/>
      <c r="H430453" s="82"/>
      <c r="I430453" s="11"/>
    </row>
    <row r="430455" spans="1:9" s="4" customFormat="1" x14ac:dyDescent="0.2">
      <c r="A430455" s="25"/>
      <c r="B430455" s="64"/>
      <c r="C430455" s="80"/>
      <c r="D430455" s="81"/>
      <c r="E430455" s="79"/>
      <c r="F430455" s="78"/>
      <c r="G430455" s="82"/>
      <c r="H430455" s="82"/>
      <c r="I430455" s="11"/>
    </row>
    <row r="430461" spans="1:9" s="4" customFormat="1" x14ac:dyDescent="0.2">
      <c r="A430461" s="25"/>
      <c r="B430461" s="64"/>
      <c r="C430461" s="80"/>
      <c r="D430461" s="81"/>
      <c r="E430461" s="79"/>
      <c r="F430461" s="78"/>
      <c r="G430461" s="82"/>
      <c r="H430461" s="82"/>
      <c r="I430461" s="11"/>
    </row>
    <row r="430465" spans="1:9" s="4" customFormat="1" x14ac:dyDescent="0.2">
      <c r="A430465" s="25"/>
      <c r="B430465" s="64"/>
      <c r="C430465" s="80"/>
      <c r="D430465" s="81"/>
      <c r="E430465" s="79"/>
      <c r="F430465" s="78"/>
      <c r="G430465" s="82"/>
      <c r="H430465" s="82"/>
      <c r="I430465" s="11"/>
    </row>
    <row r="430469" spans="1:9" s="4" customFormat="1" x14ac:dyDescent="0.2">
      <c r="A430469" s="25"/>
      <c r="B430469" s="64"/>
      <c r="C430469" s="80"/>
      <c r="D430469" s="81"/>
      <c r="E430469" s="79"/>
      <c r="F430469" s="78"/>
      <c r="G430469" s="82"/>
      <c r="H430469" s="82"/>
      <c r="I430469" s="11"/>
    </row>
    <row r="430471" spans="1:9" s="4" customFormat="1" x14ac:dyDescent="0.2">
      <c r="A430471" s="25"/>
      <c r="B430471" s="64"/>
      <c r="C430471" s="80"/>
      <c r="D430471" s="81"/>
      <c r="E430471" s="79"/>
      <c r="F430471" s="78"/>
      <c r="G430471" s="82"/>
      <c r="H430471" s="82"/>
      <c r="I430471" s="11"/>
    </row>
    <row r="430477" spans="1:9" s="4" customFormat="1" x14ac:dyDescent="0.2">
      <c r="A430477" s="25"/>
      <c r="B430477" s="64"/>
      <c r="C430477" s="80"/>
      <c r="D430477" s="81"/>
      <c r="E430477" s="79"/>
      <c r="F430477" s="78"/>
      <c r="G430477" s="82"/>
      <c r="H430477" s="82"/>
      <c r="I430477" s="11"/>
    </row>
    <row r="430481" spans="1:9" s="4" customFormat="1" x14ac:dyDescent="0.2">
      <c r="A430481" s="25"/>
      <c r="B430481" s="64"/>
      <c r="C430481" s="80"/>
      <c r="D430481" s="81"/>
      <c r="E430481" s="79"/>
      <c r="F430481" s="78"/>
      <c r="G430481" s="82"/>
      <c r="H430481" s="82"/>
      <c r="I430481" s="11"/>
    </row>
    <row r="430485" spans="1:9" s="4" customFormat="1" x14ac:dyDescent="0.2">
      <c r="A430485" s="25"/>
      <c r="B430485" s="64"/>
      <c r="C430485" s="80"/>
      <c r="D430485" s="81"/>
      <c r="E430485" s="79"/>
      <c r="F430485" s="78"/>
      <c r="G430485" s="82"/>
      <c r="H430485" s="82"/>
      <c r="I430485" s="11"/>
    </row>
    <row r="430487" spans="1:9" s="4" customFormat="1" x14ac:dyDescent="0.2">
      <c r="A430487" s="25"/>
      <c r="B430487" s="64"/>
      <c r="C430487" s="80"/>
      <c r="D430487" s="81"/>
      <c r="E430487" s="79"/>
      <c r="F430487" s="78"/>
      <c r="G430487" s="82"/>
      <c r="H430487" s="82"/>
      <c r="I430487" s="11"/>
    </row>
    <row r="430493" spans="1:9" s="4" customFormat="1" x14ac:dyDescent="0.2">
      <c r="A430493" s="25"/>
      <c r="B430493" s="64"/>
      <c r="C430493" s="80"/>
      <c r="D430493" s="81"/>
      <c r="E430493" s="79"/>
      <c r="F430493" s="78"/>
      <c r="G430493" s="82"/>
      <c r="H430493" s="82"/>
      <c r="I430493" s="11"/>
    </row>
    <row r="430497" spans="1:9" s="4" customFormat="1" x14ac:dyDescent="0.2">
      <c r="A430497" s="25"/>
      <c r="B430497" s="64"/>
      <c r="C430497" s="80"/>
      <c r="D430497" s="81"/>
      <c r="E430497" s="79"/>
      <c r="F430497" s="78"/>
      <c r="G430497" s="82"/>
      <c r="H430497" s="82"/>
      <c r="I430497" s="11"/>
    </row>
    <row r="430501" spans="1:9" s="4" customFormat="1" x14ac:dyDescent="0.2">
      <c r="A430501" s="25"/>
      <c r="B430501" s="64"/>
      <c r="C430501" s="80"/>
      <c r="D430501" s="81"/>
      <c r="E430501" s="79"/>
      <c r="F430501" s="78"/>
      <c r="G430501" s="82"/>
      <c r="H430501" s="82"/>
      <c r="I430501" s="11"/>
    </row>
    <row r="430503" spans="1:9" s="4" customFormat="1" x14ac:dyDescent="0.2">
      <c r="A430503" s="25"/>
      <c r="B430503" s="64"/>
      <c r="C430503" s="80"/>
      <c r="D430503" s="81"/>
      <c r="E430503" s="79"/>
      <c r="F430503" s="78"/>
      <c r="G430503" s="82"/>
      <c r="H430503" s="82"/>
      <c r="I430503" s="11"/>
    </row>
    <row r="430509" spans="1:9" s="4" customFormat="1" x14ac:dyDescent="0.2">
      <c r="A430509" s="25"/>
      <c r="B430509" s="64"/>
      <c r="C430509" s="80"/>
      <c r="D430509" s="81"/>
      <c r="E430509" s="79"/>
      <c r="F430509" s="78"/>
      <c r="G430509" s="82"/>
      <c r="H430509" s="82"/>
      <c r="I430509" s="11"/>
    </row>
    <row r="430513" spans="1:9" s="4" customFormat="1" x14ac:dyDescent="0.2">
      <c r="A430513" s="25"/>
      <c r="B430513" s="64"/>
      <c r="C430513" s="80"/>
      <c r="D430513" s="81"/>
      <c r="E430513" s="79"/>
      <c r="F430513" s="78"/>
      <c r="G430513" s="82"/>
      <c r="H430513" s="82"/>
      <c r="I430513" s="11"/>
    </row>
    <row r="430517" spans="1:9" s="4" customFormat="1" x14ac:dyDescent="0.2">
      <c r="A430517" s="25"/>
      <c r="B430517" s="64"/>
      <c r="C430517" s="80"/>
      <c r="D430517" s="81"/>
      <c r="E430517" s="79"/>
      <c r="F430517" s="78"/>
      <c r="G430517" s="82"/>
      <c r="H430517" s="82"/>
      <c r="I430517" s="11"/>
    </row>
    <row r="430519" spans="1:9" s="4" customFormat="1" x14ac:dyDescent="0.2">
      <c r="A430519" s="25"/>
      <c r="B430519" s="64"/>
      <c r="C430519" s="80"/>
      <c r="D430519" s="81"/>
      <c r="E430519" s="79"/>
      <c r="F430519" s="78"/>
      <c r="G430519" s="82"/>
      <c r="H430519" s="82"/>
      <c r="I430519" s="11"/>
    </row>
    <row r="430525" spans="1:9" s="4" customFormat="1" x14ac:dyDescent="0.2">
      <c r="A430525" s="25"/>
      <c r="B430525" s="64"/>
      <c r="C430525" s="80"/>
      <c r="D430525" s="81"/>
      <c r="E430525" s="79"/>
      <c r="F430525" s="78"/>
      <c r="G430525" s="82"/>
      <c r="H430525" s="82"/>
      <c r="I430525" s="11"/>
    </row>
    <row r="430529" spans="1:9" s="4" customFormat="1" x14ac:dyDescent="0.2">
      <c r="A430529" s="25"/>
      <c r="B430529" s="64"/>
      <c r="C430529" s="80"/>
      <c r="D430529" s="81"/>
      <c r="E430529" s="79"/>
      <c r="F430529" s="78"/>
      <c r="G430529" s="82"/>
      <c r="H430529" s="82"/>
      <c r="I430529" s="11"/>
    </row>
    <row r="430533" spans="1:9" s="4" customFormat="1" x14ac:dyDescent="0.2">
      <c r="A430533" s="25"/>
      <c r="B430533" s="64"/>
      <c r="C430533" s="80"/>
      <c r="D430533" s="81"/>
      <c r="E430533" s="79"/>
      <c r="F430533" s="78"/>
      <c r="G430533" s="82"/>
      <c r="H430533" s="82"/>
      <c r="I430533" s="11"/>
    </row>
    <row r="430535" spans="1:9" s="4" customFormat="1" x14ac:dyDescent="0.2">
      <c r="A430535" s="25"/>
      <c r="B430535" s="64"/>
      <c r="C430535" s="80"/>
      <c r="D430535" s="81"/>
      <c r="E430535" s="79"/>
      <c r="F430535" s="78"/>
      <c r="G430535" s="82"/>
      <c r="H430535" s="82"/>
      <c r="I430535" s="11"/>
    </row>
    <row r="430541" spans="1:9" s="4" customFormat="1" x14ac:dyDescent="0.2">
      <c r="A430541" s="25"/>
      <c r="B430541" s="64"/>
      <c r="C430541" s="80"/>
      <c r="D430541" s="81"/>
      <c r="E430541" s="79"/>
      <c r="F430541" s="78"/>
      <c r="G430541" s="82"/>
      <c r="H430541" s="82"/>
      <c r="I430541" s="11"/>
    </row>
    <row r="430545" spans="1:9" s="4" customFormat="1" x14ac:dyDescent="0.2">
      <c r="A430545" s="25"/>
      <c r="B430545" s="64"/>
      <c r="C430545" s="80"/>
      <c r="D430545" s="81"/>
      <c r="E430545" s="79"/>
      <c r="F430545" s="78"/>
      <c r="G430545" s="82"/>
      <c r="H430545" s="82"/>
      <c r="I430545" s="11"/>
    </row>
    <row r="430549" spans="1:9" s="4" customFormat="1" x14ac:dyDescent="0.2">
      <c r="A430549" s="25"/>
      <c r="B430549" s="64"/>
      <c r="C430549" s="80"/>
      <c r="D430549" s="81"/>
      <c r="E430549" s="79"/>
      <c r="F430549" s="78"/>
      <c r="G430549" s="82"/>
      <c r="H430549" s="82"/>
      <c r="I430549" s="11"/>
    </row>
    <row r="430551" spans="1:9" s="4" customFormat="1" x14ac:dyDescent="0.2">
      <c r="A430551" s="25"/>
      <c r="B430551" s="64"/>
      <c r="C430551" s="80"/>
      <c r="D430551" s="81"/>
      <c r="E430551" s="79"/>
      <c r="F430551" s="78"/>
      <c r="G430551" s="82"/>
      <c r="H430551" s="82"/>
      <c r="I430551" s="11"/>
    </row>
    <row r="430557" spans="1:9" s="4" customFormat="1" x14ac:dyDescent="0.2">
      <c r="A430557" s="25"/>
      <c r="B430557" s="64"/>
      <c r="C430557" s="80"/>
      <c r="D430557" s="81"/>
      <c r="E430557" s="79"/>
      <c r="F430557" s="78"/>
      <c r="G430557" s="82"/>
      <c r="H430557" s="82"/>
      <c r="I430557" s="11"/>
    </row>
    <row r="430561" spans="1:9" s="4" customFormat="1" x14ac:dyDescent="0.2">
      <c r="A430561" s="25"/>
      <c r="B430561" s="64"/>
      <c r="C430561" s="80"/>
      <c r="D430561" s="81"/>
      <c r="E430561" s="79"/>
      <c r="F430561" s="78"/>
      <c r="G430561" s="82"/>
      <c r="H430561" s="82"/>
      <c r="I430561" s="11"/>
    </row>
    <row r="430565" spans="1:9" s="4" customFormat="1" x14ac:dyDescent="0.2">
      <c r="A430565" s="25"/>
      <c r="B430565" s="64"/>
      <c r="C430565" s="80"/>
      <c r="D430565" s="81"/>
      <c r="E430565" s="79"/>
      <c r="F430565" s="78"/>
      <c r="G430565" s="82"/>
      <c r="H430565" s="82"/>
      <c r="I430565" s="11"/>
    </row>
    <row r="430567" spans="1:9" s="4" customFormat="1" x14ac:dyDescent="0.2">
      <c r="A430567" s="25"/>
      <c r="B430567" s="64"/>
      <c r="C430567" s="80"/>
      <c r="D430567" s="81"/>
      <c r="E430567" s="79"/>
      <c r="F430567" s="78"/>
      <c r="G430567" s="82"/>
      <c r="H430567" s="82"/>
      <c r="I430567" s="11"/>
    </row>
    <row r="430573" spans="1:9" s="4" customFormat="1" x14ac:dyDescent="0.2">
      <c r="A430573" s="25"/>
      <c r="B430573" s="64"/>
      <c r="C430573" s="80"/>
      <c r="D430573" s="81"/>
      <c r="E430573" s="79"/>
      <c r="F430573" s="78"/>
      <c r="G430573" s="82"/>
      <c r="H430573" s="82"/>
      <c r="I430573" s="11"/>
    </row>
    <row r="430577" spans="1:9" s="4" customFormat="1" x14ac:dyDescent="0.2">
      <c r="A430577" s="25"/>
      <c r="B430577" s="64"/>
      <c r="C430577" s="80"/>
      <c r="D430577" s="81"/>
      <c r="E430577" s="79"/>
      <c r="F430577" s="78"/>
      <c r="G430577" s="82"/>
      <c r="H430577" s="82"/>
      <c r="I430577" s="11"/>
    </row>
    <row r="430581" spans="1:9" s="4" customFormat="1" x14ac:dyDescent="0.2">
      <c r="A430581" s="25"/>
      <c r="B430581" s="64"/>
      <c r="C430581" s="80"/>
      <c r="D430581" s="81"/>
      <c r="E430581" s="79"/>
      <c r="F430581" s="78"/>
      <c r="G430581" s="82"/>
      <c r="H430581" s="82"/>
      <c r="I430581" s="11"/>
    </row>
    <row r="430583" spans="1:9" s="4" customFormat="1" x14ac:dyDescent="0.2">
      <c r="A430583" s="25"/>
      <c r="B430583" s="64"/>
      <c r="C430583" s="80"/>
      <c r="D430583" s="81"/>
      <c r="E430583" s="79"/>
      <c r="F430583" s="78"/>
      <c r="G430583" s="82"/>
      <c r="H430583" s="82"/>
      <c r="I430583" s="11"/>
    </row>
    <row r="430589" spans="1:9" s="4" customFormat="1" x14ac:dyDescent="0.2">
      <c r="A430589" s="25"/>
      <c r="B430589" s="64"/>
      <c r="C430589" s="80"/>
      <c r="D430589" s="81"/>
      <c r="E430589" s="79"/>
      <c r="F430589" s="78"/>
      <c r="G430589" s="82"/>
      <c r="H430589" s="82"/>
      <c r="I430589" s="11"/>
    </row>
    <row r="430593" spans="1:9" s="4" customFormat="1" x14ac:dyDescent="0.2">
      <c r="A430593" s="25"/>
      <c r="B430593" s="64"/>
      <c r="C430593" s="80"/>
      <c r="D430593" s="81"/>
      <c r="E430593" s="79"/>
      <c r="F430593" s="78"/>
      <c r="G430593" s="82"/>
      <c r="H430593" s="82"/>
      <c r="I430593" s="11"/>
    </row>
    <row r="430597" spans="1:9" s="4" customFormat="1" x14ac:dyDescent="0.2">
      <c r="A430597" s="25"/>
      <c r="B430597" s="64"/>
      <c r="C430597" s="80"/>
      <c r="D430597" s="81"/>
      <c r="E430597" s="79"/>
      <c r="F430597" s="78"/>
      <c r="G430597" s="82"/>
      <c r="H430597" s="82"/>
      <c r="I430597" s="11"/>
    </row>
    <row r="430599" spans="1:9" s="4" customFormat="1" x14ac:dyDescent="0.2">
      <c r="A430599" s="25"/>
      <c r="B430599" s="64"/>
      <c r="C430599" s="80"/>
      <c r="D430599" s="81"/>
      <c r="E430599" s="79"/>
      <c r="F430599" s="78"/>
      <c r="G430599" s="82"/>
      <c r="H430599" s="82"/>
      <c r="I430599" s="11"/>
    </row>
    <row r="430605" spans="1:9" s="4" customFormat="1" x14ac:dyDescent="0.2">
      <c r="A430605" s="25"/>
      <c r="B430605" s="64"/>
      <c r="C430605" s="80"/>
      <c r="D430605" s="81"/>
      <c r="E430605" s="79"/>
      <c r="F430605" s="78"/>
      <c r="G430605" s="82"/>
      <c r="H430605" s="82"/>
      <c r="I430605" s="11"/>
    </row>
    <row r="430609" spans="1:9" s="4" customFormat="1" x14ac:dyDescent="0.2">
      <c r="A430609" s="25"/>
      <c r="B430609" s="64"/>
      <c r="C430609" s="80"/>
      <c r="D430609" s="81"/>
      <c r="E430609" s="79"/>
      <c r="F430609" s="78"/>
      <c r="G430609" s="82"/>
      <c r="H430609" s="82"/>
      <c r="I430609" s="11"/>
    </row>
    <row r="430613" spans="1:9" s="4" customFormat="1" x14ac:dyDescent="0.2">
      <c r="A430613" s="25"/>
      <c r="B430613" s="64"/>
      <c r="C430613" s="80"/>
      <c r="D430613" s="81"/>
      <c r="E430613" s="79"/>
      <c r="F430613" s="78"/>
      <c r="G430613" s="82"/>
      <c r="H430613" s="82"/>
      <c r="I430613" s="11"/>
    </row>
    <row r="430615" spans="1:9" s="4" customFormat="1" x14ac:dyDescent="0.2">
      <c r="A430615" s="25"/>
      <c r="B430615" s="64"/>
      <c r="C430615" s="80"/>
      <c r="D430615" s="81"/>
      <c r="E430615" s="79"/>
      <c r="F430615" s="78"/>
      <c r="G430615" s="82"/>
      <c r="H430615" s="82"/>
      <c r="I430615" s="11"/>
    </row>
    <row r="430621" spans="1:9" s="4" customFormat="1" x14ac:dyDescent="0.2">
      <c r="A430621" s="25"/>
      <c r="B430621" s="64"/>
      <c r="C430621" s="80"/>
      <c r="D430621" s="81"/>
      <c r="E430621" s="79"/>
      <c r="F430621" s="78"/>
      <c r="G430621" s="82"/>
      <c r="H430621" s="82"/>
      <c r="I430621" s="11"/>
    </row>
    <row r="430625" spans="1:9" s="4" customFormat="1" x14ac:dyDescent="0.2">
      <c r="A430625" s="25"/>
      <c r="B430625" s="64"/>
      <c r="C430625" s="80"/>
      <c r="D430625" s="81"/>
      <c r="E430625" s="79"/>
      <c r="F430625" s="78"/>
      <c r="G430625" s="82"/>
      <c r="H430625" s="82"/>
      <c r="I430625" s="11"/>
    </row>
    <row r="430629" spans="1:9" s="4" customFormat="1" x14ac:dyDescent="0.2">
      <c r="A430629" s="25"/>
      <c r="B430629" s="64"/>
      <c r="C430629" s="80"/>
      <c r="D430629" s="81"/>
      <c r="E430629" s="79"/>
      <c r="F430629" s="78"/>
      <c r="G430629" s="82"/>
      <c r="H430629" s="82"/>
      <c r="I430629" s="11"/>
    </row>
    <row r="430631" spans="1:9" s="4" customFormat="1" x14ac:dyDescent="0.2">
      <c r="A430631" s="25"/>
      <c r="B430631" s="64"/>
      <c r="C430631" s="80"/>
      <c r="D430631" s="81"/>
      <c r="E430631" s="79"/>
      <c r="F430631" s="78"/>
      <c r="G430631" s="82"/>
      <c r="H430631" s="82"/>
      <c r="I430631" s="11"/>
    </row>
    <row r="430637" spans="1:9" s="4" customFormat="1" x14ac:dyDescent="0.2">
      <c r="A430637" s="25"/>
      <c r="B430637" s="64"/>
      <c r="C430637" s="80"/>
      <c r="D430637" s="81"/>
      <c r="E430637" s="79"/>
      <c r="F430637" s="78"/>
      <c r="G430637" s="82"/>
      <c r="H430637" s="82"/>
      <c r="I430637" s="11"/>
    </row>
    <row r="430641" spans="1:9" s="4" customFormat="1" x14ac:dyDescent="0.2">
      <c r="A430641" s="25"/>
      <c r="B430641" s="64"/>
      <c r="C430641" s="80"/>
      <c r="D430641" s="81"/>
      <c r="E430641" s="79"/>
      <c r="F430641" s="78"/>
      <c r="G430641" s="82"/>
      <c r="H430641" s="82"/>
      <c r="I430641" s="11"/>
    </row>
    <row r="430645" spans="1:9" s="4" customFormat="1" x14ac:dyDescent="0.2">
      <c r="A430645" s="25"/>
      <c r="B430645" s="64"/>
      <c r="C430645" s="80"/>
      <c r="D430645" s="81"/>
      <c r="E430645" s="79"/>
      <c r="F430645" s="78"/>
      <c r="G430645" s="82"/>
      <c r="H430645" s="82"/>
      <c r="I430645" s="11"/>
    </row>
    <row r="430647" spans="1:9" s="4" customFormat="1" x14ac:dyDescent="0.2">
      <c r="A430647" s="25"/>
      <c r="B430647" s="64"/>
      <c r="C430647" s="80"/>
      <c r="D430647" s="81"/>
      <c r="E430647" s="79"/>
      <c r="F430647" s="78"/>
      <c r="G430647" s="82"/>
      <c r="H430647" s="82"/>
      <c r="I430647" s="11"/>
    </row>
    <row r="430653" spans="1:9" s="4" customFormat="1" x14ac:dyDescent="0.2">
      <c r="A430653" s="25"/>
      <c r="B430653" s="64"/>
      <c r="C430653" s="80"/>
      <c r="D430653" s="81"/>
      <c r="E430653" s="79"/>
      <c r="F430653" s="78"/>
      <c r="G430653" s="82"/>
      <c r="H430653" s="82"/>
      <c r="I430653" s="11"/>
    </row>
    <row r="430657" spans="1:9" s="4" customFormat="1" x14ac:dyDescent="0.2">
      <c r="A430657" s="25"/>
      <c r="B430657" s="64"/>
      <c r="C430657" s="80"/>
      <c r="D430657" s="81"/>
      <c r="E430657" s="79"/>
      <c r="F430657" s="78"/>
      <c r="G430657" s="82"/>
      <c r="H430657" s="82"/>
      <c r="I430657" s="11"/>
    </row>
    <row r="430661" spans="1:9" s="4" customFormat="1" x14ac:dyDescent="0.2">
      <c r="A430661" s="25"/>
      <c r="B430661" s="64"/>
      <c r="C430661" s="80"/>
      <c r="D430661" s="81"/>
      <c r="E430661" s="79"/>
      <c r="F430661" s="78"/>
      <c r="G430661" s="82"/>
      <c r="H430661" s="82"/>
      <c r="I430661" s="11"/>
    </row>
    <row r="430663" spans="1:9" s="4" customFormat="1" x14ac:dyDescent="0.2">
      <c r="A430663" s="25"/>
      <c r="B430663" s="64"/>
      <c r="C430663" s="80"/>
      <c r="D430663" s="81"/>
      <c r="E430663" s="79"/>
      <c r="F430663" s="78"/>
      <c r="G430663" s="82"/>
      <c r="H430663" s="82"/>
      <c r="I430663" s="11"/>
    </row>
    <row r="430669" spans="1:9" s="4" customFormat="1" x14ac:dyDescent="0.2">
      <c r="A430669" s="25"/>
      <c r="B430669" s="64"/>
      <c r="C430669" s="80"/>
      <c r="D430669" s="81"/>
      <c r="E430669" s="79"/>
      <c r="F430669" s="78"/>
      <c r="G430669" s="82"/>
      <c r="H430669" s="82"/>
      <c r="I430669" s="11"/>
    </row>
    <row r="430673" spans="1:9" s="4" customFormat="1" x14ac:dyDescent="0.2">
      <c r="A430673" s="25"/>
      <c r="B430673" s="64"/>
      <c r="C430673" s="80"/>
      <c r="D430673" s="81"/>
      <c r="E430673" s="79"/>
      <c r="F430673" s="78"/>
      <c r="G430673" s="82"/>
      <c r="H430673" s="82"/>
      <c r="I430673" s="11"/>
    </row>
    <row r="430677" spans="1:9" s="4" customFormat="1" x14ac:dyDescent="0.2">
      <c r="A430677" s="25"/>
      <c r="B430677" s="64"/>
      <c r="C430677" s="80"/>
      <c r="D430677" s="81"/>
      <c r="E430677" s="79"/>
      <c r="F430677" s="78"/>
      <c r="G430677" s="82"/>
      <c r="H430677" s="82"/>
      <c r="I430677" s="11"/>
    </row>
    <row r="430679" spans="1:9" s="4" customFormat="1" x14ac:dyDescent="0.2">
      <c r="A430679" s="25"/>
      <c r="B430679" s="64"/>
      <c r="C430679" s="80"/>
      <c r="D430679" s="81"/>
      <c r="E430679" s="79"/>
      <c r="F430679" s="78"/>
      <c r="G430679" s="82"/>
      <c r="H430679" s="82"/>
      <c r="I430679" s="11"/>
    </row>
    <row r="430685" spans="1:9" s="4" customFormat="1" x14ac:dyDescent="0.2">
      <c r="A430685" s="25"/>
      <c r="B430685" s="64"/>
      <c r="C430685" s="80"/>
      <c r="D430685" s="81"/>
      <c r="E430685" s="79"/>
      <c r="F430685" s="78"/>
      <c r="G430685" s="82"/>
      <c r="H430685" s="82"/>
      <c r="I430685" s="11"/>
    </row>
    <row r="430689" spans="1:9" s="4" customFormat="1" x14ac:dyDescent="0.2">
      <c r="A430689" s="25"/>
      <c r="B430689" s="64"/>
      <c r="C430689" s="80"/>
      <c r="D430689" s="81"/>
      <c r="E430689" s="79"/>
      <c r="F430689" s="78"/>
      <c r="G430689" s="82"/>
      <c r="H430689" s="82"/>
      <c r="I430689" s="11"/>
    </row>
    <row r="430693" spans="1:9" s="4" customFormat="1" x14ac:dyDescent="0.2">
      <c r="A430693" s="25"/>
      <c r="B430693" s="64"/>
      <c r="C430693" s="80"/>
      <c r="D430693" s="81"/>
      <c r="E430693" s="79"/>
      <c r="F430693" s="78"/>
      <c r="G430693" s="82"/>
      <c r="H430693" s="82"/>
      <c r="I430693" s="11"/>
    </row>
    <row r="430695" spans="1:9" s="4" customFormat="1" x14ac:dyDescent="0.2">
      <c r="A430695" s="25"/>
      <c r="B430695" s="64"/>
      <c r="C430695" s="80"/>
      <c r="D430695" s="81"/>
      <c r="E430695" s="79"/>
      <c r="F430695" s="78"/>
      <c r="G430695" s="82"/>
      <c r="H430695" s="82"/>
      <c r="I430695" s="11"/>
    </row>
    <row r="430701" spans="1:9" s="4" customFormat="1" x14ac:dyDescent="0.2">
      <c r="A430701" s="25"/>
      <c r="B430701" s="64"/>
      <c r="C430701" s="80"/>
      <c r="D430701" s="81"/>
      <c r="E430701" s="79"/>
      <c r="F430701" s="78"/>
      <c r="G430701" s="82"/>
      <c r="H430701" s="82"/>
      <c r="I430701" s="11"/>
    </row>
    <row r="430705" spans="1:9" s="4" customFormat="1" x14ac:dyDescent="0.2">
      <c r="A430705" s="25"/>
      <c r="B430705" s="64"/>
      <c r="C430705" s="80"/>
      <c r="D430705" s="81"/>
      <c r="E430705" s="79"/>
      <c r="F430705" s="78"/>
      <c r="G430705" s="82"/>
      <c r="H430705" s="82"/>
      <c r="I430705" s="11"/>
    </row>
    <row r="430709" spans="1:9" s="4" customFormat="1" x14ac:dyDescent="0.2">
      <c r="A430709" s="25"/>
      <c r="B430709" s="64"/>
      <c r="C430709" s="80"/>
      <c r="D430709" s="81"/>
      <c r="E430709" s="79"/>
      <c r="F430709" s="78"/>
      <c r="G430709" s="82"/>
      <c r="H430709" s="82"/>
      <c r="I430709" s="11"/>
    </row>
    <row r="430711" spans="1:9" s="4" customFormat="1" x14ac:dyDescent="0.2">
      <c r="A430711" s="25"/>
      <c r="B430711" s="64"/>
      <c r="C430711" s="80"/>
      <c r="D430711" s="81"/>
      <c r="E430711" s="79"/>
      <c r="F430711" s="78"/>
      <c r="G430711" s="82"/>
      <c r="H430711" s="82"/>
      <c r="I430711" s="11"/>
    </row>
    <row r="430717" spans="1:9" s="4" customFormat="1" x14ac:dyDescent="0.2">
      <c r="A430717" s="25"/>
      <c r="B430717" s="64"/>
      <c r="C430717" s="80"/>
      <c r="D430717" s="81"/>
      <c r="E430717" s="79"/>
      <c r="F430717" s="78"/>
      <c r="G430717" s="82"/>
      <c r="H430717" s="82"/>
      <c r="I430717" s="11"/>
    </row>
    <row r="430721" spans="1:9" s="4" customFormat="1" x14ac:dyDescent="0.2">
      <c r="A430721" s="25"/>
      <c r="B430721" s="64"/>
      <c r="C430721" s="80"/>
      <c r="D430721" s="81"/>
      <c r="E430721" s="79"/>
      <c r="F430721" s="78"/>
      <c r="G430721" s="82"/>
      <c r="H430721" s="82"/>
      <c r="I430721" s="11"/>
    </row>
    <row r="430725" spans="1:9" s="4" customFormat="1" x14ac:dyDescent="0.2">
      <c r="A430725" s="25"/>
      <c r="B430725" s="64"/>
      <c r="C430725" s="80"/>
      <c r="D430725" s="81"/>
      <c r="E430725" s="79"/>
      <c r="F430725" s="78"/>
      <c r="G430725" s="82"/>
      <c r="H430725" s="82"/>
      <c r="I430725" s="11"/>
    </row>
    <row r="430727" spans="1:9" s="4" customFormat="1" x14ac:dyDescent="0.2">
      <c r="A430727" s="25"/>
      <c r="B430727" s="64"/>
      <c r="C430727" s="80"/>
      <c r="D430727" s="81"/>
      <c r="E430727" s="79"/>
      <c r="F430727" s="78"/>
      <c r="G430727" s="82"/>
      <c r="H430727" s="82"/>
      <c r="I430727" s="11"/>
    </row>
    <row r="430733" spans="1:9" s="4" customFormat="1" x14ac:dyDescent="0.2">
      <c r="A430733" s="25"/>
      <c r="B430733" s="64"/>
      <c r="C430733" s="80"/>
      <c r="D430733" s="81"/>
      <c r="E430733" s="79"/>
      <c r="F430733" s="78"/>
      <c r="G430733" s="82"/>
      <c r="H430733" s="82"/>
      <c r="I430733" s="11"/>
    </row>
    <row r="430737" spans="1:9" s="4" customFormat="1" x14ac:dyDescent="0.2">
      <c r="A430737" s="25"/>
      <c r="B430737" s="64"/>
      <c r="C430737" s="80"/>
      <c r="D430737" s="81"/>
      <c r="E430737" s="79"/>
      <c r="F430737" s="78"/>
      <c r="G430737" s="82"/>
      <c r="H430737" s="82"/>
      <c r="I430737" s="11"/>
    </row>
    <row r="430741" spans="1:9" s="4" customFormat="1" x14ac:dyDescent="0.2">
      <c r="A430741" s="25"/>
      <c r="B430741" s="64"/>
      <c r="C430741" s="80"/>
      <c r="D430741" s="81"/>
      <c r="E430741" s="79"/>
      <c r="F430741" s="78"/>
      <c r="G430741" s="82"/>
      <c r="H430741" s="82"/>
      <c r="I430741" s="11"/>
    </row>
    <row r="430743" spans="1:9" s="4" customFormat="1" x14ac:dyDescent="0.2">
      <c r="A430743" s="25"/>
      <c r="B430743" s="64"/>
      <c r="C430743" s="80"/>
      <c r="D430743" s="81"/>
      <c r="E430743" s="79"/>
      <c r="F430743" s="78"/>
      <c r="G430743" s="82"/>
      <c r="H430743" s="82"/>
      <c r="I430743" s="11"/>
    </row>
    <row r="430749" spans="1:9" s="4" customFormat="1" x14ac:dyDescent="0.2">
      <c r="A430749" s="25"/>
      <c r="B430749" s="64"/>
      <c r="C430749" s="80"/>
      <c r="D430749" s="81"/>
      <c r="E430749" s="79"/>
      <c r="F430749" s="78"/>
      <c r="G430749" s="82"/>
      <c r="H430749" s="82"/>
      <c r="I430749" s="11"/>
    </row>
    <row r="430753" spans="1:9" s="4" customFormat="1" x14ac:dyDescent="0.2">
      <c r="A430753" s="25"/>
      <c r="B430753" s="64"/>
      <c r="C430753" s="80"/>
      <c r="D430753" s="81"/>
      <c r="E430753" s="79"/>
      <c r="F430753" s="78"/>
      <c r="G430753" s="82"/>
      <c r="H430753" s="82"/>
      <c r="I430753" s="11"/>
    </row>
    <row r="430757" spans="1:9" s="4" customFormat="1" x14ac:dyDescent="0.2">
      <c r="A430757" s="25"/>
      <c r="B430757" s="64"/>
      <c r="C430757" s="80"/>
      <c r="D430757" s="81"/>
      <c r="E430757" s="79"/>
      <c r="F430757" s="78"/>
      <c r="G430757" s="82"/>
      <c r="H430757" s="82"/>
      <c r="I430757" s="11"/>
    </row>
    <row r="430759" spans="1:9" s="4" customFormat="1" x14ac:dyDescent="0.2">
      <c r="A430759" s="25"/>
      <c r="B430759" s="64"/>
      <c r="C430759" s="80"/>
      <c r="D430759" s="81"/>
      <c r="E430759" s="79"/>
      <c r="F430759" s="78"/>
      <c r="G430759" s="82"/>
      <c r="H430759" s="82"/>
      <c r="I430759" s="11"/>
    </row>
    <row r="430765" spans="1:9" s="4" customFormat="1" x14ac:dyDescent="0.2">
      <c r="A430765" s="25"/>
      <c r="B430765" s="64"/>
      <c r="C430765" s="80"/>
      <c r="D430765" s="81"/>
      <c r="E430765" s="79"/>
      <c r="F430765" s="78"/>
      <c r="G430765" s="82"/>
      <c r="H430765" s="82"/>
      <c r="I430765" s="11"/>
    </row>
    <row r="430769" spans="1:9" s="4" customFormat="1" x14ac:dyDescent="0.2">
      <c r="A430769" s="25"/>
      <c r="B430769" s="64"/>
      <c r="C430769" s="80"/>
      <c r="D430769" s="81"/>
      <c r="E430769" s="79"/>
      <c r="F430769" s="78"/>
      <c r="G430769" s="82"/>
      <c r="H430769" s="82"/>
      <c r="I430769" s="11"/>
    </row>
    <row r="430773" spans="1:9" s="4" customFormat="1" x14ac:dyDescent="0.2">
      <c r="A430773" s="25"/>
      <c r="B430773" s="64"/>
      <c r="C430773" s="80"/>
      <c r="D430773" s="81"/>
      <c r="E430773" s="79"/>
      <c r="F430773" s="78"/>
      <c r="G430773" s="82"/>
      <c r="H430773" s="82"/>
      <c r="I430773" s="11"/>
    </row>
    <row r="430775" spans="1:9" s="4" customFormat="1" x14ac:dyDescent="0.2">
      <c r="A430775" s="25"/>
      <c r="B430775" s="64"/>
      <c r="C430775" s="80"/>
      <c r="D430775" s="81"/>
      <c r="E430775" s="79"/>
      <c r="F430775" s="78"/>
      <c r="G430775" s="82"/>
      <c r="H430775" s="82"/>
      <c r="I430775" s="11"/>
    </row>
    <row r="430781" spans="1:9" s="4" customFormat="1" x14ac:dyDescent="0.2">
      <c r="A430781" s="25"/>
      <c r="B430781" s="64"/>
      <c r="C430781" s="80"/>
      <c r="D430781" s="81"/>
      <c r="E430781" s="79"/>
      <c r="F430781" s="78"/>
      <c r="G430781" s="82"/>
      <c r="H430781" s="82"/>
      <c r="I430781" s="11"/>
    </row>
    <row r="430785" spans="1:9" s="4" customFormat="1" x14ac:dyDescent="0.2">
      <c r="A430785" s="25"/>
      <c r="B430785" s="64"/>
      <c r="C430785" s="80"/>
      <c r="D430785" s="81"/>
      <c r="E430785" s="79"/>
      <c r="F430785" s="78"/>
      <c r="G430785" s="82"/>
      <c r="H430785" s="82"/>
      <c r="I430785" s="11"/>
    </row>
    <row r="430789" spans="1:9" s="4" customFormat="1" x14ac:dyDescent="0.2">
      <c r="A430789" s="25"/>
      <c r="B430789" s="64"/>
      <c r="C430789" s="80"/>
      <c r="D430789" s="81"/>
      <c r="E430789" s="79"/>
      <c r="F430789" s="78"/>
      <c r="G430789" s="82"/>
      <c r="H430789" s="82"/>
      <c r="I430789" s="11"/>
    </row>
    <row r="430791" spans="1:9" s="4" customFormat="1" x14ac:dyDescent="0.2">
      <c r="A430791" s="25"/>
      <c r="B430791" s="64"/>
      <c r="C430791" s="80"/>
      <c r="D430791" s="81"/>
      <c r="E430791" s="79"/>
      <c r="F430791" s="78"/>
      <c r="G430791" s="82"/>
      <c r="H430791" s="82"/>
      <c r="I430791" s="11"/>
    </row>
    <row r="430797" spans="1:9" s="4" customFormat="1" x14ac:dyDescent="0.2">
      <c r="A430797" s="25"/>
      <c r="B430797" s="64"/>
      <c r="C430797" s="80"/>
      <c r="D430797" s="81"/>
      <c r="E430797" s="79"/>
      <c r="F430797" s="78"/>
      <c r="G430797" s="82"/>
      <c r="H430797" s="82"/>
      <c r="I430797" s="11"/>
    </row>
    <row r="430801" spans="1:9" s="4" customFormat="1" x14ac:dyDescent="0.2">
      <c r="A430801" s="25"/>
      <c r="B430801" s="64"/>
      <c r="C430801" s="80"/>
      <c r="D430801" s="81"/>
      <c r="E430801" s="79"/>
      <c r="F430801" s="78"/>
      <c r="G430801" s="82"/>
      <c r="H430801" s="82"/>
      <c r="I430801" s="11"/>
    </row>
    <row r="430805" spans="1:9" s="4" customFormat="1" x14ac:dyDescent="0.2">
      <c r="A430805" s="25"/>
      <c r="B430805" s="64"/>
      <c r="C430805" s="80"/>
      <c r="D430805" s="81"/>
      <c r="E430805" s="79"/>
      <c r="F430805" s="78"/>
      <c r="G430805" s="82"/>
      <c r="H430805" s="82"/>
      <c r="I430805" s="11"/>
    </row>
    <row r="430807" spans="1:9" s="4" customFormat="1" x14ac:dyDescent="0.2">
      <c r="A430807" s="25"/>
      <c r="B430807" s="64"/>
      <c r="C430807" s="80"/>
      <c r="D430807" s="81"/>
      <c r="E430807" s="79"/>
      <c r="F430807" s="78"/>
      <c r="G430807" s="82"/>
      <c r="H430807" s="82"/>
      <c r="I430807" s="11"/>
    </row>
    <row r="430813" spans="1:9" s="4" customFormat="1" x14ac:dyDescent="0.2">
      <c r="A430813" s="25"/>
      <c r="B430813" s="64"/>
      <c r="C430813" s="80"/>
      <c r="D430813" s="81"/>
      <c r="E430813" s="79"/>
      <c r="F430813" s="78"/>
      <c r="G430813" s="82"/>
      <c r="H430813" s="82"/>
      <c r="I430813" s="11"/>
    </row>
    <row r="430817" spans="1:9" s="4" customFormat="1" x14ac:dyDescent="0.2">
      <c r="A430817" s="25"/>
      <c r="B430817" s="64"/>
      <c r="C430817" s="80"/>
      <c r="D430817" s="81"/>
      <c r="E430817" s="79"/>
      <c r="F430817" s="78"/>
      <c r="G430817" s="82"/>
      <c r="H430817" s="82"/>
      <c r="I430817" s="11"/>
    </row>
    <row r="430821" spans="1:9" s="4" customFormat="1" x14ac:dyDescent="0.2">
      <c r="A430821" s="25"/>
      <c r="B430821" s="64"/>
      <c r="C430821" s="80"/>
      <c r="D430821" s="81"/>
      <c r="E430821" s="79"/>
      <c r="F430821" s="78"/>
      <c r="G430821" s="82"/>
      <c r="H430821" s="82"/>
      <c r="I430821" s="11"/>
    </row>
    <row r="430823" spans="1:9" s="4" customFormat="1" x14ac:dyDescent="0.2">
      <c r="A430823" s="25"/>
      <c r="B430823" s="64"/>
      <c r="C430823" s="80"/>
      <c r="D430823" s="81"/>
      <c r="E430823" s="79"/>
      <c r="F430823" s="78"/>
      <c r="G430823" s="82"/>
      <c r="H430823" s="82"/>
      <c r="I430823" s="11"/>
    </row>
    <row r="430829" spans="1:9" s="4" customFormat="1" x14ac:dyDescent="0.2">
      <c r="A430829" s="25"/>
      <c r="B430829" s="64"/>
      <c r="C430829" s="80"/>
      <c r="D430829" s="81"/>
      <c r="E430829" s="79"/>
      <c r="F430829" s="78"/>
      <c r="G430829" s="82"/>
      <c r="H430829" s="82"/>
      <c r="I430829" s="11"/>
    </row>
    <row r="430833" spans="1:9" s="4" customFormat="1" x14ac:dyDescent="0.2">
      <c r="A430833" s="25"/>
      <c r="B430833" s="64"/>
      <c r="C430833" s="80"/>
      <c r="D430833" s="81"/>
      <c r="E430833" s="79"/>
      <c r="F430833" s="78"/>
      <c r="G430833" s="82"/>
      <c r="H430833" s="82"/>
      <c r="I430833" s="11"/>
    </row>
    <row r="430837" spans="1:9" s="4" customFormat="1" x14ac:dyDescent="0.2">
      <c r="A430837" s="25"/>
      <c r="B430837" s="64"/>
      <c r="C430837" s="80"/>
      <c r="D430837" s="81"/>
      <c r="E430837" s="79"/>
      <c r="F430837" s="78"/>
      <c r="G430837" s="82"/>
      <c r="H430837" s="82"/>
      <c r="I430837" s="11"/>
    </row>
    <row r="430839" spans="1:9" s="4" customFormat="1" x14ac:dyDescent="0.2">
      <c r="A430839" s="25"/>
      <c r="B430839" s="64"/>
      <c r="C430839" s="80"/>
      <c r="D430839" s="81"/>
      <c r="E430839" s="79"/>
      <c r="F430839" s="78"/>
      <c r="G430839" s="82"/>
      <c r="H430839" s="82"/>
      <c r="I430839" s="11"/>
    </row>
    <row r="430845" spans="1:9" s="4" customFormat="1" x14ac:dyDescent="0.2">
      <c r="A430845" s="25"/>
      <c r="B430845" s="64"/>
      <c r="C430845" s="80"/>
      <c r="D430845" s="81"/>
      <c r="E430845" s="79"/>
      <c r="F430845" s="78"/>
      <c r="G430845" s="82"/>
      <c r="H430845" s="82"/>
      <c r="I430845" s="11"/>
    </row>
    <row r="430849" spans="1:9" s="4" customFormat="1" x14ac:dyDescent="0.2">
      <c r="A430849" s="25"/>
      <c r="B430849" s="64"/>
      <c r="C430849" s="80"/>
      <c r="D430849" s="81"/>
      <c r="E430849" s="79"/>
      <c r="F430849" s="78"/>
      <c r="G430849" s="82"/>
      <c r="H430849" s="82"/>
      <c r="I430849" s="11"/>
    </row>
    <row r="430853" spans="1:9" s="4" customFormat="1" x14ac:dyDescent="0.2">
      <c r="A430853" s="25"/>
      <c r="B430853" s="64"/>
      <c r="C430853" s="80"/>
      <c r="D430853" s="81"/>
      <c r="E430853" s="79"/>
      <c r="F430853" s="78"/>
      <c r="G430853" s="82"/>
      <c r="H430853" s="82"/>
      <c r="I430853" s="11"/>
    </row>
    <row r="430855" spans="1:9" s="4" customFormat="1" x14ac:dyDescent="0.2">
      <c r="A430855" s="25"/>
      <c r="B430855" s="64"/>
      <c r="C430855" s="80"/>
      <c r="D430855" s="81"/>
      <c r="E430855" s="79"/>
      <c r="F430855" s="78"/>
      <c r="G430855" s="82"/>
      <c r="H430855" s="82"/>
      <c r="I430855" s="11"/>
    </row>
    <row r="430861" spans="1:9" s="4" customFormat="1" x14ac:dyDescent="0.2">
      <c r="A430861" s="25"/>
      <c r="B430861" s="64"/>
      <c r="C430861" s="80"/>
      <c r="D430861" s="81"/>
      <c r="E430861" s="79"/>
      <c r="F430861" s="78"/>
      <c r="G430861" s="82"/>
      <c r="H430861" s="82"/>
      <c r="I430861" s="11"/>
    </row>
    <row r="430865" spans="1:9" s="4" customFormat="1" x14ac:dyDescent="0.2">
      <c r="A430865" s="25"/>
      <c r="B430865" s="64"/>
      <c r="C430865" s="80"/>
      <c r="D430865" s="81"/>
      <c r="E430865" s="79"/>
      <c r="F430865" s="78"/>
      <c r="G430865" s="82"/>
      <c r="H430865" s="82"/>
      <c r="I430865" s="11"/>
    </row>
    <row r="430869" spans="1:9" s="4" customFormat="1" x14ac:dyDescent="0.2">
      <c r="A430869" s="25"/>
      <c r="B430869" s="64"/>
      <c r="C430869" s="80"/>
      <c r="D430869" s="81"/>
      <c r="E430869" s="79"/>
      <c r="F430869" s="78"/>
      <c r="G430869" s="82"/>
      <c r="H430869" s="82"/>
      <c r="I430869" s="11"/>
    </row>
    <row r="430871" spans="1:9" s="4" customFormat="1" x14ac:dyDescent="0.2">
      <c r="A430871" s="25"/>
      <c r="B430871" s="64"/>
      <c r="C430871" s="80"/>
      <c r="D430871" s="81"/>
      <c r="E430871" s="79"/>
      <c r="F430871" s="78"/>
      <c r="G430871" s="82"/>
      <c r="H430871" s="82"/>
      <c r="I430871" s="11"/>
    </row>
    <row r="430877" spans="1:9" s="4" customFormat="1" x14ac:dyDescent="0.2">
      <c r="A430877" s="25"/>
      <c r="B430877" s="64"/>
      <c r="C430877" s="80"/>
      <c r="D430877" s="81"/>
      <c r="E430877" s="79"/>
      <c r="F430877" s="78"/>
      <c r="G430877" s="82"/>
      <c r="H430877" s="82"/>
      <c r="I430877" s="11"/>
    </row>
    <row r="430881" spans="1:9" s="4" customFormat="1" x14ac:dyDescent="0.2">
      <c r="A430881" s="25"/>
      <c r="B430881" s="64"/>
      <c r="C430881" s="80"/>
      <c r="D430881" s="81"/>
      <c r="E430881" s="79"/>
      <c r="F430881" s="78"/>
      <c r="G430881" s="82"/>
      <c r="H430881" s="82"/>
      <c r="I430881" s="11"/>
    </row>
    <row r="430885" spans="1:9" s="4" customFormat="1" x14ac:dyDescent="0.2">
      <c r="A430885" s="25"/>
      <c r="B430885" s="64"/>
      <c r="C430885" s="80"/>
      <c r="D430885" s="81"/>
      <c r="E430885" s="79"/>
      <c r="F430885" s="78"/>
      <c r="G430885" s="82"/>
      <c r="H430885" s="82"/>
      <c r="I430885" s="11"/>
    </row>
    <row r="430887" spans="1:9" s="4" customFormat="1" x14ac:dyDescent="0.2">
      <c r="A430887" s="25"/>
      <c r="B430887" s="64"/>
      <c r="C430887" s="80"/>
      <c r="D430887" s="81"/>
      <c r="E430887" s="79"/>
      <c r="F430887" s="78"/>
      <c r="G430887" s="82"/>
      <c r="H430887" s="82"/>
      <c r="I430887" s="11"/>
    </row>
    <row r="430893" spans="1:9" s="4" customFormat="1" x14ac:dyDescent="0.2">
      <c r="A430893" s="25"/>
      <c r="B430893" s="64"/>
      <c r="C430893" s="80"/>
      <c r="D430893" s="81"/>
      <c r="E430893" s="79"/>
      <c r="F430893" s="78"/>
      <c r="G430893" s="82"/>
      <c r="H430893" s="82"/>
      <c r="I430893" s="11"/>
    </row>
    <row r="430897" spans="1:9" s="4" customFormat="1" x14ac:dyDescent="0.2">
      <c r="A430897" s="25"/>
      <c r="B430897" s="64"/>
      <c r="C430897" s="80"/>
      <c r="D430897" s="81"/>
      <c r="E430897" s="79"/>
      <c r="F430897" s="78"/>
      <c r="G430897" s="82"/>
      <c r="H430897" s="82"/>
      <c r="I430897" s="11"/>
    </row>
    <row r="430901" spans="1:9" s="4" customFormat="1" x14ac:dyDescent="0.2">
      <c r="A430901" s="25"/>
      <c r="B430901" s="64"/>
      <c r="C430901" s="80"/>
      <c r="D430901" s="81"/>
      <c r="E430901" s="79"/>
      <c r="F430901" s="78"/>
      <c r="G430901" s="82"/>
      <c r="H430901" s="82"/>
      <c r="I430901" s="11"/>
    </row>
    <row r="430903" spans="1:9" s="4" customFormat="1" x14ac:dyDescent="0.2">
      <c r="A430903" s="25"/>
      <c r="B430903" s="64"/>
      <c r="C430903" s="80"/>
      <c r="D430903" s="81"/>
      <c r="E430903" s="79"/>
      <c r="F430903" s="78"/>
      <c r="G430903" s="82"/>
      <c r="H430903" s="82"/>
      <c r="I430903" s="11"/>
    </row>
    <row r="430909" spans="1:9" s="4" customFormat="1" x14ac:dyDescent="0.2">
      <c r="A430909" s="25"/>
      <c r="B430909" s="64"/>
      <c r="C430909" s="80"/>
      <c r="D430909" s="81"/>
      <c r="E430909" s="79"/>
      <c r="F430909" s="78"/>
      <c r="G430909" s="82"/>
      <c r="H430909" s="82"/>
      <c r="I430909" s="11"/>
    </row>
    <row r="430913" spans="1:9" s="4" customFormat="1" x14ac:dyDescent="0.2">
      <c r="A430913" s="25"/>
      <c r="B430913" s="64"/>
      <c r="C430913" s="80"/>
      <c r="D430913" s="81"/>
      <c r="E430913" s="79"/>
      <c r="F430913" s="78"/>
      <c r="G430913" s="82"/>
      <c r="H430913" s="82"/>
      <c r="I430913" s="11"/>
    </row>
    <row r="430917" spans="1:9" s="4" customFormat="1" x14ac:dyDescent="0.2">
      <c r="A430917" s="25"/>
      <c r="B430917" s="64"/>
      <c r="C430917" s="80"/>
      <c r="D430917" s="81"/>
      <c r="E430917" s="79"/>
      <c r="F430917" s="78"/>
      <c r="G430917" s="82"/>
      <c r="H430917" s="82"/>
      <c r="I430917" s="11"/>
    </row>
    <row r="430919" spans="1:9" s="4" customFormat="1" x14ac:dyDescent="0.2">
      <c r="A430919" s="25"/>
      <c r="B430919" s="64"/>
      <c r="C430919" s="80"/>
      <c r="D430919" s="81"/>
      <c r="E430919" s="79"/>
      <c r="F430919" s="78"/>
      <c r="G430919" s="82"/>
      <c r="H430919" s="82"/>
      <c r="I430919" s="11"/>
    </row>
    <row r="430925" spans="1:9" s="4" customFormat="1" x14ac:dyDescent="0.2">
      <c r="A430925" s="25"/>
      <c r="B430925" s="64"/>
      <c r="C430925" s="80"/>
      <c r="D430925" s="81"/>
      <c r="E430925" s="79"/>
      <c r="F430925" s="78"/>
      <c r="G430925" s="82"/>
      <c r="H430925" s="82"/>
      <c r="I430925" s="11"/>
    </row>
    <row r="430929" spans="1:9" s="4" customFormat="1" x14ac:dyDescent="0.2">
      <c r="A430929" s="25"/>
      <c r="B430929" s="64"/>
      <c r="C430929" s="80"/>
      <c r="D430929" s="81"/>
      <c r="E430929" s="79"/>
      <c r="F430929" s="78"/>
      <c r="G430929" s="82"/>
      <c r="H430929" s="82"/>
      <c r="I430929" s="11"/>
    </row>
    <row r="430933" spans="1:9" s="4" customFormat="1" x14ac:dyDescent="0.2">
      <c r="A430933" s="25"/>
      <c r="B430933" s="64"/>
      <c r="C430933" s="80"/>
      <c r="D430933" s="81"/>
      <c r="E430933" s="79"/>
      <c r="F430933" s="78"/>
      <c r="G430933" s="82"/>
      <c r="H430933" s="82"/>
      <c r="I430933" s="11"/>
    </row>
    <row r="430935" spans="1:9" s="4" customFormat="1" x14ac:dyDescent="0.2">
      <c r="A430935" s="25"/>
      <c r="B430935" s="64"/>
      <c r="C430935" s="80"/>
      <c r="D430935" s="81"/>
      <c r="E430935" s="79"/>
      <c r="F430935" s="78"/>
      <c r="G430935" s="82"/>
      <c r="H430935" s="82"/>
      <c r="I430935" s="11"/>
    </row>
    <row r="430941" spans="1:9" s="4" customFormat="1" x14ac:dyDescent="0.2">
      <c r="A430941" s="25"/>
      <c r="B430941" s="64"/>
      <c r="C430941" s="80"/>
      <c r="D430941" s="81"/>
      <c r="E430941" s="79"/>
      <c r="F430941" s="78"/>
      <c r="G430941" s="82"/>
      <c r="H430941" s="82"/>
      <c r="I430941" s="11"/>
    </row>
    <row r="430945" spans="1:9" s="4" customFormat="1" x14ac:dyDescent="0.2">
      <c r="A430945" s="25"/>
      <c r="B430945" s="64"/>
      <c r="C430945" s="80"/>
      <c r="D430945" s="81"/>
      <c r="E430945" s="79"/>
      <c r="F430945" s="78"/>
      <c r="G430945" s="82"/>
      <c r="H430945" s="82"/>
      <c r="I430945" s="11"/>
    </row>
    <row r="430949" spans="1:9" s="4" customFormat="1" x14ac:dyDescent="0.2">
      <c r="A430949" s="25"/>
      <c r="B430949" s="64"/>
      <c r="C430949" s="80"/>
      <c r="D430949" s="81"/>
      <c r="E430949" s="79"/>
      <c r="F430949" s="78"/>
      <c r="G430949" s="82"/>
      <c r="H430949" s="82"/>
      <c r="I430949" s="11"/>
    </row>
    <row r="430951" spans="1:9" s="4" customFormat="1" x14ac:dyDescent="0.2">
      <c r="A430951" s="25"/>
      <c r="B430951" s="64"/>
      <c r="C430951" s="80"/>
      <c r="D430951" s="81"/>
      <c r="E430951" s="79"/>
      <c r="F430951" s="78"/>
      <c r="G430951" s="82"/>
      <c r="H430951" s="82"/>
      <c r="I430951" s="11"/>
    </row>
    <row r="430957" spans="1:9" s="4" customFormat="1" x14ac:dyDescent="0.2">
      <c r="A430957" s="25"/>
      <c r="B430957" s="64"/>
      <c r="C430957" s="80"/>
      <c r="D430957" s="81"/>
      <c r="E430957" s="79"/>
      <c r="F430957" s="78"/>
      <c r="G430957" s="82"/>
      <c r="H430957" s="82"/>
      <c r="I430957" s="11"/>
    </row>
    <row r="430961" spans="1:9" s="4" customFormat="1" x14ac:dyDescent="0.2">
      <c r="A430961" s="25"/>
      <c r="B430961" s="64"/>
      <c r="C430961" s="80"/>
      <c r="D430961" s="81"/>
      <c r="E430961" s="79"/>
      <c r="F430961" s="78"/>
      <c r="G430961" s="82"/>
      <c r="H430961" s="82"/>
      <c r="I430961" s="11"/>
    </row>
    <row r="430965" spans="1:9" s="4" customFormat="1" x14ac:dyDescent="0.2">
      <c r="A430965" s="25"/>
      <c r="B430965" s="64"/>
      <c r="C430965" s="80"/>
      <c r="D430965" s="81"/>
      <c r="E430965" s="79"/>
      <c r="F430965" s="78"/>
      <c r="G430965" s="82"/>
      <c r="H430965" s="82"/>
      <c r="I430965" s="11"/>
    </row>
    <row r="430967" spans="1:9" s="4" customFormat="1" x14ac:dyDescent="0.2">
      <c r="A430967" s="25"/>
      <c r="B430967" s="64"/>
      <c r="C430967" s="80"/>
      <c r="D430967" s="81"/>
      <c r="E430967" s="79"/>
      <c r="F430967" s="78"/>
      <c r="G430967" s="82"/>
      <c r="H430967" s="82"/>
      <c r="I430967" s="11"/>
    </row>
    <row r="430973" spans="1:9" s="4" customFormat="1" x14ac:dyDescent="0.2">
      <c r="A430973" s="25"/>
      <c r="B430973" s="64"/>
      <c r="C430973" s="80"/>
      <c r="D430973" s="81"/>
      <c r="E430973" s="79"/>
      <c r="F430973" s="78"/>
      <c r="G430973" s="82"/>
      <c r="H430973" s="82"/>
      <c r="I430973" s="11"/>
    </row>
    <row r="430977" spans="1:9" s="4" customFormat="1" x14ac:dyDescent="0.2">
      <c r="A430977" s="25"/>
      <c r="B430977" s="64"/>
      <c r="C430977" s="80"/>
      <c r="D430977" s="81"/>
      <c r="E430977" s="79"/>
      <c r="F430977" s="78"/>
      <c r="G430977" s="82"/>
      <c r="H430977" s="82"/>
      <c r="I430977" s="11"/>
    </row>
    <row r="430981" spans="1:9" s="4" customFormat="1" x14ac:dyDescent="0.2">
      <c r="A430981" s="25"/>
      <c r="B430981" s="64"/>
      <c r="C430981" s="80"/>
      <c r="D430981" s="81"/>
      <c r="E430981" s="79"/>
      <c r="F430981" s="78"/>
      <c r="G430981" s="82"/>
      <c r="H430981" s="82"/>
      <c r="I430981" s="11"/>
    </row>
    <row r="430983" spans="1:9" s="4" customFormat="1" x14ac:dyDescent="0.2">
      <c r="A430983" s="25"/>
      <c r="B430983" s="64"/>
      <c r="C430983" s="80"/>
      <c r="D430983" s="81"/>
      <c r="E430983" s="79"/>
      <c r="F430983" s="78"/>
      <c r="G430983" s="82"/>
      <c r="H430983" s="82"/>
      <c r="I430983" s="11"/>
    </row>
    <row r="430989" spans="1:9" s="4" customFormat="1" x14ac:dyDescent="0.2">
      <c r="A430989" s="25"/>
      <c r="B430989" s="64"/>
      <c r="C430989" s="80"/>
      <c r="D430989" s="81"/>
      <c r="E430989" s="79"/>
      <c r="F430989" s="78"/>
      <c r="G430989" s="82"/>
      <c r="H430989" s="82"/>
      <c r="I430989" s="11"/>
    </row>
    <row r="430993" spans="1:9" s="4" customFormat="1" x14ac:dyDescent="0.2">
      <c r="A430993" s="25"/>
      <c r="B430993" s="64"/>
      <c r="C430993" s="80"/>
      <c r="D430993" s="81"/>
      <c r="E430993" s="79"/>
      <c r="F430993" s="78"/>
      <c r="G430993" s="82"/>
      <c r="H430993" s="82"/>
      <c r="I430993" s="11"/>
    </row>
    <row r="430997" spans="1:9" s="4" customFormat="1" x14ac:dyDescent="0.2">
      <c r="A430997" s="25"/>
      <c r="B430997" s="64"/>
      <c r="C430997" s="80"/>
      <c r="D430997" s="81"/>
      <c r="E430997" s="79"/>
      <c r="F430997" s="78"/>
      <c r="G430997" s="82"/>
      <c r="H430997" s="82"/>
      <c r="I430997" s="11"/>
    </row>
    <row r="430999" spans="1:9" s="4" customFormat="1" x14ac:dyDescent="0.2">
      <c r="A430999" s="25"/>
      <c r="B430999" s="64"/>
      <c r="C430999" s="80"/>
      <c r="D430999" s="81"/>
      <c r="E430999" s="79"/>
      <c r="F430999" s="78"/>
      <c r="G430999" s="82"/>
      <c r="H430999" s="82"/>
      <c r="I430999" s="11"/>
    </row>
    <row r="431005" spans="1:9" s="4" customFormat="1" x14ac:dyDescent="0.2">
      <c r="A431005" s="25"/>
      <c r="B431005" s="64"/>
      <c r="C431005" s="80"/>
      <c r="D431005" s="81"/>
      <c r="E431005" s="79"/>
      <c r="F431005" s="78"/>
      <c r="G431005" s="82"/>
      <c r="H431005" s="82"/>
      <c r="I431005" s="11"/>
    </row>
    <row r="431009" spans="1:9" s="4" customFormat="1" x14ac:dyDescent="0.2">
      <c r="A431009" s="25"/>
      <c r="B431009" s="64"/>
      <c r="C431009" s="80"/>
      <c r="D431009" s="81"/>
      <c r="E431009" s="79"/>
      <c r="F431009" s="78"/>
      <c r="G431009" s="82"/>
      <c r="H431009" s="82"/>
      <c r="I431009" s="11"/>
    </row>
    <row r="431013" spans="1:9" s="4" customFormat="1" x14ac:dyDescent="0.2">
      <c r="A431013" s="25"/>
      <c r="B431013" s="64"/>
      <c r="C431013" s="80"/>
      <c r="D431013" s="81"/>
      <c r="E431013" s="79"/>
      <c r="F431013" s="78"/>
      <c r="G431013" s="82"/>
      <c r="H431013" s="82"/>
      <c r="I431013" s="11"/>
    </row>
    <row r="431015" spans="1:9" s="4" customFormat="1" x14ac:dyDescent="0.2">
      <c r="A431015" s="25"/>
      <c r="B431015" s="64"/>
      <c r="C431015" s="80"/>
      <c r="D431015" s="81"/>
      <c r="E431015" s="79"/>
      <c r="F431015" s="78"/>
      <c r="G431015" s="82"/>
      <c r="H431015" s="82"/>
      <c r="I431015" s="11"/>
    </row>
    <row r="431021" spans="1:9" s="4" customFormat="1" x14ac:dyDescent="0.2">
      <c r="A431021" s="25"/>
      <c r="B431021" s="64"/>
      <c r="C431021" s="80"/>
      <c r="D431021" s="81"/>
      <c r="E431021" s="79"/>
      <c r="F431021" s="78"/>
      <c r="G431021" s="82"/>
      <c r="H431021" s="82"/>
      <c r="I431021" s="11"/>
    </row>
    <row r="431025" spans="1:9" s="4" customFormat="1" x14ac:dyDescent="0.2">
      <c r="A431025" s="25"/>
      <c r="B431025" s="64"/>
      <c r="C431025" s="80"/>
      <c r="D431025" s="81"/>
      <c r="E431025" s="79"/>
      <c r="F431025" s="78"/>
      <c r="G431025" s="82"/>
      <c r="H431025" s="82"/>
      <c r="I431025" s="11"/>
    </row>
    <row r="431029" spans="1:9" s="4" customFormat="1" x14ac:dyDescent="0.2">
      <c r="A431029" s="25"/>
      <c r="B431029" s="64"/>
      <c r="C431029" s="80"/>
      <c r="D431029" s="81"/>
      <c r="E431029" s="79"/>
      <c r="F431029" s="78"/>
      <c r="G431029" s="82"/>
      <c r="H431029" s="82"/>
      <c r="I431029" s="11"/>
    </row>
    <row r="431031" spans="1:9" s="4" customFormat="1" x14ac:dyDescent="0.2">
      <c r="A431031" s="25"/>
      <c r="B431031" s="64"/>
      <c r="C431031" s="80"/>
      <c r="D431031" s="81"/>
      <c r="E431031" s="79"/>
      <c r="F431031" s="78"/>
      <c r="G431031" s="82"/>
      <c r="H431031" s="82"/>
      <c r="I431031" s="11"/>
    </row>
    <row r="431037" spans="1:9" s="4" customFormat="1" x14ac:dyDescent="0.2">
      <c r="A431037" s="25"/>
      <c r="B431037" s="64"/>
      <c r="C431037" s="80"/>
      <c r="D431037" s="81"/>
      <c r="E431037" s="79"/>
      <c r="F431037" s="78"/>
      <c r="G431037" s="82"/>
      <c r="H431037" s="82"/>
      <c r="I431037" s="11"/>
    </row>
    <row r="431041" spans="1:9" s="4" customFormat="1" x14ac:dyDescent="0.2">
      <c r="A431041" s="25"/>
      <c r="B431041" s="64"/>
      <c r="C431041" s="80"/>
      <c r="D431041" s="81"/>
      <c r="E431041" s="79"/>
      <c r="F431041" s="78"/>
      <c r="G431041" s="82"/>
      <c r="H431041" s="82"/>
      <c r="I431041" s="11"/>
    </row>
    <row r="431045" spans="1:9" s="4" customFormat="1" x14ac:dyDescent="0.2">
      <c r="A431045" s="25"/>
      <c r="B431045" s="64"/>
      <c r="C431045" s="80"/>
      <c r="D431045" s="81"/>
      <c r="E431045" s="79"/>
      <c r="F431045" s="78"/>
      <c r="G431045" s="82"/>
      <c r="H431045" s="82"/>
      <c r="I431045" s="11"/>
    </row>
    <row r="431047" spans="1:9" s="4" customFormat="1" x14ac:dyDescent="0.2">
      <c r="A431047" s="25"/>
      <c r="B431047" s="64"/>
      <c r="C431047" s="80"/>
      <c r="D431047" s="81"/>
      <c r="E431047" s="79"/>
      <c r="F431047" s="78"/>
      <c r="G431047" s="82"/>
      <c r="H431047" s="82"/>
      <c r="I431047" s="11"/>
    </row>
    <row r="431053" spans="1:9" s="4" customFormat="1" x14ac:dyDescent="0.2">
      <c r="A431053" s="25"/>
      <c r="B431053" s="64"/>
      <c r="C431053" s="80"/>
      <c r="D431053" s="81"/>
      <c r="E431053" s="79"/>
      <c r="F431053" s="78"/>
      <c r="G431053" s="82"/>
      <c r="H431053" s="82"/>
      <c r="I431053" s="11"/>
    </row>
    <row r="431057" spans="1:9" s="4" customFormat="1" x14ac:dyDescent="0.2">
      <c r="A431057" s="25"/>
      <c r="B431057" s="64"/>
      <c r="C431057" s="80"/>
      <c r="D431057" s="81"/>
      <c r="E431057" s="79"/>
      <c r="F431057" s="78"/>
      <c r="G431057" s="82"/>
      <c r="H431057" s="82"/>
      <c r="I431057" s="11"/>
    </row>
    <row r="431061" spans="1:9" s="4" customFormat="1" x14ac:dyDescent="0.2">
      <c r="A431061" s="25"/>
      <c r="B431061" s="64"/>
      <c r="C431061" s="80"/>
      <c r="D431061" s="81"/>
      <c r="E431061" s="79"/>
      <c r="F431061" s="78"/>
      <c r="G431061" s="82"/>
      <c r="H431061" s="82"/>
      <c r="I431061" s="11"/>
    </row>
    <row r="431063" spans="1:9" s="4" customFormat="1" x14ac:dyDescent="0.2">
      <c r="A431063" s="25"/>
      <c r="B431063" s="64"/>
      <c r="C431063" s="80"/>
      <c r="D431063" s="81"/>
      <c r="E431063" s="79"/>
      <c r="F431063" s="78"/>
      <c r="G431063" s="82"/>
      <c r="H431063" s="82"/>
      <c r="I431063" s="11"/>
    </row>
    <row r="431069" spans="1:9" s="4" customFormat="1" x14ac:dyDescent="0.2">
      <c r="A431069" s="25"/>
      <c r="B431069" s="64"/>
      <c r="C431069" s="80"/>
      <c r="D431069" s="81"/>
      <c r="E431069" s="79"/>
      <c r="F431069" s="78"/>
      <c r="G431069" s="82"/>
      <c r="H431069" s="82"/>
      <c r="I431069" s="11"/>
    </row>
    <row r="431073" spans="1:9" s="4" customFormat="1" x14ac:dyDescent="0.2">
      <c r="A431073" s="25"/>
      <c r="B431073" s="64"/>
      <c r="C431073" s="80"/>
      <c r="D431073" s="81"/>
      <c r="E431073" s="79"/>
      <c r="F431073" s="78"/>
      <c r="G431073" s="82"/>
      <c r="H431073" s="82"/>
      <c r="I431073" s="11"/>
    </row>
    <row r="431077" spans="1:9" s="4" customFormat="1" x14ac:dyDescent="0.2">
      <c r="A431077" s="25"/>
      <c r="B431077" s="64"/>
      <c r="C431077" s="80"/>
      <c r="D431077" s="81"/>
      <c r="E431077" s="79"/>
      <c r="F431077" s="78"/>
      <c r="G431077" s="82"/>
      <c r="H431077" s="82"/>
      <c r="I431077" s="11"/>
    </row>
    <row r="431079" spans="1:9" s="4" customFormat="1" x14ac:dyDescent="0.2">
      <c r="A431079" s="25"/>
      <c r="B431079" s="64"/>
      <c r="C431079" s="80"/>
      <c r="D431079" s="81"/>
      <c r="E431079" s="79"/>
      <c r="F431079" s="78"/>
      <c r="G431079" s="82"/>
      <c r="H431079" s="82"/>
      <c r="I431079" s="11"/>
    </row>
    <row r="431085" spans="1:9" s="4" customFormat="1" x14ac:dyDescent="0.2">
      <c r="A431085" s="25"/>
      <c r="B431085" s="64"/>
      <c r="C431085" s="80"/>
      <c r="D431085" s="81"/>
      <c r="E431085" s="79"/>
      <c r="F431085" s="78"/>
      <c r="G431085" s="82"/>
      <c r="H431085" s="82"/>
      <c r="I431085" s="11"/>
    </row>
    <row r="431089" spans="1:9" s="4" customFormat="1" x14ac:dyDescent="0.2">
      <c r="A431089" s="25"/>
      <c r="B431089" s="64"/>
      <c r="C431089" s="80"/>
      <c r="D431089" s="81"/>
      <c r="E431089" s="79"/>
      <c r="F431089" s="78"/>
      <c r="G431089" s="82"/>
      <c r="H431089" s="82"/>
      <c r="I431089" s="11"/>
    </row>
    <row r="431093" spans="1:9" s="4" customFormat="1" x14ac:dyDescent="0.2">
      <c r="A431093" s="25"/>
      <c r="B431093" s="64"/>
      <c r="C431093" s="80"/>
      <c r="D431093" s="81"/>
      <c r="E431093" s="79"/>
      <c r="F431093" s="78"/>
      <c r="G431093" s="82"/>
      <c r="H431093" s="82"/>
      <c r="I431093" s="11"/>
    </row>
    <row r="431095" spans="1:9" s="4" customFormat="1" x14ac:dyDescent="0.2">
      <c r="A431095" s="25"/>
      <c r="B431095" s="64"/>
      <c r="C431095" s="80"/>
      <c r="D431095" s="81"/>
      <c r="E431095" s="79"/>
      <c r="F431095" s="78"/>
      <c r="G431095" s="82"/>
      <c r="H431095" s="82"/>
      <c r="I431095" s="11"/>
    </row>
    <row r="431101" spans="1:9" s="4" customFormat="1" x14ac:dyDescent="0.2">
      <c r="A431101" s="25"/>
      <c r="B431101" s="64"/>
      <c r="C431101" s="80"/>
      <c r="D431101" s="81"/>
      <c r="E431101" s="79"/>
      <c r="F431101" s="78"/>
      <c r="G431101" s="82"/>
      <c r="H431101" s="82"/>
      <c r="I431101" s="11"/>
    </row>
    <row r="431105" spans="1:9" s="4" customFormat="1" x14ac:dyDescent="0.2">
      <c r="A431105" s="25"/>
      <c r="B431105" s="64"/>
      <c r="C431105" s="80"/>
      <c r="D431105" s="81"/>
      <c r="E431105" s="79"/>
      <c r="F431105" s="78"/>
      <c r="G431105" s="82"/>
      <c r="H431105" s="82"/>
      <c r="I431105" s="11"/>
    </row>
    <row r="431109" spans="1:9" s="4" customFormat="1" x14ac:dyDescent="0.2">
      <c r="A431109" s="25"/>
      <c r="B431109" s="64"/>
      <c r="C431109" s="80"/>
      <c r="D431109" s="81"/>
      <c r="E431109" s="79"/>
      <c r="F431109" s="78"/>
      <c r="G431109" s="82"/>
      <c r="H431109" s="82"/>
      <c r="I431109" s="11"/>
    </row>
    <row r="431111" spans="1:9" s="4" customFormat="1" x14ac:dyDescent="0.2">
      <c r="A431111" s="25"/>
      <c r="B431111" s="64"/>
      <c r="C431111" s="80"/>
      <c r="D431111" s="81"/>
      <c r="E431111" s="79"/>
      <c r="F431111" s="78"/>
      <c r="G431111" s="82"/>
      <c r="H431111" s="82"/>
      <c r="I431111" s="11"/>
    </row>
    <row r="431117" spans="1:9" s="4" customFormat="1" x14ac:dyDescent="0.2">
      <c r="A431117" s="25"/>
      <c r="B431117" s="64"/>
      <c r="C431117" s="80"/>
      <c r="D431117" s="81"/>
      <c r="E431117" s="79"/>
      <c r="F431117" s="78"/>
      <c r="G431117" s="82"/>
      <c r="H431117" s="82"/>
      <c r="I431117" s="11"/>
    </row>
    <row r="431121" spans="1:9" s="4" customFormat="1" x14ac:dyDescent="0.2">
      <c r="A431121" s="25"/>
      <c r="B431121" s="64"/>
      <c r="C431121" s="80"/>
      <c r="D431121" s="81"/>
      <c r="E431121" s="79"/>
      <c r="F431121" s="78"/>
      <c r="G431121" s="82"/>
      <c r="H431121" s="82"/>
      <c r="I431121" s="11"/>
    </row>
    <row r="431125" spans="1:9" s="4" customFormat="1" x14ac:dyDescent="0.2">
      <c r="A431125" s="25"/>
      <c r="B431125" s="64"/>
      <c r="C431125" s="80"/>
      <c r="D431125" s="81"/>
      <c r="E431125" s="79"/>
      <c r="F431125" s="78"/>
      <c r="G431125" s="82"/>
      <c r="H431125" s="82"/>
      <c r="I431125" s="11"/>
    </row>
    <row r="431127" spans="1:9" s="4" customFormat="1" x14ac:dyDescent="0.2">
      <c r="A431127" s="25"/>
      <c r="B431127" s="64"/>
      <c r="C431127" s="80"/>
      <c r="D431127" s="81"/>
      <c r="E431127" s="79"/>
      <c r="F431127" s="78"/>
      <c r="G431127" s="82"/>
      <c r="H431127" s="82"/>
      <c r="I431127" s="11"/>
    </row>
    <row r="431133" spans="1:9" s="4" customFormat="1" x14ac:dyDescent="0.2">
      <c r="A431133" s="25"/>
      <c r="B431133" s="64"/>
      <c r="C431133" s="80"/>
      <c r="D431133" s="81"/>
      <c r="E431133" s="79"/>
      <c r="F431133" s="78"/>
      <c r="G431133" s="82"/>
      <c r="H431133" s="82"/>
      <c r="I431133" s="11"/>
    </row>
    <row r="431137" spans="1:9" s="4" customFormat="1" x14ac:dyDescent="0.2">
      <c r="A431137" s="25"/>
      <c r="B431137" s="64"/>
      <c r="C431137" s="80"/>
      <c r="D431137" s="81"/>
      <c r="E431137" s="79"/>
      <c r="F431137" s="78"/>
      <c r="G431137" s="82"/>
      <c r="H431137" s="82"/>
      <c r="I431137" s="11"/>
    </row>
    <row r="431141" spans="1:9" s="4" customFormat="1" x14ac:dyDescent="0.2">
      <c r="A431141" s="25"/>
      <c r="B431141" s="64"/>
      <c r="C431141" s="80"/>
      <c r="D431141" s="81"/>
      <c r="E431141" s="79"/>
      <c r="F431141" s="78"/>
      <c r="G431141" s="82"/>
      <c r="H431141" s="82"/>
      <c r="I431141" s="11"/>
    </row>
    <row r="431143" spans="1:9" s="4" customFormat="1" x14ac:dyDescent="0.2">
      <c r="A431143" s="25"/>
      <c r="B431143" s="64"/>
      <c r="C431143" s="80"/>
      <c r="D431143" s="81"/>
      <c r="E431143" s="79"/>
      <c r="F431143" s="78"/>
      <c r="G431143" s="82"/>
      <c r="H431143" s="82"/>
      <c r="I431143" s="11"/>
    </row>
    <row r="431149" spans="1:9" s="4" customFormat="1" x14ac:dyDescent="0.2">
      <c r="A431149" s="25"/>
      <c r="B431149" s="64"/>
      <c r="C431149" s="80"/>
      <c r="D431149" s="81"/>
      <c r="E431149" s="79"/>
      <c r="F431149" s="78"/>
      <c r="G431149" s="82"/>
      <c r="H431149" s="82"/>
      <c r="I431149" s="11"/>
    </row>
    <row r="431153" spans="1:9" s="4" customFormat="1" x14ac:dyDescent="0.2">
      <c r="A431153" s="25"/>
      <c r="B431153" s="64"/>
      <c r="C431153" s="80"/>
      <c r="D431153" s="81"/>
      <c r="E431153" s="79"/>
      <c r="F431153" s="78"/>
      <c r="G431153" s="82"/>
      <c r="H431153" s="82"/>
      <c r="I431153" s="11"/>
    </row>
    <row r="431157" spans="1:9" s="4" customFormat="1" x14ac:dyDescent="0.2">
      <c r="A431157" s="25"/>
      <c r="B431157" s="64"/>
      <c r="C431157" s="80"/>
      <c r="D431157" s="81"/>
      <c r="E431157" s="79"/>
      <c r="F431157" s="78"/>
      <c r="G431157" s="82"/>
      <c r="H431157" s="82"/>
      <c r="I431157" s="11"/>
    </row>
    <row r="431159" spans="1:9" s="4" customFormat="1" x14ac:dyDescent="0.2">
      <c r="A431159" s="25"/>
      <c r="B431159" s="64"/>
      <c r="C431159" s="80"/>
      <c r="D431159" s="81"/>
      <c r="E431159" s="79"/>
      <c r="F431159" s="78"/>
      <c r="G431159" s="82"/>
      <c r="H431159" s="82"/>
      <c r="I431159" s="11"/>
    </row>
    <row r="431165" spans="1:9" s="4" customFormat="1" x14ac:dyDescent="0.2">
      <c r="A431165" s="25"/>
      <c r="B431165" s="64"/>
      <c r="C431165" s="80"/>
      <c r="D431165" s="81"/>
      <c r="E431165" s="79"/>
      <c r="F431165" s="78"/>
      <c r="G431165" s="82"/>
      <c r="H431165" s="82"/>
      <c r="I431165" s="11"/>
    </row>
    <row r="431169" spans="1:9" s="4" customFormat="1" x14ac:dyDescent="0.2">
      <c r="A431169" s="25"/>
      <c r="B431169" s="64"/>
      <c r="C431169" s="80"/>
      <c r="D431169" s="81"/>
      <c r="E431169" s="79"/>
      <c r="F431169" s="78"/>
      <c r="G431169" s="82"/>
      <c r="H431169" s="82"/>
      <c r="I431169" s="11"/>
    </row>
    <row r="431173" spans="1:9" s="4" customFormat="1" x14ac:dyDescent="0.2">
      <c r="A431173" s="25"/>
      <c r="B431173" s="64"/>
      <c r="C431173" s="80"/>
      <c r="D431173" s="81"/>
      <c r="E431173" s="79"/>
      <c r="F431173" s="78"/>
      <c r="G431173" s="82"/>
      <c r="H431173" s="82"/>
      <c r="I431173" s="11"/>
    </row>
    <row r="431175" spans="1:9" s="4" customFormat="1" x14ac:dyDescent="0.2">
      <c r="A431175" s="25"/>
      <c r="B431175" s="64"/>
      <c r="C431175" s="80"/>
      <c r="D431175" s="81"/>
      <c r="E431175" s="79"/>
      <c r="F431175" s="78"/>
      <c r="G431175" s="82"/>
      <c r="H431175" s="82"/>
      <c r="I431175" s="11"/>
    </row>
    <row r="431181" spans="1:9" s="4" customFormat="1" x14ac:dyDescent="0.2">
      <c r="A431181" s="25"/>
      <c r="B431181" s="64"/>
      <c r="C431181" s="80"/>
      <c r="D431181" s="81"/>
      <c r="E431181" s="79"/>
      <c r="F431181" s="78"/>
      <c r="G431181" s="82"/>
      <c r="H431181" s="82"/>
      <c r="I431181" s="11"/>
    </row>
    <row r="431185" spans="1:9" s="4" customFormat="1" x14ac:dyDescent="0.2">
      <c r="A431185" s="25"/>
      <c r="B431185" s="64"/>
      <c r="C431185" s="80"/>
      <c r="D431185" s="81"/>
      <c r="E431185" s="79"/>
      <c r="F431185" s="78"/>
      <c r="G431185" s="82"/>
      <c r="H431185" s="82"/>
      <c r="I431185" s="11"/>
    </row>
    <row r="431189" spans="1:9" s="4" customFormat="1" x14ac:dyDescent="0.2">
      <c r="A431189" s="25"/>
      <c r="B431189" s="64"/>
      <c r="C431189" s="80"/>
      <c r="D431189" s="81"/>
      <c r="E431189" s="79"/>
      <c r="F431189" s="78"/>
      <c r="G431189" s="82"/>
      <c r="H431189" s="82"/>
      <c r="I431189" s="11"/>
    </row>
    <row r="431191" spans="1:9" s="4" customFormat="1" x14ac:dyDescent="0.2">
      <c r="A431191" s="25"/>
      <c r="B431191" s="64"/>
      <c r="C431191" s="80"/>
      <c r="D431191" s="81"/>
      <c r="E431191" s="79"/>
      <c r="F431191" s="78"/>
      <c r="G431191" s="82"/>
      <c r="H431191" s="82"/>
      <c r="I431191" s="11"/>
    </row>
    <row r="431197" spans="1:9" s="4" customFormat="1" x14ac:dyDescent="0.2">
      <c r="A431197" s="25"/>
      <c r="B431197" s="64"/>
      <c r="C431197" s="80"/>
      <c r="D431197" s="81"/>
      <c r="E431197" s="79"/>
      <c r="F431197" s="78"/>
      <c r="G431197" s="82"/>
      <c r="H431197" s="82"/>
      <c r="I431197" s="11"/>
    </row>
    <row r="431201" spans="1:9" s="4" customFormat="1" x14ac:dyDescent="0.2">
      <c r="A431201" s="25"/>
      <c r="B431201" s="64"/>
      <c r="C431201" s="80"/>
      <c r="D431201" s="81"/>
      <c r="E431201" s="79"/>
      <c r="F431201" s="78"/>
      <c r="G431201" s="82"/>
      <c r="H431201" s="82"/>
      <c r="I431201" s="11"/>
    </row>
    <row r="431205" spans="1:9" s="4" customFormat="1" x14ac:dyDescent="0.2">
      <c r="A431205" s="25"/>
      <c r="B431205" s="64"/>
      <c r="C431205" s="80"/>
      <c r="D431205" s="81"/>
      <c r="E431205" s="79"/>
      <c r="F431205" s="78"/>
      <c r="G431205" s="82"/>
      <c r="H431205" s="82"/>
      <c r="I431205" s="11"/>
    </row>
    <row r="431207" spans="1:9" s="4" customFormat="1" x14ac:dyDescent="0.2">
      <c r="A431207" s="25"/>
      <c r="B431207" s="64"/>
      <c r="C431207" s="80"/>
      <c r="D431207" s="81"/>
      <c r="E431207" s="79"/>
      <c r="F431207" s="78"/>
      <c r="G431207" s="82"/>
      <c r="H431207" s="82"/>
      <c r="I431207" s="11"/>
    </row>
    <row r="431213" spans="1:9" s="4" customFormat="1" x14ac:dyDescent="0.2">
      <c r="A431213" s="25"/>
      <c r="B431213" s="64"/>
      <c r="C431213" s="80"/>
      <c r="D431213" s="81"/>
      <c r="E431213" s="79"/>
      <c r="F431213" s="78"/>
      <c r="G431213" s="82"/>
      <c r="H431213" s="82"/>
      <c r="I431213" s="11"/>
    </row>
    <row r="431217" spans="1:9" s="4" customFormat="1" x14ac:dyDescent="0.2">
      <c r="A431217" s="25"/>
      <c r="B431217" s="64"/>
      <c r="C431217" s="80"/>
      <c r="D431217" s="81"/>
      <c r="E431217" s="79"/>
      <c r="F431217" s="78"/>
      <c r="G431217" s="82"/>
      <c r="H431217" s="82"/>
      <c r="I431217" s="11"/>
    </row>
    <row r="431221" spans="1:9" s="4" customFormat="1" x14ac:dyDescent="0.2">
      <c r="A431221" s="25"/>
      <c r="B431221" s="64"/>
      <c r="C431221" s="80"/>
      <c r="D431221" s="81"/>
      <c r="E431221" s="79"/>
      <c r="F431221" s="78"/>
      <c r="G431221" s="82"/>
      <c r="H431221" s="82"/>
      <c r="I431221" s="11"/>
    </row>
    <row r="431223" spans="1:9" s="4" customFormat="1" x14ac:dyDescent="0.2">
      <c r="A431223" s="25"/>
      <c r="B431223" s="64"/>
      <c r="C431223" s="80"/>
      <c r="D431223" s="81"/>
      <c r="E431223" s="79"/>
      <c r="F431223" s="78"/>
      <c r="G431223" s="82"/>
      <c r="H431223" s="82"/>
      <c r="I431223" s="11"/>
    </row>
    <row r="431229" spans="1:9" s="4" customFormat="1" x14ac:dyDescent="0.2">
      <c r="A431229" s="25"/>
      <c r="B431229" s="64"/>
      <c r="C431229" s="80"/>
      <c r="D431229" s="81"/>
      <c r="E431229" s="79"/>
      <c r="F431229" s="78"/>
      <c r="G431229" s="82"/>
      <c r="H431229" s="82"/>
      <c r="I431229" s="11"/>
    </row>
    <row r="431233" spans="1:9" s="4" customFormat="1" x14ac:dyDescent="0.2">
      <c r="A431233" s="25"/>
      <c r="B431233" s="64"/>
      <c r="C431233" s="80"/>
      <c r="D431233" s="81"/>
      <c r="E431233" s="79"/>
      <c r="F431233" s="78"/>
      <c r="G431233" s="82"/>
      <c r="H431233" s="82"/>
      <c r="I431233" s="11"/>
    </row>
    <row r="431237" spans="1:9" s="4" customFormat="1" x14ac:dyDescent="0.2">
      <c r="A431237" s="25"/>
      <c r="B431237" s="64"/>
      <c r="C431237" s="80"/>
      <c r="D431237" s="81"/>
      <c r="E431237" s="79"/>
      <c r="F431237" s="78"/>
      <c r="G431237" s="82"/>
      <c r="H431237" s="82"/>
      <c r="I431237" s="11"/>
    </row>
    <row r="431239" spans="1:9" s="4" customFormat="1" x14ac:dyDescent="0.2">
      <c r="A431239" s="25"/>
      <c r="B431239" s="64"/>
      <c r="C431239" s="80"/>
      <c r="D431239" s="81"/>
      <c r="E431239" s="79"/>
      <c r="F431239" s="78"/>
      <c r="G431239" s="82"/>
      <c r="H431239" s="82"/>
      <c r="I431239" s="11"/>
    </row>
    <row r="431245" spans="1:9" s="4" customFormat="1" x14ac:dyDescent="0.2">
      <c r="A431245" s="25"/>
      <c r="B431245" s="64"/>
      <c r="C431245" s="80"/>
      <c r="D431245" s="81"/>
      <c r="E431245" s="79"/>
      <c r="F431245" s="78"/>
      <c r="G431245" s="82"/>
      <c r="H431245" s="82"/>
      <c r="I431245" s="11"/>
    </row>
    <row r="431249" spans="1:9" s="4" customFormat="1" x14ac:dyDescent="0.2">
      <c r="A431249" s="25"/>
      <c r="B431249" s="64"/>
      <c r="C431249" s="80"/>
      <c r="D431249" s="81"/>
      <c r="E431249" s="79"/>
      <c r="F431249" s="78"/>
      <c r="G431249" s="82"/>
      <c r="H431249" s="82"/>
      <c r="I431249" s="11"/>
    </row>
    <row r="431253" spans="1:9" s="4" customFormat="1" x14ac:dyDescent="0.2">
      <c r="A431253" s="25"/>
      <c r="B431253" s="64"/>
      <c r="C431253" s="80"/>
      <c r="D431253" s="81"/>
      <c r="E431253" s="79"/>
      <c r="F431253" s="78"/>
      <c r="G431253" s="82"/>
      <c r="H431253" s="82"/>
      <c r="I431253" s="11"/>
    </row>
    <row r="431255" spans="1:9" s="4" customFormat="1" x14ac:dyDescent="0.2">
      <c r="A431255" s="25"/>
      <c r="B431255" s="64"/>
      <c r="C431255" s="80"/>
      <c r="D431255" s="81"/>
      <c r="E431255" s="79"/>
      <c r="F431255" s="78"/>
      <c r="G431255" s="82"/>
      <c r="H431255" s="82"/>
      <c r="I431255" s="11"/>
    </row>
    <row r="431261" spans="1:9" s="4" customFormat="1" x14ac:dyDescent="0.2">
      <c r="A431261" s="25"/>
      <c r="B431261" s="64"/>
      <c r="C431261" s="80"/>
      <c r="D431261" s="81"/>
      <c r="E431261" s="79"/>
      <c r="F431261" s="78"/>
      <c r="G431261" s="82"/>
      <c r="H431261" s="82"/>
      <c r="I431261" s="11"/>
    </row>
    <row r="431265" spans="1:9" s="4" customFormat="1" x14ac:dyDescent="0.2">
      <c r="A431265" s="25"/>
      <c r="B431265" s="64"/>
      <c r="C431265" s="80"/>
      <c r="D431265" s="81"/>
      <c r="E431265" s="79"/>
      <c r="F431265" s="78"/>
      <c r="G431265" s="82"/>
      <c r="H431265" s="82"/>
      <c r="I431265" s="11"/>
    </row>
    <row r="431269" spans="1:9" s="4" customFormat="1" x14ac:dyDescent="0.2">
      <c r="A431269" s="25"/>
      <c r="B431269" s="64"/>
      <c r="C431269" s="80"/>
      <c r="D431269" s="81"/>
      <c r="E431269" s="79"/>
      <c r="F431269" s="78"/>
      <c r="G431269" s="82"/>
      <c r="H431269" s="82"/>
      <c r="I431269" s="11"/>
    </row>
    <row r="431271" spans="1:9" s="4" customFormat="1" x14ac:dyDescent="0.2">
      <c r="A431271" s="25"/>
      <c r="B431271" s="64"/>
      <c r="C431271" s="80"/>
      <c r="D431271" s="81"/>
      <c r="E431271" s="79"/>
      <c r="F431271" s="78"/>
      <c r="G431271" s="82"/>
      <c r="H431271" s="82"/>
      <c r="I431271" s="11"/>
    </row>
    <row r="431277" spans="1:9" s="4" customFormat="1" x14ac:dyDescent="0.2">
      <c r="A431277" s="25"/>
      <c r="B431277" s="64"/>
      <c r="C431277" s="80"/>
      <c r="D431277" s="81"/>
      <c r="E431277" s="79"/>
      <c r="F431277" s="78"/>
      <c r="G431277" s="82"/>
      <c r="H431277" s="82"/>
      <c r="I431277" s="11"/>
    </row>
    <row r="431281" spans="1:9" s="4" customFormat="1" x14ac:dyDescent="0.2">
      <c r="A431281" s="25"/>
      <c r="B431281" s="64"/>
      <c r="C431281" s="80"/>
      <c r="D431281" s="81"/>
      <c r="E431281" s="79"/>
      <c r="F431281" s="78"/>
      <c r="G431281" s="82"/>
      <c r="H431281" s="82"/>
      <c r="I431281" s="11"/>
    </row>
    <row r="431285" spans="1:9" s="4" customFormat="1" x14ac:dyDescent="0.2">
      <c r="A431285" s="25"/>
      <c r="B431285" s="64"/>
      <c r="C431285" s="80"/>
      <c r="D431285" s="81"/>
      <c r="E431285" s="79"/>
      <c r="F431285" s="78"/>
      <c r="G431285" s="82"/>
      <c r="H431285" s="82"/>
      <c r="I431285" s="11"/>
    </row>
    <row r="431287" spans="1:9" s="4" customFormat="1" x14ac:dyDescent="0.2">
      <c r="A431287" s="25"/>
      <c r="B431287" s="64"/>
      <c r="C431287" s="80"/>
      <c r="D431287" s="81"/>
      <c r="E431287" s="79"/>
      <c r="F431287" s="78"/>
      <c r="G431287" s="82"/>
      <c r="H431287" s="82"/>
      <c r="I431287" s="11"/>
    </row>
    <row r="431293" spans="1:9" s="4" customFormat="1" x14ac:dyDescent="0.2">
      <c r="A431293" s="25"/>
      <c r="B431293" s="64"/>
      <c r="C431293" s="80"/>
      <c r="D431293" s="81"/>
      <c r="E431293" s="79"/>
      <c r="F431293" s="78"/>
      <c r="G431293" s="82"/>
      <c r="H431293" s="82"/>
      <c r="I431293" s="11"/>
    </row>
    <row r="431297" spans="1:9" s="4" customFormat="1" x14ac:dyDescent="0.2">
      <c r="A431297" s="25"/>
      <c r="B431297" s="64"/>
      <c r="C431297" s="80"/>
      <c r="D431297" s="81"/>
      <c r="E431297" s="79"/>
      <c r="F431297" s="78"/>
      <c r="G431297" s="82"/>
      <c r="H431297" s="82"/>
      <c r="I431297" s="11"/>
    </row>
    <row r="431301" spans="1:9" s="4" customFormat="1" x14ac:dyDescent="0.2">
      <c r="A431301" s="25"/>
      <c r="B431301" s="64"/>
      <c r="C431301" s="80"/>
      <c r="D431301" s="81"/>
      <c r="E431301" s="79"/>
      <c r="F431301" s="78"/>
      <c r="G431301" s="82"/>
      <c r="H431301" s="82"/>
      <c r="I431301" s="11"/>
    </row>
    <row r="431303" spans="1:9" s="4" customFormat="1" x14ac:dyDescent="0.2">
      <c r="A431303" s="25"/>
      <c r="B431303" s="64"/>
      <c r="C431303" s="80"/>
      <c r="D431303" s="81"/>
      <c r="E431303" s="79"/>
      <c r="F431303" s="78"/>
      <c r="G431303" s="82"/>
      <c r="H431303" s="82"/>
      <c r="I431303" s="11"/>
    </row>
    <row r="431309" spans="1:9" s="4" customFormat="1" x14ac:dyDescent="0.2">
      <c r="A431309" s="25"/>
      <c r="B431309" s="64"/>
      <c r="C431309" s="80"/>
      <c r="D431309" s="81"/>
      <c r="E431309" s="79"/>
      <c r="F431309" s="78"/>
      <c r="G431309" s="82"/>
      <c r="H431309" s="82"/>
      <c r="I431309" s="11"/>
    </row>
    <row r="431317" spans="1:9" s="4" customFormat="1" x14ac:dyDescent="0.2">
      <c r="A431317" s="25"/>
      <c r="B431317" s="64"/>
      <c r="C431317" s="80"/>
      <c r="D431317" s="81"/>
      <c r="E431317" s="79"/>
      <c r="F431317" s="78"/>
      <c r="G431317" s="82"/>
      <c r="H431317" s="82"/>
      <c r="I431317" s="11"/>
    </row>
    <row r="431319" spans="1:9" s="4" customFormat="1" x14ac:dyDescent="0.2">
      <c r="A431319" s="25"/>
      <c r="B431319" s="64"/>
      <c r="C431319" s="80"/>
      <c r="D431319" s="81"/>
      <c r="E431319" s="79"/>
      <c r="F431319" s="78"/>
      <c r="G431319" s="82"/>
      <c r="H431319" s="82"/>
      <c r="I431319" s="11"/>
    </row>
    <row r="431325" spans="1:9" s="4" customFormat="1" x14ac:dyDescent="0.2">
      <c r="A431325" s="25"/>
      <c r="B431325" s="64"/>
      <c r="C431325" s="80"/>
      <c r="D431325" s="81"/>
      <c r="E431325" s="79"/>
      <c r="F431325" s="78"/>
      <c r="G431325" s="82"/>
      <c r="H431325" s="82"/>
      <c r="I431325" s="11"/>
    </row>
    <row r="431333" spans="1:9" s="4" customFormat="1" x14ac:dyDescent="0.2">
      <c r="A431333" s="25"/>
      <c r="B431333" s="64"/>
      <c r="C431333" s="80"/>
      <c r="D431333" s="81"/>
      <c r="E431333" s="79"/>
      <c r="F431333" s="78"/>
      <c r="G431333" s="82"/>
      <c r="H431333" s="82"/>
      <c r="I431333" s="11"/>
    </row>
    <row r="431335" spans="1:9" s="4" customFormat="1" x14ac:dyDescent="0.2">
      <c r="A431335" s="25"/>
      <c r="B431335" s="64"/>
      <c r="C431335" s="80"/>
      <c r="D431335" s="81"/>
      <c r="E431335" s="79"/>
      <c r="F431335" s="78"/>
      <c r="G431335" s="82"/>
      <c r="H431335" s="82"/>
      <c r="I431335" s="11"/>
    </row>
    <row r="431341" spans="1:9" s="4" customFormat="1" x14ac:dyDescent="0.2">
      <c r="A431341" s="25"/>
      <c r="B431341" s="64"/>
      <c r="C431341" s="80"/>
      <c r="D431341" s="81"/>
      <c r="E431341" s="79"/>
      <c r="F431341" s="78"/>
      <c r="G431341" s="82"/>
      <c r="H431341" s="82"/>
      <c r="I431341" s="11"/>
    </row>
    <row r="431349" spans="1:9" s="4" customFormat="1" x14ac:dyDescent="0.2">
      <c r="A431349" s="25"/>
      <c r="B431349" s="64"/>
      <c r="C431349" s="80"/>
      <c r="D431349" s="81"/>
      <c r="E431349" s="79"/>
      <c r="F431349" s="78"/>
      <c r="G431349" s="82"/>
      <c r="H431349" s="82"/>
      <c r="I431349" s="11"/>
    </row>
    <row r="431351" spans="1:9" s="4" customFormat="1" x14ac:dyDescent="0.2">
      <c r="A431351" s="25"/>
      <c r="B431351" s="64"/>
      <c r="C431351" s="80"/>
      <c r="D431351" s="81"/>
      <c r="E431351" s="79"/>
      <c r="F431351" s="78"/>
      <c r="G431351" s="82"/>
      <c r="H431351" s="82"/>
      <c r="I431351" s="11"/>
    </row>
    <row r="431357" spans="1:9" s="4" customFormat="1" x14ac:dyDescent="0.2">
      <c r="A431357" s="25"/>
      <c r="B431357" s="64"/>
      <c r="C431357" s="80"/>
      <c r="D431357" s="81"/>
      <c r="E431357" s="79"/>
      <c r="F431357" s="78"/>
      <c r="G431357" s="82"/>
      <c r="H431357" s="82"/>
      <c r="I431357" s="11"/>
    </row>
    <row r="431361" spans="1:9" s="4" customFormat="1" x14ac:dyDescent="0.2">
      <c r="A431361" s="25"/>
      <c r="B431361" s="64"/>
      <c r="C431361" s="80"/>
      <c r="D431361" s="81"/>
      <c r="E431361" s="79"/>
      <c r="F431361" s="78"/>
      <c r="G431361" s="82"/>
      <c r="H431361" s="82"/>
      <c r="I431361" s="11"/>
    </row>
    <row r="431365" spans="1:9" s="4" customFormat="1" x14ac:dyDescent="0.2">
      <c r="A431365" s="25"/>
      <c r="B431365" s="64"/>
      <c r="C431365" s="80"/>
      <c r="D431365" s="81"/>
      <c r="E431365" s="79"/>
      <c r="F431365" s="78"/>
      <c r="G431365" s="82"/>
      <c r="H431365" s="82"/>
      <c r="I431365" s="11"/>
    </row>
    <row r="431367" spans="1:9" s="4" customFormat="1" x14ac:dyDescent="0.2">
      <c r="A431367" s="25"/>
      <c r="B431367" s="64"/>
      <c r="C431367" s="80"/>
      <c r="D431367" s="81"/>
      <c r="E431367" s="79"/>
      <c r="F431367" s="78"/>
      <c r="G431367" s="82"/>
      <c r="H431367" s="82"/>
      <c r="I431367" s="11"/>
    </row>
    <row r="431373" spans="1:9" s="4" customFormat="1" x14ac:dyDescent="0.2">
      <c r="A431373" s="25"/>
      <c r="B431373" s="64"/>
      <c r="C431373" s="80"/>
      <c r="D431373" s="81"/>
      <c r="E431373" s="79"/>
      <c r="F431373" s="78"/>
      <c r="G431373" s="82"/>
      <c r="H431373" s="82"/>
      <c r="I431373" s="11"/>
    </row>
    <row r="431377" spans="1:9" s="4" customFormat="1" x14ac:dyDescent="0.2">
      <c r="A431377" s="25"/>
      <c r="B431377" s="64"/>
      <c r="C431377" s="80"/>
      <c r="D431377" s="81"/>
      <c r="E431377" s="79"/>
      <c r="F431377" s="78"/>
      <c r="G431377" s="82"/>
      <c r="H431377" s="82"/>
      <c r="I431377" s="11"/>
    </row>
    <row r="431381" spans="1:9" s="4" customFormat="1" x14ac:dyDescent="0.2">
      <c r="A431381" s="25"/>
      <c r="B431381" s="64"/>
      <c r="C431381" s="80"/>
      <c r="D431381" s="81"/>
      <c r="E431381" s="79"/>
      <c r="F431381" s="78"/>
      <c r="G431381" s="82"/>
      <c r="H431381" s="82"/>
      <c r="I431381" s="11"/>
    </row>
    <row r="431383" spans="1:9" s="4" customFormat="1" x14ac:dyDescent="0.2">
      <c r="A431383" s="25"/>
      <c r="B431383" s="64"/>
      <c r="C431383" s="80"/>
      <c r="D431383" s="81"/>
      <c r="E431383" s="79"/>
      <c r="F431383" s="78"/>
      <c r="G431383" s="82"/>
      <c r="H431383" s="82"/>
      <c r="I431383" s="11"/>
    </row>
    <row r="431389" spans="1:9" s="4" customFormat="1" x14ac:dyDescent="0.2">
      <c r="A431389" s="25"/>
      <c r="B431389" s="64"/>
      <c r="C431389" s="80"/>
      <c r="D431389" s="81"/>
      <c r="E431389" s="79"/>
      <c r="F431389" s="78"/>
      <c r="G431389" s="82"/>
      <c r="H431389" s="82"/>
      <c r="I431389" s="11"/>
    </row>
    <row r="431393" spans="1:9" s="4" customFormat="1" x14ac:dyDescent="0.2">
      <c r="A431393" s="25"/>
      <c r="B431393" s="64"/>
      <c r="C431393" s="80"/>
      <c r="D431393" s="81"/>
      <c r="E431393" s="79"/>
      <c r="F431393" s="78"/>
      <c r="G431393" s="82"/>
      <c r="H431393" s="82"/>
      <c r="I431393" s="11"/>
    </row>
    <row r="431397" spans="1:9" s="4" customFormat="1" x14ac:dyDescent="0.2">
      <c r="A431397" s="25"/>
      <c r="B431397" s="64"/>
      <c r="C431397" s="80"/>
      <c r="D431397" s="81"/>
      <c r="E431397" s="79"/>
      <c r="F431397" s="78"/>
      <c r="G431397" s="82"/>
      <c r="H431397" s="82"/>
      <c r="I431397" s="11"/>
    </row>
    <row r="431399" spans="1:9" s="4" customFormat="1" x14ac:dyDescent="0.2">
      <c r="A431399" s="25"/>
      <c r="B431399" s="64"/>
      <c r="C431399" s="80"/>
      <c r="D431399" s="81"/>
      <c r="E431399" s="79"/>
      <c r="F431399" s="78"/>
      <c r="G431399" s="82"/>
      <c r="H431399" s="82"/>
      <c r="I431399" s="11"/>
    </row>
    <row r="431405" spans="1:9" s="4" customFormat="1" x14ac:dyDescent="0.2">
      <c r="A431405" s="25"/>
      <c r="B431405" s="64"/>
      <c r="C431405" s="80"/>
      <c r="D431405" s="81"/>
      <c r="E431405" s="79"/>
      <c r="F431405" s="78"/>
      <c r="G431405" s="82"/>
      <c r="H431405" s="82"/>
      <c r="I431405" s="11"/>
    </row>
    <row r="431413" spans="1:9" s="4" customFormat="1" x14ac:dyDescent="0.2">
      <c r="A431413" s="25"/>
      <c r="B431413" s="64"/>
      <c r="C431413" s="80"/>
      <c r="D431413" s="81"/>
      <c r="E431413" s="79"/>
      <c r="F431413" s="78"/>
      <c r="G431413" s="82"/>
      <c r="H431413" s="82"/>
      <c r="I431413" s="11"/>
    </row>
    <row r="431415" spans="1:9" s="4" customFormat="1" x14ac:dyDescent="0.2">
      <c r="A431415" s="25"/>
      <c r="B431415" s="64"/>
      <c r="C431415" s="80"/>
      <c r="D431415" s="81"/>
      <c r="E431415" s="79"/>
      <c r="F431415" s="78"/>
      <c r="G431415" s="82"/>
      <c r="H431415" s="82"/>
      <c r="I431415" s="11"/>
    </row>
    <row r="431421" spans="1:9" s="4" customFormat="1" x14ac:dyDescent="0.2">
      <c r="A431421" s="25"/>
      <c r="B431421" s="64"/>
      <c r="C431421" s="80"/>
      <c r="D431421" s="81"/>
      <c r="E431421" s="79"/>
      <c r="F431421" s="78"/>
      <c r="G431421" s="82"/>
      <c r="H431421" s="82"/>
      <c r="I431421" s="11"/>
    </row>
    <row r="431429" spans="1:9" s="4" customFormat="1" x14ac:dyDescent="0.2">
      <c r="A431429" s="25"/>
      <c r="B431429" s="64"/>
      <c r="C431429" s="80"/>
      <c r="D431429" s="81"/>
      <c r="E431429" s="79"/>
      <c r="F431429" s="78"/>
      <c r="G431429" s="82"/>
      <c r="H431429" s="82"/>
      <c r="I431429" s="11"/>
    </row>
    <row r="431431" spans="1:9" s="4" customFormat="1" x14ac:dyDescent="0.2">
      <c r="A431431" s="25"/>
      <c r="B431431" s="64"/>
      <c r="C431431" s="80"/>
      <c r="D431431" s="81"/>
      <c r="E431431" s="79"/>
      <c r="F431431" s="78"/>
      <c r="G431431" s="82"/>
      <c r="H431431" s="82"/>
      <c r="I431431" s="11"/>
    </row>
    <row r="431437" spans="1:9" s="4" customFormat="1" x14ac:dyDescent="0.2">
      <c r="A431437" s="25"/>
      <c r="B431437" s="64"/>
      <c r="C431437" s="80"/>
      <c r="D431437" s="81"/>
      <c r="E431437" s="79"/>
      <c r="F431437" s="78"/>
      <c r="G431437" s="82"/>
      <c r="H431437" s="82"/>
      <c r="I431437" s="11"/>
    </row>
    <row r="431445" spans="1:9" s="4" customFormat="1" x14ac:dyDescent="0.2">
      <c r="A431445" s="25"/>
      <c r="B431445" s="64"/>
      <c r="C431445" s="80"/>
      <c r="D431445" s="81"/>
      <c r="E431445" s="79"/>
      <c r="F431445" s="78"/>
      <c r="G431445" s="82"/>
      <c r="H431445" s="82"/>
      <c r="I431445" s="11"/>
    </row>
    <row r="431447" spans="1:9" s="4" customFormat="1" x14ac:dyDescent="0.2">
      <c r="A431447" s="25"/>
      <c r="B431447" s="64"/>
      <c r="C431447" s="80"/>
      <c r="D431447" s="81"/>
      <c r="E431447" s="79"/>
      <c r="F431447" s="78"/>
      <c r="G431447" s="82"/>
      <c r="H431447" s="82"/>
      <c r="I431447" s="11"/>
    </row>
    <row r="431453" spans="1:9" s="4" customFormat="1" x14ac:dyDescent="0.2">
      <c r="A431453" s="25"/>
      <c r="B431453" s="64"/>
      <c r="C431453" s="80"/>
      <c r="D431453" s="81"/>
      <c r="E431453" s="79"/>
      <c r="F431453" s="78"/>
      <c r="G431453" s="82"/>
      <c r="H431453" s="82"/>
      <c r="I431453" s="11"/>
    </row>
    <row r="431461" spans="1:9" s="4" customFormat="1" x14ac:dyDescent="0.2">
      <c r="A431461" s="25"/>
      <c r="B431461" s="64"/>
      <c r="C431461" s="80"/>
      <c r="D431461" s="81"/>
      <c r="E431461" s="79"/>
      <c r="F431461" s="78"/>
      <c r="G431461" s="82"/>
      <c r="H431461" s="82"/>
      <c r="I431461" s="11"/>
    </row>
    <row r="431463" spans="1:9" s="4" customFormat="1" x14ac:dyDescent="0.2">
      <c r="A431463" s="25"/>
      <c r="B431463" s="64"/>
      <c r="C431463" s="80"/>
      <c r="D431463" s="81"/>
      <c r="E431463" s="79"/>
      <c r="F431463" s="78"/>
      <c r="G431463" s="82"/>
      <c r="H431463" s="82"/>
      <c r="I431463" s="11"/>
    </row>
    <row r="431469" spans="1:9" s="4" customFormat="1" x14ac:dyDescent="0.2">
      <c r="A431469" s="25"/>
      <c r="B431469" s="64"/>
      <c r="C431469" s="80"/>
      <c r="D431469" s="81"/>
      <c r="E431469" s="79"/>
      <c r="F431469" s="78"/>
      <c r="G431469" s="82"/>
      <c r="H431469" s="82"/>
      <c r="I431469" s="11"/>
    </row>
    <row r="431477" spans="1:9" s="4" customFormat="1" x14ac:dyDescent="0.2">
      <c r="A431477" s="25"/>
      <c r="B431477" s="64"/>
      <c r="C431477" s="80"/>
      <c r="D431477" s="81"/>
      <c r="E431477" s="79"/>
      <c r="F431477" s="78"/>
      <c r="G431477" s="82"/>
      <c r="H431477" s="82"/>
      <c r="I431477" s="11"/>
    </row>
    <row r="431479" spans="1:9" s="4" customFormat="1" x14ac:dyDescent="0.2">
      <c r="A431479" s="25"/>
      <c r="B431479" s="64"/>
      <c r="C431479" s="80"/>
      <c r="D431479" s="81"/>
      <c r="E431479" s="79"/>
      <c r="F431479" s="78"/>
      <c r="G431479" s="82"/>
      <c r="H431479" s="82"/>
      <c r="I431479" s="11"/>
    </row>
    <row r="431485" spans="1:9" s="4" customFormat="1" x14ac:dyDescent="0.2">
      <c r="A431485" s="25"/>
      <c r="B431485" s="64"/>
      <c r="C431485" s="80"/>
      <c r="D431485" s="81"/>
      <c r="E431485" s="79"/>
      <c r="F431485" s="78"/>
      <c r="G431485" s="82"/>
      <c r="H431485" s="82"/>
      <c r="I431485" s="11"/>
    </row>
    <row r="431493" spans="1:9" s="4" customFormat="1" x14ac:dyDescent="0.2">
      <c r="A431493" s="25"/>
      <c r="B431493" s="64"/>
      <c r="C431493" s="80"/>
      <c r="D431493" s="81"/>
      <c r="E431493" s="79"/>
      <c r="F431493" s="78"/>
      <c r="G431493" s="82"/>
      <c r="H431493" s="82"/>
      <c r="I431493" s="11"/>
    </row>
    <row r="431495" spans="1:9" s="4" customFormat="1" x14ac:dyDescent="0.2">
      <c r="A431495" s="25"/>
      <c r="B431495" s="64"/>
      <c r="C431495" s="80"/>
      <c r="D431495" s="81"/>
      <c r="E431495" s="79"/>
      <c r="F431495" s="78"/>
      <c r="G431495" s="82"/>
      <c r="H431495" s="82"/>
      <c r="I431495" s="11"/>
    </row>
    <row r="431501" spans="1:9" s="4" customFormat="1" x14ac:dyDescent="0.2">
      <c r="A431501" s="25"/>
      <c r="B431501" s="64"/>
      <c r="C431501" s="80"/>
      <c r="D431501" s="81"/>
      <c r="E431501" s="79"/>
      <c r="F431501" s="78"/>
      <c r="G431501" s="82"/>
      <c r="H431501" s="82"/>
      <c r="I431501" s="11"/>
    </row>
    <row r="431509" spans="1:9" s="4" customFormat="1" x14ac:dyDescent="0.2">
      <c r="A431509" s="25"/>
      <c r="B431509" s="64"/>
      <c r="C431509" s="80"/>
      <c r="D431509" s="81"/>
      <c r="E431509" s="79"/>
      <c r="F431509" s="78"/>
      <c r="G431509" s="82"/>
      <c r="H431509" s="82"/>
      <c r="I431509" s="11"/>
    </row>
    <row r="431511" spans="1:9" s="4" customFormat="1" x14ac:dyDescent="0.2">
      <c r="A431511" s="25"/>
      <c r="B431511" s="64"/>
      <c r="C431511" s="80"/>
      <c r="D431511" s="81"/>
      <c r="E431511" s="79"/>
      <c r="F431511" s="78"/>
      <c r="G431511" s="82"/>
      <c r="H431511" s="82"/>
      <c r="I431511" s="11"/>
    </row>
    <row r="431517" spans="1:9" s="4" customFormat="1" x14ac:dyDescent="0.2">
      <c r="A431517" s="25"/>
      <c r="B431517" s="64"/>
      <c r="C431517" s="80"/>
      <c r="D431517" s="81"/>
      <c r="E431517" s="79"/>
      <c r="F431517" s="78"/>
      <c r="G431517" s="82"/>
      <c r="H431517" s="82"/>
      <c r="I431517" s="11"/>
    </row>
    <row r="431525" spans="1:9" s="4" customFormat="1" x14ac:dyDescent="0.2">
      <c r="A431525" s="25"/>
      <c r="B431525" s="64"/>
      <c r="C431525" s="80"/>
      <c r="D431525" s="81"/>
      <c r="E431525" s="79"/>
      <c r="F431525" s="78"/>
      <c r="G431525" s="82"/>
      <c r="H431525" s="82"/>
      <c r="I431525" s="11"/>
    </row>
    <row r="431527" spans="1:9" s="4" customFormat="1" x14ac:dyDescent="0.2">
      <c r="A431527" s="25"/>
      <c r="B431527" s="64"/>
      <c r="C431527" s="80"/>
      <c r="D431527" s="81"/>
      <c r="E431527" s="79"/>
      <c r="F431527" s="78"/>
      <c r="G431527" s="82"/>
      <c r="H431527" s="82"/>
      <c r="I431527" s="11"/>
    </row>
    <row r="431533" spans="1:9" s="4" customFormat="1" x14ac:dyDescent="0.2">
      <c r="A431533" s="25"/>
      <c r="B431533" s="64"/>
      <c r="C431533" s="80"/>
      <c r="D431533" s="81"/>
      <c r="E431533" s="79"/>
      <c r="F431533" s="78"/>
      <c r="G431533" s="82"/>
      <c r="H431533" s="82"/>
      <c r="I431533" s="11"/>
    </row>
    <row r="431541" spans="1:9" s="4" customFormat="1" x14ac:dyDescent="0.2">
      <c r="A431541" s="25"/>
      <c r="B431541" s="64"/>
      <c r="C431541" s="80"/>
      <c r="D431541" s="81"/>
      <c r="E431541" s="79"/>
      <c r="F431541" s="78"/>
      <c r="G431541" s="82"/>
      <c r="H431541" s="82"/>
      <c r="I431541" s="11"/>
    </row>
    <row r="431543" spans="1:9" s="4" customFormat="1" x14ac:dyDescent="0.2">
      <c r="A431543" s="25"/>
      <c r="B431543" s="64"/>
      <c r="C431543" s="80"/>
      <c r="D431543" s="81"/>
      <c r="E431543" s="79"/>
      <c r="F431543" s="78"/>
      <c r="G431543" s="82"/>
      <c r="H431543" s="82"/>
      <c r="I431543" s="11"/>
    </row>
    <row r="431549" spans="1:9" s="4" customFormat="1" x14ac:dyDescent="0.2">
      <c r="A431549" s="25"/>
      <c r="B431549" s="64"/>
      <c r="C431549" s="80"/>
      <c r="D431549" s="81"/>
      <c r="E431549" s="79"/>
      <c r="F431549" s="78"/>
      <c r="G431549" s="82"/>
      <c r="H431549" s="82"/>
      <c r="I431549" s="11"/>
    </row>
    <row r="431557" spans="1:9" s="4" customFormat="1" x14ac:dyDescent="0.2">
      <c r="A431557" s="25"/>
      <c r="B431557" s="64"/>
      <c r="C431557" s="80"/>
      <c r="D431557" s="81"/>
      <c r="E431557" s="79"/>
      <c r="F431557" s="78"/>
      <c r="G431557" s="82"/>
      <c r="H431557" s="82"/>
      <c r="I431557" s="11"/>
    </row>
    <row r="431559" spans="1:9" s="4" customFormat="1" x14ac:dyDescent="0.2">
      <c r="A431559" s="25"/>
      <c r="B431559" s="64"/>
      <c r="C431559" s="80"/>
      <c r="D431559" s="81"/>
      <c r="E431559" s="79"/>
      <c r="F431559" s="78"/>
      <c r="G431559" s="82"/>
      <c r="H431559" s="82"/>
      <c r="I431559" s="11"/>
    </row>
    <row r="431565" spans="1:9" s="4" customFormat="1" x14ac:dyDescent="0.2">
      <c r="A431565" s="25"/>
      <c r="B431565" s="64"/>
      <c r="C431565" s="80"/>
      <c r="D431565" s="81"/>
      <c r="E431565" s="79"/>
      <c r="F431565" s="78"/>
      <c r="G431565" s="82"/>
      <c r="H431565" s="82"/>
      <c r="I431565" s="11"/>
    </row>
    <row r="431573" spans="1:9" s="4" customFormat="1" x14ac:dyDescent="0.2">
      <c r="A431573" s="25"/>
      <c r="B431573" s="64"/>
      <c r="C431573" s="80"/>
      <c r="D431573" s="81"/>
      <c r="E431573" s="79"/>
      <c r="F431573" s="78"/>
      <c r="G431573" s="82"/>
      <c r="H431573" s="82"/>
      <c r="I431573" s="11"/>
    </row>
    <row r="431575" spans="1:9" s="4" customFormat="1" x14ac:dyDescent="0.2">
      <c r="A431575" s="25"/>
      <c r="B431575" s="64"/>
      <c r="C431575" s="80"/>
      <c r="D431575" s="81"/>
      <c r="E431575" s="79"/>
      <c r="F431575" s="78"/>
      <c r="G431575" s="82"/>
      <c r="H431575" s="82"/>
      <c r="I431575" s="11"/>
    </row>
    <row r="431581" spans="1:9" s="4" customFormat="1" x14ac:dyDescent="0.2">
      <c r="A431581" s="25"/>
      <c r="B431581" s="64"/>
      <c r="C431581" s="80"/>
      <c r="D431581" s="81"/>
      <c r="E431581" s="79"/>
      <c r="F431581" s="78"/>
      <c r="G431581" s="82"/>
      <c r="H431581" s="82"/>
      <c r="I431581" s="11"/>
    </row>
    <row r="431589" spans="1:9" s="4" customFormat="1" x14ac:dyDescent="0.2">
      <c r="A431589" s="25"/>
      <c r="B431589" s="64"/>
      <c r="C431589" s="80"/>
      <c r="D431589" s="81"/>
      <c r="E431589" s="79"/>
      <c r="F431589" s="78"/>
      <c r="G431589" s="82"/>
      <c r="H431589" s="82"/>
      <c r="I431589" s="11"/>
    </row>
    <row r="431591" spans="1:9" s="4" customFormat="1" x14ac:dyDescent="0.2">
      <c r="A431591" s="25"/>
      <c r="B431591" s="64"/>
      <c r="C431591" s="80"/>
      <c r="D431591" s="81"/>
      <c r="E431591" s="79"/>
      <c r="F431591" s="78"/>
      <c r="G431591" s="82"/>
      <c r="H431591" s="82"/>
      <c r="I431591" s="11"/>
    </row>
    <row r="431597" spans="1:9" s="4" customFormat="1" x14ac:dyDescent="0.2">
      <c r="A431597" s="25"/>
      <c r="B431597" s="64"/>
      <c r="C431597" s="80"/>
      <c r="D431597" s="81"/>
      <c r="E431597" s="79"/>
      <c r="F431597" s="78"/>
      <c r="G431597" s="82"/>
      <c r="H431597" s="82"/>
      <c r="I431597" s="11"/>
    </row>
    <row r="431605" spans="1:9" s="4" customFormat="1" x14ac:dyDescent="0.2">
      <c r="A431605" s="25"/>
      <c r="B431605" s="64"/>
      <c r="C431605" s="80"/>
      <c r="D431605" s="81"/>
      <c r="E431605" s="79"/>
      <c r="F431605" s="78"/>
      <c r="G431605" s="82"/>
      <c r="H431605" s="82"/>
      <c r="I431605" s="11"/>
    </row>
    <row r="431607" spans="1:9" s="4" customFormat="1" x14ac:dyDescent="0.2">
      <c r="A431607" s="25"/>
      <c r="B431607" s="64"/>
      <c r="C431607" s="80"/>
      <c r="D431607" s="81"/>
      <c r="E431607" s="79"/>
      <c r="F431607" s="78"/>
      <c r="G431607" s="82"/>
      <c r="H431607" s="82"/>
      <c r="I431607" s="11"/>
    </row>
    <row r="431613" spans="1:9" s="4" customFormat="1" x14ac:dyDescent="0.2">
      <c r="A431613" s="25"/>
      <c r="B431613" s="64"/>
      <c r="C431613" s="80"/>
      <c r="D431613" s="81"/>
      <c r="E431613" s="79"/>
      <c r="F431613" s="78"/>
      <c r="G431613" s="82"/>
      <c r="H431613" s="82"/>
      <c r="I431613" s="11"/>
    </row>
    <row r="431621" spans="1:9" s="4" customFormat="1" x14ac:dyDescent="0.2">
      <c r="A431621" s="25"/>
      <c r="B431621" s="64"/>
      <c r="C431621" s="80"/>
      <c r="D431621" s="81"/>
      <c r="E431621" s="79"/>
      <c r="F431621" s="78"/>
      <c r="G431621" s="82"/>
      <c r="H431621" s="82"/>
      <c r="I431621" s="11"/>
    </row>
    <row r="431623" spans="1:9" s="4" customFormat="1" x14ac:dyDescent="0.2">
      <c r="A431623" s="25"/>
      <c r="B431623" s="64"/>
      <c r="C431623" s="80"/>
      <c r="D431623" s="81"/>
      <c r="E431623" s="79"/>
      <c r="F431623" s="78"/>
      <c r="G431623" s="82"/>
      <c r="H431623" s="82"/>
      <c r="I431623" s="11"/>
    </row>
    <row r="431629" spans="1:9" s="4" customFormat="1" x14ac:dyDescent="0.2">
      <c r="A431629" s="25"/>
      <c r="B431629" s="64"/>
      <c r="C431629" s="80"/>
      <c r="D431629" s="81"/>
      <c r="E431629" s="79"/>
      <c r="F431629" s="78"/>
      <c r="G431629" s="82"/>
      <c r="H431629" s="82"/>
      <c r="I431629" s="11"/>
    </row>
    <row r="431637" spans="1:9" s="4" customFormat="1" x14ac:dyDescent="0.2">
      <c r="A431637" s="25"/>
      <c r="B431637" s="64"/>
      <c r="C431637" s="80"/>
      <c r="D431637" s="81"/>
      <c r="E431637" s="79"/>
      <c r="F431637" s="78"/>
      <c r="G431637" s="82"/>
      <c r="H431637" s="82"/>
      <c r="I431637" s="11"/>
    </row>
    <row r="431639" spans="1:9" s="4" customFormat="1" x14ac:dyDescent="0.2">
      <c r="A431639" s="25"/>
      <c r="B431639" s="64"/>
      <c r="C431639" s="80"/>
      <c r="D431639" s="81"/>
      <c r="E431639" s="79"/>
      <c r="F431639" s="78"/>
      <c r="G431639" s="82"/>
      <c r="H431639" s="82"/>
      <c r="I431639" s="11"/>
    </row>
    <row r="431645" spans="1:9" s="4" customFormat="1" x14ac:dyDescent="0.2">
      <c r="A431645" s="25"/>
      <c r="B431645" s="64"/>
      <c r="C431645" s="80"/>
      <c r="D431645" s="81"/>
      <c r="E431645" s="79"/>
      <c r="F431645" s="78"/>
      <c r="G431645" s="82"/>
      <c r="H431645" s="82"/>
      <c r="I431645" s="11"/>
    </row>
    <row r="431653" spans="1:9" s="4" customFormat="1" x14ac:dyDescent="0.2">
      <c r="A431653" s="25"/>
      <c r="B431653" s="64"/>
      <c r="C431653" s="80"/>
      <c r="D431653" s="81"/>
      <c r="E431653" s="79"/>
      <c r="F431653" s="78"/>
      <c r="G431653" s="82"/>
      <c r="H431653" s="82"/>
      <c r="I431653" s="11"/>
    </row>
    <row r="431655" spans="1:9" s="4" customFormat="1" x14ac:dyDescent="0.2">
      <c r="A431655" s="25"/>
      <c r="B431655" s="64"/>
      <c r="C431655" s="80"/>
      <c r="D431655" s="81"/>
      <c r="E431655" s="79"/>
      <c r="F431655" s="78"/>
      <c r="G431655" s="82"/>
      <c r="H431655" s="82"/>
      <c r="I431655" s="11"/>
    </row>
    <row r="431661" spans="1:9" s="4" customFormat="1" x14ac:dyDescent="0.2">
      <c r="A431661" s="25"/>
      <c r="B431661" s="64"/>
      <c r="C431661" s="80"/>
      <c r="D431661" s="81"/>
      <c r="E431661" s="79"/>
      <c r="F431661" s="78"/>
      <c r="G431661" s="82"/>
      <c r="H431661" s="82"/>
      <c r="I431661" s="11"/>
    </row>
    <row r="431669" spans="1:9" s="4" customFormat="1" x14ac:dyDescent="0.2">
      <c r="A431669" s="25"/>
      <c r="B431669" s="64"/>
      <c r="C431669" s="80"/>
      <c r="D431669" s="81"/>
      <c r="E431669" s="79"/>
      <c r="F431669" s="78"/>
      <c r="G431669" s="82"/>
      <c r="H431669" s="82"/>
      <c r="I431669" s="11"/>
    </row>
    <row r="431671" spans="1:9" s="4" customFormat="1" x14ac:dyDescent="0.2">
      <c r="A431671" s="25"/>
      <c r="B431671" s="64"/>
      <c r="C431671" s="80"/>
      <c r="D431671" s="81"/>
      <c r="E431671" s="79"/>
      <c r="F431671" s="78"/>
      <c r="G431671" s="82"/>
      <c r="H431671" s="82"/>
      <c r="I431671" s="11"/>
    </row>
    <row r="431677" spans="1:9" s="4" customFormat="1" x14ac:dyDescent="0.2">
      <c r="A431677" s="25"/>
      <c r="B431677" s="64"/>
      <c r="C431677" s="80"/>
      <c r="D431677" s="81"/>
      <c r="E431677" s="79"/>
      <c r="F431677" s="78"/>
      <c r="G431677" s="82"/>
      <c r="H431677" s="82"/>
      <c r="I431677" s="11"/>
    </row>
    <row r="431685" spans="1:9" s="4" customFormat="1" x14ac:dyDescent="0.2">
      <c r="A431685" s="25"/>
      <c r="B431685" s="64"/>
      <c r="C431685" s="80"/>
      <c r="D431685" s="81"/>
      <c r="E431685" s="79"/>
      <c r="F431685" s="78"/>
      <c r="G431685" s="82"/>
      <c r="H431685" s="82"/>
      <c r="I431685" s="11"/>
    </row>
    <row r="431687" spans="1:9" s="4" customFormat="1" x14ac:dyDescent="0.2">
      <c r="A431687" s="25"/>
      <c r="B431687" s="64"/>
      <c r="C431687" s="80"/>
      <c r="D431687" s="81"/>
      <c r="E431687" s="79"/>
      <c r="F431687" s="78"/>
      <c r="G431687" s="82"/>
      <c r="H431687" s="82"/>
      <c r="I431687" s="11"/>
    </row>
    <row r="431693" spans="1:9" s="4" customFormat="1" x14ac:dyDescent="0.2">
      <c r="A431693" s="25"/>
      <c r="B431693" s="64"/>
      <c r="C431693" s="80"/>
      <c r="D431693" s="81"/>
      <c r="E431693" s="79"/>
      <c r="F431693" s="78"/>
      <c r="G431693" s="82"/>
      <c r="H431693" s="82"/>
      <c r="I431693" s="11"/>
    </row>
    <row r="431701" spans="1:9" s="4" customFormat="1" x14ac:dyDescent="0.2">
      <c r="A431701" s="25"/>
      <c r="B431701" s="64"/>
      <c r="C431701" s="80"/>
      <c r="D431701" s="81"/>
      <c r="E431701" s="79"/>
      <c r="F431701" s="78"/>
      <c r="G431701" s="82"/>
      <c r="H431701" s="82"/>
      <c r="I431701" s="11"/>
    </row>
    <row r="431703" spans="1:9" s="4" customFormat="1" x14ac:dyDescent="0.2">
      <c r="A431703" s="25"/>
      <c r="B431703" s="64"/>
      <c r="C431703" s="80"/>
      <c r="D431703" s="81"/>
      <c r="E431703" s="79"/>
      <c r="F431703" s="78"/>
      <c r="G431703" s="82"/>
      <c r="H431703" s="82"/>
      <c r="I431703" s="11"/>
    </row>
    <row r="431709" spans="1:9" s="4" customFormat="1" x14ac:dyDescent="0.2">
      <c r="A431709" s="25"/>
      <c r="B431709" s="64"/>
      <c r="C431709" s="80"/>
      <c r="D431709" s="81"/>
      <c r="E431709" s="79"/>
      <c r="F431709" s="78"/>
      <c r="G431709" s="82"/>
      <c r="H431709" s="82"/>
      <c r="I431709" s="11"/>
    </row>
    <row r="431717" spans="1:9" s="4" customFormat="1" x14ac:dyDescent="0.2">
      <c r="A431717" s="25"/>
      <c r="B431717" s="64"/>
      <c r="C431717" s="80"/>
      <c r="D431717" s="81"/>
      <c r="E431717" s="79"/>
      <c r="F431717" s="78"/>
      <c r="G431717" s="82"/>
      <c r="H431717" s="82"/>
      <c r="I431717" s="11"/>
    </row>
    <row r="431719" spans="1:9" s="4" customFormat="1" x14ac:dyDescent="0.2">
      <c r="A431719" s="25"/>
      <c r="B431719" s="64"/>
      <c r="C431719" s="80"/>
      <c r="D431719" s="81"/>
      <c r="E431719" s="79"/>
      <c r="F431719" s="78"/>
      <c r="G431719" s="82"/>
      <c r="H431719" s="82"/>
      <c r="I431719" s="11"/>
    </row>
    <row r="431725" spans="1:9" s="4" customFormat="1" x14ac:dyDescent="0.2">
      <c r="A431725" s="25"/>
      <c r="B431725" s="64"/>
      <c r="C431725" s="80"/>
      <c r="D431725" s="81"/>
      <c r="E431725" s="79"/>
      <c r="F431725" s="78"/>
      <c r="G431725" s="82"/>
      <c r="H431725" s="82"/>
      <c r="I431725" s="11"/>
    </row>
    <row r="431733" spans="1:9" s="4" customFormat="1" x14ac:dyDescent="0.2">
      <c r="A431733" s="25"/>
      <c r="B431733" s="64"/>
      <c r="C431733" s="80"/>
      <c r="D431733" s="81"/>
      <c r="E431733" s="79"/>
      <c r="F431733" s="78"/>
      <c r="G431733" s="82"/>
      <c r="H431733" s="82"/>
      <c r="I431733" s="11"/>
    </row>
    <row r="431735" spans="1:9" s="4" customFormat="1" x14ac:dyDescent="0.2">
      <c r="A431735" s="25"/>
      <c r="B431735" s="64"/>
      <c r="C431735" s="80"/>
      <c r="D431735" s="81"/>
      <c r="E431735" s="79"/>
      <c r="F431735" s="78"/>
      <c r="G431735" s="82"/>
      <c r="H431735" s="82"/>
      <c r="I431735" s="11"/>
    </row>
    <row r="431741" spans="1:9" s="4" customFormat="1" x14ac:dyDescent="0.2">
      <c r="A431741" s="25"/>
      <c r="B431741" s="64"/>
      <c r="C431741" s="80"/>
      <c r="D431741" s="81"/>
      <c r="E431741" s="79"/>
      <c r="F431741" s="78"/>
      <c r="G431741" s="82"/>
      <c r="H431741" s="82"/>
      <c r="I431741" s="11"/>
    </row>
    <row r="431749" spans="1:9" s="4" customFormat="1" x14ac:dyDescent="0.2">
      <c r="A431749" s="25"/>
      <c r="B431749" s="64"/>
      <c r="C431749" s="80"/>
      <c r="D431749" s="81"/>
      <c r="E431749" s="79"/>
      <c r="F431749" s="78"/>
      <c r="G431749" s="82"/>
      <c r="H431749" s="82"/>
      <c r="I431749" s="11"/>
    </row>
    <row r="431751" spans="1:9" s="4" customFormat="1" x14ac:dyDescent="0.2">
      <c r="A431751" s="25"/>
      <c r="B431751" s="64"/>
      <c r="C431751" s="80"/>
      <c r="D431751" s="81"/>
      <c r="E431751" s="79"/>
      <c r="F431751" s="78"/>
      <c r="G431751" s="82"/>
      <c r="H431751" s="82"/>
      <c r="I431751" s="11"/>
    </row>
    <row r="431757" spans="1:9" s="4" customFormat="1" x14ac:dyDescent="0.2">
      <c r="A431757" s="25"/>
      <c r="B431757" s="64"/>
      <c r="C431757" s="80"/>
      <c r="D431757" s="81"/>
      <c r="E431757" s="79"/>
      <c r="F431757" s="78"/>
      <c r="G431757" s="82"/>
      <c r="H431757" s="82"/>
      <c r="I431757" s="11"/>
    </row>
    <row r="431765" spans="1:9" s="4" customFormat="1" x14ac:dyDescent="0.2">
      <c r="A431765" s="25"/>
      <c r="B431765" s="64"/>
      <c r="C431765" s="80"/>
      <c r="D431765" s="81"/>
      <c r="E431765" s="79"/>
      <c r="F431765" s="78"/>
      <c r="G431765" s="82"/>
      <c r="H431765" s="82"/>
      <c r="I431765" s="11"/>
    </row>
    <row r="431767" spans="1:9" s="4" customFormat="1" x14ac:dyDescent="0.2">
      <c r="A431767" s="25"/>
      <c r="B431767" s="64"/>
      <c r="C431767" s="80"/>
      <c r="D431767" s="81"/>
      <c r="E431767" s="79"/>
      <c r="F431767" s="78"/>
      <c r="G431767" s="82"/>
      <c r="H431767" s="82"/>
      <c r="I431767" s="11"/>
    </row>
    <row r="431773" spans="1:9" s="4" customFormat="1" x14ac:dyDescent="0.2">
      <c r="A431773" s="25"/>
      <c r="B431773" s="64"/>
      <c r="C431773" s="80"/>
      <c r="D431773" s="81"/>
      <c r="E431773" s="79"/>
      <c r="F431773" s="78"/>
      <c r="G431773" s="82"/>
      <c r="H431773" s="82"/>
      <c r="I431773" s="11"/>
    </row>
    <row r="431781" spans="1:9" s="4" customFormat="1" x14ac:dyDescent="0.2">
      <c r="A431781" s="25"/>
      <c r="B431781" s="64"/>
      <c r="C431781" s="80"/>
      <c r="D431781" s="81"/>
      <c r="E431781" s="79"/>
      <c r="F431781" s="78"/>
      <c r="G431781" s="82"/>
      <c r="H431781" s="82"/>
      <c r="I431781" s="11"/>
    </row>
    <row r="431783" spans="1:9" s="4" customFormat="1" x14ac:dyDescent="0.2">
      <c r="A431783" s="25"/>
      <c r="B431783" s="64"/>
      <c r="C431783" s="80"/>
      <c r="D431783" s="81"/>
      <c r="E431783" s="79"/>
      <c r="F431783" s="78"/>
      <c r="G431783" s="82"/>
      <c r="H431783" s="82"/>
      <c r="I431783" s="11"/>
    </row>
    <row r="431789" spans="1:9" s="4" customFormat="1" x14ac:dyDescent="0.2">
      <c r="A431789" s="25"/>
      <c r="B431789" s="64"/>
      <c r="C431789" s="80"/>
      <c r="D431789" s="81"/>
      <c r="E431789" s="79"/>
      <c r="F431789" s="78"/>
      <c r="G431789" s="82"/>
      <c r="H431789" s="82"/>
      <c r="I431789" s="11"/>
    </row>
    <row r="431797" spans="1:9" s="4" customFormat="1" x14ac:dyDescent="0.2">
      <c r="A431797" s="25"/>
      <c r="B431797" s="64"/>
      <c r="C431797" s="80"/>
      <c r="D431797" s="81"/>
      <c r="E431797" s="79"/>
      <c r="F431797" s="78"/>
      <c r="G431797" s="82"/>
      <c r="H431797" s="82"/>
      <c r="I431797" s="11"/>
    </row>
    <row r="431799" spans="1:9" s="4" customFormat="1" x14ac:dyDescent="0.2">
      <c r="A431799" s="25"/>
      <c r="B431799" s="64"/>
      <c r="C431799" s="80"/>
      <c r="D431799" s="81"/>
      <c r="E431799" s="79"/>
      <c r="F431799" s="78"/>
      <c r="G431799" s="82"/>
      <c r="H431799" s="82"/>
      <c r="I431799" s="11"/>
    </row>
    <row r="431805" spans="1:9" s="4" customFormat="1" x14ac:dyDescent="0.2">
      <c r="A431805" s="25"/>
      <c r="B431805" s="64"/>
      <c r="C431805" s="80"/>
      <c r="D431805" s="81"/>
      <c r="E431805" s="79"/>
      <c r="F431805" s="78"/>
      <c r="G431805" s="82"/>
      <c r="H431805" s="82"/>
      <c r="I431805" s="11"/>
    </row>
    <row r="431813" spans="1:9" s="4" customFormat="1" x14ac:dyDescent="0.2">
      <c r="A431813" s="25"/>
      <c r="B431813" s="64"/>
      <c r="C431813" s="80"/>
      <c r="D431813" s="81"/>
      <c r="E431813" s="79"/>
      <c r="F431813" s="78"/>
      <c r="G431813" s="82"/>
      <c r="H431813" s="82"/>
      <c r="I431813" s="11"/>
    </row>
    <row r="431815" spans="1:9" s="4" customFormat="1" x14ac:dyDescent="0.2">
      <c r="A431815" s="25"/>
      <c r="B431815" s="64"/>
      <c r="C431815" s="80"/>
      <c r="D431815" s="81"/>
      <c r="E431815" s="79"/>
      <c r="F431815" s="78"/>
      <c r="G431815" s="82"/>
      <c r="H431815" s="82"/>
      <c r="I431815" s="11"/>
    </row>
    <row r="431821" spans="1:9" s="4" customFormat="1" x14ac:dyDescent="0.2">
      <c r="A431821" s="25"/>
      <c r="B431821" s="64"/>
      <c r="C431821" s="80"/>
      <c r="D431821" s="81"/>
      <c r="E431821" s="79"/>
      <c r="F431821" s="78"/>
      <c r="G431821" s="82"/>
      <c r="H431821" s="82"/>
      <c r="I431821" s="11"/>
    </row>
    <row r="431829" spans="1:9" s="4" customFormat="1" x14ac:dyDescent="0.2">
      <c r="A431829" s="25"/>
      <c r="B431829" s="64"/>
      <c r="C431829" s="80"/>
      <c r="D431829" s="81"/>
      <c r="E431829" s="79"/>
      <c r="F431829" s="78"/>
      <c r="G431829" s="82"/>
      <c r="H431829" s="82"/>
      <c r="I431829" s="11"/>
    </row>
    <row r="431831" spans="1:9" s="4" customFormat="1" x14ac:dyDescent="0.2">
      <c r="A431831" s="25"/>
      <c r="B431831" s="64"/>
      <c r="C431831" s="80"/>
      <c r="D431831" s="81"/>
      <c r="E431831" s="79"/>
      <c r="F431831" s="78"/>
      <c r="G431831" s="82"/>
      <c r="H431831" s="82"/>
      <c r="I431831" s="11"/>
    </row>
    <row r="431837" spans="1:9" s="4" customFormat="1" x14ac:dyDescent="0.2">
      <c r="A431837" s="25"/>
      <c r="B431837" s="64"/>
      <c r="C431837" s="80"/>
      <c r="D431837" s="81"/>
      <c r="E431837" s="79"/>
      <c r="F431837" s="78"/>
      <c r="G431837" s="82"/>
      <c r="H431837" s="82"/>
      <c r="I431837" s="11"/>
    </row>
    <row r="431845" spans="1:9" s="4" customFormat="1" x14ac:dyDescent="0.2">
      <c r="A431845" s="25"/>
      <c r="B431845" s="64"/>
      <c r="C431845" s="80"/>
      <c r="D431845" s="81"/>
      <c r="E431845" s="79"/>
      <c r="F431845" s="78"/>
      <c r="G431845" s="82"/>
      <c r="H431845" s="82"/>
      <c r="I431845" s="11"/>
    </row>
    <row r="431847" spans="1:9" s="4" customFormat="1" x14ac:dyDescent="0.2">
      <c r="A431847" s="25"/>
      <c r="B431847" s="64"/>
      <c r="C431847" s="80"/>
      <c r="D431847" s="81"/>
      <c r="E431847" s="79"/>
      <c r="F431847" s="78"/>
      <c r="G431847" s="82"/>
      <c r="H431847" s="82"/>
      <c r="I431847" s="11"/>
    </row>
    <row r="431853" spans="1:9" s="4" customFormat="1" x14ac:dyDescent="0.2">
      <c r="A431853" s="25"/>
      <c r="B431853" s="64"/>
      <c r="C431853" s="80"/>
      <c r="D431853" s="81"/>
      <c r="E431853" s="79"/>
      <c r="F431853" s="78"/>
      <c r="G431853" s="82"/>
      <c r="H431853" s="82"/>
      <c r="I431853" s="11"/>
    </row>
    <row r="431861" spans="1:9" s="4" customFormat="1" x14ac:dyDescent="0.2">
      <c r="A431861" s="25"/>
      <c r="B431861" s="64"/>
      <c r="C431861" s="80"/>
      <c r="D431861" s="81"/>
      <c r="E431861" s="79"/>
      <c r="F431861" s="78"/>
      <c r="G431861" s="82"/>
      <c r="H431861" s="82"/>
      <c r="I431861" s="11"/>
    </row>
    <row r="431863" spans="1:9" s="4" customFormat="1" x14ac:dyDescent="0.2">
      <c r="A431863" s="25"/>
      <c r="B431863" s="64"/>
      <c r="C431863" s="80"/>
      <c r="D431863" s="81"/>
      <c r="E431863" s="79"/>
      <c r="F431863" s="78"/>
      <c r="G431863" s="82"/>
      <c r="H431863" s="82"/>
      <c r="I431863" s="11"/>
    </row>
    <row r="431869" spans="1:9" s="4" customFormat="1" x14ac:dyDescent="0.2">
      <c r="A431869" s="25"/>
      <c r="B431869" s="64"/>
      <c r="C431869" s="80"/>
      <c r="D431869" s="81"/>
      <c r="E431869" s="79"/>
      <c r="F431869" s="78"/>
      <c r="G431869" s="82"/>
      <c r="H431869" s="82"/>
      <c r="I431869" s="11"/>
    </row>
    <row r="431877" spans="1:9" s="4" customFormat="1" x14ac:dyDescent="0.2">
      <c r="A431877" s="25"/>
      <c r="B431877" s="64"/>
      <c r="C431877" s="80"/>
      <c r="D431877" s="81"/>
      <c r="E431877" s="79"/>
      <c r="F431877" s="78"/>
      <c r="G431877" s="82"/>
      <c r="H431877" s="82"/>
      <c r="I431877" s="11"/>
    </row>
    <row r="431879" spans="1:9" s="4" customFormat="1" x14ac:dyDescent="0.2">
      <c r="A431879" s="25"/>
      <c r="B431879" s="64"/>
      <c r="C431879" s="80"/>
      <c r="D431879" s="81"/>
      <c r="E431879" s="79"/>
      <c r="F431879" s="78"/>
      <c r="G431879" s="82"/>
      <c r="H431879" s="82"/>
      <c r="I431879" s="11"/>
    </row>
    <row r="431885" spans="1:9" s="4" customFormat="1" x14ac:dyDescent="0.2">
      <c r="A431885" s="25"/>
      <c r="B431885" s="64"/>
      <c r="C431885" s="80"/>
      <c r="D431885" s="81"/>
      <c r="E431885" s="79"/>
      <c r="F431885" s="78"/>
      <c r="G431885" s="82"/>
      <c r="H431885" s="82"/>
      <c r="I431885" s="11"/>
    </row>
    <row r="431893" spans="1:9" s="4" customFormat="1" x14ac:dyDescent="0.2">
      <c r="A431893" s="25"/>
      <c r="B431893" s="64"/>
      <c r="C431893" s="80"/>
      <c r="D431893" s="81"/>
      <c r="E431893" s="79"/>
      <c r="F431893" s="78"/>
      <c r="G431893" s="82"/>
      <c r="H431893" s="82"/>
      <c r="I431893" s="11"/>
    </row>
    <row r="431895" spans="1:9" s="4" customFormat="1" x14ac:dyDescent="0.2">
      <c r="A431895" s="25"/>
      <c r="B431895" s="64"/>
      <c r="C431895" s="80"/>
      <c r="D431895" s="81"/>
      <c r="E431895" s="79"/>
      <c r="F431895" s="78"/>
      <c r="G431895" s="82"/>
      <c r="H431895" s="82"/>
      <c r="I431895" s="11"/>
    </row>
    <row r="431901" spans="1:9" s="4" customFormat="1" x14ac:dyDescent="0.2">
      <c r="A431901" s="25"/>
      <c r="B431901" s="64"/>
      <c r="C431901" s="80"/>
      <c r="D431901" s="81"/>
      <c r="E431901" s="79"/>
      <c r="F431901" s="78"/>
      <c r="G431901" s="82"/>
      <c r="H431901" s="82"/>
      <c r="I431901" s="11"/>
    </row>
    <row r="431909" spans="1:9" s="4" customFormat="1" x14ac:dyDescent="0.2">
      <c r="A431909" s="25"/>
      <c r="B431909" s="64"/>
      <c r="C431909" s="80"/>
      <c r="D431909" s="81"/>
      <c r="E431909" s="79"/>
      <c r="F431909" s="78"/>
      <c r="G431909" s="82"/>
      <c r="H431909" s="82"/>
      <c r="I431909" s="11"/>
    </row>
    <row r="431911" spans="1:9" s="4" customFormat="1" x14ac:dyDescent="0.2">
      <c r="A431911" s="25"/>
      <c r="B431911" s="64"/>
      <c r="C431911" s="80"/>
      <c r="D431911" s="81"/>
      <c r="E431911" s="79"/>
      <c r="F431911" s="78"/>
      <c r="G431911" s="82"/>
      <c r="H431911" s="82"/>
      <c r="I431911" s="11"/>
    </row>
    <row r="431917" spans="1:9" s="4" customFormat="1" x14ac:dyDescent="0.2">
      <c r="A431917" s="25"/>
      <c r="B431917" s="64"/>
      <c r="C431917" s="80"/>
      <c r="D431917" s="81"/>
      <c r="E431917" s="79"/>
      <c r="F431917" s="78"/>
      <c r="G431917" s="82"/>
      <c r="H431917" s="82"/>
      <c r="I431917" s="11"/>
    </row>
    <row r="431925" spans="1:9" s="4" customFormat="1" x14ac:dyDescent="0.2">
      <c r="A431925" s="25"/>
      <c r="B431925" s="64"/>
      <c r="C431925" s="80"/>
      <c r="D431925" s="81"/>
      <c r="E431925" s="79"/>
      <c r="F431925" s="78"/>
      <c r="G431925" s="82"/>
      <c r="H431925" s="82"/>
      <c r="I431925" s="11"/>
    </row>
    <row r="431927" spans="1:9" s="4" customFormat="1" x14ac:dyDescent="0.2">
      <c r="A431927" s="25"/>
      <c r="B431927" s="64"/>
      <c r="C431927" s="80"/>
      <c r="D431927" s="81"/>
      <c r="E431927" s="79"/>
      <c r="F431927" s="78"/>
      <c r="G431927" s="82"/>
      <c r="H431927" s="82"/>
      <c r="I431927" s="11"/>
    </row>
    <row r="431933" spans="1:9" s="4" customFormat="1" x14ac:dyDescent="0.2">
      <c r="A431933" s="25"/>
      <c r="B431933" s="64"/>
      <c r="C431933" s="80"/>
      <c r="D431933" s="81"/>
      <c r="E431933" s="79"/>
      <c r="F431933" s="78"/>
      <c r="G431933" s="82"/>
      <c r="H431933" s="82"/>
      <c r="I431933" s="11"/>
    </row>
    <row r="431941" spans="1:9" s="4" customFormat="1" x14ac:dyDescent="0.2">
      <c r="A431941" s="25"/>
      <c r="B431941" s="64"/>
      <c r="C431941" s="80"/>
      <c r="D431941" s="81"/>
      <c r="E431941" s="79"/>
      <c r="F431941" s="78"/>
      <c r="G431941" s="82"/>
      <c r="H431941" s="82"/>
      <c r="I431941" s="11"/>
    </row>
    <row r="431943" spans="1:9" s="4" customFormat="1" x14ac:dyDescent="0.2">
      <c r="A431943" s="25"/>
      <c r="B431943" s="64"/>
      <c r="C431943" s="80"/>
      <c r="D431943" s="81"/>
      <c r="E431943" s="79"/>
      <c r="F431943" s="78"/>
      <c r="G431943" s="82"/>
      <c r="H431943" s="82"/>
      <c r="I431943" s="11"/>
    </row>
    <row r="431949" spans="1:9" s="4" customFormat="1" x14ac:dyDescent="0.2">
      <c r="A431949" s="25"/>
      <c r="B431949" s="64"/>
      <c r="C431949" s="80"/>
      <c r="D431949" s="81"/>
      <c r="E431949" s="79"/>
      <c r="F431949" s="78"/>
      <c r="G431949" s="82"/>
      <c r="H431949" s="82"/>
      <c r="I431949" s="11"/>
    </row>
    <row r="431957" spans="1:9" s="4" customFormat="1" x14ac:dyDescent="0.2">
      <c r="A431957" s="25"/>
      <c r="B431957" s="64"/>
      <c r="C431957" s="80"/>
      <c r="D431957" s="81"/>
      <c r="E431957" s="79"/>
      <c r="F431957" s="78"/>
      <c r="G431957" s="82"/>
      <c r="H431957" s="82"/>
      <c r="I431957" s="11"/>
    </row>
    <row r="431959" spans="1:9" s="4" customFormat="1" x14ac:dyDescent="0.2">
      <c r="A431959" s="25"/>
      <c r="B431959" s="64"/>
      <c r="C431959" s="80"/>
      <c r="D431959" s="81"/>
      <c r="E431959" s="79"/>
      <c r="F431959" s="78"/>
      <c r="G431959" s="82"/>
      <c r="H431959" s="82"/>
      <c r="I431959" s="11"/>
    </row>
    <row r="431965" spans="1:9" s="4" customFormat="1" x14ac:dyDescent="0.2">
      <c r="A431965" s="25"/>
      <c r="B431965" s="64"/>
      <c r="C431965" s="80"/>
      <c r="D431965" s="81"/>
      <c r="E431965" s="79"/>
      <c r="F431965" s="78"/>
      <c r="G431965" s="82"/>
      <c r="H431965" s="82"/>
      <c r="I431965" s="11"/>
    </row>
    <row r="431973" spans="1:9" s="4" customFormat="1" x14ac:dyDescent="0.2">
      <c r="A431973" s="25"/>
      <c r="B431973" s="64"/>
      <c r="C431973" s="80"/>
      <c r="D431973" s="81"/>
      <c r="E431973" s="79"/>
      <c r="F431973" s="78"/>
      <c r="G431973" s="82"/>
      <c r="H431973" s="82"/>
      <c r="I431973" s="11"/>
    </row>
    <row r="431975" spans="1:9" s="4" customFormat="1" x14ac:dyDescent="0.2">
      <c r="A431975" s="25"/>
      <c r="B431975" s="64"/>
      <c r="C431975" s="80"/>
      <c r="D431975" s="81"/>
      <c r="E431975" s="79"/>
      <c r="F431975" s="78"/>
      <c r="G431975" s="82"/>
      <c r="H431975" s="82"/>
      <c r="I431975" s="11"/>
    </row>
    <row r="431981" spans="1:9" s="4" customFormat="1" x14ac:dyDescent="0.2">
      <c r="A431981" s="25"/>
      <c r="B431981" s="64"/>
      <c r="C431981" s="80"/>
      <c r="D431981" s="81"/>
      <c r="E431981" s="79"/>
      <c r="F431981" s="78"/>
      <c r="G431981" s="82"/>
      <c r="H431981" s="82"/>
      <c r="I431981" s="11"/>
    </row>
    <row r="431989" spans="1:9" s="4" customFormat="1" x14ac:dyDescent="0.2">
      <c r="A431989" s="25"/>
      <c r="B431989" s="64"/>
      <c r="C431989" s="80"/>
      <c r="D431989" s="81"/>
      <c r="E431989" s="79"/>
      <c r="F431989" s="78"/>
      <c r="G431989" s="82"/>
      <c r="H431989" s="82"/>
      <c r="I431989" s="11"/>
    </row>
    <row r="431991" spans="1:9" s="4" customFormat="1" x14ac:dyDescent="0.2">
      <c r="A431991" s="25"/>
      <c r="B431991" s="64"/>
      <c r="C431991" s="80"/>
      <c r="D431991" s="81"/>
      <c r="E431991" s="79"/>
      <c r="F431991" s="78"/>
      <c r="G431991" s="82"/>
      <c r="H431991" s="82"/>
      <c r="I431991" s="11"/>
    </row>
    <row r="431997" spans="1:9" s="4" customFormat="1" x14ac:dyDescent="0.2">
      <c r="A431997" s="25"/>
      <c r="B431997" s="64"/>
      <c r="C431997" s="80"/>
      <c r="D431997" s="81"/>
      <c r="E431997" s="79"/>
      <c r="F431997" s="78"/>
      <c r="G431997" s="82"/>
      <c r="H431997" s="82"/>
      <c r="I431997" s="11"/>
    </row>
    <row r="432005" spans="1:9" s="4" customFormat="1" x14ac:dyDescent="0.2">
      <c r="A432005" s="25"/>
      <c r="B432005" s="64"/>
      <c r="C432005" s="80"/>
      <c r="D432005" s="81"/>
      <c r="E432005" s="79"/>
      <c r="F432005" s="78"/>
      <c r="G432005" s="82"/>
      <c r="H432005" s="82"/>
      <c r="I432005" s="11"/>
    </row>
    <row r="432007" spans="1:9" s="4" customFormat="1" x14ac:dyDescent="0.2">
      <c r="A432007" s="25"/>
      <c r="B432007" s="64"/>
      <c r="C432007" s="80"/>
      <c r="D432007" s="81"/>
      <c r="E432007" s="79"/>
      <c r="F432007" s="78"/>
      <c r="G432007" s="82"/>
      <c r="H432007" s="82"/>
      <c r="I432007" s="11"/>
    </row>
    <row r="432013" spans="1:9" s="4" customFormat="1" x14ac:dyDescent="0.2">
      <c r="A432013" s="25"/>
      <c r="B432013" s="64"/>
      <c r="C432013" s="80"/>
      <c r="D432013" s="81"/>
      <c r="E432013" s="79"/>
      <c r="F432013" s="78"/>
      <c r="G432013" s="82"/>
      <c r="H432013" s="82"/>
      <c r="I432013" s="11"/>
    </row>
    <row r="432021" spans="1:9" s="4" customFormat="1" x14ac:dyDescent="0.2">
      <c r="A432021" s="25"/>
      <c r="B432021" s="64"/>
      <c r="C432021" s="80"/>
      <c r="D432021" s="81"/>
      <c r="E432021" s="79"/>
      <c r="F432021" s="78"/>
      <c r="G432021" s="82"/>
      <c r="H432021" s="82"/>
      <c r="I432021" s="11"/>
    </row>
    <row r="432023" spans="1:9" s="4" customFormat="1" x14ac:dyDescent="0.2">
      <c r="A432023" s="25"/>
      <c r="B432023" s="64"/>
      <c r="C432023" s="80"/>
      <c r="D432023" s="81"/>
      <c r="E432023" s="79"/>
      <c r="F432023" s="78"/>
      <c r="G432023" s="82"/>
      <c r="H432023" s="82"/>
      <c r="I432023" s="11"/>
    </row>
    <row r="432029" spans="1:9" s="4" customFormat="1" x14ac:dyDescent="0.2">
      <c r="A432029" s="25"/>
      <c r="B432029" s="64"/>
      <c r="C432029" s="80"/>
      <c r="D432029" s="81"/>
      <c r="E432029" s="79"/>
      <c r="F432029" s="78"/>
      <c r="G432029" s="82"/>
      <c r="H432029" s="82"/>
      <c r="I432029" s="11"/>
    </row>
    <row r="432037" spans="1:9" s="4" customFormat="1" x14ac:dyDescent="0.2">
      <c r="A432037" s="25"/>
      <c r="B432037" s="64"/>
      <c r="C432037" s="80"/>
      <c r="D432037" s="81"/>
      <c r="E432037" s="79"/>
      <c r="F432037" s="78"/>
      <c r="G432037" s="82"/>
      <c r="H432037" s="82"/>
      <c r="I432037" s="11"/>
    </row>
    <row r="432039" spans="1:9" s="4" customFormat="1" x14ac:dyDescent="0.2">
      <c r="A432039" s="25"/>
      <c r="B432039" s="64"/>
      <c r="C432039" s="80"/>
      <c r="D432039" s="81"/>
      <c r="E432039" s="79"/>
      <c r="F432039" s="78"/>
      <c r="G432039" s="82"/>
      <c r="H432039" s="82"/>
      <c r="I432039" s="11"/>
    </row>
    <row r="432045" spans="1:9" s="4" customFormat="1" x14ac:dyDescent="0.2">
      <c r="A432045" s="25"/>
      <c r="B432045" s="64"/>
      <c r="C432045" s="80"/>
      <c r="D432045" s="81"/>
      <c r="E432045" s="79"/>
      <c r="F432045" s="78"/>
      <c r="G432045" s="82"/>
      <c r="H432045" s="82"/>
      <c r="I432045" s="11"/>
    </row>
    <row r="432053" spans="1:9" s="4" customFormat="1" x14ac:dyDescent="0.2">
      <c r="A432053" s="25"/>
      <c r="B432053" s="64"/>
      <c r="C432053" s="80"/>
      <c r="D432053" s="81"/>
      <c r="E432053" s="79"/>
      <c r="F432053" s="78"/>
      <c r="G432053" s="82"/>
      <c r="H432053" s="82"/>
      <c r="I432053" s="11"/>
    </row>
    <row r="432055" spans="1:9" s="4" customFormat="1" x14ac:dyDescent="0.2">
      <c r="A432055" s="25"/>
      <c r="B432055" s="64"/>
      <c r="C432055" s="80"/>
      <c r="D432055" s="81"/>
      <c r="E432055" s="79"/>
      <c r="F432055" s="78"/>
      <c r="G432055" s="82"/>
      <c r="H432055" s="82"/>
      <c r="I432055" s="11"/>
    </row>
    <row r="432061" spans="1:9" s="4" customFormat="1" x14ac:dyDescent="0.2">
      <c r="A432061" s="25"/>
      <c r="B432061" s="64"/>
      <c r="C432061" s="80"/>
      <c r="D432061" s="81"/>
      <c r="E432061" s="79"/>
      <c r="F432061" s="78"/>
      <c r="G432061" s="82"/>
      <c r="H432061" s="82"/>
      <c r="I432061" s="11"/>
    </row>
    <row r="432069" spans="1:9" s="4" customFormat="1" x14ac:dyDescent="0.2">
      <c r="A432069" s="25"/>
      <c r="B432069" s="64"/>
      <c r="C432069" s="80"/>
      <c r="D432069" s="81"/>
      <c r="E432069" s="79"/>
      <c r="F432069" s="78"/>
      <c r="G432069" s="82"/>
      <c r="H432069" s="82"/>
      <c r="I432069" s="11"/>
    </row>
    <row r="432071" spans="1:9" s="4" customFormat="1" x14ac:dyDescent="0.2">
      <c r="A432071" s="25"/>
      <c r="B432071" s="64"/>
      <c r="C432071" s="80"/>
      <c r="D432071" s="81"/>
      <c r="E432071" s="79"/>
      <c r="F432071" s="78"/>
      <c r="G432071" s="82"/>
      <c r="H432071" s="82"/>
      <c r="I432071" s="11"/>
    </row>
    <row r="432077" spans="1:9" s="4" customFormat="1" x14ac:dyDescent="0.2">
      <c r="A432077" s="25"/>
      <c r="B432077" s="64"/>
      <c r="C432077" s="80"/>
      <c r="D432077" s="81"/>
      <c r="E432077" s="79"/>
      <c r="F432077" s="78"/>
      <c r="G432077" s="82"/>
      <c r="H432077" s="82"/>
      <c r="I432077" s="11"/>
    </row>
    <row r="432085" spans="1:9" s="4" customFormat="1" x14ac:dyDescent="0.2">
      <c r="A432085" s="25"/>
      <c r="B432085" s="64"/>
      <c r="C432085" s="80"/>
      <c r="D432085" s="81"/>
      <c r="E432085" s="79"/>
      <c r="F432085" s="78"/>
      <c r="G432085" s="82"/>
      <c r="H432085" s="82"/>
      <c r="I432085" s="11"/>
    </row>
    <row r="432087" spans="1:9" s="4" customFormat="1" x14ac:dyDescent="0.2">
      <c r="A432087" s="25"/>
      <c r="B432087" s="64"/>
      <c r="C432087" s="80"/>
      <c r="D432087" s="81"/>
      <c r="E432087" s="79"/>
      <c r="F432087" s="78"/>
      <c r="G432087" s="82"/>
      <c r="H432087" s="82"/>
      <c r="I432087" s="11"/>
    </row>
    <row r="432093" spans="1:9" s="4" customFormat="1" x14ac:dyDescent="0.2">
      <c r="A432093" s="25"/>
      <c r="B432093" s="64"/>
      <c r="C432093" s="80"/>
      <c r="D432093" s="81"/>
      <c r="E432093" s="79"/>
      <c r="F432093" s="78"/>
      <c r="G432093" s="82"/>
      <c r="H432093" s="82"/>
      <c r="I432093" s="11"/>
    </row>
    <row r="432101" spans="1:9" s="4" customFormat="1" x14ac:dyDescent="0.2">
      <c r="A432101" s="25"/>
      <c r="B432101" s="64"/>
      <c r="C432101" s="80"/>
      <c r="D432101" s="81"/>
      <c r="E432101" s="79"/>
      <c r="F432101" s="78"/>
      <c r="G432101" s="82"/>
      <c r="H432101" s="82"/>
      <c r="I432101" s="11"/>
    </row>
    <row r="432103" spans="1:9" s="4" customFormat="1" x14ac:dyDescent="0.2">
      <c r="A432103" s="25"/>
      <c r="B432103" s="64"/>
      <c r="C432103" s="80"/>
      <c r="D432103" s="81"/>
      <c r="E432103" s="79"/>
      <c r="F432103" s="78"/>
      <c r="G432103" s="82"/>
      <c r="H432103" s="82"/>
      <c r="I432103" s="11"/>
    </row>
    <row r="432109" spans="1:9" s="4" customFormat="1" x14ac:dyDescent="0.2">
      <c r="A432109" s="25"/>
      <c r="B432109" s="64"/>
      <c r="C432109" s="80"/>
      <c r="D432109" s="81"/>
      <c r="E432109" s="79"/>
      <c r="F432109" s="78"/>
      <c r="G432109" s="82"/>
      <c r="H432109" s="82"/>
      <c r="I432109" s="11"/>
    </row>
    <row r="432117" spans="1:9" s="4" customFormat="1" x14ac:dyDescent="0.2">
      <c r="A432117" s="25"/>
      <c r="B432117" s="64"/>
      <c r="C432117" s="80"/>
      <c r="D432117" s="81"/>
      <c r="E432117" s="79"/>
      <c r="F432117" s="78"/>
      <c r="G432117" s="82"/>
      <c r="H432117" s="82"/>
      <c r="I432117" s="11"/>
    </row>
    <row r="432119" spans="1:9" s="4" customFormat="1" x14ac:dyDescent="0.2">
      <c r="A432119" s="25"/>
      <c r="B432119" s="64"/>
      <c r="C432119" s="80"/>
      <c r="D432119" s="81"/>
      <c r="E432119" s="79"/>
      <c r="F432119" s="78"/>
      <c r="G432119" s="82"/>
      <c r="H432119" s="82"/>
      <c r="I432119" s="11"/>
    </row>
    <row r="432125" spans="1:9" s="4" customFormat="1" x14ac:dyDescent="0.2">
      <c r="A432125" s="25"/>
      <c r="B432125" s="64"/>
      <c r="C432125" s="80"/>
      <c r="D432125" s="81"/>
      <c r="E432125" s="79"/>
      <c r="F432125" s="78"/>
      <c r="G432125" s="82"/>
      <c r="H432125" s="82"/>
      <c r="I432125" s="11"/>
    </row>
    <row r="432133" spans="1:9" s="4" customFormat="1" x14ac:dyDescent="0.2">
      <c r="A432133" s="25"/>
      <c r="B432133" s="64"/>
      <c r="C432133" s="80"/>
      <c r="D432133" s="81"/>
      <c r="E432133" s="79"/>
      <c r="F432133" s="78"/>
      <c r="G432133" s="82"/>
      <c r="H432133" s="82"/>
      <c r="I432133" s="11"/>
    </row>
    <row r="432135" spans="1:9" s="4" customFormat="1" x14ac:dyDescent="0.2">
      <c r="A432135" s="25"/>
      <c r="B432135" s="64"/>
      <c r="C432135" s="80"/>
      <c r="D432135" s="81"/>
      <c r="E432135" s="79"/>
      <c r="F432135" s="78"/>
      <c r="G432135" s="82"/>
      <c r="H432135" s="82"/>
      <c r="I432135" s="11"/>
    </row>
    <row r="432141" spans="1:9" s="4" customFormat="1" x14ac:dyDescent="0.2">
      <c r="A432141" s="25"/>
      <c r="B432141" s="64"/>
      <c r="C432141" s="80"/>
      <c r="D432141" s="81"/>
      <c r="E432141" s="79"/>
      <c r="F432141" s="78"/>
      <c r="G432141" s="82"/>
      <c r="H432141" s="82"/>
      <c r="I432141" s="11"/>
    </row>
    <row r="432149" spans="1:9" s="4" customFormat="1" x14ac:dyDescent="0.2">
      <c r="A432149" s="25"/>
      <c r="B432149" s="64"/>
      <c r="C432149" s="80"/>
      <c r="D432149" s="81"/>
      <c r="E432149" s="79"/>
      <c r="F432149" s="78"/>
      <c r="G432149" s="82"/>
      <c r="H432149" s="82"/>
      <c r="I432149" s="11"/>
    </row>
    <row r="432151" spans="1:9" s="4" customFormat="1" x14ac:dyDescent="0.2">
      <c r="A432151" s="25"/>
      <c r="B432151" s="64"/>
      <c r="C432151" s="80"/>
      <c r="D432151" s="81"/>
      <c r="E432151" s="79"/>
      <c r="F432151" s="78"/>
      <c r="G432151" s="82"/>
      <c r="H432151" s="82"/>
      <c r="I432151" s="11"/>
    </row>
    <row r="432157" spans="1:9" s="4" customFormat="1" x14ac:dyDescent="0.2">
      <c r="A432157" s="25"/>
      <c r="B432157" s="64"/>
      <c r="C432157" s="80"/>
      <c r="D432157" s="81"/>
      <c r="E432157" s="79"/>
      <c r="F432157" s="78"/>
      <c r="G432157" s="82"/>
      <c r="H432157" s="82"/>
      <c r="I432157" s="11"/>
    </row>
    <row r="432165" spans="1:9" s="4" customFormat="1" x14ac:dyDescent="0.2">
      <c r="A432165" s="25"/>
      <c r="B432165" s="64"/>
      <c r="C432165" s="80"/>
      <c r="D432165" s="81"/>
      <c r="E432165" s="79"/>
      <c r="F432165" s="78"/>
      <c r="G432165" s="82"/>
      <c r="H432165" s="82"/>
      <c r="I432165" s="11"/>
    </row>
    <row r="432167" spans="1:9" s="4" customFormat="1" x14ac:dyDescent="0.2">
      <c r="A432167" s="25"/>
      <c r="B432167" s="64"/>
      <c r="C432167" s="80"/>
      <c r="D432167" s="81"/>
      <c r="E432167" s="79"/>
      <c r="F432167" s="78"/>
      <c r="G432167" s="82"/>
      <c r="H432167" s="82"/>
      <c r="I432167" s="11"/>
    </row>
    <row r="432173" spans="1:9" s="4" customFormat="1" x14ac:dyDescent="0.2">
      <c r="A432173" s="25"/>
      <c r="B432173" s="64"/>
      <c r="C432173" s="80"/>
      <c r="D432173" s="81"/>
      <c r="E432173" s="79"/>
      <c r="F432173" s="78"/>
      <c r="G432173" s="82"/>
      <c r="H432173" s="82"/>
      <c r="I432173" s="11"/>
    </row>
    <row r="432181" spans="1:9" s="4" customFormat="1" x14ac:dyDescent="0.2">
      <c r="A432181" s="25"/>
      <c r="B432181" s="64"/>
      <c r="C432181" s="80"/>
      <c r="D432181" s="81"/>
      <c r="E432181" s="79"/>
      <c r="F432181" s="78"/>
      <c r="G432181" s="82"/>
      <c r="H432181" s="82"/>
      <c r="I432181" s="11"/>
    </row>
    <row r="432183" spans="1:9" s="4" customFormat="1" x14ac:dyDescent="0.2">
      <c r="A432183" s="25"/>
      <c r="B432183" s="64"/>
      <c r="C432183" s="80"/>
      <c r="D432183" s="81"/>
      <c r="E432183" s="79"/>
      <c r="F432183" s="78"/>
      <c r="G432183" s="82"/>
      <c r="H432183" s="82"/>
      <c r="I432183" s="11"/>
    </row>
    <row r="432189" spans="1:9" s="4" customFormat="1" x14ac:dyDescent="0.2">
      <c r="A432189" s="25"/>
      <c r="B432189" s="64"/>
      <c r="C432189" s="80"/>
      <c r="D432189" s="81"/>
      <c r="E432189" s="79"/>
      <c r="F432189" s="78"/>
      <c r="G432189" s="82"/>
      <c r="H432189" s="82"/>
      <c r="I432189" s="11"/>
    </row>
    <row r="432197" spans="1:9" s="4" customFormat="1" x14ac:dyDescent="0.2">
      <c r="A432197" s="25"/>
      <c r="B432197" s="64"/>
      <c r="C432197" s="80"/>
      <c r="D432197" s="81"/>
      <c r="E432197" s="79"/>
      <c r="F432197" s="78"/>
      <c r="G432197" s="82"/>
      <c r="H432197" s="82"/>
      <c r="I432197" s="11"/>
    </row>
    <row r="432199" spans="1:9" s="4" customFormat="1" x14ac:dyDescent="0.2">
      <c r="A432199" s="25"/>
      <c r="B432199" s="64"/>
      <c r="C432199" s="80"/>
      <c r="D432199" s="81"/>
      <c r="E432199" s="79"/>
      <c r="F432199" s="78"/>
      <c r="G432199" s="82"/>
      <c r="H432199" s="82"/>
      <c r="I432199" s="11"/>
    </row>
    <row r="432205" spans="1:9" s="4" customFormat="1" x14ac:dyDescent="0.2">
      <c r="A432205" s="25"/>
      <c r="B432205" s="64"/>
      <c r="C432205" s="80"/>
      <c r="D432205" s="81"/>
      <c r="E432205" s="79"/>
      <c r="F432205" s="78"/>
      <c r="G432205" s="82"/>
      <c r="H432205" s="82"/>
      <c r="I432205" s="11"/>
    </row>
    <row r="432213" spans="1:9" s="4" customFormat="1" x14ac:dyDescent="0.2">
      <c r="A432213" s="25"/>
      <c r="B432213" s="64"/>
      <c r="C432213" s="80"/>
      <c r="D432213" s="81"/>
      <c r="E432213" s="79"/>
      <c r="F432213" s="78"/>
      <c r="G432213" s="82"/>
      <c r="H432213" s="82"/>
      <c r="I432213" s="11"/>
    </row>
    <row r="432215" spans="1:9" s="4" customFormat="1" x14ac:dyDescent="0.2">
      <c r="A432215" s="25"/>
      <c r="B432215" s="64"/>
      <c r="C432215" s="80"/>
      <c r="D432215" s="81"/>
      <c r="E432215" s="79"/>
      <c r="F432215" s="78"/>
      <c r="G432215" s="82"/>
      <c r="H432215" s="82"/>
      <c r="I432215" s="11"/>
    </row>
    <row r="432221" spans="1:9" s="4" customFormat="1" x14ac:dyDescent="0.2">
      <c r="A432221" s="25"/>
      <c r="B432221" s="64"/>
      <c r="C432221" s="80"/>
      <c r="D432221" s="81"/>
      <c r="E432221" s="79"/>
      <c r="F432221" s="78"/>
      <c r="G432221" s="82"/>
      <c r="H432221" s="82"/>
      <c r="I432221" s="11"/>
    </row>
    <row r="432229" spans="1:9" s="4" customFormat="1" x14ac:dyDescent="0.2">
      <c r="A432229" s="25"/>
      <c r="B432229" s="64"/>
      <c r="C432229" s="80"/>
      <c r="D432229" s="81"/>
      <c r="E432229" s="79"/>
      <c r="F432229" s="78"/>
      <c r="G432229" s="82"/>
      <c r="H432229" s="82"/>
      <c r="I432229" s="11"/>
    </row>
    <row r="432231" spans="1:9" s="4" customFormat="1" x14ac:dyDescent="0.2">
      <c r="A432231" s="25"/>
      <c r="B432231" s="64"/>
      <c r="C432231" s="80"/>
      <c r="D432231" s="81"/>
      <c r="E432231" s="79"/>
      <c r="F432231" s="78"/>
      <c r="G432231" s="82"/>
      <c r="H432231" s="82"/>
      <c r="I432231" s="11"/>
    </row>
    <row r="432237" spans="1:9" s="4" customFormat="1" x14ac:dyDescent="0.2">
      <c r="A432237" s="25"/>
      <c r="B432237" s="64"/>
      <c r="C432237" s="80"/>
      <c r="D432237" s="81"/>
      <c r="E432237" s="79"/>
      <c r="F432237" s="78"/>
      <c r="G432237" s="82"/>
      <c r="H432237" s="82"/>
      <c r="I432237" s="11"/>
    </row>
    <row r="432245" spans="1:9" s="4" customFormat="1" x14ac:dyDescent="0.2">
      <c r="A432245" s="25"/>
      <c r="B432245" s="64"/>
      <c r="C432245" s="80"/>
      <c r="D432245" s="81"/>
      <c r="E432245" s="79"/>
      <c r="F432245" s="78"/>
      <c r="G432245" s="82"/>
      <c r="H432245" s="82"/>
      <c r="I432245" s="11"/>
    </row>
    <row r="432247" spans="1:9" s="4" customFormat="1" x14ac:dyDescent="0.2">
      <c r="A432247" s="25"/>
      <c r="B432247" s="64"/>
      <c r="C432247" s="80"/>
      <c r="D432247" s="81"/>
      <c r="E432247" s="79"/>
      <c r="F432247" s="78"/>
      <c r="G432247" s="82"/>
      <c r="H432247" s="82"/>
      <c r="I432247" s="11"/>
    </row>
    <row r="432253" spans="1:9" s="4" customFormat="1" x14ac:dyDescent="0.2">
      <c r="A432253" s="25"/>
      <c r="B432253" s="64"/>
      <c r="C432253" s="80"/>
      <c r="D432253" s="81"/>
      <c r="E432253" s="79"/>
      <c r="F432253" s="78"/>
      <c r="G432253" s="82"/>
      <c r="H432253" s="82"/>
      <c r="I432253" s="11"/>
    </row>
    <row r="432261" spans="1:9" s="4" customFormat="1" x14ac:dyDescent="0.2">
      <c r="A432261" s="25"/>
      <c r="B432261" s="64"/>
      <c r="C432261" s="80"/>
      <c r="D432261" s="81"/>
      <c r="E432261" s="79"/>
      <c r="F432261" s="78"/>
      <c r="G432261" s="82"/>
      <c r="H432261" s="82"/>
      <c r="I432261" s="11"/>
    </row>
    <row r="432263" spans="1:9" s="4" customFormat="1" x14ac:dyDescent="0.2">
      <c r="A432263" s="25"/>
      <c r="B432263" s="64"/>
      <c r="C432263" s="80"/>
      <c r="D432263" s="81"/>
      <c r="E432263" s="79"/>
      <c r="F432263" s="78"/>
      <c r="G432263" s="82"/>
      <c r="H432263" s="82"/>
      <c r="I432263" s="11"/>
    </row>
    <row r="432269" spans="1:9" s="4" customFormat="1" x14ac:dyDescent="0.2">
      <c r="A432269" s="25"/>
      <c r="B432269" s="64"/>
      <c r="C432269" s="80"/>
      <c r="D432269" s="81"/>
      <c r="E432269" s="79"/>
      <c r="F432269" s="78"/>
      <c r="G432269" s="82"/>
      <c r="H432269" s="82"/>
      <c r="I432269" s="11"/>
    </row>
    <row r="432277" spans="1:9" s="4" customFormat="1" x14ac:dyDescent="0.2">
      <c r="A432277" s="25"/>
      <c r="B432277" s="64"/>
      <c r="C432277" s="80"/>
      <c r="D432277" s="81"/>
      <c r="E432277" s="79"/>
      <c r="F432277" s="78"/>
      <c r="G432277" s="82"/>
      <c r="H432277" s="82"/>
      <c r="I432277" s="11"/>
    </row>
    <row r="432279" spans="1:9" s="4" customFormat="1" x14ac:dyDescent="0.2">
      <c r="A432279" s="25"/>
      <c r="B432279" s="64"/>
      <c r="C432279" s="80"/>
      <c r="D432279" s="81"/>
      <c r="E432279" s="79"/>
      <c r="F432279" s="78"/>
      <c r="G432279" s="82"/>
      <c r="H432279" s="82"/>
      <c r="I432279" s="11"/>
    </row>
    <row r="432285" spans="1:9" s="4" customFormat="1" x14ac:dyDescent="0.2">
      <c r="A432285" s="25"/>
      <c r="B432285" s="64"/>
      <c r="C432285" s="80"/>
      <c r="D432285" s="81"/>
      <c r="E432285" s="79"/>
      <c r="F432285" s="78"/>
      <c r="G432285" s="82"/>
      <c r="H432285" s="82"/>
      <c r="I432285" s="11"/>
    </row>
    <row r="432293" spans="1:9" s="4" customFormat="1" x14ac:dyDescent="0.2">
      <c r="A432293" s="25"/>
      <c r="B432293" s="64"/>
      <c r="C432293" s="80"/>
      <c r="D432293" s="81"/>
      <c r="E432293" s="79"/>
      <c r="F432293" s="78"/>
      <c r="G432293" s="82"/>
      <c r="H432293" s="82"/>
      <c r="I432293" s="11"/>
    </row>
    <row r="432295" spans="1:9" s="4" customFormat="1" x14ac:dyDescent="0.2">
      <c r="A432295" s="25"/>
      <c r="B432295" s="64"/>
      <c r="C432295" s="80"/>
      <c r="D432295" s="81"/>
      <c r="E432295" s="79"/>
      <c r="F432295" s="78"/>
      <c r="G432295" s="82"/>
      <c r="H432295" s="82"/>
      <c r="I432295" s="11"/>
    </row>
    <row r="432301" spans="1:9" s="4" customFormat="1" x14ac:dyDescent="0.2">
      <c r="A432301" s="25"/>
      <c r="B432301" s="64"/>
      <c r="C432301" s="80"/>
      <c r="D432301" s="81"/>
      <c r="E432301" s="79"/>
      <c r="F432301" s="78"/>
      <c r="G432301" s="82"/>
      <c r="H432301" s="82"/>
      <c r="I432301" s="11"/>
    </row>
    <row r="432309" spans="1:9" s="4" customFormat="1" x14ac:dyDescent="0.2">
      <c r="A432309" s="25"/>
      <c r="B432309" s="64"/>
      <c r="C432309" s="80"/>
      <c r="D432309" s="81"/>
      <c r="E432309" s="79"/>
      <c r="F432309" s="78"/>
      <c r="G432309" s="82"/>
      <c r="H432309" s="82"/>
      <c r="I432309" s="11"/>
    </row>
    <row r="432311" spans="1:9" s="4" customFormat="1" x14ac:dyDescent="0.2">
      <c r="A432311" s="25"/>
      <c r="B432311" s="64"/>
      <c r="C432311" s="80"/>
      <c r="D432311" s="81"/>
      <c r="E432311" s="79"/>
      <c r="F432311" s="78"/>
      <c r="G432311" s="82"/>
      <c r="H432311" s="82"/>
      <c r="I432311" s="11"/>
    </row>
    <row r="432317" spans="1:9" s="4" customFormat="1" x14ac:dyDescent="0.2">
      <c r="A432317" s="25"/>
      <c r="B432317" s="64"/>
      <c r="C432317" s="80"/>
      <c r="D432317" s="81"/>
      <c r="E432317" s="79"/>
      <c r="F432317" s="78"/>
      <c r="G432317" s="82"/>
      <c r="H432317" s="82"/>
      <c r="I432317" s="11"/>
    </row>
    <row r="432325" spans="1:9" s="4" customFormat="1" x14ac:dyDescent="0.2">
      <c r="A432325" s="25"/>
      <c r="B432325" s="64"/>
      <c r="C432325" s="80"/>
      <c r="D432325" s="81"/>
      <c r="E432325" s="79"/>
      <c r="F432325" s="78"/>
      <c r="G432325" s="82"/>
      <c r="H432325" s="82"/>
      <c r="I432325" s="11"/>
    </row>
    <row r="432327" spans="1:9" s="4" customFormat="1" x14ac:dyDescent="0.2">
      <c r="A432327" s="25"/>
      <c r="B432327" s="64"/>
      <c r="C432327" s="80"/>
      <c r="D432327" s="81"/>
      <c r="E432327" s="79"/>
      <c r="F432327" s="78"/>
      <c r="G432327" s="82"/>
      <c r="H432327" s="82"/>
      <c r="I432327" s="11"/>
    </row>
    <row r="432333" spans="1:9" s="4" customFormat="1" x14ac:dyDescent="0.2">
      <c r="A432333" s="25"/>
      <c r="B432333" s="64"/>
      <c r="C432333" s="80"/>
      <c r="D432333" s="81"/>
      <c r="E432333" s="79"/>
      <c r="F432333" s="78"/>
      <c r="G432333" s="82"/>
      <c r="H432333" s="82"/>
      <c r="I432333" s="11"/>
    </row>
    <row r="432341" spans="1:9" s="4" customFormat="1" x14ac:dyDescent="0.2">
      <c r="A432341" s="25"/>
      <c r="B432341" s="64"/>
      <c r="C432341" s="80"/>
      <c r="D432341" s="81"/>
      <c r="E432341" s="79"/>
      <c r="F432341" s="78"/>
      <c r="G432341" s="82"/>
      <c r="H432341" s="82"/>
      <c r="I432341" s="11"/>
    </row>
    <row r="432343" spans="1:9" s="4" customFormat="1" x14ac:dyDescent="0.2">
      <c r="A432343" s="25"/>
      <c r="B432343" s="64"/>
      <c r="C432343" s="80"/>
      <c r="D432343" s="81"/>
      <c r="E432343" s="79"/>
      <c r="F432343" s="78"/>
      <c r="G432343" s="82"/>
      <c r="H432343" s="82"/>
      <c r="I432343" s="11"/>
    </row>
    <row r="432349" spans="1:9" s="4" customFormat="1" x14ac:dyDescent="0.2">
      <c r="A432349" s="25"/>
      <c r="B432349" s="64"/>
      <c r="C432349" s="80"/>
      <c r="D432349" s="81"/>
      <c r="E432349" s="79"/>
      <c r="F432349" s="78"/>
      <c r="G432349" s="82"/>
      <c r="H432349" s="82"/>
      <c r="I432349" s="11"/>
    </row>
    <row r="432357" spans="1:9" s="4" customFormat="1" x14ac:dyDescent="0.2">
      <c r="A432357" s="25"/>
      <c r="B432357" s="64"/>
      <c r="C432357" s="80"/>
      <c r="D432357" s="81"/>
      <c r="E432357" s="79"/>
      <c r="F432357" s="78"/>
      <c r="G432357" s="82"/>
      <c r="H432357" s="82"/>
      <c r="I432357" s="11"/>
    </row>
    <row r="432359" spans="1:9" s="4" customFormat="1" x14ac:dyDescent="0.2">
      <c r="A432359" s="25"/>
      <c r="B432359" s="64"/>
      <c r="C432359" s="80"/>
      <c r="D432359" s="81"/>
      <c r="E432359" s="79"/>
      <c r="F432359" s="78"/>
      <c r="G432359" s="82"/>
      <c r="H432359" s="82"/>
      <c r="I432359" s="11"/>
    </row>
    <row r="432365" spans="1:9" s="4" customFormat="1" x14ac:dyDescent="0.2">
      <c r="A432365" s="25"/>
      <c r="B432365" s="64"/>
      <c r="C432365" s="80"/>
      <c r="D432365" s="81"/>
      <c r="E432365" s="79"/>
      <c r="F432365" s="78"/>
      <c r="G432365" s="82"/>
      <c r="H432365" s="82"/>
      <c r="I432365" s="11"/>
    </row>
    <row r="432373" spans="1:9" s="4" customFormat="1" x14ac:dyDescent="0.2">
      <c r="A432373" s="25"/>
      <c r="B432373" s="64"/>
      <c r="C432373" s="80"/>
      <c r="D432373" s="81"/>
      <c r="E432373" s="79"/>
      <c r="F432373" s="78"/>
      <c r="G432373" s="82"/>
      <c r="H432373" s="82"/>
      <c r="I432373" s="11"/>
    </row>
    <row r="432375" spans="1:9" s="4" customFormat="1" x14ac:dyDescent="0.2">
      <c r="A432375" s="25"/>
      <c r="B432375" s="64"/>
      <c r="C432375" s="80"/>
      <c r="D432375" s="81"/>
      <c r="E432375" s="79"/>
      <c r="F432375" s="78"/>
      <c r="G432375" s="82"/>
      <c r="H432375" s="82"/>
      <c r="I432375" s="11"/>
    </row>
    <row r="432381" spans="1:9" s="4" customFormat="1" x14ac:dyDescent="0.2">
      <c r="A432381" s="25"/>
      <c r="B432381" s="64"/>
      <c r="C432381" s="80"/>
      <c r="D432381" s="81"/>
      <c r="E432381" s="79"/>
      <c r="F432381" s="78"/>
      <c r="G432381" s="82"/>
      <c r="H432381" s="82"/>
      <c r="I432381" s="11"/>
    </row>
    <row r="432389" spans="1:9" s="4" customFormat="1" x14ac:dyDescent="0.2">
      <c r="A432389" s="25"/>
      <c r="B432389" s="64"/>
      <c r="C432389" s="80"/>
      <c r="D432389" s="81"/>
      <c r="E432389" s="79"/>
      <c r="F432389" s="78"/>
      <c r="G432389" s="82"/>
      <c r="H432389" s="82"/>
      <c r="I432389" s="11"/>
    </row>
    <row r="432391" spans="1:9" s="4" customFormat="1" x14ac:dyDescent="0.2">
      <c r="A432391" s="25"/>
      <c r="B432391" s="64"/>
      <c r="C432391" s="80"/>
      <c r="D432391" s="81"/>
      <c r="E432391" s="79"/>
      <c r="F432391" s="78"/>
      <c r="G432391" s="82"/>
      <c r="H432391" s="82"/>
      <c r="I432391" s="11"/>
    </row>
    <row r="432397" spans="1:9" s="4" customFormat="1" x14ac:dyDescent="0.2">
      <c r="A432397" s="25"/>
      <c r="B432397" s="64"/>
      <c r="C432397" s="80"/>
      <c r="D432397" s="81"/>
      <c r="E432397" s="79"/>
      <c r="F432397" s="78"/>
      <c r="G432397" s="82"/>
      <c r="H432397" s="82"/>
      <c r="I432397" s="11"/>
    </row>
    <row r="432405" spans="1:9" s="4" customFormat="1" x14ac:dyDescent="0.2">
      <c r="A432405" s="25"/>
      <c r="B432405" s="64"/>
      <c r="C432405" s="80"/>
      <c r="D432405" s="81"/>
      <c r="E432405" s="79"/>
      <c r="F432405" s="78"/>
      <c r="G432405" s="82"/>
      <c r="H432405" s="82"/>
      <c r="I432405" s="11"/>
    </row>
    <row r="432407" spans="1:9" s="4" customFormat="1" x14ac:dyDescent="0.2">
      <c r="A432407" s="25"/>
      <c r="B432407" s="64"/>
      <c r="C432407" s="80"/>
      <c r="D432407" s="81"/>
      <c r="E432407" s="79"/>
      <c r="F432407" s="78"/>
      <c r="G432407" s="82"/>
      <c r="H432407" s="82"/>
      <c r="I432407" s="11"/>
    </row>
    <row r="432413" spans="1:9" s="4" customFormat="1" x14ac:dyDescent="0.2">
      <c r="A432413" s="25"/>
      <c r="B432413" s="64"/>
      <c r="C432413" s="80"/>
      <c r="D432413" s="81"/>
      <c r="E432413" s="79"/>
      <c r="F432413" s="78"/>
      <c r="G432413" s="82"/>
      <c r="H432413" s="82"/>
      <c r="I432413" s="11"/>
    </row>
    <row r="432421" spans="1:9" s="4" customFormat="1" x14ac:dyDescent="0.2">
      <c r="A432421" s="25"/>
      <c r="B432421" s="64"/>
      <c r="C432421" s="80"/>
      <c r="D432421" s="81"/>
      <c r="E432421" s="79"/>
      <c r="F432421" s="78"/>
      <c r="G432421" s="82"/>
      <c r="H432421" s="82"/>
      <c r="I432421" s="11"/>
    </row>
    <row r="432423" spans="1:9" s="4" customFormat="1" x14ac:dyDescent="0.2">
      <c r="A432423" s="25"/>
      <c r="B432423" s="64"/>
      <c r="C432423" s="80"/>
      <c r="D432423" s="81"/>
      <c r="E432423" s="79"/>
      <c r="F432423" s="78"/>
      <c r="G432423" s="82"/>
      <c r="H432423" s="82"/>
      <c r="I432423" s="11"/>
    </row>
    <row r="432429" spans="1:9" s="4" customFormat="1" x14ac:dyDescent="0.2">
      <c r="A432429" s="25"/>
      <c r="B432429" s="64"/>
      <c r="C432429" s="80"/>
      <c r="D432429" s="81"/>
      <c r="E432429" s="79"/>
      <c r="F432429" s="78"/>
      <c r="G432429" s="82"/>
      <c r="H432429" s="82"/>
      <c r="I432429" s="11"/>
    </row>
    <row r="432437" spans="1:9" s="4" customFormat="1" x14ac:dyDescent="0.2">
      <c r="A432437" s="25"/>
      <c r="B432437" s="64"/>
      <c r="C432437" s="80"/>
      <c r="D432437" s="81"/>
      <c r="E432437" s="79"/>
      <c r="F432437" s="78"/>
      <c r="G432437" s="82"/>
      <c r="H432437" s="82"/>
      <c r="I432437" s="11"/>
    </row>
    <row r="432439" spans="1:9" s="4" customFormat="1" x14ac:dyDescent="0.2">
      <c r="A432439" s="25"/>
      <c r="B432439" s="64"/>
      <c r="C432439" s="80"/>
      <c r="D432439" s="81"/>
      <c r="E432439" s="79"/>
      <c r="F432439" s="78"/>
      <c r="G432439" s="82"/>
      <c r="H432439" s="82"/>
      <c r="I432439" s="11"/>
    </row>
    <row r="432445" spans="1:9" s="4" customFormat="1" x14ac:dyDescent="0.2">
      <c r="A432445" s="25"/>
      <c r="B432445" s="64"/>
      <c r="C432445" s="80"/>
      <c r="D432445" s="81"/>
      <c r="E432445" s="79"/>
      <c r="F432445" s="78"/>
      <c r="G432445" s="82"/>
      <c r="H432445" s="82"/>
      <c r="I432445" s="11"/>
    </row>
    <row r="432453" spans="1:9" s="4" customFormat="1" x14ac:dyDescent="0.2">
      <c r="A432453" s="25"/>
      <c r="B432453" s="64"/>
      <c r="C432453" s="80"/>
      <c r="D432453" s="81"/>
      <c r="E432453" s="79"/>
      <c r="F432453" s="78"/>
      <c r="G432453" s="82"/>
      <c r="H432453" s="82"/>
      <c r="I432453" s="11"/>
    </row>
    <row r="432455" spans="1:9" s="4" customFormat="1" x14ac:dyDescent="0.2">
      <c r="A432455" s="25"/>
      <c r="B432455" s="64"/>
      <c r="C432455" s="80"/>
      <c r="D432455" s="81"/>
      <c r="E432455" s="79"/>
      <c r="F432455" s="78"/>
      <c r="G432455" s="82"/>
      <c r="H432455" s="82"/>
      <c r="I432455" s="11"/>
    </row>
    <row r="432461" spans="1:9" s="4" customFormat="1" x14ac:dyDescent="0.2">
      <c r="A432461" s="25"/>
      <c r="B432461" s="64"/>
      <c r="C432461" s="80"/>
      <c r="D432461" s="81"/>
      <c r="E432461" s="79"/>
      <c r="F432461" s="78"/>
      <c r="G432461" s="82"/>
      <c r="H432461" s="82"/>
      <c r="I432461" s="11"/>
    </row>
    <row r="432469" spans="1:9" s="4" customFormat="1" x14ac:dyDescent="0.2">
      <c r="A432469" s="25"/>
      <c r="B432469" s="64"/>
      <c r="C432469" s="80"/>
      <c r="D432469" s="81"/>
      <c r="E432469" s="79"/>
      <c r="F432469" s="78"/>
      <c r="G432469" s="82"/>
      <c r="H432469" s="82"/>
      <c r="I432469" s="11"/>
    </row>
    <row r="432471" spans="1:9" s="4" customFormat="1" x14ac:dyDescent="0.2">
      <c r="A432471" s="25"/>
      <c r="B432471" s="64"/>
      <c r="C432471" s="80"/>
      <c r="D432471" s="81"/>
      <c r="E432471" s="79"/>
      <c r="F432471" s="78"/>
      <c r="G432471" s="82"/>
      <c r="H432471" s="82"/>
      <c r="I432471" s="11"/>
    </row>
    <row r="432477" spans="1:9" s="4" customFormat="1" x14ac:dyDescent="0.2">
      <c r="A432477" s="25"/>
      <c r="B432477" s="64"/>
      <c r="C432477" s="80"/>
      <c r="D432477" s="81"/>
      <c r="E432477" s="79"/>
      <c r="F432477" s="78"/>
      <c r="G432477" s="82"/>
      <c r="H432477" s="82"/>
      <c r="I432477" s="11"/>
    </row>
    <row r="432485" spans="1:9" s="4" customFormat="1" x14ac:dyDescent="0.2">
      <c r="A432485" s="25"/>
      <c r="B432485" s="64"/>
      <c r="C432485" s="80"/>
      <c r="D432485" s="81"/>
      <c r="E432485" s="79"/>
      <c r="F432485" s="78"/>
      <c r="G432485" s="82"/>
      <c r="H432485" s="82"/>
      <c r="I432485" s="11"/>
    </row>
    <row r="432487" spans="1:9" s="4" customFormat="1" x14ac:dyDescent="0.2">
      <c r="A432487" s="25"/>
      <c r="B432487" s="64"/>
      <c r="C432487" s="80"/>
      <c r="D432487" s="81"/>
      <c r="E432487" s="79"/>
      <c r="F432487" s="78"/>
      <c r="G432487" s="82"/>
      <c r="H432487" s="82"/>
      <c r="I432487" s="11"/>
    </row>
    <row r="432493" spans="1:9" s="4" customFormat="1" x14ac:dyDescent="0.2">
      <c r="A432493" s="25"/>
      <c r="B432493" s="64"/>
      <c r="C432493" s="80"/>
      <c r="D432493" s="81"/>
      <c r="E432493" s="79"/>
      <c r="F432493" s="78"/>
      <c r="G432493" s="82"/>
      <c r="H432493" s="82"/>
      <c r="I432493" s="11"/>
    </row>
    <row r="432501" spans="1:9" s="4" customFormat="1" x14ac:dyDescent="0.2">
      <c r="A432501" s="25"/>
      <c r="B432501" s="64"/>
      <c r="C432501" s="80"/>
      <c r="D432501" s="81"/>
      <c r="E432501" s="79"/>
      <c r="F432501" s="78"/>
      <c r="G432501" s="82"/>
      <c r="H432501" s="82"/>
      <c r="I432501" s="11"/>
    </row>
    <row r="432503" spans="1:9" s="4" customFormat="1" x14ac:dyDescent="0.2">
      <c r="A432503" s="25"/>
      <c r="B432503" s="64"/>
      <c r="C432503" s="80"/>
      <c r="D432503" s="81"/>
      <c r="E432503" s="79"/>
      <c r="F432503" s="78"/>
      <c r="G432503" s="82"/>
      <c r="H432503" s="82"/>
      <c r="I432503" s="11"/>
    </row>
    <row r="432509" spans="1:9" s="4" customFormat="1" x14ac:dyDescent="0.2">
      <c r="A432509" s="25"/>
      <c r="B432509" s="64"/>
      <c r="C432509" s="80"/>
      <c r="D432509" s="81"/>
      <c r="E432509" s="79"/>
      <c r="F432509" s="78"/>
      <c r="G432509" s="82"/>
      <c r="H432509" s="82"/>
      <c r="I432509" s="11"/>
    </row>
    <row r="432517" spans="1:9" s="4" customFormat="1" x14ac:dyDescent="0.2">
      <c r="A432517" s="25"/>
      <c r="B432517" s="64"/>
      <c r="C432517" s="80"/>
      <c r="D432517" s="81"/>
      <c r="E432517" s="79"/>
      <c r="F432517" s="78"/>
      <c r="G432517" s="82"/>
      <c r="H432517" s="82"/>
      <c r="I432517" s="11"/>
    </row>
    <row r="432519" spans="1:9" s="4" customFormat="1" x14ac:dyDescent="0.2">
      <c r="A432519" s="25"/>
      <c r="B432519" s="64"/>
      <c r="C432519" s="80"/>
      <c r="D432519" s="81"/>
      <c r="E432519" s="79"/>
      <c r="F432519" s="78"/>
      <c r="G432519" s="82"/>
      <c r="H432519" s="82"/>
      <c r="I432519" s="11"/>
    </row>
    <row r="432525" spans="1:9" s="4" customFormat="1" x14ac:dyDescent="0.2">
      <c r="A432525" s="25"/>
      <c r="B432525" s="64"/>
      <c r="C432525" s="80"/>
      <c r="D432525" s="81"/>
      <c r="E432525" s="79"/>
      <c r="F432525" s="78"/>
      <c r="G432525" s="82"/>
      <c r="H432525" s="82"/>
      <c r="I432525" s="11"/>
    </row>
    <row r="432533" spans="1:9" s="4" customFormat="1" x14ac:dyDescent="0.2">
      <c r="A432533" s="25"/>
      <c r="B432533" s="64"/>
      <c r="C432533" s="80"/>
      <c r="D432533" s="81"/>
      <c r="E432533" s="79"/>
      <c r="F432533" s="78"/>
      <c r="G432533" s="82"/>
      <c r="H432533" s="82"/>
      <c r="I432533" s="11"/>
    </row>
    <row r="432535" spans="1:9" s="4" customFormat="1" x14ac:dyDescent="0.2">
      <c r="A432535" s="25"/>
      <c r="B432535" s="64"/>
      <c r="C432535" s="80"/>
      <c r="D432535" s="81"/>
      <c r="E432535" s="79"/>
      <c r="F432535" s="78"/>
      <c r="G432535" s="82"/>
      <c r="H432535" s="82"/>
      <c r="I432535" s="11"/>
    </row>
    <row r="432541" spans="1:9" s="4" customFormat="1" x14ac:dyDescent="0.2">
      <c r="A432541" s="25"/>
      <c r="B432541" s="64"/>
      <c r="C432541" s="80"/>
      <c r="D432541" s="81"/>
      <c r="E432541" s="79"/>
      <c r="F432541" s="78"/>
      <c r="G432541" s="82"/>
      <c r="H432541" s="82"/>
      <c r="I432541" s="11"/>
    </row>
    <row r="432549" spans="1:9" s="4" customFormat="1" x14ac:dyDescent="0.2">
      <c r="A432549" s="25"/>
      <c r="B432549" s="64"/>
      <c r="C432549" s="80"/>
      <c r="D432549" s="81"/>
      <c r="E432549" s="79"/>
      <c r="F432549" s="78"/>
      <c r="G432549" s="82"/>
      <c r="H432549" s="82"/>
      <c r="I432549" s="11"/>
    </row>
    <row r="432551" spans="1:9" s="4" customFormat="1" x14ac:dyDescent="0.2">
      <c r="A432551" s="25"/>
      <c r="B432551" s="64"/>
      <c r="C432551" s="80"/>
      <c r="D432551" s="81"/>
      <c r="E432551" s="79"/>
      <c r="F432551" s="78"/>
      <c r="G432551" s="82"/>
      <c r="H432551" s="82"/>
      <c r="I432551" s="11"/>
    </row>
    <row r="432557" spans="1:9" s="4" customFormat="1" x14ac:dyDescent="0.2">
      <c r="A432557" s="25"/>
      <c r="B432557" s="64"/>
      <c r="C432557" s="80"/>
      <c r="D432557" s="81"/>
      <c r="E432557" s="79"/>
      <c r="F432557" s="78"/>
      <c r="G432557" s="82"/>
      <c r="H432557" s="82"/>
      <c r="I432557" s="11"/>
    </row>
    <row r="432565" spans="1:9" s="4" customFormat="1" x14ac:dyDescent="0.2">
      <c r="A432565" s="25"/>
      <c r="B432565" s="64"/>
      <c r="C432565" s="80"/>
      <c r="D432565" s="81"/>
      <c r="E432565" s="79"/>
      <c r="F432565" s="78"/>
      <c r="G432565" s="82"/>
      <c r="H432565" s="82"/>
      <c r="I432565" s="11"/>
    </row>
    <row r="432567" spans="1:9" s="4" customFormat="1" x14ac:dyDescent="0.2">
      <c r="A432567" s="25"/>
      <c r="B432567" s="64"/>
      <c r="C432567" s="80"/>
      <c r="D432567" s="81"/>
      <c r="E432567" s="79"/>
      <c r="F432567" s="78"/>
      <c r="G432567" s="82"/>
      <c r="H432567" s="82"/>
      <c r="I432567" s="11"/>
    </row>
    <row r="432573" spans="1:9" s="4" customFormat="1" x14ac:dyDescent="0.2">
      <c r="A432573" s="25"/>
      <c r="B432573" s="64"/>
      <c r="C432573" s="80"/>
      <c r="D432573" s="81"/>
      <c r="E432573" s="79"/>
      <c r="F432573" s="78"/>
      <c r="G432573" s="82"/>
      <c r="H432573" s="82"/>
      <c r="I432573" s="11"/>
    </row>
    <row r="432581" spans="1:9" s="4" customFormat="1" x14ac:dyDescent="0.2">
      <c r="A432581" s="25"/>
      <c r="B432581" s="64"/>
      <c r="C432581" s="80"/>
      <c r="D432581" s="81"/>
      <c r="E432581" s="79"/>
      <c r="F432581" s="78"/>
      <c r="G432581" s="82"/>
      <c r="H432581" s="82"/>
      <c r="I432581" s="11"/>
    </row>
    <row r="432583" spans="1:9" s="4" customFormat="1" x14ac:dyDescent="0.2">
      <c r="A432583" s="25"/>
      <c r="B432583" s="64"/>
      <c r="C432583" s="80"/>
      <c r="D432583" s="81"/>
      <c r="E432583" s="79"/>
      <c r="F432583" s="78"/>
      <c r="G432583" s="82"/>
      <c r="H432583" s="82"/>
      <c r="I432583" s="11"/>
    </row>
    <row r="432589" spans="1:9" s="4" customFormat="1" x14ac:dyDescent="0.2">
      <c r="A432589" s="25"/>
      <c r="B432589" s="64"/>
      <c r="C432589" s="80"/>
      <c r="D432589" s="81"/>
      <c r="E432589" s="79"/>
      <c r="F432589" s="78"/>
      <c r="G432589" s="82"/>
      <c r="H432589" s="82"/>
      <c r="I432589" s="11"/>
    </row>
    <row r="432597" spans="1:9" s="4" customFormat="1" x14ac:dyDescent="0.2">
      <c r="A432597" s="25"/>
      <c r="B432597" s="64"/>
      <c r="C432597" s="80"/>
      <c r="D432597" s="81"/>
      <c r="E432597" s="79"/>
      <c r="F432597" s="78"/>
      <c r="G432597" s="82"/>
      <c r="H432597" s="82"/>
      <c r="I432597" s="11"/>
    </row>
    <row r="432599" spans="1:9" s="4" customFormat="1" x14ac:dyDescent="0.2">
      <c r="A432599" s="25"/>
      <c r="B432599" s="64"/>
      <c r="C432599" s="80"/>
      <c r="D432599" s="81"/>
      <c r="E432599" s="79"/>
      <c r="F432599" s="78"/>
      <c r="G432599" s="82"/>
      <c r="H432599" s="82"/>
      <c r="I432599" s="11"/>
    </row>
    <row r="432605" spans="1:9" s="4" customFormat="1" x14ac:dyDescent="0.2">
      <c r="A432605" s="25"/>
      <c r="B432605" s="64"/>
      <c r="C432605" s="80"/>
      <c r="D432605" s="81"/>
      <c r="E432605" s="79"/>
      <c r="F432605" s="78"/>
      <c r="G432605" s="82"/>
      <c r="H432605" s="82"/>
      <c r="I432605" s="11"/>
    </row>
    <row r="432613" spans="1:9" s="4" customFormat="1" x14ac:dyDescent="0.2">
      <c r="A432613" s="25"/>
      <c r="B432613" s="64"/>
      <c r="C432613" s="80"/>
      <c r="D432613" s="81"/>
      <c r="E432613" s="79"/>
      <c r="F432613" s="78"/>
      <c r="G432613" s="82"/>
      <c r="H432613" s="82"/>
      <c r="I432613" s="11"/>
    </row>
    <row r="432615" spans="1:9" s="4" customFormat="1" x14ac:dyDescent="0.2">
      <c r="A432615" s="25"/>
      <c r="B432615" s="64"/>
      <c r="C432615" s="80"/>
      <c r="D432615" s="81"/>
      <c r="E432615" s="79"/>
      <c r="F432615" s="78"/>
      <c r="G432615" s="82"/>
      <c r="H432615" s="82"/>
      <c r="I432615" s="11"/>
    </row>
    <row r="432621" spans="1:9" s="4" customFormat="1" x14ac:dyDescent="0.2">
      <c r="A432621" s="25"/>
      <c r="B432621" s="64"/>
      <c r="C432621" s="80"/>
      <c r="D432621" s="81"/>
      <c r="E432621" s="79"/>
      <c r="F432621" s="78"/>
      <c r="G432621" s="82"/>
      <c r="H432621" s="82"/>
      <c r="I432621" s="11"/>
    </row>
    <row r="432629" spans="1:9" s="4" customFormat="1" x14ac:dyDescent="0.2">
      <c r="A432629" s="25"/>
      <c r="B432629" s="64"/>
      <c r="C432629" s="80"/>
      <c r="D432629" s="81"/>
      <c r="E432629" s="79"/>
      <c r="F432629" s="78"/>
      <c r="G432629" s="82"/>
      <c r="H432629" s="82"/>
      <c r="I432629" s="11"/>
    </row>
    <row r="432631" spans="1:9" s="4" customFormat="1" x14ac:dyDescent="0.2">
      <c r="A432631" s="25"/>
      <c r="B432631" s="64"/>
      <c r="C432631" s="80"/>
      <c r="D432631" s="81"/>
      <c r="E432631" s="79"/>
      <c r="F432631" s="78"/>
      <c r="G432631" s="82"/>
      <c r="H432631" s="82"/>
      <c r="I432631" s="11"/>
    </row>
    <row r="432637" spans="1:9" s="4" customFormat="1" x14ac:dyDescent="0.2">
      <c r="A432637" s="25"/>
      <c r="B432637" s="64"/>
      <c r="C432637" s="80"/>
      <c r="D432637" s="81"/>
      <c r="E432637" s="79"/>
      <c r="F432637" s="78"/>
      <c r="G432637" s="82"/>
      <c r="H432637" s="82"/>
      <c r="I432637" s="11"/>
    </row>
    <row r="432645" spans="1:9" s="4" customFormat="1" x14ac:dyDescent="0.2">
      <c r="A432645" s="25"/>
      <c r="B432645" s="64"/>
      <c r="C432645" s="80"/>
      <c r="D432645" s="81"/>
      <c r="E432645" s="79"/>
      <c r="F432645" s="78"/>
      <c r="G432645" s="82"/>
      <c r="H432645" s="82"/>
      <c r="I432645" s="11"/>
    </row>
    <row r="432647" spans="1:9" s="4" customFormat="1" x14ac:dyDescent="0.2">
      <c r="A432647" s="25"/>
      <c r="B432647" s="64"/>
      <c r="C432647" s="80"/>
      <c r="D432647" s="81"/>
      <c r="E432647" s="79"/>
      <c r="F432647" s="78"/>
      <c r="G432647" s="82"/>
      <c r="H432647" s="82"/>
      <c r="I432647" s="11"/>
    </row>
    <row r="432653" spans="1:9" s="4" customFormat="1" x14ac:dyDescent="0.2">
      <c r="A432653" s="25"/>
      <c r="B432653" s="64"/>
      <c r="C432653" s="80"/>
      <c r="D432653" s="81"/>
      <c r="E432653" s="79"/>
      <c r="F432653" s="78"/>
      <c r="G432653" s="82"/>
      <c r="H432653" s="82"/>
      <c r="I432653" s="11"/>
    </row>
    <row r="432661" spans="1:9" s="4" customFormat="1" x14ac:dyDescent="0.2">
      <c r="A432661" s="25"/>
      <c r="B432661" s="64"/>
      <c r="C432661" s="80"/>
      <c r="D432661" s="81"/>
      <c r="E432661" s="79"/>
      <c r="F432661" s="78"/>
      <c r="G432661" s="82"/>
      <c r="H432661" s="82"/>
      <c r="I432661" s="11"/>
    </row>
    <row r="432663" spans="1:9" s="4" customFormat="1" x14ac:dyDescent="0.2">
      <c r="A432663" s="25"/>
      <c r="B432663" s="64"/>
      <c r="C432663" s="80"/>
      <c r="D432663" s="81"/>
      <c r="E432663" s="79"/>
      <c r="F432663" s="78"/>
      <c r="G432663" s="82"/>
      <c r="H432663" s="82"/>
      <c r="I432663" s="11"/>
    </row>
    <row r="432669" spans="1:9" s="4" customFormat="1" x14ac:dyDescent="0.2">
      <c r="A432669" s="25"/>
      <c r="B432669" s="64"/>
      <c r="C432669" s="80"/>
      <c r="D432669" s="81"/>
      <c r="E432669" s="79"/>
      <c r="F432669" s="78"/>
      <c r="G432669" s="82"/>
      <c r="H432669" s="82"/>
      <c r="I432669" s="11"/>
    </row>
    <row r="432677" spans="1:9" s="4" customFormat="1" x14ac:dyDescent="0.2">
      <c r="A432677" s="25"/>
      <c r="B432677" s="64"/>
      <c r="C432677" s="80"/>
      <c r="D432677" s="81"/>
      <c r="E432677" s="79"/>
      <c r="F432677" s="78"/>
      <c r="G432677" s="82"/>
      <c r="H432677" s="82"/>
      <c r="I432677" s="11"/>
    </row>
    <row r="432679" spans="1:9" s="4" customFormat="1" x14ac:dyDescent="0.2">
      <c r="A432679" s="25"/>
      <c r="B432679" s="64"/>
      <c r="C432679" s="80"/>
      <c r="D432679" s="81"/>
      <c r="E432679" s="79"/>
      <c r="F432679" s="78"/>
      <c r="G432679" s="82"/>
      <c r="H432679" s="82"/>
      <c r="I432679" s="11"/>
    </row>
    <row r="432685" spans="1:9" s="4" customFormat="1" x14ac:dyDescent="0.2">
      <c r="A432685" s="25"/>
      <c r="B432685" s="64"/>
      <c r="C432685" s="80"/>
      <c r="D432685" s="81"/>
      <c r="E432685" s="79"/>
      <c r="F432685" s="78"/>
      <c r="G432685" s="82"/>
      <c r="H432685" s="82"/>
      <c r="I432685" s="11"/>
    </row>
    <row r="432693" spans="1:9" s="4" customFormat="1" x14ac:dyDescent="0.2">
      <c r="A432693" s="25"/>
      <c r="B432693" s="64"/>
      <c r="C432693" s="80"/>
      <c r="D432693" s="81"/>
      <c r="E432693" s="79"/>
      <c r="F432693" s="78"/>
      <c r="G432693" s="82"/>
      <c r="H432693" s="82"/>
      <c r="I432693" s="11"/>
    </row>
    <row r="432695" spans="1:9" s="4" customFormat="1" x14ac:dyDescent="0.2">
      <c r="A432695" s="25"/>
      <c r="B432695" s="64"/>
      <c r="C432695" s="80"/>
      <c r="D432695" s="81"/>
      <c r="E432695" s="79"/>
      <c r="F432695" s="78"/>
      <c r="G432695" s="82"/>
      <c r="H432695" s="82"/>
      <c r="I432695" s="11"/>
    </row>
    <row r="432701" spans="1:9" s="4" customFormat="1" x14ac:dyDescent="0.2">
      <c r="A432701" s="25"/>
      <c r="B432701" s="64"/>
      <c r="C432701" s="80"/>
      <c r="D432701" s="81"/>
      <c r="E432701" s="79"/>
      <c r="F432701" s="78"/>
      <c r="G432701" s="82"/>
      <c r="H432701" s="82"/>
      <c r="I432701" s="11"/>
    </row>
    <row r="432709" spans="1:9" s="4" customFormat="1" x14ac:dyDescent="0.2">
      <c r="A432709" s="25"/>
      <c r="B432709" s="64"/>
      <c r="C432709" s="80"/>
      <c r="D432709" s="81"/>
      <c r="E432709" s="79"/>
      <c r="F432709" s="78"/>
      <c r="G432709" s="82"/>
      <c r="H432709" s="82"/>
      <c r="I432709" s="11"/>
    </row>
    <row r="432711" spans="1:9" s="4" customFormat="1" x14ac:dyDescent="0.2">
      <c r="A432711" s="25"/>
      <c r="B432711" s="64"/>
      <c r="C432711" s="80"/>
      <c r="D432711" s="81"/>
      <c r="E432711" s="79"/>
      <c r="F432711" s="78"/>
      <c r="G432711" s="82"/>
      <c r="H432711" s="82"/>
      <c r="I432711" s="11"/>
    </row>
    <row r="432717" spans="1:9" s="4" customFormat="1" x14ac:dyDescent="0.2">
      <c r="A432717" s="25"/>
      <c r="B432717" s="64"/>
      <c r="C432717" s="80"/>
      <c r="D432717" s="81"/>
      <c r="E432717" s="79"/>
      <c r="F432717" s="78"/>
      <c r="G432717" s="82"/>
      <c r="H432717" s="82"/>
      <c r="I432717" s="11"/>
    </row>
    <row r="432725" spans="1:9" s="4" customFormat="1" x14ac:dyDescent="0.2">
      <c r="A432725" s="25"/>
      <c r="B432725" s="64"/>
      <c r="C432725" s="80"/>
      <c r="D432725" s="81"/>
      <c r="E432725" s="79"/>
      <c r="F432725" s="78"/>
      <c r="G432725" s="82"/>
      <c r="H432725" s="82"/>
      <c r="I432725" s="11"/>
    </row>
    <row r="432727" spans="1:9" s="4" customFormat="1" x14ac:dyDescent="0.2">
      <c r="A432727" s="25"/>
      <c r="B432727" s="64"/>
      <c r="C432727" s="80"/>
      <c r="D432727" s="81"/>
      <c r="E432727" s="79"/>
      <c r="F432727" s="78"/>
      <c r="G432727" s="82"/>
      <c r="H432727" s="82"/>
      <c r="I432727" s="11"/>
    </row>
    <row r="432733" spans="1:9" s="4" customFormat="1" x14ac:dyDescent="0.2">
      <c r="A432733" s="25"/>
      <c r="B432733" s="64"/>
      <c r="C432733" s="80"/>
      <c r="D432733" s="81"/>
      <c r="E432733" s="79"/>
      <c r="F432733" s="78"/>
      <c r="G432733" s="82"/>
      <c r="H432733" s="82"/>
      <c r="I432733" s="11"/>
    </row>
    <row r="432741" spans="1:9" s="4" customFormat="1" x14ac:dyDescent="0.2">
      <c r="A432741" s="25"/>
      <c r="B432741" s="64"/>
      <c r="C432741" s="80"/>
      <c r="D432741" s="81"/>
      <c r="E432741" s="79"/>
      <c r="F432741" s="78"/>
      <c r="G432741" s="82"/>
      <c r="H432741" s="82"/>
      <c r="I432741" s="11"/>
    </row>
    <row r="432743" spans="1:9" s="4" customFormat="1" x14ac:dyDescent="0.2">
      <c r="A432743" s="25"/>
      <c r="B432743" s="64"/>
      <c r="C432743" s="80"/>
      <c r="D432743" s="81"/>
      <c r="E432743" s="79"/>
      <c r="F432743" s="78"/>
      <c r="G432743" s="82"/>
      <c r="H432743" s="82"/>
      <c r="I432743" s="11"/>
    </row>
    <row r="432749" spans="1:9" s="4" customFormat="1" x14ac:dyDescent="0.2">
      <c r="A432749" s="25"/>
      <c r="B432749" s="64"/>
      <c r="C432749" s="80"/>
      <c r="D432749" s="81"/>
      <c r="E432749" s="79"/>
      <c r="F432749" s="78"/>
      <c r="G432749" s="82"/>
      <c r="H432749" s="82"/>
      <c r="I432749" s="11"/>
    </row>
    <row r="432757" spans="1:9" s="4" customFormat="1" x14ac:dyDescent="0.2">
      <c r="A432757" s="25"/>
      <c r="B432757" s="64"/>
      <c r="C432757" s="80"/>
      <c r="D432757" s="81"/>
      <c r="E432757" s="79"/>
      <c r="F432757" s="78"/>
      <c r="G432757" s="82"/>
      <c r="H432757" s="82"/>
      <c r="I432757" s="11"/>
    </row>
    <row r="432759" spans="1:9" s="4" customFormat="1" x14ac:dyDescent="0.2">
      <c r="A432759" s="25"/>
      <c r="B432759" s="64"/>
      <c r="C432759" s="80"/>
      <c r="D432759" s="81"/>
      <c r="E432759" s="79"/>
      <c r="F432759" s="78"/>
      <c r="G432759" s="82"/>
      <c r="H432759" s="82"/>
      <c r="I432759" s="11"/>
    </row>
    <row r="432765" spans="1:9" s="4" customFormat="1" x14ac:dyDescent="0.2">
      <c r="A432765" s="25"/>
      <c r="B432765" s="64"/>
      <c r="C432765" s="80"/>
      <c r="D432765" s="81"/>
      <c r="E432765" s="79"/>
      <c r="F432765" s="78"/>
      <c r="G432765" s="82"/>
      <c r="H432765" s="82"/>
      <c r="I432765" s="11"/>
    </row>
    <row r="432773" spans="1:9" s="4" customFormat="1" x14ac:dyDescent="0.2">
      <c r="A432773" s="25"/>
      <c r="B432773" s="64"/>
      <c r="C432773" s="80"/>
      <c r="D432773" s="81"/>
      <c r="E432773" s="79"/>
      <c r="F432773" s="78"/>
      <c r="G432773" s="82"/>
      <c r="H432773" s="82"/>
      <c r="I432773" s="11"/>
    </row>
    <row r="432775" spans="1:9" s="4" customFormat="1" x14ac:dyDescent="0.2">
      <c r="A432775" s="25"/>
      <c r="B432775" s="64"/>
      <c r="C432775" s="80"/>
      <c r="D432775" s="81"/>
      <c r="E432775" s="79"/>
      <c r="F432775" s="78"/>
      <c r="G432775" s="82"/>
      <c r="H432775" s="82"/>
      <c r="I432775" s="11"/>
    </row>
    <row r="432781" spans="1:9" s="4" customFormat="1" x14ac:dyDescent="0.2">
      <c r="A432781" s="25"/>
      <c r="B432781" s="64"/>
      <c r="C432781" s="80"/>
      <c r="D432781" s="81"/>
      <c r="E432781" s="79"/>
      <c r="F432781" s="78"/>
      <c r="G432781" s="82"/>
      <c r="H432781" s="82"/>
      <c r="I432781" s="11"/>
    </row>
    <row r="432789" spans="1:9" s="4" customFormat="1" x14ac:dyDescent="0.2">
      <c r="A432789" s="25"/>
      <c r="B432789" s="64"/>
      <c r="C432789" s="80"/>
      <c r="D432789" s="81"/>
      <c r="E432789" s="79"/>
      <c r="F432789" s="78"/>
      <c r="G432789" s="82"/>
      <c r="H432789" s="82"/>
      <c r="I432789" s="11"/>
    </row>
    <row r="432791" spans="1:9" s="4" customFormat="1" x14ac:dyDescent="0.2">
      <c r="A432791" s="25"/>
      <c r="B432791" s="64"/>
      <c r="C432791" s="80"/>
      <c r="D432791" s="81"/>
      <c r="E432791" s="79"/>
      <c r="F432791" s="78"/>
      <c r="G432791" s="82"/>
      <c r="H432791" s="82"/>
      <c r="I432791" s="11"/>
    </row>
    <row r="432797" spans="1:9" s="4" customFormat="1" x14ac:dyDescent="0.2">
      <c r="A432797" s="25"/>
      <c r="B432797" s="64"/>
      <c r="C432797" s="80"/>
      <c r="D432797" s="81"/>
      <c r="E432797" s="79"/>
      <c r="F432797" s="78"/>
      <c r="G432797" s="82"/>
      <c r="H432797" s="82"/>
      <c r="I432797" s="11"/>
    </row>
    <row r="432805" spans="1:9" s="4" customFormat="1" x14ac:dyDescent="0.2">
      <c r="A432805" s="25"/>
      <c r="B432805" s="64"/>
      <c r="C432805" s="80"/>
      <c r="D432805" s="81"/>
      <c r="E432805" s="79"/>
      <c r="F432805" s="78"/>
      <c r="G432805" s="82"/>
      <c r="H432805" s="82"/>
      <c r="I432805" s="11"/>
    </row>
    <row r="432807" spans="1:9" s="4" customFormat="1" x14ac:dyDescent="0.2">
      <c r="A432807" s="25"/>
      <c r="B432807" s="64"/>
      <c r="C432807" s="80"/>
      <c r="D432807" s="81"/>
      <c r="E432807" s="79"/>
      <c r="F432807" s="78"/>
      <c r="G432807" s="82"/>
      <c r="H432807" s="82"/>
      <c r="I432807" s="11"/>
    </row>
    <row r="432813" spans="1:9" s="4" customFormat="1" x14ac:dyDescent="0.2">
      <c r="A432813" s="25"/>
      <c r="B432813" s="64"/>
      <c r="C432813" s="80"/>
      <c r="D432813" s="81"/>
      <c r="E432813" s="79"/>
      <c r="F432813" s="78"/>
      <c r="G432813" s="82"/>
      <c r="H432813" s="82"/>
      <c r="I432813" s="11"/>
    </row>
    <row r="432821" spans="1:9" s="4" customFormat="1" x14ac:dyDescent="0.2">
      <c r="A432821" s="25"/>
      <c r="B432821" s="64"/>
      <c r="C432821" s="80"/>
      <c r="D432821" s="81"/>
      <c r="E432821" s="79"/>
      <c r="F432821" s="78"/>
      <c r="G432821" s="82"/>
      <c r="H432821" s="82"/>
      <c r="I432821" s="11"/>
    </row>
    <row r="432823" spans="1:9" s="4" customFormat="1" x14ac:dyDescent="0.2">
      <c r="A432823" s="25"/>
      <c r="B432823" s="64"/>
      <c r="C432823" s="80"/>
      <c r="D432823" s="81"/>
      <c r="E432823" s="79"/>
      <c r="F432823" s="78"/>
      <c r="G432823" s="82"/>
      <c r="H432823" s="82"/>
      <c r="I432823" s="11"/>
    </row>
    <row r="432829" spans="1:9" s="4" customFormat="1" x14ac:dyDescent="0.2">
      <c r="A432829" s="25"/>
      <c r="B432829" s="64"/>
      <c r="C432829" s="80"/>
      <c r="D432829" s="81"/>
      <c r="E432829" s="79"/>
      <c r="F432829" s="78"/>
      <c r="G432829" s="82"/>
      <c r="H432829" s="82"/>
      <c r="I432829" s="11"/>
    </row>
    <row r="432837" spans="1:9" s="4" customFormat="1" x14ac:dyDescent="0.2">
      <c r="A432837" s="25"/>
      <c r="B432837" s="64"/>
      <c r="C432837" s="80"/>
      <c r="D432837" s="81"/>
      <c r="E432837" s="79"/>
      <c r="F432837" s="78"/>
      <c r="G432837" s="82"/>
      <c r="H432837" s="82"/>
      <c r="I432837" s="11"/>
    </row>
    <row r="432839" spans="1:9" s="4" customFormat="1" x14ac:dyDescent="0.2">
      <c r="A432839" s="25"/>
      <c r="B432839" s="64"/>
      <c r="C432839" s="80"/>
      <c r="D432839" s="81"/>
      <c r="E432839" s="79"/>
      <c r="F432839" s="78"/>
      <c r="G432839" s="82"/>
      <c r="H432839" s="82"/>
      <c r="I432839" s="11"/>
    </row>
    <row r="432845" spans="1:9" s="4" customFormat="1" x14ac:dyDescent="0.2">
      <c r="A432845" s="25"/>
      <c r="B432845" s="64"/>
      <c r="C432845" s="80"/>
      <c r="D432845" s="81"/>
      <c r="E432845" s="79"/>
      <c r="F432845" s="78"/>
      <c r="G432845" s="82"/>
      <c r="H432845" s="82"/>
      <c r="I432845" s="11"/>
    </row>
    <row r="432853" spans="1:9" s="4" customFormat="1" x14ac:dyDescent="0.2">
      <c r="A432853" s="25"/>
      <c r="B432853" s="64"/>
      <c r="C432853" s="80"/>
      <c r="D432853" s="81"/>
      <c r="E432853" s="79"/>
      <c r="F432853" s="78"/>
      <c r="G432853" s="82"/>
      <c r="H432853" s="82"/>
      <c r="I432853" s="11"/>
    </row>
    <row r="432855" spans="1:9" s="4" customFormat="1" x14ac:dyDescent="0.2">
      <c r="A432855" s="25"/>
      <c r="B432855" s="64"/>
      <c r="C432855" s="80"/>
      <c r="D432855" s="81"/>
      <c r="E432855" s="79"/>
      <c r="F432855" s="78"/>
      <c r="G432855" s="82"/>
      <c r="H432855" s="82"/>
      <c r="I432855" s="11"/>
    </row>
    <row r="432861" spans="1:9" s="4" customFormat="1" x14ac:dyDescent="0.2">
      <c r="A432861" s="25"/>
      <c r="B432861" s="64"/>
      <c r="C432861" s="80"/>
      <c r="D432861" s="81"/>
      <c r="E432861" s="79"/>
      <c r="F432861" s="78"/>
      <c r="G432861" s="82"/>
      <c r="H432861" s="82"/>
      <c r="I432861" s="11"/>
    </row>
    <row r="432869" spans="1:9" s="4" customFormat="1" x14ac:dyDescent="0.2">
      <c r="A432869" s="25"/>
      <c r="B432869" s="64"/>
      <c r="C432869" s="80"/>
      <c r="D432869" s="81"/>
      <c r="E432869" s="79"/>
      <c r="F432869" s="78"/>
      <c r="G432869" s="82"/>
      <c r="H432869" s="82"/>
      <c r="I432869" s="11"/>
    </row>
    <row r="432871" spans="1:9" s="4" customFormat="1" x14ac:dyDescent="0.2">
      <c r="A432871" s="25"/>
      <c r="B432871" s="64"/>
      <c r="C432871" s="80"/>
      <c r="D432871" s="81"/>
      <c r="E432871" s="79"/>
      <c r="F432871" s="78"/>
      <c r="G432871" s="82"/>
      <c r="H432871" s="82"/>
      <c r="I432871" s="11"/>
    </row>
    <row r="432877" spans="1:9" s="4" customFormat="1" x14ac:dyDescent="0.2">
      <c r="A432877" s="25"/>
      <c r="B432877" s="64"/>
      <c r="C432877" s="80"/>
      <c r="D432877" s="81"/>
      <c r="E432877" s="79"/>
      <c r="F432877" s="78"/>
      <c r="G432877" s="82"/>
      <c r="H432877" s="82"/>
      <c r="I432877" s="11"/>
    </row>
    <row r="432885" spans="1:9" s="4" customFormat="1" x14ac:dyDescent="0.2">
      <c r="A432885" s="25"/>
      <c r="B432885" s="64"/>
      <c r="C432885" s="80"/>
      <c r="D432885" s="81"/>
      <c r="E432885" s="79"/>
      <c r="F432885" s="78"/>
      <c r="G432885" s="82"/>
      <c r="H432885" s="82"/>
      <c r="I432885" s="11"/>
    </row>
    <row r="432887" spans="1:9" s="4" customFormat="1" x14ac:dyDescent="0.2">
      <c r="A432887" s="25"/>
      <c r="B432887" s="64"/>
      <c r="C432887" s="80"/>
      <c r="D432887" s="81"/>
      <c r="E432887" s="79"/>
      <c r="F432887" s="78"/>
      <c r="G432887" s="82"/>
      <c r="H432887" s="82"/>
      <c r="I432887" s="11"/>
    </row>
    <row r="432893" spans="1:9" s="4" customFormat="1" x14ac:dyDescent="0.2">
      <c r="A432893" s="25"/>
      <c r="B432893" s="64"/>
      <c r="C432893" s="80"/>
      <c r="D432893" s="81"/>
      <c r="E432893" s="79"/>
      <c r="F432893" s="78"/>
      <c r="G432893" s="82"/>
      <c r="H432893" s="82"/>
      <c r="I432893" s="11"/>
    </row>
    <row r="432901" spans="1:9" s="4" customFormat="1" x14ac:dyDescent="0.2">
      <c r="A432901" s="25"/>
      <c r="B432901" s="64"/>
      <c r="C432901" s="80"/>
      <c r="D432901" s="81"/>
      <c r="E432901" s="79"/>
      <c r="F432901" s="78"/>
      <c r="G432901" s="82"/>
      <c r="H432901" s="82"/>
      <c r="I432901" s="11"/>
    </row>
    <row r="432903" spans="1:9" s="4" customFormat="1" x14ac:dyDescent="0.2">
      <c r="A432903" s="25"/>
      <c r="B432903" s="64"/>
      <c r="C432903" s="80"/>
      <c r="D432903" s="81"/>
      <c r="E432903" s="79"/>
      <c r="F432903" s="78"/>
      <c r="G432903" s="82"/>
      <c r="H432903" s="82"/>
      <c r="I432903" s="11"/>
    </row>
    <row r="432909" spans="1:9" s="4" customFormat="1" x14ac:dyDescent="0.2">
      <c r="A432909" s="25"/>
      <c r="B432909" s="64"/>
      <c r="C432909" s="80"/>
      <c r="D432909" s="81"/>
      <c r="E432909" s="79"/>
      <c r="F432909" s="78"/>
      <c r="G432909" s="82"/>
      <c r="H432909" s="82"/>
      <c r="I432909" s="11"/>
    </row>
    <row r="432917" spans="1:9" s="4" customFormat="1" x14ac:dyDescent="0.2">
      <c r="A432917" s="25"/>
      <c r="B432917" s="64"/>
      <c r="C432917" s="80"/>
      <c r="D432917" s="81"/>
      <c r="E432917" s="79"/>
      <c r="F432917" s="78"/>
      <c r="G432917" s="82"/>
      <c r="H432917" s="82"/>
      <c r="I432917" s="11"/>
    </row>
    <row r="432919" spans="1:9" s="4" customFormat="1" x14ac:dyDescent="0.2">
      <c r="A432919" s="25"/>
      <c r="B432919" s="64"/>
      <c r="C432919" s="80"/>
      <c r="D432919" s="81"/>
      <c r="E432919" s="79"/>
      <c r="F432919" s="78"/>
      <c r="G432919" s="82"/>
      <c r="H432919" s="82"/>
      <c r="I432919" s="11"/>
    </row>
    <row r="432925" spans="1:9" s="4" customFormat="1" x14ac:dyDescent="0.2">
      <c r="A432925" s="25"/>
      <c r="B432925" s="64"/>
      <c r="C432925" s="80"/>
      <c r="D432925" s="81"/>
      <c r="E432925" s="79"/>
      <c r="F432925" s="78"/>
      <c r="G432925" s="82"/>
      <c r="H432925" s="82"/>
      <c r="I432925" s="11"/>
    </row>
    <row r="432933" spans="1:9" s="4" customFormat="1" x14ac:dyDescent="0.2">
      <c r="A432933" s="25"/>
      <c r="B432933" s="64"/>
      <c r="C432933" s="80"/>
      <c r="D432933" s="81"/>
      <c r="E432933" s="79"/>
      <c r="F432933" s="78"/>
      <c r="G432933" s="82"/>
      <c r="H432933" s="82"/>
      <c r="I432933" s="11"/>
    </row>
    <row r="432935" spans="1:9" s="4" customFormat="1" x14ac:dyDescent="0.2">
      <c r="A432935" s="25"/>
      <c r="B432935" s="64"/>
      <c r="C432935" s="80"/>
      <c r="D432935" s="81"/>
      <c r="E432935" s="79"/>
      <c r="F432935" s="78"/>
      <c r="G432935" s="82"/>
      <c r="H432935" s="82"/>
      <c r="I432935" s="11"/>
    </row>
    <row r="432941" spans="1:9" s="4" customFormat="1" x14ac:dyDescent="0.2">
      <c r="A432941" s="25"/>
      <c r="B432941" s="64"/>
      <c r="C432941" s="80"/>
      <c r="D432941" s="81"/>
      <c r="E432941" s="79"/>
      <c r="F432941" s="78"/>
      <c r="G432941" s="82"/>
      <c r="H432941" s="82"/>
      <c r="I432941" s="11"/>
    </row>
    <row r="432949" spans="1:9" s="4" customFormat="1" x14ac:dyDescent="0.2">
      <c r="A432949" s="25"/>
      <c r="B432949" s="64"/>
      <c r="C432949" s="80"/>
      <c r="D432949" s="81"/>
      <c r="E432949" s="79"/>
      <c r="F432949" s="78"/>
      <c r="G432949" s="82"/>
      <c r="H432949" s="82"/>
      <c r="I432949" s="11"/>
    </row>
    <row r="432951" spans="1:9" s="4" customFormat="1" x14ac:dyDescent="0.2">
      <c r="A432951" s="25"/>
      <c r="B432951" s="64"/>
      <c r="C432951" s="80"/>
      <c r="D432951" s="81"/>
      <c r="E432951" s="79"/>
      <c r="F432951" s="78"/>
      <c r="G432951" s="82"/>
      <c r="H432951" s="82"/>
      <c r="I432951" s="11"/>
    </row>
    <row r="432957" spans="1:9" s="4" customFormat="1" x14ac:dyDescent="0.2">
      <c r="A432957" s="25"/>
      <c r="B432957" s="64"/>
      <c r="C432957" s="80"/>
      <c r="D432957" s="81"/>
      <c r="E432957" s="79"/>
      <c r="F432957" s="78"/>
      <c r="G432957" s="82"/>
      <c r="H432957" s="82"/>
      <c r="I432957" s="11"/>
    </row>
    <row r="432965" spans="1:9" s="4" customFormat="1" x14ac:dyDescent="0.2">
      <c r="A432965" s="25"/>
      <c r="B432965" s="64"/>
      <c r="C432965" s="80"/>
      <c r="D432965" s="81"/>
      <c r="E432965" s="79"/>
      <c r="F432965" s="78"/>
      <c r="G432965" s="82"/>
      <c r="H432965" s="82"/>
      <c r="I432965" s="11"/>
    </row>
    <row r="432967" spans="1:9" s="4" customFormat="1" x14ac:dyDescent="0.2">
      <c r="A432967" s="25"/>
      <c r="B432967" s="64"/>
      <c r="C432967" s="80"/>
      <c r="D432967" s="81"/>
      <c r="E432967" s="79"/>
      <c r="F432967" s="78"/>
      <c r="G432967" s="82"/>
      <c r="H432967" s="82"/>
      <c r="I432967" s="11"/>
    </row>
    <row r="432973" spans="1:9" s="4" customFormat="1" x14ac:dyDescent="0.2">
      <c r="A432973" s="25"/>
      <c r="B432973" s="64"/>
      <c r="C432973" s="80"/>
      <c r="D432973" s="81"/>
      <c r="E432973" s="79"/>
      <c r="F432973" s="78"/>
      <c r="G432973" s="82"/>
      <c r="H432973" s="82"/>
      <c r="I432973" s="11"/>
    </row>
    <row r="432981" spans="1:9" s="4" customFormat="1" x14ac:dyDescent="0.2">
      <c r="A432981" s="25"/>
      <c r="B432981" s="64"/>
      <c r="C432981" s="80"/>
      <c r="D432981" s="81"/>
      <c r="E432981" s="79"/>
      <c r="F432981" s="78"/>
      <c r="G432981" s="82"/>
      <c r="H432981" s="82"/>
      <c r="I432981" s="11"/>
    </row>
    <row r="432983" spans="1:9" s="4" customFormat="1" x14ac:dyDescent="0.2">
      <c r="A432983" s="25"/>
      <c r="B432983" s="64"/>
      <c r="C432983" s="80"/>
      <c r="D432983" s="81"/>
      <c r="E432983" s="79"/>
      <c r="F432983" s="78"/>
      <c r="G432983" s="82"/>
      <c r="H432983" s="82"/>
      <c r="I432983" s="11"/>
    </row>
    <row r="432989" spans="1:9" s="4" customFormat="1" x14ac:dyDescent="0.2">
      <c r="A432989" s="25"/>
      <c r="B432989" s="64"/>
      <c r="C432989" s="80"/>
      <c r="D432989" s="81"/>
      <c r="E432989" s="79"/>
      <c r="F432989" s="78"/>
      <c r="G432989" s="82"/>
      <c r="H432989" s="82"/>
      <c r="I432989" s="11"/>
    </row>
    <row r="432997" spans="1:9" s="4" customFormat="1" x14ac:dyDescent="0.2">
      <c r="A432997" s="25"/>
      <c r="B432997" s="64"/>
      <c r="C432997" s="80"/>
      <c r="D432997" s="81"/>
      <c r="E432997" s="79"/>
      <c r="F432997" s="78"/>
      <c r="G432997" s="82"/>
      <c r="H432997" s="82"/>
      <c r="I432997" s="11"/>
    </row>
    <row r="432999" spans="1:9" s="4" customFormat="1" x14ac:dyDescent="0.2">
      <c r="A432999" s="25"/>
      <c r="B432999" s="64"/>
      <c r="C432999" s="80"/>
      <c r="D432999" s="81"/>
      <c r="E432999" s="79"/>
      <c r="F432999" s="78"/>
      <c r="G432999" s="82"/>
      <c r="H432999" s="82"/>
      <c r="I432999" s="11"/>
    </row>
    <row r="433005" spans="1:9" s="4" customFormat="1" x14ac:dyDescent="0.2">
      <c r="A433005" s="25"/>
      <c r="B433005" s="64"/>
      <c r="C433005" s="80"/>
      <c r="D433005" s="81"/>
      <c r="E433005" s="79"/>
      <c r="F433005" s="78"/>
      <c r="G433005" s="82"/>
      <c r="H433005" s="82"/>
      <c r="I433005" s="11"/>
    </row>
    <row r="433013" spans="1:9" s="4" customFormat="1" x14ac:dyDescent="0.2">
      <c r="A433013" s="25"/>
      <c r="B433013" s="64"/>
      <c r="C433013" s="80"/>
      <c r="D433013" s="81"/>
      <c r="E433013" s="79"/>
      <c r="F433013" s="78"/>
      <c r="G433013" s="82"/>
      <c r="H433013" s="82"/>
      <c r="I433013" s="11"/>
    </row>
    <row r="433015" spans="1:9" s="4" customFormat="1" x14ac:dyDescent="0.2">
      <c r="A433015" s="25"/>
      <c r="B433015" s="64"/>
      <c r="C433015" s="80"/>
      <c r="D433015" s="81"/>
      <c r="E433015" s="79"/>
      <c r="F433015" s="78"/>
      <c r="G433015" s="82"/>
      <c r="H433015" s="82"/>
      <c r="I433015" s="11"/>
    </row>
    <row r="433021" spans="1:9" s="4" customFormat="1" x14ac:dyDescent="0.2">
      <c r="A433021" s="25"/>
      <c r="B433021" s="64"/>
      <c r="C433021" s="80"/>
      <c r="D433021" s="81"/>
      <c r="E433021" s="79"/>
      <c r="F433021" s="78"/>
      <c r="G433021" s="82"/>
      <c r="H433021" s="82"/>
      <c r="I433021" s="11"/>
    </row>
    <row r="433029" spans="1:9" s="4" customFormat="1" x14ac:dyDescent="0.2">
      <c r="A433029" s="25"/>
      <c r="B433029" s="64"/>
      <c r="C433029" s="80"/>
      <c r="D433029" s="81"/>
      <c r="E433029" s="79"/>
      <c r="F433029" s="78"/>
      <c r="G433029" s="82"/>
      <c r="H433029" s="82"/>
      <c r="I433029" s="11"/>
    </row>
    <row r="433031" spans="1:9" s="4" customFormat="1" x14ac:dyDescent="0.2">
      <c r="A433031" s="25"/>
      <c r="B433031" s="64"/>
      <c r="C433031" s="80"/>
      <c r="D433031" s="81"/>
      <c r="E433031" s="79"/>
      <c r="F433031" s="78"/>
      <c r="G433031" s="82"/>
      <c r="H433031" s="82"/>
      <c r="I433031" s="11"/>
    </row>
    <row r="433037" spans="1:9" s="4" customFormat="1" x14ac:dyDescent="0.2">
      <c r="A433037" s="25"/>
      <c r="B433037" s="64"/>
      <c r="C433037" s="80"/>
      <c r="D433037" s="81"/>
      <c r="E433037" s="79"/>
      <c r="F433037" s="78"/>
      <c r="G433037" s="82"/>
      <c r="H433037" s="82"/>
      <c r="I433037" s="11"/>
    </row>
    <row r="433045" spans="1:9" s="4" customFormat="1" x14ac:dyDescent="0.2">
      <c r="A433045" s="25"/>
      <c r="B433045" s="64"/>
      <c r="C433045" s="80"/>
      <c r="D433045" s="81"/>
      <c r="E433045" s="79"/>
      <c r="F433045" s="78"/>
      <c r="G433045" s="82"/>
      <c r="H433045" s="82"/>
      <c r="I433045" s="11"/>
    </row>
    <row r="433047" spans="1:9" s="4" customFormat="1" x14ac:dyDescent="0.2">
      <c r="A433047" s="25"/>
      <c r="B433047" s="64"/>
      <c r="C433047" s="80"/>
      <c r="D433047" s="81"/>
      <c r="E433047" s="79"/>
      <c r="F433047" s="78"/>
      <c r="G433047" s="82"/>
      <c r="H433047" s="82"/>
      <c r="I433047" s="11"/>
    </row>
    <row r="433053" spans="1:9" s="4" customFormat="1" x14ac:dyDescent="0.2">
      <c r="A433053" s="25"/>
      <c r="B433053" s="64"/>
      <c r="C433053" s="80"/>
      <c r="D433053" s="81"/>
      <c r="E433053" s="79"/>
      <c r="F433053" s="78"/>
      <c r="G433053" s="82"/>
      <c r="H433053" s="82"/>
      <c r="I433053" s="11"/>
    </row>
    <row r="433061" spans="1:9" s="4" customFormat="1" x14ac:dyDescent="0.2">
      <c r="A433061" s="25"/>
      <c r="B433061" s="64"/>
      <c r="C433061" s="80"/>
      <c r="D433061" s="81"/>
      <c r="E433061" s="79"/>
      <c r="F433061" s="78"/>
      <c r="G433061" s="82"/>
      <c r="H433061" s="82"/>
      <c r="I433061" s="11"/>
    </row>
    <row r="433063" spans="1:9" s="4" customFormat="1" x14ac:dyDescent="0.2">
      <c r="A433063" s="25"/>
      <c r="B433063" s="64"/>
      <c r="C433063" s="80"/>
      <c r="D433063" s="81"/>
      <c r="E433063" s="79"/>
      <c r="F433063" s="78"/>
      <c r="G433063" s="82"/>
      <c r="H433063" s="82"/>
      <c r="I433063" s="11"/>
    </row>
    <row r="433069" spans="1:9" s="4" customFormat="1" x14ac:dyDescent="0.2">
      <c r="A433069" s="25"/>
      <c r="B433069" s="64"/>
      <c r="C433069" s="80"/>
      <c r="D433069" s="81"/>
      <c r="E433069" s="79"/>
      <c r="F433069" s="78"/>
      <c r="G433069" s="82"/>
      <c r="H433069" s="82"/>
      <c r="I433069" s="11"/>
    </row>
    <row r="433077" spans="1:9" s="4" customFormat="1" x14ac:dyDescent="0.2">
      <c r="A433077" s="25"/>
      <c r="B433077" s="64"/>
      <c r="C433077" s="80"/>
      <c r="D433077" s="81"/>
      <c r="E433077" s="79"/>
      <c r="F433077" s="78"/>
      <c r="G433077" s="82"/>
      <c r="H433077" s="82"/>
      <c r="I433077" s="11"/>
    </row>
    <row r="433079" spans="1:9" s="4" customFormat="1" x14ac:dyDescent="0.2">
      <c r="A433079" s="25"/>
      <c r="B433079" s="64"/>
      <c r="C433079" s="80"/>
      <c r="D433079" s="81"/>
      <c r="E433079" s="79"/>
      <c r="F433079" s="78"/>
      <c r="G433079" s="82"/>
      <c r="H433079" s="82"/>
      <c r="I433079" s="11"/>
    </row>
    <row r="433085" spans="1:9" s="4" customFormat="1" x14ac:dyDescent="0.2">
      <c r="A433085" s="25"/>
      <c r="B433085" s="64"/>
      <c r="C433085" s="80"/>
      <c r="D433085" s="81"/>
      <c r="E433085" s="79"/>
      <c r="F433085" s="78"/>
      <c r="G433085" s="82"/>
      <c r="H433085" s="82"/>
      <c r="I433085" s="11"/>
    </row>
    <row r="433093" spans="1:9" s="4" customFormat="1" x14ac:dyDescent="0.2">
      <c r="A433093" s="25"/>
      <c r="B433093" s="64"/>
      <c r="C433093" s="80"/>
      <c r="D433093" s="81"/>
      <c r="E433093" s="79"/>
      <c r="F433093" s="78"/>
      <c r="G433093" s="82"/>
      <c r="H433093" s="82"/>
      <c r="I433093" s="11"/>
    </row>
    <row r="433095" spans="1:9" s="4" customFormat="1" x14ac:dyDescent="0.2">
      <c r="A433095" s="25"/>
      <c r="B433095" s="64"/>
      <c r="C433095" s="80"/>
      <c r="D433095" s="81"/>
      <c r="E433095" s="79"/>
      <c r="F433095" s="78"/>
      <c r="G433095" s="82"/>
      <c r="H433095" s="82"/>
      <c r="I433095" s="11"/>
    </row>
    <row r="433101" spans="1:9" s="4" customFormat="1" x14ac:dyDescent="0.2">
      <c r="A433101" s="25"/>
      <c r="B433101" s="64"/>
      <c r="C433101" s="80"/>
      <c r="D433101" s="81"/>
      <c r="E433101" s="79"/>
      <c r="F433101" s="78"/>
      <c r="G433101" s="82"/>
      <c r="H433101" s="82"/>
      <c r="I433101" s="11"/>
    </row>
    <row r="433109" spans="1:9" s="4" customFormat="1" x14ac:dyDescent="0.2">
      <c r="A433109" s="25"/>
      <c r="B433109" s="64"/>
      <c r="C433109" s="80"/>
      <c r="D433109" s="81"/>
      <c r="E433109" s="79"/>
      <c r="F433109" s="78"/>
      <c r="G433109" s="82"/>
      <c r="H433109" s="82"/>
      <c r="I433109" s="11"/>
    </row>
    <row r="433111" spans="1:9" s="4" customFormat="1" x14ac:dyDescent="0.2">
      <c r="A433111" s="25"/>
      <c r="B433111" s="64"/>
      <c r="C433111" s="80"/>
      <c r="D433111" s="81"/>
      <c r="E433111" s="79"/>
      <c r="F433111" s="78"/>
      <c r="G433111" s="82"/>
      <c r="H433111" s="82"/>
      <c r="I433111" s="11"/>
    </row>
    <row r="433117" spans="1:9" s="4" customFormat="1" x14ac:dyDescent="0.2">
      <c r="A433117" s="25"/>
      <c r="B433117" s="64"/>
      <c r="C433117" s="80"/>
      <c r="D433117" s="81"/>
      <c r="E433117" s="79"/>
      <c r="F433117" s="78"/>
      <c r="G433117" s="82"/>
      <c r="H433117" s="82"/>
      <c r="I433117" s="11"/>
    </row>
    <row r="433125" spans="1:9" s="4" customFormat="1" x14ac:dyDescent="0.2">
      <c r="A433125" s="25"/>
      <c r="B433125" s="64"/>
      <c r="C433125" s="80"/>
      <c r="D433125" s="81"/>
      <c r="E433125" s="79"/>
      <c r="F433125" s="78"/>
      <c r="G433125" s="82"/>
      <c r="H433125" s="82"/>
      <c r="I433125" s="11"/>
    </row>
    <row r="433127" spans="1:9" s="4" customFormat="1" x14ac:dyDescent="0.2">
      <c r="A433127" s="25"/>
      <c r="B433127" s="64"/>
      <c r="C433127" s="80"/>
      <c r="D433127" s="81"/>
      <c r="E433127" s="79"/>
      <c r="F433127" s="78"/>
      <c r="G433127" s="82"/>
      <c r="H433127" s="82"/>
      <c r="I433127" s="11"/>
    </row>
    <row r="433133" spans="1:9" s="4" customFormat="1" x14ac:dyDescent="0.2">
      <c r="A433133" s="25"/>
      <c r="B433133" s="64"/>
      <c r="C433133" s="80"/>
      <c r="D433133" s="81"/>
      <c r="E433133" s="79"/>
      <c r="F433133" s="78"/>
      <c r="G433133" s="82"/>
      <c r="H433133" s="82"/>
      <c r="I433133" s="11"/>
    </row>
    <row r="433141" spans="1:9" s="4" customFormat="1" x14ac:dyDescent="0.2">
      <c r="A433141" s="25"/>
      <c r="B433141" s="64"/>
      <c r="C433141" s="80"/>
      <c r="D433141" s="81"/>
      <c r="E433141" s="79"/>
      <c r="F433141" s="78"/>
      <c r="G433141" s="82"/>
      <c r="H433141" s="82"/>
      <c r="I433141" s="11"/>
    </row>
    <row r="433143" spans="1:9" s="4" customFormat="1" x14ac:dyDescent="0.2">
      <c r="A433143" s="25"/>
      <c r="B433143" s="64"/>
      <c r="C433143" s="80"/>
      <c r="D433143" s="81"/>
      <c r="E433143" s="79"/>
      <c r="F433143" s="78"/>
      <c r="G433143" s="82"/>
      <c r="H433143" s="82"/>
      <c r="I433143" s="11"/>
    </row>
    <row r="433149" spans="1:9" s="4" customFormat="1" x14ac:dyDescent="0.2">
      <c r="A433149" s="25"/>
      <c r="B433149" s="64"/>
      <c r="C433149" s="80"/>
      <c r="D433149" s="81"/>
      <c r="E433149" s="79"/>
      <c r="F433149" s="78"/>
      <c r="G433149" s="82"/>
      <c r="H433149" s="82"/>
      <c r="I433149" s="11"/>
    </row>
    <row r="433157" spans="1:9" s="4" customFormat="1" x14ac:dyDescent="0.2">
      <c r="A433157" s="25"/>
      <c r="B433157" s="64"/>
      <c r="C433157" s="80"/>
      <c r="D433157" s="81"/>
      <c r="E433157" s="79"/>
      <c r="F433157" s="78"/>
      <c r="G433157" s="82"/>
      <c r="H433157" s="82"/>
      <c r="I433157" s="11"/>
    </row>
    <row r="433159" spans="1:9" s="4" customFormat="1" x14ac:dyDescent="0.2">
      <c r="A433159" s="25"/>
      <c r="B433159" s="64"/>
      <c r="C433159" s="80"/>
      <c r="D433159" s="81"/>
      <c r="E433159" s="79"/>
      <c r="F433159" s="78"/>
      <c r="G433159" s="82"/>
      <c r="H433159" s="82"/>
      <c r="I433159" s="11"/>
    </row>
    <row r="433165" spans="1:9" s="4" customFormat="1" x14ac:dyDescent="0.2">
      <c r="A433165" s="25"/>
      <c r="B433165" s="64"/>
      <c r="C433165" s="80"/>
      <c r="D433165" s="81"/>
      <c r="E433165" s="79"/>
      <c r="F433165" s="78"/>
      <c r="G433165" s="82"/>
      <c r="H433165" s="82"/>
      <c r="I433165" s="11"/>
    </row>
    <row r="433173" spans="1:9" s="4" customFormat="1" x14ac:dyDescent="0.2">
      <c r="A433173" s="25"/>
      <c r="B433173" s="64"/>
      <c r="C433173" s="80"/>
      <c r="D433173" s="81"/>
      <c r="E433173" s="79"/>
      <c r="F433173" s="78"/>
      <c r="G433173" s="82"/>
      <c r="H433173" s="82"/>
      <c r="I433173" s="11"/>
    </row>
    <row r="433175" spans="1:9" s="4" customFormat="1" x14ac:dyDescent="0.2">
      <c r="A433175" s="25"/>
      <c r="B433175" s="64"/>
      <c r="C433175" s="80"/>
      <c r="D433175" s="81"/>
      <c r="E433175" s="79"/>
      <c r="F433175" s="78"/>
      <c r="G433175" s="82"/>
      <c r="H433175" s="82"/>
      <c r="I433175" s="11"/>
    </row>
    <row r="433181" spans="1:9" s="4" customFormat="1" x14ac:dyDescent="0.2">
      <c r="A433181" s="25"/>
      <c r="B433181" s="64"/>
      <c r="C433181" s="80"/>
      <c r="D433181" s="81"/>
      <c r="E433181" s="79"/>
      <c r="F433181" s="78"/>
      <c r="G433181" s="82"/>
      <c r="H433181" s="82"/>
      <c r="I433181" s="11"/>
    </row>
    <row r="433189" spans="1:9" s="4" customFormat="1" x14ac:dyDescent="0.2">
      <c r="A433189" s="25"/>
      <c r="B433189" s="64"/>
      <c r="C433189" s="80"/>
      <c r="D433189" s="81"/>
      <c r="E433189" s="79"/>
      <c r="F433189" s="78"/>
      <c r="G433189" s="82"/>
      <c r="H433189" s="82"/>
      <c r="I433189" s="11"/>
    </row>
    <row r="433191" spans="1:9" s="4" customFormat="1" x14ac:dyDescent="0.2">
      <c r="A433191" s="25"/>
      <c r="B433191" s="64"/>
      <c r="C433191" s="80"/>
      <c r="D433191" s="81"/>
      <c r="E433191" s="79"/>
      <c r="F433191" s="78"/>
      <c r="G433191" s="82"/>
      <c r="H433191" s="82"/>
      <c r="I433191" s="11"/>
    </row>
    <row r="433197" spans="1:9" s="4" customFormat="1" x14ac:dyDescent="0.2">
      <c r="A433197" s="25"/>
      <c r="B433197" s="64"/>
      <c r="C433197" s="80"/>
      <c r="D433197" s="81"/>
      <c r="E433197" s="79"/>
      <c r="F433197" s="78"/>
      <c r="G433197" s="82"/>
      <c r="H433197" s="82"/>
      <c r="I433197" s="11"/>
    </row>
    <row r="433205" spans="1:9" s="4" customFormat="1" x14ac:dyDescent="0.2">
      <c r="A433205" s="25"/>
      <c r="B433205" s="64"/>
      <c r="C433205" s="80"/>
      <c r="D433205" s="81"/>
      <c r="E433205" s="79"/>
      <c r="F433205" s="78"/>
      <c r="G433205" s="82"/>
      <c r="H433205" s="82"/>
      <c r="I433205" s="11"/>
    </row>
    <row r="433207" spans="1:9" s="4" customFormat="1" x14ac:dyDescent="0.2">
      <c r="A433207" s="25"/>
      <c r="B433207" s="64"/>
      <c r="C433207" s="80"/>
      <c r="D433207" s="81"/>
      <c r="E433207" s="79"/>
      <c r="F433207" s="78"/>
      <c r="G433207" s="82"/>
      <c r="H433207" s="82"/>
      <c r="I433207" s="11"/>
    </row>
    <row r="433213" spans="1:9" s="4" customFormat="1" x14ac:dyDescent="0.2">
      <c r="A433213" s="25"/>
      <c r="B433213" s="64"/>
      <c r="C433213" s="80"/>
      <c r="D433213" s="81"/>
      <c r="E433213" s="79"/>
      <c r="F433213" s="78"/>
      <c r="G433213" s="82"/>
      <c r="H433213" s="82"/>
      <c r="I433213" s="11"/>
    </row>
    <row r="433221" spans="1:9" s="4" customFormat="1" x14ac:dyDescent="0.2">
      <c r="A433221" s="25"/>
      <c r="B433221" s="64"/>
      <c r="C433221" s="80"/>
      <c r="D433221" s="81"/>
      <c r="E433221" s="79"/>
      <c r="F433221" s="78"/>
      <c r="G433221" s="82"/>
      <c r="H433221" s="82"/>
      <c r="I433221" s="11"/>
    </row>
    <row r="433223" spans="1:9" s="4" customFormat="1" x14ac:dyDescent="0.2">
      <c r="A433223" s="25"/>
      <c r="B433223" s="64"/>
      <c r="C433223" s="80"/>
      <c r="D433223" s="81"/>
      <c r="E433223" s="79"/>
      <c r="F433223" s="78"/>
      <c r="G433223" s="82"/>
      <c r="H433223" s="82"/>
      <c r="I433223" s="11"/>
    </row>
    <row r="433229" spans="1:9" s="4" customFormat="1" x14ac:dyDescent="0.2">
      <c r="A433229" s="25"/>
      <c r="B433229" s="64"/>
      <c r="C433229" s="80"/>
      <c r="D433229" s="81"/>
      <c r="E433229" s="79"/>
      <c r="F433229" s="78"/>
      <c r="G433229" s="82"/>
      <c r="H433229" s="82"/>
      <c r="I433229" s="11"/>
    </row>
    <row r="433237" spans="1:9" s="4" customFormat="1" x14ac:dyDescent="0.2">
      <c r="A433237" s="25"/>
      <c r="B433237" s="64"/>
      <c r="C433237" s="80"/>
      <c r="D433237" s="81"/>
      <c r="E433237" s="79"/>
      <c r="F433237" s="78"/>
      <c r="G433237" s="82"/>
      <c r="H433237" s="82"/>
      <c r="I433237" s="11"/>
    </row>
    <row r="433239" spans="1:9" s="4" customFormat="1" x14ac:dyDescent="0.2">
      <c r="A433239" s="25"/>
      <c r="B433239" s="64"/>
      <c r="C433239" s="80"/>
      <c r="D433239" s="81"/>
      <c r="E433239" s="79"/>
      <c r="F433239" s="78"/>
      <c r="G433239" s="82"/>
      <c r="H433239" s="82"/>
      <c r="I433239" s="11"/>
    </row>
    <row r="433245" spans="1:9" s="4" customFormat="1" x14ac:dyDescent="0.2">
      <c r="A433245" s="25"/>
      <c r="B433245" s="64"/>
      <c r="C433245" s="80"/>
      <c r="D433245" s="81"/>
      <c r="E433245" s="79"/>
      <c r="F433245" s="78"/>
      <c r="G433245" s="82"/>
      <c r="H433245" s="82"/>
      <c r="I433245" s="11"/>
    </row>
    <row r="433253" spans="1:9" s="4" customFormat="1" x14ac:dyDescent="0.2">
      <c r="A433253" s="25"/>
      <c r="B433253" s="64"/>
      <c r="C433253" s="80"/>
      <c r="D433253" s="81"/>
      <c r="E433253" s="79"/>
      <c r="F433253" s="78"/>
      <c r="G433253" s="82"/>
      <c r="H433253" s="82"/>
      <c r="I433253" s="11"/>
    </row>
    <row r="433255" spans="1:9" s="4" customFormat="1" x14ac:dyDescent="0.2">
      <c r="A433255" s="25"/>
      <c r="B433255" s="64"/>
      <c r="C433255" s="80"/>
      <c r="D433255" s="81"/>
      <c r="E433255" s="79"/>
      <c r="F433255" s="78"/>
      <c r="G433255" s="82"/>
      <c r="H433255" s="82"/>
      <c r="I433255" s="11"/>
    </row>
    <row r="433261" spans="1:9" s="4" customFormat="1" x14ac:dyDescent="0.2">
      <c r="A433261" s="25"/>
      <c r="B433261" s="64"/>
      <c r="C433261" s="80"/>
      <c r="D433261" s="81"/>
      <c r="E433261" s="79"/>
      <c r="F433261" s="78"/>
      <c r="G433261" s="82"/>
      <c r="H433261" s="82"/>
      <c r="I433261" s="11"/>
    </row>
    <row r="433269" spans="1:9" s="4" customFormat="1" x14ac:dyDescent="0.2">
      <c r="A433269" s="25"/>
      <c r="B433269" s="64"/>
      <c r="C433269" s="80"/>
      <c r="D433269" s="81"/>
      <c r="E433269" s="79"/>
      <c r="F433269" s="78"/>
      <c r="G433269" s="82"/>
      <c r="H433269" s="82"/>
      <c r="I433269" s="11"/>
    </row>
    <row r="433271" spans="1:9" s="4" customFormat="1" x14ac:dyDescent="0.2">
      <c r="A433271" s="25"/>
      <c r="B433271" s="64"/>
      <c r="C433271" s="80"/>
      <c r="D433271" s="81"/>
      <c r="E433271" s="79"/>
      <c r="F433271" s="78"/>
      <c r="G433271" s="82"/>
      <c r="H433271" s="82"/>
      <c r="I433271" s="11"/>
    </row>
    <row r="433277" spans="1:9" s="4" customFormat="1" x14ac:dyDescent="0.2">
      <c r="A433277" s="25"/>
      <c r="B433277" s="64"/>
      <c r="C433277" s="80"/>
      <c r="D433277" s="81"/>
      <c r="E433277" s="79"/>
      <c r="F433277" s="78"/>
      <c r="G433277" s="82"/>
      <c r="H433277" s="82"/>
      <c r="I433277" s="11"/>
    </row>
    <row r="433285" spans="1:9" s="4" customFormat="1" x14ac:dyDescent="0.2">
      <c r="A433285" s="25"/>
      <c r="B433285" s="64"/>
      <c r="C433285" s="80"/>
      <c r="D433285" s="81"/>
      <c r="E433285" s="79"/>
      <c r="F433285" s="78"/>
      <c r="G433285" s="82"/>
      <c r="H433285" s="82"/>
      <c r="I433285" s="11"/>
    </row>
    <row r="433287" spans="1:9" s="4" customFormat="1" x14ac:dyDescent="0.2">
      <c r="A433287" s="25"/>
      <c r="B433287" s="64"/>
      <c r="C433287" s="80"/>
      <c r="D433287" s="81"/>
      <c r="E433287" s="79"/>
      <c r="F433287" s="78"/>
      <c r="G433287" s="82"/>
      <c r="H433287" s="82"/>
      <c r="I433287" s="11"/>
    </row>
    <row r="433293" spans="1:9" s="4" customFormat="1" x14ac:dyDescent="0.2">
      <c r="A433293" s="25"/>
      <c r="B433293" s="64"/>
      <c r="C433293" s="80"/>
      <c r="D433293" s="81"/>
      <c r="E433293" s="79"/>
      <c r="F433293" s="78"/>
      <c r="G433293" s="82"/>
      <c r="H433293" s="82"/>
      <c r="I433293" s="11"/>
    </row>
    <row r="433301" spans="1:9" s="4" customFormat="1" x14ac:dyDescent="0.2">
      <c r="A433301" s="25"/>
      <c r="B433301" s="64"/>
      <c r="C433301" s="80"/>
      <c r="D433301" s="81"/>
      <c r="E433301" s="79"/>
      <c r="F433301" s="78"/>
      <c r="G433301" s="82"/>
      <c r="H433301" s="82"/>
      <c r="I433301" s="11"/>
    </row>
    <row r="433303" spans="1:9" s="4" customFormat="1" x14ac:dyDescent="0.2">
      <c r="A433303" s="25"/>
      <c r="B433303" s="64"/>
      <c r="C433303" s="80"/>
      <c r="D433303" s="81"/>
      <c r="E433303" s="79"/>
      <c r="F433303" s="78"/>
      <c r="G433303" s="82"/>
      <c r="H433303" s="82"/>
      <c r="I433303" s="11"/>
    </row>
    <row r="433309" spans="1:9" s="4" customFormat="1" x14ac:dyDescent="0.2">
      <c r="A433309" s="25"/>
      <c r="B433309" s="64"/>
      <c r="C433309" s="80"/>
      <c r="D433309" s="81"/>
      <c r="E433309" s="79"/>
      <c r="F433309" s="78"/>
      <c r="G433309" s="82"/>
      <c r="H433309" s="82"/>
      <c r="I433309" s="11"/>
    </row>
    <row r="433317" spans="1:9" s="4" customFormat="1" x14ac:dyDescent="0.2">
      <c r="A433317" s="25"/>
      <c r="B433317" s="64"/>
      <c r="C433317" s="80"/>
      <c r="D433317" s="81"/>
      <c r="E433317" s="79"/>
      <c r="F433317" s="78"/>
      <c r="G433317" s="82"/>
      <c r="H433317" s="82"/>
      <c r="I433317" s="11"/>
    </row>
    <row r="433319" spans="1:9" s="4" customFormat="1" x14ac:dyDescent="0.2">
      <c r="A433319" s="25"/>
      <c r="B433319" s="64"/>
      <c r="C433319" s="80"/>
      <c r="D433319" s="81"/>
      <c r="E433319" s="79"/>
      <c r="F433319" s="78"/>
      <c r="G433319" s="82"/>
      <c r="H433319" s="82"/>
      <c r="I433319" s="11"/>
    </row>
    <row r="433325" spans="1:9" s="4" customFormat="1" x14ac:dyDescent="0.2">
      <c r="A433325" s="25"/>
      <c r="B433325" s="64"/>
      <c r="C433325" s="80"/>
      <c r="D433325" s="81"/>
      <c r="E433325" s="79"/>
      <c r="F433325" s="78"/>
      <c r="G433325" s="82"/>
      <c r="H433325" s="82"/>
      <c r="I433325" s="11"/>
    </row>
    <row r="433333" spans="1:9" s="4" customFormat="1" x14ac:dyDescent="0.2">
      <c r="A433333" s="25"/>
      <c r="B433333" s="64"/>
      <c r="C433333" s="80"/>
      <c r="D433333" s="81"/>
      <c r="E433333" s="79"/>
      <c r="F433333" s="78"/>
      <c r="G433333" s="82"/>
      <c r="H433333" s="82"/>
      <c r="I433333" s="11"/>
    </row>
    <row r="433335" spans="1:9" s="4" customFormat="1" x14ac:dyDescent="0.2">
      <c r="A433335" s="25"/>
      <c r="B433335" s="64"/>
      <c r="C433335" s="80"/>
      <c r="D433335" s="81"/>
      <c r="E433335" s="79"/>
      <c r="F433335" s="78"/>
      <c r="G433335" s="82"/>
      <c r="H433335" s="82"/>
      <c r="I433335" s="11"/>
    </row>
    <row r="433341" spans="1:9" s="4" customFormat="1" x14ac:dyDescent="0.2">
      <c r="A433341" s="25"/>
      <c r="B433341" s="64"/>
      <c r="C433341" s="80"/>
      <c r="D433341" s="81"/>
      <c r="E433341" s="79"/>
      <c r="F433341" s="78"/>
      <c r="G433341" s="82"/>
      <c r="H433341" s="82"/>
      <c r="I433341" s="11"/>
    </row>
    <row r="433349" spans="1:9" s="4" customFormat="1" x14ac:dyDescent="0.2">
      <c r="A433349" s="25"/>
      <c r="B433349" s="64"/>
      <c r="C433349" s="80"/>
      <c r="D433349" s="81"/>
      <c r="E433349" s="79"/>
      <c r="F433349" s="78"/>
      <c r="G433349" s="82"/>
      <c r="H433349" s="82"/>
      <c r="I433349" s="11"/>
    </row>
    <row r="433351" spans="1:9" s="4" customFormat="1" x14ac:dyDescent="0.2">
      <c r="A433351" s="25"/>
      <c r="B433351" s="64"/>
      <c r="C433351" s="80"/>
      <c r="D433351" s="81"/>
      <c r="E433351" s="79"/>
      <c r="F433351" s="78"/>
      <c r="G433351" s="82"/>
      <c r="H433351" s="82"/>
      <c r="I433351" s="11"/>
    </row>
    <row r="433357" spans="1:9" s="4" customFormat="1" x14ac:dyDescent="0.2">
      <c r="A433357" s="25"/>
      <c r="B433357" s="64"/>
      <c r="C433357" s="80"/>
      <c r="D433357" s="81"/>
      <c r="E433357" s="79"/>
      <c r="F433357" s="78"/>
      <c r="G433357" s="82"/>
      <c r="H433357" s="82"/>
      <c r="I433357" s="11"/>
    </row>
    <row r="433365" spans="1:9" s="4" customFormat="1" x14ac:dyDescent="0.2">
      <c r="A433365" s="25"/>
      <c r="B433365" s="64"/>
      <c r="C433365" s="80"/>
      <c r="D433365" s="81"/>
      <c r="E433365" s="79"/>
      <c r="F433365" s="78"/>
      <c r="G433365" s="82"/>
      <c r="H433365" s="82"/>
      <c r="I433365" s="11"/>
    </row>
    <row r="433367" spans="1:9" s="4" customFormat="1" x14ac:dyDescent="0.2">
      <c r="A433367" s="25"/>
      <c r="B433367" s="64"/>
      <c r="C433367" s="80"/>
      <c r="D433367" s="81"/>
      <c r="E433367" s="79"/>
      <c r="F433367" s="78"/>
      <c r="G433367" s="82"/>
      <c r="H433367" s="82"/>
      <c r="I433367" s="11"/>
    </row>
    <row r="433373" spans="1:9" s="4" customFormat="1" x14ac:dyDescent="0.2">
      <c r="A433373" s="25"/>
      <c r="B433373" s="64"/>
      <c r="C433373" s="80"/>
      <c r="D433373" s="81"/>
      <c r="E433373" s="79"/>
      <c r="F433373" s="78"/>
      <c r="G433373" s="82"/>
      <c r="H433373" s="82"/>
      <c r="I433373" s="11"/>
    </row>
    <row r="433381" spans="1:9" s="4" customFormat="1" x14ac:dyDescent="0.2">
      <c r="A433381" s="25"/>
      <c r="B433381" s="64"/>
      <c r="C433381" s="80"/>
      <c r="D433381" s="81"/>
      <c r="E433381" s="79"/>
      <c r="F433381" s="78"/>
      <c r="G433381" s="82"/>
      <c r="H433381" s="82"/>
      <c r="I433381" s="11"/>
    </row>
    <row r="433383" spans="1:9" s="4" customFormat="1" x14ac:dyDescent="0.2">
      <c r="A433383" s="25"/>
      <c r="B433383" s="64"/>
      <c r="C433383" s="80"/>
      <c r="D433383" s="81"/>
      <c r="E433383" s="79"/>
      <c r="F433383" s="78"/>
      <c r="G433383" s="82"/>
      <c r="H433383" s="82"/>
      <c r="I433383" s="11"/>
    </row>
    <row r="433389" spans="1:9" s="4" customFormat="1" x14ac:dyDescent="0.2">
      <c r="A433389" s="25"/>
      <c r="B433389" s="64"/>
      <c r="C433389" s="80"/>
      <c r="D433389" s="81"/>
      <c r="E433389" s="79"/>
      <c r="F433389" s="78"/>
      <c r="G433389" s="82"/>
      <c r="H433389" s="82"/>
      <c r="I433389" s="11"/>
    </row>
    <row r="433397" spans="1:9" s="4" customFormat="1" x14ac:dyDescent="0.2">
      <c r="A433397" s="25"/>
      <c r="B433397" s="64"/>
      <c r="C433397" s="80"/>
      <c r="D433397" s="81"/>
      <c r="E433397" s="79"/>
      <c r="F433397" s="78"/>
      <c r="G433397" s="82"/>
      <c r="H433397" s="82"/>
      <c r="I433397" s="11"/>
    </row>
    <row r="433399" spans="1:9" s="4" customFormat="1" x14ac:dyDescent="0.2">
      <c r="A433399" s="25"/>
      <c r="B433399" s="64"/>
      <c r="C433399" s="80"/>
      <c r="D433399" s="81"/>
      <c r="E433399" s="79"/>
      <c r="F433399" s="78"/>
      <c r="G433399" s="82"/>
      <c r="H433399" s="82"/>
      <c r="I433399" s="11"/>
    </row>
    <row r="433405" spans="1:9" s="4" customFormat="1" x14ac:dyDescent="0.2">
      <c r="A433405" s="25"/>
      <c r="B433405" s="64"/>
      <c r="C433405" s="80"/>
      <c r="D433405" s="81"/>
      <c r="E433405" s="79"/>
      <c r="F433405" s="78"/>
      <c r="G433405" s="82"/>
      <c r="H433405" s="82"/>
      <c r="I433405" s="11"/>
    </row>
    <row r="433413" spans="1:9" s="4" customFormat="1" x14ac:dyDescent="0.2">
      <c r="A433413" s="25"/>
      <c r="B433413" s="64"/>
      <c r="C433413" s="80"/>
      <c r="D433413" s="81"/>
      <c r="E433413" s="79"/>
      <c r="F433413" s="78"/>
      <c r="G433413" s="82"/>
      <c r="H433413" s="82"/>
      <c r="I433413" s="11"/>
    </row>
    <row r="433415" spans="1:9" s="4" customFormat="1" x14ac:dyDescent="0.2">
      <c r="A433415" s="25"/>
      <c r="B433415" s="64"/>
      <c r="C433415" s="80"/>
      <c r="D433415" s="81"/>
      <c r="E433415" s="79"/>
      <c r="F433415" s="78"/>
      <c r="G433415" s="82"/>
      <c r="H433415" s="82"/>
      <c r="I433415" s="11"/>
    </row>
    <row r="433421" spans="1:9" s="4" customFormat="1" x14ac:dyDescent="0.2">
      <c r="A433421" s="25"/>
      <c r="B433421" s="64"/>
      <c r="C433421" s="80"/>
      <c r="D433421" s="81"/>
      <c r="E433421" s="79"/>
      <c r="F433421" s="78"/>
      <c r="G433421" s="82"/>
      <c r="H433421" s="82"/>
      <c r="I433421" s="11"/>
    </row>
    <row r="433429" spans="1:9" s="4" customFormat="1" x14ac:dyDescent="0.2">
      <c r="A433429" s="25"/>
      <c r="B433429" s="64"/>
      <c r="C433429" s="80"/>
      <c r="D433429" s="81"/>
      <c r="E433429" s="79"/>
      <c r="F433429" s="78"/>
      <c r="G433429" s="82"/>
      <c r="H433429" s="82"/>
      <c r="I433429" s="11"/>
    </row>
    <row r="433431" spans="1:9" s="4" customFormat="1" x14ac:dyDescent="0.2">
      <c r="A433431" s="25"/>
      <c r="B433431" s="64"/>
      <c r="C433431" s="80"/>
      <c r="D433431" s="81"/>
      <c r="E433431" s="79"/>
      <c r="F433431" s="78"/>
      <c r="G433431" s="82"/>
      <c r="H433431" s="82"/>
      <c r="I433431" s="11"/>
    </row>
    <row r="433437" spans="1:9" s="4" customFormat="1" x14ac:dyDescent="0.2">
      <c r="A433437" s="25"/>
      <c r="B433437" s="64"/>
      <c r="C433437" s="80"/>
      <c r="D433437" s="81"/>
      <c r="E433437" s="79"/>
      <c r="F433437" s="78"/>
      <c r="G433437" s="82"/>
      <c r="H433437" s="82"/>
      <c r="I433437" s="11"/>
    </row>
    <row r="433445" spans="1:9" s="4" customFormat="1" x14ac:dyDescent="0.2">
      <c r="A433445" s="25"/>
      <c r="B433445" s="64"/>
      <c r="C433445" s="80"/>
      <c r="D433445" s="81"/>
      <c r="E433445" s="79"/>
      <c r="F433445" s="78"/>
      <c r="G433445" s="82"/>
      <c r="H433445" s="82"/>
      <c r="I433445" s="11"/>
    </row>
    <row r="433447" spans="1:9" s="4" customFormat="1" x14ac:dyDescent="0.2">
      <c r="A433447" s="25"/>
      <c r="B433447" s="64"/>
      <c r="C433447" s="80"/>
      <c r="D433447" s="81"/>
      <c r="E433447" s="79"/>
      <c r="F433447" s="78"/>
      <c r="G433447" s="82"/>
      <c r="H433447" s="82"/>
      <c r="I433447" s="11"/>
    </row>
    <row r="433453" spans="1:9" s="4" customFormat="1" x14ac:dyDescent="0.2">
      <c r="A433453" s="25"/>
      <c r="B433453" s="64"/>
      <c r="C433453" s="80"/>
      <c r="D433453" s="81"/>
      <c r="E433453" s="79"/>
      <c r="F433453" s="78"/>
      <c r="G433453" s="82"/>
      <c r="H433453" s="82"/>
      <c r="I433453" s="11"/>
    </row>
    <row r="433461" spans="1:9" s="4" customFormat="1" x14ac:dyDescent="0.2">
      <c r="A433461" s="25"/>
      <c r="B433461" s="64"/>
      <c r="C433461" s="80"/>
      <c r="D433461" s="81"/>
      <c r="E433461" s="79"/>
      <c r="F433461" s="78"/>
      <c r="G433461" s="82"/>
      <c r="H433461" s="82"/>
      <c r="I433461" s="11"/>
    </row>
    <row r="433463" spans="1:9" s="4" customFormat="1" x14ac:dyDescent="0.2">
      <c r="A433463" s="25"/>
      <c r="B433463" s="64"/>
      <c r="C433463" s="80"/>
      <c r="D433463" s="81"/>
      <c r="E433463" s="79"/>
      <c r="F433463" s="78"/>
      <c r="G433463" s="82"/>
      <c r="H433463" s="82"/>
      <c r="I433463" s="11"/>
    </row>
    <row r="433469" spans="1:9" s="4" customFormat="1" x14ac:dyDescent="0.2">
      <c r="A433469" s="25"/>
      <c r="B433469" s="64"/>
      <c r="C433469" s="80"/>
      <c r="D433469" s="81"/>
      <c r="E433469" s="79"/>
      <c r="F433469" s="78"/>
      <c r="G433469" s="82"/>
      <c r="H433469" s="82"/>
      <c r="I433469" s="11"/>
    </row>
    <row r="433477" spans="1:9" s="4" customFormat="1" x14ac:dyDescent="0.2">
      <c r="A433477" s="25"/>
      <c r="B433477" s="64"/>
      <c r="C433477" s="80"/>
      <c r="D433477" s="81"/>
      <c r="E433477" s="79"/>
      <c r="F433477" s="78"/>
      <c r="G433477" s="82"/>
      <c r="H433477" s="82"/>
      <c r="I433477" s="11"/>
    </row>
    <row r="433479" spans="1:9" s="4" customFormat="1" x14ac:dyDescent="0.2">
      <c r="A433479" s="25"/>
      <c r="B433479" s="64"/>
      <c r="C433479" s="80"/>
      <c r="D433479" s="81"/>
      <c r="E433479" s="79"/>
      <c r="F433479" s="78"/>
      <c r="G433479" s="82"/>
      <c r="H433479" s="82"/>
      <c r="I433479" s="11"/>
    </row>
    <row r="433485" spans="1:9" s="4" customFormat="1" x14ac:dyDescent="0.2">
      <c r="A433485" s="25"/>
      <c r="B433485" s="64"/>
      <c r="C433485" s="80"/>
      <c r="D433485" s="81"/>
      <c r="E433485" s="79"/>
      <c r="F433485" s="78"/>
      <c r="G433485" s="82"/>
      <c r="H433485" s="82"/>
      <c r="I433485" s="11"/>
    </row>
    <row r="433493" spans="1:9" s="4" customFormat="1" x14ac:dyDescent="0.2">
      <c r="A433493" s="25"/>
      <c r="B433493" s="64"/>
      <c r="C433493" s="80"/>
      <c r="D433493" s="81"/>
      <c r="E433493" s="79"/>
      <c r="F433493" s="78"/>
      <c r="G433493" s="82"/>
      <c r="H433493" s="82"/>
      <c r="I433493" s="11"/>
    </row>
    <row r="433495" spans="1:9" s="4" customFormat="1" x14ac:dyDescent="0.2">
      <c r="A433495" s="25"/>
      <c r="B433495" s="64"/>
      <c r="C433495" s="80"/>
      <c r="D433495" s="81"/>
      <c r="E433495" s="79"/>
      <c r="F433495" s="78"/>
      <c r="G433495" s="82"/>
      <c r="H433495" s="82"/>
      <c r="I433495" s="11"/>
    </row>
    <row r="433501" spans="1:9" s="4" customFormat="1" x14ac:dyDescent="0.2">
      <c r="A433501" s="25"/>
      <c r="B433501" s="64"/>
      <c r="C433501" s="80"/>
      <c r="D433501" s="81"/>
      <c r="E433501" s="79"/>
      <c r="F433501" s="78"/>
      <c r="G433501" s="82"/>
      <c r="H433501" s="82"/>
      <c r="I433501" s="11"/>
    </row>
    <row r="433509" spans="1:9" s="4" customFormat="1" x14ac:dyDescent="0.2">
      <c r="A433509" s="25"/>
      <c r="B433509" s="64"/>
      <c r="C433509" s="80"/>
      <c r="D433509" s="81"/>
      <c r="E433509" s="79"/>
      <c r="F433509" s="78"/>
      <c r="G433509" s="82"/>
      <c r="H433509" s="82"/>
      <c r="I433509" s="11"/>
    </row>
    <row r="433511" spans="1:9" s="4" customFormat="1" x14ac:dyDescent="0.2">
      <c r="A433511" s="25"/>
      <c r="B433511" s="64"/>
      <c r="C433511" s="80"/>
      <c r="D433511" s="81"/>
      <c r="E433511" s="79"/>
      <c r="F433511" s="78"/>
      <c r="G433511" s="82"/>
      <c r="H433511" s="82"/>
      <c r="I433511" s="11"/>
    </row>
    <row r="433517" spans="1:9" s="4" customFormat="1" x14ac:dyDescent="0.2">
      <c r="A433517" s="25"/>
      <c r="B433517" s="64"/>
      <c r="C433517" s="80"/>
      <c r="D433517" s="81"/>
      <c r="E433517" s="79"/>
      <c r="F433517" s="78"/>
      <c r="G433517" s="82"/>
      <c r="H433517" s="82"/>
      <c r="I433517" s="11"/>
    </row>
    <row r="433525" spans="1:9" s="4" customFormat="1" x14ac:dyDescent="0.2">
      <c r="A433525" s="25"/>
      <c r="B433525" s="64"/>
      <c r="C433525" s="80"/>
      <c r="D433525" s="81"/>
      <c r="E433525" s="79"/>
      <c r="F433525" s="78"/>
      <c r="G433525" s="82"/>
      <c r="H433525" s="82"/>
      <c r="I433525" s="11"/>
    </row>
    <row r="433527" spans="1:9" s="4" customFormat="1" x14ac:dyDescent="0.2">
      <c r="A433527" s="25"/>
      <c r="B433527" s="64"/>
      <c r="C433527" s="80"/>
      <c r="D433527" s="81"/>
      <c r="E433527" s="79"/>
      <c r="F433527" s="78"/>
      <c r="G433527" s="82"/>
      <c r="H433527" s="82"/>
      <c r="I433527" s="11"/>
    </row>
    <row r="433533" spans="1:9" s="4" customFormat="1" x14ac:dyDescent="0.2">
      <c r="A433533" s="25"/>
      <c r="B433533" s="64"/>
      <c r="C433533" s="80"/>
      <c r="D433533" s="81"/>
      <c r="E433533" s="79"/>
      <c r="F433533" s="78"/>
      <c r="G433533" s="82"/>
      <c r="H433533" s="82"/>
      <c r="I433533" s="11"/>
    </row>
    <row r="433541" spans="1:9" s="4" customFormat="1" x14ac:dyDescent="0.2">
      <c r="A433541" s="25"/>
      <c r="B433541" s="64"/>
      <c r="C433541" s="80"/>
      <c r="D433541" s="81"/>
      <c r="E433541" s="79"/>
      <c r="F433541" s="78"/>
      <c r="G433541" s="82"/>
      <c r="H433541" s="82"/>
      <c r="I433541" s="11"/>
    </row>
    <row r="433543" spans="1:9" s="4" customFormat="1" x14ac:dyDescent="0.2">
      <c r="A433543" s="25"/>
      <c r="B433543" s="64"/>
      <c r="C433543" s="80"/>
      <c r="D433543" s="81"/>
      <c r="E433543" s="79"/>
      <c r="F433543" s="78"/>
      <c r="G433543" s="82"/>
      <c r="H433543" s="82"/>
      <c r="I433543" s="11"/>
    </row>
    <row r="433549" spans="1:9" s="4" customFormat="1" x14ac:dyDescent="0.2">
      <c r="A433549" s="25"/>
      <c r="B433549" s="64"/>
      <c r="C433549" s="80"/>
      <c r="D433549" s="81"/>
      <c r="E433549" s="79"/>
      <c r="F433549" s="78"/>
      <c r="G433549" s="82"/>
      <c r="H433549" s="82"/>
      <c r="I433549" s="11"/>
    </row>
    <row r="433557" spans="1:9" s="4" customFormat="1" x14ac:dyDescent="0.2">
      <c r="A433557" s="25"/>
      <c r="B433557" s="64"/>
      <c r="C433557" s="80"/>
      <c r="D433557" s="81"/>
      <c r="E433557" s="79"/>
      <c r="F433557" s="78"/>
      <c r="G433557" s="82"/>
      <c r="H433557" s="82"/>
      <c r="I433557" s="11"/>
    </row>
    <row r="433559" spans="1:9" s="4" customFormat="1" x14ac:dyDescent="0.2">
      <c r="A433559" s="25"/>
      <c r="B433559" s="64"/>
      <c r="C433559" s="80"/>
      <c r="D433559" s="81"/>
      <c r="E433559" s="79"/>
      <c r="F433559" s="78"/>
      <c r="G433559" s="82"/>
      <c r="H433559" s="82"/>
      <c r="I433559" s="11"/>
    </row>
    <row r="433565" spans="1:9" s="4" customFormat="1" x14ac:dyDescent="0.2">
      <c r="A433565" s="25"/>
      <c r="B433565" s="64"/>
      <c r="C433565" s="80"/>
      <c r="D433565" s="81"/>
      <c r="E433565" s="79"/>
      <c r="F433565" s="78"/>
      <c r="G433565" s="82"/>
      <c r="H433565" s="82"/>
      <c r="I433565" s="11"/>
    </row>
    <row r="433573" spans="1:9" s="4" customFormat="1" x14ac:dyDescent="0.2">
      <c r="A433573" s="25"/>
      <c r="B433573" s="64"/>
      <c r="C433573" s="80"/>
      <c r="D433573" s="81"/>
      <c r="E433573" s="79"/>
      <c r="F433573" s="78"/>
      <c r="G433573" s="82"/>
      <c r="H433573" s="82"/>
      <c r="I433573" s="11"/>
    </row>
    <row r="433575" spans="1:9" s="4" customFormat="1" x14ac:dyDescent="0.2">
      <c r="A433575" s="25"/>
      <c r="B433575" s="64"/>
      <c r="C433575" s="80"/>
      <c r="D433575" s="81"/>
      <c r="E433575" s="79"/>
      <c r="F433575" s="78"/>
      <c r="G433575" s="82"/>
      <c r="H433575" s="82"/>
      <c r="I433575" s="11"/>
    </row>
    <row r="433581" spans="1:9" s="4" customFormat="1" x14ac:dyDescent="0.2">
      <c r="A433581" s="25"/>
      <c r="B433581" s="64"/>
      <c r="C433581" s="80"/>
      <c r="D433581" s="81"/>
      <c r="E433581" s="79"/>
      <c r="F433581" s="78"/>
      <c r="G433581" s="82"/>
      <c r="H433581" s="82"/>
      <c r="I433581" s="11"/>
    </row>
    <row r="433589" spans="1:9" s="4" customFormat="1" x14ac:dyDescent="0.2">
      <c r="A433589" s="25"/>
      <c r="B433589" s="64"/>
      <c r="C433589" s="80"/>
      <c r="D433589" s="81"/>
      <c r="E433589" s="79"/>
      <c r="F433589" s="78"/>
      <c r="G433589" s="82"/>
      <c r="H433589" s="82"/>
      <c r="I433589" s="11"/>
    </row>
    <row r="433591" spans="1:9" s="4" customFormat="1" x14ac:dyDescent="0.2">
      <c r="A433591" s="25"/>
      <c r="B433591" s="64"/>
      <c r="C433591" s="80"/>
      <c r="D433591" s="81"/>
      <c r="E433591" s="79"/>
      <c r="F433591" s="78"/>
      <c r="G433591" s="82"/>
      <c r="H433591" s="82"/>
      <c r="I433591" s="11"/>
    </row>
    <row r="433597" spans="1:9" s="4" customFormat="1" x14ac:dyDescent="0.2">
      <c r="A433597" s="25"/>
      <c r="B433597" s="64"/>
      <c r="C433597" s="80"/>
      <c r="D433597" s="81"/>
      <c r="E433597" s="79"/>
      <c r="F433597" s="78"/>
      <c r="G433597" s="82"/>
      <c r="H433597" s="82"/>
      <c r="I433597" s="11"/>
    </row>
    <row r="433605" spans="1:9" s="4" customFormat="1" x14ac:dyDescent="0.2">
      <c r="A433605" s="25"/>
      <c r="B433605" s="64"/>
      <c r="C433605" s="80"/>
      <c r="D433605" s="81"/>
      <c r="E433605" s="79"/>
      <c r="F433605" s="78"/>
      <c r="G433605" s="82"/>
      <c r="H433605" s="82"/>
      <c r="I433605" s="11"/>
    </row>
    <row r="433607" spans="1:9" s="4" customFormat="1" x14ac:dyDescent="0.2">
      <c r="A433607" s="25"/>
      <c r="B433607" s="64"/>
      <c r="C433607" s="80"/>
      <c r="D433607" s="81"/>
      <c r="E433607" s="79"/>
      <c r="F433607" s="78"/>
      <c r="G433607" s="82"/>
      <c r="H433607" s="82"/>
      <c r="I433607" s="11"/>
    </row>
    <row r="433613" spans="1:9" s="4" customFormat="1" x14ac:dyDescent="0.2">
      <c r="A433613" s="25"/>
      <c r="B433613" s="64"/>
      <c r="C433613" s="80"/>
      <c r="D433613" s="81"/>
      <c r="E433613" s="79"/>
      <c r="F433613" s="78"/>
      <c r="G433613" s="82"/>
      <c r="H433613" s="82"/>
      <c r="I433613" s="11"/>
    </row>
    <row r="433621" spans="1:9" s="4" customFormat="1" x14ac:dyDescent="0.2">
      <c r="A433621" s="25"/>
      <c r="B433621" s="64"/>
      <c r="C433621" s="80"/>
      <c r="D433621" s="81"/>
      <c r="E433621" s="79"/>
      <c r="F433621" s="78"/>
      <c r="G433621" s="82"/>
      <c r="H433621" s="82"/>
      <c r="I433621" s="11"/>
    </row>
    <row r="433623" spans="1:9" s="4" customFormat="1" x14ac:dyDescent="0.2">
      <c r="A433623" s="25"/>
      <c r="B433623" s="64"/>
      <c r="C433623" s="80"/>
      <c r="D433623" s="81"/>
      <c r="E433623" s="79"/>
      <c r="F433623" s="78"/>
      <c r="G433623" s="82"/>
      <c r="H433623" s="82"/>
      <c r="I433623" s="11"/>
    </row>
    <row r="433629" spans="1:9" s="4" customFormat="1" x14ac:dyDescent="0.2">
      <c r="A433629" s="25"/>
      <c r="B433629" s="64"/>
      <c r="C433629" s="80"/>
      <c r="D433629" s="81"/>
      <c r="E433629" s="79"/>
      <c r="F433629" s="78"/>
      <c r="G433629" s="82"/>
      <c r="H433629" s="82"/>
      <c r="I433629" s="11"/>
    </row>
    <row r="433637" spans="1:9" s="4" customFormat="1" x14ac:dyDescent="0.2">
      <c r="A433637" s="25"/>
      <c r="B433637" s="64"/>
      <c r="C433637" s="80"/>
      <c r="D433637" s="81"/>
      <c r="E433637" s="79"/>
      <c r="F433637" s="78"/>
      <c r="G433637" s="82"/>
      <c r="H433637" s="82"/>
      <c r="I433637" s="11"/>
    </row>
    <row r="433639" spans="1:9" s="4" customFormat="1" x14ac:dyDescent="0.2">
      <c r="A433639" s="25"/>
      <c r="B433639" s="64"/>
      <c r="C433639" s="80"/>
      <c r="D433639" s="81"/>
      <c r="E433639" s="79"/>
      <c r="F433639" s="78"/>
      <c r="G433639" s="82"/>
      <c r="H433639" s="82"/>
      <c r="I433639" s="11"/>
    </row>
    <row r="433645" spans="1:9" s="4" customFormat="1" x14ac:dyDescent="0.2">
      <c r="A433645" s="25"/>
      <c r="B433645" s="64"/>
      <c r="C433645" s="80"/>
      <c r="D433645" s="81"/>
      <c r="E433645" s="79"/>
      <c r="F433645" s="78"/>
      <c r="G433645" s="82"/>
      <c r="H433645" s="82"/>
      <c r="I433645" s="11"/>
    </row>
    <row r="433653" spans="1:9" s="4" customFormat="1" x14ac:dyDescent="0.2">
      <c r="A433653" s="25"/>
      <c r="B433653" s="64"/>
      <c r="C433653" s="80"/>
      <c r="D433653" s="81"/>
      <c r="E433653" s="79"/>
      <c r="F433653" s="78"/>
      <c r="G433653" s="82"/>
      <c r="H433653" s="82"/>
      <c r="I433653" s="11"/>
    </row>
    <row r="433655" spans="1:9" s="4" customFormat="1" x14ac:dyDescent="0.2">
      <c r="A433655" s="25"/>
      <c r="B433655" s="64"/>
      <c r="C433655" s="80"/>
      <c r="D433655" s="81"/>
      <c r="E433655" s="79"/>
      <c r="F433655" s="78"/>
      <c r="G433655" s="82"/>
      <c r="H433655" s="82"/>
      <c r="I433655" s="11"/>
    </row>
    <row r="433661" spans="1:9" s="4" customFormat="1" x14ac:dyDescent="0.2">
      <c r="A433661" s="25"/>
      <c r="B433661" s="64"/>
      <c r="C433661" s="80"/>
      <c r="D433661" s="81"/>
      <c r="E433661" s="79"/>
      <c r="F433661" s="78"/>
      <c r="G433661" s="82"/>
      <c r="H433661" s="82"/>
      <c r="I433661" s="11"/>
    </row>
    <row r="433669" spans="1:9" s="4" customFormat="1" x14ac:dyDescent="0.2">
      <c r="A433669" s="25"/>
      <c r="B433669" s="64"/>
      <c r="C433669" s="80"/>
      <c r="D433669" s="81"/>
      <c r="E433669" s="79"/>
      <c r="F433669" s="78"/>
      <c r="G433669" s="82"/>
      <c r="H433669" s="82"/>
      <c r="I433669" s="11"/>
    </row>
    <row r="433671" spans="1:9" s="4" customFormat="1" x14ac:dyDescent="0.2">
      <c r="A433671" s="25"/>
      <c r="B433671" s="64"/>
      <c r="C433671" s="80"/>
      <c r="D433671" s="81"/>
      <c r="E433671" s="79"/>
      <c r="F433671" s="78"/>
      <c r="G433671" s="82"/>
      <c r="H433671" s="82"/>
      <c r="I433671" s="11"/>
    </row>
    <row r="433677" spans="1:9" s="4" customFormat="1" x14ac:dyDescent="0.2">
      <c r="A433677" s="25"/>
      <c r="B433677" s="64"/>
      <c r="C433677" s="80"/>
      <c r="D433677" s="81"/>
      <c r="E433677" s="79"/>
      <c r="F433677" s="78"/>
      <c r="G433677" s="82"/>
      <c r="H433677" s="82"/>
      <c r="I433677" s="11"/>
    </row>
    <row r="433685" spans="1:9" s="4" customFormat="1" x14ac:dyDescent="0.2">
      <c r="A433685" s="25"/>
      <c r="B433685" s="64"/>
      <c r="C433685" s="80"/>
      <c r="D433685" s="81"/>
      <c r="E433685" s="79"/>
      <c r="F433685" s="78"/>
      <c r="G433685" s="82"/>
      <c r="H433685" s="82"/>
      <c r="I433685" s="11"/>
    </row>
    <row r="433687" spans="1:9" s="4" customFormat="1" x14ac:dyDescent="0.2">
      <c r="A433687" s="25"/>
      <c r="B433687" s="64"/>
      <c r="C433687" s="80"/>
      <c r="D433687" s="81"/>
      <c r="E433687" s="79"/>
      <c r="F433687" s="78"/>
      <c r="G433687" s="82"/>
      <c r="H433687" s="82"/>
      <c r="I433687" s="11"/>
    </row>
    <row r="433693" spans="1:9" s="4" customFormat="1" x14ac:dyDescent="0.2">
      <c r="A433693" s="25"/>
      <c r="B433693" s="64"/>
      <c r="C433693" s="80"/>
      <c r="D433693" s="81"/>
      <c r="E433693" s="79"/>
      <c r="F433693" s="78"/>
      <c r="G433693" s="82"/>
      <c r="H433693" s="82"/>
      <c r="I433693" s="11"/>
    </row>
    <row r="433701" spans="1:9" s="4" customFormat="1" x14ac:dyDescent="0.2">
      <c r="A433701" s="25"/>
      <c r="B433701" s="64"/>
      <c r="C433701" s="80"/>
      <c r="D433701" s="81"/>
      <c r="E433701" s="79"/>
      <c r="F433701" s="78"/>
      <c r="G433701" s="82"/>
      <c r="H433701" s="82"/>
      <c r="I433701" s="11"/>
    </row>
    <row r="433703" spans="1:9" s="4" customFormat="1" x14ac:dyDescent="0.2">
      <c r="A433703" s="25"/>
      <c r="B433703" s="64"/>
      <c r="C433703" s="80"/>
      <c r="D433703" s="81"/>
      <c r="E433703" s="79"/>
      <c r="F433703" s="78"/>
      <c r="G433703" s="82"/>
      <c r="H433703" s="82"/>
      <c r="I433703" s="11"/>
    </row>
    <row r="433709" spans="1:9" s="4" customFormat="1" x14ac:dyDescent="0.2">
      <c r="A433709" s="25"/>
      <c r="B433709" s="64"/>
      <c r="C433709" s="80"/>
      <c r="D433709" s="81"/>
      <c r="E433709" s="79"/>
      <c r="F433709" s="78"/>
      <c r="G433709" s="82"/>
      <c r="H433709" s="82"/>
      <c r="I433709" s="11"/>
    </row>
    <row r="433717" spans="1:9" s="4" customFormat="1" x14ac:dyDescent="0.2">
      <c r="A433717" s="25"/>
      <c r="B433717" s="64"/>
      <c r="C433717" s="80"/>
      <c r="D433717" s="81"/>
      <c r="E433717" s="79"/>
      <c r="F433717" s="78"/>
      <c r="G433717" s="82"/>
      <c r="H433717" s="82"/>
      <c r="I433717" s="11"/>
    </row>
    <row r="433719" spans="1:9" s="4" customFormat="1" x14ac:dyDescent="0.2">
      <c r="A433719" s="25"/>
      <c r="B433719" s="64"/>
      <c r="C433719" s="80"/>
      <c r="D433719" s="81"/>
      <c r="E433719" s="79"/>
      <c r="F433719" s="78"/>
      <c r="G433719" s="82"/>
      <c r="H433719" s="82"/>
      <c r="I433719" s="11"/>
    </row>
    <row r="433725" spans="1:9" s="4" customFormat="1" x14ac:dyDescent="0.2">
      <c r="A433725" s="25"/>
      <c r="B433725" s="64"/>
      <c r="C433725" s="80"/>
      <c r="D433725" s="81"/>
      <c r="E433725" s="79"/>
      <c r="F433725" s="78"/>
      <c r="G433725" s="82"/>
      <c r="H433725" s="82"/>
      <c r="I433725" s="11"/>
    </row>
    <row r="433733" spans="1:9" s="4" customFormat="1" x14ac:dyDescent="0.2">
      <c r="A433733" s="25"/>
      <c r="B433733" s="64"/>
      <c r="C433733" s="80"/>
      <c r="D433733" s="81"/>
      <c r="E433733" s="79"/>
      <c r="F433733" s="78"/>
      <c r="G433733" s="82"/>
      <c r="H433733" s="82"/>
      <c r="I433733" s="11"/>
    </row>
    <row r="433735" spans="1:9" s="4" customFormat="1" x14ac:dyDescent="0.2">
      <c r="A433735" s="25"/>
      <c r="B433735" s="64"/>
      <c r="C433735" s="80"/>
      <c r="D433735" s="81"/>
      <c r="E433735" s="79"/>
      <c r="F433735" s="78"/>
      <c r="G433735" s="82"/>
      <c r="H433735" s="82"/>
      <c r="I433735" s="11"/>
    </row>
    <row r="433741" spans="1:9" s="4" customFormat="1" x14ac:dyDescent="0.2">
      <c r="A433741" s="25"/>
      <c r="B433741" s="64"/>
      <c r="C433741" s="80"/>
      <c r="D433741" s="81"/>
      <c r="E433741" s="79"/>
      <c r="F433741" s="78"/>
      <c r="G433741" s="82"/>
      <c r="H433741" s="82"/>
      <c r="I433741" s="11"/>
    </row>
    <row r="433749" spans="1:9" s="4" customFormat="1" x14ac:dyDescent="0.2">
      <c r="A433749" s="25"/>
      <c r="B433749" s="64"/>
      <c r="C433749" s="80"/>
      <c r="D433749" s="81"/>
      <c r="E433749" s="79"/>
      <c r="F433749" s="78"/>
      <c r="G433749" s="82"/>
      <c r="H433749" s="82"/>
      <c r="I433749" s="11"/>
    </row>
    <row r="433751" spans="1:9" s="4" customFormat="1" x14ac:dyDescent="0.2">
      <c r="A433751" s="25"/>
      <c r="B433751" s="64"/>
      <c r="C433751" s="80"/>
      <c r="D433751" s="81"/>
      <c r="E433751" s="79"/>
      <c r="F433751" s="78"/>
      <c r="G433751" s="82"/>
      <c r="H433751" s="82"/>
      <c r="I433751" s="11"/>
    </row>
    <row r="433757" spans="1:9" s="4" customFormat="1" x14ac:dyDescent="0.2">
      <c r="A433757" s="25"/>
      <c r="B433757" s="64"/>
      <c r="C433757" s="80"/>
      <c r="D433757" s="81"/>
      <c r="E433757" s="79"/>
      <c r="F433757" s="78"/>
      <c r="G433757" s="82"/>
      <c r="H433757" s="82"/>
      <c r="I433757" s="11"/>
    </row>
    <row r="433765" spans="1:9" s="4" customFormat="1" x14ac:dyDescent="0.2">
      <c r="A433765" s="25"/>
      <c r="B433765" s="64"/>
      <c r="C433765" s="80"/>
      <c r="D433765" s="81"/>
      <c r="E433765" s="79"/>
      <c r="F433765" s="78"/>
      <c r="G433765" s="82"/>
      <c r="H433765" s="82"/>
      <c r="I433765" s="11"/>
    </row>
    <row r="433767" spans="1:9" s="4" customFormat="1" x14ac:dyDescent="0.2">
      <c r="A433767" s="25"/>
      <c r="B433767" s="64"/>
      <c r="C433767" s="80"/>
      <c r="D433767" s="81"/>
      <c r="E433767" s="79"/>
      <c r="F433767" s="78"/>
      <c r="G433767" s="82"/>
      <c r="H433767" s="82"/>
      <c r="I433767" s="11"/>
    </row>
    <row r="433773" spans="1:9" s="4" customFormat="1" x14ac:dyDescent="0.2">
      <c r="A433773" s="25"/>
      <c r="B433773" s="64"/>
      <c r="C433773" s="80"/>
      <c r="D433773" s="81"/>
      <c r="E433773" s="79"/>
      <c r="F433773" s="78"/>
      <c r="G433773" s="82"/>
      <c r="H433773" s="82"/>
      <c r="I433773" s="11"/>
    </row>
    <row r="433781" spans="1:9" s="4" customFormat="1" x14ac:dyDescent="0.2">
      <c r="A433781" s="25"/>
      <c r="B433781" s="64"/>
      <c r="C433781" s="80"/>
      <c r="D433781" s="81"/>
      <c r="E433781" s="79"/>
      <c r="F433781" s="78"/>
      <c r="G433781" s="82"/>
      <c r="H433781" s="82"/>
      <c r="I433781" s="11"/>
    </row>
    <row r="433783" spans="1:9" s="4" customFormat="1" x14ac:dyDescent="0.2">
      <c r="A433783" s="25"/>
      <c r="B433783" s="64"/>
      <c r="C433783" s="80"/>
      <c r="D433783" s="81"/>
      <c r="E433783" s="79"/>
      <c r="F433783" s="78"/>
      <c r="G433783" s="82"/>
      <c r="H433783" s="82"/>
      <c r="I433783" s="11"/>
    </row>
    <row r="433789" spans="1:9" s="4" customFormat="1" x14ac:dyDescent="0.2">
      <c r="A433789" s="25"/>
      <c r="B433789" s="64"/>
      <c r="C433789" s="80"/>
      <c r="D433789" s="81"/>
      <c r="E433789" s="79"/>
      <c r="F433789" s="78"/>
      <c r="G433789" s="82"/>
      <c r="H433789" s="82"/>
      <c r="I433789" s="11"/>
    </row>
    <row r="433797" spans="1:9" s="4" customFormat="1" x14ac:dyDescent="0.2">
      <c r="A433797" s="25"/>
      <c r="B433797" s="64"/>
      <c r="C433797" s="80"/>
      <c r="D433797" s="81"/>
      <c r="E433797" s="79"/>
      <c r="F433797" s="78"/>
      <c r="G433797" s="82"/>
      <c r="H433797" s="82"/>
      <c r="I433797" s="11"/>
    </row>
    <row r="433799" spans="1:9" s="4" customFormat="1" x14ac:dyDescent="0.2">
      <c r="A433799" s="25"/>
      <c r="B433799" s="64"/>
      <c r="C433799" s="80"/>
      <c r="D433799" s="81"/>
      <c r="E433799" s="79"/>
      <c r="F433799" s="78"/>
      <c r="G433799" s="82"/>
      <c r="H433799" s="82"/>
      <c r="I433799" s="11"/>
    </row>
    <row r="433805" spans="1:9" s="4" customFormat="1" x14ac:dyDescent="0.2">
      <c r="A433805" s="25"/>
      <c r="B433805" s="64"/>
      <c r="C433805" s="80"/>
      <c r="D433805" s="81"/>
      <c r="E433805" s="79"/>
      <c r="F433805" s="78"/>
      <c r="G433805" s="82"/>
      <c r="H433805" s="82"/>
      <c r="I433805" s="11"/>
    </row>
    <row r="433813" spans="1:9" s="4" customFormat="1" x14ac:dyDescent="0.2">
      <c r="A433813" s="25"/>
      <c r="B433813" s="64"/>
      <c r="C433813" s="80"/>
      <c r="D433813" s="81"/>
      <c r="E433813" s="79"/>
      <c r="F433813" s="78"/>
      <c r="G433813" s="82"/>
      <c r="H433813" s="82"/>
      <c r="I433813" s="11"/>
    </row>
    <row r="433815" spans="1:9" s="4" customFormat="1" x14ac:dyDescent="0.2">
      <c r="A433815" s="25"/>
      <c r="B433815" s="64"/>
      <c r="C433815" s="80"/>
      <c r="D433815" s="81"/>
      <c r="E433815" s="79"/>
      <c r="F433815" s="78"/>
      <c r="G433815" s="82"/>
      <c r="H433815" s="82"/>
      <c r="I433815" s="11"/>
    </row>
    <row r="433821" spans="1:9" s="4" customFormat="1" x14ac:dyDescent="0.2">
      <c r="A433821" s="25"/>
      <c r="B433821" s="64"/>
      <c r="C433821" s="80"/>
      <c r="D433821" s="81"/>
      <c r="E433821" s="79"/>
      <c r="F433821" s="78"/>
      <c r="G433821" s="82"/>
      <c r="H433821" s="82"/>
      <c r="I433821" s="11"/>
    </row>
    <row r="433829" spans="1:9" s="4" customFormat="1" x14ac:dyDescent="0.2">
      <c r="A433829" s="25"/>
      <c r="B433829" s="64"/>
      <c r="C433829" s="80"/>
      <c r="D433829" s="81"/>
      <c r="E433829" s="79"/>
      <c r="F433829" s="78"/>
      <c r="G433829" s="82"/>
      <c r="H433829" s="82"/>
      <c r="I433829" s="11"/>
    </row>
    <row r="433831" spans="1:9" s="4" customFormat="1" x14ac:dyDescent="0.2">
      <c r="A433831" s="25"/>
      <c r="B433831" s="64"/>
      <c r="C433831" s="80"/>
      <c r="D433831" s="81"/>
      <c r="E433831" s="79"/>
      <c r="F433831" s="78"/>
      <c r="G433831" s="82"/>
      <c r="H433831" s="82"/>
      <c r="I433831" s="11"/>
    </row>
    <row r="433837" spans="1:9" s="4" customFormat="1" x14ac:dyDescent="0.2">
      <c r="A433837" s="25"/>
      <c r="B433837" s="64"/>
      <c r="C433837" s="80"/>
      <c r="D433837" s="81"/>
      <c r="E433837" s="79"/>
      <c r="F433837" s="78"/>
      <c r="G433837" s="82"/>
      <c r="H433837" s="82"/>
      <c r="I433837" s="11"/>
    </row>
    <row r="433845" spans="1:9" s="4" customFormat="1" x14ac:dyDescent="0.2">
      <c r="A433845" s="25"/>
      <c r="B433845" s="64"/>
      <c r="C433845" s="80"/>
      <c r="D433845" s="81"/>
      <c r="E433845" s="79"/>
      <c r="F433845" s="78"/>
      <c r="G433845" s="82"/>
      <c r="H433845" s="82"/>
      <c r="I433845" s="11"/>
    </row>
    <row r="433847" spans="1:9" s="4" customFormat="1" x14ac:dyDescent="0.2">
      <c r="A433847" s="25"/>
      <c r="B433847" s="64"/>
      <c r="C433847" s="80"/>
      <c r="D433847" s="81"/>
      <c r="E433847" s="79"/>
      <c r="F433847" s="78"/>
      <c r="G433847" s="82"/>
      <c r="H433847" s="82"/>
      <c r="I433847" s="11"/>
    </row>
    <row r="433853" spans="1:9" s="4" customFormat="1" x14ac:dyDescent="0.2">
      <c r="A433853" s="25"/>
      <c r="B433853" s="64"/>
      <c r="C433853" s="80"/>
      <c r="D433853" s="81"/>
      <c r="E433853" s="79"/>
      <c r="F433853" s="78"/>
      <c r="G433853" s="82"/>
      <c r="H433853" s="82"/>
      <c r="I433853" s="11"/>
    </row>
    <row r="433861" spans="1:9" s="4" customFormat="1" x14ac:dyDescent="0.2">
      <c r="A433861" s="25"/>
      <c r="B433861" s="64"/>
      <c r="C433861" s="80"/>
      <c r="D433861" s="81"/>
      <c r="E433861" s="79"/>
      <c r="F433861" s="78"/>
      <c r="G433861" s="82"/>
      <c r="H433861" s="82"/>
      <c r="I433861" s="11"/>
    </row>
    <row r="433863" spans="1:9" s="4" customFormat="1" x14ac:dyDescent="0.2">
      <c r="A433863" s="25"/>
      <c r="B433863" s="64"/>
      <c r="C433863" s="80"/>
      <c r="D433863" s="81"/>
      <c r="E433863" s="79"/>
      <c r="F433863" s="78"/>
      <c r="G433863" s="82"/>
      <c r="H433863" s="82"/>
      <c r="I433863" s="11"/>
    </row>
    <row r="433869" spans="1:9" s="4" customFormat="1" x14ac:dyDescent="0.2">
      <c r="A433869" s="25"/>
      <c r="B433869" s="64"/>
      <c r="C433869" s="80"/>
      <c r="D433869" s="81"/>
      <c r="E433869" s="79"/>
      <c r="F433869" s="78"/>
      <c r="G433869" s="82"/>
      <c r="H433869" s="82"/>
      <c r="I433869" s="11"/>
    </row>
    <row r="433877" spans="1:9" s="4" customFormat="1" x14ac:dyDescent="0.2">
      <c r="A433877" s="25"/>
      <c r="B433877" s="64"/>
      <c r="C433877" s="80"/>
      <c r="D433877" s="81"/>
      <c r="E433877" s="79"/>
      <c r="F433877" s="78"/>
      <c r="G433877" s="82"/>
      <c r="H433877" s="82"/>
      <c r="I433877" s="11"/>
    </row>
    <row r="433879" spans="1:9" s="4" customFormat="1" x14ac:dyDescent="0.2">
      <c r="A433879" s="25"/>
      <c r="B433879" s="64"/>
      <c r="C433879" s="80"/>
      <c r="D433879" s="81"/>
      <c r="E433879" s="79"/>
      <c r="F433879" s="78"/>
      <c r="G433879" s="82"/>
      <c r="H433879" s="82"/>
      <c r="I433879" s="11"/>
    </row>
    <row r="433885" spans="1:9" s="4" customFormat="1" x14ac:dyDescent="0.2">
      <c r="A433885" s="25"/>
      <c r="B433885" s="64"/>
      <c r="C433885" s="80"/>
      <c r="D433885" s="81"/>
      <c r="E433885" s="79"/>
      <c r="F433885" s="78"/>
      <c r="G433885" s="82"/>
      <c r="H433885" s="82"/>
      <c r="I433885" s="11"/>
    </row>
    <row r="433893" spans="1:9" s="4" customFormat="1" x14ac:dyDescent="0.2">
      <c r="A433893" s="25"/>
      <c r="B433893" s="64"/>
      <c r="C433893" s="80"/>
      <c r="D433893" s="81"/>
      <c r="E433893" s="79"/>
      <c r="F433893" s="78"/>
      <c r="G433893" s="82"/>
      <c r="H433893" s="82"/>
      <c r="I433893" s="11"/>
    </row>
    <row r="433895" spans="1:9" s="4" customFormat="1" x14ac:dyDescent="0.2">
      <c r="A433895" s="25"/>
      <c r="B433895" s="64"/>
      <c r="C433895" s="80"/>
      <c r="D433895" s="81"/>
      <c r="E433895" s="79"/>
      <c r="F433895" s="78"/>
      <c r="G433895" s="82"/>
      <c r="H433895" s="82"/>
      <c r="I433895" s="11"/>
    </row>
    <row r="433901" spans="1:9" s="4" customFormat="1" x14ac:dyDescent="0.2">
      <c r="A433901" s="25"/>
      <c r="B433901" s="64"/>
      <c r="C433901" s="80"/>
      <c r="D433901" s="81"/>
      <c r="E433901" s="79"/>
      <c r="F433901" s="78"/>
      <c r="G433901" s="82"/>
      <c r="H433901" s="82"/>
      <c r="I433901" s="11"/>
    </row>
    <row r="433909" spans="1:9" s="4" customFormat="1" x14ac:dyDescent="0.2">
      <c r="A433909" s="25"/>
      <c r="B433909" s="64"/>
      <c r="C433909" s="80"/>
      <c r="D433909" s="81"/>
      <c r="E433909" s="79"/>
      <c r="F433909" s="78"/>
      <c r="G433909" s="82"/>
      <c r="H433909" s="82"/>
      <c r="I433909" s="11"/>
    </row>
    <row r="433911" spans="1:9" s="4" customFormat="1" x14ac:dyDescent="0.2">
      <c r="A433911" s="25"/>
      <c r="B433911" s="64"/>
      <c r="C433911" s="80"/>
      <c r="D433911" s="81"/>
      <c r="E433911" s="79"/>
      <c r="F433911" s="78"/>
      <c r="G433911" s="82"/>
      <c r="H433911" s="82"/>
      <c r="I433911" s="11"/>
    </row>
    <row r="433917" spans="1:9" s="4" customFormat="1" x14ac:dyDescent="0.2">
      <c r="A433917" s="25"/>
      <c r="B433917" s="64"/>
      <c r="C433917" s="80"/>
      <c r="D433917" s="81"/>
      <c r="E433917" s="79"/>
      <c r="F433917" s="78"/>
      <c r="G433917" s="82"/>
      <c r="H433917" s="82"/>
      <c r="I433917" s="11"/>
    </row>
    <row r="433925" spans="1:9" s="4" customFormat="1" x14ac:dyDescent="0.2">
      <c r="A433925" s="25"/>
      <c r="B433925" s="64"/>
      <c r="C433925" s="80"/>
      <c r="D433925" s="81"/>
      <c r="E433925" s="79"/>
      <c r="F433925" s="78"/>
      <c r="G433925" s="82"/>
      <c r="H433925" s="82"/>
      <c r="I433925" s="11"/>
    </row>
    <row r="433927" spans="1:9" s="4" customFormat="1" x14ac:dyDescent="0.2">
      <c r="A433927" s="25"/>
      <c r="B433927" s="64"/>
      <c r="C433927" s="80"/>
      <c r="D433927" s="81"/>
      <c r="E433927" s="79"/>
      <c r="F433927" s="78"/>
      <c r="G433927" s="82"/>
      <c r="H433927" s="82"/>
      <c r="I433927" s="11"/>
    </row>
    <row r="433933" spans="1:9" s="4" customFormat="1" x14ac:dyDescent="0.2">
      <c r="A433933" s="25"/>
      <c r="B433933" s="64"/>
      <c r="C433933" s="80"/>
      <c r="D433933" s="81"/>
      <c r="E433933" s="79"/>
      <c r="F433933" s="78"/>
      <c r="G433933" s="82"/>
      <c r="H433933" s="82"/>
      <c r="I433933" s="11"/>
    </row>
    <row r="433941" spans="1:9" s="4" customFormat="1" x14ac:dyDescent="0.2">
      <c r="A433941" s="25"/>
      <c r="B433941" s="64"/>
      <c r="C433941" s="80"/>
      <c r="D433941" s="81"/>
      <c r="E433941" s="79"/>
      <c r="F433941" s="78"/>
      <c r="G433941" s="82"/>
      <c r="H433941" s="82"/>
      <c r="I433941" s="11"/>
    </row>
    <row r="433943" spans="1:9" s="4" customFormat="1" x14ac:dyDescent="0.2">
      <c r="A433943" s="25"/>
      <c r="B433943" s="64"/>
      <c r="C433943" s="80"/>
      <c r="D433943" s="81"/>
      <c r="E433943" s="79"/>
      <c r="F433943" s="78"/>
      <c r="G433943" s="82"/>
      <c r="H433943" s="82"/>
      <c r="I433943" s="11"/>
    </row>
    <row r="433949" spans="1:9" s="4" customFormat="1" x14ac:dyDescent="0.2">
      <c r="A433949" s="25"/>
      <c r="B433949" s="64"/>
      <c r="C433949" s="80"/>
      <c r="D433949" s="81"/>
      <c r="E433949" s="79"/>
      <c r="F433949" s="78"/>
      <c r="G433949" s="82"/>
      <c r="H433949" s="82"/>
      <c r="I433949" s="11"/>
    </row>
    <row r="433957" spans="1:9" s="4" customFormat="1" x14ac:dyDescent="0.2">
      <c r="A433957" s="25"/>
      <c r="B433957" s="64"/>
      <c r="C433957" s="80"/>
      <c r="D433957" s="81"/>
      <c r="E433957" s="79"/>
      <c r="F433957" s="78"/>
      <c r="G433957" s="82"/>
      <c r="H433957" s="82"/>
      <c r="I433957" s="11"/>
    </row>
    <row r="433959" spans="1:9" s="4" customFormat="1" x14ac:dyDescent="0.2">
      <c r="A433959" s="25"/>
      <c r="B433959" s="64"/>
      <c r="C433959" s="80"/>
      <c r="D433959" s="81"/>
      <c r="E433959" s="79"/>
      <c r="F433959" s="78"/>
      <c r="G433959" s="82"/>
      <c r="H433959" s="82"/>
      <c r="I433959" s="11"/>
    </row>
    <row r="433965" spans="1:9" s="4" customFormat="1" x14ac:dyDescent="0.2">
      <c r="A433965" s="25"/>
      <c r="B433965" s="64"/>
      <c r="C433965" s="80"/>
      <c r="D433965" s="81"/>
      <c r="E433965" s="79"/>
      <c r="F433965" s="78"/>
      <c r="G433965" s="82"/>
      <c r="H433965" s="82"/>
      <c r="I433965" s="11"/>
    </row>
    <row r="433973" spans="1:9" s="4" customFormat="1" x14ac:dyDescent="0.2">
      <c r="A433973" s="25"/>
      <c r="B433973" s="64"/>
      <c r="C433973" s="80"/>
      <c r="D433973" s="81"/>
      <c r="E433973" s="79"/>
      <c r="F433973" s="78"/>
      <c r="G433973" s="82"/>
      <c r="H433973" s="82"/>
      <c r="I433973" s="11"/>
    </row>
    <row r="433975" spans="1:9" s="4" customFormat="1" x14ac:dyDescent="0.2">
      <c r="A433975" s="25"/>
      <c r="B433975" s="64"/>
      <c r="C433975" s="80"/>
      <c r="D433975" s="81"/>
      <c r="E433975" s="79"/>
      <c r="F433975" s="78"/>
      <c r="G433975" s="82"/>
      <c r="H433975" s="82"/>
      <c r="I433975" s="11"/>
    </row>
    <row r="433981" spans="1:9" s="4" customFormat="1" x14ac:dyDescent="0.2">
      <c r="A433981" s="25"/>
      <c r="B433981" s="64"/>
      <c r="C433981" s="80"/>
      <c r="D433981" s="81"/>
      <c r="E433981" s="79"/>
      <c r="F433981" s="78"/>
      <c r="G433981" s="82"/>
      <c r="H433981" s="82"/>
      <c r="I433981" s="11"/>
    </row>
    <row r="433989" spans="1:9" s="4" customFormat="1" x14ac:dyDescent="0.2">
      <c r="A433989" s="25"/>
      <c r="B433989" s="64"/>
      <c r="C433989" s="80"/>
      <c r="D433989" s="81"/>
      <c r="E433989" s="79"/>
      <c r="F433989" s="78"/>
      <c r="G433989" s="82"/>
      <c r="H433989" s="82"/>
      <c r="I433989" s="11"/>
    </row>
    <row r="433991" spans="1:9" s="4" customFormat="1" x14ac:dyDescent="0.2">
      <c r="A433991" s="25"/>
      <c r="B433991" s="64"/>
      <c r="C433991" s="80"/>
      <c r="D433991" s="81"/>
      <c r="E433991" s="79"/>
      <c r="F433991" s="78"/>
      <c r="G433991" s="82"/>
      <c r="H433991" s="82"/>
      <c r="I433991" s="11"/>
    </row>
    <row r="433997" spans="1:9" s="4" customFormat="1" x14ac:dyDescent="0.2">
      <c r="A433997" s="25"/>
      <c r="B433997" s="64"/>
      <c r="C433997" s="80"/>
      <c r="D433997" s="81"/>
      <c r="E433997" s="79"/>
      <c r="F433997" s="78"/>
      <c r="G433997" s="82"/>
      <c r="H433997" s="82"/>
      <c r="I433997" s="11"/>
    </row>
    <row r="434005" spans="1:9" s="4" customFormat="1" x14ac:dyDescent="0.2">
      <c r="A434005" s="25"/>
      <c r="B434005" s="64"/>
      <c r="C434005" s="80"/>
      <c r="D434005" s="81"/>
      <c r="E434005" s="79"/>
      <c r="F434005" s="78"/>
      <c r="G434005" s="82"/>
      <c r="H434005" s="82"/>
      <c r="I434005" s="11"/>
    </row>
    <row r="434007" spans="1:9" s="4" customFormat="1" x14ac:dyDescent="0.2">
      <c r="A434007" s="25"/>
      <c r="B434007" s="64"/>
      <c r="C434007" s="80"/>
      <c r="D434007" s="81"/>
      <c r="E434007" s="79"/>
      <c r="F434007" s="78"/>
      <c r="G434007" s="82"/>
      <c r="H434007" s="82"/>
      <c r="I434007" s="11"/>
    </row>
    <row r="434013" spans="1:9" s="4" customFormat="1" x14ac:dyDescent="0.2">
      <c r="A434013" s="25"/>
      <c r="B434013" s="64"/>
      <c r="C434013" s="80"/>
      <c r="D434013" s="81"/>
      <c r="E434013" s="79"/>
      <c r="F434013" s="78"/>
      <c r="G434013" s="82"/>
      <c r="H434013" s="82"/>
      <c r="I434013" s="11"/>
    </row>
    <row r="434021" spans="1:9" s="4" customFormat="1" x14ac:dyDescent="0.2">
      <c r="A434021" s="25"/>
      <c r="B434021" s="64"/>
      <c r="C434021" s="80"/>
      <c r="D434021" s="81"/>
      <c r="E434021" s="79"/>
      <c r="F434021" s="78"/>
      <c r="G434021" s="82"/>
      <c r="H434021" s="82"/>
      <c r="I434021" s="11"/>
    </row>
    <row r="434023" spans="1:9" s="4" customFormat="1" x14ac:dyDescent="0.2">
      <c r="A434023" s="25"/>
      <c r="B434023" s="64"/>
      <c r="C434023" s="80"/>
      <c r="D434023" s="81"/>
      <c r="E434023" s="79"/>
      <c r="F434023" s="78"/>
      <c r="G434023" s="82"/>
      <c r="H434023" s="82"/>
      <c r="I434023" s="11"/>
    </row>
    <row r="434029" spans="1:9" s="4" customFormat="1" x14ac:dyDescent="0.2">
      <c r="A434029" s="25"/>
      <c r="B434029" s="64"/>
      <c r="C434029" s="80"/>
      <c r="D434029" s="81"/>
      <c r="E434029" s="79"/>
      <c r="F434029" s="78"/>
      <c r="G434029" s="82"/>
      <c r="H434029" s="82"/>
      <c r="I434029" s="11"/>
    </row>
    <row r="434037" spans="1:9" s="4" customFormat="1" x14ac:dyDescent="0.2">
      <c r="A434037" s="25"/>
      <c r="B434037" s="64"/>
      <c r="C434037" s="80"/>
      <c r="D434037" s="81"/>
      <c r="E434037" s="79"/>
      <c r="F434037" s="78"/>
      <c r="G434037" s="82"/>
      <c r="H434037" s="82"/>
      <c r="I434037" s="11"/>
    </row>
    <row r="434039" spans="1:9" s="4" customFormat="1" x14ac:dyDescent="0.2">
      <c r="A434039" s="25"/>
      <c r="B434039" s="64"/>
      <c r="C434039" s="80"/>
      <c r="D434039" s="81"/>
      <c r="E434039" s="79"/>
      <c r="F434039" s="78"/>
      <c r="G434039" s="82"/>
      <c r="H434039" s="82"/>
      <c r="I434039" s="11"/>
    </row>
    <row r="434045" spans="1:9" s="4" customFormat="1" x14ac:dyDescent="0.2">
      <c r="A434045" s="25"/>
      <c r="B434045" s="64"/>
      <c r="C434045" s="80"/>
      <c r="D434045" s="81"/>
      <c r="E434045" s="79"/>
      <c r="F434045" s="78"/>
      <c r="G434045" s="82"/>
      <c r="H434045" s="82"/>
      <c r="I434045" s="11"/>
    </row>
    <row r="434053" spans="1:9" s="4" customFormat="1" x14ac:dyDescent="0.2">
      <c r="A434053" s="25"/>
      <c r="B434053" s="64"/>
      <c r="C434053" s="80"/>
      <c r="D434053" s="81"/>
      <c r="E434053" s="79"/>
      <c r="F434053" s="78"/>
      <c r="G434053" s="82"/>
      <c r="H434053" s="82"/>
      <c r="I434053" s="11"/>
    </row>
    <row r="434055" spans="1:9" s="4" customFormat="1" x14ac:dyDescent="0.2">
      <c r="A434055" s="25"/>
      <c r="B434055" s="64"/>
      <c r="C434055" s="80"/>
      <c r="D434055" s="81"/>
      <c r="E434055" s="79"/>
      <c r="F434055" s="78"/>
      <c r="G434055" s="82"/>
      <c r="H434055" s="82"/>
      <c r="I434055" s="11"/>
    </row>
    <row r="434061" spans="1:9" s="4" customFormat="1" x14ac:dyDescent="0.2">
      <c r="A434061" s="25"/>
      <c r="B434061" s="64"/>
      <c r="C434061" s="80"/>
      <c r="D434061" s="81"/>
      <c r="E434061" s="79"/>
      <c r="F434061" s="78"/>
      <c r="G434061" s="82"/>
      <c r="H434061" s="82"/>
      <c r="I434061" s="11"/>
    </row>
    <row r="434069" spans="1:9" s="4" customFormat="1" x14ac:dyDescent="0.2">
      <c r="A434069" s="25"/>
      <c r="B434069" s="64"/>
      <c r="C434069" s="80"/>
      <c r="D434069" s="81"/>
      <c r="E434069" s="79"/>
      <c r="F434069" s="78"/>
      <c r="G434069" s="82"/>
      <c r="H434069" s="82"/>
      <c r="I434069" s="11"/>
    </row>
    <row r="434071" spans="1:9" s="4" customFormat="1" x14ac:dyDescent="0.2">
      <c r="A434071" s="25"/>
      <c r="B434071" s="64"/>
      <c r="C434071" s="80"/>
      <c r="D434071" s="81"/>
      <c r="E434071" s="79"/>
      <c r="F434071" s="78"/>
      <c r="G434071" s="82"/>
      <c r="H434071" s="82"/>
      <c r="I434071" s="11"/>
    </row>
    <row r="434077" spans="1:9" s="4" customFormat="1" x14ac:dyDescent="0.2">
      <c r="A434077" s="25"/>
      <c r="B434077" s="64"/>
      <c r="C434077" s="80"/>
      <c r="D434077" s="81"/>
      <c r="E434077" s="79"/>
      <c r="F434077" s="78"/>
      <c r="G434077" s="82"/>
      <c r="H434077" s="82"/>
      <c r="I434077" s="11"/>
    </row>
    <row r="434085" spans="1:9" s="4" customFormat="1" x14ac:dyDescent="0.2">
      <c r="A434085" s="25"/>
      <c r="B434085" s="64"/>
      <c r="C434085" s="80"/>
      <c r="D434085" s="81"/>
      <c r="E434085" s="79"/>
      <c r="F434085" s="78"/>
      <c r="G434085" s="82"/>
      <c r="H434085" s="82"/>
      <c r="I434085" s="11"/>
    </row>
    <row r="434087" spans="1:9" s="4" customFormat="1" x14ac:dyDescent="0.2">
      <c r="A434087" s="25"/>
      <c r="B434087" s="64"/>
      <c r="C434087" s="80"/>
      <c r="D434087" s="81"/>
      <c r="E434087" s="79"/>
      <c r="F434087" s="78"/>
      <c r="G434087" s="82"/>
      <c r="H434087" s="82"/>
      <c r="I434087" s="11"/>
    </row>
    <row r="434093" spans="1:9" s="4" customFormat="1" x14ac:dyDescent="0.2">
      <c r="A434093" s="25"/>
      <c r="B434093" s="64"/>
      <c r="C434093" s="80"/>
      <c r="D434093" s="81"/>
      <c r="E434093" s="79"/>
      <c r="F434093" s="78"/>
      <c r="G434093" s="82"/>
      <c r="H434093" s="82"/>
      <c r="I434093" s="11"/>
    </row>
    <row r="434101" spans="1:9" s="4" customFormat="1" x14ac:dyDescent="0.2">
      <c r="A434101" s="25"/>
      <c r="B434101" s="64"/>
      <c r="C434101" s="80"/>
      <c r="D434101" s="81"/>
      <c r="E434101" s="79"/>
      <c r="F434101" s="78"/>
      <c r="G434101" s="82"/>
      <c r="H434101" s="82"/>
      <c r="I434101" s="11"/>
    </row>
    <row r="434103" spans="1:9" s="4" customFormat="1" x14ac:dyDescent="0.2">
      <c r="A434103" s="25"/>
      <c r="B434103" s="64"/>
      <c r="C434103" s="80"/>
      <c r="D434103" s="81"/>
      <c r="E434103" s="79"/>
      <c r="F434103" s="78"/>
      <c r="G434103" s="82"/>
      <c r="H434103" s="82"/>
      <c r="I434103" s="11"/>
    </row>
    <row r="434109" spans="1:9" s="4" customFormat="1" x14ac:dyDescent="0.2">
      <c r="A434109" s="25"/>
      <c r="B434109" s="64"/>
      <c r="C434109" s="80"/>
      <c r="D434109" s="81"/>
      <c r="E434109" s="79"/>
      <c r="F434109" s="78"/>
      <c r="G434109" s="82"/>
      <c r="H434109" s="82"/>
      <c r="I434109" s="11"/>
    </row>
    <row r="434117" spans="1:9" s="4" customFormat="1" x14ac:dyDescent="0.2">
      <c r="A434117" s="25"/>
      <c r="B434117" s="64"/>
      <c r="C434117" s="80"/>
      <c r="D434117" s="81"/>
      <c r="E434117" s="79"/>
      <c r="F434117" s="78"/>
      <c r="G434117" s="82"/>
      <c r="H434117" s="82"/>
      <c r="I434117" s="11"/>
    </row>
    <row r="434119" spans="1:9" s="4" customFormat="1" x14ac:dyDescent="0.2">
      <c r="A434119" s="25"/>
      <c r="B434119" s="64"/>
      <c r="C434119" s="80"/>
      <c r="D434119" s="81"/>
      <c r="E434119" s="79"/>
      <c r="F434119" s="78"/>
      <c r="G434119" s="82"/>
      <c r="H434119" s="82"/>
      <c r="I434119" s="11"/>
    </row>
    <row r="434125" spans="1:9" s="4" customFormat="1" x14ac:dyDescent="0.2">
      <c r="A434125" s="25"/>
      <c r="B434125" s="64"/>
      <c r="C434125" s="80"/>
      <c r="D434125" s="81"/>
      <c r="E434125" s="79"/>
      <c r="F434125" s="78"/>
      <c r="G434125" s="82"/>
      <c r="H434125" s="82"/>
      <c r="I434125" s="11"/>
    </row>
    <row r="434133" spans="1:9" s="4" customFormat="1" x14ac:dyDescent="0.2">
      <c r="A434133" s="25"/>
      <c r="B434133" s="64"/>
      <c r="C434133" s="80"/>
      <c r="D434133" s="81"/>
      <c r="E434133" s="79"/>
      <c r="F434133" s="78"/>
      <c r="G434133" s="82"/>
      <c r="H434133" s="82"/>
      <c r="I434133" s="11"/>
    </row>
    <row r="434135" spans="1:9" s="4" customFormat="1" x14ac:dyDescent="0.2">
      <c r="A434135" s="25"/>
      <c r="B434135" s="64"/>
      <c r="C434135" s="80"/>
      <c r="D434135" s="81"/>
      <c r="E434135" s="79"/>
      <c r="F434135" s="78"/>
      <c r="G434135" s="82"/>
      <c r="H434135" s="82"/>
      <c r="I434135" s="11"/>
    </row>
    <row r="434141" spans="1:9" s="4" customFormat="1" x14ac:dyDescent="0.2">
      <c r="A434141" s="25"/>
      <c r="B434141" s="64"/>
      <c r="C434141" s="80"/>
      <c r="D434141" s="81"/>
      <c r="E434141" s="79"/>
      <c r="F434141" s="78"/>
      <c r="G434141" s="82"/>
      <c r="H434141" s="82"/>
      <c r="I434141" s="11"/>
    </row>
    <row r="434149" spans="1:9" s="4" customFormat="1" x14ac:dyDescent="0.2">
      <c r="A434149" s="25"/>
      <c r="B434149" s="64"/>
      <c r="C434149" s="80"/>
      <c r="D434149" s="81"/>
      <c r="E434149" s="79"/>
      <c r="F434149" s="78"/>
      <c r="G434149" s="82"/>
      <c r="H434149" s="82"/>
      <c r="I434149" s="11"/>
    </row>
    <row r="434151" spans="1:9" s="4" customFormat="1" x14ac:dyDescent="0.2">
      <c r="A434151" s="25"/>
      <c r="B434151" s="64"/>
      <c r="C434151" s="80"/>
      <c r="D434151" s="81"/>
      <c r="E434151" s="79"/>
      <c r="F434151" s="78"/>
      <c r="G434151" s="82"/>
      <c r="H434151" s="82"/>
      <c r="I434151" s="11"/>
    </row>
    <row r="434157" spans="1:9" s="4" customFormat="1" x14ac:dyDescent="0.2">
      <c r="A434157" s="25"/>
      <c r="B434157" s="64"/>
      <c r="C434157" s="80"/>
      <c r="D434157" s="81"/>
      <c r="E434157" s="79"/>
      <c r="F434157" s="78"/>
      <c r="G434157" s="82"/>
      <c r="H434157" s="82"/>
      <c r="I434157" s="11"/>
    </row>
    <row r="434165" spans="1:9" s="4" customFormat="1" x14ac:dyDescent="0.2">
      <c r="A434165" s="25"/>
      <c r="B434165" s="64"/>
      <c r="C434165" s="80"/>
      <c r="D434165" s="81"/>
      <c r="E434165" s="79"/>
      <c r="F434165" s="78"/>
      <c r="G434165" s="82"/>
      <c r="H434165" s="82"/>
      <c r="I434165" s="11"/>
    </row>
    <row r="434167" spans="1:9" s="4" customFormat="1" x14ac:dyDescent="0.2">
      <c r="A434167" s="25"/>
      <c r="B434167" s="64"/>
      <c r="C434167" s="80"/>
      <c r="D434167" s="81"/>
      <c r="E434167" s="79"/>
      <c r="F434167" s="78"/>
      <c r="G434167" s="82"/>
      <c r="H434167" s="82"/>
      <c r="I434167" s="11"/>
    </row>
    <row r="434173" spans="1:9" s="4" customFormat="1" x14ac:dyDescent="0.2">
      <c r="A434173" s="25"/>
      <c r="B434173" s="64"/>
      <c r="C434173" s="80"/>
      <c r="D434173" s="81"/>
      <c r="E434173" s="79"/>
      <c r="F434173" s="78"/>
      <c r="G434173" s="82"/>
      <c r="H434173" s="82"/>
      <c r="I434173" s="11"/>
    </row>
    <row r="434181" spans="1:9" s="4" customFormat="1" x14ac:dyDescent="0.2">
      <c r="A434181" s="25"/>
      <c r="B434181" s="64"/>
      <c r="C434181" s="80"/>
      <c r="D434181" s="81"/>
      <c r="E434181" s="79"/>
      <c r="F434181" s="78"/>
      <c r="G434181" s="82"/>
      <c r="H434181" s="82"/>
      <c r="I434181" s="11"/>
    </row>
    <row r="434183" spans="1:9" s="4" customFormat="1" x14ac:dyDescent="0.2">
      <c r="A434183" s="25"/>
      <c r="B434183" s="64"/>
      <c r="C434183" s="80"/>
      <c r="D434183" s="81"/>
      <c r="E434183" s="79"/>
      <c r="F434183" s="78"/>
      <c r="G434183" s="82"/>
      <c r="H434183" s="82"/>
      <c r="I434183" s="11"/>
    </row>
    <row r="434189" spans="1:9" s="4" customFormat="1" x14ac:dyDescent="0.2">
      <c r="A434189" s="25"/>
      <c r="B434189" s="64"/>
      <c r="C434189" s="80"/>
      <c r="D434189" s="81"/>
      <c r="E434189" s="79"/>
      <c r="F434189" s="78"/>
      <c r="G434189" s="82"/>
      <c r="H434189" s="82"/>
      <c r="I434189" s="11"/>
    </row>
    <row r="434197" spans="1:9" s="4" customFormat="1" x14ac:dyDescent="0.2">
      <c r="A434197" s="25"/>
      <c r="B434197" s="64"/>
      <c r="C434197" s="80"/>
      <c r="D434197" s="81"/>
      <c r="E434197" s="79"/>
      <c r="F434197" s="78"/>
      <c r="G434197" s="82"/>
      <c r="H434197" s="82"/>
      <c r="I434197" s="11"/>
    </row>
    <row r="434199" spans="1:9" s="4" customFormat="1" x14ac:dyDescent="0.2">
      <c r="A434199" s="25"/>
      <c r="B434199" s="64"/>
      <c r="C434199" s="80"/>
      <c r="D434199" s="81"/>
      <c r="E434199" s="79"/>
      <c r="F434199" s="78"/>
      <c r="G434199" s="82"/>
      <c r="H434199" s="82"/>
      <c r="I434199" s="11"/>
    </row>
    <row r="434205" spans="1:9" s="4" customFormat="1" x14ac:dyDescent="0.2">
      <c r="A434205" s="25"/>
      <c r="B434205" s="64"/>
      <c r="C434205" s="80"/>
      <c r="D434205" s="81"/>
      <c r="E434205" s="79"/>
      <c r="F434205" s="78"/>
      <c r="G434205" s="82"/>
      <c r="H434205" s="82"/>
      <c r="I434205" s="11"/>
    </row>
    <row r="434213" spans="1:9" s="4" customFormat="1" x14ac:dyDescent="0.2">
      <c r="A434213" s="25"/>
      <c r="B434213" s="64"/>
      <c r="C434213" s="80"/>
      <c r="D434213" s="81"/>
      <c r="E434213" s="79"/>
      <c r="F434213" s="78"/>
      <c r="G434213" s="82"/>
      <c r="H434213" s="82"/>
      <c r="I434213" s="11"/>
    </row>
    <row r="434215" spans="1:9" s="4" customFormat="1" x14ac:dyDescent="0.2">
      <c r="A434215" s="25"/>
      <c r="B434215" s="64"/>
      <c r="C434215" s="80"/>
      <c r="D434215" s="81"/>
      <c r="E434215" s="79"/>
      <c r="F434215" s="78"/>
      <c r="G434215" s="82"/>
      <c r="H434215" s="82"/>
      <c r="I434215" s="11"/>
    </row>
    <row r="434221" spans="1:9" s="4" customFormat="1" x14ac:dyDescent="0.2">
      <c r="A434221" s="25"/>
      <c r="B434221" s="64"/>
      <c r="C434221" s="80"/>
      <c r="D434221" s="81"/>
      <c r="E434221" s="79"/>
      <c r="F434221" s="78"/>
      <c r="G434221" s="82"/>
      <c r="H434221" s="82"/>
      <c r="I434221" s="11"/>
    </row>
    <row r="434229" spans="1:9" s="4" customFormat="1" x14ac:dyDescent="0.2">
      <c r="A434229" s="25"/>
      <c r="B434229" s="64"/>
      <c r="C434229" s="80"/>
      <c r="D434229" s="81"/>
      <c r="E434229" s="79"/>
      <c r="F434229" s="78"/>
      <c r="G434229" s="82"/>
      <c r="H434229" s="82"/>
      <c r="I434229" s="11"/>
    </row>
    <row r="434231" spans="1:9" s="4" customFormat="1" x14ac:dyDescent="0.2">
      <c r="A434231" s="25"/>
      <c r="B434231" s="64"/>
      <c r="C434231" s="80"/>
      <c r="D434231" s="81"/>
      <c r="E434231" s="79"/>
      <c r="F434231" s="78"/>
      <c r="G434231" s="82"/>
      <c r="H434231" s="82"/>
      <c r="I434231" s="11"/>
    </row>
    <row r="434237" spans="1:9" s="4" customFormat="1" x14ac:dyDescent="0.2">
      <c r="A434237" s="25"/>
      <c r="B434237" s="64"/>
      <c r="C434237" s="80"/>
      <c r="D434237" s="81"/>
      <c r="E434237" s="79"/>
      <c r="F434237" s="78"/>
      <c r="G434237" s="82"/>
      <c r="H434237" s="82"/>
      <c r="I434237" s="11"/>
    </row>
    <row r="434245" spans="1:9" s="4" customFormat="1" x14ac:dyDescent="0.2">
      <c r="A434245" s="25"/>
      <c r="B434245" s="64"/>
      <c r="C434245" s="80"/>
      <c r="D434245" s="81"/>
      <c r="E434245" s="79"/>
      <c r="F434245" s="78"/>
      <c r="G434245" s="82"/>
      <c r="H434245" s="82"/>
      <c r="I434245" s="11"/>
    </row>
    <row r="434247" spans="1:9" s="4" customFormat="1" x14ac:dyDescent="0.2">
      <c r="A434247" s="25"/>
      <c r="B434247" s="64"/>
      <c r="C434247" s="80"/>
      <c r="D434247" s="81"/>
      <c r="E434247" s="79"/>
      <c r="F434247" s="78"/>
      <c r="G434247" s="82"/>
      <c r="H434247" s="82"/>
      <c r="I434247" s="11"/>
    </row>
    <row r="434253" spans="1:9" s="4" customFormat="1" x14ac:dyDescent="0.2">
      <c r="A434253" s="25"/>
      <c r="B434253" s="64"/>
      <c r="C434253" s="80"/>
      <c r="D434253" s="81"/>
      <c r="E434253" s="79"/>
      <c r="F434253" s="78"/>
      <c r="G434253" s="82"/>
      <c r="H434253" s="82"/>
      <c r="I434253" s="11"/>
    </row>
    <row r="434261" spans="1:9" s="4" customFormat="1" x14ac:dyDescent="0.2">
      <c r="A434261" s="25"/>
      <c r="B434261" s="64"/>
      <c r="C434261" s="80"/>
      <c r="D434261" s="81"/>
      <c r="E434261" s="79"/>
      <c r="F434261" s="78"/>
      <c r="G434261" s="82"/>
      <c r="H434261" s="82"/>
      <c r="I434261" s="11"/>
    </row>
    <row r="434263" spans="1:9" s="4" customFormat="1" x14ac:dyDescent="0.2">
      <c r="A434263" s="25"/>
      <c r="B434263" s="64"/>
      <c r="C434263" s="80"/>
      <c r="D434263" s="81"/>
      <c r="E434263" s="79"/>
      <c r="F434263" s="78"/>
      <c r="G434263" s="82"/>
      <c r="H434263" s="82"/>
      <c r="I434263" s="11"/>
    </row>
    <row r="434269" spans="1:9" s="4" customFormat="1" x14ac:dyDescent="0.2">
      <c r="A434269" s="25"/>
      <c r="B434269" s="64"/>
      <c r="C434269" s="80"/>
      <c r="D434269" s="81"/>
      <c r="E434269" s="79"/>
      <c r="F434269" s="78"/>
      <c r="G434269" s="82"/>
      <c r="H434269" s="82"/>
      <c r="I434269" s="11"/>
    </row>
    <row r="434277" spans="1:9" s="4" customFormat="1" x14ac:dyDescent="0.2">
      <c r="A434277" s="25"/>
      <c r="B434277" s="64"/>
      <c r="C434277" s="80"/>
      <c r="D434277" s="81"/>
      <c r="E434277" s="79"/>
      <c r="F434277" s="78"/>
      <c r="G434277" s="82"/>
      <c r="H434277" s="82"/>
      <c r="I434277" s="11"/>
    </row>
    <row r="434279" spans="1:9" s="4" customFormat="1" x14ac:dyDescent="0.2">
      <c r="A434279" s="25"/>
      <c r="B434279" s="64"/>
      <c r="C434279" s="80"/>
      <c r="D434279" s="81"/>
      <c r="E434279" s="79"/>
      <c r="F434279" s="78"/>
      <c r="G434279" s="82"/>
      <c r="H434279" s="82"/>
      <c r="I434279" s="11"/>
    </row>
    <row r="434285" spans="1:9" s="4" customFormat="1" x14ac:dyDescent="0.2">
      <c r="A434285" s="25"/>
      <c r="B434285" s="64"/>
      <c r="C434285" s="80"/>
      <c r="D434285" s="81"/>
      <c r="E434285" s="79"/>
      <c r="F434285" s="78"/>
      <c r="G434285" s="82"/>
      <c r="H434285" s="82"/>
      <c r="I434285" s="11"/>
    </row>
    <row r="434293" spans="1:9" s="4" customFormat="1" x14ac:dyDescent="0.2">
      <c r="A434293" s="25"/>
      <c r="B434293" s="64"/>
      <c r="C434293" s="80"/>
      <c r="D434293" s="81"/>
      <c r="E434293" s="79"/>
      <c r="F434293" s="78"/>
      <c r="G434293" s="82"/>
      <c r="H434293" s="82"/>
      <c r="I434293" s="11"/>
    </row>
    <row r="434295" spans="1:9" s="4" customFormat="1" x14ac:dyDescent="0.2">
      <c r="A434295" s="25"/>
      <c r="B434295" s="64"/>
      <c r="C434295" s="80"/>
      <c r="D434295" s="81"/>
      <c r="E434295" s="79"/>
      <c r="F434295" s="78"/>
      <c r="G434295" s="82"/>
      <c r="H434295" s="82"/>
      <c r="I434295" s="11"/>
    </row>
    <row r="434301" spans="1:9" s="4" customFormat="1" x14ac:dyDescent="0.2">
      <c r="A434301" s="25"/>
      <c r="B434301" s="64"/>
      <c r="C434301" s="80"/>
      <c r="D434301" s="81"/>
      <c r="E434301" s="79"/>
      <c r="F434301" s="78"/>
      <c r="G434301" s="82"/>
      <c r="H434301" s="82"/>
      <c r="I434301" s="11"/>
    </row>
    <row r="434309" spans="1:9" s="4" customFormat="1" x14ac:dyDescent="0.2">
      <c r="A434309" s="25"/>
      <c r="B434309" s="64"/>
      <c r="C434309" s="80"/>
      <c r="D434309" s="81"/>
      <c r="E434309" s="79"/>
      <c r="F434309" s="78"/>
      <c r="G434309" s="82"/>
      <c r="H434309" s="82"/>
      <c r="I434309" s="11"/>
    </row>
    <row r="434311" spans="1:9" s="4" customFormat="1" x14ac:dyDescent="0.2">
      <c r="A434311" s="25"/>
      <c r="B434311" s="64"/>
      <c r="C434311" s="80"/>
      <c r="D434311" s="81"/>
      <c r="E434311" s="79"/>
      <c r="F434311" s="78"/>
      <c r="G434311" s="82"/>
      <c r="H434311" s="82"/>
      <c r="I434311" s="11"/>
    </row>
    <row r="434317" spans="1:9" s="4" customFormat="1" x14ac:dyDescent="0.2">
      <c r="A434317" s="25"/>
      <c r="B434317" s="64"/>
      <c r="C434317" s="80"/>
      <c r="D434317" s="81"/>
      <c r="E434317" s="79"/>
      <c r="F434317" s="78"/>
      <c r="G434317" s="82"/>
      <c r="H434317" s="82"/>
      <c r="I434317" s="11"/>
    </row>
    <row r="434325" spans="1:9" s="4" customFormat="1" x14ac:dyDescent="0.2">
      <c r="A434325" s="25"/>
      <c r="B434325" s="64"/>
      <c r="C434325" s="80"/>
      <c r="D434325" s="81"/>
      <c r="E434325" s="79"/>
      <c r="F434325" s="78"/>
      <c r="G434325" s="82"/>
      <c r="H434325" s="82"/>
      <c r="I434325" s="11"/>
    </row>
    <row r="434327" spans="1:9" s="4" customFormat="1" x14ac:dyDescent="0.2">
      <c r="A434327" s="25"/>
      <c r="B434327" s="64"/>
      <c r="C434327" s="80"/>
      <c r="D434327" s="81"/>
      <c r="E434327" s="79"/>
      <c r="F434327" s="78"/>
      <c r="G434327" s="82"/>
      <c r="H434327" s="82"/>
      <c r="I434327" s="11"/>
    </row>
    <row r="434333" spans="1:9" s="4" customFormat="1" x14ac:dyDescent="0.2">
      <c r="A434333" s="25"/>
      <c r="B434333" s="64"/>
      <c r="C434333" s="80"/>
      <c r="D434333" s="81"/>
      <c r="E434333" s="79"/>
      <c r="F434333" s="78"/>
      <c r="G434333" s="82"/>
      <c r="H434333" s="82"/>
      <c r="I434333" s="11"/>
    </row>
    <row r="434341" spans="1:9" s="4" customFormat="1" x14ac:dyDescent="0.2">
      <c r="A434341" s="25"/>
      <c r="B434341" s="64"/>
      <c r="C434341" s="80"/>
      <c r="D434341" s="81"/>
      <c r="E434341" s="79"/>
      <c r="F434341" s="78"/>
      <c r="G434341" s="82"/>
      <c r="H434341" s="82"/>
      <c r="I434341" s="11"/>
    </row>
    <row r="434343" spans="1:9" s="4" customFormat="1" x14ac:dyDescent="0.2">
      <c r="A434343" s="25"/>
      <c r="B434343" s="64"/>
      <c r="C434343" s="80"/>
      <c r="D434343" s="81"/>
      <c r="E434343" s="79"/>
      <c r="F434343" s="78"/>
      <c r="G434343" s="82"/>
      <c r="H434343" s="82"/>
      <c r="I434343" s="11"/>
    </row>
    <row r="434349" spans="1:9" s="4" customFormat="1" x14ac:dyDescent="0.2">
      <c r="A434349" s="25"/>
      <c r="B434349" s="64"/>
      <c r="C434349" s="80"/>
      <c r="D434349" s="81"/>
      <c r="E434349" s="79"/>
      <c r="F434349" s="78"/>
      <c r="G434349" s="82"/>
      <c r="H434349" s="82"/>
      <c r="I434349" s="11"/>
    </row>
    <row r="434357" spans="1:9" s="4" customFormat="1" x14ac:dyDescent="0.2">
      <c r="A434357" s="25"/>
      <c r="B434357" s="64"/>
      <c r="C434357" s="80"/>
      <c r="D434357" s="81"/>
      <c r="E434357" s="79"/>
      <c r="F434357" s="78"/>
      <c r="G434357" s="82"/>
      <c r="H434357" s="82"/>
      <c r="I434357" s="11"/>
    </row>
    <row r="434359" spans="1:9" s="4" customFormat="1" x14ac:dyDescent="0.2">
      <c r="A434359" s="25"/>
      <c r="B434359" s="64"/>
      <c r="C434359" s="80"/>
      <c r="D434359" s="81"/>
      <c r="E434359" s="79"/>
      <c r="F434359" s="78"/>
      <c r="G434359" s="82"/>
      <c r="H434359" s="82"/>
      <c r="I434359" s="11"/>
    </row>
    <row r="434365" spans="1:9" s="4" customFormat="1" x14ac:dyDescent="0.2">
      <c r="A434365" s="25"/>
      <c r="B434365" s="64"/>
      <c r="C434365" s="80"/>
      <c r="D434365" s="81"/>
      <c r="E434365" s="79"/>
      <c r="F434365" s="78"/>
      <c r="G434365" s="82"/>
      <c r="H434365" s="82"/>
      <c r="I434365" s="11"/>
    </row>
    <row r="434373" spans="1:9" s="4" customFormat="1" x14ac:dyDescent="0.2">
      <c r="A434373" s="25"/>
      <c r="B434373" s="64"/>
      <c r="C434373" s="80"/>
      <c r="D434373" s="81"/>
      <c r="E434373" s="79"/>
      <c r="F434373" s="78"/>
      <c r="G434373" s="82"/>
      <c r="H434373" s="82"/>
      <c r="I434373" s="11"/>
    </row>
    <row r="434375" spans="1:9" s="4" customFormat="1" x14ac:dyDescent="0.2">
      <c r="A434375" s="25"/>
      <c r="B434375" s="64"/>
      <c r="C434375" s="80"/>
      <c r="D434375" s="81"/>
      <c r="E434375" s="79"/>
      <c r="F434375" s="78"/>
      <c r="G434375" s="82"/>
      <c r="H434375" s="82"/>
      <c r="I434375" s="11"/>
    </row>
    <row r="434381" spans="1:9" s="4" customFormat="1" x14ac:dyDescent="0.2">
      <c r="A434381" s="25"/>
      <c r="B434381" s="64"/>
      <c r="C434381" s="80"/>
      <c r="D434381" s="81"/>
      <c r="E434381" s="79"/>
      <c r="F434381" s="78"/>
      <c r="G434381" s="82"/>
      <c r="H434381" s="82"/>
      <c r="I434381" s="11"/>
    </row>
    <row r="434389" spans="1:9" s="4" customFormat="1" x14ac:dyDescent="0.2">
      <c r="A434389" s="25"/>
      <c r="B434389" s="64"/>
      <c r="C434389" s="80"/>
      <c r="D434389" s="81"/>
      <c r="E434389" s="79"/>
      <c r="F434389" s="78"/>
      <c r="G434389" s="82"/>
      <c r="H434389" s="82"/>
      <c r="I434389" s="11"/>
    </row>
    <row r="434391" spans="1:9" s="4" customFormat="1" x14ac:dyDescent="0.2">
      <c r="A434391" s="25"/>
      <c r="B434391" s="64"/>
      <c r="C434391" s="80"/>
      <c r="D434391" s="81"/>
      <c r="E434391" s="79"/>
      <c r="F434391" s="78"/>
      <c r="G434391" s="82"/>
      <c r="H434391" s="82"/>
      <c r="I434391" s="11"/>
    </row>
    <row r="434397" spans="1:9" s="4" customFormat="1" x14ac:dyDescent="0.2">
      <c r="A434397" s="25"/>
      <c r="B434397" s="64"/>
      <c r="C434397" s="80"/>
      <c r="D434397" s="81"/>
      <c r="E434397" s="79"/>
      <c r="F434397" s="78"/>
      <c r="G434397" s="82"/>
      <c r="H434397" s="82"/>
      <c r="I434397" s="11"/>
    </row>
    <row r="434405" spans="1:9" s="4" customFormat="1" x14ac:dyDescent="0.2">
      <c r="A434405" s="25"/>
      <c r="B434405" s="64"/>
      <c r="C434405" s="80"/>
      <c r="D434405" s="81"/>
      <c r="E434405" s="79"/>
      <c r="F434405" s="78"/>
      <c r="G434405" s="82"/>
      <c r="H434405" s="82"/>
      <c r="I434405" s="11"/>
    </row>
    <row r="434407" spans="1:9" s="4" customFormat="1" x14ac:dyDescent="0.2">
      <c r="A434407" s="25"/>
      <c r="B434407" s="64"/>
      <c r="C434407" s="80"/>
      <c r="D434407" s="81"/>
      <c r="E434407" s="79"/>
      <c r="F434407" s="78"/>
      <c r="G434407" s="82"/>
      <c r="H434407" s="82"/>
      <c r="I434407" s="11"/>
    </row>
    <row r="434413" spans="1:9" s="4" customFormat="1" x14ac:dyDescent="0.2">
      <c r="A434413" s="25"/>
      <c r="B434413" s="64"/>
      <c r="C434413" s="80"/>
      <c r="D434413" s="81"/>
      <c r="E434413" s="79"/>
      <c r="F434413" s="78"/>
      <c r="G434413" s="82"/>
      <c r="H434413" s="82"/>
      <c r="I434413" s="11"/>
    </row>
    <row r="434421" spans="1:9" s="4" customFormat="1" x14ac:dyDescent="0.2">
      <c r="A434421" s="25"/>
      <c r="B434421" s="64"/>
      <c r="C434421" s="80"/>
      <c r="D434421" s="81"/>
      <c r="E434421" s="79"/>
      <c r="F434421" s="78"/>
      <c r="G434421" s="82"/>
      <c r="H434421" s="82"/>
      <c r="I434421" s="11"/>
    </row>
    <row r="434423" spans="1:9" s="4" customFormat="1" x14ac:dyDescent="0.2">
      <c r="A434423" s="25"/>
      <c r="B434423" s="64"/>
      <c r="C434423" s="80"/>
      <c r="D434423" s="81"/>
      <c r="E434423" s="79"/>
      <c r="F434423" s="78"/>
      <c r="G434423" s="82"/>
      <c r="H434423" s="82"/>
      <c r="I434423" s="11"/>
    </row>
    <row r="434429" spans="1:9" s="4" customFormat="1" x14ac:dyDescent="0.2">
      <c r="A434429" s="25"/>
      <c r="B434429" s="64"/>
      <c r="C434429" s="80"/>
      <c r="D434429" s="81"/>
      <c r="E434429" s="79"/>
      <c r="F434429" s="78"/>
      <c r="G434429" s="82"/>
      <c r="H434429" s="82"/>
      <c r="I434429" s="11"/>
    </row>
    <row r="434437" spans="1:9" s="4" customFormat="1" x14ac:dyDescent="0.2">
      <c r="A434437" s="25"/>
      <c r="B434437" s="64"/>
      <c r="C434437" s="80"/>
      <c r="D434437" s="81"/>
      <c r="E434437" s="79"/>
      <c r="F434437" s="78"/>
      <c r="G434437" s="82"/>
      <c r="H434437" s="82"/>
      <c r="I434437" s="11"/>
    </row>
    <row r="434439" spans="1:9" s="4" customFormat="1" x14ac:dyDescent="0.2">
      <c r="A434439" s="25"/>
      <c r="B434439" s="64"/>
      <c r="C434439" s="80"/>
      <c r="D434439" s="81"/>
      <c r="E434439" s="79"/>
      <c r="F434439" s="78"/>
      <c r="G434439" s="82"/>
      <c r="H434439" s="82"/>
      <c r="I434439" s="11"/>
    </row>
    <row r="434445" spans="1:9" s="4" customFormat="1" x14ac:dyDescent="0.2">
      <c r="A434445" s="25"/>
      <c r="B434445" s="64"/>
      <c r="C434445" s="80"/>
      <c r="D434445" s="81"/>
      <c r="E434445" s="79"/>
      <c r="F434445" s="78"/>
      <c r="G434445" s="82"/>
      <c r="H434445" s="82"/>
      <c r="I434445" s="11"/>
    </row>
    <row r="434453" spans="1:9" s="4" customFormat="1" x14ac:dyDescent="0.2">
      <c r="A434453" s="25"/>
      <c r="B434453" s="64"/>
      <c r="C434453" s="80"/>
      <c r="D434453" s="81"/>
      <c r="E434453" s="79"/>
      <c r="F434453" s="78"/>
      <c r="G434453" s="82"/>
      <c r="H434453" s="82"/>
      <c r="I434453" s="11"/>
    </row>
    <row r="434455" spans="1:9" s="4" customFormat="1" x14ac:dyDescent="0.2">
      <c r="A434455" s="25"/>
      <c r="B434455" s="64"/>
      <c r="C434455" s="80"/>
      <c r="D434455" s="81"/>
      <c r="E434455" s="79"/>
      <c r="F434455" s="78"/>
      <c r="G434455" s="82"/>
      <c r="H434455" s="82"/>
      <c r="I434455" s="11"/>
    </row>
    <row r="434461" spans="1:9" s="4" customFormat="1" x14ac:dyDescent="0.2">
      <c r="A434461" s="25"/>
      <c r="B434461" s="64"/>
      <c r="C434461" s="80"/>
      <c r="D434461" s="81"/>
      <c r="E434461" s="79"/>
      <c r="F434461" s="78"/>
      <c r="G434461" s="82"/>
      <c r="H434461" s="82"/>
      <c r="I434461" s="11"/>
    </row>
    <row r="434469" spans="1:9" s="4" customFormat="1" x14ac:dyDescent="0.2">
      <c r="A434469" s="25"/>
      <c r="B434469" s="64"/>
      <c r="C434469" s="80"/>
      <c r="D434469" s="81"/>
      <c r="E434469" s="79"/>
      <c r="F434469" s="78"/>
      <c r="G434469" s="82"/>
      <c r="H434469" s="82"/>
      <c r="I434469" s="11"/>
    </row>
    <row r="434471" spans="1:9" s="4" customFormat="1" x14ac:dyDescent="0.2">
      <c r="A434471" s="25"/>
      <c r="B434471" s="64"/>
      <c r="C434471" s="80"/>
      <c r="D434471" s="81"/>
      <c r="E434471" s="79"/>
      <c r="F434471" s="78"/>
      <c r="G434471" s="82"/>
      <c r="H434471" s="82"/>
      <c r="I434471" s="11"/>
    </row>
    <row r="434477" spans="1:9" s="4" customFormat="1" x14ac:dyDescent="0.2">
      <c r="A434477" s="25"/>
      <c r="B434477" s="64"/>
      <c r="C434477" s="80"/>
      <c r="D434477" s="81"/>
      <c r="E434477" s="79"/>
      <c r="F434477" s="78"/>
      <c r="G434477" s="82"/>
      <c r="H434477" s="82"/>
      <c r="I434477" s="11"/>
    </row>
    <row r="434485" spans="1:9" s="4" customFormat="1" x14ac:dyDescent="0.2">
      <c r="A434485" s="25"/>
      <c r="B434485" s="64"/>
      <c r="C434485" s="80"/>
      <c r="D434485" s="81"/>
      <c r="E434485" s="79"/>
      <c r="F434485" s="78"/>
      <c r="G434485" s="82"/>
      <c r="H434485" s="82"/>
      <c r="I434485" s="11"/>
    </row>
    <row r="434487" spans="1:9" s="4" customFormat="1" x14ac:dyDescent="0.2">
      <c r="A434487" s="25"/>
      <c r="B434487" s="64"/>
      <c r="C434487" s="80"/>
      <c r="D434487" s="81"/>
      <c r="E434487" s="79"/>
      <c r="F434487" s="78"/>
      <c r="G434487" s="82"/>
      <c r="H434487" s="82"/>
      <c r="I434487" s="11"/>
    </row>
    <row r="434493" spans="1:9" s="4" customFormat="1" x14ac:dyDescent="0.2">
      <c r="A434493" s="25"/>
      <c r="B434493" s="64"/>
      <c r="C434493" s="80"/>
      <c r="D434493" s="81"/>
      <c r="E434493" s="79"/>
      <c r="F434493" s="78"/>
      <c r="G434493" s="82"/>
      <c r="H434493" s="82"/>
      <c r="I434493" s="11"/>
    </row>
    <row r="434501" spans="1:9" s="4" customFormat="1" x14ac:dyDescent="0.2">
      <c r="A434501" s="25"/>
      <c r="B434501" s="64"/>
      <c r="C434501" s="80"/>
      <c r="D434501" s="81"/>
      <c r="E434501" s="79"/>
      <c r="F434501" s="78"/>
      <c r="G434501" s="82"/>
      <c r="H434501" s="82"/>
      <c r="I434501" s="11"/>
    </row>
    <row r="434503" spans="1:9" s="4" customFormat="1" x14ac:dyDescent="0.2">
      <c r="A434503" s="25"/>
      <c r="B434503" s="64"/>
      <c r="C434503" s="80"/>
      <c r="D434503" s="81"/>
      <c r="E434503" s="79"/>
      <c r="F434503" s="78"/>
      <c r="G434503" s="82"/>
      <c r="H434503" s="82"/>
      <c r="I434503" s="11"/>
    </row>
    <row r="434509" spans="1:9" s="4" customFormat="1" x14ac:dyDescent="0.2">
      <c r="A434509" s="25"/>
      <c r="B434509" s="64"/>
      <c r="C434509" s="80"/>
      <c r="D434509" s="81"/>
      <c r="E434509" s="79"/>
      <c r="F434509" s="78"/>
      <c r="G434509" s="82"/>
      <c r="H434509" s="82"/>
      <c r="I434509" s="11"/>
    </row>
    <row r="434517" spans="1:9" s="4" customFormat="1" x14ac:dyDescent="0.2">
      <c r="A434517" s="25"/>
      <c r="B434517" s="64"/>
      <c r="C434517" s="80"/>
      <c r="D434517" s="81"/>
      <c r="E434517" s="79"/>
      <c r="F434517" s="78"/>
      <c r="G434517" s="82"/>
      <c r="H434517" s="82"/>
      <c r="I434517" s="11"/>
    </row>
    <row r="434519" spans="1:9" s="4" customFormat="1" x14ac:dyDescent="0.2">
      <c r="A434519" s="25"/>
      <c r="B434519" s="64"/>
      <c r="C434519" s="80"/>
      <c r="D434519" s="81"/>
      <c r="E434519" s="79"/>
      <c r="F434519" s="78"/>
      <c r="G434519" s="82"/>
      <c r="H434519" s="82"/>
      <c r="I434519" s="11"/>
    </row>
    <row r="434525" spans="1:9" s="4" customFormat="1" x14ac:dyDescent="0.2">
      <c r="A434525" s="25"/>
      <c r="B434525" s="64"/>
      <c r="C434525" s="80"/>
      <c r="D434525" s="81"/>
      <c r="E434525" s="79"/>
      <c r="F434525" s="78"/>
      <c r="G434525" s="82"/>
      <c r="H434525" s="82"/>
      <c r="I434525" s="11"/>
    </row>
    <row r="434533" spans="1:9" s="4" customFormat="1" x14ac:dyDescent="0.2">
      <c r="A434533" s="25"/>
      <c r="B434533" s="64"/>
      <c r="C434533" s="80"/>
      <c r="D434533" s="81"/>
      <c r="E434533" s="79"/>
      <c r="F434533" s="78"/>
      <c r="G434533" s="82"/>
      <c r="H434533" s="82"/>
      <c r="I434533" s="11"/>
    </row>
    <row r="434535" spans="1:9" s="4" customFormat="1" x14ac:dyDescent="0.2">
      <c r="A434535" s="25"/>
      <c r="B434535" s="64"/>
      <c r="C434535" s="80"/>
      <c r="D434535" s="81"/>
      <c r="E434535" s="79"/>
      <c r="F434535" s="78"/>
      <c r="G434535" s="82"/>
      <c r="H434535" s="82"/>
      <c r="I434535" s="11"/>
    </row>
    <row r="434541" spans="1:9" s="4" customFormat="1" x14ac:dyDescent="0.2">
      <c r="A434541" s="25"/>
      <c r="B434541" s="64"/>
      <c r="C434541" s="80"/>
      <c r="D434541" s="81"/>
      <c r="E434541" s="79"/>
      <c r="F434541" s="78"/>
      <c r="G434541" s="82"/>
      <c r="H434541" s="82"/>
      <c r="I434541" s="11"/>
    </row>
    <row r="434549" spans="1:9" s="4" customFormat="1" x14ac:dyDescent="0.2">
      <c r="A434549" s="25"/>
      <c r="B434549" s="64"/>
      <c r="C434549" s="80"/>
      <c r="D434549" s="81"/>
      <c r="E434549" s="79"/>
      <c r="F434549" s="78"/>
      <c r="G434549" s="82"/>
      <c r="H434549" s="82"/>
      <c r="I434549" s="11"/>
    </row>
    <row r="434551" spans="1:9" s="4" customFormat="1" x14ac:dyDescent="0.2">
      <c r="A434551" s="25"/>
      <c r="B434551" s="64"/>
      <c r="C434551" s="80"/>
      <c r="D434551" s="81"/>
      <c r="E434551" s="79"/>
      <c r="F434551" s="78"/>
      <c r="G434551" s="82"/>
      <c r="H434551" s="82"/>
      <c r="I434551" s="11"/>
    </row>
    <row r="434557" spans="1:9" s="4" customFormat="1" x14ac:dyDescent="0.2">
      <c r="A434557" s="25"/>
      <c r="B434557" s="64"/>
      <c r="C434557" s="80"/>
      <c r="D434557" s="81"/>
      <c r="E434557" s="79"/>
      <c r="F434557" s="78"/>
      <c r="G434557" s="82"/>
      <c r="H434557" s="82"/>
      <c r="I434557" s="11"/>
    </row>
    <row r="434565" spans="1:9" s="4" customFormat="1" x14ac:dyDescent="0.2">
      <c r="A434565" s="25"/>
      <c r="B434565" s="64"/>
      <c r="C434565" s="80"/>
      <c r="D434565" s="81"/>
      <c r="E434565" s="79"/>
      <c r="F434565" s="78"/>
      <c r="G434565" s="82"/>
      <c r="H434565" s="82"/>
      <c r="I434565" s="11"/>
    </row>
    <row r="434567" spans="1:9" s="4" customFormat="1" x14ac:dyDescent="0.2">
      <c r="A434567" s="25"/>
      <c r="B434567" s="64"/>
      <c r="C434567" s="80"/>
      <c r="D434567" s="81"/>
      <c r="E434567" s="79"/>
      <c r="F434567" s="78"/>
      <c r="G434567" s="82"/>
      <c r="H434567" s="82"/>
      <c r="I434567" s="11"/>
    </row>
    <row r="434573" spans="1:9" s="4" customFormat="1" x14ac:dyDescent="0.2">
      <c r="A434573" s="25"/>
      <c r="B434573" s="64"/>
      <c r="C434573" s="80"/>
      <c r="D434573" s="81"/>
      <c r="E434573" s="79"/>
      <c r="F434573" s="78"/>
      <c r="G434573" s="82"/>
      <c r="H434573" s="82"/>
      <c r="I434573" s="11"/>
    </row>
    <row r="434581" spans="1:9" s="4" customFormat="1" x14ac:dyDescent="0.2">
      <c r="A434581" s="25"/>
      <c r="B434581" s="64"/>
      <c r="C434581" s="80"/>
      <c r="D434581" s="81"/>
      <c r="E434581" s="79"/>
      <c r="F434581" s="78"/>
      <c r="G434581" s="82"/>
      <c r="H434581" s="82"/>
      <c r="I434581" s="11"/>
    </row>
    <row r="434583" spans="1:9" s="4" customFormat="1" x14ac:dyDescent="0.2">
      <c r="A434583" s="25"/>
      <c r="B434583" s="64"/>
      <c r="C434583" s="80"/>
      <c r="D434583" s="81"/>
      <c r="E434583" s="79"/>
      <c r="F434583" s="78"/>
      <c r="G434583" s="82"/>
      <c r="H434583" s="82"/>
      <c r="I434583" s="11"/>
    </row>
    <row r="434589" spans="1:9" s="4" customFormat="1" x14ac:dyDescent="0.2">
      <c r="A434589" s="25"/>
      <c r="B434589" s="64"/>
      <c r="C434589" s="80"/>
      <c r="D434589" s="81"/>
      <c r="E434589" s="79"/>
      <c r="F434589" s="78"/>
      <c r="G434589" s="82"/>
      <c r="H434589" s="82"/>
      <c r="I434589" s="11"/>
    </row>
    <row r="434597" spans="1:9" s="4" customFormat="1" x14ac:dyDescent="0.2">
      <c r="A434597" s="25"/>
      <c r="B434597" s="64"/>
      <c r="C434597" s="80"/>
      <c r="D434597" s="81"/>
      <c r="E434597" s="79"/>
      <c r="F434597" s="78"/>
      <c r="G434597" s="82"/>
      <c r="H434597" s="82"/>
      <c r="I434597" s="11"/>
    </row>
    <row r="434599" spans="1:9" s="4" customFormat="1" x14ac:dyDescent="0.2">
      <c r="A434599" s="25"/>
      <c r="B434599" s="64"/>
      <c r="C434599" s="80"/>
      <c r="D434599" s="81"/>
      <c r="E434599" s="79"/>
      <c r="F434599" s="78"/>
      <c r="G434599" s="82"/>
      <c r="H434599" s="82"/>
      <c r="I434599" s="11"/>
    </row>
    <row r="434605" spans="1:9" s="4" customFormat="1" x14ac:dyDescent="0.2">
      <c r="A434605" s="25"/>
      <c r="B434605" s="64"/>
      <c r="C434605" s="80"/>
      <c r="D434605" s="81"/>
      <c r="E434605" s="79"/>
      <c r="F434605" s="78"/>
      <c r="G434605" s="82"/>
      <c r="H434605" s="82"/>
      <c r="I434605" s="11"/>
    </row>
    <row r="434613" spans="1:9" s="4" customFormat="1" x14ac:dyDescent="0.2">
      <c r="A434613" s="25"/>
      <c r="B434613" s="64"/>
      <c r="C434613" s="80"/>
      <c r="D434613" s="81"/>
      <c r="E434613" s="79"/>
      <c r="F434613" s="78"/>
      <c r="G434613" s="82"/>
      <c r="H434613" s="82"/>
      <c r="I434613" s="11"/>
    </row>
    <row r="434615" spans="1:9" s="4" customFormat="1" x14ac:dyDescent="0.2">
      <c r="A434615" s="25"/>
      <c r="B434615" s="64"/>
      <c r="C434615" s="80"/>
      <c r="D434615" s="81"/>
      <c r="E434615" s="79"/>
      <c r="F434615" s="78"/>
      <c r="G434615" s="82"/>
      <c r="H434615" s="82"/>
      <c r="I434615" s="11"/>
    </row>
    <row r="434621" spans="1:9" s="4" customFormat="1" x14ac:dyDescent="0.2">
      <c r="A434621" s="25"/>
      <c r="B434621" s="64"/>
      <c r="C434621" s="80"/>
      <c r="D434621" s="81"/>
      <c r="E434621" s="79"/>
      <c r="F434621" s="78"/>
      <c r="G434621" s="82"/>
      <c r="H434621" s="82"/>
      <c r="I434621" s="11"/>
    </row>
    <row r="434629" spans="1:9" s="4" customFormat="1" x14ac:dyDescent="0.2">
      <c r="A434629" s="25"/>
      <c r="B434629" s="64"/>
      <c r="C434629" s="80"/>
      <c r="D434629" s="81"/>
      <c r="E434629" s="79"/>
      <c r="F434629" s="78"/>
      <c r="G434629" s="82"/>
      <c r="H434629" s="82"/>
      <c r="I434629" s="11"/>
    </row>
    <row r="434631" spans="1:9" s="4" customFormat="1" x14ac:dyDescent="0.2">
      <c r="A434631" s="25"/>
      <c r="B434631" s="64"/>
      <c r="C434631" s="80"/>
      <c r="D434631" s="81"/>
      <c r="E434631" s="79"/>
      <c r="F434631" s="78"/>
      <c r="G434631" s="82"/>
      <c r="H434631" s="82"/>
      <c r="I434631" s="11"/>
    </row>
    <row r="434637" spans="1:9" s="4" customFormat="1" x14ac:dyDescent="0.2">
      <c r="A434637" s="25"/>
      <c r="B434637" s="64"/>
      <c r="C434637" s="80"/>
      <c r="D434637" s="81"/>
      <c r="E434637" s="79"/>
      <c r="F434637" s="78"/>
      <c r="G434637" s="82"/>
      <c r="H434637" s="82"/>
      <c r="I434637" s="11"/>
    </row>
    <row r="434645" spans="1:9" s="4" customFormat="1" x14ac:dyDescent="0.2">
      <c r="A434645" s="25"/>
      <c r="B434645" s="64"/>
      <c r="C434645" s="80"/>
      <c r="D434645" s="81"/>
      <c r="E434645" s="79"/>
      <c r="F434645" s="78"/>
      <c r="G434645" s="82"/>
      <c r="H434645" s="82"/>
      <c r="I434645" s="11"/>
    </row>
    <row r="434647" spans="1:9" s="4" customFormat="1" x14ac:dyDescent="0.2">
      <c r="A434647" s="25"/>
      <c r="B434647" s="64"/>
      <c r="C434647" s="80"/>
      <c r="D434647" s="81"/>
      <c r="E434647" s="79"/>
      <c r="F434647" s="78"/>
      <c r="G434647" s="82"/>
      <c r="H434647" s="82"/>
      <c r="I434647" s="11"/>
    </row>
    <row r="434653" spans="1:9" s="4" customFormat="1" x14ac:dyDescent="0.2">
      <c r="A434653" s="25"/>
      <c r="B434653" s="64"/>
      <c r="C434653" s="80"/>
      <c r="D434653" s="81"/>
      <c r="E434653" s="79"/>
      <c r="F434653" s="78"/>
      <c r="G434653" s="82"/>
      <c r="H434653" s="82"/>
      <c r="I434653" s="11"/>
    </row>
    <row r="434661" spans="1:9" s="4" customFormat="1" x14ac:dyDescent="0.2">
      <c r="A434661" s="25"/>
      <c r="B434661" s="64"/>
      <c r="C434661" s="80"/>
      <c r="D434661" s="81"/>
      <c r="E434661" s="79"/>
      <c r="F434661" s="78"/>
      <c r="G434661" s="82"/>
      <c r="H434661" s="82"/>
      <c r="I434661" s="11"/>
    </row>
    <row r="434663" spans="1:9" s="4" customFormat="1" x14ac:dyDescent="0.2">
      <c r="A434663" s="25"/>
      <c r="B434663" s="64"/>
      <c r="C434663" s="80"/>
      <c r="D434663" s="81"/>
      <c r="E434663" s="79"/>
      <c r="F434663" s="78"/>
      <c r="G434663" s="82"/>
      <c r="H434663" s="82"/>
      <c r="I434663" s="11"/>
    </row>
    <row r="434669" spans="1:9" s="4" customFormat="1" x14ac:dyDescent="0.2">
      <c r="A434669" s="25"/>
      <c r="B434669" s="64"/>
      <c r="C434669" s="80"/>
      <c r="D434669" s="81"/>
      <c r="E434669" s="79"/>
      <c r="F434669" s="78"/>
      <c r="G434669" s="82"/>
      <c r="H434669" s="82"/>
      <c r="I434669" s="11"/>
    </row>
    <row r="434677" spans="1:9" s="4" customFormat="1" x14ac:dyDescent="0.2">
      <c r="A434677" s="25"/>
      <c r="B434677" s="64"/>
      <c r="C434677" s="80"/>
      <c r="D434677" s="81"/>
      <c r="E434677" s="79"/>
      <c r="F434677" s="78"/>
      <c r="G434677" s="82"/>
      <c r="H434677" s="82"/>
      <c r="I434677" s="11"/>
    </row>
    <row r="434679" spans="1:9" s="4" customFormat="1" x14ac:dyDescent="0.2">
      <c r="A434679" s="25"/>
      <c r="B434679" s="64"/>
      <c r="C434679" s="80"/>
      <c r="D434679" s="81"/>
      <c r="E434679" s="79"/>
      <c r="F434679" s="78"/>
      <c r="G434679" s="82"/>
      <c r="H434679" s="82"/>
      <c r="I434679" s="11"/>
    </row>
    <row r="434685" spans="1:9" s="4" customFormat="1" x14ac:dyDescent="0.2">
      <c r="A434685" s="25"/>
      <c r="B434685" s="64"/>
      <c r="C434685" s="80"/>
      <c r="D434685" s="81"/>
      <c r="E434685" s="79"/>
      <c r="F434685" s="78"/>
      <c r="G434685" s="82"/>
      <c r="H434685" s="82"/>
      <c r="I434685" s="11"/>
    </row>
    <row r="434693" spans="1:9" s="4" customFormat="1" x14ac:dyDescent="0.2">
      <c r="A434693" s="25"/>
      <c r="B434693" s="64"/>
      <c r="C434693" s="80"/>
      <c r="D434693" s="81"/>
      <c r="E434693" s="79"/>
      <c r="F434693" s="78"/>
      <c r="G434693" s="82"/>
      <c r="H434693" s="82"/>
      <c r="I434693" s="11"/>
    </row>
    <row r="434695" spans="1:9" s="4" customFormat="1" x14ac:dyDescent="0.2">
      <c r="A434695" s="25"/>
      <c r="B434695" s="64"/>
      <c r="C434695" s="80"/>
      <c r="D434695" s="81"/>
      <c r="E434695" s="79"/>
      <c r="F434695" s="78"/>
      <c r="G434695" s="82"/>
      <c r="H434695" s="82"/>
      <c r="I434695" s="11"/>
    </row>
    <row r="434701" spans="1:9" s="4" customFormat="1" x14ac:dyDescent="0.2">
      <c r="A434701" s="25"/>
      <c r="B434701" s="64"/>
      <c r="C434701" s="80"/>
      <c r="D434701" s="81"/>
      <c r="E434701" s="79"/>
      <c r="F434701" s="78"/>
      <c r="G434701" s="82"/>
      <c r="H434701" s="82"/>
      <c r="I434701" s="11"/>
    </row>
    <row r="434709" spans="1:9" s="4" customFormat="1" x14ac:dyDescent="0.2">
      <c r="A434709" s="25"/>
      <c r="B434709" s="64"/>
      <c r="C434709" s="80"/>
      <c r="D434709" s="81"/>
      <c r="E434709" s="79"/>
      <c r="F434709" s="78"/>
      <c r="G434709" s="82"/>
      <c r="H434709" s="82"/>
      <c r="I434709" s="11"/>
    </row>
    <row r="434711" spans="1:9" s="4" customFormat="1" x14ac:dyDescent="0.2">
      <c r="A434711" s="25"/>
      <c r="B434711" s="64"/>
      <c r="C434711" s="80"/>
      <c r="D434711" s="81"/>
      <c r="E434711" s="79"/>
      <c r="F434711" s="78"/>
      <c r="G434711" s="82"/>
      <c r="H434711" s="82"/>
      <c r="I434711" s="11"/>
    </row>
    <row r="434717" spans="1:9" s="4" customFormat="1" x14ac:dyDescent="0.2">
      <c r="A434717" s="25"/>
      <c r="B434717" s="64"/>
      <c r="C434717" s="80"/>
      <c r="D434717" s="81"/>
      <c r="E434717" s="79"/>
      <c r="F434717" s="78"/>
      <c r="G434717" s="82"/>
      <c r="H434717" s="82"/>
      <c r="I434717" s="11"/>
    </row>
    <row r="434725" spans="1:9" s="4" customFormat="1" x14ac:dyDescent="0.2">
      <c r="A434725" s="25"/>
      <c r="B434725" s="64"/>
      <c r="C434725" s="80"/>
      <c r="D434725" s="81"/>
      <c r="E434725" s="79"/>
      <c r="F434725" s="78"/>
      <c r="G434725" s="82"/>
      <c r="H434725" s="82"/>
      <c r="I434725" s="11"/>
    </row>
    <row r="434727" spans="1:9" s="4" customFormat="1" x14ac:dyDescent="0.2">
      <c r="A434727" s="25"/>
      <c r="B434727" s="64"/>
      <c r="C434727" s="80"/>
      <c r="D434727" s="81"/>
      <c r="E434727" s="79"/>
      <c r="F434727" s="78"/>
      <c r="G434727" s="82"/>
      <c r="H434727" s="82"/>
      <c r="I434727" s="11"/>
    </row>
    <row r="434733" spans="1:9" s="4" customFormat="1" x14ac:dyDescent="0.2">
      <c r="A434733" s="25"/>
      <c r="B434733" s="64"/>
      <c r="C434733" s="80"/>
      <c r="D434733" s="81"/>
      <c r="E434733" s="79"/>
      <c r="F434733" s="78"/>
      <c r="G434733" s="82"/>
      <c r="H434733" s="82"/>
      <c r="I434733" s="11"/>
    </row>
    <row r="434741" spans="1:9" s="4" customFormat="1" x14ac:dyDescent="0.2">
      <c r="A434741" s="25"/>
      <c r="B434741" s="64"/>
      <c r="C434741" s="80"/>
      <c r="D434741" s="81"/>
      <c r="E434741" s="79"/>
      <c r="F434741" s="78"/>
      <c r="G434741" s="82"/>
      <c r="H434741" s="82"/>
      <c r="I434741" s="11"/>
    </row>
    <row r="434743" spans="1:9" s="4" customFormat="1" x14ac:dyDescent="0.2">
      <c r="A434743" s="25"/>
      <c r="B434743" s="64"/>
      <c r="C434743" s="80"/>
      <c r="D434743" s="81"/>
      <c r="E434743" s="79"/>
      <c r="F434743" s="78"/>
      <c r="G434743" s="82"/>
      <c r="H434743" s="82"/>
      <c r="I434743" s="11"/>
    </row>
    <row r="434749" spans="1:9" s="4" customFormat="1" x14ac:dyDescent="0.2">
      <c r="A434749" s="25"/>
      <c r="B434749" s="64"/>
      <c r="C434749" s="80"/>
      <c r="D434749" s="81"/>
      <c r="E434749" s="79"/>
      <c r="F434749" s="78"/>
      <c r="G434749" s="82"/>
      <c r="H434749" s="82"/>
      <c r="I434749" s="11"/>
    </row>
    <row r="434757" spans="1:9" s="4" customFormat="1" x14ac:dyDescent="0.2">
      <c r="A434757" s="25"/>
      <c r="B434757" s="64"/>
      <c r="C434757" s="80"/>
      <c r="D434757" s="81"/>
      <c r="E434757" s="79"/>
      <c r="F434757" s="78"/>
      <c r="G434757" s="82"/>
      <c r="H434757" s="82"/>
      <c r="I434757" s="11"/>
    </row>
    <row r="434759" spans="1:9" s="4" customFormat="1" x14ac:dyDescent="0.2">
      <c r="A434759" s="25"/>
      <c r="B434759" s="64"/>
      <c r="C434759" s="80"/>
      <c r="D434759" s="81"/>
      <c r="E434759" s="79"/>
      <c r="F434759" s="78"/>
      <c r="G434759" s="82"/>
      <c r="H434759" s="82"/>
      <c r="I434759" s="11"/>
    </row>
    <row r="434765" spans="1:9" s="4" customFormat="1" x14ac:dyDescent="0.2">
      <c r="A434765" s="25"/>
      <c r="B434765" s="64"/>
      <c r="C434765" s="80"/>
      <c r="D434765" s="81"/>
      <c r="E434765" s="79"/>
      <c r="F434765" s="78"/>
      <c r="G434765" s="82"/>
      <c r="H434765" s="82"/>
      <c r="I434765" s="11"/>
    </row>
    <row r="434773" spans="1:9" s="4" customFormat="1" x14ac:dyDescent="0.2">
      <c r="A434773" s="25"/>
      <c r="B434773" s="64"/>
      <c r="C434773" s="80"/>
      <c r="D434773" s="81"/>
      <c r="E434773" s="79"/>
      <c r="F434773" s="78"/>
      <c r="G434773" s="82"/>
      <c r="H434773" s="82"/>
      <c r="I434773" s="11"/>
    </row>
    <row r="434775" spans="1:9" s="4" customFormat="1" x14ac:dyDescent="0.2">
      <c r="A434775" s="25"/>
      <c r="B434775" s="64"/>
      <c r="C434775" s="80"/>
      <c r="D434775" s="81"/>
      <c r="E434775" s="79"/>
      <c r="F434775" s="78"/>
      <c r="G434775" s="82"/>
      <c r="H434775" s="82"/>
      <c r="I434775" s="11"/>
    </row>
    <row r="434781" spans="1:9" s="4" customFormat="1" x14ac:dyDescent="0.2">
      <c r="A434781" s="25"/>
      <c r="B434781" s="64"/>
      <c r="C434781" s="80"/>
      <c r="D434781" s="81"/>
      <c r="E434781" s="79"/>
      <c r="F434781" s="78"/>
      <c r="G434781" s="82"/>
      <c r="H434781" s="82"/>
      <c r="I434781" s="11"/>
    </row>
    <row r="434789" spans="1:9" s="4" customFormat="1" x14ac:dyDescent="0.2">
      <c r="A434789" s="25"/>
      <c r="B434789" s="64"/>
      <c r="C434789" s="80"/>
      <c r="D434789" s="81"/>
      <c r="E434789" s="79"/>
      <c r="F434789" s="78"/>
      <c r="G434789" s="82"/>
      <c r="H434789" s="82"/>
      <c r="I434789" s="11"/>
    </row>
    <row r="434791" spans="1:9" s="4" customFormat="1" x14ac:dyDescent="0.2">
      <c r="A434791" s="25"/>
      <c r="B434791" s="64"/>
      <c r="C434791" s="80"/>
      <c r="D434791" s="81"/>
      <c r="E434791" s="79"/>
      <c r="F434791" s="78"/>
      <c r="G434791" s="82"/>
      <c r="H434791" s="82"/>
      <c r="I434791" s="11"/>
    </row>
    <row r="434797" spans="1:9" s="4" customFormat="1" x14ac:dyDescent="0.2">
      <c r="A434797" s="25"/>
      <c r="B434797" s="64"/>
      <c r="C434797" s="80"/>
      <c r="D434797" s="81"/>
      <c r="E434797" s="79"/>
      <c r="F434797" s="78"/>
      <c r="G434797" s="82"/>
      <c r="H434797" s="82"/>
      <c r="I434797" s="11"/>
    </row>
    <row r="434805" spans="1:9" s="4" customFormat="1" x14ac:dyDescent="0.2">
      <c r="A434805" s="25"/>
      <c r="B434805" s="64"/>
      <c r="C434805" s="80"/>
      <c r="D434805" s="81"/>
      <c r="E434805" s="79"/>
      <c r="F434805" s="78"/>
      <c r="G434805" s="82"/>
      <c r="H434805" s="82"/>
      <c r="I434805" s="11"/>
    </row>
    <row r="434807" spans="1:9" s="4" customFormat="1" x14ac:dyDescent="0.2">
      <c r="A434807" s="25"/>
      <c r="B434807" s="64"/>
      <c r="C434807" s="80"/>
      <c r="D434807" s="81"/>
      <c r="E434807" s="79"/>
      <c r="F434807" s="78"/>
      <c r="G434807" s="82"/>
      <c r="H434807" s="82"/>
      <c r="I434807" s="11"/>
    </row>
    <row r="434813" spans="1:9" s="4" customFormat="1" x14ac:dyDescent="0.2">
      <c r="A434813" s="25"/>
      <c r="B434813" s="64"/>
      <c r="C434813" s="80"/>
      <c r="D434813" s="81"/>
      <c r="E434813" s="79"/>
      <c r="F434813" s="78"/>
      <c r="G434813" s="82"/>
      <c r="H434813" s="82"/>
      <c r="I434813" s="11"/>
    </row>
    <row r="434821" spans="1:9" s="4" customFormat="1" x14ac:dyDescent="0.2">
      <c r="A434821" s="25"/>
      <c r="B434821" s="64"/>
      <c r="C434821" s="80"/>
      <c r="D434821" s="81"/>
      <c r="E434821" s="79"/>
      <c r="F434821" s="78"/>
      <c r="G434821" s="82"/>
      <c r="H434821" s="82"/>
      <c r="I434821" s="11"/>
    </row>
    <row r="434823" spans="1:9" s="4" customFormat="1" x14ac:dyDescent="0.2">
      <c r="A434823" s="25"/>
      <c r="B434823" s="64"/>
      <c r="C434823" s="80"/>
      <c r="D434823" s="81"/>
      <c r="E434823" s="79"/>
      <c r="F434823" s="78"/>
      <c r="G434823" s="82"/>
      <c r="H434823" s="82"/>
      <c r="I434823" s="11"/>
    </row>
    <row r="434829" spans="1:9" s="4" customFormat="1" x14ac:dyDescent="0.2">
      <c r="A434829" s="25"/>
      <c r="B434829" s="64"/>
      <c r="C434829" s="80"/>
      <c r="D434829" s="81"/>
      <c r="E434829" s="79"/>
      <c r="F434829" s="78"/>
      <c r="G434829" s="82"/>
      <c r="H434829" s="82"/>
      <c r="I434829" s="11"/>
    </row>
    <row r="434837" spans="1:9" s="4" customFormat="1" x14ac:dyDescent="0.2">
      <c r="A434837" s="25"/>
      <c r="B434837" s="64"/>
      <c r="C434837" s="80"/>
      <c r="D434837" s="81"/>
      <c r="E434837" s="79"/>
      <c r="F434837" s="78"/>
      <c r="G434837" s="82"/>
      <c r="H434837" s="82"/>
      <c r="I434837" s="11"/>
    </row>
    <row r="434839" spans="1:9" s="4" customFormat="1" x14ac:dyDescent="0.2">
      <c r="A434839" s="25"/>
      <c r="B434839" s="64"/>
      <c r="C434839" s="80"/>
      <c r="D434839" s="81"/>
      <c r="E434839" s="79"/>
      <c r="F434839" s="78"/>
      <c r="G434839" s="82"/>
      <c r="H434839" s="82"/>
      <c r="I434839" s="11"/>
    </row>
    <row r="434845" spans="1:9" s="4" customFormat="1" x14ac:dyDescent="0.2">
      <c r="A434845" s="25"/>
      <c r="B434845" s="64"/>
      <c r="C434845" s="80"/>
      <c r="D434845" s="81"/>
      <c r="E434845" s="79"/>
      <c r="F434845" s="78"/>
      <c r="G434845" s="82"/>
      <c r="H434845" s="82"/>
      <c r="I434845" s="11"/>
    </row>
    <row r="434853" spans="1:9" s="4" customFormat="1" x14ac:dyDescent="0.2">
      <c r="A434853" s="25"/>
      <c r="B434853" s="64"/>
      <c r="C434853" s="80"/>
      <c r="D434853" s="81"/>
      <c r="E434853" s="79"/>
      <c r="F434853" s="78"/>
      <c r="G434853" s="82"/>
      <c r="H434853" s="82"/>
      <c r="I434853" s="11"/>
    </row>
    <row r="434855" spans="1:9" s="4" customFormat="1" x14ac:dyDescent="0.2">
      <c r="A434855" s="25"/>
      <c r="B434855" s="64"/>
      <c r="C434855" s="80"/>
      <c r="D434855" s="81"/>
      <c r="E434855" s="79"/>
      <c r="F434855" s="78"/>
      <c r="G434855" s="82"/>
      <c r="H434855" s="82"/>
      <c r="I434855" s="11"/>
    </row>
    <row r="434861" spans="1:9" s="4" customFormat="1" x14ac:dyDescent="0.2">
      <c r="A434861" s="25"/>
      <c r="B434861" s="64"/>
      <c r="C434861" s="80"/>
      <c r="D434861" s="81"/>
      <c r="E434861" s="79"/>
      <c r="F434861" s="78"/>
      <c r="G434861" s="82"/>
      <c r="H434861" s="82"/>
      <c r="I434861" s="11"/>
    </row>
    <row r="434869" spans="1:9" s="4" customFormat="1" x14ac:dyDescent="0.2">
      <c r="A434869" s="25"/>
      <c r="B434869" s="64"/>
      <c r="C434869" s="80"/>
      <c r="D434869" s="81"/>
      <c r="E434869" s="79"/>
      <c r="F434869" s="78"/>
      <c r="G434869" s="82"/>
      <c r="H434869" s="82"/>
      <c r="I434869" s="11"/>
    </row>
    <row r="434871" spans="1:9" s="4" customFormat="1" x14ac:dyDescent="0.2">
      <c r="A434871" s="25"/>
      <c r="B434871" s="64"/>
      <c r="C434871" s="80"/>
      <c r="D434871" s="81"/>
      <c r="E434871" s="79"/>
      <c r="F434871" s="78"/>
      <c r="G434871" s="82"/>
      <c r="H434871" s="82"/>
      <c r="I434871" s="11"/>
    </row>
    <row r="434877" spans="1:9" s="4" customFormat="1" x14ac:dyDescent="0.2">
      <c r="A434877" s="25"/>
      <c r="B434877" s="64"/>
      <c r="C434877" s="80"/>
      <c r="D434877" s="81"/>
      <c r="E434877" s="79"/>
      <c r="F434877" s="78"/>
      <c r="G434877" s="82"/>
      <c r="H434877" s="82"/>
      <c r="I434877" s="11"/>
    </row>
    <row r="434885" spans="1:9" s="4" customFormat="1" x14ac:dyDescent="0.2">
      <c r="A434885" s="25"/>
      <c r="B434885" s="64"/>
      <c r="C434885" s="80"/>
      <c r="D434885" s="81"/>
      <c r="E434885" s="79"/>
      <c r="F434885" s="78"/>
      <c r="G434885" s="82"/>
      <c r="H434885" s="82"/>
      <c r="I434885" s="11"/>
    </row>
    <row r="434887" spans="1:9" s="4" customFormat="1" x14ac:dyDescent="0.2">
      <c r="A434887" s="25"/>
      <c r="B434887" s="64"/>
      <c r="C434887" s="80"/>
      <c r="D434887" s="81"/>
      <c r="E434887" s="79"/>
      <c r="F434887" s="78"/>
      <c r="G434887" s="82"/>
      <c r="H434887" s="82"/>
      <c r="I434887" s="11"/>
    </row>
    <row r="434893" spans="1:9" s="4" customFormat="1" x14ac:dyDescent="0.2">
      <c r="A434893" s="25"/>
      <c r="B434893" s="64"/>
      <c r="C434893" s="80"/>
      <c r="D434893" s="81"/>
      <c r="E434893" s="79"/>
      <c r="F434893" s="78"/>
      <c r="G434893" s="82"/>
      <c r="H434893" s="82"/>
      <c r="I434893" s="11"/>
    </row>
    <row r="434901" spans="1:9" s="4" customFormat="1" x14ac:dyDescent="0.2">
      <c r="A434901" s="25"/>
      <c r="B434901" s="64"/>
      <c r="C434901" s="80"/>
      <c r="D434901" s="81"/>
      <c r="E434901" s="79"/>
      <c r="F434901" s="78"/>
      <c r="G434901" s="82"/>
      <c r="H434901" s="82"/>
      <c r="I434901" s="11"/>
    </row>
    <row r="434903" spans="1:9" s="4" customFormat="1" x14ac:dyDescent="0.2">
      <c r="A434903" s="25"/>
      <c r="B434903" s="64"/>
      <c r="C434903" s="80"/>
      <c r="D434903" s="81"/>
      <c r="E434903" s="79"/>
      <c r="F434903" s="78"/>
      <c r="G434903" s="82"/>
      <c r="H434903" s="82"/>
      <c r="I434903" s="11"/>
    </row>
    <row r="434909" spans="1:9" s="4" customFormat="1" x14ac:dyDescent="0.2">
      <c r="A434909" s="25"/>
      <c r="B434909" s="64"/>
      <c r="C434909" s="80"/>
      <c r="D434909" s="81"/>
      <c r="E434909" s="79"/>
      <c r="F434909" s="78"/>
      <c r="G434909" s="82"/>
      <c r="H434909" s="82"/>
      <c r="I434909" s="11"/>
    </row>
    <row r="434917" spans="1:9" s="4" customFormat="1" x14ac:dyDescent="0.2">
      <c r="A434917" s="25"/>
      <c r="B434917" s="64"/>
      <c r="C434917" s="80"/>
      <c r="D434917" s="81"/>
      <c r="E434917" s="79"/>
      <c r="F434917" s="78"/>
      <c r="G434917" s="82"/>
      <c r="H434917" s="82"/>
      <c r="I434917" s="11"/>
    </row>
    <row r="434919" spans="1:9" s="4" customFormat="1" x14ac:dyDescent="0.2">
      <c r="A434919" s="25"/>
      <c r="B434919" s="64"/>
      <c r="C434919" s="80"/>
      <c r="D434919" s="81"/>
      <c r="E434919" s="79"/>
      <c r="F434919" s="78"/>
      <c r="G434919" s="82"/>
      <c r="H434919" s="82"/>
      <c r="I434919" s="11"/>
    </row>
    <row r="434925" spans="1:9" s="4" customFormat="1" x14ac:dyDescent="0.2">
      <c r="A434925" s="25"/>
      <c r="B434925" s="64"/>
      <c r="C434925" s="80"/>
      <c r="D434925" s="81"/>
      <c r="E434925" s="79"/>
      <c r="F434925" s="78"/>
      <c r="G434925" s="82"/>
      <c r="H434925" s="82"/>
      <c r="I434925" s="11"/>
    </row>
    <row r="434933" spans="1:9" s="4" customFormat="1" x14ac:dyDescent="0.2">
      <c r="A434933" s="25"/>
      <c r="B434933" s="64"/>
      <c r="C434933" s="80"/>
      <c r="D434933" s="81"/>
      <c r="E434933" s="79"/>
      <c r="F434933" s="78"/>
      <c r="G434933" s="82"/>
      <c r="H434933" s="82"/>
      <c r="I434933" s="11"/>
    </row>
    <row r="434935" spans="1:9" s="4" customFormat="1" x14ac:dyDescent="0.2">
      <c r="A434935" s="25"/>
      <c r="B434935" s="64"/>
      <c r="C434935" s="80"/>
      <c r="D434935" s="81"/>
      <c r="E434935" s="79"/>
      <c r="F434935" s="78"/>
      <c r="G434935" s="82"/>
      <c r="H434935" s="82"/>
      <c r="I434935" s="11"/>
    </row>
    <row r="434941" spans="1:9" s="4" customFormat="1" x14ac:dyDescent="0.2">
      <c r="A434941" s="25"/>
      <c r="B434941" s="64"/>
      <c r="C434941" s="80"/>
      <c r="D434941" s="81"/>
      <c r="E434941" s="79"/>
      <c r="F434941" s="78"/>
      <c r="G434941" s="82"/>
      <c r="H434941" s="82"/>
      <c r="I434941" s="11"/>
    </row>
    <row r="434949" spans="1:9" s="4" customFormat="1" x14ac:dyDescent="0.2">
      <c r="A434949" s="25"/>
      <c r="B434949" s="64"/>
      <c r="C434949" s="80"/>
      <c r="D434949" s="81"/>
      <c r="E434949" s="79"/>
      <c r="F434949" s="78"/>
      <c r="G434949" s="82"/>
      <c r="H434949" s="82"/>
      <c r="I434949" s="11"/>
    </row>
    <row r="434951" spans="1:9" s="4" customFormat="1" x14ac:dyDescent="0.2">
      <c r="A434951" s="25"/>
      <c r="B434951" s="64"/>
      <c r="C434951" s="80"/>
      <c r="D434951" s="81"/>
      <c r="E434951" s="79"/>
      <c r="F434951" s="78"/>
      <c r="G434951" s="82"/>
      <c r="H434951" s="82"/>
      <c r="I434951" s="11"/>
    </row>
    <row r="434957" spans="1:9" s="4" customFormat="1" x14ac:dyDescent="0.2">
      <c r="A434957" s="25"/>
      <c r="B434957" s="64"/>
      <c r="C434957" s="80"/>
      <c r="D434957" s="81"/>
      <c r="E434957" s="79"/>
      <c r="F434957" s="78"/>
      <c r="G434957" s="82"/>
      <c r="H434957" s="82"/>
      <c r="I434957" s="11"/>
    </row>
    <row r="434965" spans="1:9" s="4" customFormat="1" x14ac:dyDescent="0.2">
      <c r="A434965" s="25"/>
      <c r="B434965" s="64"/>
      <c r="C434965" s="80"/>
      <c r="D434965" s="81"/>
      <c r="E434965" s="79"/>
      <c r="F434965" s="78"/>
      <c r="G434965" s="82"/>
      <c r="H434965" s="82"/>
      <c r="I434965" s="11"/>
    </row>
    <row r="434967" spans="1:9" s="4" customFormat="1" x14ac:dyDescent="0.2">
      <c r="A434967" s="25"/>
      <c r="B434967" s="64"/>
      <c r="C434967" s="80"/>
      <c r="D434967" s="81"/>
      <c r="E434967" s="79"/>
      <c r="F434967" s="78"/>
      <c r="G434967" s="82"/>
      <c r="H434967" s="82"/>
      <c r="I434967" s="11"/>
    </row>
    <row r="434973" spans="1:9" s="4" customFormat="1" x14ac:dyDescent="0.2">
      <c r="A434973" s="25"/>
      <c r="B434973" s="64"/>
      <c r="C434973" s="80"/>
      <c r="D434973" s="81"/>
      <c r="E434973" s="79"/>
      <c r="F434973" s="78"/>
      <c r="G434973" s="82"/>
      <c r="H434973" s="82"/>
      <c r="I434973" s="11"/>
    </row>
    <row r="434981" spans="1:9" s="4" customFormat="1" x14ac:dyDescent="0.2">
      <c r="A434981" s="25"/>
      <c r="B434981" s="64"/>
      <c r="C434981" s="80"/>
      <c r="D434981" s="81"/>
      <c r="E434981" s="79"/>
      <c r="F434981" s="78"/>
      <c r="G434981" s="82"/>
      <c r="H434981" s="82"/>
      <c r="I434981" s="11"/>
    </row>
    <row r="434983" spans="1:9" s="4" customFormat="1" x14ac:dyDescent="0.2">
      <c r="A434983" s="25"/>
      <c r="B434983" s="64"/>
      <c r="C434983" s="80"/>
      <c r="D434983" s="81"/>
      <c r="E434983" s="79"/>
      <c r="F434983" s="78"/>
      <c r="G434983" s="82"/>
      <c r="H434983" s="82"/>
      <c r="I434983" s="11"/>
    </row>
    <row r="434989" spans="1:9" s="4" customFormat="1" x14ac:dyDescent="0.2">
      <c r="A434989" s="25"/>
      <c r="B434989" s="64"/>
      <c r="C434989" s="80"/>
      <c r="D434989" s="81"/>
      <c r="E434989" s="79"/>
      <c r="F434989" s="78"/>
      <c r="G434989" s="82"/>
      <c r="H434989" s="82"/>
      <c r="I434989" s="11"/>
    </row>
    <row r="434997" spans="1:9" s="4" customFormat="1" x14ac:dyDescent="0.2">
      <c r="A434997" s="25"/>
      <c r="B434997" s="64"/>
      <c r="C434997" s="80"/>
      <c r="D434997" s="81"/>
      <c r="E434997" s="79"/>
      <c r="F434997" s="78"/>
      <c r="G434997" s="82"/>
      <c r="H434997" s="82"/>
      <c r="I434997" s="11"/>
    </row>
    <row r="434999" spans="1:9" s="4" customFormat="1" x14ac:dyDescent="0.2">
      <c r="A434999" s="25"/>
      <c r="B434999" s="64"/>
      <c r="C434999" s="80"/>
      <c r="D434999" s="81"/>
      <c r="E434999" s="79"/>
      <c r="F434999" s="78"/>
      <c r="G434999" s="82"/>
      <c r="H434999" s="82"/>
      <c r="I434999" s="11"/>
    </row>
    <row r="435005" spans="1:9" s="4" customFormat="1" x14ac:dyDescent="0.2">
      <c r="A435005" s="25"/>
      <c r="B435005" s="64"/>
      <c r="C435005" s="80"/>
      <c r="D435005" s="81"/>
      <c r="E435005" s="79"/>
      <c r="F435005" s="78"/>
      <c r="G435005" s="82"/>
      <c r="H435005" s="82"/>
      <c r="I435005" s="11"/>
    </row>
    <row r="435013" spans="1:9" s="4" customFormat="1" x14ac:dyDescent="0.2">
      <c r="A435013" s="25"/>
      <c r="B435013" s="64"/>
      <c r="C435013" s="80"/>
      <c r="D435013" s="81"/>
      <c r="E435013" s="79"/>
      <c r="F435013" s="78"/>
      <c r="G435013" s="82"/>
      <c r="H435013" s="82"/>
      <c r="I435013" s="11"/>
    </row>
    <row r="435015" spans="1:9" s="4" customFormat="1" x14ac:dyDescent="0.2">
      <c r="A435015" s="25"/>
      <c r="B435015" s="64"/>
      <c r="C435015" s="80"/>
      <c r="D435015" s="81"/>
      <c r="E435015" s="79"/>
      <c r="F435015" s="78"/>
      <c r="G435015" s="82"/>
      <c r="H435015" s="82"/>
      <c r="I435015" s="11"/>
    </row>
    <row r="435021" spans="1:9" s="4" customFormat="1" x14ac:dyDescent="0.2">
      <c r="A435021" s="25"/>
      <c r="B435021" s="64"/>
      <c r="C435021" s="80"/>
      <c r="D435021" s="81"/>
      <c r="E435021" s="79"/>
      <c r="F435021" s="78"/>
      <c r="G435021" s="82"/>
      <c r="H435021" s="82"/>
      <c r="I435021" s="11"/>
    </row>
    <row r="435029" spans="1:9" s="4" customFormat="1" x14ac:dyDescent="0.2">
      <c r="A435029" s="25"/>
      <c r="B435029" s="64"/>
      <c r="C435029" s="80"/>
      <c r="D435029" s="81"/>
      <c r="E435029" s="79"/>
      <c r="F435029" s="78"/>
      <c r="G435029" s="82"/>
      <c r="H435029" s="82"/>
      <c r="I435029" s="11"/>
    </row>
    <row r="435031" spans="1:9" s="4" customFormat="1" x14ac:dyDescent="0.2">
      <c r="A435031" s="25"/>
      <c r="B435031" s="64"/>
      <c r="C435031" s="80"/>
      <c r="D435031" s="81"/>
      <c r="E435031" s="79"/>
      <c r="F435031" s="78"/>
      <c r="G435031" s="82"/>
      <c r="H435031" s="82"/>
      <c r="I435031" s="11"/>
    </row>
    <row r="435037" spans="1:9" s="4" customFormat="1" x14ac:dyDescent="0.2">
      <c r="A435037" s="25"/>
      <c r="B435037" s="64"/>
      <c r="C435037" s="80"/>
      <c r="D435037" s="81"/>
      <c r="E435037" s="79"/>
      <c r="F435037" s="78"/>
      <c r="G435037" s="82"/>
      <c r="H435037" s="82"/>
      <c r="I435037" s="11"/>
    </row>
    <row r="435045" spans="1:9" s="4" customFormat="1" x14ac:dyDescent="0.2">
      <c r="A435045" s="25"/>
      <c r="B435045" s="64"/>
      <c r="C435045" s="80"/>
      <c r="D435045" s="81"/>
      <c r="E435045" s="79"/>
      <c r="F435045" s="78"/>
      <c r="G435045" s="82"/>
      <c r="H435045" s="82"/>
      <c r="I435045" s="11"/>
    </row>
    <row r="435047" spans="1:9" s="4" customFormat="1" x14ac:dyDescent="0.2">
      <c r="A435047" s="25"/>
      <c r="B435047" s="64"/>
      <c r="C435047" s="80"/>
      <c r="D435047" s="81"/>
      <c r="E435047" s="79"/>
      <c r="F435047" s="78"/>
      <c r="G435047" s="82"/>
      <c r="H435047" s="82"/>
      <c r="I435047" s="11"/>
    </row>
    <row r="435053" spans="1:9" s="4" customFormat="1" x14ac:dyDescent="0.2">
      <c r="A435053" s="25"/>
      <c r="B435053" s="64"/>
      <c r="C435053" s="80"/>
      <c r="D435053" s="81"/>
      <c r="E435053" s="79"/>
      <c r="F435053" s="78"/>
      <c r="G435053" s="82"/>
      <c r="H435053" s="82"/>
      <c r="I435053" s="11"/>
    </row>
    <row r="435061" spans="1:9" s="4" customFormat="1" x14ac:dyDescent="0.2">
      <c r="A435061" s="25"/>
      <c r="B435061" s="64"/>
      <c r="C435061" s="80"/>
      <c r="D435061" s="81"/>
      <c r="E435061" s="79"/>
      <c r="F435061" s="78"/>
      <c r="G435061" s="82"/>
      <c r="H435061" s="82"/>
      <c r="I435061" s="11"/>
    </row>
    <row r="435063" spans="1:9" s="4" customFormat="1" x14ac:dyDescent="0.2">
      <c r="A435063" s="25"/>
      <c r="B435063" s="64"/>
      <c r="C435063" s="80"/>
      <c r="D435063" s="81"/>
      <c r="E435063" s="79"/>
      <c r="F435063" s="78"/>
      <c r="G435063" s="82"/>
      <c r="H435063" s="82"/>
      <c r="I435063" s="11"/>
    </row>
    <row r="435069" spans="1:9" s="4" customFormat="1" x14ac:dyDescent="0.2">
      <c r="A435069" s="25"/>
      <c r="B435069" s="64"/>
      <c r="C435069" s="80"/>
      <c r="D435069" s="81"/>
      <c r="E435069" s="79"/>
      <c r="F435069" s="78"/>
      <c r="G435069" s="82"/>
      <c r="H435069" s="82"/>
      <c r="I435069" s="11"/>
    </row>
    <row r="435077" spans="1:9" s="4" customFormat="1" x14ac:dyDescent="0.2">
      <c r="A435077" s="25"/>
      <c r="B435077" s="64"/>
      <c r="C435077" s="80"/>
      <c r="D435077" s="81"/>
      <c r="E435077" s="79"/>
      <c r="F435077" s="78"/>
      <c r="G435077" s="82"/>
      <c r="H435077" s="82"/>
      <c r="I435077" s="11"/>
    </row>
    <row r="435079" spans="1:9" s="4" customFormat="1" x14ac:dyDescent="0.2">
      <c r="A435079" s="25"/>
      <c r="B435079" s="64"/>
      <c r="C435079" s="80"/>
      <c r="D435079" s="81"/>
      <c r="E435079" s="79"/>
      <c r="F435079" s="78"/>
      <c r="G435079" s="82"/>
      <c r="H435079" s="82"/>
      <c r="I435079" s="11"/>
    </row>
    <row r="435085" spans="1:9" s="4" customFormat="1" x14ac:dyDescent="0.2">
      <c r="A435085" s="25"/>
      <c r="B435085" s="64"/>
      <c r="C435085" s="80"/>
      <c r="D435085" s="81"/>
      <c r="E435085" s="79"/>
      <c r="F435085" s="78"/>
      <c r="G435085" s="82"/>
      <c r="H435085" s="82"/>
      <c r="I435085" s="11"/>
    </row>
    <row r="435093" spans="1:9" s="4" customFormat="1" x14ac:dyDescent="0.2">
      <c r="A435093" s="25"/>
      <c r="B435093" s="64"/>
      <c r="C435093" s="80"/>
      <c r="D435093" s="81"/>
      <c r="E435093" s="79"/>
      <c r="F435093" s="78"/>
      <c r="G435093" s="82"/>
      <c r="H435093" s="82"/>
      <c r="I435093" s="11"/>
    </row>
    <row r="435095" spans="1:9" s="4" customFormat="1" x14ac:dyDescent="0.2">
      <c r="A435095" s="25"/>
      <c r="B435095" s="64"/>
      <c r="C435095" s="80"/>
      <c r="D435095" s="81"/>
      <c r="E435095" s="79"/>
      <c r="F435095" s="78"/>
      <c r="G435095" s="82"/>
      <c r="H435095" s="82"/>
      <c r="I435095" s="11"/>
    </row>
    <row r="435101" spans="1:9" s="4" customFormat="1" x14ac:dyDescent="0.2">
      <c r="A435101" s="25"/>
      <c r="B435101" s="64"/>
      <c r="C435101" s="80"/>
      <c r="D435101" s="81"/>
      <c r="E435101" s="79"/>
      <c r="F435101" s="78"/>
      <c r="G435101" s="82"/>
      <c r="H435101" s="82"/>
      <c r="I435101" s="11"/>
    </row>
    <row r="435109" spans="1:9" s="4" customFormat="1" x14ac:dyDescent="0.2">
      <c r="A435109" s="25"/>
      <c r="B435109" s="64"/>
      <c r="C435109" s="80"/>
      <c r="D435109" s="81"/>
      <c r="E435109" s="79"/>
      <c r="F435109" s="78"/>
      <c r="G435109" s="82"/>
      <c r="H435109" s="82"/>
      <c r="I435109" s="11"/>
    </row>
    <row r="435111" spans="1:9" s="4" customFormat="1" x14ac:dyDescent="0.2">
      <c r="A435111" s="25"/>
      <c r="B435111" s="64"/>
      <c r="C435111" s="80"/>
      <c r="D435111" s="81"/>
      <c r="E435111" s="79"/>
      <c r="F435111" s="78"/>
      <c r="G435111" s="82"/>
      <c r="H435111" s="82"/>
      <c r="I435111" s="11"/>
    </row>
    <row r="435117" spans="1:9" s="4" customFormat="1" x14ac:dyDescent="0.2">
      <c r="A435117" s="25"/>
      <c r="B435117" s="64"/>
      <c r="C435117" s="80"/>
      <c r="D435117" s="81"/>
      <c r="E435117" s="79"/>
      <c r="F435117" s="78"/>
      <c r="G435117" s="82"/>
      <c r="H435117" s="82"/>
      <c r="I435117" s="11"/>
    </row>
    <row r="435125" spans="1:9" s="4" customFormat="1" x14ac:dyDescent="0.2">
      <c r="A435125" s="25"/>
      <c r="B435125" s="64"/>
      <c r="C435125" s="80"/>
      <c r="D435125" s="81"/>
      <c r="E435125" s="79"/>
      <c r="F435125" s="78"/>
      <c r="G435125" s="82"/>
      <c r="H435125" s="82"/>
      <c r="I435125" s="11"/>
    </row>
    <row r="435127" spans="1:9" s="4" customFormat="1" x14ac:dyDescent="0.2">
      <c r="A435127" s="25"/>
      <c r="B435127" s="64"/>
      <c r="C435127" s="80"/>
      <c r="D435127" s="81"/>
      <c r="E435127" s="79"/>
      <c r="F435127" s="78"/>
      <c r="G435127" s="82"/>
      <c r="H435127" s="82"/>
      <c r="I435127" s="11"/>
    </row>
    <row r="435133" spans="1:9" s="4" customFormat="1" x14ac:dyDescent="0.2">
      <c r="A435133" s="25"/>
      <c r="B435133" s="64"/>
      <c r="C435133" s="80"/>
      <c r="D435133" s="81"/>
      <c r="E435133" s="79"/>
      <c r="F435133" s="78"/>
      <c r="G435133" s="82"/>
      <c r="H435133" s="82"/>
      <c r="I435133" s="11"/>
    </row>
    <row r="435141" spans="1:9" s="4" customFormat="1" x14ac:dyDescent="0.2">
      <c r="A435141" s="25"/>
      <c r="B435141" s="64"/>
      <c r="C435141" s="80"/>
      <c r="D435141" s="81"/>
      <c r="E435141" s="79"/>
      <c r="F435141" s="78"/>
      <c r="G435141" s="82"/>
      <c r="H435141" s="82"/>
      <c r="I435141" s="11"/>
    </row>
    <row r="435143" spans="1:9" s="4" customFormat="1" x14ac:dyDescent="0.2">
      <c r="A435143" s="25"/>
      <c r="B435143" s="64"/>
      <c r="C435143" s="80"/>
      <c r="D435143" s="81"/>
      <c r="E435143" s="79"/>
      <c r="F435143" s="78"/>
      <c r="G435143" s="82"/>
      <c r="H435143" s="82"/>
      <c r="I435143" s="11"/>
    </row>
    <row r="435149" spans="1:9" s="4" customFormat="1" x14ac:dyDescent="0.2">
      <c r="A435149" s="25"/>
      <c r="B435149" s="64"/>
      <c r="C435149" s="80"/>
      <c r="D435149" s="81"/>
      <c r="E435149" s="79"/>
      <c r="F435149" s="78"/>
      <c r="G435149" s="82"/>
      <c r="H435149" s="82"/>
      <c r="I435149" s="11"/>
    </row>
    <row r="435157" spans="1:9" s="4" customFormat="1" x14ac:dyDescent="0.2">
      <c r="A435157" s="25"/>
      <c r="B435157" s="64"/>
      <c r="C435157" s="80"/>
      <c r="D435157" s="81"/>
      <c r="E435157" s="79"/>
      <c r="F435157" s="78"/>
      <c r="G435157" s="82"/>
      <c r="H435157" s="82"/>
      <c r="I435157" s="11"/>
    </row>
    <row r="435159" spans="1:9" s="4" customFormat="1" x14ac:dyDescent="0.2">
      <c r="A435159" s="25"/>
      <c r="B435159" s="64"/>
      <c r="C435159" s="80"/>
      <c r="D435159" s="81"/>
      <c r="E435159" s="79"/>
      <c r="F435159" s="78"/>
      <c r="G435159" s="82"/>
      <c r="H435159" s="82"/>
      <c r="I435159" s="11"/>
    </row>
    <row r="435165" spans="1:9" s="4" customFormat="1" x14ac:dyDescent="0.2">
      <c r="A435165" s="25"/>
      <c r="B435165" s="64"/>
      <c r="C435165" s="80"/>
      <c r="D435165" s="81"/>
      <c r="E435165" s="79"/>
      <c r="F435165" s="78"/>
      <c r="G435165" s="82"/>
      <c r="H435165" s="82"/>
      <c r="I435165" s="11"/>
    </row>
    <row r="435173" spans="1:9" s="4" customFormat="1" x14ac:dyDescent="0.2">
      <c r="A435173" s="25"/>
      <c r="B435173" s="64"/>
      <c r="C435173" s="80"/>
      <c r="D435173" s="81"/>
      <c r="E435173" s="79"/>
      <c r="F435173" s="78"/>
      <c r="G435173" s="82"/>
      <c r="H435173" s="82"/>
      <c r="I435173" s="11"/>
    </row>
    <row r="435175" spans="1:9" s="4" customFormat="1" x14ac:dyDescent="0.2">
      <c r="A435175" s="25"/>
      <c r="B435175" s="64"/>
      <c r="C435175" s="80"/>
      <c r="D435175" s="81"/>
      <c r="E435175" s="79"/>
      <c r="F435175" s="78"/>
      <c r="G435175" s="82"/>
      <c r="H435175" s="82"/>
      <c r="I435175" s="11"/>
    </row>
    <row r="435181" spans="1:9" s="4" customFormat="1" x14ac:dyDescent="0.2">
      <c r="A435181" s="25"/>
      <c r="B435181" s="64"/>
      <c r="C435181" s="80"/>
      <c r="D435181" s="81"/>
      <c r="E435181" s="79"/>
      <c r="F435181" s="78"/>
      <c r="G435181" s="82"/>
      <c r="H435181" s="82"/>
      <c r="I435181" s="11"/>
    </row>
    <row r="435189" spans="1:9" s="4" customFormat="1" x14ac:dyDescent="0.2">
      <c r="A435189" s="25"/>
      <c r="B435189" s="64"/>
      <c r="C435189" s="80"/>
      <c r="D435189" s="81"/>
      <c r="E435189" s="79"/>
      <c r="F435189" s="78"/>
      <c r="G435189" s="82"/>
      <c r="H435189" s="82"/>
      <c r="I435189" s="11"/>
    </row>
    <row r="435191" spans="1:9" s="4" customFormat="1" x14ac:dyDescent="0.2">
      <c r="A435191" s="25"/>
      <c r="B435191" s="64"/>
      <c r="C435191" s="80"/>
      <c r="D435191" s="81"/>
      <c r="E435191" s="79"/>
      <c r="F435191" s="78"/>
      <c r="G435191" s="82"/>
      <c r="H435191" s="82"/>
      <c r="I435191" s="11"/>
    </row>
    <row r="435197" spans="1:9" s="4" customFormat="1" x14ac:dyDescent="0.2">
      <c r="A435197" s="25"/>
      <c r="B435197" s="64"/>
      <c r="C435197" s="80"/>
      <c r="D435197" s="81"/>
      <c r="E435197" s="79"/>
      <c r="F435197" s="78"/>
      <c r="G435197" s="82"/>
      <c r="H435197" s="82"/>
      <c r="I435197" s="11"/>
    </row>
    <row r="435205" spans="1:9" s="4" customFormat="1" x14ac:dyDescent="0.2">
      <c r="A435205" s="25"/>
      <c r="B435205" s="64"/>
      <c r="C435205" s="80"/>
      <c r="D435205" s="81"/>
      <c r="E435205" s="79"/>
      <c r="F435205" s="78"/>
      <c r="G435205" s="82"/>
      <c r="H435205" s="82"/>
      <c r="I435205" s="11"/>
    </row>
    <row r="435207" spans="1:9" s="4" customFormat="1" x14ac:dyDescent="0.2">
      <c r="A435207" s="25"/>
      <c r="B435207" s="64"/>
      <c r="C435207" s="80"/>
      <c r="D435207" s="81"/>
      <c r="E435207" s="79"/>
      <c r="F435207" s="78"/>
      <c r="G435207" s="82"/>
      <c r="H435207" s="82"/>
      <c r="I435207" s="11"/>
    </row>
    <row r="435213" spans="1:9" s="4" customFormat="1" x14ac:dyDescent="0.2">
      <c r="A435213" s="25"/>
      <c r="B435213" s="64"/>
      <c r="C435213" s="80"/>
      <c r="D435213" s="81"/>
      <c r="E435213" s="79"/>
      <c r="F435213" s="78"/>
      <c r="G435213" s="82"/>
      <c r="H435213" s="82"/>
      <c r="I435213" s="11"/>
    </row>
    <row r="435221" spans="1:9" s="4" customFormat="1" x14ac:dyDescent="0.2">
      <c r="A435221" s="25"/>
      <c r="B435221" s="64"/>
      <c r="C435221" s="80"/>
      <c r="D435221" s="81"/>
      <c r="E435221" s="79"/>
      <c r="F435221" s="78"/>
      <c r="G435221" s="82"/>
      <c r="H435221" s="82"/>
      <c r="I435221" s="11"/>
    </row>
    <row r="435223" spans="1:9" s="4" customFormat="1" x14ac:dyDescent="0.2">
      <c r="A435223" s="25"/>
      <c r="B435223" s="64"/>
      <c r="C435223" s="80"/>
      <c r="D435223" s="81"/>
      <c r="E435223" s="79"/>
      <c r="F435223" s="78"/>
      <c r="G435223" s="82"/>
      <c r="H435223" s="82"/>
      <c r="I435223" s="11"/>
    </row>
    <row r="435229" spans="1:9" s="4" customFormat="1" x14ac:dyDescent="0.2">
      <c r="A435229" s="25"/>
      <c r="B435229" s="64"/>
      <c r="C435229" s="80"/>
      <c r="D435229" s="81"/>
      <c r="E435229" s="79"/>
      <c r="F435229" s="78"/>
      <c r="G435229" s="82"/>
      <c r="H435229" s="82"/>
      <c r="I435229" s="11"/>
    </row>
    <row r="435237" spans="1:9" s="4" customFormat="1" x14ac:dyDescent="0.2">
      <c r="A435237" s="25"/>
      <c r="B435237" s="64"/>
      <c r="C435237" s="80"/>
      <c r="D435237" s="81"/>
      <c r="E435237" s="79"/>
      <c r="F435237" s="78"/>
      <c r="G435237" s="82"/>
      <c r="H435237" s="82"/>
      <c r="I435237" s="11"/>
    </row>
    <row r="435239" spans="1:9" s="4" customFormat="1" x14ac:dyDescent="0.2">
      <c r="A435239" s="25"/>
      <c r="B435239" s="64"/>
      <c r="C435239" s="80"/>
      <c r="D435239" s="81"/>
      <c r="E435239" s="79"/>
      <c r="F435239" s="78"/>
      <c r="G435239" s="82"/>
      <c r="H435239" s="82"/>
      <c r="I435239" s="11"/>
    </row>
    <row r="435245" spans="1:9" s="4" customFormat="1" x14ac:dyDescent="0.2">
      <c r="A435245" s="25"/>
      <c r="B435245" s="64"/>
      <c r="C435245" s="80"/>
      <c r="D435245" s="81"/>
      <c r="E435245" s="79"/>
      <c r="F435245" s="78"/>
      <c r="G435245" s="82"/>
      <c r="H435245" s="82"/>
      <c r="I435245" s="11"/>
    </row>
    <row r="435253" spans="1:9" s="4" customFormat="1" x14ac:dyDescent="0.2">
      <c r="A435253" s="25"/>
      <c r="B435253" s="64"/>
      <c r="C435253" s="80"/>
      <c r="D435253" s="81"/>
      <c r="E435253" s="79"/>
      <c r="F435253" s="78"/>
      <c r="G435253" s="82"/>
      <c r="H435253" s="82"/>
      <c r="I435253" s="11"/>
    </row>
    <row r="435255" spans="1:9" s="4" customFormat="1" x14ac:dyDescent="0.2">
      <c r="A435255" s="25"/>
      <c r="B435255" s="64"/>
      <c r="C435255" s="80"/>
      <c r="D435255" s="81"/>
      <c r="E435255" s="79"/>
      <c r="F435255" s="78"/>
      <c r="G435255" s="82"/>
      <c r="H435255" s="82"/>
      <c r="I435255" s="11"/>
    </row>
    <row r="435261" spans="1:9" s="4" customFormat="1" x14ac:dyDescent="0.2">
      <c r="A435261" s="25"/>
      <c r="B435261" s="64"/>
      <c r="C435261" s="80"/>
      <c r="D435261" s="81"/>
      <c r="E435261" s="79"/>
      <c r="F435261" s="78"/>
      <c r="G435261" s="82"/>
      <c r="H435261" s="82"/>
      <c r="I435261" s="11"/>
    </row>
    <row r="435269" spans="1:9" s="4" customFormat="1" x14ac:dyDescent="0.2">
      <c r="A435269" s="25"/>
      <c r="B435269" s="64"/>
      <c r="C435269" s="80"/>
      <c r="D435269" s="81"/>
      <c r="E435269" s="79"/>
      <c r="F435269" s="78"/>
      <c r="G435269" s="82"/>
      <c r="H435269" s="82"/>
      <c r="I435269" s="11"/>
    </row>
    <row r="435271" spans="1:9" s="4" customFormat="1" x14ac:dyDescent="0.2">
      <c r="A435271" s="25"/>
      <c r="B435271" s="64"/>
      <c r="C435271" s="80"/>
      <c r="D435271" s="81"/>
      <c r="E435271" s="79"/>
      <c r="F435271" s="78"/>
      <c r="G435271" s="82"/>
      <c r="H435271" s="82"/>
      <c r="I435271" s="11"/>
    </row>
    <row r="435277" spans="1:9" s="4" customFormat="1" x14ac:dyDescent="0.2">
      <c r="A435277" s="25"/>
      <c r="B435277" s="64"/>
      <c r="C435277" s="80"/>
      <c r="D435277" s="81"/>
      <c r="E435277" s="79"/>
      <c r="F435277" s="78"/>
      <c r="G435277" s="82"/>
      <c r="H435277" s="82"/>
      <c r="I435277" s="11"/>
    </row>
    <row r="435285" spans="1:9" s="4" customFormat="1" x14ac:dyDescent="0.2">
      <c r="A435285" s="25"/>
      <c r="B435285" s="64"/>
      <c r="C435285" s="80"/>
      <c r="D435285" s="81"/>
      <c r="E435285" s="79"/>
      <c r="F435285" s="78"/>
      <c r="G435285" s="82"/>
      <c r="H435285" s="82"/>
      <c r="I435285" s="11"/>
    </row>
    <row r="435287" spans="1:9" s="4" customFormat="1" x14ac:dyDescent="0.2">
      <c r="A435287" s="25"/>
      <c r="B435287" s="64"/>
      <c r="C435287" s="80"/>
      <c r="D435287" s="81"/>
      <c r="E435287" s="79"/>
      <c r="F435287" s="78"/>
      <c r="G435287" s="82"/>
      <c r="H435287" s="82"/>
      <c r="I435287" s="11"/>
    </row>
    <row r="435293" spans="1:9" s="4" customFormat="1" x14ac:dyDescent="0.2">
      <c r="A435293" s="25"/>
      <c r="B435293" s="64"/>
      <c r="C435293" s="80"/>
      <c r="D435293" s="81"/>
      <c r="E435293" s="79"/>
      <c r="F435293" s="78"/>
      <c r="G435293" s="82"/>
      <c r="H435293" s="82"/>
      <c r="I435293" s="11"/>
    </row>
    <row r="435301" spans="1:9" s="4" customFormat="1" x14ac:dyDescent="0.2">
      <c r="A435301" s="25"/>
      <c r="B435301" s="64"/>
      <c r="C435301" s="80"/>
      <c r="D435301" s="81"/>
      <c r="E435301" s="79"/>
      <c r="F435301" s="78"/>
      <c r="G435301" s="82"/>
      <c r="H435301" s="82"/>
      <c r="I435301" s="11"/>
    </row>
    <row r="435303" spans="1:9" s="4" customFormat="1" x14ac:dyDescent="0.2">
      <c r="A435303" s="25"/>
      <c r="B435303" s="64"/>
      <c r="C435303" s="80"/>
      <c r="D435303" s="81"/>
      <c r="E435303" s="79"/>
      <c r="F435303" s="78"/>
      <c r="G435303" s="82"/>
      <c r="H435303" s="82"/>
      <c r="I435303" s="11"/>
    </row>
    <row r="435309" spans="1:9" s="4" customFormat="1" x14ac:dyDescent="0.2">
      <c r="A435309" s="25"/>
      <c r="B435309" s="64"/>
      <c r="C435309" s="80"/>
      <c r="D435309" s="81"/>
      <c r="E435309" s="79"/>
      <c r="F435309" s="78"/>
      <c r="G435309" s="82"/>
      <c r="H435309" s="82"/>
      <c r="I435309" s="11"/>
    </row>
    <row r="435317" spans="1:9" s="4" customFormat="1" x14ac:dyDescent="0.2">
      <c r="A435317" s="25"/>
      <c r="B435317" s="64"/>
      <c r="C435317" s="80"/>
      <c r="D435317" s="81"/>
      <c r="E435317" s="79"/>
      <c r="F435317" s="78"/>
      <c r="G435317" s="82"/>
      <c r="H435317" s="82"/>
      <c r="I435317" s="11"/>
    </row>
    <row r="435319" spans="1:9" s="4" customFormat="1" x14ac:dyDescent="0.2">
      <c r="A435319" s="25"/>
      <c r="B435319" s="64"/>
      <c r="C435319" s="80"/>
      <c r="D435319" s="81"/>
      <c r="E435319" s="79"/>
      <c r="F435319" s="78"/>
      <c r="G435319" s="82"/>
      <c r="H435319" s="82"/>
      <c r="I435319" s="11"/>
    </row>
    <row r="435325" spans="1:9" s="4" customFormat="1" x14ac:dyDescent="0.2">
      <c r="A435325" s="25"/>
      <c r="B435325" s="64"/>
      <c r="C435325" s="80"/>
      <c r="D435325" s="81"/>
      <c r="E435325" s="79"/>
      <c r="F435325" s="78"/>
      <c r="G435325" s="82"/>
      <c r="H435325" s="82"/>
      <c r="I435325" s="11"/>
    </row>
    <row r="435333" spans="1:9" s="4" customFormat="1" x14ac:dyDescent="0.2">
      <c r="A435333" s="25"/>
      <c r="B435333" s="64"/>
      <c r="C435333" s="80"/>
      <c r="D435333" s="81"/>
      <c r="E435333" s="79"/>
      <c r="F435333" s="78"/>
      <c r="G435333" s="82"/>
      <c r="H435333" s="82"/>
      <c r="I435333" s="11"/>
    </row>
    <row r="435335" spans="1:9" s="4" customFormat="1" x14ac:dyDescent="0.2">
      <c r="A435335" s="25"/>
      <c r="B435335" s="64"/>
      <c r="C435335" s="80"/>
      <c r="D435335" s="81"/>
      <c r="E435335" s="79"/>
      <c r="F435335" s="78"/>
      <c r="G435335" s="82"/>
      <c r="H435335" s="82"/>
      <c r="I435335" s="11"/>
    </row>
    <row r="435341" spans="1:9" s="4" customFormat="1" x14ac:dyDescent="0.2">
      <c r="A435341" s="25"/>
      <c r="B435341" s="64"/>
      <c r="C435341" s="80"/>
      <c r="D435341" s="81"/>
      <c r="E435341" s="79"/>
      <c r="F435341" s="78"/>
      <c r="G435341" s="82"/>
      <c r="H435341" s="82"/>
      <c r="I435341" s="11"/>
    </row>
    <row r="435349" spans="1:9" s="4" customFormat="1" x14ac:dyDescent="0.2">
      <c r="A435349" s="25"/>
      <c r="B435349" s="64"/>
      <c r="C435349" s="80"/>
      <c r="D435349" s="81"/>
      <c r="E435349" s="79"/>
      <c r="F435349" s="78"/>
      <c r="G435349" s="82"/>
      <c r="H435349" s="82"/>
      <c r="I435349" s="11"/>
    </row>
    <row r="435351" spans="1:9" s="4" customFormat="1" x14ac:dyDescent="0.2">
      <c r="A435351" s="25"/>
      <c r="B435351" s="64"/>
      <c r="C435351" s="80"/>
      <c r="D435351" s="81"/>
      <c r="E435351" s="79"/>
      <c r="F435351" s="78"/>
      <c r="G435351" s="82"/>
      <c r="H435351" s="82"/>
      <c r="I435351" s="11"/>
    </row>
    <row r="435357" spans="1:9" s="4" customFormat="1" x14ac:dyDescent="0.2">
      <c r="A435357" s="25"/>
      <c r="B435357" s="64"/>
      <c r="C435357" s="80"/>
      <c r="D435357" s="81"/>
      <c r="E435357" s="79"/>
      <c r="F435357" s="78"/>
      <c r="G435357" s="82"/>
      <c r="H435357" s="82"/>
      <c r="I435357" s="11"/>
    </row>
    <row r="435365" spans="1:9" s="4" customFormat="1" x14ac:dyDescent="0.2">
      <c r="A435365" s="25"/>
      <c r="B435365" s="64"/>
      <c r="C435365" s="80"/>
      <c r="D435365" s="81"/>
      <c r="E435365" s="79"/>
      <c r="F435365" s="78"/>
      <c r="G435365" s="82"/>
      <c r="H435365" s="82"/>
      <c r="I435365" s="11"/>
    </row>
    <row r="435367" spans="1:9" s="4" customFormat="1" x14ac:dyDescent="0.2">
      <c r="A435367" s="25"/>
      <c r="B435367" s="64"/>
      <c r="C435367" s="80"/>
      <c r="D435367" s="81"/>
      <c r="E435367" s="79"/>
      <c r="F435367" s="78"/>
      <c r="G435367" s="82"/>
      <c r="H435367" s="82"/>
      <c r="I435367" s="11"/>
    </row>
    <row r="435373" spans="1:9" s="4" customFormat="1" x14ac:dyDescent="0.2">
      <c r="A435373" s="25"/>
      <c r="B435373" s="64"/>
      <c r="C435373" s="80"/>
      <c r="D435373" s="81"/>
      <c r="E435373" s="79"/>
      <c r="F435373" s="78"/>
      <c r="G435373" s="82"/>
      <c r="H435373" s="82"/>
      <c r="I435373" s="11"/>
    </row>
    <row r="435381" spans="1:9" s="4" customFormat="1" x14ac:dyDescent="0.2">
      <c r="A435381" s="25"/>
      <c r="B435381" s="64"/>
      <c r="C435381" s="80"/>
      <c r="D435381" s="81"/>
      <c r="E435381" s="79"/>
      <c r="F435381" s="78"/>
      <c r="G435381" s="82"/>
      <c r="H435381" s="82"/>
      <c r="I435381" s="11"/>
    </row>
    <row r="435383" spans="1:9" s="4" customFormat="1" x14ac:dyDescent="0.2">
      <c r="A435383" s="25"/>
      <c r="B435383" s="64"/>
      <c r="C435383" s="80"/>
      <c r="D435383" s="81"/>
      <c r="E435383" s="79"/>
      <c r="F435383" s="78"/>
      <c r="G435383" s="82"/>
      <c r="H435383" s="82"/>
      <c r="I435383" s="11"/>
    </row>
    <row r="435389" spans="1:9" s="4" customFormat="1" x14ac:dyDescent="0.2">
      <c r="A435389" s="25"/>
      <c r="B435389" s="64"/>
      <c r="C435389" s="80"/>
      <c r="D435389" s="81"/>
      <c r="E435389" s="79"/>
      <c r="F435389" s="78"/>
      <c r="G435389" s="82"/>
      <c r="H435389" s="82"/>
      <c r="I435389" s="11"/>
    </row>
    <row r="435397" spans="1:9" s="4" customFormat="1" x14ac:dyDescent="0.2">
      <c r="A435397" s="25"/>
      <c r="B435397" s="64"/>
      <c r="C435397" s="80"/>
      <c r="D435397" s="81"/>
      <c r="E435397" s="79"/>
      <c r="F435397" s="78"/>
      <c r="G435397" s="82"/>
      <c r="H435397" s="82"/>
      <c r="I435397" s="11"/>
    </row>
    <row r="435399" spans="1:9" s="4" customFormat="1" x14ac:dyDescent="0.2">
      <c r="A435399" s="25"/>
      <c r="B435399" s="64"/>
      <c r="C435399" s="80"/>
      <c r="D435399" s="81"/>
      <c r="E435399" s="79"/>
      <c r="F435399" s="78"/>
      <c r="G435399" s="82"/>
      <c r="H435399" s="82"/>
      <c r="I435399" s="11"/>
    </row>
    <row r="435405" spans="1:9" s="4" customFormat="1" x14ac:dyDescent="0.2">
      <c r="A435405" s="25"/>
      <c r="B435405" s="64"/>
      <c r="C435405" s="80"/>
      <c r="D435405" s="81"/>
      <c r="E435405" s="79"/>
      <c r="F435405" s="78"/>
      <c r="G435405" s="82"/>
      <c r="H435405" s="82"/>
      <c r="I435405" s="11"/>
    </row>
    <row r="435413" spans="1:9" s="4" customFormat="1" x14ac:dyDescent="0.2">
      <c r="A435413" s="25"/>
      <c r="B435413" s="64"/>
      <c r="C435413" s="80"/>
      <c r="D435413" s="81"/>
      <c r="E435413" s="79"/>
      <c r="F435413" s="78"/>
      <c r="G435413" s="82"/>
      <c r="H435413" s="82"/>
      <c r="I435413" s="11"/>
    </row>
    <row r="435415" spans="1:9" s="4" customFormat="1" x14ac:dyDescent="0.2">
      <c r="A435415" s="25"/>
      <c r="B435415" s="64"/>
      <c r="C435415" s="80"/>
      <c r="D435415" s="81"/>
      <c r="E435415" s="79"/>
      <c r="F435415" s="78"/>
      <c r="G435415" s="82"/>
      <c r="H435415" s="82"/>
      <c r="I435415" s="11"/>
    </row>
    <row r="435421" spans="1:9" s="4" customFormat="1" x14ac:dyDescent="0.2">
      <c r="A435421" s="25"/>
      <c r="B435421" s="64"/>
      <c r="C435421" s="80"/>
      <c r="D435421" s="81"/>
      <c r="E435421" s="79"/>
      <c r="F435421" s="78"/>
      <c r="G435421" s="82"/>
      <c r="H435421" s="82"/>
      <c r="I435421" s="11"/>
    </row>
    <row r="435429" spans="1:9" s="4" customFormat="1" x14ac:dyDescent="0.2">
      <c r="A435429" s="25"/>
      <c r="B435429" s="64"/>
      <c r="C435429" s="80"/>
      <c r="D435429" s="81"/>
      <c r="E435429" s="79"/>
      <c r="F435429" s="78"/>
      <c r="G435429" s="82"/>
      <c r="H435429" s="82"/>
      <c r="I435429" s="11"/>
    </row>
    <row r="435431" spans="1:9" s="4" customFormat="1" x14ac:dyDescent="0.2">
      <c r="A435431" s="25"/>
      <c r="B435431" s="64"/>
      <c r="C435431" s="80"/>
      <c r="D435431" s="81"/>
      <c r="E435431" s="79"/>
      <c r="F435431" s="78"/>
      <c r="G435431" s="82"/>
      <c r="H435431" s="82"/>
      <c r="I435431" s="11"/>
    </row>
    <row r="435437" spans="1:9" s="4" customFormat="1" x14ac:dyDescent="0.2">
      <c r="A435437" s="25"/>
      <c r="B435437" s="64"/>
      <c r="C435437" s="80"/>
      <c r="D435437" s="81"/>
      <c r="E435437" s="79"/>
      <c r="F435437" s="78"/>
      <c r="G435437" s="82"/>
      <c r="H435437" s="82"/>
      <c r="I435437" s="11"/>
    </row>
    <row r="435445" spans="1:9" s="4" customFormat="1" x14ac:dyDescent="0.2">
      <c r="A435445" s="25"/>
      <c r="B435445" s="64"/>
      <c r="C435445" s="80"/>
      <c r="D435445" s="81"/>
      <c r="E435445" s="79"/>
      <c r="F435445" s="78"/>
      <c r="G435445" s="82"/>
      <c r="H435445" s="82"/>
      <c r="I435445" s="11"/>
    </row>
    <row r="435447" spans="1:9" s="4" customFormat="1" x14ac:dyDescent="0.2">
      <c r="A435447" s="25"/>
      <c r="B435447" s="64"/>
      <c r="C435447" s="80"/>
      <c r="D435447" s="81"/>
      <c r="E435447" s="79"/>
      <c r="F435447" s="78"/>
      <c r="G435447" s="82"/>
      <c r="H435447" s="82"/>
      <c r="I435447" s="11"/>
    </row>
    <row r="435453" spans="1:9" s="4" customFormat="1" x14ac:dyDescent="0.2">
      <c r="A435453" s="25"/>
      <c r="B435453" s="64"/>
      <c r="C435453" s="80"/>
      <c r="D435453" s="81"/>
      <c r="E435453" s="79"/>
      <c r="F435453" s="78"/>
      <c r="G435453" s="82"/>
      <c r="H435453" s="82"/>
      <c r="I435453" s="11"/>
    </row>
    <row r="435461" spans="1:9" s="4" customFormat="1" x14ac:dyDescent="0.2">
      <c r="A435461" s="25"/>
      <c r="B435461" s="64"/>
      <c r="C435461" s="80"/>
      <c r="D435461" s="81"/>
      <c r="E435461" s="79"/>
      <c r="F435461" s="78"/>
      <c r="G435461" s="82"/>
      <c r="H435461" s="82"/>
      <c r="I435461" s="11"/>
    </row>
    <row r="435463" spans="1:9" s="4" customFormat="1" x14ac:dyDescent="0.2">
      <c r="A435463" s="25"/>
      <c r="B435463" s="64"/>
      <c r="C435463" s="80"/>
      <c r="D435463" s="81"/>
      <c r="E435463" s="79"/>
      <c r="F435463" s="78"/>
      <c r="G435463" s="82"/>
      <c r="H435463" s="82"/>
      <c r="I435463" s="11"/>
    </row>
    <row r="435469" spans="1:9" s="4" customFormat="1" x14ac:dyDescent="0.2">
      <c r="A435469" s="25"/>
      <c r="B435469" s="64"/>
      <c r="C435469" s="80"/>
      <c r="D435469" s="81"/>
      <c r="E435469" s="79"/>
      <c r="F435469" s="78"/>
      <c r="G435469" s="82"/>
      <c r="H435469" s="82"/>
      <c r="I435469" s="11"/>
    </row>
    <row r="435477" spans="1:9" s="4" customFormat="1" x14ac:dyDescent="0.2">
      <c r="A435477" s="25"/>
      <c r="B435477" s="64"/>
      <c r="C435477" s="80"/>
      <c r="D435477" s="81"/>
      <c r="E435477" s="79"/>
      <c r="F435477" s="78"/>
      <c r="G435477" s="82"/>
      <c r="H435477" s="82"/>
      <c r="I435477" s="11"/>
    </row>
    <row r="435479" spans="1:9" s="4" customFormat="1" x14ac:dyDescent="0.2">
      <c r="A435479" s="25"/>
      <c r="B435479" s="64"/>
      <c r="C435479" s="80"/>
      <c r="D435479" s="81"/>
      <c r="E435479" s="79"/>
      <c r="F435479" s="78"/>
      <c r="G435479" s="82"/>
      <c r="H435479" s="82"/>
      <c r="I435479" s="11"/>
    </row>
    <row r="435485" spans="1:9" s="4" customFormat="1" x14ac:dyDescent="0.2">
      <c r="A435485" s="25"/>
      <c r="B435485" s="64"/>
      <c r="C435485" s="80"/>
      <c r="D435485" s="81"/>
      <c r="E435485" s="79"/>
      <c r="F435485" s="78"/>
      <c r="G435485" s="82"/>
      <c r="H435485" s="82"/>
      <c r="I435485" s="11"/>
    </row>
    <row r="435493" spans="1:9" s="4" customFormat="1" x14ac:dyDescent="0.2">
      <c r="A435493" s="25"/>
      <c r="B435493" s="64"/>
      <c r="C435493" s="80"/>
      <c r="D435493" s="81"/>
      <c r="E435493" s="79"/>
      <c r="F435493" s="78"/>
      <c r="G435493" s="82"/>
      <c r="H435493" s="82"/>
      <c r="I435493" s="11"/>
    </row>
    <row r="435495" spans="1:9" s="4" customFormat="1" x14ac:dyDescent="0.2">
      <c r="A435495" s="25"/>
      <c r="B435495" s="64"/>
      <c r="C435495" s="80"/>
      <c r="D435495" s="81"/>
      <c r="E435495" s="79"/>
      <c r="F435495" s="78"/>
      <c r="G435495" s="82"/>
      <c r="H435495" s="82"/>
      <c r="I435495" s="11"/>
    </row>
    <row r="435501" spans="1:9" s="4" customFormat="1" x14ac:dyDescent="0.2">
      <c r="A435501" s="25"/>
      <c r="B435501" s="64"/>
      <c r="C435501" s="80"/>
      <c r="D435501" s="81"/>
      <c r="E435501" s="79"/>
      <c r="F435501" s="78"/>
      <c r="G435501" s="82"/>
      <c r="H435501" s="82"/>
      <c r="I435501" s="11"/>
    </row>
    <row r="435509" spans="1:9" s="4" customFormat="1" x14ac:dyDescent="0.2">
      <c r="A435509" s="25"/>
      <c r="B435509" s="64"/>
      <c r="C435509" s="80"/>
      <c r="D435509" s="81"/>
      <c r="E435509" s="79"/>
      <c r="F435509" s="78"/>
      <c r="G435509" s="82"/>
      <c r="H435509" s="82"/>
      <c r="I435509" s="11"/>
    </row>
    <row r="435511" spans="1:9" s="4" customFormat="1" x14ac:dyDescent="0.2">
      <c r="A435511" s="25"/>
      <c r="B435511" s="64"/>
      <c r="C435511" s="80"/>
      <c r="D435511" s="81"/>
      <c r="E435511" s="79"/>
      <c r="F435511" s="78"/>
      <c r="G435511" s="82"/>
      <c r="H435511" s="82"/>
      <c r="I435511" s="11"/>
    </row>
    <row r="435517" spans="1:9" s="4" customFormat="1" x14ac:dyDescent="0.2">
      <c r="A435517" s="25"/>
      <c r="B435517" s="64"/>
      <c r="C435517" s="80"/>
      <c r="D435517" s="81"/>
      <c r="E435517" s="79"/>
      <c r="F435517" s="78"/>
      <c r="G435517" s="82"/>
      <c r="H435517" s="82"/>
      <c r="I435517" s="11"/>
    </row>
    <row r="435525" spans="1:9" s="4" customFormat="1" x14ac:dyDescent="0.2">
      <c r="A435525" s="25"/>
      <c r="B435525" s="64"/>
      <c r="C435525" s="80"/>
      <c r="D435525" s="81"/>
      <c r="E435525" s="79"/>
      <c r="F435525" s="78"/>
      <c r="G435525" s="82"/>
      <c r="H435525" s="82"/>
      <c r="I435525" s="11"/>
    </row>
    <row r="435527" spans="1:9" s="4" customFormat="1" x14ac:dyDescent="0.2">
      <c r="A435527" s="25"/>
      <c r="B435527" s="64"/>
      <c r="C435527" s="80"/>
      <c r="D435527" s="81"/>
      <c r="E435527" s="79"/>
      <c r="F435527" s="78"/>
      <c r="G435527" s="82"/>
      <c r="H435527" s="82"/>
      <c r="I435527" s="11"/>
    </row>
    <row r="435533" spans="1:9" s="4" customFormat="1" x14ac:dyDescent="0.2">
      <c r="A435533" s="25"/>
      <c r="B435533" s="64"/>
      <c r="C435533" s="80"/>
      <c r="D435533" s="81"/>
      <c r="E435533" s="79"/>
      <c r="F435533" s="78"/>
      <c r="G435533" s="82"/>
      <c r="H435533" s="82"/>
      <c r="I435533" s="11"/>
    </row>
    <row r="435541" spans="1:9" s="4" customFormat="1" x14ac:dyDescent="0.2">
      <c r="A435541" s="25"/>
      <c r="B435541" s="64"/>
      <c r="C435541" s="80"/>
      <c r="D435541" s="81"/>
      <c r="E435541" s="79"/>
      <c r="F435541" s="78"/>
      <c r="G435541" s="82"/>
      <c r="H435541" s="82"/>
      <c r="I435541" s="11"/>
    </row>
    <row r="435543" spans="1:9" s="4" customFormat="1" x14ac:dyDescent="0.2">
      <c r="A435543" s="25"/>
      <c r="B435543" s="64"/>
      <c r="C435543" s="80"/>
      <c r="D435543" s="81"/>
      <c r="E435543" s="79"/>
      <c r="F435543" s="78"/>
      <c r="G435543" s="82"/>
      <c r="H435543" s="82"/>
      <c r="I435543" s="11"/>
    </row>
    <row r="435549" spans="1:9" s="4" customFormat="1" x14ac:dyDescent="0.2">
      <c r="A435549" s="25"/>
      <c r="B435549" s="64"/>
      <c r="C435549" s="80"/>
      <c r="D435549" s="81"/>
      <c r="E435549" s="79"/>
      <c r="F435549" s="78"/>
      <c r="G435549" s="82"/>
      <c r="H435549" s="82"/>
      <c r="I435549" s="11"/>
    </row>
    <row r="435557" spans="1:9" s="4" customFormat="1" x14ac:dyDescent="0.2">
      <c r="A435557" s="25"/>
      <c r="B435557" s="64"/>
      <c r="C435557" s="80"/>
      <c r="D435557" s="81"/>
      <c r="E435557" s="79"/>
      <c r="F435557" s="78"/>
      <c r="G435557" s="82"/>
      <c r="H435557" s="82"/>
      <c r="I435557" s="11"/>
    </row>
    <row r="435559" spans="1:9" s="4" customFormat="1" x14ac:dyDescent="0.2">
      <c r="A435559" s="25"/>
      <c r="B435559" s="64"/>
      <c r="C435559" s="80"/>
      <c r="D435559" s="81"/>
      <c r="E435559" s="79"/>
      <c r="F435559" s="78"/>
      <c r="G435559" s="82"/>
      <c r="H435559" s="82"/>
      <c r="I435559" s="11"/>
    </row>
    <row r="435565" spans="1:9" s="4" customFormat="1" x14ac:dyDescent="0.2">
      <c r="A435565" s="25"/>
      <c r="B435565" s="64"/>
      <c r="C435565" s="80"/>
      <c r="D435565" s="81"/>
      <c r="E435565" s="79"/>
      <c r="F435565" s="78"/>
      <c r="G435565" s="82"/>
      <c r="H435565" s="82"/>
      <c r="I435565" s="11"/>
    </row>
    <row r="435573" spans="1:9" s="4" customFormat="1" x14ac:dyDescent="0.2">
      <c r="A435573" s="25"/>
      <c r="B435573" s="64"/>
      <c r="C435573" s="80"/>
      <c r="D435573" s="81"/>
      <c r="E435573" s="79"/>
      <c r="F435573" s="78"/>
      <c r="G435573" s="82"/>
      <c r="H435573" s="82"/>
      <c r="I435573" s="11"/>
    </row>
    <row r="435575" spans="1:9" s="4" customFormat="1" x14ac:dyDescent="0.2">
      <c r="A435575" s="25"/>
      <c r="B435575" s="64"/>
      <c r="C435575" s="80"/>
      <c r="D435575" s="81"/>
      <c r="E435575" s="79"/>
      <c r="F435575" s="78"/>
      <c r="G435575" s="82"/>
      <c r="H435575" s="82"/>
      <c r="I435575" s="11"/>
    </row>
    <row r="435581" spans="1:9" s="4" customFormat="1" x14ac:dyDescent="0.2">
      <c r="A435581" s="25"/>
      <c r="B435581" s="64"/>
      <c r="C435581" s="80"/>
      <c r="D435581" s="81"/>
      <c r="E435581" s="79"/>
      <c r="F435581" s="78"/>
      <c r="G435581" s="82"/>
      <c r="H435581" s="82"/>
      <c r="I435581" s="11"/>
    </row>
    <row r="435589" spans="1:9" s="4" customFormat="1" x14ac:dyDescent="0.2">
      <c r="A435589" s="25"/>
      <c r="B435589" s="64"/>
      <c r="C435589" s="80"/>
      <c r="D435589" s="81"/>
      <c r="E435589" s="79"/>
      <c r="F435589" s="78"/>
      <c r="G435589" s="82"/>
      <c r="H435589" s="82"/>
      <c r="I435589" s="11"/>
    </row>
    <row r="435591" spans="1:9" s="4" customFormat="1" x14ac:dyDescent="0.2">
      <c r="A435591" s="25"/>
      <c r="B435591" s="64"/>
      <c r="C435591" s="80"/>
      <c r="D435591" s="81"/>
      <c r="E435591" s="79"/>
      <c r="F435591" s="78"/>
      <c r="G435591" s="82"/>
      <c r="H435591" s="82"/>
      <c r="I435591" s="11"/>
    </row>
    <row r="435597" spans="1:9" s="4" customFormat="1" x14ac:dyDescent="0.2">
      <c r="A435597" s="25"/>
      <c r="B435597" s="64"/>
      <c r="C435597" s="80"/>
      <c r="D435597" s="81"/>
      <c r="E435597" s="79"/>
      <c r="F435597" s="78"/>
      <c r="G435597" s="82"/>
      <c r="H435597" s="82"/>
      <c r="I435597" s="11"/>
    </row>
    <row r="435605" spans="1:9" s="4" customFormat="1" x14ac:dyDescent="0.2">
      <c r="A435605" s="25"/>
      <c r="B435605" s="64"/>
      <c r="C435605" s="80"/>
      <c r="D435605" s="81"/>
      <c r="E435605" s="79"/>
      <c r="F435605" s="78"/>
      <c r="G435605" s="82"/>
      <c r="H435605" s="82"/>
      <c r="I435605" s="11"/>
    </row>
    <row r="435607" spans="1:9" s="4" customFormat="1" x14ac:dyDescent="0.2">
      <c r="A435607" s="25"/>
      <c r="B435607" s="64"/>
      <c r="C435607" s="80"/>
      <c r="D435607" s="81"/>
      <c r="E435607" s="79"/>
      <c r="F435607" s="78"/>
      <c r="G435607" s="82"/>
      <c r="H435607" s="82"/>
      <c r="I435607" s="11"/>
    </row>
    <row r="435613" spans="1:9" s="4" customFormat="1" x14ac:dyDescent="0.2">
      <c r="A435613" s="25"/>
      <c r="B435613" s="64"/>
      <c r="C435613" s="80"/>
      <c r="D435613" s="81"/>
      <c r="E435613" s="79"/>
      <c r="F435613" s="78"/>
      <c r="G435613" s="82"/>
      <c r="H435613" s="82"/>
      <c r="I435613" s="11"/>
    </row>
    <row r="435621" spans="1:9" s="4" customFormat="1" x14ac:dyDescent="0.2">
      <c r="A435621" s="25"/>
      <c r="B435621" s="64"/>
      <c r="C435621" s="80"/>
      <c r="D435621" s="81"/>
      <c r="E435621" s="79"/>
      <c r="F435621" s="78"/>
      <c r="G435621" s="82"/>
      <c r="H435621" s="82"/>
      <c r="I435621" s="11"/>
    </row>
    <row r="435623" spans="1:9" s="4" customFormat="1" x14ac:dyDescent="0.2">
      <c r="A435623" s="25"/>
      <c r="B435623" s="64"/>
      <c r="C435623" s="80"/>
      <c r="D435623" s="81"/>
      <c r="E435623" s="79"/>
      <c r="F435623" s="78"/>
      <c r="G435623" s="82"/>
      <c r="H435623" s="82"/>
      <c r="I435623" s="11"/>
    </row>
    <row r="435629" spans="1:9" s="4" customFormat="1" x14ac:dyDescent="0.2">
      <c r="A435629" s="25"/>
      <c r="B435629" s="64"/>
      <c r="C435629" s="80"/>
      <c r="D435629" s="81"/>
      <c r="E435629" s="79"/>
      <c r="F435629" s="78"/>
      <c r="G435629" s="82"/>
      <c r="H435629" s="82"/>
      <c r="I435629" s="11"/>
    </row>
    <row r="435637" spans="1:9" s="4" customFormat="1" x14ac:dyDescent="0.2">
      <c r="A435637" s="25"/>
      <c r="B435637" s="64"/>
      <c r="C435637" s="80"/>
      <c r="D435637" s="81"/>
      <c r="E435637" s="79"/>
      <c r="F435637" s="78"/>
      <c r="G435637" s="82"/>
      <c r="H435637" s="82"/>
      <c r="I435637" s="11"/>
    </row>
    <row r="435639" spans="1:9" s="4" customFormat="1" x14ac:dyDescent="0.2">
      <c r="A435639" s="25"/>
      <c r="B435639" s="64"/>
      <c r="C435639" s="80"/>
      <c r="D435639" s="81"/>
      <c r="E435639" s="79"/>
      <c r="F435639" s="78"/>
      <c r="G435639" s="82"/>
      <c r="H435639" s="82"/>
      <c r="I435639" s="11"/>
    </row>
    <row r="435645" spans="1:9" s="4" customFormat="1" x14ac:dyDescent="0.2">
      <c r="A435645" s="25"/>
      <c r="B435645" s="64"/>
      <c r="C435645" s="80"/>
      <c r="D435645" s="81"/>
      <c r="E435645" s="79"/>
      <c r="F435645" s="78"/>
      <c r="G435645" s="82"/>
      <c r="H435645" s="82"/>
      <c r="I435645" s="11"/>
    </row>
    <row r="435653" spans="1:9" s="4" customFormat="1" x14ac:dyDescent="0.2">
      <c r="A435653" s="25"/>
      <c r="B435653" s="64"/>
      <c r="C435653" s="80"/>
      <c r="D435653" s="81"/>
      <c r="E435653" s="79"/>
      <c r="F435653" s="78"/>
      <c r="G435653" s="82"/>
      <c r="H435653" s="82"/>
      <c r="I435653" s="11"/>
    </row>
    <row r="435655" spans="1:9" s="4" customFormat="1" x14ac:dyDescent="0.2">
      <c r="A435655" s="25"/>
      <c r="B435655" s="64"/>
      <c r="C435655" s="80"/>
      <c r="D435655" s="81"/>
      <c r="E435655" s="79"/>
      <c r="F435655" s="78"/>
      <c r="G435655" s="82"/>
      <c r="H435655" s="82"/>
      <c r="I435655" s="11"/>
    </row>
    <row r="435661" spans="1:9" s="4" customFormat="1" x14ac:dyDescent="0.2">
      <c r="A435661" s="25"/>
      <c r="B435661" s="64"/>
      <c r="C435661" s="80"/>
      <c r="D435661" s="81"/>
      <c r="E435661" s="79"/>
      <c r="F435661" s="78"/>
      <c r="G435661" s="82"/>
      <c r="H435661" s="82"/>
      <c r="I435661" s="11"/>
    </row>
    <row r="435669" spans="1:9" s="4" customFormat="1" x14ac:dyDescent="0.2">
      <c r="A435669" s="25"/>
      <c r="B435669" s="64"/>
      <c r="C435669" s="80"/>
      <c r="D435669" s="81"/>
      <c r="E435669" s="79"/>
      <c r="F435669" s="78"/>
      <c r="G435669" s="82"/>
      <c r="H435669" s="82"/>
      <c r="I435669" s="11"/>
    </row>
    <row r="435671" spans="1:9" s="4" customFormat="1" x14ac:dyDescent="0.2">
      <c r="A435671" s="25"/>
      <c r="B435671" s="64"/>
      <c r="C435671" s="80"/>
      <c r="D435671" s="81"/>
      <c r="E435671" s="79"/>
      <c r="F435671" s="78"/>
      <c r="G435671" s="82"/>
      <c r="H435671" s="82"/>
      <c r="I435671" s="11"/>
    </row>
    <row r="435677" spans="1:9" s="4" customFormat="1" x14ac:dyDescent="0.2">
      <c r="A435677" s="25"/>
      <c r="B435677" s="64"/>
      <c r="C435677" s="80"/>
      <c r="D435677" s="81"/>
      <c r="E435677" s="79"/>
      <c r="F435677" s="78"/>
      <c r="G435677" s="82"/>
      <c r="H435677" s="82"/>
      <c r="I435677" s="11"/>
    </row>
    <row r="435685" spans="1:9" s="4" customFormat="1" x14ac:dyDescent="0.2">
      <c r="A435685" s="25"/>
      <c r="B435685" s="64"/>
      <c r="C435685" s="80"/>
      <c r="D435685" s="81"/>
      <c r="E435685" s="79"/>
      <c r="F435685" s="78"/>
      <c r="G435685" s="82"/>
      <c r="H435685" s="82"/>
      <c r="I435685" s="11"/>
    </row>
    <row r="435687" spans="1:9" s="4" customFormat="1" x14ac:dyDescent="0.2">
      <c r="A435687" s="25"/>
      <c r="B435687" s="64"/>
      <c r="C435687" s="80"/>
      <c r="D435687" s="81"/>
      <c r="E435687" s="79"/>
      <c r="F435687" s="78"/>
      <c r="G435687" s="82"/>
      <c r="H435687" s="82"/>
      <c r="I435687" s="11"/>
    </row>
    <row r="435693" spans="1:9" s="4" customFormat="1" x14ac:dyDescent="0.2">
      <c r="A435693" s="25"/>
      <c r="B435693" s="64"/>
      <c r="C435693" s="80"/>
      <c r="D435693" s="81"/>
      <c r="E435693" s="79"/>
      <c r="F435693" s="78"/>
      <c r="G435693" s="82"/>
      <c r="H435693" s="82"/>
      <c r="I435693" s="11"/>
    </row>
    <row r="435701" spans="1:9" s="4" customFormat="1" x14ac:dyDescent="0.2">
      <c r="A435701" s="25"/>
      <c r="B435701" s="64"/>
      <c r="C435701" s="80"/>
      <c r="D435701" s="81"/>
      <c r="E435701" s="79"/>
      <c r="F435701" s="78"/>
      <c r="G435701" s="82"/>
      <c r="H435701" s="82"/>
      <c r="I435701" s="11"/>
    </row>
    <row r="435703" spans="1:9" s="4" customFormat="1" x14ac:dyDescent="0.2">
      <c r="A435703" s="25"/>
      <c r="B435703" s="64"/>
      <c r="C435703" s="80"/>
      <c r="D435703" s="81"/>
      <c r="E435703" s="79"/>
      <c r="F435703" s="78"/>
      <c r="G435703" s="82"/>
      <c r="H435703" s="82"/>
      <c r="I435703" s="11"/>
    </row>
    <row r="435709" spans="1:9" s="4" customFormat="1" x14ac:dyDescent="0.2">
      <c r="A435709" s="25"/>
      <c r="B435709" s="64"/>
      <c r="C435709" s="80"/>
      <c r="D435709" s="81"/>
      <c r="E435709" s="79"/>
      <c r="F435709" s="78"/>
      <c r="G435709" s="82"/>
      <c r="H435709" s="82"/>
      <c r="I435709" s="11"/>
    </row>
    <row r="435717" spans="1:9" s="4" customFormat="1" x14ac:dyDescent="0.2">
      <c r="A435717" s="25"/>
      <c r="B435717" s="64"/>
      <c r="C435717" s="80"/>
      <c r="D435717" s="81"/>
      <c r="E435717" s="79"/>
      <c r="F435717" s="78"/>
      <c r="G435717" s="82"/>
      <c r="H435717" s="82"/>
      <c r="I435717" s="11"/>
    </row>
    <row r="435719" spans="1:9" s="4" customFormat="1" x14ac:dyDescent="0.2">
      <c r="A435719" s="25"/>
      <c r="B435719" s="64"/>
      <c r="C435719" s="80"/>
      <c r="D435719" s="81"/>
      <c r="E435719" s="79"/>
      <c r="F435719" s="78"/>
      <c r="G435719" s="82"/>
      <c r="H435719" s="82"/>
      <c r="I435719" s="11"/>
    </row>
    <row r="435725" spans="1:9" s="4" customFormat="1" x14ac:dyDescent="0.2">
      <c r="A435725" s="25"/>
      <c r="B435725" s="64"/>
      <c r="C435725" s="80"/>
      <c r="D435725" s="81"/>
      <c r="E435725" s="79"/>
      <c r="F435725" s="78"/>
      <c r="G435725" s="82"/>
      <c r="H435725" s="82"/>
      <c r="I435725" s="11"/>
    </row>
    <row r="435733" spans="1:9" s="4" customFormat="1" x14ac:dyDescent="0.2">
      <c r="A435733" s="25"/>
      <c r="B435733" s="64"/>
      <c r="C435733" s="80"/>
      <c r="D435733" s="81"/>
      <c r="E435733" s="79"/>
      <c r="F435733" s="78"/>
      <c r="G435733" s="82"/>
      <c r="H435733" s="82"/>
      <c r="I435733" s="11"/>
    </row>
    <row r="435735" spans="1:9" s="4" customFormat="1" x14ac:dyDescent="0.2">
      <c r="A435735" s="25"/>
      <c r="B435735" s="64"/>
      <c r="C435735" s="80"/>
      <c r="D435735" s="81"/>
      <c r="E435735" s="79"/>
      <c r="F435735" s="78"/>
      <c r="G435735" s="82"/>
      <c r="H435735" s="82"/>
      <c r="I435735" s="11"/>
    </row>
    <row r="435741" spans="1:9" s="4" customFormat="1" x14ac:dyDescent="0.2">
      <c r="A435741" s="25"/>
      <c r="B435741" s="64"/>
      <c r="C435741" s="80"/>
      <c r="D435741" s="81"/>
      <c r="E435741" s="79"/>
      <c r="F435741" s="78"/>
      <c r="G435741" s="82"/>
      <c r="H435741" s="82"/>
      <c r="I435741" s="11"/>
    </row>
    <row r="435749" spans="1:9" s="4" customFormat="1" x14ac:dyDescent="0.2">
      <c r="A435749" s="25"/>
      <c r="B435749" s="64"/>
      <c r="C435749" s="80"/>
      <c r="D435749" s="81"/>
      <c r="E435749" s="79"/>
      <c r="F435749" s="78"/>
      <c r="G435749" s="82"/>
      <c r="H435749" s="82"/>
      <c r="I435749" s="11"/>
    </row>
    <row r="435751" spans="1:9" s="4" customFormat="1" x14ac:dyDescent="0.2">
      <c r="A435751" s="25"/>
      <c r="B435751" s="64"/>
      <c r="C435751" s="80"/>
      <c r="D435751" s="81"/>
      <c r="E435751" s="79"/>
      <c r="F435751" s="78"/>
      <c r="G435751" s="82"/>
      <c r="H435751" s="82"/>
      <c r="I435751" s="11"/>
    </row>
    <row r="435757" spans="1:9" s="4" customFormat="1" x14ac:dyDescent="0.2">
      <c r="A435757" s="25"/>
      <c r="B435757" s="64"/>
      <c r="C435757" s="80"/>
      <c r="D435757" s="81"/>
      <c r="E435757" s="79"/>
      <c r="F435757" s="78"/>
      <c r="G435757" s="82"/>
      <c r="H435757" s="82"/>
      <c r="I435757" s="11"/>
    </row>
    <row r="435765" spans="1:9" s="4" customFormat="1" x14ac:dyDescent="0.2">
      <c r="A435765" s="25"/>
      <c r="B435765" s="64"/>
      <c r="C435765" s="80"/>
      <c r="D435765" s="81"/>
      <c r="E435765" s="79"/>
      <c r="F435765" s="78"/>
      <c r="G435765" s="82"/>
      <c r="H435765" s="82"/>
      <c r="I435765" s="11"/>
    </row>
    <row r="435767" spans="1:9" s="4" customFormat="1" x14ac:dyDescent="0.2">
      <c r="A435767" s="25"/>
      <c r="B435767" s="64"/>
      <c r="C435767" s="80"/>
      <c r="D435767" s="81"/>
      <c r="E435767" s="79"/>
      <c r="F435767" s="78"/>
      <c r="G435767" s="82"/>
      <c r="H435767" s="82"/>
      <c r="I435767" s="11"/>
    </row>
    <row r="435773" spans="1:9" s="4" customFormat="1" x14ac:dyDescent="0.2">
      <c r="A435773" s="25"/>
      <c r="B435773" s="64"/>
      <c r="C435773" s="80"/>
      <c r="D435773" s="81"/>
      <c r="E435773" s="79"/>
      <c r="F435773" s="78"/>
      <c r="G435773" s="82"/>
      <c r="H435773" s="82"/>
      <c r="I435773" s="11"/>
    </row>
    <row r="435781" spans="1:9" s="4" customFormat="1" x14ac:dyDescent="0.2">
      <c r="A435781" s="25"/>
      <c r="B435781" s="64"/>
      <c r="C435781" s="80"/>
      <c r="D435781" s="81"/>
      <c r="E435781" s="79"/>
      <c r="F435781" s="78"/>
      <c r="G435781" s="82"/>
      <c r="H435781" s="82"/>
      <c r="I435781" s="11"/>
    </row>
    <row r="435783" spans="1:9" s="4" customFormat="1" x14ac:dyDescent="0.2">
      <c r="A435783" s="25"/>
      <c r="B435783" s="64"/>
      <c r="C435783" s="80"/>
      <c r="D435783" s="81"/>
      <c r="E435783" s="79"/>
      <c r="F435783" s="78"/>
      <c r="G435783" s="82"/>
      <c r="H435783" s="82"/>
      <c r="I435783" s="11"/>
    </row>
    <row r="435789" spans="1:9" s="4" customFormat="1" x14ac:dyDescent="0.2">
      <c r="A435789" s="25"/>
      <c r="B435789" s="64"/>
      <c r="C435789" s="80"/>
      <c r="D435789" s="81"/>
      <c r="E435789" s="79"/>
      <c r="F435789" s="78"/>
      <c r="G435789" s="82"/>
      <c r="H435789" s="82"/>
      <c r="I435789" s="11"/>
    </row>
    <row r="435797" spans="1:9" s="4" customFormat="1" x14ac:dyDescent="0.2">
      <c r="A435797" s="25"/>
      <c r="B435797" s="64"/>
      <c r="C435797" s="80"/>
      <c r="D435797" s="81"/>
      <c r="E435797" s="79"/>
      <c r="F435797" s="78"/>
      <c r="G435797" s="82"/>
      <c r="H435797" s="82"/>
      <c r="I435797" s="11"/>
    </row>
    <row r="435799" spans="1:9" s="4" customFormat="1" x14ac:dyDescent="0.2">
      <c r="A435799" s="25"/>
      <c r="B435799" s="64"/>
      <c r="C435799" s="80"/>
      <c r="D435799" s="81"/>
      <c r="E435799" s="79"/>
      <c r="F435799" s="78"/>
      <c r="G435799" s="82"/>
      <c r="H435799" s="82"/>
      <c r="I435799" s="11"/>
    </row>
    <row r="435805" spans="1:9" s="4" customFormat="1" x14ac:dyDescent="0.2">
      <c r="A435805" s="25"/>
      <c r="B435805" s="64"/>
      <c r="C435805" s="80"/>
      <c r="D435805" s="81"/>
      <c r="E435805" s="79"/>
      <c r="F435805" s="78"/>
      <c r="G435805" s="82"/>
      <c r="H435805" s="82"/>
      <c r="I435805" s="11"/>
    </row>
    <row r="435813" spans="1:9" s="4" customFormat="1" x14ac:dyDescent="0.2">
      <c r="A435813" s="25"/>
      <c r="B435813" s="64"/>
      <c r="C435813" s="80"/>
      <c r="D435813" s="81"/>
      <c r="E435813" s="79"/>
      <c r="F435813" s="78"/>
      <c r="G435813" s="82"/>
      <c r="H435813" s="82"/>
      <c r="I435813" s="11"/>
    </row>
    <row r="435815" spans="1:9" s="4" customFormat="1" x14ac:dyDescent="0.2">
      <c r="A435815" s="25"/>
      <c r="B435815" s="64"/>
      <c r="C435815" s="80"/>
      <c r="D435815" s="81"/>
      <c r="E435815" s="79"/>
      <c r="F435815" s="78"/>
      <c r="G435815" s="82"/>
      <c r="H435815" s="82"/>
      <c r="I435815" s="11"/>
    </row>
    <row r="435821" spans="1:9" s="4" customFormat="1" x14ac:dyDescent="0.2">
      <c r="A435821" s="25"/>
      <c r="B435821" s="64"/>
      <c r="C435821" s="80"/>
      <c r="D435821" s="81"/>
      <c r="E435821" s="79"/>
      <c r="F435821" s="78"/>
      <c r="G435821" s="82"/>
      <c r="H435821" s="82"/>
      <c r="I435821" s="11"/>
    </row>
    <row r="435829" spans="1:9" s="4" customFormat="1" x14ac:dyDescent="0.2">
      <c r="A435829" s="25"/>
      <c r="B435829" s="64"/>
      <c r="C435829" s="80"/>
      <c r="D435829" s="81"/>
      <c r="E435829" s="79"/>
      <c r="F435829" s="78"/>
      <c r="G435829" s="82"/>
      <c r="H435829" s="82"/>
      <c r="I435829" s="11"/>
    </row>
    <row r="435831" spans="1:9" s="4" customFormat="1" x14ac:dyDescent="0.2">
      <c r="A435831" s="25"/>
      <c r="B435831" s="64"/>
      <c r="C435831" s="80"/>
      <c r="D435831" s="81"/>
      <c r="E435831" s="79"/>
      <c r="F435831" s="78"/>
      <c r="G435831" s="82"/>
      <c r="H435831" s="82"/>
      <c r="I435831" s="11"/>
    </row>
    <row r="435837" spans="1:9" s="4" customFormat="1" x14ac:dyDescent="0.2">
      <c r="A435837" s="25"/>
      <c r="B435837" s="64"/>
      <c r="C435837" s="80"/>
      <c r="D435837" s="81"/>
      <c r="E435837" s="79"/>
      <c r="F435837" s="78"/>
      <c r="G435837" s="82"/>
      <c r="H435837" s="82"/>
      <c r="I435837" s="11"/>
    </row>
    <row r="435845" spans="1:9" s="4" customFormat="1" x14ac:dyDescent="0.2">
      <c r="A435845" s="25"/>
      <c r="B435845" s="64"/>
      <c r="C435845" s="80"/>
      <c r="D435845" s="81"/>
      <c r="E435845" s="79"/>
      <c r="F435845" s="78"/>
      <c r="G435845" s="82"/>
      <c r="H435845" s="82"/>
      <c r="I435845" s="11"/>
    </row>
    <row r="435847" spans="1:9" s="4" customFormat="1" x14ac:dyDescent="0.2">
      <c r="A435847" s="25"/>
      <c r="B435847" s="64"/>
      <c r="C435847" s="80"/>
      <c r="D435847" s="81"/>
      <c r="E435847" s="79"/>
      <c r="F435847" s="78"/>
      <c r="G435847" s="82"/>
      <c r="H435847" s="82"/>
      <c r="I435847" s="11"/>
    </row>
    <row r="435853" spans="1:9" s="4" customFormat="1" x14ac:dyDescent="0.2">
      <c r="A435853" s="25"/>
      <c r="B435853" s="64"/>
      <c r="C435853" s="80"/>
      <c r="D435853" s="81"/>
      <c r="E435853" s="79"/>
      <c r="F435853" s="78"/>
      <c r="G435853" s="82"/>
      <c r="H435853" s="82"/>
      <c r="I435853" s="11"/>
    </row>
    <row r="435861" spans="1:9" s="4" customFormat="1" x14ac:dyDescent="0.2">
      <c r="A435861" s="25"/>
      <c r="B435861" s="64"/>
      <c r="C435861" s="80"/>
      <c r="D435861" s="81"/>
      <c r="E435861" s="79"/>
      <c r="F435861" s="78"/>
      <c r="G435861" s="82"/>
      <c r="H435861" s="82"/>
      <c r="I435861" s="11"/>
    </row>
    <row r="435863" spans="1:9" s="4" customFormat="1" x14ac:dyDescent="0.2">
      <c r="A435863" s="25"/>
      <c r="B435863" s="64"/>
      <c r="C435863" s="80"/>
      <c r="D435863" s="81"/>
      <c r="E435863" s="79"/>
      <c r="F435863" s="78"/>
      <c r="G435863" s="82"/>
      <c r="H435863" s="82"/>
      <c r="I435863" s="11"/>
    </row>
    <row r="435869" spans="1:9" s="4" customFormat="1" x14ac:dyDescent="0.2">
      <c r="A435869" s="25"/>
      <c r="B435869" s="64"/>
      <c r="C435869" s="80"/>
      <c r="D435869" s="81"/>
      <c r="E435869" s="79"/>
      <c r="F435869" s="78"/>
      <c r="G435869" s="82"/>
      <c r="H435869" s="82"/>
      <c r="I435869" s="11"/>
    </row>
    <row r="435877" spans="1:9" s="4" customFormat="1" x14ac:dyDescent="0.2">
      <c r="A435877" s="25"/>
      <c r="B435877" s="64"/>
      <c r="C435877" s="80"/>
      <c r="D435877" s="81"/>
      <c r="E435877" s="79"/>
      <c r="F435877" s="78"/>
      <c r="G435877" s="82"/>
      <c r="H435877" s="82"/>
      <c r="I435877" s="11"/>
    </row>
    <row r="435879" spans="1:9" s="4" customFormat="1" x14ac:dyDescent="0.2">
      <c r="A435879" s="25"/>
      <c r="B435879" s="64"/>
      <c r="C435879" s="80"/>
      <c r="D435879" s="81"/>
      <c r="E435879" s="79"/>
      <c r="F435879" s="78"/>
      <c r="G435879" s="82"/>
      <c r="H435879" s="82"/>
      <c r="I435879" s="11"/>
    </row>
    <row r="435885" spans="1:9" s="4" customFormat="1" x14ac:dyDescent="0.2">
      <c r="A435885" s="25"/>
      <c r="B435885" s="64"/>
      <c r="C435885" s="80"/>
      <c r="D435885" s="81"/>
      <c r="E435885" s="79"/>
      <c r="F435885" s="78"/>
      <c r="G435885" s="82"/>
      <c r="H435885" s="82"/>
      <c r="I435885" s="11"/>
    </row>
    <row r="435893" spans="1:9" s="4" customFormat="1" x14ac:dyDescent="0.2">
      <c r="A435893" s="25"/>
      <c r="B435893" s="64"/>
      <c r="C435893" s="80"/>
      <c r="D435893" s="81"/>
      <c r="E435893" s="79"/>
      <c r="F435893" s="78"/>
      <c r="G435893" s="82"/>
      <c r="H435893" s="82"/>
      <c r="I435893" s="11"/>
    </row>
    <row r="435895" spans="1:9" s="4" customFormat="1" x14ac:dyDescent="0.2">
      <c r="A435895" s="25"/>
      <c r="B435895" s="64"/>
      <c r="C435895" s="80"/>
      <c r="D435895" s="81"/>
      <c r="E435895" s="79"/>
      <c r="F435895" s="78"/>
      <c r="G435895" s="82"/>
      <c r="H435895" s="82"/>
      <c r="I435895" s="11"/>
    </row>
    <row r="435901" spans="1:9" s="4" customFormat="1" x14ac:dyDescent="0.2">
      <c r="A435901" s="25"/>
      <c r="B435901" s="64"/>
      <c r="C435901" s="80"/>
      <c r="D435901" s="81"/>
      <c r="E435901" s="79"/>
      <c r="F435901" s="78"/>
      <c r="G435901" s="82"/>
      <c r="H435901" s="82"/>
      <c r="I435901" s="11"/>
    </row>
    <row r="435909" spans="1:9" s="4" customFormat="1" x14ac:dyDescent="0.2">
      <c r="A435909" s="25"/>
      <c r="B435909" s="64"/>
      <c r="C435909" s="80"/>
      <c r="D435909" s="81"/>
      <c r="E435909" s="79"/>
      <c r="F435909" s="78"/>
      <c r="G435909" s="82"/>
      <c r="H435909" s="82"/>
      <c r="I435909" s="11"/>
    </row>
    <row r="435911" spans="1:9" s="4" customFormat="1" x14ac:dyDescent="0.2">
      <c r="A435911" s="25"/>
      <c r="B435911" s="64"/>
      <c r="C435911" s="80"/>
      <c r="D435911" s="81"/>
      <c r="E435911" s="79"/>
      <c r="F435911" s="78"/>
      <c r="G435911" s="82"/>
      <c r="H435911" s="82"/>
      <c r="I435911" s="11"/>
    </row>
    <row r="435917" spans="1:9" s="4" customFormat="1" x14ac:dyDescent="0.2">
      <c r="A435917" s="25"/>
      <c r="B435917" s="64"/>
      <c r="C435917" s="80"/>
      <c r="D435917" s="81"/>
      <c r="E435917" s="79"/>
      <c r="F435917" s="78"/>
      <c r="G435917" s="82"/>
      <c r="H435917" s="82"/>
      <c r="I435917" s="11"/>
    </row>
    <row r="435925" spans="1:9" s="4" customFormat="1" x14ac:dyDescent="0.2">
      <c r="A435925" s="25"/>
      <c r="B435925" s="64"/>
      <c r="C435925" s="80"/>
      <c r="D435925" s="81"/>
      <c r="E435925" s="79"/>
      <c r="F435925" s="78"/>
      <c r="G435925" s="82"/>
      <c r="H435925" s="82"/>
      <c r="I435925" s="11"/>
    </row>
    <row r="435927" spans="1:9" s="4" customFormat="1" x14ac:dyDescent="0.2">
      <c r="A435927" s="25"/>
      <c r="B435927" s="64"/>
      <c r="C435927" s="80"/>
      <c r="D435927" s="81"/>
      <c r="E435927" s="79"/>
      <c r="F435927" s="78"/>
      <c r="G435927" s="82"/>
      <c r="H435927" s="82"/>
      <c r="I435927" s="11"/>
    </row>
    <row r="435933" spans="1:9" s="4" customFormat="1" x14ac:dyDescent="0.2">
      <c r="A435933" s="25"/>
      <c r="B435933" s="64"/>
      <c r="C435933" s="80"/>
      <c r="D435933" s="81"/>
      <c r="E435933" s="79"/>
      <c r="F435933" s="78"/>
      <c r="G435933" s="82"/>
      <c r="H435933" s="82"/>
      <c r="I435933" s="11"/>
    </row>
    <row r="435941" spans="1:9" s="4" customFormat="1" x14ac:dyDescent="0.2">
      <c r="A435941" s="25"/>
      <c r="B435941" s="64"/>
      <c r="C435941" s="80"/>
      <c r="D435941" s="81"/>
      <c r="E435941" s="79"/>
      <c r="F435941" s="78"/>
      <c r="G435941" s="82"/>
      <c r="H435941" s="82"/>
      <c r="I435941" s="11"/>
    </row>
    <row r="435943" spans="1:9" s="4" customFormat="1" x14ac:dyDescent="0.2">
      <c r="A435943" s="25"/>
      <c r="B435943" s="64"/>
      <c r="C435943" s="80"/>
      <c r="D435943" s="81"/>
      <c r="E435943" s="79"/>
      <c r="F435943" s="78"/>
      <c r="G435943" s="82"/>
      <c r="H435943" s="82"/>
      <c r="I435943" s="11"/>
    </row>
    <row r="435949" spans="1:9" s="4" customFormat="1" x14ac:dyDescent="0.2">
      <c r="A435949" s="25"/>
      <c r="B435949" s="64"/>
      <c r="C435949" s="80"/>
      <c r="D435949" s="81"/>
      <c r="E435949" s="79"/>
      <c r="F435949" s="78"/>
      <c r="G435949" s="82"/>
      <c r="H435949" s="82"/>
      <c r="I435949" s="11"/>
    </row>
    <row r="435957" spans="1:9" s="4" customFormat="1" x14ac:dyDescent="0.2">
      <c r="A435957" s="25"/>
      <c r="B435957" s="64"/>
      <c r="C435957" s="80"/>
      <c r="D435957" s="81"/>
      <c r="E435957" s="79"/>
      <c r="F435957" s="78"/>
      <c r="G435957" s="82"/>
      <c r="H435957" s="82"/>
      <c r="I435957" s="11"/>
    </row>
    <row r="435959" spans="1:9" s="4" customFormat="1" x14ac:dyDescent="0.2">
      <c r="A435959" s="25"/>
      <c r="B435959" s="64"/>
      <c r="C435959" s="80"/>
      <c r="D435959" s="81"/>
      <c r="E435959" s="79"/>
      <c r="F435959" s="78"/>
      <c r="G435959" s="82"/>
      <c r="H435959" s="82"/>
      <c r="I435959" s="11"/>
    </row>
    <row r="435965" spans="1:9" s="4" customFormat="1" x14ac:dyDescent="0.2">
      <c r="A435965" s="25"/>
      <c r="B435965" s="64"/>
      <c r="C435965" s="80"/>
      <c r="D435965" s="81"/>
      <c r="E435965" s="79"/>
      <c r="F435965" s="78"/>
      <c r="G435965" s="82"/>
      <c r="H435965" s="82"/>
      <c r="I435965" s="11"/>
    </row>
    <row r="435973" spans="1:9" s="4" customFormat="1" x14ac:dyDescent="0.2">
      <c r="A435973" s="25"/>
      <c r="B435973" s="64"/>
      <c r="C435973" s="80"/>
      <c r="D435973" s="81"/>
      <c r="E435973" s="79"/>
      <c r="F435973" s="78"/>
      <c r="G435973" s="82"/>
      <c r="H435973" s="82"/>
      <c r="I435973" s="11"/>
    </row>
    <row r="435975" spans="1:9" s="4" customFormat="1" x14ac:dyDescent="0.2">
      <c r="A435975" s="25"/>
      <c r="B435975" s="64"/>
      <c r="C435975" s="80"/>
      <c r="D435975" s="81"/>
      <c r="E435975" s="79"/>
      <c r="F435975" s="78"/>
      <c r="G435975" s="82"/>
      <c r="H435975" s="82"/>
      <c r="I435975" s="11"/>
    </row>
    <row r="435981" spans="1:9" s="4" customFormat="1" x14ac:dyDescent="0.2">
      <c r="A435981" s="25"/>
      <c r="B435981" s="64"/>
      <c r="C435981" s="80"/>
      <c r="D435981" s="81"/>
      <c r="E435981" s="79"/>
      <c r="F435981" s="78"/>
      <c r="G435981" s="82"/>
      <c r="H435981" s="82"/>
      <c r="I435981" s="11"/>
    </row>
    <row r="435989" spans="1:9" s="4" customFormat="1" x14ac:dyDescent="0.2">
      <c r="A435989" s="25"/>
      <c r="B435989" s="64"/>
      <c r="C435989" s="80"/>
      <c r="D435989" s="81"/>
      <c r="E435989" s="79"/>
      <c r="F435989" s="78"/>
      <c r="G435989" s="82"/>
      <c r="H435989" s="82"/>
      <c r="I435989" s="11"/>
    </row>
    <row r="435991" spans="1:9" s="4" customFormat="1" x14ac:dyDescent="0.2">
      <c r="A435991" s="25"/>
      <c r="B435991" s="64"/>
      <c r="C435991" s="80"/>
      <c r="D435991" s="81"/>
      <c r="E435991" s="79"/>
      <c r="F435991" s="78"/>
      <c r="G435991" s="82"/>
      <c r="H435991" s="82"/>
      <c r="I435991" s="11"/>
    </row>
    <row r="435997" spans="1:9" s="4" customFormat="1" x14ac:dyDescent="0.2">
      <c r="A435997" s="25"/>
      <c r="B435997" s="64"/>
      <c r="C435997" s="80"/>
      <c r="D435997" s="81"/>
      <c r="E435997" s="79"/>
      <c r="F435997" s="78"/>
      <c r="G435997" s="82"/>
      <c r="H435997" s="82"/>
      <c r="I435997" s="11"/>
    </row>
    <row r="436005" spans="1:9" s="4" customFormat="1" x14ac:dyDescent="0.2">
      <c r="A436005" s="25"/>
      <c r="B436005" s="64"/>
      <c r="C436005" s="80"/>
      <c r="D436005" s="81"/>
      <c r="E436005" s="79"/>
      <c r="F436005" s="78"/>
      <c r="G436005" s="82"/>
      <c r="H436005" s="82"/>
      <c r="I436005" s="11"/>
    </row>
    <row r="436007" spans="1:9" s="4" customFormat="1" x14ac:dyDescent="0.2">
      <c r="A436007" s="25"/>
      <c r="B436007" s="64"/>
      <c r="C436007" s="80"/>
      <c r="D436007" s="81"/>
      <c r="E436007" s="79"/>
      <c r="F436007" s="78"/>
      <c r="G436007" s="82"/>
      <c r="H436007" s="82"/>
      <c r="I436007" s="11"/>
    </row>
    <row r="436013" spans="1:9" s="4" customFormat="1" x14ac:dyDescent="0.2">
      <c r="A436013" s="25"/>
      <c r="B436013" s="64"/>
      <c r="C436013" s="80"/>
      <c r="D436013" s="81"/>
      <c r="E436013" s="79"/>
      <c r="F436013" s="78"/>
      <c r="G436013" s="82"/>
      <c r="H436013" s="82"/>
      <c r="I436013" s="11"/>
    </row>
    <row r="436021" spans="1:9" s="4" customFormat="1" x14ac:dyDescent="0.2">
      <c r="A436021" s="25"/>
      <c r="B436021" s="64"/>
      <c r="C436021" s="80"/>
      <c r="D436021" s="81"/>
      <c r="E436021" s="79"/>
      <c r="F436021" s="78"/>
      <c r="G436021" s="82"/>
      <c r="H436021" s="82"/>
      <c r="I436021" s="11"/>
    </row>
    <row r="436023" spans="1:9" s="4" customFormat="1" x14ac:dyDescent="0.2">
      <c r="A436023" s="25"/>
      <c r="B436023" s="64"/>
      <c r="C436023" s="80"/>
      <c r="D436023" s="81"/>
      <c r="E436023" s="79"/>
      <c r="F436023" s="78"/>
      <c r="G436023" s="82"/>
      <c r="H436023" s="82"/>
      <c r="I436023" s="11"/>
    </row>
    <row r="436029" spans="1:9" s="4" customFormat="1" x14ac:dyDescent="0.2">
      <c r="A436029" s="25"/>
      <c r="B436029" s="64"/>
      <c r="C436029" s="80"/>
      <c r="D436029" s="81"/>
      <c r="E436029" s="79"/>
      <c r="F436029" s="78"/>
      <c r="G436029" s="82"/>
      <c r="H436029" s="82"/>
      <c r="I436029" s="11"/>
    </row>
    <row r="436037" spans="1:9" s="4" customFormat="1" x14ac:dyDescent="0.2">
      <c r="A436037" s="25"/>
      <c r="B436037" s="64"/>
      <c r="C436037" s="80"/>
      <c r="D436037" s="81"/>
      <c r="E436037" s="79"/>
      <c r="F436037" s="78"/>
      <c r="G436037" s="82"/>
      <c r="H436037" s="82"/>
      <c r="I436037" s="11"/>
    </row>
    <row r="436039" spans="1:9" s="4" customFormat="1" x14ac:dyDescent="0.2">
      <c r="A436039" s="25"/>
      <c r="B436039" s="64"/>
      <c r="C436039" s="80"/>
      <c r="D436039" s="81"/>
      <c r="E436039" s="79"/>
      <c r="F436039" s="78"/>
      <c r="G436039" s="82"/>
      <c r="H436039" s="82"/>
      <c r="I436039" s="11"/>
    </row>
    <row r="436045" spans="1:9" s="4" customFormat="1" x14ac:dyDescent="0.2">
      <c r="A436045" s="25"/>
      <c r="B436045" s="64"/>
      <c r="C436045" s="80"/>
      <c r="D436045" s="81"/>
      <c r="E436045" s="79"/>
      <c r="F436045" s="78"/>
      <c r="G436045" s="82"/>
      <c r="H436045" s="82"/>
      <c r="I436045" s="11"/>
    </row>
    <row r="436053" spans="1:9" s="4" customFormat="1" x14ac:dyDescent="0.2">
      <c r="A436053" s="25"/>
      <c r="B436053" s="64"/>
      <c r="C436053" s="80"/>
      <c r="D436053" s="81"/>
      <c r="E436053" s="79"/>
      <c r="F436053" s="78"/>
      <c r="G436053" s="82"/>
      <c r="H436053" s="82"/>
      <c r="I436053" s="11"/>
    </row>
    <row r="436055" spans="1:9" s="4" customFormat="1" x14ac:dyDescent="0.2">
      <c r="A436055" s="25"/>
      <c r="B436055" s="64"/>
      <c r="C436055" s="80"/>
      <c r="D436055" s="81"/>
      <c r="E436055" s="79"/>
      <c r="F436055" s="78"/>
      <c r="G436055" s="82"/>
      <c r="H436055" s="82"/>
      <c r="I436055" s="11"/>
    </row>
    <row r="436061" spans="1:9" s="4" customFormat="1" x14ac:dyDescent="0.2">
      <c r="A436061" s="25"/>
      <c r="B436061" s="64"/>
      <c r="C436061" s="80"/>
      <c r="D436061" s="81"/>
      <c r="E436061" s="79"/>
      <c r="F436061" s="78"/>
      <c r="G436061" s="82"/>
      <c r="H436061" s="82"/>
      <c r="I436061" s="11"/>
    </row>
    <row r="436069" spans="1:9" s="4" customFormat="1" x14ac:dyDescent="0.2">
      <c r="A436069" s="25"/>
      <c r="B436069" s="64"/>
      <c r="C436069" s="80"/>
      <c r="D436069" s="81"/>
      <c r="E436069" s="79"/>
      <c r="F436069" s="78"/>
      <c r="G436069" s="82"/>
      <c r="H436069" s="82"/>
      <c r="I436069" s="11"/>
    </row>
    <row r="436071" spans="1:9" s="4" customFormat="1" x14ac:dyDescent="0.2">
      <c r="A436071" s="25"/>
      <c r="B436071" s="64"/>
      <c r="C436071" s="80"/>
      <c r="D436071" s="81"/>
      <c r="E436071" s="79"/>
      <c r="F436071" s="78"/>
      <c r="G436071" s="82"/>
      <c r="H436071" s="82"/>
      <c r="I436071" s="11"/>
    </row>
    <row r="436077" spans="1:9" s="4" customFormat="1" x14ac:dyDescent="0.2">
      <c r="A436077" s="25"/>
      <c r="B436077" s="64"/>
      <c r="C436077" s="80"/>
      <c r="D436077" s="81"/>
      <c r="E436077" s="79"/>
      <c r="F436077" s="78"/>
      <c r="G436077" s="82"/>
      <c r="H436077" s="82"/>
      <c r="I436077" s="11"/>
    </row>
    <row r="436085" spans="1:9" s="4" customFormat="1" x14ac:dyDescent="0.2">
      <c r="A436085" s="25"/>
      <c r="B436085" s="64"/>
      <c r="C436085" s="80"/>
      <c r="D436085" s="81"/>
      <c r="E436085" s="79"/>
      <c r="F436085" s="78"/>
      <c r="G436085" s="82"/>
      <c r="H436085" s="82"/>
      <c r="I436085" s="11"/>
    </row>
    <row r="436087" spans="1:9" s="4" customFormat="1" x14ac:dyDescent="0.2">
      <c r="A436087" s="25"/>
      <c r="B436087" s="64"/>
      <c r="C436087" s="80"/>
      <c r="D436087" s="81"/>
      <c r="E436087" s="79"/>
      <c r="F436087" s="78"/>
      <c r="G436087" s="82"/>
      <c r="H436087" s="82"/>
      <c r="I436087" s="11"/>
    </row>
    <row r="436093" spans="1:9" s="4" customFormat="1" x14ac:dyDescent="0.2">
      <c r="A436093" s="25"/>
      <c r="B436093" s="64"/>
      <c r="C436093" s="80"/>
      <c r="D436093" s="81"/>
      <c r="E436093" s="79"/>
      <c r="F436093" s="78"/>
      <c r="G436093" s="82"/>
      <c r="H436093" s="82"/>
      <c r="I436093" s="11"/>
    </row>
    <row r="436101" spans="1:9" s="4" customFormat="1" x14ac:dyDescent="0.2">
      <c r="A436101" s="25"/>
      <c r="B436101" s="64"/>
      <c r="C436101" s="80"/>
      <c r="D436101" s="81"/>
      <c r="E436101" s="79"/>
      <c r="F436101" s="78"/>
      <c r="G436101" s="82"/>
      <c r="H436101" s="82"/>
      <c r="I436101" s="11"/>
    </row>
    <row r="436103" spans="1:9" s="4" customFormat="1" x14ac:dyDescent="0.2">
      <c r="A436103" s="25"/>
      <c r="B436103" s="64"/>
      <c r="C436103" s="80"/>
      <c r="D436103" s="81"/>
      <c r="E436103" s="79"/>
      <c r="F436103" s="78"/>
      <c r="G436103" s="82"/>
      <c r="H436103" s="82"/>
      <c r="I436103" s="11"/>
    </row>
    <row r="436109" spans="1:9" s="4" customFormat="1" x14ac:dyDescent="0.2">
      <c r="A436109" s="25"/>
      <c r="B436109" s="64"/>
      <c r="C436109" s="80"/>
      <c r="D436109" s="81"/>
      <c r="E436109" s="79"/>
      <c r="F436109" s="78"/>
      <c r="G436109" s="82"/>
      <c r="H436109" s="82"/>
      <c r="I436109" s="11"/>
    </row>
    <row r="436117" spans="1:9" s="4" customFormat="1" x14ac:dyDescent="0.2">
      <c r="A436117" s="25"/>
      <c r="B436117" s="64"/>
      <c r="C436117" s="80"/>
      <c r="D436117" s="81"/>
      <c r="E436117" s="79"/>
      <c r="F436117" s="78"/>
      <c r="G436117" s="82"/>
      <c r="H436117" s="82"/>
      <c r="I436117" s="11"/>
    </row>
    <row r="436119" spans="1:9" s="4" customFormat="1" x14ac:dyDescent="0.2">
      <c r="A436119" s="25"/>
      <c r="B436119" s="64"/>
      <c r="C436119" s="80"/>
      <c r="D436119" s="81"/>
      <c r="E436119" s="79"/>
      <c r="F436119" s="78"/>
      <c r="G436119" s="82"/>
      <c r="H436119" s="82"/>
      <c r="I436119" s="11"/>
    </row>
    <row r="436125" spans="1:9" s="4" customFormat="1" x14ac:dyDescent="0.2">
      <c r="A436125" s="25"/>
      <c r="B436125" s="64"/>
      <c r="C436125" s="80"/>
      <c r="D436125" s="81"/>
      <c r="E436125" s="79"/>
      <c r="F436125" s="78"/>
      <c r="G436125" s="82"/>
      <c r="H436125" s="82"/>
      <c r="I436125" s="11"/>
    </row>
    <row r="436133" spans="1:9" s="4" customFormat="1" x14ac:dyDescent="0.2">
      <c r="A436133" s="25"/>
      <c r="B436133" s="64"/>
      <c r="C436133" s="80"/>
      <c r="D436133" s="81"/>
      <c r="E436133" s="79"/>
      <c r="F436133" s="78"/>
      <c r="G436133" s="82"/>
      <c r="H436133" s="82"/>
      <c r="I436133" s="11"/>
    </row>
    <row r="436135" spans="1:9" s="4" customFormat="1" x14ac:dyDescent="0.2">
      <c r="A436135" s="25"/>
      <c r="B436135" s="64"/>
      <c r="C436135" s="80"/>
      <c r="D436135" s="81"/>
      <c r="E436135" s="79"/>
      <c r="F436135" s="78"/>
      <c r="G436135" s="82"/>
      <c r="H436135" s="82"/>
      <c r="I436135" s="11"/>
    </row>
    <row r="436141" spans="1:9" s="4" customFormat="1" x14ac:dyDescent="0.2">
      <c r="A436141" s="25"/>
      <c r="B436141" s="64"/>
      <c r="C436141" s="80"/>
      <c r="D436141" s="81"/>
      <c r="E436141" s="79"/>
      <c r="F436141" s="78"/>
      <c r="G436141" s="82"/>
      <c r="H436141" s="82"/>
      <c r="I436141" s="11"/>
    </row>
    <row r="436149" spans="1:9" s="4" customFormat="1" x14ac:dyDescent="0.2">
      <c r="A436149" s="25"/>
      <c r="B436149" s="64"/>
      <c r="C436149" s="80"/>
      <c r="D436149" s="81"/>
      <c r="E436149" s="79"/>
      <c r="F436149" s="78"/>
      <c r="G436149" s="82"/>
      <c r="H436149" s="82"/>
      <c r="I436149" s="11"/>
    </row>
    <row r="436151" spans="1:9" s="4" customFormat="1" x14ac:dyDescent="0.2">
      <c r="A436151" s="25"/>
      <c r="B436151" s="64"/>
      <c r="C436151" s="80"/>
      <c r="D436151" s="81"/>
      <c r="E436151" s="79"/>
      <c r="F436151" s="78"/>
      <c r="G436151" s="82"/>
      <c r="H436151" s="82"/>
      <c r="I436151" s="11"/>
    </row>
    <row r="436157" spans="1:9" s="4" customFormat="1" x14ac:dyDescent="0.2">
      <c r="A436157" s="25"/>
      <c r="B436157" s="64"/>
      <c r="C436157" s="80"/>
      <c r="D436157" s="81"/>
      <c r="E436157" s="79"/>
      <c r="F436157" s="78"/>
      <c r="G436157" s="82"/>
      <c r="H436157" s="82"/>
      <c r="I436157" s="11"/>
    </row>
    <row r="436165" spans="1:9" s="4" customFormat="1" x14ac:dyDescent="0.2">
      <c r="A436165" s="25"/>
      <c r="B436165" s="64"/>
      <c r="C436165" s="80"/>
      <c r="D436165" s="81"/>
      <c r="E436165" s="79"/>
      <c r="F436165" s="78"/>
      <c r="G436165" s="82"/>
      <c r="H436165" s="82"/>
      <c r="I436165" s="11"/>
    </row>
    <row r="436167" spans="1:9" s="4" customFormat="1" x14ac:dyDescent="0.2">
      <c r="A436167" s="25"/>
      <c r="B436167" s="64"/>
      <c r="C436167" s="80"/>
      <c r="D436167" s="81"/>
      <c r="E436167" s="79"/>
      <c r="F436167" s="78"/>
      <c r="G436167" s="82"/>
      <c r="H436167" s="82"/>
      <c r="I436167" s="11"/>
    </row>
    <row r="436173" spans="1:9" s="4" customFormat="1" x14ac:dyDescent="0.2">
      <c r="A436173" s="25"/>
      <c r="B436173" s="64"/>
      <c r="C436173" s="80"/>
      <c r="D436173" s="81"/>
      <c r="E436173" s="79"/>
      <c r="F436173" s="78"/>
      <c r="G436173" s="82"/>
      <c r="H436173" s="82"/>
      <c r="I436173" s="11"/>
    </row>
    <row r="436181" spans="1:9" s="4" customFormat="1" x14ac:dyDescent="0.2">
      <c r="A436181" s="25"/>
      <c r="B436181" s="64"/>
      <c r="C436181" s="80"/>
      <c r="D436181" s="81"/>
      <c r="E436181" s="79"/>
      <c r="F436181" s="78"/>
      <c r="G436181" s="82"/>
      <c r="H436181" s="82"/>
      <c r="I436181" s="11"/>
    </row>
    <row r="436183" spans="1:9" s="4" customFormat="1" x14ac:dyDescent="0.2">
      <c r="A436183" s="25"/>
      <c r="B436183" s="64"/>
      <c r="C436183" s="80"/>
      <c r="D436183" s="81"/>
      <c r="E436183" s="79"/>
      <c r="F436183" s="78"/>
      <c r="G436183" s="82"/>
      <c r="H436183" s="82"/>
      <c r="I436183" s="11"/>
    </row>
    <row r="436189" spans="1:9" s="4" customFormat="1" x14ac:dyDescent="0.2">
      <c r="A436189" s="25"/>
      <c r="B436189" s="64"/>
      <c r="C436189" s="80"/>
      <c r="D436189" s="81"/>
      <c r="E436189" s="79"/>
      <c r="F436189" s="78"/>
      <c r="G436189" s="82"/>
      <c r="H436189" s="82"/>
      <c r="I436189" s="11"/>
    </row>
    <row r="436197" spans="1:9" s="4" customFormat="1" x14ac:dyDescent="0.2">
      <c r="A436197" s="25"/>
      <c r="B436197" s="64"/>
      <c r="C436197" s="80"/>
      <c r="D436197" s="81"/>
      <c r="E436197" s="79"/>
      <c r="F436197" s="78"/>
      <c r="G436197" s="82"/>
      <c r="H436197" s="82"/>
      <c r="I436197" s="11"/>
    </row>
    <row r="436199" spans="1:9" s="4" customFormat="1" x14ac:dyDescent="0.2">
      <c r="A436199" s="25"/>
      <c r="B436199" s="64"/>
      <c r="C436199" s="80"/>
      <c r="D436199" s="81"/>
      <c r="E436199" s="79"/>
      <c r="F436199" s="78"/>
      <c r="G436199" s="82"/>
      <c r="H436199" s="82"/>
      <c r="I436199" s="11"/>
    </row>
    <row r="436205" spans="1:9" s="4" customFormat="1" x14ac:dyDescent="0.2">
      <c r="A436205" s="25"/>
      <c r="B436205" s="64"/>
      <c r="C436205" s="80"/>
      <c r="D436205" s="81"/>
      <c r="E436205" s="79"/>
      <c r="F436205" s="78"/>
      <c r="G436205" s="82"/>
      <c r="H436205" s="82"/>
      <c r="I436205" s="11"/>
    </row>
    <row r="436213" spans="1:9" s="4" customFormat="1" x14ac:dyDescent="0.2">
      <c r="A436213" s="25"/>
      <c r="B436213" s="64"/>
      <c r="C436213" s="80"/>
      <c r="D436213" s="81"/>
      <c r="E436213" s="79"/>
      <c r="F436213" s="78"/>
      <c r="G436213" s="82"/>
      <c r="H436213" s="82"/>
      <c r="I436213" s="11"/>
    </row>
    <row r="436215" spans="1:9" s="4" customFormat="1" x14ac:dyDescent="0.2">
      <c r="A436215" s="25"/>
      <c r="B436215" s="64"/>
      <c r="C436215" s="80"/>
      <c r="D436215" s="81"/>
      <c r="E436215" s="79"/>
      <c r="F436215" s="78"/>
      <c r="G436215" s="82"/>
      <c r="H436215" s="82"/>
      <c r="I436215" s="11"/>
    </row>
    <row r="436221" spans="1:9" s="4" customFormat="1" x14ac:dyDescent="0.2">
      <c r="A436221" s="25"/>
      <c r="B436221" s="64"/>
      <c r="C436221" s="80"/>
      <c r="D436221" s="81"/>
      <c r="E436221" s="79"/>
      <c r="F436221" s="78"/>
      <c r="G436221" s="82"/>
      <c r="H436221" s="82"/>
      <c r="I436221" s="11"/>
    </row>
    <row r="436229" spans="1:9" s="4" customFormat="1" x14ac:dyDescent="0.2">
      <c r="A436229" s="25"/>
      <c r="B436229" s="64"/>
      <c r="C436229" s="80"/>
      <c r="D436229" s="81"/>
      <c r="E436229" s="79"/>
      <c r="F436229" s="78"/>
      <c r="G436229" s="82"/>
      <c r="H436229" s="82"/>
      <c r="I436229" s="11"/>
    </row>
    <row r="436231" spans="1:9" s="4" customFormat="1" x14ac:dyDescent="0.2">
      <c r="A436231" s="25"/>
      <c r="B436231" s="64"/>
      <c r="C436231" s="80"/>
      <c r="D436231" s="81"/>
      <c r="E436231" s="79"/>
      <c r="F436231" s="78"/>
      <c r="G436231" s="82"/>
      <c r="H436231" s="82"/>
      <c r="I436231" s="11"/>
    </row>
    <row r="436237" spans="1:9" s="4" customFormat="1" x14ac:dyDescent="0.2">
      <c r="A436237" s="25"/>
      <c r="B436237" s="64"/>
      <c r="C436237" s="80"/>
      <c r="D436237" s="81"/>
      <c r="E436237" s="79"/>
      <c r="F436237" s="78"/>
      <c r="G436237" s="82"/>
      <c r="H436237" s="82"/>
      <c r="I436237" s="11"/>
    </row>
    <row r="436245" spans="1:9" s="4" customFormat="1" x14ac:dyDescent="0.2">
      <c r="A436245" s="25"/>
      <c r="B436245" s="64"/>
      <c r="C436245" s="80"/>
      <c r="D436245" s="81"/>
      <c r="E436245" s="79"/>
      <c r="F436245" s="78"/>
      <c r="G436245" s="82"/>
      <c r="H436245" s="82"/>
      <c r="I436245" s="11"/>
    </row>
    <row r="436247" spans="1:9" s="4" customFormat="1" x14ac:dyDescent="0.2">
      <c r="A436247" s="25"/>
      <c r="B436247" s="64"/>
      <c r="C436247" s="80"/>
      <c r="D436247" s="81"/>
      <c r="E436247" s="79"/>
      <c r="F436247" s="78"/>
      <c r="G436247" s="82"/>
      <c r="H436247" s="82"/>
      <c r="I436247" s="11"/>
    </row>
    <row r="436253" spans="1:9" s="4" customFormat="1" x14ac:dyDescent="0.2">
      <c r="A436253" s="25"/>
      <c r="B436253" s="64"/>
      <c r="C436253" s="80"/>
      <c r="D436253" s="81"/>
      <c r="E436253" s="79"/>
      <c r="F436253" s="78"/>
      <c r="G436253" s="82"/>
      <c r="H436253" s="82"/>
      <c r="I436253" s="11"/>
    </row>
    <row r="436261" spans="1:9" s="4" customFormat="1" x14ac:dyDescent="0.2">
      <c r="A436261" s="25"/>
      <c r="B436261" s="64"/>
      <c r="C436261" s="80"/>
      <c r="D436261" s="81"/>
      <c r="E436261" s="79"/>
      <c r="F436261" s="78"/>
      <c r="G436261" s="82"/>
      <c r="H436261" s="82"/>
      <c r="I436261" s="11"/>
    </row>
    <row r="436263" spans="1:9" s="4" customFormat="1" x14ac:dyDescent="0.2">
      <c r="A436263" s="25"/>
      <c r="B436263" s="64"/>
      <c r="C436263" s="80"/>
      <c r="D436263" s="81"/>
      <c r="E436263" s="79"/>
      <c r="F436263" s="78"/>
      <c r="G436263" s="82"/>
      <c r="H436263" s="82"/>
      <c r="I436263" s="11"/>
    </row>
    <row r="436269" spans="1:9" s="4" customFormat="1" x14ac:dyDescent="0.2">
      <c r="A436269" s="25"/>
      <c r="B436269" s="64"/>
      <c r="C436269" s="80"/>
      <c r="D436269" s="81"/>
      <c r="E436269" s="79"/>
      <c r="F436269" s="78"/>
      <c r="G436269" s="82"/>
      <c r="H436269" s="82"/>
      <c r="I436269" s="11"/>
    </row>
    <row r="436277" spans="1:9" s="4" customFormat="1" x14ac:dyDescent="0.2">
      <c r="A436277" s="25"/>
      <c r="B436277" s="64"/>
      <c r="C436277" s="80"/>
      <c r="D436277" s="81"/>
      <c r="E436277" s="79"/>
      <c r="F436277" s="78"/>
      <c r="G436277" s="82"/>
      <c r="H436277" s="82"/>
      <c r="I436277" s="11"/>
    </row>
    <row r="436279" spans="1:9" s="4" customFormat="1" x14ac:dyDescent="0.2">
      <c r="A436279" s="25"/>
      <c r="B436279" s="64"/>
      <c r="C436279" s="80"/>
      <c r="D436279" s="81"/>
      <c r="E436279" s="79"/>
      <c r="F436279" s="78"/>
      <c r="G436279" s="82"/>
      <c r="H436279" s="82"/>
      <c r="I436279" s="11"/>
    </row>
    <row r="436285" spans="1:9" s="4" customFormat="1" x14ac:dyDescent="0.2">
      <c r="A436285" s="25"/>
      <c r="B436285" s="64"/>
      <c r="C436285" s="80"/>
      <c r="D436285" s="81"/>
      <c r="E436285" s="79"/>
      <c r="F436285" s="78"/>
      <c r="G436285" s="82"/>
      <c r="H436285" s="82"/>
      <c r="I436285" s="11"/>
    </row>
    <row r="436293" spans="1:9" s="4" customFormat="1" x14ac:dyDescent="0.2">
      <c r="A436293" s="25"/>
      <c r="B436293" s="64"/>
      <c r="C436293" s="80"/>
      <c r="D436293" s="81"/>
      <c r="E436293" s="79"/>
      <c r="F436293" s="78"/>
      <c r="G436293" s="82"/>
      <c r="H436293" s="82"/>
      <c r="I436293" s="11"/>
    </row>
    <row r="436295" spans="1:9" s="4" customFormat="1" x14ac:dyDescent="0.2">
      <c r="A436295" s="25"/>
      <c r="B436295" s="64"/>
      <c r="C436295" s="80"/>
      <c r="D436295" s="81"/>
      <c r="E436295" s="79"/>
      <c r="F436295" s="78"/>
      <c r="G436295" s="82"/>
      <c r="H436295" s="82"/>
      <c r="I436295" s="11"/>
    </row>
    <row r="436301" spans="1:9" s="4" customFormat="1" x14ac:dyDescent="0.2">
      <c r="A436301" s="25"/>
      <c r="B436301" s="64"/>
      <c r="C436301" s="80"/>
      <c r="D436301" s="81"/>
      <c r="E436301" s="79"/>
      <c r="F436301" s="78"/>
      <c r="G436301" s="82"/>
      <c r="H436301" s="82"/>
      <c r="I436301" s="11"/>
    </row>
    <row r="436309" spans="1:9" s="4" customFormat="1" x14ac:dyDescent="0.2">
      <c r="A436309" s="25"/>
      <c r="B436309" s="64"/>
      <c r="C436309" s="80"/>
      <c r="D436309" s="81"/>
      <c r="E436309" s="79"/>
      <c r="F436309" s="78"/>
      <c r="G436309" s="82"/>
      <c r="H436309" s="82"/>
      <c r="I436309" s="11"/>
    </row>
    <row r="436311" spans="1:9" s="4" customFormat="1" x14ac:dyDescent="0.2">
      <c r="A436311" s="25"/>
      <c r="B436311" s="64"/>
      <c r="C436311" s="80"/>
      <c r="D436311" s="81"/>
      <c r="E436311" s="79"/>
      <c r="F436311" s="78"/>
      <c r="G436311" s="82"/>
      <c r="H436311" s="82"/>
      <c r="I436311" s="11"/>
    </row>
    <row r="436317" spans="1:9" s="4" customFormat="1" x14ac:dyDescent="0.2">
      <c r="A436317" s="25"/>
      <c r="B436317" s="64"/>
      <c r="C436317" s="80"/>
      <c r="D436317" s="81"/>
      <c r="E436317" s="79"/>
      <c r="F436317" s="78"/>
      <c r="G436317" s="82"/>
      <c r="H436317" s="82"/>
      <c r="I436317" s="11"/>
    </row>
    <row r="436325" spans="1:9" s="4" customFormat="1" x14ac:dyDescent="0.2">
      <c r="A436325" s="25"/>
      <c r="B436325" s="64"/>
      <c r="C436325" s="80"/>
      <c r="D436325" s="81"/>
      <c r="E436325" s="79"/>
      <c r="F436325" s="78"/>
      <c r="G436325" s="82"/>
      <c r="H436325" s="82"/>
      <c r="I436325" s="11"/>
    </row>
    <row r="436327" spans="1:9" s="4" customFormat="1" x14ac:dyDescent="0.2">
      <c r="A436327" s="25"/>
      <c r="B436327" s="64"/>
      <c r="C436327" s="80"/>
      <c r="D436327" s="81"/>
      <c r="E436327" s="79"/>
      <c r="F436327" s="78"/>
      <c r="G436327" s="82"/>
      <c r="H436327" s="82"/>
      <c r="I436327" s="11"/>
    </row>
    <row r="436333" spans="1:9" s="4" customFormat="1" x14ac:dyDescent="0.2">
      <c r="A436333" s="25"/>
      <c r="B436333" s="64"/>
      <c r="C436333" s="80"/>
      <c r="D436333" s="81"/>
      <c r="E436333" s="79"/>
      <c r="F436333" s="78"/>
      <c r="G436333" s="82"/>
      <c r="H436333" s="82"/>
      <c r="I436333" s="11"/>
    </row>
    <row r="436341" spans="1:9" s="4" customFormat="1" x14ac:dyDescent="0.2">
      <c r="A436341" s="25"/>
      <c r="B436341" s="64"/>
      <c r="C436341" s="80"/>
      <c r="D436341" s="81"/>
      <c r="E436341" s="79"/>
      <c r="F436341" s="78"/>
      <c r="G436341" s="82"/>
      <c r="H436341" s="82"/>
      <c r="I436341" s="11"/>
    </row>
    <row r="436343" spans="1:9" s="4" customFormat="1" x14ac:dyDescent="0.2">
      <c r="A436343" s="25"/>
      <c r="B436343" s="64"/>
      <c r="C436343" s="80"/>
      <c r="D436343" s="81"/>
      <c r="E436343" s="79"/>
      <c r="F436343" s="78"/>
      <c r="G436343" s="82"/>
      <c r="H436343" s="82"/>
      <c r="I436343" s="11"/>
    </row>
    <row r="436349" spans="1:9" s="4" customFormat="1" x14ac:dyDescent="0.2">
      <c r="A436349" s="25"/>
      <c r="B436349" s="64"/>
      <c r="C436349" s="80"/>
      <c r="D436349" s="81"/>
      <c r="E436349" s="79"/>
      <c r="F436349" s="78"/>
      <c r="G436349" s="82"/>
      <c r="H436349" s="82"/>
      <c r="I436349" s="11"/>
    </row>
    <row r="436357" spans="1:9" s="4" customFormat="1" x14ac:dyDescent="0.2">
      <c r="A436357" s="25"/>
      <c r="B436357" s="64"/>
      <c r="C436357" s="80"/>
      <c r="D436357" s="81"/>
      <c r="E436357" s="79"/>
      <c r="F436357" s="78"/>
      <c r="G436357" s="82"/>
      <c r="H436357" s="82"/>
      <c r="I436357" s="11"/>
    </row>
    <row r="436359" spans="1:9" s="4" customFormat="1" x14ac:dyDescent="0.2">
      <c r="A436359" s="25"/>
      <c r="B436359" s="64"/>
      <c r="C436359" s="80"/>
      <c r="D436359" s="81"/>
      <c r="E436359" s="79"/>
      <c r="F436359" s="78"/>
      <c r="G436359" s="82"/>
      <c r="H436359" s="82"/>
      <c r="I436359" s="11"/>
    </row>
    <row r="436365" spans="1:9" s="4" customFormat="1" x14ac:dyDescent="0.2">
      <c r="A436365" s="25"/>
      <c r="B436365" s="64"/>
      <c r="C436365" s="80"/>
      <c r="D436365" s="81"/>
      <c r="E436365" s="79"/>
      <c r="F436365" s="78"/>
      <c r="G436365" s="82"/>
      <c r="H436365" s="82"/>
      <c r="I436365" s="11"/>
    </row>
    <row r="436373" spans="1:9" s="4" customFormat="1" x14ac:dyDescent="0.2">
      <c r="A436373" s="25"/>
      <c r="B436373" s="64"/>
      <c r="C436373" s="80"/>
      <c r="D436373" s="81"/>
      <c r="E436373" s="79"/>
      <c r="F436373" s="78"/>
      <c r="G436373" s="82"/>
      <c r="H436373" s="82"/>
      <c r="I436373" s="11"/>
    </row>
    <row r="436375" spans="1:9" s="4" customFormat="1" x14ac:dyDescent="0.2">
      <c r="A436375" s="25"/>
      <c r="B436375" s="64"/>
      <c r="C436375" s="80"/>
      <c r="D436375" s="81"/>
      <c r="E436375" s="79"/>
      <c r="F436375" s="78"/>
      <c r="G436375" s="82"/>
      <c r="H436375" s="82"/>
      <c r="I436375" s="11"/>
    </row>
    <row r="436381" spans="1:9" s="4" customFormat="1" x14ac:dyDescent="0.2">
      <c r="A436381" s="25"/>
      <c r="B436381" s="64"/>
      <c r="C436381" s="80"/>
      <c r="D436381" s="81"/>
      <c r="E436381" s="79"/>
      <c r="F436381" s="78"/>
      <c r="G436381" s="82"/>
      <c r="H436381" s="82"/>
      <c r="I436381" s="11"/>
    </row>
    <row r="436389" spans="1:9" s="4" customFormat="1" x14ac:dyDescent="0.2">
      <c r="A436389" s="25"/>
      <c r="B436389" s="64"/>
      <c r="C436389" s="80"/>
      <c r="D436389" s="81"/>
      <c r="E436389" s="79"/>
      <c r="F436389" s="78"/>
      <c r="G436389" s="82"/>
      <c r="H436389" s="82"/>
      <c r="I436389" s="11"/>
    </row>
    <row r="436391" spans="1:9" s="4" customFormat="1" x14ac:dyDescent="0.2">
      <c r="A436391" s="25"/>
      <c r="B436391" s="64"/>
      <c r="C436391" s="80"/>
      <c r="D436391" s="81"/>
      <c r="E436391" s="79"/>
      <c r="F436391" s="78"/>
      <c r="G436391" s="82"/>
      <c r="H436391" s="82"/>
      <c r="I436391" s="11"/>
    </row>
    <row r="436397" spans="1:9" s="4" customFormat="1" x14ac:dyDescent="0.2">
      <c r="A436397" s="25"/>
      <c r="B436397" s="64"/>
      <c r="C436397" s="80"/>
      <c r="D436397" s="81"/>
      <c r="E436397" s="79"/>
      <c r="F436397" s="78"/>
      <c r="G436397" s="82"/>
      <c r="H436397" s="82"/>
      <c r="I436397" s="11"/>
    </row>
    <row r="436405" spans="1:9" s="4" customFormat="1" x14ac:dyDescent="0.2">
      <c r="A436405" s="25"/>
      <c r="B436405" s="64"/>
      <c r="C436405" s="80"/>
      <c r="D436405" s="81"/>
      <c r="E436405" s="79"/>
      <c r="F436405" s="78"/>
      <c r="G436405" s="82"/>
      <c r="H436405" s="82"/>
      <c r="I436405" s="11"/>
    </row>
    <row r="436407" spans="1:9" s="4" customFormat="1" x14ac:dyDescent="0.2">
      <c r="A436407" s="25"/>
      <c r="B436407" s="64"/>
      <c r="C436407" s="80"/>
      <c r="D436407" s="81"/>
      <c r="E436407" s="79"/>
      <c r="F436407" s="78"/>
      <c r="G436407" s="82"/>
      <c r="H436407" s="82"/>
      <c r="I436407" s="11"/>
    </row>
    <row r="436413" spans="1:9" s="4" customFormat="1" x14ac:dyDescent="0.2">
      <c r="A436413" s="25"/>
      <c r="B436413" s="64"/>
      <c r="C436413" s="80"/>
      <c r="D436413" s="81"/>
      <c r="E436413" s="79"/>
      <c r="F436413" s="78"/>
      <c r="G436413" s="82"/>
      <c r="H436413" s="82"/>
      <c r="I436413" s="11"/>
    </row>
    <row r="436421" spans="1:9" s="4" customFormat="1" x14ac:dyDescent="0.2">
      <c r="A436421" s="25"/>
      <c r="B436421" s="64"/>
      <c r="C436421" s="80"/>
      <c r="D436421" s="81"/>
      <c r="E436421" s="79"/>
      <c r="F436421" s="78"/>
      <c r="G436421" s="82"/>
      <c r="H436421" s="82"/>
      <c r="I436421" s="11"/>
    </row>
    <row r="436423" spans="1:9" s="4" customFormat="1" x14ac:dyDescent="0.2">
      <c r="A436423" s="25"/>
      <c r="B436423" s="64"/>
      <c r="C436423" s="80"/>
      <c r="D436423" s="81"/>
      <c r="E436423" s="79"/>
      <c r="F436423" s="78"/>
      <c r="G436423" s="82"/>
      <c r="H436423" s="82"/>
      <c r="I436423" s="11"/>
    </row>
    <row r="436429" spans="1:9" s="4" customFormat="1" x14ac:dyDescent="0.2">
      <c r="A436429" s="25"/>
      <c r="B436429" s="64"/>
      <c r="C436429" s="80"/>
      <c r="D436429" s="81"/>
      <c r="E436429" s="79"/>
      <c r="F436429" s="78"/>
      <c r="G436429" s="82"/>
      <c r="H436429" s="82"/>
      <c r="I436429" s="11"/>
    </row>
    <row r="436437" spans="1:9" s="4" customFormat="1" x14ac:dyDescent="0.2">
      <c r="A436437" s="25"/>
      <c r="B436437" s="64"/>
      <c r="C436437" s="80"/>
      <c r="D436437" s="81"/>
      <c r="E436437" s="79"/>
      <c r="F436437" s="78"/>
      <c r="G436437" s="82"/>
      <c r="H436437" s="82"/>
      <c r="I436437" s="11"/>
    </row>
    <row r="436439" spans="1:9" s="4" customFormat="1" x14ac:dyDescent="0.2">
      <c r="A436439" s="25"/>
      <c r="B436439" s="64"/>
      <c r="C436439" s="80"/>
      <c r="D436439" s="81"/>
      <c r="E436439" s="79"/>
      <c r="F436439" s="78"/>
      <c r="G436439" s="82"/>
      <c r="H436439" s="82"/>
      <c r="I436439" s="11"/>
    </row>
    <row r="436445" spans="1:9" s="4" customFormat="1" x14ac:dyDescent="0.2">
      <c r="A436445" s="25"/>
      <c r="B436445" s="64"/>
      <c r="C436445" s="80"/>
      <c r="D436445" s="81"/>
      <c r="E436445" s="79"/>
      <c r="F436445" s="78"/>
      <c r="G436445" s="82"/>
      <c r="H436445" s="82"/>
      <c r="I436445" s="11"/>
    </row>
    <row r="436453" spans="1:9" s="4" customFormat="1" x14ac:dyDescent="0.2">
      <c r="A436453" s="25"/>
      <c r="B436453" s="64"/>
      <c r="C436453" s="80"/>
      <c r="D436453" s="81"/>
      <c r="E436453" s="79"/>
      <c r="F436453" s="78"/>
      <c r="G436453" s="82"/>
      <c r="H436453" s="82"/>
      <c r="I436453" s="11"/>
    </row>
    <row r="436455" spans="1:9" s="4" customFormat="1" x14ac:dyDescent="0.2">
      <c r="A436455" s="25"/>
      <c r="B436455" s="64"/>
      <c r="C436455" s="80"/>
      <c r="D436455" s="81"/>
      <c r="E436455" s="79"/>
      <c r="F436455" s="78"/>
      <c r="G436455" s="82"/>
      <c r="H436455" s="82"/>
      <c r="I436455" s="11"/>
    </row>
    <row r="436461" spans="1:9" s="4" customFormat="1" x14ac:dyDescent="0.2">
      <c r="A436461" s="25"/>
      <c r="B436461" s="64"/>
      <c r="C436461" s="80"/>
      <c r="D436461" s="81"/>
      <c r="E436461" s="79"/>
      <c r="F436461" s="78"/>
      <c r="G436461" s="82"/>
      <c r="H436461" s="82"/>
      <c r="I436461" s="11"/>
    </row>
    <row r="436469" spans="1:9" s="4" customFormat="1" x14ac:dyDescent="0.2">
      <c r="A436469" s="25"/>
      <c r="B436469" s="64"/>
      <c r="C436469" s="80"/>
      <c r="D436469" s="81"/>
      <c r="E436469" s="79"/>
      <c r="F436469" s="78"/>
      <c r="G436469" s="82"/>
      <c r="H436469" s="82"/>
      <c r="I436469" s="11"/>
    </row>
    <row r="436471" spans="1:9" s="4" customFormat="1" x14ac:dyDescent="0.2">
      <c r="A436471" s="25"/>
      <c r="B436471" s="64"/>
      <c r="C436471" s="80"/>
      <c r="D436471" s="81"/>
      <c r="E436471" s="79"/>
      <c r="F436471" s="78"/>
      <c r="G436471" s="82"/>
      <c r="H436471" s="82"/>
      <c r="I436471" s="11"/>
    </row>
    <row r="436477" spans="1:9" s="4" customFormat="1" x14ac:dyDescent="0.2">
      <c r="A436477" s="25"/>
      <c r="B436477" s="64"/>
      <c r="C436477" s="80"/>
      <c r="D436477" s="81"/>
      <c r="E436477" s="79"/>
      <c r="F436477" s="78"/>
      <c r="G436477" s="82"/>
      <c r="H436477" s="82"/>
      <c r="I436477" s="11"/>
    </row>
    <row r="436485" spans="1:9" s="4" customFormat="1" x14ac:dyDescent="0.2">
      <c r="A436485" s="25"/>
      <c r="B436485" s="64"/>
      <c r="C436485" s="80"/>
      <c r="D436485" s="81"/>
      <c r="E436485" s="79"/>
      <c r="F436485" s="78"/>
      <c r="G436485" s="82"/>
      <c r="H436485" s="82"/>
      <c r="I436485" s="11"/>
    </row>
    <row r="436487" spans="1:9" s="4" customFormat="1" x14ac:dyDescent="0.2">
      <c r="A436487" s="25"/>
      <c r="B436487" s="64"/>
      <c r="C436487" s="80"/>
      <c r="D436487" s="81"/>
      <c r="E436487" s="79"/>
      <c r="F436487" s="78"/>
      <c r="G436487" s="82"/>
      <c r="H436487" s="82"/>
      <c r="I436487" s="11"/>
    </row>
    <row r="436493" spans="1:9" s="4" customFormat="1" x14ac:dyDescent="0.2">
      <c r="A436493" s="25"/>
      <c r="B436493" s="64"/>
      <c r="C436493" s="80"/>
      <c r="D436493" s="81"/>
      <c r="E436493" s="79"/>
      <c r="F436493" s="78"/>
      <c r="G436493" s="82"/>
      <c r="H436493" s="82"/>
      <c r="I436493" s="11"/>
    </row>
    <row r="436501" spans="1:9" s="4" customFormat="1" x14ac:dyDescent="0.2">
      <c r="A436501" s="25"/>
      <c r="B436501" s="64"/>
      <c r="C436501" s="80"/>
      <c r="D436501" s="81"/>
      <c r="E436501" s="79"/>
      <c r="F436501" s="78"/>
      <c r="G436501" s="82"/>
      <c r="H436501" s="82"/>
      <c r="I436501" s="11"/>
    </row>
    <row r="436503" spans="1:9" s="4" customFormat="1" x14ac:dyDescent="0.2">
      <c r="A436503" s="25"/>
      <c r="B436503" s="64"/>
      <c r="C436503" s="80"/>
      <c r="D436503" s="81"/>
      <c r="E436503" s="79"/>
      <c r="F436503" s="78"/>
      <c r="G436503" s="82"/>
      <c r="H436503" s="82"/>
      <c r="I436503" s="11"/>
    </row>
    <row r="436509" spans="1:9" s="4" customFormat="1" x14ac:dyDescent="0.2">
      <c r="A436509" s="25"/>
      <c r="B436509" s="64"/>
      <c r="C436509" s="80"/>
      <c r="D436509" s="81"/>
      <c r="E436509" s="79"/>
      <c r="F436509" s="78"/>
      <c r="G436509" s="82"/>
      <c r="H436509" s="82"/>
      <c r="I436509" s="11"/>
    </row>
    <row r="436517" spans="1:9" s="4" customFormat="1" x14ac:dyDescent="0.2">
      <c r="A436517" s="25"/>
      <c r="B436517" s="64"/>
      <c r="C436517" s="80"/>
      <c r="D436517" s="81"/>
      <c r="E436517" s="79"/>
      <c r="F436517" s="78"/>
      <c r="G436517" s="82"/>
      <c r="H436517" s="82"/>
      <c r="I436517" s="11"/>
    </row>
    <row r="436519" spans="1:9" s="4" customFormat="1" x14ac:dyDescent="0.2">
      <c r="A436519" s="25"/>
      <c r="B436519" s="64"/>
      <c r="C436519" s="80"/>
      <c r="D436519" s="81"/>
      <c r="E436519" s="79"/>
      <c r="F436519" s="78"/>
      <c r="G436519" s="82"/>
      <c r="H436519" s="82"/>
      <c r="I436519" s="11"/>
    </row>
    <row r="436525" spans="1:9" s="4" customFormat="1" x14ac:dyDescent="0.2">
      <c r="A436525" s="25"/>
      <c r="B436525" s="64"/>
      <c r="C436525" s="80"/>
      <c r="D436525" s="81"/>
      <c r="E436525" s="79"/>
      <c r="F436525" s="78"/>
      <c r="G436525" s="82"/>
      <c r="H436525" s="82"/>
      <c r="I436525" s="11"/>
    </row>
    <row r="436533" spans="1:9" s="4" customFormat="1" x14ac:dyDescent="0.2">
      <c r="A436533" s="25"/>
      <c r="B436533" s="64"/>
      <c r="C436533" s="80"/>
      <c r="D436533" s="81"/>
      <c r="E436533" s="79"/>
      <c r="F436533" s="78"/>
      <c r="G436533" s="82"/>
      <c r="H436533" s="82"/>
      <c r="I436533" s="11"/>
    </row>
    <row r="436535" spans="1:9" s="4" customFormat="1" x14ac:dyDescent="0.2">
      <c r="A436535" s="25"/>
      <c r="B436535" s="64"/>
      <c r="C436535" s="80"/>
      <c r="D436535" s="81"/>
      <c r="E436535" s="79"/>
      <c r="F436535" s="78"/>
      <c r="G436535" s="82"/>
      <c r="H436535" s="82"/>
      <c r="I436535" s="11"/>
    </row>
    <row r="436541" spans="1:9" s="4" customFormat="1" x14ac:dyDescent="0.2">
      <c r="A436541" s="25"/>
      <c r="B436541" s="64"/>
      <c r="C436541" s="80"/>
      <c r="D436541" s="81"/>
      <c r="E436541" s="79"/>
      <c r="F436541" s="78"/>
      <c r="G436541" s="82"/>
      <c r="H436541" s="82"/>
      <c r="I436541" s="11"/>
    </row>
    <row r="436549" spans="1:9" s="4" customFormat="1" x14ac:dyDescent="0.2">
      <c r="A436549" s="25"/>
      <c r="B436549" s="64"/>
      <c r="C436549" s="80"/>
      <c r="D436549" s="81"/>
      <c r="E436549" s="79"/>
      <c r="F436549" s="78"/>
      <c r="G436549" s="82"/>
      <c r="H436549" s="82"/>
      <c r="I436549" s="11"/>
    </row>
    <row r="436551" spans="1:9" s="4" customFormat="1" x14ac:dyDescent="0.2">
      <c r="A436551" s="25"/>
      <c r="B436551" s="64"/>
      <c r="C436551" s="80"/>
      <c r="D436551" s="81"/>
      <c r="E436551" s="79"/>
      <c r="F436551" s="78"/>
      <c r="G436551" s="82"/>
      <c r="H436551" s="82"/>
      <c r="I436551" s="11"/>
    </row>
    <row r="436557" spans="1:9" s="4" customFormat="1" x14ac:dyDescent="0.2">
      <c r="A436557" s="25"/>
      <c r="B436557" s="64"/>
      <c r="C436557" s="80"/>
      <c r="D436557" s="81"/>
      <c r="E436557" s="79"/>
      <c r="F436557" s="78"/>
      <c r="G436557" s="82"/>
      <c r="H436557" s="82"/>
      <c r="I436557" s="11"/>
    </row>
    <row r="436565" spans="1:9" s="4" customFormat="1" x14ac:dyDescent="0.2">
      <c r="A436565" s="25"/>
      <c r="B436565" s="64"/>
      <c r="C436565" s="80"/>
      <c r="D436565" s="81"/>
      <c r="E436565" s="79"/>
      <c r="F436565" s="78"/>
      <c r="G436565" s="82"/>
      <c r="H436565" s="82"/>
      <c r="I436565" s="11"/>
    </row>
    <row r="436567" spans="1:9" s="4" customFormat="1" x14ac:dyDescent="0.2">
      <c r="A436567" s="25"/>
      <c r="B436567" s="64"/>
      <c r="C436567" s="80"/>
      <c r="D436567" s="81"/>
      <c r="E436567" s="79"/>
      <c r="F436567" s="78"/>
      <c r="G436567" s="82"/>
      <c r="H436567" s="82"/>
      <c r="I436567" s="11"/>
    </row>
    <row r="436573" spans="1:9" s="4" customFormat="1" x14ac:dyDescent="0.2">
      <c r="A436573" s="25"/>
      <c r="B436573" s="64"/>
      <c r="C436573" s="80"/>
      <c r="D436573" s="81"/>
      <c r="E436573" s="79"/>
      <c r="F436573" s="78"/>
      <c r="G436573" s="82"/>
      <c r="H436573" s="82"/>
      <c r="I436573" s="11"/>
    </row>
    <row r="436581" spans="1:9" s="4" customFormat="1" x14ac:dyDescent="0.2">
      <c r="A436581" s="25"/>
      <c r="B436581" s="64"/>
      <c r="C436581" s="80"/>
      <c r="D436581" s="81"/>
      <c r="E436581" s="79"/>
      <c r="F436581" s="78"/>
      <c r="G436581" s="82"/>
      <c r="H436581" s="82"/>
      <c r="I436581" s="11"/>
    </row>
    <row r="436583" spans="1:9" s="4" customFormat="1" x14ac:dyDescent="0.2">
      <c r="A436583" s="25"/>
      <c r="B436583" s="64"/>
      <c r="C436583" s="80"/>
      <c r="D436583" s="81"/>
      <c r="E436583" s="79"/>
      <c r="F436583" s="78"/>
      <c r="G436583" s="82"/>
      <c r="H436583" s="82"/>
      <c r="I436583" s="11"/>
    </row>
    <row r="436589" spans="1:9" s="4" customFormat="1" x14ac:dyDescent="0.2">
      <c r="A436589" s="25"/>
      <c r="B436589" s="64"/>
      <c r="C436589" s="80"/>
      <c r="D436589" s="81"/>
      <c r="E436589" s="79"/>
      <c r="F436589" s="78"/>
      <c r="G436589" s="82"/>
      <c r="H436589" s="82"/>
      <c r="I436589" s="11"/>
    </row>
    <row r="436597" spans="1:9" s="4" customFormat="1" x14ac:dyDescent="0.2">
      <c r="A436597" s="25"/>
      <c r="B436597" s="64"/>
      <c r="C436597" s="80"/>
      <c r="D436597" s="81"/>
      <c r="E436597" s="79"/>
      <c r="F436597" s="78"/>
      <c r="G436597" s="82"/>
      <c r="H436597" s="82"/>
      <c r="I436597" s="11"/>
    </row>
    <row r="436599" spans="1:9" s="4" customFormat="1" x14ac:dyDescent="0.2">
      <c r="A436599" s="25"/>
      <c r="B436599" s="64"/>
      <c r="C436599" s="80"/>
      <c r="D436599" s="81"/>
      <c r="E436599" s="79"/>
      <c r="F436599" s="78"/>
      <c r="G436599" s="82"/>
      <c r="H436599" s="82"/>
      <c r="I436599" s="11"/>
    </row>
    <row r="436605" spans="1:9" s="4" customFormat="1" x14ac:dyDescent="0.2">
      <c r="A436605" s="25"/>
      <c r="B436605" s="64"/>
      <c r="C436605" s="80"/>
      <c r="D436605" s="81"/>
      <c r="E436605" s="79"/>
      <c r="F436605" s="78"/>
      <c r="G436605" s="82"/>
      <c r="H436605" s="82"/>
      <c r="I436605" s="11"/>
    </row>
    <row r="436613" spans="1:9" s="4" customFormat="1" x14ac:dyDescent="0.2">
      <c r="A436613" s="25"/>
      <c r="B436613" s="64"/>
      <c r="C436613" s="80"/>
      <c r="D436613" s="81"/>
      <c r="E436613" s="79"/>
      <c r="F436613" s="78"/>
      <c r="G436613" s="82"/>
      <c r="H436613" s="82"/>
      <c r="I436613" s="11"/>
    </row>
    <row r="436615" spans="1:9" s="4" customFormat="1" x14ac:dyDescent="0.2">
      <c r="A436615" s="25"/>
      <c r="B436615" s="64"/>
      <c r="C436615" s="80"/>
      <c r="D436615" s="81"/>
      <c r="E436615" s="79"/>
      <c r="F436615" s="78"/>
      <c r="G436615" s="82"/>
      <c r="H436615" s="82"/>
      <c r="I436615" s="11"/>
    </row>
    <row r="436621" spans="1:9" s="4" customFormat="1" x14ac:dyDescent="0.2">
      <c r="A436621" s="25"/>
      <c r="B436621" s="64"/>
      <c r="C436621" s="80"/>
      <c r="D436621" s="81"/>
      <c r="E436621" s="79"/>
      <c r="F436621" s="78"/>
      <c r="G436621" s="82"/>
      <c r="H436621" s="82"/>
      <c r="I436621" s="11"/>
    </row>
    <row r="436629" spans="1:9" s="4" customFormat="1" x14ac:dyDescent="0.2">
      <c r="A436629" s="25"/>
      <c r="B436629" s="64"/>
      <c r="C436629" s="80"/>
      <c r="D436629" s="81"/>
      <c r="E436629" s="79"/>
      <c r="F436629" s="78"/>
      <c r="G436629" s="82"/>
      <c r="H436629" s="82"/>
      <c r="I436629" s="11"/>
    </row>
    <row r="436631" spans="1:9" s="4" customFormat="1" x14ac:dyDescent="0.2">
      <c r="A436631" s="25"/>
      <c r="B436631" s="64"/>
      <c r="C436631" s="80"/>
      <c r="D436631" s="81"/>
      <c r="E436631" s="79"/>
      <c r="F436631" s="78"/>
      <c r="G436631" s="82"/>
      <c r="H436631" s="82"/>
      <c r="I436631" s="11"/>
    </row>
    <row r="436637" spans="1:9" s="4" customFormat="1" x14ac:dyDescent="0.2">
      <c r="A436637" s="25"/>
      <c r="B436637" s="64"/>
      <c r="C436637" s="80"/>
      <c r="D436637" s="81"/>
      <c r="E436637" s="79"/>
      <c r="F436637" s="78"/>
      <c r="G436637" s="82"/>
      <c r="H436637" s="82"/>
      <c r="I436637" s="11"/>
    </row>
    <row r="436645" spans="1:9" s="4" customFormat="1" x14ac:dyDescent="0.2">
      <c r="A436645" s="25"/>
      <c r="B436645" s="64"/>
      <c r="C436645" s="80"/>
      <c r="D436645" s="81"/>
      <c r="E436645" s="79"/>
      <c r="F436645" s="78"/>
      <c r="G436645" s="82"/>
      <c r="H436645" s="82"/>
      <c r="I436645" s="11"/>
    </row>
    <row r="436647" spans="1:9" s="4" customFormat="1" x14ac:dyDescent="0.2">
      <c r="A436647" s="25"/>
      <c r="B436647" s="64"/>
      <c r="C436647" s="80"/>
      <c r="D436647" s="81"/>
      <c r="E436647" s="79"/>
      <c r="F436647" s="78"/>
      <c r="G436647" s="82"/>
      <c r="H436647" s="82"/>
      <c r="I436647" s="11"/>
    </row>
    <row r="436653" spans="1:9" s="4" customFormat="1" x14ac:dyDescent="0.2">
      <c r="A436653" s="25"/>
      <c r="B436653" s="64"/>
      <c r="C436653" s="80"/>
      <c r="D436653" s="81"/>
      <c r="E436653" s="79"/>
      <c r="F436653" s="78"/>
      <c r="G436653" s="82"/>
      <c r="H436653" s="82"/>
      <c r="I436653" s="11"/>
    </row>
    <row r="436661" spans="1:9" s="4" customFormat="1" x14ac:dyDescent="0.2">
      <c r="A436661" s="25"/>
      <c r="B436661" s="64"/>
      <c r="C436661" s="80"/>
      <c r="D436661" s="81"/>
      <c r="E436661" s="79"/>
      <c r="F436661" s="78"/>
      <c r="G436661" s="82"/>
      <c r="H436661" s="82"/>
      <c r="I436661" s="11"/>
    </row>
    <row r="436663" spans="1:9" s="4" customFormat="1" x14ac:dyDescent="0.2">
      <c r="A436663" s="25"/>
      <c r="B436663" s="64"/>
      <c r="C436663" s="80"/>
      <c r="D436663" s="81"/>
      <c r="E436663" s="79"/>
      <c r="F436663" s="78"/>
      <c r="G436663" s="82"/>
      <c r="H436663" s="82"/>
      <c r="I436663" s="11"/>
    </row>
    <row r="436669" spans="1:9" s="4" customFormat="1" x14ac:dyDescent="0.2">
      <c r="A436669" s="25"/>
      <c r="B436669" s="64"/>
      <c r="C436669" s="80"/>
      <c r="D436669" s="81"/>
      <c r="E436669" s="79"/>
      <c r="F436669" s="78"/>
      <c r="G436669" s="82"/>
      <c r="H436669" s="82"/>
      <c r="I436669" s="11"/>
    </row>
    <row r="436677" spans="1:9" s="4" customFormat="1" x14ac:dyDescent="0.2">
      <c r="A436677" s="25"/>
      <c r="B436677" s="64"/>
      <c r="C436677" s="80"/>
      <c r="D436677" s="81"/>
      <c r="E436677" s="79"/>
      <c r="F436677" s="78"/>
      <c r="G436677" s="82"/>
      <c r="H436677" s="82"/>
      <c r="I436677" s="11"/>
    </row>
    <row r="436679" spans="1:9" s="4" customFormat="1" x14ac:dyDescent="0.2">
      <c r="A436679" s="25"/>
      <c r="B436679" s="64"/>
      <c r="C436679" s="80"/>
      <c r="D436679" s="81"/>
      <c r="E436679" s="79"/>
      <c r="F436679" s="78"/>
      <c r="G436679" s="82"/>
      <c r="H436679" s="82"/>
      <c r="I436679" s="11"/>
    </row>
    <row r="436685" spans="1:9" s="4" customFormat="1" x14ac:dyDescent="0.2">
      <c r="A436685" s="25"/>
      <c r="B436685" s="64"/>
      <c r="C436685" s="80"/>
      <c r="D436685" s="81"/>
      <c r="E436685" s="79"/>
      <c r="F436685" s="78"/>
      <c r="G436685" s="82"/>
      <c r="H436685" s="82"/>
      <c r="I436685" s="11"/>
    </row>
    <row r="436693" spans="1:9" s="4" customFormat="1" x14ac:dyDescent="0.2">
      <c r="A436693" s="25"/>
      <c r="B436693" s="64"/>
      <c r="C436693" s="80"/>
      <c r="D436693" s="81"/>
      <c r="E436693" s="79"/>
      <c r="F436693" s="78"/>
      <c r="G436693" s="82"/>
      <c r="H436693" s="82"/>
      <c r="I436693" s="11"/>
    </row>
    <row r="436695" spans="1:9" s="4" customFormat="1" x14ac:dyDescent="0.2">
      <c r="A436695" s="25"/>
      <c r="B436695" s="64"/>
      <c r="C436695" s="80"/>
      <c r="D436695" s="81"/>
      <c r="E436695" s="79"/>
      <c r="F436695" s="78"/>
      <c r="G436695" s="82"/>
      <c r="H436695" s="82"/>
      <c r="I436695" s="11"/>
    </row>
    <row r="436701" spans="1:9" s="4" customFormat="1" x14ac:dyDescent="0.2">
      <c r="A436701" s="25"/>
      <c r="B436701" s="64"/>
      <c r="C436701" s="80"/>
      <c r="D436701" s="81"/>
      <c r="E436701" s="79"/>
      <c r="F436701" s="78"/>
      <c r="G436701" s="82"/>
      <c r="H436701" s="82"/>
      <c r="I436701" s="11"/>
    </row>
    <row r="436709" spans="1:9" s="4" customFormat="1" x14ac:dyDescent="0.2">
      <c r="A436709" s="25"/>
      <c r="B436709" s="64"/>
      <c r="C436709" s="80"/>
      <c r="D436709" s="81"/>
      <c r="E436709" s="79"/>
      <c r="F436709" s="78"/>
      <c r="G436709" s="82"/>
      <c r="H436709" s="82"/>
      <c r="I436709" s="11"/>
    </row>
    <row r="436711" spans="1:9" s="4" customFormat="1" x14ac:dyDescent="0.2">
      <c r="A436711" s="25"/>
      <c r="B436711" s="64"/>
      <c r="C436711" s="80"/>
      <c r="D436711" s="81"/>
      <c r="E436711" s="79"/>
      <c r="F436711" s="78"/>
      <c r="G436711" s="82"/>
      <c r="H436711" s="82"/>
      <c r="I436711" s="11"/>
    </row>
    <row r="436717" spans="1:9" s="4" customFormat="1" x14ac:dyDescent="0.2">
      <c r="A436717" s="25"/>
      <c r="B436717" s="64"/>
      <c r="C436717" s="80"/>
      <c r="D436717" s="81"/>
      <c r="E436717" s="79"/>
      <c r="F436717" s="78"/>
      <c r="G436717" s="82"/>
      <c r="H436717" s="82"/>
      <c r="I436717" s="11"/>
    </row>
    <row r="436725" spans="1:9" s="4" customFormat="1" x14ac:dyDescent="0.2">
      <c r="A436725" s="25"/>
      <c r="B436725" s="64"/>
      <c r="C436725" s="80"/>
      <c r="D436725" s="81"/>
      <c r="E436725" s="79"/>
      <c r="F436725" s="78"/>
      <c r="G436725" s="82"/>
      <c r="H436725" s="82"/>
      <c r="I436725" s="11"/>
    </row>
    <row r="436727" spans="1:9" s="4" customFormat="1" x14ac:dyDescent="0.2">
      <c r="A436727" s="25"/>
      <c r="B436727" s="64"/>
      <c r="C436727" s="80"/>
      <c r="D436727" s="81"/>
      <c r="E436727" s="79"/>
      <c r="F436727" s="78"/>
      <c r="G436727" s="82"/>
      <c r="H436727" s="82"/>
      <c r="I436727" s="11"/>
    </row>
    <row r="436733" spans="1:9" s="4" customFormat="1" x14ac:dyDescent="0.2">
      <c r="A436733" s="25"/>
      <c r="B436733" s="64"/>
      <c r="C436733" s="80"/>
      <c r="D436733" s="81"/>
      <c r="E436733" s="79"/>
      <c r="F436733" s="78"/>
      <c r="G436733" s="82"/>
      <c r="H436733" s="82"/>
      <c r="I436733" s="11"/>
    </row>
    <row r="436741" spans="1:9" s="4" customFormat="1" x14ac:dyDescent="0.2">
      <c r="A436741" s="25"/>
      <c r="B436741" s="64"/>
      <c r="C436741" s="80"/>
      <c r="D436741" s="81"/>
      <c r="E436741" s="79"/>
      <c r="F436741" s="78"/>
      <c r="G436741" s="82"/>
      <c r="H436741" s="82"/>
      <c r="I436741" s="11"/>
    </row>
    <row r="436743" spans="1:9" s="4" customFormat="1" x14ac:dyDescent="0.2">
      <c r="A436743" s="25"/>
      <c r="B436743" s="64"/>
      <c r="C436743" s="80"/>
      <c r="D436743" s="81"/>
      <c r="E436743" s="79"/>
      <c r="F436743" s="78"/>
      <c r="G436743" s="82"/>
      <c r="H436743" s="82"/>
      <c r="I436743" s="11"/>
    </row>
    <row r="436749" spans="1:9" s="4" customFormat="1" x14ac:dyDescent="0.2">
      <c r="A436749" s="25"/>
      <c r="B436749" s="64"/>
      <c r="C436749" s="80"/>
      <c r="D436749" s="81"/>
      <c r="E436749" s="79"/>
      <c r="F436749" s="78"/>
      <c r="G436749" s="82"/>
      <c r="H436749" s="82"/>
      <c r="I436749" s="11"/>
    </row>
    <row r="436757" spans="1:9" s="4" customFormat="1" x14ac:dyDescent="0.2">
      <c r="A436757" s="25"/>
      <c r="B436757" s="64"/>
      <c r="C436757" s="80"/>
      <c r="D436757" s="81"/>
      <c r="E436757" s="79"/>
      <c r="F436757" s="78"/>
      <c r="G436757" s="82"/>
      <c r="H436757" s="82"/>
      <c r="I436757" s="11"/>
    </row>
    <row r="436759" spans="1:9" s="4" customFormat="1" x14ac:dyDescent="0.2">
      <c r="A436759" s="25"/>
      <c r="B436759" s="64"/>
      <c r="C436759" s="80"/>
      <c r="D436759" s="81"/>
      <c r="E436759" s="79"/>
      <c r="F436759" s="78"/>
      <c r="G436759" s="82"/>
      <c r="H436759" s="82"/>
      <c r="I436759" s="11"/>
    </row>
    <row r="436765" spans="1:9" s="4" customFormat="1" x14ac:dyDescent="0.2">
      <c r="A436765" s="25"/>
      <c r="B436765" s="64"/>
      <c r="C436765" s="80"/>
      <c r="D436765" s="81"/>
      <c r="E436765" s="79"/>
      <c r="F436765" s="78"/>
      <c r="G436765" s="82"/>
      <c r="H436765" s="82"/>
      <c r="I436765" s="11"/>
    </row>
    <row r="436773" spans="1:9" s="4" customFormat="1" x14ac:dyDescent="0.2">
      <c r="A436773" s="25"/>
      <c r="B436773" s="64"/>
      <c r="C436773" s="80"/>
      <c r="D436773" s="81"/>
      <c r="E436773" s="79"/>
      <c r="F436773" s="78"/>
      <c r="G436773" s="82"/>
      <c r="H436773" s="82"/>
      <c r="I436773" s="11"/>
    </row>
    <row r="436775" spans="1:9" s="4" customFormat="1" x14ac:dyDescent="0.2">
      <c r="A436775" s="25"/>
      <c r="B436775" s="64"/>
      <c r="C436775" s="80"/>
      <c r="D436775" s="81"/>
      <c r="E436775" s="79"/>
      <c r="F436775" s="78"/>
      <c r="G436775" s="82"/>
      <c r="H436775" s="82"/>
      <c r="I436775" s="11"/>
    </row>
    <row r="436781" spans="1:9" s="4" customFormat="1" x14ac:dyDescent="0.2">
      <c r="A436781" s="25"/>
      <c r="B436781" s="64"/>
      <c r="C436781" s="80"/>
      <c r="D436781" s="81"/>
      <c r="E436781" s="79"/>
      <c r="F436781" s="78"/>
      <c r="G436781" s="82"/>
      <c r="H436781" s="82"/>
      <c r="I436781" s="11"/>
    </row>
    <row r="436789" spans="1:9" s="4" customFormat="1" x14ac:dyDescent="0.2">
      <c r="A436789" s="25"/>
      <c r="B436789" s="64"/>
      <c r="C436789" s="80"/>
      <c r="D436789" s="81"/>
      <c r="E436789" s="79"/>
      <c r="F436789" s="78"/>
      <c r="G436789" s="82"/>
      <c r="H436789" s="82"/>
      <c r="I436789" s="11"/>
    </row>
    <row r="436791" spans="1:9" s="4" customFormat="1" x14ac:dyDescent="0.2">
      <c r="A436791" s="25"/>
      <c r="B436791" s="64"/>
      <c r="C436791" s="80"/>
      <c r="D436791" s="81"/>
      <c r="E436791" s="79"/>
      <c r="F436791" s="78"/>
      <c r="G436791" s="82"/>
      <c r="H436791" s="82"/>
      <c r="I436791" s="11"/>
    </row>
    <row r="436797" spans="1:9" s="4" customFormat="1" x14ac:dyDescent="0.2">
      <c r="A436797" s="25"/>
      <c r="B436797" s="64"/>
      <c r="C436797" s="80"/>
      <c r="D436797" s="81"/>
      <c r="E436797" s="79"/>
      <c r="F436797" s="78"/>
      <c r="G436797" s="82"/>
      <c r="H436797" s="82"/>
      <c r="I436797" s="11"/>
    </row>
    <row r="436805" spans="1:9" s="4" customFormat="1" x14ac:dyDescent="0.2">
      <c r="A436805" s="25"/>
      <c r="B436805" s="64"/>
      <c r="C436805" s="80"/>
      <c r="D436805" s="81"/>
      <c r="E436805" s="79"/>
      <c r="F436805" s="78"/>
      <c r="G436805" s="82"/>
      <c r="H436805" s="82"/>
      <c r="I436805" s="11"/>
    </row>
    <row r="436807" spans="1:9" s="4" customFormat="1" x14ac:dyDescent="0.2">
      <c r="A436807" s="25"/>
      <c r="B436807" s="64"/>
      <c r="C436807" s="80"/>
      <c r="D436807" s="81"/>
      <c r="E436807" s="79"/>
      <c r="F436807" s="78"/>
      <c r="G436807" s="82"/>
      <c r="H436807" s="82"/>
      <c r="I436807" s="11"/>
    </row>
    <row r="436813" spans="1:9" s="4" customFormat="1" x14ac:dyDescent="0.2">
      <c r="A436813" s="25"/>
      <c r="B436813" s="64"/>
      <c r="C436813" s="80"/>
      <c r="D436813" s="81"/>
      <c r="E436813" s="79"/>
      <c r="F436813" s="78"/>
      <c r="G436813" s="82"/>
      <c r="H436813" s="82"/>
      <c r="I436813" s="11"/>
    </row>
    <row r="436821" spans="1:9" s="4" customFormat="1" x14ac:dyDescent="0.2">
      <c r="A436821" s="25"/>
      <c r="B436821" s="64"/>
      <c r="C436821" s="80"/>
      <c r="D436821" s="81"/>
      <c r="E436821" s="79"/>
      <c r="F436821" s="78"/>
      <c r="G436821" s="82"/>
      <c r="H436821" s="82"/>
      <c r="I436821" s="11"/>
    </row>
    <row r="436823" spans="1:9" s="4" customFormat="1" x14ac:dyDescent="0.2">
      <c r="A436823" s="25"/>
      <c r="B436823" s="64"/>
      <c r="C436823" s="80"/>
      <c r="D436823" s="81"/>
      <c r="E436823" s="79"/>
      <c r="F436823" s="78"/>
      <c r="G436823" s="82"/>
      <c r="H436823" s="82"/>
      <c r="I436823" s="11"/>
    </row>
    <row r="436829" spans="1:9" s="4" customFormat="1" x14ac:dyDescent="0.2">
      <c r="A436829" s="25"/>
      <c r="B436829" s="64"/>
      <c r="C436829" s="80"/>
      <c r="D436829" s="81"/>
      <c r="E436829" s="79"/>
      <c r="F436829" s="78"/>
      <c r="G436829" s="82"/>
      <c r="H436829" s="82"/>
      <c r="I436829" s="11"/>
    </row>
    <row r="436837" spans="1:9" s="4" customFormat="1" x14ac:dyDescent="0.2">
      <c r="A436837" s="25"/>
      <c r="B436837" s="64"/>
      <c r="C436837" s="80"/>
      <c r="D436837" s="81"/>
      <c r="E436837" s="79"/>
      <c r="F436837" s="78"/>
      <c r="G436837" s="82"/>
      <c r="H436837" s="82"/>
      <c r="I436837" s="11"/>
    </row>
    <row r="436839" spans="1:9" s="4" customFormat="1" x14ac:dyDescent="0.2">
      <c r="A436839" s="25"/>
      <c r="B436839" s="64"/>
      <c r="C436839" s="80"/>
      <c r="D436839" s="81"/>
      <c r="E436839" s="79"/>
      <c r="F436839" s="78"/>
      <c r="G436839" s="82"/>
      <c r="H436839" s="82"/>
      <c r="I436839" s="11"/>
    </row>
    <row r="436845" spans="1:9" s="4" customFormat="1" x14ac:dyDescent="0.2">
      <c r="A436845" s="25"/>
      <c r="B436845" s="64"/>
      <c r="C436845" s="80"/>
      <c r="D436845" s="81"/>
      <c r="E436845" s="79"/>
      <c r="F436845" s="78"/>
      <c r="G436845" s="82"/>
      <c r="H436845" s="82"/>
      <c r="I436845" s="11"/>
    </row>
    <row r="436853" spans="1:9" s="4" customFormat="1" x14ac:dyDescent="0.2">
      <c r="A436853" s="25"/>
      <c r="B436853" s="64"/>
      <c r="C436853" s="80"/>
      <c r="D436853" s="81"/>
      <c r="E436853" s="79"/>
      <c r="F436853" s="78"/>
      <c r="G436853" s="82"/>
      <c r="H436853" s="82"/>
      <c r="I436853" s="11"/>
    </row>
    <row r="436855" spans="1:9" s="4" customFormat="1" x14ac:dyDescent="0.2">
      <c r="A436855" s="25"/>
      <c r="B436855" s="64"/>
      <c r="C436855" s="80"/>
      <c r="D436855" s="81"/>
      <c r="E436855" s="79"/>
      <c r="F436855" s="78"/>
      <c r="G436855" s="82"/>
      <c r="H436855" s="82"/>
      <c r="I436855" s="11"/>
    </row>
    <row r="436861" spans="1:9" s="4" customFormat="1" x14ac:dyDescent="0.2">
      <c r="A436861" s="25"/>
      <c r="B436861" s="64"/>
      <c r="C436861" s="80"/>
      <c r="D436861" s="81"/>
      <c r="E436861" s="79"/>
      <c r="F436861" s="78"/>
      <c r="G436861" s="82"/>
      <c r="H436861" s="82"/>
      <c r="I436861" s="11"/>
    </row>
    <row r="436869" spans="1:9" s="4" customFormat="1" x14ac:dyDescent="0.2">
      <c r="A436869" s="25"/>
      <c r="B436869" s="64"/>
      <c r="C436869" s="80"/>
      <c r="D436869" s="81"/>
      <c r="E436869" s="79"/>
      <c r="F436869" s="78"/>
      <c r="G436869" s="82"/>
      <c r="H436869" s="82"/>
      <c r="I436869" s="11"/>
    </row>
    <row r="436871" spans="1:9" s="4" customFormat="1" x14ac:dyDescent="0.2">
      <c r="A436871" s="25"/>
      <c r="B436871" s="64"/>
      <c r="C436871" s="80"/>
      <c r="D436871" s="81"/>
      <c r="E436871" s="79"/>
      <c r="F436871" s="78"/>
      <c r="G436871" s="82"/>
      <c r="H436871" s="82"/>
      <c r="I436871" s="11"/>
    </row>
    <row r="436877" spans="1:9" s="4" customFormat="1" x14ac:dyDescent="0.2">
      <c r="A436877" s="25"/>
      <c r="B436877" s="64"/>
      <c r="C436877" s="80"/>
      <c r="D436877" s="81"/>
      <c r="E436877" s="79"/>
      <c r="F436877" s="78"/>
      <c r="G436877" s="82"/>
      <c r="H436877" s="82"/>
      <c r="I436877" s="11"/>
    </row>
    <row r="436885" spans="1:9" s="4" customFormat="1" x14ac:dyDescent="0.2">
      <c r="A436885" s="25"/>
      <c r="B436885" s="64"/>
      <c r="C436885" s="80"/>
      <c r="D436885" s="81"/>
      <c r="E436885" s="79"/>
      <c r="F436885" s="78"/>
      <c r="G436885" s="82"/>
      <c r="H436885" s="82"/>
      <c r="I436885" s="11"/>
    </row>
    <row r="436887" spans="1:9" s="4" customFormat="1" x14ac:dyDescent="0.2">
      <c r="A436887" s="25"/>
      <c r="B436887" s="64"/>
      <c r="C436887" s="80"/>
      <c r="D436887" s="81"/>
      <c r="E436887" s="79"/>
      <c r="F436887" s="78"/>
      <c r="G436887" s="82"/>
      <c r="H436887" s="82"/>
      <c r="I436887" s="11"/>
    </row>
    <row r="436893" spans="1:9" s="4" customFormat="1" x14ac:dyDescent="0.2">
      <c r="A436893" s="25"/>
      <c r="B436893" s="64"/>
      <c r="C436893" s="80"/>
      <c r="D436893" s="81"/>
      <c r="E436893" s="79"/>
      <c r="F436893" s="78"/>
      <c r="G436893" s="82"/>
      <c r="H436893" s="82"/>
      <c r="I436893" s="11"/>
    </row>
    <row r="436901" spans="1:9" s="4" customFormat="1" x14ac:dyDescent="0.2">
      <c r="A436901" s="25"/>
      <c r="B436901" s="64"/>
      <c r="C436901" s="80"/>
      <c r="D436901" s="81"/>
      <c r="E436901" s="79"/>
      <c r="F436901" s="78"/>
      <c r="G436901" s="82"/>
      <c r="H436901" s="82"/>
      <c r="I436901" s="11"/>
    </row>
    <row r="436903" spans="1:9" s="4" customFormat="1" x14ac:dyDescent="0.2">
      <c r="A436903" s="25"/>
      <c r="B436903" s="64"/>
      <c r="C436903" s="80"/>
      <c r="D436903" s="81"/>
      <c r="E436903" s="79"/>
      <c r="F436903" s="78"/>
      <c r="G436903" s="82"/>
      <c r="H436903" s="82"/>
      <c r="I436903" s="11"/>
    </row>
    <row r="436909" spans="1:9" s="4" customFormat="1" x14ac:dyDescent="0.2">
      <c r="A436909" s="25"/>
      <c r="B436909" s="64"/>
      <c r="C436909" s="80"/>
      <c r="D436909" s="81"/>
      <c r="E436909" s="79"/>
      <c r="F436909" s="78"/>
      <c r="G436909" s="82"/>
      <c r="H436909" s="82"/>
      <c r="I436909" s="11"/>
    </row>
    <row r="436917" spans="1:9" s="4" customFormat="1" x14ac:dyDescent="0.2">
      <c r="A436917" s="25"/>
      <c r="B436917" s="64"/>
      <c r="C436917" s="80"/>
      <c r="D436917" s="81"/>
      <c r="E436917" s="79"/>
      <c r="F436917" s="78"/>
      <c r="G436917" s="82"/>
      <c r="H436917" s="82"/>
      <c r="I436917" s="11"/>
    </row>
    <row r="436919" spans="1:9" s="4" customFormat="1" x14ac:dyDescent="0.2">
      <c r="A436919" s="25"/>
      <c r="B436919" s="64"/>
      <c r="C436919" s="80"/>
      <c r="D436919" s="81"/>
      <c r="E436919" s="79"/>
      <c r="F436919" s="78"/>
      <c r="G436919" s="82"/>
      <c r="H436919" s="82"/>
      <c r="I436919" s="11"/>
    </row>
    <row r="436925" spans="1:9" s="4" customFormat="1" x14ac:dyDescent="0.2">
      <c r="A436925" s="25"/>
      <c r="B436925" s="64"/>
      <c r="C436925" s="80"/>
      <c r="D436925" s="81"/>
      <c r="E436925" s="79"/>
      <c r="F436925" s="78"/>
      <c r="G436925" s="82"/>
      <c r="H436925" s="82"/>
      <c r="I436925" s="11"/>
    </row>
    <row r="436933" spans="1:9" s="4" customFormat="1" x14ac:dyDescent="0.2">
      <c r="A436933" s="25"/>
      <c r="B436933" s="64"/>
      <c r="C436933" s="80"/>
      <c r="D436933" s="81"/>
      <c r="E436933" s="79"/>
      <c r="F436933" s="78"/>
      <c r="G436933" s="82"/>
      <c r="H436933" s="82"/>
      <c r="I436933" s="11"/>
    </row>
    <row r="436935" spans="1:9" s="4" customFormat="1" x14ac:dyDescent="0.2">
      <c r="A436935" s="25"/>
      <c r="B436935" s="64"/>
      <c r="C436935" s="80"/>
      <c r="D436935" s="81"/>
      <c r="E436935" s="79"/>
      <c r="F436935" s="78"/>
      <c r="G436935" s="82"/>
      <c r="H436935" s="82"/>
      <c r="I436935" s="11"/>
    </row>
    <row r="436941" spans="1:9" s="4" customFormat="1" x14ac:dyDescent="0.2">
      <c r="A436941" s="25"/>
      <c r="B436941" s="64"/>
      <c r="C436941" s="80"/>
      <c r="D436941" s="81"/>
      <c r="E436941" s="79"/>
      <c r="F436941" s="78"/>
      <c r="G436941" s="82"/>
      <c r="H436941" s="82"/>
      <c r="I436941" s="11"/>
    </row>
    <row r="436949" spans="1:9" s="4" customFormat="1" x14ac:dyDescent="0.2">
      <c r="A436949" s="25"/>
      <c r="B436949" s="64"/>
      <c r="C436949" s="80"/>
      <c r="D436949" s="81"/>
      <c r="E436949" s="79"/>
      <c r="F436949" s="78"/>
      <c r="G436949" s="82"/>
      <c r="H436949" s="82"/>
      <c r="I436949" s="11"/>
    </row>
    <row r="436951" spans="1:9" s="4" customFormat="1" x14ac:dyDescent="0.2">
      <c r="A436951" s="25"/>
      <c r="B436951" s="64"/>
      <c r="C436951" s="80"/>
      <c r="D436951" s="81"/>
      <c r="E436951" s="79"/>
      <c r="F436951" s="78"/>
      <c r="G436951" s="82"/>
      <c r="H436951" s="82"/>
      <c r="I436951" s="11"/>
    </row>
    <row r="436957" spans="1:9" s="4" customFormat="1" x14ac:dyDescent="0.2">
      <c r="A436957" s="25"/>
      <c r="B436957" s="64"/>
      <c r="C436957" s="80"/>
      <c r="D436957" s="81"/>
      <c r="E436957" s="79"/>
      <c r="F436957" s="78"/>
      <c r="G436957" s="82"/>
      <c r="H436957" s="82"/>
      <c r="I436957" s="11"/>
    </row>
    <row r="436965" spans="1:9" s="4" customFormat="1" x14ac:dyDescent="0.2">
      <c r="A436965" s="25"/>
      <c r="B436965" s="64"/>
      <c r="C436965" s="80"/>
      <c r="D436965" s="81"/>
      <c r="E436965" s="79"/>
      <c r="F436965" s="78"/>
      <c r="G436965" s="82"/>
      <c r="H436965" s="82"/>
      <c r="I436965" s="11"/>
    </row>
    <row r="436967" spans="1:9" s="4" customFormat="1" x14ac:dyDescent="0.2">
      <c r="A436967" s="25"/>
      <c r="B436967" s="64"/>
      <c r="C436967" s="80"/>
      <c r="D436967" s="81"/>
      <c r="E436967" s="79"/>
      <c r="F436967" s="78"/>
      <c r="G436967" s="82"/>
      <c r="H436967" s="82"/>
      <c r="I436967" s="11"/>
    </row>
    <row r="436973" spans="1:9" s="4" customFormat="1" x14ac:dyDescent="0.2">
      <c r="A436973" s="25"/>
      <c r="B436973" s="64"/>
      <c r="C436973" s="80"/>
      <c r="D436973" s="81"/>
      <c r="E436973" s="79"/>
      <c r="F436973" s="78"/>
      <c r="G436973" s="82"/>
      <c r="H436973" s="82"/>
      <c r="I436973" s="11"/>
    </row>
    <row r="436981" spans="1:9" s="4" customFormat="1" x14ac:dyDescent="0.2">
      <c r="A436981" s="25"/>
      <c r="B436981" s="64"/>
      <c r="C436981" s="80"/>
      <c r="D436981" s="81"/>
      <c r="E436981" s="79"/>
      <c r="F436981" s="78"/>
      <c r="G436981" s="82"/>
      <c r="H436981" s="82"/>
      <c r="I436981" s="11"/>
    </row>
    <row r="436983" spans="1:9" s="4" customFormat="1" x14ac:dyDescent="0.2">
      <c r="A436983" s="25"/>
      <c r="B436983" s="64"/>
      <c r="C436983" s="80"/>
      <c r="D436983" s="81"/>
      <c r="E436983" s="79"/>
      <c r="F436983" s="78"/>
      <c r="G436983" s="82"/>
      <c r="H436983" s="82"/>
      <c r="I436983" s="11"/>
    </row>
    <row r="436989" spans="1:9" s="4" customFormat="1" x14ac:dyDescent="0.2">
      <c r="A436989" s="25"/>
      <c r="B436989" s="64"/>
      <c r="C436989" s="80"/>
      <c r="D436989" s="81"/>
      <c r="E436989" s="79"/>
      <c r="F436989" s="78"/>
      <c r="G436989" s="82"/>
      <c r="H436989" s="82"/>
      <c r="I436989" s="11"/>
    </row>
    <row r="436997" spans="1:9" s="4" customFormat="1" x14ac:dyDescent="0.2">
      <c r="A436997" s="25"/>
      <c r="B436997" s="64"/>
      <c r="C436997" s="80"/>
      <c r="D436997" s="81"/>
      <c r="E436997" s="79"/>
      <c r="F436997" s="78"/>
      <c r="G436997" s="82"/>
      <c r="H436997" s="82"/>
      <c r="I436997" s="11"/>
    </row>
    <row r="436999" spans="1:9" s="4" customFormat="1" x14ac:dyDescent="0.2">
      <c r="A436999" s="25"/>
      <c r="B436999" s="64"/>
      <c r="C436999" s="80"/>
      <c r="D436999" s="81"/>
      <c r="E436999" s="79"/>
      <c r="F436999" s="78"/>
      <c r="G436999" s="82"/>
      <c r="H436999" s="82"/>
      <c r="I436999" s="11"/>
    </row>
    <row r="437005" spans="1:9" s="4" customFormat="1" x14ac:dyDescent="0.2">
      <c r="A437005" s="25"/>
      <c r="B437005" s="64"/>
      <c r="C437005" s="80"/>
      <c r="D437005" s="81"/>
      <c r="E437005" s="79"/>
      <c r="F437005" s="78"/>
      <c r="G437005" s="82"/>
      <c r="H437005" s="82"/>
      <c r="I437005" s="11"/>
    </row>
    <row r="437013" spans="1:9" s="4" customFormat="1" x14ac:dyDescent="0.2">
      <c r="A437013" s="25"/>
      <c r="B437013" s="64"/>
      <c r="C437013" s="80"/>
      <c r="D437013" s="81"/>
      <c r="E437013" s="79"/>
      <c r="F437013" s="78"/>
      <c r="G437013" s="82"/>
      <c r="H437013" s="82"/>
      <c r="I437013" s="11"/>
    </row>
    <row r="437015" spans="1:9" s="4" customFormat="1" x14ac:dyDescent="0.2">
      <c r="A437015" s="25"/>
      <c r="B437015" s="64"/>
      <c r="C437015" s="80"/>
      <c r="D437015" s="81"/>
      <c r="E437015" s="79"/>
      <c r="F437015" s="78"/>
      <c r="G437015" s="82"/>
      <c r="H437015" s="82"/>
      <c r="I437015" s="11"/>
    </row>
    <row r="437021" spans="1:9" s="4" customFormat="1" x14ac:dyDescent="0.2">
      <c r="A437021" s="25"/>
      <c r="B437021" s="64"/>
      <c r="C437021" s="80"/>
      <c r="D437021" s="81"/>
      <c r="E437021" s="79"/>
      <c r="F437021" s="78"/>
      <c r="G437021" s="82"/>
      <c r="H437021" s="82"/>
      <c r="I437021" s="11"/>
    </row>
    <row r="437029" spans="1:9" s="4" customFormat="1" x14ac:dyDescent="0.2">
      <c r="A437029" s="25"/>
      <c r="B437029" s="64"/>
      <c r="C437029" s="80"/>
      <c r="D437029" s="81"/>
      <c r="E437029" s="79"/>
      <c r="F437029" s="78"/>
      <c r="G437029" s="82"/>
      <c r="H437029" s="82"/>
      <c r="I437029" s="11"/>
    </row>
    <row r="437031" spans="1:9" s="4" customFormat="1" x14ac:dyDescent="0.2">
      <c r="A437031" s="25"/>
      <c r="B437031" s="64"/>
      <c r="C437031" s="80"/>
      <c r="D437031" s="81"/>
      <c r="E437031" s="79"/>
      <c r="F437031" s="78"/>
      <c r="G437031" s="82"/>
      <c r="H437031" s="82"/>
      <c r="I437031" s="11"/>
    </row>
    <row r="437037" spans="1:9" s="4" customFormat="1" x14ac:dyDescent="0.2">
      <c r="A437037" s="25"/>
      <c r="B437037" s="64"/>
      <c r="C437037" s="80"/>
      <c r="D437037" s="81"/>
      <c r="E437037" s="79"/>
      <c r="F437037" s="78"/>
      <c r="G437037" s="82"/>
      <c r="H437037" s="82"/>
      <c r="I437037" s="11"/>
    </row>
    <row r="437045" spans="1:9" s="4" customFormat="1" x14ac:dyDescent="0.2">
      <c r="A437045" s="25"/>
      <c r="B437045" s="64"/>
      <c r="C437045" s="80"/>
      <c r="D437045" s="81"/>
      <c r="E437045" s="79"/>
      <c r="F437045" s="78"/>
      <c r="G437045" s="82"/>
      <c r="H437045" s="82"/>
      <c r="I437045" s="11"/>
    </row>
    <row r="437047" spans="1:9" s="4" customFormat="1" x14ac:dyDescent="0.2">
      <c r="A437047" s="25"/>
      <c r="B437047" s="64"/>
      <c r="C437047" s="80"/>
      <c r="D437047" s="81"/>
      <c r="E437047" s="79"/>
      <c r="F437047" s="78"/>
      <c r="G437047" s="82"/>
      <c r="H437047" s="82"/>
      <c r="I437047" s="11"/>
    </row>
    <row r="437053" spans="1:9" s="4" customFormat="1" x14ac:dyDescent="0.2">
      <c r="A437053" s="25"/>
      <c r="B437053" s="64"/>
      <c r="C437053" s="80"/>
      <c r="D437053" s="81"/>
      <c r="E437053" s="79"/>
      <c r="F437053" s="78"/>
      <c r="G437053" s="82"/>
      <c r="H437053" s="82"/>
      <c r="I437053" s="11"/>
    </row>
    <row r="437061" spans="1:9" s="4" customFormat="1" x14ac:dyDescent="0.2">
      <c r="A437061" s="25"/>
      <c r="B437061" s="64"/>
      <c r="C437061" s="80"/>
      <c r="D437061" s="81"/>
      <c r="E437061" s="79"/>
      <c r="F437061" s="78"/>
      <c r="G437061" s="82"/>
      <c r="H437061" s="82"/>
      <c r="I437061" s="11"/>
    </row>
    <row r="437063" spans="1:9" s="4" customFormat="1" x14ac:dyDescent="0.2">
      <c r="A437063" s="25"/>
      <c r="B437063" s="64"/>
      <c r="C437063" s="80"/>
      <c r="D437063" s="81"/>
      <c r="E437063" s="79"/>
      <c r="F437063" s="78"/>
      <c r="G437063" s="82"/>
      <c r="H437063" s="82"/>
      <c r="I437063" s="11"/>
    </row>
    <row r="437069" spans="1:9" s="4" customFormat="1" x14ac:dyDescent="0.2">
      <c r="A437069" s="25"/>
      <c r="B437069" s="64"/>
      <c r="C437069" s="80"/>
      <c r="D437069" s="81"/>
      <c r="E437069" s="79"/>
      <c r="F437069" s="78"/>
      <c r="G437069" s="82"/>
      <c r="H437069" s="82"/>
      <c r="I437069" s="11"/>
    </row>
    <row r="437077" spans="1:9" s="4" customFormat="1" x14ac:dyDescent="0.2">
      <c r="A437077" s="25"/>
      <c r="B437077" s="64"/>
      <c r="C437077" s="80"/>
      <c r="D437077" s="81"/>
      <c r="E437077" s="79"/>
      <c r="F437077" s="78"/>
      <c r="G437077" s="82"/>
      <c r="H437077" s="82"/>
      <c r="I437077" s="11"/>
    </row>
    <row r="437079" spans="1:9" s="4" customFormat="1" x14ac:dyDescent="0.2">
      <c r="A437079" s="25"/>
      <c r="B437079" s="64"/>
      <c r="C437079" s="80"/>
      <c r="D437079" s="81"/>
      <c r="E437079" s="79"/>
      <c r="F437079" s="78"/>
      <c r="G437079" s="82"/>
      <c r="H437079" s="82"/>
      <c r="I437079" s="11"/>
    </row>
    <row r="437085" spans="1:9" s="4" customFormat="1" x14ac:dyDescent="0.2">
      <c r="A437085" s="25"/>
      <c r="B437085" s="64"/>
      <c r="C437085" s="80"/>
      <c r="D437085" s="81"/>
      <c r="E437085" s="79"/>
      <c r="F437085" s="78"/>
      <c r="G437085" s="82"/>
      <c r="H437085" s="82"/>
      <c r="I437085" s="11"/>
    </row>
    <row r="437093" spans="1:9" s="4" customFormat="1" x14ac:dyDescent="0.2">
      <c r="A437093" s="25"/>
      <c r="B437093" s="64"/>
      <c r="C437093" s="80"/>
      <c r="D437093" s="81"/>
      <c r="E437093" s="79"/>
      <c r="F437093" s="78"/>
      <c r="G437093" s="82"/>
      <c r="H437093" s="82"/>
      <c r="I437093" s="11"/>
    </row>
    <row r="437095" spans="1:9" s="4" customFormat="1" x14ac:dyDescent="0.2">
      <c r="A437095" s="25"/>
      <c r="B437095" s="64"/>
      <c r="C437095" s="80"/>
      <c r="D437095" s="81"/>
      <c r="E437095" s="79"/>
      <c r="F437095" s="78"/>
      <c r="G437095" s="82"/>
      <c r="H437095" s="82"/>
      <c r="I437095" s="11"/>
    </row>
    <row r="437101" spans="1:9" s="4" customFormat="1" x14ac:dyDescent="0.2">
      <c r="A437101" s="25"/>
      <c r="B437101" s="64"/>
      <c r="C437101" s="80"/>
      <c r="D437101" s="81"/>
      <c r="E437101" s="79"/>
      <c r="F437101" s="78"/>
      <c r="G437101" s="82"/>
      <c r="H437101" s="82"/>
      <c r="I437101" s="11"/>
    </row>
    <row r="437109" spans="1:9" s="4" customFormat="1" x14ac:dyDescent="0.2">
      <c r="A437109" s="25"/>
      <c r="B437109" s="64"/>
      <c r="C437109" s="80"/>
      <c r="D437109" s="81"/>
      <c r="E437109" s="79"/>
      <c r="F437109" s="78"/>
      <c r="G437109" s="82"/>
      <c r="H437109" s="82"/>
      <c r="I437109" s="11"/>
    </row>
    <row r="437111" spans="1:9" s="4" customFormat="1" x14ac:dyDescent="0.2">
      <c r="A437111" s="25"/>
      <c r="B437111" s="64"/>
      <c r="C437111" s="80"/>
      <c r="D437111" s="81"/>
      <c r="E437111" s="79"/>
      <c r="F437111" s="78"/>
      <c r="G437111" s="82"/>
      <c r="H437111" s="82"/>
      <c r="I437111" s="11"/>
    </row>
    <row r="437117" spans="1:9" s="4" customFormat="1" x14ac:dyDescent="0.2">
      <c r="A437117" s="25"/>
      <c r="B437117" s="64"/>
      <c r="C437117" s="80"/>
      <c r="D437117" s="81"/>
      <c r="E437117" s="79"/>
      <c r="F437117" s="78"/>
      <c r="G437117" s="82"/>
      <c r="H437117" s="82"/>
      <c r="I437117" s="11"/>
    </row>
    <row r="437125" spans="1:9" s="4" customFormat="1" x14ac:dyDescent="0.2">
      <c r="A437125" s="25"/>
      <c r="B437125" s="64"/>
      <c r="C437125" s="80"/>
      <c r="D437125" s="81"/>
      <c r="E437125" s="79"/>
      <c r="F437125" s="78"/>
      <c r="G437125" s="82"/>
      <c r="H437125" s="82"/>
      <c r="I437125" s="11"/>
    </row>
    <row r="437127" spans="1:9" s="4" customFormat="1" x14ac:dyDescent="0.2">
      <c r="A437127" s="25"/>
      <c r="B437127" s="64"/>
      <c r="C437127" s="80"/>
      <c r="D437127" s="81"/>
      <c r="E437127" s="79"/>
      <c r="F437127" s="78"/>
      <c r="G437127" s="82"/>
      <c r="H437127" s="82"/>
      <c r="I437127" s="11"/>
    </row>
    <row r="437133" spans="1:9" s="4" customFormat="1" x14ac:dyDescent="0.2">
      <c r="A437133" s="25"/>
      <c r="B437133" s="64"/>
      <c r="C437133" s="80"/>
      <c r="D437133" s="81"/>
      <c r="E437133" s="79"/>
      <c r="F437133" s="78"/>
      <c r="G437133" s="82"/>
      <c r="H437133" s="82"/>
      <c r="I437133" s="11"/>
    </row>
    <row r="437141" spans="1:9" s="4" customFormat="1" x14ac:dyDescent="0.2">
      <c r="A437141" s="25"/>
      <c r="B437141" s="64"/>
      <c r="C437141" s="80"/>
      <c r="D437141" s="81"/>
      <c r="E437141" s="79"/>
      <c r="F437141" s="78"/>
      <c r="G437141" s="82"/>
      <c r="H437141" s="82"/>
      <c r="I437141" s="11"/>
    </row>
    <row r="437143" spans="1:9" s="4" customFormat="1" x14ac:dyDescent="0.2">
      <c r="A437143" s="25"/>
      <c r="B437143" s="64"/>
      <c r="C437143" s="80"/>
      <c r="D437143" s="81"/>
      <c r="E437143" s="79"/>
      <c r="F437143" s="78"/>
      <c r="G437143" s="82"/>
      <c r="H437143" s="82"/>
      <c r="I437143" s="11"/>
    </row>
    <row r="437149" spans="1:9" s="4" customFormat="1" x14ac:dyDescent="0.2">
      <c r="A437149" s="25"/>
      <c r="B437149" s="64"/>
      <c r="C437149" s="80"/>
      <c r="D437149" s="81"/>
      <c r="E437149" s="79"/>
      <c r="F437149" s="78"/>
      <c r="G437149" s="82"/>
      <c r="H437149" s="82"/>
      <c r="I437149" s="11"/>
    </row>
    <row r="437157" spans="1:9" s="4" customFormat="1" x14ac:dyDescent="0.2">
      <c r="A437157" s="25"/>
      <c r="B437157" s="64"/>
      <c r="C437157" s="80"/>
      <c r="D437157" s="81"/>
      <c r="E437157" s="79"/>
      <c r="F437157" s="78"/>
      <c r="G437157" s="82"/>
      <c r="H437157" s="82"/>
      <c r="I437157" s="11"/>
    </row>
    <row r="437159" spans="1:9" s="4" customFormat="1" x14ac:dyDescent="0.2">
      <c r="A437159" s="25"/>
      <c r="B437159" s="64"/>
      <c r="C437159" s="80"/>
      <c r="D437159" s="81"/>
      <c r="E437159" s="79"/>
      <c r="F437159" s="78"/>
      <c r="G437159" s="82"/>
      <c r="H437159" s="82"/>
      <c r="I437159" s="11"/>
    </row>
    <row r="437165" spans="1:9" s="4" customFormat="1" x14ac:dyDescent="0.2">
      <c r="A437165" s="25"/>
      <c r="B437165" s="64"/>
      <c r="C437165" s="80"/>
      <c r="D437165" s="81"/>
      <c r="E437165" s="79"/>
      <c r="F437165" s="78"/>
      <c r="G437165" s="82"/>
      <c r="H437165" s="82"/>
      <c r="I437165" s="11"/>
    </row>
    <row r="437173" spans="1:9" s="4" customFormat="1" x14ac:dyDescent="0.2">
      <c r="A437173" s="25"/>
      <c r="B437173" s="64"/>
      <c r="C437173" s="80"/>
      <c r="D437173" s="81"/>
      <c r="E437173" s="79"/>
      <c r="F437173" s="78"/>
      <c r="G437173" s="82"/>
      <c r="H437173" s="82"/>
      <c r="I437173" s="11"/>
    </row>
    <row r="437175" spans="1:9" s="4" customFormat="1" x14ac:dyDescent="0.2">
      <c r="A437175" s="25"/>
      <c r="B437175" s="64"/>
      <c r="C437175" s="80"/>
      <c r="D437175" s="81"/>
      <c r="E437175" s="79"/>
      <c r="F437175" s="78"/>
      <c r="G437175" s="82"/>
      <c r="H437175" s="82"/>
      <c r="I437175" s="11"/>
    </row>
    <row r="437181" spans="1:9" s="4" customFormat="1" x14ac:dyDescent="0.2">
      <c r="A437181" s="25"/>
      <c r="B437181" s="64"/>
      <c r="C437181" s="80"/>
      <c r="D437181" s="81"/>
      <c r="E437181" s="79"/>
      <c r="F437181" s="78"/>
      <c r="G437181" s="82"/>
      <c r="H437181" s="82"/>
      <c r="I437181" s="11"/>
    </row>
    <row r="437189" spans="1:9" s="4" customFormat="1" x14ac:dyDescent="0.2">
      <c r="A437189" s="25"/>
      <c r="B437189" s="64"/>
      <c r="C437189" s="80"/>
      <c r="D437189" s="81"/>
      <c r="E437189" s="79"/>
      <c r="F437189" s="78"/>
      <c r="G437189" s="82"/>
      <c r="H437189" s="82"/>
      <c r="I437189" s="11"/>
    </row>
    <row r="437191" spans="1:9" s="4" customFormat="1" x14ac:dyDescent="0.2">
      <c r="A437191" s="25"/>
      <c r="B437191" s="64"/>
      <c r="C437191" s="80"/>
      <c r="D437191" s="81"/>
      <c r="E437191" s="79"/>
      <c r="F437191" s="78"/>
      <c r="G437191" s="82"/>
      <c r="H437191" s="82"/>
      <c r="I437191" s="11"/>
    </row>
    <row r="437197" spans="1:9" s="4" customFormat="1" x14ac:dyDescent="0.2">
      <c r="A437197" s="25"/>
      <c r="B437197" s="64"/>
      <c r="C437197" s="80"/>
      <c r="D437197" s="81"/>
      <c r="E437197" s="79"/>
      <c r="F437197" s="78"/>
      <c r="G437197" s="82"/>
      <c r="H437197" s="82"/>
      <c r="I437197" s="11"/>
    </row>
    <row r="437205" spans="1:9" s="4" customFormat="1" x14ac:dyDescent="0.2">
      <c r="A437205" s="25"/>
      <c r="B437205" s="64"/>
      <c r="C437205" s="80"/>
      <c r="D437205" s="81"/>
      <c r="E437205" s="79"/>
      <c r="F437205" s="78"/>
      <c r="G437205" s="82"/>
      <c r="H437205" s="82"/>
      <c r="I437205" s="11"/>
    </row>
    <row r="437207" spans="1:9" s="4" customFormat="1" x14ac:dyDescent="0.2">
      <c r="A437207" s="25"/>
      <c r="B437207" s="64"/>
      <c r="C437207" s="80"/>
      <c r="D437207" s="81"/>
      <c r="E437207" s="79"/>
      <c r="F437207" s="78"/>
      <c r="G437207" s="82"/>
      <c r="H437207" s="82"/>
      <c r="I437207" s="11"/>
    </row>
    <row r="437213" spans="1:9" s="4" customFormat="1" x14ac:dyDescent="0.2">
      <c r="A437213" s="25"/>
      <c r="B437213" s="64"/>
      <c r="C437213" s="80"/>
      <c r="D437213" s="81"/>
      <c r="E437213" s="79"/>
      <c r="F437213" s="78"/>
      <c r="G437213" s="82"/>
      <c r="H437213" s="82"/>
      <c r="I437213" s="11"/>
    </row>
    <row r="437221" spans="1:9" s="4" customFormat="1" x14ac:dyDescent="0.2">
      <c r="A437221" s="25"/>
      <c r="B437221" s="64"/>
      <c r="C437221" s="80"/>
      <c r="D437221" s="81"/>
      <c r="E437221" s="79"/>
      <c r="F437221" s="78"/>
      <c r="G437221" s="82"/>
      <c r="H437221" s="82"/>
      <c r="I437221" s="11"/>
    </row>
    <row r="437223" spans="1:9" s="4" customFormat="1" x14ac:dyDescent="0.2">
      <c r="A437223" s="25"/>
      <c r="B437223" s="64"/>
      <c r="C437223" s="80"/>
      <c r="D437223" s="81"/>
      <c r="E437223" s="79"/>
      <c r="F437223" s="78"/>
      <c r="G437223" s="82"/>
      <c r="H437223" s="82"/>
      <c r="I437223" s="11"/>
    </row>
    <row r="437229" spans="1:9" s="4" customFormat="1" x14ac:dyDescent="0.2">
      <c r="A437229" s="25"/>
      <c r="B437229" s="64"/>
      <c r="C437229" s="80"/>
      <c r="D437229" s="81"/>
      <c r="E437229" s="79"/>
      <c r="F437229" s="78"/>
      <c r="G437229" s="82"/>
      <c r="H437229" s="82"/>
      <c r="I437229" s="11"/>
    </row>
    <row r="437237" spans="1:9" s="4" customFormat="1" x14ac:dyDescent="0.2">
      <c r="A437237" s="25"/>
      <c r="B437237" s="64"/>
      <c r="C437237" s="80"/>
      <c r="D437237" s="81"/>
      <c r="E437237" s="79"/>
      <c r="F437237" s="78"/>
      <c r="G437237" s="82"/>
      <c r="H437237" s="82"/>
      <c r="I437237" s="11"/>
    </row>
    <row r="437239" spans="1:9" s="4" customFormat="1" x14ac:dyDescent="0.2">
      <c r="A437239" s="25"/>
      <c r="B437239" s="64"/>
      <c r="C437239" s="80"/>
      <c r="D437239" s="81"/>
      <c r="E437239" s="79"/>
      <c r="F437239" s="78"/>
      <c r="G437239" s="82"/>
      <c r="H437239" s="82"/>
      <c r="I437239" s="11"/>
    </row>
    <row r="437245" spans="1:9" s="4" customFormat="1" x14ac:dyDescent="0.2">
      <c r="A437245" s="25"/>
      <c r="B437245" s="64"/>
      <c r="C437245" s="80"/>
      <c r="D437245" s="81"/>
      <c r="E437245" s="79"/>
      <c r="F437245" s="78"/>
      <c r="G437245" s="82"/>
      <c r="H437245" s="82"/>
      <c r="I437245" s="11"/>
    </row>
    <row r="437253" spans="1:9" s="4" customFormat="1" x14ac:dyDescent="0.2">
      <c r="A437253" s="25"/>
      <c r="B437253" s="64"/>
      <c r="C437253" s="80"/>
      <c r="D437253" s="81"/>
      <c r="E437253" s="79"/>
      <c r="F437253" s="78"/>
      <c r="G437253" s="82"/>
      <c r="H437253" s="82"/>
      <c r="I437253" s="11"/>
    </row>
    <row r="437255" spans="1:9" s="4" customFormat="1" x14ac:dyDescent="0.2">
      <c r="A437255" s="25"/>
      <c r="B437255" s="64"/>
      <c r="C437255" s="80"/>
      <c r="D437255" s="81"/>
      <c r="E437255" s="79"/>
      <c r="F437255" s="78"/>
      <c r="G437255" s="82"/>
      <c r="H437255" s="82"/>
      <c r="I437255" s="11"/>
    </row>
    <row r="437261" spans="1:9" s="4" customFormat="1" x14ac:dyDescent="0.2">
      <c r="A437261" s="25"/>
      <c r="B437261" s="64"/>
      <c r="C437261" s="80"/>
      <c r="D437261" s="81"/>
      <c r="E437261" s="79"/>
      <c r="F437261" s="78"/>
      <c r="G437261" s="82"/>
      <c r="H437261" s="82"/>
      <c r="I437261" s="11"/>
    </row>
    <row r="437269" spans="1:9" s="4" customFormat="1" x14ac:dyDescent="0.2">
      <c r="A437269" s="25"/>
      <c r="B437269" s="64"/>
      <c r="C437269" s="80"/>
      <c r="D437269" s="81"/>
      <c r="E437269" s="79"/>
      <c r="F437269" s="78"/>
      <c r="G437269" s="82"/>
      <c r="H437269" s="82"/>
      <c r="I437269" s="11"/>
    </row>
    <row r="437271" spans="1:9" s="4" customFormat="1" x14ac:dyDescent="0.2">
      <c r="A437271" s="25"/>
      <c r="B437271" s="64"/>
      <c r="C437271" s="80"/>
      <c r="D437271" s="81"/>
      <c r="E437271" s="79"/>
      <c r="F437271" s="78"/>
      <c r="G437271" s="82"/>
      <c r="H437271" s="82"/>
      <c r="I437271" s="11"/>
    </row>
    <row r="437277" spans="1:9" s="4" customFormat="1" x14ac:dyDescent="0.2">
      <c r="A437277" s="25"/>
      <c r="B437277" s="64"/>
      <c r="C437277" s="80"/>
      <c r="D437277" s="81"/>
      <c r="E437277" s="79"/>
      <c r="F437277" s="78"/>
      <c r="G437277" s="82"/>
      <c r="H437277" s="82"/>
      <c r="I437277" s="11"/>
    </row>
    <row r="437285" spans="1:9" s="4" customFormat="1" x14ac:dyDescent="0.2">
      <c r="A437285" s="25"/>
      <c r="B437285" s="64"/>
      <c r="C437285" s="80"/>
      <c r="D437285" s="81"/>
      <c r="E437285" s="79"/>
      <c r="F437285" s="78"/>
      <c r="G437285" s="82"/>
      <c r="H437285" s="82"/>
      <c r="I437285" s="11"/>
    </row>
    <row r="437287" spans="1:9" s="4" customFormat="1" x14ac:dyDescent="0.2">
      <c r="A437287" s="25"/>
      <c r="B437287" s="64"/>
      <c r="C437287" s="80"/>
      <c r="D437287" s="81"/>
      <c r="E437287" s="79"/>
      <c r="F437287" s="78"/>
      <c r="G437287" s="82"/>
      <c r="H437287" s="82"/>
      <c r="I437287" s="11"/>
    </row>
    <row r="437293" spans="1:9" s="4" customFormat="1" x14ac:dyDescent="0.2">
      <c r="A437293" s="25"/>
      <c r="B437293" s="64"/>
      <c r="C437293" s="80"/>
      <c r="D437293" s="81"/>
      <c r="E437293" s="79"/>
      <c r="F437293" s="78"/>
      <c r="G437293" s="82"/>
      <c r="H437293" s="82"/>
      <c r="I437293" s="11"/>
    </row>
    <row r="437301" spans="1:9" s="4" customFormat="1" x14ac:dyDescent="0.2">
      <c r="A437301" s="25"/>
      <c r="B437301" s="64"/>
      <c r="C437301" s="80"/>
      <c r="D437301" s="81"/>
      <c r="E437301" s="79"/>
      <c r="F437301" s="78"/>
      <c r="G437301" s="82"/>
      <c r="H437301" s="82"/>
      <c r="I437301" s="11"/>
    </row>
    <row r="437303" spans="1:9" s="4" customFormat="1" x14ac:dyDescent="0.2">
      <c r="A437303" s="25"/>
      <c r="B437303" s="64"/>
      <c r="C437303" s="80"/>
      <c r="D437303" s="81"/>
      <c r="E437303" s="79"/>
      <c r="F437303" s="78"/>
      <c r="G437303" s="82"/>
      <c r="H437303" s="82"/>
      <c r="I437303" s="11"/>
    </row>
    <row r="437309" spans="1:9" s="4" customFormat="1" x14ac:dyDescent="0.2">
      <c r="A437309" s="25"/>
      <c r="B437309" s="64"/>
      <c r="C437309" s="80"/>
      <c r="D437309" s="81"/>
      <c r="E437309" s="79"/>
      <c r="F437309" s="78"/>
      <c r="G437309" s="82"/>
      <c r="H437309" s="82"/>
      <c r="I437309" s="11"/>
    </row>
    <row r="437317" spans="1:9" s="4" customFormat="1" x14ac:dyDescent="0.2">
      <c r="A437317" s="25"/>
      <c r="B437317" s="64"/>
      <c r="C437317" s="80"/>
      <c r="D437317" s="81"/>
      <c r="E437317" s="79"/>
      <c r="F437317" s="78"/>
      <c r="G437317" s="82"/>
      <c r="H437317" s="82"/>
      <c r="I437317" s="11"/>
    </row>
    <row r="437319" spans="1:9" s="4" customFormat="1" x14ac:dyDescent="0.2">
      <c r="A437319" s="25"/>
      <c r="B437319" s="64"/>
      <c r="C437319" s="80"/>
      <c r="D437319" s="81"/>
      <c r="E437319" s="79"/>
      <c r="F437319" s="78"/>
      <c r="G437319" s="82"/>
      <c r="H437319" s="82"/>
      <c r="I437319" s="11"/>
    </row>
    <row r="437325" spans="1:9" s="4" customFormat="1" x14ac:dyDescent="0.2">
      <c r="A437325" s="25"/>
      <c r="B437325" s="64"/>
      <c r="C437325" s="80"/>
      <c r="D437325" s="81"/>
      <c r="E437325" s="79"/>
      <c r="F437325" s="78"/>
      <c r="G437325" s="82"/>
      <c r="H437325" s="82"/>
      <c r="I437325" s="11"/>
    </row>
    <row r="437333" spans="1:9" s="4" customFormat="1" x14ac:dyDescent="0.2">
      <c r="A437333" s="25"/>
      <c r="B437333" s="64"/>
      <c r="C437333" s="80"/>
      <c r="D437333" s="81"/>
      <c r="E437333" s="79"/>
      <c r="F437333" s="78"/>
      <c r="G437333" s="82"/>
      <c r="H437333" s="82"/>
      <c r="I437333" s="11"/>
    </row>
    <row r="437335" spans="1:9" s="4" customFormat="1" x14ac:dyDescent="0.2">
      <c r="A437335" s="25"/>
      <c r="B437335" s="64"/>
      <c r="C437335" s="80"/>
      <c r="D437335" s="81"/>
      <c r="E437335" s="79"/>
      <c r="F437335" s="78"/>
      <c r="G437335" s="82"/>
      <c r="H437335" s="82"/>
      <c r="I437335" s="11"/>
    </row>
    <row r="437341" spans="1:9" s="4" customFormat="1" x14ac:dyDescent="0.2">
      <c r="A437341" s="25"/>
      <c r="B437341" s="64"/>
      <c r="C437341" s="80"/>
      <c r="D437341" s="81"/>
      <c r="E437341" s="79"/>
      <c r="F437341" s="78"/>
      <c r="G437341" s="82"/>
      <c r="H437341" s="82"/>
      <c r="I437341" s="11"/>
    </row>
    <row r="437349" spans="1:9" s="4" customFormat="1" x14ac:dyDescent="0.2">
      <c r="A437349" s="25"/>
      <c r="B437349" s="64"/>
      <c r="C437349" s="80"/>
      <c r="D437349" s="81"/>
      <c r="E437349" s="79"/>
      <c r="F437349" s="78"/>
      <c r="G437349" s="82"/>
      <c r="H437349" s="82"/>
      <c r="I437349" s="11"/>
    </row>
    <row r="437351" spans="1:9" s="4" customFormat="1" x14ac:dyDescent="0.2">
      <c r="A437351" s="25"/>
      <c r="B437351" s="64"/>
      <c r="C437351" s="80"/>
      <c r="D437351" s="81"/>
      <c r="E437351" s="79"/>
      <c r="F437351" s="78"/>
      <c r="G437351" s="82"/>
      <c r="H437351" s="82"/>
      <c r="I437351" s="11"/>
    </row>
    <row r="437357" spans="1:9" s="4" customFormat="1" x14ac:dyDescent="0.2">
      <c r="A437357" s="25"/>
      <c r="B437357" s="64"/>
      <c r="C437357" s="80"/>
      <c r="D437357" s="81"/>
      <c r="E437357" s="79"/>
      <c r="F437357" s="78"/>
      <c r="G437357" s="82"/>
      <c r="H437357" s="82"/>
      <c r="I437357" s="11"/>
    </row>
    <row r="437365" spans="1:9" s="4" customFormat="1" x14ac:dyDescent="0.2">
      <c r="A437365" s="25"/>
      <c r="B437365" s="64"/>
      <c r="C437365" s="80"/>
      <c r="D437365" s="81"/>
      <c r="E437365" s="79"/>
      <c r="F437365" s="78"/>
      <c r="G437365" s="82"/>
      <c r="H437365" s="82"/>
      <c r="I437365" s="11"/>
    </row>
    <row r="437367" spans="1:9" s="4" customFormat="1" x14ac:dyDescent="0.2">
      <c r="A437367" s="25"/>
      <c r="B437367" s="64"/>
      <c r="C437367" s="80"/>
      <c r="D437367" s="81"/>
      <c r="E437367" s="79"/>
      <c r="F437367" s="78"/>
      <c r="G437367" s="82"/>
      <c r="H437367" s="82"/>
      <c r="I437367" s="11"/>
    </row>
    <row r="437373" spans="1:9" s="4" customFormat="1" x14ac:dyDescent="0.2">
      <c r="A437373" s="25"/>
      <c r="B437373" s="64"/>
      <c r="C437373" s="80"/>
      <c r="D437373" s="81"/>
      <c r="E437373" s="79"/>
      <c r="F437373" s="78"/>
      <c r="G437373" s="82"/>
      <c r="H437373" s="82"/>
      <c r="I437373" s="11"/>
    </row>
    <row r="437381" spans="1:9" s="4" customFormat="1" x14ac:dyDescent="0.2">
      <c r="A437381" s="25"/>
      <c r="B437381" s="64"/>
      <c r="C437381" s="80"/>
      <c r="D437381" s="81"/>
      <c r="E437381" s="79"/>
      <c r="F437381" s="78"/>
      <c r="G437381" s="82"/>
      <c r="H437381" s="82"/>
      <c r="I437381" s="11"/>
    </row>
    <row r="437383" spans="1:9" s="4" customFormat="1" x14ac:dyDescent="0.2">
      <c r="A437383" s="25"/>
      <c r="B437383" s="64"/>
      <c r="C437383" s="80"/>
      <c r="D437383" s="81"/>
      <c r="E437383" s="79"/>
      <c r="F437383" s="78"/>
      <c r="G437383" s="82"/>
      <c r="H437383" s="82"/>
      <c r="I437383" s="11"/>
    </row>
    <row r="437389" spans="1:9" s="4" customFormat="1" x14ac:dyDescent="0.2">
      <c r="A437389" s="25"/>
      <c r="B437389" s="64"/>
      <c r="C437389" s="80"/>
      <c r="D437389" s="81"/>
      <c r="E437389" s="79"/>
      <c r="F437389" s="78"/>
      <c r="G437389" s="82"/>
      <c r="H437389" s="82"/>
      <c r="I437389" s="11"/>
    </row>
    <row r="437397" spans="1:9" s="4" customFormat="1" x14ac:dyDescent="0.2">
      <c r="A437397" s="25"/>
      <c r="B437397" s="64"/>
      <c r="C437397" s="80"/>
      <c r="D437397" s="81"/>
      <c r="E437397" s="79"/>
      <c r="F437397" s="78"/>
      <c r="G437397" s="82"/>
      <c r="H437397" s="82"/>
      <c r="I437397" s="11"/>
    </row>
    <row r="437399" spans="1:9" s="4" customFormat="1" x14ac:dyDescent="0.2">
      <c r="A437399" s="25"/>
      <c r="B437399" s="64"/>
      <c r="C437399" s="80"/>
      <c r="D437399" s="81"/>
      <c r="E437399" s="79"/>
      <c r="F437399" s="78"/>
      <c r="G437399" s="82"/>
      <c r="H437399" s="82"/>
      <c r="I437399" s="11"/>
    </row>
    <row r="437405" spans="1:9" s="4" customFormat="1" x14ac:dyDescent="0.2">
      <c r="A437405" s="25"/>
      <c r="B437405" s="64"/>
      <c r="C437405" s="80"/>
      <c r="D437405" s="81"/>
      <c r="E437405" s="79"/>
      <c r="F437405" s="78"/>
      <c r="G437405" s="82"/>
      <c r="H437405" s="82"/>
      <c r="I437405" s="11"/>
    </row>
    <row r="437413" spans="1:9" s="4" customFormat="1" x14ac:dyDescent="0.2">
      <c r="A437413" s="25"/>
      <c r="B437413" s="64"/>
      <c r="C437413" s="80"/>
      <c r="D437413" s="81"/>
      <c r="E437413" s="79"/>
      <c r="F437413" s="78"/>
      <c r="G437413" s="82"/>
      <c r="H437413" s="82"/>
      <c r="I437413" s="11"/>
    </row>
    <row r="437415" spans="1:9" s="4" customFormat="1" x14ac:dyDescent="0.2">
      <c r="A437415" s="25"/>
      <c r="B437415" s="64"/>
      <c r="C437415" s="80"/>
      <c r="D437415" s="81"/>
      <c r="E437415" s="79"/>
      <c r="F437415" s="78"/>
      <c r="G437415" s="82"/>
      <c r="H437415" s="82"/>
      <c r="I437415" s="11"/>
    </row>
    <row r="437421" spans="1:9" s="4" customFormat="1" x14ac:dyDescent="0.2">
      <c r="A437421" s="25"/>
      <c r="B437421" s="64"/>
      <c r="C437421" s="80"/>
      <c r="D437421" s="81"/>
      <c r="E437421" s="79"/>
      <c r="F437421" s="78"/>
      <c r="G437421" s="82"/>
      <c r="H437421" s="82"/>
      <c r="I437421" s="11"/>
    </row>
    <row r="437429" spans="1:9" s="4" customFormat="1" x14ac:dyDescent="0.2">
      <c r="A437429" s="25"/>
      <c r="B437429" s="64"/>
      <c r="C437429" s="80"/>
      <c r="D437429" s="81"/>
      <c r="E437429" s="79"/>
      <c r="F437429" s="78"/>
      <c r="G437429" s="82"/>
      <c r="H437429" s="82"/>
      <c r="I437429" s="11"/>
    </row>
    <row r="437431" spans="1:9" s="4" customFormat="1" x14ac:dyDescent="0.2">
      <c r="A437431" s="25"/>
      <c r="B437431" s="64"/>
      <c r="C437431" s="80"/>
      <c r="D437431" s="81"/>
      <c r="E437431" s="79"/>
      <c r="F437431" s="78"/>
      <c r="G437431" s="82"/>
      <c r="H437431" s="82"/>
      <c r="I437431" s="11"/>
    </row>
    <row r="437437" spans="1:9" s="4" customFormat="1" x14ac:dyDescent="0.2">
      <c r="A437437" s="25"/>
      <c r="B437437" s="64"/>
      <c r="C437437" s="80"/>
      <c r="D437437" s="81"/>
      <c r="E437437" s="79"/>
      <c r="F437437" s="78"/>
      <c r="G437437" s="82"/>
      <c r="H437437" s="82"/>
      <c r="I437437" s="11"/>
    </row>
    <row r="437445" spans="1:9" s="4" customFormat="1" x14ac:dyDescent="0.2">
      <c r="A437445" s="25"/>
      <c r="B437445" s="64"/>
      <c r="C437445" s="80"/>
      <c r="D437445" s="81"/>
      <c r="E437445" s="79"/>
      <c r="F437445" s="78"/>
      <c r="G437445" s="82"/>
      <c r="H437445" s="82"/>
      <c r="I437445" s="11"/>
    </row>
    <row r="437447" spans="1:9" s="4" customFormat="1" x14ac:dyDescent="0.2">
      <c r="A437447" s="25"/>
      <c r="B437447" s="64"/>
      <c r="C437447" s="80"/>
      <c r="D437447" s="81"/>
      <c r="E437447" s="79"/>
      <c r="F437447" s="78"/>
      <c r="G437447" s="82"/>
      <c r="H437447" s="82"/>
      <c r="I437447" s="11"/>
    </row>
    <row r="437453" spans="1:9" s="4" customFormat="1" x14ac:dyDescent="0.2">
      <c r="A437453" s="25"/>
      <c r="B437453" s="64"/>
      <c r="C437453" s="80"/>
      <c r="D437453" s="81"/>
      <c r="E437453" s="79"/>
      <c r="F437453" s="78"/>
      <c r="G437453" s="82"/>
      <c r="H437453" s="82"/>
      <c r="I437453" s="11"/>
    </row>
    <row r="437461" spans="1:9" s="4" customFormat="1" x14ac:dyDescent="0.2">
      <c r="A437461" s="25"/>
      <c r="B437461" s="64"/>
      <c r="C437461" s="80"/>
      <c r="D437461" s="81"/>
      <c r="E437461" s="79"/>
      <c r="F437461" s="78"/>
      <c r="G437461" s="82"/>
      <c r="H437461" s="82"/>
      <c r="I437461" s="11"/>
    </row>
    <row r="437463" spans="1:9" s="4" customFormat="1" x14ac:dyDescent="0.2">
      <c r="A437463" s="25"/>
      <c r="B437463" s="64"/>
      <c r="C437463" s="80"/>
      <c r="D437463" s="81"/>
      <c r="E437463" s="79"/>
      <c r="F437463" s="78"/>
      <c r="G437463" s="82"/>
      <c r="H437463" s="82"/>
      <c r="I437463" s="11"/>
    </row>
    <row r="437469" spans="1:9" s="4" customFormat="1" x14ac:dyDescent="0.2">
      <c r="A437469" s="25"/>
      <c r="B437469" s="64"/>
      <c r="C437469" s="80"/>
      <c r="D437469" s="81"/>
      <c r="E437469" s="79"/>
      <c r="F437469" s="78"/>
      <c r="G437469" s="82"/>
      <c r="H437469" s="82"/>
      <c r="I437469" s="11"/>
    </row>
    <row r="437477" spans="1:9" s="4" customFormat="1" x14ac:dyDescent="0.2">
      <c r="A437477" s="25"/>
      <c r="B437477" s="64"/>
      <c r="C437477" s="80"/>
      <c r="D437477" s="81"/>
      <c r="E437477" s="79"/>
      <c r="F437477" s="78"/>
      <c r="G437477" s="82"/>
      <c r="H437477" s="82"/>
      <c r="I437477" s="11"/>
    </row>
    <row r="437479" spans="1:9" s="4" customFormat="1" x14ac:dyDescent="0.2">
      <c r="A437479" s="25"/>
      <c r="B437479" s="64"/>
      <c r="C437479" s="80"/>
      <c r="D437479" s="81"/>
      <c r="E437479" s="79"/>
      <c r="F437479" s="78"/>
      <c r="G437479" s="82"/>
      <c r="H437479" s="82"/>
      <c r="I437479" s="11"/>
    </row>
    <row r="437485" spans="1:9" s="4" customFormat="1" x14ac:dyDescent="0.2">
      <c r="A437485" s="25"/>
      <c r="B437485" s="64"/>
      <c r="C437485" s="80"/>
      <c r="D437485" s="81"/>
      <c r="E437485" s="79"/>
      <c r="F437485" s="78"/>
      <c r="G437485" s="82"/>
      <c r="H437485" s="82"/>
      <c r="I437485" s="11"/>
    </row>
    <row r="437493" spans="1:9" s="4" customFormat="1" x14ac:dyDescent="0.2">
      <c r="A437493" s="25"/>
      <c r="B437493" s="64"/>
      <c r="C437493" s="80"/>
      <c r="D437493" s="81"/>
      <c r="E437493" s="79"/>
      <c r="F437493" s="78"/>
      <c r="G437493" s="82"/>
      <c r="H437493" s="82"/>
      <c r="I437493" s="11"/>
    </row>
    <row r="437495" spans="1:9" s="4" customFormat="1" x14ac:dyDescent="0.2">
      <c r="A437495" s="25"/>
      <c r="B437495" s="64"/>
      <c r="C437495" s="80"/>
      <c r="D437495" s="81"/>
      <c r="E437495" s="79"/>
      <c r="F437495" s="78"/>
      <c r="G437495" s="82"/>
      <c r="H437495" s="82"/>
      <c r="I437495" s="11"/>
    </row>
    <row r="437501" spans="1:9" s="4" customFormat="1" x14ac:dyDescent="0.2">
      <c r="A437501" s="25"/>
      <c r="B437501" s="64"/>
      <c r="C437501" s="80"/>
      <c r="D437501" s="81"/>
      <c r="E437501" s="79"/>
      <c r="F437501" s="78"/>
      <c r="G437501" s="82"/>
      <c r="H437501" s="82"/>
      <c r="I437501" s="11"/>
    </row>
    <row r="437509" spans="1:9" s="4" customFormat="1" x14ac:dyDescent="0.2">
      <c r="A437509" s="25"/>
      <c r="B437509" s="64"/>
      <c r="C437509" s="80"/>
      <c r="D437509" s="81"/>
      <c r="E437509" s="79"/>
      <c r="F437509" s="78"/>
      <c r="G437509" s="82"/>
      <c r="H437509" s="82"/>
      <c r="I437509" s="11"/>
    </row>
    <row r="437511" spans="1:9" s="4" customFormat="1" x14ac:dyDescent="0.2">
      <c r="A437511" s="25"/>
      <c r="B437511" s="64"/>
      <c r="C437511" s="80"/>
      <c r="D437511" s="81"/>
      <c r="E437511" s="79"/>
      <c r="F437511" s="78"/>
      <c r="G437511" s="82"/>
      <c r="H437511" s="82"/>
      <c r="I437511" s="11"/>
    </row>
    <row r="437517" spans="1:9" s="4" customFormat="1" x14ac:dyDescent="0.2">
      <c r="A437517" s="25"/>
      <c r="B437517" s="64"/>
      <c r="C437517" s="80"/>
      <c r="D437517" s="81"/>
      <c r="E437517" s="79"/>
      <c r="F437517" s="78"/>
      <c r="G437517" s="82"/>
      <c r="H437517" s="82"/>
      <c r="I437517" s="11"/>
    </row>
    <row r="437525" spans="1:9" s="4" customFormat="1" x14ac:dyDescent="0.2">
      <c r="A437525" s="25"/>
      <c r="B437525" s="64"/>
      <c r="C437525" s="80"/>
      <c r="D437525" s="81"/>
      <c r="E437525" s="79"/>
      <c r="F437525" s="78"/>
      <c r="G437525" s="82"/>
      <c r="H437525" s="82"/>
      <c r="I437525" s="11"/>
    </row>
    <row r="437527" spans="1:9" s="4" customFormat="1" x14ac:dyDescent="0.2">
      <c r="A437527" s="25"/>
      <c r="B437527" s="64"/>
      <c r="C437527" s="80"/>
      <c r="D437527" s="81"/>
      <c r="E437527" s="79"/>
      <c r="F437527" s="78"/>
      <c r="G437527" s="82"/>
      <c r="H437527" s="82"/>
      <c r="I437527" s="11"/>
    </row>
    <row r="437533" spans="1:9" s="4" customFormat="1" x14ac:dyDescent="0.2">
      <c r="A437533" s="25"/>
      <c r="B437533" s="64"/>
      <c r="C437533" s="80"/>
      <c r="D437533" s="81"/>
      <c r="E437533" s="79"/>
      <c r="F437533" s="78"/>
      <c r="G437533" s="82"/>
      <c r="H437533" s="82"/>
      <c r="I437533" s="11"/>
    </row>
    <row r="437541" spans="1:9" s="4" customFormat="1" x14ac:dyDescent="0.2">
      <c r="A437541" s="25"/>
      <c r="B437541" s="64"/>
      <c r="C437541" s="80"/>
      <c r="D437541" s="81"/>
      <c r="E437541" s="79"/>
      <c r="F437541" s="78"/>
      <c r="G437541" s="82"/>
      <c r="H437541" s="82"/>
      <c r="I437541" s="11"/>
    </row>
    <row r="437543" spans="1:9" s="4" customFormat="1" x14ac:dyDescent="0.2">
      <c r="A437543" s="25"/>
      <c r="B437543" s="64"/>
      <c r="C437543" s="80"/>
      <c r="D437543" s="81"/>
      <c r="E437543" s="79"/>
      <c r="F437543" s="78"/>
      <c r="G437543" s="82"/>
      <c r="H437543" s="82"/>
      <c r="I437543" s="11"/>
    </row>
    <row r="437549" spans="1:9" s="4" customFormat="1" x14ac:dyDescent="0.2">
      <c r="A437549" s="25"/>
      <c r="B437549" s="64"/>
      <c r="C437549" s="80"/>
      <c r="D437549" s="81"/>
      <c r="E437549" s="79"/>
      <c r="F437549" s="78"/>
      <c r="G437549" s="82"/>
      <c r="H437549" s="82"/>
      <c r="I437549" s="11"/>
    </row>
    <row r="437557" spans="1:9" s="4" customFormat="1" x14ac:dyDescent="0.2">
      <c r="A437557" s="25"/>
      <c r="B437557" s="64"/>
      <c r="C437557" s="80"/>
      <c r="D437557" s="81"/>
      <c r="E437557" s="79"/>
      <c r="F437557" s="78"/>
      <c r="G437557" s="82"/>
      <c r="H437557" s="82"/>
      <c r="I437557" s="11"/>
    </row>
    <row r="437559" spans="1:9" s="4" customFormat="1" x14ac:dyDescent="0.2">
      <c r="A437559" s="25"/>
      <c r="B437559" s="64"/>
      <c r="C437559" s="80"/>
      <c r="D437559" s="81"/>
      <c r="E437559" s="79"/>
      <c r="F437559" s="78"/>
      <c r="G437559" s="82"/>
      <c r="H437559" s="82"/>
      <c r="I437559" s="11"/>
    </row>
    <row r="437565" spans="1:9" s="4" customFormat="1" x14ac:dyDescent="0.2">
      <c r="A437565" s="25"/>
      <c r="B437565" s="64"/>
      <c r="C437565" s="80"/>
      <c r="D437565" s="81"/>
      <c r="E437565" s="79"/>
      <c r="F437565" s="78"/>
      <c r="G437565" s="82"/>
      <c r="H437565" s="82"/>
      <c r="I437565" s="11"/>
    </row>
    <row r="437573" spans="1:9" s="4" customFormat="1" x14ac:dyDescent="0.2">
      <c r="A437573" s="25"/>
      <c r="B437573" s="64"/>
      <c r="C437573" s="80"/>
      <c r="D437573" s="81"/>
      <c r="E437573" s="79"/>
      <c r="F437573" s="78"/>
      <c r="G437573" s="82"/>
      <c r="H437573" s="82"/>
      <c r="I437573" s="11"/>
    </row>
    <row r="437575" spans="1:9" s="4" customFormat="1" x14ac:dyDescent="0.2">
      <c r="A437575" s="25"/>
      <c r="B437575" s="64"/>
      <c r="C437575" s="80"/>
      <c r="D437575" s="81"/>
      <c r="E437575" s="79"/>
      <c r="F437575" s="78"/>
      <c r="G437575" s="82"/>
      <c r="H437575" s="82"/>
      <c r="I437575" s="11"/>
    </row>
    <row r="437581" spans="1:9" s="4" customFormat="1" x14ac:dyDescent="0.2">
      <c r="A437581" s="25"/>
      <c r="B437581" s="64"/>
      <c r="C437581" s="80"/>
      <c r="D437581" s="81"/>
      <c r="E437581" s="79"/>
      <c r="F437581" s="78"/>
      <c r="G437581" s="82"/>
      <c r="H437581" s="82"/>
      <c r="I437581" s="11"/>
    </row>
    <row r="437589" spans="1:9" s="4" customFormat="1" x14ac:dyDescent="0.2">
      <c r="A437589" s="25"/>
      <c r="B437589" s="64"/>
      <c r="C437589" s="80"/>
      <c r="D437589" s="81"/>
      <c r="E437589" s="79"/>
      <c r="F437589" s="78"/>
      <c r="G437589" s="82"/>
      <c r="H437589" s="82"/>
      <c r="I437589" s="11"/>
    </row>
    <row r="437591" spans="1:9" s="4" customFormat="1" x14ac:dyDescent="0.2">
      <c r="A437591" s="25"/>
      <c r="B437591" s="64"/>
      <c r="C437591" s="80"/>
      <c r="D437591" s="81"/>
      <c r="E437591" s="79"/>
      <c r="F437591" s="78"/>
      <c r="G437591" s="82"/>
      <c r="H437591" s="82"/>
      <c r="I437591" s="11"/>
    </row>
    <row r="437597" spans="1:9" s="4" customFormat="1" x14ac:dyDescent="0.2">
      <c r="A437597" s="25"/>
      <c r="B437597" s="64"/>
      <c r="C437597" s="80"/>
      <c r="D437597" s="81"/>
      <c r="E437597" s="79"/>
      <c r="F437597" s="78"/>
      <c r="G437597" s="82"/>
      <c r="H437597" s="82"/>
      <c r="I437597" s="11"/>
    </row>
    <row r="437605" spans="1:9" s="4" customFormat="1" x14ac:dyDescent="0.2">
      <c r="A437605" s="25"/>
      <c r="B437605" s="64"/>
      <c r="C437605" s="80"/>
      <c r="D437605" s="81"/>
      <c r="E437605" s="79"/>
      <c r="F437605" s="78"/>
      <c r="G437605" s="82"/>
      <c r="H437605" s="82"/>
      <c r="I437605" s="11"/>
    </row>
    <row r="437607" spans="1:9" s="4" customFormat="1" x14ac:dyDescent="0.2">
      <c r="A437607" s="25"/>
      <c r="B437607" s="64"/>
      <c r="C437607" s="80"/>
      <c r="D437607" s="81"/>
      <c r="E437607" s="79"/>
      <c r="F437607" s="78"/>
      <c r="G437607" s="82"/>
      <c r="H437607" s="82"/>
      <c r="I437607" s="11"/>
    </row>
    <row r="437613" spans="1:9" s="4" customFormat="1" x14ac:dyDescent="0.2">
      <c r="A437613" s="25"/>
      <c r="B437613" s="64"/>
      <c r="C437613" s="80"/>
      <c r="D437613" s="81"/>
      <c r="E437613" s="79"/>
      <c r="F437613" s="78"/>
      <c r="G437613" s="82"/>
      <c r="H437613" s="82"/>
      <c r="I437613" s="11"/>
    </row>
    <row r="437621" spans="1:9" s="4" customFormat="1" x14ac:dyDescent="0.2">
      <c r="A437621" s="25"/>
      <c r="B437621" s="64"/>
      <c r="C437621" s="80"/>
      <c r="D437621" s="81"/>
      <c r="E437621" s="79"/>
      <c r="F437621" s="78"/>
      <c r="G437621" s="82"/>
      <c r="H437621" s="82"/>
      <c r="I437621" s="11"/>
    </row>
    <row r="437623" spans="1:9" s="4" customFormat="1" x14ac:dyDescent="0.2">
      <c r="A437623" s="25"/>
      <c r="B437623" s="64"/>
      <c r="C437623" s="80"/>
      <c r="D437623" s="81"/>
      <c r="E437623" s="79"/>
      <c r="F437623" s="78"/>
      <c r="G437623" s="82"/>
      <c r="H437623" s="82"/>
      <c r="I437623" s="11"/>
    </row>
    <row r="437629" spans="1:9" s="4" customFormat="1" x14ac:dyDescent="0.2">
      <c r="A437629" s="25"/>
      <c r="B437629" s="64"/>
      <c r="C437629" s="80"/>
      <c r="D437629" s="81"/>
      <c r="E437629" s="79"/>
      <c r="F437629" s="78"/>
      <c r="G437629" s="82"/>
      <c r="H437629" s="82"/>
      <c r="I437629" s="11"/>
    </row>
    <row r="437637" spans="1:9" s="4" customFormat="1" x14ac:dyDescent="0.2">
      <c r="A437637" s="25"/>
      <c r="B437637" s="64"/>
      <c r="C437637" s="80"/>
      <c r="D437637" s="81"/>
      <c r="E437637" s="79"/>
      <c r="F437637" s="78"/>
      <c r="G437637" s="82"/>
      <c r="H437637" s="82"/>
      <c r="I437637" s="11"/>
    </row>
    <row r="437639" spans="1:9" s="4" customFormat="1" x14ac:dyDescent="0.2">
      <c r="A437639" s="25"/>
      <c r="B437639" s="64"/>
      <c r="C437639" s="80"/>
      <c r="D437639" s="81"/>
      <c r="E437639" s="79"/>
      <c r="F437639" s="78"/>
      <c r="G437639" s="82"/>
      <c r="H437639" s="82"/>
      <c r="I437639" s="11"/>
    </row>
    <row r="437645" spans="1:9" s="4" customFormat="1" x14ac:dyDescent="0.2">
      <c r="A437645" s="25"/>
      <c r="B437645" s="64"/>
      <c r="C437645" s="80"/>
      <c r="D437645" s="81"/>
      <c r="E437645" s="79"/>
      <c r="F437645" s="78"/>
      <c r="G437645" s="82"/>
      <c r="H437645" s="82"/>
      <c r="I437645" s="11"/>
    </row>
    <row r="437653" spans="1:9" s="4" customFormat="1" x14ac:dyDescent="0.2">
      <c r="A437653" s="25"/>
      <c r="B437653" s="64"/>
      <c r="C437653" s="80"/>
      <c r="D437653" s="81"/>
      <c r="E437653" s="79"/>
      <c r="F437653" s="78"/>
      <c r="G437653" s="82"/>
      <c r="H437653" s="82"/>
      <c r="I437653" s="11"/>
    </row>
    <row r="437655" spans="1:9" s="4" customFormat="1" x14ac:dyDescent="0.2">
      <c r="A437655" s="25"/>
      <c r="B437655" s="64"/>
      <c r="C437655" s="80"/>
      <c r="D437655" s="81"/>
      <c r="E437655" s="79"/>
      <c r="F437655" s="78"/>
      <c r="G437655" s="82"/>
      <c r="H437655" s="82"/>
      <c r="I437655" s="11"/>
    </row>
    <row r="437661" spans="1:9" s="4" customFormat="1" x14ac:dyDescent="0.2">
      <c r="A437661" s="25"/>
      <c r="B437661" s="64"/>
      <c r="C437661" s="80"/>
      <c r="D437661" s="81"/>
      <c r="E437661" s="79"/>
      <c r="F437661" s="78"/>
      <c r="G437661" s="82"/>
      <c r="H437661" s="82"/>
      <c r="I437661" s="11"/>
    </row>
    <row r="437669" spans="1:9" s="4" customFormat="1" x14ac:dyDescent="0.2">
      <c r="A437669" s="25"/>
      <c r="B437669" s="64"/>
      <c r="C437669" s="80"/>
      <c r="D437669" s="81"/>
      <c r="E437669" s="79"/>
      <c r="F437669" s="78"/>
      <c r="G437669" s="82"/>
      <c r="H437669" s="82"/>
      <c r="I437669" s="11"/>
    </row>
    <row r="437671" spans="1:9" s="4" customFormat="1" x14ac:dyDescent="0.2">
      <c r="A437671" s="25"/>
      <c r="B437671" s="64"/>
      <c r="C437671" s="80"/>
      <c r="D437671" s="81"/>
      <c r="E437671" s="79"/>
      <c r="F437671" s="78"/>
      <c r="G437671" s="82"/>
      <c r="H437671" s="82"/>
      <c r="I437671" s="11"/>
    </row>
    <row r="437677" spans="1:9" s="4" customFormat="1" x14ac:dyDescent="0.2">
      <c r="A437677" s="25"/>
      <c r="B437677" s="64"/>
      <c r="C437677" s="80"/>
      <c r="D437677" s="81"/>
      <c r="E437677" s="79"/>
      <c r="F437677" s="78"/>
      <c r="G437677" s="82"/>
      <c r="H437677" s="82"/>
      <c r="I437677" s="11"/>
    </row>
    <row r="437685" spans="1:9" s="4" customFormat="1" x14ac:dyDescent="0.2">
      <c r="A437685" s="25"/>
      <c r="B437685" s="64"/>
      <c r="C437685" s="80"/>
      <c r="D437685" s="81"/>
      <c r="E437685" s="79"/>
      <c r="F437685" s="78"/>
      <c r="G437685" s="82"/>
      <c r="H437685" s="82"/>
      <c r="I437685" s="11"/>
    </row>
    <row r="437687" spans="1:9" s="4" customFormat="1" x14ac:dyDescent="0.2">
      <c r="A437687" s="25"/>
      <c r="B437687" s="64"/>
      <c r="C437687" s="80"/>
      <c r="D437687" s="81"/>
      <c r="E437687" s="79"/>
      <c r="F437687" s="78"/>
      <c r="G437687" s="82"/>
      <c r="H437687" s="82"/>
      <c r="I437687" s="11"/>
    </row>
    <row r="437693" spans="1:9" s="4" customFormat="1" x14ac:dyDescent="0.2">
      <c r="A437693" s="25"/>
      <c r="B437693" s="64"/>
      <c r="C437693" s="80"/>
      <c r="D437693" s="81"/>
      <c r="E437693" s="79"/>
      <c r="F437693" s="78"/>
      <c r="G437693" s="82"/>
      <c r="H437693" s="82"/>
      <c r="I437693" s="11"/>
    </row>
    <row r="437701" spans="1:9" s="4" customFormat="1" x14ac:dyDescent="0.2">
      <c r="A437701" s="25"/>
      <c r="B437701" s="64"/>
      <c r="C437701" s="80"/>
      <c r="D437701" s="81"/>
      <c r="E437701" s="79"/>
      <c r="F437701" s="78"/>
      <c r="G437701" s="82"/>
      <c r="H437701" s="82"/>
      <c r="I437701" s="11"/>
    </row>
    <row r="437703" spans="1:9" s="4" customFormat="1" x14ac:dyDescent="0.2">
      <c r="A437703" s="25"/>
      <c r="B437703" s="64"/>
      <c r="C437703" s="80"/>
      <c r="D437703" s="81"/>
      <c r="E437703" s="79"/>
      <c r="F437703" s="78"/>
      <c r="G437703" s="82"/>
      <c r="H437703" s="82"/>
      <c r="I437703" s="11"/>
    </row>
    <row r="437709" spans="1:9" s="4" customFormat="1" x14ac:dyDescent="0.2">
      <c r="A437709" s="25"/>
      <c r="B437709" s="64"/>
      <c r="C437709" s="80"/>
      <c r="D437709" s="81"/>
      <c r="E437709" s="79"/>
      <c r="F437709" s="78"/>
      <c r="G437709" s="82"/>
      <c r="H437709" s="82"/>
      <c r="I437709" s="11"/>
    </row>
    <row r="437717" spans="1:9" s="4" customFormat="1" x14ac:dyDescent="0.2">
      <c r="A437717" s="25"/>
      <c r="B437717" s="64"/>
      <c r="C437717" s="80"/>
      <c r="D437717" s="81"/>
      <c r="E437717" s="79"/>
      <c r="F437717" s="78"/>
      <c r="G437717" s="82"/>
      <c r="H437717" s="82"/>
      <c r="I437717" s="11"/>
    </row>
    <row r="437719" spans="1:9" s="4" customFormat="1" x14ac:dyDescent="0.2">
      <c r="A437719" s="25"/>
      <c r="B437719" s="64"/>
      <c r="C437719" s="80"/>
      <c r="D437719" s="81"/>
      <c r="E437719" s="79"/>
      <c r="F437719" s="78"/>
      <c r="G437719" s="82"/>
      <c r="H437719" s="82"/>
      <c r="I437719" s="11"/>
    </row>
    <row r="437725" spans="1:9" s="4" customFormat="1" x14ac:dyDescent="0.2">
      <c r="A437725" s="25"/>
      <c r="B437725" s="64"/>
      <c r="C437725" s="80"/>
      <c r="D437725" s="81"/>
      <c r="E437725" s="79"/>
      <c r="F437725" s="78"/>
      <c r="G437725" s="82"/>
      <c r="H437725" s="82"/>
      <c r="I437725" s="11"/>
    </row>
    <row r="437733" spans="1:9" s="4" customFormat="1" x14ac:dyDescent="0.2">
      <c r="A437733" s="25"/>
      <c r="B437733" s="64"/>
      <c r="C437733" s="80"/>
      <c r="D437733" s="81"/>
      <c r="E437733" s="79"/>
      <c r="F437733" s="78"/>
      <c r="G437733" s="82"/>
      <c r="H437733" s="82"/>
      <c r="I437733" s="11"/>
    </row>
    <row r="437735" spans="1:9" s="4" customFormat="1" x14ac:dyDescent="0.2">
      <c r="A437735" s="25"/>
      <c r="B437735" s="64"/>
      <c r="C437735" s="80"/>
      <c r="D437735" s="81"/>
      <c r="E437735" s="79"/>
      <c r="F437735" s="78"/>
      <c r="G437735" s="82"/>
      <c r="H437735" s="82"/>
      <c r="I437735" s="11"/>
    </row>
    <row r="437741" spans="1:9" s="4" customFormat="1" x14ac:dyDescent="0.2">
      <c r="A437741" s="25"/>
      <c r="B437741" s="64"/>
      <c r="C437741" s="80"/>
      <c r="D437741" s="81"/>
      <c r="E437741" s="79"/>
      <c r="F437741" s="78"/>
      <c r="G437741" s="82"/>
      <c r="H437741" s="82"/>
      <c r="I437741" s="11"/>
    </row>
    <row r="437749" spans="1:9" s="4" customFormat="1" x14ac:dyDescent="0.2">
      <c r="A437749" s="25"/>
      <c r="B437749" s="64"/>
      <c r="C437749" s="80"/>
      <c r="D437749" s="81"/>
      <c r="E437749" s="79"/>
      <c r="F437749" s="78"/>
      <c r="G437749" s="82"/>
      <c r="H437749" s="82"/>
      <c r="I437749" s="11"/>
    </row>
    <row r="437751" spans="1:9" s="4" customFormat="1" x14ac:dyDescent="0.2">
      <c r="A437751" s="25"/>
      <c r="B437751" s="64"/>
      <c r="C437751" s="80"/>
      <c r="D437751" s="81"/>
      <c r="E437751" s="79"/>
      <c r="F437751" s="78"/>
      <c r="G437751" s="82"/>
      <c r="H437751" s="82"/>
      <c r="I437751" s="11"/>
    </row>
    <row r="437757" spans="1:9" s="4" customFormat="1" x14ac:dyDescent="0.2">
      <c r="A437757" s="25"/>
      <c r="B437757" s="64"/>
      <c r="C437757" s="80"/>
      <c r="D437757" s="81"/>
      <c r="E437757" s="79"/>
      <c r="F437757" s="78"/>
      <c r="G437757" s="82"/>
      <c r="H437757" s="82"/>
      <c r="I437757" s="11"/>
    </row>
    <row r="437765" spans="1:9" s="4" customFormat="1" x14ac:dyDescent="0.2">
      <c r="A437765" s="25"/>
      <c r="B437765" s="64"/>
      <c r="C437765" s="80"/>
      <c r="D437765" s="81"/>
      <c r="E437765" s="79"/>
      <c r="F437765" s="78"/>
      <c r="G437765" s="82"/>
      <c r="H437765" s="82"/>
      <c r="I437765" s="11"/>
    </row>
    <row r="437767" spans="1:9" s="4" customFormat="1" x14ac:dyDescent="0.2">
      <c r="A437767" s="25"/>
      <c r="B437767" s="64"/>
      <c r="C437767" s="80"/>
      <c r="D437767" s="81"/>
      <c r="E437767" s="79"/>
      <c r="F437767" s="78"/>
      <c r="G437767" s="82"/>
      <c r="H437767" s="82"/>
      <c r="I437767" s="11"/>
    </row>
    <row r="437773" spans="1:9" s="4" customFormat="1" x14ac:dyDescent="0.2">
      <c r="A437773" s="25"/>
      <c r="B437773" s="64"/>
      <c r="C437773" s="80"/>
      <c r="D437773" s="81"/>
      <c r="E437773" s="79"/>
      <c r="F437773" s="78"/>
      <c r="G437773" s="82"/>
      <c r="H437773" s="82"/>
      <c r="I437773" s="11"/>
    </row>
    <row r="437781" spans="1:9" s="4" customFormat="1" x14ac:dyDescent="0.2">
      <c r="A437781" s="25"/>
      <c r="B437781" s="64"/>
      <c r="C437781" s="80"/>
      <c r="D437781" s="81"/>
      <c r="E437781" s="79"/>
      <c r="F437781" s="78"/>
      <c r="G437781" s="82"/>
      <c r="H437781" s="82"/>
      <c r="I437781" s="11"/>
    </row>
    <row r="437783" spans="1:9" s="4" customFormat="1" x14ac:dyDescent="0.2">
      <c r="A437783" s="25"/>
      <c r="B437783" s="64"/>
      <c r="C437783" s="80"/>
      <c r="D437783" s="81"/>
      <c r="E437783" s="79"/>
      <c r="F437783" s="78"/>
      <c r="G437783" s="82"/>
      <c r="H437783" s="82"/>
      <c r="I437783" s="11"/>
    </row>
    <row r="437789" spans="1:9" s="4" customFormat="1" x14ac:dyDescent="0.2">
      <c r="A437789" s="25"/>
      <c r="B437789" s="64"/>
      <c r="C437789" s="80"/>
      <c r="D437789" s="81"/>
      <c r="E437789" s="79"/>
      <c r="F437789" s="78"/>
      <c r="G437789" s="82"/>
      <c r="H437789" s="82"/>
      <c r="I437789" s="11"/>
    </row>
    <row r="437797" spans="1:9" s="4" customFormat="1" x14ac:dyDescent="0.2">
      <c r="A437797" s="25"/>
      <c r="B437797" s="64"/>
      <c r="C437797" s="80"/>
      <c r="D437797" s="81"/>
      <c r="E437797" s="79"/>
      <c r="F437797" s="78"/>
      <c r="G437797" s="82"/>
      <c r="H437797" s="82"/>
      <c r="I437797" s="11"/>
    </row>
    <row r="437799" spans="1:9" s="4" customFormat="1" x14ac:dyDescent="0.2">
      <c r="A437799" s="25"/>
      <c r="B437799" s="64"/>
      <c r="C437799" s="80"/>
      <c r="D437799" s="81"/>
      <c r="E437799" s="79"/>
      <c r="F437799" s="78"/>
      <c r="G437799" s="82"/>
      <c r="H437799" s="82"/>
      <c r="I437799" s="11"/>
    </row>
    <row r="437805" spans="1:9" s="4" customFormat="1" x14ac:dyDescent="0.2">
      <c r="A437805" s="25"/>
      <c r="B437805" s="64"/>
      <c r="C437805" s="80"/>
      <c r="D437805" s="81"/>
      <c r="E437805" s="79"/>
      <c r="F437805" s="78"/>
      <c r="G437805" s="82"/>
      <c r="H437805" s="82"/>
      <c r="I437805" s="11"/>
    </row>
    <row r="437813" spans="1:9" s="4" customFormat="1" x14ac:dyDescent="0.2">
      <c r="A437813" s="25"/>
      <c r="B437813" s="64"/>
      <c r="C437813" s="80"/>
      <c r="D437813" s="81"/>
      <c r="E437813" s="79"/>
      <c r="F437813" s="78"/>
      <c r="G437813" s="82"/>
      <c r="H437813" s="82"/>
      <c r="I437813" s="11"/>
    </row>
    <row r="437815" spans="1:9" s="4" customFormat="1" x14ac:dyDescent="0.2">
      <c r="A437815" s="25"/>
      <c r="B437815" s="64"/>
      <c r="C437815" s="80"/>
      <c r="D437815" s="81"/>
      <c r="E437815" s="79"/>
      <c r="F437815" s="78"/>
      <c r="G437815" s="82"/>
      <c r="H437815" s="82"/>
      <c r="I437815" s="11"/>
    </row>
    <row r="437821" spans="1:9" s="4" customFormat="1" x14ac:dyDescent="0.2">
      <c r="A437821" s="25"/>
      <c r="B437821" s="64"/>
      <c r="C437821" s="80"/>
      <c r="D437821" s="81"/>
      <c r="E437821" s="79"/>
      <c r="F437821" s="78"/>
      <c r="G437821" s="82"/>
      <c r="H437821" s="82"/>
      <c r="I437821" s="11"/>
    </row>
    <row r="437829" spans="1:9" s="4" customFormat="1" x14ac:dyDescent="0.2">
      <c r="A437829" s="25"/>
      <c r="B437829" s="64"/>
      <c r="C437829" s="80"/>
      <c r="D437829" s="81"/>
      <c r="E437829" s="79"/>
      <c r="F437829" s="78"/>
      <c r="G437829" s="82"/>
      <c r="H437829" s="82"/>
      <c r="I437829" s="11"/>
    </row>
    <row r="437831" spans="1:9" s="4" customFormat="1" x14ac:dyDescent="0.2">
      <c r="A437831" s="25"/>
      <c r="B437831" s="64"/>
      <c r="C437831" s="80"/>
      <c r="D437831" s="81"/>
      <c r="E437831" s="79"/>
      <c r="F437831" s="78"/>
      <c r="G437831" s="82"/>
      <c r="H437831" s="82"/>
      <c r="I437831" s="11"/>
    </row>
    <row r="437837" spans="1:9" s="4" customFormat="1" x14ac:dyDescent="0.2">
      <c r="A437837" s="25"/>
      <c r="B437837" s="64"/>
      <c r="C437837" s="80"/>
      <c r="D437837" s="81"/>
      <c r="E437837" s="79"/>
      <c r="F437837" s="78"/>
      <c r="G437837" s="82"/>
      <c r="H437837" s="82"/>
      <c r="I437837" s="11"/>
    </row>
    <row r="437845" spans="1:9" s="4" customFormat="1" x14ac:dyDescent="0.2">
      <c r="A437845" s="25"/>
      <c r="B437845" s="64"/>
      <c r="C437845" s="80"/>
      <c r="D437845" s="81"/>
      <c r="E437845" s="79"/>
      <c r="F437845" s="78"/>
      <c r="G437845" s="82"/>
      <c r="H437845" s="82"/>
      <c r="I437845" s="11"/>
    </row>
    <row r="437847" spans="1:9" s="4" customFormat="1" x14ac:dyDescent="0.2">
      <c r="A437847" s="25"/>
      <c r="B437847" s="64"/>
      <c r="C437847" s="80"/>
      <c r="D437847" s="81"/>
      <c r="E437847" s="79"/>
      <c r="F437847" s="78"/>
      <c r="G437847" s="82"/>
      <c r="H437847" s="82"/>
      <c r="I437847" s="11"/>
    </row>
    <row r="437853" spans="1:9" s="4" customFormat="1" x14ac:dyDescent="0.2">
      <c r="A437853" s="25"/>
      <c r="B437853" s="64"/>
      <c r="C437853" s="80"/>
      <c r="D437853" s="81"/>
      <c r="E437853" s="79"/>
      <c r="F437853" s="78"/>
      <c r="G437853" s="82"/>
      <c r="H437853" s="82"/>
      <c r="I437853" s="11"/>
    </row>
    <row r="437861" spans="1:9" s="4" customFormat="1" x14ac:dyDescent="0.2">
      <c r="A437861" s="25"/>
      <c r="B437861" s="64"/>
      <c r="C437861" s="80"/>
      <c r="D437861" s="81"/>
      <c r="E437861" s="79"/>
      <c r="F437861" s="78"/>
      <c r="G437861" s="82"/>
      <c r="H437861" s="82"/>
      <c r="I437861" s="11"/>
    </row>
    <row r="437863" spans="1:9" s="4" customFormat="1" x14ac:dyDescent="0.2">
      <c r="A437863" s="25"/>
      <c r="B437863" s="64"/>
      <c r="C437863" s="80"/>
      <c r="D437863" s="81"/>
      <c r="E437863" s="79"/>
      <c r="F437863" s="78"/>
      <c r="G437863" s="82"/>
      <c r="H437863" s="82"/>
      <c r="I437863" s="11"/>
    </row>
    <row r="437869" spans="1:9" s="4" customFormat="1" x14ac:dyDescent="0.2">
      <c r="A437869" s="25"/>
      <c r="B437869" s="64"/>
      <c r="C437869" s="80"/>
      <c r="D437869" s="81"/>
      <c r="E437869" s="79"/>
      <c r="F437869" s="78"/>
      <c r="G437869" s="82"/>
      <c r="H437869" s="82"/>
      <c r="I437869" s="11"/>
    </row>
    <row r="437877" spans="1:9" s="4" customFormat="1" x14ac:dyDescent="0.2">
      <c r="A437877" s="25"/>
      <c r="B437877" s="64"/>
      <c r="C437877" s="80"/>
      <c r="D437877" s="81"/>
      <c r="E437877" s="79"/>
      <c r="F437877" s="78"/>
      <c r="G437877" s="82"/>
      <c r="H437877" s="82"/>
      <c r="I437877" s="11"/>
    </row>
    <row r="437879" spans="1:9" s="4" customFormat="1" x14ac:dyDescent="0.2">
      <c r="A437879" s="25"/>
      <c r="B437879" s="64"/>
      <c r="C437879" s="80"/>
      <c r="D437879" s="81"/>
      <c r="E437879" s="79"/>
      <c r="F437879" s="78"/>
      <c r="G437879" s="82"/>
      <c r="H437879" s="82"/>
      <c r="I437879" s="11"/>
    </row>
    <row r="437885" spans="1:9" s="4" customFormat="1" x14ac:dyDescent="0.2">
      <c r="A437885" s="25"/>
      <c r="B437885" s="64"/>
      <c r="C437885" s="80"/>
      <c r="D437885" s="81"/>
      <c r="E437885" s="79"/>
      <c r="F437885" s="78"/>
      <c r="G437885" s="82"/>
      <c r="H437885" s="82"/>
      <c r="I437885" s="11"/>
    </row>
    <row r="437893" spans="1:9" s="4" customFormat="1" x14ac:dyDescent="0.2">
      <c r="A437893" s="25"/>
      <c r="B437893" s="64"/>
      <c r="C437893" s="80"/>
      <c r="D437893" s="81"/>
      <c r="E437893" s="79"/>
      <c r="F437893" s="78"/>
      <c r="G437893" s="82"/>
      <c r="H437893" s="82"/>
      <c r="I437893" s="11"/>
    </row>
    <row r="437895" spans="1:9" s="4" customFormat="1" x14ac:dyDescent="0.2">
      <c r="A437895" s="25"/>
      <c r="B437895" s="64"/>
      <c r="C437895" s="80"/>
      <c r="D437895" s="81"/>
      <c r="E437895" s="79"/>
      <c r="F437895" s="78"/>
      <c r="G437895" s="82"/>
      <c r="H437895" s="82"/>
      <c r="I437895" s="11"/>
    </row>
    <row r="437901" spans="1:9" s="4" customFormat="1" x14ac:dyDescent="0.2">
      <c r="A437901" s="25"/>
      <c r="B437901" s="64"/>
      <c r="C437901" s="80"/>
      <c r="D437901" s="81"/>
      <c r="E437901" s="79"/>
      <c r="F437901" s="78"/>
      <c r="G437901" s="82"/>
      <c r="H437901" s="82"/>
      <c r="I437901" s="11"/>
    </row>
    <row r="437909" spans="1:9" s="4" customFormat="1" x14ac:dyDescent="0.2">
      <c r="A437909" s="25"/>
      <c r="B437909" s="64"/>
      <c r="C437909" s="80"/>
      <c r="D437909" s="81"/>
      <c r="E437909" s="79"/>
      <c r="F437909" s="78"/>
      <c r="G437909" s="82"/>
      <c r="H437909" s="82"/>
      <c r="I437909" s="11"/>
    </row>
    <row r="437911" spans="1:9" s="4" customFormat="1" x14ac:dyDescent="0.2">
      <c r="A437911" s="25"/>
      <c r="B437911" s="64"/>
      <c r="C437911" s="80"/>
      <c r="D437911" s="81"/>
      <c r="E437911" s="79"/>
      <c r="F437911" s="78"/>
      <c r="G437911" s="82"/>
      <c r="H437911" s="82"/>
      <c r="I437911" s="11"/>
    </row>
    <row r="437917" spans="1:9" s="4" customFormat="1" x14ac:dyDescent="0.2">
      <c r="A437917" s="25"/>
      <c r="B437917" s="64"/>
      <c r="C437917" s="80"/>
      <c r="D437917" s="81"/>
      <c r="E437917" s="79"/>
      <c r="F437917" s="78"/>
      <c r="G437917" s="82"/>
      <c r="H437917" s="82"/>
      <c r="I437917" s="11"/>
    </row>
    <row r="437925" spans="1:9" s="4" customFormat="1" x14ac:dyDescent="0.2">
      <c r="A437925" s="25"/>
      <c r="B437925" s="64"/>
      <c r="C437925" s="80"/>
      <c r="D437925" s="81"/>
      <c r="E437925" s="79"/>
      <c r="F437925" s="78"/>
      <c r="G437925" s="82"/>
      <c r="H437925" s="82"/>
      <c r="I437925" s="11"/>
    </row>
    <row r="437927" spans="1:9" s="4" customFormat="1" x14ac:dyDescent="0.2">
      <c r="A437927" s="25"/>
      <c r="B437927" s="64"/>
      <c r="C437927" s="80"/>
      <c r="D437927" s="81"/>
      <c r="E437927" s="79"/>
      <c r="F437927" s="78"/>
      <c r="G437927" s="82"/>
      <c r="H437927" s="82"/>
      <c r="I437927" s="11"/>
    </row>
    <row r="437933" spans="1:9" s="4" customFormat="1" x14ac:dyDescent="0.2">
      <c r="A437933" s="25"/>
      <c r="B437933" s="64"/>
      <c r="C437933" s="80"/>
      <c r="D437933" s="81"/>
      <c r="E437933" s="79"/>
      <c r="F437933" s="78"/>
      <c r="G437933" s="82"/>
      <c r="H437933" s="82"/>
      <c r="I437933" s="11"/>
    </row>
    <row r="437941" spans="1:9" s="4" customFormat="1" x14ac:dyDescent="0.2">
      <c r="A437941" s="25"/>
      <c r="B437941" s="64"/>
      <c r="C437941" s="80"/>
      <c r="D437941" s="81"/>
      <c r="E437941" s="79"/>
      <c r="F437941" s="78"/>
      <c r="G437941" s="82"/>
      <c r="H437941" s="82"/>
      <c r="I437941" s="11"/>
    </row>
    <row r="437943" spans="1:9" s="4" customFormat="1" x14ac:dyDescent="0.2">
      <c r="A437943" s="25"/>
      <c r="B437943" s="64"/>
      <c r="C437943" s="80"/>
      <c r="D437943" s="81"/>
      <c r="E437943" s="79"/>
      <c r="F437943" s="78"/>
      <c r="G437943" s="82"/>
      <c r="H437943" s="82"/>
      <c r="I437943" s="11"/>
    </row>
    <row r="437949" spans="1:9" s="4" customFormat="1" x14ac:dyDescent="0.2">
      <c r="A437949" s="25"/>
      <c r="B437949" s="64"/>
      <c r="C437949" s="80"/>
      <c r="D437949" s="81"/>
      <c r="E437949" s="79"/>
      <c r="F437949" s="78"/>
      <c r="G437949" s="82"/>
      <c r="H437949" s="82"/>
      <c r="I437949" s="11"/>
    </row>
    <row r="437957" spans="1:9" s="4" customFormat="1" x14ac:dyDescent="0.2">
      <c r="A437957" s="25"/>
      <c r="B437957" s="64"/>
      <c r="C437957" s="80"/>
      <c r="D437957" s="81"/>
      <c r="E437957" s="79"/>
      <c r="F437957" s="78"/>
      <c r="G437957" s="82"/>
      <c r="H437957" s="82"/>
      <c r="I437957" s="11"/>
    </row>
    <row r="437959" spans="1:9" s="4" customFormat="1" x14ac:dyDescent="0.2">
      <c r="A437959" s="25"/>
      <c r="B437959" s="64"/>
      <c r="C437959" s="80"/>
      <c r="D437959" s="81"/>
      <c r="E437959" s="79"/>
      <c r="F437959" s="78"/>
      <c r="G437959" s="82"/>
      <c r="H437959" s="82"/>
      <c r="I437959" s="11"/>
    </row>
    <row r="437965" spans="1:9" s="4" customFormat="1" x14ac:dyDescent="0.2">
      <c r="A437965" s="25"/>
      <c r="B437965" s="64"/>
      <c r="C437965" s="80"/>
      <c r="D437965" s="81"/>
      <c r="E437965" s="79"/>
      <c r="F437965" s="78"/>
      <c r="G437965" s="82"/>
      <c r="H437965" s="82"/>
      <c r="I437965" s="11"/>
    </row>
    <row r="437973" spans="1:9" s="4" customFormat="1" x14ac:dyDescent="0.2">
      <c r="A437973" s="25"/>
      <c r="B437973" s="64"/>
      <c r="C437973" s="80"/>
      <c r="D437973" s="81"/>
      <c r="E437973" s="79"/>
      <c r="F437973" s="78"/>
      <c r="G437973" s="82"/>
      <c r="H437973" s="82"/>
      <c r="I437973" s="11"/>
    </row>
    <row r="437975" spans="1:9" s="4" customFormat="1" x14ac:dyDescent="0.2">
      <c r="A437975" s="25"/>
      <c r="B437975" s="64"/>
      <c r="C437975" s="80"/>
      <c r="D437975" s="81"/>
      <c r="E437975" s="79"/>
      <c r="F437975" s="78"/>
      <c r="G437975" s="82"/>
      <c r="H437975" s="82"/>
      <c r="I437975" s="11"/>
    </row>
    <row r="437981" spans="1:9" s="4" customFormat="1" x14ac:dyDescent="0.2">
      <c r="A437981" s="25"/>
      <c r="B437981" s="64"/>
      <c r="C437981" s="80"/>
      <c r="D437981" s="81"/>
      <c r="E437981" s="79"/>
      <c r="F437981" s="78"/>
      <c r="G437981" s="82"/>
      <c r="H437981" s="82"/>
      <c r="I437981" s="11"/>
    </row>
    <row r="437989" spans="1:9" s="4" customFormat="1" x14ac:dyDescent="0.2">
      <c r="A437989" s="25"/>
      <c r="B437989" s="64"/>
      <c r="C437989" s="80"/>
      <c r="D437989" s="81"/>
      <c r="E437989" s="79"/>
      <c r="F437989" s="78"/>
      <c r="G437989" s="82"/>
      <c r="H437989" s="82"/>
      <c r="I437989" s="11"/>
    </row>
    <row r="437991" spans="1:9" s="4" customFormat="1" x14ac:dyDescent="0.2">
      <c r="A437991" s="25"/>
      <c r="B437991" s="64"/>
      <c r="C437991" s="80"/>
      <c r="D437991" s="81"/>
      <c r="E437991" s="79"/>
      <c r="F437991" s="78"/>
      <c r="G437991" s="82"/>
      <c r="H437991" s="82"/>
      <c r="I437991" s="11"/>
    </row>
    <row r="437997" spans="1:9" s="4" customFormat="1" x14ac:dyDescent="0.2">
      <c r="A437997" s="25"/>
      <c r="B437997" s="64"/>
      <c r="C437997" s="80"/>
      <c r="D437997" s="81"/>
      <c r="E437997" s="79"/>
      <c r="F437997" s="78"/>
      <c r="G437997" s="82"/>
      <c r="H437997" s="82"/>
      <c r="I437997" s="11"/>
    </row>
    <row r="438005" spans="1:9" s="4" customFormat="1" x14ac:dyDescent="0.2">
      <c r="A438005" s="25"/>
      <c r="B438005" s="64"/>
      <c r="C438005" s="80"/>
      <c r="D438005" s="81"/>
      <c r="E438005" s="79"/>
      <c r="F438005" s="78"/>
      <c r="G438005" s="82"/>
      <c r="H438005" s="82"/>
      <c r="I438005" s="11"/>
    </row>
    <row r="438007" spans="1:9" s="4" customFormat="1" x14ac:dyDescent="0.2">
      <c r="A438007" s="25"/>
      <c r="B438007" s="64"/>
      <c r="C438007" s="80"/>
      <c r="D438007" s="81"/>
      <c r="E438007" s="79"/>
      <c r="F438007" s="78"/>
      <c r="G438007" s="82"/>
      <c r="H438007" s="82"/>
      <c r="I438007" s="11"/>
    </row>
    <row r="438013" spans="1:9" s="4" customFormat="1" x14ac:dyDescent="0.2">
      <c r="A438013" s="25"/>
      <c r="B438013" s="64"/>
      <c r="C438013" s="80"/>
      <c r="D438013" s="81"/>
      <c r="E438013" s="79"/>
      <c r="F438013" s="78"/>
      <c r="G438013" s="82"/>
      <c r="H438013" s="82"/>
      <c r="I438013" s="11"/>
    </row>
    <row r="438021" spans="1:9" s="4" customFormat="1" x14ac:dyDescent="0.2">
      <c r="A438021" s="25"/>
      <c r="B438021" s="64"/>
      <c r="C438021" s="80"/>
      <c r="D438021" s="81"/>
      <c r="E438021" s="79"/>
      <c r="F438021" s="78"/>
      <c r="G438021" s="82"/>
      <c r="H438021" s="82"/>
      <c r="I438021" s="11"/>
    </row>
    <row r="438023" spans="1:9" s="4" customFormat="1" x14ac:dyDescent="0.2">
      <c r="A438023" s="25"/>
      <c r="B438023" s="64"/>
      <c r="C438023" s="80"/>
      <c r="D438023" s="81"/>
      <c r="E438023" s="79"/>
      <c r="F438023" s="78"/>
      <c r="G438023" s="82"/>
      <c r="H438023" s="82"/>
      <c r="I438023" s="11"/>
    </row>
    <row r="438029" spans="1:9" s="4" customFormat="1" x14ac:dyDescent="0.2">
      <c r="A438029" s="25"/>
      <c r="B438029" s="64"/>
      <c r="C438029" s="80"/>
      <c r="D438029" s="81"/>
      <c r="E438029" s="79"/>
      <c r="F438029" s="78"/>
      <c r="G438029" s="82"/>
      <c r="H438029" s="82"/>
      <c r="I438029" s="11"/>
    </row>
    <row r="438037" spans="1:9" s="4" customFormat="1" x14ac:dyDescent="0.2">
      <c r="A438037" s="25"/>
      <c r="B438037" s="64"/>
      <c r="C438037" s="80"/>
      <c r="D438037" s="81"/>
      <c r="E438037" s="79"/>
      <c r="F438037" s="78"/>
      <c r="G438037" s="82"/>
      <c r="H438037" s="82"/>
      <c r="I438037" s="11"/>
    </row>
    <row r="438039" spans="1:9" s="4" customFormat="1" x14ac:dyDescent="0.2">
      <c r="A438039" s="25"/>
      <c r="B438039" s="64"/>
      <c r="C438039" s="80"/>
      <c r="D438039" s="81"/>
      <c r="E438039" s="79"/>
      <c r="F438039" s="78"/>
      <c r="G438039" s="82"/>
      <c r="H438039" s="82"/>
      <c r="I438039" s="11"/>
    </row>
    <row r="438045" spans="1:9" s="4" customFormat="1" x14ac:dyDescent="0.2">
      <c r="A438045" s="25"/>
      <c r="B438045" s="64"/>
      <c r="C438045" s="80"/>
      <c r="D438045" s="81"/>
      <c r="E438045" s="79"/>
      <c r="F438045" s="78"/>
      <c r="G438045" s="82"/>
      <c r="H438045" s="82"/>
      <c r="I438045" s="11"/>
    </row>
    <row r="438053" spans="1:9" s="4" customFormat="1" x14ac:dyDescent="0.2">
      <c r="A438053" s="25"/>
      <c r="B438053" s="64"/>
      <c r="C438053" s="80"/>
      <c r="D438053" s="81"/>
      <c r="E438053" s="79"/>
      <c r="F438053" s="78"/>
      <c r="G438053" s="82"/>
      <c r="H438053" s="82"/>
      <c r="I438053" s="11"/>
    </row>
    <row r="438055" spans="1:9" s="4" customFormat="1" x14ac:dyDescent="0.2">
      <c r="A438055" s="25"/>
      <c r="B438055" s="64"/>
      <c r="C438055" s="80"/>
      <c r="D438055" s="81"/>
      <c r="E438055" s="79"/>
      <c r="F438055" s="78"/>
      <c r="G438055" s="82"/>
      <c r="H438055" s="82"/>
      <c r="I438055" s="11"/>
    </row>
    <row r="438061" spans="1:9" s="4" customFormat="1" x14ac:dyDescent="0.2">
      <c r="A438061" s="25"/>
      <c r="B438061" s="64"/>
      <c r="C438061" s="80"/>
      <c r="D438061" s="81"/>
      <c r="E438061" s="79"/>
      <c r="F438061" s="78"/>
      <c r="G438061" s="82"/>
      <c r="H438061" s="82"/>
      <c r="I438061" s="11"/>
    </row>
    <row r="438069" spans="1:9" s="4" customFormat="1" x14ac:dyDescent="0.2">
      <c r="A438069" s="25"/>
      <c r="B438069" s="64"/>
      <c r="C438069" s="80"/>
      <c r="D438069" s="81"/>
      <c r="E438069" s="79"/>
      <c r="F438069" s="78"/>
      <c r="G438069" s="82"/>
      <c r="H438069" s="82"/>
      <c r="I438069" s="11"/>
    </row>
    <row r="438071" spans="1:9" s="4" customFormat="1" x14ac:dyDescent="0.2">
      <c r="A438071" s="25"/>
      <c r="B438071" s="64"/>
      <c r="C438071" s="80"/>
      <c r="D438071" s="81"/>
      <c r="E438071" s="79"/>
      <c r="F438071" s="78"/>
      <c r="G438071" s="82"/>
      <c r="H438071" s="82"/>
      <c r="I438071" s="11"/>
    </row>
    <row r="438077" spans="1:9" s="4" customFormat="1" x14ac:dyDescent="0.2">
      <c r="A438077" s="25"/>
      <c r="B438077" s="64"/>
      <c r="C438077" s="80"/>
      <c r="D438077" s="81"/>
      <c r="E438077" s="79"/>
      <c r="F438077" s="78"/>
      <c r="G438077" s="82"/>
      <c r="H438077" s="82"/>
      <c r="I438077" s="11"/>
    </row>
    <row r="438085" spans="1:9" s="4" customFormat="1" x14ac:dyDescent="0.2">
      <c r="A438085" s="25"/>
      <c r="B438085" s="64"/>
      <c r="C438085" s="80"/>
      <c r="D438085" s="81"/>
      <c r="E438085" s="79"/>
      <c r="F438085" s="78"/>
      <c r="G438085" s="82"/>
      <c r="H438085" s="82"/>
      <c r="I438085" s="11"/>
    </row>
    <row r="438087" spans="1:9" s="4" customFormat="1" x14ac:dyDescent="0.2">
      <c r="A438087" s="25"/>
      <c r="B438087" s="64"/>
      <c r="C438087" s="80"/>
      <c r="D438087" s="81"/>
      <c r="E438087" s="79"/>
      <c r="F438087" s="78"/>
      <c r="G438087" s="82"/>
      <c r="H438087" s="82"/>
      <c r="I438087" s="11"/>
    </row>
    <row r="438093" spans="1:9" s="4" customFormat="1" x14ac:dyDescent="0.2">
      <c r="A438093" s="25"/>
      <c r="B438093" s="64"/>
      <c r="C438093" s="80"/>
      <c r="D438093" s="81"/>
      <c r="E438093" s="79"/>
      <c r="F438093" s="78"/>
      <c r="G438093" s="82"/>
      <c r="H438093" s="82"/>
      <c r="I438093" s="11"/>
    </row>
    <row r="438101" spans="1:9" s="4" customFormat="1" x14ac:dyDescent="0.2">
      <c r="A438101" s="25"/>
      <c r="B438101" s="64"/>
      <c r="C438101" s="80"/>
      <c r="D438101" s="81"/>
      <c r="E438101" s="79"/>
      <c r="F438101" s="78"/>
      <c r="G438101" s="82"/>
      <c r="H438101" s="82"/>
      <c r="I438101" s="11"/>
    </row>
    <row r="438103" spans="1:9" s="4" customFormat="1" x14ac:dyDescent="0.2">
      <c r="A438103" s="25"/>
      <c r="B438103" s="64"/>
      <c r="C438103" s="80"/>
      <c r="D438103" s="81"/>
      <c r="E438103" s="79"/>
      <c r="F438103" s="78"/>
      <c r="G438103" s="82"/>
      <c r="H438103" s="82"/>
      <c r="I438103" s="11"/>
    </row>
    <row r="438109" spans="1:9" s="4" customFormat="1" x14ac:dyDescent="0.2">
      <c r="A438109" s="25"/>
      <c r="B438109" s="64"/>
      <c r="C438109" s="80"/>
      <c r="D438109" s="81"/>
      <c r="E438109" s="79"/>
      <c r="F438109" s="78"/>
      <c r="G438109" s="82"/>
      <c r="H438109" s="82"/>
      <c r="I438109" s="11"/>
    </row>
    <row r="438117" spans="1:9" s="4" customFormat="1" x14ac:dyDescent="0.2">
      <c r="A438117" s="25"/>
      <c r="B438117" s="64"/>
      <c r="C438117" s="80"/>
      <c r="D438117" s="81"/>
      <c r="E438117" s="79"/>
      <c r="F438117" s="78"/>
      <c r="G438117" s="82"/>
      <c r="H438117" s="82"/>
      <c r="I438117" s="11"/>
    </row>
    <row r="438119" spans="1:9" s="4" customFormat="1" x14ac:dyDescent="0.2">
      <c r="A438119" s="25"/>
      <c r="B438119" s="64"/>
      <c r="C438119" s="80"/>
      <c r="D438119" s="81"/>
      <c r="E438119" s="79"/>
      <c r="F438119" s="78"/>
      <c r="G438119" s="82"/>
      <c r="H438119" s="82"/>
      <c r="I438119" s="11"/>
    </row>
    <row r="438125" spans="1:9" s="4" customFormat="1" x14ac:dyDescent="0.2">
      <c r="A438125" s="25"/>
      <c r="B438125" s="64"/>
      <c r="C438125" s="80"/>
      <c r="D438125" s="81"/>
      <c r="E438125" s="79"/>
      <c r="F438125" s="78"/>
      <c r="G438125" s="82"/>
      <c r="H438125" s="82"/>
      <c r="I438125" s="11"/>
    </row>
    <row r="438133" spans="1:9" s="4" customFormat="1" x14ac:dyDescent="0.2">
      <c r="A438133" s="25"/>
      <c r="B438133" s="64"/>
      <c r="C438133" s="80"/>
      <c r="D438133" s="81"/>
      <c r="E438133" s="79"/>
      <c r="F438133" s="78"/>
      <c r="G438133" s="82"/>
      <c r="H438133" s="82"/>
      <c r="I438133" s="11"/>
    </row>
    <row r="438135" spans="1:9" s="4" customFormat="1" x14ac:dyDescent="0.2">
      <c r="A438135" s="25"/>
      <c r="B438135" s="64"/>
      <c r="C438135" s="80"/>
      <c r="D438135" s="81"/>
      <c r="E438135" s="79"/>
      <c r="F438135" s="78"/>
      <c r="G438135" s="82"/>
      <c r="H438135" s="82"/>
      <c r="I438135" s="11"/>
    </row>
    <row r="438141" spans="1:9" s="4" customFormat="1" x14ac:dyDescent="0.2">
      <c r="A438141" s="25"/>
      <c r="B438141" s="64"/>
      <c r="C438141" s="80"/>
      <c r="D438141" s="81"/>
      <c r="E438141" s="79"/>
      <c r="F438141" s="78"/>
      <c r="G438141" s="82"/>
      <c r="H438141" s="82"/>
      <c r="I438141" s="11"/>
    </row>
    <row r="438149" spans="1:9" s="4" customFormat="1" x14ac:dyDescent="0.2">
      <c r="A438149" s="25"/>
      <c r="B438149" s="64"/>
      <c r="C438149" s="80"/>
      <c r="D438149" s="81"/>
      <c r="E438149" s="79"/>
      <c r="F438149" s="78"/>
      <c r="G438149" s="82"/>
      <c r="H438149" s="82"/>
      <c r="I438149" s="11"/>
    </row>
    <row r="438151" spans="1:9" s="4" customFormat="1" x14ac:dyDescent="0.2">
      <c r="A438151" s="25"/>
      <c r="B438151" s="64"/>
      <c r="C438151" s="80"/>
      <c r="D438151" s="81"/>
      <c r="E438151" s="79"/>
      <c r="F438151" s="78"/>
      <c r="G438151" s="82"/>
      <c r="H438151" s="82"/>
      <c r="I438151" s="11"/>
    </row>
    <row r="438157" spans="1:9" s="4" customFormat="1" x14ac:dyDescent="0.2">
      <c r="A438157" s="25"/>
      <c r="B438157" s="64"/>
      <c r="C438157" s="80"/>
      <c r="D438157" s="81"/>
      <c r="E438157" s="79"/>
      <c r="F438157" s="78"/>
      <c r="G438157" s="82"/>
      <c r="H438157" s="82"/>
      <c r="I438157" s="11"/>
    </row>
    <row r="438165" spans="1:9" s="4" customFormat="1" x14ac:dyDescent="0.2">
      <c r="A438165" s="25"/>
      <c r="B438165" s="64"/>
      <c r="C438165" s="80"/>
      <c r="D438165" s="81"/>
      <c r="E438165" s="79"/>
      <c r="F438165" s="78"/>
      <c r="G438165" s="82"/>
      <c r="H438165" s="82"/>
      <c r="I438165" s="11"/>
    </row>
    <row r="438167" spans="1:9" s="4" customFormat="1" x14ac:dyDescent="0.2">
      <c r="A438167" s="25"/>
      <c r="B438167" s="64"/>
      <c r="C438167" s="80"/>
      <c r="D438167" s="81"/>
      <c r="E438167" s="79"/>
      <c r="F438167" s="78"/>
      <c r="G438167" s="82"/>
      <c r="H438167" s="82"/>
      <c r="I438167" s="11"/>
    </row>
    <row r="438173" spans="1:9" s="4" customFormat="1" x14ac:dyDescent="0.2">
      <c r="A438173" s="25"/>
      <c r="B438173" s="64"/>
      <c r="C438173" s="80"/>
      <c r="D438173" s="81"/>
      <c r="E438173" s="79"/>
      <c r="F438173" s="78"/>
      <c r="G438173" s="82"/>
      <c r="H438173" s="82"/>
      <c r="I438173" s="11"/>
    </row>
    <row r="438181" spans="1:9" s="4" customFormat="1" x14ac:dyDescent="0.2">
      <c r="A438181" s="25"/>
      <c r="B438181" s="64"/>
      <c r="C438181" s="80"/>
      <c r="D438181" s="81"/>
      <c r="E438181" s="79"/>
      <c r="F438181" s="78"/>
      <c r="G438181" s="82"/>
      <c r="H438181" s="82"/>
      <c r="I438181" s="11"/>
    </row>
    <row r="438183" spans="1:9" s="4" customFormat="1" x14ac:dyDescent="0.2">
      <c r="A438183" s="25"/>
      <c r="B438183" s="64"/>
      <c r="C438183" s="80"/>
      <c r="D438183" s="81"/>
      <c r="E438183" s="79"/>
      <c r="F438183" s="78"/>
      <c r="G438183" s="82"/>
      <c r="H438183" s="82"/>
      <c r="I438183" s="11"/>
    </row>
    <row r="438189" spans="1:9" s="4" customFormat="1" x14ac:dyDescent="0.2">
      <c r="A438189" s="25"/>
      <c r="B438189" s="64"/>
      <c r="C438189" s="80"/>
      <c r="D438189" s="81"/>
      <c r="E438189" s="79"/>
      <c r="F438189" s="78"/>
      <c r="G438189" s="82"/>
      <c r="H438189" s="82"/>
      <c r="I438189" s="11"/>
    </row>
    <row r="438197" spans="1:9" s="4" customFormat="1" x14ac:dyDescent="0.2">
      <c r="A438197" s="25"/>
      <c r="B438197" s="64"/>
      <c r="C438197" s="80"/>
      <c r="D438197" s="81"/>
      <c r="E438197" s="79"/>
      <c r="F438197" s="78"/>
      <c r="G438197" s="82"/>
      <c r="H438197" s="82"/>
      <c r="I438197" s="11"/>
    </row>
    <row r="438199" spans="1:9" s="4" customFormat="1" x14ac:dyDescent="0.2">
      <c r="A438199" s="25"/>
      <c r="B438199" s="64"/>
      <c r="C438199" s="80"/>
      <c r="D438199" s="81"/>
      <c r="E438199" s="79"/>
      <c r="F438199" s="78"/>
      <c r="G438199" s="82"/>
      <c r="H438199" s="82"/>
      <c r="I438199" s="11"/>
    </row>
    <row r="438205" spans="1:9" s="4" customFormat="1" x14ac:dyDescent="0.2">
      <c r="A438205" s="25"/>
      <c r="B438205" s="64"/>
      <c r="C438205" s="80"/>
      <c r="D438205" s="81"/>
      <c r="E438205" s="79"/>
      <c r="F438205" s="78"/>
      <c r="G438205" s="82"/>
      <c r="H438205" s="82"/>
      <c r="I438205" s="11"/>
    </row>
    <row r="438213" spans="1:9" s="4" customFormat="1" x14ac:dyDescent="0.2">
      <c r="A438213" s="25"/>
      <c r="B438213" s="64"/>
      <c r="C438213" s="80"/>
      <c r="D438213" s="81"/>
      <c r="E438213" s="79"/>
      <c r="F438213" s="78"/>
      <c r="G438213" s="82"/>
      <c r="H438213" s="82"/>
      <c r="I438213" s="11"/>
    </row>
    <row r="438215" spans="1:9" s="4" customFormat="1" x14ac:dyDescent="0.2">
      <c r="A438215" s="25"/>
      <c r="B438215" s="64"/>
      <c r="C438215" s="80"/>
      <c r="D438215" s="81"/>
      <c r="E438215" s="79"/>
      <c r="F438215" s="78"/>
      <c r="G438215" s="82"/>
      <c r="H438215" s="82"/>
      <c r="I438215" s="11"/>
    </row>
    <row r="438221" spans="1:9" s="4" customFormat="1" x14ac:dyDescent="0.2">
      <c r="A438221" s="25"/>
      <c r="B438221" s="64"/>
      <c r="C438221" s="80"/>
      <c r="D438221" s="81"/>
      <c r="E438221" s="79"/>
      <c r="F438221" s="78"/>
      <c r="G438221" s="82"/>
      <c r="H438221" s="82"/>
      <c r="I438221" s="11"/>
    </row>
    <row r="438229" spans="1:9" s="4" customFormat="1" x14ac:dyDescent="0.2">
      <c r="A438229" s="25"/>
      <c r="B438229" s="64"/>
      <c r="C438229" s="80"/>
      <c r="D438229" s="81"/>
      <c r="E438229" s="79"/>
      <c r="F438229" s="78"/>
      <c r="G438229" s="82"/>
      <c r="H438229" s="82"/>
      <c r="I438229" s="11"/>
    </row>
    <row r="438231" spans="1:9" s="4" customFormat="1" x14ac:dyDescent="0.2">
      <c r="A438231" s="25"/>
      <c r="B438231" s="64"/>
      <c r="C438231" s="80"/>
      <c r="D438231" s="81"/>
      <c r="E438231" s="79"/>
      <c r="F438231" s="78"/>
      <c r="G438231" s="82"/>
      <c r="H438231" s="82"/>
      <c r="I438231" s="11"/>
    </row>
    <row r="438237" spans="1:9" s="4" customFormat="1" x14ac:dyDescent="0.2">
      <c r="A438237" s="25"/>
      <c r="B438237" s="64"/>
      <c r="C438237" s="80"/>
      <c r="D438237" s="81"/>
      <c r="E438237" s="79"/>
      <c r="F438237" s="78"/>
      <c r="G438237" s="82"/>
      <c r="H438237" s="82"/>
      <c r="I438237" s="11"/>
    </row>
    <row r="438245" spans="1:9" s="4" customFormat="1" x14ac:dyDescent="0.2">
      <c r="A438245" s="25"/>
      <c r="B438245" s="64"/>
      <c r="C438245" s="80"/>
      <c r="D438245" s="81"/>
      <c r="E438245" s="79"/>
      <c r="F438245" s="78"/>
      <c r="G438245" s="82"/>
      <c r="H438245" s="82"/>
      <c r="I438245" s="11"/>
    </row>
    <row r="438247" spans="1:9" s="4" customFormat="1" x14ac:dyDescent="0.2">
      <c r="A438247" s="25"/>
      <c r="B438247" s="64"/>
      <c r="C438247" s="80"/>
      <c r="D438247" s="81"/>
      <c r="E438247" s="79"/>
      <c r="F438247" s="78"/>
      <c r="G438247" s="82"/>
      <c r="H438247" s="82"/>
      <c r="I438247" s="11"/>
    </row>
    <row r="438253" spans="1:9" s="4" customFormat="1" x14ac:dyDescent="0.2">
      <c r="A438253" s="25"/>
      <c r="B438253" s="64"/>
      <c r="C438253" s="80"/>
      <c r="D438253" s="81"/>
      <c r="E438253" s="79"/>
      <c r="F438253" s="78"/>
      <c r="G438253" s="82"/>
      <c r="H438253" s="82"/>
      <c r="I438253" s="11"/>
    </row>
    <row r="438261" spans="1:9" s="4" customFormat="1" x14ac:dyDescent="0.2">
      <c r="A438261" s="25"/>
      <c r="B438261" s="64"/>
      <c r="C438261" s="80"/>
      <c r="D438261" s="81"/>
      <c r="E438261" s="79"/>
      <c r="F438261" s="78"/>
      <c r="G438261" s="82"/>
      <c r="H438261" s="82"/>
      <c r="I438261" s="11"/>
    </row>
    <row r="438263" spans="1:9" s="4" customFormat="1" x14ac:dyDescent="0.2">
      <c r="A438263" s="25"/>
      <c r="B438263" s="64"/>
      <c r="C438263" s="80"/>
      <c r="D438263" s="81"/>
      <c r="E438263" s="79"/>
      <c r="F438263" s="78"/>
      <c r="G438263" s="82"/>
      <c r="H438263" s="82"/>
      <c r="I438263" s="11"/>
    </row>
    <row r="438269" spans="1:9" s="4" customFormat="1" x14ac:dyDescent="0.2">
      <c r="A438269" s="25"/>
      <c r="B438269" s="64"/>
      <c r="C438269" s="80"/>
      <c r="D438269" s="81"/>
      <c r="E438269" s="79"/>
      <c r="F438269" s="78"/>
      <c r="G438269" s="82"/>
      <c r="H438269" s="82"/>
      <c r="I438269" s="11"/>
    </row>
    <row r="438277" spans="1:9" s="4" customFormat="1" x14ac:dyDescent="0.2">
      <c r="A438277" s="25"/>
      <c r="B438277" s="64"/>
      <c r="C438277" s="80"/>
      <c r="D438277" s="81"/>
      <c r="E438277" s="79"/>
      <c r="F438277" s="78"/>
      <c r="G438277" s="82"/>
      <c r="H438277" s="82"/>
      <c r="I438277" s="11"/>
    </row>
    <row r="438279" spans="1:9" s="4" customFormat="1" x14ac:dyDescent="0.2">
      <c r="A438279" s="25"/>
      <c r="B438279" s="64"/>
      <c r="C438279" s="80"/>
      <c r="D438279" s="81"/>
      <c r="E438279" s="79"/>
      <c r="F438279" s="78"/>
      <c r="G438279" s="82"/>
      <c r="H438279" s="82"/>
      <c r="I438279" s="11"/>
    </row>
    <row r="438285" spans="1:9" s="4" customFormat="1" x14ac:dyDescent="0.2">
      <c r="A438285" s="25"/>
      <c r="B438285" s="64"/>
      <c r="C438285" s="80"/>
      <c r="D438285" s="81"/>
      <c r="E438285" s="79"/>
      <c r="F438285" s="78"/>
      <c r="G438285" s="82"/>
      <c r="H438285" s="82"/>
      <c r="I438285" s="11"/>
    </row>
    <row r="438293" spans="1:9" s="4" customFormat="1" x14ac:dyDescent="0.2">
      <c r="A438293" s="25"/>
      <c r="B438293" s="64"/>
      <c r="C438293" s="80"/>
      <c r="D438293" s="81"/>
      <c r="E438293" s="79"/>
      <c r="F438293" s="78"/>
      <c r="G438293" s="82"/>
      <c r="H438293" s="82"/>
      <c r="I438293" s="11"/>
    </row>
    <row r="438295" spans="1:9" s="4" customFormat="1" x14ac:dyDescent="0.2">
      <c r="A438295" s="25"/>
      <c r="B438295" s="64"/>
      <c r="C438295" s="80"/>
      <c r="D438295" s="81"/>
      <c r="E438295" s="79"/>
      <c r="F438295" s="78"/>
      <c r="G438295" s="82"/>
      <c r="H438295" s="82"/>
      <c r="I438295" s="11"/>
    </row>
    <row r="438301" spans="1:9" s="4" customFormat="1" x14ac:dyDescent="0.2">
      <c r="A438301" s="25"/>
      <c r="B438301" s="64"/>
      <c r="C438301" s="80"/>
      <c r="D438301" s="81"/>
      <c r="E438301" s="79"/>
      <c r="F438301" s="78"/>
      <c r="G438301" s="82"/>
      <c r="H438301" s="82"/>
      <c r="I438301" s="11"/>
    </row>
    <row r="438309" spans="1:9" s="4" customFormat="1" x14ac:dyDescent="0.2">
      <c r="A438309" s="25"/>
      <c r="B438309" s="64"/>
      <c r="C438309" s="80"/>
      <c r="D438309" s="81"/>
      <c r="E438309" s="79"/>
      <c r="F438309" s="78"/>
      <c r="G438309" s="82"/>
      <c r="H438309" s="82"/>
      <c r="I438309" s="11"/>
    </row>
    <row r="438311" spans="1:9" s="4" customFormat="1" x14ac:dyDescent="0.2">
      <c r="A438311" s="25"/>
      <c r="B438311" s="64"/>
      <c r="C438311" s="80"/>
      <c r="D438311" s="81"/>
      <c r="E438311" s="79"/>
      <c r="F438311" s="78"/>
      <c r="G438311" s="82"/>
      <c r="H438311" s="82"/>
      <c r="I438311" s="11"/>
    </row>
    <row r="438317" spans="1:9" s="4" customFormat="1" x14ac:dyDescent="0.2">
      <c r="A438317" s="25"/>
      <c r="B438317" s="64"/>
      <c r="C438317" s="80"/>
      <c r="D438317" s="81"/>
      <c r="E438317" s="79"/>
      <c r="F438317" s="78"/>
      <c r="G438317" s="82"/>
      <c r="H438317" s="82"/>
      <c r="I438317" s="11"/>
    </row>
    <row r="438325" spans="1:9" s="4" customFormat="1" x14ac:dyDescent="0.2">
      <c r="A438325" s="25"/>
      <c r="B438325" s="64"/>
      <c r="C438325" s="80"/>
      <c r="D438325" s="81"/>
      <c r="E438325" s="79"/>
      <c r="F438325" s="78"/>
      <c r="G438325" s="82"/>
      <c r="H438325" s="82"/>
      <c r="I438325" s="11"/>
    </row>
    <row r="438327" spans="1:9" s="4" customFormat="1" x14ac:dyDescent="0.2">
      <c r="A438327" s="25"/>
      <c r="B438327" s="64"/>
      <c r="C438327" s="80"/>
      <c r="D438327" s="81"/>
      <c r="E438327" s="79"/>
      <c r="F438327" s="78"/>
      <c r="G438327" s="82"/>
      <c r="H438327" s="82"/>
      <c r="I438327" s="11"/>
    </row>
    <row r="438333" spans="1:9" s="4" customFormat="1" x14ac:dyDescent="0.2">
      <c r="A438333" s="25"/>
      <c r="B438333" s="64"/>
      <c r="C438333" s="80"/>
      <c r="D438333" s="81"/>
      <c r="E438333" s="79"/>
      <c r="F438333" s="78"/>
      <c r="G438333" s="82"/>
      <c r="H438333" s="82"/>
      <c r="I438333" s="11"/>
    </row>
    <row r="438341" spans="1:9" s="4" customFormat="1" x14ac:dyDescent="0.2">
      <c r="A438341" s="25"/>
      <c r="B438341" s="64"/>
      <c r="C438341" s="80"/>
      <c r="D438341" s="81"/>
      <c r="E438341" s="79"/>
      <c r="F438341" s="78"/>
      <c r="G438341" s="82"/>
      <c r="H438341" s="82"/>
      <c r="I438341" s="11"/>
    </row>
    <row r="438343" spans="1:9" s="4" customFormat="1" x14ac:dyDescent="0.2">
      <c r="A438343" s="25"/>
      <c r="B438343" s="64"/>
      <c r="C438343" s="80"/>
      <c r="D438343" s="81"/>
      <c r="E438343" s="79"/>
      <c r="F438343" s="78"/>
      <c r="G438343" s="82"/>
      <c r="H438343" s="82"/>
      <c r="I438343" s="11"/>
    </row>
    <row r="438349" spans="1:9" s="4" customFormat="1" x14ac:dyDescent="0.2">
      <c r="A438349" s="25"/>
      <c r="B438349" s="64"/>
      <c r="C438349" s="80"/>
      <c r="D438349" s="81"/>
      <c r="E438349" s="79"/>
      <c r="F438349" s="78"/>
      <c r="G438349" s="82"/>
      <c r="H438349" s="82"/>
      <c r="I438349" s="11"/>
    </row>
    <row r="438357" spans="1:9" s="4" customFormat="1" x14ac:dyDescent="0.2">
      <c r="A438357" s="25"/>
      <c r="B438357" s="64"/>
      <c r="C438357" s="80"/>
      <c r="D438357" s="81"/>
      <c r="E438357" s="79"/>
      <c r="F438357" s="78"/>
      <c r="G438357" s="82"/>
      <c r="H438357" s="82"/>
      <c r="I438357" s="11"/>
    </row>
    <row r="438359" spans="1:9" s="4" customFormat="1" x14ac:dyDescent="0.2">
      <c r="A438359" s="25"/>
      <c r="B438359" s="64"/>
      <c r="C438359" s="80"/>
      <c r="D438359" s="81"/>
      <c r="E438359" s="79"/>
      <c r="F438359" s="78"/>
      <c r="G438359" s="82"/>
      <c r="H438359" s="82"/>
      <c r="I438359" s="11"/>
    </row>
    <row r="438365" spans="1:9" s="4" customFormat="1" x14ac:dyDescent="0.2">
      <c r="A438365" s="25"/>
      <c r="B438365" s="64"/>
      <c r="C438365" s="80"/>
      <c r="D438365" s="81"/>
      <c r="E438365" s="79"/>
      <c r="F438365" s="78"/>
      <c r="G438365" s="82"/>
      <c r="H438365" s="82"/>
      <c r="I438365" s="11"/>
    </row>
    <row r="438373" spans="1:9" s="4" customFormat="1" x14ac:dyDescent="0.2">
      <c r="A438373" s="25"/>
      <c r="B438373" s="64"/>
      <c r="C438373" s="80"/>
      <c r="D438373" s="81"/>
      <c r="E438373" s="79"/>
      <c r="F438373" s="78"/>
      <c r="G438373" s="82"/>
      <c r="H438373" s="82"/>
      <c r="I438373" s="11"/>
    </row>
    <row r="438375" spans="1:9" s="4" customFormat="1" x14ac:dyDescent="0.2">
      <c r="A438375" s="25"/>
      <c r="B438375" s="64"/>
      <c r="C438375" s="80"/>
      <c r="D438375" s="81"/>
      <c r="E438375" s="79"/>
      <c r="F438375" s="78"/>
      <c r="G438375" s="82"/>
      <c r="H438375" s="82"/>
      <c r="I438375" s="11"/>
    </row>
    <row r="438381" spans="1:9" s="4" customFormat="1" x14ac:dyDescent="0.2">
      <c r="A438381" s="25"/>
      <c r="B438381" s="64"/>
      <c r="C438381" s="80"/>
      <c r="D438381" s="81"/>
      <c r="E438381" s="79"/>
      <c r="F438381" s="78"/>
      <c r="G438381" s="82"/>
      <c r="H438381" s="82"/>
      <c r="I438381" s="11"/>
    </row>
    <row r="438389" spans="1:9" s="4" customFormat="1" x14ac:dyDescent="0.2">
      <c r="A438389" s="25"/>
      <c r="B438389" s="64"/>
      <c r="C438389" s="80"/>
      <c r="D438389" s="81"/>
      <c r="E438389" s="79"/>
      <c r="F438389" s="78"/>
      <c r="G438389" s="82"/>
      <c r="H438389" s="82"/>
      <c r="I438389" s="11"/>
    </row>
    <row r="438391" spans="1:9" s="4" customFormat="1" x14ac:dyDescent="0.2">
      <c r="A438391" s="25"/>
      <c r="B438391" s="64"/>
      <c r="C438391" s="80"/>
      <c r="D438391" s="81"/>
      <c r="E438391" s="79"/>
      <c r="F438391" s="78"/>
      <c r="G438391" s="82"/>
      <c r="H438391" s="82"/>
      <c r="I438391" s="11"/>
    </row>
    <row r="438397" spans="1:9" s="4" customFormat="1" x14ac:dyDescent="0.2">
      <c r="A438397" s="25"/>
      <c r="B438397" s="64"/>
      <c r="C438397" s="80"/>
      <c r="D438397" s="81"/>
      <c r="E438397" s="79"/>
      <c r="F438397" s="78"/>
      <c r="G438397" s="82"/>
      <c r="H438397" s="82"/>
      <c r="I438397" s="11"/>
    </row>
    <row r="438405" spans="1:9" s="4" customFormat="1" x14ac:dyDescent="0.2">
      <c r="A438405" s="25"/>
      <c r="B438405" s="64"/>
      <c r="C438405" s="80"/>
      <c r="D438405" s="81"/>
      <c r="E438405" s="79"/>
      <c r="F438405" s="78"/>
      <c r="G438405" s="82"/>
      <c r="H438405" s="82"/>
      <c r="I438405" s="11"/>
    </row>
    <row r="438407" spans="1:9" s="4" customFormat="1" x14ac:dyDescent="0.2">
      <c r="A438407" s="25"/>
      <c r="B438407" s="64"/>
      <c r="C438407" s="80"/>
      <c r="D438407" s="81"/>
      <c r="E438407" s="79"/>
      <c r="F438407" s="78"/>
      <c r="G438407" s="82"/>
      <c r="H438407" s="82"/>
      <c r="I438407" s="11"/>
    </row>
    <row r="438413" spans="1:9" s="4" customFormat="1" x14ac:dyDescent="0.2">
      <c r="A438413" s="25"/>
      <c r="B438413" s="64"/>
      <c r="C438413" s="80"/>
      <c r="D438413" s="81"/>
      <c r="E438413" s="79"/>
      <c r="F438413" s="78"/>
      <c r="G438413" s="82"/>
      <c r="H438413" s="82"/>
      <c r="I438413" s="11"/>
    </row>
    <row r="438421" spans="1:9" s="4" customFormat="1" x14ac:dyDescent="0.2">
      <c r="A438421" s="25"/>
      <c r="B438421" s="64"/>
      <c r="C438421" s="80"/>
      <c r="D438421" s="81"/>
      <c r="E438421" s="79"/>
      <c r="F438421" s="78"/>
      <c r="G438421" s="82"/>
      <c r="H438421" s="82"/>
      <c r="I438421" s="11"/>
    </row>
    <row r="438423" spans="1:9" s="4" customFormat="1" x14ac:dyDescent="0.2">
      <c r="A438423" s="25"/>
      <c r="B438423" s="64"/>
      <c r="C438423" s="80"/>
      <c r="D438423" s="81"/>
      <c r="E438423" s="79"/>
      <c r="F438423" s="78"/>
      <c r="G438423" s="82"/>
      <c r="H438423" s="82"/>
      <c r="I438423" s="11"/>
    </row>
    <row r="438429" spans="1:9" s="4" customFormat="1" x14ac:dyDescent="0.2">
      <c r="A438429" s="25"/>
      <c r="B438429" s="64"/>
      <c r="C438429" s="80"/>
      <c r="D438429" s="81"/>
      <c r="E438429" s="79"/>
      <c r="F438429" s="78"/>
      <c r="G438429" s="82"/>
      <c r="H438429" s="82"/>
      <c r="I438429" s="11"/>
    </row>
    <row r="438437" spans="1:9" s="4" customFormat="1" x14ac:dyDescent="0.2">
      <c r="A438437" s="25"/>
      <c r="B438437" s="64"/>
      <c r="C438437" s="80"/>
      <c r="D438437" s="81"/>
      <c r="E438437" s="79"/>
      <c r="F438437" s="78"/>
      <c r="G438437" s="82"/>
      <c r="H438437" s="82"/>
      <c r="I438437" s="11"/>
    </row>
    <row r="438439" spans="1:9" s="4" customFormat="1" x14ac:dyDescent="0.2">
      <c r="A438439" s="25"/>
      <c r="B438439" s="64"/>
      <c r="C438439" s="80"/>
      <c r="D438439" s="81"/>
      <c r="E438439" s="79"/>
      <c r="F438439" s="78"/>
      <c r="G438439" s="82"/>
      <c r="H438439" s="82"/>
      <c r="I438439" s="11"/>
    </row>
    <row r="438445" spans="1:9" s="4" customFormat="1" x14ac:dyDescent="0.2">
      <c r="A438445" s="25"/>
      <c r="B438445" s="64"/>
      <c r="C438445" s="80"/>
      <c r="D438445" s="81"/>
      <c r="E438445" s="79"/>
      <c r="F438445" s="78"/>
      <c r="G438445" s="82"/>
      <c r="H438445" s="82"/>
      <c r="I438445" s="11"/>
    </row>
    <row r="438453" spans="1:9" s="4" customFormat="1" x14ac:dyDescent="0.2">
      <c r="A438453" s="25"/>
      <c r="B438453" s="64"/>
      <c r="C438453" s="80"/>
      <c r="D438453" s="81"/>
      <c r="E438453" s="79"/>
      <c r="F438453" s="78"/>
      <c r="G438453" s="82"/>
      <c r="H438453" s="82"/>
      <c r="I438453" s="11"/>
    </row>
    <row r="438455" spans="1:9" s="4" customFormat="1" x14ac:dyDescent="0.2">
      <c r="A438455" s="25"/>
      <c r="B438455" s="64"/>
      <c r="C438455" s="80"/>
      <c r="D438455" s="81"/>
      <c r="E438455" s="79"/>
      <c r="F438455" s="78"/>
      <c r="G438455" s="82"/>
      <c r="H438455" s="82"/>
      <c r="I438455" s="11"/>
    </row>
    <row r="438461" spans="1:9" s="4" customFormat="1" x14ac:dyDescent="0.2">
      <c r="A438461" s="25"/>
      <c r="B438461" s="64"/>
      <c r="C438461" s="80"/>
      <c r="D438461" s="81"/>
      <c r="E438461" s="79"/>
      <c r="F438461" s="78"/>
      <c r="G438461" s="82"/>
      <c r="H438461" s="82"/>
      <c r="I438461" s="11"/>
    </row>
    <row r="438469" spans="1:9" s="4" customFormat="1" x14ac:dyDescent="0.2">
      <c r="A438469" s="25"/>
      <c r="B438469" s="64"/>
      <c r="C438469" s="80"/>
      <c r="D438469" s="81"/>
      <c r="E438469" s="79"/>
      <c r="F438469" s="78"/>
      <c r="G438469" s="82"/>
      <c r="H438469" s="82"/>
      <c r="I438469" s="11"/>
    </row>
    <row r="438471" spans="1:9" s="4" customFormat="1" x14ac:dyDescent="0.2">
      <c r="A438471" s="25"/>
      <c r="B438471" s="64"/>
      <c r="C438471" s="80"/>
      <c r="D438471" s="81"/>
      <c r="E438471" s="79"/>
      <c r="F438471" s="78"/>
      <c r="G438471" s="82"/>
      <c r="H438471" s="82"/>
      <c r="I438471" s="11"/>
    </row>
    <row r="438477" spans="1:9" s="4" customFormat="1" x14ac:dyDescent="0.2">
      <c r="A438477" s="25"/>
      <c r="B438477" s="64"/>
      <c r="C438477" s="80"/>
      <c r="D438477" s="81"/>
      <c r="E438477" s="79"/>
      <c r="F438477" s="78"/>
      <c r="G438477" s="82"/>
      <c r="H438477" s="82"/>
      <c r="I438477" s="11"/>
    </row>
    <row r="438485" spans="1:9" s="4" customFormat="1" x14ac:dyDescent="0.2">
      <c r="A438485" s="25"/>
      <c r="B438485" s="64"/>
      <c r="C438485" s="80"/>
      <c r="D438485" s="81"/>
      <c r="E438485" s="79"/>
      <c r="F438485" s="78"/>
      <c r="G438485" s="82"/>
      <c r="H438485" s="82"/>
      <c r="I438485" s="11"/>
    </row>
    <row r="438487" spans="1:9" s="4" customFormat="1" x14ac:dyDescent="0.2">
      <c r="A438487" s="25"/>
      <c r="B438487" s="64"/>
      <c r="C438487" s="80"/>
      <c r="D438487" s="81"/>
      <c r="E438487" s="79"/>
      <c r="F438487" s="78"/>
      <c r="G438487" s="82"/>
      <c r="H438487" s="82"/>
      <c r="I438487" s="11"/>
    </row>
    <row r="438493" spans="1:9" s="4" customFormat="1" x14ac:dyDescent="0.2">
      <c r="A438493" s="25"/>
      <c r="B438493" s="64"/>
      <c r="C438493" s="80"/>
      <c r="D438493" s="81"/>
      <c r="E438493" s="79"/>
      <c r="F438493" s="78"/>
      <c r="G438493" s="82"/>
      <c r="H438493" s="82"/>
      <c r="I438493" s="11"/>
    </row>
    <row r="438501" spans="1:9" s="4" customFormat="1" x14ac:dyDescent="0.2">
      <c r="A438501" s="25"/>
      <c r="B438501" s="64"/>
      <c r="C438501" s="80"/>
      <c r="D438501" s="81"/>
      <c r="E438501" s="79"/>
      <c r="F438501" s="78"/>
      <c r="G438501" s="82"/>
      <c r="H438501" s="82"/>
      <c r="I438501" s="11"/>
    </row>
    <row r="438503" spans="1:9" s="4" customFormat="1" x14ac:dyDescent="0.2">
      <c r="A438503" s="25"/>
      <c r="B438503" s="64"/>
      <c r="C438503" s="80"/>
      <c r="D438503" s="81"/>
      <c r="E438503" s="79"/>
      <c r="F438503" s="78"/>
      <c r="G438503" s="82"/>
      <c r="H438503" s="82"/>
      <c r="I438503" s="11"/>
    </row>
    <row r="438509" spans="1:9" s="4" customFormat="1" x14ac:dyDescent="0.2">
      <c r="A438509" s="25"/>
      <c r="B438509" s="64"/>
      <c r="C438509" s="80"/>
      <c r="D438509" s="81"/>
      <c r="E438509" s="79"/>
      <c r="F438509" s="78"/>
      <c r="G438509" s="82"/>
      <c r="H438509" s="82"/>
      <c r="I438509" s="11"/>
    </row>
    <row r="438517" spans="1:9" s="4" customFormat="1" x14ac:dyDescent="0.2">
      <c r="A438517" s="25"/>
      <c r="B438517" s="64"/>
      <c r="C438517" s="80"/>
      <c r="D438517" s="81"/>
      <c r="E438517" s="79"/>
      <c r="F438517" s="78"/>
      <c r="G438517" s="82"/>
      <c r="H438517" s="82"/>
      <c r="I438517" s="11"/>
    </row>
    <row r="438519" spans="1:9" s="4" customFormat="1" x14ac:dyDescent="0.2">
      <c r="A438519" s="25"/>
      <c r="B438519" s="64"/>
      <c r="C438519" s="80"/>
      <c r="D438519" s="81"/>
      <c r="E438519" s="79"/>
      <c r="F438519" s="78"/>
      <c r="G438519" s="82"/>
      <c r="H438519" s="82"/>
      <c r="I438519" s="11"/>
    </row>
    <row r="438525" spans="1:9" s="4" customFormat="1" x14ac:dyDescent="0.2">
      <c r="A438525" s="25"/>
      <c r="B438525" s="64"/>
      <c r="C438525" s="80"/>
      <c r="D438525" s="81"/>
      <c r="E438525" s="79"/>
      <c r="F438525" s="78"/>
      <c r="G438525" s="82"/>
      <c r="H438525" s="82"/>
      <c r="I438525" s="11"/>
    </row>
    <row r="438533" spans="1:9" s="4" customFormat="1" x14ac:dyDescent="0.2">
      <c r="A438533" s="25"/>
      <c r="B438533" s="64"/>
      <c r="C438533" s="80"/>
      <c r="D438533" s="81"/>
      <c r="E438533" s="79"/>
      <c r="F438533" s="78"/>
      <c r="G438533" s="82"/>
      <c r="H438533" s="82"/>
      <c r="I438533" s="11"/>
    </row>
    <row r="438535" spans="1:9" s="4" customFormat="1" x14ac:dyDescent="0.2">
      <c r="A438535" s="25"/>
      <c r="B438535" s="64"/>
      <c r="C438535" s="80"/>
      <c r="D438535" s="81"/>
      <c r="E438535" s="79"/>
      <c r="F438535" s="78"/>
      <c r="G438535" s="82"/>
      <c r="H438535" s="82"/>
      <c r="I438535" s="11"/>
    </row>
    <row r="438541" spans="1:9" s="4" customFormat="1" x14ac:dyDescent="0.2">
      <c r="A438541" s="25"/>
      <c r="B438541" s="64"/>
      <c r="C438541" s="80"/>
      <c r="D438541" s="81"/>
      <c r="E438541" s="79"/>
      <c r="F438541" s="78"/>
      <c r="G438541" s="82"/>
      <c r="H438541" s="82"/>
      <c r="I438541" s="11"/>
    </row>
    <row r="438549" spans="1:9" s="4" customFormat="1" x14ac:dyDescent="0.2">
      <c r="A438549" s="25"/>
      <c r="B438549" s="64"/>
      <c r="C438549" s="80"/>
      <c r="D438549" s="81"/>
      <c r="E438549" s="79"/>
      <c r="F438549" s="78"/>
      <c r="G438549" s="82"/>
      <c r="H438549" s="82"/>
      <c r="I438549" s="11"/>
    </row>
    <row r="438551" spans="1:9" s="4" customFormat="1" x14ac:dyDescent="0.2">
      <c r="A438551" s="25"/>
      <c r="B438551" s="64"/>
      <c r="C438551" s="80"/>
      <c r="D438551" s="81"/>
      <c r="E438551" s="79"/>
      <c r="F438551" s="78"/>
      <c r="G438551" s="82"/>
      <c r="H438551" s="82"/>
      <c r="I438551" s="11"/>
    </row>
    <row r="438557" spans="1:9" s="4" customFormat="1" x14ac:dyDescent="0.2">
      <c r="A438557" s="25"/>
      <c r="B438557" s="64"/>
      <c r="C438557" s="80"/>
      <c r="D438557" s="81"/>
      <c r="E438557" s="79"/>
      <c r="F438557" s="78"/>
      <c r="G438557" s="82"/>
      <c r="H438557" s="82"/>
      <c r="I438557" s="11"/>
    </row>
    <row r="438565" spans="1:9" s="4" customFormat="1" x14ac:dyDescent="0.2">
      <c r="A438565" s="25"/>
      <c r="B438565" s="64"/>
      <c r="C438565" s="80"/>
      <c r="D438565" s="81"/>
      <c r="E438565" s="79"/>
      <c r="F438565" s="78"/>
      <c r="G438565" s="82"/>
      <c r="H438565" s="82"/>
      <c r="I438565" s="11"/>
    </row>
    <row r="438567" spans="1:9" s="4" customFormat="1" x14ac:dyDescent="0.2">
      <c r="A438567" s="25"/>
      <c r="B438567" s="64"/>
      <c r="C438567" s="80"/>
      <c r="D438567" s="81"/>
      <c r="E438567" s="79"/>
      <c r="F438567" s="78"/>
      <c r="G438567" s="82"/>
      <c r="H438567" s="82"/>
      <c r="I438567" s="11"/>
    </row>
    <row r="438573" spans="1:9" s="4" customFormat="1" x14ac:dyDescent="0.2">
      <c r="A438573" s="25"/>
      <c r="B438573" s="64"/>
      <c r="C438573" s="80"/>
      <c r="D438573" s="81"/>
      <c r="E438573" s="79"/>
      <c r="F438573" s="78"/>
      <c r="G438573" s="82"/>
      <c r="H438573" s="82"/>
      <c r="I438573" s="11"/>
    </row>
    <row r="438581" spans="1:9" s="4" customFormat="1" x14ac:dyDescent="0.2">
      <c r="A438581" s="25"/>
      <c r="B438581" s="64"/>
      <c r="C438581" s="80"/>
      <c r="D438581" s="81"/>
      <c r="E438581" s="79"/>
      <c r="F438581" s="78"/>
      <c r="G438581" s="82"/>
      <c r="H438581" s="82"/>
      <c r="I438581" s="11"/>
    </row>
    <row r="438583" spans="1:9" s="4" customFormat="1" x14ac:dyDescent="0.2">
      <c r="A438583" s="25"/>
      <c r="B438583" s="64"/>
      <c r="C438583" s="80"/>
      <c r="D438583" s="81"/>
      <c r="E438583" s="79"/>
      <c r="F438583" s="78"/>
      <c r="G438583" s="82"/>
      <c r="H438583" s="82"/>
      <c r="I438583" s="11"/>
    </row>
    <row r="438589" spans="1:9" s="4" customFormat="1" x14ac:dyDescent="0.2">
      <c r="A438589" s="25"/>
      <c r="B438589" s="64"/>
      <c r="C438589" s="80"/>
      <c r="D438589" s="81"/>
      <c r="E438589" s="79"/>
      <c r="F438589" s="78"/>
      <c r="G438589" s="82"/>
      <c r="H438589" s="82"/>
      <c r="I438589" s="11"/>
    </row>
    <row r="438597" spans="1:9" s="4" customFormat="1" x14ac:dyDescent="0.2">
      <c r="A438597" s="25"/>
      <c r="B438597" s="64"/>
      <c r="C438597" s="80"/>
      <c r="D438597" s="81"/>
      <c r="E438597" s="79"/>
      <c r="F438597" s="78"/>
      <c r="G438597" s="82"/>
      <c r="H438597" s="82"/>
      <c r="I438597" s="11"/>
    </row>
    <row r="438599" spans="1:9" s="4" customFormat="1" x14ac:dyDescent="0.2">
      <c r="A438599" s="25"/>
      <c r="B438599" s="64"/>
      <c r="C438599" s="80"/>
      <c r="D438599" s="81"/>
      <c r="E438599" s="79"/>
      <c r="F438599" s="78"/>
      <c r="G438599" s="82"/>
      <c r="H438599" s="82"/>
      <c r="I438599" s="11"/>
    </row>
    <row r="438605" spans="1:9" s="4" customFormat="1" x14ac:dyDescent="0.2">
      <c r="A438605" s="25"/>
      <c r="B438605" s="64"/>
      <c r="C438605" s="80"/>
      <c r="D438605" s="81"/>
      <c r="E438605" s="79"/>
      <c r="F438605" s="78"/>
      <c r="G438605" s="82"/>
      <c r="H438605" s="82"/>
      <c r="I438605" s="11"/>
    </row>
    <row r="438613" spans="1:9" s="4" customFormat="1" x14ac:dyDescent="0.2">
      <c r="A438613" s="25"/>
      <c r="B438613" s="64"/>
      <c r="C438613" s="80"/>
      <c r="D438613" s="81"/>
      <c r="E438613" s="79"/>
      <c r="F438613" s="78"/>
      <c r="G438613" s="82"/>
      <c r="H438613" s="82"/>
      <c r="I438613" s="11"/>
    </row>
    <row r="438615" spans="1:9" s="4" customFormat="1" x14ac:dyDescent="0.2">
      <c r="A438615" s="25"/>
      <c r="B438615" s="64"/>
      <c r="C438615" s="80"/>
      <c r="D438615" s="81"/>
      <c r="E438615" s="79"/>
      <c r="F438615" s="78"/>
      <c r="G438615" s="82"/>
      <c r="H438615" s="82"/>
      <c r="I438615" s="11"/>
    </row>
    <row r="438621" spans="1:9" s="4" customFormat="1" x14ac:dyDescent="0.2">
      <c r="A438621" s="25"/>
      <c r="B438621" s="64"/>
      <c r="C438621" s="80"/>
      <c r="D438621" s="81"/>
      <c r="E438621" s="79"/>
      <c r="F438621" s="78"/>
      <c r="G438621" s="82"/>
      <c r="H438621" s="82"/>
      <c r="I438621" s="11"/>
    </row>
    <row r="438629" spans="1:9" s="4" customFormat="1" x14ac:dyDescent="0.2">
      <c r="A438629" s="25"/>
      <c r="B438629" s="64"/>
      <c r="C438629" s="80"/>
      <c r="D438629" s="81"/>
      <c r="E438629" s="79"/>
      <c r="F438629" s="78"/>
      <c r="G438629" s="82"/>
      <c r="H438629" s="82"/>
      <c r="I438629" s="11"/>
    </row>
    <row r="438631" spans="1:9" s="4" customFormat="1" x14ac:dyDescent="0.2">
      <c r="A438631" s="25"/>
      <c r="B438631" s="64"/>
      <c r="C438631" s="80"/>
      <c r="D438631" s="81"/>
      <c r="E438631" s="79"/>
      <c r="F438631" s="78"/>
      <c r="G438631" s="82"/>
      <c r="H438631" s="82"/>
      <c r="I438631" s="11"/>
    </row>
    <row r="438637" spans="1:9" s="4" customFormat="1" x14ac:dyDescent="0.2">
      <c r="A438637" s="25"/>
      <c r="B438637" s="64"/>
      <c r="C438637" s="80"/>
      <c r="D438637" s="81"/>
      <c r="E438637" s="79"/>
      <c r="F438637" s="78"/>
      <c r="G438637" s="82"/>
      <c r="H438637" s="82"/>
      <c r="I438637" s="11"/>
    </row>
    <row r="438645" spans="1:9" s="4" customFormat="1" x14ac:dyDescent="0.2">
      <c r="A438645" s="25"/>
      <c r="B438645" s="64"/>
      <c r="C438645" s="80"/>
      <c r="D438645" s="81"/>
      <c r="E438645" s="79"/>
      <c r="F438645" s="78"/>
      <c r="G438645" s="82"/>
      <c r="H438645" s="82"/>
      <c r="I438645" s="11"/>
    </row>
    <row r="438647" spans="1:9" s="4" customFormat="1" x14ac:dyDescent="0.2">
      <c r="A438647" s="25"/>
      <c r="B438647" s="64"/>
      <c r="C438647" s="80"/>
      <c r="D438647" s="81"/>
      <c r="E438647" s="79"/>
      <c r="F438647" s="78"/>
      <c r="G438647" s="82"/>
      <c r="H438647" s="82"/>
      <c r="I438647" s="11"/>
    </row>
    <row r="438653" spans="1:9" s="4" customFormat="1" x14ac:dyDescent="0.2">
      <c r="A438653" s="25"/>
      <c r="B438653" s="64"/>
      <c r="C438653" s="80"/>
      <c r="D438653" s="81"/>
      <c r="E438653" s="79"/>
      <c r="F438653" s="78"/>
      <c r="G438653" s="82"/>
      <c r="H438653" s="82"/>
      <c r="I438653" s="11"/>
    </row>
    <row r="438661" spans="1:9" s="4" customFormat="1" x14ac:dyDescent="0.2">
      <c r="A438661" s="25"/>
      <c r="B438661" s="64"/>
      <c r="C438661" s="80"/>
      <c r="D438661" s="81"/>
      <c r="E438661" s="79"/>
      <c r="F438661" s="78"/>
      <c r="G438661" s="82"/>
      <c r="H438661" s="82"/>
      <c r="I438661" s="11"/>
    </row>
    <row r="438663" spans="1:9" s="4" customFormat="1" x14ac:dyDescent="0.2">
      <c r="A438663" s="25"/>
      <c r="B438663" s="64"/>
      <c r="C438663" s="80"/>
      <c r="D438663" s="81"/>
      <c r="E438663" s="79"/>
      <c r="F438663" s="78"/>
      <c r="G438663" s="82"/>
      <c r="H438663" s="82"/>
      <c r="I438663" s="11"/>
    </row>
    <row r="438669" spans="1:9" s="4" customFormat="1" x14ac:dyDescent="0.2">
      <c r="A438669" s="25"/>
      <c r="B438669" s="64"/>
      <c r="C438669" s="80"/>
      <c r="D438669" s="81"/>
      <c r="E438669" s="79"/>
      <c r="F438669" s="78"/>
      <c r="G438669" s="82"/>
      <c r="H438669" s="82"/>
      <c r="I438669" s="11"/>
    </row>
    <row r="438677" spans="1:9" s="4" customFormat="1" x14ac:dyDescent="0.2">
      <c r="A438677" s="25"/>
      <c r="B438677" s="64"/>
      <c r="C438677" s="80"/>
      <c r="D438677" s="81"/>
      <c r="E438677" s="79"/>
      <c r="F438677" s="78"/>
      <c r="G438677" s="82"/>
      <c r="H438677" s="82"/>
      <c r="I438677" s="11"/>
    </row>
    <row r="438679" spans="1:9" s="4" customFormat="1" x14ac:dyDescent="0.2">
      <c r="A438679" s="25"/>
      <c r="B438679" s="64"/>
      <c r="C438679" s="80"/>
      <c r="D438679" s="81"/>
      <c r="E438679" s="79"/>
      <c r="F438679" s="78"/>
      <c r="G438679" s="82"/>
      <c r="H438679" s="82"/>
      <c r="I438679" s="11"/>
    </row>
    <row r="438685" spans="1:9" s="4" customFormat="1" x14ac:dyDescent="0.2">
      <c r="A438685" s="25"/>
      <c r="B438685" s="64"/>
      <c r="C438685" s="80"/>
      <c r="D438685" s="81"/>
      <c r="E438685" s="79"/>
      <c r="F438685" s="78"/>
      <c r="G438685" s="82"/>
      <c r="H438685" s="82"/>
      <c r="I438685" s="11"/>
    </row>
    <row r="438693" spans="1:9" s="4" customFormat="1" x14ac:dyDescent="0.2">
      <c r="A438693" s="25"/>
      <c r="B438693" s="64"/>
      <c r="C438693" s="80"/>
      <c r="D438693" s="81"/>
      <c r="E438693" s="79"/>
      <c r="F438693" s="78"/>
      <c r="G438693" s="82"/>
      <c r="H438693" s="82"/>
      <c r="I438693" s="11"/>
    </row>
    <row r="438695" spans="1:9" s="4" customFormat="1" x14ac:dyDescent="0.2">
      <c r="A438695" s="25"/>
      <c r="B438695" s="64"/>
      <c r="C438695" s="80"/>
      <c r="D438695" s="81"/>
      <c r="E438695" s="79"/>
      <c r="F438695" s="78"/>
      <c r="G438695" s="82"/>
      <c r="H438695" s="82"/>
      <c r="I438695" s="11"/>
    </row>
    <row r="438701" spans="1:9" s="4" customFormat="1" x14ac:dyDescent="0.2">
      <c r="A438701" s="25"/>
      <c r="B438701" s="64"/>
      <c r="C438701" s="80"/>
      <c r="D438701" s="81"/>
      <c r="E438701" s="79"/>
      <c r="F438701" s="78"/>
      <c r="G438701" s="82"/>
      <c r="H438701" s="82"/>
      <c r="I438701" s="11"/>
    </row>
    <row r="438709" spans="1:9" s="4" customFormat="1" x14ac:dyDescent="0.2">
      <c r="A438709" s="25"/>
      <c r="B438709" s="64"/>
      <c r="C438709" s="80"/>
      <c r="D438709" s="81"/>
      <c r="E438709" s="79"/>
      <c r="F438709" s="78"/>
      <c r="G438709" s="82"/>
      <c r="H438709" s="82"/>
      <c r="I438709" s="11"/>
    </row>
    <row r="438711" spans="1:9" s="4" customFormat="1" x14ac:dyDescent="0.2">
      <c r="A438711" s="25"/>
      <c r="B438711" s="64"/>
      <c r="C438711" s="80"/>
      <c r="D438711" s="81"/>
      <c r="E438711" s="79"/>
      <c r="F438711" s="78"/>
      <c r="G438711" s="82"/>
      <c r="H438711" s="82"/>
      <c r="I438711" s="11"/>
    </row>
    <row r="438717" spans="1:9" s="4" customFormat="1" x14ac:dyDescent="0.2">
      <c r="A438717" s="25"/>
      <c r="B438717" s="64"/>
      <c r="C438717" s="80"/>
      <c r="D438717" s="81"/>
      <c r="E438717" s="79"/>
      <c r="F438717" s="78"/>
      <c r="G438717" s="82"/>
      <c r="H438717" s="82"/>
      <c r="I438717" s="11"/>
    </row>
    <row r="438725" spans="1:9" s="4" customFormat="1" x14ac:dyDescent="0.2">
      <c r="A438725" s="25"/>
      <c r="B438725" s="64"/>
      <c r="C438725" s="80"/>
      <c r="D438725" s="81"/>
      <c r="E438725" s="79"/>
      <c r="F438725" s="78"/>
      <c r="G438725" s="82"/>
      <c r="H438725" s="82"/>
      <c r="I438725" s="11"/>
    </row>
    <row r="438727" spans="1:9" s="4" customFormat="1" x14ac:dyDescent="0.2">
      <c r="A438727" s="25"/>
      <c r="B438727" s="64"/>
      <c r="C438727" s="80"/>
      <c r="D438727" s="81"/>
      <c r="E438727" s="79"/>
      <c r="F438727" s="78"/>
      <c r="G438727" s="82"/>
      <c r="H438727" s="82"/>
      <c r="I438727" s="11"/>
    </row>
    <row r="438733" spans="1:9" s="4" customFormat="1" x14ac:dyDescent="0.2">
      <c r="A438733" s="25"/>
      <c r="B438733" s="64"/>
      <c r="C438733" s="80"/>
      <c r="D438733" s="81"/>
      <c r="E438733" s="79"/>
      <c r="F438733" s="78"/>
      <c r="G438733" s="82"/>
      <c r="H438733" s="82"/>
      <c r="I438733" s="11"/>
    </row>
    <row r="438741" spans="1:9" s="4" customFormat="1" x14ac:dyDescent="0.2">
      <c r="A438741" s="25"/>
      <c r="B438741" s="64"/>
      <c r="C438741" s="80"/>
      <c r="D438741" s="81"/>
      <c r="E438741" s="79"/>
      <c r="F438741" s="78"/>
      <c r="G438741" s="82"/>
      <c r="H438741" s="82"/>
      <c r="I438741" s="11"/>
    </row>
    <row r="438743" spans="1:9" s="4" customFormat="1" x14ac:dyDescent="0.2">
      <c r="A438743" s="25"/>
      <c r="B438743" s="64"/>
      <c r="C438743" s="80"/>
      <c r="D438743" s="81"/>
      <c r="E438743" s="79"/>
      <c r="F438743" s="78"/>
      <c r="G438743" s="82"/>
      <c r="H438743" s="82"/>
      <c r="I438743" s="11"/>
    </row>
    <row r="438749" spans="1:9" s="4" customFormat="1" x14ac:dyDescent="0.2">
      <c r="A438749" s="25"/>
      <c r="B438749" s="64"/>
      <c r="C438749" s="80"/>
      <c r="D438749" s="81"/>
      <c r="E438749" s="79"/>
      <c r="F438749" s="78"/>
      <c r="G438749" s="82"/>
      <c r="H438749" s="82"/>
      <c r="I438749" s="11"/>
    </row>
    <row r="438757" spans="1:9" s="4" customFormat="1" x14ac:dyDescent="0.2">
      <c r="A438757" s="25"/>
      <c r="B438757" s="64"/>
      <c r="C438757" s="80"/>
      <c r="D438757" s="81"/>
      <c r="E438757" s="79"/>
      <c r="F438757" s="78"/>
      <c r="G438757" s="82"/>
      <c r="H438757" s="82"/>
      <c r="I438757" s="11"/>
    </row>
    <row r="438759" spans="1:9" s="4" customFormat="1" x14ac:dyDescent="0.2">
      <c r="A438759" s="25"/>
      <c r="B438759" s="64"/>
      <c r="C438759" s="80"/>
      <c r="D438759" s="81"/>
      <c r="E438759" s="79"/>
      <c r="F438759" s="78"/>
      <c r="G438759" s="82"/>
      <c r="H438759" s="82"/>
      <c r="I438759" s="11"/>
    </row>
    <row r="438765" spans="1:9" s="4" customFormat="1" x14ac:dyDescent="0.2">
      <c r="A438765" s="25"/>
      <c r="B438765" s="64"/>
      <c r="C438765" s="80"/>
      <c r="D438765" s="81"/>
      <c r="E438765" s="79"/>
      <c r="F438765" s="78"/>
      <c r="G438765" s="82"/>
      <c r="H438765" s="82"/>
      <c r="I438765" s="11"/>
    </row>
    <row r="438773" spans="1:9" s="4" customFormat="1" x14ac:dyDescent="0.2">
      <c r="A438773" s="25"/>
      <c r="B438773" s="64"/>
      <c r="C438773" s="80"/>
      <c r="D438773" s="81"/>
      <c r="E438773" s="79"/>
      <c r="F438773" s="78"/>
      <c r="G438773" s="82"/>
      <c r="H438773" s="82"/>
      <c r="I438773" s="11"/>
    </row>
    <row r="438775" spans="1:9" s="4" customFormat="1" x14ac:dyDescent="0.2">
      <c r="A438775" s="25"/>
      <c r="B438775" s="64"/>
      <c r="C438775" s="80"/>
      <c r="D438775" s="81"/>
      <c r="E438775" s="79"/>
      <c r="F438775" s="78"/>
      <c r="G438775" s="82"/>
      <c r="H438775" s="82"/>
      <c r="I438775" s="11"/>
    </row>
    <row r="438781" spans="1:9" s="4" customFormat="1" x14ac:dyDescent="0.2">
      <c r="A438781" s="25"/>
      <c r="B438781" s="64"/>
      <c r="C438781" s="80"/>
      <c r="D438781" s="81"/>
      <c r="E438781" s="79"/>
      <c r="F438781" s="78"/>
      <c r="G438781" s="82"/>
      <c r="H438781" s="82"/>
      <c r="I438781" s="11"/>
    </row>
    <row r="438789" spans="1:9" s="4" customFormat="1" x14ac:dyDescent="0.2">
      <c r="A438789" s="25"/>
      <c r="B438789" s="64"/>
      <c r="C438789" s="80"/>
      <c r="D438789" s="81"/>
      <c r="E438789" s="79"/>
      <c r="F438789" s="78"/>
      <c r="G438789" s="82"/>
      <c r="H438789" s="82"/>
      <c r="I438789" s="11"/>
    </row>
    <row r="438791" spans="1:9" s="4" customFormat="1" x14ac:dyDescent="0.2">
      <c r="A438791" s="25"/>
      <c r="B438791" s="64"/>
      <c r="C438791" s="80"/>
      <c r="D438791" s="81"/>
      <c r="E438791" s="79"/>
      <c r="F438791" s="78"/>
      <c r="G438791" s="82"/>
      <c r="H438791" s="82"/>
      <c r="I438791" s="11"/>
    </row>
    <row r="438797" spans="1:9" s="4" customFormat="1" x14ac:dyDescent="0.2">
      <c r="A438797" s="25"/>
      <c r="B438797" s="64"/>
      <c r="C438797" s="80"/>
      <c r="D438797" s="81"/>
      <c r="E438797" s="79"/>
      <c r="F438797" s="78"/>
      <c r="G438797" s="82"/>
      <c r="H438797" s="82"/>
      <c r="I438797" s="11"/>
    </row>
    <row r="438805" spans="1:9" s="4" customFormat="1" x14ac:dyDescent="0.2">
      <c r="A438805" s="25"/>
      <c r="B438805" s="64"/>
      <c r="C438805" s="80"/>
      <c r="D438805" s="81"/>
      <c r="E438805" s="79"/>
      <c r="F438805" s="78"/>
      <c r="G438805" s="82"/>
      <c r="H438805" s="82"/>
      <c r="I438805" s="11"/>
    </row>
    <row r="438807" spans="1:9" s="4" customFormat="1" x14ac:dyDescent="0.2">
      <c r="A438807" s="25"/>
      <c r="B438807" s="64"/>
      <c r="C438807" s="80"/>
      <c r="D438807" s="81"/>
      <c r="E438807" s="79"/>
      <c r="F438807" s="78"/>
      <c r="G438807" s="82"/>
      <c r="H438807" s="82"/>
      <c r="I438807" s="11"/>
    </row>
    <row r="438813" spans="1:9" s="4" customFormat="1" x14ac:dyDescent="0.2">
      <c r="A438813" s="25"/>
      <c r="B438813" s="64"/>
      <c r="C438813" s="80"/>
      <c r="D438813" s="81"/>
      <c r="E438813" s="79"/>
      <c r="F438813" s="78"/>
      <c r="G438813" s="82"/>
      <c r="H438813" s="82"/>
      <c r="I438813" s="11"/>
    </row>
    <row r="438821" spans="1:9" s="4" customFormat="1" x14ac:dyDescent="0.2">
      <c r="A438821" s="25"/>
      <c r="B438821" s="64"/>
      <c r="C438821" s="80"/>
      <c r="D438821" s="81"/>
      <c r="E438821" s="79"/>
      <c r="F438821" s="78"/>
      <c r="G438821" s="82"/>
      <c r="H438821" s="82"/>
      <c r="I438821" s="11"/>
    </row>
    <row r="438823" spans="1:9" s="4" customFormat="1" x14ac:dyDescent="0.2">
      <c r="A438823" s="25"/>
      <c r="B438823" s="64"/>
      <c r="C438823" s="80"/>
      <c r="D438823" s="81"/>
      <c r="E438823" s="79"/>
      <c r="F438823" s="78"/>
      <c r="G438823" s="82"/>
      <c r="H438823" s="82"/>
      <c r="I438823" s="11"/>
    </row>
    <row r="438829" spans="1:9" s="4" customFormat="1" x14ac:dyDescent="0.2">
      <c r="A438829" s="25"/>
      <c r="B438829" s="64"/>
      <c r="C438829" s="80"/>
      <c r="D438829" s="81"/>
      <c r="E438829" s="79"/>
      <c r="F438829" s="78"/>
      <c r="G438829" s="82"/>
      <c r="H438829" s="82"/>
      <c r="I438829" s="11"/>
    </row>
    <row r="438837" spans="1:9" s="4" customFormat="1" x14ac:dyDescent="0.2">
      <c r="A438837" s="25"/>
      <c r="B438837" s="64"/>
      <c r="C438837" s="80"/>
      <c r="D438837" s="81"/>
      <c r="E438837" s="79"/>
      <c r="F438837" s="78"/>
      <c r="G438837" s="82"/>
      <c r="H438837" s="82"/>
      <c r="I438837" s="11"/>
    </row>
    <row r="438839" spans="1:9" s="4" customFormat="1" x14ac:dyDescent="0.2">
      <c r="A438839" s="25"/>
      <c r="B438839" s="64"/>
      <c r="C438839" s="80"/>
      <c r="D438839" s="81"/>
      <c r="E438839" s="79"/>
      <c r="F438839" s="78"/>
      <c r="G438839" s="82"/>
      <c r="H438839" s="82"/>
      <c r="I438839" s="11"/>
    </row>
    <row r="438845" spans="1:9" s="4" customFormat="1" x14ac:dyDescent="0.2">
      <c r="A438845" s="25"/>
      <c r="B438845" s="64"/>
      <c r="C438845" s="80"/>
      <c r="D438845" s="81"/>
      <c r="E438845" s="79"/>
      <c r="F438845" s="78"/>
      <c r="G438845" s="82"/>
      <c r="H438845" s="82"/>
      <c r="I438845" s="11"/>
    </row>
    <row r="438853" spans="1:9" s="4" customFormat="1" x14ac:dyDescent="0.2">
      <c r="A438853" s="25"/>
      <c r="B438853" s="64"/>
      <c r="C438853" s="80"/>
      <c r="D438853" s="81"/>
      <c r="E438853" s="79"/>
      <c r="F438853" s="78"/>
      <c r="G438853" s="82"/>
      <c r="H438853" s="82"/>
      <c r="I438853" s="11"/>
    </row>
    <row r="438855" spans="1:9" s="4" customFormat="1" x14ac:dyDescent="0.2">
      <c r="A438855" s="25"/>
      <c r="B438855" s="64"/>
      <c r="C438855" s="80"/>
      <c r="D438855" s="81"/>
      <c r="E438855" s="79"/>
      <c r="F438855" s="78"/>
      <c r="G438855" s="82"/>
      <c r="H438855" s="82"/>
      <c r="I438855" s="11"/>
    </row>
    <row r="438861" spans="1:9" s="4" customFormat="1" x14ac:dyDescent="0.2">
      <c r="A438861" s="25"/>
      <c r="B438861" s="64"/>
      <c r="C438861" s="80"/>
      <c r="D438861" s="81"/>
      <c r="E438861" s="79"/>
      <c r="F438861" s="78"/>
      <c r="G438861" s="82"/>
      <c r="H438861" s="82"/>
      <c r="I438861" s="11"/>
    </row>
    <row r="438869" spans="1:9" s="4" customFormat="1" x14ac:dyDescent="0.2">
      <c r="A438869" s="25"/>
      <c r="B438869" s="64"/>
      <c r="C438869" s="80"/>
      <c r="D438869" s="81"/>
      <c r="E438869" s="79"/>
      <c r="F438869" s="78"/>
      <c r="G438869" s="82"/>
      <c r="H438869" s="82"/>
      <c r="I438869" s="11"/>
    </row>
    <row r="438871" spans="1:9" s="4" customFormat="1" x14ac:dyDescent="0.2">
      <c r="A438871" s="25"/>
      <c r="B438871" s="64"/>
      <c r="C438871" s="80"/>
      <c r="D438871" s="81"/>
      <c r="E438871" s="79"/>
      <c r="F438871" s="78"/>
      <c r="G438871" s="82"/>
      <c r="H438871" s="82"/>
      <c r="I438871" s="11"/>
    </row>
    <row r="438877" spans="1:9" s="4" customFormat="1" x14ac:dyDescent="0.2">
      <c r="A438877" s="25"/>
      <c r="B438877" s="64"/>
      <c r="C438877" s="80"/>
      <c r="D438877" s="81"/>
      <c r="E438877" s="79"/>
      <c r="F438877" s="78"/>
      <c r="G438877" s="82"/>
      <c r="H438877" s="82"/>
      <c r="I438877" s="11"/>
    </row>
    <row r="438885" spans="1:9" s="4" customFormat="1" x14ac:dyDescent="0.2">
      <c r="A438885" s="25"/>
      <c r="B438885" s="64"/>
      <c r="C438885" s="80"/>
      <c r="D438885" s="81"/>
      <c r="E438885" s="79"/>
      <c r="F438885" s="78"/>
      <c r="G438885" s="82"/>
      <c r="H438885" s="82"/>
      <c r="I438885" s="11"/>
    </row>
    <row r="438887" spans="1:9" s="4" customFormat="1" x14ac:dyDescent="0.2">
      <c r="A438887" s="25"/>
      <c r="B438887" s="64"/>
      <c r="C438887" s="80"/>
      <c r="D438887" s="81"/>
      <c r="E438887" s="79"/>
      <c r="F438887" s="78"/>
      <c r="G438887" s="82"/>
      <c r="H438887" s="82"/>
      <c r="I438887" s="11"/>
    </row>
    <row r="438893" spans="1:9" s="4" customFormat="1" x14ac:dyDescent="0.2">
      <c r="A438893" s="25"/>
      <c r="B438893" s="64"/>
      <c r="C438893" s="80"/>
      <c r="D438893" s="81"/>
      <c r="E438893" s="79"/>
      <c r="F438893" s="78"/>
      <c r="G438893" s="82"/>
      <c r="H438893" s="82"/>
      <c r="I438893" s="11"/>
    </row>
    <row r="438901" spans="1:9" s="4" customFormat="1" x14ac:dyDescent="0.2">
      <c r="A438901" s="25"/>
      <c r="B438901" s="64"/>
      <c r="C438901" s="80"/>
      <c r="D438901" s="81"/>
      <c r="E438901" s="79"/>
      <c r="F438901" s="78"/>
      <c r="G438901" s="82"/>
      <c r="H438901" s="82"/>
      <c r="I438901" s="11"/>
    </row>
    <row r="438903" spans="1:9" s="4" customFormat="1" x14ac:dyDescent="0.2">
      <c r="A438903" s="25"/>
      <c r="B438903" s="64"/>
      <c r="C438903" s="80"/>
      <c r="D438903" s="81"/>
      <c r="E438903" s="79"/>
      <c r="F438903" s="78"/>
      <c r="G438903" s="82"/>
      <c r="H438903" s="82"/>
      <c r="I438903" s="11"/>
    </row>
    <row r="438909" spans="1:9" s="4" customFormat="1" x14ac:dyDescent="0.2">
      <c r="A438909" s="25"/>
      <c r="B438909" s="64"/>
      <c r="C438909" s="80"/>
      <c r="D438909" s="81"/>
      <c r="E438909" s="79"/>
      <c r="F438909" s="78"/>
      <c r="G438909" s="82"/>
      <c r="H438909" s="82"/>
      <c r="I438909" s="11"/>
    </row>
    <row r="438917" spans="1:9" s="4" customFormat="1" x14ac:dyDescent="0.2">
      <c r="A438917" s="25"/>
      <c r="B438917" s="64"/>
      <c r="C438917" s="80"/>
      <c r="D438917" s="81"/>
      <c r="E438917" s="79"/>
      <c r="F438917" s="78"/>
      <c r="G438917" s="82"/>
      <c r="H438917" s="82"/>
      <c r="I438917" s="11"/>
    </row>
    <row r="438919" spans="1:9" s="4" customFormat="1" x14ac:dyDescent="0.2">
      <c r="A438919" s="25"/>
      <c r="B438919" s="64"/>
      <c r="C438919" s="80"/>
      <c r="D438919" s="81"/>
      <c r="E438919" s="79"/>
      <c r="F438919" s="78"/>
      <c r="G438919" s="82"/>
      <c r="H438919" s="82"/>
      <c r="I438919" s="11"/>
    </row>
    <row r="438925" spans="1:9" s="4" customFormat="1" x14ac:dyDescent="0.2">
      <c r="A438925" s="25"/>
      <c r="B438925" s="64"/>
      <c r="C438925" s="80"/>
      <c r="D438925" s="81"/>
      <c r="E438925" s="79"/>
      <c r="F438925" s="78"/>
      <c r="G438925" s="82"/>
      <c r="H438925" s="82"/>
      <c r="I438925" s="11"/>
    </row>
    <row r="438933" spans="1:9" s="4" customFormat="1" x14ac:dyDescent="0.2">
      <c r="A438933" s="25"/>
      <c r="B438933" s="64"/>
      <c r="C438933" s="80"/>
      <c r="D438933" s="81"/>
      <c r="E438933" s="79"/>
      <c r="F438933" s="78"/>
      <c r="G438933" s="82"/>
      <c r="H438933" s="82"/>
      <c r="I438933" s="11"/>
    </row>
    <row r="438935" spans="1:9" s="4" customFormat="1" x14ac:dyDescent="0.2">
      <c r="A438935" s="25"/>
      <c r="B438935" s="64"/>
      <c r="C438935" s="80"/>
      <c r="D438935" s="81"/>
      <c r="E438935" s="79"/>
      <c r="F438935" s="78"/>
      <c r="G438935" s="82"/>
      <c r="H438935" s="82"/>
      <c r="I438935" s="11"/>
    </row>
    <row r="438941" spans="1:9" s="4" customFormat="1" x14ac:dyDescent="0.2">
      <c r="A438941" s="25"/>
      <c r="B438941" s="64"/>
      <c r="C438941" s="80"/>
      <c r="D438941" s="81"/>
      <c r="E438941" s="79"/>
      <c r="F438941" s="78"/>
      <c r="G438941" s="82"/>
      <c r="H438941" s="82"/>
      <c r="I438941" s="11"/>
    </row>
    <row r="438949" spans="1:9" s="4" customFormat="1" x14ac:dyDescent="0.2">
      <c r="A438949" s="25"/>
      <c r="B438949" s="64"/>
      <c r="C438949" s="80"/>
      <c r="D438949" s="81"/>
      <c r="E438949" s="79"/>
      <c r="F438949" s="78"/>
      <c r="G438949" s="82"/>
      <c r="H438949" s="82"/>
      <c r="I438949" s="11"/>
    </row>
    <row r="438951" spans="1:9" s="4" customFormat="1" x14ac:dyDescent="0.2">
      <c r="A438951" s="25"/>
      <c r="B438951" s="64"/>
      <c r="C438951" s="80"/>
      <c r="D438951" s="81"/>
      <c r="E438951" s="79"/>
      <c r="F438951" s="78"/>
      <c r="G438951" s="82"/>
      <c r="H438951" s="82"/>
      <c r="I438951" s="11"/>
    </row>
    <row r="438957" spans="1:9" s="4" customFormat="1" x14ac:dyDescent="0.2">
      <c r="A438957" s="25"/>
      <c r="B438957" s="64"/>
      <c r="C438957" s="80"/>
      <c r="D438957" s="81"/>
      <c r="E438957" s="79"/>
      <c r="F438957" s="78"/>
      <c r="G438957" s="82"/>
      <c r="H438957" s="82"/>
      <c r="I438957" s="11"/>
    </row>
    <row r="438965" spans="1:9" s="4" customFormat="1" x14ac:dyDescent="0.2">
      <c r="A438965" s="25"/>
      <c r="B438965" s="64"/>
      <c r="C438965" s="80"/>
      <c r="D438965" s="81"/>
      <c r="E438965" s="79"/>
      <c r="F438965" s="78"/>
      <c r="G438965" s="82"/>
      <c r="H438965" s="82"/>
      <c r="I438965" s="11"/>
    </row>
    <row r="438967" spans="1:9" s="4" customFormat="1" x14ac:dyDescent="0.2">
      <c r="A438967" s="25"/>
      <c r="B438967" s="64"/>
      <c r="C438967" s="80"/>
      <c r="D438967" s="81"/>
      <c r="E438967" s="79"/>
      <c r="F438967" s="78"/>
      <c r="G438967" s="82"/>
      <c r="H438967" s="82"/>
      <c r="I438967" s="11"/>
    </row>
    <row r="438973" spans="1:9" s="4" customFormat="1" x14ac:dyDescent="0.2">
      <c r="A438973" s="25"/>
      <c r="B438973" s="64"/>
      <c r="C438973" s="80"/>
      <c r="D438973" s="81"/>
      <c r="E438973" s="79"/>
      <c r="F438973" s="78"/>
      <c r="G438973" s="82"/>
      <c r="H438973" s="82"/>
      <c r="I438973" s="11"/>
    </row>
    <row r="438981" spans="1:9" s="4" customFormat="1" x14ac:dyDescent="0.2">
      <c r="A438981" s="25"/>
      <c r="B438981" s="64"/>
      <c r="C438981" s="80"/>
      <c r="D438981" s="81"/>
      <c r="E438981" s="79"/>
      <c r="F438981" s="78"/>
      <c r="G438981" s="82"/>
      <c r="H438981" s="82"/>
      <c r="I438981" s="11"/>
    </row>
    <row r="438983" spans="1:9" s="4" customFormat="1" x14ac:dyDescent="0.2">
      <c r="A438983" s="25"/>
      <c r="B438983" s="64"/>
      <c r="C438983" s="80"/>
      <c r="D438983" s="81"/>
      <c r="E438983" s="79"/>
      <c r="F438983" s="78"/>
      <c r="G438983" s="82"/>
      <c r="H438983" s="82"/>
      <c r="I438983" s="11"/>
    </row>
    <row r="438989" spans="1:9" s="4" customFormat="1" x14ac:dyDescent="0.2">
      <c r="A438989" s="25"/>
      <c r="B438989" s="64"/>
      <c r="C438989" s="80"/>
      <c r="D438989" s="81"/>
      <c r="E438989" s="79"/>
      <c r="F438989" s="78"/>
      <c r="G438989" s="82"/>
      <c r="H438989" s="82"/>
      <c r="I438989" s="11"/>
    </row>
    <row r="438997" spans="1:9" s="4" customFormat="1" x14ac:dyDescent="0.2">
      <c r="A438997" s="25"/>
      <c r="B438997" s="64"/>
      <c r="C438997" s="80"/>
      <c r="D438997" s="81"/>
      <c r="E438997" s="79"/>
      <c r="F438997" s="78"/>
      <c r="G438997" s="82"/>
      <c r="H438997" s="82"/>
      <c r="I438997" s="11"/>
    </row>
    <row r="438999" spans="1:9" s="4" customFormat="1" x14ac:dyDescent="0.2">
      <c r="A438999" s="25"/>
      <c r="B438999" s="64"/>
      <c r="C438999" s="80"/>
      <c r="D438999" s="81"/>
      <c r="E438999" s="79"/>
      <c r="F438999" s="78"/>
      <c r="G438999" s="82"/>
      <c r="H438999" s="82"/>
      <c r="I438999" s="11"/>
    </row>
    <row r="439005" spans="1:9" s="4" customFormat="1" x14ac:dyDescent="0.2">
      <c r="A439005" s="25"/>
      <c r="B439005" s="64"/>
      <c r="C439005" s="80"/>
      <c r="D439005" s="81"/>
      <c r="E439005" s="79"/>
      <c r="F439005" s="78"/>
      <c r="G439005" s="82"/>
      <c r="H439005" s="82"/>
      <c r="I439005" s="11"/>
    </row>
    <row r="439013" spans="1:9" s="4" customFormat="1" x14ac:dyDescent="0.2">
      <c r="A439013" s="25"/>
      <c r="B439013" s="64"/>
      <c r="C439013" s="80"/>
      <c r="D439013" s="81"/>
      <c r="E439013" s="79"/>
      <c r="F439013" s="78"/>
      <c r="G439013" s="82"/>
      <c r="H439013" s="82"/>
      <c r="I439013" s="11"/>
    </row>
    <row r="439015" spans="1:9" s="4" customFormat="1" x14ac:dyDescent="0.2">
      <c r="A439015" s="25"/>
      <c r="B439015" s="64"/>
      <c r="C439015" s="80"/>
      <c r="D439015" s="81"/>
      <c r="E439015" s="79"/>
      <c r="F439015" s="78"/>
      <c r="G439015" s="82"/>
      <c r="H439015" s="82"/>
      <c r="I439015" s="11"/>
    </row>
    <row r="439021" spans="1:9" s="4" customFormat="1" x14ac:dyDescent="0.2">
      <c r="A439021" s="25"/>
      <c r="B439021" s="64"/>
      <c r="C439021" s="80"/>
      <c r="D439021" s="81"/>
      <c r="E439021" s="79"/>
      <c r="F439021" s="78"/>
      <c r="G439021" s="82"/>
      <c r="H439021" s="82"/>
      <c r="I439021" s="11"/>
    </row>
    <row r="439029" spans="1:9" s="4" customFormat="1" x14ac:dyDescent="0.2">
      <c r="A439029" s="25"/>
      <c r="B439029" s="64"/>
      <c r="C439029" s="80"/>
      <c r="D439029" s="81"/>
      <c r="E439029" s="79"/>
      <c r="F439029" s="78"/>
      <c r="G439029" s="82"/>
      <c r="H439029" s="82"/>
      <c r="I439029" s="11"/>
    </row>
    <row r="439031" spans="1:9" s="4" customFormat="1" x14ac:dyDescent="0.2">
      <c r="A439031" s="25"/>
      <c r="B439031" s="64"/>
      <c r="C439031" s="80"/>
      <c r="D439031" s="81"/>
      <c r="E439031" s="79"/>
      <c r="F439031" s="78"/>
      <c r="G439031" s="82"/>
      <c r="H439031" s="82"/>
      <c r="I439031" s="11"/>
    </row>
    <row r="439037" spans="1:9" s="4" customFormat="1" x14ac:dyDescent="0.2">
      <c r="A439037" s="25"/>
      <c r="B439037" s="64"/>
      <c r="C439037" s="80"/>
      <c r="D439037" s="81"/>
      <c r="E439037" s="79"/>
      <c r="F439037" s="78"/>
      <c r="G439037" s="82"/>
      <c r="H439037" s="82"/>
      <c r="I439037" s="11"/>
    </row>
    <row r="439045" spans="1:9" s="4" customFormat="1" x14ac:dyDescent="0.2">
      <c r="A439045" s="25"/>
      <c r="B439045" s="64"/>
      <c r="C439045" s="80"/>
      <c r="D439045" s="81"/>
      <c r="E439045" s="79"/>
      <c r="F439045" s="78"/>
      <c r="G439045" s="82"/>
      <c r="H439045" s="82"/>
      <c r="I439045" s="11"/>
    </row>
    <row r="439047" spans="1:9" s="4" customFormat="1" x14ac:dyDescent="0.2">
      <c r="A439047" s="25"/>
      <c r="B439047" s="64"/>
      <c r="C439047" s="80"/>
      <c r="D439047" s="81"/>
      <c r="E439047" s="79"/>
      <c r="F439047" s="78"/>
      <c r="G439047" s="82"/>
      <c r="H439047" s="82"/>
      <c r="I439047" s="11"/>
    </row>
    <row r="439053" spans="1:9" s="4" customFormat="1" x14ac:dyDescent="0.2">
      <c r="A439053" s="25"/>
      <c r="B439053" s="64"/>
      <c r="C439053" s="80"/>
      <c r="D439053" s="81"/>
      <c r="E439053" s="79"/>
      <c r="F439053" s="78"/>
      <c r="G439053" s="82"/>
      <c r="H439053" s="82"/>
      <c r="I439053" s="11"/>
    </row>
    <row r="439061" spans="1:9" s="4" customFormat="1" x14ac:dyDescent="0.2">
      <c r="A439061" s="25"/>
      <c r="B439061" s="64"/>
      <c r="C439061" s="80"/>
      <c r="D439061" s="81"/>
      <c r="E439061" s="79"/>
      <c r="F439061" s="78"/>
      <c r="G439061" s="82"/>
      <c r="H439061" s="82"/>
      <c r="I439061" s="11"/>
    </row>
    <row r="439063" spans="1:9" s="4" customFormat="1" x14ac:dyDescent="0.2">
      <c r="A439063" s="25"/>
      <c r="B439063" s="64"/>
      <c r="C439063" s="80"/>
      <c r="D439063" s="81"/>
      <c r="E439063" s="79"/>
      <c r="F439063" s="78"/>
      <c r="G439063" s="82"/>
      <c r="H439063" s="82"/>
      <c r="I439063" s="11"/>
    </row>
    <row r="439069" spans="1:9" s="4" customFormat="1" x14ac:dyDescent="0.2">
      <c r="A439069" s="25"/>
      <c r="B439069" s="64"/>
      <c r="C439069" s="80"/>
      <c r="D439069" s="81"/>
      <c r="E439069" s="79"/>
      <c r="F439069" s="78"/>
      <c r="G439069" s="82"/>
      <c r="H439069" s="82"/>
      <c r="I439069" s="11"/>
    </row>
    <row r="439077" spans="1:9" s="4" customFormat="1" x14ac:dyDescent="0.2">
      <c r="A439077" s="25"/>
      <c r="B439077" s="64"/>
      <c r="C439077" s="80"/>
      <c r="D439077" s="81"/>
      <c r="E439077" s="79"/>
      <c r="F439077" s="78"/>
      <c r="G439077" s="82"/>
      <c r="H439077" s="82"/>
      <c r="I439077" s="11"/>
    </row>
    <row r="439079" spans="1:9" s="4" customFormat="1" x14ac:dyDescent="0.2">
      <c r="A439079" s="25"/>
      <c r="B439079" s="64"/>
      <c r="C439079" s="80"/>
      <c r="D439079" s="81"/>
      <c r="E439079" s="79"/>
      <c r="F439079" s="78"/>
      <c r="G439079" s="82"/>
      <c r="H439079" s="82"/>
      <c r="I439079" s="11"/>
    </row>
    <row r="439085" spans="1:9" s="4" customFormat="1" x14ac:dyDescent="0.2">
      <c r="A439085" s="25"/>
      <c r="B439085" s="64"/>
      <c r="C439085" s="80"/>
      <c r="D439085" s="81"/>
      <c r="E439085" s="79"/>
      <c r="F439085" s="78"/>
      <c r="G439085" s="82"/>
      <c r="H439085" s="82"/>
      <c r="I439085" s="11"/>
    </row>
    <row r="439093" spans="1:9" s="4" customFormat="1" x14ac:dyDescent="0.2">
      <c r="A439093" s="25"/>
      <c r="B439093" s="64"/>
      <c r="C439093" s="80"/>
      <c r="D439093" s="81"/>
      <c r="E439093" s="79"/>
      <c r="F439093" s="78"/>
      <c r="G439093" s="82"/>
      <c r="H439093" s="82"/>
      <c r="I439093" s="11"/>
    </row>
    <row r="439095" spans="1:9" s="4" customFormat="1" x14ac:dyDescent="0.2">
      <c r="A439095" s="25"/>
      <c r="B439095" s="64"/>
      <c r="C439095" s="80"/>
      <c r="D439095" s="81"/>
      <c r="E439095" s="79"/>
      <c r="F439095" s="78"/>
      <c r="G439095" s="82"/>
      <c r="H439095" s="82"/>
      <c r="I439095" s="11"/>
    </row>
    <row r="439101" spans="1:9" s="4" customFormat="1" x14ac:dyDescent="0.2">
      <c r="A439101" s="25"/>
      <c r="B439101" s="64"/>
      <c r="C439101" s="80"/>
      <c r="D439101" s="81"/>
      <c r="E439101" s="79"/>
      <c r="F439101" s="78"/>
      <c r="G439101" s="82"/>
      <c r="H439101" s="82"/>
      <c r="I439101" s="11"/>
    </row>
    <row r="439109" spans="1:9" s="4" customFormat="1" x14ac:dyDescent="0.2">
      <c r="A439109" s="25"/>
      <c r="B439109" s="64"/>
      <c r="C439109" s="80"/>
      <c r="D439109" s="81"/>
      <c r="E439109" s="79"/>
      <c r="F439109" s="78"/>
      <c r="G439109" s="82"/>
      <c r="H439109" s="82"/>
      <c r="I439109" s="11"/>
    </row>
    <row r="439111" spans="1:9" s="4" customFormat="1" x14ac:dyDescent="0.2">
      <c r="A439111" s="25"/>
      <c r="B439111" s="64"/>
      <c r="C439111" s="80"/>
      <c r="D439111" s="81"/>
      <c r="E439111" s="79"/>
      <c r="F439111" s="78"/>
      <c r="G439111" s="82"/>
      <c r="H439111" s="82"/>
      <c r="I439111" s="11"/>
    </row>
    <row r="439117" spans="1:9" s="4" customFormat="1" x14ac:dyDescent="0.2">
      <c r="A439117" s="25"/>
      <c r="B439117" s="64"/>
      <c r="C439117" s="80"/>
      <c r="D439117" s="81"/>
      <c r="E439117" s="79"/>
      <c r="F439117" s="78"/>
      <c r="G439117" s="82"/>
      <c r="H439117" s="82"/>
      <c r="I439117" s="11"/>
    </row>
    <row r="439125" spans="1:9" s="4" customFormat="1" x14ac:dyDescent="0.2">
      <c r="A439125" s="25"/>
      <c r="B439125" s="64"/>
      <c r="C439125" s="80"/>
      <c r="D439125" s="81"/>
      <c r="E439125" s="79"/>
      <c r="F439125" s="78"/>
      <c r="G439125" s="82"/>
      <c r="H439125" s="82"/>
      <c r="I439125" s="11"/>
    </row>
    <row r="439127" spans="1:9" s="4" customFormat="1" x14ac:dyDescent="0.2">
      <c r="A439127" s="25"/>
      <c r="B439127" s="64"/>
      <c r="C439127" s="80"/>
      <c r="D439127" s="81"/>
      <c r="E439127" s="79"/>
      <c r="F439127" s="78"/>
      <c r="G439127" s="82"/>
      <c r="H439127" s="82"/>
      <c r="I439127" s="11"/>
    </row>
    <row r="439133" spans="1:9" s="4" customFormat="1" x14ac:dyDescent="0.2">
      <c r="A439133" s="25"/>
      <c r="B439133" s="64"/>
      <c r="C439133" s="80"/>
      <c r="D439133" s="81"/>
      <c r="E439133" s="79"/>
      <c r="F439133" s="78"/>
      <c r="G439133" s="82"/>
      <c r="H439133" s="82"/>
      <c r="I439133" s="11"/>
    </row>
    <row r="439141" spans="1:9" s="4" customFormat="1" x14ac:dyDescent="0.2">
      <c r="A439141" s="25"/>
      <c r="B439141" s="64"/>
      <c r="C439141" s="80"/>
      <c r="D439141" s="81"/>
      <c r="E439141" s="79"/>
      <c r="F439141" s="78"/>
      <c r="G439141" s="82"/>
      <c r="H439141" s="82"/>
      <c r="I439141" s="11"/>
    </row>
    <row r="439143" spans="1:9" s="4" customFormat="1" x14ac:dyDescent="0.2">
      <c r="A439143" s="25"/>
      <c r="B439143" s="64"/>
      <c r="C439143" s="80"/>
      <c r="D439143" s="81"/>
      <c r="E439143" s="79"/>
      <c r="F439143" s="78"/>
      <c r="G439143" s="82"/>
      <c r="H439143" s="82"/>
      <c r="I439143" s="11"/>
    </row>
    <row r="439149" spans="1:9" s="4" customFormat="1" x14ac:dyDescent="0.2">
      <c r="A439149" s="25"/>
      <c r="B439149" s="64"/>
      <c r="C439149" s="80"/>
      <c r="D439149" s="81"/>
      <c r="E439149" s="79"/>
      <c r="F439149" s="78"/>
      <c r="G439149" s="82"/>
      <c r="H439149" s="82"/>
      <c r="I439149" s="11"/>
    </row>
    <row r="439157" spans="1:9" s="4" customFormat="1" x14ac:dyDescent="0.2">
      <c r="A439157" s="25"/>
      <c r="B439157" s="64"/>
      <c r="C439157" s="80"/>
      <c r="D439157" s="81"/>
      <c r="E439157" s="79"/>
      <c r="F439157" s="78"/>
      <c r="G439157" s="82"/>
      <c r="H439157" s="82"/>
      <c r="I439157" s="11"/>
    </row>
    <row r="439159" spans="1:9" s="4" customFormat="1" x14ac:dyDescent="0.2">
      <c r="A439159" s="25"/>
      <c r="B439159" s="64"/>
      <c r="C439159" s="80"/>
      <c r="D439159" s="81"/>
      <c r="E439159" s="79"/>
      <c r="F439159" s="78"/>
      <c r="G439159" s="82"/>
      <c r="H439159" s="82"/>
      <c r="I439159" s="11"/>
    </row>
    <row r="439165" spans="1:9" s="4" customFormat="1" x14ac:dyDescent="0.2">
      <c r="A439165" s="25"/>
      <c r="B439165" s="64"/>
      <c r="C439165" s="80"/>
      <c r="D439165" s="81"/>
      <c r="E439165" s="79"/>
      <c r="F439165" s="78"/>
      <c r="G439165" s="82"/>
      <c r="H439165" s="82"/>
      <c r="I439165" s="11"/>
    </row>
    <row r="439173" spans="1:9" s="4" customFormat="1" x14ac:dyDescent="0.2">
      <c r="A439173" s="25"/>
      <c r="B439173" s="64"/>
      <c r="C439173" s="80"/>
      <c r="D439173" s="81"/>
      <c r="E439173" s="79"/>
      <c r="F439173" s="78"/>
      <c r="G439173" s="82"/>
      <c r="H439173" s="82"/>
      <c r="I439173" s="11"/>
    </row>
    <row r="439175" spans="1:9" s="4" customFormat="1" x14ac:dyDescent="0.2">
      <c r="A439175" s="25"/>
      <c r="B439175" s="64"/>
      <c r="C439175" s="80"/>
      <c r="D439175" s="81"/>
      <c r="E439175" s="79"/>
      <c r="F439175" s="78"/>
      <c r="G439175" s="82"/>
      <c r="H439175" s="82"/>
      <c r="I439175" s="11"/>
    </row>
    <row r="439181" spans="1:9" s="4" customFormat="1" x14ac:dyDescent="0.2">
      <c r="A439181" s="25"/>
      <c r="B439181" s="64"/>
      <c r="C439181" s="80"/>
      <c r="D439181" s="81"/>
      <c r="E439181" s="79"/>
      <c r="F439181" s="78"/>
      <c r="G439181" s="82"/>
      <c r="H439181" s="82"/>
      <c r="I439181" s="11"/>
    </row>
    <row r="439189" spans="1:9" s="4" customFormat="1" x14ac:dyDescent="0.2">
      <c r="A439189" s="25"/>
      <c r="B439189" s="64"/>
      <c r="C439189" s="80"/>
      <c r="D439189" s="81"/>
      <c r="E439189" s="79"/>
      <c r="F439189" s="78"/>
      <c r="G439189" s="82"/>
      <c r="H439189" s="82"/>
      <c r="I439189" s="11"/>
    </row>
    <row r="439191" spans="1:9" s="4" customFormat="1" x14ac:dyDescent="0.2">
      <c r="A439191" s="25"/>
      <c r="B439191" s="64"/>
      <c r="C439191" s="80"/>
      <c r="D439191" s="81"/>
      <c r="E439191" s="79"/>
      <c r="F439191" s="78"/>
      <c r="G439191" s="82"/>
      <c r="H439191" s="82"/>
      <c r="I439191" s="11"/>
    </row>
    <row r="439197" spans="1:9" s="4" customFormat="1" x14ac:dyDescent="0.2">
      <c r="A439197" s="25"/>
      <c r="B439197" s="64"/>
      <c r="C439197" s="80"/>
      <c r="D439197" s="81"/>
      <c r="E439197" s="79"/>
      <c r="F439197" s="78"/>
      <c r="G439197" s="82"/>
      <c r="H439197" s="82"/>
      <c r="I439197" s="11"/>
    </row>
    <row r="439205" spans="1:9" s="4" customFormat="1" x14ac:dyDescent="0.2">
      <c r="A439205" s="25"/>
      <c r="B439205" s="64"/>
      <c r="C439205" s="80"/>
      <c r="D439205" s="81"/>
      <c r="E439205" s="79"/>
      <c r="F439205" s="78"/>
      <c r="G439205" s="82"/>
      <c r="H439205" s="82"/>
      <c r="I439205" s="11"/>
    </row>
    <row r="439207" spans="1:9" s="4" customFormat="1" x14ac:dyDescent="0.2">
      <c r="A439207" s="25"/>
      <c r="B439207" s="64"/>
      <c r="C439207" s="80"/>
      <c r="D439207" s="81"/>
      <c r="E439207" s="79"/>
      <c r="F439207" s="78"/>
      <c r="G439207" s="82"/>
      <c r="H439207" s="82"/>
      <c r="I439207" s="11"/>
    </row>
    <row r="439213" spans="1:9" s="4" customFormat="1" x14ac:dyDescent="0.2">
      <c r="A439213" s="25"/>
      <c r="B439213" s="64"/>
      <c r="C439213" s="80"/>
      <c r="D439213" s="81"/>
      <c r="E439213" s="79"/>
      <c r="F439213" s="78"/>
      <c r="G439213" s="82"/>
      <c r="H439213" s="82"/>
      <c r="I439213" s="11"/>
    </row>
    <row r="439221" spans="1:9" s="4" customFormat="1" x14ac:dyDescent="0.2">
      <c r="A439221" s="25"/>
      <c r="B439221" s="64"/>
      <c r="C439221" s="80"/>
      <c r="D439221" s="81"/>
      <c r="E439221" s="79"/>
      <c r="F439221" s="78"/>
      <c r="G439221" s="82"/>
      <c r="H439221" s="82"/>
      <c r="I439221" s="11"/>
    </row>
    <row r="439223" spans="1:9" s="4" customFormat="1" x14ac:dyDescent="0.2">
      <c r="A439223" s="25"/>
      <c r="B439223" s="64"/>
      <c r="C439223" s="80"/>
      <c r="D439223" s="81"/>
      <c r="E439223" s="79"/>
      <c r="F439223" s="78"/>
      <c r="G439223" s="82"/>
      <c r="H439223" s="82"/>
      <c r="I439223" s="11"/>
    </row>
    <row r="439229" spans="1:9" s="4" customFormat="1" x14ac:dyDescent="0.2">
      <c r="A439229" s="25"/>
      <c r="B439229" s="64"/>
      <c r="C439229" s="80"/>
      <c r="D439229" s="81"/>
      <c r="E439229" s="79"/>
      <c r="F439229" s="78"/>
      <c r="G439229" s="82"/>
      <c r="H439229" s="82"/>
      <c r="I439229" s="11"/>
    </row>
    <row r="439237" spans="1:9" s="4" customFormat="1" x14ac:dyDescent="0.2">
      <c r="A439237" s="25"/>
      <c r="B439237" s="64"/>
      <c r="C439237" s="80"/>
      <c r="D439237" s="81"/>
      <c r="E439237" s="79"/>
      <c r="F439237" s="78"/>
      <c r="G439237" s="82"/>
      <c r="H439237" s="82"/>
      <c r="I439237" s="11"/>
    </row>
    <row r="439239" spans="1:9" s="4" customFormat="1" x14ac:dyDescent="0.2">
      <c r="A439239" s="25"/>
      <c r="B439239" s="64"/>
      <c r="C439239" s="80"/>
      <c r="D439239" s="81"/>
      <c r="E439239" s="79"/>
      <c r="F439239" s="78"/>
      <c r="G439239" s="82"/>
      <c r="H439239" s="82"/>
      <c r="I439239" s="11"/>
    </row>
    <row r="439245" spans="1:9" s="4" customFormat="1" x14ac:dyDescent="0.2">
      <c r="A439245" s="25"/>
      <c r="B439245" s="64"/>
      <c r="C439245" s="80"/>
      <c r="D439245" s="81"/>
      <c r="E439245" s="79"/>
      <c r="F439245" s="78"/>
      <c r="G439245" s="82"/>
      <c r="H439245" s="82"/>
      <c r="I439245" s="11"/>
    </row>
    <row r="439253" spans="1:9" s="4" customFormat="1" x14ac:dyDescent="0.2">
      <c r="A439253" s="25"/>
      <c r="B439253" s="64"/>
      <c r="C439253" s="80"/>
      <c r="D439253" s="81"/>
      <c r="E439253" s="79"/>
      <c r="F439253" s="78"/>
      <c r="G439253" s="82"/>
      <c r="H439253" s="82"/>
      <c r="I439253" s="11"/>
    </row>
    <row r="439255" spans="1:9" s="4" customFormat="1" x14ac:dyDescent="0.2">
      <c r="A439255" s="25"/>
      <c r="B439255" s="64"/>
      <c r="C439255" s="80"/>
      <c r="D439255" s="81"/>
      <c r="E439255" s="79"/>
      <c r="F439255" s="78"/>
      <c r="G439255" s="82"/>
      <c r="H439255" s="82"/>
      <c r="I439255" s="11"/>
    </row>
    <row r="439261" spans="1:9" s="4" customFormat="1" x14ac:dyDescent="0.2">
      <c r="A439261" s="25"/>
      <c r="B439261" s="64"/>
      <c r="C439261" s="80"/>
      <c r="D439261" s="81"/>
      <c r="E439261" s="79"/>
      <c r="F439261" s="78"/>
      <c r="G439261" s="82"/>
      <c r="H439261" s="82"/>
      <c r="I439261" s="11"/>
    </row>
    <row r="439269" spans="1:9" s="4" customFormat="1" x14ac:dyDescent="0.2">
      <c r="A439269" s="25"/>
      <c r="B439269" s="64"/>
      <c r="C439269" s="80"/>
      <c r="D439269" s="81"/>
      <c r="E439269" s="79"/>
      <c r="F439269" s="78"/>
      <c r="G439269" s="82"/>
      <c r="H439269" s="82"/>
      <c r="I439269" s="11"/>
    </row>
    <row r="439271" spans="1:9" s="4" customFormat="1" x14ac:dyDescent="0.2">
      <c r="A439271" s="25"/>
      <c r="B439271" s="64"/>
      <c r="C439271" s="80"/>
      <c r="D439271" s="81"/>
      <c r="E439271" s="79"/>
      <c r="F439271" s="78"/>
      <c r="G439271" s="82"/>
      <c r="H439271" s="82"/>
      <c r="I439271" s="11"/>
    </row>
    <row r="439277" spans="1:9" s="4" customFormat="1" x14ac:dyDescent="0.2">
      <c r="A439277" s="25"/>
      <c r="B439277" s="64"/>
      <c r="C439277" s="80"/>
      <c r="D439277" s="81"/>
      <c r="E439277" s="79"/>
      <c r="F439277" s="78"/>
      <c r="G439277" s="82"/>
      <c r="H439277" s="82"/>
      <c r="I439277" s="11"/>
    </row>
    <row r="439285" spans="1:9" s="4" customFormat="1" x14ac:dyDescent="0.2">
      <c r="A439285" s="25"/>
      <c r="B439285" s="64"/>
      <c r="C439285" s="80"/>
      <c r="D439285" s="81"/>
      <c r="E439285" s="79"/>
      <c r="F439285" s="78"/>
      <c r="G439285" s="82"/>
      <c r="H439285" s="82"/>
      <c r="I439285" s="11"/>
    </row>
    <row r="439287" spans="1:9" s="4" customFormat="1" x14ac:dyDescent="0.2">
      <c r="A439287" s="25"/>
      <c r="B439287" s="64"/>
      <c r="C439287" s="80"/>
      <c r="D439287" s="81"/>
      <c r="E439287" s="79"/>
      <c r="F439287" s="78"/>
      <c r="G439287" s="82"/>
      <c r="H439287" s="82"/>
      <c r="I439287" s="11"/>
    </row>
    <row r="439293" spans="1:9" s="4" customFormat="1" x14ac:dyDescent="0.2">
      <c r="A439293" s="25"/>
      <c r="B439293" s="64"/>
      <c r="C439293" s="80"/>
      <c r="D439293" s="81"/>
      <c r="E439293" s="79"/>
      <c r="F439293" s="78"/>
      <c r="G439293" s="82"/>
      <c r="H439293" s="82"/>
      <c r="I439293" s="11"/>
    </row>
    <row r="439301" spans="1:9" s="4" customFormat="1" x14ac:dyDescent="0.2">
      <c r="A439301" s="25"/>
      <c r="B439301" s="64"/>
      <c r="C439301" s="80"/>
      <c r="D439301" s="81"/>
      <c r="E439301" s="79"/>
      <c r="F439301" s="78"/>
      <c r="G439301" s="82"/>
      <c r="H439301" s="82"/>
      <c r="I439301" s="11"/>
    </row>
    <row r="439303" spans="1:9" s="4" customFormat="1" x14ac:dyDescent="0.2">
      <c r="A439303" s="25"/>
      <c r="B439303" s="64"/>
      <c r="C439303" s="80"/>
      <c r="D439303" s="81"/>
      <c r="E439303" s="79"/>
      <c r="F439303" s="78"/>
      <c r="G439303" s="82"/>
      <c r="H439303" s="82"/>
      <c r="I439303" s="11"/>
    </row>
    <row r="439309" spans="1:9" s="4" customFormat="1" x14ac:dyDescent="0.2">
      <c r="A439309" s="25"/>
      <c r="B439309" s="64"/>
      <c r="C439309" s="80"/>
      <c r="D439309" s="81"/>
      <c r="E439309" s="79"/>
      <c r="F439309" s="78"/>
      <c r="G439309" s="82"/>
      <c r="H439309" s="82"/>
      <c r="I439309" s="11"/>
    </row>
    <row r="439317" spans="1:9" s="4" customFormat="1" x14ac:dyDescent="0.2">
      <c r="A439317" s="25"/>
      <c r="B439317" s="64"/>
      <c r="C439317" s="80"/>
      <c r="D439317" s="81"/>
      <c r="E439317" s="79"/>
      <c r="F439317" s="78"/>
      <c r="G439317" s="82"/>
      <c r="H439317" s="82"/>
      <c r="I439317" s="11"/>
    </row>
    <row r="439319" spans="1:9" s="4" customFormat="1" x14ac:dyDescent="0.2">
      <c r="A439319" s="25"/>
      <c r="B439319" s="64"/>
      <c r="C439319" s="80"/>
      <c r="D439319" s="81"/>
      <c r="E439319" s="79"/>
      <c r="F439319" s="78"/>
      <c r="G439319" s="82"/>
      <c r="H439319" s="82"/>
      <c r="I439319" s="11"/>
    </row>
    <row r="439325" spans="1:9" s="4" customFormat="1" x14ac:dyDescent="0.2">
      <c r="A439325" s="25"/>
      <c r="B439325" s="64"/>
      <c r="C439325" s="80"/>
      <c r="D439325" s="81"/>
      <c r="E439325" s="79"/>
      <c r="F439325" s="78"/>
      <c r="G439325" s="82"/>
      <c r="H439325" s="82"/>
      <c r="I439325" s="11"/>
    </row>
    <row r="439333" spans="1:9" s="4" customFormat="1" x14ac:dyDescent="0.2">
      <c r="A439333" s="25"/>
      <c r="B439333" s="64"/>
      <c r="C439333" s="80"/>
      <c r="D439333" s="81"/>
      <c r="E439333" s="79"/>
      <c r="F439333" s="78"/>
      <c r="G439333" s="82"/>
      <c r="H439333" s="82"/>
      <c r="I439333" s="11"/>
    </row>
    <row r="439335" spans="1:9" s="4" customFormat="1" x14ac:dyDescent="0.2">
      <c r="A439335" s="25"/>
      <c r="B439335" s="64"/>
      <c r="C439335" s="80"/>
      <c r="D439335" s="81"/>
      <c r="E439335" s="79"/>
      <c r="F439335" s="78"/>
      <c r="G439335" s="82"/>
      <c r="H439335" s="82"/>
      <c r="I439335" s="11"/>
    </row>
    <row r="439341" spans="1:9" s="4" customFormat="1" x14ac:dyDescent="0.2">
      <c r="A439341" s="25"/>
      <c r="B439341" s="64"/>
      <c r="C439341" s="80"/>
      <c r="D439341" s="81"/>
      <c r="E439341" s="79"/>
      <c r="F439341" s="78"/>
      <c r="G439341" s="82"/>
      <c r="H439341" s="82"/>
      <c r="I439341" s="11"/>
    </row>
    <row r="439349" spans="1:9" s="4" customFormat="1" x14ac:dyDescent="0.2">
      <c r="A439349" s="25"/>
      <c r="B439349" s="64"/>
      <c r="C439349" s="80"/>
      <c r="D439349" s="81"/>
      <c r="E439349" s="79"/>
      <c r="F439349" s="78"/>
      <c r="G439349" s="82"/>
      <c r="H439349" s="82"/>
      <c r="I439349" s="11"/>
    </row>
    <row r="439351" spans="1:9" s="4" customFormat="1" x14ac:dyDescent="0.2">
      <c r="A439351" s="25"/>
      <c r="B439351" s="64"/>
      <c r="C439351" s="80"/>
      <c r="D439351" s="81"/>
      <c r="E439351" s="79"/>
      <c r="F439351" s="78"/>
      <c r="G439351" s="82"/>
      <c r="H439351" s="82"/>
      <c r="I439351" s="11"/>
    </row>
    <row r="439357" spans="1:9" s="4" customFormat="1" x14ac:dyDescent="0.2">
      <c r="A439357" s="25"/>
      <c r="B439357" s="64"/>
      <c r="C439357" s="80"/>
      <c r="D439357" s="81"/>
      <c r="E439357" s="79"/>
      <c r="F439357" s="78"/>
      <c r="G439357" s="82"/>
      <c r="H439357" s="82"/>
      <c r="I439357" s="11"/>
    </row>
    <row r="439365" spans="1:9" s="4" customFormat="1" x14ac:dyDescent="0.2">
      <c r="A439365" s="25"/>
      <c r="B439365" s="64"/>
      <c r="C439365" s="80"/>
      <c r="D439365" s="81"/>
      <c r="E439365" s="79"/>
      <c r="F439365" s="78"/>
      <c r="G439365" s="82"/>
      <c r="H439365" s="82"/>
      <c r="I439365" s="11"/>
    </row>
    <row r="439367" spans="1:9" s="4" customFormat="1" x14ac:dyDescent="0.2">
      <c r="A439367" s="25"/>
      <c r="B439367" s="64"/>
      <c r="C439367" s="80"/>
      <c r="D439367" s="81"/>
      <c r="E439367" s="79"/>
      <c r="F439367" s="78"/>
      <c r="G439367" s="82"/>
      <c r="H439367" s="82"/>
      <c r="I439367" s="11"/>
    </row>
    <row r="439373" spans="1:9" s="4" customFormat="1" x14ac:dyDescent="0.2">
      <c r="A439373" s="25"/>
      <c r="B439373" s="64"/>
      <c r="C439373" s="80"/>
      <c r="D439373" s="81"/>
      <c r="E439373" s="79"/>
      <c r="F439373" s="78"/>
      <c r="G439373" s="82"/>
      <c r="H439373" s="82"/>
      <c r="I439373" s="11"/>
    </row>
    <row r="439381" spans="1:9" s="4" customFormat="1" x14ac:dyDescent="0.2">
      <c r="A439381" s="25"/>
      <c r="B439381" s="64"/>
      <c r="C439381" s="80"/>
      <c r="D439381" s="81"/>
      <c r="E439381" s="79"/>
      <c r="F439381" s="78"/>
      <c r="G439381" s="82"/>
      <c r="H439381" s="82"/>
      <c r="I439381" s="11"/>
    </row>
    <row r="439383" spans="1:9" s="4" customFormat="1" x14ac:dyDescent="0.2">
      <c r="A439383" s="25"/>
      <c r="B439383" s="64"/>
      <c r="C439383" s="80"/>
      <c r="D439383" s="81"/>
      <c r="E439383" s="79"/>
      <c r="F439383" s="78"/>
      <c r="G439383" s="82"/>
      <c r="H439383" s="82"/>
      <c r="I439383" s="11"/>
    </row>
    <row r="439389" spans="1:9" s="4" customFormat="1" x14ac:dyDescent="0.2">
      <c r="A439389" s="25"/>
      <c r="B439389" s="64"/>
      <c r="C439389" s="80"/>
      <c r="D439389" s="81"/>
      <c r="E439389" s="79"/>
      <c r="F439389" s="78"/>
      <c r="G439389" s="82"/>
      <c r="H439389" s="82"/>
      <c r="I439389" s="11"/>
    </row>
    <row r="439397" spans="1:9" s="4" customFormat="1" x14ac:dyDescent="0.2">
      <c r="A439397" s="25"/>
      <c r="B439397" s="64"/>
      <c r="C439397" s="80"/>
      <c r="D439397" s="81"/>
      <c r="E439397" s="79"/>
      <c r="F439397" s="78"/>
      <c r="G439397" s="82"/>
      <c r="H439397" s="82"/>
      <c r="I439397" s="11"/>
    </row>
    <row r="439399" spans="1:9" s="4" customFormat="1" x14ac:dyDescent="0.2">
      <c r="A439399" s="25"/>
      <c r="B439399" s="64"/>
      <c r="C439399" s="80"/>
      <c r="D439399" s="81"/>
      <c r="E439399" s="79"/>
      <c r="F439399" s="78"/>
      <c r="G439399" s="82"/>
      <c r="H439399" s="82"/>
      <c r="I439399" s="11"/>
    </row>
    <row r="439405" spans="1:9" s="4" customFormat="1" x14ac:dyDescent="0.2">
      <c r="A439405" s="25"/>
      <c r="B439405" s="64"/>
      <c r="C439405" s="80"/>
      <c r="D439405" s="81"/>
      <c r="E439405" s="79"/>
      <c r="F439405" s="78"/>
      <c r="G439405" s="82"/>
      <c r="H439405" s="82"/>
      <c r="I439405" s="11"/>
    </row>
    <row r="439413" spans="1:9" s="4" customFormat="1" x14ac:dyDescent="0.2">
      <c r="A439413" s="25"/>
      <c r="B439413" s="64"/>
      <c r="C439413" s="80"/>
      <c r="D439413" s="81"/>
      <c r="E439413" s="79"/>
      <c r="F439413" s="78"/>
      <c r="G439413" s="82"/>
      <c r="H439413" s="82"/>
      <c r="I439413" s="11"/>
    </row>
    <row r="439415" spans="1:9" s="4" customFormat="1" x14ac:dyDescent="0.2">
      <c r="A439415" s="25"/>
      <c r="B439415" s="64"/>
      <c r="C439415" s="80"/>
      <c r="D439415" s="81"/>
      <c r="E439415" s="79"/>
      <c r="F439415" s="78"/>
      <c r="G439415" s="82"/>
      <c r="H439415" s="82"/>
      <c r="I439415" s="11"/>
    </row>
    <row r="439421" spans="1:9" s="4" customFormat="1" x14ac:dyDescent="0.2">
      <c r="A439421" s="25"/>
      <c r="B439421" s="64"/>
      <c r="C439421" s="80"/>
      <c r="D439421" s="81"/>
      <c r="E439421" s="79"/>
      <c r="F439421" s="78"/>
      <c r="G439421" s="82"/>
      <c r="H439421" s="82"/>
      <c r="I439421" s="11"/>
    </row>
    <row r="439429" spans="1:9" s="4" customFormat="1" x14ac:dyDescent="0.2">
      <c r="A439429" s="25"/>
      <c r="B439429" s="64"/>
      <c r="C439429" s="80"/>
      <c r="D439429" s="81"/>
      <c r="E439429" s="79"/>
      <c r="F439429" s="78"/>
      <c r="G439429" s="82"/>
      <c r="H439429" s="82"/>
      <c r="I439429" s="11"/>
    </row>
    <row r="439431" spans="1:9" s="4" customFormat="1" x14ac:dyDescent="0.2">
      <c r="A439431" s="25"/>
      <c r="B439431" s="64"/>
      <c r="C439431" s="80"/>
      <c r="D439431" s="81"/>
      <c r="E439431" s="79"/>
      <c r="F439431" s="78"/>
      <c r="G439431" s="82"/>
      <c r="H439431" s="82"/>
      <c r="I439431" s="11"/>
    </row>
    <row r="439437" spans="1:9" s="4" customFormat="1" x14ac:dyDescent="0.2">
      <c r="A439437" s="25"/>
      <c r="B439437" s="64"/>
      <c r="C439437" s="80"/>
      <c r="D439437" s="81"/>
      <c r="E439437" s="79"/>
      <c r="F439437" s="78"/>
      <c r="G439437" s="82"/>
      <c r="H439437" s="82"/>
      <c r="I439437" s="11"/>
    </row>
    <row r="439445" spans="1:9" s="4" customFormat="1" x14ac:dyDescent="0.2">
      <c r="A439445" s="25"/>
      <c r="B439445" s="64"/>
      <c r="C439445" s="80"/>
      <c r="D439445" s="81"/>
      <c r="E439445" s="79"/>
      <c r="F439445" s="78"/>
      <c r="G439445" s="82"/>
      <c r="H439445" s="82"/>
      <c r="I439445" s="11"/>
    </row>
    <row r="439447" spans="1:9" s="4" customFormat="1" x14ac:dyDescent="0.2">
      <c r="A439447" s="25"/>
      <c r="B439447" s="64"/>
      <c r="C439447" s="80"/>
      <c r="D439447" s="81"/>
      <c r="E439447" s="79"/>
      <c r="F439447" s="78"/>
      <c r="G439447" s="82"/>
      <c r="H439447" s="82"/>
      <c r="I439447" s="11"/>
    </row>
    <row r="439453" spans="1:9" s="4" customFormat="1" x14ac:dyDescent="0.2">
      <c r="A439453" s="25"/>
      <c r="B439453" s="64"/>
      <c r="C439453" s="80"/>
      <c r="D439453" s="81"/>
      <c r="E439453" s="79"/>
      <c r="F439453" s="78"/>
      <c r="G439453" s="82"/>
      <c r="H439453" s="82"/>
      <c r="I439453" s="11"/>
    </row>
    <row r="439461" spans="1:9" s="4" customFormat="1" x14ac:dyDescent="0.2">
      <c r="A439461" s="25"/>
      <c r="B439461" s="64"/>
      <c r="C439461" s="80"/>
      <c r="D439461" s="81"/>
      <c r="E439461" s="79"/>
      <c r="F439461" s="78"/>
      <c r="G439461" s="82"/>
      <c r="H439461" s="82"/>
      <c r="I439461" s="11"/>
    </row>
    <row r="439463" spans="1:9" s="4" customFormat="1" x14ac:dyDescent="0.2">
      <c r="A439463" s="25"/>
      <c r="B439463" s="64"/>
      <c r="C439463" s="80"/>
      <c r="D439463" s="81"/>
      <c r="E439463" s="79"/>
      <c r="F439463" s="78"/>
      <c r="G439463" s="82"/>
      <c r="H439463" s="82"/>
      <c r="I439463" s="11"/>
    </row>
    <row r="439469" spans="1:9" s="4" customFormat="1" x14ac:dyDescent="0.2">
      <c r="A439469" s="25"/>
      <c r="B439469" s="64"/>
      <c r="C439469" s="80"/>
      <c r="D439469" s="81"/>
      <c r="E439469" s="79"/>
      <c r="F439469" s="78"/>
      <c r="G439469" s="82"/>
      <c r="H439469" s="82"/>
      <c r="I439469" s="11"/>
    </row>
    <row r="439477" spans="1:9" s="4" customFormat="1" x14ac:dyDescent="0.2">
      <c r="A439477" s="25"/>
      <c r="B439477" s="64"/>
      <c r="C439477" s="80"/>
      <c r="D439477" s="81"/>
      <c r="E439477" s="79"/>
      <c r="F439477" s="78"/>
      <c r="G439477" s="82"/>
      <c r="H439477" s="82"/>
      <c r="I439477" s="11"/>
    </row>
    <row r="439479" spans="1:9" s="4" customFormat="1" x14ac:dyDescent="0.2">
      <c r="A439479" s="25"/>
      <c r="B439479" s="64"/>
      <c r="C439479" s="80"/>
      <c r="D439479" s="81"/>
      <c r="E439479" s="79"/>
      <c r="F439479" s="78"/>
      <c r="G439479" s="82"/>
      <c r="H439479" s="82"/>
      <c r="I439479" s="11"/>
    </row>
    <row r="439485" spans="1:9" s="4" customFormat="1" x14ac:dyDescent="0.2">
      <c r="A439485" s="25"/>
      <c r="B439485" s="64"/>
      <c r="C439485" s="80"/>
      <c r="D439485" s="81"/>
      <c r="E439485" s="79"/>
      <c r="F439485" s="78"/>
      <c r="G439485" s="82"/>
      <c r="H439485" s="82"/>
      <c r="I439485" s="11"/>
    </row>
    <row r="439493" spans="1:9" s="4" customFormat="1" x14ac:dyDescent="0.2">
      <c r="A439493" s="25"/>
      <c r="B439493" s="64"/>
      <c r="C439493" s="80"/>
      <c r="D439493" s="81"/>
      <c r="E439493" s="79"/>
      <c r="F439493" s="78"/>
      <c r="G439493" s="82"/>
      <c r="H439493" s="82"/>
      <c r="I439493" s="11"/>
    </row>
    <row r="439495" spans="1:9" s="4" customFormat="1" x14ac:dyDescent="0.2">
      <c r="A439495" s="25"/>
      <c r="B439495" s="64"/>
      <c r="C439495" s="80"/>
      <c r="D439495" s="81"/>
      <c r="E439495" s="79"/>
      <c r="F439495" s="78"/>
      <c r="G439495" s="82"/>
      <c r="H439495" s="82"/>
      <c r="I439495" s="11"/>
    </row>
    <row r="439501" spans="1:9" s="4" customFormat="1" x14ac:dyDescent="0.2">
      <c r="A439501" s="25"/>
      <c r="B439501" s="64"/>
      <c r="C439501" s="80"/>
      <c r="D439501" s="81"/>
      <c r="E439501" s="79"/>
      <c r="F439501" s="78"/>
      <c r="G439501" s="82"/>
      <c r="H439501" s="82"/>
      <c r="I439501" s="11"/>
    </row>
    <row r="439509" spans="1:9" s="4" customFormat="1" x14ac:dyDescent="0.2">
      <c r="A439509" s="25"/>
      <c r="B439509" s="64"/>
      <c r="C439509" s="80"/>
      <c r="D439509" s="81"/>
      <c r="E439509" s="79"/>
      <c r="F439509" s="78"/>
      <c r="G439509" s="82"/>
      <c r="H439509" s="82"/>
      <c r="I439509" s="11"/>
    </row>
    <row r="439511" spans="1:9" s="4" customFormat="1" x14ac:dyDescent="0.2">
      <c r="A439511" s="25"/>
      <c r="B439511" s="64"/>
      <c r="C439511" s="80"/>
      <c r="D439511" s="81"/>
      <c r="E439511" s="79"/>
      <c r="F439511" s="78"/>
      <c r="G439511" s="82"/>
      <c r="H439511" s="82"/>
      <c r="I439511" s="11"/>
    </row>
    <row r="439517" spans="1:9" s="4" customFormat="1" x14ac:dyDescent="0.2">
      <c r="A439517" s="25"/>
      <c r="B439517" s="64"/>
      <c r="C439517" s="80"/>
      <c r="D439517" s="81"/>
      <c r="E439517" s="79"/>
      <c r="F439517" s="78"/>
      <c r="G439517" s="82"/>
      <c r="H439517" s="82"/>
      <c r="I439517" s="11"/>
    </row>
    <row r="439525" spans="1:9" s="4" customFormat="1" x14ac:dyDescent="0.2">
      <c r="A439525" s="25"/>
      <c r="B439525" s="64"/>
      <c r="C439525" s="80"/>
      <c r="D439525" s="81"/>
      <c r="E439525" s="79"/>
      <c r="F439525" s="78"/>
      <c r="G439525" s="82"/>
      <c r="H439525" s="82"/>
      <c r="I439525" s="11"/>
    </row>
    <row r="439527" spans="1:9" s="4" customFormat="1" x14ac:dyDescent="0.2">
      <c r="A439527" s="25"/>
      <c r="B439527" s="64"/>
      <c r="C439527" s="80"/>
      <c r="D439527" s="81"/>
      <c r="E439527" s="79"/>
      <c r="F439527" s="78"/>
      <c r="G439527" s="82"/>
      <c r="H439527" s="82"/>
      <c r="I439527" s="11"/>
    </row>
    <row r="439533" spans="1:9" s="4" customFormat="1" x14ac:dyDescent="0.2">
      <c r="A439533" s="25"/>
      <c r="B439533" s="64"/>
      <c r="C439533" s="80"/>
      <c r="D439533" s="81"/>
      <c r="E439533" s="79"/>
      <c r="F439533" s="78"/>
      <c r="G439533" s="82"/>
      <c r="H439533" s="82"/>
      <c r="I439533" s="11"/>
    </row>
    <row r="439541" spans="1:9" s="4" customFormat="1" x14ac:dyDescent="0.2">
      <c r="A439541" s="25"/>
      <c r="B439541" s="64"/>
      <c r="C439541" s="80"/>
      <c r="D439541" s="81"/>
      <c r="E439541" s="79"/>
      <c r="F439541" s="78"/>
      <c r="G439541" s="82"/>
      <c r="H439541" s="82"/>
      <c r="I439541" s="11"/>
    </row>
    <row r="439543" spans="1:9" s="4" customFormat="1" x14ac:dyDescent="0.2">
      <c r="A439543" s="25"/>
      <c r="B439543" s="64"/>
      <c r="C439543" s="80"/>
      <c r="D439543" s="81"/>
      <c r="E439543" s="79"/>
      <c r="F439543" s="78"/>
      <c r="G439543" s="82"/>
      <c r="H439543" s="82"/>
      <c r="I439543" s="11"/>
    </row>
    <row r="439549" spans="1:9" s="4" customFormat="1" x14ac:dyDescent="0.2">
      <c r="A439549" s="25"/>
      <c r="B439549" s="64"/>
      <c r="C439549" s="80"/>
      <c r="D439549" s="81"/>
      <c r="E439549" s="79"/>
      <c r="F439549" s="78"/>
      <c r="G439549" s="82"/>
      <c r="H439549" s="82"/>
      <c r="I439549" s="11"/>
    </row>
    <row r="439557" spans="1:9" s="4" customFormat="1" x14ac:dyDescent="0.2">
      <c r="A439557" s="25"/>
      <c r="B439557" s="64"/>
      <c r="C439557" s="80"/>
      <c r="D439557" s="81"/>
      <c r="E439557" s="79"/>
      <c r="F439557" s="78"/>
      <c r="G439557" s="82"/>
      <c r="H439557" s="82"/>
      <c r="I439557" s="11"/>
    </row>
    <row r="439559" spans="1:9" s="4" customFormat="1" x14ac:dyDescent="0.2">
      <c r="A439559" s="25"/>
      <c r="B439559" s="64"/>
      <c r="C439559" s="80"/>
      <c r="D439559" s="81"/>
      <c r="E439559" s="79"/>
      <c r="F439559" s="78"/>
      <c r="G439559" s="82"/>
      <c r="H439559" s="82"/>
      <c r="I439559" s="11"/>
    </row>
    <row r="439565" spans="1:9" s="4" customFormat="1" x14ac:dyDescent="0.2">
      <c r="A439565" s="25"/>
      <c r="B439565" s="64"/>
      <c r="C439565" s="80"/>
      <c r="D439565" s="81"/>
      <c r="E439565" s="79"/>
      <c r="F439565" s="78"/>
      <c r="G439565" s="82"/>
      <c r="H439565" s="82"/>
      <c r="I439565" s="11"/>
    </row>
    <row r="439573" spans="1:9" s="4" customFormat="1" x14ac:dyDescent="0.2">
      <c r="A439573" s="25"/>
      <c r="B439573" s="64"/>
      <c r="C439573" s="80"/>
      <c r="D439573" s="81"/>
      <c r="E439573" s="79"/>
      <c r="F439573" s="78"/>
      <c r="G439573" s="82"/>
      <c r="H439573" s="82"/>
      <c r="I439573" s="11"/>
    </row>
    <row r="439575" spans="1:9" s="4" customFormat="1" x14ac:dyDescent="0.2">
      <c r="A439575" s="25"/>
      <c r="B439575" s="64"/>
      <c r="C439575" s="80"/>
      <c r="D439575" s="81"/>
      <c r="E439575" s="79"/>
      <c r="F439575" s="78"/>
      <c r="G439575" s="82"/>
      <c r="H439575" s="82"/>
      <c r="I439575" s="11"/>
    </row>
    <row r="439581" spans="1:9" s="4" customFormat="1" x14ac:dyDescent="0.2">
      <c r="A439581" s="25"/>
      <c r="B439581" s="64"/>
      <c r="C439581" s="80"/>
      <c r="D439581" s="81"/>
      <c r="E439581" s="79"/>
      <c r="F439581" s="78"/>
      <c r="G439581" s="82"/>
      <c r="H439581" s="82"/>
      <c r="I439581" s="11"/>
    </row>
    <row r="439589" spans="1:9" s="4" customFormat="1" x14ac:dyDescent="0.2">
      <c r="A439589" s="25"/>
      <c r="B439589" s="64"/>
      <c r="C439589" s="80"/>
      <c r="D439589" s="81"/>
      <c r="E439589" s="79"/>
      <c r="F439589" s="78"/>
      <c r="G439589" s="82"/>
      <c r="H439589" s="82"/>
      <c r="I439589" s="11"/>
    </row>
    <row r="439591" spans="1:9" s="4" customFormat="1" x14ac:dyDescent="0.2">
      <c r="A439591" s="25"/>
      <c r="B439591" s="64"/>
      <c r="C439591" s="80"/>
      <c r="D439591" s="81"/>
      <c r="E439591" s="79"/>
      <c r="F439591" s="78"/>
      <c r="G439591" s="82"/>
      <c r="H439591" s="82"/>
      <c r="I439591" s="11"/>
    </row>
    <row r="439597" spans="1:9" s="4" customFormat="1" x14ac:dyDescent="0.2">
      <c r="A439597" s="25"/>
      <c r="B439597" s="64"/>
      <c r="C439597" s="80"/>
      <c r="D439597" s="81"/>
      <c r="E439597" s="79"/>
      <c r="F439597" s="78"/>
      <c r="G439597" s="82"/>
      <c r="H439597" s="82"/>
      <c r="I439597" s="11"/>
    </row>
    <row r="439605" spans="1:9" s="4" customFormat="1" x14ac:dyDescent="0.2">
      <c r="A439605" s="25"/>
      <c r="B439605" s="64"/>
      <c r="C439605" s="80"/>
      <c r="D439605" s="81"/>
      <c r="E439605" s="79"/>
      <c r="F439605" s="78"/>
      <c r="G439605" s="82"/>
      <c r="H439605" s="82"/>
      <c r="I439605" s="11"/>
    </row>
    <row r="439607" spans="1:9" s="4" customFormat="1" x14ac:dyDescent="0.2">
      <c r="A439607" s="25"/>
      <c r="B439607" s="64"/>
      <c r="C439607" s="80"/>
      <c r="D439607" s="81"/>
      <c r="E439607" s="79"/>
      <c r="F439607" s="78"/>
      <c r="G439607" s="82"/>
      <c r="H439607" s="82"/>
      <c r="I439607" s="11"/>
    </row>
    <row r="439613" spans="1:9" s="4" customFormat="1" x14ac:dyDescent="0.2">
      <c r="A439613" s="25"/>
      <c r="B439613" s="64"/>
      <c r="C439613" s="80"/>
      <c r="D439613" s="81"/>
      <c r="E439613" s="79"/>
      <c r="F439613" s="78"/>
      <c r="G439613" s="82"/>
      <c r="H439613" s="82"/>
      <c r="I439613" s="11"/>
    </row>
    <row r="439621" spans="1:9" s="4" customFormat="1" x14ac:dyDescent="0.2">
      <c r="A439621" s="25"/>
      <c r="B439621" s="64"/>
      <c r="C439621" s="80"/>
      <c r="D439621" s="81"/>
      <c r="E439621" s="79"/>
      <c r="F439621" s="78"/>
      <c r="G439621" s="82"/>
      <c r="H439621" s="82"/>
      <c r="I439621" s="11"/>
    </row>
    <row r="439623" spans="1:9" s="4" customFormat="1" x14ac:dyDescent="0.2">
      <c r="A439623" s="25"/>
      <c r="B439623" s="64"/>
      <c r="C439623" s="80"/>
      <c r="D439623" s="81"/>
      <c r="E439623" s="79"/>
      <c r="F439623" s="78"/>
      <c r="G439623" s="82"/>
      <c r="H439623" s="82"/>
      <c r="I439623" s="11"/>
    </row>
    <row r="439629" spans="1:9" s="4" customFormat="1" x14ac:dyDescent="0.2">
      <c r="A439629" s="25"/>
      <c r="B439629" s="64"/>
      <c r="C439629" s="80"/>
      <c r="D439629" s="81"/>
      <c r="E439629" s="79"/>
      <c r="F439629" s="78"/>
      <c r="G439629" s="82"/>
      <c r="H439629" s="82"/>
      <c r="I439629" s="11"/>
    </row>
    <row r="439637" spans="1:9" s="4" customFormat="1" x14ac:dyDescent="0.2">
      <c r="A439637" s="25"/>
      <c r="B439637" s="64"/>
      <c r="C439637" s="80"/>
      <c r="D439637" s="81"/>
      <c r="E439637" s="79"/>
      <c r="F439637" s="78"/>
      <c r="G439637" s="82"/>
      <c r="H439637" s="82"/>
      <c r="I439637" s="11"/>
    </row>
    <row r="439639" spans="1:9" s="4" customFormat="1" x14ac:dyDescent="0.2">
      <c r="A439639" s="25"/>
      <c r="B439639" s="64"/>
      <c r="C439639" s="80"/>
      <c r="D439639" s="81"/>
      <c r="E439639" s="79"/>
      <c r="F439639" s="78"/>
      <c r="G439639" s="82"/>
      <c r="H439639" s="82"/>
      <c r="I439639" s="11"/>
    </row>
    <row r="439645" spans="1:9" s="4" customFormat="1" x14ac:dyDescent="0.2">
      <c r="A439645" s="25"/>
      <c r="B439645" s="64"/>
      <c r="C439645" s="80"/>
      <c r="D439645" s="81"/>
      <c r="E439645" s="79"/>
      <c r="F439645" s="78"/>
      <c r="G439645" s="82"/>
      <c r="H439645" s="82"/>
      <c r="I439645" s="11"/>
    </row>
    <row r="439653" spans="1:9" s="4" customFormat="1" x14ac:dyDescent="0.2">
      <c r="A439653" s="25"/>
      <c r="B439653" s="64"/>
      <c r="C439653" s="80"/>
      <c r="D439653" s="81"/>
      <c r="E439653" s="79"/>
      <c r="F439653" s="78"/>
      <c r="G439653" s="82"/>
      <c r="H439653" s="82"/>
      <c r="I439653" s="11"/>
    </row>
    <row r="439655" spans="1:9" s="4" customFormat="1" x14ac:dyDescent="0.2">
      <c r="A439655" s="25"/>
      <c r="B439655" s="64"/>
      <c r="C439655" s="80"/>
      <c r="D439655" s="81"/>
      <c r="E439655" s="79"/>
      <c r="F439655" s="78"/>
      <c r="G439655" s="82"/>
      <c r="H439655" s="82"/>
      <c r="I439655" s="11"/>
    </row>
    <row r="439661" spans="1:9" s="4" customFormat="1" x14ac:dyDescent="0.2">
      <c r="A439661" s="25"/>
      <c r="B439661" s="64"/>
      <c r="C439661" s="80"/>
      <c r="D439661" s="81"/>
      <c r="E439661" s="79"/>
      <c r="F439661" s="78"/>
      <c r="G439661" s="82"/>
      <c r="H439661" s="82"/>
      <c r="I439661" s="11"/>
    </row>
    <row r="439669" spans="1:9" s="4" customFormat="1" x14ac:dyDescent="0.2">
      <c r="A439669" s="25"/>
      <c r="B439669" s="64"/>
      <c r="C439669" s="80"/>
      <c r="D439669" s="81"/>
      <c r="E439669" s="79"/>
      <c r="F439669" s="78"/>
      <c r="G439669" s="82"/>
      <c r="H439669" s="82"/>
      <c r="I439669" s="11"/>
    </row>
    <row r="439671" spans="1:9" s="4" customFormat="1" x14ac:dyDescent="0.2">
      <c r="A439671" s="25"/>
      <c r="B439671" s="64"/>
      <c r="C439671" s="80"/>
      <c r="D439671" s="81"/>
      <c r="E439671" s="79"/>
      <c r="F439671" s="78"/>
      <c r="G439671" s="82"/>
      <c r="H439671" s="82"/>
      <c r="I439671" s="11"/>
    </row>
    <row r="439677" spans="1:9" s="4" customFormat="1" x14ac:dyDescent="0.2">
      <c r="A439677" s="25"/>
      <c r="B439677" s="64"/>
      <c r="C439677" s="80"/>
      <c r="D439677" s="81"/>
      <c r="E439677" s="79"/>
      <c r="F439677" s="78"/>
      <c r="G439677" s="82"/>
      <c r="H439677" s="82"/>
      <c r="I439677" s="11"/>
    </row>
    <row r="439685" spans="1:9" s="4" customFormat="1" x14ac:dyDescent="0.2">
      <c r="A439685" s="25"/>
      <c r="B439685" s="64"/>
      <c r="C439685" s="80"/>
      <c r="D439685" s="81"/>
      <c r="E439685" s="79"/>
      <c r="F439685" s="78"/>
      <c r="G439685" s="82"/>
      <c r="H439685" s="82"/>
      <c r="I439685" s="11"/>
    </row>
    <row r="439687" spans="1:9" s="4" customFormat="1" x14ac:dyDescent="0.2">
      <c r="A439687" s="25"/>
      <c r="B439687" s="64"/>
      <c r="C439687" s="80"/>
      <c r="D439687" s="81"/>
      <c r="E439687" s="79"/>
      <c r="F439687" s="78"/>
      <c r="G439687" s="82"/>
      <c r="H439687" s="82"/>
      <c r="I439687" s="11"/>
    </row>
    <row r="439693" spans="1:9" s="4" customFormat="1" x14ac:dyDescent="0.2">
      <c r="A439693" s="25"/>
      <c r="B439693" s="64"/>
      <c r="C439693" s="80"/>
      <c r="D439693" s="81"/>
      <c r="E439693" s="79"/>
      <c r="F439693" s="78"/>
      <c r="G439693" s="82"/>
      <c r="H439693" s="82"/>
      <c r="I439693" s="11"/>
    </row>
    <row r="439701" spans="1:9" s="4" customFormat="1" x14ac:dyDescent="0.2">
      <c r="A439701" s="25"/>
      <c r="B439701" s="64"/>
      <c r="C439701" s="80"/>
      <c r="D439701" s="81"/>
      <c r="E439701" s="79"/>
      <c r="F439701" s="78"/>
      <c r="G439701" s="82"/>
      <c r="H439701" s="82"/>
      <c r="I439701" s="11"/>
    </row>
    <row r="439703" spans="1:9" s="4" customFormat="1" x14ac:dyDescent="0.2">
      <c r="A439703" s="25"/>
      <c r="B439703" s="64"/>
      <c r="C439703" s="80"/>
      <c r="D439703" s="81"/>
      <c r="E439703" s="79"/>
      <c r="F439703" s="78"/>
      <c r="G439703" s="82"/>
      <c r="H439703" s="82"/>
      <c r="I439703" s="11"/>
    </row>
    <row r="439709" spans="1:9" s="4" customFormat="1" x14ac:dyDescent="0.2">
      <c r="A439709" s="25"/>
      <c r="B439709" s="64"/>
      <c r="C439709" s="80"/>
      <c r="D439709" s="81"/>
      <c r="E439709" s="79"/>
      <c r="F439709" s="78"/>
      <c r="G439709" s="82"/>
      <c r="H439709" s="82"/>
      <c r="I439709" s="11"/>
    </row>
    <row r="439717" spans="1:9" s="4" customFormat="1" x14ac:dyDescent="0.2">
      <c r="A439717" s="25"/>
      <c r="B439717" s="64"/>
      <c r="C439717" s="80"/>
      <c r="D439717" s="81"/>
      <c r="E439717" s="79"/>
      <c r="F439717" s="78"/>
      <c r="G439717" s="82"/>
      <c r="H439717" s="82"/>
      <c r="I439717" s="11"/>
    </row>
    <row r="439719" spans="1:9" s="4" customFormat="1" x14ac:dyDescent="0.2">
      <c r="A439719" s="25"/>
      <c r="B439719" s="64"/>
      <c r="C439719" s="80"/>
      <c r="D439719" s="81"/>
      <c r="E439719" s="79"/>
      <c r="F439719" s="78"/>
      <c r="G439719" s="82"/>
      <c r="H439719" s="82"/>
      <c r="I439719" s="11"/>
    </row>
    <row r="439725" spans="1:9" s="4" customFormat="1" x14ac:dyDescent="0.2">
      <c r="A439725" s="25"/>
      <c r="B439725" s="64"/>
      <c r="C439725" s="80"/>
      <c r="D439725" s="81"/>
      <c r="E439725" s="79"/>
      <c r="F439725" s="78"/>
      <c r="G439725" s="82"/>
      <c r="H439725" s="82"/>
      <c r="I439725" s="11"/>
    </row>
    <row r="439733" spans="1:9" s="4" customFormat="1" x14ac:dyDescent="0.2">
      <c r="A439733" s="25"/>
      <c r="B439733" s="64"/>
      <c r="C439733" s="80"/>
      <c r="D439733" s="81"/>
      <c r="E439733" s="79"/>
      <c r="F439733" s="78"/>
      <c r="G439733" s="82"/>
      <c r="H439733" s="82"/>
      <c r="I439733" s="11"/>
    </row>
    <row r="439735" spans="1:9" s="4" customFormat="1" x14ac:dyDescent="0.2">
      <c r="A439735" s="25"/>
      <c r="B439735" s="64"/>
      <c r="C439735" s="80"/>
      <c r="D439735" s="81"/>
      <c r="E439735" s="79"/>
      <c r="F439735" s="78"/>
      <c r="G439735" s="82"/>
      <c r="H439735" s="82"/>
      <c r="I439735" s="11"/>
    </row>
    <row r="439741" spans="1:9" s="4" customFormat="1" x14ac:dyDescent="0.2">
      <c r="A439741" s="25"/>
      <c r="B439741" s="64"/>
      <c r="C439741" s="80"/>
      <c r="D439741" s="81"/>
      <c r="E439741" s="79"/>
      <c r="F439741" s="78"/>
      <c r="G439741" s="82"/>
      <c r="H439741" s="82"/>
      <c r="I439741" s="11"/>
    </row>
    <row r="439749" spans="1:9" s="4" customFormat="1" x14ac:dyDescent="0.2">
      <c r="A439749" s="25"/>
      <c r="B439749" s="64"/>
      <c r="C439749" s="80"/>
      <c r="D439749" s="81"/>
      <c r="E439749" s="79"/>
      <c r="F439749" s="78"/>
      <c r="G439749" s="82"/>
      <c r="H439749" s="82"/>
      <c r="I439749" s="11"/>
    </row>
    <row r="439751" spans="1:9" s="4" customFormat="1" x14ac:dyDescent="0.2">
      <c r="A439751" s="25"/>
      <c r="B439751" s="64"/>
      <c r="C439751" s="80"/>
      <c r="D439751" s="81"/>
      <c r="E439751" s="79"/>
      <c r="F439751" s="78"/>
      <c r="G439751" s="82"/>
      <c r="H439751" s="82"/>
      <c r="I439751" s="11"/>
    </row>
    <row r="439757" spans="1:9" s="4" customFormat="1" x14ac:dyDescent="0.2">
      <c r="A439757" s="25"/>
      <c r="B439757" s="64"/>
      <c r="C439757" s="80"/>
      <c r="D439757" s="81"/>
      <c r="E439757" s="79"/>
      <c r="F439757" s="78"/>
      <c r="G439757" s="82"/>
      <c r="H439757" s="82"/>
      <c r="I439757" s="11"/>
    </row>
    <row r="439765" spans="1:9" s="4" customFormat="1" x14ac:dyDescent="0.2">
      <c r="A439765" s="25"/>
      <c r="B439765" s="64"/>
      <c r="C439765" s="80"/>
      <c r="D439765" s="81"/>
      <c r="E439765" s="79"/>
      <c r="F439765" s="78"/>
      <c r="G439765" s="82"/>
      <c r="H439765" s="82"/>
      <c r="I439765" s="11"/>
    </row>
    <row r="439767" spans="1:9" s="4" customFormat="1" x14ac:dyDescent="0.2">
      <c r="A439767" s="25"/>
      <c r="B439767" s="64"/>
      <c r="C439767" s="80"/>
      <c r="D439767" s="81"/>
      <c r="E439767" s="79"/>
      <c r="F439767" s="78"/>
      <c r="G439767" s="82"/>
      <c r="H439767" s="82"/>
      <c r="I439767" s="11"/>
    </row>
    <row r="439773" spans="1:9" s="4" customFormat="1" x14ac:dyDescent="0.2">
      <c r="A439773" s="25"/>
      <c r="B439773" s="64"/>
      <c r="C439773" s="80"/>
      <c r="D439773" s="81"/>
      <c r="E439773" s="79"/>
      <c r="F439773" s="78"/>
      <c r="G439773" s="82"/>
      <c r="H439773" s="82"/>
      <c r="I439773" s="11"/>
    </row>
    <row r="439781" spans="1:9" s="4" customFormat="1" x14ac:dyDescent="0.2">
      <c r="A439781" s="25"/>
      <c r="B439781" s="64"/>
      <c r="C439781" s="80"/>
      <c r="D439781" s="81"/>
      <c r="E439781" s="79"/>
      <c r="F439781" s="78"/>
      <c r="G439781" s="82"/>
      <c r="H439781" s="82"/>
      <c r="I439781" s="11"/>
    </row>
    <row r="439783" spans="1:9" s="4" customFormat="1" x14ac:dyDescent="0.2">
      <c r="A439783" s="25"/>
      <c r="B439783" s="64"/>
      <c r="C439783" s="80"/>
      <c r="D439783" s="81"/>
      <c r="E439783" s="79"/>
      <c r="F439783" s="78"/>
      <c r="G439783" s="82"/>
      <c r="H439783" s="82"/>
      <c r="I439783" s="11"/>
    </row>
    <row r="439789" spans="1:9" s="4" customFormat="1" x14ac:dyDescent="0.2">
      <c r="A439789" s="25"/>
      <c r="B439789" s="64"/>
      <c r="C439789" s="80"/>
      <c r="D439789" s="81"/>
      <c r="E439789" s="79"/>
      <c r="F439789" s="78"/>
      <c r="G439789" s="82"/>
      <c r="H439789" s="82"/>
      <c r="I439789" s="11"/>
    </row>
    <row r="439797" spans="1:9" s="4" customFormat="1" x14ac:dyDescent="0.2">
      <c r="A439797" s="25"/>
      <c r="B439797" s="64"/>
      <c r="C439797" s="80"/>
      <c r="D439797" s="81"/>
      <c r="E439797" s="79"/>
      <c r="F439797" s="78"/>
      <c r="G439797" s="82"/>
      <c r="H439797" s="82"/>
      <c r="I439797" s="11"/>
    </row>
    <row r="439799" spans="1:9" s="4" customFormat="1" x14ac:dyDescent="0.2">
      <c r="A439799" s="25"/>
      <c r="B439799" s="64"/>
      <c r="C439799" s="80"/>
      <c r="D439799" s="81"/>
      <c r="E439799" s="79"/>
      <c r="F439799" s="78"/>
      <c r="G439799" s="82"/>
      <c r="H439799" s="82"/>
      <c r="I439799" s="11"/>
    </row>
    <row r="439805" spans="1:9" s="4" customFormat="1" x14ac:dyDescent="0.2">
      <c r="A439805" s="25"/>
      <c r="B439805" s="64"/>
      <c r="C439805" s="80"/>
      <c r="D439805" s="81"/>
      <c r="E439805" s="79"/>
      <c r="F439805" s="78"/>
      <c r="G439805" s="82"/>
      <c r="H439805" s="82"/>
      <c r="I439805" s="11"/>
    </row>
    <row r="439813" spans="1:9" s="4" customFormat="1" x14ac:dyDescent="0.2">
      <c r="A439813" s="25"/>
      <c r="B439813" s="64"/>
      <c r="C439813" s="80"/>
      <c r="D439813" s="81"/>
      <c r="E439813" s="79"/>
      <c r="F439813" s="78"/>
      <c r="G439813" s="82"/>
      <c r="H439813" s="82"/>
      <c r="I439813" s="11"/>
    </row>
    <row r="439815" spans="1:9" s="4" customFormat="1" x14ac:dyDescent="0.2">
      <c r="A439815" s="25"/>
      <c r="B439815" s="64"/>
      <c r="C439815" s="80"/>
      <c r="D439815" s="81"/>
      <c r="E439815" s="79"/>
      <c r="F439815" s="78"/>
      <c r="G439815" s="82"/>
      <c r="H439815" s="82"/>
      <c r="I439815" s="11"/>
    </row>
    <row r="439821" spans="1:9" s="4" customFormat="1" x14ac:dyDescent="0.2">
      <c r="A439821" s="25"/>
      <c r="B439821" s="64"/>
      <c r="C439821" s="80"/>
      <c r="D439821" s="81"/>
      <c r="E439821" s="79"/>
      <c r="F439821" s="78"/>
      <c r="G439821" s="82"/>
      <c r="H439821" s="82"/>
      <c r="I439821" s="11"/>
    </row>
    <row r="439829" spans="1:9" s="4" customFormat="1" x14ac:dyDescent="0.2">
      <c r="A439829" s="25"/>
      <c r="B439829" s="64"/>
      <c r="C439829" s="80"/>
      <c r="D439829" s="81"/>
      <c r="E439829" s="79"/>
      <c r="F439829" s="78"/>
      <c r="G439829" s="82"/>
      <c r="H439829" s="82"/>
      <c r="I439829" s="11"/>
    </row>
    <row r="439831" spans="1:9" s="4" customFormat="1" x14ac:dyDescent="0.2">
      <c r="A439831" s="25"/>
      <c r="B439831" s="64"/>
      <c r="C439831" s="80"/>
      <c r="D439831" s="81"/>
      <c r="E439831" s="79"/>
      <c r="F439831" s="78"/>
      <c r="G439831" s="82"/>
      <c r="H439831" s="82"/>
      <c r="I439831" s="11"/>
    </row>
    <row r="439837" spans="1:9" s="4" customFormat="1" x14ac:dyDescent="0.2">
      <c r="A439837" s="25"/>
      <c r="B439837" s="64"/>
      <c r="C439837" s="80"/>
      <c r="D439837" s="81"/>
      <c r="E439837" s="79"/>
      <c r="F439837" s="78"/>
      <c r="G439837" s="82"/>
      <c r="H439837" s="82"/>
      <c r="I439837" s="11"/>
    </row>
    <row r="439845" spans="1:9" s="4" customFormat="1" x14ac:dyDescent="0.2">
      <c r="A439845" s="25"/>
      <c r="B439845" s="64"/>
      <c r="C439845" s="80"/>
      <c r="D439845" s="81"/>
      <c r="E439845" s="79"/>
      <c r="F439845" s="78"/>
      <c r="G439845" s="82"/>
      <c r="H439845" s="82"/>
      <c r="I439845" s="11"/>
    </row>
    <row r="439847" spans="1:9" s="4" customFormat="1" x14ac:dyDescent="0.2">
      <c r="A439847" s="25"/>
      <c r="B439847" s="64"/>
      <c r="C439847" s="80"/>
      <c r="D439847" s="81"/>
      <c r="E439847" s="79"/>
      <c r="F439847" s="78"/>
      <c r="G439847" s="82"/>
      <c r="H439847" s="82"/>
      <c r="I439847" s="11"/>
    </row>
    <row r="439853" spans="1:9" s="4" customFormat="1" x14ac:dyDescent="0.2">
      <c r="A439853" s="25"/>
      <c r="B439853" s="64"/>
      <c r="C439853" s="80"/>
      <c r="D439853" s="81"/>
      <c r="E439853" s="79"/>
      <c r="F439853" s="78"/>
      <c r="G439853" s="82"/>
      <c r="H439853" s="82"/>
      <c r="I439853" s="11"/>
    </row>
    <row r="439861" spans="1:9" s="4" customFormat="1" x14ac:dyDescent="0.2">
      <c r="A439861" s="25"/>
      <c r="B439861" s="64"/>
      <c r="C439861" s="80"/>
      <c r="D439861" s="81"/>
      <c r="E439861" s="79"/>
      <c r="F439861" s="78"/>
      <c r="G439861" s="82"/>
      <c r="H439861" s="82"/>
      <c r="I439861" s="11"/>
    </row>
    <row r="439863" spans="1:9" s="4" customFormat="1" x14ac:dyDescent="0.2">
      <c r="A439863" s="25"/>
      <c r="B439863" s="64"/>
      <c r="C439863" s="80"/>
      <c r="D439863" s="81"/>
      <c r="E439863" s="79"/>
      <c r="F439863" s="78"/>
      <c r="G439863" s="82"/>
      <c r="H439863" s="82"/>
      <c r="I439863" s="11"/>
    </row>
    <row r="439869" spans="1:9" s="4" customFormat="1" x14ac:dyDescent="0.2">
      <c r="A439869" s="25"/>
      <c r="B439869" s="64"/>
      <c r="C439869" s="80"/>
      <c r="D439869" s="81"/>
      <c r="E439869" s="79"/>
      <c r="F439869" s="78"/>
      <c r="G439869" s="82"/>
      <c r="H439869" s="82"/>
      <c r="I439869" s="11"/>
    </row>
    <row r="439877" spans="1:9" s="4" customFormat="1" x14ac:dyDescent="0.2">
      <c r="A439877" s="25"/>
      <c r="B439877" s="64"/>
      <c r="C439877" s="80"/>
      <c r="D439877" s="81"/>
      <c r="E439877" s="79"/>
      <c r="F439877" s="78"/>
      <c r="G439877" s="82"/>
      <c r="H439877" s="82"/>
      <c r="I439877" s="11"/>
    </row>
    <row r="439879" spans="1:9" s="4" customFormat="1" x14ac:dyDescent="0.2">
      <c r="A439879" s="25"/>
      <c r="B439879" s="64"/>
      <c r="C439879" s="80"/>
      <c r="D439879" s="81"/>
      <c r="E439879" s="79"/>
      <c r="F439879" s="78"/>
      <c r="G439879" s="82"/>
      <c r="H439879" s="82"/>
      <c r="I439879" s="11"/>
    </row>
    <row r="439885" spans="1:9" s="4" customFormat="1" x14ac:dyDescent="0.2">
      <c r="A439885" s="25"/>
      <c r="B439885" s="64"/>
      <c r="C439885" s="80"/>
      <c r="D439885" s="81"/>
      <c r="E439885" s="79"/>
      <c r="F439885" s="78"/>
      <c r="G439885" s="82"/>
      <c r="H439885" s="82"/>
      <c r="I439885" s="11"/>
    </row>
    <row r="439893" spans="1:9" s="4" customFormat="1" x14ac:dyDescent="0.2">
      <c r="A439893" s="25"/>
      <c r="B439893" s="64"/>
      <c r="C439893" s="80"/>
      <c r="D439893" s="81"/>
      <c r="E439893" s="79"/>
      <c r="F439893" s="78"/>
      <c r="G439893" s="82"/>
      <c r="H439893" s="82"/>
      <c r="I439893" s="11"/>
    </row>
    <row r="439895" spans="1:9" s="4" customFormat="1" x14ac:dyDescent="0.2">
      <c r="A439895" s="25"/>
      <c r="B439895" s="64"/>
      <c r="C439895" s="80"/>
      <c r="D439895" s="81"/>
      <c r="E439895" s="79"/>
      <c r="F439895" s="78"/>
      <c r="G439895" s="82"/>
      <c r="H439895" s="82"/>
      <c r="I439895" s="11"/>
    </row>
    <row r="439901" spans="1:9" s="4" customFormat="1" x14ac:dyDescent="0.2">
      <c r="A439901" s="25"/>
      <c r="B439901" s="64"/>
      <c r="C439901" s="80"/>
      <c r="D439901" s="81"/>
      <c r="E439901" s="79"/>
      <c r="F439901" s="78"/>
      <c r="G439901" s="82"/>
      <c r="H439901" s="82"/>
      <c r="I439901" s="11"/>
    </row>
    <row r="439909" spans="1:9" s="4" customFormat="1" x14ac:dyDescent="0.2">
      <c r="A439909" s="25"/>
      <c r="B439909" s="64"/>
      <c r="C439909" s="80"/>
      <c r="D439909" s="81"/>
      <c r="E439909" s="79"/>
      <c r="F439909" s="78"/>
      <c r="G439909" s="82"/>
      <c r="H439909" s="82"/>
      <c r="I439909" s="11"/>
    </row>
    <row r="439911" spans="1:9" s="4" customFormat="1" x14ac:dyDescent="0.2">
      <c r="A439911" s="25"/>
      <c r="B439911" s="64"/>
      <c r="C439911" s="80"/>
      <c r="D439911" s="81"/>
      <c r="E439911" s="79"/>
      <c r="F439911" s="78"/>
      <c r="G439911" s="82"/>
      <c r="H439911" s="82"/>
      <c r="I439911" s="11"/>
    </row>
    <row r="439917" spans="1:9" s="4" customFormat="1" x14ac:dyDescent="0.2">
      <c r="A439917" s="25"/>
      <c r="B439917" s="64"/>
      <c r="C439917" s="80"/>
      <c r="D439917" s="81"/>
      <c r="E439917" s="79"/>
      <c r="F439917" s="78"/>
      <c r="G439917" s="82"/>
      <c r="H439917" s="82"/>
      <c r="I439917" s="11"/>
    </row>
    <row r="439925" spans="1:9" s="4" customFormat="1" x14ac:dyDescent="0.2">
      <c r="A439925" s="25"/>
      <c r="B439925" s="64"/>
      <c r="C439925" s="80"/>
      <c r="D439925" s="81"/>
      <c r="E439925" s="79"/>
      <c r="F439925" s="78"/>
      <c r="G439925" s="82"/>
      <c r="H439925" s="82"/>
      <c r="I439925" s="11"/>
    </row>
    <row r="439927" spans="1:9" s="4" customFormat="1" x14ac:dyDescent="0.2">
      <c r="A439927" s="25"/>
      <c r="B439927" s="64"/>
      <c r="C439927" s="80"/>
      <c r="D439927" s="81"/>
      <c r="E439927" s="79"/>
      <c r="F439927" s="78"/>
      <c r="G439927" s="82"/>
      <c r="H439927" s="82"/>
      <c r="I439927" s="11"/>
    </row>
    <row r="439933" spans="1:9" s="4" customFormat="1" x14ac:dyDescent="0.2">
      <c r="A439933" s="25"/>
      <c r="B439933" s="64"/>
      <c r="C439933" s="80"/>
      <c r="D439933" s="81"/>
      <c r="E439933" s="79"/>
      <c r="F439933" s="78"/>
      <c r="G439933" s="82"/>
      <c r="H439933" s="82"/>
      <c r="I439933" s="11"/>
    </row>
    <row r="439941" spans="1:9" s="4" customFormat="1" x14ac:dyDescent="0.2">
      <c r="A439941" s="25"/>
      <c r="B439941" s="64"/>
      <c r="C439941" s="80"/>
      <c r="D439941" s="81"/>
      <c r="E439941" s="79"/>
      <c r="F439941" s="78"/>
      <c r="G439941" s="82"/>
      <c r="H439941" s="82"/>
      <c r="I439941" s="11"/>
    </row>
    <row r="439943" spans="1:9" s="4" customFormat="1" x14ac:dyDescent="0.2">
      <c r="A439943" s="25"/>
      <c r="B439943" s="64"/>
      <c r="C439943" s="80"/>
      <c r="D439943" s="81"/>
      <c r="E439943" s="79"/>
      <c r="F439943" s="78"/>
      <c r="G439943" s="82"/>
      <c r="H439943" s="82"/>
      <c r="I439943" s="11"/>
    </row>
    <row r="439949" spans="1:9" s="4" customFormat="1" x14ac:dyDescent="0.2">
      <c r="A439949" s="25"/>
      <c r="B439949" s="64"/>
      <c r="C439949" s="80"/>
      <c r="D439949" s="81"/>
      <c r="E439949" s="79"/>
      <c r="F439949" s="78"/>
      <c r="G439949" s="82"/>
      <c r="H439949" s="82"/>
      <c r="I439949" s="11"/>
    </row>
    <row r="439957" spans="1:9" s="4" customFormat="1" x14ac:dyDescent="0.2">
      <c r="A439957" s="25"/>
      <c r="B439957" s="64"/>
      <c r="C439957" s="80"/>
      <c r="D439957" s="81"/>
      <c r="E439957" s="79"/>
      <c r="F439957" s="78"/>
      <c r="G439957" s="82"/>
      <c r="H439957" s="82"/>
      <c r="I439957" s="11"/>
    </row>
    <row r="439959" spans="1:9" s="4" customFormat="1" x14ac:dyDescent="0.2">
      <c r="A439959" s="25"/>
      <c r="B439959" s="64"/>
      <c r="C439959" s="80"/>
      <c r="D439959" s="81"/>
      <c r="E439959" s="79"/>
      <c r="F439959" s="78"/>
      <c r="G439959" s="82"/>
      <c r="H439959" s="82"/>
      <c r="I439959" s="11"/>
    </row>
    <row r="439965" spans="1:9" s="4" customFormat="1" x14ac:dyDescent="0.2">
      <c r="A439965" s="25"/>
      <c r="B439965" s="64"/>
      <c r="C439965" s="80"/>
      <c r="D439965" s="81"/>
      <c r="E439965" s="79"/>
      <c r="F439965" s="78"/>
      <c r="G439965" s="82"/>
      <c r="H439965" s="82"/>
      <c r="I439965" s="11"/>
    </row>
    <row r="439973" spans="1:9" s="4" customFormat="1" x14ac:dyDescent="0.2">
      <c r="A439973" s="25"/>
      <c r="B439973" s="64"/>
      <c r="C439973" s="80"/>
      <c r="D439973" s="81"/>
      <c r="E439973" s="79"/>
      <c r="F439973" s="78"/>
      <c r="G439973" s="82"/>
      <c r="H439973" s="82"/>
      <c r="I439973" s="11"/>
    </row>
    <row r="439975" spans="1:9" s="4" customFormat="1" x14ac:dyDescent="0.2">
      <c r="A439975" s="25"/>
      <c r="B439975" s="64"/>
      <c r="C439975" s="80"/>
      <c r="D439975" s="81"/>
      <c r="E439975" s="79"/>
      <c r="F439975" s="78"/>
      <c r="G439975" s="82"/>
      <c r="H439975" s="82"/>
      <c r="I439975" s="11"/>
    </row>
    <row r="439981" spans="1:9" s="4" customFormat="1" x14ac:dyDescent="0.2">
      <c r="A439981" s="25"/>
      <c r="B439981" s="64"/>
      <c r="C439981" s="80"/>
      <c r="D439981" s="81"/>
      <c r="E439981" s="79"/>
      <c r="F439981" s="78"/>
      <c r="G439981" s="82"/>
      <c r="H439981" s="82"/>
      <c r="I439981" s="11"/>
    </row>
    <row r="439989" spans="1:9" s="4" customFormat="1" x14ac:dyDescent="0.2">
      <c r="A439989" s="25"/>
      <c r="B439989" s="64"/>
      <c r="C439989" s="80"/>
      <c r="D439989" s="81"/>
      <c r="E439989" s="79"/>
      <c r="F439989" s="78"/>
      <c r="G439989" s="82"/>
      <c r="H439989" s="82"/>
      <c r="I439989" s="11"/>
    </row>
    <row r="439991" spans="1:9" s="4" customFormat="1" x14ac:dyDescent="0.2">
      <c r="A439991" s="25"/>
      <c r="B439991" s="64"/>
      <c r="C439991" s="80"/>
      <c r="D439991" s="81"/>
      <c r="E439991" s="79"/>
      <c r="F439991" s="78"/>
      <c r="G439991" s="82"/>
      <c r="H439991" s="82"/>
      <c r="I439991" s="11"/>
    </row>
    <row r="439997" spans="1:9" s="4" customFormat="1" x14ac:dyDescent="0.2">
      <c r="A439997" s="25"/>
      <c r="B439997" s="64"/>
      <c r="C439997" s="80"/>
      <c r="D439997" s="81"/>
      <c r="E439997" s="79"/>
      <c r="F439997" s="78"/>
      <c r="G439997" s="82"/>
      <c r="H439997" s="82"/>
      <c r="I439997" s="11"/>
    </row>
    <row r="440005" spans="1:9" s="4" customFormat="1" x14ac:dyDescent="0.2">
      <c r="A440005" s="25"/>
      <c r="B440005" s="64"/>
      <c r="C440005" s="80"/>
      <c r="D440005" s="81"/>
      <c r="E440005" s="79"/>
      <c r="F440005" s="78"/>
      <c r="G440005" s="82"/>
      <c r="H440005" s="82"/>
      <c r="I440005" s="11"/>
    </row>
    <row r="440007" spans="1:9" s="4" customFormat="1" x14ac:dyDescent="0.2">
      <c r="A440007" s="25"/>
      <c r="B440007" s="64"/>
      <c r="C440007" s="80"/>
      <c r="D440007" s="81"/>
      <c r="E440007" s="79"/>
      <c r="F440007" s="78"/>
      <c r="G440007" s="82"/>
      <c r="H440007" s="82"/>
      <c r="I440007" s="11"/>
    </row>
    <row r="440013" spans="1:9" s="4" customFormat="1" x14ac:dyDescent="0.2">
      <c r="A440013" s="25"/>
      <c r="B440013" s="64"/>
      <c r="C440013" s="80"/>
      <c r="D440013" s="81"/>
      <c r="E440013" s="79"/>
      <c r="F440013" s="78"/>
      <c r="G440013" s="82"/>
      <c r="H440013" s="82"/>
      <c r="I440013" s="11"/>
    </row>
    <row r="440021" spans="1:9" s="4" customFormat="1" x14ac:dyDescent="0.2">
      <c r="A440021" s="25"/>
      <c r="B440021" s="64"/>
      <c r="C440021" s="80"/>
      <c r="D440021" s="81"/>
      <c r="E440021" s="79"/>
      <c r="F440021" s="78"/>
      <c r="G440021" s="82"/>
      <c r="H440021" s="82"/>
      <c r="I440021" s="11"/>
    </row>
    <row r="440023" spans="1:9" s="4" customFormat="1" x14ac:dyDescent="0.2">
      <c r="A440023" s="25"/>
      <c r="B440023" s="64"/>
      <c r="C440023" s="80"/>
      <c r="D440023" s="81"/>
      <c r="E440023" s="79"/>
      <c r="F440023" s="78"/>
      <c r="G440023" s="82"/>
      <c r="H440023" s="82"/>
      <c r="I440023" s="11"/>
    </row>
    <row r="440029" spans="1:9" s="4" customFormat="1" x14ac:dyDescent="0.2">
      <c r="A440029" s="25"/>
      <c r="B440029" s="64"/>
      <c r="C440029" s="80"/>
      <c r="D440029" s="81"/>
      <c r="E440029" s="79"/>
      <c r="F440029" s="78"/>
      <c r="G440029" s="82"/>
      <c r="H440029" s="82"/>
      <c r="I440029" s="11"/>
    </row>
    <row r="440037" spans="1:9" s="4" customFormat="1" x14ac:dyDescent="0.2">
      <c r="A440037" s="25"/>
      <c r="B440037" s="64"/>
      <c r="C440037" s="80"/>
      <c r="D440037" s="81"/>
      <c r="E440037" s="79"/>
      <c r="F440037" s="78"/>
      <c r="G440037" s="82"/>
      <c r="H440037" s="82"/>
      <c r="I440037" s="11"/>
    </row>
    <row r="440039" spans="1:9" s="4" customFormat="1" x14ac:dyDescent="0.2">
      <c r="A440039" s="25"/>
      <c r="B440039" s="64"/>
      <c r="C440039" s="80"/>
      <c r="D440039" s="81"/>
      <c r="E440039" s="79"/>
      <c r="F440039" s="78"/>
      <c r="G440039" s="82"/>
      <c r="H440039" s="82"/>
      <c r="I440039" s="11"/>
    </row>
    <row r="440045" spans="1:9" s="4" customFormat="1" x14ac:dyDescent="0.2">
      <c r="A440045" s="25"/>
      <c r="B440045" s="64"/>
      <c r="C440045" s="80"/>
      <c r="D440045" s="81"/>
      <c r="E440045" s="79"/>
      <c r="F440045" s="78"/>
      <c r="G440045" s="82"/>
      <c r="H440045" s="82"/>
      <c r="I440045" s="11"/>
    </row>
    <row r="440053" spans="1:9" s="4" customFormat="1" x14ac:dyDescent="0.2">
      <c r="A440053" s="25"/>
      <c r="B440053" s="64"/>
      <c r="C440053" s="80"/>
      <c r="D440053" s="81"/>
      <c r="E440053" s="79"/>
      <c r="F440053" s="78"/>
      <c r="G440053" s="82"/>
      <c r="H440053" s="82"/>
      <c r="I440053" s="11"/>
    </row>
    <row r="440055" spans="1:9" s="4" customFormat="1" x14ac:dyDescent="0.2">
      <c r="A440055" s="25"/>
      <c r="B440055" s="64"/>
      <c r="C440055" s="80"/>
      <c r="D440055" s="81"/>
      <c r="E440055" s="79"/>
      <c r="F440055" s="78"/>
      <c r="G440055" s="82"/>
      <c r="H440055" s="82"/>
      <c r="I440055" s="11"/>
    </row>
    <row r="440061" spans="1:9" s="4" customFormat="1" x14ac:dyDescent="0.2">
      <c r="A440061" s="25"/>
      <c r="B440061" s="64"/>
      <c r="C440061" s="80"/>
      <c r="D440061" s="81"/>
      <c r="E440061" s="79"/>
      <c r="F440061" s="78"/>
      <c r="G440061" s="82"/>
      <c r="H440061" s="82"/>
      <c r="I440061" s="11"/>
    </row>
    <row r="440069" spans="1:9" s="4" customFormat="1" x14ac:dyDescent="0.2">
      <c r="A440069" s="25"/>
      <c r="B440069" s="64"/>
      <c r="C440069" s="80"/>
      <c r="D440069" s="81"/>
      <c r="E440069" s="79"/>
      <c r="F440069" s="78"/>
      <c r="G440069" s="82"/>
      <c r="H440069" s="82"/>
      <c r="I440069" s="11"/>
    </row>
    <row r="440071" spans="1:9" s="4" customFormat="1" x14ac:dyDescent="0.2">
      <c r="A440071" s="25"/>
      <c r="B440071" s="64"/>
      <c r="C440071" s="80"/>
      <c r="D440071" s="81"/>
      <c r="E440071" s="79"/>
      <c r="F440071" s="78"/>
      <c r="G440071" s="82"/>
      <c r="H440071" s="82"/>
      <c r="I440071" s="11"/>
    </row>
    <row r="440077" spans="1:9" s="4" customFormat="1" x14ac:dyDescent="0.2">
      <c r="A440077" s="25"/>
      <c r="B440077" s="64"/>
      <c r="C440077" s="80"/>
      <c r="D440077" s="81"/>
      <c r="E440077" s="79"/>
      <c r="F440077" s="78"/>
      <c r="G440077" s="82"/>
      <c r="H440077" s="82"/>
      <c r="I440077" s="11"/>
    </row>
    <row r="440085" spans="1:9" s="4" customFormat="1" x14ac:dyDescent="0.2">
      <c r="A440085" s="25"/>
      <c r="B440085" s="64"/>
      <c r="C440085" s="80"/>
      <c r="D440085" s="81"/>
      <c r="E440085" s="79"/>
      <c r="F440085" s="78"/>
      <c r="G440085" s="82"/>
      <c r="H440085" s="82"/>
      <c r="I440085" s="11"/>
    </row>
    <row r="440087" spans="1:9" s="4" customFormat="1" x14ac:dyDescent="0.2">
      <c r="A440087" s="25"/>
      <c r="B440087" s="64"/>
      <c r="C440087" s="80"/>
      <c r="D440087" s="81"/>
      <c r="E440087" s="79"/>
      <c r="F440087" s="78"/>
      <c r="G440087" s="82"/>
      <c r="H440087" s="82"/>
      <c r="I440087" s="11"/>
    </row>
    <row r="440093" spans="1:9" s="4" customFormat="1" x14ac:dyDescent="0.2">
      <c r="A440093" s="25"/>
      <c r="B440093" s="64"/>
      <c r="C440093" s="80"/>
      <c r="D440093" s="81"/>
      <c r="E440093" s="79"/>
      <c r="F440093" s="78"/>
      <c r="G440093" s="82"/>
      <c r="H440093" s="82"/>
      <c r="I440093" s="11"/>
    </row>
    <row r="440101" spans="1:9" s="4" customFormat="1" x14ac:dyDescent="0.2">
      <c r="A440101" s="25"/>
      <c r="B440101" s="64"/>
      <c r="C440101" s="80"/>
      <c r="D440101" s="81"/>
      <c r="E440101" s="79"/>
      <c r="F440101" s="78"/>
      <c r="G440101" s="82"/>
      <c r="H440101" s="82"/>
      <c r="I440101" s="11"/>
    </row>
    <row r="440103" spans="1:9" s="4" customFormat="1" x14ac:dyDescent="0.2">
      <c r="A440103" s="25"/>
      <c r="B440103" s="64"/>
      <c r="C440103" s="80"/>
      <c r="D440103" s="81"/>
      <c r="E440103" s="79"/>
      <c r="F440103" s="78"/>
      <c r="G440103" s="82"/>
      <c r="H440103" s="82"/>
      <c r="I440103" s="11"/>
    </row>
    <row r="440109" spans="1:9" s="4" customFormat="1" x14ac:dyDescent="0.2">
      <c r="A440109" s="25"/>
      <c r="B440109" s="64"/>
      <c r="C440109" s="80"/>
      <c r="D440109" s="81"/>
      <c r="E440109" s="79"/>
      <c r="F440109" s="78"/>
      <c r="G440109" s="82"/>
      <c r="H440109" s="82"/>
      <c r="I440109" s="11"/>
    </row>
    <row r="440117" spans="1:9" s="4" customFormat="1" x14ac:dyDescent="0.2">
      <c r="A440117" s="25"/>
      <c r="B440117" s="64"/>
      <c r="C440117" s="80"/>
      <c r="D440117" s="81"/>
      <c r="E440117" s="79"/>
      <c r="F440117" s="78"/>
      <c r="G440117" s="82"/>
      <c r="H440117" s="82"/>
      <c r="I440117" s="11"/>
    </row>
    <row r="440119" spans="1:9" s="4" customFormat="1" x14ac:dyDescent="0.2">
      <c r="A440119" s="25"/>
      <c r="B440119" s="64"/>
      <c r="C440119" s="80"/>
      <c r="D440119" s="81"/>
      <c r="E440119" s="79"/>
      <c r="F440119" s="78"/>
      <c r="G440119" s="82"/>
      <c r="H440119" s="82"/>
      <c r="I440119" s="11"/>
    </row>
    <row r="440125" spans="1:9" s="4" customFormat="1" x14ac:dyDescent="0.2">
      <c r="A440125" s="25"/>
      <c r="B440125" s="64"/>
      <c r="C440125" s="80"/>
      <c r="D440125" s="81"/>
      <c r="E440125" s="79"/>
      <c r="F440125" s="78"/>
      <c r="G440125" s="82"/>
      <c r="H440125" s="82"/>
      <c r="I440125" s="11"/>
    </row>
    <row r="440133" spans="1:9" s="4" customFormat="1" x14ac:dyDescent="0.2">
      <c r="A440133" s="25"/>
      <c r="B440133" s="64"/>
      <c r="C440133" s="80"/>
      <c r="D440133" s="81"/>
      <c r="E440133" s="79"/>
      <c r="F440133" s="78"/>
      <c r="G440133" s="82"/>
      <c r="H440133" s="82"/>
      <c r="I440133" s="11"/>
    </row>
    <row r="440135" spans="1:9" s="4" customFormat="1" x14ac:dyDescent="0.2">
      <c r="A440135" s="25"/>
      <c r="B440135" s="64"/>
      <c r="C440135" s="80"/>
      <c r="D440135" s="81"/>
      <c r="E440135" s="79"/>
      <c r="F440135" s="78"/>
      <c r="G440135" s="82"/>
      <c r="H440135" s="82"/>
      <c r="I440135" s="11"/>
    </row>
    <row r="440141" spans="1:9" s="4" customFormat="1" x14ac:dyDescent="0.2">
      <c r="A440141" s="25"/>
      <c r="B440141" s="64"/>
      <c r="C440141" s="80"/>
      <c r="D440141" s="81"/>
      <c r="E440141" s="79"/>
      <c r="F440141" s="78"/>
      <c r="G440141" s="82"/>
      <c r="H440141" s="82"/>
      <c r="I440141" s="11"/>
    </row>
    <row r="440149" spans="1:9" s="4" customFormat="1" x14ac:dyDescent="0.2">
      <c r="A440149" s="25"/>
      <c r="B440149" s="64"/>
      <c r="C440149" s="80"/>
      <c r="D440149" s="81"/>
      <c r="E440149" s="79"/>
      <c r="F440149" s="78"/>
      <c r="G440149" s="82"/>
      <c r="H440149" s="82"/>
      <c r="I440149" s="11"/>
    </row>
    <row r="440151" spans="1:9" s="4" customFormat="1" x14ac:dyDescent="0.2">
      <c r="A440151" s="25"/>
      <c r="B440151" s="64"/>
      <c r="C440151" s="80"/>
      <c r="D440151" s="81"/>
      <c r="E440151" s="79"/>
      <c r="F440151" s="78"/>
      <c r="G440151" s="82"/>
      <c r="H440151" s="82"/>
      <c r="I440151" s="11"/>
    </row>
    <row r="440157" spans="1:9" s="4" customFormat="1" x14ac:dyDescent="0.2">
      <c r="A440157" s="25"/>
      <c r="B440157" s="64"/>
      <c r="C440157" s="80"/>
      <c r="D440157" s="81"/>
      <c r="E440157" s="79"/>
      <c r="F440157" s="78"/>
      <c r="G440157" s="82"/>
      <c r="H440157" s="82"/>
      <c r="I440157" s="11"/>
    </row>
    <row r="440165" spans="1:9" s="4" customFormat="1" x14ac:dyDescent="0.2">
      <c r="A440165" s="25"/>
      <c r="B440165" s="64"/>
      <c r="C440165" s="80"/>
      <c r="D440165" s="81"/>
      <c r="E440165" s="79"/>
      <c r="F440165" s="78"/>
      <c r="G440165" s="82"/>
      <c r="H440165" s="82"/>
      <c r="I440165" s="11"/>
    </row>
    <row r="440167" spans="1:9" s="4" customFormat="1" x14ac:dyDescent="0.2">
      <c r="A440167" s="25"/>
      <c r="B440167" s="64"/>
      <c r="C440167" s="80"/>
      <c r="D440167" s="81"/>
      <c r="E440167" s="79"/>
      <c r="F440167" s="78"/>
      <c r="G440167" s="82"/>
      <c r="H440167" s="82"/>
      <c r="I440167" s="11"/>
    </row>
    <row r="440173" spans="1:9" s="4" customFormat="1" x14ac:dyDescent="0.2">
      <c r="A440173" s="25"/>
      <c r="B440173" s="64"/>
      <c r="C440173" s="80"/>
      <c r="D440173" s="81"/>
      <c r="E440173" s="79"/>
      <c r="F440173" s="78"/>
      <c r="G440173" s="82"/>
      <c r="H440173" s="82"/>
      <c r="I440173" s="11"/>
    </row>
    <row r="440181" spans="1:9" s="4" customFormat="1" x14ac:dyDescent="0.2">
      <c r="A440181" s="25"/>
      <c r="B440181" s="64"/>
      <c r="C440181" s="80"/>
      <c r="D440181" s="81"/>
      <c r="E440181" s="79"/>
      <c r="F440181" s="78"/>
      <c r="G440181" s="82"/>
      <c r="H440181" s="82"/>
      <c r="I440181" s="11"/>
    </row>
    <row r="440183" spans="1:9" s="4" customFormat="1" x14ac:dyDescent="0.2">
      <c r="A440183" s="25"/>
      <c r="B440183" s="64"/>
      <c r="C440183" s="80"/>
      <c r="D440183" s="81"/>
      <c r="E440183" s="79"/>
      <c r="F440183" s="78"/>
      <c r="G440183" s="82"/>
      <c r="H440183" s="82"/>
      <c r="I440183" s="11"/>
    </row>
    <row r="440189" spans="1:9" s="4" customFormat="1" x14ac:dyDescent="0.2">
      <c r="A440189" s="25"/>
      <c r="B440189" s="64"/>
      <c r="C440189" s="80"/>
      <c r="D440189" s="81"/>
      <c r="E440189" s="79"/>
      <c r="F440189" s="78"/>
      <c r="G440189" s="82"/>
      <c r="H440189" s="82"/>
      <c r="I440189" s="11"/>
    </row>
    <row r="440197" spans="1:9" s="4" customFormat="1" x14ac:dyDescent="0.2">
      <c r="A440197" s="25"/>
      <c r="B440197" s="64"/>
      <c r="C440197" s="80"/>
      <c r="D440197" s="81"/>
      <c r="E440197" s="79"/>
      <c r="F440197" s="78"/>
      <c r="G440197" s="82"/>
      <c r="H440197" s="82"/>
      <c r="I440197" s="11"/>
    </row>
    <row r="440199" spans="1:9" s="4" customFormat="1" x14ac:dyDescent="0.2">
      <c r="A440199" s="25"/>
      <c r="B440199" s="64"/>
      <c r="C440199" s="80"/>
      <c r="D440199" s="81"/>
      <c r="E440199" s="79"/>
      <c r="F440199" s="78"/>
      <c r="G440199" s="82"/>
      <c r="H440199" s="82"/>
      <c r="I440199" s="11"/>
    </row>
    <row r="440205" spans="1:9" s="4" customFormat="1" x14ac:dyDescent="0.2">
      <c r="A440205" s="25"/>
      <c r="B440205" s="64"/>
      <c r="C440205" s="80"/>
      <c r="D440205" s="81"/>
      <c r="E440205" s="79"/>
      <c r="F440205" s="78"/>
      <c r="G440205" s="82"/>
      <c r="H440205" s="82"/>
      <c r="I440205" s="11"/>
    </row>
    <row r="440213" spans="1:9" s="4" customFormat="1" x14ac:dyDescent="0.2">
      <c r="A440213" s="25"/>
      <c r="B440213" s="64"/>
      <c r="C440213" s="80"/>
      <c r="D440213" s="81"/>
      <c r="E440213" s="79"/>
      <c r="F440213" s="78"/>
      <c r="G440213" s="82"/>
      <c r="H440213" s="82"/>
      <c r="I440213" s="11"/>
    </row>
    <row r="440215" spans="1:9" s="4" customFormat="1" x14ac:dyDescent="0.2">
      <c r="A440215" s="25"/>
      <c r="B440215" s="64"/>
      <c r="C440215" s="80"/>
      <c r="D440215" s="81"/>
      <c r="E440215" s="79"/>
      <c r="F440215" s="78"/>
      <c r="G440215" s="82"/>
      <c r="H440215" s="82"/>
      <c r="I440215" s="11"/>
    </row>
    <row r="440221" spans="1:9" s="4" customFormat="1" x14ac:dyDescent="0.2">
      <c r="A440221" s="25"/>
      <c r="B440221" s="64"/>
      <c r="C440221" s="80"/>
      <c r="D440221" s="81"/>
      <c r="E440221" s="79"/>
      <c r="F440221" s="78"/>
      <c r="G440221" s="82"/>
      <c r="H440221" s="82"/>
      <c r="I440221" s="11"/>
    </row>
    <row r="440229" spans="1:9" s="4" customFormat="1" x14ac:dyDescent="0.2">
      <c r="A440229" s="25"/>
      <c r="B440229" s="64"/>
      <c r="C440229" s="80"/>
      <c r="D440229" s="81"/>
      <c r="E440229" s="79"/>
      <c r="F440229" s="78"/>
      <c r="G440229" s="82"/>
      <c r="H440229" s="82"/>
      <c r="I440229" s="11"/>
    </row>
    <row r="440231" spans="1:9" s="4" customFormat="1" x14ac:dyDescent="0.2">
      <c r="A440231" s="25"/>
      <c r="B440231" s="64"/>
      <c r="C440231" s="80"/>
      <c r="D440231" s="81"/>
      <c r="E440231" s="79"/>
      <c r="F440231" s="78"/>
      <c r="G440231" s="82"/>
      <c r="H440231" s="82"/>
      <c r="I440231" s="11"/>
    </row>
    <row r="440237" spans="1:9" s="4" customFormat="1" x14ac:dyDescent="0.2">
      <c r="A440237" s="25"/>
      <c r="B440237" s="64"/>
      <c r="C440237" s="80"/>
      <c r="D440237" s="81"/>
      <c r="E440237" s="79"/>
      <c r="F440237" s="78"/>
      <c r="G440237" s="82"/>
      <c r="H440237" s="82"/>
      <c r="I440237" s="11"/>
    </row>
    <row r="440245" spans="1:9" s="4" customFormat="1" x14ac:dyDescent="0.2">
      <c r="A440245" s="25"/>
      <c r="B440245" s="64"/>
      <c r="C440245" s="80"/>
      <c r="D440245" s="81"/>
      <c r="E440245" s="79"/>
      <c r="F440245" s="78"/>
      <c r="G440245" s="82"/>
      <c r="H440245" s="82"/>
      <c r="I440245" s="11"/>
    </row>
    <row r="440247" spans="1:9" s="4" customFormat="1" x14ac:dyDescent="0.2">
      <c r="A440247" s="25"/>
      <c r="B440247" s="64"/>
      <c r="C440247" s="80"/>
      <c r="D440247" s="81"/>
      <c r="E440247" s="79"/>
      <c r="F440247" s="78"/>
      <c r="G440247" s="82"/>
      <c r="H440247" s="82"/>
      <c r="I440247" s="11"/>
    </row>
    <row r="440253" spans="1:9" s="4" customFormat="1" x14ac:dyDescent="0.2">
      <c r="A440253" s="25"/>
      <c r="B440253" s="64"/>
      <c r="C440253" s="80"/>
      <c r="D440253" s="81"/>
      <c r="E440253" s="79"/>
      <c r="F440253" s="78"/>
      <c r="G440253" s="82"/>
      <c r="H440253" s="82"/>
      <c r="I440253" s="11"/>
    </row>
    <row r="440261" spans="1:9" s="4" customFormat="1" x14ac:dyDescent="0.2">
      <c r="A440261" s="25"/>
      <c r="B440261" s="64"/>
      <c r="C440261" s="80"/>
      <c r="D440261" s="81"/>
      <c r="E440261" s="79"/>
      <c r="F440261" s="78"/>
      <c r="G440261" s="82"/>
      <c r="H440261" s="82"/>
      <c r="I440261" s="11"/>
    </row>
    <row r="440263" spans="1:9" s="4" customFormat="1" x14ac:dyDescent="0.2">
      <c r="A440263" s="25"/>
      <c r="B440263" s="64"/>
      <c r="C440263" s="80"/>
      <c r="D440263" s="81"/>
      <c r="E440263" s="79"/>
      <c r="F440263" s="78"/>
      <c r="G440263" s="82"/>
      <c r="H440263" s="82"/>
      <c r="I440263" s="11"/>
    </row>
    <row r="440269" spans="1:9" s="4" customFormat="1" x14ac:dyDescent="0.2">
      <c r="A440269" s="25"/>
      <c r="B440269" s="64"/>
      <c r="C440269" s="80"/>
      <c r="D440269" s="81"/>
      <c r="E440269" s="79"/>
      <c r="F440269" s="78"/>
      <c r="G440269" s="82"/>
      <c r="H440269" s="82"/>
      <c r="I440269" s="11"/>
    </row>
    <row r="440277" spans="1:9" s="4" customFormat="1" x14ac:dyDescent="0.2">
      <c r="A440277" s="25"/>
      <c r="B440277" s="64"/>
      <c r="C440277" s="80"/>
      <c r="D440277" s="81"/>
      <c r="E440277" s="79"/>
      <c r="F440277" s="78"/>
      <c r="G440277" s="82"/>
      <c r="H440277" s="82"/>
      <c r="I440277" s="11"/>
    </row>
    <row r="440279" spans="1:9" s="4" customFormat="1" x14ac:dyDescent="0.2">
      <c r="A440279" s="25"/>
      <c r="B440279" s="64"/>
      <c r="C440279" s="80"/>
      <c r="D440279" s="81"/>
      <c r="E440279" s="79"/>
      <c r="F440279" s="78"/>
      <c r="G440279" s="82"/>
      <c r="H440279" s="82"/>
      <c r="I440279" s="11"/>
    </row>
    <row r="440285" spans="1:9" s="4" customFormat="1" x14ac:dyDescent="0.2">
      <c r="A440285" s="25"/>
      <c r="B440285" s="64"/>
      <c r="C440285" s="80"/>
      <c r="D440285" s="81"/>
      <c r="E440285" s="79"/>
      <c r="F440285" s="78"/>
      <c r="G440285" s="82"/>
      <c r="H440285" s="82"/>
      <c r="I440285" s="11"/>
    </row>
    <row r="440293" spans="1:9" s="4" customFormat="1" x14ac:dyDescent="0.2">
      <c r="A440293" s="25"/>
      <c r="B440293" s="64"/>
      <c r="C440293" s="80"/>
      <c r="D440293" s="81"/>
      <c r="E440293" s="79"/>
      <c r="F440293" s="78"/>
      <c r="G440293" s="82"/>
      <c r="H440293" s="82"/>
      <c r="I440293" s="11"/>
    </row>
    <row r="440295" spans="1:9" s="4" customFormat="1" x14ac:dyDescent="0.2">
      <c r="A440295" s="25"/>
      <c r="B440295" s="64"/>
      <c r="C440295" s="80"/>
      <c r="D440295" s="81"/>
      <c r="E440295" s="79"/>
      <c r="F440295" s="78"/>
      <c r="G440295" s="82"/>
      <c r="H440295" s="82"/>
      <c r="I440295" s="11"/>
    </row>
    <row r="440301" spans="1:9" s="4" customFormat="1" x14ac:dyDescent="0.2">
      <c r="A440301" s="25"/>
      <c r="B440301" s="64"/>
      <c r="C440301" s="80"/>
      <c r="D440301" s="81"/>
      <c r="E440301" s="79"/>
      <c r="F440301" s="78"/>
      <c r="G440301" s="82"/>
      <c r="H440301" s="82"/>
      <c r="I440301" s="11"/>
    </row>
    <row r="440309" spans="1:9" s="4" customFormat="1" x14ac:dyDescent="0.2">
      <c r="A440309" s="25"/>
      <c r="B440309" s="64"/>
      <c r="C440309" s="80"/>
      <c r="D440309" s="81"/>
      <c r="E440309" s="79"/>
      <c r="F440309" s="78"/>
      <c r="G440309" s="82"/>
      <c r="H440309" s="82"/>
      <c r="I440309" s="11"/>
    </row>
    <row r="440311" spans="1:9" s="4" customFormat="1" x14ac:dyDescent="0.2">
      <c r="A440311" s="25"/>
      <c r="B440311" s="64"/>
      <c r="C440311" s="80"/>
      <c r="D440311" s="81"/>
      <c r="E440311" s="79"/>
      <c r="F440311" s="78"/>
      <c r="G440311" s="82"/>
      <c r="H440311" s="82"/>
      <c r="I440311" s="11"/>
    </row>
    <row r="440317" spans="1:9" s="4" customFormat="1" x14ac:dyDescent="0.2">
      <c r="A440317" s="25"/>
      <c r="B440317" s="64"/>
      <c r="C440317" s="80"/>
      <c r="D440317" s="81"/>
      <c r="E440317" s="79"/>
      <c r="F440317" s="78"/>
      <c r="G440317" s="82"/>
      <c r="H440317" s="82"/>
      <c r="I440317" s="11"/>
    </row>
    <row r="440325" spans="1:9" s="4" customFormat="1" x14ac:dyDescent="0.2">
      <c r="A440325" s="25"/>
      <c r="B440325" s="64"/>
      <c r="C440325" s="80"/>
      <c r="D440325" s="81"/>
      <c r="E440325" s="79"/>
      <c r="F440325" s="78"/>
      <c r="G440325" s="82"/>
      <c r="H440325" s="82"/>
      <c r="I440325" s="11"/>
    </row>
    <row r="440327" spans="1:9" s="4" customFormat="1" x14ac:dyDescent="0.2">
      <c r="A440327" s="25"/>
      <c r="B440327" s="64"/>
      <c r="C440327" s="80"/>
      <c r="D440327" s="81"/>
      <c r="E440327" s="79"/>
      <c r="F440327" s="78"/>
      <c r="G440327" s="82"/>
      <c r="H440327" s="82"/>
      <c r="I440327" s="11"/>
    </row>
    <row r="440333" spans="1:9" s="4" customFormat="1" x14ac:dyDescent="0.2">
      <c r="A440333" s="25"/>
      <c r="B440333" s="64"/>
      <c r="C440333" s="80"/>
      <c r="D440333" s="81"/>
      <c r="E440333" s="79"/>
      <c r="F440333" s="78"/>
      <c r="G440333" s="82"/>
      <c r="H440333" s="82"/>
      <c r="I440333" s="11"/>
    </row>
    <row r="440341" spans="1:9" s="4" customFormat="1" x14ac:dyDescent="0.2">
      <c r="A440341" s="25"/>
      <c r="B440341" s="64"/>
      <c r="C440341" s="80"/>
      <c r="D440341" s="81"/>
      <c r="E440341" s="79"/>
      <c r="F440341" s="78"/>
      <c r="G440341" s="82"/>
      <c r="H440341" s="82"/>
      <c r="I440341" s="11"/>
    </row>
    <row r="440343" spans="1:9" s="4" customFormat="1" x14ac:dyDescent="0.2">
      <c r="A440343" s="25"/>
      <c r="B440343" s="64"/>
      <c r="C440343" s="80"/>
      <c r="D440343" s="81"/>
      <c r="E440343" s="79"/>
      <c r="F440343" s="78"/>
      <c r="G440343" s="82"/>
      <c r="H440343" s="82"/>
      <c r="I440343" s="11"/>
    </row>
    <row r="440349" spans="1:9" s="4" customFormat="1" x14ac:dyDescent="0.2">
      <c r="A440349" s="25"/>
      <c r="B440349" s="64"/>
      <c r="C440349" s="80"/>
      <c r="D440349" s="81"/>
      <c r="E440349" s="79"/>
      <c r="F440349" s="78"/>
      <c r="G440349" s="82"/>
      <c r="H440349" s="82"/>
      <c r="I440349" s="11"/>
    </row>
    <row r="440357" spans="1:9" s="4" customFormat="1" x14ac:dyDescent="0.2">
      <c r="A440357" s="25"/>
      <c r="B440357" s="64"/>
      <c r="C440357" s="80"/>
      <c r="D440357" s="81"/>
      <c r="E440357" s="79"/>
      <c r="F440357" s="78"/>
      <c r="G440357" s="82"/>
      <c r="H440357" s="82"/>
      <c r="I440357" s="11"/>
    </row>
    <row r="440359" spans="1:9" s="4" customFormat="1" x14ac:dyDescent="0.2">
      <c r="A440359" s="25"/>
      <c r="B440359" s="64"/>
      <c r="C440359" s="80"/>
      <c r="D440359" s="81"/>
      <c r="E440359" s="79"/>
      <c r="F440359" s="78"/>
      <c r="G440359" s="82"/>
      <c r="H440359" s="82"/>
      <c r="I440359" s="11"/>
    </row>
    <row r="440365" spans="1:9" s="4" customFormat="1" x14ac:dyDescent="0.2">
      <c r="A440365" s="25"/>
      <c r="B440365" s="64"/>
      <c r="C440365" s="80"/>
      <c r="D440365" s="81"/>
      <c r="E440365" s="79"/>
      <c r="F440365" s="78"/>
      <c r="G440365" s="82"/>
      <c r="H440365" s="82"/>
      <c r="I440365" s="11"/>
    </row>
    <row r="440373" spans="1:9" s="4" customFormat="1" x14ac:dyDescent="0.2">
      <c r="A440373" s="25"/>
      <c r="B440373" s="64"/>
      <c r="C440373" s="80"/>
      <c r="D440373" s="81"/>
      <c r="E440373" s="79"/>
      <c r="F440373" s="78"/>
      <c r="G440373" s="82"/>
      <c r="H440373" s="82"/>
      <c r="I440373" s="11"/>
    </row>
    <row r="440375" spans="1:9" s="4" customFormat="1" x14ac:dyDescent="0.2">
      <c r="A440375" s="25"/>
      <c r="B440375" s="64"/>
      <c r="C440375" s="80"/>
      <c r="D440375" s="81"/>
      <c r="E440375" s="79"/>
      <c r="F440375" s="78"/>
      <c r="G440375" s="82"/>
      <c r="H440375" s="82"/>
      <c r="I440375" s="11"/>
    </row>
    <row r="440381" spans="1:9" s="4" customFormat="1" x14ac:dyDescent="0.2">
      <c r="A440381" s="25"/>
      <c r="B440381" s="64"/>
      <c r="C440381" s="80"/>
      <c r="D440381" s="81"/>
      <c r="E440381" s="79"/>
      <c r="F440381" s="78"/>
      <c r="G440381" s="82"/>
      <c r="H440381" s="82"/>
      <c r="I440381" s="11"/>
    </row>
    <row r="440389" spans="1:9" s="4" customFormat="1" x14ac:dyDescent="0.2">
      <c r="A440389" s="25"/>
      <c r="B440389" s="64"/>
      <c r="C440389" s="80"/>
      <c r="D440389" s="81"/>
      <c r="E440389" s="79"/>
      <c r="F440389" s="78"/>
      <c r="G440389" s="82"/>
      <c r="H440389" s="82"/>
      <c r="I440389" s="11"/>
    </row>
    <row r="440391" spans="1:9" s="4" customFormat="1" x14ac:dyDescent="0.2">
      <c r="A440391" s="25"/>
      <c r="B440391" s="64"/>
      <c r="C440391" s="80"/>
      <c r="D440391" s="81"/>
      <c r="E440391" s="79"/>
      <c r="F440391" s="78"/>
      <c r="G440391" s="82"/>
      <c r="H440391" s="82"/>
      <c r="I440391" s="11"/>
    </row>
    <row r="440397" spans="1:9" s="4" customFormat="1" x14ac:dyDescent="0.2">
      <c r="A440397" s="25"/>
      <c r="B440397" s="64"/>
      <c r="C440397" s="80"/>
      <c r="D440397" s="81"/>
      <c r="E440397" s="79"/>
      <c r="F440397" s="78"/>
      <c r="G440397" s="82"/>
      <c r="H440397" s="82"/>
      <c r="I440397" s="11"/>
    </row>
    <row r="440405" spans="1:9" s="4" customFormat="1" x14ac:dyDescent="0.2">
      <c r="A440405" s="25"/>
      <c r="B440405" s="64"/>
      <c r="C440405" s="80"/>
      <c r="D440405" s="81"/>
      <c r="E440405" s="79"/>
      <c r="F440405" s="78"/>
      <c r="G440405" s="82"/>
      <c r="H440405" s="82"/>
      <c r="I440405" s="11"/>
    </row>
    <row r="440407" spans="1:9" s="4" customFormat="1" x14ac:dyDescent="0.2">
      <c r="A440407" s="25"/>
      <c r="B440407" s="64"/>
      <c r="C440407" s="80"/>
      <c r="D440407" s="81"/>
      <c r="E440407" s="79"/>
      <c r="F440407" s="78"/>
      <c r="G440407" s="82"/>
      <c r="H440407" s="82"/>
      <c r="I440407" s="11"/>
    </row>
    <row r="440413" spans="1:9" s="4" customFormat="1" x14ac:dyDescent="0.2">
      <c r="A440413" s="25"/>
      <c r="B440413" s="64"/>
      <c r="C440413" s="80"/>
      <c r="D440413" s="81"/>
      <c r="E440413" s="79"/>
      <c r="F440413" s="78"/>
      <c r="G440413" s="82"/>
      <c r="H440413" s="82"/>
      <c r="I440413" s="11"/>
    </row>
    <row r="440421" spans="1:9" s="4" customFormat="1" x14ac:dyDescent="0.2">
      <c r="A440421" s="25"/>
      <c r="B440421" s="64"/>
      <c r="C440421" s="80"/>
      <c r="D440421" s="81"/>
      <c r="E440421" s="79"/>
      <c r="F440421" s="78"/>
      <c r="G440421" s="82"/>
      <c r="H440421" s="82"/>
      <c r="I440421" s="11"/>
    </row>
    <row r="440423" spans="1:9" s="4" customFormat="1" x14ac:dyDescent="0.2">
      <c r="A440423" s="25"/>
      <c r="B440423" s="64"/>
      <c r="C440423" s="80"/>
      <c r="D440423" s="81"/>
      <c r="E440423" s="79"/>
      <c r="F440423" s="78"/>
      <c r="G440423" s="82"/>
      <c r="H440423" s="82"/>
      <c r="I440423" s="11"/>
    </row>
    <row r="440429" spans="1:9" s="4" customFormat="1" x14ac:dyDescent="0.2">
      <c r="A440429" s="25"/>
      <c r="B440429" s="64"/>
      <c r="C440429" s="80"/>
      <c r="D440429" s="81"/>
      <c r="E440429" s="79"/>
      <c r="F440429" s="78"/>
      <c r="G440429" s="82"/>
      <c r="H440429" s="82"/>
      <c r="I440429" s="11"/>
    </row>
    <row r="440437" spans="1:9" s="4" customFormat="1" x14ac:dyDescent="0.2">
      <c r="A440437" s="25"/>
      <c r="B440437" s="64"/>
      <c r="C440437" s="80"/>
      <c r="D440437" s="81"/>
      <c r="E440437" s="79"/>
      <c r="F440437" s="78"/>
      <c r="G440437" s="82"/>
      <c r="H440437" s="82"/>
      <c r="I440437" s="11"/>
    </row>
    <row r="440439" spans="1:9" s="4" customFormat="1" x14ac:dyDescent="0.2">
      <c r="A440439" s="25"/>
      <c r="B440439" s="64"/>
      <c r="C440439" s="80"/>
      <c r="D440439" s="81"/>
      <c r="E440439" s="79"/>
      <c r="F440439" s="78"/>
      <c r="G440439" s="82"/>
      <c r="H440439" s="82"/>
      <c r="I440439" s="11"/>
    </row>
    <row r="440445" spans="1:9" s="4" customFormat="1" x14ac:dyDescent="0.2">
      <c r="A440445" s="25"/>
      <c r="B440445" s="64"/>
      <c r="C440445" s="80"/>
      <c r="D440445" s="81"/>
      <c r="E440445" s="79"/>
      <c r="F440445" s="78"/>
      <c r="G440445" s="82"/>
      <c r="H440445" s="82"/>
      <c r="I440445" s="11"/>
    </row>
    <row r="440453" spans="1:9" s="4" customFormat="1" x14ac:dyDescent="0.2">
      <c r="A440453" s="25"/>
      <c r="B440453" s="64"/>
      <c r="C440453" s="80"/>
      <c r="D440453" s="81"/>
      <c r="E440453" s="79"/>
      <c r="F440453" s="78"/>
      <c r="G440453" s="82"/>
      <c r="H440453" s="82"/>
      <c r="I440453" s="11"/>
    </row>
    <row r="440455" spans="1:9" s="4" customFormat="1" x14ac:dyDescent="0.2">
      <c r="A440455" s="25"/>
      <c r="B440455" s="64"/>
      <c r="C440455" s="80"/>
      <c r="D440455" s="81"/>
      <c r="E440455" s="79"/>
      <c r="F440455" s="78"/>
      <c r="G440455" s="82"/>
      <c r="H440455" s="82"/>
      <c r="I440455" s="11"/>
    </row>
    <row r="440461" spans="1:9" s="4" customFormat="1" x14ac:dyDescent="0.2">
      <c r="A440461" s="25"/>
      <c r="B440461" s="64"/>
      <c r="C440461" s="80"/>
      <c r="D440461" s="81"/>
      <c r="E440461" s="79"/>
      <c r="F440461" s="78"/>
      <c r="G440461" s="82"/>
      <c r="H440461" s="82"/>
      <c r="I440461" s="11"/>
    </row>
    <row r="440469" spans="1:9" s="4" customFormat="1" x14ac:dyDescent="0.2">
      <c r="A440469" s="25"/>
      <c r="B440469" s="64"/>
      <c r="C440469" s="80"/>
      <c r="D440469" s="81"/>
      <c r="E440469" s="79"/>
      <c r="F440469" s="78"/>
      <c r="G440469" s="82"/>
      <c r="H440469" s="82"/>
      <c r="I440469" s="11"/>
    </row>
    <row r="440471" spans="1:9" s="4" customFormat="1" x14ac:dyDescent="0.2">
      <c r="A440471" s="25"/>
      <c r="B440471" s="64"/>
      <c r="C440471" s="80"/>
      <c r="D440471" s="81"/>
      <c r="E440471" s="79"/>
      <c r="F440471" s="78"/>
      <c r="G440471" s="82"/>
      <c r="H440471" s="82"/>
      <c r="I440471" s="11"/>
    </row>
    <row r="440477" spans="1:9" s="4" customFormat="1" x14ac:dyDescent="0.2">
      <c r="A440477" s="25"/>
      <c r="B440477" s="64"/>
      <c r="C440477" s="80"/>
      <c r="D440477" s="81"/>
      <c r="E440477" s="79"/>
      <c r="F440477" s="78"/>
      <c r="G440477" s="82"/>
      <c r="H440477" s="82"/>
      <c r="I440477" s="11"/>
    </row>
    <row r="440485" spans="1:9" s="4" customFormat="1" x14ac:dyDescent="0.2">
      <c r="A440485" s="25"/>
      <c r="B440485" s="64"/>
      <c r="C440485" s="80"/>
      <c r="D440485" s="81"/>
      <c r="E440485" s="79"/>
      <c r="F440485" s="78"/>
      <c r="G440485" s="82"/>
      <c r="H440485" s="82"/>
      <c r="I440485" s="11"/>
    </row>
    <row r="440487" spans="1:9" s="4" customFormat="1" x14ac:dyDescent="0.2">
      <c r="A440487" s="25"/>
      <c r="B440487" s="64"/>
      <c r="C440487" s="80"/>
      <c r="D440487" s="81"/>
      <c r="E440487" s="79"/>
      <c r="F440487" s="78"/>
      <c r="G440487" s="82"/>
      <c r="H440487" s="82"/>
      <c r="I440487" s="11"/>
    </row>
    <row r="440493" spans="1:9" s="4" customFormat="1" x14ac:dyDescent="0.2">
      <c r="A440493" s="25"/>
      <c r="B440493" s="64"/>
      <c r="C440493" s="80"/>
      <c r="D440493" s="81"/>
      <c r="E440493" s="79"/>
      <c r="F440493" s="78"/>
      <c r="G440493" s="82"/>
      <c r="H440493" s="82"/>
      <c r="I440493" s="11"/>
    </row>
    <row r="440501" spans="1:9" s="4" customFormat="1" x14ac:dyDescent="0.2">
      <c r="A440501" s="25"/>
      <c r="B440501" s="64"/>
      <c r="C440501" s="80"/>
      <c r="D440501" s="81"/>
      <c r="E440501" s="79"/>
      <c r="F440501" s="78"/>
      <c r="G440501" s="82"/>
      <c r="H440501" s="82"/>
      <c r="I440501" s="11"/>
    </row>
    <row r="440503" spans="1:9" s="4" customFormat="1" x14ac:dyDescent="0.2">
      <c r="A440503" s="25"/>
      <c r="B440503" s="64"/>
      <c r="C440503" s="80"/>
      <c r="D440503" s="81"/>
      <c r="E440503" s="79"/>
      <c r="F440503" s="78"/>
      <c r="G440503" s="82"/>
      <c r="H440503" s="82"/>
      <c r="I440503" s="11"/>
    </row>
    <row r="440509" spans="1:9" s="4" customFormat="1" x14ac:dyDescent="0.2">
      <c r="A440509" s="25"/>
      <c r="B440509" s="64"/>
      <c r="C440509" s="80"/>
      <c r="D440509" s="81"/>
      <c r="E440509" s="79"/>
      <c r="F440509" s="78"/>
      <c r="G440509" s="82"/>
      <c r="H440509" s="82"/>
      <c r="I440509" s="11"/>
    </row>
    <row r="440517" spans="1:9" s="4" customFormat="1" x14ac:dyDescent="0.2">
      <c r="A440517" s="25"/>
      <c r="B440517" s="64"/>
      <c r="C440517" s="80"/>
      <c r="D440517" s="81"/>
      <c r="E440517" s="79"/>
      <c r="F440517" s="78"/>
      <c r="G440517" s="82"/>
      <c r="H440517" s="82"/>
      <c r="I440517" s="11"/>
    </row>
    <row r="440519" spans="1:9" s="4" customFormat="1" x14ac:dyDescent="0.2">
      <c r="A440519" s="25"/>
      <c r="B440519" s="64"/>
      <c r="C440519" s="80"/>
      <c r="D440519" s="81"/>
      <c r="E440519" s="79"/>
      <c r="F440519" s="78"/>
      <c r="G440519" s="82"/>
      <c r="H440519" s="82"/>
      <c r="I440519" s="11"/>
    </row>
    <row r="440525" spans="1:9" s="4" customFormat="1" x14ac:dyDescent="0.2">
      <c r="A440525" s="25"/>
      <c r="B440525" s="64"/>
      <c r="C440525" s="80"/>
      <c r="D440525" s="81"/>
      <c r="E440525" s="79"/>
      <c r="F440525" s="78"/>
      <c r="G440525" s="82"/>
      <c r="H440525" s="82"/>
      <c r="I440525" s="11"/>
    </row>
    <row r="440533" spans="1:9" s="4" customFormat="1" x14ac:dyDescent="0.2">
      <c r="A440533" s="25"/>
      <c r="B440533" s="64"/>
      <c r="C440533" s="80"/>
      <c r="D440533" s="81"/>
      <c r="E440533" s="79"/>
      <c r="F440533" s="78"/>
      <c r="G440533" s="82"/>
      <c r="H440533" s="82"/>
      <c r="I440533" s="11"/>
    </row>
    <row r="440535" spans="1:9" s="4" customFormat="1" x14ac:dyDescent="0.2">
      <c r="A440535" s="25"/>
      <c r="B440535" s="64"/>
      <c r="C440535" s="80"/>
      <c r="D440535" s="81"/>
      <c r="E440535" s="79"/>
      <c r="F440535" s="78"/>
      <c r="G440535" s="82"/>
      <c r="H440535" s="82"/>
      <c r="I440535" s="11"/>
    </row>
    <row r="440541" spans="1:9" s="4" customFormat="1" x14ac:dyDescent="0.2">
      <c r="A440541" s="25"/>
      <c r="B440541" s="64"/>
      <c r="C440541" s="80"/>
      <c r="D440541" s="81"/>
      <c r="E440541" s="79"/>
      <c r="F440541" s="78"/>
      <c r="G440541" s="82"/>
      <c r="H440541" s="82"/>
      <c r="I440541" s="11"/>
    </row>
    <row r="440549" spans="1:9" s="4" customFormat="1" x14ac:dyDescent="0.2">
      <c r="A440549" s="25"/>
      <c r="B440549" s="64"/>
      <c r="C440549" s="80"/>
      <c r="D440549" s="81"/>
      <c r="E440549" s="79"/>
      <c r="F440549" s="78"/>
      <c r="G440549" s="82"/>
      <c r="H440549" s="82"/>
      <c r="I440549" s="11"/>
    </row>
    <row r="440551" spans="1:9" s="4" customFormat="1" x14ac:dyDescent="0.2">
      <c r="A440551" s="25"/>
      <c r="B440551" s="64"/>
      <c r="C440551" s="80"/>
      <c r="D440551" s="81"/>
      <c r="E440551" s="79"/>
      <c r="F440551" s="78"/>
      <c r="G440551" s="82"/>
      <c r="H440551" s="82"/>
      <c r="I440551" s="11"/>
    </row>
    <row r="440557" spans="1:9" s="4" customFormat="1" x14ac:dyDescent="0.2">
      <c r="A440557" s="25"/>
      <c r="B440557" s="64"/>
      <c r="C440557" s="80"/>
      <c r="D440557" s="81"/>
      <c r="E440557" s="79"/>
      <c r="F440557" s="78"/>
      <c r="G440557" s="82"/>
      <c r="H440557" s="82"/>
      <c r="I440557" s="11"/>
    </row>
    <row r="440565" spans="1:9" s="4" customFormat="1" x14ac:dyDescent="0.2">
      <c r="A440565" s="25"/>
      <c r="B440565" s="64"/>
      <c r="C440565" s="80"/>
      <c r="D440565" s="81"/>
      <c r="E440565" s="79"/>
      <c r="F440565" s="78"/>
      <c r="G440565" s="82"/>
      <c r="H440565" s="82"/>
      <c r="I440565" s="11"/>
    </row>
    <row r="440567" spans="1:9" s="4" customFormat="1" x14ac:dyDescent="0.2">
      <c r="A440567" s="25"/>
      <c r="B440567" s="64"/>
      <c r="C440567" s="80"/>
      <c r="D440567" s="81"/>
      <c r="E440567" s="79"/>
      <c r="F440567" s="78"/>
      <c r="G440567" s="82"/>
      <c r="H440567" s="82"/>
      <c r="I440567" s="11"/>
    </row>
    <row r="440573" spans="1:9" s="4" customFormat="1" x14ac:dyDescent="0.2">
      <c r="A440573" s="25"/>
      <c r="B440573" s="64"/>
      <c r="C440573" s="80"/>
      <c r="D440573" s="81"/>
      <c r="E440573" s="79"/>
      <c r="F440573" s="78"/>
      <c r="G440573" s="82"/>
      <c r="H440573" s="82"/>
      <c r="I440573" s="11"/>
    </row>
    <row r="440581" spans="1:9" s="4" customFormat="1" x14ac:dyDescent="0.2">
      <c r="A440581" s="25"/>
      <c r="B440581" s="64"/>
      <c r="C440581" s="80"/>
      <c r="D440581" s="81"/>
      <c r="E440581" s="79"/>
      <c r="F440581" s="78"/>
      <c r="G440581" s="82"/>
      <c r="H440581" s="82"/>
      <c r="I440581" s="11"/>
    </row>
    <row r="440583" spans="1:9" s="4" customFormat="1" x14ac:dyDescent="0.2">
      <c r="A440583" s="25"/>
      <c r="B440583" s="64"/>
      <c r="C440583" s="80"/>
      <c r="D440583" s="81"/>
      <c r="E440583" s="79"/>
      <c r="F440583" s="78"/>
      <c r="G440583" s="82"/>
      <c r="H440583" s="82"/>
      <c r="I440583" s="11"/>
    </row>
    <row r="440589" spans="1:9" s="4" customFormat="1" x14ac:dyDescent="0.2">
      <c r="A440589" s="25"/>
      <c r="B440589" s="64"/>
      <c r="C440589" s="80"/>
      <c r="D440589" s="81"/>
      <c r="E440589" s="79"/>
      <c r="F440589" s="78"/>
      <c r="G440589" s="82"/>
      <c r="H440589" s="82"/>
      <c r="I440589" s="11"/>
    </row>
    <row r="440597" spans="1:9" s="4" customFormat="1" x14ac:dyDescent="0.2">
      <c r="A440597" s="25"/>
      <c r="B440597" s="64"/>
      <c r="C440597" s="80"/>
      <c r="D440597" s="81"/>
      <c r="E440597" s="79"/>
      <c r="F440597" s="78"/>
      <c r="G440597" s="82"/>
      <c r="H440597" s="82"/>
      <c r="I440597" s="11"/>
    </row>
    <row r="440599" spans="1:9" s="4" customFormat="1" x14ac:dyDescent="0.2">
      <c r="A440599" s="25"/>
      <c r="B440599" s="64"/>
      <c r="C440599" s="80"/>
      <c r="D440599" s="81"/>
      <c r="E440599" s="79"/>
      <c r="F440599" s="78"/>
      <c r="G440599" s="82"/>
      <c r="H440599" s="82"/>
      <c r="I440599" s="11"/>
    </row>
    <row r="440605" spans="1:9" s="4" customFormat="1" x14ac:dyDescent="0.2">
      <c r="A440605" s="25"/>
      <c r="B440605" s="64"/>
      <c r="C440605" s="80"/>
      <c r="D440605" s="81"/>
      <c r="E440605" s="79"/>
      <c r="F440605" s="78"/>
      <c r="G440605" s="82"/>
      <c r="H440605" s="82"/>
      <c r="I440605" s="11"/>
    </row>
    <row r="440613" spans="1:9" s="4" customFormat="1" x14ac:dyDescent="0.2">
      <c r="A440613" s="25"/>
      <c r="B440613" s="64"/>
      <c r="C440613" s="80"/>
      <c r="D440613" s="81"/>
      <c r="E440613" s="79"/>
      <c r="F440613" s="78"/>
      <c r="G440613" s="82"/>
      <c r="H440613" s="82"/>
      <c r="I440613" s="11"/>
    </row>
    <row r="440615" spans="1:9" s="4" customFormat="1" x14ac:dyDescent="0.2">
      <c r="A440615" s="25"/>
      <c r="B440615" s="64"/>
      <c r="C440615" s="80"/>
      <c r="D440615" s="81"/>
      <c r="E440615" s="79"/>
      <c r="F440615" s="78"/>
      <c r="G440615" s="82"/>
      <c r="H440615" s="82"/>
      <c r="I440615" s="11"/>
    </row>
    <row r="440621" spans="1:9" s="4" customFormat="1" x14ac:dyDescent="0.2">
      <c r="A440621" s="25"/>
      <c r="B440621" s="64"/>
      <c r="C440621" s="80"/>
      <c r="D440621" s="81"/>
      <c r="E440621" s="79"/>
      <c r="F440621" s="78"/>
      <c r="G440621" s="82"/>
      <c r="H440621" s="82"/>
      <c r="I440621" s="11"/>
    </row>
    <row r="440629" spans="1:9" s="4" customFormat="1" x14ac:dyDescent="0.2">
      <c r="A440629" s="25"/>
      <c r="B440629" s="64"/>
      <c r="C440629" s="80"/>
      <c r="D440629" s="81"/>
      <c r="E440629" s="79"/>
      <c r="F440629" s="78"/>
      <c r="G440629" s="82"/>
      <c r="H440629" s="82"/>
      <c r="I440629" s="11"/>
    </row>
    <row r="440631" spans="1:9" s="4" customFormat="1" x14ac:dyDescent="0.2">
      <c r="A440631" s="25"/>
      <c r="B440631" s="64"/>
      <c r="C440631" s="80"/>
      <c r="D440631" s="81"/>
      <c r="E440631" s="79"/>
      <c r="F440631" s="78"/>
      <c r="G440631" s="82"/>
      <c r="H440631" s="82"/>
      <c r="I440631" s="11"/>
    </row>
    <row r="440637" spans="1:9" s="4" customFormat="1" x14ac:dyDescent="0.2">
      <c r="A440637" s="25"/>
      <c r="B440637" s="64"/>
      <c r="C440637" s="80"/>
      <c r="D440637" s="81"/>
      <c r="E440637" s="79"/>
      <c r="F440637" s="78"/>
      <c r="G440637" s="82"/>
      <c r="H440637" s="82"/>
      <c r="I440637" s="11"/>
    </row>
    <row r="440645" spans="1:9" s="4" customFormat="1" x14ac:dyDescent="0.2">
      <c r="A440645" s="25"/>
      <c r="B440645" s="64"/>
      <c r="C440645" s="80"/>
      <c r="D440645" s="81"/>
      <c r="E440645" s="79"/>
      <c r="F440645" s="78"/>
      <c r="G440645" s="82"/>
      <c r="H440645" s="82"/>
      <c r="I440645" s="11"/>
    </row>
    <row r="440647" spans="1:9" s="4" customFormat="1" x14ac:dyDescent="0.2">
      <c r="A440647" s="25"/>
      <c r="B440647" s="64"/>
      <c r="C440647" s="80"/>
      <c r="D440647" s="81"/>
      <c r="E440647" s="79"/>
      <c r="F440647" s="78"/>
      <c r="G440647" s="82"/>
      <c r="H440647" s="82"/>
      <c r="I440647" s="11"/>
    </row>
    <row r="440653" spans="1:9" s="4" customFormat="1" x14ac:dyDescent="0.2">
      <c r="A440653" s="25"/>
      <c r="B440653" s="64"/>
      <c r="C440653" s="80"/>
      <c r="D440653" s="81"/>
      <c r="E440653" s="79"/>
      <c r="F440653" s="78"/>
      <c r="G440653" s="82"/>
      <c r="H440653" s="82"/>
      <c r="I440653" s="11"/>
    </row>
    <row r="440661" spans="1:9" s="4" customFormat="1" x14ac:dyDescent="0.2">
      <c r="A440661" s="25"/>
      <c r="B440661" s="64"/>
      <c r="C440661" s="80"/>
      <c r="D440661" s="81"/>
      <c r="E440661" s="79"/>
      <c r="F440661" s="78"/>
      <c r="G440661" s="82"/>
      <c r="H440661" s="82"/>
      <c r="I440661" s="11"/>
    </row>
    <row r="440663" spans="1:9" s="4" customFormat="1" x14ac:dyDescent="0.2">
      <c r="A440663" s="25"/>
      <c r="B440663" s="64"/>
      <c r="C440663" s="80"/>
      <c r="D440663" s="81"/>
      <c r="E440663" s="79"/>
      <c r="F440663" s="78"/>
      <c r="G440663" s="82"/>
      <c r="H440663" s="82"/>
      <c r="I440663" s="11"/>
    </row>
    <row r="440669" spans="1:9" s="4" customFormat="1" x14ac:dyDescent="0.2">
      <c r="A440669" s="25"/>
      <c r="B440669" s="64"/>
      <c r="C440669" s="80"/>
      <c r="D440669" s="81"/>
      <c r="E440669" s="79"/>
      <c r="F440669" s="78"/>
      <c r="G440669" s="82"/>
      <c r="H440669" s="82"/>
      <c r="I440669" s="11"/>
    </row>
    <row r="440677" spans="1:9" s="4" customFormat="1" x14ac:dyDescent="0.2">
      <c r="A440677" s="25"/>
      <c r="B440677" s="64"/>
      <c r="C440677" s="80"/>
      <c r="D440677" s="81"/>
      <c r="E440677" s="79"/>
      <c r="F440677" s="78"/>
      <c r="G440677" s="82"/>
      <c r="H440677" s="82"/>
      <c r="I440677" s="11"/>
    </row>
    <row r="440679" spans="1:9" s="4" customFormat="1" x14ac:dyDescent="0.2">
      <c r="A440679" s="25"/>
      <c r="B440679" s="64"/>
      <c r="C440679" s="80"/>
      <c r="D440679" s="81"/>
      <c r="E440679" s="79"/>
      <c r="F440679" s="78"/>
      <c r="G440679" s="82"/>
      <c r="H440679" s="82"/>
      <c r="I440679" s="11"/>
    </row>
    <row r="440685" spans="1:9" s="4" customFormat="1" x14ac:dyDescent="0.2">
      <c r="A440685" s="25"/>
      <c r="B440685" s="64"/>
      <c r="C440685" s="80"/>
      <c r="D440685" s="81"/>
      <c r="E440685" s="79"/>
      <c r="F440685" s="78"/>
      <c r="G440685" s="82"/>
      <c r="H440685" s="82"/>
      <c r="I440685" s="11"/>
    </row>
    <row r="440693" spans="1:9" s="4" customFormat="1" x14ac:dyDescent="0.2">
      <c r="A440693" s="25"/>
      <c r="B440693" s="64"/>
      <c r="C440693" s="80"/>
      <c r="D440693" s="81"/>
      <c r="E440693" s="79"/>
      <c r="F440693" s="78"/>
      <c r="G440693" s="82"/>
      <c r="H440693" s="82"/>
      <c r="I440693" s="11"/>
    </row>
    <row r="440695" spans="1:9" s="4" customFormat="1" x14ac:dyDescent="0.2">
      <c r="A440695" s="25"/>
      <c r="B440695" s="64"/>
      <c r="C440695" s="80"/>
      <c r="D440695" s="81"/>
      <c r="E440695" s="79"/>
      <c r="F440695" s="78"/>
      <c r="G440695" s="82"/>
      <c r="H440695" s="82"/>
      <c r="I440695" s="11"/>
    </row>
    <row r="440701" spans="1:9" s="4" customFormat="1" x14ac:dyDescent="0.2">
      <c r="A440701" s="25"/>
      <c r="B440701" s="64"/>
      <c r="C440701" s="80"/>
      <c r="D440701" s="81"/>
      <c r="E440701" s="79"/>
      <c r="F440701" s="78"/>
      <c r="G440701" s="82"/>
      <c r="H440701" s="82"/>
      <c r="I440701" s="11"/>
    </row>
    <row r="440709" spans="1:9" s="4" customFormat="1" x14ac:dyDescent="0.2">
      <c r="A440709" s="25"/>
      <c r="B440709" s="64"/>
      <c r="C440709" s="80"/>
      <c r="D440709" s="81"/>
      <c r="E440709" s="79"/>
      <c r="F440709" s="78"/>
      <c r="G440709" s="82"/>
      <c r="H440709" s="82"/>
      <c r="I440709" s="11"/>
    </row>
    <row r="440711" spans="1:9" s="4" customFormat="1" x14ac:dyDescent="0.2">
      <c r="A440711" s="25"/>
      <c r="B440711" s="64"/>
      <c r="C440711" s="80"/>
      <c r="D440711" s="81"/>
      <c r="E440711" s="79"/>
      <c r="F440711" s="78"/>
      <c r="G440711" s="82"/>
      <c r="H440711" s="82"/>
      <c r="I440711" s="11"/>
    </row>
    <row r="440717" spans="1:9" s="4" customFormat="1" x14ac:dyDescent="0.2">
      <c r="A440717" s="25"/>
      <c r="B440717" s="64"/>
      <c r="C440717" s="80"/>
      <c r="D440717" s="81"/>
      <c r="E440717" s="79"/>
      <c r="F440717" s="78"/>
      <c r="G440717" s="82"/>
      <c r="H440717" s="82"/>
      <c r="I440717" s="11"/>
    </row>
    <row r="440725" spans="1:9" s="4" customFormat="1" x14ac:dyDescent="0.2">
      <c r="A440725" s="25"/>
      <c r="B440725" s="64"/>
      <c r="C440725" s="80"/>
      <c r="D440725" s="81"/>
      <c r="E440725" s="79"/>
      <c r="F440725" s="78"/>
      <c r="G440725" s="82"/>
      <c r="H440725" s="82"/>
      <c r="I440725" s="11"/>
    </row>
    <row r="440727" spans="1:9" s="4" customFormat="1" x14ac:dyDescent="0.2">
      <c r="A440727" s="25"/>
      <c r="B440727" s="64"/>
      <c r="C440727" s="80"/>
      <c r="D440727" s="81"/>
      <c r="E440727" s="79"/>
      <c r="F440727" s="78"/>
      <c r="G440727" s="82"/>
      <c r="H440727" s="82"/>
      <c r="I440727" s="11"/>
    </row>
    <row r="440733" spans="1:9" s="4" customFormat="1" x14ac:dyDescent="0.2">
      <c r="A440733" s="25"/>
      <c r="B440733" s="64"/>
      <c r="C440733" s="80"/>
      <c r="D440733" s="81"/>
      <c r="E440733" s="79"/>
      <c r="F440733" s="78"/>
      <c r="G440733" s="82"/>
      <c r="H440733" s="82"/>
      <c r="I440733" s="11"/>
    </row>
    <row r="440741" spans="1:9" s="4" customFormat="1" x14ac:dyDescent="0.2">
      <c r="A440741" s="25"/>
      <c r="B440741" s="64"/>
      <c r="C440741" s="80"/>
      <c r="D440741" s="81"/>
      <c r="E440741" s="79"/>
      <c r="F440741" s="78"/>
      <c r="G440741" s="82"/>
      <c r="H440741" s="82"/>
      <c r="I440741" s="11"/>
    </row>
    <row r="440743" spans="1:9" s="4" customFormat="1" x14ac:dyDescent="0.2">
      <c r="A440743" s="25"/>
      <c r="B440743" s="64"/>
      <c r="C440743" s="80"/>
      <c r="D440743" s="81"/>
      <c r="E440743" s="79"/>
      <c r="F440743" s="78"/>
      <c r="G440743" s="82"/>
      <c r="H440743" s="82"/>
      <c r="I440743" s="11"/>
    </row>
    <row r="440749" spans="1:9" s="4" customFormat="1" x14ac:dyDescent="0.2">
      <c r="A440749" s="25"/>
      <c r="B440749" s="64"/>
      <c r="C440749" s="80"/>
      <c r="D440749" s="81"/>
      <c r="E440749" s="79"/>
      <c r="F440749" s="78"/>
      <c r="G440749" s="82"/>
      <c r="H440749" s="82"/>
      <c r="I440749" s="11"/>
    </row>
    <row r="440757" spans="1:9" s="4" customFormat="1" x14ac:dyDescent="0.2">
      <c r="A440757" s="25"/>
      <c r="B440757" s="64"/>
      <c r="C440757" s="80"/>
      <c r="D440757" s="81"/>
      <c r="E440757" s="79"/>
      <c r="F440757" s="78"/>
      <c r="G440757" s="82"/>
      <c r="H440757" s="82"/>
      <c r="I440757" s="11"/>
    </row>
    <row r="440759" spans="1:9" s="4" customFormat="1" x14ac:dyDescent="0.2">
      <c r="A440759" s="25"/>
      <c r="B440759" s="64"/>
      <c r="C440759" s="80"/>
      <c r="D440759" s="81"/>
      <c r="E440759" s="79"/>
      <c r="F440759" s="78"/>
      <c r="G440759" s="82"/>
      <c r="H440759" s="82"/>
      <c r="I440759" s="11"/>
    </row>
    <row r="440765" spans="1:9" s="4" customFormat="1" x14ac:dyDescent="0.2">
      <c r="A440765" s="25"/>
      <c r="B440765" s="64"/>
      <c r="C440765" s="80"/>
      <c r="D440765" s="81"/>
      <c r="E440765" s="79"/>
      <c r="F440765" s="78"/>
      <c r="G440765" s="82"/>
      <c r="H440765" s="82"/>
      <c r="I440765" s="11"/>
    </row>
    <row r="440773" spans="1:9" s="4" customFormat="1" x14ac:dyDescent="0.2">
      <c r="A440773" s="25"/>
      <c r="B440773" s="64"/>
      <c r="C440773" s="80"/>
      <c r="D440773" s="81"/>
      <c r="E440773" s="79"/>
      <c r="F440773" s="78"/>
      <c r="G440773" s="82"/>
      <c r="H440773" s="82"/>
      <c r="I440773" s="11"/>
    </row>
    <row r="440775" spans="1:9" s="4" customFormat="1" x14ac:dyDescent="0.2">
      <c r="A440775" s="25"/>
      <c r="B440775" s="64"/>
      <c r="C440775" s="80"/>
      <c r="D440775" s="81"/>
      <c r="E440775" s="79"/>
      <c r="F440775" s="78"/>
      <c r="G440775" s="82"/>
      <c r="H440775" s="82"/>
      <c r="I440775" s="11"/>
    </row>
    <row r="440781" spans="1:9" s="4" customFormat="1" x14ac:dyDescent="0.2">
      <c r="A440781" s="25"/>
      <c r="B440781" s="64"/>
      <c r="C440781" s="80"/>
      <c r="D440781" s="81"/>
      <c r="E440781" s="79"/>
      <c r="F440781" s="78"/>
      <c r="G440781" s="82"/>
      <c r="H440781" s="82"/>
      <c r="I440781" s="11"/>
    </row>
    <row r="440789" spans="1:9" s="4" customFormat="1" x14ac:dyDescent="0.2">
      <c r="A440789" s="25"/>
      <c r="B440789" s="64"/>
      <c r="C440789" s="80"/>
      <c r="D440789" s="81"/>
      <c r="E440789" s="79"/>
      <c r="F440789" s="78"/>
      <c r="G440789" s="82"/>
      <c r="H440789" s="82"/>
      <c r="I440789" s="11"/>
    </row>
    <row r="440791" spans="1:9" s="4" customFormat="1" x14ac:dyDescent="0.2">
      <c r="A440791" s="25"/>
      <c r="B440791" s="64"/>
      <c r="C440791" s="80"/>
      <c r="D440791" s="81"/>
      <c r="E440791" s="79"/>
      <c r="F440791" s="78"/>
      <c r="G440791" s="82"/>
      <c r="H440791" s="82"/>
      <c r="I440791" s="11"/>
    </row>
    <row r="440797" spans="1:9" s="4" customFormat="1" x14ac:dyDescent="0.2">
      <c r="A440797" s="25"/>
      <c r="B440797" s="64"/>
      <c r="C440797" s="80"/>
      <c r="D440797" s="81"/>
      <c r="E440797" s="79"/>
      <c r="F440797" s="78"/>
      <c r="G440797" s="82"/>
      <c r="H440797" s="82"/>
      <c r="I440797" s="11"/>
    </row>
    <row r="440805" spans="1:9" s="4" customFormat="1" x14ac:dyDescent="0.2">
      <c r="A440805" s="25"/>
      <c r="B440805" s="64"/>
      <c r="C440805" s="80"/>
      <c r="D440805" s="81"/>
      <c r="E440805" s="79"/>
      <c r="F440805" s="78"/>
      <c r="G440805" s="82"/>
      <c r="H440805" s="82"/>
      <c r="I440805" s="11"/>
    </row>
    <row r="440807" spans="1:9" s="4" customFormat="1" x14ac:dyDescent="0.2">
      <c r="A440807" s="25"/>
      <c r="B440807" s="64"/>
      <c r="C440807" s="80"/>
      <c r="D440807" s="81"/>
      <c r="E440807" s="79"/>
      <c r="F440807" s="78"/>
      <c r="G440807" s="82"/>
      <c r="H440807" s="82"/>
      <c r="I440807" s="11"/>
    </row>
    <row r="440813" spans="1:9" s="4" customFormat="1" x14ac:dyDescent="0.2">
      <c r="A440813" s="25"/>
      <c r="B440813" s="64"/>
      <c r="C440813" s="80"/>
      <c r="D440813" s="81"/>
      <c r="E440813" s="79"/>
      <c r="F440813" s="78"/>
      <c r="G440813" s="82"/>
      <c r="H440813" s="82"/>
      <c r="I440813" s="11"/>
    </row>
    <row r="440821" spans="1:9" s="4" customFormat="1" x14ac:dyDescent="0.2">
      <c r="A440821" s="25"/>
      <c r="B440821" s="64"/>
      <c r="C440821" s="80"/>
      <c r="D440821" s="81"/>
      <c r="E440821" s="79"/>
      <c r="F440821" s="78"/>
      <c r="G440821" s="82"/>
      <c r="H440821" s="82"/>
      <c r="I440821" s="11"/>
    </row>
    <row r="440823" spans="1:9" s="4" customFormat="1" x14ac:dyDescent="0.2">
      <c r="A440823" s="25"/>
      <c r="B440823" s="64"/>
      <c r="C440823" s="80"/>
      <c r="D440823" s="81"/>
      <c r="E440823" s="79"/>
      <c r="F440823" s="78"/>
      <c r="G440823" s="82"/>
      <c r="H440823" s="82"/>
      <c r="I440823" s="11"/>
    </row>
    <row r="440829" spans="1:9" s="4" customFormat="1" x14ac:dyDescent="0.2">
      <c r="A440829" s="25"/>
      <c r="B440829" s="64"/>
      <c r="C440829" s="80"/>
      <c r="D440829" s="81"/>
      <c r="E440829" s="79"/>
      <c r="F440829" s="78"/>
      <c r="G440829" s="82"/>
      <c r="H440829" s="82"/>
      <c r="I440829" s="11"/>
    </row>
    <row r="440837" spans="1:9" s="4" customFormat="1" x14ac:dyDescent="0.2">
      <c r="A440837" s="25"/>
      <c r="B440837" s="64"/>
      <c r="C440837" s="80"/>
      <c r="D440837" s="81"/>
      <c r="E440837" s="79"/>
      <c r="F440837" s="78"/>
      <c r="G440837" s="82"/>
      <c r="H440837" s="82"/>
      <c r="I440837" s="11"/>
    </row>
    <row r="440839" spans="1:9" s="4" customFormat="1" x14ac:dyDescent="0.2">
      <c r="A440839" s="25"/>
      <c r="B440839" s="64"/>
      <c r="C440839" s="80"/>
      <c r="D440839" s="81"/>
      <c r="E440839" s="79"/>
      <c r="F440839" s="78"/>
      <c r="G440839" s="82"/>
      <c r="H440839" s="82"/>
      <c r="I440839" s="11"/>
    </row>
    <row r="440845" spans="1:9" s="4" customFormat="1" x14ac:dyDescent="0.2">
      <c r="A440845" s="25"/>
      <c r="B440845" s="64"/>
      <c r="C440845" s="80"/>
      <c r="D440845" s="81"/>
      <c r="E440845" s="79"/>
      <c r="F440845" s="78"/>
      <c r="G440845" s="82"/>
      <c r="H440845" s="82"/>
      <c r="I440845" s="11"/>
    </row>
    <row r="440853" spans="1:9" s="4" customFormat="1" x14ac:dyDescent="0.2">
      <c r="A440853" s="25"/>
      <c r="B440853" s="64"/>
      <c r="C440853" s="80"/>
      <c r="D440853" s="81"/>
      <c r="E440853" s="79"/>
      <c r="F440853" s="78"/>
      <c r="G440853" s="82"/>
      <c r="H440853" s="82"/>
      <c r="I440853" s="11"/>
    </row>
    <row r="440855" spans="1:9" s="4" customFormat="1" x14ac:dyDescent="0.2">
      <c r="A440855" s="25"/>
      <c r="B440855" s="64"/>
      <c r="C440855" s="80"/>
      <c r="D440855" s="81"/>
      <c r="E440855" s="79"/>
      <c r="F440855" s="78"/>
      <c r="G440855" s="82"/>
      <c r="H440855" s="82"/>
      <c r="I440855" s="11"/>
    </row>
    <row r="440861" spans="1:9" s="4" customFormat="1" x14ac:dyDescent="0.2">
      <c r="A440861" s="25"/>
      <c r="B440861" s="64"/>
      <c r="C440861" s="80"/>
      <c r="D440861" s="81"/>
      <c r="E440861" s="79"/>
      <c r="F440861" s="78"/>
      <c r="G440861" s="82"/>
      <c r="H440861" s="82"/>
      <c r="I440861" s="11"/>
    </row>
    <row r="440869" spans="1:9" s="4" customFormat="1" x14ac:dyDescent="0.2">
      <c r="A440869" s="25"/>
      <c r="B440869" s="64"/>
      <c r="C440869" s="80"/>
      <c r="D440869" s="81"/>
      <c r="E440869" s="79"/>
      <c r="F440869" s="78"/>
      <c r="G440869" s="82"/>
      <c r="H440869" s="82"/>
      <c r="I440869" s="11"/>
    </row>
    <row r="440871" spans="1:9" s="4" customFormat="1" x14ac:dyDescent="0.2">
      <c r="A440871" s="25"/>
      <c r="B440871" s="64"/>
      <c r="C440871" s="80"/>
      <c r="D440871" s="81"/>
      <c r="E440871" s="79"/>
      <c r="F440871" s="78"/>
      <c r="G440871" s="82"/>
      <c r="H440871" s="82"/>
      <c r="I440871" s="11"/>
    </row>
    <row r="440877" spans="1:9" s="4" customFormat="1" x14ac:dyDescent="0.2">
      <c r="A440877" s="25"/>
      <c r="B440877" s="64"/>
      <c r="C440877" s="80"/>
      <c r="D440877" s="81"/>
      <c r="E440877" s="79"/>
      <c r="F440877" s="78"/>
      <c r="G440877" s="82"/>
      <c r="H440877" s="82"/>
      <c r="I440877" s="11"/>
    </row>
    <row r="440885" spans="1:9" s="4" customFormat="1" x14ac:dyDescent="0.2">
      <c r="A440885" s="25"/>
      <c r="B440885" s="64"/>
      <c r="C440885" s="80"/>
      <c r="D440885" s="81"/>
      <c r="E440885" s="79"/>
      <c r="F440885" s="78"/>
      <c r="G440885" s="82"/>
      <c r="H440885" s="82"/>
      <c r="I440885" s="11"/>
    </row>
    <row r="440887" spans="1:9" s="4" customFormat="1" x14ac:dyDescent="0.2">
      <c r="A440887" s="25"/>
      <c r="B440887" s="64"/>
      <c r="C440887" s="80"/>
      <c r="D440887" s="81"/>
      <c r="E440887" s="79"/>
      <c r="F440887" s="78"/>
      <c r="G440887" s="82"/>
      <c r="H440887" s="82"/>
      <c r="I440887" s="11"/>
    </row>
    <row r="440893" spans="1:9" s="4" customFormat="1" x14ac:dyDescent="0.2">
      <c r="A440893" s="25"/>
      <c r="B440893" s="64"/>
      <c r="C440893" s="80"/>
      <c r="D440893" s="81"/>
      <c r="E440893" s="79"/>
      <c r="F440893" s="78"/>
      <c r="G440893" s="82"/>
      <c r="H440893" s="82"/>
      <c r="I440893" s="11"/>
    </row>
    <row r="440901" spans="1:9" s="4" customFormat="1" x14ac:dyDescent="0.2">
      <c r="A440901" s="25"/>
      <c r="B440901" s="64"/>
      <c r="C440901" s="80"/>
      <c r="D440901" s="81"/>
      <c r="E440901" s="79"/>
      <c r="F440901" s="78"/>
      <c r="G440901" s="82"/>
      <c r="H440901" s="82"/>
      <c r="I440901" s="11"/>
    </row>
    <row r="440903" spans="1:9" s="4" customFormat="1" x14ac:dyDescent="0.2">
      <c r="A440903" s="25"/>
      <c r="B440903" s="64"/>
      <c r="C440903" s="80"/>
      <c r="D440903" s="81"/>
      <c r="E440903" s="79"/>
      <c r="F440903" s="78"/>
      <c r="G440903" s="82"/>
      <c r="H440903" s="82"/>
      <c r="I440903" s="11"/>
    </row>
    <row r="440909" spans="1:9" s="4" customFormat="1" x14ac:dyDescent="0.2">
      <c r="A440909" s="25"/>
      <c r="B440909" s="64"/>
      <c r="C440909" s="80"/>
      <c r="D440909" s="81"/>
      <c r="E440909" s="79"/>
      <c r="F440909" s="78"/>
      <c r="G440909" s="82"/>
      <c r="H440909" s="82"/>
      <c r="I440909" s="11"/>
    </row>
    <row r="440917" spans="1:9" s="4" customFormat="1" x14ac:dyDescent="0.2">
      <c r="A440917" s="25"/>
      <c r="B440917" s="64"/>
      <c r="C440917" s="80"/>
      <c r="D440917" s="81"/>
      <c r="E440917" s="79"/>
      <c r="F440917" s="78"/>
      <c r="G440917" s="82"/>
      <c r="H440917" s="82"/>
      <c r="I440917" s="11"/>
    </row>
    <row r="440919" spans="1:9" s="4" customFormat="1" x14ac:dyDescent="0.2">
      <c r="A440919" s="25"/>
      <c r="B440919" s="64"/>
      <c r="C440919" s="80"/>
      <c r="D440919" s="81"/>
      <c r="E440919" s="79"/>
      <c r="F440919" s="78"/>
      <c r="G440919" s="82"/>
      <c r="H440919" s="82"/>
      <c r="I440919" s="11"/>
    </row>
    <row r="440925" spans="1:9" s="4" customFormat="1" x14ac:dyDescent="0.2">
      <c r="A440925" s="25"/>
      <c r="B440925" s="64"/>
      <c r="C440925" s="80"/>
      <c r="D440925" s="81"/>
      <c r="E440925" s="79"/>
      <c r="F440925" s="78"/>
      <c r="G440925" s="82"/>
      <c r="H440925" s="82"/>
      <c r="I440925" s="11"/>
    </row>
    <row r="440933" spans="1:9" s="4" customFormat="1" x14ac:dyDescent="0.2">
      <c r="A440933" s="25"/>
      <c r="B440933" s="64"/>
      <c r="C440933" s="80"/>
      <c r="D440933" s="81"/>
      <c r="E440933" s="79"/>
      <c r="F440933" s="78"/>
      <c r="G440933" s="82"/>
      <c r="H440933" s="82"/>
      <c r="I440933" s="11"/>
    </row>
    <row r="440935" spans="1:9" s="4" customFormat="1" x14ac:dyDescent="0.2">
      <c r="A440935" s="25"/>
      <c r="B440935" s="64"/>
      <c r="C440935" s="80"/>
      <c r="D440935" s="81"/>
      <c r="E440935" s="79"/>
      <c r="F440935" s="78"/>
      <c r="G440935" s="82"/>
      <c r="H440935" s="82"/>
      <c r="I440935" s="11"/>
    </row>
    <row r="440941" spans="1:9" s="4" customFormat="1" x14ac:dyDescent="0.2">
      <c r="A440941" s="25"/>
      <c r="B440941" s="64"/>
      <c r="C440941" s="80"/>
      <c r="D440941" s="81"/>
      <c r="E440941" s="79"/>
      <c r="F440941" s="78"/>
      <c r="G440941" s="82"/>
      <c r="H440941" s="82"/>
      <c r="I440941" s="11"/>
    </row>
    <row r="440949" spans="1:9" s="4" customFormat="1" x14ac:dyDescent="0.2">
      <c r="A440949" s="25"/>
      <c r="B440949" s="64"/>
      <c r="C440949" s="80"/>
      <c r="D440949" s="81"/>
      <c r="E440949" s="79"/>
      <c r="F440949" s="78"/>
      <c r="G440949" s="82"/>
      <c r="H440949" s="82"/>
      <c r="I440949" s="11"/>
    </row>
    <row r="440951" spans="1:9" s="4" customFormat="1" x14ac:dyDescent="0.2">
      <c r="A440951" s="25"/>
      <c r="B440951" s="64"/>
      <c r="C440951" s="80"/>
      <c r="D440951" s="81"/>
      <c r="E440951" s="79"/>
      <c r="F440951" s="78"/>
      <c r="G440951" s="82"/>
      <c r="H440951" s="82"/>
      <c r="I440951" s="11"/>
    </row>
    <row r="440957" spans="1:9" s="4" customFormat="1" x14ac:dyDescent="0.2">
      <c r="A440957" s="25"/>
      <c r="B440957" s="64"/>
      <c r="C440957" s="80"/>
      <c r="D440957" s="81"/>
      <c r="E440957" s="79"/>
      <c r="F440957" s="78"/>
      <c r="G440957" s="82"/>
      <c r="H440957" s="82"/>
      <c r="I440957" s="11"/>
    </row>
    <row r="440965" spans="1:9" s="4" customFormat="1" x14ac:dyDescent="0.2">
      <c r="A440965" s="25"/>
      <c r="B440965" s="64"/>
      <c r="C440965" s="80"/>
      <c r="D440965" s="81"/>
      <c r="E440965" s="79"/>
      <c r="F440965" s="78"/>
      <c r="G440965" s="82"/>
      <c r="H440965" s="82"/>
      <c r="I440965" s="11"/>
    </row>
    <row r="440967" spans="1:9" s="4" customFormat="1" x14ac:dyDescent="0.2">
      <c r="A440967" s="25"/>
      <c r="B440967" s="64"/>
      <c r="C440967" s="80"/>
      <c r="D440967" s="81"/>
      <c r="E440967" s="79"/>
      <c r="F440967" s="78"/>
      <c r="G440967" s="82"/>
      <c r="H440967" s="82"/>
      <c r="I440967" s="11"/>
    </row>
    <row r="440973" spans="1:9" s="4" customFormat="1" x14ac:dyDescent="0.2">
      <c r="A440973" s="25"/>
      <c r="B440973" s="64"/>
      <c r="C440973" s="80"/>
      <c r="D440973" s="81"/>
      <c r="E440973" s="79"/>
      <c r="F440973" s="78"/>
      <c r="G440973" s="82"/>
      <c r="H440973" s="82"/>
      <c r="I440973" s="11"/>
    </row>
    <row r="440981" spans="1:9" s="4" customFormat="1" x14ac:dyDescent="0.2">
      <c r="A440981" s="25"/>
      <c r="B440981" s="64"/>
      <c r="C440981" s="80"/>
      <c r="D440981" s="81"/>
      <c r="E440981" s="79"/>
      <c r="F440981" s="78"/>
      <c r="G440981" s="82"/>
      <c r="H440981" s="82"/>
      <c r="I440981" s="11"/>
    </row>
    <row r="440983" spans="1:9" s="4" customFormat="1" x14ac:dyDescent="0.2">
      <c r="A440983" s="25"/>
      <c r="B440983" s="64"/>
      <c r="C440983" s="80"/>
      <c r="D440983" s="81"/>
      <c r="E440983" s="79"/>
      <c r="F440983" s="78"/>
      <c r="G440983" s="82"/>
      <c r="H440983" s="82"/>
      <c r="I440983" s="11"/>
    </row>
    <row r="440989" spans="1:9" s="4" customFormat="1" x14ac:dyDescent="0.2">
      <c r="A440989" s="25"/>
      <c r="B440989" s="64"/>
      <c r="C440989" s="80"/>
      <c r="D440989" s="81"/>
      <c r="E440989" s="79"/>
      <c r="F440989" s="78"/>
      <c r="G440989" s="82"/>
      <c r="H440989" s="82"/>
      <c r="I440989" s="11"/>
    </row>
    <row r="440997" spans="1:9" s="4" customFormat="1" x14ac:dyDescent="0.2">
      <c r="A440997" s="25"/>
      <c r="B440997" s="64"/>
      <c r="C440997" s="80"/>
      <c r="D440997" s="81"/>
      <c r="E440997" s="79"/>
      <c r="F440997" s="78"/>
      <c r="G440997" s="82"/>
      <c r="H440997" s="82"/>
      <c r="I440997" s="11"/>
    </row>
    <row r="440999" spans="1:9" s="4" customFormat="1" x14ac:dyDescent="0.2">
      <c r="A440999" s="25"/>
      <c r="B440999" s="64"/>
      <c r="C440999" s="80"/>
      <c r="D440999" s="81"/>
      <c r="E440999" s="79"/>
      <c r="F440999" s="78"/>
      <c r="G440999" s="82"/>
      <c r="H440999" s="82"/>
      <c r="I440999" s="11"/>
    </row>
    <row r="441005" spans="1:9" s="4" customFormat="1" x14ac:dyDescent="0.2">
      <c r="A441005" s="25"/>
      <c r="B441005" s="64"/>
      <c r="C441005" s="80"/>
      <c r="D441005" s="81"/>
      <c r="E441005" s="79"/>
      <c r="F441005" s="78"/>
      <c r="G441005" s="82"/>
      <c r="H441005" s="82"/>
      <c r="I441005" s="11"/>
    </row>
    <row r="441013" spans="1:9" s="4" customFormat="1" x14ac:dyDescent="0.2">
      <c r="A441013" s="25"/>
      <c r="B441013" s="64"/>
      <c r="C441013" s="80"/>
      <c r="D441013" s="81"/>
      <c r="E441013" s="79"/>
      <c r="F441013" s="78"/>
      <c r="G441013" s="82"/>
      <c r="H441013" s="82"/>
      <c r="I441013" s="11"/>
    </row>
    <row r="441015" spans="1:9" s="4" customFormat="1" x14ac:dyDescent="0.2">
      <c r="A441015" s="25"/>
      <c r="B441015" s="64"/>
      <c r="C441015" s="80"/>
      <c r="D441015" s="81"/>
      <c r="E441015" s="79"/>
      <c r="F441015" s="78"/>
      <c r="G441015" s="82"/>
      <c r="H441015" s="82"/>
      <c r="I441015" s="11"/>
    </row>
    <row r="441021" spans="1:9" s="4" customFormat="1" x14ac:dyDescent="0.2">
      <c r="A441021" s="25"/>
      <c r="B441021" s="64"/>
      <c r="C441021" s="80"/>
      <c r="D441021" s="81"/>
      <c r="E441021" s="79"/>
      <c r="F441021" s="78"/>
      <c r="G441021" s="82"/>
      <c r="H441021" s="82"/>
      <c r="I441021" s="11"/>
    </row>
    <row r="441029" spans="1:9" s="4" customFormat="1" x14ac:dyDescent="0.2">
      <c r="A441029" s="25"/>
      <c r="B441029" s="64"/>
      <c r="C441029" s="80"/>
      <c r="D441029" s="81"/>
      <c r="E441029" s="79"/>
      <c r="F441029" s="78"/>
      <c r="G441029" s="82"/>
      <c r="H441029" s="82"/>
      <c r="I441029" s="11"/>
    </row>
    <row r="441031" spans="1:9" s="4" customFormat="1" x14ac:dyDescent="0.2">
      <c r="A441031" s="25"/>
      <c r="B441031" s="64"/>
      <c r="C441031" s="80"/>
      <c r="D441031" s="81"/>
      <c r="E441031" s="79"/>
      <c r="F441031" s="78"/>
      <c r="G441031" s="82"/>
      <c r="H441031" s="82"/>
      <c r="I441031" s="11"/>
    </row>
    <row r="441037" spans="1:9" s="4" customFormat="1" x14ac:dyDescent="0.2">
      <c r="A441037" s="25"/>
      <c r="B441037" s="64"/>
      <c r="C441037" s="80"/>
      <c r="D441037" s="81"/>
      <c r="E441037" s="79"/>
      <c r="F441037" s="78"/>
      <c r="G441037" s="82"/>
      <c r="H441037" s="82"/>
      <c r="I441037" s="11"/>
    </row>
    <row r="441045" spans="1:9" s="4" customFormat="1" x14ac:dyDescent="0.2">
      <c r="A441045" s="25"/>
      <c r="B441045" s="64"/>
      <c r="C441045" s="80"/>
      <c r="D441045" s="81"/>
      <c r="E441045" s="79"/>
      <c r="F441045" s="78"/>
      <c r="G441045" s="82"/>
      <c r="H441045" s="82"/>
      <c r="I441045" s="11"/>
    </row>
    <row r="441047" spans="1:9" s="4" customFormat="1" x14ac:dyDescent="0.2">
      <c r="A441047" s="25"/>
      <c r="B441047" s="64"/>
      <c r="C441047" s="80"/>
      <c r="D441047" s="81"/>
      <c r="E441047" s="79"/>
      <c r="F441047" s="78"/>
      <c r="G441047" s="82"/>
      <c r="H441047" s="82"/>
      <c r="I441047" s="11"/>
    </row>
    <row r="441053" spans="1:9" s="4" customFormat="1" x14ac:dyDescent="0.2">
      <c r="A441053" s="25"/>
      <c r="B441053" s="64"/>
      <c r="C441053" s="80"/>
      <c r="D441053" s="81"/>
      <c r="E441053" s="79"/>
      <c r="F441053" s="78"/>
      <c r="G441053" s="82"/>
      <c r="H441053" s="82"/>
      <c r="I441053" s="11"/>
    </row>
    <row r="441061" spans="1:9" s="4" customFormat="1" x14ac:dyDescent="0.2">
      <c r="A441061" s="25"/>
      <c r="B441061" s="64"/>
      <c r="C441061" s="80"/>
      <c r="D441061" s="81"/>
      <c r="E441061" s="79"/>
      <c r="F441061" s="78"/>
      <c r="G441061" s="82"/>
      <c r="H441061" s="82"/>
      <c r="I441061" s="11"/>
    </row>
    <row r="441063" spans="1:9" s="4" customFormat="1" x14ac:dyDescent="0.2">
      <c r="A441063" s="25"/>
      <c r="B441063" s="64"/>
      <c r="C441063" s="80"/>
      <c r="D441063" s="81"/>
      <c r="E441063" s="79"/>
      <c r="F441063" s="78"/>
      <c r="G441063" s="82"/>
      <c r="H441063" s="82"/>
      <c r="I441063" s="11"/>
    </row>
    <row r="441069" spans="1:9" s="4" customFormat="1" x14ac:dyDescent="0.2">
      <c r="A441069" s="25"/>
      <c r="B441069" s="64"/>
      <c r="C441069" s="80"/>
      <c r="D441069" s="81"/>
      <c r="E441069" s="79"/>
      <c r="F441069" s="78"/>
      <c r="G441069" s="82"/>
      <c r="H441069" s="82"/>
      <c r="I441069" s="11"/>
    </row>
    <row r="441077" spans="1:9" s="4" customFormat="1" x14ac:dyDescent="0.2">
      <c r="A441077" s="25"/>
      <c r="B441077" s="64"/>
      <c r="C441077" s="80"/>
      <c r="D441077" s="81"/>
      <c r="E441077" s="79"/>
      <c r="F441077" s="78"/>
      <c r="G441077" s="82"/>
      <c r="H441077" s="82"/>
      <c r="I441077" s="11"/>
    </row>
    <row r="441079" spans="1:9" s="4" customFormat="1" x14ac:dyDescent="0.2">
      <c r="A441079" s="25"/>
      <c r="B441079" s="64"/>
      <c r="C441079" s="80"/>
      <c r="D441079" s="81"/>
      <c r="E441079" s="79"/>
      <c r="F441079" s="78"/>
      <c r="G441079" s="82"/>
      <c r="H441079" s="82"/>
      <c r="I441079" s="11"/>
    </row>
    <row r="441085" spans="1:9" s="4" customFormat="1" x14ac:dyDescent="0.2">
      <c r="A441085" s="25"/>
      <c r="B441085" s="64"/>
      <c r="C441085" s="80"/>
      <c r="D441085" s="81"/>
      <c r="E441085" s="79"/>
      <c r="F441085" s="78"/>
      <c r="G441085" s="82"/>
      <c r="H441085" s="82"/>
      <c r="I441085" s="11"/>
    </row>
    <row r="441093" spans="1:9" s="4" customFormat="1" x14ac:dyDescent="0.2">
      <c r="A441093" s="25"/>
      <c r="B441093" s="64"/>
      <c r="C441093" s="80"/>
      <c r="D441093" s="81"/>
      <c r="E441093" s="79"/>
      <c r="F441093" s="78"/>
      <c r="G441093" s="82"/>
      <c r="H441093" s="82"/>
      <c r="I441093" s="11"/>
    </row>
    <row r="441095" spans="1:9" s="4" customFormat="1" x14ac:dyDescent="0.2">
      <c r="A441095" s="25"/>
      <c r="B441095" s="64"/>
      <c r="C441095" s="80"/>
      <c r="D441095" s="81"/>
      <c r="E441095" s="79"/>
      <c r="F441095" s="78"/>
      <c r="G441095" s="82"/>
      <c r="H441095" s="82"/>
      <c r="I441095" s="11"/>
    </row>
    <row r="441101" spans="1:9" s="4" customFormat="1" x14ac:dyDescent="0.2">
      <c r="A441101" s="25"/>
      <c r="B441101" s="64"/>
      <c r="C441101" s="80"/>
      <c r="D441101" s="81"/>
      <c r="E441101" s="79"/>
      <c r="F441101" s="78"/>
      <c r="G441101" s="82"/>
      <c r="H441101" s="82"/>
      <c r="I441101" s="11"/>
    </row>
    <row r="441109" spans="1:9" s="4" customFormat="1" x14ac:dyDescent="0.2">
      <c r="A441109" s="25"/>
      <c r="B441109" s="64"/>
      <c r="C441109" s="80"/>
      <c r="D441109" s="81"/>
      <c r="E441109" s="79"/>
      <c r="F441109" s="78"/>
      <c r="G441109" s="82"/>
      <c r="H441109" s="82"/>
      <c r="I441109" s="11"/>
    </row>
    <row r="441111" spans="1:9" s="4" customFormat="1" x14ac:dyDescent="0.2">
      <c r="A441111" s="25"/>
      <c r="B441111" s="64"/>
      <c r="C441111" s="80"/>
      <c r="D441111" s="81"/>
      <c r="E441111" s="79"/>
      <c r="F441111" s="78"/>
      <c r="G441111" s="82"/>
      <c r="H441111" s="82"/>
      <c r="I441111" s="11"/>
    </row>
    <row r="441117" spans="1:9" s="4" customFormat="1" x14ac:dyDescent="0.2">
      <c r="A441117" s="25"/>
      <c r="B441117" s="64"/>
      <c r="C441117" s="80"/>
      <c r="D441117" s="81"/>
      <c r="E441117" s="79"/>
      <c r="F441117" s="78"/>
      <c r="G441117" s="82"/>
      <c r="H441117" s="82"/>
      <c r="I441117" s="11"/>
    </row>
    <row r="441125" spans="1:9" s="4" customFormat="1" x14ac:dyDescent="0.2">
      <c r="A441125" s="25"/>
      <c r="B441125" s="64"/>
      <c r="C441125" s="80"/>
      <c r="D441125" s="81"/>
      <c r="E441125" s="79"/>
      <c r="F441125" s="78"/>
      <c r="G441125" s="82"/>
      <c r="H441125" s="82"/>
      <c r="I441125" s="11"/>
    </row>
    <row r="441127" spans="1:9" s="4" customFormat="1" x14ac:dyDescent="0.2">
      <c r="A441127" s="25"/>
      <c r="B441127" s="64"/>
      <c r="C441127" s="80"/>
      <c r="D441127" s="81"/>
      <c r="E441127" s="79"/>
      <c r="F441127" s="78"/>
      <c r="G441127" s="82"/>
      <c r="H441127" s="82"/>
      <c r="I441127" s="11"/>
    </row>
    <row r="441133" spans="1:9" s="4" customFormat="1" x14ac:dyDescent="0.2">
      <c r="A441133" s="25"/>
      <c r="B441133" s="64"/>
      <c r="C441133" s="80"/>
      <c r="D441133" s="81"/>
      <c r="E441133" s="79"/>
      <c r="F441133" s="78"/>
      <c r="G441133" s="82"/>
      <c r="H441133" s="82"/>
      <c r="I441133" s="11"/>
    </row>
    <row r="441141" spans="1:9" s="4" customFormat="1" x14ac:dyDescent="0.2">
      <c r="A441141" s="25"/>
      <c r="B441141" s="64"/>
      <c r="C441141" s="80"/>
      <c r="D441141" s="81"/>
      <c r="E441141" s="79"/>
      <c r="F441141" s="78"/>
      <c r="G441141" s="82"/>
      <c r="H441141" s="82"/>
      <c r="I441141" s="11"/>
    </row>
    <row r="441143" spans="1:9" s="4" customFormat="1" x14ac:dyDescent="0.2">
      <c r="A441143" s="25"/>
      <c r="B441143" s="64"/>
      <c r="C441143" s="80"/>
      <c r="D441143" s="81"/>
      <c r="E441143" s="79"/>
      <c r="F441143" s="78"/>
      <c r="G441143" s="82"/>
      <c r="H441143" s="82"/>
      <c r="I441143" s="11"/>
    </row>
    <row r="441149" spans="1:9" s="4" customFormat="1" x14ac:dyDescent="0.2">
      <c r="A441149" s="25"/>
      <c r="B441149" s="64"/>
      <c r="C441149" s="80"/>
      <c r="D441149" s="81"/>
      <c r="E441149" s="79"/>
      <c r="F441149" s="78"/>
      <c r="G441149" s="82"/>
      <c r="H441149" s="82"/>
      <c r="I441149" s="11"/>
    </row>
    <row r="441157" spans="1:9" s="4" customFormat="1" x14ac:dyDescent="0.2">
      <c r="A441157" s="25"/>
      <c r="B441157" s="64"/>
      <c r="C441157" s="80"/>
      <c r="D441157" s="81"/>
      <c r="E441157" s="79"/>
      <c r="F441157" s="78"/>
      <c r="G441157" s="82"/>
      <c r="H441157" s="82"/>
      <c r="I441157" s="11"/>
    </row>
    <row r="441159" spans="1:9" s="4" customFormat="1" x14ac:dyDescent="0.2">
      <c r="A441159" s="25"/>
      <c r="B441159" s="64"/>
      <c r="C441159" s="80"/>
      <c r="D441159" s="81"/>
      <c r="E441159" s="79"/>
      <c r="F441159" s="78"/>
      <c r="G441159" s="82"/>
      <c r="H441159" s="82"/>
      <c r="I441159" s="11"/>
    </row>
    <row r="441165" spans="1:9" s="4" customFormat="1" x14ac:dyDescent="0.2">
      <c r="A441165" s="25"/>
      <c r="B441165" s="64"/>
      <c r="C441165" s="80"/>
      <c r="D441165" s="81"/>
      <c r="E441165" s="79"/>
      <c r="F441165" s="78"/>
      <c r="G441165" s="82"/>
      <c r="H441165" s="82"/>
      <c r="I441165" s="11"/>
    </row>
    <row r="441173" spans="1:9" s="4" customFormat="1" x14ac:dyDescent="0.2">
      <c r="A441173" s="25"/>
      <c r="B441173" s="64"/>
      <c r="C441173" s="80"/>
      <c r="D441173" s="81"/>
      <c r="E441173" s="79"/>
      <c r="F441173" s="78"/>
      <c r="G441173" s="82"/>
      <c r="H441173" s="82"/>
      <c r="I441173" s="11"/>
    </row>
    <row r="441175" spans="1:9" s="4" customFormat="1" x14ac:dyDescent="0.2">
      <c r="A441175" s="25"/>
      <c r="B441175" s="64"/>
      <c r="C441175" s="80"/>
      <c r="D441175" s="81"/>
      <c r="E441175" s="79"/>
      <c r="F441175" s="78"/>
      <c r="G441175" s="82"/>
      <c r="H441175" s="82"/>
      <c r="I441175" s="11"/>
    </row>
    <row r="441181" spans="1:9" s="4" customFormat="1" x14ac:dyDescent="0.2">
      <c r="A441181" s="25"/>
      <c r="B441181" s="64"/>
      <c r="C441181" s="80"/>
      <c r="D441181" s="81"/>
      <c r="E441181" s="79"/>
      <c r="F441181" s="78"/>
      <c r="G441181" s="82"/>
      <c r="H441181" s="82"/>
      <c r="I441181" s="11"/>
    </row>
    <row r="441189" spans="1:9" s="4" customFormat="1" x14ac:dyDescent="0.2">
      <c r="A441189" s="25"/>
      <c r="B441189" s="64"/>
      <c r="C441189" s="80"/>
      <c r="D441189" s="81"/>
      <c r="E441189" s="79"/>
      <c r="F441189" s="78"/>
      <c r="G441189" s="82"/>
      <c r="H441189" s="82"/>
      <c r="I441189" s="11"/>
    </row>
    <row r="441191" spans="1:9" s="4" customFormat="1" x14ac:dyDescent="0.2">
      <c r="A441191" s="25"/>
      <c r="B441191" s="64"/>
      <c r="C441191" s="80"/>
      <c r="D441191" s="81"/>
      <c r="E441191" s="79"/>
      <c r="F441191" s="78"/>
      <c r="G441191" s="82"/>
      <c r="H441191" s="82"/>
      <c r="I441191" s="11"/>
    </row>
    <row r="441197" spans="1:9" s="4" customFormat="1" x14ac:dyDescent="0.2">
      <c r="A441197" s="25"/>
      <c r="B441197" s="64"/>
      <c r="C441197" s="80"/>
      <c r="D441197" s="81"/>
      <c r="E441197" s="79"/>
      <c r="F441197" s="78"/>
      <c r="G441197" s="82"/>
      <c r="H441197" s="82"/>
      <c r="I441197" s="11"/>
    </row>
    <row r="441205" spans="1:9" s="4" customFormat="1" x14ac:dyDescent="0.2">
      <c r="A441205" s="25"/>
      <c r="B441205" s="64"/>
      <c r="C441205" s="80"/>
      <c r="D441205" s="81"/>
      <c r="E441205" s="79"/>
      <c r="F441205" s="78"/>
      <c r="G441205" s="82"/>
      <c r="H441205" s="82"/>
      <c r="I441205" s="11"/>
    </row>
    <row r="441207" spans="1:9" s="4" customFormat="1" x14ac:dyDescent="0.2">
      <c r="A441207" s="25"/>
      <c r="B441207" s="64"/>
      <c r="C441207" s="80"/>
      <c r="D441207" s="81"/>
      <c r="E441207" s="79"/>
      <c r="F441207" s="78"/>
      <c r="G441207" s="82"/>
      <c r="H441207" s="82"/>
      <c r="I441207" s="11"/>
    </row>
    <row r="441213" spans="1:9" s="4" customFormat="1" x14ac:dyDescent="0.2">
      <c r="A441213" s="25"/>
      <c r="B441213" s="64"/>
      <c r="C441213" s="80"/>
      <c r="D441213" s="81"/>
      <c r="E441213" s="79"/>
      <c r="F441213" s="78"/>
      <c r="G441213" s="82"/>
      <c r="H441213" s="82"/>
      <c r="I441213" s="11"/>
    </row>
    <row r="441221" spans="1:9" s="4" customFormat="1" x14ac:dyDescent="0.2">
      <c r="A441221" s="25"/>
      <c r="B441221" s="64"/>
      <c r="C441221" s="80"/>
      <c r="D441221" s="81"/>
      <c r="E441221" s="79"/>
      <c r="F441221" s="78"/>
      <c r="G441221" s="82"/>
      <c r="H441221" s="82"/>
      <c r="I441221" s="11"/>
    </row>
    <row r="441223" spans="1:9" s="4" customFormat="1" x14ac:dyDescent="0.2">
      <c r="A441223" s="25"/>
      <c r="B441223" s="64"/>
      <c r="C441223" s="80"/>
      <c r="D441223" s="81"/>
      <c r="E441223" s="79"/>
      <c r="F441223" s="78"/>
      <c r="G441223" s="82"/>
      <c r="H441223" s="82"/>
      <c r="I441223" s="11"/>
    </row>
    <row r="441229" spans="1:9" s="4" customFormat="1" x14ac:dyDescent="0.2">
      <c r="A441229" s="25"/>
      <c r="B441229" s="64"/>
      <c r="C441229" s="80"/>
      <c r="D441229" s="81"/>
      <c r="E441229" s="79"/>
      <c r="F441229" s="78"/>
      <c r="G441229" s="82"/>
      <c r="H441229" s="82"/>
      <c r="I441229" s="11"/>
    </row>
    <row r="441237" spans="1:9" s="4" customFormat="1" x14ac:dyDescent="0.2">
      <c r="A441237" s="25"/>
      <c r="B441237" s="64"/>
      <c r="C441237" s="80"/>
      <c r="D441237" s="81"/>
      <c r="E441237" s="79"/>
      <c r="F441237" s="78"/>
      <c r="G441237" s="82"/>
      <c r="H441237" s="82"/>
      <c r="I441237" s="11"/>
    </row>
    <row r="441239" spans="1:9" s="4" customFormat="1" x14ac:dyDescent="0.2">
      <c r="A441239" s="25"/>
      <c r="B441239" s="64"/>
      <c r="C441239" s="80"/>
      <c r="D441239" s="81"/>
      <c r="E441239" s="79"/>
      <c r="F441239" s="78"/>
      <c r="G441239" s="82"/>
      <c r="H441239" s="82"/>
      <c r="I441239" s="11"/>
    </row>
    <row r="441245" spans="1:9" s="4" customFormat="1" x14ac:dyDescent="0.2">
      <c r="A441245" s="25"/>
      <c r="B441245" s="64"/>
      <c r="C441245" s="80"/>
      <c r="D441245" s="81"/>
      <c r="E441245" s="79"/>
      <c r="F441245" s="78"/>
      <c r="G441245" s="82"/>
      <c r="H441245" s="82"/>
      <c r="I441245" s="11"/>
    </row>
    <row r="441253" spans="1:9" s="4" customFormat="1" x14ac:dyDescent="0.2">
      <c r="A441253" s="25"/>
      <c r="B441253" s="64"/>
      <c r="C441253" s="80"/>
      <c r="D441253" s="81"/>
      <c r="E441253" s="79"/>
      <c r="F441253" s="78"/>
      <c r="G441253" s="82"/>
      <c r="H441253" s="82"/>
      <c r="I441253" s="11"/>
    </row>
    <row r="441255" spans="1:9" s="4" customFormat="1" x14ac:dyDescent="0.2">
      <c r="A441255" s="25"/>
      <c r="B441255" s="64"/>
      <c r="C441255" s="80"/>
      <c r="D441255" s="81"/>
      <c r="E441255" s="79"/>
      <c r="F441255" s="78"/>
      <c r="G441255" s="82"/>
      <c r="H441255" s="82"/>
      <c r="I441255" s="11"/>
    </row>
    <row r="441261" spans="1:9" s="4" customFormat="1" x14ac:dyDescent="0.2">
      <c r="A441261" s="25"/>
      <c r="B441261" s="64"/>
      <c r="C441261" s="80"/>
      <c r="D441261" s="81"/>
      <c r="E441261" s="79"/>
      <c r="F441261" s="78"/>
      <c r="G441261" s="82"/>
      <c r="H441261" s="82"/>
      <c r="I441261" s="11"/>
    </row>
    <row r="441269" spans="1:9" s="4" customFormat="1" x14ac:dyDescent="0.2">
      <c r="A441269" s="25"/>
      <c r="B441269" s="64"/>
      <c r="C441269" s="80"/>
      <c r="D441269" s="81"/>
      <c r="E441269" s="79"/>
      <c r="F441269" s="78"/>
      <c r="G441269" s="82"/>
      <c r="H441269" s="82"/>
      <c r="I441269" s="11"/>
    </row>
    <row r="441271" spans="1:9" s="4" customFormat="1" x14ac:dyDescent="0.2">
      <c r="A441271" s="25"/>
      <c r="B441271" s="64"/>
      <c r="C441271" s="80"/>
      <c r="D441271" s="81"/>
      <c r="E441271" s="79"/>
      <c r="F441271" s="78"/>
      <c r="G441271" s="82"/>
      <c r="H441271" s="82"/>
      <c r="I441271" s="11"/>
    </row>
    <row r="441277" spans="1:9" s="4" customFormat="1" x14ac:dyDescent="0.2">
      <c r="A441277" s="25"/>
      <c r="B441277" s="64"/>
      <c r="C441277" s="80"/>
      <c r="D441277" s="81"/>
      <c r="E441277" s="79"/>
      <c r="F441277" s="78"/>
      <c r="G441277" s="82"/>
      <c r="H441277" s="82"/>
      <c r="I441277" s="11"/>
    </row>
    <row r="441285" spans="1:9" s="4" customFormat="1" x14ac:dyDescent="0.2">
      <c r="A441285" s="25"/>
      <c r="B441285" s="64"/>
      <c r="C441285" s="80"/>
      <c r="D441285" s="81"/>
      <c r="E441285" s="79"/>
      <c r="F441285" s="78"/>
      <c r="G441285" s="82"/>
      <c r="H441285" s="82"/>
      <c r="I441285" s="11"/>
    </row>
    <row r="441287" spans="1:9" s="4" customFormat="1" x14ac:dyDescent="0.2">
      <c r="A441287" s="25"/>
      <c r="B441287" s="64"/>
      <c r="C441287" s="80"/>
      <c r="D441287" s="81"/>
      <c r="E441287" s="79"/>
      <c r="F441287" s="78"/>
      <c r="G441287" s="82"/>
      <c r="H441287" s="82"/>
      <c r="I441287" s="11"/>
    </row>
    <row r="441293" spans="1:9" s="4" customFormat="1" x14ac:dyDescent="0.2">
      <c r="A441293" s="25"/>
      <c r="B441293" s="64"/>
      <c r="C441293" s="80"/>
      <c r="D441293" s="81"/>
      <c r="E441293" s="79"/>
      <c r="F441293" s="78"/>
      <c r="G441293" s="82"/>
      <c r="H441293" s="82"/>
      <c r="I441293" s="11"/>
    </row>
    <row r="441301" spans="1:9" s="4" customFormat="1" x14ac:dyDescent="0.2">
      <c r="A441301" s="25"/>
      <c r="B441301" s="64"/>
      <c r="C441301" s="80"/>
      <c r="D441301" s="81"/>
      <c r="E441301" s="79"/>
      <c r="F441301" s="78"/>
      <c r="G441301" s="82"/>
      <c r="H441301" s="82"/>
      <c r="I441301" s="11"/>
    </row>
    <row r="441303" spans="1:9" s="4" customFormat="1" x14ac:dyDescent="0.2">
      <c r="A441303" s="25"/>
      <c r="B441303" s="64"/>
      <c r="C441303" s="80"/>
      <c r="D441303" s="81"/>
      <c r="E441303" s="79"/>
      <c r="F441303" s="78"/>
      <c r="G441303" s="82"/>
      <c r="H441303" s="82"/>
      <c r="I441303" s="11"/>
    </row>
    <row r="441309" spans="1:9" s="4" customFormat="1" x14ac:dyDescent="0.2">
      <c r="A441309" s="25"/>
      <c r="B441309" s="64"/>
      <c r="C441309" s="80"/>
      <c r="D441309" s="81"/>
      <c r="E441309" s="79"/>
      <c r="F441309" s="78"/>
      <c r="G441309" s="82"/>
      <c r="H441309" s="82"/>
      <c r="I441309" s="11"/>
    </row>
    <row r="441317" spans="1:9" s="4" customFormat="1" x14ac:dyDescent="0.2">
      <c r="A441317" s="25"/>
      <c r="B441317" s="64"/>
      <c r="C441317" s="80"/>
      <c r="D441317" s="81"/>
      <c r="E441317" s="79"/>
      <c r="F441317" s="78"/>
      <c r="G441317" s="82"/>
      <c r="H441317" s="82"/>
      <c r="I441317" s="11"/>
    </row>
    <row r="441319" spans="1:9" s="4" customFormat="1" x14ac:dyDescent="0.2">
      <c r="A441319" s="25"/>
      <c r="B441319" s="64"/>
      <c r="C441319" s="80"/>
      <c r="D441319" s="81"/>
      <c r="E441319" s="79"/>
      <c r="F441319" s="78"/>
      <c r="G441319" s="82"/>
      <c r="H441319" s="82"/>
      <c r="I441319" s="11"/>
    </row>
    <row r="441325" spans="1:9" s="4" customFormat="1" x14ac:dyDescent="0.2">
      <c r="A441325" s="25"/>
      <c r="B441325" s="64"/>
      <c r="C441325" s="80"/>
      <c r="D441325" s="81"/>
      <c r="E441325" s="79"/>
      <c r="F441325" s="78"/>
      <c r="G441325" s="82"/>
      <c r="H441325" s="82"/>
      <c r="I441325" s="11"/>
    </row>
    <row r="441333" spans="1:9" s="4" customFormat="1" x14ac:dyDescent="0.2">
      <c r="A441333" s="25"/>
      <c r="B441333" s="64"/>
      <c r="C441333" s="80"/>
      <c r="D441333" s="81"/>
      <c r="E441333" s="79"/>
      <c r="F441333" s="78"/>
      <c r="G441333" s="82"/>
      <c r="H441333" s="82"/>
      <c r="I441333" s="11"/>
    </row>
    <row r="441335" spans="1:9" s="4" customFormat="1" x14ac:dyDescent="0.2">
      <c r="A441335" s="25"/>
      <c r="B441335" s="64"/>
      <c r="C441335" s="80"/>
      <c r="D441335" s="81"/>
      <c r="E441335" s="79"/>
      <c r="F441335" s="78"/>
      <c r="G441335" s="82"/>
      <c r="H441335" s="82"/>
      <c r="I441335" s="11"/>
    </row>
    <row r="441341" spans="1:9" s="4" customFormat="1" x14ac:dyDescent="0.2">
      <c r="A441341" s="25"/>
      <c r="B441341" s="64"/>
      <c r="C441341" s="80"/>
      <c r="D441341" s="81"/>
      <c r="E441341" s="79"/>
      <c r="F441341" s="78"/>
      <c r="G441341" s="82"/>
      <c r="H441341" s="82"/>
      <c r="I441341" s="11"/>
    </row>
    <row r="441349" spans="1:9" s="4" customFormat="1" x14ac:dyDescent="0.2">
      <c r="A441349" s="25"/>
      <c r="B441349" s="64"/>
      <c r="C441349" s="80"/>
      <c r="D441349" s="81"/>
      <c r="E441349" s="79"/>
      <c r="F441349" s="78"/>
      <c r="G441349" s="82"/>
      <c r="H441349" s="82"/>
      <c r="I441349" s="11"/>
    </row>
    <row r="441351" spans="1:9" s="4" customFormat="1" x14ac:dyDescent="0.2">
      <c r="A441351" s="25"/>
      <c r="B441351" s="64"/>
      <c r="C441351" s="80"/>
      <c r="D441351" s="81"/>
      <c r="E441351" s="79"/>
      <c r="F441351" s="78"/>
      <c r="G441351" s="82"/>
      <c r="H441351" s="82"/>
      <c r="I441351" s="11"/>
    </row>
    <row r="441357" spans="1:9" s="4" customFormat="1" x14ac:dyDescent="0.2">
      <c r="A441357" s="25"/>
      <c r="B441357" s="64"/>
      <c r="C441357" s="80"/>
      <c r="D441357" s="81"/>
      <c r="E441357" s="79"/>
      <c r="F441357" s="78"/>
      <c r="G441357" s="82"/>
      <c r="H441357" s="82"/>
      <c r="I441357" s="11"/>
    </row>
    <row r="441365" spans="1:9" s="4" customFormat="1" x14ac:dyDescent="0.2">
      <c r="A441365" s="25"/>
      <c r="B441365" s="64"/>
      <c r="C441365" s="80"/>
      <c r="D441365" s="81"/>
      <c r="E441365" s="79"/>
      <c r="F441365" s="78"/>
      <c r="G441365" s="82"/>
      <c r="H441365" s="82"/>
      <c r="I441365" s="11"/>
    </row>
    <row r="441367" spans="1:9" s="4" customFormat="1" x14ac:dyDescent="0.2">
      <c r="A441367" s="25"/>
      <c r="B441367" s="64"/>
      <c r="C441367" s="80"/>
      <c r="D441367" s="81"/>
      <c r="E441367" s="79"/>
      <c r="F441367" s="78"/>
      <c r="G441367" s="82"/>
      <c r="H441367" s="82"/>
      <c r="I441367" s="11"/>
    </row>
    <row r="441373" spans="1:9" s="4" customFormat="1" x14ac:dyDescent="0.2">
      <c r="A441373" s="25"/>
      <c r="B441373" s="64"/>
      <c r="C441373" s="80"/>
      <c r="D441373" s="81"/>
      <c r="E441373" s="79"/>
      <c r="F441373" s="78"/>
      <c r="G441373" s="82"/>
      <c r="H441373" s="82"/>
      <c r="I441373" s="11"/>
    </row>
    <row r="441381" spans="1:9" s="4" customFormat="1" x14ac:dyDescent="0.2">
      <c r="A441381" s="25"/>
      <c r="B441381" s="64"/>
      <c r="C441381" s="80"/>
      <c r="D441381" s="81"/>
      <c r="E441381" s="79"/>
      <c r="F441381" s="78"/>
      <c r="G441381" s="82"/>
      <c r="H441381" s="82"/>
      <c r="I441381" s="11"/>
    </row>
    <row r="441383" spans="1:9" s="4" customFormat="1" x14ac:dyDescent="0.2">
      <c r="A441383" s="25"/>
      <c r="B441383" s="64"/>
      <c r="C441383" s="80"/>
      <c r="D441383" s="81"/>
      <c r="E441383" s="79"/>
      <c r="F441383" s="78"/>
      <c r="G441383" s="82"/>
      <c r="H441383" s="82"/>
      <c r="I441383" s="11"/>
    </row>
    <row r="441389" spans="1:9" s="4" customFormat="1" x14ac:dyDescent="0.2">
      <c r="A441389" s="25"/>
      <c r="B441389" s="64"/>
      <c r="C441389" s="80"/>
      <c r="D441389" s="81"/>
      <c r="E441389" s="79"/>
      <c r="F441389" s="78"/>
      <c r="G441389" s="82"/>
      <c r="H441389" s="82"/>
      <c r="I441389" s="11"/>
    </row>
    <row r="441397" spans="1:9" s="4" customFormat="1" x14ac:dyDescent="0.2">
      <c r="A441397" s="25"/>
      <c r="B441397" s="64"/>
      <c r="C441397" s="80"/>
      <c r="D441397" s="81"/>
      <c r="E441397" s="79"/>
      <c r="F441397" s="78"/>
      <c r="G441397" s="82"/>
      <c r="H441397" s="82"/>
      <c r="I441397" s="11"/>
    </row>
    <row r="441399" spans="1:9" s="4" customFormat="1" x14ac:dyDescent="0.2">
      <c r="A441399" s="25"/>
      <c r="B441399" s="64"/>
      <c r="C441399" s="80"/>
      <c r="D441399" s="81"/>
      <c r="E441399" s="79"/>
      <c r="F441399" s="78"/>
      <c r="G441399" s="82"/>
      <c r="H441399" s="82"/>
      <c r="I441399" s="11"/>
    </row>
    <row r="441405" spans="1:9" s="4" customFormat="1" x14ac:dyDescent="0.2">
      <c r="A441405" s="25"/>
      <c r="B441405" s="64"/>
      <c r="C441405" s="80"/>
      <c r="D441405" s="81"/>
      <c r="E441405" s="79"/>
      <c r="F441405" s="78"/>
      <c r="G441405" s="82"/>
      <c r="H441405" s="82"/>
      <c r="I441405" s="11"/>
    </row>
    <row r="441413" spans="1:9" s="4" customFormat="1" x14ac:dyDescent="0.2">
      <c r="A441413" s="25"/>
      <c r="B441413" s="64"/>
      <c r="C441413" s="80"/>
      <c r="D441413" s="81"/>
      <c r="E441413" s="79"/>
      <c r="F441413" s="78"/>
      <c r="G441413" s="82"/>
      <c r="H441413" s="82"/>
      <c r="I441413" s="11"/>
    </row>
    <row r="441415" spans="1:9" s="4" customFormat="1" x14ac:dyDescent="0.2">
      <c r="A441415" s="25"/>
      <c r="B441415" s="64"/>
      <c r="C441415" s="80"/>
      <c r="D441415" s="81"/>
      <c r="E441415" s="79"/>
      <c r="F441415" s="78"/>
      <c r="G441415" s="82"/>
      <c r="H441415" s="82"/>
      <c r="I441415" s="11"/>
    </row>
    <row r="441421" spans="1:9" s="4" customFormat="1" x14ac:dyDescent="0.2">
      <c r="A441421" s="25"/>
      <c r="B441421" s="64"/>
      <c r="C441421" s="80"/>
      <c r="D441421" s="81"/>
      <c r="E441421" s="79"/>
      <c r="F441421" s="78"/>
      <c r="G441421" s="82"/>
      <c r="H441421" s="82"/>
      <c r="I441421" s="11"/>
    </row>
    <row r="441429" spans="1:9" s="4" customFormat="1" x14ac:dyDescent="0.2">
      <c r="A441429" s="25"/>
      <c r="B441429" s="64"/>
      <c r="C441429" s="80"/>
      <c r="D441429" s="81"/>
      <c r="E441429" s="79"/>
      <c r="F441429" s="78"/>
      <c r="G441429" s="82"/>
      <c r="H441429" s="82"/>
      <c r="I441429" s="11"/>
    </row>
    <row r="441431" spans="1:9" s="4" customFormat="1" x14ac:dyDescent="0.2">
      <c r="A441431" s="25"/>
      <c r="B441431" s="64"/>
      <c r="C441431" s="80"/>
      <c r="D441431" s="81"/>
      <c r="E441431" s="79"/>
      <c r="F441431" s="78"/>
      <c r="G441431" s="82"/>
      <c r="H441431" s="82"/>
      <c r="I441431" s="11"/>
    </row>
    <row r="441437" spans="1:9" s="4" customFormat="1" x14ac:dyDescent="0.2">
      <c r="A441437" s="25"/>
      <c r="B441437" s="64"/>
      <c r="C441437" s="80"/>
      <c r="D441437" s="81"/>
      <c r="E441437" s="79"/>
      <c r="F441437" s="78"/>
      <c r="G441437" s="82"/>
      <c r="H441437" s="82"/>
      <c r="I441437" s="11"/>
    </row>
    <row r="441445" spans="1:9" s="4" customFormat="1" x14ac:dyDescent="0.2">
      <c r="A441445" s="25"/>
      <c r="B441445" s="64"/>
      <c r="C441445" s="80"/>
      <c r="D441445" s="81"/>
      <c r="E441445" s="79"/>
      <c r="F441445" s="78"/>
      <c r="G441445" s="82"/>
      <c r="H441445" s="82"/>
      <c r="I441445" s="11"/>
    </row>
    <row r="441447" spans="1:9" s="4" customFormat="1" x14ac:dyDescent="0.2">
      <c r="A441447" s="25"/>
      <c r="B441447" s="64"/>
      <c r="C441447" s="80"/>
      <c r="D441447" s="81"/>
      <c r="E441447" s="79"/>
      <c r="F441447" s="78"/>
      <c r="G441447" s="82"/>
      <c r="H441447" s="82"/>
      <c r="I441447" s="11"/>
    </row>
    <row r="441453" spans="1:9" s="4" customFormat="1" x14ac:dyDescent="0.2">
      <c r="A441453" s="25"/>
      <c r="B441453" s="64"/>
      <c r="C441453" s="80"/>
      <c r="D441453" s="81"/>
      <c r="E441453" s="79"/>
      <c r="F441453" s="78"/>
      <c r="G441453" s="82"/>
      <c r="H441453" s="82"/>
      <c r="I441453" s="11"/>
    </row>
    <row r="441461" spans="1:9" s="4" customFormat="1" x14ac:dyDescent="0.2">
      <c r="A441461" s="25"/>
      <c r="B441461" s="64"/>
      <c r="C441461" s="80"/>
      <c r="D441461" s="81"/>
      <c r="E441461" s="79"/>
      <c r="F441461" s="78"/>
      <c r="G441461" s="82"/>
      <c r="H441461" s="82"/>
      <c r="I441461" s="11"/>
    </row>
    <row r="441463" spans="1:9" s="4" customFormat="1" x14ac:dyDescent="0.2">
      <c r="A441463" s="25"/>
      <c r="B441463" s="64"/>
      <c r="C441463" s="80"/>
      <c r="D441463" s="81"/>
      <c r="E441463" s="79"/>
      <c r="F441463" s="78"/>
      <c r="G441463" s="82"/>
      <c r="H441463" s="82"/>
      <c r="I441463" s="11"/>
    </row>
    <row r="441469" spans="1:9" s="4" customFormat="1" x14ac:dyDescent="0.2">
      <c r="A441469" s="25"/>
      <c r="B441469" s="64"/>
      <c r="C441469" s="80"/>
      <c r="D441469" s="81"/>
      <c r="E441469" s="79"/>
      <c r="F441469" s="78"/>
      <c r="G441469" s="82"/>
      <c r="H441469" s="82"/>
      <c r="I441469" s="11"/>
    </row>
    <row r="441477" spans="1:9" s="4" customFormat="1" x14ac:dyDescent="0.2">
      <c r="A441477" s="25"/>
      <c r="B441477" s="64"/>
      <c r="C441477" s="80"/>
      <c r="D441477" s="81"/>
      <c r="E441477" s="79"/>
      <c r="F441477" s="78"/>
      <c r="G441477" s="82"/>
      <c r="H441477" s="82"/>
      <c r="I441477" s="11"/>
    </row>
    <row r="441479" spans="1:9" s="4" customFormat="1" x14ac:dyDescent="0.2">
      <c r="A441479" s="25"/>
      <c r="B441479" s="64"/>
      <c r="C441479" s="80"/>
      <c r="D441479" s="81"/>
      <c r="E441479" s="79"/>
      <c r="F441479" s="78"/>
      <c r="G441479" s="82"/>
      <c r="H441479" s="82"/>
      <c r="I441479" s="11"/>
    </row>
    <row r="441485" spans="1:9" s="4" customFormat="1" x14ac:dyDescent="0.2">
      <c r="A441485" s="25"/>
      <c r="B441485" s="64"/>
      <c r="C441485" s="80"/>
      <c r="D441485" s="81"/>
      <c r="E441485" s="79"/>
      <c r="F441485" s="78"/>
      <c r="G441485" s="82"/>
      <c r="H441485" s="82"/>
      <c r="I441485" s="11"/>
    </row>
    <row r="441493" spans="1:9" s="4" customFormat="1" x14ac:dyDescent="0.2">
      <c r="A441493" s="25"/>
      <c r="B441493" s="64"/>
      <c r="C441493" s="80"/>
      <c r="D441493" s="81"/>
      <c r="E441493" s="79"/>
      <c r="F441493" s="78"/>
      <c r="G441493" s="82"/>
      <c r="H441493" s="82"/>
      <c r="I441493" s="11"/>
    </row>
    <row r="441495" spans="1:9" s="4" customFormat="1" x14ac:dyDescent="0.2">
      <c r="A441495" s="25"/>
      <c r="B441495" s="64"/>
      <c r="C441495" s="80"/>
      <c r="D441495" s="81"/>
      <c r="E441495" s="79"/>
      <c r="F441495" s="78"/>
      <c r="G441495" s="82"/>
      <c r="H441495" s="82"/>
      <c r="I441495" s="11"/>
    </row>
    <row r="441501" spans="1:9" s="4" customFormat="1" x14ac:dyDescent="0.2">
      <c r="A441501" s="25"/>
      <c r="B441501" s="64"/>
      <c r="C441501" s="80"/>
      <c r="D441501" s="81"/>
      <c r="E441501" s="79"/>
      <c r="F441501" s="78"/>
      <c r="G441501" s="82"/>
      <c r="H441501" s="82"/>
      <c r="I441501" s="11"/>
    </row>
    <row r="441509" spans="1:9" s="4" customFormat="1" x14ac:dyDescent="0.2">
      <c r="A441509" s="25"/>
      <c r="B441509" s="64"/>
      <c r="C441509" s="80"/>
      <c r="D441509" s="81"/>
      <c r="E441509" s="79"/>
      <c r="F441509" s="78"/>
      <c r="G441509" s="82"/>
      <c r="H441509" s="82"/>
      <c r="I441509" s="11"/>
    </row>
    <row r="441511" spans="1:9" s="4" customFormat="1" x14ac:dyDescent="0.2">
      <c r="A441511" s="25"/>
      <c r="B441511" s="64"/>
      <c r="C441511" s="80"/>
      <c r="D441511" s="81"/>
      <c r="E441511" s="79"/>
      <c r="F441511" s="78"/>
      <c r="G441511" s="82"/>
      <c r="H441511" s="82"/>
      <c r="I441511" s="11"/>
    </row>
    <row r="441517" spans="1:9" s="4" customFormat="1" x14ac:dyDescent="0.2">
      <c r="A441517" s="25"/>
      <c r="B441517" s="64"/>
      <c r="C441517" s="80"/>
      <c r="D441517" s="81"/>
      <c r="E441517" s="79"/>
      <c r="F441517" s="78"/>
      <c r="G441517" s="82"/>
      <c r="H441517" s="82"/>
      <c r="I441517" s="11"/>
    </row>
    <row r="441525" spans="1:9" s="4" customFormat="1" x14ac:dyDescent="0.2">
      <c r="A441525" s="25"/>
      <c r="B441525" s="64"/>
      <c r="C441525" s="80"/>
      <c r="D441525" s="81"/>
      <c r="E441525" s="79"/>
      <c r="F441525" s="78"/>
      <c r="G441525" s="82"/>
      <c r="H441525" s="82"/>
      <c r="I441525" s="11"/>
    </row>
    <row r="441527" spans="1:9" s="4" customFormat="1" x14ac:dyDescent="0.2">
      <c r="A441527" s="25"/>
      <c r="B441527" s="64"/>
      <c r="C441527" s="80"/>
      <c r="D441527" s="81"/>
      <c r="E441527" s="79"/>
      <c r="F441527" s="78"/>
      <c r="G441527" s="82"/>
      <c r="H441527" s="82"/>
      <c r="I441527" s="11"/>
    </row>
    <row r="441533" spans="1:9" s="4" customFormat="1" x14ac:dyDescent="0.2">
      <c r="A441533" s="25"/>
      <c r="B441533" s="64"/>
      <c r="C441533" s="80"/>
      <c r="D441533" s="81"/>
      <c r="E441533" s="79"/>
      <c r="F441533" s="78"/>
      <c r="G441533" s="82"/>
      <c r="H441533" s="82"/>
      <c r="I441533" s="11"/>
    </row>
    <row r="441541" spans="1:9" s="4" customFormat="1" x14ac:dyDescent="0.2">
      <c r="A441541" s="25"/>
      <c r="B441541" s="64"/>
      <c r="C441541" s="80"/>
      <c r="D441541" s="81"/>
      <c r="E441541" s="79"/>
      <c r="F441541" s="78"/>
      <c r="G441541" s="82"/>
      <c r="H441541" s="82"/>
      <c r="I441541" s="11"/>
    </row>
    <row r="441543" spans="1:9" s="4" customFormat="1" x14ac:dyDescent="0.2">
      <c r="A441543" s="25"/>
      <c r="B441543" s="64"/>
      <c r="C441543" s="80"/>
      <c r="D441543" s="81"/>
      <c r="E441543" s="79"/>
      <c r="F441543" s="78"/>
      <c r="G441543" s="82"/>
      <c r="H441543" s="82"/>
      <c r="I441543" s="11"/>
    </row>
    <row r="441549" spans="1:9" s="4" customFormat="1" x14ac:dyDescent="0.2">
      <c r="A441549" s="25"/>
      <c r="B441549" s="64"/>
      <c r="C441549" s="80"/>
      <c r="D441549" s="81"/>
      <c r="E441549" s="79"/>
      <c r="F441549" s="78"/>
      <c r="G441549" s="82"/>
      <c r="H441549" s="82"/>
      <c r="I441549" s="11"/>
    </row>
    <row r="441557" spans="1:9" s="4" customFormat="1" x14ac:dyDescent="0.2">
      <c r="A441557" s="25"/>
      <c r="B441557" s="64"/>
      <c r="C441557" s="80"/>
      <c r="D441557" s="81"/>
      <c r="E441557" s="79"/>
      <c r="F441557" s="78"/>
      <c r="G441557" s="82"/>
      <c r="H441557" s="82"/>
      <c r="I441557" s="11"/>
    </row>
    <row r="441559" spans="1:9" s="4" customFormat="1" x14ac:dyDescent="0.2">
      <c r="A441559" s="25"/>
      <c r="B441559" s="64"/>
      <c r="C441559" s="80"/>
      <c r="D441559" s="81"/>
      <c r="E441559" s="79"/>
      <c r="F441559" s="78"/>
      <c r="G441559" s="82"/>
      <c r="H441559" s="82"/>
      <c r="I441559" s="11"/>
    </row>
    <row r="441565" spans="1:9" s="4" customFormat="1" x14ac:dyDescent="0.2">
      <c r="A441565" s="25"/>
      <c r="B441565" s="64"/>
      <c r="C441565" s="80"/>
      <c r="D441565" s="81"/>
      <c r="E441565" s="79"/>
      <c r="F441565" s="78"/>
      <c r="G441565" s="82"/>
      <c r="H441565" s="82"/>
      <c r="I441565" s="11"/>
    </row>
    <row r="441573" spans="1:9" s="4" customFormat="1" x14ac:dyDescent="0.2">
      <c r="A441573" s="25"/>
      <c r="B441573" s="64"/>
      <c r="C441573" s="80"/>
      <c r="D441573" s="81"/>
      <c r="E441573" s="79"/>
      <c r="F441573" s="78"/>
      <c r="G441573" s="82"/>
      <c r="H441573" s="82"/>
      <c r="I441573" s="11"/>
    </row>
    <row r="441575" spans="1:9" s="4" customFormat="1" x14ac:dyDescent="0.2">
      <c r="A441575" s="25"/>
      <c r="B441575" s="64"/>
      <c r="C441575" s="80"/>
      <c r="D441575" s="81"/>
      <c r="E441575" s="79"/>
      <c r="F441575" s="78"/>
      <c r="G441575" s="82"/>
      <c r="H441575" s="82"/>
      <c r="I441575" s="11"/>
    </row>
    <row r="441581" spans="1:9" s="4" customFormat="1" x14ac:dyDescent="0.2">
      <c r="A441581" s="25"/>
      <c r="B441581" s="64"/>
      <c r="C441581" s="80"/>
      <c r="D441581" s="81"/>
      <c r="E441581" s="79"/>
      <c r="F441581" s="78"/>
      <c r="G441581" s="82"/>
      <c r="H441581" s="82"/>
      <c r="I441581" s="11"/>
    </row>
    <row r="441589" spans="1:9" s="4" customFormat="1" x14ac:dyDescent="0.2">
      <c r="A441589" s="25"/>
      <c r="B441589" s="64"/>
      <c r="C441589" s="80"/>
      <c r="D441589" s="81"/>
      <c r="E441589" s="79"/>
      <c r="F441589" s="78"/>
      <c r="G441589" s="82"/>
      <c r="H441589" s="82"/>
      <c r="I441589" s="11"/>
    </row>
    <row r="441591" spans="1:9" s="4" customFormat="1" x14ac:dyDescent="0.2">
      <c r="A441591" s="25"/>
      <c r="B441591" s="64"/>
      <c r="C441591" s="80"/>
      <c r="D441591" s="81"/>
      <c r="E441591" s="79"/>
      <c r="F441591" s="78"/>
      <c r="G441591" s="82"/>
      <c r="H441591" s="82"/>
      <c r="I441591" s="11"/>
    </row>
    <row r="441597" spans="1:9" s="4" customFormat="1" x14ac:dyDescent="0.2">
      <c r="A441597" s="25"/>
      <c r="B441597" s="64"/>
      <c r="C441597" s="80"/>
      <c r="D441597" s="81"/>
      <c r="E441597" s="79"/>
      <c r="F441597" s="78"/>
      <c r="G441597" s="82"/>
      <c r="H441597" s="82"/>
      <c r="I441597" s="11"/>
    </row>
    <row r="441605" spans="1:9" s="4" customFormat="1" x14ac:dyDescent="0.2">
      <c r="A441605" s="25"/>
      <c r="B441605" s="64"/>
      <c r="C441605" s="80"/>
      <c r="D441605" s="81"/>
      <c r="E441605" s="79"/>
      <c r="F441605" s="78"/>
      <c r="G441605" s="82"/>
      <c r="H441605" s="82"/>
      <c r="I441605" s="11"/>
    </row>
    <row r="441607" spans="1:9" s="4" customFormat="1" x14ac:dyDescent="0.2">
      <c r="A441607" s="25"/>
      <c r="B441607" s="64"/>
      <c r="C441607" s="80"/>
      <c r="D441607" s="81"/>
      <c r="E441607" s="79"/>
      <c r="F441607" s="78"/>
      <c r="G441607" s="82"/>
      <c r="H441607" s="82"/>
      <c r="I441607" s="11"/>
    </row>
    <row r="441613" spans="1:9" s="4" customFormat="1" x14ac:dyDescent="0.2">
      <c r="A441613" s="25"/>
      <c r="B441613" s="64"/>
      <c r="C441613" s="80"/>
      <c r="D441613" s="81"/>
      <c r="E441613" s="79"/>
      <c r="F441613" s="78"/>
      <c r="G441613" s="82"/>
      <c r="H441613" s="82"/>
      <c r="I441613" s="11"/>
    </row>
    <row r="441621" spans="1:9" s="4" customFormat="1" x14ac:dyDescent="0.2">
      <c r="A441621" s="25"/>
      <c r="B441621" s="64"/>
      <c r="C441621" s="80"/>
      <c r="D441621" s="81"/>
      <c r="E441621" s="79"/>
      <c r="F441621" s="78"/>
      <c r="G441621" s="82"/>
      <c r="H441621" s="82"/>
      <c r="I441621" s="11"/>
    </row>
    <row r="441623" spans="1:9" s="4" customFormat="1" x14ac:dyDescent="0.2">
      <c r="A441623" s="25"/>
      <c r="B441623" s="64"/>
      <c r="C441623" s="80"/>
      <c r="D441623" s="81"/>
      <c r="E441623" s="79"/>
      <c r="F441623" s="78"/>
      <c r="G441623" s="82"/>
      <c r="H441623" s="82"/>
      <c r="I441623" s="11"/>
    </row>
    <row r="441629" spans="1:9" s="4" customFormat="1" x14ac:dyDescent="0.2">
      <c r="A441629" s="25"/>
      <c r="B441629" s="64"/>
      <c r="C441629" s="80"/>
      <c r="D441629" s="81"/>
      <c r="E441629" s="79"/>
      <c r="F441629" s="78"/>
      <c r="G441629" s="82"/>
      <c r="H441629" s="82"/>
      <c r="I441629" s="11"/>
    </row>
    <row r="441637" spans="1:9" s="4" customFormat="1" x14ac:dyDescent="0.2">
      <c r="A441637" s="25"/>
      <c r="B441637" s="64"/>
      <c r="C441637" s="80"/>
      <c r="D441637" s="81"/>
      <c r="E441637" s="79"/>
      <c r="F441637" s="78"/>
      <c r="G441637" s="82"/>
      <c r="H441637" s="82"/>
      <c r="I441637" s="11"/>
    </row>
    <row r="441639" spans="1:9" s="4" customFormat="1" x14ac:dyDescent="0.2">
      <c r="A441639" s="25"/>
      <c r="B441639" s="64"/>
      <c r="C441639" s="80"/>
      <c r="D441639" s="81"/>
      <c r="E441639" s="79"/>
      <c r="F441639" s="78"/>
      <c r="G441639" s="82"/>
      <c r="H441639" s="82"/>
      <c r="I441639" s="11"/>
    </row>
    <row r="441645" spans="1:9" s="4" customFormat="1" x14ac:dyDescent="0.2">
      <c r="A441645" s="25"/>
      <c r="B441645" s="64"/>
      <c r="C441645" s="80"/>
      <c r="D441645" s="81"/>
      <c r="E441645" s="79"/>
      <c r="F441645" s="78"/>
      <c r="G441645" s="82"/>
      <c r="H441645" s="82"/>
      <c r="I441645" s="11"/>
    </row>
    <row r="441653" spans="1:9" s="4" customFormat="1" x14ac:dyDescent="0.2">
      <c r="A441653" s="25"/>
      <c r="B441653" s="64"/>
      <c r="C441653" s="80"/>
      <c r="D441653" s="81"/>
      <c r="E441653" s="79"/>
      <c r="F441653" s="78"/>
      <c r="G441653" s="82"/>
      <c r="H441653" s="82"/>
      <c r="I441653" s="11"/>
    </row>
    <row r="441655" spans="1:9" s="4" customFormat="1" x14ac:dyDescent="0.2">
      <c r="A441655" s="25"/>
      <c r="B441655" s="64"/>
      <c r="C441655" s="80"/>
      <c r="D441655" s="81"/>
      <c r="E441655" s="79"/>
      <c r="F441655" s="78"/>
      <c r="G441655" s="82"/>
      <c r="H441655" s="82"/>
      <c r="I441655" s="11"/>
    </row>
    <row r="441661" spans="1:9" s="4" customFormat="1" x14ac:dyDescent="0.2">
      <c r="A441661" s="25"/>
      <c r="B441661" s="64"/>
      <c r="C441661" s="80"/>
      <c r="D441661" s="81"/>
      <c r="E441661" s="79"/>
      <c r="F441661" s="78"/>
      <c r="G441661" s="82"/>
      <c r="H441661" s="82"/>
      <c r="I441661" s="11"/>
    </row>
    <row r="441669" spans="1:9" s="4" customFormat="1" x14ac:dyDescent="0.2">
      <c r="A441669" s="25"/>
      <c r="B441669" s="64"/>
      <c r="C441669" s="80"/>
      <c r="D441669" s="81"/>
      <c r="E441669" s="79"/>
      <c r="F441669" s="78"/>
      <c r="G441669" s="82"/>
      <c r="H441669" s="82"/>
      <c r="I441669" s="11"/>
    </row>
    <row r="441671" spans="1:9" s="4" customFormat="1" x14ac:dyDescent="0.2">
      <c r="A441671" s="25"/>
      <c r="B441671" s="64"/>
      <c r="C441671" s="80"/>
      <c r="D441671" s="81"/>
      <c r="E441671" s="79"/>
      <c r="F441671" s="78"/>
      <c r="G441671" s="82"/>
      <c r="H441671" s="82"/>
      <c r="I441671" s="11"/>
    </row>
    <row r="441677" spans="1:9" s="4" customFormat="1" x14ac:dyDescent="0.2">
      <c r="A441677" s="25"/>
      <c r="B441677" s="64"/>
      <c r="C441677" s="80"/>
      <c r="D441677" s="81"/>
      <c r="E441677" s="79"/>
      <c r="F441677" s="78"/>
      <c r="G441677" s="82"/>
      <c r="H441677" s="82"/>
      <c r="I441677" s="11"/>
    </row>
    <row r="441685" spans="1:9" s="4" customFormat="1" x14ac:dyDescent="0.2">
      <c r="A441685" s="25"/>
      <c r="B441685" s="64"/>
      <c r="C441685" s="80"/>
      <c r="D441685" s="81"/>
      <c r="E441685" s="79"/>
      <c r="F441685" s="78"/>
      <c r="G441685" s="82"/>
      <c r="H441685" s="82"/>
      <c r="I441685" s="11"/>
    </row>
    <row r="441687" spans="1:9" s="4" customFormat="1" x14ac:dyDescent="0.2">
      <c r="A441687" s="25"/>
      <c r="B441687" s="64"/>
      <c r="C441687" s="80"/>
      <c r="D441687" s="81"/>
      <c r="E441687" s="79"/>
      <c r="F441687" s="78"/>
      <c r="G441687" s="82"/>
      <c r="H441687" s="82"/>
      <c r="I441687" s="11"/>
    </row>
    <row r="441693" spans="1:9" s="4" customFormat="1" x14ac:dyDescent="0.2">
      <c r="A441693" s="25"/>
      <c r="B441693" s="64"/>
      <c r="C441693" s="80"/>
      <c r="D441693" s="81"/>
      <c r="E441693" s="79"/>
      <c r="F441693" s="78"/>
      <c r="G441693" s="82"/>
      <c r="H441693" s="82"/>
      <c r="I441693" s="11"/>
    </row>
    <row r="441701" spans="1:9" s="4" customFormat="1" x14ac:dyDescent="0.2">
      <c r="A441701" s="25"/>
      <c r="B441701" s="64"/>
      <c r="C441701" s="80"/>
      <c r="D441701" s="81"/>
      <c r="E441701" s="79"/>
      <c r="F441701" s="78"/>
      <c r="G441701" s="82"/>
      <c r="H441701" s="82"/>
      <c r="I441701" s="11"/>
    </row>
    <row r="441703" spans="1:9" s="4" customFormat="1" x14ac:dyDescent="0.2">
      <c r="A441703" s="25"/>
      <c r="B441703" s="64"/>
      <c r="C441703" s="80"/>
      <c r="D441703" s="81"/>
      <c r="E441703" s="79"/>
      <c r="F441703" s="78"/>
      <c r="G441703" s="82"/>
      <c r="H441703" s="82"/>
      <c r="I441703" s="11"/>
    </row>
    <row r="441709" spans="1:9" s="4" customFormat="1" x14ac:dyDescent="0.2">
      <c r="A441709" s="25"/>
      <c r="B441709" s="64"/>
      <c r="C441709" s="80"/>
      <c r="D441709" s="81"/>
      <c r="E441709" s="79"/>
      <c r="F441709" s="78"/>
      <c r="G441709" s="82"/>
      <c r="H441709" s="82"/>
      <c r="I441709" s="11"/>
    </row>
    <row r="441717" spans="1:9" s="4" customFormat="1" x14ac:dyDescent="0.2">
      <c r="A441717" s="25"/>
      <c r="B441717" s="64"/>
      <c r="C441717" s="80"/>
      <c r="D441717" s="81"/>
      <c r="E441717" s="79"/>
      <c r="F441717" s="78"/>
      <c r="G441717" s="82"/>
      <c r="H441717" s="82"/>
      <c r="I441717" s="11"/>
    </row>
    <row r="441719" spans="1:9" s="4" customFormat="1" x14ac:dyDescent="0.2">
      <c r="A441719" s="25"/>
      <c r="B441719" s="64"/>
      <c r="C441719" s="80"/>
      <c r="D441719" s="81"/>
      <c r="E441719" s="79"/>
      <c r="F441719" s="78"/>
      <c r="G441719" s="82"/>
      <c r="H441719" s="82"/>
      <c r="I441719" s="11"/>
    </row>
    <row r="441725" spans="1:9" s="4" customFormat="1" x14ac:dyDescent="0.2">
      <c r="A441725" s="25"/>
      <c r="B441725" s="64"/>
      <c r="C441725" s="80"/>
      <c r="D441725" s="81"/>
      <c r="E441725" s="79"/>
      <c r="F441725" s="78"/>
      <c r="G441725" s="82"/>
      <c r="H441725" s="82"/>
      <c r="I441725" s="11"/>
    </row>
    <row r="441733" spans="1:9" s="4" customFormat="1" x14ac:dyDescent="0.2">
      <c r="A441733" s="25"/>
      <c r="B441733" s="64"/>
      <c r="C441733" s="80"/>
      <c r="D441733" s="81"/>
      <c r="E441733" s="79"/>
      <c r="F441733" s="78"/>
      <c r="G441733" s="82"/>
      <c r="H441733" s="82"/>
      <c r="I441733" s="11"/>
    </row>
    <row r="441735" spans="1:9" s="4" customFormat="1" x14ac:dyDescent="0.2">
      <c r="A441735" s="25"/>
      <c r="B441735" s="64"/>
      <c r="C441735" s="80"/>
      <c r="D441735" s="81"/>
      <c r="E441735" s="79"/>
      <c r="F441735" s="78"/>
      <c r="G441735" s="82"/>
      <c r="H441735" s="82"/>
      <c r="I441735" s="11"/>
    </row>
    <row r="441741" spans="1:9" s="4" customFormat="1" x14ac:dyDescent="0.2">
      <c r="A441741" s="25"/>
      <c r="B441741" s="64"/>
      <c r="C441741" s="80"/>
      <c r="D441741" s="81"/>
      <c r="E441741" s="79"/>
      <c r="F441741" s="78"/>
      <c r="G441741" s="82"/>
      <c r="H441741" s="82"/>
      <c r="I441741" s="11"/>
    </row>
    <row r="441749" spans="1:9" s="4" customFormat="1" x14ac:dyDescent="0.2">
      <c r="A441749" s="25"/>
      <c r="B441749" s="64"/>
      <c r="C441749" s="80"/>
      <c r="D441749" s="81"/>
      <c r="E441749" s="79"/>
      <c r="F441749" s="78"/>
      <c r="G441749" s="82"/>
      <c r="H441749" s="82"/>
      <c r="I441749" s="11"/>
    </row>
    <row r="441751" spans="1:9" s="4" customFormat="1" x14ac:dyDescent="0.2">
      <c r="A441751" s="25"/>
      <c r="B441751" s="64"/>
      <c r="C441751" s="80"/>
      <c r="D441751" s="81"/>
      <c r="E441751" s="79"/>
      <c r="F441751" s="78"/>
      <c r="G441751" s="82"/>
      <c r="H441751" s="82"/>
      <c r="I441751" s="11"/>
    </row>
    <row r="441757" spans="1:9" s="4" customFormat="1" x14ac:dyDescent="0.2">
      <c r="A441757" s="25"/>
      <c r="B441757" s="64"/>
      <c r="C441757" s="80"/>
      <c r="D441757" s="81"/>
      <c r="E441757" s="79"/>
      <c r="F441757" s="78"/>
      <c r="G441757" s="82"/>
      <c r="H441757" s="82"/>
      <c r="I441757" s="11"/>
    </row>
    <row r="441765" spans="1:9" s="4" customFormat="1" x14ac:dyDescent="0.2">
      <c r="A441765" s="25"/>
      <c r="B441765" s="64"/>
      <c r="C441765" s="80"/>
      <c r="D441765" s="81"/>
      <c r="E441765" s="79"/>
      <c r="F441765" s="78"/>
      <c r="G441765" s="82"/>
      <c r="H441765" s="82"/>
      <c r="I441765" s="11"/>
    </row>
    <row r="441767" spans="1:9" s="4" customFormat="1" x14ac:dyDescent="0.2">
      <c r="A441767" s="25"/>
      <c r="B441767" s="64"/>
      <c r="C441767" s="80"/>
      <c r="D441767" s="81"/>
      <c r="E441767" s="79"/>
      <c r="F441767" s="78"/>
      <c r="G441767" s="82"/>
      <c r="H441767" s="82"/>
      <c r="I441767" s="11"/>
    </row>
    <row r="441773" spans="1:9" s="4" customFormat="1" x14ac:dyDescent="0.2">
      <c r="A441773" s="25"/>
      <c r="B441773" s="64"/>
      <c r="C441773" s="80"/>
      <c r="D441773" s="81"/>
      <c r="E441773" s="79"/>
      <c r="F441773" s="78"/>
      <c r="G441773" s="82"/>
      <c r="H441773" s="82"/>
      <c r="I441773" s="11"/>
    </row>
    <row r="441781" spans="1:9" s="4" customFormat="1" x14ac:dyDescent="0.2">
      <c r="A441781" s="25"/>
      <c r="B441781" s="64"/>
      <c r="C441781" s="80"/>
      <c r="D441781" s="81"/>
      <c r="E441781" s="79"/>
      <c r="F441781" s="78"/>
      <c r="G441781" s="82"/>
      <c r="H441781" s="82"/>
      <c r="I441781" s="11"/>
    </row>
    <row r="441783" spans="1:9" s="4" customFormat="1" x14ac:dyDescent="0.2">
      <c r="A441783" s="25"/>
      <c r="B441783" s="64"/>
      <c r="C441783" s="80"/>
      <c r="D441783" s="81"/>
      <c r="E441783" s="79"/>
      <c r="F441783" s="78"/>
      <c r="G441783" s="82"/>
      <c r="H441783" s="82"/>
      <c r="I441783" s="11"/>
    </row>
    <row r="441789" spans="1:9" s="4" customFormat="1" x14ac:dyDescent="0.2">
      <c r="A441789" s="25"/>
      <c r="B441789" s="64"/>
      <c r="C441789" s="80"/>
      <c r="D441789" s="81"/>
      <c r="E441789" s="79"/>
      <c r="F441789" s="78"/>
      <c r="G441789" s="82"/>
      <c r="H441789" s="82"/>
      <c r="I441789" s="11"/>
    </row>
    <row r="441797" spans="1:9" s="4" customFormat="1" x14ac:dyDescent="0.2">
      <c r="A441797" s="25"/>
      <c r="B441797" s="64"/>
      <c r="C441797" s="80"/>
      <c r="D441797" s="81"/>
      <c r="E441797" s="79"/>
      <c r="F441797" s="78"/>
      <c r="G441797" s="82"/>
      <c r="H441797" s="82"/>
      <c r="I441797" s="11"/>
    </row>
    <row r="441799" spans="1:9" s="4" customFormat="1" x14ac:dyDescent="0.2">
      <c r="A441799" s="25"/>
      <c r="B441799" s="64"/>
      <c r="C441799" s="80"/>
      <c r="D441799" s="81"/>
      <c r="E441799" s="79"/>
      <c r="F441799" s="78"/>
      <c r="G441799" s="82"/>
      <c r="H441799" s="82"/>
      <c r="I441799" s="11"/>
    </row>
    <row r="441805" spans="1:9" s="4" customFormat="1" x14ac:dyDescent="0.2">
      <c r="A441805" s="25"/>
      <c r="B441805" s="64"/>
      <c r="C441805" s="80"/>
      <c r="D441805" s="81"/>
      <c r="E441805" s="79"/>
      <c r="F441805" s="78"/>
      <c r="G441805" s="82"/>
      <c r="H441805" s="82"/>
      <c r="I441805" s="11"/>
    </row>
    <row r="441813" spans="1:9" s="4" customFormat="1" x14ac:dyDescent="0.2">
      <c r="A441813" s="25"/>
      <c r="B441813" s="64"/>
      <c r="C441813" s="80"/>
      <c r="D441813" s="81"/>
      <c r="E441813" s="79"/>
      <c r="F441813" s="78"/>
      <c r="G441813" s="82"/>
      <c r="H441813" s="82"/>
      <c r="I441813" s="11"/>
    </row>
    <row r="441815" spans="1:9" s="4" customFormat="1" x14ac:dyDescent="0.2">
      <c r="A441815" s="25"/>
      <c r="B441815" s="64"/>
      <c r="C441815" s="80"/>
      <c r="D441815" s="81"/>
      <c r="E441815" s="79"/>
      <c r="F441815" s="78"/>
      <c r="G441815" s="82"/>
      <c r="H441815" s="82"/>
      <c r="I441815" s="11"/>
    </row>
    <row r="441821" spans="1:9" s="4" customFormat="1" x14ac:dyDescent="0.2">
      <c r="A441821" s="25"/>
      <c r="B441821" s="64"/>
      <c r="C441821" s="80"/>
      <c r="D441821" s="81"/>
      <c r="E441821" s="79"/>
      <c r="F441821" s="78"/>
      <c r="G441821" s="82"/>
      <c r="H441821" s="82"/>
      <c r="I441821" s="11"/>
    </row>
    <row r="441829" spans="1:9" s="4" customFormat="1" x14ac:dyDescent="0.2">
      <c r="A441829" s="25"/>
      <c r="B441829" s="64"/>
      <c r="C441829" s="80"/>
      <c r="D441829" s="81"/>
      <c r="E441829" s="79"/>
      <c r="F441829" s="78"/>
      <c r="G441829" s="82"/>
      <c r="H441829" s="82"/>
      <c r="I441829" s="11"/>
    </row>
    <row r="441831" spans="1:9" s="4" customFormat="1" x14ac:dyDescent="0.2">
      <c r="A441831" s="25"/>
      <c r="B441831" s="64"/>
      <c r="C441831" s="80"/>
      <c r="D441831" s="81"/>
      <c r="E441831" s="79"/>
      <c r="F441831" s="78"/>
      <c r="G441831" s="82"/>
      <c r="H441831" s="82"/>
      <c r="I441831" s="11"/>
    </row>
    <row r="441837" spans="1:9" s="4" customFormat="1" x14ac:dyDescent="0.2">
      <c r="A441837" s="25"/>
      <c r="B441837" s="64"/>
      <c r="C441837" s="80"/>
      <c r="D441837" s="81"/>
      <c r="E441837" s="79"/>
      <c r="F441837" s="78"/>
      <c r="G441837" s="82"/>
      <c r="H441837" s="82"/>
      <c r="I441837" s="11"/>
    </row>
    <row r="441845" spans="1:9" s="4" customFormat="1" x14ac:dyDescent="0.2">
      <c r="A441845" s="25"/>
      <c r="B441845" s="64"/>
      <c r="C441845" s="80"/>
      <c r="D441845" s="81"/>
      <c r="E441845" s="79"/>
      <c r="F441845" s="78"/>
      <c r="G441845" s="82"/>
      <c r="H441845" s="82"/>
      <c r="I441845" s="11"/>
    </row>
    <row r="441847" spans="1:9" s="4" customFormat="1" x14ac:dyDescent="0.2">
      <c r="A441847" s="25"/>
      <c r="B441847" s="64"/>
      <c r="C441847" s="80"/>
      <c r="D441847" s="81"/>
      <c r="E441847" s="79"/>
      <c r="F441847" s="78"/>
      <c r="G441847" s="82"/>
      <c r="H441847" s="82"/>
      <c r="I441847" s="11"/>
    </row>
    <row r="441853" spans="1:9" s="4" customFormat="1" x14ac:dyDescent="0.2">
      <c r="A441853" s="25"/>
      <c r="B441853" s="64"/>
      <c r="C441853" s="80"/>
      <c r="D441853" s="81"/>
      <c r="E441853" s="79"/>
      <c r="F441853" s="78"/>
      <c r="G441853" s="82"/>
      <c r="H441853" s="82"/>
      <c r="I441853" s="11"/>
    </row>
    <row r="441861" spans="1:9" s="4" customFormat="1" x14ac:dyDescent="0.2">
      <c r="A441861" s="25"/>
      <c r="B441861" s="64"/>
      <c r="C441861" s="80"/>
      <c r="D441861" s="81"/>
      <c r="E441861" s="79"/>
      <c r="F441861" s="78"/>
      <c r="G441861" s="82"/>
      <c r="H441861" s="82"/>
      <c r="I441861" s="11"/>
    </row>
    <row r="441863" spans="1:9" s="4" customFormat="1" x14ac:dyDescent="0.2">
      <c r="A441863" s="25"/>
      <c r="B441863" s="64"/>
      <c r="C441863" s="80"/>
      <c r="D441863" s="81"/>
      <c r="E441863" s="79"/>
      <c r="F441863" s="78"/>
      <c r="G441863" s="82"/>
      <c r="H441863" s="82"/>
      <c r="I441863" s="11"/>
    </row>
    <row r="441869" spans="1:9" s="4" customFormat="1" x14ac:dyDescent="0.2">
      <c r="A441869" s="25"/>
      <c r="B441869" s="64"/>
      <c r="C441869" s="80"/>
      <c r="D441869" s="81"/>
      <c r="E441869" s="79"/>
      <c r="F441869" s="78"/>
      <c r="G441869" s="82"/>
      <c r="H441869" s="82"/>
      <c r="I441869" s="11"/>
    </row>
    <row r="441877" spans="1:9" s="4" customFormat="1" x14ac:dyDescent="0.2">
      <c r="A441877" s="25"/>
      <c r="B441877" s="64"/>
      <c r="C441877" s="80"/>
      <c r="D441877" s="81"/>
      <c r="E441877" s="79"/>
      <c r="F441877" s="78"/>
      <c r="G441877" s="82"/>
      <c r="H441877" s="82"/>
      <c r="I441877" s="11"/>
    </row>
    <row r="441879" spans="1:9" s="4" customFormat="1" x14ac:dyDescent="0.2">
      <c r="A441879" s="25"/>
      <c r="B441879" s="64"/>
      <c r="C441879" s="80"/>
      <c r="D441879" s="81"/>
      <c r="E441879" s="79"/>
      <c r="F441879" s="78"/>
      <c r="G441879" s="82"/>
      <c r="H441879" s="82"/>
      <c r="I441879" s="11"/>
    </row>
    <row r="441885" spans="1:9" s="4" customFormat="1" x14ac:dyDescent="0.2">
      <c r="A441885" s="25"/>
      <c r="B441885" s="64"/>
      <c r="C441885" s="80"/>
      <c r="D441885" s="81"/>
      <c r="E441885" s="79"/>
      <c r="F441885" s="78"/>
      <c r="G441885" s="82"/>
      <c r="H441885" s="82"/>
      <c r="I441885" s="11"/>
    </row>
    <row r="441893" spans="1:9" s="4" customFormat="1" x14ac:dyDescent="0.2">
      <c r="A441893" s="25"/>
      <c r="B441893" s="64"/>
      <c r="C441893" s="80"/>
      <c r="D441893" s="81"/>
      <c r="E441893" s="79"/>
      <c r="F441893" s="78"/>
      <c r="G441893" s="82"/>
      <c r="H441893" s="82"/>
      <c r="I441893" s="11"/>
    </row>
    <row r="441895" spans="1:9" s="4" customFormat="1" x14ac:dyDescent="0.2">
      <c r="A441895" s="25"/>
      <c r="B441895" s="64"/>
      <c r="C441895" s="80"/>
      <c r="D441895" s="81"/>
      <c r="E441895" s="79"/>
      <c r="F441895" s="78"/>
      <c r="G441895" s="82"/>
      <c r="H441895" s="82"/>
      <c r="I441895" s="11"/>
    </row>
    <row r="441901" spans="1:9" s="4" customFormat="1" x14ac:dyDescent="0.2">
      <c r="A441901" s="25"/>
      <c r="B441901" s="64"/>
      <c r="C441901" s="80"/>
      <c r="D441901" s="81"/>
      <c r="E441901" s="79"/>
      <c r="F441901" s="78"/>
      <c r="G441901" s="82"/>
      <c r="H441901" s="82"/>
      <c r="I441901" s="11"/>
    </row>
    <row r="441909" spans="1:9" s="4" customFormat="1" x14ac:dyDescent="0.2">
      <c r="A441909" s="25"/>
      <c r="B441909" s="64"/>
      <c r="C441909" s="80"/>
      <c r="D441909" s="81"/>
      <c r="E441909" s="79"/>
      <c r="F441909" s="78"/>
      <c r="G441909" s="82"/>
      <c r="H441909" s="82"/>
      <c r="I441909" s="11"/>
    </row>
    <row r="441911" spans="1:9" s="4" customFormat="1" x14ac:dyDescent="0.2">
      <c r="A441911" s="25"/>
      <c r="B441911" s="64"/>
      <c r="C441911" s="80"/>
      <c r="D441911" s="81"/>
      <c r="E441911" s="79"/>
      <c r="F441911" s="78"/>
      <c r="G441911" s="82"/>
      <c r="H441911" s="82"/>
      <c r="I441911" s="11"/>
    </row>
    <row r="441917" spans="1:9" s="4" customFormat="1" x14ac:dyDescent="0.2">
      <c r="A441917" s="25"/>
      <c r="B441917" s="64"/>
      <c r="C441917" s="80"/>
      <c r="D441917" s="81"/>
      <c r="E441917" s="79"/>
      <c r="F441917" s="78"/>
      <c r="G441917" s="82"/>
      <c r="H441917" s="82"/>
      <c r="I441917" s="11"/>
    </row>
    <row r="441925" spans="1:9" s="4" customFormat="1" x14ac:dyDescent="0.2">
      <c r="A441925" s="25"/>
      <c r="B441925" s="64"/>
      <c r="C441925" s="80"/>
      <c r="D441925" s="81"/>
      <c r="E441925" s="79"/>
      <c r="F441925" s="78"/>
      <c r="G441925" s="82"/>
      <c r="H441925" s="82"/>
      <c r="I441925" s="11"/>
    </row>
    <row r="441927" spans="1:9" s="4" customFormat="1" x14ac:dyDescent="0.2">
      <c r="A441927" s="25"/>
      <c r="B441927" s="64"/>
      <c r="C441927" s="80"/>
      <c r="D441927" s="81"/>
      <c r="E441927" s="79"/>
      <c r="F441927" s="78"/>
      <c r="G441927" s="82"/>
      <c r="H441927" s="82"/>
      <c r="I441927" s="11"/>
    </row>
    <row r="441933" spans="1:9" s="4" customFormat="1" x14ac:dyDescent="0.2">
      <c r="A441933" s="25"/>
      <c r="B441933" s="64"/>
      <c r="C441933" s="80"/>
      <c r="D441933" s="81"/>
      <c r="E441933" s="79"/>
      <c r="F441933" s="78"/>
      <c r="G441933" s="82"/>
      <c r="H441933" s="82"/>
      <c r="I441933" s="11"/>
    </row>
    <row r="441941" spans="1:9" s="4" customFormat="1" x14ac:dyDescent="0.2">
      <c r="A441941" s="25"/>
      <c r="B441941" s="64"/>
      <c r="C441941" s="80"/>
      <c r="D441941" s="81"/>
      <c r="E441941" s="79"/>
      <c r="F441941" s="78"/>
      <c r="G441941" s="82"/>
      <c r="H441941" s="82"/>
      <c r="I441941" s="11"/>
    </row>
    <row r="441943" spans="1:9" s="4" customFormat="1" x14ac:dyDescent="0.2">
      <c r="A441943" s="25"/>
      <c r="B441943" s="64"/>
      <c r="C441943" s="80"/>
      <c r="D441943" s="81"/>
      <c r="E441943" s="79"/>
      <c r="F441943" s="78"/>
      <c r="G441943" s="82"/>
      <c r="H441943" s="82"/>
      <c r="I441943" s="11"/>
    </row>
    <row r="441949" spans="1:9" s="4" customFormat="1" x14ac:dyDescent="0.2">
      <c r="A441949" s="25"/>
      <c r="B441949" s="64"/>
      <c r="C441949" s="80"/>
      <c r="D441949" s="81"/>
      <c r="E441949" s="79"/>
      <c r="F441949" s="78"/>
      <c r="G441949" s="82"/>
      <c r="H441949" s="82"/>
      <c r="I441949" s="11"/>
    </row>
    <row r="441957" spans="1:9" s="4" customFormat="1" x14ac:dyDescent="0.2">
      <c r="A441957" s="25"/>
      <c r="B441957" s="64"/>
      <c r="C441957" s="80"/>
      <c r="D441957" s="81"/>
      <c r="E441957" s="79"/>
      <c r="F441957" s="78"/>
      <c r="G441957" s="82"/>
      <c r="H441957" s="82"/>
      <c r="I441957" s="11"/>
    </row>
    <row r="441959" spans="1:9" s="4" customFormat="1" x14ac:dyDescent="0.2">
      <c r="A441959" s="25"/>
      <c r="B441959" s="64"/>
      <c r="C441959" s="80"/>
      <c r="D441959" s="81"/>
      <c r="E441959" s="79"/>
      <c r="F441959" s="78"/>
      <c r="G441959" s="82"/>
      <c r="H441959" s="82"/>
      <c r="I441959" s="11"/>
    </row>
    <row r="441965" spans="1:9" s="4" customFormat="1" x14ac:dyDescent="0.2">
      <c r="A441965" s="25"/>
      <c r="B441965" s="64"/>
      <c r="C441965" s="80"/>
      <c r="D441965" s="81"/>
      <c r="E441965" s="79"/>
      <c r="F441965" s="78"/>
      <c r="G441965" s="82"/>
      <c r="H441965" s="82"/>
      <c r="I441965" s="11"/>
    </row>
    <row r="441973" spans="1:9" s="4" customFormat="1" x14ac:dyDescent="0.2">
      <c r="A441973" s="25"/>
      <c r="B441973" s="64"/>
      <c r="C441973" s="80"/>
      <c r="D441973" s="81"/>
      <c r="E441973" s="79"/>
      <c r="F441973" s="78"/>
      <c r="G441973" s="82"/>
      <c r="H441973" s="82"/>
      <c r="I441973" s="11"/>
    </row>
    <row r="441975" spans="1:9" s="4" customFormat="1" x14ac:dyDescent="0.2">
      <c r="A441975" s="25"/>
      <c r="B441975" s="64"/>
      <c r="C441975" s="80"/>
      <c r="D441975" s="81"/>
      <c r="E441975" s="79"/>
      <c r="F441975" s="78"/>
      <c r="G441975" s="82"/>
      <c r="H441975" s="82"/>
      <c r="I441975" s="11"/>
    </row>
    <row r="441981" spans="1:9" s="4" customFormat="1" x14ac:dyDescent="0.2">
      <c r="A441981" s="25"/>
      <c r="B441981" s="64"/>
      <c r="C441981" s="80"/>
      <c r="D441981" s="81"/>
      <c r="E441981" s="79"/>
      <c r="F441981" s="78"/>
      <c r="G441981" s="82"/>
      <c r="H441981" s="82"/>
      <c r="I441981" s="11"/>
    </row>
    <row r="441989" spans="1:9" s="4" customFormat="1" x14ac:dyDescent="0.2">
      <c r="A441989" s="25"/>
      <c r="B441989" s="64"/>
      <c r="C441989" s="80"/>
      <c r="D441989" s="81"/>
      <c r="E441989" s="79"/>
      <c r="F441989" s="78"/>
      <c r="G441989" s="82"/>
      <c r="H441989" s="82"/>
      <c r="I441989" s="11"/>
    </row>
    <row r="441991" spans="1:9" s="4" customFormat="1" x14ac:dyDescent="0.2">
      <c r="A441991" s="25"/>
      <c r="B441991" s="64"/>
      <c r="C441991" s="80"/>
      <c r="D441991" s="81"/>
      <c r="E441991" s="79"/>
      <c r="F441991" s="78"/>
      <c r="G441991" s="82"/>
      <c r="H441991" s="82"/>
      <c r="I441991" s="11"/>
    </row>
    <row r="441997" spans="1:9" s="4" customFormat="1" x14ac:dyDescent="0.2">
      <c r="A441997" s="25"/>
      <c r="B441997" s="64"/>
      <c r="C441997" s="80"/>
      <c r="D441997" s="81"/>
      <c r="E441997" s="79"/>
      <c r="F441997" s="78"/>
      <c r="G441997" s="82"/>
      <c r="H441997" s="82"/>
      <c r="I441997" s="11"/>
    </row>
    <row r="442005" spans="1:9" s="4" customFormat="1" x14ac:dyDescent="0.2">
      <c r="A442005" s="25"/>
      <c r="B442005" s="64"/>
      <c r="C442005" s="80"/>
      <c r="D442005" s="81"/>
      <c r="E442005" s="79"/>
      <c r="F442005" s="78"/>
      <c r="G442005" s="82"/>
      <c r="H442005" s="82"/>
      <c r="I442005" s="11"/>
    </row>
    <row r="442007" spans="1:9" s="4" customFormat="1" x14ac:dyDescent="0.2">
      <c r="A442007" s="25"/>
      <c r="B442007" s="64"/>
      <c r="C442007" s="80"/>
      <c r="D442007" s="81"/>
      <c r="E442007" s="79"/>
      <c r="F442007" s="78"/>
      <c r="G442007" s="82"/>
      <c r="H442007" s="82"/>
      <c r="I442007" s="11"/>
    </row>
    <row r="442013" spans="1:9" s="4" customFormat="1" x14ac:dyDescent="0.2">
      <c r="A442013" s="25"/>
      <c r="B442013" s="64"/>
      <c r="C442013" s="80"/>
      <c r="D442013" s="81"/>
      <c r="E442013" s="79"/>
      <c r="F442013" s="78"/>
      <c r="G442013" s="82"/>
      <c r="H442013" s="82"/>
      <c r="I442013" s="11"/>
    </row>
    <row r="442021" spans="1:9" s="4" customFormat="1" x14ac:dyDescent="0.2">
      <c r="A442021" s="25"/>
      <c r="B442021" s="64"/>
      <c r="C442021" s="80"/>
      <c r="D442021" s="81"/>
      <c r="E442021" s="79"/>
      <c r="F442021" s="78"/>
      <c r="G442021" s="82"/>
      <c r="H442021" s="82"/>
      <c r="I442021" s="11"/>
    </row>
    <row r="442023" spans="1:9" s="4" customFormat="1" x14ac:dyDescent="0.2">
      <c r="A442023" s="25"/>
      <c r="B442023" s="64"/>
      <c r="C442023" s="80"/>
      <c r="D442023" s="81"/>
      <c r="E442023" s="79"/>
      <c r="F442023" s="78"/>
      <c r="G442023" s="82"/>
      <c r="H442023" s="82"/>
      <c r="I442023" s="11"/>
    </row>
    <row r="442029" spans="1:9" s="4" customFormat="1" x14ac:dyDescent="0.2">
      <c r="A442029" s="25"/>
      <c r="B442029" s="64"/>
      <c r="C442029" s="80"/>
      <c r="D442029" s="81"/>
      <c r="E442029" s="79"/>
      <c r="F442029" s="78"/>
      <c r="G442029" s="82"/>
      <c r="H442029" s="82"/>
      <c r="I442029" s="11"/>
    </row>
    <row r="442037" spans="1:9" s="4" customFormat="1" x14ac:dyDescent="0.2">
      <c r="A442037" s="25"/>
      <c r="B442037" s="64"/>
      <c r="C442037" s="80"/>
      <c r="D442037" s="81"/>
      <c r="E442037" s="79"/>
      <c r="F442037" s="78"/>
      <c r="G442037" s="82"/>
      <c r="H442037" s="82"/>
      <c r="I442037" s="11"/>
    </row>
    <row r="442039" spans="1:9" s="4" customFormat="1" x14ac:dyDescent="0.2">
      <c r="A442039" s="25"/>
      <c r="B442039" s="64"/>
      <c r="C442039" s="80"/>
      <c r="D442039" s="81"/>
      <c r="E442039" s="79"/>
      <c r="F442039" s="78"/>
      <c r="G442039" s="82"/>
      <c r="H442039" s="82"/>
      <c r="I442039" s="11"/>
    </row>
    <row r="442045" spans="1:9" s="4" customFormat="1" x14ac:dyDescent="0.2">
      <c r="A442045" s="25"/>
      <c r="B442045" s="64"/>
      <c r="C442045" s="80"/>
      <c r="D442045" s="81"/>
      <c r="E442045" s="79"/>
      <c r="F442045" s="78"/>
      <c r="G442045" s="82"/>
      <c r="H442045" s="82"/>
      <c r="I442045" s="11"/>
    </row>
    <row r="442053" spans="1:9" s="4" customFormat="1" x14ac:dyDescent="0.2">
      <c r="A442053" s="25"/>
      <c r="B442053" s="64"/>
      <c r="C442053" s="80"/>
      <c r="D442053" s="81"/>
      <c r="E442053" s="79"/>
      <c r="F442053" s="78"/>
      <c r="G442053" s="82"/>
      <c r="H442053" s="82"/>
      <c r="I442053" s="11"/>
    </row>
    <row r="442055" spans="1:9" s="4" customFormat="1" x14ac:dyDescent="0.2">
      <c r="A442055" s="25"/>
      <c r="B442055" s="64"/>
      <c r="C442055" s="80"/>
      <c r="D442055" s="81"/>
      <c r="E442055" s="79"/>
      <c r="F442055" s="78"/>
      <c r="G442055" s="82"/>
      <c r="H442055" s="82"/>
      <c r="I442055" s="11"/>
    </row>
    <row r="442061" spans="1:9" s="4" customFormat="1" x14ac:dyDescent="0.2">
      <c r="A442061" s="25"/>
      <c r="B442061" s="64"/>
      <c r="C442061" s="80"/>
      <c r="D442061" s="81"/>
      <c r="E442061" s="79"/>
      <c r="F442061" s="78"/>
      <c r="G442061" s="82"/>
      <c r="H442061" s="82"/>
      <c r="I442061" s="11"/>
    </row>
    <row r="442069" spans="1:9" s="4" customFormat="1" x14ac:dyDescent="0.2">
      <c r="A442069" s="25"/>
      <c r="B442069" s="64"/>
      <c r="C442069" s="80"/>
      <c r="D442069" s="81"/>
      <c r="E442069" s="79"/>
      <c r="F442069" s="78"/>
      <c r="G442069" s="82"/>
      <c r="H442069" s="82"/>
      <c r="I442069" s="11"/>
    </row>
    <row r="442071" spans="1:9" s="4" customFormat="1" x14ac:dyDescent="0.2">
      <c r="A442071" s="25"/>
      <c r="B442071" s="64"/>
      <c r="C442071" s="80"/>
      <c r="D442071" s="81"/>
      <c r="E442071" s="79"/>
      <c r="F442071" s="78"/>
      <c r="G442071" s="82"/>
      <c r="H442071" s="82"/>
      <c r="I442071" s="11"/>
    </row>
    <row r="442077" spans="1:9" s="4" customFormat="1" x14ac:dyDescent="0.2">
      <c r="A442077" s="25"/>
      <c r="B442077" s="64"/>
      <c r="C442077" s="80"/>
      <c r="D442077" s="81"/>
      <c r="E442077" s="79"/>
      <c r="F442077" s="78"/>
      <c r="G442077" s="82"/>
      <c r="H442077" s="82"/>
      <c r="I442077" s="11"/>
    </row>
    <row r="442085" spans="1:9" s="4" customFormat="1" x14ac:dyDescent="0.2">
      <c r="A442085" s="25"/>
      <c r="B442085" s="64"/>
      <c r="C442085" s="80"/>
      <c r="D442085" s="81"/>
      <c r="E442085" s="79"/>
      <c r="F442085" s="78"/>
      <c r="G442085" s="82"/>
      <c r="H442085" s="82"/>
      <c r="I442085" s="11"/>
    </row>
    <row r="442087" spans="1:9" s="4" customFormat="1" x14ac:dyDescent="0.2">
      <c r="A442087" s="25"/>
      <c r="B442087" s="64"/>
      <c r="C442087" s="80"/>
      <c r="D442087" s="81"/>
      <c r="E442087" s="79"/>
      <c r="F442087" s="78"/>
      <c r="G442087" s="82"/>
      <c r="H442087" s="82"/>
      <c r="I442087" s="11"/>
    </row>
    <row r="442093" spans="1:9" s="4" customFormat="1" x14ac:dyDescent="0.2">
      <c r="A442093" s="25"/>
      <c r="B442093" s="64"/>
      <c r="C442093" s="80"/>
      <c r="D442093" s="81"/>
      <c r="E442093" s="79"/>
      <c r="F442093" s="78"/>
      <c r="G442093" s="82"/>
      <c r="H442093" s="82"/>
      <c r="I442093" s="11"/>
    </row>
    <row r="442101" spans="1:9" s="4" customFormat="1" x14ac:dyDescent="0.2">
      <c r="A442101" s="25"/>
      <c r="B442101" s="64"/>
      <c r="C442101" s="80"/>
      <c r="D442101" s="81"/>
      <c r="E442101" s="79"/>
      <c r="F442101" s="78"/>
      <c r="G442101" s="82"/>
      <c r="H442101" s="82"/>
      <c r="I442101" s="11"/>
    </row>
    <row r="442103" spans="1:9" s="4" customFormat="1" x14ac:dyDescent="0.2">
      <c r="A442103" s="25"/>
      <c r="B442103" s="64"/>
      <c r="C442103" s="80"/>
      <c r="D442103" s="81"/>
      <c r="E442103" s="79"/>
      <c r="F442103" s="78"/>
      <c r="G442103" s="82"/>
      <c r="H442103" s="82"/>
      <c r="I442103" s="11"/>
    </row>
    <row r="442109" spans="1:9" s="4" customFormat="1" x14ac:dyDescent="0.2">
      <c r="A442109" s="25"/>
      <c r="B442109" s="64"/>
      <c r="C442109" s="80"/>
      <c r="D442109" s="81"/>
      <c r="E442109" s="79"/>
      <c r="F442109" s="78"/>
      <c r="G442109" s="82"/>
      <c r="H442109" s="82"/>
      <c r="I442109" s="11"/>
    </row>
    <row r="442117" spans="1:9" s="4" customFormat="1" x14ac:dyDescent="0.2">
      <c r="A442117" s="25"/>
      <c r="B442117" s="64"/>
      <c r="C442117" s="80"/>
      <c r="D442117" s="81"/>
      <c r="E442117" s="79"/>
      <c r="F442117" s="78"/>
      <c r="G442117" s="82"/>
      <c r="H442117" s="82"/>
      <c r="I442117" s="11"/>
    </row>
    <row r="442119" spans="1:9" s="4" customFormat="1" x14ac:dyDescent="0.2">
      <c r="A442119" s="25"/>
      <c r="B442119" s="64"/>
      <c r="C442119" s="80"/>
      <c r="D442119" s="81"/>
      <c r="E442119" s="79"/>
      <c r="F442119" s="78"/>
      <c r="G442119" s="82"/>
      <c r="H442119" s="82"/>
      <c r="I442119" s="11"/>
    </row>
    <row r="442125" spans="1:9" s="4" customFormat="1" x14ac:dyDescent="0.2">
      <c r="A442125" s="25"/>
      <c r="B442125" s="64"/>
      <c r="C442125" s="80"/>
      <c r="D442125" s="81"/>
      <c r="E442125" s="79"/>
      <c r="F442125" s="78"/>
      <c r="G442125" s="82"/>
      <c r="H442125" s="82"/>
      <c r="I442125" s="11"/>
    </row>
    <row r="442133" spans="1:9" s="4" customFormat="1" x14ac:dyDescent="0.2">
      <c r="A442133" s="25"/>
      <c r="B442133" s="64"/>
      <c r="C442133" s="80"/>
      <c r="D442133" s="81"/>
      <c r="E442133" s="79"/>
      <c r="F442133" s="78"/>
      <c r="G442133" s="82"/>
      <c r="H442133" s="82"/>
      <c r="I442133" s="11"/>
    </row>
    <row r="442135" spans="1:9" s="4" customFormat="1" x14ac:dyDescent="0.2">
      <c r="A442135" s="25"/>
      <c r="B442135" s="64"/>
      <c r="C442135" s="80"/>
      <c r="D442135" s="81"/>
      <c r="E442135" s="79"/>
      <c r="F442135" s="78"/>
      <c r="G442135" s="82"/>
      <c r="H442135" s="82"/>
      <c r="I442135" s="11"/>
    </row>
    <row r="442141" spans="1:9" s="4" customFormat="1" x14ac:dyDescent="0.2">
      <c r="A442141" s="25"/>
      <c r="B442141" s="64"/>
      <c r="C442141" s="80"/>
      <c r="D442141" s="81"/>
      <c r="E442141" s="79"/>
      <c r="F442141" s="78"/>
      <c r="G442141" s="82"/>
      <c r="H442141" s="82"/>
      <c r="I442141" s="11"/>
    </row>
    <row r="442149" spans="1:9" s="4" customFormat="1" x14ac:dyDescent="0.2">
      <c r="A442149" s="25"/>
      <c r="B442149" s="64"/>
      <c r="C442149" s="80"/>
      <c r="D442149" s="81"/>
      <c r="E442149" s="79"/>
      <c r="F442149" s="78"/>
      <c r="G442149" s="82"/>
      <c r="H442149" s="82"/>
      <c r="I442149" s="11"/>
    </row>
    <row r="442151" spans="1:9" s="4" customFormat="1" x14ac:dyDescent="0.2">
      <c r="A442151" s="25"/>
      <c r="B442151" s="64"/>
      <c r="C442151" s="80"/>
      <c r="D442151" s="81"/>
      <c r="E442151" s="79"/>
      <c r="F442151" s="78"/>
      <c r="G442151" s="82"/>
      <c r="H442151" s="82"/>
      <c r="I442151" s="11"/>
    </row>
    <row r="442157" spans="1:9" s="4" customFormat="1" x14ac:dyDescent="0.2">
      <c r="A442157" s="25"/>
      <c r="B442157" s="64"/>
      <c r="C442157" s="80"/>
      <c r="D442157" s="81"/>
      <c r="E442157" s="79"/>
      <c r="F442157" s="78"/>
      <c r="G442157" s="82"/>
      <c r="H442157" s="82"/>
      <c r="I442157" s="11"/>
    </row>
    <row r="442165" spans="1:9" s="4" customFormat="1" x14ac:dyDescent="0.2">
      <c r="A442165" s="25"/>
      <c r="B442165" s="64"/>
      <c r="C442165" s="80"/>
      <c r="D442165" s="81"/>
      <c r="E442165" s="79"/>
      <c r="F442165" s="78"/>
      <c r="G442165" s="82"/>
      <c r="H442165" s="82"/>
      <c r="I442165" s="11"/>
    </row>
    <row r="442167" spans="1:9" s="4" customFormat="1" x14ac:dyDescent="0.2">
      <c r="A442167" s="25"/>
      <c r="B442167" s="64"/>
      <c r="C442167" s="80"/>
      <c r="D442167" s="81"/>
      <c r="E442167" s="79"/>
      <c r="F442167" s="78"/>
      <c r="G442167" s="82"/>
      <c r="H442167" s="82"/>
      <c r="I442167" s="11"/>
    </row>
    <row r="442173" spans="1:9" s="4" customFormat="1" x14ac:dyDescent="0.2">
      <c r="A442173" s="25"/>
      <c r="B442173" s="64"/>
      <c r="C442173" s="80"/>
      <c r="D442173" s="81"/>
      <c r="E442173" s="79"/>
      <c r="F442173" s="78"/>
      <c r="G442173" s="82"/>
      <c r="H442173" s="82"/>
      <c r="I442173" s="11"/>
    </row>
    <row r="442181" spans="1:9" s="4" customFormat="1" x14ac:dyDescent="0.2">
      <c r="A442181" s="25"/>
      <c r="B442181" s="64"/>
      <c r="C442181" s="80"/>
      <c r="D442181" s="81"/>
      <c r="E442181" s="79"/>
      <c r="F442181" s="78"/>
      <c r="G442181" s="82"/>
      <c r="H442181" s="82"/>
      <c r="I442181" s="11"/>
    </row>
    <row r="442183" spans="1:9" s="4" customFormat="1" x14ac:dyDescent="0.2">
      <c r="A442183" s="25"/>
      <c r="B442183" s="64"/>
      <c r="C442183" s="80"/>
      <c r="D442183" s="81"/>
      <c r="E442183" s="79"/>
      <c r="F442183" s="78"/>
      <c r="G442183" s="82"/>
      <c r="H442183" s="82"/>
      <c r="I442183" s="11"/>
    </row>
    <row r="442189" spans="1:9" s="4" customFormat="1" x14ac:dyDescent="0.2">
      <c r="A442189" s="25"/>
      <c r="B442189" s="64"/>
      <c r="C442189" s="80"/>
      <c r="D442189" s="81"/>
      <c r="E442189" s="79"/>
      <c r="F442189" s="78"/>
      <c r="G442189" s="82"/>
      <c r="H442189" s="82"/>
      <c r="I442189" s="11"/>
    </row>
    <row r="442197" spans="1:9" s="4" customFormat="1" x14ac:dyDescent="0.2">
      <c r="A442197" s="25"/>
      <c r="B442197" s="64"/>
      <c r="C442197" s="80"/>
      <c r="D442197" s="81"/>
      <c r="E442197" s="79"/>
      <c r="F442197" s="78"/>
      <c r="G442197" s="82"/>
      <c r="H442197" s="82"/>
      <c r="I442197" s="11"/>
    </row>
    <row r="442199" spans="1:9" s="4" customFormat="1" x14ac:dyDescent="0.2">
      <c r="A442199" s="25"/>
      <c r="B442199" s="64"/>
      <c r="C442199" s="80"/>
      <c r="D442199" s="81"/>
      <c r="E442199" s="79"/>
      <c r="F442199" s="78"/>
      <c r="G442199" s="82"/>
      <c r="H442199" s="82"/>
      <c r="I442199" s="11"/>
    </row>
    <row r="442205" spans="1:9" s="4" customFormat="1" x14ac:dyDescent="0.2">
      <c r="A442205" s="25"/>
      <c r="B442205" s="64"/>
      <c r="C442205" s="80"/>
      <c r="D442205" s="81"/>
      <c r="E442205" s="79"/>
      <c r="F442205" s="78"/>
      <c r="G442205" s="82"/>
      <c r="H442205" s="82"/>
      <c r="I442205" s="11"/>
    </row>
    <row r="442213" spans="1:9" s="4" customFormat="1" x14ac:dyDescent="0.2">
      <c r="A442213" s="25"/>
      <c r="B442213" s="64"/>
      <c r="C442213" s="80"/>
      <c r="D442213" s="81"/>
      <c r="E442213" s="79"/>
      <c r="F442213" s="78"/>
      <c r="G442213" s="82"/>
      <c r="H442213" s="82"/>
      <c r="I442213" s="11"/>
    </row>
    <row r="442215" spans="1:9" s="4" customFormat="1" x14ac:dyDescent="0.2">
      <c r="A442215" s="25"/>
      <c r="B442215" s="64"/>
      <c r="C442215" s="80"/>
      <c r="D442215" s="81"/>
      <c r="E442215" s="79"/>
      <c r="F442215" s="78"/>
      <c r="G442215" s="82"/>
      <c r="H442215" s="82"/>
      <c r="I442215" s="11"/>
    </row>
    <row r="442221" spans="1:9" s="4" customFormat="1" x14ac:dyDescent="0.2">
      <c r="A442221" s="25"/>
      <c r="B442221" s="64"/>
      <c r="C442221" s="80"/>
      <c r="D442221" s="81"/>
      <c r="E442221" s="79"/>
      <c r="F442221" s="78"/>
      <c r="G442221" s="82"/>
      <c r="H442221" s="82"/>
      <c r="I442221" s="11"/>
    </row>
    <row r="442229" spans="1:9" s="4" customFormat="1" x14ac:dyDescent="0.2">
      <c r="A442229" s="25"/>
      <c r="B442229" s="64"/>
      <c r="C442229" s="80"/>
      <c r="D442229" s="81"/>
      <c r="E442229" s="79"/>
      <c r="F442229" s="78"/>
      <c r="G442229" s="82"/>
      <c r="H442229" s="82"/>
      <c r="I442229" s="11"/>
    </row>
    <row r="442231" spans="1:9" s="4" customFormat="1" x14ac:dyDescent="0.2">
      <c r="A442231" s="25"/>
      <c r="B442231" s="64"/>
      <c r="C442231" s="80"/>
      <c r="D442231" s="81"/>
      <c r="E442231" s="79"/>
      <c r="F442231" s="78"/>
      <c r="G442231" s="82"/>
      <c r="H442231" s="82"/>
      <c r="I442231" s="11"/>
    </row>
    <row r="442237" spans="1:9" s="4" customFormat="1" x14ac:dyDescent="0.2">
      <c r="A442237" s="25"/>
      <c r="B442237" s="64"/>
      <c r="C442237" s="80"/>
      <c r="D442237" s="81"/>
      <c r="E442237" s="79"/>
      <c r="F442237" s="78"/>
      <c r="G442237" s="82"/>
      <c r="H442237" s="82"/>
      <c r="I442237" s="11"/>
    </row>
    <row r="442245" spans="1:9" s="4" customFormat="1" x14ac:dyDescent="0.2">
      <c r="A442245" s="25"/>
      <c r="B442245" s="64"/>
      <c r="C442245" s="80"/>
      <c r="D442245" s="81"/>
      <c r="E442245" s="79"/>
      <c r="F442245" s="78"/>
      <c r="G442245" s="82"/>
      <c r="H442245" s="82"/>
      <c r="I442245" s="11"/>
    </row>
    <row r="442247" spans="1:9" s="4" customFormat="1" x14ac:dyDescent="0.2">
      <c r="A442247" s="25"/>
      <c r="B442247" s="64"/>
      <c r="C442247" s="80"/>
      <c r="D442247" s="81"/>
      <c r="E442247" s="79"/>
      <c r="F442247" s="78"/>
      <c r="G442247" s="82"/>
      <c r="H442247" s="82"/>
      <c r="I442247" s="11"/>
    </row>
    <row r="442253" spans="1:9" s="4" customFormat="1" x14ac:dyDescent="0.2">
      <c r="A442253" s="25"/>
      <c r="B442253" s="64"/>
      <c r="C442253" s="80"/>
      <c r="D442253" s="81"/>
      <c r="E442253" s="79"/>
      <c r="F442253" s="78"/>
      <c r="G442253" s="82"/>
      <c r="H442253" s="82"/>
      <c r="I442253" s="11"/>
    </row>
    <row r="442261" spans="1:9" s="4" customFormat="1" x14ac:dyDescent="0.2">
      <c r="A442261" s="25"/>
      <c r="B442261" s="64"/>
      <c r="C442261" s="80"/>
      <c r="D442261" s="81"/>
      <c r="E442261" s="79"/>
      <c r="F442261" s="78"/>
      <c r="G442261" s="82"/>
      <c r="H442261" s="82"/>
      <c r="I442261" s="11"/>
    </row>
    <row r="442263" spans="1:9" s="4" customFormat="1" x14ac:dyDescent="0.2">
      <c r="A442263" s="25"/>
      <c r="B442263" s="64"/>
      <c r="C442263" s="80"/>
      <c r="D442263" s="81"/>
      <c r="E442263" s="79"/>
      <c r="F442263" s="78"/>
      <c r="G442263" s="82"/>
      <c r="H442263" s="82"/>
      <c r="I442263" s="11"/>
    </row>
    <row r="442269" spans="1:9" s="4" customFormat="1" x14ac:dyDescent="0.2">
      <c r="A442269" s="25"/>
      <c r="B442269" s="64"/>
      <c r="C442269" s="80"/>
      <c r="D442269" s="81"/>
      <c r="E442269" s="79"/>
      <c r="F442269" s="78"/>
      <c r="G442269" s="82"/>
      <c r="H442269" s="82"/>
      <c r="I442269" s="11"/>
    </row>
    <row r="442277" spans="1:9" s="4" customFormat="1" x14ac:dyDescent="0.2">
      <c r="A442277" s="25"/>
      <c r="B442277" s="64"/>
      <c r="C442277" s="80"/>
      <c r="D442277" s="81"/>
      <c r="E442277" s="79"/>
      <c r="F442277" s="78"/>
      <c r="G442277" s="82"/>
      <c r="H442277" s="82"/>
      <c r="I442277" s="11"/>
    </row>
    <row r="442279" spans="1:9" s="4" customFormat="1" x14ac:dyDescent="0.2">
      <c r="A442279" s="25"/>
      <c r="B442279" s="64"/>
      <c r="C442279" s="80"/>
      <c r="D442279" s="81"/>
      <c r="E442279" s="79"/>
      <c r="F442279" s="78"/>
      <c r="G442279" s="82"/>
      <c r="H442279" s="82"/>
      <c r="I442279" s="11"/>
    </row>
    <row r="442285" spans="1:9" s="4" customFormat="1" x14ac:dyDescent="0.2">
      <c r="A442285" s="25"/>
      <c r="B442285" s="64"/>
      <c r="C442285" s="80"/>
      <c r="D442285" s="81"/>
      <c r="E442285" s="79"/>
      <c r="F442285" s="78"/>
      <c r="G442285" s="82"/>
      <c r="H442285" s="82"/>
      <c r="I442285" s="11"/>
    </row>
    <row r="442293" spans="1:9" s="4" customFormat="1" x14ac:dyDescent="0.2">
      <c r="A442293" s="25"/>
      <c r="B442293" s="64"/>
      <c r="C442293" s="80"/>
      <c r="D442293" s="81"/>
      <c r="E442293" s="79"/>
      <c r="F442293" s="78"/>
      <c r="G442293" s="82"/>
      <c r="H442293" s="82"/>
      <c r="I442293" s="11"/>
    </row>
    <row r="442295" spans="1:9" s="4" customFormat="1" x14ac:dyDescent="0.2">
      <c r="A442295" s="25"/>
      <c r="B442295" s="64"/>
      <c r="C442295" s="80"/>
      <c r="D442295" s="81"/>
      <c r="E442295" s="79"/>
      <c r="F442295" s="78"/>
      <c r="G442295" s="82"/>
      <c r="H442295" s="82"/>
      <c r="I442295" s="11"/>
    </row>
    <row r="442301" spans="1:9" s="4" customFormat="1" x14ac:dyDescent="0.2">
      <c r="A442301" s="25"/>
      <c r="B442301" s="64"/>
      <c r="C442301" s="80"/>
      <c r="D442301" s="81"/>
      <c r="E442301" s="79"/>
      <c r="F442301" s="78"/>
      <c r="G442301" s="82"/>
      <c r="H442301" s="82"/>
      <c r="I442301" s="11"/>
    </row>
    <row r="442309" spans="1:9" s="4" customFormat="1" x14ac:dyDescent="0.2">
      <c r="A442309" s="25"/>
      <c r="B442309" s="64"/>
      <c r="C442309" s="80"/>
      <c r="D442309" s="81"/>
      <c r="E442309" s="79"/>
      <c r="F442309" s="78"/>
      <c r="G442309" s="82"/>
      <c r="H442309" s="82"/>
      <c r="I442309" s="11"/>
    </row>
    <row r="442311" spans="1:9" s="4" customFormat="1" x14ac:dyDescent="0.2">
      <c r="A442311" s="25"/>
      <c r="B442311" s="64"/>
      <c r="C442311" s="80"/>
      <c r="D442311" s="81"/>
      <c r="E442311" s="79"/>
      <c r="F442311" s="78"/>
      <c r="G442311" s="82"/>
      <c r="H442311" s="82"/>
      <c r="I442311" s="11"/>
    </row>
    <row r="442317" spans="1:9" s="4" customFormat="1" x14ac:dyDescent="0.2">
      <c r="A442317" s="25"/>
      <c r="B442317" s="64"/>
      <c r="C442317" s="80"/>
      <c r="D442317" s="81"/>
      <c r="E442317" s="79"/>
      <c r="F442317" s="78"/>
      <c r="G442317" s="82"/>
      <c r="H442317" s="82"/>
      <c r="I442317" s="11"/>
    </row>
    <row r="442325" spans="1:9" s="4" customFormat="1" x14ac:dyDescent="0.2">
      <c r="A442325" s="25"/>
      <c r="B442325" s="64"/>
      <c r="C442325" s="80"/>
      <c r="D442325" s="81"/>
      <c r="E442325" s="79"/>
      <c r="F442325" s="78"/>
      <c r="G442325" s="82"/>
      <c r="H442325" s="82"/>
      <c r="I442325" s="11"/>
    </row>
    <row r="442327" spans="1:9" s="4" customFormat="1" x14ac:dyDescent="0.2">
      <c r="A442327" s="25"/>
      <c r="B442327" s="64"/>
      <c r="C442327" s="80"/>
      <c r="D442327" s="81"/>
      <c r="E442327" s="79"/>
      <c r="F442327" s="78"/>
      <c r="G442327" s="82"/>
      <c r="H442327" s="82"/>
      <c r="I442327" s="11"/>
    </row>
    <row r="442333" spans="1:9" s="4" customFormat="1" x14ac:dyDescent="0.2">
      <c r="A442333" s="25"/>
      <c r="B442333" s="64"/>
      <c r="C442333" s="80"/>
      <c r="D442333" s="81"/>
      <c r="E442333" s="79"/>
      <c r="F442333" s="78"/>
      <c r="G442333" s="82"/>
      <c r="H442333" s="82"/>
      <c r="I442333" s="11"/>
    </row>
    <row r="442341" spans="1:9" s="4" customFormat="1" x14ac:dyDescent="0.2">
      <c r="A442341" s="25"/>
      <c r="B442341" s="64"/>
      <c r="C442341" s="80"/>
      <c r="D442341" s="81"/>
      <c r="E442341" s="79"/>
      <c r="F442341" s="78"/>
      <c r="G442341" s="82"/>
      <c r="H442341" s="82"/>
      <c r="I442341" s="11"/>
    </row>
    <row r="442343" spans="1:9" s="4" customFormat="1" x14ac:dyDescent="0.2">
      <c r="A442343" s="25"/>
      <c r="B442343" s="64"/>
      <c r="C442343" s="80"/>
      <c r="D442343" s="81"/>
      <c r="E442343" s="79"/>
      <c r="F442343" s="78"/>
      <c r="G442343" s="82"/>
      <c r="H442343" s="82"/>
      <c r="I442343" s="11"/>
    </row>
    <row r="442349" spans="1:9" s="4" customFormat="1" x14ac:dyDescent="0.2">
      <c r="A442349" s="25"/>
      <c r="B442349" s="64"/>
      <c r="C442349" s="80"/>
      <c r="D442349" s="81"/>
      <c r="E442349" s="79"/>
      <c r="F442349" s="78"/>
      <c r="G442349" s="82"/>
      <c r="H442349" s="82"/>
      <c r="I442349" s="11"/>
    </row>
    <row r="442357" spans="1:9" s="4" customFormat="1" x14ac:dyDescent="0.2">
      <c r="A442357" s="25"/>
      <c r="B442357" s="64"/>
      <c r="C442357" s="80"/>
      <c r="D442357" s="81"/>
      <c r="E442357" s="79"/>
      <c r="F442357" s="78"/>
      <c r="G442357" s="82"/>
      <c r="H442357" s="82"/>
      <c r="I442357" s="11"/>
    </row>
    <row r="442359" spans="1:9" s="4" customFormat="1" x14ac:dyDescent="0.2">
      <c r="A442359" s="25"/>
      <c r="B442359" s="64"/>
      <c r="C442359" s="80"/>
      <c r="D442359" s="81"/>
      <c r="E442359" s="79"/>
      <c r="F442359" s="78"/>
      <c r="G442359" s="82"/>
      <c r="H442359" s="82"/>
      <c r="I442359" s="11"/>
    </row>
    <row r="442365" spans="1:9" s="4" customFormat="1" x14ac:dyDescent="0.2">
      <c r="A442365" s="25"/>
      <c r="B442365" s="64"/>
      <c r="C442365" s="80"/>
      <c r="D442365" s="81"/>
      <c r="E442365" s="79"/>
      <c r="F442365" s="78"/>
      <c r="G442365" s="82"/>
      <c r="H442365" s="82"/>
      <c r="I442365" s="11"/>
    </row>
    <row r="442373" spans="1:9" s="4" customFormat="1" x14ac:dyDescent="0.2">
      <c r="A442373" s="25"/>
      <c r="B442373" s="64"/>
      <c r="C442373" s="80"/>
      <c r="D442373" s="81"/>
      <c r="E442373" s="79"/>
      <c r="F442373" s="78"/>
      <c r="G442373" s="82"/>
      <c r="H442373" s="82"/>
      <c r="I442373" s="11"/>
    </row>
    <row r="442375" spans="1:9" s="4" customFormat="1" x14ac:dyDescent="0.2">
      <c r="A442375" s="25"/>
      <c r="B442375" s="64"/>
      <c r="C442375" s="80"/>
      <c r="D442375" s="81"/>
      <c r="E442375" s="79"/>
      <c r="F442375" s="78"/>
      <c r="G442375" s="82"/>
      <c r="H442375" s="82"/>
      <c r="I442375" s="11"/>
    </row>
    <row r="442381" spans="1:9" s="4" customFormat="1" x14ac:dyDescent="0.2">
      <c r="A442381" s="25"/>
      <c r="B442381" s="64"/>
      <c r="C442381" s="80"/>
      <c r="D442381" s="81"/>
      <c r="E442381" s="79"/>
      <c r="F442381" s="78"/>
      <c r="G442381" s="82"/>
      <c r="H442381" s="82"/>
      <c r="I442381" s="11"/>
    </row>
    <row r="442389" spans="1:9" s="4" customFormat="1" x14ac:dyDescent="0.2">
      <c r="A442389" s="25"/>
      <c r="B442389" s="64"/>
      <c r="C442389" s="80"/>
      <c r="D442389" s="81"/>
      <c r="E442389" s="79"/>
      <c r="F442389" s="78"/>
      <c r="G442389" s="82"/>
      <c r="H442389" s="82"/>
      <c r="I442389" s="11"/>
    </row>
    <row r="442391" spans="1:9" s="4" customFormat="1" x14ac:dyDescent="0.2">
      <c r="A442391" s="25"/>
      <c r="B442391" s="64"/>
      <c r="C442391" s="80"/>
      <c r="D442391" s="81"/>
      <c r="E442391" s="79"/>
      <c r="F442391" s="78"/>
      <c r="G442391" s="82"/>
      <c r="H442391" s="82"/>
      <c r="I442391" s="11"/>
    </row>
    <row r="442397" spans="1:9" s="4" customFormat="1" x14ac:dyDescent="0.2">
      <c r="A442397" s="25"/>
      <c r="B442397" s="64"/>
      <c r="C442397" s="80"/>
      <c r="D442397" s="81"/>
      <c r="E442397" s="79"/>
      <c r="F442397" s="78"/>
      <c r="G442397" s="82"/>
      <c r="H442397" s="82"/>
      <c r="I442397" s="11"/>
    </row>
    <row r="442405" spans="1:9" s="4" customFormat="1" x14ac:dyDescent="0.2">
      <c r="A442405" s="25"/>
      <c r="B442405" s="64"/>
      <c r="C442405" s="80"/>
      <c r="D442405" s="81"/>
      <c r="E442405" s="79"/>
      <c r="F442405" s="78"/>
      <c r="G442405" s="82"/>
      <c r="H442405" s="82"/>
      <c r="I442405" s="11"/>
    </row>
    <row r="442407" spans="1:9" s="4" customFormat="1" x14ac:dyDescent="0.2">
      <c r="A442407" s="25"/>
      <c r="B442407" s="64"/>
      <c r="C442407" s="80"/>
      <c r="D442407" s="81"/>
      <c r="E442407" s="79"/>
      <c r="F442407" s="78"/>
      <c r="G442407" s="82"/>
      <c r="H442407" s="82"/>
      <c r="I442407" s="11"/>
    </row>
    <row r="442413" spans="1:9" s="4" customFormat="1" x14ac:dyDescent="0.2">
      <c r="A442413" s="25"/>
      <c r="B442413" s="64"/>
      <c r="C442413" s="80"/>
      <c r="D442413" s="81"/>
      <c r="E442413" s="79"/>
      <c r="F442413" s="78"/>
      <c r="G442413" s="82"/>
      <c r="H442413" s="82"/>
      <c r="I442413" s="11"/>
    </row>
    <row r="442421" spans="1:9" s="4" customFormat="1" x14ac:dyDescent="0.2">
      <c r="A442421" s="25"/>
      <c r="B442421" s="64"/>
      <c r="C442421" s="80"/>
      <c r="D442421" s="81"/>
      <c r="E442421" s="79"/>
      <c r="F442421" s="78"/>
      <c r="G442421" s="82"/>
      <c r="H442421" s="82"/>
      <c r="I442421" s="11"/>
    </row>
    <row r="442423" spans="1:9" s="4" customFormat="1" x14ac:dyDescent="0.2">
      <c r="A442423" s="25"/>
      <c r="B442423" s="64"/>
      <c r="C442423" s="80"/>
      <c r="D442423" s="81"/>
      <c r="E442423" s="79"/>
      <c r="F442423" s="78"/>
      <c r="G442423" s="82"/>
      <c r="H442423" s="82"/>
      <c r="I442423" s="11"/>
    </row>
    <row r="442429" spans="1:9" s="4" customFormat="1" x14ac:dyDescent="0.2">
      <c r="A442429" s="25"/>
      <c r="B442429" s="64"/>
      <c r="C442429" s="80"/>
      <c r="D442429" s="81"/>
      <c r="E442429" s="79"/>
      <c r="F442429" s="78"/>
      <c r="G442429" s="82"/>
      <c r="H442429" s="82"/>
      <c r="I442429" s="11"/>
    </row>
    <row r="442437" spans="1:9" s="4" customFormat="1" x14ac:dyDescent="0.2">
      <c r="A442437" s="25"/>
      <c r="B442437" s="64"/>
      <c r="C442437" s="80"/>
      <c r="D442437" s="81"/>
      <c r="E442437" s="79"/>
      <c r="F442437" s="78"/>
      <c r="G442437" s="82"/>
      <c r="H442437" s="82"/>
      <c r="I442437" s="11"/>
    </row>
    <row r="442439" spans="1:9" s="4" customFormat="1" x14ac:dyDescent="0.2">
      <c r="A442439" s="25"/>
      <c r="B442439" s="64"/>
      <c r="C442439" s="80"/>
      <c r="D442439" s="81"/>
      <c r="E442439" s="79"/>
      <c r="F442439" s="78"/>
      <c r="G442439" s="82"/>
      <c r="H442439" s="82"/>
      <c r="I442439" s="11"/>
    </row>
    <row r="442445" spans="1:9" s="4" customFormat="1" x14ac:dyDescent="0.2">
      <c r="A442445" s="25"/>
      <c r="B442445" s="64"/>
      <c r="C442445" s="80"/>
      <c r="D442445" s="81"/>
      <c r="E442445" s="79"/>
      <c r="F442445" s="78"/>
      <c r="G442445" s="82"/>
      <c r="H442445" s="82"/>
      <c r="I442445" s="11"/>
    </row>
    <row r="442453" spans="1:9" s="4" customFormat="1" x14ac:dyDescent="0.2">
      <c r="A442453" s="25"/>
      <c r="B442453" s="64"/>
      <c r="C442453" s="80"/>
      <c r="D442453" s="81"/>
      <c r="E442453" s="79"/>
      <c r="F442453" s="78"/>
      <c r="G442453" s="82"/>
      <c r="H442453" s="82"/>
      <c r="I442453" s="11"/>
    </row>
    <row r="442455" spans="1:9" s="4" customFormat="1" x14ac:dyDescent="0.2">
      <c r="A442455" s="25"/>
      <c r="B442455" s="64"/>
      <c r="C442455" s="80"/>
      <c r="D442455" s="81"/>
      <c r="E442455" s="79"/>
      <c r="F442455" s="78"/>
      <c r="G442455" s="82"/>
      <c r="H442455" s="82"/>
      <c r="I442455" s="11"/>
    </row>
    <row r="442461" spans="1:9" s="4" customFormat="1" x14ac:dyDescent="0.2">
      <c r="A442461" s="25"/>
      <c r="B442461" s="64"/>
      <c r="C442461" s="80"/>
      <c r="D442461" s="81"/>
      <c r="E442461" s="79"/>
      <c r="F442461" s="78"/>
      <c r="G442461" s="82"/>
      <c r="H442461" s="82"/>
      <c r="I442461" s="11"/>
    </row>
    <row r="442469" spans="1:9" s="4" customFormat="1" x14ac:dyDescent="0.2">
      <c r="A442469" s="25"/>
      <c r="B442469" s="64"/>
      <c r="C442469" s="80"/>
      <c r="D442469" s="81"/>
      <c r="E442469" s="79"/>
      <c r="F442469" s="78"/>
      <c r="G442469" s="82"/>
      <c r="H442469" s="82"/>
      <c r="I442469" s="11"/>
    </row>
    <row r="442471" spans="1:9" s="4" customFormat="1" x14ac:dyDescent="0.2">
      <c r="A442471" s="25"/>
      <c r="B442471" s="64"/>
      <c r="C442471" s="80"/>
      <c r="D442471" s="81"/>
      <c r="E442471" s="79"/>
      <c r="F442471" s="78"/>
      <c r="G442471" s="82"/>
      <c r="H442471" s="82"/>
      <c r="I442471" s="11"/>
    </row>
    <row r="442477" spans="1:9" s="4" customFormat="1" x14ac:dyDescent="0.2">
      <c r="A442477" s="25"/>
      <c r="B442477" s="64"/>
      <c r="C442477" s="80"/>
      <c r="D442477" s="81"/>
      <c r="E442477" s="79"/>
      <c r="F442477" s="78"/>
      <c r="G442477" s="82"/>
      <c r="H442477" s="82"/>
      <c r="I442477" s="11"/>
    </row>
    <row r="442485" spans="1:9" s="4" customFormat="1" x14ac:dyDescent="0.2">
      <c r="A442485" s="25"/>
      <c r="B442485" s="64"/>
      <c r="C442485" s="80"/>
      <c r="D442485" s="81"/>
      <c r="E442485" s="79"/>
      <c r="F442485" s="78"/>
      <c r="G442485" s="82"/>
      <c r="H442485" s="82"/>
      <c r="I442485" s="11"/>
    </row>
    <row r="442487" spans="1:9" s="4" customFormat="1" x14ac:dyDescent="0.2">
      <c r="A442487" s="25"/>
      <c r="B442487" s="64"/>
      <c r="C442487" s="80"/>
      <c r="D442487" s="81"/>
      <c r="E442487" s="79"/>
      <c r="F442487" s="78"/>
      <c r="G442487" s="82"/>
      <c r="H442487" s="82"/>
      <c r="I442487" s="11"/>
    </row>
    <row r="442493" spans="1:9" s="4" customFormat="1" x14ac:dyDescent="0.2">
      <c r="A442493" s="25"/>
      <c r="B442493" s="64"/>
      <c r="C442493" s="80"/>
      <c r="D442493" s="81"/>
      <c r="E442493" s="79"/>
      <c r="F442493" s="78"/>
      <c r="G442493" s="82"/>
      <c r="H442493" s="82"/>
      <c r="I442493" s="11"/>
    </row>
    <row r="442501" spans="1:9" s="4" customFormat="1" x14ac:dyDescent="0.2">
      <c r="A442501" s="25"/>
      <c r="B442501" s="64"/>
      <c r="C442501" s="80"/>
      <c r="D442501" s="81"/>
      <c r="E442501" s="79"/>
      <c r="F442501" s="78"/>
      <c r="G442501" s="82"/>
      <c r="H442501" s="82"/>
      <c r="I442501" s="11"/>
    </row>
    <row r="442503" spans="1:9" s="4" customFormat="1" x14ac:dyDescent="0.2">
      <c r="A442503" s="25"/>
      <c r="B442503" s="64"/>
      <c r="C442503" s="80"/>
      <c r="D442503" s="81"/>
      <c r="E442503" s="79"/>
      <c r="F442503" s="78"/>
      <c r="G442503" s="82"/>
      <c r="H442503" s="82"/>
      <c r="I442503" s="11"/>
    </row>
    <row r="442509" spans="1:9" s="4" customFormat="1" x14ac:dyDescent="0.2">
      <c r="A442509" s="25"/>
      <c r="B442509" s="64"/>
      <c r="C442509" s="80"/>
      <c r="D442509" s="81"/>
      <c r="E442509" s="79"/>
      <c r="F442509" s="78"/>
      <c r="G442509" s="82"/>
      <c r="H442509" s="82"/>
      <c r="I442509" s="11"/>
    </row>
    <row r="442517" spans="1:9" s="4" customFormat="1" x14ac:dyDescent="0.2">
      <c r="A442517" s="25"/>
      <c r="B442517" s="64"/>
      <c r="C442517" s="80"/>
      <c r="D442517" s="81"/>
      <c r="E442517" s="79"/>
      <c r="F442517" s="78"/>
      <c r="G442517" s="82"/>
      <c r="H442517" s="82"/>
      <c r="I442517" s="11"/>
    </row>
    <row r="442519" spans="1:9" s="4" customFormat="1" x14ac:dyDescent="0.2">
      <c r="A442519" s="25"/>
      <c r="B442519" s="64"/>
      <c r="C442519" s="80"/>
      <c r="D442519" s="81"/>
      <c r="E442519" s="79"/>
      <c r="F442519" s="78"/>
      <c r="G442519" s="82"/>
      <c r="H442519" s="82"/>
      <c r="I442519" s="11"/>
    </row>
    <row r="442525" spans="1:9" s="4" customFormat="1" x14ac:dyDescent="0.2">
      <c r="A442525" s="25"/>
      <c r="B442525" s="64"/>
      <c r="C442525" s="80"/>
      <c r="D442525" s="81"/>
      <c r="E442525" s="79"/>
      <c r="F442525" s="78"/>
      <c r="G442525" s="82"/>
      <c r="H442525" s="82"/>
      <c r="I442525" s="11"/>
    </row>
    <row r="442533" spans="1:9" s="4" customFormat="1" x14ac:dyDescent="0.2">
      <c r="A442533" s="25"/>
      <c r="B442533" s="64"/>
      <c r="C442533" s="80"/>
      <c r="D442533" s="81"/>
      <c r="E442533" s="79"/>
      <c r="F442533" s="78"/>
      <c r="G442533" s="82"/>
      <c r="H442533" s="82"/>
      <c r="I442533" s="11"/>
    </row>
    <row r="442535" spans="1:9" s="4" customFormat="1" x14ac:dyDescent="0.2">
      <c r="A442535" s="25"/>
      <c r="B442535" s="64"/>
      <c r="C442535" s="80"/>
      <c r="D442535" s="81"/>
      <c r="E442535" s="79"/>
      <c r="F442535" s="78"/>
      <c r="G442535" s="82"/>
      <c r="H442535" s="82"/>
      <c r="I442535" s="11"/>
    </row>
    <row r="442541" spans="1:9" s="4" customFormat="1" x14ac:dyDescent="0.2">
      <c r="A442541" s="25"/>
      <c r="B442541" s="64"/>
      <c r="C442541" s="80"/>
      <c r="D442541" s="81"/>
      <c r="E442541" s="79"/>
      <c r="F442541" s="78"/>
      <c r="G442541" s="82"/>
      <c r="H442541" s="82"/>
      <c r="I442541" s="11"/>
    </row>
    <row r="442549" spans="1:9" s="4" customFormat="1" x14ac:dyDescent="0.2">
      <c r="A442549" s="25"/>
      <c r="B442549" s="64"/>
      <c r="C442549" s="80"/>
      <c r="D442549" s="81"/>
      <c r="E442549" s="79"/>
      <c r="F442549" s="78"/>
      <c r="G442549" s="82"/>
      <c r="H442549" s="82"/>
      <c r="I442549" s="11"/>
    </row>
    <row r="442551" spans="1:9" s="4" customFormat="1" x14ac:dyDescent="0.2">
      <c r="A442551" s="25"/>
      <c r="B442551" s="64"/>
      <c r="C442551" s="80"/>
      <c r="D442551" s="81"/>
      <c r="E442551" s="79"/>
      <c r="F442551" s="78"/>
      <c r="G442551" s="82"/>
      <c r="H442551" s="82"/>
      <c r="I442551" s="11"/>
    </row>
    <row r="442557" spans="1:9" s="4" customFormat="1" x14ac:dyDescent="0.2">
      <c r="A442557" s="25"/>
      <c r="B442557" s="64"/>
      <c r="C442557" s="80"/>
      <c r="D442557" s="81"/>
      <c r="E442557" s="79"/>
      <c r="F442557" s="78"/>
      <c r="G442557" s="82"/>
      <c r="H442557" s="82"/>
      <c r="I442557" s="11"/>
    </row>
    <row r="442565" spans="1:9" s="4" customFormat="1" x14ac:dyDescent="0.2">
      <c r="A442565" s="25"/>
      <c r="B442565" s="64"/>
      <c r="C442565" s="80"/>
      <c r="D442565" s="81"/>
      <c r="E442565" s="79"/>
      <c r="F442565" s="78"/>
      <c r="G442565" s="82"/>
      <c r="H442565" s="82"/>
      <c r="I442565" s="11"/>
    </row>
    <row r="442567" spans="1:9" s="4" customFormat="1" x14ac:dyDescent="0.2">
      <c r="A442567" s="25"/>
      <c r="B442567" s="64"/>
      <c r="C442567" s="80"/>
      <c r="D442567" s="81"/>
      <c r="E442567" s="79"/>
      <c r="F442567" s="78"/>
      <c r="G442567" s="82"/>
      <c r="H442567" s="82"/>
      <c r="I442567" s="11"/>
    </row>
    <row r="442573" spans="1:9" s="4" customFormat="1" x14ac:dyDescent="0.2">
      <c r="A442573" s="25"/>
      <c r="B442573" s="64"/>
      <c r="C442573" s="80"/>
      <c r="D442573" s="81"/>
      <c r="E442573" s="79"/>
      <c r="F442573" s="78"/>
      <c r="G442573" s="82"/>
      <c r="H442573" s="82"/>
      <c r="I442573" s="11"/>
    </row>
    <row r="442581" spans="1:9" s="4" customFormat="1" x14ac:dyDescent="0.2">
      <c r="A442581" s="25"/>
      <c r="B442581" s="64"/>
      <c r="C442581" s="80"/>
      <c r="D442581" s="81"/>
      <c r="E442581" s="79"/>
      <c r="F442581" s="78"/>
      <c r="G442581" s="82"/>
      <c r="H442581" s="82"/>
      <c r="I442581" s="11"/>
    </row>
    <row r="442583" spans="1:9" s="4" customFormat="1" x14ac:dyDescent="0.2">
      <c r="A442583" s="25"/>
      <c r="B442583" s="64"/>
      <c r="C442583" s="80"/>
      <c r="D442583" s="81"/>
      <c r="E442583" s="79"/>
      <c r="F442583" s="78"/>
      <c r="G442583" s="82"/>
      <c r="H442583" s="82"/>
      <c r="I442583" s="11"/>
    </row>
    <row r="442589" spans="1:9" s="4" customFormat="1" x14ac:dyDescent="0.2">
      <c r="A442589" s="25"/>
      <c r="B442589" s="64"/>
      <c r="C442589" s="80"/>
      <c r="D442589" s="81"/>
      <c r="E442589" s="79"/>
      <c r="F442589" s="78"/>
      <c r="G442589" s="82"/>
      <c r="H442589" s="82"/>
      <c r="I442589" s="11"/>
    </row>
    <row r="442597" spans="1:9" s="4" customFormat="1" x14ac:dyDescent="0.2">
      <c r="A442597" s="25"/>
      <c r="B442597" s="64"/>
      <c r="C442597" s="80"/>
      <c r="D442597" s="81"/>
      <c r="E442597" s="79"/>
      <c r="F442597" s="78"/>
      <c r="G442597" s="82"/>
      <c r="H442597" s="82"/>
      <c r="I442597" s="11"/>
    </row>
    <row r="442599" spans="1:9" s="4" customFormat="1" x14ac:dyDescent="0.2">
      <c r="A442599" s="25"/>
      <c r="B442599" s="64"/>
      <c r="C442599" s="80"/>
      <c r="D442599" s="81"/>
      <c r="E442599" s="79"/>
      <c r="F442599" s="78"/>
      <c r="G442599" s="82"/>
      <c r="H442599" s="82"/>
      <c r="I442599" s="11"/>
    </row>
    <row r="442605" spans="1:9" s="4" customFormat="1" x14ac:dyDescent="0.2">
      <c r="A442605" s="25"/>
      <c r="B442605" s="64"/>
      <c r="C442605" s="80"/>
      <c r="D442605" s="81"/>
      <c r="E442605" s="79"/>
      <c r="F442605" s="78"/>
      <c r="G442605" s="82"/>
      <c r="H442605" s="82"/>
      <c r="I442605" s="11"/>
    </row>
    <row r="442613" spans="1:9" s="4" customFormat="1" x14ac:dyDescent="0.2">
      <c r="A442613" s="25"/>
      <c r="B442613" s="64"/>
      <c r="C442613" s="80"/>
      <c r="D442613" s="81"/>
      <c r="E442613" s="79"/>
      <c r="F442613" s="78"/>
      <c r="G442613" s="82"/>
      <c r="H442613" s="82"/>
      <c r="I442613" s="11"/>
    </row>
    <row r="442615" spans="1:9" s="4" customFormat="1" x14ac:dyDescent="0.2">
      <c r="A442615" s="25"/>
      <c r="B442615" s="64"/>
      <c r="C442615" s="80"/>
      <c r="D442615" s="81"/>
      <c r="E442615" s="79"/>
      <c r="F442615" s="78"/>
      <c r="G442615" s="82"/>
      <c r="H442615" s="82"/>
      <c r="I442615" s="11"/>
    </row>
    <row r="442621" spans="1:9" s="4" customFormat="1" x14ac:dyDescent="0.2">
      <c r="A442621" s="25"/>
      <c r="B442621" s="64"/>
      <c r="C442621" s="80"/>
      <c r="D442621" s="81"/>
      <c r="E442621" s="79"/>
      <c r="F442621" s="78"/>
      <c r="G442621" s="82"/>
      <c r="H442621" s="82"/>
      <c r="I442621" s="11"/>
    </row>
    <row r="442629" spans="1:9" s="4" customFormat="1" x14ac:dyDescent="0.2">
      <c r="A442629" s="25"/>
      <c r="B442629" s="64"/>
      <c r="C442629" s="80"/>
      <c r="D442629" s="81"/>
      <c r="E442629" s="79"/>
      <c r="F442629" s="78"/>
      <c r="G442629" s="82"/>
      <c r="H442629" s="82"/>
      <c r="I442629" s="11"/>
    </row>
    <row r="442631" spans="1:9" s="4" customFormat="1" x14ac:dyDescent="0.2">
      <c r="A442631" s="25"/>
      <c r="B442631" s="64"/>
      <c r="C442631" s="80"/>
      <c r="D442631" s="81"/>
      <c r="E442631" s="79"/>
      <c r="F442631" s="78"/>
      <c r="G442631" s="82"/>
      <c r="H442631" s="82"/>
      <c r="I442631" s="11"/>
    </row>
    <row r="442637" spans="1:9" s="4" customFormat="1" x14ac:dyDescent="0.2">
      <c r="A442637" s="25"/>
      <c r="B442637" s="64"/>
      <c r="C442637" s="80"/>
      <c r="D442637" s="81"/>
      <c r="E442637" s="79"/>
      <c r="F442637" s="78"/>
      <c r="G442637" s="82"/>
      <c r="H442637" s="82"/>
      <c r="I442637" s="11"/>
    </row>
    <row r="442645" spans="1:9" s="4" customFormat="1" x14ac:dyDescent="0.2">
      <c r="A442645" s="25"/>
      <c r="B442645" s="64"/>
      <c r="C442645" s="80"/>
      <c r="D442645" s="81"/>
      <c r="E442645" s="79"/>
      <c r="F442645" s="78"/>
      <c r="G442645" s="82"/>
      <c r="H442645" s="82"/>
      <c r="I442645" s="11"/>
    </row>
    <row r="442647" spans="1:9" s="4" customFormat="1" x14ac:dyDescent="0.2">
      <c r="A442647" s="25"/>
      <c r="B442647" s="64"/>
      <c r="C442647" s="80"/>
      <c r="D442647" s="81"/>
      <c r="E442647" s="79"/>
      <c r="F442647" s="78"/>
      <c r="G442647" s="82"/>
      <c r="H442647" s="82"/>
      <c r="I442647" s="11"/>
    </row>
    <row r="442653" spans="1:9" s="4" customFormat="1" x14ac:dyDescent="0.2">
      <c r="A442653" s="25"/>
      <c r="B442653" s="64"/>
      <c r="C442653" s="80"/>
      <c r="D442653" s="81"/>
      <c r="E442653" s="79"/>
      <c r="F442653" s="78"/>
      <c r="G442653" s="82"/>
      <c r="H442653" s="82"/>
      <c r="I442653" s="11"/>
    </row>
    <row r="442661" spans="1:9" s="4" customFormat="1" x14ac:dyDescent="0.2">
      <c r="A442661" s="25"/>
      <c r="B442661" s="64"/>
      <c r="C442661" s="80"/>
      <c r="D442661" s="81"/>
      <c r="E442661" s="79"/>
      <c r="F442661" s="78"/>
      <c r="G442661" s="82"/>
      <c r="H442661" s="82"/>
      <c r="I442661" s="11"/>
    </row>
    <row r="442663" spans="1:9" s="4" customFormat="1" x14ac:dyDescent="0.2">
      <c r="A442663" s="25"/>
      <c r="B442663" s="64"/>
      <c r="C442663" s="80"/>
      <c r="D442663" s="81"/>
      <c r="E442663" s="79"/>
      <c r="F442663" s="78"/>
      <c r="G442663" s="82"/>
      <c r="H442663" s="82"/>
      <c r="I442663" s="11"/>
    </row>
    <row r="442669" spans="1:9" s="4" customFormat="1" x14ac:dyDescent="0.2">
      <c r="A442669" s="25"/>
      <c r="B442669" s="64"/>
      <c r="C442669" s="80"/>
      <c r="D442669" s="81"/>
      <c r="E442669" s="79"/>
      <c r="F442669" s="78"/>
      <c r="G442669" s="82"/>
      <c r="H442669" s="82"/>
      <c r="I442669" s="11"/>
    </row>
    <row r="442677" spans="1:9" s="4" customFormat="1" x14ac:dyDescent="0.2">
      <c r="A442677" s="25"/>
      <c r="B442677" s="64"/>
      <c r="C442677" s="80"/>
      <c r="D442677" s="81"/>
      <c r="E442677" s="79"/>
      <c r="F442677" s="78"/>
      <c r="G442677" s="82"/>
      <c r="H442677" s="82"/>
      <c r="I442677" s="11"/>
    </row>
    <row r="442679" spans="1:9" s="4" customFormat="1" x14ac:dyDescent="0.2">
      <c r="A442679" s="25"/>
      <c r="B442679" s="64"/>
      <c r="C442679" s="80"/>
      <c r="D442679" s="81"/>
      <c r="E442679" s="79"/>
      <c r="F442679" s="78"/>
      <c r="G442679" s="82"/>
      <c r="H442679" s="82"/>
      <c r="I442679" s="11"/>
    </row>
    <row r="442685" spans="1:9" s="4" customFormat="1" x14ac:dyDescent="0.2">
      <c r="A442685" s="25"/>
      <c r="B442685" s="64"/>
      <c r="C442685" s="80"/>
      <c r="D442685" s="81"/>
      <c r="E442685" s="79"/>
      <c r="F442685" s="78"/>
      <c r="G442685" s="82"/>
      <c r="H442685" s="82"/>
      <c r="I442685" s="11"/>
    </row>
    <row r="442693" spans="1:9" s="4" customFormat="1" x14ac:dyDescent="0.2">
      <c r="A442693" s="25"/>
      <c r="B442693" s="64"/>
      <c r="C442693" s="80"/>
      <c r="D442693" s="81"/>
      <c r="E442693" s="79"/>
      <c r="F442693" s="78"/>
      <c r="G442693" s="82"/>
      <c r="H442693" s="82"/>
      <c r="I442693" s="11"/>
    </row>
    <row r="442695" spans="1:9" s="4" customFormat="1" x14ac:dyDescent="0.2">
      <c r="A442695" s="25"/>
      <c r="B442695" s="64"/>
      <c r="C442695" s="80"/>
      <c r="D442695" s="81"/>
      <c r="E442695" s="79"/>
      <c r="F442695" s="78"/>
      <c r="G442695" s="82"/>
      <c r="H442695" s="82"/>
      <c r="I442695" s="11"/>
    </row>
    <row r="442701" spans="1:9" s="4" customFormat="1" x14ac:dyDescent="0.2">
      <c r="A442701" s="25"/>
      <c r="B442701" s="64"/>
      <c r="C442701" s="80"/>
      <c r="D442701" s="81"/>
      <c r="E442701" s="79"/>
      <c r="F442701" s="78"/>
      <c r="G442701" s="82"/>
      <c r="H442701" s="82"/>
      <c r="I442701" s="11"/>
    </row>
    <row r="442709" spans="1:9" s="4" customFormat="1" x14ac:dyDescent="0.2">
      <c r="A442709" s="25"/>
      <c r="B442709" s="64"/>
      <c r="C442709" s="80"/>
      <c r="D442709" s="81"/>
      <c r="E442709" s="79"/>
      <c r="F442709" s="78"/>
      <c r="G442709" s="82"/>
      <c r="H442709" s="82"/>
      <c r="I442709" s="11"/>
    </row>
    <row r="442711" spans="1:9" s="4" customFormat="1" x14ac:dyDescent="0.2">
      <c r="A442711" s="25"/>
      <c r="B442711" s="64"/>
      <c r="C442711" s="80"/>
      <c r="D442711" s="81"/>
      <c r="E442711" s="79"/>
      <c r="F442711" s="78"/>
      <c r="G442711" s="82"/>
      <c r="H442711" s="82"/>
      <c r="I442711" s="11"/>
    </row>
    <row r="442717" spans="1:9" s="4" customFormat="1" x14ac:dyDescent="0.2">
      <c r="A442717" s="25"/>
      <c r="B442717" s="64"/>
      <c r="C442717" s="80"/>
      <c r="D442717" s="81"/>
      <c r="E442717" s="79"/>
      <c r="F442717" s="78"/>
      <c r="G442717" s="82"/>
      <c r="H442717" s="82"/>
      <c r="I442717" s="11"/>
    </row>
    <row r="442725" spans="1:9" s="4" customFormat="1" x14ac:dyDescent="0.2">
      <c r="A442725" s="25"/>
      <c r="B442725" s="64"/>
      <c r="C442725" s="80"/>
      <c r="D442725" s="81"/>
      <c r="E442725" s="79"/>
      <c r="F442725" s="78"/>
      <c r="G442725" s="82"/>
      <c r="H442725" s="82"/>
      <c r="I442725" s="11"/>
    </row>
    <row r="442727" spans="1:9" s="4" customFormat="1" x14ac:dyDescent="0.2">
      <c r="A442727" s="25"/>
      <c r="B442727" s="64"/>
      <c r="C442727" s="80"/>
      <c r="D442727" s="81"/>
      <c r="E442727" s="79"/>
      <c r="F442727" s="78"/>
      <c r="G442727" s="82"/>
      <c r="H442727" s="82"/>
      <c r="I442727" s="11"/>
    </row>
    <row r="442733" spans="1:9" s="4" customFormat="1" x14ac:dyDescent="0.2">
      <c r="A442733" s="25"/>
      <c r="B442733" s="64"/>
      <c r="C442733" s="80"/>
      <c r="D442733" s="81"/>
      <c r="E442733" s="79"/>
      <c r="F442733" s="78"/>
      <c r="G442733" s="82"/>
      <c r="H442733" s="82"/>
      <c r="I442733" s="11"/>
    </row>
    <row r="442741" spans="1:9" s="4" customFormat="1" x14ac:dyDescent="0.2">
      <c r="A442741" s="25"/>
      <c r="B442741" s="64"/>
      <c r="C442741" s="80"/>
      <c r="D442741" s="81"/>
      <c r="E442741" s="79"/>
      <c r="F442741" s="78"/>
      <c r="G442741" s="82"/>
      <c r="H442741" s="82"/>
      <c r="I442741" s="11"/>
    </row>
    <row r="442743" spans="1:9" s="4" customFormat="1" x14ac:dyDescent="0.2">
      <c r="A442743" s="25"/>
      <c r="B442743" s="64"/>
      <c r="C442743" s="80"/>
      <c r="D442743" s="81"/>
      <c r="E442743" s="79"/>
      <c r="F442743" s="78"/>
      <c r="G442743" s="82"/>
      <c r="H442743" s="82"/>
      <c r="I442743" s="11"/>
    </row>
    <row r="442749" spans="1:9" s="4" customFormat="1" x14ac:dyDescent="0.2">
      <c r="A442749" s="25"/>
      <c r="B442749" s="64"/>
      <c r="C442749" s="80"/>
      <c r="D442749" s="81"/>
      <c r="E442749" s="79"/>
      <c r="F442749" s="78"/>
      <c r="G442749" s="82"/>
      <c r="H442749" s="82"/>
      <c r="I442749" s="11"/>
    </row>
    <row r="442757" spans="1:9" s="4" customFormat="1" x14ac:dyDescent="0.2">
      <c r="A442757" s="25"/>
      <c r="B442757" s="64"/>
      <c r="C442757" s="80"/>
      <c r="D442757" s="81"/>
      <c r="E442757" s="79"/>
      <c r="F442757" s="78"/>
      <c r="G442757" s="82"/>
      <c r="H442757" s="82"/>
      <c r="I442757" s="11"/>
    </row>
    <row r="442759" spans="1:9" s="4" customFormat="1" x14ac:dyDescent="0.2">
      <c r="A442759" s="25"/>
      <c r="B442759" s="64"/>
      <c r="C442759" s="80"/>
      <c r="D442759" s="81"/>
      <c r="E442759" s="79"/>
      <c r="F442759" s="78"/>
      <c r="G442759" s="82"/>
      <c r="H442759" s="82"/>
      <c r="I442759" s="11"/>
    </row>
    <row r="442765" spans="1:9" s="4" customFormat="1" x14ac:dyDescent="0.2">
      <c r="A442765" s="25"/>
      <c r="B442765" s="64"/>
      <c r="C442765" s="80"/>
      <c r="D442765" s="81"/>
      <c r="E442765" s="79"/>
      <c r="F442765" s="78"/>
      <c r="G442765" s="82"/>
      <c r="H442765" s="82"/>
      <c r="I442765" s="11"/>
    </row>
    <row r="442773" spans="1:9" s="4" customFormat="1" x14ac:dyDescent="0.2">
      <c r="A442773" s="25"/>
      <c r="B442773" s="64"/>
      <c r="C442773" s="80"/>
      <c r="D442773" s="81"/>
      <c r="E442773" s="79"/>
      <c r="F442773" s="78"/>
      <c r="G442773" s="82"/>
      <c r="H442773" s="82"/>
      <c r="I442773" s="11"/>
    </row>
    <row r="442775" spans="1:9" s="4" customFormat="1" x14ac:dyDescent="0.2">
      <c r="A442775" s="25"/>
      <c r="B442775" s="64"/>
      <c r="C442775" s="80"/>
      <c r="D442775" s="81"/>
      <c r="E442775" s="79"/>
      <c r="F442775" s="78"/>
      <c r="G442775" s="82"/>
      <c r="H442775" s="82"/>
      <c r="I442775" s="11"/>
    </row>
    <row r="442781" spans="1:9" s="4" customFormat="1" x14ac:dyDescent="0.2">
      <c r="A442781" s="25"/>
      <c r="B442781" s="64"/>
      <c r="C442781" s="80"/>
      <c r="D442781" s="81"/>
      <c r="E442781" s="79"/>
      <c r="F442781" s="78"/>
      <c r="G442781" s="82"/>
      <c r="H442781" s="82"/>
      <c r="I442781" s="11"/>
    </row>
    <row r="442789" spans="1:9" s="4" customFormat="1" x14ac:dyDescent="0.2">
      <c r="A442789" s="25"/>
      <c r="B442789" s="64"/>
      <c r="C442789" s="80"/>
      <c r="D442789" s="81"/>
      <c r="E442789" s="79"/>
      <c r="F442789" s="78"/>
      <c r="G442789" s="82"/>
      <c r="H442789" s="82"/>
      <c r="I442789" s="11"/>
    </row>
    <row r="442791" spans="1:9" s="4" customFormat="1" x14ac:dyDescent="0.2">
      <c r="A442791" s="25"/>
      <c r="B442791" s="64"/>
      <c r="C442791" s="80"/>
      <c r="D442791" s="81"/>
      <c r="E442791" s="79"/>
      <c r="F442791" s="78"/>
      <c r="G442791" s="82"/>
      <c r="H442791" s="82"/>
      <c r="I442791" s="11"/>
    </row>
    <row r="442797" spans="1:9" s="4" customFormat="1" x14ac:dyDescent="0.2">
      <c r="A442797" s="25"/>
      <c r="B442797" s="64"/>
      <c r="C442797" s="80"/>
      <c r="D442797" s="81"/>
      <c r="E442797" s="79"/>
      <c r="F442797" s="78"/>
      <c r="G442797" s="82"/>
      <c r="H442797" s="82"/>
      <c r="I442797" s="11"/>
    </row>
    <row r="442805" spans="1:9" s="4" customFormat="1" x14ac:dyDescent="0.2">
      <c r="A442805" s="25"/>
      <c r="B442805" s="64"/>
      <c r="C442805" s="80"/>
      <c r="D442805" s="81"/>
      <c r="E442805" s="79"/>
      <c r="F442805" s="78"/>
      <c r="G442805" s="82"/>
      <c r="H442805" s="82"/>
      <c r="I442805" s="11"/>
    </row>
    <row r="442807" spans="1:9" s="4" customFormat="1" x14ac:dyDescent="0.2">
      <c r="A442807" s="25"/>
      <c r="B442807" s="64"/>
      <c r="C442807" s="80"/>
      <c r="D442807" s="81"/>
      <c r="E442807" s="79"/>
      <c r="F442807" s="78"/>
      <c r="G442807" s="82"/>
      <c r="H442807" s="82"/>
      <c r="I442807" s="11"/>
    </row>
    <row r="442813" spans="1:9" s="4" customFormat="1" x14ac:dyDescent="0.2">
      <c r="A442813" s="25"/>
      <c r="B442813" s="64"/>
      <c r="C442813" s="80"/>
      <c r="D442813" s="81"/>
      <c r="E442813" s="79"/>
      <c r="F442813" s="78"/>
      <c r="G442813" s="82"/>
      <c r="H442813" s="82"/>
      <c r="I442813" s="11"/>
    </row>
    <row r="442821" spans="1:9" s="4" customFormat="1" x14ac:dyDescent="0.2">
      <c r="A442821" s="25"/>
      <c r="B442821" s="64"/>
      <c r="C442821" s="80"/>
      <c r="D442821" s="81"/>
      <c r="E442821" s="79"/>
      <c r="F442821" s="78"/>
      <c r="G442821" s="82"/>
      <c r="H442821" s="82"/>
      <c r="I442821" s="11"/>
    </row>
    <row r="442823" spans="1:9" s="4" customFormat="1" x14ac:dyDescent="0.2">
      <c r="A442823" s="25"/>
      <c r="B442823" s="64"/>
      <c r="C442823" s="80"/>
      <c r="D442823" s="81"/>
      <c r="E442823" s="79"/>
      <c r="F442823" s="78"/>
      <c r="G442823" s="82"/>
      <c r="H442823" s="82"/>
      <c r="I442823" s="11"/>
    </row>
    <row r="442829" spans="1:9" s="4" customFormat="1" x14ac:dyDescent="0.2">
      <c r="A442829" s="25"/>
      <c r="B442829" s="64"/>
      <c r="C442829" s="80"/>
      <c r="D442829" s="81"/>
      <c r="E442829" s="79"/>
      <c r="F442829" s="78"/>
      <c r="G442829" s="82"/>
      <c r="H442829" s="82"/>
      <c r="I442829" s="11"/>
    </row>
    <row r="442837" spans="1:9" s="4" customFormat="1" x14ac:dyDescent="0.2">
      <c r="A442837" s="25"/>
      <c r="B442837" s="64"/>
      <c r="C442837" s="80"/>
      <c r="D442837" s="81"/>
      <c r="E442837" s="79"/>
      <c r="F442837" s="78"/>
      <c r="G442837" s="82"/>
      <c r="H442837" s="82"/>
      <c r="I442837" s="11"/>
    </row>
    <row r="442839" spans="1:9" s="4" customFormat="1" x14ac:dyDescent="0.2">
      <c r="A442839" s="25"/>
      <c r="B442839" s="64"/>
      <c r="C442839" s="80"/>
      <c r="D442839" s="81"/>
      <c r="E442839" s="79"/>
      <c r="F442839" s="78"/>
      <c r="G442839" s="82"/>
      <c r="H442839" s="82"/>
      <c r="I442839" s="11"/>
    </row>
    <row r="442845" spans="1:9" s="4" customFormat="1" x14ac:dyDescent="0.2">
      <c r="A442845" s="25"/>
      <c r="B442845" s="64"/>
      <c r="C442845" s="80"/>
      <c r="D442845" s="81"/>
      <c r="E442845" s="79"/>
      <c r="F442845" s="78"/>
      <c r="G442845" s="82"/>
      <c r="H442845" s="82"/>
      <c r="I442845" s="11"/>
    </row>
    <row r="442853" spans="1:9" s="4" customFormat="1" x14ac:dyDescent="0.2">
      <c r="A442853" s="25"/>
      <c r="B442853" s="64"/>
      <c r="C442853" s="80"/>
      <c r="D442853" s="81"/>
      <c r="E442853" s="79"/>
      <c r="F442853" s="78"/>
      <c r="G442853" s="82"/>
      <c r="H442853" s="82"/>
      <c r="I442853" s="11"/>
    </row>
    <row r="442855" spans="1:9" s="4" customFormat="1" x14ac:dyDescent="0.2">
      <c r="A442855" s="25"/>
      <c r="B442855" s="64"/>
      <c r="C442855" s="80"/>
      <c r="D442855" s="81"/>
      <c r="E442855" s="79"/>
      <c r="F442855" s="78"/>
      <c r="G442855" s="82"/>
      <c r="H442855" s="82"/>
      <c r="I442855" s="11"/>
    </row>
    <row r="442861" spans="1:9" s="4" customFormat="1" x14ac:dyDescent="0.2">
      <c r="A442861" s="25"/>
      <c r="B442861" s="64"/>
      <c r="C442861" s="80"/>
      <c r="D442861" s="81"/>
      <c r="E442861" s="79"/>
      <c r="F442861" s="78"/>
      <c r="G442861" s="82"/>
      <c r="H442861" s="82"/>
      <c r="I442861" s="11"/>
    </row>
    <row r="442869" spans="1:9" s="4" customFormat="1" x14ac:dyDescent="0.2">
      <c r="A442869" s="25"/>
      <c r="B442869" s="64"/>
      <c r="C442869" s="80"/>
      <c r="D442869" s="81"/>
      <c r="E442869" s="79"/>
      <c r="F442869" s="78"/>
      <c r="G442869" s="82"/>
      <c r="H442869" s="82"/>
      <c r="I442869" s="11"/>
    </row>
    <row r="442871" spans="1:9" s="4" customFormat="1" x14ac:dyDescent="0.2">
      <c r="A442871" s="25"/>
      <c r="B442871" s="64"/>
      <c r="C442871" s="80"/>
      <c r="D442871" s="81"/>
      <c r="E442871" s="79"/>
      <c r="F442871" s="78"/>
      <c r="G442871" s="82"/>
      <c r="H442871" s="82"/>
      <c r="I442871" s="11"/>
    </row>
    <row r="442877" spans="1:9" s="4" customFormat="1" x14ac:dyDescent="0.2">
      <c r="A442877" s="25"/>
      <c r="B442877" s="64"/>
      <c r="C442877" s="80"/>
      <c r="D442877" s="81"/>
      <c r="E442877" s="79"/>
      <c r="F442877" s="78"/>
      <c r="G442877" s="82"/>
      <c r="H442877" s="82"/>
      <c r="I442877" s="11"/>
    </row>
    <row r="442885" spans="1:9" s="4" customFormat="1" x14ac:dyDescent="0.2">
      <c r="A442885" s="25"/>
      <c r="B442885" s="64"/>
      <c r="C442885" s="80"/>
      <c r="D442885" s="81"/>
      <c r="E442885" s="79"/>
      <c r="F442885" s="78"/>
      <c r="G442885" s="82"/>
      <c r="H442885" s="82"/>
      <c r="I442885" s="11"/>
    </row>
    <row r="442887" spans="1:9" s="4" customFormat="1" x14ac:dyDescent="0.2">
      <c r="A442887" s="25"/>
      <c r="B442887" s="64"/>
      <c r="C442887" s="80"/>
      <c r="D442887" s="81"/>
      <c r="E442887" s="79"/>
      <c r="F442887" s="78"/>
      <c r="G442887" s="82"/>
      <c r="H442887" s="82"/>
      <c r="I442887" s="11"/>
    </row>
    <row r="442893" spans="1:9" s="4" customFormat="1" x14ac:dyDescent="0.2">
      <c r="A442893" s="25"/>
      <c r="B442893" s="64"/>
      <c r="C442893" s="80"/>
      <c r="D442893" s="81"/>
      <c r="E442893" s="79"/>
      <c r="F442893" s="78"/>
      <c r="G442893" s="82"/>
      <c r="H442893" s="82"/>
      <c r="I442893" s="11"/>
    </row>
    <row r="442901" spans="1:9" s="4" customFormat="1" x14ac:dyDescent="0.2">
      <c r="A442901" s="25"/>
      <c r="B442901" s="64"/>
      <c r="C442901" s="80"/>
      <c r="D442901" s="81"/>
      <c r="E442901" s="79"/>
      <c r="F442901" s="78"/>
      <c r="G442901" s="82"/>
      <c r="H442901" s="82"/>
      <c r="I442901" s="11"/>
    </row>
    <row r="442903" spans="1:9" s="4" customFormat="1" x14ac:dyDescent="0.2">
      <c r="A442903" s="25"/>
      <c r="B442903" s="64"/>
      <c r="C442903" s="80"/>
      <c r="D442903" s="81"/>
      <c r="E442903" s="79"/>
      <c r="F442903" s="78"/>
      <c r="G442903" s="82"/>
      <c r="H442903" s="82"/>
      <c r="I442903" s="11"/>
    </row>
    <row r="442909" spans="1:9" s="4" customFormat="1" x14ac:dyDescent="0.2">
      <c r="A442909" s="25"/>
      <c r="B442909" s="64"/>
      <c r="C442909" s="80"/>
      <c r="D442909" s="81"/>
      <c r="E442909" s="79"/>
      <c r="F442909" s="78"/>
      <c r="G442909" s="82"/>
      <c r="H442909" s="82"/>
      <c r="I442909" s="11"/>
    </row>
    <row r="442917" spans="1:9" s="4" customFormat="1" x14ac:dyDescent="0.2">
      <c r="A442917" s="25"/>
      <c r="B442917" s="64"/>
      <c r="C442917" s="80"/>
      <c r="D442917" s="81"/>
      <c r="E442917" s="79"/>
      <c r="F442917" s="78"/>
      <c r="G442917" s="82"/>
      <c r="H442917" s="82"/>
      <c r="I442917" s="11"/>
    </row>
    <row r="442919" spans="1:9" s="4" customFormat="1" x14ac:dyDescent="0.2">
      <c r="A442919" s="25"/>
      <c r="B442919" s="64"/>
      <c r="C442919" s="80"/>
      <c r="D442919" s="81"/>
      <c r="E442919" s="79"/>
      <c r="F442919" s="78"/>
      <c r="G442919" s="82"/>
      <c r="H442919" s="82"/>
      <c r="I442919" s="11"/>
    </row>
    <row r="442925" spans="1:9" s="4" customFormat="1" x14ac:dyDescent="0.2">
      <c r="A442925" s="25"/>
      <c r="B442925" s="64"/>
      <c r="C442925" s="80"/>
      <c r="D442925" s="81"/>
      <c r="E442925" s="79"/>
      <c r="F442925" s="78"/>
      <c r="G442925" s="82"/>
      <c r="H442925" s="82"/>
      <c r="I442925" s="11"/>
    </row>
    <row r="442933" spans="1:9" s="4" customFormat="1" x14ac:dyDescent="0.2">
      <c r="A442933" s="25"/>
      <c r="B442933" s="64"/>
      <c r="C442933" s="80"/>
      <c r="D442933" s="81"/>
      <c r="E442933" s="79"/>
      <c r="F442933" s="78"/>
      <c r="G442933" s="82"/>
      <c r="H442933" s="82"/>
      <c r="I442933" s="11"/>
    </row>
    <row r="442935" spans="1:9" s="4" customFormat="1" x14ac:dyDescent="0.2">
      <c r="A442935" s="25"/>
      <c r="B442935" s="64"/>
      <c r="C442935" s="80"/>
      <c r="D442935" s="81"/>
      <c r="E442935" s="79"/>
      <c r="F442935" s="78"/>
      <c r="G442935" s="82"/>
      <c r="H442935" s="82"/>
      <c r="I442935" s="11"/>
    </row>
    <row r="442941" spans="1:9" s="4" customFormat="1" x14ac:dyDescent="0.2">
      <c r="A442941" s="25"/>
      <c r="B442941" s="64"/>
      <c r="C442941" s="80"/>
      <c r="D442941" s="81"/>
      <c r="E442941" s="79"/>
      <c r="F442941" s="78"/>
      <c r="G442941" s="82"/>
      <c r="H442941" s="82"/>
      <c r="I442941" s="11"/>
    </row>
    <row r="442949" spans="1:9" s="4" customFormat="1" x14ac:dyDescent="0.2">
      <c r="A442949" s="25"/>
      <c r="B442949" s="64"/>
      <c r="C442949" s="80"/>
      <c r="D442949" s="81"/>
      <c r="E442949" s="79"/>
      <c r="F442949" s="78"/>
      <c r="G442949" s="82"/>
      <c r="H442949" s="82"/>
      <c r="I442949" s="11"/>
    </row>
    <row r="442951" spans="1:9" s="4" customFormat="1" x14ac:dyDescent="0.2">
      <c r="A442951" s="25"/>
      <c r="B442951" s="64"/>
      <c r="C442951" s="80"/>
      <c r="D442951" s="81"/>
      <c r="E442951" s="79"/>
      <c r="F442951" s="78"/>
      <c r="G442951" s="82"/>
      <c r="H442951" s="82"/>
      <c r="I442951" s="11"/>
    </row>
    <row r="442957" spans="1:9" s="4" customFormat="1" x14ac:dyDescent="0.2">
      <c r="A442957" s="25"/>
      <c r="B442957" s="64"/>
      <c r="C442957" s="80"/>
      <c r="D442957" s="81"/>
      <c r="E442957" s="79"/>
      <c r="F442957" s="78"/>
      <c r="G442957" s="82"/>
      <c r="H442957" s="82"/>
      <c r="I442957" s="11"/>
    </row>
    <row r="442965" spans="1:9" s="4" customFormat="1" x14ac:dyDescent="0.2">
      <c r="A442965" s="25"/>
      <c r="B442965" s="64"/>
      <c r="C442965" s="80"/>
      <c r="D442965" s="81"/>
      <c r="E442965" s="79"/>
      <c r="F442965" s="78"/>
      <c r="G442965" s="82"/>
      <c r="H442965" s="82"/>
      <c r="I442965" s="11"/>
    </row>
    <row r="442967" spans="1:9" s="4" customFormat="1" x14ac:dyDescent="0.2">
      <c r="A442967" s="25"/>
      <c r="B442967" s="64"/>
      <c r="C442967" s="80"/>
      <c r="D442967" s="81"/>
      <c r="E442967" s="79"/>
      <c r="F442967" s="78"/>
      <c r="G442967" s="82"/>
      <c r="H442967" s="82"/>
      <c r="I442967" s="11"/>
    </row>
    <row r="442973" spans="1:9" s="4" customFormat="1" x14ac:dyDescent="0.2">
      <c r="A442973" s="25"/>
      <c r="B442973" s="64"/>
      <c r="C442973" s="80"/>
      <c r="D442973" s="81"/>
      <c r="E442973" s="79"/>
      <c r="F442973" s="78"/>
      <c r="G442973" s="82"/>
      <c r="H442973" s="82"/>
      <c r="I442973" s="11"/>
    </row>
    <row r="442981" spans="1:9" s="4" customFormat="1" x14ac:dyDescent="0.2">
      <c r="A442981" s="25"/>
      <c r="B442981" s="64"/>
      <c r="C442981" s="80"/>
      <c r="D442981" s="81"/>
      <c r="E442981" s="79"/>
      <c r="F442981" s="78"/>
      <c r="G442981" s="82"/>
      <c r="H442981" s="82"/>
      <c r="I442981" s="11"/>
    </row>
    <row r="442983" spans="1:9" s="4" customFormat="1" x14ac:dyDescent="0.2">
      <c r="A442983" s="25"/>
      <c r="B442983" s="64"/>
      <c r="C442983" s="80"/>
      <c r="D442983" s="81"/>
      <c r="E442983" s="79"/>
      <c r="F442983" s="78"/>
      <c r="G442983" s="82"/>
      <c r="H442983" s="82"/>
      <c r="I442983" s="11"/>
    </row>
    <row r="442989" spans="1:9" s="4" customFormat="1" x14ac:dyDescent="0.2">
      <c r="A442989" s="25"/>
      <c r="B442989" s="64"/>
      <c r="C442989" s="80"/>
      <c r="D442989" s="81"/>
      <c r="E442989" s="79"/>
      <c r="F442989" s="78"/>
      <c r="G442989" s="82"/>
      <c r="H442989" s="82"/>
      <c r="I442989" s="11"/>
    </row>
    <row r="442997" spans="1:9" s="4" customFormat="1" x14ac:dyDescent="0.2">
      <c r="A442997" s="25"/>
      <c r="B442997" s="64"/>
      <c r="C442997" s="80"/>
      <c r="D442997" s="81"/>
      <c r="E442997" s="79"/>
      <c r="F442997" s="78"/>
      <c r="G442997" s="82"/>
      <c r="H442997" s="82"/>
      <c r="I442997" s="11"/>
    </row>
    <row r="442999" spans="1:9" s="4" customFormat="1" x14ac:dyDescent="0.2">
      <c r="A442999" s="25"/>
      <c r="B442999" s="64"/>
      <c r="C442999" s="80"/>
      <c r="D442999" s="81"/>
      <c r="E442999" s="79"/>
      <c r="F442999" s="78"/>
      <c r="G442999" s="82"/>
      <c r="H442999" s="82"/>
      <c r="I442999" s="11"/>
    </row>
    <row r="443005" spans="1:9" s="4" customFormat="1" x14ac:dyDescent="0.2">
      <c r="A443005" s="25"/>
      <c r="B443005" s="64"/>
      <c r="C443005" s="80"/>
      <c r="D443005" s="81"/>
      <c r="E443005" s="79"/>
      <c r="F443005" s="78"/>
      <c r="G443005" s="82"/>
      <c r="H443005" s="82"/>
      <c r="I443005" s="11"/>
    </row>
    <row r="443013" spans="1:9" s="4" customFormat="1" x14ac:dyDescent="0.2">
      <c r="A443013" s="25"/>
      <c r="B443013" s="64"/>
      <c r="C443013" s="80"/>
      <c r="D443013" s="81"/>
      <c r="E443013" s="79"/>
      <c r="F443013" s="78"/>
      <c r="G443013" s="82"/>
      <c r="H443013" s="82"/>
      <c r="I443013" s="11"/>
    </row>
    <row r="443015" spans="1:9" s="4" customFormat="1" x14ac:dyDescent="0.2">
      <c r="A443015" s="25"/>
      <c r="B443015" s="64"/>
      <c r="C443015" s="80"/>
      <c r="D443015" s="81"/>
      <c r="E443015" s="79"/>
      <c r="F443015" s="78"/>
      <c r="G443015" s="82"/>
      <c r="H443015" s="82"/>
      <c r="I443015" s="11"/>
    </row>
    <row r="443021" spans="1:9" s="4" customFormat="1" x14ac:dyDescent="0.2">
      <c r="A443021" s="25"/>
      <c r="B443021" s="64"/>
      <c r="C443021" s="80"/>
      <c r="D443021" s="81"/>
      <c r="E443021" s="79"/>
      <c r="F443021" s="78"/>
      <c r="G443021" s="82"/>
      <c r="H443021" s="82"/>
      <c r="I443021" s="11"/>
    </row>
    <row r="443029" spans="1:9" s="4" customFormat="1" x14ac:dyDescent="0.2">
      <c r="A443029" s="25"/>
      <c r="B443029" s="64"/>
      <c r="C443029" s="80"/>
      <c r="D443029" s="81"/>
      <c r="E443029" s="79"/>
      <c r="F443029" s="78"/>
      <c r="G443029" s="82"/>
      <c r="H443029" s="82"/>
      <c r="I443029" s="11"/>
    </row>
    <row r="443031" spans="1:9" s="4" customFormat="1" x14ac:dyDescent="0.2">
      <c r="A443031" s="25"/>
      <c r="B443031" s="64"/>
      <c r="C443031" s="80"/>
      <c r="D443031" s="81"/>
      <c r="E443031" s="79"/>
      <c r="F443031" s="78"/>
      <c r="G443031" s="82"/>
      <c r="H443031" s="82"/>
      <c r="I443031" s="11"/>
    </row>
    <row r="443037" spans="1:9" s="4" customFormat="1" x14ac:dyDescent="0.2">
      <c r="A443037" s="25"/>
      <c r="B443037" s="64"/>
      <c r="C443037" s="80"/>
      <c r="D443037" s="81"/>
      <c r="E443037" s="79"/>
      <c r="F443037" s="78"/>
      <c r="G443037" s="82"/>
      <c r="H443037" s="82"/>
      <c r="I443037" s="11"/>
    </row>
    <row r="443045" spans="1:9" s="4" customFormat="1" x14ac:dyDescent="0.2">
      <c r="A443045" s="25"/>
      <c r="B443045" s="64"/>
      <c r="C443045" s="80"/>
      <c r="D443045" s="81"/>
      <c r="E443045" s="79"/>
      <c r="F443045" s="78"/>
      <c r="G443045" s="82"/>
      <c r="H443045" s="82"/>
      <c r="I443045" s="11"/>
    </row>
    <row r="443047" spans="1:9" s="4" customFormat="1" x14ac:dyDescent="0.2">
      <c r="A443047" s="25"/>
      <c r="B443047" s="64"/>
      <c r="C443047" s="80"/>
      <c r="D443047" s="81"/>
      <c r="E443047" s="79"/>
      <c r="F443047" s="78"/>
      <c r="G443047" s="82"/>
      <c r="H443047" s="82"/>
      <c r="I443047" s="11"/>
    </row>
    <row r="443053" spans="1:9" s="4" customFormat="1" x14ac:dyDescent="0.2">
      <c r="A443053" s="25"/>
      <c r="B443053" s="64"/>
      <c r="C443053" s="80"/>
      <c r="D443053" s="81"/>
      <c r="E443053" s="79"/>
      <c r="F443053" s="78"/>
      <c r="G443053" s="82"/>
      <c r="H443053" s="82"/>
      <c r="I443053" s="11"/>
    </row>
    <row r="443061" spans="1:9" s="4" customFormat="1" x14ac:dyDescent="0.2">
      <c r="A443061" s="25"/>
      <c r="B443061" s="64"/>
      <c r="C443061" s="80"/>
      <c r="D443061" s="81"/>
      <c r="E443061" s="79"/>
      <c r="F443061" s="78"/>
      <c r="G443061" s="82"/>
      <c r="H443061" s="82"/>
      <c r="I443061" s="11"/>
    </row>
    <row r="443063" spans="1:9" s="4" customFormat="1" x14ac:dyDescent="0.2">
      <c r="A443063" s="25"/>
      <c r="B443063" s="64"/>
      <c r="C443063" s="80"/>
      <c r="D443063" s="81"/>
      <c r="E443063" s="79"/>
      <c r="F443063" s="78"/>
      <c r="G443063" s="82"/>
      <c r="H443063" s="82"/>
      <c r="I443063" s="11"/>
    </row>
    <row r="443069" spans="1:9" s="4" customFormat="1" x14ac:dyDescent="0.2">
      <c r="A443069" s="25"/>
      <c r="B443069" s="64"/>
      <c r="C443069" s="80"/>
      <c r="D443069" s="81"/>
      <c r="E443069" s="79"/>
      <c r="F443069" s="78"/>
      <c r="G443069" s="82"/>
      <c r="H443069" s="82"/>
      <c r="I443069" s="11"/>
    </row>
    <row r="443077" spans="1:9" s="4" customFormat="1" x14ac:dyDescent="0.2">
      <c r="A443077" s="25"/>
      <c r="B443077" s="64"/>
      <c r="C443077" s="80"/>
      <c r="D443077" s="81"/>
      <c r="E443077" s="79"/>
      <c r="F443077" s="78"/>
      <c r="G443077" s="82"/>
      <c r="H443077" s="82"/>
      <c r="I443077" s="11"/>
    </row>
    <row r="443079" spans="1:9" s="4" customFormat="1" x14ac:dyDescent="0.2">
      <c r="A443079" s="25"/>
      <c r="B443079" s="64"/>
      <c r="C443079" s="80"/>
      <c r="D443079" s="81"/>
      <c r="E443079" s="79"/>
      <c r="F443079" s="78"/>
      <c r="G443079" s="82"/>
      <c r="H443079" s="82"/>
      <c r="I443079" s="11"/>
    </row>
    <row r="443085" spans="1:9" s="4" customFormat="1" x14ac:dyDescent="0.2">
      <c r="A443085" s="25"/>
      <c r="B443085" s="64"/>
      <c r="C443085" s="80"/>
      <c r="D443085" s="81"/>
      <c r="E443085" s="79"/>
      <c r="F443085" s="78"/>
      <c r="G443085" s="82"/>
      <c r="H443085" s="82"/>
      <c r="I443085" s="11"/>
    </row>
    <row r="443093" spans="1:9" s="4" customFormat="1" x14ac:dyDescent="0.2">
      <c r="A443093" s="25"/>
      <c r="B443093" s="64"/>
      <c r="C443093" s="80"/>
      <c r="D443093" s="81"/>
      <c r="E443093" s="79"/>
      <c r="F443093" s="78"/>
      <c r="G443093" s="82"/>
      <c r="H443093" s="82"/>
      <c r="I443093" s="11"/>
    </row>
    <row r="443095" spans="1:9" s="4" customFormat="1" x14ac:dyDescent="0.2">
      <c r="A443095" s="25"/>
      <c r="B443095" s="64"/>
      <c r="C443095" s="80"/>
      <c r="D443095" s="81"/>
      <c r="E443095" s="79"/>
      <c r="F443095" s="78"/>
      <c r="G443095" s="82"/>
      <c r="H443095" s="82"/>
      <c r="I443095" s="11"/>
    </row>
    <row r="443101" spans="1:9" s="4" customFormat="1" x14ac:dyDescent="0.2">
      <c r="A443101" s="25"/>
      <c r="B443101" s="64"/>
      <c r="C443101" s="80"/>
      <c r="D443101" s="81"/>
      <c r="E443101" s="79"/>
      <c r="F443101" s="78"/>
      <c r="G443101" s="82"/>
      <c r="H443101" s="82"/>
      <c r="I443101" s="11"/>
    </row>
    <row r="443109" spans="1:9" s="4" customFormat="1" x14ac:dyDescent="0.2">
      <c r="A443109" s="25"/>
      <c r="B443109" s="64"/>
      <c r="C443109" s="80"/>
      <c r="D443109" s="81"/>
      <c r="E443109" s="79"/>
      <c r="F443109" s="78"/>
      <c r="G443109" s="82"/>
      <c r="H443109" s="82"/>
      <c r="I443109" s="11"/>
    </row>
    <row r="443111" spans="1:9" s="4" customFormat="1" x14ac:dyDescent="0.2">
      <c r="A443111" s="25"/>
      <c r="B443111" s="64"/>
      <c r="C443111" s="80"/>
      <c r="D443111" s="81"/>
      <c r="E443111" s="79"/>
      <c r="F443111" s="78"/>
      <c r="G443111" s="82"/>
      <c r="H443111" s="82"/>
      <c r="I443111" s="11"/>
    </row>
    <row r="443117" spans="1:9" s="4" customFormat="1" x14ac:dyDescent="0.2">
      <c r="A443117" s="25"/>
      <c r="B443117" s="64"/>
      <c r="C443117" s="80"/>
      <c r="D443117" s="81"/>
      <c r="E443117" s="79"/>
      <c r="F443117" s="78"/>
      <c r="G443117" s="82"/>
      <c r="H443117" s="82"/>
      <c r="I443117" s="11"/>
    </row>
    <row r="443125" spans="1:9" s="4" customFormat="1" x14ac:dyDescent="0.2">
      <c r="A443125" s="25"/>
      <c r="B443125" s="64"/>
      <c r="C443125" s="80"/>
      <c r="D443125" s="81"/>
      <c r="E443125" s="79"/>
      <c r="F443125" s="78"/>
      <c r="G443125" s="82"/>
      <c r="H443125" s="82"/>
      <c r="I443125" s="11"/>
    </row>
    <row r="443127" spans="1:9" s="4" customFormat="1" x14ac:dyDescent="0.2">
      <c r="A443127" s="25"/>
      <c r="B443127" s="64"/>
      <c r="C443127" s="80"/>
      <c r="D443127" s="81"/>
      <c r="E443127" s="79"/>
      <c r="F443127" s="78"/>
      <c r="G443127" s="82"/>
      <c r="H443127" s="82"/>
      <c r="I443127" s="11"/>
    </row>
    <row r="443133" spans="1:9" s="4" customFormat="1" x14ac:dyDescent="0.2">
      <c r="A443133" s="25"/>
      <c r="B443133" s="64"/>
      <c r="C443133" s="80"/>
      <c r="D443133" s="81"/>
      <c r="E443133" s="79"/>
      <c r="F443133" s="78"/>
      <c r="G443133" s="82"/>
      <c r="H443133" s="82"/>
      <c r="I443133" s="11"/>
    </row>
    <row r="443141" spans="1:9" s="4" customFormat="1" x14ac:dyDescent="0.2">
      <c r="A443141" s="25"/>
      <c r="B443141" s="64"/>
      <c r="C443141" s="80"/>
      <c r="D443141" s="81"/>
      <c r="E443141" s="79"/>
      <c r="F443141" s="78"/>
      <c r="G443141" s="82"/>
      <c r="H443141" s="82"/>
      <c r="I443141" s="11"/>
    </row>
    <row r="443143" spans="1:9" s="4" customFormat="1" x14ac:dyDescent="0.2">
      <c r="A443143" s="25"/>
      <c r="B443143" s="64"/>
      <c r="C443143" s="80"/>
      <c r="D443143" s="81"/>
      <c r="E443143" s="79"/>
      <c r="F443143" s="78"/>
      <c r="G443143" s="82"/>
      <c r="H443143" s="82"/>
      <c r="I443143" s="11"/>
    </row>
    <row r="443149" spans="1:9" s="4" customFormat="1" x14ac:dyDescent="0.2">
      <c r="A443149" s="25"/>
      <c r="B443149" s="64"/>
      <c r="C443149" s="80"/>
      <c r="D443149" s="81"/>
      <c r="E443149" s="79"/>
      <c r="F443149" s="78"/>
      <c r="G443149" s="82"/>
      <c r="H443149" s="82"/>
      <c r="I443149" s="11"/>
    </row>
    <row r="443157" spans="1:9" s="4" customFormat="1" x14ac:dyDescent="0.2">
      <c r="A443157" s="25"/>
      <c r="B443157" s="64"/>
      <c r="C443157" s="80"/>
      <c r="D443157" s="81"/>
      <c r="E443157" s="79"/>
      <c r="F443157" s="78"/>
      <c r="G443157" s="82"/>
      <c r="H443157" s="82"/>
      <c r="I443157" s="11"/>
    </row>
    <row r="443159" spans="1:9" s="4" customFormat="1" x14ac:dyDescent="0.2">
      <c r="A443159" s="25"/>
      <c r="B443159" s="64"/>
      <c r="C443159" s="80"/>
      <c r="D443159" s="81"/>
      <c r="E443159" s="79"/>
      <c r="F443159" s="78"/>
      <c r="G443159" s="82"/>
      <c r="H443159" s="82"/>
      <c r="I443159" s="11"/>
    </row>
    <row r="443165" spans="1:9" s="4" customFormat="1" x14ac:dyDescent="0.2">
      <c r="A443165" s="25"/>
      <c r="B443165" s="64"/>
      <c r="C443165" s="80"/>
      <c r="D443165" s="81"/>
      <c r="E443165" s="79"/>
      <c r="F443165" s="78"/>
      <c r="G443165" s="82"/>
      <c r="H443165" s="82"/>
      <c r="I443165" s="11"/>
    </row>
    <row r="443173" spans="1:9" s="4" customFormat="1" x14ac:dyDescent="0.2">
      <c r="A443173" s="25"/>
      <c r="B443173" s="64"/>
      <c r="C443173" s="80"/>
      <c r="D443173" s="81"/>
      <c r="E443173" s="79"/>
      <c r="F443173" s="78"/>
      <c r="G443173" s="82"/>
      <c r="H443173" s="82"/>
      <c r="I443173" s="11"/>
    </row>
    <row r="443175" spans="1:9" s="4" customFormat="1" x14ac:dyDescent="0.2">
      <c r="A443175" s="25"/>
      <c r="B443175" s="64"/>
      <c r="C443175" s="80"/>
      <c r="D443175" s="81"/>
      <c r="E443175" s="79"/>
      <c r="F443175" s="78"/>
      <c r="G443175" s="82"/>
      <c r="H443175" s="82"/>
      <c r="I443175" s="11"/>
    </row>
    <row r="443181" spans="1:9" s="4" customFormat="1" x14ac:dyDescent="0.2">
      <c r="A443181" s="25"/>
      <c r="B443181" s="64"/>
      <c r="C443181" s="80"/>
      <c r="D443181" s="81"/>
      <c r="E443181" s="79"/>
      <c r="F443181" s="78"/>
      <c r="G443181" s="82"/>
      <c r="H443181" s="82"/>
      <c r="I443181" s="11"/>
    </row>
    <row r="443189" spans="1:9" s="4" customFormat="1" x14ac:dyDescent="0.2">
      <c r="A443189" s="25"/>
      <c r="B443189" s="64"/>
      <c r="C443189" s="80"/>
      <c r="D443189" s="81"/>
      <c r="E443189" s="79"/>
      <c r="F443189" s="78"/>
      <c r="G443189" s="82"/>
      <c r="H443189" s="82"/>
      <c r="I443189" s="11"/>
    </row>
    <row r="443191" spans="1:9" s="4" customFormat="1" x14ac:dyDescent="0.2">
      <c r="A443191" s="25"/>
      <c r="B443191" s="64"/>
      <c r="C443191" s="80"/>
      <c r="D443191" s="81"/>
      <c r="E443191" s="79"/>
      <c r="F443191" s="78"/>
      <c r="G443191" s="82"/>
      <c r="H443191" s="82"/>
      <c r="I443191" s="11"/>
    </row>
    <row r="443197" spans="1:9" s="4" customFormat="1" x14ac:dyDescent="0.2">
      <c r="A443197" s="25"/>
      <c r="B443197" s="64"/>
      <c r="C443197" s="80"/>
      <c r="D443197" s="81"/>
      <c r="E443197" s="79"/>
      <c r="F443197" s="78"/>
      <c r="G443197" s="82"/>
      <c r="H443197" s="82"/>
      <c r="I443197" s="11"/>
    </row>
    <row r="443205" spans="1:9" s="4" customFormat="1" x14ac:dyDescent="0.2">
      <c r="A443205" s="25"/>
      <c r="B443205" s="64"/>
      <c r="C443205" s="80"/>
      <c r="D443205" s="81"/>
      <c r="E443205" s="79"/>
      <c r="F443205" s="78"/>
      <c r="G443205" s="82"/>
      <c r="H443205" s="82"/>
      <c r="I443205" s="11"/>
    </row>
    <row r="443207" spans="1:9" s="4" customFormat="1" x14ac:dyDescent="0.2">
      <c r="A443207" s="25"/>
      <c r="B443207" s="64"/>
      <c r="C443207" s="80"/>
      <c r="D443207" s="81"/>
      <c r="E443207" s="79"/>
      <c r="F443207" s="78"/>
      <c r="G443207" s="82"/>
      <c r="H443207" s="82"/>
      <c r="I443207" s="11"/>
    </row>
    <row r="443213" spans="1:9" s="4" customFormat="1" x14ac:dyDescent="0.2">
      <c r="A443213" s="25"/>
      <c r="B443213" s="64"/>
      <c r="C443213" s="80"/>
      <c r="D443213" s="81"/>
      <c r="E443213" s="79"/>
      <c r="F443213" s="78"/>
      <c r="G443213" s="82"/>
      <c r="H443213" s="82"/>
      <c r="I443213" s="11"/>
    </row>
    <row r="443221" spans="1:9" s="4" customFormat="1" x14ac:dyDescent="0.2">
      <c r="A443221" s="25"/>
      <c r="B443221" s="64"/>
      <c r="C443221" s="80"/>
      <c r="D443221" s="81"/>
      <c r="E443221" s="79"/>
      <c r="F443221" s="78"/>
      <c r="G443221" s="82"/>
      <c r="H443221" s="82"/>
      <c r="I443221" s="11"/>
    </row>
    <row r="443223" spans="1:9" s="4" customFormat="1" x14ac:dyDescent="0.2">
      <c r="A443223" s="25"/>
      <c r="B443223" s="64"/>
      <c r="C443223" s="80"/>
      <c r="D443223" s="81"/>
      <c r="E443223" s="79"/>
      <c r="F443223" s="78"/>
      <c r="G443223" s="82"/>
      <c r="H443223" s="82"/>
      <c r="I443223" s="11"/>
    </row>
    <row r="443229" spans="1:9" s="4" customFormat="1" x14ac:dyDescent="0.2">
      <c r="A443229" s="25"/>
      <c r="B443229" s="64"/>
      <c r="C443229" s="80"/>
      <c r="D443229" s="81"/>
      <c r="E443229" s="79"/>
      <c r="F443229" s="78"/>
      <c r="G443229" s="82"/>
      <c r="H443229" s="82"/>
      <c r="I443229" s="11"/>
    </row>
    <row r="443237" spans="1:9" s="4" customFormat="1" x14ac:dyDescent="0.2">
      <c r="A443237" s="25"/>
      <c r="B443237" s="64"/>
      <c r="C443237" s="80"/>
      <c r="D443237" s="81"/>
      <c r="E443237" s="79"/>
      <c r="F443237" s="78"/>
      <c r="G443237" s="82"/>
      <c r="H443237" s="82"/>
      <c r="I443237" s="11"/>
    </row>
    <row r="443239" spans="1:9" s="4" customFormat="1" x14ac:dyDescent="0.2">
      <c r="A443239" s="25"/>
      <c r="B443239" s="64"/>
      <c r="C443239" s="80"/>
      <c r="D443239" s="81"/>
      <c r="E443239" s="79"/>
      <c r="F443239" s="78"/>
      <c r="G443239" s="82"/>
      <c r="H443239" s="82"/>
      <c r="I443239" s="11"/>
    </row>
    <row r="443245" spans="1:9" s="4" customFormat="1" x14ac:dyDescent="0.2">
      <c r="A443245" s="25"/>
      <c r="B443245" s="64"/>
      <c r="C443245" s="80"/>
      <c r="D443245" s="81"/>
      <c r="E443245" s="79"/>
      <c r="F443245" s="78"/>
      <c r="G443245" s="82"/>
      <c r="H443245" s="82"/>
      <c r="I443245" s="11"/>
    </row>
    <row r="443253" spans="1:9" s="4" customFormat="1" x14ac:dyDescent="0.2">
      <c r="A443253" s="25"/>
      <c r="B443253" s="64"/>
      <c r="C443253" s="80"/>
      <c r="D443253" s="81"/>
      <c r="E443253" s="79"/>
      <c r="F443253" s="78"/>
      <c r="G443253" s="82"/>
      <c r="H443253" s="82"/>
      <c r="I443253" s="11"/>
    </row>
    <row r="443255" spans="1:9" s="4" customFormat="1" x14ac:dyDescent="0.2">
      <c r="A443255" s="25"/>
      <c r="B443255" s="64"/>
      <c r="C443255" s="80"/>
      <c r="D443255" s="81"/>
      <c r="E443255" s="79"/>
      <c r="F443255" s="78"/>
      <c r="G443255" s="82"/>
      <c r="H443255" s="82"/>
      <c r="I443255" s="11"/>
    </row>
    <row r="443261" spans="1:9" s="4" customFormat="1" x14ac:dyDescent="0.2">
      <c r="A443261" s="25"/>
      <c r="B443261" s="64"/>
      <c r="C443261" s="80"/>
      <c r="D443261" s="81"/>
      <c r="E443261" s="79"/>
      <c r="F443261" s="78"/>
      <c r="G443261" s="82"/>
      <c r="H443261" s="82"/>
      <c r="I443261" s="11"/>
    </row>
    <row r="443269" spans="1:9" s="4" customFormat="1" x14ac:dyDescent="0.2">
      <c r="A443269" s="25"/>
      <c r="B443269" s="64"/>
      <c r="C443269" s="80"/>
      <c r="D443269" s="81"/>
      <c r="E443269" s="79"/>
      <c r="F443269" s="78"/>
      <c r="G443269" s="82"/>
      <c r="H443269" s="82"/>
      <c r="I443269" s="11"/>
    </row>
    <row r="443271" spans="1:9" s="4" customFormat="1" x14ac:dyDescent="0.2">
      <c r="A443271" s="25"/>
      <c r="B443271" s="64"/>
      <c r="C443271" s="80"/>
      <c r="D443271" s="81"/>
      <c r="E443271" s="79"/>
      <c r="F443271" s="78"/>
      <c r="G443271" s="82"/>
      <c r="H443271" s="82"/>
      <c r="I443271" s="11"/>
    </row>
    <row r="443277" spans="1:9" s="4" customFormat="1" x14ac:dyDescent="0.2">
      <c r="A443277" s="25"/>
      <c r="B443277" s="64"/>
      <c r="C443277" s="80"/>
      <c r="D443277" s="81"/>
      <c r="E443277" s="79"/>
      <c r="F443277" s="78"/>
      <c r="G443277" s="82"/>
      <c r="H443277" s="82"/>
      <c r="I443277" s="11"/>
    </row>
    <row r="443285" spans="1:9" s="4" customFormat="1" x14ac:dyDescent="0.2">
      <c r="A443285" s="25"/>
      <c r="B443285" s="64"/>
      <c r="C443285" s="80"/>
      <c r="D443285" s="81"/>
      <c r="E443285" s="79"/>
      <c r="F443285" s="78"/>
      <c r="G443285" s="82"/>
      <c r="H443285" s="82"/>
      <c r="I443285" s="11"/>
    </row>
    <row r="443287" spans="1:9" s="4" customFormat="1" x14ac:dyDescent="0.2">
      <c r="A443287" s="25"/>
      <c r="B443287" s="64"/>
      <c r="C443287" s="80"/>
      <c r="D443287" s="81"/>
      <c r="E443287" s="79"/>
      <c r="F443287" s="78"/>
      <c r="G443287" s="82"/>
      <c r="H443287" s="82"/>
      <c r="I443287" s="11"/>
    </row>
    <row r="443293" spans="1:9" s="4" customFormat="1" x14ac:dyDescent="0.2">
      <c r="A443293" s="25"/>
      <c r="B443293" s="64"/>
      <c r="C443293" s="80"/>
      <c r="D443293" s="81"/>
      <c r="E443293" s="79"/>
      <c r="F443293" s="78"/>
      <c r="G443293" s="82"/>
      <c r="H443293" s="82"/>
      <c r="I443293" s="11"/>
    </row>
    <row r="443301" spans="1:9" s="4" customFormat="1" x14ac:dyDescent="0.2">
      <c r="A443301" s="25"/>
      <c r="B443301" s="64"/>
      <c r="C443301" s="80"/>
      <c r="D443301" s="81"/>
      <c r="E443301" s="79"/>
      <c r="F443301" s="78"/>
      <c r="G443301" s="82"/>
      <c r="H443301" s="82"/>
      <c r="I443301" s="11"/>
    </row>
    <row r="443303" spans="1:9" s="4" customFormat="1" x14ac:dyDescent="0.2">
      <c r="A443303" s="25"/>
      <c r="B443303" s="64"/>
      <c r="C443303" s="80"/>
      <c r="D443303" s="81"/>
      <c r="E443303" s="79"/>
      <c r="F443303" s="78"/>
      <c r="G443303" s="82"/>
      <c r="H443303" s="82"/>
      <c r="I443303" s="11"/>
    </row>
    <row r="443309" spans="1:9" s="4" customFormat="1" x14ac:dyDescent="0.2">
      <c r="A443309" s="25"/>
      <c r="B443309" s="64"/>
      <c r="C443309" s="80"/>
      <c r="D443309" s="81"/>
      <c r="E443309" s="79"/>
      <c r="F443309" s="78"/>
      <c r="G443309" s="82"/>
      <c r="H443309" s="82"/>
      <c r="I443309" s="11"/>
    </row>
    <row r="443317" spans="1:9" s="4" customFormat="1" x14ac:dyDescent="0.2">
      <c r="A443317" s="25"/>
      <c r="B443317" s="64"/>
      <c r="C443317" s="80"/>
      <c r="D443317" s="81"/>
      <c r="E443317" s="79"/>
      <c r="F443317" s="78"/>
      <c r="G443317" s="82"/>
      <c r="H443317" s="82"/>
      <c r="I443317" s="11"/>
    </row>
    <row r="443319" spans="1:9" s="4" customFormat="1" x14ac:dyDescent="0.2">
      <c r="A443319" s="25"/>
      <c r="B443319" s="64"/>
      <c r="C443319" s="80"/>
      <c r="D443319" s="81"/>
      <c r="E443319" s="79"/>
      <c r="F443319" s="78"/>
      <c r="G443319" s="82"/>
      <c r="H443319" s="82"/>
      <c r="I443319" s="11"/>
    </row>
    <row r="443325" spans="1:9" s="4" customFormat="1" x14ac:dyDescent="0.2">
      <c r="A443325" s="25"/>
      <c r="B443325" s="64"/>
      <c r="C443325" s="80"/>
      <c r="D443325" s="81"/>
      <c r="E443325" s="79"/>
      <c r="F443325" s="78"/>
      <c r="G443325" s="82"/>
      <c r="H443325" s="82"/>
      <c r="I443325" s="11"/>
    </row>
    <row r="443333" spans="1:9" s="4" customFormat="1" x14ac:dyDescent="0.2">
      <c r="A443333" s="25"/>
      <c r="B443333" s="64"/>
      <c r="C443333" s="80"/>
      <c r="D443333" s="81"/>
      <c r="E443333" s="79"/>
      <c r="F443333" s="78"/>
      <c r="G443333" s="82"/>
      <c r="H443333" s="82"/>
      <c r="I443333" s="11"/>
    </row>
    <row r="443335" spans="1:9" s="4" customFormat="1" x14ac:dyDescent="0.2">
      <c r="A443335" s="25"/>
      <c r="B443335" s="64"/>
      <c r="C443335" s="80"/>
      <c r="D443335" s="81"/>
      <c r="E443335" s="79"/>
      <c r="F443335" s="78"/>
      <c r="G443335" s="82"/>
      <c r="H443335" s="82"/>
      <c r="I443335" s="11"/>
    </row>
    <row r="443341" spans="1:9" s="4" customFormat="1" x14ac:dyDescent="0.2">
      <c r="A443341" s="25"/>
      <c r="B443341" s="64"/>
      <c r="C443341" s="80"/>
      <c r="D443341" s="81"/>
      <c r="E443341" s="79"/>
      <c r="F443341" s="78"/>
      <c r="G443341" s="82"/>
      <c r="H443341" s="82"/>
      <c r="I443341" s="11"/>
    </row>
    <row r="443349" spans="1:9" s="4" customFormat="1" x14ac:dyDescent="0.2">
      <c r="A443349" s="25"/>
      <c r="B443349" s="64"/>
      <c r="C443349" s="80"/>
      <c r="D443349" s="81"/>
      <c r="E443349" s="79"/>
      <c r="F443349" s="78"/>
      <c r="G443349" s="82"/>
      <c r="H443349" s="82"/>
      <c r="I443349" s="11"/>
    </row>
    <row r="443351" spans="1:9" s="4" customFormat="1" x14ac:dyDescent="0.2">
      <c r="A443351" s="25"/>
      <c r="B443351" s="64"/>
      <c r="C443351" s="80"/>
      <c r="D443351" s="81"/>
      <c r="E443351" s="79"/>
      <c r="F443351" s="78"/>
      <c r="G443351" s="82"/>
      <c r="H443351" s="82"/>
      <c r="I443351" s="11"/>
    </row>
    <row r="443357" spans="1:9" s="4" customFormat="1" x14ac:dyDescent="0.2">
      <c r="A443357" s="25"/>
      <c r="B443357" s="64"/>
      <c r="C443357" s="80"/>
      <c r="D443357" s="81"/>
      <c r="E443357" s="79"/>
      <c r="F443357" s="78"/>
      <c r="G443357" s="82"/>
      <c r="H443357" s="82"/>
      <c r="I443357" s="11"/>
    </row>
    <row r="443365" spans="1:9" s="4" customFormat="1" x14ac:dyDescent="0.2">
      <c r="A443365" s="25"/>
      <c r="B443365" s="64"/>
      <c r="C443365" s="80"/>
      <c r="D443365" s="81"/>
      <c r="E443365" s="79"/>
      <c r="F443365" s="78"/>
      <c r="G443365" s="82"/>
      <c r="H443365" s="82"/>
      <c r="I443365" s="11"/>
    </row>
    <row r="443367" spans="1:9" s="4" customFormat="1" x14ac:dyDescent="0.2">
      <c r="A443367" s="25"/>
      <c r="B443367" s="64"/>
      <c r="C443367" s="80"/>
      <c r="D443367" s="81"/>
      <c r="E443367" s="79"/>
      <c r="F443367" s="78"/>
      <c r="G443367" s="82"/>
      <c r="H443367" s="82"/>
      <c r="I443367" s="11"/>
    </row>
    <row r="443373" spans="1:9" s="4" customFormat="1" x14ac:dyDescent="0.2">
      <c r="A443373" s="25"/>
      <c r="B443373" s="64"/>
      <c r="C443373" s="80"/>
      <c r="D443373" s="81"/>
      <c r="E443373" s="79"/>
      <c r="F443373" s="78"/>
      <c r="G443373" s="82"/>
      <c r="H443373" s="82"/>
      <c r="I443373" s="11"/>
    </row>
    <row r="443381" spans="1:9" s="4" customFormat="1" x14ac:dyDescent="0.2">
      <c r="A443381" s="25"/>
      <c r="B443381" s="64"/>
      <c r="C443381" s="80"/>
      <c r="D443381" s="81"/>
      <c r="E443381" s="79"/>
      <c r="F443381" s="78"/>
      <c r="G443381" s="82"/>
      <c r="H443381" s="82"/>
      <c r="I443381" s="11"/>
    </row>
    <row r="443383" spans="1:9" s="4" customFormat="1" x14ac:dyDescent="0.2">
      <c r="A443383" s="25"/>
      <c r="B443383" s="64"/>
      <c r="C443383" s="80"/>
      <c r="D443383" s="81"/>
      <c r="E443383" s="79"/>
      <c r="F443383" s="78"/>
      <c r="G443383" s="82"/>
      <c r="H443383" s="82"/>
      <c r="I443383" s="11"/>
    </row>
    <row r="443389" spans="1:9" s="4" customFormat="1" x14ac:dyDescent="0.2">
      <c r="A443389" s="25"/>
      <c r="B443389" s="64"/>
      <c r="C443389" s="80"/>
      <c r="D443389" s="81"/>
      <c r="E443389" s="79"/>
      <c r="F443389" s="78"/>
      <c r="G443389" s="82"/>
      <c r="H443389" s="82"/>
      <c r="I443389" s="11"/>
    </row>
    <row r="443397" spans="1:9" s="4" customFormat="1" x14ac:dyDescent="0.2">
      <c r="A443397" s="25"/>
      <c r="B443397" s="64"/>
      <c r="C443397" s="80"/>
      <c r="D443397" s="81"/>
      <c r="E443397" s="79"/>
      <c r="F443397" s="78"/>
      <c r="G443397" s="82"/>
      <c r="H443397" s="82"/>
      <c r="I443397" s="11"/>
    </row>
    <row r="443399" spans="1:9" s="4" customFormat="1" x14ac:dyDescent="0.2">
      <c r="A443399" s="25"/>
      <c r="B443399" s="64"/>
      <c r="C443399" s="80"/>
      <c r="D443399" s="81"/>
      <c r="E443399" s="79"/>
      <c r="F443399" s="78"/>
      <c r="G443399" s="82"/>
      <c r="H443399" s="82"/>
      <c r="I443399" s="11"/>
    </row>
    <row r="443405" spans="1:9" s="4" customFormat="1" x14ac:dyDescent="0.2">
      <c r="A443405" s="25"/>
      <c r="B443405" s="64"/>
      <c r="C443405" s="80"/>
      <c r="D443405" s="81"/>
      <c r="E443405" s="79"/>
      <c r="F443405" s="78"/>
      <c r="G443405" s="82"/>
      <c r="H443405" s="82"/>
      <c r="I443405" s="11"/>
    </row>
    <row r="443413" spans="1:9" s="4" customFormat="1" x14ac:dyDescent="0.2">
      <c r="A443413" s="25"/>
      <c r="B443413" s="64"/>
      <c r="C443413" s="80"/>
      <c r="D443413" s="81"/>
      <c r="E443413" s="79"/>
      <c r="F443413" s="78"/>
      <c r="G443413" s="82"/>
      <c r="H443413" s="82"/>
      <c r="I443413" s="11"/>
    </row>
    <row r="443415" spans="1:9" s="4" customFormat="1" x14ac:dyDescent="0.2">
      <c r="A443415" s="25"/>
      <c r="B443415" s="64"/>
      <c r="C443415" s="80"/>
      <c r="D443415" s="81"/>
      <c r="E443415" s="79"/>
      <c r="F443415" s="78"/>
      <c r="G443415" s="82"/>
      <c r="H443415" s="82"/>
      <c r="I443415" s="11"/>
    </row>
    <row r="443421" spans="1:9" s="4" customFormat="1" x14ac:dyDescent="0.2">
      <c r="A443421" s="25"/>
      <c r="B443421" s="64"/>
      <c r="C443421" s="80"/>
      <c r="D443421" s="81"/>
      <c r="E443421" s="79"/>
      <c r="F443421" s="78"/>
      <c r="G443421" s="82"/>
      <c r="H443421" s="82"/>
      <c r="I443421" s="11"/>
    </row>
    <row r="443429" spans="1:9" s="4" customFormat="1" x14ac:dyDescent="0.2">
      <c r="A443429" s="25"/>
      <c r="B443429" s="64"/>
      <c r="C443429" s="80"/>
      <c r="D443429" s="81"/>
      <c r="E443429" s="79"/>
      <c r="F443429" s="78"/>
      <c r="G443429" s="82"/>
      <c r="H443429" s="82"/>
      <c r="I443429" s="11"/>
    </row>
    <row r="443431" spans="1:9" s="4" customFormat="1" x14ac:dyDescent="0.2">
      <c r="A443431" s="25"/>
      <c r="B443431" s="64"/>
      <c r="C443431" s="80"/>
      <c r="D443431" s="81"/>
      <c r="E443431" s="79"/>
      <c r="F443431" s="78"/>
      <c r="G443431" s="82"/>
      <c r="H443431" s="82"/>
      <c r="I443431" s="11"/>
    </row>
    <row r="443437" spans="1:9" s="4" customFormat="1" x14ac:dyDescent="0.2">
      <c r="A443437" s="25"/>
      <c r="B443437" s="64"/>
      <c r="C443437" s="80"/>
      <c r="D443437" s="81"/>
      <c r="E443437" s="79"/>
      <c r="F443437" s="78"/>
      <c r="G443437" s="82"/>
      <c r="H443437" s="82"/>
      <c r="I443437" s="11"/>
    </row>
    <row r="443445" spans="1:9" s="4" customFormat="1" x14ac:dyDescent="0.2">
      <c r="A443445" s="25"/>
      <c r="B443445" s="64"/>
      <c r="C443445" s="80"/>
      <c r="D443445" s="81"/>
      <c r="E443445" s="79"/>
      <c r="F443445" s="78"/>
      <c r="G443445" s="82"/>
      <c r="H443445" s="82"/>
      <c r="I443445" s="11"/>
    </row>
    <row r="443447" spans="1:9" s="4" customFormat="1" x14ac:dyDescent="0.2">
      <c r="A443447" s="25"/>
      <c r="B443447" s="64"/>
      <c r="C443447" s="80"/>
      <c r="D443447" s="81"/>
      <c r="E443447" s="79"/>
      <c r="F443447" s="78"/>
      <c r="G443447" s="82"/>
      <c r="H443447" s="82"/>
      <c r="I443447" s="11"/>
    </row>
    <row r="443453" spans="1:9" s="4" customFormat="1" x14ac:dyDescent="0.2">
      <c r="A443453" s="25"/>
      <c r="B443453" s="64"/>
      <c r="C443453" s="80"/>
      <c r="D443453" s="81"/>
      <c r="E443453" s="79"/>
      <c r="F443453" s="78"/>
      <c r="G443453" s="82"/>
      <c r="H443453" s="82"/>
      <c r="I443453" s="11"/>
    </row>
    <row r="443461" spans="1:9" s="4" customFormat="1" x14ac:dyDescent="0.2">
      <c r="A443461" s="25"/>
      <c r="B443461" s="64"/>
      <c r="C443461" s="80"/>
      <c r="D443461" s="81"/>
      <c r="E443461" s="79"/>
      <c r="F443461" s="78"/>
      <c r="G443461" s="82"/>
      <c r="H443461" s="82"/>
      <c r="I443461" s="11"/>
    </row>
    <row r="443463" spans="1:9" s="4" customFormat="1" x14ac:dyDescent="0.2">
      <c r="A443463" s="25"/>
      <c r="B443463" s="64"/>
      <c r="C443463" s="80"/>
      <c r="D443463" s="81"/>
      <c r="E443463" s="79"/>
      <c r="F443463" s="78"/>
      <c r="G443463" s="82"/>
      <c r="H443463" s="82"/>
      <c r="I443463" s="11"/>
    </row>
    <row r="443469" spans="1:9" s="4" customFormat="1" x14ac:dyDescent="0.2">
      <c r="A443469" s="25"/>
      <c r="B443469" s="64"/>
      <c r="C443469" s="80"/>
      <c r="D443469" s="81"/>
      <c r="E443469" s="79"/>
      <c r="F443469" s="78"/>
      <c r="G443469" s="82"/>
      <c r="H443469" s="82"/>
      <c r="I443469" s="11"/>
    </row>
    <row r="443477" spans="1:9" s="4" customFormat="1" x14ac:dyDescent="0.2">
      <c r="A443477" s="25"/>
      <c r="B443477" s="64"/>
      <c r="C443477" s="80"/>
      <c r="D443477" s="81"/>
      <c r="E443477" s="79"/>
      <c r="F443477" s="78"/>
      <c r="G443477" s="82"/>
      <c r="H443477" s="82"/>
      <c r="I443477" s="11"/>
    </row>
    <row r="443479" spans="1:9" s="4" customFormat="1" x14ac:dyDescent="0.2">
      <c r="A443479" s="25"/>
      <c r="B443479" s="64"/>
      <c r="C443479" s="80"/>
      <c r="D443479" s="81"/>
      <c r="E443479" s="79"/>
      <c r="F443479" s="78"/>
      <c r="G443479" s="82"/>
      <c r="H443479" s="82"/>
      <c r="I443479" s="11"/>
    </row>
    <row r="443485" spans="1:9" s="4" customFormat="1" x14ac:dyDescent="0.2">
      <c r="A443485" s="25"/>
      <c r="B443485" s="64"/>
      <c r="C443485" s="80"/>
      <c r="D443485" s="81"/>
      <c r="E443485" s="79"/>
      <c r="F443485" s="78"/>
      <c r="G443485" s="82"/>
      <c r="H443485" s="82"/>
      <c r="I443485" s="11"/>
    </row>
    <row r="443493" spans="1:9" s="4" customFormat="1" x14ac:dyDescent="0.2">
      <c r="A443493" s="25"/>
      <c r="B443493" s="64"/>
      <c r="C443493" s="80"/>
      <c r="D443493" s="81"/>
      <c r="E443493" s="79"/>
      <c r="F443493" s="78"/>
      <c r="G443493" s="82"/>
      <c r="H443493" s="82"/>
      <c r="I443493" s="11"/>
    </row>
    <row r="443495" spans="1:9" s="4" customFormat="1" x14ac:dyDescent="0.2">
      <c r="A443495" s="25"/>
      <c r="B443495" s="64"/>
      <c r="C443495" s="80"/>
      <c r="D443495" s="81"/>
      <c r="E443495" s="79"/>
      <c r="F443495" s="78"/>
      <c r="G443495" s="82"/>
      <c r="H443495" s="82"/>
      <c r="I443495" s="11"/>
    </row>
    <row r="443501" spans="1:9" s="4" customFormat="1" x14ac:dyDescent="0.2">
      <c r="A443501" s="25"/>
      <c r="B443501" s="64"/>
      <c r="C443501" s="80"/>
      <c r="D443501" s="81"/>
      <c r="E443501" s="79"/>
      <c r="F443501" s="78"/>
      <c r="G443501" s="82"/>
      <c r="H443501" s="82"/>
      <c r="I443501" s="11"/>
    </row>
    <row r="443509" spans="1:9" s="4" customFormat="1" x14ac:dyDescent="0.2">
      <c r="A443509" s="25"/>
      <c r="B443509" s="64"/>
      <c r="C443509" s="80"/>
      <c r="D443509" s="81"/>
      <c r="E443509" s="79"/>
      <c r="F443509" s="78"/>
      <c r="G443509" s="82"/>
      <c r="H443509" s="82"/>
      <c r="I443509" s="11"/>
    </row>
    <row r="443511" spans="1:9" s="4" customFormat="1" x14ac:dyDescent="0.2">
      <c r="A443511" s="25"/>
      <c r="B443511" s="64"/>
      <c r="C443511" s="80"/>
      <c r="D443511" s="81"/>
      <c r="E443511" s="79"/>
      <c r="F443511" s="78"/>
      <c r="G443511" s="82"/>
      <c r="H443511" s="82"/>
      <c r="I443511" s="11"/>
    </row>
    <row r="443517" spans="1:9" s="4" customFormat="1" x14ac:dyDescent="0.2">
      <c r="A443517" s="25"/>
      <c r="B443517" s="64"/>
      <c r="C443517" s="80"/>
      <c r="D443517" s="81"/>
      <c r="E443517" s="79"/>
      <c r="F443517" s="78"/>
      <c r="G443517" s="82"/>
      <c r="H443517" s="82"/>
      <c r="I443517" s="11"/>
    </row>
    <row r="443525" spans="1:9" s="4" customFormat="1" x14ac:dyDescent="0.2">
      <c r="A443525" s="25"/>
      <c r="B443525" s="64"/>
      <c r="C443525" s="80"/>
      <c r="D443525" s="81"/>
      <c r="E443525" s="79"/>
      <c r="F443525" s="78"/>
      <c r="G443525" s="82"/>
      <c r="H443525" s="82"/>
      <c r="I443525" s="11"/>
    </row>
    <row r="443527" spans="1:9" s="4" customFormat="1" x14ac:dyDescent="0.2">
      <c r="A443527" s="25"/>
      <c r="B443527" s="64"/>
      <c r="C443527" s="80"/>
      <c r="D443527" s="81"/>
      <c r="E443527" s="79"/>
      <c r="F443527" s="78"/>
      <c r="G443527" s="82"/>
      <c r="H443527" s="82"/>
      <c r="I443527" s="11"/>
    </row>
    <row r="443533" spans="1:9" s="4" customFormat="1" x14ac:dyDescent="0.2">
      <c r="A443533" s="25"/>
      <c r="B443533" s="64"/>
      <c r="C443533" s="80"/>
      <c r="D443533" s="81"/>
      <c r="E443533" s="79"/>
      <c r="F443533" s="78"/>
      <c r="G443533" s="82"/>
      <c r="H443533" s="82"/>
      <c r="I443533" s="11"/>
    </row>
    <row r="443541" spans="1:9" s="4" customFormat="1" x14ac:dyDescent="0.2">
      <c r="A443541" s="25"/>
      <c r="B443541" s="64"/>
      <c r="C443541" s="80"/>
      <c r="D443541" s="81"/>
      <c r="E443541" s="79"/>
      <c r="F443541" s="78"/>
      <c r="G443541" s="82"/>
      <c r="H443541" s="82"/>
      <c r="I443541" s="11"/>
    </row>
    <row r="443543" spans="1:9" s="4" customFormat="1" x14ac:dyDescent="0.2">
      <c r="A443543" s="25"/>
      <c r="B443543" s="64"/>
      <c r="C443543" s="80"/>
      <c r="D443543" s="81"/>
      <c r="E443543" s="79"/>
      <c r="F443543" s="78"/>
      <c r="G443543" s="82"/>
      <c r="H443543" s="82"/>
      <c r="I443543" s="11"/>
    </row>
    <row r="443549" spans="1:9" s="4" customFormat="1" x14ac:dyDescent="0.2">
      <c r="A443549" s="25"/>
      <c r="B443549" s="64"/>
      <c r="C443549" s="80"/>
      <c r="D443549" s="81"/>
      <c r="E443549" s="79"/>
      <c r="F443549" s="78"/>
      <c r="G443549" s="82"/>
      <c r="H443549" s="82"/>
      <c r="I443549" s="11"/>
    </row>
    <row r="443557" spans="1:9" s="4" customFormat="1" x14ac:dyDescent="0.2">
      <c r="A443557" s="25"/>
      <c r="B443557" s="64"/>
      <c r="C443557" s="80"/>
      <c r="D443557" s="81"/>
      <c r="E443557" s="79"/>
      <c r="F443557" s="78"/>
      <c r="G443557" s="82"/>
      <c r="H443557" s="82"/>
      <c r="I443557" s="11"/>
    </row>
    <row r="443559" spans="1:9" s="4" customFormat="1" x14ac:dyDescent="0.2">
      <c r="A443559" s="25"/>
      <c r="B443559" s="64"/>
      <c r="C443559" s="80"/>
      <c r="D443559" s="81"/>
      <c r="E443559" s="79"/>
      <c r="F443559" s="78"/>
      <c r="G443559" s="82"/>
      <c r="H443559" s="82"/>
      <c r="I443559" s="11"/>
    </row>
    <row r="443565" spans="1:9" s="4" customFormat="1" x14ac:dyDescent="0.2">
      <c r="A443565" s="25"/>
      <c r="B443565" s="64"/>
      <c r="C443565" s="80"/>
      <c r="D443565" s="81"/>
      <c r="E443565" s="79"/>
      <c r="F443565" s="78"/>
      <c r="G443565" s="82"/>
      <c r="H443565" s="82"/>
      <c r="I443565" s="11"/>
    </row>
    <row r="443573" spans="1:9" s="4" customFormat="1" x14ac:dyDescent="0.2">
      <c r="A443573" s="25"/>
      <c r="B443573" s="64"/>
      <c r="C443573" s="80"/>
      <c r="D443573" s="81"/>
      <c r="E443573" s="79"/>
      <c r="F443573" s="78"/>
      <c r="G443573" s="82"/>
      <c r="H443573" s="82"/>
      <c r="I443573" s="11"/>
    </row>
    <row r="443575" spans="1:9" s="4" customFormat="1" x14ac:dyDescent="0.2">
      <c r="A443575" s="25"/>
      <c r="B443575" s="64"/>
      <c r="C443575" s="80"/>
      <c r="D443575" s="81"/>
      <c r="E443575" s="79"/>
      <c r="F443575" s="78"/>
      <c r="G443575" s="82"/>
      <c r="H443575" s="82"/>
      <c r="I443575" s="11"/>
    </row>
    <row r="443581" spans="1:9" s="4" customFormat="1" x14ac:dyDescent="0.2">
      <c r="A443581" s="25"/>
      <c r="B443581" s="64"/>
      <c r="C443581" s="80"/>
      <c r="D443581" s="81"/>
      <c r="E443581" s="79"/>
      <c r="F443581" s="78"/>
      <c r="G443581" s="82"/>
      <c r="H443581" s="82"/>
      <c r="I443581" s="11"/>
    </row>
    <row r="443589" spans="1:9" s="4" customFormat="1" x14ac:dyDescent="0.2">
      <c r="A443589" s="25"/>
      <c r="B443589" s="64"/>
      <c r="C443589" s="80"/>
      <c r="D443589" s="81"/>
      <c r="E443589" s="79"/>
      <c r="F443589" s="78"/>
      <c r="G443589" s="82"/>
      <c r="H443589" s="82"/>
      <c r="I443589" s="11"/>
    </row>
    <row r="443591" spans="1:9" s="4" customFormat="1" x14ac:dyDescent="0.2">
      <c r="A443591" s="25"/>
      <c r="B443591" s="64"/>
      <c r="C443591" s="80"/>
      <c r="D443591" s="81"/>
      <c r="E443591" s="79"/>
      <c r="F443591" s="78"/>
      <c r="G443591" s="82"/>
      <c r="H443591" s="82"/>
      <c r="I443591" s="11"/>
    </row>
    <row r="443597" spans="1:9" s="4" customFormat="1" x14ac:dyDescent="0.2">
      <c r="A443597" s="25"/>
      <c r="B443597" s="64"/>
      <c r="C443597" s="80"/>
      <c r="D443597" s="81"/>
      <c r="E443597" s="79"/>
      <c r="F443597" s="78"/>
      <c r="G443597" s="82"/>
      <c r="H443597" s="82"/>
      <c r="I443597" s="11"/>
    </row>
    <row r="443605" spans="1:9" s="4" customFormat="1" x14ac:dyDescent="0.2">
      <c r="A443605" s="25"/>
      <c r="B443605" s="64"/>
      <c r="C443605" s="80"/>
      <c r="D443605" s="81"/>
      <c r="E443605" s="79"/>
      <c r="F443605" s="78"/>
      <c r="G443605" s="82"/>
      <c r="H443605" s="82"/>
      <c r="I443605" s="11"/>
    </row>
    <row r="443607" spans="1:9" s="4" customFormat="1" x14ac:dyDescent="0.2">
      <c r="A443607" s="25"/>
      <c r="B443607" s="64"/>
      <c r="C443607" s="80"/>
      <c r="D443607" s="81"/>
      <c r="E443607" s="79"/>
      <c r="F443607" s="78"/>
      <c r="G443607" s="82"/>
      <c r="H443607" s="82"/>
      <c r="I443607" s="11"/>
    </row>
    <row r="443613" spans="1:9" s="4" customFormat="1" x14ac:dyDescent="0.2">
      <c r="A443613" s="25"/>
      <c r="B443613" s="64"/>
      <c r="C443613" s="80"/>
      <c r="D443613" s="81"/>
      <c r="E443613" s="79"/>
      <c r="F443613" s="78"/>
      <c r="G443613" s="82"/>
      <c r="H443613" s="82"/>
      <c r="I443613" s="11"/>
    </row>
    <row r="443621" spans="1:9" s="4" customFormat="1" x14ac:dyDescent="0.2">
      <c r="A443621" s="25"/>
      <c r="B443621" s="64"/>
      <c r="C443621" s="80"/>
      <c r="D443621" s="81"/>
      <c r="E443621" s="79"/>
      <c r="F443621" s="78"/>
      <c r="G443621" s="82"/>
      <c r="H443621" s="82"/>
      <c r="I443621" s="11"/>
    </row>
    <row r="443623" spans="1:9" s="4" customFormat="1" x14ac:dyDescent="0.2">
      <c r="A443623" s="25"/>
      <c r="B443623" s="64"/>
      <c r="C443623" s="80"/>
      <c r="D443623" s="81"/>
      <c r="E443623" s="79"/>
      <c r="F443623" s="78"/>
      <c r="G443623" s="82"/>
      <c r="H443623" s="82"/>
      <c r="I443623" s="11"/>
    </row>
    <row r="443629" spans="1:9" s="4" customFormat="1" x14ac:dyDescent="0.2">
      <c r="A443629" s="25"/>
      <c r="B443629" s="64"/>
      <c r="C443629" s="80"/>
      <c r="D443629" s="81"/>
      <c r="E443629" s="79"/>
      <c r="F443629" s="78"/>
      <c r="G443629" s="82"/>
      <c r="H443629" s="82"/>
      <c r="I443629" s="11"/>
    </row>
    <row r="443637" spans="1:9" s="4" customFormat="1" x14ac:dyDescent="0.2">
      <c r="A443637" s="25"/>
      <c r="B443637" s="64"/>
      <c r="C443637" s="80"/>
      <c r="D443637" s="81"/>
      <c r="E443637" s="79"/>
      <c r="F443637" s="78"/>
      <c r="G443637" s="82"/>
      <c r="H443637" s="82"/>
      <c r="I443637" s="11"/>
    </row>
    <row r="443639" spans="1:9" s="4" customFormat="1" x14ac:dyDescent="0.2">
      <c r="A443639" s="25"/>
      <c r="B443639" s="64"/>
      <c r="C443639" s="80"/>
      <c r="D443639" s="81"/>
      <c r="E443639" s="79"/>
      <c r="F443639" s="78"/>
      <c r="G443639" s="82"/>
      <c r="H443639" s="82"/>
      <c r="I443639" s="11"/>
    </row>
    <row r="443645" spans="1:9" s="4" customFormat="1" x14ac:dyDescent="0.2">
      <c r="A443645" s="25"/>
      <c r="B443645" s="64"/>
      <c r="C443645" s="80"/>
      <c r="D443645" s="81"/>
      <c r="E443645" s="79"/>
      <c r="F443645" s="78"/>
      <c r="G443645" s="82"/>
      <c r="H443645" s="82"/>
      <c r="I443645" s="11"/>
    </row>
    <row r="443653" spans="1:9" s="4" customFormat="1" x14ac:dyDescent="0.2">
      <c r="A443653" s="25"/>
      <c r="B443653" s="64"/>
      <c r="C443653" s="80"/>
      <c r="D443653" s="81"/>
      <c r="E443653" s="79"/>
      <c r="F443653" s="78"/>
      <c r="G443653" s="82"/>
      <c r="H443653" s="82"/>
      <c r="I443653" s="11"/>
    </row>
    <row r="443655" spans="1:9" s="4" customFormat="1" x14ac:dyDescent="0.2">
      <c r="A443655" s="25"/>
      <c r="B443655" s="64"/>
      <c r="C443655" s="80"/>
      <c r="D443655" s="81"/>
      <c r="E443655" s="79"/>
      <c r="F443655" s="78"/>
      <c r="G443655" s="82"/>
      <c r="H443655" s="82"/>
      <c r="I443655" s="11"/>
    </row>
    <row r="443661" spans="1:9" s="4" customFormat="1" x14ac:dyDescent="0.2">
      <c r="A443661" s="25"/>
      <c r="B443661" s="64"/>
      <c r="C443661" s="80"/>
      <c r="D443661" s="81"/>
      <c r="E443661" s="79"/>
      <c r="F443661" s="78"/>
      <c r="G443661" s="82"/>
      <c r="H443661" s="82"/>
      <c r="I443661" s="11"/>
    </row>
    <row r="443669" spans="1:9" s="4" customFormat="1" x14ac:dyDescent="0.2">
      <c r="A443669" s="25"/>
      <c r="B443669" s="64"/>
      <c r="C443669" s="80"/>
      <c r="D443669" s="81"/>
      <c r="E443669" s="79"/>
      <c r="F443669" s="78"/>
      <c r="G443669" s="82"/>
      <c r="H443669" s="82"/>
      <c r="I443669" s="11"/>
    </row>
    <row r="443671" spans="1:9" s="4" customFormat="1" x14ac:dyDescent="0.2">
      <c r="A443671" s="25"/>
      <c r="B443671" s="64"/>
      <c r="C443671" s="80"/>
      <c r="D443671" s="81"/>
      <c r="E443671" s="79"/>
      <c r="F443671" s="78"/>
      <c r="G443671" s="82"/>
      <c r="H443671" s="82"/>
      <c r="I443671" s="11"/>
    </row>
    <row r="443677" spans="1:9" s="4" customFormat="1" x14ac:dyDescent="0.2">
      <c r="A443677" s="25"/>
      <c r="B443677" s="64"/>
      <c r="C443677" s="80"/>
      <c r="D443677" s="81"/>
      <c r="E443677" s="79"/>
      <c r="F443677" s="78"/>
      <c r="G443677" s="82"/>
      <c r="H443677" s="82"/>
      <c r="I443677" s="11"/>
    </row>
    <row r="443685" spans="1:9" s="4" customFormat="1" x14ac:dyDescent="0.2">
      <c r="A443685" s="25"/>
      <c r="B443685" s="64"/>
      <c r="C443685" s="80"/>
      <c r="D443685" s="81"/>
      <c r="E443685" s="79"/>
      <c r="F443685" s="78"/>
      <c r="G443685" s="82"/>
      <c r="H443685" s="82"/>
      <c r="I443685" s="11"/>
    </row>
    <row r="443687" spans="1:9" s="4" customFormat="1" x14ac:dyDescent="0.2">
      <c r="A443687" s="25"/>
      <c r="B443687" s="64"/>
      <c r="C443687" s="80"/>
      <c r="D443687" s="81"/>
      <c r="E443687" s="79"/>
      <c r="F443687" s="78"/>
      <c r="G443687" s="82"/>
      <c r="H443687" s="82"/>
      <c r="I443687" s="11"/>
    </row>
    <row r="443693" spans="1:9" s="4" customFormat="1" x14ac:dyDescent="0.2">
      <c r="A443693" s="25"/>
      <c r="B443693" s="64"/>
      <c r="C443693" s="80"/>
      <c r="D443693" s="81"/>
      <c r="E443693" s="79"/>
      <c r="F443693" s="78"/>
      <c r="G443693" s="82"/>
      <c r="H443693" s="82"/>
      <c r="I443693" s="11"/>
    </row>
    <row r="443701" spans="1:9" s="4" customFormat="1" x14ac:dyDescent="0.2">
      <c r="A443701" s="25"/>
      <c r="B443701" s="64"/>
      <c r="C443701" s="80"/>
      <c r="D443701" s="81"/>
      <c r="E443701" s="79"/>
      <c r="F443701" s="78"/>
      <c r="G443701" s="82"/>
      <c r="H443701" s="82"/>
      <c r="I443701" s="11"/>
    </row>
    <row r="443703" spans="1:9" s="4" customFormat="1" x14ac:dyDescent="0.2">
      <c r="A443703" s="25"/>
      <c r="B443703" s="64"/>
      <c r="C443703" s="80"/>
      <c r="D443703" s="81"/>
      <c r="E443703" s="79"/>
      <c r="F443703" s="78"/>
      <c r="G443703" s="82"/>
      <c r="H443703" s="82"/>
      <c r="I443703" s="11"/>
    </row>
    <row r="443709" spans="1:9" s="4" customFormat="1" x14ac:dyDescent="0.2">
      <c r="A443709" s="25"/>
      <c r="B443709" s="64"/>
      <c r="C443709" s="80"/>
      <c r="D443709" s="81"/>
      <c r="E443709" s="79"/>
      <c r="F443709" s="78"/>
      <c r="G443709" s="82"/>
      <c r="H443709" s="82"/>
      <c r="I443709" s="11"/>
    </row>
    <row r="443717" spans="1:9" s="4" customFormat="1" x14ac:dyDescent="0.2">
      <c r="A443717" s="25"/>
      <c r="B443717" s="64"/>
      <c r="C443717" s="80"/>
      <c r="D443717" s="81"/>
      <c r="E443717" s="79"/>
      <c r="F443717" s="78"/>
      <c r="G443717" s="82"/>
      <c r="H443717" s="82"/>
      <c r="I443717" s="11"/>
    </row>
    <row r="443719" spans="1:9" s="4" customFormat="1" x14ac:dyDescent="0.2">
      <c r="A443719" s="25"/>
      <c r="B443719" s="64"/>
      <c r="C443719" s="80"/>
      <c r="D443719" s="81"/>
      <c r="E443719" s="79"/>
      <c r="F443719" s="78"/>
      <c r="G443719" s="82"/>
      <c r="H443719" s="82"/>
      <c r="I443719" s="11"/>
    </row>
    <row r="443725" spans="1:9" s="4" customFormat="1" x14ac:dyDescent="0.2">
      <c r="A443725" s="25"/>
      <c r="B443725" s="64"/>
      <c r="C443725" s="80"/>
      <c r="D443725" s="81"/>
      <c r="E443725" s="79"/>
      <c r="F443725" s="78"/>
      <c r="G443725" s="82"/>
      <c r="H443725" s="82"/>
      <c r="I443725" s="11"/>
    </row>
    <row r="443733" spans="1:9" s="4" customFormat="1" x14ac:dyDescent="0.2">
      <c r="A443733" s="25"/>
      <c r="B443733" s="64"/>
      <c r="C443733" s="80"/>
      <c r="D443733" s="81"/>
      <c r="E443733" s="79"/>
      <c r="F443733" s="78"/>
      <c r="G443733" s="82"/>
      <c r="H443733" s="82"/>
      <c r="I443733" s="11"/>
    </row>
    <row r="443735" spans="1:9" s="4" customFormat="1" x14ac:dyDescent="0.2">
      <c r="A443735" s="25"/>
      <c r="B443735" s="64"/>
      <c r="C443735" s="80"/>
      <c r="D443735" s="81"/>
      <c r="E443735" s="79"/>
      <c r="F443735" s="78"/>
      <c r="G443735" s="82"/>
      <c r="H443735" s="82"/>
      <c r="I443735" s="11"/>
    </row>
    <row r="443741" spans="1:9" s="4" customFormat="1" x14ac:dyDescent="0.2">
      <c r="A443741" s="25"/>
      <c r="B443741" s="64"/>
      <c r="C443741" s="80"/>
      <c r="D443741" s="81"/>
      <c r="E443741" s="79"/>
      <c r="F443741" s="78"/>
      <c r="G443741" s="82"/>
      <c r="H443741" s="82"/>
      <c r="I443741" s="11"/>
    </row>
    <row r="443749" spans="1:9" s="4" customFormat="1" x14ac:dyDescent="0.2">
      <c r="A443749" s="25"/>
      <c r="B443749" s="64"/>
      <c r="C443749" s="80"/>
      <c r="D443749" s="81"/>
      <c r="E443749" s="79"/>
      <c r="F443749" s="78"/>
      <c r="G443749" s="82"/>
      <c r="H443749" s="82"/>
      <c r="I443749" s="11"/>
    </row>
    <row r="443751" spans="1:9" s="4" customFormat="1" x14ac:dyDescent="0.2">
      <c r="A443751" s="25"/>
      <c r="B443751" s="64"/>
      <c r="C443751" s="80"/>
      <c r="D443751" s="81"/>
      <c r="E443751" s="79"/>
      <c r="F443751" s="78"/>
      <c r="G443751" s="82"/>
      <c r="H443751" s="82"/>
      <c r="I443751" s="11"/>
    </row>
    <row r="443757" spans="1:9" s="4" customFormat="1" x14ac:dyDescent="0.2">
      <c r="A443757" s="25"/>
      <c r="B443757" s="64"/>
      <c r="C443757" s="80"/>
      <c r="D443757" s="81"/>
      <c r="E443757" s="79"/>
      <c r="F443757" s="78"/>
      <c r="G443757" s="82"/>
      <c r="H443757" s="82"/>
      <c r="I443757" s="11"/>
    </row>
    <row r="443765" spans="1:9" s="4" customFormat="1" x14ac:dyDescent="0.2">
      <c r="A443765" s="25"/>
      <c r="B443765" s="64"/>
      <c r="C443765" s="80"/>
      <c r="D443765" s="81"/>
      <c r="E443765" s="79"/>
      <c r="F443765" s="78"/>
      <c r="G443765" s="82"/>
      <c r="H443765" s="82"/>
      <c r="I443765" s="11"/>
    </row>
    <row r="443767" spans="1:9" s="4" customFormat="1" x14ac:dyDescent="0.2">
      <c r="A443767" s="25"/>
      <c r="B443767" s="64"/>
      <c r="C443767" s="80"/>
      <c r="D443767" s="81"/>
      <c r="E443767" s="79"/>
      <c r="F443767" s="78"/>
      <c r="G443767" s="82"/>
      <c r="H443767" s="82"/>
      <c r="I443767" s="11"/>
    </row>
    <row r="443773" spans="1:9" s="4" customFormat="1" x14ac:dyDescent="0.2">
      <c r="A443773" s="25"/>
      <c r="B443773" s="64"/>
      <c r="C443773" s="80"/>
      <c r="D443773" s="81"/>
      <c r="E443773" s="79"/>
      <c r="F443773" s="78"/>
      <c r="G443773" s="82"/>
      <c r="H443773" s="82"/>
      <c r="I443773" s="11"/>
    </row>
    <row r="443781" spans="1:9" s="4" customFormat="1" x14ac:dyDescent="0.2">
      <c r="A443781" s="25"/>
      <c r="B443781" s="64"/>
      <c r="C443781" s="80"/>
      <c r="D443781" s="81"/>
      <c r="E443781" s="79"/>
      <c r="F443781" s="78"/>
      <c r="G443781" s="82"/>
      <c r="H443781" s="82"/>
      <c r="I443781" s="11"/>
    </row>
    <row r="443783" spans="1:9" s="4" customFormat="1" x14ac:dyDescent="0.2">
      <c r="A443783" s="25"/>
      <c r="B443783" s="64"/>
      <c r="C443783" s="80"/>
      <c r="D443783" s="81"/>
      <c r="E443783" s="79"/>
      <c r="F443783" s="78"/>
      <c r="G443783" s="82"/>
      <c r="H443783" s="82"/>
      <c r="I443783" s="11"/>
    </row>
    <row r="443789" spans="1:9" s="4" customFormat="1" x14ac:dyDescent="0.2">
      <c r="A443789" s="25"/>
      <c r="B443789" s="64"/>
      <c r="C443789" s="80"/>
      <c r="D443789" s="81"/>
      <c r="E443789" s="79"/>
      <c r="F443789" s="78"/>
      <c r="G443789" s="82"/>
      <c r="H443789" s="82"/>
      <c r="I443789" s="11"/>
    </row>
    <row r="443797" spans="1:9" s="4" customFormat="1" x14ac:dyDescent="0.2">
      <c r="A443797" s="25"/>
      <c r="B443797" s="64"/>
      <c r="C443797" s="80"/>
      <c r="D443797" s="81"/>
      <c r="E443797" s="79"/>
      <c r="F443797" s="78"/>
      <c r="G443797" s="82"/>
      <c r="H443797" s="82"/>
      <c r="I443797" s="11"/>
    </row>
    <row r="443799" spans="1:9" s="4" customFormat="1" x14ac:dyDescent="0.2">
      <c r="A443799" s="25"/>
      <c r="B443799" s="64"/>
      <c r="C443799" s="80"/>
      <c r="D443799" s="81"/>
      <c r="E443799" s="79"/>
      <c r="F443799" s="78"/>
      <c r="G443799" s="82"/>
      <c r="H443799" s="82"/>
      <c r="I443799" s="11"/>
    </row>
    <row r="443805" spans="1:9" s="4" customFormat="1" x14ac:dyDescent="0.2">
      <c r="A443805" s="25"/>
      <c r="B443805" s="64"/>
      <c r="C443805" s="80"/>
      <c r="D443805" s="81"/>
      <c r="E443805" s="79"/>
      <c r="F443805" s="78"/>
      <c r="G443805" s="82"/>
      <c r="H443805" s="82"/>
      <c r="I443805" s="11"/>
    </row>
    <row r="443813" spans="1:9" s="4" customFormat="1" x14ac:dyDescent="0.2">
      <c r="A443813" s="25"/>
      <c r="B443813" s="64"/>
      <c r="C443813" s="80"/>
      <c r="D443813" s="81"/>
      <c r="E443813" s="79"/>
      <c r="F443813" s="78"/>
      <c r="G443813" s="82"/>
      <c r="H443813" s="82"/>
      <c r="I443813" s="11"/>
    </row>
    <row r="443815" spans="1:9" s="4" customFormat="1" x14ac:dyDescent="0.2">
      <c r="A443815" s="25"/>
      <c r="B443815" s="64"/>
      <c r="C443815" s="80"/>
      <c r="D443815" s="81"/>
      <c r="E443815" s="79"/>
      <c r="F443815" s="78"/>
      <c r="G443815" s="82"/>
      <c r="H443815" s="82"/>
      <c r="I443815" s="11"/>
    </row>
    <row r="443821" spans="1:9" s="4" customFormat="1" x14ac:dyDescent="0.2">
      <c r="A443821" s="25"/>
      <c r="B443821" s="64"/>
      <c r="C443821" s="80"/>
      <c r="D443821" s="81"/>
      <c r="E443821" s="79"/>
      <c r="F443821" s="78"/>
      <c r="G443821" s="82"/>
      <c r="H443821" s="82"/>
      <c r="I443821" s="11"/>
    </row>
    <row r="443829" spans="1:9" s="4" customFormat="1" x14ac:dyDescent="0.2">
      <c r="A443829" s="25"/>
      <c r="B443829" s="64"/>
      <c r="C443829" s="80"/>
      <c r="D443829" s="81"/>
      <c r="E443829" s="79"/>
      <c r="F443829" s="78"/>
      <c r="G443829" s="82"/>
      <c r="H443829" s="82"/>
      <c r="I443829" s="11"/>
    </row>
    <row r="443831" spans="1:9" s="4" customFormat="1" x14ac:dyDescent="0.2">
      <c r="A443831" s="25"/>
      <c r="B443831" s="64"/>
      <c r="C443831" s="80"/>
      <c r="D443831" s="81"/>
      <c r="E443831" s="79"/>
      <c r="F443831" s="78"/>
      <c r="G443831" s="82"/>
      <c r="H443831" s="82"/>
      <c r="I443831" s="11"/>
    </row>
    <row r="443837" spans="1:9" s="4" customFormat="1" x14ac:dyDescent="0.2">
      <c r="A443837" s="25"/>
      <c r="B443837" s="64"/>
      <c r="C443837" s="80"/>
      <c r="D443837" s="81"/>
      <c r="E443837" s="79"/>
      <c r="F443837" s="78"/>
      <c r="G443837" s="82"/>
      <c r="H443837" s="82"/>
      <c r="I443837" s="11"/>
    </row>
    <row r="443845" spans="1:9" s="4" customFormat="1" x14ac:dyDescent="0.2">
      <c r="A443845" s="25"/>
      <c r="B443845" s="64"/>
      <c r="C443845" s="80"/>
      <c r="D443845" s="81"/>
      <c r="E443845" s="79"/>
      <c r="F443845" s="78"/>
      <c r="G443845" s="82"/>
      <c r="H443845" s="82"/>
      <c r="I443845" s="11"/>
    </row>
    <row r="443847" spans="1:9" s="4" customFormat="1" x14ac:dyDescent="0.2">
      <c r="A443847" s="25"/>
      <c r="B443847" s="64"/>
      <c r="C443847" s="80"/>
      <c r="D443847" s="81"/>
      <c r="E443847" s="79"/>
      <c r="F443847" s="78"/>
      <c r="G443847" s="82"/>
      <c r="H443847" s="82"/>
      <c r="I443847" s="11"/>
    </row>
    <row r="443853" spans="1:9" s="4" customFormat="1" x14ac:dyDescent="0.2">
      <c r="A443853" s="25"/>
      <c r="B443853" s="64"/>
      <c r="C443853" s="80"/>
      <c r="D443853" s="81"/>
      <c r="E443853" s="79"/>
      <c r="F443853" s="78"/>
      <c r="G443853" s="82"/>
      <c r="H443853" s="82"/>
      <c r="I443853" s="11"/>
    </row>
    <row r="443861" spans="1:9" s="4" customFormat="1" x14ac:dyDescent="0.2">
      <c r="A443861" s="25"/>
      <c r="B443861" s="64"/>
      <c r="C443861" s="80"/>
      <c r="D443861" s="81"/>
      <c r="E443861" s="79"/>
      <c r="F443861" s="78"/>
      <c r="G443861" s="82"/>
      <c r="H443861" s="82"/>
      <c r="I443861" s="11"/>
    </row>
    <row r="443863" spans="1:9" s="4" customFormat="1" x14ac:dyDescent="0.2">
      <c r="A443863" s="25"/>
      <c r="B443863" s="64"/>
      <c r="C443863" s="80"/>
      <c r="D443863" s="81"/>
      <c r="E443863" s="79"/>
      <c r="F443863" s="78"/>
      <c r="G443863" s="82"/>
      <c r="H443863" s="82"/>
      <c r="I443863" s="11"/>
    </row>
    <row r="443869" spans="1:9" s="4" customFormat="1" x14ac:dyDescent="0.2">
      <c r="A443869" s="25"/>
      <c r="B443869" s="64"/>
      <c r="C443869" s="80"/>
      <c r="D443869" s="81"/>
      <c r="E443869" s="79"/>
      <c r="F443869" s="78"/>
      <c r="G443869" s="82"/>
      <c r="H443869" s="82"/>
      <c r="I443869" s="11"/>
    </row>
    <row r="443877" spans="1:9" s="4" customFormat="1" x14ac:dyDescent="0.2">
      <c r="A443877" s="25"/>
      <c r="B443877" s="64"/>
      <c r="C443877" s="80"/>
      <c r="D443877" s="81"/>
      <c r="E443877" s="79"/>
      <c r="F443877" s="78"/>
      <c r="G443877" s="82"/>
      <c r="H443877" s="82"/>
      <c r="I443877" s="11"/>
    </row>
    <row r="443879" spans="1:9" s="4" customFormat="1" x14ac:dyDescent="0.2">
      <c r="A443879" s="25"/>
      <c r="B443879" s="64"/>
      <c r="C443879" s="80"/>
      <c r="D443879" s="81"/>
      <c r="E443879" s="79"/>
      <c r="F443879" s="78"/>
      <c r="G443879" s="82"/>
      <c r="H443879" s="82"/>
      <c r="I443879" s="11"/>
    </row>
    <row r="443885" spans="1:9" s="4" customFormat="1" x14ac:dyDescent="0.2">
      <c r="A443885" s="25"/>
      <c r="B443885" s="64"/>
      <c r="C443885" s="80"/>
      <c r="D443885" s="81"/>
      <c r="E443885" s="79"/>
      <c r="F443885" s="78"/>
      <c r="G443885" s="82"/>
      <c r="H443885" s="82"/>
      <c r="I443885" s="11"/>
    </row>
    <row r="443893" spans="1:9" s="4" customFormat="1" x14ac:dyDescent="0.2">
      <c r="A443893" s="25"/>
      <c r="B443893" s="64"/>
      <c r="C443893" s="80"/>
      <c r="D443893" s="81"/>
      <c r="E443893" s="79"/>
      <c r="F443893" s="78"/>
      <c r="G443893" s="82"/>
      <c r="H443893" s="82"/>
      <c r="I443893" s="11"/>
    </row>
    <row r="443895" spans="1:9" s="4" customFormat="1" x14ac:dyDescent="0.2">
      <c r="A443895" s="25"/>
      <c r="B443895" s="64"/>
      <c r="C443895" s="80"/>
      <c r="D443895" s="81"/>
      <c r="E443895" s="79"/>
      <c r="F443895" s="78"/>
      <c r="G443895" s="82"/>
      <c r="H443895" s="82"/>
      <c r="I443895" s="11"/>
    </row>
    <row r="443901" spans="1:9" s="4" customFormat="1" x14ac:dyDescent="0.2">
      <c r="A443901" s="25"/>
      <c r="B443901" s="64"/>
      <c r="C443901" s="80"/>
      <c r="D443901" s="81"/>
      <c r="E443901" s="79"/>
      <c r="F443901" s="78"/>
      <c r="G443901" s="82"/>
      <c r="H443901" s="82"/>
      <c r="I443901" s="11"/>
    </row>
    <row r="443909" spans="1:9" s="4" customFormat="1" x14ac:dyDescent="0.2">
      <c r="A443909" s="25"/>
      <c r="B443909" s="64"/>
      <c r="C443909" s="80"/>
      <c r="D443909" s="81"/>
      <c r="E443909" s="79"/>
      <c r="F443909" s="78"/>
      <c r="G443909" s="82"/>
      <c r="H443909" s="82"/>
      <c r="I443909" s="11"/>
    </row>
    <row r="443911" spans="1:9" s="4" customFormat="1" x14ac:dyDescent="0.2">
      <c r="A443911" s="25"/>
      <c r="B443911" s="64"/>
      <c r="C443911" s="80"/>
      <c r="D443911" s="81"/>
      <c r="E443911" s="79"/>
      <c r="F443911" s="78"/>
      <c r="G443911" s="82"/>
      <c r="H443911" s="82"/>
      <c r="I443911" s="11"/>
    </row>
    <row r="443917" spans="1:9" s="4" customFormat="1" x14ac:dyDescent="0.2">
      <c r="A443917" s="25"/>
      <c r="B443917" s="64"/>
      <c r="C443917" s="80"/>
      <c r="D443917" s="81"/>
      <c r="E443917" s="79"/>
      <c r="F443917" s="78"/>
      <c r="G443917" s="82"/>
      <c r="H443917" s="82"/>
      <c r="I443917" s="11"/>
    </row>
    <row r="443925" spans="1:9" s="4" customFormat="1" x14ac:dyDescent="0.2">
      <c r="A443925" s="25"/>
      <c r="B443925" s="64"/>
      <c r="C443925" s="80"/>
      <c r="D443925" s="81"/>
      <c r="E443925" s="79"/>
      <c r="F443925" s="78"/>
      <c r="G443925" s="82"/>
      <c r="H443925" s="82"/>
      <c r="I443925" s="11"/>
    </row>
    <row r="443927" spans="1:9" s="4" customFormat="1" x14ac:dyDescent="0.2">
      <c r="A443927" s="25"/>
      <c r="B443927" s="64"/>
      <c r="C443927" s="80"/>
      <c r="D443927" s="81"/>
      <c r="E443927" s="79"/>
      <c r="F443927" s="78"/>
      <c r="G443927" s="82"/>
      <c r="H443927" s="82"/>
      <c r="I443927" s="11"/>
    </row>
    <row r="443933" spans="1:9" s="4" customFormat="1" x14ac:dyDescent="0.2">
      <c r="A443933" s="25"/>
      <c r="B443933" s="64"/>
      <c r="C443933" s="80"/>
      <c r="D443933" s="81"/>
      <c r="E443933" s="79"/>
      <c r="F443933" s="78"/>
      <c r="G443933" s="82"/>
      <c r="H443933" s="82"/>
      <c r="I443933" s="11"/>
    </row>
    <row r="443941" spans="1:9" s="4" customFormat="1" x14ac:dyDescent="0.2">
      <c r="A443941" s="25"/>
      <c r="B443941" s="64"/>
      <c r="C443941" s="80"/>
      <c r="D443941" s="81"/>
      <c r="E443941" s="79"/>
      <c r="F443941" s="78"/>
      <c r="G443941" s="82"/>
      <c r="H443941" s="82"/>
      <c r="I443941" s="11"/>
    </row>
    <row r="443943" spans="1:9" s="4" customFormat="1" x14ac:dyDescent="0.2">
      <c r="A443943" s="25"/>
      <c r="B443943" s="64"/>
      <c r="C443943" s="80"/>
      <c r="D443943" s="81"/>
      <c r="E443943" s="79"/>
      <c r="F443943" s="78"/>
      <c r="G443943" s="82"/>
      <c r="H443943" s="82"/>
      <c r="I443943" s="11"/>
    </row>
    <row r="443949" spans="1:9" s="4" customFormat="1" x14ac:dyDescent="0.2">
      <c r="A443949" s="25"/>
      <c r="B443949" s="64"/>
      <c r="C443949" s="80"/>
      <c r="D443949" s="81"/>
      <c r="E443949" s="79"/>
      <c r="F443949" s="78"/>
      <c r="G443949" s="82"/>
      <c r="H443949" s="82"/>
      <c r="I443949" s="11"/>
    </row>
    <row r="443957" spans="1:9" s="4" customFormat="1" x14ac:dyDescent="0.2">
      <c r="A443957" s="25"/>
      <c r="B443957" s="64"/>
      <c r="C443957" s="80"/>
      <c r="D443957" s="81"/>
      <c r="E443957" s="79"/>
      <c r="F443957" s="78"/>
      <c r="G443957" s="82"/>
      <c r="H443957" s="82"/>
      <c r="I443957" s="11"/>
    </row>
    <row r="443959" spans="1:9" s="4" customFormat="1" x14ac:dyDescent="0.2">
      <c r="A443959" s="25"/>
      <c r="B443959" s="64"/>
      <c r="C443959" s="80"/>
      <c r="D443959" s="81"/>
      <c r="E443959" s="79"/>
      <c r="F443959" s="78"/>
      <c r="G443959" s="82"/>
      <c r="H443959" s="82"/>
      <c r="I443959" s="11"/>
    </row>
    <row r="443965" spans="1:9" s="4" customFormat="1" x14ac:dyDescent="0.2">
      <c r="A443965" s="25"/>
      <c r="B443965" s="64"/>
      <c r="C443965" s="80"/>
      <c r="D443965" s="81"/>
      <c r="E443965" s="79"/>
      <c r="F443965" s="78"/>
      <c r="G443965" s="82"/>
      <c r="H443965" s="82"/>
      <c r="I443965" s="11"/>
    </row>
    <row r="443973" spans="1:9" s="4" customFormat="1" x14ac:dyDescent="0.2">
      <c r="A443973" s="25"/>
      <c r="B443973" s="64"/>
      <c r="C443973" s="80"/>
      <c r="D443973" s="81"/>
      <c r="E443973" s="79"/>
      <c r="F443973" s="78"/>
      <c r="G443973" s="82"/>
      <c r="H443973" s="82"/>
      <c r="I443973" s="11"/>
    </row>
    <row r="443975" spans="1:9" s="4" customFormat="1" x14ac:dyDescent="0.2">
      <c r="A443975" s="25"/>
      <c r="B443975" s="64"/>
      <c r="C443975" s="80"/>
      <c r="D443975" s="81"/>
      <c r="E443975" s="79"/>
      <c r="F443975" s="78"/>
      <c r="G443975" s="82"/>
      <c r="H443975" s="82"/>
      <c r="I443975" s="11"/>
    </row>
    <row r="443981" spans="1:9" s="4" customFormat="1" x14ac:dyDescent="0.2">
      <c r="A443981" s="25"/>
      <c r="B443981" s="64"/>
      <c r="C443981" s="80"/>
      <c r="D443981" s="81"/>
      <c r="E443981" s="79"/>
      <c r="F443981" s="78"/>
      <c r="G443981" s="82"/>
      <c r="H443981" s="82"/>
      <c r="I443981" s="11"/>
    </row>
    <row r="443989" spans="1:9" s="4" customFormat="1" x14ac:dyDescent="0.2">
      <c r="A443989" s="25"/>
      <c r="B443989" s="64"/>
      <c r="C443989" s="80"/>
      <c r="D443989" s="81"/>
      <c r="E443989" s="79"/>
      <c r="F443989" s="78"/>
      <c r="G443989" s="82"/>
      <c r="H443989" s="82"/>
      <c r="I443989" s="11"/>
    </row>
    <row r="443991" spans="1:9" s="4" customFormat="1" x14ac:dyDescent="0.2">
      <c r="A443991" s="25"/>
      <c r="B443991" s="64"/>
      <c r="C443991" s="80"/>
      <c r="D443991" s="81"/>
      <c r="E443991" s="79"/>
      <c r="F443991" s="78"/>
      <c r="G443991" s="82"/>
      <c r="H443991" s="82"/>
      <c r="I443991" s="11"/>
    </row>
    <row r="443997" spans="1:9" s="4" customFormat="1" x14ac:dyDescent="0.2">
      <c r="A443997" s="25"/>
      <c r="B443997" s="64"/>
      <c r="C443997" s="80"/>
      <c r="D443997" s="81"/>
      <c r="E443997" s="79"/>
      <c r="F443997" s="78"/>
      <c r="G443997" s="82"/>
      <c r="H443997" s="82"/>
      <c r="I443997" s="11"/>
    </row>
    <row r="444005" spans="1:9" s="4" customFormat="1" x14ac:dyDescent="0.2">
      <c r="A444005" s="25"/>
      <c r="B444005" s="64"/>
      <c r="C444005" s="80"/>
      <c r="D444005" s="81"/>
      <c r="E444005" s="79"/>
      <c r="F444005" s="78"/>
      <c r="G444005" s="82"/>
      <c r="H444005" s="82"/>
      <c r="I444005" s="11"/>
    </row>
    <row r="444007" spans="1:9" s="4" customFormat="1" x14ac:dyDescent="0.2">
      <c r="A444007" s="25"/>
      <c r="B444007" s="64"/>
      <c r="C444007" s="80"/>
      <c r="D444007" s="81"/>
      <c r="E444007" s="79"/>
      <c r="F444007" s="78"/>
      <c r="G444007" s="82"/>
      <c r="H444007" s="82"/>
      <c r="I444007" s="11"/>
    </row>
    <row r="444013" spans="1:9" s="4" customFormat="1" x14ac:dyDescent="0.2">
      <c r="A444013" s="25"/>
      <c r="B444013" s="64"/>
      <c r="C444013" s="80"/>
      <c r="D444013" s="81"/>
      <c r="E444013" s="79"/>
      <c r="F444013" s="78"/>
      <c r="G444013" s="82"/>
      <c r="H444013" s="82"/>
      <c r="I444013" s="11"/>
    </row>
    <row r="444021" spans="1:9" s="4" customFormat="1" x14ac:dyDescent="0.2">
      <c r="A444021" s="25"/>
      <c r="B444021" s="64"/>
      <c r="C444021" s="80"/>
      <c r="D444021" s="81"/>
      <c r="E444021" s="79"/>
      <c r="F444021" s="78"/>
      <c r="G444021" s="82"/>
      <c r="H444021" s="82"/>
      <c r="I444021" s="11"/>
    </row>
    <row r="444023" spans="1:9" s="4" customFormat="1" x14ac:dyDescent="0.2">
      <c r="A444023" s="25"/>
      <c r="B444023" s="64"/>
      <c r="C444023" s="80"/>
      <c r="D444023" s="81"/>
      <c r="E444023" s="79"/>
      <c r="F444023" s="78"/>
      <c r="G444023" s="82"/>
      <c r="H444023" s="82"/>
      <c r="I444023" s="11"/>
    </row>
    <row r="444029" spans="1:9" s="4" customFormat="1" x14ac:dyDescent="0.2">
      <c r="A444029" s="25"/>
      <c r="B444029" s="64"/>
      <c r="C444029" s="80"/>
      <c r="D444029" s="81"/>
      <c r="E444029" s="79"/>
      <c r="F444029" s="78"/>
      <c r="G444029" s="82"/>
      <c r="H444029" s="82"/>
      <c r="I444029" s="11"/>
    </row>
    <row r="444037" spans="1:9" s="4" customFormat="1" x14ac:dyDescent="0.2">
      <c r="A444037" s="25"/>
      <c r="B444037" s="64"/>
      <c r="C444037" s="80"/>
      <c r="D444037" s="81"/>
      <c r="E444037" s="79"/>
      <c r="F444037" s="78"/>
      <c r="G444037" s="82"/>
      <c r="H444037" s="82"/>
      <c r="I444037" s="11"/>
    </row>
    <row r="444039" spans="1:9" s="4" customFormat="1" x14ac:dyDescent="0.2">
      <c r="A444039" s="25"/>
      <c r="B444039" s="64"/>
      <c r="C444039" s="80"/>
      <c r="D444039" s="81"/>
      <c r="E444039" s="79"/>
      <c r="F444039" s="78"/>
      <c r="G444039" s="82"/>
      <c r="H444039" s="82"/>
      <c r="I444039" s="11"/>
    </row>
    <row r="444045" spans="1:9" s="4" customFormat="1" x14ac:dyDescent="0.2">
      <c r="A444045" s="25"/>
      <c r="B444045" s="64"/>
      <c r="C444045" s="80"/>
      <c r="D444045" s="81"/>
      <c r="E444045" s="79"/>
      <c r="F444045" s="78"/>
      <c r="G444045" s="82"/>
      <c r="H444045" s="82"/>
      <c r="I444045" s="11"/>
    </row>
    <row r="444053" spans="1:9" s="4" customFormat="1" x14ac:dyDescent="0.2">
      <c r="A444053" s="25"/>
      <c r="B444053" s="64"/>
      <c r="C444053" s="80"/>
      <c r="D444053" s="81"/>
      <c r="E444053" s="79"/>
      <c r="F444053" s="78"/>
      <c r="G444053" s="82"/>
      <c r="H444053" s="82"/>
      <c r="I444053" s="11"/>
    </row>
    <row r="444055" spans="1:9" s="4" customFormat="1" x14ac:dyDescent="0.2">
      <c r="A444055" s="25"/>
      <c r="B444055" s="64"/>
      <c r="C444055" s="80"/>
      <c r="D444055" s="81"/>
      <c r="E444055" s="79"/>
      <c r="F444055" s="78"/>
      <c r="G444055" s="82"/>
      <c r="H444055" s="82"/>
      <c r="I444055" s="11"/>
    </row>
    <row r="444061" spans="1:9" s="4" customFormat="1" x14ac:dyDescent="0.2">
      <c r="A444061" s="25"/>
      <c r="B444061" s="64"/>
      <c r="C444061" s="80"/>
      <c r="D444061" s="81"/>
      <c r="E444061" s="79"/>
      <c r="F444061" s="78"/>
      <c r="G444061" s="82"/>
      <c r="H444061" s="82"/>
      <c r="I444061" s="11"/>
    </row>
    <row r="444069" spans="1:9" s="4" customFormat="1" x14ac:dyDescent="0.2">
      <c r="A444069" s="25"/>
      <c r="B444069" s="64"/>
      <c r="C444069" s="80"/>
      <c r="D444069" s="81"/>
      <c r="E444069" s="79"/>
      <c r="F444069" s="78"/>
      <c r="G444069" s="82"/>
      <c r="H444069" s="82"/>
      <c r="I444069" s="11"/>
    </row>
    <row r="444071" spans="1:9" s="4" customFormat="1" x14ac:dyDescent="0.2">
      <c r="A444071" s="25"/>
      <c r="B444071" s="64"/>
      <c r="C444071" s="80"/>
      <c r="D444071" s="81"/>
      <c r="E444071" s="79"/>
      <c r="F444071" s="78"/>
      <c r="G444071" s="82"/>
      <c r="H444071" s="82"/>
      <c r="I444071" s="11"/>
    </row>
    <row r="444077" spans="1:9" s="4" customFormat="1" x14ac:dyDescent="0.2">
      <c r="A444077" s="25"/>
      <c r="B444077" s="64"/>
      <c r="C444077" s="80"/>
      <c r="D444077" s="81"/>
      <c r="E444077" s="79"/>
      <c r="F444077" s="78"/>
      <c r="G444077" s="82"/>
      <c r="H444077" s="82"/>
      <c r="I444077" s="11"/>
    </row>
    <row r="444085" spans="1:9" s="4" customFormat="1" x14ac:dyDescent="0.2">
      <c r="A444085" s="25"/>
      <c r="B444085" s="64"/>
      <c r="C444085" s="80"/>
      <c r="D444085" s="81"/>
      <c r="E444085" s="79"/>
      <c r="F444085" s="78"/>
      <c r="G444085" s="82"/>
      <c r="H444085" s="82"/>
      <c r="I444085" s="11"/>
    </row>
    <row r="444087" spans="1:9" s="4" customFormat="1" x14ac:dyDescent="0.2">
      <c r="A444087" s="25"/>
      <c r="B444087" s="64"/>
      <c r="C444087" s="80"/>
      <c r="D444087" s="81"/>
      <c r="E444087" s="79"/>
      <c r="F444087" s="78"/>
      <c r="G444087" s="82"/>
      <c r="H444087" s="82"/>
      <c r="I444087" s="11"/>
    </row>
    <row r="444093" spans="1:9" s="4" customFormat="1" x14ac:dyDescent="0.2">
      <c r="A444093" s="25"/>
      <c r="B444093" s="64"/>
      <c r="C444093" s="80"/>
      <c r="D444093" s="81"/>
      <c r="E444093" s="79"/>
      <c r="F444093" s="78"/>
      <c r="G444093" s="82"/>
      <c r="H444093" s="82"/>
      <c r="I444093" s="11"/>
    </row>
    <row r="444101" spans="1:9" s="4" customFormat="1" x14ac:dyDescent="0.2">
      <c r="A444101" s="25"/>
      <c r="B444101" s="64"/>
      <c r="C444101" s="80"/>
      <c r="D444101" s="81"/>
      <c r="E444101" s="79"/>
      <c r="F444101" s="78"/>
      <c r="G444101" s="82"/>
      <c r="H444101" s="82"/>
      <c r="I444101" s="11"/>
    </row>
    <row r="444103" spans="1:9" s="4" customFormat="1" x14ac:dyDescent="0.2">
      <c r="A444103" s="25"/>
      <c r="B444103" s="64"/>
      <c r="C444103" s="80"/>
      <c r="D444103" s="81"/>
      <c r="E444103" s="79"/>
      <c r="F444103" s="78"/>
      <c r="G444103" s="82"/>
      <c r="H444103" s="82"/>
      <c r="I444103" s="11"/>
    </row>
    <row r="444109" spans="1:9" s="4" customFormat="1" x14ac:dyDescent="0.2">
      <c r="A444109" s="25"/>
      <c r="B444109" s="64"/>
      <c r="C444109" s="80"/>
      <c r="D444109" s="81"/>
      <c r="E444109" s="79"/>
      <c r="F444109" s="78"/>
      <c r="G444109" s="82"/>
      <c r="H444109" s="82"/>
      <c r="I444109" s="11"/>
    </row>
    <row r="444117" spans="1:9" s="4" customFormat="1" x14ac:dyDescent="0.2">
      <c r="A444117" s="25"/>
      <c r="B444117" s="64"/>
      <c r="C444117" s="80"/>
      <c r="D444117" s="81"/>
      <c r="E444117" s="79"/>
      <c r="F444117" s="78"/>
      <c r="G444117" s="82"/>
      <c r="H444117" s="82"/>
      <c r="I444117" s="11"/>
    </row>
    <row r="444119" spans="1:9" s="4" customFormat="1" x14ac:dyDescent="0.2">
      <c r="A444119" s="25"/>
      <c r="B444119" s="64"/>
      <c r="C444119" s="80"/>
      <c r="D444119" s="81"/>
      <c r="E444119" s="79"/>
      <c r="F444119" s="78"/>
      <c r="G444119" s="82"/>
      <c r="H444119" s="82"/>
      <c r="I444119" s="11"/>
    </row>
    <row r="444125" spans="1:9" s="4" customFormat="1" x14ac:dyDescent="0.2">
      <c r="A444125" s="25"/>
      <c r="B444125" s="64"/>
      <c r="C444125" s="80"/>
      <c r="D444125" s="81"/>
      <c r="E444125" s="79"/>
      <c r="F444125" s="78"/>
      <c r="G444125" s="82"/>
      <c r="H444125" s="82"/>
      <c r="I444125" s="11"/>
    </row>
    <row r="444133" spans="1:9" s="4" customFormat="1" x14ac:dyDescent="0.2">
      <c r="A444133" s="25"/>
      <c r="B444133" s="64"/>
      <c r="C444133" s="80"/>
      <c r="D444133" s="81"/>
      <c r="E444133" s="79"/>
      <c r="F444133" s="78"/>
      <c r="G444133" s="82"/>
      <c r="H444133" s="82"/>
      <c r="I444133" s="11"/>
    </row>
    <row r="444135" spans="1:9" s="4" customFormat="1" x14ac:dyDescent="0.2">
      <c r="A444135" s="25"/>
      <c r="B444135" s="64"/>
      <c r="C444135" s="80"/>
      <c r="D444135" s="81"/>
      <c r="E444135" s="79"/>
      <c r="F444135" s="78"/>
      <c r="G444135" s="82"/>
      <c r="H444135" s="82"/>
      <c r="I444135" s="11"/>
    </row>
    <row r="444141" spans="1:9" s="4" customFormat="1" x14ac:dyDescent="0.2">
      <c r="A444141" s="25"/>
      <c r="B444141" s="64"/>
      <c r="C444141" s="80"/>
      <c r="D444141" s="81"/>
      <c r="E444141" s="79"/>
      <c r="F444141" s="78"/>
      <c r="G444141" s="82"/>
      <c r="H444141" s="82"/>
      <c r="I444141" s="11"/>
    </row>
    <row r="444149" spans="1:9" s="4" customFormat="1" x14ac:dyDescent="0.2">
      <c r="A444149" s="25"/>
      <c r="B444149" s="64"/>
      <c r="C444149" s="80"/>
      <c r="D444149" s="81"/>
      <c r="E444149" s="79"/>
      <c r="F444149" s="78"/>
      <c r="G444149" s="82"/>
      <c r="H444149" s="82"/>
      <c r="I444149" s="11"/>
    </row>
    <row r="444151" spans="1:9" s="4" customFormat="1" x14ac:dyDescent="0.2">
      <c r="A444151" s="25"/>
      <c r="B444151" s="64"/>
      <c r="C444151" s="80"/>
      <c r="D444151" s="81"/>
      <c r="E444151" s="79"/>
      <c r="F444151" s="78"/>
      <c r="G444151" s="82"/>
      <c r="H444151" s="82"/>
      <c r="I444151" s="11"/>
    </row>
    <row r="444157" spans="1:9" s="4" customFormat="1" x14ac:dyDescent="0.2">
      <c r="A444157" s="25"/>
      <c r="B444157" s="64"/>
      <c r="C444157" s="80"/>
      <c r="D444157" s="81"/>
      <c r="E444157" s="79"/>
      <c r="F444157" s="78"/>
      <c r="G444157" s="82"/>
      <c r="H444157" s="82"/>
      <c r="I444157" s="11"/>
    </row>
    <row r="444165" spans="1:9" s="4" customFormat="1" x14ac:dyDescent="0.2">
      <c r="A444165" s="25"/>
      <c r="B444165" s="64"/>
      <c r="C444165" s="80"/>
      <c r="D444165" s="81"/>
      <c r="E444165" s="79"/>
      <c r="F444165" s="78"/>
      <c r="G444165" s="82"/>
      <c r="H444165" s="82"/>
      <c r="I444165" s="11"/>
    </row>
    <row r="444167" spans="1:9" s="4" customFormat="1" x14ac:dyDescent="0.2">
      <c r="A444167" s="25"/>
      <c r="B444167" s="64"/>
      <c r="C444167" s="80"/>
      <c r="D444167" s="81"/>
      <c r="E444167" s="79"/>
      <c r="F444167" s="78"/>
      <c r="G444167" s="82"/>
      <c r="H444167" s="82"/>
      <c r="I444167" s="11"/>
    </row>
    <row r="444173" spans="1:9" s="4" customFormat="1" x14ac:dyDescent="0.2">
      <c r="A444173" s="25"/>
      <c r="B444173" s="64"/>
      <c r="C444173" s="80"/>
      <c r="D444173" s="81"/>
      <c r="E444173" s="79"/>
      <c r="F444173" s="78"/>
      <c r="G444173" s="82"/>
      <c r="H444173" s="82"/>
      <c r="I444173" s="11"/>
    </row>
    <row r="444181" spans="1:9" s="4" customFormat="1" x14ac:dyDescent="0.2">
      <c r="A444181" s="25"/>
      <c r="B444181" s="64"/>
      <c r="C444181" s="80"/>
      <c r="D444181" s="81"/>
      <c r="E444181" s="79"/>
      <c r="F444181" s="78"/>
      <c r="G444181" s="82"/>
      <c r="H444181" s="82"/>
      <c r="I444181" s="11"/>
    </row>
    <row r="444183" spans="1:9" s="4" customFormat="1" x14ac:dyDescent="0.2">
      <c r="A444183" s="25"/>
      <c r="B444183" s="64"/>
      <c r="C444183" s="80"/>
      <c r="D444183" s="81"/>
      <c r="E444183" s="79"/>
      <c r="F444183" s="78"/>
      <c r="G444183" s="82"/>
      <c r="H444183" s="82"/>
      <c r="I444183" s="11"/>
    </row>
    <row r="444189" spans="1:9" s="4" customFormat="1" x14ac:dyDescent="0.2">
      <c r="A444189" s="25"/>
      <c r="B444189" s="64"/>
      <c r="C444189" s="80"/>
      <c r="D444189" s="81"/>
      <c r="E444189" s="79"/>
      <c r="F444189" s="78"/>
      <c r="G444189" s="82"/>
      <c r="H444189" s="82"/>
      <c r="I444189" s="11"/>
    </row>
    <row r="444197" spans="1:9" s="4" customFormat="1" x14ac:dyDescent="0.2">
      <c r="A444197" s="25"/>
      <c r="B444197" s="64"/>
      <c r="C444197" s="80"/>
      <c r="D444197" s="81"/>
      <c r="E444197" s="79"/>
      <c r="F444197" s="78"/>
      <c r="G444197" s="82"/>
      <c r="H444197" s="82"/>
      <c r="I444197" s="11"/>
    </row>
    <row r="444199" spans="1:9" s="4" customFormat="1" x14ac:dyDescent="0.2">
      <c r="A444199" s="25"/>
      <c r="B444199" s="64"/>
      <c r="C444199" s="80"/>
      <c r="D444199" s="81"/>
      <c r="E444199" s="79"/>
      <c r="F444199" s="78"/>
      <c r="G444199" s="82"/>
      <c r="H444199" s="82"/>
      <c r="I444199" s="11"/>
    </row>
    <row r="444205" spans="1:9" s="4" customFormat="1" x14ac:dyDescent="0.2">
      <c r="A444205" s="25"/>
      <c r="B444205" s="64"/>
      <c r="C444205" s="80"/>
      <c r="D444205" s="81"/>
      <c r="E444205" s="79"/>
      <c r="F444205" s="78"/>
      <c r="G444205" s="82"/>
      <c r="H444205" s="82"/>
      <c r="I444205" s="11"/>
    </row>
    <row r="444213" spans="1:9" s="4" customFormat="1" x14ac:dyDescent="0.2">
      <c r="A444213" s="25"/>
      <c r="B444213" s="64"/>
      <c r="C444213" s="80"/>
      <c r="D444213" s="81"/>
      <c r="E444213" s="79"/>
      <c r="F444213" s="78"/>
      <c r="G444213" s="82"/>
      <c r="H444213" s="82"/>
      <c r="I444213" s="11"/>
    </row>
    <row r="444215" spans="1:9" s="4" customFormat="1" x14ac:dyDescent="0.2">
      <c r="A444215" s="25"/>
      <c r="B444215" s="64"/>
      <c r="C444215" s="80"/>
      <c r="D444215" s="81"/>
      <c r="E444215" s="79"/>
      <c r="F444215" s="78"/>
      <c r="G444215" s="82"/>
      <c r="H444215" s="82"/>
      <c r="I444215" s="11"/>
    </row>
    <row r="444221" spans="1:9" s="4" customFormat="1" x14ac:dyDescent="0.2">
      <c r="A444221" s="25"/>
      <c r="B444221" s="64"/>
      <c r="C444221" s="80"/>
      <c r="D444221" s="81"/>
      <c r="E444221" s="79"/>
      <c r="F444221" s="78"/>
      <c r="G444221" s="82"/>
      <c r="H444221" s="82"/>
      <c r="I444221" s="11"/>
    </row>
    <row r="444229" spans="1:9" s="4" customFormat="1" x14ac:dyDescent="0.2">
      <c r="A444229" s="25"/>
      <c r="B444229" s="64"/>
      <c r="C444229" s="80"/>
      <c r="D444229" s="81"/>
      <c r="E444229" s="79"/>
      <c r="F444229" s="78"/>
      <c r="G444229" s="82"/>
      <c r="H444229" s="82"/>
      <c r="I444229" s="11"/>
    </row>
    <row r="444231" spans="1:9" s="4" customFormat="1" x14ac:dyDescent="0.2">
      <c r="A444231" s="25"/>
      <c r="B444231" s="64"/>
      <c r="C444231" s="80"/>
      <c r="D444231" s="81"/>
      <c r="E444231" s="79"/>
      <c r="F444231" s="78"/>
      <c r="G444231" s="82"/>
      <c r="H444231" s="82"/>
      <c r="I444231" s="11"/>
    </row>
    <row r="444237" spans="1:9" s="4" customFormat="1" x14ac:dyDescent="0.2">
      <c r="A444237" s="25"/>
      <c r="B444237" s="64"/>
      <c r="C444237" s="80"/>
      <c r="D444237" s="81"/>
      <c r="E444237" s="79"/>
      <c r="F444237" s="78"/>
      <c r="G444237" s="82"/>
      <c r="H444237" s="82"/>
      <c r="I444237" s="11"/>
    </row>
    <row r="444245" spans="1:9" s="4" customFormat="1" x14ac:dyDescent="0.2">
      <c r="A444245" s="25"/>
      <c r="B444245" s="64"/>
      <c r="C444245" s="80"/>
      <c r="D444245" s="81"/>
      <c r="E444245" s="79"/>
      <c r="F444245" s="78"/>
      <c r="G444245" s="82"/>
      <c r="H444245" s="82"/>
      <c r="I444245" s="11"/>
    </row>
    <row r="444247" spans="1:9" s="4" customFormat="1" x14ac:dyDescent="0.2">
      <c r="A444247" s="25"/>
      <c r="B444247" s="64"/>
      <c r="C444247" s="80"/>
      <c r="D444247" s="81"/>
      <c r="E444247" s="79"/>
      <c r="F444247" s="78"/>
      <c r="G444247" s="82"/>
      <c r="H444247" s="82"/>
      <c r="I444247" s="11"/>
    </row>
    <row r="444253" spans="1:9" s="4" customFormat="1" x14ac:dyDescent="0.2">
      <c r="A444253" s="25"/>
      <c r="B444253" s="64"/>
      <c r="C444253" s="80"/>
      <c r="D444253" s="81"/>
      <c r="E444253" s="79"/>
      <c r="F444253" s="78"/>
      <c r="G444253" s="82"/>
      <c r="H444253" s="82"/>
      <c r="I444253" s="11"/>
    </row>
    <row r="444261" spans="1:9" s="4" customFormat="1" x14ac:dyDescent="0.2">
      <c r="A444261" s="25"/>
      <c r="B444261" s="64"/>
      <c r="C444261" s="80"/>
      <c r="D444261" s="81"/>
      <c r="E444261" s="79"/>
      <c r="F444261" s="78"/>
      <c r="G444261" s="82"/>
      <c r="H444261" s="82"/>
      <c r="I444261" s="11"/>
    </row>
    <row r="444263" spans="1:9" s="4" customFormat="1" x14ac:dyDescent="0.2">
      <c r="A444263" s="25"/>
      <c r="B444263" s="64"/>
      <c r="C444263" s="80"/>
      <c r="D444263" s="81"/>
      <c r="E444263" s="79"/>
      <c r="F444263" s="78"/>
      <c r="G444263" s="82"/>
      <c r="H444263" s="82"/>
      <c r="I444263" s="11"/>
    </row>
    <row r="444269" spans="1:9" s="4" customFormat="1" x14ac:dyDescent="0.2">
      <c r="A444269" s="25"/>
      <c r="B444269" s="64"/>
      <c r="C444269" s="80"/>
      <c r="D444269" s="81"/>
      <c r="E444269" s="79"/>
      <c r="F444269" s="78"/>
      <c r="G444269" s="82"/>
      <c r="H444269" s="82"/>
      <c r="I444269" s="11"/>
    </row>
    <row r="444277" spans="1:9" s="4" customFormat="1" x14ac:dyDescent="0.2">
      <c r="A444277" s="25"/>
      <c r="B444277" s="64"/>
      <c r="C444277" s="80"/>
      <c r="D444277" s="81"/>
      <c r="E444277" s="79"/>
      <c r="F444277" s="78"/>
      <c r="G444277" s="82"/>
      <c r="H444277" s="82"/>
      <c r="I444277" s="11"/>
    </row>
    <row r="444279" spans="1:9" s="4" customFormat="1" x14ac:dyDescent="0.2">
      <c r="A444279" s="25"/>
      <c r="B444279" s="64"/>
      <c r="C444279" s="80"/>
      <c r="D444279" s="81"/>
      <c r="E444279" s="79"/>
      <c r="F444279" s="78"/>
      <c r="G444279" s="82"/>
      <c r="H444279" s="82"/>
      <c r="I444279" s="11"/>
    </row>
    <row r="444285" spans="1:9" s="4" customFormat="1" x14ac:dyDescent="0.2">
      <c r="A444285" s="25"/>
      <c r="B444285" s="64"/>
      <c r="C444285" s="80"/>
      <c r="D444285" s="81"/>
      <c r="E444285" s="79"/>
      <c r="F444285" s="78"/>
      <c r="G444285" s="82"/>
      <c r="H444285" s="82"/>
      <c r="I444285" s="11"/>
    </row>
    <row r="444293" spans="1:9" s="4" customFormat="1" x14ac:dyDescent="0.2">
      <c r="A444293" s="25"/>
      <c r="B444293" s="64"/>
      <c r="C444293" s="80"/>
      <c r="D444293" s="81"/>
      <c r="E444293" s="79"/>
      <c r="F444293" s="78"/>
      <c r="G444293" s="82"/>
      <c r="H444293" s="82"/>
      <c r="I444293" s="11"/>
    </row>
    <row r="444295" spans="1:9" s="4" customFormat="1" x14ac:dyDescent="0.2">
      <c r="A444295" s="25"/>
      <c r="B444295" s="64"/>
      <c r="C444295" s="80"/>
      <c r="D444295" s="81"/>
      <c r="E444295" s="79"/>
      <c r="F444295" s="78"/>
      <c r="G444295" s="82"/>
      <c r="H444295" s="82"/>
      <c r="I444295" s="11"/>
    </row>
    <row r="444301" spans="1:9" s="4" customFormat="1" x14ac:dyDescent="0.2">
      <c r="A444301" s="25"/>
      <c r="B444301" s="64"/>
      <c r="C444301" s="80"/>
      <c r="D444301" s="81"/>
      <c r="E444301" s="79"/>
      <c r="F444301" s="78"/>
      <c r="G444301" s="82"/>
      <c r="H444301" s="82"/>
      <c r="I444301" s="11"/>
    </row>
    <row r="444309" spans="1:9" s="4" customFormat="1" x14ac:dyDescent="0.2">
      <c r="A444309" s="25"/>
      <c r="B444309" s="64"/>
      <c r="C444309" s="80"/>
      <c r="D444309" s="81"/>
      <c r="E444309" s="79"/>
      <c r="F444309" s="78"/>
      <c r="G444309" s="82"/>
      <c r="H444309" s="82"/>
      <c r="I444309" s="11"/>
    </row>
    <row r="444311" spans="1:9" s="4" customFormat="1" x14ac:dyDescent="0.2">
      <c r="A444311" s="25"/>
      <c r="B444311" s="64"/>
      <c r="C444311" s="80"/>
      <c r="D444311" s="81"/>
      <c r="E444311" s="79"/>
      <c r="F444311" s="78"/>
      <c r="G444311" s="82"/>
      <c r="H444311" s="82"/>
      <c r="I444311" s="11"/>
    </row>
    <row r="444317" spans="1:9" s="4" customFormat="1" x14ac:dyDescent="0.2">
      <c r="A444317" s="25"/>
      <c r="B444317" s="64"/>
      <c r="C444317" s="80"/>
      <c r="D444317" s="81"/>
      <c r="E444317" s="79"/>
      <c r="F444317" s="78"/>
      <c r="G444317" s="82"/>
      <c r="H444317" s="82"/>
      <c r="I444317" s="11"/>
    </row>
    <row r="444325" spans="1:9" s="4" customFormat="1" x14ac:dyDescent="0.2">
      <c r="A444325" s="25"/>
      <c r="B444325" s="64"/>
      <c r="C444325" s="80"/>
      <c r="D444325" s="81"/>
      <c r="E444325" s="79"/>
      <c r="F444325" s="78"/>
      <c r="G444325" s="82"/>
      <c r="H444325" s="82"/>
      <c r="I444325" s="11"/>
    </row>
    <row r="444327" spans="1:9" s="4" customFormat="1" x14ac:dyDescent="0.2">
      <c r="A444327" s="25"/>
      <c r="B444327" s="64"/>
      <c r="C444327" s="80"/>
      <c r="D444327" s="81"/>
      <c r="E444327" s="79"/>
      <c r="F444327" s="78"/>
      <c r="G444327" s="82"/>
      <c r="H444327" s="82"/>
      <c r="I444327" s="11"/>
    </row>
    <row r="444333" spans="1:9" s="4" customFormat="1" x14ac:dyDescent="0.2">
      <c r="A444333" s="25"/>
      <c r="B444333" s="64"/>
      <c r="C444333" s="80"/>
      <c r="D444333" s="81"/>
      <c r="E444333" s="79"/>
      <c r="F444333" s="78"/>
      <c r="G444333" s="82"/>
      <c r="H444333" s="82"/>
      <c r="I444333" s="11"/>
    </row>
    <row r="444341" spans="1:9" s="4" customFormat="1" x14ac:dyDescent="0.2">
      <c r="A444341" s="25"/>
      <c r="B444341" s="64"/>
      <c r="C444341" s="80"/>
      <c r="D444341" s="81"/>
      <c r="E444341" s="79"/>
      <c r="F444341" s="78"/>
      <c r="G444341" s="82"/>
      <c r="H444341" s="82"/>
      <c r="I444341" s="11"/>
    </row>
    <row r="444343" spans="1:9" s="4" customFormat="1" x14ac:dyDescent="0.2">
      <c r="A444343" s="25"/>
      <c r="B444343" s="64"/>
      <c r="C444343" s="80"/>
      <c r="D444343" s="81"/>
      <c r="E444343" s="79"/>
      <c r="F444343" s="78"/>
      <c r="G444343" s="82"/>
      <c r="H444343" s="82"/>
      <c r="I444343" s="11"/>
    </row>
    <row r="444349" spans="1:9" s="4" customFormat="1" x14ac:dyDescent="0.2">
      <c r="A444349" s="25"/>
      <c r="B444349" s="64"/>
      <c r="C444349" s="80"/>
      <c r="D444349" s="81"/>
      <c r="E444349" s="79"/>
      <c r="F444349" s="78"/>
      <c r="G444349" s="82"/>
      <c r="H444349" s="82"/>
      <c r="I444349" s="11"/>
    </row>
    <row r="444353" spans="1:9" s="4" customFormat="1" x14ac:dyDescent="0.2">
      <c r="A444353" s="25"/>
      <c r="B444353" s="64"/>
      <c r="C444353" s="80"/>
      <c r="D444353" s="81"/>
      <c r="E444353" s="79"/>
      <c r="F444353" s="78"/>
      <c r="G444353" s="82"/>
      <c r="H444353" s="82"/>
      <c r="I444353" s="11"/>
    </row>
    <row r="444357" spans="1:9" s="4" customFormat="1" x14ac:dyDescent="0.2">
      <c r="A444357" s="25"/>
      <c r="B444357" s="64"/>
      <c r="C444357" s="80"/>
      <c r="D444357" s="81"/>
      <c r="E444357" s="79"/>
      <c r="F444357" s="78"/>
      <c r="G444357" s="82"/>
      <c r="H444357" s="82"/>
      <c r="I444357" s="11"/>
    </row>
    <row r="444359" spans="1:9" s="4" customFormat="1" x14ac:dyDescent="0.2">
      <c r="A444359" s="25"/>
      <c r="B444359" s="64"/>
      <c r="C444359" s="80"/>
      <c r="D444359" s="81"/>
      <c r="E444359" s="79"/>
      <c r="F444359" s="78"/>
      <c r="G444359" s="82"/>
      <c r="H444359" s="82"/>
      <c r="I444359" s="11"/>
    </row>
    <row r="444365" spans="1:9" s="4" customFormat="1" x14ac:dyDescent="0.2">
      <c r="A444365" s="25"/>
      <c r="B444365" s="64"/>
      <c r="C444365" s="80"/>
      <c r="D444365" s="81"/>
      <c r="E444365" s="79"/>
      <c r="F444365" s="78"/>
      <c r="G444365" s="82"/>
      <c r="H444365" s="82"/>
      <c r="I444365" s="11"/>
    </row>
    <row r="444369" spans="1:9" s="4" customFormat="1" x14ac:dyDescent="0.2">
      <c r="A444369" s="25"/>
      <c r="B444369" s="64"/>
      <c r="C444369" s="80"/>
      <c r="D444369" s="81"/>
      <c r="E444369" s="79"/>
      <c r="F444369" s="78"/>
      <c r="G444369" s="82"/>
      <c r="H444369" s="82"/>
      <c r="I444369" s="11"/>
    </row>
    <row r="444373" spans="1:9" s="4" customFormat="1" x14ac:dyDescent="0.2">
      <c r="A444373" s="25"/>
      <c r="B444373" s="64"/>
      <c r="C444373" s="80"/>
      <c r="D444373" s="81"/>
      <c r="E444373" s="79"/>
      <c r="F444373" s="78"/>
      <c r="G444373" s="82"/>
      <c r="H444373" s="82"/>
      <c r="I444373" s="11"/>
    </row>
    <row r="444375" spans="1:9" s="4" customFormat="1" x14ac:dyDescent="0.2">
      <c r="A444375" s="25"/>
      <c r="B444375" s="64"/>
      <c r="C444375" s="80"/>
      <c r="D444375" s="81"/>
      <c r="E444375" s="79"/>
      <c r="F444375" s="78"/>
      <c r="G444375" s="82"/>
      <c r="H444375" s="82"/>
      <c r="I444375" s="11"/>
    </row>
    <row r="444381" spans="1:9" s="4" customFormat="1" x14ac:dyDescent="0.2">
      <c r="A444381" s="25"/>
      <c r="B444381" s="64"/>
      <c r="C444381" s="80"/>
      <c r="D444381" s="81"/>
      <c r="E444381" s="79"/>
      <c r="F444381" s="78"/>
      <c r="G444381" s="82"/>
      <c r="H444381" s="82"/>
      <c r="I444381" s="11"/>
    </row>
    <row r="444385" spans="1:9" s="4" customFormat="1" x14ac:dyDescent="0.2">
      <c r="A444385" s="25"/>
      <c r="B444385" s="64"/>
      <c r="C444385" s="80"/>
      <c r="D444385" s="81"/>
      <c r="E444385" s="79"/>
      <c r="F444385" s="78"/>
      <c r="G444385" s="82"/>
      <c r="H444385" s="82"/>
      <c r="I444385" s="11"/>
    </row>
    <row r="444389" spans="1:9" s="4" customFormat="1" x14ac:dyDescent="0.2">
      <c r="A444389" s="25"/>
      <c r="B444389" s="64"/>
      <c r="C444389" s="80"/>
      <c r="D444389" s="81"/>
      <c r="E444389" s="79"/>
      <c r="F444389" s="78"/>
      <c r="G444389" s="82"/>
      <c r="H444389" s="82"/>
      <c r="I444389" s="11"/>
    </row>
    <row r="444391" spans="1:9" s="4" customFormat="1" x14ac:dyDescent="0.2">
      <c r="A444391" s="25"/>
      <c r="B444391" s="64"/>
      <c r="C444391" s="80"/>
      <c r="D444391" s="81"/>
      <c r="E444391" s="79"/>
      <c r="F444391" s="78"/>
      <c r="G444391" s="82"/>
      <c r="H444391" s="82"/>
      <c r="I444391" s="11"/>
    </row>
    <row r="444397" spans="1:9" s="4" customFormat="1" x14ac:dyDescent="0.2">
      <c r="A444397" s="25"/>
      <c r="B444397" s="64"/>
      <c r="C444397" s="80"/>
      <c r="D444397" s="81"/>
      <c r="E444397" s="79"/>
      <c r="F444397" s="78"/>
      <c r="G444397" s="82"/>
      <c r="H444397" s="82"/>
      <c r="I444397" s="11"/>
    </row>
    <row r="444401" spans="1:9" s="4" customFormat="1" x14ac:dyDescent="0.2">
      <c r="A444401" s="25"/>
      <c r="B444401" s="64"/>
      <c r="C444401" s="80"/>
      <c r="D444401" s="81"/>
      <c r="E444401" s="79"/>
      <c r="F444401" s="78"/>
      <c r="G444401" s="82"/>
      <c r="H444401" s="82"/>
      <c r="I444401" s="11"/>
    </row>
    <row r="444405" spans="1:9" s="4" customFormat="1" x14ac:dyDescent="0.2">
      <c r="A444405" s="25"/>
      <c r="B444405" s="64"/>
      <c r="C444405" s="80"/>
      <c r="D444405" s="81"/>
      <c r="E444405" s="79"/>
      <c r="F444405" s="78"/>
      <c r="G444405" s="82"/>
      <c r="H444405" s="82"/>
      <c r="I444405" s="11"/>
    </row>
    <row r="444407" spans="1:9" s="4" customFormat="1" x14ac:dyDescent="0.2">
      <c r="A444407" s="25"/>
      <c r="B444407" s="64"/>
      <c r="C444407" s="80"/>
      <c r="D444407" s="81"/>
      <c r="E444407" s="79"/>
      <c r="F444407" s="78"/>
      <c r="G444407" s="82"/>
      <c r="H444407" s="82"/>
      <c r="I444407" s="11"/>
    </row>
    <row r="444413" spans="1:9" s="4" customFormat="1" x14ac:dyDescent="0.2">
      <c r="A444413" s="25"/>
      <c r="B444413" s="64"/>
      <c r="C444413" s="80"/>
      <c r="D444413" s="81"/>
      <c r="E444413" s="79"/>
      <c r="F444413" s="78"/>
      <c r="G444413" s="82"/>
      <c r="H444413" s="82"/>
      <c r="I444413" s="11"/>
    </row>
    <row r="444417" spans="1:9" s="4" customFormat="1" x14ac:dyDescent="0.2">
      <c r="A444417" s="25"/>
      <c r="B444417" s="64"/>
      <c r="C444417" s="80"/>
      <c r="D444417" s="81"/>
      <c r="E444417" s="79"/>
      <c r="F444417" s="78"/>
      <c r="G444417" s="82"/>
      <c r="H444417" s="82"/>
      <c r="I444417" s="11"/>
    </row>
    <row r="444421" spans="1:9" s="4" customFormat="1" x14ac:dyDescent="0.2">
      <c r="A444421" s="25"/>
      <c r="B444421" s="64"/>
      <c r="C444421" s="80"/>
      <c r="D444421" s="81"/>
      <c r="E444421" s="79"/>
      <c r="F444421" s="78"/>
      <c r="G444421" s="82"/>
      <c r="H444421" s="82"/>
      <c r="I444421" s="11"/>
    </row>
    <row r="444423" spans="1:9" s="4" customFormat="1" x14ac:dyDescent="0.2">
      <c r="A444423" s="25"/>
      <c r="B444423" s="64"/>
      <c r="C444423" s="80"/>
      <c r="D444423" s="81"/>
      <c r="E444423" s="79"/>
      <c r="F444423" s="78"/>
      <c r="G444423" s="82"/>
      <c r="H444423" s="82"/>
      <c r="I444423" s="11"/>
    </row>
    <row r="444429" spans="1:9" s="4" customFormat="1" x14ac:dyDescent="0.2">
      <c r="A444429" s="25"/>
      <c r="B444429" s="64"/>
      <c r="C444429" s="80"/>
      <c r="D444429" s="81"/>
      <c r="E444429" s="79"/>
      <c r="F444429" s="78"/>
      <c r="G444429" s="82"/>
      <c r="H444429" s="82"/>
      <c r="I444429" s="11"/>
    </row>
    <row r="444433" spans="1:9" s="4" customFormat="1" x14ac:dyDescent="0.2">
      <c r="A444433" s="25"/>
      <c r="B444433" s="64"/>
      <c r="C444433" s="80"/>
      <c r="D444433" s="81"/>
      <c r="E444433" s="79"/>
      <c r="F444433" s="78"/>
      <c r="G444433" s="82"/>
      <c r="H444433" s="82"/>
      <c r="I444433" s="11"/>
    </row>
    <row r="444437" spans="1:9" s="4" customFormat="1" x14ac:dyDescent="0.2">
      <c r="A444437" s="25"/>
      <c r="B444437" s="64"/>
      <c r="C444437" s="80"/>
      <c r="D444437" s="81"/>
      <c r="E444437" s="79"/>
      <c r="F444437" s="78"/>
      <c r="G444437" s="82"/>
      <c r="H444437" s="82"/>
      <c r="I444437" s="11"/>
    </row>
    <row r="444439" spans="1:9" s="4" customFormat="1" x14ac:dyDescent="0.2">
      <c r="A444439" s="25"/>
      <c r="B444439" s="64"/>
      <c r="C444439" s="80"/>
      <c r="D444439" s="81"/>
      <c r="E444439" s="79"/>
      <c r="F444439" s="78"/>
      <c r="G444439" s="82"/>
      <c r="H444439" s="82"/>
      <c r="I444439" s="11"/>
    </row>
    <row r="444445" spans="1:9" s="4" customFormat="1" x14ac:dyDescent="0.2">
      <c r="A444445" s="25"/>
      <c r="B444445" s="64"/>
      <c r="C444445" s="80"/>
      <c r="D444445" s="81"/>
      <c r="E444445" s="79"/>
      <c r="F444445" s="78"/>
      <c r="G444445" s="82"/>
      <c r="H444445" s="82"/>
      <c r="I444445" s="11"/>
    </row>
    <row r="444449" spans="1:9" s="4" customFormat="1" x14ac:dyDescent="0.2">
      <c r="A444449" s="25"/>
      <c r="B444449" s="64"/>
      <c r="C444449" s="80"/>
      <c r="D444449" s="81"/>
      <c r="E444449" s="79"/>
      <c r="F444449" s="78"/>
      <c r="G444449" s="82"/>
      <c r="H444449" s="82"/>
      <c r="I444449" s="11"/>
    </row>
    <row r="444453" spans="1:9" s="4" customFormat="1" x14ac:dyDescent="0.2">
      <c r="A444453" s="25"/>
      <c r="B444453" s="64"/>
      <c r="C444453" s="80"/>
      <c r="D444453" s="81"/>
      <c r="E444453" s="79"/>
      <c r="F444453" s="78"/>
      <c r="G444453" s="82"/>
      <c r="H444453" s="82"/>
      <c r="I444453" s="11"/>
    </row>
    <row r="444455" spans="1:9" s="4" customFormat="1" x14ac:dyDescent="0.2">
      <c r="A444455" s="25"/>
      <c r="B444455" s="64"/>
      <c r="C444455" s="80"/>
      <c r="D444455" s="81"/>
      <c r="E444455" s="79"/>
      <c r="F444455" s="78"/>
      <c r="G444455" s="82"/>
      <c r="H444455" s="82"/>
      <c r="I444455" s="11"/>
    </row>
    <row r="444461" spans="1:9" s="4" customFormat="1" x14ac:dyDescent="0.2">
      <c r="A444461" s="25"/>
      <c r="B444461" s="64"/>
      <c r="C444461" s="80"/>
      <c r="D444461" s="81"/>
      <c r="E444461" s="79"/>
      <c r="F444461" s="78"/>
      <c r="G444461" s="82"/>
      <c r="H444461" s="82"/>
      <c r="I444461" s="11"/>
    </row>
    <row r="444465" spans="1:9" s="4" customFormat="1" x14ac:dyDescent="0.2">
      <c r="A444465" s="25"/>
      <c r="B444465" s="64"/>
      <c r="C444465" s="80"/>
      <c r="D444465" s="81"/>
      <c r="E444465" s="79"/>
      <c r="F444465" s="78"/>
      <c r="G444465" s="82"/>
      <c r="H444465" s="82"/>
      <c r="I444465" s="11"/>
    </row>
    <row r="444469" spans="1:9" s="4" customFormat="1" x14ac:dyDescent="0.2">
      <c r="A444469" s="25"/>
      <c r="B444469" s="64"/>
      <c r="C444469" s="80"/>
      <c r="D444469" s="81"/>
      <c r="E444469" s="79"/>
      <c r="F444469" s="78"/>
      <c r="G444469" s="82"/>
      <c r="H444469" s="82"/>
      <c r="I444469" s="11"/>
    </row>
    <row r="444471" spans="1:9" s="4" customFormat="1" x14ac:dyDescent="0.2">
      <c r="A444471" s="25"/>
      <c r="B444471" s="64"/>
      <c r="C444471" s="80"/>
      <c r="D444471" s="81"/>
      <c r="E444471" s="79"/>
      <c r="F444471" s="78"/>
      <c r="G444471" s="82"/>
      <c r="H444471" s="82"/>
      <c r="I444471" s="11"/>
    </row>
    <row r="444477" spans="1:9" s="4" customFormat="1" x14ac:dyDescent="0.2">
      <c r="A444477" s="25"/>
      <c r="B444477" s="64"/>
      <c r="C444477" s="80"/>
      <c r="D444477" s="81"/>
      <c r="E444477" s="79"/>
      <c r="F444477" s="78"/>
      <c r="G444477" s="82"/>
      <c r="H444477" s="82"/>
      <c r="I444477" s="11"/>
    </row>
    <row r="444481" spans="1:9" s="4" customFormat="1" x14ac:dyDescent="0.2">
      <c r="A444481" s="25"/>
      <c r="B444481" s="64"/>
      <c r="C444481" s="80"/>
      <c r="D444481" s="81"/>
      <c r="E444481" s="79"/>
      <c r="F444481" s="78"/>
      <c r="G444481" s="82"/>
      <c r="H444481" s="82"/>
      <c r="I444481" s="11"/>
    </row>
    <row r="444485" spans="1:9" s="4" customFormat="1" x14ac:dyDescent="0.2">
      <c r="A444485" s="25"/>
      <c r="B444485" s="64"/>
      <c r="C444485" s="80"/>
      <c r="D444485" s="81"/>
      <c r="E444485" s="79"/>
      <c r="F444485" s="78"/>
      <c r="G444485" s="82"/>
      <c r="H444485" s="82"/>
      <c r="I444485" s="11"/>
    </row>
    <row r="444487" spans="1:9" s="4" customFormat="1" x14ac:dyDescent="0.2">
      <c r="A444487" s="25"/>
      <c r="B444487" s="64"/>
      <c r="C444487" s="80"/>
      <c r="D444487" s="81"/>
      <c r="E444487" s="79"/>
      <c r="F444487" s="78"/>
      <c r="G444487" s="82"/>
      <c r="H444487" s="82"/>
      <c r="I444487" s="11"/>
    </row>
    <row r="444493" spans="1:9" s="4" customFormat="1" x14ac:dyDescent="0.2">
      <c r="A444493" s="25"/>
      <c r="B444493" s="64"/>
      <c r="C444493" s="80"/>
      <c r="D444493" s="81"/>
      <c r="E444493" s="79"/>
      <c r="F444493" s="78"/>
      <c r="G444493" s="82"/>
      <c r="H444493" s="82"/>
      <c r="I444493" s="11"/>
    </row>
    <row r="444497" spans="1:9" s="4" customFormat="1" x14ac:dyDescent="0.2">
      <c r="A444497" s="25"/>
      <c r="B444497" s="64"/>
      <c r="C444497" s="80"/>
      <c r="D444497" s="81"/>
      <c r="E444497" s="79"/>
      <c r="F444497" s="78"/>
      <c r="G444497" s="82"/>
      <c r="H444497" s="82"/>
      <c r="I444497" s="11"/>
    </row>
    <row r="444501" spans="1:9" s="4" customFormat="1" x14ac:dyDescent="0.2">
      <c r="A444501" s="25"/>
      <c r="B444501" s="64"/>
      <c r="C444501" s="80"/>
      <c r="D444501" s="81"/>
      <c r="E444501" s="79"/>
      <c r="F444501" s="78"/>
      <c r="G444501" s="82"/>
      <c r="H444501" s="82"/>
      <c r="I444501" s="11"/>
    </row>
    <row r="444503" spans="1:9" s="4" customFormat="1" x14ac:dyDescent="0.2">
      <c r="A444503" s="25"/>
      <c r="B444503" s="64"/>
      <c r="C444503" s="80"/>
      <c r="D444503" s="81"/>
      <c r="E444503" s="79"/>
      <c r="F444503" s="78"/>
      <c r="G444503" s="82"/>
      <c r="H444503" s="82"/>
      <c r="I444503" s="11"/>
    </row>
    <row r="444509" spans="1:9" s="4" customFormat="1" x14ac:dyDescent="0.2">
      <c r="A444509" s="25"/>
      <c r="B444509" s="64"/>
      <c r="C444509" s="80"/>
      <c r="D444509" s="81"/>
      <c r="E444509" s="79"/>
      <c r="F444509" s="78"/>
      <c r="G444509" s="82"/>
      <c r="H444509" s="82"/>
      <c r="I444509" s="11"/>
    </row>
    <row r="444513" spans="1:9" s="4" customFormat="1" x14ac:dyDescent="0.2">
      <c r="A444513" s="25"/>
      <c r="B444513" s="64"/>
      <c r="C444513" s="80"/>
      <c r="D444513" s="81"/>
      <c r="E444513" s="79"/>
      <c r="F444513" s="78"/>
      <c r="G444513" s="82"/>
      <c r="H444513" s="82"/>
      <c r="I444513" s="11"/>
    </row>
    <row r="444517" spans="1:9" s="4" customFormat="1" x14ac:dyDescent="0.2">
      <c r="A444517" s="25"/>
      <c r="B444517" s="64"/>
      <c r="C444517" s="80"/>
      <c r="D444517" s="81"/>
      <c r="E444517" s="79"/>
      <c r="F444517" s="78"/>
      <c r="G444517" s="82"/>
      <c r="H444517" s="82"/>
      <c r="I444517" s="11"/>
    </row>
    <row r="444519" spans="1:9" s="4" customFormat="1" x14ac:dyDescent="0.2">
      <c r="A444519" s="25"/>
      <c r="B444519" s="64"/>
      <c r="C444519" s="80"/>
      <c r="D444519" s="81"/>
      <c r="E444519" s="79"/>
      <c r="F444519" s="78"/>
      <c r="G444519" s="82"/>
      <c r="H444519" s="82"/>
      <c r="I444519" s="11"/>
    </row>
    <row r="444525" spans="1:9" s="4" customFormat="1" x14ac:dyDescent="0.2">
      <c r="A444525" s="25"/>
      <c r="B444525" s="64"/>
      <c r="C444525" s="80"/>
      <c r="D444525" s="81"/>
      <c r="E444525" s="79"/>
      <c r="F444525" s="78"/>
      <c r="G444525" s="82"/>
      <c r="H444525" s="82"/>
      <c r="I444525" s="11"/>
    </row>
    <row r="444529" spans="1:9" s="4" customFormat="1" x14ac:dyDescent="0.2">
      <c r="A444529" s="25"/>
      <c r="B444529" s="64"/>
      <c r="C444529" s="80"/>
      <c r="D444529" s="81"/>
      <c r="E444529" s="79"/>
      <c r="F444529" s="78"/>
      <c r="G444529" s="82"/>
      <c r="H444529" s="82"/>
      <c r="I444529" s="11"/>
    </row>
    <row r="444533" spans="1:9" s="4" customFormat="1" x14ac:dyDescent="0.2">
      <c r="A444533" s="25"/>
      <c r="B444533" s="64"/>
      <c r="C444533" s="80"/>
      <c r="D444533" s="81"/>
      <c r="E444533" s="79"/>
      <c r="F444533" s="78"/>
      <c r="G444533" s="82"/>
      <c r="H444533" s="82"/>
      <c r="I444533" s="11"/>
    </row>
    <row r="444535" spans="1:9" s="4" customFormat="1" x14ac:dyDescent="0.2">
      <c r="A444535" s="25"/>
      <c r="B444535" s="64"/>
      <c r="C444535" s="80"/>
      <c r="D444535" s="81"/>
      <c r="E444535" s="79"/>
      <c r="F444535" s="78"/>
      <c r="G444535" s="82"/>
      <c r="H444535" s="82"/>
      <c r="I444535" s="11"/>
    </row>
    <row r="444541" spans="1:9" s="4" customFormat="1" x14ac:dyDescent="0.2">
      <c r="A444541" s="25"/>
      <c r="B444541" s="64"/>
      <c r="C444541" s="80"/>
      <c r="D444541" s="81"/>
      <c r="E444541" s="79"/>
      <c r="F444541" s="78"/>
      <c r="G444541" s="82"/>
      <c r="H444541" s="82"/>
      <c r="I444541" s="11"/>
    </row>
    <row r="444545" spans="1:9" s="4" customFormat="1" x14ac:dyDescent="0.2">
      <c r="A444545" s="25"/>
      <c r="B444545" s="64"/>
      <c r="C444545" s="80"/>
      <c r="D444545" s="81"/>
      <c r="E444545" s="79"/>
      <c r="F444545" s="78"/>
      <c r="G444545" s="82"/>
      <c r="H444545" s="82"/>
      <c r="I444545" s="11"/>
    </row>
    <row r="444549" spans="1:9" s="4" customFormat="1" x14ac:dyDescent="0.2">
      <c r="A444549" s="25"/>
      <c r="B444549" s="64"/>
      <c r="C444549" s="80"/>
      <c r="D444549" s="81"/>
      <c r="E444549" s="79"/>
      <c r="F444549" s="78"/>
      <c r="G444549" s="82"/>
      <c r="H444549" s="82"/>
      <c r="I444549" s="11"/>
    </row>
    <row r="444551" spans="1:9" s="4" customFormat="1" x14ac:dyDescent="0.2">
      <c r="A444551" s="25"/>
      <c r="B444551" s="64"/>
      <c r="C444551" s="80"/>
      <c r="D444551" s="81"/>
      <c r="E444551" s="79"/>
      <c r="F444551" s="78"/>
      <c r="G444551" s="82"/>
      <c r="H444551" s="82"/>
      <c r="I444551" s="11"/>
    </row>
    <row r="444557" spans="1:9" s="4" customFormat="1" x14ac:dyDescent="0.2">
      <c r="A444557" s="25"/>
      <c r="B444557" s="64"/>
      <c r="C444557" s="80"/>
      <c r="D444557" s="81"/>
      <c r="E444557" s="79"/>
      <c r="F444557" s="78"/>
      <c r="G444557" s="82"/>
      <c r="H444557" s="82"/>
      <c r="I444557" s="11"/>
    </row>
    <row r="444561" spans="1:9" s="4" customFormat="1" x14ac:dyDescent="0.2">
      <c r="A444561" s="25"/>
      <c r="B444561" s="64"/>
      <c r="C444561" s="80"/>
      <c r="D444561" s="81"/>
      <c r="E444561" s="79"/>
      <c r="F444561" s="78"/>
      <c r="G444561" s="82"/>
      <c r="H444561" s="82"/>
      <c r="I444561" s="11"/>
    </row>
    <row r="444565" spans="1:9" s="4" customFormat="1" x14ac:dyDescent="0.2">
      <c r="A444565" s="25"/>
      <c r="B444565" s="64"/>
      <c r="C444565" s="80"/>
      <c r="D444565" s="81"/>
      <c r="E444565" s="79"/>
      <c r="F444565" s="78"/>
      <c r="G444565" s="82"/>
      <c r="H444565" s="82"/>
      <c r="I444565" s="11"/>
    </row>
    <row r="444567" spans="1:9" s="4" customFormat="1" x14ac:dyDescent="0.2">
      <c r="A444567" s="25"/>
      <c r="B444567" s="64"/>
      <c r="C444567" s="80"/>
      <c r="D444567" s="81"/>
      <c r="E444567" s="79"/>
      <c r="F444567" s="78"/>
      <c r="G444567" s="82"/>
      <c r="H444567" s="82"/>
      <c r="I444567" s="11"/>
    </row>
    <row r="444573" spans="1:9" s="4" customFormat="1" x14ac:dyDescent="0.2">
      <c r="A444573" s="25"/>
      <c r="B444573" s="64"/>
      <c r="C444573" s="80"/>
      <c r="D444573" s="81"/>
      <c r="E444573" s="79"/>
      <c r="F444573" s="78"/>
      <c r="G444573" s="82"/>
      <c r="H444573" s="82"/>
      <c r="I444573" s="11"/>
    </row>
    <row r="444577" spans="1:9" s="4" customFormat="1" x14ac:dyDescent="0.2">
      <c r="A444577" s="25"/>
      <c r="B444577" s="64"/>
      <c r="C444577" s="80"/>
      <c r="D444577" s="81"/>
      <c r="E444577" s="79"/>
      <c r="F444577" s="78"/>
      <c r="G444577" s="82"/>
      <c r="H444577" s="82"/>
      <c r="I444577" s="11"/>
    </row>
    <row r="444581" spans="1:9" s="4" customFormat="1" x14ac:dyDescent="0.2">
      <c r="A444581" s="25"/>
      <c r="B444581" s="64"/>
      <c r="C444581" s="80"/>
      <c r="D444581" s="81"/>
      <c r="E444581" s="79"/>
      <c r="F444581" s="78"/>
      <c r="G444581" s="82"/>
      <c r="H444581" s="82"/>
      <c r="I444581" s="11"/>
    </row>
    <row r="444583" spans="1:9" s="4" customFormat="1" x14ac:dyDescent="0.2">
      <c r="A444583" s="25"/>
      <c r="B444583" s="64"/>
      <c r="C444583" s="80"/>
      <c r="D444583" s="81"/>
      <c r="E444583" s="79"/>
      <c r="F444583" s="78"/>
      <c r="G444583" s="82"/>
      <c r="H444583" s="82"/>
      <c r="I444583" s="11"/>
    </row>
    <row r="444589" spans="1:9" s="4" customFormat="1" x14ac:dyDescent="0.2">
      <c r="A444589" s="25"/>
      <c r="B444589" s="64"/>
      <c r="C444589" s="80"/>
      <c r="D444589" s="81"/>
      <c r="E444589" s="79"/>
      <c r="F444589" s="78"/>
      <c r="G444589" s="82"/>
      <c r="H444589" s="82"/>
      <c r="I444589" s="11"/>
    </row>
    <row r="444593" spans="1:9" s="4" customFormat="1" x14ac:dyDescent="0.2">
      <c r="A444593" s="25"/>
      <c r="B444593" s="64"/>
      <c r="C444593" s="80"/>
      <c r="D444593" s="81"/>
      <c r="E444593" s="79"/>
      <c r="F444593" s="78"/>
      <c r="G444593" s="82"/>
      <c r="H444593" s="82"/>
      <c r="I444593" s="11"/>
    </row>
    <row r="444597" spans="1:9" s="4" customFormat="1" x14ac:dyDescent="0.2">
      <c r="A444597" s="25"/>
      <c r="B444597" s="64"/>
      <c r="C444597" s="80"/>
      <c r="D444597" s="81"/>
      <c r="E444597" s="79"/>
      <c r="F444597" s="78"/>
      <c r="G444597" s="82"/>
      <c r="H444597" s="82"/>
      <c r="I444597" s="11"/>
    </row>
    <row r="444599" spans="1:9" s="4" customFormat="1" x14ac:dyDescent="0.2">
      <c r="A444599" s="25"/>
      <c r="B444599" s="64"/>
      <c r="C444599" s="80"/>
      <c r="D444599" s="81"/>
      <c r="E444599" s="79"/>
      <c r="F444599" s="78"/>
      <c r="G444599" s="82"/>
      <c r="H444599" s="82"/>
      <c r="I444599" s="11"/>
    </row>
    <row r="444605" spans="1:9" s="4" customFormat="1" x14ac:dyDescent="0.2">
      <c r="A444605" s="25"/>
      <c r="B444605" s="64"/>
      <c r="C444605" s="80"/>
      <c r="D444605" s="81"/>
      <c r="E444605" s="79"/>
      <c r="F444605" s="78"/>
      <c r="G444605" s="82"/>
      <c r="H444605" s="82"/>
      <c r="I444605" s="11"/>
    </row>
    <row r="444609" spans="1:9" s="4" customFormat="1" x14ac:dyDescent="0.2">
      <c r="A444609" s="25"/>
      <c r="B444609" s="64"/>
      <c r="C444609" s="80"/>
      <c r="D444609" s="81"/>
      <c r="E444609" s="79"/>
      <c r="F444609" s="78"/>
      <c r="G444609" s="82"/>
      <c r="H444609" s="82"/>
      <c r="I444609" s="11"/>
    </row>
    <row r="444613" spans="1:9" s="4" customFormat="1" x14ac:dyDescent="0.2">
      <c r="A444613" s="25"/>
      <c r="B444613" s="64"/>
      <c r="C444613" s="80"/>
      <c r="D444613" s="81"/>
      <c r="E444613" s="79"/>
      <c r="F444613" s="78"/>
      <c r="G444613" s="82"/>
      <c r="H444613" s="82"/>
      <c r="I444613" s="11"/>
    </row>
    <row r="444615" spans="1:9" s="4" customFormat="1" x14ac:dyDescent="0.2">
      <c r="A444615" s="25"/>
      <c r="B444615" s="64"/>
      <c r="C444615" s="80"/>
      <c r="D444615" s="81"/>
      <c r="E444615" s="79"/>
      <c r="F444615" s="78"/>
      <c r="G444615" s="82"/>
      <c r="H444615" s="82"/>
      <c r="I444615" s="11"/>
    </row>
    <row r="444621" spans="1:9" s="4" customFormat="1" x14ac:dyDescent="0.2">
      <c r="A444621" s="25"/>
      <c r="B444621" s="64"/>
      <c r="C444621" s="80"/>
      <c r="D444621" s="81"/>
      <c r="E444621" s="79"/>
      <c r="F444621" s="78"/>
      <c r="G444621" s="82"/>
      <c r="H444621" s="82"/>
      <c r="I444621" s="11"/>
    </row>
    <row r="444625" spans="1:9" s="4" customFormat="1" x14ac:dyDescent="0.2">
      <c r="A444625" s="25"/>
      <c r="B444625" s="64"/>
      <c r="C444625" s="80"/>
      <c r="D444625" s="81"/>
      <c r="E444625" s="79"/>
      <c r="F444625" s="78"/>
      <c r="G444625" s="82"/>
      <c r="H444625" s="82"/>
      <c r="I444625" s="11"/>
    </row>
    <row r="444629" spans="1:9" s="4" customFormat="1" x14ac:dyDescent="0.2">
      <c r="A444629" s="25"/>
      <c r="B444629" s="64"/>
      <c r="C444629" s="80"/>
      <c r="D444629" s="81"/>
      <c r="E444629" s="79"/>
      <c r="F444629" s="78"/>
      <c r="G444629" s="82"/>
      <c r="H444629" s="82"/>
      <c r="I444629" s="11"/>
    </row>
    <row r="444631" spans="1:9" s="4" customFormat="1" x14ac:dyDescent="0.2">
      <c r="A444631" s="25"/>
      <c r="B444631" s="64"/>
      <c r="C444631" s="80"/>
      <c r="D444631" s="81"/>
      <c r="E444631" s="79"/>
      <c r="F444631" s="78"/>
      <c r="G444631" s="82"/>
      <c r="H444631" s="82"/>
      <c r="I444631" s="11"/>
    </row>
    <row r="444637" spans="1:9" s="4" customFormat="1" x14ac:dyDescent="0.2">
      <c r="A444637" s="25"/>
      <c r="B444637" s="64"/>
      <c r="C444637" s="80"/>
      <c r="D444637" s="81"/>
      <c r="E444637" s="79"/>
      <c r="F444637" s="78"/>
      <c r="G444637" s="82"/>
      <c r="H444637" s="82"/>
      <c r="I444637" s="11"/>
    </row>
    <row r="444641" spans="1:9" s="4" customFormat="1" x14ac:dyDescent="0.2">
      <c r="A444641" s="25"/>
      <c r="B444641" s="64"/>
      <c r="C444641" s="80"/>
      <c r="D444641" s="81"/>
      <c r="E444641" s="79"/>
      <c r="F444641" s="78"/>
      <c r="G444641" s="82"/>
      <c r="H444641" s="82"/>
      <c r="I444641" s="11"/>
    </row>
    <row r="444645" spans="1:9" s="4" customFormat="1" x14ac:dyDescent="0.2">
      <c r="A444645" s="25"/>
      <c r="B444645" s="64"/>
      <c r="C444645" s="80"/>
      <c r="D444645" s="81"/>
      <c r="E444645" s="79"/>
      <c r="F444645" s="78"/>
      <c r="G444645" s="82"/>
      <c r="H444645" s="82"/>
      <c r="I444645" s="11"/>
    </row>
    <row r="444647" spans="1:9" s="4" customFormat="1" x14ac:dyDescent="0.2">
      <c r="A444647" s="25"/>
      <c r="B444647" s="64"/>
      <c r="C444647" s="80"/>
      <c r="D444647" s="81"/>
      <c r="E444647" s="79"/>
      <c r="F444647" s="78"/>
      <c r="G444647" s="82"/>
      <c r="H444647" s="82"/>
      <c r="I444647" s="11"/>
    </row>
    <row r="444653" spans="1:9" s="4" customFormat="1" x14ac:dyDescent="0.2">
      <c r="A444653" s="25"/>
      <c r="B444653" s="64"/>
      <c r="C444653" s="80"/>
      <c r="D444653" s="81"/>
      <c r="E444653" s="79"/>
      <c r="F444653" s="78"/>
      <c r="G444653" s="82"/>
      <c r="H444653" s="82"/>
      <c r="I444653" s="11"/>
    </row>
    <row r="444657" spans="1:9" s="4" customFormat="1" x14ac:dyDescent="0.2">
      <c r="A444657" s="25"/>
      <c r="B444657" s="64"/>
      <c r="C444657" s="80"/>
      <c r="D444657" s="81"/>
      <c r="E444657" s="79"/>
      <c r="F444657" s="78"/>
      <c r="G444657" s="82"/>
      <c r="H444657" s="82"/>
      <c r="I444657" s="11"/>
    </row>
    <row r="444661" spans="1:9" s="4" customFormat="1" x14ac:dyDescent="0.2">
      <c r="A444661" s="25"/>
      <c r="B444661" s="64"/>
      <c r="C444661" s="80"/>
      <c r="D444661" s="81"/>
      <c r="E444661" s="79"/>
      <c r="F444661" s="78"/>
      <c r="G444661" s="82"/>
      <c r="H444661" s="82"/>
      <c r="I444661" s="11"/>
    </row>
    <row r="444663" spans="1:9" s="4" customFormat="1" x14ac:dyDescent="0.2">
      <c r="A444663" s="25"/>
      <c r="B444663" s="64"/>
      <c r="C444663" s="80"/>
      <c r="D444663" s="81"/>
      <c r="E444663" s="79"/>
      <c r="F444663" s="78"/>
      <c r="G444663" s="82"/>
      <c r="H444663" s="82"/>
      <c r="I444663" s="11"/>
    </row>
    <row r="444669" spans="1:9" s="4" customFormat="1" x14ac:dyDescent="0.2">
      <c r="A444669" s="25"/>
      <c r="B444669" s="64"/>
      <c r="C444669" s="80"/>
      <c r="D444669" s="81"/>
      <c r="E444669" s="79"/>
      <c r="F444669" s="78"/>
      <c r="G444669" s="82"/>
      <c r="H444669" s="82"/>
      <c r="I444669" s="11"/>
    </row>
    <row r="444673" spans="1:9" s="4" customFormat="1" x14ac:dyDescent="0.2">
      <c r="A444673" s="25"/>
      <c r="B444673" s="64"/>
      <c r="C444673" s="80"/>
      <c r="D444673" s="81"/>
      <c r="E444673" s="79"/>
      <c r="F444673" s="78"/>
      <c r="G444673" s="82"/>
      <c r="H444673" s="82"/>
      <c r="I444673" s="11"/>
    </row>
    <row r="444677" spans="1:9" s="4" customFormat="1" x14ac:dyDescent="0.2">
      <c r="A444677" s="25"/>
      <c r="B444677" s="64"/>
      <c r="C444677" s="80"/>
      <c r="D444677" s="81"/>
      <c r="E444677" s="79"/>
      <c r="F444677" s="78"/>
      <c r="G444677" s="82"/>
      <c r="H444677" s="82"/>
      <c r="I444677" s="11"/>
    </row>
    <row r="444679" spans="1:9" s="4" customFormat="1" x14ac:dyDescent="0.2">
      <c r="A444679" s="25"/>
      <c r="B444679" s="64"/>
      <c r="C444679" s="80"/>
      <c r="D444679" s="81"/>
      <c r="E444679" s="79"/>
      <c r="F444679" s="78"/>
      <c r="G444679" s="82"/>
      <c r="H444679" s="82"/>
      <c r="I444679" s="11"/>
    </row>
    <row r="444685" spans="1:9" s="4" customFormat="1" x14ac:dyDescent="0.2">
      <c r="A444685" s="25"/>
      <c r="B444685" s="64"/>
      <c r="C444685" s="80"/>
      <c r="D444685" s="81"/>
      <c r="E444685" s="79"/>
      <c r="F444685" s="78"/>
      <c r="G444685" s="82"/>
      <c r="H444685" s="82"/>
      <c r="I444685" s="11"/>
    </row>
    <row r="444689" spans="1:9" s="4" customFormat="1" x14ac:dyDescent="0.2">
      <c r="A444689" s="25"/>
      <c r="B444689" s="64"/>
      <c r="C444689" s="80"/>
      <c r="D444689" s="81"/>
      <c r="E444689" s="79"/>
      <c r="F444689" s="78"/>
      <c r="G444689" s="82"/>
      <c r="H444689" s="82"/>
      <c r="I444689" s="11"/>
    </row>
    <row r="444693" spans="1:9" s="4" customFormat="1" x14ac:dyDescent="0.2">
      <c r="A444693" s="25"/>
      <c r="B444693" s="64"/>
      <c r="C444693" s="80"/>
      <c r="D444693" s="81"/>
      <c r="E444693" s="79"/>
      <c r="F444693" s="78"/>
      <c r="G444693" s="82"/>
      <c r="H444693" s="82"/>
      <c r="I444693" s="11"/>
    </row>
    <row r="444695" spans="1:9" s="4" customFormat="1" x14ac:dyDescent="0.2">
      <c r="A444695" s="25"/>
      <c r="B444695" s="64"/>
      <c r="C444695" s="80"/>
      <c r="D444695" s="81"/>
      <c r="E444695" s="79"/>
      <c r="F444695" s="78"/>
      <c r="G444695" s="82"/>
      <c r="H444695" s="82"/>
      <c r="I444695" s="11"/>
    </row>
    <row r="444701" spans="1:9" s="4" customFormat="1" x14ac:dyDescent="0.2">
      <c r="A444701" s="25"/>
      <c r="B444701" s="64"/>
      <c r="C444701" s="80"/>
      <c r="D444701" s="81"/>
      <c r="E444701" s="79"/>
      <c r="F444701" s="78"/>
      <c r="G444701" s="82"/>
      <c r="H444701" s="82"/>
      <c r="I444701" s="11"/>
    </row>
    <row r="444705" spans="1:9" s="4" customFormat="1" x14ac:dyDescent="0.2">
      <c r="A444705" s="25"/>
      <c r="B444705" s="64"/>
      <c r="C444705" s="80"/>
      <c r="D444705" s="81"/>
      <c r="E444705" s="79"/>
      <c r="F444705" s="78"/>
      <c r="G444705" s="82"/>
      <c r="H444705" s="82"/>
      <c r="I444705" s="11"/>
    </row>
    <row r="444709" spans="1:9" s="4" customFormat="1" x14ac:dyDescent="0.2">
      <c r="A444709" s="25"/>
      <c r="B444709" s="64"/>
      <c r="C444709" s="80"/>
      <c r="D444709" s="81"/>
      <c r="E444709" s="79"/>
      <c r="F444709" s="78"/>
      <c r="G444709" s="82"/>
      <c r="H444709" s="82"/>
      <c r="I444709" s="11"/>
    </row>
    <row r="444711" spans="1:9" s="4" customFormat="1" x14ac:dyDescent="0.2">
      <c r="A444711" s="25"/>
      <c r="B444711" s="64"/>
      <c r="C444711" s="80"/>
      <c r="D444711" s="81"/>
      <c r="E444711" s="79"/>
      <c r="F444711" s="78"/>
      <c r="G444711" s="82"/>
      <c r="H444711" s="82"/>
      <c r="I444711" s="11"/>
    </row>
    <row r="444717" spans="1:9" s="4" customFormat="1" x14ac:dyDescent="0.2">
      <c r="A444717" s="25"/>
      <c r="B444717" s="64"/>
      <c r="C444717" s="80"/>
      <c r="D444717" s="81"/>
      <c r="E444717" s="79"/>
      <c r="F444717" s="78"/>
      <c r="G444717" s="82"/>
      <c r="H444717" s="82"/>
      <c r="I444717" s="11"/>
    </row>
    <row r="444721" spans="1:9" s="4" customFormat="1" x14ac:dyDescent="0.2">
      <c r="A444721" s="25"/>
      <c r="B444721" s="64"/>
      <c r="C444721" s="80"/>
      <c r="D444721" s="81"/>
      <c r="E444721" s="79"/>
      <c r="F444721" s="78"/>
      <c r="G444721" s="82"/>
      <c r="H444721" s="82"/>
      <c r="I444721" s="11"/>
    </row>
    <row r="444725" spans="1:9" s="4" customFormat="1" x14ac:dyDescent="0.2">
      <c r="A444725" s="25"/>
      <c r="B444725" s="64"/>
      <c r="C444725" s="80"/>
      <c r="D444725" s="81"/>
      <c r="E444725" s="79"/>
      <c r="F444725" s="78"/>
      <c r="G444725" s="82"/>
      <c r="H444725" s="82"/>
      <c r="I444725" s="11"/>
    </row>
    <row r="444727" spans="1:9" s="4" customFormat="1" x14ac:dyDescent="0.2">
      <c r="A444727" s="25"/>
      <c r="B444727" s="64"/>
      <c r="C444727" s="80"/>
      <c r="D444727" s="81"/>
      <c r="E444727" s="79"/>
      <c r="F444727" s="78"/>
      <c r="G444727" s="82"/>
      <c r="H444727" s="82"/>
      <c r="I444727" s="11"/>
    </row>
    <row r="444733" spans="1:9" s="4" customFormat="1" x14ac:dyDescent="0.2">
      <c r="A444733" s="25"/>
      <c r="B444733" s="64"/>
      <c r="C444733" s="80"/>
      <c r="D444733" s="81"/>
      <c r="E444733" s="79"/>
      <c r="F444733" s="78"/>
      <c r="G444733" s="82"/>
      <c r="H444733" s="82"/>
      <c r="I444733" s="11"/>
    </row>
    <row r="444737" spans="1:9" s="4" customFormat="1" x14ac:dyDescent="0.2">
      <c r="A444737" s="25"/>
      <c r="B444737" s="64"/>
      <c r="C444737" s="80"/>
      <c r="D444737" s="81"/>
      <c r="E444737" s="79"/>
      <c r="F444737" s="78"/>
      <c r="G444737" s="82"/>
      <c r="H444737" s="82"/>
      <c r="I444737" s="11"/>
    </row>
    <row r="444741" spans="1:9" s="4" customFormat="1" x14ac:dyDescent="0.2">
      <c r="A444741" s="25"/>
      <c r="B444741" s="64"/>
      <c r="C444741" s="80"/>
      <c r="D444741" s="81"/>
      <c r="E444741" s="79"/>
      <c r="F444741" s="78"/>
      <c r="G444741" s="82"/>
      <c r="H444741" s="82"/>
      <c r="I444741" s="11"/>
    </row>
    <row r="444743" spans="1:9" s="4" customFormat="1" x14ac:dyDescent="0.2">
      <c r="A444743" s="25"/>
      <c r="B444743" s="64"/>
      <c r="C444743" s="80"/>
      <c r="D444743" s="81"/>
      <c r="E444743" s="79"/>
      <c r="F444743" s="78"/>
      <c r="G444743" s="82"/>
      <c r="H444743" s="82"/>
      <c r="I444743" s="11"/>
    </row>
    <row r="444749" spans="1:9" s="4" customFormat="1" x14ac:dyDescent="0.2">
      <c r="A444749" s="25"/>
      <c r="B444749" s="64"/>
      <c r="C444749" s="80"/>
      <c r="D444749" s="81"/>
      <c r="E444749" s="79"/>
      <c r="F444749" s="78"/>
      <c r="G444749" s="82"/>
      <c r="H444749" s="82"/>
      <c r="I444749" s="11"/>
    </row>
    <row r="444753" spans="1:9" s="4" customFormat="1" x14ac:dyDescent="0.2">
      <c r="A444753" s="25"/>
      <c r="B444753" s="64"/>
      <c r="C444753" s="80"/>
      <c r="D444753" s="81"/>
      <c r="E444753" s="79"/>
      <c r="F444753" s="78"/>
      <c r="G444753" s="82"/>
      <c r="H444753" s="82"/>
      <c r="I444753" s="11"/>
    </row>
    <row r="444757" spans="1:9" s="4" customFormat="1" x14ac:dyDescent="0.2">
      <c r="A444757" s="25"/>
      <c r="B444757" s="64"/>
      <c r="C444757" s="80"/>
      <c r="D444757" s="81"/>
      <c r="E444757" s="79"/>
      <c r="F444757" s="78"/>
      <c r="G444757" s="82"/>
      <c r="H444757" s="82"/>
      <c r="I444757" s="11"/>
    </row>
    <row r="444759" spans="1:9" s="4" customFormat="1" x14ac:dyDescent="0.2">
      <c r="A444759" s="25"/>
      <c r="B444759" s="64"/>
      <c r="C444759" s="80"/>
      <c r="D444759" s="81"/>
      <c r="E444759" s="79"/>
      <c r="F444759" s="78"/>
      <c r="G444759" s="82"/>
      <c r="H444759" s="82"/>
      <c r="I444759" s="11"/>
    </row>
    <row r="444765" spans="1:9" s="4" customFormat="1" x14ac:dyDescent="0.2">
      <c r="A444765" s="25"/>
      <c r="B444765" s="64"/>
      <c r="C444765" s="80"/>
      <c r="D444765" s="81"/>
      <c r="E444765" s="79"/>
      <c r="F444765" s="78"/>
      <c r="G444765" s="82"/>
      <c r="H444765" s="82"/>
      <c r="I444765" s="11"/>
    </row>
    <row r="444769" spans="1:9" s="4" customFormat="1" x14ac:dyDescent="0.2">
      <c r="A444769" s="25"/>
      <c r="B444769" s="64"/>
      <c r="C444769" s="80"/>
      <c r="D444769" s="81"/>
      <c r="E444769" s="79"/>
      <c r="F444769" s="78"/>
      <c r="G444769" s="82"/>
      <c r="H444769" s="82"/>
      <c r="I444769" s="11"/>
    </row>
    <row r="444773" spans="1:9" s="4" customFormat="1" x14ac:dyDescent="0.2">
      <c r="A444773" s="25"/>
      <c r="B444773" s="64"/>
      <c r="C444773" s="80"/>
      <c r="D444773" s="81"/>
      <c r="E444773" s="79"/>
      <c r="F444773" s="78"/>
      <c r="G444773" s="82"/>
      <c r="H444773" s="82"/>
      <c r="I444773" s="11"/>
    </row>
    <row r="444775" spans="1:9" s="4" customFormat="1" x14ac:dyDescent="0.2">
      <c r="A444775" s="25"/>
      <c r="B444775" s="64"/>
      <c r="C444775" s="80"/>
      <c r="D444775" s="81"/>
      <c r="E444775" s="79"/>
      <c r="F444775" s="78"/>
      <c r="G444775" s="82"/>
      <c r="H444775" s="82"/>
      <c r="I444775" s="11"/>
    </row>
    <row r="444781" spans="1:9" s="4" customFormat="1" x14ac:dyDescent="0.2">
      <c r="A444781" s="25"/>
      <c r="B444781" s="64"/>
      <c r="C444781" s="80"/>
      <c r="D444781" s="81"/>
      <c r="E444781" s="79"/>
      <c r="F444781" s="78"/>
      <c r="G444781" s="82"/>
      <c r="H444781" s="82"/>
      <c r="I444781" s="11"/>
    </row>
    <row r="444785" spans="1:9" s="4" customFormat="1" x14ac:dyDescent="0.2">
      <c r="A444785" s="25"/>
      <c r="B444785" s="64"/>
      <c r="C444785" s="80"/>
      <c r="D444785" s="81"/>
      <c r="E444785" s="79"/>
      <c r="F444785" s="78"/>
      <c r="G444785" s="82"/>
      <c r="H444785" s="82"/>
      <c r="I444785" s="11"/>
    </row>
    <row r="444789" spans="1:9" s="4" customFormat="1" x14ac:dyDescent="0.2">
      <c r="A444789" s="25"/>
      <c r="B444789" s="64"/>
      <c r="C444789" s="80"/>
      <c r="D444789" s="81"/>
      <c r="E444789" s="79"/>
      <c r="F444789" s="78"/>
      <c r="G444789" s="82"/>
      <c r="H444789" s="82"/>
      <c r="I444789" s="11"/>
    </row>
    <row r="444791" spans="1:9" s="4" customFormat="1" x14ac:dyDescent="0.2">
      <c r="A444791" s="25"/>
      <c r="B444791" s="64"/>
      <c r="C444791" s="80"/>
      <c r="D444791" s="81"/>
      <c r="E444791" s="79"/>
      <c r="F444791" s="78"/>
      <c r="G444791" s="82"/>
      <c r="H444791" s="82"/>
      <c r="I444791" s="11"/>
    </row>
    <row r="444797" spans="1:9" s="4" customFormat="1" x14ac:dyDescent="0.2">
      <c r="A444797" s="25"/>
      <c r="B444797" s="64"/>
      <c r="C444797" s="80"/>
      <c r="D444797" s="81"/>
      <c r="E444797" s="79"/>
      <c r="F444797" s="78"/>
      <c r="G444797" s="82"/>
      <c r="H444797" s="82"/>
      <c r="I444797" s="11"/>
    </row>
    <row r="444801" spans="1:9" s="4" customFormat="1" x14ac:dyDescent="0.2">
      <c r="A444801" s="25"/>
      <c r="B444801" s="64"/>
      <c r="C444801" s="80"/>
      <c r="D444801" s="81"/>
      <c r="E444801" s="79"/>
      <c r="F444801" s="78"/>
      <c r="G444801" s="82"/>
      <c r="H444801" s="82"/>
      <c r="I444801" s="11"/>
    </row>
    <row r="444805" spans="1:9" s="4" customFormat="1" x14ac:dyDescent="0.2">
      <c r="A444805" s="25"/>
      <c r="B444805" s="64"/>
      <c r="C444805" s="80"/>
      <c r="D444805" s="81"/>
      <c r="E444805" s="79"/>
      <c r="F444805" s="78"/>
      <c r="G444805" s="82"/>
      <c r="H444805" s="82"/>
      <c r="I444805" s="11"/>
    </row>
    <row r="444807" spans="1:9" s="4" customFormat="1" x14ac:dyDescent="0.2">
      <c r="A444807" s="25"/>
      <c r="B444807" s="64"/>
      <c r="C444807" s="80"/>
      <c r="D444807" s="81"/>
      <c r="E444807" s="79"/>
      <c r="F444807" s="78"/>
      <c r="G444807" s="82"/>
      <c r="H444807" s="82"/>
      <c r="I444807" s="11"/>
    </row>
    <row r="444813" spans="1:9" s="4" customFormat="1" x14ac:dyDescent="0.2">
      <c r="A444813" s="25"/>
      <c r="B444813" s="64"/>
      <c r="C444813" s="80"/>
      <c r="D444813" s="81"/>
      <c r="E444813" s="79"/>
      <c r="F444813" s="78"/>
      <c r="G444813" s="82"/>
      <c r="H444813" s="82"/>
      <c r="I444813" s="11"/>
    </row>
    <row r="444817" spans="1:9" s="4" customFormat="1" x14ac:dyDescent="0.2">
      <c r="A444817" s="25"/>
      <c r="B444817" s="64"/>
      <c r="C444817" s="80"/>
      <c r="D444817" s="81"/>
      <c r="E444817" s="79"/>
      <c r="F444817" s="78"/>
      <c r="G444817" s="82"/>
      <c r="H444817" s="82"/>
      <c r="I444817" s="11"/>
    </row>
    <row r="444821" spans="1:9" s="4" customFormat="1" x14ac:dyDescent="0.2">
      <c r="A444821" s="25"/>
      <c r="B444821" s="64"/>
      <c r="C444821" s="80"/>
      <c r="D444821" s="81"/>
      <c r="E444821" s="79"/>
      <c r="F444821" s="78"/>
      <c r="G444821" s="82"/>
      <c r="H444821" s="82"/>
      <c r="I444821" s="11"/>
    </row>
    <row r="444823" spans="1:9" s="4" customFormat="1" x14ac:dyDescent="0.2">
      <c r="A444823" s="25"/>
      <c r="B444823" s="64"/>
      <c r="C444823" s="80"/>
      <c r="D444823" s="81"/>
      <c r="E444823" s="79"/>
      <c r="F444823" s="78"/>
      <c r="G444823" s="82"/>
      <c r="H444823" s="82"/>
      <c r="I444823" s="11"/>
    </row>
    <row r="444829" spans="1:9" s="4" customFormat="1" x14ac:dyDescent="0.2">
      <c r="A444829" s="25"/>
      <c r="B444829" s="64"/>
      <c r="C444829" s="80"/>
      <c r="D444829" s="81"/>
      <c r="E444829" s="79"/>
      <c r="F444829" s="78"/>
      <c r="G444829" s="82"/>
      <c r="H444829" s="82"/>
      <c r="I444829" s="11"/>
    </row>
    <row r="444833" spans="1:9" s="4" customFormat="1" x14ac:dyDescent="0.2">
      <c r="A444833" s="25"/>
      <c r="B444833" s="64"/>
      <c r="C444833" s="80"/>
      <c r="D444833" s="81"/>
      <c r="E444833" s="79"/>
      <c r="F444833" s="78"/>
      <c r="G444833" s="82"/>
      <c r="H444833" s="82"/>
      <c r="I444833" s="11"/>
    </row>
    <row r="444837" spans="1:9" s="4" customFormat="1" x14ac:dyDescent="0.2">
      <c r="A444837" s="25"/>
      <c r="B444837" s="64"/>
      <c r="C444837" s="80"/>
      <c r="D444837" s="81"/>
      <c r="E444837" s="79"/>
      <c r="F444837" s="78"/>
      <c r="G444837" s="82"/>
      <c r="H444837" s="82"/>
      <c r="I444837" s="11"/>
    </row>
    <row r="444839" spans="1:9" s="4" customFormat="1" x14ac:dyDescent="0.2">
      <c r="A444839" s="25"/>
      <c r="B444839" s="64"/>
      <c r="C444839" s="80"/>
      <c r="D444839" s="81"/>
      <c r="E444839" s="79"/>
      <c r="F444839" s="78"/>
      <c r="G444839" s="82"/>
      <c r="H444839" s="82"/>
      <c r="I444839" s="11"/>
    </row>
    <row r="444845" spans="1:9" s="4" customFormat="1" x14ac:dyDescent="0.2">
      <c r="A444845" s="25"/>
      <c r="B444845" s="64"/>
      <c r="C444845" s="80"/>
      <c r="D444845" s="81"/>
      <c r="E444845" s="79"/>
      <c r="F444845" s="78"/>
      <c r="G444845" s="82"/>
      <c r="H444845" s="82"/>
      <c r="I444845" s="11"/>
    </row>
    <row r="444849" spans="1:9" s="4" customFormat="1" x14ac:dyDescent="0.2">
      <c r="A444849" s="25"/>
      <c r="B444849" s="64"/>
      <c r="C444849" s="80"/>
      <c r="D444849" s="81"/>
      <c r="E444849" s="79"/>
      <c r="F444849" s="78"/>
      <c r="G444849" s="82"/>
      <c r="H444849" s="82"/>
      <c r="I444849" s="11"/>
    </row>
    <row r="444853" spans="1:9" s="4" customFormat="1" x14ac:dyDescent="0.2">
      <c r="A444853" s="25"/>
      <c r="B444853" s="64"/>
      <c r="C444853" s="80"/>
      <c r="D444853" s="81"/>
      <c r="E444853" s="79"/>
      <c r="F444853" s="78"/>
      <c r="G444853" s="82"/>
      <c r="H444853" s="82"/>
      <c r="I444853" s="11"/>
    </row>
    <row r="444855" spans="1:9" s="4" customFormat="1" x14ac:dyDescent="0.2">
      <c r="A444855" s="25"/>
      <c r="B444855" s="64"/>
      <c r="C444855" s="80"/>
      <c r="D444855" s="81"/>
      <c r="E444855" s="79"/>
      <c r="F444855" s="78"/>
      <c r="G444855" s="82"/>
      <c r="H444855" s="82"/>
      <c r="I444855" s="11"/>
    </row>
    <row r="444861" spans="1:9" s="4" customFormat="1" x14ac:dyDescent="0.2">
      <c r="A444861" s="25"/>
      <c r="B444861" s="64"/>
      <c r="C444861" s="80"/>
      <c r="D444861" s="81"/>
      <c r="E444861" s="79"/>
      <c r="F444861" s="78"/>
      <c r="G444861" s="82"/>
      <c r="H444861" s="82"/>
      <c r="I444861" s="11"/>
    </row>
    <row r="444865" spans="1:9" s="4" customFormat="1" x14ac:dyDescent="0.2">
      <c r="A444865" s="25"/>
      <c r="B444865" s="64"/>
      <c r="C444865" s="80"/>
      <c r="D444865" s="81"/>
      <c r="E444865" s="79"/>
      <c r="F444865" s="78"/>
      <c r="G444865" s="82"/>
      <c r="H444865" s="82"/>
      <c r="I444865" s="11"/>
    </row>
    <row r="444869" spans="1:9" s="4" customFormat="1" x14ac:dyDescent="0.2">
      <c r="A444869" s="25"/>
      <c r="B444869" s="64"/>
      <c r="C444869" s="80"/>
      <c r="D444869" s="81"/>
      <c r="E444869" s="79"/>
      <c r="F444869" s="78"/>
      <c r="G444869" s="82"/>
      <c r="H444869" s="82"/>
      <c r="I444869" s="11"/>
    </row>
    <row r="444871" spans="1:9" s="4" customFormat="1" x14ac:dyDescent="0.2">
      <c r="A444871" s="25"/>
      <c r="B444871" s="64"/>
      <c r="C444871" s="80"/>
      <c r="D444871" s="81"/>
      <c r="E444871" s="79"/>
      <c r="F444871" s="78"/>
      <c r="G444871" s="82"/>
      <c r="H444871" s="82"/>
      <c r="I444871" s="11"/>
    </row>
    <row r="444877" spans="1:9" s="4" customFormat="1" x14ac:dyDescent="0.2">
      <c r="A444877" s="25"/>
      <c r="B444877" s="64"/>
      <c r="C444877" s="80"/>
      <c r="D444877" s="81"/>
      <c r="E444877" s="79"/>
      <c r="F444877" s="78"/>
      <c r="G444877" s="82"/>
      <c r="H444877" s="82"/>
      <c r="I444877" s="11"/>
    </row>
    <row r="444881" spans="1:9" s="4" customFormat="1" x14ac:dyDescent="0.2">
      <c r="A444881" s="25"/>
      <c r="B444881" s="64"/>
      <c r="C444881" s="80"/>
      <c r="D444881" s="81"/>
      <c r="E444881" s="79"/>
      <c r="F444881" s="78"/>
      <c r="G444881" s="82"/>
      <c r="H444881" s="82"/>
      <c r="I444881" s="11"/>
    </row>
    <row r="444885" spans="1:9" s="4" customFormat="1" x14ac:dyDescent="0.2">
      <c r="A444885" s="25"/>
      <c r="B444885" s="64"/>
      <c r="C444885" s="80"/>
      <c r="D444885" s="81"/>
      <c r="E444885" s="79"/>
      <c r="F444885" s="78"/>
      <c r="G444885" s="82"/>
      <c r="H444885" s="82"/>
      <c r="I444885" s="11"/>
    </row>
    <row r="444887" spans="1:9" s="4" customFormat="1" x14ac:dyDescent="0.2">
      <c r="A444887" s="25"/>
      <c r="B444887" s="64"/>
      <c r="C444887" s="80"/>
      <c r="D444887" s="81"/>
      <c r="E444887" s="79"/>
      <c r="F444887" s="78"/>
      <c r="G444887" s="82"/>
      <c r="H444887" s="82"/>
      <c r="I444887" s="11"/>
    </row>
    <row r="444893" spans="1:9" s="4" customFormat="1" x14ac:dyDescent="0.2">
      <c r="A444893" s="25"/>
      <c r="B444893" s="64"/>
      <c r="C444893" s="80"/>
      <c r="D444893" s="81"/>
      <c r="E444893" s="79"/>
      <c r="F444893" s="78"/>
      <c r="G444893" s="82"/>
      <c r="H444893" s="82"/>
      <c r="I444893" s="11"/>
    </row>
    <row r="444897" spans="1:9" s="4" customFormat="1" x14ac:dyDescent="0.2">
      <c r="A444897" s="25"/>
      <c r="B444897" s="64"/>
      <c r="C444897" s="80"/>
      <c r="D444897" s="81"/>
      <c r="E444897" s="79"/>
      <c r="F444897" s="78"/>
      <c r="G444897" s="82"/>
      <c r="H444897" s="82"/>
      <c r="I444897" s="11"/>
    </row>
    <row r="444901" spans="1:9" s="4" customFormat="1" x14ac:dyDescent="0.2">
      <c r="A444901" s="25"/>
      <c r="B444901" s="64"/>
      <c r="C444901" s="80"/>
      <c r="D444901" s="81"/>
      <c r="E444901" s="79"/>
      <c r="F444901" s="78"/>
      <c r="G444901" s="82"/>
      <c r="H444901" s="82"/>
      <c r="I444901" s="11"/>
    </row>
    <row r="444903" spans="1:9" s="4" customFormat="1" x14ac:dyDescent="0.2">
      <c r="A444903" s="25"/>
      <c r="B444903" s="64"/>
      <c r="C444903" s="80"/>
      <c r="D444903" s="81"/>
      <c r="E444903" s="79"/>
      <c r="F444903" s="78"/>
      <c r="G444903" s="82"/>
      <c r="H444903" s="82"/>
      <c r="I444903" s="11"/>
    </row>
    <row r="444909" spans="1:9" s="4" customFormat="1" x14ac:dyDescent="0.2">
      <c r="A444909" s="25"/>
      <c r="B444909" s="64"/>
      <c r="C444909" s="80"/>
      <c r="D444909" s="81"/>
      <c r="E444909" s="79"/>
      <c r="F444909" s="78"/>
      <c r="G444909" s="82"/>
      <c r="H444909" s="82"/>
      <c r="I444909" s="11"/>
    </row>
    <row r="444913" spans="1:9" s="4" customFormat="1" x14ac:dyDescent="0.2">
      <c r="A444913" s="25"/>
      <c r="B444913" s="64"/>
      <c r="C444913" s="80"/>
      <c r="D444913" s="81"/>
      <c r="E444913" s="79"/>
      <c r="F444913" s="78"/>
      <c r="G444913" s="82"/>
      <c r="H444913" s="82"/>
      <c r="I444913" s="11"/>
    </row>
    <row r="444917" spans="1:9" s="4" customFormat="1" x14ac:dyDescent="0.2">
      <c r="A444917" s="25"/>
      <c r="B444917" s="64"/>
      <c r="C444917" s="80"/>
      <c r="D444917" s="81"/>
      <c r="E444917" s="79"/>
      <c r="F444917" s="78"/>
      <c r="G444917" s="82"/>
      <c r="H444917" s="82"/>
      <c r="I444917" s="11"/>
    </row>
    <row r="444919" spans="1:9" s="4" customFormat="1" x14ac:dyDescent="0.2">
      <c r="A444919" s="25"/>
      <c r="B444919" s="64"/>
      <c r="C444919" s="80"/>
      <c r="D444919" s="81"/>
      <c r="E444919" s="79"/>
      <c r="F444919" s="78"/>
      <c r="G444919" s="82"/>
      <c r="H444919" s="82"/>
      <c r="I444919" s="11"/>
    </row>
    <row r="444925" spans="1:9" s="4" customFormat="1" x14ac:dyDescent="0.2">
      <c r="A444925" s="25"/>
      <c r="B444925" s="64"/>
      <c r="C444925" s="80"/>
      <c r="D444925" s="81"/>
      <c r="E444925" s="79"/>
      <c r="F444925" s="78"/>
      <c r="G444925" s="82"/>
      <c r="H444925" s="82"/>
      <c r="I444925" s="11"/>
    </row>
    <row r="444929" spans="1:9" s="4" customFormat="1" x14ac:dyDescent="0.2">
      <c r="A444929" s="25"/>
      <c r="B444929" s="64"/>
      <c r="C444929" s="80"/>
      <c r="D444929" s="81"/>
      <c r="E444929" s="79"/>
      <c r="F444929" s="78"/>
      <c r="G444929" s="82"/>
      <c r="H444929" s="82"/>
      <c r="I444929" s="11"/>
    </row>
    <row r="444933" spans="1:9" s="4" customFormat="1" x14ac:dyDescent="0.2">
      <c r="A444933" s="25"/>
      <c r="B444933" s="64"/>
      <c r="C444933" s="80"/>
      <c r="D444933" s="81"/>
      <c r="E444933" s="79"/>
      <c r="F444933" s="78"/>
      <c r="G444933" s="82"/>
      <c r="H444933" s="82"/>
      <c r="I444933" s="11"/>
    </row>
    <row r="444935" spans="1:9" s="4" customFormat="1" x14ac:dyDescent="0.2">
      <c r="A444935" s="25"/>
      <c r="B444935" s="64"/>
      <c r="C444935" s="80"/>
      <c r="D444935" s="81"/>
      <c r="E444935" s="79"/>
      <c r="F444935" s="78"/>
      <c r="G444935" s="82"/>
      <c r="H444935" s="82"/>
      <c r="I444935" s="11"/>
    </row>
    <row r="444941" spans="1:9" s="4" customFormat="1" x14ac:dyDescent="0.2">
      <c r="A444941" s="25"/>
      <c r="B444941" s="64"/>
      <c r="C444941" s="80"/>
      <c r="D444941" s="81"/>
      <c r="E444941" s="79"/>
      <c r="F444941" s="78"/>
      <c r="G444941" s="82"/>
      <c r="H444941" s="82"/>
      <c r="I444941" s="11"/>
    </row>
    <row r="444945" spans="1:9" s="4" customFormat="1" x14ac:dyDescent="0.2">
      <c r="A444945" s="25"/>
      <c r="B444945" s="64"/>
      <c r="C444945" s="80"/>
      <c r="D444945" s="81"/>
      <c r="E444945" s="79"/>
      <c r="F444945" s="78"/>
      <c r="G444945" s="82"/>
      <c r="H444945" s="82"/>
      <c r="I444945" s="11"/>
    </row>
    <row r="444949" spans="1:9" s="4" customFormat="1" x14ac:dyDescent="0.2">
      <c r="A444949" s="25"/>
      <c r="B444949" s="64"/>
      <c r="C444949" s="80"/>
      <c r="D444949" s="81"/>
      <c r="E444949" s="79"/>
      <c r="F444949" s="78"/>
      <c r="G444949" s="82"/>
      <c r="H444949" s="82"/>
      <c r="I444949" s="11"/>
    </row>
    <row r="444951" spans="1:9" s="4" customFormat="1" x14ac:dyDescent="0.2">
      <c r="A444951" s="25"/>
      <c r="B444951" s="64"/>
      <c r="C444951" s="80"/>
      <c r="D444951" s="81"/>
      <c r="E444951" s="79"/>
      <c r="F444951" s="78"/>
      <c r="G444951" s="82"/>
      <c r="H444951" s="82"/>
      <c r="I444951" s="11"/>
    </row>
    <row r="444957" spans="1:9" s="4" customFormat="1" x14ac:dyDescent="0.2">
      <c r="A444957" s="25"/>
      <c r="B444957" s="64"/>
      <c r="C444957" s="80"/>
      <c r="D444957" s="81"/>
      <c r="E444957" s="79"/>
      <c r="F444957" s="78"/>
      <c r="G444957" s="82"/>
      <c r="H444957" s="82"/>
      <c r="I444957" s="11"/>
    </row>
    <row r="444961" spans="1:9" s="4" customFormat="1" x14ac:dyDescent="0.2">
      <c r="A444961" s="25"/>
      <c r="B444961" s="64"/>
      <c r="C444961" s="80"/>
      <c r="D444961" s="81"/>
      <c r="E444961" s="79"/>
      <c r="F444961" s="78"/>
      <c r="G444961" s="82"/>
      <c r="H444961" s="82"/>
      <c r="I444961" s="11"/>
    </row>
    <row r="444965" spans="1:9" s="4" customFormat="1" x14ac:dyDescent="0.2">
      <c r="A444965" s="25"/>
      <c r="B444965" s="64"/>
      <c r="C444965" s="80"/>
      <c r="D444965" s="81"/>
      <c r="E444965" s="79"/>
      <c r="F444965" s="78"/>
      <c r="G444965" s="82"/>
      <c r="H444965" s="82"/>
      <c r="I444965" s="11"/>
    </row>
    <row r="444967" spans="1:9" s="4" customFormat="1" x14ac:dyDescent="0.2">
      <c r="A444967" s="25"/>
      <c r="B444967" s="64"/>
      <c r="C444967" s="80"/>
      <c r="D444967" s="81"/>
      <c r="E444967" s="79"/>
      <c r="F444967" s="78"/>
      <c r="G444967" s="82"/>
      <c r="H444967" s="82"/>
      <c r="I444967" s="11"/>
    </row>
    <row r="444973" spans="1:9" s="4" customFormat="1" x14ac:dyDescent="0.2">
      <c r="A444973" s="25"/>
      <c r="B444973" s="64"/>
      <c r="C444973" s="80"/>
      <c r="D444973" s="81"/>
      <c r="E444973" s="79"/>
      <c r="F444973" s="78"/>
      <c r="G444973" s="82"/>
      <c r="H444973" s="82"/>
      <c r="I444973" s="11"/>
    </row>
    <row r="444977" spans="1:9" s="4" customFormat="1" x14ac:dyDescent="0.2">
      <c r="A444977" s="25"/>
      <c r="B444977" s="64"/>
      <c r="C444977" s="80"/>
      <c r="D444977" s="81"/>
      <c r="E444977" s="79"/>
      <c r="F444977" s="78"/>
      <c r="G444977" s="82"/>
      <c r="H444977" s="82"/>
      <c r="I444977" s="11"/>
    </row>
    <row r="444981" spans="1:9" s="4" customFormat="1" x14ac:dyDescent="0.2">
      <c r="A444981" s="25"/>
      <c r="B444981" s="64"/>
      <c r="C444981" s="80"/>
      <c r="D444981" s="81"/>
      <c r="E444981" s="79"/>
      <c r="F444981" s="78"/>
      <c r="G444981" s="82"/>
      <c r="H444981" s="82"/>
      <c r="I444981" s="11"/>
    </row>
    <row r="444983" spans="1:9" s="4" customFormat="1" x14ac:dyDescent="0.2">
      <c r="A444983" s="25"/>
      <c r="B444983" s="64"/>
      <c r="C444983" s="80"/>
      <c r="D444983" s="81"/>
      <c r="E444983" s="79"/>
      <c r="F444983" s="78"/>
      <c r="G444983" s="82"/>
      <c r="H444983" s="82"/>
      <c r="I444983" s="11"/>
    </row>
    <row r="444989" spans="1:9" s="4" customFormat="1" x14ac:dyDescent="0.2">
      <c r="A444989" s="25"/>
      <c r="B444989" s="64"/>
      <c r="C444989" s="80"/>
      <c r="D444989" s="81"/>
      <c r="E444989" s="79"/>
      <c r="F444989" s="78"/>
      <c r="G444989" s="82"/>
      <c r="H444989" s="82"/>
      <c r="I444989" s="11"/>
    </row>
    <row r="444993" spans="1:9" s="4" customFormat="1" x14ac:dyDescent="0.2">
      <c r="A444993" s="25"/>
      <c r="B444993" s="64"/>
      <c r="C444993" s="80"/>
      <c r="D444993" s="81"/>
      <c r="E444993" s="79"/>
      <c r="F444993" s="78"/>
      <c r="G444993" s="82"/>
      <c r="H444993" s="82"/>
      <c r="I444993" s="11"/>
    </row>
    <row r="444997" spans="1:9" s="4" customFormat="1" x14ac:dyDescent="0.2">
      <c r="A444997" s="25"/>
      <c r="B444997" s="64"/>
      <c r="C444997" s="80"/>
      <c r="D444997" s="81"/>
      <c r="E444997" s="79"/>
      <c r="F444997" s="78"/>
      <c r="G444997" s="82"/>
      <c r="H444997" s="82"/>
      <c r="I444997" s="11"/>
    </row>
    <row r="444999" spans="1:9" s="4" customFormat="1" x14ac:dyDescent="0.2">
      <c r="A444999" s="25"/>
      <c r="B444999" s="64"/>
      <c r="C444999" s="80"/>
      <c r="D444999" s="81"/>
      <c r="E444999" s="79"/>
      <c r="F444999" s="78"/>
      <c r="G444999" s="82"/>
      <c r="H444999" s="82"/>
      <c r="I444999" s="11"/>
    </row>
    <row r="445005" spans="1:9" s="4" customFormat="1" x14ac:dyDescent="0.2">
      <c r="A445005" s="25"/>
      <c r="B445005" s="64"/>
      <c r="C445005" s="80"/>
      <c r="D445005" s="81"/>
      <c r="E445005" s="79"/>
      <c r="F445005" s="78"/>
      <c r="G445005" s="82"/>
      <c r="H445005" s="82"/>
      <c r="I445005" s="11"/>
    </row>
    <row r="445009" spans="1:9" s="4" customFormat="1" x14ac:dyDescent="0.2">
      <c r="A445009" s="25"/>
      <c r="B445009" s="64"/>
      <c r="C445009" s="80"/>
      <c r="D445009" s="81"/>
      <c r="E445009" s="79"/>
      <c r="F445009" s="78"/>
      <c r="G445009" s="82"/>
      <c r="H445009" s="82"/>
      <c r="I445009" s="11"/>
    </row>
    <row r="445013" spans="1:9" s="4" customFormat="1" x14ac:dyDescent="0.2">
      <c r="A445013" s="25"/>
      <c r="B445013" s="64"/>
      <c r="C445013" s="80"/>
      <c r="D445013" s="81"/>
      <c r="E445013" s="79"/>
      <c r="F445013" s="78"/>
      <c r="G445013" s="82"/>
      <c r="H445013" s="82"/>
      <c r="I445013" s="11"/>
    </row>
    <row r="445015" spans="1:9" s="4" customFormat="1" x14ac:dyDescent="0.2">
      <c r="A445015" s="25"/>
      <c r="B445015" s="64"/>
      <c r="C445015" s="80"/>
      <c r="D445015" s="81"/>
      <c r="E445015" s="79"/>
      <c r="F445015" s="78"/>
      <c r="G445015" s="82"/>
      <c r="H445015" s="82"/>
      <c r="I445015" s="11"/>
    </row>
    <row r="445021" spans="1:9" s="4" customFormat="1" x14ac:dyDescent="0.2">
      <c r="A445021" s="25"/>
      <c r="B445021" s="64"/>
      <c r="C445021" s="80"/>
      <c r="D445021" s="81"/>
      <c r="E445021" s="79"/>
      <c r="F445021" s="78"/>
      <c r="G445021" s="82"/>
      <c r="H445021" s="82"/>
      <c r="I445021" s="11"/>
    </row>
    <row r="445025" spans="1:9" s="4" customFormat="1" x14ac:dyDescent="0.2">
      <c r="A445025" s="25"/>
      <c r="B445025" s="64"/>
      <c r="C445025" s="80"/>
      <c r="D445025" s="81"/>
      <c r="E445025" s="79"/>
      <c r="F445025" s="78"/>
      <c r="G445025" s="82"/>
      <c r="H445025" s="82"/>
      <c r="I445025" s="11"/>
    </row>
    <row r="445029" spans="1:9" s="4" customFormat="1" x14ac:dyDescent="0.2">
      <c r="A445029" s="25"/>
      <c r="B445029" s="64"/>
      <c r="C445029" s="80"/>
      <c r="D445029" s="81"/>
      <c r="E445029" s="79"/>
      <c r="F445029" s="78"/>
      <c r="G445029" s="82"/>
      <c r="H445029" s="82"/>
      <c r="I445029" s="11"/>
    </row>
    <row r="445031" spans="1:9" s="4" customFormat="1" x14ac:dyDescent="0.2">
      <c r="A445031" s="25"/>
      <c r="B445031" s="64"/>
      <c r="C445031" s="80"/>
      <c r="D445031" s="81"/>
      <c r="E445031" s="79"/>
      <c r="F445031" s="78"/>
      <c r="G445031" s="82"/>
      <c r="H445031" s="82"/>
      <c r="I445031" s="11"/>
    </row>
    <row r="445037" spans="1:9" s="4" customFormat="1" x14ac:dyDescent="0.2">
      <c r="A445037" s="25"/>
      <c r="B445037" s="64"/>
      <c r="C445037" s="80"/>
      <c r="D445037" s="81"/>
      <c r="E445037" s="79"/>
      <c r="F445037" s="78"/>
      <c r="G445037" s="82"/>
      <c r="H445037" s="82"/>
      <c r="I445037" s="11"/>
    </row>
    <row r="445041" spans="1:9" s="4" customFormat="1" x14ac:dyDescent="0.2">
      <c r="A445041" s="25"/>
      <c r="B445041" s="64"/>
      <c r="C445041" s="80"/>
      <c r="D445041" s="81"/>
      <c r="E445041" s="79"/>
      <c r="F445041" s="78"/>
      <c r="G445041" s="82"/>
      <c r="H445041" s="82"/>
      <c r="I445041" s="11"/>
    </row>
    <row r="445045" spans="1:9" s="4" customFormat="1" x14ac:dyDescent="0.2">
      <c r="A445045" s="25"/>
      <c r="B445045" s="64"/>
      <c r="C445045" s="80"/>
      <c r="D445045" s="81"/>
      <c r="E445045" s="79"/>
      <c r="F445045" s="78"/>
      <c r="G445045" s="82"/>
      <c r="H445045" s="82"/>
      <c r="I445045" s="11"/>
    </row>
    <row r="445047" spans="1:9" s="4" customFormat="1" x14ac:dyDescent="0.2">
      <c r="A445047" s="25"/>
      <c r="B445047" s="64"/>
      <c r="C445047" s="80"/>
      <c r="D445047" s="81"/>
      <c r="E445047" s="79"/>
      <c r="F445047" s="78"/>
      <c r="G445047" s="82"/>
      <c r="H445047" s="82"/>
      <c r="I445047" s="11"/>
    </row>
    <row r="445053" spans="1:9" s="4" customFormat="1" x14ac:dyDescent="0.2">
      <c r="A445053" s="25"/>
      <c r="B445053" s="64"/>
      <c r="C445053" s="80"/>
      <c r="D445053" s="81"/>
      <c r="E445053" s="79"/>
      <c r="F445053" s="78"/>
      <c r="G445053" s="82"/>
      <c r="H445053" s="82"/>
      <c r="I445053" s="11"/>
    </row>
    <row r="445057" spans="1:9" s="4" customFormat="1" x14ac:dyDescent="0.2">
      <c r="A445057" s="25"/>
      <c r="B445057" s="64"/>
      <c r="C445057" s="80"/>
      <c r="D445057" s="81"/>
      <c r="E445057" s="79"/>
      <c r="F445057" s="78"/>
      <c r="G445057" s="82"/>
      <c r="H445057" s="82"/>
      <c r="I445057" s="11"/>
    </row>
    <row r="445061" spans="1:9" s="4" customFormat="1" x14ac:dyDescent="0.2">
      <c r="A445061" s="25"/>
      <c r="B445061" s="64"/>
      <c r="C445061" s="80"/>
      <c r="D445061" s="81"/>
      <c r="E445061" s="79"/>
      <c r="F445061" s="78"/>
      <c r="G445061" s="82"/>
      <c r="H445061" s="82"/>
      <c r="I445061" s="11"/>
    </row>
    <row r="445063" spans="1:9" s="4" customFormat="1" x14ac:dyDescent="0.2">
      <c r="A445063" s="25"/>
      <c r="B445063" s="64"/>
      <c r="C445063" s="80"/>
      <c r="D445063" s="81"/>
      <c r="E445063" s="79"/>
      <c r="F445063" s="78"/>
      <c r="G445063" s="82"/>
      <c r="H445063" s="82"/>
      <c r="I445063" s="11"/>
    </row>
    <row r="445069" spans="1:9" s="4" customFormat="1" x14ac:dyDescent="0.2">
      <c r="A445069" s="25"/>
      <c r="B445069" s="64"/>
      <c r="C445069" s="80"/>
      <c r="D445069" s="81"/>
      <c r="E445069" s="79"/>
      <c r="F445069" s="78"/>
      <c r="G445069" s="82"/>
      <c r="H445069" s="82"/>
      <c r="I445069" s="11"/>
    </row>
    <row r="445073" spans="1:9" s="4" customFormat="1" x14ac:dyDescent="0.2">
      <c r="A445073" s="25"/>
      <c r="B445073" s="64"/>
      <c r="C445073" s="80"/>
      <c r="D445073" s="81"/>
      <c r="E445073" s="79"/>
      <c r="F445073" s="78"/>
      <c r="G445073" s="82"/>
      <c r="H445073" s="82"/>
      <c r="I445073" s="11"/>
    </row>
    <row r="445077" spans="1:9" s="4" customFormat="1" x14ac:dyDescent="0.2">
      <c r="A445077" s="25"/>
      <c r="B445077" s="64"/>
      <c r="C445077" s="80"/>
      <c r="D445077" s="81"/>
      <c r="E445077" s="79"/>
      <c r="F445077" s="78"/>
      <c r="G445077" s="82"/>
      <c r="H445077" s="82"/>
      <c r="I445077" s="11"/>
    </row>
    <row r="445079" spans="1:9" s="4" customFormat="1" x14ac:dyDescent="0.2">
      <c r="A445079" s="25"/>
      <c r="B445079" s="64"/>
      <c r="C445079" s="80"/>
      <c r="D445079" s="81"/>
      <c r="E445079" s="79"/>
      <c r="F445079" s="78"/>
      <c r="G445079" s="82"/>
      <c r="H445079" s="82"/>
      <c r="I445079" s="11"/>
    </row>
    <row r="445085" spans="1:9" s="4" customFormat="1" x14ac:dyDescent="0.2">
      <c r="A445085" s="25"/>
      <c r="B445085" s="64"/>
      <c r="C445085" s="80"/>
      <c r="D445085" s="81"/>
      <c r="E445085" s="79"/>
      <c r="F445085" s="78"/>
      <c r="G445085" s="82"/>
      <c r="H445085" s="82"/>
      <c r="I445085" s="11"/>
    </row>
    <row r="445089" spans="1:9" s="4" customFormat="1" x14ac:dyDescent="0.2">
      <c r="A445089" s="25"/>
      <c r="B445089" s="64"/>
      <c r="C445089" s="80"/>
      <c r="D445089" s="81"/>
      <c r="E445089" s="79"/>
      <c r="F445089" s="78"/>
      <c r="G445089" s="82"/>
      <c r="H445089" s="82"/>
      <c r="I445089" s="11"/>
    </row>
    <row r="445093" spans="1:9" s="4" customFormat="1" x14ac:dyDescent="0.2">
      <c r="A445093" s="25"/>
      <c r="B445093" s="64"/>
      <c r="C445093" s="80"/>
      <c r="D445093" s="81"/>
      <c r="E445093" s="79"/>
      <c r="F445093" s="78"/>
      <c r="G445093" s="82"/>
      <c r="H445093" s="82"/>
      <c r="I445093" s="11"/>
    </row>
    <row r="445095" spans="1:9" s="4" customFormat="1" x14ac:dyDescent="0.2">
      <c r="A445095" s="25"/>
      <c r="B445095" s="64"/>
      <c r="C445095" s="80"/>
      <c r="D445095" s="81"/>
      <c r="E445095" s="79"/>
      <c r="F445095" s="78"/>
      <c r="G445095" s="82"/>
      <c r="H445095" s="82"/>
      <c r="I445095" s="11"/>
    </row>
    <row r="445101" spans="1:9" s="4" customFormat="1" x14ac:dyDescent="0.2">
      <c r="A445101" s="25"/>
      <c r="B445101" s="64"/>
      <c r="C445101" s="80"/>
      <c r="D445101" s="81"/>
      <c r="E445101" s="79"/>
      <c r="F445101" s="78"/>
      <c r="G445101" s="82"/>
      <c r="H445101" s="82"/>
      <c r="I445101" s="11"/>
    </row>
    <row r="445109" spans="1:9" s="4" customFormat="1" x14ac:dyDescent="0.2">
      <c r="A445109" s="25"/>
      <c r="B445109" s="64"/>
      <c r="C445109" s="80"/>
      <c r="D445109" s="81"/>
      <c r="E445109" s="79"/>
      <c r="F445109" s="78"/>
      <c r="G445109" s="82"/>
      <c r="H445109" s="82"/>
      <c r="I445109" s="11"/>
    </row>
    <row r="445111" spans="1:9" s="4" customFormat="1" x14ac:dyDescent="0.2">
      <c r="A445111" s="25"/>
      <c r="B445111" s="64"/>
      <c r="C445111" s="80"/>
      <c r="D445111" s="81"/>
      <c r="E445111" s="79"/>
      <c r="F445111" s="78"/>
      <c r="G445111" s="82"/>
      <c r="H445111" s="82"/>
      <c r="I445111" s="11"/>
    </row>
    <row r="445117" spans="1:9" s="4" customFormat="1" x14ac:dyDescent="0.2">
      <c r="A445117" s="25"/>
      <c r="B445117" s="64"/>
      <c r="C445117" s="80"/>
      <c r="D445117" s="81"/>
      <c r="E445117" s="79"/>
      <c r="F445117" s="78"/>
      <c r="G445117" s="82"/>
      <c r="H445117" s="82"/>
      <c r="I445117" s="11"/>
    </row>
    <row r="445121" spans="1:9" s="4" customFormat="1" x14ac:dyDescent="0.2">
      <c r="A445121" s="25"/>
      <c r="B445121" s="64"/>
      <c r="C445121" s="80"/>
      <c r="D445121" s="81"/>
      <c r="E445121" s="79"/>
      <c r="F445121" s="78"/>
      <c r="G445121" s="82"/>
      <c r="H445121" s="82"/>
      <c r="I445121" s="11"/>
    </row>
    <row r="445125" spans="1:9" s="4" customFormat="1" x14ac:dyDescent="0.2">
      <c r="A445125" s="25"/>
      <c r="B445125" s="64"/>
      <c r="C445125" s="80"/>
      <c r="D445125" s="81"/>
      <c r="E445125" s="79"/>
      <c r="F445125" s="78"/>
      <c r="G445125" s="82"/>
      <c r="H445125" s="82"/>
      <c r="I445125" s="11"/>
    </row>
    <row r="445127" spans="1:9" s="4" customFormat="1" x14ac:dyDescent="0.2">
      <c r="A445127" s="25"/>
      <c r="B445127" s="64"/>
      <c r="C445127" s="80"/>
      <c r="D445127" s="81"/>
      <c r="E445127" s="79"/>
      <c r="F445127" s="78"/>
      <c r="G445127" s="82"/>
      <c r="H445127" s="82"/>
      <c r="I445127" s="11"/>
    </row>
    <row r="445133" spans="1:9" s="4" customFormat="1" x14ac:dyDescent="0.2">
      <c r="A445133" s="25"/>
      <c r="B445133" s="64"/>
      <c r="C445133" s="80"/>
      <c r="D445133" s="81"/>
      <c r="E445133" s="79"/>
      <c r="F445133" s="78"/>
      <c r="G445133" s="82"/>
      <c r="H445133" s="82"/>
      <c r="I445133" s="11"/>
    </row>
    <row r="445137" spans="1:9" s="4" customFormat="1" x14ac:dyDescent="0.2">
      <c r="A445137" s="25"/>
      <c r="B445137" s="64"/>
      <c r="C445137" s="80"/>
      <c r="D445137" s="81"/>
      <c r="E445137" s="79"/>
      <c r="F445137" s="78"/>
      <c r="G445137" s="82"/>
      <c r="H445137" s="82"/>
      <c r="I445137" s="11"/>
    </row>
    <row r="445141" spans="1:9" s="4" customFormat="1" x14ac:dyDescent="0.2">
      <c r="A445141" s="25"/>
      <c r="B445141" s="64"/>
      <c r="C445141" s="80"/>
      <c r="D445141" s="81"/>
      <c r="E445141" s="79"/>
      <c r="F445141" s="78"/>
      <c r="G445141" s="82"/>
      <c r="H445141" s="82"/>
      <c r="I445141" s="11"/>
    </row>
    <row r="445143" spans="1:9" s="4" customFormat="1" x14ac:dyDescent="0.2">
      <c r="A445143" s="25"/>
      <c r="B445143" s="64"/>
      <c r="C445143" s="80"/>
      <c r="D445143" s="81"/>
      <c r="E445143" s="79"/>
      <c r="F445143" s="78"/>
      <c r="G445143" s="82"/>
      <c r="H445143" s="82"/>
      <c r="I445143" s="11"/>
    </row>
    <row r="445149" spans="1:9" s="4" customFormat="1" x14ac:dyDescent="0.2">
      <c r="A445149" s="25"/>
      <c r="B445149" s="64"/>
      <c r="C445149" s="80"/>
      <c r="D445149" s="81"/>
      <c r="E445149" s="79"/>
      <c r="F445149" s="78"/>
      <c r="G445149" s="82"/>
      <c r="H445149" s="82"/>
      <c r="I445149" s="11"/>
    </row>
    <row r="445153" spans="1:9" s="4" customFormat="1" x14ac:dyDescent="0.2">
      <c r="A445153" s="25"/>
      <c r="B445153" s="64"/>
      <c r="C445153" s="80"/>
      <c r="D445153" s="81"/>
      <c r="E445153" s="79"/>
      <c r="F445153" s="78"/>
      <c r="G445153" s="82"/>
      <c r="H445153" s="82"/>
      <c r="I445153" s="11"/>
    </row>
    <row r="445157" spans="1:9" s="4" customFormat="1" x14ac:dyDescent="0.2">
      <c r="A445157" s="25"/>
      <c r="B445157" s="64"/>
      <c r="C445157" s="80"/>
      <c r="D445157" s="81"/>
      <c r="E445157" s="79"/>
      <c r="F445157" s="78"/>
      <c r="G445157" s="82"/>
      <c r="H445157" s="82"/>
      <c r="I445157" s="11"/>
    </row>
    <row r="445159" spans="1:9" s="4" customFormat="1" x14ac:dyDescent="0.2">
      <c r="A445159" s="25"/>
      <c r="B445159" s="64"/>
      <c r="C445159" s="80"/>
      <c r="D445159" s="81"/>
      <c r="E445159" s="79"/>
      <c r="F445159" s="78"/>
      <c r="G445159" s="82"/>
      <c r="H445159" s="82"/>
      <c r="I445159" s="11"/>
    </row>
    <row r="445165" spans="1:9" s="4" customFormat="1" x14ac:dyDescent="0.2">
      <c r="A445165" s="25"/>
      <c r="B445165" s="64"/>
      <c r="C445165" s="80"/>
      <c r="D445165" s="81"/>
      <c r="E445165" s="79"/>
      <c r="F445165" s="78"/>
      <c r="G445165" s="82"/>
      <c r="H445165" s="82"/>
      <c r="I445165" s="11"/>
    </row>
    <row r="445169" spans="1:9" s="4" customFormat="1" x14ac:dyDescent="0.2">
      <c r="A445169" s="25"/>
      <c r="B445169" s="64"/>
      <c r="C445169" s="80"/>
      <c r="D445169" s="81"/>
      <c r="E445169" s="79"/>
      <c r="F445169" s="78"/>
      <c r="G445169" s="82"/>
      <c r="H445169" s="82"/>
      <c r="I445169" s="11"/>
    </row>
    <row r="445173" spans="1:9" s="4" customFormat="1" x14ac:dyDescent="0.2">
      <c r="A445173" s="25"/>
      <c r="B445173" s="64"/>
      <c r="C445173" s="80"/>
      <c r="D445173" s="81"/>
      <c r="E445173" s="79"/>
      <c r="F445173" s="78"/>
      <c r="G445173" s="82"/>
      <c r="H445173" s="82"/>
      <c r="I445173" s="11"/>
    </row>
    <row r="445175" spans="1:9" s="4" customFormat="1" x14ac:dyDescent="0.2">
      <c r="A445175" s="25"/>
      <c r="B445175" s="64"/>
      <c r="C445175" s="80"/>
      <c r="D445175" s="81"/>
      <c r="E445175" s="79"/>
      <c r="F445175" s="78"/>
      <c r="G445175" s="82"/>
      <c r="H445175" s="82"/>
      <c r="I445175" s="11"/>
    </row>
    <row r="445181" spans="1:9" s="4" customFormat="1" x14ac:dyDescent="0.2">
      <c r="A445181" s="25"/>
      <c r="B445181" s="64"/>
      <c r="C445181" s="80"/>
      <c r="D445181" s="81"/>
      <c r="E445181" s="79"/>
      <c r="F445181" s="78"/>
      <c r="G445181" s="82"/>
      <c r="H445181" s="82"/>
      <c r="I445181" s="11"/>
    </row>
    <row r="445185" spans="1:9" s="4" customFormat="1" x14ac:dyDescent="0.2">
      <c r="A445185" s="25"/>
      <c r="B445185" s="64"/>
      <c r="C445185" s="80"/>
      <c r="D445185" s="81"/>
      <c r="E445185" s="79"/>
      <c r="F445185" s="78"/>
      <c r="G445185" s="82"/>
      <c r="H445185" s="82"/>
      <c r="I445185" s="11"/>
    </row>
    <row r="445189" spans="1:9" s="4" customFormat="1" x14ac:dyDescent="0.2">
      <c r="A445189" s="25"/>
      <c r="B445189" s="64"/>
      <c r="C445189" s="80"/>
      <c r="D445189" s="81"/>
      <c r="E445189" s="79"/>
      <c r="F445189" s="78"/>
      <c r="G445189" s="82"/>
      <c r="H445189" s="82"/>
      <c r="I445189" s="11"/>
    </row>
    <row r="445191" spans="1:9" s="4" customFormat="1" x14ac:dyDescent="0.2">
      <c r="A445191" s="25"/>
      <c r="B445191" s="64"/>
      <c r="C445191" s="80"/>
      <c r="D445191" s="81"/>
      <c r="E445191" s="79"/>
      <c r="F445191" s="78"/>
      <c r="G445191" s="82"/>
      <c r="H445191" s="82"/>
      <c r="I445191" s="11"/>
    </row>
    <row r="445197" spans="1:9" s="4" customFormat="1" x14ac:dyDescent="0.2">
      <c r="A445197" s="25"/>
      <c r="B445197" s="64"/>
      <c r="C445197" s="80"/>
      <c r="D445197" s="81"/>
      <c r="E445197" s="79"/>
      <c r="F445197" s="78"/>
      <c r="G445197" s="82"/>
      <c r="H445197" s="82"/>
      <c r="I445197" s="11"/>
    </row>
    <row r="445201" spans="1:9" s="4" customFormat="1" x14ac:dyDescent="0.2">
      <c r="A445201" s="25"/>
      <c r="B445201" s="64"/>
      <c r="C445201" s="80"/>
      <c r="D445201" s="81"/>
      <c r="E445201" s="79"/>
      <c r="F445201" s="78"/>
      <c r="G445201" s="82"/>
      <c r="H445201" s="82"/>
      <c r="I445201" s="11"/>
    </row>
    <row r="445205" spans="1:9" s="4" customFormat="1" x14ac:dyDescent="0.2">
      <c r="A445205" s="25"/>
      <c r="B445205" s="64"/>
      <c r="C445205" s="80"/>
      <c r="D445205" s="81"/>
      <c r="E445205" s="79"/>
      <c r="F445205" s="78"/>
      <c r="G445205" s="82"/>
      <c r="H445205" s="82"/>
      <c r="I445205" s="11"/>
    </row>
    <row r="445207" spans="1:9" s="4" customFormat="1" x14ac:dyDescent="0.2">
      <c r="A445207" s="25"/>
      <c r="B445207" s="64"/>
      <c r="C445207" s="80"/>
      <c r="D445207" s="81"/>
      <c r="E445207" s="79"/>
      <c r="F445207" s="78"/>
      <c r="G445207" s="82"/>
      <c r="H445207" s="82"/>
      <c r="I445207" s="11"/>
    </row>
    <row r="445213" spans="1:9" s="4" customFormat="1" x14ac:dyDescent="0.2">
      <c r="A445213" s="25"/>
      <c r="B445213" s="64"/>
      <c r="C445213" s="80"/>
      <c r="D445213" s="81"/>
      <c r="E445213" s="79"/>
      <c r="F445213" s="78"/>
      <c r="G445213" s="82"/>
      <c r="H445213" s="82"/>
      <c r="I445213" s="11"/>
    </row>
    <row r="445217" spans="1:9" s="4" customFormat="1" x14ac:dyDescent="0.2">
      <c r="A445217" s="25"/>
      <c r="B445217" s="64"/>
      <c r="C445217" s="80"/>
      <c r="D445217" s="81"/>
      <c r="E445217" s="79"/>
      <c r="F445217" s="78"/>
      <c r="G445217" s="82"/>
      <c r="H445217" s="82"/>
      <c r="I445217" s="11"/>
    </row>
    <row r="445221" spans="1:9" s="4" customFormat="1" x14ac:dyDescent="0.2">
      <c r="A445221" s="25"/>
      <c r="B445221" s="64"/>
      <c r="C445221" s="80"/>
      <c r="D445221" s="81"/>
      <c r="E445221" s="79"/>
      <c r="F445221" s="78"/>
      <c r="G445221" s="82"/>
      <c r="H445221" s="82"/>
      <c r="I445221" s="11"/>
    </row>
    <row r="445223" spans="1:9" s="4" customFormat="1" x14ac:dyDescent="0.2">
      <c r="A445223" s="25"/>
      <c r="B445223" s="64"/>
      <c r="C445223" s="80"/>
      <c r="D445223" s="81"/>
      <c r="E445223" s="79"/>
      <c r="F445223" s="78"/>
      <c r="G445223" s="82"/>
      <c r="H445223" s="82"/>
      <c r="I445223" s="11"/>
    </row>
    <row r="445229" spans="1:9" s="4" customFormat="1" x14ac:dyDescent="0.2">
      <c r="A445229" s="25"/>
      <c r="B445229" s="64"/>
      <c r="C445229" s="80"/>
      <c r="D445229" s="81"/>
      <c r="E445229" s="79"/>
      <c r="F445229" s="78"/>
      <c r="G445229" s="82"/>
      <c r="H445229" s="82"/>
      <c r="I445229" s="11"/>
    </row>
    <row r="445233" spans="1:9" s="4" customFormat="1" x14ac:dyDescent="0.2">
      <c r="A445233" s="25"/>
      <c r="B445233" s="64"/>
      <c r="C445233" s="80"/>
      <c r="D445233" s="81"/>
      <c r="E445233" s="79"/>
      <c r="F445233" s="78"/>
      <c r="G445233" s="82"/>
      <c r="H445233" s="82"/>
      <c r="I445233" s="11"/>
    </row>
    <row r="445237" spans="1:9" s="4" customFormat="1" x14ac:dyDescent="0.2">
      <c r="A445237" s="25"/>
      <c r="B445237" s="64"/>
      <c r="C445237" s="80"/>
      <c r="D445237" s="81"/>
      <c r="E445237" s="79"/>
      <c r="F445237" s="78"/>
      <c r="G445237" s="82"/>
      <c r="H445237" s="82"/>
      <c r="I445237" s="11"/>
    </row>
    <row r="445239" spans="1:9" s="4" customFormat="1" x14ac:dyDescent="0.2">
      <c r="A445239" s="25"/>
      <c r="B445239" s="64"/>
      <c r="C445239" s="80"/>
      <c r="D445239" s="81"/>
      <c r="E445239" s="79"/>
      <c r="F445239" s="78"/>
      <c r="G445239" s="82"/>
      <c r="H445239" s="82"/>
      <c r="I445239" s="11"/>
    </row>
    <row r="445245" spans="1:9" s="4" customFormat="1" x14ac:dyDescent="0.2">
      <c r="A445245" s="25"/>
      <c r="B445245" s="64"/>
      <c r="C445245" s="80"/>
      <c r="D445245" s="81"/>
      <c r="E445245" s="79"/>
      <c r="F445245" s="78"/>
      <c r="G445245" s="82"/>
      <c r="H445245" s="82"/>
      <c r="I445245" s="11"/>
    </row>
    <row r="445253" spans="1:9" s="4" customFormat="1" x14ac:dyDescent="0.2">
      <c r="A445253" s="25"/>
      <c r="B445253" s="64"/>
      <c r="C445253" s="80"/>
      <c r="D445253" s="81"/>
      <c r="E445253" s="79"/>
      <c r="F445253" s="78"/>
      <c r="G445253" s="82"/>
      <c r="H445253" s="82"/>
      <c r="I445253" s="11"/>
    </row>
    <row r="445255" spans="1:9" s="4" customFormat="1" x14ac:dyDescent="0.2">
      <c r="A445255" s="25"/>
      <c r="B445255" s="64"/>
      <c r="C445255" s="80"/>
      <c r="D445255" s="81"/>
      <c r="E445255" s="79"/>
      <c r="F445255" s="78"/>
      <c r="G445255" s="82"/>
      <c r="H445255" s="82"/>
      <c r="I445255" s="11"/>
    </row>
    <row r="445261" spans="1:9" s="4" customFormat="1" x14ac:dyDescent="0.2">
      <c r="A445261" s="25"/>
      <c r="B445261" s="64"/>
      <c r="C445261" s="80"/>
      <c r="D445261" s="81"/>
      <c r="E445261" s="79"/>
      <c r="F445261" s="78"/>
      <c r="G445261" s="82"/>
      <c r="H445261" s="82"/>
      <c r="I445261" s="11"/>
    </row>
    <row r="445269" spans="1:9" s="4" customFormat="1" x14ac:dyDescent="0.2">
      <c r="A445269" s="25"/>
      <c r="B445269" s="64"/>
      <c r="C445269" s="80"/>
      <c r="D445269" s="81"/>
      <c r="E445269" s="79"/>
      <c r="F445269" s="78"/>
      <c r="G445269" s="82"/>
      <c r="H445269" s="82"/>
      <c r="I445269" s="11"/>
    </row>
    <row r="445271" spans="1:9" s="4" customFormat="1" x14ac:dyDescent="0.2">
      <c r="A445271" s="25"/>
      <c r="B445271" s="64"/>
      <c r="C445271" s="80"/>
      <c r="D445271" s="81"/>
      <c r="E445271" s="79"/>
      <c r="F445271" s="78"/>
      <c r="G445271" s="82"/>
      <c r="H445271" s="82"/>
      <c r="I445271" s="11"/>
    </row>
    <row r="445277" spans="1:9" s="4" customFormat="1" x14ac:dyDescent="0.2">
      <c r="A445277" s="25"/>
      <c r="B445277" s="64"/>
      <c r="C445277" s="80"/>
      <c r="D445277" s="81"/>
      <c r="E445277" s="79"/>
      <c r="F445277" s="78"/>
      <c r="G445277" s="82"/>
      <c r="H445277" s="82"/>
      <c r="I445277" s="11"/>
    </row>
    <row r="445285" spans="1:9" s="4" customFormat="1" x14ac:dyDescent="0.2">
      <c r="A445285" s="25"/>
      <c r="B445285" s="64"/>
      <c r="C445285" s="80"/>
      <c r="D445285" s="81"/>
      <c r="E445285" s="79"/>
      <c r="F445285" s="78"/>
      <c r="G445285" s="82"/>
      <c r="H445285" s="82"/>
      <c r="I445285" s="11"/>
    </row>
    <row r="445287" spans="1:9" s="4" customFormat="1" x14ac:dyDescent="0.2">
      <c r="A445287" s="25"/>
      <c r="B445287" s="64"/>
      <c r="C445287" s="80"/>
      <c r="D445287" s="81"/>
      <c r="E445287" s="79"/>
      <c r="F445287" s="78"/>
      <c r="G445287" s="82"/>
      <c r="H445287" s="82"/>
      <c r="I445287" s="11"/>
    </row>
    <row r="445293" spans="1:9" s="4" customFormat="1" x14ac:dyDescent="0.2">
      <c r="A445293" s="25"/>
      <c r="B445293" s="64"/>
      <c r="C445293" s="80"/>
      <c r="D445293" s="81"/>
      <c r="E445293" s="79"/>
      <c r="F445293" s="78"/>
      <c r="G445293" s="82"/>
      <c r="H445293" s="82"/>
      <c r="I445293" s="11"/>
    </row>
    <row r="445297" spans="1:9" s="4" customFormat="1" x14ac:dyDescent="0.2">
      <c r="A445297" s="25"/>
      <c r="B445297" s="64"/>
      <c r="C445297" s="80"/>
      <c r="D445297" s="81"/>
      <c r="E445297" s="79"/>
      <c r="F445297" s="78"/>
      <c r="G445297" s="82"/>
      <c r="H445297" s="82"/>
      <c r="I445297" s="11"/>
    </row>
    <row r="445301" spans="1:9" s="4" customFormat="1" x14ac:dyDescent="0.2">
      <c r="A445301" s="25"/>
      <c r="B445301" s="64"/>
      <c r="C445301" s="80"/>
      <c r="D445301" s="81"/>
      <c r="E445301" s="79"/>
      <c r="F445301" s="78"/>
      <c r="G445301" s="82"/>
      <c r="H445301" s="82"/>
      <c r="I445301" s="11"/>
    </row>
    <row r="445303" spans="1:9" s="4" customFormat="1" x14ac:dyDescent="0.2">
      <c r="A445303" s="25"/>
      <c r="B445303" s="64"/>
      <c r="C445303" s="80"/>
      <c r="D445303" s="81"/>
      <c r="E445303" s="79"/>
      <c r="F445303" s="78"/>
      <c r="G445303" s="82"/>
      <c r="H445303" s="82"/>
      <c r="I445303" s="11"/>
    </row>
    <row r="445309" spans="1:9" s="4" customFormat="1" x14ac:dyDescent="0.2">
      <c r="A445309" s="25"/>
      <c r="B445309" s="64"/>
      <c r="C445309" s="80"/>
      <c r="D445309" s="81"/>
      <c r="E445309" s="79"/>
      <c r="F445309" s="78"/>
      <c r="G445309" s="82"/>
      <c r="H445309" s="82"/>
      <c r="I445309" s="11"/>
    </row>
    <row r="445313" spans="1:9" s="4" customFormat="1" x14ac:dyDescent="0.2">
      <c r="A445313" s="25"/>
      <c r="B445313" s="64"/>
      <c r="C445313" s="80"/>
      <c r="D445313" s="81"/>
      <c r="E445313" s="79"/>
      <c r="F445313" s="78"/>
      <c r="G445313" s="82"/>
      <c r="H445313" s="82"/>
      <c r="I445313" s="11"/>
    </row>
    <row r="445317" spans="1:9" s="4" customFormat="1" x14ac:dyDescent="0.2">
      <c r="A445317" s="25"/>
      <c r="B445317" s="64"/>
      <c r="C445317" s="80"/>
      <c r="D445317" s="81"/>
      <c r="E445317" s="79"/>
      <c r="F445317" s="78"/>
      <c r="G445317" s="82"/>
      <c r="H445317" s="82"/>
      <c r="I445317" s="11"/>
    </row>
    <row r="445319" spans="1:9" s="4" customFormat="1" x14ac:dyDescent="0.2">
      <c r="A445319" s="25"/>
      <c r="B445319" s="64"/>
      <c r="C445319" s="80"/>
      <c r="D445319" s="81"/>
      <c r="E445319" s="79"/>
      <c r="F445319" s="78"/>
      <c r="G445319" s="82"/>
      <c r="H445319" s="82"/>
      <c r="I445319" s="11"/>
    </row>
    <row r="445325" spans="1:9" s="4" customFormat="1" x14ac:dyDescent="0.2">
      <c r="A445325" s="25"/>
      <c r="B445325" s="64"/>
      <c r="C445325" s="80"/>
      <c r="D445325" s="81"/>
      <c r="E445325" s="79"/>
      <c r="F445325" s="78"/>
      <c r="G445325" s="82"/>
      <c r="H445325" s="82"/>
      <c r="I445325" s="11"/>
    </row>
    <row r="445329" spans="1:9" s="4" customFormat="1" x14ac:dyDescent="0.2">
      <c r="A445329" s="25"/>
      <c r="B445329" s="64"/>
      <c r="C445329" s="80"/>
      <c r="D445329" s="81"/>
      <c r="E445329" s="79"/>
      <c r="F445329" s="78"/>
      <c r="G445329" s="82"/>
      <c r="H445329" s="82"/>
      <c r="I445329" s="11"/>
    </row>
    <row r="445333" spans="1:9" s="4" customFormat="1" x14ac:dyDescent="0.2">
      <c r="A445333" s="25"/>
      <c r="B445333" s="64"/>
      <c r="C445333" s="80"/>
      <c r="D445333" s="81"/>
      <c r="E445333" s="79"/>
      <c r="F445333" s="78"/>
      <c r="G445333" s="82"/>
      <c r="H445333" s="82"/>
      <c r="I445333" s="11"/>
    </row>
    <row r="445335" spans="1:9" s="4" customFormat="1" x14ac:dyDescent="0.2">
      <c r="A445335" s="25"/>
      <c r="B445335" s="64"/>
      <c r="C445335" s="80"/>
      <c r="D445335" s="81"/>
      <c r="E445335" s="79"/>
      <c r="F445335" s="78"/>
      <c r="G445335" s="82"/>
      <c r="H445335" s="82"/>
      <c r="I445335" s="11"/>
    </row>
    <row r="445341" spans="1:9" s="4" customFormat="1" x14ac:dyDescent="0.2">
      <c r="A445341" s="25"/>
      <c r="B445341" s="64"/>
      <c r="C445341" s="80"/>
      <c r="D445341" s="81"/>
      <c r="E445341" s="79"/>
      <c r="F445341" s="78"/>
      <c r="G445341" s="82"/>
      <c r="H445341" s="82"/>
      <c r="I445341" s="11"/>
    </row>
    <row r="445349" spans="1:9" s="4" customFormat="1" x14ac:dyDescent="0.2">
      <c r="A445349" s="25"/>
      <c r="B445349" s="64"/>
      <c r="C445349" s="80"/>
      <c r="D445349" s="81"/>
      <c r="E445349" s="79"/>
      <c r="F445349" s="78"/>
      <c r="G445349" s="82"/>
      <c r="H445349" s="82"/>
      <c r="I445349" s="11"/>
    </row>
    <row r="445351" spans="1:9" s="4" customFormat="1" x14ac:dyDescent="0.2">
      <c r="A445351" s="25"/>
      <c r="B445351" s="64"/>
      <c r="C445351" s="80"/>
      <c r="D445351" s="81"/>
      <c r="E445351" s="79"/>
      <c r="F445351" s="78"/>
      <c r="G445351" s="82"/>
      <c r="H445351" s="82"/>
      <c r="I445351" s="11"/>
    </row>
    <row r="445357" spans="1:9" s="4" customFormat="1" x14ac:dyDescent="0.2">
      <c r="A445357" s="25"/>
      <c r="B445357" s="64"/>
      <c r="C445357" s="80"/>
      <c r="D445357" s="81"/>
      <c r="E445357" s="79"/>
      <c r="F445357" s="78"/>
      <c r="G445357" s="82"/>
      <c r="H445357" s="82"/>
      <c r="I445357" s="11"/>
    </row>
    <row r="445361" spans="1:9" s="4" customFormat="1" x14ac:dyDescent="0.2">
      <c r="A445361" s="25"/>
      <c r="B445361" s="64"/>
      <c r="C445361" s="80"/>
      <c r="D445361" s="81"/>
      <c r="E445361" s="79"/>
      <c r="F445361" s="78"/>
      <c r="G445361" s="82"/>
      <c r="H445361" s="82"/>
      <c r="I445361" s="11"/>
    </row>
    <row r="445365" spans="1:9" s="4" customFormat="1" x14ac:dyDescent="0.2">
      <c r="A445365" s="25"/>
      <c r="B445365" s="64"/>
      <c r="C445365" s="80"/>
      <c r="D445365" s="81"/>
      <c r="E445365" s="79"/>
      <c r="F445365" s="78"/>
      <c r="G445365" s="82"/>
      <c r="H445365" s="82"/>
      <c r="I445365" s="11"/>
    </row>
    <row r="445367" spans="1:9" s="4" customFormat="1" x14ac:dyDescent="0.2">
      <c r="A445367" s="25"/>
      <c r="B445367" s="64"/>
      <c r="C445367" s="80"/>
      <c r="D445367" s="81"/>
      <c r="E445367" s="79"/>
      <c r="F445367" s="78"/>
      <c r="G445367" s="82"/>
      <c r="H445367" s="82"/>
      <c r="I445367" s="11"/>
    </row>
    <row r="445373" spans="1:9" s="4" customFormat="1" x14ac:dyDescent="0.2">
      <c r="A445373" s="25"/>
      <c r="B445373" s="64"/>
      <c r="C445373" s="80"/>
      <c r="D445373" s="81"/>
      <c r="E445373" s="79"/>
      <c r="F445373" s="78"/>
      <c r="G445373" s="82"/>
      <c r="H445373" s="82"/>
      <c r="I445373" s="11"/>
    </row>
    <row r="445381" spans="1:9" s="4" customFormat="1" x14ac:dyDescent="0.2">
      <c r="A445381" s="25"/>
      <c r="B445381" s="64"/>
      <c r="C445381" s="80"/>
      <c r="D445381" s="81"/>
      <c r="E445381" s="79"/>
      <c r="F445381" s="78"/>
      <c r="G445381" s="82"/>
      <c r="H445381" s="82"/>
      <c r="I445381" s="11"/>
    </row>
    <row r="445383" spans="1:9" s="4" customFormat="1" x14ac:dyDescent="0.2">
      <c r="A445383" s="25"/>
      <c r="B445383" s="64"/>
      <c r="C445383" s="80"/>
      <c r="D445383" s="81"/>
      <c r="E445383" s="79"/>
      <c r="F445383" s="78"/>
      <c r="G445383" s="82"/>
      <c r="H445383" s="82"/>
      <c r="I445383" s="11"/>
    </row>
    <row r="445389" spans="1:9" s="4" customFormat="1" x14ac:dyDescent="0.2">
      <c r="A445389" s="25"/>
      <c r="B445389" s="64"/>
      <c r="C445389" s="80"/>
      <c r="D445389" s="81"/>
      <c r="E445389" s="79"/>
      <c r="F445389" s="78"/>
      <c r="G445389" s="82"/>
      <c r="H445389" s="82"/>
      <c r="I445389" s="11"/>
    </row>
    <row r="445397" spans="1:9" s="4" customFormat="1" x14ac:dyDescent="0.2">
      <c r="A445397" s="25"/>
      <c r="B445397" s="64"/>
      <c r="C445397" s="80"/>
      <c r="D445397" s="81"/>
      <c r="E445397" s="79"/>
      <c r="F445397" s="78"/>
      <c r="G445397" s="82"/>
      <c r="H445397" s="82"/>
      <c r="I445397" s="11"/>
    </row>
    <row r="445399" spans="1:9" s="4" customFormat="1" x14ac:dyDescent="0.2">
      <c r="A445399" s="25"/>
      <c r="B445399" s="64"/>
      <c r="C445399" s="80"/>
      <c r="D445399" s="81"/>
      <c r="E445399" s="79"/>
      <c r="F445399" s="78"/>
      <c r="G445399" s="82"/>
      <c r="H445399" s="82"/>
      <c r="I445399" s="11"/>
    </row>
    <row r="445405" spans="1:9" s="4" customFormat="1" x14ac:dyDescent="0.2">
      <c r="A445405" s="25"/>
      <c r="B445405" s="64"/>
      <c r="C445405" s="80"/>
      <c r="D445405" s="81"/>
      <c r="E445405" s="79"/>
      <c r="F445405" s="78"/>
      <c r="G445405" s="82"/>
      <c r="H445405" s="82"/>
      <c r="I445405" s="11"/>
    </row>
    <row r="445413" spans="1:9" s="4" customFormat="1" x14ac:dyDescent="0.2">
      <c r="A445413" s="25"/>
      <c r="B445413" s="64"/>
      <c r="C445413" s="80"/>
      <c r="D445413" s="81"/>
      <c r="E445413" s="79"/>
      <c r="F445413" s="78"/>
      <c r="G445413" s="82"/>
      <c r="H445413" s="82"/>
      <c r="I445413" s="11"/>
    </row>
    <row r="445415" spans="1:9" s="4" customFormat="1" x14ac:dyDescent="0.2">
      <c r="A445415" s="25"/>
      <c r="B445415" s="64"/>
      <c r="C445415" s="80"/>
      <c r="D445415" s="81"/>
      <c r="E445415" s="79"/>
      <c r="F445415" s="78"/>
      <c r="G445415" s="82"/>
      <c r="H445415" s="82"/>
      <c r="I445415" s="11"/>
    </row>
    <row r="445421" spans="1:9" s="4" customFormat="1" x14ac:dyDescent="0.2">
      <c r="A445421" s="25"/>
      <c r="B445421" s="64"/>
      <c r="C445421" s="80"/>
      <c r="D445421" s="81"/>
      <c r="E445421" s="79"/>
      <c r="F445421" s="78"/>
      <c r="G445421" s="82"/>
      <c r="H445421" s="82"/>
      <c r="I445421" s="11"/>
    </row>
    <row r="445429" spans="1:9" s="4" customFormat="1" x14ac:dyDescent="0.2">
      <c r="A445429" s="25"/>
      <c r="B445429" s="64"/>
      <c r="C445429" s="80"/>
      <c r="D445429" s="81"/>
      <c r="E445429" s="79"/>
      <c r="F445429" s="78"/>
      <c r="G445429" s="82"/>
      <c r="H445429" s="82"/>
      <c r="I445429" s="11"/>
    </row>
    <row r="445431" spans="1:9" s="4" customFormat="1" x14ac:dyDescent="0.2">
      <c r="A445431" s="25"/>
      <c r="B445431" s="64"/>
      <c r="C445431" s="80"/>
      <c r="D445431" s="81"/>
      <c r="E445431" s="79"/>
      <c r="F445431" s="78"/>
      <c r="G445431" s="82"/>
      <c r="H445431" s="82"/>
      <c r="I445431" s="11"/>
    </row>
    <row r="445437" spans="1:9" s="4" customFormat="1" x14ac:dyDescent="0.2">
      <c r="A445437" s="25"/>
      <c r="B445437" s="64"/>
      <c r="C445437" s="80"/>
      <c r="D445437" s="81"/>
      <c r="E445437" s="79"/>
      <c r="F445437" s="78"/>
      <c r="G445437" s="82"/>
      <c r="H445437" s="82"/>
      <c r="I445437" s="11"/>
    </row>
    <row r="445445" spans="1:9" s="4" customFormat="1" x14ac:dyDescent="0.2">
      <c r="A445445" s="25"/>
      <c r="B445445" s="64"/>
      <c r="C445445" s="80"/>
      <c r="D445445" s="81"/>
      <c r="E445445" s="79"/>
      <c r="F445445" s="78"/>
      <c r="G445445" s="82"/>
      <c r="H445445" s="82"/>
      <c r="I445445" s="11"/>
    </row>
    <row r="445447" spans="1:9" s="4" customFormat="1" x14ac:dyDescent="0.2">
      <c r="A445447" s="25"/>
      <c r="B445447" s="64"/>
      <c r="C445447" s="80"/>
      <c r="D445447" s="81"/>
      <c r="E445447" s="79"/>
      <c r="F445447" s="78"/>
      <c r="G445447" s="82"/>
      <c r="H445447" s="82"/>
      <c r="I445447" s="11"/>
    </row>
    <row r="445453" spans="1:9" s="4" customFormat="1" x14ac:dyDescent="0.2">
      <c r="A445453" s="25"/>
      <c r="B445453" s="64"/>
      <c r="C445453" s="80"/>
      <c r="D445453" s="81"/>
      <c r="E445453" s="79"/>
      <c r="F445453" s="78"/>
      <c r="G445453" s="82"/>
      <c r="H445453" s="82"/>
      <c r="I445453" s="11"/>
    </row>
    <row r="445461" spans="1:9" s="4" customFormat="1" x14ac:dyDescent="0.2">
      <c r="A445461" s="25"/>
      <c r="B445461" s="64"/>
      <c r="C445461" s="80"/>
      <c r="D445461" s="81"/>
      <c r="E445461" s="79"/>
      <c r="F445461" s="78"/>
      <c r="G445461" s="82"/>
      <c r="H445461" s="82"/>
      <c r="I445461" s="11"/>
    </row>
    <row r="445463" spans="1:9" s="4" customFormat="1" x14ac:dyDescent="0.2">
      <c r="A445463" s="25"/>
      <c r="B445463" s="64"/>
      <c r="C445463" s="80"/>
      <c r="D445463" s="81"/>
      <c r="E445463" s="79"/>
      <c r="F445463" s="78"/>
      <c r="G445463" s="82"/>
      <c r="H445463" s="82"/>
      <c r="I445463" s="11"/>
    </row>
    <row r="445469" spans="1:9" s="4" customFormat="1" x14ac:dyDescent="0.2">
      <c r="A445469" s="25"/>
      <c r="B445469" s="64"/>
      <c r="C445469" s="80"/>
      <c r="D445469" s="81"/>
      <c r="E445469" s="79"/>
      <c r="F445469" s="78"/>
      <c r="G445469" s="82"/>
      <c r="H445469" s="82"/>
      <c r="I445469" s="11"/>
    </row>
    <row r="445477" spans="1:9" s="4" customFormat="1" x14ac:dyDescent="0.2">
      <c r="A445477" s="25"/>
      <c r="B445477" s="64"/>
      <c r="C445477" s="80"/>
      <c r="D445477" s="81"/>
      <c r="E445477" s="79"/>
      <c r="F445477" s="78"/>
      <c r="G445477" s="82"/>
      <c r="H445477" s="82"/>
      <c r="I445477" s="11"/>
    </row>
    <row r="445479" spans="1:9" s="4" customFormat="1" x14ac:dyDescent="0.2">
      <c r="A445479" s="25"/>
      <c r="B445479" s="64"/>
      <c r="C445479" s="80"/>
      <c r="D445479" s="81"/>
      <c r="E445479" s="79"/>
      <c r="F445479" s="78"/>
      <c r="G445479" s="82"/>
      <c r="H445479" s="82"/>
      <c r="I445479" s="11"/>
    </row>
    <row r="445485" spans="1:9" s="4" customFormat="1" x14ac:dyDescent="0.2">
      <c r="A445485" s="25"/>
      <c r="B445485" s="64"/>
      <c r="C445485" s="80"/>
      <c r="D445485" s="81"/>
      <c r="E445485" s="79"/>
      <c r="F445485" s="78"/>
      <c r="G445485" s="82"/>
      <c r="H445485" s="82"/>
      <c r="I445485" s="11"/>
    </row>
    <row r="445493" spans="1:9" s="4" customFormat="1" x14ac:dyDescent="0.2">
      <c r="A445493" s="25"/>
      <c r="B445493" s="64"/>
      <c r="C445493" s="80"/>
      <c r="D445493" s="81"/>
      <c r="E445493" s="79"/>
      <c r="F445493" s="78"/>
      <c r="G445493" s="82"/>
      <c r="H445493" s="82"/>
      <c r="I445493" s="11"/>
    </row>
    <row r="445495" spans="1:9" s="4" customFormat="1" x14ac:dyDescent="0.2">
      <c r="A445495" s="25"/>
      <c r="B445495" s="64"/>
      <c r="C445495" s="80"/>
      <c r="D445495" s="81"/>
      <c r="E445495" s="79"/>
      <c r="F445495" s="78"/>
      <c r="G445495" s="82"/>
      <c r="H445495" s="82"/>
      <c r="I445495" s="11"/>
    </row>
    <row r="445501" spans="1:9" s="4" customFormat="1" x14ac:dyDescent="0.2">
      <c r="A445501" s="25"/>
      <c r="B445501" s="64"/>
      <c r="C445501" s="80"/>
      <c r="D445501" s="81"/>
      <c r="E445501" s="79"/>
      <c r="F445501" s="78"/>
      <c r="G445501" s="82"/>
      <c r="H445501" s="82"/>
      <c r="I445501" s="11"/>
    </row>
    <row r="445509" spans="1:9" s="4" customFormat="1" x14ac:dyDescent="0.2">
      <c r="A445509" s="25"/>
      <c r="B445509" s="64"/>
      <c r="C445509" s="80"/>
      <c r="D445509" s="81"/>
      <c r="E445509" s="79"/>
      <c r="F445509" s="78"/>
      <c r="G445509" s="82"/>
      <c r="H445509" s="82"/>
      <c r="I445509" s="11"/>
    </row>
    <row r="445511" spans="1:9" s="4" customFormat="1" x14ac:dyDescent="0.2">
      <c r="A445511" s="25"/>
      <c r="B445511" s="64"/>
      <c r="C445511" s="80"/>
      <c r="D445511" s="81"/>
      <c r="E445511" s="79"/>
      <c r="F445511" s="78"/>
      <c r="G445511" s="82"/>
      <c r="H445511" s="82"/>
      <c r="I445511" s="11"/>
    </row>
    <row r="445517" spans="1:9" s="4" customFormat="1" x14ac:dyDescent="0.2">
      <c r="A445517" s="25"/>
      <c r="B445517" s="64"/>
      <c r="C445517" s="80"/>
      <c r="D445517" s="81"/>
      <c r="E445517" s="79"/>
      <c r="F445517" s="78"/>
      <c r="G445517" s="82"/>
      <c r="H445517" s="82"/>
      <c r="I445517" s="11"/>
    </row>
    <row r="445525" spans="1:9" s="4" customFormat="1" x14ac:dyDescent="0.2">
      <c r="A445525" s="25"/>
      <c r="B445525" s="64"/>
      <c r="C445525" s="80"/>
      <c r="D445525" s="81"/>
      <c r="E445525" s="79"/>
      <c r="F445525" s="78"/>
      <c r="G445525" s="82"/>
      <c r="H445525" s="82"/>
      <c r="I445525" s="11"/>
    </row>
    <row r="445527" spans="1:9" s="4" customFormat="1" x14ac:dyDescent="0.2">
      <c r="A445527" s="25"/>
      <c r="B445527" s="64"/>
      <c r="C445527" s="80"/>
      <c r="D445527" s="81"/>
      <c r="E445527" s="79"/>
      <c r="F445527" s="78"/>
      <c r="G445527" s="82"/>
      <c r="H445527" s="82"/>
      <c r="I445527" s="11"/>
    </row>
    <row r="445533" spans="1:9" s="4" customFormat="1" x14ac:dyDescent="0.2">
      <c r="A445533" s="25"/>
      <c r="B445533" s="64"/>
      <c r="C445533" s="80"/>
      <c r="D445533" s="81"/>
      <c r="E445533" s="79"/>
      <c r="F445533" s="78"/>
      <c r="G445533" s="82"/>
      <c r="H445533" s="82"/>
      <c r="I445533" s="11"/>
    </row>
    <row r="445541" spans="1:9" s="4" customFormat="1" x14ac:dyDescent="0.2">
      <c r="A445541" s="25"/>
      <c r="B445541" s="64"/>
      <c r="C445541" s="80"/>
      <c r="D445541" s="81"/>
      <c r="E445541" s="79"/>
      <c r="F445541" s="78"/>
      <c r="G445541" s="82"/>
      <c r="H445541" s="82"/>
      <c r="I445541" s="11"/>
    </row>
    <row r="445543" spans="1:9" s="4" customFormat="1" x14ac:dyDescent="0.2">
      <c r="A445543" s="25"/>
      <c r="B445543" s="64"/>
      <c r="C445543" s="80"/>
      <c r="D445543" s="81"/>
      <c r="E445543" s="79"/>
      <c r="F445543" s="78"/>
      <c r="G445543" s="82"/>
      <c r="H445543" s="82"/>
      <c r="I445543" s="11"/>
    </row>
    <row r="445549" spans="1:9" s="4" customFormat="1" x14ac:dyDescent="0.2">
      <c r="A445549" s="25"/>
      <c r="B445549" s="64"/>
      <c r="C445549" s="80"/>
      <c r="D445549" s="81"/>
      <c r="E445549" s="79"/>
      <c r="F445549" s="78"/>
      <c r="G445549" s="82"/>
      <c r="H445549" s="82"/>
      <c r="I445549" s="11"/>
    </row>
    <row r="445557" spans="1:9" s="4" customFormat="1" x14ac:dyDescent="0.2">
      <c r="A445557" s="25"/>
      <c r="B445557" s="64"/>
      <c r="C445557" s="80"/>
      <c r="D445557" s="81"/>
      <c r="E445557" s="79"/>
      <c r="F445557" s="78"/>
      <c r="G445557" s="82"/>
      <c r="H445557" s="82"/>
      <c r="I445557" s="11"/>
    </row>
    <row r="445559" spans="1:9" s="4" customFormat="1" x14ac:dyDescent="0.2">
      <c r="A445559" s="25"/>
      <c r="B445559" s="64"/>
      <c r="C445559" s="80"/>
      <c r="D445559" s="81"/>
      <c r="E445559" s="79"/>
      <c r="F445559" s="78"/>
      <c r="G445559" s="82"/>
      <c r="H445559" s="82"/>
      <c r="I445559" s="11"/>
    </row>
    <row r="445565" spans="1:9" s="4" customFormat="1" x14ac:dyDescent="0.2">
      <c r="A445565" s="25"/>
      <c r="B445565" s="64"/>
      <c r="C445565" s="80"/>
      <c r="D445565" s="81"/>
      <c r="E445565" s="79"/>
      <c r="F445565" s="78"/>
      <c r="G445565" s="82"/>
      <c r="H445565" s="82"/>
      <c r="I445565" s="11"/>
    </row>
    <row r="445573" spans="1:9" s="4" customFormat="1" x14ac:dyDescent="0.2">
      <c r="A445573" s="25"/>
      <c r="B445573" s="64"/>
      <c r="C445573" s="80"/>
      <c r="D445573" s="81"/>
      <c r="E445573" s="79"/>
      <c r="F445573" s="78"/>
      <c r="G445573" s="82"/>
      <c r="H445573" s="82"/>
      <c r="I445573" s="11"/>
    </row>
    <row r="445575" spans="1:9" s="4" customFormat="1" x14ac:dyDescent="0.2">
      <c r="A445575" s="25"/>
      <c r="B445575" s="64"/>
      <c r="C445575" s="80"/>
      <c r="D445575" s="81"/>
      <c r="E445575" s="79"/>
      <c r="F445575" s="78"/>
      <c r="G445575" s="82"/>
      <c r="H445575" s="82"/>
      <c r="I445575" s="11"/>
    </row>
    <row r="445581" spans="1:9" s="4" customFormat="1" x14ac:dyDescent="0.2">
      <c r="A445581" s="25"/>
      <c r="B445581" s="64"/>
      <c r="C445581" s="80"/>
      <c r="D445581" s="81"/>
      <c r="E445581" s="79"/>
      <c r="F445581" s="78"/>
      <c r="G445581" s="82"/>
      <c r="H445581" s="82"/>
      <c r="I445581" s="11"/>
    </row>
    <row r="445589" spans="1:9" s="4" customFormat="1" x14ac:dyDescent="0.2">
      <c r="A445589" s="25"/>
      <c r="B445589" s="64"/>
      <c r="C445589" s="80"/>
      <c r="D445589" s="81"/>
      <c r="E445589" s="79"/>
      <c r="F445589" s="78"/>
      <c r="G445589" s="82"/>
      <c r="H445589" s="82"/>
      <c r="I445589" s="11"/>
    </row>
    <row r="445591" spans="1:9" s="4" customFormat="1" x14ac:dyDescent="0.2">
      <c r="A445591" s="25"/>
      <c r="B445591" s="64"/>
      <c r="C445591" s="80"/>
      <c r="D445591" s="81"/>
      <c r="E445591" s="79"/>
      <c r="F445591" s="78"/>
      <c r="G445591" s="82"/>
      <c r="H445591" s="82"/>
      <c r="I445591" s="11"/>
    </row>
    <row r="445597" spans="1:9" s="4" customFormat="1" x14ac:dyDescent="0.2">
      <c r="A445597" s="25"/>
      <c r="B445597" s="64"/>
      <c r="C445597" s="80"/>
      <c r="D445597" s="81"/>
      <c r="E445597" s="79"/>
      <c r="F445597" s="78"/>
      <c r="G445597" s="82"/>
      <c r="H445597" s="82"/>
      <c r="I445597" s="11"/>
    </row>
    <row r="445601" spans="1:9" s="4" customFormat="1" x14ac:dyDescent="0.2">
      <c r="A445601" s="25"/>
      <c r="B445601" s="64"/>
      <c r="C445601" s="80"/>
      <c r="D445601" s="81"/>
      <c r="E445601" s="79"/>
      <c r="F445601" s="78"/>
      <c r="G445601" s="82"/>
      <c r="H445601" s="82"/>
      <c r="I445601" s="11"/>
    </row>
    <row r="445605" spans="1:9" s="4" customFormat="1" x14ac:dyDescent="0.2">
      <c r="A445605" s="25"/>
      <c r="B445605" s="64"/>
      <c r="C445605" s="80"/>
      <c r="D445605" s="81"/>
      <c r="E445605" s="79"/>
      <c r="F445605" s="78"/>
      <c r="G445605" s="82"/>
      <c r="H445605" s="82"/>
      <c r="I445605" s="11"/>
    </row>
    <row r="445607" spans="1:9" s="4" customFormat="1" x14ac:dyDescent="0.2">
      <c r="A445607" s="25"/>
      <c r="B445607" s="64"/>
      <c r="C445607" s="80"/>
      <c r="D445607" s="81"/>
      <c r="E445607" s="79"/>
      <c r="F445607" s="78"/>
      <c r="G445607" s="82"/>
      <c r="H445607" s="82"/>
      <c r="I445607" s="11"/>
    </row>
    <row r="445613" spans="1:9" s="4" customFormat="1" x14ac:dyDescent="0.2">
      <c r="A445613" s="25"/>
      <c r="B445613" s="64"/>
      <c r="C445613" s="80"/>
      <c r="D445613" s="81"/>
      <c r="E445613" s="79"/>
      <c r="F445613" s="78"/>
      <c r="G445613" s="82"/>
      <c r="H445613" s="82"/>
      <c r="I445613" s="11"/>
    </row>
    <row r="445617" spans="1:9" s="4" customFormat="1" x14ac:dyDescent="0.2">
      <c r="A445617" s="25"/>
      <c r="B445617" s="64"/>
      <c r="C445617" s="80"/>
      <c r="D445617" s="81"/>
      <c r="E445617" s="79"/>
      <c r="F445617" s="78"/>
      <c r="G445617" s="82"/>
      <c r="H445617" s="82"/>
      <c r="I445617" s="11"/>
    </row>
    <row r="445621" spans="1:9" s="4" customFormat="1" x14ac:dyDescent="0.2">
      <c r="A445621" s="25"/>
      <c r="B445621" s="64"/>
      <c r="C445621" s="80"/>
      <c r="D445621" s="81"/>
      <c r="E445621" s="79"/>
      <c r="F445621" s="78"/>
      <c r="G445621" s="82"/>
      <c r="H445621" s="82"/>
      <c r="I445621" s="11"/>
    </row>
    <row r="445623" spans="1:9" s="4" customFormat="1" x14ac:dyDescent="0.2">
      <c r="A445623" s="25"/>
      <c r="B445623" s="64"/>
      <c r="C445623" s="80"/>
      <c r="D445623" s="81"/>
      <c r="E445623" s="79"/>
      <c r="F445623" s="78"/>
      <c r="G445623" s="82"/>
      <c r="H445623" s="82"/>
      <c r="I445623" s="11"/>
    </row>
    <row r="445629" spans="1:9" s="4" customFormat="1" x14ac:dyDescent="0.2">
      <c r="A445629" s="25"/>
      <c r="B445629" s="64"/>
      <c r="C445629" s="80"/>
      <c r="D445629" s="81"/>
      <c r="E445629" s="79"/>
      <c r="F445629" s="78"/>
      <c r="G445629" s="82"/>
      <c r="H445629" s="82"/>
      <c r="I445629" s="11"/>
    </row>
    <row r="445633" spans="1:9" s="4" customFormat="1" x14ac:dyDescent="0.2">
      <c r="A445633" s="25"/>
      <c r="B445633" s="64"/>
      <c r="C445633" s="80"/>
      <c r="D445633" s="81"/>
      <c r="E445633" s="79"/>
      <c r="F445633" s="78"/>
      <c r="G445633" s="82"/>
      <c r="H445633" s="82"/>
      <c r="I445633" s="11"/>
    </row>
    <row r="445637" spans="1:9" s="4" customFormat="1" x14ac:dyDescent="0.2">
      <c r="A445637" s="25"/>
      <c r="B445637" s="64"/>
      <c r="C445637" s="80"/>
      <c r="D445637" s="81"/>
      <c r="E445637" s="79"/>
      <c r="F445637" s="78"/>
      <c r="G445637" s="82"/>
      <c r="H445637" s="82"/>
      <c r="I445637" s="11"/>
    </row>
    <row r="445639" spans="1:9" s="4" customFormat="1" x14ac:dyDescent="0.2">
      <c r="A445639" s="25"/>
      <c r="B445639" s="64"/>
      <c r="C445639" s="80"/>
      <c r="D445639" s="81"/>
      <c r="E445639" s="79"/>
      <c r="F445639" s="78"/>
      <c r="G445639" s="82"/>
      <c r="H445639" s="82"/>
      <c r="I445639" s="11"/>
    </row>
    <row r="445645" spans="1:9" s="4" customFormat="1" x14ac:dyDescent="0.2">
      <c r="A445645" s="25"/>
      <c r="B445645" s="64"/>
      <c r="C445645" s="80"/>
      <c r="D445645" s="81"/>
      <c r="E445645" s="79"/>
      <c r="F445645" s="78"/>
      <c r="G445645" s="82"/>
      <c r="H445645" s="82"/>
      <c r="I445645" s="11"/>
    </row>
    <row r="445649" spans="1:9" s="4" customFormat="1" x14ac:dyDescent="0.2">
      <c r="A445649" s="25"/>
      <c r="B445649" s="64"/>
      <c r="C445649" s="80"/>
      <c r="D445649" s="81"/>
      <c r="E445649" s="79"/>
      <c r="F445649" s="78"/>
      <c r="G445649" s="82"/>
      <c r="H445649" s="82"/>
      <c r="I445649" s="11"/>
    </row>
    <row r="445653" spans="1:9" s="4" customFormat="1" x14ac:dyDescent="0.2">
      <c r="A445653" s="25"/>
      <c r="B445653" s="64"/>
      <c r="C445653" s="80"/>
      <c r="D445653" s="81"/>
      <c r="E445653" s="79"/>
      <c r="F445653" s="78"/>
      <c r="G445653" s="82"/>
      <c r="H445653" s="82"/>
      <c r="I445653" s="11"/>
    </row>
    <row r="445655" spans="1:9" s="4" customFormat="1" x14ac:dyDescent="0.2">
      <c r="A445655" s="25"/>
      <c r="B445655" s="64"/>
      <c r="C445655" s="80"/>
      <c r="D445655" s="81"/>
      <c r="E445655" s="79"/>
      <c r="F445655" s="78"/>
      <c r="G445655" s="82"/>
      <c r="H445655" s="82"/>
      <c r="I445655" s="11"/>
    </row>
    <row r="445661" spans="1:9" s="4" customFormat="1" x14ac:dyDescent="0.2">
      <c r="A445661" s="25"/>
      <c r="B445661" s="64"/>
      <c r="C445661" s="80"/>
      <c r="D445661" s="81"/>
      <c r="E445661" s="79"/>
      <c r="F445661" s="78"/>
      <c r="G445661" s="82"/>
      <c r="H445661" s="82"/>
      <c r="I445661" s="11"/>
    </row>
    <row r="445665" spans="1:9" s="4" customFormat="1" x14ac:dyDescent="0.2">
      <c r="A445665" s="25"/>
      <c r="B445665" s="64"/>
      <c r="C445665" s="80"/>
      <c r="D445665" s="81"/>
      <c r="E445665" s="79"/>
      <c r="F445665" s="78"/>
      <c r="G445665" s="82"/>
      <c r="H445665" s="82"/>
      <c r="I445665" s="11"/>
    </row>
    <row r="445669" spans="1:9" s="4" customFormat="1" x14ac:dyDescent="0.2">
      <c r="A445669" s="25"/>
      <c r="B445669" s="64"/>
      <c r="C445669" s="80"/>
      <c r="D445669" s="81"/>
      <c r="E445669" s="79"/>
      <c r="F445669" s="78"/>
      <c r="G445669" s="82"/>
      <c r="H445669" s="82"/>
      <c r="I445669" s="11"/>
    </row>
    <row r="445671" spans="1:9" s="4" customFormat="1" x14ac:dyDescent="0.2">
      <c r="A445671" s="25"/>
      <c r="B445671" s="64"/>
      <c r="C445671" s="80"/>
      <c r="D445671" s="81"/>
      <c r="E445671" s="79"/>
      <c r="F445671" s="78"/>
      <c r="G445671" s="82"/>
      <c r="H445671" s="82"/>
      <c r="I445671" s="11"/>
    </row>
    <row r="445677" spans="1:9" s="4" customFormat="1" x14ac:dyDescent="0.2">
      <c r="A445677" s="25"/>
      <c r="B445677" s="64"/>
      <c r="C445677" s="80"/>
      <c r="D445677" s="81"/>
      <c r="E445677" s="79"/>
      <c r="F445677" s="78"/>
      <c r="G445677" s="82"/>
      <c r="H445677" s="82"/>
      <c r="I445677" s="11"/>
    </row>
    <row r="445681" spans="1:9" s="4" customFormat="1" x14ac:dyDescent="0.2">
      <c r="A445681" s="25"/>
      <c r="B445681" s="64"/>
      <c r="C445681" s="80"/>
      <c r="D445681" s="81"/>
      <c r="E445681" s="79"/>
      <c r="F445681" s="78"/>
      <c r="G445681" s="82"/>
      <c r="H445681" s="82"/>
      <c r="I445681" s="11"/>
    </row>
    <row r="445685" spans="1:9" s="4" customFormat="1" x14ac:dyDescent="0.2">
      <c r="A445685" s="25"/>
      <c r="B445685" s="64"/>
      <c r="C445685" s="80"/>
      <c r="D445685" s="81"/>
      <c r="E445685" s="79"/>
      <c r="F445685" s="78"/>
      <c r="G445685" s="82"/>
      <c r="H445685" s="82"/>
      <c r="I445685" s="11"/>
    </row>
    <row r="445687" spans="1:9" s="4" customFormat="1" x14ac:dyDescent="0.2">
      <c r="A445687" s="25"/>
      <c r="B445687" s="64"/>
      <c r="C445687" s="80"/>
      <c r="D445687" s="81"/>
      <c r="E445687" s="79"/>
      <c r="F445687" s="78"/>
      <c r="G445687" s="82"/>
      <c r="H445687" s="82"/>
      <c r="I445687" s="11"/>
    </row>
    <row r="445693" spans="1:9" s="4" customFormat="1" x14ac:dyDescent="0.2">
      <c r="A445693" s="25"/>
      <c r="B445693" s="64"/>
      <c r="C445693" s="80"/>
      <c r="D445693" s="81"/>
      <c r="E445693" s="79"/>
      <c r="F445693" s="78"/>
      <c r="G445693" s="82"/>
      <c r="H445693" s="82"/>
      <c r="I445693" s="11"/>
    </row>
    <row r="445697" spans="1:9" s="4" customFormat="1" x14ac:dyDescent="0.2">
      <c r="A445697" s="25"/>
      <c r="B445697" s="64"/>
      <c r="C445697" s="80"/>
      <c r="D445697" s="81"/>
      <c r="E445697" s="79"/>
      <c r="F445697" s="78"/>
      <c r="G445697" s="82"/>
      <c r="H445697" s="82"/>
      <c r="I445697" s="11"/>
    </row>
    <row r="445701" spans="1:9" s="4" customFormat="1" x14ac:dyDescent="0.2">
      <c r="A445701" s="25"/>
      <c r="B445701" s="64"/>
      <c r="C445701" s="80"/>
      <c r="D445701" s="81"/>
      <c r="E445701" s="79"/>
      <c r="F445701" s="78"/>
      <c r="G445701" s="82"/>
      <c r="H445701" s="82"/>
      <c r="I445701" s="11"/>
    </row>
    <row r="445703" spans="1:9" s="4" customFormat="1" x14ac:dyDescent="0.2">
      <c r="A445703" s="25"/>
      <c r="B445703" s="64"/>
      <c r="C445703" s="80"/>
      <c r="D445703" s="81"/>
      <c r="E445703" s="79"/>
      <c r="F445703" s="78"/>
      <c r="G445703" s="82"/>
      <c r="H445703" s="82"/>
      <c r="I445703" s="11"/>
    </row>
    <row r="445709" spans="1:9" s="4" customFormat="1" x14ac:dyDescent="0.2">
      <c r="A445709" s="25"/>
      <c r="B445709" s="64"/>
      <c r="C445709" s="80"/>
      <c r="D445709" s="81"/>
      <c r="E445709" s="79"/>
      <c r="F445709" s="78"/>
      <c r="G445709" s="82"/>
      <c r="H445709" s="82"/>
      <c r="I445709" s="11"/>
    </row>
    <row r="445713" spans="1:9" s="4" customFormat="1" x14ac:dyDescent="0.2">
      <c r="A445713" s="25"/>
      <c r="B445713" s="64"/>
      <c r="C445713" s="80"/>
      <c r="D445713" s="81"/>
      <c r="E445713" s="79"/>
      <c r="F445713" s="78"/>
      <c r="G445713" s="82"/>
      <c r="H445713" s="82"/>
      <c r="I445713" s="11"/>
    </row>
    <row r="445717" spans="1:9" s="4" customFormat="1" x14ac:dyDescent="0.2">
      <c r="A445717" s="25"/>
      <c r="B445717" s="64"/>
      <c r="C445717" s="80"/>
      <c r="D445717" s="81"/>
      <c r="E445717" s="79"/>
      <c r="F445717" s="78"/>
      <c r="G445717" s="82"/>
      <c r="H445717" s="82"/>
      <c r="I445717" s="11"/>
    </row>
    <row r="445719" spans="1:9" s="4" customFormat="1" x14ac:dyDescent="0.2">
      <c r="A445719" s="25"/>
      <c r="B445719" s="64"/>
      <c r="C445719" s="80"/>
      <c r="D445719" s="81"/>
      <c r="E445719" s="79"/>
      <c r="F445719" s="78"/>
      <c r="G445719" s="82"/>
      <c r="H445719" s="82"/>
      <c r="I445719" s="11"/>
    </row>
    <row r="445725" spans="1:9" s="4" customFormat="1" x14ac:dyDescent="0.2">
      <c r="A445725" s="25"/>
      <c r="B445725" s="64"/>
      <c r="C445725" s="80"/>
      <c r="D445725" s="81"/>
      <c r="E445725" s="79"/>
      <c r="F445725" s="78"/>
      <c r="G445725" s="82"/>
      <c r="H445725" s="82"/>
      <c r="I445725" s="11"/>
    </row>
    <row r="445729" spans="1:9" s="4" customFormat="1" x14ac:dyDescent="0.2">
      <c r="A445729" s="25"/>
      <c r="B445729" s="64"/>
      <c r="C445729" s="80"/>
      <c r="D445729" s="81"/>
      <c r="E445729" s="79"/>
      <c r="F445729" s="78"/>
      <c r="G445729" s="82"/>
      <c r="H445729" s="82"/>
      <c r="I445729" s="11"/>
    </row>
    <row r="445733" spans="1:9" s="4" customFormat="1" x14ac:dyDescent="0.2">
      <c r="A445733" s="25"/>
      <c r="B445733" s="64"/>
      <c r="C445733" s="80"/>
      <c r="D445733" s="81"/>
      <c r="E445733" s="79"/>
      <c r="F445733" s="78"/>
      <c r="G445733" s="82"/>
      <c r="H445733" s="82"/>
      <c r="I445733" s="11"/>
    </row>
    <row r="445735" spans="1:9" s="4" customFormat="1" x14ac:dyDescent="0.2">
      <c r="A445735" s="25"/>
      <c r="B445735" s="64"/>
      <c r="C445735" s="80"/>
      <c r="D445735" s="81"/>
      <c r="E445735" s="79"/>
      <c r="F445735" s="78"/>
      <c r="G445735" s="82"/>
      <c r="H445735" s="82"/>
      <c r="I445735" s="11"/>
    </row>
    <row r="445741" spans="1:9" s="4" customFormat="1" x14ac:dyDescent="0.2">
      <c r="A445741" s="25"/>
      <c r="B445741" s="64"/>
      <c r="C445741" s="80"/>
      <c r="D445741" s="81"/>
      <c r="E445741" s="79"/>
      <c r="F445741" s="78"/>
      <c r="G445741" s="82"/>
      <c r="H445741" s="82"/>
      <c r="I445741" s="11"/>
    </row>
    <row r="445745" spans="1:9" s="4" customFormat="1" x14ac:dyDescent="0.2">
      <c r="A445745" s="25"/>
      <c r="B445745" s="64"/>
      <c r="C445745" s="80"/>
      <c r="D445745" s="81"/>
      <c r="E445745" s="79"/>
      <c r="F445745" s="78"/>
      <c r="G445745" s="82"/>
      <c r="H445745" s="82"/>
      <c r="I445745" s="11"/>
    </row>
    <row r="445749" spans="1:9" s="4" customFormat="1" x14ac:dyDescent="0.2">
      <c r="A445749" s="25"/>
      <c r="B445749" s="64"/>
      <c r="C445749" s="80"/>
      <c r="D445749" s="81"/>
      <c r="E445749" s="79"/>
      <c r="F445749" s="78"/>
      <c r="G445749" s="82"/>
      <c r="H445749" s="82"/>
      <c r="I445749" s="11"/>
    </row>
    <row r="445751" spans="1:9" s="4" customFormat="1" x14ac:dyDescent="0.2">
      <c r="A445751" s="25"/>
      <c r="B445751" s="64"/>
      <c r="C445751" s="80"/>
      <c r="D445751" s="81"/>
      <c r="E445751" s="79"/>
      <c r="F445751" s="78"/>
      <c r="G445751" s="82"/>
      <c r="H445751" s="82"/>
      <c r="I445751" s="11"/>
    </row>
    <row r="445757" spans="1:9" s="4" customFormat="1" x14ac:dyDescent="0.2">
      <c r="A445757" s="25"/>
      <c r="B445757" s="64"/>
      <c r="C445757" s="80"/>
      <c r="D445757" s="81"/>
      <c r="E445757" s="79"/>
      <c r="F445757" s="78"/>
      <c r="G445757" s="82"/>
      <c r="H445757" s="82"/>
      <c r="I445757" s="11"/>
    </row>
    <row r="445761" spans="1:9" s="4" customFormat="1" x14ac:dyDescent="0.2">
      <c r="A445761" s="25"/>
      <c r="B445761" s="64"/>
      <c r="C445761" s="80"/>
      <c r="D445761" s="81"/>
      <c r="E445761" s="79"/>
      <c r="F445761" s="78"/>
      <c r="G445761" s="82"/>
      <c r="H445761" s="82"/>
      <c r="I445761" s="11"/>
    </row>
    <row r="445765" spans="1:9" s="4" customFormat="1" x14ac:dyDescent="0.2">
      <c r="A445765" s="25"/>
      <c r="B445765" s="64"/>
      <c r="C445765" s="80"/>
      <c r="D445765" s="81"/>
      <c r="E445765" s="79"/>
      <c r="F445765" s="78"/>
      <c r="G445765" s="82"/>
      <c r="H445765" s="82"/>
      <c r="I445765" s="11"/>
    </row>
    <row r="445767" spans="1:9" s="4" customFormat="1" x14ac:dyDescent="0.2">
      <c r="A445767" s="25"/>
      <c r="B445767" s="64"/>
      <c r="C445767" s="80"/>
      <c r="D445767" s="81"/>
      <c r="E445767" s="79"/>
      <c r="F445767" s="78"/>
      <c r="G445767" s="82"/>
      <c r="H445767" s="82"/>
      <c r="I445767" s="11"/>
    </row>
    <row r="445773" spans="1:9" s="4" customFormat="1" x14ac:dyDescent="0.2">
      <c r="A445773" s="25"/>
      <c r="B445773" s="64"/>
      <c r="C445773" s="80"/>
      <c r="D445773" s="81"/>
      <c r="E445773" s="79"/>
      <c r="F445773" s="78"/>
      <c r="G445773" s="82"/>
      <c r="H445773" s="82"/>
      <c r="I445773" s="11"/>
    </row>
    <row r="445777" spans="1:9" s="4" customFormat="1" x14ac:dyDescent="0.2">
      <c r="A445777" s="25"/>
      <c r="B445777" s="64"/>
      <c r="C445777" s="80"/>
      <c r="D445777" s="81"/>
      <c r="E445777" s="79"/>
      <c r="F445777" s="78"/>
      <c r="G445777" s="82"/>
      <c r="H445777" s="82"/>
      <c r="I445777" s="11"/>
    </row>
    <row r="445781" spans="1:9" s="4" customFormat="1" x14ac:dyDescent="0.2">
      <c r="A445781" s="25"/>
      <c r="B445781" s="64"/>
      <c r="C445781" s="80"/>
      <c r="D445781" s="81"/>
      <c r="E445781" s="79"/>
      <c r="F445781" s="78"/>
      <c r="G445781" s="82"/>
      <c r="H445781" s="82"/>
      <c r="I445781" s="11"/>
    </row>
    <row r="445783" spans="1:9" s="4" customFormat="1" x14ac:dyDescent="0.2">
      <c r="A445783" s="25"/>
      <c r="B445783" s="64"/>
      <c r="C445783" s="80"/>
      <c r="D445783" s="81"/>
      <c r="E445783" s="79"/>
      <c r="F445783" s="78"/>
      <c r="G445783" s="82"/>
      <c r="H445783" s="82"/>
      <c r="I445783" s="11"/>
    </row>
    <row r="445789" spans="1:9" s="4" customFormat="1" x14ac:dyDescent="0.2">
      <c r="A445789" s="25"/>
      <c r="B445789" s="64"/>
      <c r="C445789" s="80"/>
      <c r="D445789" s="81"/>
      <c r="E445789" s="79"/>
      <c r="F445789" s="78"/>
      <c r="G445789" s="82"/>
      <c r="H445789" s="82"/>
      <c r="I445789" s="11"/>
    </row>
    <row r="445793" spans="1:9" s="4" customFormat="1" x14ac:dyDescent="0.2">
      <c r="A445793" s="25"/>
      <c r="B445793" s="64"/>
      <c r="C445793" s="80"/>
      <c r="D445793" s="81"/>
      <c r="E445793" s="79"/>
      <c r="F445793" s="78"/>
      <c r="G445793" s="82"/>
      <c r="H445793" s="82"/>
      <c r="I445793" s="11"/>
    </row>
    <row r="445797" spans="1:9" s="4" customFormat="1" x14ac:dyDescent="0.2">
      <c r="A445797" s="25"/>
      <c r="B445797" s="64"/>
      <c r="C445797" s="80"/>
      <c r="D445797" s="81"/>
      <c r="E445797" s="79"/>
      <c r="F445797" s="78"/>
      <c r="G445797" s="82"/>
      <c r="H445797" s="82"/>
      <c r="I445797" s="11"/>
    </row>
    <row r="445799" spans="1:9" s="4" customFormat="1" x14ac:dyDescent="0.2">
      <c r="A445799" s="25"/>
      <c r="B445799" s="64"/>
      <c r="C445799" s="80"/>
      <c r="D445799" s="81"/>
      <c r="E445799" s="79"/>
      <c r="F445799" s="78"/>
      <c r="G445799" s="82"/>
      <c r="H445799" s="82"/>
      <c r="I445799" s="11"/>
    </row>
    <row r="445805" spans="1:9" s="4" customFormat="1" x14ac:dyDescent="0.2">
      <c r="A445805" s="25"/>
      <c r="B445805" s="64"/>
      <c r="C445805" s="80"/>
      <c r="D445805" s="81"/>
      <c r="E445805" s="79"/>
      <c r="F445805" s="78"/>
      <c r="G445805" s="82"/>
      <c r="H445805" s="82"/>
      <c r="I445805" s="11"/>
    </row>
    <row r="445809" spans="1:9" s="4" customFormat="1" x14ac:dyDescent="0.2">
      <c r="A445809" s="25"/>
      <c r="B445809" s="64"/>
      <c r="C445809" s="80"/>
      <c r="D445809" s="81"/>
      <c r="E445809" s="79"/>
      <c r="F445809" s="78"/>
      <c r="G445809" s="82"/>
      <c r="H445809" s="82"/>
      <c r="I445809" s="11"/>
    </row>
    <row r="445813" spans="1:9" s="4" customFormat="1" x14ac:dyDescent="0.2">
      <c r="A445813" s="25"/>
      <c r="B445813" s="64"/>
      <c r="C445813" s="80"/>
      <c r="D445813" s="81"/>
      <c r="E445813" s="79"/>
      <c r="F445813" s="78"/>
      <c r="G445813" s="82"/>
      <c r="H445813" s="82"/>
      <c r="I445813" s="11"/>
    </row>
    <row r="445815" spans="1:9" s="4" customFormat="1" x14ac:dyDescent="0.2">
      <c r="A445815" s="25"/>
      <c r="B445815" s="64"/>
      <c r="C445815" s="80"/>
      <c r="D445815" s="81"/>
      <c r="E445815" s="79"/>
      <c r="F445815" s="78"/>
      <c r="G445815" s="82"/>
      <c r="H445815" s="82"/>
      <c r="I445815" s="11"/>
    </row>
    <row r="445821" spans="1:9" s="4" customFormat="1" x14ac:dyDescent="0.2">
      <c r="A445821" s="25"/>
      <c r="B445821" s="64"/>
      <c r="C445821" s="80"/>
      <c r="D445821" s="81"/>
      <c r="E445821" s="79"/>
      <c r="F445821" s="78"/>
      <c r="G445821" s="82"/>
      <c r="H445821" s="82"/>
      <c r="I445821" s="11"/>
    </row>
    <row r="445825" spans="1:9" s="4" customFormat="1" x14ac:dyDescent="0.2">
      <c r="A445825" s="25"/>
      <c r="B445825" s="64"/>
      <c r="C445825" s="80"/>
      <c r="D445825" s="81"/>
      <c r="E445825" s="79"/>
      <c r="F445825" s="78"/>
      <c r="G445825" s="82"/>
      <c r="H445825" s="82"/>
      <c r="I445825" s="11"/>
    </row>
    <row r="445829" spans="1:9" s="4" customFormat="1" x14ac:dyDescent="0.2">
      <c r="A445829" s="25"/>
      <c r="B445829" s="64"/>
      <c r="C445829" s="80"/>
      <c r="D445829" s="81"/>
      <c r="E445829" s="79"/>
      <c r="F445829" s="78"/>
      <c r="G445829" s="82"/>
      <c r="H445829" s="82"/>
      <c r="I445829" s="11"/>
    </row>
    <row r="445831" spans="1:9" s="4" customFormat="1" x14ac:dyDescent="0.2">
      <c r="A445831" s="25"/>
      <c r="B445831" s="64"/>
      <c r="C445831" s="80"/>
      <c r="D445831" s="81"/>
      <c r="E445831" s="79"/>
      <c r="F445831" s="78"/>
      <c r="G445831" s="82"/>
      <c r="H445831" s="82"/>
      <c r="I445831" s="11"/>
    </row>
    <row r="445837" spans="1:9" s="4" customFormat="1" x14ac:dyDescent="0.2">
      <c r="A445837" s="25"/>
      <c r="B445837" s="64"/>
      <c r="C445837" s="80"/>
      <c r="D445837" s="81"/>
      <c r="E445837" s="79"/>
      <c r="F445837" s="78"/>
      <c r="G445837" s="82"/>
      <c r="H445837" s="82"/>
      <c r="I445837" s="11"/>
    </row>
    <row r="445841" spans="1:9" s="4" customFormat="1" x14ac:dyDescent="0.2">
      <c r="A445841" s="25"/>
      <c r="B445841" s="64"/>
      <c r="C445841" s="80"/>
      <c r="D445841" s="81"/>
      <c r="E445841" s="79"/>
      <c r="F445841" s="78"/>
      <c r="G445841" s="82"/>
      <c r="H445841" s="82"/>
      <c r="I445841" s="11"/>
    </row>
    <row r="445845" spans="1:9" s="4" customFormat="1" x14ac:dyDescent="0.2">
      <c r="A445845" s="25"/>
      <c r="B445845" s="64"/>
      <c r="C445845" s="80"/>
      <c r="D445845" s="81"/>
      <c r="E445845" s="79"/>
      <c r="F445845" s="78"/>
      <c r="G445845" s="82"/>
      <c r="H445845" s="82"/>
      <c r="I445845" s="11"/>
    </row>
    <row r="445847" spans="1:9" s="4" customFormat="1" x14ac:dyDescent="0.2">
      <c r="A445847" s="25"/>
      <c r="B445847" s="64"/>
      <c r="C445847" s="80"/>
      <c r="D445847" s="81"/>
      <c r="E445847" s="79"/>
      <c r="F445847" s="78"/>
      <c r="G445847" s="82"/>
      <c r="H445847" s="82"/>
      <c r="I445847" s="11"/>
    </row>
    <row r="445853" spans="1:9" s="4" customFormat="1" x14ac:dyDescent="0.2">
      <c r="A445853" s="25"/>
      <c r="B445853" s="64"/>
      <c r="C445853" s="80"/>
      <c r="D445853" s="81"/>
      <c r="E445853" s="79"/>
      <c r="F445853" s="78"/>
      <c r="G445853" s="82"/>
      <c r="H445853" s="82"/>
      <c r="I445853" s="11"/>
    </row>
    <row r="445857" spans="1:9" s="4" customFormat="1" x14ac:dyDescent="0.2">
      <c r="A445857" s="25"/>
      <c r="B445857" s="64"/>
      <c r="C445857" s="80"/>
      <c r="D445857" s="81"/>
      <c r="E445857" s="79"/>
      <c r="F445857" s="78"/>
      <c r="G445857" s="82"/>
      <c r="H445857" s="82"/>
      <c r="I445857" s="11"/>
    </row>
    <row r="445861" spans="1:9" s="4" customFormat="1" x14ac:dyDescent="0.2">
      <c r="A445861" s="25"/>
      <c r="B445861" s="64"/>
      <c r="C445861" s="80"/>
      <c r="D445861" s="81"/>
      <c r="E445861" s="79"/>
      <c r="F445861" s="78"/>
      <c r="G445861" s="82"/>
      <c r="H445861" s="82"/>
      <c r="I445861" s="11"/>
    </row>
    <row r="445863" spans="1:9" s="4" customFormat="1" x14ac:dyDescent="0.2">
      <c r="A445863" s="25"/>
      <c r="B445863" s="64"/>
      <c r="C445863" s="80"/>
      <c r="D445863" s="81"/>
      <c r="E445863" s="79"/>
      <c r="F445863" s="78"/>
      <c r="G445863" s="82"/>
      <c r="H445863" s="82"/>
      <c r="I445863" s="11"/>
    </row>
    <row r="445869" spans="1:9" s="4" customFormat="1" x14ac:dyDescent="0.2">
      <c r="A445869" s="25"/>
      <c r="B445869" s="64"/>
      <c r="C445869" s="80"/>
      <c r="D445869" s="81"/>
      <c r="E445869" s="79"/>
      <c r="F445869" s="78"/>
      <c r="G445869" s="82"/>
      <c r="H445869" s="82"/>
      <c r="I445869" s="11"/>
    </row>
    <row r="445873" spans="1:9" s="4" customFormat="1" x14ac:dyDescent="0.2">
      <c r="A445873" s="25"/>
      <c r="B445873" s="64"/>
      <c r="C445873" s="80"/>
      <c r="D445873" s="81"/>
      <c r="E445873" s="79"/>
      <c r="F445873" s="78"/>
      <c r="G445873" s="82"/>
      <c r="H445873" s="82"/>
      <c r="I445873" s="11"/>
    </row>
    <row r="445877" spans="1:9" s="4" customFormat="1" x14ac:dyDescent="0.2">
      <c r="A445877" s="25"/>
      <c r="B445877" s="64"/>
      <c r="C445877" s="80"/>
      <c r="D445877" s="81"/>
      <c r="E445877" s="79"/>
      <c r="F445877" s="78"/>
      <c r="G445877" s="82"/>
      <c r="H445877" s="82"/>
      <c r="I445877" s="11"/>
    </row>
    <row r="445879" spans="1:9" s="4" customFormat="1" x14ac:dyDescent="0.2">
      <c r="A445879" s="25"/>
      <c r="B445879" s="64"/>
      <c r="C445879" s="80"/>
      <c r="D445879" s="81"/>
      <c r="E445879" s="79"/>
      <c r="F445879" s="78"/>
      <c r="G445879" s="82"/>
      <c r="H445879" s="82"/>
      <c r="I445879" s="11"/>
    </row>
    <row r="445885" spans="1:9" s="4" customFormat="1" x14ac:dyDescent="0.2">
      <c r="A445885" s="25"/>
      <c r="B445885" s="64"/>
      <c r="C445885" s="80"/>
      <c r="D445885" s="81"/>
      <c r="E445885" s="79"/>
      <c r="F445885" s="78"/>
      <c r="G445885" s="82"/>
      <c r="H445885" s="82"/>
      <c r="I445885" s="11"/>
    </row>
    <row r="445889" spans="1:9" s="4" customFormat="1" x14ac:dyDescent="0.2">
      <c r="A445889" s="25"/>
      <c r="B445889" s="64"/>
      <c r="C445889" s="80"/>
      <c r="D445889" s="81"/>
      <c r="E445889" s="79"/>
      <c r="F445889" s="78"/>
      <c r="G445889" s="82"/>
      <c r="H445889" s="82"/>
      <c r="I445889" s="11"/>
    </row>
    <row r="445893" spans="1:9" s="4" customFormat="1" x14ac:dyDescent="0.2">
      <c r="A445893" s="25"/>
      <c r="B445893" s="64"/>
      <c r="C445893" s="80"/>
      <c r="D445893" s="81"/>
      <c r="E445893" s="79"/>
      <c r="F445893" s="78"/>
      <c r="G445893" s="82"/>
      <c r="H445893" s="82"/>
      <c r="I445893" s="11"/>
    </row>
    <row r="445895" spans="1:9" s="4" customFormat="1" x14ac:dyDescent="0.2">
      <c r="A445895" s="25"/>
      <c r="B445895" s="64"/>
      <c r="C445895" s="80"/>
      <c r="D445895" s="81"/>
      <c r="E445895" s="79"/>
      <c r="F445895" s="78"/>
      <c r="G445895" s="82"/>
      <c r="H445895" s="82"/>
      <c r="I445895" s="11"/>
    </row>
    <row r="445901" spans="1:9" s="4" customFormat="1" x14ac:dyDescent="0.2">
      <c r="A445901" s="25"/>
      <c r="B445901" s="64"/>
      <c r="C445901" s="80"/>
      <c r="D445901" s="81"/>
      <c r="E445901" s="79"/>
      <c r="F445901" s="78"/>
      <c r="G445901" s="82"/>
      <c r="H445901" s="82"/>
      <c r="I445901" s="11"/>
    </row>
    <row r="445905" spans="1:9" s="4" customFormat="1" x14ac:dyDescent="0.2">
      <c r="A445905" s="25"/>
      <c r="B445905" s="64"/>
      <c r="C445905" s="80"/>
      <c r="D445905" s="81"/>
      <c r="E445905" s="79"/>
      <c r="F445905" s="78"/>
      <c r="G445905" s="82"/>
      <c r="H445905" s="82"/>
      <c r="I445905" s="11"/>
    </row>
    <row r="445909" spans="1:9" s="4" customFormat="1" x14ac:dyDescent="0.2">
      <c r="A445909" s="25"/>
      <c r="B445909" s="64"/>
      <c r="C445909" s="80"/>
      <c r="D445909" s="81"/>
      <c r="E445909" s="79"/>
      <c r="F445909" s="78"/>
      <c r="G445909" s="82"/>
      <c r="H445909" s="82"/>
      <c r="I445909" s="11"/>
    </row>
    <row r="445911" spans="1:9" s="4" customFormat="1" x14ac:dyDescent="0.2">
      <c r="A445911" s="25"/>
      <c r="B445911" s="64"/>
      <c r="C445911" s="80"/>
      <c r="D445911" s="81"/>
      <c r="E445911" s="79"/>
      <c r="F445911" s="78"/>
      <c r="G445911" s="82"/>
      <c r="H445911" s="82"/>
      <c r="I445911" s="11"/>
    </row>
    <row r="445917" spans="1:9" s="4" customFormat="1" x14ac:dyDescent="0.2">
      <c r="A445917" s="25"/>
      <c r="B445917" s="64"/>
      <c r="C445917" s="80"/>
      <c r="D445917" s="81"/>
      <c r="E445917" s="79"/>
      <c r="F445917" s="78"/>
      <c r="G445917" s="82"/>
      <c r="H445917" s="82"/>
      <c r="I445917" s="11"/>
    </row>
    <row r="445921" spans="1:9" s="4" customFormat="1" x14ac:dyDescent="0.2">
      <c r="A445921" s="25"/>
      <c r="B445921" s="64"/>
      <c r="C445921" s="80"/>
      <c r="D445921" s="81"/>
      <c r="E445921" s="79"/>
      <c r="F445921" s="78"/>
      <c r="G445921" s="82"/>
      <c r="H445921" s="82"/>
      <c r="I445921" s="11"/>
    </row>
    <row r="445925" spans="1:9" s="4" customFormat="1" x14ac:dyDescent="0.2">
      <c r="A445925" s="25"/>
      <c r="B445925" s="64"/>
      <c r="C445925" s="80"/>
      <c r="D445925" s="81"/>
      <c r="E445925" s="79"/>
      <c r="F445925" s="78"/>
      <c r="G445925" s="82"/>
      <c r="H445925" s="82"/>
      <c r="I445925" s="11"/>
    </row>
    <row r="445927" spans="1:9" s="4" customFormat="1" x14ac:dyDescent="0.2">
      <c r="A445927" s="25"/>
      <c r="B445927" s="64"/>
      <c r="C445927" s="80"/>
      <c r="D445927" s="81"/>
      <c r="E445927" s="79"/>
      <c r="F445927" s="78"/>
      <c r="G445927" s="82"/>
      <c r="H445927" s="82"/>
      <c r="I445927" s="11"/>
    </row>
    <row r="445933" spans="1:9" s="4" customFormat="1" x14ac:dyDescent="0.2">
      <c r="A445933" s="25"/>
      <c r="B445933" s="64"/>
      <c r="C445933" s="80"/>
      <c r="D445933" s="81"/>
      <c r="E445933" s="79"/>
      <c r="F445933" s="78"/>
      <c r="G445933" s="82"/>
      <c r="H445933" s="82"/>
      <c r="I445933" s="11"/>
    </row>
    <row r="445937" spans="1:9" s="4" customFormat="1" x14ac:dyDescent="0.2">
      <c r="A445937" s="25"/>
      <c r="B445937" s="64"/>
      <c r="C445937" s="80"/>
      <c r="D445937" s="81"/>
      <c r="E445937" s="79"/>
      <c r="F445937" s="78"/>
      <c r="G445937" s="82"/>
      <c r="H445937" s="82"/>
      <c r="I445937" s="11"/>
    </row>
    <row r="445941" spans="1:9" s="4" customFormat="1" x14ac:dyDescent="0.2">
      <c r="A445941" s="25"/>
      <c r="B445941" s="64"/>
      <c r="C445941" s="80"/>
      <c r="D445941" s="81"/>
      <c r="E445941" s="79"/>
      <c r="F445941" s="78"/>
      <c r="G445941" s="82"/>
      <c r="H445941" s="82"/>
      <c r="I445941" s="11"/>
    </row>
    <row r="445943" spans="1:9" s="4" customFormat="1" x14ac:dyDescent="0.2">
      <c r="A445943" s="25"/>
      <c r="B445943" s="64"/>
      <c r="C445943" s="80"/>
      <c r="D445943" s="81"/>
      <c r="E445943" s="79"/>
      <c r="F445943" s="78"/>
      <c r="G445943" s="82"/>
      <c r="H445943" s="82"/>
      <c r="I445943" s="11"/>
    </row>
    <row r="445949" spans="1:9" s="4" customFormat="1" x14ac:dyDescent="0.2">
      <c r="A445949" s="25"/>
      <c r="B445949" s="64"/>
      <c r="C445949" s="80"/>
      <c r="D445949" s="81"/>
      <c r="E445949" s="79"/>
      <c r="F445949" s="78"/>
      <c r="G445949" s="82"/>
      <c r="H445949" s="82"/>
      <c r="I445949" s="11"/>
    </row>
    <row r="445953" spans="1:9" s="4" customFormat="1" x14ac:dyDescent="0.2">
      <c r="A445953" s="25"/>
      <c r="B445953" s="64"/>
      <c r="C445953" s="80"/>
      <c r="D445953" s="81"/>
      <c r="E445953" s="79"/>
      <c r="F445953" s="78"/>
      <c r="G445953" s="82"/>
      <c r="H445953" s="82"/>
      <c r="I445953" s="11"/>
    </row>
    <row r="445957" spans="1:9" s="4" customFormat="1" x14ac:dyDescent="0.2">
      <c r="A445957" s="25"/>
      <c r="B445957" s="64"/>
      <c r="C445957" s="80"/>
      <c r="D445957" s="81"/>
      <c r="E445957" s="79"/>
      <c r="F445957" s="78"/>
      <c r="G445957" s="82"/>
      <c r="H445957" s="82"/>
      <c r="I445957" s="11"/>
    </row>
    <row r="445959" spans="1:9" s="4" customFormat="1" x14ac:dyDescent="0.2">
      <c r="A445959" s="25"/>
      <c r="B445959" s="64"/>
      <c r="C445959" s="80"/>
      <c r="D445959" s="81"/>
      <c r="E445959" s="79"/>
      <c r="F445959" s="78"/>
      <c r="G445959" s="82"/>
      <c r="H445959" s="82"/>
      <c r="I445959" s="11"/>
    </row>
    <row r="445965" spans="1:9" s="4" customFormat="1" x14ac:dyDescent="0.2">
      <c r="A445965" s="25"/>
      <c r="B445965" s="64"/>
      <c r="C445965" s="80"/>
      <c r="D445965" s="81"/>
      <c r="E445965" s="79"/>
      <c r="F445965" s="78"/>
      <c r="G445965" s="82"/>
      <c r="H445965" s="82"/>
      <c r="I445965" s="11"/>
    </row>
    <row r="445969" spans="1:9" s="4" customFormat="1" x14ac:dyDescent="0.2">
      <c r="A445969" s="25"/>
      <c r="B445969" s="64"/>
      <c r="C445969" s="80"/>
      <c r="D445969" s="81"/>
      <c r="E445969" s="79"/>
      <c r="F445969" s="78"/>
      <c r="G445969" s="82"/>
      <c r="H445969" s="82"/>
      <c r="I445969" s="11"/>
    </row>
    <row r="445973" spans="1:9" s="4" customFormat="1" x14ac:dyDescent="0.2">
      <c r="A445973" s="25"/>
      <c r="B445973" s="64"/>
      <c r="C445973" s="80"/>
      <c r="D445973" s="81"/>
      <c r="E445973" s="79"/>
      <c r="F445973" s="78"/>
      <c r="G445973" s="82"/>
      <c r="H445973" s="82"/>
      <c r="I445973" s="11"/>
    </row>
    <row r="445975" spans="1:9" s="4" customFormat="1" x14ac:dyDescent="0.2">
      <c r="A445975" s="25"/>
      <c r="B445975" s="64"/>
      <c r="C445975" s="80"/>
      <c r="D445975" s="81"/>
      <c r="E445975" s="79"/>
      <c r="F445975" s="78"/>
      <c r="G445975" s="82"/>
      <c r="H445975" s="82"/>
      <c r="I445975" s="11"/>
    </row>
    <row r="445981" spans="1:9" s="4" customFormat="1" x14ac:dyDescent="0.2">
      <c r="A445981" s="25"/>
      <c r="B445981" s="64"/>
      <c r="C445981" s="80"/>
      <c r="D445981" s="81"/>
      <c r="E445981" s="79"/>
      <c r="F445981" s="78"/>
      <c r="G445981" s="82"/>
      <c r="H445981" s="82"/>
      <c r="I445981" s="11"/>
    </row>
    <row r="445985" spans="1:9" s="4" customFormat="1" x14ac:dyDescent="0.2">
      <c r="A445985" s="25"/>
      <c r="B445985" s="64"/>
      <c r="C445985" s="80"/>
      <c r="D445985" s="81"/>
      <c r="E445985" s="79"/>
      <c r="F445985" s="78"/>
      <c r="G445985" s="82"/>
      <c r="H445985" s="82"/>
      <c r="I445985" s="11"/>
    </row>
    <row r="445989" spans="1:9" s="4" customFormat="1" x14ac:dyDescent="0.2">
      <c r="A445989" s="25"/>
      <c r="B445989" s="64"/>
      <c r="C445989" s="80"/>
      <c r="D445989" s="81"/>
      <c r="E445989" s="79"/>
      <c r="F445989" s="78"/>
      <c r="G445989" s="82"/>
      <c r="H445989" s="82"/>
      <c r="I445989" s="11"/>
    </row>
    <row r="445991" spans="1:9" s="4" customFormat="1" x14ac:dyDescent="0.2">
      <c r="A445991" s="25"/>
      <c r="B445991" s="64"/>
      <c r="C445991" s="80"/>
      <c r="D445991" s="81"/>
      <c r="E445991" s="79"/>
      <c r="F445991" s="78"/>
      <c r="G445991" s="82"/>
      <c r="H445991" s="82"/>
      <c r="I445991" s="11"/>
    </row>
    <row r="445997" spans="1:9" s="4" customFormat="1" x14ac:dyDescent="0.2">
      <c r="A445997" s="25"/>
      <c r="B445997" s="64"/>
      <c r="C445997" s="80"/>
      <c r="D445997" s="81"/>
      <c r="E445997" s="79"/>
      <c r="F445997" s="78"/>
      <c r="G445997" s="82"/>
      <c r="H445997" s="82"/>
      <c r="I445997" s="11"/>
    </row>
    <row r="446001" spans="1:9" s="4" customFormat="1" x14ac:dyDescent="0.2">
      <c r="A446001" s="25"/>
      <c r="B446001" s="64"/>
      <c r="C446001" s="80"/>
      <c r="D446001" s="81"/>
      <c r="E446001" s="79"/>
      <c r="F446001" s="78"/>
      <c r="G446001" s="82"/>
      <c r="H446001" s="82"/>
      <c r="I446001" s="11"/>
    </row>
    <row r="446005" spans="1:9" s="4" customFormat="1" x14ac:dyDescent="0.2">
      <c r="A446005" s="25"/>
      <c r="B446005" s="64"/>
      <c r="C446005" s="80"/>
      <c r="D446005" s="81"/>
      <c r="E446005" s="79"/>
      <c r="F446005" s="78"/>
      <c r="G446005" s="82"/>
      <c r="H446005" s="82"/>
      <c r="I446005" s="11"/>
    </row>
    <row r="446007" spans="1:9" s="4" customFormat="1" x14ac:dyDescent="0.2">
      <c r="A446007" s="25"/>
      <c r="B446007" s="64"/>
      <c r="C446007" s="80"/>
      <c r="D446007" s="81"/>
      <c r="E446007" s="79"/>
      <c r="F446007" s="78"/>
      <c r="G446007" s="82"/>
      <c r="H446007" s="82"/>
      <c r="I446007" s="11"/>
    </row>
    <row r="446013" spans="1:9" s="4" customFormat="1" x14ac:dyDescent="0.2">
      <c r="A446013" s="25"/>
      <c r="B446013" s="64"/>
      <c r="C446013" s="80"/>
      <c r="D446013" s="81"/>
      <c r="E446013" s="79"/>
      <c r="F446013" s="78"/>
      <c r="G446013" s="82"/>
      <c r="H446013" s="82"/>
      <c r="I446013" s="11"/>
    </row>
    <row r="446017" spans="1:9" s="4" customFormat="1" x14ac:dyDescent="0.2">
      <c r="A446017" s="25"/>
      <c r="B446017" s="64"/>
      <c r="C446017" s="80"/>
      <c r="D446017" s="81"/>
      <c r="E446017" s="79"/>
      <c r="F446017" s="78"/>
      <c r="G446017" s="82"/>
      <c r="H446017" s="82"/>
      <c r="I446017" s="11"/>
    </row>
    <row r="446021" spans="1:9" s="4" customFormat="1" x14ac:dyDescent="0.2">
      <c r="A446021" s="25"/>
      <c r="B446021" s="64"/>
      <c r="C446021" s="80"/>
      <c r="D446021" s="81"/>
      <c r="E446021" s="79"/>
      <c r="F446021" s="78"/>
      <c r="G446021" s="82"/>
      <c r="H446021" s="82"/>
      <c r="I446021" s="11"/>
    </row>
    <row r="446023" spans="1:9" s="4" customFormat="1" x14ac:dyDescent="0.2">
      <c r="A446023" s="25"/>
      <c r="B446023" s="64"/>
      <c r="C446023" s="80"/>
      <c r="D446023" s="81"/>
      <c r="E446023" s="79"/>
      <c r="F446023" s="78"/>
      <c r="G446023" s="82"/>
      <c r="H446023" s="82"/>
      <c r="I446023" s="11"/>
    </row>
    <row r="446029" spans="1:9" s="4" customFormat="1" x14ac:dyDescent="0.2">
      <c r="A446029" s="25"/>
      <c r="B446029" s="64"/>
      <c r="C446029" s="80"/>
      <c r="D446029" s="81"/>
      <c r="E446029" s="79"/>
      <c r="F446029" s="78"/>
      <c r="G446029" s="82"/>
      <c r="H446029" s="82"/>
      <c r="I446029" s="11"/>
    </row>
    <row r="446033" spans="1:9" s="4" customFormat="1" x14ac:dyDescent="0.2">
      <c r="A446033" s="25"/>
      <c r="B446033" s="64"/>
      <c r="C446033" s="80"/>
      <c r="D446033" s="81"/>
      <c r="E446033" s="79"/>
      <c r="F446033" s="78"/>
      <c r="G446033" s="82"/>
      <c r="H446033" s="82"/>
      <c r="I446033" s="11"/>
    </row>
    <row r="446037" spans="1:9" s="4" customFormat="1" x14ac:dyDescent="0.2">
      <c r="A446037" s="25"/>
      <c r="B446037" s="64"/>
      <c r="C446037" s="80"/>
      <c r="D446037" s="81"/>
      <c r="E446037" s="79"/>
      <c r="F446037" s="78"/>
      <c r="G446037" s="82"/>
      <c r="H446037" s="82"/>
      <c r="I446037" s="11"/>
    </row>
    <row r="446039" spans="1:9" s="4" customFormat="1" x14ac:dyDescent="0.2">
      <c r="A446039" s="25"/>
      <c r="B446039" s="64"/>
      <c r="C446039" s="80"/>
      <c r="D446039" s="81"/>
      <c r="E446039" s="79"/>
      <c r="F446039" s="78"/>
      <c r="G446039" s="82"/>
      <c r="H446039" s="82"/>
      <c r="I446039" s="11"/>
    </row>
    <row r="446045" spans="1:9" s="4" customFormat="1" x14ac:dyDescent="0.2">
      <c r="A446045" s="25"/>
      <c r="B446045" s="64"/>
      <c r="C446045" s="80"/>
      <c r="D446045" s="81"/>
      <c r="E446045" s="79"/>
      <c r="F446045" s="78"/>
      <c r="G446045" s="82"/>
      <c r="H446045" s="82"/>
      <c r="I446045" s="11"/>
    </row>
    <row r="446049" spans="1:9" s="4" customFormat="1" x14ac:dyDescent="0.2">
      <c r="A446049" s="25"/>
      <c r="B446049" s="64"/>
      <c r="C446049" s="80"/>
      <c r="D446049" s="81"/>
      <c r="E446049" s="79"/>
      <c r="F446049" s="78"/>
      <c r="G446049" s="82"/>
      <c r="H446049" s="82"/>
      <c r="I446049" s="11"/>
    </row>
    <row r="446053" spans="1:9" s="4" customFormat="1" x14ac:dyDescent="0.2">
      <c r="A446053" s="25"/>
      <c r="B446053" s="64"/>
      <c r="C446053" s="80"/>
      <c r="D446053" s="81"/>
      <c r="E446053" s="79"/>
      <c r="F446053" s="78"/>
      <c r="G446053" s="82"/>
      <c r="H446053" s="82"/>
      <c r="I446053" s="11"/>
    </row>
    <row r="446055" spans="1:9" s="4" customFormat="1" x14ac:dyDescent="0.2">
      <c r="A446055" s="25"/>
      <c r="B446055" s="64"/>
      <c r="C446055" s="80"/>
      <c r="D446055" s="81"/>
      <c r="E446055" s="79"/>
      <c r="F446055" s="78"/>
      <c r="G446055" s="82"/>
      <c r="H446055" s="82"/>
      <c r="I446055" s="11"/>
    </row>
    <row r="446061" spans="1:9" s="4" customFormat="1" x14ac:dyDescent="0.2">
      <c r="A446061" s="25"/>
      <c r="B446061" s="64"/>
      <c r="C446061" s="80"/>
      <c r="D446061" s="81"/>
      <c r="E446061" s="79"/>
      <c r="F446061" s="78"/>
      <c r="G446061" s="82"/>
      <c r="H446061" s="82"/>
      <c r="I446061" s="11"/>
    </row>
    <row r="446065" spans="1:9" s="4" customFormat="1" x14ac:dyDescent="0.2">
      <c r="A446065" s="25"/>
      <c r="B446065" s="64"/>
      <c r="C446065" s="80"/>
      <c r="D446065" s="81"/>
      <c r="E446065" s="79"/>
      <c r="F446065" s="78"/>
      <c r="G446065" s="82"/>
      <c r="H446065" s="82"/>
      <c r="I446065" s="11"/>
    </row>
    <row r="446069" spans="1:9" s="4" customFormat="1" x14ac:dyDescent="0.2">
      <c r="A446069" s="25"/>
      <c r="B446069" s="64"/>
      <c r="C446069" s="80"/>
      <c r="D446069" s="81"/>
      <c r="E446069" s="79"/>
      <c r="F446069" s="78"/>
      <c r="G446069" s="82"/>
      <c r="H446069" s="82"/>
      <c r="I446069" s="11"/>
    </row>
    <row r="446071" spans="1:9" s="4" customFormat="1" x14ac:dyDescent="0.2">
      <c r="A446071" s="25"/>
      <c r="B446071" s="64"/>
      <c r="C446071" s="80"/>
      <c r="D446071" s="81"/>
      <c r="E446071" s="79"/>
      <c r="F446071" s="78"/>
      <c r="G446071" s="82"/>
      <c r="H446071" s="82"/>
      <c r="I446071" s="11"/>
    </row>
    <row r="446077" spans="1:9" s="4" customFormat="1" x14ac:dyDescent="0.2">
      <c r="A446077" s="25"/>
      <c r="B446077" s="64"/>
      <c r="C446077" s="80"/>
      <c r="D446077" s="81"/>
      <c r="E446077" s="79"/>
      <c r="F446077" s="78"/>
      <c r="G446077" s="82"/>
      <c r="H446077" s="82"/>
      <c r="I446077" s="11"/>
    </row>
    <row r="446081" spans="1:9" s="4" customFormat="1" x14ac:dyDescent="0.2">
      <c r="A446081" s="25"/>
      <c r="B446081" s="64"/>
      <c r="C446081" s="80"/>
      <c r="D446081" s="81"/>
      <c r="E446081" s="79"/>
      <c r="F446081" s="78"/>
      <c r="G446081" s="82"/>
      <c r="H446081" s="82"/>
      <c r="I446081" s="11"/>
    </row>
    <row r="446085" spans="1:9" s="4" customFormat="1" x14ac:dyDescent="0.2">
      <c r="A446085" s="25"/>
      <c r="B446085" s="64"/>
      <c r="C446085" s="80"/>
      <c r="D446085" s="81"/>
      <c r="E446085" s="79"/>
      <c r="F446085" s="78"/>
      <c r="G446085" s="82"/>
      <c r="H446085" s="82"/>
      <c r="I446085" s="11"/>
    </row>
    <row r="446087" spans="1:9" s="4" customFormat="1" x14ac:dyDescent="0.2">
      <c r="A446087" s="25"/>
      <c r="B446087" s="64"/>
      <c r="C446087" s="80"/>
      <c r="D446087" s="81"/>
      <c r="E446087" s="79"/>
      <c r="F446087" s="78"/>
      <c r="G446087" s="82"/>
      <c r="H446087" s="82"/>
      <c r="I446087" s="11"/>
    </row>
    <row r="446093" spans="1:9" s="4" customFormat="1" x14ac:dyDescent="0.2">
      <c r="A446093" s="25"/>
      <c r="B446093" s="64"/>
      <c r="C446093" s="80"/>
      <c r="D446093" s="81"/>
      <c r="E446093" s="79"/>
      <c r="F446093" s="78"/>
      <c r="G446093" s="82"/>
      <c r="H446093" s="82"/>
      <c r="I446093" s="11"/>
    </row>
    <row r="446097" spans="1:9" s="4" customFormat="1" x14ac:dyDescent="0.2">
      <c r="A446097" s="25"/>
      <c r="B446097" s="64"/>
      <c r="C446097" s="80"/>
      <c r="D446097" s="81"/>
      <c r="E446097" s="79"/>
      <c r="F446097" s="78"/>
      <c r="G446097" s="82"/>
      <c r="H446097" s="82"/>
      <c r="I446097" s="11"/>
    </row>
    <row r="446101" spans="1:9" s="4" customFormat="1" x14ac:dyDescent="0.2">
      <c r="A446101" s="25"/>
      <c r="B446101" s="64"/>
      <c r="C446101" s="80"/>
      <c r="D446101" s="81"/>
      <c r="E446101" s="79"/>
      <c r="F446101" s="78"/>
      <c r="G446101" s="82"/>
      <c r="H446101" s="82"/>
      <c r="I446101" s="11"/>
    </row>
    <row r="446103" spans="1:9" s="4" customFormat="1" x14ac:dyDescent="0.2">
      <c r="A446103" s="25"/>
      <c r="B446103" s="64"/>
      <c r="C446103" s="80"/>
      <c r="D446103" s="81"/>
      <c r="E446103" s="79"/>
      <c r="F446103" s="78"/>
      <c r="G446103" s="82"/>
      <c r="H446103" s="82"/>
      <c r="I446103" s="11"/>
    </row>
    <row r="446109" spans="1:9" s="4" customFormat="1" x14ac:dyDescent="0.2">
      <c r="A446109" s="25"/>
      <c r="B446109" s="64"/>
      <c r="C446109" s="80"/>
      <c r="D446109" s="81"/>
      <c r="E446109" s="79"/>
      <c r="F446109" s="78"/>
      <c r="G446109" s="82"/>
      <c r="H446109" s="82"/>
      <c r="I446109" s="11"/>
    </row>
    <row r="446113" spans="1:9" s="4" customFormat="1" x14ac:dyDescent="0.2">
      <c r="A446113" s="25"/>
      <c r="B446113" s="64"/>
      <c r="C446113" s="80"/>
      <c r="D446113" s="81"/>
      <c r="E446113" s="79"/>
      <c r="F446113" s="78"/>
      <c r="G446113" s="82"/>
      <c r="H446113" s="82"/>
      <c r="I446113" s="11"/>
    </row>
    <row r="446117" spans="1:9" s="4" customFormat="1" x14ac:dyDescent="0.2">
      <c r="A446117" s="25"/>
      <c r="B446117" s="64"/>
      <c r="C446117" s="80"/>
      <c r="D446117" s="81"/>
      <c r="E446117" s="79"/>
      <c r="F446117" s="78"/>
      <c r="G446117" s="82"/>
      <c r="H446117" s="82"/>
      <c r="I446117" s="11"/>
    </row>
    <row r="446119" spans="1:9" s="4" customFormat="1" x14ac:dyDescent="0.2">
      <c r="A446119" s="25"/>
      <c r="B446119" s="64"/>
      <c r="C446119" s="80"/>
      <c r="D446119" s="81"/>
      <c r="E446119" s="79"/>
      <c r="F446119" s="78"/>
      <c r="G446119" s="82"/>
      <c r="H446119" s="82"/>
      <c r="I446119" s="11"/>
    </row>
    <row r="446125" spans="1:9" s="4" customFormat="1" x14ac:dyDescent="0.2">
      <c r="A446125" s="25"/>
      <c r="B446125" s="64"/>
      <c r="C446125" s="80"/>
      <c r="D446125" s="81"/>
      <c r="E446125" s="79"/>
      <c r="F446125" s="78"/>
      <c r="G446125" s="82"/>
      <c r="H446125" s="82"/>
      <c r="I446125" s="11"/>
    </row>
    <row r="446129" spans="1:9" s="4" customFormat="1" x14ac:dyDescent="0.2">
      <c r="A446129" s="25"/>
      <c r="B446129" s="64"/>
      <c r="C446129" s="80"/>
      <c r="D446129" s="81"/>
      <c r="E446129" s="79"/>
      <c r="F446129" s="78"/>
      <c r="G446129" s="82"/>
      <c r="H446129" s="82"/>
      <c r="I446129" s="11"/>
    </row>
    <row r="446133" spans="1:9" s="4" customFormat="1" x14ac:dyDescent="0.2">
      <c r="A446133" s="25"/>
      <c r="B446133" s="64"/>
      <c r="C446133" s="80"/>
      <c r="D446133" s="81"/>
      <c r="E446133" s="79"/>
      <c r="F446133" s="78"/>
      <c r="G446133" s="82"/>
      <c r="H446133" s="82"/>
      <c r="I446133" s="11"/>
    </row>
    <row r="446135" spans="1:9" s="4" customFormat="1" x14ac:dyDescent="0.2">
      <c r="A446135" s="25"/>
      <c r="B446135" s="64"/>
      <c r="C446135" s="80"/>
      <c r="D446135" s="81"/>
      <c r="E446135" s="79"/>
      <c r="F446135" s="78"/>
      <c r="G446135" s="82"/>
      <c r="H446135" s="82"/>
      <c r="I446135" s="11"/>
    </row>
    <row r="446141" spans="1:9" s="4" customFormat="1" x14ac:dyDescent="0.2">
      <c r="A446141" s="25"/>
      <c r="B446141" s="64"/>
      <c r="C446141" s="80"/>
      <c r="D446141" s="81"/>
      <c r="E446141" s="79"/>
      <c r="F446141" s="78"/>
      <c r="G446141" s="82"/>
      <c r="H446141" s="82"/>
      <c r="I446141" s="11"/>
    </row>
    <row r="446145" spans="1:9" s="4" customFormat="1" x14ac:dyDescent="0.2">
      <c r="A446145" s="25"/>
      <c r="B446145" s="64"/>
      <c r="C446145" s="80"/>
      <c r="D446145" s="81"/>
      <c r="E446145" s="79"/>
      <c r="F446145" s="78"/>
      <c r="G446145" s="82"/>
      <c r="H446145" s="82"/>
      <c r="I446145" s="11"/>
    </row>
    <row r="446149" spans="1:9" s="4" customFormat="1" x14ac:dyDescent="0.2">
      <c r="A446149" s="25"/>
      <c r="B446149" s="64"/>
      <c r="C446149" s="80"/>
      <c r="D446149" s="81"/>
      <c r="E446149" s="79"/>
      <c r="F446149" s="78"/>
      <c r="G446149" s="82"/>
      <c r="H446149" s="82"/>
      <c r="I446149" s="11"/>
    </row>
    <row r="446151" spans="1:9" s="4" customFormat="1" x14ac:dyDescent="0.2">
      <c r="A446151" s="25"/>
      <c r="B446151" s="64"/>
      <c r="C446151" s="80"/>
      <c r="D446151" s="81"/>
      <c r="E446151" s="79"/>
      <c r="F446151" s="78"/>
      <c r="G446151" s="82"/>
      <c r="H446151" s="82"/>
      <c r="I446151" s="11"/>
    </row>
    <row r="446157" spans="1:9" s="4" customFormat="1" x14ac:dyDescent="0.2">
      <c r="A446157" s="25"/>
      <c r="B446157" s="64"/>
      <c r="C446157" s="80"/>
      <c r="D446157" s="81"/>
      <c r="E446157" s="79"/>
      <c r="F446157" s="78"/>
      <c r="G446157" s="82"/>
      <c r="H446157" s="82"/>
      <c r="I446157" s="11"/>
    </row>
    <row r="446161" spans="1:9" s="4" customFormat="1" x14ac:dyDescent="0.2">
      <c r="A446161" s="25"/>
      <c r="B446161" s="64"/>
      <c r="C446161" s="80"/>
      <c r="D446161" s="81"/>
      <c r="E446161" s="79"/>
      <c r="F446161" s="78"/>
      <c r="G446161" s="82"/>
      <c r="H446161" s="82"/>
      <c r="I446161" s="11"/>
    </row>
    <row r="446165" spans="1:9" s="4" customFormat="1" x14ac:dyDescent="0.2">
      <c r="A446165" s="25"/>
      <c r="B446165" s="64"/>
      <c r="C446165" s="80"/>
      <c r="D446165" s="81"/>
      <c r="E446165" s="79"/>
      <c r="F446165" s="78"/>
      <c r="G446165" s="82"/>
      <c r="H446165" s="82"/>
      <c r="I446165" s="11"/>
    </row>
    <row r="446167" spans="1:9" s="4" customFormat="1" x14ac:dyDescent="0.2">
      <c r="A446167" s="25"/>
      <c r="B446167" s="64"/>
      <c r="C446167" s="80"/>
      <c r="D446167" s="81"/>
      <c r="E446167" s="79"/>
      <c r="F446167" s="78"/>
      <c r="G446167" s="82"/>
      <c r="H446167" s="82"/>
      <c r="I446167" s="11"/>
    </row>
    <row r="446173" spans="1:9" s="4" customFormat="1" x14ac:dyDescent="0.2">
      <c r="A446173" s="25"/>
      <c r="B446173" s="64"/>
      <c r="C446173" s="80"/>
      <c r="D446173" s="81"/>
      <c r="E446173" s="79"/>
      <c r="F446173" s="78"/>
      <c r="G446173" s="82"/>
      <c r="H446173" s="82"/>
      <c r="I446173" s="11"/>
    </row>
    <row r="446177" spans="1:9" s="4" customFormat="1" x14ac:dyDescent="0.2">
      <c r="A446177" s="25"/>
      <c r="B446177" s="64"/>
      <c r="C446177" s="80"/>
      <c r="D446177" s="81"/>
      <c r="E446177" s="79"/>
      <c r="F446177" s="78"/>
      <c r="G446177" s="82"/>
      <c r="H446177" s="82"/>
      <c r="I446177" s="11"/>
    </row>
    <row r="446181" spans="1:9" s="4" customFormat="1" x14ac:dyDescent="0.2">
      <c r="A446181" s="25"/>
      <c r="B446181" s="64"/>
      <c r="C446181" s="80"/>
      <c r="D446181" s="81"/>
      <c r="E446181" s="79"/>
      <c r="F446181" s="78"/>
      <c r="G446181" s="82"/>
      <c r="H446181" s="82"/>
      <c r="I446181" s="11"/>
    </row>
    <row r="446183" spans="1:9" s="4" customFormat="1" x14ac:dyDescent="0.2">
      <c r="A446183" s="25"/>
      <c r="B446183" s="64"/>
      <c r="C446183" s="80"/>
      <c r="D446183" s="81"/>
      <c r="E446183" s="79"/>
      <c r="F446183" s="78"/>
      <c r="G446183" s="82"/>
      <c r="H446183" s="82"/>
      <c r="I446183" s="11"/>
    </row>
    <row r="446189" spans="1:9" s="4" customFormat="1" x14ac:dyDescent="0.2">
      <c r="A446189" s="25"/>
      <c r="B446189" s="64"/>
      <c r="C446189" s="80"/>
      <c r="D446189" s="81"/>
      <c r="E446189" s="79"/>
      <c r="F446189" s="78"/>
      <c r="G446189" s="82"/>
      <c r="H446189" s="82"/>
      <c r="I446189" s="11"/>
    </row>
    <row r="446193" spans="1:9" s="4" customFormat="1" x14ac:dyDescent="0.2">
      <c r="A446193" s="25"/>
      <c r="B446193" s="64"/>
      <c r="C446193" s="80"/>
      <c r="D446193" s="81"/>
      <c r="E446193" s="79"/>
      <c r="F446193" s="78"/>
      <c r="G446193" s="82"/>
      <c r="H446193" s="82"/>
      <c r="I446193" s="11"/>
    </row>
    <row r="446197" spans="1:9" s="4" customFormat="1" x14ac:dyDescent="0.2">
      <c r="A446197" s="25"/>
      <c r="B446197" s="64"/>
      <c r="C446197" s="80"/>
      <c r="D446197" s="81"/>
      <c r="E446197" s="79"/>
      <c r="F446197" s="78"/>
      <c r="G446197" s="82"/>
      <c r="H446197" s="82"/>
      <c r="I446197" s="11"/>
    </row>
    <row r="446199" spans="1:9" s="4" customFormat="1" x14ac:dyDescent="0.2">
      <c r="A446199" s="25"/>
      <c r="B446199" s="64"/>
      <c r="C446199" s="80"/>
      <c r="D446199" s="81"/>
      <c r="E446199" s="79"/>
      <c r="F446199" s="78"/>
      <c r="G446199" s="82"/>
      <c r="H446199" s="82"/>
      <c r="I446199" s="11"/>
    </row>
    <row r="446205" spans="1:9" s="4" customFormat="1" x14ac:dyDescent="0.2">
      <c r="A446205" s="25"/>
      <c r="B446205" s="64"/>
      <c r="C446205" s="80"/>
      <c r="D446205" s="81"/>
      <c r="E446205" s="79"/>
      <c r="F446205" s="78"/>
      <c r="G446205" s="82"/>
      <c r="H446205" s="82"/>
      <c r="I446205" s="11"/>
    </row>
    <row r="446209" spans="1:9" s="4" customFormat="1" x14ac:dyDescent="0.2">
      <c r="A446209" s="25"/>
      <c r="B446209" s="64"/>
      <c r="C446209" s="80"/>
      <c r="D446209" s="81"/>
      <c r="E446209" s="79"/>
      <c r="F446209" s="78"/>
      <c r="G446209" s="82"/>
      <c r="H446209" s="82"/>
      <c r="I446209" s="11"/>
    </row>
    <row r="446213" spans="1:9" s="4" customFormat="1" x14ac:dyDescent="0.2">
      <c r="A446213" s="25"/>
      <c r="B446213" s="64"/>
      <c r="C446213" s="80"/>
      <c r="D446213" s="81"/>
      <c r="E446213" s="79"/>
      <c r="F446213" s="78"/>
      <c r="G446213" s="82"/>
      <c r="H446213" s="82"/>
      <c r="I446213" s="11"/>
    </row>
    <row r="446215" spans="1:9" s="4" customFormat="1" x14ac:dyDescent="0.2">
      <c r="A446215" s="25"/>
      <c r="B446215" s="64"/>
      <c r="C446215" s="80"/>
      <c r="D446215" s="81"/>
      <c r="E446215" s="79"/>
      <c r="F446215" s="78"/>
      <c r="G446215" s="82"/>
      <c r="H446215" s="82"/>
      <c r="I446215" s="11"/>
    </row>
    <row r="446221" spans="1:9" s="4" customFormat="1" x14ac:dyDescent="0.2">
      <c r="A446221" s="25"/>
      <c r="B446221" s="64"/>
      <c r="C446221" s="80"/>
      <c r="D446221" s="81"/>
      <c r="E446221" s="79"/>
      <c r="F446221" s="78"/>
      <c r="G446221" s="82"/>
      <c r="H446221" s="82"/>
      <c r="I446221" s="11"/>
    </row>
    <row r="446225" spans="1:9" s="4" customFormat="1" x14ac:dyDescent="0.2">
      <c r="A446225" s="25"/>
      <c r="B446225" s="64"/>
      <c r="C446225" s="80"/>
      <c r="D446225" s="81"/>
      <c r="E446225" s="79"/>
      <c r="F446225" s="78"/>
      <c r="G446225" s="82"/>
      <c r="H446225" s="82"/>
      <c r="I446225" s="11"/>
    </row>
    <row r="446229" spans="1:9" s="4" customFormat="1" x14ac:dyDescent="0.2">
      <c r="A446229" s="25"/>
      <c r="B446229" s="64"/>
      <c r="C446229" s="80"/>
      <c r="D446229" s="81"/>
      <c r="E446229" s="79"/>
      <c r="F446229" s="78"/>
      <c r="G446229" s="82"/>
      <c r="H446229" s="82"/>
      <c r="I446229" s="11"/>
    </row>
    <row r="446231" spans="1:9" s="4" customFormat="1" x14ac:dyDescent="0.2">
      <c r="A446231" s="25"/>
      <c r="B446231" s="64"/>
      <c r="C446231" s="80"/>
      <c r="D446231" s="81"/>
      <c r="E446231" s="79"/>
      <c r="F446231" s="78"/>
      <c r="G446231" s="82"/>
      <c r="H446231" s="82"/>
      <c r="I446231" s="11"/>
    </row>
    <row r="446237" spans="1:9" s="4" customFormat="1" x14ac:dyDescent="0.2">
      <c r="A446237" s="25"/>
      <c r="B446237" s="64"/>
      <c r="C446237" s="80"/>
      <c r="D446237" s="81"/>
      <c r="E446237" s="79"/>
      <c r="F446237" s="78"/>
      <c r="G446237" s="82"/>
      <c r="H446237" s="82"/>
      <c r="I446237" s="11"/>
    </row>
    <row r="446241" spans="1:9" s="4" customFormat="1" x14ac:dyDescent="0.2">
      <c r="A446241" s="25"/>
      <c r="B446241" s="64"/>
      <c r="C446241" s="80"/>
      <c r="D446241" s="81"/>
      <c r="E446241" s="79"/>
      <c r="F446241" s="78"/>
      <c r="G446241" s="82"/>
      <c r="H446241" s="82"/>
      <c r="I446241" s="11"/>
    </row>
    <row r="446245" spans="1:9" s="4" customFormat="1" x14ac:dyDescent="0.2">
      <c r="A446245" s="25"/>
      <c r="B446245" s="64"/>
      <c r="C446245" s="80"/>
      <c r="D446245" s="81"/>
      <c r="E446245" s="79"/>
      <c r="F446245" s="78"/>
      <c r="G446245" s="82"/>
      <c r="H446245" s="82"/>
      <c r="I446245" s="11"/>
    </row>
    <row r="446247" spans="1:9" s="4" customFormat="1" x14ac:dyDescent="0.2">
      <c r="A446247" s="25"/>
      <c r="B446247" s="64"/>
      <c r="C446247" s="80"/>
      <c r="D446247" s="81"/>
      <c r="E446247" s="79"/>
      <c r="F446247" s="78"/>
      <c r="G446247" s="82"/>
      <c r="H446247" s="82"/>
      <c r="I446247" s="11"/>
    </row>
    <row r="446253" spans="1:9" s="4" customFormat="1" x14ac:dyDescent="0.2">
      <c r="A446253" s="25"/>
      <c r="B446253" s="64"/>
      <c r="C446253" s="80"/>
      <c r="D446253" s="81"/>
      <c r="E446253" s="79"/>
      <c r="F446253" s="78"/>
      <c r="G446253" s="82"/>
      <c r="H446253" s="82"/>
      <c r="I446253" s="11"/>
    </row>
    <row r="446257" spans="1:9" s="4" customFormat="1" x14ac:dyDescent="0.2">
      <c r="A446257" s="25"/>
      <c r="B446257" s="64"/>
      <c r="C446257" s="80"/>
      <c r="D446257" s="81"/>
      <c r="E446257" s="79"/>
      <c r="F446257" s="78"/>
      <c r="G446257" s="82"/>
      <c r="H446257" s="82"/>
      <c r="I446257" s="11"/>
    </row>
    <row r="446261" spans="1:9" s="4" customFormat="1" x14ac:dyDescent="0.2">
      <c r="A446261" s="25"/>
      <c r="B446261" s="64"/>
      <c r="C446261" s="80"/>
      <c r="D446261" s="81"/>
      <c r="E446261" s="79"/>
      <c r="F446261" s="78"/>
      <c r="G446261" s="82"/>
      <c r="H446261" s="82"/>
      <c r="I446261" s="11"/>
    </row>
    <row r="446263" spans="1:9" s="4" customFormat="1" x14ac:dyDescent="0.2">
      <c r="A446263" s="25"/>
      <c r="B446263" s="64"/>
      <c r="C446263" s="80"/>
      <c r="D446263" s="81"/>
      <c r="E446263" s="79"/>
      <c r="F446263" s="78"/>
      <c r="G446263" s="82"/>
      <c r="H446263" s="82"/>
      <c r="I446263" s="11"/>
    </row>
    <row r="446269" spans="1:9" s="4" customFormat="1" x14ac:dyDescent="0.2">
      <c r="A446269" s="25"/>
      <c r="B446269" s="64"/>
      <c r="C446269" s="80"/>
      <c r="D446269" s="81"/>
      <c r="E446269" s="79"/>
      <c r="F446269" s="78"/>
      <c r="G446269" s="82"/>
      <c r="H446269" s="82"/>
      <c r="I446269" s="11"/>
    </row>
    <row r="446273" spans="1:9" s="4" customFormat="1" x14ac:dyDescent="0.2">
      <c r="A446273" s="25"/>
      <c r="B446273" s="64"/>
      <c r="C446273" s="80"/>
      <c r="D446273" s="81"/>
      <c r="E446273" s="79"/>
      <c r="F446273" s="78"/>
      <c r="G446273" s="82"/>
      <c r="H446273" s="82"/>
      <c r="I446273" s="11"/>
    </row>
    <row r="446277" spans="1:9" s="4" customFormat="1" x14ac:dyDescent="0.2">
      <c r="A446277" s="25"/>
      <c r="B446277" s="64"/>
      <c r="C446277" s="80"/>
      <c r="D446277" s="81"/>
      <c r="E446277" s="79"/>
      <c r="F446277" s="78"/>
      <c r="G446277" s="82"/>
      <c r="H446277" s="82"/>
      <c r="I446277" s="11"/>
    </row>
    <row r="446279" spans="1:9" s="4" customFormat="1" x14ac:dyDescent="0.2">
      <c r="A446279" s="25"/>
      <c r="B446279" s="64"/>
      <c r="C446279" s="80"/>
      <c r="D446279" s="81"/>
      <c r="E446279" s="79"/>
      <c r="F446279" s="78"/>
      <c r="G446279" s="82"/>
      <c r="H446279" s="82"/>
      <c r="I446279" s="11"/>
    </row>
    <row r="446285" spans="1:9" s="4" customFormat="1" x14ac:dyDescent="0.2">
      <c r="A446285" s="25"/>
      <c r="B446285" s="64"/>
      <c r="C446285" s="80"/>
      <c r="D446285" s="81"/>
      <c r="E446285" s="79"/>
      <c r="F446285" s="78"/>
      <c r="G446285" s="82"/>
      <c r="H446285" s="82"/>
      <c r="I446285" s="11"/>
    </row>
    <row r="446289" spans="1:9" s="4" customFormat="1" x14ac:dyDescent="0.2">
      <c r="A446289" s="25"/>
      <c r="B446289" s="64"/>
      <c r="C446289" s="80"/>
      <c r="D446289" s="81"/>
      <c r="E446289" s="79"/>
      <c r="F446289" s="78"/>
      <c r="G446289" s="82"/>
      <c r="H446289" s="82"/>
      <c r="I446289" s="11"/>
    </row>
    <row r="446293" spans="1:9" s="4" customFormat="1" x14ac:dyDescent="0.2">
      <c r="A446293" s="25"/>
      <c r="B446293" s="64"/>
      <c r="C446293" s="80"/>
      <c r="D446293" s="81"/>
      <c r="E446293" s="79"/>
      <c r="F446293" s="78"/>
      <c r="G446293" s="82"/>
      <c r="H446293" s="82"/>
      <c r="I446293" s="11"/>
    </row>
    <row r="446295" spans="1:9" s="4" customFormat="1" x14ac:dyDescent="0.2">
      <c r="A446295" s="25"/>
      <c r="B446295" s="64"/>
      <c r="C446295" s="80"/>
      <c r="D446295" s="81"/>
      <c r="E446295" s="79"/>
      <c r="F446295" s="78"/>
      <c r="G446295" s="82"/>
      <c r="H446295" s="82"/>
      <c r="I446295" s="11"/>
    </row>
    <row r="446301" spans="1:9" s="4" customFormat="1" x14ac:dyDescent="0.2">
      <c r="A446301" s="25"/>
      <c r="B446301" s="64"/>
      <c r="C446301" s="80"/>
      <c r="D446301" s="81"/>
      <c r="E446301" s="79"/>
      <c r="F446301" s="78"/>
      <c r="G446301" s="82"/>
      <c r="H446301" s="82"/>
      <c r="I446301" s="11"/>
    </row>
    <row r="446305" spans="1:9" s="4" customFormat="1" x14ac:dyDescent="0.2">
      <c r="A446305" s="25"/>
      <c r="B446305" s="64"/>
      <c r="C446305" s="80"/>
      <c r="D446305" s="81"/>
      <c r="E446305" s="79"/>
      <c r="F446305" s="78"/>
      <c r="G446305" s="82"/>
      <c r="H446305" s="82"/>
      <c r="I446305" s="11"/>
    </row>
    <row r="446309" spans="1:9" s="4" customFormat="1" x14ac:dyDescent="0.2">
      <c r="A446309" s="25"/>
      <c r="B446309" s="64"/>
      <c r="C446309" s="80"/>
      <c r="D446309" s="81"/>
      <c r="E446309" s="79"/>
      <c r="F446309" s="78"/>
      <c r="G446309" s="82"/>
      <c r="H446309" s="82"/>
      <c r="I446309" s="11"/>
    </row>
    <row r="446311" spans="1:9" s="4" customFormat="1" x14ac:dyDescent="0.2">
      <c r="A446311" s="25"/>
      <c r="B446311" s="64"/>
      <c r="C446311" s="80"/>
      <c r="D446311" s="81"/>
      <c r="E446311" s="79"/>
      <c r="F446311" s="78"/>
      <c r="G446311" s="82"/>
      <c r="H446311" s="82"/>
      <c r="I446311" s="11"/>
    </row>
    <row r="446317" spans="1:9" s="4" customFormat="1" x14ac:dyDescent="0.2">
      <c r="A446317" s="25"/>
      <c r="B446317" s="64"/>
      <c r="C446317" s="80"/>
      <c r="D446317" s="81"/>
      <c r="E446317" s="79"/>
      <c r="F446317" s="78"/>
      <c r="G446317" s="82"/>
      <c r="H446317" s="82"/>
      <c r="I446317" s="11"/>
    </row>
    <row r="446321" spans="1:9" s="4" customFormat="1" x14ac:dyDescent="0.2">
      <c r="A446321" s="25"/>
      <c r="B446321" s="64"/>
      <c r="C446321" s="80"/>
      <c r="D446321" s="81"/>
      <c r="E446321" s="79"/>
      <c r="F446321" s="78"/>
      <c r="G446321" s="82"/>
      <c r="H446321" s="82"/>
      <c r="I446321" s="11"/>
    </row>
    <row r="446325" spans="1:9" s="4" customFormat="1" x14ac:dyDescent="0.2">
      <c r="A446325" s="25"/>
      <c r="B446325" s="64"/>
      <c r="C446325" s="80"/>
      <c r="D446325" s="81"/>
      <c r="E446325" s="79"/>
      <c r="F446325" s="78"/>
      <c r="G446325" s="82"/>
      <c r="H446325" s="82"/>
      <c r="I446325" s="11"/>
    </row>
    <row r="446327" spans="1:9" s="4" customFormat="1" x14ac:dyDescent="0.2">
      <c r="A446327" s="25"/>
      <c r="B446327" s="64"/>
      <c r="C446327" s="80"/>
      <c r="D446327" s="81"/>
      <c r="E446327" s="79"/>
      <c r="F446327" s="78"/>
      <c r="G446327" s="82"/>
      <c r="H446327" s="82"/>
      <c r="I446327" s="11"/>
    </row>
    <row r="446333" spans="1:9" s="4" customFormat="1" x14ac:dyDescent="0.2">
      <c r="A446333" s="25"/>
      <c r="B446333" s="64"/>
      <c r="C446333" s="80"/>
      <c r="D446333" s="81"/>
      <c r="E446333" s="79"/>
      <c r="F446333" s="78"/>
      <c r="G446333" s="82"/>
      <c r="H446333" s="82"/>
      <c r="I446333" s="11"/>
    </row>
    <row r="446337" spans="1:9" s="4" customFormat="1" x14ac:dyDescent="0.2">
      <c r="A446337" s="25"/>
      <c r="B446337" s="64"/>
      <c r="C446337" s="80"/>
      <c r="D446337" s="81"/>
      <c r="E446337" s="79"/>
      <c r="F446337" s="78"/>
      <c r="G446337" s="82"/>
      <c r="H446337" s="82"/>
      <c r="I446337" s="11"/>
    </row>
    <row r="446341" spans="1:9" s="4" customFormat="1" x14ac:dyDescent="0.2">
      <c r="A446341" s="25"/>
      <c r="B446341" s="64"/>
      <c r="C446341" s="80"/>
      <c r="D446341" s="81"/>
      <c r="E446341" s="79"/>
      <c r="F446341" s="78"/>
      <c r="G446341" s="82"/>
      <c r="H446341" s="82"/>
      <c r="I446341" s="11"/>
    </row>
    <row r="446343" spans="1:9" s="4" customFormat="1" x14ac:dyDescent="0.2">
      <c r="A446343" s="25"/>
      <c r="B446343" s="64"/>
      <c r="C446343" s="80"/>
      <c r="D446343" s="81"/>
      <c r="E446343" s="79"/>
      <c r="F446343" s="78"/>
      <c r="G446343" s="82"/>
      <c r="H446343" s="82"/>
      <c r="I446343" s="11"/>
    </row>
    <row r="446349" spans="1:9" s="4" customFormat="1" x14ac:dyDescent="0.2">
      <c r="A446349" s="25"/>
      <c r="B446349" s="64"/>
      <c r="C446349" s="80"/>
      <c r="D446349" s="81"/>
      <c r="E446349" s="79"/>
      <c r="F446349" s="78"/>
      <c r="G446349" s="82"/>
      <c r="H446349" s="82"/>
      <c r="I446349" s="11"/>
    </row>
    <row r="446353" spans="1:9" s="4" customFormat="1" x14ac:dyDescent="0.2">
      <c r="A446353" s="25"/>
      <c r="B446353" s="64"/>
      <c r="C446353" s="80"/>
      <c r="D446353" s="81"/>
      <c r="E446353" s="79"/>
      <c r="F446353" s="78"/>
      <c r="G446353" s="82"/>
      <c r="H446353" s="82"/>
      <c r="I446353" s="11"/>
    </row>
    <row r="446357" spans="1:9" s="4" customFormat="1" x14ac:dyDescent="0.2">
      <c r="A446357" s="25"/>
      <c r="B446357" s="64"/>
      <c r="C446357" s="80"/>
      <c r="D446357" s="81"/>
      <c r="E446357" s="79"/>
      <c r="F446357" s="78"/>
      <c r="G446357" s="82"/>
      <c r="H446357" s="82"/>
      <c r="I446357" s="11"/>
    </row>
    <row r="446359" spans="1:9" s="4" customFormat="1" x14ac:dyDescent="0.2">
      <c r="A446359" s="25"/>
      <c r="B446359" s="64"/>
      <c r="C446359" s="80"/>
      <c r="D446359" s="81"/>
      <c r="E446359" s="79"/>
      <c r="F446359" s="78"/>
      <c r="G446359" s="82"/>
      <c r="H446359" s="82"/>
      <c r="I446359" s="11"/>
    </row>
    <row r="446365" spans="1:9" s="4" customFormat="1" x14ac:dyDescent="0.2">
      <c r="A446365" s="25"/>
      <c r="B446365" s="64"/>
      <c r="C446365" s="80"/>
      <c r="D446365" s="81"/>
      <c r="E446365" s="79"/>
      <c r="F446365" s="78"/>
      <c r="G446365" s="82"/>
      <c r="H446365" s="82"/>
      <c r="I446365" s="11"/>
    </row>
    <row r="446369" spans="1:9" s="4" customFormat="1" x14ac:dyDescent="0.2">
      <c r="A446369" s="25"/>
      <c r="B446369" s="64"/>
      <c r="C446369" s="80"/>
      <c r="D446369" s="81"/>
      <c r="E446369" s="79"/>
      <c r="F446369" s="78"/>
      <c r="G446369" s="82"/>
      <c r="H446369" s="82"/>
      <c r="I446369" s="11"/>
    </row>
    <row r="446373" spans="1:9" s="4" customFormat="1" x14ac:dyDescent="0.2">
      <c r="A446373" s="25"/>
      <c r="B446373" s="64"/>
      <c r="C446373" s="80"/>
      <c r="D446373" s="81"/>
      <c r="E446373" s="79"/>
      <c r="F446373" s="78"/>
      <c r="G446373" s="82"/>
      <c r="H446373" s="82"/>
      <c r="I446373" s="11"/>
    </row>
    <row r="446375" spans="1:9" s="4" customFormat="1" x14ac:dyDescent="0.2">
      <c r="A446375" s="25"/>
      <c r="B446375" s="64"/>
      <c r="C446375" s="80"/>
      <c r="D446375" s="81"/>
      <c r="E446375" s="79"/>
      <c r="F446375" s="78"/>
      <c r="G446375" s="82"/>
      <c r="H446375" s="82"/>
      <c r="I446375" s="11"/>
    </row>
    <row r="446381" spans="1:9" s="4" customFormat="1" x14ac:dyDescent="0.2">
      <c r="A446381" s="25"/>
      <c r="B446381" s="64"/>
      <c r="C446381" s="80"/>
      <c r="D446381" s="81"/>
      <c r="E446381" s="79"/>
      <c r="F446381" s="78"/>
      <c r="G446381" s="82"/>
      <c r="H446381" s="82"/>
      <c r="I446381" s="11"/>
    </row>
    <row r="446385" spans="1:9" s="4" customFormat="1" x14ac:dyDescent="0.2">
      <c r="A446385" s="25"/>
      <c r="B446385" s="64"/>
      <c r="C446385" s="80"/>
      <c r="D446385" s="81"/>
      <c r="E446385" s="79"/>
      <c r="F446385" s="78"/>
      <c r="G446385" s="82"/>
      <c r="H446385" s="82"/>
      <c r="I446385" s="11"/>
    </row>
    <row r="446389" spans="1:9" s="4" customFormat="1" x14ac:dyDescent="0.2">
      <c r="A446389" s="25"/>
      <c r="B446389" s="64"/>
      <c r="C446389" s="80"/>
      <c r="D446389" s="81"/>
      <c r="E446389" s="79"/>
      <c r="F446389" s="78"/>
      <c r="G446389" s="82"/>
      <c r="H446389" s="82"/>
      <c r="I446389" s="11"/>
    </row>
    <row r="446391" spans="1:9" s="4" customFormat="1" x14ac:dyDescent="0.2">
      <c r="A446391" s="25"/>
      <c r="B446391" s="64"/>
      <c r="C446391" s="80"/>
      <c r="D446391" s="81"/>
      <c r="E446391" s="79"/>
      <c r="F446391" s="78"/>
      <c r="G446391" s="82"/>
      <c r="H446391" s="82"/>
      <c r="I446391" s="11"/>
    </row>
    <row r="446397" spans="1:9" s="4" customFormat="1" x14ac:dyDescent="0.2">
      <c r="A446397" s="25"/>
      <c r="B446397" s="64"/>
      <c r="C446397" s="80"/>
      <c r="D446397" s="81"/>
      <c r="E446397" s="79"/>
      <c r="F446397" s="78"/>
      <c r="G446397" s="82"/>
      <c r="H446397" s="82"/>
      <c r="I446397" s="11"/>
    </row>
    <row r="446401" spans="1:9" s="4" customFormat="1" x14ac:dyDescent="0.2">
      <c r="A446401" s="25"/>
      <c r="B446401" s="64"/>
      <c r="C446401" s="80"/>
      <c r="D446401" s="81"/>
      <c r="E446401" s="79"/>
      <c r="F446401" s="78"/>
      <c r="G446401" s="82"/>
      <c r="H446401" s="82"/>
      <c r="I446401" s="11"/>
    </row>
    <row r="446405" spans="1:9" s="4" customFormat="1" x14ac:dyDescent="0.2">
      <c r="A446405" s="25"/>
      <c r="B446405" s="64"/>
      <c r="C446405" s="80"/>
      <c r="D446405" s="81"/>
      <c r="E446405" s="79"/>
      <c r="F446405" s="78"/>
      <c r="G446405" s="82"/>
      <c r="H446405" s="82"/>
      <c r="I446405" s="11"/>
    </row>
    <row r="446407" spans="1:9" s="4" customFormat="1" x14ac:dyDescent="0.2">
      <c r="A446407" s="25"/>
      <c r="B446407" s="64"/>
      <c r="C446407" s="80"/>
      <c r="D446407" s="81"/>
      <c r="E446407" s="79"/>
      <c r="F446407" s="78"/>
      <c r="G446407" s="82"/>
      <c r="H446407" s="82"/>
      <c r="I446407" s="11"/>
    </row>
    <row r="446413" spans="1:9" s="4" customFormat="1" x14ac:dyDescent="0.2">
      <c r="A446413" s="25"/>
      <c r="B446413" s="64"/>
      <c r="C446413" s="80"/>
      <c r="D446413" s="81"/>
      <c r="E446413" s="79"/>
      <c r="F446413" s="78"/>
      <c r="G446413" s="82"/>
      <c r="H446413" s="82"/>
      <c r="I446413" s="11"/>
    </row>
    <row r="446417" spans="1:9" s="4" customFormat="1" x14ac:dyDescent="0.2">
      <c r="A446417" s="25"/>
      <c r="B446417" s="64"/>
      <c r="C446417" s="80"/>
      <c r="D446417" s="81"/>
      <c r="E446417" s="79"/>
      <c r="F446417" s="78"/>
      <c r="G446417" s="82"/>
      <c r="H446417" s="82"/>
      <c r="I446417" s="11"/>
    </row>
    <row r="446421" spans="1:9" s="4" customFormat="1" x14ac:dyDescent="0.2">
      <c r="A446421" s="25"/>
      <c r="B446421" s="64"/>
      <c r="C446421" s="80"/>
      <c r="D446421" s="81"/>
      <c r="E446421" s="79"/>
      <c r="F446421" s="78"/>
      <c r="G446421" s="82"/>
      <c r="H446421" s="82"/>
      <c r="I446421" s="11"/>
    </row>
    <row r="446423" spans="1:9" s="4" customFormat="1" x14ac:dyDescent="0.2">
      <c r="A446423" s="25"/>
      <c r="B446423" s="64"/>
      <c r="C446423" s="80"/>
      <c r="D446423" s="81"/>
      <c r="E446423" s="79"/>
      <c r="F446423" s="78"/>
      <c r="G446423" s="82"/>
      <c r="H446423" s="82"/>
      <c r="I446423" s="11"/>
    </row>
    <row r="446429" spans="1:9" s="4" customFormat="1" x14ac:dyDescent="0.2">
      <c r="A446429" s="25"/>
      <c r="B446429" s="64"/>
      <c r="C446429" s="80"/>
      <c r="D446429" s="81"/>
      <c r="E446429" s="79"/>
      <c r="F446429" s="78"/>
      <c r="G446429" s="82"/>
      <c r="H446429" s="82"/>
      <c r="I446429" s="11"/>
    </row>
    <row r="446433" spans="1:9" s="4" customFormat="1" x14ac:dyDescent="0.2">
      <c r="A446433" s="25"/>
      <c r="B446433" s="64"/>
      <c r="C446433" s="80"/>
      <c r="D446433" s="81"/>
      <c r="E446433" s="79"/>
      <c r="F446433" s="78"/>
      <c r="G446433" s="82"/>
      <c r="H446433" s="82"/>
      <c r="I446433" s="11"/>
    </row>
    <row r="446437" spans="1:9" s="4" customFormat="1" x14ac:dyDescent="0.2">
      <c r="A446437" s="25"/>
      <c r="B446437" s="64"/>
      <c r="C446437" s="80"/>
      <c r="D446437" s="81"/>
      <c r="E446437" s="79"/>
      <c r="F446437" s="78"/>
      <c r="G446437" s="82"/>
      <c r="H446437" s="82"/>
      <c r="I446437" s="11"/>
    </row>
    <row r="446439" spans="1:9" s="4" customFormat="1" x14ac:dyDescent="0.2">
      <c r="A446439" s="25"/>
      <c r="B446439" s="64"/>
      <c r="C446439" s="80"/>
      <c r="D446439" s="81"/>
      <c r="E446439" s="79"/>
      <c r="F446439" s="78"/>
      <c r="G446439" s="82"/>
      <c r="H446439" s="82"/>
      <c r="I446439" s="11"/>
    </row>
    <row r="446445" spans="1:9" s="4" customFormat="1" x14ac:dyDescent="0.2">
      <c r="A446445" s="25"/>
      <c r="B446445" s="64"/>
      <c r="C446445" s="80"/>
      <c r="D446445" s="81"/>
      <c r="E446445" s="79"/>
      <c r="F446445" s="78"/>
      <c r="G446445" s="82"/>
      <c r="H446445" s="82"/>
      <c r="I446445" s="11"/>
    </row>
    <row r="446449" spans="1:9" s="4" customFormat="1" x14ac:dyDescent="0.2">
      <c r="A446449" s="25"/>
      <c r="B446449" s="64"/>
      <c r="C446449" s="80"/>
      <c r="D446449" s="81"/>
      <c r="E446449" s="79"/>
      <c r="F446449" s="78"/>
      <c r="G446449" s="82"/>
      <c r="H446449" s="82"/>
      <c r="I446449" s="11"/>
    </row>
    <row r="446453" spans="1:9" s="4" customFormat="1" x14ac:dyDescent="0.2">
      <c r="A446453" s="25"/>
      <c r="B446453" s="64"/>
      <c r="C446453" s="80"/>
      <c r="D446453" s="81"/>
      <c r="E446453" s="79"/>
      <c r="F446453" s="78"/>
      <c r="G446453" s="82"/>
      <c r="H446453" s="82"/>
      <c r="I446453" s="11"/>
    </row>
    <row r="446455" spans="1:9" s="4" customFormat="1" x14ac:dyDescent="0.2">
      <c r="A446455" s="25"/>
      <c r="B446455" s="64"/>
      <c r="C446455" s="80"/>
      <c r="D446455" s="81"/>
      <c r="E446455" s="79"/>
      <c r="F446455" s="78"/>
      <c r="G446455" s="82"/>
      <c r="H446455" s="82"/>
      <c r="I446455" s="11"/>
    </row>
    <row r="446461" spans="1:9" s="4" customFormat="1" x14ac:dyDescent="0.2">
      <c r="A446461" s="25"/>
      <c r="B446461" s="64"/>
      <c r="C446461" s="80"/>
      <c r="D446461" s="81"/>
      <c r="E446461" s="79"/>
      <c r="F446461" s="78"/>
      <c r="G446461" s="82"/>
      <c r="H446461" s="82"/>
      <c r="I446461" s="11"/>
    </row>
    <row r="446465" spans="1:9" s="4" customFormat="1" x14ac:dyDescent="0.2">
      <c r="A446465" s="25"/>
      <c r="B446465" s="64"/>
      <c r="C446465" s="80"/>
      <c r="D446465" s="81"/>
      <c r="E446465" s="79"/>
      <c r="F446465" s="78"/>
      <c r="G446465" s="82"/>
      <c r="H446465" s="82"/>
      <c r="I446465" s="11"/>
    </row>
    <row r="446469" spans="1:9" s="4" customFormat="1" x14ac:dyDescent="0.2">
      <c r="A446469" s="25"/>
      <c r="B446469" s="64"/>
      <c r="C446469" s="80"/>
      <c r="D446469" s="81"/>
      <c r="E446469" s="79"/>
      <c r="F446469" s="78"/>
      <c r="G446469" s="82"/>
      <c r="H446469" s="82"/>
      <c r="I446469" s="11"/>
    </row>
    <row r="446471" spans="1:9" s="4" customFormat="1" x14ac:dyDescent="0.2">
      <c r="A446471" s="25"/>
      <c r="B446471" s="64"/>
      <c r="C446471" s="80"/>
      <c r="D446471" s="81"/>
      <c r="E446471" s="79"/>
      <c r="F446471" s="78"/>
      <c r="G446471" s="82"/>
      <c r="H446471" s="82"/>
      <c r="I446471" s="11"/>
    </row>
    <row r="446477" spans="1:9" s="4" customFormat="1" x14ac:dyDescent="0.2">
      <c r="A446477" s="25"/>
      <c r="B446477" s="64"/>
      <c r="C446477" s="80"/>
      <c r="D446477" s="81"/>
      <c r="E446477" s="79"/>
      <c r="F446477" s="78"/>
      <c r="G446477" s="82"/>
      <c r="H446477" s="82"/>
      <c r="I446477" s="11"/>
    </row>
    <row r="446481" spans="1:9" s="4" customFormat="1" x14ac:dyDescent="0.2">
      <c r="A446481" s="25"/>
      <c r="B446481" s="64"/>
      <c r="C446481" s="80"/>
      <c r="D446481" s="81"/>
      <c r="E446481" s="79"/>
      <c r="F446481" s="78"/>
      <c r="G446481" s="82"/>
      <c r="H446481" s="82"/>
      <c r="I446481" s="11"/>
    </row>
    <row r="446485" spans="1:9" s="4" customFormat="1" x14ac:dyDescent="0.2">
      <c r="A446485" s="25"/>
      <c r="B446485" s="64"/>
      <c r="C446485" s="80"/>
      <c r="D446485" s="81"/>
      <c r="E446485" s="79"/>
      <c r="F446485" s="78"/>
      <c r="G446485" s="82"/>
      <c r="H446485" s="82"/>
      <c r="I446485" s="11"/>
    </row>
    <row r="446487" spans="1:9" s="4" customFormat="1" x14ac:dyDescent="0.2">
      <c r="A446487" s="25"/>
      <c r="B446487" s="64"/>
      <c r="C446487" s="80"/>
      <c r="D446487" s="81"/>
      <c r="E446487" s="79"/>
      <c r="F446487" s="78"/>
      <c r="G446487" s="82"/>
      <c r="H446487" s="82"/>
      <c r="I446487" s="11"/>
    </row>
    <row r="446493" spans="1:9" s="4" customFormat="1" x14ac:dyDescent="0.2">
      <c r="A446493" s="25"/>
      <c r="B446493" s="64"/>
      <c r="C446493" s="80"/>
      <c r="D446493" s="81"/>
      <c r="E446493" s="79"/>
      <c r="F446493" s="78"/>
      <c r="G446493" s="82"/>
      <c r="H446493" s="82"/>
      <c r="I446493" s="11"/>
    </row>
    <row r="446497" spans="1:9" s="4" customFormat="1" x14ac:dyDescent="0.2">
      <c r="A446497" s="25"/>
      <c r="B446497" s="64"/>
      <c r="C446497" s="80"/>
      <c r="D446497" s="81"/>
      <c r="E446497" s="79"/>
      <c r="F446497" s="78"/>
      <c r="G446497" s="82"/>
      <c r="H446497" s="82"/>
      <c r="I446497" s="11"/>
    </row>
    <row r="446501" spans="1:9" s="4" customFormat="1" x14ac:dyDescent="0.2">
      <c r="A446501" s="25"/>
      <c r="B446501" s="64"/>
      <c r="C446501" s="80"/>
      <c r="D446501" s="81"/>
      <c r="E446501" s="79"/>
      <c r="F446501" s="78"/>
      <c r="G446501" s="82"/>
      <c r="H446501" s="82"/>
      <c r="I446501" s="11"/>
    </row>
    <row r="446503" spans="1:9" s="4" customFormat="1" x14ac:dyDescent="0.2">
      <c r="A446503" s="25"/>
      <c r="B446503" s="64"/>
      <c r="C446503" s="80"/>
      <c r="D446503" s="81"/>
      <c r="E446503" s="79"/>
      <c r="F446503" s="78"/>
      <c r="G446503" s="82"/>
      <c r="H446503" s="82"/>
      <c r="I446503" s="11"/>
    </row>
    <row r="446509" spans="1:9" s="4" customFormat="1" x14ac:dyDescent="0.2">
      <c r="A446509" s="25"/>
      <c r="B446509" s="64"/>
      <c r="C446509" s="80"/>
      <c r="D446509" s="81"/>
      <c r="E446509" s="79"/>
      <c r="F446509" s="78"/>
      <c r="G446509" s="82"/>
      <c r="H446509" s="82"/>
      <c r="I446509" s="11"/>
    </row>
    <row r="446513" spans="1:9" s="4" customFormat="1" x14ac:dyDescent="0.2">
      <c r="A446513" s="25"/>
      <c r="B446513" s="64"/>
      <c r="C446513" s="80"/>
      <c r="D446513" s="81"/>
      <c r="E446513" s="79"/>
      <c r="F446513" s="78"/>
      <c r="G446513" s="82"/>
      <c r="H446513" s="82"/>
      <c r="I446513" s="11"/>
    </row>
    <row r="446517" spans="1:9" s="4" customFormat="1" x14ac:dyDescent="0.2">
      <c r="A446517" s="25"/>
      <c r="B446517" s="64"/>
      <c r="C446517" s="80"/>
      <c r="D446517" s="81"/>
      <c r="E446517" s="79"/>
      <c r="F446517" s="78"/>
      <c r="G446517" s="82"/>
      <c r="H446517" s="82"/>
      <c r="I446517" s="11"/>
    </row>
    <row r="446519" spans="1:9" s="4" customFormat="1" x14ac:dyDescent="0.2">
      <c r="A446519" s="25"/>
      <c r="B446519" s="64"/>
      <c r="C446519" s="80"/>
      <c r="D446519" s="81"/>
      <c r="E446519" s="79"/>
      <c r="F446519" s="78"/>
      <c r="G446519" s="82"/>
      <c r="H446519" s="82"/>
      <c r="I446519" s="11"/>
    </row>
    <row r="446525" spans="1:9" s="4" customFormat="1" x14ac:dyDescent="0.2">
      <c r="A446525" s="25"/>
      <c r="B446525" s="64"/>
      <c r="C446525" s="80"/>
      <c r="D446525" s="81"/>
      <c r="E446525" s="79"/>
      <c r="F446525" s="78"/>
      <c r="G446525" s="82"/>
      <c r="H446525" s="82"/>
      <c r="I446525" s="11"/>
    </row>
    <row r="446529" spans="1:9" s="4" customFormat="1" x14ac:dyDescent="0.2">
      <c r="A446529" s="25"/>
      <c r="B446529" s="64"/>
      <c r="C446529" s="80"/>
      <c r="D446529" s="81"/>
      <c r="E446529" s="79"/>
      <c r="F446529" s="78"/>
      <c r="G446529" s="82"/>
      <c r="H446529" s="82"/>
      <c r="I446529" s="11"/>
    </row>
    <row r="446533" spans="1:9" s="4" customFormat="1" x14ac:dyDescent="0.2">
      <c r="A446533" s="25"/>
      <c r="B446533" s="64"/>
      <c r="C446533" s="80"/>
      <c r="D446533" s="81"/>
      <c r="E446533" s="79"/>
      <c r="F446533" s="78"/>
      <c r="G446533" s="82"/>
      <c r="H446533" s="82"/>
      <c r="I446533" s="11"/>
    </row>
    <row r="446535" spans="1:9" s="4" customFormat="1" x14ac:dyDescent="0.2">
      <c r="A446535" s="25"/>
      <c r="B446535" s="64"/>
      <c r="C446535" s="80"/>
      <c r="D446535" s="81"/>
      <c r="E446535" s="79"/>
      <c r="F446535" s="78"/>
      <c r="G446535" s="82"/>
      <c r="H446535" s="82"/>
      <c r="I446535" s="11"/>
    </row>
    <row r="446541" spans="1:9" s="4" customFormat="1" x14ac:dyDescent="0.2">
      <c r="A446541" s="25"/>
      <c r="B446541" s="64"/>
      <c r="C446541" s="80"/>
      <c r="D446541" s="81"/>
      <c r="E446541" s="79"/>
      <c r="F446541" s="78"/>
      <c r="G446541" s="82"/>
      <c r="H446541" s="82"/>
      <c r="I446541" s="11"/>
    </row>
    <row r="446545" spans="1:9" s="4" customFormat="1" x14ac:dyDescent="0.2">
      <c r="A446545" s="25"/>
      <c r="B446545" s="64"/>
      <c r="C446545" s="80"/>
      <c r="D446545" s="81"/>
      <c r="E446545" s="79"/>
      <c r="F446545" s="78"/>
      <c r="G446545" s="82"/>
      <c r="H446545" s="82"/>
      <c r="I446545" s="11"/>
    </row>
    <row r="446549" spans="1:9" s="4" customFormat="1" x14ac:dyDescent="0.2">
      <c r="A446549" s="25"/>
      <c r="B446549" s="64"/>
      <c r="C446549" s="80"/>
      <c r="D446549" s="81"/>
      <c r="E446549" s="79"/>
      <c r="F446549" s="78"/>
      <c r="G446549" s="82"/>
      <c r="H446549" s="82"/>
      <c r="I446549" s="11"/>
    </row>
    <row r="446551" spans="1:9" s="4" customFormat="1" x14ac:dyDescent="0.2">
      <c r="A446551" s="25"/>
      <c r="B446551" s="64"/>
      <c r="C446551" s="80"/>
      <c r="D446551" s="81"/>
      <c r="E446551" s="79"/>
      <c r="F446551" s="78"/>
      <c r="G446551" s="82"/>
      <c r="H446551" s="82"/>
      <c r="I446551" s="11"/>
    </row>
    <row r="446557" spans="1:9" s="4" customFormat="1" x14ac:dyDescent="0.2">
      <c r="A446557" s="25"/>
      <c r="B446557" s="64"/>
      <c r="C446557" s="80"/>
      <c r="D446557" s="81"/>
      <c r="E446557" s="79"/>
      <c r="F446557" s="78"/>
      <c r="G446557" s="82"/>
      <c r="H446557" s="82"/>
      <c r="I446557" s="11"/>
    </row>
    <row r="446561" spans="1:9" s="4" customFormat="1" x14ac:dyDescent="0.2">
      <c r="A446561" s="25"/>
      <c r="B446561" s="64"/>
      <c r="C446561" s="80"/>
      <c r="D446561" s="81"/>
      <c r="E446561" s="79"/>
      <c r="F446561" s="78"/>
      <c r="G446561" s="82"/>
      <c r="H446561" s="82"/>
      <c r="I446561" s="11"/>
    </row>
    <row r="446565" spans="1:9" s="4" customFormat="1" x14ac:dyDescent="0.2">
      <c r="A446565" s="25"/>
      <c r="B446565" s="64"/>
      <c r="C446565" s="80"/>
      <c r="D446565" s="81"/>
      <c r="E446565" s="79"/>
      <c r="F446565" s="78"/>
      <c r="G446565" s="82"/>
      <c r="H446565" s="82"/>
      <c r="I446565" s="11"/>
    </row>
    <row r="446567" spans="1:9" s="4" customFormat="1" x14ac:dyDescent="0.2">
      <c r="A446567" s="25"/>
      <c r="B446567" s="64"/>
      <c r="C446567" s="80"/>
      <c r="D446567" s="81"/>
      <c r="E446567" s="79"/>
      <c r="F446567" s="78"/>
      <c r="G446567" s="82"/>
      <c r="H446567" s="82"/>
      <c r="I446567" s="11"/>
    </row>
    <row r="446573" spans="1:9" s="4" customFormat="1" x14ac:dyDescent="0.2">
      <c r="A446573" s="25"/>
      <c r="B446573" s="64"/>
      <c r="C446573" s="80"/>
      <c r="D446573" s="81"/>
      <c r="E446573" s="79"/>
      <c r="F446573" s="78"/>
      <c r="G446573" s="82"/>
      <c r="H446573" s="82"/>
      <c r="I446573" s="11"/>
    </row>
    <row r="446577" spans="1:9" s="4" customFormat="1" x14ac:dyDescent="0.2">
      <c r="A446577" s="25"/>
      <c r="B446577" s="64"/>
      <c r="C446577" s="80"/>
      <c r="D446577" s="81"/>
      <c r="E446577" s="79"/>
      <c r="F446577" s="78"/>
      <c r="G446577" s="82"/>
      <c r="H446577" s="82"/>
      <c r="I446577" s="11"/>
    </row>
    <row r="446581" spans="1:9" s="4" customFormat="1" x14ac:dyDescent="0.2">
      <c r="A446581" s="25"/>
      <c r="B446581" s="64"/>
      <c r="C446581" s="80"/>
      <c r="D446581" s="81"/>
      <c r="E446581" s="79"/>
      <c r="F446581" s="78"/>
      <c r="G446581" s="82"/>
      <c r="H446581" s="82"/>
      <c r="I446581" s="11"/>
    </row>
    <row r="446583" spans="1:9" s="4" customFormat="1" x14ac:dyDescent="0.2">
      <c r="A446583" s="25"/>
      <c r="B446583" s="64"/>
      <c r="C446583" s="80"/>
      <c r="D446583" s="81"/>
      <c r="E446583" s="79"/>
      <c r="F446583" s="78"/>
      <c r="G446583" s="82"/>
      <c r="H446583" s="82"/>
      <c r="I446583" s="11"/>
    </row>
    <row r="446589" spans="1:9" s="4" customFormat="1" x14ac:dyDescent="0.2">
      <c r="A446589" s="25"/>
      <c r="B446589" s="64"/>
      <c r="C446589" s="80"/>
      <c r="D446589" s="81"/>
      <c r="E446589" s="79"/>
      <c r="F446589" s="78"/>
      <c r="G446589" s="82"/>
      <c r="H446589" s="82"/>
      <c r="I446589" s="11"/>
    </row>
    <row r="446593" spans="1:9" s="4" customFormat="1" x14ac:dyDescent="0.2">
      <c r="A446593" s="25"/>
      <c r="B446593" s="64"/>
      <c r="C446593" s="80"/>
      <c r="D446593" s="81"/>
      <c r="E446593" s="79"/>
      <c r="F446593" s="78"/>
      <c r="G446593" s="82"/>
      <c r="H446593" s="82"/>
      <c r="I446593" s="11"/>
    </row>
    <row r="446597" spans="1:9" s="4" customFormat="1" x14ac:dyDescent="0.2">
      <c r="A446597" s="25"/>
      <c r="B446597" s="64"/>
      <c r="C446597" s="80"/>
      <c r="D446597" s="81"/>
      <c r="E446597" s="79"/>
      <c r="F446597" s="78"/>
      <c r="G446597" s="82"/>
      <c r="H446597" s="82"/>
      <c r="I446597" s="11"/>
    </row>
    <row r="446599" spans="1:9" s="4" customFormat="1" x14ac:dyDescent="0.2">
      <c r="A446599" s="25"/>
      <c r="B446599" s="64"/>
      <c r="C446599" s="80"/>
      <c r="D446599" s="81"/>
      <c r="E446599" s="79"/>
      <c r="F446599" s="78"/>
      <c r="G446599" s="82"/>
      <c r="H446599" s="82"/>
      <c r="I446599" s="11"/>
    </row>
    <row r="446605" spans="1:9" s="4" customFormat="1" x14ac:dyDescent="0.2">
      <c r="A446605" s="25"/>
      <c r="B446605" s="64"/>
      <c r="C446605" s="80"/>
      <c r="D446605" s="81"/>
      <c r="E446605" s="79"/>
      <c r="F446605" s="78"/>
      <c r="G446605" s="82"/>
      <c r="H446605" s="82"/>
      <c r="I446605" s="11"/>
    </row>
    <row r="446609" spans="1:9" s="4" customFormat="1" x14ac:dyDescent="0.2">
      <c r="A446609" s="25"/>
      <c r="B446609" s="64"/>
      <c r="C446609" s="80"/>
      <c r="D446609" s="81"/>
      <c r="E446609" s="79"/>
      <c r="F446609" s="78"/>
      <c r="G446609" s="82"/>
      <c r="H446609" s="82"/>
      <c r="I446609" s="11"/>
    </row>
    <row r="446613" spans="1:9" s="4" customFormat="1" x14ac:dyDescent="0.2">
      <c r="A446613" s="25"/>
      <c r="B446613" s="64"/>
      <c r="C446613" s="80"/>
      <c r="D446613" s="81"/>
      <c r="E446613" s="79"/>
      <c r="F446613" s="78"/>
      <c r="G446613" s="82"/>
      <c r="H446613" s="82"/>
      <c r="I446613" s="11"/>
    </row>
    <row r="446615" spans="1:9" s="4" customFormat="1" x14ac:dyDescent="0.2">
      <c r="A446615" s="25"/>
      <c r="B446615" s="64"/>
      <c r="C446615" s="80"/>
      <c r="D446615" s="81"/>
      <c r="E446615" s="79"/>
      <c r="F446615" s="78"/>
      <c r="G446615" s="82"/>
      <c r="H446615" s="82"/>
      <c r="I446615" s="11"/>
    </row>
    <row r="446621" spans="1:9" s="4" customFormat="1" x14ac:dyDescent="0.2">
      <c r="A446621" s="25"/>
      <c r="B446621" s="64"/>
      <c r="C446621" s="80"/>
      <c r="D446621" s="81"/>
      <c r="E446621" s="79"/>
      <c r="F446621" s="78"/>
      <c r="G446621" s="82"/>
      <c r="H446621" s="82"/>
      <c r="I446621" s="11"/>
    </row>
    <row r="446629" spans="1:9" s="4" customFormat="1" x14ac:dyDescent="0.2">
      <c r="A446629" s="25"/>
      <c r="B446629" s="64"/>
      <c r="C446629" s="80"/>
      <c r="D446629" s="81"/>
      <c r="E446629" s="79"/>
      <c r="F446629" s="78"/>
      <c r="G446629" s="82"/>
      <c r="H446629" s="82"/>
      <c r="I446629" s="11"/>
    </row>
    <row r="446631" spans="1:9" s="4" customFormat="1" x14ac:dyDescent="0.2">
      <c r="A446631" s="25"/>
      <c r="B446631" s="64"/>
      <c r="C446631" s="80"/>
      <c r="D446631" s="81"/>
      <c r="E446631" s="79"/>
      <c r="F446631" s="78"/>
      <c r="G446631" s="82"/>
      <c r="H446631" s="82"/>
      <c r="I446631" s="11"/>
    </row>
    <row r="446637" spans="1:9" s="4" customFormat="1" x14ac:dyDescent="0.2">
      <c r="A446637" s="25"/>
      <c r="B446637" s="64"/>
      <c r="C446637" s="80"/>
      <c r="D446637" s="81"/>
      <c r="E446637" s="79"/>
      <c r="F446637" s="78"/>
      <c r="G446637" s="82"/>
      <c r="H446637" s="82"/>
      <c r="I446637" s="11"/>
    </row>
    <row r="446645" spans="1:9" s="4" customFormat="1" x14ac:dyDescent="0.2">
      <c r="A446645" s="25"/>
      <c r="B446645" s="64"/>
      <c r="C446645" s="80"/>
      <c r="D446645" s="81"/>
      <c r="E446645" s="79"/>
      <c r="F446645" s="78"/>
      <c r="G446645" s="82"/>
      <c r="H446645" s="82"/>
      <c r="I446645" s="11"/>
    </row>
    <row r="446647" spans="1:9" s="4" customFormat="1" x14ac:dyDescent="0.2">
      <c r="A446647" s="25"/>
      <c r="B446647" s="64"/>
      <c r="C446647" s="80"/>
      <c r="D446647" s="81"/>
      <c r="E446647" s="79"/>
      <c r="F446647" s="78"/>
      <c r="G446647" s="82"/>
      <c r="H446647" s="82"/>
      <c r="I446647" s="11"/>
    </row>
    <row r="446653" spans="1:9" s="4" customFormat="1" x14ac:dyDescent="0.2">
      <c r="A446653" s="25"/>
      <c r="B446653" s="64"/>
      <c r="C446653" s="80"/>
      <c r="D446653" s="81"/>
      <c r="E446653" s="79"/>
      <c r="F446653" s="78"/>
      <c r="G446653" s="82"/>
      <c r="H446653" s="82"/>
      <c r="I446653" s="11"/>
    </row>
    <row r="446661" spans="1:9" s="4" customFormat="1" x14ac:dyDescent="0.2">
      <c r="A446661" s="25"/>
      <c r="B446661" s="64"/>
      <c r="C446661" s="80"/>
      <c r="D446661" s="81"/>
      <c r="E446661" s="79"/>
      <c r="F446661" s="78"/>
      <c r="G446661" s="82"/>
      <c r="H446661" s="82"/>
      <c r="I446661" s="11"/>
    </row>
    <row r="446663" spans="1:9" s="4" customFormat="1" x14ac:dyDescent="0.2">
      <c r="A446663" s="25"/>
      <c r="B446663" s="64"/>
      <c r="C446663" s="80"/>
      <c r="D446663" s="81"/>
      <c r="E446663" s="79"/>
      <c r="F446663" s="78"/>
      <c r="G446663" s="82"/>
      <c r="H446663" s="82"/>
      <c r="I446663" s="11"/>
    </row>
    <row r="446669" spans="1:9" s="4" customFormat="1" x14ac:dyDescent="0.2">
      <c r="A446669" s="25"/>
      <c r="B446669" s="64"/>
      <c r="C446669" s="80"/>
      <c r="D446669" s="81"/>
      <c r="E446669" s="79"/>
      <c r="F446669" s="78"/>
      <c r="G446669" s="82"/>
      <c r="H446669" s="82"/>
      <c r="I446669" s="11"/>
    </row>
    <row r="446677" spans="1:9" s="4" customFormat="1" x14ac:dyDescent="0.2">
      <c r="A446677" s="25"/>
      <c r="B446677" s="64"/>
      <c r="C446677" s="80"/>
      <c r="D446677" s="81"/>
      <c r="E446677" s="79"/>
      <c r="F446677" s="78"/>
      <c r="G446677" s="82"/>
      <c r="H446677" s="82"/>
      <c r="I446677" s="11"/>
    </row>
    <row r="446679" spans="1:9" s="4" customFormat="1" x14ac:dyDescent="0.2">
      <c r="A446679" s="25"/>
      <c r="B446679" s="64"/>
      <c r="C446679" s="80"/>
      <c r="D446679" s="81"/>
      <c r="E446679" s="79"/>
      <c r="F446679" s="78"/>
      <c r="G446679" s="82"/>
      <c r="H446679" s="82"/>
      <c r="I446679" s="11"/>
    </row>
    <row r="446685" spans="1:9" s="4" customFormat="1" x14ac:dyDescent="0.2">
      <c r="A446685" s="25"/>
      <c r="B446685" s="64"/>
      <c r="C446685" s="80"/>
      <c r="D446685" s="81"/>
      <c r="E446685" s="79"/>
      <c r="F446685" s="78"/>
      <c r="G446685" s="82"/>
      <c r="H446685" s="82"/>
      <c r="I446685" s="11"/>
    </row>
    <row r="446693" spans="1:9" s="4" customFormat="1" x14ac:dyDescent="0.2">
      <c r="A446693" s="25"/>
      <c r="B446693" s="64"/>
      <c r="C446693" s="80"/>
      <c r="D446693" s="81"/>
      <c r="E446693" s="79"/>
      <c r="F446693" s="78"/>
      <c r="G446693" s="82"/>
      <c r="H446693" s="82"/>
      <c r="I446693" s="11"/>
    </row>
    <row r="446695" spans="1:9" s="4" customFormat="1" x14ac:dyDescent="0.2">
      <c r="A446695" s="25"/>
      <c r="B446695" s="64"/>
      <c r="C446695" s="80"/>
      <c r="D446695" s="81"/>
      <c r="E446695" s="79"/>
      <c r="F446695" s="78"/>
      <c r="G446695" s="82"/>
      <c r="H446695" s="82"/>
      <c r="I446695" s="11"/>
    </row>
    <row r="446701" spans="1:9" s="4" customFormat="1" x14ac:dyDescent="0.2">
      <c r="A446701" s="25"/>
      <c r="B446701" s="64"/>
      <c r="C446701" s="80"/>
      <c r="D446701" s="81"/>
      <c r="E446701" s="79"/>
      <c r="F446701" s="78"/>
      <c r="G446701" s="82"/>
      <c r="H446701" s="82"/>
      <c r="I446701" s="11"/>
    </row>
    <row r="446709" spans="1:9" s="4" customFormat="1" x14ac:dyDescent="0.2">
      <c r="A446709" s="25"/>
      <c r="B446709" s="64"/>
      <c r="C446709" s="80"/>
      <c r="D446709" s="81"/>
      <c r="E446709" s="79"/>
      <c r="F446709" s="78"/>
      <c r="G446709" s="82"/>
      <c r="H446709" s="82"/>
      <c r="I446709" s="11"/>
    </row>
    <row r="446711" spans="1:9" s="4" customFormat="1" x14ac:dyDescent="0.2">
      <c r="A446711" s="25"/>
      <c r="B446711" s="64"/>
      <c r="C446711" s="80"/>
      <c r="D446711" s="81"/>
      <c r="E446711" s="79"/>
      <c r="F446711" s="78"/>
      <c r="G446711" s="82"/>
      <c r="H446711" s="82"/>
      <c r="I446711" s="11"/>
    </row>
    <row r="446717" spans="1:9" s="4" customFormat="1" x14ac:dyDescent="0.2">
      <c r="A446717" s="25"/>
      <c r="B446717" s="64"/>
      <c r="C446717" s="80"/>
      <c r="D446717" s="81"/>
      <c r="E446717" s="79"/>
      <c r="F446717" s="78"/>
      <c r="G446717" s="82"/>
      <c r="H446717" s="82"/>
      <c r="I446717" s="11"/>
    </row>
    <row r="446725" spans="1:9" s="4" customFormat="1" x14ac:dyDescent="0.2">
      <c r="A446725" s="25"/>
      <c r="B446725" s="64"/>
      <c r="C446725" s="80"/>
      <c r="D446725" s="81"/>
      <c r="E446725" s="79"/>
      <c r="F446725" s="78"/>
      <c r="G446725" s="82"/>
      <c r="H446725" s="82"/>
      <c r="I446725" s="11"/>
    </row>
    <row r="446727" spans="1:9" s="4" customFormat="1" x14ac:dyDescent="0.2">
      <c r="A446727" s="25"/>
      <c r="B446727" s="64"/>
      <c r="C446727" s="80"/>
      <c r="D446727" s="81"/>
      <c r="E446727" s="79"/>
      <c r="F446727" s="78"/>
      <c r="G446727" s="82"/>
      <c r="H446727" s="82"/>
      <c r="I446727" s="11"/>
    </row>
    <row r="446733" spans="1:9" s="4" customFormat="1" x14ac:dyDescent="0.2">
      <c r="A446733" s="25"/>
      <c r="B446733" s="64"/>
      <c r="C446733" s="80"/>
      <c r="D446733" s="81"/>
      <c r="E446733" s="79"/>
      <c r="F446733" s="78"/>
      <c r="G446733" s="82"/>
      <c r="H446733" s="82"/>
      <c r="I446733" s="11"/>
    </row>
    <row r="446741" spans="1:9" s="4" customFormat="1" x14ac:dyDescent="0.2">
      <c r="A446741" s="25"/>
      <c r="B446741" s="64"/>
      <c r="C446741" s="80"/>
      <c r="D446741" s="81"/>
      <c r="E446741" s="79"/>
      <c r="F446741" s="78"/>
      <c r="G446741" s="82"/>
      <c r="H446741" s="82"/>
      <c r="I446741" s="11"/>
    </row>
    <row r="446743" spans="1:9" s="4" customFormat="1" x14ac:dyDescent="0.2">
      <c r="A446743" s="25"/>
      <c r="B446743" s="64"/>
      <c r="C446743" s="80"/>
      <c r="D446743" s="81"/>
      <c r="E446743" s="79"/>
      <c r="F446743" s="78"/>
      <c r="G446743" s="82"/>
      <c r="H446743" s="82"/>
      <c r="I446743" s="11"/>
    </row>
    <row r="446749" spans="1:9" s="4" customFormat="1" x14ac:dyDescent="0.2">
      <c r="A446749" s="25"/>
      <c r="B446749" s="64"/>
      <c r="C446749" s="80"/>
      <c r="D446749" s="81"/>
      <c r="E446749" s="79"/>
      <c r="F446749" s="78"/>
      <c r="G446749" s="82"/>
      <c r="H446749" s="82"/>
      <c r="I446749" s="11"/>
    </row>
    <row r="446757" spans="1:9" s="4" customFormat="1" x14ac:dyDescent="0.2">
      <c r="A446757" s="25"/>
      <c r="B446757" s="64"/>
      <c r="C446757" s="80"/>
      <c r="D446757" s="81"/>
      <c r="E446757" s="79"/>
      <c r="F446757" s="78"/>
      <c r="G446757" s="82"/>
      <c r="H446757" s="82"/>
      <c r="I446757" s="11"/>
    </row>
    <row r="446759" spans="1:9" s="4" customFormat="1" x14ac:dyDescent="0.2">
      <c r="A446759" s="25"/>
      <c r="B446759" s="64"/>
      <c r="C446759" s="80"/>
      <c r="D446759" s="81"/>
      <c r="E446759" s="79"/>
      <c r="F446759" s="78"/>
      <c r="G446759" s="82"/>
      <c r="H446759" s="82"/>
      <c r="I446759" s="11"/>
    </row>
    <row r="446765" spans="1:9" s="4" customFormat="1" x14ac:dyDescent="0.2">
      <c r="A446765" s="25"/>
      <c r="B446765" s="64"/>
      <c r="C446765" s="80"/>
      <c r="D446765" s="81"/>
      <c r="E446765" s="79"/>
      <c r="F446765" s="78"/>
      <c r="G446765" s="82"/>
      <c r="H446765" s="82"/>
      <c r="I446765" s="11"/>
    </row>
    <row r="446773" spans="1:9" s="4" customFormat="1" x14ac:dyDescent="0.2">
      <c r="A446773" s="25"/>
      <c r="B446773" s="64"/>
      <c r="C446773" s="80"/>
      <c r="D446773" s="81"/>
      <c r="E446773" s="79"/>
      <c r="F446773" s="78"/>
      <c r="G446773" s="82"/>
      <c r="H446773" s="82"/>
      <c r="I446773" s="11"/>
    </row>
    <row r="446775" spans="1:9" s="4" customFormat="1" x14ac:dyDescent="0.2">
      <c r="A446775" s="25"/>
      <c r="B446775" s="64"/>
      <c r="C446775" s="80"/>
      <c r="D446775" s="81"/>
      <c r="E446775" s="79"/>
      <c r="F446775" s="78"/>
      <c r="G446775" s="82"/>
      <c r="H446775" s="82"/>
      <c r="I446775" s="11"/>
    </row>
    <row r="446781" spans="1:9" s="4" customFormat="1" x14ac:dyDescent="0.2">
      <c r="A446781" s="25"/>
      <c r="B446781" s="64"/>
      <c r="C446781" s="80"/>
      <c r="D446781" s="81"/>
      <c r="E446781" s="79"/>
      <c r="F446781" s="78"/>
      <c r="G446781" s="82"/>
      <c r="H446781" s="82"/>
      <c r="I446781" s="11"/>
    </row>
    <row r="446789" spans="1:9" s="4" customFormat="1" x14ac:dyDescent="0.2">
      <c r="A446789" s="25"/>
      <c r="B446789" s="64"/>
      <c r="C446789" s="80"/>
      <c r="D446789" s="81"/>
      <c r="E446789" s="79"/>
      <c r="F446789" s="78"/>
      <c r="G446789" s="82"/>
      <c r="H446789" s="82"/>
      <c r="I446789" s="11"/>
    </row>
    <row r="446791" spans="1:9" s="4" customFormat="1" x14ac:dyDescent="0.2">
      <c r="A446791" s="25"/>
      <c r="B446791" s="64"/>
      <c r="C446791" s="80"/>
      <c r="D446791" s="81"/>
      <c r="E446791" s="79"/>
      <c r="F446791" s="78"/>
      <c r="G446791" s="82"/>
      <c r="H446791" s="82"/>
      <c r="I446791" s="11"/>
    </row>
    <row r="446797" spans="1:9" s="4" customFormat="1" x14ac:dyDescent="0.2">
      <c r="A446797" s="25"/>
      <c r="B446797" s="64"/>
      <c r="C446797" s="80"/>
      <c r="D446797" s="81"/>
      <c r="E446797" s="79"/>
      <c r="F446797" s="78"/>
      <c r="G446797" s="82"/>
      <c r="H446797" s="82"/>
      <c r="I446797" s="11"/>
    </row>
    <row r="446805" spans="1:9" s="4" customFormat="1" x14ac:dyDescent="0.2">
      <c r="A446805" s="25"/>
      <c r="B446805" s="64"/>
      <c r="C446805" s="80"/>
      <c r="D446805" s="81"/>
      <c r="E446805" s="79"/>
      <c r="F446805" s="78"/>
      <c r="G446805" s="82"/>
      <c r="H446805" s="82"/>
      <c r="I446805" s="11"/>
    </row>
    <row r="446807" spans="1:9" s="4" customFormat="1" x14ac:dyDescent="0.2">
      <c r="A446807" s="25"/>
      <c r="B446807" s="64"/>
      <c r="C446807" s="80"/>
      <c r="D446807" s="81"/>
      <c r="E446807" s="79"/>
      <c r="F446807" s="78"/>
      <c r="G446807" s="82"/>
      <c r="H446807" s="82"/>
      <c r="I446807" s="11"/>
    </row>
    <row r="446813" spans="1:9" s="4" customFormat="1" x14ac:dyDescent="0.2">
      <c r="A446813" s="25"/>
      <c r="B446813" s="64"/>
      <c r="C446813" s="80"/>
      <c r="D446813" s="81"/>
      <c r="E446813" s="79"/>
      <c r="F446813" s="78"/>
      <c r="G446813" s="82"/>
      <c r="H446813" s="82"/>
      <c r="I446813" s="11"/>
    </row>
    <row r="446821" spans="1:9" s="4" customFormat="1" x14ac:dyDescent="0.2">
      <c r="A446821" s="25"/>
      <c r="B446821" s="64"/>
      <c r="C446821" s="80"/>
      <c r="D446821" s="81"/>
      <c r="E446821" s="79"/>
      <c r="F446821" s="78"/>
      <c r="G446821" s="82"/>
      <c r="H446821" s="82"/>
      <c r="I446821" s="11"/>
    </row>
    <row r="446823" spans="1:9" s="4" customFormat="1" x14ac:dyDescent="0.2">
      <c r="A446823" s="25"/>
      <c r="B446823" s="64"/>
      <c r="C446823" s="80"/>
      <c r="D446823" s="81"/>
      <c r="E446823" s="79"/>
      <c r="F446823" s="78"/>
      <c r="G446823" s="82"/>
      <c r="H446823" s="82"/>
      <c r="I446823" s="11"/>
    </row>
    <row r="446829" spans="1:9" s="4" customFormat="1" x14ac:dyDescent="0.2">
      <c r="A446829" s="25"/>
      <c r="B446829" s="64"/>
      <c r="C446829" s="80"/>
      <c r="D446829" s="81"/>
      <c r="E446829" s="79"/>
      <c r="F446829" s="78"/>
      <c r="G446829" s="82"/>
      <c r="H446829" s="82"/>
      <c r="I446829" s="11"/>
    </row>
    <row r="446837" spans="1:9" s="4" customFormat="1" x14ac:dyDescent="0.2">
      <c r="A446837" s="25"/>
      <c r="B446837" s="64"/>
      <c r="C446837" s="80"/>
      <c r="D446837" s="81"/>
      <c r="E446837" s="79"/>
      <c r="F446837" s="78"/>
      <c r="G446837" s="82"/>
      <c r="H446837" s="82"/>
      <c r="I446837" s="11"/>
    </row>
    <row r="446839" spans="1:9" s="4" customFormat="1" x14ac:dyDescent="0.2">
      <c r="A446839" s="25"/>
      <c r="B446839" s="64"/>
      <c r="C446839" s="80"/>
      <c r="D446839" s="81"/>
      <c r="E446839" s="79"/>
      <c r="F446839" s="78"/>
      <c r="G446839" s="82"/>
      <c r="H446839" s="82"/>
      <c r="I446839" s="11"/>
    </row>
    <row r="446845" spans="1:9" s="4" customFormat="1" x14ac:dyDescent="0.2">
      <c r="A446845" s="25"/>
      <c r="B446845" s="64"/>
      <c r="C446845" s="80"/>
      <c r="D446845" s="81"/>
      <c r="E446845" s="79"/>
      <c r="F446845" s="78"/>
      <c r="G446845" s="82"/>
      <c r="H446845" s="82"/>
      <c r="I446845" s="11"/>
    </row>
    <row r="446853" spans="1:9" s="4" customFormat="1" x14ac:dyDescent="0.2">
      <c r="A446853" s="25"/>
      <c r="B446853" s="64"/>
      <c r="C446853" s="80"/>
      <c r="D446853" s="81"/>
      <c r="E446853" s="79"/>
      <c r="F446853" s="78"/>
      <c r="G446853" s="82"/>
      <c r="H446853" s="82"/>
      <c r="I446853" s="11"/>
    </row>
    <row r="446855" spans="1:9" s="4" customFormat="1" x14ac:dyDescent="0.2">
      <c r="A446855" s="25"/>
      <c r="B446855" s="64"/>
      <c r="C446855" s="80"/>
      <c r="D446855" s="81"/>
      <c r="E446855" s="79"/>
      <c r="F446855" s="78"/>
      <c r="G446855" s="82"/>
      <c r="H446855" s="82"/>
      <c r="I446855" s="11"/>
    </row>
    <row r="446861" spans="1:9" s="4" customFormat="1" x14ac:dyDescent="0.2">
      <c r="A446861" s="25"/>
      <c r="B446861" s="64"/>
      <c r="C446861" s="80"/>
      <c r="D446861" s="81"/>
      <c r="E446861" s="79"/>
      <c r="F446861" s="78"/>
      <c r="G446861" s="82"/>
      <c r="H446861" s="82"/>
      <c r="I446861" s="11"/>
    </row>
    <row r="446869" spans="1:9" s="4" customFormat="1" x14ac:dyDescent="0.2">
      <c r="A446869" s="25"/>
      <c r="B446869" s="64"/>
      <c r="C446869" s="80"/>
      <c r="D446869" s="81"/>
      <c r="E446869" s="79"/>
      <c r="F446869" s="78"/>
      <c r="G446869" s="82"/>
      <c r="H446869" s="82"/>
      <c r="I446869" s="11"/>
    </row>
    <row r="446871" spans="1:9" s="4" customFormat="1" x14ac:dyDescent="0.2">
      <c r="A446871" s="25"/>
      <c r="B446871" s="64"/>
      <c r="C446871" s="80"/>
      <c r="D446871" s="81"/>
      <c r="E446871" s="79"/>
      <c r="F446871" s="78"/>
      <c r="G446871" s="82"/>
      <c r="H446871" s="82"/>
      <c r="I446871" s="11"/>
    </row>
    <row r="446877" spans="1:9" s="4" customFormat="1" x14ac:dyDescent="0.2">
      <c r="A446877" s="25"/>
      <c r="B446877" s="64"/>
      <c r="C446877" s="80"/>
      <c r="D446877" s="81"/>
      <c r="E446877" s="79"/>
      <c r="F446877" s="78"/>
      <c r="G446877" s="82"/>
      <c r="H446877" s="82"/>
      <c r="I446877" s="11"/>
    </row>
    <row r="446885" spans="1:9" s="4" customFormat="1" x14ac:dyDescent="0.2">
      <c r="A446885" s="25"/>
      <c r="B446885" s="64"/>
      <c r="C446885" s="80"/>
      <c r="D446885" s="81"/>
      <c r="E446885" s="79"/>
      <c r="F446885" s="78"/>
      <c r="G446885" s="82"/>
      <c r="H446885" s="82"/>
      <c r="I446885" s="11"/>
    </row>
    <row r="446887" spans="1:9" s="4" customFormat="1" x14ac:dyDescent="0.2">
      <c r="A446887" s="25"/>
      <c r="B446887" s="64"/>
      <c r="C446887" s="80"/>
      <c r="D446887" s="81"/>
      <c r="E446887" s="79"/>
      <c r="F446887" s="78"/>
      <c r="G446887" s="82"/>
      <c r="H446887" s="82"/>
      <c r="I446887" s="11"/>
    </row>
    <row r="446893" spans="1:9" s="4" customFormat="1" x14ac:dyDescent="0.2">
      <c r="A446893" s="25"/>
      <c r="B446893" s="64"/>
      <c r="C446893" s="80"/>
      <c r="D446893" s="81"/>
      <c r="E446893" s="79"/>
      <c r="F446893" s="78"/>
      <c r="G446893" s="82"/>
      <c r="H446893" s="82"/>
      <c r="I446893" s="11"/>
    </row>
    <row r="446901" spans="1:9" s="4" customFormat="1" x14ac:dyDescent="0.2">
      <c r="A446901" s="25"/>
      <c r="B446901" s="64"/>
      <c r="C446901" s="80"/>
      <c r="D446901" s="81"/>
      <c r="E446901" s="79"/>
      <c r="F446901" s="78"/>
      <c r="G446901" s="82"/>
      <c r="H446901" s="82"/>
      <c r="I446901" s="11"/>
    </row>
    <row r="446903" spans="1:9" s="4" customFormat="1" x14ac:dyDescent="0.2">
      <c r="A446903" s="25"/>
      <c r="B446903" s="64"/>
      <c r="C446903" s="80"/>
      <c r="D446903" s="81"/>
      <c r="E446903" s="79"/>
      <c r="F446903" s="78"/>
      <c r="G446903" s="82"/>
      <c r="H446903" s="82"/>
      <c r="I446903" s="11"/>
    </row>
    <row r="446909" spans="1:9" s="4" customFormat="1" x14ac:dyDescent="0.2">
      <c r="A446909" s="25"/>
      <c r="B446909" s="64"/>
      <c r="C446909" s="80"/>
      <c r="D446909" s="81"/>
      <c r="E446909" s="79"/>
      <c r="F446909" s="78"/>
      <c r="G446909" s="82"/>
      <c r="H446909" s="82"/>
      <c r="I446909" s="11"/>
    </row>
    <row r="446917" spans="1:9" s="4" customFormat="1" x14ac:dyDescent="0.2">
      <c r="A446917" s="25"/>
      <c r="B446917" s="64"/>
      <c r="C446917" s="80"/>
      <c r="D446917" s="81"/>
      <c r="E446917" s="79"/>
      <c r="F446917" s="78"/>
      <c r="G446917" s="82"/>
      <c r="H446917" s="82"/>
      <c r="I446917" s="11"/>
    </row>
    <row r="446919" spans="1:9" s="4" customFormat="1" x14ac:dyDescent="0.2">
      <c r="A446919" s="25"/>
      <c r="B446919" s="64"/>
      <c r="C446919" s="80"/>
      <c r="D446919" s="81"/>
      <c r="E446919" s="79"/>
      <c r="F446919" s="78"/>
      <c r="G446919" s="82"/>
      <c r="H446919" s="82"/>
      <c r="I446919" s="11"/>
    </row>
    <row r="446925" spans="1:9" s="4" customFormat="1" x14ac:dyDescent="0.2">
      <c r="A446925" s="25"/>
      <c r="B446925" s="64"/>
      <c r="C446925" s="80"/>
      <c r="D446925" s="81"/>
      <c r="E446925" s="79"/>
      <c r="F446925" s="78"/>
      <c r="G446925" s="82"/>
      <c r="H446925" s="82"/>
      <c r="I446925" s="11"/>
    </row>
    <row r="446933" spans="1:9" s="4" customFormat="1" x14ac:dyDescent="0.2">
      <c r="A446933" s="25"/>
      <c r="B446933" s="64"/>
      <c r="C446933" s="80"/>
      <c r="D446933" s="81"/>
      <c r="E446933" s="79"/>
      <c r="F446933" s="78"/>
      <c r="G446933" s="82"/>
      <c r="H446933" s="82"/>
      <c r="I446933" s="11"/>
    </row>
    <row r="446935" spans="1:9" s="4" customFormat="1" x14ac:dyDescent="0.2">
      <c r="A446935" s="25"/>
      <c r="B446935" s="64"/>
      <c r="C446935" s="80"/>
      <c r="D446935" s="81"/>
      <c r="E446935" s="79"/>
      <c r="F446935" s="78"/>
      <c r="G446935" s="82"/>
      <c r="H446935" s="82"/>
      <c r="I446935" s="11"/>
    </row>
    <row r="446941" spans="1:9" s="4" customFormat="1" x14ac:dyDescent="0.2">
      <c r="A446941" s="25"/>
      <c r="B446941" s="64"/>
      <c r="C446941" s="80"/>
      <c r="D446941" s="81"/>
      <c r="E446941" s="79"/>
      <c r="F446941" s="78"/>
      <c r="G446941" s="82"/>
      <c r="H446941" s="82"/>
      <c r="I446941" s="11"/>
    </row>
    <row r="446949" spans="1:9" s="4" customFormat="1" x14ac:dyDescent="0.2">
      <c r="A446949" s="25"/>
      <c r="B446949" s="64"/>
      <c r="C446949" s="80"/>
      <c r="D446949" s="81"/>
      <c r="E446949" s="79"/>
      <c r="F446949" s="78"/>
      <c r="G446949" s="82"/>
      <c r="H446949" s="82"/>
      <c r="I446949" s="11"/>
    </row>
    <row r="446951" spans="1:9" s="4" customFormat="1" x14ac:dyDescent="0.2">
      <c r="A446951" s="25"/>
      <c r="B446951" s="64"/>
      <c r="C446951" s="80"/>
      <c r="D446951" s="81"/>
      <c r="E446951" s="79"/>
      <c r="F446951" s="78"/>
      <c r="G446951" s="82"/>
      <c r="H446951" s="82"/>
      <c r="I446951" s="11"/>
    </row>
    <row r="446957" spans="1:9" s="4" customFormat="1" x14ac:dyDescent="0.2">
      <c r="A446957" s="25"/>
      <c r="B446957" s="64"/>
      <c r="C446957" s="80"/>
      <c r="D446957" s="81"/>
      <c r="E446957" s="79"/>
      <c r="F446957" s="78"/>
      <c r="G446957" s="82"/>
      <c r="H446957" s="82"/>
      <c r="I446957" s="11"/>
    </row>
    <row r="446965" spans="1:9" s="4" customFormat="1" x14ac:dyDescent="0.2">
      <c r="A446965" s="25"/>
      <c r="B446965" s="64"/>
      <c r="C446965" s="80"/>
      <c r="D446965" s="81"/>
      <c r="E446965" s="79"/>
      <c r="F446965" s="78"/>
      <c r="G446965" s="82"/>
      <c r="H446965" s="82"/>
      <c r="I446965" s="11"/>
    </row>
    <row r="446967" spans="1:9" s="4" customFormat="1" x14ac:dyDescent="0.2">
      <c r="A446967" s="25"/>
      <c r="B446967" s="64"/>
      <c r="C446967" s="80"/>
      <c r="D446967" s="81"/>
      <c r="E446967" s="79"/>
      <c r="F446967" s="78"/>
      <c r="G446967" s="82"/>
      <c r="H446967" s="82"/>
      <c r="I446967" s="11"/>
    </row>
    <row r="446973" spans="1:9" s="4" customFormat="1" x14ac:dyDescent="0.2">
      <c r="A446973" s="25"/>
      <c r="B446973" s="64"/>
      <c r="C446973" s="80"/>
      <c r="D446973" s="81"/>
      <c r="E446973" s="79"/>
      <c r="F446973" s="78"/>
      <c r="G446973" s="82"/>
      <c r="H446973" s="82"/>
      <c r="I446973" s="11"/>
    </row>
    <row r="446981" spans="1:9" s="4" customFormat="1" x14ac:dyDescent="0.2">
      <c r="A446981" s="25"/>
      <c r="B446981" s="64"/>
      <c r="C446981" s="80"/>
      <c r="D446981" s="81"/>
      <c r="E446981" s="79"/>
      <c r="F446981" s="78"/>
      <c r="G446981" s="82"/>
      <c r="H446981" s="82"/>
      <c r="I446981" s="11"/>
    </row>
    <row r="446983" spans="1:9" s="4" customFormat="1" x14ac:dyDescent="0.2">
      <c r="A446983" s="25"/>
      <c r="B446983" s="64"/>
      <c r="C446983" s="80"/>
      <c r="D446983" s="81"/>
      <c r="E446983" s="79"/>
      <c r="F446983" s="78"/>
      <c r="G446983" s="82"/>
      <c r="H446983" s="82"/>
      <c r="I446983" s="11"/>
    </row>
    <row r="446989" spans="1:9" s="4" customFormat="1" x14ac:dyDescent="0.2">
      <c r="A446989" s="25"/>
      <c r="B446989" s="64"/>
      <c r="C446989" s="80"/>
      <c r="D446989" s="81"/>
      <c r="E446989" s="79"/>
      <c r="F446989" s="78"/>
      <c r="G446989" s="82"/>
      <c r="H446989" s="82"/>
      <c r="I446989" s="11"/>
    </row>
    <row r="446997" spans="1:9" s="4" customFormat="1" x14ac:dyDescent="0.2">
      <c r="A446997" s="25"/>
      <c r="B446997" s="64"/>
      <c r="C446997" s="80"/>
      <c r="D446997" s="81"/>
      <c r="E446997" s="79"/>
      <c r="F446997" s="78"/>
      <c r="G446997" s="82"/>
      <c r="H446997" s="82"/>
      <c r="I446997" s="11"/>
    </row>
    <row r="446999" spans="1:9" s="4" customFormat="1" x14ac:dyDescent="0.2">
      <c r="A446999" s="25"/>
      <c r="B446999" s="64"/>
      <c r="C446999" s="80"/>
      <c r="D446999" s="81"/>
      <c r="E446999" s="79"/>
      <c r="F446999" s="78"/>
      <c r="G446999" s="82"/>
      <c r="H446999" s="82"/>
      <c r="I446999" s="11"/>
    </row>
    <row r="447005" spans="1:9" s="4" customFormat="1" x14ac:dyDescent="0.2">
      <c r="A447005" s="25"/>
      <c r="B447005" s="64"/>
      <c r="C447005" s="80"/>
      <c r="D447005" s="81"/>
      <c r="E447005" s="79"/>
      <c r="F447005" s="78"/>
      <c r="G447005" s="82"/>
      <c r="H447005" s="82"/>
      <c r="I447005" s="11"/>
    </row>
    <row r="447013" spans="1:9" s="4" customFormat="1" x14ac:dyDescent="0.2">
      <c r="A447013" s="25"/>
      <c r="B447013" s="64"/>
      <c r="C447013" s="80"/>
      <c r="D447013" s="81"/>
      <c r="E447013" s="79"/>
      <c r="F447013" s="78"/>
      <c r="G447013" s="82"/>
      <c r="H447013" s="82"/>
      <c r="I447013" s="11"/>
    </row>
    <row r="447015" spans="1:9" s="4" customFormat="1" x14ac:dyDescent="0.2">
      <c r="A447015" s="25"/>
      <c r="B447015" s="64"/>
      <c r="C447015" s="80"/>
      <c r="D447015" s="81"/>
      <c r="E447015" s="79"/>
      <c r="F447015" s="78"/>
      <c r="G447015" s="82"/>
      <c r="H447015" s="82"/>
      <c r="I447015" s="11"/>
    </row>
    <row r="447021" spans="1:9" s="4" customFormat="1" x14ac:dyDescent="0.2">
      <c r="A447021" s="25"/>
      <c r="B447021" s="64"/>
      <c r="C447021" s="80"/>
      <c r="D447021" s="81"/>
      <c r="E447021" s="79"/>
      <c r="F447021" s="78"/>
      <c r="G447021" s="82"/>
      <c r="H447021" s="82"/>
      <c r="I447021" s="11"/>
    </row>
    <row r="447029" spans="1:9" s="4" customFormat="1" x14ac:dyDescent="0.2">
      <c r="A447029" s="25"/>
      <c r="B447029" s="64"/>
      <c r="C447029" s="80"/>
      <c r="D447029" s="81"/>
      <c r="E447029" s="79"/>
      <c r="F447029" s="78"/>
      <c r="G447029" s="82"/>
      <c r="H447029" s="82"/>
      <c r="I447029" s="11"/>
    </row>
    <row r="447031" spans="1:9" s="4" customFormat="1" x14ac:dyDescent="0.2">
      <c r="A447031" s="25"/>
      <c r="B447031" s="64"/>
      <c r="C447031" s="80"/>
      <c r="D447031" s="81"/>
      <c r="E447031" s="79"/>
      <c r="F447031" s="78"/>
      <c r="G447031" s="82"/>
      <c r="H447031" s="82"/>
      <c r="I447031" s="11"/>
    </row>
    <row r="447037" spans="1:9" s="4" customFormat="1" x14ac:dyDescent="0.2">
      <c r="A447037" s="25"/>
      <c r="B447037" s="64"/>
      <c r="C447037" s="80"/>
      <c r="D447037" s="81"/>
      <c r="E447037" s="79"/>
      <c r="F447037" s="78"/>
      <c r="G447037" s="82"/>
      <c r="H447037" s="82"/>
      <c r="I447037" s="11"/>
    </row>
    <row r="447045" spans="1:9" s="4" customFormat="1" x14ac:dyDescent="0.2">
      <c r="A447045" s="25"/>
      <c r="B447045" s="64"/>
      <c r="C447045" s="80"/>
      <c r="D447045" s="81"/>
      <c r="E447045" s="79"/>
      <c r="F447045" s="78"/>
      <c r="G447045" s="82"/>
      <c r="H447045" s="82"/>
      <c r="I447045" s="11"/>
    </row>
    <row r="447047" spans="1:9" s="4" customFormat="1" x14ac:dyDescent="0.2">
      <c r="A447047" s="25"/>
      <c r="B447047" s="64"/>
      <c r="C447047" s="80"/>
      <c r="D447047" s="81"/>
      <c r="E447047" s="79"/>
      <c r="F447047" s="78"/>
      <c r="G447047" s="82"/>
      <c r="H447047" s="82"/>
      <c r="I447047" s="11"/>
    </row>
    <row r="447053" spans="1:9" s="4" customFormat="1" x14ac:dyDescent="0.2">
      <c r="A447053" s="25"/>
      <c r="B447053" s="64"/>
      <c r="C447053" s="80"/>
      <c r="D447053" s="81"/>
      <c r="E447053" s="79"/>
      <c r="F447053" s="78"/>
      <c r="G447053" s="82"/>
      <c r="H447053" s="82"/>
      <c r="I447053" s="11"/>
    </row>
    <row r="447061" spans="1:9" s="4" customFormat="1" x14ac:dyDescent="0.2">
      <c r="A447061" s="25"/>
      <c r="B447061" s="64"/>
      <c r="C447061" s="80"/>
      <c r="D447061" s="81"/>
      <c r="E447061" s="79"/>
      <c r="F447061" s="78"/>
      <c r="G447061" s="82"/>
      <c r="H447061" s="82"/>
      <c r="I447061" s="11"/>
    </row>
    <row r="447063" spans="1:9" s="4" customFormat="1" x14ac:dyDescent="0.2">
      <c r="A447063" s="25"/>
      <c r="B447063" s="64"/>
      <c r="C447063" s="80"/>
      <c r="D447063" s="81"/>
      <c r="E447063" s="79"/>
      <c r="F447063" s="78"/>
      <c r="G447063" s="82"/>
      <c r="H447063" s="82"/>
      <c r="I447063" s="11"/>
    </row>
    <row r="447069" spans="1:9" s="4" customFormat="1" x14ac:dyDescent="0.2">
      <c r="A447069" s="25"/>
      <c r="B447069" s="64"/>
      <c r="C447069" s="80"/>
      <c r="D447069" s="81"/>
      <c r="E447069" s="79"/>
      <c r="F447069" s="78"/>
      <c r="G447069" s="82"/>
      <c r="H447069" s="82"/>
      <c r="I447069" s="11"/>
    </row>
    <row r="447077" spans="1:9" s="4" customFormat="1" x14ac:dyDescent="0.2">
      <c r="A447077" s="25"/>
      <c r="B447077" s="64"/>
      <c r="C447077" s="80"/>
      <c r="D447077" s="81"/>
      <c r="E447077" s="79"/>
      <c r="F447077" s="78"/>
      <c r="G447077" s="82"/>
      <c r="H447077" s="82"/>
      <c r="I447077" s="11"/>
    </row>
    <row r="447079" spans="1:9" s="4" customFormat="1" x14ac:dyDescent="0.2">
      <c r="A447079" s="25"/>
      <c r="B447079" s="64"/>
      <c r="C447079" s="80"/>
      <c r="D447079" s="81"/>
      <c r="E447079" s="79"/>
      <c r="F447079" s="78"/>
      <c r="G447079" s="82"/>
      <c r="H447079" s="82"/>
      <c r="I447079" s="11"/>
    </row>
    <row r="447085" spans="1:9" s="4" customFormat="1" x14ac:dyDescent="0.2">
      <c r="A447085" s="25"/>
      <c r="B447085" s="64"/>
      <c r="C447085" s="80"/>
      <c r="D447085" s="81"/>
      <c r="E447085" s="79"/>
      <c r="F447085" s="78"/>
      <c r="G447085" s="82"/>
      <c r="H447085" s="82"/>
      <c r="I447085" s="11"/>
    </row>
    <row r="447093" spans="1:9" s="4" customFormat="1" x14ac:dyDescent="0.2">
      <c r="A447093" s="25"/>
      <c r="B447093" s="64"/>
      <c r="C447093" s="80"/>
      <c r="D447093" s="81"/>
      <c r="E447093" s="79"/>
      <c r="F447093" s="78"/>
      <c r="G447093" s="82"/>
      <c r="H447093" s="82"/>
      <c r="I447093" s="11"/>
    </row>
    <row r="447095" spans="1:9" s="4" customFormat="1" x14ac:dyDescent="0.2">
      <c r="A447095" s="25"/>
      <c r="B447095" s="64"/>
      <c r="C447095" s="80"/>
      <c r="D447095" s="81"/>
      <c r="E447095" s="79"/>
      <c r="F447095" s="78"/>
      <c r="G447095" s="82"/>
      <c r="H447095" s="82"/>
      <c r="I447095" s="11"/>
    </row>
    <row r="447101" spans="1:9" s="4" customFormat="1" x14ac:dyDescent="0.2">
      <c r="A447101" s="25"/>
      <c r="B447101" s="64"/>
      <c r="C447101" s="80"/>
      <c r="D447101" s="81"/>
      <c r="E447101" s="79"/>
      <c r="F447101" s="78"/>
      <c r="G447101" s="82"/>
      <c r="H447101" s="82"/>
      <c r="I447101" s="11"/>
    </row>
    <row r="447109" spans="1:9" s="4" customFormat="1" x14ac:dyDescent="0.2">
      <c r="A447109" s="25"/>
      <c r="B447109" s="64"/>
      <c r="C447109" s="80"/>
      <c r="D447109" s="81"/>
      <c r="E447109" s="79"/>
      <c r="F447109" s="78"/>
      <c r="G447109" s="82"/>
      <c r="H447109" s="82"/>
      <c r="I447109" s="11"/>
    </row>
    <row r="447111" spans="1:9" s="4" customFormat="1" x14ac:dyDescent="0.2">
      <c r="A447111" s="25"/>
      <c r="B447111" s="64"/>
      <c r="C447111" s="80"/>
      <c r="D447111" s="81"/>
      <c r="E447111" s="79"/>
      <c r="F447111" s="78"/>
      <c r="G447111" s="82"/>
      <c r="H447111" s="82"/>
      <c r="I447111" s="11"/>
    </row>
    <row r="447117" spans="1:9" s="4" customFormat="1" x14ac:dyDescent="0.2">
      <c r="A447117" s="25"/>
      <c r="B447117" s="64"/>
      <c r="C447117" s="80"/>
      <c r="D447117" s="81"/>
      <c r="E447117" s="79"/>
      <c r="F447117" s="78"/>
      <c r="G447117" s="82"/>
      <c r="H447117" s="82"/>
      <c r="I447117" s="11"/>
    </row>
    <row r="447125" spans="1:9" s="4" customFormat="1" x14ac:dyDescent="0.2">
      <c r="A447125" s="25"/>
      <c r="B447125" s="64"/>
      <c r="C447125" s="80"/>
      <c r="D447125" s="81"/>
      <c r="E447125" s="79"/>
      <c r="F447125" s="78"/>
      <c r="G447125" s="82"/>
      <c r="H447125" s="82"/>
      <c r="I447125" s="11"/>
    </row>
    <row r="447127" spans="1:9" s="4" customFormat="1" x14ac:dyDescent="0.2">
      <c r="A447127" s="25"/>
      <c r="B447127" s="64"/>
      <c r="C447127" s="80"/>
      <c r="D447127" s="81"/>
      <c r="E447127" s="79"/>
      <c r="F447127" s="78"/>
      <c r="G447127" s="82"/>
      <c r="H447127" s="82"/>
      <c r="I447127" s="11"/>
    </row>
    <row r="447133" spans="1:9" s="4" customFormat="1" x14ac:dyDescent="0.2">
      <c r="A447133" s="25"/>
      <c r="B447133" s="64"/>
      <c r="C447133" s="80"/>
      <c r="D447133" s="81"/>
      <c r="E447133" s="79"/>
      <c r="F447133" s="78"/>
      <c r="G447133" s="82"/>
      <c r="H447133" s="82"/>
      <c r="I447133" s="11"/>
    </row>
    <row r="447141" spans="1:9" s="4" customFormat="1" x14ac:dyDescent="0.2">
      <c r="A447141" s="25"/>
      <c r="B447141" s="64"/>
      <c r="C447141" s="80"/>
      <c r="D447141" s="81"/>
      <c r="E447141" s="79"/>
      <c r="F447141" s="78"/>
      <c r="G447141" s="82"/>
      <c r="H447141" s="82"/>
      <c r="I447141" s="11"/>
    </row>
    <row r="447143" spans="1:9" s="4" customFormat="1" x14ac:dyDescent="0.2">
      <c r="A447143" s="25"/>
      <c r="B447143" s="64"/>
      <c r="C447143" s="80"/>
      <c r="D447143" s="81"/>
      <c r="E447143" s="79"/>
      <c r="F447143" s="78"/>
      <c r="G447143" s="82"/>
      <c r="H447143" s="82"/>
      <c r="I447143" s="11"/>
    </row>
    <row r="447149" spans="1:9" s="4" customFormat="1" x14ac:dyDescent="0.2">
      <c r="A447149" s="25"/>
      <c r="B447149" s="64"/>
      <c r="C447149" s="80"/>
      <c r="D447149" s="81"/>
      <c r="E447149" s="79"/>
      <c r="F447149" s="78"/>
      <c r="G447149" s="82"/>
      <c r="H447149" s="82"/>
      <c r="I447149" s="11"/>
    </row>
    <row r="447157" spans="1:9" s="4" customFormat="1" x14ac:dyDescent="0.2">
      <c r="A447157" s="25"/>
      <c r="B447157" s="64"/>
      <c r="C447157" s="80"/>
      <c r="D447157" s="81"/>
      <c r="E447157" s="79"/>
      <c r="F447157" s="78"/>
      <c r="G447157" s="82"/>
      <c r="H447157" s="82"/>
      <c r="I447157" s="11"/>
    </row>
    <row r="447159" spans="1:9" s="4" customFormat="1" x14ac:dyDescent="0.2">
      <c r="A447159" s="25"/>
      <c r="B447159" s="64"/>
      <c r="C447159" s="80"/>
      <c r="D447159" s="81"/>
      <c r="E447159" s="79"/>
      <c r="F447159" s="78"/>
      <c r="G447159" s="82"/>
      <c r="H447159" s="82"/>
      <c r="I447159" s="11"/>
    </row>
    <row r="447165" spans="1:9" s="4" customFormat="1" x14ac:dyDescent="0.2">
      <c r="A447165" s="25"/>
      <c r="B447165" s="64"/>
      <c r="C447165" s="80"/>
      <c r="D447165" s="81"/>
      <c r="E447165" s="79"/>
      <c r="F447165" s="78"/>
      <c r="G447165" s="82"/>
      <c r="H447165" s="82"/>
      <c r="I447165" s="11"/>
    </row>
    <row r="447173" spans="1:9" s="4" customFormat="1" x14ac:dyDescent="0.2">
      <c r="A447173" s="25"/>
      <c r="B447173" s="64"/>
      <c r="C447173" s="80"/>
      <c r="D447173" s="81"/>
      <c r="E447173" s="79"/>
      <c r="F447173" s="78"/>
      <c r="G447173" s="82"/>
      <c r="H447173" s="82"/>
      <c r="I447173" s="11"/>
    </row>
    <row r="447175" spans="1:9" s="4" customFormat="1" x14ac:dyDescent="0.2">
      <c r="A447175" s="25"/>
      <c r="B447175" s="64"/>
      <c r="C447175" s="80"/>
      <c r="D447175" s="81"/>
      <c r="E447175" s="79"/>
      <c r="F447175" s="78"/>
      <c r="G447175" s="82"/>
      <c r="H447175" s="82"/>
      <c r="I447175" s="11"/>
    </row>
    <row r="447181" spans="1:9" s="4" customFormat="1" x14ac:dyDescent="0.2">
      <c r="A447181" s="25"/>
      <c r="B447181" s="64"/>
      <c r="C447181" s="80"/>
      <c r="D447181" s="81"/>
      <c r="E447181" s="79"/>
      <c r="F447181" s="78"/>
      <c r="G447181" s="82"/>
      <c r="H447181" s="82"/>
      <c r="I447181" s="11"/>
    </row>
    <row r="447189" spans="1:9" s="4" customFormat="1" x14ac:dyDescent="0.2">
      <c r="A447189" s="25"/>
      <c r="B447189" s="64"/>
      <c r="C447189" s="80"/>
      <c r="D447189" s="81"/>
      <c r="E447189" s="79"/>
      <c r="F447189" s="78"/>
      <c r="G447189" s="82"/>
      <c r="H447189" s="82"/>
      <c r="I447189" s="11"/>
    </row>
    <row r="447191" spans="1:9" s="4" customFormat="1" x14ac:dyDescent="0.2">
      <c r="A447191" s="25"/>
      <c r="B447191" s="64"/>
      <c r="C447191" s="80"/>
      <c r="D447191" s="81"/>
      <c r="E447191" s="79"/>
      <c r="F447191" s="78"/>
      <c r="G447191" s="82"/>
      <c r="H447191" s="82"/>
      <c r="I447191" s="11"/>
    </row>
    <row r="447197" spans="1:9" s="4" customFormat="1" x14ac:dyDescent="0.2">
      <c r="A447197" s="25"/>
      <c r="B447197" s="64"/>
      <c r="C447197" s="80"/>
      <c r="D447197" s="81"/>
      <c r="E447197" s="79"/>
      <c r="F447197" s="78"/>
      <c r="G447197" s="82"/>
      <c r="H447197" s="82"/>
      <c r="I447197" s="11"/>
    </row>
    <row r="447205" spans="1:9" s="4" customFormat="1" x14ac:dyDescent="0.2">
      <c r="A447205" s="25"/>
      <c r="B447205" s="64"/>
      <c r="C447205" s="80"/>
      <c r="D447205" s="81"/>
      <c r="E447205" s="79"/>
      <c r="F447205" s="78"/>
      <c r="G447205" s="82"/>
      <c r="H447205" s="82"/>
      <c r="I447205" s="11"/>
    </row>
    <row r="447207" spans="1:9" s="4" customFormat="1" x14ac:dyDescent="0.2">
      <c r="A447207" s="25"/>
      <c r="B447207" s="64"/>
      <c r="C447207" s="80"/>
      <c r="D447207" s="81"/>
      <c r="E447207" s="79"/>
      <c r="F447207" s="78"/>
      <c r="G447207" s="82"/>
      <c r="H447207" s="82"/>
      <c r="I447207" s="11"/>
    </row>
    <row r="447213" spans="1:9" s="4" customFormat="1" x14ac:dyDescent="0.2">
      <c r="A447213" s="25"/>
      <c r="B447213" s="64"/>
      <c r="C447213" s="80"/>
      <c r="D447213" s="81"/>
      <c r="E447213" s="79"/>
      <c r="F447213" s="78"/>
      <c r="G447213" s="82"/>
      <c r="H447213" s="82"/>
      <c r="I447213" s="11"/>
    </row>
    <row r="447221" spans="1:9" s="4" customFormat="1" x14ac:dyDescent="0.2">
      <c r="A447221" s="25"/>
      <c r="B447221" s="64"/>
      <c r="C447221" s="80"/>
      <c r="D447221" s="81"/>
      <c r="E447221" s="79"/>
      <c r="F447221" s="78"/>
      <c r="G447221" s="82"/>
      <c r="H447221" s="82"/>
      <c r="I447221" s="11"/>
    </row>
    <row r="447223" spans="1:9" s="4" customFormat="1" x14ac:dyDescent="0.2">
      <c r="A447223" s="25"/>
      <c r="B447223" s="64"/>
      <c r="C447223" s="80"/>
      <c r="D447223" s="81"/>
      <c r="E447223" s="79"/>
      <c r="F447223" s="78"/>
      <c r="G447223" s="82"/>
      <c r="H447223" s="82"/>
      <c r="I447223" s="11"/>
    </row>
    <row r="447229" spans="1:9" s="4" customFormat="1" x14ac:dyDescent="0.2">
      <c r="A447229" s="25"/>
      <c r="B447229" s="64"/>
      <c r="C447229" s="80"/>
      <c r="D447229" s="81"/>
      <c r="E447229" s="79"/>
      <c r="F447229" s="78"/>
      <c r="G447229" s="82"/>
      <c r="H447229" s="82"/>
      <c r="I447229" s="11"/>
    </row>
    <row r="447237" spans="1:9" s="4" customFormat="1" x14ac:dyDescent="0.2">
      <c r="A447237" s="25"/>
      <c r="B447237" s="64"/>
      <c r="C447237" s="80"/>
      <c r="D447237" s="81"/>
      <c r="E447237" s="79"/>
      <c r="F447237" s="78"/>
      <c r="G447237" s="82"/>
      <c r="H447237" s="82"/>
      <c r="I447237" s="11"/>
    </row>
    <row r="447239" spans="1:9" s="4" customFormat="1" x14ac:dyDescent="0.2">
      <c r="A447239" s="25"/>
      <c r="B447239" s="64"/>
      <c r="C447239" s="80"/>
      <c r="D447239" s="81"/>
      <c r="E447239" s="79"/>
      <c r="F447239" s="78"/>
      <c r="G447239" s="82"/>
      <c r="H447239" s="82"/>
      <c r="I447239" s="11"/>
    </row>
    <row r="447245" spans="1:9" s="4" customFormat="1" x14ac:dyDescent="0.2">
      <c r="A447245" s="25"/>
      <c r="B447245" s="64"/>
      <c r="C447245" s="80"/>
      <c r="D447245" s="81"/>
      <c r="E447245" s="79"/>
      <c r="F447245" s="78"/>
      <c r="G447245" s="82"/>
      <c r="H447245" s="82"/>
      <c r="I447245" s="11"/>
    </row>
    <row r="447253" spans="1:9" s="4" customFormat="1" x14ac:dyDescent="0.2">
      <c r="A447253" s="25"/>
      <c r="B447253" s="64"/>
      <c r="C447253" s="80"/>
      <c r="D447253" s="81"/>
      <c r="E447253" s="79"/>
      <c r="F447253" s="78"/>
      <c r="G447253" s="82"/>
      <c r="H447253" s="82"/>
      <c r="I447253" s="11"/>
    </row>
    <row r="447255" spans="1:9" s="4" customFormat="1" x14ac:dyDescent="0.2">
      <c r="A447255" s="25"/>
      <c r="B447255" s="64"/>
      <c r="C447255" s="80"/>
      <c r="D447255" s="81"/>
      <c r="E447255" s="79"/>
      <c r="F447255" s="78"/>
      <c r="G447255" s="82"/>
      <c r="H447255" s="82"/>
      <c r="I447255" s="11"/>
    </row>
    <row r="447261" spans="1:9" s="4" customFormat="1" x14ac:dyDescent="0.2">
      <c r="A447261" s="25"/>
      <c r="B447261" s="64"/>
      <c r="C447261" s="80"/>
      <c r="D447261" s="81"/>
      <c r="E447261" s="79"/>
      <c r="F447261" s="78"/>
      <c r="G447261" s="82"/>
      <c r="H447261" s="82"/>
      <c r="I447261" s="11"/>
    </row>
    <row r="447269" spans="1:9" s="4" customFormat="1" x14ac:dyDescent="0.2">
      <c r="A447269" s="25"/>
      <c r="B447269" s="64"/>
      <c r="C447269" s="80"/>
      <c r="D447269" s="81"/>
      <c r="E447269" s="79"/>
      <c r="F447269" s="78"/>
      <c r="G447269" s="82"/>
      <c r="H447269" s="82"/>
      <c r="I447269" s="11"/>
    </row>
    <row r="447271" spans="1:9" s="4" customFormat="1" x14ac:dyDescent="0.2">
      <c r="A447271" s="25"/>
      <c r="B447271" s="64"/>
      <c r="C447271" s="80"/>
      <c r="D447271" s="81"/>
      <c r="E447271" s="79"/>
      <c r="F447271" s="78"/>
      <c r="G447271" s="82"/>
      <c r="H447271" s="82"/>
      <c r="I447271" s="11"/>
    </row>
    <row r="447277" spans="1:9" s="4" customFormat="1" x14ac:dyDescent="0.2">
      <c r="A447277" s="25"/>
      <c r="B447277" s="64"/>
      <c r="C447277" s="80"/>
      <c r="D447277" s="81"/>
      <c r="E447277" s="79"/>
      <c r="F447277" s="78"/>
      <c r="G447277" s="82"/>
      <c r="H447277" s="82"/>
      <c r="I447277" s="11"/>
    </row>
    <row r="447285" spans="1:9" s="4" customFormat="1" x14ac:dyDescent="0.2">
      <c r="A447285" s="25"/>
      <c r="B447285" s="64"/>
      <c r="C447285" s="80"/>
      <c r="D447285" s="81"/>
      <c r="E447285" s="79"/>
      <c r="F447285" s="78"/>
      <c r="G447285" s="82"/>
      <c r="H447285" s="82"/>
      <c r="I447285" s="11"/>
    </row>
    <row r="447287" spans="1:9" s="4" customFormat="1" x14ac:dyDescent="0.2">
      <c r="A447287" s="25"/>
      <c r="B447287" s="64"/>
      <c r="C447287" s="80"/>
      <c r="D447287" s="81"/>
      <c r="E447287" s="79"/>
      <c r="F447287" s="78"/>
      <c r="G447287" s="82"/>
      <c r="H447287" s="82"/>
      <c r="I447287" s="11"/>
    </row>
    <row r="447293" spans="1:9" s="4" customFormat="1" x14ac:dyDescent="0.2">
      <c r="A447293" s="25"/>
      <c r="B447293" s="64"/>
      <c r="C447293" s="80"/>
      <c r="D447293" s="81"/>
      <c r="E447293" s="79"/>
      <c r="F447293" s="78"/>
      <c r="G447293" s="82"/>
      <c r="H447293" s="82"/>
      <c r="I447293" s="11"/>
    </row>
    <row r="447301" spans="1:9" s="4" customFormat="1" x14ac:dyDescent="0.2">
      <c r="A447301" s="25"/>
      <c r="B447301" s="64"/>
      <c r="C447301" s="80"/>
      <c r="D447301" s="81"/>
      <c r="E447301" s="79"/>
      <c r="F447301" s="78"/>
      <c r="G447301" s="82"/>
      <c r="H447301" s="82"/>
      <c r="I447301" s="11"/>
    </row>
    <row r="447303" spans="1:9" s="4" customFormat="1" x14ac:dyDescent="0.2">
      <c r="A447303" s="25"/>
      <c r="B447303" s="64"/>
      <c r="C447303" s="80"/>
      <c r="D447303" s="81"/>
      <c r="E447303" s="79"/>
      <c r="F447303" s="78"/>
      <c r="G447303" s="82"/>
      <c r="H447303" s="82"/>
      <c r="I447303" s="11"/>
    </row>
    <row r="447309" spans="1:9" s="4" customFormat="1" x14ac:dyDescent="0.2">
      <c r="A447309" s="25"/>
      <c r="B447309" s="64"/>
      <c r="C447309" s="80"/>
      <c r="D447309" s="81"/>
      <c r="E447309" s="79"/>
      <c r="F447309" s="78"/>
      <c r="G447309" s="82"/>
      <c r="H447309" s="82"/>
      <c r="I447309" s="11"/>
    </row>
    <row r="447317" spans="1:9" s="4" customFormat="1" x14ac:dyDescent="0.2">
      <c r="A447317" s="25"/>
      <c r="B447317" s="64"/>
      <c r="C447317" s="80"/>
      <c r="D447317" s="81"/>
      <c r="E447317" s="79"/>
      <c r="F447317" s="78"/>
      <c r="G447317" s="82"/>
      <c r="H447317" s="82"/>
      <c r="I447317" s="11"/>
    </row>
    <row r="447319" spans="1:9" s="4" customFormat="1" x14ac:dyDescent="0.2">
      <c r="A447319" s="25"/>
      <c r="B447319" s="64"/>
      <c r="C447319" s="80"/>
      <c r="D447319" s="81"/>
      <c r="E447319" s="79"/>
      <c r="F447319" s="78"/>
      <c r="G447319" s="82"/>
      <c r="H447319" s="82"/>
      <c r="I447319" s="11"/>
    </row>
    <row r="447325" spans="1:9" s="4" customFormat="1" x14ac:dyDescent="0.2">
      <c r="A447325" s="25"/>
      <c r="B447325" s="64"/>
      <c r="C447325" s="80"/>
      <c r="D447325" s="81"/>
      <c r="E447325" s="79"/>
      <c r="F447325" s="78"/>
      <c r="G447325" s="82"/>
      <c r="H447325" s="82"/>
      <c r="I447325" s="11"/>
    </row>
    <row r="447333" spans="1:9" s="4" customFormat="1" x14ac:dyDescent="0.2">
      <c r="A447333" s="25"/>
      <c r="B447333" s="64"/>
      <c r="C447333" s="80"/>
      <c r="D447333" s="81"/>
      <c r="E447333" s="79"/>
      <c r="F447333" s="78"/>
      <c r="G447333" s="82"/>
      <c r="H447333" s="82"/>
      <c r="I447333" s="11"/>
    </row>
    <row r="447335" spans="1:9" s="4" customFormat="1" x14ac:dyDescent="0.2">
      <c r="A447335" s="25"/>
      <c r="B447335" s="64"/>
      <c r="C447335" s="80"/>
      <c r="D447335" s="81"/>
      <c r="E447335" s="79"/>
      <c r="F447335" s="78"/>
      <c r="G447335" s="82"/>
      <c r="H447335" s="82"/>
      <c r="I447335" s="11"/>
    </row>
    <row r="447341" spans="1:9" s="4" customFormat="1" x14ac:dyDescent="0.2">
      <c r="A447341" s="25"/>
      <c r="B447341" s="64"/>
      <c r="C447341" s="80"/>
      <c r="D447341" s="81"/>
      <c r="E447341" s="79"/>
      <c r="F447341" s="78"/>
      <c r="G447341" s="82"/>
      <c r="H447341" s="82"/>
      <c r="I447341" s="11"/>
    </row>
    <row r="447349" spans="1:9" s="4" customFormat="1" x14ac:dyDescent="0.2">
      <c r="A447349" s="25"/>
      <c r="B447349" s="64"/>
      <c r="C447349" s="80"/>
      <c r="D447349" s="81"/>
      <c r="E447349" s="79"/>
      <c r="F447349" s="78"/>
      <c r="G447349" s="82"/>
      <c r="H447349" s="82"/>
      <c r="I447349" s="11"/>
    </row>
    <row r="447351" spans="1:9" s="4" customFormat="1" x14ac:dyDescent="0.2">
      <c r="A447351" s="25"/>
      <c r="B447351" s="64"/>
      <c r="C447351" s="80"/>
      <c r="D447351" s="81"/>
      <c r="E447351" s="79"/>
      <c r="F447351" s="78"/>
      <c r="G447351" s="82"/>
      <c r="H447351" s="82"/>
      <c r="I447351" s="11"/>
    </row>
    <row r="447357" spans="1:9" s="4" customFormat="1" x14ac:dyDescent="0.2">
      <c r="A447357" s="25"/>
      <c r="B447357" s="64"/>
      <c r="C447357" s="80"/>
      <c r="D447357" s="81"/>
      <c r="E447357" s="79"/>
      <c r="F447357" s="78"/>
      <c r="G447357" s="82"/>
      <c r="H447357" s="82"/>
      <c r="I447357" s="11"/>
    </row>
    <row r="447365" spans="1:9" s="4" customFormat="1" x14ac:dyDescent="0.2">
      <c r="A447365" s="25"/>
      <c r="B447365" s="64"/>
      <c r="C447365" s="80"/>
      <c r="D447365" s="81"/>
      <c r="E447365" s="79"/>
      <c r="F447365" s="78"/>
      <c r="G447365" s="82"/>
      <c r="H447365" s="82"/>
      <c r="I447365" s="11"/>
    </row>
    <row r="447367" spans="1:9" s="4" customFormat="1" x14ac:dyDescent="0.2">
      <c r="A447367" s="25"/>
      <c r="B447367" s="64"/>
      <c r="C447367" s="80"/>
      <c r="D447367" s="81"/>
      <c r="E447367" s="79"/>
      <c r="F447367" s="78"/>
      <c r="G447367" s="82"/>
      <c r="H447367" s="82"/>
      <c r="I447367" s="11"/>
    </row>
    <row r="447373" spans="1:9" s="4" customFormat="1" x14ac:dyDescent="0.2">
      <c r="A447373" s="25"/>
      <c r="B447373" s="64"/>
      <c r="C447373" s="80"/>
      <c r="D447373" s="81"/>
      <c r="E447373" s="79"/>
      <c r="F447373" s="78"/>
      <c r="G447373" s="82"/>
      <c r="H447373" s="82"/>
      <c r="I447373" s="11"/>
    </row>
    <row r="447381" spans="1:9" s="4" customFormat="1" x14ac:dyDescent="0.2">
      <c r="A447381" s="25"/>
      <c r="B447381" s="64"/>
      <c r="C447381" s="80"/>
      <c r="D447381" s="81"/>
      <c r="E447381" s="79"/>
      <c r="F447381" s="78"/>
      <c r="G447381" s="82"/>
      <c r="H447381" s="82"/>
      <c r="I447381" s="11"/>
    </row>
    <row r="447383" spans="1:9" s="4" customFormat="1" x14ac:dyDescent="0.2">
      <c r="A447383" s="25"/>
      <c r="B447383" s="64"/>
      <c r="C447383" s="80"/>
      <c r="D447383" s="81"/>
      <c r="E447383" s="79"/>
      <c r="F447383" s="78"/>
      <c r="G447383" s="82"/>
      <c r="H447383" s="82"/>
      <c r="I447383" s="11"/>
    </row>
    <row r="447389" spans="1:9" s="4" customFormat="1" x14ac:dyDescent="0.2">
      <c r="A447389" s="25"/>
      <c r="B447389" s="64"/>
      <c r="C447389" s="80"/>
      <c r="D447389" s="81"/>
      <c r="E447389" s="79"/>
      <c r="F447389" s="78"/>
      <c r="G447389" s="82"/>
      <c r="H447389" s="82"/>
      <c r="I447389" s="11"/>
    </row>
    <row r="447397" spans="1:9" s="4" customFormat="1" x14ac:dyDescent="0.2">
      <c r="A447397" s="25"/>
      <c r="B447397" s="64"/>
      <c r="C447397" s="80"/>
      <c r="D447397" s="81"/>
      <c r="E447397" s="79"/>
      <c r="F447397" s="78"/>
      <c r="G447397" s="82"/>
      <c r="H447397" s="82"/>
      <c r="I447397" s="11"/>
    </row>
    <row r="447399" spans="1:9" s="4" customFormat="1" x14ac:dyDescent="0.2">
      <c r="A447399" s="25"/>
      <c r="B447399" s="64"/>
      <c r="C447399" s="80"/>
      <c r="D447399" s="81"/>
      <c r="E447399" s="79"/>
      <c r="F447399" s="78"/>
      <c r="G447399" s="82"/>
      <c r="H447399" s="82"/>
      <c r="I447399" s="11"/>
    </row>
    <row r="447405" spans="1:9" s="4" customFormat="1" x14ac:dyDescent="0.2">
      <c r="A447405" s="25"/>
      <c r="B447405" s="64"/>
      <c r="C447405" s="80"/>
      <c r="D447405" s="81"/>
      <c r="E447405" s="79"/>
      <c r="F447405" s="78"/>
      <c r="G447405" s="82"/>
      <c r="H447405" s="82"/>
      <c r="I447405" s="11"/>
    </row>
    <row r="447413" spans="1:9" s="4" customFormat="1" x14ac:dyDescent="0.2">
      <c r="A447413" s="25"/>
      <c r="B447413" s="64"/>
      <c r="C447413" s="80"/>
      <c r="D447413" s="81"/>
      <c r="E447413" s="79"/>
      <c r="F447413" s="78"/>
      <c r="G447413" s="82"/>
      <c r="H447413" s="82"/>
      <c r="I447413" s="11"/>
    </row>
    <row r="447415" spans="1:9" s="4" customFormat="1" x14ac:dyDescent="0.2">
      <c r="A447415" s="25"/>
      <c r="B447415" s="64"/>
      <c r="C447415" s="80"/>
      <c r="D447415" s="81"/>
      <c r="E447415" s="79"/>
      <c r="F447415" s="78"/>
      <c r="G447415" s="82"/>
      <c r="H447415" s="82"/>
      <c r="I447415" s="11"/>
    </row>
    <row r="447421" spans="1:9" s="4" customFormat="1" x14ac:dyDescent="0.2">
      <c r="A447421" s="25"/>
      <c r="B447421" s="64"/>
      <c r="C447421" s="80"/>
      <c r="D447421" s="81"/>
      <c r="E447421" s="79"/>
      <c r="F447421" s="78"/>
      <c r="G447421" s="82"/>
      <c r="H447421" s="82"/>
      <c r="I447421" s="11"/>
    </row>
    <row r="447429" spans="1:9" s="4" customFormat="1" x14ac:dyDescent="0.2">
      <c r="A447429" s="25"/>
      <c r="B447429" s="64"/>
      <c r="C447429" s="80"/>
      <c r="D447429" s="81"/>
      <c r="E447429" s="79"/>
      <c r="F447429" s="78"/>
      <c r="G447429" s="82"/>
      <c r="H447429" s="82"/>
      <c r="I447429" s="11"/>
    </row>
    <row r="447431" spans="1:9" s="4" customFormat="1" x14ac:dyDescent="0.2">
      <c r="A447431" s="25"/>
      <c r="B447431" s="64"/>
      <c r="C447431" s="80"/>
      <c r="D447431" s="81"/>
      <c r="E447431" s="79"/>
      <c r="F447431" s="78"/>
      <c r="G447431" s="82"/>
      <c r="H447431" s="82"/>
      <c r="I447431" s="11"/>
    </row>
    <row r="447437" spans="1:9" s="4" customFormat="1" x14ac:dyDescent="0.2">
      <c r="A447437" s="25"/>
      <c r="B447437" s="64"/>
      <c r="C447437" s="80"/>
      <c r="D447437" s="81"/>
      <c r="E447437" s="79"/>
      <c r="F447437" s="78"/>
      <c r="G447437" s="82"/>
      <c r="H447437" s="82"/>
      <c r="I447437" s="11"/>
    </row>
    <row r="447445" spans="1:9" s="4" customFormat="1" x14ac:dyDescent="0.2">
      <c r="A447445" s="25"/>
      <c r="B447445" s="64"/>
      <c r="C447445" s="80"/>
      <c r="D447445" s="81"/>
      <c r="E447445" s="79"/>
      <c r="F447445" s="78"/>
      <c r="G447445" s="82"/>
      <c r="H447445" s="82"/>
      <c r="I447445" s="11"/>
    </row>
    <row r="447447" spans="1:9" s="4" customFormat="1" x14ac:dyDescent="0.2">
      <c r="A447447" s="25"/>
      <c r="B447447" s="64"/>
      <c r="C447447" s="80"/>
      <c r="D447447" s="81"/>
      <c r="E447447" s="79"/>
      <c r="F447447" s="78"/>
      <c r="G447447" s="82"/>
      <c r="H447447" s="82"/>
      <c r="I447447" s="11"/>
    </row>
    <row r="447453" spans="1:9" s="4" customFormat="1" x14ac:dyDescent="0.2">
      <c r="A447453" s="25"/>
      <c r="B447453" s="64"/>
      <c r="C447453" s="80"/>
      <c r="D447453" s="81"/>
      <c r="E447453" s="79"/>
      <c r="F447453" s="78"/>
      <c r="G447453" s="82"/>
      <c r="H447453" s="82"/>
      <c r="I447453" s="11"/>
    </row>
    <row r="447461" spans="1:9" s="4" customFormat="1" x14ac:dyDescent="0.2">
      <c r="A447461" s="25"/>
      <c r="B447461" s="64"/>
      <c r="C447461" s="80"/>
      <c r="D447461" s="81"/>
      <c r="E447461" s="79"/>
      <c r="F447461" s="78"/>
      <c r="G447461" s="82"/>
      <c r="H447461" s="82"/>
      <c r="I447461" s="11"/>
    </row>
    <row r="447463" spans="1:9" s="4" customFormat="1" x14ac:dyDescent="0.2">
      <c r="A447463" s="25"/>
      <c r="B447463" s="64"/>
      <c r="C447463" s="80"/>
      <c r="D447463" s="81"/>
      <c r="E447463" s="79"/>
      <c r="F447463" s="78"/>
      <c r="G447463" s="82"/>
      <c r="H447463" s="82"/>
      <c r="I447463" s="11"/>
    </row>
    <row r="447469" spans="1:9" s="4" customFormat="1" x14ac:dyDescent="0.2">
      <c r="A447469" s="25"/>
      <c r="B447469" s="64"/>
      <c r="C447469" s="80"/>
      <c r="D447469" s="81"/>
      <c r="E447469" s="79"/>
      <c r="F447469" s="78"/>
      <c r="G447469" s="82"/>
      <c r="H447469" s="82"/>
      <c r="I447469" s="11"/>
    </row>
    <row r="447477" spans="1:9" s="4" customFormat="1" x14ac:dyDescent="0.2">
      <c r="A447477" s="25"/>
      <c r="B447477" s="64"/>
      <c r="C447477" s="80"/>
      <c r="D447477" s="81"/>
      <c r="E447477" s="79"/>
      <c r="F447477" s="78"/>
      <c r="G447477" s="82"/>
      <c r="H447477" s="82"/>
      <c r="I447477" s="11"/>
    </row>
    <row r="447479" spans="1:9" s="4" customFormat="1" x14ac:dyDescent="0.2">
      <c r="A447479" s="25"/>
      <c r="B447479" s="64"/>
      <c r="C447479" s="80"/>
      <c r="D447479" s="81"/>
      <c r="E447479" s="79"/>
      <c r="F447479" s="78"/>
      <c r="G447479" s="82"/>
      <c r="H447479" s="82"/>
      <c r="I447479" s="11"/>
    </row>
    <row r="447485" spans="1:9" s="4" customFormat="1" x14ac:dyDescent="0.2">
      <c r="A447485" s="25"/>
      <c r="B447485" s="64"/>
      <c r="C447485" s="80"/>
      <c r="D447485" s="81"/>
      <c r="E447485" s="79"/>
      <c r="F447485" s="78"/>
      <c r="G447485" s="82"/>
      <c r="H447485" s="82"/>
      <c r="I447485" s="11"/>
    </row>
    <row r="447493" spans="1:9" s="4" customFormat="1" x14ac:dyDescent="0.2">
      <c r="A447493" s="25"/>
      <c r="B447493" s="64"/>
      <c r="C447493" s="80"/>
      <c r="D447493" s="81"/>
      <c r="E447493" s="79"/>
      <c r="F447493" s="78"/>
      <c r="G447493" s="82"/>
      <c r="H447493" s="82"/>
      <c r="I447493" s="11"/>
    </row>
    <row r="447495" spans="1:9" s="4" customFormat="1" x14ac:dyDescent="0.2">
      <c r="A447495" s="25"/>
      <c r="B447495" s="64"/>
      <c r="C447495" s="80"/>
      <c r="D447495" s="81"/>
      <c r="E447495" s="79"/>
      <c r="F447495" s="78"/>
      <c r="G447495" s="82"/>
      <c r="H447495" s="82"/>
      <c r="I447495" s="11"/>
    </row>
    <row r="447501" spans="1:9" s="4" customFormat="1" x14ac:dyDescent="0.2">
      <c r="A447501" s="25"/>
      <c r="B447501" s="64"/>
      <c r="C447501" s="80"/>
      <c r="D447501" s="81"/>
      <c r="E447501" s="79"/>
      <c r="F447501" s="78"/>
      <c r="G447501" s="82"/>
      <c r="H447501" s="82"/>
      <c r="I447501" s="11"/>
    </row>
    <row r="447509" spans="1:9" s="4" customFormat="1" x14ac:dyDescent="0.2">
      <c r="A447509" s="25"/>
      <c r="B447509" s="64"/>
      <c r="C447509" s="80"/>
      <c r="D447509" s="81"/>
      <c r="E447509" s="79"/>
      <c r="F447509" s="78"/>
      <c r="G447509" s="82"/>
      <c r="H447509" s="82"/>
      <c r="I447509" s="11"/>
    </row>
    <row r="447511" spans="1:9" s="4" customFormat="1" x14ac:dyDescent="0.2">
      <c r="A447511" s="25"/>
      <c r="B447511" s="64"/>
      <c r="C447511" s="80"/>
      <c r="D447511" s="81"/>
      <c r="E447511" s="79"/>
      <c r="F447511" s="78"/>
      <c r="G447511" s="82"/>
      <c r="H447511" s="82"/>
      <c r="I447511" s="11"/>
    </row>
    <row r="447517" spans="1:9" s="4" customFormat="1" x14ac:dyDescent="0.2">
      <c r="A447517" s="25"/>
      <c r="B447517" s="64"/>
      <c r="C447517" s="80"/>
      <c r="D447517" s="81"/>
      <c r="E447517" s="79"/>
      <c r="F447517" s="78"/>
      <c r="G447517" s="82"/>
      <c r="H447517" s="82"/>
      <c r="I447517" s="11"/>
    </row>
    <row r="447525" spans="1:9" s="4" customFormat="1" x14ac:dyDescent="0.2">
      <c r="A447525" s="25"/>
      <c r="B447525" s="64"/>
      <c r="C447525" s="80"/>
      <c r="D447525" s="81"/>
      <c r="E447525" s="79"/>
      <c r="F447525" s="78"/>
      <c r="G447525" s="82"/>
      <c r="H447525" s="82"/>
      <c r="I447525" s="11"/>
    </row>
    <row r="447527" spans="1:9" s="4" customFormat="1" x14ac:dyDescent="0.2">
      <c r="A447527" s="25"/>
      <c r="B447527" s="64"/>
      <c r="C447527" s="80"/>
      <c r="D447527" s="81"/>
      <c r="E447527" s="79"/>
      <c r="F447527" s="78"/>
      <c r="G447527" s="82"/>
      <c r="H447527" s="82"/>
      <c r="I447527" s="11"/>
    </row>
    <row r="447533" spans="1:9" s="4" customFormat="1" x14ac:dyDescent="0.2">
      <c r="A447533" s="25"/>
      <c r="B447533" s="64"/>
      <c r="C447533" s="80"/>
      <c r="D447533" s="81"/>
      <c r="E447533" s="79"/>
      <c r="F447533" s="78"/>
      <c r="G447533" s="82"/>
      <c r="H447533" s="82"/>
      <c r="I447533" s="11"/>
    </row>
    <row r="447541" spans="1:9" s="4" customFormat="1" x14ac:dyDescent="0.2">
      <c r="A447541" s="25"/>
      <c r="B447541" s="64"/>
      <c r="C447541" s="80"/>
      <c r="D447541" s="81"/>
      <c r="E447541" s="79"/>
      <c r="F447541" s="78"/>
      <c r="G447541" s="82"/>
      <c r="H447541" s="82"/>
      <c r="I447541" s="11"/>
    </row>
    <row r="447543" spans="1:9" s="4" customFormat="1" x14ac:dyDescent="0.2">
      <c r="A447543" s="25"/>
      <c r="B447543" s="64"/>
      <c r="C447543" s="80"/>
      <c r="D447543" s="81"/>
      <c r="E447543" s="79"/>
      <c r="F447543" s="78"/>
      <c r="G447543" s="82"/>
      <c r="H447543" s="82"/>
      <c r="I447543" s="11"/>
    </row>
    <row r="447549" spans="1:9" s="4" customFormat="1" x14ac:dyDescent="0.2">
      <c r="A447549" s="25"/>
      <c r="B447549" s="64"/>
      <c r="C447549" s="80"/>
      <c r="D447549" s="81"/>
      <c r="E447549" s="79"/>
      <c r="F447549" s="78"/>
      <c r="G447549" s="82"/>
      <c r="H447549" s="82"/>
      <c r="I447549" s="11"/>
    </row>
    <row r="447557" spans="1:9" s="4" customFormat="1" x14ac:dyDescent="0.2">
      <c r="A447557" s="25"/>
      <c r="B447557" s="64"/>
      <c r="C447557" s="80"/>
      <c r="D447557" s="81"/>
      <c r="E447557" s="79"/>
      <c r="F447557" s="78"/>
      <c r="G447557" s="82"/>
      <c r="H447557" s="82"/>
      <c r="I447557" s="11"/>
    </row>
    <row r="447559" spans="1:9" s="4" customFormat="1" x14ac:dyDescent="0.2">
      <c r="A447559" s="25"/>
      <c r="B447559" s="64"/>
      <c r="C447559" s="80"/>
      <c r="D447559" s="81"/>
      <c r="E447559" s="79"/>
      <c r="F447559" s="78"/>
      <c r="G447559" s="82"/>
      <c r="H447559" s="82"/>
      <c r="I447559" s="11"/>
    </row>
    <row r="447565" spans="1:9" s="4" customFormat="1" x14ac:dyDescent="0.2">
      <c r="A447565" s="25"/>
      <c r="B447565" s="64"/>
      <c r="C447565" s="80"/>
      <c r="D447565" s="81"/>
      <c r="E447565" s="79"/>
      <c r="F447565" s="78"/>
      <c r="G447565" s="82"/>
      <c r="H447565" s="82"/>
      <c r="I447565" s="11"/>
    </row>
    <row r="447573" spans="1:9" s="4" customFormat="1" x14ac:dyDescent="0.2">
      <c r="A447573" s="25"/>
      <c r="B447573" s="64"/>
      <c r="C447573" s="80"/>
      <c r="D447573" s="81"/>
      <c r="E447573" s="79"/>
      <c r="F447573" s="78"/>
      <c r="G447573" s="82"/>
      <c r="H447573" s="82"/>
      <c r="I447573" s="11"/>
    </row>
    <row r="447575" spans="1:9" s="4" customFormat="1" x14ac:dyDescent="0.2">
      <c r="A447575" s="25"/>
      <c r="B447575" s="64"/>
      <c r="C447575" s="80"/>
      <c r="D447575" s="81"/>
      <c r="E447575" s="79"/>
      <c r="F447575" s="78"/>
      <c r="G447575" s="82"/>
      <c r="H447575" s="82"/>
      <c r="I447575" s="11"/>
    </row>
    <row r="447581" spans="1:9" s="4" customFormat="1" x14ac:dyDescent="0.2">
      <c r="A447581" s="25"/>
      <c r="B447581" s="64"/>
      <c r="C447581" s="80"/>
      <c r="D447581" s="81"/>
      <c r="E447581" s="79"/>
      <c r="F447581" s="78"/>
      <c r="G447581" s="82"/>
      <c r="H447581" s="82"/>
      <c r="I447581" s="11"/>
    </row>
    <row r="447589" spans="1:9" s="4" customFormat="1" x14ac:dyDescent="0.2">
      <c r="A447589" s="25"/>
      <c r="B447589" s="64"/>
      <c r="C447589" s="80"/>
      <c r="D447589" s="81"/>
      <c r="E447589" s="79"/>
      <c r="F447589" s="78"/>
      <c r="G447589" s="82"/>
      <c r="H447589" s="82"/>
      <c r="I447589" s="11"/>
    </row>
    <row r="447591" spans="1:9" s="4" customFormat="1" x14ac:dyDescent="0.2">
      <c r="A447591" s="25"/>
      <c r="B447591" s="64"/>
      <c r="C447591" s="80"/>
      <c r="D447591" s="81"/>
      <c r="E447591" s="79"/>
      <c r="F447591" s="78"/>
      <c r="G447591" s="82"/>
      <c r="H447591" s="82"/>
      <c r="I447591" s="11"/>
    </row>
    <row r="447597" spans="1:9" s="4" customFormat="1" x14ac:dyDescent="0.2">
      <c r="A447597" s="25"/>
      <c r="B447597" s="64"/>
      <c r="C447597" s="80"/>
      <c r="D447597" s="81"/>
      <c r="E447597" s="79"/>
      <c r="F447597" s="78"/>
      <c r="G447597" s="82"/>
      <c r="H447597" s="82"/>
      <c r="I447597" s="11"/>
    </row>
    <row r="447605" spans="1:9" s="4" customFormat="1" x14ac:dyDescent="0.2">
      <c r="A447605" s="25"/>
      <c r="B447605" s="64"/>
      <c r="C447605" s="80"/>
      <c r="D447605" s="81"/>
      <c r="E447605" s="79"/>
      <c r="F447605" s="78"/>
      <c r="G447605" s="82"/>
      <c r="H447605" s="82"/>
      <c r="I447605" s="11"/>
    </row>
    <row r="447607" spans="1:9" s="4" customFormat="1" x14ac:dyDescent="0.2">
      <c r="A447607" s="25"/>
      <c r="B447607" s="64"/>
      <c r="C447607" s="80"/>
      <c r="D447607" s="81"/>
      <c r="E447607" s="79"/>
      <c r="F447607" s="78"/>
      <c r="G447607" s="82"/>
      <c r="H447607" s="82"/>
      <c r="I447607" s="11"/>
    </row>
    <row r="447613" spans="1:9" s="4" customFormat="1" x14ac:dyDescent="0.2">
      <c r="A447613" s="25"/>
      <c r="B447613" s="64"/>
      <c r="C447613" s="80"/>
      <c r="D447613" s="81"/>
      <c r="E447613" s="79"/>
      <c r="F447613" s="78"/>
      <c r="G447613" s="82"/>
      <c r="H447613" s="82"/>
      <c r="I447613" s="11"/>
    </row>
    <row r="447621" spans="1:9" s="4" customFormat="1" x14ac:dyDescent="0.2">
      <c r="A447621" s="25"/>
      <c r="B447621" s="64"/>
      <c r="C447621" s="80"/>
      <c r="D447621" s="81"/>
      <c r="E447621" s="79"/>
      <c r="F447621" s="78"/>
      <c r="G447621" s="82"/>
      <c r="H447621" s="82"/>
      <c r="I447621" s="11"/>
    </row>
    <row r="447623" spans="1:9" s="4" customFormat="1" x14ac:dyDescent="0.2">
      <c r="A447623" s="25"/>
      <c r="B447623" s="64"/>
      <c r="C447623" s="80"/>
      <c r="D447623" s="81"/>
      <c r="E447623" s="79"/>
      <c r="F447623" s="78"/>
      <c r="G447623" s="82"/>
      <c r="H447623" s="82"/>
      <c r="I447623" s="11"/>
    </row>
    <row r="447629" spans="1:9" s="4" customFormat="1" x14ac:dyDescent="0.2">
      <c r="A447629" s="25"/>
      <c r="B447629" s="64"/>
      <c r="C447629" s="80"/>
      <c r="D447629" s="81"/>
      <c r="E447629" s="79"/>
      <c r="F447629" s="78"/>
      <c r="G447629" s="82"/>
      <c r="H447629" s="82"/>
      <c r="I447629" s="11"/>
    </row>
    <row r="447637" spans="1:9" s="4" customFormat="1" x14ac:dyDescent="0.2">
      <c r="A447637" s="25"/>
      <c r="B447637" s="64"/>
      <c r="C447637" s="80"/>
      <c r="D447637" s="81"/>
      <c r="E447637" s="79"/>
      <c r="F447637" s="78"/>
      <c r="G447637" s="82"/>
      <c r="H447637" s="82"/>
      <c r="I447637" s="11"/>
    </row>
    <row r="447639" spans="1:9" s="4" customFormat="1" x14ac:dyDescent="0.2">
      <c r="A447639" s="25"/>
      <c r="B447639" s="64"/>
      <c r="C447639" s="80"/>
      <c r="D447639" s="81"/>
      <c r="E447639" s="79"/>
      <c r="F447639" s="78"/>
      <c r="G447639" s="82"/>
      <c r="H447639" s="82"/>
      <c r="I447639" s="11"/>
    </row>
    <row r="447645" spans="1:9" s="4" customFormat="1" x14ac:dyDescent="0.2">
      <c r="A447645" s="25"/>
      <c r="B447645" s="64"/>
      <c r="C447645" s="80"/>
      <c r="D447645" s="81"/>
      <c r="E447645" s="79"/>
      <c r="F447645" s="78"/>
      <c r="G447645" s="82"/>
      <c r="H447645" s="82"/>
      <c r="I447645" s="11"/>
    </row>
    <row r="447653" spans="1:9" s="4" customFormat="1" x14ac:dyDescent="0.2">
      <c r="A447653" s="25"/>
      <c r="B447653" s="64"/>
      <c r="C447653" s="80"/>
      <c r="D447653" s="81"/>
      <c r="E447653" s="79"/>
      <c r="F447653" s="78"/>
      <c r="G447653" s="82"/>
      <c r="H447653" s="82"/>
      <c r="I447653" s="11"/>
    </row>
    <row r="447655" spans="1:9" s="4" customFormat="1" x14ac:dyDescent="0.2">
      <c r="A447655" s="25"/>
      <c r="B447655" s="64"/>
      <c r="C447655" s="80"/>
      <c r="D447655" s="81"/>
      <c r="E447655" s="79"/>
      <c r="F447655" s="78"/>
      <c r="G447655" s="82"/>
      <c r="H447655" s="82"/>
      <c r="I447655" s="11"/>
    </row>
    <row r="447661" spans="1:9" s="4" customFormat="1" x14ac:dyDescent="0.2">
      <c r="A447661" s="25"/>
      <c r="B447661" s="64"/>
      <c r="C447661" s="80"/>
      <c r="D447661" s="81"/>
      <c r="E447661" s="79"/>
      <c r="F447661" s="78"/>
      <c r="G447661" s="82"/>
      <c r="H447661" s="82"/>
      <c r="I447661" s="11"/>
    </row>
    <row r="447669" spans="1:9" s="4" customFormat="1" x14ac:dyDescent="0.2">
      <c r="A447669" s="25"/>
      <c r="B447669" s="64"/>
      <c r="C447669" s="80"/>
      <c r="D447669" s="81"/>
      <c r="E447669" s="79"/>
      <c r="F447669" s="78"/>
      <c r="G447669" s="82"/>
      <c r="H447669" s="82"/>
      <c r="I447669" s="11"/>
    </row>
    <row r="447671" spans="1:9" s="4" customFormat="1" x14ac:dyDescent="0.2">
      <c r="A447671" s="25"/>
      <c r="B447671" s="64"/>
      <c r="C447671" s="80"/>
      <c r="D447671" s="81"/>
      <c r="E447671" s="79"/>
      <c r="F447671" s="78"/>
      <c r="G447671" s="82"/>
      <c r="H447671" s="82"/>
      <c r="I447671" s="11"/>
    </row>
    <row r="447677" spans="1:9" s="4" customFormat="1" x14ac:dyDescent="0.2">
      <c r="A447677" s="25"/>
      <c r="B447677" s="64"/>
      <c r="C447677" s="80"/>
      <c r="D447677" s="81"/>
      <c r="E447677" s="79"/>
      <c r="F447677" s="78"/>
      <c r="G447677" s="82"/>
      <c r="H447677" s="82"/>
      <c r="I447677" s="11"/>
    </row>
    <row r="447685" spans="1:9" s="4" customFormat="1" x14ac:dyDescent="0.2">
      <c r="A447685" s="25"/>
      <c r="B447685" s="64"/>
      <c r="C447685" s="80"/>
      <c r="D447685" s="81"/>
      <c r="E447685" s="79"/>
      <c r="F447685" s="78"/>
      <c r="G447685" s="82"/>
      <c r="H447685" s="82"/>
      <c r="I447685" s="11"/>
    </row>
    <row r="447687" spans="1:9" s="4" customFormat="1" x14ac:dyDescent="0.2">
      <c r="A447687" s="25"/>
      <c r="B447687" s="64"/>
      <c r="C447687" s="80"/>
      <c r="D447687" s="81"/>
      <c r="E447687" s="79"/>
      <c r="F447687" s="78"/>
      <c r="G447687" s="82"/>
      <c r="H447687" s="82"/>
      <c r="I447687" s="11"/>
    </row>
    <row r="447693" spans="1:9" s="4" customFormat="1" x14ac:dyDescent="0.2">
      <c r="A447693" s="25"/>
      <c r="B447693" s="64"/>
      <c r="C447693" s="80"/>
      <c r="D447693" s="81"/>
      <c r="E447693" s="79"/>
      <c r="F447693" s="78"/>
      <c r="G447693" s="82"/>
      <c r="H447693" s="82"/>
      <c r="I447693" s="11"/>
    </row>
    <row r="447701" spans="1:9" s="4" customFormat="1" x14ac:dyDescent="0.2">
      <c r="A447701" s="25"/>
      <c r="B447701" s="64"/>
      <c r="C447701" s="80"/>
      <c r="D447701" s="81"/>
      <c r="E447701" s="79"/>
      <c r="F447701" s="78"/>
      <c r="G447701" s="82"/>
      <c r="H447701" s="82"/>
      <c r="I447701" s="11"/>
    </row>
    <row r="447703" spans="1:9" s="4" customFormat="1" x14ac:dyDescent="0.2">
      <c r="A447703" s="25"/>
      <c r="B447703" s="64"/>
      <c r="C447703" s="80"/>
      <c r="D447703" s="81"/>
      <c r="E447703" s="79"/>
      <c r="F447703" s="78"/>
      <c r="G447703" s="82"/>
      <c r="H447703" s="82"/>
      <c r="I447703" s="11"/>
    </row>
    <row r="447709" spans="1:9" s="4" customFormat="1" x14ac:dyDescent="0.2">
      <c r="A447709" s="25"/>
      <c r="B447709" s="64"/>
      <c r="C447709" s="80"/>
      <c r="D447709" s="81"/>
      <c r="E447709" s="79"/>
      <c r="F447709" s="78"/>
      <c r="G447709" s="82"/>
      <c r="H447709" s="82"/>
      <c r="I447709" s="11"/>
    </row>
    <row r="447717" spans="1:9" s="4" customFormat="1" x14ac:dyDescent="0.2">
      <c r="A447717" s="25"/>
      <c r="B447717" s="64"/>
      <c r="C447717" s="80"/>
      <c r="D447717" s="81"/>
      <c r="E447717" s="79"/>
      <c r="F447717" s="78"/>
      <c r="G447717" s="82"/>
      <c r="H447717" s="82"/>
      <c r="I447717" s="11"/>
    </row>
    <row r="447719" spans="1:9" s="4" customFormat="1" x14ac:dyDescent="0.2">
      <c r="A447719" s="25"/>
      <c r="B447719" s="64"/>
      <c r="C447719" s="80"/>
      <c r="D447719" s="81"/>
      <c r="E447719" s="79"/>
      <c r="F447719" s="78"/>
      <c r="G447719" s="82"/>
      <c r="H447719" s="82"/>
      <c r="I447719" s="11"/>
    </row>
    <row r="447725" spans="1:9" s="4" customFormat="1" x14ac:dyDescent="0.2">
      <c r="A447725" s="25"/>
      <c r="B447725" s="64"/>
      <c r="C447725" s="80"/>
      <c r="D447725" s="81"/>
      <c r="E447725" s="79"/>
      <c r="F447725" s="78"/>
      <c r="G447725" s="82"/>
      <c r="H447725" s="82"/>
      <c r="I447725" s="11"/>
    </row>
    <row r="447733" spans="1:9" s="4" customFormat="1" x14ac:dyDescent="0.2">
      <c r="A447733" s="25"/>
      <c r="B447733" s="64"/>
      <c r="C447733" s="80"/>
      <c r="D447733" s="81"/>
      <c r="E447733" s="79"/>
      <c r="F447733" s="78"/>
      <c r="G447733" s="82"/>
      <c r="H447733" s="82"/>
      <c r="I447733" s="11"/>
    </row>
    <row r="447735" spans="1:9" s="4" customFormat="1" x14ac:dyDescent="0.2">
      <c r="A447735" s="25"/>
      <c r="B447735" s="64"/>
      <c r="C447735" s="80"/>
      <c r="D447735" s="81"/>
      <c r="E447735" s="79"/>
      <c r="F447735" s="78"/>
      <c r="G447735" s="82"/>
      <c r="H447735" s="82"/>
      <c r="I447735" s="11"/>
    </row>
    <row r="447741" spans="1:9" s="4" customFormat="1" x14ac:dyDescent="0.2">
      <c r="A447741" s="25"/>
      <c r="B447741" s="64"/>
      <c r="C447741" s="80"/>
      <c r="D447741" s="81"/>
      <c r="E447741" s="79"/>
      <c r="F447741" s="78"/>
      <c r="G447741" s="82"/>
      <c r="H447741" s="82"/>
      <c r="I447741" s="11"/>
    </row>
    <row r="447749" spans="1:9" s="4" customFormat="1" x14ac:dyDescent="0.2">
      <c r="A447749" s="25"/>
      <c r="B447749" s="64"/>
      <c r="C447749" s="80"/>
      <c r="D447749" s="81"/>
      <c r="E447749" s="79"/>
      <c r="F447749" s="78"/>
      <c r="G447749" s="82"/>
      <c r="H447749" s="82"/>
      <c r="I447749" s="11"/>
    </row>
    <row r="447751" spans="1:9" s="4" customFormat="1" x14ac:dyDescent="0.2">
      <c r="A447751" s="25"/>
      <c r="B447751" s="64"/>
      <c r="C447751" s="80"/>
      <c r="D447751" s="81"/>
      <c r="E447751" s="79"/>
      <c r="F447751" s="78"/>
      <c r="G447751" s="82"/>
      <c r="H447751" s="82"/>
      <c r="I447751" s="11"/>
    </row>
    <row r="447757" spans="1:9" s="4" customFormat="1" x14ac:dyDescent="0.2">
      <c r="A447757" s="25"/>
      <c r="B447757" s="64"/>
      <c r="C447757" s="80"/>
      <c r="D447757" s="81"/>
      <c r="E447757" s="79"/>
      <c r="F447757" s="78"/>
      <c r="G447757" s="82"/>
      <c r="H447757" s="82"/>
      <c r="I447757" s="11"/>
    </row>
    <row r="447765" spans="1:9" s="4" customFormat="1" x14ac:dyDescent="0.2">
      <c r="A447765" s="25"/>
      <c r="B447765" s="64"/>
      <c r="C447765" s="80"/>
      <c r="D447765" s="81"/>
      <c r="E447765" s="79"/>
      <c r="F447765" s="78"/>
      <c r="G447765" s="82"/>
      <c r="H447765" s="82"/>
      <c r="I447765" s="11"/>
    </row>
    <row r="447767" spans="1:9" s="4" customFormat="1" x14ac:dyDescent="0.2">
      <c r="A447767" s="25"/>
      <c r="B447767" s="64"/>
      <c r="C447767" s="80"/>
      <c r="D447767" s="81"/>
      <c r="E447767" s="79"/>
      <c r="F447767" s="78"/>
      <c r="G447767" s="82"/>
      <c r="H447767" s="82"/>
      <c r="I447767" s="11"/>
    </row>
    <row r="447773" spans="1:9" s="4" customFormat="1" x14ac:dyDescent="0.2">
      <c r="A447773" s="25"/>
      <c r="B447773" s="64"/>
      <c r="C447773" s="80"/>
      <c r="D447773" s="81"/>
      <c r="E447773" s="79"/>
      <c r="F447773" s="78"/>
      <c r="G447773" s="82"/>
      <c r="H447773" s="82"/>
      <c r="I447773" s="11"/>
    </row>
    <row r="447781" spans="1:9" s="4" customFormat="1" x14ac:dyDescent="0.2">
      <c r="A447781" s="25"/>
      <c r="B447781" s="64"/>
      <c r="C447781" s="80"/>
      <c r="D447781" s="81"/>
      <c r="E447781" s="79"/>
      <c r="F447781" s="78"/>
      <c r="G447781" s="82"/>
      <c r="H447781" s="82"/>
      <c r="I447781" s="11"/>
    </row>
    <row r="447783" spans="1:9" s="4" customFormat="1" x14ac:dyDescent="0.2">
      <c r="A447783" s="25"/>
      <c r="B447783" s="64"/>
      <c r="C447783" s="80"/>
      <c r="D447783" s="81"/>
      <c r="E447783" s="79"/>
      <c r="F447783" s="78"/>
      <c r="G447783" s="82"/>
      <c r="H447783" s="82"/>
      <c r="I447783" s="11"/>
    </row>
    <row r="447789" spans="1:9" s="4" customFormat="1" x14ac:dyDescent="0.2">
      <c r="A447789" s="25"/>
      <c r="B447789" s="64"/>
      <c r="C447789" s="80"/>
      <c r="D447789" s="81"/>
      <c r="E447789" s="79"/>
      <c r="F447789" s="78"/>
      <c r="G447789" s="82"/>
      <c r="H447789" s="82"/>
      <c r="I447789" s="11"/>
    </row>
    <row r="447797" spans="1:9" s="4" customFormat="1" x14ac:dyDescent="0.2">
      <c r="A447797" s="25"/>
      <c r="B447797" s="64"/>
      <c r="C447797" s="80"/>
      <c r="D447797" s="81"/>
      <c r="E447797" s="79"/>
      <c r="F447797" s="78"/>
      <c r="G447797" s="82"/>
      <c r="H447797" s="82"/>
      <c r="I447797" s="11"/>
    </row>
    <row r="447799" spans="1:9" s="4" customFormat="1" x14ac:dyDescent="0.2">
      <c r="A447799" s="25"/>
      <c r="B447799" s="64"/>
      <c r="C447799" s="80"/>
      <c r="D447799" s="81"/>
      <c r="E447799" s="79"/>
      <c r="F447799" s="78"/>
      <c r="G447799" s="82"/>
      <c r="H447799" s="82"/>
      <c r="I447799" s="11"/>
    </row>
    <row r="447805" spans="1:9" s="4" customFormat="1" x14ac:dyDescent="0.2">
      <c r="A447805" s="25"/>
      <c r="B447805" s="64"/>
      <c r="C447805" s="80"/>
      <c r="D447805" s="81"/>
      <c r="E447805" s="79"/>
      <c r="F447805" s="78"/>
      <c r="G447805" s="82"/>
      <c r="H447805" s="82"/>
      <c r="I447805" s="11"/>
    </row>
    <row r="447813" spans="1:9" s="4" customFormat="1" x14ac:dyDescent="0.2">
      <c r="A447813" s="25"/>
      <c r="B447813" s="64"/>
      <c r="C447813" s="80"/>
      <c r="D447813" s="81"/>
      <c r="E447813" s="79"/>
      <c r="F447813" s="78"/>
      <c r="G447813" s="82"/>
      <c r="H447813" s="82"/>
      <c r="I447813" s="11"/>
    </row>
    <row r="447815" spans="1:9" s="4" customFormat="1" x14ac:dyDescent="0.2">
      <c r="A447815" s="25"/>
      <c r="B447815" s="64"/>
      <c r="C447815" s="80"/>
      <c r="D447815" s="81"/>
      <c r="E447815" s="79"/>
      <c r="F447815" s="78"/>
      <c r="G447815" s="82"/>
      <c r="H447815" s="82"/>
      <c r="I447815" s="11"/>
    </row>
    <row r="447821" spans="1:9" s="4" customFormat="1" x14ac:dyDescent="0.2">
      <c r="A447821" s="25"/>
      <c r="B447821" s="64"/>
      <c r="C447821" s="80"/>
      <c r="D447821" s="81"/>
      <c r="E447821" s="79"/>
      <c r="F447821" s="78"/>
      <c r="G447821" s="82"/>
      <c r="H447821" s="82"/>
      <c r="I447821" s="11"/>
    </row>
    <row r="447829" spans="1:9" s="4" customFormat="1" x14ac:dyDescent="0.2">
      <c r="A447829" s="25"/>
      <c r="B447829" s="64"/>
      <c r="C447829" s="80"/>
      <c r="D447829" s="81"/>
      <c r="E447829" s="79"/>
      <c r="F447829" s="78"/>
      <c r="G447829" s="82"/>
      <c r="H447829" s="82"/>
      <c r="I447829" s="11"/>
    </row>
    <row r="447831" spans="1:9" s="4" customFormat="1" x14ac:dyDescent="0.2">
      <c r="A447831" s="25"/>
      <c r="B447831" s="64"/>
      <c r="C447831" s="80"/>
      <c r="D447831" s="81"/>
      <c r="E447831" s="79"/>
      <c r="F447831" s="78"/>
      <c r="G447831" s="82"/>
      <c r="H447831" s="82"/>
      <c r="I447831" s="11"/>
    </row>
    <row r="447837" spans="1:9" s="4" customFormat="1" x14ac:dyDescent="0.2">
      <c r="A447837" s="25"/>
      <c r="B447837" s="64"/>
      <c r="C447837" s="80"/>
      <c r="D447837" s="81"/>
      <c r="E447837" s="79"/>
      <c r="F447837" s="78"/>
      <c r="G447837" s="82"/>
      <c r="H447837" s="82"/>
      <c r="I447837" s="11"/>
    </row>
    <row r="447845" spans="1:9" s="4" customFormat="1" x14ac:dyDescent="0.2">
      <c r="A447845" s="25"/>
      <c r="B447845" s="64"/>
      <c r="C447845" s="80"/>
      <c r="D447845" s="81"/>
      <c r="E447845" s="79"/>
      <c r="F447845" s="78"/>
      <c r="G447845" s="82"/>
      <c r="H447845" s="82"/>
      <c r="I447845" s="11"/>
    </row>
    <row r="447847" spans="1:9" s="4" customFormat="1" x14ac:dyDescent="0.2">
      <c r="A447847" s="25"/>
      <c r="B447847" s="64"/>
      <c r="C447847" s="80"/>
      <c r="D447847" s="81"/>
      <c r="E447847" s="79"/>
      <c r="F447847" s="78"/>
      <c r="G447847" s="82"/>
      <c r="H447847" s="82"/>
      <c r="I447847" s="11"/>
    </row>
    <row r="447853" spans="1:9" s="4" customFormat="1" x14ac:dyDescent="0.2">
      <c r="A447853" s="25"/>
      <c r="B447853" s="64"/>
      <c r="C447853" s="80"/>
      <c r="D447853" s="81"/>
      <c r="E447853" s="79"/>
      <c r="F447853" s="78"/>
      <c r="G447853" s="82"/>
      <c r="H447853" s="82"/>
      <c r="I447853" s="11"/>
    </row>
    <row r="447861" spans="1:9" s="4" customFormat="1" x14ac:dyDescent="0.2">
      <c r="A447861" s="25"/>
      <c r="B447861" s="64"/>
      <c r="C447861" s="80"/>
      <c r="D447861" s="81"/>
      <c r="E447861" s="79"/>
      <c r="F447861" s="78"/>
      <c r="G447861" s="82"/>
      <c r="H447861" s="82"/>
      <c r="I447861" s="11"/>
    </row>
    <row r="447863" spans="1:9" s="4" customFormat="1" x14ac:dyDescent="0.2">
      <c r="A447863" s="25"/>
      <c r="B447863" s="64"/>
      <c r="C447863" s="80"/>
      <c r="D447863" s="81"/>
      <c r="E447863" s="79"/>
      <c r="F447863" s="78"/>
      <c r="G447863" s="82"/>
      <c r="H447863" s="82"/>
      <c r="I447863" s="11"/>
    </row>
    <row r="447869" spans="1:9" s="4" customFormat="1" x14ac:dyDescent="0.2">
      <c r="A447869" s="25"/>
      <c r="B447869" s="64"/>
      <c r="C447869" s="80"/>
      <c r="D447869" s="81"/>
      <c r="E447869" s="79"/>
      <c r="F447869" s="78"/>
      <c r="G447869" s="82"/>
      <c r="H447869" s="82"/>
      <c r="I447869" s="11"/>
    </row>
    <row r="447877" spans="1:9" s="4" customFormat="1" x14ac:dyDescent="0.2">
      <c r="A447877" s="25"/>
      <c r="B447877" s="64"/>
      <c r="C447877" s="80"/>
      <c r="D447877" s="81"/>
      <c r="E447877" s="79"/>
      <c r="F447877" s="78"/>
      <c r="G447877" s="82"/>
      <c r="H447877" s="82"/>
      <c r="I447877" s="11"/>
    </row>
    <row r="447879" spans="1:9" s="4" customFormat="1" x14ac:dyDescent="0.2">
      <c r="A447879" s="25"/>
      <c r="B447879" s="64"/>
      <c r="C447879" s="80"/>
      <c r="D447879" s="81"/>
      <c r="E447879" s="79"/>
      <c r="F447879" s="78"/>
      <c r="G447879" s="82"/>
      <c r="H447879" s="82"/>
      <c r="I447879" s="11"/>
    </row>
    <row r="447885" spans="1:9" s="4" customFormat="1" x14ac:dyDescent="0.2">
      <c r="A447885" s="25"/>
      <c r="B447885" s="64"/>
      <c r="C447885" s="80"/>
      <c r="D447885" s="81"/>
      <c r="E447885" s="79"/>
      <c r="F447885" s="78"/>
      <c r="G447885" s="82"/>
      <c r="H447885" s="82"/>
      <c r="I447885" s="11"/>
    </row>
    <row r="447893" spans="1:9" s="4" customFormat="1" x14ac:dyDescent="0.2">
      <c r="A447893" s="25"/>
      <c r="B447893" s="64"/>
      <c r="C447893" s="80"/>
      <c r="D447893" s="81"/>
      <c r="E447893" s="79"/>
      <c r="F447893" s="78"/>
      <c r="G447893" s="82"/>
      <c r="H447893" s="82"/>
      <c r="I447893" s="11"/>
    </row>
    <row r="447895" spans="1:9" s="4" customFormat="1" x14ac:dyDescent="0.2">
      <c r="A447895" s="25"/>
      <c r="B447895" s="64"/>
      <c r="C447895" s="80"/>
      <c r="D447895" s="81"/>
      <c r="E447895" s="79"/>
      <c r="F447895" s="78"/>
      <c r="G447895" s="82"/>
      <c r="H447895" s="82"/>
      <c r="I447895" s="11"/>
    </row>
    <row r="447901" spans="1:9" s="4" customFormat="1" x14ac:dyDescent="0.2">
      <c r="A447901" s="25"/>
      <c r="B447901" s="64"/>
      <c r="C447901" s="80"/>
      <c r="D447901" s="81"/>
      <c r="E447901" s="79"/>
      <c r="F447901" s="78"/>
      <c r="G447901" s="82"/>
      <c r="H447901" s="82"/>
      <c r="I447901" s="11"/>
    </row>
    <row r="447909" spans="1:9" s="4" customFormat="1" x14ac:dyDescent="0.2">
      <c r="A447909" s="25"/>
      <c r="B447909" s="64"/>
      <c r="C447909" s="80"/>
      <c r="D447909" s="81"/>
      <c r="E447909" s="79"/>
      <c r="F447909" s="78"/>
      <c r="G447909" s="82"/>
      <c r="H447909" s="82"/>
      <c r="I447909" s="11"/>
    </row>
    <row r="447911" spans="1:9" s="4" customFormat="1" x14ac:dyDescent="0.2">
      <c r="A447911" s="25"/>
      <c r="B447911" s="64"/>
      <c r="C447911" s="80"/>
      <c r="D447911" s="81"/>
      <c r="E447911" s="79"/>
      <c r="F447911" s="78"/>
      <c r="G447911" s="82"/>
      <c r="H447911" s="82"/>
      <c r="I447911" s="11"/>
    </row>
    <row r="447917" spans="1:9" s="4" customFormat="1" x14ac:dyDescent="0.2">
      <c r="A447917" s="25"/>
      <c r="B447917" s="64"/>
      <c r="C447917" s="80"/>
      <c r="D447917" s="81"/>
      <c r="E447917" s="79"/>
      <c r="F447917" s="78"/>
      <c r="G447917" s="82"/>
      <c r="H447917" s="82"/>
      <c r="I447917" s="11"/>
    </row>
    <row r="447925" spans="1:9" s="4" customFormat="1" x14ac:dyDescent="0.2">
      <c r="A447925" s="25"/>
      <c r="B447925" s="64"/>
      <c r="C447925" s="80"/>
      <c r="D447925" s="81"/>
      <c r="E447925" s="79"/>
      <c r="F447925" s="78"/>
      <c r="G447925" s="82"/>
      <c r="H447925" s="82"/>
      <c r="I447925" s="11"/>
    </row>
    <row r="447927" spans="1:9" s="4" customFormat="1" x14ac:dyDescent="0.2">
      <c r="A447927" s="25"/>
      <c r="B447927" s="64"/>
      <c r="C447927" s="80"/>
      <c r="D447927" s="81"/>
      <c r="E447927" s="79"/>
      <c r="F447927" s="78"/>
      <c r="G447927" s="82"/>
      <c r="H447927" s="82"/>
      <c r="I447927" s="11"/>
    </row>
    <row r="447933" spans="1:9" s="4" customFormat="1" x14ac:dyDescent="0.2">
      <c r="A447933" s="25"/>
      <c r="B447933" s="64"/>
      <c r="C447933" s="80"/>
      <c r="D447933" s="81"/>
      <c r="E447933" s="79"/>
      <c r="F447933" s="78"/>
      <c r="G447933" s="82"/>
      <c r="H447933" s="82"/>
      <c r="I447933" s="11"/>
    </row>
    <row r="447941" spans="1:9" s="4" customFormat="1" x14ac:dyDescent="0.2">
      <c r="A447941" s="25"/>
      <c r="B447941" s="64"/>
      <c r="C447941" s="80"/>
      <c r="D447941" s="81"/>
      <c r="E447941" s="79"/>
      <c r="F447941" s="78"/>
      <c r="G447941" s="82"/>
      <c r="H447941" s="82"/>
      <c r="I447941" s="11"/>
    </row>
    <row r="447943" spans="1:9" s="4" customFormat="1" x14ac:dyDescent="0.2">
      <c r="A447943" s="25"/>
      <c r="B447943" s="64"/>
      <c r="C447943" s="80"/>
      <c r="D447943" s="81"/>
      <c r="E447943" s="79"/>
      <c r="F447943" s="78"/>
      <c r="G447943" s="82"/>
      <c r="H447943" s="82"/>
      <c r="I447943" s="11"/>
    </row>
    <row r="447949" spans="1:9" s="4" customFormat="1" x14ac:dyDescent="0.2">
      <c r="A447949" s="25"/>
      <c r="B447949" s="64"/>
      <c r="C447949" s="80"/>
      <c r="D447949" s="81"/>
      <c r="E447949" s="79"/>
      <c r="F447949" s="78"/>
      <c r="G447949" s="82"/>
      <c r="H447949" s="82"/>
      <c r="I447949" s="11"/>
    </row>
    <row r="447957" spans="1:9" s="4" customFormat="1" x14ac:dyDescent="0.2">
      <c r="A447957" s="25"/>
      <c r="B447957" s="64"/>
      <c r="C447957" s="80"/>
      <c r="D447957" s="81"/>
      <c r="E447957" s="79"/>
      <c r="F447957" s="78"/>
      <c r="G447957" s="82"/>
      <c r="H447957" s="82"/>
      <c r="I447957" s="11"/>
    </row>
    <row r="447959" spans="1:9" s="4" customFormat="1" x14ac:dyDescent="0.2">
      <c r="A447959" s="25"/>
      <c r="B447959" s="64"/>
      <c r="C447959" s="80"/>
      <c r="D447959" s="81"/>
      <c r="E447959" s="79"/>
      <c r="F447959" s="78"/>
      <c r="G447959" s="82"/>
      <c r="H447959" s="82"/>
      <c r="I447959" s="11"/>
    </row>
    <row r="447965" spans="1:9" s="4" customFormat="1" x14ac:dyDescent="0.2">
      <c r="A447965" s="25"/>
      <c r="B447965" s="64"/>
      <c r="C447965" s="80"/>
      <c r="D447965" s="81"/>
      <c r="E447965" s="79"/>
      <c r="F447965" s="78"/>
      <c r="G447965" s="82"/>
      <c r="H447965" s="82"/>
      <c r="I447965" s="11"/>
    </row>
    <row r="447973" spans="1:9" s="4" customFormat="1" x14ac:dyDescent="0.2">
      <c r="A447973" s="25"/>
      <c r="B447973" s="64"/>
      <c r="C447973" s="80"/>
      <c r="D447973" s="81"/>
      <c r="E447973" s="79"/>
      <c r="F447973" s="78"/>
      <c r="G447973" s="82"/>
      <c r="H447973" s="82"/>
      <c r="I447973" s="11"/>
    </row>
    <row r="447975" spans="1:9" s="4" customFormat="1" x14ac:dyDescent="0.2">
      <c r="A447975" s="25"/>
      <c r="B447975" s="64"/>
      <c r="C447975" s="80"/>
      <c r="D447975" s="81"/>
      <c r="E447975" s="79"/>
      <c r="F447975" s="78"/>
      <c r="G447975" s="82"/>
      <c r="H447975" s="82"/>
      <c r="I447975" s="11"/>
    </row>
    <row r="447981" spans="1:9" s="4" customFormat="1" x14ac:dyDescent="0.2">
      <c r="A447981" s="25"/>
      <c r="B447981" s="64"/>
      <c r="C447981" s="80"/>
      <c r="D447981" s="81"/>
      <c r="E447981" s="79"/>
      <c r="F447981" s="78"/>
      <c r="G447981" s="82"/>
      <c r="H447981" s="82"/>
      <c r="I447981" s="11"/>
    </row>
    <row r="447989" spans="1:9" s="4" customFormat="1" x14ac:dyDescent="0.2">
      <c r="A447989" s="25"/>
      <c r="B447989" s="64"/>
      <c r="C447989" s="80"/>
      <c r="D447989" s="81"/>
      <c r="E447989" s="79"/>
      <c r="F447989" s="78"/>
      <c r="G447989" s="82"/>
      <c r="H447989" s="82"/>
      <c r="I447989" s="11"/>
    </row>
    <row r="447991" spans="1:9" s="4" customFormat="1" x14ac:dyDescent="0.2">
      <c r="A447991" s="25"/>
      <c r="B447991" s="64"/>
      <c r="C447991" s="80"/>
      <c r="D447991" s="81"/>
      <c r="E447991" s="79"/>
      <c r="F447991" s="78"/>
      <c r="G447991" s="82"/>
      <c r="H447991" s="82"/>
      <c r="I447991" s="11"/>
    </row>
    <row r="447997" spans="1:9" s="4" customFormat="1" x14ac:dyDescent="0.2">
      <c r="A447997" s="25"/>
      <c r="B447997" s="64"/>
      <c r="C447997" s="80"/>
      <c r="D447997" s="81"/>
      <c r="E447997" s="79"/>
      <c r="F447997" s="78"/>
      <c r="G447997" s="82"/>
      <c r="H447997" s="82"/>
      <c r="I447997" s="11"/>
    </row>
    <row r="448005" spans="1:9" s="4" customFormat="1" x14ac:dyDescent="0.2">
      <c r="A448005" s="25"/>
      <c r="B448005" s="64"/>
      <c r="C448005" s="80"/>
      <c r="D448005" s="81"/>
      <c r="E448005" s="79"/>
      <c r="F448005" s="78"/>
      <c r="G448005" s="82"/>
      <c r="H448005" s="82"/>
      <c r="I448005" s="11"/>
    </row>
    <row r="448007" spans="1:9" s="4" customFormat="1" x14ac:dyDescent="0.2">
      <c r="A448007" s="25"/>
      <c r="B448007" s="64"/>
      <c r="C448007" s="80"/>
      <c r="D448007" s="81"/>
      <c r="E448007" s="79"/>
      <c r="F448007" s="78"/>
      <c r="G448007" s="82"/>
      <c r="H448007" s="82"/>
      <c r="I448007" s="11"/>
    </row>
    <row r="448013" spans="1:9" s="4" customFormat="1" x14ac:dyDescent="0.2">
      <c r="A448013" s="25"/>
      <c r="B448013" s="64"/>
      <c r="C448013" s="80"/>
      <c r="D448013" s="81"/>
      <c r="E448013" s="79"/>
      <c r="F448013" s="78"/>
      <c r="G448013" s="82"/>
      <c r="H448013" s="82"/>
      <c r="I448013" s="11"/>
    </row>
    <row r="448021" spans="1:9" s="4" customFormat="1" x14ac:dyDescent="0.2">
      <c r="A448021" s="25"/>
      <c r="B448021" s="64"/>
      <c r="C448021" s="80"/>
      <c r="D448021" s="81"/>
      <c r="E448021" s="79"/>
      <c r="F448021" s="78"/>
      <c r="G448021" s="82"/>
      <c r="H448021" s="82"/>
      <c r="I448021" s="11"/>
    </row>
    <row r="448023" spans="1:9" s="4" customFormat="1" x14ac:dyDescent="0.2">
      <c r="A448023" s="25"/>
      <c r="B448023" s="64"/>
      <c r="C448023" s="80"/>
      <c r="D448023" s="81"/>
      <c r="E448023" s="79"/>
      <c r="F448023" s="78"/>
      <c r="G448023" s="82"/>
      <c r="H448023" s="82"/>
      <c r="I448023" s="11"/>
    </row>
    <row r="448029" spans="1:9" s="4" customFormat="1" x14ac:dyDescent="0.2">
      <c r="A448029" s="25"/>
      <c r="B448029" s="64"/>
      <c r="C448029" s="80"/>
      <c r="D448029" s="81"/>
      <c r="E448029" s="79"/>
      <c r="F448029" s="78"/>
      <c r="G448029" s="82"/>
      <c r="H448029" s="82"/>
      <c r="I448029" s="11"/>
    </row>
    <row r="448037" spans="1:9" s="4" customFormat="1" x14ac:dyDescent="0.2">
      <c r="A448037" s="25"/>
      <c r="B448037" s="64"/>
      <c r="C448037" s="80"/>
      <c r="D448037" s="81"/>
      <c r="E448037" s="79"/>
      <c r="F448037" s="78"/>
      <c r="G448037" s="82"/>
      <c r="H448037" s="82"/>
      <c r="I448037" s="11"/>
    </row>
    <row r="448039" spans="1:9" s="4" customFormat="1" x14ac:dyDescent="0.2">
      <c r="A448039" s="25"/>
      <c r="B448039" s="64"/>
      <c r="C448039" s="80"/>
      <c r="D448039" s="81"/>
      <c r="E448039" s="79"/>
      <c r="F448039" s="78"/>
      <c r="G448039" s="82"/>
      <c r="H448039" s="82"/>
      <c r="I448039" s="11"/>
    </row>
    <row r="448045" spans="1:9" s="4" customFormat="1" x14ac:dyDescent="0.2">
      <c r="A448045" s="25"/>
      <c r="B448045" s="64"/>
      <c r="C448045" s="80"/>
      <c r="D448045" s="81"/>
      <c r="E448045" s="79"/>
      <c r="F448045" s="78"/>
      <c r="G448045" s="82"/>
      <c r="H448045" s="82"/>
      <c r="I448045" s="11"/>
    </row>
    <row r="448053" spans="1:9" s="4" customFormat="1" x14ac:dyDescent="0.2">
      <c r="A448053" s="25"/>
      <c r="B448053" s="64"/>
      <c r="C448053" s="80"/>
      <c r="D448053" s="81"/>
      <c r="E448053" s="79"/>
      <c r="F448053" s="78"/>
      <c r="G448053" s="82"/>
      <c r="H448053" s="82"/>
      <c r="I448053" s="11"/>
    </row>
    <row r="448055" spans="1:9" s="4" customFormat="1" x14ac:dyDescent="0.2">
      <c r="A448055" s="25"/>
      <c r="B448055" s="64"/>
      <c r="C448055" s="80"/>
      <c r="D448055" s="81"/>
      <c r="E448055" s="79"/>
      <c r="F448055" s="78"/>
      <c r="G448055" s="82"/>
      <c r="H448055" s="82"/>
      <c r="I448055" s="11"/>
    </row>
    <row r="448061" spans="1:9" s="4" customFormat="1" x14ac:dyDescent="0.2">
      <c r="A448061" s="25"/>
      <c r="B448061" s="64"/>
      <c r="C448061" s="80"/>
      <c r="D448061" s="81"/>
      <c r="E448061" s="79"/>
      <c r="F448061" s="78"/>
      <c r="G448061" s="82"/>
      <c r="H448061" s="82"/>
      <c r="I448061" s="11"/>
    </row>
    <row r="448069" spans="1:9" s="4" customFormat="1" x14ac:dyDescent="0.2">
      <c r="A448069" s="25"/>
      <c r="B448069" s="64"/>
      <c r="C448069" s="80"/>
      <c r="D448069" s="81"/>
      <c r="E448069" s="79"/>
      <c r="F448069" s="78"/>
      <c r="G448069" s="82"/>
      <c r="H448069" s="82"/>
      <c r="I448069" s="11"/>
    </row>
    <row r="448071" spans="1:9" s="4" customFormat="1" x14ac:dyDescent="0.2">
      <c r="A448071" s="25"/>
      <c r="B448071" s="64"/>
      <c r="C448071" s="80"/>
      <c r="D448071" s="81"/>
      <c r="E448071" s="79"/>
      <c r="F448071" s="78"/>
      <c r="G448071" s="82"/>
      <c r="H448071" s="82"/>
      <c r="I448071" s="11"/>
    </row>
    <row r="448077" spans="1:9" s="4" customFormat="1" x14ac:dyDescent="0.2">
      <c r="A448077" s="25"/>
      <c r="B448077" s="64"/>
      <c r="C448077" s="80"/>
      <c r="D448077" s="81"/>
      <c r="E448077" s="79"/>
      <c r="F448077" s="78"/>
      <c r="G448077" s="82"/>
      <c r="H448077" s="82"/>
      <c r="I448077" s="11"/>
    </row>
    <row r="448085" spans="1:9" s="4" customFormat="1" x14ac:dyDescent="0.2">
      <c r="A448085" s="25"/>
      <c r="B448085" s="64"/>
      <c r="C448085" s="80"/>
      <c r="D448085" s="81"/>
      <c r="E448085" s="79"/>
      <c r="F448085" s="78"/>
      <c r="G448085" s="82"/>
      <c r="H448085" s="82"/>
      <c r="I448085" s="11"/>
    </row>
    <row r="448087" spans="1:9" s="4" customFormat="1" x14ac:dyDescent="0.2">
      <c r="A448087" s="25"/>
      <c r="B448087" s="64"/>
      <c r="C448087" s="80"/>
      <c r="D448087" s="81"/>
      <c r="E448087" s="79"/>
      <c r="F448087" s="78"/>
      <c r="G448087" s="82"/>
      <c r="H448087" s="82"/>
      <c r="I448087" s="11"/>
    </row>
    <row r="448093" spans="1:9" s="4" customFormat="1" x14ac:dyDescent="0.2">
      <c r="A448093" s="25"/>
      <c r="B448093" s="64"/>
      <c r="C448093" s="80"/>
      <c r="D448093" s="81"/>
      <c r="E448093" s="79"/>
      <c r="F448093" s="78"/>
      <c r="G448093" s="82"/>
      <c r="H448093" s="82"/>
      <c r="I448093" s="11"/>
    </row>
    <row r="448101" spans="1:9" s="4" customFormat="1" x14ac:dyDescent="0.2">
      <c r="A448101" s="25"/>
      <c r="B448101" s="64"/>
      <c r="C448101" s="80"/>
      <c r="D448101" s="81"/>
      <c r="E448101" s="79"/>
      <c r="F448101" s="78"/>
      <c r="G448101" s="82"/>
      <c r="H448101" s="82"/>
      <c r="I448101" s="11"/>
    </row>
    <row r="448103" spans="1:9" s="4" customFormat="1" x14ac:dyDescent="0.2">
      <c r="A448103" s="25"/>
      <c r="B448103" s="64"/>
      <c r="C448103" s="80"/>
      <c r="D448103" s="81"/>
      <c r="E448103" s="79"/>
      <c r="F448103" s="78"/>
      <c r="G448103" s="82"/>
      <c r="H448103" s="82"/>
      <c r="I448103" s="11"/>
    </row>
    <row r="448109" spans="1:9" s="4" customFormat="1" x14ac:dyDescent="0.2">
      <c r="A448109" s="25"/>
      <c r="B448109" s="64"/>
      <c r="C448109" s="80"/>
      <c r="D448109" s="81"/>
      <c r="E448109" s="79"/>
      <c r="F448109" s="78"/>
      <c r="G448109" s="82"/>
      <c r="H448109" s="82"/>
      <c r="I448109" s="11"/>
    </row>
    <row r="448117" spans="1:9" s="4" customFormat="1" x14ac:dyDescent="0.2">
      <c r="A448117" s="25"/>
      <c r="B448117" s="64"/>
      <c r="C448117" s="80"/>
      <c r="D448117" s="81"/>
      <c r="E448117" s="79"/>
      <c r="F448117" s="78"/>
      <c r="G448117" s="82"/>
      <c r="H448117" s="82"/>
      <c r="I448117" s="11"/>
    </row>
    <row r="448119" spans="1:9" s="4" customFormat="1" x14ac:dyDescent="0.2">
      <c r="A448119" s="25"/>
      <c r="B448119" s="64"/>
      <c r="C448119" s="80"/>
      <c r="D448119" s="81"/>
      <c r="E448119" s="79"/>
      <c r="F448119" s="78"/>
      <c r="G448119" s="82"/>
      <c r="H448119" s="82"/>
      <c r="I448119" s="11"/>
    </row>
    <row r="448125" spans="1:9" s="4" customFormat="1" x14ac:dyDescent="0.2">
      <c r="A448125" s="25"/>
      <c r="B448125" s="64"/>
      <c r="C448125" s="80"/>
      <c r="D448125" s="81"/>
      <c r="E448125" s="79"/>
      <c r="F448125" s="78"/>
      <c r="G448125" s="82"/>
      <c r="H448125" s="82"/>
      <c r="I448125" s="11"/>
    </row>
    <row r="448133" spans="1:9" s="4" customFormat="1" x14ac:dyDescent="0.2">
      <c r="A448133" s="25"/>
      <c r="B448133" s="64"/>
      <c r="C448133" s="80"/>
      <c r="D448133" s="81"/>
      <c r="E448133" s="79"/>
      <c r="F448133" s="78"/>
      <c r="G448133" s="82"/>
      <c r="H448133" s="82"/>
      <c r="I448133" s="11"/>
    </row>
    <row r="448135" spans="1:9" s="4" customFormat="1" x14ac:dyDescent="0.2">
      <c r="A448135" s="25"/>
      <c r="B448135" s="64"/>
      <c r="C448135" s="80"/>
      <c r="D448135" s="81"/>
      <c r="E448135" s="79"/>
      <c r="F448135" s="78"/>
      <c r="G448135" s="82"/>
      <c r="H448135" s="82"/>
      <c r="I448135" s="11"/>
    </row>
    <row r="448141" spans="1:9" s="4" customFormat="1" x14ac:dyDescent="0.2">
      <c r="A448141" s="25"/>
      <c r="B448141" s="64"/>
      <c r="C448141" s="80"/>
      <c r="D448141" s="81"/>
      <c r="E448141" s="79"/>
      <c r="F448141" s="78"/>
      <c r="G448141" s="82"/>
      <c r="H448141" s="82"/>
      <c r="I448141" s="11"/>
    </row>
    <row r="448149" spans="1:9" s="4" customFormat="1" x14ac:dyDescent="0.2">
      <c r="A448149" s="25"/>
      <c r="B448149" s="64"/>
      <c r="C448149" s="80"/>
      <c r="D448149" s="81"/>
      <c r="E448149" s="79"/>
      <c r="F448149" s="78"/>
      <c r="G448149" s="82"/>
      <c r="H448149" s="82"/>
      <c r="I448149" s="11"/>
    </row>
    <row r="448151" spans="1:9" s="4" customFormat="1" x14ac:dyDescent="0.2">
      <c r="A448151" s="25"/>
      <c r="B448151" s="64"/>
      <c r="C448151" s="80"/>
      <c r="D448151" s="81"/>
      <c r="E448151" s="79"/>
      <c r="F448151" s="78"/>
      <c r="G448151" s="82"/>
      <c r="H448151" s="82"/>
      <c r="I448151" s="11"/>
    </row>
    <row r="448157" spans="1:9" s="4" customFormat="1" x14ac:dyDescent="0.2">
      <c r="A448157" s="25"/>
      <c r="B448157" s="64"/>
      <c r="C448157" s="80"/>
      <c r="D448157" s="81"/>
      <c r="E448157" s="79"/>
      <c r="F448157" s="78"/>
      <c r="G448157" s="82"/>
      <c r="H448157" s="82"/>
      <c r="I448157" s="11"/>
    </row>
    <row r="448165" spans="1:9" s="4" customFormat="1" x14ac:dyDescent="0.2">
      <c r="A448165" s="25"/>
      <c r="B448165" s="64"/>
      <c r="C448165" s="80"/>
      <c r="D448165" s="81"/>
      <c r="E448165" s="79"/>
      <c r="F448165" s="78"/>
      <c r="G448165" s="82"/>
      <c r="H448165" s="82"/>
      <c r="I448165" s="11"/>
    </row>
    <row r="448167" spans="1:9" s="4" customFormat="1" x14ac:dyDescent="0.2">
      <c r="A448167" s="25"/>
      <c r="B448167" s="64"/>
      <c r="C448167" s="80"/>
      <c r="D448167" s="81"/>
      <c r="E448167" s="79"/>
      <c r="F448167" s="78"/>
      <c r="G448167" s="82"/>
      <c r="H448167" s="82"/>
      <c r="I448167" s="11"/>
    </row>
    <row r="448173" spans="1:9" s="4" customFormat="1" x14ac:dyDescent="0.2">
      <c r="A448173" s="25"/>
      <c r="B448173" s="64"/>
      <c r="C448173" s="80"/>
      <c r="D448173" s="81"/>
      <c r="E448173" s="79"/>
      <c r="F448173" s="78"/>
      <c r="G448173" s="82"/>
      <c r="H448173" s="82"/>
      <c r="I448173" s="11"/>
    </row>
    <row r="448181" spans="1:9" s="4" customFormat="1" x14ac:dyDescent="0.2">
      <c r="A448181" s="25"/>
      <c r="B448181" s="64"/>
      <c r="C448181" s="80"/>
      <c r="D448181" s="81"/>
      <c r="E448181" s="79"/>
      <c r="F448181" s="78"/>
      <c r="G448181" s="82"/>
      <c r="H448181" s="82"/>
      <c r="I448181" s="11"/>
    </row>
    <row r="448183" spans="1:9" s="4" customFormat="1" x14ac:dyDescent="0.2">
      <c r="A448183" s="25"/>
      <c r="B448183" s="64"/>
      <c r="C448183" s="80"/>
      <c r="D448183" s="81"/>
      <c r="E448183" s="79"/>
      <c r="F448183" s="78"/>
      <c r="G448183" s="82"/>
      <c r="H448183" s="82"/>
      <c r="I448183" s="11"/>
    </row>
    <row r="448189" spans="1:9" s="4" customFormat="1" x14ac:dyDescent="0.2">
      <c r="A448189" s="25"/>
      <c r="B448189" s="64"/>
      <c r="C448189" s="80"/>
      <c r="D448189" s="81"/>
      <c r="E448189" s="79"/>
      <c r="F448189" s="78"/>
      <c r="G448189" s="82"/>
      <c r="H448189" s="82"/>
      <c r="I448189" s="11"/>
    </row>
    <row r="448197" spans="1:9" s="4" customFormat="1" x14ac:dyDescent="0.2">
      <c r="A448197" s="25"/>
      <c r="B448197" s="64"/>
      <c r="C448197" s="80"/>
      <c r="D448197" s="81"/>
      <c r="E448197" s="79"/>
      <c r="F448197" s="78"/>
      <c r="G448197" s="82"/>
      <c r="H448197" s="82"/>
      <c r="I448197" s="11"/>
    </row>
    <row r="448199" spans="1:9" s="4" customFormat="1" x14ac:dyDescent="0.2">
      <c r="A448199" s="25"/>
      <c r="B448199" s="64"/>
      <c r="C448199" s="80"/>
      <c r="D448199" s="81"/>
      <c r="E448199" s="79"/>
      <c r="F448199" s="78"/>
      <c r="G448199" s="82"/>
      <c r="H448199" s="82"/>
      <c r="I448199" s="11"/>
    </row>
    <row r="448205" spans="1:9" s="4" customFormat="1" x14ac:dyDescent="0.2">
      <c r="A448205" s="25"/>
      <c r="B448205" s="64"/>
      <c r="C448205" s="80"/>
      <c r="D448205" s="81"/>
      <c r="E448205" s="79"/>
      <c r="F448205" s="78"/>
      <c r="G448205" s="82"/>
      <c r="H448205" s="82"/>
      <c r="I448205" s="11"/>
    </row>
    <row r="448213" spans="1:9" s="4" customFormat="1" x14ac:dyDescent="0.2">
      <c r="A448213" s="25"/>
      <c r="B448213" s="64"/>
      <c r="C448213" s="80"/>
      <c r="D448213" s="81"/>
      <c r="E448213" s="79"/>
      <c r="F448213" s="78"/>
      <c r="G448213" s="82"/>
      <c r="H448213" s="82"/>
      <c r="I448213" s="11"/>
    </row>
    <row r="448215" spans="1:9" s="4" customFormat="1" x14ac:dyDescent="0.2">
      <c r="A448215" s="25"/>
      <c r="B448215" s="64"/>
      <c r="C448215" s="80"/>
      <c r="D448215" s="81"/>
      <c r="E448215" s="79"/>
      <c r="F448215" s="78"/>
      <c r="G448215" s="82"/>
      <c r="H448215" s="82"/>
      <c r="I448215" s="11"/>
    </row>
    <row r="448221" spans="1:9" s="4" customFormat="1" x14ac:dyDescent="0.2">
      <c r="A448221" s="25"/>
      <c r="B448221" s="64"/>
      <c r="C448221" s="80"/>
      <c r="D448221" s="81"/>
      <c r="E448221" s="79"/>
      <c r="F448221" s="78"/>
      <c r="G448221" s="82"/>
      <c r="H448221" s="82"/>
      <c r="I448221" s="11"/>
    </row>
    <row r="448229" spans="1:9" s="4" customFormat="1" x14ac:dyDescent="0.2">
      <c r="A448229" s="25"/>
      <c r="B448229" s="64"/>
      <c r="C448229" s="80"/>
      <c r="D448229" s="81"/>
      <c r="E448229" s="79"/>
      <c r="F448229" s="78"/>
      <c r="G448229" s="82"/>
      <c r="H448229" s="82"/>
      <c r="I448229" s="11"/>
    </row>
    <row r="448231" spans="1:9" s="4" customFormat="1" x14ac:dyDescent="0.2">
      <c r="A448231" s="25"/>
      <c r="B448231" s="64"/>
      <c r="C448231" s="80"/>
      <c r="D448231" s="81"/>
      <c r="E448231" s="79"/>
      <c r="F448231" s="78"/>
      <c r="G448231" s="82"/>
      <c r="H448231" s="82"/>
      <c r="I448231" s="11"/>
    </row>
    <row r="448237" spans="1:9" s="4" customFormat="1" x14ac:dyDescent="0.2">
      <c r="A448237" s="25"/>
      <c r="B448237" s="64"/>
      <c r="C448237" s="80"/>
      <c r="D448237" s="81"/>
      <c r="E448237" s="79"/>
      <c r="F448237" s="78"/>
      <c r="G448237" s="82"/>
      <c r="H448237" s="82"/>
      <c r="I448237" s="11"/>
    </row>
    <row r="448245" spans="1:9" s="4" customFormat="1" x14ac:dyDescent="0.2">
      <c r="A448245" s="25"/>
      <c r="B448245" s="64"/>
      <c r="C448245" s="80"/>
      <c r="D448245" s="81"/>
      <c r="E448245" s="79"/>
      <c r="F448245" s="78"/>
      <c r="G448245" s="82"/>
      <c r="H448245" s="82"/>
      <c r="I448245" s="11"/>
    </row>
    <row r="448247" spans="1:9" s="4" customFormat="1" x14ac:dyDescent="0.2">
      <c r="A448247" s="25"/>
      <c r="B448247" s="64"/>
      <c r="C448247" s="80"/>
      <c r="D448247" s="81"/>
      <c r="E448247" s="79"/>
      <c r="F448247" s="78"/>
      <c r="G448247" s="82"/>
      <c r="H448247" s="82"/>
      <c r="I448247" s="11"/>
    </row>
    <row r="448253" spans="1:9" s="4" customFormat="1" x14ac:dyDescent="0.2">
      <c r="A448253" s="25"/>
      <c r="B448253" s="64"/>
      <c r="C448253" s="80"/>
      <c r="D448253" s="81"/>
      <c r="E448253" s="79"/>
      <c r="F448253" s="78"/>
      <c r="G448253" s="82"/>
      <c r="H448253" s="82"/>
      <c r="I448253" s="11"/>
    </row>
    <row r="448261" spans="1:9" s="4" customFormat="1" x14ac:dyDescent="0.2">
      <c r="A448261" s="25"/>
      <c r="B448261" s="64"/>
      <c r="C448261" s="80"/>
      <c r="D448261" s="81"/>
      <c r="E448261" s="79"/>
      <c r="F448261" s="78"/>
      <c r="G448261" s="82"/>
      <c r="H448261" s="82"/>
      <c r="I448261" s="11"/>
    </row>
    <row r="448263" spans="1:9" s="4" customFormat="1" x14ac:dyDescent="0.2">
      <c r="A448263" s="25"/>
      <c r="B448263" s="64"/>
      <c r="C448263" s="80"/>
      <c r="D448263" s="81"/>
      <c r="E448263" s="79"/>
      <c r="F448263" s="78"/>
      <c r="G448263" s="82"/>
      <c r="H448263" s="82"/>
      <c r="I448263" s="11"/>
    </row>
    <row r="448269" spans="1:9" s="4" customFormat="1" x14ac:dyDescent="0.2">
      <c r="A448269" s="25"/>
      <c r="B448269" s="64"/>
      <c r="C448269" s="80"/>
      <c r="D448269" s="81"/>
      <c r="E448269" s="79"/>
      <c r="F448269" s="78"/>
      <c r="G448269" s="82"/>
      <c r="H448269" s="82"/>
      <c r="I448269" s="11"/>
    </row>
    <row r="448277" spans="1:9" s="4" customFormat="1" x14ac:dyDescent="0.2">
      <c r="A448277" s="25"/>
      <c r="B448277" s="64"/>
      <c r="C448277" s="80"/>
      <c r="D448277" s="81"/>
      <c r="E448277" s="79"/>
      <c r="F448277" s="78"/>
      <c r="G448277" s="82"/>
      <c r="H448277" s="82"/>
      <c r="I448277" s="11"/>
    </row>
    <row r="448279" spans="1:9" s="4" customFormat="1" x14ac:dyDescent="0.2">
      <c r="A448279" s="25"/>
      <c r="B448279" s="64"/>
      <c r="C448279" s="80"/>
      <c r="D448279" s="81"/>
      <c r="E448279" s="79"/>
      <c r="F448279" s="78"/>
      <c r="G448279" s="82"/>
      <c r="H448279" s="82"/>
      <c r="I448279" s="11"/>
    </row>
    <row r="448285" spans="1:9" s="4" customFormat="1" x14ac:dyDescent="0.2">
      <c r="A448285" s="25"/>
      <c r="B448285" s="64"/>
      <c r="C448285" s="80"/>
      <c r="D448285" s="81"/>
      <c r="E448285" s="79"/>
      <c r="F448285" s="78"/>
      <c r="G448285" s="82"/>
      <c r="H448285" s="82"/>
      <c r="I448285" s="11"/>
    </row>
    <row r="448293" spans="1:9" s="4" customFormat="1" x14ac:dyDescent="0.2">
      <c r="A448293" s="25"/>
      <c r="B448293" s="64"/>
      <c r="C448293" s="80"/>
      <c r="D448293" s="81"/>
      <c r="E448293" s="79"/>
      <c r="F448293" s="78"/>
      <c r="G448293" s="82"/>
      <c r="H448293" s="82"/>
      <c r="I448293" s="11"/>
    </row>
    <row r="448295" spans="1:9" s="4" customFormat="1" x14ac:dyDescent="0.2">
      <c r="A448295" s="25"/>
      <c r="B448295" s="64"/>
      <c r="C448295" s="80"/>
      <c r="D448295" s="81"/>
      <c r="E448295" s="79"/>
      <c r="F448295" s="78"/>
      <c r="G448295" s="82"/>
      <c r="H448295" s="82"/>
      <c r="I448295" s="11"/>
    </row>
    <row r="448301" spans="1:9" s="4" customFormat="1" x14ac:dyDescent="0.2">
      <c r="A448301" s="25"/>
      <c r="B448301" s="64"/>
      <c r="C448301" s="80"/>
      <c r="D448301" s="81"/>
      <c r="E448301" s="79"/>
      <c r="F448301" s="78"/>
      <c r="G448301" s="82"/>
      <c r="H448301" s="82"/>
      <c r="I448301" s="11"/>
    </row>
    <row r="448309" spans="1:9" s="4" customFormat="1" x14ac:dyDescent="0.2">
      <c r="A448309" s="25"/>
      <c r="B448309" s="64"/>
      <c r="C448309" s="80"/>
      <c r="D448309" s="81"/>
      <c r="E448309" s="79"/>
      <c r="F448309" s="78"/>
      <c r="G448309" s="82"/>
      <c r="H448309" s="82"/>
      <c r="I448309" s="11"/>
    </row>
    <row r="448311" spans="1:9" s="4" customFormat="1" x14ac:dyDescent="0.2">
      <c r="A448311" s="25"/>
      <c r="B448311" s="64"/>
      <c r="C448311" s="80"/>
      <c r="D448311" s="81"/>
      <c r="E448311" s="79"/>
      <c r="F448311" s="78"/>
      <c r="G448311" s="82"/>
      <c r="H448311" s="82"/>
      <c r="I448311" s="11"/>
    </row>
    <row r="448317" spans="1:9" s="4" customFormat="1" x14ac:dyDescent="0.2">
      <c r="A448317" s="25"/>
      <c r="B448317" s="64"/>
      <c r="C448317" s="80"/>
      <c r="D448317" s="81"/>
      <c r="E448317" s="79"/>
      <c r="F448317" s="78"/>
      <c r="G448317" s="82"/>
      <c r="H448317" s="82"/>
      <c r="I448317" s="11"/>
    </row>
    <row r="448325" spans="1:9" s="4" customFormat="1" x14ac:dyDescent="0.2">
      <c r="A448325" s="25"/>
      <c r="B448325" s="64"/>
      <c r="C448325" s="80"/>
      <c r="D448325" s="81"/>
      <c r="E448325" s="79"/>
      <c r="F448325" s="78"/>
      <c r="G448325" s="82"/>
      <c r="H448325" s="82"/>
      <c r="I448325" s="11"/>
    </row>
    <row r="448327" spans="1:9" s="4" customFormat="1" x14ac:dyDescent="0.2">
      <c r="A448327" s="25"/>
      <c r="B448327" s="64"/>
      <c r="C448327" s="80"/>
      <c r="D448327" s="81"/>
      <c r="E448327" s="79"/>
      <c r="F448327" s="78"/>
      <c r="G448327" s="82"/>
      <c r="H448327" s="82"/>
      <c r="I448327" s="11"/>
    </row>
    <row r="448333" spans="1:9" s="4" customFormat="1" x14ac:dyDescent="0.2">
      <c r="A448333" s="25"/>
      <c r="B448333" s="64"/>
      <c r="C448333" s="80"/>
      <c r="D448333" s="81"/>
      <c r="E448333" s="79"/>
      <c r="F448333" s="78"/>
      <c r="G448333" s="82"/>
      <c r="H448333" s="82"/>
      <c r="I448333" s="11"/>
    </row>
    <row r="448341" spans="1:9" s="4" customFormat="1" x14ac:dyDescent="0.2">
      <c r="A448341" s="25"/>
      <c r="B448341" s="64"/>
      <c r="C448341" s="80"/>
      <c r="D448341" s="81"/>
      <c r="E448341" s="79"/>
      <c r="F448341" s="78"/>
      <c r="G448341" s="82"/>
      <c r="H448341" s="82"/>
      <c r="I448341" s="11"/>
    </row>
    <row r="448343" spans="1:9" s="4" customFormat="1" x14ac:dyDescent="0.2">
      <c r="A448343" s="25"/>
      <c r="B448343" s="64"/>
      <c r="C448343" s="80"/>
      <c r="D448343" s="81"/>
      <c r="E448343" s="79"/>
      <c r="F448343" s="78"/>
      <c r="G448343" s="82"/>
      <c r="H448343" s="82"/>
      <c r="I448343" s="11"/>
    </row>
    <row r="448349" spans="1:9" s="4" customFormat="1" x14ac:dyDescent="0.2">
      <c r="A448349" s="25"/>
      <c r="B448349" s="64"/>
      <c r="C448349" s="80"/>
      <c r="D448349" s="81"/>
      <c r="E448349" s="79"/>
      <c r="F448349" s="78"/>
      <c r="G448349" s="82"/>
      <c r="H448349" s="82"/>
      <c r="I448349" s="11"/>
    </row>
    <row r="448357" spans="1:9" s="4" customFormat="1" x14ac:dyDescent="0.2">
      <c r="A448357" s="25"/>
      <c r="B448357" s="64"/>
      <c r="C448357" s="80"/>
      <c r="D448357" s="81"/>
      <c r="E448357" s="79"/>
      <c r="F448357" s="78"/>
      <c r="G448357" s="82"/>
      <c r="H448357" s="82"/>
      <c r="I448357" s="11"/>
    </row>
    <row r="448359" spans="1:9" s="4" customFormat="1" x14ac:dyDescent="0.2">
      <c r="A448359" s="25"/>
      <c r="B448359" s="64"/>
      <c r="C448359" s="80"/>
      <c r="D448359" s="81"/>
      <c r="E448359" s="79"/>
      <c r="F448359" s="78"/>
      <c r="G448359" s="82"/>
      <c r="H448359" s="82"/>
      <c r="I448359" s="11"/>
    </row>
    <row r="448365" spans="1:9" s="4" customFormat="1" x14ac:dyDescent="0.2">
      <c r="A448365" s="25"/>
      <c r="B448365" s="64"/>
      <c r="C448365" s="80"/>
      <c r="D448365" s="81"/>
      <c r="E448365" s="79"/>
      <c r="F448365" s="78"/>
      <c r="G448365" s="82"/>
      <c r="H448365" s="82"/>
      <c r="I448365" s="11"/>
    </row>
    <row r="448373" spans="1:9" s="4" customFormat="1" x14ac:dyDescent="0.2">
      <c r="A448373" s="25"/>
      <c r="B448373" s="64"/>
      <c r="C448373" s="80"/>
      <c r="D448373" s="81"/>
      <c r="E448373" s="79"/>
      <c r="F448373" s="78"/>
      <c r="G448373" s="82"/>
      <c r="H448373" s="82"/>
      <c r="I448373" s="11"/>
    </row>
    <row r="448375" spans="1:9" s="4" customFormat="1" x14ac:dyDescent="0.2">
      <c r="A448375" s="25"/>
      <c r="B448375" s="64"/>
      <c r="C448375" s="80"/>
      <c r="D448375" s="81"/>
      <c r="E448375" s="79"/>
      <c r="F448375" s="78"/>
      <c r="G448375" s="82"/>
      <c r="H448375" s="82"/>
      <c r="I448375" s="11"/>
    </row>
    <row r="448381" spans="1:9" s="4" customFormat="1" x14ac:dyDescent="0.2">
      <c r="A448381" s="25"/>
      <c r="B448381" s="64"/>
      <c r="C448381" s="80"/>
      <c r="D448381" s="81"/>
      <c r="E448381" s="79"/>
      <c r="F448381" s="78"/>
      <c r="G448381" s="82"/>
      <c r="H448381" s="82"/>
      <c r="I448381" s="11"/>
    </row>
    <row r="448389" spans="1:9" s="4" customFormat="1" x14ac:dyDescent="0.2">
      <c r="A448389" s="25"/>
      <c r="B448389" s="64"/>
      <c r="C448389" s="80"/>
      <c r="D448389" s="81"/>
      <c r="E448389" s="79"/>
      <c r="F448389" s="78"/>
      <c r="G448389" s="82"/>
      <c r="H448389" s="82"/>
      <c r="I448389" s="11"/>
    </row>
    <row r="448391" spans="1:9" s="4" customFormat="1" x14ac:dyDescent="0.2">
      <c r="A448391" s="25"/>
      <c r="B448391" s="64"/>
      <c r="C448391" s="80"/>
      <c r="D448391" s="81"/>
      <c r="E448391" s="79"/>
      <c r="F448391" s="78"/>
      <c r="G448391" s="82"/>
      <c r="H448391" s="82"/>
      <c r="I448391" s="11"/>
    </row>
    <row r="448397" spans="1:9" s="4" customFormat="1" x14ac:dyDescent="0.2">
      <c r="A448397" s="25"/>
      <c r="B448397" s="64"/>
      <c r="C448397" s="80"/>
      <c r="D448397" s="81"/>
      <c r="E448397" s="79"/>
      <c r="F448397" s="78"/>
      <c r="G448397" s="82"/>
      <c r="H448397" s="82"/>
      <c r="I448397" s="11"/>
    </row>
    <row r="448405" spans="1:9" s="4" customFormat="1" x14ac:dyDescent="0.2">
      <c r="A448405" s="25"/>
      <c r="B448405" s="64"/>
      <c r="C448405" s="80"/>
      <c r="D448405" s="81"/>
      <c r="E448405" s="79"/>
      <c r="F448405" s="78"/>
      <c r="G448405" s="82"/>
      <c r="H448405" s="82"/>
      <c r="I448405" s="11"/>
    </row>
    <row r="448407" spans="1:9" s="4" customFormat="1" x14ac:dyDescent="0.2">
      <c r="A448407" s="25"/>
      <c r="B448407" s="64"/>
      <c r="C448407" s="80"/>
      <c r="D448407" s="81"/>
      <c r="E448407" s="79"/>
      <c r="F448407" s="78"/>
      <c r="G448407" s="82"/>
      <c r="H448407" s="82"/>
      <c r="I448407" s="11"/>
    </row>
    <row r="448413" spans="1:9" s="4" customFormat="1" x14ac:dyDescent="0.2">
      <c r="A448413" s="25"/>
      <c r="B448413" s="64"/>
      <c r="C448413" s="80"/>
      <c r="D448413" s="81"/>
      <c r="E448413" s="79"/>
      <c r="F448413" s="78"/>
      <c r="G448413" s="82"/>
      <c r="H448413" s="82"/>
      <c r="I448413" s="11"/>
    </row>
    <row r="448421" spans="1:9" s="4" customFormat="1" x14ac:dyDescent="0.2">
      <c r="A448421" s="25"/>
      <c r="B448421" s="64"/>
      <c r="C448421" s="80"/>
      <c r="D448421" s="81"/>
      <c r="E448421" s="79"/>
      <c r="F448421" s="78"/>
      <c r="G448421" s="82"/>
      <c r="H448421" s="82"/>
      <c r="I448421" s="11"/>
    </row>
    <row r="448423" spans="1:9" s="4" customFormat="1" x14ac:dyDescent="0.2">
      <c r="A448423" s="25"/>
      <c r="B448423" s="64"/>
      <c r="C448423" s="80"/>
      <c r="D448423" s="81"/>
      <c r="E448423" s="79"/>
      <c r="F448423" s="78"/>
      <c r="G448423" s="82"/>
      <c r="H448423" s="82"/>
      <c r="I448423" s="11"/>
    </row>
    <row r="448429" spans="1:9" s="4" customFormat="1" x14ac:dyDescent="0.2">
      <c r="A448429" s="25"/>
      <c r="B448429" s="64"/>
      <c r="C448429" s="80"/>
      <c r="D448429" s="81"/>
      <c r="E448429" s="79"/>
      <c r="F448429" s="78"/>
      <c r="G448429" s="82"/>
      <c r="H448429" s="82"/>
      <c r="I448429" s="11"/>
    </row>
    <row r="448437" spans="1:9" s="4" customFormat="1" x14ac:dyDescent="0.2">
      <c r="A448437" s="25"/>
      <c r="B448437" s="64"/>
      <c r="C448437" s="80"/>
      <c r="D448437" s="81"/>
      <c r="E448437" s="79"/>
      <c r="F448437" s="78"/>
      <c r="G448437" s="82"/>
      <c r="H448437" s="82"/>
      <c r="I448437" s="11"/>
    </row>
    <row r="448439" spans="1:9" s="4" customFormat="1" x14ac:dyDescent="0.2">
      <c r="A448439" s="25"/>
      <c r="B448439" s="64"/>
      <c r="C448439" s="80"/>
      <c r="D448439" s="81"/>
      <c r="E448439" s="79"/>
      <c r="F448439" s="78"/>
      <c r="G448439" s="82"/>
      <c r="H448439" s="82"/>
      <c r="I448439" s="11"/>
    </row>
    <row r="448445" spans="1:9" s="4" customFormat="1" x14ac:dyDescent="0.2">
      <c r="A448445" s="25"/>
      <c r="B448445" s="64"/>
      <c r="C448445" s="80"/>
      <c r="D448445" s="81"/>
      <c r="E448445" s="79"/>
      <c r="F448445" s="78"/>
      <c r="G448445" s="82"/>
      <c r="H448445" s="82"/>
      <c r="I448445" s="11"/>
    </row>
    <row r="448453" spans="1:9" s="4" customFormat="1" x14ac:dyDescent="0.2">
      <c r="A448453" s="25"/>
      <c r="B448453" s="64"/>
      <c r="C448453" s="80"/>
      <c r="D448453" s="81"/>
      <c r="E448453" s="79"/>
      <c r="F448453" s="78"/>
      <c r="G448453" s="82"/>
      <c r="H448453" s="82"/>
      <c r="I448453" s="11"/>
    </row>
    <row r="448455" spans="1:9" s="4" customFormat="1" x14ac:dyDescent="0.2">
      <c r="A448455" s="25"/>
      <c r="B448455" s="64"/>
      <c r="C448455" s="80"/>
      <c r="D448455" s="81"/>
      <c r="E448455" s="79"/>
      <c r="F448455" s="78"/>
      <c r="G448455" s="82"/>
      <c r="H448455" s="82"/>
      <c r="I448455" s="11"/>
    </row>
    <row r="448461" spans="1:9" s="4" customFormat="1" x14ac:dyDescent="0.2">
      <c r="A448461" s="25"/>
      <c r="B448461" s="64"/>
      <c r="C448461" s="80"/>
      <c r="D448461" s="81"/>
      <c r="E448461" s="79"/>
      <c r="F448461" s="78"/>
      <c r="G448461" s="82"/>
      <c r="H448461" s="82"/>
      <c r="I448461" s="11"/>
    </row>
    <row r="448469" spans="1:9" s="4" customFormat="1" x14ac:dyDescent="0.2">
      <c r="A448469" s="25"/>
      <c r="B448469" s="64"/>
      <c r="C448469" s="80"/>
      <c r="D448469" s="81"/>
      <c r="E448469" s="79"/>
      <c r="F448469" s="78"/>
      <c r="G448469" s="82"/>
      <c r="H448469" s="82"/>
      <c r="I448469" s="11"/>
    </row>
    <row r="448471" spans="1:9" s="4" customFormat="1" x14ac:dyDescent="0.2">
      <c r="A448471" s="25"/>
      <c r="B448471" s="64"/>
      <c r="C448471" s="80"/>
      <c r="D448471" s="81"/>
      <c r="E448471" s="79"/>
      <c r="F448471" s="78"/>
      <c r="G448471" s="82"/>
      <c r="H448471" s="82"/>
      <c r="I448471" s="11"/>
    </row>
    <row r="448477" spans="1:9" s="4" customFormat="1" x14ac:dyDescent="0.2">
      <c r="A448477" s="25"/>
      <c r="B448477" s="64"/>
      <c r="C448477" s="80"/>
      <c r="D448477" s="81"/>
      <c r="E448477" s="79"/>
      <c r="F448477" s="78"/>
      <c r="G448477" s="82"/>
      <c r="H448477" s="82"/>
      <c r="I448477" s="11"/>
    </row>
    <row r="448485" spans="1:9" s="4" customFormat="1" x14ac:dyDescent="0.2">
      <c r="A448485" s="25"/>
      <c r="B448485" s="64"/>
      <c r="C448485" s="80"/>
      <c r="D448485" s="81"/>
      <c r="E448485" s="79"/>
      <c r="F448485" s="78"/>
      <c r="G448485" s="82"/>
      <c r="H448485" s="82"/>
      <c r="I448485" s="11"/>
    </row>
    <row r="448487" spans="1:9" s="4" customFormat="1" x14ac:dyDescent="0.2">
      <c r="A448487" s="25"/>
      <c r="B448487" s="64"/>
      <c r="C448487" s="80"/>
      <c r="D448487" s="81"/>
      <c r="E448487" s="79"/>
      <c r="F448487" s="78"/>
      <c r="G448487" s="82"/>
      <c r="H448487" s="82"/>
      <c r="I448487" s="11"/>
    </row>
    <row r="448493" spans="1:9" s="4" customFormat="1" x14ac:dyDescent="0.2">
      <c r="A448493" s="25"/>
      <c r="B448493" s="64"/>
      <c r="C448493" s="80"/>
      <c r="D448493" s="81"/>
      <c r="E448493" s="79"/>
      <c r="F448493" s="78"/>
      <c r="G448493" s="82"/>
      <c r="H448493" s="82"/>
      <c r="I448493" s="11"/>
    </row>
    <row r="448501" spans="1:9" s="4" customFormat="1" x14ac:dyDescent="0.2">
      <c r="A448501" s="25"/>
      <c r="B448501" s="64"/>
      <c r="C448501" s="80"/>
      <c r="D448501" s="81"/>
      <c r="E448501" s="79"/>
      <c r="F448501" s="78"/>
      <c r="G448501" s="82"/>
      <c r="H448501" s="82"/>
      <c r="I448501" s="11"/>
    </row>
    <row r="448503" spans="1:9" s="4" customFormat="1" x14ac:dyDescent="0.2">
      <c r="A448503" s="25"/>
      <c r="B448503" s="64"/>
      <c r="C448503" s="80"/>
      <c r="D448503" s="81"/>
      <c r="E448503" s="79"/>
      <c r="F448503" s="78"/>
      <c r="G448503" s="82"/>
      <c r="H448503" s="82"/>
      <c r="I448503" s="11"/>
    </row>
    <row r="448509" spans="1:9" s="4" customFormat="1" x14ac:dyDescent="0.2">
      <c r="A448509" s="25"/>
      <c r="B448509" s="64"/>
      <c r="C448509" s="80"/>
      <c r="D448509" s="81"/>
      <c r="E448509" s="79"/>
      <c r="F448509" s="78"/>
      <c r="G448509" s="82"/>
      <c r="H448509" s="82"/>
      <c r="I448509" s="11"/>
    </row>
    <row r="448517" spans="1:9" s="4" customFormat="1" x14ac:dyDescent="0.2">
      <c r="A448517" s="25"/>
      <c r="B448517" s="64"/>
      <c r="C448517" s="80"/>
      <c r="D448517" s="81"/>
      <c r="E448517" s="79"/>
      <c r="F448517" s="78"/>
      <c r="G448517" s="82"/>
      <c r="H448517" s="82"/>
      <c r="I448517" s="11"/>
    </row>
    <row r="448519" spans="1:9" s="4" customFormat="1" x14ac:dyDescent="0.2">
      <c r="A448519" s="25"/>
      <c r="B448519" s="64"/>
      <c r="C448519" s="80"/>
      <c r="D448519" s="81"/>
      <c r="E448519" s="79"/>
      <c r="F448519" s="78"/>
      <c r="G448519" s="82"/>
      <c r="H448519" s="82"/>
      <c r="I448519" s="11"/>
    </row>
    <row r="448525" spans="1:9" s="4" customFormat="1" x14ac:dyDescent="0.2">
      <c r="A448525" s="25"/>
      <c r="B448525" s="64"/>
      <c r="C448525" s="80"/>
      <c r="D448525" s="81"/>
      <c r="E448525" s="79"/>
      <c r="F448525" s="78"/>
      <c r="G448525" s="82"/>
      <c r="H448525" s="82"/>
      <c r="I448525" s="11"/>
    </row>
    <row r="448533" spans="1:9" s="4" customFormat="1" x14ac:dyDescent="0.2">
      <c r="A448533" s="25"/>
      <c r="B448533" s="64"/>
      <c r="C448533" s="80"/>
      <c r="D448533" s="81"/>
      <c r="E448533" s="79"/>
      <c r="F448533" s="78"/>
      <c r="G448533" s="82"/>
      <c r="H448533" s="82"/>
      <c r="I448533" s="11"/>
    </row>
    <row r="448535" spans="1:9" s="4" customFormat="1" x14ac:dyDescent="0.2">
      <c r="A448535" s="25"/>
      <c r="B448535" s="64"/>
      <c r="C448535" s="80"/>
      <c r="D448535" s="81"/>
      <c r="E448535" s="79"/>
      <c r="F448535" s="78"/>
      <c r="G448535" s="82"/>
      <c r="H448535" s="82"/>
      <c r="I448535" s="11"/>
    </row>
    <row r="448541" spans="1:9" s="4" customFormat="1" x14ac:dyDescent="0.2">
      <c r="A448541" s="25"/>
      <c r="B448541" s="64"/>
      <c r="C448541" s="80"/>
      <c r="D448541" s="81"/>
      <c r="E448541" s="79"/>
      <c r="F448541" s="78"/>
      <c r="G448541" s="82"/>
      <c r="H448541" s="82"/>
      <c r="I448541" s="11"/>
    </row>
    <row r="448549" spans="1:9" s="4" customFormat="1" x14ac:dyDescent="0.2">
      <c r="A448549" s="25"/>
      <c r="B448549" s="64"/>
      <c r="C448549" s="80"/>
      <c r="D448549" s="81"/>
      <c r="E448549" s="79"/>
      <c r="F448549" s="78"/>
      <c r="G448549" s="82"/>
      <c r="H448549" s="82"/>
      <c r="I448549" s="11"/>
    </row>
    <row r="448551" spans="1:9" s="4" customFormat="1" x14ac:dyDescent="0.2">
      <c r="A448551" s="25"/>
      <c r="B448551" s="64"/>
      <c r="C448551" s="80"/>
      <c r="D448551" s="81"/>
      <c r="E448551" s="79"/>
      <c r="F448551" s="78"/>
      <c r="G448551" s="82"/>
      <c r="H448551" s="82"/>
      <c r="I448551" s="11"/>
    </row>
    <row r="448557" spans="1:9" s="4" customFormat="1" x14ac:dyDescent="0.2">
      <c r="A448557" s="25"/>
      <c r="B448557" s="64"/>
      <c r="C448557" s="80"/>
      <c r="D448557" s="81"/>
      <c r="E448557" s="79"/>
      <c r="F448557" s="78"/>
      <c r="G448557" s="82"/>
      <c r="H448557" s="82"/>
      <c r="I448557" s="11"/>
    </row>
    <row r="448565" spans="1:9" s="4" customFormat="1" x14ac:dyDescent="0.2">
      <c r="A448565" s="25"/>
      <c r="B448565" s="64"/>
      <c r="C448565" s="80"/>
      <c r="D448565" s="81"/>
      <c r="E448565" s="79"/>
      <c r="F448565" s="78"/>
      <c r="G448565" s="82"/>
      <c r="H448565" s="82"/>
      <c r="I448565" s="11"/>
    </row>
    <row r="448567" spans="1:9" s="4" customFormat="1" x14ac:dyDescent="0.2">
      <c r="A448567" s="25"/>
      <c r="B448567" s="64"/>
      <c r="C448567" s="80"/>
      <c r="D448567" s="81"/>
      <c r="E448567" s="79"/>
      <c r="F448567" s="78"/>
      <c r="G448567" s="82"/>
      <c r="H448567" s="82"/>
      <c r="I448567" s="11"/>
    </row>
    <row r="448573" spans="1:9" s="4" customFormat="1" x14ac:dyDescent="0.2">
      <c r="A448573" s="25"/>
      <c r="B448573" s="64"/>
      <c r="C448573" s="80"/>
      <c r="D448573" s="81"/>
      <c r="E448573" s="79"/>
      <c r="F448573" s="78"/>
      <c r="G448573" s="82"/>
      <c r="H448573" s="82"/>
      <c r="I448573" s="11"/>
    </row>
    <row r="448581" spans="1:9" s="4" customFormat="1" x14ac:dyDescent="0.2">
      <c r="A448581" s="25"/>
      <c r="B448581" s="64"/>
      <c r="C448581" s="80"/>
      <c r="D448581" s="81"/>
      <c r="E448581" s="79"/>
      <c r="F448581" s="78"/>
      <c r="G448581" s="82"/>
      <c r="H448581" s="82"/>
      <c r="I448581" s="11"/>
    </row>
    <row r="448583" spans="1:9" s="4" customFormat="1" x14ac:dyDescent="0.2">
      <c r="A448583" s="25"/>
      <c r="B448583" s="64"/>
      <c r="C448583" s="80"/>
      <c r="D448583" s="81"/>
      <c r="E448583" s="79"/>
      <c r="F448583" s="78"/>
      <c r="G448583" s="82"/>
      <c r="H448583" s="82"/>
      <c r="I448583" s="11"/>
    </row>
    <row r="448589" spans="1:9" s="4" customFormat="1" x14ac:dyDescent="0.2">
      <c r="A448589" s="25"/>
      <c r="B448589" s="64"/>
      <c r="C448589" s="80"/>
      <c r="D448589" s="81"/>
      <c r="E448589" s="79"/>
      <c r="F448589" s="78"/>
      <c r="G448589" s="82"/>
      <c r="H448589" s="82"/>
      <c r="I448589" s="11"/>
    </row>
    <row r="448597" spans="1:9" s="4" customFormat="1" x14ac:dyDescent="0.2">
      <c r="A448597" s="25"/>
      <c r="B448597" s="64"/>
      <c r="C448597" s="80"/>
      <c r="D448597" s="81"/>
      <c r="E448597" s="79"/>
      <c r="F448597" s="78"/>
      <c r="G448597" s="82"/>
      <c r="H448597" s="82"/>
      <c r="I448597" s="11"/>
    </row>
    <row r="448599" spans="1:9" s="4" customFormat="1" x14ac:dyDescent="0.2">
      <c r="A448599" s="25"/>
      <c r="B448599" s="64"/>
      <c r="C448599" s="80"/>
      <c r="D448599" s="81"/>
      <c r="E448599" s="79"/>
      <c r="F448599" s="78"/>
      <c r="G448599" s="82"/>
      <c r="H448599" s="82"/>
      <c r="I448599" s="11"/>
    </row>
    <row r="448605" spans="1:9" s="4" customFormat="1" x14ac:dyDescent="0.2">
      <c r="A448605" s="25"/>
      <c r="B448605" s="64"/>
      <c r="C448605" s="80"/>
      <c r="D448605" s="81"/>
      <c r="E448605" s="79"/>
      <c r="F448605" s="78"/>
      <c r="G448605" s="82"/>
      <c r="H448605" s="82"/>
      <c r="I448605" s="11"/>
    </row>
    <row r="448613" spans="1:9" s="4" customFormat="1" x14ac:dyDescent="0.2">
      <c r="A448613" s="25"/>
      <c r="B448613" s="64"/>
      <c r="C448613" s="80"/>
      <c r="D448613" s="81"/>
      <c r="E448613" s="79"/>
      <c r="F448613" s="78"/>
      <c r="G448613" s="82"/>
      <c r="H448613" s="82"/>
      <c r="I448613" s="11"/>
    </row>
    <row r="448615" spans="1:9" s="4" customFormat="1" x14ac:dyDescent="0.2">
      <c r="A448615" s="25"/>
      <c r="B448615" s="64"/>
      <c r="C448615" s="80"/>
      <c r="D448615" s="81"/>
      <c r="E448615" s="79"/>
      <c r="F448615" s="78"/>
      <c r="G448615" s="82"/>
      <c r="H448615" s="82"/>
      <c r="I448615" s="11"/>
    </row>
    <row r="448621" spans="1:9" s="4" customFormat="1" x14ac:dyDescent="0.2">
      <c r="A448621" s="25"/>
      <c r="B448621" s="64"/>
      <c r="C448621" s="80"/>
      <c r="D448621" s="81"/>
      <c r="E448621" s="79"/>
      <c r="F448621" s="78"/>
      <c r="G448621" s="82"/>
      <c r="H448621" s="82"/>
      <c r="I448621" s="11"/>
    </row>
    <row r="448629" spans="1:9" s="4" customFormat="1" x14ac:dyDescent="0.2">
      <c r="A448629" s="25"/>
      <c r="B448629" s="64"/>
      <c r="C448629" s="80"/>
      <c r="D448629" s="81"/>
      <c r="E448629" s="79"/>
      <c r="F448629" s="78"/>
      <c r="G448629" s="82"/>
      <c r="H448629" s="82"/>
      <c r="I448629" s="11"/>
    </row>
    <row r="448631" spans="1:9" s="4" customFormat="1" x14ac:dyDescent="0.2">
      <c r="A448631" s="25"/>
      <c r="B448631" s="64"/>
      <c r="C448631" s="80"/>
      <c r="D448631" s="81"/>
      <c r="E448631" s="79"/>
      <c r="F448631" s="78"/>
      <c r="G448631" s="82"/>
      <c r="H448631" s="82"/>
      <c r="I448631" s="11"/>
    </row>
    <row r="448637" spans="1:9" s="4" customFormat="1" x14ac:dyDescent="0.2">
      <c r="A448637" s="25"/>
      <c r="B448637" s="64"/>
      <c r="C448637" s="80"/>
      <c r="D448637" s="81"/>
      <c r="E448637" s="79"/>
      <c r="F448637" s="78"/>
      <c r="G448637" s="82"/>
      <c r="H448637" s="82"/>
      <c r="I448637" s="11"/>
    </row>
    <row r="448645" spans="1:9" s="4" customFormat="1" x14ac:dyDescent="0.2">
      <c r="A448645" s="25"/>
      <c r="B448645" s="64"/>
      <c r="C448645" s="80"/>
      <c r="D448645" s="81"/>
      <c r="E448645" s="79"/>
      <c r="F448645" s="78"/>
      <c r="G448645" s="82"/>
      <c r="H448645" s="82"/>
      <c r="I448645" s="11"/>
    </row>
    <row r="448647" spans="1:9" s="4" customFormat="1" x14ac:dyDescent="0.2">
      <c r="A448647" s="25"/>
      <c r="B448647" s="64"/>
      <c r="C448647" s="80"/>
      <c r="D448647" s="81"/>
      <c r="E448647" s="79"/>
      <c r="F448647" s="78"/>
      <c r="G448647" s="82"/>
      <c r="H448647" s="82"/>
      <c r="I448647" s="11"/>
    </row>
    <row r="448653" spans="1:9" s="4" customFormat="1" x14ac:dyDescent="0.2">
      <c r="A448653" s="25"/>
      <c r="B448653" s="64"/>
      <c r="C448653" s="80"/>
      <c r="D448653" s="81"/>
      <c r="E448653" s="79"/>
      <c r="F448653" s="78"/>
      <c r="G448653" s="82"/>
      <c r="H448653" s="82"/>
      <c r="I448653" s="11"/>
    </row>
    <row r="448661" spans="1:9" s="4" customFormat="1" x14ac:dyDescent="0.2">
      <c r="A448661" s="25"/>
      <c r="B448661" s="64"/>
      <c r="C448661" s="80"/>
      <c r="D448661" s="81"/>
      <c r="E448661" s="79"/>
      <c r="F448661" s="78"/>
      <c r="G448661" s="82"/>
      <c r="H448661" s="82"/>
      <c r="I448661" s="11"/>
    </row>
    <row r="448663" spans="1:9" s="4" customFormat="1" x14ac:dyDescent="0.2">
      <c r="A448663" s="25"/>
      <c r="B448663" s="64"/>
      <c r="C448663" s="80"/>
      <c r="D448663" s="81"/>
      <c r="E448663" s="79"/>
      <c r="F448663" s="78"/>
      <c r="G448663" s="82"/>
      <c r="H448663" s="82"/>
      <c r="I448663" s="11"/>
    </row>
    <row r="448669" spans="1:9" s="4" customFormat="1" x14ac:dyDescent="0.2">
      <c r="A448669" s="25"/>
      <c r="B448669" s="64"/>
      <c r="C448669" s="80"/>
      <c r="D448669" s="81"/>
      <c r="E448669" s="79"/>
      <c r="F448669" s="78"/>
      <c r="G448669" s="82"/>
      <c r="H448669" s="82"/>
      <c r="I448669" s="11"/>
    </row>
    <row r="448677" spans="1:9" s="4" customFormat="1" x14ac:dyDescent="0.2">
      <c r="A448677" s="25"/>
      <c r="B448677" s="64"/>
      <c r="C448677" s="80"/>
      <c r="D448677" s="81"/>
      <c r="E448677" s="79"/>
      <c r="F448677" s="78"/>
      <c r="G448677" s="82"/>
      <c r="H448677" s="82"/>
      <c r="I448677" s="11"/>
    </row>
    <row r="448679" spans="1:9" s="4" customFormat="1" x14ac:dyDescent="0.2">
      <c r="A448679" s="25"/>
      <c r="B448679" s="64"/>
      <c r="C448679" s="80"/>
      <c r="D448679" s="81"/>
      <c r="E448679" s="79"/>
      <c r="F448679" s="78"/>
      <c r="G448679" s="82"/>
      <c r="H448679" s="82"/>
      <c r="I448679" s="11"/>
    </row>
    <row r="448685" spans="1:9" s="4" customFormat="1" x14ac:dyDescent="0.2">
      <c r="A448685" s="25"/>
      <c r="B448685" s="64"/>
      <c r="C448685" s="80"/>
      <c r="D448685" s="81"/>
      <c r="E448685" s="79"/>
      <c r="F448685" s="78"/>
      <c r="G448685" s="82"/>
      <c r="H448685" s="82"/>
      <c r="I448685" s="11"/>
    </row>
    <row r="448693" spans="1:9" s="4" customFormat="1" x14ac:dyDescent="0.2">
      <c r="A448693" s="25"/>
      <c r="B448693" s="64"/>
      <c r="C448693" s="80"/>
      <c r="D448693" s="81"/>
      <c r="E448693" s="79"/>
      <c r="F448693" s="78"/>
      <c r="G448693" s="82"/>
      <c r="H448693" s="82"/>
      <c r="I448693" s="11"/>
    </row>
    <row r="448695" spans="1:9" s="4" customFormat="1" x14ac:dyDescent="0.2">
      <c r="A448695" s="25"/>
      <c r="B448695" s="64"/>
      <c r="C448695" s="80"/>
      <c r="D448695" s="81"/>
      <c r="E448695" s="79"/>
      <c r="F448695" s="78"/>
      <c r="G448695" s="82"/>
      <c r="H448695" s="82"/>
      <c r="I448695" s="11"/>
    </row>
    <row r="448701" spans="1:9" s="4" customFormat="1" x14ac:dyDescent="0.2">
      <c r="A448701" s="25"/>
      <c r="B448701" s="64"/>
      <c r="C448701" s="80"/>
      <c r="D448701" s="81"/>
      <c r="E448701" s="79"/>
      <c r="F448701" s="78"/>
      <c r="G448701" s="82"/>
      <c r="H448701" s="82"/>
      <c r="I448701" s="11"/>
    </row>
    <row r="448709" spans="1:9" s="4" customFormat="1" x14ac:dyDescent="0.2">
      <c r="A448709" s="25"/>
      <c r="B448709" s="64"/>
      <c r="C448709" s="80"/>
      <c r="D448709" s="81"/>
      <c r="E448709" s="79"/>
      <c r="F448709" s="78"/>
      <c r="G448709" s="82"/>
      <c r="H448709" s="82"/>
      <c r="I448709" s="11"/>
    </row>
    <row r="448711" spans="1:9" s="4" customFormat="1" x14ac:dyDescent="0.2">
      <c r="A448711" s="25"/>
      <c r="B448711" s="64"/>
      <c r="C448711" s="80"/>
      <c r="D448711" s="81"/>
      <c r="E448711" s="79"/>
      <c r="F448711" s="78"/>
      <c r="G448711" s="82"/>
      <c r="H448711" s="82"/>
      <c r="I448711" s="11"/>
    </row>
    <row r="448717" spans="1:9" s="4" customFormat="1" x14ac:dyDescent="0.2">
      <c r="A448717" s="25"/>
      <c r="B448717" s="64"/>
      <c r="C448717" s="80"/>
      <c r="D448717" s="81"/>
      <c r="E448717" s="79"/>
      <c r="F448717" s="78"/>
      <c r="G448717" s="82"/>
      <c r="H448717" s="82"/>
      <c r="I448717" s="11"/>
    </row>
    <row r="448725" spans="1:9" s="4" customFormat="1" x14ac:dyDescent="0.2">
      <c r="A448725" s="25"/>
      <c r="B448725" s="64"/>
      <c r="C448725" s="80"/>
      <c r="D448725" s="81"/>
      <c r="E448725" s="79"/>
      <c r="F448725" s="78"/>
      <c r="G448725" s="82"/>
      <c r="H448725" s="82"/>
      <c r="I448725" s="11"/>
    </row>
    <row r="448727" spans="1:9" s="4" customFormat="1" x14ac:dyDescent="0.2">
      <c r="A448727" s="25"/>
      <c r="B448727" s="64"/>
      <c r="C448727" s="80"/>
      <c r="D448727" s="81"/>
      <c r="E448727" s="79"/>
      <c r="F448727" s="78"/>
      <c r="G448727" s="82"/>
      <c r="H448727" s="82"/>
      <c r="I448727" s="11"/>
    </row>
    <row r="448733" spans="1:9" s="4" customFormat="1" x14ac:dyDescent="0.2">
      <c r="A448733" s="25"/>
      <c r="B448733" s="64"/>
      <c r="C448733" s="80"/>
      <c r="D448733" s="81"/>
      <c r="E448733" s="79"/>
      <c r="F448733" s="78"/>
      <c r="G448733" s="82"/>
      <c r="H448733" s="82"/>
      <c r="I448733" s="11"/>
    </row>
    <row r="448741" spans="1:9" s="4" customFormat="1" x14ac:dyDescent="0.2">
      <c r="A448741" s="25"/>
      <c r="B448741" s="64"/>
      <c r="C448741" s="80"/>
      <c r="D448741" s="81"/>
      <c r="E448741" s="79"/>
      <c r="F448741" s="78"/>
      <c r="G448741" s="82"/>
      <c r="H448741" s="82"/>
      <c r="I448741" s="11"/>
    </row>
    <row r="448743" spans="1:9" s="4" customFormat="1" x14ac:dyDescent="0.2">
      <c r="A448743" s="25"/>
      <c r="B448743" s="64"/>
      <c r="C448743" s="80"/>
      <c r="D448743" s="81"/>
      <c r="E448743" s="79"/>
      <c r="F448743" s="78"/>
      <c r="G448743" s="82"/>
      <c r="H448743" s="82"/>
      <c r="I448743" s="11"/>
    </row>
    <row r="448749" spans="1:9" s="4" customFormat="1" x14ac:dyDescent="0.2">
      <c r="A448749" s="25"/>
      <c r="B448749" s="64"/>
      <c r="C448749" s="80"/>
      <c r="D448749" s="81"/>
      <c r="E448749" s="79"/>
      <c r="F448749" s="78"/>
      <c r="G448749" s="82"/>
      <c r="H448749" s="82"/>
      <c r="I448749" s="11"/>
    </row>
    <row r="448757" spans="1:9" s="4" customFormat="1" x14ac:dyDescent="0.2">
      <c r="A448757" s="25"/>
      <c r="B448757" s="64"/>
      <c r="C448757" s="80"/>
      <c r="D448757" s="81"/>
      <c r="E448757" s="79"/>
      <c r="F448757" s="78"/>
      <c r="G448757" s="82"/>
      <c r="H448757" s="82"/>
      <c r="I448757" s="11"/>
    </row>
    <row r="448759" spans="1:9" s="4" customFormat="1" x14ac:dyDescent="0.2">
      <c r="A448759" s="25"/>
      <c r="B448759" s="64"/>
      <c r="C448759" s="80"/>
      <c r="D448759" s="81"/>
      <c r="E448759" s="79"/>
      <c r="F448759" s="78"/>
      <c r="G448759" s="82"/>
      <c r="H448759" s="82"/>
      <c r="I448759" s="11"/>
    </row>
    <row r="448765" spans="1:9" s="4" customFormat="1" x14ac:dyDescent="0.2">
      <c r="A448765" s="25"/>
      <c r="B448765" s="64"/>
      <c r="C448765" s="80"/>
      <c r="D448765" s="81"/>
      <c r="E448765" s="79"/>
      <c r="F448765" s="78"/>
      <c r="G448765" s="82"/>
      <c r="H448765" s="82"/>
      <c r="I448765" s="11"/>
    </row>
    <row r="448773" spans="1:9" s="4" customFormat="1" x14ac:dyDescent="0.2">
      <c r="A448773" s="25"/>
      <c r="B448773" s="64"/>
      <c r="C448773" s="80"/>
      <c r="D448773" s="81"/>
      <c r="E448773" s="79"/>
      <c r="F448773" s="78"/>
      <c r="G448773" s="82"/>
      <c r="H448773" s="82"/>
      <c r="I448773" s="11"/>
    </row>
    <row r="448775" spans="1:9" s="4" customFormat="1" x14ac:dyDescent="0.2">
      <c r="A448775" s="25"/>
      <c r="B448775" s="64"/>
      <c r="C448775" s="80"/>
      <c r="D448775" s="81"/>
      <c r="E448775" s="79"/>
      <c r="F448775" s="78"/>
      <c r="G448775" s="82"/>
      <c r="H448775" s="82"/>
      <c r="I448775" s="11"/>
    </row>
    <row r="448781" spans="1:9" s="4" customFormat="1" x14ac:dyDescent="0.2">
      <c r="A448781" s="25"/>
      <c r="B448781" s="64"/>
      <c r="C448781" s="80"/>
      <c r="D448781" s="81"/>
      <c r="E448781" s="79"/>
      <c r="F448781" s="78"/>
      <c r="G448781" s="82"/>
      <c r="H448781" s="82"/>
      <c r="I448781" s="11"/>
    </row>
    <row r="448789" spans="1:9" s="4" customFormat="1" x14ac:dyDescent="0.2">
      <c r="A448789" s="25"/>
      <c r="B448789" s="64"/>
      <c r="C448789" s="80"/>
      <c r="D448789" s="81"/>
      <c r="E448789" s="79"/>
      <c r="F448789" s="78"/>
      <c r="G448789" s="82"/>
      <c r="H448789" s="82"/>
      <c r="I448789" s="11"/>
    </row>
    <row r="448791" spans="1:9" s="4" customFormat="1" x14ac:dyDescent="0.2">
      <c r="A448791" s="25"/>
      <c r="B448791" s="64"/>
      <c r="C448791" s="80"/>
      <c r="D448791" s="81"/>
      <c r="E448791" s="79"/>
      <c r="F448791" s="78"/>
      <c r="G448791" s="82"/>
      <c r="H448791" s="82"/>
      <c r="I448791" s="11"/>
    </row>
    <row r="448797" spans="1:9" s="4" customFormat="1" x14ac:dyDescent="0.2">
      <c r="A448797" s="25"/>
      <c r="B448797" s="64"/>
      <c r="C448797" s="80"/>
      <c r="D448797" s="81"/>
      <c r="E448797" s="79"/>
      <c r="F448797" s="78"/>
      <c r="G448797" s="82"/>
      <c r="H448797" s="82"/>
      <c r="I448797" s="11"/>
    </row>
    <row r="448805" spans="1:9" s="4" customFormat="1" x14ac:dyDescent="0.2">
      <c r="A448805" s="25"/>
      <c r="B448805" s="64"/>
      <c r="C448805" s="80"/>
      <c r="D448805" s="81"/>
      <c r="E448805" s="79"/>
      <c r="F448805" s="78"/>
      <c r="G448805" s="82"/>
      <c r="H448805" s="82"/>
      <c r="I448805" s="11"/>
    </row>
    <row r="448807" spans="1:9" s="4" customFormat="1" x14ac:dyDescent="0.2">
      <c r="A448807" s="25"/>
      <c r="B448807" s="64"/>
      <c r="C448807" s="80"/>
      <c r="D448807" s="81"/>
      <c r="E448807" s="79"/>
      <c r="F448807" s="78"/>
      <c r="G448807" s="82"/>
      <c r="H448807" s="82"/>
      <c r="I448807" s="11"/>
    </row>
    <row r="448813" spans="1:9" s="4" customFormat="1" x14ac:dyDescent="0.2">
      <c r="A448813" s="25"/>
      <c r="B448813" s="64"/>
      <c r="C448813" s="80"/>
      <c r="D448813" s="81"/>
      <c r="E448813" s="79"/>
      <c r="F448813" s="78"/>
      <c r="G448813" s="82"/>
      <c r="H448813" s="82"/>
      <c r="I448813" s="11"/>
    </row>
    <row r="448821" spans="1:9" s="4" customFormat="1" x14ac:dyDescent="0.2">
      <c r="A448821" s="25"/>
      <c r="B448821" s="64"/>
      <c r="C448821" s="80"/>
      <c r="D448821" s="81"/>
      <c r="E448821" s="79"/>
      <c r="F448821" s="78"/>
      <c r="G448821" s="82"/>
      <c r="H448821" s="82"/>
      <c r="I448821" s="11"/>
    </row>
    <row r="448823" spans="1:9" s="4" customFormat="1" x14ac:dyDescent="0.2">
      <c r="A448823" s="25"/>
      <c r="B448823" s="64"/>
      <c r="C448823" s="80"/>
      <c r="D448823" s="81"/>
      <c r="E448823" s="79"/>
      <c r="F448823" s="78"/>
      <c r="G448823" s="82"/>
      <c r="H448823" s="82"/>
      <c r="I448823" s="11"/>
    </row>
    <row r="448829" spans="1:9" s="4" customFormat="1" x14ac:dyDescent="0.2">
      <c r="A448829" s="25"/>
      <c r="B448829" s="64"/>
      <c r="C448829" s="80"/>
      <c r="D448829" s="81"/>
      <c r="E448829" s="79"/>
      <c r="F448829" s="78"/>
      <c r="G448829" s="82"/>
      <c r="H448829" s="82"/>
      <c r="I448829" s="11"/>
    </row>
    <row r="448837" spans="1:9" s="4" customFormat="1" x14ac:dyDescent="0.2">
      <c r="A448837" s="25"/>
      <c r="B448837" s="64"/>
      <c r="C448837" s="80"/>
      <c r="D448837" s="81"/>
      <c r="E448837" s="79"/>
      <c r="F448837" s="78"/>
      <c r="G448837" s="82"/>
      <c r="H448837" s="82"/>
      <c r="I448837" s="11"/>
    </row>
    <row r="448839" spans="1:9" s="4" customFormat="1" x14ac:dyDescent="0.2">
      <c r="A448839" s="25"/>
      <c r="B448839" s="64"/>
      <c r="C448839" s="80"/>
      <c r="D448839" s="81"/>
      <c r="E448839" s="79"/>
      <c r="F448839" s="78"/>
      <c r="G448839" s="82"/>
      <c r="H448839" s="82"/>
      <c r="I448839" s="11"/>
    </row>
    <row r="448845" spans="1:9" s="4" customFormat="1" x14ac:dyDescent="0.2">
      <c r="A448845" s="25"/>
      <c r="B448845" s="64"/>
      <c r="C448845" s="80"/>
      <c r="D448845" s="81"/>
      <c r="E448845" s="79"/>
      <c r="F448845" s="78"/>
      <c r="G448845" s="82"/>
      <c r="H448845" s="82"/>
      <c r="I448845" s="11"/>
    </row>
    <row r="448853" spans="1:9" s="4" customFormat="1" x14ac:dyDescent="0.2">
      <c r="A448853" s="25"/>
      <c r="B448853" s="64"/>
      <c r="C448853" s="80"/>
      <c r="D448853" s="81"/>
      <c r="E448853" s="79"/>
      <c r="F448853" s="78"/>
      <c r="G448853" s="82"/>
      <c r="H448853" s="82"/>
      <c r="I448853" s="11"/>
    </row>
    <row r="448855" spans="1:9" s="4" customFormat="1" x14ac:dyDescent="0.2">
      <c r="A448855" s="25"/>
      <c r="B448855" s="64"/>
      <c r="C448855" s="80"/>
      <c r="D448855" s="81"/>
      <c r="E448855" s="79"/>
      <c r="F448855" s="78"/>
      <c r="G448855" s="82"/>
      <c r="H448855" s="82"/>
      <c r="I448855" s="11"/>
    </row>
    <row r="448861" spans="1:9" s="4" customFormat="1" x14ac:dyDescent="0.2">
      <c r="A448861" s="25"/>
      <c r="B448861" s="64"/>
      <c r="C448861" s="80"/>
      <c r="D448861" s="81"/>
      <c r="E448861" s="79"/>
      <c r="F448861" s="78"/>
      <c r="G448861" s="82"/>
      <c r="H448861" s="82"/>
      <c r="I448861" s="11"/>
    </row>
    <row r="448869" spans="1:9" s="4" customFormat="1" x14ac:dyDescent="0.2">
      <c r="A448869" s="25"/>
      <c r="B448869" s="64"/>
      <c r="C448869" s="80"/>
      <c r="D448869" s="81"/>
      <c r="E448869" s="79"/>
      <c r="F448869" s="78"/>
      <c r="G448869" s="82"/>
      <c r="H448869" s="82"/>
      <c r="I448869" s="11"/>
    </row>
    <row r="448871" spans="1:9" s="4" customFormat="1" x14ac:dyDescent="0.2">
      <c r="A448871" s="25"/>
      <c r="B448871" s="64"/>
      <c r="C448871" s="80"/>
      <c r="D448871" s="81"/>
      <c r="E448871" s="79"/>
      <c r="F448871" s="78"/>
      <c r="G448871" s="82"/>
      <c r="H448871" s="82"/>
      <c r="I448871" s="11"/>
    </row>
    <row r="448877" spans="1:9" s="4" customFormat="1" x14ac:dyDescent="0.2">
      <c r="A448877" s="25"/>
      <c r="B448877" s="64"/>
      <c r="C448877" s="80"/>
      <c r="D448877" s="81"/>
      <c r="E448877" s="79"/>
      <c r="F448877" s="78"/>
      <c r="G448877" s="82"/>
      <c r="H448877" s="82"/>
      <c r="I448877" s="11"/>
    </row>
    <row r="448885" spans="1:9" s="4" customFormat="1" x14ac:dyDescent="0.2">
      <c r="A448885" s="25"/>
      <c r="B448885" s="64"/>
      <c r="C448885" s="80"/>
      <c r="D448885" s="81"/>
      <c r="E448885" s="79"/>
      <c r="F448885" s="78"/>
      <c r="G448885" s="82"/>
      <c r="H448885" s="82"/>
      <c r="I448885" s="11"/>
    </row>
    <row r="448887" spans="1:9" s="4" customFormat="1" x14ac:dyDescent="0.2">
      <c r="A448887" s="25"/>
      <c r="B448887" s="64"/>
      <c r="C448887" s="80"/>
      <c r="D448887" s="81"/>
      <c r="E448887" s="79"/>
      <c r="F448887" s="78"/>
      <c r="G448887" s="82"/>
      <c r="H448887" s="82"/>
      <c r="I448887" s="11"/>
    </row>
    <row r="448893" spans="1:9" s="4" customFormat="1" x14ac:dyDescent="0.2">
      <c r="A448893" s="25"/>
      <c r="B448893" s="64"/>
      <c r="C448893" s="80"/>
      <c r="D448893" s="81"/>
      <c r="E448893" s="79"/>
      <c r="F448893" s="78"/>
      <c r="G448893" s="82"/>
      <c r="H448893" s="82"/>
      <c r="I448893" s="11"/>
    </row>
    <row r="448901" spans="1:9" s="4" customFormat="1" x14ac:dyDescent="0.2">
      <c r="A448901" s="25"/>
      <c r="B448901" s="64"/>
      <c r="C448901" s="80"/>
      <c r="D448901" s="81"/>
      <c r="E448901" s="79"/>
      <c r="F448901" s="78"/>
      <c r="G448901" s="82"/>
      <c r="H448901" s="82"/>
      <c r="I448901" s="11"/>
    </row>
    <row r="448903" spans="1:9" s="4" customFormat="1" x14ac:dyDescent="0.2">
      <c r="A448903" s="25"/>
      <c r="B448903" s="64"/>
      <c r="C448903" s="80"/>
      <c r="D448903" s="81"/>
      <c r="E448903" s="79"/>
      <c r="F448903" s="78"/>
      <c r="G448903" s="82"/>
      <c r="H448903" s="82"/>
      <c r="I448903" s="11"/>
    </row>
    <row r="448909" spans="1:9" s="4" customFormat="1" x14ac:dyDescent="0.2">
      <c r="A448909" s="25"/>
      <c r="B448909" s="64"/>
      <c r="C448909" s="80"/>
      <c r="D448909" s="81"/>
      <c r="E448909" s="79"/>
      <c r="F448909" s="78"/>
      <c r="G448909" s="82"/>
      <c r="H448909" s="82"/>
      <c r="I448909" s="11"/>
    </row>
    <row r="448917" spans="1:9" s="4" customFormat="1" x14ac:dyDescent="0.2">
      <c r="A448917" s="25"/>
      <c r="B448917" s="64"/>
      <c r="C448917" s="80"/>
      <c r="D448917" s="81"/>
      <c r="E448917" s="79"/>
      <c r="F448917" s="78"/>
      <c r="G448917" s="82"/>
      <c r="H448917" s="82"/>
      <c r="I448917" s="11"/>
    </row>
    <row r="448919" spans="1:9" s="4" customFormat="1" x14ac:dyDescent="0.2">
      <c r="A448919" s="25"/>
      <c r="B448919" s="64"/>
      <c r="C448919" s="80"/>
      <c r="D448919" s="81"/>
      <c r="E448919" s="79"/>
      <c r="F448919" s="78"/>
      <c r="G448919" s="82"/>
      <c r="H448919" s="82"/>
      <c r="I448919" s="11"/>
    </row>
    <row r="448925" spans="1:9" s="4" customFormat="1" x14ac:dyDescent="0.2">
      <c r="A448925" s="25"/>
      <c r="B448925" s="64"/>
      <c r="C448925" s="80"/>
      <c r="D448925" s="81"/>
      <c r="E448925" s="79"/>
      <c r="F448925" s="78"/>
      <c r="G448925" s="82"/>
      <c r="H448925" s="82"/>
      <c r="I448925" s="11"/>
    </row>
    <row r="448933" spans="1:9" s="4" customFormat="1" x14ac:dyDescent="0.2">
      <c r="A448933" s="25"/>
      <c r="B448933" s="64"/>
      <c r="C448933" s="80"/>
      <c r="D448933" s="81"/>
      <c r="E448933" s="79"/>
      <c r="F448933" s="78"/>
      <c r="G448933" s="82"/>
      <c r="H448933" s="82"/>
      <c r="I448933" s="11"/>
    </row>
    <row r="448935" spans="1:9" s="4" customFormat="1" x14ac:dyDescent="0.2">
      <c r="A448935" s="25"/>
      <c r="B448935" s="64"/>
      <c r="C448935" s="80"/>
      <c r="D448935" s="81"/>
      <c r="E448935" s="79"/>
      <c r="F448935" s="78"/>
      <c r="G448935" s="82"/>
      <c r="H448935" s="82"/>
      <c r="I448935" s="11"/>
    </row>
    <row r="448941" spans="1:9" s="4" customFormat="1" x14ac:dyDescent="0.2">
      <c r="A448941" s="25"/>
      <c r="B448941" s="64"/>
      <c r="C448941" s="80"/>
      <c r="D448941" s="81"/>
      <c r="E448941" s="79"/>
      <c r="F448941" s="78"/>
      <c r="G448941" s="82"/>
      <c r="H448941" s="82"/>
      <c r="I448941" s="11"/>
    </row>
    <row r="448949" spans="1:9" s="4" customFormat="1" x14ac:dyDescent="0.2">
      <c r="A448949" s="25"/>
      <c r="B448949" s="64"/>
      <c r="C448949" s="80"/>
      <c r="D448949" s="81"/>
      <c r="E448949" s="79"/>
      <c r="F448949" s="78"/>
      <c r="G448949" s="82"/>
      <c r="H448949" s="82"/>
      <c r="I448949" s="11"/>
    </row>
    <row r="448951" spans="1:9" s="4" customFormat="1" x14ac:dyDescent="0.2">
      <c r="A448951" s="25"/>
      <c r="B448951" s="64"/>
      <c r="C448951" s="80"/>
      <c r="D448951" s="81"/>
      <c r="E448951" s="79"/>
      <c r="F448951" s="78"/>
      <c r="G448951" s="82"/>
      <c r="H448951" s="82"/>
      <c r="I448951" s="11"/>
    </row>
    <row r="448957" spans="1:9" s="4" customFormat="1" x14ac:dyDescent="0.2">
      <c r="A448957" s="25"/>
      <c r="B448957" s="64"/>
      <c r="C448957" s="80"/>
      <c r="D448957" s="81"/>
      <c r="E448957" s="79"/>
      <c r="F448957" s="78"/>
      <c r="G448957" s="82"/>
      <c r="H448957" s="82"/>
      <c r="I448957" s="11"/>
    </row>
    <row r="448965" spans="1:9" s="4" customFormat="1" x14ac:dyDescent="0.2">
      <c r="A448965" s="25"/>
      <c r="B448965" s="64"/>
      <c r="C448965" s="80"/>
      <c r="D448965" s="81"/>
      <c r="E448965" s="79"/>
      <c r="F448965" s="78"/>
      <c r="G448965" s="82"/>
      <c r="H448965" s="82"/>
      <c r="I448965" s="11"/>
    </row>
    <row r="448967" spans="1:9" s="4" customFormat="1" x14ac:dyDescent="0.2">
      <c r="A448967" s="25"/>
      <c r="B448967" s="64"/>
      <c r="C448967" s="80"/>
      <c r="D448967" s="81"/>
      <c r="E448967" s="79"/>
      <c r="F448967" s="78"/>
      <c r="G448967" s="82"/>
      <c r="H448967" s="82"/>
      <c r="I448967" s="11"/>
    </row>
    <row r="448973" spans="1:9" s="4" customFormat="1" x14ac:dyDescent="0.2">
      <c r="A448973" s="25"/>
      <c r="B448973" s="64"/>
      <c r="C448973" s="80"/>
      <c r="D448973" s="81"/>
      <c r="E448973" s="79"/>
      <c r="F448973" s="78"/>
      <c r="G448973" s="82"/>
      <c r="H448973" s="82"/>
      <c r="I448973" s="11"/>
    </row>
    <row r="448981" spans="1:9" s="4" customFormat="1" x14ac:dyDescent="0.2">
      <c r="A448981" s="25"/>
      <c r="B448981" s="64"/>
      <c r="C448981" s="80"/>
      <c r="D448981" s="81"/>
      <c r="E448981" s="79"/>
      <c r="F448981" s="78"/>
      <c r="G448981" s="82"/>
      <c r="H448981" s="82"/>
      <c r="I448981" s="11"/>
    </row>
    <row r="448983" spans="1:9" s="4" customFormat="1" x14ac:dyDescent="0.2">
      <c r="A448983" s="25"/>
      <c r="B448983" s="64"/>
      <c r="C448983" s="80"/>
      <c r="D448983" s="81"/>
      <c r="E448983" s="79"/>
      <c r="F448983" s="78"/>
      <c r="G448983" s="82"/>
      <c r="H448983" s="82"/>
      <c r="I448983" s="11"/>
    </row>
    <row r="448989" spans="1:9" s="4" customFormat="1" x14ac:dyDescent="0.2">
      <c r="A448989" s="25"/>
      <c r="B448989" s="64"/>
      <c r="C448989" s="80"/>
      <c r="D448989" s="81"/>
      <c r="E448989" s="79"/>
      <c r="F448989" s="78"/>
      <c r="G448989" s="82"/>
      <c r="H448989" s="82"/>
      <c r="I448989" s="11"/>
    </row>
    <row r="448997" spans="1:9" s="4" customFormat="1" x14ac:dyDescent="0.2">
      <c r="A448997" s="25"/>
      <c r="B448997" s="64"/>
      <c r="C448997" s="80"/>
      <c r="D448997" s="81"/>
      <c r="E448997" s="79"/>
      <c r="F448997" s="78"/>
      <c r="G448997" s="82"/>
      <c r="H448997" s="82"/>
      <c r="I448997" s="11"/>
    </row>
    <row r="448999" spans="1:9" s="4" customFormat="1" x14ac:dyDescent="0.2">
      <c r="A448999" s="25"/>
      <c r="B448999" s="64"/>
      <c r="C448999" s="80"/>
      <c r="D448999" s="81"/>
      <c r="E448999" s="79"/>
      <c r="F448999" s="78"/>
      <c r="G448999" s="82"/>
      <c r="H448999" s="82"/>
      <c r="I448999" s="11"/>
    </row>
    <row r="449005" spans="1:9" s="4" customFormat="1" x14ac:dyDescent="0.2">
      <c r="A449005" s="25"/>
      <c r="B449005" s="64"/>
      <c r="C449005" s="80"/>
      <c r="D449005" s="81"/>
      <c r="E449005" s="79"/>
      <c r="F449005" s="78"/>
      <c r="G449005" s="82"/>
      <c r="H449005" s="82"/>
      <c r="I449005" s="11"/>
    </row>
    <row r="449013" spans="1:9" s="4" customFormat="1" x14ac:dyDescent="0.2">
      <c r="A449013" s="25"/>
      <c r="B449013" s="64"/>
      <c r="C449013" s="80"/>
      <c r="D449013" s="81"/>
      <c r="E449013" s="79"/>
      <c r="F449013" s="78"/>
      <c r="G449013" s="82"/>
      <c r="H449013" s="82"/>
      <c r="I449013" s="11"/>
    </row>
    <row r="449015" spans="1:9" s="4" customFormat="1" x14ac:dyDescent="0.2">
      <c r="A449015" s="25"/>
      <c r="B449015" s="64"/>
      <c r="C449015" s="80"/>
      <c r="D449015" s="81"/>
      <c r="E449015" s="79"/>
      <c r="F449015" s="78"/>
      <c r="G449015" s="82"/>
      <c r="H449015" s="82"/>
      <c r="I449015" s="11"/>
    </row>
    <row r="449021" spans="1:9" s="4" customFormat="1" x14ac:dyDescent="0.2">
      <c r="A449021" s="25"/>
      <c r="B449021" s="64"/>
      <c r="C449021" s="80"/>
      <c r="D449021" s="81"/>
      <c r="E449021" s="79"/>
      <c r="F449021" s="78"/>
      <c r="G449021" s="82"/>
      <c r="H449021" s="82"/>
      <c r="I449021" s="11"/>
    </row>
    <row r="449029" spans="1:9" s="4" customFormat="1" x14ac:dyDescent="0.2">
      <c r="A449029" s="25"/>
      <c r="B449029" s="64"/>
      <c r="C449029" s="80"/>
      <c r="D449029" s="81"/>
      <c r="E449029" s="79"/>
      <c r="F449029" s="78"/>
      <c r="G449029" s="82"/>
      <c r="H449029" s="82"/>
      <c r="I449029" s="11"/>
    </row>
    <row r="449031" spans="1:9" s="4" customFormat="1" x14ac:dyDescent="0.2">
      <c r="A449031" s="25"/>
      <c r="B449031" s="64"/>
      <c r="C449031" s="80"/>
      <c r="D449031" s="81"/>
      <c r="E449031" s="79"/>
      <c r="F449031" s="78"/>
      <c r="G449031" s="82"/>
      <c r="H449031" s="82"/>
      <c r="I449031" s="11"/>
    </row>
    <row r="449037" spans="1:9" s="4" customFormat="1" x14ac:dyDescent="0.2">
      <c r="A449037" s="25"/>
      <c r="B449037" s="64"/>
      <c r="C449037" s="80"/>
      <c r="D449037" s="81"/>
      <c r="E449037" s="79"/>
      <c r="F449037" s="78"/>
      <c r="G449037" s="82"/>
      <c r="H449037" s="82"/>
      <c r="I449037" s="11"/>
    </row>
    <row r="449045" spans="1:9" s="4" customFormat="1" x14ac:dyDescent="0.2">
      <c r="A449045" s="25"/>
      <c r="B449045" s="64"/>
      <c r="C449045" s="80"/>
      <c r="D449045" s="81"/>
      <c r="E449045" s="79"/>
      <c r="F449045" s="78"/>
      <c r="G449045" s="82"/>
      <c r="H449045" s="82"/>
      <c r="I449045" s="11"/>
    </row>
    <row r="449047" spans="1:9" s="4" customFormat="1" x14ac:dyDescent="0.2">
      <c r="A449047" s="25"/>
      <c r="B449047" s="64"/>
      <c r="C449047" s="80"/>
      <c r="D449047" s="81"/>
      <c r="E449047" s="79"/>
      <c r="F449047" s="78"/>
      <c r="G449047" s="82"/>
      <c r="H449047" s="82"/>
      <c r="I449047" s="11"/>
    </row>
    <row r="449053" spans="1:9" s="4" customFormat="1" x14ac:dyDescent="0.2">
      <c r="A449053" s="25"/>
      <c r="B449053" s="64"/>
      <c r="C449053" s="80"/>
      <c r="D449053" s="81"/>
      <c r="E449053" s="79"/>
      <c r="F449053" s="78"/>
      <c r="G449053" s="82"/>
      <c r="H449053" s="82"/>
      <c r="I449053" s="11"/>
    </row>
    <row r="449061" spans="1:9" s="4" customFormat="1" x14ac:dyDescent="0.2">
      <c r="A449061" s="25"/>
      <c r="B449061" s="64"/>
      <c r="C449061" s="80"/>
      <c r="D449061" s="81"/>
      <c r="E449061" s="79"/>
      <c r="F449061" s="78"/>
      <c r="G449061" s="82"/>
      <c r="H449061" s="82"/>
      <c r="I449061" s="11"/>
    </row>
    <row r="449063" spans="1:9" s="4" customFormat="1" x14ac:dyDescent="0.2">
      <c r="A449063" s="25"/>
      <c r="B449063" s="64"/>
      <c r="C449063" s="80"/>
      <c r="D449063" s="81"/>
      <c r="E449063" s="79"/>
      <c r="F449063" s="78"/>
      <c r="G449063" s="82"/>
      <c r="H449063" s="82"/>
      <c r="I449063" s="11"/>
    </row>
    <row r="449069" spans="1:9" s="4" customFormat="1" x14ac:dyDescent="0.2">
      <c r="A449069" s="25"/>
      <c r="B449069" s="64"/>
      <c r="C449069" s="80"/>
      <c r="D449069" s="81"/>
      <c r="E449069" s="79"/>
      <c r="F449069" s="78"/>
      <c r="G449069" s="82"/>
      <c r="H449069" s="82"/>
      <c r="I449069" s="11"/>
    </row>
    <row r="449077" spans="1:9" s="4" customFormat="1" x14ac:dyDescent="0.2">
      <c r="A449077" s="25"/>
      <c r="B449077" s="64"/>
      <c r="C449077" s="80"/>
      <c r="D449077" s="81"/>
      <c r="E449077" s="79"/>
      <c r="F449077" s="78"/>
      <c r="G449077" s="82"/>
      <c r="H449077" s="82"/>
      <c r="I449077" s="11"/>
    </row>
    <row r="449079" spans="1:9" s="4" customFormat="1" x14ac:dyDescent="0.2">
      <c r="A449079" s="25"/>
      <c r="B449079" s="64"/>
      <c r="C449079" s="80"/>
      <c r="D449079" s="81"/>
      <c r="E449079" s="79"/>
      <c r="F449079" s="78"/>
      <c r="G449079" s="82"/>
      <c r="H449079" s="82"/>
      <c r="I449079" s="11"/>
    </row>
    <row r="449085" spans="1:9" s="4" customFormat="1" x14ac:dyDescent="0.2">
      <c r="A449085" s="25"/>
      <c r="B449085" s="64"/>
      <c r="C449085" s="80"/>
      <c r="D449085" s="81"/>
      <c r="E449085" s="79"/>
      <c r="F449085" s="78"/>
      <c r="G449085" s="82"/>
      <c r="H449085" s="82"/>
      <c r="I449085" s="11"/>
    </row>
    <row r="449093" spans="1:9" s="4" customFormat="1" x14ac:dyDescent="0.2">
      <c r="A449093" s="25"/>
      <c r="B449093" s="64"/>
      <c r="C449093" s="80"/>
      <c r="D449093" s="81"/>
      <c r="E449093" s="79"/>
      <c r="F449093" s="78"/>
      <c r="G449093" s="82"/>
      <c r="H449093" s="82"/>
      <c r="I449093" s="11"/>
    </row>
    <row r="449095" spans="1:9" s="4" customFormat="1" x14ac:dyDescent="0.2">
      <c r="A449095" s="25"/>
      <c r="B449095" s="64"/>
      <c r="C449095" s="80"/>
      <c r="D449095" s="81"/>
      <c r="E449095" s="79"/>
      <c r="F449095" s="78"/>
      <c r="G449095" s="82"/>
      <c r="H449095" s="82"/>
      <c r="I449095" s="11"/>
    </row>
    <row r="449101" spans="1:9" s="4" customFormat="1" x14ac:dyDescent="0.2">
      <c r="A449101" s="25"/>
      <c r="B449101" s="64"/>
      <c r="C449101" s="80"/>
      <c r="D449101" s="81"/>
      <c r="E449101" s="79"/>
      <c r="F449101" s="78"/>
      <c r="G449101" s="82"/>
      <c r="H449101" s="82"/>
      <c r="I449101" s="11"/>
    </row>
    <row r="449109" spans="1:9" s="4" customFormat="1" x14ac:dyDescent="0.2">
      <c r="A449109" s="25"/>
      <c r="B449109" s="64"/>
      <c r="C449109" s="80"/>
      <c r="D449109" s="81"/>
      <c r="E449109" s="79"/>
      <c r="F449109" s="78"/>
      <c r="G449109" s="82"/>
      <c r="H449109" s="82"/>
      <c r="I449109" s="11"/>
    </row>
    <row r="449111" spans="1:9" s="4" customFormat="1" x14ac:dyDescent="0.2">
      <c r="A449111" s="25"/>
      <c r="B449111" s="64"/>
      <c r="C449111" s="80"/>
      <c r="D449111" s="81"/>
      <c r="E449111" s="79"/>
      <c r="F449111" s="78"/>
      <c r="G449111" s="82"/>
      <c r="H449111" s="82"/>
      <c r="I449111" s="11"/>
    </row>
    <row r="449117" spans="1:9" s="4" customFormat="1" x14ac:dyDescent="0.2">
      <c r="A449117" s="25"/>
      <c r="B449117" s="64"/>
      <c r="C449117" s="80"/>
      <c r="D449117" s="81"/>
      <c r="E449117" s="79"/>
      <c r="F449117" s="78"/>
      <c r="G449117" s="82"/>
      <c r="H449117" s="82"/>
      <c r="I449117" s="11"/>
    </row>
    <row r="449125" spans="1:9" s="4" customFormat="1" x14ac:dyDescent="0.2">
      <c r="A449125" s="25"/>
      <c r="B449125" s="64"/>
      <c r="C449125" s="80"/>
      <c r="D449125" s="81"/>
      <c r="E449125" s="79"/>
      <c r="F449125" s="78"/>
      <c r="G449125" s="82"/>
      <c r="H449125" s="82"/>
      <c r="I449125" s="11"/>
    </row>
    <row r="449127" spans="1:9" s="4" customFormat="1" x14ac:dyDescent="0.2">
      <c r="A449127" s="25"/>
      <c r="B449127" s="64"/>
      <c r="C449127" s="80"/>
      <c r="D449127" s="81"/>
      <c r="E449127" s="79"/>
      <c r="F449127" s="78"/>
      <c r="G449127" s="82"/>
      <c r="H449127" s="82"/>
      <c r="I449127" s="11"/>
    </row>
    <row r="449133" spans="1:9" s="4" customFormat="1" x14ac:dyDescent="0.2">
      <c r="A449133" s="25"/>
      <c r="B449133" s="64"/>
      <c r="C449133" s="80"/>
      <c r="D449133" s="81"/>
      <c r="E449133" s="79"/>
      <c r="F449133" s="78"/>
      <c r="G449133" s="82"/>
      <c r="H449133" s="82"/>
      <c r="I449133" s="11"/>
    </row>
    <row r="449141" spans="1:9" s="4" customFormat="1" x14ac:dyDescent="0.2">
      <c r="A449141" s="25"/>
      <c r="B449141" s="64"/>
      <c r="C449141" s="80"/>
      <c r="D449141" s="81"/>
      <c r="E449141" s="79"/>
      <c r="F449141" s="78"/>
      <c r="G449141" s="82"/>
      <c r="H449141" s="82"/>
      <c r="I449141" s="11"/>
    </row>
    <row r="449143" spans="1:9" s="4" customFormat="1" x14ac:dyDescent="0.2">
      <c r="A449143" s="25"/>
      <c r="B449143" s="64"/>
      <c r="C449143" s="80"/>
      <c r="D449143" s="81"/>
      <c r="E449143" s="79"/>
      <c r="F449143" s="78"/>
      <c r="G449143" s="82"/>
      <c r="H449143" s="82"/>
      <c r="I449143" s="11"/>
    </row>
    <row r="449149" spans="1:9" s="4" customFormat="1" x14ac:dyDescent="0.2">
      <c r="A449149" s="25"/>
      <c r="B449149" s="64"/>
      <c r="C449149" s="80"/>
      <c r="D449149" s="81"/>
      <c r="E449149" s="79"/>
      <c r="F449149" s="78"/>
      <c r="G449149" s="82"/>
      <c r="H449149" s="82"/>
      <c r="I449149" s="11"/>
    </row>
    <row r="449157" spans="1:9" s="4" customFormat="1" x14ac:dyDescent="0.2">
      <c r="A449157" s="25"/>
      <c r="B449157" s="64"/>
      <c r="C449157" s="80"/>
      <c r="D449157" s="81"/>
      <c r="E449157" s="79"/>
      <c r="F449157" s="78"/>
      <c r="G449157" s="82"/>
      <c r="H449157" s="82"/>
      <c r="I449157" s="11"/>
    </row>
    <row r="449159" spans="1:9" s="4" customFormat="1" x14ac:dyDescent="0.2">
      <c r="A449159" s="25"/>
      <c r="B449159" s="64"/>
      <c r="C449159" s="80"/>
      <c r="D449159" s="81"/>
      <c r="E449159" s="79"/>
      <c r="F449159" s="78"/>
      <c r="G449159" s="82"/>
      <c r="H449159" s="82"/>
      <c r="I449159" s="11"/>
    </row>
    <row r="449165" spans="1:9" s="4" customFormat="1" x14ac:dyDescent="0.2">
      <c r="A449165" s="25"/>
      <c r="B449165" s="64"/>
      <c r="C449165" s="80"/>
      <c r="D449165" s="81"/>
      <c r="E449165" s="79"/>
      <c r="F449165" s="78"/>
      <c r="G449165" s="82"/>
      <c r="H449165" s="82"/>
      <c r="I449165" s="11"/>
    </row>
    <row r="449173" spans="1:9" s="4" customFormat="1" x14ac:dyDescent="0.2">
      <c r="A449173" s="25"/>
      <c r="B449173" s="64"/>
      <c r="C449173" s="80"/>
      <c r="D449173" s="81"/>
      <c r="E449173" s="79"/>
      <c r="F449173" s="78"/>
      <c r="G449173" s="82"/>
      <c r="H449173" s="82"/>
      <c r="I449173" s="11"/>
    </row>
    <row r="449175" spans="1:9" s="4" customFormat="1" x14ac:dyDescent="0.2">
      <c r="A449175" s="25"/>
      <c r="B449175" s="64"/>
      <c r="C449175" s="80"/>
      <c r="D449175" s="81"/>
      <c r="E449175" s="79"/>
      <c r="F449175" s="78"/>
      <c r="G449175" s="82"/>
      <c r="H449175" s="82"/>
      <c r="I449175" s="11"/>
    </row>
    <row r="449181" spans="1:9" s="4" customFormat="1" x14ac:dyDescent="0.2">
      <c r="A449181" s="25"/>
      <c r="B449181" s="64"/>
      <c r="C449181" s="80"/>
      <c r="D449181" s="81"/>
      <c r="E449181" s="79"/>
      <c r="F449181" s="78"/>
      <c r="G449181" s="82"/>
      <c r="H449181" s="82"/>
      <c r="I449181" s="11"/>
    </row>
    <row r="449189" spans="1:9" s="4" customFormat="1" x14ac:dyDescent="0.2">
      <c r="A449189" s="25"/>
      <c r="B449189" s="64"/>
      <c r="C449189" s="80"/>
      <c r="D449189" s="81"/>
      <c r="E449189" s="79"/>
      <c r="F449189" s="78"/>
      <c r="G449189" s="82"/>
      <c r="H449189" s="82"/>
      <c r="I449189" s="11"/>
    </row>
    <row r="449191" spans="1:9" s="4" customFormat="1" x14ac:dyDescent="0.2">
      <c r="A449191" s="25"/>
      <c r="B449191" s="64"/>
      <c r="C449191" s="80"/>
      <c r="D449191" s="81"/>
      <c r="E449191" s="79"/>
      <c r="F449191" s="78"/>
      <c r="G449191" s="82"/>
      <c r="H449191" s="82"/>
      <c r="I449191" s="11"/>
    </row>
    <row r="449197" spans="1:9" s="4" customFormat="1" x14ac:dyDescent="0.2">
      <c r="A449197" s="25"/>
      <c r="B449197" s="64"/>
      <c r="C449197" s="80"/>
      <c r="D449197" s="81"/>
      <c r="E449197" s="79"/>
      <c r="F449197" s="78"/>
      <c r="G449197" s="82"/>
      <c r="H449197" s="82"/>
      <c r="I449197" s="11"/>
    </row>
    <row r="449205" spans="1:9" s="4" customFormat="1" x14ac:dyDescent="0.2">
      <c r="A449205" s="25"/>
      <c r="B449205" s="64"/>
      <c r="C449205" s="80"/>
      <c r="D449205" s="81"/>
      <c r="E449205" s="79"/>
      <c r="F449205" s="78"/>
      <c r="G449205" s="82"/>
      <c r="H449205" s="82"/>
      <c r="I449205" s="11"/>
    </row>
    <row r="449207" spans="1:9" s="4" customFormat="1" x14ac:dyDescent="0.2">
      <c r="A449207" s="25"/>
      <c r="B449207" s="64"/>
      <c r="C449207" s="80"/>
      <c r="D449207" s="81"/>
      <c r="E449207" s="79"/>
      <c r="F449207" s="78"/>
      <c r="G449207" s="82"/>
      <c r="H449207" s="82"/>
      <c r="I449207" s="11"/>
    </row>
    <row r="449213" spans="1:9" s="4" customFormat="1" x14ac:dyDescent="0.2">
      <c r="A449213" s="25"/>
      <c r="B449213" s="64"/>
      <c r="C449213" s="80"/>
      <c r="D449213" s="81"/>
      <c r="E449213" s="79"/>
      <c r="F449213" s="78"/>
      <c r="G449213" s="82"/>
      <c r="H449213" s="82"/>
      <c r="I449213" s="11"/>
    </row>
    <row r="449221" spans="1:9" s="4" customFormat="1" x14ac:dyDescent="0.2">
      <c r="A449221" s="25"/>
      <c r="B449221" s="64"/>
      <c r="C449221" s="80"/>
      <c r="D449221" s="81"/>
      <c r="E449221" s="79"/>
      <c r="F449221" s="78"/>
      <c r="G449221" s="82"/>
      <c r="H449221" s="82"/>
      <c r="I449221" s="11"/>
    </row>
    <row r="449223" spans="1:9" s="4" customFormat="1" x14ac:dyDescent="0.2">
      <c r="A449223" s="25"/>
      <c r="B449223" s="64"/>
      <c r="C449223" s="80"/>
      <c r="D449223" s="81"/>
      <c r="E449223" s="79"/>
      <c r="F449223" s="78"/>
      <c r="G449223" s="82"/>
      <c r="H449223" s="82"/>
      <c r="I449223" s="11"/>
    </row>
    <row r="449229" spans="1:9" s="4" customFormat="1" x14ac:dyDescent="0.2">
      <c r="A449229" s="25"/>
      <c r="B449229" s="64"/>
      <c r="C449229" s="80"/>
      <c r="D449229" s="81"/>
      <c r="E449229" s="79"/>
      <c r="F449229" s="78"/>
      <c r="G449229" s="82"/>
      <c r="H449229" s="82"/>
      <c r="I449229" s="11"/>
    </row>
    <row r="449237" spans="1:9" s="4" customFormat="1" x14ac:dyDescent="0.2">
      <c r="A449237" s="25"/>
      <c r="B449237" s="64"/>
      <c r="C449237" s="80"/>
      <c r="D449237" s="81"/>
      <c r="E449237" s="79"/>
      <c r="F449237" s="78"/>
      <c r="G449237" s="82"/>
      <c r="H449237" s="82"/>
      <c r="I449237" s="11"/>
    </row>
    <row r="449239" spans="1:9" s="4" customFormat="1" x14ac:dyDescent="0.2">
      <c r="A449239" s="25"/>
      <c r="B449239" s="64"/>
      <c r="C449239" s="80"/>
      <c r="D449239" s="81"/>
      <c r="E449239" s="79"/>
      <c r="F449239" s="78"/>
      <c r="G449239" s="82"/>
      <c r="H449239" s="82"/>
      <c r="I449239" s="11"/>
    </row>
    <row r="449245" spans="1:9" s="4" customFormat="1" x14ac:dyDescent="0.2">
      <c r="A449245" s="25"/>
      <c r="B449245" s="64"/>
      <c r="C449245" s="80"/>
      <c r="D449245" s="81"/>
      <c r="E449245" s="79"/>
      <c r="F449245" s="78"/>
      <c r="G449245" s="82"/>
      <c r="H449245" s="82"/>
      <c r="I449245" s="11"/>
    </row>
    <row r="449253" spans="1:9" s="4" customFormat="1" x14ac:dyDescent="0.2">
      <c r="A449253" s="25"/>
      <c r="B449253" s="64"/>
      <c r="C449253" s="80"/>
      <c r="D449253" s="81"/>
      <c r="E449253" s="79"/>
      <c r="F449253" s="78"/>
      <c r="G449253" s="82"/>
      <c r="H449253" s="82"/>
      <c r="I449253" s="11"/>
    </row>
    <row r="449255" spans="1:9" s="4" customFormat="1" x14ac:dyDescent="0.2">
      <c r="A449255" s="25"/>
      <c r="B449255" s="64"/>
      <c r="C449255" s="80"/>
      <c r="D449255" s="81"/>
      <c r="E449255" s="79"/>
      <c r="F449255" s="78"/>
      <c r="G449255" s="82"/>
      <c r="H449255" s="82"/>
      <c r="I449255" s="11"/>
    </row>
    <row r="449261" spans="1:9" s="4" customFormat="1" x14ac:dyDescent="0.2">
      <c r="A449261" s="25"/>
      <c r="B449261" s="64"/>
      <c r="C449261" s="80"/>
      <c r="D449261" s="81"/>
      <c r="E449261" s="79"/>
      <c r="F449261" s="78"/>
      <c r="G449261" s="82"/>
      <c r="H449261" s="82"/>
      <c r="I449261" s="11"/>
    </row>
    <row r="449269" spans="1:9" s="4" customFormat="1" x14ac:dyDescent="0.2">
      <c r="A449269" s="25"/>
      <c r="B449269" s="64"/>
      <c r="C449269" s="80"/>
      <c r="D449269" s="81"/>
      <c r="E449269" s="79"/>
      <c r="F449269" s="78"/>
      <c r="G449269" s="82"/>
      <c r="H449269" s="82"/>
      <c r="I449269" s="11"/>
    </row>
    <row r="449271" spans="1:9" s="4" customFormat="1" x14ac:dyDescent="0.2">
      <c r="A449271" s="25"/>
      <c r="B449271" s="64"/>
      <c r="C449271" s="80"/>
      <c r="D449271" s="81"/>
      <c r="E449271" s="79"/>
      <c r="F449271" s="78"/>
      <c r="G449271" s="82"/>
      <c r="H449271" s="82"/>
      <c r="I449271" s="11"/>
    </row>
    <row r="449277" spans="1:9" s="4" customFormat="1" x14ac:dyDescent="0.2">
      <c r="A449277" s="25"/>
      <c r="B449277" s="64"/>
      <c r="C449277" s="80"/>
      <c r="D449277" s="81"/>
      <c r="E449277" s="79"/>
      <c r="F449277" s="78"/>
      <c r="G449277" s="82"/>
      <c r="H449277" s="82"/>
      <c r="I449277" s="11"/>
    </row>
    <row r="449285" spans="1:9" s="4" customFormat="1" x14ac:dyDescent="0.2">
      <c r="A449285" s="25"/>
      <c r="B449285" s="64"/>
      <c r="C449285" s="80"/>
      <c r="D449285" s="81"/>
      <c r="E449285" s="79"/>
      <c r="F449285" s="78"/>
      <c r="G449285" s="82"/>
      <c r="H449285" s="82"/>
      <c r="I449285" s="11"/>
    </row>
    <row r="449287" spans="1:9" s="4" customFormat="1" x14ac:dyDescent="0.2">
      <c r="A449287" s="25"/>
      <c r="B449287" s="64"/>
      <c r="C449287" s="80"/>
      <c r="D449287" s="81"/>
      <c r="E449287" s="79"/>
      <c r="F449287" s="78"/>
      <c r="G449287" s="82"/>
      <c r="H449287" s="82"/>
      <c r="I449287" s="11"/>
    </row>
    <row r="449293" spans="1:9" s="4" customFormat="1" x14ac:dyDescent="0.2">
      <c r="A449293" s="25"/>
      <c r="B449293" s="64"/>
      <c r="C449293" s="80"/>
      <c r="D449293" s="81"/>
      <c r="E449293" s="79"/>
      <c r="F449293" s="78"/>
      <c r="G449293" s="82"/>
      <c r="H449293" s="82"/>
      <c r="I449293" s="11"/>
    </row>
    <row r="449301" spans="1:9" s="4" customFormat="1" x14ac:dyDescent="0.2">
      <c r="A449301" s="25"/>
      <c r="B449301" s="64"/>
      <c r="C449301" s="80"/>
      <c r="D449301" s="81"/>
      <c r="E449301" s="79"/>
      <c r="F449301" s="78"/>
      <c r="G449301" s="82"/>
      <c r="H449301" s="82"/>
      <c r="I449301" s="11"/>
    </row>
    <row r="449303" spans="1:9" s="4" customFormat="1" x14ac:dyDescent="0.2">
      <c r="A449303" s="25"/>
      <c r="B449303" s="64"/>
      <c r="C449303" s="80"/>
      <c r="D449303" s="81"/>
      <c r="E449303" s="79"/>
      <c r="F449303" s="78"/>
      <c r="G449303" s="82"/>
      <c r="H449303" s="82"/>
      <c r="I449303" s="11"/>
    </row>
    <row r="449309" spans="1:9" s="4" customFormat="1" x14ac:dyDescent="0.2">
      <c r="A449309" s="25"/>
      <c r="B449309" s="64"/>
      <c r="C449309" s="80"/>
      <c r="D449309" s="81"/>
      <c r="E449309" s="79"/>
      <c r="F449309" s="78"/>
      <c r="G449309" s="82"/>
      <c r="H449309" s="82"/>
      <c r="I449309" s="11"/>
    </row>
    <row r="449317" spans="1:9" s="4" customFormat="1" x14ac:dyDescent="0.2">
      <c r="A449317" s="25"/>
      <c r="B449317" s="64"/>
      <c r="C449317" s="80"/>
      <c r="D449317" s="81"/>
      <c r="E449317" s="79"/>
      <c r="F449317" s="78"/>
      <c r="G449317" s="82"/>
      <c r="H449317" s="82"/>
      <c r="I449317" s="11"/>
    </row>
    <row r="449319" spans="1:9" s="4" customFormat="1" x14ac:dyDescent="0.2">
      <c r="A449319" s="25"/>
      <c r="B449319" s="64"/>
      <c r="C449319" s="80"/>
      <c r="D449319" s="81"/>
      <c r="E449319" s="79"/>
      <c r="F449319" s="78"/>
      <c r="G449319" s="82"/>
      <c r="H449319" s="82"/>
      <c r="I449319" s="11"/>
    </row>
    <row r="449325" spans="1:9" s="4" customFormat="1" x14ac:dyDescent="0.2">
      <c r="A449325" s="25"/>
      <c r="B449325" s="64"/>
      <c r="C449325" s="80"/>
      <c r="D449325" s="81"/>
      <c r="E449325" s="79"/>
      <c r="F449325" s="78"/>
      <c r="G449325" s="82"/>
      <c r="H449325" s="82"/>
      <c r="I449325" s="11"/>
    </row>
    <row r="449333" spans="1:9" s="4" customFormat="1" x14ac:dyDescent="0.2">
      <c r="A449333" s="25"/>
      <c r="B449333" s="64"/>
      <c r="C449333" s="80"/>
      <c r="D449333" s="81"/>
      <c r="E449333" s="79"/>
      <c r="F449333" s="78"/>
      <c r="G449333" s="82"/>
      <c r="H449333" s="82"/>
      <c r="I449333" s="11"/>
    </row>
    <row r="449335" spans="1:9" s="4" customFormat="1" x14ac:dyDescent="0.2">
      <c r="A449335" s="25"/>
      <c r="B449335" s="64"/>
      <c r="C449335" s="80"/>
      <c r="D449335" s="81"/>
      <c r="E449335" s="79"/>
      <c r="F449335" s="78"/>
      <c r="G449335" s="82"/>
      <c r="H449335" s="82"/>
      <c r="I449335" s="11"/>
    </row>
    <row r="449341" spans="1:9" s="4" customFormat="1" x14ac:dyDescent="0.2">
      <c r="A449341" s="25"/>
      <c r="B449341" s="64"/>
      <c r="C449341" s="80"/>
      <c r="D449341" s="81"/>
      <c r="E449341" s="79"/>
      <c r="F449341" s="78"/>
      <c r="G449341" s="82"/>
      <c r="H449341" s="82"/>
      <c r="I449341" s="11"/>
    </row>
    <row r="449349" spans="1:9" s="4" customFormat="1" x14ac:dyDescent="0.2">
      <c r="A449349" s="25"/>
      <c r="B449349" s="64"/>
      <c r="C449349" s="80"/>
      <c r="D449349" s="81"/>
      <c r="E449349" s="79"/>
      <c r="F449349" s="78"/>
      <c r="G449349" s="82"/>
      <c r="H449349" s="82"/>
      <c r="I449349" s="11"/>
    </row>
    <row r="449351" spans="1:9" s="4" customFormat="1" x14ac:dyDescent="0.2">
      <c r="A449351" s="25"/>
      <c r="B449351" s="64"/>
      <c r="C449351" s="80"/>
      <c r="D449351" s="81"/>
      <c r="E449351" s="79"/>
      <c r="F449351" s="78"/>
      <c r="G449351" s="82"/>
      <c r="H449351" s="82"/>
      <c r="I449351" s="11"/>
    </row>
    <row r="449357" spans="1:9" s="4" customFormat="1" x14ac:dyDescent="0.2">
      <c r="A449357" s="25"/>
      <c r="B449357" s="64"/>
      <c r="C449357" s="80"/>
      <c r="D449357" s="81"/>
      <c r="E449357" s="79"/>
      <c r="F449357" s="78"/>
      <c r="G449357" s="82"/>
      <c r="H449357" s="82"/>
      <c r="I449357" s="11"/>
    </row>
    <row r="449365" spans="1:9" s="4" customFormat="1" x14ac:dyDescent="0.2">
      <c r="A449365" s="25"/>
      <c r="B449365" s="64"/>
      <c r="C449365" s="80"/>
      <c r="D449365" s="81"/>
      <c r="E449365" s="79"/>
      <c r="F449365" s="78"/>
      <c r="G449365" s="82"/>
      <c r="H449365" s="82"/>
      <c r="I449365" s="11"/>
    </row>
    <row r="449367" spans="1:9" s="4" customFormat="1" x14ac:dyDescent="0.2">
      <c r="A449367" s="25"/>
      <c r="B449367" s="64"/>
      <c r="C449367" s="80"/>
      <c r="D449367" s="81"/>
      <c r="E449367" s="79"/>
      <c r="F449367" s="78"/>
      <c r="G449367" s="82"/>
      <c r="H449367" s="82"/>
      <c r="I449367" s="11"/>
    </row>
    <row r="449373" spans="1:9" s="4" customFormat="1" x14ac:dyDescent="0.2">
      <c r="A449373" s="25"/>
      <c r="B449373" s="64"/>
      <c r="C449373" s="80"/>
      <c r="D449373" s="81"/>
      <c r="E449373" s="79"/>
      <c r="F449373" s="78"/>
      <c r="G449373" s="82"/>
      <c r="H449373" s="82"/>
      <c r="I449373" s="11"/>
    </row>
    <row r="449381" spans="1:9" s="4" customFormat="1" x14ac:dyDescent="0.2">
      <c r="A449381" s="25"/>
      <c r="B449381" s="64"/>
      <c r="C449381" s="80"/>
      <c r="D449381" s="81"/>
      <c r="E449381" s="79"/>
      <c r="F449381" s="78"/>
      <c r="G449381" s="82"/>
      <c r="H449381" s="82"/>
      <c r="I449381" s="11"/>
    </row>
    <row r="449383" spans="1:9" s="4" customFormat="1" x14ac:dyDescent="0.2">
      <c r="A449383" s="25"/>
      <c r="B449383" s="64"/>
      <c r="C449383" s="80"/>
      <c r="D449383" s="81"/>
      <c r="E449383" s="79"/>
      <c r="F449383" s="78"/>
      <c r="G449383" s="82"/>
      <c r="H449383" s="82"/>
      <c r="I449383" s="11"/>
    </row>
    <row r="449389" spans="1:9" s="4" customFormat="1" x14ac:dyDescent="0.2">
      <c r="A449389" s="25"/>
      <c r="B449389" s="64"/>
      <c r="C449389" s="80"/>
      <c r="D449389" s="81"/>
      <c r="E449389" s="79"/>
      <c r="F449389" s="78"/>
      <c r="G449389" s="82"/>
      <c r="H449389" s="82"/>
      <c r="I449389" s="11"/>
    </row>
    <row r="449397" spans="1:9" s="4" customFormat="1" x14ac:dyDescent="0.2">
      <c r="A449397" s="25"/>
      <c r="B449397" s="64"/>
      <c r="C449397" s="80"/>
      <c r="D449397" s="81"/>
      <c r="E449397" s="79"/>
      <c r="F449397" s="78"/>
      <c r="G449397" s="82"/>
      <c r="H449397" s="82"/>
      <c r="I449397" s="11"/>
    </row>
    <row r="449399" spans="1:9" s="4" customFormat="1" x14ac:dyDescent="0.2">
      <c r="A449399" s="25"/>
      <c r="B449399" s="64"/>
      <c r="C449399" s="80"/>
      <c r="D449399" s="81"/>
      <c r="E449399" s="79"/>
      <c r="F449399" s="78"/>
      <c r="G449399" s="82"/>
      <c r="H449399" s="82"/>
      <c r="I449399" s="11"/>
    </row>
    <row r="449405" spans="1:9" s="4" customFormat="1" x14ac:dyDescent="0.2">
      <c r="A449405" s="25"/>
      <c r="B449405" s="64"/>
      <c r="C449405" s="80"/>
      <c r="D449405" s="81"/>
      <c r="E449405" s="79"/>
      <c r="F449405" s="78"/>
      <c r="G449405" s="82"/>
      <c r="H449405" s="82"/>
      <c r="I449405" s="11"/>
    </row>
    <row r="449413" spans="1:9" s="4" customFormat="1" x14ac:dyDescent="0.2">
      <c r="A449413" s="25"/>
      <c r="B449413" s="64"/>
      <c r="C449413" s="80"/>
      <c r="D449413" s="81"/>
      <c r="E449413" s="79"/>
      <c r="F449413" s="78"/>
      <c r="G449413" s="82"/>
      <c r="H449413" s="82"/>
      <c r="I449413" s="11"/>
    </row>
    <row r="449415" spans="1:9" s="4" customFormat="1" x14ac:dyDescent="0.2">
      <c r="A449415" s="25"/>
      <c r="B449415" s="64"/>
      <c r="C449415" s="80"/>
      <c r="D449415" s="81"/>
      <c r="E449415" s="79"/>
      <c r="F449415" s="78"/>
      <c r="G449415" s="82"/>
      <c r="H449415" s="82"/>
      <c r="I449415" s="11"/>
    </row>
    <row r="449421" spans="1:9" s="4" customFormat="1" x14ac:dyDescent="0.2">
      <c r="A449421" s="25"/>
      <c r="B449421" s="64"/>
      <c r="C449421" s="80"/>
      <c r="D449421" s="81"/>
      <c r="E449421" s="79"/>
      <c r="F449421" s="78"/>
      <c r="G449421" s="82"/>
      <c r="H449421" s="82"/>
      <c r="I449421" s="11"/>
    </row>
    <row r="449429" spans="1:9" s="4" customFormat="1" x14ac:dyDescent="0.2">
      <c r="A449429" s="25"/>
      <c r="B449429" s="64"/>
      <c r="C449429" s="80"/>
      <c r="D449429" s="81"/>
      <c r="E449429" s="79"/>
      <c r="F449429" s="78"/>
      <c r="G449429" s="82"/>
      <c r="H449429" s="82"/>
      <c r="I449429" s="11"/>
    </row>
    <row r="449431" spans="1:9" s="4" customFormat="1" x14ac:dyDescent="0.2">
      <c r="A449431" s="25"/>
      <c r="B449431" s="64"/>
      <c r="C449431" s="80"/>
      <c r="D449431" s="81"/>
      <c r="E449431" s="79"/>
      <c r="F449431" s="78"/>
      <c r="G449431" s="82"/>
      <c r="H449431" s="82"/>
      <c r="I449431" s="11"/>
    </row>
    <row r="449437" spans="1:9" s="4" customFormat="1" x14ac:dyDescent="0.2">
      <c r="A449437" s="25"/>
      <c r="B449437" s="64"/>
      <c r="C449437" s="80"/>
      <c r="D449437" s="81"/>
      <c r="E449437" s="79"/>
      <c r="F449437" s="78"/>
      <c r="G449437" s="82"/>
      <c r="H449437" s="82"/>
      <c r="I449437" s="11"/>
    </row>
    <row r="449445" spans="1:9" s="4" customFormat="1" x14ac:dyDescent="0.2">
      <c r="A449445" s="25"/>
      <c r="B449445" s="64"/>
      <c r="C449445" s="80"/>
      <c r="D449445" s="81"/>
      <c r="E449445" s="79"/>
      <c r="F449445" s="78"/>
      <c r="G449445" s="82"/>
      <c r="H449445" s="82"/>
      <c r="I449445" s="11"/>
    </row>
    <row r="449447" spans="1:9" s="4" customFormat="1" x14ac:dyDescent="0.2">
      <c r="A449447" s="25"/>
      <c r="B449447" s="64"/>
      <c r="C449447" s="80"/>
      <c r="D449447" s="81"/>
      <c r="E449447" s="79"/>
      <c r="F449447" s="78"/>
      <c r="G449447" s="82"/>
      <c r="H449447" s="82"/>
      <c r="I449447" s="11"/>
    </row>
    <row r="449453" spans="1:9" s="4" customFormat="1" x14ac:dyDescent="0.2">
      <c r="A449453" s="25"/>
      <c r="B449453" s="64"/>
      <c r="C449453" s="80"/>
      <c r="D449453" s="81"/>
      <c r="E449453" s="79"/>
      <c r="F449453" s="78"/>
      <c r="G449453" s="82"/>
      <c r="H449453" s="82"/>
      <c r="I449453" s="11"/>
    </row>
    <row r="449461" spans="1:9" s="4" customFormat="1" x14ac:dyDescent="0.2">
      <c r="A449461" s="25"/>
      <c r="B449461" s="64"/>
      <c r="C449461" s="80"/>
      <c r="D449461" s="81"/>
      <c r="E449461" s="79"/>
      <c r="F449461" s="78"/>
      <c r="G449461" s="82"/>
      <c r="H449461" s="82"/>
      <c r="I449461" s="11"/>
    </row>
    <row r="449463" spans="1:9" s="4" customFormat="1" x14ac:dyDescent="0.2">
      <c r="A449463" s="25"/>
      <c r="B449463" s="64"/>
      <c r="C449463" s="80"/>
      <c r="D449463" s="81"/>
      <c r="E449463" s="79"/>
      <c r="F449463" s="78"/>
      <c r="G449463" s="82"/>
      <c r="H449463" s="82"/>
      <c r="I449463" s="11"/>
    </row>
    <row r="449469" spans="1:9" s="4" customFormat="1" x14ac:dyDescent="0.2">
      <c r="A449469" s="25"/>
      <c r="B449469" s="64"/>
      <c r="C449469" s="80"/>
      <c r="D449469" s="81"/>
      <c r="E449469" s="79"/>
      <c r="F449469" s="78"/>
      <c r="G449469" s="82"/>
      <c r="H449469" s="82"/>
      <c r="I449469" s="11"/>
    </row>
    <row r="449477" spans="1:9" s="4" customFormat="1" x14ac:dyDescent="0.2">
      <c r="A449477" s="25"/>
      <c r="B449477" s="64"/>
      <c r="C449477" s="80"/>
      <c r="D449477" s="81"/>
      <c r="E449477" s="79"/>
      <c r="F449477" s="78"/>
      <c r="G449477" s="82"/>
      <c r="H449477" s="82"/>
      <c r="I449477" s="11"/>
    </row>
    <row r="449479" spans="1:9" s="4" customFormat="1" x14ac:dyDescent="0.2">
      <c r="A449479" s="25"/>
      <c r="B449479" s="64"/>
      <c r="C449479" s="80"/>
      <c r="D449479" s="81"/>
      <c r="E449479" s="79"/>
      <c r="F449479" s="78"/>
      <c r="G449479" s="82"/>
      <c r="H449479" s="82"/>
      <c r="I449479" s="11"/>
    </row>
    <row r="449485" spans="1:9" s="4" customFormat="1" x14ac:dyDescent="0.2">
      <c r="A449485" s="25"/>
      <c r="B449485" s="64"/>
      <c r="C449485" s="80"/>
      <c r="D449485" s="81"/>
      <c r="E449485" s="79"/>
      <c r="F449485" s="78"/>
      <c r="G449485" s="82"/>
      <c r="H449485" s="82"/>
      <c r="I449485" s="11"/>
    </row>
    <row r="449493" spans="1:9" s="4" customFormat="1" x14ac:dyDescent="0.2">
      <c r="A449493" s="25"/>
      <c r="B449493" s="64"/>
      <c r="C449493" s="80"/>
      <c r="D449493" s="81"/>
      <c r="E449493" s="79"/>
      <c r="F449493" s="78"/>
      <c r="G449493" s="82"/>
      <c r="H449493" s="82"/>
      <c r="I449493" s="11"/>
    </row>
    <row r="449495" spans="1:9" s="4" customFormat="1" x14ac:dyDescent="0.2">
      <c r="A449495" s="25"/>
      <c r="B449495" s="64"/>
      <c r="C449495" s="80"/>
      <c r="D449495" s="81"/>
      <c r="E449495" s="79"/>
      <c r="F449495" s="78"/>
      <c r="G449495" s="82"/>
      <c r="H449495" s="82"/>
      <c r="I449495" s="11"/>
    </row>
    <row r="449501" spans="1:9" s="4" customFormat="1" x14ac:dyDescent="0.2">
      <c r="A449501" s="25"/>
      <c r="B449501" s="64"/>
      <c r="C449501" s="80"/>
      <c r="D449501" s="81"/>
      <c r="E449501" s="79"/>
      <c r="F449501" s="78"/>
      <c r="G449501" s="82"/>
      <c r="H449501" s="82"/>
      <c r="I449501" s="11"/>
    </row>
    <row r="449509" spans="1:9" s="4" customFormat="1" x14ac:dyDescent="0.2">
      <c r="A449509" s="25"/>
      <c r="B449509" s="64"/>
      <c r="C449509" s="80"/>
      <c r="D449509" s="81"/>
      <c r="E449509" s="79"/>
      <c r="F449509" s="78"/>
      <c r="G449509" s="82"/>
      <c r="H449509" s="82"/>
      <c r="I449509" s="11"/>
    </row>
    <row r="449511" spans="1:9" s="4" customFormat="1" x14ac:dyDescent="0.2">
      <c r="A449511" s="25"/>
      <c r="B449511" s="64"/>
      <c r="C449511" s="80"/>
      <c r="D449511" s="81"/>
      <c r="E449511" s="79"/>
      <c r="F449511" s="78"/>
      <c r="G449511" s="82"/>
      <c r="H449511" s="82"/>
      <c r="I449511" s="11"/>
    </row>
    <row r="449517" spans="1:9" s="4" customFormat="1" x14ac:dyDescent="0.2">
      <c r="A449517" s="25"/>
      <c r="B449517" s="64"/>
      <c r="C449517" s="80"/>
      <c r="D449517" s="81"/>
      <c r="E449517" s="79"/>
      <c r="F449517" s="78"/>
      <c r="G449517" s="82"/>
      <c r="H449517" s="82"/>
      <c r="I449517" s="11"/>
    </row>
    <row r="449525" spans="1:9" s="4" customFormat="1" x14ac:dyDescent="0.2">
      <c r="A449525" s="25"/>
      <c r="B449525" s="64"/>
      <c r="C449525" s="80"/>
      <c r="D449525" s="81"/>
      <c r="E449525" s="79"/>
      <c r="F449525" s="78"/>
      <c r="G449525" s="82"/>
      <c r="H449525" s="82"/>
      <c r="I449525" s="11"/>
    </row>
    <row r="449527" spans="1:9" s="4" customFormat="1" x14ac:dyDescent="0.2">
      <c r="A449527" s="25"/>
      <c r="B449527" s="64"/>
      <c r="C449527" s="80"/>
      <c r="D449527" s="81"/>
      <c r="E449527" s="79"/>
      <c r="F449527" s="78"/>
      <c r="G449527" s="82"/>
      <c r="H449527" s="82"/>
      <c r="I449527" s="11"/>
    </row>
    <row r="449533" spans="1:9" s="4" customFormat="1" x14ac:dyDescent="0.2">
      <c r="A449533" s="25"/>
      <c r="B449533" s="64"/>
      <c r="C449533" s="80"/>
      <c r="D449533" s="81"/>
      <c r="E449533" s="79"/>
      <c r="F449533" s="78"/>
      <c r="G449533" s="82"/>
      <c r="H449533" s="82"/>
      <c r="I449533" s="11"/>
    </row>
    <row r="449541" spans="1:9" s="4" customFormat="1" x14ac:dyDescent="0.2">
      <c r="A449541" s="25"/>
      <c r="B449541" s="64"/>
      <c r="C449541" s="80"/>
      <c r="D449541" s="81"/>
      <c r="E449541" s="79"/>
      <c r="F449541" s="78"/>
      <c r="G449541" s="82"/>
      <c r="H449541" s="82"/>
      <c r="I449541" s="11"/>
    </row>
    <row r="449543" spans="1:9" s="4" customFormat="1" x14ac:dyDescent="0.2">
      <c r="A449543" s="25"/>
      <c r="B449543" s="64"/>
      <c r="C449543" s="80"/>
      <c r="D449543" s="81"/>
      <c r="E449543" s="79"/>
      <c r="F449543" s="78"/>
      <c r="G449543" s="82"/>
      <c r="H449543" s="82"/>
      <c r="I449543" s="11"/>
    </row>
    <row r="449549" spans="1:9" s="4" customFormat="1" x14ac:dyDescent="0.2">
      <c r="A449549" s="25"/>
      <c r="B449549" s="64"/>
      <c r="C449549" s="80"/>
      <c r="D449549" s="81"/>
      <c r="E449549" s="79"/>
      <c r="F449549" s="78"/>
      <c r="G449549" s="82"/>
      <c r="H449549" s="82"/>
      <c r="I449549" s="11"/>
    </row>
    <row r="449557" spans="1:9" s="4" customFormat="1" x14ac:dyDescent="0.2">
      <c r="A449557" s="25"/>
      <c r="B449557" s="64"/>
      <c r="C449557" s="80"/>
      <c r="D449557" s="81"/>
      <c r="E449557" s="79"/>
      <c r="F449557" s="78"/>
      <c r="G449557" s="82"/>
      <c r="H449557" s="82"/>
      <c r="I449557" s="11"/>
    </row>
    <row r="449559" spans="1:9" s="4" customFormat="1" x14ac:dyDescent="0.2">
      <c r="A449559" s="25"/>
      <c r="B449559" s="64"/>
      <c r="C449559" s="80"/>
      <c r="D449559" s="81"/>
      <c r="E449559" s="79"/>
      <c r="F449559" s="78"/>
      <c r="G449559" s="82"/>
      <c r="H449559" s="82"/>
      <c r="I449559" s="11"/>
    </row>
    <row r="449565" spans="1:9" s="4" customFormat="1" x14ac:dyDescent="0.2">
      <c r="A449565" s="25"/>
      <c r="B449565" s="64"/>
      <c r="C449565" s="80"/>
      <c r="D449565" s="81"/>
      <c r="E449565" s="79"/>
      <c r="F449565" s="78"/>
      <c r="G449565" s="82"/>
      <c r="H449565" s="82"/>
      <c r="I449565" s="11"/>
    </row>
    <row r="449573" spans="1:9" s="4" customFormat="1" x14ac:dyDescent="0.2">
      <c r="A449573" s="25"/>
      <c r="B449573" s="64"/>
      <c r="C449573" s="80"/>
      <c r="D449573" s="81"/>
      <c r="E449573" s="79"/>
      <c r="F449573" s="78"/>
      <c r="G449573" s="82"/>
      <c r="H449573" s="82"/>
      <c r="I449573" s="11"/>
    </row>
    <row r="449575" spans="1:9" s="4" customFormat="1" x14ac:dyDescent="0.2">
      <c r="A449575" s="25"/>
      <c r="B449575" s="64"/>
      <c r="C449575" s="80"/>
      <c r="D449575" s="81"/>
      <c r="E449575" s="79"/>
      <c r="F449575" s="78"/>
      <c r="G449575" s="82"/>
      <c r="H449575" s="82"/>
      <c r="I449575" s="11"/>
    </row>
    <row r="449581" spans="1:9" s="4" customFormat="1" x14ac:dyDescent="0.2">
      <c r="A449581" s="25"/>
      <c r="B449581" s="64"/>
      <c r="C449581" s="80"/>
      <c r="D449581" s="81"/>
      <c r="E449581" s="79"/>
      <c r="F449581" s="78"/>
      <c r="G449581" s="82"/>
      <c r="H449581" s="82"/>
      <c r="I449581" s="11"/>
    </row>
    <row r="449589" spans="1:9" s="4" customFormat="1" x14ac:dyDescent="0.2">
      <c r="A449589" s="25"/>
      <c r="B449589" s="64"/>
      <c r="C449589" s="80"/>
      <c r="D449589" s="81"/>
      <c r="E449589" s="79"/>
      <c r="F449589" s="78"/>
      <c r="G449589" s="82"/>
      <c r="H449589" s="82"/>
      <c r="I449589" s="11"/>
    </row>
    <row r="449591" spans="1:9" s="4" customFormat="1" x14ac:dyDescent="0.2">
      <c r="A449591" s="25"/>
      <c r="B449591" s="64"/>
      <c r="C449591" s="80"/>
      <c r="D449591" s="81"/>
      <c r="E449591" s="79"/>
      <c r="F449591" s="78"/>
      <c r="G449591" s="82"/>
      <c r="H449591" s="82"/>
      <c r="I449591" s="11"/>
    </row>
    <row r="449597" spans="1:9" s="4" customFormat="1" x14ac:dyDescent="0.2">
      <c r="A449597" s="25"/>
      <c r="B449597" s="64"/>
      <c r="C449597" s="80"/>
      <c r="D449597" s="81"/>
      <c r="E449597" s="79"/>
      <c r="F449597" s="78"/>
      <c r="G449597" s="82"/>
      <c r="H449597" s="82"/>
      <c r="I449597" s="11"/>
    </row>
    <row r="449605" spans="1:9" s="4" customFormat="1" x14ac:dyDescent="0.2">
      <c r="A449605" s="25"/>
      <c r="B449605" s="64"/>
      <c r="C449605" s="80"/>
      <c r="D449605" s="81"/>
      <c r="E449605" s="79"/>
      <c r="F449605" s="78"/>
      <c r="G449605" s="82"/>
      <c r="H449605" s="82"/>
      <c r="I449605" s="11"/>
    </row>
    <row r="449607" spans="1:9" s="4" customFormat="1" x14ac:dyDescent="0.2">
      <c r="A449607" s="25"/>
      <c r="B449607" s="64"/>
      <c r="C449607" s="80"/>
      <c r="D449607" s="81"/>
      <c r="E449607" s="79"/>
      <c r="F449607" s="78"/>
      <c r="G449607" s="82"/>
      <c r="H449607" s="82"/>
      <c r="I449607" s="11"/>
    </row>
    <row r="449613" spans="1:9" s="4" customFormat="1" x14ac:dyDescent="0.2">
      <c r="A449613" s="25"/>
      <c r="B449613" s="64"/>
      <c r="C449613" s="80"/>
      <c r="D449613" s="81"/>
      <c r="E449613" s="79"/>
      <c r="F449613" s="78"/>
      <c r="G449613" s="82"/>
      <c r="H449613" s="82"/>
      <c r="I449613" s="11"/>
    </row>
    <row r="449621" spans="1:9" s="4" customFormat="1" x14ac:dyDescent="0.2">
      <c r="A449621" s="25"/>
      <c r="B449621" s="64"/>
      <c r="C449621" s="80"/>
      <c r="D449621" s="81"/>
      <c r="E449621" s="79"/>
      <c r="F449621" s="78"/>
      <c r="G449621" s="82"/>
      <c r="H449621" s="82"/>
      <c r="I449621" s="11"/>
    </row>
    <row r="449623" spans="1:9" s="4" customFormat="1" x14ac:dyDescent="0.2">
      <c r="A449623" s="25"/>
      <c r="B449623" s="64"/>
      <c r="C449623" s="80"/>
      <c r="D449623" s="81"/>
      <c r="E449623" s="79"/>
      <c r="F449623" s="78"/>
      <c r="G449623" s="82"/>
      <c r="H449623" s="82"/>
      <c r="I449623" s="11"/>
    </row>
    <row r="449629" spans="1:9" s="4" customFormat="1" x14ac:dyDescent="0.2">
      <c r="A449629" s="25"/>
      <c r="B449629" s="64"/>
      <c r="C449629" s="80"/>
      <c r="D449629" s="81"/>
      <c r="E449629" s="79"/>
      <c r="F449629" s="78"/>
      <c r="G449629" s="82"/>
      <c r="H449629" s="82"/>
      <c r="I449629" s="11"/>
    </row>
    <row r="449637" spans="1:9" s="4" customFormat="1" x14ac:dyDescent="0.2">
      <c r="A449637" s="25"/>
      <c r="B449637" s="64"/>
      <c r="C449637" s="80"/>
      <c r="D449637" s="81"/>
      <c r="E449637" s="79"/>
      <c r="F449637" s="78"/>
      <c r="G449637" s="82"/>
      <c r="H449637" s="82"/>
      <c r="I449637" s="11"/>
    </row>
    <row r="449639" spans="1:9" s="4" customFormat="1" x14ac:dyDescent="0.2">
      <c r="A449639" s="25"/>
      <c r="B449639" s="64"/>
      <c r="C449639" s="80"/>
      <c r="D449639" s="81"/>
      <c r="E449639" s="79"/>
      <c r="F449639" s="78"/>
      <c r="G449639" s="82"/>
      <c r="H449639" s="82"/>
      <c r="I449639" s="11"/>
    </row>
    <row r="449645" spans="1:9" s="4" customFormat="1" x14ac:dyDescent="0.2">
      <c r="A449645" s="25"/>
      <c r="B449645" s="64"/>
      <c r="C449645" s="80"/>
      <c r="D449645" s="81"/>
      <c r="E449645" s="79"/>
      <c r="F449645" s="78"/>
      <c r="G449645" s="82"/>
      <c r="H449645" s="82"/>
      <c r="I449645" s="11"/>
    </row>
    <row r="449653" spans="1:9" s="4" customFormat="1" x14ac:dyDescent="0.2">
      <c r="A449653" s="25"/>
      <c r="B449653" s="64"/>
      <c r="C449653" s="80"/>
      <c r="D449653" s="81"/>
      <c r="E449653" s="79"/>
      <c r="F449653" s="78"/>
      <c r="G449653" s="82"/>
      <c r="H449653" s="82"/>
      <c r="I449653" s="11"/>
    </row>
    <row r="449655" spans="1:9" s="4" customFormat="1" x14ac:dyDescent="0.2">
      <c r="A449655" s="25"/>
      <c r="B449655" s="64"/>
      <c r="C449655" s="80"/>
      <c r="D449655" s="81"/>
      <c r="E449655" s="79"/>
      <c r="F449655" s="78"/>
      <c r="G449655" s="82"/>
      <c r="H449655" s="82"/>
      <c r="I449655" s="11"/>
    </row>
    <row r="449661" spans="1:9" s="4" customFormat="1" x14ac:dyDescent="0.2">
      <c r="A449661" s="25"/>
      <c r="B449661" s="64"/>
      <c r="C449661" s="80"/>
      <c r="D449661" s="81"/>
      <c r="E449661" s="79"/>
      <c r="F449661" s="78"/>
      <c r="G449661" s="82"/>
      <c r="H449661" s="82"/>
      <c r="I449661" s="11"/>
    </row>
    <row r="449669" spans="1:9" s="4" customFormat="1" x14ac:dyDescent="0.2">
      <c r="A449669" s="25"/>
      <c r="B449669" s="64"/>
      <c r="C449669" s="80"/>
      <c r="D449669" s="81"/>
      <c r="E449669" s="79"/>
      <c r="F449669" s="78"/>
      <c r="G449669" s="82"/>
      <c r="H449669" s="82"/>
      <c r="I449669" s="11"/>
    </row>
    <row r="449671" spans="1:9" s="4" customFormat="1" x14ac:dyDescent="0.2">
      <c r="A449671" s="25"/>
      <c r="B449671" s="64"/>
      <c r="C449671" s="80"/>
      <c r="D449671" s="81"/>
      <c r="E449671" s="79"/>
      <c r="F449671" s="78"/>
      <c r="G449671" s="82"/>
      <c r="H449671" s="82"/>
      <c r="I449671" s="11"/>
    </row>
    <row r="449677" spans="1:9" s="4" customFormat="1" x14ac:dyDescent="0.2">
      <c r="A449677" s="25"/>
      <c r="B449677" s="64"/>
      <c r="C449677" s="80"/>
      <c r="D449677" s="81"/>
      <c r="E449677" s="79"/>
      <c r="F449677" s="78"/>
      <c r="G449677" s="82"/>
      <c r="H449677" s="82"/>
      <c r="I449677" s="11"/>
    </row>
    <row r="449685" spans="1:9" s="4" customFormat="1" x14ac:dyDescent="0.2">
      <c r="A449685" s="25"/>
      <c r="B449685" s="64"/>
      <c r="C449685" s="80"/>
      <c r="D449685" s="81"/>
      <c r="E449685" s="79"/>
      <c r="F449685" s="78"/>
      <c r="G449685" s="82"/>
      <c r="H449685" s="82"/>
      <c r="I449685" s="11"/>
    </row>
    <row r="449687" spans="1:9" s="4" customFormat="1" x14ac:dyDescent="0.2">
      <c r="A449687" s="25"/>
      <c r="B449687" s="64"/>
      <c r="C449687" s="80"/>
      <c r="D449687" s="81"/>
      <c r="E449687" s="79"/>
      <c r="F449687" s="78"/>
      <c r="G449687" s="82"/>
      <c r="H449687" s="82"/>
      <c r="I449687" s="11"/>
    </row>
    <row r="449693" spans="1:9" s="4" customFormat="1" x14ac:dyDescent="0.2">
      <c r="A449693" s="25"/>
      <c r="B449693" s="64"/>
      <c r="C449693" s="80"/>
      <c r="D449693" s="81"/>
      <c r="E449693" s="79"/>
      <c r="F449693" s="78"/>
      <c r="G449693" s="82"/>
      <c r="H449693" s="82"/>
      <c r="I449693" s="11"/>
    </row>
    <row r="449701" spans="1:9" s="4" customFormat="1" x14ac:dyDescent="0.2">
      <c r="A449701" s="25"/>
      <c r="B449701" s="64"/>
      <c r="C449701" s="80"/>
      <c r="D449701" s="81"/>
      <c r="E449701" s="79"/>
      <c r="F449701" s="78"/>
      <c r="G449701" s="82"/>
      <c r="H449701" s="82"/>
      <c r="I449701" s="11"/>
    </row>
    <row r="449703" spans="1:9" s="4" customFormat="1" x14ac:dyDescent="0.2">
      <c r="A449703" s="25"/>
      <c r="B449703" s="64"/>
      <c r="C449703" s="80"/>
      <c r="D449703" s="81"/>
      <c r="E449703" s="79"/>
      <c r="F449703" s="78"/>
      <c r="G449703" s="82"/>
      <c r="H449703" s="82"/>
      <c r="I449703" s="11"/>
    </row>
    <row r="449709" spans="1:9" s="4" customFormat="1" x14ac:dyDescent="0.2">
      <c r="A449709" s="25"/>
      <c r="B449709" s="64"/>
      <c r="C449709" s="80"/>
      <c r="D449709" s="81"/>
      <c r="E449709" s="79"/>
      <c r="F449709" s="78"/>
      <c r="G449709" s="82"/>
      <c r="H449709" s="82"/>
      <c r="I449709" s="11"/>
    </row>
    <row r="449717" spans="1:9" s="4" customFormat="1" x14ac:dyDescent="0.2">
      <c r="A449717" s="25"/>
      <c r="B449717" s="64"/>
      <c r="C449717" s="80"/>
      <c r="D449717" s="81"/>
      <c r="E449717" s="79"/>
      <c r="F449717" s="78"/>
      <c r="G449717" s="82"/>
      <c r="H449717" s="82"/>
      <c r="I449717" s="11"/>
    </row>
    <row r="449719" spans="1:9" s="4" customFormat="1" x14ac:dyDescent="0.2">
      <c r="A449719" s="25"/>
      <c r="B449719" s="64"/>
      <c r="C449719" s="80"/>
      <c r="D449719" s="81"/>
      <c r="E449719" s="79"/>
      <c r="F449719" s="78"/>
      <c r="G449719" s="82"/>
      <c r="H449719" s="82"/>
      <c r="I449719" s="11"/>
    </row>
    <row r="449725" spans="1:9" s="4" customFormat="1" x14ac:dyDescent="0.2">
      <c r="A449725" s="25"/>
      <c r="B449725" s="64"/>
      <c r="C449725" s="80"/>
      <c r="D449725" s="81"/>
      <c r="E449725" s="79"/>
      <c r="F449725" s="78"/>
      <c r="G449725" s="82"/>
      <c r="H449725" s="82"/>
      <c r="I449725" s="11"/>
    </row>
    <row r="449733" spans="1:9" s="4" customFormat="1" x14ac:dyDescent="0.2">
      <c r="A449733" s="25"/>
      <c r="B449733" s="64"/>
      <c r="C449733" s="80"/>
      <c r="D449733" s="81"/>
      <c r="E449733" s="79"/>
      <c r="F449733" s="78"/>
      <c r="G449733" s="82"/>
      <c r="H449733" s="82"/>
      <c r="I449733" s="11"/>
    </row>
    <row r="449735" spans="1:9" s="4" customFormat="1" x14ac:dyDescent="0.2">
      <c r="A449735" s="25"/>
      <c r="B449735" s="64"/>
      <c r="C449735" s="80"/>
      <c r="D449735" s="81"/>
      <c r="E449735" s="79"/>
      <c r="F449735" s="78"/>
      <c r="G449735" s="82"/>
      <c r="H449735" s="82"/>
      <c r="I449735" s="11"/>
    </row>
    <row r="449741" spans="1:9" s="4" customFormat="1" x14ac:dyDescent="0.2">
      <c r="A449741" s="25"/>
      <c r="B449741" s="64"/>
      <c r="C449741" s="80"/>
      <c r="D449741" s="81"/>
      <c r="E449741" s="79"/>
      <c r="F449741" s="78"/>
      <c r="G449741" s="82"/>
      <c r="H449741" s="82"/>
      <c r="I449741" s="11"/>
    </row>
    <row r="449749" spans="1:9" s="4" customFormat="1" x14ac:dyDescent="0.2">
      <c r="A449749" s="25"/>
      <c r="B449749" s="64"/>
      <c r="C449749" s="80"/>
      <c r="D449749" s="81"/>
      <c r="E449749" s="79"/>
      <c r="F449749" s="78"/>
      <c r="G449749" s="82"/>
      <c r="H449749" s="82"/>
      <c r="I449749" s="11"/>
    </row>
    <row r="449751" spans="1:9" s="4" customFormat="1" x14ac:dyDescent="0.2">
      <c r="A449751" s="25"/>
      <c r="B449751" s="64"/>
      <c r="C449751" s="80"/>
      <c r="D449751" s="81"/>
      <c r="E449751" s="79"/>
      <c r="F449751" s="78"/>
      <c r="G449751" s="82"/>
      <c r="H449751" s="82"/>
      <c r="I449751" s="11"/>
    </row>
    <row r="449757" spans="1:9" s="4" customFormat="1" x14ac:dyDescent="0.2">
      <c r="A449757" s="25"/>
      <c r="B449757" s="64"/>
      <c r="C449757" s="80"/>
      <c r="D449757" s="81"/>
      <c r="E449757" s="79"/>
      <c r="F449757" s="78"/>
      <c r="G449757" s="82"/>
      <c r="H449757" s="82"/>
      <c r="I449757" s="11"/>
    </row>
    <row r="449765" spans="1:9" s="4" customFormat="1" x14ac:dyDescent="0.2">
      <c r="A449765" s="25"/>
      <c r="B449765" s="64"/>
      <c r="C449765" s="80"/>
      <c r="D449765" s="81"/>
      <c r="E449765" s="79"/>
      <c r="F449765" s="78"/>
      <c r="G449765" s="82"/>
      <c r="H449765" s="82"/>
      <c r="I449765" s="11"/>
    </row>
    <row r="449767" spans="1:9" s="4" customFormat="1" x14ac:dyDescent="0.2">
      <c r="A449767" s="25"/>
      <c r="B449767" s="64"/>
      <c r="C449767" s="80"/>
      <c r="D449767" s="81"/>
      <c r="E449767" s="79"/>
      <c r="F449767" s="78"/>
      <c r="G449767" s="82"/>
      <c r="H449767" s="82"/>
      <c r="I449767" s="11"/>
    </row>
    <row r="449773" spans="1:9" s="4" customFormat="1" x14ac:dyDescent="0.2">
      <c r="A449773" s="25"/>
      <c r="B449773" s="64"/>
      <c r="C449773" s="80"/>
      <c r="D449773" s="81"/>
      <c r="E449773" s="79"/>
      <c r="F449773" s="78"/>
      <c r="G449773" s="82"/>
      <c r="H449773" s="82"/>
      <c r="I449773" s="11"/>
    </row>
    <row r="449781" spans="1:9" s="4" customFormat="1" x14ac:dyDescent="0.2">
      <c r="A449781" s="25"/>
      <c r="B449781" s="64"/>
      <c r="C449781" s="80"/>
      <c r="D449781" s="81"/>
      <c r="E449781" s="79"/>
      <c r="F449781" s="78"/>
      <c r="G449781" s="82"/>
      <c r="H449781" s="82"/>
      <c r="I449781" s="11"/>
    </row>
    <row r="449783" spans="1:9" s="4" customFormat="1" x14ac:dyDescent="0.2">
      <c r="A449783" s="25"/>
      <c r="B449783" s="64"/>
      <c r="C449783" s="80"/>
      <c r="D449783" s="81"/>
      <c r="E449783" s="79"/>
      <c r="F449783" s="78"/>
      <c r="G449783" s="82"/>
      <c r="H449783" s="82"/>
      <c r="I449783" s="11"/>
    </row>
    <row r="449789" spans="1:9" s="4" customFormat="1" x14ac:dyDescent="0.2">
      <c r="A449789" s="25"/>
      <c r="B449789" s="64"/>
      <c r="C449789" s="80"/>
      <c r="D449789" s="81"/>
      <c r="E449789" s="79"/>
      <c r="F449789" s="78"/>
      <c r="G449789" s="82"/>
      <c r="H449789" s="82"/>
      <c r="I449789" s="11"/>
    </row>
    <row r="449797" spans="1:9" s="4" customFormat="1" x14ac:dyDescent="0.2">
      <c r="A449797" s="25"/>
      <c r="B449797" s="64"/>
      <c r="C449797" s="80"/>
      <c r="D449797" s="81"/>
      <c r="E449797" s="79"/>
      <c r="F449797" s="78"/>
      <c r="G449797" s="82"/>
      <c r="H449797" s="82"/>
      <c r="I449797" s="11"/>
    </row>
    <row r="449799" spans="1:9" s="4" customFormat="1" x14ac:dyDescent="0.2">
      <c r="A449799" s="25"/>
      <c r="B449799" s="64"/>
      <c r="C449799" s="80"/>
      <c r="D449799" s="81"/>
      <c r="E449799" s="79"/>
      <c r="F449799" s="78"/>
      <c r="G449799" s="82"/>
      <c r="H449799" s="82"/>
      <c r="I449799" s="11"/>
    </row>
    <row r="449805" spans="1:9" s="4" customFormat="1" x14ac:dyDescent="0.2">
      <c r="A449805" s="25"/>
      <c r="B449805" s="64"/>
      <c r="C449805" s="80"/>
      <c r="D449805" s="81"/>
      <c r="E449805" s="79"/>
      <c r="F449805" s="78"/>
      <c r="G449805" s="82"/>
      <c r="H449805" s="82"/>
      <c r="I449805" s="11"/>
    </row>
    <row r="449813" spans="1:9" s="4" customFormat="1" x14ac:dyDescent="0.2">
      <c r="A449813" s="25"/>
      <c r="B449813" s="64"/>
      <c r="C449813" s="80"/>
      <c r="D449813" s="81"/>
      <c r="E449813" s="79"/>
      <c r="F449813" s="78"/>
      <c r="G449813" s="82"/>
      <c r="H449813" s="82"/>
      <c r="I449813" s="11"/>
    </row>
    <row r="449815" spans="1:9" s="4" customFormat="1" x14ac:dyDescent="0.2">
      <c r="A449815" s="25"/>
      <c r="B449815" s="64"/>
      <c r="C449815" s="80"/>
      <c r="D449815" s="81"/>
      <c r="E449815" s="79"/>
      <c r="F449815" s="78"/>
      <c r="G449815" s="82"/>
      <c r="H449815" s="82"/>
      <c r="I449815" s="11"/>
    </row>
    <row r="449821" spans="1:9" s="4" customFormat="1" x14ac:dyDescent="0.2">
      <c r="A449821" s="25"/>
      <c r="B449821" s="64"/>
      <c r="C449821" s="80"/>
      <c r="D449821" s="81"/>
      <c r="E449821" s="79"/>
      <c r="F449821" s="78"/>
      <c r="G449821" s="82"/>
      <c r="H449821" s="82"/>
      <c r="I449821" s="11"/>
    </row>
    <row r="449829" spans="1:9" s="4" customFormat="1" x14ac:dyDescent="0.2">
      <c r="A449829" s="25"/>
      <c r="B449829" s="64"/>
      <c r="C449829" s="80"/>
      <c r="D449829" s="81"/>
      <c r="E449829" s="79"/>
      <c r="F449829" s="78"/>
      <c r="G449829" s="82"/>
      <c r="H449829" s="82"/>
      <c r="I449829" s="11"/>
    </row>
    <row r="449831" spans="1:9" s="4" customFormat="1" x14ac:dyDescent="0.2">
      <c r="A449831" s="25"/>
      <c r="B449831" s="64"/>
      <c r="C449831" s="80"/>
      <c r="D449831" s="81"/>
      <c r="E449831" s="79"/>
      <c r="F449831" s="78"/>
      <c r="G449831" s="82"/>
      <c r="H449831" s="82"/>
      <c r="I449831" s="11"/>
    </row>
    <row r="449837" spans="1:9" s="4" customFormat="1" x14ac:dyDescent="0.2">
      <c r="A449837" s="25"/>
      <c r="B449837" s="64"/>
      <c r="C449837" s="80"/>
      <c r="D449837" s="81"/>
      <c r="E449837" s="79"/>
      <c r="F449837" s="78"/>
      <c r="G449837" s="82"/>
      <c r="H449837" s="82"/>
      <c r="I449837" s="11"/>
    </row>
    <row r="449845" spans="1:9" s="4" customFormat="1" x14ac:dyDescent="0.2">
      <c r="A449845" s="25"/>
      <c r="B449845" s="64"/>
      <c r="C449845" s="80"/>
      <c r="D449845" s="81"/>
      <c r="E449845" s="79"/>
      <c r="F449845" s="78"/>
      <c r="G449845" s="82"/>
      <c r="H449845" s="82"/>
      <c r="I449845" s="11"/>
    </row>
    <row r="449847" spans="1:9" s="4" customFormat="1" x14ac:dyDescent="0.2">
      <c r="A449847" s="25"/>
      <c r="B449847" s="64"/>
      <c r="C449847" s="80"/>
      <c r="D449847" s="81"/>
      <c r="E449847" s="79"/>
      <c r="F449847" s="78"/>
      <c r="G449847" s="82"/>
      <c r="H449847" s="82"/>
      <c r="I449847" s="11"/>
    </row>
    <row r="449853" spans="1:9" s="4" customFormat="1" x14ac:dyDescent="0.2">
      <c r="A449853" s="25"/>
      <c r="B449853" s="64"/>
      <c r="C449853" s="80"/>
      <c r="D449853" s="81"/>
      <c r="E449853" s="79"/>
      <c r="F449853" s="78"/>
      <c r="G449853" s="82"/>
      <c r="H449853" s="82"/>
      <c r="I449853" s="11"/>
    </row>
    <row r="449861" spans="1:9" s="4" customFormat="1" x14ac:dyDescent="0.2">
      <c r="A449861" s="25"/>
      <c r="B449861" s="64"/>
      <c r="C449861" s="80"/>
      <c r="D449861" s="81"/>
      <c r="E449861" s="79"/>
      <c r="F449861" s="78"/>
      <c r="G449861" s="82"/>
      <c r="H449861" s="82"/>
      <c r="I449861" s="11"/>
    </row>
    <row r="449863" spans="1:9" s="4" customFormat="1" x14ac:dyDescent="0.2">
      <c r="A449863" s="25"/>
      <c r="B449863" s="64"/>
      <c r="C449863" s="80"/>
      <c r="D449863" s="81"/>
      <c r="E449863" s="79"/>
      <c r="F449863" s="78"/>
      <c r="G449863" s="82"/>
      <c r="H449863" s="82"/>
      <c r="I449863" s="11"/>
    </row>
    <row r="449869" spans="1:9" s="4" customFormat="1" x14ac:dyDescent="0.2">
      <c r="A449869" s="25"/>
      <c r="B449869" s="64"/>
      <c r="C449869" s="80"/>
      <c r="D449869" s="81"/>
      <c r="E449869" s="79"/>
      <c r="F449869" s="78"/>
      <c r="G449869" s="82"/>
      <c r="H449869" s="82"/>
      <c r="I449869" s="11"/>
    </row>
    <row r="449877" spans="1:9" s="4" customFormat="1" x14ac:dyDescent="0.2">
      <c r="A449877" s="25"/>
      <c r="B449877" s="64"/>
      <c r="C449877" s="80"/>
      <c r="D449877" s="81"/>
      <c r="E449877" s="79"/>
      <c r="F449877" s="78"/>
      <c r="G449877" s="82"/>
      <c r="H449877" s="82"/>
      <c r="I449877" s="11"/>
    </row>
    <row r="449879" spans="1:9" s="4" customFormat="1" x14ac:dyDescent="0.2">
      <c r="A449879" s="25"/>
      <c r="B449879" s="64"/>
      <c r="C449879" s="80"/>
      <c r="D449879" s="81"/>
      <c r="E449879" s="79"/>
      <c r="F449879" s="78"/>
      <c r="G449879" s="82"/>
      <c r="H449879" s="82"/>
      <c r="I449879" s="11"/>
    </row>
    <row r="449885" spans="1:9" s="4" customFormat="1" x14ac:dyDescent="0.2">
      <c r="A449885" s="25"/>
      <c r="B449885" s="64"/>
      <c r="C449885" s="80"/>
      <c r="D449885" s="81"/>
      <c r="E449885" s="79"/>
      <c r="F449885" s="78"/>
      <c r="G449885" s="82"/>
      <c r="H449885" s="82"/>
      <c r="I449885" s="11"/>
    </row>
    <row r="449893" spans="1:9" s="4" customFormat="1" x14ac:dyDescent="0.2">
      <c r="A449893" s="25"/>
      <c r="B449893" s="64"/>
      <c r="C449893" s="80"/>
      <c r="D449893" s="81"/>
      <c r="E449893" s="79"/>
      <c r="F449893" s="78"/>
      <c r="G449893" s="82"/>
      <c r="H449893" s="82"/>
      <c r="I449893" s="11"/>
    </row>
    <row r="449895" spans="1:9" s="4" customFormat="1" x14ac:dyDescent="0.2">
      <c r="A449895" s="25"/>
      <c r="B449895" s="64"/>
      <c r="C449895" s="80"/>
      <c r="D449895" s="81"/>
      <c r="E449895" s="79"/>
      <c r="F449895" s="78"/>
      <c r="G449895" s="82"/>
      <c r="H449895" s="82"/>
      <c r="I449895" s="11"/>
    </row>
    <row r="449901" spans="1:9" s="4" customFormat="1" x14ac:dyDescent="0.2">
      <c r="A449901" s="25"/>
      <c r="B449901" s="64"/>
      <c r="C449901" s="80"/>
      <c r="D449901" s="81"/>
      <c r="E449901" s="79"/>
      <c r="F449901" s="78"/>
      <c r="G449901" s="82"/>
      <c r="H449901" s="82"/>
      <c r="I449901" s="11"/>
    </row>
    <row r="449909" spans="1:9" s="4" customFormat="1" x14ac:dyDescent="0.2">
      <c r="A449909" s="25"/>
      <c r="B449909" s="64"/>
      <c r="C449909" s="80"/>
      <c r="D449909" s="81"/>
      <c r="E449909" s="79"/>
      <c r="F449909" s="78"/>
      <c r="G449909" s="82"/>
      <c r="H449909" s="82"/>
      <c r="I449909" s="11"/>
    </row>
    <row r="449911" spans="1:9" s="4" customFormat="1" x14ac:dyDescent="0.2">
      <c r="A449911" s="25"/>
      <c r="B449911" s="64"/>
      <c r="C449911" s="80"/>
      <c r="D449911" s="81"/>
      <c r="E449911" s="79"/>
      <c r="F449911" s="78"/>
      <c r="G449911" s="82"/>
      <c r="H449911" s="82"/>
      <c r="I449911" s="11"/>
    </row>
    <row r="449917" spans="1:9" s="4" customFormat="1" x14ac:dyDescent="0.2">
      <c r="A449917" s="25"/>
      <c r="B449917" s="64"/>
      <c r="C449917" s="80"/>
      <c r="D449917" s="81"/>
      <c r="E449917" s="79"/>
      <c r="F449917" s="78"/>
      <c r="G449917" s="82"/>
      <c r="H449917" s="82"/>
      <c r="I449917" s="11"/>
    </row>
    <row r="449925" spans="1:9" s="4" customFormat="1" x14ac:dyDescent="0.2">
      <c r="A449925" s="25"/>
      <c r="B449925" s="64"/>
      <c r="C449925" s="80"/>
      <c r="D449925" s="81"/>
      <c r="E449925" s="79"/>
      <c r="F449925" s="78"/>
      <c r="G449925" s="82"/>
      <c r="H449925" s="82"/>
      <c r="I449925" s="11"/>
    </row>
    <row r="449927" spans="1:9" s="4" customFormat="1" x14ac:dyDescent="0.2">
      <c r="A449927" s="25"/>
      <c r="B449927" s="64"/>
      <c r="C449927" s="80"/>
      <c r="D449927" s="81"/>
      <c r="E449927" s="79"/>
      <c r="F449927" s="78"/>
      <c r="G449927" s="82"/>
      <c r="H449927" s="82"/>
      <c r="I449927" s="11"/>
    </row>
    <row r="449933" spans="1:9" s="4" customFormat="1" x14ac:dyDescent="0.2">
      <c r="A449933" s="25"/>
      <c r="B449933" s="64"/>
      <c r="C449933" s="80"/>
      <c r="D449933" s="81"/>
      <c r="E449933" s="79"/>
      <c r="F449933" s="78"/>
      <c r="G449933" s="82"/>
      <c r="H449933" s="82"/>
      <c r="I449933" s="11"/>
    </row>
    <row r="449941" spans="1:9" s="4" customFormat="1" x14ac:dyDescent="0.2">
      <c r="A449941" s="25"/>
      <c r="B449941" s="64"/>
      <c r="C449941" s="80"/>
      <c r="D449941" s="81"/>
      <c r="E449941" s="79"/>
      <c r="F449941" s="78"/>
      <c r="G449941" s="82"/>
      <c r="H449941" s="82"/>
      <c r="I449941" s="11"/>
    </row>
    <row r="449943" spans="1:9" s="4" customFormat="1" x14ac:dyDescent="0.2">
      <c r="A449943" s="25"/>
      <c r="B449943" s="64"/>
      <c r="C449943" s="80"/>
      <c r="D449943" s="81"/>
      <c r="E449943" s="79"/>
      <c r="F449943" s="78"/>
      <c r="G449943" s="82"/>
      <c r="H449943" s="82"/>
      <c r="I449943" s="11"/>
    </row>
    <row r="449949" spans="1:9" s="4" customFormat="1" x14ac:dyDescent="0.2">
      <c r="A449949" s="25"/>
      <c r="B449949" s="64"/>
      <c r="C449949" s="80"/>
      <c r="D449949" s="81"/>
      <c r="E449949" s="79"/>
      <c r="F449949" s="78"/>
      <c r="G449949" s="82"/>
      <c r="H449949" s="82"/>
      <c r="I449949" s="11"/>
    </row>
    <row r="449957" spans="1:9" s="4" customFormat="1" x14ac:dyDescent="0.2">
      <c r="A449957" s="25"/>
      <c r="B449957" s="64"/>
      <c r="C449957" s="80"/>
      <c r="D449957" s="81"/>
      <c r="E449957" s="79"/>
      <c r="F449957" s="78"/>
      <c r="G449957" s="82"/>
      <c r="H449957" s="82"/>
      <c r="I449957" s="11"/>
    </row>
    <row r="449959" spans="1:9" s="4" customFormat="1" x14ac:dyDescent="0.2">
      <c r="A449959" s="25"/>
      <c r="B449959" s="64"/>
      <c r="C449959" s="80"/>
      <c r="D449959" s="81"/>
      <c r="E449959" s="79"/>
      <c r="F449959" s="78"/>
      <c r="G449959" s="82"/>
      <c r="H449959" s="82"/>
      <c r="I449959" s="11"/>
    </row>
    <row r="449965" spans="1:9" s="4" customFormat="1" x14ac:dyDescent="0.2">
      <c r="A449965" s="25"/>
      <c r="B449965" s="64"/>
      <c r="C449965" s="80"/>
      <c r="D449965" s="81"/>
      <c r="E449965" s="79"/>
      <c r="F449965" s="78"/>
      <c r="G449965" s="82"/>
      <c r="H449965" s="82"/>
      <c r="I449965" s="11"/>
    </row>
    <row r="449973" spans="1:9" s="4" customFormat="1" x14ac:dyDescent="0.2">
      <c r="A449973" s="25"/>
      <c r="B449973" s="64"/>
      <c r="C449973" s="80"/>
      <c r="D449973" s="81"/>
      <c r="E449973" s="79"/>
      <c r="F449973" s="78"/>
      <c r="G449973" s="82"/>
      <c r="H449973" s="82"/>
      <c r="I449973" s="11"/>
    </row>
    <row r="449975" spans="1:9" s="4" customFormat="1" x14ac:dyDescent="0.2">
      <c r="A449975" s="25"/>
      <c r="B449975" s="64"/>
      <c r="C449975" s="80"/>
      <c r="D449975" s="81"/>
      <c r="E449975" s="79"/>
      <c r="F449975" s="78"/>
      <c r="G449975" s="82"/>
      <c r="H449975" s="82"/>
      <c r="I449975" s="11"/>
    </row>
    <row r="449981" spans="1:9" s="4" customFormat="1" x14ac:dyDescent="0.2">
      <c r="A449981" s="25"/>
      <c r="B449981" s="64"/>
      <c r="C449981" s="80"/>
      <c r="D449981" s="81"/>
      <c r="E449981" s="79"/>
      <c r="F449981" s="78"/>
      <c r="G449981" s="82"/>
      <c r="H449981" s="82"/>
      <c r="I449981" s="11"/>
    </row>
    <row r="449989" spans="1:9" s="4" customFormat="1" x14ac:dyDescent="0.2">
      <c r="A449989" s="25"/>
      <c r="B449989" s="64"/>
      <c r="C449989" s="80"/>
      <c r="D449989" s="81"/>
      <c r="E449989" s="79"/>
      <c r="F449989" s="78"/>
      <c r="G449989" s="82"/>
      <c r="H449989" s="82"/>
      <c r="I449989" s="11"/>
    </row>
    <row r="449991" spans="1:9" s="4" customFormat="1" x14ac:dyDescent="0.2">
      <c r="A449991" s="25"/>
      <c r="B449991" s="64"/>
      <c r="C449991" s="80"/>
      <c r="D449991" s="81"/>
      <c r="E449991" s="79"/>
      <c r="F449991" s="78"/>
      <c r="G449991" s="82"/>
      <c r="H449991" s="82"/>
      <c r="I449991" s="11"/>
    </row>
    <row r="449997" spans="1:9" s="4" customFormat="1" x14ac:dyDescent="0.2">
      <c r="A449997" s="25"/>
      <c r="B449997" s="64"/>
      <c r="C449997" s="80"/>
      <c r="D449997" s="81"/>
      <c r="E449997" s="79"/>
      <c r="F449997" s="78"/>
      <c r="G449997" s="82"/>
      <c r="H449997" s="82"/>
      <c r="I449997" s="11"/>
    </row>
    <row r="450005" spans="1:9" s="4" customFormat="1" x14ac:dyDescent="0.2">
      <c r="A450005" s="25"/>
      <c r="B450005" s="64"/>
      <c r="C450005" s="80"/>
      <c r="D450005" s="81"/>
      <c r="E450005" s="79"/>
      <c r="F450005" s="78"/>
      <c r="G450005" s="82"/>
      <c r="H450005" s="82"/>
      <c r="I450005" s="11"/>
    </row>
    <row r="450007" spans="1:9" s="4" customFormat="1" x14ac:dyDescent="0.2">
      <c r="A450007" s="25"/>
      <c r="B450007" s="64"/>
      <c r="C450007" s="80"/>
      <c r="D450007" s="81"/>
      <c r="E450007" s="79"/>
      <c r="F450007" s="78"/>
      <c r="G450007" s="82"/>
      <c r="H450007" s="82"/>
      <c r="I450007" s="11"/>
    </row>
    <row r="450013" spans="1:9" s="4" customFormat="1" x14ac:dyDescent="0.2">
      <c r="A450013" s="25"/>
      <c r="B450013" s="64"/>
      <c r="C450013" s="80"/>
      <c r="D450013" s="81"/>
      <c r="E450013" s="79"/>
      <c r="F450013" s="78"/>
      <c r="G450013" s="82"/>
      <c r="H450013" s="82"/>
      <c r="I450013" s="11"/>
    </row>
    <row r="450021" spans="1:9" s="4" customFormat="1" x14ac:dyDescent="0.2">
      <c r="A450021" s="25"/>
      <c r="B450021" s="64"/>
      <c r="C450021" s="80"/>
      <c r="D450021" s="81"/>
      <c r="E450021" s="79"/>
      <c r="F450021" s="78"/>
      <c r="G450021" s="82"/>
      <c r="H450021" s="82"/>
      <c r="I450021" s="11"/>
    </row>
    <row r="450023" spans="1:9" s="4" customFormat="1" x14ac:dyDescent="0.2">
      <c r="A450023" s="25"/>
      <c r="B450023" s="64"/>
      <c r="C450023" s="80"/>
      <c r="D450023" s="81"/>
      <c r="E450023" s="79"/>
      <c r="F450023" s="78"/>
      <c r="G450023" s="82"/>
      <c r="H450023" s="82"/>
      <c r="I450023" s="11"/>
    </row>
    <row r="450029" spans="1:9" s="4" customFormat="1" x14ac:dyDescent="0.2">
      <c r="A450029" s="25"/>
      <c r="B450029" s="64"/>
      <c r="C450029" s="80"/>
      <c r="D450029" s="81"/>
      <c r="E450029" s="79"/>
      <c r="F450029" s="78"/>
      <c r="G450029" s="82"/>
      <c r="H450029" s="82"/>
      <c r="I450029" s="11"/>
    </row>
    <row r="450037" spans="1:9" s="4" customFormat="1" x14ac:dyDescent="0.2">
      <c r="A450037" s="25"/>
      <c r="B450037" s="64"/>
      <c r="C450037" s="80"/>
      <c r="D450037" s="81"/>
      <c r="E450037" s="79"/>
      <c r="F450037" s="78"/>
      <c r="G450037" s="82"/>
      <c r="H450037" s="82"/>
      <c r="I450037" s="11"/>
    </row>
    <row r="450039" spans="1:9" s="4" customFormat="1" x14ac:dyDescent="0.2">
      <c r="A450039" s="25"/>
      <c r="B450039" s="64"/>
      <c r="C450039" s="80"/>
      <c r="D450039" s="81"/>
      <c r="E450039" s="79"/>
      <c r="F450039" s="78"/>
      <c r="G450039" s="82"/>
      <c r="H450039" s="82"/>
      <c r="I450039" s="11"/>
    </row>
    <row r="450045" spans="1:9" s="4" customFormat="1" x14ac:dyDescent="0.2">
      <c r="A450045" s="25"/>
      <c r="B450045" s="64"/>
      <c r="C450045" s="80"/>
      <c r="D450045" s="81"/>
      <c r="E450045" s="79"/>
      <c r="F450045" s="78"/>
      <c r="G450045" s="82"/>
      <c r="H450045" s="82"/>
      <c r="I450045" s="11"/>
    </row>
    <row r="450053" spans="1:9" s="4" customFormat="1" x14ac:dyDescent="0.2">
      <c r="A450053" s="25"/>
      <c r="B450053" s="64"/>
      <c r="C450053" s="80"/>
      <c r="D450053" s="81"/>
      <c r="E450053" s="79"/>
      <c r="F450053" s="78"/>
      <c r="G450053" s="82"/>
      <c r="H450053" s="82"/>
      <c r="I450053" s="11"/>
    </row>
    <row r="450055" spans="1:9" s="4" customFormat="1" x14ac:dyDescent="0.2">
      <c r="A450055" s="25"/>
      <c r="B450055" s="64"/>
      <c r="C450055" s="80"/>
      <c r="D450055" s="81"/>
      <c r="E450055" s="79"/>
      <c r="F450055" s="78"/>
      <c r="G450055" s="82"/>
      <c r="H450055" s="82"/>
      <c r="I450055" s="11"/>
    </row>
    <row r="450061" spans="1:9" s="4" customFormat="1" x14ac:dyDescent="0.2">
      <c r="A450061" s="25"/>
      <c r="B450061" s="64"/>
      <c r="C450061" s="80"/>
      <c r="D450061" s="81"/>
      <c r="E450061" s="79"/>
      <c r="F450061" s="78"/>
      <c r="G450061" s="82"/>
      <c r="H450061" s="82"/>
      <c r="I450061" s="11"/>
    </row>
    <row r="450069" spans="1:9" s="4" customFormat="1" x14ac:dyDescent="0.2">
      <c r="A450069" s="25"/>
      <c r="B450069" s="64"/>
      <c r="C450069" s="80"/>
      <c r="D450069" s="81"/>
      <c r="E450069" s="79"/>
      <c r="F450069" s="78"/>
      <c r="G450069" s="82"/>
      <c r="H450069" s="82"/>
      <c r="I450069" s="11"/>
    </row>
    <row r="450071" spans="1:9" s="4" customFormat="1" x14ac:dyDescent="0.2">
      <c r="A450071" s="25"/>
      <c r="B450071" s="64"/>
      <c r="C450071" s="80"/>
      <c r="D450071" s="81"/>
      <c r="E450071" s="79"/>
      <c r="F450071" s="78"/>
      <c r="G450071" s="82"/>
      <c r="H450071" s="82"/>
      <c r="I450071" s="11"/>
    </row>
    <row r="450077" spans="1:9" s="4" customFormat="1" x14ac:dyDescent="0.2">
      <c r="A450077" s="25"/>
      <c r="B450077" s="64"/>
      <c r="C450077" s="80"/>
      <c r="D450077" s="81"/>
      <c r="E450077" s="79"/>
      <c r="F450077" s="78"/>
      <c r="G450077" s="82"/>
      <c r="H450077" s="82"/>
      <c r="I450077" s="11"/>
    </row>
    <row r="450085" spans="1:9" s="4" customFormat="1" x14ac:dyDescent="0.2">
      <c r="A450085" s="25"/>
      <c r="B450085" s="64"/>
      <c r="C450085" s="80"/>
      <c r="D450085" s="81"/>
      <c r="E450085" s="79"/>
      <c r="F450085" s="78"/>
      <c r="G450085" s="82"/>
      <c r="H450085" s="82"/>
      <c r="I450085" s="11"/>
    </row>
    <row r="450087" spans="1:9" s="4" customFormat="1" x14ac:dyDescent="0.2">
      <c r="A450087" s="25"/>
      <c r="B450087" s="64"/>
      <c r="C450087" s="80"/>
      <c r="D450087" s="81"/>
      <c r="E450087" s="79"/>
      <c r="F450087" s="78"/>
      <c r="G450087" s="82"/>
      <c r="H450087" s="82"/>
      <c r="I450087" s="11"/>
    </row>
    <row r="450093" spans="1:9" s="4" customFormat="1" x14ac:dyDescent="0.2">
      <c r="A450093" s="25"/>
      <c r="B450093" s="64"/>
      <c r="C450093" s="80"/>
      <c r="D450093" s="81"/>
      <c r="E450093" s="79"/>
      <c r="F450093" s="78"/>
      <c r="G450093" s="82"/>
      <c r="H450093" s="82"/>
      <c r="I450093" s="11"/>
    </row>
    <row r="450101" spans="1:9" s="4" customFormat="1" x14ac:dyDescent="0.2">
      <c r="A450101" s="25"/>
      <c r="B450101" s="64"/>
      <c r="C450101" s="80"/>
      <c r="D450101" s="81"/>
      <c r="E450101" s="79"/>
      <c r="F450101" s="78"/>
      <c r="G450101" s="82"/>
      <c r="H450101" s="82"/>
      <c r="I450101" s="11"/>
    </row>
    <row r="450103" spans="1:9" s="4" customFormat="1" x14ac:dyDescent="0.2">
      <c r="A450103" s="25"/>
      <c r="B450103" s="64"/>
      <c r="C450103" s="80"/>
      <c r="D450103" s="81"/>
      <c r="E450103" s="79"/>
      <c r="F450103" s="78"/>
      <c r="G450103" s="82"/>
      <c r="H450103" s="82"/>
      <c r="I450103" s="11"/>
    </row>
    <row r="450109" spans="1:9" s="4" customFormat="1" x14ac:dyDescent="0.2">
      <c r="A450109" s="25"/>
      <c r="B450109" s="64"/>
      <c r="C450109" s="80"/>
      <c r="D450109" s="81"/>
      <c r="E450109" s="79"/>
      <c r="F450109" s="78"/>
      <c r="G450109" s="82"/>
      <c r="H450109" s="82"/>
      <c r="I450109" s="11"/>
    </row>
    <row r="450117" spans="1:9" s="4" customFormat="1" x14ac:dyDescent="0.2">
      <c r="A450117" s="25"/>
      <c r="B450117" s="64"/>
      <c r="C450117" s="80"/>
      <c r="D450117" s="81"/>
      <c r="E450117" s="79"/>
      <c r="F450117" s="78"/>
      <c r="G450117" s="82"/>
      <c r="H450117" s="82"/>
      <c r="I450117" s="11"/>
    </row>
    <row r="450119" spans="1:9" s="4" customFormat="1" x14ac:dyDescent="0.2">
      <c r="A450119" s="25"/>
      <c r="B450119" s="64"/>
      <c r="C450119" s="80"/>
      <c r="D450119" s="81"/>
      <c r="E450119" s="79"/>
      <c r="F450119" s="78"/>
      <c r="G450119" s="82"/>
      <c r="H450119" s="82"/>
      <c r="I450119" s="11"/>
    </row>
    <row r="450125" spans="1:9" s="4" customFormat="1" x14ac:dyDescent="0.2">
      <c r="A450125" s="25"/>
      <c r="B450125" s="64"/>
      <c r="C450125" s="80"/>
      <c r="D450125" s="81"/>
      <c r="E450125" s="79"/>
      <c r="F450125" s="78"/>
      <c r="G450125" s="82"/>
      <c r="H450125" s="82"/>
      <c r="I450125" s="11"/>
    </row>
    <row r="450133" spans="1:9" s="4" customFormat="1" x14ac:dyDescent="0.2">
      <c r="A450133" s="25"/>
      <c r="B450133" s="64"/>
      <c r="C450133" s="80"/>
      <c r="D450133" s="81"/>
      <c r="E450133" s="79"/>
      <c r="F450133" s="78"/>
      <c r="G450133" s="82"/>
      <c r="H450133" s="82"/>
      <c r="I450133" s="11"/>
    </row>
    <row r="450135" spans="1:9" s="4" customFormat="1" x14ac:dyDescent="0.2">
      <c r="A450135" s="25"/>
      <c r="B450135" s="64"/>
      <c r="C450135" s="80"/>
      <c r="D450135" s="81"/>
      <c r="E450135" s="79"/>
      <c r="F450135" s="78"/>
      <c r="G450135" s="82"/>
      <c r="H450135" s="82"/>
      <c r="I450135" s="11"/>
    </row>
    <row r="450141" spans="1:9" s="4" customFormat="1" x14ac:dyDescent="0.2">
      <c r="A450141" s="25"/>
      <c r="B450141" s="64"/>
      <c r="C450141" s="80"/>
      <c r="D450141" s="81"/>
      <c r="E450141" s="79"/>
      <c r="F450141" s="78"/>
      <c r="G450141" s="82"/>
      <c r="H450141" s="82"/>
      <c r="I450141" s="11"/>
    </row>
    <row r="450149" spans="1:9" s="4" customFormat="1" x14ac:dyDescent="0.2">
      <c r="A450149" s="25"/>
      <c r="B450149" s="64"/>
      <c r="C450149" s="80"/>
      <c r="D450149" s="81"/>
      <c r="E450149" s="79"/>
      <c r="F450149" s="78"/>
      <c r="G450149" s="82"/>
      <c r="H450149" s="82"/>
      <c r="I450149" s="11"/>
    </row>
    <row r="450151" spans="1:9" s="4" customFormat="1" x14ac:dyDescent="0.2">
      <c r="A450151" s="25"/>
      <c r="B450151" s="64"/>
      <c r="C450151" s="80"/>
      <c r="D450151" s="81"/>
      <c r="E450151" s="79"/>
      <c r="F450151" s="78"/>
      <c r="G450151" s="82"/>
      <c r="H450151" s="82"/>
      <c r="I450151" s="11"/>
    </row>
    <row r="450157" spans="1:9" s="4" customFormat="1" x14ac:dyDescent="0.2">
      <c r="A450157" s="25"/>
      <c r="B450157" s="64"/>
      <c r="C450157" s="80"/>
      <c r="D450157" s="81"/>
      <c r="E450157" s="79"/>
      <c r="F450157" s="78"/>
      <c r="G450157" s="82"/>
      <c r="H450157" s="82"/>
      <c r="I450157" s="11"/>
    </row>
    <row r="450165" spans="1:9" s="4" customFormat="1" x14ac:dyDescent="0.2">
      <c r="A450165" s="25"/>
      <c r="B450165" s="64"/>
      <c r="C450165" s="80"/>
      <c r="D450165" s="81"/>
      <c r="E450165" s="79"/>
      <c r="F450165" s="78"/>
      <c r="G450165" s="82"/>
      <c r="H450165" s="82"/>
      <c r="I450165" s="11"/>
    </row>
    <row r="450167" spans="1:9" s="4" customFormat="1" x14ac:dyDescent="0.2">
      <c r="A450167" s="25"/>
      <c r="B450167" s="64"/>
      <c r="C450167" s="80"/>
      <c r="D450167" s="81"/>
      <c r="E450167" s="79"/>
      <c r="F450167" s="78"/>
      <c r="G450167" s="82"/>
      <c r="H450167" s="82"/>
      <c r="I450167" s="11"/>
    </row>
    <row r="450173" spans="1:9" s="4" customFormat="1" x14ac:dyDescent="0.2">
      <c r="A450173" s="25"/>
      <c r="B450173" s="64"/>
      <c r="C450173" s="80"/>
      <c r="D450173" s="81"/>
      <c r="E450173" s="79"/>
      <c r="F450173" s="78"/>
      <c r="G450173" s="82"/>
      <c r="H450173" s="82"/>
      <c r="I450173" s="11"/>
    </row>
    <row r="450181" spans="1:9" s="4" customFormat="1" x14ac:dyDescent="0.2">
      <c r="A450181" s="25"/>
      <c r="B450181" s="64"/>
      <c r="C450181" s="80"/>
      <c r="D450181" s="81"/>
      <c r="E450181" s="79"/>
      <c r="F450181" s="78"/>
      <c r="G450181" s="82"/>
      <c r="H450181" s="82"/>
      <c r="I450181" s="11"/>
    </row>
    <row r="450183" spans="1:9" s="4" customFormat="1" x14ac:dyDescent="0.2">
      <c r="A450183" s="25"/>
      <c r="B450183" s="64"/>
      <c r="C450183" s="80"/>
      <c r="D450183" s="81"/>
      <c r="E450183" s="79"/>
      <c r="F450183" s="78"/>
      <c r="G450183" s="82"/>
      <c r="H450183" s="82"/>
      <c r="I450183" s="11"/>
    </row>
    <row r="450189" spans="1:9" s="4" customFormat="1" x14ac:dyDescent="0.2">
      <c r="A450189" s="25"/>
      <c r="B450189" s="64"/>
      <c r="C450189" s="80"/>
      <c r="D450189" s="81"/>
      <c r="E450189" s="79"/>
      <c r="F450189" s="78"/>
      <c r="G450189" s="82"/>
      <c r="H450189" s="82"/>
      <c r="I450189" s="11"/>
    </row>
    <row r="450197" spans="1:9" s="4" customFormat="1" x14ac:dyDescent="0.2">
      <c r="A450197" s="25"/>
      <c r="B450197" s="64"/>
      <c r="C450197" s="80"/>
      <c r="D450197" s="81"/>
      <c r="E450197" s="79"/>
      <c r="F450197" s="78"/>
      <c r="G450197" s="82"/>
      <c r="H450197" s="82"/>
      <c r="I450197" s="11"/>
    </row>
    <row r="450199" spans="1:9" s="4" customFormat="1" x14ac:dyDescent="0.2">
      <c r="A450199" s="25"/>
      <c r="B450199" s="64"/>
      <c r="C450199" s="80"/>
      <c r="D450199" s="81"/>
      <c r="E450199" s="79"/>
      <c r="F450199" s="78"/>
      <c r="G450199" s="82"/>
      <c r="H450199" s="82"/>
      <c r="I450199" s="11"/>
    </row>
    <row r="450205" spans="1:9" s="4" customFormat="1" x14ac:dyDescent="0.2">
      <c r="A450205" s="25"/>
      <c r="B450205" s="64"/>
      <c r="C450205" s="80"/>
      <c r="D450205" s="81"/>
      <c r="E450205" s="79"/>
      <c r="F450205" s="78"/>
      <c r="G450205" s="82"/>
      <c r="H450205" s="82"/>
      <c r="I450205" s="11"/>
    </row>
    <row r="450213" spans="1:9" s="4" customFormat="1" x14ac:dyDescent="0.2">
      <c r="A450213" s="25"/>
      <c r="B450213" s="64"/>
      <c r="C450213" s="80"/>
      <c r="D450213" s="81"/>
      <c r="E450213" s="79"/>
      <c r="F450213" s="78"/>
      <c r="G450213" s="82"/>
      <c r="H450213" s="82"/>
      <c r="I450213" s="11"/>
    </row>
    <row r="450215" spans="1:9" s="4" customFormat="1" x14ac:dyDescent="0.2">
      <c r="A450215" s="25"/>
      <c r="B450215" s="64"/>
      <c r="C450215" s="80"/>
      <c r="D450215" s="81"/>
      <c r="E450215" s="79"/>
      <c r="F450215" s="78"/>
      <c r="G450215" s="82"/>
      <c r="H450215" s="82"/>
      <c r="I450215" s="11"/>
    </row>
    <row r="450221" spans="1:9" s="4" customFormat="1" x14ac:dyDescent="0.2">
      <c r="A450221" s="25"/>
      <c r="B450221" s="64"/>
      <c r="C450221" s="80"/>
      <c r="D450221" s="81"/>
      <c r="E450221" s="79"/>
      <c r="F450221" s="78"/>
      <c r="G450221" s="82"/>
      <c r="H450221" s="82"/>
      <c r="I450221" s="11"/>
    </row>
    <row r="450229" spans="1:9" s="4" customFormat="1" x14ac:dyDescent="0.2">
      <c r="A450229" s="25"/>
      <c r="B450229" s="64"/>
      <c r="C450229" s="80"/>
      <c r="D450229" s="81"/>
      <c r="E450229" s="79"/>
      <c r="F450229" s="78"/>
      <c r="G450229" s="82"/>
      <c r="H450229" s="82"/>
      <c r="I450229" s="11"/>
    </row>
    <row r="450231" spans="1:9" s="4" customFormat="1" x14ac:dyDescent="0.2">
      <c r="A450231" s="25"/>
      <c r="B450231" s="64"/>
      <c r="C450231" s="80"/>
      <c r="D450231" s="81"/>
      <c r="E450231" s="79"/>
      <c r="F450231" s="78"/>
      <c r="G450231" s="82"/>
      <c r="H450231" s="82"/>
      <c r="I450231" s="11"/>
    </row>
    <row r="450237" spans="1:9" s="4" customFormat="1" x14ac:dyDescent="0.2">
      <c r="A450237" s="25"/>
      <c r="B450237" s="64"/>
      <c r="C450237" s="80"/>
      <c r="D450237" s="81"/>
      <c r="E450237" s="79"/>
      <c r="F450237" s="78"/>
      <c r="G450237" s="82"/>
      <c r="H450237" s="82"/>
      <c r="I450237" s="11"/>
    </row>
    <row r="450245" spans="1:9" s="4" customFormat="1" x14ac:dyDescent="0.2">
      <c r="A450245" s="25"/>
      <c r="B450245" s="64"/>
      <c r="C450245" s="80"/>
      <c r="D450245" s="81"/>
      <c r="E450245" s="79"/>
      <c r="F450245" s="78"/>
      <c r="G450245" s="82"/>
      <c r="H450245" s="82"/>
      <c r="I450245" s="11"/>
    </row>
    <row r="450247" spans="1:9" s="4" customFormat="1" x14ac:dyDescent="0.2">
      <c r="A450247" s="25"/>
      <c r="B450247" s="64"/>
      <c r="C450247" s="80"/>
      <c r="D450247" s="81"/>
      <c r="E450247" s="79"/>
      <c r="F450247" s="78"/>
      <c r="G450247" s="82"/>
      <c r="H450247" s="82"/>
      <c r="I450247" s="11"/>
    </row>
    <row r="450253" spans="1:9" s="4" customFormat="1" x14ac:dyDescent="0.2">
      <c r="A450253" s="25"/>
      <c r="B450253" s="64"/>
      <c r="C450253" s="80"/>
      <c r="D450253" s="81"/>
      <c r="E450253" s="79"/>
      <c r="F450253" s="78"/>
      <c r="G450253" s="82"/>
      <c r="H450253" s="82"/>
      <c r="I450253" s="11"/>
    </row>
    <row r="450261" spans="1:9" s="4" customFormat="1" x14ac:dyDescent="0.2">
      <c r="A450261" s="25"/>
      <c r="B450261" s="64"/>
      <c r="C450261" s="80"/>
      <c r="D450261" s="81"/>
      <c r="E450261" s="79"/>
      <c r="F450261" s="78"/>
      <c r="G450261" s="82"/>
      <c r="H450261" s="82"/>
      <c r="I450261" s="11"/>
    </row>
    <row r="450263" spans="1:9" s="4" customFormat="1" x14ac:dyDescent="0.2">
      <c r="A450263" s="25"/>
      <c r="B450263" s="64"/>
      <c r="C450263" s="80"/>
      <c r="D450263" s="81"/>
      <c r="E450263" s="79"/>
      <c r="F450263" s="78"/>
      <c r="G450263" s="82"/>
      <c r="H450263" s="82"/>
      <c r="I450263" s="11"/>
    </row>
    <row r="450269" spans="1:9" s="4" customFormat="1" x14ac:dyDescent="0.2">
      <c r="A450269" s="25"/>
      <c r="B450269" s="64"/>
      <c r="C450269" s="80"/>
      <c r="D450269" s="81"/>
      <c r="E450269" s="79"/>
      <c r="F450269" s="78"/>
      <c r="G450269" s="82"/>
      <c r="H450269" s="82"/>
      <c r="I450269" s="11"/>
    </row>
    <row r="450277" spans="1:9" s="4" customFormat="1" x14ac:dyDescent="0.2">
      <c r="A450277" s="25"/>
      <c r="B450277" s="64"/>
      <c r="C450277" s="80"/>
      <c r="D450277" s="81"/>
      <c r="E450277" s="79"/>
      <c r="F450277" s="78"/>
      <c r="G450277" s="82"/>
      <c r="H450277" s="82"/>
      <c r="I450277" s="11"/>
    </row>
    <row r="450279" spans="1:9" s="4" customFormat="1" x14ac:dyDescent="0.2">
      <c r="A450279" s="25"/>
      <c r="B450279" s="64"/>
      <c r="C450279" s="80"/>
      <c r="D450279" s="81"/>
      <c r="E450279" s="79"/>
      <c r="F450279" s="78"/>
      <c r="G450279" s="82"/>
      <c r="H450279" s="82"/>
      <c r="I450279" s="11"/>
    </row>
    <row r="450285" spans="1:9" s="4" customFormat="1" x14ac:dyDescent="0.2">
      <c r="A450285" s="25"/>
      <c r="B450285" s="64"/>
      <c r="C450285" s="80"/>
      <c r="D450285" s="81"/>
      <c r="E450285" s="79"/>
      <c r="F450285" s="78"/>
      <c r="G450285" s="82"/>
      <c r="H450285" s="82"/>
      <c r="I450285" s="11"/>
    </row>
    <row r="450293" spans="1:9" s="4" customFormat="1" x14ac:dyDescent="0.2">
      <c r="A450293" s="25"/>
      <c r="B450293" s="64"/>
      <c r="C450293" s="80"/>
      <c r="D450293" s="81"/>
      <c r="E450293" s="79"/>
      <c r="F450293" s="78"/>
      <c r="G450293" s="82"/>
      <c r="H450293" s="82"/>
      <c r="I450293" s="11"/>
    </row>
    <row r="450295" spans="1:9" s="4" customFormat="1" x14ac:dyDescent="0.2">
      <c r="A450295" s="25"/>
      <c r="B450295" s="64"/>
      <c r="C450295" s="80"/>
      <c r="D450295" s="81"/>
      <c r="E450295" s="79"/>
      <c r="F450295" s="78"/>
      <c r="G450295" s="82"/>
      <c r="H450295" s="82"/>
      <c r="I450295" s="11"/>
    </row>
    <row r="450301" spans="1:9" s="4" customFormat="1" x14ac:dyDescent="0.2">
      <c r="A450301" s="25"/>
      <c r="B450301" s="64"/>
      <c r="C450301" s="80"/>
      <c r="D450301" s="81"/>
      <c r="E450301" s="79"/>
      <c r="F450301" s="78"/>
      <c r="G450301" s="82"/>
      <c r="H450301" s="82"/>
      <c r="I450301" s="11"/>
    </row>
    <row r="450309" spans="1:9" s="4" customFormat="1" x14ac:dyDescent="0.2">
      <c r="A450309" s="25"/>
      <c r="B450309" s="64"/>
      <c r="C450309" s="80"/>
      <c r="D450309" s="81"/>
      <c r="E450309" s="79"/>
      <c r="F450309" s="78"/>
      <c r="G450309" s="82"/>
      <c r="H450309" s="82"/>
      <c r="I450309" s="11"/>
    </row>
    <row r="450311" spans="1:9" s="4" customFormat="1" x14ac:dyDescent="0.2">
      <c r="A450311" s="25"/>
      <c r="B450311" s="64"/>
      <c r="C450311" s="80"/>
      <c r="D450311" s="81"/>
      <c r="E450311" s="79"/>
      <c r="F450311" s="78"/>
      <c r="G450311" s="82"/>
      <c r="H450311" s="82"/>
      <c r="I450311" s="11"/>
    </row>
    <row r="450317" spans="1:9" s="4" customFormat="1" x14ac:dyDescent="0.2">
      <c r="A450317" s="25"/>
      <c r="B450317" s="64"/>
      <c r="C450317" s="80"/>
      <c r="D450317" s="81"/>
      <c r="E450317" s="79"/>
      <c r="F450317" s="78"/>
      <c r="G450317" s="82"/>
      <c r="H450317" s="82"/>
      <c r="I450317" s="11"/>
    </row>
    <row r="450325" spans="1:9" s="4" customFormat="1" x14ac:dyDescent="0.2">
      <c r="A450325" s="25"/>
      <c r="B450325" s="64"/>
      <c r="C450325" s="80"/>
      <c r="D450325" s="81"/>
      <c r="E450325" s="79"/>
      <c r="F450325" s="78"/>
      <c r="G450325" s="82"/>
      <c r="H450325" s="82"/>
      <c r="I450325" s="11"/>
    </row>
    <row r="450327" spans="1:9" s="4" customFormat="1" x14ac:dyDescent="0.2">
      <c r="A450327" s="25"/>
      <c r="B450327" s="64"/>
      <c r="C450327" s="80"/>
      <c r="D450327" s="81"/>
      <c r="E450327" s="79"/>
      <c r="F450327" s="78"/>
      <c r="G450327" s="82"/>
      <c r="H450327" s="82"/>
      <c r="I450327" s="11"/>
    </row>
    <row r="450333" spans="1:9" s="4" customFormat="1" x14ac:dyDescent="0.2">
      <c r="A450333" s="25"/>
      <c r="B450333" s="64"/>
      <c r="C450333" s="80"/>
      <c r="D450333" s="81"/>
      <c r="E450333" s="79"/>
      <c r="F450333" s="78"/>
      <c r="G450333" s="82"/>
      <c r="H450333" s="82"/>
      <c r="I450333" s="11"/>
    </row>
    <row r="450341" spans="1:9" s="4" customFormat="1" x14ac:dyDescent="0.2">
      <c r="A450341" s="25"/>
      <c r="B450341" s="64"/>
      <c r="C450341" s="80"/>
      <c r="D450341" s="81"/>
      <c r="E450341" s="79"/>
      <c r="F450341" s="78"/>
      <c r="G450341" s="82"/>
      <c r="H450341" s="82"/>
      <c r="I450341" s="11"/>
    </row>
    <row r="450343" spans="1:9" s="4" customFormat="1" x14ac:dyDescent="0.2">
      <c r="A450343" s="25"/>
      <c r="B450343" s="64"/>
      <c r="C450343" s="80"/>
      <c r="D450343" s="81"/>
      <c r="E450343" s="79"/>
      <c r="F450343" s="78"/>
      <c r="G450343" s="82"/>
      <c r="H450343" s="82"/>
      <c r="I450343" s="11"/>
    </row>
    <row r="450349" spans="1:9" s="4" customFormat="1" x14ac:dyDescent="0.2">
      <c r="A450349" s="25"/>
      <c r="B450349" s="64"/>
      <c r="C450349" s="80"/>
      <c r="D450349" s="81"/>
      <c r="E450349" s="79"/>
      <c r="F450349" s="78"/>
      <c r="G450349" s="82"/>
      <c r="H450349" s="82"/>
      <c r="I450349" s="11"/>
    </row>
    <row r="450357" spans="1:9" s="4" customFormat="1" x14ac:dyDescent="0.2">
      <c r="A450357" s="25"/>
      <c r="B450357" s="64"/>
      <c r="C450357" s="80"/>
      <c r="D450357" s="81"/>
      <c r="E450357" s="79"/>
      <c r="F450357" s="78"/>
      <c r="G450357" s="82"/>
      <c r="H450357" s="82"/>
      <c r="I450357" s="11"/>
    </row>
    <row r="450359" spans="1:9" s="4" customFormat="1" x14ac:dyDescent="0.2">
      <c r="A450359" s="25"/>
      <c r="B450359" s="64"/>
      <c r="C450359" s="80"/>
      <c r="D450359" s="81"/>
      <c r="E450359" s="79"/>
      <c r="F450359" s="78"/>
      <c r="G450359" s="82"/>
      <c r="H450359" s="82"/>
      <c r="I450359" s="11"/>
    </row>
    <row r="450365" spans="1:9" s="4" customFormat="1" x14ac:dyDescent="0.2">
      <c r="A450365" s="25"/>
      <c r="B450365" s="64"/>
      <c r="C450365" s="80"/>
      <c r="D450365" s="81"/>
      <c r="E450365" s="79"/>
      <c r="F450365" s="78"/>
      <c r="G450365" s="82"/>
      <c r="H450365" s="82"/>
      <c r="I450365" s="11"/>
    </row>
    <row r="450373" spans="1:9" s="4" customFormat="1" x14ac:dyDescent="0.2">
      <c r="A450373" s="25"/>
      <c r="B450373" s="64"/>
      <c r="C450373" s="80"/>
      <c r="D450373" s="81"/>
      <c r="E450373" s="79"/>
      <c r="F450373" s="78"/>
      <c r="G450373" s="82"/>
      <c r="H450373" s="82"/>
      <c r="I450373" s="11"/>
    </row>
    <row r="450375" spans="1:9" s="4" customFormat="1" x14ac:dyDescent="0.2">
      <c r="A450375" s="25"/>
      <c r="B450375" s="64"/>
      <c r="C450375" s="80"/>
      <c r="D450375" s="81"/>
      <c r="E450375" s="79"/>
      <c r="F450375" s="78"/>
      <c r="G450375" s="82"/>
      <c r="H450375" s="82"/>
      <c r="I450375" s="11"/>
    </row>
    <row r="450381" spans="1:9" s="4" customFormat="1" x14ac:dyDescent="0.2">
      <c r="A450381" s="25"/>
      <c r="B450381" s="64"/>
      <c r="C450381" s="80"/>
      <c r="D450381" s="81"/>
      <c r="E450381" s="79"/>
      <c r="F450381" s="78"/>
      <c r="G450381" s="82"/>
      <c r="H450381" s="82"/>
      <c r="I450381" s="11"/>
    </row>
    <row r="450389" spans="1:9" s="4" customFormat="1" x14ac:dyDescent="0.2">
      <c r="A450389" s="25"/>
      <c r="B450389" s="64"/>
      <c r="C450389" s="80"/>
      <c r="D450389" s="81"/>
      <c r="E450389" s="79"/>
      <c r="F450389" s="78"/>
      <c r="G450389" s="82"/>
      <c r="H450389" s="82"/>
      <c r="I450389" s="11"/>
    </row>
    <row r="450391" spans="1:9" s="4" customFormat="1" x14ac:dyDescent="0.2">
      <c r="A450391" s="25"/>
      <c r="B450391" s="64"/>
      <c r="C450391" s="80"/>
      <c r="D450391" s="81"/>
      <c r="E450391" s="79"/>
      <c r="F450391" s="78"/>
      <c r="G450391" s="82"/>
      <c r="H450391" s="82"/>
      <c r="I450391" s="11"/>
    </row>
    <row r="450397" spans="1:9" s="4" customFormat="1" x14ac:dyDescent="0.2">
      <c r="A450397" s="25"/>
      <c r="B450397" s="64"/>
      <c r="C450397" s="80"/>
      <c r="D450397" s="81"/>
      <c r="E450397" s="79"/>
      <c r="F450397" s="78"/>
      <c r="G450397" s="82"/>
      <c r="H450397" s="82"/>
      <c r="I450397" s="11"/>
    </row>
    <row r="450405" spans="1:9" s="4" customFormat="1" x14ac:dyDescent="0.2">
      <c r="A450405" s="25"/>
      <c r="B450405" s="64"/>
      <c r="C450405" s="80"/>
      <c r="D450405" s="81"/>
      <c r="E450405" s="79"/>
      <c r="F450405" s="78"/>
      <c r="G450405" s="82"/>
      <c r="H450405" s="82"/>
      <c r="I450405" s="11"/>
    </row>
    <row r="450407" spans="1:9" s="4" customFormat="1" x14ac:dyDescent="0.2">
      <c r="A450407" s="25"/>
      <c r="B450407" s="64"/>
      <c r="C450407" s="80"/>
      <c r="D450407" s="81"/>
      <c r="E450407" s="79"/>
      <c r="F450407" s="78"/>
      <c r="G450407" s="82"/>
      <c r="H450407" s="82"/>
      <c r="I450407" s="11"/>
    </row>
    <row r="450413" spans="1:9" s="4" customFormat="1" x14ac:dyDescent="0.2">
      <c r="A450413" s="25"/>
      <c r="B450413" s="64"/>
      <c r="C450413" s="80"/>
      <c r="D450413" s="81"/>
      <c r="E450413" s="79"/>
      <c r="F450413" s="78"/>
      <c r="G450413" s="82"/>
      <c r="H450413" s="82"/>
      <c r="I450413" s="11"/>
    </row>
    <row r="450421" spans="1:9" s="4" customFormat="1" x14ac:dyDescent="0.2">
      <c r="A450421" s="25"/>
      <c r="B450421" s="64"/>
      <c r="C450421" s="80"/>
      <c r="D450421" s="81"/>
      <c r="E450421" s="79"/>
      <c r="F450421" s="78"/>
      <c r="G450421" s="82"/>
      <c r="H450421" s="82"/>
      <c r="I450421" s="11"/>
    </row>
    <row r="450423" spans="1:9" s="4" customFormat="1" x14ac:dyDescent="0.2">
      <c r="A450423" s="25"/>
      <c r="B450423" s="64"/>
      <c r="C450423" s="80"/>
      <c r="D450423" s="81"/>
      <c r="E450423" s="79"/>
      <c r="F450423" s="78"/>
      <c r="G450423" s="82"/>
      <c r="H450423" s="82"/>
      <c r="I450423" s="11"/>
    </row>
    <row r="450429" spans="1:9" s="4" customFormat="1" x14ac:dyDescent="0.2">
      <c r="A450429" s="25"/>
      <c r="B450429" s="64"/>
      <c r="C450429" s="80"/>
      <c r="D450429" s="81"/>
      <c r="E450429" s="79"/>
      <c r="F450429" s="78"/>
      <c r="G450429" s="82"/>
      <c r="H450429" s="82"/>
      <c r="I450429" s="11"/>
    </row>
    <row r="450437" spans="1:9" s="4" customFormat="1" x14ac:dyDescent="0.2">
      <c r="A450437" s="25"/>
      <c r="B450437" s="64"/>
      <c r="C450437" s="80"/>
      <c r="D450437" s="81"/>
      <c r="E450437" s="79"/>
      <c r="F450437" s="78"/>
      <c r="G450437" s="82"/>
      <c r="H450437" s="82"/>
      <c r="I450437" s="11"/>
    </row>
    <row r="450439" spans="1:9" s="4" customFormat="1" x14ac:dyDescent="0.2">
      <c r="A450439" s="25"/>
      <c r="B450439" s="64"/>
      <c r="C450439" s="80"/>
      <c r="D450439" s="81"/>
      <c r="E450439" s="79"/>
      <c r="F450439" s="78"/>
      <c r="G450439" s="82"/>
      <c r="H450439" s="82"/>
      <c r="I450439" s="11"/>
    </row>
    <row r="450445" spans="1:9" s="4" customFormat="1" x14ac:dyDescent="0.2">
      <c r="A450445" s="25"/>
      <c r="B450445" s="64"/>
      <c r="C450445" s="80"/>
      <c r="D450445" s="81"/>
      <c r="E450445" s="79"/>
      <c r="F450445" s="78"/>
      <c r="G450445" s="82"/>
      <c r="H450445" s="82"/>
      <c r="I450445" s="11"/>
    </row>
    <row r="450453" spans="1:9" s="4" customFormat="1" x14ac:dyDescent="0.2">
      <c r="A450453" s="25"/>
      <c r="B450453" s="64"/>
      <c r="C450453" s="80"/>
      <c r="D450453" s="81"/>
      <c r="E450453" s="79"/>
      <c r="F450453" s="78"/>
      <c r="G450453" s="82"/>
      <c r="H450453" s="82"/>
      <c r="I450453" s="11"/>
    </row>
    <row r="450455" spans="1:9" s="4" customFormat="1" x14ac:dyDescent="0.2">
      <c r="A450455" s="25"/>
      <c r="B450455" s="64"/>
      <c r="C450455" s="80"/>
      <c r="D450455" s="81"/>
      <c r="E450455" s="79"/>
      <c r="F450455" s="78"/>
      <c r="G450455" s="82"/>
      <c r="H450455" s="82"/>
      <c r="I450455" s="11"/>
    </row>
    <row r="450461" spans="1:9" s="4" customFormat="1" x14ac:dyDescent="0.2">
      <c r="A450461" s="25"/>
      <c r="B450461" s="64"/>
      <c r="C450461" s="80"/>
      <c r="D450461" s="81"/>
      <c r="E450461" s="79"/>
      <c r="F450461" s="78"/>
      <c r="G450461" s="82"/>
      <c r="H450461" s="82"/>
      <c r="I450461" s="11"/>
    </row>
    <row r="450469" spans="1:9" s="4" customFormat="1" x14ac:dyDescent="0.2">
      <c r="A450469" s="25"/>
      <c r="B450469" s="64"/>
      <c r="C450469" s="80"/>
      <c r="D450469" s="81"/>
      <c r="E450469" s="79"/>
      <c r="F450469" s="78"/>
      <c r="G450469" s="82"/>
      <c r="H450469" s="82"/>
      <c r="I450469" s="11"/>
    </row>
    <row r="450471" spans="1:9" s="4" customFormat="1" x14ac:dyDescent="0.2">
      <c r="A450471" s="25"/>
      <c r="B450471" s="64"/>
      <c r="C450471" s="80"/>
      <c r="D450471" s="81"/>
      <c r="E450471" s="79"/>
      <c r="F450471" s="78"/>
      <c r="G450471" s="82"/>
      <c r="H450471" s="82"/>
      <c r="I450471" s="11"/>
    </row>
    <row r="450477" spans="1:9" s="4" customFormat="1" x14ac:dyDescent="0.2">
      <c r="A450477" s="25"/>
      <c r="B450477" s="64"/>
      <c r="C450477" s="80"/>
      <c r="D450477" s="81"/>
      <c r="E450477" s="79"/>
      <c r="F450477" s="78"/>
      <c r="G450477" s="82"/>
      <c r="H450477" s="82"/>
      <c r="I450477" s="11"/>
    </row>
    <row r="450485" spans="1:9" s="4" customFormat="1" x14ac:dyDescent="0.2">
      <c r="A450485" s="25"/>
      <c r="B450485" s="64"/>
      <c r="C450485" s="80"/>
      <c r="D450485" s="81"/>
      <c r="E450485" s="79"/>
      <c r="F450485" s="78"/>
      <c r="G450485" s="82"/>
      <c r="H450485" s="82"/>
      <c r="I450485" s="11"/>
    </row>
    <row r="450487" spans="1:9" s="4" customFormat="1" x14ac:dyDescent="0.2">
      <c r="A450487" s="25"/>
      <c r="B450487" s="64"/>
      <c r="C450487" s="80"/>
      <c r="D450487" s="81"/>
      <c r="E450487" s="79"/>
      <c r="F450487" s="78"/>
      <c r="G450487" s="82"/>
      <c r="H450487" s="82"/>
      <c r="I450487" s="11"/>
    </row>
    <row r="450493" spans="1:9" s="4" customFormat="1" x14ac:dyDescent="0.2">
      <c r="A450493" s="25"/>
      <c r="B450493" s="64"/>
      <c r="C450493" s="80"/>
      <c r="D450493" s="81"/>
      <c r="E450493" s="79"/>
      <c r="F450493" s="78"/>
      <c r="G450493" s="82"/>
      <c r="H450493" s="82"/>
      <c r="I450493" s="11"/>
    </row>
    <row r="450501" spans="1:9" s="4" customFormat="1" x14ac:dyDescent="0.2">
      <c r="A450501" s="25"/>
      <c r="B450501" s="64"/>
      <c r="C450501" s="80"/>
      <c r="D450501" s="81"/>
      <c r="E450501" s="79"/>
      <c r="F450501" s="78"/>
      <c r="G450501" s="82"/>
      <c r="H450501" s="82"/>
      <c r="I450501" s="11"/>
    </row>
    <row r="450503" spans="1:9" s="4" customFormat="1" x14ac:dyDescent="0.2">
      <c r="A450503" s="25"/>
      <c r="B450503" s="64"/>
      <c r="C450503" s="80"/>
      <c r="D450503" s="81"/>
      <c r="E450503" s="79"/>
      <c r="F450503" s="78"/>
      <c r="G450503" s="82"/>
      <c r="H450503" s="82"/>
      <c r="I450503" s="11"/>
    </row>
    <row r="450509" spans="1:9" s="4" customFormat="1" x14ac:dyDescent="0.2">
      <c r="A450509" s="25"/>
      <c r="B450509" s="64"/>
      <c r="C450509" s="80"/>
      <c r="D450509" s="81"/>
      <c r="E450509" s="79"/>
      <c r="F450509" s="78"/>
      <c r="G450509" s="82"/>
      <c r="H450509" s="82"/>
      <c r="I450509" s="11"/>
    </row>
    <row r="450517" spans="1:9" s="4" customFormat="1" x14ac:dyDescent="0.2">
      <c r="A450517" s="25"/>
      <c r="B450517" s="64"/>
      <c r="C450517" s="80"/>
      <c r="D450517" s="81"/>
      <c r="E450517" s="79"/>
      <c r="F450517" s="78"/>
      <c r="G450517" s="82"/>
      <c r="H450517" s="82"/>
      <c r="I450517" s="11"/>
    </row>
    <row r="450519" spans="1:9" s="4" customFormat="1" x14ac:dyDescent="0.2">
      <c r="A450519" s="25"/>
      <c r="B450519" s="64"/>
      <c r="C450519" s="80"/>
      <c r="D450519" s="81"/>
      <c r="E450519" s="79"/>
      <c r="F450519" s="78"/>
      <c r="G450519" s="82"/>
      <c r="H450519" s="82"/>
      <c r="I450519" s="11"/>
    </row>
    <row r="450525" spans="1:9" s="4" customFormat="1" x14ac:dyDescent="0.2">
      <c r="A450525" s="25"/>
      <c r="B450525" s="64"/>
      <c r="C450525" s="80"/>
      <c r="D450525" s="81"/>
      <c r="E450525" s="79"/>
      <c r="F450525" s="78"/>
      <c r="G450525" s="82"/>
      <c r="H450525" s="82"/>
      <c r="I450525" s="11"/>
    </row>
    <row r="450533" spans="1:9" s="4" customFormat="1" x14ac:dyDescent="0.2">
      <c r="A450533" s="25"/>
      <c r="B450533" s="64"/>
      <c r="C450533" s="80"/>
      <c r="D450533" s="81"/>
      <c r="E450533" s="79"/>
      <c r="F450533" s="78"/>
      <c r="G450533" s="82"/>
      <c r="H450533" s="82"/>
      <c r="I450533" s="11"/>
    </row>
    <row r="450535" spans="1:9" s="4" customFormat="1" x14ac:dyDescent="0.2">
      <c r="A450535" s="25"/>
      <c r="B450535" s="64"/>
      <c r="C450535" s="80"/>
      <c r="D450535" s="81"/>
      <c r="E450535" s="79"/>
      <c r="F450535" s="78"/>
      <c r="G450535" s="82"/>
      <c r="H450535" s="82"/>
      <c r="I450535" s="11"/>
    </row>
    <row r="450541" spans="1:9" s="4" customFormat="1" x14ac:dyDescent="0.2">
      <c r="A450541" s="25"/>
      <c r="B450541" s="64"/>
      <c r="C450541" s="80"/>
      <c r="D450541" s="81"/>
      <c r="E450541" s="79"/>
      <c r="F450541" s="78"/>
      <c r="G450541" s="82"/>
      <c r="H450541" s="82"/>
      <c r="I450541" s="11"/>
    </row>
    <row r="450549" spans="1:9" s="4" customFormat="1" x14ac:dyDescent="0.2">
      <c r="A450549" s="25"/>
      <c r="B450549" s="64"/>
      <c r="C450549" s="80"/>
      <c r="D450549" s="81"/>
      <c r="E450549" s="79"/>
      <c r="F450549" s="78"/>
      <c r="G450549" s="82"/>
      <c r="H450549" s="82"/>
      <c r="I450549" s="11"/>
    </row>
    <row r="450551" spans="1:9" s="4" customFormat="1" x14ac:dyDescent="0.2">
      <c r="A450551" s="25"/>
      <c r="B450551" s="64"/>
      <c r="C450551" s="80"/>
      <c r="D450551" s="81"/>
      <c r="E450551" s="79"/>
      <c r="F450551" s="78"/>
      <c r="G450551" s="82"/>
      <c r="H450551" s="82"/>
      <c r="I450551" s="11"/>
    </row>
    <row r="450557" spans="1:9" s="4" customFormat="1" x14ac:dyDescent="0.2">
      <c r="A450557" s="25"/>
      <c r="B450557" s="64"/>
      <c r="C450557" s="80"/>
      <c r="D450557" s="81"/>
      <c r="E450557" s="79"/>
      <c r="F450557" s="78"/>
      <c r="G450557" s="82"/>
      <c r="H450557" s="82"/>
      <c r="I450557" s="11"/>
    </row>
    <row r="450565" spans="1:9" s="4" customFormat="1" x14ac:dyDescent="0.2">
      <c r="A450565" s="25"/>
      <c r="B450565" s="64"/>
      <c r="C450565" s="80"/>
      <c r="D450565" s="81"/>
      <c r="E450565" s="79"/>
      <c r="F450565" s="78"/>
      <c r="G450565" s="82"/>
      <c r="H450565" s="82"/>
      <c r="I450565" s="11"/>
    </row>
    <row r="450567" spans="1:9" s="4" customFormat="1" x14ac:dyDescent="0.2">
      <c r="A450567" s="25"/>
      <c r="B450567" s="64"/>
      <c r="C450567" s="80"/>
      <c r="D450567" s="81"/>
      <c r="E450567" s="79"/>
      <c r="F450567" s="78"/>
      <c r="G450567" s="82"/>
      <c r="H450567" s="82"/>
      <c r="I450567" s="11"/>
    </row>
    <row r="450573" spans="1:9" s="4" customFormat="1" x14ac:dyDescent="0.2">
      <c r="A450573" s="25"/>
      <c r="B450573" s="64"/>
      <c r="C450573" s="80"/>
      <c r="D450573" s="81"/>
      <c r="E450573" s="79"/>
      <c r="F450573" s="78"/>
      <c r="G450573" s="82"/>
      <c r="H450573" s="82"/>
      <c r="I450573" s="11"/>
    </row>
    <row r="450581" spans="1:9" s="4" customFormat="1" x14ac:dyDescent="0.2">
      <c r="A450581" s="25"/>
      <c r="B450581" s="64"/>
      <c r="C450581" s="80"/>
      <c r="D450581" s="81"/>
      <c r="E450581" s="79"/>
      <c r="F450581" s="78"/>
      <c r="G450581" s="82"/>
      <c r="H450581" s="82"/>
      <c r="I450581" s="11"/>
    </row>
    <row r="450583" spans="1:9" s="4" customFormat="1" x14ac:dyDescent="0.2">
      <c r="A450583" s="25"/>
      <c r="B450583" s="64"/>
      <c r="C450583" s="80"/>
      <c r="D450583" s="81"/>
      <c r="E450583" s="79"/>
      <c r="F450583" s="78"/>
      <c r="G450583" s="82"/>
      <c r="H450583" s="82"/>
      <c r="I450583" s="11"/>
    </row>
    <row r="450589" spans="1:9" s="4" customFormat="1" x14ac:dyDescent="0.2">
      <c r="A450589" s="25"/>
      <c r="B450589" s="64"/>
      <c r="C450589" s="80"/>
      <c r="D450589" s="81"/>
      <c r="E450589" s="79"/>
      <c r="F450589" s="78"/>
      <c r="G450589" s="82"/>
      <c r="H450589" s="82"/>
      <c r="I450589" s="11"/>
    </row>
    <row r="450597" spans="1:9" s="4" customFormat="1" x14ac:dyDescent="0.2">
      <c r="A450597" s="25"/>
      <c r="B450597" s="64"/>
      <c r="C450597" s="80"/>
      <c r="D450597" s="81"/>
      <c r="E450597" s="79"/>
      <c r="F450597" s="78"/>
      <c r="G450597" s="82"/>
      <c r="H450597" s="82"/>
      <c r="I450597" s="11"/>
    </row>
    <row r="450599" spans="1:9" s="4" customFormat="1" x14ac:dyDescent="0.2">
      <c r="A450599" s="25"/>
      <c r="B450599" s="64"/>
      <c r="C450599" s="80"/>
      <c r="D450599" s="81"/>
      <c r="E450599" s="79"/>
      <c r="F450599" s="78"/>
      <c r="G450599" s="82"/>
      <c r="H450599" s="82"/>
      <c r="I450599" s="11"/>
    </row>
    <row r="450605" spans="1:9" s="4" customFormat="1" x14ac:dyDescent="0.2">
      <c r="A450605" s="25"/>
      <c r="B450605" s="64"/>
      <c r="C450605" s="80"/>
      <c r="D450605" s="81"/>
      <c r="E450605" s="79"/>
      <c r="F450605" s="78"/>
      <c r="G450605" s="82"/>
      <c r="H450605" s="82"/>
      <c r="I450605" s="11"/>
    </row>
    <row r="450613" spans="1:9" s="4" customFormat="1" x14ac:dyDescent="0.2">
      <c r="A450613" s="25"/>
      <c r="B450613" s="64"/>
      <c r="C450613" s="80"/>
      <c r="D450613" s="81"/>
      <c r="E450613" s="79"/>
      <c r="F450613" s="78"/>
      <c r="G450613" s="82"/>
      <c r="H450613" s="82"/>
      <c r="I450613" s="11"/>
    </row>
    <row r="450615" spans="1:9" s="4" customFormat="1" x14ac:dyDescent="0.2">
      <c r="A450615" s="25"/>
      <c r="B450615" s="64"/>
      <c r="C450615" s="80"/>
      <c r="D450615" s="81"/>
      <c r="E450615" s="79"/>
      <c r="F450615" s="78"/>
      <c r="G450615" s="82"/>
      <c r="H450615" s="82"/>
      <c r="I450615" s="11"/>
    </row>
    <row r="450621" spans="1:9" s="4" customFormat="1" x14ac:dyDescent="0.2">
      <c r="A450621" s="25"/>
      <c r="B450621" s="64"/>
      <c r="C450621" s="80"/>
      <c r="D450621" s="81"/>
      <c r="E450621" s="79"/>
      <c r="F450621" s="78"/>
      <c r="G450621" s="82"/>
      <c r="H450621" s="82"/>
      <c r="I450621" s="11"/>
    </row>
    <row r="450629" spans="1:9" s="4" customFormat="1" x14ac:dyDescent="0.2">
      <c r="A450629" s="25"/>
      <c r="B450629" s="64"/>
      <c r="C450629" s="80"/>
      <c r="D450629" s="81"/>
      <c r="E450629" s="79"/>
      <c r="F450629" s="78"/>
      <c r="G450629" s="82"/>
      <c r="H450629" s="82"/>
      <c r="I450629" s="11"/>
    </row>
    <row r="450631" spans="1:9" s="4" customFormat="1" x14ac:dyDescent="0.2">
      <c r="A450631" s="25"/>
      <c r="B450631" s="64"/>
      <c r="C450631" s="80"/>
      <c r="D450631" s="81"/>
      <c r="E450631" s="79"/>
      <c r="F450631" s="78"/>
      <c r="G450631" s="82"/>
      <c r="H450631" s="82"/>
      <c r="I450631" s="11"/>
    </row>
    <row r="450637" spans="1:9" s="4" customFormat="1" x14ac:dyDescent="0.2">
      <c r="A450637" s="25"/>
      <c r="B450637" s="64"/>
      <c r="C450637" s="80"/>
      <c r="D450637" s="81"/>
      <c r="E450637" s="79"/>
      <c r="F450637" s="78"/>
      <c r="G450637" s="82"/>
      <c r="H450637" s="82"/>
      <c r="I450637" s="11"/>
    </row>
    <row r="450645" spans="1:9" s="4" customFormat="1" x14ac:dyDescent="0.2">
      <c r="A450645" s="25"/>
      <c r="B450645" s="64"/>
      <c r="C450645" s="80"/>
      <c r="D450645" s="81"/>
      <c r="E450645" s="79"/>
      <c r="F450645" s="78"/>
      <c r="G450645" s="82"/>
      <c r="H450645" s="82"/>
      <c r="I450645" s="11"/>
    </row>
    <row r="450647" spans="1:9" s="4" customFormat="1" x14ac:dyDescent="0.2">
      <c r="A450647" s="25"/>
      <c r="B450647" s="64"/>
      <c r="C450647" s="80"/>
      <c r="D450647" s="81"/>
      <c r="E450647" s="79"/>
      <c r="F450647" s="78"/>
      <c r="G450647" s="82"/>
      <c r="H450647" s="82"/>
      <c r="I450647" s="11"/>
    </row>
    <row r="450653" spans="1:9" s="4" customFormat="1" x14ac:dyDescent="0.2">
      <c r="A450653" s="25"/>
      <c r="B450653" s="64"/>
      <c r="C450653" s="80"/>
      <c r="D450653" s="81"/>
      <c r="E450653" s="79"/>
      <c r="F450653" s="78"/>
      <c r="G450653" s="82"/>
      <c r="H450653" s="82"/>
      <c r="I450653" s="11"/>
    </row>
    <row r="450661" spans="1:9" s="4" customFormat="1" x14ac:dyDescent="0.2">
      <c r="A450661" s="25"/>
      <c r="B450661" s="64"/>
      <c r="C450661" s="80"/>
      <c r="D450661" s="81"/>
      <c r="E450661" s="79"/>
      <c r="F450661" s="78"/>
      <c r="G450661" s="82"/>
      <c r="H450661" s="82"/>
      <c r="I450661" s="11"/>
    </row>
    <row r="450663" spans="1:9" s="4" customFormat="1" x14ac:dyDescent="0.2">
      <c r="A450663" s="25"/>
      <c r="B450663" s="64"/>
      <c r="C450663" s="80"/>
      <c r="D450663" s="81"/>
      <c r="E450663" s="79"/>
      <c r="F450663" s="78"/>
      <c r="G450663" s="82"/>
      <c r="H450663" s="82"/>
      <c r="I450663" s="11"/>
    </row>
    <row r="450669" spans="1:9" s="4" customFormat="1" x14ac:dyDescent="0.2">
      <c r="A450669" s="25"/>
      <c r="B450669" s="64"/>
      <c r="C450669" s="80"/>
      <c r="D450669" s="81"/>
      <c r="E450669" s="79"/>
      <c r="F450669" s="78"/>
      <c r="G450669" s="82"/>
      <c r="H450669" s="82"/>
      <c r="I450669" s="11"/>
    </row>
    <row r="450677" spans="1:9" s="4" customFormat="1" x14ac:dyDescent="0.2">
      <c r="A450677" s="25"/>
      <c r="B450677" s="64"/>
      <c r="C450677" s="80"/>
      <c r="D450677" s="81"/>
      <c r="E450677" s="79"/>
      <c r="F450677" s="78"/>
      <c r="G450677" s="82"/>
      <c r="H450677" s="82"/>
      <c r="I450677" s="11"/>
    </row>
    <row r="450679" spans="1:9" s="4" customFormat="1" x14ac:dyDescent="0.2">
      <c r="A450679" s="25"/>
      <c r="B450679" s="64"/>
      <c r="C450679" s="80"/>
      <c r="D450679" s="81"/>
      <c r="E450679" s="79"/>
      <c r="F450679" s="78"/>
      <c r="G450679" s="82"/>
      <c r="H450679" s="82"/>
      <c r="I450679" s="11"/>
    </row>
    <row r="450685" spans="1:9" s="4" customFormat="1" x14ac:dyDescent="0.2">
      <c r="A450685" s="25"/>
      <c r="B450685" s="64"/>
      <c r="C450685" s="80"/>
      <c r="D450685" s="81"/>
      <c r="E450685" s="79"/>
      <c r="F450685" s="78"/>
      <c r="G450685" s="82"/>
      <c r="H450685" s="82"/>
      <c r="I450685" s="11"/>
    </row>
    <row r="450693" spans="1:9" s="4" customFormat="1" x14ac:dyDescent="0.2">
      <c r="A450693" s="25"/>
      <c r="B450693" s="64"/>
      <c r="C450693" s="80"/>
      <c r="D450693" s="81"/>
      <c r="E450693" s="79"/>
      <c r="F450693" s="78"/>
      <c r="G450693" s="82"/>
      <c r="H450693" s="82"/>
      <c r="I450693" s="11"/>
    </row>
    <row r="450695" spans="1:9" s="4" customFormat="1" x14ac:dyDescent="0.2">
      <c r="A450695" s="25"/>
      <c r="B450695" s="64"/>
      <c r="C450695" s="80"/>
      <c r="D450695" s="81"/>
      <c r="E450695" s="79"/>
      <c r="F450695" s="78"/>
      <c r="G450695" s="82"/>
      <c r="H450695" s="82"/>
      <c r="I450695" s="11"/>
    </row>
    <row r="450701" spans="1:9" s="4" customFormat="1" x14ac:dyDescent="0.2">
      <c r="A450701" s="25"/>
      <c r="B450701" s="64"/>
      <c r="C450701" s="80"/>
      <c r="D450701" s="81"/>
      <c r="E450701" s="79"/>
      <c r="F450701" s="78"/>
      <c r="G450701" s="82"/>
      <c r="H450701" s="82"/>
      <c r="I450701" s="11"/>
    </row>
    <row r="450709" spans="1:9" s="4" customFormat="1" x14ac:dyDescent="0.2">
      <c r="A450709" s="25"/>
      <c r="B450709" s="64"/>
      <c r="C450709" s="80"/>
      <c r="D450709" s="81"/>
      <c r="E450709" s="79"/>
      <c r="F450709" s="78"/>
      <c r="G450709" s="82"/>
      <c r="H450709" s="82"/>
      <c r="I450709" s="11"/>
    </row>
    <row r="450711" spans="1:9" s="4" customFormat="1" x14ac:dyDescent="0.2">
      <c r="A450711" s="25"/>
      <c r="B450711" s="64"/>
      <c r="C450711" s="80"/>
      <c r="D450711" s="81"/>
      <c r="E450711" s="79"/>
      <c r="F450711" s="78"/>
      <c r="G450711" s="82"/>
      <c r="H450711" s="82"/>
      <c r="I450711" s="11"/>
    </row>
    <row r="450717" spans="1:9" s="4" customFormat="1" x14ac:dyDescent="0.2">
      <c r="A450717" s="25"/>
      <c r="B450717" s="64"/>
      <c r="C450717" s="80"/>
      <c r="D450717" s="81"/>
      <c r="E450717" s="79"/>
      <c r="F450717" s="78"/>
      <c r="G450717" s="82"/>
      <c r="H450717" s="82"/>
      <c r="I450717" s="11"/>
    </row>
    <row r="450725" spans="1:9" s="4" customFormat="1" x14ac:dyDescent="0.2">
      <c r="A450725" s="25"/>
      <c r="B450725" s="64"/>
      <c r="C450725" s="80"/>
      <c r="D450725" s="81"/>
      <c r="E450725" s="79"/>
      <c r="F450725" s="78"/>
      <c r="G450725" s="82"/>
      <c r="H450725" s="82"/>
      <c r="I450725" s="11"/>
    </row>
    <row r="450727" spans="1:9" s="4" customFormat="1" x14ac:dyDescent="0.2">
      <c r="A450727" s="25"/>
      <c r="B450727" s="64"/>
      <c r="C450727" s="80"/>
      <c r="D450727" s="81"/>
      <c r="E450727" s="79"/>
      <c r="F450727" s="78"/>
      <c r="G450727" s="82"/>
      <c r="H450727" s="82"/>
      <c r="I450727" s="11"/>
    </row>
    <row r="450733" spans="1:9" s="4" customFormat="1" x14ac:dyDescent="0.2">
      <c r="A450733" s="25"/>
      <c r="B450733" s="64"/>
      <c r="C450733" s="80"/>
      <c r="D450733" s="81"/>
      <c r="E450733" s="79"/>
      <c r="F450733" s="78"/>
      <c r="G450733" s="82"/>
      <c r="H450733" s="82"/>
      <c r="I450733" s="11"/>
    </row>
    <row r="450741" spans="1:9" s="4" customFormat="1" x14ac:dyDescent="0.2">
      <c r="A450741" s="25"/>
      <c r="B450741" s="64"/>
      <c r="C450741" s="80"/>
      <c r="D450741" s="81"/>
      <c r="E450741" s="79"/>
      <c r="F450741" s="78"/>
      <c r="G450741" s="82"/>
      <c r="H450741" s="82"/>
      <c r="I450741" s="11"/>
    </row>
    <row r="450743" spans="1:9" s="4" customFormat="1" x14ac:dyDescent="0.2">
      <c r="A450743" s="25"/>
      <c r="B450743" s="64"/>
      <c r="C450743" s="80"/>
      <c r="D450743" s="81"/>
      <c r="E450743" s="79"/>
      <c r="F450743" s="78"/>
      <c r="G450743" s="82"/>
      <c r="H450743" s="82"/>
      <c r="I450743" s="11"/>
    </row>
    <row r="450749" spans="1:9" s="4" customFormat="1" x14ac:dyDescent="0.2">
      <c r="A450749" s="25"/>
      <c r="B450749" s="64"/>
      <c r="C450749" s="80"/>
      <c r="D450749" s="81"/>
      <c r="E450749" s="79"/>
      <c r="F450749" s="78"/>
      <c r="G450749" s="82"/>
      <c r="H450749" s="82"/>
      <c r="I450749" s="11"/>
    </row>
    <row r="450757" spans="1:9" s="4" customFormat="1" x14ac:dyDescent="0.2">
      <c r="A450757" s="25"/>
      <c r="B450757" s="64"/>
      <c r="C450757" s="80"/>
      <c r="D450757" s="81"/>
      <c r="E450757" s="79"/>
      <c r="F450757" s="78"/>
      <c r="G450757" s="82"/>
      <c r="H450757" s="82"/>
      <c r="I450757" s="11"/>
    </row>
    <row r="450759" spans="1:9" s="4" customFormat="1" x14ac:dyDescent="0.2">
      <c r="A450759" s="25"/>
      <c r="B450759" s="64"/>
      <c r="C450759" s="80"/>
      <c r="D450759" s="81"/>
      <c r="E450759" s="79"/>
      <c r="F450759" s="78"/>
      <c r="G450759" s="82"/>
      <c r="H450759" s="82"/>
      <c r="I450759" s="11"/>
    </row>
    <row r="450765" spans="1:9" s="4" customFormat="1" x14ac:dyDescent="0.2">
      <c r="A450765" s="25"/>
      <c r="B450765" s="64"/>
      <c r="C450765" s="80"/>
      <c r="D450765" s="81"/>
      <c r="E450765" s="79"/>
      <c r="F450765" s="78"/>
      <c r="G450765" s="82"/>
      <c r="H450765" s="82"/>
      <c r="I450765" s="11"/>
    </row>
    <row r="450773" spans="1:9" s="4" customFormat="1" x14ac:dyDescent="0.2">
      <c r="A450773" s="25"/>
      <c r="B450773" s="64"/>
      <c r="C450773" s="80"/>
      <c r="D450773" s="81"/>
      <c r="E450773" s="79"/>
      <c r="F450773" s="78"/>
      <c r="G450773" s="82"/>
      <c r="H450773" s="82"/>
      <c r="I450773" s="11"/>
    </row>
    <row r="450775" spans="1:9" s="4" customFormat="1" x14ac:dyDescent="0.2">
      <c r="A450775" s="25"/>
      <c r="B450775" s="64"/>
      <c r="C450775" s="80"/>
      <c r="D450775" s="81"/>
      <c r="E450775" s="79"/>
      <c r="F450775" s="78"/>
      <c r="G450775" s="82"/>
      <c r="H450775" s="82"/>
      <c r="I450775" s="11"/>
    </row>
    <row r="450781" spans="1:9" s="4" customFormat="1" x14ac:dyDescent="0.2">
      <c r="A450781" s="25"/>
      <c r="B450781" s="64"/>
      <c r="C450781" s="80"/>
      <c r="D450781" s="81"/>
      <c r="E450781" s="79"/>
      <c r="F450781" s="78"/>
      <c r="G450781" s="82"/>
      <c r="H450781" s="82"/>
      <c r="I450781" s="11"/>
    </row>
    <row r="450789" spans="1:9" s="4" customFormat="1" x14ac:dyDescent="0.2">
      <c r="A450789" s="25"/>
      <c r="B450789" s="64"/>
      <c r="C450789" s="80"/>
      <c r="D450789" s="81"/>
      <c r="E450789" s="79"/>
      <c r="F450789" s="78"/>
      <c r="G450789" s="82"/>
      <c r="H450789" s="82"/>
      <c r="I450789" s="11"/>
    </row>
    <row r="450791" spans="1:9" s="4" customFormat="1" x14ac:dyDescent="0.2">
      <c r="A450791" s="25"/>
      <c r="B450791" s="64"/>
      <c r="C450791" s="80"/>
      <c r="D450791" s="81"/>
      <c r="E450791" s="79"/>
      <c r="F450791" s="78"/>
      <c r="G450791" s="82"/>
      <c r="H450791" s="82"/>
      <c r="I450791" s="11"/>
    </row>
    <row r="450797" spans="1:9" s="4" customFormat="1" x14ac:dyDescent="0.2">
      <c r="A450797" s="25"/>
      <c r="B450797" s="64"/>
      <c r="C450797" s="80"/>
      <c r="D450797" s="81"/>
      <c r="E450797" s="79"/>
      <c r="F450797" s="78"/>
      <c r="G450797" s="82"/>
      <c r="H450797" s="82"/>
      <c r="I450797" s="11"/>
    </row>
    <row r="450805" spans="1:9" s="4" customFormat="1" x14ac:dyDescent="0.2">
      <c r="A450805" s="25"/>
      <c r="B450805" s="64"/>
      <c r="C450805" s="80"/>
      <c r="D450805" s="81"/>
      <c r="E450805" s="79"/>
      <c r="F450805" s="78"/>
      <c r="G450805" s="82"/>
      <c r="H450805" s="82"/>
      <c r="I450805" s="11"/>
    </row>
    <row r="450807" spans="1:9" s="4" customFormat="1" x14ac:dyDescent="0.2">
      <c r="A450807" s="25"/>
      <c r="B450807" s="64"/>
      <c r="C450807" s="80"/>
      <c r="D450807" s="81"/>
      <c r="E450807" s="79"/>
      <c r="F450807" s="78"/>
      <c r="G450807" s="82"/>
      <c r="H450807" s="82"/>
      <c r="I450807" s="11"/>
    </row>
    <row r="450813" spans="1:9" s="4" customFormat="1" x14ac:dyDescent="0.2">
      <c r="A450813" s="25"/>
      <c r="B450813" s="64"/>
      <c r="C450813" s="80"/>
      <c r="D450813" s="81"/>
      <c r="E450813" s="79"/>
      <c r="F450813" s="78"/>
      <c r="G450813" s="82"/>
      <c r="H450813" s="82"/>
      <c r="I450813" s="11"/>
    </row>
    <row r="450821" spans="1:9" s="4" customFormat="1" x14ac:dyDescent="0.2">
      <c r="A450821" s="25"/>
      <c r="B450821" s="64"/>
      <c r="C450821" s="80"/>
      <c r="D450821" s="81"/>
      <c r="E450821" s="79"/>
      <c r="F450821" s="78"/>
      <c r="G450821" s="82"/>
      <c r="H450821" s="82"/>
      <c r="I450821" s="11"/>
    </row>
    <row r="450823" spans="1:9" s="4" customFormat="1" x14ac:dyDescent="0.2">
      <c r="A450823" s="25"/>
      <c r="B450823" s="64"/>
      <c r="C450823" s="80"/>
      <c r="D450823" s="81"/>
      <c r="E450823" s="79"/>
      <c r="F450823" s="78"/>
      <c r="G450823" s="82"/>
      <c r="H450823" s="82"/>
      <c r="I450823" s="11"/>
    </row>
    <row r="450829" spans="1:9" s="4" customFormat="1" x14ac:dyDescent="0.2">
      <c r="A450829" s="25"/>
      <c r="B450829" s="64"/>
      <c r="C450829" s="80"/>
      <c r="D450829" s="81"/>
      <c r="E450829" s="79"/>
      <c r="F450829" s="78"/>
      <c r="G450829" s="82"/>
      <c r="H450829" s="82"/>
      <c r="I450829" s="11"/>
    </row>
    <row r="450837" spans="1:9" s="4" customFormat="1" x14ac:dyDescent="0.2">
      <c r="A450837" s="25"/>
      <c r="B450837" s="64"/>
      <c r="C450837" s="80"/>
      <c r="D450837" s="81"/>
      <c r="E450837" s="79"/>
      <c r="F450837" s="78"/>
      <c r="G450837" s="82"/>
      <c r="H450837" s="82"/>
      <c r="I450837" s="11"/>
    </row>
    <row r="450839" spans="1:9" s="4" customFormat="1" x14ac:dyDescent="0.2">
      <c r="A450839" s="25"/>
      <c r="B450839" s="64"/>
      <c r="C450839" s="80"/>
      <c r="D450839" s="81"/>
      <c r="E450839" s="79"/>
      <c r="F450839" s="78"/>
      <c r="G450839" s="82"/>
      <c r="H450839" s="82"/>
      <c r="I450839" s="11"/>
    </row>
    <row r="450845" spans="1:9" s="4" customFormat="1" x14ac:dyDescent="0.2">
      <c r="A450845" s="25"/>
      <c r="B450845" s="64"/>
      <c r="C450845" s="80"/>
      <c r="D450845" s="81"/>
      <c r="E450845" s="79"/>
      <c r="F450845" s="78"/>
      <c r="G450845" s="82"/>
      <c r="H450845" s="82"/>
      <c r="I450845" s="11"/>
    </row>
    <row r="450853" spans="1:9" s="4" customFormat="1" x14ac:dyDescent="0.2">
      <c r="A450853" s="25"/>
      <c r="B450853" s="64"/>
      <c r="C450853" s="80"/>
      <c r="D450853" s="81"/>
      <c r="E450853" s="79"/>
      <c r="F450853" s="78"/>
      <c r="G450853" s="82"/>
      <c r="H450853" s="82"/>
      <c r="I450853" s="11"/>
    </row>
    <row r="450855" spans="1:9" s="4" customFormat="1" x14ac:dyDescent="0.2">
      <c r="A450855" s="25"/>
      <c r="B450855" s="64"/>
      <c r="C450855" s="80"/>
      <c r="D450855" s="81"/>
      <c r="E450855" s="79"/>
      <c r="F450855" s="78"/>
      <c r="G450855" s="82"/>
      <c r="H450855" s="82"/>
      <c r="I450855" s="11"/>
    </row>
    <row r="450861" spans="1:9" s="4" customFormat="1" x14ac:dyDescent="0.2">
      <c r="A450861" s="25"/>
      <c r="B450861" s="64"/>
      <c r="C450861" s="80"/>
      <c r="D450861" s="81"/>
      <c r="E450861" s="79"/>
      <c r="F450861" s="78"/>
      <c r="G450861" s="82"/>
      <c r="H450861" s="82"/>
      <c r="I450861" s="11"/>
    </row>
    <row r="450869" spans="1:9" s="4" customFormat="1" x14ac:dyDescent="0.2">
      <c r="A450869" s="25"/>
      <c r="B450869" s="64"/>
      <c r="C450869" s="80"/>
      <c r="D450869" s="81"/>
      <c r="E450869" s="79"/>
      <c r="F450869" s="78"/>
      <c r="G450869" s="82"/>
      <c r="H450869" s="82"/>
      <c r="I450869" s="11"/>
    </row>
    <row r="450871" spans="1:9" s="4" customFormat="1" x14ac:dyDescent="0.2">
      <c r="A450871" s="25"/>
      <c r="B450871" s="64"/>
      <c r="C450871" s="80"/>
      <c r="D450871" s="81"/>
      <c r="E450871" s="79"/>
      <c r="F450871" s="78"/>
      <c r="G450871" s="82"/>
      <c r="H450871" s="82"/>
      <c r="I450871" s="11"/>
    </row>
    <row r="450877" spans="1:9" s="4" customFormat="1" x14ac:dyDescent="0.2">
      <c r="A450877" s="25"/>
      <c r="B450877" s="64"/>
      <c r="C450877" s="80"/>
      <c r="D450877" s="81"/>
      <c r="E450877" s="79"/>
      <c r="F450877" s="78"/>
      <c r="G450877" s="82"/>
      <c r="H450877" s="82"/>
      <c r="I450877" s="11"/>
    </row>
    <row r="450885" spans="1:9" s="4" customFormat="1" x14ac:dyDescent="0.2">
      <c r="A450885" s="25"/>
      <c r="B450885" s="64"/>
      <c r="C450885" s="80"/>
      <c r="D450885" s="81"/>
      <c r="E450885" s="79"/>
      <c r="F450885" s="78"/>
      <c r="G450885" s="82"/>
      <c r="H450885" s="82"/>
      <c r="I450885" s="11"/>
    </row>
    <row r="450887" spans="1:9" s="4" customFormat="1" x14ac:dyDescent="0.2">
      <c r="A450887" s="25"/>
      <c r="B450887" s="64"/>
      <c r="C450887" s="80"/>
      <c r="D450887" s="81"/>
      <c r="E450887" s="79"/>
      <c r="F450887" s="78"/>
      <c r="G450887" s="82"/>
      <c r="H450887" s="82"/>
      <c r="I450887" s="11"/>
    </row>
    <row r="450893" spans="1:9" s="4" customFormat="1" x14ac:dyDescent="0.2">
      <c r="A450893" s="25"/>
      <c r="B450893" s="64"/>
      <c r="C450893" s="80"/>
      <c r="D450893" s="81"/>
      <c r="E450893" s="79"/>
      <c r="F450893" s="78"/>
      <c r="G450893" s="82"/>
      <c r="H450893" s="82"/>
      <c r="I450893" s="11"/>
    </row>
    <row r="450901" spans="1:9" s="4" customFormat="1" x14ac:dyDescent="0.2">
      <c r="A450901" s="25"/>
      <c r="B450901" s="64"/>
      <c r="C450901" s="80"/>
      <c r="D450901" s="81"/>
      <c r="E450901" s="79"/>
      <c r="F450901" s="78"/>
      <c r="G450901" s="82"/>
      <c r="H450901" s="82"/>
      <c r="I450901" s="11"/>
    </row>
    <row r="450903" spans="1:9" s="4" customFormat="1" x14ac:dyDescent="0.2">
      <c r="A450903" s="25"/>
      <c r="B450903" s="64"/>
      <c r="C450903" s="80"/>
      <c r="D450903" s="81"/>
      <c r="E450903" s="79"/>
      <c r="F450903" s="78"/>
      <c r="G450903" s="82"/>
      <c r="H450903" s="82"/>
      <c r="I450903" s="11"/>
    </row>
    <row r="450909" spans="1:9" s="4" customFormat="1" x14ac:dyDescent="0.2">
      <c r="A450909" s="25"/>
      <c r="B450909" s="64"/>
      <c r="C450909" s="80"/>
      <c r="D450909" s="81"/>
      <c r="E450909" s="79"/>
      <c r="F450909" s="78"/>
      <c r="G450909" s="82"/>
      <c r="H450909" s="82"/>
      <c r="I450909" s="11"/>
    </row>
    <row r="450917" spans="1:9" s="4" customFormat="1" x14ac:dyDescent="0.2">
      <c r="A450917" s="25"/>
      <c r="B450917" s="64"/>
      <c r="C450917" s="80"/>
      <c r="D450917" s="81"/>
      <c r="E450917" s="79"/>
      <c r="F450917" s="78"/>
      <c r="G450917" s="82"/>
      <c r="H450917" s="82"/>
      <c r="I450917" s="11"/>
    </row>
    <row r="450919" spans="1:9" s="4" customFormat="1" x14ac:dyDescent="0.2">
      <c r="A450919" s="25"/>
      <c r="B450919" s="64"/>
      <c r="C450919" s="80"/>
      <c r="D450919" s="81"/>
      <c r="E450919" s="79"/>
      <c r="F450919" s="78"/>
      <c r="G450919" s="82"/>
      <c r="H450919" s="82"/>
      <c r="I450919" s="11"/>
    </row>
    <row r="450925" spans="1:9" s="4" customFormat="1" x14ac:dyDescent="0.2">
      <c r="A450925" s="25"/>
      <c r="B450925" s="64"/>
      <c r="C450925" s="80"/>
      <c r="D450925" s="81"/>
      <c r="E450925" s="79"/>
      <c r="F450925" s="78"/>
      <c r="G450925" s="82"/>
      <c r="H450925" s="82"/>
      <c r="I450925" s="11"/>
    </row>
    <row r="450933" spans="1:9" s="4" customFormat="1" x14ac:dyDescent="0.2">
      <c r="A450933" s="25"/>
      <c r="B450933" s="64"/>
      <c r="C450933" s="80"/>
      <c r="D450933" s="81"/>
      <c r="E450933" s="79"/>
      <c r="F450933" s="78"/>
      <c r="G450933" s="82"/>
      <c r="H450933" s="82"/>
      <c r="I450933" s="11"/>
    </row>
    <row r="450935" spans="1:9" s="4" customFormat="1" x14ac:dyDescent="0.2">
      <c r="A450935" s="25"/>
      <c r="B450935" s="64"/>
      <c r="C450935" s="80"/>
      <c r="D450935" s="81"/>
      <c r="E450935" s="79"/>
      <c r="F450935" s="78"/>
      <c r="G450935" s="82"/>
      <c r="H450935" s="82"/>
      <c r="I450935" s="11"/>
    </row>
    <row r="450941" spans="1:9" s="4" customFormat="1" x14ac:dyDescent="0.2">
      <c r="A450941" s="25"/>
      <c r="B450941" s="64"/>
      <c r="C450941" s="80"/>
      <c r="D450941" s="81"/>
      <c r="E450941" s="79"/>
      <c r="F450941" s="78"/>
      <c r="G450941" s="82"/>
      <c r="H450941" s="82"/>
      <c r="I450941" s="11"/>
    </row>
    <row r="450949" spans="1:9" s="4" customFormat="1" x14ac:dyDescent="0.2">
      <c r="A450949" s="25"/>
      <c r="B450949" s="64"/>
      <c r="C450949" s="80"/>
      <c r="D450949" s="81"/>
      <c r="E450949" s="79"/>
      <c r="F450949" s="78"/>
      <c r="G450949" s="82"/>
      <c r="H450949" s="82"/>
      <c r="I450949" s="11"/>
    </row>
    <row r="450951" spans="1:9" s="4" customFormat="1" x14ac:dyDescent="0.2">
      <c r="A450951" s="25"/>
      <c r="B450951" s="64"/>
      <c r="C450951" s="80"/>
      <c r="D450951" s="81"/>
      <c r="E450951" s="79"/>
      <c r="F450951" s="78"/>
      <c r="G450951" s="82"/>
      <c r="H450951" s="82"/>
      <c r="I450951" s="11"/>
    </row>
    <row r="450957" spans="1:9" s="4" customFormat="1" x14ac:dyDescent="0.2">
      <c r="A450957" s="25"/>
      <c r="B450957" s="64"/>
      <c r="C450957" s="80"/>
      <c r="D450957" s="81"/>
      <c r="E450957" s="79"/>
      <c r="F450957" s="78"/>
      <c r="G450957" s="82"/>
      <c r="H450957" s="82"/>
      <c r="I450957" s="11"/>
    </row>
    <row r="450965" spans="1:9" s="4" customFormat="1" x14ac:dyDescent="0.2">
      <c r="A450965" s="25"/>
      <c r="B450965" s="64"/>
      <c r="C450965" s="80"/>
      <c r="D450965" s="81"/>
      <c r="E450965" s="79"/>
      <c r="F450965" s="78"/>
      <c r="G450965" s="82"/>
      <c r="H450965" s="82"/>
      <c r="I450965" s="11"/>
    </row>
    <row r="450967" spans="1:9" s="4" customFormat="1" x14ac:dyDescent="0.2">
      <c r="A450967" s="25"/>
      <c r="B450967" s="64"/>
      <c r="C450967" s="80"/>
      <c r="D450967" s="81"/>
      <c r="E450967" s="79"/>
      <c r="F450967" s="78"/>
      <c r="G450967" s="82"/>
      <c r="H450967" s="82"/>
      <c r="I450967" s="11"/>
    </row>
    <row r="450973" spans="1:9" s="4" customFormat="1" x14ac:dyDescent="0.2">
      <c r="A450973" s="25"/>
      <c r="B450973" s="64"/>
      <c r="C450973" s="80"/>
      <c r="D450973" s="81"/>
      <c r="E450973" s="79"/>
      <c r="F450973" s="78"/>
      <c r="G450973" s="82"/>
      <c r="H450973" s="82"/>
      <c r="I450973" s="11"/>
    </row>
    <row r="450981" spans="1:9" s="4" customFormat="1" x14ac:dyDescent="0.2">
      <c r="A450981" s="25"/>
      <c r="B450981" s="64"/>
      <c r="C450981" s="80"/>
      <c r="D450981" s="81"/>
      <c r="E450981" s="79"/>
      <c r="F450981" s="78"/>
      <c r="G450981" s="82"/>
      <c r="H450981" s="82"/>
      <c r="I450981" s="11"/>
    </row>
    <row r="450983" spans="1:9" s="4" customFormat="1" x14ac:dyDescent="0.2">
      <c r="A450983" s="25"/>
      <c r="B450983" s="64"/>
      <c r="C450983" s="80"/>
      <c r="D450983" s="81"/>
      <c r="E450983" s="79"/>
      <c r="F450983" s="78"/>
      <c r="G450983" s="82"/>
      <c r="H450983" s="82"/>
      <c r="I450983" s="11"/>
    </row>
    <row r="450989" spans="1:9" s="4" customFormat="1" x14ac:dyDescent="0.2">
      <c r="A450989" s="25"/>
      <c r="B450989" s="64"/>
      <c r="C450989" s="80"/>
      <c r="D450989" s="81"/>
      <c r="E450989" s="79"/>
      <c r="F450989" s="78"/>
      <c r="G450989" s="82"/>
      <c r="H450989" s="82"/>
      <c r="I450989" s="11"/>
    </row>
    <row r="450997" spans="1:9" s="4" customFormat="1" x14ac:dyDescent="0.2">
      <c r="A450997" s="25"/>
      <c r="B450997" s="64"/>
      <c r="C450997" s="80"/>
      <c r="D450997" s="81"/>
      <c r="E450997" s="79"/>
      <c r="F450997" s="78"/>
      <c r="G450997" s="82"/>
      <c r="H450997" s="82"/>
      <c r="I450997" s="11"/>
    </row>
    <row r="450999" spans="1:9" s="4" customFormat="1" x14ac:dyDescent="0.2">
      <c r="A450999" s="25"/>
      <c r="B450999" s="64"/>
      <c r="C450999" s="80"/>
      <c r="D450999" s="81"/>
      <c r="E450999" s="79"/>
      <c r="F450999" s="78"/>
      <c r="G450999" s="82"/>
      <c r="H450999" s="82"/>
      <c r="I450999" s="11"/>
    </row>
    <row r="451005" spans="1:9" s="4" customFormat="1" x14ac:dyDescent="0.2">
      <c r="A451005" s="25"/>
      <c r="B451005" s="64"/>
      <c r="C451005" s="80"/>
      <c r="D451005" s="81"/>
      <c r="E451005" s="79"/>
      <c r="F451005" s="78"/>
      <c r="G451005" s="82"/>
      <c r="H451005" s="82"/>
      <c r="I451005" s="11"/>
    </row>
    <row r="451013" spans="1:9" s="4" customFormat="1" x14ac:dyDescent="0.2">
      <c r="A451013" s="25"/>
      <c r="B451013" s="64"/>
      <c r="C451013" s="80"/>
      <c r="D451013" s="81"/>
      <c r="E451013" s="79"/>
      <c r="F451013" s="78"/>
      <c r="G451013" s="82"/>
      <c r="H451013" s="82"/>
      <c r="I451013" s="11"/>
    </row>
    <row r="451015" spans="1:9" s="4" customFormat="1" x14ac:dyDescent="0.2">
      <c r="A451015" s="25"/>
      <c r="B451015" s="64"/>
      <c r="C451015" s="80"/>
      <c r="D451015" s="81"/>
      <c r="E451015" s="79"/>
      <c r="F451015" s="78"/>
      <c r="G451015" s="82"/>
      <c r="H451015" s="82"/>
      <c r="I451015" s="11"/>
    </row>
    <row r="451021" spans="1:9" s="4" customFormat="1" x14ac:dyDescent="0.2">
      <c r="A451021" s="25"/>
      <c r="B451021" s="64"/>
      <c r="C451021" s="80"/>
      <c r="D451021" s="81"/>
      <c r="E451021" s="79"/>
      <c r="F451021" s="78"/>
      <c r="G451021" s="82"/>
      <c r="H451021" s="82"/>
      <c r="I451021" s="11"/>
    </row>
    <row r="451029" spans="1:9" s="4" customFormat="1" x14ac:dyDescent="0.2">
      <c r="A451029" s="25"/>
      <c r="B451029" s="64"/>
      <c r="C451029" s="80"/>
      <c r="D451029" s="81"/>
      <c r="E451029" s="79"/>
      <c r="F451029" s="78"/>
      <c r="G451029" s="82"/>
      <c r="H451029" s="82"/>
      <c r="I451029" s="11"/>
    </row>
    <row r="451031" spans="1:9" s="4" customFormat="1" x14ac:dyDescent="0.2">
      <c r="A451031" s="25"/>
      <c r="B451031" s="64"/>
      <c r="C451031" s="80"/>
      <c r="D451031" s="81"/>
      <c r="E451031" s="79"/>
      <c r="F451031" s="78"/>
      <c r="G451031" s="82"/>
      <c r="H451031" s="82"/>
      <c r="I451031" s="11"/>
    </row>
    <row r="451037" spans="1:9" s="4" customFormat="1" x14ac:dyDescent="0.2">
      <c r="A451037" s="25"/>
      <c r="B451037" s="64"/>
      <c r="C451037" s="80"/>
      <c r="D451037" s="81"/>
      <c r="E451037" s="79"/>
      <c r="F451037" s="78"/>
      <c r="G451037" s="82"/>
      <c r="H451037" s="82"/>
      <c r="I451037" s="11"/>
    </row>
    <row r="451045" spans="1:9" s="4" customFormat="1" x14ac:dyDescent="0.2">
      <c r="A451045" s="25"/>
      <c r="B451045" s="64"/>
      <c r="C451045" s="80"/>
      <c r="D451045" s="81"/>
      <c r="E451045" s="79"/>
      <c r="F451045" s="78"/>
      <c r="G451045" s="82"/>
      <c r="H451045" s="82"/>
      <c r="I451045" s="11"/>
    </row>
    <row r="451047" spans="1:9" s="4" customFormat="1" x14ac:dyDescent="0.2">
      <c r="A451047" s="25"/>
      <c r="B451047" s="64"/>
      <c r="C451047" s="80"/>
      <c r="D451047" s="81"/>
      <c r="E451047" s="79"/>
      <c r="F451047" s="78"/>
      <c r="G451047" s="82"/>
      <c r="H451047" s="82"/>
      <c r="I451047" s="11"/>
    </row>
    <row r="451053" spans="1:9" s="4" customFormat="1" x14ac:dyDescent="0.2">
      <c r="A451053" s="25"/>
      <c r="B451053" s="64"/>
      <c r="C451053" s="80"/>
      <c r="D451053" s="81"/>
      <c r="E451053" s="79"/>
      <c r="F451053" s="78"/>
      <c r="G451053" s="82"/>
      <c r="H451053" s="82"/>
      <c r="I451053" s="11"/>
    </row>
    <row r="451061" spans="1:9" s="4" customFormat="1" x14ac:dyDescent="0.2">
      <c r="A451061" s="25"/>
      <c r="B451061" s="64"/>
      <c r="C451061" s="80"/>
      <c r="D451061" s="81"/>
      <c r="E451061" s="79"/>
      <c r="F451061" s="78"/>
      <c r="G451061" s="82"/>
      <c r="H451061" s="82"/>
      <c r="I451061" s="11"/>
    </row>
    <row r="451063" spans="1:9" s="4" customFormat="1" x14ac:dyDescent="0.2">
      <c r="A451063" s="25"/>
      <c r="B451063" s="64"/>
      <c r="C451063" s="80"/>
      <c r="D451063" s="81"/>
      <c r="E451063" s="79"/>
      <c r="F451063" s="78"/>
      <c r="G451063" s="82"/>
      <c r="H451063" s="82"/>
      <c r="I451063" s="11"/>
    </row>
    <row r="451069" spans="1:9" s="4" customFormat="1" x14ac:dyDescent="0.2">
      <c r="A451069" s="25"/>
      <c r="B451069" s="64"/>
      <c r="C451069" s="80"/>
      <c r="D451069" s="81"/>
      <c r="E451069" s="79"/>
      <c r="F451069" s="78"/>
      <c r="G451069" s="82"/>
      <c r="H451069" s="82"/>
      <c r="I451069" s="11"/>
    </row>
    <row r="451077" spans="1:9" s="4" customFormat="1" x14ac:dyDescent="0.2">
      <c r="A451077" s="25"/>
      <c r="B451077" s="64"/>
      <c r="C451077" s="80"/>
      <c r="D451077" s="81"/>
      <c r="E451077" s="79"/>
      <c r="F451077" s="78"/>
      <c r="G451077" s="82"/>
      <c r="H451077" s="82"/>
      <c r="I451077" s="11"/>
    </row>
    <row r="451079" spans="1:9" s="4" customFormat="1" x14ac:dyDescent="0.2">
      <c r="A451079" s="25"/>
      <c r="B451079" s="64"/>
      <c r="C451079" s="80"/>
      <c r="D451079" s="81"/>
      <c r="E451079" s="79"/>
      <c r="F451079" s="78"/>
      <c r="G451079" s="82"/>
      <c r="H451079" s="82"/>
      <c r="I451079" s="11"/>
    </row>
    <row r="451085" spans="1:9" s="4" customFormat="1" x14ac:dyDescent="0.2">
      <c r="A451085" s="25"/>
      <c r="B451085" s="64"/>
      <c r="C451085" s="80"/>
      <c r="D451085" s="81"/>
      <c r="E451085" s="79"/>
      <c r="F451085" s="78"/>
      <c r="G451085" s="82"/>
      <c r="H451085" s="82"/>
      <c r="I451085" s="11"/>
    </row>
    <row r="451093" spans="1:9" s="4" customFormat="1" x14ac:dyDescent="0.2">
      <c r="A451093" s="25"/>
      <c r="B451093" s="64"/>
      <c r="C451093" s="80"/>
      <c r="D451093" s="81"/>
      <c r="E451093" s="79"/>
      <c r="F451093" s="78"/>
      <c r="G451093" s="82"/>
      <c r="H451093" s="82"/>
      <c r="I451093" s="11"/>
    </row>
    <row r="451095" spans="1:9" s="4" customFormat="1" x14ac:dyDescent="0.2">
      <c r="A451095" s="25"/>
      <c r="B451095" s="64"/>
      <c r="C451095" s="80"/>
      <c r="D451095" s="81"/>
      <c r="E451095" s="79"/>
      <c r="F451095" s="78"/>
      <c r="G451095" s="82"/>
      <c r="H451095" s="82"/>
      <c r="I451095" s="11"/>
    </row>
    <row r="451101" spans="1:9" s="4" customFormat="1" x14ac:dyDescent="0.2">
      <c r="A451101" s="25"/>
      <c r="B451101" s="64"/>
      <c r="C451101" s="80"/>
      <c r="D451101" s="81"/>
      <c r="E451101" s="79"/>
      <c r="F451101" s="78"/>
      <c r="G451101" s="82"/>
      <c r="H451101" s="82"/>
      <c r="I451101" s="11"/>
    </row>
    <row r="451109" spans="1:9" s="4" customFormat="1" x14ac:dyDescent="0.2">
      <c r="A451109" s="25"/>
      <c r="B451109" s="64"/>
      <c r="C451109" s="80"/>
      <c r="D451109" s="81"/>
      <c r="E451109" s="79"/>
      <c r="F451109" s="78"/>
      <c r="G451109" s="82"/>
      <c r="H451109" s="82"/>
      <c r="I451109" s="11"/>
    </row>
    <row r="451111" spans="1:9" s="4" customFormat="1" x14ac:dyDescent="0.2">
      <c r="A451111" s="25"/>
      <c r="B451111" s="64"/>
      <c r="C451111" s="80"/>
      <c r="D451111" s="81"/>
      <c r="E451111" s="79"/>
      <c r="F451111" s="78"/>
      <c r="G451111" s="82"/>
      <c r="H451111" s="82"/>
      <c r="I451111" s="11"/>
    </row>
    <row r="451117" spans="1:9" s="4" customFormat="1" x14ac:dyDescent="0.2">
      <c r="A451117" s="25"/>
      <c r="B451117" s="64"/>
      <c r="C451117" s="80"/>
      <c r="D451117" s="81"/>
      <c r="E451117" s="79"/>
      <c r="F451117" s="78"/>
      <c r="G451117" s="82"/>
      <c r="H451117" s="82"/>
      <c r="I451117" s="11"/>
    </row>
    <row r="451125" spans="1:9" s="4" customFormat="1" x14ac:dyDescent="0.2">
      <c r="A451125" s="25"/>
      <c r="B451125" s="64"/>
      <c r="C451125" s="80"/>
      <c r="D451125" s="81"/>
      <c r="E451125" s="79"/>
      <c r="F451125" s="78"/>
      <c r="G451125" s="82"/>
      <c r="H451125" s="82"/>
      <c r="I451125" s="11"/>
    </row>
    <row r="451127" spans="1:9" s="4" customFormat="1" x14ac:dyDescent="0.2">
      <c r="A451127" s="25"/>
      <c r="B451127" s="64"/>
      <c r="C451127" s="80"/>
      <c r="D451127" s="81"/>
      <c r="E451127" s="79"/>
      <c r="F451127" s="78"/>
      <c r="G451127" s="82"/>
      <c r="H451127" s="82"/>
      <c r="I451127" s="11"/>
    </row>
    <row r="451133" spans="1:9" s="4" customFormat="1" x14ac:dyDescent="0.2">
      <c r="A451133" s="25"/>
      <c r="B451133" s="64"/>
      <c r="C451133" s="80"/>
      <c r="D451133" s="81"/>
      <c r="E451133" s="79"/>
      <c r="F451133" s="78"/>
      <c r="G451133" s="82"/>
      <c r="H451133" s="82"/>
      <c r="I451133" s="11"/>
    </row>
    <row r="451141" spans="1:9" s="4" customFormat="1" x14ac:dyDescent="0.2">
      <c r="A451141" s="25"/>
      <c r="B451141" s="64"/>
      <c r="C451141" s="80"/>
      <c r="D451141" s="81"/>
      <c r="E451141" s="79"/>
      <c r="F451141" s="78"/>
      <c r="G451141" s="82"/>
      <c r="H451141" s="82"/>
      <c r="I451141" s="11"/>
    </row>
    <row r="451143" spans="1:9" s="4" customFormat="1" x14ac:dyDescent="0.2">
      <c r="A451143" s="25"/>
      <c r="B451143" s="64"/>
      <c r="C451143" s="80"/>
      <c r="D451143" s="81"/>
      <c r="E451143" s="79"/>
      <c r="F451143" s="78"/>
      <c r="G451143" s="82"/>
      <c r="H451143" s="82"/>
      <c r="I451143" s="11"/>
    </row>
    <row r="451149" spans="1:9" s="4" customFormat="1" x14ac:dyDescent="0.2">
      <c r="A451149" s="25"/>
      <c r="B451149" s="64"/>
      <c r="C451149" s="80"/>
      <c r="D451149" s="81"/>
      <c r="E451149" s="79"/>
      <c r="F451149" s="78"/>
      <c r="G451149" s="82"/>
      <c r="H451149" s="82"/>
      <c r="I451149" s="11"/>
    </row>
    <row r="451157" spans="1:9" s="4" customFormat="1" x14ac:dyDescent="0.2">
      <c r="A451157" s="25"/>
      <c r="B451157" s="64"/>
      <c r="C451157" s="80"/>
      <c r="D451157" s="81"/>
      <c r="E451157" s="79"/>
      <c r="F451157" s="78"/>
      <c r="G451157" s="82"/>
      <c r="H451157" s="82"/>
      <c r="I451157" s="11"/>
    </row>
    <row r="451159" spans="1:9" s="4" customFormat="1" x14ac:dyDescent="0.2">
      <c r="A451159" s="25"/>
      <c r="B451159" s="64"/>
      <c r="C451159" s="80"/>
      <c r="D451159" s="81"/>
      <c r="E451159" s="79"/>
      <c r="F451159" s="78"/>
      <c r="G451159" s="82"/>
      <c r="H451159" s="82"/>
      <c r="I451159" s="11"/>
    </row>
    <row r="451165" spans="1:9" s="4" customFormat="1" x14ac:dyDescent="0.2">
      <c r="A451165" s="25"/>
      <c r="B451165" s="64"/>
      <c r="C451165" s="80"/>
      <c r="D451165" s="81"/>
      <c r="E451165" s="79"/>
      <c r="F451165" s="78"/>
      <c r="G451165" s="82"/>
      <c r="H451165" s="82"/>
      <c r="I451165" s="11"/>
    </row>
    <row r="451173" spans="1:9" s="4" customFormat="1" x14ac:dyDescent="0.2">
      <c r="A451173" s="25"/>
      <c r="B451173" s="64"/>
      <c r="C451173" s="80"/>
      <c r="D451173" s="81"/>
      <c r="E451173" s="79"/>
      <c r="F451173" s="78"/>
      <c r="G451173" s="82"/>
      <c r="H451173" s="82"/>
      <c r="I451173" s="11"/>
    </row>
    <row r="451175" spans="1:9" s="4" customFormat="1" x14ac:dyDescent="0.2">
      <c r="A451175" s="25"/>
      <c r="B451175" s="64"/>
      <c r="C451175" s="80"/>
      <c r="D451175" s="81"/>
      <c r="E451175" s="79"/>
      <c r="F451175" s="78"/>
      <c r="G451175" s="82"/>
      <c r="H451175" s="82"/>
      <c r="I451175" s="11"/>
    </row>
    <row r="451181" spans="1:9" s="4" customFormat="1" x14ac:dyDescent="0.2">
      <c r="A451181" s="25"/>
      <c r="B451181" s="64"/>
      <c r="C451181" s="80"/>
      <c r="D451181" s="81"/>
      <c r="E451181" s="79"/>
      <c r="F451181" s="78"/>
      <c r="G451181" s="82"/>
      <c r="H451181" s="82"/>
      <c r="I451181" s="11"/>
    </row>
    <row r="451189" spans="1:9" s="4" customFormat="1" x14ac:dyDescent="0.2">
      <c r="A451189" s="25"/>
      <c r="B451189" s="64"/>
      <c r="C451189" s="80"/>
      <c r="D451189" s="81"/>
      <c r="E451189" s="79"/>
      <c r="F451189" s="78"/>
      <c r="G451189" s="82"/>
      <c r="H451189" s="82"/>
      <c r="I451189" s="11"/>
    </row>
    <row r="451191" spans="1:9" s="4" customFormat="1" x14ac:dyDescent="0.2">
      <c r="A451191" s="25"/>
      <c r="B451191" s="64"/>
      <c r="C451191" s="80"/>
      <c r="D451191" s="81"/>
      <c r="E451191" s="79"/>
      <c r="F451191" s="78"/>
      <c r="G451191" s="82"/>
      <c r="H451191" s="82"/>
      <c r="I451191" s="11"/>
    </row>
    <row r="451197" spans="1:9" s="4" customFormat="1" x14ac:dyDescent="0.2">
      <c r="A451197" s="25"/>
      <c r="B451197" s="64"/>
      <c r="C451197" s="80"/>
      <c r="D451197" s="81"/>
      <c r="E451197" s="79"/>
      <c r="F451197" s="78"/>
      <c r="G451197" s="82"/>
      <c r="H451197" s="82"/>
      <c r="I451197" s="11"/>
    </row>
    <row r="451205" spans="1:9" s="4" customFormat="1" x14ac:dyDescent="0.2">
      <c r="A451205" s="25"/>
      <c r="B451205" s="64"/>
      <c r="C451205" s="80"/>
      <c r="D451205" s="81"/>
      <c r="E451205" s="79"/>
      <c r="F451205" s="78"/>
      <c r="G451205" s="82"/>
      <c r="H451205" s="82"/>
      <c r="I451205" s="11"/>
    </row>
    <row r="451207" spans="1:9" s="4" customFormat="1" x14ac:dyDescent="0.2">
      <c r="A451207" s="25"/>
      <c r="B451207" s="64"/>
      <c r="C451207" s="80"/>
      <c r="D451207" s="81"/>
      <c r="E451207" s="79"/>
      <c r="F451207" s="78"/>
      <c r="G451207" s="82"/>
      <c r="H451207" s="82"/>
      <c r="I451207" s="11"/>
    </row>
    <row r="451213" spans="1:9" s="4" customFormat="1" x14ac:dyDescent="0.2">
      <c r="A451213" s="25"/>
      <c r="B451213" s="64"/>
      <c r="C451213" s="80"/>
      <c r="D451213" s="81"/>
      <c r="E451213" s="79"/>
      <c r="F451213" s="78"/>
      <c r="G451213" s="82"/>
      <c r="H451213" s="82"/>
      <c r="I451213" s="11"/>
    </row>
    <row r="451221" spans="1:9" s="4" customFormat="1" x14ac:dyDescent="0.2">
      <c r="A451221" s="25"/>
      <c r="B451221" s="64"/>
      <c r="C451221" s="80"/>
      <c r="D451221" s="81"/>
      <c r="E451221" s="79"/>
      <c r="F451221" s="78"/>
      <c r="G451221" s="82"/>
      <c r="H451221" s="82"/>
      <c r="I451221" s="11"/>
    </row>
    <row r="451223" spans="1:9" s="4" customFormat="1" x14ac:dyDescent="0.2">
      <c r="A451223" s="25"/>
      <c r="B451223" s="64"/>
      <c r="C451223" s="80"/>
      <c r="D451223" s="81"/>
      <c r="E451223" s="79"/>
      <c r="F451223" s="78"/>
      <c r="G451223" s="82"/>
      <c r="H451223" s="82"/>
      <c r="I451223" s="11"/>
    </row>
    <row r="451229" spans="1:9" s="4" customFormat="1" x14ac:dyDescent="0.2">
      <c r="A451229" s="25"/>
      <c r="B451229" s="64"/>
      <c r="C451229" s="80"/>
      <c r="D451229" s="81"/>
      <c r="E451229" s="79"/>
      <c r="F451229" s="78"/>
      <c r="G451229" s="82"/>
      <c r="H451229" s="82"/>
      <c r="I451229" s="11"/>
    </row>
    <row r="451237" spans="1:9" s="4" customFormat="1" x14ac:dyDescent="0.2">
      <c r="A451237" s="25"/>
      <c r="B451237" s="64"/>
      <c r="C451237" s="80"/>
      <c r="D451237" s="81"/>
      <c r="E451237" s="79"/>
      <c r="F451237" s="78"/>
      <c r="G451237" s="82"/>
      <c r="H451237" s="82"/>
      <c r="I451237" s="11"/>
    </row>
    <row r="451239" spans="1:9" s="4" customFormat="1" x14ac:dyDescent="0.2">
      <c r="A451239" s="25"/>
      <c r="B451239" s="64"/>
      <c r="C451239" s="80"/>
      <c r="D451239" s="81"/>
      <c r="E451239" s="79"/>
      <c r="F451239" s="78"/>
      <c r="G451239" s="82"/>
      <c r="H451239" s="82"/>
      <c r="I451239" s="11"/>
    </row>
    <row r="451245" spans="1:9" s="4" customFormat="1" x14ac:dyDescent="0.2">
      <c r="A451245" s="25"/>
      <c r="B451245" s="64"/>
      <c r="C451245" s="80"/>
      <c r="D451245" s="81"/>
      <c r="E451245" s="79"/>
      <c r="F451245" s="78"/>
      <c r="G451245" s="82"/>
      <c r="H451245" s="82"/>
      <c r="I451245" s="11"/>
    </row>
    <row r="451253" spans="1:9" s="4" customFormat="1" x14ac:dyDescent="0.2">
      <c r="A451253" s="25"/>
      <c r="B451253" s="64"/>
      <c r="C451253" s="80"/>
      <c r="D451253" s="81"/>
      <c r="E451253" s="79"/>
      <c r="F451253" s="78"/>
      <c r="G451253" s="82"/>
      <c r="H451253" s="82"/>
      <c r="I451253" s="11"/>
    </row>
    <row r="451255" spans="1:9" s="4" customFormat="1" x14ac:dyDescent="0.2">
      <c r="A451255" s="25"/>
      <c r="B451255" s="64"/>
      <c r="C451255" s="80"/>
      <c r="D451255" s="81"/>
      <c r="E451255" s="79"/>
      <c r="F451255" s="78"/>
      <c r="G451255" s="82"/>
      <c r="H451255" s="82"/>
      <c r="I451255" s="11"/>
    </row>
    <row r="451261" spans="1:9" s="4" customFormat="1" x14ac:dyDescent="0.2">
      <c r="A451261" s="25"/>
      <c r="B451261" s="64"/>
      <c r="C451261" s="80"/>
      <c r="D451261" s="81"/>
      <c r="E451261" s="79"/>
      <c r="F451261" s="78"/>
      <c r="G451261" s="82"/>
      <c r="H451261" s="82"/>
      <c r="I451261" s="11"/>
    </row>
    <row r="451269" spans="1:9" s="4" customFormat="1" x14ac:dyDescent="0.2">
      <c r="A451269" s="25"/>
      <c r="B451269" s="64"/>
      <c r="C451269" s="80"/>
      <c r="D451269" s="81"/>
      <c r="E451269" s="79"/>
      <c r="F451269" s="78"/>
      <c r="G451269" s="82"/>
      <c r="H451269" s="82"/>
      <c r="I451269" s="11"/>
    </row>
    <row r="451271" spans="1:9" s="4" customFormat="1" x14ac:dyDescent="0.2">
      <c r="A451271" s="25"/>
      <c r="B451271" s="64"/>
      <c r="C451271" s="80"/>
      <c r="D451271" s="81"/>
      <c r="E451271" s="79"/>
      <c r="F451271" s="78"/>
      <c r="G451271" s="82"/>
      <c r="H451271" s="82"/>
      <c r="I451271" s="11"/>
    </row>
    <row r="451277" spans="1:9" s="4" customFormat="1" x14ac:dyDescent="0.2">
      <c r="A451277" s="25"/>
      <c r="B451277" s="64"/>
      <c r="C451277" s="80"/>
      <c r="D451277" s="81"/>
      <c r="E451277" s="79"/>
      <c r="F451277" s="78"/>
      <c r="G451277" s="82"/>
      <c r="H451277" s="82"/>
      <c r="I451277" s="11"/>
    </row>
    <row r="451285" spans="1:9" s="4" customFormat="1" x14ac:dyDescent="0.2">
      <c r="A451285" s="25"/>
      <c r="B451285" s="64"/>
      <c r="C451285" s="80"/>
      <c r="D451285" s="81"/>
      <c r="E451285" s="79"/>
      <c r="F451285" s="78"/>
      <c r="G451285" s="82"/>
      <c r="H451285" s="82"/>
      <c r="I451285" s="11"/>
    </row>
    <row r="451287" spans="1:9" s="4" customFormat="1" x14ac:dyDescent="0.2">
      <c r="A451287" s="25"/>
      <c r="B451287" s="64"/>
      <c r="C451287" s="80"/>
      <c r="D451287" s="81"/>
      <c r="E451287" s="79"/>
      <c r="F451287" s="78"/>
      <c r="G451287" s="82"/>
      <c r="H451287" s="82"/>
      <c r="I451287" s="11"/>
    </row>
    <row r="451293" spans="1:9" s="4" customFormat="1" x14ac:dyDescent="0.2">
      <c r="A451293" s="25"/>
      <c r="B451293" s="64"/>
      <c r="C451293" s="80"/>
      <c r="D451293" s="81"/>
      <c r="E451293" s="79"/>
      <c r="F451293" s="78"/>
      <c r="G451293" s="82"/>
      <c r="H451293" s="82"/>
      <c r="I451293" s="11"/>
    </row>
    <row r="451301" spans="1:9" s="4" customFormat="1" x14ac:dyDescent="0.2">
      <c r="A451301" s="25"/>
      <c r="B451301" s="64"/>
      <c r="C451301" s="80"/>
      <c r="D451301" s="81"/>
      <c r="E451301" s="79"/>
      <c r="F451301" s="78"/>
      <c r="G451301" s="82"/>
      <c r="H451301" s="82"/>
      <c r="I451301" s="11"/>
    </row>
    <row r="451303" spans="1:9" s="4" customFormat="1" x14ac:dyDescent="0.2">
      <c r="A451303" s="25"/>
      <c r="B451303" s="64"/>
      <c r="C451303" s="80"/>
      <c r="D451303" s="81"/>
      <c r="E451303" s="79"/>
      <c r="F451303" s="78"/>
      <c r="G451303" s="82"/>
      <c r="H451303" s="82"/>
      <c r="I451303" s="11"/>
    </row>
    <row r="451309" spans="1:9" s="4" customFormat="1" x14ac:dyDescent="0.2">
      <c r="A451309" s="25"/>
      <c r="B451309" s="64"/>
      <c r="C451309" s="80"/>
      <c r="D451309" s="81"/>
      <c r="E451309" s="79"/>
      <c r="F451309" s="78"/>
      <c r="G451309" s="82"/>
      <c r="H451309" s="82"/>
      <c r="I451309" s="11"/>
    </row>
    <row r="451317" spans="1:9" s="4" customFormat="1" x14ac:dyDescent="0.2">
      <c r="A451317" s="25"/>
      <c r="B451317" s="64"/>
      <c r="C451317" s="80"/>
      <c r="D451317" s="81"/>
      <c r="E451317" s="79"/>
      <c r="F451317" s="78"/>
      <c r="G451317" s="82"/>
      <c r="H451317" s="82"/>
      <c r="I451317" s="11"/>
    </row>
    <row r="451319" spans="1:9" s="4" customFormat="1" x14ac:dyDescent="0.2">
      <c r="A451319" s="25"/>
      <c r="B451319" s="64"/>
      <c r="C451319" s="80"/>
      <c r="D451319" s="81"/>
      <c r="E451319" s="79"/>
      <c r="F451319" s="78"/>
      <c r="G451319" s="82"/>
      <c r="H451319" s="82"/>
      <c r="I451319" s="11"/>
    </row>
    <row r="451325" spans="1:9" s="4" customFormat="1" x14ac:dyDescent="0.2">
      <c r="A451325" s="25"/>
      <c r="B451325" s="64"/>
      <c r="C451325" s="80"/>
      <c r="D451325" s="81"/>
      <c r="E451325" s="79"/>
      <c r="F451325" s="78"/>
      <c r="G451325" s="82"/>
      <c r="H451325" s="82"/>
      <c r="I451325" s="11"/>
    </row>
    <row r="451333" spans="1:9" s="4" customFormat="1" x14ac:dyDescent="0.2">
      <c r="A451333" s="25"/>
      <c r="B451333" s="64"/>
      <c r="C451333" s="80"/>
      <c r="D451333" s="81"/>
      <c r="E451333" s="79"/>
      <c r="F451333" s="78"/>
      <c r="G451333" s="82"/>
      <c r="H451333" s="82"/>
      <c r="I451333" s="11"/>
    </row>
    <row r="451335" spans="1:9" s="4" customFormat="1" x14ac:dyDescent="0.2">
      <c r="A451335" s="25"/>
      <c r="B451335" s="64"/>
      <c r="C451335" s="80"/>
      <c r="D451335" s="81"/>
      <c r="E451335" s="79"/>
      <c r="F451335" s="78"/>
      <c r="G451335" s="82"/>
      <c r="H451335" s="82"/>
      <c r="I451335" s="11"/>
    </row>
    <row r="451341" spans="1:9" s="4" customFormat="1" x14ac:dyDescent="0.2">
      <c r="A451341" s="25"/>
      <c r="B451341" s="64"/>
      <c r="C451341" s="80"/>
      <c r="D451341" s="81"/>
      <c r="E451341" s="79"/>
      <c r="F451341" s="78"/>
      <c r="G451341" s="82"/>
      <c r="H451341" s="82"/>
      <c r="I451341" s="11"/>
    </row>
    <row r="451349" spans="1:9" s="4" customFormat="1" x14ac:dyDescent="0.2">
      <c r="A451349" s="25"/>
      <c r="B451349" s="64"/>
      <c r="C451349" s="80"/>
      <c r="D451349" s="81"/>
      <c r="E451349" s="79"/>
      <c r="F451349" s="78"/>
      <c r="G451349" s="82"/>
      <c r="H451349" s="82"/>
      <c r="I451349" s="11"/>
    </row>
    <row r="451351" spans="1:9" s="4" customFormat="1" x14ac:dyDescent="0.2">
      <c r="A451351" s="25"/>
      <c r="B451351" s="64"/>
      <c r="C451351" s="80"/>
      <c r="D451351" s="81"/>
      <c r="E451351" s="79"/>
      <c r="F451351" s="78"/>
      <c r="G451351" s="82"/>
      <c r="H451351" s="82"/>
      <c r="I451351" s="11"/>
    </row>
    <row r="451357" spans="1:9" s="4" customFormat="1" x14ac:dyDescent="0.2">
      <c r="A451357" s="25"/>
      <c r="B451357" s="64"/>
      <c r="C451357" s="80"/>
      <c r="D451357" s="81"/>
      <c r="E451357" s="79"/>
      <c r="F451357" s="78"/>
      <c r="G451357" s="82"/>
      <c r="H451357" s="82"/>
      <c r="I451357" s="11"/>
    </row>
    <row r="451365" spans="1:9" s="4" customFormat="1" x14ac:dyDescent="0.2">
      <c r="A451365" s="25"/>
      <c r="B451365" s="64"/>
      <c r="C451365" s="80"/>
      <c r="D451365" s="81"/>
      <c r="E451365" s="79"/>
      <c r="F451365" s="78"/>
      <c r="G451365" s="82"/>
      <c r="H451365" s="82"/>
      <c r="I451365" s="11"/>
    </row>
    <row r="451367" spans="1:9" s="4" customFormat="1" x14ac:dyDescent="0.2">
      <c r="A451367" s="25"/>
      <c r="B451367" s="64"/>
      <c r="C451367" s="80"/>
      <c r="D451367" s="81"/>
      <c r="E451367" s="79"/>
      <c r="F451367" s="78"/>
      <c r="G451367" s="82"/>
      <c r="H451367" s="82"/>
      <c r="I451367" s="11"/>
    </row>
    <row r="451373" spans="1:9" s="4" customFormat="1" x14ac:dyDescent="0.2">
      <c r="A451373" s="25"/>
      <c r="B451373" s="64"/>
      <c r="C451373" s="80"/>
      <c r="D451373" s="81"/>
      <c r="E451373" s="79"/>
      <c r="F451373" s="78"/>
      <c r="G451373" s="82"/>
      <c r="H451373" s="82"/>
      <c r="I451373" s="11"/>
    </row>
    <row r="451381" spans="1:9" s="4" customFormat="1" x14ac:dyDescent="0.2">
      <c r="A451381" s="25"/>
      <c r="B451381" s="64"/>
      <c r="C451381" s="80"/>
      <c r="D451381" s="81"/>
      <c r="E451381" s="79"/>
      <c r="F451381" s="78"/>
      <c r="G451381" s="82"/>
      <c r="H451381" s="82"/>
      <c r="I451381" s="11"/>
    </row>
    <row r="451383" spans="1:9" s="4" customFormat="1" x14ac:dyDescent="0.2">
      <c r="A451383" s="25"/>
      <c r="B451383" s="64"/>
      <c r="C451383" s="80"/>
      <c r="D451383" s="81"/>
      <c r="E451383" s="79"/>
      <c r="F451383" s="78"/>
      <c r="G451383" s="82"/>
      <c r="H451383" s="82"/>
      <c r="I451383" s="11"/>
    </row>
    <row r="451389" spans="1:9" s="4" customFormat="1" x14ac:dyDescent="0.2">
      <c r="A451389" s="25"/>
      <c r="B451389" s="64"/>
      <c r="C451389" s="80"/>
      <c r="D451389" s="81"/>
      <c r="E451389" s="79"/>
      <c r="F451389" s="78"/>
      <c r="G451389" s="82"/>
      <c r="H451389" s="82"/>
      <c r="I451389" s="11"/>
    </row>
    <row r="451397" spans="1:9" s="4" customFormat="1" x14ac:dyDescent="0.2">
      <c r="A451397" s="25"/>
      <c r="B451397" s="64"/>
      <c r="C451397" s="80"/>
      <c r="D451397" s="81"/>
      <c r="E451397" s="79"/>
      <c r="F451397" s="78"/>
      <c r="G451397" s="82"/>
      <c r="H451397" s="82"/>
      <c r="I451397" s="11"/>
    </row>
    <row r="451399" spans="1:9" s="4" customFormat="1" x14ac:dyDescent="0.2">
      <c r="A451399" s="25"/>
      <c r="B451399" s="64"/>
      <c r="C451399" s="80"/>
      <c r="D451399" s="81"/>
      <c r="E451399" s="79"/>
      <c r="F451399" s="78"/>
      <c r="G451399" s="82"/>
      <c r="H451399" s="82"/>
      <c r="I451399" s="11"/>
    </row>
    <row r="451405" spans="1:9" s="4" customFormat="1" x14ac:dyDescent="0.2">
      <c r="A451405" s="25"/>
      <c r="B451405" s="64"/>
      <c r="C451405" s="80"/>
      <c r="D451405" s="81"/>
      <c r="E451405" s="79"/>
      <c r="F451405" s="78"/>
      <c r="G451405" s="82"/>
      <c r="H451405" s="82"/>
      <c r="I451405" s="11"/>
    </row>
    <row r="451413" spans="1:9" s="4" customFormat="1" x14ac:dyDescent="0.2">
      <c r="A451413" s="25"/>
      <c r="B451413" s="64"/>
      <c r="C451413" s="80"/>
      <c r="D451413" s="81"/>
      <c r="E451413" s="79"/>
      <c r="F451413" s="78"/>
      <c r="G451413" s="82"/>
      <c r="H451413" s="82"/>
      <c r="I451413" s="11"/>
    </row>
    <row r="451415" spans="1:9" s="4" customFormat="1" x14ac:dyDescent="0.2">
      <c r="A451415" s="25"/>
      <c r="B451415" s="64"/>
      <c r="C451415" s="80"/>
      <c r="D451415" s="81"/>
      <c r="E451415" s="79"/>
      <c r="F451415" s="78"/>
      <c r="G451415" s="82"/>
      <c r="H451415" s="82"/>
      <c r="I451415" s="11"/>
    </row>
    <row r="451421" spans="1:9" s="4" customFormat="1" x14ac:dyDescent="0.2">
      <c r="A451421" s="25"/>
      <c r="B451421" s="64"/>
      <c r="C451421" s="80"/>
      <c r="D451421" s="81"/>
      <c r="E451421" s="79"/>
      <c r="F451421" s="78"/>
      <c r="G451421" s="82"/>
      <c r="H451421" s="82"/>
      <c r="I451421" s="11"/>
    </row>
    <row r="451429" spans="1:9" s="4" customFormat="1" x14ac:dyDescent="0.2">
      <c r="A451429" s="25"/>
      <c r="B451429" s="64"/>
      <c r="C451429" s="80"/>
      <c r="D451429" s="81"/>
      <c r="E451429" s="79"/>
      <c r="F451429" s="78"/>
      <c r="G451429" s="82"/>
      <c r="H451429" s="82"/>
      <c r="I451429" s="11"/>
    </row>
    <row r="451431" spans="1:9" s="4" customFormat="1" x14ac:dyDescent="0.2">
      <c r="A451431" s="25"/>
      <c r="B451431" s="64"/>
      <c r="C451431" s="80"/>
      <c r="D451431" s="81"/>
      <c r="E451431" s="79"/>
      <c r="F451431" s="78"/>
      <c r="G451431" s="82"/>
      <c r="H451431" s="82"/>
      <c r="I451431" s="11"/>
    </row>
    <row r="451437" spans="1:9" s="4" customFormat="1" x14ac:dyDescent="0.2">
      <c r="A451437" s="25"/>
      <c r="B451437" s="64"/>
      <c r="C451437" s="80"/>
      <c r="D451437" s="81"/>
      <c r="E451437" s="79"/>
      <c r="F451437" s="78"/>
      <c r="G451437" s="82"/>
      <c r="H451437" s="82"/>
      <c r="I451437" s="11"/>
    </row>
    <row r="451445" spans="1:9" s="4" customFormat="1" x14ac:dyDescent="0.2">
      <c r="A451445" s="25"/>
      <c r="B451445" s="64"/>
      <c r="C451445" s="80"/>
      <c r="D451445" s="81"/>
      <c r="E451445" s="79"/>
      <c r="F451445" s="78"/>
      <c r="G451445" s="82"/>
      <c r="H451445" s="82"/>
      <c r="I451445" s="11"/>
    </row>
    <row r="451447" spans="1:9" s="4" customFormat="1" x14ac:dyDescent="0.2">
      <c r="A451447" s="25"/>
      <c r="B451447" s="64"/>
      <c r="C451447" s="80"/>
      <c r="D451447" s="81"/>
      <c r="E451447" s="79"/>
      <c r="F451447" s="78"/>
      <c r="G451447" s="82"/>
      <c r="H451447" s="82"/>
      <c r="I451447" s="11"/>
    </row>
    <row r="451453" spans="1:9" s="4" customFormat="1" x14ac:dyDescent="0.2">
      <c r="A451453" s="25"/>
      <c r="B451453" s="64"/>
      <c r="C451453" s="80"/>
      <c r="D451453" s="81"/>
      <c r="E451453" s="79"/>
      <c r="F451453" s="78"/>
      <c r="G451453" s="82"/>
      <c r="H451453" s="82"/>
      <c r="I451453" s="11"/>
    </row>
    <row r="451461" spans="1:9" s="4" customFormat="1" x14ac:dyDescent="0.2">
      <c r="A451461" s="25"/>
      <c r="B451461" s="64"/>
      <c r="C451461" s="80"/>
      <c r="D451461" s="81"/>
      <c r="E451461" s="79"/>
      <c r="F451461" s="78"/>
      <c r="G451461" s="82"/>
      <c r="H451461" s="82"/>
      <c r="I451461" s="11"/>
    </row>
    <row r="451463" spans="1:9" s="4" customFormat="1" x14ac:dyDescent="0.2">
      <c r="A451463" s="25"/>
      <c r="B451463" s="64"/>
      <c r="C451463" s="80"/>
      <c r="D451463" s="81"/>
      <c r="E451463" s="79"/>
      <c r="F451463" s="78"/>
      <c r="G451463" s="82"/>
      <c r="H451463" s="82"/>
      <c r="I451463" s="11"/>
    </row>
    <row r="451469" spans="1:9" s="4" customFormat="1" x14ac:dyDescent="0.2">
      <c r="A451469" s="25"/>
      <c r="B451469" s="64"/>
      <c r="C451469" s="80"/>
      <c r="D451469" s="81"/>
      <c r="E451469" s="79"/>
      <c r="F451469" s="78"/>
      <c r="G451469" s="82"/>
      <c r="H451469" s="82"/>
      <c r="I451469" s="11"/>
    </row>
    <row r="451477" spans="1:9" s="4" customFormat="1" x14ac:dyDescent="0.2">
      <c r="A451477" s="25"/>
      <c r="B451477" s="64"/>
      <c r="C451477" s="80"/>
      <c r="D451477" s="81"/>
      <c r="E451477" s="79"/>
      <c r="F451477" s="78"/>
      <c r="G451477" s="82"/>
      <c r="H451477" s="82"/>
      <c r="I451477" s="11"/>
    </row>
    <row r="451479" spans="1:9" s="4" customFormat="1" x14ac:dyDescent="0.2">
      <c r="A451479" s="25"/>
      <c r="B451479" s="64"/>
      <c r="C451479" s="80"/>
      <c r="D451479" s="81"/>
      <c r="E451479" s="79"/>
      <c r="F451479" s="78"/>
      <c r="G451479" s="82"/>
      <c r="H451479" s="82"/>
      <c r="I451479" s="11"/>
    </row>
    <row r="451485" spans="1:9" s="4" customFormat="1" x14ac:dyDescent="0.2">
      <c r="A451485" s="25"/>
      <c r="B451485" s="64"/>
      <c r="C451485" s="80"/>
      <c r="D451485" s="81"/>
      <c r="E451485" s="79"/>
      <c r="F451485" s="78"/>
      <c r="G451485" s="82"/>
      <c r="H451485" s="82"/>
      <c r="I451485" s="11"/>
    </row>
    <row r="451493" spans="1:9" s="4" customFormat="1" x14ac:dyDescent="0.2">
      <c r="A451493" s="25"/>
      <c r="B451493" s="64"/>
      <c r="C451493" s="80"/>
      <c r="D451493" s="81"/>
      <c r="E451493" s="79"/>
      <c r="F451493" s="78"/>
      <c r="G451493" s="82"/>
      <c r="H451493" s="82"/>
      <c r="I451493" s="11"/>
    </row>
    <row r="451495" spans="1:9" s="4" customFormat="1" x14ac:dyDescent="0.2">
      <c r="A451495" s="25"/>
      <c r="B451495" s="64"/>
      <c r="C451495" s="80"/>
      <c r="D451495" s="81"/>
      <c r="E451495" s="79"/>
      <c r="F451495" s="78"/>
      <c r="G451495" s="82"/>
      <c r="H451495" s="82"/>
      <c r="I451495" s="11"/>
    </row>
    <row r="451501" spans="1:9" s="4" customFormat="1" x14ac:dyDescent="0.2">
      <c r="A451501" s="25"/>
      <c r="B451501" s="64"/>
      <c r="C451501" s="80"/>
      <c r="D451501" s="81"/>
      <c r="E451501" s="79"/>
      <c r="F451501" s="78"/>
      <c r="G451501" s="82"/>
      <c r="H451501" s="82"/>
      <c r="I451501" s="11"/>
    </row>
    <row r="451509" spans="1:9" s="4" customFormat="1" x14ac:dyDescent="0.2">
      <c r="A451509" s="25"/>
      <c r="B451509" s="64"/>
      <c r="C451509" s="80"/>
      <c r="D451509" s="81"/>
      <c r="E451509" s="79"/>
      <c r="F451509" s="78"/>
      <c r="G451509" s="82"/>
      <c r="H451509" s="82"/>
      <c r="I451509" s="11"/>
    </row>
    <row r="451511" spans="1:9" s="4" customFormat="1" x14ac:dyDescent="0.2">
      <c r="A451511" s="25"/>
      <c r="B451511" s="64"/>
      <c r="C451511" s="80"/>
      <c r="D451511" s="81"/>
      <c r="E451511" s="79"/>
      <c r="F451511" s="78"/>
      <c r="G451511" s="82"/>
      <c r="H451511" s="82"/>
      <c r="I451511" s="11"/>
    </row>
    <row r="451517" spans="1:9" s="4" customFormat="1" x14ac:dyDescent="0.2">
      <c r="A451517" s="25"/>
      <c r="B451517" s="64"/>
      <c r="C451517" s="80"/>
      <c r="D451517" s="81"/>
      <c r="E451517" s="79"/>
      <c r="F451517" s="78"/>
      <c r="G451517" s="82"/>
      <c r="H451517" s="82"/>
      <c r="I451517" s="11"/>
    </row>
    <row r="451525" spans="1:9" s="4" customFormat="1" x14ac:dyDescent="0.2">
      <c r="A451525" s="25"/>
      <c r="B451525" s="64"/>
      <c r="C451525" s="80"/>
      <c r="D451525" s="81"/>
      <c r="E451525" s="79"/>
      <c r="F451525" s="78"/>
      <c r="G451525" s="82"/>
      <c r="H451525" s="82"/>
      <c r="I451525" s="11"/>
    </row>
    <row r="451527" spans="1:9" s="4" customFormat="1" x14ac:dyDescent="0.2">
      <c r="A451527" s="25"/>
      <c r="B451527" s="64"/>
      <c r="C451527" s="80"/>
      <c r="D451527" s="81"/>
      <c r="E451527" s="79"/>
      <c r="F451527" s="78"/>
      <c r="G451527" s="82"/>
      <c r="H451527" s="82"/>
      <c r="I451527" s="11"/>
    </row>
    <row r="451533" spans="1:9" s="4" customFormat="1" x14ac:dyDescent="0.2">
      <c r="A451533" s="25"/>
      <c r="B451533" s="64"/>
      <c r="C451533" s="80"/>
      <c r="D451533" s="81"/>
      <c r="E451533" s="79"/>
      <c r="F451533" s="78"/>
      <c r="G451533" s="82"/>
      <c r="H451533" s="82"/>
      <c r="I451533" s="11"/>
    </row>
    <row r="451541" spans="1:9" s="4" customFormat="1" x14ac:dyDescent="0.2">
      <c r="A451541" s="25"/>
      <c r="B451541" s="64"/>
      <c r="C451541" s="80"/>
      <c r="D451541" s="81"/>
      <c r="E451541" s="79"/>
      <c r="F451541" s="78"/>
      <c r="G451541" s="82"/>
      <c r="H451541" s="82"/>
      <c r="I451541" s="11"/>
    </row>
    <row r="451543" spans="1:9" s="4" customFormat="1" x14ac:dyDescent="0.2">
      <c r="A451543" s="25"/>
      <c r="B451543" s="64"/>
      <c r="C451543" s="80"/>
      <c r="D451543" s="81"/>
      <c r="E451543" s="79"/>
      <c r="F451543" s="78"/>
      <c r="G451543" s="82"/>
      <c r="H451543" s="82"/>
      <c r="I451543" s="11"/>
    </row>
    <row r="451549" spans="1:9" s="4" customFormat="1" x14ac:dyDescent="0.2">
      <c r="A451549" s="25"/>
      <c r="B451549" s="64"/>
      <c r="C451549" s="80"/>
      <c r="D451549" s="81"/>
      <c r="E451549" s="79"/>
      <c r="F451549" s="78"/>
      <c r="G451549" s="82"/>
      <c r="H451549" s="82"/>
      <c r="I451549" s="11"/>
    </row>
    <row r="451557" spans="1:9" s="4" customFormat="1" x14ac:dyDescent="0.2">
      <c r="A451557" s="25"/>
      <c r="B451557" s="64"/>
      <c r="C451557" s="80"/>
      <c r="D451557" s="81"/>
      <c r="E451557" s="79"/>
      <c r="F451557" s="78"/>
      <c r="G451557" s="82"/>
      <c r="H451557" s="82"/>
      <c r="I451557" s="11"/>
    </row>
    <row r="451559" spans="1:9" s="4" customFormat="1" x14ac:dyDescent="0.2">
      <c r="A451559" s="25"/>
      <c r="B451559" s="64"/>
      <c r="C451559" s="80"/>
      <c r="D451559" s="81"/>
      <c r="E451559" s="79"/>
      <c r="F451559" s="78"/>
      <c r="G451559" s="82"/>
      <c r="H451559" s="82"/>
      <c r="I451559" s="11"/>
    </row>
    <row r="451565" spans="1:9" s="4" customFormat="1" x14ac:dyDescent="0.2">
      <c r="A451565" s="25"/>
      <c r="B451565" s="64"/>
      <c r="C451565" s="80"/>
      <c r="D451565" s="81"/>
      <c r="E451565" s="79"/>
      <c r="F451565" s="78"/>
      <c r="G451565" s="82"/>
      <c r="H451565" s="82"/>
      <c r="I451565" s="11"/>
    </row>
    <row r="451573" spans="1:9" s="4" customFormat="1" x14ac:dyDescent="0.2">
      <c r="A451573" s="25"/>
      <c r="B451573" s="64"/>
      <c r="C451573" s="80"/>
      <c r="D451573" s="81"/>
      <c r="E451573" s="79"/>
      <c r="F451573" s="78"/>
      <c r="G451573" s="82"/>
      <c r="H451573" s="82"/>
      <c r="I451573" s="11"/>
    </row>
    <row r="451575" spans="1:9" s="4" customFormat="1" x14ac:dyDescent="0.2">
      <c r="A451575" s="25"/>
      <c r="B451575" s="64"/>
      <c r="C451575" s="80"/>
      <c r="D451575" s="81"/>
      <c r="E451575" s="79"/>
      <c r="F451575" s="78"/>
      <c r="G451575" s="82"/>
      <c r="H451575" s="82"/>
      <c r="I451575" s="11"/>
    </row>
    <row r="451581" spans="1:9" s="4" customFormat="1" x14ac:dyDescent="0.2">
      <c r="A451581" s="25"/>
      <c r="B451581" s="64"/>
      <c r="C451581" s="80"/>
      <c r="D451581" s="81"/>
      <c r="E451581" s="79"/>
      <c r="F451581" s="78"/>
      <c r="G451581" s="82"/>
      <c r="H451581" s="82"/>
      <c r="I451581" s="11"/>
    </row>
    <row r="451589" spans="1:9" s="4" customFormat="1" x14ac:dyDescent="0.2">
      <c r="A451589" s="25"/>
      <c r="B451589" s="64"/>
      <c r="C451589" s="80"/>
      <c r="D451589" s="81"/>
      <c r="E451589" s="79"/>
      <c r="F451589" s="78"/>
      <c r="G451589" s="82"/>
      <c r="H451589" s="82"/>
      <c r="I451589" s="11"/>
    </row>
    <row r="451591" spans="1:9" s="4" customFormat="1" x14ac:dyDescent="0.2">
      <c r="A451591" s="25"/>
      <c r="B451591" s="64"/>
      <c r="C451591" s="80"/>
      <c r="D451591" s="81"/>
      <c r="E451591" s="79"/>
      <c r="F451591" s="78"/>
      <c r="G451591" s="82"/>
      <c r="H451591" s="82"/>
      <c r="I451591" s="11"/>
    </row>
    <row r="451597" spans="1:9" s="4" customFormat="1" x14ac:dyDescent="0.2">
      <c r="A451597" s="25"/>
      <c r="B451597" s="64"/>
      <c r="C451597" s="80"/>
      <c r="D451597" s="81"/>
      <c r="E451597" s="79"/>
      <c r="F451597" s="78"/>
      <c r="G451597" s="82"/>
      <c r="H451597" s="82"/>
      <c r="I451597" s="11"/>
    </row>
    <row r="451605" spans="1:9" s="4" customFormat="1" x14ac:dyDescent="0.2">
      <c r="A451605" s="25"/>
      <c r="B451605" s="64"/>
      <c r="C451605" s="80"/>
      <c r="D451605" s="81"/>
      <c r="E451605" s="79"/>
      <c r="F451605" s="78"/>
      <c r="G451605" s="82"/>
      <c r="H451605" s="82"/>
      <c r="I451605" s="11"/>
    </row>
    <row r="451607" spans="1:9" s="4" customFormat="1" x14ac:dyDescent="0.2">
      <c r="A451607" s="25"/>
      <c r="B451607" s="64"/>
      <c r="C451607" s="80"/>
      <c r="D451607" s="81"/>
      <c r="E451607" s="79"/>
      <c r="F451607" s="78"/>
      <c r="G451607" s="82"/>
      <c r="H451607" s="82"/>
      <c r="I451607" s="11"/>
    </row>
    <row r="451613" spans="1:9" s="4" customFormat="1" x14ac:dyDescent="0.2">
      <c r="A451613" s="25"/>
      <c r="B451613" s="64"/>
      <c r="C451613" s="80"/>
      <c r="D451613" s="81"/>
      <c r="E451613" s="79"/>
      <c r="F451613" s="78"/>
      <c r="G451613" s="82"/>
      <c r="H451613" s="82"/>
      <c r="I451613" s="11"/>
    </row>
    <row r="451621" spans="1:9" s="4" customFormat="1" x14ac:dyDescent="0.2">
      <c r="A451621" s="25"/>
      <c r="B451621" s="64"/>
      <c r="C451621" s="80"/>
      <c r="D451621" s="81"/>
      <c r="E451621" s="79"/>
      <c r="F451621" s="78"/>
      <c r="G451621" s="82"/>
      <c r="H451621" s="82"/>
      <c r="I451621" s="11"/>
    </row>
    <row r="451623" spans="1:9" s="4" customFormat="1" x14ac:dyDescent="0.2">
      <c r="A451623" s="25"/>
      <c r="B451623" s="64"/>
      <c r="C451623" s="80"/>
      <c r="D451623" s="81"/>
      <c r="E451623" s="79"/>
      <c r="F451623" s="78"/>
      <c r="G451623" s="82"/>
      <c r="H451623" s="82"/>
      <c r="I451623" s="11"/>
    </row>
    <row r="451629" spans="1:9" s="4" customFormat="1" x14ac:dyDescent="0.2">
      <c r="A451629" s="25"/>
      <c r="B451629" s="64"/>
      <c r="C451629" s="80"/>
      <c r="D451629" s="81"/>
      <c r="E451629" s="79"/>
      <c r="F451629" s="78"/>
      <c r="G451629" s="82"/>
      <c r="H451629" s="82"/>
      <c r="I451629" s="11"/>
    </row>
    <row r="451637" spans="1:9" s="4" customFormat="1" x14ac:dyDescent="0.2">
      <c r="A451637" s="25"/>
      <c r="B451637" s="64"/>
      <c r="C451637" s="80"/>
      <c r="D451637" s="81"/>
      <c r="E451637" s="79"/>
      <c r="F451637" s="78"/>
      <c r="G451637" s="82"/>
      <c r="H451637" s="82"/>
      <c r="I451637" s="11"/>
    </row>
    <row r="451639" spans="1:9" s="4" customFormat="1" x14ac:dyDescent="0.2">
      <c r="A451639" s="25"/>
      <c r="B451639" s="64"/>
      <c r="C451639" s="80"/>
      <c r="D451639" s="81"/>
      <c r="E451639" s="79"/>
      <c r="F451639" s="78"/>
      <c r="G451639" s="82"/>
      <c r="H451639" s="82"/>
      <c r="I451639" s="11"/>
    </row>
    <row r="451645" spans="1:9" s="4" customFormat="1" x14ac:dyDescent="0.2">
      <c r="A451645" s="25"/>
      <c r="B451645" s="64"/>
      <c r="C451645" s="80"/>
      <c r="D451645" s="81"/>
      <c r="E451645" s="79"/>
      <c r="F451645" s="78"/>
      <c r="G451645" s="82"/>
      <c r="H451645" s="82"/>
      <c r="I451645" s="11"/>
    </row>
    <row r="451653" spans="1:9" s="4" customFormat="1" x14ac:dyDescent="0.2">
      <c r="A451653" s="25"/>
      <c r="B451653" s="64"/>
      <c r="C451653" s="80"/>
      <c r="D451653" s="81"/>
      <c r="E451653" s="79"/>
      <c r="F451653" s="78"/>
      <c r="G451653" s="82"/>
      <c r="H451653" s="82"/>
      <c r="I451653" s="11"/>
    </row>
    <row r="451655" spans="1:9" s="4" customFormat="1" x14ac:dyDescent="0.2">
      <c r="A451655" s="25"/>
      <c r="B451655" s="64"/>
      <c r="C451655" s="80"/>
      <c r="D451655" s="81"/>
      <c r="E451655" s="79"/>
      <c r="F451655" s="78"/>
      <c r="G451655" s="82"/>
      <c r="H451655" s="82"/>
      <c r="I451655" s="11"/>
    </row>
    <row r="451661" spans="1:9" s="4" customFormat="1" x14ac:dyDescent="0.2">
      <c r="A451661" s="25"/>
      <c r="B451661" s="64"/>
      <c r="C451661" s="80"/>
      <c r="D451661" s="81"/>
      <c r="E451661" s="79"/>
      <c r="F451661" s="78"/>
      <c r="G451661" s="82"/>
      <c r="H451661" s="82"/>
      <c r="I451661" s="11"/>
    </row>
    <row r="451669" spans="1:9" s="4" customFormat="1" x14ac:dyDescent="0.2">
      <c r="A451669" s="25"/>
      <c r="B451669" s="64"/>
      <c r="C451669" s="80"/>
      <c r="D451669" s="81"/>
      <c r="E451669" s="79"/>
      <c r="F451669" s="78"/>
      <c r="G451669" s="82"/>
      <c r="H451669" s="82"/>
      <c r="I451669" s="11"/>
    </row>
    <row r="451671" spans="1:9" s="4" customFormat="1" x14ac:dyDescent="0.2">
      <c r="A451671" s="25"/>
      <c r="B451671" s="64"/>
      <c r="C451671" s="80"/>
      <c r="D451671" s="81"/>
      <c r="E451671" s="79"/>
      <c r="F451671" s="78"/>
      <c r="G451671" s="82"/>
      <c r="H451671" s="82"/>
      <c r="I451671" s="11"/>
    </row>
    <row r="451677" spans="1:9" s="4" customFormat="1" x14ac:dyDescent="0.2">
      <c r="A451677" s="25"/>
      <c r="B451677" s="64"/>
      <c r="C451677" s="80"/>
      <c r="D451677" s="81"/>
      <c r="E451677" s="79"/>
      <c r="F451677" s="78"/>
      <c r="G451677" s="82"/>
      <c r="H451677" s="82"/>
      <c r="I451677" s="11"/>
    </row>
    <row r="451685" spans="1:9" s="4" customFormat="1" x14ac:dyDescent="0.2">
      <c r="A451685" s="25"/>
      <c r="B451685" s="64"/>
      <c r="C451685" s="80"/>
      <c r="D451685" s="81"/>
      <c r="E451685" s="79"/>
      <c r="F451685" s="78"/>
      <c r="G451685" s="82"/>
      <c r="H451685" s="82"/>
      <c r="I451685" s="11"/>
    </row>
    <row r="451687" spans="1:9" s="4" customFormat="1" x14ac:dyDescent="0.2">
      <c r="A451687" s="25"/>
      <c r="B451687" s="64"/>
      <c r="C451687" s="80"/>
      <c r="D451687" s="81"/>
      <c r="E451687" s="79"/>
      <c r="F451687" s="78"/>
      <c r="G451687" s="82"/>
      <c r="H451687" s="82"/>
      <c r="I451687" s="11"/>
    </row>
    <row r="451693" spans="1:9" s="4" customFormat="1" x14ac:dyDescent="0.2">
      <c r="A451693" s="25"/>
      <c r="B451693" s="64"/>
      <c r="C451693" s="80"/>
      <c r="D451693" s="81"/>
      <c r="E451693" s="79"/>
      <c r="F451693" s="78"/>
      <c r="G451693" s="82"/>
      <c r="H451693" s="82"/>
      <c r="I451693" s="11"/>
    </row>
    <row r="451701" spans="1:9" s="4" customFormat="1" x14ac:dyDescent="0.2">
      <c r="A451701" s="25"/>
      <c r="B451701" s="64"/>
      <c r="C451701" s="80"/>
      <c r="D451701" s="81"/>
      <c r="E451701" s="79"/>
      <c r="F451701" s="78"/>
      <c r="G451701" s="82"/>
      <c r="H451701" s="82"/>
      <c r="I451701" s="11"/>
    </row>
    <row r="451703" spans="1:9" s="4" customFormat="1" x14ac:dyDescent="0.2">
      <c r="A451703" s="25"/>
      <c r="B451703" s="64"/>
      <c r="C451703" s="80"/>
      <c r="D451703" s="81"/>
      <c r="E451703" s="79"/>
      <c r="F451703" s="78"/>
      <c r="G451703" s="82"/>
      <c r="H451703" s="82"/>
      <c r="I451703" s="11"/>
    </row>
    <row r="451709" spans="1:9" s="4" customFormat="1" x14ac:dyDescent="0.2">
      <c r="A451709" s="25"/>
      <c r="B451709" s="64"/>
      <c r="C451709" s="80"/>
      <c r="D451709" s="81"/>
      <c r="E451709" s="79"/>
      <c r="F451709" s="78"/>
      <c r="G451709" s="82"/>
      <c r="H451709" s="82"/>
      <c r="I451709" s="11"/>
    </row>
    <row r="451717" spans="1:9" s="4" customFormat="1" x14ac:dyDescent="0.2">
      <c r="A451717" s="25"/>
      <c r="B451717" s="64"/>
      <c r="C451717" s="80"/>
      <c r="D451717" s="81"/>
      <c r="E451717" s="79"/>
      <c r="F451717" s="78"/>
      <c r="G451717" s="82"/>
      <c r="H451717" s="82"/>
      <c r="I451717" s="11"/>
    </row>
    <row r="451719" spans="1:9" s="4" customFormat="1" x14ac:dyDescent="0.2">
      <c r="A451719" s="25"/>
      <c r="B451719" s="64"/>
      <c r="C451719" s="80"/>
      <c r="D451719" s="81"/>
      <c r="E451719" s="79"/>
      <c r="F451719" s="78"/>
      <c r="G451719" s="82"/>
      <c r="H451719" s="82"/>
      <c r="I451719" s="11"/>
    </row>
    <row r="451725" spans="1:9" s="4" customFormat="1" x14ac:dyDescent="0.2">
      <c r="A451725" s="25"/>
      <c r="B451725" s="64"/>
      <c r="C451725" s="80"/>
      <c r="D451725" s="81"/>
      <c r="E451725" s="79"/>
      <c r="F451725" s="78"/>
      <c r="G451725" s="82"/>
      <c r="H451725" s="82"/>
      <c r="I451725" s="11"/>
    </row>
    <row r="451733" spans="1:9" s="4" customFormat="1" x14ac:dyDescent="0.2">
      <c r="A451733" s="25"/>
      <c r="B451733" s="64"/>
      <c r="C451733" s="80"/>
      <c r="D451733" s="81"/>
      <c r="E451733" s="79"/>
      <c r="F451733" s="78"/>
      <c r="G451733" s="82"/>
      <c r="H451733" s="82"/>
      <c r="I451733" s="11"/>
    </row>
    <row r="451735" spans="1:9" s="4" customFormat="1" x14ac:dyDescent="0.2">
      <c r="A451735" s="25"/>
      <c r="B451735" s="64"/>
      <c r="C451735" s="80"/>
      <c r="D451735" s="81"/>
      <c r="E451735" s="79"/>
      <c r="F451735" s="78"/>
      <c r="G451735" s="82"/>
      <c r="H451735" s="82"/>
      <c r="I451735" s="11"/>
    </row>
    <row r="451741" spans="1:9" s="4" customFormat="1" x14ac:dyDescent="0.2">
      <c r="A451741" s="25"/>
      <c r="B451741" s="64"/>
      <c r="C451741" s="80"/>
      <c r="D451741" s="81"/>
      <c r="E451741" s="79"/>
      <c r="F451741" s="78"/>
      <c r="G451741" s="82"/>
      <c r="H451741" s="82"/>
      <c r="I451741" s="11"/>
    </row>
    <row r="451749" spans="1:9" s="4" customFormat="1" x14ac:dyDescent="0.2">
      <c r="A451749" s="25"/>
      <c r="B451749" s="64"/>
      <c r="C451749" s="80"/>
      <c r="D451749" s="81"/>
      <c r="E451749" s="79"/>
      <c r="F451749" s="78"/>
      <c r="G451749" s="82"/>
      <c r="H451749" s="82"/>
      <c r="I451749" s="11"/>
    </row>
    <row r="451751" spans="1:9" s="4" customFormat="1" x14ac:dyDescent="0.2">
      <c r="A451751" s="25"/>
      <c r="B451751" s="64"/>
      <c r="C451751" s="80"/>
      <c r="D451751" s="81"/>
      <c r="E451751" s="79"/>
      <c r="F451751" s="78"/>
      <c r="G451751" s="82"/>
      <c r="H451751" s="82"/>
      <c r="I451751" s="11"/>
    </row>
    <row r="451757" spans="1:9" s="4" customFormat="1" x14ac:dyDescent="0.2">
      <c r="A451757" s="25"/>
      <c r="B451757" s="64"/>
      <c r="C451757" s="80"/>
      <c r="D451757" s="81"/>
      <c r="E451757" s="79"/>
      <c r="F451757" s="78"/>
      <c r="G451757" s="82"/>
      <c r="H451757" s="82"/>
      <c r="I451757" s="11"/>
    </row>
    <row r="451765" spans="1:9" s="4" customFormat="1" x14ac:dyDescent="0.2">
      <c r="A451765" s="25"/>
      <c r="B451765" s="64"/>
      <c r="C451765" s="80"/>
      <c r="D451765" s="81"/>
      <c r="E451765" s="79"/>
      <c r="F451765" s="78"/>
      <c r="G451765" s="82"/>
      <c r="H451765" s="82"/>
      <c r="I451765" s="11"/>
    </row>
    <row r="451767" spans="1:9" s="4" customFormat="1" x14ac:dyDescent="0.2">
      <c r="A451767" s="25"/>
      <c r="B451767" s="64"/>
      <c r="C451767" s="80"/>
      <c r="D451767" s="81"/>
      <c r="E451767" s="79"/>
      <c r="F451767" s="78"/>
      <c r="G451767" s="82"/>
      <c r="H451767" s="82"/>
      <c r="I451767" s="11"/>
    </row>
    <row r="451773" spans="1:9" s="4" customFormat="1" x14ac:dyDescent="0.2">
      <c r="A451773" s="25"/>
      <c r="B451773" s="64"/>
      <c r="C451773" s="80"/>
      <c r="D451773" s="81"/>
      <c r="E451773" s="79"/>
      <c r="F451773" s="78"/>
      <c r="G451773" s="82"/>
      <c r="H451773" s="82"/>
      <c r="I451773" s="11"/>
    </row>
    <row r="451781" spans="1:9" s="4" customFormat="1" x14ac:dyDescent="0.2">
      <c r="A451781" s="25"/>
      <c r="B451781" s="64"/>
      <c r="C451781" s="80"/>
      <c r="D451781" s="81"/>
      <c r="E451781" s="79"/>
      <c r="F451781" s="78"/>
      <c r="G451781" s="82"/>
      <c r="H451781" s="82"/>
      <c r="I451781" s="11"/>
    </row>
    <row r="451783" spans="1:9" s="4" customFormat="1" x14ac:dyDescent="0.2">
      <c r="A451783" s="25"/>
      <c r="B451783" s="64"/>
      <c r="C451783" s="80"/>
      <c r="D451783" s="81"/>
      <c r="E451783" s="79"/>
      <c r="F451783" s="78"/>
      <c r="G451783" s="82"/>
      <c r="H451783" s="82"/>
      <c r="I451783" s="11"/>
    </row>
    <row r="451789" spans="1:9" s="4" customFormat="1" x14ac:dyDescent="0.2">
      <c r="A451789" s="25"/>
      <c r="B451789" s="64"/>
      <c r="C451789" s="80"/>
      <c r="D451789" s="81"/>
      <c r="E451789" s="79"/>
      <c r="F451789" s="78"/>
      <c r="G451789" s="82"/>
      <c r="H451789" s="82"/>
      <c r="I451789" s="11"/>
    </row>
    <row r="451797" spans="1:9" s="4" customFormat="1" x14ac:dyDescent="0.2">
      <c r="A451797" s="25"/>
      <c r="B451797" s="64"/>
      <c r="C451797" s="80"/>
      <c r="D451797" s="81"/>
      <c r="E451797" s="79"/>
      <c r="F451797" s="78"/>
      <c r="G451797" s="82"/>
      <c r="H451797" s="82"/>
      <c r="I451797" s="11"/>
    </row>
    <row r="451799" spans="1:9" s="4" customFormat="1" x14ac:dyDescent="0.2">
      <c r="A451799" s="25"/>
      <c r="B451799" s="64"/>
      <c r="C451799" s="80"/>
      <c r="D451799" s="81"/>
      <c r="E451799" s="79"/>
      <c r="F451799" s="78"/>
      <c r="G451799" s="82"/>
      <c r="H451799" s="82"/>
      <c r="I451799" s="11"/>
    </row>
    <row r="451805" spans="1:9" s="4" customFormat="1" x14ac:dyDescent="0.2">
      <c r="A451805" s="25"/>
      <c r="B451805" s="64"/>
      <c r="C451805" s="80"/>
      <c r="D451805" s="81"/>
      <c r="E451805" s="79"/>
      <c r="F451805" s="78"/>
      <c r="G451805" s="82"/>
      <c r="H451805" s="82"/>
      <c r="I451805" s="11"/>
    </row>
    <row r="451813" spans="1:9" s="4" customFormat="1" x14ac:dyDescent="0.2">
      <c r="A451813" s="25"/>
      <c r="B451813" s="64"/>
      <c r="C451813" s="80"/>
      <c r="D451813" s="81"/>
      <c r="E451813" s="79"/>
      <c r="F451813" s="78"/>
      <c r="G451813" s="82"/>
      <c r="H451813" s="82"/>
      <c r="I451813" s="11"/>
    </row>
    <row r="451815" spans="1:9" s="4" customFormat="1" x14ac:dyDescent="0.2">
      <c r="A451815" s="25"/>
      <c r="B451815" s="64"/>
      <c r="C451815" s="80"/>
      <c r="D451815" s="81"/>
      <c r="E451815" s="79"/>
      <c r="F451815" s="78"/>
      <c r="G451815" s="82"/>
      <c r="H451815" s="82"/>
      <c r="I451815" s="11"/>
    </row>
    <row r="451821" spans="1:9" s="4" customFormat="1" x14ac:dyDescent="0.2">
      <c r="A451821" s="25"/>
      <c r="B451821" s="64"/>
      <c r="C451821" s="80"/>
      <c r="D451821" s="81"/>
      <c r="E451821" s="79"/>
      <c r="F451821" s="78"/>
      <c r="G451821" s="82"/>
      <c r="H451821" s="82"/>
      <c r="I451821" s="11"/>
    </row>
    <row r="451829" spans="1:9" s="4" customFormat="1" x14ac:dyDescent="0.2">
      <c r="A451829" s="25"/>
      <c r="B451829" s="64"/>
      <c r="C451829" s="80"/>
      <c r="D451829" s="81"/>
      <c r="E451829" s="79"/>
      <c r="F451829" s="78"/>
      <c r="G451829" s="82"/>
      <c r="H451829" s="82"/>
      <c r="I451829" s="11"/>
    </row>
    <row r="451831" spans="1:9" s="4" customFormat="1" x14ac:dyDescent="0.2">
      <c r="A451831" s="25"/>
      <c r="B451831" s="64"/>
      <c r="C451831" s="80"/>
      <c r="D451831" s="81"/>
      <c r="E451831" s="79"/>
      <c r="F451831" s="78"/>
      <c r="G451831" s="82"/>
      <c r="H451831" s="82"/>
      <c r="I451831" s="11"/>
    </row>
    <row r="451837" spans="1:9" s="4" customFormat="1" x14ac:dyDescent="0.2">
      <c r="A451837" s="25"/>
      <c r="B451837" s="64"/>
      <c r="C451837" s="80"/>
      <c r="D451837" s="81"/>
      <c r="E451837" s="79"/>
      <c r="F451837" s="78"/>
      <c r="G451837" s="82"/>
      <c r="H451837" s="82"/>
      <c r="I451837" s="11"/>
    </row>
    <row r="451845" spans="1:9" s="4" customFormat="1" x14ac:dyDescent="0.2">
      <c r="A451845" s="25"/>
      <c r="B451845" s="64"/>
      <c r="C451845" s="80"/>
      <c r="D451845" s="81"/>
      <c r="E451845" s="79"/>
      <c r="F451845" s="78"/>
      <c r="G451845" s="82"/>
      <c r="H451845" s="82"/>
      <c r="I451845" s="11"/>
    </row>
    <row r="451847" spans="1:9" s="4" customFormat="1" x14ac:dyDescent="0.2">
      <c r="A451847" s="25"/>
      <c r="B451847" s="64"/>
      <c r="C451847" s="80"/>
      <c r="D451847" s="81"/>
      <c r="E451847" s="79"/>
      <c r="F451847" s="78"/>
      <c r="G451847" s="82"/>
      <c r="H451847" s="82"/>
      <c r="I451847" s="11"/>
    </row>
    <row r="451853" spans="1:9" s="4" customFormat="1" x14ac:dyDescent="0.2">
      <c r="A451853" s="25"/>
      <c r="B451853" s="64"/>
      <c r="C451853" s="80"/>
      <c r="D451853" s="81"/>
      <c r="E451853" s="79"/>
      <c r="F451853" s="78"/>
      <c r="G451853" s="82"/>
      <c r="H451853" s="82"/>
      <c r="I451853" s="11"/>
    </row>
    <row r="451861" spans="1:9" s="4" customFormat="1" x14ac:dyDescent="0.2">
      <c r="A451861" s="25"/>
      <c r="B451861" s="64"/>
      <c r="C451861" s="80"/>
      <c r="D451861" s="81"/>
      <c r="E451861" s="79"/>
      <c r="F451861" s="78"/>
      <c r="G451861" s="82"/>
      <c r="H451861" s="82"/>
      <c r="I451861" s="11"/>
    </row>
    <row r="451863" spans="1:9" s="4" customFormat="1" x14ac:dyDescent="0.2">
      <c r="A451863" s="25"/>
      <c r="B451863" s="64"/>
      <c r="C451863" s="80"/>
      <c r="D451863" s="81"/>
      <c r="E451863" s="79"/>
      <c r="F451863" s="78"/>
      <c r="G451863" s="82"/>
      <c r="H451863" s="82"/>
      <c r="I451863" s="11"/>
    </row>
    <row r="451869" spans="1:9" s="4" customFormat="1" x14ac:dyDescent="0.2">
      <c r="A451869" s="25"/>
      <c r="B451869" s="64"/>
      <c r="C451869" s="80"/>
      <c r="D451869" s="81"/>
      <c r="E451869" s="79"/>
      <c r="F451869" s="78"/>
      <c r="G451869" s="82"/>
      <c r="H451869" s="82"/>
      <c r="I451869" s="11"/>
    </row>
    <row r="451877" spans="1:9" s="4" customFormat="1" x14ac:dyDescent="0.2">
      <c r="A451877" s="25"/>
      <c r="B451877" s="64"/>
      <c r="C451877" s="80"/>
      <c r="D451877" s="81"/>
      <c r="E451877" s="79"/>
      <c r="F451877" s="78"/>
      <c r="G451877" s="82"/>
      <c r="H451877" s="82"/>
      <c r="I451877" s="11"/>
    </row>
    <row r="451879" spans="1:9" s="4" customFormat="1" x14ac:dyDescent="0.2">
      <c r="A451879" s="25"/>
      <c r="B451879" s="64"/>
      <c r="C451879" s="80"/>
      <c r="D451879" s="81"/>
      <c r="E451879" s="79"/>
      <c r="F451879" s="78"/>
      <c r="G451879" s="82"/>
      <c r="H451879" s="82"/>
      <c r="I451879" s="11"/>
    </row>
    <row r="451885" spans="1:9" s="4" customFormat="1" x14ac:dyDescent="0.2">
      <c r="A451885" s="25"/>
      <c r="B451885" s="64"/>
      <c r="C451885" s="80"/>
      <c r="D451885" s="81"/>
      <c r="E451885" s="79"/>
      <c r="F451885" s="78"/>
      <c r="G451885" s="82"/>
      <c r="H451885" s="82"/>
      <c r="I451885" s="11"/>
    </row>
    <row r="451893" spans="1:9" s="4" customFormat="1" x14ac:dyDescent="0.2">
      <c r="A451893" s="25"/>
      <c r="B451893" s="64"/>
      <c r="C451893" s="80"/>
      <c r="D451893" s="81"/>
      <c r="E451893" s="79"/>
      <c r="F451893" s="78"/>
      <c r="G451893" s="82"/>
      <c r="H451893" s="82"/>
      <c r="I451893" s="11"/>
    </row>
    <row r="451895" spans="1:9" s="4" customFormat="1" x14ac:dyDescent="0.2">
      <c r="A451895" s="25"/>
      <c r="B451895" s="64"/>
      <c r="C451895" s="80"/>
      <c r="D451895" s="81"/>
      <c r="E451895" s="79"/>
      <c r="F451895" s="78"/>
      <c r="G451895" s="82"/>
      <c r="H451895" s="82"/>
      <c r="I451895" s="11"/>
    </row>
    <row r="451901" spans="1:9" s="4" customFormat="1" x14ac:dyDescent="0.2">
      <c r="A451901" s="25"/>
      <c r="B451901" s="64"/>
      <c r="C451901" s="80"/>
      <c r="D451901" s="81"/>
      <c r="E451901" s="79"/>
      <c r="F451901" s="78"/>
      <c r="G451901" s="82"/>
      <c r="H451901" s="82"/>
      <c r="I451901" s="11"/>
    </row>
    <row r="451909" spans="1:9" s="4" customFormat="1" x14ac:dyDescent="0.2">
      <c r="A451909" s="25"/>
      <c r="B451909" s="64"/>
      <c r="C451909" s="80"/>
      <c r="D451909" s="81"/>
      <c r="E451909" s="79"/>
      <c r="F451909" s="78"/>
      <c r="G451909" s="82"/>
      <c r="H451909" s="82"/>
      <c r="I451909" s="11"/>
    </row>
    <row r="451911" spans="1:9" s="4" customFormat="1" x14ac:dyDescent="0.2">
      <c r="A451911" s="25"/>
      <c r="B451911" s="64"/>
      <c r="C451911" s="80"/>
      <c r="D451911" s="81"/>
      <c r="E451911" s="79"/>
      <c r="F451911" s="78"/>
      <c r="G451911" s="82"/>
      <c r="H451911" s="82"/>
      <c r="I451911" s="11"/>
    </row>
    <row r="451917" spans="1:9" s="4" customFormat="1" x14ac:dyDescent="0.2">
      <c r="A451917" s="25"/>
      <c r="B451917" s="64"/>
      <c r="C451917" s="80"/>
      <c r="D451917" s="81"/>
      <c r="E451917" s="79"/>
      <c r="F451917" s="78"/>
      <c r="G451917" s="82"/>
      <c r="H451917" s="82"/>
      <c r="I451917" s="11"/>
    </row>
    <row r="451925" spans="1:9" s="4" customFormat="1" x14ac:dyDescent="0.2">
      <c r="A451925" s="25"/>
      <c r="B451925" s="64"/>
      <c r="C451925" s="80"/>
      <c r="D451925" s="81"/>
      <c r="E451925" s="79"/>
      <c r="F451925" s="78"/>
      <c r="G451925" s="82"/>
      <c r="H451925" s="82"/>
      <c r="I451925" s="11"/>
    </row>
    <row r="451927" spans="1:9" s="4" customFormat="1" x14ac:dyDescent="0.2">
      <c r="A451927" s="25"/>
      <c r="B451927" s="64"/>
      <c r="C451927" s="80"/>
      <c r="D451927" s="81"/>
      <c r="E451927" s="79"/>
      <c r="F451927" s="78"/>
      <c r="G451927" s="82"/>
      <c r="H451927" s="82"/>
      <c r="I451927" s="11"/>
    </row>
    <row r="451933" spans="1:9" s="4" customFormat="1" x14ac:dyDescent="0.2">
      <c r="A451933" s="25"/>
      <c r="B451933" s="64"/>
      <c r="C451933" s="80"/>
      <c r="D451933" s="81"/>
      <c r="E451933" s="79"/>
      <c r="F451933" s="78"/>
      <c r="G451933" s="82"/>
      <c r="H451933" s="82"/>
      <c r="I451933" s="11"/>
    </row>
    <row r="451941" spans="1:9" s="4" customFormat="1" x14ac:dyDescent="0.2">
      <c r="A451941" s="25"/>
      <c r="B451941" s="64"/>
      <c r="C451941" s="80"/>
      <c r="D451941" s="81"/>
      <c r="E451941" s="79"/>
      <c r="F451941" s="78"/>
      <c r="G451941" s="82"/>
      <c r="H451941" s="82"/>
      <c r="I451941" s="11"/>
    </row>
    <row r="451943" spans="1:9" s="4" customFormat="1" x14ac:dyDescent="0.2">
      <c r="A451943" s="25"/>
      <c r="B451943" s="64"/>
      <c r="C451943" s="80"/>
      <c r="D451943" s="81"/>
      <c r="E451943" s="79"/>
      <c r="F451943" s="78"/>
      <c r="G451943" s="82"/>
      <c r="H451943" s="82"/>
      <c r="I451943" s="11"/>
    </row>
    <row r="451949" spans="1:9" s="4" customFormat="1" x14ac:dyDescent="0.2">
      <c r="A451949" s="25"/>
      <c r="B451949" s="64"/>
      <c r="C451949" s="80"/>
      <c r="D451949" s="81"/>
      <c r="E451949" s="79"/>
      <c r="F451949" s="78"/>
      <c r="G451949" s="82"/>
      <c r="H451949" s="82"/>
      <c r="I451949" s="11"/>
    </row>
    <row r="451957" spans="1:9" s="4" customFormat="1" x14ac:dyDescent="0.2">
      <c r="A451957" s="25"/>
      <c r="B451957" s="64"/>
      <c r="C451957" s="80"/>
      <c r="D451957" s="81"/>
      <c r="E451957" s="79"/>
      <c r="F451957" s="78"/>
      <c r="G451957" s="82"/>
      <c r="H451957" s="82"/>
      <c r="I451957" s="11"/>
    </row>
    <row r="451959" spans="1:9" s="4" customFormat="1" x14ac:dyDescent="0.2">
      <c r="A451959" s="25"/>
      <c r="B451959" s="64"/>
      <c r="C451959" s="80"/>
      <c r="D451959" s="81"/>
      <c r="E451959" s="79"/>
      <c r="F451959" s="78"/>
      <c r="G451959" s="82"/>
      <c r="H451959" s="82"/>
      <c r="I451959" s="11"/>
    </row>
    <row r="451965" spans="1:9" s="4" customFormat="1" x14ac:dyDescent="0.2">
      <c r="A451965" s="25"/>
      <c r="B451965" s="64"/>
      <c r="C451965" s="80"/>
      <c r="D451965" s="81"/>
      <c r="E451965" s="79"/>
      <c r="F451965" s="78"/>
      <c r="G451965" s="82"/>
      <c r="H451965" s="82"/>
      <c r="I451965" s="11"/>
    </row>
    <row r="451973" spans="1:9" s="4" customFormat="1" x14ac:dyDescent="0.2">
      <c r="A451973" s="25"/>
      <c r="B451973" s="64"/>
      <c r="C451973" s="80"/>
      <c r="D451973" s="81"/>
      <c r="E451973" s="79"/>
      <c r="F451973" s="78"/>
      <c r="G451973" s="82"/>
      <c r="H451973" s="82"/>
      <c r="I451973" s="11"/>
    </row>
    <row r="451975" spans="1:9" s="4" customFormat="1" x14ac:dyDescent="0.2">
      <c r="A451975" s="25"/>
      <c r="B451975" s="64"/>
      <c r="C451975" s="80"/>
      <c r="D451975" s="81"/>
      <c r="E451975" s="79"/>
      <c r="F451975" s="78"/>
      <c r="G451975" s="82"/>
      <c r="H451975" s="82"/>
      <c r="I451975" s="11"/>
    </row>
    <row r="451981" spans="1:9" s="4" customFormat="1" x14ac:dyDescent="0.2">
      <c r="A451981" s="25"/>
      <c r="B451981" s="64"/>
      <c r="C451981" s="80"/>
      <c r="D451981" s="81"/>
      <c r="E451981" s="79"/>
      <c r="F451981" s="78"/>
      <c r="G451981" s="82"/>
      <c r="H451981" s="82"/>
      <c r="I451981" s="11"/>
    </row>
    <row r="451989" spans="1:9" s="4" customFormat="1" x14ac:dyDescent="0.2">
      <c r="A451989" s="25"/>
      <c r="B451989" s="64"/>
      <c r="C451989" s="80"/>
      <c r="D451989" s="81"/>
      <c r="E451989" s="79"/>
      <c r="F451989" s="78"/>
      <c r="G451989" s="82"/>
      <c r="H451989" s="82"/>
      <c r="I451989" s="11"/>
    </row>
    <row r="451991" spans="1:9" s="4" customFormat="1" x14ac:dyDescent="0.2">
      <c r="A451991" s="25"/>
      <c r="B451991" s="64"/>
      <c r="C451991" s="80"/>
      <c r="D451991" s="81"/>
      <c r="E451991" s="79"/>
      <c r="F451991" s="78"/>
      <c r="G451991" s="82"/>
      <c r="H451991" s="82"/>
      <c r="I451991" s="11"/>
    </row>
    <row r="451997" spans="1:9" s="4" customFormat="1" x14ac:dyDescent="0.2">
      <c r="A451997" s="25"/>
      <c r="B451997" s="64"/>
      <c r="C451997" s="80"/>
      <c r="D451997" s="81"/>
      <c r="E451997" s="79"/>
      <c r="F451997" s="78"/>
      <c r="G451997" s="82"/>
      <c r="H451997" s="82"/>
      <c r="I451997" s="11"/>
    </row>
    <row r="452005" spans="1:9" s="4" customFormat="1" x14ac:dyDescent="0.2">
      <c r="A452005" s="25"/>
      <c r="B452005" s="64"/>
      <c r="C452005" s="80"/>
      <c r="D452005" s="81"/>
      <c r="E452005" s="79"/>
      <c r="F452005" s="78"/>
      <c r="G452005" s="82"/>
      <c r="H452005" s="82"/>
      <c r="I452005" s="11"/>
    </row>
    <row r="452007" spans="1:9" s="4" customFormat="1" x14ac:dyDescent="0.2">
      <c r="A452007" s="25"/>
      <c r="B452007" s="64"/>
      <c r="C452007" s="80"/>
      <c r="D452007" s="81"/>
      <c r="E452007" s="79"/>
      <c r="F452007" s="78"/>
      <c r="G452007" s="82"/>
      <c r="H452007" s="82"/>
      <c r="I452007" s="11"/>
    </row>
    <row r="452013" spans="1:9" s="4" customFormat="1" x14ac:dyDescent="0.2">
      <c r="A452013" s="25"/>
      <c r="B452013" s="64"/>
      <c r="C452013" s="80"/>
      <c r="D452013" s="81"/>
      <c r="E452013" s="79"/>
      <c r="F452013" s="78"/>
      <c r="G452013" s="82"/>
      <c r="H452013" s="82"/>
      <c r="I452013" s="11"/>
    </row>
    <row r="452021" spans="1:9" s="4" customFormat="1" x14ac:dyDescent="0.2">
      <c r="A452021" s="25"/>
      <c r="B452021" s="64"/>
      <c r="C452021" s="80"/>
      <c r="D452021" s="81"/>
      <c r="E452021" s="79"/>
      <c r="F452021" s="78"/>
      <c r="G452021" s="82"/>
      <c r="H452021" s="82"/>
      <c r="I452021" s="11"/>
    </row>
    <row r="452023" spans="1:9" s="4" customFormat="1" x14ac:dyDescent="0.2">
      <c r="A452023" s="25"/>
      <c r="B452023" s="64"/>
      <c r="C452023" s="80"/>
      <c r="D452023" s="81"/>
      <c r="E452023" s="79"/>
      <c r="F452023" s="78"/>
      <c r="G452023" s="82"/>
      <c r="H452023" s="82"/>
      <c r="I452023" s="11"/>
    </row>
    <row r="452029" spans="1:9" s="4" customFormat="1" x14ac:dyDescent="0.2">
      <c r="A452029" s="25"/>
      <c r="B452029" s="64"/>
      <c r="C452029" s="80"/>
      <c r="D452029" s="81"/>
      <c r="E452029" s="79"/>
      <c r="F452029" s="78"/>
      <c r="G452029" s="82"/>
      <c r="H452029" s="82"/>
      <c r="I452029" s="11"/>
    </row>
    <row r="452037" spans="1:9" s="4" customFormat="1" x14ac:dyDescent="0.2">
      <c r="A452037" s="25"/>
      <c r="B452037" s="64"/>
      <c r="C452037" s="80"/>
      <c r="D452037" s="81"/>
      <c r="E452037" s="79"/>
      <c r="F452037" s="78"/>
      <c r="G452037" s="82"/>
      <c r="H452037" s="82"/>
      <c r="I452037" s="11"/>
    </row>
    <row r="452039" spans="1:9" s="4" customFormat="1" x14ac:dyDescent="0.2">
      <c r="A452039" s="25"/>
      <c r="B452039" s="64"/>
      <c r="C452039" s="80"/>
      <c r="D452039" s="81"/>
      <c r="E452039" s="79"/>
      <c r="F452039" s="78"/>
      <c r="G452039" s="82"/>
      <c r="H452039" s="82"/>
      <c r="I452039" s="11"/>
    </row>
    <row r="452045" spans="1:9" s="4" customFormat="1" x14ac:dyDescent="0.2">
      <c r="A452045" s="25"/>
      <c r="B452045" s="64"/>
      <c r="C452045" s="80"/>
      <c r="D452045" s="81"/>
      <c r="E452045" s="79"/>
      <c r="F452045" s="78"/>
      <c r="G452045" s="82"/>
      <c r="H452045" s="82"/>
      <c r="I452045" s="11"/>
    </row>
    <row r="452053" spans="1:9" s="4" customFormat="1" x14ac:dyDescent="0.2">
      <c r="A452053" s="25"/>
      <c r="B452053" s="64"/>
      <c r="C452053" s="80"/>
      <c r="D452053" s="81"/>
      <c r="E452053" s="79"/>
      <c r="F452053" s="78"/>
      <c r="G452053" s="82"/>
      <c r="H452053" s="82"/>
      <c r="I452053" s="11"/>
    </row>
    <row r="452055" spans="1:9" s="4" customFormat="1" x14ac:dyDescent="0.2">
      <c r="A452055" s="25"/>
      <c r="B452055" s="64"/>
      <c r="C452055" s="80"/>
      <c r="D452055" s="81"/>
      <c r="E452055" s="79"/>
      <c r="F452055" s="78"/>
      <c r="G452055" s="82"/>
      <c r="H452055" s="82"/>
      <c r="I452055" s="11"/>
    </row>
    <row r="452061" spans="1:9" s="4" customFormat="1" x14ac:dyDescent="0.2">
      <c r="A452061" s="25"/>
      <c r="B452061" s="64"/>
      <c r="C452061" s="80"/>
      <c r="D452061" s="81"/>
      <c r="E452061" s="79"/>
      <c r="F452061" s="78"/>
      <c r="G452061" s="82"/>
      <c r="H452061" s="82"/>
      <c r="I452061" s="11"/>
    </row>
    <row r="452069" spans="1:9" s="4" customFormat="1" x14ac:dyDescent="0.2">
      <c r="A452069" s="25"/>
      <c r="B452069" s="64"/>
      <c r="C452069" s="80"/>
      <c r="D452069" s="81"/>
      <c r="E452069" s="79"/>
      <c r="F452069" s="78"/>
      <c r="G452069" s="82"/>
      <c r="H452069" s="82"/>
      <c r="I452069" s="11"/>
    </row>
    <row r="452071" spans="1:9" s="4" customFormat="1" x14ac:dyDescent="0.2">
      <c r="A452071" s="25"/>
      <c r="B452071" s="64"/>
      <c r="C452071" s="80"/>
      <c r="D452071" s="81"/>
      <c r="E452071" s="79"/>
      <c r="F452071" s="78"/>
      <c r="G452071" s="82"/>
      <c r="H452071" s="82"/>
      <c r="I452071" s="11"/>
    </row>
    <row r="452077" spans="1:9" s="4" customFormat="1" x14ac:dyDescent="0.2">
      <c r="A452077" s="25"/>
      <c r="B452077" s="64"/>
      <c r="C452077" s="80"/>
      <c r="D452077" s="81"/>
      <c r="E452077" s="79"/>
      <c r="F452077" s="78"/>
      <c r="G452077" s="82"/>
      <c r="H452077" s="82"/>
      <c r="I452077" s="11"/>
    </row>
    <row r="452085" spans="1:9" s="4" customFormat="1" x14ac:dyDescent="0.2">
      <c r="A452085" s="25"/>
      <c r="B452085" s="64"/>
      <c r="C452085" s="80"/>
      <c r="D452085" s="81"/>
      <c r="E452085" s="79"/>
      <c r="F452085" s="78"/>
      <c r="G452085" s="82"/>
      <c r="H452085" s="82"/>
      <c r="I452085" s="11"/>
    </row>
    <row r="452087" spans="1:9" s="4" customFormat="1" x14ac:dyDescent="0.2">
      <c r="A452087" s="25"/>
      <c r="B452087" s="64"/>
      <c r="C452087" s="80"/>
      <c r="D452087" s="81"/>
      <c r="E452087" s="79"/>
      <c r="F452087" s="78"/>
      <c r="G452087" s="82"/>
      <c r="H452087" s="82"/>
      <c r="I452087" s="11"/>
    </row>
    <row r="452093" spans="1:9" s="4" customFormat="1" x14ac:dyDescent="0.2">
      <c r="A452093" s="25"/>
      <c r="B452093" s="64"/>
      <c r="C452093" s="80"/>
      <c r="D452093" s="81"/>
      <c r="E452093" s="79"/>
      <c r="F452093" s="78"/>
      <c r="G452093" s="82"/>
      <c r="H452093" s="82"/>
      <c r="I452093" s="11"/>
    </row>
    <row r="452101" spans="1:9" s="4" customFormat="1" x14ac:dyDescent="0.2">
      <c r="A452101" s="25"/>
      <c r="B452101" s="64"/>
      <c r="C452101" s="80"/>
      <c r="D452101" s="81"/>
      <c r="E452101" s="79"/>
      <c r="F452101" s="78"/>
      <c r="G452101" s="82"/>
      <c r="H452101" s="82"/>
      <c r="I452101" s="11"/>
    </row>
    <row r="452103" spans="1:9" s="4" customFormat="1" x14ac:dyDescent="0.2">
      <c r="A452103" s="25"/>
      <c r="B452103" s="64"/>
      <c r="C452103" s="80"/>
      <c r="D452103" s="81"/>
      <c r="E452103" s="79"/>
      <c r="F452103" s="78"/>
      <c r="G452103" s="82"/>
      <c r="H452103" s="82"/>
      <c r="I452103" s="11"/>
    </row>
    <row r="452109" spans="1:9" s="4" customFormat="1" x14ac:dyDescent="0.2">
      <c r="A452109" s="25"/>
      <c r="B452109" s="64"/>
      <c r="C452109" s="80"/>
      <c r="D452109" s="81"/>
      <c r="E452109" s="79"/>
      <c r="F452109" s="78"/>
      <c r="G452109" s="82"/>
      <c r="H452109" s="82"/>
      <c r="I452109" s="11"/>
    </row>
    <row r="452117" spans="1:9" s="4" customFormat="1" x14ac:dyDescent="0.2">
      <c r="A452117" s="25"/>
      <c r="B452117" s="64"/>
      <c r="C452117" s="80"/>
      <c r="D452117" s="81"/>
      <c r="E452117" s="79"/>
      <c r="F452117" s="78"/>
      <c r="G452117" s="82"/>
      <c r="H452117" s="82"/>
      <c r="I452117" s="11"/>
    </row>
    <row r="452119" spans="1:9" s="4" customFormat="1" x14ac:dyDescent="0.2">
      <c r="A452119" s="25"/>
      <c r="B452119" s="64"/>
      <c r="C452119" s="80"/>
      <c r="D452119" s="81"/>
      <c r="E452119" s="79"/>
      <c r="F452119" s="78"/>
      <c r="G452119" s="82"/>
      <c r="H452119" s="82"/>
      <c r="I452119" s="11"/>
    </row>
    <row r="452125" spans="1:9" s="4" customFormat="1" x14ac:dyDescent="0.2">
      <c r="A452125" s="25"/>
      <c r="B452125" s="64"/>
      <c r="C452125" s="80"/>
      <c r="D452125" s="81"/>
      <c r="E452125" s="79"/>
      <c r="F452125" s="78"/>
      <c r="G452125" s="82"/>
      <c r="H452125" s="82"/>
      <c r="I452125" s="11"/>
    </row>
    <row r="452133" spans="1:9" s="4" customFormat="1" x14ac:dyDescent="0.2">
      <c r="A452133" s="25"/>
      <c r="B452133" s="64"/>
      <c r="C452133" s="80"/>
      <c r="D452133" s="81"/>
      <c r="E452133" s="79"/>
      <c r="F452133" s="78"/>
      <c r="G452133" s="82"/>
      <c r="H452133" s="82"/>
      <c r="I452133" s="11"/>
    </row>
    <row r="452135" spans="1:9" s="4" customFormat="1" x14ac:dyDescent="0.2">
      <c r="A452135" s="25"/>
      <c r="B452135" s="64"/>
      <c r="C452135" s="80"/>
      <c r="D452135" s="81"/>
      <c r="E452135" s="79"/>
      <c r="F452135" s="78"/>
      <c r="G452135" s="82"/>
      <c r="H452135" s="82"/>
      <c r="I452135" s="11"/>
    </row>
    <row r="452141" spans="1:9" s="4" customFormat="1" x14ac:dyDescent="0.2">
      <c r="A452141" s="25"/>
      <c r="B452141" s="64"/>
      <c r="C452141" s="80"/>
      <c r="D452141" s="81"/>
      <c r="E452141" s="79"/>
      <c r="F452141" s="78"/>
      <c r="G452141" s="82"/>
      <c r="H452141" s="82"/>
      <c r="I452141" s="11"/>
    </row>
    <row r="452149" spans="1:9" s="4" customFormat="1" x14ac:dyDescent="0.2">
      <c r="A452149" s="25"/>
      <c r="B452149" s="64"/>
      <c r="C452149" s="80"/>
      <c r="D452149" s="81"/>
      <c r="E452149" s="79"/>
      <c r="F452149" s="78"/>
      <c r="G452149" s="82"/>
      <c r="H452149" s="82"/>
      <c r="I452149" s="11"/>
    </row>
    <row r="452151" spans="1:9" s="4" customFormat="1" x14ac:dyDescent="0.2">
      <c r="A452151" s="25"/>
      <c r="B452151" s="64"/>
      <c r="C452151" s="80"/>
      <c r="D452151" s="81"/>
      <c r="E452151" s="79"/>
      <c r="F452151" s="78"/>
      <c r="G452151" s="82"/>
      <c r="H452151" s="82"/>
      <c r="I452151" s="11"/>
    </row>
    <row r="452157" spans="1:9" s="4" customFormat="1" x14ac:dyDescent="0.2">
      <c r="A452157" s="25"/>
      <c r="B452157" s="64"/>
      <c r="C452157" s="80"/>
      <c r="D452157" s="81"/>
      <c r="E452157" s="79"/>
      <c r="F452157" s="78"/>
      <c r="G452157" s="82"/>
      <c r="H452157" s="82"/>
      <c r="I452157" s="11"/>
    </row>
    <row r="452165" spans="1:9" s="4" customFormat="1" x14ac:dyDescent="0.2">
      <c r="A452165" s="25"/>
      <c r="B452165" s="64"/>
      <c r="C452165" s="80"/>
      <c r="D452165" s="81"/>
      <c r="E452165" s="79"/>
      <c r="F452165" s="78"/>
      <c r="G452165" s="82"/>
      <c r="H452165" s="82"/>
      <c r="I452165" s="11"/>
    </row>
    <row r="452167" spans="1:9" s="4" customFormat="1" x14ac:dyDescent="0.2">
      <c r="A452167" s="25"/>
      <c r="B452167" s="64"/>
      <c r="C452167" s="80"/>
      <c r="D452167" s="81"/>
      <c r="E452167" s="79"/>
      <c r="F452167" s="78"/>
      <c r="G452167" s="82"/>
      <c r="H452167" s="82"/>
      <c r="I452167" s="11"/>
    </row>
    <row r="452173" spans="1:9" s="4" customFormat="1" x14ac:dyDescent="0.2">
      <c r="A452173" s="25"/>
      <c r="B452173" s="64"/>
      <c r="C452173" s="80"/>
      <c r="D452173" s="81"/>
      <c r="E452173" s="79"/>
      <c r="F452173" s="78"/>
      <c r="G452173" s="82"/>
      <c r="H452173" s="82"/>
      <c r="I452173" s="11"/>
    </row>
    <row r="452181" spans="1:9" s="4" customFormat="1" x14ac:dyDescent="0.2">
      <c r="A452181" s="25"/>
      <c r="B452181" s="64"/>
      <c r="C452181" s="80"/>
      <c r="D452181" s="81"/>
      <c r="E452181" s="79"/>
      <c r="F452181" s="78"/>
      <c r="G452181" s="82"/>
      <c r="H452181" s="82"/>
      <c r="I452181" s="11"/>
    </row>
    <row r="452183" spans="1:9" s="4" customFormat="1" x14ac:dyDescent="0.2">
      <c r="A452183" s="25"/>
      <c r="B452183" s="64"/>
      <c r="C452183" s="80"/>
      <c r="D452183" s="81"/>
      <c r="E452183" s="79"/>
      <c r="F452183" s="78"/>
      <c r="G452183" s="82"/>
      <c r="H452183" s="82"/>
      <c r="I452183" s="11"/>
    </row>
    <row r="452189" spans="1:9" s="4" customFormat="1" x14ac:dyDescent="0.2">
      <c r="A452189" s="25"/>
      <c r="B452189" s="64"/>
      <c r="C452189" s="80"/>
      <c r="D452189" s="81"/>
      <c r="E452189" s="79"/>
      <c r="F452189" s="78"/>
      <c r="G452189" s="82"/>
      <c r="H452189" s="82"/>
      <c r="I452189" s="11"/>
    </row>
    <row r="452197" spans="1:9" s="4" customFormat="1" x14ac:dyDescent="0.2">
      <c r="A452197" s="25"/>
      <c r="B452197" s="64"/>
      <c r="C452197" s="80"/>
      <c r="D452197" s="81"/>
      <c r="E452197" s="79"/>
      <c r="F452197" s="78"/>
      <c r="G452197" s="82"/>
      <c r="H452197" s="82"/>
      <c r="I452197" s="11"/>
    </row>
    <row r="452199" spans="1:9" s="4" customFormat="1" x14ac:dyDescent="0.2">
      <c r="A452199" s="25"/>
      <c r="B452199" s="64"/>
      <c r="C452199" s="80"/>
      <c r="D452199" s="81"/>
      <c r="E452199" s="79"/>
      <c r="F452199" s="78"/>
      <c r="G452199" s="82"/>
      <c r="H452199" s="82"/>
      <c r="I452199" s="11"/>
    </row>
    <row r="452205" spans="1:9" s="4" customFormat="1" x14ac:dyDescent="0.2">
      <c r="A452205" s="25"/>
      <c r="B452205" s="64"/>
      <c r="C452205" s="80"/>
      <c r="D452205" s="81"/>
      <c r="E452205" s="79"/>
      <c r="F452205" s="78"/>
      <c r="G452205" s="82"/>
      <c r="H452205" s="82"/>
      <c r="I452205" s="11"/>
    </row>
    <row r="452213" spans="1:9" s="4" customFormat="1" x14ac:dyDescent="0.2">
      <c r="A452213" s="25"/>
      <c r="B452213" s="64"/>
      <c r="C452213" s="80"/>
      <c r="D452213" s="81"/>
      <c r="E452213" s="79"/>
      <c r="F452213" s="78"/>
      <c r="G452213" s="82"/>
      <c r="H452213" s="82"/>
      <c r="I452213" s="11"/>
    </row>
    <row r="452215" spans="1:9" s="4" customFormat="1" x14ac:dyDescent="0.2">
      <c r="A452215" s="25"/>
      <c r="B452215" s="64"/>
      <c r="C452215" s="80"/>
      <c r="D452215" s="81"/>
      <c r="E452215" s="79"/>
      <c r="F452215" s="78"/>
      <c r="G452215" s="82"/>
      <c r="H452215" s="82"/>
      <c r="I452215" s="11"/>
    </row>
    <row r="452221" spans="1:9" s="4" customFormat="1" x14ac:dyDescent="0.2">
      <c r="A452221" s="25"/>
      <c r="B452221" s="64"/>
      <c r="C452221" s="80"/>
      <c r="D452221" s="81"/>
      <c r="E452221" s="79"/>
      <c r="F452221" s="78"/>
      <c r="G452221" s="82"/>
      <c r="H452221" s="82"/>
      <c r="I452221" s="11"/>
    </row>
    <row r="452229" spans="1:9" s="4" customFormat="1" x14ac:dyDescent="0.2">
      <c r="A452229" s="25"/>
      <c r="B452229" s="64"/>
      <c r="C452229" s="80"/>
      <c r="D452229" s="81"/>
      <c r="E452229" s="79"/>
      <c r="F452229" s="78"/>
      <c r="G452229" s="82"/>
      <c r="H452229" s="82"/>
      <c r="I452229" s="11"/>
    </row>
    <row r="452231" spans="1:9" s="4" customFormat="1" x14ac:dyDescent="0.2">
      <c r="A452231" s="25"/>
      <c r="B452231" s="64"/>
      <c r="C452231" s="80"/>
      <c r="D452231" s="81"/>
      <c r="E452231" s="79"/>
      <c r="F452231" s="78"/>
      <c r="G452231" s="82"/>
      <c r="H452231" s="82"/>
      <c r="I452231" s="11"/>
    </row>
    <row r="452237" spans="1:9" s="4" customFormat="1" x14ac:dyDescent="0.2">
      <c r="A452237" s="25"/>
      <c r="B452237" s="64"/>
      <c r="C452237" s="80"/>
      <c r="D452237" s="81"/>
      <c r="E452237" s="79"/>
      <c r="F452237" s="78"/>
      <c r="G452237" s="82"/>
      <c r="H452237" s="82"/>
      <c r="I452237" s="11"/>
    </row>
    <row r="452245" spans="1:9" s="4" customFormat="1" x14ac:dyDescent="0.2">
      <c r="A452245" s="25"/>
      <c r="B452245" s="64"/>
      <c r="C452245" s="80"/>
      <c r="D452245" s="81"/>
      <c r="E452245" s="79"/>
      <c r="F452245" s="78"/>
      <c r="G452245" s="82"/>
      <c r="H452245" s="82"/>
      <c r="I452245" s="11"/>
    </row>
    <row r="452247" spans="1:9" s="4" customFormat="1" x14ac:dyDescent="0.2">
      <c r="A452247" s="25"/>
      <c r="B452247" s="64"/>
      <c r="C452247" s="80"/>
      <c r="D452247" s="81"/>
      <c r="E452247" s="79"/>
      <c r="F452247" s="78"/>
      <c r="G452247" s="82"/>
      <c r="H452247" s="82"/>
      <c r="I452247" s="11"/>
    </row>
    <row r="452253" spans="1:9" s="4" customFormat="1" x14ac:dyDescent="0.2">
      <c r="A452253" s="25"/>
      <c r="B452253" s="64"/>
      <c r="C452253" s="80"/>
      <c r="D452253" s="81"/>
      <c r="E452253" s="79"/>
      <c r="F452253" s="78"/>
      <c r="G452253" s="82"/>
      <c r="H452253" s="82"/>
      <c r="I452253" s="11"/>
    </row>
    <row r="452261" spans="1:9" s="4" customFormat="1" x14ac:dyDescent="0.2">
      <c r="A452261" s="25"/>
      <c r="B452261" s="64"/>
      <c r="C452261" s="80"/>
      <c r="D452261" s="81"/>
      <c r="E452261" s="79"/>
      <c r="F452261" s="78"/>
      <c r="G452261" s="82"/>
      <c r="H452261" s="82"/>
      <c r="I452261" s="11"/>
    </row>
    <row r="452263" spans="1:9" s="4" customFormat="1" x14ac:dyDescent="0.2">
      <c r="A452263" s="25"/>
      <c r="B452263" s="64"/>
      <c r="C452263" s="80"/>
      <c r="D452263" s="81"/>
      <c r="E452263" s="79"/>
      <c r="F452263" s="78"/>
      <c r="G452263" s="82"/>
      <c r="H452263" s="82"/>
      <c r="I452263" s="11"/>
    </row>
    <row r="452269" spans="1:9" s="4" customFormat="1" x14ac:dyDescent="0.2">
      <c r="A452269" s="25"/>
      <c r="B452269" s="64"/>
      <c r="C452269" s="80"/>
      <c r="D452269" s="81"/>
      <c r="E452269" s="79"/>
      <c r="F452269" s="78"/>
      <c r="G452269" s="82"/>
      <c r="H452269" s="82"/>
      <c r="I452269" s="11"/>
    </row>
    <row r="452277" spans="1:9" s="4" customFormat="1" x14ac:dyDescent="0.2">
      <c r="A452277" s="25"/>
      <c r="B452277" s="64"/>
      <c r="C452277" s="80"/>
      <c r="D452277" s="81"/>
      <c r="E452277" s="79"/>
      <c r="F452277" s="78"/>
      <c r="G452277" s="82"/>
      <c r="H452277" s="82"/>
      <c r="I452277" s="11"/>
    </row>
    <row r="452279" spans="1:9" s="4" customFormat="1" x14ac:dyDescent="0.2">
      <c r="A452279" s="25"/>
      <c r="B452279" s="64"/>
      <c r="C452279" s="80"/>
      <c r="D452279" s="81"/>
      <c r="E452279" s="79"/>
      <c r="F452279" s="78"/>
      <c r="G452279" s="82"/>
      <c r="H452279" s="82"/>
      <c r="I452279" s="11"/>
    </row>
    <row r="452285" spans="1:9" s="4" customFormat="1" x14ac:dyDescent="0.2">
      <c r="A452285" s="25"/>
      <c r="B452285" s="64"/>
      <c r="C452285" s="80"/>
      <c r="D452285" s="81"/>
      <c r="E452285" s="79"/>
      <c r="F452285" s="78"/>
      <c r="G452285" s="82"/>
      <c r="H452285" s="82"/>
      <c r="I452285" s="11"/>
    </row>
    <row r="452293" spans="1:9" s="4" customFormat="1" x14ac:dyDescent="0.2">
      <c r="A452293" s="25"/>
      <c r="B452293" s="64"/>
      <c r="C452293" s="80"/>
      <c r="D452293" s="81"/>
      <c r="E452293" s="79"/>
      <c r="F452293" s="78"/>
      <c r="G452293" s="82"/>
      <c r="H452293" s="82"/>
      <c r="I452293" s="11"/>
    </row>
    <row r="452295" spans="1:9" s="4" customFormat="1" x14ac:dyDescent="0.2">
      <c r="A452295" s="25"/>
      <c r="B452295" s="64"/>
      <c r="C452295" s="80"/>
      <c r="D452295" s="81"/>
      <c r="E452295" s="79"/>
      <c r="F452295" s="78"/>
      <c r="G452295" s="82"/>
      <c r="H452295" s="82"/>
      <c r="I452295" s="11"/>
    </row>
    <row r="452301" spans="1:9" s="4" customFormat="1" x14ac:dyDescent="0.2">
      <c r="A452301" s="25"/>
      <c r="B452301" s="64"/>
      <c r="C452301" s="80"/>
      <c r="D452301" s="81"/>
      <c r="E452301" s="79"/>
      <c r="F452301" s="78"/>
      <c r="G452301" s="82"/>
      <c r="H452301" s="82"/>
      <c r="I452301" s="11"/>
    </row>
    <row r="452309" spans="1:9" s="4" customFormat="1" x14ac:dyDescent="0.2">
      <c r="A452309" s="25"/>
      <c r="B452309" s="64"/>
      <c r="C452309" s="80"/>
      <c r="D452309" s="81"/>
      <c r="E452309" s="79"/>
      <c r="F452309" s="78"/>
      <c r="G452309" s="82"/>
      <c r="H452309" s="82"/>
      <c r="I452309" s="11"/>
    </row>
    <row r="452311" spans="1:9" s="4" customFormat="1" x14ac:dyDescent="0.2">
      <c r="A452311" s="25"/>
      <c r="B452311" s="64"/>
      <c r="C452311" s="80"/>
      <c r="D452311" s="81"/>
      <c r="E452311" s="79"/>
      <c r="F452311" s="78"/>
      <c r="G452311" s="82"/>
      <c r="H452311" s="82"/>
      <c r="I452311" s="11"/>
    </row>
    <row r="452317" spans="1:9" s="4" customFormat="1" x14ac:dyDescent="0.2">
      <c r="A452317" s="25"/>
      <c r="B452317" s="64"/>
      <c r="C452317" s="80"/>
      <c r="D452317" s="81"/>
      <c r="E452317" s="79"/>
      <c r="F452317" s="78"/>
      <c r="G452317" s="82"/>
      <c r="H452317" s="82"/>
      <c r="I452317" s="11"/>
    </row>
    <row r="452325" spans="1:9" s="4" customFormat="1" x14ac:dyDescent="0.2">
      <c r="A452325" s="25"/>
      <c r="B452325" s="64"/>
      <c r="C452325" s="80"/>
      <c r="D452325" s="81"/>
      <c r="E452325" s="79"/>
      <c r="F452325" s="78"/>
      <c r="G452325" s="82"/>
      <c r="H452325" s="82"/>
      <c r="I452325" s="11"/>
    </row>
    <row r="452327" spans="1:9" s="4" customFormat="1" x14ac:dyDescent="0.2">
      <c r="A452327" s="25"/>
      <c r="B452327" s="64"/>
      <c r="C452327" s="80"/>
      <c r="D452327" s="81"/>
      <c r="E452327" s="79"/>
      <c r="F452327" s="78"/>
      <c r="G452327" s="82"/>
      <c r="H452327" s="82"/>
      <c r="I452327" s="11"/>
    </row>
    <row r="452333" spans="1:9" s="4" customFormat="1" x14ac:dyDescent="0.2">
      <c r="A452333" s="25"/>
      <c r="B452333" s="64"/>
      <c r="C452333" s="80"/>
      <c r="D452333" s="81"/>
      <c r="E452333" s="79"/>
      <c r="F452333" s="78"/>
      <c r="G452333" s="82"/>
      <c r="H452333" s="82"/>
      <c r="I452333" s="11"/>
    </row>
    <row r="452341" spans="1:9" s="4" customFormat="1" x14ac:dyDescent="0.2">
      <c r="A452341" s="25"/>
      <c r="B452341" s="64"/>
      <c r="C452341" s="80"/>
      <c r="D452341" s="81"/>
      <c r="E452341" s="79"/>
      <c r="F452341" s="78"/>
      <c r="G452341" s="82"/>
      <c r="H452341" s="82"/>
      <c r="I452341" s="11"/>
    </row>
    <row r="452343" spans="1:9" s="4" customFormat="1" x14ac:dyDescent="0.2">
      <c r="A452343" s="25"/>
      <c r="B452343" s="64"/>
      <c r="C452343" s="80"/>
      <c r="D452343" s="81"/>
      <c r="E452343" s="79"/>
      <c r="F452343" s="78"/>
      <c r="G452343" s="82"/>
      <c r="H452343" s="82"/>
      <c r="I452343" s="11"/>
    </row>
    <row r="452349" spans="1:9" s="4" customFormat="1" x14ac:dyDescent="0.2">
      <c r="A452349" s="25"/>
      <c r="B452349" s="64"/>
      <c r="C452349" s="80"/>
      <c r="D452349" s="81"/>
      <c r="E452349" s="79"/>
      <c r="F452349" s="78"/>
      <c r="G452349" s="82"/>
      <c r="H452349" s="82"/>
      <c r="I452349" s="11"/>
    </row>
    <row r="452357" spans="1:9" s="4" customFormat="1" x14ac:dyDescent="0.2">
      <c r="A452357" s="25"/>
      <c r="B452357" s="64"/>
      <c r="C452357" s="80"/>
      <c r="D452357" s="81"/>
      <c r="E452357" s="79"/>
      <c r="F452357" s="78"/>
      <c r="G452357" s="82"/>
      <c r="H452357" s="82"/>
      <c r="I452357" s="11"/>
    </row>
    <row r="452359" spans="1:9" s="4" customFormat="1" x14ac:dyDescent="0.2">
      <c r="A452359" s="25"/>
      <c r="B452359" s="64"/>
      <c r="C452359" s="80"/>
      <c r="D452359" s="81"/>
      <c r="E452359" s="79"/>
      <c r="F452359" s="78"/>
      <c r="G452359" s="82"/>
      <c r="H452359" s="82"/>
      <c r="I452359" s="11"/>
    </row>
    <row r="452365" spans="1:9" s="4" customFormat="1" x14ac:dyDescent="0.2">
      <c r="A452365" s="25"/>
      <c r="B452365" s="64"/>
      <c r="C452365" s="80"/>
      <c r="D452365" s="81"/>
      <c r="E452365" s="79"/>
      <c r="F452365" s="78"/>
      <c r="G452365" s="82"/>
      <c r="H452365" s="82"/>
      <c r="I452365" s="11"/>
    </row>
    <row r="452373" spans="1:9" s="4" customFormat="1" x14ac:dyDescent="0.2">
      <c r="A452373" s="25"/>
      <c r="B452373" s="64"/>
      <c r="C452373" s="80"/>
      <c r="D452373" s="81"/>
      <c r="E452373" s="79"/>
      <c r="F452373" s="78"/>
      <c r="G452373" s="82"/>
      <c r="H452373" s="82"/>
      <c r="I452373" s="11"/>
    </row>
    <row r="452375" spans="1:9" s="4" customFormat="1" x14ac:dyDescent="0.2">
      <c r="A452375" s="25"/>
      <c r="B452375" s="64"/>
      <c r="C452375" s="80"/>
      <c r="D452375" s="81"/>
      <c r="E452375" s="79"/>
      <c r="F452375" s="78"/>
      <c r="G452375" s="82"/>
      <c r="H452375" s="82"/>
      <c r="I452375" s="11"/>
    </row>
    <row r="452381" spans="1:9" s="4" customFormat="1" x14ac:dyDescent="0.2">
      <c r="A452381" s="25"/>
      <c r="B452381" s="64"/>
      <c r="C452381" s="80"/>
      <c r="D452381" s="81"/>
      <c r="E452381" s="79"/>
      <c r="F452381" s="78"/>
      <c r="G452381" s="82"/>
      <c r="H452381" s="82"/>
      <c r="I452381" s="11"/>
    </row>
    <row r="452389" spans="1:9" s="4" customFormat="1" x14ac:dyDescent="0.2">
      <c r="A452389" s="25"/>
      <c r="B452389" s="64"/>
      <c r="C452389" s="80"/>
      <c r="D452389" s="81"/>
      <c r="E452389" s="79"/>
      <c r="F452389" s="78"/>
      <c r="G452389" s="82"/>
      <c r="H452389" s="82"/>
      <c r="I452389" s="11"/>
    </row>
    <row r="452391" spans="1:9" s="4" customFormat="1" x14ac:dyDescent="0.2">
      <c r="A452391" s="25"/>
      <c r="B452391" s="64"/>
      <c r="C452391" s="80"/>
      <c r="D452391" s="81"/>
      <c r="E452391" s="79"/>
      <c r="F452391" s="78"/>
      <c r="G452391" s="82"/>
      <c r="H452391" s="82"/>
      <c r="I452391" s="11"/>
    </row>
    <row r="452397" spans="1:9" s="4" customFormat="1" x14ac:dyDescent="0.2">
      <c r="A452397" s="25"/>
      <c r="B452397" s="64"/>
      <c r="C452397" s="80"/>
      <c r="D452397" s="81"/>
      <c r="E452397" s="79"/>
      <c r="F452397" s="78"/>
      <c r="G452397" s="82"/>
      <c r="H452397" s="82"/>
      <c r="I452397" s="11"/>
    </row>
    <row r="452405" spans="1:9" s="4" customFormat="1" x14ac:dyDescent="0.2">
      <c r="A452405" s="25"/>
      <c r="B452405" s="64"/>
      <c r="C452405" s="80"/>
      <c r="D452405" s="81"/>
      <c r="E452405" s="79"/>
      <c r="F452405" s="78"/>
      <c r="G452405" s="82"/>
      <c r="H452405" s="82"/>
      <c r="I452405" s="11"/>
    </row>
    <row r="452407" spans="1:9" s="4" customFormat="1" x14ac:dyDescent="0.2">
      <c r="A452407" s="25"/>
      <c r="B452407" s="64"/>
      <c r="C452407" s="80"/>
      <c r="D452407" s="81"/>
      <c r="E452407" s="79"/>
      <c r="F452407" s="78"/>
      <c r="G452407" s="82"/>
      <c r="H452407" s="82"/>
      <c r="I452407" s="11"/>
    </row>
    <row r="452413" spans="1:9" s="4" customFormat="1" x14ac:dyDescent="0.2">
      <c r="A452413" s="25"/>
      <c r="B452413" s="64"/>
      <c r="C452413" s="80"/>
      <c r="D452413" s="81"/>
      <c r="E452413" s="79"/>
      <c r="F452413" s="78"/>
      <c r="G452413" s="82"/>
      <c r="H452413" s="82"/>
      <c r="I452413" s="11"/>
    </row>
    <row r="452421" spans="1:9" s="4" customFormat="1" x14ac:dyDescent="0.2">
      <c r="A452421" s="25"/>
      <c r="B452421" s="64"/>
      <c r="C452421" s="80"/>
      <c r="D452421" s="81"/>
      <c r="E452421" s="79"/>
      <c r="F452421" s="78"/>
      <c r="G452421" s="82"/>
      <c r="H452421" s="82"/>
      <c r="I452421" s="11"/>
    </row>
    <row r="452423" spans="1:9" s="4" customFormat="1" x14ac:dyDescent="0.2">
      <c r="A452423" s="25"/>
      <c r="B452423" s="64"/>
      <c r="C452423" s="80"/>
      <c r="D452423" s="81"/>
      <c r="E452423" s="79"/>
      <c r="F452423" s="78"/>
      <c r="G452423" s="82"/>
      <c r="H452423" s="82"/>
      <c r="I452423" s="11"/>
    </row>
    <row r="452429" spans="1:9" s="4" customFormat="1" x14ac:dyDescent="0.2">
      <c r="A452429" s="25"/>
      <c r="B452429" s="64"/>
      <c r="C452429" s="80"/>
      <c r="D452429" s="81"/>
      <c r="E452429" s="79"/>
      <c r="F452429" s="78"/>
      <c r="G452429" s="82"/>
      <c r="H452429" s="82"/>
      <c r="I452429" s="11"/>
    </row>
    <row r="452437" spans="1:9" s="4" customFormat="1" x14ac:dyDescent="0.2">
      <c r="A452437" s="25"/>
      <c r="B452437" s="64"/>
      <c r="C452437" s="80"/>
      <c r="D452437" s="81"/>
      <c r="E452437" s="79"/>
      <c r="F452437" s="78"/>
      <c r="G452437" s="82"/>
      <c r="H452437" s="82"/>
      <c r="I452437" s="11"/>
    </row>
    <row r="452439" spans="1:9" s="4" customFormat="1" x14ac:dyDescent="0.2">
      <c r="A452439" s="25"/>
      <c r="B452439" s="64"/>
      <c r="C452439" s="80"/>
      <c r="D452439" s="81"/>
      <c r="E452439" s="79"/>
      <c r="F452439" s="78"/>
      <c r="G452439" s="82"/>
      <c r="H452439" s="82"/>
      <c r="I452439" s="11"/>
    </row>
    <row r="452445" spans="1:9" s="4" customFormat="1" x14ac:dyDescent="0.2">
      <c r="A452445" s="25"/>
      <c r="B452445" s="64"/>
      <c r="C452445" s="80"/>
      <c r="D452445" s="81"/>
      <c r="E452445" s="79"/>
      <c r="F452445" s="78"/>
      <c r="G452445" s="82"/>
      <c r="H452445" s="82"/>
      <c r="I452445" s="11"/>
    </row>
    <row r="452453" spans="1:9" s="4" customFormat="1" x14ac:dyDescent="0.2">
      <c r="A452453" s="25"/>
      <c r="B452453" s="64"/>
      <c r="C452453" s="80"/>
      <c r="D452453" s="81"/>
      <c r="E452453" s="79"/>
      <c r="F452453" s="78"/>
      <c r="G452453" s="82"/>
      <c r="H452453" s="82"/>
      <c r="I452453" s="11"/>
    </row>
    <row r="452455" spans="1:9" s="4" customFormat="1" x14ac:dyDescent="0.2">
      <c r="A452455" s="25"/>
      <c r="B452455" s="64"/>
      <c r="C452455" s="80"/>
      <c r="D452455" s="81"/>
      <c r="E452455" s="79"/>
      <c r="F452455" s="78"/>
      <c r="G452455" s="82"/>
      <c r="H452455" s="82"/>
      <c r="I452455" s="11"/>
    </row>
    <row r="452461" spans="1:9" s="4" customFormat="1" x14ac:dyDescent="0.2">
      <c r="A452461" s="25"/>
      <c r="B452461" s="64"/>
      <c r="C452461" s="80"/>
      <c r="D452461" s="81"/>
      <c r="E452461" s="79"/>
      <c r="F452461" s="78"/>
      <c r="G452461" s="82"/>
      <c r="H452461" s="82"/>
      <c r="I452461" s="11"/>
    </row>
    <row r="452469" spans="1:9" s="4" customFormat="1" x14ac:dyDescent="0.2">
      <c r="A452469" s="25"/>
      <c r="B452469" s="64"/>
      <c r="C452469" s="80"/>
      <c r="D452469" s="81"/>
      <c r="E452469" s="79"/>
      <c r="F452469" s="78"/>
      <c r="G452469" s="82"/>
      <c r="H452469" s="82"/>
      <c r="I452469" s="11"/>
    </row>
    <row r="452471" spans="1:9" s="4" customFormat="1" x14ac:dyDescent="0.2">
      <c r="A452471" s="25"/>
      <c r="B452471" s="64"/>
      <c r="C452471" s="80"/>
      <c r="D452471" s="81"/>
      <c r="E452471" s="79"/>
      <c r="F452471" s="78"/>
      <c r="G452471" s="82"/>
      <c r="H452471" s="82"/>
      <c r="I452471" s="11"/>
    </row>
    <row r="452477" spans="1:9" s="4" customFormat="1" x14ac:dyDescent="0.2">
      <c r="A452477" s="25"/>
      <c r="B452477" s="64"/>
      <c r="C452477" s="80"/>
      <c r="D452477" s="81"/>
      <c r="E452477" s="79"/>
      <c r="F452477" s="78"/>
      <c r="G452477" s="82"/>
      <c r="H452477" s="82"/>
      <c r="I452477" s="11"/>
    </row>
    <row r="452485" spans="1:9" s="4" customFormat="1" x14ac:dyDescent="0.2">
      <c r="A452485" s="25"/>
      <c r="B452485" s="64"/>
      <c r="C452485" s="80"/>
      <c r="D452485" s="81"/>
      <c r="E452485" s="79"/>
      <c r="F452485" s="78"/>
      <c r="G452485" s="82"/>
      <c r="H452485" s="82"/>
      <c r="I452485" s="11"/>
    </row>
    <row r="452487" spans="1:9" s="4" customFormat="1" x14ac:dyDescent="0.2">
      <c r="A452487" s="25"/>
      <c r="B452487" s="64"/>
      <c r="C452487" s="80"/>
      <c r="D452487" s="81"/>
      <c r="E452487" s="79"/>
      <c r="F452487" s="78"/>
      <c r="G452487" s="82"/>
      <c r="H452487" s="82"/>
      <c r="I452487" s="11"/>
    </row>
    <row r="452493" spans="1:9" s="4" customFormat="1" x14ac:dyDescent="0.2">
      <c r="A452493" s="25"/>
      <c r="B452493" s="64"/>
      <c r="C452493" s="80"/>
      <c r="D452493" s="81"/>
      <c r="E452493" s="79"/>
      <c r="F452493" s="78"/>
      <c r="G452493" s="82"/>
      <c r="H452493" s="82"/>
      <c r="I452493" s="11"/>
    </row>
    <row r="452501" spans="1:9" s="4" customFormat="1" x14ac:dyDescent="0.2">
      <c r="A452501" s="25"/>
      <c r="B452501" s="64"/>
      <c r="C452501" s="80"/>
      <c r="D452501" s="81"/>
      <c r="E452501" s="79"/>
      <c r="F452501" s="78"/>
      <c r="G452501" s="82"/>
      <c r="H452501" s="82"/>
      <c r="I452501" s="11"/>
    </row>
    <row r="452503" spans="1:9" s="4" customFormat="1" x14ac:dyDescent="0.2">
      <c r="A452503" s="25"/>
      <c r="B452503" s="64"/>
      <c r="C452503" s="80"/>
      <c r="D452503" s="81"/>
      <c r="E452503" s="79"/>
      <c r="F452503" s="78"/>
      <c r="G452503" s="82"/>
      <c r="H452503" s="82"/>
      <c r="I452503" s="11"/>
    </row>
    <row r="452509" spans="1:9" s="4" customFormat="1" x14ac:dyDescent="0.2">
      <c r="A452509" s="25"/>
      <c r="B452509" s="64"/>
      <c r="C452509" s="80"/>
      <c r="D452509" s="81"/>
      <c r="E452509" s="79"/>
      <c r="F452509" s="78"/>
      <c r="G452509" s="82"/>
      <c r="H452509" s="82"/>
      <c r="I452509" s="11"/>
    </row>
    <row r="452517" spans="1:9" s="4" customFormat="1" x14ac:dyDescent="0.2">
      <c r="A452517" s="25"/>
      <c r="B452517" s="64"/>
      <c r="C452517" s="80"/>
      <c r="D452517" s="81"/>
      <c r="E452517" s="79"/>
      <c r="F452517" s="78"/>
      <c r="G452517" s="82"/>
      <c r="H452517" s="82"/>
      <c r="I452517" s="11"/>
    </row>
    <row r="452519" spans="1:9" s="4" customFormat="1" x14ac:dyDescent="0.2">
      <c r="A452519" s="25"/>
      <c r="B452519" s="64"/>
      <c r="C452519" s="80"/>
      <c r="D452519" s="81"/>
      <c r="E452519" s="79"/>
      <c r="F452519" s="78"/>
      <c r="G452519" s="82"/>
      <c r="H452519" s="82"/>
      <c r="I452519" s="11"/>
    </row>
    <row r="452525" spans="1:9" s="4" customFormat="1" x14ac:dyDescent="0.2">
      <c r="A452525" s="25"/>
      <c r="B452525" s="64"/>
      <c r="C452525" s="80"/>
      <c r="D452525" s="81"/>
      <c r="E452525" s="79"/>
      <c r="F452525" s="78"/>
      <c r="G452525" s="82"/>
      <c r="H452525" s="82"/>
      <c r="I452525" s="11"/>
    </row>
    <row r="452533" spans="1:9" s="4" customFormat="1" x14ac:dyDescent="0.2">
      <c r="A452533" s="25"/>
      <c r="B452533" s="64"/>
      <c r="C452533" s="80"/>
      <c r="D452533" s="81"/>
      <c r="E452533" s="79"/>
      <c r="F452533" s="78"/>
      <c r="G452533" s="82"/>
      <c r="H452533" s="82"/>
      <c r="I452533" s="11"/>
    </row>
    <row r="452535" spans="1:9" s="4" customFormat="1" x14ac:dyDescent="0.2">
      <c r="A452535" s="25"/>
      <c r="B452535" s="64"/>
      <c r="C452535" s="80"/>
      <c r="D452535" s="81"/>
      <c r="E452535" s="79"/>
      <c r="F452535" s="78"/>
      <c r="G452535" s="82"/>
      <c r="H452535" s="82"/>
      <c r="I452535" s="11"/>
    </row>
    <row r="452541" spans="1:9" s="4" customFormat="1" x14ac:dyDescent="0.2">
      <c r="A452541" s="25"/>
      <c r="B452541" s="64"/>
      <c r="C452541" s="80"/>
      <c r="D452541" s="81"/>
      <c r="E452541" s="79"/>
      <c r="F452541" s="78"/>
      <c r="G452541" s="82"/>
      <c r="H452541" s="82"/>
      <c r="I452541" s="11"/>
    </row>
    <row r="452549" spans="1:9" s="4" customFormat="1" x14ac:dyDescent="0.2">
      <c r="A452549" s="25"/>
      <c r="B452549" s="64"/>
      <c r="C452549" s="80"/>
      <c r="D452549" s="81"/>
      <c r="E452549" s="79"/>
      <c r="F452549" s="78"/>
      <c r="G452549" s="82"/>
      <c r="H452549" s="82"/>
      <c r="I452549" s="11"/>
    </row>
    <row r="452551" spans="1:9" s="4" customFormat="1" x14ac:dyDescent="0.2">
      <c r="A452551" s="25"/>
      <c r="B452551" s="64"/>
      <c r="C452551" s="80"/>
      <c r="D452551" s="81"/>
      <c r="E452551" s="79"/>
      <c r="F452551" s="78"/>
      <c r="G452551" s="82"/>
      <c r="H452551" s="82"/>
      <c r="I452551" s="11"/>
    </row>
    <row r="452557" spans="1:9" s="4" customFormat="1" x14ac:dyDescent="0.2">
      <c r="A452557" s="25"/>
      <c r="B452557" s="64"/>
      <c r="C452557" s="80"/>
      <c r="D452557" s="81"/>
      <c r="E452557" s="79"/>
      <c r="F452557" s="78"/>
      <c r="G452557" s="82"/>
      <c r="H452557" s="82"/>
      <c r="I452557" s="11"/>
    </row>
    <row r="452565" spans="1:9" s="4" customFormat="1" x14ac:dyDescent="0.2">
      <c r="A452565" s="25"/>
      <c r="B452565" s="64"/>
      <c r="C452565" s="80"/>
      <c r="D452565" s="81"/>
      <c r="E452565" s="79"/>
      <c r="F452565" s="78"/>
      <c r="G452565" s="82"/>
      <c r="H452565" s="82"/>
      <c r="I452565" s="11"/>
    </row>
    <row r="452567" spans="1:9" s="4" customFormat="1" x14ac:dyDescent="0.2">
      <c r="A452567" s="25"/>
      <c r="B452567" s="64"/>
      <c r="C452567" s="80"/>
      <c r="D452567" s="81"/>
      <c r="E452567" s="79"/>
      <c r="F452567" s="78"/>
      <c r="G452567" s="82"/>
      <c r="H452567" s="82"/>
      <c r="I452567" s="11"/>
    </row>
    <row r="452573" spans="1:9" s="4" customFormat="1" x14ac:dyDescent="0.2">
      <c r="A452573" s="25"/>
      <c r="B452573" s="64"/>
      <c r="C452573" s="80"/>
      <c r="D452573" s="81"/>
      <c r="E452573" s="79"/>
      <c r="F452573" s="78"/>
      <c r="G452573" s="82"/>
      <c r="H452573" s="82"/>
      <c r="I452573" s="11"/>
    </row>
    <row r="452581" spans="1:9" s="4" customFormat="1" x14ac:dyDescent="0.2">
      <c r="A452581" s="25"/>
      <c r="B452581" s="64"/>
      <c r="C452581" s="80"/>
      <c r="D452581" s="81"/>
      <c r="E452581" s="79"/>
      <c r="F452581" s="78"/>
      <c r="G452581" s="82"/>
      <c r="H452581" s="82"/>
      <c r="I452581" s="11"/>
    </row>
    <row r="452583" spans="1:9" s="4" customFormat="1" x14ac:dyDescent="0.2">
      <c r="A452583" s="25"/>
      <c r="B452583" s="64"/>
      <c r="C452583" s="80"/>
      <c r="D452583" s="81"/>
      <c r="E452583" s="79"/>
      <c r="F452583" s="78"/>
      <c r="G452583" s="82"/>
      <c r="H452583" s="82"/>
      <c r="I452583" s="11"/>
    </row>
    <row r="452589" spans="1:9" s="4" customFormat="1" x14ac:dyDescent="0.2">
      <c r="A452589" s="25"/>
      <c r="B452589" s="64"/>
      <c r="C452589" s="80"/>
      <c r="D452589" s="81"/>
      <c r="E452589" s="79"/>
      <c r="F452589" s="78"/>
      <c r="G452589" s="82"/>
      <c r="H452589" s="82"/>
      <c r="I452589" s="11"/>
    </row>
    <row r="452597" spans="1:9" s="4" customFormat="1" x14ac:dyDescent="0.2">
      <c r="A452597" s="25"/>
      <c r="B452597" s="64"/>
      <c r="C452597" s="80"/>
      <c r="D452597" s="81"/>
      <c r="E452597" s="79"/>
      <c r="F452597" s="78"/>
      <c r="G452597" s="82"/>
      <c r="H452597" s="82"/>
      <c r="I452597" s="11"/>
    </row>
    <row r="452599" spans="1:9" s="4" customFormat="1" x14ac:dyDescent="0.2">
      <c r="A452599" s="25"/>
      <c r="B452599" s="64"/>
      <c r="C452599" s="80"/>
      <c r="D452599" s="81"/>
      <c r="E452599" s="79"/>
      <c r="F452599" s="78"/>
      <c r="G452599" s="82"/>
      <c r="H452599" s="82"/>
      <c r="I452599" s="11"/>
    </row>
    <row r="452605" spans="1:9" s="4" customFormat="1" x14ac:dyDescent="0.2">
      <c r="A452605" s="25"/>
      <c r="B452605" s="64"/>
      <c r="C452605" s="80"/>
      <c r="D452605" s="81"/>
      <c r="E452605" s="79"/>
      <c r="F452605" s="78"/>
      <c r="G452605" s="82"/>
      <c r="H452605" s="82"/>
      <c r="I452605" s="11"/>
    </row>
    <row r="452613" spans="1:9" s="4" customFormat="1" x14ac:dyDescent="0.2">
      <c r="A452613" s="25"/>
      <c r="B452613" s="64"/>
      <c r="C452613" s="80"/>
      <c r="D452613" s="81"/>
      <c r="E452613" s="79"/>
      <c r="F452613" s="78"/>
      <c r="G452613" s="82"/>
      <c r="H452613" s="82"/>
      <c r="I452613" s="11"/>
    </row>
    <row r="452615" spans="1:9" s="4" customFormat="1" x14ac:dyDescent="0.2">
      <c r="A452615" s="25"/>
      <c r="B452615" s="64"/>
      <c r="C452615" s="80"/>
      <c r="D452615" s="81"/>
      <c r="E452615" s="79"/>
      <c r="F452615" s="78"/>
      <c r="G452615" s="82"/>
      <c r="H452615" s="82"/>
      <c r="I452615" s="11"/>
    </row>
    <row r="452621" spans="1:9" s="4" customFormat="1" x14ac:dyDescent="0.2">
      <c r="A452621" s="25"/>
      <c r="B452621" s="64"/>
      <c r="C452621" s="80"/>
      <c r="D452621" s="81"/>
      <c r="E452621" s="79"/>
      <c r="F452621" s="78"/>
      <c r="G452621" s="82"/>
      <c r="H452621" s="82"/>
      <c r="I452621" s="11"/>
    </row>
    <row r="452629" spans="1:9" s="4" customFormat="1" x14ac:dyDescent="0.2">
      <c r="A452629" s="25"/>
      <c r="B452629" s="64"/>
      <c r="C452629" s="80"/>
      <c r="D452629" s="81"/>
      <c r="E452629" s="79"/>
      <c r="F452629" s="78"/>
      <c r="G452629" s="82"/>
      <c r="H452629" s="82"/>
      <c r="I452629" s="11"/>
    </row>
    <row r="452631" spans="1:9" s="4" customFormat="1" x14ac:dyDescent="0.2">
      <c r="A452631" s="25"/>
      <c r="B452631" s="64"/>
      <c r="C452631" s="80"/>
      <c r="D452631" s="81"/>
      <c r="E452631" s="79"/>
      <c r="F452631" s="78"/>
      <c r="G452631" s="82"/>
      <c r="H452631" s="82"/>
      <c r="I452631" s="11"/>
    </row>
    <row r="452637" spans="1:9" s="4" customFormat="1" x14ac:dyDescent="0.2">
      <c r="A452637" s="25"/>
      <c r="B452637" s="64"/>
      <c r="C452637" s="80"/>
      <c r="D452637" s="81"/>
      <c r="E452637" s="79"/>
      <c r="F452637" s="78"/>
      <c r="G452637" s="82"/>
      <c r="H452637" s="82"/>
      <c r="I452637" s="11"/>
    </row>
    <row r="452645" spans="1:9" s="4" customFormat="1" x14ac:dyDescent="0.2">
      <c r="A452645" s="25"/>
      <c r="B452645" s="64"/>
      <c r="C452645" s="80"/>
      <c r="D452645" s="81"/>
      <c r="E452645" s="79"/>
      <c r="F452645" s="78"/>
      <c r="G452645" s="82"/>
      <c r="H452645" s="82"/>
      <c r="I452645" s="11"/>
    </row>
    <row r="452647" spans="1:9" s="4" customFormat="1" x14ac:dyDescent="0.2">
      <c r="A452647" s="25"/>
      <c r="B452647" s="64"/>
      <c r="C452647" s="80"/>
      <c r="D452647" s="81"/>
      <c r="E452647" s="79"/>
      <c r="F452647" s="78"/>
      <c r="G452647" s="82"/>
      <c r="H452647" s="82"/>
      <c r="I452647" s="11"/>
    </row>
    <row r="452653" spans="1:9" s="4" customFormat="1" x14ac:dyDescent="0.2">
      <c r="A452653" s="25"/>
      <c r="B452653" s="64"/>
      <c r="C452653" s="80"/>
      <c r="D452653" s="81"/>
      <c r="E452653" s="79"/>
      <c r="F452653" s="78"/>
      <c r="G452653" s="82"/>
      <c r="H452653" s="82"/>
      <c r="I452653" s="11"/>
    </row>
    <row r="452661" spans="1:9" s="4" customFormat="1" x14ac:dyDescent="0.2">
      <c r="A452661" s="25"/>
      <c r="B452661" s="64"/>
      <c r="C452661" s="80"/>
      <c r="D452661" s="81"/>
      <c r="E452661" s="79"/>
      <c r="F452661" s="78"/>
      <c r="G452661" s="82"/>
      <c r="H452661" s="82"/>
      <c r="I452661" s="11"/>
    </row>
    <row r="452663" spans="1:9" s="4" customFormat="1" x14ac:dyDescent="0.2">
      <c r="A452663" s="25"/>
      <c r="B452663" s="64"/>
      <c r="C452663" s="80"/>
      <c r="D452663" s="81"/>
      <c r="E452663" s="79"/>
      <c r="F452663" s="78"/>
      <c r="G452663" s="82"/>
      <c r="H452663" s="82"/>
      <c r="I452663" s="11"/>
    </row>
    <row r="452669" spans="1:9" s="4" customFormat="1" x14ac:dyDescent="0.2">
      <c r="A452669" s="25"/>
      <c r="B452669" s="64"/>
      <c r="C452669" s="80"/>
      <c r="D452669" s="81"/>
      <c r="E452669" s="79"/>
      <c r="F452669" s="78"/>
      <c r="G452669" s="82"/>
      <c r="H452669" s="82"/>
      <c r="I452669" s="11"/>
    </row>
    <row r="452677" spans="1:9" s="4" customFormat="1" x14ac:dyDescent="0.2">
      <c r="A452677" s="25"/>
      <c r="B452677" s="64"/>
      <c r="C452677" s="80"/>
      <c r="D452677" s="81"/>
      <c r="E452677" s="79"/>
      <c r="F452677" s="78"/>
      <c r="G452677" s="82"/>
      <c r="H452677" s="82"/>
      <c r="I452677" s="11"/>
    </row>
    <row r="452679" spans="1:9" s="4" customFormat="1" x14ac:dyDescent="0.2">
      <c r="A452679" s="25"/>
      <c r="B452679" s="64"/>
      <c r="C452679" s="80"/>
      <c r="D452679" s="81"/>
      <c r="E452679" s="79"/>
      <c r="F452679" s="78"/>
      <c r="G452679" s="82"/>
      <c r="H452679" s="82"/>
      <c r="I452679" s="11"/>
    </row>
    <row r="452685" spans="1:9" s="4" customFormat="1" x14ac:dyDescent="0.2">
      <c r="A452685" s="25"/>
      <c r="B452685" s="64"/>
      <c r="C452685" s="80"/>
      <c r="D452685" s="81"/>
      <c r="E452685" s="79"/>
      <c r="F452685" s="78"/>
      <c r="G452685" s="82"/>
      <c r="H452685" s="82"/>
      <c r="I452685" s="11"/>
    </row>
    <row r="452693" spans="1:9" s="4" customFormat="1" x14ac:dyDescent="0.2">
      <c r="A452693" s="25"/>
      <c r="B452693" s="64"/>
      <c r="C452693" s="80"/>
      <c r="D452693" s="81"/>
      <c r="E452693" s="79"/>
      <c r="F452693" s="78"/>
      <c r="G452693" s="82"/>
      <c r="H452693" s="82"/>
      <c r="I452693" s="11"/>
    </row>
    <row r="452695" spans="1:9" s="4" customFormat="1" x14ac:dyDescent="0.2">
      <c r="A452695" s="25"/>
      <c r="B452695" s="64"/>
      <c r="C452695" s="80"/>
      <c r="D452695" s="81"/>
      <c r="E452695" s="79"/>
      <c r="F452695" s="78"/>
      <c r="G452695" s="82"/>
      <c r="H452695" s="82"/>
      <c r="I452695" s="11"/>
    </row>
    <row r="452701" spans="1:9" s="4" customFormat="1" x14ac:dyDescent="0.2">
      <c r="A452701" s="25"/>
      <c r="B452701" s="64"/>
      <c r="C452701" s="80"/>
      <c r="D452701" s="81"/>
      <c r="E452701" s="79"/>
      <c r="F452701" s="78"/>
      <c r="G452701" s="82"/>
      <c r="H452701" s="82"/>
      <c r="I452701" s="11"/>
    </row>
    <row r="452709" spans="1:9" s="4" customFormat="1" x14ac:dyDescent="0.2">
      <c r="A452709" s="25"/>
      <c r="B452709" s="64"/>
      <c r="C452709" s="80"/>
      <c r="D452709" s="81"/>
      <c r="E452709" s="79"/>
      <c r="F452709" s="78"/>
      <c r="G452709" s="82"/>
      <c r="H452709" s="82"/>
      <c r="I452709" s="11"/>
    </row>
    <row r="452711" spans="1:9" s="4" customFormat="1" x14ac:dyDescent="0.2">
      <c r="A452711" s="25"/>
      <c r="B452711" s="64"/>
      <c r="C452711" s="80"/>
      <c r="D452711" s="81"/>
      <c r="E452711" s="79"/>
      <c r="F452711" s="78"/>
      <c r="G452711" s="82"/>
      <c r="H452711" s="82"/>
      <c r="I452711" s="11"/>
    </row>
    <row r="452717" spans="1:9" s="4" customFormat="1" x14ac:dyDescent="0.2">
      <c r="A452717" s="25"/>
      <c r="B452717" s="64"/>
      <c r="C452717" s="80"/>
      <c r="D452717" s="81"/>
      <c r="E452717" s="79"/>
      <c r="F452717" s="78"/>
      <c r="G452717" s="82"/>
      <c r="H452717" s="82"/>
      <c r="I452717" s="11"/>
    </row>
    <row r="452725" spans="1:9" s="4" customFormat="1" x14ac:dyDescent="0.2">
      <c r="A452725" s="25"/>
      <c r="B452725" s="64"/>
      <c r="C452725" s="80"/>
      <c r="D452725" s="81"/>
      <c r="E452725" s="79"/>
      <c r="F452725" s="78"/>
      <c r="G452725" s="82"/>
      <c r="H452725" s="82"/>
      <c r="I452725" s="11"/>
    </row>
    <row r="452727" spans="1:9" s="4" customFormat="1" x14ac:dyDescent="0.2">
      <c r="A452727" s="25"/>
      <c r="B452727" s="64"/>
      <c r="C452727" s="80"/>
      <c r="D452727" s="81"/>
      <c r="E452727" s="79"/>
      <c r="F452727" s="78"/>
      <c r="G452727" s="82"/>
      <c r="H452727" s="82"/>
      <c r="I452727" s="11"/>
    </row>
    <row r="452733" spans="1:9" s="4" customFormat="1" x14ac:dyDescent="0.2">
      <c r="A452733" s="25"/>
      <c r="B452733" s="64"/>
      <c r="C452733" s="80"/>
      <c r="D452733" s="81"/>
      <c r="E452733" s="79"/>
      <c r="F452733" s="78"/>
      <c r="G452733" s="82"/>
      <c r="H452733" s="82"/>
      <c r="I452733" s="11"/>
    </row>
    <row r="452741" spans="1:9" s="4" customFormat="1" x14ac:dyDescent="0.2">
      <c r="A452741" s="25"/>
      <c r="B452741" s="64"/>
      <c r="C452741" s="80"/>
      <c r="D452741" s="81"/>
      <c r="E452741" s="79"/>
      <c r="F452741" s="78"/>
      <c r="G452741" s="82"/>
      <c r="H452741" s="82"/>
      <c r="I452741" s="11"/>
    </row>
    <row r="452743" spans="1:9" s="4" customFormat="1" x14ac:dyDescent="0.2">
      <c r="A452743" s="25"/>
      <c r="B452743" s="64"/>
      <c r="C452743" s="80"/>
      <c r="D452743" s="81"/>
      <c r="E452743" s="79"/>
      <c r="F452743" s="78"/>
      <c r="G452743" s="82"/>
      <c r="H452743" s="82"/>
      <c r="I452743" s="11"/>
    </row>
    <row r="452749" spans="1:9" s="4" customFormat="1" x14ac:dyDescent="0.2">
      <c r="A452749" s="25"/>
      <c r="B452749" s="64"/>
      <c r="C452749" s="80"/>
      <c r="D452749" s="81"/>
      <c r="E452749" s="79"/>
      <c r="F452749" s="78"/>
      <c r="G452749" s="82"/>
      <c r="H452749" s="82"/>
      <c r="I452749" s="11"/>
    </row>
    <row r="452757" spans="1:9" s="4" customFormat="1" x14ac:dyDescent="0.2">
      <c r="A452757" s="25"/>
      <c r="B452757" s="64"/>
      <c r="C452757" s="80"/>
      <c r="D452757" s="81"/>
      <c r="E452757" s="79"/>
      <c r="F452757" s="78"/>
      <c r="G452757" s="82"/>
      <c r="H452757" s="82"/>
      <c r="I452757" s="11"/>
    </row>
    <row r="452759" spans="1:9" s="4" customFormat="1" x14ac:dyDescent="0.2">
      <c r="A452759" s="25"/>
      <c r="B452759" s="64"/>
      <c r="C452759" s="80"/>
      <c r="D452759" s="81"/>
      <c r="E452759" s="79"/>
      <c r="F452759" s="78"/>
      <c r="G452759" s="82"/>
      <c r="H452759" s="82"/>
      <c r="I452759" s="11"/>
    </row>
    <row r="452765" spans="1:9" s="4" customFormat="1" x14ac:dyDescent="0.2">
      <c r="A452765" s="25"/>
      <c r="B452765" s="64"/>
      <c r="C452765" s="80"/>
      <c r="D452765" s="81"/>
      <c r="E452765" s="79"/>
      <c r="F452765" s="78"/>
      <c r="G452765" s="82"/>
      <c r="H452765" s="82"/>
      <c r="I452765" s="11"/>
    </row>
    <row r="452773" spans="1:9" s="4" customFormat="1" x14ac:dyDescent="0.2">
      <c r="A452773" s="25"/>
      <c r="B452773" s="64"/>
      <c r="C452773" s="80"/>
      <c r="D452773" s="81"/>
      <c r="E452773" s="79"/>
      <c r="F452773" s="78"/>
      <c r="G452773" s="82"/>
      <c r="H452773" s="82"/>
      <c r="I452773" s="11"/>
    </row>
    <row r="452775" spans="1:9" s="4" customFormat="1" x14ac:dyDescent="0.2">
      <c r="A452775" s="25"/>
      <c r="B452775" s="64"/>
      <c r="C452775" s="80"/>
      <c r="D452775" s="81"/>
      <c r="E452775" s="79"/>
      <c r="F452775" s="78"/>
      <c r="G452775" s="82"/>
      <c r="H452775" s="82"/>
      <c r="I452775" s="11"/>
    </row>
    <row r="452781" spans="1:9" s="4" customFormat="1" x14ac:dyDescent="0.2">
      <c r="A452781" s="25"/>
      <c r="B452781" s="64"/>
      <c r="C452781" s="80"/>
      <c r="D452781" s="81"/>
      <c r="E452781" s="79"/>
      <c r="F452781" s="78"/>
      <c r="G452781" s="82"/>
      <c r="H452781" s="82"/>
      <c r="I452781" s="11"/>
    </row>
    <row r="452789" spans="1:9" s="4" customFormat="1" x14ac:dyDescent="0.2">
      <c r="A452789" s="25"/>
      <c r="B452789" s="64"/>
      <c r="C452789" s="80"/>
      <c r="D452789" s="81"/>
      <c r="E452789" s="79"/>
      <c r="F452789" s="78"/>
      <c r="G452789" s="82"/>
      <c r="H452789" s="82"/>
      <c r="I452789" s="11"/>
    </row>
    <row r="452791" spans="1:9" s="4" customFormat="1" x14ac:dyDescent="0.2">
      <c r="A452791" s="25"/>
      <c r="B452791" s="64"/>
      <c r="C452791" s="80"/>
      <c r="D452791" s="81"/>
      <c r="E452791" s="79"/>
      <c r="F452791" s="78"/>
      <c r="G452791" s="82"/>
      <c r="H452791" s="82"/>
      <c r="I452791" s="11"/>
    </row>
    <row r="452797" spans="1:9" s="4" customFormat="1" x14ac:dyDescent="0.2">
      <c r="A452797" s="25"/>
      <c r="B452797" s="64"/>
      <c r="C452797" s="80"/>
      <c r="D452797" s="81"/>
      <c r="E452797" s="79"/>
      <c r="F452797" s="78"/>
      <c r="G452797" s="82"/>
      <c r="H452797" s="82"/>
      <c r="I452797" s="11"/>
    </row>
    <row r="452805" spans="1:9" s="4" customFormat="1" x14ac:dyDescent="0.2">
      <c r="A452805" s="25"/>
      <c r="B452805" s="64"/>
      <c r="C452805" s="80"/>
      <c r="D452805" s="81"/>
      <c r="E452805" s="79"/>
      <c r="F452805" s="78"/>
      <c r="G452805" s="82"/>
      <c r="H452805" s="82"/>
      <c r="I452805" s="11"/>
    </row>
    <row r="452807" spans="1:9" s="4" customFormat="1" x14ac:dyDescent="0.2">
      <c r="A452807" s="25"/>
      <c r="B452807" s="64"/>
      <c r="C452807" s="80"/>
      <c r="D452807" s="81"/>
      <c r="E452807" s="79"/>
      <c r="F452807" s="78"/>
      <c r="G452807" s="82"/>
      <c r="H452807" s="82"/>
      <c r="I452807" s="11"/>
    </row>
    <row r="452813" spans="1:9" s="4" customFormat="1" x14ac:dyDescent="0.2">
      <c r="A452813" s="25"/>
      <c r="B452813" s="64"/>
      <c r="C452813" s="80"/>
      <c r="D452813" s="81"/>
      <c r="E452813" s="79"/>
      <c r="F452813" s="78"/>
      <c r="G452813" s="82"/>
      <c r="H452813" s="82"/>
      <c r="I452813" s="11"/>
    </row>
    <row r="452821" spans="1:9" s="4" customFormat="1" x14ac:dyDescent="0.2">
      <c r="A452821" s="25"/>
      <c r="B452821" s="64"/>
      <c r="C452821" s="80"/>
      <c r="D452821" s="81"/>
      <c r="E452821" s="79"/>
      <c r="F452821" s="78"/>
      <c r="G452821" s="82"/>
      <c r="H452821" s="82"/>
      <c r="I452821" s="11"/>
    </row>
    <row r="452823" spans="1:9" s="4" customFormat="1" x14ac:dyDescent="0.2">
      <c r="A452823" s="25"/>
      <c r="B452823" s="64"/>
      <c r="C452823" s="80"/>
      <c r="D452823" s="81"/>
      <c r="E452823" s="79"/>
      <c r="F452823" s="78"/>
      <c r="G452823" s="82"/>
      <c r="H452823" s="82"/>
      <c r="I452823" s="11"/>
    </row>
    <row r="452829" spans="1:9" s="4" customFormat="1" x14ac:dyDescent="0.2">
      <c r="A452829" s="25"/>
      <c r="B452829" s="64"/>
      <c r="C452829" s="80"/>
      <c r="D452829" s="81"/>
      <c r="E452829" s="79"/>
      <c r="F452829" s="78"/>
      <c r="G452829" s="82"/>
      <c r="H452829" s="82"/>
      <c r="I452829" s="11"/>
    </row>
    <row r="452837" spans="1:9" s="4" customFormat="1" x14ac:dyDescent="0.2">
      <c r="A452837" s="25"/>
      <c r="B452837" s="64"/>
      <c r="C452837" s="80"/>
      <c r="D452837" s="81"/>
      <c r="E452837" s="79"/>
      <c r="F452837" s="78"/>
      <c r="G452837" s="82"/>
      <c r="H452837" s="82"/>
      <c r="I452837" s="11"/>
    </row>
    <row r="452839" spans="1:9" s="4" customFormat="1" x14ac:dyDescent="0.2">
      <c r="A452839" s="25"/>
      <c r="B452839" s="64"/>
      <c r="C452839" s="80"/>
      <c r="D452839" s="81"/>
      <c r="E452839" s="79"/>
      <c r="F452839" s="78"/>
      <c r="G452839" s="82"/>
      <c r="H452839" s="82"/>
      <c r="I452839" s="11"/>
    </row>
    <row r="452845" spans="1:9" s="4" customFormat="1" x14ac:dyDescent="0.2">
      <c r="A452845" s="25"/>
      <c r="B452845" s="64"/>
      <c r="C452845" s="80"/>
      <c r="D452845" s="81"/>
      <c r="E452845" s="79"/>
      <c r="F452845" s="78"/>
      <c r="G452845" s="82"/>
      <c r="H452845" s="82"/>
      <c r="I452845" s="11"/>
    </row>
    <row r="452853" spans="1:9" s="4" customFormat="1" x14ac:dyDescent="0.2">
      <c r="A452853" s="25"/>
      <c r="B452853" s="64"/>
      <c r="C452853" s="80"/>
      <c r="D452853" s="81"/>
      <c r="E452853" s="79"/>
      <c r="F452853" s="78"/>
      <c r="G452853" s="82"/>
      <c r="H452853" s="82"/>
      <c r="I452853" s="11"/>
    </row>
    <row r="452855" spans="1:9" s="4" customFormat="1" x14ac:dyDescent="0.2">
      <c r="A452855" s="25"/>
      <c r="B452855" s="64"/>
      <c r="C452855" s="80"/>
      <c r="D452855" s="81"/>
      <c r="E452855" s="79"/>
      <c r="F452855" s="78"/>
      <c r="G452855" s="82"/>
      <c r="H452855" s="82"/>
      <c r="I452855" s="11"/>
    </row>
    <row r="452861" spans="1:9" s="4" customFormat="1" x14ac:dyDescent="0.2">
      <c r="A452861" s="25"/>
      <c r="B452861" s="64"/>
      <c r="C452861" s="80"/>
      <c r="D452861" s="81"/>
      <c r="E452861" s="79"/>
      <c r="F452861" s="78"/>
      <c r="G452861" s="82"/>
      <c r="H452861" s="82"/>
      <c r="I452861" s="11"/>
    </row>
    <row r="452869" spans="1:9" s="4" customFormat="1" x14ac:dyDescent="0.2">
      <c r="A452869" s="25"/>
      <c r="B452869" s="64"/>
      <c r="C452869" s="80"/>
      <c r="D452869" s="81"/>
      <c r="E452869" s="79"/>
      <c r="F452869" s="78"/>
      <c r="G452869" s="82"/>
      <c r="H452869" s="82"/>
      <c r="I452869" s="11"/>
    </row>
    <row r="452871" spans="1:9" s="4" customFormat="1" x14ac:dyDescent="0.2">
      <c r="A452871" s="25"/>
      <c r="B452871" s="64"/>
      <c r="C452871" s="80"/>
      <c r="D452871" s="81"/>
      <c r="E452871" s="79"/>
      <c r="F452871" s="78"/>
      <c r="G452871" s="82"/>
      <c r="H452871" s="82"/>
      <c r="I452871" s="11"/>
    </row>
    <row r="452877" spans="1:9" s="4" customFormat="1" x14ac:dyDescent="0.2">
      <c r="A452877" s="25"/>
      <c r="B452877" s="64"/>
      <c r="C452877" s="80"/>
      <c r="D452877" s="81"/>
      <c r="E452877" s="79"/>
      <c r="F452877" s="78"/>
      <c r="G452877" s="82"/>
      <c r="H452877" s="82"/>
      <c r="I452877" s="11"/>
    </row>
    <row r="452885" spans="1:9" s="4" customFormat="1" x14ac:dyDescent="0.2">
      <c r="A452885" s="25"/>
      <c r="B452885" s="64"/>
      <c r="C452885" s="80"/>
      <c r="D452885" s="81"/>
      <c r="E452885" s="79"/>
      <c r="F452885" s="78"/>
      <c r="G452885" s="82"/>
      <c r="H452885" s="82"/>
      <c r="I452885" s="11"/>
    </row>
    <row r="452887" spans="1:9" s="4" customFormat="1" x14ac:dyDescent="0.2">
      <c r="A452887" s="25"/>
      <c r="B452887" s="64"/>
      <c r="C452887" s="80"/>
      <c r="D452887" s="81"/>
      <c r="E452887" s="79"/>
      <c r="F452887" s="78"/>
      <c r="G452887" s="82"/>
      <c r="H452887" s="82"/>
      <c r="I452887" s="11"/>
    </row>
    <row r="452893" spans="1:9" s="4" customFormat="1" x14ac:dyDescent="0.2">
      <c r="A452893" s="25"/>
      <c r="B452893" s="64"/>
      <c r="C452893" s="80"/>
      <c r="D452893" s="81"/>
      <c r="E452893" s="79"/>
      <c r="F452893" s="78"/>
      <c r="G452893" s="82"/>
      <c r="H452893" s="82"/>
      <c r="I452893" s="11"/>
    </row>
    <row r="452901" spans="1:9" s="4" customFormat="1" x14ac:dyDescent="0.2">
      <c r="A452901" s="25"/>
      <c r="B452901" s="64"/>
      <c r="C452901" s="80"/>
      <c r="D452901" s="81"/>
      <c r="E452901" s="79"/>
      <c r="F452901" s="78"/>
      <c r="G452901" s="82"/>
      <c r="H452901" s="82"/>
      <c r="I452901" s="11"/>
    </row>
    <row r="452903" spans="1:9" s="4" customFormat="1" x14ac:dyDescent="0.2">
      <c r="A452903" s="25"/>
      <c r="B452903" s="64"/>
      <c r="C452903" s="80"/>
      <c r="D452903" s="81"/>
      <c r="E452903" s="79"/>
      <c r="F452903" s="78"/>
      <c r="G452903" s="82"/>
      <c r="H452903" s="82"/>
      <c r="I452903" s="11"/>
    </row>
    <row r="452909" spans="1:9" s="4" customFormat="1" x14ac:dyDescent="0.2">
      <c r="A452909" s="25"/>
      <c r="B452909" s="64"/>
      <c r="C452909" s="80"/>
      <c r="D452909" s="81"/>
      <c r="E452909" s="79"/>
      <c r="F452909" s="78"/>
      <c r="G452909" s="82"/>
      <c r="H452909" s="82"/>
      <c r="I452909" s="11"/>
    </row>
    <row r="452917" spans="1:9" s="4" customFormat="1" x14ac:dyDescent="0.2">
      <c r="A452917" s="25"/>
      <c r="B452917" s="64"/>
      <c r="C452917" s="80"/>
      <c r="D452917" s="81"/>
      <c r="E452917" s="79"/>
      <c r="F452917" s="78"/>
      <c r="G452917" s="82"/>
      <c r="H452917" s="82"/>
      <c r="I452917" s="11"/>
    </row>
    <row r="452919" spans="1:9" s="4" customFormat="1" x14ac:dyDescent="0.2">
      <c r="A452919" s="25"/>
      <c r="B452919" s="64"/>
      <c r="C452919" s="80"/>
      <c r="D452919" s="81"/>
      <c r="E452919" s="79"/>
      <c r="F452919" s="78"/>
      <c r="G452919" s="82"/>
      <c r="H452919" s="82"/>
      <c r="I452919" s="11"/>
    </row>
    <row r="452925" spans="1:9" s="4" customFormat="1" x14ac:dyDescent="0.2">
      <c r="A452925" s="25"/>
      <c r="B452925" s="64"/>
      <c r="C452925" s="80"/>
      <c r="D452925" s="81"/>
      <c r="E452925" s="79"/>
      <c r="F452925" s="78"/>
      <c r="G452925" s="82"/>
      <c r="H452925" s="82"/>
      <c r="I452925" s="11"/>
    </row>
    <row r="452933" spans="1:9" s="4" customFormat="1" x14ac:dyDescent="0.2">
      <c r="A452933" s="25"/>
      <c r="B452933" s="64"/>
      <c r="C452933" s="80"/>
      <c r="D452933" s="81"/>
      <c r="E452933" s="79"/>
      <c r="F452933" s="78"/>
      <c r="G452933" s="82"/>
      <c r="H452933" s="82"/>
      <c r="I452933" s="11"/>
    </row>
    <row r="452935" spans="1:9" s="4" customFormat="1" x14ac:dyDescent="0.2">
      <c r="A452935" s="25"/>
      <c r="B452935" s="64"/>
      <c r="C452935" s="80"/>
      <c r="D452935" s="81"/>
      <c r="E452935" s="79"/>
      <c r="F452935" s="78"/>
      <c r="G452935" s="82"/>
      <c r="H452935" s="82"/>
      <c r="I452935" s="11"/>
    </row>
    <row r="452941" spans="1:9" s="4" customFormat="1" x14ac:dyDescent="0.2">
      <c r="A452941" s="25"/>
      <c r="B452941" s="64"/>
      <c r="C452941" s="80"/>
      <c r="D452941" s="81"/>
      <c r="E452941" s="79"/>
      <c r="F452941" s="78"/>
      <c r="G452941" s="82"/>
      <c r="H452941" s="82"/>
      <c r="I452941" s="11"/>
    </row>
    <row r="452949" spans="1:9" s="4" customFormat="1" x14ac:dyDescent="0.2">
      <c r="A452949" s="25"/>
      <c r="B452949" s="64"/>
      <c r="C452949" s="80"/>
      <c r="D452949" s="81"/>
      <c r="E452949" s="79"/>
      <c r="F452949" s="78"/>
      <c r="G452949" s="82"/>
      <c r="H452949" s="82"/>
      <c r="I452949" s="11"/>
    </row>
    <row r="452951" spans="1:9" s="4" customFormat="1" x14ac:dyDescent="0.2">
      <c r="A452951" s="25"/>
      <c r="B452951" s="64"/>
      <c r="C452951" s="80"/>
      <c r="D452951" s="81"/>
      <c r="E452951" s="79"/>
      <c r="F452951" s="78"/>
      <c r="G452951" s="82"/>
      <c r="H452951" s="82"/>
      <c r="I452951" s="11"/>
    </row>
    <row r="452957" spans="1:9" s="4" customFormat="1" x14ac:dyDescent="0.2">
      <c r="A452957" s="25"/>
      <c r="B452957" s="64"/>
      <c r="C452957" s="80"/>
      <c r="D452957" s="81"/>
      <c r="E452957" s="79"/>
      <c r="F452957" s="78"/>
      <c r="G452957" s="82"/>
      <c r="H452957" s="82"/>
      <c r="I452957" s="11"/>
    </row>
    <row r="452965" spans="1:9" s="4" customFormat="1" x14ac:dyDescent="0.2">
      <c r="A452965" s="25"/>
      <c r="B452965" s="64"/>
      <c r="C452965" s="80"/>
      <c r="D452965" s="81"/>
      <c r="E452965" s="79"/>
      <c r="F452965" s="78"/>
      <c r="G452965" s="82"/>
      <c r="H452965" s="82"/>
      <c r="I452965" s="11"/>
    </row>
    <row r="452967" spans="1:9" s="4" customFormat="1" x14ac:dyDescent="0.2">
      <c r="A452967" s="25"/>
      <c r="B452967" s="64"/>
      <c r="C452967" s="80"/>
      <c r="D452967" s="81"/>
      <c r="E452967" s="79"/>
      <c r="F452967" s="78"/>
      <c r="G452967" s="82"/>
      <c r="H452967" s="82"/>
      <c r="I452967" s="11"/>
    </row>
    <row r="452973" spans="1:9" s="4" customFormat="1" x14ac:dyDescent="0.2">
      <c r="A452973" s="25"/>
      <c r="B452973" s="64"/>
      <c r="C452973" s="80"/>
      <c r="D452973" s="81"/>
      <c r="E452973" s="79"/>
      <c r="F452973" s="78"/>
      <c r="G452973" s="82"/>
      <c r="H452973" s="82"/>
      <c r="I452973" s="11"/>
    </row>
    <row r="452981" spans="1:9" s="4" customFormat="1" x14ac:dyDescent="0.2">
      <c r="A452981" s="25"/>
      <c r="B452981" s="64"/>
      <c r="C452981" s="80"/>
      <c r="D452981" s="81"/>
      <c r="E452981" s="79"/>
      <c r="F452981" s="78"/>
      <c r="G452981" s="82"/>
      <c r="H452981" s="82"/>
      <c r="I452981" s="11"/>
    </row>
    <row r="452983" spans="1:9" s="4" customFormat="1" x14ac:dyDescent="0.2">
      <c r="A452983" s="25"/>
      <c r="B452983" s="64"/>
      <c r="C452983" s="80"/>
      <c r="D452983" s="81"/>
      <c r="E452983" s="79"/>
      <c r="F452983" s="78"/>
      <c r="G452983" s="82"/>
      <c r="H452983" s="82"/>
      <c r="I452983" s="11"/>
    </row>
    <row r="452989" spans="1:9" s="4" customFormat="1" x14ac:dyDescent="0.2">
      <c r="A452989" s="25"/>
      <c r="B452989" s="64"/>
      <c r="C452989" s="80"/>
      <c r="D452989" s="81"/>
      <c r="E452989" s="79"/>
      <c r="F452989" s="78"/>
      <c r="G452989" s="82"/>
      <c r="H452989" s="82"/>
      <c r="I452989" s="11"/>
    </row>
    <row r="452997" spans="1:9" s="4" customFormat="1" x14ac:dyDescent="0.2">
      <c r="A452997" s="25"/>
      <c r="B452997" s="64"/>
      <c r="C452997" s="80"/>
      <c r="D452997" s="81"/>
      <c r="E452997" s="79"/>
      <c r="F452997" s="78"/>
      <c r="G452997" s="82"/>
      <c r="H452997" s="82"/>
      <c r="I452997" s="11"/>
    </row>
    <row r="452999" spans="1:9" s="4" customFormat="1" x14ac:dyDescent="0.2">
      <c r="A452999" s="25"/>
      <c r="B452999" s="64"/>
      <c r="C452999" s="80"/>
      <c r="D452999" s="81"/>
      <c r="E452999" s="79"/>
      <c r="F452999" s="78"/>
      <c r="G452999" s="82"/>
      <c r="H452999" s="82"/>
      <c r="I452999" s="11"/>
    </row>
    <row r="453005" spans="1:9" s="4" customFormat="1" x14ac:dyDescent="0.2">
      <c r="A453005" s="25"/>
      <c r="B453005" s="64"/>
      <c r="C453005" s="80"/>
      <c r="D453005" s="81"/>
      <c r="E453005" s="79"/>
      <c r="F453005" s="78"/>
      <c r="G453005" s="82"/>
      <c r="H453005" s="82"/>
      <c r="I453005" s="11"/>
    </row>
    <row r="453013" spans="1:9" s="4" customFormat="1" x14ac:dyDescent="0.2">
      <c r="A453013" s="25"/>
      <c r="B453013" s="64"/>
      <c r="C453013" s="80"/>
      <c r="D453013" s="81"/>
      <c r="E453013" s="79"/>
      <c r="F453013" s="78"/>
      <c r="G453013" s="82"/>
      <c r="H453013" s="82"/>
      <c r="I453013" s="11"/>
    </row>
    <row r="453015" spans="1:9" s="4" customFormat="1" x14ac:dyDescent="0.2">
      <c r="A453015" s="25"/>
      <c r="B453015" s="64"/>
      <c r="C453015" s="80"/>
      <c r="D453015" s="81"/>
      <c r="E453015" s="79"/>
      <c r="F453015" s="78"/>
      <c r="G453015" s="82"/>
      <c r="H453015" s="82"/>
      <c r="I453015" s="11"/>
    </row>
    <row r="453021" spans="1:9" s="4" customFormat="1" x14ac:dyDescent="0.2">
      <c r="A453021" s="25"/>
      <c r="B453021" s="64"/>
      <c r="C453021" s="80"/>
      <c r="D453021" s="81"/>
      <c r="E453021" s="79"/>
      <c r="F453021" s="78"/>
      <c r="G453021" s="82"/>
      <c r="H453021" s="82"/>
      <c r="I453021" s="11"/>
    </row>
    <row r="453029" spans="1:9" s="4" customFormat="1" x14ac:dyDescent="0.2">
      <c r="A453029" s="25"/>
      <c r="B453029" s="64"/>
      <c r="C453029" s="80"/>
      <c r="D453029" s="81"/>
      <c r="E453029" s="79"/>
      <c r="F453029" s="78"/>
      <c r="G453029" s="82"/>
      <c r="H453029" s="82"/>
      <c r="I453029" s="11"/>
    </row>
    <row r="453031" spans="1:9" s="4" customFormat="1" x14ac:dyDescent="0.2">
      <c r="A453031" s="25"/>
      <c r="B453031" s="64"/>
      <c r="C453031" s="80"/>
      <c r="D453031" s="81"/>
      <c r="E453031" s="79"/>
      <c r="F453031" s="78"/>
      <c r="G453031" s="82"/>
      <c r="H453031" s="82"/>
      <c r="I453031" s="11"/>
    </row>
    <row r="453037" spans="1:9" s="4" customFormat="1" x14ac:dyDescent="0.2">
      <c r="A453037" s="25"/>
      <c r="B453037" s="64"/>
      <c r="C453037" s="80"/>
      <c r="D453037" s="81"/>
      <c r="E453037" s="79"/>
      <c r="F453037" s="78"/>
      <c r="G453037" s="82"/>
      <c r="H453037" s="82"/>
      <c r="I453037" s="11"/>
    </row>
    <row r="453045" spans="1:9" s="4" customFormat="1" x14ac:dyDescent="0.2">
      <c r="A453045" s="25"/>
      <c r="B453045" s="64"/>
      <c r="C453045" s="80"/>
      <c r="D453045" s="81"/>
      <c r="E453045" s="79"/>
      <c r="F453045" s="78"/>
      <c r="G453045" s="82"/>
      <c r="H453045" s="82"/>
      <c r="I453045" s="11"/>
    </row>
    <row r="453047" spans="1:9" s="4" customFormat="1" x14ac:dyDescent="0.2">
      <c r="A453047" s="25"/>
      <c r="B453047" s="64"/>
      <c r="C453047" s="80"/>
      <c r="D453047" s="81"/>
      <c r="E453047" s="79"/>
      <c r="F453047" s="78"/>
      <c r="G453047" s="82"/>
      <c r="H453047" s="82"/>
      <c r="I453047" s="11"/>
    </row>
    <row r="453053" spans="1:9" s="4" customFormat="1" x14ac:dyDescent="0.2">
      <c r="A453053" s="25"/>
      <c r="B453053" s="64"/>
      <c r="C453053" s="80"/>
      <c r="D453053" s="81"/>
      <c r="E453053" s="79"/>
      <c r="F453053" s="78"/>
      <c r="G453053" s="82"/>
      <c r="H453053" s="82"/>
      <c r="I453053" s="11"/>
    </row>
    <row r="453061" spans="1:9" s="4" customFormat="1" x14ac:dyDescent="0.2">
      <c r="A453061" s="25"/>
      <c r="B453061" s="64"/>
      <c r="C453061" s="80"/>
      <c r="D453061" s="81"/>
      <c r="E453061" s="79"/>
      <c r="F453061" s="78"/>
      <c r="G453061" s="82"/>
      <c r="H453061" s="82"/>
      <c r="I453061" s="11"/>
    </row>
    <row r="453063" spans="1:9" s="4" customFormat="1" x14ac:dyDescent="0.2">
      <c r="A453063" s="25"/>
      <c r="B453063" s="64"/>
      <c r="C453063" s="80"/>
      <c r="D453063" s="81"/>
      <c r="E453063" s="79"/>
      <c r="F453063" s="78"/>
      <c r="G453063" s="82"/>
      <c r="H453063" s="82"/>
      <c r="I453063" s="11"/>
    </row>
    <row r="453069" spans="1:9" s="4" customFormat="1" x14ac:dyDescent="0.2">
      <c r="A453069" s="25"/>
      <c r="B453069" s="64"/>
      <c r="C453069" s="80"/>
      <c r="D453069" s="81"/>
      <c r="E453069" s="79"/>
      <c r="F453069" s="78"/>
      <c r="G453069" s="82"/>
      <c r="H453069" s="82"/>
      <c r="I453069" s="11"/>
    </row>
    <row r="453077" spans="1:9" s="4" customFormat="1" x14ac:dyDescent="0.2">
      <c r="A453077" s="25"/>
      <c r="B453077" s="64"/>
      <c r="C453077" s="80"/>
      <c r="D453077" s="81"/>
      <c r="E453077" s="79"/>
      <c r="F453077" s="78"/>
      <c r="G453077" s="82"/>
      <c r="H453077" s="82"/>
      <c r="I453077" s="11"/>
    </row>
    <row r="453079" spans="1:9" s="4" customFormat="1" x14ac:dyDescent="0.2">
      <c r="A453079" s="25"/>
      <c r="B453079" s="64"/>
      <c r="C453079" s="80"/>
      <c r="D453079" s="81"/>
      <c r="E453079" s="79"/>
      <c r="F453079" s="78"/>
      <c r="G453079" s="82"/>
      <c r="H453079" s="82"/>
      <c r="I453079" s="11"/>
    </row>
    <row r="453085" spans="1:9" s="4" customFormat="1" x14ac:dyDescent="0.2">
      <c r="A453085" s="25"/>
      <c r="B453085" s="64"/>
      <c r="C453085" s="80"/>
      <c r="D453085" s="81"/>
      <c r="E453085" s="79"/>
      <c r="F453085" s="78"/>
      <c r="G453085" s="82"/>
      <c r="H453085" s="82"/>
      <c r="I453085" s="11"/>
    </row>
    <row r="453093" spans="1:9" s="4" customFormat="1" x14ac:dyDescent="0.2">
      <c r="A453093" s="25"/>
      <c r="B453093" s="64"/>
      <c r="C453093" s="80"/>
      <c r="D453093" s="81"/>
      <c r="E453093" s="79"/>
      <c r="F453093" s="78"/>
      <c r="G453093" s="82"/>
      <c r="H453093" s="82"/>
      <c r="I453093" s="11"/>
    </row>
    <row r="453095" spans="1:9" s="4" customFormat="1" x14ac:dyDescent="0.2">
      <c r="A453095" s="25"/>
      <c r="B453095" s="64"/>
      <c r="C453095" s="80"/>
      <c r="D453095" s="81"/>
      <c r="E453095" s="79"/>
      <c r="F453095" s="78"/>
      <c r="G453095" s="82"/>
      <c r="H453095" s="82"/>
      <c r="I453095" s="11"/>
    </row>
    <row r="453101" spans="1:9" s="4" customFormat="1" x14ac:dyDescent="0.2">
      <c r="A453101" s="25"/>
      <c r="B453101" s="64"/>
      <c r="C453101" s="80"/>
      <c r="D453101" s="81"/>
      <c r="E453101" s="79"/>
      <c r="F453101" s="78"/>
      <c r="G453101" s="82"/>
      <c r="H453101" s="82"/>
      <c r="I453101" s="11"/>
    </row>
    <row r="453109" spans="1:9" s="4" customFormat="1" x14ac:dyDescent="0.2">
      <c r="A453109" s="25"/>
      <c r="B453109" s="64"/>
      <c r="C453109" s="80"/>
      <c r="D453109" s="81"/>
      <c r="E453109" s="79"/>
      <c r="F453109" s="78"/>
      <c r="G453109" s="82"/>
      <c r="H453109" s="82"/>
      <c r="I453109" s="11"/>
    </row>
    <row r="453111" spans="1:9" s="4" customFormat="1" x14ac:dyDescent="0.2">
      <c r="A453111" s="25"/>
      <c r="B453111" s="64"/>
      <c r="C453111" s="80"/>
      <c r="D453111" s="81"/>
      <c r="E453111" s="79"/>
      <c r="F453111" s="78"/>
      <c r="G453111" s="82"/>
      <c r="H453111" s="82"/>
      <c r="I453111" s="11"/>
    </row>
    <row r="453117" spans="1:9" s="4" customFormat="1" x14ac:dyDescent="0.2">
      <c r="A453117" s="25"/>
      <c r="B453117" s="64"/>
      <c r="C453117" s="80"/>
      <c r="D453117" s="81"/>
      <c r="E453117" s="79"/>
      <c r="F453117" s="78"/>
      <c r="G453117" s="82"/>
      <c r="H453117" s="82"/>
      <c r="I453117" s="11"/>
    </row>
    <row r="453125" spans="1:9" s="4" customFormat="1" x14ac:dyDescent="0.2">
      <c r="A453125" s="25"/>
      <c r="B453125" s="64"/>
      <c r="C453125" s="80"/>
      <c r="D453125" s="81"/>
      <c r="E453125" s="79"/>
      <c r="F453125" s="78"/>
      <c r="G453125" s="82"/>
      <c r="H453125" s="82"/>
      <c r="I453125" s="11"/>
    </row>
    <row r="453127" spans="1:9" s="4" customFormat="1" x14ac:dyDescent="0.2">
      <c r="A453127" s="25"/>
      <c r="B453127" s="64"/>
      <c r="C453127" s="80"/>
      <c r="D453127" s="81"/>
      <c r="E453127" s="79"/>
      <c r="F453127" s="78"/>
      <c r="G453127" s="82"/>
      <c r="H453127" s="82"/>
      <c r="I453127" s="11"/>
    </row>
    <row r="453133" spans="1:9" s="4" customFormat="1" x14ac:dyDescent="0.2">
      <c r="A453133" s="25"/>
      <c r="B453133" s="64"/>
      <c r="C453133" s="80"/>
      <c r="D453133" s="81"/>
      <c r="E453133" s="79"/>
      <c r="F453133" s="78"/>
      <c r="G453133" s="82"/>
      <c r="H453133" s="82"/>
      <c r="I453133" s="11"/>
    </row>
    <row r="453141" spans="1:9" s="4" customFormat="1" x14ac:dyDescent="0.2">
      <c r="A453141" s="25"/>
      <c r="B453141" s="64"/>
      <c r="C453141" s="80"/>
      <c r="D453141" s="81"/>
      <c r="E453141" s="79"/>
      <c r="F453141" s="78"/>
      <c r="G453141" s="82"/>
      <c r="H453141" s="82"/>
      <c r="I453141" s="11"/>
    </row>
    <row r="453143" spans="1:9" s="4" customFormat="1" x14ac:dyDescent="0.2">
      <c r="A453143" s="25"/>
      <c r="B453143" s="64"/>
      <c r="C453143" s="80"/>
      <c r="D453143" s="81"/>
      <c r="E453143" s="79"/>
      <c r="F453143" s="78"/>
      <c r="G453143" s="82"/>
      <c r="H453143" s="82"/>
      <c r="I453143" s="11"/>
    </row>
    <row r="453149" spans="1:9" s="4" customFormat="1" x14ac:dyDescent="0.2">
      <c r="A453149" s="25"/>
      <c r="B453149" s="64"/>
      <c r="C453149" s="80"/>
      <c r="D453149" s="81"/>
      <c r="E453149" s="79"/>
      <c r="F453149" s="78"/>
      <c r="G453149" s="82"/>
      <c r="H453149" s="82"/>
      <c r="I453149" s="11"/>
    </row>
    <row r="453157" spans="1:9" s="4" customFormat="1" x14ac:dyDescent="0.2">
      <c r="A453157" s="25"/>
      <c r="B453157" s="64"/>
      <c r="C453157" s="80"/>
      <c r="D453157" s="81"/>
      <c r="E453157" s="79"/>
      <c r="F453157" s="78"/>
      <c r="G453157" s="82"/>
      <c r="H453157" s="82"/>
      <c r="I453157" s="11"/>
    </row>
    <row r="453159" spans="1:9" s="4" customFormat="1" x14ac:dyDescent="0.2">
      <c r="A453159" s="25"/>
      <c r="B453159" s="64"/>
      <c r="C453159" s="80"/>
      <c r="D453159" s="81"/>
      <c r="E453159" s="79"/>
      <c r="F453159" s="78"/>
      <c r="G453159" s="82"/>
      <c r="H453159" s="82"/>
      <c r="I453159" s="11"/>
    </row>
    <row r="453165" spans="1:9" s="4" customFormat="1" x14ac:dyDescent="0.2">
      <c r="A453165" s="25"/>
      <c r="B453165" s="64"/>
      <c r="C453165" s="80"/>
      <c r="D453165" s="81"/>
      <c r="E453165" s="79"/>
      <c r="F453165" s="78"/>
      <c r="G453165" s="82"/>
      <c r="H453165" s="82"/>
      <c r="I453165" s="11"/>
    </row>
    <row r="453173" spans="1:9" s="4" customFormat="1" x14ac:dyDescent="0.2">
      <c r="A453173" s="25"/>
      <c r="B453173" s="64"/>
      <c r="C453173" s="80"/>
      <c r="D453173" s="81"/>
      <c r="E453173" s="79"/>
      <c r="F453173" s="78"/>
      <c r="G453173" s="82"/>
      <c r="H453173" s="82"/>
      <c r="I453173" s="11"/>
    </row>
    <row r="453175" spans="1:9" s="4" customFormat="1" x14ac:dyDescent="0.2">
      <c r="A453175" s="25"/>
      <c r="B453175" s="64"/>
      <c r="C453175" s="80"/>
      <c r="D453175" s="81"/>
      <c r="E453175" s="79"/>
      <c r="F453175" s="78"/>
      <c r="G453175" s="82"/>
      <c r="H453175" s="82"/>
      <c r="I453175" s="11"/>
    </row>
    <row r="453181" spans="1:9" s="4" customFormat="1" x14ac:dyDescent="0.2">
      <c r="A453181" s="25"/>
      <c r="B453181" s="64"/>
      <c r="C453181" s="80"/>
      <c r="D453181" s="81"/>
      <c r="E453181" s="79"/>
      <c r="F453181" s="78"/>
      <c r="G453181" s="82"/>
      <c r="H453181" s="82"/>
      <c r="I453181" s="11"/>
    </row>
    <row r="453189" spans="1:9" s="4" customFormat="1" x14ac:dyDescent="0.2">
      <c r="A453189" s="25"/>
      <c r="B453189" s="64"/>
      <c r="C453189" s="80"/>
      <c r="D453189" s="81"/>
      <c r="E453189" s="79"/>
      <c r="F453189" s="78"/>
      <c r="G453189" s="82"/>
      <c r="H453189" s="82"/>
      <c r="I453189" s="11"/>
    </row>
    <row r="453191" spans="1:9" s="4" customFormat="1" x14ac:dyDescent="0.2">
      <c r="A453191" s="25"/>
      <c r="B453191" s="64"/>
      <c r="C453191" s="80"/>
      <c r="D453191" s="81"/>
      <c r="E453191" s="79"/>
      <c r="F453191" s="78"/>
      <c r="G453191" s="82"/>
      <c r="H453191" s="82"/>
      <c r="I453191" s="11"/>
    </row>
    <row r="453197" spans="1:9" s="4" customFormat="1" x14ac:dyDescent="0.2">
      <c r="A453197" s="25"/>
      <c r="B453197" s="64"/>
      <c r="C453197" s="80"/>
      <c r="D453197" s="81"/>
      <c r="E453197" s="79"/>
      <c r="F453197" s="78"/>
      <c r="G453197" s="82"/>
      <c r="H453197" s="82"/>
      <c r="I453197" s="11"/>
    </row>
    <row r="453205" spans="1:9" s="4" customFormat="1" x14ac:dyDescent="0.2">
      <c r="A453205" s="25"/>
      <c r="B453205" s="64"/>
      <c r="C453205" s="80"/>
      <c r="D453205" s="81"/>
      <c r="E453205" s="79"/>
      <c r="F453205" s="78"/>
      <c r="G453205" s="82"/>
      <c r="H453205" s="82"/>
      <c r="I453205" s="11"/>
    </row>
    <row r="453207" spans="1:9" s="4" customFormat="1" x14ac:dyDescent="0.2">
      <c r="A453207" s="25"/>
      <c r="B453207" s="64"/>
      <c r="C453207" s="80"/>
      <c r="D453207" s="81"/>
      <c r="E453207" s="79"/>
      <c r="F453207" s="78"/>
      <c r="G453207" s="82"/>
      <c r="H453207" s="82"/>
      <c r="I453207" s="11"/>
    </row>
    <row r="453213" spans="1:9" s="4" customFormat="1" x14ac:dyDescent="0.2">
      <c r="A453213" s="25"/>
      <c r="B453213" s="64"/>
      <c r="C453213" s="80"/>
      <c r="D453213" s="81"/>
      <c r="E453213" s="79"/>
      <c r="F453213" s="78"/>
      <c r="G453213" s="82"/>
      <c r="H453213" s="82"/>
      <c r="I453213" s="11"/>
    </row>
    <row r="453221" spans="1:9" s="4" customFormat="1" x14ac:dyDescent="0.2">
      <c r="A453221" s="25"/>
      <c r="B453221" s="64"/>
      <c r="C453221" s="80"/>
      <c r="D453221" s="81"/>
      <c r="E453221" s="79"/>
      <c r="F453221" s="78"/>
      <c r="G453221" s="82"/>
      <c r="H453221" s="82"/>
      <c r="I453221" s="11"/>
    </row>
    <row r="453223" spans="1:9" s="4" customFormat="1" x14ac:dyDescent="0.2">
      <c r="A453223" s="25"/>
      <c r="B453223" s="64"/>
      <c r="C453223" s="80"/>
      <c r="D453223" s="81"/>
      <c r="E453223" s="79"/>
      <c r="F453223" s="78"/>
      <c r="G453223" s="82"/>
      <c r="H453223" s="82"/>
      <c r="I453223" s="11"/>
    </row>
    <row r="453229" spans="1:9" s="4" customFormat="1" x14ac:dyDescent="0.2">
      <c r="A453229" s="25"/>
      <c r="B453229" s="64"/>
      <c r="C453229" s="80"/>
      <c r="D453229" s="81"/>
      <c r="E453229" s="79"/>
      <c r="F453229" s="78"/>
      <c r="G453229" s="82"/>
      <c r="H453229" s="82"/>
      <c r="I453229" s="11"/>
    </row>
    <row r="453237" spans="1:9" s="4" customFormat="1" x14ac:dyDescent="0.2">
      <c r="A453237" s="25"/>
      <c r="B453237" s="64"/>
      <c r="C453237" s="80"/>
      <c r="D453237" s="81"/>
      <c r="E453237" s="79"/>
      <c r="F453237" s="78"/>
      <c r="G453237" s="82"/>
      <c r="H453237" s="82"/>
      <c r="I453237" s="11"/>
    </row>
    <row r="453239" spans="1:9" s="4" customFormat="1" x14ac:dyDescent="0.2">
      <c r="A453239" s="25"/>
      <c r="B453239" s="64"/>
      <c r="C453239" s="80"/>
      <c r="D453239" s="81"/>
      <c r="E453239" s="79"/>
      <c r="F453239" s="78"/>
      <c r="G453239" s="82"/>
      <c r="H453239" s="82"/>
      <c r="I453239" s="11"/>
    </row>
    <row r="453245" spans="1:9" s="4" customFormat="1" x14ac:dyDescent="0.2">
      <c r="A453245" s="25"/>
      <c r="B453245" s="64"/>
      <c r="C453245" s="80"/>
      <c r="D453245" s="81"/>
      <c r="E453245" s="79"/>
      <c r="F453245" s="78"/>
      <c r="G453245" s="82"/>
      <c r="H453245" s="82"/>
      <c r="I453245" s="11"/>
    </row>
    <row r="453253" spans="1:9" s="4" customFormat="1" x14ac:dyDescent="0.2">
      <c r="A453253" s="25"/>
      <c r="B453253" s="64"/>
      <c r="C453253" s="80"/>
      <c r="D453253" s="81"/>
      <c r="E453253" s="79"/>
      <c r="F453253" s="78"/>
      <c r="G453253" s="82"/>
      <c r="H453253" s="82"/>
      <c r="I453253" s="11"/>
    </row>
    <row r="453255" spans="1:9" s="4" customFormat="1" x14ac:dyDescent="0.2">
      <c r="A453255" s="25"/>
      <c r="B453255" s="64"/>
      <c r="C453255" s="80"/>
      <c r="D453255" s="81"/>
      <c r="E453255" s="79"/>
      <c r="F453255" s="78"/>
      <c r="G453255" s="82"/>
      <c r="H453255" s="82"/>
      <c r="I453255" s="11"/>
    </row>
    <row r="453261" spans="1:9" s="4" customFormat="1" x14ac:dyDescent="0.2">
      <c r="A453261" s="25"/>
      <c r="B453261" s="64"/>
      <c r="C453261" s="80"/>
      <c r="D453261" s="81"/>
      <c r="E453261" s="79"/>
      <c r="F453261" s="78"/>
      <c r="G453261" s="82"/>
      <c r="H453261" s="82"/>
      <c r="I453261" s="11"/>
    </row>
    <row r="453269" spans="1:9" s="4" customFormat="1" x14ac:dyDescent="0.2">
      <c r="A453269" s="25"/>
      <c r="B453269" s="64"/>
      <c r="C453269" s="80"/>
      <c r="D453269" s="81"/>
      <c r="E453269" s="79"/>
      <c r="F453269" s="78"/>
      <c r="G453269" s="82"/>
      <c r="H453269" s="82"/>
      <c r="I453269" s="11"/>
    </row>
    <row r="453271" spans="1:9" s="4" customFormat="1" x14ac:dyDescent="0.2">
      <c r="A453271" s="25"/>
      <c r="B453271" s="64"/>
      <c r="C453271" s="80"/>
      <c r="D453271" s="81"/>
      <c r="E453271" s="79"/>
      <c r="F453271" s="78"/>
      <c r="G453271" s="82"/>
      <c r="H453271" s="82"/>
      <c r="I453271" s="11"/>
    </row>
    <row r="453277" spans="1:9" s="4" customFormat="1" x14ac:dyDescent="0.2">
      <c r="A453277" s="25"/>
      <c r="B453277" s="64"/>
      <c r="C453277" s="80"/>
      <c r="D453277" s="81"/>
      <c r="E453277" s="79"/>
      <c r="F453277" s="78"/>
      <c r="G453277" s="82"/>
      <c r="H453277" s="82"/>
      <c r="I453277" s="11"/>
    </row>
    <row r="453285" spans="1:9" s="4" customFormat="1" x14ac:dyDescent="0.2">
      <c r="A453285" s="25"/>
      <c r="B453285" s="64"/>
      <c r="C453285" s="80"/>
      <c r="D453285" s="81"/>
      <c r="E453285" s="79"/>
      <c r="F453285" s="78"/>
      <c r="G453285" s="82"/>
      <c r="H453285" s="82"/>
      <c r="I453285" s="11"/>
    </row>
    <row r="453287" spans="1:9" s="4" customFormat="1" x14ac:dyDescent="0.2">
      <c r="A453287" s="25"/>
      <c r="B453287" s="64"/>
      <c r="C453287" s="80"/>
      <c r="D453287" s="81"/>
      <c r="E453287" s="79"/>
      <c r="F453287" s="78"/>
      <c r="G453287" s="82"/>
      <c r="H453287" s="82"/>
      <c r="I453287" s="11"/>
    </row>
    <row r="453293" spans="1:9" s="4" customFormat="1" x14ac:dyDescent="0.2">
      <c r="A453293" s="25"/>
      <c r="B453293" s="64"/>
      <c r="C453293" s="80"/>
      <c r="D453293" s="81"/>
      <c r="E453293" s="79"/>
      <c r="F453293" s="78"/>
      <c r="G453293" s="82"/>
      <c r="H453293" s="82"/>
      <c r="I453293" s="11"/>
    </row>
    <row r="453301" spans="1:9" s="4" customFormat="1" x14ac:dyDescent="0.2">
      <c r="A453301" s="25"/>
      <c r="B453301" s="64"/>
      <c r="C453301" s="80"/>
      <c r="D453301" s="81"/>
      <c r="E453301" s="79"/>
      <c r="F453301" s="78"/>
      <c r="G453301" s="82"/>
      <c r="H453301" s="82"/>
      <c r="I453301" s="11"/>
    </row>
    <row r="453303" spans="1:9" s="4" customFormat="1" x14ac:dyDescent="0.2">
      <c r="A453303" s="25"/>
      <c r="B453303" s="64"/>
      <c r="C453303" s="80"/>
      <c r="D453303" s="81"/>
      <c r="E453303" s="79"/>
      <c r="F453303" s="78"/>
      <c r="G453303" s="82"/>
      <c r="H453303" s="82"/>
      <c r="I453303" s="11"/>
    </row>
    <row r="453309" spans="1:9" s="4" customFormat="1" x14ac:dyDescent="0.2">
      <c r="A453309" s="25"/>
      <c r="B453309" s="64"/>
      <c r="C453309" s="80"/>
      <c r="D453309" s="81"/>
      <c r="E453309" s="79"/>
      <c r="F453309" s="78"/>
      <c r="G453309" s="82"/>
      <c r="H453309" s="82"/>
      <c r="I453309" s="11"/>
    </row>
    <row r="453317" spans="1:9" s="4" customFormat="1" x14ac:dyDescent="0.2">
      <c r="A453317" s="25"/>
      <c r="B453317" s="64"/>
      <c r="C453317" s="80"/>
      <c r="D453317" s="81"/>
      <c r="E453317" s="79"/>
      <c r="F453317" s="78"/>
      <c r="G453317" s="82"/>
      <c r="H453317" s="82"/>
      <c r="I453317" s="11"/>
    </row>
    <row r="453319" spans="1:9" s="4" customFormat="1" x14ac:dyDescent="0.2">
      <c r="A453319" s="25"/>
      <c r="B453319" s="64"/>
      <c r="C453319" s="80"/>
      <c r="D453319" s="81"/>
      <c r="E453319" s="79"/>
      <c r="F453319" s="78"/>
      <c r="G453319" s="82"/>
      <c r="H453319" s="82"/>
      <c r="I453319" s="11"/>
    </row>
    <row r="453325" spans="1:9" s="4" customFormat="1" x14ac:dyDescent="0.2">
      <c r="A453325" s="25"/>
      <c r="B453325" s="64"/>
      <c r="C453325" s="80"/>
      <c r="D453325" s="81"/>
      <c r="E453325" s="79"/>
      <c r="F453325" s="78"/>
      <c r="G453325" s="82"/>
      <c r="H453325" s="82"/>
      <c r="I453325" s="11"/>
    </row>
    <row r="453333" spans="1:9" s="4" customFormat="1" x14ac:dyDescent="0.2">
      <c r="A453333" s="25"/>
      <c r="B453333" s="64"/>
      <c r="C453333" s="80"/>
      <c r="D453333" s="81"/>
      <c r="E453333" s="79"/>
      <c r="F453333" s="78"/>
      <c r="G453333" s="82"/>
      <c r="H453333" s="82"/>
      <c r="I453333" s="11"/>
    </row>
    <row r="453335" spans="1:9" s="4" customFormat="1" x14ac:dyDescent="0.2">
      <c r="A453335" s="25"/>
      <c r="B453335" s="64"/>
      <c r="C453335" s="80"/>
      <c r="D453335" s="81"/>
      <c r="E453335" s="79"/>
      <c r="F453335" s="78"/>
      <c r="G453335" s="82"/>
      <c r="H453335" s="82"/>
      <c r="I453335" s="11"/>
    </row>
    <row r="453341" spans="1:9" s="4" customFormat="1" x14ac:dyDescent="0.2">
      <c r="A453341" s="25"/>
      <c r="B453341" s="64"/>
      <c r="C453341" s="80"/>
      <c r="D453341" s="81"/>
      <c r="E453341" s="79"/>
      <c r="F453341" s="78"/>
      <c r="G453341" s="82"/>
      <c r="H453341" s="82"/>
      <c r="I453341" s="11"/>
    </row>
    <row r="453349" spans="1:9" s="4" customFormat="1" x14ac:dyDescent="0.2">
      <c r="A453349" s="25"/>
      <c r="B453349" s="64"/>
      <c r="C453349" s="80"/>
      <c r="D453349" s="81"/>
      <c r="E453349" s="79"/>
      <c r="F453349" s="78"/>
      <c r="G453349" s="82"/>
      <c r="H453349" s="82"/>
      <c r="I453349" s="11"/>
    </row>
    <row r="453351" spans="1:9" s="4" customFormat="1" x14ac:dyDescent="0.2">
      <c r="A453351" s="25"/>
      <c r="B453351" s="64"/>
      <c r="C453351" s="80"/>
      <c r="D453351" s="81"/>
      <c r="E453351" s="79"/>
      <c r="F453351" s="78"/>
      <c r="G453351" s="82"/>
      <c r="H453351" s="82"/>
      <c r="I453351" s="11"/>
    </row>
    <row r="453357" spans="1:9" s="4" customFormat="1" x14ac:dyDescent="0.2">
      <c r="A453357" s="25"/>
      <c r="B453357" s="64"/>
      <c r="C453357" s="80"/>
      <c r="D453357" s="81"/>
      <c r="E453357" s="79"/>
      <c r="F453357" s="78"/>
      <c r="G453357" s="82"/>
      <c r="H453357" s="82"/>
      <c r="I453357" s="11"/>
    </row>
    <row r="453365" spans="1:9" s="4" customFormat="1" x14ac:dyDescent="0.2">
      <c r="A453365" s="25"/>
      <c r="B453365" s="64"/>
      <c r="C453365" s="80"/>
      <c r="D453365" s="81"/>
      <c r="E453365" s="79"/>
      <c r="F453365" s="78"/>
      <c r="G453365" s="82"/>
      <c r="H453365" s="82"/>
      <c r="I453365" s="11"/>
    </row>
    <row r="453367" spans="1:9" s="4" customFormat="1" x14ac:dyDescent="0.2">
      <c r="A453367" s="25"/>
      <c r="B453367" s="64"/>
      <c r="C453367" s="80"/>
      <c r="D453367" s="81"/>
      <c r="E453367" s="79"/>
      <c r="F453367" s="78"/>
      <c r="G453367" s="82"/>
      <c r="H453367" s="82"/>
      <c r="I453367" s="11"/>
    </row>
    <row r="453373" spans="1:9" s="4" customFormat="1" x14ac:dyDescent="0.2">
      <c r="A453373" s="25"/>
      <c r="B453373" s="64"/>
      <c r="C453373" s="80"/>
      <c r="D453373" s="81"/>
      <c r="E453373" s="79"/>
      <c r="F453373" s="78"/>
      <c r="G453373" s="82"/>
      <c r="H453373" s="82"/>
      <c r="I453373" s="11"/>
    </row>
    <row r="453381" spans="1:9" s="4" customFormat="1" x14ac:dyDescent="0.2">
      <c r="A453381" s="25"/>
      <c r="B453381" s="64"/>
      <c r="C453381" s="80"/>
      <c r="D453381" s="81"/>
      <c r="E453381" s="79"/>
      <c r="F453381" s="78"/>
      <c r="G453381" s="82"/>
      <c r="H453381" s="82"/>
      <c r="I453381" s="11"/>
    </row>
    <row r="453383" spans="1:9" s="4" customFormat="1" x14ac:dyDescent="0.2">
      <c r="A453383" s="25"/>
      <c r="B453383" s="64"/>
      <c r="C453383" s="80"/>
      <c r="D453383" s="81"/>
      <c r="E453383" s="79"/>
      <c r="F453383" s="78"/>
      <c r="G453383" s="82"/>
      <c r="H453383" s="82"/>
      <c r="I453383" s="11"/>
    </row>
    <row r="453389" spans="1:9" s="4" customFormat="1" x14ac:dyDescent="0.2">
      <c r="A453389" s="25"/>
      <c r="B453389" s="64"/>
      <c r="C453389" s="80"/>
      <c r="D453389" s="81"/>
      <c r="E453389" s="79"/>
      <c r="F453389" s="78"/>
      <c r="G453389" s="82"/>
      <c r="H453389" s="82"/>
      <c r="I453389" s="11"/>
    </row>
    <row r="453397" spans="1:9" s="4" customFormat="1" x14ac:dyDescent="0.2">
      <c r="A453397" s="25"/>
      <c r="B453397" s="64"/>
      <c r="C453397" s="80"/>
      <c r="D453397" s="81"/>
      <c r="E453397" s="79"/>
      <c r="F453397" s="78"/>
      <c r="G453397" s="82"/>
      <c r="H453397" s="82"/>
      <c r="I453397" s="11"/>
    </row>
    <row r="453399" spans="1:9" s="4" customFormat="1" x14ac:dyDescent="0.2">
      <c r="A453399" s="25"/>
      <c r="B453399" s="64"/>
      <c r="C453399" s="80"/>
      <c r="D453399" s="81"/>
      <c r="E453399" s="79"/>
      <c r="F453399" s="78"/>
      <c r="G453399" s="82"/>
      <c r="H453399" s="82"/>
      <c r="I453399" s="11"/>
    </row>
    <row r="453405" spans="1:9" s="4" customFormat="1" x14ac:dyDescent="0.2">
      <c r="A453405" s="25"/>
      <c r="B453405" s="64"/>
      <c r="C453405" s="80"/>
      <c r="D453405" s="81"/>
      <c r="E453405" s="79"/>
      <c r="F453405" s="78"/>
      <c r="G453405" s="82"/>
      <c r="H453405" s="82"/>
      <c r="I453405" s="11"/>
    </row>
    <row r="453413" spans="1:9" s="4" customFormat="1" x14ac:dyDescent="0.2">
      <c r="A453413" s="25"/>
      <c r="B453413" s="64"/>
      <c r="C453413" s="80"/>
      <c r="D453413" s="81"/>
      <c r="E453413" s="79"/>
      <c r="F453413" s="78"/>
      <c r="G453413" s="82"/>
      <c r="H453413" s="82"/>
      <c r="I453413" s="11"/>
    </row>
    <row r="453415" spans="1:9" s="4" customFormat="1" x14ac:dyDescent="0.2">
      <c r="A453415" s="25"/>
      <c r="B453415" s="64"/>
      <c r="C453415" s="80"/>
      <c r="D453415" s="81"/>
      <c r="E453415" s="79"/>
      <c r="F453415" s="78"/>
      <c r="G453415" s="82"/>
      <c r="H453415" s="82"/>
      <c r="I453415" s="11"/>
    </row>
    <row r="453421" spans="1:9" s="4" customFormat="1" x14ac:dyDescent="0.2">
      <c r="A453421" s="25"/>
      <c r="B453421" s="64"/>
      <c r="C453421" s="80"/>
      <c r="D453421" s="81"/>
      <c r="E453421" s="79"/>
      <c r="F453421" s="78"/>
      <c r="G453421" s="82"/>
      <c r="H453421" s="82"/>
      <c r="I453421" s="11"/>
    </row>
    <row r="453429" spans="1:9" s="4" customFormat="1" x14ac:dyDescent="0.2">
      <c r="A453429" s="25"/>
      <c r="B453429" s="64"/>
      <c r="C453429" s="80"/>
      <c r="D453429" s="81"/>
      <c r="E453429" s="79"/>
      <c r="F453429" s="78"/>
      <c r="G453429" s="82"/>
      <c r="H453429" s="82"/>
      <c r="I453429" s="11"/>
    </row>
    <row r="453431" spans="1:9" s="4" customFormat="1" x14ac:dyDescent="0.2">
      <c r="A453431" s="25"/>
      <c r="B453431" s="64"/>
      <c r="C453431" s="80"/>
      <c r="D453431" s="81"/>
      <c r="E453431" s="79"/>
      <c r="F453431" s="78"/>
      <c r="G453431" s="82"/>
      <c r="H453431" s="82"/>
      <c r="I453431" s="11"/>
    </row>
    <row r="453437" spans="1:9" s="4" customFormat="1" x14ac:dyDescent="0.2">
      <c r="A453437" s="25"/>
      <c r="B453437" s="64"/>
      <c r="C453437" s="80"/>
      <c r="D453437" s="81"/>
      <c r="E453437" s="79"/>
      <c r="F453437" s="78"/>
      <c r="G453437" s="82"/>
      <c r="H453437" s="82"/>
      <c r="I453437" s="11"/>
    </row>
    <row r="453445" spans="1:9" s="4" customFormat="1" x14ac:dyDescent="0.2">
      <c r="A453445" s="25"/>
      <c r="B453445" s="64"/>
      <c r="C453445" s="80"/>
      <c r="D453445" s="81"/>
      <c r="E453445" s="79"/>
      <c r="F453445" s="78"/>
      <c r="G453445" s="82"/>
      <c r="H453445" s="82"/>
      <c r="I453445" s="11"/>
    </row>
    <row r="453447" spans="1:9" s="4" customFormat="1" x14ac:dyDescent="0.2">
      <c r="A453447" s="25"/>
      <c r="B453447" s="64"/>
      <c r="C453447" s="80"/>
      <c r="D453447" s="81"/>
      <c r="E453447" s="79"/>
      <c r="F453447" s="78"/>
      <c r="G453447" s="82"/>
      <c r="H453447" s="82"/>
      <c r="I453447" s="11"/>
    </row>
    <row r="453453" spans="1:9" s="4" customFormat="1" x14ac:dyDescent="0.2">
      <c r="A453453" s="25"/>
      <c r="B453453" s="64"/>
      <c r="C453453" s="80"/>
      <c r="D453453" s="81"/>
      <c r="E453453" s="79"/>
      <c r="F453453" s="78"/>
      <c r="G453453" s="82"/>
      <c r="H453453" s="82"/>
      <c r="I453453" s="11"/>
    </row>
    <row r="453461" spans="1:9" s="4" customFormat="1" x14ac:dyDescent="0.2">
      <c r="A453461" s="25"/>
      <c r="B453461" s="64"/>
      <c r="C453461" s="80"/>
      <c r="D453461" s="81"/>
      <c r="E453461" s="79"/>
      <c r="F453461" s="78"/>
      <c r="G453461" s="82"/>
      <c r="H453461" s="82"/>
      <c r="I453461" s="11"/>
    </row>
    <row r="453463" spans="1:9" s="4" customFormat="1" x14ac:dyDescent="0.2">
      <c r="A453463" s="25"/>
      <c r="B453463" s="64"/>
      <c r="C453463" s="80"/>
      <c r="D453463" s="81"/>
      <c r="E453463" s="79"/>
      <c r="F453463" s="78"/>
      <c r="G453463" s="82"/>
      <c r="H453463" s="82"/>
      <c r="I453463" s="11"/>
    </row>
    <row r="453469" spans="1:9" s="4" customFormat="1" x14ac:dyDescent="0.2">
      <c r="A453469" s="25"/>
      <c r="B453469" s="64"/>
      <c r="C453469" s="80"/>
      <c r="D453469" s="81"/>
      <c r="E453469" s="79"/>
      <c r="F453469" s="78"/>
      <c r="G453469" s="82"/>
      <c r="H453469" s="82"/>
      <c r="I453469" s="11"/>
    </row>
    <row r="453477" spans="1:9" s="4" customFormat="1" x14ac:dyDescent="0.2">
      <c r="A453477" s="25"/>
      <c r="B453477" s="64"/>
      <c r="C453477" s="80"/>
      <c r="D453477" s="81"/>
      <c r="E453477" s="79"/>
      <c r="F453477" s="78"/>
      <c r="G453477" s="82"/>
      <c r="H453477" s="82"/>
      <c r="I453477" s="11"/>
    </row>
    <row r="453479" spans="1:9" s="4" customFormat="1" x14ac:dyDescent="0.2">
      <c r="A453479" s="25"/>
      <c r="B453479" s="64"/>
      <c r="C453479" s="80"/>
      <c r="D453479" s="81"/>
      <c r="E453479" s="79"/>
      <c r="F453479" s="78"/>
      <c r="G453479" s="82"/>
      <c r="H453479" s="82"/>
      <c r="I453479" s="11"/>
    </row>
    <row r="453485" spans="1:9" s="4" customFormat="1" x14ac:dyDescent="0.2">
      <c r="A453485" s="25"/>
      <c r="B453485" s="64"/>
      <c r="C453485" s="80"/>
      <c r="D453485" s="81"/>
      <c r="E453485" s="79"/>
      <c r="F453485" s="78"/>
      <c r="G453485" s="82"/>
      <c r="H453485" s="82"/>
      <c r="I453485" s="11"/>
    </row>
    <row r="453493" spans="1:9" s="4" customFormat="1" x14ac:dyDescent="0.2">
      <c r="A453493" s="25"/>
      <c r="B453493" s="64"/>
      <c r="C453493" s="80"/>
      <c r="D453493" s="81"/>
      <c r="E453493" s="79"/>
      <c r="F453493" s="78"/>
      <c r="G453493" s="82"/>
      <c r="H453493" s="82"/>
      <c r="I453493" s="11"/>
    </row>
    <row r="453495" spans="1:9" s="4" customFormat="1" x14ac:dyDescent="0.2">
      <c r="A453495" s="25"/>
      <c r="B453495" s="64"/>
      <c r="C453495" s="80"/>
      <c r="D453495" s="81"/>
      <c r="E453495" s="79"/>
      <c r="F453495" s="78"/>
      <c r="G453495" s="82"/>
      <c r="H453495" s="82"/>
      <c r="I453495" s="11"/>
    </row>
    <row r="453501" spans="1:9" s="4" customFormat="1" x14ac:dyDescent="0.2">
      <c r="A453501" s="25"/>
      <c r="B453501" s="64"/>
      <c r="C453501" s="80"/>
      <c r="D453501" s="81"/>
      <c r="E453501" s="79"/>
      <c r="F453501" s="78"/>
      <c r="G453501" s="82"/>
      <c r="H453501" s="82"/>
      <c r="I453501" s="11"/>
    </row>
    <row r="453509" spans="1:9" s="4" customFormat="1" x14ac:dyDescent="0.2">
      <c r="A453509" s="25"/>
      <c r="B453509" s="64"/>
      <c r="C453509" s="80"/>
      <c r="D453509" s="81"/>
      <c r="E453509" s="79"/>
      <c r="F453509" s="78"/>
      <c r="G453509" s="82"/>
      <c r="H453509" s="82"/>
      <c r="I453509" s="11"/>
    </row>
    <row r="453511" spans="1:9" s="4" customFormat="1" x14ac:dyDescent="0.2">
      <c r="A453511" s="25"/>
      <c r="B453511" s="64"/>
      <c r="C453511" s="80"/>
      <c r="D453511" s="81"/>
      <c r="E453511" s="79"/>
      <c r="F453511" s="78"/>
      <c r="G453511" s="82"/>
      <c r="H453511" s="82"/>
      <c r="I453511" s="11"/>
    </row>
    <row r="453517" spans="1:9" s="4" customFormat="1" x14ac:dyDescent="0.2">
      <c r="A453517" s="25"/>
      <c r="B453517" s="64"/>
      <c r="C453517" s="80"/>
      <c r="D453517" s="81"/>
      <c r="E453517" s="79"/>
      <c r="F453517" s="78"/>
      <c r="G453517" s="82"/>
      <c r="H453517" s="82"/>
      <c r="I453517" s="11"/>
    </row>
    <row r="453525" spans="1:9" s="4" customFormat="1" x14ac:dyDescent="0.2">
      <c r="A453525" s="25"/>
      <c r="B453525" s="64"/>
      <c r="C453525" s="80"/>
      <c r="D453525" s="81"/>
      <c r="E453525" s="79"/>
      <c r="F453525" s="78"/>
      <c r="G453525" s="82"/>
      <c r="H453525" s="82"/>
      <c r="I453525" s="11"/>
    </row>
    <row r="453527" spans="1:9" s="4" customFormat="1" x14ac:dyDescent="0.2">
      <c r="A453527" s="25"/>
      <c r="B453527" s="64"/>
      <c r="C453527" s="80"/>
      <c r="D453527" s="81"/>
      <c r="E453527" s="79"/>
      <c r="F453527" s="78"/>
      <c r="G453527" s="82"/>
      <c r="H453527" s="82"/>
      <c r="I453527" s="11"/>
    </row>
    <row r="453533" spans="1:9" s="4" customFormat="1" x14ac:dyDescent="0.2">
      <c r="A453533" s="25"/>
      <c r="B453533" s="64"/>
      <c r="C453533" s="80"/>
      <c r="D453533" s="81"/>
      <c r="E453533" s="79"/>
      <c r="F453533" s="78"/>
      <c r="G453533" s="82"/>
      <c r="H453533" s="82"/>
      <c r="I453533" s="11"/>
    </row>
    <row r="453541" spans="1:9" s="4" customFormat="1" x14ac:dyDescent="0.2">
      <c r="A453541" s="25"/>
      <c r="B453541" s="64"/>
      <c r="C453541" s="80"/>
      <c r="D453541" s="81"/>
      <c r="E453541" s="79"/>
      <c r="F453541" s="78"/>
      <c r="G453541" s="82"/>
      <c r="H453541" s="82"/>
      <c r="I453541" s="11"/>
    </row>
    <row r="453543" spans="1:9" s="4" customFormat="1" x14ac:dyDescent="0.2">
      <c r="A453543" s="25"/>
      <c r="B453543" s="64"/>
      <c r="C453543" s="80"/>
      <c r="D453543" s="81"/>
      <c r="E453543" s="79"/>
      <c r="F453543" s="78"/>
      <c r="G453543" s="82"/>
      <c r="H453543" s="82"/>
      <c r="I453543" s="11"/>
    </row>
    <row r="453549" spans="1:9" s="4" customFormat="1" x14ac:dyDescent="0.2">
      <c r="A453549" s="25"/>
      <c r="B453549" s="64"/>
      <c r="C453549" s="80"/>
      <c r="D453549" s="81"/>
      <c r="E453549" s="79"/>
      <c r="F453549" s="78"/>
      <c r="G453549" s="82"/>
      <c r="H453549" s="82"/>
      <c r="I453549" s="11"/>
    </row>
    <row r="453557" spans="1:9" s="4" customFormat="1" x14ac:dyDescent="0.2">
      <c r="A453557" s="25"/>
      <c r="B453557" s="64"/>
      <c r="C453557" s="80"/>
      <c r="D453557" s="81"/>
      <c r="E453557" s="79"/>
      <c r="F453557" s="78"/>
      <c r="G453557" s="82"/>
      <c r="H453557" s="82"/>
      <c r="I453557" s="11"/>
    </row>
    <row r="453559" spans="1:9" s="4" customFormat="1" x14ac:dyDescent="0.2">
      <c r="A453559" s="25"/>
      <c r="B453559" s="64"/>
      <c r="C453559" s="80"/>
      <c r="D453559" s="81"/>
      <c r="E453559" s="79"/>
      <c r="F453559" s="78"/>
      <c r="G453559" s="82"/>
      <c r="H453559" s="82"/>
      <c r="I453559" s="11"/>
    </row>
    <row r="453565" spans="1:9" s="4" customFormat="1" x14ac:dyDescent="0.2">
      <c r="A453565" s="25"/>
      <c r="B453565" s="64"/>
      <c r="C453565" s="80"/>
      <c r="D453565" s="81"/>
      <c r="E453565" s="79"/>
      <c r="F453565" s="78"/>
      <c r="G453565" s="82"/>
      <c r="H453565" s="82"/>
      <c r="I453565" s="11"/>
    </row>
    <row r="453573" spans="1:9" s="4" customFormat="1" x14ac:dyDescent="0.2">
      <c r="A453573" s="25"/>
      <c r="B453573" s="64"/>
      <c r="C453573" s="80"/>
      <c r="D453573" s="81"/>
      <c r="E453573" s="79"/>
      <c r="F453573" s="78"/>
      <c r="G453573" s="82"/>
      <c r="H453573" s="82"/>
      <c r="I453573" s="11"/>
    </row>
    <row r="453575" spans="1:9" s="4" customFormat="1" x14ac:dyDescent="0.2">
      <c r="A453575" s="25"/>
      <c r="B453575" s="64"/>
      <c r="C453575" s="80"/>
      <c r="D453575" s="81"/>
      <c r="E453575" s="79"/>
      <c r="F453575" s="78"/>
      <c r="G453575" s="82"/>
      <c r="H453575" s="82"/>
      <c r="I453575" s="11"/>
    </row>
    <row r="453581" spans="1:9" s="4" customFormat="1" x14ac:dyDescent="0.2">
      <c r="A453581" s="25"/>
      <c r="B453581" s="64"/>
      <c r="C453581" s="80"/>
      <c r="D453581" s="81"/>
      <c r="E453581" s="79"/>
      <c r="F453581" s="78"/>
      <c r="G453581" s="82"/>
      <c r="H453581" s="82"/>
      <c r="I453581" s="11"/>
    </row>
    <row r="453589" spans="1:9" s="4" customFormat="1" x14ac:dyDescent="0.2">
      <c r="A453589" s="25"/>
      <c r="B453589" s="64"/>
      <c r="C453589" s="80"/>
      <c r="D453589" s="81"/>
      <c r="E453589" s="79"/>
      <c r="F453589" s="78"/>
      <c r="G453589" s="82"/>
      <c r="H453589" s="82"/>
      <c r="I453589" s="11"/>
    </row>
    <row r="453591" spans="1:9" s="4" customFormat="1" x14ac:dyDescent="0.2">
      <c r="A453591" s="25"/>
      <c r="B453591" s="64"/>
      <c r="C453591" s="80"/>
      <c r="D453591" s="81"/>
      <c r="E453591" s="79"/>
      <c r="F453591" s="78"/>
      <c r="G453591" s="82"/>
      <c r="H453591" s="82"/>
      <c r="I453591" s="11"/>
    </row>
    <row r="453597" spans="1:9" s="4" customFormat="1" x14ac:dyDescent="0.2">
      <c r="A453597" s="25"/>
      <c r="B453597" s="64"/>
      <c r="C453597" s="80"/>
      <c r="D453597" s="81"/>
      <c r="E453597" s="79"/>
      <c r="F453597" s="78"/>
      <c r="G453597" s="82"/>
      <c r="H453597" s="82"/>
      <c r="I453597" s="11"/>
    </row>
    <row r="453605" spans="1:9" s="4" customFormat="1" x14ac:dyDescent="0.2">
      <c r="A453605" s="25"/>
      <c r="B453605" s="64"/>
      <c r="C453605" s="80"/>
      <c r="D453605" s="81"/>
      <c r="E453605" s="79"/>
      <c r="F453605" s="78"/>
      <c r="G453605" s="82"/>
      <c r="H453605" s="82"/>
      <c r="I453605" s="11"/>
    </row>
    <row r="453607" spans="1:9" s="4" customFormat="1" x14ac:dyDescent="0.2">
      <c r="A453607" s="25"/>
      <c r="B453607" s="64"/>
      <c r="C453607" s="80"/>
      <c r="D453607" s="81"/>
      <c r="E453607" s="79"/>
      <c r="F453607" s="78"/>
      <c r="G453607" s="82"/>
      <c r="H453607" s="82"/>
      <c r="I453607" s="11"/>
    </row>
    <row r="453613" spans="1:9" s="4" customFormat="1" x14ac:dyDescent="0.2">
      <c r="A453613" s="25"/>
      <c r="B453613" s="64"/>
      <c r="C453613" s="80"/>
      <c r="D453613" s="81"/>
      <c r="E453613" s="79"/>
      <c r="F453613" s="78"/>
      <c r="G453613" s="82"/>
      <c r="H453613" s="82"/>
      <c r="I453613" s="11"/>
    </row>
    <row r="453621" spans="1:9" s="4" customFormat="1" x14ac:dyDescent="0.2">
      <c r="A453621" s="25"/>
      <c r="B453621" s="64"/>
      <c r="C453621" s="80"/>
      <c r="D453621" s="81"/>
      <c r="E453621" s="79"/>
      <c r="F453621" s="78"/>
      <c r="G453621" s="82"/>
      <c r="H453621" s="82"/>
      <c r="I453621" s="11"/>
    </row>
    <row r="453623" spans="1:9" s="4" customFormat="1" x14ac:dyDescent="0.2">
      <c r="A453623" s="25"/>
      <c r="B453623" s="64"/>
      <c r="C453623" s="80"/>
      <c r="D453623" s="81"/>
      <c r="E453623" s="79"/>
      <c r="F453623" s="78"/>
      <c r="G453623" s="82"/>
      <c r="H453623" s="82"/>
      <c r="I453623" s="11"/>
    </row>
    <row r="453629" spans="1:9" s="4" customFormat="1" x14ac:dyDescent="0.2">
      <c r="A453629" s="25"/>
      <c r="B453629" s="64"/>
      <c r="C453629" s="80"/>
      <c r="D453629" s="81"/>
      <c r="E453629" s="79"/>
      <c r="F453629" s="78"/>
      <c r="G453629" s="82"/>
      <c r="H453629" s="82"/>
      <c r="I453629" s="11"/>
    </row>
    <row r="453637" spans="1:9" s="4" customFormat="1" x14ac:dyDescent="0.2">
      <c r="A453637" s="25"/>
      <c r="B453637" s="64"/>
      <c r="C453637" s="80"/>
      <c r="D453637" s="81"/>
      <c r="E453637" s="79"/>
      <c r="F453637" s="78"/>
      <c r="G453637" s="82"/>
      <c r="H453637" s="82"/>
      <c r="I453637" s="11"/>
    </row>
    <row r="453639" spans="1:9" s="4" customFormat="1" x14ac:dyDescent="0.2">
      <c r="A453639" s="25"/>
      <c r="B453639" s="64"/>
      <c r="C453639" s="80"/>
      <c r="D453639" s="81"/>
      <c r="E453639" s="79"/>
      <c r="F453639" s="78"/>
      <c r="G453639" s="82"/>
      <c r="H453639" s="82"/>
      <c r="I453639" s="11"/>
    </row>
    <row r="453645" spans="1:9" s="4" customFormat="1" x14ac:dyDescent="0.2">
      <c r="A453645" s="25"/>
      <c r="B453645" s="64"/>
      <c r="C453645" s="80"/>
      <c r="D453645" s="81"/>
      <c r="E453645" s="79"/>
      <c r="F453645" s="78"/>
      <c r="G453645" s="82"/>
      <c r="H453645" s="82"/>
      <c r="I453645" s="11"/>
    </row>
    <row r="453653" spans="1:9" s="4" customFormat="1" x14ac:dyDescent="0.2">
      <c r="A453653" s="25"/>
      <c r="B453653" s="64"/>
      <c r="C453653" s="80"/>
      <c r="D453653" s="81"/>
      <c r="E453653" s="79"/>
      <c r="F453653" s="78"/>
      <c r="G453653" s="82"/>
      <c r="H453653" s="82"/>
      <c r="I453653" s="11"/>
    </row>
    <row r="453655" spans="1:9" s="4" customFormat="1" x14ac:dyDescent="0.2">
      <c r="A453655" s="25"/>
      <c r="B453655" s="64"/>
      <c r="C453655" s="80"/>
      <c r="D453655" s="81"/>
      <c r="E453655" s="79"/>
      <c r="F453655" s="78"/>
      <c r="G453655" s="82"/>
      <c r="H453655" s="82"/>
      <c r="I453655" s="11"/>
    </row>
    <row r="453661" spans="1:9" s="4" customFormat="1" x14ac:dyDescent="0.2">
      <c r="A453661" s="25"/>
      <c r="B453661" s="64"/>
      <c r="C453661" s="80"/>
      <c r="D453661" s="81"/>
      <c r="E453661" s="79"/>
      <c r="F453661" s="78"/>
      <c r="G453661" s="82"/>
      <c r="H453661" s="82"/>
      <c r="I453661" s="11"/>
    </row>
    <row r="453669" spans="1:9" s="4" customFormat="1" x14ac:dyDescent="0.2">
      <c r="A453669" s="25"/>
      <c r="B453669" s="64"/>
      <c r="C453669" s="80"/>
      <c r="D453669" s="81"/>
      <c r="E453669" s="79"/>
      <c r="F453669" s="78"/>
      <c r="G453669" s="82"/>
      <c r="H453669" s="82"/>
      <c r="I453669" s="11"/>
    </row>
    <row r="453671" spans="1:9" s="4" customFormat="1" x14ac:dyDescent="0.2">
      <c r="A453671" s="25"/>
      <c r="B453671" s="64"/>
      <c r="C453671" s="80"/>
      <c r="D453671" s="81"/>
      <c r="E453671" s="79"/>
      <c r="F453671" s="78"/>
      <c r="G453671" s="82"/>
      <c r="H453671" s="82"/>
      <c r="I453671" s="11"/>
    </row>
    <row r="453677" spans="1:9" s="4" customFormat="1" x14ac:dyDescent="0.2">
      <c r="A453677" s="25"/>
      <c r="B453677" s="64"/>
      <c r="C453677" s="80"/>
      <c r="D453677" s="81"/>
      <c r="E453677" s="79"/>
      <c r="F453677" s="78"/>
      <c r="G453677" s="82"/>
      <c r="H453677" s="82"/>
      <c r="I453677" s="11"/>
    </row>
    <row r="453685" spans="1:9" s="4" customFormat="1" x14ac:dyDescent="0.2">
      <c r="A453685" s="25"/>
      <c r="B453685" s="64"/>
      <c r="C453685" s="80"/>
      <c r="D453685" s="81"/>
      <c r="E453685" s="79"/>
      <c r="F453685" s="78"/>
      <c r="G453685" s="82"/>
      <c r="H453685" s="82"/>
      <c r="I453685" s="11"/>
    </row>
    <row r="453687" spans="1:9" s="4" customFormat="1" x14ac:dyDescent="0.2">
      <c r="A453687" s="25"/>
      <c r="B453687" s="64"/>
      <c r="C453687" s="80"/>
      <c r="D453687" s="81"/>
      <c r="E453687" s="79"/>
      <c r="F453687" s="78"/>
      <c r="G453687" s="82"/>
      <c r="H453687" s="82"/>
      <c r="I453687" s="11"/>
    </row>
    <row r="453693" spans="1:9" s="4" customFormat="1" x14ac:dyDescent="0.2">
      <c r="A453693" s="25"/>
      <c r="B453693" s="64"/>
      <c r="C453693" s="80"/>
      <c r="D453693" s="81"/>
      <c r="E453693" s="79"/>
      <c r="F453693" s="78"/>
      <c r="G453693" s="82"/>
      <c r="H453693" s="82"/>
      <c r="I453693" s="11"/>
    </row>
    <row r="453701" spans="1:9" s="4" customFormat="1" x14ac:dyDescent="0.2">
      <c r="A453701" s="25"/>
      <c r="B453701" s="64"/>
      <c r="C453701" s="80"/>
      <c r="D453701" s="81"/>
      <c r="E453701" s="79"/>
      <c r="F453701" s="78"/>
      <c r="G453701" s="82"/>
      <c r="H453701" s="82"/>
      <c r="I453701" s="11"/>
    </row>
    <row r="453703" spans="1:9" s="4" customFormat="1" x14ac:dyDescent="0.2">
      <c r="A453703" s="25"/>
      <c r="B453703" s="64"/>
      <c r="C453703" s="80"/>
      <c r="D453703" s="81"/>
      <c r="E453703" s="79"/>
      <c r="F453703" s="78"/>
      <c r="G453703" s="82"/>
      <c r="H453703" s="82"/>
      <c r="I453703" s="11"/>
    </row>
    <row r="453709" spans="1:9" s="4" customFormat="1" x14ac:dyDescent="0.2">
      <c r="A453709" s="25"/>
      <c r="B453709" s="64"/>
      <c r="C453709" s="80"/>
      <c r="D453709" s="81"/>
      <c r="E453709" s="79"/>
      <c r="F453709" s="78"/>
      <c r="G453709" s="82"/>
      <c r="H453709" s="82"/>
      <c r="I453709" s="11"/>
    </row>
    <row r="453717" spans="1:9" s="4" customFormat="1" x14ac:dyDescent="0.2">
      <c r="A453717" s="25"/>
      <c r="B453717" s="64"/>
      <c r="C453717" s="80"/>
      <c r="D453717" s="81"/>
      <c r="E453717" s="79"/>
      <c r="F453717" s="78"/>
      <c r="G453717" s="82"/>
      <c r="H453717" s="82"/>
      <c r="I453717" s="11"/>
    </row>
    <row r="453719" spans="1:9" s="4" customFormat="1" x14ac:dyDescent="0.2">
      <c r="A453719" s="25"/>
      <c r="B453719" s="64"/>
      <c r="C453719" s="80"/>
      <c r="D453719" s="81"/>
      <c r="E453719" s="79"/>
      <c r="F453719" s="78"/>
      <c r="G453719" s="82"/>
      <c r="H453719" s="82"/>
      <c r="I453719" s="11"/>
    </row>
    <row r="453725" spans="1:9" s="4" customFormat="1" x14ac:dyDescent="0.2">
      <c r="A453725" s="25"/>
      <c r="B453725" s="64"/>
      <c r="C453725" s="80"/>
      <c r="D453725" s="81"/>
      <c r="E453725" s="79"/>
      <c r="F453725" s="78"/>
      <c r="G453725" s="82"/>
      <c r="H453725" s="82"/>
      <c r="I453725" s="11"/>
    </row>
    <row r="453733" spans="1:9" s="4" customFormat="1" x14ac:dyDescent="0.2">
      <c r="A453733" s="25"/>
      <c r="B453733" s="64"/>
      <c r="C453733" s="80"/>
      <c r="D453733" s="81"/>
      <c r="E453733" s="79"/>
      <c r="F453733" s="78"/>
      <c r="G453733" s="82"/>
      <c r="H453733" s="82"/>
      <c r="I453733" s="11"/>
    </row>
    <row r="453735" spans="1:9" s="4" customFormat="1" x14ac:dyDescent="0.2">
      <c r="A453735" s="25"/>
      <c r="B453735" s="64"/>
      <c r="C453735" s="80"/>
      <c r="D453735" s="81"/>
      <c r="E453735" s="79"/>
      <c r="F453735" s="78"/>
      <c r="G453735" s="82"/>
      <c r="H453735" s="82"/>
      <c r="I453735" s="11"/>
    </row>
    <row r="453741" spans="1:9" s="4" customFormat="1" x14ac:dyDescent="0.2">
      <c r="A453741" s="25"/>
      <c r="B453741" s="64"/>
      <c r="C453741" s="80"/>
      <c r="D453741" s="81"/>
      <c r="E453741" s="79"/>
      <c r="F453741" s="78"/>
      <c r="G453741" s="82"/>
      <c r="H453741" s="82"/>
      <c r="I453741" s="11"/>
    </row>
    <row r="453749" spans="1:9" s="4" customFormat="1" x14ac:dyDescent="0.2">
      <c r="A453749" s="25"/>
      <c r="B453749" s="64"/>
      <c r="C453749" s="80"/>
      <c r="D453749" s="81"/>
      <c r="E453749" s="79"/>
      <c r="F453749" s="78"/>
      <c r="G453749" s="82"/>
      <c r="H453749" s="82"/>
      <c r="I453749" s="11"/>
    </row>
    <row r="453751" spans="1:9" s="4" customFormat="1" x14ac:dyDescent="0.2">
      <c r="A453751" s="25"/>
      <c r="B453751" s="64"/>
      <c r="C453751" s="80"/>
      <c r="D453751" s="81"/>
      <c r="E453751" s="79"/>
      <c r="F453751" s="78"/>
      <c r="G453751" s="82"/>
      <c r="H453751" s="82"/>
      <c r="I453751" s="11"/>
    </row>
    <row r="453757" spans="1:9" s="4" customFormat="1" x14ac:dyDescent="0.2">
      <c r="A453757" s="25"/>
      <c r="B453757" s="64"/>
      <c r="C453757" s="80"/>
      <c r="D453757" s="81"/>
      <c r="E453757" s="79"/>
      <c r="F453757" s="78"/>
      <c r="G453757" s="82"/>
      <c r="H453757" s="82"/>
      <c r="I453757" s="11"/>
    </row>
    <row r="453765" spans="1:9" s="4" customFormat="1" x14ac:dyDescent="0.2">
      <c r="A453765" s="25"/>
      <c r="B453765" s="64"/>
      <c r="C453765" s="80"/>
      <c r="D453765" s="81"/>
      <c r="E453765" s="79"/>
      <c r="F453765" s="78"/>
      <c r="G453765" s="82"/>
      <c r="H453765" s="82"/>
      <c r="I453765" s="11"/>
    </row>
    <row r="453767" spans="1:9" s="4" customFormat="1" x14ac:dyDescent="0.2">
      <c r="A453767" s="25"/>
      <c r="B453767" s="64"/>
      <c r="C453767" s="80"/>
      <c r="D453767" s="81"/>
      <c r="E453767" s="79"/>
      <c r="F453767" s="78"/>
      <c r="G453767" s="82"/>
      <c r="H453767" s="82"/>
      <c r="I453767" s="11"/>
    </row>
    <row r="453773" spans="1:9" s="4" customFormat="1" x14ac:dyDescent="0.2">
      <c r="A453773" s="25"/>
      <c r="B453773" s="64"/>
      <c r="C453773" s="80"/>
      <c r="D453773" s="81"/>
      <c r="E453773" s="79"/>
      <c r="F453773" s="78"/>
      <c r="G453773" s="82"/>
      <c r="H453773" s="82"/>
      <c r="I453773" s="11"/>
    </row>
    <row r="453781" spans="1:9" s="4" customFormat="1" x14ac:dyDescent="0.2">
      <c r="A453781" s="25"/>
      <c r="B453781" s="64"/>
      <c r="C453781" s="80"/>
      <c r="D453781" s="81"/>
      <c r="E453781" s="79"/>
      <c r="F453781" s="78"/>
      <c r="G453781" s="82"/>
      <c r="H453781" s="82"/>
      <c r="I453781" s="11"/>
    </row>
    <row r="453783" spans="1:9" s="4" customFormat="1" x14ac:dyDescent="0.2">
      <c r="A453783" s="25"/>
      <c r="B453783" s="64"/>
      <c r="C453783" s="80"/>
      <c r="D453783" s="81"/>
      <c r="E453783" s="79"/>
      <c r="F453783" s="78"/>
      <c r="G453783" s="82"/>
      <c r="H453783" s="82"/>
      <c r="I453783" s="11"/>
    </row>
    <row r="453789" spans="1:9" s="4" customFormat="1" x14ac:dyDescent="0.2">
      <c r="A453789" s="25"/>
      <c r="B453789" s="64"/>
      <c r="C453789" s="80"/>
      <c r="D453789" s="81"/>
      <c r="E453789" s="79"/>
      <c r="F453789" s="78"/>
      <c r="G453789" s="82"/>
      <c r="H453789" s="82"/>
      <c r="I453789" s="11"/>
    </row>
    <row r="453797" spans="1:9" s="4" customFormat="1" x14ac:dyDescent="0.2">
      <c r="A453797" s="25"/>
      <c r="B453797" s="64"/>
      <c r="C453797" s="80"/>
      <c r="D453797" s="81"/>
      <c r="E453797" s="79"/>
      <c r="F453797" s="78"/>
      <c r="G453797" s="82"/>
      <c r="H453797" s="82"/>
      <c r="I453797" s="11"/>
    </row>
    <row r="453799" spans="1:9" s="4" customFormat="1" x14ac:dyDescent="0.2">
      <c r="A453799" s="25"/>
      <c r="B453799" s="64"/>
      <c r="C453799" s="80"/>
      <c r="D453799" s="81"/>
      <c r="E453799" s="79"/>
      <c r="F453799" s="78"/>
      <c r="G453799" s="82"/>
      <c r="H453799" s="82"/>
      <c r="I453799" s="11"/>
    </row>
    <row r="453805" spans="1:9" s="4" customFormat="1" x14ac:dyDescent="0.2">
      <c r="A453805" s="25"/>
      <c r="B453805" s="64"/>
      <c r="C453805" s="80"/>
      <c r="D453805" s="81"/>
      <c r="E453805" s="79"/>
      <c r="F453805" s="78"/>
      <c r="G453805" s="82"/>
      <c r="H453805" s="82"/>
      <c r="I453805" s="11"/>
    </row>
    <row r="453813" spans="1:9" s="4" customFormat="1" x14ac:dyDescent="0.2">
      <c r="A453813" s="25"/>
      <c r="B453813" s="64"/>
      <c r="C453813" s="80"/>
      <c r="D453813" s="81"/>
      <c r="E453813" s="79"/>
      <c r="F453813" s="78"/>
      <c r="G453813" s="82"/>
      <c r="H453813" s="82"/>
      <c r="I453813" s="11"/>
    </row>
    <row r="453815" spans="1:9" s="4" customFormat="1" x14ac:dyDescent="0.2">
      <c r="A453815" s="25"/>
      <c r="B453815" s="64"/>
      <c r="C453815" s="80"/>
      <c r="D453815" s="81"/>
      <c r="E453815" s="79"/>
      <c r="F453815" s="78"/>
      <c r="G453815" s="82"/>
      <c r="H453815" s="82"/>
      <c r="I453815" s="11"/>
    </row>
    <row r="453821" spans="1:9" s="4" customFormat="1" x14ac:dyDescent="0.2">
      <c r="A453821" s="25"/>
      <c r="B453821" s="64"/>
      <c r="C453821" s="80"/>
      <c r="D453821" s="81"/>
      <c r="E453821" s="79"/>
      <c r="F453821" s="78"/>
      <c r="G453821" s="82"/>
      <c r="H453821" s="82"/>
      <c r="I453821" s="11"/>
    </row>
    <row r="453829" spans="1:9" s="4" customFormat="1" x14ac:dyDescent="0.2">
      <c r="A453829" s="25"/>
      <c r="B453829" s="64"/>
      <c r="C453829" s="80"/>
      <c r="D453829" s="81"/>
      <c r="E453829" s="79"/>
      <c r="F453829" s="78"/>
      <c r="G453829" s="82"/>
      <c r="H453829" s="82"/>
      <c r="I453829" s="11"/>
    </row>
    <row r="453831" spans="1:9" s="4" customFormat="1" x14ac:dyDescent="0.2">
      <c r="A453831" s="25"/>
      <c r="B453831" s="64"/>
      <c r="C453831" s="80"/>
      <c r="D453831" s="81"/>
      <c r="E453831" s="79"/>
      <c r="F453831" s="78"/>
      <c r="G453831" s="82"/>
      <c r="H453831" s="82"/>
      <c r="I453831" s="11"/>
    </row>
    <row r="453837" spans="1:9" s="4" customFormat="1" x14ac:dyDescent="0.2">
      <c r="A453837" s="25"/>
      <c r="B453837" s="64"/>
      <c r="C453837" s="80"/>
      <c r="D453837" s="81"/>
      <c r="E453837" s="79"/>
      <c r="F453837" s="78"/>
      <c r="G453837" s="82"/>
      <c r="H453837" s="82"/>
      <c r="I453837" s="11"/>
    </row>
    <row r="453845" spans="1:9" s="4" customFormat="1" x14ac:dyDescent="0.2">
      <c r="A453845" s="25"/>
      <c r="B453845" s="64"/>
      <c r="C453845" s="80"/>
      <c r="D453845" s="81"/>
      <c r="E453845" s="79"/>
      <c r="F453845" s="78"/>
      <c r="G453845" s="82"/>
      <c r="H453845" s="82"/>
      <c r="I453845" s="11"/>
    </row>
    <row r="453847" spans="1:9" s="4" customFormat="1" x14ac:dyDescent="0.2">
      <c r="A453847" s="25"/>
      <c r="B453847" s="64"/>
      <c r="C453847" s="80"/>
      <c r="D453847" s="81"/>
      <c r="E453847" s="79"/>
      <c r="F453847" s="78"/>
      <c r="G453847" s="82"/>
      <c r="H453847" s="82"/>
      <c r="I453847" s="11"/>
    </row>
    <row r="453853" spans="1:9" s="4" customFormat="1" x14ac:dyDescent="0.2">
      <c r="A453853" s="25"/>
      <c r="B453853" s="64"/>
      <c r="C453853" s="80"/>
      <c r="D453853" s="81"/>
      <c r="E453853" s="79"/>
      <c r="F453853" s="78"/>
      <c r="G453853" s="82"/>
      <c r="H453853" s="82"/>
      <c r="I453853" s="11"/>
    </row>
    <row r="453861" spans="1:9" s="4" customFormat="1" x14ac:dyDescent="0.2">
      <c r="A453861" s="25"/>
      <c r="B453861" s="64"/>
      <c r="C453861" s="80"/>
      <c r="D453861" s="81"/>
      <c r="E453861" s="79"/>
      <c r="F453861" s="78"/>
      <c r="G453861" s="82"/>
      <c r="H453861" s="82"/>
      <c r="I453861" s="11"/>
    </row>
    <row r="453863" spans="1:9" s="4" customFormat="1" x14ac:dyDescent="0.2">
      <c r="A453863" s="25"/>
      <c r="B453863" s="64"/>
      <c r="C453863" s="80"/>
      <c r="D453863" s="81"/>
      <c r="E453863" s="79"/>
      <c r="F453863" s="78"/>
      <c r="G453863" s="82"/>
      <c r="H453863" s="82"/>
      <c r="I453863" s="11"/>
    </row>
    <row r="453869" spans="1:9" s="4" customFormat="1" x14ac:dyDescent="0.2">
      <c r="A453869" s="25"/>
      <c r="B453869" s="64"/>
      <c r="C453869" s="80"/>
      <c r="D453869" s="81"/>
      <c r="E453869" s="79"/>
      <c r="F453869" s="78"/>
      <c r="G453869" s="82"/>
      <c r="H453869" s="82"/>
      <c r="I453869" s="11"/>
    </row>
    <row r="453877" spans="1:9" s="4" customFormat="1" x14ac:dyDescent="0.2">
      <c r="A453877" s="25"/>
      <c r="B453877" s="64"/>
      <c r="C453877" s="80"/>
      <c r="D453877" s="81"/>
      <c r="E453877" s="79"/>
      <c r="F453877" s="78"/>
      <c r="G453877" s="82"/>
      <c r="H453877" s="82"/>
      <c r="I453877" s="11"/>
    </row>
    <row r="453879" spans="1:9" s="4" customFormat="1" x14ac:dyDescent="0.2">
      <c r="A453879" s="25"/>
      <c r="B453879" s="64"/>
      <c r="C453879" s="80"/>
      <c r="D453879" s="81"/>
      <c r="E453879" s="79"/>
      <c r="F453879" s="78"/>
      <c r="G453879" s="82"/>
      <c r="H453879" s="82"/>
      <c r="I453879" s="11"/>
    </row>
    <row r="453885" spans="1:9" s="4" customFormat="1" x14ac:dyDescent="0.2">
      <c r="A453885" s="25"/>
      <c r="B453885" s="64"/>
      <c r="C453885" s="80"/>
      <c r="D453885" s="81"/>
      <c r="E453885" s="79"/>
      <c r="F453885" s="78"/>
      <c r="G453885" s="82"/>
      <c r="H453885" s="82"/>
      <c r="I453885" s="11"/>
    </row>
    <row r="453893" spans="1:9" s="4" customFormat="1" x14ac:dyDescent="0.2">
      <c r="A453893" s="25"/>
      <c r="B453893" s="64"/>
      <c r="C453893" s="80"/>
      <c r="D453893" s="81"/>
      <c r="E453893" s="79"/>
      <c r="F453893" s="78"/>
      <c r="G453893" s="82"/>
      <c r="H453893" s="82"/>
      <c r="I453893" s="11"/>
    </row>
    <row r="453895" spans="1:9" s="4" customFormat="1" x14ac:dyDescent="0.2">
      <c r="A453895" s="25"/>
      <c r="B453895" s="64"/>
      <c r="C453895" s="80"/>
      <c r="D453895" s="81"/>
      <c r="E453895" s="79"/>
      <c r="F453895" s="78"/>
      <c r="G453895" s="82"/>
      <c r="H453895" s="82"/>
      <c r="I453895" s="11"/>
    </row>
    <row r="453901" spans="1:9" s="4" customFormat="1" x14ac:dyDescent="0.2">
      <c r="A453901" s="25"/>
      <c r="B453901" s="64"/>
      <c r="C453901" s="80"/>
      <c r="D453901" s="81"/>
      <c r="E453901" s="79"/>
      <c r="F453901" s="78"/>
      <c r="G453901" s="82"/>
      <c r="H453901" s="82"/>
      <c r="I453901" s="11"/>
    </row>
    <row r="453909" spans="1:9" s="4" customFormat="1" x14ac:dyDescent="0.2">
      <c r="A453909" s="25"/>
      <c r="B453909" s="64"/>
      <c r="C453909" s="80"/>
      <c r="D453909" s="81"/>
      <c r="E453909" s="79"/>
      <c r="F453909" s="78"/>
      <c r="G453909" s="82"/>
      <c r="H453909" s="82"/>
      <c r="I453909" s="11"/>
    </row>
    <row r="453911" spans="1:9" s="4" customFormat="1" x14ac:dyDescent="0.2">
      <c r="A453911" s="25"/>
      <c r="B453911" s="64"/>
      <c r="C453911" s="80"/>
      <c r="D453911" s="81"/>
      <c r="E453911" s="79"/>
      <c r="F453911" s="78"/>
      <c r="G453911" s="82"/>
      <c r="H453911" s="82"/>
      <c r="I453911" s="11"/>
    </row>
    <row r="453917" spans="1:9" s="4" customFormat="1" x14ac:dyDescent="0.2">
      <c r="A453917" s="25"/>
      <c r="B453917" s="64"/>
      <c r="C453917" s="80"/>
      <c r="D453917" s="81"/>
      <c r="E453917" s="79"/>
      <c r="F453917" s="78"/>
      <c r="G453917" s="82"/>
      <c r="H453917" s="82"/>
      <c r="I453917" s="11"/>
    </row>
    <row r="453925" spans="1:9" s="4" customFormat="1" x14ac:dyDescent="0.2">
      <c r="A453925" s="25"/>
      <c r="B453925" s="64"/>
      <c r="C453925" s="80"/>
      <c r="D453925" s="81"/>
      <c r="E453925" s="79"/>
      <c r="F453925" s="78"/>
      <c r="G453925" s="82"/>
      <c r="H453925" s="82"/>
      <c r="I453925" s="11"/>
    </row>
    <row r="453927" spans="1:9" s="4" customFormat="1" x14ac:dyDescent="0.2">
      <c r="A453927" s="25"/>
      <c r="B453927" s="64"/>
      <c r="C453927" s="80"/>
      <c r="D453927" s="81"/>
      <c r="E453927" s="79"/>
      <c r="F453927" s="78"/>
      <c r="G453927" s="82"/>
      <c r="H453927" s="82"/>
      <c r="I453927" s="11"/>
    </row>
    <row r="453933" spans="1:9" s="4" customFormat="1" x14ac:dyDescent="0.2">
      <c r="A453933" s="25"/>
      <c r="B453933" s="64"/>
      <c r="C453933" s="80"/>
      <c r="D453933" s="81"/>
      <c r="E453933" s="79"/>
      <c r="F453933" s="78"/>
      <c r="G453933" s="82"/>
      <c r="H453933" s="82"/>
      <c r="I453933" s="11"/>
    </row>
    <row r="453941" spans="1:9" s="4" customFormat="1" x14ac:dyDescent="0.2">
      <c r="A453941" s="25"/>
      <c r="B453941" s="64"/>
      <c r="C453941" s="80"/>
      <c r="D453941" s="81"/>
      <c r="E453941" s="79"/>
      <c r="F453941" s="78"/>
      <c r="G453941" s="82"/>
      <c r="H453941" s="82"/>
      <c r="I453941" s="11"/>
    </row>
    <row r="453943" spans="1:9" s="4" customFormat="1" x14ac:dyDescent="0.2">
      <c r="A453943" s="25"/>
      <c r="B453943" s="64"/>
      <c r="C453943" s="80"/>
      <c r="D453943" s="81"/>
      <c r="E453943" s="79"/>
      <c r="F453943" s="78"/>
      <c r="G453943" s="82"/>
      <c r="H453943" s="82"/>
      <c r="I453943" s="11"/>
    </row>
    <row r="453949" spans="1:9" s="4" customFormat="1" x14ac:dyDescent="0.2">
      <c r="A453949" s="25"/>
      <c r="B453949" s="64"/>
      <c r="C453949" s="80"/>
      <c r="D453949" s="81"/>
      <c r="E453949" s="79"/>
      <c r="F453949" s="78"/>
      <c r="G453949" s="82"/>
      <c r="H453949" s="82"/>
      <c r="I453949" s="11"/>
    </row>
    <row r="453957" spans="1:9" s="4" customFormat="1" x14ac:dyDescent="0.2">
      <c r="A453957" s="25"/>
      <c r="B453957" s="64"/>
      <c r="C453957" s="80"/>
      <c r="D453957" s="81"/>
      <c r="E453957" s="79"/>
      <c r="F453957" s="78"/>
      <c r="G453957" s="82"/>
      <c r="H453957" s="82"/>
      <c r="I453957" s="11"/>
    </row>
    <row r="453959" spans="1:9" s="4" customFormat="1" x14ac:dyDescent="0.2">
      <c r="A453959" s="25"/>
      <c r="B453959" s="64"/>
      <c r="C453959" s="80"/>
      <c r="D453959" s="81"/>
      <c r="E453959" s="79"/>
      <c r="F453959" s="78"/>
      <c r="G453959" s="82"/>
      <c r="H453959" s="82"/>
      <c r="I453959" s="11"/>
    </row>
    <row r="453965" spans="1:9" s="4" customFormat="1" x14ac:dyDescent="0.2">
      <c r="A453965" s="25"/>
      <c r="B453965" s="64"/>
      <c r="C453965" s="80"/>
      <c r="D453965" s="81"/>
      <c r="E453965" s="79"/>
      <c r="F453965" s="78"/>
      <c r="G453965" s="82"/>
      <c r="H453965" s="82"/>
      <c r="I453965" s="11"/>
    </row>
    <row r="453973" spans="1:9" s="4" customFormat="1" x14ac:dyDescent="0.2">
      <c r="A453973" s="25"/>
      <c r="B453973" s="64"/>
      <c r="C453973" s="80"/>
      <c r="D453973" s="81"/>
      <c r="E453973" s="79"/>
      <c r="F453973" s="78"/>
      <c r="G453973" s="82"/>
      <c r="H453973" s="82"/>
      <c r="I453973" s="11"/>
    </row>
    <row r="453975" spans="1:9" s="4" customFormat="1" x14ac:dyDescent="0.2">
      <c r="A453975" s="25"/>
      <c r="B453975" s="64"/>
      <c r="C453975" s="80"/>
      <c r="D453975" s="81"/>
      <c r="E453975" s="79"/>
      <c r="F453975" s="78"/>
      <c r="G453975" s="82"/>
      <c r="H453975" s="82"/>
      <c r="I453975" s="11"/>
    </row>
    <row r="453981" spans="1:9" s="4" customFormat="1" x14ac:dyDescent="0.2">
      <c r="A453981" s="25"/>
      <c r="B453981" s="64"/>
      <c r="C453981" s="80"/>
      <c r="D453981" s="81"/>
      <c r="E453981" s="79"/>
      <c r="F453981" s="78"/>
      <c r="G453981" s="82"/>
      <c r="H453981" s="82"/>
      <c r="I453981" s="11"/>
    </row>
    <row r="453989" spans="1:9" s="4" customFormat="1" x14ac:dyDescent="0.2">
      <c r="A453989" s="25"/>
      <c r="B453989" s="64"/>
      <c r="C453989" s="80"/>
      <c r="D453989" s="81"/>
      <c r="E453989" s="79"/>
      <c r="F453989" s="78"/>
      <c r="G453989" s="82"/>
      <c r="H453989" s="82"/>
      <c r="I453989" s="11"/>
    </row>
    <row r="453991" spans="1:9" s="4" customFormat="1" x14ac:dyDescent="0.2">
      <c r="A453991" s="25"/>
      <c r="B453991" s="64"/>
      <c r="C453991" s="80"/>
      <c r="D453991" s="81"/>
      <c r="E453991" s="79"/>
      <c r="F453991" s="78"/>
      <c r="G453991" s="82"/>
      <c r="H453991" s="82"/>
      <c r="I453991" s="11"/>
    </row>
    <row r="453997" spans="1:9" s="4" customFormat="1" x14ac:dyDescent="0.2">
      <c r="A453997" s="25"/>
      <c r="B453997" s="64"/>
      <c r="C453997" s="80"/>
      <c r="D453997" s="81"/>
      <c r="E453997" s="79"/>
      <c r="F453997" s="78"/>
      <c r="G453997" s="82"/>
      <c r="H453997" s="82"/>
      <c r="I453997" s="11"/>
    </row>
    <row r="454005" spans="1:9" s="4" customFormat="1" x14ac:dyDescent="0.2">
      <c r="A454005" s="25"/>
      <c r="B454005" s="64"/>
      <c r="C454005" s="80"/>
      <c r="D454005" s="81"/>
      <c r="E454005" s="79"/>
      <c r="F454005" s="78"/>
      <c r="G454005" s="82"/>
      <c r="H454005" s="82"/>
      <c r="I454005" s="11"/>
    </row>
    <row r="454007" spans="1:9" s="4" customFormat="1" x14ac:dyDescent="0.2">
      <c r="A454007" s="25"/>
      <c r="B454007" s="64"/>
      <c r="C454007" s="80"/>
      <c r="D454007" s="81"/>
      <c r="E454007" s="79"/>
      <c r="F454007" s="78"/>
      <c r="G454007" s="82"/>
      <c r="H454007" s="82"/>
      <c r="I454007" s="11"/>
    </row>
    <row r="454013" spans="1:9" s="4" customFormat="1" x14ac:dyDescent="0.2">
      <c r="A454013" s="25"/>
      <c r="B454013" s="64"/>
      <c r="C454013" s="80"/>
      <c r="D454013" s="81"/>
      <c r="E454013" s="79"/>
      <c r="F454013" s="78"/>
      <c r="G454013" s="82"/>
      <c r="H454013" s="82"/>
      <c r="I454013" s="11"/>
    </row>
    <row r="454021" spans="1:9" s="4" customFormat="1" x14ac:dyDescent="0.2">
      <c r="A454021" s="25"/>
      <c r="B454021" s="64"/>
      <c r="C454021" s="80"/>
      <c r="D454021" s="81"/>
      <c r="E454021" s="79"/>
      <c r="F454021" s="78"/>
      <c r="G454021" s="82"/>
      <c r="H454021" s="82"/>
      <c r="I454021" s="11"/>
    </row>
    <row r="454023" spans="1:9" s="4" customFormat="1" x14ac:dyDescent="0.2">
      <c r="A454023" s="25"/>
      <c r="B454023" s="64"/>
      <c r="C454023" s="80"/>
      <c r="D454023" s="81"/>
      <c r="E454023" s="79"/>
      <c r="F454023" s="78"/>
      <c r="G454023" s="82"/>
      <c r="H454023" s="82"/>
      <c r="I454023" s="11"/>
    </row>
    <row r="454029" spans="1:9" s="4" customFormat="1" x14ac:dyDescent="0.2">
      <c r="A454029" s="25"/>
      <c r="B454029" s="64"/>
      <c r="C454029" s="80"/>
      <c r="D454029" s="81"/>
      <c r="E454029" s="79"/>
      <c r="F454029" s="78"/>
      <c r="G454029" s="82"/>
      <c r="H454029" s="82"/>
      <c r="I454029" s="11"/>
    </row>
    <row r="454037" spans="1:9" s="4" customFormat="1" x14ac:dyDescent="0.2">
      <c r="A454037" s="25"/>
      <c r="B454037" s="64"/>
      <c r="C454037" s="80"/>
      <c r="D454037" s="81"/>
      <c r="E454037" s="79"/>
      <c r="F454037" s="78"/>
      <c r="G454037" s="82"/>
      <c r="H454037" s="82"/>
      <c r="I454037" s="11"/>
    </row>
    <row r="454039" spans="1:9" s="4" customFormat="1" x14ac:dyDescent="0.2">
      <c r="A454039" s="25"/>
      <c r="B454039" s="64"/>
      <c r="C454039" s="80"/>
      <c r="D454039" s="81"/>
      <c r="E454039" s="79"/>
      <c r="F454039" s="78"/>
      <c r="G454039" s="82"/>
      <c r="H454039" s="82"/>
      <c r="I454039" s="11"/>
    </row>
    <row r="454045" spans="1:9" s="4" customFormat="1" x14ac:dyDescent="0.2">
      <c r="A454045" s="25"/>
      <c r="B454045" s="64"/>
      <c r="C454045" s="80"/>
      <c r="D454045" s="81"/>
      <c r="E454045" s="79"/>
      <c r="F454045" s="78"/>
      <c r="G454045" s="82"/>
      <c r="H454045" s="82"/>
      <c r="I454045" s="11"/>
    </row>
    <row r="454053" spans="1:9" s="4" customFormat="1" x14ac:dyDescent="0.2">
      <c r="A454053" s="25"/>
      <c r="B454053" s="64"/>
      <c r="C454053" s="80"/>
      <c r="D454053" s="81"/>
      <c r="E454053" s="79"/>
      <c r="F454053" s="78"/>
      <c r="G454053" s="82"/>
      <c r="H454053" s="82"/>
      <c r="I454053" s="11"/>
    </row>
    <row r="454055" spans="1:9" s="4" customFormat="1" x14ac:dyDescent="0.2">
      <c r="A454055" s="25"/>
      <c r="B454055" s="64"/>
      <c r="C454055" s="80"/>
      <c r="D454055" s="81"/>
      <c r="E454055" s="79"/>
      <c r="F454055" s="78"/>
      <c r="G454055" s="82"/>
      <c r="H454055" s="82"/>
      <c r="I454055" s="11"/>
    </row>
    <row r="454061" spans="1:9" s="4" customFormat="1" x14ac:dyDescent="0.2">
      <c r="A454061" s="25"/>
      <c r="B454061" s="64"/>
      <c r="C454061" s="80"/>
      <c r="D454061" s="81"/>
      <c r="E454061" s="79"/>
      <c r="F454061" s="78"/>
      <c r="G454061" s="82"/>
      <c r="H454061" s="82"/>
      <c r="I454061" s="11"/>
    </row>
    <row r="454069" spans="1:9" s="4" customFormat="1" x14ac:dyDescent="0.2">
      <c r="A454069" s="25"/>
      <c r="B454069" s="64"/>
      <c r="C454069" s="80"/>
      <c r="D454069" s="81"/>
      <c r="E454069" s="79"/>
      <c r="F454069" s="78"/>
      <c r="G454069" s="82"/>
      <c r="H454069" s="82"/>
      <c r="I454069" s="11"/>
    </row>
    <row r="454071" spans="1:9" s="4" customFormat="1" x14ac:dyDescent="0.2">
      <c r="A454071" s="25"/>
      <c r="B454071" s="64"/>
      <c r="C454071" s="80"/>
      <c r="D454071" s="81"/>
      <c r="E454071" s="79"/>
      <c r="F454071" s="78"/>
      <c r="G454071" s="82"/>
      <c r="H454071" s="82"/>
      <c r="I454071" s="11"/>
    </row>
    <row r="454077" spans="1:9" s="4" customFormat="1" x14ac:dyDescent="0.2">
      <c r="A454077" s="25"/>
      <c r="B454077" s="64"/>
      <c r="C454077" s="80"/>
      <c r="D454077" s="81"/>
      <c r="E454077" s="79"/>
      <c r="F454077" s="78"/>
      <c r="G454077" s="82"/>
      <c r="H454077" s="82"/>
      <c r="I454077" s="11"/>
    </row>
    <row r="454085" spans="1:9" s="4" customFormat="1" x14ac:dyDescent="0.2">
      <c r="A454085" s="25"/>
      <c r="B454085" s="64"/>
      <c r="C454085" s="80"/>
      <c r="D454085" s="81"/>
      <c r="E454085" s="79"/>
      <c r="F454085" s="78"/>
      <c r="G454085" s="82"/>
      <c r="H454085" s="82"/>
      <c r="I454085" s="11"/>
    </row>
    <row r="454087" spans="1:9" s="4" customFormat="1" x14ac:dyDescent="0.2">
      <c r="A454087" s="25"/>
      <c r="B454087" s="64"/>
      <c r="C454087" s="80"/>
      <c r="D454087" s="81"/>
      <c r="E454087" s="79"/>
      <c r="F454087" s="78"/>
      <c r="G454087" s="82"/>
      <c r="H454087" s="82"/>
      <c r="I454087" s="11"/>
    </row>
    <row r="454093" spans="1:9" s="4" customFormat="1" x14ac:dyDescent="0.2">
      <c r="A454093" s="25"/>
      <c r="B454093" s="64"/>
      <c r="C454093" s="80"/>
      <c r="D454093" s="81"/>
      <c r="E454093" s="79"/>
      <c r="F454093" s="78"/>
      <c r="G454093" s="82"/>
      <c r="H454093" s="82"/>
      <c r="I454093" s="11"/>
    </row>
    <row r="454101" spans="1:9" s="4" customFormat="1" x14ac:dyDescent="0.2">
      <c r="A454101" s="25"/>
      <c r="B454101" s="64"/>
      <c r="C454101" s="80"/>
      <c r="D454101" s="81"/>
      <c r="E454101" s="79"/>
      <c r="F454101" s="78"/>
      <c r="G454101" s="82"/>
      <c r="H454101" s="82"/>
      <c r="I454101" s="11"/>
    </row>
    <row r="454103" spans="1:9" s="4" customFormat="1" x14ac:dyDescent="0.2">
      <c r="A454103" s="25"/>
      <c r="B454103" s="64"/>
      <c r="C454103" s="80"/>
      <c r="D454103" s="81"/>
      <c r="E454103" s="79"/>
      <c r="F454103" s="78"/>
      <c r="G454103" s="82"/>
      <c r="H454103" s="82"/>
      <c r="I454103" s="11"/>
    </row>
    <row r="454109" spans="1:9" s="4" customFormat="1" x14ac:dyDescent="0.2">
      <c r="A454109" s="25"/>
      <c r="B454109" s="64"/>
      <c r="C454109" s="80"/>
      <c r="D454109" s="81"/>
      <c r="E454109" s="79"/>
      <c r="F454109" s="78"/>
      <c r="G454109" s="82"/>
      <c r="H454109" s="82"/>
      <c r="I454109" s="11"/>
    </row>
    <row r="454117" spans="1:9" s="4" customFormat="1" x14ac:dyDescent="0.2">
      <c r="A454117" s="25"/>
      <c r="B454117" s="64"/>
      <c r="C454117" s="80"/>
      <c r="D454117" s="81"/>
      <c r="E454117" s="79"/>
      <c r="F454117" s="78"/>
      <c r="G454117" s="82"/>
      <c r="H454117" s="82"/>
      <c r="I454117" s="11"/>
    </row>
    <row r="454119" spans="1:9" s="4" customFormat="1" x14ac:dyDescent="0.2">
      <c r="A454119" s="25"/>
      <c r="B454119" s="64"/>
      <c r="C454119" s="80"/>
      <c r="D454119" s="81"/>
      <c r="E454119" s="79"/>
      <c r="F454119" s="78"/>
      <c r="G454119" s="82"/>
      <c r="H454119" s="82"/>
      <c r="I454119" s="11"/>
    </row>
    <row r="454125" spans="1:9" s="4" customFormat="1" x14ac:dyDescent="0.2">
      <c r="A454125" s="25"/>
      <c r="B454125" s="64"/>
      <c r="C454125" s="80"/>
      <c r="D454125" s="81"/>
      <c r="E454125" s="79"/>
      <c r="F454125" s="78"/>
      <c r="G454125" s="82"/>
      <c r="H454125" s="82"/>
      <c r="I454125" s="11"/>
    </row>
    <row r="454133" spans="1:9" s="4" customFormat="1" x14ac:dyDescent="0.2">
      <c r="A454133" s="25"/>
      <c r="B454133" s="64"/>
      <c r="C454133" s="80"/>
      <c r="D454133" s="81"/>
      <c r="E454133" s="79"/>
      <c r="F454133" s="78"/>
      <c r="G454133" s="82"/>
      <c r="H454133" s="82"/>
      <c r="I454133" s="11"/>
    </row>
    <row r="454135" spans="1:9" s="4" customFormat="1" x14ac:dyDescent="0.2">
      <c r="A454135" s="25"/>
      <c r="B454135" s="64"/>
      <c r="C454135" s="80"/>
      <c r="D454135" s="81"/>
      <c r="E454135" s="79"/>
      <c r="F454135" s="78"/>
      <c r="G454135" s="82"/>
      <c r="H454135" s="82"/>
      <c r="I454135" s="11"/>
    </row>
    <row r="454141" spans="1:9" s="4" customFormat="1" x14ac:dyDescent="0.2">
      <c r="A454141" s="25"/>
      <c r="B454141" s="64"/>
      <c r="C454141" s="80"/>
      <c r="D454141" s="81"/>
      <c r="E454141" s="79"/>
      <c r="F454141" s="78"/>
      <c r="G454141" s="82"/>
      <c r="H454141" s="82"/>
      <c r="I454141" s="11"/>
    </row>
    <row r="454149" spans="1:9" s="4" customFormat="1" x14ac:dyDescent="0.2">
      <c r="A454149" s="25"/>
      <c r="B454149" s="64"/>
      <c r="C454149" s="80"/>
      <c r="D454149" s="81"/>
      <c r="E454149" s="79"/>
      <c r="F454149" s="78"/>
      <c r="G454149" s="82"/>
      <c r="H454149" s="82"/>
      <c r="I454149" s="11"/>
    </row>
    <row r="454151" spans="1:9" s="4" customFormat="1" x14ac:dyDescent="0.2">
      <c r="A454151" s="25"/>
      <c r="B454151" s="64"/>
      <c r="C454151" s="80"/>
      <c r="D454151" s="81"/>
      <c r="E454151" s="79"/>
      <c r="F454151" s="78"/>
      <c r="G454151" s="82"/>
      <c r="H454151" s="82"/>
      <c r="I454151" s="11"/>
    </row>
    <row r="454157" spans="1:9" s="4" customFormat="1" x14ac:dyDescent="0.2">
      <c r="A454157" s="25"/>
      <c r="B454157" s="64"/>
      <c r="C454157" s="80"/>
      <c r="D454157" s="81"/>
      <c r="E454157" s="79"/>
      <c r="F454157" s="78"/>
      <c r="G454157" s="82"/>
      <c r="H454157" s="82"/>
      <c r="I454157" s="11"/>
    </row>
    <row r="454165" spans="1:9" s="4" customFormat="1" x14ac:dyDescent="0.2">
      <c r="A454165" s="25"/>
      <c r="B454165" s="64"/>
      <c r="C454165" s="80"/>
      <c r="D454165" s="81"/>
      <c r="E454165" s="79"/>
      <c r="F454165" s="78"/>
      <c r="G454165" s="82"/>
      <c r="H454165" s="82"/>
      <c r="I454165" s="11"/>
    </row>
    <row r="454167" spans="1:9" s="4" customFormat="1" x14ac:dyDescent="0.2">
      <c r="A454167" s="25"/>
      <c r="B454167" s="64"/>
      <c r="C454167" s="80"/>
      <c r="D454167" s="81"/>
      <c r="E454167" s="79"/>
      <c r="F454167" s="78"/>
      <c r="G454167" s="82"/>
      <c r="H454167" s="82"/>
      <c r="I454167" s="11"/>
    </row>
    <row r="454173" spans="1:9" s="4" customFormat="1" x14ac:dyDescent="0.2">
      <c r="A454173" s="25"/>
      <c r="B454173" s="64"/>
      <c r="C454173" s="80"/>
      <c r="D454173" s="81"/>
      <c r="E454173" s="79"/>
      <c r="F454173" s="78"/>
      <c r="G454173" s="82"/>
      <c r="H454173" s="82"/>
      <c r="I454173" s="11"/>
    </row>
    <row r="454181" spans="1:9" s="4" customFormat="1" x14ac:dyDescent="0.2">
      <c r="A454181" s="25"/>
      <c r="B454181" s="64"/>
      <c r="C454181" s="80"/>
      <c r="D454181" s="81"/>
      <c r="E454181" s="79"/>
      <c r="F454181" s="78"/>
      <c r="G454181" s="82"/>
      <c r="H454181" s="82"/>
      <c r="I454181" s="11"/>
    </row>
    <row r="454183" spans="1:9" s="4" customFormat="1" x14ac:dyDescent="0.2">
      <c r="A454183" s="25"/>
      <c r="B454183" s="64"/>
      <c r="C454183" s="80"/>
      <c r="D454183" s="81"/>
      <c r="E454183" s="79"/>
      <c r="F454183" s="78"/>
      <c r="G454183" s="82"/>
      <c r="H454183" s="82"/>
      <c r="I454183" s="11"/>
    </row>
    <row r="454189" spans="1:9" s="4" customFormat="1" x14ac:dyDescent="0.2">
      <c r="A454189" s="25"/>
      <c r="B454189" s="64"/>
      <c r="C454189" s="80"/>
      <c r="D454189" s="81"/>
      <c r="E454189" s="79"/>
      <c r="F454189" s="78"/>
      <c r="G454189" s="82"/>
      <c r="H454189" s="82"/>
      <c r="I454189" s="11"/>
    </row>
    <row r="454197" spans="1:9" s="4" customFormat="1" x14ac:dyDescent="0.2">
      <c r="A454197" s="25"/>
      <c r="B454197" s="64"/>
      <c r="C454197" s="80"/>
      <c r="D454197" s="81"/>
      <c r="E454197" s="79"/>
      <c r="F454197" s="78"/>
      <c r="G454197" s="82"/>
      <c r="H454197" s="82"/>
      <c r="I454197" s="11"/>
    </row>
    <row r="454199" spans="1:9" s="4" customFormat="1" x14ac:dyDescent="0.2">
      <c r="A454199" s="25"/>
      <c r="B454199" s="64"/>
      <c r="C454199" s="80"/>
      <c r="D454199" s="81"/>
      <c r="E454199" s="79"/>
      <c r="F454199" s="78"/>
      <c r="G454199" s="82"/>
      <c r="H454199" s="82"/>
      <c r="I454199" s="11"/>
    </row>
    <row r="454205" spans="1:9" s="4" customFormat="1" x14ac:dyDescent="0.2">
      <c r="A454205" s="25"/>
      <c r="B454205" s="64"/>
      <c r="C454205" s="80"/>
      <c r="D454205" s="81"/>
      <c r="E454205" s="79"/>
      <c r="F454205" s="78"/>
      <c r="G454205" s="82"/>
      <c r="H454205" s="82"/>
      <c r="I454205" s="11"/>
    </row>
    <row r="454213" spans="1:9" s="4" customFormat="1" x14ac:dyDescent="0.2">
      <c r="A454213" s="25"/>
      <c r="B454213" s="64"/>
      <c r="C454213" s="80"/>
      <c r="D454213" s="81"/>
      <c r="E454213" s="79"/>
      <c r="F454213" s="78"/>
      <c r="G454213" s="82"/>
      <c r="H454213" s="82"/>
      <c r="I454213" s="11"/>
    </row>
    <row r="454215" spans="1:9" s="4" customFormat="1" x14ac:dyDescent="0.2">
      <c r="A454215" s="25"/>
      <c r="B454215" s="64"/>
      <c r="C454215" s="80"/>
      <c r="D454215" s="81"/>
      <c r="E454215" s="79"/>
      <c r="F454215" s="78"/>
      <c r="G454215" s="82"/>
      <c r="H454215" s="82"/>
      <c r="I454215" s="11"/>
    </row>
    <row r="454221" spans="1:9" s="4" customFormat="1" x14ac:dyDescent="0.2">
      <c r="A454221" s="25"/>
      <c r="B454221" s="64"/>
      <c r="C454221" s="80"/>
      <c r="D454221" s="81"/>
      <c r="E454221" s="79"/>
      <c r="F454221" s="78"/>
      <c r="G454221" s="82"/>
      <c r="H454221" s="82"/>
      <c r="I454221" s="11"/>
    </row>
    <row r="454229" spans="1:9" s="4" customFormat="1" x14ac:dyDescent="0.2">
      <c r="A454229" s="25"/>
      <c r="B454229" s="64"/>
      <c r="C454229" s="80"/>
      <c r="D454229" s="81"/>
      <c r="E454229" s="79"/>
      <c r="F454229" s="78"/>
      <c r="G454229" s="82"/>
      <c r="H454229" s="82"/>
      <c r="I454229" s="11"/>
    </row>
    <row r="454231" spans="1:9" s="4" customFormat="1" x14ac:dyDescent="0.2">
      <c r="A454231" s="25"/>
      <c r="B454231" s="64"/>
      <c r="C454231" s="80"/>
      <c r="D454231" s="81"/>
      <c r="E454231" s="79"/>
      <c r="F454231" s="78"/>
      <c r="G454231" s="82"/>
      <c r="H454231" s="82"/>
      <c r="I454231" s="11"/>
    </row>
    <row r="454237" spans="1:9" s="4" customFormat="1" x14ac:dyDescent="0.2">
      <c r="A454237" s="25"/>
      <c r="B454237" s="64"/>
      <c r="C454237" s="80"/>
      <c r="D454237" s="81"/>
      <c r="E454237" s="79"/>
      <c r="F454237" s="78"/>
      <c r="G454237" s="82"/>
      <c r="H454237" s="82"/>
      <c r="I454237" s="11"/>
    </row>
    <row r="454245" spans="1:9" s="4" customFormat="1" x14ac:dyDescent="0.2">
      <c r="A454245" s="25"/>
      <c r="B454245" s="64"/>
      <c r="C454245" s="80"/>
      <c r="D454245" s="81"/>
      <c r="E454245" s="79"/>
      <c r="F454245" s="78"/>
      <c r="G454245" s="82"/>
      <c r="H454245" s="82"/>
      <c r="I454245" s="11"/>
    </row>
    <row r="454247" spans="1:9" s="4" customFormat="1" x14ac:dyDescent="0.2">
      <c r="A454247" s="25"/>
      <c r="B454247" s="64"/>
      <c r="C454247" s="80"/>
      <c r="D454247" s="81"/>
      <c r="E454247" s="79"/>
      <c r="F454247" s="78"/>
      <c r="G454247" s="82"/>
      <c r="H454247" s="82"/>
      <c r="I454247" s="11"/>
    </row>
    <row r="454253" spans="1:9" s="4" customFormat="1" x14ac:dyDescent="0.2">
      <c r="A454253" s="25"/>
      <c r="B454253" s="64"/>
      <c r="C454253" s="80"/>
      <c r="D454253" s="81"/>
      <c r="E454253" s="79"/>
      <c r="F454253" s="78"/>
      <c r="G454253" s="82"/>
      <c r="H454253" s="82"/>
      <c r="I454253" s="11"/>
    </row>
    <row r="454261" spans="1:9" s="4" customFormat="1" x14ac:dyDescent="0.2">
      <c r="A454261" s="25"/>
      <c r="B454261" s="64"/>
      <c r="C454261" s="80"/>
      <c r="D454261" s="81"/>
      <c r="E454261" s="79"/>
      <c r="F454261" s="78"/>
      <c r="G454261" s="82"/>
      <c r="H454261" s="82"/>
      <c r="I454261" s="11"/>
    </row>
    <row r="454263" spans="1:9" s="4" customFormat="1" x14ac:dyDescent="0.2">
      <c r="A454263" s="25"/>
      <c r="B454263" s="64"/>
      <c r="C454263" s="80"/>
      <c r="D454263" s="81"/>
      <c r="E454263" s="79"/>
      <c r="F454263" s="78"/>
      <c r="G454263" s="82"/>
      <c r="H454263" s="82"/>
      <c r="I454263" s="11"/>
    </row>
    <row r="454269" spans="1:9" s="4" customFormat="1" x14ac:dyDescent="0.2">
      <c r="A454269" s="25"/>
      <c r="B454269" s="64"/>
      <c r="C454269" s="80"/>
      <c r="D454269" s="81"/>
      <c r="E454269" s="79"/>
      <c r="F454269" s="78"/>
      <c r="G454269" s="82"/>
      <c r="H454269" s="82"/>
      <c r="I454269" s="11"/>
    </row>
    <row r="454277" spans="1:9" s="4" customFormat="1" x14ac:dyDescent="0.2">
      <c r="A454277" s="25"/>
      <c r="B454277" s="64"/>
      <c r="C454277" s="80"/>
      <c r="D454277" s="81"/>
      <c r="E454277" s="79"/>
      <c r="F454277" s="78"/>
      <c r="G454277" s="82"/>
      <c r="H454277" s="82"/>
      <c r="I454277" s="11"/>
    </row>
    <row r="454279" spans="1:9" s="4" customFormat="1" x14ac:dyDescent="0.2">
      <c r="A454279" s="25"/>
      <c r="B454279" s="64"/>
      <c r="C454279" s="80"/>
      <c r="D454279" s="81"/>
      <c r="E454279" s="79"/>
      <c r="F454279" s="78"/>
      <c r="G454279" s="82"/>
      <c r="H454279" s="82"/>
      <c r="I454279" s="11"/>
    </row>
    <row r="454285" spans="1:9" s="4" customFormat="1" x14ac:dyDescent="0.2">
      <c r="A454285" s="25"/>
      <c r="B454285" s="64"/>
      <c r="C454285" s="80"/>
      <c r="D454285" s="81"/>
      <c r="E454285" s="79"/>
      <c r="F454285" s="78"/>
      <c r="G454285" s="82"/>
      <c r="H454285" s="82"/>
      <c r="I454285" s="11"/>
    </row>
    <row r="454293" spans="1:9" s="4" customFormat="1" x14ac:dyDescent="0.2">
      <c r="A454293" s="25"/>
      <c r="B454293" s="64"/>
      <c r="C454293" s="80"/>
      <c r="D454293" s="81"/>
      <c r="E454293" s="79"/>
      <c r="F454293" s="78"/>
      <c r="G454293" s="82"/>
      <c r="H454293" s="82"/>
      <c r="I454293" s="11"/>
    </row>
    <row r="454295" spans="1:9" s="4" customFormat="1" x14ac:dyDescent="0.2">
      <c r="A454295" s="25"/>
      <c r="B454295" s="64"/>
      <c r="C454295" s="80"/>
      <c r="D454295" s="81"/>
      <c r="E454295" s="79"/>
      <c r="F454295" s="78"/>
      <c r="G454295" s="82"/>
      <c r="H454295" s="82"/>
      <c r="I454295" s="11"/>
    </row>
    <row r="454301" spans="1:9" s="4" customFormat="1" x14ac:dyDescent="0.2">
      <c r="A454301" s="25"/>
      <c r="B454301" s="64"/>
      <c r="C454301" s="80"/>
      <c r="D454301" s="81"/>
      <c r="E454301" s="79"/>
      <c r="F454301" s="78"/>
      <c r="G454301" s="82"/>
      <c r="H454301" s="82"/>
      <c r="I454301" s="11"/>
    </row>
    <row r="454309" spans="1:9" s="4" customFormat="1" x14ac:dyDescent="0.2">
      <c r="A454309" s="25"/>
      <c r="B454309" s="64"/>
      <c r="C454309" s="80"/>
      <c r="D454309" s="81"/>
      <c r="E454309" s="79"/>
      <c r="F454309" s="78"/>
      <c r="G454309" s="82"/>
      <c r="H454309" s="82"/>
      <c r="I454309" s="11"/>
    </row>
    <row r="454311" spans="1:9" s="4" customFormat="1" x14ac:dyDescent="0.2">
      <c r="A454311" s="25"/>
      <c r="B454311" s="64"/>
      <c r="C454311" s="80"/>
      <c r="D454311" s="81"/>
      <c r="E454311" s="79"/>
      <c r="F454311" s="78"/>
      <c r="G454311" s="82"/>
      <c r="H454311" s="82"/>
      <c r="I454311" s="11"/>
    </row>
    <row r="454317" spans="1:9" s="4" customFormat="1" x14ac:dyDescent="0.2">
      <c r="A454317" s="25"/>
      <c r="B454317" s="64"/>
      <c r="C454317" s="80"/>
      <c r="D454317" s="81"/>
      <c r="E454317" s="79"/>
      <c r="F454317" s="78"/>
      <c r="G454317" s="82"/>
      <c r="H454317" s="82"/>
      <c r="I454317" s="11"/>
    </row>
    <row r="454325" spans="1:9" s="4" customFormat="1" x14ac:dyDescent="0.2">
      <c r="A454325" s="25"/>
      <c r="B454325" s="64"/>
      <c r="C454325" s="80"/>
      <c r="D454325" s="81"/>
      <c r="E454325" s="79"/>
      <c r="F454325" s="78"/>
      <c r="G454325" s="82"/>
      <c r="H454325" s="82"/>
      <c r="I454325" s="11"/>
    </row>
    <row r="454327" spans="1:9" s="4" customFormat="1" x14ac:dyDescent="0.2">
      <c r="A454327" s="25"/>
      <c r="B454327" s="64"/>
      <c r="C454327" s="80"/>
      <c r="D454327" s="81"/>
      <c r="E454327" s="79"/>
      <c r="F454327" s="78"/>
      <c r="G454327" s="82"/>
      <c r="H454327" s="82"/>
      <c r="I454327" s="11"/>
    </row>
    <row r="454333" spans="1:9" s="4" customFormat="1" x14ac:dyDescent="0.2">
      <c r="A454333" s="25"/>
      <c r="B454333" s="64"/>
      <c r="C454333" s="80"/>
      <c r="D454333" s="81"/>
      <c r="E454333" s="79"/>
      <c r="F454333" s="78"/>
      <c r="G454333" s="82"/>
      <c r="H454333" s="82"/>
      <c r="I454333" s="11"/>
    </row>
    <row r="454341" spans="1:9" s="4" customFormat="1" x14ac:dyDescent="0.2">
      <c r="A454341" s="25"/>
      <c r="B454341" s="64"/>
      <c r="C454341" s="80"/>
      <c r="D454341" s="81"/>
      <c r="E454341" s="79"/>
      <c r="F454341" s="78"/>
      <c r="G454341" s="82"/>
      <c r="H454341" s="82"/>
      <c r="I454341" s="11"/>
    </row>
    <row r="454343" spans="1:9" s="4" customFormat="1" x14ac:dyDescent="0.2">
      <c r="A454343" s="25"/>
      <c r="B454343" s="64"/>
      <c r="C454343" s="80"/>
      <c r="D454343" s="81"/>
      <c r="E454343" s="79"/>
      <c r="F454343" s="78"/>
      <c r="G454343" s="82"/>
      <c r="H454343" s="82"/>
      <c r="I454343" s="11"/>
    </row>
    <row r="454349" spans="1:9" s="4" customFormat="1" x14ac:dyDescent="0.2">
      <c r="A454349" s="25"/>
      <c r="B454349" s="64"/>
      <c r="C454349" s="80"/>
      <c r="D454349" s="81"/>
      <c r="E454349" s="79"/>
      <c r="F454349" s="78"/>
      <c r="G454349" s="82"/>
      <c r="H454349" s="82"/>
      <c r="I454349" s="11"/>
    </row>
    <row r="454357" spans="1:9" s="4" customFormat="1" x14ac:dyDescent="0.2">
      <c r="A454357" s="25"/>
      <c r="B454357" s="64"/>
      <c r="C454357" s="80"/>
      <c r="D454357" s="81"/>
      <c r="E454357" s="79"/>
      <c r="F454357" s="78"/>
      <c r="G454357" s="82"/>
      <c r="H454357" s="82"/>
      <c r="I454357" s="11"/>
    </row>
    <row r="454359" spans="1:9" s="4" customFormat="1" x14ac:dyDescent="0.2">
      <c r="A454359" s="25"/>
      <c r="B454359" s="64"/>
      <c r="C454359" s="80"/>
      <c r="D454359" s="81"/>
      <c r="E454359" s="79"/>
      <c r="F454359" s="78"/>
      <c r="G454359" s="82"/>
      <c r="H454359" s="82"/>
      <c r="I454359" s="11"/>
    </row>
    <row r="454365" spans="1:9" s="4" customFormat="1" x14ac:dyDescent="0.2">
      <c r="A454365" s="25"/>
      <c r="B454365" s="64"/>
      <c r="C454365" s="80"/>
      <c r="D454365" s="81"/>
      <c r="E454365" s="79"/>
      <c r="F454365" s="78"/>
      <c r="G454365" s="82"/>
      <c r="H454365" s="82"/>
      <c r="I454365" s="11"/>
    </row>
    <row r="454373" spans="1:9" s="4" customFormat="1" x14ac:dyDescent="0.2">
      <c r="A454373" s="25"/>
      <c r="B454373" s="64"/>
      <c r="C454373" s="80"/>
      <c r="D454373" s="81"/>
      <c r="E454373" s="79"/>
      <c r="F454373" s="78"/>
      <c r="G454373" s="82"/>
      <c r="H454373" s="82"/>
      <c r="I454373" s="11"/>
    </row>
    <row r="454375" spans="1:9" s="4" customFormat="1" x14ac:dyDescent="0.2">
      <c r="A454375" s="25"/>
      <c r="B454375" s="64"/>
      <c r="C454375" s="80"/>
      <c r="D454375" s="81"/>
      <c r="E454375" s="79"/>
      <c r="F454375" s="78"/>
      <c r="G454375" s="82"/>
      <c r="H454375" s="82"/>
      <c r="I454375" s="11"/>
    </row>
    <row r="454381" spans="1:9" s="4" customFormat="1" x14ac:dyDescent="0.2">
      <c r="A454381" s="25"/>
      <c r="B454381" s="64"/>
      <c r="C454381" s="80"/>
      <c r="D454381" s="81"/>
      <c r="E454381" s="79"/>
      <c r="F454381" s="78"/>
      <c r="G454381" s="82"/>
      <c r="H454381" s="82"/>
      <c r="I454381" s="11"/>
    </row>
    <row r="454389" spans="1:9" s="4" customFormat="1" x14ac:dyDescent="0.2">
      <c r="A454389" s="25"/>
      <c r="B454389" s="64"/>
      <c r="C454389" s="80"/>
      <c r="D454389" s="81"/>
      <c r="E454389" s="79"/>
      <c r="F454389" s="78"/>
      <c r="G454389" s="82"/>
      <c r="H454389" s="82"/>
      <c r="I454389" s="11"/>
    </row>
    <row r="454391" spans="1:9" s="4" customFormat="1" x14ac:dyDescent="0.2">
      <c r="A454391" s="25"/>
      <c r="B454391" s="64"/>
      <c r="C454391" s="80"/>
      <c r="D454391" s="81"/>
      <c r="E454391" s="79"/>
      <c r="F454391" s="78"/>
      <c r="G454391" s="82"/>
      <c r="H454391" s="82"/>
      <c r="I454391" s="11"/>
    </row>
    <row r="454397" spans="1:9" s="4" customFormat="1" x14ac:dyDescent="0.2">
      <c r="A454397" s="25"/>
      <c r="B454397" s="64"/>
      <c r="C454397" s="80"/>
      <c r="D454397" s="81"/>
      <c r="E454397" s="79"/>
      <c r="F454397" s="78"/>
      <c r="G454397" s="82"/>
      <c r="H454397" s="82"/>
      <c r="I454397" s="11"/>
    </row>
    <row r="454405" spans="1:9" s="4" customFormat="1" x14ac:dyDescent="0.2">
      <c r="A454405" s="25"/>
      <c r="B454405" s="64"/>
      <c r="C454405" s="80"/>
      <c r="D454405" s="81"/>
      <c r="E454405" s="79"/>
      <c r="F454405" s="78"/>
      <c r="G454405" s="82"/>
      <c r="H454405" s="82"/>
      <c r="I454405" s="11"/>
    </row>
    <row r="454407" spans="1:9" s="4" customFormat="1" x14ac:dyDescent="0.2">
      <c r="A454407" s="25"/>
      <c r="B454407" s="64"/>
      <c r="C454407" s="80"/>
      <c r="D454407" s="81"/>
      <c r="E454407" s="79"/>
      <c r="F454407" s="78"/>
      <c r="G454407" s="82"/>
      <c r="H454407" s="82"/>
      <c r="I454407" s="11"/>
    </row>
    <row r="454413" spans="1:9" s="4" customFormat="1" x14ac:dyDescent="0.2">
      <c r="A454413" s="25"/>
      <c r="B454413" s="64"/>
      <c r="C454413" s="80"/>
      <c r="D454413" s="81"/>
      <c r="E454413" s="79"/>
      <c r="F454413" s="78"/>
      <c r="G454413" s="82"/>
      <c r="H454413" s="82"/>
      <c r="I454413" s="11"/>
    </row>
    <row r="454421" spans="1:9" s="4" customFormat="1" x14ac:dyDescent="0.2">
      <c r="A454421" s="25"/>
      <c r="B454421" s="64"/>
      <c r="C454421" s="80"/>
      <c r="D454421" s="81"/>
      <c r="E454421" s="79"/>
      <c r="F454421" s="78"/>
      <c r="G454421" s="82"/>
      <c r="H454421" s="82"/>
      <c r="I454421" s="11"/>
    </row>
    <row r="454423" spans="1:9" s="4" customFormat="1" x14ac:dyDescent="0.2">
      <c r="A454423" s="25"/>
      <c r="B454423" s="64"/>
      <c r="C454423" s="80"/>
      <c r="D454423" s="81"/>
      <c r="E454423" s="79"/>
      <c r="F454423" s="78"/>
      <c r="G454423" s="82"/>
      <c r="H454423" s="82"/>
      <c r="I454423" s="11"/>
    </row>
    <row r="454429" spans="1:9" s="4" customFormat="1" x14ac:dyDescent="0.2">
      <c r="A454429" s="25"/>
      <c r="B454429" s="64"/>
      <c r="C454429" s="80"/>
      <c r="D454429" s="81"/>
      <c r="E454429" s="79"/>
      <c r="F454429" s="78"/>
      <c r="G454429" s="82"/>
      <c r="H454429" s="82"/>
      <c r="I454429" s="11"/>
    </row>
    <row r="454437" spans="1:9" s="4" customFormat="1" x14ac:dyDescent="0.2">
      <c r="A454437" s="25"/>
      <c r="B454437" s="64"/>
      <c r="C454437" s="80"/>
      <c r="D454437" s="81"/>
      <c r="E454437" s="79"/>
      <c r="F454437" s="78"/>
      <c r="G454437" s="82"/>
      <c r="H454437" s="82"/>
      <c r="I454437" s="11"/>
    </row>
    <row r="454439" spans="1:9" s="4" customFormat="1" x14ac:dyDescent="0.2">
      <c r="A454439" s="25"/>
      <c r="B454439" s="64"/>
      <c r="C454439" s="80"/>
      <c r="D454439" s="81"/>
      <c r="E454439" s="79"/>
      <c r="F454439" s="78"/>
      <c r="G454439" s="82"/>
      <c r="H454439" s="82"/>
      <c r="I454439" s="11"/>
    </row>
    <row r="454445" spans="1:9" s="4" customFormat="1" x14ac:dyDescent="0.2">
      <c r="A454445" s="25"/>
      <c r="B454445" s="64"/>
      <c r="C454445" s="80"/>
      <c r="D454445" s="81"/>
      <c r="E454445" s="79"/>
      <c r="F454445" s="78"/>
      <c r="G454445" s="82"/>
      <c r="H454445" s="82"/>
      <c r="I454445" s="11"/>
    </row>
    <row r="454453" spans="1:9" s="4" customFormat="1" x14ac:dyDescent="0.2">
      <c r="A454453" s="25"/>
      <c r="B454453" s="64"/>
      <c r="C454453" s="80"/>
      <c r="D454453" s="81"/>
      <c r="E454453" s="79"/>
      <c r="F454453" s="78"/>
      <c r="G454453" s="82"/>
      <c r="H454453" s="82"/>
      <c r="I454453" s="11"/>
    </row>
    <row r="454455" spans="1:9" s="4" customFormat="1" x14ac:dyDescent="0.2">
      <c r="A454455" s="25"/>
      <c r="B454455" s="64"/>
      <c r="C454455" s="80"/>
      <c r="D454455" s="81"/>
      <c r="E454455" s="79"/>
      <c r="F454455" s="78"/>
      <c r="G454455" s="82"/>
      <c r="H454455" s="82"/>
      <c r="I454455" s="11"/>
    </row>
    <row r="454461" spans="1:9" s="4" customFormat="1" x14ac:dyDescent="0.2">
      <c r="A454461" s="25"/>
      <c r="B454461" s="64"/>
      <c r="C454461" s="80"/>
      <c r="D454461" s="81"/>
      <c r="E454461" s="79"/>
      <c r="F454461" s="78"/>
      <c r="G454461" s="82"/>
      <c r="H454461" s="82"/>
      <c r="I454461" s="11"/>
    </row>
    <row r="454469" spans="1:9" s="4" customFormat="1" x14ac:dyDescent="0.2">
      <c r="A454469" s="25"/>
      <c r="B454469" s="64"/>
      <c r="C454469" s="80"/>
      <c r="D454469" s="81"/>
      <c r="E454469" s="79"/>
      <c r="F454469" s="78"/>
      <c r="G454469" s="82"/>
      <c r="H454469" s="82"/>
      <c r="I454469" s="11"/>
    </row>
    <row r="454471" spans="1:9" s="4" customFormat="1" x14ac:dyDescent="0.2">
      <c r="A454471" s="25"/>
      <c r="B454471" s="64"/>
      <c r="C454471" s="80"/>
      <c r="D454471" s="81"/>
      <c r="E454471" s="79"/>
      <c r="F454471" s="78"/>
      <c r="G454471" s="82"/>
      <c r="H454471" s="82"/>
      <c r="I454471" s="11"/>
    </row>
    <row r="454477" spans="1:9" s="4" customFormat="1" x14ac:dyDescent="0.2">
      <c r="A454477" s="25"/>
      <c r="B454477" s="64"/>
      <c r="C454477" s="80"/>
      <c r="D454477" s="81"/>
      <c r="E454477" s="79"/>
      <c r="F454477" s="78"/>
      <c r="G454477" s="82"/>
      <c r="H454477" s="82"/>
      <c r="I454477" s="11"/>
    </row>
    <row r="454485" spans="1:9" s="4" customFormat="1" x14ac:dyDescent="0.2">
      <c r="A454485" s="25"/>
      <c r="B454485" s="64"/>
      <c r="C454485" s="80"/>
      <c r="D454485" s="81"/>
      <c r="E454485" s="79"/>
      <c r="F454485" s="78"/>
      <c r="G454485" s="82"/>
      <c r="H454485" s="82"/>
      <c r="I454485" s="11"/>
    </row>
    <row r="454487" spans="1:9" s="4" customFormat="1" x14ac:dyDescent="0.2">
      <c r="A454487" s="25"/>
      <c r="B454487" s="64"/>
      <c r="C454487" s="80"/>
      <c r="D454487" s="81"/>
      <c r="E454487" s="79"/>
      <c r="F454487" s="78"/>
      <c r="G454487" s="82"/>
      <c r="H454487" s="82"/>
      <c r="I454487" s="11"/>
    </row>
    <row r="454493" spans="1:9" s="4" customFormat="1" x14ac:dyDescent="0.2">
      <c r="A454493" s="25"/>
      <c r="B454493" s="64"/>
      <c r="C454493" s="80"/>
      <c r="D454493" s="81"/>
      <c r="E454493" s="79"/>
      <c r="F454493" s="78"/>
      <c r="G454493" s="82"/>
      <c r="H454493" s="82"/>
      <c r="I454493" s="11"/>
    </row>
    <row r="454501" spans="1:9" s="4" customFormat="1" x14ac:dyDescent="0.2">
      <c r="A454501" s="25"/>
      <c r="B454501" s="64"/>
      <c r="C454501" s="80"/>
      <c r="D454501" s="81"/>
      <c r="E454501" s="79"/>
      <c r="F454501" s="78"/>
      <c r="G454501" s="82"/>
      <c r="H454501" s="82"/>
      <c r="I454501" s="11"/>
    </row>
    <row r="454503" spans="1:9" s="4" customFormat="1" x14ac:dyDescent="0.2">
      <c r="A454503" s="25"/>
      <c r="B454503" s="64"/>
      <c r="C454503" s="80"/>
      <c r="D454503" s="81"/>
      <c r="E454503" s="79"/>
      <c r="F454503" s="78"/>
      <c r="G454503" s="82"/>
      <c r="H454503" s="82"/>
      <c r="I454503" s="11"/>
    </row>
    <row r="454509" spans="1:9" s="4" customFormat="1" x14ac:dyDescent="0.2">
      <c r="A454509" s="25"/>
      <c r="B454509" s="64"/>
      <c r="C454509" s="80"/>
      <c r="D454509" s="81"/>
      <c r="E454509" s="79"/>
      <c r="F454509" s="78"/>
      <c r="G454509" s="82"/>
      <c r="H454509" s="82"/>
      <c r="I454509" s="11"/>
    </row>
    <row r="454517" spans="1:9" s="4" customFormat="1" x14ac:dyDescent="0.2">
      <c r="A454517" s="25"/>
      <c r="B454517" s="64"/>
      <c r="C454517" s="80"/>
      <c r="D454517" s="81"/>
      <c r="E454517" s="79"/>
      <c r="F454517" s="78"/>
      <c r="G454517" s="82"/>
      <c r="H454517" s="82"/>
      <c r="I454517" s="11"/>
    </row>
    <row r="454519" spans="1:9" s="4" customFormat="1" x14ac:dyDescent="0.2">
      <c r="A454519" s="25"/>
      <c r="B454519" s="64"/>
      <c r="C454519" s="80"/>
      <c r="D454519" s="81"/>
      <c r="E454519" s="79"/>
      <c r="F454519" s="78"/>
      <c r="G454519" s="82"/>
      <c r="H454519" s="82"/>
      <c r="I454519" s="11"/>
    </row>
    <row r="454525" spans="1:9" s="4" customFormat="1" x14ac:dyDescent="0.2">
      <c r="A454525" s="25"/>
      <c r="B454525" s="64"/>
      <c r="C454525" s="80"/>
      <c r="D454525" s="81"/>
      <c r="E454525" s="79"/>
      <c r="F454525" s="78"/>
      <c r="G454525" s="82"/>
      <c r="H454525" s="82"/>
      <c r="I454525" s="11"/>
    </row>
    <row r="454533" spans="1:9" s="4" customFormat="1" x14ac:dyDescent="0.2">
      <c r="A454533" s="25"/>
      <c r="B454533" s="64"/>
      <c r="C454533" s="80"/>
      <c r="D454533" s="81"/>
      <c r="E454533" s="79"/>
      <c r="F454533" s="78"/>
      <c r="G454533" s="82"/>
      <c r="H454533" s="82"/>
      <c r="I454533" s="11"/>
    </row>
    <row r="454535" spans="1:9" s="4" customFormat="1" x14ac:dyDescent="0.2">
      <c r="A454535" s="25"/>
      <c r="B454535" s="64"/>
      <c r="C454535" s="80"/>
      <c r="D454535" s="81"/>
      <c r="E454535" s="79"/>
      <c r="F454535" s="78"/>
      <c r="G454535" s="82"/>
      <c r="H454535" s="82"/>
      <c r="I454535" s="11"/>
    </row>
    <row r="454541" spans="1:9" s="4" customFormat="1" x14ac:dyDescent="0.2">
      <c r="A454541" s="25"/>
      <c r="B454541" s="64"/>
      <c r="C454541" s="80"/>
      <c r="D454541" s="81"/>
      <c r="E454541" s="79"/>
      <c r="F454541" s="78"/>
      <c r="G454541" s="82"/>
      <c r="H454541" s="82"/>
      <c r="I454541" s="11"/>
    </row>
    <row r="454549" spans="1:9" s="4" customFormat="1" x14ac:dyDescent="0.2">
      <c r="A454549" s="25"/>
      <c r="B454549" s="64"/>
      <c r="C454549" s="80"/>
      <c r="D454549" s="81"/>
      <c r="E454549" s="79"/>
      <c r="F454549" s="78"/>
      <c r="G454549" s="82"/>
      <c r="H454549" s="82"/>
      <c r="I454549" s="11"/>
    </row>
    <row r="454551" spans="1:9" s="4" customFormat="1" x14ac:dyDescent="0.2">
      <c r="A454551" s="25"/>
      <c r="B454551" s="64"/>
      <c r="C454551" s="80"/>
      <c r="D454551" s="81"/>
      <c r="E454551" s="79"/>
      <c r="F454551" s="78"/>
      <c r="G454551" s="82"/>
      <c r="H454551" s="82"/>
      <c r="I454551" s="11"/>
    </row>
    <row r="454557" spans="1:9" s="4" customFormat="1" x14ac:dyDescent="0.2">
      <c r="A454557" s="25"/>
      <c r="B454557" s="64"/>
      <c r="C454557" s="80"/>
      <c r="D454557" s="81"/>
      <c r="E454557" s="79"/>
      <c r="F454557" s="78"/>
      <c r="G454557" s="82"/>
      <c r="H454557" s="82"/>
      <c r="I454557" s="11"/>
    </row>
    <row r="454565" spans="1:9" s="4" customFormat="1" x14ac:dyDescent="0.2">
      <c r="A454565" s="25"/>
      <c r="B454565" s="64"/>
      <c r="C454565" s="80"/>
      <c r="D454565" s="81"/>
      <c r="E454565" s="79"/>
      <c r="F454565" s="78"/>
      <c r="G454565" s="82"/>
      <c r="H454565" s="82"/>
      <c r="I454565" s="11"/>
    </row>
    <row r="454567" spans="1:9" s="4" customFormat="1" x14ac:dyDescent="0.2">
      <c r="A454567" s="25"/>
      <c r="B454567" s="64"/>
      <c r="C454567" s="80"/>
      <c r="D454567" s="81"/>
      <c r="E454567" s="79"/>
      <c r="F454567" s="78"/>
      <c r="G454567" s="82"/>
      <c r="H454567" s="82"/>
      <c r="I454567" s="11"/>
    </row>
    <row r="454573" spans="1:9" s="4" customFormat="1" x14ac:dyDescent="0.2">
      <c r="A454573" s="25"/>
      <c r="B454573" s="64"/>
      <c r="C454573" s="80"/>
      <c r="D454573" s="81"/>
      <c r="E454573" s="79"/>
      <c r="F454573" s="78"/>
      <c r="G454573" s="82"/>
      <c r="H454573" s="82"/>
      <c r="I454573" s="11"/>
    </row>
    <row r="454581" spans="1:9" s="4" customFormat="1" x14ac:dyDescent="0.2">
      <c r="A454581" s="25"/>
      <c r="B454581" s="64"/>
      <c r="C454581" s="80"/>
      <c r="D454581" s="81"/>
      <c r="E454581" s="79"/>
      <c r="F454581" s="78"/>
      <c r="G454581" s="82"/>
      <c r="H454581" s="82"/>
      <c r="I454581" s="11"/>
    </row>
    <row r="454583" spans="1:9" s="4" customFormat="1" x14ac:dyDescent="0.2">
      <c r="A454583" s="25"/>
      <c r="B454583" s="64"/>
      <c r="C454583" s="80"/>
      <c r="D454583" s="81"/>
      <c r="E454583" s="79"/>
      <c r="F454583" s="78"/>
      <c r="G454583" s="82"/>
      <c r="H454583" s="82"/>
      <c r="I454583" s="11"/>
    </row>
    <row r="454589" spans="1:9" s="4" customFormat="1" x14ac:dyDescent="0.2">
      <c r="A454589" s="25"/>
      <c r="B454589" s="64"/>
      <c r="C454589" s="80"/>
      <c r="D454589" s="81"/>
      <c r="E454589" s="79"/>
      <c r="F454589" s="78"/>
      <c r="G454589" s="82"/>
      <c r="H454589" s="82"/>
      <c r="I454589" s="11"/>
    </row>
    <row r="454597" spans="1:9" s="4" customFormat="1" x14ac:dyDescent="0.2">
      <c r="A454597" s="25"/>
      <c r="B454597" s="64"/>
      <c r="C454597" s="80"/>
      <c r="D454597" s="81"/>
      <c r="E454597" s="79"/>
      <c r="F454597" s="78"/>
      <c r="G454597" s="82"/>
      <c r="H454597" s="82"/>
      <c r="I454597" s="11"/>
    </row>
    <row r="454599" spans="1:9" s="4" customFormat="1" x14ac:dyDescent="0.2">
      <c r="A454599" s="25"/>
      <c r="B454599" s="64"/>
      <c r="C454599" s="80"/>
      <c r="D454599" s="81"/>
      <c r="E454599" s="79"/>
      <c r="F454599" s="78"/>
      <c r="G454599" s="82"/>
      <c r="H454599" s="82"/>
      <c r="I454599" s="11"/>
    </row>
    <row r="454605" spans="1:9" s="4" customFormat="1" x14ac:dyDescent="0.2">
      <c r="A454605" s="25"/>
      <c r="B454605" s="64"/>
      <c r="C454605" s="80"/>
      <c r="D454605" s="81"/>
      <c r="E454605" s="79"/>
      <c r="F454605" s="78"/>
      <c r="G454605" s="82"/>
      <c r="H454605" s="82"/>
      <c r="I454605" s="11"/>
    </row>
    <row r="454613" spans="1:9" s="4" customFormat="1" x14ac:dyDescent="0.2">
      <c r="A454613" s="25"/>
      <c r="B454613" s="64"/>
      <c r="C454613" s="80"/>
      <c r="D454613" s="81"/>
      <c r="E454613" s="79"/>
      <c r="F454613" s="78"/>
      <c r="G454613" s="82"/>
      <c r="H454613" s="82"/>
      <c r="I454613" s="11"/>
    </row>
    <row r="454615" spans="1:9" s="4" customFormat="1" x14ac:dyDescent="0.2">
      <c r="A454615" s="25"/>
      <c r="B454615" s="64"/>
      <c r="C454615" s="80"/>
      <c r="D454615" s="81"/>
      <c r="E454615" s="79"/>
      <c r="F454615" s="78"/>
      <c r="G454615" s="82"/>
      <c r="H454615" s="82"/>
      <c r="I454615" s="11"/>
    </row>
    <row r="454621" spans="1:9" s="4" customFormat="1" x14ac:dyDescent="0.2">
      <c r="A454621" s="25"/>
      <c r="B454621" s="64"/>
      <c r="C454621" s="80"/>
      <c r="D454621" s="81"/>
      <c r="E454621" s="79"/>
      <c r="F454621" s="78"/>
      <c r="G454621" s="82"/>
      <c r="H454621" s="82"/>
      <c r="I454621" s="11"/>
    </row>
    <row r="454629" spans="1:9" s="4" customFormat="1" x14ac:dyDescent="0.2">
      <c r="A454629" s="25"/>
      <c r="B454629" s="64"/>
      <c r="C454629" s="80"/>
      <c r="D454629" s="81"/>
      <c r="E454629" s="79"/>
      <c r="F454629" s="78"/>
      <c r="G454629" s="82"/>
      <c r="H454629" s="82"/>
      <c r="I454629" s="11"/>
    </row>
    <row r="454631" spans="1:9" s="4" customFormat="1" x14ac:dyDescent="0.2">
      <c r="A454631" s="25"/>
      <c r="B454631" s="64"/>
      <c r="C454631" s="80"/>
      <c r="D454631" s="81"/>
      <c r="E454631" s="79"/>
      <c r="F454631" s="78"/>
      <c r="G454631" s="82"/>
      <c r="H454631" s="82"/>
      <c r="I454631" s="11"/>
    </row>
    <row r="454637" spans="1:9" s="4" customFormat="1" x14ac:dyDescent="0.2">
      <c r="A454637" s="25"/>
      <c r="B454637" s="64"/>
      <c r="C454637" s="80"/>
      <c r="D454637" s="81"/>
      <c r="E454637" s="79"/>
      <c r="F454637" s="78"/>
      <c r="G454637" s="82"/>
      <c r="H454637" s="82"/>
      <c r="I454637" s="11"/>
    </row>
    <row r="454645" spans="1:9" s="4" customFormat="1" x14ac:dyDescent="0.2">
      <c r="A454645" s="25"/>
      <c r="B454645" s="64"/>
      <c r="C454645" s="80"/>
      <c r="D454645" s="81"/>
      <c r="E454645" s="79"/>
      <c r="F454645" s="78"/>
      <c r="G454645" s="82"/>
      <c r="H454645" s="82"/>
      <c r="I454645" s="11"/>
    </row>
    <row r="454647" spans="1:9" s="4" customFormat="1" x14ac:dyDescent="0.2">
      <c r="A454647" s="25"/>
      <c r="B454647" s="64"/>
      <c r="C454647" s="80"/>
      <c r="D454647" s="81"/>
      <c r="E454647" s="79"/>
      <c r="F454647" s="78"/>
      <c r="G454647" s="82"/>
      <c r="H454647" s="82"/>
      <c r="I454647" s="11"/>
    </row>
    <row r="454653" spans="1:9" s="4" customFormat="1" x14ac:dyDescent="0.2">
      <c r="A454653" s="25"/>
      <c r="B454653" s="64"/>
      <c r="C454653" s="80"/>
      <c r="D454653" s="81"/>
      <c r="E454653" s="79"/>
      <c r="F454653" s="78"/>
      <c r="G454653" s="82"/>
      <c r="H454653" s="82"/>
      <c r="I454653" s="11"/>
    </row>
    <row r="454661" spans="1:9" s="4" customFormat="1" x14ac:dyDescent="0.2">
      <c r="A454661" s="25"/>
      <c r="B454661" s="64"/>
      <c r="C454661" s="80"/>
      <c r="D454661" s="81"/>
      <c r="E454661" s="79"/>
      <c r="F454661" s="78"/>
      <c r="G454661" s="82"/>
      <c r="H454661" s="82"/>
      <c r="I454661" s="11"/>
    </row>
    <row r="454663" spans="1:9" s="4" customFormat="1" x14ac:dyDescent="0.2">
      <c r="A454663" s="25"/>
      <c r="B454663" s="64"/>
      <c r="C454663" s="80"/>
      <c r="D454663" s="81"/>
      <c r="E454663" s="79"/>
      <c r="F454663" s="78"/>
      <c r="G454663" s="82"/>
      <c r="H454663" s="82"/>
      <c r="I454663" s="11"/>
    </row>
    <row r="454669" spans="1:9" s="4" customFormat="1" x14ac:dyDescent="0.2">
      <c r="A454669" s="25"/>
      <c r="B454669" s="64"/>
      <c r="C454669" s="80"/>
      <c r="D454669" s="81"/>
      <c r="E454669" s="79"/>
      <c r="F454669" s="78"/>
      <c r="G454669" s="82"/>
      <c r="H454669" s="82"/>
      <c r="I454669" s="11"/>
    </row>
    <row r="454677" spans="1:9" s="4" customFormat="1" x14ac:dyDescent="0.2">
      <c r="A454677" s="25"/>
      <c r="B454677" s="64"/>
      <c r="C454677" s="80"/>
      <c r="D454677" s="81"/>
      <c r="E454677" s="79"/>
      <c r="F454677" s="78"/>
      <c r="G454677" s="82"/>
      <c r="H454677" s="82"/>
      <c r="I454677" s="11"/>
    </row>
    <row r="454679" spans="1:9" s="4" customFormat="1" x14ac:dyDescent="0.2">
      <c r="A454679" s="25"/>
      <c r="B454679" s="64"/>
      <c r="C454679" s="80"/>
      <c r="D454679" s="81"/>
      <c r="E454679" s="79"/>
      <c r="F454679" s="78"/>
      <c r="G454679" s="82"/>
      <c r="H454679" s="82"/>
      <c r="I454679" s="11"/>
    </row>
    <row r="454685" spans="1:9" s="4" customFormat="1" x14ac:dyDescent="0.2">
      <c r="A454685" s="25"/>
      <c r="B454685" s="64"/>
      <c r="C454685" s="80"/>
      <c r="D454685" s="81"/>
      <c r="E454685" s="79"/>
      <c r="F454685" s="78"/>
      <c r="G454685" s="82"/>
      <c r="H454685" s="82"/>
      <c r="I454685" s="11"/>
    </row>
    <row r="454693" spans="1:9" s="4" customFormat="1" x14ac:dyDescent="0.2">
      <c r="A454693" s="25"/>
      <c r="B454693" s="64"/>
      <c r="C454693" s="80"/>
      <c r="D454693" s="81"/>
      <c r="E454693" s="79"/>
      <c r="F454693" s="78"/>
      <c r="G454693" s="82"/>
      <c r="H454693" s="82"/>
      <c r="I454693" s="11"/>
    </row>
    <row r="454695" spans="1:9" s="4" customFormat="1" x14ac:dyDescent="0.2">
      <c r="A454695" s="25"/>
      <c r="B454695" s="64"/>
      <c r="C454695" s="80"/>
      <c r="D454695" s="81"/>
      <c r="E454695" s="79"/>
      <c r="F454695" s="78"/>
      <c r="G454695" s="82"/>
      <c r="H454695" s="82"/>
      <c r="I454695" s="11"/>
    </row>
    <row r="454701" spans="1:9" s="4" customFormat="1" x14ac:dyDescent="0.2">
      <c r="A454701" s="25"/>
      <c r="B454701" s="64"/>
      <c r="C454701" s="80"/>
      <c r="D454701" s="81"/>
      <c r="E454701" s="79"/>
      <c r="F454701" s="78"/>
      <c r="G454701" s="82"/>
      <c r="H454701" s="82"/>
      <c r="I454701" s="11"/>
    </row>
    <row r="454709" spans="1:9" s="4" customFormat="1" x14ac:dyDescent="0.2">
      <c r="A454709" s="25"/>
      <c r="B454709" s="64"/>
      <c r="C454709" s="80"/>
      <c r="D454709" s="81"/>
      <c r="E454709" s="79"/>
      <c r="F454709" s="78"/>
      <c r="G454709" s="82"/>
      <c r="H454709" s="82"/>
      <c r="I454709" s="11"/>
    </row>
    <row r="454711" spans="1:9" s="4" customFormat="1" x14ac:dyDescent="0.2">
      <c r="A454711" s="25"/>
      <c r="B454711" s="64"/>
      <c r="C454711" s="80"/>
      <c r="D454711" s="81"/>
      <c r="E454711" s="79"/>
      <c r="F454711" s="78"/>
      <c r="G454711" s="82"/>
      <c r="H454711" s="82"/>
      <c r="I454711" s="11"/>
    </row>
    <row r="454717" spans="1:9" s="4" customFormat="1" x14ac:dyDescent="0.2">
      <c r="A454717" s="25"/>
      <c r="B454717" s="64"/>
      <c r="C454717" s="80"/>
      <c r="D454717" s="81"/>
      <c r="E454717" s="79"/>
      <c r="F454717" s="78"/>
      <c r="G454717" s="82"/>
      <c r="H454717" s="82"/>
      <c r="I454717" s="11"/>
    </row>
    <row r="454725" spans="1:9" s="4" customFormat="1" x14ac:dyDescent="0.2">
      <c r="A454725" s="25"/>
      <c r="B454725" s="64"/>
      <c r="C454725" s="80"/>
      <c r="D454725" s="81"/>
      <c r="E454725" s="79"/>
      <c r="F454725" s="78"/>
      <c r="G454725" s="82"/>
      <c r="H454725" s="82"/>
      <c r="I454725" s="11"/>
    </row>
    <row r="454727" spans="1:9" s="4" customFormat="1" x14ac:dyDescent="0.2">
      <c r="A454727" s="25"/>
      <c r="B454727" s="64"/>
      <c r="C454727" s="80"/>
      <c r="D454727" s="81"/>
      <c r="E454727" s="79"/>
      <c r="F454727" s="78"/>
      <c r="G454727" s="82"/>
      <c r="H454727" s="82"/>
      <c r="I454727" s="11"/>
    </row>
    <row r="454733" spans="1:9" s="4" customFormat="1" x14ac:dyDescent="0.2">
      <c r="A454733" s="25"/>
      <c r="B454733" s="64"/>
      <c r="C454733" s="80"/>
      <c r="D454733" s="81"/>
      <c r="E454733" s="79"/>
      <c r="F454733" s="78"/>
      <c r="G454733" s="82"/>
      <c r="H454733" s="82"/>
      <c r="I454733" s="11"/>
    </row>
    <row r="454741" spans="1:9" s="4" customFormat="1" x14ac:dyDescent="0.2">
      <c r="A454741" s="25"/>
      <c r="B454741" s="64"/>
      <c r="C454741" s="80"/>
      <c r="D454741" s="81"/>
      <c r="E454741" s="79"/>
      <c r="F454741" s="78"/>
      <c r="G454741" s="82"/>
      <c r="H454741" s="82"/>
      <c r="I454741" s="11"/>
    </row>
    <row r="454743" spans="1:9" s="4" customFormat="1" x14ac:dyDescent="0.2">
      <c r="A454743" s="25"/>
      <c r="B454743" s="64"/>
      <c r="C454743" s="80"/>
      <c r="D454743" s="81"/>
      <c r="E454743" s="79"/>
      <c r="F454743" s="78"/>
      <c r="G454743" s="82"/>
      <c r="H454743" s="82"/>
      <c r="I454743" s="11"/>
    </row>
    <row r="454749" spans="1:9" s="4" customFormat="1" x14ac:dyDescent="0.2">
      <c r="A454749" s="25"/>
      <c r="B454749" s="64"/>
      <c r="C454749" s="80"/>
      <c r="D454749" s="81"/>
      <c r="E454749" s="79"/>
      <c r="F454749" s="78"/>
      <c r="G454749" s="82"/>
      <c r="H454749" s="82"/>
      <c r="I454749" s="11"/>
    </row>
    <row r="454757" spans="1:9" s="4" customFormat="1" x14ac:dyDescent="0.2">
      <c r="A454757" s="25"/>
      <c r="B454757" s="64"/>
      <c r="C454757" s="80"/>
      <c r="D454757" s="81"/>
      <c r="E454757" s="79"/>
      <c r="F454757" s="78"/>
      <c r="G454757" s="82"/>
      <c r="H454757" s="82"/>
      <c r="I454757" s="11"/>
    </row>
    <row r="454759" spans="1:9" s="4" customFormat="1" x14ac:dyDescent="0.2">
      <c r="A454759" s="25"/>
      <c r="B454759" s="64"/>
      <c r="C454759" s="80"/>
      <c r="D454759" s="81"/>
      <c r="E454759" s="79"/>
      <c r="F454759" s="78"/>
      <c r="G454759" s="82"/>
      <c r="H454759" s="82"/>
      <c r="I454759" s="11"/>
    </row>
    <row r="454765" spans="1:9" s="4" customFormat="1" x14ac:dyDescent="0.2">
      <c r="A454765" s="25"/>
      <c r="B454765" s="64"/>
      <c r="C454765" s="80"/>
      <c r="D454765" s="81"/>
      <c r="E454765" s="79"/>
      <c r="F454765" s="78"/>
      <c r="G454765" s="82"/>
      <c r="H454765" s="82"/>
      <c r="I454765" s="11"/>
    </row>
    <row r="454773" spans="1:9" s="4" customFormat="1" x14ac:dyDescent="0.2">
      <c r="A454773" s="25"/>
      <c r="B454773" s="64"/>
      <c r="C454773" s="80"/>
      <c r="D454773" s="81"/>
      <c r="E454773" s="79"/>
      <c r="F454773" s="78"/>
      <c r="G454773" s="82"/>
      <c r="H454773" s="82"/>
      <c r="I454773" s="11"/>
    </row>
    <row r="454775" spans="1:9" s="4" customFormat="1" x14ac:dyDescent="0.2">
      <c r="A454775" s="25"/>
      <c r="B454775" s="64"/>
      <c r="C454775" s="80"/>
      <c r="D454775" s="81"/>
      <c r="E454775" s="79"/>
      <c r="F454775" s="78"/>
      <c r="G454775" s="82"/>
      <c r="H454775" s="82"/>
      <c r="I454775" s="11"/>
    </row>
    <row r="454781" spans="1:9" s="4" customFormat="1" x14ac:dyDescent="0.2">
      <c r="A454781" s="25"/>
      <c r="B454781" s="64"/>
      <c r="C454781" s="80"/>
      <c r="D454781" s="81"/>
      <c r="E454781" s="79"/>
      <c r="F454781" s="78"/>
      <c r="G454781" s="82"/>
      <c r="H454781" s="82"/>
      <c r="I454781" s="11"/>
    </row>
    <row r="454789" spans="1:9" s="4" customFormat="1" x14ac:dyDescent="0.2">
      <c r="A454789" s="25"/>
      <c r="B454789" s="64"/>
      <c r="C454789" s="80"/>
      <c r="D454789" s="81"/>
      <c r="E454789" s="79"/>
      <c r="F454789" s="78"/>
      <c r="G454789" s="82"/>
      <c r="H454789" s="82"/>
      <c r="I454789" s="11"/>
    </row>
    <row r="454791" spans="1:9" s="4" customFormat="1" x14ac:dyDescent="0.2">
      <c r="A454791" s="25"/>
      <c r="B454791" s="64"/>
      <c r="C454791" s="80"/>
      <c r="D454791" s="81"/>
      <c r="E454791" s="79"/>
      <c r="F454791" s="78"/>
      <c r="G454791" s="82"/>
      <c r="H454791" s="82"/>
      <c r="I454791" s="11"/>
    </row>
    <row r="454797" spans="1:9" s="4" customFormat="1" x14ac:dyDescent="0.2">
      <c r="A454797" s="25"/>
      <c r="B454797" s="64"/>
      <c r="C454797" s="80"/>
      <c r="D454797" s="81"/>
      <c r="E454797" s="79"/>
      <c r="F454797" s="78"/>
      <c r="G454797" s="82"/>
      <c r="H454797" s="82"/>
      <c r="I454797" s="11"/>
    </row>
    <row r="454805" spans="1:9" s="4" customFormat="1" x14ac:dyDescent="0.2">
      <c r="A454805" s="25"/>
      <c r="B454805" s="64"/>
      <c r="C454805" s="80"/>
      <c r="D454805" s="81"/>
      <c r="E454805" s="79"/>
      <c r="F454805" s="78"/>
      <c r="G454805" s="82"/>
      <c r="H454805" s="82"/>
      <c r="I454805" s="11"/>
    </row>
    <row r="454807" spans="1:9" s="4" customFormat="1" x14ac:dyDescent="0.2">
      <c r="A454807" s="25"/>
      <c r="B454807" s="64"/>
      <c r="C454807" s="80"/>
      <c r="D454807" s="81"/>
      <c r="E454807" s="79"/>
      <c r="F454807" s="78"/>
      <c r="G454807" s="82"/>
      <c r="H454807" s="82"/>
      <c r="I454807" s="11"/>
    </row>
    <row r="454813" spans="1:9" s="4" customFormat="1" x14ac:dyDescent="0.2">
      <c r="A454813" s="25"/>
      <c r="B454813" s="64"/>
      <c r="C454813" s="80"/>
      <c r="D454813" s="81"/>
      <c r="E454813" s="79"/>
      <c r="F454813" s="78"/>
      <c r="G454813" s="82"/>
      <c r="H454813" s="82"/>
      <c r="I454813" s="11"/>
    </row>
    <row r="454821" spans="1:9" s="4" customFormat="1" x14ac:dyDescent="0.2">
      <c r="A454821" s="25"/>
      <c r="B454821" s="64"/>
      <c r="C454821" s="80"/>
      <c r="D454821" s="81"/>
      <c r="E454821" s="79"/>
      <c r="F454821" s="78"/>
      <c r="G454821" s="82"/>
      <c r="H454821" s="82"/>
      <c r="I454821" s="11"/>
    </row>
    <row r="454823" spans="1:9" s="4" customFormat="1" x14ac:dyDescent="0.2">
      <c r="A454823" s="25"/>
      <c r="B454823" s="64"/>
      <c r="C454823" s="80"/>
      <c r="D454823" s="81"/>
      <c r="E454823" s="79"/>
      <c r="F454823" s="78"/>
      <c r="G454823" s="82"/>
      <c r="H454823" s="82"/>
      <c r="I454823" s="11"/>
    </row>
    <row r="454829" spans="1:9" s="4" customFormat="1" x14ac:dyDescent="0.2">
      <c r="A454829" s="25"/>
      <c r="B454829" s="64"/>
      <c r="C454829" s="80"/>
      <c r="D454829" s="81"/>
      <c r="E454829" s="79"/>
      <c r="F454829" s="78"/>
      <c r="G454829" s="82"/>
      <c r="H454829" s="82"/>
      <c r="I454829" s="11"/>
    </row>
    <row r="454837" spans="1:9" s="4" customFormat="1" x14ac:dyDescent="0.2">
      <c r="A454837" s="25"/>
      <c r="B454837" s="64"/>
      <c r="C454837" s="80"/>
      <c r="D454837" s="81"/>
      <c r="E454837" s="79"/>
      <c r="F454837" s="78"/>
      <c r="G454837" s="82"/>
      <c r="H454837" s="82"/>
      <c r="I454837" s="11"/>
    </row>
    <row r="454839" spans="1:9" s="4" customFormat="1" x14ac:dyDescent="0.2">
      <c r="A454839" s="25"/>
      <c r="B454839" s="64"/>
      <c r="C454839" s="80"/>
      <c r="D454839" s="81"/>
      <c r="E454839" s="79"/>
      <c r="F454839" s="78"/>
      <c r="G454839" s="82"/>
      <c r="H454839" s="82"/>
      <c r="I454839" s="11"/>
    </row>
    <row r="454845" spans="1:9" s="4" customFormat="1" x14ac:dyDescent="0.2">
      <c r="A454845" s="25"/>
      <c r="B454845" s="64"/>
      <c r="C454845" s="80"/>
      <c r="D454845" s="81"/>
      <c r="E454845" s="79"/>
      <c r="F454845" s="78"/>
      <c r="G454845" s="82"/>
      <c r="H454845" s="82"/>
      <c r="I454845" s="11"/>
    </row>
    <row r="454853" spans="1:9" s="4" customFormat="1" x14ac:dyDescent="0.2">
      <c r="A454853" s="25"/>
      <c r="B454853" s="64"/>
      <c r="C454853" s="80"/>
      <c r="D454853" s="81"/>
      <c r="E454853" s="79"/>
      <c r="F454853" s="78"/>
      <c r="G454853" s="82"/>
      <c r="H454853" s="82"/>
      <c r="I454853" s="11"/>
    </row>
    <row r="454855" spans="1:9" s="4" customFormat="1" x14ac:dyDescent="0.2">
      <c r="A454855" s="25"/>
      <c r="B454855" s="64"/>
      <c r="C454855" s="80"/>
      <c r="D454855" s="81"/>
      <c r="E454855" s="79"/>
      <c r="F454855" s="78"/>
      <c r="G454855" s="82"/>
      <c r="H454855" s="82"/>
      <c r="I454855" s="11"/>
    </row>
    <row r="454861" spans="1:9" s="4" customFormat="1" x14ac:dyDescent="0.2">
      <c r="A454861" s="25"/>
      <c r="B454861" s="64"/>
      <c r="C454861" s="80"/>
      <c r="D454861" s="81"/>
      <c r="E454861" s="79"/>
      <c r="F454861" s="78"/>
      <c r="G454861" s="82"/>
      <c r="H454861" s="82"/>
      <c r="I454861" s="11"/>
    </row>
    <row r="454869" spans="1:9" s="4" customFormat="1" x14ac:dyDescent="0.2">
      <c r="A454869" s="25"/>
      <c r="B454869" s="64"/>
      <c r="C454869" s="80"/>
      <c r="D454869" s="81"/>
      <c r="E454869" s="79"/>
      <c r="F454869" s="78"/>
      <c r="G454869" s="82"/>
      <c r="H454869" s="82"/>
      <c r="I454869" s="11"/>
    </row>
    <row r="454871" spans="1:9" s="4" customFormat="1" x14ac:dyDescent="0.2">
      <c r="A454871" s="25"/>
      <c r="B454871" s="64"/>
      <c r="C454871" s="80"/>
      <c r="D454871" s="81"/>
      <c r="E454871" s="79"/>
      <c r="F454871" s="78"/>
      <c r="G454871" s="82"/>
      <c r="H454871" s="82"/>
      <c r="I454871" s="11"/>
    </row>
    <row r="454877" spans="1:9" s="4" customFormat="1" x14ac:dyDescent="0.2">
      <c r="A454877" s="25"/>
      <c r="B454877" s="64"/>
      <c r="C454877" s="80"/>
      <c r="D454877" s="81"/>
      <c r="E454877" s="79"/>
      <c r="F454877" s="78"/>
      <c r="G454877" s="82"/>
      <c r="H454877" s="82"/>
      <c r="I454877" s="11"/>
    </row>
    <row r="454885" spans="1:9" s="4" customFormat="1" x14ac:dyDescent="0.2">
      <c r="A454885" s="25"/>
      <c r="B454885" s="64"/>
      <c r="C454885" s="80"/>
      <c r="D454885" s="81"/>
      <c r="E454885" s="79"/>
      <c r="F454885" s="78"/>
      <c r="G454885" s="82"/>
      <c r="H454885" s="82"/>
      <c r="I454885" s="11"/>
    </row>
    <row r="454887" spans="1:9" s="4" customFormat="1" x14ac:dyDescent="0.2">
      <c r="A454887" s="25"/>
      <c r="B454887" s="64"/>
      <c r="C454887" s="80"/>
      <c r="D454887" s="81"/>
      <c r="E454887" s="79"/>
      <c r="F454887" s="78"/>
      <c r="G454887" s="82"/>
      <c r="H454887" s="82"/>
      <c r="I454887" s="11"/>
    </row>
    <row r="454893" spans="1:9" s="4" customFormat="1" x14ac:dyDescent="0.2">
      <c r="A454893" s="25"/>
      <c r="B454893" s="64"/>
      <c r="C454893" s="80"/>
      <c r="D454893" s="81"/>
      <c r="E454893" s="79"/>
      <c r="F454893" s="78"/>
      <c r="G454893" s="82"/>
      <c r="H454893" s="82"/>
      <c r="I454893" s="11"/>
    </row>
    <row r="454901" spans="1:9" s="4" customFormat="1" x14ac:dyDescent="0.2">
      <c r="A454901" s="25"/>
      <c r="B454901" s="64"/>
      <c r="C454901" s="80"/>
      <c r="D454901" s="81"/>
      <c r="E454901" s="79"/>
      <c r="F454901" s="78"/>
      <c r="G454901" s="82"/>
      <c r="H454901" s="82"/>
      <c r="I454901" s="11"/>
    </row>
    <row r="454903" spans="1:9" s="4" customFormat="1" x14ac:dyDescent="0.2">
      <c r="A454903" s="25"/>
      <c r="B454903" s="64"/>
      <c r="C454903" s="80"/>
      <c r="D454903" s="81"/>
      <c r="E454903" s="79"/>
      <c r="F454903" s="78"/>
      <c r="G454903" s="82"/>
      <c r="H454903" s="82"/>
      <c r="I454903" s="11"/>
    </row>
    <row r="454909" spans="1:9" s="4" customFormat="1" x14ac:dyDescent="0.2">
      <c r="A454909" s="25"/>
      <c r="B454909" s="64"/>
      <c r="C454909" s="80"/>
      <c r="D454909" s="81"/>
      <c r="E454909" s="79"/>
      <c r="F454909" s="78"/>
      <c r="G454909" s="82"/>
      <c r="H454909" s="82"/>
      <c r="I454909" s="11"/>
    </row>
    <row r="454917" spans="1:9" s="4" customFormat="1" x14ac:dyDescent="0.2">
      <c r="A454917" s="25"/>
      <c r="B454917" s="64"/>
      <c r="C454917" s="80"/>
      <c r="D454917" s="81"/>
      <c r="E454917" s="79"/>
      <c r="F454917" s="78"/>
      <c r="G454917" s="82"/>
      <c r="H454917" s="82"/>
      <c r="I454917" s="11"/>
    </row>
    <row r="454919" spans="1:9" s="4" customFormat="1" x14ac:dyDescent="0.2">
      <c r="A454919" s="25"/>
      <c r="B454919" s="64"/>
      <c r="C454919" s="80"/>
      <c r="D454919" s="81"/>
      <c r="E454919" s="79"/>
      <c r="F454919" s="78"/>
      <c r="G454919" s="82"/>
      <c r="H454919" s="82"/>
      <c r="I454919" s="11"/>
    </row>
    <row r="454925" spans="1:9" s="4" customFormat="1" x14ac:dyDescent="0.2">
      <c r="A454925" s="25"/>
      <c r="B454925" s="64"/>
      <c r="C454925" s="80"/>
      <c r="D454925" s="81"/>
      <c r="E454925" s="79"/>
      <c r="F454925" s="78"/>
      <c r="G454925" s="82"/>
      <c r="H454925" s="82"/>
      <c r="I454925" s="11"/>
    </row>
    <row r="454933" spans="1:9" s="4" customFormat="1" x14ac:dyDescent="0.2">
      <c r="A454933" s="25"/>
      <c r="B454933" s="64"/>
      <c r="C454933" s="80"/>
      <c r="D454933" s="81"/>
      <c r="E454933" s="79"/>
      <c r="F454933" s="78"/>
      <c r="G454933" s="82"/>
      <c r="H454933" s="82"/>
      <c r="I454933" s="11"/>
    </row>
    <row r="454935" spans="1:9" s="4" customFormat="1" x14ac:dyDescent="0.2">
      <c r="A454935" s="25"/>
      <c r="B454935" s="64"/>
      <c r="C454935" s="80"/>
      <c r="D454935" s="81"/>
      <c r="E454935" s="79"/>
      <c r="F454935" s="78"/>
      <c r="G454935" s="82"/>
      <c r="H454935" s="82"/>
      <c r="I454935" s="11"/>
    </row>
    <row r="454941" spans="1:9" s="4" customFormat="1" x14ac:dyDescent="0.2">
      <c r="A454941" s="25"/>
      <c r="B454941" s="64"/>
      <c r="C454941" s="80"/>
      <c r="D454941" s="81"/>
      <c r="E454941" s="79"/>
      <c r="F454941" s="78"/>
      <c r="G454941" s="82"/>
      <c r="H454941" s="82"/>
      <c r="I454941" s="11"/>
    </row>
    <row r="454949" spans="1:9" s="4" customFormat="1" x14ac:dyDescent="0.2">
      <c r="A454949" s="25"/>
      <c r="B454949" s="64"/>
      <c r="C454949" s="80"/>
      <c r="D454949" s="81"/>
      <c r="E454949" s="79"/>
      <c r="F454949" s="78"/>
      <c r="G454949" s="82"/>
      <c r="H454949" s="82"/>
      <c r="I454949" s="11"/>
    </row>
    <row r="454951" spans="1:9" s="4" customFormat="1" x14ac:dyDescent="0.2">
      <c r="A454951" s="25"/>
      <c r="B454951" s="64"/>
      <c r="C454951" s="80"/>
      <c r="D454951" s="81"/>
      <c r="E454951" s="79"/>
      <c r="F454951" s="78"/>
      <c r="G454951" s="82"/>
      <c r="H454951" s="82"/>
      <c r="I454951" s="11"/>
    </row>
    <row r="454957" spans="1:9" s="4" customFormat="1" x14ac:dyDescent="0.2">
      <c r="A454957" s="25"/>
      <c r="B454957" s="64"/>
      <c r="C454957" s="80"/>
      <c r="D454957" s="81"/>
      <c r="E454957" s="79"/>
      <c r="F454957" s="78"/>
      <c r="G454957" s="82"/>
      <c r="H454957" s="82"/>
      <c r="I454957" s="11"/>
    </row>
    <row r="454965" spans="1:9" s="4" customFormat="1" x14ac:dyDescent="0.2">
      <c r="A454965" s="25"/>
      <c r="B454965" s="64"/>
      <c r="C454965" s="80"/>
      <c r="D454965" s="81"/>
      <c r="E454965" s="79"/>
      <c r="F454965" s="78"/>
      <c r="G454965" s="82"/>
      <c r="H454965" s="82"/>
      <c r="I454965" s="11"/>
    </row>
    <row r="454967" spans="1:9" s="4" customFormat="1" x14ac:dyDescent="0.2">
      <c r="A454967" s="25"/>
      <c r="B454967" s="64"/>
      <c r="C454967" s="80"/>
      <c r="D454967" s="81"/>
      <c r="E454967" s="79"/>
      <c r="F454967" s="78"/>
      <c r="G454967" s="82"/>
      <c r="H454967" s="82"/>
      <c r="I454967" s="11"/>
    </row>
    <row r="454973" spans="1:9" s="4" customFormat="1" x14ac:dyDescent="0.2">
      <c r="A454973" s="25"/>
      <c r="B454973" s="64"/>
      <c r="C454973" s="80"/>
      <c r="D454973" s="81"/>
      <c r="E454973" s="79"/>
      <c r="F454973" s="78"/>
      <c r="G454973" s="82"/>
      <c r="H454973" s="82"/>
      <c r="I454973" s="11"/>
    </row>
    <row r="454981" spans="1:9" s="4" customFormat="1" x14ac:dyDescent="0.2">
      <c r="A454981" s="25"/>
      <c r="B454981" s="64"/>
      <c r="C454981" s="80"/>
      <c r="D454981" s="81"/>
      <c r="E454981" s="79"/>
      <c r="F454981" s="78"/>
      <c r="G454981" s="82"/>
      <c r="H454981" s="82"/>
      <c r="I454981" s="11"/>
    </row>
    <row r="454983" spans="1:9" s="4" customFormat="1" x14ac:dyDescent="0.2">
      <c r="A454983" s="25"/>
      <c r="B454983" s="64"/>
      <c r="C454983" s="80"/>
      <c r="D454983" s="81"/>
      <c r="E454983" s="79"/>
      <c r="F454983" s="78"/>
      <c r="G454983" s="82"/>
      <c r="H454983" s="82"/>
      <c r="I454983" s="11"/>
    </row>
    <row r="454989" spans="1:9" s="4" customFormat="1" x14ac:dyDescent="0.2">
      <c r="A454989" s="25"/>
      <c r="B454989" s="64"/>
      <c r="C454989" s="80"/>
      <c r="D454989" s="81"/>
      <c r="E454989" s="79"/>
      <c r="F454989" s="78"/>
      <c r="G454989" s="82"/>
      <c r="H454989" s="82"/>
      <c r="I454989" s="11"/>
    </row>
    <row r="454997" spans="1:9" s="4" customFormat="1" x14ac:dyDescent="0.2">
      <c r="A454997" s="25"/>
      <c r="B454997" s="64"/>
      <c r="C454997" s="80"/>
      <c r="D454997" s="81"/>
      <c r="E454997" s="79"/>
      <c r="F454997" s="78"/>
      <c r="G454997" s="82"/>
      <c r="H454997" s="82"/>
      <c r="I454997" s="11"/>
    </row>
    <row r="454999" spans="1:9" s="4" customFormat="1" x14ac:dyDescent="0.2">
      <c r="A454999" s="25"/>
      <c r="B454999" s="64"/>
      <c r="C454999" s="80"/>
      <c r="D454999" s="81"/>
      <c r="E454999" s="79"/>
      <c r="F454999" s="78"/>
      <c r="G454999" s="82"/>
      <c r="H454999" s="82"/>
      <c r="I454999" s="11"/>
    </row>
    <row r="455005" spans="1:9" s="4" customFormat="1" x14ac:dyDescent="0.2">
      <c r="A455005" s="25"/>
      <c r="B455005" s="64"/>
      <c r="C455005" s="80"/>
      <c r="D455005" s="81"/>
      <c r="E455005" s="79"/>
      <c r="F455005" s="78"/>
      <c r="G455005" s="82"/>
      <c r="H455005" s="82"/>
      <c r="I455005" s="11"/>
    </row>
    <row r="455013" spans="1:9" s="4" customFormat="1" x14ac:dyDescent="0.2">
      <c r="A455013" s="25"/>
      <c r="B455013" s="64"/>
      <c r="C455013" s="80"/>
      <c r="D455013" s="81"/>
      <c r="E455013" s="79"/>
      <c r="F455013" s="78"/>
      <c r="G455013" s="82"/>
      <c r="H455013" s="82"/>
      <c r="I455013" s="11"/>
    </row>
    <row r="455015" spans="1:9" s="4" customFormat="1" x14ac:dyDescent="0.2">
      <c r="A455015" s="25"/>
      <c r="B455015" s="64"/>
      <c r="C455015" s="80"/>
      <c r="D455015" s="81"/>
      <c r="E455015" s="79"/>
      <c r="F455015" s="78"/>
      <c r="G455015" s="82"/>
      <c r="H455015" s="82"/>
      <c r="I455015" s="11"/>
    </row>
    <row r="455021" spans="1:9" s="4" customFormat="1" x14ac:dyDescent="0.2">
      <c r="A455021" s="25"/>
      <c r="B455021" s="64"/>
      <c r="C455021" s="80"/>
      <c r="D455021" s="81"/>
      <c r="E455021" s="79"/>
      <c r="F455021" s="78"/>
      <c r="G455021" s="82"/>
      <c r="H455021" s="82"/>
      <c r="I455021" s="11"/>
    </row>
    <row r="455029" spans="1:9" s="4" customFormat="1" x14ac:dyDescent="0.2">
      <c r="A455029" s="25"/>
      <c r="B455029" s="64"/>
      <c r="C455029" s="80"/>
      <c r="D455029" s="81"/>
      <c r="E455029" s="79"/>
      <c r="F455029" s="78"/>
      <c r="G455029" s="82"/>
      <c r="H455029" s="82"/>
      <c r="I455029" s="11"/>
    </row>
    <row r="455031" spans="1:9" s="4" customFormat="1" x14ac:dyDescent="0.2">
      <c r="A455031" s="25"/>
      <c r="B455031" s="64"/>
      <c r="C455031" s="80"/>
      <c r="D455031" s="81"/>
      <c r="E455031" s="79"/>
      <c r="F455031" s="78"/>
      <c r="G455031" s="82"/>
      <c r="H455031" s="82"/>
      <c r="I455031" s="11"/>
    </row>
    <row r="455037" spans="1:9" s="4" customFormat="1" x14ac:dyDescent="0.2">
      <c r="A455037" s="25"/>
      <c r="B455037" s="64"/>
      <c r="C455037" s="80"/>
      <c r="D455037" s="81"/>
      <c r="E455037" s="79"/>
      <c r="F455037" s="78"/>
      <c r="G455037" s="82"/>
      <c r="H455037" s="82"/>
      <c r="I455037" s="11"/>
    </row>
    <row r="455045" spans="1:9" s="4" customFormat="1" x14ac:dyDescent="0.2">
      <c r="A455045" s="25"/>
      <c r="B455045" s="64"/>
      <c r="C455045" s="80"/>
      <c r="D455045" s="81"/>
      <c r="E455045" s="79"/>
      <c r="F455045" s="78"/>
      <c r="G455045" s="82"/>
      <c r="H455045" s="82"/>
      <c r="I455045" s="11"/>
    </row>
    <row r="455047" spans="1:9" s="4" customFormat="1" x14ac:dyDescent="0.2">
      <c r="A455047" s="25"/>
      <c r="B455047" s="64"/>
      <c r="C455047" s="80"/>
      <c r="D455047" s="81"/>
      <c r="E455047" s="79"/>
      <c r="F455047" s="78"/>
      <c r="G455047" s="82"/>
      <c r="H455047" s="82"/>
      <c r="I455047" s="11"/>
    </row>
    <row r="455053" spans="1:9" s="4" customFormat="1" x14ac:dyDescent="0.2">
      <c r="A455053" s="25"/>
      <c r="B455053" s="64"/>
      <c r="C455053" s="80"/>
      <c r="D455053" s="81"/>
      <c r="E455053" s="79"/>
      <c r="F455053" s="78"/>
      <c r="G455053" s="82"/>
      <c r="H455053" s="82"/>
      <c r="I455053" s="11"/>
    </row>
    <row r="455061" spans="1:9" s="4" customFormat="1" x14ac:dyDescent="0.2">
      <c r="A455061" s="25"/>
      <c r="B455061" s="64"/>
      <c r="C455061" s="80"/>
      <c r="D455061" s="81"/>
      <c r="E455061" s="79"/>
      <c r="F455061" s="78"/>
      <c r="G455061" s="82"/>
      <c r="H455061" s="82"/>
      <c r="I455061" s="11"/>
    </row>
    <row r="455063" spans="1:9" s="4" customFormat="1" x14ac:dyDescent="0.2">
      <c r="A455063" s="25"/>
      <c r="B455063" s="64"/>
      <c r="C455063" s="80"/>
      <c r="D455063" s="81"/>
      <c r="E455063" s="79"/>
      <c r="F455063" s="78"/>
      <c r="G455063" s="82"/>
      <c r="H455063" s="82"/>
      <c r="I455063" s="11"/>
    </row>
    <row r="455069" spans="1:9" s="4" customFormat="1" x14ac:dyDescent="0.2">
      <c r="A455069" s="25"/>
      <c r="B455069" s="64"/>
      <c r="C455069" s="80"/>
      <c r="D455069" s="81"/>
      <c r="E455069" s="79"/>
      <c r="F455069" s="78"/>
      <c r="G455069" s="82"/>
      <c r="H455069" s="82"/>
      <c r="I455069" s="11"/>
    </row>
    <row r="455077" spans="1:9" s="4" customFormat="1" x14ac:dyDescent="0.2">
      <c r="A455077" s="25"/>
      <c r="B455077" s="64"/>
      <c r="C455077" s="80"/>
      <c r="D455077" s="81"/>
      <c r="E455077" s="79"/>
      <c r="F455077" s="78"/>
      <c r="G455077" s="82"/>
      <c r="H455077" s="82"/>
      <c r="I455077" s="11"/>
    </row>
    <row r="455079" spans="1:9" s="4" customFormat="1" x14ac:dyDescent="0.2">
      <c r="A455079" s="25"/>
      <c r="B455079" s="64"/>
      <c r="C455079" s="80"/>
      <c r="D455079" s="81"/>
      <c r="E455079" s="79"/>
      <c r="F455079" s="78"/>
      <c r="G455079" s="82"/>
      <c r="H455079" s="82"/>
      <c r="I455079" s="11"/>
    </row>
    <row r="455085" spans="1:9" s="4" customFormat="1" x14ac:dyDescent="0.2">
      <c r="A455085" s="25"/>
      <c r="B455085" s="64"/>
      <c r="C455085" s="80"/>
      <c r="D455085" s="81"/>
      <c r="E455085" s="79"/>
      <c r="F455085" s="78"/>
      <c r="G455085" s="82"/>
      <c r="H455085" s="82"/>
      <c r="I455085" s="11"/>
    </row>
    <row r="455093" spans="1:9" s="4" customFormat="1" x14ac:dyDescent="0.2">
      <c r="A455093" s="25"/>
      <c r="B455093" s="64"/>
      <c r="C455093" s="80"/>
      <c r="D455093" s="81"/>
      <c r="E455093" s="79"/>
      <c r="F455093" s="78"/>
      <c r="G455093" s="82"/>
      <c r="H455093" s="82"/>
      <c r="I455093" s="11"/>
    </row>
    <row r="455095" spans="1:9" s="4" customFormat="1" x14ac:dyDescent="0.2">
      <c r="A455095" s="25"/>
      <c r="B455095" s="64"/>
      <c r="C455095" s="80"/>
      <c r="D455095" s="81"/>
      <c r="E455095" s="79"/>
      <c r="F455095" s="78"/>
      <c r="G455095" s="82"/>
      <c r="H455095" s="82"/>
      <c r="I455095" s="11"/>
    </row>
    <row r="455101" spans="1:9" s="4" customFormat="1" x14ac:dyDescent="0.2">
      <c r="A455101" s="25"/>
      <c r="B455101" s="64"/>
      <c r="C455101" s="80"/>
      <c r="D455101" s="81"/>
      <c r="E455101" s="79"/>
      <c r="F455101" s="78"/>
      <c r="G455101" s="82"/>
      <c r="H455101" s="82"/>
      <c r="I455101" s="11"/>
    </row>
    <row r="455109" spans="1:9" s="4" customFormat="1" x14ac:dyDescent="0.2">
      <c r="A455109" s="25"/>
      <c r="B455109" s="64"/>
      <c r="C455109" s="80"/>
      <c r="D455109" s="81"/>
      <c r="E455109" s="79"/>
      <c r="F455109" s="78"/>
      <c r="G455109" s="82"/>
      <c r="H455109" s="82"/>
      <c r="I455109" s="11"/>
    </row>
    <row r="455111" spans="1:9" s="4" customFormat="1" x14ac:dyDescent="0.2">
      <c r="A455111" s="25"/>
      <c r="B455111" s="64"/>
      <c r="C455111" s="80"/>
      <c r="D455111" s="81"/>
      <c r="E455111" s="79"/>
      <c r="F455111" s="78"/>
      <c r="G455111" s="82"/>
      <c r="H455111" s="82"/>
      <c r="I455111" s="11"/>
    </row>
    <row r="455117" spans="1:9" s="4" customFormat="1" x14ac:dyDescent="0.2">
      <c r="A455117" s="25"/>
      <c r="B455117" s="64"/>
      <c r="C455117" s="80"/>
      <c r="D455117" s="81"/>
      <c r="E455117" s="79"/>
      <c r="F455117" s="78"/>
      <c r="G455117" s="82"/>
      <c r="H455117" s="82"/>
      <c r="I455117" s="11"/>
    </row>
    <row r="455125" spans="1:9" s="4" customFormat="1" x14ac:dyDescent="0.2">
      <c r="A455125" s="25"/>
      <c r="B455125" s="64"/>
      <c r="C455125" s="80"/>
      <c r="D455125" s="81"/>
      <c r="E455125" s="79"/>
      <c r="F455125" s="78"/>
      <c r="G455125" s="82"/>
      <c r="H455125" s="82"/>
      <c r="I455125" s="11"/>
    </row>
    <row r="455127" spans="1:9" s="4" customFormat="1" x14ac:dyDescent="0.2">
      <c r="A455127" s="25"/>
      <c r="B455127" s="64"/>
      <c r="C455127" s="80"/>
      <c r="D455127" s="81"/>
      <c r="E455127" s="79"/>
      <c r="F455127" s="78"/>
      <c r="G455127" s="82"/>
      <c r="H455127" s="82"/>
      <c r="I455127" s="11"/>
    </row>
    <row r="455133" spans="1:9" s="4" customFormat="1" x14ac:dyDescent="0.2">
      <c r="A455133" s="25"/>
      <c r="B455133" s="64"/>
      <c r="C455133" s="80"/>
      <c r="D455133" s="81"/>
      <c r="E455133" s="79"/>
      <c r="F455133" s="78"/>
      <c r="G455133" s="82"/>
      <c r="H455133" s="82"/>
      <c r="I455133" s="11"/>
    </row>
    <row r="455141" spans="1:9" s="4" customFormat="1" x14ac:dyDescent="0.2">
      <c r="A455141" s="25"/>
      <c r="B455141" s="64"/>
      <c r="C455141" s="80"/>
      <c r="D455141" s="81"/>
      <c r="E455141" s="79"/>
      <c r="F455141" s="78"/>
      <c r="G455141" s="82"/>
      <c r="H455141" s="82"/>
      <c r="I455141" s="11"/>
    </row>
    <row r="455143" spans="1:9" s="4" customFormat="1" x14ac:dyDescent="0.2">
      <c r="A455143" s="25"/>
      <c r="B455143" s="64"/>
      <c r="C455143" s="80"/>
      <c r="D455143" s="81"/>
      <c r="E455143" s="79"/>
      <c r="F455143" s="78"/>
      <c r="G455143" s="82"/>
      <c r="H455143" s="82"/>
      <c r="I455143" s="11"/>
    </row>
    <row r="455149" spans="1:9" s="4" customFormat="1" x14ac:dyDescent="0.2">
      <c r="A455149" s="25"/>
      <c r="B455149" s="64"/>
      <c r="C455149" s="80"/>
      <c r="D455149" s="81"/>
      <c r="E455149" s="79"/>
      <c r="F455149" s="78"/>
      <c r="G455149" s="82"/>
      <c r="H455149" s="82"/>
      <c r="I455149" s="11"/>
    </row>
    <row r="455157" spans="1:9" s="4" customFormat="1" x14ac:dyDescent="0.2">
      <c r="A455157" s="25"/>
      <c r="B455157" s="64"/>
      <c r="C455157" s="80"/>
      <c r="D455157" s="81"/>
      <c r="E455157" s="79"/>
      <c r="F455157" s="78"/>
      <c r="G455157" s="82"/>
      <c r="H455157" s="82"/>
      <c r="I455157" s="11"/>
    </row>
    <row r="455159" spans="1:9" s="4" customFormat="1" x14ac:dyDescent="0.2">
      <c r="A455159" s="25"/>
      <c r="B455159" s="64"/>
      <c r="C455159" s="80"/>
      <c r="D455159" s="81"/>
      <c r="E455159" s="79"/>
      <c r="F455159" s="78"/>
      <c r="G455159" s="82"/>
      <c r="H455159" s="82"/>
      <c r="I455159" s="11"/>
    </row>
    <row r="455165" spans="1:9" s="4" customFormat="1" x14ac:dyDescent="0.2">
      <c r="A455165" s="25"/>
      <c r="B455165" s="64"/>
      <c r="C455165" s="80"/>
      <c r="D455165" s="81"/>
      <c r="E455165" s="79"/>
      <c r="F455165" s="78"/>
      <c r="G455165" s="82"/>
      <c r="H455165" s="82"/>
      <c r="I455165" s="11"/>
    </row>
    <row r="455173" spans="1:9" s="4" customFormat="1" x14ac:dyDescent="0.2">
      <c r="A455173" s="25"/>
      <c r="B455173" s="64"/>
      <c r="C455173" s="80"/>
      <c r="D455173" s="81"/>
      <c r="E455173" s="79"/>
      <c r="F455173" s="78"/>
      <c r="G455173" s="82"/>
      <c r="H455173" s="82"/>
      <c r="I455173" s="11"/>
    </row>
    <row r="455175" spans="1:9" s="4" customFormat="1" x14ac:dyDescent="0.2">
      <c r="A455175" s="25"/>
      <c r="B455175" s="64"/>
      <c r="C455175" s="80"/>
      <c r="D455175" s="81"/>
      <c r="E455175" s="79"/>
      <c r="F455175" s="78"/>
      <c r="G455175" s="82"/>
      <c r="H455175" s="82"/>
      <c r="I455175" s="11"/>
    </row>
    <row r="455181" spans="1:9" s="4" customFormat="1" x14ac:dyDescent="0.2">
      <c r="A455181" s="25"/>
      <c r="B455181" s="64"/>
      <c r="C455181" s="80"/>
      <c r="D455181" s="81"/>
      <c r="E455181" s="79"/>
      <c r="F455181" s="78"/>
      <c r="G455181" s="82"/>
      <c r="H455181" s="82"/>
      <c r="I455181" s="11"/>
    </row>
    <row r="455189" spans="1:9" s="4" customFormat="1" x14ac:dyDescent="0.2">
      <c r="A455189" s="25"/>
      <c r="B455189" s="64"/>
      <c r="C455189" s="80"/>
      <c r="D455189" s="81"/>
      <c r="E455189" s="79"/>
      <c r="F455189" s="78"/>
      <c r="G455189" s="82"/>
      <c r="H455189" s="82"/>
      <c r="I455189" s="11"/>
    </row>
    <row r="455191" spans="1:9" s="4" customFormat="1" x14ac:dyDescent="0.2">
      <c r="A455191" s="25"/>
      <c r="B455191" s="64"/>
      <c r="C455191" s="80"/>
      <c r="D455191" s="81"/>
      <c r="E455191" s="79"/>
      <c r="F455191" s="78"/>
      <c r="G455191" s="82"/>
      <c r="H455191" s="82"/>
      <c r="I455191" s="11"/>
    </row>
    <row r="455197" spans="1:9" s="4" customFormat="1" x14ac:dyDescent="0.2">
      <c r="A455197" s="25"/>
      <c r="B455197" s="64"/>
      <c r="C455197" s="80"/>
      <c r="D455197" s="81"/>
      <c r="E455197" s="79"/>
      <c r="F455197" s="78"/>
      <c r="G455197" s="82"/>
      <c r="H455197" s="82"/>
      <c r="I455197" s="11"/>
    </row>
    <row r="455205" spans="1:9" s="4" customFormat="1" x14ac:dyDescent="0.2">
      <c r="A455205" s="25"/>
      <c r="B455205" s="64"/>
      <c r="C455205" s="80"/>
      <c r="D455205" s="81"/>
      <c r="E455205" s="79"/>
      <c r="F455205" s="78"/>
      <c r="G455205" s="82"/>
      <c r="H455205" s="82"/>
      <c r="I455205" s="11"/>
    </row>
    <row r="455207" spans="1:9" s="4" customFormat="1" x14ac:dyDescent="0.2">
      <c r="A455207" s="25"/>
      <c r="B455207" s="64"/>
      <c r="C455207" s="80"/>
      <c r="D455207" s="81"/>
      <c r="E455207" s="79"/>
      <c r="F455207" s="78"/>
      <c r="G455207" s="82"/>
      <c r="H455207" s="82"/>
      <c r="I455207" s="11"/>
    </row>
    <row r="455213" spans="1:9" s="4" customFormat="1" x14ac:dyDescent="0.2">
      <c r="A455213" s="25"/>
      <c r="B455213" s="64"/>
      <c r="C455213" s="80"/>
      <c r="D455213" s="81"/>
      <c r="E455213" s="79"/>
      <c r="F455213" s="78"/>
      <c r="G455213" s="82"/>
      <c r="H455213" s="82"/>
      <c r="I455213" s="11"/>
    </row>
    <row r="455221" spans="1:9" s="4" customFormat="1" x14ac:dyDescent="0.2">
      <c r="A455221" s="25"/>
      <c r="B455221" s="64"/>
      <c r="C455221" s="80"/>
      <c r="D455221" s="81"/>
      <c r="E455221" s="79"/>
      <c r="F455221" s="78"/>
      <c r="G455221" s="82"/>
      <c r="H455221" s="82"/>
      <c r="I455221" s="11"/>
    </row>
    <row r="455223" spans="1:9" s="4" customFormat="1" x14ac:dyDescent="0.2">
      <c r="A455223" s="25"/>
      <c r="B455223" s="64"/>
      <c r="C455223" s="80"/>
      <c r="D455223" s="81"/>
      <c r="E455223" s="79"/>
      <c r="F455223" s="78"/>
      <c r="G455223" s="82"/>
      <c r="H455223" s="82"/>
      <c r="I455223" s="11"/>
    </row>
    <row r="455229" spans="1:9" s="4" customFormat="1" x14ac:dyDescent="0.2">
      <c r="A455229" s="25"/>
      <c r="B455229" s="64"/>
      <c r="C455229" s="80"/>
      <c r="D455229" s="81"/>
      <c r="E455229" s="79"/>
      <c r="F455229" s="78"/>
      <c r="G455229" s="82"/>
      <c r="H455229" s="82"/>
      <c r="I455229" s="11"/>
    </row>
    <row r="455237" spans="1:9" s="4" customFormat="1" x14ac:dyDescent="0.2">
      <c r="A455237" s="25"/>
      <c r="B455237" s="64"/>
      <c r="C455237" s="80"/>
      <c r="D455237" s="81"/>
      <c r="E455237" s="79"/>
      <c r="F455237" s="78"/>
      <c r="G455237" s="82"/>
      <c r="H455237" s="82"/>
      <c r="I455237" s="11"/>
    </row>
    <row r="455239" spans="1:9" s="4" customFormat="1" x14ac:dyDescent="0.2">
      <c r="A455239" s="25"/>
      <c r="B455239" s="64"/>
      <c r="C455239" s="80"/>
      <c r="D455239" s="81"/>
      <c r="E455239" s="79"/>
      <c r="F455239" s="78"/>
      <c r="G455239" s="82"/>
      <c r="H455239" s="82"/>
      <c r="I455239" s="11"/>
    </row>
    <row r="455245" spans="1:9" s="4" customFormat="1" x14ac:dyDescent="0.2">
      <c r="A455245" s="25"/>
      <c r="B455245" s="64"/>
      <c r="C455245" s="80"/>
      <c r="D455245" s="81"/>
      <c r="E455245" s="79"/>
      <c r="F455245" s="78"/>
      <c r="G455245" s="82"/>
      <c r="H455245" s="82"/>
      <c r="I455245" s="11"/>
    </row>
    <row r="455253" spans="1:9" s="4" customFormat="1" x14ac:dyDescent="0.2">
      <c r="A455253" s="25"/>
      <c r="B455253" s="64"/>
      <c r="C455253" s="80"/>
      <c r="D455253" s="81"/>
      <c r="E455253" s="79"/>
      <c r="F455253" s="78"/>
      <c r="G455253" s="82"/>
      <c r="H455253" s="82"/>
      <c r="I455253" s="11"/>
    </row>
    <row r="455255" spans="1:9" s="4" customFormat="1" x14ac:dyDescent="0.2">
      <c r="A455255" s="25"/>
      <c r="B455255" s="64"/>
      <c r="C455255" s="80"/>
      <c r="D455255" s="81"/>
      <c r="E455255" s="79"/>
      <c r="F455255" s="78"/>
      <c r="G455255" s="82"/>
      <c r="H455255" s="82"/>
      <c r="I455255" s="11"/>
    </row>
    <row r="455261" spans="1:9" s="4" customFormat="1" x14ac:dyDescent="0.2">
      <c r="A455261" s="25"/>
      <c r="B455261" s="64"/>
      <c r="C455261" s="80"/>
      <c r="D455261" s="81"/>
      <c r="E455261" s="79"/>
      <c r="F455261" s="78"/>
      <c r="G455261" s="82"/>
      <c r="H455261" s="82"/>
      <c r="I455261" s="11"/>
    </row>
    <row r="455269" spans="1:9" s="4" customFormat="1" x14ac:dyDescent="0.2">
      <c r="A455269" s="25"/>
      <c r="B455269" s="64"/>
      <c r="C455269" s="80"/>
      <c r="D455269" s="81"/>
      <c r="E455269" s="79"/>
      <c r="F455269" s="78"/>
      <c r="G455269" s="82"/>
      <c r="H455269" s="82"/>
      <c r="I455269" s="11"/>
    </row>
    <row r="455271" spans="1:9" s="4" customFormat="1" x14ac:dyDescent="0.2">
      <c r="A455271" s="25"/>
      <c r="B455271" s="64"/>
      <c r="C455271" s="80"/>
      <c r="D455271" s="81"/>
      <c r="E455271" s="79"/>
      <c r="F455271" s="78"/>
      <c r="G455271" s="82"/>
      <c r="H455271" s="82"/>
      <c r="I455271" s="11"/>
    </row>
    <row r="455277" spans="1:9" s="4" customFormat="1" x14ac:dyDescent="0.2">
      <c r="A455277" s="25"/>
      <c r="B455277" s="64"/>
      <c r="C455277" s="80"/>
      <c r="D455277" s="81"/>
      <c r="E455277" s="79"/>
      <c r="F455277" s="78"/>
      <c r="G455277" s="82"/>
      <c r="H455277" s="82"/>
      <c r="I455277" s="11"/>
    </row>
    <row r="455285" spans="1:9" s="4" customFormat="1" x14ac:dyDescent="0.2">
      <c r="A455285" s="25"/>
      <c r="B455285" s="64"/>
      <c r="C455285" s="80"/>
      <c r="D455285" s="81"/>
      <c r="E455285" s="79"/>
      <c r="F455285" s="78"/>
      <c r="G455285" s="82"/>
      <c r="H455285" s="82"/>
      <c r="I455285" s="11"/>
    </row>
    <row r="455287" spans="1:9" s="4" customFormat="1" x14ac:dyDescent="0.2">
      <c r="A455287" s="25"/>
      <c r="B455287" s="64"/>
      <c r="C455287" s="80"/>
      <c r="D455287" s="81"/>
      <c r="E455287" s="79"/>
      <c r="F455287" s="78"/>
      <c r="G455287" s="82"/>
      <c r="H455287" s="82"/>
      <c r="I455287" s="11"/>
    </row>
    <row r="455293" spans="1:9" s="4" customFormat="1" x14ac:dyDescent="0.2">
      <c r="A455293" s="25"/>
      <c r="B455293" s="64"/>
      <c r="C455293" s="80"/>
      <c r="D455293" s="81"/>
      <c r="E455293" s="79"/>
      <c r="F455293" s="78"/>
      <c r="G455293" s="82"/>
      <c r="H455293" s="82"/>
      <c r="I455293" s="11"/>
    </row>
    <row r="455301" spans="1:9" s="4" customFormat="1" x14ac:dyDescent="0.2">
      <c r="A455301" s="25"/>
      <c r="B455301" s="64"/>
      <c r="C455301" s="80"/>
      <c r="D455301" s="81"/>
      <c r="E455301" s="79"/>
      <c r="F455301" s="78"/>
      <c r="G455301" s="82"/>
      <c r="H455301" s="82"/>
      <c r="I455301" s="11"/>
    </row>
    <row r="455303" spans="1:9" s="4" customFormat="1" x14ac:dyDescent="0.2">
      <c r="A455303" s="25"/>
      <c r="B455303" s="64"/>
      <c r="C455303" s="80"/>
      <c r="D455303" s="81"/>
      <c r="E455303" s="79"/>
      <c r="F455303" s="78"/>
      <c r="G455303" s="82"/>
      <c r="H455303" s="82"/>
      <c r="I455303" s="11"/>
    </row>
    <row r="455309" spans="1:9" s="4" customFormat="1" x14ac:dyDescent="0.2">
      <c r="A455309" s="25"/>
      <c r="B455309" s="64"/>
      <c r="C455309" s="80"/>
      <c r="D455309" s="81"/>
      <c r="E455309" s="79"/>
      <c r="F455309" s="78"/>
      <c r="G455309" s="82"/>
      <c r="H455309" s="82"/>
      <c r="I455309" s="11"/>
    </row>
    <row r="455317" spans="1:9" s="4" customFormat="1" x14ac:dyDescent="0.2">
      <c r="A455317" s="25"/>
      <c r="B455317" s="64"/>
      <c r="C455317" s="80"/>
      <c r="D455317" s="81"/>
      <c r="E455317" s="79"/>
      <c r="F455317" s="78"/>
      <c r="G455317" s="82"/>
      <c r="H455317" s="82"/>
      <c r="I455317" s="11"/>
    </row>
    <row r="455319" spans="1:9" s="4" customFormat="1" x14ac:dyDescent="0.2">
      <c r="A455319" s="25"/>
      <c r="B455319" s="64"/>
      <c r="C455319" s="80"/>
      <c r="D455319" s="81"/>
      <c r="E455319" s="79"/>
      <c r="F455319" s="78"/>
      <c r="G455319" s="82"/>
      <c r="H455319" s="82"/>
      <c r="I455319" s="11"/>
    </row>
    <row r="455325" spans="1:9" s="4" customFormat="1" x14ac:dyDescent="0.2">
      <c r="A455325" s="25"/>
      <c r="B455325" s="64"/>
      <c r="C455325" s="80"/>
      <c r="D455325" s="81"/>
      <c r="E455325" s="79"/>
      <c r="F455325" s="78"/>
      <c r="G455325" s="82"/>
      <c r="H455325" s="82"/>
      <c r="I455325" s="11"/>
    </row>
    <row r="455333" spans="1:9" s="4" customFormat="1" x14ac:dyDescent="0.2">
      <c r="A455333" s="25"/>
      <c r="B455333" s="64"/>
      <c r="C455333" s="80"/>
      <c r="D455333" s="81"/>
      <c r="E455333" s="79"/>
      <c r="F455333" s="78"/>
      <c r="G455333" s="82"/>
      <c r="H455333" s="82"/>
      <c r="I455333" s="11"/>
    </row>
    <row r="455335" spans="1:9" s="4" customFormat="1" x14ac:dyDescent="0.2">
      <c r="A455335" s="25"/>
      <c r="B455335" s="64"/>
      <c r="C455335" s="80"/>
      <c r="D455335" s="81"/>
      <c r="E455335" s="79"/>
      <c r="F455335" s="78"/>
      <c r="G455335" s="82"/>
      <c r="H455335" s="82"/>
      <c r="I455335" s="11"/>
    </row>
    <row r="455341" spans="1:9" s="4" customFormat="1" x14ac:dyDescent="0.2">
      <c r="A455341" s="25"/>
      <c r="B455341" s="64"/>
      <c r="C455341" s="80"/>
      <c r="D455341" s="81"/>
      <c r="E455341" s="79"/>
      <c r="F455341" s="78"/>
      <c r="G455341" s="82"/>
      <c r="H455341" s="82"/>
      <c r="I455341" s="11"/>
    </row>
    <row r="455349" spans="1:9" s="4" customFormat="1" x14ac:dyDescent="0.2">
      <c r="A455349" s="25"/>
      <c r="B455349" s="64"/>
      <c r="C455349" s="80"/>
      <c r="D455349" s="81"/>
      <c r="E455349" s="79"/>
      <c r="F455349" s="78"/>
      <c r="G455349" s="82"/>
      <c r="H455349" s="82"/>
      <c r="I455349" s="11"/>
    </row>
    <row r="455351" spans="1:9" s="4" customFormat="1" x14ac:dyDescent="0.2">
      <c r="A455351" s="25"/>
      <c r="B455351" s="64"/>
      <c r="C455351" s="80"/>
      <c r="D455351" s="81"/>
      <c r="E455351" s="79"/>
      <c r="F455351" s="78"/>
      <c r="G455351" s="82"/>
      <c r="H455351" s="82"/>
      <c r="I455351" s="11"/>
    </row>
    <row r="455357" spans="1:9" s="4" customFormat="1" x14ac:dyDescent="0.2">
      <c r="A455357" s="25"/>
      <c r="B455357" s="64"/>
      <c r="C455357" s="80"/>
      <c r="D455357" s="81"/>
      <c r="E455357" s="79"/>
      <c r="F455357" s="78"/>
      <c r="G455357" s="82"/>
      <c r="H455357" s="82"/>
      <c r="I455357" s="11"/>
    </row>
    <row r="455365" spans="1:9" s="4" customFormat="1" x14ac:dyDescent="0.2">
      <c r="A455365" s="25"/>
      <c r="B455365" s="64"/>
      <c r="C455365" s="80"/>
      <c r="D455365" s="81"/>
      <c r="E455365" s="79"/>
      <c r="F455365" s="78"/>
      <c r="G455365" s="82"/>
      <c r="H455365" s="82"/>
      <c r="I455365" s="11"/>
    </row>
    <row r="455367" spans="1:9" s="4" customFormat="1" x14ac:dyDescent="0.2">
      <c r="A455367" s="25"/>
      <c r="B455367" s="64"/>
      <c r="C455367" s="80"/>
      <c r="D455367" s="81"/>
      <c r="E455367" s="79"/>
      <c r="F455367" s="78"/>
      <c r="G455367" s="82"/>
      <c r="H455367" s="82"/>
      <c r="I455367" s="11"/>
    </row>
    <row r="455373" spans="1:9" s="4" customFormat="1" x14ac:dyDescent="0.2">
      <c r="A455373" s="25"/>
      <c r="B455373" s="64"/>
      <c r="C455373" s="80"/>
      <c r="D455373" s="81"/>
      <c r="E455373" s="79"/>
      <c r="F455373" s="78"/>
      <c r="G455373" s="82"/>
      <c r="H455373" s="82"/>
      <c r="I455373" s="11"/>
    </row>
    <row r="455381" spans="1:9" s="4" customFormat="1" x14ac:dyDescent="0.2">
      <c r="A455381" s="25"/>
      <c r="B455381" s="64"/>
      <c r="C455381" s="80"/>
      <c r="D455381" s="81"/>
      <c r="E455381" s="79"/>
      <c r="F455381" s="78"/>
      <c r="G455381" s="82"/>
      <c r="H455381" s="82"/>
      <c r="I455381" s="11"/>
    </row>
    <row r="455383" spans="1:9" s="4" customFormat="1" x14ac:dyDescent="0.2">
      <c r="A455383" s="25"/>
      <c r="B455383" s="64"/>
      <c r="C455383" s="80"/>
      <c r="D455383" s="81"/>
      <c r="E455383" s="79"/>
      <c r="F455383" s="78"/>
      <c r="G455383" s="82"/>
      <c r="H455383" s="82"/>
      <c r="I455383" s="11"/>
    </row>
    <row r="455389" spans="1:9" s="4" customFormat="1" x14ac:dyDescent="0.2">
      <c r="A455389" s="25"/>
      <c r="B455389" s="64"/>
      <c r="C455389" s="80"/>
      <c r="D455389" s="81"/>
      <c r="E455389" s="79"/>
      <c r="F455389" s="78"/>
      <c r="G455389" s="82"/>
      <c r="H455389" s="82"/>
      <c r="I455389" s="11"/>
    </row>
    <row r="455397" spans="1:9" s="4" customFormat="1" x14ac:dyDescent="0.2">
      <c r="A455397" s="25"/>
      <c r="B455397" s="64"/>
      <c r="C455397" s="80"/>
      <c r="D455397" s="81"/>
      <c r="E455397" s="79"/>
      <c r="F455397" s="78"/>
      <c r="G455397" s="82"/>
      <c r="H455397" s="82"/>
      <c r="I455397" s="11"/>
    </row>
    <row r="455399" spans="1:9" s="4" customFormat="1" x14ac:dyDescent="0.2">
      <c r="A455399" s="25"/>
      <c r="B455399" s="64"/>
      <c r="C455399" s="80"/>
      <c r="D455399" s="81"/>
      <c r="E455399" s="79"/>
      <c r="F455399" s="78"/>
      <c r="G455399" s="82"/>
      <c r="H455399" s="82"/>
      <c r="I455399" s="11"/>
    </row>
    <row r="455405" spans="1:9" s="4" customFormat="1" x14ac:dyDescent="0.2">
      <c r="A455405" s="25"/>
      <c r="B455405" s="64"/>
      <c r="C455405" s="80"/>
      <c r="D455405" s="81"/>
      <c r="E455405" s="79"/>
      <c r="F455405" s="78"/>
      <c r="G455405" s="82"/>
      <c r="H455405" s="82"/>
      <c r="I455405" s="11"/>
    </row>
    <row r="455413" spans="1:9" s="4" customFormat="1" x14ac:dyDescent="0.2">
      <c r="A455413" s="25"/>
      <c r="B455413" s="64"/>
      <c r="C455413" s="80"/>
      <c r="D455413" s="81"/>
      <c r="E455413" s="79"/>
      <c r="F455413" s="78"/>
      <c r="G455413" s="82"/>
      <c r="H455413" s="82"/>
      <c r="I455413" s="11"/>
    </row>
    <row r="455415" spans="1:9" s="4" customFormat="1" x14ac:dyDescent="0.2">
      <c r="A455415" s="25"/>
      <c r="B455415" s="64"/>
      <c r="C455415" s="80"/>
      <c r="D455415" s="81"/>
      <c r="E455415" s="79"/>
      <c r="F455415" s="78"/>
      <c r="G455415" s="82"/>
      <c r="H455415" s="82"/>
      <c r="I455415" s="11"/>
    </row>
    <row r="455421" spans="1:9" s="4" customFormat="1" x14ac:dyDescent="0.2">
      <c r="A455421" s="25"/>
      <c r="B455421" s="64"/>
      <c r="C455421" s="80"/>
      <c r="D455421" s="81"/>
      <c r="E455421" s="79"/>
      <c r="F455421" s="78"/>
      <c r="G455421" s="82"/>
      <c r="H455421" s="82"/>
      <c r="I455421" s="11"/>
    </row>
    <row r="455429" spans="1:9" s="4" customFormat="1" x14ac:dyDescent="0.2">
      <c r="A455429" s="25"/>
      <c r="B455429" s="64"/>
      <c r="C455429" s="80"/>
      <c r="D455429" s="81"/>
      <c r="E455429" s="79"/>
      <c r="F455429" s="78"/>
      <c r="G455429" s="82"/>
      <c r="H455429" s="82"/>
      <c r="I455429" s="11"/>
    </row>
    <row r="455431" spans="1:9" s="4" customFormat="1" x14ac:dyDescent="0.2">
      <c r="A455431" s="25"/>
      <c r="B455431" s="64"/>
      <c r="C455431" s="80"/>
      <c r="D455431" s="81"/>
      <c r="E455431" s="79"/>
      <c r="F455431" s="78"/>
      <c r="G455431" s="82"/>
      <c r="H455431" s="82"/>
      <c r="I455431" s="11"/>
    </row>
    <row r="455437" spans="1:9" s="4" customFormat="1" x14ac:dyDescent="0.2">
      <c r="A455437" s="25"/>
      <c r="B455437" s="64"/>
      <c r="C455437" s="80"/>
      <c r="D455437" s="81"/>
      <c r="E455437" s="79"/>
      <c r="F455437" s="78"/>
      <c r="G455437" s="82"/>
      <c r="H455437" s="82"/>
      <c r="I455437" s="11"/>
    </row>
    <row r="455445" spans="1:9" s="4" customFormat="1" x14ac:dyDescent="0.2">
      <c r="A455445" s="25"/>
      <c r="B455445" s="64"/>
      <c r="C455445" s="80"/>
      <c r="D455445" s="81"/>
      <c r="E455445" s="79"/>
      <c r="F455445" s="78"/>
      <c r="G455445" s="82"/>
      <c r="H455445" s="82"/>
      <c r="I455445" s="11"/>
    </row>
    <row r="455447" spans="1:9" s="4" customFormat="1" x14ac:dyDescent="0.2">
      <c r="A455447" s="25"/>
      <c r="B455447" s="64"/>
      <c r="C455447" s="80"/>
      <c r="D455447" s="81"/>
      <c r="E455447" s="79"/>
      <c r="F455447" s="78"/>
      <c r="G455447" s="82"/>
      <c r="H455447" s="82"/>
      <c r="I455447" s="11"/>
    </row>
    <row r="455453" spans="1:9" s="4" customFormat="1" x14ac:dyDescent="0.2">
      <c r="A455453" s="25"/>
      <c r="B455453" s="64"/>
      <c r="C455453" s="80"/>
      <c r="D455453" s="81"/>
      <c r="E455453" s="79"/>
      <c r="F455453" s="78"/>
      <c r="G455453" s="82"/>
      <c r="H455453" s="82"/>
      <c r="I455453" s="11"/>
    </row>
    <row r="455461" spans="1:9" s="4" customFormat="1" x14ac:dyDescent="0.2">
      <c r="A455461" s="25"/>
      <c r="B455461" s="64"/>
      <c r="C455461" s="80"/>
      <c r="D455461" s="81"/>
      <c r="E455461" s="79"/>
      <c r="F455461" s="78"/>
      <c r="G455461" s="82"/>
      <c r="H455461" s="82"/>
      <c r="I455461" s="11"/>
    </row>
    <row r="455463" spans="1:9" s="4" customFormat="1" x14ac:dyDescent="0.2">
      <c r="A455463" s="25"/>
      <c r="B455463" s="64"/>
      <c r="C455463" s="80"/>
      <c r="D455463" s="81"/>
      <c r="E455463" s="79"/>
      <c r="F455463" s="78"/>
      <c r="G455463" s="82"/>
      <c r="H455463" s="82"/>
      <c r="I455463" s="11"/>
    </row>
    <row r="455469" spans="1:9" s="4" customFormat="1" x14ac:dyDescent="0.2">
      <c r="A455469" s="25"/>
      <c r="B455469" s="64"/>
      <c r="C455469" s="80"/>
      <c r="D455469" s="81"/>
      <c r="E455469" s="79"/>
      <c r="F455469" s="78"/>
      <c r="G455469" s="82"/>
      <c r="H455469" s="82"/>
      <c r="I455469" s="11"/>
    </row>
    <row r="455477" spans="1:9" s="4" customFormat="1" x14ac:dyDescent="0.2">
      <c r="A455477" s="25"/>
      <c r="B455477" s="64"/>
      <c r="C455477" s="80"/>
      <c r="D455477" s="81"/>
      <c r="E455477" s="79"/>
      <c r="F455477" s="78"/>
      <c r="G455477" s="82"/>
      <c r="H455477" s="82"/>
      <c r="I455477" s="11"/>
    </row>
    <row r="455479" spans="1:9" s="4" customFormat="1" x14ac:dyDescent="0.2">
      <c r="A455479" s="25"/>
      <c r="B455479" s="64"/>
      <c r="C455479" s="80"/>
      <c r="D455479" s="81"/>
      <c r="E455479" s="79"/>
      <c r="F455479" s="78"/>
      <c r="G455479" s="82"/>
      <c r="H455479" s="82"/>
      <c r="I455479" s="11"/>
    </row>
    <row r="455485" spans="1:9" s="4" customFormat="1" x14ac:dyDescent="0.2">
      <c r="A455485" s="25"/>
      <c r="B455485" s="64"/>
      <c r="C455485" s="80"/>
      <c r="D455485" s="81"/>
      <c r="E455485" s="79"/>
      <c r="F455485" s="78"/>
      <c r="G455485" s="82"/>
      <c r="H455485" s="82"/>
      <c r="I455485" s="11"/>
    </row>
    <row r="455493" spans="1:9" s="4" customFormat="1" x14ac:dyDescent="0.2">
      <c r="A455493" s="25"/>
      <c r="B455493" s="64"/>
      <c r="C455493" s="80"/>
      <c r="D455493" s="81"/>
      <c r="E455493" s="79"/>
      <c r="F455493" s="78"/>
      <c r="G455493" s="82"/>
      <c r="H455493" s="82"/>
      <c r="I455493" s="11"/>
    </row>
    <row r="455495" spans="1:9" s="4" customFormat="1" x14ac:dyDescent="0.2">
      <c r="A455495" s="25"/>
      <c r="B455495" s="64"/>
      <c r="C455495" s="80"/>
      <c r="D455495" s="81"/>
      <c r="E455495" s="79"/>
      <c r="F455495" s="78"/>
      <c r="G455495" s="82"/>
      <c r="H455495" s="82"/>
      <c r="I455495" s="11"/>
    </row>
    <row r="455501" spans="1:9" s="4" customFormat="1" x14ac:dyDescent="0.2">
      <c r="A455501" s="25"/>
      <c r="B455501" s="64"/>
      <c r="C455501" s="80"/>
      <c r="D455501" s="81"/>
      <c r="E455501" s="79"/>
      <c r="F455501" s="78"/>
      <c r="G455501" s="82"/>
      <c r="H455501" s="82"/>
      <c r="I455501" s="11"/>
    </row>
    <row r="455509" spans="1:9" s="4" customFormat="1" x14ac:dyDescent="0.2">
      <c r="A455509" s="25"/>
      <c r="B455509" s="64"/>
      <c r="C455509" s="80"/>
      <c r="D455509" s="81"/>
      <c r="E455509" s="79"/>
      <c r="F455509" s="78"/>
      <c r="G455509" s="82"/>
      <c r="H455509" s="82"/>
      <c r="I455509" s="11"/>
    </row>
    <row r="455511" spans="1:9" s="4" customFormat="1" x14ac:dyDescent="0.2">
      <c r="A455511" s="25"/>
      <c r="B455511" s="64"/>
      <c r="C455511" s="80"/>
      <c r="D455511" s="81"/>
      <c r="E455511" s="79"/>
      <c r="F455511" s="78"/>
      <c r="G455511" s="82"/>
      <c r="H455511" s="82"/>
      <c r="I455511" s="11"/>
    </row>
    <row r="455517" spans="1:9" s="4" customFormat="1" x14ac:dyDescent="0.2">
      <c r="A455517" s="25"/>
      <c r="B455517" s="64"/>
      <c r="C455517" s="80"/>
      <c r="D455517" s="81"/>
      <c r="E455517" s="79"/>
      <c r="F455517" s="78"/>
      <c r="G455517" s="82"/>
      <c r="H455517" s="82"/>
      <c r="I455517" s="11"/>
    </row>
    <row r="455525" spans="1:9" s="4" customFormat="1" x14ac:dyDescent="0.2">
      <c r="A455525" s="25"/>
      <c r="B455525" s="64"/>
      <c r="C455525" s="80"/>
      <c r="D455525" s="81"/>
      <c r="E455525" s="79"/>
      <c r="F455525" s="78"/>
      <c r="G455525" s="82"/>
      <c r="H455525" s="82"/>
      <c r="I455525" s="11"/>
    </row>
    <row r="455527" spans="1:9" s="4" customFormat="1" x14ac:dyDescent="0.2">
      <c r="A455527" s="25"/>
      <c r="B455527" s="64"/>
      <c r="C455527" s="80"/>
      <c r="D455527" s="81"/>
      <c r="E455527" s="79"/>
      <c r="F455527" s="78"/>
      <c r="G455527" s="82"/>
      <c r="H455527" s="82"/>
      <c r="I455527" s="11"/>
    </row>
    <row r="455533" spans="1:9" s="4" customFormat="1" x14ac:dyDescent="0.2">
      <c r="A455533" s="25"/>
      <c r="B455533" s="64"/>
      <c r="C455533" s="80"/>
      <c r="D455533" s="81"/>
      <c r="E455533" s="79"/>
      <c r="F455533" s="78"/>
      <c r="G455533" s="82"/>
      <c r="H455533" s="82"/>
      <c r="I455533" s="11"/>
    </row>
    <row r="455541" spans="1:9" s="4" customFormat="1" x14ac:dyDescent="0.2">
      <c r="A455541" s="25"/>
      <c r="B455541" s="64"/>
      <c r="C455541" s="80"/>
      <c r="D455541" s="81"/>
      <c r="E455541" s="79"/>
      <c r="F455541" s="78"/>
      <c r="G455541" s="82"/>
      <c r="H455541" s="82"/>
      <c r="I455541" s="11"/>
    </row>
    <row r="455543" spans="1:9" s="4" customFormat="1" x14ac:dyDescent="0.2">
      <c r="A455543" s="25"/>
      <c r="B455543" s="64"/>
      <c r="C455543" s="80"/>
      <c r="D455543" s="81"/>
      <c r="E455543" s="79"/>
      <c r="F455543" s="78"/>
      <c r="G455543" s="82"/>
      <c r="H455543" s="82"/>
      <c r="I455543" s="11"/>
    </row>
    <row r="455549" spans="1:9" s="4" customFormat="1" x14ac:dyDescent="0.2">
      <c r="A455549" s="25"/>
      <c r="B455549" s="64"/>
      <c r="C455549" s="80"/>
      <c r="D455549" s="81"/>
      <c r="E455549" s="79"/>
      <c r="F455549" s="78"/>
      <c r="G455549" s="82"/>
      <c r="H455549" s="82"/>
      <c r="I455549" s="11"/>
    </row>
    <row r="455557" spans="1:9" s="4" customFormat="1" x14ac:dyDescent="0.2">
      <c r="A455557" s="25"/>
      <c r="B455557" s="64"/>
      <c r="C455557" s="80"/>
      <c r="D455557" s="81"/>
      <c r="E455557" s="79"/>
      <c r="F455557" s="78"/>
      <c r="G455557" s="82"/>
      <c r="H455557" s="82"/>
      <c r="I455557" s="11"/>
    </row>
    <row r="455559" spans="1:9" s="4" customFormat="1" x14ac:dyDescent="0.2">
      <c r="A455559" s="25"/>
      <c r="B455559" s="64"/>
      <c r="C455559" s="80"/>
      <c r="D455559" s="81"/>
      <c r="E455559" s="79"/>
      <c r="F455559" s="78"/>
      <c r="G455559" s="82"/>
      <c r="H455559" s="82"/>
      <c r="I455559" s="11"/>
    </row>
    <row r="455565" spans="1:9" s="4" customFormat="1" x14ac:dyDescent="0.2">
      <c r="A455565" s="25"/>
      <c r="B455565" s="64"/>
      <c r="C455565" s="80"/>
      <c r="D455565" s="81"/>
      <c r="E455565" s="79"/>
      <c r="F455565" s="78"/>
      <c r="G455565" s="82"/>
      <c r="H455565" s="82"/>
      <c r="I455565" s="11"/>
    </row>
    <row r="455573" spans="1:9" s="4" customFormat="1" x14ac:dyDescent="0.2">
      <c r="A455573" s="25"/>
      <c r="B455573" s="64"/>
      <c r="C455573" s="80"/>
      <c r="D455573" s="81"/>
      <c r="E455573" s="79"/>
      <c r="F455573" s="78"/>
      <c r="G455573" s="82"/>
      <c r="H455573" s="82"/>
      <c r="I455573" s="11"/>
    </row>
    <row r="455575" spans="1:9" s="4" customFormat="1" x14ac:dyDescent="0.2">
      <c r="A455575" s="25"/>
      <c r="B455575" s="64"/>
      <c r="C455575" s="80"/>
      <c r="D455575" s="81"/>
      <c r="E455575" s="79"/>
      <c r="F455575" s="78"/>
      <c r="G455575" s="82"/>
      <c r="H455575" s="82"/>
      <c r="I455575" s="11"/>
    </row>
    <row r="455581" spans="1:9" s="4" customFormat="1" x14ac:dyDescent="0.2">
      <c r="A455581" s="25"/>
      <c r="B455581" s="64"/>
      <c r="C455581" s="80"/>
      <c r="D455581" s="81"/>
      <c r="E455581" s="79"/>
      <c r="F455581" s="78"/>
      <c r="G455581" s="82"/>
      <c r="H455581" s="82"/>
      <c r="I455581" s="11"/>
    </row>
    <row r="455589" spans="1:9" s="4" customFormat="1" x14ac:dyDescent="0.2">
      <c r="A455589" s="25"/>
      <c r="B455589" s="64"/>
      <c r="C455589" s="80"/>
      <c r="D455589" s="81"/>
      <c r="E455589" s="79"/>
      <c r="F455589" s="78"/>
      <c r="G455589" s="82"/>
      <c r="H455589" s="82"/>
      <c r="I455589" s="11"/>
    </row>
    <row r="455591" spans="1:9" s="4" customFormat="1" x14ac:dyDescent="0.2">
      <c r="A455591" s="25"/>
      <c r="B455591" s="64"/>
      <c r="C455591" s="80"/>
      <c r="D455591" s="81"/>
      <c r="E455591" s="79"/>
      <c r="F455591" s="78"/>
      <c r="G455591" s="82"/>
      <c r="H455591" s="82"/>
      <c r="I455591" s="11"/>
    </row>
    <row r="455597" spans="1:9" s="4" customFormat="1" x14ac:dyDescent="0.2">
      <c r="A455597" s="25"/>
      <c r="B455597" s="64"/>
      <c r="C455597" s="80"/>
      <c r="D455597" s="81"/>
      <c r="E455597" s="79"/>
      <c r="F455597" s="78"/>
      <c r="G455597" s="82"/>
      <c r="H455597" s="82"/>
      <c r="I455597" s="11"/>
    </row>
    <row r="455605" spans="1:9" s="4" customFormat="1" x14ac:dyDescent="0.2">
      <c r="A455605" s="25"/>
      <c r="B455605" s="64"/>
      <c r="C455605" s="80"/>
      <c r="D455605" s="81"/>
      <c r="E455605" s="79"/>
      <c r="F455605" s="78"/>
      <c r="G455605" s="82"/>
      <c r="H455605" s="82"/>
      <c r="I455605" s="11"/>
    </row>
    <row r="455607" spans="1:9" s="4" customFormat="1" x14ac:dyDescent="0.2">
      <c r="A455607" s="25"/>
      <c r="B455607" s="64"/>
      <c r="C455607" s="80"/>
      <c r="D455607" s="81"/>
      <c r="E455607" s="79"/>
      <c r="F455607" s="78"/>
      <c r="G455607" s="82"/>
      <c r="H455607" s="82"/>
      <c r="I455607" s="11"/>
    </row>
    <row r="455613" spans="1:9" s="4" customFormat="1" x14ac:dyDescent="0.2">
      <c r="A455613" s="25"/>
      <c r="B455613" s="64"/>
      <c r="C455613" s="80"/>
      <c r="D455613" s="81"/>
      <c r="E455613" s="79"/>
      <c r="F455613" s="78"/>
      <c r="G455613" s="82"/>
      <c r="H455613" s="82"/>
      <c r="I455613" s="11"/>
    </row>
    <row r="455621" spans="1:9" s="4" customFormat="1" x14ac:dyDescent="0.2">
      <c r="A455621" s="25"/>
      <c r="B455621" s="64"/>
      <c r="C455621" s="80"/>
      <c r="D455621" s="81"/>
      <c r="E455621" s="79"/>
      <c r="F455621" s="78"/>
      <c r="G455621" s="82"/>
      <c r="H455621" s="82"/>
      <c r="I455621" s="11"/>
    </row>
    <row r="455623" spans="1:9" s="4" customFormat="1" x14ac:dyDescent="0.2">
      <c r="A455623" s="25"/>
      <c r="B455623" s="64"/>
      <c r="C455623" s="80"/>
      <c r="D455623" s="81"/>
      <c r="E455623" s="79"/>
      <c r="F455623" s="78"/>
      <c r="G455623" s="82"/>
      <c r="H455623" s="82"/>
      <c r="I455623" s="11"/>
    </row>
    <row r="455629" spans="1:9" s="4" customFormat="1" x14ac:dyDescent="0.2">
      <c r="A455629" s="25"/>
      <c r="B455629" s="64"/>
      <c r="C455629" s="80"/>
      <c r="D455629" s="81"/>
      <c r="E455629" s="79"/>
      <c r="F455629" s="78"/>
      <c r="G455629" s="82"/>
      <c r="H455629" s="82"/>
      <c r="I455629" s="11"/>
    </row>
    <row r="455637" spans="1:9" s="4" customFormat="1" x14ac:dyDescent="0.2">
      <c r="A455637" s="25"/>
      <c r="B455637" s="64"/>
      <c r="C455637" s="80"/>
      <c r="D455637" s="81"/>
      <c r="E455637" s="79"/>
      <c r="F455637" s="78"/>
      <c r="G455637" s="82"/>
      <c r="H455637" s="82"/>
      <c r="I455637" s="11"/>
    </row>
    <row r="455639" spans="1:9" s="4" customFormat="1" x14ac:dyDescent="0.2">
      <c r="A455639" s="25"/>
      <c r="B455639" s="64"/>
      <c r="C455639" s="80"/>
      <c r="D455639" s="81"/>
      <c r="E455639" s="79"/>
      <c r="F455639" s="78"/>
      <c r="G455639" s="82"/>
      <c r="H455639" s="82"/>
      <c r="I455639" s="11"/>
    </row>
    <row r="455645" spans="1:9" s="4" customFormat="1" x14ac:dyDescent="0.2">
      <c r="A455645" s="25"/>
      <c r="B455645" s="64"/>
      <c r="C455645" s="80"/>
      <c r="D455645" s="81"/>
      <c r="E455645" s="79"/>
      <c r="F455645" s="78"/>
      <c r="G455645" s="82"/>
      <c r="H455645" s="82"/>
      <c r="I455645" s="11"/>
    </row>
    <row r="455653" spans="1:9" s="4" customFormat="1" x14ac:dyDescent="0.2">
      <c r="A455653" s="25"/>
      <c r="B455653" s="64"/>
      <c r="C455653" s="80"/>
      <c r="D455653" s="81"/>
      <c r="E455653" s="79"/>
      <c r="F455653" s="78"/>
      <c r="G455653" s="82"/>
      <c r="H455653" s="82"/>
      <c r="I455653" s="11"/>
    </row>
    <row r="455655" spans="1:9" s="4" customFormat="1" x14ac:dyDescent="0.2">
      <c r="A455655" s="25"/>
      <c r="B455655" s="64"/>
      <c r="C455655" s="80"/>
      <c r="D455655" s="81"/>
      <c r="E455655" s="79"/>
      <c r="F455655" s="78"/>
      <c r="G455655" s="82"/>
      <c r="H455655" s="82"/>
      <c r="I455655" s="11"/>
    </row>
    <row r="455661" spans="1:9" s="4" customFormat="1" x14ac:dyDescent="0.2">
      <c r="A455661" s="25"/>
      <c r="B455661" s="64"/>
      <c r="C455661" s="80"/>
      <c r="D455661" s="81"/>
      <c r="E455661" s="79"/>
      <c r="F455661" s="78"/>
      <c r="G455661" s="82"/>
      <c r="H455661" s="82"/>
      <c r="I455661" s="11"/>
    </row>
    <row r="455669" spans="1:9" s="4" customFormat="1" x14ac:dyDescent="0.2">
      <c r="A455669" s="25"/>
      <c r="B455669" s="64"/>
      <c r="C455669" s="80"/>
      <c r="D455669" s="81"/>
      <c r="E455669" s="79"/>
      <c r="F455669" s="78"/>
      <c r="G455669" s="82"/>
      <c r="H455669" s="82"/>
      <c r="I455669" s="11"/>
    </row>
    <row r="455671" spans="1:9" s="4" customFormat="1" x14ac:dyDescent="0.2">
      <c r="A455671" s="25"/>
      <c r="B455671" s="64"/>
      <c r="C455671" s="80"/>
      <c r="D455671" s="81"/>
      <c r="E455671" s="79"/>
      <c r="F455671" s="78"/>
      <c r="G455671" s="82"/>
      <c r="H455671" s="82"/>
      <c r="I455671" s="11"/>
    </row>
    <row r="455677" spans="1:9" s="4" customFormat="1" x14ac:dyDescent="0.2">
      <c r="A455677" s="25"/>
      <c r="B455677" s="64"/>
      <c r="C455677" s="80"/>
      <c r="D455677" s="81"/>
      <c r="E455677" s="79"/>
      <c r="F455677" s="78"/>
      <c r="G455677" s="82"/>
      <c r="H455677" s="82"/>
      <c r="I455677" s="11"/>
    </row>
    <row r="455685" spans="1:9" s="4" customFormat="1" x14ac:dyDescent="0.2">
      <c r="A455685" s="25"/>
      <c r="B455685" s="64"/>
      <c r="C455685" s="80"/>
      <c r="D455685" s="81"/>
      <c r="E455685" s="79"/>
      <c r="F455685" s="78"/>
      <c r="G455685" s="82"/>
      <c r="H455685" s="82"/>
      <c r="I455685" s="11"/>
    </row>
    <row r="455687" spans="1:9" s="4" customFormat="1" x14ac:dyDescent="0.2">
      <c r="A455687" s="25"/>
      <c r="B455687" s="64"/>
      <c r="C455687" s="80"/>
      <c r="D455687" s="81"/>
      <c r="E455687" s="79"/>
      <c r="F455687" s="78"/>
      <c r="G455687" s="82"/>
      <c r="H455687" s="82"/>
      <c r="I455687" s="11"/>
    </row>
    <row r="455693" spans="1:9" s="4" customFormat="1" x14ac:dyDescent="0.2">
      <c r="A455693" s="25"/>
      <c r="B455693" s="64"/>
      <c r="C455693" s="80"/>
      <c r="D455693" s="81"/>
      <c r="E455693" s="79"/>
      <c r="F455693" s="78"/>
      <c r="G455693" s="82"/>
      <c r="H455693" s="82"/>
      <c r="I455693" s="11"/>
    </row>
    <row r="455701" spans="1:9" s="4" customFormat="1" x14ac:dyDescent="0.2">
      <c r="A455701" s="25"/>
      <c r="B455701" s="64"/>
      <c r="C455701" s="80"/>
      <c r="D455701" s="81"/>
      <c r="E455701" s="79"/>
      <c r="F455701" s="78"/>
      <c r="G455701" s="82"/>
      <c r="H455701" s="82"/>
      <c r="I455701" s="11"/>
    </row>
    <row r="455703" spans="1:9" s="4" customFormat="1" x14ac:dyDescent="0.2">
      <c r="A455703" s="25"/>
      <c r="B455703" s="64"/>
      <c r="C455703" s="80"/>
      <c r="D455703" s="81"/>
      <c r="E455703" s="79"/>
      <c r="F455703" s="78"/>
      <c r="G455703" s="82"/>
      <c r="H455703" s="82"/>
      <c r="I455703" s="11"/>
    </row>
    <row r="455709" spans="1:9" s="4" customFormat="1" x14ac:dyDescent="0.2">
      <c r="A455709" s="25"/>
      <c r="B455709" s="64"/>
      <c r="C455709" s="80"/>
      <c r="D455709" s="81"/>
      <c r="E455709" s="79"/>
      <c r="F455709" s="78"/>
      <c r="G455709" s="82"/>
      <c r="H455709" s="82"/>
      <c r="I455709" s="11"/>
    </row>
    <row r="455717" spans="1:9" s="4" customFormat="1" x14ac:dyDescent="0.2">
      <c r="A455717" s="25"/>
      <c r="B455717" s="64"/>
      <c r="C455717" s="80"/>
      <c r="D455717" s="81"/>
      <c r="E455717" s="79"/>
      <c r="F455717" s="78"/>
      <c r="G455717" s="82"/>
      <c r="H455717" s="82"/>
      <c r="I455717" s="11"/>
    </row>
    <row r="455719" spans="1:9" s="4" customFormat="1" x14ac:dyDescent="0.2">
      <c r="A455719" s="25"/>
      <c r="B455719" s="64"/>
      <c r="C455719" s="80"/>
      <c r="D455719" s="81"/>
      <c r="E455719" s="79"/>
      <c r="F455719" s="78"/>
      <c r="G455719" s="82"/>
      <c r="H455719" s="82"/>
      <c r="I455719" s="11"/>
    </row>
    <row r="455725" spans="1:9" s="4" customFormat="1" x14ac:dyDescent="0.2">
      <c r="A455725" s="25"/>
      <c r="B455725" s="64"/>
      <c r="C455725" s="80"/>
      <c r="D455725" s="81"/>
      <c r="E455725" s="79"/>
      <c r="F455725" s="78"/>
      <c r="G455725" s="82"/>
      <c r="H455725" s="82"/>
      <c r="I455725" s="11"/>
    </row>
    <row r="455733" spans="1:9" s="4" customFormat="1" x14ac:dyDescent="0.2">
      <c r="A455733" s="25"/>
      <c r="B455733" s="64"/>
      <c r="C455733" s="80"/>
      <c r="D455733" s="81"/>
      <c r="E455733" s="79"/>
      <c r="F455733" s="78"/>
      <c r="G455733" s="82"/>
      <c r="H455733" s="82"/>
      <c r="I455733" s="11"/>
    </row>
    <row r="455735" spans="1:9" s="4" customFormat="1" x14ac:dyDescent="0.2">
      <c r="A455735" s="25"/>
      <c r="B455735" s="64"/>
      <c r="C455735" s="80"/>
      <c r="D455735" s="81"/>
      <c r="E455735" s="79"/>
      <c r="F455735" s="78"/>
      <c r="G455735" s="82"/>
      <c r="H455735" s="82"/>
      <c r="I455735" s="11"/>
    </row>
    <row r="455741" spans="1:9" s="4" customFormat="1" x14ac:dyDescent="0.2">
      <c r="A455741" s="25"/>
      <c r="B455741" s="64"/>
      <c r="C455741" s="80"/>
      <c r="D455741" s="81"/>
      <c r="E455741" s="79"/>
      <c r="F455741" s="78"/>
      <c r="G455741" s="82"/>
      <c r="H455741" s="82"/>
      <c r="I455741" s="11"/>
    </row>
    <row r="455749" spans="1:9" s="4" customFormat="1" x14ac:dyDescent="0.2">
      <c r="A455749" s="25"/>
      <c r="B455749" s="64"/>
      <c r="C455749" s="80"/>
      <c r="D455749" s="81"/>
      <c r="E455749" s="79"/>
      <c r="F455749" s="78"/>
      <c r="G455749" s="82"/>
      <c r="H455749" s="82"/>
      <c r="I455749" s="11"/>
    </row>
    <row r="455751" spans="1:9" s="4" customFormat="1" x14ac:dyDescent="0.2">
      <c r="A455751" s="25"/>
      <c r="B455751" s="64"/>
      <c r="C455751" s="80"/>
      <c r="D455751" s="81"/>
      <c r="E455751" s="79"/>
      <c r="F455751" s="78"/>
      <c r="G455751" s="82"/>
      <c r="H455751" s="82"/>
      <c r="I455751" s="11"/>
    </row>
    <row r="455757" spans="1:9" s="4" customFormat="1" x14ac:dyDescent="0.2">
      <c r="A455757" s="25"/>
      <c r="B455757" s="64"/>
      <c r="C455757" s="80"/>
      <c r="D455757" s="81"/>
      <c r="E455757" s="79"/>
      <c r="F455757" s="78"/>
      <c r="G455757" s="82"/>
      <c r="H455757" s="82"/>
      <c r="I455757" s="11"/>
    </row>
    <row r="455765" spans="1:9" s="4" customFormat="1" x14ac:dyDescent="0.2">
      <c r="A455765" s="25"/>
      <c r="B455765" s="64"/>
      <c r="C455765" s="80"/>
      <c r="D455765" s="81"/>
      <c r="E455765" s="79"/>
      <c r="F455765" s="78"/>
      <c r="G455765" s="82"/>
      <c r="H455765" s="82"/>
      <c r="I455765" s="11"/>
    </row>
    <row r="455767" spans="1:9" s="4" customFormat="1" x14ac:dyDescent="0.2">
      <c r="A455767" s="25"/>
      <c r="B455767" s="64"/>
      <c r="C455767" s="80"/>
      <c r="D455767" s="81"/>
      <c r="E455767" s="79"/>
      <c r="F455767" s="78"/>
      <c r="G455767" s="82"/>
      <c r="H455767" s="82"/>
      <c r="I455767" s="11"/>
    </row>
    <row r="455773" spans="1:9" s="4" customFormat="1" x14ac:dyDescent="0.2">
      <c r="A455773" s="25"/>
      <c r="B455773" s="64"/>
      <c r="C455773" s="80"/>
      <c r="D455773" s="81"/>
      <c r="E455773" s="79"/>
      <c r="F455773" s="78"/>
      <c r="G455773" s="82"/>
      <c r="H455773" s="82"/>
      <c r="I455773" s="11"/>
    </row>
    <row r="455781" spans="1:9" s="4" customFormat="1" x14ac:dyDescent="0.2">
      <c r="A455781" s="25"/>
      <c r="B455781" s="64"/>
      <c r="C455781" s="80"/>
      <c r="D455781" s="81"/>
      <c r="E455781" s="79"/>
      <c r="F455781" s="78"/>
      <c r="G455781" s="82"/>
      <c r="H455781" s="82"/>
      <c r="I455781" s="11"/>
    </row>
    <row r="455783" spans="1:9" s="4" customFormat="1" x14ac:dyDescent="0.2">
      <c r="A455783" s="25"/>
      <c r="B455783" s="64"/>
      <c r="C455783" s="80"/>
      <c r="D455783" s="81"/>
      <c r="E455783" s="79"/>
      <c r="F455783" s="78"/>
      <c r="G455783" s="82"/>
      <c r="H455783" s="82"/>
      <c r="I455783" s="11"/>
    </row>
    <row r="455789" spans="1:9" s="4" customFormat="1" x14ac:dyDescent="0.2">
      <c r="A455789" s="25"/>
      <c r="B455789" s="64"/>
      <c r="C455789" s="80"/>
      <c r="D455789" s="81"/>
      <c r="E455789" s="79"/>
      <c r="F455789" s="78"/>
      <c r="G455789" s="82"/>
      <c r="H455789" s="82"/>
      <c r="I455789" s="11"/>
    </row>
    <row r="455797" spans="1:9" s="4" customFormat="1" x14ac:dyDescent="0.2">
      <c r="A455797" s="25"/>
      <c r="B455797" s="64"/>
      <c r="C455797" s="80"/>
      <c r="D455797" s="81"/>
      <c r="E455797" s="79"/>
      <c r="F455797" s="78"/>
      <c r="G455797" s="82"/>
      <c r="H455797" s="82"/>
      <c r="I455797" s="11"/>
    </row>
    <row r="455799" spans="1:9" s="4" customFormat="1" x14ac:dyDescent="0.2">
      <c r="A455799" s="25"/>
      <c r="B455799" s="64"/>
      <c r="C455799" s="80"/>
      <c r="D455799" s="81"/>
      <c r="E455799" s="79"/>
      <c r="F455799" s="78"/>
      <c r="G455799" s="82"/>
      <c r="H455799" s="82"/>
      <c r="I455799" s="11"/>
    </row>
    <row r="455805" spans="1:9" s="4" customFormat="1" x14ac:dyDescent="0.2">
      <c r="A455805" s="25"/>
      <c r="B455805" s="64"/>
      <c r="C455805" s="80"/>
      <c r="D455805" s="81"/>
      <c r="E455805" s="79"/>
      <c r="F455805" s="78"/>
      <c r="G455805" s="82"/>
      <c r="H455805" s="82"/>
      <c r="I455805" s="11"/>
    </row>
    <row r="455813" spans="1:9" s="4" customFormat="1" x14ac:dyDescent="0.2">
      <c r="A455813" s="25"/>
      <c r="B455813" s="64"/>
      <c r="C455813" s="80"/>
      <c r="D455813" s="81"/>
      <c r="E455813" s="79"/>
      <c r="F455813" s="78"/>
      <c r="G455813" s="82"/>
      <c r="H455813" s="82"/>
      <c r="I455813" s="11"/>
    </row>
    <row r="455815" spans="1:9" s="4" customFormat="1" x14ac:dyDescent="0.2">
      <c r="A455815" s="25"/>
      <c r="B455815" s="64"/>
      <c r="C455815" s="80"/>
      <c r="D455815" s="81"/>
      <c r="E455815" s="79"/>
      <c r="F455815" s="78"/>
      <c r="G455815" s="82"/>
      <c r="H455815" s="82"/>
      <c r="I455815" s="11"/>
    </row>
    <row r="455821" spans="1:9" s="4" customFormat="1" x14ac:dyDescent="0.2">
      <c r="A455821" s="25"/>
      <c r="B455821" s="64"/>
      <c r="C455821" s="80"/>
      <c r="D455821" s="81"/>
      <c r="E455821" s="79"/>
      <c r="F455821" s="78"/>
      <c r="G455821" s="82"/>
      <c r="H455821" s="82"/>
      <c r="I455821" s="11"/>
    </row>
    <row r="455829" spans="1:9" s="4" customFormat="1" x14ac:dyDescent="0.2">
      <c r="A455829" s="25"/>
      <c r="B455829" s="64"/>
      <c r="C455829" s="80"/>
      <c r="D455829" s="81"/>
      <c r="E455829" s="79"/>
      <c r="F455829" s="78"/>
      <c r="G455829" s="82"/>
      <c r="H455829" s="82"/>
      <c r="I455829" s="11"/>
    </row>
    <row r="455831" spans="1:9" s="4" customFormat="1" x14ac:dyDescent="0.2">
      <c r="A455831" s="25"/>
      <c r="B455831" s="64"/>
      <c r="C455831" s="80"/>
      <c r="D455831" s="81"/>
      <c r="E455831" s="79"/>
      <c r="F455831" s="78"/>
      <c r="G455831" s="82"/>
      <c r="H455831" s="82"/>
      <c r="I455831" s="11"/>
    </row>
    <row r="455837" spans="1:9" s="4" customFormat="1" x14ac:dyDescent="0.2">
      <c r="A455837" s="25"/>
      <c r="B455837" s="64"/>
      <c r="C455837" s="80"/>
      <c r="D455837" s="81"/>
      <c r="E455837" s="79"/>
      <c r="F455837" s="78"/>
      <c r="G455837" s="82"/>
      <c r="H455837" s="82"/>
      <c r="I455837" s="11"/>
    </row>
    <row r="455845" spans="1:9" s="4" customFormat="1" x14ac:dyDescent="0.2">
      <c r="A455845" s="25"/>
      <c r="B455845" s="64"/>
      <c r="C455845" s="80"/>
      <c r="D455845" s="81"/>
      <c r="E455845" s="79"/>
      <c r="F455845" s="78"/>
      <c r="G455845" s="82"/>
      <c r="H455845" s="82"/>
      <c r="I455845" s="11"/>
    </row>
    <row r="455847" spans="1:9" s="4" customFormat="1" x14ac:dyDescent="0.2">
      <c r="A455847" s="25"/>
      <c r="B455847" s="64"/>
      <c r="C455847" s="80"/>
      <c r="D455847" s="81"/>
      <c r="E455847" s="79"/>
      <c r="F455847" s="78"/>
      <c r="G455847" s="82"/>
      <c r="H455847" s="82"/>
      <c r="I455847" s="11"/>
    </row>
    <row r="455853" spans="1:9" s="4" customFormat="1" x14ac:dyDescent="0.2">
      <c r="A455853" s="25"/>
      <c r="B455853" s="64"/>
      <c r="C455853" s="80"/>
      <c r="D455853" s="81"/>
      <c r="E455853" s="79"/>
      <c r="F455853" s="78"/>
      <c r="G455853" s="82"/>
      <c r="H455853" s="82"/>
      <c r="I455853" s="11"/>
    </row>
    <row r="455861" spans="1:9" s="4" customFormat="1" x14ac:dyDescent="0.2">
      <c r="A455861" s="25"/>
      <c r="B455861" s="64"/>
      <c r="C455861" s="80"/>
      <c r="D455861" s="81"/>
      <c r="E455861" s="79"/>
      <c r="F455861" s="78"/>
      <c r="G455861" s="82"/>
      <c r="H455861" s="82"/>
      <c r="I455861" s="11"/>
    </row>
    <row r="455863" spans="1:9" s="4" customFormat="1" x14ac:dyDescent="0.2">
      <c r="A455863" s="25"/>
      <c r="B455863" s="64"/>
      <c r="C455863" s="80"/>
      <c r="D455863" s="81"/>
      <c r="E455863" s="79"/>
      <c r="F455863" s="78"/>
      <c r="G455863" s="82"/>
      <c r="H455863" s="82"/>
      <c r="I455863" s="11"/>
    </row>
    <row r="455869" spans="1:9" s="4" customFormat="1" x14ac:dyDescent="0.2">
      <c r="A455869" s="25"/>
      <c r="B455869" s="64"/>
      <c r="C455869" s="80"/>
      <c r="D455869" s="81"/>
      <c r="E455869" s="79"/>
      <c r="F455869" s="78"/>
      <c r="G455869" s="82"/>
      <c r="H455869" s="82"/>
      <c r="I455869" s="11"/>
    </row>
    <row r="455877" spans="1:9" s="4" customFormat="1" x14ac:dyDescent="0.2">
      <c r="A455877" s="25"/>
      <c r="B455877" s="64"/>
      <c r="C455877" s="80"/>
      <c r="D455877" s="81"/>
      <c r="E455877" s="79"/>
      <c r="F455877" s="78"/>
      <c r="G455877" s="82"/>
      <c r="H455877" s="82"/>
      <c r="I455877" s="11"/>
    </row>
    <row r="455879" spans="1:9" s="4" customFormat="1" x14ac:dyDescent="0.2">
      <c r="A455879" s="25"/>
      <c r="B455879" s="64"/>
      <c r="C455879" s="80"/>
      <c r="D455879" s="81"/>
      <c r="E455879" s="79"/>
      <c r="F455879" s="78"/>
      <c r="G455879" s="82"/>
      <c r="H455879" s="82"/>
      <c r="I455879" s="11"/>
    </row>
    <row r="455885" spans="1:9" s="4" customFormat="1" x14ac:dyDescent="0.2">
      <c r="A455885" s="25"/>
      <c r="B455885" s="64"/>
      <c r="C455885" s="80"/>
      <c r="D455885" s="81"/>
      <c r="E455885" s="79"/>
      <c r="F455885" s="78"/>
      <c r="G455885" s="82"/>
      <c r="H455885" s="82"/>
      <c r="I455885" s="11"/>
    </row>
    <row r="455893" spans="1:9" s="4" customFormat="1" x14ac:dyDescent="0.2">
      <c r="A455893" s="25"/>
      <c r="B455893" s="64"/>
      <c r="C455893" s="80"/>
      <c r="D455893" s="81"/>
      <c r="E455893" s="79"/>
      <c r="F455893" s="78"/>
      <c r="G455893" s="82"/>
      <c r="H455893" s="82"/>
      <c r="I455893" s="11"/>
    </row>
    <row r="455895" spans="1:9" s="4" customFormat="1" x14ac:dyDescent="0.2">
      <c r="A455895" s="25"/>
      <c r="B455895" s="64"/>
      <c r="C455895" s="80"/>
      <c r="D455895" s="81"/>
      <c r="E455895" s="79"/>
      <c r="F455895" s="78"/>
      <c r="G455895" s="82"/>
      <c r="H455895" s="82"/>
      <c r="I455895" s="11"/>
    </row>
    <row r="455901" spans="1:9" s="4" customFormat="1" x14ac:dyDescent="0.2">
      <c r="A455901" s="25"/>
      <c r="B455901" s="64"/>
      <c r="C455901" s="80"/>
      <c r="D455901" s="81"/>
      <c r="E455901" s="79"/>
      <c r="F455901" s="78"/>
      <c r="G455901" s="82"/>
      <c r="H455901" s="82"/>
      <c r="I455901" s="11"/>
    </row>
    <row r="455909" spans="1:9" s="4" customFormat="1" x14ac:dyDescent="0.2">
      <c r="A455909" s="25"/>
      <c r="B455909" s="64"/>
      <c r="C455909" s="80"/>
      <c r="D455909" s="81"/>
      <c r="E455909" s="79"/>
      <c r="F455909" s="78"/>
      <c r="G455909" s="82"/>
      <c r="H455909" s="82"/>
      <c r="I455909" s="11"/>
    </row>
    <row r="455911" spans="1:9" s="4" customFormat="1" x14ac:dyDescent="0.2">
      <c r="A455911" s="25"/>
      <c r="B455911" s="64"/>
      <c r="C455911" s="80"/>
      <c r="D455911" s="81"/>
      <c r="E455911" s="79"/>
      <c r="F455911" s="78"/>
      <c r="G455911" s="82"/>
      <c r="H455911" s="82"/>
      <c r="I455911" s="11"/>
    </row>
    <row r="455917" spans="1:9" s="4" customFormat="1" x14ac:dyDescent="0.2">
      <c r="A455917" s="25"/>
      <c r="B455917" s="64"/>
      <c r="C455917" s="80"/>
      <c r="D455917" s="81"/>
      <c r="E455917" s="79"/>
      <c r="F455917" s="78"/>
      <c r="G455917" s="82"/>
      <c r="H455917" s="82"/>
      <c r="I455917" s="11"/>
    </row>
    <row r="455925" spans="1:9" s="4" customFormat="1" x14ac:dyDescent="0.2">
      <c r="A455925" s="25"/>
      <c r="B455925" s="64"/>
      <c r="C455925" s="80"/>
      <c r="D455925" s="81"/>
      <c r="E455925" s="79"/>
      <c r="F455925" s="78"/>
      <c r="G455925" s="82"/>
      <c r="H455925" s="82"/>
      <c r="I455925" s="11"/>
    </row>
    <row r="455927" spans="1:9" s="4" customFormat="1" x14ac:dyDescent="0.2">
      <c r="A455927" s="25"/>
      <c r="B455927" s="64"/>
      <c r="C455927" s="80"/>
      <c r="D455927" s="81"/>
      <c r="E455927" s="79"/>
      <c r="F455927" s="78"/>
      <c r="G455927" s="82"/>
      <c r="H455927" s="82"/>
      <c r="I455927" s="11"/>
    </row>
    <row r="455933" spans="1:9" s="4" customFormat="1" x14ac:dyDescent="0.2">
      <c r="A455933" s="25"/>
      <c r="B455933" s="64"/>
      <c r="C455933" s="80"/>
      <c r="D455933" s="81"/>
      <c r="E455933" s="79"/>
      <c r="F455933" s="78"/>
      <c r="G455933" s="82"/>
      <c r="H455933" s="82"/>
      <c r="I455933" s="11"/>
    </row>
    <row r="455941" spans="1:9" s="4" customFormat="1" x14ac:dyDescent="0.2">
      <c r="A455941" s="25"/>
      <c r="B455941" s="64"/>
      <c r="C455941" s="80"/>
      <c r="D455941" s="81"/>
      <c r="E455941" s="79"/>
      <c r="F455941" s="78"/>
      <c r="G455941" s="82"/>
      <c r="H455941" s="82"/>
      <c r="I455941" s="11"/>
    </row>
    <row r="455943" spans="1:9" s="4" customFormat="1" x14ac:dyDescent="0.2">
      <c r="A455943" s="25"/>
      <c r="B455943" s="64"/>
      <c r="C455943" s="80"/>
      <c r="D455943" s="81"/>
      <c r="E455943" s="79"/>
      <c r="F455943" s="78"/>
      <c r="G455943" s="82"/>
      <c r="H455943" s="82"/>
      <c r="I455943" s="11"/>
    </row>
    <row r="455949" spans="1:9" s="4" customFormat="1" x14ac:dyDescent="0.2">
      <c r="A455949" s="25"/>
      <c r="B455949" s="64"/>
      <c r="C455949" s="80"/>
      <c r="D455949" s="81"/>
      <c r="E455949" s="79"/>
      <c r="F455949" s="78"/>
      <c r="G455949" s="82"/>
      <c r="H455949" s="82"/>
      <c r="I455949" s="11"/>
    </row>
    <row r="455957" spans="1:9" s="4" customFormat="1" x14ac:dyDescent="0.2">
      <c r="A455957" s="25"/>
      <c r="B455957" s="64"/>
      <c r="C455957" s="80"/>
      <c r="D455957" s="81"/>
      <c r="E455957" s="79"/>
      <c r="F455957" s="78"/>
      <c r="G455957" s="82"/>
      <c r="H455957" s="82"/>
      <c r="I455957" s="11"/>
    </row>
    <row r="455959" spans="1:9" s="4" customFormat="1" x14ac:dyDescent="0.2">
      <c r="A455959" s="25"/>
      <c r="B455959" s="64"/>
      <c r="C455959" s="80"/>
      <c r="D455959" s="81"/>
      <c r="E455959" s="79"/>
      <c r="F455959" s="78"/>
      <c r="G455959" s="82"/>
      <c r="H455959" s="82"/>
      <c r="I455959" s="11"/>
    </row>
    <row r="455965" spans="1:9" s="4" customFormat="1" x14ac:dyDescent="0.2">
      <c r="A455965" s="25"/>
      <c r="B455965" s="64"/>
      <c r="C455965" s="80"/>
      <c r="D455965" s="81"/>
      <c r="E455965" s="79"/>
      <c r="F455965" s="78"/>
      <c r="G455965" s="82"/>
      <c r="H455965" s="82"/>
      <c r="I455965" s="11"/>
    </row>
    <row r="455973" spans="1:9" s="4" customFormat="1" x14ac:dyDescent="0.2">
      <c r="A455973" s="25"/>
      <c r="B455973" s="64"/>
      <c r="C455973" s="80"/>
      <c r="D455973" s="81"/>
      <c r="E455973" s="79"/>
      <c r="F455973" s="78"/>
      <c r="G455973" s="82"/>
      <c r="H455973" s="82"/>
      <c r="I455973" s="11"/>
    </row>
    <row r="455975" spans="1:9" s="4" customFormat="1" x14ac:dyDescent="0.2">
      <c r="A455975" s="25"/>
      <c r="B455975" s="64"/>
      <c r="C455975" s="80"/>
      <c r="D455975" s="81"/>
      <c r="E455975" s="79"/>
      <c r="F455975" s="78"/>
      <c r="G455975" s="82"/>
      <c r="H455975" s="82"/>
      <c r="I455975" s="11"/>
    </row>
    <row r="455981" spans="1:9" s="4" customFormat="1" x14ac:dyDescent="0.2">
      <c r="A455981" s="25"/>
      <c r="B455981" s="64"/>
      <c r="C455981" s="80"/>
      <c r="D455981" s="81"/>
      <c r="E455981" s="79"/>
      <c r="F455981" s="78"/>
      <c r="G455981" s="82"/>
      <c r="H455981" s="82"/>
      <c r="I455981" s="11"/>
    </row>
    <row r="455989" spans="1:9" s="4" customFormat="1" x14ac:dyDescent="0.2">
      <c r="A455989" s="25"/>
      <c r="B455989" s="64"/>
      <c r="C455989" s="80"/>
      <c r="D455989" s="81"/>
      <c r="E455989" s="79"/>
      <c r="F455989" s="78"/>
      <c r="G455989" s="82"/>
      <c r="H455989" s="82"/>
      <c r="I455989" s="11"/>
    </row>
    <row r="455991" spans="1:9" s="4" customFormat="1" x14ac:dyDescent="0.2">
      <c r="A455991" s="25"/>
      <c r="B455991" s="64"/>
      <c r="C455991" s="80"/>
      <c r="D455991" s="81"/>
      <c r="E455991" s="79"/>
      <c r="F455991" s="78"/>
      <c r="G455991" s="82"/>
      <c r="H455991" s="82"/>
      <c r="I455991" s="11"/>
    </row>
    <row r="455997" spans="1:9" s="4" customFormat="1" x14ac:dyDescent="0.2">
      <c r="A455997" s="25"/>
      <c r="B455997" s="64"/>
      <c r="C455997" s="80"/>
      <c r="D455997" s="81"/>
      <c r="E455997" s="79"/>
      <c r="F455997" s="78"/>
      <c r="G455997" s="82"/>
      <c r="H455997" s="82"/>
      <c r="I455997" s="11"/>
    </row>
    <row r="456005" spans="1:9" s="4" customFormat="1" x14ac:dyDescent="0.2">
      <c r="A456005" s="25"/>
      <c r="B456005" s="64"/>
      <c r="C456005" s="80"/>
      <c r="D456005" s="81"/>
      <c r="E456005" s="79"/>
      <c r="F456005" s="78"/>
      <c r="G456005" s="82"/>
      <c r="H456005" s="82"/>
      <c r="I456005" s="11"/>
    </row>
    <row r="456007" spans="1:9" s="4" customFormat="1" x14ac:dyDescent="0.2">
      <c r="A456007" s="25"/>
      <c r="B456007" s="64"/>
      <c r="C456007" s="80"/>
      <c r="D456007" s="81"/>
      <c r="E456007" s="79"/>
      <c r="F456007" s="78"/>
      <c r="G456007" s="82"/>
      <c r="H456007" s="82"/>
      <c r="I456007" s="11"/>
    </row>
    <row r="456013" spans="1:9" s="4" customFormat="1" x14ac:dyDescent="0.2">
      <c r="A456013" s="25"/>
      <c r="B456013" s="64"/>
      <c r="C456013" s="80"/>
      <c r="D456013" s="81"/>
      <c r="E456013" s="79"/>
      <c r="F456013" s="78"/>
      <c r="G456013" s="82"/>
      <c r="H456013" s="82"/>
      <c r="I456013" s="11"/>
    </row>
    <row r="456021" spans="1:9" s="4" customFormat="1" x14ac:dyDescent="0.2">
      <c r="A456021" s="25"/>
      <c r="B456021" s="64"/>
      <c r="C456021" s="80"/>
      <c r="D456021" s="81"/>
      <c r="E456021" s="79"/>
      <c r="F456021" s="78"/>
      <c r="G456021" s="82"/>
      <c r="H456021" s="82"/>
      <c r="I456021" s="11"/>
    </row>
    <row r="456023" spans="1:9" s="4" customFormat="1" x14ac:dyDescent="0.2">
      <c r="A456023" s="25"/>
      <c r="B456023" s="64"/>
      <c r="C456023" s="80"/>
      <c r="D456023" s="81"/>
      <c r="E456023" s="79"/>
      <c r="F456023" s="78"/>
      <c r="G456023" s="82"/>
      <c r="H456023" s="82"/>
      <c r="I456023" s="11"/>
    </row>
    <row r="456029" spans="1:9" s="4" customFormat="1" x14ac:dyDescent="0.2">
      <c r="A456029" s="25"/>
      <c r="B456029" s="64"/>
      <c r="C456029" s="80"/>
      <c r="D456029" s="81"/>
      <c r="E456029" s="79"/>
      <c r="F456029" s="78"/>
      <c r="G456029" s="82"/>
      <c r="H456029" s="82"/>
      <c r="I456029" s="11"/>
    </row>
    <row r="456037" spans="1:9" s="4" customFormat="1" x14ac:dyDescent="0.2">
      <c r="A456037" s="25"/>
      <c r="B456037" s="64"/>
      <c r="C456037" s="80"/>
      <c r="D456037" s="81"/>
      <c r="E456037" s="79"/>
      <c r="F456037" s="78"/>
      <c r="G456037" s="82"/>
      <c r="H456037" s="82"/>
      <c r="I456037" s="11"/>
    </row>
    <row r="456039" spans="1:9" s="4" customFormat="1" x14ac:dyDescent="0.2">
      <c r="A456039" s="25"/>
      <c r="B456039" s="64"/>
      <c r="C456039" s="80"/>
      <c r="D456039" s="81"/>
      <c r="E456039" s="79"/>
      <c r="F456039" s="78"/>
      <c r="G456039" s="82"/>
      <c r="H456039" s="82"/>
      <c r="I456039" s="11"/>
    </row>
    <row r="456045" spans="1:9" s="4" customFormat="1" x14ac:dyDescent="0.2">
      <c r="A456045" s="25"/>
      <c r="B456045" s="64"/>
      <c r="C456045" s="80"/>
      <c r="D456045" s="81"/>
      <c r="E456045" s="79"/>
      <c r="F456045" s="78"/>
      <c r="G456045" s="82"/>
      <c r="H456045" s="82"/>
      <c r="I456045" s="11"/>
    </row>
    <row r="456053" spans="1:9" s="4" customFormat="1" x14ac:dyDescent="0.2">
      <c r="A456053" s="25"/>
      <c r="B456053" s="64"/>
      <c r="C456053" s="80"/>
      <c r="D456053" s="81"/>
      <c r="E456053" s="79"/>
      <c r="F456053" s="78"/>
      <c r="G456053" s="82"/>
      <c r="H456053" s="82"/>
      <c r="I456053" s="11"/>
    </row>
    <row r="456055" spans="1:9" s="4" customFormat="1" x14ac:dyDescent="0.2">
      <c r="A456055" s="25"/>
      <c r="B456055" s="64"/>
      <c r="C456055" s="80"/>
      <c r="D456055" s="81"/>
      <c r="E456055" s="79"/>
      <c r="F456055" s="78"/>
      <c r="G456055" s="82"/>
      <c r="H456055" s="82"/>
      <c r="I456055" s="11"/>
    </row>
    <row r="456061" spans="1:9" s="4" customFormat="1" x14ac:dyDescent="0.2">
      <c r="A456061" s="25"/>
      <c r="B456061" s="64"/>
      <c r="C456061" s="80"/>
      <c r="D456061" s="81"/>
      <c r="E456061" s="79"/>
      <c r="F456061" s="78"/>
      <c r="G456061" s="82"/>
      <c r="H456061" s="82"/>
      <c r="I456061" s="11"/>
    </row>
    <row r="456069" spans="1:9" s="4" customFormat="1" x14ac:dyDescent="0.2">
      <c r="A456069" s="25"/>
      <c r="B456069" s="64"/>
      <c r="C456069" s="80"/>
      <c r="D456069" s="81"/>
      <c r="E456069" s="79"/>
      <c r="F456069" s="78"/>
      <c r="G456069" s="82"/>
      <c r="H456069" s="82"/>
      <c r="I456069" s="11"/>
    </row>
    <row r="456071" spans="1:9" s="4" customFormat="1" x14ac:dyDescent="0.2">
      <c r="A456071" s="25"/>
      <c r="B456071" s="64"/>
      <c r="C456071" s="80"/>
      <c r="D456071" s="81"/>
      <c r="E456071" s="79"/>
      <c r="F456071" s="78"/>
      <c r="G456071" s="82"/>
      <c r="H456071" s="82"/>
      <c r="I456071" s="11"/>
    </row>
    <row r="456077" spans="1:9" s="4" customFormat="1" x14ac:dyDescent="0.2">
      <c r="A456077" s="25"/>
      <c r="B456077" s="64"/>
      <c r="C456077" s="80"/>
      <c r="D456077" s="81"/>
      <c r="E456077" s="79"/>
      <c r="F456077" s="78"/>
      <c r="G456077" s="82"/>
      <c r="H456077" s="82"/>
      <c r="I456077" s="11"/>
    </row>
    <row r="456085" spans="1:9" s="4" customFormat="1" x14ac:dyDescent="0.2">
      <c r="A456085" s="25"/>
      <c r="B456085" s="64"/>
      <c r="C456085" s="80"/>
      <c r="D456085" s="81"/>
      <c r="E456085" s="79"/>
      <c r="F456085" s="78"/>
      <c r="G456085" s="82"/>
      <c r="H456085" s="82"/>
      <c r="I456085" s="11"/>
    </row>
    <row r="456087" spans="1:9" s="4" customFormat="1" x14ac:dyDescent="0.2">
      <c r="A456087" s="25"/>
      <c r="B456087" s="64"/>
      <c r="C456087" s="80"/>
      <c r="D456087" s="81"/>
      <c r="E456087" s="79"/>
      <c r="F456087" s="78"/>
      <c r="G456087" s="82"/>
      <c r="H456087" s="82"/>
      <c r="I456087" s="11"/>
    </row>
    <row r="456093" spans="1:9" s="4" customFormat="1" x14ac:dyDescent="0.2">
      <c r="A456093" s="25"/>
      <c r="B456093" s="64"/>
      <c r="C456093" s="80"/>
      <c r="D456093" s="81"/>
      <c r="E456093" s="79"/>
      <c r="F456093" s="78"/>
      <c r="G456093" s="82"/>
      <c r="H456093" s="82"/>
      <c r="I456093" s="11"/>
    </row>
    <row r="456101" spans="1:9" s="4" customFormat="1" x14ac:dyDescent="0.2">
      <c r="A456101" s="25"/>
      <c r="B456101" s="64"/>
      <c r="C456101" s="80"/>
      <c r="D456101" s="81"/>
      <c r="E456101" s="79"/>
      <c r="F456101" s="78"/>
      <c r="G456101" s="82"/>
      <c r="H456101" s="82"/>
      <c r="I456101" s="11"/>
    </row>
    <row r="456103" spans="1:9" s="4" customFormat="1" x14ac:dyDescent="0.2">
      <c r="A456103" s="25"/>
      <c r="B456103" s="64"/>
      <c r="C456103" s="80"/>
      <c r="D456103" s="81"/>
      <c r="E456103" s="79"/>
      <c r="F456103" s="78"/>
      <c r="G456103" s="82"/>
      <c r="H456103" s="82"/>
      <c r="I456103" s="11"/>
    </row>
    <row r="456109" spans="1:9" s="4" customFormat="1" x14ac:dyDescent="0.2">
      <c r="A456109" s="25"/>
      <c r="B456109" s="64"/>
      <c r="C456109" s="80"/>
      <c r="D456109" s="81"/>
      <c r="E456109" s="79"/>
      <c r="F456109" s="78"/>
      <c r="G456109" s="82"/>
      <c r="H456109" s="82"/>
      <c r="I456109" s="11"/>
    </row>
    <row r="456117" spans="1:9" s="4" customFormat="1" x14ac:dyDescent="0.2">
      <c r="A456117" s="25"/>
      <c r="B456117" s="64"/>
      <c r="C456117" s="80"/>
      <c r="D456117" s="81"/>
      <c r="E456117" s="79"/>
      <c r="F456117" s="78"/>
      <c r="G456117" s="82"/>
      <c r="H456117" s="82"/>
      <c r="I456117" s="11"/>
    </row>
    <row r="456119" spans="1:9" s="4" customFormat="1" x14ac:dyDescent="0.2">
      <c r="A456119" s="25"/>
      <c r="B456119" s="64"/>
      <c r="C456119" s="80"/>
      <c r="D456119" s="81"/>
      <c r="E456119" s="79"/>
      <c r="F456119" s="78"/>
      <c r="G456119" s="82"/>
      <c r="H456119" s="82"/>
      <c r="I456119" s="11"/>
    </row>
    <row r="456125" spans="1:9" s="4" customFormat="1" x14ac:dyDescent="0.2">
      <c r="A456125" s="25"/>
      <c r="B456125" s="64"/>
      <c r="C456125" s="80"/>
      <c r="D456125" s="81"/>
      <c r="E456125" s="79"/>
      <c r="F456125" s="78"/>
      <c r="G456125" s="82"/>
      <c r="H456125" s="82"/>
      <c r="I456125" s="11"/>
    </row>
    <row r="456133" spans="1:9" s="4" customFormat="1" x14ac:dyDescent="0.2">
      <c r="A456133" s="25"/>
      <c r="B456133" s="64"/>
      <c r="C456133" s="80"/>
      <c r="D456133" s="81"/>
      <c r="E456133" s="79"/>
      <c r="F456133" s="78"/>
      <c r="G456133" s="82"/>
      <c r="H456133" s="82"/>
      <c r="I456133" s="11"/>
    </row>
    <row r="456135" spans="1:9" s="4" customFormat="1" x14ac:dyDescent="0.2">
      <c r="A456135" s="25"/>
      <c r="B456135" s="64"/>
      <c r="C456135" s="80"/>
      <c r="D456135" s="81"/>
      <c r="E456135" s="79"/>
      <c r="F456135" s="78"/>
      <c r="G456135" s="82"/>
      <c r="H456135" s="82"/>
      <c r="I456135" s="11"/>
    </row>
    <row r="456141" spans="1:9" s="4" customFormat="1" x14ac:dyDescent="0.2">
      <c r="A456141" s="25"/>
      <c r="B456141" s="64"/>
      <c r="C456141" s="80"/>
      <c r="D456141" s="81"/>
      <c r="E456141" s="79"/>
      <c r="F456141" s="78"/>
      <c r="G456141" s="82"/>
      <c r="H456141" s="82"/>
      <c r="I456141" s="11"/>
    </row>
    <row r="456149" spans="1:9" s="4" customFormat="1" x14ac:dyDescent="0.2">
      <c r="A456149" s="25"/>
      <c r="B456149" s="64"/>
      <c r="C456149" s="80"/>
      <c r="D456149" s="81"/>
      <c r="E456149" s="79"/>
      <c r="F456149" s="78"/>
      <c r="G456149" s="82"/>
      <c r="H456149" s="82"/>
      <c r="I456149" s="11"/>
    </row>
    <row r="456151" spans="1:9" s="4" customFormat="1" x14ac:dyDescent="0.2">
      <c r="A456151" s="25"/>
      <c r="B456151" s="64"/>
      <c r="C456151" s="80"/>
      <c r="D456151" s="81"/>
      <c r="E456151" s="79"/>
      <c r="F456151" s="78"/>
      <c r="G456151" s="82"/>
      <c r="H456151" s="82"/>
      <c r="I456151" s="11"/>
    </row>
    <row r="456157" spans="1:9" s="4" customFormat="1" x14ac:dyDescent="0.2">
      <c r="A456157" s="25"/>
      <c r="B456157" s="64"/>
      <c r="C456157" s="80"/>
      <c r="D456157" s="81"/>
      <c r="E456157" s="79"/>
      <c r="F456157" s="78"/>
      <c r="G456157" s="82"/>
      <c r="H456157" s="82"/>
      <c r="I456157" s="11"/>
    </row>
    <row r="456165" spans="1:9" s="4" customFormat="1" x14ac:dyDescent="0.2">
      <c r="A456165" s="25"/>
      <c r="B456165" s="64"/>
      <c r="C456165" s="80"/>
      <c r="D456165" s="81"/>
      <c r="E456165" s="79"/>
      <c r="F456165" s="78"/>
      <c r="G456165" s="82"/>
      <c r="H456165" s="82"/>
      <c r="I456165" s="11"/>
    </row>
    <row r="456167" spans="1:9" s="4" customFormat="1" x14ac:dyDescent="0.2">
      <c r="A456167" s="25"/>
      <c r="B456167" s="64"/>
      <c r="C456167" s="80"/>
      <c r="D456167" s="81"/>
      <c r="E456167" s="79"/>
      <c r="F456167" s="78"/>
      <c r="G456167" s="82"/>
      <c r="H456167" s="82"/>
      <c r="I456167" s="11"/>
    </row>
    <row r="456173" spans="1:9" s="4" customFormat="1" x14ac:dyDescent="0.2">
      <c r="A456173" s="25"/>
      <c r="B456173" s="64"/>
      <c r="C456173" s="80"/>
      <c r="D456173" s="81"/>
      <c r="E456173" s="79"/>
      <c r="F456173" s="78"/>
      <c r="G456173" s="82"/>
      <c r="H456173" s="82"/>
      <c r="I456173" s="11"/>
    </row>
    <row r="456181" spans="1:9" s="4" customFormat="1" x14ac:dyDescent="0.2">
      <c r="A456181" s="25"/>
      <c r="B456181" s="64"/>
      <c r="C456181" s="80"/>
      <c r="D456181" s="81"/>
      <c r="E456181" s="79"/>
      <c r="F456181" s="78"/>
      <c r="G456181" s="82"/>
      <c r="H456181" s="82"/>
      <c r="I456181" s="11"/>
    </row>
    <row r="456183" spans="1:9" s="4" customFormat="1" x14ac:dyDescent="0.2">
      <c r="A456183" s="25"/>
      <c r="B456183" s="64"/>
      <c r="C456183" s="80"/>
      <c r="D456183" s="81"/>
      <c r="E456183" s="79"/>
      <c r="F456183" s="78"/>
      <c r="G456183" s="82"/>
      <c r="H456183" s="82"/>
      <c r="I456183" s="11"/>
    </row>
    <row r="456189" spans="1:9" s="4" customFormat="1" x14ac:dyDescent="0.2">
      <c r="A456189" s="25"/>
      <c r="B456189" s="64"/>
      <c r="C456189" s="80"/>
      <c r="D456189" s="81"/>
      <c r="E456189" s="79"/>
      <c r="F456189" s="78"/>
      <c r="G456189" s="82"/>
      <c r="H456189" s="82"/>
      <c r="I456189" s="11"/>
    </row>
    <row r="456197" spans="1:9" s="4" customFormat="1" x14ac:dyDescent="0.2">
      <c r="A456197" s="25"/>
      <c r="B456197" s="64"/>
      <c r="C456197" s="80"/>
      <c r="D456197" s="81"/>
      <c r="E456197" s="79"/>
      <c r="F456197" s="78"/>
      <c r="G456197" s="82"/>
      <c r="H456197" s="82"/>
      <c r="I456197" s="11"/>
    </row>
    <row r="456199" spans="1:9" s="4" customFormat="1" x14ac:dyDescent="0.2">
      <c r="A456199" s="25"/>
      <c r="B456199" s="64"/>
      <c r="C456199" s="80"/>
      <c r="D456199" s="81"/>
      <c r="E456199" s="79"/>
      <c r="F456199" s="78"/>
      <c r="G456199" s="82"/>
      <c r="H456199" s="82"/>
      <c r="I456199" s="11"/>
    </row>
    <row r="456205" spans="1:9" s="4" customFormat="1" x14ac:dyDescent="0.2">
      <c r="A456205" s="25"/>
      <c r="B456205" s="64"/>
      <c r="C456205" s="80"/>
      <c r="D456205" s="81"/>
      <c r="E456205" s="79"/>
      <c r="F456205" s="78"/>
      <c r="G456205" s="82"/>
      <c r="H456205" s="82"/>
      <c r="I456205" s="11"/>
    </row>
    <row r="456213" spans="1:9" s="4" customFormat="1" x14ac:dyDescent="0.2">
      <c r="A456213" s="25"/>
      <c r="B456213" s="64"/>
      <c r="C456213" s="80"/>
      <c r="D456213" s="81"/>
      <c r="E456213" s="79"/>
      <c r="F456213" s="78"/>
      <c r="G456213" s="82"/>
      <c r="H456213" s="82"/>
      <c r="I456213" s="11"/>
    </row>
    <row r="456215" spans="1:9" s="4" customFormat="1" x14ac:dyDescent="0.2">
      <c r="A456215" s="25"/>
      <c r="B456215" s="64"/>
      <c r="C456215" s="80"/>
      <c r="D456215" s="81"/>
      <c r="E456215" s="79"/>
      <c r="F456215" s="78"/>
      <c r="G456215" s="82"/>
      <c r="H456215" s="82"/>
      <c r="I456215" s="11"/>
    </row>
    <row r="456221" spans="1:9" s="4" customFormat="1" x14ac:dyDescent="0.2">
      <c r="A456221" s="25"/>
      <c r="B456221" s="64"/>
      <c r="C456221" s="80"/>
      <c r="D456221" s="81"/>
      <c r="E456221" s="79"/>
      <c r="F456221" s="78"/>
      <c r="G456221" s="82"/>
      <c r="H456221" s="82"/>
      <c r="I456221" s="11"/>
    </row>
    <row r="456229" spans="1:9" s="4" customFormat="1" x14ac:dyDescent="0.2">
      <c r="A456229" s="25"/>
      <c r="B456229" s="64"/>
      <c r="C456229" s="80"/>
      <c r="D456229" s="81"/>
      <c r="E456229" s="79"/>
      <c r="F456229" s="78"/>
      <c r="G456229" s="82"/>
      <c r="H456229" s="82"/>
      <c r="I456229" s="11"/>
    </row>
    <row r="456231" spans="1:9" s="4" customFormat="1" x14ac:dyDescent="0.2">
      <c r="A456231" s="25"/>
      <c r="B456231" s="64"/>
      <c r="C456231" s="80"/>
      <c r="D456231" s="81"/>
      <c r="E456231" s="79"/>
      <c r="F456231" s="78"/>
      <c r="G456231" s="82"/>
      <c r="H456231" s="82"/>
      <c r="I456231" s="11"/>
    </row>
    <row r="456237" spans="1:9" s="4" customFormat="1" x14ac:dyDescent="0.2">
      <c r="A456237" s="25"/>
      <c r="B456237" s="64"/>
      <c r="C456237" s="80"/>
      <c r="D456237" s="81"/>
      <c r="E456237" s="79"/>
      <c r="F456237" s="78"/>
      <c r="G456237" s="82"/>
      <c r="H456237" s="82"/>
      <c r="I456237" s="11"/>
    </row>
    <row r="456245" spans="1:9" s="4" customFormat="1" x14ac:dyDescent="0.2">
      <c r="A456245" s="25"/>
      <c r="B456245" s="64"/>
      <c r="C456245" s="80"/>
      <c r="D456245" s="81"/>
      <c r="E456245" s="79"/>
      <c r="F456245" s="78"/>
      <c r="G456245" s="82"/>
      <c r="H456245" s="82"/>
      <c r="I456245" s="11"/>
    </row>
    <row r="456247" spans="1:9" s="4" customFormat="1" x14ac:dyDescent="0.2">
      <c r="A456247" s="25"/>
      <c r="B456247" s="64"/>
      <c r="C456247" s="80"/>
      <c r="D456247" s="81"/>
      <c r="E456247" s="79"/>
      <c r="F456247" s="78"/>
      <c r="G456247" s="82"/>
      <c r="H456247" s="82"/>
      <c r="I456247" s="11"/>
    </row>
    <row r="456253" spans="1:9" s="4" customFormat="1" x14ac:dyDescent="0.2">
      <c r="A456253" s="25"/>
      <c r="B456253" s="64"/>
      <c r="C456253" s="80"/>
      <c r="D456253" s="81"/>
      <c r="E456253" s="79"/>
      <c r="F456253" s="78"/>
      <c r="G456253" s="82"/>
      <c r="H456253" s="82"/>
      <c r="I456253" s="11"/>
    </row>
    <row r="456261" spans="1:9" s="4" customFormat="1" x14ac:dyDescent="0.2">
      <c r="A456261" s="25"/>
      <c r="B456261" s="64"/>
      <c r="C456261" s="80"/>
      <c r="D456261" s="81"/>
      <c r="E456261" s="79"/>
      <c r="F456261" s="78"/>
      <c r="G456261" s="82"/>
      <c r="H456261" s="82"/>
      <c r="I456261" s="11"/>
    </row>
    <row r="456263" spans="1:9" s="4" customFormat="1" x14ac:dyDescent="0.2">
      <c r="A456263" s="25"/>
      <c r="B456263" s="64"/>
      <c r="C456263" s="80"/>
      <c r="D456263" s="81"/>
      <c r="E456263" s="79"/>
      <c r="F456263" s="78"/>
      <c r="G456263" s="82"/>
      <c r="H456263" s="82"/>
      <c r="I456263" s="11"/>
    </row>
    <row r="456269" spans="1:9" s="4" customFormat="1" x14ac:dyDescent="0.2">
      <c r="A456269" s="25"/>
      <c r="B456269" s="64"/>
      <c r="C456269" s="80"/>
      <c r="D456269" s="81"/>
      <c r="E456269" s="79"/>
      <c r="F456269" s="78"/>
      <c r="G456269" s="82"/>
      <c r="H456269" s="82"/>
      <c r="I456269" s="11"/>
    </row>
    <row r="456277" spans="1:9" s="4" customFormat="1" x14ac:dyDescent="0.2">
      <c r="A456277" s="25"/>
      <c r="B456277" s="64"/>
      <c r="C456277" s="80"/>
      <c r="D456277" s="81"/>
      <c r="E456277" s="79"/>
      <c r="F456277" s="78"/>
      <c r="G456277" s="82"/>
      <c r="H456277" s="82"/>
      <c r="I456277" s="11"/>
    </row>
    <row r="456279" spans="1:9" s="4" customFormat="1" x14ac:dyDescent="0.2">
      <c r="A456279" s="25"/>
      <c r="B456279" s="64"/>
      <c r="C456279" s="80"/>
      <c r="D456279" s="81"/>
      <c r="E456279" s="79"/>
      <c r="F456279" s="78"/>
      <c r="G456279" s="82"/>
      <c r="H456279" s="82"/>
      <c r="I456279" s="11"/>
    </row>
    <row r="456285" spans="1:9" s="4" customFormat="1" x14ac:dyDescent="0.2">
      <c r="A456285" s="25"/>
      <c r="B456285" s="64"/>
      <c r="C456285" s="80"/>
      <c r="D456285" s="81"/>
      <c r="E456285" s="79"/>
      <c r="F456285" s="78"/>
      <c r="G456285" s="82"/>
      <c r="H456285" s="82"/>
      <c r="I456285" s="11"/>
    </row>
    <row r="456293" spans="1:9" s="4" customFormat="1" x14ac:dyDescent="0.2">
      <c r="A456293" s="25"/>
      <c r="B456293" s="64"/>
      <c r="C456293" s="80"/>
      <c r="D456293" s="81"/>
      <c r="E456293" s="79"/>
      <c r="F456293" s="78"/>
      <c r="G456293" s="82"/>
      <c r="H456293" s="82"/>
      <c r="I456293" s="11"/>
    </row>
    <row r="456295" spans="1:9" s="4" customFormat="1" x14ac:dyDescent="0.2">
      <c r="A456295" s="25"/>
      <c r="B456295" s="64"/>
      <c r="C456295" s="80"/>
      <c r="D456295" s="81"/>
      <c r="E456295" s="79"/>
      <c r="F456295" s="78"/>
      <c r="G456295" s="82"/>
      <c r="H456295" s="82"/>
      <c r="I456295" s="11"/>
    </row>
    <row r="456301" spans="1:9" s="4" customFormat="1" x14ac:dyDescent="0.2">
      <c r="A456301" s="25"/>
      <c r="B456301" s="64"/>
      <c r="C456301" s="80"/>
      <c r="D456301" s="81"/>
      <c r="E456301" s="79"/>
      <c r="F456301" s="78"/>
      <c r="G456301" s="82"/>
      <c r="H456301" s="82"/>
      <c r="I456301" s="11"/>
    </row>
    <row r="456309" spans="1:9" s="4" customFormat="1" x14ac:dyDescent="0.2">
      <c r="A456309" s="25"/>
      <c r="B456309" s="64"/>
      <c r="C456309" s="80"/>
      <c r="D456309" s="81"/>
      <c r="E456309" s="79"/>
      <c r="F456309" s="78"/>
      <c r="G456309" s="82"/>
      <c r="H456309" s="82"/>
      <c r="I456309" s="11"/>
    </row>
    <row r="456311" spans="1:9" s="4" customFormat="1" x14ac:dyDescent="0.2">
      <c r="A456311" s="25"/>
      <c r="B456311" s="64"/>
      <c r="C456311" s="80"/>
      <c r="D456311" s="81"/>
      <c r="E456311" s="79"/>
      <c r="F456311" s="78"/>
      <c r="G456311" s="82"/>
      <c r="H456311" s="82"/>
      <c r="I456311" s="11"/>
    </row>
    <row r="456317" spans="1:9" s="4" customFormat="1" x14ac:dyDescent="0.2">
      <c r="A456317" s="25"/>
      <c r="B456317" s="64"/>
      <c r="C456317" s="80"/>
      <c r="D456317" s="81"/>
      <c r="E456317" s="79"/>
      <c r="F456317" s="78"/>
      <c r="G456317" s="82"/>
      <c r="H456317" s="82"/>
      <c r="I456317" s="11"/>
    </row>
    <row r="456325" spans="1:9" s="4" customFormat="1" x14ac:dyDescent="0.2">
      <c r="A456325" s="25"/>
      <c r="B456325" s="64"/>
      <c r="C456325" s="80"/>
      <c r="D456325" s="81"/>
      <c r="E456325" s="79"/>
      <c r="F456325" s="78"/>
      <c r="G456325" s="82"/>
      <c r="H456325" s="82"/>
      <c r="I456325" s="11"/>
    </row>
    <row r="456327" spans="1:9" s="4" customFormat="1" x14ac:dyDescent="0.2">
      <c r="A456327" s="25"/>
      <c r="B456327" s="64"/>
      <c r="C456327" s="80"/>
      <c r="D456327" s="81"/>
      <c r="E456327" s="79"/>
      <c r="F456327" s="78"/>
      <c r="G456327" s="82"/>
      <c r="H456327" s="82"/>
      <c r="I456327" s="11"/>
    </row>
    <row r="456333" spans="1:9" s="4" customFormat="1" x14ac:dyDescent="0.2">
      <c r="A456333" s="25"/>
      <c r="B456333" s="64"/>
      <c r="C456333" s="80"/>
      <c r="D456333" s="81"/>
      <c r="E456333" s="79"/>
      <c r="F456333" s="78"/>
      <c r="G456333" s="82"/>
      <c r="H456333" s="82"/>
      <c r="I456333" s="11"/>
    </row>
    <row r="456341" spans="1:9" s="4" customFormat="1" x14ac:dyDescent="0.2">
      <c r="A456341" s="25"/>
      <c r="B456341" s="64"/>
      <c r="C456341" s="80"/>
      <c r="D456341" s="81"/>
      <c r="E456341" s="79"/>
      <c r="F456341" s="78"/>
      <c r="G456341" s="82"/>
      <c r="H456341" s="82"/>
      <c r="I456341" s="11"/>
    </row>
    <row r="456343" spans="1:9" s="4" customFormat="1" x14ac:dyDescent="0.2">
      <c r="A456343" s="25"/>
      <c r="B456343" s="64"/>
      <c r="C456343" s="80"/>
      <c r="D456343" s="81"/>
      <c r="E456343" s="79"/>
      <c r="F456343" s="78"/>
      <c r="G456343" s="82"/>
      <c r="H456343" s="82"/>
      <c r="I456343" s="11"/>
    </row>
    <row r="456349" spans="1:9" s="4" customFormat="1" x14ac:dyDescent="0.2">
      <c r="A456349" s="25"/>
      <c r="B456349" s="64"/>
      <c r="C456349" s="80"/>
      <c r="D456349" s="81"/>
      <c r="E456349" s="79"/>
      <c r="F456349" s="78"/>
      <c r="G456349" s="82"/>
      <c r="H456349" s="82"/>
      <c r="I456349" s="11"/>
    </row>
    <row r="456357" spans="1:9" s="4" customFormat="1" x14ac:dyDescent="0.2">
      <c r="A456357" s="25"/>
      <c r="B456357" s="64"/>
      <c r="C456357" s="80"/>
      <c r="D456357" s="81"/>
      <c r="E456357" s="79"/>
      <c r="F456357" s="78"/>
      <c r="G456357" s="82"/>
      <c r="H456357" s="82"/>
      <c r="I456357" s="11"/>
    </row>
    <row r="456359" spans="1:9" s="4" customFormat="1" x14ac:dyDescent="0.2">
      <c r="A456359" s="25"/>
      <c r="B456359" s="64"/>
      <c r="C456359" s="80"/>
      <c r="D456359" s="81"/>
      <c r="E456359" s="79"/>
      <c r="F456359" s="78"/>
      <c r="G456359" s="82"/>
      <c r="H456359" s="82"/>
      <c r="I456359" s="11"/>
    </row>
    <row r="456365" spans="1:9" s="4" customFormat="1" x14ac:dyDescent="0.2">
      <c r="A456365" s="25"/>
      <c r="B456365" s="64"/>
      <c r="C456365" s="80"/>
      <c r="D456365" s="81"/>
      <c r="E456365" s="79"/>
      <c r="F456365" s="78"/>
      <c r="G456365" s="82"/>
      <c r="H456365" s="82"/>
      <c r="I456365" s="11"/>
    </row>
    <row r="456373" spans="1:9" s="4" customFormat="1" x14ac:dyDescent="0.2">
      <c r="A456373" s="25"/>
      <c r="B456373" s="64"/>
      <c r="C456373" s="80"/>
      <c r="D456373" s="81"/>
      <c r="E456373" s="79"/>
      <c r="F456373" s="78"/>
      <c r="G456373" s="82"/>
      <c r="H456373" s="82"/>
      <c r="I456373" s="11"/>
    </row>
    <row r="456375" spans="1:9" s="4" customFormat="1" x14ac:dyDescent="0.2">
      <c r="A456375" s="25"/>
      <c r="B456375" s="64"/>
      <c r="C456375" s="80"/>
      <c r="D456375" s="81"/>
      <c r="E456375" s="79"/>
      <c r="F456375" s="78"/>
      <c r="G456375" s="82"/>
      <c r="H456375" s="82"/>
      <c r="I456375" s="11"/>
    </row>
    <row r="456381" spans="1:9" s="4" customFormat="1" x14ac:dyDescent="0.2">
      <c r="A456381" s="25"/>
      <c r="B456381" s="64"/>
      <c r="C456381" s="80"/>
      <c r="D456381" s="81"/>
      <c r="E456381" s="79"/>
      <c r="F456381" s="78"/>
      <c r="G456381" s="82"/>
      <c r="H456381" s="82"/>
      <c r="I456381" s="11"/>
    </row>
    <row r="456389" spans="1:9" s="4" customFormat="1" x14ac:dyDescent="0.2">
      <c r="A456389" s="25"/>
      <c r="B456389" s="64"/>
      <c r="C456389" s="80"/>
      <c r="D456389" s="81"/>
      <c r="E456389" s="79"/>
      <c r="F456389" s="78"/>
      <c r="G456389" s="82"/>
      <c r="H456389" s="82"/>
      <c r="I456389" s="11"/>
    </row>
    <row r="456391" spans="1:9" s="4" customFormat="1" x14ac:dyDescent="0.2">
      <c r="A456391" s="25"/>
      <c r="B456391" s="64"/>
      <c r="C456391" s="80"/>
      <c r="D456391" s="81"/>
      <c r="E456391" s="79"/>
      <c r="F456391" s="78"/>
      <c r="G456391" s="82"/>
      <c r="H456391" s="82"/>
      <c r="I456391" s="11"/>
    </row>
    <row r="456397" spans="1:9" s="4" customFormat="1" x14ac:dyDescent="0.2">
      <c r="A456397" s="25"/>
      <c r="B456397" s="64"/>
      <c r="C456397" s="80"/>
      <c r="D456397" s="81"/>
      <c r="E456397" s="79"/>
      <c r="F456397" s="78"/>
      <c r="G456397" s="82"/>
      <c r="H456397" s="82"/>
      <c r="I456397" s="11"/>
    </row>
    <row r="456405" spans="1:9" s="4" customFormat="1" x14ac:dyDescent="0.2">
      <c r="A456405" s="25"/>
      <c r="B456405" s="64"/>
      <c r="C456405" s="80"/>
      <c r="D456405" s="81"/>
      <c r="E456405" s="79"/>
      <c r="F456405" s="78"/>
      <c r="G456405" s="82"/>
      <c r="H456405" s="82"/>
      <c r="I456405" s="11"/>
    </row>
    <row r="456407" spans="1:9" s="4" customFormat="1" x14ac:dyDescent="0.2">
      <c r="A456407" s="25"/>
      <c r="B456407" s="64"/>
      <c r="C456407" s="80"/>
      <c r="D456407" s="81"/>
      <c r="E456407" s="79"/>
      <c r="F456407" s="78"/>
      <c r="G456407" s="82"/>
      <c r="H456407" s="82"/>
      <c r="I456407" s="11"/>
    </row>
    <row r="456413" spans="1:9" s="4" customFormat="1" x14ac:dyDescent="0.2">
      <c r="A456413" s="25"/>
      <c r="B456413" s="64"/>
      <c r="C456413" s="80"/>
      <c r="D456413" s="81"/>
      <c r="E456413" s="79"/>
      <c r="F456413" s="78"/>
      <c r="G456413" s="82"/>
      <c r="H456413" s="82"/>
      <c r="I456413" s="11"/>
    </row>
    <row r="456421" spans="1:9" s="4" customFormat="1" x14ac:dyDescent="0.2">
      <c r="A456421" s="25"/>
      <c r="B456421" s="64"/>
      <c r="C456421" s="80"/>
      <c r="D456421" s="81"/>
      <c r="E456421" s="79"/>
      <c r="F456421" s="78"/>
      <c r="G456421" s="82"/>
      <c r="H456421" s="82"/>
      <c r="I456421" s="11"/>
    </row>
    <row r="456423" spans="1:9" s="4" customFormat="1" x14ac:dyDescent="0.2">
      <c r="A456423" s="25"/>
      <c r="B456423" s="64"/>
      <c r="C456423" s="80"/>
      <c r="D456423" s="81"/>
      <c r="E456423" s="79"/>
      <c r="F456423" s="78"/>
      <c r="G456423" s="82"/>
      <c r="H456423" s="82"/>
      <c r="I456423" s="11"/>
    </row>
    <row r="456429" spans="1:9" s="4" customFormat="1" x14ac:dyDescent="0.2">
      <c r="A456429" s="25"/>
      <c r="B456429" s="64"/>
      <c r="C456429" s="80"/>
      <c r="D456429" s="81"/>
      <c r="E456429" s="79"/>
      <c r="F456429" s="78"/>
      <c r="G456429" s="82"/>
      <c r="H456429" s="82"/>
      <c r="I456429" s="11"/>
    </row>
    <row r="456437" spans="1:9" s="4" customFormat="1" x14ac:dyDescent="0.2">
      <c r="A456437" s="25"/>
      <c r="B456437" s="64"/>
      <c r="C456437" s="80"/>
      <c r="D456437" s="81"/>
      <c r="E456437" s="79"/>
      <c r="F456437" s="78"/>
      <c r="G456437" s="82"/>
      <c r="H456437" s="82"/>
      <c r="I456437" s="11"/>
    </row>
    <row r="456439" spans="1:9" s="4" customFormat="1" x14ac:dyDescent="0.2">
      <c r="A456439" s="25"/>
      <c r="B456439" s="64"/>
      <c r="C456439" s="80"/>
      <c r="D456439" s="81"/>
      <c r="E456439" s="79"/>
      <c r="F456439" s="78"/>
      <c r="G456439" s="82"/>
      <c r="H456439" s="82"/>
      <c r="I456439" s="11"/>
    </row>
    <row r="456445" spans="1:9" s="4" customFormat="1" x14ac:dyDescent="0.2">
      <c r="A456445" s="25"/>
      <c r="B456445" s="64"/>
      <c r="C456445" s="80"/>
      <c r="D456445" s="81"/>
      <c r="E456445" s="79"/>
      <c r="F456445" s="78"/>
      <c r="G456445" s="82"/>
      <c r="H456445" s="82"/>
      <c r="I456445" s="11"/>
    </row>
    <row r="456453" spans="1:9" s="4" customFormat="1" x14ac:dyDescent="0.2">
      <c r="A456453" s="25"/>
      <c r="B456453" s="64"/>
      <c r="C456453" s="80"/>
      <c r="D456453" s="81"/>
      <c r="E456453" s="79"/>
      <c r="F456453" s="78"/>
      <c r="G456453" s="82"/>
      <c r="H456453" s="82"/>
      <c r="I456453" s="11"/>
    </row>
    <row r="456455" spans="1:9" s="4" customFormat="1" x14ac:dyDescent="0.2">
      <c r="A456455" s="25"/>
      <c r="B456455" s="64"/>
      <c r="C456455" s="80"/>
      <c r="D456455" s="81"/>
      <c r="E456455" s="79"/>
      <c r="F456455" s="78"/>
      <c r="G456455" s="82"/>
      <c r="H456455" s="82"/>
      <c r="I456455" s="11"/>
    </row>
    <row r="456461" spans="1:9" s="4" customFormat="1" x14ac:dyDescent="0.2">
      <c r="A456461" s="25"/>
      <c r="B456461" s="64"/>
      <c r="C456461" s="80"/>
      <c r="D456461" s="81"/>
      <c r="E456461" s="79"/>
      <c r="F456461" s="78"/>
      <c r="G456461" s="82"/>
      <c r="H456461" s="82"/>
      <c r="I456461" s="11"/>
    </row>
    <row r="456469" spans="1:9" s="4" customFormat="1" x14ac:dyDescent="0.2">
      <c r="A456469" s="25"/>
      <c r="B456469" s="64"/>
      <c r="C456469" s="80"/>
      <c r="D456469" s="81"/>
      <c r="E456469" s="79"/>
      <c r="F456469" s="78"/>
      <c r="G456469" s="82"/>
      <c r="H456469" s="82"/>
      <c r="I456469" s="11"/>
    </row>
    <row r="456471" spans="1:9" s="4" customFormat="1" x14ac:dyDescent="0.2">
      <c r="A456471" s="25"/>
      <c r="B456471" s="64"/>
      <c r="C456471" s="80"/>
      <c r="D456471" s="81"/>
      <c r="E456471" s="79"/>
      <c r="F456471" s="78"/>
      <c r="G456471" s="82"/>
      <c r="H456471" s="82"/>
      <c r="I456471" s="11"/>
    </row>
    <row r="456477" spans="1:9" s="4" customFormat="1" x14ac:dyDescent="0.2">
      <c r="A456477" s="25"/>
      <c r="B456477" s="64"/>
      <c r="C456477" s="80"/>
      <c r="D456477" s="81"/>
      <c r="E456477" s="79"/>
      <c r="F456477" s="78"/>
      <c r="G456477" s="82"/>
      <c r="H456477" s="82"/>
      <c r="I456477" s="11"/>
    </row>
    <row r="456485" spans="1:9" s="4" customFormat="1" x14ac:dyDescent="0.2">
      <c r="A456485" s="25"/>
      <c r="B456485" s="64"/>
      <c r="C456485" s="80"/>
      <c r="D456485" s="81"/>
      <c r="E456485" s="79"/>
      <c r="F456485" s="78"/>
      <c r="G456485" s="82"/>
      <c r="H456485" s="82"/>
      <c r="I456485" s="11"/>
    </row>
    <row r="456487" spans="1:9" s="4" customFormat="1" x14ac:dyDescent="0.2">
      <c r="A456487" s="25"/>
      <c r="B456487" s="64"/>
      <c r="C456487" s="80"/>
      <c r="D456487" s="81"/>
      <c r="E456487" s="79"/>
      <c r="F456487" s="78"/>
      <c r="G456487" s="82"/>
      <c r="H456487" s="82"/>
      <c r="I456487" s="11"/>
    </row>
    <row r="456493" spans="1:9" s="4" customFormat="1" x14ac:dyDescent="0.2">
      <c r="A456493" s="25"/>
      <c r="B456493" s="64"/>
      <c r="C456493" s="80"/>
      <c r="D456493" s="81"/>
      <c r="E456493" s="79"/>
      <c r="F456493" s="78"/>
      <c r="G456493" s="82"/>
      <c r="H456493" s="82"/>
      <c r="I456493" s="11"/>
    </row>
    <row r="456501" spans="1:9" s="4" customFormat="1" x14ac:dyDescent="0.2">
      <c r="A456501" s="25"/>
      <c r="B456501" s="64"/>
      <c r="C456501" s="80"/>
      <c r="D456501" s="81"/>
      <c r="E456501" s="79"/>
      <c r="F456501" s="78"/>
      <c r="G456501" s="82"/>
      <c r="H456501" s="82"/>
      <c r="I456501" s="11"/>
    </row>
    <row r="456503" spans="1:9" s="4" customFormat="1" x14ac:dyDescent="0.2">
      <c r="A456503" s="25"/>
      <c r="B456503" s="64"/>
      <c r="C456503" s="80"/>
      <c r="D456503" s="81"/>
      <c r="E456503" s="79"/>
      <c r="F456503" s="78"/>
      <c r="G456503" s="82"/>
      <c r="H456503" s="82"/>
      <c r="I456503" s="11"/>
    </row>
    <row r="456509" spans="1:9" s="4" customFormat="1" x14ac:dyDescent="0.2">
      <c r="A456509" s="25"/>
      <c r="B456509" s="64"/>
      <c r="C456509" s="80"/>
      <c r="D456509" s="81"/>
      <c r="E456509" s="79"/>
      <c r="F456509" s="78"/>
      <c r="G456509" s="82"/>
      <c r="H456509" s="82"/>
      <c r="I456509" s="11"/>
    </row>
    <row r="456517" spans="1:9" s="4" customFormat="1" x14ac:dyDescent="0.2">
      <c r="A456517" s="25"/>
      <c r="B456517" s="64"/>
      <c r="C456517" s="80"/>
      <c r="D456517" s="81"/>
      <c r="E456517" s="79"/>
      <c r="F456517" s="78"/>
      <c r="G456517" s="82"/>
      <c r="H456517" s="82"/>
      <c r="I456517" s="11"/>
    </row>
    <row r="456519" spans="1:9" s="4" customFormat="1" x14ac:dyDescent="0.2">
      <c r="A456519" s="25"/>
      <c r="B456519" s="64"/>
      <c r="C456519" s="80"/>
      <c r="D456519" s="81"/>
      <c r="E456519" s="79"/>
      <c r="F456519" s="78"/>
      <c r="G456519" s="82"/>
      <c r="H456519" s="82"/>
      <c r="I456519" s="11"/>
    </row>
    <row r="456525" spans="1:9" s="4" customFormat="1" x14ac:dyDescent="0.2">
      <c r="A456525" s="25"/>
      <c r="B456525" s="64"/>
      <c r="C456525" s="80"/>
      <c r="D456525" s="81"/>
      <c r="E456525" s="79"/>
      <c r="F456525" s="78"/>
      <c r="G456525" s="82"/>
      <c r="H456525" s="82"/>
      <c r="I456525" s="11"/>
    </row>
    <row r="456533" spans="1:9" s="4" customFormat="1" x14ac:dyDescent="0.2">
      <c r="A456533" s="25"/>
      <c r="B456533" s="64"/>
      <c r="C456533" s="80"/>
      <c r="D456533" s="81"/>
      <c r="E456533" s="79"/>
      <c r="F456533" s="78"/>
      <c r="G456533" s="82"/>
      <c r="H456533" s="82"/>
      <c r="I456533" s="11"/>
    </row>
    <row r="456535" spans="1:9" s="4" customFormat="1" x14ac:dyDescent="0.2">
      <c r="A456535" s="25"/>
      <c r="B456535" s="64"/>
      <c r="C456535" s="80"/>
      <c r="D456535" s="81"/>
      <c r="E456535" s="79"/>
      <c r="F456535" s="78"/>
      <c r="G456535" s="82"/>
      <c r="H456535" s="82"/>
      <c r="I456535" s="11"/>
    </row>
    <row r="456541" spans="1:9" s="4" customFormat="1" x14ac:dyDescent="0.2">
      <c r="A456541" s="25"/>
      <c r="B456541" s="64"/>
      <c r="C456541" s="80"/>
      <c r="D456541" s="81"/>
      <c r="E456541" s="79"/>
      <c r="F456541" s="78"/>
      <c r="G456541" s="82"/>
      <c r="H456541" s="82"/>
      <c r="I456541" s="11"/>
    </row>
    <row r="456549" spans="1:9" s="4" customFormat="1" x14ac:dyDescent="0.2">
      <c r="A456549" s="25"/>
      <c r="B456549" s="64"/>
      <c r="C456549" s="80"/>
      <c r="D456549" s="81"/>
      <c r="E456549" s="79"/>
      <c r="F456549" s="78"/>
      <c r="G456549" s="82"/>
      <c r="H456549" s="82"/>
      <c r="I456549" s="11"/>
    </row>
    <row r="456551" spans="1:9" s="4" customFormat="1" x14ac:dyDescent="0.2">
      <c r="A456551" s="25"/>
      <c r="B456551" s="64"/>
      <c r="C456551" s="80"/>
      <c r="D456551" s="81"/>
      <c r="E456551" s="79"/>
      <c r="F456551" s="78"/>
      <c r="G456551" s="82"/>
      <c r="H456551" s="82"/>
      <c r="I456551" s="11"/>
    </row>
    <row r="456557" spans="1:9" s="4" customFormat="1" x14ac:dyDescent="0.2">
      <c r="A456557" s="25"/>
      <c r="B456557" s="64"/>
      <c r="C456557" s="80"/>
      <c r="D456557" s="81"/>
      <c r="E456557" s="79"/>
      <c r="F456557" s="78"/>
      <c r="G456557" s="82"/>
      <c r="H456557" s="82"/>
      <c r="I456557" s="11"/>
    </row>
    <row r="456565" spans="1:9" s="4" customFormat="1" x14ac:dyDescent="0.2">
      <c r="A456565" s="25"/>
      <c r="B456565" s="64"/>
      <c r="C456565" s="80"/>
      <c r="D456565" s="81"/>
      <c r="E456565" s="79"/>
      <c r="F456565" s="78"/>
      <c r="G456565" s="82"/>
      <c r="H456565" s="82"/>
      <c r="I456565" s="11"/>
    </row>
    <row r="456567" spans="1:9" s="4" customFormat="1" x14ac:dyDescent="0.2">
      <c r="A456567" s="25"/>
      <c r="B456567" s="64"/>
      <c r="C456567" s="80"/>
      <c r="D456567" s="81"/>
      <c r="E456567" s="79"/>
      <c r="F456567" s="78"/>
      <c r="G456567" s="82"/>
      <c r="H456567" s="82"/>
      <c r="I456567" s="11"/>
    </row>
    <row r="456573" spans="1:9" s="4" customFormat="1" x14ac:dyDescent="0.2">
      <c r="A456573" s="25"/>
      <c r="B456573" s="64"/>
      <c r="C456573" s="80"/>
      <c r="D456573" s="81"/>
      <c r="E456573" s="79"/>
      <c r="F456573" s="78"/>
      <c r="G456573" s="82"/>
      <c r="H456573" s="82"/>
      <c r="I456573" s="11"/>
    </row>
    <row r="456581" spans="1:9" s="4" customFormat="1" x14ac:dyDescent="0.2">
      <c r="A456581" s="25"/>
      <c r="B456581" s="64"/>
      <c r="C456581" s="80"/>
      <c r="D456581" s="81"/>
      <c r="E456581" s="79"/>
      <c r="F456581" s="78"/>
      <c r="G456581" s="82"/>
      <c r="H456581" s="82"/>
      <c r="I456581" s="11"/>
    </row>
    <row r="456583" spans="1:9" s="4" customFormat="1" x14ac:dyDescent="0.2">
      <c r="A456583" s="25"/>
      <c r="B456583" s="64"/>
      <c r="C456583" s="80"/>
      <c r="D456583" s="81"/>
      <c r="E456583" s="79"/>
      <c r="F456583" s="78"/>
      <c r="G456583" s="82"/>
      <c r="H456583" s="82"/>
      <c r="I456583" s="11"/>
    </row>
    <row r="456589" spans="1:9" s="4" customFormat="1" x14ac:dyDescent="0.2">
      <c r="A456589" s="25"/>
      <c r="B456589" s="64"/>
      <c r="C456589" s="80"/>
      <c r="D456589" s="81"/>
      <c r="E456589" s="79"/>
      <c r="F456589" s="78"/>
      <c r="G456589" s="82"/>
      <c r="H456589" s="82"/>
      <c r="I456589" s="11"/>
    </row>
    <row r="456597" spans="1:9" s="4" customFormat="1" x14ac:dyDescent="0.2">
      <c r="A456597" s="25"/>
      <c r="B456597" s="64"/>
      <c r="C456597" s="80"/>
      <c r="D456597" s="81"/>
      <c r="E456597" s="79"/>
      <c r="F456597" s="78"/>
      <c r="G456597" s="82"/>
      <c r="H456597" s="82"/>
      <c r="I456597" s="11"/>
    </row>
    <row r="456599" spans="1:9" s="4" customFormat="1" x14ac:dyDescent="0.2">
      <c r="A456599" s="25"/>
      <c r="B456599" s="64"/>
      <c r="C456599" s="80"/>
      <c r="D456599" s="81"/>
      <c r="E456599" s="79"/>
      <c r="F456599" s="78"/>
      <c r="G456599" s="82"/>
      <c r="H456599" s="82"/>
      <c r="I456599" s="11"/>
    </row>
    <row r="456605" spans="1:9" s="4" customFormat="1" x14ac:dyDescent="0.2">
      <c r="A456605" s="25"/>
      <c r="B456605" s="64"/>
      <c r="C456605" s="80"/>
      <c r="D456605" s="81"/>
      <c r="E456605" s="79"/>
      <c r="F456605" s="78"/>
      <c r="G456605" s="82"/>
      <c r="H456605" s="82"/>
      <c r="I456605" s="11"/>
    </row>
    <row r="456613" spans="1:9" s="4" customFormat="1" x14ac:dyDescent="0.2">
      <c r="A456613" s="25"/>
      <c r="B456613" s="64"/>
      <c r="C456613" s="80"/>
      <c r="D456613" s="81"/>
      <c r="E456613" s="79"/>
      <c r="F456613" s="78"/>
      <c r="G456613" s="82"/>
      <c r="H456613" s="82"/>
      <c r="I456613" s="11"/>
    </row>
    <row r="456615" spans="1:9" s="4" customFormat="1" x14ac:dyDescent="0.2">
      <c r="A456615" s="25"/>
      <c r="B456615" s="64"/>
      <c r="C456615" s="80"/>
      <c r="D456615" s="81"/>
      <c r="E456615" s="79"/>
      <c r="F456615" s="78"/>
      <c r="G456615" s="82"/>
      <c r="H456615" s="82"/>
      <c r="I456615" s="11"/>
    </row>
    <row r="456621" spans="1:9" s="4" customFormat="1" x14ac:dyDescent="0.2">
      <c r="A456621" s="25"/>
      <c r="B456621" s="64"/>
      <c r="C456621" s="80"/>
      <c r="D456621" s="81"/>
      <c r="E456621" s="79"/>
      <c r="F456621" s="78"/>
      <c r="G456621" s="82"/>
      <c r="H456621" s="82"/>
      <c r="I456621" s="11"/>
    </row>
    <row r="456629" spans="1:9" s="4" customFormat="1" x14ac:dyDescent="0.2">
      <c r="A456629" s="25"/>
      <c r="B456629" s="64"/>
      <c r="C456629" s="80"/>
      <c r="D456629" s="81"/>
      <c r="E456629" s="79"/>
      <c r="F456629" s="78"/>
      <c r="G456629" s="82"/>
      <c r="H456629" s="82"/>
      <c r="I456629" s="11"/>
    </row>
    <row r="456631" spans="1:9" s="4" customFormat="1" x14ac:dyDescent="0.2">
      <c r="A456631" s="25"/>
      <c r="B456631" s="64"/>
      <c r="C456631" s="80"/>
      <c r="D456631" s="81"/>
      <c r="E456631" s="79"/>
      <c r="F456631" s="78"/>
      <c r="G456631" s="82"/>
      <c r="H456631" s="82"/>
      <c r="I456631" s="11"/>
    </row>
    <row r="456637" spans="1:9" s="4" customFormat="1" x14ac:dyDescent="0.2">
      <c r="A456637" s="25"/>
      <c r="B456637" s="64"/>
      <c r="C456637" s="80"/>
      <c r="D456637" s="81"/>
      <c r="E456637" s="79"/>
      <c r="F456637" s="78"/>
      <c r="G456637" s="82"/>
      <c r="H456637" s="82"/>
      <c r="I456637" s="11"/>
    </row>
    <row r="456645" spans="1:9" s="4" customFormat="1" x14ac:dyDescent="0.2">
      <c r="A456645" s="25"/>
      <c r="B456645" s="64"/>
      <c r="C456645" s="80"/>
      <c r="D456645" s="81"/>
      <c r="E456645" s="79"/>
      <c r="F456645" s="78"/>
      <c r="G456645" s="82"/>
      <c r="H456645" s="82"/>
      <c r="I456645" s="11"/>
    </row>
    <row r="456647" spans="1:9" s="4" customFormat="1" x14ac:dyDescent="0.2">
      <c r="A456647" s="25"/>
      <c r="B456647" s="64"/>
      <c r="C456647" s="80"/>
      <c r="D456647" s="81"/>
      <c r="E456647" s="79"/>
      <c r="F456647" s="78"/>
      <c r="G456647" s="82"/>
      <c r="H456647" s="82"/>
      <c r="I456647" s="11"/>
    </row>
    <row r="456653" spans="1:9" s="4" customFormat="1" x14ac:dyDescent="0.2">
      <c r="A456653" s="25"/>
      <c r="B456653" s="64"/>
      <c r="C456653" s="80"/>
      <c r="D456653" s="81"/>
      <c r="E456653" s="79"/>
      <c r="F456653" s="78"/>
      <c r="G456653" s="82"/>
      <c r="H456653" s="82"/>
      <c r="I456653" s="11"/>
    </row>
    <row r="456661" spans="1:9" s="4" customFormat="1" x14ac:dyDescent="0.2">
      <c r="A456661" s="25"/>
      <c r="B456661" s="64"/>
      <c r="C456661" s="80"/>
      <c r="D456661" s="81"/>
      <c r="E456661" s="79"/>
      <c r="F456661" s="78"/>
      <c r="G456661" s="82"/>
      <c r="H456661" s="82"/>
      <c r="I456661" s="11"/>
    </row>
    <row r="456663" spans="1:9" s="4" customFormat="1" x14ac:dyDescent="0.2">
      <c r="A456663" s="25"/>
      <c r="B456663" s="64"/>
      <c r="C456663" s="80"/>
      <c r="D456663" s="81"/>
      <c r="E456663" s="79"/>
      <c r="F456663" s="78"/>
      <c r="G456663" s="82"/>
      <c r="H456663" s="82"/>
      <c r="I456663" s="11"/>
    </row>
    <row r="456669" spans="1:9" s="4" customFormat="1" x14ac:dyDescent="0.2">
      <c r="A456669" s="25"/>
      <c r="B456669" s="64"/>
      <c r="C456669" s="80"/>
      <c r="D456669" s="81"/>
      <c r="E456669" s="79"/>
      <c r="F456669" s="78"/>
      <c r="G456669" s="82"/>
      <c r="H456669" s="82"/>
      <c r="I456669" s="11"/>
    </row>
    <row r="456677" spans="1:9" s="4" customFormat="1" x14ac:dyDescent="0.2">
      <c r="A456677" s="25"/>
      <c r="B456677" s="64"/>
      <c r="C456677" s="80"/>
      <c r="D456677" s="81"/>
      <c r="E456677" s="79"/>
      <c r="F456677" s="78"/>
      <c r="G456677" s="82"/>
      <c r="H456677" s="82"/>
      <c r="I456677" s="11"/>
    </row>
    <row r="456679" spans="1:9" s="4" customFormat="1" x14ac:dyDescent="0.2">
      <c r="A456679" s="25"/>
      <c r="B456679" s="64"/>
      <c r="C456679" s="80"/>
      <c r="D456679" s="81"/>
      <c r="E456679" s="79"/>
      <c r="F456679" s="78"/>
      <c r="G456679" s="82"/>
      <c r="H456679" s="82"/>
      <c r="I456679" s="11"/>
    </row>
    <row r="456685" spans="1:9" s="4" customFormat="1" x14ac:dyDescent="0.2">
      <c r="A456685" s="25"/>
      <c r="B456685" s="64"/>
      <c r="C456685" s="80"/>
      <c r="D456685" s="81"/>
      <c r="E456685" s="79"/>
      <c r="F456685" s="78"/>
      <c r="G456685" s="82"/>
      <c r="H456685" s="82"/>
      <c r="I456685" s="11"/>
    </row>
    <row r="456693" spans="1:9" s="4" customFormat="1" x14ac:dyDescent="0.2">
      <c r="A456693" s="25"/>
      <c r="B456693" s="64"/>
      <c r="C456693" s="80"/>
      <c r="D456693" s="81"/>
      <c r="E456693" s="79"/>
      <c r="F456693" s="78"/>
      <c r="G456693" s="82"/>
      <c r="H456693" s="82"/>
      <c r="I456693" s="11"/>
    </row>
    <row r="456695" spans="1:9" s="4" customFormat="1" x14ac:dyDescent="0.2">
      <c r="A456695" s="25"/>
      <c r="B456695" s="64"/>
      <c r="C456695" s="80"/>
      <c r="D456695" s="81"/>
      <c r="E456695" s="79"/>
      <c r="F456695" s="78"/>
      <c r="G456695" s="82"/>
      <c r="H456695" s="82"/>
      <c r="I456695" s="11"/>
    </row>
    <row r="456701" spans="1:9" s="4" customFormat="1" x14ac:dyDescent="0.2">
      <c r="A456701" s="25"/>
      <c r="B456701" s="64"/>
      <c r="C456701" s="80"/>
      <c r="D456701" s="81"/>
      <c r="E456701" s="79"/>
      <c r="F456701" s="78"/>
      <c r="G456701" s="82"/>
      <c r="H456701" s="82"/>
      <c r="I456701" s="11"/>
    </row>
    <row r="456709" spans="1:9" s="4" customFormat="1" x14ac:dyDescent="0.2">
      <c r="A456709" s="25"/>
      <c r="B456709" s="64"/>
      <c r="C456709" s="80"/>
      <c r="D456709" s="81"/>
      <c r="E456709" s="79"/>
      <c r="F456709" s="78"/>
      <c r="G456709" s="82"/>
      <c r="H456709" s="82"/>
      <c r="I456709" s="11"/>
    </row>
    <row r="456711" spans="1:9" s="4" customFormat="1" x14ac:dyDescent="0.2">
      <c r="A456711" s="25"/>
      <c r="B456711" s="64"/>
      <c r="C456711" s="80"/>
      <c r="D456711" s="81"/>
      <c r="E456711" s="79"/>
      <c r="F456711" s="78"/>
      <c r="G456711" s="82"/>
      <c r="H456711" s="82"/>
      <c r="I456711" s="11"/>
    </row>
    <row r="456717" spans="1:9" s="4" customFormat="1" x14ac:dyDescent="0.2">
      <c r="A456717" s="25"/>
      <c r="B456717" s="64"/>
      <c r="C456717" s="80"/>
      <c r="D456717" s="81"/>
      <c r="E456717" s="79"/>
      <c r="F456717" s="78"/>
      <c r="G456717" s="82"/>
      <c r="H456717" s="82"/>
      <c r="I456717" s="11"/>
    </row>
    <row r="456725" spans="1:9" s="4" customFormat="1" x14ac:dyDescent="0.2">
      <c r="A456725" s="25"/>
      <c r="B456725" s="64"/>
      <c r="C456725" s="80"/>
      <c r="D456725" s="81"/>
      <c r="E456725" s="79"/>
      <c r="F456725" s="78"/>
      <c r="G456725" s="82"/>
      <c r="H456725" s="82"/>
      <c r="I456725" s="11"/>
    </row>
    <row r="456727" spans="1:9" s="4" customFormat="1" x14ac:dyDescent="0.2">
      <c r="A456727" s="25"/>
      <c r="B456727" s="64"/>
      <c r="C456727" s="80"/>
      <c r="D456727" s="81"/>
      <c r="E456727" s="79"/>
      <c r="F456727" s="78"/>
      <c r="G456727" s="82"/>
      <c r="H456727" s="82"/>
      <c r="I456727" s="11"/>
    </row>
    <row r="456733" spans="1:9" s="4" customFormat="1" x14ac:dyDescent="0.2">
      <c r="A456733" s="25"/>
      <c r="B456733" s="64"/>
      <c r="C456733" s="80"/>
      <c r="D456733" s="81"/>
      <c r="E456733" s="79"/>
      <c r="F456733" s="78"/>
      <c r="G456733" s="82"/>
      <c r="H456733" s="82"/>
      <c r="I456733" s="11"/>
    </row>
    <row r="456741" spans="1:9" s="4" customFormat="1" x14ac:dyDescent="0.2">
      <c r="A456741" s="25"/>
      <c r="B456741" s="64"/>
      <c r="C456741" s="80"/>
      <c r="D456741" s="81"/>
      <c r="E456741" s="79"/>
      <c r="F456741" s="78"/>
      <c r="G456741" s="82"/>
      <c r="H456741" s="82"/>
      <c r="I456741" s="11"/>
    </row>
    <row r="456743" spans="1:9" s="4" customFormat="1" x14ac:dyDescent="0.2">
      <c r="A456743" s="25"/>
      <c r="B456743" s="64"/>
      <c r="C456743" s="80"/>
      <c r="D456743" s="81"/>
      <c r="E456743" s="79"/>
      <c r="F456743" s="78"/>
      <c r="G456743" s="82"/>
      <c r="H456743" s="82"/>
      <c r="I456743" s="11"/>
    </row>
    <row r="456749" spans="1:9" s="4" customFormat="1" x14ac:dyDescent="0.2">
      <c r="A456749" s="25"/>
      <c r="B456749" s="64"/>
      <c r="C456749" s="80"/>
      <c r="D456749" s="81"/>
      <c r="E456749" s="79"/>
      <c r="F456749" s="78"/>
      <c r="G456749" s="82"/>
      <c r="H456749" s="82"/>
      <c r="I456749" s="11"/>
    </row>
    <row r="456757" spans="1:9" s="4" customFormat="1" x14ac:dyDescent="0.2">
      <c r="A456757" s="25"/>
      <c r="B456757" s="64"/>
      <c r="C456757" s="80"/>
      <c r="D456757" s="81"/>
      <c r="E456757" s="79"/>
      <c r="F456757" s="78"/>
      <c r="G456757" s="82"/>
      <c r="H456757" s="82"/>
      <c r="I456757" s="11"/>
    </row>
    <row r="456759" spans="1:9" s="4" customFormat="1" x14ac:dyDescent="0.2">
      <c r="A456759" s="25"/>
      <c r="B456759" s="64"/>
      <c r="C456759" s="80"/>
      <c r="D456759" s="81"/>
      <c r="E456759" s="79"/>
      <c r="F456759" s="78"/>
      <c r="G456759" s="82"/>
      <c r="H456759" s="82"/>
      <c r="I456759" s="11"/>
    </row>
    <row r="456765" spans="1:9" s="4" customFormat="1" x14ac:dyDescent="0.2">
      <c r="A456765" s="25"/>
      <c r="B456765" s="64"/>
      <c r="C456765" s="80"/>
      <c r="D456765" s="81"/>
      <c r="E456765" s="79"/>
      <c r="F456765" s="78"/>
      <c r="G456765" s="82"/>
      <c r="H456765" s="82"/>
      <c r="I456765" s="11"/>
    </row>
    <row r="456773" spans="1:9" s="4" customFormat="1" x14ac:dyDescent="0.2">
      <c r="A456773" s="25"/>
      <c r="B456773" s="64"/>
      <c r="C456773" s="80"/>
      <c r="D456773" s="81"/>
      <c r="E456773" s="79"/>
      <c r="F456773" s="78"/>
      <c r="G456773" s="82"/>
      <c r="H456773" s="82"/>
      <c r="I456773" s="11"/>
    </row>
    <row r="456775" spans="1:9" s="4" customFormat="1" x14ac:dyDescent="0.2">
      <c r="A456775" s="25"/>
      <c r="B456775" s="64"/>
      <c r="C456775" s="80"/>
      <c r="D456775" s="81"/>
      <c r="E456775" s="79"/>
      <c r="F456775" s="78"/>
      <c r="G456775" s="82"/>
      <c r="H456775" s="82"/>
      <c r="I456775" s="11"/>
    </row>
    <row r="456781" spans="1:9" s="4" customFormat="1" x14ac:dyDescent="0.2">
      <c r="A456781" s="25"/>
      <c r="B456781" s="64"/>
      <c r="C456781" s="80"/>
      <c r="D456781" s="81"/>
      <c r="E456781" s="79"/>
      <c r="F456781" s="78"/>
      <c r="G456781" s="82"/>
      <c r="H456781" s="82"/>
      <c r="I456781" s="11"/>
    </row>
    <row r="456789" spans="1:9" s="4" customFormat="1" x14ac:dyDescent="0.2">
      <c r="A456789" s="25"/>
      <c r="B456789" s="64"/>
      <c r="C456789" s="80"/>
      <c r="D456789" s="81"/>
      <c r="E456789" s="79"/>
      <c r="F456789" s="78"/>
      <c r="G456789" s="82"/>
      <c r="H456789" s="82"/>
      <c r="I456789" s="11"/>
    </row>
    <row r="456791" spans="1:9" s="4" customFormat="1" x14ac:dyDescent="0.2">
      <c r="A456791" s="25"/>
      <c r="B456791" s="64"/>
      <c r="C456791" s="80"/>
      <c r="D456791" s="81"/>
      <c r="E456791" s="79"/>
      <c r="F456791" s="78"/>
      <c r="G456791" s="82"/>
      <c r="H456791" s="82"/>
      <c r="I456791" s="11"/>
    </row>
    <row r="456797" spans="1:9" s="4" customFormat="1" x14ac:dyDescent="0.2">
      <c r="A456797" s="25"/>
      <c r="B456797" s="64"/>
      <c r="C456797" s="80"/>
      <c r="D456797" s="81"/>
      <c r="E456797" s="79"/>
      <c r="F456797" s="78"/>
      <c r="G456797" s="82"/>
      <c r="H456797" s="82"/>
      <c r="I456797" s="11"/>
    </row>
    <row r="456805" spans="1:9" s="4" customFormat="1" x14ac:dyDescent="0.2">
      <c r="A456805" s="25"/>
      <c r="B456805" s="64"/>
      <c r="C456805" s="80"/>
      <c r="D456805" s="81"/>
      <c r="E456805" s="79"/>
      <c r="F456805" s="78"/>
      <c r="G456805" s="82"/>
      <c r="H456805" s="82"/>
      <c r="I456805" s="11"/>
    </row>
    <row r="456807" spans="1:9" s="4" customFormat="1" x14ac:dyDescent="0.2">
      <c r="A456807" s="25"/>
      <c r="B456807" s="64"/>
      <c r="C456807" s="80"/>
      <c r="D456807" s="81"/>
      <c r="E456807" s="79"/>
      <c r="F456807" s="78"/>
      <c r="G456807" s="82"/>
      <c r="H456807" s="82"/>
      <c r="I456807" s="11"/>
    </row>
    <row r="456813" spans="1:9" s="4" customFormat="1" x14ac:dyDescent="0.2">
      <c r="A456813" s="25"/>
      <c r="B456813" s="64"/>
      <c r="C456813" s="80"/>
      <c r="D456813" s="81"/>
      <c r="E456813" s="79"/>
      <c r="F456813" s="78"/>
      <c r="G456813" s="82"/>
      <c r="H456813" s="82"/>
      <c r="I456813" s="11"/>
    </row>
    <row r="456821" spans="1:9" s="4" customFormat="1" x14ac:dyDescent="0.2">
      <c r="A456821" s="25"/>
      <c r="B456821" s="64"/>
      <c r="C456821" s="80"/>
      <c r="D456821" s="81"/>
      <c r="E456821" s="79"/>
      <c r="F456821" s="78"/>
      <c r="G456821" s="82"/>
      <c r="H456821" s="82"/>
      <c r="I456821" s="11"/>
    </row>
    <row r="456823" spans="1:9" s="4" customFormat="1" x14ac:dyDescent="0.2">
      <c r="A456823" s="25"/>
      <c r="B456823" s="64"/>
      <c r="C456823" s="80"/>
      <c r="D456823" s="81"/>
      <c r="E456823" s="79"/>
      <c r="F456823" s="78"/>
      <c r="G456823" s="82"/>
      <c r="H456823" s="82"/>
      <c r="I456823" s="11"/>
    </row>
    <row r="456829" spans="1:9" s="4" customFormat="1" x14ac:dyDescent="0.2">
      <c r="A456829" s="25"/>
      <c r="B456829" s="64"/>
      <c r="C456829" s="80"/>
      <c r="D456829" s="81"/>
      <c r="E456829" s="79"/>
      <c r="F456829" s="78"/>
      <c r="G456829" s="82"/>
      <c r="H456829" s="82"/>
      <c r="I456829" s="11"/>
    </row>
    <row r="456837" spans="1:9" s="4" customFormat="1" x14ac:dyDescent="0.2">
      <c r="A456837" s="25"/>
      <c r="B456837" s="64"/>
      <c r="C456837" s="80"/>
      <c r="D456837" s="81"/>
      <c r="E456837" s="79"/>
      <c r="F456837" s="78"/>
      <c r="G456837" s="82"/>
      <c r="H456837" s="82"/>
      <c r="I456837" s="11"/>
    </row>
    <row r="456839" spans="1:9" s="4" customFormat="1" x14ac:dyDescent="0.2">
      <c r="A456839" s="25"/>
      <c r="B456839" s="64"/>
      <c r="C456839" s="80"/>
      <c r="D456839" s="81"/>
      <c r="E456839" s="79"/>
      <c r="F456839" s="78"/>
      <c r="G456839" s="82"/>
      <c r="H456839" s="82"/>
      <c r="I456839" s="11"/>
    </row>
    <row r="456845" spans="1:9" s="4" customFormat="1" x14ac:dyDescent="0.2">
      <c r="A456845" s="25"/>
      <c r="B456845" s="64"/>
      <c r="C456845" s="80"/>
      <c r="D456845" s="81"/>
      <c r="E456845" s="79"/>
      <c r="F456845" s="78"/>
      <c r="G456845" s="82"/>
      <c r="H456845" s="82"/>
      <c r="I456845" s="11"/>
    </row>
    <row r="456853" spans="1:9" s="4" customFormat="1" x14ac:dyDescent="0.2">
      <c r="A456853" s="25"/>
      <c r="B456853" s="64"/>
      <c r="C456853" s="80"/>
      <c r="D456853" s="81"/>
      <c r="E456853" s="79"/>
      <c r="F456853" s="78"/>
      <c r="G456853" s="82"/>
      <c r="H456853" s="82"/>
      <c r="I456853" s="11"/>
    </row>
    <row r="456855" spans="1:9" s="4" customFormat="1" x14ac:dyDescent="0.2">
      <c r="A456855" s="25"/>
      <c r="B456855" s="64"/>
      <c r="C456855" s="80"/>
      <c r="D456855" s="81"/>
      <c r="E456855" s="79"/>
      <c r="F456855" s="78"/>
      <c r="G456855" s="82"/>
      <c r="H456855" s="82"/>
      <c r="I456855" s="11"/>
    </row>
    <row r="456861" spans="1:9" s="4" customFormat="1" x14ac:dyDescent="0.2">
      <c r="A456861" s="25"/>
      <c r="B456861" s="64"/>
      <c r="C456861" s="80"/>
      <c r="D456861" s="81"/>
      <c r="E456861" s="79"/>
      <c r="F456861" s="78"/>
      <c r="G456861" s="82"/>
      <c r="H456861" s="82"/>
      <c r="I456861" s="11"/>
    </row>
    <row r="456869" spans="1:9" s="4" customFormat="1" x14ac:dyDescent="0.2">
      <c r="A456869" s="25"/>
      <c r="B456869" s="64"/>
      <c r="C456869" s="80"/>
      <c r="D456869" s="81"/>
      <c r="E456869" s="79"/>
      <c r="F456869" s="78"/>
      <c r="G456869" s="82"/>
      <c r="H456869" s="82"/>
      <c r="I456869" s="11"/>
    </row>
    <row r="456871" spans="1:9" s="4" customFormat="1" x14ac:dyDescent="0.2">
      <c r="A456871" s="25"/>
      <c r="B456871" s="64"/>
      <c r="C456871" s="80"/>
      <c r="D456871" s="81"/>
      <c r="E456871" s="79"/>
      <c r="F456871" s="78"/>
      <c r="G456871" s="82"/>
      <c r="H456871" s="82"/>
      <c r="I456871" s="11"/>
    </row>
    <row r="456877" spans="1:9" s="4" customFormat="1" x14ac:dyDescent="0.2">
      <c r="A456877" s="25"/>
      <c r="B456877" s="64"/>
      <c r="C456877" s="80"/>
      <c r="D456877" s="81"/>
      <c r="E456877" s="79"/>
      <c r="F456877" s="78"/>
      <c r="G456877" s="82"/>
      <c r="H456877" s="82"/>
      <c r="I456877" s="11"/>
    </row>
    <row r="456885" spans="1:9" s="4" customFormat="1" x14ac:dyDescent="0.2">
      <c r="A456885" s="25"/>
      <c r="B456885" s="64"/>
      <c r="C456885" s="80"/>
      <c r="D456885" s="81"/>
      <c r="E456885" s="79"/>
      <c r="F456885" s="78"/>
      <c r="G456885" s="82"/>
      <c r="H456885" s="82"/>
      <c r="I456885" s="11"/>
    </row>
    <row r="456887" spans="1:9" s="4" customFormat="1" x14ac:dyDescent="0.2">
      <c r="A456887" s="25"/>
      <c r="B456887" s="64"/>
      <c r="C456887" s="80"/>
      <c r="D456887" s="81"/>
      <c r="E456887" s="79"/>
      <c r="F456887" s="78"/>
      <c r="G456887" s="82"/>
      <c r="H456887" s="82"/>
      <c r="I456887" s="11"/>
    </row>
    <row r="456893" spans="1:9" s="4" customFormat="1" x14ac:dyDescent="0.2">
      <c r="A456893" s="25"/>
      <c r="B456893" s="64"/>
      <c r="C456893" s="80"/>
      <c r="D456893" s="81"/>
      <c r="E456893" s="79"/>
      <c r="F456893" s="78"/>
      <c r="G456893" s="82"/>
      <c r="H456893" s="82"/>
      <c r="I456893" s="11"/>
    </row>
    <row r="456901" spans="1:9" s="4" customFormat="1" x14ac:dyDescent="0.2">
      <c r="A456901" s="25"/>
      <c r="B456901" s="64"/>
      <c r="C456901" s="80"/>
      <c r="D456901" s="81"/>
      <c r="E456901" s="79"/>
      <c r="F456901" s="78"/>
      <c r="G456901" s="82"/>
      <c r="H456901" s="82"/>
      <c r="I456901" s="11"/>
    </row>
    <row r="456903" spans="1:9" s="4" customFormat="1" x14ac:dyDescent="0.2">
      <c r="A456903" s="25"/>
      <c r="B456903" s="64"/>
      <c r="C456903" s="80"/>
      <c r="D456903" s="81"/>
      <c r="E456903" s="79"/>
      <c r="F456903" s="78"/>
      <c r="G456903" s="82"/>
      <c r="H456903" s="82"/>
      <c r="I456903" s="11"/>
    </row>
    <row r="456909" spans="1:9" s="4" customFormat="1" x14ac:dyDescent="0.2">
      <c r="A456909" s="25"/>
      <c r="B456909" s="64"/>
      <c r="C456909" s="80"/>
      <c r="D456909" s="81"/>
      <c r="E456909" s="79"/>
      <c r="F456909" s="78"/>
      <c r="G456909" s="82"/>
      <c r="H456909" s="82"/>
      <c r="I456909" s="11"/>
    </row>
    <row r="456917" spans="1:9" s="4" customFormat="1" x14ac:dyDescent="0.2">
      <c r="A456917" s="25"/>
      <c r="B456917" s="64"/>
      <c r="C456917" s="80"/>
      <c r="D456917" s="81"/>
      <c r="E456917" s="79"/>
      <c r="F456917" s="78"/>
      <c r="G456917" s="82"/>
      <c r="H456917" s="82"/>
      <c r="I456917" s="11"/>
    </row>
    <row r="456919" spans="1:9" s="4" customFormat="1" x14ac:dyDescent="0.2">
      <c r="A456919" s="25"/>
      <c r="B456919" s="64"/>
      <c r="C456919" s="80"/>
      <c r="D456919" s="81"/>
      <c r="E456919" s="79"/>
      <c r="F456919" s="78"/>
      <c r="G456919" s="82"/>
      <c r="H456919" s="82"/>
      <c r="I456919" s="11"/>
    </row>
    <row r="456925" spans="1:9" s="4" customFormat="1" x14ac:dyDescent="0.2">
      <c r="A456925" s="25"/>
      <c r="B456925" s="64"/>
      <c r="C456925" s="80"/>
      <c r="D456925" s="81"/>
      <c r="E456925" s="79"/>
      <c r="F456925" s="78"/>
      <c r="G456925" s="82"/>
      <c r="H456925" s="82"/>
      <c r="I456925" s="11"/>
    </row>
    <row r="456933" spans="1:9" s="4" customFormat="1" x14ac:dyDescent="0.2">
      <c r="A456933" s="25"/>
      <c r="B456933" s="64"/>
      <c r="C456933" s="80"/>
      <c r="D456933" s="81"/>
      <c r="E456933" s="79"/>
      <c r="F456933" s="78"/>
      <c r="G456933" s="82"/>
      <c r="H456933" s="82"/>
      <c r="I456933" s="11"/>
    </row>
    <row r="456935" spans="1:9" s="4" customFormat="1" x14ac:dyDescent="0.2">
      <c r="A456935" s="25"/>
      <c r="B456935" s="64"/>
      <c r="C456935" s="80"/>
      <c r="D456935" s="81"/>
      <c r="E456935" s="79"/>
      <c r="F456935" s="78"/>
      <c r="G456935" s="82"/>
      <c r="H456935" s="82"/>
      <c r="I456935" s="11"/>
    </row>
    <row r="456941" spans="1:9" s="4" customFormat="1" x14ac:dyDescent="0.2">
      <c r="A456941" s="25"/>
      <c r="B456941" s="64"/>
      <c r="C456941" s="80"/>
      <c r="D456941" s="81"/>
      <c r="E456941" s="79"/>
      <c r="F456941" s="78"/>
      <c r="G456941" s="82"/>
      <c r="H456941" s="82"/>
      <c r="I456941" s="11"/>
    </row>
    <row r="456949" spans="1:9" s="4" customFormat="1" x14ac:dyDescent="0.2">
      <c r="A456949" s="25"/>
      <c r="B456949" s="64"/>
      <c r="C456949" s="80"/>
      <c r="D456949" s="81"/>
      <c r="E456949" s="79"/>
      <c r="F456949" s="78"/>
      <c r="G456949" s="82"/>
      <c r="H456949" s="82"/>
      <c r="I456949" s="11"/>
    </row>
    <row r="456951" spans="1:9" s="4" customFormat="1" x14ac:dyDescent="0.2">
      <c r="A456951" s="25"/>
      <c r="B456951" s="64"/>
      <c r="C456951" s="80"/>
      <c r="D456951" s="81"/>
      <c r="E456951" s="79"/>
      <c r="F456951" s="78"/>
      <c r="G456951" s="82"/>
      <c r="H456951" s="82"/>
      <c r="I456951" s="11"/>
    </row>
    <row r="456957" spans="1:9" s="4" customFormat="1" x14ac:dyDescent="0.2">
      <c r="A456957" s="25"/>
      <c r="B456957" s="64"/>
      <c r="C456957" s="80"/>
      <c r="D456957" s="81"/>
      <c r="E456957" s="79"/>
      <c r="F456957" s="78"/>
      <c r="G456957" s="82"/>
      <c r="H456957" s="82"/>
      <c r="I456957" s="11"/>
    </row>
    <row r="456965" spans="1:9" s="4" customFormat="1" x14ac:dyDescent="0.2">
      <c r="A456965" s="25"/>
      <c r="B456965" s="64"/>
      <c r="C456965" s="80"/>
      <c r="D456965" s="81"/>
      <c r="E456965" s="79"/>
      <c r="F456965" s="78"/>
      <c r="G456965" s="82"/>
      <c r="H456965" s="82"/>
      <c r="I456965" s="11"/>
    </row>
    <row r="456967" spans="1:9" s="4" customFormat="1" x14ac:dyDescent="0.2">
      <c r="A456967" s="25"/>
      <c r="B456967" s="64"/>
      <c r="C456967" s="80"/>
      <c r="D456967" s="81"/>
      <c r="E456967" s="79"/>
      <c r="F456967" s="78"/>
      <c r="G456967" s="82"/>
      <c r="H456967" s="82"/>
      <c r="I456967" s="11"/>
    </row>
    <row r="456973" spans="1:9" s="4" customFormat="1" x14ac:dyDescent="0.2">
      <c r="A456973" s="25"/>
      <c r="B456973" s="64"/>
      <c r="C456973" s="80"/>
      <c r="D456973" s="81"/>
      <c r="E456973" s="79"/>
      <c r="F456973" s="78"/>
      <c r="G456973" s="82"/>
      <c r="H456973" s="82"/>
      <c r="I456973" s="11"/>
    </row>
    <row r="456981" spans="1:9" s="4" customFormat="1" x14ac:dyDescent="0.2">
      <c r="A456981" s="25"/>
      <c r="B456981" s="64"/>
      <c r="C456981" s="80"/>
      <c r="D456981" s="81"/>
      <c r="E456981" s="79"/>
      <c r="F456981" s="78"/>
      <c r="G456981" s="82"/>
      <c r="H456981" s="82"/>
      <c r="I456981" s="11"/>
    </row>
    <row r="456983" spans="1:9" s="4" customFormat="1" x14ac:dyDescent="0.2">
      <c r="A456983" s="25"/>
      <c r="B456983" s="64"/>
      <c r="C456983" s="80"/>
      <c r="D456983" s="81"/>
      <c r="E456983" s="79"/>
      <c r="F456983" s="78"/>
      <c r="G456983" s="82"/>
      <c r="H456983" s="82"/>
      <c r="I456983" s="11"/>
    </row>
    <row r="456989" spans="1:9" s="4" customFormat="1" x14ac:dyDescent="0.2">
      <c r="A456989" s="25"/>
      <c r="B456989" s="64"/>
      <c r="C456989" s="80"/>
      <c r="D456989" s="81"/>
      <c r="E456989" s="79"/>
      <c r="F456989" s="78"/>
      <c r="G456989" s="82"/>
      <c r="H456989" s="82"/>
      <c r="I456989" s="11"/>
    </row>
    <row r="456997" spans="1:9" s="4" customFormat="1" x14ac:dyDescent="0.2">
      <c r="A456997" s="25"/>
      <c r="B456997" s="64"/>
      <c r="C456997" s="80"/>
      <c r="D456997" s="81"/>
      <c r="E456997" s="79"/>
      <c r="F456997" s="78"/>
      <c r="G456997" s="82"/>
      <c r="H456997" s="82"/>
      <c r="I456997" s="11"/>
    </row>
    <row r="456999" spans="1:9" s="4" customFormat="1" x14ac:dyDescent="0.2">
      <c r="A456999" s="25"/>
      <c r="B456999" s="64"/>
      <c r="C456999" s="80"/>
      <c r="D456999" s="81"/>
      <c r="E456999" s="79"/>
      <c r="F456999" s="78"/>
      <c r="G456999" s="82"/>
      <c r="H456999" s="82"/>
      <c r="I456999" s="11"/>
    </row>
    <row r="457005" spans="1:9" s="4" customFormat="1" x14ac:dyDescent="0.2">
      <c r="A457005" s="25"/>
      <c r="B457005" s="64"/>
      <c r="C457005" s="80"/>
      <c r="D457005" s="81"/>
      <c r="E457005" s="79"/>
      <c r="F457005" s="78"/>
      <c r="G457005" s="82"/>
      <c r="H457005" s="82"/>
      <c r="I457005" s="11"/>
    </row>
    <row r="457013" spans="1:9" s="4" customFormat="1" x14ac:dyDescent="0.2">
      <c r="A457013" s="25"/>
      <c r="B457013" s="64"/>
      <c r="C457013" s="80"/>
      <c r="D457013" s="81"/>
      <c r="E457013" s="79"/>
      <c r="F457013" s="78"/>
      <c r="G457013" s="82"/>
      <c r="H457013" s="82"/>
      <c r="I457013" s="11"/>
    </row>
    <row r="457015" spans="1:9" s="4" customFormat="1" x14ac:dyDescent="0.2">
      <c r="A457015" s="25"/>
      <c r="B457015" s="64"/>
      <c r="C457015" s="80"/>
      <c r="D457015" s="81"/>
      <c r="E457015" s="79"/>
      <c r="F457015" s="78"/>
      <c r="G457015" s="82"/>
      <c r="H457015" s="82"/>
      <c r="I457015" s="11"/>
    </row>
    <row r="457021" spans="1:9" s="4" customFormat="1" x14ac:dyDescent="0.2">
      <c r="A457021" s="25"/>
      <c r="B457021" s="64"/>
      <c r="C457021" s="80"/>
      <c r="D457021" s="81"/>
      <c r="E457021" s="79"/>
      <c r="F457021" s="78"/>
      <c r="G457021" s="82"/>
      <c r="H457021" s="82"/>
      <c r="I457021" s="11"/>
    </row>
    <row r="457029" spans="1:9" s="4" customFormat="1" x14ac:dyDescent="0.2">
      <c r="A457029" s="25"/>
      <c r="B457029" s="64"/>
      <c r="C457029" s="80"/>
      <c r="D457029" s="81"/>
      <c r="E457029" s="79"/>
      <c r="F457029" s="78"/>
      <c r="G457029" s="82"/>
      <c r="H457029" s="82"/>
      <c r="I457029" s="11"/>
    </row>
    <row r="457031" spans="1:9" s="4" customFormat="1" x14ac:dyDescent="0.2">
      <c r="A457031" s="25"/>
      <c r="B457031" s="64"/>
      <c r="C457031" s="80"/>
      <c r="D457031" s="81"/>
      <c r="E457031" s="79"/>
      <c r="F457031" s="78"/>
      <c r="G457031" s="82"/>
      <c r="H457031" s="82"/>
      <c r="I457031" s="11"/>
    </row>
    <row r="457037" spans="1:9" s="4" customFormat="1" x14ac:dyDescent="0.2">
      <c r="A457037" s="25"/>
      <c r="B457037" s="64"/>
      <c r="C457037" s="80"/>
      <c r="D457037" s="81"/>
      <c r="E457037" s="79"/>
      <c r="F457037" s="78"/>
      <c r="G457037" s="82"/>
      <c r="H457037" s="82"/>
      <c r="I457037" s="11"/>
    </row>
    <row r="457045" spans="1:9" s="4" customFormat="1" x14ac:dyDescent="0.2">
      <c r="A457045" s="25"/>
      <c r="B457045" s="64"/>
      <c r="C457045" s="80"/>
      <c r="D457045" s="81"/>
      <c r="E457045" s="79"/>
      <c r="F457045" s="78"/>
      <c r="G457045" s="82"/>
      <c r="H457045" s="82"/>
      <c r="I457045" s="11"/>
    </row>
    <row r="457047" spans="1:9" s="4" customFormat="1" x14ac:dyDescent="0.2">
      <c r="A457047" s="25"/>
      <c r="B457047" s="64"/>
      <c r="C457047" s="80"/>
      <c r="D457047" s="81"/>
      <c r="E457047" s="79"/>
      <c r="F457047" s="78"/>
      <c r="G457047" s="82"/>
      <c r="H457047" s="82"/>
      <c r="I457047" s="11"/>
    </row>
    <row r="457053" spans="1:9" s="4" customFormat="1" x14ac:dyDescent="0.2">
      <c r="A457053" s="25"/>
      <c r="B457053" s="64"/>
      <c r="C457053" s="80"/>
      <c r="D457053" s="81"/>
      <c r="E457053" s="79"/>
      <c r="F457053" s="78"/>
      <c r="G457053" s="82"/>
      <c r="H457053" s="82"/>
      <c r="I457053" s="11"/>
    </row>
    <row r="457061" spans="1:9" s="4" customFormat="1" x14ac:dyDescent="0.2">
      <c r="A457061" s="25"/>
      <c r="B457061" s="64"/>
      <c r="C457061" s="80"/>
      <c r="D457061" s="81"/>
      <c r="E457061" s="79"/>
      <c r="F457061" s="78"/>
      <c r="G457061" s="82"/>
      <c r="H457061" s="82"/>
      <c r="I457061" s="11"/>
    </row>
    <row r="457063" spans="1:9" s="4" customFormat="1" x14ac:dyDescent="0.2">
      <c r="A457063" s="25"/>
      <c r="B457063" s="64"/>
      <c r="C457063" s="80"/>
      <c r="D457063" s="81"/>
      <c r="E457063" s="79"/>
      <c r="F457063" s="78"/>
      <c r="G457063" s="82"/>
      <c r="H457063" s="82"/>
      <c r="I457063" s="11"/>
    </row>
    <row r="457069" spans="1:9" s="4" customFormat="1" x14ac:dyDescent="0.2">
      <c r="A457069" s="25"/>
      <c r="B457069" s="64"/>
      <c r="C457069" s="80"/>
      <c r="D457069" s="81"/>
      <c r="E457069" s="79"/>
      <c r="F457069" s="78"/>
      <c r="G457069" s="82"/>
      <c r="H457069" s="82"/>
      <c r="I457069" s="11"/>
    </row>
    <row r="457077" spans="1:9" s="4" customFormat="1" x14ac:dyDescent="0.2">
      <c r="A457077" s="25"/>
      <c r="B457077" s="64"/>
      <c r="C457077" s="80"/>
      <c r="D457077" s="81"/>
      <c r="E457077" s="79"/>
      <c r="F457077" s="78"/>
      <c r="G457077" s="82"/>
      <c r="H457077" s="82"/>
      <c r="I457077" s="11"/>
    </row>
    <row r="457079" spans="1:9" s="4" customFormat="1" x14ac:dyDescent="0.2">
      <c r="A457079" s="25"/>
      <c r="B457079" s="64"/>
      <c r="C457079" s="80"/>
      <c r="D457079" s="81"/>
      <c r="E457079" s="79"/>
      <c r="F457079" s="78"/>
      <c r="G457079" s="82"/>
      <c r="H457079" s="82"/>
      <c r="I457079" s="11"/>
    </row>
    <row r="457085" spans="1:9" s="4" customFormat="1" x14ac:dyDescent="0.2">
      <c r="A457085" s="25"/>
      <c r="B457085" s="64"/>
      <c r="C457085" s="80"/>
      <c r="D457085" s="81"/>
      <c r="E457085" s="79"/>
      <c r="F457085" s="78"/>
      <c r="G457085" s="82"/>
      <c r="H457085" s="82"/>
      <c r="I457085" s="11"/>
    </row>
    <row r="457093" spans="1:9" s="4" customFormat="1" x14ac:dyDescent="0.2">
      <c r="A457093" s="25"/>
      <c r="B457093" s="64"/>
      <c r="C457093" s="80"/>
      <c r="D457093" s="81"/>
      <c r="E457093" s="79"/>
      <c r="F457093" s="78"/>
      <c r="G457093" s="82"/>
      <c r="H457093" s="82"/>
      <c r="I457093" s="11"/>
    </row>
    <row r="457095" spans="1:9" s="4" customFormat="1" x14ac:dyDescent="0.2">
      <c r="A457095" s="25"/>
      <c r="B457095" s="64"/>
      <c r="C457095" s="80"/>
      <c r="D457095" s="81"/>
      <c r="E457095" s="79"/>
      <c r="F457095" s="78"/>
      <c r="G457095" s="82"/>
      <c r="H457095" s="82"/>
      <c r="I457095" s="11"/>
    </row>
    <row r="457101" spans="1:9" s="4" customFormat="1" x14ac:dyDescent="0.2">
      <c r="A457101" s="25"/>
      <c r="B457101" s="64"/>
      <c r="C457101" s="80"/>
      <c r="D457101" s="81"/>
      <c r="E457101" s="79"/>
      <c r="F457101" s="78"/>
      <c r="G457101" s="82"/>
      <c r="H457101" s="82"/>
      <c r="I457101" s="11"/>
    </row>
    <row r="457109" spans="1:9" s="4" customFormat="1" x14ac:dyDescent="0.2">
      <c r="A457109" s="25"/>
      <c r="B457109" s="64"/>
      <c r="C457109" s="80"/>
      <c r="D457109" s="81"/>
      <c r="E457109" s="79"/>
      <c r="F457109" s="78"/>
      <c r="G457109" s="82"/>
      <c r="H457109" s="82"/>
      <c r="I457109" s="11"/>
    </row>
    <row r="457111" spans="1:9" s="4" customFormat="1" x14ac:dyDescent="0.2">
      <c r="A457111" s="25"/>
      <c r="B457111" s="64"/>
      <c r="C457111" s="80"/>
      <c r="D457111" s="81"/>
      <c r="E457111" s="79"/>
      <c r="F457111" s="78"/>
      <c r="G457111" s="82"/>
      <c r="H457111" s="82"/>
      <c r="I457111" s="11"/>
    </row>
    <row r="457117" spans="1:9" s="4" customFormat="1" x14ac:dyDescent="0.2">
      <c r="A457117" s="25"/>
      <c r="B457117" s="64"/>
      <c r="C457117" s="80"/>
      <c r="D457117" s="81"/>
      <c r="E457117" s="79"/>
      <c r="F457117" s="78"/>
      <c r="G457117" s="82"/>
      <c r="H457117" s="82"/>
      <c r="I457117" s="11"/>
    </row>
    <row r="457125" spans="1:9" s="4" customFormat="1" x14ac:dyDescent="0.2">
      <c r="A457125" s="25"/>
      <c r="B457125" s="64"/>
      <c r="C457125" s="80"/>
      <c r="D457125" s="81"/>
      <c r="E457125" s="79"/>
      <c r="F457125" s="78"/>
      <c r="G457125" s="82"/>
      <c r="H457125" s="82"/>
      <c r="I457125" s="11"/>
    </row>
    <row r="457127" spans="1:9" s="4" customFormat="1" x14ac:dyDescent="0.2">
      <c r="A457127" s="25"/>
      <c r="B457127" s="64"/>
      <c r="C457127" s="80"/>
      <c r="D457127" s="81"/>
      <c r="E457127" s="79"/>
      <c r="F457127" s="78"/>
      <c r="G457127" s="82"/>
      <c r="H457127" s="82"/>
      <c r="I457127" s="11"/>
    </row>
    <row r="457133" spans="1:9" s="4" customFormat="1" x14ac:dyDescent="0.2">
      <c r="A457133" s="25"/>
      <c r="B457133" s="64"/>
      <c r="C457133" s="80"/>
      <c r="D457133" s="81"/>
      <c r="E457133" s="79"/>
      <c r="F457133" s="78"/>
      <c r="G457133" s="82"/>
      <c r="H457133" s="82"/>
      <c r="I457133" s="11"/>
    </row>
    <row r="457141" spans="1:9" s="4" customFormat="1" x14ac:dyDescent="0.2">
      <c r="A457141" s="25"/>
      <c r="B457141" s="64"/>
      <c r="C457141" s="80"/>
      <c r="D457141" s="81"/>
      <c r="E457141" s="79"/>
      <c r="F457141" s="78"/>
      <c r="G457141" s="82"/>
      <c r="H457141" s="82"/>
      <c r="I457141" s="11"/>
    </row>
    <row r="457143" spans="1:9" s="4" customFormat="1" x14ac:dyDescent="0.2">
      <c r="A457143" s="25"/>
      <c r="B457143" s="64"/>
      <c r="C457143" s="80"/>
      <c r="D457143" s="81"/>
      <c r="E457143" s="79"/>
      <c r="F457143" s="78"/>
      <c r="G457143" s="82"/>
      <c r="H457143" s="82"/>
      <c r="I457143" s="11"/>
    </row>
    <row r="457149" spans="1:9" s="4" customFormat="1" x14ac:dyDescent="0.2">
      <c r="A457149" s="25"/>
      <c r="B457149" s="64"/>
      <c r="C457149" s="80"/>
      <c r="D457149" s="81"/>
      <c r="E457149" s="79"/>
      <c r="F457149" s="78"/>
      <c r="G457149" s="82"/>
      <c r="H457149" s="82"/>
      <c r="I457149" s="11"/>
    </row>
    <row r="457157" spans="1:9" s="4" customFormat="1" x14ac:dyDescent="0.2">
      <c r="A457157" s="25"/>
      <c r="B457157" s="64"/>
      <c r="C457157" s="80"/>
      <c r="D457157" s="81"/>
      <c r="E457157" s="79"/>
      <c r="F457157" s="78"/>
      <c r="G457157" s="82"/>
      <c r="H457157" s="82"/>
      <c r="I457157" s="11"/>
    </row>
    <row r="457159" spans="1:9" s="4" customFormat="1" x14ac:dyDescent="0.2">
      <c r="A457159" s="25"/>
      <c r="B457159" s="64"/>
      <c r="C457159" s="80"/>
      <c r="D457159" s="81"/>
      <c r="E457159" s="79"/>
      <c r="F457159" s="78"/>
      <c r="G457159" s="82"/>
      <c r="H457159" s="82"/>
      <c r="I457159" s="11"/>
    </row>
    <row r="457165" spans="1:9" s="4" customFormat="1" x14ac:dyDescent="0.2">
      <c r="A457165" s="25"/>
      <c r="B457165" s="64"/>
      <c r="C457165" s="80"/>
      <c r="D457165" s="81"/>
      <c r="E457165" s="79"/>
      <c r="F457165" s="78"/>
      <c r="G457165" s="82"/>
      <c r="H457165" s="82"/>
      <c r="I457165" s="11"/>
    </row>
    <row r="457173" spans="1:9" s="4" customFormat="1" x14ac:dyDescent="0.2">
      <c r="A457173" s="25"/>
      <c r="B457173" s="64"/>
      <c r="C457173" s="80"/>
      <c r="D457173" s="81"/>
      <c r="E457173" s="79"/>
      <c r="F457173" s="78"/>
      <c r="G457173" s="82"/>
      <c r="H457173" s="82"/>
      <c r="I457173" s="11"/>
    </row>
    <row r="457175" spans="1:9" s="4" customFormat="1" x14ac:dyDescent="0.2">
      <c r="A457175" s="25"/>
      <c r="B457175" s="64"/>
      <c r="C457175" s="80"/>
      <c r="D457175" s="81"/>
      <c r="E457175" s="79"/>
      <c r="F457175" s="78"/>
      <c r="G457175" s="82"/>
      <c r="H457175" s="82"/>
      <c r="I457175" s="11"/>
    </row>
    <row r="457181" spans="1:9" s="4" customFormat="1" x14ac:dyDescent="0.2">
      <c r="A457181" s="25"/>
      <c r="B457181" s="64"/>
      <c r="C457181" s="80"/>
      <c r="D457181" s="81"/>
      <c r="E457181" s="79"/>
      <c r="F457181" s="78"/>
      <c r="G457181" s="82"/>
      <c r="H457181" s="82"/>
      <c r="I457181" s="11"/>
    </row>
    <row r="457189" spans="1:9" s="4" customFormat="1" x14ac:dyDescent="0.2">
      <c r="A457189" s="25"/>
      <c r="B457189" s="64"/>
      <c r="C457189" s="80"/>
      <c r="D457189" s="81"/>
      <c r="E457189" s="79"/>
      <c r="F457189" s="78"/>
      <c r="G457189" s="82"/>
      <c r="H457189" s="82"/>
      <c r="I457189" s="11"/>
    </row>
    <row r="457191" spans="1:9" s="4" customFormat="1" x14ac:dyDescent="0.2">
      <c r="A457191" s="25"/>
      <c r="B457191" s="64"/>
      <c r="C457191" s="80"/>
      <c r="D457191" s="81"/>
      <c r="E457191" s="79"/>
      <c r="F457191" s="78"/>
      <c r="G457191" s="82"/>
      <c r="H457191" s="82"/>
      <c r="I457191" s="11"/>
    </row>
    <row r="457197" spans="1:9" s="4" customFormat="1" x14ac:dyDescent="0.2">
      <c r="A457197" s="25"/>
      <c r="B457197" s="64"/>
      <c r="C457197" s="80"/>
      <c r="D457197" s="81"/>
      <c r="E457197" s="79"/>
      <c r="F457197" s="78"/>
      <c r="G457197" s="82"/>
      <c r="H457197" s="82"/>
      <c r="I457197" s="11"/>
    </row>
    <row r="457205" spans="1:9" s="4" customFormat="1" x14ac:dyDescent="0.2">
      <c r="A457205" s="25"/>
      <c r="B457205" s="64"/>
      <c r="C457205" s="80"/>
      <c r="D457205" s="81"/>
      <c r="E457205" s="79"/>
      <c r="F457205" s="78"/>
      <c r="G457205" s="82"/>
      <c r="H457205" s="82"/>
      <c r="I457205" s="11"/>
    </row>
    <row r="457207" spans="1:9" s="4" customFormat="1" x14ac:dyDescent="0.2">
      <c r="A457207" s="25"/>
      <c r="B457207" s="64"/>
      <c r="C457207" s="80"/>
      <c r="D457207" s="81"/>
      <c r="E457207" s="79"/>
      <c r="F457207" s="78"/>
      <c r="G457207" s="82"/>
      <c r="H457207" s="82"/>
      <c r="I457207" s="11"/>
    </row>
    <row r="457213" spans="1:9" s="4" customFormat="1" x14ac:dyDescent="0.2">
      <c r="A457213" s="25"/>
      <c r="B457213" s="64"/>
      <c r="C457213" s="80"/>
      <c r="D457213" s="81"/>
      <c r="E457213" s="79"/>
      <c r="F457213" s="78"/>
      <c r="G457213" s="82"/>
      <c r="H457213" s="82"/>
      <c r="I457213" s="11"/>
    </row>
    <row r="457221" spans="1:9" s="4" customFormat="1" x14ac:dyDescent="0.2">
      <c r="A457221" s="25"/>
      <c r="B457221" s="64"/>
      <c r="C457221" s="80"/>
      <c r="D457221" s="81"/>
      <c r="E457221" s="79"/>
      <c r="F457221" s="78"/>
      <c r="G457221" s="82"/>
      <c r="H457221" s="82"/>
      <c r="I457221" s="11"/>
    </row>
    <row r="457223" spans="1:9" s="4" customFormat="1" x14ac:dyDescent="0.2">
      <c r="A457223" s="25"/>
      <c r="B457223" s="64"/>
      <c r="C457223" s="80"/>
      <c r="D457223" s="81"/>
      <c r="E457223" s="79"/>
      <c r="F457223" s="78"/>
      <c r="G457223" s="82"/>
      <c r="H457223" s="82"/>
      <c r="I457223" s="11"/>
    </row>
    <row r="457229" spans="1:9" s="4" customFormat="1" x14ac:dyDescent="0.2">
      <c r="A457229" s="25"/>
      <c r="B457229" s="64"/>
      <c r="C457229" s="80"/>
      <c r="D457229" s="81"/>
      <c r="E457229" s="79"/>
      <c r="F457229" s="78"/>
      <c r="G457229" s="82"/>
      <c r="H457229" s="82"/>
      <c r="I457229" s="11"/>
    </row>
    <row r="457237" spans="1:9" s="4" customFormat="1" x14ac:dyDescent="0.2">
      <c r="A457237" s="25"/>
      <c r="B457237" s="64"/>
      <c r="C457237" s="80"/>
      <c r="D457237" s="81"/>
      <c r="E457237" s="79"/>
      <c r="F457237" s="78"/>
      <c r="G457237" s="82"/>
      <c r="H457237" s="82"/>
      <c r="I457237" s="11"/>
    </row>
    <row r="457239" spans="1:9" s="4" customFormat="1" x14ac:dyDescent="0.2">
      <c r="A457239" s="25"/>
      <c r="B457239" s="64"/>
      <c r="C457239" s="80"/>
      <c r="D457239" s="81"/>
      <c r="E457239" s="79"/>
      <c r="F457239" s="78"/>
      <c r="G457239" s="82"/>
      <c r="H457239" s="82"/>
      <c r="I457239" s="11"/>
    </row>
    <row r="457245" spans="1:9" s="4" customFormat="1" x14ac:dyDescent="0.2">
      <c r="A457245" s="25"/>
      <c r="B457245" s="64"/>
      <c r="C457245" s="80"/>
      <c r="D457245" s="81"/>
      <c r="E457245" s="79"/>
      <c r="F457245" s="78"/>
      <c r="G457245" s="82"/>
      <c r="H457245" s="82"/>
      <c r="I457245" s="11"/>
    </row>
    <row r="457253" spans="1:9" s="4" customFormat="1" x14ac:dyDescent="0.2">
      <c r="A457253" s="25"/>
      <c r="B457253" s="64"/>
      <c r="C457253" s="80"/>
      <c r="D457253" s="81"/>
      <c r="E457253" s="79"/>
      <c r="F457253" s="78"/>
      <c r="G457253" s="82"/>
      <c r="H457253" s="82"/>
      <c r="I457253" s="11"/>
    </row>
    <row r="457255" spans="1:9" s="4" customFormat="1" x14ac:dyDescent="0.2">
      <c r="A457255" s="25"/>
      <c r="B457255" s="64"/>
      <c r="C457255" s="80"/>
      <c r="D457255" s="81"/>
      <c r="E457255" s="79"/>
      <c r="F457255" s="78"/>
      <c r="G457255" s="82"/>
      <c r="H457255" s="82"/>
      <c r="I457255" s="11"/>
    </row>
    <row r="457261" spans="1:9" s="4" customFormat="1" x14ac:dyDescent="0.2">
      <c r="A457261" s="25"/>
      <c r="B457261" s="64"/>
      <c r="C457261" s="80"/>
      <c r="D457261" s="81"/>
      <c r="E457261" s="79"/>
      <c r="F457261" s="78"/>
      <c r="G457261" s="82"/>
      <c r="H457261" s="82"/>
      <c r="I457261" s="11"/>
    </row>
    <row r="457269" spans="1:9" s="4" customFormat="1" x14ac:dyDescent="0.2">
      <c r="A457269" s="25"/>
      <c r="B457269" s="64"/>
      <c r="C457269" s="80"/>
      <c r="D457269" s="81"/>
      <c r="E457269" s="79"/>
      <c r="F457269" s="78"/>
      <c r="G457269" s="82"/>
      <c r="H457269" s="82"/>
      <c r="I457269" s="11"/>
    </row>
    <row r="457271" spans="1:9" s="4" customFormat="1" x14ac:dyDescent="0.2">
      <c r="A457271" s="25"/>
      <c r="B457271" s="64"/>
      <c r="C457271" s="80"/>
      <c r="D457271" s="81"/>
      <c r="E457271" s="79"/>
      <c r="F457271" s="78"/>
      <c r="G457271" s="82"/>
      <c r="H457271" s="82"/>
      <c r="I457271" s="11"/>
    </row>
    <row r="457277" spans="1:9" s="4" customFormat="1" x14ac:dyDescent="0.2">
      <c r="A457277" s="25"/>
      <c r="B457277" s="64"/>
      <c r="C457277" s="80"/>
      <c r="D457277" s="81"/>
      <c r="E457277" s="79"/>
      <c r="F457277" s="78"/>
      <c r="G457277" s="82"/>
      <c r="H457277" s="82"/>
      <c r="I457277" s="11"/>
    </row>
    <row r="457285" spans="1:9" s="4" customFormat="1" x14ac:dyDescent="0.2">
      <c r="A457285" s="25"/>
      <c r="B457285" s="64"/>
      <c r="C457285" s="80"/>
      <c r="D457285" s="81"/>
      <c r="E457285" s="79"/>
      <c r="F457285" s="78"/>
      <c r="G457285" s="82"/>
      <c r="H457285" s="82"/>
      <c r="I457285" s="11"/>
    </row>
    <row r="457287" spans="1:9" s="4" customFormat="1" x14ac:dyDescent="0.2">
      <c r="A457287" s="25"/>
      <c r="B457287" s="64"/>
      <c r="C457287" s="80"/>
      <c r="D457287" s="81"/>
      <c r="E457287" s="79"/>
      <c r="F457287" s="78"/>
      <c r="G457287" s="82"/>
      <c r="H457287" s="82"/>
      <c r="I457287" s="11"/>
    </row>
    <row r="457293" spans="1:9" s="4" customFormat="1" x14ac:dyDescent="0.2">
      <c r="A457293" s="25"/>
      <c r="B457293" s="64"/>
      <c r="C457293" s="80"/>
      <c r="D457293" s="81"/>
      <c r="E457293" s="79"/>
      <c r="F457293" s="78"/>
      <c r="G457293" s="82"/>
      <c r="H457293" s="82"/>
      <c r="I457293" s="11"/>
    </row>
    <row r="457301" spans="1:9" s="4" customFormat="1" x14ac:dyDescent="0.2">
      <c r="A457301" s="25"/>
      <c r="B457301" s="64"/>
      <c r="C457301" s="80"/>
      <c r="D457301" s="81"/>
      <c r="E457301" s="79"/>
      <c r="F457301" s="78"/>
      <c r="G457301" s="82"/>
      <c r="H457301" s="82"/>
      <c r="I457301" s="11"/>
    </row>
    <row r="457303" spans="1:9" s="4" customFormat="1" x14ac:dyDescent="0.2">
      <c r="A457303" s="25"/>
      <c r="B457303" s="64"/>
      <c r="C457303" s="80"/>
      <c r="D457303" s="81"/>
      <c r="E457303" s="79"/>
      <c r="F457303" s="78"/>
      <c r="G457303" s="82"/>
      <c r="H457303" s="82"/>
      <c r="I457303" s="11"/>
    </row>
    <row r="457309" spans="1:9" s="4" customFormat="1" x14ac:dyDescent="0.2">
      <c r="A457309" s="25"/>
      <c r="B457309" s="64"/>
      <c r="C457309" s="80"/>
      <c r="D457309" s="81"/>
      <c r="E457309" s="79"/>
      <c r="F457309" s="78"/>
      <c r="G457309" s="82"/>
      <c r="H457309" s="82"/>
      <c r="I457309" s="11"/>
    </row>
    <row r="457317" spans="1:9" s="4" customFormat="1" x14ac:dyDescent="0.2">
      <c r="A457317" s="25"/>
      <c r="B457317" s="64"/>
      <c r="C457317" s="80"/>
      <c r="D457317" s="81"/>
      <c r="E457317" s="79"/>
      <c r="F457317" s="78"/>
      <c r="G457317" s="82"/>
      <c r="H457317" s="82"/>
      <c r="I457317" s="11"/>
    </row>
    <row r="457319" spans="1:9" s="4" customFormat="1" x14ac:dyDescent="0.2">
      <c r="A457319" s="25"/>
      <c r="B457319" s="64"/>
      <c r="C457319" s="80"/>
      <c r="D457319" s="81"/>
      <c r="E457319" s="79"/>
      <c r="F457319" s="78"/>
      <c r="G457319" s="82"/>
      <c r="H457319" s="82"/>
      <c r="I457319" s="11"/>
    </row>
    <row r="457325" spans="1:9" s="4" customFormat="1" x14ac:dyDescent="0.2">
      <c r="A457325" s="25"/>
      <c r="B457325" s="64"/>
      <c r="C457325" s="80"/>
      <c r="D457325" s="81"/>
      <c r="E457325" s="79"/>
      <c r="F457325" s="78"/>
      <c r="G457325" s="82"/>
      <c r="H457325" s="82"/>
      <c r="I457325" s="11"/>
    </row>
    <row r="457333" spans="1:9" s="4" customFormat="1" x14ac:dyDescent="0.2">
      <c r="A457333" s="25"/>
      <c r="B457333" s="64"/>
      <c r="C457333" s="80"/>
      <c r="D457333" s="81"/>
      <c r="E457333" s="79"/>
      <c r="F457333" s="78"/>
      <c r="G457333" s="82"/>
      <c r="H457333" s="82"/>
      <c r="I457333" s="11"/>
    </row>
    <row r="457335" spans="1:9" s="4" customFormat="1" x14ac:dyDescent="0.2">
      <c r="A457335" s="25"/>
      <c r="B457335" s="64"/>
      <c r="C457335" s="80"/>
      <c r="D457335" s="81"/>
      <c r="E457335" s="79"/>
      <c r="F457335" s="78"/>
      <c r="G457335" s="82"/>
      <c r="H457335" s="82"/>
      <c r="I457335" s="11"/>
    </row>
    <row r="457341" spans="1:9" s="4" customFormat="1" x14ac:dyDescent="0.2">
      <c r="A457341" s="25"/>
      <c r="B457341" s="64"/>
      <c r="C457341" s="80"/>
      <c r="D457341" s="81"/>
      <c r="E457341" s="79"/>
      <c r="F457341" s="78"/>
      <c r="G457341" s="82"/>
      <c r="H457341" s="82"/>
      <c r="I457341" s="11"/>
    </row>
    <row r="457349" spans="1:9" s="4" customFormat="1" x14ac:dyDescent="0.2">
      <c r="A457349" s="25"/>
      <c r="B457349" s="64"/>
      <c r="C457349" s="80"/>
      <c r="D457349" s="81"/>
      <c r="E457349" s="79"/>
      <c r="F457349" s="78"/>
      <c r="G457349" s="82"/>
      <c r="H457349" s="82"/>
      <c r="I457349" s="11"/>
    </row>
    <row r="457351" spans="1:9" s="4" customFormat="1" x14ac:dyDescent="0.2">
      <c r="A457351" s="25"/>
      <c r="B457351" s="64"/>
      <c r="C457351" s="80"/>
      <c r="D457351" s="81"/>
      <c r="E457351" s="79"/>
      <c r="F457351" s="78"/>
      <c r="G457351" s="82"/>
      <c r="H457351" s="82"/>
      <c r="I457351" s="11"/>
    </row>
    <row r="457357" spans="1:9" s="4" customFormat="1" x14ac:dyDescent="0.2">
      <c r="A457357" s="25"/>
      <c r="B457357" s="64"/>
      <c r="C457357" s="80"/>
      <c r="D457357" s="81"/>
      <c r="E457357" s="79"/>
      <c r="F457357" s="78"/>
      <c r="G457357" s="82"/>
      <c r="H457357" s="82"/>
      <c r="I457357" s="11"/>
    </row>
    <row r="457365" spans="1:9" s="4" customFormat="1" x14ac:dyDescent="0.2">
      <c r="A457365" s="25"/>
      <c r="B457365" s="64"/>
      <c r="C457365" s="80"/>
      <c r="D457365" s="81"/>
      <c r="E457365" s="79"/>
      <c r="F457365" s="78"/>
      <c r="G457365" s="82"/>
      <c r="H457365" s="82"/>
      <c r="I457365" s="11"/>
    </row>
    <row r="457367" spans="1:9" s="4" customFormat="1" x14ac:dyDescent="0.2">
      <c r="A457367" s="25"/>
      <c r="B457367" s="64"/>
      <c r="C457367" s="80"/>
      <c r="D457367" s="81"/>
      <c r="E457367" s="79"/>
      <c r="F457367" s="78"/>
      <c r="G457367" s="82"/>
      <c r="H457367" s="82"/>
      <c r="I457367" s="11"/>
    </row>
    <row r="457373" spans="1:9" s="4" customFormat="1" x14ac:dyDescent="0.2">
      <c r="A457373" s="25"/>
      <c r="B457373" s="64"/>
      <c r="C457373" s="80"/>
      <c r="D457373" s="81"/>
      <c r="E457373" s="79"/>
      <c r="F457373" s="78"/>
      <c r="G457373" s="82"/>
      <c r="H457373" s="82"/>
      <c r="I457373" s="11"/>
    </row>
    <row r="457381" spans="1:9" s="4" customFormat="1" x14ac:dyDescent="0.2">
      <c r="A457381" s="25"/>
      <c r="B457381" s="64"/>
      <c r="C457381" s="80"/>
      <c r="D457381" s="81"/>
      <c r="E457381" s="79"/>
      <c r="F457381" s="78"/>
      <c r="G457381" s="82"/>
      <c r="H457381" s="82"/>
      <c r="I457381" s="11"/>
    </row>
    <row r="457383" spans="1:9" s="4" customFormat="1" x14ac:dyDescent="0.2">
      <c r="A457383" s="25"/>
      <c r="B457383" s="64"/>
      <c r="C457383" s="80"/>
      <c r="D457383" s="81"/>
      <c r="E457383" s="79"/>
      <c r="F457383" s="78"/>
      <c r="G457383" s="82"/>
      <c r="H457383" s="82"/>
      <c r="I457383" s="11"/>
    </row>
    <row r="457389" spans="1:9" s="4" customFormat="1" x14ac:dyDescent="0.2">
      <c r="A457389" s="25"/>
      <c r="B457389" s="64"/>
      <c r="C457389" s="80"/>
      <c r="D457389" s="81"/>
      <c r="E457389" s="79"/>
      <c r="F457389" s="78"/>
      <c r="G457389" s="82"/>
      <c r="H457389" s="82"/>
      <c r="I457389" s="11"/>
    </row>
    <row r="457397" spans="1:9" s="4" customFormat="1" x14ac:dyDescent="0.2">
      <c r="A457397" s="25"/>
      <c r="B457397" s="64"/>
      <c r="C457397" s="80"/>
      <c r="D457397" s="81"/>
      <c r="E457397" s="79"/>
      <c r="F457397" s="78"/>
      <c r="G457397" s="82"/>
      <c r="H457397" s="82"/>
      <c r="I457397" s="11"/>
    </row>
    <row r="457399" spans="1:9" s="4" customFormat="1" x14ac:dyDescent="0.2">
      <c r="A457399" s="25"/>
      <c r="B457399" s="64"/>
      <c r="C457399" s="80"/>
      <c r="D457399" s="81"/>
      <c r="E457399" s="79"/>
      <c r="F457399" s="78"/>
      <c r="G457399" s="82"/>
      <c r="H457399" s="82"/>
      <c r="I457399" s="11"/>
    </row>
    <row r="457405" spans="1:9" s="4" customFormat="1" x14ac:dyDescent="0.2">
      <c r="A457405" s="25"/>
      <c r="B457405" s="64"/>
      <c r="C457405" s="80"/>
      <c r="D457405" s="81"/>
      <c r="E457405" s="79"/>
      <c r="F457405" s="78"/>
      <c r="G457405" s="82"/>
      <c r="H457405" s="82"/>
      <c r="I457405" s="11"/>
    </row>
    <row r="457413" spans="1:9" s="4" customFormat="1" x14ac:dyDescent="0.2">
      <c r="A457413" s="25"/>
      <c r="B457413" s="64"/>
      <c r="C457413" s="80"/>
      <c r="D457413" s="81"/>
      <c r="E457413" s="79"/>
      <c r="F457413" s="78"/>
      <c r="G457413" s="82"/>
      <c r="H457413" s="82"/>
      <c r="I457413" s="11"/>
    </row>
    <row r="457415" spans="1:9" s="4" customFormat="1" x14ac:dyDescent="0.2">
      <c r="A457415" s="25"/>
      <c r="B457415" s="64"/>
      <c r="C457415" s="80"/>
      <c r="D457415" s="81"/>
      <c r="E457415" s="79"/>
      <c r="F457415" s="78"/>
      <c r="G457415" s="82"/>
      <c r="H457415" s="82"/>
      <c r="I457415" s="11"/>
    </row>
    <row r="457421" spans="1:9" s="4" customFormat="1" x14ac:dyDescent="0.2">
      <c r="A457421" s="25"/>
      <c r="B457421" s="64"/>
      <c r="C457421" s="80"/>
      <c r="D457421" s="81"/>
      <c r="E457421" s="79"/>
      <c r="F457421" s="78"/>
      <c r="G457421" s="82"/>
      <c r="H457421" s="82"/>
      <c r="I457421" s="11"/>
    </row>
    <row r="457429" spans="1:9" s="4" customFormat="1" x14ac:dyDescent="0.2">
      <c r="A457429" s="25"/>
      <c r="B457429" s="64"/>
      <c r="C457429" s="80"/>
      <c r="D457429" s="81"/>
      <c r="E457429" s="79"/>
      <c r="F457429" s="78"/>
      <c r="G457429" s="82"/>
      <c r="H457429" s="82"/>
      <c r="I457429" s="11"/>
    </row>
    <row r="457431" spans="1:9" s="4" customFormat="1" x14ac:dyDescent="0.2">
      <c r="A457431" s="25"/>
      <c r="B457431" s="64"/>
      <c r="C457431" s="80"/>
      <c r="D457431" s="81"/>
      <c r="E457431" s="79"/>
      <c r="F457431" s="78"/>
      <c r="G457431" s="82"/>
      <c r="H457431" s="82"/>
      <c r="I457431" s="11"/>
    </row>
    <row r="457437" spans="1:9" s="4" customFormat="1" x14ac:dyDescent="0.2">
      <c r="A457437" s="25"/>
      <c r="B457437" s="64"/>
      <c r="C457437" s="80"/>
      <c r="D457437" s="81"/>
      <c r="E457437" s="79"/>
      <c r="F457437" s="78"/>
      <c r="G457437" s="82"/>
      <c r="H457437" s="82"/>
      <c r="I457437" s="11"/>
    </row>
    <row r="457445" spans="1:9" s="4" customFormat="1" x14ac:dyDescent="0.2">
      <c r="A457445" s="25"/>
      <c r="B457445" s="64"/>
      <c r="C457445" s="80"/>
      <c r="D457445" s="81"/>
      <c r="E457445" s="79"/>
      <c r="F457445" s="78"/>
      <c r="G457445" s="82"/>
      <c r="H457445" s="82"/>
      <c r="I457445" s="11"/>
    </row>
    <row r="457447" spans="1:9" s="4" customFormat="1" x14ac:dyDescent="0.2">
      <c r="A457447" s="25"/>
      <c r="B457447" s="64"/>
      <c r="C457447" s="80"/>
      <c r="D457447" s="81"/>
      <c r="E457447" s="79"/>
      <c r="F457447" s="78"/>
      <c r="G457447" s="82"/>
      <c r="H457447" s="82"/>
      <c r="I457447" s="11"/>
    </row>
    <row r="457453" spans="1:9" s="4" customFormat="1" x14ac:dyDescent="0.2">
      <c r="A457453" s="25"/>
      <c r="B457453" s="64"/>
      <c r="C457453" s="80"/>
      <c r="D457453" s="81"/>
      <c r="E457453" s="79"/>
      <c r="F457453" s="78"/>
      <c r="G457453" s="82"/>
      <c r="H457453" s="82"/>
      <c r="I457453" s="11"/>
    </row>
    <row r="457461" spans="1:9" s="4" customFormat="1" x14ac:dyDescent="0.2">
      <c r="A457461" s="25"/>
      <c r="B457461" s="64"/>
      <c r="C457461" s="80"/>
      <c r="D457461" s="81"/>
      <c r="E457461" s="79"/>
      <c r="F457461" s="78"/>
      <c r="G457461" s="82"/>
      <c r="H457461" s="82"/>
      <c r="I457461" s="11"/>
    </row>
    <row r="457463" spans="1:9" s="4" customFormat="1" x14ac:dyDescent="0.2">
      <c r="A457463" s="25"/>
      <c r="B457463" s="64"/>
      <c r="C457463" s="80"/>
      <c r="D457463" s="81"/>
      <c r="E457463" s="79"/>
      <c r="F457463" s="78"/>
      <c r="G457463" s="82"/>
      <c r="H457463" s="82"/>
      <c r="I457463" s="11"/>
    </row>
    <row r="457469" spans="1:9" s="4" customFormat="1" x14ac:dyDescent="0.2">
      <c r="A457469" s="25"/>
      <c r="B457469" s="64"/>
      <c r="C457469" s="80"/>
      <c r="D457469" s="81"/>
      <c r="E457469" s="79"/>
      <c r="F457469" s="78"/>
      <c r="G457469" s="82"/>
      <c r="H457469" s="82"/>
      <c r="I457469" s="11"/>
    </row>
    <row r="457477" spans="1:9" s="4" customFormat="1" x14ac:dyDescent="0.2">
      <c r="A457477" s="25"/>
      <c r="B457477" s="64"/>
      <c r="C457477" s="80"/>
      <c r="D457477" s="81"/>
      <c r="E457477" s="79"/>
      <c r="F457477" s="78"/>
      <c r="G457477" s="82"/>
      <c r="H457477" s="82"/>
      <c r="I457477" s="11"/>
    </row>
    <row r="457479" spans="1:9" s="4" customFormat="1" x14ac:dyDescent="0.2">
      <c r="A457479" s="25"/>
      <c r="B457479" s="64"/>
      <c r="C457479" s="80"/>
      <c r="D457479" s="81"/>
      <c r="E457479" s="79"/>
      <c r="F457479" s="78"/>
      <c r="G457479" s="82"/>
      <c r="H457479" s="82"/>
      <c r="I457479" s="11"/>
    </row>
    <row r="457485" spans="1:9" s="4" customFormat="1" x14ac:dyDescent="0.2">
      <c r="A457485" s="25"/>
      <c r="B457485" s="64"/>
      <c r="C457485" s="80"/>
      <c r="D457485" s="81"/>
      <c r="E457485" s="79"/>
      <c r="F457485" s="78"/>
      <c r="G457485" s="82"/>
      <c r="H457485" s="82"/>
      <c r="I457485" s="11"/>
    </row>
    <row r="457493" spans="1:9" s="4" customFormat="1" x14ac:dyDescent="0.2">
      <c r="A457493" s="25"/>
      <c r="B457493" s="64"/>
      <c r="C457493" s="80"/>
      <c r="D457493" s="81"/>
      <c r="E457493" s="79"/>
      <c r="F457493" s="78"/>
      <c r="G457493" s="82"/>
      <c r="H457493" s="82"/>
      <c r="I457493" s="11"/>
    </row>
    <row r="457495" spans="1:9" s="4" customFormat="1" x14ac:dyDescent="0.2">
      <c r="A457495" s="25"/>
      <c r="B457495" s="64"/>
      <c r="C457495" s="80"/>
      <c r="D457495" s="81"/>
      <c r="E457495" s="79"/>
      <c r="F457495" s="78"/>
      <c r="G457495" s="82"/>
      <c r="H457495" s="82"/>
      <c r="I457495" s="11"/>
    </row>
    <row r="457501" spans="1:9" s="4" customFormat="1" x14ac:dyDescent="0.2">
      <c r="A457501" s="25"/>
      <c r="B457501" s="64"/>
      <c r="C457501" s="80"/>
      <c r="D457501" s="81"/>
      <c r="E457501" s="79"/>
      <c r="F457501" s="78"/>
      <c r="G457501" s="82"/>
      <c r="H457501" s="82"/>
      <c r="I457501" s="11"/>
    </row>
    <row r="457509" spans="1:9" s="4" customFormat="1" x14ac:dyDescent="0.2">
      <c r="A457509" s="25"/>
      <c r="B457509" s="64"/>
      <c r="C457509" s="80"/>
      <c r="D457509" s="81"/>
      <c r="E457509" s="79"/>
      <c r="F457509" s="78"/>
      <c r="G457509" s="82"/>
      <c r="H457509" s="82"/>
      <c r="I457509" s="11"/>
    </row>
    <row r="457511" spans="1:9" s="4" customFormat="1" x14ac:dyDescent="0.2">
      <c r="A457511" s="25"/>
      <c r="B457511" s="64"/>
      <c r="C457511" s="80"/>
      <c r="D457511" s="81"/>
      <c r="E457511" s="79"/>
      <c r="F457511" s="78"/>
      <c r="G457511" s="82"/>
      <c r="H457511" s="82"/>
      <c r="I457511" s="11"/>
    </row>
    <row r="457517" spans="1:9" s="4" customFormat="1" x14ac:dyDescent="0.2">
      <c r="A457517" s="25"/>
      <c r="B457517" s="64"/>
      <c r="C457517" s="80"/>
      <c r="D457517" s="81"/>
      <c r="E457517" s="79"/>
      <c r="F457517" s="78"/>
      <c r="G457517" s="82"/>
      <c r="H457517" s="82"/>
      <c r="I457517" s="11"/>
    </row>
    <row r="457525" spans="1:9" s="4" customFormat="1" x14ac:dyDescent="0.2">
      <c r="A457525" s="25"/>
      <c r="B457525" s="64"/>
      <c r="C457525" s="80"/>
      <c r="D457525" s="81"/>
      <c r="E457525" s="79"/>
      <c r="F457525" s="78"/>
      <c r="G457525" s="82"/>
      <c r="H457525" s="82"/>
      <c r="I457525" s="11"/>
    </row>
    <row r="457527" spans="1:9" s="4" customFormat="1" x14ac:dyDescent="0.2">
      <c r="A457527" s="25"/>
      <c r="B457527" s="64"/>
      <c r="C457527" s="80"/>
      <c r="D457527" s="81"/>
      <c r="E457527" s="79"/>
      <c r="F457527" s="78"/>
      <c r="G457527" s="82"/>
      <c r="H457527" s="82"/>
      <c r="I457527" s="11"/>
    </row>
    <row r="457533" spans="1:9" s="4" customFormat="1" x14ac:dyDescent="0.2">
      <c r="A457533" s="25"/>
      <c r="B457533" s="64"/>
      <c r="C457533" s="80"/>
      <c r="D457533" s="81"/>
      <c r="E457533" s="79"/>
      <c r="F457533" s="78"/>
      <c r="G457533" s="82"/>
      <c r="H457533" s="82"/>
      <c r="I457533" s="11"/>
    </row>
    <row r="457541" spans="1:9" s="4" customFormat="1" x14ac:dyDescent="0.2">
      <c r="A457541" s="25"/>
      <c r="B457541" s="64"/>
      <c r="C457541" s="80"/>
      <c r="D457541" s="81"/>
      <c r="E457541" s="79"/>
      <c r="F457541" s="78"/>
      <c r="G457541" s="82"/>
      <c r="H457541" s="82"/>
      <c r="I457541" s="11"/>
    </row>
    <row r="457543" spans="1:9" s="4" customFormat="1" x14ac:dyDescent="0.2">
      <c r="A457543" s="25"/>
      <c r="B457543" s="64"/>
      <c r="C457543" s="80"/>
      <c r="D457543" s="81"/>
      <c r="E457543" s="79"/>
      <c r="F457543" s="78"/>
      <c r="G457543" s="82"/>
      <c r="H457543" s="82"/>
      <c r="I457543" s="11"/>
    </row>
    <row r="457549" spans="1:9" s="4" customFormat="1" x14ac:dyDescent="0.2">
      <c r="A457549" s="25"/>
      <c r="B457549" s="64"/>
      <c r="C457549" s="80"/>
      <c r="D457549" s="81"/>
      <c r="E457549" s="79"/>
      <c r="F457549" s="78"/>
      <c r="G457549" s="82"/>
      <c r="H457549" s="82"/>
      <c r="I457549" s="11"/>
    </row>
    <row r="457557" spans="1:9" s="4" customFormat="1" x14ac:dyDescent="0.2">
      <c r="A457557" s="25"/>
      <c r="B457557" s="64"/>
      <c r="C457557" s="80"/>
      <c r="D457557" s="81"/>
      <c r="E457557" s="79"/>
      <c r="F457557" s="78"/>
      <c r="G457557" s="82"/>
      <c r="H457557" s="82"/>
      <c r="I457557" s="11"/>
    </row>
    <row r="457559" spans="1:9" s="4" customFormat="1" x14ac:dyDescent="0.2">
      <c r="A457559" s="25"/>
      <c r="B457559" s="64"/>
      <c r="C457559" s="80"/>
      <c r="D457559" s="81"/>
      <c r="E457559" s="79"/>
      <c r="F457559" s="78"/>
      <c r="G457559" s="82"/>
      <c r="H457559" s="82"/>
      <c r="I457559" s="11"/>
    </row>
    <row r="457565" spans="1:9" s="4" customFormat="1" x14ac:dyDescent="0.2">
      <c r="A457565" s="25"/>
      <c r="B457565" s="64"/>
      <c r="C457565" s="80"/>
      <c r="D457565" s="81"/>
      <c r="E457565" s="79"/>
      <c r="F457565" s="78"/>
      <c r="G457565" s="82"/>
      <c r="H457565" s="82"/>
      <c r="I457565" s="11"/>
    </row>
    <row r="457573" spans="1:9" s="4" customFormat="1" x14ac:dyDescent="0.2">
      <c r="A457573" s="25"/>
      <c r="B457573" s="64"/>
      <c r="C457573" s="80"/>
      <c r="D457573" s="81"/>
      <c r="E457573" s="79"/>
      <c r="F457573" s="78"/>
      <c r="G457573" s="82"/>
      <c r="H457573" s="82"/>
      <c r="I457573" s="11"/>
    </row>
    <row r="457575" spans="1:9" s="4" customFormat="1" x14ac:dyDescent="0.2">
      <c r="A457575" s="25"/>
      <c r="B457575" s="64"/>
      <c r="C457575" s="80"/>
      <c r="D457575" s="81"/>
      <c r="E457575" s="79"/>
      <c r="F457575" s="78"/>
      <c r="G457575" s="82"/>
      <c r="H457575" s="82"/>
      <c r="I457575" s="11"/>
    </row>
    <row r="457581" spans="1:9" s="4" customFormat="1" x14ac:dyDescent="0.2">
      <c r="A457581" s="25"/>
      <c r="B457581" s="64"/>
      <c r="C457581" s="80"/>
      <c r="D457581" s="81"/>
      <c r="E457581" s="79"/>
      <c r="F457581" s="78"/>
      <c r="G457581" s="82"/>
      <c r="H457581" s="82"/>
      <c r="I457581" s="11"/>
    </row>
    <row r="457589" spans="1:9" s="4" customFormat="1" x14ac:dyDescent="0.2">
      <c r="A457589" s="25"/>
      <c r="B457589" s="64"/>
      <c r="C457589" s="80"/>
      <c r="D457589" s="81"/>
      <c r="E457589" s="79"/>
      <c r="F457589" s="78"/>
      <c r="G457589" s="82"/>
      <c r="H457589" s="82"/>
      <c r="I457589" s="11"/>
    </row>
    <row r="457591" spans="1:9" s="4" customFormat="1" x14ac:dyDescent="0.2">
      <c r="A457591" s="25"/>
      <c r="B457591" s="64"/>
      <c r="C457591" s="80"/>
      <c r="D457591" s="81"/>
      <c r="E457591" s="79"/>
      <c r="F457591" s="78"/>
      <c r="G457591" s="82"/>
      <c r="H457591" s="82"/>
      <c r="I457591" s="11"/>
    </row>
    <row r="457597" spans="1:9" s="4" customFormat="1" x14ac:dyDescent="0.2">
      <c r="A457597" s="25"/>
      <c r="B457597" s="64"/>
      <c r="C457597" s="80"/>
      <c r="D457597" s="81"/>
      <c r="E457597" s="79"/>
      <c r="F457597" s="78"/>
      <c r="G457597" s="82"/>
      <c r="H457597" s="82"/>
      <c r="I457597" s="11"/>
    </row>
    <row r="457605" spans="1:9" s="4" customFormat="1" x14ac:dyDescent="0.2">
      <c r="A457605" s="25"/>
      <c r="B457605" s="64"/>
      <c r="C457605" s="80"/>
      <c r="D457605" s="81"/>
      <c r="E457605" s="79"/>
      <c r="F457605" s="78"/>
      <c r="G457605" s="82"/>
      <c r="H457605" s="82"/>
      <c r="I457605" s="11"/>
    </row>
    <row r="457607" spans="1:9" s="4" customFormat="1" x14ac:dyDescent="0.2">
      <c r="A457607" s="25"/>
      <c r="B457607" s="64"/>
      <c r="C457607" s="80"/>
      <c r="D457607" s="81"/>
      <c r="E457607" s="79"/>
      <c r="F457607" s="78"/>
      <c r="G457607" s="82"/>
      <c r="H457607" s="82"/>
      <c r="I457607" s="11"/>
    </row>
    <row r="457613" spans="1:9" s="4" customFormat="1" x14ac:dyDescent="0.2">
      <c r="A457613" s="25"/>
      <c r="B457613" s="64"/>
      <c r="C457613" s="80"/>
      <c r="D457613" s="81"/>
      <c r="E457613" s="79"/>
      <c r="F457613" s="78"/>
      <c r="G457613" s="82"/>
      <c r="H457613" s="82"/>
      <c r="I457613" s="11"/>
    </row>
    <row r="457621" spans="1:9" s="4" customFormat="1" x14ac:dyDescent="0.2">
      <c r="A457621" s="25"/>
      <c r="B457621" s="64"/>
      <c r="C457621" s="80"/>
      <c r="D457621" s="81"/>
      <c r="E457621" s="79"/>
      <c r="F457621" s="78"/>
      <c r="G457621" s="82"/>
      <c r="H457621" s="82"/>
      <c r="I457621" s="11"/>
    </row>
    <row r="457623" spans="1:9" s="4" customFormat="1" x14ac:dyDescent="0.2">
      <c r="A457623" s="25"/>
      <c r="B457623" s="64"/>
      <c r="C457623" s="80"/>
      <c r="D457623" s="81"/>
      <c r="E457623" s="79"/>
      <c r="F457623" s="78"/>
      <c r="G457623" s="82"/>
      <c r="H457623" s="82"/>
      <c r="I457623" s="11"/>
    </row>
    <row r="457629" spans="1:9" s="4" customFormat="1" x14ac:dyDescent="0.2">
      <c r="A457629" s="25"/>
      <c r="B457629" s="64"/>
      <c r="C457629" s="80"/>
      <c r="D457629" s="81"/>
      <c r="E457629" s="79"/>
      <c r="F457629" s="78"/>
      <c r="G457629" s="82"/>
      <c r="H457629" s="82"/>
      <c r="I457629" s="11"/>
    </row>
    <row r="457637" spans="1:9" s="4" customFormat="1" x14ac:dyDescent="0.2">
      <c r="A457637" s="25"/>
      <c r="B457637" s="64"/>
      <c r="C457637" s="80"/>
      <c r="D457637" s="81"/>
      <c r="E457637" s="79"/>
      <c r="F457637" s="78"/>
      <c r="G457637" s="82"/>
      <c r="H457637" s="82"/>
      <c r="I457637" s="11"/>
    </row>
    <row r="457639" spans="1:9" s="4" customFormat="1" x14ac:dyDescent="0.2">
      <c r="A457639" s="25"/>
      <c r="B457639" s="64"/>
      <c r="C457639" s="80"/>
      <c r="D457639" s="81"/>
      <c r="E457639" s="79"/>
      <c r="F457639" s="78"/>
      <c r="G457639" s="82"/>
      <c r="H457639" s="82"/>
      <c r="I457639" s="11"/>
    </row>
    <row r="457645" spans="1:9" s="4" customFormat="1" x14ac:dyDescent="0.2">
      <c r="A457645" s="25"/>
      <c r="B457645" s="64"/>
      <c r="C457645" s="80"/>
      <c r="D457645" s="81"/>
      <c r="E457645" s="79"/>
      <c r="F457645" s="78"/>
      <c r="G457645" s="82"/>
      <c r="H457645" s="82"/>
      <c r="I457645" s="11"/>
    </row>
    <row r="457653" spans="1:9" s="4" customFormat="1" x14ac:dyDescent="0.2">
      <c r="A457653" s="25"/>
      <c r="B457653" s="64"/>
      <c r="C457653" s="80"/>
      <c r="D457653" s="81"/>
      <c r="E457653" s="79"/>
      <c r="F457653" s="78"/>
      <c r="G457653" s="82"/>
      <c r="H457653" s="82"/>
      <c r="I457653" s="11"/>
    </row>
    <row r="457655" spans="1:9" s="4" customFormat="1" x14ac:dyDescent="0.2">
      <c r="A457655" s="25"/>
      <c r="B457655" s="64"/>
      <c r="C457655" s="80"/>
      <c r="D457655" s="81"/>
      <c r="E457655" s="79"/>
      <c r="F457655" s="78"/>
      <c r="G457655" s="82"/>
      <c r="H457655" s="82"/>
      <c r="I457655" s="11"/>
    </row>
    <row r="457661" spans="1:9" s="4" customFormat="1" x14ac:dyDescent="0.2">
      <c r="A457661" s="25"/>
      <c r="B457661" s="64"/>
      <c r="C457661" s="80"/>
      <c r="D457661" s="81"/>
      <c r="E457661" s="79"/>
      <c r="F457661" s="78"/>
      <c r="G457661" s="82"/>
      <c r="H457661" s="82"/>
      <c r="I457661" s="11"/>
    </row>
    <row r="457669" spans="1:9" s="4" customFormat="1" x14ac:dyDescent="0.2">
      <c r="A457669" s="25"/>
      <c r="B457669" s="64"/>
      <c r="C457669" s="80"/>
      <c r="D457669" s="81"/>
      <c r="E457669" s="79"/>
      <c r="F457669" s="78"/>
      <c r="G457669" s="82"/>
      <c r="H457669" s="82"/>
      <c r="I457669" s="11"/>
    </row>
    <row r="457671" spans="1:9" s="4" customFormat="1" x14ac:dyDescent="0.2">
      <c r="A457671" s="25"/>
      <c r="B457671" s="64"/>
      <c r="C457671" s="80"/>
      <c r="D457671" s="81"/>
      <c r="E457671" s="79"/>
      <c r="F457671" s="78"/>
      <c r="G457671" s="82"/>
      <c r="H457671" s="82"/>
      <c r="I457671" s="11"/>
    </row>
    <row r="457677" spans="1:9" s="4" customFormat="1" x14ac:dyDescent="0.2">
      <c r="A457677" s="25"/>
      <c r="B457677" s="64"/>
      <c r="C457677" s="80"/>
      <c r="D457677" s="81"/>
      <c r="E457677" s="79"/>
      <c r="F457677" s="78"/>
      <c r="G457677" s="82"/>
      <c r="H457677" s="82"/>
      <c r="I457677" s="11"/>
    </row>
    <row r="457685" spans="1:9" s="4" customFormat="1" x14ac:dyDescent="0.2">
      <c r="A457685" s="25"/>
      <c r="B457685" s="64"/>
      <c r="C457685" s="80"/>
      <c r="D457685" s="81"/>
      <c r="E457685" s="79"/>
      <c r="F457685" s="78"/>
      <c r="G457685" s="82"/>
      <c r="H457685" s="82"/>
      <c r="I457685" s="11"/>
    </row>
    <row r="457687" spans="1:9" s="4" customFormat="1" x14ac:dyDescent="0.2">
      <c r="A457687" s="25"/>
      <c r="B457687" s="64"/>
      <c r="C457687" s="80"/>
      <c r="D457687" s="81"/>
      <c r="E457687" s="79"/>
      <c r="F457687" s="78"/>
      <c r="G457687" s="82"/>
      <c r="H457687" s="82"/>
      <c r="I457687" s="11"/>
    </row>
    <row r="457693" spans="1:9" s="4" customFormat="1" x14ac:dyDescent="0.2">
      <c r="A457693" s="25"/>
      <c r="B457693" s="64"/>
      <c r="C457693" s="80"/>
      <c r="D457693" s="81"/>
      <c r="E457693" s="79"/>
      <c r="F457693" s="78"/>
      <c r="G457693" s="82"/>
      <c r="H457693" s="82"/>
      <c r="I457693" s="11"/>
    </row>
    <row r="457701" spans="1:9" s="4" customFormat="1" x14ac:dyDescent="0.2">
      <c r="A457701" s="25"/>
      <c r="B457701" s="64"/>
      <c r="C457701" s="80"/>
      <c r="D457701" s="81"/>
      <c r="E457701" s="79"/>
      <c r="F457701" s="78"/>
      <c r="G457701" s="82"/>
      <c r="H457701" s="82"/>
      <c r="I457701" s="11"/>
    </row>
    <row r="457703" spans="1:9" s="4" customFormat="1" x14ac:dyDescent="0.2">
      <c r="A457703" s="25"/>
      <c r="B457703" s="64"/>
      <c r="C457703" s="80"/>
      <c r="D457703" s="81"/>
      <c r="E457703" s="79"/>
      <c r="F457703" s="78"/>
      <c r="G457703" s="82"/>
      <c r="H457703" s="82"/>
      <c r="I457703" s="11"/>
    </row>
    <row r="457709" spans="1:9" s="4" customFormat="1" x14ac:dyDescent="0.2">
      <c r="A457709" s="25"/>
      <c r="B457709" s="64"/>
      <c r="C457709" s="80"/>
      <c r="D457709" s="81"/>
      <c r="E457709" s="79"/>
      <c r="F457709" s="78"/>
      <c r="G457709" s="82"/>
      <c r="H457709" s="82"/>
      <c r="I457709" s="11"/>
    </row>
    <row r="457717" spans="1:9" s="4" customFormat="1" x14ac:dyDescent="0.2">
      <c r="A457717" s="25"/>
      <c r="B457717" s="64"/>
      <c r="C457717" s="80"/>
      <c r="D457717" s="81"/>
      <c r="E457717" s="79"/>
      <c r="F457717" s="78"/>
      <c r="G457717" s="82"/>
      <c r="H457717" s="82"/>
      <c r="I457717" s="11"/>
    </row>
    <row r="457719" spans="1:9" s="4" customFormat="1" x14ac:dyDescent="0.2">
      <c r="A457719" s="25"/>
      <c r="B457719" s="64"/>
      <c r="C457719" s="80"/>
      <c r="D457719" s="81"/>
      <c r="E457719" s="79"/>
      <c r="F457719" s="78"/>
      <c r="G457719" s="82"/>
      <c r="H457719" s="82"/>
      <c r="I457719" s="11"/>
    </row>
    <row r="457725" spans="1:9" s="4" customFormat="1" x14ac:dyDescent="0.2">
      <c r="A457725" s="25"/>
      <c r="B457725" s="64"/>
      <c r="C457725" s="80"/>
      <c r="D457725" s="81"/>
      <c r="E457725" s="79"/>
      <c r="F457725" s="78"/>
      <c r="G457725" s="82"/>
      <c r="H457725" s="82"/>
      <c r="I457725" s="11"/>
    </row>
    <row r="457733" spans="1:9" s="4" customFormat="1" x14ac:dyDescent="0.2">
      <c r="A457733" s="25"/>
      <c r="B457733" s="64"/>
      <c r="C457733" s="80"/>
      <c r="D457733" s="81"/>
      <c r="E457733" s="79"/>
      <c r="F457733" s="78"/>
      <c r="G457733" s="82"/>
      <c r="H457733" s="82"/>
      <c r="I457733" s="11"/>
    </row>
    <row r="457735" spans="1:9" s="4" customFormat="1" x14ac:dyDescent="0.2">
      <c r="A457735" s="25"/>
      <c r="B457735" s="64"/>
      <c r="C457735" s="80"/>
      <c r="D457735" s="81"/>
      <c r="E457735" s="79"/>
      <c r="F457735" s="78"/>
      <c r="G457735" s="82"/>
      <c r="H457735" s="82"/>
      <c r="I457735" s="11"/>
    </row>
    <row r="457741" spans="1:9" s="4" customFormat="1" x14ac:dyDescent="0.2">
      <c r="A457741" s="25"/>
      <c r="B457741" s="64"/>
      <c r="C457741" s="80"/>
      <c r="D457741" s="81"/>
      <c r="E457741" s="79"/>
      <c r="F457741" s="78"/>
      <c r="G457741" s="82"/>
      <c r="H457741" s="82"/>
      <c r="I457741" s="11"/>
    </row>
    <row r="457749" spans="1:9" s="4" customFormat="1" x14ac:dyDescent="0.2">
      <c r="A457749" s="25"/>
      <c r="B457749" s="64"/>
      <c r="C457749" s="80"/>
      <c r="D457749" s="81"/>
      <c r="E457749" s="79"/>
      <c r="F457749" s="78"/>
      <c r="G457749" s="82"/>
      <c r="H457749" s="82"/>
      <c r="I457749" s="11"/>
    </row>
    <row r="457751" spans="1:9" s="4" customFormat="1" x14ac:dyDescent="0.2">
      <c r="A457751" s="25"/>
      <c r="B457751" s="64"/>
      <c r="C457751" s="80"/>
      <c r="D457751" s="81"/>
      <c r="E457751" s="79"/>
      <c r="F457751" s="78"/>
      <c r="G457751" s="82"/>
      <c r="H457751" s="82"/>
      <c r="I457751" s="11"/>
    </row>
    <row r="457757" spans="1:9" s="4" customFormat="1" x14ac:dyDescent="0.2">
      <c r="A457757" s="25"/>
      <c r="B457757" s="64"/>
      <c r="C457757" s="80"/>
      <c r="D457757" s="81"/>
      <c r="E457757" s="79"/>
      <c r="F457757" s="78"/>
      <c r="G457757" s="82"/>
      <c r="H457757" s="82"/>
      <c r="I457757" s="11"/>
    </row>
    <row r="457765" spans="1:9" s="4" customFormat="1" x14ac:dyDescent="0.2">
      <c r="A457765" s="25"/>
      <c r="B457765" s="64"/>
      <c r="C457765" s="80"/>
      <c r="D457765" s="81"/>
      <c r="E457765" s="79"/>
      <c r="F457765" s="78"/>
      <c r="G457765" s="82"/>
      <c r="H457765" s="82"/>
      <c r="I457765" s="11"/>
    </row>
    <row r="457767" spans="1:9" s="4" customFormat="1" x14ac:dyDescent="0.2">
      <c r="A457767" s="25"/>
      <c r="B457767" s="64"/>
      <c r="C457767" s="80"/>
      <c r="D457767" s="81"/>
      <c r="E457767" s="79"/>
      <c r="F457767" s="78"/>
      <c r="G457767" s="82"/>
      <c r="H457767" s="82"/>
      <c r="I457767" s="11"/>
    </row>
    <row r="457773" spans="1:9" s="4" customFormat="1" x14ac:dyDescent="0.2">
      <c r="A457773" s="25"/>
      <c r="B457773" s="64"/>
      <c r="C457773" s="80"/>
      <c r="D457773" s="81"/>
      <c r="E457773" s="79"/>
      <c r="F457773" s="78"/>
      <c r="G457773" s="82"/>
      <c r="H457773" s="82"/>
      <c r="I457773" s="11"/>
    </row>
    <row r="457781" spans="1:9" s="4" customFormat="1" x14ac:dyDescent="0.2">
      <c r="A457781" s="25"/>
      <c r="B457781" s="64"/>
      <c r="C457781" s="80"/>
      <c r="D457781" s="81"/>
      <c r="E457781" s="79"/>
      <c r="F457781" s="78"/>
      <c r="G457781" s="82"/>
      <c r="H457781" s="82"/>
      <c r="I457781" s="11"/>
    </row>
    <row r="457783" spans="1:9" s="4" customFormat="1" x14ac:dyDescent="0.2">
      <c r="A457783" s="25"/>
      <c r="B457783" s="64"/>
      <c r="C457783" s="80"/>
      <c r="D457783" s="81"/>
      <c r="E457783" s="79"/>
      <c r="F457783" s="78"/>
      <c r="G457783" s="82"/>
      <c r="H457783" s="82"/>
      <c r="I457783" s="11"/>
    </row>
    <row r="457789" spans="1:9" s="4" customFormat="1" x14ac:dyDescent="0.2">
      <c r="A457789" s="25"/>
      <c r="B457789" s="64"/>
      <c r="C457789" s="80"/>
      <c r="D457789" s="81"/>
      <c r="E457789" s="79"/>
      <c r="F457789" s="78"/>
      <c r="G457789" s="82"/>
      <c r="H457789" s="82"/>
      <c r="I457789" s="11"/>
    </row>
    <row r="457797" spans="1:9" s="4" customFormat="1" x14ac:dyDescent="0.2">
      <c r="A457797" s="25"/>
      <c r="B457797" s="64"/>
      <c r="C457797" s="80"/>
      <c r="D457797" s="81"/>
      <c r="E457797" s="79"/>
      <c r="F457797" s="78"/>
      <c r="G457797" s="82"/>
      <c r="H457797" s="82"/>
      <c r="I457797" s="11"/>
    </row>
    <row r="457799" spans="1:9" s="4" customFormat="1" x14ac:dyDescent="0.2">
      <c r="A457799" s="25"/>
      <c r="B457799" s="64"/>
      <c r="C457799" s="80"/>
      <c r="D457799" s="81"/>
      <c r="E457799" s="79"/>
      <c r="F457799" s="78"/>
      <c r="G457799" s="82"/>
      <c r="H457799" s="82"/>
      <c r="I457799" s="11"/>
    </row>
    <row r="457805" spans="1:9" s="4" customFormat="1" x14ac:dyDescent="0.2">
      <c r="A457805" s="25"/>
      <c r="B457805" s="64"/>
      <c r="C457805" s="80"/>
      <c r="D457805" s="81"/>
      <c r="E457805" s="79"/>
      <c r="F457805" s="78"/>
      <c r="G457805" s="82"/>
      <c r="H457805" s="82"/>
      <c r="I457805" s="11"/>
    </row>
    <row r="457813" spans="1:9" s="4" customFormat="1" x14ac:dyDescent="0.2">
      <c r="A457813" s="25"/>
      <c r="B457813" s="64"/>
      <c r="C457813" s="80"/>
      <c r="D457813" s="81"/>
      <c r="E457813" s="79"/>
      <c r="F457813" s="78"/>
      <c r="G457813" s="82"/>
      <c r="H457813" s="82"/>
      <c r="I457813" s="11"/>
    </row>
    <row r="457815" spans="1:9" s="4" customFormat="1" x14ac:dyDescent="0.2">
      <c r="A457815" s="25"/>
      <c r="B457815" s="64"/>
      <c r="C457815" s="80"/>
      <c r="D457815" s="81"/>
      <c r="E457815" s="79"/>
      <c r="F457815" s="78"/>
      <c r="G457815" s="82"/>
      <c r="H457815" s="82"/>
      <c r="I457815" s="11"/>
    </row>
    <row r="457821" spans="1:9" s="4" customFormat="1" x14ac:dyDescent="0.2">
      <c r="A457821" s="25"/>
      <c r="B457821" s="64"/>
      <c r="C457821" s="80"/>
      <c r="D457821" s="81"/>
      <c r="E457821" s="79"/>
      <c r="F457821" s="78"/>
      <c r="G457821" s="82"/>
      <c r="H457821" s="82"/>
      <c r="I457821" s="11"/>
    </row>
    <row r="457829" spans="1:9" s="4" customFormat="1" x14ac:dyDescent="0.2">
      <c r="A457829" s="25"/>
      <c r="B457829" s="64"/>
      <c r="C457829" s="80"/>
      <c r="D457829" s="81"/>
      <c r="E457829" s="79"/>
      <c r="F457829" s="78"/>
      <c r="G457829" s="82"/>
      <c r="H457829" s="82"/>
      <c r="I457829" s="11"/>
    </row>
    <row r="457831" spans="1:9" s="4" customFormat="1" x14ac:dyDescent="0.2">
      <c r="A457831" s="25"/>
      <c r="B457831" s="64"/>
      <c r="C457831" s="80"/>
      <c r="D457831" s="81"/>
      <c r="E457831" s="79"/>
      <c r="F457831" s="78"/>
      <c r="G457831" s="82"/>
      <c r="H457831" s="82"/>
      <c r="I457831" s="11"/>
    </row>
    <row r="457837" spans="1:9" s="4" customFormat="1" x14ac:dyDescent="0.2">
      <c r="A457837" s="25"/>
      <c r="B457837" s="64"/>
      <c r="C457837" s="80"/>
      <c r="D457837" s="81"/>
      <c r="E457837" s="79"/>
      <c r="F457837" s="78"/>
      <c r="G457837" s="82"/>
      <c r="H457837" s="82"/>
      <c r="I457837" s="11"/>
    </row>
    <row r="457845" spans="1:9" s="4" customFormat="1" x14ac:dyDescent="0.2">
      <c r="A457845" s="25"/>
      <c r="B457845" s="64"/>
      <c r="C457845" s="80"/>
      <c r="D457845" s="81"/>
      <c r="E457845" s="79"/>
      <c r="F457845" s="78"/>
      <c r="G457845" s="82"/>
      <c r="H457845" s="82"/>
      <c r="I457845" s="11"/>
    </row>
    <row r="457847" spans="1:9" s="4" customFormat="1" x14ac:dyDescent="0.2">
      <c r="A457847" s="25"/>
      <c r="B457847" s="64"/>
      <c r="C457847" s="80"/>
      <c r="D457847" s="81"/>
      <c r="E457847" s="79"/>
      <c r="F457847" s="78"/>
      <c r="G457847" s="82"/>
      <c r="H457847" s="82"/>
      <c r="I457847" s="11"/>
    </row>
    <row r="457853" spans="1:9" s="4" customFormat="1" x14ac:dyDescent="0.2">
      <c r="A457853" s="25"/>
      <c r="B457853" s="64"/>
      <c r="C457853" s="80"/>
      <c r="D457853" s="81"/>
      <c r="E457853" s="79"/>
      <c r="F457853" s="78"/>
      <c r="G457853" s="82"/>
      <c r="H457853" s="82"/>
      <c r="I457853" s="11"/>
    </row>
    <row r="457861" spans="1:9" s="4" customFormat="1" x14ac:dyDescent="0.2">
      <c r="A457861" s="25"/>
      <c r="B457861" s="64"/>
      <c r="C457861" s="80"/>
      <c r="D457861" s="81"/>
      <c r="E457861" s="79"/>
      <c r="F457861" s="78"/>
      <c r="G457861" s="82"/>
      <c r="H457861" s="82"/>
      <c r="I457861" s="11"/>
    </row>
    <row r="457863" spans="1:9" s="4" customFormat="1" x14ac:dyDescent="0.2">
      <c r="A457863" s="25"/>
      <c r="B457863" s="64"/>
      <c r="C457863" s="80"/>
      <c r="D457863" s="81"/>
      <c r="E457863" s="79"/>
      <c r="F457863" s="78"/>
      <c r="G457863" s="82"/>
      <c r="H457863" s="82"/>
      <c r="I457863" s="11"/>
    </row>
    <row r="457869" spans="1:9" s="4" customFormat="1" x14ac:dyDescent="0.2">
      <c r="A457869" s="25"/>
      <c r="B457869" s="64"/>
      <c r="C457869" s="80"/>
      <c r="D457869" s="81"/>
      <c r="E457869" s="79"/>
      <c r="F457869" s="78"/>
      <c r="G457869" s="82"/>
      <c r="H457869" s="82"/>
      <c r="I457869" s="11"/>
    </row>
    <row r="457877" spans="1:9" s="4" customFormat="1" x14ac:dyDescent="0.2">
      <c r="A457877" s="25"/>
      <c r="B457877" s="64"/>
      <c r="C457877" s="80"/>
      <c r="D457877" s="81"/>
      <c r="E457877" s="79"/>
      <c r="F457877" s="78"/>
      <c r="G457877" s="82"/>
      <c r="H457877" s="82"/>
      <c r="I457877" s="11"/>
    </row>
    <row r="457879" spans="1:9" s="4" customFormat="1" x14ac:dyDescent="0.2">
      <c r="A457879" s="25"/>
      <c r="B457879" s="64"/>
      <c r="C457879" s="80"/>
      <c r="D457879" s="81"/>
      <c r="E457879" s="79"/>
      <c r="F457879" s="78"/>
      <c r="G457879" s="82"/>
      <c r="H457879" s="82"/>
      <c r="I457879" s="11"/>
    </row>
    <row r="457885" spans="1:9" s="4" customFormat="1" x14ac:dyDescent="0.2">
      <c r="A457885" s="25"/>
      <c r="B457885" s="64"/>
      <c r="C457885" s="80"/>
      <c r="D457885" s="81"/>
      <c r="E457885" s="79"/>
      <c r="F457885" s="78"/>
      <c r="G457885" s="82"/>
      <c r="H457885" s="82"/>
      <c r="I457885" s="11"/>
    </row>
    <row r="457893" spans="1:9" s="4" customFormat="1" x14ac:dyDescent="0.2">
      <c r="A457893" s="25"/>
      <c r="B457893" s="64"/>
      <c r="C457893" s="80"/>
      <c r="D457893" s="81"/>
      <c r="E457893" s="79"/>
      <c r="F457893" s="78"/>
      <c r="G457893" s="82"/>
      <c r="H457893" s="82"/>
      <c r="I457893" s="11"/>
    </row>
    <row r="457895" spans="1:9" s="4" customFormat="1" x14ac:dyDescent="0.2">
      <c r="A457895" s="25"/>
      <c r="B457895" s="64"/>
      <c r="C457895" s="80"/>
      <c r="D457895" s="81"/>
      <c r="E457895" s="79"/>
      <c r="F457895" s="78"/>
      <c r="G457895" s="82"/>
      <c r="H457895" s="82"/>
      <c r="I457895" s="11"/>
    </row>
    <row r="457901" spans="1:9" s="4" customFormat="1" x14ac:dyDescent="0.2">
      <c r="A457901" s="25"/>
      <c r="B457901" s="64"/>
      <c r="C457901" s="80"/>
      <c r="D457901" s="81"/>
      <c r="E457901" s="79"/>
      <c r="F457901" s="78"/>
      <c r="G457901" s="82"/>
      <c r="H457901" s="82"/>
      <c r="I457901" s="11"/>
    </row>
    <row r="457909" spans="1:9" s="4" customFormat="1" x14ac:dyDescent="0.2">
      <c r="A457909" s="25"/>
      <c r="B457909" s="64"/>
      <c r="C457909" s="80"/>
      <c r="D457909" s="81"/>
      <c r="E457909" s="79"/>
      <c r="F457909" s="78"/>
      <c r="G457909" s="82"/>
      <c r="H457909" s="82"/>
      <c r="I457909" s="11"/>
    </row>
    <row r="457911" spans="1:9" s="4" customFormat="1" x14ac:dyDescent="0.2">
      <c r="A457911" s="25"/>
      <c r="B457911" s="64"/>
      <c r="C457911" s="80"/>
      <c r="D457911" s="81"/>
      <c r="E457911" s="79"/>
      <c r="F457911" s="78"/>
      <c r="G457911" s="82"/>
      <c r="H457911" s="82"/>
      <c r="I457911" s="11"/>
    </row>
    <row r="457917" spans="1:9" s="4" customFormat="1" x14ac:dyDescent="0.2">
      <c r="A457917" s="25"/>
      <c r="B457917" s="64"/>
      <c r="C457917" s="80"/>
      <c r="D457917" s="81"/>
      <c r="E457917" s="79"/>
      <c r="F457917" s="78"/>
      <c r="G457917" s="82"/>
      <c r="H457917" s="82"/>
      <c r="I457917" s="11"/>
    </row>
    <row r="457925" spans="1:9" s="4" customFormat="1" x14ac:dyDescent="0.2">
      <c r="A457925" s="25"/>
      <c r="B457925" s="64"/>
      <c r="C457925" s="80"/>
      <c r="D457925" s="81"/>
      <c r="E457925" s="79"/>
      <c r="F457925" s="78"/>
      <c r="G457925" s="82"/>
      <c r="H457925" s="82"/>
      <c r="I457925" s="11"/>
    </row>
    <row r="457927" spans="1:9" s="4" customFormat="1" x14ac:dyDescent="0.2">
      <c r="A457927" s="25"/>
      <c r="B457927" s="64"/>
      <c r="C457927" s="80"/>
      <c r="D457927" s="81"/>
      <c r="E457927" s="79"/>
      <c r="F457927" s="78"/>
      <c r="G457927" s="82"/>
      <c r="H457927" s="82"/>
      <c r="I457927" s="11"/>
    </row>
    <row r="457933" spans="1:9" s="4" customFormat="1" x14ac:dyDescent="0.2">
      <c r="A457933" s="25"/>
      <c r="B457933" s="64"/>
      <c r="C457933" s="80"/>
      <c r="D457933" s="81"/>
      <c r="E457933" s="79"/>
      <c r="F457933" s="78"/>
      <c r="G457933" s="82"/>
      <c r="H457933" s="82"/>
      <c r="I457933" s="11"/>
    </row>
    <row r="457941" spans="1:9" s="4" customFormat="1" x14ac:dyDescent="0.2">
      <c r="A457941" s="25"/>
      <c r="B457941" s="64"/>
      <c r="C457941" s="80"/>
      <c r="D457941" s="81"/>
      <c r="E457941" s="79"/>
      <c r="F457941" s="78"/>
      <c r="G457941" s="82"/>
      <c r="H457941" s="82"/>
      <c r="I457941" s="11"/>
    </row>
    <row r="457943" spans="1:9" s="4" customFormat="1" x14ac:dyDescent="0.2">
      <c r="A457943" s="25"/>
      <c r="B457943" s="64"/>
      <c r="C457943" s="80"/>
      <c r="D457943" s="81"/>
      <c r="E457943" s="79"/>
      <c r="F457943" s="78"/>
      <c r="G457943" s="82"/>
      <c r="H457943" s="82"/>
      <c r="I457943" s="11"/>
    </row>
    <row r="457949" spans="1:9" s="4" customFormat="1" x14ac:dyDescent="0.2">
      <c r="A457949" s="25"/>
      <c r="B457949" s="64"/>
      <c r="C457949" s="80"/>
      <c r="D457949" s="81"/>
      <c r="E457949" s="79"/>
      <c r="F457949" s="78"/>
      <c r="G457949" s="82"/>
      <c r="H457949" s="82"/>
      <c r="I457949" s="11"/>
    </row>
    <row r="457957" spans="1:9" s="4" customFormat="1" x14ac:dyDescent="0.2">
      <c r="A457957" s="25"/>
      <c r="B457957" s="64"/>
      <c r="C457957" s="80"/>
      <c r="D457957" s="81"/>
      <c r="E457957" s="79"/>
      <c r="F457957" s="78"/>
      <c r="G457957" s="82"/>
      <c r="H457957" s="82"/>
      <c r="I457957" s="11"/>
    </row>
    <row r="457959" spans="1:9" s="4" customFormat="1" x14ac:dyDescent="0.2">
      <c r="A457959" s="25"/>
      <c r="B457959" s="64"/>
      <c r="C457959" s="80"/>
      <c r="D457959" s="81"/>
      <c r="E457959" s="79"/>
      <c r="F457959" s="78"/>
      <c r="G457959" s="82"/>
      <c r="H457959" s="82"/>
      <c r="I457959" s="11"/>
    </row>
    <row r="457965" spans="1:9" s="4" customFormat="1" x14ac:dyDescent="0.2">
      <c r="A457965" s="25"/>
      <c r="B457965" s="64"/>
      <c r="C457965" s="80"/>
      <c r="D457965" s="81"/>
      <c r="E457965" s="79"/>
      <c r="F457965" s="78"/>
      <c r="G457965" s="82"/>
      <c r="H457965" s="82"/>
      <c r="I457965" s="11"/>
    </row>
    <row r="457973" spans="1:9" s="4" customFormat="1" x14ac:dyDescent="0.2">
      <c r="A457973" s="25"/>
      <c r="B457973" s="64"/>
      <c r="C457973" s="80"/>
      <c r="D457973" s="81"/>
      <c r="E457973" s="79"/>
      <c r="F457973" s="78"/>
      <c r="G457973" s="82"/>
      <c r="H457973" s="82"/>
      <c r="I457973" s="11"/>
    </row>
    <row r="457975" spans="1:9" s="4" customFormat="1" x14ac:dyDescent="0.2">
      <c r="A457975" s="25"/>
      <c r="B457975" s="64"/>
      <c r="C457975" s="80"/>
      <c r="D457975" s="81"/>
      <c r="E457975" s="79"/>
      <c r="F457975" s="78"/>
      <c r="G457975" s="82"/>
      <c r="H457975" s="82"/>
      <c r="I457975" s="11"/>
    </row>
    <row r="457981" spans="1:9" s="4" customFormat="1" x14ac:dyDescent="0.2">
      <c r="A457981" s="25"/>
      <c r="B457981" s="64"/>
      <c r="C457981" s="80"/>
      <c r="D457981" s="81"/>
      <c r="E457981" s="79"/>
      <c r="F457981" s="78"/>
      <c r="G457981" s="82"/>
      <c r="H457981" s="82"/>
      <c r="I457981" s="11"/>
    </row>
    <row r="457989" spans="1:9" s="4" customFormat="1" x14ac:dyDescent="0.2">
      <c r="A457989" s="25"/>
      <c r="B457989" s="64"/>
      <c r="C457989" s="80"/>
      <c r="D457989" s="81"/>
      <c r="E457989" s="79"/>
      <c r="F457989" s="78"/>
      <c r="G457989" s="82"/>
      <c r="H457989" s="82"/>
      <c r="I457989" s="11"/>
    </row>
    <row r="457991" spans="1:9" s="4" customFormat="1" x14ac:dyDescent="0.2">
      <c r="A457991" s="25"/>
      <c r="B457991" s="64"/>
      <c r="C457991" s="80"/>
      <c r="D457991" s="81"/>
      <c r="E457991" s="79"/>
      <c r="F457991" s="78"/>
      <c r="G457991" s="82"/>
      <c r="H457991" s="82"/>
      <c r="I457991" s="11"/>
    </row>
    <row r="457997" spans="1:9" s="4" customFormat="1" x14ac:dyDescent="0.2">
      <c r="A457997" s="25"/>
      <c r="B457997" s="64"/>
      <c r="C457997" s="80"/>
      <c r="D457997" s="81"/>
      <c r="E457997" s="79"/>
      <c r="F457997" s="78"/>
      <c r="G457997" s="82"/>
      <c r="H457997" s="82"/>
      <c r="I457997" s="11"/>
    </row>
    <row r="458005" spans="1:9" s="4" customFormat="1" x14ac:dyDescent="0.2">
      <c r="A458005" s="25"/>
      <c r="B458005" s="64"/>
      <c r="C458005" s="80"/>
      <c r="D458005" s="81"/>
      <c r="E458005" s="79"/>
      <c r="F458005" s="78"/>
      <c r="G458005" s="82"/>
      <c r="H458005" s="82"/>
      <c r="I458005" s="11"/>
    </row>
    <row r="458007" spans="1:9" s="4" customFormat="1" x14ac:dyDescent="0.2">
      <c r="A458007" s="25"/>
      <c r="B458007" s="64"/>
      <c r="C458007" s="80"/>
      <c r="D458007" s="81"/>
      <c r="E458007" s="79"/>
      <c r="F458007" s="78"/>
      <c r="G458007" s="82"/>
      <c r="H458007" s="82"/>
      <c r="I458007" s="11"/>
    </row>
    <row r="458013" spans="1:9" s="4" customFormat="1" x14ac:dyDescent="0.2">
      <c r="A458013" s="25"/>
      <c r="B458013" s="64"/>
      <c r="C458013" s="80"/>
      <c r="D458013" s="81"/>
      <c r="E458013" s="79"/>
      <c r="F458013" s="78"/>
      <c r="G458013" s="82"/>
      <c r="H458013" s="82"/>
      <c r="I458013" s="11"/>
    </row>
    <row r="458021" spans="1:9" s="4" customFormat="1" x14ac:dyDescent="0.2">
      <c r="A458021" s="25"/>
      <c r="B458021" s="64"/>
      <c r="C458021" s="80"/>
      <c r="D458021" s="81"/>
      <c r="E458021" s="79"/>
      <c r="F458021" s="78"/>
      <c r="G458021" s="82"/>
      <c r="H458021" s="82"/>
      <c r="I458021" s="11"/>
    </row>
    <row r="458023" spans="1:9" s="4" customFormat="1" x14ac:dyDescent="0.2">
      <c r="A458023" s="25"/>
      <c r="B458023" s="64"/>
      <c r="C458023" s="80"/>
      <c r="D458023" s="81"/>
      <c r="E458023" s="79"/>
      <c r="F458023" s="78"/>
      <c r="G458023" s="82"/>
      <c r="H458023" s="82"/>
      <c r="I458023" s="11"/>
    </row>
    <row r="458029" spans="1:9" s="4" customFormat="1" x14ac:dyDescent="0.2">
      <c r="A458029" s="25"/>
      <c r="B458029" s="64"/>
      <c r="C458029" s="80"/>
      <c r="D458029" s="81"/>
      <c r="E458029" s="79"/>
      <c r="F458029" s="78"/>
      <c r="G458029" s="82"/>
      <c r="H458029" s="82"/>
      <c r="I458029" s="11"/>
    </row>
    <row r="458037" spans="1:9" s="4" customFormat="1" x14ac:dyDescent="0.2">
      <c r="A458037" s="25"/>
      <c r="B458037" s="64"/>
      <c r="C458037" s="80"/>
      <c r="D458037" s="81"/>
      <c r="E458037" s="79"/>
      <c r="F458037" s="78"/>
      <c r="G458037" s="82"/>
      <c r="H458037" s="82"/>
      <c r="I458037" s="11"/>
    </row>
    <row r="458039" spans="1:9" s="4" customFormat="1" x14ac:dyDescent="0.2">
      <c r="A458039" s="25"/>
      <c r="B458039" s="64"/>
      <c r="C458039" s="80"/>
      <c r="D458039" s="81"/>
      <c r="E458039" s="79"/>
      <c r="F458039" s="78"/>
      <c r="G458039" s="82"/>
      <c r="H458039" s="82"/>
      <c r="I458039" s="11"/>
    </row>
    <row r="458045" spans="1:9" s="4" customFormat="1" x14ac:dyDescent="0.2">
      <c r="A458045" s="25"/>
      <c r="B458045" s="64"/>
      <c r="C458045" s="80"/>
      <c r="D458045" s="81"/>
      <c r="E458045" s="79"/>
      <c r="F458045" s="78"/>
      <c r="G458045" s="82"/>
      <c r="H458045" s="82"/>
      <c r="I458045" s="11"/>
    </row>
    <row r="458053" spans="1:9" s="4" customFormat="1" x14ac:dyDescent="0.2">
      <c r="A458053" s="25"/>
      <c r="B458053" s="64"/>
      <c r="C458053" s="80"/>
      <c r="D458053" s="81"/>
      <c r="E458053" s="79"/>
      <c r="F458053" s="78"/>
      <c r="G458053" s="82"/>
      <c r="H458053" s="82"/>
      <c r="I458053" s="11"/>
    </row>
    <row r="458055" spans="1:9" s="4" customFormat="1" x14ac:dyDescent="0.2">
      <c r="A458055" s="25"/>
      <c r="B458055" s="64"/>
      <c r="C458055" s="80"/>
      <c r="D458055" s="81"/>
      <c r="E458055" s="79"/>
      <c r="F458055" s="78"/>
      <c r="G458055" s="82"/>
      <c r="H458055" s="82"/>
      <c r="I458055" s="11"/>
    </row>
    <row r="458061" spans="1:9" s="4" customFormat="1" x14ac:dyDescent="0.2">
      <c r="A458061" s="25"/>
      <c r="B458061" s="64"/>
      <c r="C458061" s="80"/>
      <c r="D458061" s="81"/>
      <c r="E458061" s="79"/>
      <c r="F458061" s="78"/>
      <c r="G458061" s="82"/>
      <c r="H458061" s="82"/>
      <c r="I458061" s="11"/>
    </row>
    <row r="458069" spans="1:9" s="4" customFormat="1" x14ac:dyDescent="0.2">
      <c r="A458069" s="25"/>
      <c r="B458069" s="64"/>
      <c r="C458069" s="80"/>
      <c r="D458069" s="81"/>
      <c r="E458069" s="79"/>
      <c r="F458069" s="78"/>
      <c r="G458069" s="82"/>
      <c r="H458069" s="82"/>
      <c r="I458069" s="11"/>
    </row>
    <row r="458071" spans="1:9" s="4" customFormat="1" x14ac:dyDescent="0.2">
      <c r="A458071" s="25"/>
      <c r="B458071" s="64"/>
      <c r="C458071" s="80"/>
      <c r="D458071" s="81"/>
      <c r="E458071" s="79"/>
      <c r="F458071" s="78"/>
      <c r="G458071" s="82"/>
      <c r="H458071" s="82"/>
      <c r="I458071" s="11"/>
    </row>
    <row r="458077" spans="1:9" s="4" customFormat="1" x14ac:dyDescent="0.2">
      <c r="A458077" s="25"/>
      <c r="B458077" s="64"/>
      <c r="C458077" s="80"/>
      <c r="D458077" s="81"/>
      <c r="E458077" s="79"/>
      <c r="F458077" s="78"/>
      <c r="G458077" s="82"/>
      <c r="H458077" s="82"/>
      <c r="I458077" s="11"/>
    </row>
    <row r="458085" spans="1:9" s="4" customFormat="1" x14ac:dyDescent="0.2">
      <c r="A458085" s="25"/>
      <c r="B458085" s="64"/>
      <c r="C458085" s="80"/>
      <c r="D458085" s="81"/>
      <c r="E458085" s="79"/>
      <c r="F458085" s="78"/>
      <c r="G458085" s="82"/>
      <c r="H458085" s="82"/>
      <c r="I458085" s="11"/>
    </row>
    <row r="458087" spans="1:9" s="4" customFormat="1" x14ac:dyDescent="0.2">
      <c r="A458087" s="25"/>
      <c r="B458087" s="64"/>
      <c r="C458087" s="80"/>
      <c r="D458087" s="81"/>
      <c r="E458087" s="79"/>
      <c r="F458087" s="78"/>
      <c r="G458087" s="82"/>
      <c r="H458087" s="82"/>
      <c r="I458087" s="11"/>
    </row>
    <row r="458093" spans="1:9" s="4" customFormat="1" x14ac:dyDescent="0.2">
      <c r="A458093" s="25"/>
      <c r="B458093" s="64"/>
      <c r="C458093" s="80"/>
      <c r="D458093" s="81"/>
      <c r="E458093" s="79"/>
      <c r="F458093" s="78"/>
      <c r="G458093" s="82"/>
      <c r="H458093" s="82"/>
      <c r="I458093" s="11"/>
    </row>
    <row r="458101" spans="1:9" s="4" customFormat="1" x14ac:dyDescent="0.2">
      <c r="A458101" s="25"/>
      <c r="B458101" s="64"/>
      <c r="C458101" s="80"/>
      <c r="D458101" s="81"/>
      <c r="E458101" s="79"/>
      <c r="F458101" s="78"/>
      <c r="G458101" s="82"/>
      <c r="H458101" s="82"/>
      <c r="I458101" s="11"/>
    </row>
    <row r="458103" spans="1:9" s="4" customFormat="1" x14ac:dyDescent="0.2">
      <c r="A458103" s="25"/>
      <c r="B458103" s="64"/>
      <c r="C458103" s="80"/>
      <c r="D458103" s="81"/>
      <c r="E458103" s="79"/>
      <c r="F458103" s="78"/>
      <c r="G458103" s="82"/>
      <c r="H458103" s="82"/>
      <c r="I458103" s="11"/>
    </row>
    <row r="458109" spans="1:9" s="4" customFormat="1" x14ac:dyDescent="0.2">
      <c r="A458109" s="25"/>
      <c r="B458109" s="64"/>
      <c r="C458109" s="80"/>
      <c r="D458109" s="81"/>
      <c r="E458109" s="79"/>
      <c r="F458109" s="78"/>
      <c r="G458109" s="82"/>
      <c r="H458109" s="82"/>
      <c r="I458109" s="11"/>
    </row>
    <row r="458117" spans="1:9" s="4" customFormat="1" x14ac:dyDescent="0.2">
      <c r="A458117" s="25"/>
      <c r="B458117" s="64"/>
      <c r="C458117" s="80"/>
      <c r="D458117" s="81"/>
      <c r="E458117" s="79"/>
      <c r="F458117" s="78"/>
      <c r="G458117" s="82"/>
      <c r="H458117" s="82"/>
      <c r="I458117" s="11"/>
    </row>
    <row r="458119" spans="1:9" s="4" customFormat="1" x14ac:dyDescent="0.2">
      <c r="A458119" s="25"/>
      <c r="B458119" s="64"/>
      <c r="C458119" s="80"/>
      <c r="D458119" s="81"/>
      <c r="E458119" s="79"/>
      <c r="F458119" s="78"/>
      <c r="G458119" s="82"/>
      <c r="H458119" s="82"/>
      <c r="I458119" s="11"/>
    </row>
    <row r="458125" spans="1:9" s="4" customFormat="1" x14ac:dyDescent="0.2">
      <c r="A458125" s="25"/>
      <c r="B458125" s="64"/>
      <c r="C458125" s="80"/>
      <c r="D458125" s="81"/>
      <c r="E458125" s="79"/>
      <c r="F458125" s="78"/>
      <c r="G458125" s="82"/>
      <c r="H458125" s="82"/>
      <c r="I458125" s="11"/>
    </row>
    <row r="458133" spans="1:9" s="4" customFormat="1" x14ac:dyDescent="0.2">
      <c r="A458133" s="25"/>
      <c r="B458133" s="64"/>
      <c r="C458133" s="80"/>
      <c r="D458133" s="81"/>
      <c r="E458133" s="79"/>
      <c r="F458133" s="78"/>
      <c r="G458133" s="82"/>
      <c r="H458133" s="82"/>
      <c r="I458133" s="11"/>
    </row>
    <row r="458135" spans="1:9" s="4" customFormat="1" x14ac:dyDescent="0.2">
      <c r="A458135" s="25"/>
      <c r="B458135" s="64"/>
      <c r="C458135" s="80"/>
      <c r="D458135" s="81"/>
      <c r="E458135" s="79"/>
      <c r="F458135" s="78"/>
      <c r="G458135" s="82"/>
      <c r="H458135" s="82"/>
      <c r="I458135" s="11"/>
    </row>
    <row r="458141" spans="1:9" s="4" customFormat="1" x14ac:dyDescent="0.2">
      <c r="A458141" s="25"/>
      <c r="B458141" s="64"/>
      <c r="C458141" s="80"/>
      <c r="D458141" s="81"/>
      <c r="E458141" s="79"/>
      <c r="F458141" s="78"/>
      <c r="G458141" s="82"/>
      <c r="H458141" s="82"/>
      <c r="I458141" s="11"/>
    </row>
    <row r="458149" spans="1:9" s="4" customFormat="1" x14ac:dyDescent="0.2">
      <c r="A458149" s="25"/>
      <c r="B458149" s="64"/>
      <c r="C458149" s="80"/>
      <c r="D458149" s="81"/>
      <c r="E458149" s="79"/>
      <c r="F458149" s="78"/>
      <c r="G458149" s="82"/>
      <c r="H458149" s="82"/>
      <c r="I458149" s="11"/>
    </row>
    <row r="458151" spans="1:9" s="4" customFormat="1" x14ac:dyDescent="0.2">
      <c r="A458151" s="25"/>
      <c r="B458151" s="64"/>
      <c r="C458151" s="80"/>
      <c r="D458151" s="81"/>
      <c r="E458151" s="79"/>
      <c r="F458151" s="78"/>
      <c r="G458151" s="82"/>
      <c r="H458151" s="82"/>
      <c r="I458151" s="11"/>
    </row>
    <row r="458157" spans="1:9" s="4" customFormat="1" x14ac:dyDescent="0.2">
      <c r="A458157" s="25"/>
      <c r="B458157" s="64"/>
      <c r="C458157" s="80"/>
      <c r="D458157" s="81"/>
      <c r="E458157" s="79"/>
      <c r="F458157" s="78"/>
      <c r="G458157" s="82"/>
      <c r="H458157" s="82"/>
      <c r="I458157" s="11"/>
    </row>
    <row r="458165" spans="1:9" s="4" customFormat="1" x14ac:dyDescent="0.2">
      <c r="A458165" s="25"/>
      <c r="B458165" s="64"/>
      <c r="C458165" s="80"/>
      <c r="D458165" s="81"/>
      <c r="E458165" s="79"/>
      <c r="F458165" s="78"/>
      <c r="G458165" s="82"/>
      <c r="H458165" s="82"/>
      <c r="I458165" s="11"/>
    </row>
    <row r="458167" spans="1:9" s="4" customFormat="1" x14ac:dyDescent="0.2">
      <c r="A458167" s="25"/>
      <c r="B458167" s="64"/>
      <c r="C458167" s="80"/>
      <c r="D458167" s="81"/>
      <c r="E458167" s="79"/>
      <c r="F458167" s="78"/>
      <c r="G458167" s="82"/>
      <c r="H458167" s="82"/>
      <c r="I458167" s="11"/>
    </row>
    <row r="458173" spans="1:9" s="4" customFormat="1" x14ac:dyDescent="0.2">
      <c r="A458173" s="25"/>
      <c r="B458173" s="64"/>
      <c r="C458173" s="80"/>
      <c r="D458173" s="81"/>
      <c r="E458173" s="79"/>
      <c r="F458173" s="78"/>
      <c r="G458173" s="82"/>
      <c r="H458173" s="82"/>
      <c r="I458173" s="11"/>
    </row>
    <row r="458181" spans="1:9" s="4" customFormat="1" x14ac:dyDescent="0.2">
      <c r="A458181" s="25"/>
      <c r="B458181" s="64"/>
      <c r="C458181" s="80"/>
      <c r="D458181" s="81"/>
      <c r="E458181" s="79"/>
      <c r="F458181" s="78"/>
      <c r="G458181" s="82"/>
      <c r="H458181" s="82"/>
      <c r="I458181" s="11"/>
    </row>
    <row r="458183" spans="1:9" s="4" customFormat="1" x14ac:dyDescent="0.2">
      <c r="A458183" s="25"/>
      <c r="B458183" s="64"/>
      <c r="C458183" s="80"/>
      <c r="D458183" s="81"/>
      <c r="E458183" s="79"/>
      <c r="F458183" s="78"/>
      <c r="G458183" s="82"/>
      <c r="H458183" s="82"/>
      <c r="I458183" s="11"/>
    </row>
    <row r="458189" spans="1:9" s="4" customFormat="1" x14ac:dyDescent="0.2">
      <c r="A458189" s="25"/>
      <c r="B458189" s="64"/>
      <c r="C458189" s="80"/>
      <c r="D458189" s="81"/>
      <c r="E458189" s="79"/>
      <c r="F458189" s="78"/>
      <c r="G458189" s="82"/>
      <c r="H458189" s="82"/>
      <c r="I458189" s="11"/>
    </row>
    <row r="458197" spans="1:9" s="4" customFormat="1" x14ac:dyDescent="0.2">
      <c r="A458197" s="25"/>
      <c r="B458197" s="64"/>
      <c r="C458197" s="80"/>
      <c r="D458197" s="81"/>
      <c r="E458197" s="79"/>
      <c r="F458197" s="78"/>
      <c r="G458197" s="82"/>
      <c r="H458197" s="82"/>
      <c r="I458197" s="11"/>
    </row>
    <row r="458199" spans="1:9" s="4" customFormat="1" x14ac:dyDescent="0.2">
      <c r="A458199" s="25"/>
      <c r="B458199" s="64"/>
      <c r="C458199" s="80"/>
      <c r="D458199" s="81"/>
      <c r="E458199" s="79"/>
      <c r="F458199" s="78"/>
      <c r="G458199" s="82"/>
      <c r="H458199" s="82"/>
      <c r="I458199" s="11"/>
    </row>
    <row r="458205" spans="1:9" s="4" customFormat="1" x14ac:dyDescent="0.2">
      <c r="A458205" s="25"/>
      <c r="B458205" s="64"/>
      <c r="C458205" s="80"/>
      <c r="D458205" s="81"/>
      <c r="E458205" s="79"/>
      <c r="F458205" s="78"/>
      <c r="G458205" s="82"/>
      <c r="H458205" s="82"/>
      <c r="I458205" s="11"/>
    </row>
    <row r="458213" spans="1:9" s="4" customFormat="1" x14ac:dyDescent="0.2">
      <c r="A458213" s="25"/>
      <c r="B458213" s="64"/>
      <c r="C458213" s="80"/>
      <c r="D458213" s="81"/>
      <c r="E458213" s="79"/>
      <c r="F458213" s="78"/>
      <c r="G458213" s="82"/>
      <c r="H458213" s="82"/>
      <c r="I458213" s="11"/>
    </row>
    <row r="458215" spans="1:9" s="4" customFormat="1" x14ac:dyDescent="0.2">
      <c r="A458215" s="25"/>
      <c r="B458215" s="64"/>
      <c r="C458215" s="80"/>
      <c r="D458215" s="81"/>
      <c r="E458215" s="79"/>
      <c r="F458215" s="78"/>
      <c r="G458215" s="82"/>
      <c r="H458215" s="82"/>
      <c r="I458215" s="11"/>
    </row>
    <row r="458221" spans="1:9" s="4" customFormat="1" x14ac:dyDescent="0.2">
      <c r="A458221" s="25"/>
      <c r="B458221" s="64"/>
      <c r="C458221" s="80"/>
      <c r="D458221" s="81"/>
      <c r="E458221" s="79"/>
      <c r="F458221" s="78"/>
      <c r="G458221" s="82"/>
      <c r="H458221" s="82"/>
      <c r="I458221" s="11"/>
    </row>
    <row r="458229" spans="1:9" s="4" customFormat="1" x14ac:dyDescent="0.2">
      <c r="A458229" s="25"/>
      <c r="B458229" s="64"/>
      <c r="C458229" s="80"/>
      <c r="D458229" s="81"/>
      <c r="E458229" s="79"/>
      <c r="F458229" s="78"/>
      <c r="G458229" s="82"/>
      <c r="H458229" s="82"/>
      <c r="I458229" s="11"/>
    </row>
    <row r="458231" spans="1:9" s="4" customFormat="1" x14ac:dyDescent="0.2">
      <c r="A458231" s="25"/>
      <c r="B458231" s="64"/>
      <c r="C458231" s="80"/>
      <c r="D458231" s="81"/>
      <c r="E458231" s="79"/>
      <c r="F458231" s="78"/>
      <c r="G458231" s="82"/>
      <c r="H458231" s="82"/>
      <c r="I458231" s="11"/>
    </row>
    <row r="458237" spans="1:9" s="4" customFormat="1" x14ac:dyDescent="0.2">
      <c r="A458237" s="25"/>
      <c r="B458237" s="64"/>
      <c r="C458237" s="80"/>
      <c r="D458237" s="81"/>
      <c r="E458237" s="79"/>
      <c r="F458237" s="78"/>
      <c r="G458237" s="82"/>
      <c r="H458237" s="82"/>
      <c r="I458237" s="11"/>
    </row>
    <row r="458245" spans="1:9" s="4" customFormat="1" x14ac:dyDescent="0.2">
      <c r="A458245" s="25"/>
      <c r="B458245" s="64"/>
      <c r="C458245" s="80"/>
      <c r="D458245" s="81"/>
      <c r="E458245" s="79"/>
      <c r="F458245" s="78"/>
      <c r="G458245" s="82"/>
      <c r="H458245" s="82"/>
      <c r="I458245" s="11"/>
    </row>
    <row r="458247" spans="1:9" s="4" customFormat="1" x14ac:dyDescent="0.2">
      <c r="A458247" s="25"/>
      <c r="B458247" s="64"/>
      <c r="C458247" s="80"/>
      <c r="D458247" s="81"/>
      <c r="E458247" s="79"/>
      <c r="F458247" s="78"/>
      <c r="G458247" s="82"/>
      <c r="H458247" s="82"/>
      <c r="I458247" s="11"/>
    </row>
    <row r="458253" spans="1:9" s="4" customFormat="1" x14ac:dyDescent="0.2">
      <c r="A458253" s="25"/>
      <c r="B458253" s="64"/>
      <c r="C458253" s="80"/>
      <c r="D458253" s="81"/>
      <c r="E458253" s="79"/>
      <c r="F458253" s="78"/>
      <c r="G458253" s="82"/>
      <c r="H458253" s="82"/>
      <c r="I458253" s="11"/>
    </row>
    <row r="458261" spans="1:9" s="4" customFormat="1" x14ac:dyDescent="0.2">
      <c r="A458261" s="25"/>
      <c r="B458261" s="64"/>
      <c r="C458261" s="80"/>
      <c r="D458261" s="81"/>
      <c r="E458261" s="79"/>
      <c r="F458261" s="78"/>
      <c r="G458261" s="82"/>
      <c r="H458261" s="82"/>
      <c r="I458261" s="11"/>
    </row>
    <row r="458263" spans="1:9" s="4" customFormat="1" x14ac:dyDescent="0.2">
      <c r="A458263" s="25"/>
      <c r="B458263" s="64"/>
      <c r="C458263" s="80"/>
      <c r="D458263" s="81"/>
      <c r="E458263" s="79"/>
      <c r="F458263" s="78"/>
      <c r="G458263" s="82"/>
      <c r="H458263" s="82"/>
      <c r="I458263" s="11"/>
    </row>
    <row r="458269" spans="1:9" s="4" customFormat="1" x14ac:dyDescent="0.2">
      <c r="A458269" s="25"/>
      <c r="B458269" s="64"/>
      <c r="C458269" s="80"/>
      <c r="D458269" s="81"/>
      <c r="E458269" s="79"/>
      <c r="F458269" s="78"/>
      <c r="G458269" s="82"/>
      <c r="H458269" s="82"/>
      <c r="I458269" s="11"/>
    </row>
    <row r="458277" spans="1:9" s="4" customFormat="1" x14ac:dyDescent="0.2">
      <c r="A458277" s="25"/>
      <c r="B458277" s="64"/>
      <c r="C458277" s="80"/>
      <c r="D458277" s="81"/>
      <c r="E458277" s="79"/>
      <c r="F458277" s="78"/>
      <c r="G458277" s="82"/>
      <c r="H458277" s="82"/>
      <c r="I458277" s="11"/>
    </row>
    <row r="458279" spans="1:9" s="4" customFormat="1" x14ac:dyDescent="0.2">
      <c r="A458279" s="25"/>
      <c r="B458279" s="64"/>
      <c r="C458279" s="80"/>
      <c r="D458279" s="81"/>
      <c r="E458279" s="79"/>
      <c r="F458279" s="78"/>
      <c r="G458279" s="82"/>
      <c r="H458279" s="82"/>
      <c r="I458279" s="11"/>
    </row>
    <row r="458285" spans="1:9" s="4" customFormat="1" x14ac:dyDescent="0.2">
      <c r="A458285" s="25"/>
      <c r="B458285" s="64"/>
      <c r="C458285" s="80"/>
      <c r="D458285" s="81"/>
      <c r="E458285" s="79"/>
      <c r="F458285" s="78"/>
      <c r="G458285" s="82"/>
      <c r="H458285" s="82"/>
      <c r="I458285" s="11"/>
    </row>
    <row r="458293" spans="1:9" s="4" customFormat="1" x14ac:dyDescent="0.2">
      <c r="A458293" s="25"/>
      <c r="B458293" s="64"/>
      <c r="C458293" s="80"/>
      <c r="D458293" s="81"/>
      <c r="E458293" s="79"/>
      <c r="F458293" s="78"/>
      <c r="G458293" s="82"/>
      <c r="H458293" s="82"/>
      <c r="I458293" s="11"/>
    </row>
    <row r="458295" spans="1:9" s="4" customFormat="1" x14ac:dyDescent="0.2">
      <c r="A458295" s="25"/>
      <c r="B458295" s="64"/>
      <c r="C458295" s="80"/>
      <c r="D458295" s="81"/>
      <c r="E458295" s="79"/>
      <c r="F458295" s="78"/>
      <c r="G458295" s="82"/>
      <c r="H458295" s="82"/>
      <c r="I458295" s="11"/>
    </row>
    <row r="458301" spans="1:9" s="4" customFormat="1" x14ac:dyDescent="0.2">
      <c r="A458301" s="25"/>
      <c r="B458301" s="64"/>
      <c r="C458301" s="80"/>
      <c r="D458301" s="81"/>
      <c r="E458301" s="79"/>
      <c r="F458301" s="78"/>
      <c r="G458301" s="82"/>
      <c r="H458301" s="82"/>
      <c r="I458301" s="11"/>
    </row>
    <row r="458309" spans="1:9" s="4" customFormat="1" x14ac:dyDescent="0.2">
      <c r="A458309" s="25"/>
      <c r="B458309" s="64"/>
      <c r="C458309" s="80"/>
      <c r="D458309" s="81"/>
      <c r="E458309" s="79"/>
      <c r="F458309" s="78"/>
      <c r="G458309" s="82"/>
      <c r="H458309" s="82"/>
      <c r="I458309" s="11"/>
    </row>
    <row r="458311" spans="1:9" s="4" customFormat="1" x14ac:dyDescent="0.2">
      <c r="A458311" s="25"/>
      <c r="B458311" s="64"/>
      <c r="C458311" s="80"/>
      <c r="D458311" s="81"/>
      <c r="E458311" s="79"/>
      <c r="F458311" s="78"/>
      <c r="G458311" s="82"/>
      <c r="H458311" s="82"/>
      <c r="I458311" s="11"/>
    </row>
    <row r="458317" spans="1:9" s="4" customFormat="1" x14ac:dyDescent="0.2">
      <c r="A458317" s="25"/>
      <c r="B458317" s="64"/>
      <c r="C458317" s="80"/>
      <c r="D458317" s="81"/>
      <c r="E458317" s="79"/>
      <c r="F458317" s="78"/>
      <c r="G458317" s="82"/>
      <c r="H458317" s="82"/>
      <c r="I458317" s="11"/>
    </row>
    <row r="458325" spans="1:9" s="4" customFormat="1" x14ac:dyDescent="0.2">
      <c r="A458325" s="25"/>
      <c r="B458325" s="64"/>
      <c r="C458325" s="80"/>
      <c r="D458325" s="81"/>
      <c r="E458325" s="79"/>
      <c r="F458325" s="78"/>
      <c r="G458325" s="82"/>
      <c r="H458325" s="82"/>
      <c r="I458325" s="11"/>
    </row>
    <row r="458327" spans="1:9" s="4" customFormat="1" x14ac:dyDescent="0.2">
      <c r="A458327" s="25"/>
      <c r="B458327" s="64"/>
      <c r="C458327" s="80"/>
      <c r="D458327" s="81"/>
      <c r="E458327" s="79"/>
      <c r="F458327" s="78"/>
      <c r="G458327" s="82"/>
      <c r="H458327" s="82"/>
      <c r="I458327" s="11"/>
    </row>
    <row r="458333" spans="1:9" s="4" customFormat="1" x14ac:dyDescent="0.2">
      <c r="A458333" s="25"/>
      <c r="B458333" s="64"/>
      <c r="C458333" s="80"/>
      <c r="D458333" s="81"/>
      <c r="E458333" s="79"/>
      <c r="F458333" s="78"/>
      <c r="G458333" s="82"/>
      <c r="H458333" s="82"/>
      <c r="I458333" s="11"/>
    </row>
    <row r="458341" spans="1:9" s="4" customFormat="1" x14ac:dyDescent="0.2">
      <c r="A458341" s="25"/>
      <c r="B458341" s="64"/>
      <c r="C458341" s="80"/>
      <c r="D458341" s="81"/>
      <c r="E458341" s="79"/>
      <c r="F458341" s="78"/>
      <c r="G458341" s="82"/>
      <c r="H458341" s="82"/>
      <c r="I458341" s="11"/>
    </row>
    <row r="458343" spans="1:9" s="4" customFormat="1" x14ac:dyDescent="0.2">
      <c r="A458343" s="25"/>
      <c r="B458343" s="64"/>
      <c r="C458343" s="80"/>
      <c r="D458343" s="81"/>
      <c r="E458343" s="79"/>
      <c r="F458343" s="78"/>
      <c r="G458343" s="82"/>
      <c r="H458343" s="82"/>
      <c r="I458343" s="11"/>
    </row>
    <row r="458349" spans="1:9" s="4" customFormat="1" x14ac:dyDescent="0.2">
      <c r="A458349" s="25"/>
      <c r="B458349" s="64"/>
      <c r="C458349" s="80"/>
      <c r="D458349" s="81"/>
      <c r="E458349" s="79"/>
      <c r="F458349" s="78"/>
      <c r="G458349" s="82"/>
      <c r="H458349" s="82"/>
      <c r="I458349" s="11"/>
    </row>
    <row r="458357" spans="1:9" s="4" customFormat="1" x14ac:dyDescent="0.2">
      <c r="A458357" s="25"/>
      <c r="B458357" s="64"/>
      <c r="C458357" s="80"/>
      <c r="D458357" s="81"/>
      <c r="E458357" s="79"/>
      <c r="F458357" s="78"/>
      <c r="G458357" s="82"/>
      <c r="H458357" s="82"/>
      <c r="I458357" s="11"/>
    </row>
    <row r="458359" spans="1:9" s="4" customFormat="1" x14ac:dyDescent="0.2">
      <c r="A458359" s="25"/>
      <c r="B458359" s="64"/>
      <c r="C458359" s="80"/>
      <c r="D458359" s="81"/>
      <c r="E458359" s="79"/>
      <c r="F458359" s="78"/>
      <c r="G458359" s="82"/>
      <c r="H458359" s="82"/>
      <c r="I458359" s="11"/>
    </row>
    <row r="458365" spans="1:9" s="4" customFormat="1" x14ac:dyDescent="0.2">
      <c r="A458365" s="25"/>
      <c r="B458365" s="64"/>
      <c r="C458365" s="80"/>
      <c r="D458365" s="81"/>
      <c r="E458365" s="79"/>
      <c r="F458365" s="78"/>
      <c r="G458365" s="82"/>
      <c r="H458365" s="82"/>
      <c r="I458365" s="11"/>
    </row>
    <row r="458373" spans="1:9" s="4" customFormat="1" x14ac:dyDescent="0.2">
      <c r="A458373" s="25"/>
      <c r="B458373" s="64"/>
      <c r="C458373" s="80"/>
      <c r="D458373" s="81"/>
      <c r="E458373" s="79"/>
      <c r="F458373" s="78"/>
      <c r="G458373" s="82"/>
      <c r="H458373" s="82"/>
      <c r="I458373" s="11"/>
    </row>
    <row r="458375" spans="1:9" s="4" customFormat="1" x14ac:dyDescent="0.2">
      <c r="A458375" s="25"/>
      <c r="B458375" s="64"/>
      <c r="C458375" s="80"/>
      <c r="D458375" s="81"/>
      <c r="E458375" s="79"/>
      <c r="F458375" s="78"/>
      <c r="G458375" s="82"/>
      <c r="H458375" s="82"/>
      <c r="I458375" s="11"/>
    </row>
    <row r="458381" spans="1:9" s="4" customFormat="1" x14ac:dyDescent="0.2">
      <c r="A458381" s="25"/>
      <c r="B458381" s="64"/>
      <c r="C458381" s="80"/>
      <c r="D458381" s="81"/>
      <c r="E458381" s="79"/>
      <c r="F458381" s="78"/>
      <c r="G458381" s="82"/>
      <c r="H458381" s="82"/>
      <c r="I458381" s="11"/>
    </row>
    <row r="458389" spans="1:9" s="4" customFormat="1" x14ac:dyDescent="0.2">
      <c r="A458389" s="25"/>
      <c r="B458389" s="64"/>
      <c r="C458389" s="80"/>
      <c r="D458389" s="81"/>
      <c r="E458389" s="79"/>
      <c r="F458389" s="78"/>
      <c r="G458389" s="82"/>
      <c r="H458389" s="82"/>
      <c r="I458389" s="11"/>
    </row>
    <row r="458391" spans="1:9" s="4" customFormat="1" x14ac:dyDescent="0.2">
      <c r="A458391" s="25"/>
      <c r="B458391" s="64"/>
      <c r="C458391" s="80"/>
      <c r="D458391" s="81"/>
      <c r="E458391" s="79"/>
      <c r="F458391" s="78"/>
      <c r="G458391" s="82"/>
      <c r="H458391" s="82"/>
      <c r="I458391" s="11"/>
    </row>
    <row r="458397" spans="1:9" s="4" customFormat="1" x14ac:dyDescent="0.2">
      <c r="A458397" s="25"/>
      <c r="B458397" s="64"/>
      <c r="C458397" s="80"/>
      <c r="D458397" s="81"/>
      <c r="E458397" s="79"/>
      <c r="F458397" s="78"/>
      <c r="G458397" s="82"/>
      <c r="H458397" s="82"/>
      <c r="I458397" s="11"/>
    </row>
    <row r="458405" spans="1:9" s="4" customFormat="1" x14ac:dyDescent="0.2">
      <c r="A458405" s="25"/>
      <c r="B458405" s="64"/>
      <c r="C458405" s="80"/>
      <c r="D458405" s="81"/>
      <c r="E458405" s="79"/>
      <c r="F458405" s="78"/>
      <c r="G458405" s="82"/>
      <c r="H458405" s="82"/>
      <c r="I458405" s="11"/>
    </row>
    <row r="458407" spans="1:9" s="4" customFormat="1" x14ac:dyDescent="0.2">
      <c r="A458407" s="25"/>
      <c r="B458407" s="64"/>
      <c r="C458407" s="80"/>
      <c r="D458407" s="81"/>
      <c r="E458407" s="79"/>
      <c r="F458407" s="78"/>
      <c r="G458407" s="82"/>
      <c r="H458407" s="82"/>
      <c r="I458407" s="11"/>
    </row>
    <row r="458413" spans="1:9" s="4" customFormat="1" x14ac:dyDescent="0.2">
      <c r="A458413" s="25"/>
      <c r="B458413" s="64"/>
      <c r="C458413" s="80"/>
      <c r="D458413" s="81"/>
      <c r="E458413" s="79"/>
      <c r="F458413" s="78"/>
      <c r="G458413" s="82"/>
      <c r="H458413" s="82"/>
      <c r="I458413" s="11"/>
    </row>
    <row r="458421" spans="1:9" s="4" customFormat="1" x14ac:dyDescent="0.2">
      <c r="A458421" s="25"/>
      <c r="B458421" s="64"/>
      <c r="C458421" s="80"/>
      <c r="D458421" s="81"/>
      <c r="E458421" s="79"/>
      <c r="F458421" s="78"/>
      <c r="G458421" s="82"/>
      <c r="H458421" s="82"/>
      <c r="I458421" s="11"/>
    </row>
    <row r="458423" spans="1:9" s="4" customFormat="1" x14ac:dyDescent="0.2">
      <c r="A458423" s="25"/>
      <c r="B458423" s="64"/>
      <c r="C458423" s="80"/>
      <c r="D458423" s="81"/>
      <c r="E458423" s="79"/>
      <c r="F458423" s="78"/>
      <c r="G458423" s="82"/>
      <c r="H458423" s="82"/>
      <c r="I458423" s="11"/>
    </row>
    <row r="458429" spans="1:9" s="4" customFormat="1" x14ac:dyDescent="0.2">
      <c r="A458429" s="25"/>
      <c r="B458429" s="64"/>
      <c r="C458429" s="80"/>
      <c r="D458429" s="81"/>
      <c r="E458429" s="79"/>
      <c r="F458429" s="78"/>
      <c r="G458429" s="82"/>
      <c r="H458429" s="82"/>
      <c r="I458429" s="11"/>
    </row>
    <row r="458437" spans="1:9" s="4" customFormat="1" x14ac:dyDescent="0.2">
      <c r="A458437" s="25"/>
      <c r="B458437" s="64"/>
      <c r="C458437" s="80"/>
      <c r="D458437" s="81"/>
      <c r="E458437" s="79"/>
      <c r="F458437" s="78"/>
      <c r="G458437" s="82"/>
      <c r="H458437" s="82"/>
      <c r="I458437" s="11"/>
    </row>
    <row r="458439" spans="1:9" s="4" customFormat="1" x14ac:dyDescent="0.2">
      <c r="A458439" s="25"/>
      <c r="B458439" s="64"/>
      <c r="C458439" s="80"/>
      <c r="D458439" s="81"/>
      <c r="E458439" s="79"/>
      <c r="F458439" s="78"/>
      <c r="G458439" s="82"/>
      <c r="H458439" s="82"/>
      <c r="I458439" s="11"/>
    </row>
    <row r="458445" spans="1:9" s="4" customFormat="1" x14ac:dyDescent="0.2">
      <c r="A458445" s="25"/>
      <c r="B458445" s="64"/>
      <c r="C458445" s="80"/>
      <c r="D458445" s="81"/>
      <c r="E458445" s="79"/>
      <c r="F458445" s="78"/>
      <c r="G458445" s="82"/>
      <c r="H458445" s="82"/>
      <c r="I458445" s="11"/>
    </row>
    <row r="458453" spans="1:9" s="4" customFormat="1" x14ac:dyDescent="0.2">
      <c r="A458453" s="25"/>
      <c r="B458453" s="64"/>
      <c r="C458453" s="80"/>
      <c r="D458453" s="81"/>
      <c r="E458453" s="79"/>
      <c r="F458453" s="78"/>
      <c r="G458453" s="82"/>
      <c r="H458453" s="82"/>
      <c r="I458453" s="11"/>
    </row>
    <row r="458455" spans="1:9" s="4" customFormat="1" x14ac:dyDescent="0.2">
      <c r="A458455" s="25"/>
      <c r="B458455" s="64"/>
      <c r="C458455" s="80"/>
      <c r="D458455" s="81"/>
      <c r="E458455" s="79"/>
      <c r="F458455" s="78"/>
      <c r="G458455" s="82"/>
      <c r="H458455" s="82"/>
      <c r="I458455" s="11"/>
    </row>
    <row r="458461" spans="1:9" s="4" customFormat="1" x14ac:dyDescent="0.2">
      <c r="A458461" s="25"/>
      <c r="B458461" s="64"/>
      <c r="C458461" s="80"/>
      <c r="D458461" s="81"/>
      <c r="E458461" s="79"/>
      <c r="F458461" s="78"/>
      <c r="G458461" s="82"/>
      <c r="H458461" s="82"/>
      <c r="I458461" s="11"/>
    </row>
    <row r="458469" spans="1:9" s="4" customFormat="1" x14ac:dyDescent="0.2">
      <c r="A458469" s="25"/>
      <c r="B458469" s="64"/>
      <c r="C458469" s="80"/>
      <c r="D458469" s="81"/>
      <c r="E458469" s="79"/>
      <c r="F458469" s="78"/>
      <c r="G458469" s="82"/>
      <c r="H458469" s="82"/>
      <c r="I458469" s="11"/>
    </row>
    <row r="458471" spans="1:9" s="4" customFormat="1" x14ac:dyDescent="0.2">
      <c r="A458471" s="25"/>
      <c r="B458471" s="64"/>
      <c r="C458471" s="80"/>
      <c r="D458471" s="81"/>
      <c r="E458471" s="79"/>
      <c r="F458471" s="78"/>
      <c r="G458471" s="82"/>
      <c r="H458471" s="82"/>
      <c r="I458471" s="11"/>
    </row>
    <row r="458477" spans="1:9" s="4" customFormat="1" x14ac:dyDescent="0.2">
      <c r="A458477" s="25"/>
      <c r="B458477" s="64"/>
      <c r="C458477" s="80"/>
      <c r="D458477" s="81"/>
      <c r="E458477" s="79"/>
      <c r="F458477" s="78"/>
      <c r="G458477" s="82"/>
      <c r="H458477" s="82"/>
      <c r="I458477" s="11"/>
    </row>
    <row r="458485" spans="1:9" s="4" customFormat="1" x14ac:dyDescent="0.2">
      <c r="A458485" s="25"/>
      <c r="B458485" s="64"/>
      <c r="C458485" s="80"/>
      <c r="D458485" s="81"/>
      <c r="E458485" s="79"/>
      <c r="F458485" s="78"/>
      <c r="G458485" s="82"/>
      <c r="H458485" s="82"/>
      <c r="I458485" s="11"/>
    </row>
    <row r="458487" spans="1:9" s="4" customFormat="1" x14ac:dyDescent="0.2">
      <c r="A458487" s="25"/>
      <c r="B458487" s="64"/>
      <c r="C458487" s="80"/>
      <c r="D458487" s="81"/>
      <c r="E458487" s="79"/>
      <c r="F458487" s="78"/>
      <c r="G458487" s="82"/>
      <c r="H458487" s="82"/>
      <c r="I458487" s="11"/>
    </row>
    <row r="458493" spans="1:9" s="4" customFormat="1" x14ac:dyDescent="0.2">
      <c r="A458493" s="25"/>
      <c r="B458493" s="64"/>
      <c r="C458493" s="80"/>
      <c r="D458493" s="81"/>
      <c r="E458493" s="79"/>
      <c r="F458493" s="78"/>
      <c r="G458493" s="82"/>
      <c r="H458493" s="82"/>
      <c r="I458493" s="11"/>
    </row>
    <row r="458501" spans="1:9" s="4" customFormat="1" x14ac:dyDescent="0.2">
      <c r="A458501" s="25"/>
      <c r="B458501" s="64"/>
      <c r="C458501" s="80"/>
      <c r="D458501" s="81"/>
      <c r="E458501" s="79"/>
      <c r="F458501" s="78"/>
      <c r="G458501" s="82"/>
      <c r="H458501" s="82"/>
      <c r="I458501" s="11"/>
    </row>
    <row r="458503" spans="1:9" s="4" customFormat="1" x14ac:dyDescent="0.2">
      <c r="A458503" s="25"/>
      <c r="B458503" s="64"/>
      <c r="C458503" s="80"/>
      <c r="D458503" s="81"/>
      <c r="E458503" s="79"/>
      <c r="F458503" s="78"/>
      <c r="G458503" s="82"/>
      <c r="H458503" s="82"/>
      <c r="I458503" s="11"/>
    </row>
    <row r="458509" spans="1:9" s="4" customFormat="1" x14ac:dyDescent="0.2">
      <c r="A458509" s="25"/>
      <c r="B458509" s="64"/>
      <c r="C458509" s="80"/>
      <c r="D458509" s="81"/>
      <c r="E458509" s="79"/>
      <c r="F458509" s="78"/>
      <c r="G458509" s="82"/>
      <c r="H458509" s="82"/>
      <c r="I458509" s="11"/>
    </row>
    <row r="458517" spans="1:9" s="4" customFormat="1" x14ac:dyDescent="0.2">
      <c r="A458517" s="25"/>
      <c r="B458517" s="64"/>
      <c r="C458517" s="80"/>
      <c r="D458517" s="81"/>
      <c r="E458517" s="79"/>
      <c r="F458517" s="78"/>
      <c r="G458517" s="82"/>
      <c r="H458517" s="82"/>
      <c r="I458517" s="11"/>
    </row>
    <row r="458519" spans="1:9" s="4" customFormat="1" x14ac:dyDescent="0.2">
      <c r="A458519" s="25"/>
      <c r="B458519" s="64"/>
      <c r="C458519" s="80"/>
      <c r="D458519" s="81"/>
      <c r="E458519" s="79"/>
      <c r="F458519" s="78"/>
      <c r="G458519" s="82"/>
      <c r="H458519" s="82"/>
      <c r="I458519" s="11"/>
    </row>
    <row r="458525" spans="1:9" s="4" customFormat="1" x14ac:dyDescent="0.2">
      <c r="A458525" s="25"/>
      <c r="B458525" s="64"/>
      <c r="C458525" s="80"/>
      <c r="D458525" s="81"/>
      <c r="E458525" s="79"/>
      <c r="F458525" s="78"/>
      <c r="G458525" s="82"/>
      <c r="H458525" s="82"/>
      <c r="I458525" s="11"/>
    </row>
    <row r="458533" spans="1:9" s="4" customFormat="1" x14ac:dyDescent="0.2">
      <c r="A458533" s="25"/>
      <c r="B458533" s="64"/>
      <c r="C458533" s="80"/>
      <c r="D458533" s="81"/>
      <c r="E458533" s="79"/>
      <c r="F458533" s="78"/>
      <c r="G458533" s="82"/>
      <c r="H458533" s="82"/>
      <c r="I458533" s="11"/>
    </row>
    <row r="458535" spans="1:9" s="4" customFormat="1" x14ac:dyDescent="0.2">
      <c r="A458535" s="25"/>
      <c r="B458535" s="64"/>
      <c r="C458535" s="80"/>
      <c r="D458535" s="81"/>
      <c r="E458535" s="79"/>
      <c r="F458535" s="78"/>
      <c r="G458535" s="82"/>
      <c r="H458535" s="82"/>
      <c r="I458535" s="11"/>
    </row>
    <row r="458541" spans="1:9" s="4" customFormat="1" x14ac:dyDescent="0.2">
      <c r="A458541" s="25"/>
      <c r="B458541" s="64"/>
      <c r="C458541" s="80"/>
      <c r="D458541" s="81"/>
      <c r="E458541" s="79"/>
      <c r="F458541" s="78"/>
      <c r="G458541" s="82"/>
      <c r="H458541" s="82"/>
      <c r="I458541" s="11"/>
    </row>
    <row r="458549" spans="1:9" s="4" customFormat="1" x14ac:dyDescent="0.2">
      <c r="A458549" s="25"/>
      <c r="B458549" s="64"/>
      <c r="C458549" s="80"/>
      <c r="D458549" s="81"/>
      <c r="E458549" s="79"/>
      <c r="F458549" s="78"/>
      <c r="G458549" s="82"/>
      <c r="H458549" s="82"/>
      <c r="I458549" s="11"/>
    </row>
    <row r="458551" spans="1:9" s="4" customFormat="1" x14ac:dyDescent="0.2">
      <c r="A458551" s="25"/>
      <c r="B458551" s="64"/>
      <c r="C458551" s="80"/>
      <c r="D458551" s="81"/>
      <c r="E458551" s="79"/>
      <c r="F458551" s="78"/>
      <c r="G458551" s="82"/>
      <c r="H458551" s="82"/>
      <c r="I458551" s="11"/>
    </row>
    <row r="458557" spans="1:9" s="4" customFormat="1" x14ac:dyDescent="0.2">
      <c r="A458557" s="25"/>
      <c r="B458557" s="64"/>
      <c r="C458557" s="80"/>
      <c r="D458557" s="81"/>
      <c r="E458557" s="79"/>
      <c r="F458557" s="78"/>
      <c r="G458557" s="82"/>
      <c r="H458557" s="82"/>
      <c r="I458557" s="11"/>
    </row>
    <row r="458565" spans="1:9" s="4" customFormat="1" x14ac:dyDescent="0.2">
      <c r="A458565" s="25"/>
      <c r="B458565" s="64"/>
      <c r="C458565" s="80"/>
      <c r="D458565" s="81"/>
      <c r="E458565" s="79"/>
      <c r="F458565" s="78"/>
      <c r="G458565" s="82"/>
      <c r="H458565" s="82"/>
      <c r="I458565" s="11"/>
    </row>
    <row r="458567" spans="1:9" s="4" customFormat="1" x14ac:dyDescent="0.2">
      <c r="A458567" s="25"/>
      <c r="B458567" s="64"/>
      <c r="C458567" s="80"/>
      <c r="D458567" s="81"/>
      <c r="E458567" s="79"/>
      <c r="F458567" s="78"/>
      <c r="G458567" s="82"/>
      <c r="H458567" s="82"/>
      <c r="I458567" s="11"/>
    </row>
    <row r="458573" spans="1:9" s="4" customFormat="1" x14ac:dyDescent="0.2">
      <c r="A458573" s="25"/>
      <c r="B458573" s="64"/>
      <c r="C458573" s="80"/>
      <c r="D458573" s="81"/>
      <c r="E458573" s="79"/>
      <c r="F458573" s="78"/>
      <c r="G458573" s="82"/>
      <c r="H458573" s="82"/>
      <c r="I458573" s="11"/>
    </row>
    <row r="458581" spans="1:9" s="4" customFormat="1" x14ac:dyDescent="0.2">
      <c r="A458581" s="25"/>
      <c r="B458581" s="64"/>
      <c r="C458581" s="80"/>
      <c r="D458581" s="81"/>
      <c r="E458581" s="79"/>
      <c r="F458581" s="78"/>
      <c r="G458581" s="82"/>
      <c r="H458581" s="82"/>
      <c r="I458581" s="11"/>
    </row>
    <row r="458583" spans="1:9" s="4" customFormat="1" x14ac:dyDescent="0.2">
      <c r="A458583" s="25"/>
      <c r="B458583" s="64"/>
      <c r="C458583" s="80"/>
      <c r="D458583" s="81"/>
      <c r="E458583" s="79"/>
      <c r="F458583" s="78"/>
      <c r="G458583" s="82"/>
      <c r="H458583" s="82"/>
      <c r="I458583" s="11"/>
    </row>
    <row r="458589" spans="1:9" s="4" customFormat="1" x14ac:dyDescent="0.2">
      <c r="A458589" s="25"/>
      <c r="B458589" s="64"/>
      <c r="C458589" s="80"/>
      <c r="D458589" s="81"/>
      <c r="E458589" s="79"/>
      <c r="F458589" s="78"/>
      <c r="G458589" s="82"/>
      <c r="H458589" s="82"/>
      <c r="I458589" s="11"/>
    </row>
    <row r="458597" spans="1:9" s="4" customFormat="1" x14ac:dyDescent="0.2">
      <c r="A458597" s="25"/>
      <c r="B458597" s="64"/>
      <c r="C458597" s="80"/>
      <c r="D458597" s="81"/>
      <c r="E458597" s="79"/>
      <c r="F458597" s="78"/>
      <c r="G458597" s="82"/>
      <c r="H458597" s="82"/>
      <c r="I458597" s="11"/>
    </row>
    <row r="458599" spans="1:9" s="4" customFormat="1" x14ac:dyDescent="0.2">
      <c r="A458599" s="25"/>
      <c r="B458599" s="64"/>
      <c r="C458599" s="80"/>
      <c r="D458599" s="81"/>
      <c r="E458599" s="79"/>
      <c r="F458599" s="78"/>
      <c r="G458599" s="82"/>
      <c r="H458599" s="82"/>
      <c r="I458599" s="11"/>
    </row>
    <row r="458605" spans="1:9" s="4" customFormat="1" x14ac:dyDescent="0.2">
      <c r="A458605" s="25"/>
      <c r="B458605" s="64"/>
      <c r="C458605" s="80"/>
      <c r="D458605" s="81"/>
      <c r="E458605" s="79"/>
      <c r="F458605" s="78"/>
      <c r="G458605" s="82"/>
      <c r="H458605" s="82"/>
      <c r="I458605" s="11"/>
    </row>
    <row r="458613" spans="1:9" s="4" customFormat="1" x14ac:dyDescent="0.2">
      <c r="A458613" s="25"/>
      <c r="B458613" s="64"/>
      <c r="C458613" s="80"/>
      <c r="D458613" s="81"/>
      <c r="E458613" s="79"/>
      <c r="F458613" s="78"/>
      <c r="G458613" s="82"/>
      <c r="H458613" s="82"/>
      <c r="I458613" s="11"/>
    </row>
    <row r="458615" spans="1:9" s="4" customFormat="1" x14ac:dyDescent="0.2">
      <c r="A458615" s="25"/>
      <c r="B458615" s="64"/>
      <c r="C458615" s="80"/>
      <c r="D458615" s="81"/>
      <c r="E458615" s="79"/>
      <c r="F458615" s="78"/>
      <c r="G458615" s="82"/>
      <c r="H458615" s="82"/>
      <c r="I458615" s="11"/>
    </row>
    <row r="458621" spans="1:9" s="4" customFormat="1" x14ac:dyDescent="0.2">
      <c r="A458621" s="25"/>
      <c r="B458621" s="64"/>
      <c r="C458621" s="80"/>
      <c r="D458621" s="81"/>
      <c r="E458621" s="79"/>
      <c r="F458621" s="78"/>
      <c r="G458621" s="82"/>
      <c r="H458621" s="82"/>
      <c r="I458621" s="11"/>
    </row>
    <row r="458629" spans="1:9" s="4" customFormat="1" x14ac:dyDescent="0.2">
      <c r="A458629" s="25"/>
      <c r="B458629" s="64"/>
      <c r="C458629" s="80"/>
      <c r="D458629" s="81"/>
      <c r="E458629" s="79"/>
      <c r="F458629" s="78"/>
      <c r="G458629" s="82"/>
      <c r="H458629" s="82"/>
      <c r="I458629" s="11"/>
    </row>
    <row r="458631" spans="1:9" s="4" customFormat="1" x14ac:dyDescent="0.2">
      <c r="A458631" s="25"/>
      <c r="B458631" s="64"/>
      <c r="C458631" s="80"/>
      <c r="D458631" s="81"/>
      <c r="E458631" s="79"/>
      <c r="F458631" s="78"/>
      <c r="G458631" s="82"/>
      <c r="H458631" s="82"/>
      <c r="I458631" s="11"/>
    </row>
    <row r="458637" spans="1:9" s="4" customFormat="1" x14ac:dyDescent="0.2">
      <c r="A458637" s="25"/>
      <c r="B458637" s="64"/>
      <c r="C458637" s="80"/>
      <c r="D458637" s="81"/>
      <c r="E458637" s="79"/>
      <c r="F458637" s="78"/>
      <c r="G458637" s="82"/>
      <c r="H458637" s="82"/>
      <c r="I458637" s="11"/>
    </row>
    <row r="458645" spans="1:9" s="4" customFormat="1" x14ac:dyDescent="0.2">
      <c r="A458645" s="25"/>
      <c r="B458645" s="64"/>
      <c r="C458645" s="80"/>
      <c r="D458645" s="81"/>
      <c r="E458645" s="79"/>
      <c r="F458645" s="78"/>
      <c r="G458645" s="82"/>
      <c r="H458645" s="82"/>
      <c r="I458645" s="11"/>
    </row>
    <row r="458647" spans="1:9" s="4" customFormat="1" x14ac:dyDescent="0.2">
      <c r="A458647" s="25"/>
      <c r="B458647" s="64"/>
      <c r="C458647" s="80"/>
      <c r="D458647" s="81"/>
      <c r="E458647" s="79"/>
      <c r="F458647" s="78"/>
      <c r="G458647" s="82"/>
      <c r="H458647" s="82"/>
      <c r="I458647" s="11"/>
    </row>
    <row r="458653" spans="1:9" s="4" customFormat="1" x14ac:dyDescent="0.2">
      <c r="A458653" s="25"/>
      <c r="B458653" s="64"/>
      <c r="C458653" s="80"/>
      <c r="D458653" s="81"/>
      <c r="E458653" s="79"/>
      <c r="F458653" s="78"/>
      <c r="G458653" s="82"/>
      <c r="H458653" s="82"/>
      <c r="I458653" s="11"/>
    </row>
    <row r="458661" spans="1:9" s="4" customFormat="1" x14ac:dyDescent="0.2">
      <c r="A458661" s="25"/>
      <c r="B458661" s="64"/>
      <c r="C458661" s="80"/>
      <c r="D458661" s="81"/>
      <c r="E458661" s="79"/>
      <c r="F458661" s="78"/>
      <c r="G458661" s="82"/>
      <c r="H458661" s="82"/>
      <c r="I458661" s="11"/>
    </row>
    <row r="458663" spans="1:9" s="4" customFormat="1" x14ac:dyDescent="0.2">
      <c r="A458663" s="25"/>
      <c r="B458663" s="64"/>
      <c r="C458663" s="80"/>
      <c r="D458663" s="81"/>
      <c r="E458663" s="79"/>
      <c r="F458663" s="78"/>
      <c r="G458663" s="82"/>
      <c r="H458663" s="82"/>
      <c r="I458663" s="11"/>
    </row>
    <row r="458669" spans="1:9" s="4" customFormat="1" x14ac:dyDescent="0.2">
      <c r="A458669" s="25"/>
      <c r="B458669" s="64"/>
      <c r="C458669" s="80"/>
      <c r="D458669" s="81"/>
      <c r="E458669" s="79"/>
      <c r="F458669" s="78"/>
      <c r="G458669" s="82"/>
      <c r="H458669" s="82"/>
      <c r="I458669" s="11"/>
    </row>
    <row r="458677" spans="1:9" s="4" customFormat="1" x14ac:dyDescent="0.2">
      <c r="A458677" s="25"/>
      <c r="B458677" s="64"/>
      <c r="C458677" s="80"/>
      <c r="D458677" s="81"/>
      <c r="E458677" s="79"/>
      <c r="F458677" s="78"/>
      <c r="G458677" s="82"/>
      <c r="H458677" s="82"/>
      <c r="I458677" s="11"/>
    </row>
    <row r="458679" spans="1:9" s="4" customFormat="1" x14ac:dyDescent="0.2">
      <c r="A458679" s="25"/>
      <c r="B458679" s="64"/>
      <c r="C458679" s="80"/>
      <c r="D458679" s="81"/>
      <c r="E458679" s="79"/>
      <c r="F458679" s="78"/>
      <c r="G458679" s="82"/>
      <c r="H458679" s="82"/>
      <c r="I458679" s="11"/>
    </row>
    <row r="458685" spans="1:9" s="4" customFormat="1" x14ac:dyDescent="0.2">
      <c r="A458685" s="25"/>
      <c r="B458685" s="64"/>
      <c r="C458685" s="80"/>
      <c r="D458685" s="81"/>
      <c r="E458685" s="79"/>
      <c r="F458685" s="78"/>
      <c r="G458685" s="82"/>
      <c r="H458685" s="82"/>
      <c r="I458685" s="11"/>
    </row>
    <row r="458693" spans="1:9" s="4" customFormat="1" x14ac:dyDescent="0.2">
      <c r="A458693" s="25"/>
      <c r="B458693" s="64"/>
      <c r="C458693" s="80"/>
      <c r="D458693" s="81"/>
      <c r="E458693" s="79"/>
      <c r="F458693" s="78"/>
      <c r="G458693" s="82"/>
      <c r="H458693" s="82"/>
      <c r="I458693" s="11"/>
    </row>
    <row r="458695" spans="1:9" s="4" customFormat="1" x14ac:dyDescent="0.2">
      <c r="A458695" s="25"/>
      <c r="B458695" s="64"/>
      <c r="C458695" s="80"/>
      <c r="D458695" s="81"/>
      <c r="E458695" s="79"/>
      <c r="F458695" s="78"/>
      <c r="G458695" s="82"/>
      <c r="H458695" s="82"/>
      <c r="I458695" s="11"/>
    </row>
    <row r="458701" spans="1:9" s="4" customFormat="1" x14ac:dyDescent="0.2">
      <c r="A458701" s="25"/>
      <c r="B458701" s="64"/>
      <c r="C458701" s="80"/>
      <c r="D458701" s="81"/>
      <c r="E458701" s="79"/>
      <c r="F458701" s="78"/>
      <c r="G458701" s="82"/>
      <c r="H458701" s="82"/>
      <c r="I458701" s="11"/>
    </row>
    <row r="458709" spans="1:9" s="4" customFormat="1" x14ac:dyDescent="0.2">
      <c r="A458709" s="25"/>
      <c r="B458709" s="64"/>
      <c r="C458709" s="80"/>
      <c r="D458709" s="81"/>
      <c r="E458709" s="79"/>
      <c r="F458709" s="78"/>
      <c r="G458709" s="82"/>
      <c r="H458709" s="82"/>
      <c r="I458709" s="11"/>
    </row>
    <row r="458711" spans="1:9" s="4" customFormat="1" x14ac:dyDescent="0.2">
      <c r="A458711" s="25"/>
      <c r="B458711" s="64"/>
      <c r="C458711" s="80"/>
      <c r="D458711" s="81"/>
      <c r="E458711" s="79"/>
      <c r="F458711" s="78"/>
      <c r="G458711" s="82"/>
      <c r="H458711" s="82"/>
      <c r="I458711" s="11"/>
    </row>
    <row r="458717" spans="1:9" s="4" customFormat="1" x14ac:dyDescent="0.2">
      <c r="A458717" s="25"/>
      <c r="B458717" s="64"/>
      <c r="C458717" s="80"/>
      <c r="D458717" s="81"/>
      <c r="E458717" s="79"/>
      <c r="F458717" s="78"/>
      <c r="G458717" s="82"/>
      <c r="H458717" s="82"/>
      <c r="I458717" s="11"/>
    </row>
    <row r="458725" spans="1:9" s="4" customFormat="1" x14ac:dyDescent="0.2">
      <c r="A458725" s="25"/>
      <c r="B458725" s="64"/>
      <c r="C458725" s="80"/>
      <c r="D458725" s="81"/>
      <c r="E458725" s="79"/>
      <c r="F458725" s="78"/>
      <c r="G458725" s="82"/>
      <c r="H458725" s="82"/>
      <c r="I458725" s="11"/>
    </row>
    <row r="458727" spans="1:9" s="4" customFormat="1" x14ac:dyDescent="0.2">
      <c r="A458727" s="25"/>
      <c r="B458727" s="64"/>
      <c r="C458727" s="80"/>
      <c r="D458727" s="81"/>
      <c r="E458727" s="79"/>
      <c r="F458727" s="78"/>
      <c r="G458727" s="82"/>
      <c r="H458727" s="82"/>
      <c r="I458727" s="11"/>
    </row>
    <row r="458733" spans="1:9" s="4" customFormat="1" x14ac:dyDescent="0.2">
      <c r="A458733" s="25"/>
      <c r="B458733" s="64"/>
      <c r="C458733" s="80"/>
      <c r="D458733" s="81"/>
      <c r="E458733" s="79"/>
      <c r="F458733" s="78"/>
      <c r="G458733" s="82"/>
      <c r="H458733" s="82"/>
      <c r="I458733" s="11"/>
    </row>
    <row r="458741" spans="1:9" s="4" customFormat="1" x14ac:dyDescent="0.2">
      <c r="A458741" s="25"/>
      <c r="B458741" s="64"/>
      <c r="C458741" s="80"/>
      <c r="D458741" s="81"/>
      <c r="E458741" s="79"/>
      <c r="F458741" s="78"/>
      <c r="G458741" s="82"/>
      <c r="H458741" s="82"/>
      <c r="I458741" s="11"/>
    </row>
    <row r="458743" spans="1:9" s="4" customFormat="1" x14ac:dyDescent="0.2">
      <c r="A458743" s="25"/>
      <c r="B458743" s="64"/>
      <c r="C458743" s="80"/>
      <c r="D458743" s="81"/>
      <c r="E458743" s="79"/>
      <c r="F458743" s="78"/>
      <c r="G458743" s="82"/>
      <c r="H458743" s="82"/>
      <c r="I458743" s="11"/>
    </row>
    <row r="458749" spans="1:9" s="4" customFormat="1" x14ac:dyDescent="0.2">
      <c r="A458749" s="25"/>
      <c r="B458749" s="64"/>
      <c r="C458749" s="80"/>
      <c r="D458749" s="81"/>
      <c r="E458749" s="79"/>
      <c r="F458749" s="78"/>
      <c r="G458749" s="82"/>
      <c r="H458749" s="82"/>
      <c r="I458749" s="11"/>
    </row>
    <row r="458757" spans="1:9" s="4" customFormat="1" x14ac:dyDescent="0.2">
      <c r="A458757" s="25"/>
      <c r="B458757" s="64"/>
      <c r="C458757" s="80"/>
      <c r="D458757" s="81"/>
      <c r="E458757" s="79"/>
      <c r="F458757" s="78"/>
      <c r="G458757" s="82"/>
      <c r="H458757" s="82"/>
      <c r="I458757" s="11"/>
    </row>
    <row r="458759" spans="1:9" s="4" customFormat="1" x14ac:dyDescent="0.2">
      <c r="A458759" s="25"/>
      <c r="B458759" s="64"/>
      <c r="C458759" s="80"/>
      <c r="D458759" s="81"/>
      <c r="E458759" s="79"/>
      <c r="F458759" s="78"/>
      <c r="G458759" s="82"/>
      <c r="H458759" s="82"/>
      <c r="I458759" s="11"/>
    </row>
    <row r="458765" spans="1:9" s="4" customFormat="1" x14ac:dyDescent="0.2">
      <c r="A458765" s="25"/>
      <c r="B458765" s="64"/>
      <c r="C458765" s="80"/>
      <c r="D458765" s="81"/>
      <c r="E458765" s="79"/>
      <c r="F458765" s="78"/>
      <c r="G458765" s="82"/>
      <c r="H458765" s="82"/>
      <c r="I458765" s="11"/>
    </row>
    <row r="458773" spans="1:9" s="4" customFormat="1" x14ac:dyDescent="0.2">
      <c r="A458773" s="25"/>
      <c r="B458773" s="64"/>
      <c r="C458773" s="80"/>
      <c r="D458773" s="81"/>
      <c r="E458773" s="79"/>
      <c r="F458773" s="78"/>
      <c r="G458773" s="82"/>
      <c r="H458773" s="82"/>
      <c r="I458773" s="11"/>
    </row>
    <row r="458775" spans="1:9" s="4" customFormat="1" x14ac:dyDescent="0.2">
      <c r="A458775" s="25"/>
      <c r="B458775" s="64"/>
      <c r="C458775" s="80"/>
      <c r="D458775" s="81"/>
      <c r="E458775" s="79"/>
      <c r="F458775" s="78"/>
      <c r="G458775" s="82"/>
      <c r="H458775" s="82"/>
      <c r="I458775" s="11"/>
    </row>
    <row r="458781" spans="1:9" s="4" customFormat="1" x14ac:dyDescent="0.2">
      <c r="A458781" s="25"/>
      <c r="B458781" s="64"/>
      <c r="C458781" s="80"/>
      <c r="D458781" s="81"/>
      <c r="E458781" s="79"/>
      <c r="F458781" s="78"/>
      <c r="G458781" s="82"/>
      <c r="H458781" s="82"/>
      <c r="I458781" s="11"/>
    </row>
    <row r="458789" spans="1:9" s="4" customFormat="1" x14ac:dyDescent="0.2">
      <c r="A458789" s="25"/>
      <c r="B458789" s="64"/>
      <c r="C458789" s="80"/>
      <c r="D458789" s="81"/>
      <c r="E458789" s="79"/>
      <c r="F458789" s="78"/>
      <c r="G458789" s="82"/>
      <c r="H458789" s="82"/>
      <c r="I458789" s="11"/>
    </row>
    <row r="458791" spans="1:9" s="4" customFormat="1" x14ac:dyDescent="0.2">
      <c r="A458791" s="25"/>
      <c r="B458791" s="64"/>
      <c r="C458791" s="80"/>
      <c r="D458791" s="81"/>
      <c r="E458791" s="79"/>
      <c r="F458791" s="78"/>
      <c r="G458791" s="82"/>
      <c r="H458791" s="82"/>
      <c r="I458791" s="11"/>
    </row>
    <row r="458797" spans="1:9" s="4" customFormat="1" x14ac:dyDescent="0.2">
      <c r="A458797" s="25"/>
      <c r="B458797" s="64"/>
      <c r="C458797" s="80"/>
      <c r="D458797" s="81"/>
      <c r="E458797" s="79"/>
      <c r="F458797" s="78"/>
      <c r="G458797" s="82"/>
      <c r="H458797" s="82"/>
      <c r="I458797" s="11"/>
    </row>
    <row r="458805" spans="1:9" s="4" customFormat="1" x14ac:dyDescent="0.2">
      <c r="A458805" s="25"/>
      <c r="B458805" s="64"/>
      <c r="C458805" s="80"/>
      <c r="D458805" s="81"/>
      <c r="E458805" s="79"/>
      <c r="F458805" s="78"/>
      <c r="G458805" s="82"/>
      <c r="H458805" s="82"/>
      <c r="I458805" s="11"/>
    </row>
    <row r="458807" spans="1:9" s="4" customFormat="1" x14ac:dyDescent="0.2">
      <c r="A458807" s="25"/>
      <c r="B458807" s="64"/>
      <c r="C458807" s="80"/>
      <c r="D458807" s="81"/>
      <c r="E458807" s="79"/>
      <c r="F458807" s="78"/>
      <c r="G458807" s="82"/>
      <c r="H458807" s="82"/>
      <c r="I458807" s="11"/>
    </row>
    <row r="458813" spans="1:9" s="4" customFormat="1" x14ac:dyDescent="0.2">
      <c r="A458813" s="25"/>
      <c r="B458813" s="64"/>
      <c r="C458813" s="80"/>
      <c r="D458813" s="81"/>
      <c r="E458813" s="79"/>
      <c r="F458813" s="78"/>
      <c r="G458813" s="82"/>
      <c r="H458813" s="82"/>
      <c r="I458813" s="11"/>
    </row>
    <row r="458821" spans="1:9" s="4" customFormat="1" x14ac:dyDescent="0.2">
      <c r="A458821" s="25"/>
      <c r="B458821" s="64"/>
      <c r="C458821" s="80"/>
      <c r="D458821" s="81"/>
      <c r="E458821" s="79"/>
      <c r="F458821" s="78"/>
      <c r="G458821" s="82"/>
      <c r="H458821" s="82"/>
      <c r="I458821" s="11"/>
    </row>
    <row r="458823" spans="1:9" s="4" customFormat="1" x14ac:dyDescent="0.2">
      <c r="A458823" s="25"/>
      <c r="B458823" s="64"/>
      <c r="C458823" s="80"/>
      <c r="D458823" s="81"/>
      <c r="E458823" s="79"/>
      <c r="F458823" s="78"/>
      <c r="G458823" s="82"/>
      <c r="H458823" s="82"/>
      <c r="I458823" s="11"/>
    </row>
    <row r="458829" spans="1:9" s="4" customFormat="1" x14ac:dyDescent="0.2">
      <c r="A458829" s="25"/>
      <c r="B458829" s="64"/>
      <c r="C458829" s="80"/>
      <c r="D458829" s="81"/>
      <c r="E458829" s="79"/>
      <c r="F458829" s="78"/>
      <c r="G458829" s="82"/>
      <c r="H458829" s="82"/>
      <c r="I458829" s="11"/>
    </row>
    <row r="458837" spans="1:9" s="4" customFormat="1" x14ac:dyDescent="0.2">
      <c r="A458837" s="25"/>
      <c r="B458837" s="64"/>
      <c r="C458837" s="80"/>
      <c r="D458837" s="81"/>
      <c r="E458837" s="79"/>
      <c r="F458837" s="78"/>
      <c r="G458837" s="82"/>
      <c r="H458837" s="82"/>
      <c r="I458837" s="11"/>
    </row>
    <row r="458839" spans="1:9" s="4" customFormat="1" x14ac:dyDescent="0.2">
      <c r="A458839" s="25"/>
      <c r="B458839" s="64"/>
      <c r="C458839" s="80"/>
      <c r="D458839" s="81"/>
      <c r="E458839" s="79"/>
      <c r="F458839" s="78"/>
      <c r="G458839" s="82"/>
      <c r="H458839" s="82"/>
      <c r="I458839" s="11"/>
    </row>
    <row r="458845" spans="1:9" s="4" customFormat="1" x14ac:dyDescent="0.2">
      <c r="A458845" s="25"/>
      <c r="B458845" s="64"/>
      <c r="C458845" s="80"/>
      <c r="D458845" s="81"/>
      <c r="E458845" s="79"/>
      <c r="F458845" s="78"/>
      <c r="G458845" s="82"/>
      <c r="H458845" s="82"/>
      <c r="I458845" s="11"/>
    </row>
    <row r="458853" spans="1:9" s="4" customFormat="1" x14ac:dyDescent="0.2">
      <c r="A458853" s="25"/>
      <c r="B458853" s="64"/>
      <c r="C458853" s="80"/>
      <c r="D458853" s="81"/>
      <c r="E458853" s="79"/>
      <c r="F458853" s="78"/>
      <c r="G458853" s="82"/>
      <c r="H458853" s="82"/>
      <c r="I458853" s="11"/>
    </row>
    <row r="458855" spans="1:9" s="4" customFormat="1" x14ac:dyDescent="0.2">
      <c r="A458855" s="25"/>
      <c r="B458855" s="64"/>
      <c r="C458855" s="80"/>
      <c r="D458855" s="81"/>
      <c r="E458855" s="79"/>
      <c r="F458855" s="78"/>
      <c r="G458855" s="82"/>
      <c r="H458855" s="82"/>
      <c r="I458855" s="11"/>
    </row>
    <row r="458861" spans="1:9" s="4" customFormat="1" x14ac:dyDescent="0.2">
      <c r="A458861" s="25"/>
      <c r="B458861" s="64"/>
      <c r="C458861" s="80"/>
      <c r="D458861" s="81"/>
      <c r="E458861" s="79"/>
      <c r="F458861" s="78"/>
      <c r="G458861" s="82"/>
      <c r="H458861" s="82"/>
      <c r="I458861" s="11"/>
    </row>
    <row r="458869" spans="1:9" s="4" customFormat="1" x14ac:dyDescent="0.2">
      <c r="A458869" s="25"/>
      <c r="B458869" s="64"/>
      <c r="C458869" s="80"/>
      <c r="D458869" s="81"/>
      <c r="E458869" s="79"/>
      <c r="F458869" s="78"/>
      <c r="G458869" s="82"/>
      <c r="H458869" s="82"/>
      <c r="I458869" s="11"/>
    </row>
    <row r="458871" spans="1:9" s="4" customFormat="1" x14ac:dyDescent="0.2">
      <c r="A458871" s="25"/>
      <c r="B458871" s="64"/>
      <c r="C458871" s="80"/>
      <c r="D458871" s="81"/>
      <c r="E458871" s="79"/>
      <c r="F458871" s="78"/>
      <c r="G458871" s="82"/>
      <c r="H458871" s="82"/>
      <c r="I458871" s="11"/>
    </row>
    <row r="458877" spans="1:9" s="4" customFormat="1" x14ac:dyDescent="0.2">
      <c r="A458877" s="25"/>
      <c r="B458877" s="64"/>
      <c r="C458877" s="80"/>
      <c r="D458877" s="81"/>
      <c r="E458877" s="79"/>
      <c r="F458877" s="78"/>
      <c r="G458877" s="82"/>
      <c r="H458877" s="82"/>
      <c r="I458877" s="11"/>
    </row>
    <row r="458885" spans="1:9" s="4" customFormat="1" x14ac:dyDescent="0.2">
      <c r="A458885" s="25"/>
      <c r="B458885" s="64"/>
      <c r="C458885" s="80"/>
      <c r="D458885" s="81"/>
      <c r="E458885" s="79"/>
      <c r="F458885" s="78"/>
      <c r="G458885" s="82"/>
      <c r="H458885" s="82"/>
      <c r="I458885" s="11"/>
    </row>
    <row r="458887" spans="1:9" s="4" customFormat="1" x14ac:dyDescent="0.2">
      <c r="A458887" s="25"/>
      <c r="B458887" s="64"/>
      <c r="C458887" s="80"/>
      <c r="D458887" s="81"/>
      <c r="E458887" s="79"/>
      <c r="F458887" s="78"/>
      <c r="G458887" s="82"/>
      <c r="H458887" s="82"/>
      <c r="I458887" s="11"/>
    </row>
    <row r="458893" spans="1:9" s="4" customFormat="1" x14ac:dyDescent="0.2">
      <c r="A458893" s="25"/>
      <c r="B458893" s="64"/>
      <c r="C458893" s="80"/>
      <c r="D458893" s="81"/>
      <c r="E458893" s="79"/>
      <c r="F458893" s="78"/>
      <c r="G458893" s="82"/>
      <c r="H458893" s="82"/>
      <c r="I458893" s="11"/>
    </row>
    <row r="458901" spans="1:9" s="4" customFormat="1" x14ac:dyDescent="0.2">
      <c r="A458901" s="25"/>
      <c r="B458901" s="64"/>
      <c r="C458901" s="80"/>
      <c r="D458901" s="81"/>
      <c r="E458901" s="79"/>
      <c r="F458901" s="78"/>
      <c r="G458901" s="82"/>
      <c r="H458901" s="82"/>
      <c r="I458901" s="11"/>
    </row>
    <row r="458903" spans="1:9" s="4" customFormat="1" x14ac:dyDescent="0.2">
      <c r="A458903" s="25"/>
      <c r="B458903" s="64"/>
      <c r="C458903" s="80"/>
      <c r="D458903" s="81"/>
      <c r="E458903" s="79"/>
      <c r="F458903" s="78"/>
      <c r="G458903" s="82"/>
      <c r="H458903" s="82"/>
      <c r="I458903" s="11"/>
    </row>
    <row r="458909" spans="1:9" s="4" customFormat="1" x14ac:dyDescent="0.2">
      <c r="A458909" s="25"/>
      <c r="B458909" s="64"/>
      <c r="C458909" s="80"/>
      <c r="D458909" s="81"/>
      <c r="E458909" s="79"/>
      <c r="F458909" s="78"/>
      <c r="G458909" s="82"/>
      <c r="H458909" s="82"/>
      <c r="I458909" s="11"/>
    </row>
    <row r="458917" spans="1:9" s="4" customFormat="1" x14ac:dyDescent="0.2">
      <c r="A458917" s="25"/>
      <c r="B458917" s="64"/>
      <c r="C458917" s="80"/>
      <c r="D458917" s="81"/>
      <c r="E458917" s="79"/>
      <c r="F458917" s="78"/>
      <c r="G458917" s="82"/>
      <c r="H458917" s="82"/>
      <c r="I458917" s="11"/>
    </row>
    <row r="458919" spans="1:9" s="4" customFormat="1" x14ac:dyDescent="0.2">
      <c r="A458919" s="25"/>
      <c r="B458919" s="64"/>
      <c r="C458919" s="80"/>
      <c r="D458919" s="81"/>
      <c r="E458919" s="79"/>
      <c r="F458919" s="78"/>
      <c r="G458919" s="82"/>
      <c r="H458919" s="82"/>
      <c r="I458919" s="11"/>
    </row>
    <row r="458925" spans="1:9" s="4" customFormat="1" x14ac:dyDescent="0.2">
      <c r="A458925" s="25"/>
      <c r="B458925" s="64"/>
      <c r="C458925" s="80"/>
      <c r="D458925" s="81"/>
      <c r="E458925" s="79"/>
      <c r="F458925" s="78"/>
      <c r="G458925" s="82"/>
      <c r="H458925" s="82"/>
      <c r="I458925" s="11"/>
    </row>
    <row r="458933" spans="1:9" s="4" customFormat="1" x14ac:dyDescent="0.2">
      <c r="A458933" s="25"/>
      <c r="B458933" s="64"/>
      <c r="C458933" s="80"/>
      <c r="D458933" s="81"/>
      <c r="E458933" s="79"/>
      <c r="F458933" s="78"/>
      <c r="G458933" s="82"/>
      <c r="H458933" s="82"/>
      <c r="I458933" s="11"/>
    </row>
    <row r="458935" spans="1:9" s="4" customFormat="1" x14ac:dyDescent="0.2">
      <c r="A458935" s="25"/>
      <c r="B458935" s="64"/>
      <c r="C458935" s="80"/>
      <c r="D458935" s="81"/>
      <c r="E458935" s="79"/>
      <c r="F458935" s="78"/>
      <c r="G458935" s="82"/>
      <c r="H458935" s="82"/>
      <c r="I458935" s="11"/>
    </row>
    <row r="458941" spans="1:9" s="4" customFormat="1" x14ac:dyDescent="0.2">
      <c r="A458941" s="25"/>
      <c r="B458941" s="64"/>
      <c r="C458941" s="80"/>
      <c r="D458941" s="81"/>
      <c r="E458941" s="79"/>
      <c r="F458941" s="78"/>
      <c r="G458941" s="82"/>
      <c r="H458941" s="82"/>
      <c r="I458941" s="11"/>
    </row>
    <row r="458949" spans="1:9" s="4" customFormat="1" x14ac:dyDescent="0.2">
      <c r="A458949" s="25"/>
      <c r="B458949" s="64"/>
      <c r="C458949" s="80"/>
      <c r="D458949" s="81"/>
      <c r="E458949" s="79"/>
      <c r="F458949" s="78"/>
      <c r="G458949" s="82"/>
      <c r="H458949" s="82"/>
      <c r="I458949" s="11"/>
    </row>
    <row r="458951" spans="1:9" s="4" customFormat="1" x14ac:dyDescent="0.2">
      <c r="A458951" s="25"/>
      <c r="B458951" s="64"/>
      <c r="C458951" s="80"/>
      <c r="D458951" s="81"/>
      <c r="E458951" s="79"/>
      <c r="F458951" s="78"/>
      <c r="G458951" s="82"/>
      <c r="H458951" s="82"/>
      <c r="I458951" s="11"/>
    </row>
    <row r="458957" spans="1:9" s="4" customFormat="1" x14ac:dyDescent="0.2">
      <c r="A458957" s="25"/>
      <c r="B458957" s="64"/>
      <c r="C458957" s="80"/>
      <c r="D458957" s="81"/>
      <c r="E458957" s="79"/>
      <c r="F458957" s="78"/>
      <c r="G458957" s="82"/>
      <c r="H458957" s="82"/>
      <c r="I458957" s="11"/>
    </row>
    <row r="458965" spans="1:9" s="4" customFormat="1" x14ac:dyDescent="0.2">
      <c r="A458965" s="25"/>
      <c r="B458965" s="64"/>
      <c r="C458965" s="80"/>
      <c r="D458965" s="81"/>
      <c r="E458965" s="79"/>
      <c r="F458965" s="78"/>
      <c r="G458965" s="82"/>
      <c r="H458965" s="82"/>
      <c r="I458965" s="11"/>
    </row>
    <row r="458967" spans="1:9" s="4" customFormat="1" x14ac:dyDescent="0.2">
      <c r="A458967" s="25"/>
      <c r="B458967" s="64"/>
      <c r="C458967" s="80"/>
      <c r="D458967" s="81"/>
      <c r="E458967" s="79"/>
      <c r="F458967" s="78"/>
      <c r="G458967" s="82"/>
      <c r="H458967" s="82"/>
      <c r="I458967" s="11"/>
    </row>
    <row r="458973" spans="1:9" s="4" customFormat="1" x14ac:dyDescent="0.2">
      <c r="A458973" s="25"/>
      <c r="B458973" s="64"/>
      <c r="C458973" s="80"/>
      <c r="D458973" s="81"/>
      <c r="E458973" s="79"/>
      <c r="F458973" s="78"/>
      <c r="G458973" s="82"/>
      <c r="H458973" s="82"/>
      <c r="I458973" s="11"/>
    </row>
    <row r="458981" spans="1:9" s="4" customFormat="1" x14ac:dyDescent="0.2">
      <c r="A458981" s="25"/>
      <c r="B458981" s="64"/>
      <c r="C458981" s="80"/>
      <c r="D458981" s="81"/>
      <c r="E458981" s="79"/>
      <c r="F458981" s="78"/>
      <c r="G458981" s="82"/>
      <c r="H458981" s="82"/>
      <c r="I458981" s="11"/>
    </row>
    <row r="458983" spans="1:9" s="4" customFormat="1" x14ac:dyDescent="0.2">
      <c r="A458983" s="25"/>
      <c r="B458983" s="64"/>
      <c r="C458983" s="80"/>
      <c r="D458983" s="81"/>
      <c r="E458983" s="79"/>
      <c r="F458983" s="78"/>
      <c r="G458983" s="82"/>
      <c r="H458983" s="82"/>
      <c r="I458983" s="11"/>
    </row>
    <row r="458989" spans="1:9" s="4" customFormat="1" x14ac:dyDescent="0.2">
      <c r="A458989" s="25"/>
      <c r="B458989" s="64"/>
      <c r="C458989" s="80"/>
      <c r="D458989" s="81"/>
      <c r="E458989" s="79"/>
      <c r="F458989" s="78"/>
      <c r="G458989" s="82"/>
      <c r="H458989" s="82"/>
      <c r="I458989" s="11"/>
    </row>
    <row r="458997" spans="1:9" s="4" customFormat="1" x14ac:dyDescent="0.2">
      <c r="A458997" s="25"/>
      <c r="B458997" s="64"/>
      <c r="C458997" s="80"/>
      <c r="D458997" s="81"/>
      <c r="E458997" s="79"/>
      <c r="F458997" s="78"/>
      <c r="G458997" s="82"/>
      <c r="H458997" s="82"/>
      <c r="I458997" s="11"/>
    </row>
    <row r="458999" spans="1:9" s="4" customFormat="1" x14ac:dyDescent="0.2">
      <c r="A458999" s="25"/>
      <c r="B458999" s="64"/>
      <c r="C458999" s="80"/>
      <c r="D458999" s="81"/>
      <c r="E458999" s="79"/>
      <c r="F458999" s="78"/>
      <c r="G458999" s="82"/>
      <c r="H458999" s="82"/>
      <c r="I458999" s="11"/>
    </row>
    <row r="459005" spans="1:9" s="4" customFormat="1" x14ac:dyDescent="0.2">
      <c r="A459005" s="25"/>
      <c r="B459005" s="64"/>
      <c r="C459005" s="80"/>
      <c r="D459005" s="81"/>
      <c r="E459005" s="79"/>
      <c r="F459005" s="78"/>
      <c r="G459005" s="82"/>
      <c r="H459005" s="82"/>
      <c r="I459005" s="11"/>
    </row>
    <row r="459013" spans="1:9" s="4" customFormat="1" x14ac:dyDescent="0.2">
      <c r="A459013" s="25"/>
      <c r="B459013" s="64"/>
      <c r="C459013" s="80"/>
      <c r="D459013" s="81"/>
      <c r="E459013" s="79"/>
      <c r="F459013" s="78"/>
      <c r="G459013" s="82"/>
      <c r="H459013" s="82"/>
      <c r="I459013" s="11"/>
    </row>
    <row r="459015" spans="1:9" s="4" customFormat="1" x14ac:dyDescent="0.2">
      <c r="A459015" s="25"/>
      <c r="B459015" s="64"/>
      <c r="C459015" s="80"/>
      <c r="D459015" s="81"/>
      <c r="E459015" s="79"/>
      <c r="F459015" s="78"/>
      <c r="G459015" s="82"/>
      <c r="H459015" s="82"/>
      <c r="I459015" s="11"/>
    </row>
    <row r="459021" spans="1:9" s="4" customFormat="1" x14ac:dyDescent="0.2">
      <c r="A459021" s="25"/>
      <c r="B459021" s="64"/>
      <c r="C459021" s="80"/>
      <c r="D459021" s="81"/>
      <c r="E459021" s="79"/>
      <c r="F459021" s="78"/>
      <c r="G459021" s="82"/>
      <c r="H459021" s="82"/>
      <c r="I459021" s="11"/>
    </row>
    <row r="459029" spans="1:9" s="4" customFormat="1" x14ac:dyDescent="0.2">
      <c r="A459029" s="25"/>
      <c r="B459029" s="64"/>
      <c r="C459029" s="80"/>
      <c r="D459029" s="81"/>
      <c r="E459029" s="79"/>
      <c r="F459029" s="78"/>
      <c r="G459029" s="82"/>
      <c r="H459029" s="82"/>
      <c r="I459029" s="11"/>
    </row>
    <row r="459031" spans="1:9" s="4" customFormat="1" x14ac:dyDescent="0.2">
      <c r="A459031" s="25"/>
      <c r="B459031" s="64"/>
      <c r="C459031" s="80"/>
      <c r="D459031" s="81"/>
      <c r="E459031" s="79"/>
      <c r="F459031" s="78"/>
      <c r="G459031" s="82"/>
      <c r="H459031" s="82"/>
      <c r="I459031" s="11"/>
    </row>
    <row r="459037" spans="1:9" s="4" customFormat="1" x14ac:dyDescent="0.2">
      <c r="A459037" s="25"/>
      <c r="B459037" s="64"/>
      <c r="C459037" s="80"/>
      <c r="D459037" s="81"/>
      <c r="E459037" s="79"/>
      <c r="F459037" s="78"/>
      <c r="G459037" s="82"/>
      <c r="H459037" s="82"/>
      <c r="I459037" s="11"/>
    </row>
    <row r="459045" spans="1:9" s="4" customFormat="1" x14ac:dyDescent="0.2">
      <c r="A459045" s="25"/>
      <c r="B459045" s="64"/>
      <c r="C459045" s="80"/>
      <c r="D459045" s="81"/>
      <c r="E459045" s="79"/>
      <c r="F459045" s="78"/>
      <c r="G459045" s="82"/>
      <c r="H459045" s="82"/>
      <c r="I459045" s="11"/>
    </row>
    <row r="459047" spans="1:9" s="4" customFormat="1" x14ac:dyDescent="0.2">
      <c r="A459047" s="25"/>
      <c r="B459047" s="64"/>
      <c r="C459047" s="80"/>
      <c r="D459047" s="81"/>
      <c r="E459047" s="79"/>
      <c r="F459047" s="78"/>
      <c r="G459047" s="82"/>
      <c r="H459047" s="82"/>
      <c r="I459047" s="11"/>
    </row>
    <row r="459053" spans="1:9" s="4" customFormat="1" x14ac:dyDescent="0.2">
      <c r="A459053" s="25"/>
      <c r="B459053" s="64"/>
      <c r="C459053" s="80"/>
      <c r="D459053" s="81"/>
      <c r="E459053" s="79"/>
      <c r="F459053" s="78"/>
      <c r="G459053" s="82"/>
      <c r="H459053" s="82"/>
      <c r="I459053" s="11"/>
    </row>
    <row r="459061" spans="1:9" s="4" customFormat="1" x14ac:dyDescent="0.2">
      <c r="A459061" s="25"/>
      <c r="B459061" s="64"/>
      <c r="C459061" s="80"/>
      <c r="D459061" s="81"/>
      <c r="E459061" s="79"/>
      <c r="F459061" s="78"/>
      <c r="G459061" s="82"/>
      <c r="H459061" s="82"/>
      <c r="I459061" s="11"/>
    </row>
    <row r="459063" spans="1:9" s="4" customFormat="1" x14ac:dyDescent="0.2">
      <c r="A459063" s="25"/>
      <c r="B459063" s="64"/>
      <c r="C459063" s="80"/>
      <c r="D459063" s="81"/>
      <c r="E459063" s="79"/>
      <c r="F459063" s="78"/>
      <c r="G459063" s="82"/>
      <c r="H459063" s="82"/>
      <c r="I459063" s="11"/>
    </row>
    <row r="459069" spans="1:9" s="4" customFormat="1" x14ac:dyDescent="0.2">
      <c r="A459069" s="25"/>
      <c r="B459069" s="64"/>
      <c r="C459069" s="80"/>
      <c r="D459069" s="81"/>
      <c r="E459069" s="79"/>
      <c r="F459069" s="78"/>
      <c r="G459069" s="82"/>
      <c r="H459069" s="82"/>
      <c r="I459069" s="11"/>
    </row>
    <row r="459077" spans="1:9" s="4" customFormat="1" x14ac:dyDescent="0.2">
      <c r="A459077" s="25"/>
      <c r="B459077" s="64"/>
      <c r="C459077" s="80"/>
      <c r="D459077" s="81"/>
      <c r="E459077" s="79"/>
      <c r="F459077" s="78"/>
      <c r="G459077" s="82"/>
      <c r="H459077" s="82"/>
      <c r="I459077" s="11"/>
    </row>
    <row r="459079" spans="1:9" s="4" customFormat="1" x14ac:dyDescent="0.2">
      <c r="A459079" s="25"/>
      <c r="B459079" s="64"/>
      <c r="C459079" s="80"/>
      <c r="D459079" s="81"/>
      <c r="E459079" s="79"/>
      <c r="F459079" s="78"/>
      <c r="G459079" s="82"/>
      <c r="H459079" s="82"/>
      <c r="I459079" s="11"/>
    </row>
    <row r="459085" spans="1:9" s="4" customFormat="1" x14ac:dyDescent="0.2">
      <c r="A459085" s="25"/>
      <c r="B459085" s="64"/>
      <c r="C459085" s="80"/>
      <c r="D459085" s="81"/>
      <c r="E459085" s="79"/>
      <c r="F459085" s="78"/>
      <c r="G459085" s="82"/>
      <c r="H459085" s="82"/>
      <c r="I459085" s="11"/>
    </row>
    <row r="459093" spans="1:9" s="4" customFormat="1" x14ac:dyDescent="0.2">
      <c r="A459093" s="25"/>
      <c r="B459093" s="64"/>
      <c r="C459093" s="80"/>
      <c r="D459093" s="81"/>
      <c r="E459093" s="79"/>
      <c r="F459093" s="78"/>
      <c r="G459093" s="82"/>
      <c r="H459093" s="82"/>
      <c r="I459093" s="11"/>
    </row>
    <row r="459095" spans="1:9" s="4" customFormat="1" x14ac:dyDescent="0.2">
      <c r="A459095" s="25"/>
      <c r="B459095" s="64"/>
      <c r="C459095" s="80"/>
      <c r="D459095" s="81"/>
      <c r="E459095" s="79"/>
      <c r="F459095" s="78"/>
      <c r="G459095" s="82"/>
      <c r="H459095" s="82"/>
      <c r="I459095" s="11"/>
    </row>
    <row r="459101" spans="1:9" s="4" customFormat="1" x14ac:dyDescent="0.2">
      <c r="A459101" s="25"/>
      <c r="B459101" s="64"/>
      <c r="C459101" s="80"/>
      <c r="D459101" s="81"/>
      <c r="E459101" s="79"/>
      <c r="F459101" s="78"/>
      <c r="G459101" s="82"/>
      <c r="H459101" s="82"/>
      <c r="I459101" s="11"/>
    </row>
    <row r="459109" spans="1:9" s="4" customFormat="1" x14ac:dyDescent="0.2">
      <c r="A459109" s="25"/>
      <c r="B459109" s="64"/>
      <c r="C459109" s="80"/>
      <c r="D459109" s="81"/>
      <c r="E459109" s="79"/>
      <c r="F459109" s="78"/>
      <c r="G459109" s="82"/>
      <c r="H459109" s="82"/>
      <c r="I459109" s="11"/>
    </row>
    <row r="459111" spans="1:9" s="4" customFormat="1" x14ac:dyDescent="0.2">
      <c r="A459111" s="25"/>
      <c r="B459111" s="64"/>
      <c r="C459111" s="80"/>
      <c r="D459111" s="81"/>
      <c r="E459111" s="79"/>
      <c r="F459111" s="78"/>
      <c r="G459111" s="82"/>
      <c r="H459111" s="82"/>
      <c r="I459111" s="11"/>
    </row>
    <row r="459117" spans="1:9" s="4" customFormat="1" x14ac:dyDescent="0.2">
      <c r="A459117" s="25"/>
      <c r="B459117" s="64"/>
      <c r="C459117" s="80"/>
      <c r="D459117" s="81"/>
      <c r="E459117" s="79"/>
      <c r="F459117" s="78"/>
      <c r="G459117" s="82"/>
      <c r="H459117" s="82"/>
      <c r="I459117" s="11"/>
    </row>
    <row r="459125" spans="1:9" s="4" customFormat="1" x14ac:dyDescent="0.2">
      <c r="A459125" s="25"/>
      <c r="B459125" s="64"/>
      <c r="C459125" s="80"/>
      <c r="D459125" s="81"/>
      <c r="E459125" s="79"/>
      <c r="F459125" s="78"/>
      <c r="G459125" s="82"/>
      <c r="H459125" s="82"/>
      <c r="I459125" s="11"/>
    </row>
    <row r="459127" spans="1:9" s="4" customFormat="1" x14ac:dyDescent="0.2">
      <c r="A459127" s="25"/>
      <c r="B459127" s="64"/>
      <c r="C459127" s="80"/>
      <c r="D459127" s="81"/>
      <c r="E459127" s="79"/>
      <c r="F459127" s="78"/>
      <c r="G459127" s="82"/>
      <c r="H459127" s="82"/>
      <c r="I459127" s="11"/>
    </row>
    <row r="459133" spans="1:9" s="4" customFormat="1" x14ac:dyDescent="0.2">
      <c r="A459133" s="25"/>
      <c r="B459133" s="64"/>
      <c r="C459133" s="80"/>
      <c r="D459133" s="81"/>
      <c r="E459133" s="79"/>
      <c r="F459133" s="78"/>
      <c r="G459133" s="82"/>
      <c r="H459133" s="82"/>
      <c r="I459133" s="11"/>
    </row>
    <row r="459141" spans="1:9" s="4" customFormat="1" x14ac:dyDescent="0.2">
      <c r="A459141" s="25"/>
      <c r="B459141" s="64"/>
      <c r="C459141" s="80"/>
      <c r="D459141" s="81"/>
      <c r="E459141" s="79"/>
      <c r="F459141" s="78"/>
      <c r="G459141" s="82"/>
      <c r="H459141" s="82"/>
      <c r="I459141" s="11"/>
    </row>
    <row r="459143" spans="1:9" s="4" customFormat="1" x14ac:dyDescent="0.2">
      <c r="A459143" s="25"/>
      <c r="B459143" s="64"/>
      <c r="C459143" s="80"/>
      <c r="D459143" s="81"/>
      <c r="E459143" s="79"/>
      <c r="F459143" s="78"/>
      <c r="G459143" s="82"/>
      <c r="H459143" s="82"/>
      <c r="I459143" s="11"/>
    </row>
    <row r="459149" spans="1:9" s="4" customFormat="1" x14ac:dyDescent="0.2">
      <c r="A459149" s="25"/>
      <c r="B459149" s="64"/>
      <c r="C459149" s="80"/>
      <c r="D459149" s="81"/>
      <c r="E459149" s="79"/>
      <c r="F459149" s="78"/>
      <c r="G459149" s="82"/>
      <c r="H459149" s="82"/>
      <c r="I459149" s="11"/>
    </row>
    <row r="459157" spans="1:9" s="4" customFormat="1" x14ac:dyDescent="0.2">
      <c r="A459157" s="25"/>
      <c r="B459157" s="64"/>
      <c r="C459157" s="80"/>
      <c r="D459157" s="81"/>
      <c r="E459157" s="79"/>
      <c r="F459157" s="78"/>
      <c r="G459157" s="82"/>
      <c r="H459157" s="82"/>
      <c r="I459157" s="11"/>
    </row>
    <row r="459159" spans="1:9" s="4" customFormat="1" x14ac:dyDescent="0.2">
      <c r="A459159" s="25"/>
      <c r="B459159" s="64"/>
      <c r="C459159" s="80"/>
      <c r="D459159" s="81"/>
      <c r="E459159" s="79"/>
      <c r="F459159" s="78"/>
      <c r="G459159" s="82"/>
      <c r="H459159" s="82"/>
      <c r="I459159" s="11"/>
    </row>
    <row r="459165" spans="1:9" s="4" customFormat="1" x14ac:dyDescent="0.2">
      <c r="A459165" s="25"/>
      <c r="B459165" s="64"/>
      <c r="C459165" s="80"/>
      <c r="D459165" s="81"/>
      <c r="E459165" s="79"/>
      <c r="F459165" s="78"/>
      <c r="G459165" s="82"/>
      <c r="H459165" s="82"/>
      <c r="I459165" s="11"/>
    </row>
    <row r="459173" spans="1:9" s="4" customFormat="1" x14ac:dyDescent="0.2">
      <c r="A459173" s="25"/>
      <c r="B459173" s="64"/>
      <c r="C459173" s="80"/>
      <c r="D459173" s="81"/>
      <c r="E459173" s="79"/>
      <c r="F459173" s="78"/>
      <c r="G459173" s="82"/>
      <c r="H459173" s="82"/>
      <c r="I459173" s="11"/>
    </row>
    <row r="459175" spans="1:9" s="4" customFormat="1" x14ac:dyDescent="0.2">
      <c r="A459175" s="25"/>
      <c r="B459175" s="64"/>
      <c r="C459175" s="80"/>
      <c r="D459175" s="81"/>
      <c r="E459175" s="79"/>
      <c r="F459175" s="78"/>
      <c r="G459175" s="82"/>
      <c r="H459175" s="82"/>
      <c r="I459175" s="11"/>
    </row>
    <row r="459181" spans="1:9" s="4" customFormat="1" x14ac:dyDescent="0.2">
      <c r="A459181" s="25"/>
      <c r="B459181" s="64"/>
      <c r="C459181" s="80"/>
      <c r="D459181" s="81"/>
      <c r="E459181" s="79"/>
      <c r="F459181" s="78"/>
      <c r="G459181" s="82"/>
      <c r="H459181" s="82"/>
      <c r="I459181" s="11"/>
    </row>
    <row r="459189" spans="1:9" s="4" customFormat="1" x14ac:dyDescent="0.2">
      <c r="A459189" s="25"/>
      <c r="B459189" s="64"/>
      <c r="C459189" s="80"/>
      <c r="D459189" s="81"/>
      <c r="E459189" s="79"/>
      <c r="F459189" s="78"/>
      <c r="G459189" s="82"/>
      <c r="H459189" s="82"/>
      <c r="I459189" s="11"/>
    </row>
    <row r="459191" spans="1:9" s="4" customFormat="1" x14ac:dyDescent="0.2">
      <c r="A459191" s="25"/>
      <c r="B459191" s="64"/>
      <c r="C459191" s="80"/>
      <c r="D459191" s="81"/>
      <c r="E459191" s="79"/>
      <c r="F459191" s="78"/>
      <c r="G459191" s="82"/>
      <c r="H459191" s="82"/>
      <c r="I459191" s="11"/>
    </row>
    <row r="459197" spans="1:9" s="4" customFormat="1" x14ac:dyDescent="0.2">
      <c r="A459197" s="25"/>
      <c r="B459197" s="64"/>
      <c r="C459197" s="80"/>
      <c r="D459197" s="81"/>
      <c r="E459197" s="79"/>
      <c r="F459197" s="78"/>
      <c r="G459197" s="82"/>
      <c r="H459197" s="82"/>
      <c r="I459197" s="11"/>
    </row>
    <row r="459205" spans="1:9" s="4" customFormat="1" x14ac:dyDescent="0.2">
      <c r="A459205" s="25"/>
      <c r="B459205" s="64"/>
      <c r="C459205" s="80"/>
      <c r="D459205" s="81"/>
      <c r="E459205" s="79"/>
      <c r="F459205" s="78"/>
      <c r="G459205" s="82"/>
      <c r="H459205" s="82"/>
      <c r="I459205" s="11"/>
    </row>
    <row r="459207" spans="1:9" s="4" customFormat="1" x14ac:dyDescent="0.2">
      <c r="A459207" s="25"/>
      <c r="B459207" s="64"/>
      <c r="C459207" s="80"/>
      <c r="D459207" s="81"/>
      <c r="E459207" s="79"/>
      <c r="F459207" s="78"/>
      <c r="G459207" s="82"/>
      <c r="H459207" s="82"/>
      <c r="I459207" s="11"/>
    </row>
    <row r="459213" spans="1:9" s="4" customFormat="1" x14ac:dyDescent="0.2">
      <c r="A459213" s="25"/>
      <c r="B459213" s="64"/>
      <c r="C459213" s="80"/>
      <c r="D459213" s="81"/>
      <c r="E459213" s="79"/>
      <c r="F459213" s="78"/>
      <c r="G459213" s="82"/>
      <c r="H459213" s="82"/>
      <c r="I459213" s="11"/>
    </row>
    <row r="459221" spans="1:9" s="4" customFormat="1" x14ac:dyDescent="0.2">
      <c r="A459221" s="25"/>
      <c r="B459221" s="64"/>
      <c r="C459221" s="80"/>
      <c r="D459221" s="81"/>
      <c r="E459221" s="79"/>
      <c r="F459221" s="78"/>
      <c r="G459221" s="82"/>
      <c r="H459221" s="82"/>
      <c r="I459221" s="11"/>
    </row>
    <row r="459223" spans="1:9" s="4" customFormat="1" x14ac:dyDescent="0.2">
      <c r="A459223" s="25"/>
      <c r="B459223" s="64"/>
      <c r="C459223" s="80"/>
      <c r="D459223" s="81"/>
      <c r="E459223" s="79"/>
      <c r="F459223" s="78"/>
      <c r="G459223" s="82"/>
      <c r="H459223" s="82"/>
      <c r="I459223" s="11"/>
    </row>
    <row r="459229" spans="1:9" s="4" customFormat="1" x14ac:dyDescent="0.2">
      <c r="A459229" s="25"/>
      <c r="B459229" s="64"/>
      <c r="C459229" s="80"/>
      <c r="D459229" s="81"/>
      <c r="E459229" s="79"/>
      <c r="F459229" s="78"/>
      <c r="G459229" s="82"/>
      <c r="H459229" s="82"/>
      <c r="I459229" s="11"/>
    </row>
    <row r="459237" spans="1:9" s="4" customFormat="1" x14ac:dyDescent="0.2">
      <c r="A459237" s="25"/>
      <c r="B459237" s="64"/>
      <c r="C459237" s="80"/>
      <c r="D459237" s="81"/>
      <c r="E459237" s="79"/>
      <c r="F459237" s="78"/>
      <c r="G459237" s="82"/>
      <c r="H459237" s="82"/>
      <c r="I459237" s="11"/>
    </row>
    <row r="459239" spans="1:9" s="4" customFormat="1" x14ac:dyDescent="0.2">
      <c r="A459239" s="25"/>
      <c r="B459239" s="64"/>
      <c r="C459239" s="80"/>
      <c r="D459239" s="81"/>
      <c r="E459239" s="79"/>
      <c r="F459239" s="78"/>
      <c r="G459239" s="82"/>
      <c r="H459239" s="82"/>
      <c r="I459239" s="11"/>
    </row>
    <row r="459245" spans="1:9" s="4" customFormat="1" x14ac:dyDescent="0.2">
      <c r="A459245" s="25"/>
      <c r="B459245" s="64"/>
      <c r="C459245" s="80"/>
      <c r="D459245" s="81"/>
      <c r="E459245" s="79"/>
      <c r="F459245" s="78"/>
      <c r="G459245" s="82"/>
      <c r="H459245" s="82"/>
      <c r="I459245" s="11"/>
    </row>
    <row r="459253" spans="1:9" s="4" customFormat="1" x14ac:dyDescent="0.2">
      <c r="A459253" s="25"/>
      <c r="B459253" s="64"/>
      <c r="C459253" s="80"/>
      <c r="D459253" s="81"/>
      <c r="E459253" s="79"/>
      <c r="F459253" s="78"/>
      <c r="G459253" s="82"/>
      <c r="H459253" s="82"/>
      <c r="I459253" s="11"/>
    </row>
    <row r="459255" spans="1:9" s="4" customFormat="1" x14ac:dyDescent="0.2">
      <c r="A459255" s="25"/>
      <c r="B459255" s="64"/>
      <c r="C459255" s="80"/>
      <c r="D459255" s="81"/>
      <c r="E459255" s="79"/>
      <c r="F459255" s="78"/>
      <c r="G459255" s="82"/>
      <c r="H459255" s="82"/>
      <c r="I459255" s="11"/>
    </row>
    <row r="459261" spans="1:9" s="4" customFormat="1" x14ac:dyDescent="0.2">
      <c r="A459261" s="25"/>
      <c r="B459261" s="64"/>
      <c r="C459261" s="80"/>
      <c r="D459261" s="81"/>
      <c r="E459261" s="79"/>
      <c r="F459261" s="78"/>
      <c r="G459261" s="82"/>
      <c r="H459261" s="82"/>
      <c r="I459261" s="11"/>
    </row>
    <row r="459269" spans="1:9" s="4" customFormat="1" x14ac:dyDescent="0.2">
      <c r="A459269" s="25"/>
      <c r="B459269" s="64"/>
      <c r="C459269" s="80"/>
      <c r="D459269" s="81"/>
      <c r="E459269" s="79"/>
      <c r="F459269" s="78"/>
      <c r="G459269" s="82"/>
      <c r="H459269" s="82"/>
      <c r="I459269" s="11"/>
    </row>
    <row r="459271" spans="1:9" s="4" customFormat="1" x14ac:dyDescent="0.2">
      <c r="A459271" s="25"/>
      <c r="B459271" s="64"/>
      <c r="C459271" s="80"/>
      <c r="D459271" s="81"/>
      <c r="E459271" s="79"/>
      <c r="F459271" s="78"/>
      <c r="G459271" s="82"/>
      <c r="H459271" s="82"/>
      <c r="I459271" s="11"/>
    </row>
    <row r="459277" spans="1:9" s="4" customFormat="1" x14ac:dyDescent="0.2">
      <c r="A459277" s="25"/>
      <c r="B459277" s="64"/>
      <c r="C459277" s="80"/>
      <c r="D459277" s="81"/>
      <c r="E459277" s="79"/>
      <c r="F459277" s="78"/>
      <c r="G459277" s="82"/>
      <c r="H459277" s="82"/>
      <c r="I459277" s="11"/>
    </row>
    <row r="459285" spans="1:9" s="4" customFormat="1" x14ac:dyDescent="0.2">
      <c r="A459285" s="25"/>
      <c r="B459285" s="64"/>
      <c r="C459285" s="80"/>
      <c r="D459285" s="81"/>
      <c r="E459285" s="79"/>
      <c r="F459285" s="78"/>
      <c r="G459285" s="82"/>
      <c r="H459285" s="82"/>
      <c r="I459285" s="11"/>
    </row>
    <row r="459287" spans="1:9" s="4" customFormat="1" x14ac:dyDescent="0.2">
      <c r="A459287" s="25"/>
      <c r="B459287" s="64"/>
      <c r="C459287" s="80"/>
      <c r="D459287" s="81"/>
      <c r="E459287" s="79"/>
      <c r="F459287" s="78"/>
      <c r="G459287" s="82"/>
      <c r="H459287" s="82"/>
      <c r="I459287" s="11"/>
    </row>
    <row r="459293" spans="1:9" s="4" customFormat="1" x14ac:dyDescent="0.2">
      <c r="A459293" s="25"/>
      <c r="B459293" s="64"/>
      <c r="C459293" s="80"/>
      <c r="D459293" s="81"/>
      <c r="E459293" s="79"/>
      <c r="F459293" s="78"/>
      <c r="G459293" s="82"/>
      <c r="H459293" s="82"/>
      <c r="I459293" s="11"/>
    </row>
    <row r="459301" spans="1:9" s="4" customFormat="1" x14ac:dyDescent="0.2">
      <c r="A459301" s="25"/>
      <c r="B459301" s="64"/>
      <c r="C459301" s="80"/>
      <c r="D459301" s="81"/>
      <c r="E459301" s="79"/>
      <c r="F459301" s="78"/>
      <c r="G459301" s="82"/>
      <c r="H459301" s="82"/>
      <c r="I459301" s="11"/>
    </row>
    <row r="459303" spans="1:9" s="4" customFormat="1" x14ac:dyDescent="0.2">
      <c r="A459303" s="25"/>
      <c r="B459303" s="64"/>
      <c r="C459303" s="80"/>
      <c r="D459303" s="81"/>
      <c r="E459303" s="79"/>
      <c r="F459303" s="78"/>
      <c r="G459303" s="82"/>
      <c r="H459303" s="82"/>
      <c r="I459303" s="11"/>
    </row>
    <row r="459309" spans="1:9" s="4" customFormat="1" x14ac:dyDescent="0.2">
      <c r="A459309" s="25"/>
      <c r="B459309" s="64"/>
      <c r="C459309" s="80"/>
      <c r="D459309" s="81"/>
      <c r="E459309" s="79"/>
      <c r="F459309" s="78"/>
      <c r="G459309" s="82"/>
      <c r="H459309" s="82"/>
      <c r="I459309" s="11"/>
    </row>
    <row r="459317" spans="1:9" s="4" customFormat="1" x14ac:dyDescent="0.2">
      <c r="A459317" s="25"/>
      <c r="B459317" s="64"/>
      <c r="C459317" s="80"/>
      <c r="D459317" s="81"/>
      <c r="E459317" s="79"/>
      <c r="F459317" s="78"/>
      <c r="G459317" s="82"/>
      <c r="H459317" s="82"/>
      <c r="I459317" s="11"/>
    </row>
    <row r="459319" spans="1:9" s="4" customFormat="1" x14ac:dyDescent="0.2">
      <c r="A459319" s="25"/>
      <c r="B459319" s="64"/>
      <c r="C459319" s="80"/>
      <c r="D459319" s="81"/>
      <c r="E459319" s="79"/>
      <c r="F459319" s="78"/>
      <c r="G459319" s="82"/>
      <c r="H459319" s="82"/>
      <c r="I459319" s="11"/>
    </row>
    <row r="459325" spans="1:9" s="4" customFormat="1" x14ac:dyDescent="0.2">
      <c r="A459325" s="25"/>
      <c r="B459325" s="64"/>
      <c r="C459325" s="80"/>
      <c r="D459325" s="81"/>
      <c r="E459325" s="79"/>
      <c r="F459325" s="78"/>
      <c r="G459325" s="82"/>
      <c r="H459325" s="82"/>
      <c r="I459325" s="11"/>
    </row>
    <row r="459333" spans="1:9" s="4" customFormat="1" x14ac:dyDescent="0.2">
      <c r="A459333" s="25"/>
      <c r="B459333" s="64"/>
      <c r="C459333" s="80"/>
      <c r="D459333" s="81"/>
      <c r="E459333" s="79"/>
      <c r="F459333" s="78"/>
      <c r="G459333" s="82"/>
      <c r="H459333" s="82"/>
      <c r="I459333" s="11"/>
    </row>
    <row r="459335" spans="1:9" s="4" customFormat="1" x14ac:dyDescent="0.2">
      <c r="A459335" s="25"/>
      <c r="B459335" s="64"/>
      <c r="C459335" s="80"/>
      <c r="D459335" s="81"/>
      <c r="E459335" s="79"/>
      <c r="F459335" s="78"/>
      <c r="G459335" s="82"/>
      <c r="H459335" s="82"/>
      <c r="I459335" s="11"/>
    </row>
    <row r="459341" spans="1:9" s="4" customFormat="1" x14ac:dyDescent="0.2">
      <c r="A459341" s="25"/>
      <c r="B459341" s="64"/>
      <c r="C459341" s="80"/>
      <c r="D459341" s="81"/>
      <c r="E459341" s="79"/>
      <c r="F459341" s="78"/>
      <c r="G459341" s="82"/>
      <c r="H459341" s="82"/>
      <c r="I459341" s="11"/>
    </row>
    <row r="459349" spans="1:9" s="4" customFormat="1" x14ac:dyDescent="0.2">
      <c r="A459349" s="25"/>
      <c r="B459349" s="64"/>
      <c r="C459349" s="80"/>
      <c r="D459349" s="81"/>
      <c r="E459349" s="79"/>
      <c r="F459349" s="78"/>
      <c r="G459349" s="82"/>
      <c r="H459349" s="82"/>
      <c r="I459349" s="11"/>
    </row>
    <row r="459351" spans="1:9" s="4" customFormat="1" x14ac:dyDescent="0.2">
      <c r="A459351" s="25"/>
      <c r="B459351" s="64"/>
      <c r="C459351" s="80"/>
      <c r="D459351" s="81"/>
      <c r="E459351" s="79"/>
      <c r="F459351" s="78"/>
      <c r="G459351" s="82"/>
      <c r="H459351" s="82"/>
      <c r="I459351" s="11"/>
    </row>
    <row r="459357" spans="1:9" s="4" customFormat="1" x14ac:dyDescent="0.2">
      <c r="A459357" s="25"/>
      <c r="B459357" s="64"/>
      <c r="C459357" s="80"/>
      <c r="D459357" s="81"/>
      <c r="E459357" s="79"/>
      <c r="F459357" s="78"/>
      <c r="G459357" s="82"/>
      <c r="H459357" s="82"/>
      <c r="I459357" s="11"/>
    </row>
    <row r="459365" spans="1:9" s="4" customFormat="1" x14ac:dyDescent="0.2">
      <c r="A459365" s="25"/>
      <c r="B459365" s="64"/>
      <c r="C459365" s="80"/>
      <c r="D459365" s="81"/>
      <c r="E459365" s="79"/>
      <c r="F459365" s="78"/>
      <c r="G459365" s="82"/>
      <c r="H459365" s="82"/>
      <c r="I459365" s="11"/>
    </row>
    <row r="459367" spans="1:9" s="4" customFormat="1" x14ac:dyDescent="0.2">
      <c r="A459367" s="25"/>
      <c r="B459367" s="64"/>
      <c r="C459367" s="80"/>
      <c r="D459367" s="81"/>
      <c r="E459367" s="79"/>
      <c r="F459367" s="78"/>
      <c r="G459367" s="82"/>
      <c r="H459367" s="82"/>
      <c r="I459367" s="11"/>
    </row>
    <row r="459373" spans="1:9" s="4" customFormat="1" x14ac:dyDescent="0.2">
      <c r="A459373" s="25"/>
      <c r="B459373" s="64"/>
      <c r="C459373" s="80"/>
      <c r="D459373" s="81"/>
      <c r="E459373" s="79"/>
      <c r="F459373" s="78"/>
      <c r="G459373" s="82"/>
      <c r="H459373" s="82"/>
      <c r="I459373" s="11"/>
    </row>
    <row r="459381" spans="1:9" s="4" customFormat="1" x14ac:dyDescent="0.2">
      <c r="A459381" s="25"/>
      <c r="B459381" s="64"/>
      <c r="C459381" s="80"/>
      <c r="D459381" s="81"/>
      <c r="E459381" s="79"/>
      <c r="F459381" s="78"/>
      <c r="G459381" s="82"/>
      <c r="H459381" s="82"/>
      <c r="I459381" s="11"/>
    </row>
    <row r="459383" spans="1:9" s="4" customFormat="1" x14ac:dyDescent="0.2">
      <c r="A459383" s="25"/>
      <c r="B459383" s="64"/>
      <c r="C459383" s="80"/>
      <c r="D459383" s="81"/>
      <c r="E459383" s="79"/>
      <c r="F459383" s="78"/>
      <c r="G459383" s="82"/>
      <c r="H459383" s="82"/>
      <c r="I459383" s="11"/>
    </row>
    <row r="459389" spans="1:9" s="4" customFormat="1" x14ac:dyDescent="0.2">
      <c r="A459389" s="25"/>
      <c r="B459389" s="64"/>
      <c r="C459389" s="80"/>
      <c r="D459389" s="81"/>
      <c r="E459389" s="79"/>
      <c r="F459389" s="78"/>
      <c r="G459389" s="82"/>
      <c r="H459389" s="82"/>
      <c r="I459389" s="11"/>
    </row>
    <row r="459397" spans="1:9" s="4" customFormat="1" x14ac:dyDescent="0.2">
      <c r="A459397" s="25"/>
      <c r="B459397" s="64"/>
      <c r="C459397" s="80"/>
      <c r="D459397" s="81"/>
      <c r="E459397" s="79"/>
      <c r="F459397" s="78"/>
      <c r="G459397" s="82"/>
      <c r="H459397" s="82"/>
      <c r="I459397" s="11"/>
    </row>
    <row r="459399" spans="1:9" s="4" customFormat="1" x14ac:dyDescent="0.2">
      <c r="A459399" s="25"/>
      <c r="B459399" s="64"/>
      <c r="C459399" s="80"/>
      <c r="D459399" s="81"/>
      <c r="E459399" s="79"/>
      <c r="F459399" s="78"/>
      <c r="G459399" s="82"/>
      <c r="H459399" s="82"/>
      <c r="I459399" s="11"/>
    </row>
    <row r="459405" spans="1:9" s="4" customFormat="1" x14ac:dyDescent="0.2">
      <c r="A459405" s="25"/>
      <c r="B459405" s="64"/>
      <c r="C459405" s="80"/>
      <c r="D459405" s="81"/>
      <c r="E459405" s="79"/>
      <c r="F459405" s="78"/>
      <c r="G459405" s="82"/>
      <c r="H459405" s="82"/>
      <c r="I459405" s="11"/>
    </row>
    <row r="459413" spans="1:9" s="4" customFormat="1" x14ac:dyDescent="0.2">
      <c r="A459413" s="25"/>
      <c r="B459413" s="64"/>
      <c r="C459413" s="80"/>
      <c r="D459413" s="81"/>
      <c r="E459413" s="79"/>
      <c r="F459413" s="78"/>
      <c r="G459413" s="82"/>
      <c r="H459413" s="82"/>
      <c r="I459413" s="11"/>
    </row>
    <row r="459415" spans="1:9" s="4" customFormat="1" x14ac:dyDescent="0.2">
      <c r="A459415" s="25"/>
      <c r="B459415" s="64"/>
      <c r="C459415" s="80"/>
      <c r="D459415" s="81"/>
      <c r="E459415" s="79"/>
      <c r="F459415" s="78"/>
      <c r="G459415" s="82"/>
      <c r="H459415" s="82"/>
      <c r="I459415" s="11"/>
    </row>
    <row r="459421" spans="1:9" s="4" customFormat="1" x14ac:dyDescent="0.2">
      <c r="A459421" s="25"/>
      <c r="B459421" s="64"/>
      <c r="C459421" s="80"/>
      <c r="D459421" s="81"/>
      <c r="E459421" s="79"/>
      <c r="F459421" s="78"/>
      <c r="G459421" s="82"/>
      <c r="H459421" s="82"/>
      <c r="I459421" s="11"/>
    </row>
    <row r="459429" spans="1:9" s="4" customFormat="1" x14ac:dyDescent="0.2">
      <c r="A459429" s="25"/>
      <c r="B459429" s="64"/>
      <c r="C459429" s="80"/>
      <c r="D459429" s="81"/>
      <c r="E459429" s="79"/>
      <c r="F459429" s="78"/>
      <c r="G459429" s="82"/>
      <c r="H459429" s="82"/>
      <c r="I459429" s="11"/>
    </row>
    <row r="459431" spans="1:9" s="4" customFormat="1" x14ac:dyDescent="0.2">
      <c r="A459431" s="25"/>
      <c r="B459431" s="64"/>
      <c r="C459431" s="80"/>
      <c r="D459431" s="81"/>
      <c r="E459431" s="79"/>
      <c r="F459431" s="78"/>
      <c r="G459431" s="82"/>
      <c r="H459431" s="82"/>
      <c r="I459431" s="11"/>
    </row>
    <row r="459437" spans="1:9" s="4" customFormat="1" x14ac:dyDescent="0.2">
      <c r="A459437" s="25"/>
      <c r="B459437" s="64"/>
      <c r="C459437" s="80"/>
      <c r="D459437" s="81"/>
      <c r="E459437" s="79"/>
      <c r="F459437" s="78"/>
      <c r="G459437" s="82"/>
      <c r="H459437" s="82"/>
      <c r="I459437" s="11"/>
    </row>
    <row r="459445" spans="1:9" s="4" customFormat="1" x14ac:dyDescent="0.2">
      <c r="A459445" s="25"/>
      <c r="B459445" s="64"/>
      <c r="C459445" s="80"/>
      <c r="D459445" s="81"/>
      <c r="E459445" s="79"/>
      <c r="F459445" s="78"/>
      <c r="G459445" s="82"/>
      <c r="H459445" s="82"/>
      <c r="I459445" s="11"/>
    </row>
    <row r="459447" spans="1:9" s="4" customFormat="1" x14ac:dyDescent="0.2">
      <c r="A459447" s="25"/>
      <c r="B459447" s="64"/>
      <c r="C459447" s="80"/>
      <c r="D459447" s="81"/>
      <c r="E459447" s="79"/>
      <c r="F459447" s="78"/>
      <c r="G459447" s="82"/>
      <c r="H459447" s="82"/>
      <c r="I459447" s="11"/>
    </row>
    <row r="459453" spans="1:9" s="4" customFormat="1" x14ac:dyDescent="0.2">
      <c r="A459453" s="25"/>
      <c r="B459453" s="64"/>
      <c r="C459453" s="80"/>
      <c r="D459453" s="81"/>
      <c r="E459453" s="79"/>
      <c r="F459453" s="78"/>
      <c r="G459453" s="82"/>
      <c r="H459453" s="82"/>
      <c r="I459453" s="11"/>
    </row>
    <row r="459461" spans="1:9" s="4" customFormat="1" x14ac:dyDescent="0.2">
      <c r="A459461" s="25"/>
      <c r="B459461" s="64"/>
      <c r="C459461" s="80"/>
      <c r="D459461" s="81"/>
      <c r="E459461" s="79"/>
      <c r="F459461" s="78"/>
      <c r="G459461" s="82"/>
      <c r="H459461" s="82"/>
      <c r="I459461" s="11"/>
    </row>
    <row r="459463" spans="1:9" s="4" customFormat="1" x14ac:dyDescent="0.2">
      <c r="A459463" s="25"/>
      <c r="B459463" s="64"/>
      <c r="C459463" s="80"/>
      <c r="D459463" s="81"/>
      <c r="E459463" s="79"/>
      <c r="F459463" s="78"/>
      <c r="G459463" s="82"/>
      <c r="H459463" s="82"/>
      <c r="I459463" s="11"/>
    </row>
    <row r="459469" spans="1:9" s="4" customFormat="1" x14ac:dyDescent="0.2">
      <c r="A459469" s="25"/>
      <c r="B459469" s="64"/>
      <c r="C459469" s="80"/>
      <c r="D459469" s="81"/>
      <c r="E459469" s="79"/>
      <c r="F459469" s="78"/>
      <c r="G459469" s="82"/>
      <c r="H459469" s="82"/>
      <c r="I459469" s="11"/>
    </row>
    <row r="459477" spans="1:9" s="4" customFormat="1" x14ac:dyDescent="0.2">
      <c r="A459477" s="25"/>
      <c r="B459477" s="64"/>
      <c r="C459477" s="80"/>
      <c r="D459477" s="81"/>
      <c r="E459477" s="79"/>
      <c r="F459477" s="78"/>
      <c r="G459477" s="82"/>
      <c r="H459477" s="82"/>
      <c r="I459477" s="11"/>
    </row>
    <row r="459479" spans="1:9" s="4" customFormat="1" x14ac:dyDescent="0.2">
      <c r="A459479" s="25"/>
      <c r="B459479" s="64"/>
      <c r="C459479" s="80"/>
      <c r="D459479" s="81"/>
      <c r="E459479" s="79"/>
      <c r="F459479" s="78"/>
      <c r="G459479" s="82"/>
      <c r="H459479" s="82"/>
      <c r="I459479" s="11"/>
    </row>
    <row r="459485" spans="1:9" s="4" customFormat="1" x14ac:dyDescent="0.2">
      <c r="A459485" s="25"/>
      <c r="B459485" s="64"/>
      <c r="C459485" s="80"/>
      <c r="D459485" s="81"/>
      <c r="E459485" s="79"/>
      <c r="F459485" s="78"/>
      <c r="G459485" s="82"/>
      <c r="H459485" s="82"/>
      <c r="I459485" s="11"/>
    </row>
    <row r="459493" spans="1:9" s="4" customFormat="1" x14ac:dyDescent="0.2">
      <c r="A459493" s="25"/>
      <c r="B459493" s="64"/>
      <c r="C459493" s="80"/>
      <c r="D459493" s="81"/>
      <c r="E459493" s="79"/>
      <c r="F459493" s="78"/>
      <c r="G459493" s="82"/>
      <c r="H459493" s="82"/>
      <c r="I459493" s="11"/>
    </row>
    <row r="459495" spans="1:9" s="4" customFormat="1" x14ac:dyDescent="0.2">
      <c r="A459495" s="25"/>
      <c r="B459495" s="64"/>
      <c r="C459495" s="80"/>
      <c r="D459495" s="81"/>
      <c r="E459495" s="79"/>
      <c r="F459495" s="78"/>
      <c r="G459495" s="82"/>
      <c r="H459495" s="82"/>
      <c r="I459495" s="11"/>
    </row>
    <row r="459501" spans="1:9" s="4" customFormat="1" x14ac:dyDescent="0.2">
      <c r="A459501" s="25"/>
      <c r="B459501" s="64"/>
      <c r="C459501" s="80"/>
      <c r="D459501" s="81"/>
      <c r="E459501" s="79"/>
      <c r="F459501" s="78"/>
      <c r="G459501" s="82"/>
      <c r="H459501" s="82"/>
      <c r="I459501" s="11"/>
    </row>
    <row r="459509" spans="1:9" s="4" customFormat="1" x14ac:dyDescent="0.2">
      <c r="A459509" s="25"/>
      <c r="B459509" s="64"/>
      <c r="C459509" s="80"/>
      <c r="D459509" s="81"/>
      <c r="E459509" s="79"/>
      <c r="F459509" s="78"/>
      <c r="G459509" s="82"/>
      <c r="H459509" s="82"/>
      <c r="I459509" s="11"/>
    </row>
    <row r="459511" spans="1:9" s="4" customFormat="1" x14ac:dyDescent="0.2">
      <c r="A459511" s="25"/>
      <c r="B459511" s="64"/>
      <c r="C459511" s="80"/>
      <c r="D459511" s="81"/>
      <c r="E459511" s="79"/>
      <c r="F459511" s="78"/>
      <c r="G459511" s="82"/>
      <c r="H459511" s="82"/>
      <c r="I459511" s="11"/>
    </row>
    <row r="459517" spans="1:9" s="4" customFormat="1" x14ac:dyDescent="0.2">
      <c r="A459517" s="25"/>
      <c r="B459517" s="64"/>
      <c r="C459517" s="80"/>
      <c r="D459517" s="81"/>
      <c r="E459517" s="79"/>
      <c r="F459517" s="78"/>
      <c r="G459517" s="82"/>
      <c r="H459517" s="82"/>
      <c r="I459517" s="11"/>
    </row>
    <row r="459525" spans="1:9" s="4" customFormat="1" x14ac:dyDescent="0.2">
      <c r="A459525" s="25"/>
      <c r="B459525" s="64"/>
      <c r="C459525" s="80"/>
      <c r="D459525" s="81"/>
      <c r="E459525" s="79"/>
      <c r="F459525" s="78"/>
      <c r="G459525" s="82"/>
      <c r="H459525" s="82"/>
      <c r="I459525" s="11"/>
    </row>
    <row r="459527" spans="1:9" s="4" customFormat="1" x14ac:dyDescent="0.2">
      <c r="A459527" s="25"/>
      <c r="B459527" s="64"/>
      <c r="C459527" s="80"/>
      <c r="D459527" s="81"/>
      <c r="E459527" s="79"/>
      <c r="F459527" s="78"/>
      <c r="G459527" s="82"/>
      <c r="H459527" s="82"/>
      <c r="I459527" s="11"/>
    </row>
    <row r="459533" spans="1:9" s="4" customFormat="1" x14ac:dyDescent="0.2">
      <c r="A459533" s="25"/>
      <c r="B459533" s="64"/>
      <c r="C459533" s="80"/>
      <c r="D459533" s="81"/>
      <c r="E459533" s="79"/>
      <c r="F459533" s="78"/>
      <c r="G459533" s="82"/>
      <c r="H459533" s="82"/>
      <c r="I459533" s="11"/>
    </row>
    <row r="459541" spans="1:9" s="4" customFormat="1" x14ac:dyDescent="0.2">
      <c r="A459541" s="25"/>
      <c r="B459541" s="64"/>
      <c r="C459541" s="80"/>
      <c r="D459541" s="81"/>
      <c r="E459541" s="79"/>
      <c r="F459541" s="78"/>
      <c r="G459541" s="82"/>
      <c r="H459541" s="82"/>
      <c r="I459541" s="11"/>
    </row>
    <row r="459543" spans="1:9" s="4" customFormat="1" x14ac:dyDescent="0.2">
      <c r="A459543" s="25"/>
      <c r="B459543" s="64"/>
      <c r="C459543" s="80"/>
      <c r="D459543" s="81"/>
      <c r="E459543" s="79"/>
      <c r="F459543" s="78"/>
      <c r="G459543" s="82"/>
      <c r="H459543" s="82"/>
      <c r="I459543" s="11"/>
    </row>
    <row r="459549" spans="1:9" s="4" customFormat="1" x14ac:dyDescent="0.2">
      <c r="A459549" s="25"/>
      <c r="B459549" s="64"/>
      <c r="C459549" s="80"/>
      <c r="D459549" s="81"/>
      <c r="E459549" s="79"/>
      <c r="F459549" s="78"/>
      <c r="G459549" s="82"/>
      <c r="H459549" s="82"/>
      <c r="I459549" s="11"/>
    </row>
    <row r="459557" spans="1:9" s="4" customFormat="1" x14ac:dyDescent="0.2">
      <c r="A459557" s="25"/>
      <c r="B459557" s="64"/>
      <c r="C459557" s="80"/>
      <c r="D459557" s="81"/>
      <c r="E459557" s="79"/>
      <c r="F459557" s="78"/>
      <c r="G459557" s="82"/>
      <c r="H459557" s="82"/>
      <c r="I459557" s="11"/>
    </row>
    <row r="459559" spans="1:9" s="4" customFormat="1" x14ac:dyDescent="0.2">
      <c r="A459559" s="25"/>
      <c r="B459559" s="64"/>
      <c r="C459559" s="80"/>
      <c r="D459559" s="81"/>
      <c r="E459559" s="79"/>
      <c r="F459559" s="78"/>
      <c r="G459559" s="82"/>
      <c r="H459559" s="82"/>
      <c r="I459559" s="11"/>
    </row>
    <row r="459565" spans="1:9" s="4" customFormat="1" x14ac:dyDescent="0.2">
      <c r="A459565" s="25"/>
      <c r="B459565" s="64"/>
      <c r="C459565" s="80"/>
      <c r="D459565" s="81"/>
      <c r="E459565" s="79"/>
      <c r="F459565" s="78"/>
      <c r="G459565" s="82"/>
      <c r="H459565" s="82"/>
      <c r="I459565" s="11"/>
    </row>
    <row r="459573" spans="1:9" s="4" customFormat="1" x14ac:dyDescent="0.2">
      <c r="A459573" s="25"/>
      <c r="B459573" s="64"/>
      <c r="C459573" s="80"/>
      <c r="D459573" s="81"/>
      <c r="E459573" s="79"/>
      <c r="F459573" s="78"/>
      <c r="G459573" s="82"/>
      <c r="H459573" s="82"/>
      <c r="I459573" s="11"/>
    </row>
    <row r="459575" spans="1:9" s="4" customFormat="1" x14ac:dyDescent="0.2">
      <c r="A459575" s="25"/>
      <c r="B459575" s="64"/>
      <c r="C459575" s="80"/>
      <c r="D459575" s="81"/>
      <c r="E459575" s="79"/>
      <c r="F459575" s="78"/>
      <c r="G459575" s="82"/>
      <c r="H459575" s="82"/>
      <c r="I459575" s="11"/>
    </row>
    <row r="459581" spans="1:9" s="4" customFormat="1" x14ac:dyDescent="0.2">
      <c r="A459581" s="25"/>
      <c r="B459581" s="64"/>
      <c r="C459581" s="80"/>
      <c r="D459581" s="81"/>
      <c r="E459581" s="79"/>
      <c r="F459581" s="78"/>
      <c r="G459581" s="82"/>
      <c r="H459581" s="82"/>
      <c r="I459581" s="11"/>
    </row>
    <row r="459589" spans="1:9" s="4" customFormat="1" x14ac:dyDescent="0.2">
      <c r="A459589" s="25"/>
      <c r="B459589" s="64"/>
      <c r="C459589" s="80"/>
      <c r="D459589" s="81"/>
      <c r="E459589" s="79"/>
      <c r="F459589" s="78"/>
      <c r="G459589" s="82"/>
      <c r="H459589" s="82"/>
      <c r="I459589" s="11"/>
    </row>
    <row r="459591" spans="1:9" s="4" customFormat="1" x14ac:dyDescent="0.2">
      <c r="A459591" s="25"/>
      <c r="B459591" s="64"/>
      <c r="C459591" s="80"/>
      <c r="D459591" s="81"/>
      <c r="E459591" s="79"/>
      <c r="F459591" s="78"/>
      <c r="G459591" s="82"/>
      <c r="H459591" s="82"/>
      <c r="I459591" s="11"/>
    </row>
    <row r="459597" spans="1:9" s="4" customFormat="1" x14ac:dyDescent="0.2">
      <c r="A459597" s="25"/>
      <c r="B459597" s="64"/>
      <c r="C459597" s="80"/>
      <c r="D459597" s="81"/>
      <c r="E459597" s="79"/>
      <c r="F459597" s="78"/>
      <c r="G459597" s="82"/>
      <c r="H459597" s="82"/>
      <c r="I459597" s="11"/>
    </row>
    <row r="459605" spans="1:9" s="4" customFormat="1" x14ac:dyDescent="0.2">
      <c r="A459605" s="25"/>
      <c r="B459605" s="64"/>
      <c r="C459605" s="80"/>
      <c r="D459605" s="81"/>
      <c r="E459605" s="79"/>
      <c r="F459605" s="78"/>
      <c r="G459605" s="82"/>
      <c r="H459605" s="82"/>
      <c r="I459605" s="11"/>
    </row>
    <row r="459607" spans="1:9" s="4" customFormat="1" x14ac:dyDescent="0.2">
      <c r="A459607" s="25"/>
      <c r="B459607" s="64"/>
      <c r="C459607" s="80"/>
      <c r="D459607" s="81"/>
      <c r="E459607" s="79"/>
      <c r="F459607" s="78"/>
      <c r="G459607" s="82"/>
      <c r="H459607" s="82"/>
      <c r="I459607" s="11"/>
    </row>
    <row r="459613" spans="1:9" s="4" customFormat="1" x14ac:dyDescent="0.2">
      <c r="A459613" s="25"/>
      <c r="B459613" s="64"/>
      <c r="C459613" s="80"/>
      <c r="D459613" s="81"/>
      <c r="E459613" s="79"/>
      <c r="F459613" s="78"/>
      <c r="G459613" s="82"/>
      <c r="H459613" s="82"/>
      <c r="I459613" s="11"/>
    </row>
    <row r="459621" spans="1:9" s="4" customFormat="1" x14ac:dyDescent="0.2">
      <c r="A459621" s="25"/>
      <c r="B459621" s="64"/>
      <c r="C459621" s="80"/>
      <c r="D459621" s="81"/>
      <c r="E459621" s="79"/>
      <c r="F459621" s="78"/>
      <c r="G459621" s="82"/>
      <c r="H459621" s="82"/>
      <c r="I459621" s="11"/>
    </row>
    <row r="459623" spans="1:9" s="4" customFormat="1" x14ac:dyDescent="0.2">
      <c r="A459623" s="25"/>
      <c r="B459623" s="64"/>
      <c r="C459623" s="80"/>
      <c r="D459623" s="81"/>
      <c r="E459623" s="79"/>
      <c r="F459623" s="78"/>
      <c r="G459623" s="82"/>
      <c r="H459623" s="82"/>
      <c r="I459623" s="11"/>
    </row>
    <row r="459629" spans="1:9" s="4" customFormat="1" x14ac:dyDescent="0.2">
      <c r="A459629" s="25"/>
      <c r="B459629" s="64"/>
      <c r="C459629" s="80"/>
      <c r="D459629" s="81"/>
      <c r="E459629" s="79"/>
      <c r="F459629" s="78"/>
      <c r="G459629" s="82"/>
      <c r="H459629" s="82"/>
      <c r="I459629" s="11"/>
    </row>
    <row r="459637" spans="1:9" s="4" customFormat="1" x14ac:dyDescent="0.2">
      <c r="A459637" s="25"/>
      <c r="B459637" s="64"/>
      <c r="C459637" s="80"/>
      <c r="D459637" s="81"/>
      <c r="E459637" s="79"/>
      <c r="F459637" s="78"/>
      <c r="G459637" s="82"/>
      <c r="H459637" s="82"/>
      <c r="I459637" s="11"/>
    </row>
    <row r="459639" spans="1:9" s="4" customFormat="1" x14ac:dyDescent="0.2">
      <c r="A459639" s="25"/>
      <c r="B459639" s="64"/>
      <c r="C459639" s="80"/>
      <c r="D459639" s="81"/>
      <c r="E459639" s="79"/>
      <c r="F459639" s="78"/>
      <c r="G459639" s="82"/>
      <c r="H459639" s="82"/>
      <c r="I459639" s="11"/>
    </row>
    <row r="459645" spans="1:9" s="4" customFormat="1" x14ac:dyDescent="0.2">
      <c r="A459645" s="25"/>
      <c r="B459645" s="64"/>
      <c r="C459645" s="80"/>
      <c r="D459645" s="81"/>
      <c r="E459645" s="79"/>
      <c r="F459645" s="78"/>
      <c r="G459645" s="82"/>
      <c r="H459645" s="82"/>
      <c r="I459645" s="11"/>
    </row>
    <row r="459653" spans="1:9" s="4" customFormat="1" x14ac:dyDescent="0.2">
      <c r="A459653" s="25"/>
      <c r="B459653" s="64"/>
      <c r="C459653" s="80"/>
      <c r="D459653" s="81"/>
      <c r="E459653" s="79"/>
      <c r="F459653" s="78"/>
      <c r="G459653" s="82"/>
      <c r="H459653" s="82"/>
      <c r="I459653" s="11"/>
    </row>
    <row r="459655" spans="1:9" s="4" customFormat="1" x14ac:dyDescent="0.2">
      <c r="A459655" s="25"/>
      <c r="B459655" s="64"/>
      <c r="C459655" s="80"/>
      <c r="D459655" s="81"/>
      <c r="E459655" s="79"/>
      <c r="F459655" s="78"/>
      <c r="G459655" s="82"/>
      <c r="H459655" s="82"/>
      <c r="I459655" s="11"/>
    </row>
    <row r="459661" spans="1:9" s="4" customFormat="1" x14ac:dyDescent="0.2">
      <c r="A459661" s="25"/>
      <c r="B459661" s="64"/>
      <c r="C459661" s="80"/>
      <c r="D459661" s="81"/>
      <c r="E459661" s="79"/>
      <c r="F459661" s="78"/>
      <c r="G459661" s="82"/>
      <c r="H459661" s="82"/>
      <c r="I459661" s="11"/>
    </row>
    <row r="459669" spans="1:9" s="4" customFormat="1" x14ac:dyDescent="0.2">
      <c r="A459669" s="25"/>
      <c r="B459669" s="64"/>
      <c r="C459669" s="80"/>
      <c r="D459669" s="81"/>
      <c r="E459669" s="79"/>
      <c r="F459669" s="78"/>
      <c r="G459669" s="82"/>
      <c r="H459669" s="82"/>
      <c r="I459669" s="11"/>
    </row>
    <row r="459671" spans="1:9" s="4" customFormat="1" x14ac:dyDescent="0.2">
      <c r="A459671" s="25"/>
      <c r="B459671" s="64"/>
      <c r="C459671" s="80"/>
      <c r="D459671" s="81"/>
      <c r="E459671" s="79"/>
      <c r="F459671" s="78"/>
      <c r="G459671" s="82"/>
      <c r="H459671" s="82"/>
      <c r="I459671" s="11"/>
    </row>
    <row r="459677" spans="1:9" s="4" customFormat="1" x14ac:dyDescent="0.2">
      <c r="A459677" s="25"/>
      <c r="B459677" s="64"/>
      <c r="C459677" s="80"/>
      <c r="D459677" s="81"/>
      <c r="E459677" s="79"/>
      <c r="F459677" s="78"/>
      <c r="G459677" s="82"/>
      <c r="H459677" s="82"/>
      <c r="I459677" s="11"/>
    </row>
    <row r="459685" spans="1:9" s="4" customFormat="1" x14ac:dyDescent="0.2">
      <c r="A459685" s="25"/>
      <c r="B459685" s="64"/>
      <c r="C459685" s="80"/>
      <c r="D459685" s="81"/>
      <c r="E459685" s="79"/>
      <c r="F459685" s="78"/>
      <c r="G459685" s="82"/>
      <c r="H459685" s="82"/>
      <c r="I459685" s="11"/>
    </row>
    <row r="459687" spans="1:9" s="4" customFormat="1" x14ac:dyDescent="0.2">
      <c r="A459687" s="25"/>
      <c r="B459687" s="64"/>
      <c r="C459687" s="80"/>
      <c r="D459687" s="81"/>
      <c r="E459687" s="79"/>
      <c r="F459687" s="78"/>
      <c r="G459687" s="82"/>
      <c r="H459687" s="82"/>
      <c r="I459687" s="11"/>
    </row>
    <row r="459693" spans="1:9" s="4" customFormat="1" x14ac:dyDescent="0.2">
      <c r="A459693" s="25"/>
      <c r="B459693" s="64"/>
      <c r="C459693" s="80"/>
      <c r="D459693" s="81"/>
      <c r="E459693" s="79"/>
      <c r="F459693" s="78"/>
      <c r="G459693" s="82"/>
      <c r="H459693" s="82"/>
      <c r="I459693" s="11"/>
    </row>
    <row r="459701" spans="1:9" s="4" customFormat="1" x14ac:dyDescent="0.2">
      <c r="A459701" s="25"/>
      <c r="B459701" s="64"/>
      <c r="C459701" s="80"/>
      <c r="D459701" s="81"/>
      <c r="E459701" s="79"/>
      <c r="F459701" s="78"/>
      <c r="G459701" s="82"/>
      <c r="H459701" s="82"/>
      <c r="I459701" s="11"/>
    </row>
    <row r="459703" spans="1:9" s="4" customFormat="1" x14ac:dyDescent="0.2">
      <c r="A459703" s="25"/>
      <c r="B459703" s="64"/>
      <c r="C459703" s="80"/>
      <c r="D459703" s="81"/>
      <c r="E459703" s="79"/>
      <c r="F459703" s="78"/>
      <c r="G459703" s="82"/>
      <c r="H459703" s="82"/>
      <c r="I459703" s="11"/>
    </row>
    <row r="459709" spans="1:9" s="4" customFormat="1" x14ac:dyDescent="0.2">
      <c r="A459709" s="25"/>
      <c r="B459709" s="64"/>
      <c r="C459709" s="80"/>
      <c r="D459709" s="81"/>
      <c r="E459709" s="79"/>
      <c r="F459709" s="78"/>
      <c r="G459709" s="82"/>
      <c r="H459709" s="82"/>
      <c r="I459709" s="11"/>
    </row>
    <row r="459717" spans="1:9" s="4" customFormat="1" x14ac:dyDescent="0.2">
      <c r="A459717" s="25"/>
      <c r="B459717" s="64"/>
      <c r="C459717" s="80"/>
      <c r="D459717" s="81"/>
      <c r="E459717" s="79"/>
      <c r="F459717" s="78"/>
      <c r="G459717" s="82"/>
      <c r="H459717" s="82"/>
      <c r="I459717" s="11"/>
    </row>
    <row r="459719" spans="1:9" s="4" customFormat="1" x14ac:dyDescent="0.2">
      <c r="A459719" s="25"/>
      <c r="B459719" s="64"/>
      <c r="C459719" s="80"/>
      <c r="D459719" s="81"/>
      <c r="E459719" s="79"/>
      <c r="F459719" s="78"/>
      <c r="G459719" s="82"/>
      <c r="H459719" s="82"/>
      <c r="I459719" s="11"/>
    </row>
    <row r="459725" spans="1:9" s="4" customFormat="1" x14ac:dyDescent="0.2">
      <c r="A459725" s="25"/>
      <c r="B459725" s="64"/>
      <c r="C459725" s="80"/>
      <c r="D459725" s="81"/>
      <c r="E459725" s="79"/>
      <c r="F459725" s="78"/>
      <c r="G459725" s="82"/>
      <c r="H459725" s="82"/>
      <c r="I459725" s="11"/>
    </row>
    <row r="459733" spans="1:9" s="4" customFormat="1" x14ac:dyDescent="0.2">
      <c r="A459733" s="25"/>
      <c r="B459733" s="64"/>
      <c r="C459733" s="80"/>
      <c r="D459733" s="81"/>
      <c r="E459733" s="79"/>
      <c r="F459733" s="78"/>
      <c r="G459733" s="82"/>
      <c r="H459733" s="82"/>
      <c r="I459733" s="11"/>
    </row>
    <row r="459735" spans="1:9" s="4" customFormat="1" x14ac:dyDescent="0.2">
      <c r="A459735" s="25"/>
      <c r="B459735" s="64"/>
      <c r="C459735" s="80"/>
      <c r="D459735" s="81"/>
      <c r="E459735" s="79"/>
      <c r="F459735" s="78"/>
      <c r="G459735" s="82"/>
      <c r="H459735" s="82"/>
      <c r="I459735" s="11"/>
    </row>
    <row r="459741" spans="1:9" s="4" customFormat="1" x14ac:dyDescent="0.2">
      <c r="A459741" s="25"/>
      <c r="B459741" s="64"/>
      <c r="C459741" s="80"/>
      <c r="D459741" s="81"/>
      <c r="E459741" s="79"/>
      <c r="F459741" s="78"/>
      <c r="G459741" s="82"/>
      <c r="H459741" s="82"/>
      <c r="I459741" s="11"/>
    </row>
    <row r="459749" spans="1:9" s="4" customFormat="1" x14ac:dyDescent="0.2">
      <c r="A459749" s="25"/>
      <c r="B459749" s="64"/>
      <c r="C459749" s="80"/>
      <c r="D459749" s="81"/>
      <c r="E459749" s="79"/>
      <c r="F459749" s="78"/>
      <c r="G459749" s="82"/>
      <c r="H459749" s="82"/>
      <c r="I459749" s="11"/>
    </row>
    <row r="459751" spans="1:9" s="4" customFormat="1" x14ac:dyDescent="0.2">
      <c r="A459751" s="25"/>
      <c r="B459751" s="64"/>
      <c r="C459751" s="80"/>
      <c r="D459751" s="81"/>
      <c r="E459751" s="79"/>
      <c r="F459751" s="78"/>
      <c r="G459751" s="82"/>
      <c r="H459751" s="82"/>
      <c r="I459751" s="11"/>
    </row>
    <row r="459757" spans="1:9" s="4" customFormat="1" x14ac:dyDescent="0.2">
      <c r="A459757" s="25"/>
      <c r="B459757" s="64"/>
      <c r="C459757" s="80"/>
      <c r="D459757" s="81"/>
      <c r="E459757" s="79"/>
      <c r="F459757" s="78"/>
      <c r="G459757" s="82"/>
      <c r="H459757" s="82"/>
      <c r="I459757" s="11"/>
    </row>
    <row r="459765" spans="1:9" s="4" customFormat="1" x14ac:dyDescent="0.2">
      <c r="A459765" s="25"/>
      <c r="B459765" s="64"/>
      <c r="C459765" s="80"/>
      <c r="D459765" s="81"/>
      <c r="E459765" s="79"/>
      <c r="F459765" s="78"/>
      <c r="G459765" s="82"/>
      <c r="H459765" s="82"/>
      <c r="I459765" s="11"/>
    </row>
    <row r="459767" spans="1:9" s="4" customFormat="1" x14ac:dyDescent="0.2">
      <c r="A459767" s="25"/>
      <c r="B459767" s="64"/>
      <c r="C459767" s="80"/>
      <c r="D459767" s="81"/>
      <c r="E459767" s="79"/>
      <c r="F459767" s="78"/>
      <c r="G459767" s="82"/>
      <c r="H459767" s="82"/>
      <c r="I459767" s="11"/>
    </row>
    <row r="459773" spans="1:9" s="4" customFormat="1" x14ac:dyDescent="0.2">
      <c r="A459773" s="25"/>
      <c r="B459773" s="64"/>
      <c r="C459773" s="80"/>
      <c r="D459773" s="81"/>
      <c r="E459773" s="79"/>
      <c r="F459773" s="78"/>
      <c r="G459773" s="82"/>
      <c r="H459773" s="82"/>
      <c r="I459773" s="11"/>
    </row>
    <row r="459781" spans="1:9" s="4" customFormat="1" x14ac:dyDescent="0.2">
      <c r="A459781" s="25"/>
      <c r="B459781" s="64"/>
      <c r="C459781" s="80"/>
      <c r="D459781" s="81"/>
      <c r="E459781" s="79"/>
      <c r="F459781" s="78"/>
      <c r="G459781" s="82"/>
      <c r="H459781" s="82"/>
      <c r="I459781" s="11"/>
    </row>
    <row r="459783" spans="1:9" s="4" customFormat="1" x14ac:dyDescent="0.2">
      <c r="A459783" s="25"/>
      <c r="B459783" s="64"/>
      <c r="C459783" s="80"/>
      <c r="D459783" s="81"/>
      <c r="E459783" s="79"/>
      <c r="F459783" s="78"/>
      <c r="G459783" s="82"/>
      <c r="H459783" s="82"/>
      <c r="I459783" s="11"/>
    </row>
    <row r="459789" spans="1:9" s="4" customFormat="1" x14ac:dyDescent="0.2">
      <c r="A459789" s="25"/>
      <c r="B459789" s="64"/>
      <c r="C459789" s="80"/>
      <c r="D459789" s="81"/>
      <c r="E459789" s="79"/>
      <c r="F459789" s="78"/>
      <c r="G459789" s="82"/>
      <c r="H459789" s="82"/>
      <c r="I459789" s="11"/>
    </row>
    <row r="459797" spans="1:9" s="4" customFormat="1" x14ac:dyDescent="0.2">
      <c r="A459797" s="25"/>
      <c r="B459797" s="64"/>
      <c r="C459797" s="80"/>
      <c r="D459797" s="81"/>
      <c r="E459797" s="79"/>
      <c r="F459797" s="78"/>
      <c r="G459797" s="82"/>
      <c r="H459797" s="82"/>
      <c r="I459797" s="11"/>
    </row>
    <row r="459799" spans="1:9" s="4" customFormat="1" x14ac:dyDescent="0.2">
      <c r="A459799" s="25"/>
      <c r="B459799" s="64"/>
      <c r="C459799" s="80"/>
      <c r="D459799" s="81"/>
      <c r="E459799" s="79"/>
      <c r="F459799" s="78"/>
      <c r="G459799" s="82"/>
      <c r="H459799" s="82"/>
      <c r="I459799" s="11"/>
    </row>
    <row r="459805" spans="1:9" s="4" customFormat="1" x14ac:dyDescent="0.2">
      <c r="A459805" s="25"/>
      <c r="B459805" s="64"/>
      <c r="C459805" s="80"/>
      <c r="D459805" s="81"/>
      <c r="E459805" s="79"/>
      <c r="F459805" s="78"/>
      <c r="G459805" s="82"/>
      <c r="H459805" s="82"/>
      <c r="I459805" s="11"/>
    </row>
    <row r="459813" spans="1:9" s="4" customFormat="1" x14ac:dyDescent="0.2">
      <c r="A459813" s="25"/>
      <c r="B459813" s="64"/>
      <c r="C459813" s="80"/>
      <c r="D459813" s="81"/>
      <c r="E459813" s="79"/>
      <c r="F459813" s="78"/>
      <c r="G459813" s="82"/>
      <c r="H459813" s="82"/>
      <c r="I459813" s="11"/>
    </row>
    <row r="459815" spans="1:9" s="4" customFormat="1" x14ac:dyDescent="0.2">
      <c r="A459815" s="25"/>
      <c r="B459815" s="64"/>
      <c r="C459815" s="80"/>
      <c r="D459815" s="81"/>
      <c r="E459815" s="79"/>
      <c r="F459815" s="78"/>
      <c r="G459815" s="82"/>
      <c r="H459815" s="82"/>
      <c r="I459815" s="11"/>
    </row>
    <row r="459821" spans="1:9" s="4" customFormat="1" x14ac:dyDescent="0.2">
      <c r="A459821" s="25"/>
      <c r="B459821" s="64"/>
      <c r="C459821" s="80"/>
      <c r="D459821" s="81"/>
      <c r="E459821" s="79"/>
      <c r="F459821" s="78"/>
      <c r="G459821" s="82"/>
      <c r="H459821" s="82"/>
      <c r="I459821" s="11"/>
    </row>
    <row r="459829" spans="1:9" s="4" customFormat="1" x14ac:dyDescent="0.2">
      <c r="A459829" s="25"/>
      <c r="B459829" s="64"/>
      <c r="C459829" s="80"/>
      <c r="D459829" s="81"/>
      <c r="E459829" s="79"/>
      <c r="F459829" s="78"/>
      <c r="G459829" s="82"/>
      <c r="H459829" s="82"/>
      <c r="I459829" s="11"/>
    </row>
    <row r="459831" spans="1:9" s="4" customFormat="1" x14ac:dyDescent="0.2">
      <c r="A459831" s="25"/>
      <c r="B459831" s="64"/>
      <c r="C459831" s="80"/>
      <c r="D459831" s="81"/>
      <c r="E459831" s="79"/>
      <c r="F459831" s="78"/>
      <c r="G459831" s="82"/>
      <c r="H459831" s="82"/>
      <c r="I459831" s="11"/>
    </row>
    <row r="459837" spans="1:9" s="4" customFormat="1" x14ac:dyDescent="0.2">
      <c r="A459837" s="25"/>
      <c r="B459837" s="64"/>
      <c r="C459837" s="80"/>
      <c r="D459837" s="81"/>
      <c r="E459837" s="79"/>
      <c r="F459837" s="78"/>
      <c r="G459837" s="82"/>
      <c r="H459837" s="82"/>
      <c r="I459837" s="11"/>
    </row>
    <row r="459845" spans="1:9" s="4" customFormat="1" x14ac:dyDescent="0.2">
      <c r="A459845" s="25"/>
      <c r="B459845" s="64"/>
      <c r="C459845" s="80"/>
      <c r="D459845" s="81"/>
      <c r="E459845" s="79"/>
      <c r="F459845" s="78"/>
      <c r="G459845" s="82"/>
      <c r="H459845" s="82"/>
      <c r="I459845" s="11"/>
    </row>
    <row r="459847" spans="1:9" s="4" customFormat="1" x14ac:dyDescent="0.2">
      <c r="A459847" s="25"/>
      <c r="B459847" s="64"/>
      <c r="C459847" s="80"/>
      <c r="D459847" s="81"/>
      <c r="E459847" s="79"/>
      <c r="F459847" s="78"/>
      <c r="G459847" s="82"/>
      <c r="H459847" s="82"/>
      <c r="I459847" s="11"/>
    </row>
    <row r="459853" spans="1:9" s="4" customFormat="1" x14ac:dyDescent="0.2">
      <c r="A459853" s="25"/>
      <c r="B459853" s="64"/>
      <c r="C459853" s="80"/>
      <c r="D459853" s="81"/>
      <c r="E459853" s="79"/>
      <c r="F459853" s="78"/>
      <c r="G459853" s="82"/>
      <c r="H459853" s="82"/>
      <c r="I459853" s="11"/>
    </row>
    <row r="459861" spans="1:9" s="4" customFormat="1" x14ac:dyDescent="0.2">
      <c r="A459861" s="25"/>
      <c r="B459861" s="64"/>
      <c r="C459861" s="80"/>
      <c r="D459861" s="81"/>
      <c r="E459861" s="79"/>
      <c r="F459861" s="78"/>
      <c r="G459861" s="82"/>
      <c r="H459861" s="82"/>
      <c r="I459861" s="11"/>
    </row>
    <row r="459863" spans="1:9" s="4" customFormat="1" x14ac:dyDescent="0.2">
      <c r="A459863" s="25"/>
      <c r="B459863" s="64"/>
      <c r="C459863" s="80"/>
      <c r="D459863" s="81"/>
      <c r="E459863" s="79"/>
      <c r="F459863" s="78"/>
      <c r="G459863" s="82"/>
      <c r="H459863" s="82"/>
      <c r="I459863" s="11"/>
    </row>
    <row r="459869" spans="1:9" s="4" customFormat="1" x14ac:dyDescent="0.2">
      <c r="A459869" s="25"/>
      <c r="B459869" s="64"/>
      <c r="C459869" s="80"/>
      <c r="D459869" s="81"/>
      <c r="E459869" s="79"/>
      <c r="F459869" s="78"/>
      <c r="G459869" s="82"/>
      <c r="H459869" s="82"/>
      <c r="I459869" s="11"/>
    </row>
    <row r="459877" spans="1:9" s="4" customFormat="1" x14ac:dyDescent="0.2">
      <c r="A459877" s="25"/>
      <c r="B459877" s="64"/>
      <c r="C459877" s="80"/>
      <c r="D459877" s="81"/>
      <c r="E459877" s="79"/>
      <c r="F459877" s="78"/>
      <c r="G459877" s="82"/>
      <c r="H459877" s="82"/>
      <c r="I459877" s="11"/>
    </row>
    <row r="459879" spans="1:9" s="4" customFormat="1" x14ac:dyDescent="0.2">
      <c r="A459879" s="25"/>
      <c r="B459879" s="64"/>
      <c r="C459879" s="80"/>
      <c r="D459879" s="81"/>
      <c r="E459879" s="79"/>
      <c r="F459879" s="78"/>
      <c r="G459879" s="82"/>
      <c r="H459879" s="82"/>
      <c r="I459879" s="11"/>
    </row>
    <row r="459885" spans="1:9" s="4" customFormat="1" x14ac:dyDescent="0.2">
      <c r="A459885" s="25"/>
      <c r="B459885" s="64"/>
      <c r="C459885" s="80"/>
      <c r="D459885" s="81"/>
      <c r="E459885" s="79"/>
      <c r="F459885" s="78"/>
      <c r="G459885" s="82"/>
      <c r="H459885" s="82"/>
      <c r="I459885" s="11"/>
    </row>
    <row r="459893" spans="1:9" s="4" customFormat="1" x14ac:dyDescent="0.2">
      <c r="A459893" s="25"/>
      <c r="B459893" s="64"/>
      <c r="C459893" s="80"/>
      <c r="D459893" s="81"/>
      <c r="E459893" s="79"/>
      <c r="F459893" s="78"/>
      <c r="G459893" s="82"/>
      <c r="H459893" s="82"/>
      <c r="I459893" s="11"/>
    </row>
    <row r="459895" spans="1:9" s="4" customFormat="1" x14ac:dyDescent="0.2">
      <c r="A459895" s="25"/>
      <c r="B459895" s="64"/>
      <c r="C459895" s="80"/>
      <c r="D459895" s="81"/>
      <c r="E459895" s="79"/>
      <c r="F459895" s="78"/>
      <c r="G459895" s="82"/>
      <c r="H459895" s="82"/>
      <c r="I459895" s="11"/>
    </row>
    <row r="459901" spans="1:9" s="4" customFormat="1" x14ac:dyDescent="0.2">
      <c r="A459901" s="25"/>
      <c r="B459901" s="64"/>
      <c r="C459901" s="80"/>
      <c r="D459901" s="81"/>
      <c r="E459901" s="79"/>
      <c r="F459901" s="78"/>
      <c r="G459901" s="82"/>
      <c r="H459901" s="82"/>
      <c r="I459901" s="11"/>
    </row>
    <row r="459909" spans="1:9" s="4" customFormat="1" x14ac:dyDescent="0.2">
      <c r="A459909" s="25"/>
      <c r="B459909" s="64"/>
      <c r="C459909" s="80"/>
      <c r="D459909" s="81"/>
      <c r="E459909" s="79"/>
      <c r="F459909" s="78"/>
      <c r="G459909" s="82"/>
      <c r="H459909" s="82"/>
      <c r="I459909" s="11"/>
    </row>
    <row r="459911" spans="1:9" s="4" customFormat="1" x14ac:dyDescent="0.2">
      <c r="A459911" s="25"/>
      <c r="B459911" s="64"/>
      <c r="C459911" s="80"/>
      <c r="D459911" s="81"/>
      <c r="E459911" s="79"/>
      <c r="F459911" s="78"/>
      <c r="G459911" s="82"/>
      <c r="H459911" s="82"/>
      <c r="I459911" s="11"/>
    </row>
    <row r="459917" spans="1:9" s="4" customFormat="1" x14ac:dyDescent="0.2">
      <c r="A459917" s="25"/>
      <c r="B459917" s="64"/>
      <c r="C459917" s="80"/>
      <c r="D459917" s="81"/>
      <c r="E459917" s="79"/>
      <c r="F459917" s="78"/>
      <c r="G459917" s="82"/>
      <c r="H459917" s="82"/>
      <c r="I459917" s="11"/>
    </row>
    <row r="459925" spans="1:9" s="4" customFormat="1" x14ac:dyDescent="0.2">
      <c r="A459925" s="25"/>
      <c r="B459925" s="64"/>
      <c r="C459925" s="80"/>
      <c r="D459925" s="81"/>
      <c r="E459925" s="79"/>
      <c r="F459925" s="78"/>
      <c r="G459925" s="82"/>
      <c r="H459925" s="82"/>
      <c r="I459925" s="11"/>
    </row>
    <row r="459927" spans="1:9" s="4" customFormat="1" x14ac:dyDescent="0.2">
      <c r="A459927" s="25"/>
      <c r="B459927" s="64"/>
      <c r="C459927" s="80"/>
      <c r="D459927" s="81"/>
      <c r="E459927" s="79"/>
      <c r="F459927" s="78"/>
      <c r="G459927" s="82"/>
      <c r="H459927" s="82"/>
      <c r="I459927" s="11"/>
    </row>
    <row r="459933" spans="1:9" s="4" customFormat="1" x14ac:dyDescent="0.2">
      <c r="A459933" s="25"/>
      <c r="B459933" s="64"/>
      <c r="C459933" s="80"/>
      <c r="D459933" s="81"/>
      <c r="E459933" s="79"/>
      <c r="F459933" s="78"/>
      <c r="G459933" s="82"/>
      <c r="H459933" s="82"/>
      <c r="I459933" s="11"/>
    </row>
    <row r="459941" spans="1:9" s="4" customFormat="1" x14ac:dyDescent="0.2">
      <c r="A459941" s="25"/>
      <c r="B459941" s="64"/>
      <c r="C459941" s="80"/>
      <c r="D459941" s="81"/>
      <c r="E459941" s="79"/>
      <c r="F459941" s="78"/>
      <c r="G459941" s="82"/>
      <c r="H459941" s="82"/>
      <c r="I459941" s="11"/>
    </row>
    <row r="459943" spans="1:9" s="4" customFormat="1" x14ac:dyDescent="0.2">
      <c r="A459943" s="25"/>
      <c r="B459943" s="64"/>
      <c r="C459943" s="80"/>
      <c r="D459943" s="81"/>
      <c r="E459943" s="79"/>
      <c r="F459943" s="78"/>
      <c r="G459943" s="82"/>
      <c r="H459943" s="82"/>
      <c r="I459943" s="11"/>
    </row>
    <row r="459949" spans="1:9" s="4" customFormat="1" x14ac:dyDescent="0.2">
      <c r="A459949" s="25"/>
      <c r="B459949" s="64"/>
      <c r="C459949" s="80"/>
      <c r="D459949" s="81"/>
      <c r="E459949" s="79"/>
      <c r="F459949" s="78"/>
      <c r="G459949" s="82"/>
      <c r="H459949" s="82"/>
      <c r="I459949" s="11"/>
    </row>
    <row r="459957" spans="1:9" s="4" customFormat="1" x14ac:dyDescent="0.2">
      <c r="A459957" s="25"/>
      <c r="B459957" s="64"/>
      <c r="C459957" s="80"/>
      <c r="D459957" s="81"/>
      <c r="E459957" s="79"/>
      <c r="F459957" s="78"/>
      <c r="G459957" s="82"/>
      <c r="H459957" s="82"/>
      <c r="I459957" s="11"/>
    </row>
    <row r="459959" spans="1:9" s="4" customFormat="1" x14ac:dyDescent="0.2">
      <c r="A459959" s="25"/>
      <c r="B459959" s="64"/>
      <c r="C459959" s="80"/>
      <c r="D459959" s="81"/>
      <c r="E459959" s="79"/>
      <c r="F459959" s="78"/>
      <c r="G459959" s="82"/>
      <c r="H459959" s="82"/>
      <c r="I459959" s="11"/>
    </row>
    <row r="459965" spans="1:9" s="4" customFormat="1" x14ac:dyDescent="0.2">
      <c r="A459965" s="25"/>
      <c r="B459965" s="64"/>
      <c r="C459965" s="80"/>
      <c r="D459965" s="81"/>
      <c r="E459965" s="79"/>
      <c r="F459965" s="78"/>
      <c r="G459965" s="82"/>
      <c r="H459965" s="82"/>
      <c r="I459965" s="11"/>
    </row>
    <row r="459973" spans="1:9" s="4" customFormat="1" x14ac:dyDescent="0.2">
      <c r="A459973" s="25"/>
      <c r="B459973" s="64"/>
      <c r="C459973" s="80"/>
      <c r="D459973" s="81"/>
      <c r="E459973" s="79"/>
      <c r="F459973" s="78"/>
      <c r="G459973" s="82"/>
      <c r="H459973" s="82"/>
      <c r="I459973" s="11"/>
    </row>
    <row r="459975" spans="1:9" s="4" customFormat="1" x14ac:dyDescent="0.2">
      <c r="A459975" s="25"/>
      <c r="B459975" s="64"/>
      <c r="C459975" s="80"/>
      <c r="D459975" s="81"/>
      <c r="E459975" s="79"/>
      <c r="F459975" s="78"/>
      <c r="G459975" s="82"/>
      <c r="H459975" s="82"/>
      <c r="I459975" s="11"/>
    </row>
    <row r="459981" spans="1:9" s="4" customFormat="1" x14ac:dyDescent="0.2">
      <c r="A459981" s="25"/>
      <c r="B459981" s="64"/>
      <c r="C459981" s="80"/>
      <c r="D459981" s="81"/>
      <c r="E459981" s="79"/>
      <c r="F459981" s="78"/>
      <c r="G459981" s="82"/>
      <c r="H459981" s="82"/>
      <c r="I459981" s="11"/>
    </row>
    <row r="459989" spans="1:9" s="4" customFormat="1" x14ac:dyDescent="0.2">
      <c r="A459989" s="25"/>
      <c r="B459989" s="64"/>
      <c r="C459989" s="80"/>
      <c r="D459989" s="81"/>
      <c r="E459989" s="79"/>
      <c r="F459989" s="78"/>
      <c r="G459989" s="82"/>
      <c r="H459989" s="82"/>
      <c r="I459989" s="11"/>
    </row>
    <row r="459991" spans="1:9" s="4" customFormat="1" x14ac:dyDescent="0.2">
      <c r="A459991" s="25"/>
      <c r="B459991" s="64"/>
      <c r="C459991" s="80"/>
      <c r="D459991" s="81"/>
      <c r="E459991" s="79"/>
      <c r="F459991" s="78"/>
      <c r="G459991" s="82"/>
      <c r="H459991" s="82"/>
      <c r="I459991" s="11"/>
    </row>
    <row r="459997" spans="1:9" s="4" customFormat="1" x14ac:dyDescent="0.2">
      <c r="A459997" s="25"/>
      <c r="B459997" s="64"/>
      <c r="C459997" s="80"/>
      <c r="D459997" s="81"/>
      <c r="E459997" s="79"/>
      <c r="F459997" s="78"/>
      <c r="G459997" s="82"/>
      <c r="H459997" s="82"/>
      <c r="I459997" s="11"/>
    </row>
    <row r="460005" spans="1:9" s="4" customFormat="1" x14ac:dyDescent="0.2">
      <c r="A460005" s="25"/>
      <c r="B460005" s="64"/>
      <c r="C460005" s="80"/>
      <c r="D460005" s="81"/>
      <c r="E460005" s="79"/>
      <c r="F460005" s="78"/>
      <c r="G460005" s="82"/>
      <c r="H460005" s="82"/>
      <c r="I460005" s="11"/>
    </row>
    <row r="460007" spans="1:9" s="4" customFormat="1" x14ac:dyDescent="0.2">
      <c r="A460007" s="25"/>
      <c r="B460007" s="64"/>
      <c r="C460007" s="80"/>
      <c r="D460007" s="81"/>
      <c r="E460007" s="79"/>
      <c r="F460007" s="78"/>
      <c r="G460007" s="82"/>
      <c r="H460007" s="82"/>
      <c r="I460007" s="11"/>
    </row>
    <row r="460013" spans="1:9" s="4" customFormat="1" x14ac:dyDescent="0.2">
      <c r="A460013" s="25"/>
      <c r="B460013" s="64"/>
      <c r="C460013" s="80"/>
      <c r="D460013" s="81"/>
      <c r="E460013" s="79"/>
      <c r="F460013" s="78"/>
      <c r="G460013" s="82"/>
      <c r="H460013" s="82"/>
      <c r="I460013" s="11"/>
    </row>
    <row r="460021" spans="1:9" s="4" customFormat="1" x14ac:dyDescent="0.2">
      <c r="A460021" s="25"/>
      <c r="B460021" s="64"/>
      <c r="C460021" s="80"/>
      <c r="D460021" s="81"/>
      <c r="E460021" s="79"/>
      <c r="F460021" s="78"/>
      <c r="G460021" s="82"/>
      <c r="H460021" s="82"/>
      <c r="I460021" s="11"/>
    </row>
    <row r="460023" spans="1:9" s="4" customFormat="1" x14ac:dyDescent="0.2">
      <c r="A460023" s="25"/>
      <c r="B460023" s="64"/>
      <c r="C460023" s="80"/>
      <c r="D460023" s="81"/>
      <c r="E460023" s="79"/>
      <c r="F460023" s="78"/>
      <c r="G460023" s="82"/>
      <c r="H460023" s="82"/>
      <c r="I460023" s="11"/>
    </row>
    <row r="460029" spans="1:9" s="4" customFormat="1" x14ac:dyDescent="0.2">
      <c r="A460029" s="25"/>
      <c r="B460029" s="64"/>
      <c r="C460029" s="80"/>
      <c r="D460029" s="81"/>
      <c r="E460029" s="79"/>
      <c r="F460029" s="78"/>
      <c r="G460029" s="82"/>
      <c r="H460029" s="82"/>
      <c r="I460029" s="11"/>
    </row>
    <row r="460037" spans="1:9" s="4" customFormat="1" x14ac:dyDescent="0.2">
      <c r="A460037" s="25"/>
      <c r="B460037" s="64"/>
      <c r="C460037" s="80"/>
      <c r="D460037" s="81"/>
      <c r="E460037" s="79"/>
      <c r="F460037" s="78"/>
      <c r="G460037" s="82"/>
      <c r="H460037" s="82"/>
      <c r="I460037" s="11"/>
    </row>
    <row r="460039" spans="1:9" s="4" customFormat="1" x14ac:dyDescent="0.2">
      <c r="A460039" s="25"/>
      <c r="B460039" s="64"/>
      <c r="C460039" s="80"/>
      <c r="D460039" s="81"/>
      <c r="E460039" s="79"/>
      <c r="F460039" s="78"/>
      <c r="G460039" s="82"/>
      <c r="H460039" s="82"/>
      <c r="I460039" s="11"/>
    </row>
    <row r="460045" spans="1:9" s="4" customFormat="1" x14ac:dyDescent="0.2">
      <c r="A460045" s="25"/>
      <c r="B460045" s="64"/>
      <c r="C460045" s="80"/>
      <c r="D460045" s="81"/>
      <c r="E460045" s="79"/>
      <c r="F460045" s="78"/>
      <c r="G460045" s="82"/>
      <c r="H460045" s="82"/>
      <c r="I460045" s="11"/>
    </row>
    <row r="460053" spans="1:9" s="4" customFormat="1" x14ac:dyDescent="0.2">
      <c r="A460053" s="25"/>
      <c r="B460053" s="64"/>
      <c r="C460053" s="80"/>
      <c r="D460053" s="81"/>
      <c r="E460053" s="79"/>
      <c r="F460053" s="78"/>
      <c r="G460053" s="82"/>
      <c r="H460053" s="82"/>
      <c r="I460053" s="11"/>
    </row>
    <row r="460055" spans="1:9" s="4" customFormat="1" x14ac:dyDescent="0.2">
      <c r="A460055" s="25"/>
      <c r="B460055" s="64"/>
      <c r="C460055" s="80"/>
      <c r="D460055" s="81"/>
      <c r="E460055" s="79"/>
      <c r="F460055" s="78"/>
      <c r="G460055" s="82"/>
      <c r="H460055" s="82"/>
      <c r="I460055" s="11"/>
    </row>
    <row r="460061" spans="1:9" s="4" customFormat="1" x14ac:dyDescent="0.2">
      <c r="A460061" s="25"/>
      <c r="B460061" s="64"/>
      <c r="C460061" s="80"/>
      <c r="D460061" s="81"/>
      <c r="E460061" s="79"/>
      <c r="F460061" s="78"/>
      <c r="G460061" s="82"/>
      <c r="H460061" s="82"/>
      <c r="I460061" s="11"/>
    </row>
    <row r="460069" spans="1:9" s="4" customFormat="1" x14ac:dyDescent="0.2">
      <c r="A460069" s="25"/>
      <c r="B460069" s="64"/>
      <c r="C460069" s="80"/>
      <c r="D460069" s="81"/>
      <c r="E460069" s="79"/>
      <c r="F460069" s="78"/>
      <c r="G460069" s="82"/>
      <c r="H460069" s="82"/>
      <c r="I460069" s="11"/>
    </row>
    <row r="460071" spans="1:9" s="4" customFormat="1" x14ac:dyDescent="0.2">
      <c r="A460071" s="25"/>
      <c r="B460071" s="64"/>
      <c r="C460071" s="80"/>
      <c r="D460071" s="81"/>
      <c r="E460071" s="79"/>
      <c r="F460071" s="78"/>
      <c r="G460071" s="82"/>
      <c r="H460071" s="82"/>
      <c r="I460071" s="11"/>
    </row>
    <row r="460077" spans="1:9" s="4" customFormat="1" x14ac:dyDescent="0.2">
      <c r="A460077" s="25"/>
      <c r="B460077" s="64"/>
      <c r="C460077" s="80"/>
      <c r="D460077" s="81"/>
      <c r="E460077" s="79"/>
      <c r="F460077" s="78"/>
      <c r="G460077" s="82"/>
      <c r="H460077" s="82"/>
      <c r="I460077" s="11"/>
    </row>
    <row r="460085" spans="1:9" s="4" customFormat="1" x14ac:dyDescent="0.2">
      <c r="A460085" s="25"/>
      <c r="B460085" s="64"/>
      <c r="C460085" s="80"/>
      <c r="D460085" s="81"/>
      <c r="E460085" s="79"/>
      <c r="F460085" s="78"/>
      <c r="G460085" s="82"/>
      <c r="H460085" s="82"/>
      <c r="I460085" s="11"/>
    </row>
    <row r="460087" spans="1:9" s="4" customFormat="1" x14ac:dyDescent="0.2">
      <c r="A460087" s="25"/>
      <c r="B460087" s="64"/>
      <c r="C460087" s="80"/>
      <c r="D460087" s="81"/>
      <c r="E460087" s="79"/>
      <c r="F460087" s="78"/>
      <c r="G460087" s="82"/>
      <c r="H460087" s="82"/>
      <c r="I460087" s="11"/>
    </row>
    <row r="460093" spans="1:9" s="4" customFormat="1" x14ac:dyDescent="0.2">
      <c r="A460093" s="25"/>
      <c r="B460093" s="64"/>
      <c r="C460093" s="80"/>
      <c r="D460093" s="81"/>
      <c r="E460093" s="79"/>
      <c r="F460093" s="78"/>
      <c r="G460093" s="82"/>
      <c r="H460093" s="82"/>
      <c r="I460093" s="11"/>
    </row>
    <row r="460101" spans="1:9" s="4" customFormat="1" x14ac:dyDescent="0.2">
      <c r="A460101" s="25"/>
      <c r="B460101" s="64"/>
      <c r="C460101" s="80"/>
      <c r="D460101" s="81"/>
      <c r="E460101" s="79"/>
      <c r="F460101" s="78"/>
      <c r="G460101" s="82"/>
      <c r="H460101" s="82"/>
      <c r="I460101" s="11"/>
    </row>
    <row r="460103" spans="1:9" s="4" customFormat="1" x14ac:dyDescent="0.2">
      <c r="A460103" s="25"/>
      <c r="B460103" s="64"/>
      <c r="C460103" s="80"/>
      <c r="D460103" s="81"/>
      <c r="E460103" s="79"/>
      <c r="F460103" s="78"/>
      <c r="G460103" s="82"/>
      <c r="H460103" s="82"/>
      <c r="I460103" s="11"/>
    </row>
    <row r="460109" spans="1:9" s="4" customFormat="1" x14ac:dyDescent="0.2">
      <c r="A460109" s="25"/>
      <c r="B460109" s="64"/>
      <c r="C460109" s="80"/>
      <c r="D460109" s="81"/>
      <c r="E460109" s="79"/>
      <c r="F460109" s="78"/>
      <c r="G460109" s="82"/>
      <c r="H460109" s="82"/>
      <c r="I460109" s="11"/>
    </row>
    <row r="460117" spans="1:9" s="4" customFormat="1" x14ac:dyDescent="0.2">
      <c r="A460117" s="25"/>
      <c r="B460117" s="64"/>
      <c r="C460117" s="80"/>
      <c r="D460117" s="81"/>
      <c r="E460117" s="79"/>
      <c r="F460117" s="78"/>
      <c r="G460117" s="82"/>
      <c r="H460117" s="82"/>
      <c r="I460117" s="11"/>
    </row>
    <row r="460119" spans="1:9" s="4" customFormat="1" x14ac:dyDescent="0.2">
      <c r="A460119" s="25"/>
      <c r="B460119" s="64"/>
      <c r="C460119" s="80"/>
      <c r="D460119" s="81"/>
      <c r="E460119" s="79"/>
      <c r="F460119" s="78"/>
      <c r="G460119" s="82"/>
      <c r="H460119" s="82"/>
      <c r="I460119" s="11"/>
    </row>
    <row r="460125" spans="1:9" s="4" customFormat="1" x14ac:dyDescent="0.2">
      <c r="A460125" s="25"/>
      <c r="B460125" s="64"/>
      <c r="C460125" s="80"/>
      <c r="D460125" s="81"/>
      <c r="E460125" s="79"/>
      <c r="F460125" s="78"/>
      <c r="G460125" s="82"/>
      <c r="H460125" s="82"/>
      <c r="I460125" s="11"/>
    </row>
    <row r="460133" spans="1:9" s="4" customFormat="1" x14ac:dyDescent="0.2">
      <c r="A460133" s="25"/>
      <c r="B460133" s="64"/>
      <c r="C460133" s="80"/>
      <c r="D460133" s="81"/>
      <c r="E460133" s="79"/>
      <c r="F460133" s="78"/>
      <c r="G460133" s="82"/>
      <c r="H460133" s="82"/>
      <c r="I460133" s="11"/>
    </row>
    <row r="460135" spans="1:9" s="4" customFormat="1" x14ac:dyDescent="0.2">
      <c r="A460135" s="25"/>
      <c r="B460135" s="64"/>
      <c r="C460135" s="80"/>
      <c r="D460135" s="81"/>
      <c r="E460135" s="79"/>
      <c r="F460135" s="78"/>
      <c r="G460135" s="82"/>
      <c r="H460135" s="82"/>
      <c r="I460135" s="11"/>
    </row>
    <row r="460141" spans="1:9" s="4" customFormat="1" x14ac:dyDescent="0.2">
      <c r="A460141" s="25"/>
      <c r="B460141" s="64"/>
      <c r="C460141" s="80"/>
      <c r="D460141" s="81"/>
      <c r="E460141" s="79"/>
      <c r="F460141" s="78"/>
      <c r="G460141" s="82"/>
      <c r="H460141" s="82"/>
      <c r="I460141" s="11"/>
    </row>
    <row r="460149" spans="1:9" s="4" customFormat="1" x14ac:dyDescent="0.2">
      <c r="A460149" s="25"/>
      <c r="B460149" s="64"/>
      <c r="C460149" s="80"/>
      <c r="D460149" s="81"/>
      <c r="E460149" s="79"/>
      <c r="F460149" s="78"/>
      <c r="G460149" s="82"/>
      <c r="H460149" s="82"/>
      <c r="I460149" s="11"/>
    </row>
    <row r="460151" spans="1:9" s="4" customFormat="1" x14ac:dyDescent="0.2">
      <c r="A460151" s="25"/>
      <c r="B460151" s="64"/>
      <c r="C460151" s="80"/>
      <c r="D460151" s="81"/>
      <c r="E460151" s="79"/>
      <c r="F460151" s="78"/>
      <c r="G460151" s="82"/>
      <c r="H460151" s="82"/>
      <c r="I460151" s="11"/>
    </row>
    <row r="460157" spans="1:9" s="4" customFormat="1" x14ac:dyDescent="0.2">
      <c r="A460157" s="25"/>
      <c r="B460157" s="64"/>
      <c r="C460157" s="80"/>
      <c r="D460157" s="81"/>
      <c r="E460157" s="79"/>
      <c r="F460157" s="78"/>
      <c r="G460157" s="82"/>
      <c r="H460157" s="82"/>
      <c r="I460157" s="11"/>
    </row>
    <row r="460165" spans="1:9" s="4" customFormat="1" x14ac:dyDescent="0.2">
      <c r="A460165" s="25"/>
      <c r="B460165" s="64"/>
      <c r="C460165" s="80"/>
      <c r="D460165" s="81"/>
      <c r="E460165" s="79"/>
      <c r="F460165" s="78"/>
      <c r="G460165" s="82"/>
      <c r="H460165" s="82"/>
      <c r="I460165" s="11"/>
    </row>
    <row r="460167" spans="1:9" s="4" customFormat="1" x14ac:dyDescent="0.2">
      <c r="A460167" s="25"/>
      <c r="B460167" s="64"/>
      <c r="C460167" s="80"/>
      <c r="D460167" s="81"/>
      <c r="E460167" s="79"/>
      <c r="F460167" s="78"/>
      <c r="G460167" s="82"/>
      <c r="H460167" s="82"/>
      <c r="I460167" s="11"/>
    </row>
    <row r="460173" spans="1:9" s="4" customFormat="1" x14ac:dyDescent="0.2">
      <c r="A460173" s="25"/>
      <c r="B460173" s="64"/>
      <c r="C460173" s="80"/>
      <c r="D460173" s="81"/>
      <c r="E460173" s="79"/>
      <c r="F460173" s="78"/>
      <c r="G460173" s="82"/>
      <c r="H460173" s="82"/>
      <c r="I460173" s="11"/>
    </row>
    <row r="460181" spans="1:9" s="4" customFormat="1" x14ac:dyDescent="0.2">
      <c r="A460181" s="25"/>
      <c r="B460181" s="64"/>
      <c r="C460181" s="80"/>
      <c r="D460181" s="81"/>
      <c r="E460181" s="79"/>
      <c r="F460181" s="78"/>
      <c r="G460181" s="82"/>
      <c r="H460181" s="82"/>
      <c r="I460181" s="11"/>
    </row>
    <row r="460183" spans="1:9" s="4" customFormat="1" x14ac:dyDescent="0.2">
      <c r="A460183" s="25"/>
      <c r="B460183" s="64"/>
      <c r="C460183" s="80"/>
      <c r="D460183" s="81"/>
      <c r="E460183" s="79"/>
      <c r="F460183" s="78"/>
      <c r="G460183" s="82"/>
      <c r="H460183" s="82"/>
      <c r="I460183" s="11"/>
    </row>
    <row r="460189" spans="1:9" s="4" customFormat="1" x14ac:dyDescent="0.2">
      <c r="A460189" s="25"/>
      <c r="B460189" s="64"/>
      <c r="C460189" s="80"/>
      <c r="D460189" s="81"/>
      <c r="E460189" s="79"/>
      <c r="F460189" s="78"/>
      <c r="G460189" s="82"/>
      <c r="H460189" s="82"/>
      <c r="I460189" s="11"/>
    </row>
    <row r="460197" spans="1:9" s="4" customFormat="1" x14ac:dyDescent="0.2">
      <c r="A460197" s="25"/>
      <c r="B460197" s="64"/>
      <c r="C460197" s="80"/>
      <c r="D460197" s="81"/>
      <c r="E460197" s="79"/>
      <c r="F460197" s="78"/>
      <c r="G460197" s="82"/>
      <c r="H460197" s="82"/>
      <c r="I460197" s="11"/>
    </row>
    <row r="460199" spans="1:9" s="4" customFormat="1" x14ac:dyDescent="0.2">
      <c r="A460199" s="25"/>
      <c r="B460199" s="64"/>
      <c r="C460199" s="80"/>
      <c r="D460199" s="81"/>
      <c r="E460199" s="79"/>
      <c r="F460199" s="78"/>
      <c r="G460199" s="82"/>
      <c r="H460199" s="82"/>
      <c r="I460199" s="11"/>
    </row>
    <row r="460205" spans="1:9" s="4" customFormat="1" x14ac:dyDescent="0.2">
      <c r="A460205" s="25"/>
      <c r="B460205" s="64"/>
      <c r="C460205" s="80"/>
      <c r="D460205" s="81"/>
      <c r="E460205" s="79"/>
      <c r="F460205" s="78"/>
      <c r="G460205" s="82"/>
      <c r="H460205" s="82"/>
      <c r="I460205" s="11"/>
    </row>
    <row r="460213" spans="1:9" s="4" customFormat="1" x14ac:dyDescent="0.2">
      <c r="A460213" s="25"/>
      <c r="B460213" s="64"/>
      <c r="C460213" s="80"/>
      <c r="D460213" s="81"/>
      <c r="E460213" s="79"/>
      <c r="F460213" s="78"/>
      <c r="G460213" s="82"/>
      <c r="H460213" s="82"/>
      <c r="I460213" s="11"/>
    </row>
    <row r="460215" spans="1:9" s="4" customFormat="1" x14ac:dyDescent="0.2">
      <c r="A460215" s="25"/>
      <c r="B460215" s="64"/>
      <c r="C460215" s="80"/>
      <c r="D460215" s="81"/>
      <c r="E460215" s="79"/>
      <c r="F460215" s="78"/>
      <c r="G460215" s="82"/>
      <c r="H460215" s="82"/>
      <c r="I460215" s="11"/>
    </row>
    <row r="460221" spans="1:9" s="4" customFormat="1" x14ac:dyDescent="0.2">
      <c r="A460221" s="25"/>
      <c r="B460221" s="64"/>
      <c r="C460221" s="80"/>
      <c r="D460221" s="81"/>
      <c r="E460221" s="79"/>
      <c r="F460221" s="78"/>
      <c r="G460221" s="82"/>
      <c r="H460221" s="82"/>
      <c r="I460221" s="11"/>
    </row>
    <row r="460229" spans="1:9" s="4" customFormat="1" x14ac:dyDescent="0.2">
      <c r="A460229" s="25"/>
      <c r="B460229" s="64"/>
      <c r="C460229" s="80"/>
      <c r="D460229" s="81"/>
      <c r="E460229" s="79"/>
      <c r="F460229" s="78"/>
      <c r="G460229" s="82"/>
      <c r="H460229" s="82"/>
      <c r="I460229" s="11"/>
    </row>
    <row r="460231" spans="1:9" s="4" customFormat="1" x14ac:dyDescent="0.2">
      <c r="A460231" s="25"/>
      <c r="B460231" s="64"/>
      <c r="C460231" s="80"/>
      <c r="D460231" s="81"/>
      <c r="E460231" s="79"/>
      <c r="F460231" s="78"/>
      <c r="G460231" s="82"/>
      <c r="H460231" s="82"/>
      <c r="I460231" s="11"/>
    </row>
    <row r="460237" spans="1:9" s="4" customFormat="1" x14ac:dyDescent="0.2">
      <c r="A460237" s="25"/>
      <c r="B460237" s="64"/>
      <c r="C460237" s="80"/>
      <c r="D460237" s="81"/>
      <c r="E460237" s="79"/>
      <c r="F460237" s="78"/>
      <c r="G460237" s="82"/>
      <c r="H460237" s="82"/>
      <c r="I460237" s="11"/>
    </row>
    <row r="460245" spans="1:9" s="4" customFormat="1" x14ac:dyDescent="0.2">
      <c r="A460245" s="25"/>
      <c r="B460245" s="64"/>
      <c r="C460245" s="80"/>
      <c r="D460245" s="81"/>
      <c r="E460245" s="79"/>
      <c r="F460245" s="78"/>
      <c r="G460245" s="82"/>
      <c r="H460245" s="82"/>
      <c r="I460245" s="11"/>
    </row>
    <row r="460247" spans="1:9" s="4" customFormat="1" x14ac:dyDescent="0.2">
      <c r="A460247" s="25"/>
      <c r="B460247" s="64"/>
      <c r="C460247" s="80"/>
      <c r="D460247" s="81"/>
      <c r="E460247" s="79"/>
      <c r="F460247" s="78"/>
      <c r="G460247" s="82"/>
      <c r="H460247" s="82"/>
      <c r="I460247" s="11"/>
    </row>
    <row r="460253" spans="1:9" s="4" customFormat="1" x14ac:dyDescent="0.2">
      <c r="A460253" s="25"/>
      <c r="B460253" s="64"/>
      <c r="C460253" s="80"/>
      <c r="D460253" s="81"/>
      <c r="E460253" s="79"/>
      <c r="F460253" s="78"/>
      <c r="G460253" s="82"/>
      <c r="H460253" s="82"/>
      <c r="I460253" s="11"/>
    </row>
    <row r="460261" spans="1:9" s="4" customFormat="1" x14ac:dyDescent="0.2">
      <c r="A460261" s="25"/>
      <c r="B460261" s="64"/>
      <c r="C460261" s="80"/>
      <c r="D460261" s="81"/>
      <c r="E460261" s="79"/>
      <c r="F460261" s="78"/>
      <c r="G460261" s="82"/>
      <c r="H460261" s="82"/>
      <c r="I460261" s="11"/>
    </row>
    <row r="460263" spans="1:9" s="4" customFormat="1" x14ac:dyDescent="0.2">
      <c r="A460263" s="25"/>
      <c r="B460263" s="64"/>
      <c r="C460263" s="80"/>
      <c r="D460263" s="81"/>
      <c r="E460263" s="79"/>
      <c r="F460263" s="78"/>
      <c r="G460263" s="82"/>
      <c r="H460263" s="82"/>
      <c r="I460263" s="11"/>
    </row>
    <row r="460269" spans="1:9" s="4" customFormat="1" x14ac:dyDescent="0.2">
      <c r="A460269" s="25"/>
      <c r="B460269" s="64"/>
      <c r="C460269" s="80"/>
      <c r="D460269" s="81"/>
      <c r="E460269" s="79"/>
      <c r="F460269" s="78"/>
      <c r="G460269" s="82"/>
      <c r="H460269" s="82"/>
      <c r="I460269" s="11"/>
    </row>
    <row r="460277" spans="1:9" s="4" customFormat="1" x14ac:dyDescent="0.2">
      <c r="A460277" s="25"/>
      <c r="B460277" s="64"/>
      <c r="C460277" s="80"/>
      <c r="D460277" s="81"/>
      <c r="E460277" s="79"/>
      <c r="F460277" s="78"/>
      <c r="G460277" s="82"/>
      <c r="H460277" s="82"/>
      <c r="I460277" s="11"/>
    </row>
    <row r="460279" spans="1:9" s="4" customFormat="1" x14ac:dyDescent="0.2">
      <c r="A460279" s="25"/>
      <c r="B460279" s="64"/>
      <c r="C460279" s="80"/>
      <c r="D460279" s="81"/>
      <c r="E460279" s="79"/>
      <c r="F460279" s="78"/>
      <c r="G460279" s="82"/>
      <c r="H460279" s="82"/>
      <c r="I460279" s="11"/>
    </row>
    <row r="460285" spans="1:9" s="4" customFormat="1" x14ac:dyDescent="0.2">
      <c r="A460285" s="25"/>
      <c r="B460285" s="64"/>
      <c r="C460285" s="80"/>
      <c r="D460285" s="81"/>
      <c r="E460285" s="79"/>
      <c r="F460285" s="78"/>
      <c r="G460285" s="82"/>
      <c r="H460285" s="82"/>
      <c r="I460285" s="11"/>
    </row>
    <row r="460293" spans="1:9" s="4" customFormat="1" x14ac:dyDescent="0.2">
      <c r="A460293" s="25"/>
      <c r="B460293" s="64"/>
      <c r="C460293" s="80"/>
      <c r="D460293" s="81"/>
      <c r="E460293" s="79"/>
      <c r="F460293" s="78"/>
      <c r="G460293" s="82"/>
      <c r="H460293" s="82"/>
      <c r="I460293" s="11"/>
    </row>
    <row r="460295" spans="1:9" s="4" customFormat="1" x14ac:dyDescent="0.2">
      <c r="A460295" s="25"/>
      <c r="B460295" s="64"/>
      <c r="C460295" s="80"/>
      <c r="D460295" s="81"/>
      <c r="E460295" s="79"/>
      <c r="F460295" s="78"/>
      <c r="G460295" s="82"/>
      <c r="H460295" s="82"/>
      <c r="I460295" s="11"/>
    </row>
    <row r="460301" spans="1:9" s="4" customFormat="1" x14ac:dyDescent="0.2">
      <c r="A460301" s="25"/>
      <c r="B460301" s="64"/>
      <c r="C460301" s="80"/>
      <c r="D460301" s="81"/>
      <c r="E460301" s="79"/>
      <c r="F460301" s="78"/>
      <c r="G460301" s="82"/>
      <c r="H460301" s="82"/>
      <c r="I460301" s="11"/>
    </row>
    <row r="460309" spans="1:9" s="4" customFormat="1" x14ac:dyDescent="0.2">
      <c r="A460309" s="25"/>
      <c r="B460309" s="64"/>
      <c r="C460309" s="80"/>
      <c r="D460309" s="81"/>
      <c r="E460309" s="79"/>
      <c r="F460309" s="78"/>
      <c r="G460309" s="82"/>
      <c r="H460309" s="82"/>
      <c r="I460309" s="11"/>
    </row>
    <row r="460311" spans="1:9" s="4" customFormat="1" x14ac:dyDescent="0.2">
      <c r="A460311" s="25"/>
      <c r="B460311" s="64"/>
      <c r="C460311" s="80"/>
      <c r="D460311" s="81"/>
      <c r="E460311" s="79"/>
      <c r="F460311" s="78"/>
      <c r="G460311" s="82"/>
      <c r="H460311" s="82"/>
      <c r="I460311" s="11"/>
    </row>
    <row r="460317" spans="1:9" s="4" customFormat="1" x14ac:dyDescent="0.2">
      <c r="A460317" s="25"/>
      <c r="B460317" s="64"/>
      <c r="C460317" s="80"/>
      <c r="D460317" s="81"/>
      <c r="E460317" s="79"/>
      <c r="F460317" s="78"/>
      <c r="G460317" s="82"/>
      <c r="H460317" s="82"/>
      <c r="I460317" s="11"/>
    </row>
    <row r="460325" spans="1:9" s="4" customFormat="1" x14ac:dyDescent="0.2">
      <c r="A460325" s="25"/>
      <c r="B460325" s="64"/>
      <c r="C460325" s="80"/>
      <c r="D460325" s="81"/>
      <c r="E460325" s="79"/>
      <c r="F460325" s="78"/>
      <c r="G460325" s="82"/>
      <c r="H460325" s="82"/>
      <c r="I460325" s="11"/>
    </row>
    <row r="460327" spans="1:9" s="4" customFormat="1" x14ac:dyDescent="0.2">
      <c r="A460327" s="25"/>
      <c r="B460327" s="64"/>
      <c r="C460327" s="80"/>
      <c r="D460327" s="81"/>
      <c r="E460327" s="79"/>
      <c r="F460327" s="78"/>
      <c r="G460327" s="82"/>
      <c r="H460327" s="82"/>
      <c r="I460327" s="11"/>
    </row>
    <row r="460333" spans="1:9" s="4" customFormat="1" x14ac:dyDescent="0.2">
      <c r="A460333" s="25"/>
      <c r="B460333" s="64"/>
      <c r="C460333" s="80"/>
      <c r="D460333" s="81"/>
      <c r="E460333" s="79"/>
      <c r="F460333" s="78"/>
      <c r="G460333" s="82"/>
      <c r="H460333" s="82"/>
      <c r="I460333" s="11"/>
    </row>
    <row r="460341" spans="1:9" s="4" customFormat="1" x14ac:dyDescent="0.2">
      <c r="A460341" s="25"/>
      <c r="B460341" s="64"/>
      <c r="C460341" s="80"/>
      <c r="D460341" s="81"/>
      <c r="E460341" s="79"/>
      <c r="F460341" s="78"/>
      <c r="G460341" s="82"/>
      <c r="H460341" s="82"/>
      <c r="I460341" s="11"/>
    </row>
    <row r="460343" spans="1:9" s="4" customFormat="1" x14ac:dyDescent="0.2">
      <c r="A460343" s="25"/>
      <c r="B460343" s="64"/>
      <c r="C460343" s="80"/>
      <c r="D460343" s="81"/>
      <c r="E460343" s="79"/>
      <c r="F460343" s="78"/>
      <c r="G460343" s="82"/>
      <c r="H460343" s="82"/>
      <c r="I460343" s="11"/>
    </row>
    <row r="460349" spans="1:9" s="4" customFormat="1" x14ac:dyDescent="0.2">
      <c r="A460349" s="25"/>
      <c r="B460349" s="64"/>
      <c r="C460349" s="80"/>
      <c r="D460349" s="81"/>
      <c r="E460349" s="79"/>
      <c r="F460349" s="78"/>
      <c r="G460349" s="82"/>
      <c r="H460349" s="82"/>
      <c r="I460349" s="11"/>
    </row>
    <row r="460357" spans="1:9" s="4" customFormat="1" x14ac:dyDescent="0.2">
      <c r="A460357" s="25"/>
      <c r="B460357" s="64"/>
      <c r="C460357" s="80"/>
      <c r="D460357" s="81"/>
      <c r="E460357" s="79"/>
      <c r="F460357" s="78"/>
      <c r="G460357" s="82"/>
      <c r="H460357" s="82"/>
      <c r="I460357" s="11"/>
    </row>
    <row r="460359" spans="1:9" s="4" customFormat="1" x14ac:dyDescent="0.2">
      <c r="A460359" s="25"/>
      <c r="B460359" s="64"/>
      <c r="C460359" s="80"/>
      <c r="D460359" s="81"/>
      <c r="E460359" s="79"/>
      <c r="F460359" s="78"/>
      <c r="G460359" s="82"/>
      <c r="H460359" s="82"/>
      <c r="I460359" s="11"/>
    </row>
    <row r="460365" spans="1:9" s="4" customFormat="1" x14ac:dyDescent="0.2">
      <c r="A460365" s="25"/>
      <c r="B460365" s="64"/>
      <c r="C460365" s="80"/>
      <c r="D460365" s="81"/>
      <c r="E460365" s="79"/>
      <c r="F460365" s="78"/>
      <c r="G460365" s="82"/>
      <c r="H460365" s="82"/>
      <c r="I460365" s="11"/>
    </row>
    <row r="460373" spans="1:9" s="4" customFormat="1" x14ac:dyDescent="0.2">
      <c r="A460373" s="25"/>
      <c r="B460373" s="64"/>
      <c r="C460373" s="80"/>
      <c r="D460373" s="81"/>
      <c r="E460373" s="79"/>
      <c r="F460373" s="78"/>
      <c r="G460373" s="82"/>
      <c r="H460373" s="82"/>
      <c r="I460373" s="11"/>
    </row>
    <row r="460375" spans="1:9" s="4" customFormat="1" x14ac:dyDescent="0.2">
      <c r="A460375" s="25"/>
      <c r="B460375" s="64"/>
      <c r="C460375" s="80"/>
      <c r="D460375" s="81"/>
      <c r="E460375" s="79"/>
      <c r="F460375" s="78"/>
      <c r="G460375" s="82"/>
      <c r="H460375" s="82"/>
      <c r="I460375" s="11"/>
    </row>
    <row r="460381" spans="1:9" s="4" customFormat="1" x14ac:dyDescent="0.2">
      <c r="A460381" s="25"/>
      <c r="B460381" s="64"/>
      <c r="C460381" s="80"/>
      <c r="D460381" s="81"/>
      <c r="E460381" s="79"/>
      <c r="F460381" s="78"/>
      <c r="G460381" s="82"/>
      <c r="H460381" s="82"/>
      <c r="I460381" s="11"/>
    </row>
    <row r="460389" spans="1:9" s="4" customFormat="1" x14ac:dyDescent="0.2">
      <c r="A460389" s="25"/>
      <c r="B460389" s="64"/>
      <c r="C460389" s="80"/>
      <c r="D460389" s="81"/>
      <c r="E460389" s="79"/>
      <c r="F460389" s="78"/>
      <c r="G460389" s="82"/>
      <c r="H460389" s="82"/>
      <c r="I460389" s="11"/>
    </row>
    <row r="460391" spans="1:9" s="4" customFormat="1" x14ac:dyDescent="0.2">
      <c r="A460391" s="25"/>
      <c r="B460391" s="64"/>
      <c r="C460391" s="80"/>
      <c r="D460391" s="81"/>
      <c r="E460391" s="79"/>
      <c r="F460391" s="78"/>
      <c r="G460391" s="82"/>
      <c r="H460391" s="82"/>
      <c r="I460391" s="11"/>
    </row>
    <row r="460397" spans="1:9" s="4" customFormat="1" x14ac:dyDescent="0.2">
      <c r="A460397" s="25"/>
      <c r="B460397" s="64"/>
      <c r="C460397" s="80"/>
      <c r="D460397" s="81"/>
      <c r="E460397" s="79"/>
      <c r="F460397" s="78"/>
      <c r="G460397" s="82"/>
      <c r="H460397" s="82"/>
      <c r="I460397" s="11"/>
    </row>
    <row r="460405" spans="1:9" s="4" customFormat="1" x14ac:dyDescent="0.2">
      <c r="A460405" s="25"/>
      <c r="B460405" s="64"/>
      <c r="C460405" s="80"/>
      <c r="D460405" s="81"/>
      <c r="E460405" s="79"/>
      <c r="F460405" s="78"/>
      <c r="G460405" s="82"/>
      <c r="H460405" s="82"/>
      <c r="I460405" s="11"/>
    </row>
    <row r="460407" spans="1:9" s="4" customFormat="1" x14ac:dyDescent="0.2">
      <c r="A460407" s="25"/>
      <c r="B460407" s="64"/>
      <c r="C460407" s="80"/>
      <c r="D460407" s="81"/>
      <c r="E460407" s="79"/>
      <c r="F460407" s="78"/>
      <c r="G460407" s="82"/>
      <c r="H460407" s="82"/>
      <c r="I460407" s="11"/>
    </row>
    <row r="460413" spans="1:9" s="4" customFormat="1" x14ac:dyDescent="0.2">
      <c r="A460413" s="25"/>
      <c r="B460413" s="64"/>
      <c r="C460413" s="80"/>
      <c r="D460413" s="81"/>
      <c r="E460413" s="79"/>
      <c r="F460413" s="78"/>
      <c r="G460413" s="82"/>
      <c r="H460413" s="82"/>
      <c r="I460413" s="11"/>
    </row>
    <row r="460421" spans="1:9" s="4" customFormat="1" x14ac:dyDescent="0.2">
      <c r="A460421" s="25"/>
      <c r="B460421" s="64"/>
      <c r="C460421" s="80"/>
      <c r="D460421" s="81"/>
      <c r="E460421" s="79"/>
      <c r="F460421" s="78"/>
      <c r="G460421" s="82"/>
      <c r="H460421" s="82"/>
      <c r="I460421" s="11"/>
    </row>
    <row r="460423" spans="1:9" s="4" customFormat="1" x14ac:dyDescent="0.2">
      <c r="A460423" s="25"/>
      <c r="B460423" s="64"/>
      <c r="C460423" s="80"/>
      <c r="D460423" s="81"/>
      <c r="E460423" s="79"/>
      <c r="F460423" s="78"/>
      <c r="G460423" s="82"/>
      <c r="H460423" s="82"/>
      <c r="I460423" s="11"/>
    </row>
    <row r="460429" spans="1:9" s="4" customFormat="1" x14ac:dyDescent="0.2">
      <c r="A460429" s="25"/>
      <c r="B460429" s="64"/>
      <c r="C460429" s="80"/>
      <c r="D460429" s="81"/>
      <c r="E460429" s="79"/>
      <c r="F460429" s="78"/>
      <c r="G460429" s="82"/>
      <c r="H460429" s="82"/>
      <c r="I460429" s="11"/>
    </row>
    <row r="460437" spans="1:9" s="4" customFormat="1" x14ac:dyDescent="0.2">
      <c r="A460437" s="25"/>
      <c r="B460437" s="64"/>
      <c r="C460437" s="80"/>
      <c r="D460437" s="81"/>
      <c r="E460437" s="79"/>
      <c r="F460437" s="78"/>
      <c r="G460437" s="82"/>
      <c r="H460437" s="82"/>
      <c r="I460437" s="11"/>
    </row>
    <row r="460439" spans="1:9" s="4" customFormat="1" x14ac:dyDescent="0.2">
      <c r="A460439" s="25"/>
      <c r="B460439" s="64"/>
      <c r="C460439" s="80"/>
      <c r="D460439" s="81"/>
      <c r="E460439" s="79"/>
      <c r="F460439" s="78"/>
      <c r="G460439" s="82"/>
      <c r="H460439" s="82"/>
      <c r="I460439" s="11"/>
    </row>
    <row r="460445" spans="1:9" s="4" customFormat="1" x14ac:dyDescent="0.2">
      <c r="A460445" s="25"/>
      <c r="B460445" s="64"/>
      <c r="C460445" s="80"/>
      <c r="D460445" s="81"/>
      <c r="E460445" s="79"/>
      <c r="F460445" s="78"/>
      <c r="G460445" s="82"/>
      <c r="H460445" s="82"/>
      <c r="I460445" s="11"/>
    </row>
    <row r="460453" spans="1:9" s="4" customFormat="1" x14ac:dyDescent="0.2">
      <c r="A460453" s="25"/>
      <c r="B460453" s="64"/>
      <c r="C460453" s="80"/>
      <c r="D460453" s="81"/>
      <c r="E460453" s="79"/>
      <c r="F460453" s="78"/>
      <c r="G460453" s="82"/>
      <c r="H460453" s="82"/>
      <c r="I460453" s="11"/>
    </row>
    <row r="460455" spans="1:9" s="4" customFormat="1" x14ac:dyDescent="0.2">
      <c r="A460455" s="25"/>
      <c r="B460455" s="64"/>
      <c r="C460455" s="80"/>
      <c r="D460455" s="81"/>
      <c r="E460455" s="79"/>
      <c r="F460455" s="78"/>
      <c r="G460455" s="82"/>
      <c r="H460455" s="82"/>
      <c r="I460455" s="11"/>
    </row>
    <row r="460461" spans="1:9" s="4" customFormat="1" x14ac:dyDescent="0.2">
      <c r="A460461" s="25"/>
      <c r="B460461" s="64"/>
      <c r="C460461" s="80"/>
      <c r="D460461" s="81"/>
      <c r="E460461" s="79"/>
      <c r="F460461" s="78"/>
      <c r="G460461" s="82"/>
      <c r="H460461" s="82"/>
      <c r="I460461" s="11"/>
    </row>
    <row r="460469" spans="1:9" s="4" customFormat="1" x14ac:dyDescent="0.2">
      <c r="A460469" s="25"/>
      <c r="B460469" s="64"/>
      <c r="C460469" s="80"/>
      <c r="D460469" s="81"/>
      <c r="E460469" s="79"/>
      <c r="F460469" s="78"/>
      <c r="G460469" s="82"/>
      <c r="H460469" s="82"/>
      <c r="I460469" s="11"/>
    </row>
    <row r="460471" spans="1:9" s="4" customFormat="1" x14ac:dyDescent="0.2">
      <c r="A460471" s="25"/>
      <c r="B460471" s="64"/>
      <c r="C460471" s="80"/>
      <c r="D460471" s="81"/>
      <c r="E460471" s="79"/>
      <c r="F460471" s="78"/>
      <c r="G460471" s="82"/>
      <c r="H460471" s="82"/>
      <c r="I460471" s="11"/>
    </row>
    <row r="460477" spans="1:9" s="4" customFormat="1" x14ac:dyDescent="0.2">
      <c r="A460477" s="25"/>
      <c r="B460477" s="64"/>
      <c r="C460477" s="80"/>
      <c r="D460477" s="81"/>
      <c r="E460477" s="79"/>
      <c r="F460477" s="78"/>
      <c r="G460477" s="82"/>
      <c r="H460477" s="82"/>
      <c r="I460477" s="11"/>
    </row>
    <row r="460485" spans="1:9" s="4" customFormat="1" x14ac:dyDescent="0.2">
      <c r="A460485" s="25"/>
      <c r="B460485" s="64"/>
      <c r="C460485" s="80"/>
      <c r="D460485" s="81"/>
      <c r="E460485" s="79"/>
      <c r="F460485" s="78"/>
      <c r="G460485" s="82"/>
      <c r="H460485" s="82"/>
      <c r="I460485" s="11"/>
    </row>
    <row r="460487" spans="1:9" s="4" customFormat="1" x14ac:dyDescent="0.2">
      <c r="A460487" s="25"/>
      <c r="B460487" s="64"/>
      <c r="C460487" s="80"/>
      <c r="D460487" s="81"/>
      <c r="E460487" s="79"/>
      <c r="F460487" s="78"/>
      <c r="G460487" s="82"/>
      <c r="H460487" s="82"/>
      <c r="I460487" s="11"/>
    </row>
    <row r="460493" spans="1:9" s="4" customFormat="1" x14ac:dyDescent="0.2">
      <c r="A460493" s="25"/>
      <c r="B460493" s="64"/>
      <c r="C460493" s="80"/>
      <c r="D460493" s="81"/>
      <c r="E460493" s="79"/>
      <c r="F460493" s="78"/>
      <c r="G460493" s="82"/>
      <c r="H460493" s="82"/>
      <c r="I460493" s="11"/>
    </row>
    <row r="460501" spans="1:9" s="4" customFormat="1" x14ac:dyDescent="0.2">
      <c r="A460501" s="25"/>
      <c r="B460501" s="64"/>
      <c r="C460501" s="80"/>
      <c r="D460501" s="81"/>
      <c r="E460501" s="79"/>
      <c r="F460501" s="78"/>
      <c r="G460501" s="82"/>
      <c r="H460501" s="82"/>
      <c r="I460501" s="11"/>
    </row>
    <row r="460503" spans="1:9" s="4" customFormat="1" x14ac:dyDescent="0.2">
      <c r="A460503" s="25"/>
      <c r="B460503" s="64"/>
      <c r="C460503" s="80"/>
      <c r="D460503" s="81"/>
      <c r="E460503" s="79"/>
      <c r="F460503" s="78"/>
      <c r="G460503" s="82"/>
      <c r="H460503" s="82"/>
      <c r="I460503" s="11"/>
    </row>
    <row r="460509" spans="1:9" s="4" customFormat="1" x14ac:dyDescent="0.2">
      <c r="A460509" s="25"/>
      <c r="B460509" s="64"/>
      <c r="C460509" s="80"/>
      <c r="D460509" s="81"/>
      <c r="E460509" s="79"/>
      <c r="F460509" s="78"/>
      <c r="G460509" s="82"/>
      <c r="H460509" s="82"/>
      <c r="I460509" s="11"/>
    </row>
    <row r="460517" spans="1:9" s="4" customFormat="1" x14ac:dyDescent="0.2">
      <c r="A460517" s="25"/>
      <c r="B460517" s="64"/>
      <c r="C460517" s="80"/>
      <c r="D460517" s="81"/>
      <c r="E460517" s="79"/>
      <c r="F460517" s="78"/>
      <c r="G460517" s="82"/>
      <c r="H460517" s="82"/>
      <c r="I460517" s="11"/>
    </row>
    <row r="460519" spans="1:9" s="4" customFormat="1" x14ac:dyDescent="0.2">
      <c r="A460519" s="25"/>
      <c r="B460519" s="64"/>
      <c r="C460519" s="80"/>
      <c r="D460519" s="81"/>
      <c r="E460519" s="79"/>
      <c r="F460519" s="78"/>
      <c r="G460519" s="82"/>
      <c r="H460519" s="82"/>
      <c r="I460519" s="11"/>
    </row>
    <row r="460525" spans="1:9" s="4" customFormat="1" x14ac:dyDescent="0.2">
      <c r="A460525" s="25"/>
      <c r="B460525" s="64"/>
      <c r="C460525" s="80"/>
      <c r="D460525" s="81"/>
      <c r="E460525" s="79"/>
      <c r="F460525" s="78"/>
      <c r="G460525" s="82"/>
      <c r="H460525" s="82"/>
      <c r="I460525" s="11"/>
    </row>
    <row r="460533" spans="1:9" s="4" customFormat="1" x14ac:dyDescent="0.2">
      <c r="A460533" s="25"/>
      <c r="B460533" s="64"/>
      <c r="C460533" s="80"/>
      <c r="D460533" s="81"/>
      <c r="E460533" s="79"/>
      <c r="F460533" s="78"/>
      <c r="G460533" s="82"/>
      <c r="H460533" s="82"/>
      <c r="I460533" s="11"/>
    </row>
    <row r="460535" spans="1:9" s="4" customFormat="1" x14ac:dyDescent="0.2">
      <c r="A460535" s="25"/>
      <c r="B460535" s="64"/>
      <c r="C460535" s="80"/>
      <c r="D460535" s="81"/>
      <c r="E460535" s="79"/>
      <c r="F460535" s="78"/>
      <c r="G460535" s="82"/>
      <c r="H460535" s="82"/>
      <c r="I460535" s="11"/>
    </row>
    <row r="460541" spans="1:9" s="4" customFormat="1" x14ac:dyDescent="0.2">
      <c r="A460541" s="25"/>
      <c r="B460541" s="64"/>
      <c r="C460541" s="80"/>
      <c r="D460541" s="81"/>
      <c r="E460541" s="79"/>
      <c r="F460541" s="78"/>
      <c r="G460541" s="82"/>
      <c r="H460541" s="82"/>
      <c r="I460541" s="11"/>
    </row>
    <row r="460549" spans="1:9" s="4" customFormat="1" x14ac:dyDescent="0.2">
      <c r="A460549" s="25"/>
      <c r="B460549" s="64"/>
      <c r="C460549" s="80"/>
      <c r="D460549" s="81"/>
      <c r="E460549" s="79"/>
      <c r="F460549" s="78"/>
      <c r="G460549" s="82"/>
      <c r="H460549" s="82"/>
      <c r="I460549" s="11"/>
    </row>
    <row r="460551" spans="1:9" s="4" customFormat="1" x14ac:dyDescent="0.2">
      <c r="A460551" s="25"/>
      <c r="B460551" s="64"/>
      <c r="C460551" s="80"/>
      <c r="D460551" s="81"/>
      <c r="E460551" s="79"/>
      <c r="F460551" s="78"/>
      <c r="G460551" s="82"/>
      <c r="H460551" s="82"/>
      <c r="I460551" s="11"/>
    </row>
    <row r="460557" spans="1:9" s="4" customFormat="1" x14ac:dyDescent="0.2">
      <c r="A460557" s="25"/>
      <c r="B460557" s="64"/>
      <c r="C460557" s="80"/>
      <c r="D460557" s="81"/>
      <c r="E460557" s="79"/>
      <c r="F460557" s="78"/>
      <c r="G460557" s="82"/>
      <c r="H460557" s="82"/>
      <c r="I460557" s="11"/>
    </row>
    <row r="460565" spans="1:9" s="4" customFormat="1" x14ac:dyDescent="0.2">
      <c r="A460565" s="25"/>
      <c r="B460565" s="64"/>
      <c r="C460565" s="80"/>
      <c r="D460565" s="81"/>
      <c r="E460565" s="79"/>
      <c r="F460565" s="78"/>
      <c r="G460565" s="82"/>
      <c r="H460565" s="82"/>
      <c r="I460565" s="11"/>
    </row>
    <row r="460567" spans="1:9" s="4" customFormat="1" x14ac:dyDescent="0.2">
      <c r="A460567" s="25"/>
      <c r="B460567" s="64"/>
      <c r="C460567" s="80"/>
      <c r="D460567" s="81"/>
      <c r="E460567" s="79"/>
      <c r="F460567" s="78"/>
      <c r="G460567" s="82"/>
      <c r="H460567" s="82"/>
      <c r="I460567" s="11"/>
    </row>
    <row r="460573" spans="1:9" s="4" customFormat="1" x14ac:dyDescent="0.2">
      <c r="A460573" s="25"/>
      <c r="B460573" s="64"/>
      <c r="C460573" s="80"/>
      <c r="D460573" s="81"/>
      <c r="E460573" s="79"/>
      <c r="F460573" s="78"/>
      <c r="G460573" s="82"/>
      <c r="H460573" s="82"/>
      <c r="I460573" s="11"/>
    </row>
    <row r="460581" spans="1:9" s="4" customFormat="1" x14ac:dyDescent="0.2">
      <c r="A460581" s="25"/>
      <c r="B460581" s="64"/>
      <c r="C460581" s="80"/>
      <c r="D460581" s="81"/>
      <c r="E460581" s="79"/>
      <c r="F460581" s="78"/>
      <c r="G460581" s="82"/>
      <c r="H460581" s="82"/>
      <c r="I460581" s="11"/>
    </row>
    <row r="460583" spans="1:9" s="4" customFormat="1" x14ac:dyDescent="0.2">
      <c r="A460583" s="25"/>
      <c r="B460583" s="64"/>
      <c r="C460583" s="80"/>
      <c r="D460583" s="81"/>
      <c r="E460583" s="79"/>
      <c r="F460583" s="78"/>
      <c r="G460583" s="82"/>
      <c r="H460583" s="82"/>
      <c r="I460583" s="11"/>
    </row>
    <row r="460589" spans="1:9" s="4" customFormat="1" x14ac:dyDescent="0.2">
      <c r="A460589" s="25"/>
      <c r="B460589" s="64"/>
      <c r="C460589" s="80"/>
      <c r="D460589" s="81"/>
      <c r="E460589" s="79"/>
      <c r="F460589" s="78"/>
      <c r="G460589" s="82"/>
      <c r="H460589" s="82"/>
      <c r="I460589" s="11"/>
    </row>
    <row r="460597" spans="1:9" s="4" customFormat="1" x14ac:dyDescent="0.2">
      <c r="A460597" s="25"/>
      <c r="B460597" s="64"/>
      <c r="C460597" s="80"/>
      <c r="D460597" s="81"/>
      <c r="E460597" s="79"/>
      <c r="F460597" s="78"/>
      <c r="G460597" s="82"/>
      <c r="H460597" s="82"/>
      <c r="I460597" s="11"/>
    </row>
    <row r="460599" spans="1:9" s="4" customFormat="1" x14ac:dyDescent="0.2">
      <c r="A460599" s="25"/>
      <c r="B460599" s="64"/>
      <c r="C460599" s="80"/>
      <c r="D460599" s="81"/>
      <c r="E460599" s="79"/>
      <c r="F460599" s="78"/>
      <c r="G460599" s="82"/>
      <c r="H460599" s="82"/>
      <c r="I460599" s="11"/>
    </row>
    <row r="460605" spans="1:9" s="4" customFormat="1" x14ac:dyDescent="0.2">
      <c r="A460605" s="25"/>
      <c r="B460605" s="64"/>
      <c r="C460605" s="80"/>
      <c r="D460605" s="81"/>
      <c r="E460605" s="79"/>
      <c r="F460605" s="78"/>
      <c r="G460605" s="82"/>
      <c r="H460605" s="82"/>
      <c r="I460605" s="11"/>
    </row>
    <row r="460613" spans="1:9" s="4" customFormat="1" x14ac:dyDescent="0.2">
      <c r="A460613" s="25"/>
      <c r="B460613" s="64"/>
      <c r="C460613" s="80"/>
      <c r="D460613" s="81"/>
      <c r="E460613" s="79"/>
      <c r="F460613" s="78"/>
      <c r="G460613" s="82"/>
      <c r="H460613" s="82"/>
      <c r="I460613" s="11"/>
    </row>
    <row r="460615" spans="1:9" s="4" customFormat="1" x14ac:dyDescent="0.2">
      <c r="A460615" s="25"/>
      <c r="B460615" s="64"/>
      <c r="C460615" s="80"/>
      <c r="D460615" s="81"/>
      <c r="E460615" s="79"/>
      <c r="F460615" s="78"/>
      <c r="G460615" s="82"/>
      <c r="H460615" s="82"/>
      <c r="I460615" s="11"/>
    </row>
    <row r="460621" spans="1:9" s="4" customFormat="1" x14ac:dyDescent="0.2">
      <c r="A460621" s="25"/>
      <c r="B460621" s="64"/>
      <c r="C460621" s="80"/>
      <c r="D460621" s="81"/>
      <c r="E460621" s="79"/>
      <c r="F460621" s="78"/>
      <c r="G460621" s="82"/>
      <c r="H460621" s="82"/>
      <c r="I460621" s="11"/>
    </row>
    <row r="460629" spans="1:9" s="4" customFormat="1" x14ac:dyDescent="0.2">
      <c r="A460629" s="25"/>
      <c r="B460629" s="64"/>
      <c r="C460629" s="80"/>
      <c r="D460629" s="81"/>
      <c r="E460629" s="79"/>
      <c r="F460629" s="78"/>
      <c r="G460629" s="82"/>
      <c r="H460629" s="82"/>
      <c r="I460629" s="11"/>
    </row>
    <row r="460631" spans="1:9" s="4" customFormat="1" x14ac:dyDescent="0.2">
      <c r="A460631" s="25"/>
      <c r="B460631" s="64"/>
      <c r="C460631" s="80"/>
      <c r="D460631" s="81"/>
      <c r="E460631" s="79"/>
      <c r="F460631" s="78"/>
      <c r="G460631" s="82"/>
      <c r="H460631" s="82"/>
      <c r="I460631" s="11"/>
    </row>
    <row r="460637" spans="1:9" s="4" customFormat="1" x14ac:dyDescent="0.2">
      <c r="A460637" s="25"/>
      <c r="B460637" s="64"/>
      <c r="C460637" s="80"/>
      <c r="D460637" s="81"/>
      <c r="E460637" s="79"/>
      <c r="F460637" s="78"/>
      <c r="G460637" s="82"/>
      <c r="H460637" s="82"/>
      <c r="I460637" s="11"/>
    </row>
    <row r="460645" spans="1:9" s="4" customFormat="1" x14ac:dyDescent="0.2">
      <c r="A460645" s="25"/>
      <c r="B460645" s="64"/>
      <c r="C460645" s="80"/>
      <c r="D460645" s="81"/>
      <c r="E460645" s="79"/>
      <c r="F460645" s="78"/>
      <c r="G460645" s="82"/>
      <c r="H460645" s="82"/>
      <c r="I460645" s="11"/>
    </row>
    <row r="460647" spans="1:9" s="4" customFormat="1" x14ac:dyDescent="0.2">
      <c r="A460647" s="25"/>
      <c r="B460647" s="64"/>
      <c r="C460647" s="80"/>
      <c r="D460647" s="81"/>
      <c r="E460647" s="79"/>
      <c r="F460647" s="78"/>
      <c r="G460647" s="82"/>
      <c r="H460647" s="82"/>
      <c r="I460647" s="11"/>
    </row>
    <row r="460653" spans="1:9" s="4" customFormat="1" x14ac:dyDescent="0.2">
      <c r="A460653" s="25"/>
      <c r="B460653" s="64"/>
      <c r="C460653" s="80"/>
      <c r="D460653" s="81"/>
      <c r="E460653" s="79"/>
      <c r="F460653" s="78"/>
      <c r="G460653" s="82"/>
      <c r="H460653" s="82"/>
      <c r="I460653" s="11"/>
    </row>
    <row r="460661" spans="1:9" s="4" customFormat="1" x14ac:dyDescent="0.2">
      <c r="A460661" s="25"/>
      <c r="B460661" s="64"/>
      <c r="C460661" s="80"/>
      <c r="D460661" s="81"/>
      <c r="E460661" s="79"/>
      <c r="F460661" s="78"/>
      <c r="G460661" s="82"/>
      <c r="H460661" s="82"/>
      <c r="I460661" s="11"/>
    </row>
    <row r="460663" spans="1:9" s="4" customFormat="1" x14ac:dyDescent="0.2">
      <c r="A460663" s="25"/>
      <c r="B460663" s="64"/>
      <c r="C460663" s="80"/>
      <c r="D460663" s="81"/>
      <c r="E460663" s="79"/>
      <c r="F460663" s="78"/>
      <c r="G460663" s="82"/>
      <c r="H460663" s="82"/>
      <c r="I460663" s="11"/>
    </row>
    <row r="460669" spans="1:9" s="4" customFormat="1" x14ac:dyDescent="0.2">
      <c r="A460669" s="25"/>
      <c r="B460669" s="64"/>
      <c r="C460669" s="80"/>
      <c r="D460669" s="81"/>
      <c r="E460669" s="79"/>
      <c r="F460669" s="78"/>
      <c r="G460669" s="82"/>
      <c r="H460669" s="82"/>
      <c r="I460669" s="11"/>
    </row>
    <row r="460677" spans="1:9" s="4" customFormat="1" x14ac:dyDescent="0.2">
      <c r="A460677" s="25"/>
      <c r="B460677" s="64"/>
      <c r="C460677" s="80"/>
      <c r="D460677" s="81"/>
      <c r="E460677" s="79"/>
      <c r="F460677" s="78"/>
      <c r="G460677" s="82"/>
      <c r="H460677" s="82"/>
      <c r="I460677" s="11"/>
    </row>
    <row r="460679" spans="1:9" s="4" customFormat="1" x14ac:dyDescent="0.2">
      <c r="A460679" s="25"/>
      <c r="B460679" s="64"/>
      <c r="C460679" s="80"/>
      <c r="D460679" s="81"/>
      <c r="E460679" s="79"/>
      <c r="F460679" s="78"/>
      <c r="G460679" s="82"/>
      <c r="H460679" s="82"/>
      <c r="I460679" s="11"/>
    </row>
    <row r="460685" spans="1:9" s="4" customFormat="1" x14ac:dyDescent="0.2">
      <c r="A460685" s="25"/>
      <c r="B460685" s="64"/>
      <c r="C460685" s="80"/>
      <c r="D460685" s="81"/>
      <c r="E460685" s="79"/>
      <c r="F460685" s="78"/>
      <c r="G460685" s="82"/>
      <c r="H460685" s="82"/>
      <c r="I460685" s="11"/>
    </row>
    <row r="460693" spans="1:9" s="4" customFormat="1" x14ac:dyDescent="0.2">
      <c r="A460693" s="25"/>
      <c r="B460693" s="64"/>
      <c r="C460693" s="80"/>
      <c r="D460693" s="81"/>
      <c r="E460693" s="79"/>
      <c r="F460693" s="78"/>
      <c r="G460693" s="82"/>
      <c r="H460693" s="82"/>
      <c r="I460693" s="11"/>
    </row>
    <row r="460695" spans="1:9" s="4" customFormat="1" x14ac:dyDescent="0.2">
      <c r="A460695" s="25"/>
      <c r="B460695" s="64"/>
      <c r="C460695" s="80"/>
      <c r="D460695" s="81"/>
      <c r="E460695" s="79"/>
      <c r="F460695" s="78"/>
      <c r="G460695" s="82"/>
      <c r="H460695" s="82"/>
      <c r="I460695" s="11"/>
    </row>
    <row r="460701" spans="1:9" s="4" customFormat="1" x14ac:dyDescent="0.2">
      <c r="A460701" s="25"/>
      <c r="B460701" s="64"/>
      <c r="C460701" s="80"/>
      <c r="D460701" s="81"/>
      <c r="E460701" s="79"/>
      <c r="F460701" s="78"/>
      <c r="G460701" s="82"/>
      <c r="H460701" s="82"/>
      <c r="I460701" s="11"/>
    </row>
    <row r="460709" spans="1:9" s="4" customFormat="1" x14ac:dyDescent="0.2">
      <c r="A460709" s="25"/>
      <c r="B460709" s="64"/>
      <c r="C460709" s="80"/>
      <c r="D460709" s="81"/>
      <c r="E460709" s="79"/>
      <c r="F460709" s="78"/>
      <c r="G460709" s="82"/>
      <c r="H460709" s="82"/>
      <c r="I460709" s="11"/>
    </row>
    <row r="460711" spans="1:9" s="4" customFormat="1" x14ac:dyDescent="0.2">
      <c r="A460711" s="25"/>
      <c r="B460711" s="64"/>
      <c r="C460711" s="80"/>
      <c r="D460711" s="81"/>
      <c r="E460711" s="79"/>
      <c r="F460711" s="78"/>
      <c r="G460711" s="82"/>
      <c r="H460711" s="82"/>
      <c r="I460711" s="11"/>
    </row>
    <row r="460717" spans="1:9" s="4" customFormat="1" x14ac:dyDescent="0.2">
      <c r="A460717" s="25"/>
      <c r="B460717" s="64"/>
      <c r="C460717" s="80"/>
      <c r="D460717" s="81"/>
      <c r="E460717" s="79"/>
      <c r="F460717" s="78"/>
      <c r="G460717" s="82"/>
      <c r="H460717" s="82"/>
      <c r="I460717" s="11"/>
    </row>
    <row r="460725" spans="1:9" s="4" customFormat="1" x14ac:dyDescent="0.2">
      <c r="A460725" s="25"/>
      <c r="B460725" s="64"/>
      <c r="C460725" s="80"/>
      <c r="D460725" s="81"/>
      <c r="E460725" s="79"/>
      <c r="F460725" s="78"/>
      <c r="G460725" s="82"/>
      <c r="H460725" s="82"/>
      <c r="I460725" s="11"/>
    </row>
    <row r="460727" spans="1:9" s="4" customFormat="1" x14ac:dyDescent="0.2">
      <c r="A460727" s="25"/>
      <c r="B460727" s="64"/>
      <c r="C460727" s="80"/>
      <c r="D460727" s="81"/>
      <c r="E460727" s="79"/>
      <c r="F460727" s="78"/>
      <c r="G460727" s="82"/>
      <c r="H460727" s="82"/>
      <c r="I460727" s="11"/>
    </row>
    <row r="460733" spans="1:9" s="4" customFormat="1" x14ac:dyDescent="0.2">
      <c r="A460733" s="25"/>
      <c r="B460733" s="64"/>
      <c r="C460733" s="80"/>
      <c r="D460733" s="81"/>
      <c r="E460733" s="79"/>
      <c r="F460733" s="78"/>
      <c r="G460733" s="82"/>
      <c r="H460733" s="82"/>
      <c r="I460733" s="11"/>
    </row>
    <row r="460741" spans="1:9" s="4" customFormat="1" x14ac:dyDescent="0.2">
      <c r="A460741" s="25"/>
      <c r="B460741" s="64"/>
      <c r="C460741" s="80"/>
      <c r="D460741" s="81"/>
      <c r="E460741" s="79"/>
      <c r="F460741" s="78"/>
      <c r="G460741" s="82"/>
      <c r="H460741" s="82"/>
      <c r="I460741" s="11"/>
    </row>
    <row r="460743" spans="1:9" s="4" customFormat="1" x14ac:dyDescent="0.2">
      <c r="A460743" s="25"/>
      <c r="B460743" s="64"/>
      <c r="C460743" s="80"/>
      <c r="D460743" s="81"/>
      <c r="E460743" s="79"/>
      <c r="F460743" s="78"/>
      <c r="G460743" s="82"/>
      <c r="H460743" s="82"/>
      <c r="I460743" s="11"/>
    </row>
    <row r="460749" spans="1:9" s="4" customFormat="1" x14ac:dyDescent="0.2">
      <c r="A460749" s="25"/>
      <c r="B460749" s="64"/>
      <c r="C460749" s="80"/>
      <c r="D460749" s="81"/>
      <c r="E460749" s="79"/>
      <c r="F460749" s="78"/>
      <c r="G460749" s="82"/>
      <c r="H460749" s="82"/>
      <c r="I460749" s="11"/>
    </row>
    <row r="460757" spans="1:9" s="4" customFormat="1" x14ac:dyDescent="0.2">
      <c r="A460757" s="25"/>
      <c r="B460757" s="64"/>
      <c r="C460757" s="80"/>
      <c r="D460757" s="81"/>
      <c r="E460757" s="79"/>
      <c r="F460757" s="78"/>
      <c r="G460757" s="82"/>
      <c r="H460757" s="82"/>
      <c r="I460757" s="11"/>
    </row>
    <row r="460759" spans="1:9" s="4" customFormat="1" x14ac:dyDescent="0.2">
      <c r="A460759" s="25"/>
      <c r="B460759" s="64"/>
      <c r="C460759" s="80"/>
      <c r="D460759" s="81"/>
      <c r="E460759" s="79"/>
      <c r="F460759" s="78"/>
      <c r="G460759" s="82"/>
      <c r="H460759" s="82"/>
      <c r="I460759" s="11"/>
    </row>
    <row r="460765" spans="1:9" s="4" customFormat="1" x14ac:dyDescent="0.2">
      <c r="A460765" s="25"/>
      <c r="B460765" s="64"/>
      <c r="C460765" s="80"/>
      <c r="D460765" s="81"/>
      <c r="E460765" s="79"/>
      <c r="F460765" s="78"/>
      <c r="G460765" s="82"/>
      <c r="H460765" s="82"/>
      <c r="I460765" s="11"/>
    </row>
    <row r="460773" spans="1:9" s="4" customFormat="1" x14ac:dyDescent="0.2">
      <c r="A460773" s="25"/>
      <c r="B460773" s="64"/>
      <c r="C460773" s="80"/>
      <c r="D460773" s="81"/>
      <c r="E460773" s="79"/>
      <c r="F460773" s="78"/>
      <c r="G460773" s="82"/>
      <c r="H460773" s="82"/>
      <c r="I460773" s="11"/>
    </row>
    <row r="460775" spans="1:9" s="4" customFormat="1" x14ac:dyDescent="0.2">
      <c r="A460775" s="25"/>
      <c r="B460775" s="64"/>
      <c r="C460775" s="80"/>
      <c r="D460775" s="81"/>
      <c r="E460775" s="79"/>
      <c r="F460775" s="78"/>
      <c r="G460775" s="82"/>
      <c r="H460775" s="82"/>
      <c r="I460775" s="11"/>
    </row>
    <row r="460781" spans="1:9" s="4" customFormat="1" x14ac:dyDescent="0.2">
      <c r="A460781" s="25"/>
      <c r="B460781" s="64"/>
      <c r="C460781" s="80"/>
      <c r="D460781" s="81"/>
      <c r="E460781" s="79"/>
      <c r="F460781" s="78"/>
      <c r="G460781" s="82"/>
      <c r="H460781" s="82"/>
      <c r="I460781" s="11"/>
    </row>
    <row r="460789" spans="1:9" s="4" customFormat="1" x14ac:dyDescent="0.2">
      <c r="A460789" s="25"/>
      <c r="B460789" s="64"/>
      <c r="C460789" s="80"/>
      <c r="D460789" s="81"/>
      <c r="E460789" s="79"/>
      <c r="F460789" s="78"/>
      <c r="G460789" s="82"/>
      <c r="H460789" s="82"/>
      <c r="I460789" s="11"/>
    </row>
    <row r="460791" spans="1:9" s="4" customFormat="1" x14ac:dyDescent="0.2">
      <c r="A460791" s="25"/>
      <c r="B460791" s="64"/>
      <c r="C460791" s="80"/>
      <c r="D460791" s="81"/>
      <c r="E460791" s="79"/>
      <c r="F460791" s="78"/>
      <c r="G460791" s="82"/>
      <c r="H460791" s="82"/>
      <c r="I460791" s="11"/>
    </row>
    <row r="460797" spans="1:9" s="4" customFormat="1" x14ac:dyDescent="0.2">
      <c r="A460797" s="25"/>
      <c r="B460797" s="64"/>
      <c r="C460797" s="80"/>
      <c r="D460797" s="81"/>
      <c r="E460797" s="79"/>
      <c r="F460797" s="78"/>
      <c r="G460797" s="82"/>
      <c r="H460797" s="82"/>
      <c r="I460797" s="11"/>
    </row>
    <row r="460805" spans="1:9" s="4" customFormat="1" x14ac:dyDescent="0.2">
      <c r="A460805" s="25"/>
      <c r="B460805" s="64"/>
      <c r="C460805" s="80"/>
      <c r="D460805" s="81"/>
      <c r="E460805" s="79"/>
      <c r="F460805" s="78"/>
      <c r="G460805" s="82"/>
      <c r="H460805" s="82"/>
      <c r="I460805" s="11"/>
    </row>
    <row r="460807" spans="1:9" s="4" customFormat="1" x14ac:dyDescent="0.2">
      <c r="A460807" s="25"/>
      <c r="B460807" s="64"/>
      <c r="C460807" s="80"/>
      <c r="D460807" s="81"/>
      <c r="E460807" s="79"/>
      <c r="F460807" s="78"/>
      <c r="G460807" s="82"/>
      <c r="H460807" s="82"/>
      <c r="I460807" s="11"/>
    </row>
    <row r="460813" spans="1:9" s="4" customFormat="1" x14ac:dyDescent="0.2">
      <c r="A460813" s="25"/>
      <c r="B460813" s="64"/>
      <c r="C460813" s="80"/>
      <c r="D460813" s="81"/>
      <c r="E460813" s="79"/>
      <c r="F460813" s="78"/>
      <c r="G460813" s="82"/>
      <c r="H460813" s="82"/>
      <c r="I460813" s="11"/>
    </row>
    <row r="460821" spans="1:9" s="4" customFormat="1" x14ac:dyDescent="0.2">
      <c r="A460821" s="25"/>
      <c r="B460821" s="64"/>
      <c r="C460821" s="80"/>
      <c r="D460821" s="81"/>
      <c r="E460821" s="79"/>
      <c r="F460821" s="78"/>
      <c r="G460821" s="82"/>
      <c r="H460821" s="82"/>
      <c r="I460821" s="11"/>
    </row>
    <row r="460823" spans="1:9" s="4" customFormat="1" x14ac:dyDescent="0.2">
      <c r="A460823" s="25"/>
      <c r="B460823" s="64"/>
      <c r="C460823" s="80"/>
      <c r="D460823" s="81"/>
      <c r="E460823" s="79"/>
      <c r="F460823" s="78"/>
      <c r="G460823" s="82"/>
      <c r="H460823" s="82"/>
      <c r="I460823" s="11"/>
    </row>
    <row r="460829" spans="1:9" s="4" customFormat="1" x14ac:dyDescent="0.2">
      <c r="A460829" s="25"/>
      <c r="B460829" s="64"/>
      <c r="C460829" s="80"/>
      <c r="D460829" s="81"/>
      <c r="E460829" s="79"/>
      <c r="F460829" s="78"/>
      <c r="G460829" s="82"/>
      <c r="H460829" s="82"/>
      <c r="I460829" s="11"/>
    </row>
    <row r="460837" spans="1:9" s="4" customFormat="1" x14ac:dyDescent="0.2">
      <c r="A460837" s="25"/>
      <c r="B460837" s="64"/>
      <c r="C460837" s="80"/>
      <c r="D460837" s="81"/>
      <c r="E460837" s="79"/>
      <c r="F460837" s="78"/>
      <c r="G460837" s="82"/>
      <c r="H460837" s="82"/>
      <c r="I460837" s="11"/>
    </row>
    <row r="460839" spans="1:9" s="4" customFormat="1" x14ac:dyDescent="0.2">
      <c r="A460839" s="25"/>
      <c r="B460839" s="64"/>
      <c r="C460839" s="80"/>
      <c r="D460839" s="81"/>
      <c r="E460839" s="79"/>
      <c r="F460839" s="78"/>
      <c r="G460839" s="82"/>
      <c r="H460839" s="82"/>
      <c r="I460839" s="11"/>
    </row>
    <row r="460845" spans="1:9" s="4" customFormat="1" x14ac:dyDescent="0.2">
      <c r="A460845" s="25"/>
      <c r="B460845" s="64"/>
      <c r="C460845" s="80"/>
      <c r="D460845" s="81"/>
      <c r="E460845" s="79"/>
      <c r="F460845" s="78"/>
      <c r="G460845" s="82"/>
      <c r="H460845" s="82"/>
      <c r="I460845" s="11"/>
    </row>
    <row r="460853" spans="1:9" s="4" customFormat="1" x14ac:dyDescent="0.2">
      <c r="A460853" s="25"/>
      <c r="B460853" s="64"/>
      <c r="C460853" s="80"/>
      <c r="D460853" s="81"/>
      <c r="E460853" s="79"/>
      <c r="F460853" s="78"/>
      <c r="G460853" s="82"/>
      <c r="H460853" s="82"/>
      <c r="I460853" s="11"/>
    </row>
    <row r="460855" spans="1:9" s="4" customFormat="1" x14ac:dyDescent="0.2">
      <c r="A460855" s="25"/>
      <c r="B460855" s="64"/>
      <c r="C460855" s="80"/>
      <c r="D460855" s="81"/>
      <c r="E460855" s="79"/>
      <c r="F460855" s="78"/>
      <c r="G460855" s="82"/>
      <c r="H460855" s="82"/>
      <c r="I460855" s="11"/>
    </row>
    <row r="460861" spans="1:9" s="4" customFormat="1" x14ac:dyDescent="0.2">
      <c r="A460861" s="25"/>
      <c r="B460861" s="64"/>
      <c r="C460861" s="80"/>
      <c r="D460861" s="81"/>
      <c r="E460861" s="79"/>
      <c r="F460861" s="78"/>
      <c r="G460861" s="82"/>
      <c r="H460861" s="82"/>
      <c r="I460861" s="11"/>
    </row>
    <row r="460869" spans="1:9" s="4" customFormat="1" x14ac:dyDescent="0.2">
      <c r="A460869" s="25"/>
      <c r="B460869" s="64"/>
      <c r="C460869" s="80"/>
      <c r="D460869" s="81"/>
      <c r="E460869" s="79"/>
      <c r="F460869" s="78"/>
      <c r="G460869" s="82"/>
      <c r="H460869" s="82"/>
      <c r="I460869" s="11"/>
    </row>
    <row r="460871" spans="1:9" s="4" customFormat="1" x14ac:dyDescent="0.2">
      <c r="A460871" s="25"/>
      <c r="B460871" s="64"/>
      <c r="C460871" s="80"/>
      <c r="D460871" s="81"/>
      <c r="E460871" s="79"/>
      <c r="F460871" s="78"/>
      <c r="G460871" s="82"/>
      <c r="H460871" s="82"/>
      <c r="I460871" s="11"/>
    </row>
    <row r="460877" spans="1:9" s="4" customFormat="1" x14ac:dyDescent="0.2">
      <c r="A460877" s="25"/>
      <c r="B460877" s="64"/>
      <c r="C460877" s="80"/>
      <c r="D460877" s="81"/>
      <c r="E460877" s="79"/>
      <c r="F460877" s="78"/>
      <c r="G460877" s="82"/>
      <c r="H460877" s="82"/>
      <c r="I460877" s="11"/>
    </row>
    <row r="460885" spans="1:9" s="4" customFormat="1" x14ac:dyDescent="0.2">
      <c r="A460885" s="25"/>
      <c r="B460885" s="64"/>
      <c r="C460885" s="80"/>
      <c r="D460885" s="81"/>
      <c r="E460885" s="79"/>
      <c r="F460885" s="78"/>
      <c r="G460885" s="82"/>
      <c r="H460885" s="82"/>
      <c r="I460885" s="11"/>
    </row>
    <row r="460887" spans="1:9" s="4" customFormat="1" x14ac:dyDescent="0.2">
      <c r="A460887" s="25"/>
      <c r="B460887" s="64"/>
      <c r="C460887" s="80"/>
      <c r="D460887" s="81"/>
      <c r="E460887" s="79"/>
      <c r="F460887" s="78"/>
      <c r="G460887" s="82"/>
      <c r="H460887" s="82"/>
      <c r="I460887" s="11"/>
    </row>
    <row r="460893" spans="1:9" s="4" customFormat="1" x14ac:dyDescent="0.2">
      <c r="A460893" s="25"/>
      <c r="B460893" s="64"/>
      <c r="C460893" s="80"/>
      <c r="D460893" s="81"/>
      <c r="E460893" s="79"/>
      <c r="F460893" s="78"/>
      <c r="G460893" s="82"/>
      <c r="H460893" s="82"/>
      <c r="I460893" s="11"/>
    </row>
    <row r="460901" spans="1:9" s="4" customFormat="1" x14ac:dyDescent="0.2">
      <c r="A460901" s="25"/>
      <c r="B460901" s="64"/>
      <c r="C460901" s="80"/>
      <c r="D460901" s="81"/>
      <c r="E460901" s="79"/>
      <c r="F460901" s="78"/>
      <c r="G460901" s="82"/>
      <c r="H460901" s="82"/>
      <c r="I460901" s="11"/>
    </row>
    <row r="460903" spans="1:9" s="4" customFormat="1" x14ac:dyDescent="0.2">
      <c r="A460903" s="25"/>
      <c r="B460903" s="64"/>
      <c r="C460903" s="80"/>
      <c r="D460903" s="81"/>
      <c r="E460903" s="79"/>
      <c r="F460903" s="78"/>
      <c r="G460903" s="82"/>
      <c r="H460903" s="82"/>
      <c r="I460903" s="11"/>
    </row>
    <row r="460909" spans="1:9" s="4" customFormat="1" x14ac:dyDescent="0.2">
      <c r="A460909" s="25"/>
      <c r="B460909" s="64"/>
      <c r="C460909" s="80"/>
      <c r="D460909" s="81"/>
      <c r="E460909" s="79"/>
      <c r="F460909" s="78"/>
      <c r="G460909" s="82"/>
      <c r="H460909" s="82"/>
      <c r="I460909" s="11"/>
    </row>
    <row r="460917" spans="1:9" s="4" customFormat="1" x14ac:dyDescent="0.2">
      <c r="A460917" s="25"/>
      <c r="B460917" s="64"/>
      <c r="C460917" s="80"/>
      <c r="D460917" s="81"/>
      <c r="E460917" s="79"/>
      <c r="F460917" s="78"/>
      <c r="G460917" s="82"/>
      <c r="H460917" s="82"/>
      <c r="I460917" s="11"/>
    </row>
    <row r="460919" spans="1:9" s="4" customFormat="1" x14ac:dyDescent="0.2">
      <c r="A460919" s="25"/>
      <c r="B460919" s="64"/>
      <c r="C460919" s="80"/>
      <c r="D460919" s="81"/>
      <c r="E460919" s="79"/>
      <c r="F460919" s="78"/>
      <c r="G460919" s="82"/>
      <c r="H460919" s="82"/>
      <c r="I460919" s="11"/>
    </row>
    <row r="460925" spans="1:9" s="4" customFormat="1" x14ac:dyDescent="0.2">
      <c r="A460925" s="25"/>
      <c r="B460925" s="64"/>
      <c r="C460925" s="80"/>
      <c r="D460925" s="81"/>
      <c r="E460925" s="79"/>
      <c r="F460925" s="78"/>
      <c r="G460925" s="82"/>
      <c r="H460925" s="82"/>
      <c r="I460925" s="11"/>
    </row>
    <row r="460933" spans="1:9" s="4" customFormat="1" x14ac:dyDescent="0.2">
      <c r="A460933" s="25"/>
      <c r="B460933" s="64"/>
      <c r="C460933" s="80"/>
      <c r="D460933" s="81"/>
      <c r="E460933" s="79"/>
      <c r="F460933" s="78"/>
      <c r="G460933" s="82"/>
      <c r="H460933" s="82"/>
      <c r="I460933" s="11"/>
    </row>
    <row r="460935" spans="1:9" s="4" customFormat="1" x14ac:dyDescent="0.2">
      <c r="A460935" s="25"/>
      <c r="B460935" s="64"/>
      <c r="C460935" s="80"/>
      <c r="D460935" s="81"/>
      <c r="E460935" s="79"/>
      <c r="F460935" s="78"/>
      <c r="G460935" s="82"/>
      <c r="H460935" s="82"/>
      <c r="I460935" s="11"/>
    </row>
    <row r="460941" spans="1:9" s="4" customFormat="1" x14ac:dyDescent="0.2">
      <c r="A460941" s="25"/>
      <c r="B460941" s="64"/>
      <c r="C460941" s="80"/>
      <c r="D460941" s="81"/>
      <c r="E460941" s="79"/>
      <c r="F460941" s="78"/>
      <c r="G460941" s="82"/>
      <c r="H460941" s="82"/>
      <c r="I460941" s="11"/>
    </row>
    <row r="460949" spans="1:9" s="4" customFormat="1" x14ac:dyDescent="0.2">
      <c r="A460949" s="25"/>
      <c r="B460949" s="64"/>
      <c r="C460949" s="80"/>
      <c r="D460949" s="81"/>
      <c r="E460949" s="79"/>
      <c r="F460949" s="78"/>
      <c r="G460949" s="82"/>
      <c r="H460949" s="82"/>
      <c r="I460949" s="11"/>
    </row>
    <row r="460951" spans="1:9" s="4" customFormat="1" x14ac:dyDescent="0.2">
      <c r="A460951" s="25"/>
      <c r="B460951" s="64"/>
      <c r="C460951" s="80"/>
      <c r="D460951" s="81"/>
      <c r="E460951" s="79"/>
      <c r="F460951" s="78"/>
      <c r="G460951" s="82"/>
      <c r="H460951" s="82"/>
      <c r="I460951" s="11"/>
    </row>
    <row r="460957" spans="1:9" s="4" customFormat="1" x14ac:dyDescent="0.2">
      <c r="A460957" s="25"/>
      <c r="B460957" s="64"/>
      <c r="C460957" s="80"/>
      <c r="D460957" s="81"/>
      <c r="E460957" s="79"/>
      <c r="F460957" s="78"/>
      <c r="G460957" s="82"/>
      <c r="H460957" s="82"/>
      <c r="I460957" s="11"/>
    </row>
    <row r="460965" spans="1:9" s="4" customFormat="1" x14ac:dyDescent="0.2">
      <c r="A460965" s="25"/>
      <c r="B460965" s="64"/>
      <c r="C460965" s="80"/>
      <c r="D460965" s="81"/>
      <c r="E460965" s="79"/>
      <c r="F460965" s="78"/>
      <c r="G460965" s="82"/>
      <c r="H460965" s="82"/>
      <c r="I460965" s="11"/>
    </row>
    <row r="460967" spans="1:9" s="4" customFormat="1" x14ac:dyDescent="0.2">
      <c r="A460967" s="25"/>
      <c r="B460967" s="64"/>
      <c r="C460967" s="80"/>
      <c r="D460967" s="81"/>
      <c r="E460967" s="79"/>
      <c r="F460967" s="78"/>
      <c r="G460967" s="82"/>
      <c r="H460967" s="82"/>
      <c r="I460967" s="11"/>
    </row>
    <row r="460973" spans="1:9" s="4" customFormat="1" x14ac:dyDescent="0.2">
      <c r="A460973" s="25"/>
      <c r="B460973" s="64"/>
      <c r="C460973" s="80"/>
      <c r="D460973" s="81"/>
      <c r="E460973" s="79"/>
      <c r="F460973" s="78"/>
      <c r="G460973" s="82"/>
      <c r="H460973" s="82"/>
      <c r="I460973" s="11"/>
    </row>
    <row r="460981" spans="1:9" s="4" customFormat="1" x14ac:dyDescent="0.2">
      <c r="A460981" s="25"/>
      <c r="B460981" s="64"/>
      <c r="C460981" s="80"/>
      <c r="D460981" s="81"/>
      <c r="E460981" s="79"/>
      <c r="F460981" s="78"/>
      <c r="G460981" s="82"/>
      <c r="H460981" s="82"/>
      <c r="I460981" s="11"/>
    </row>
    <row r="460983" spans="1:9" s="4" customFormat="1" x14ac:dyDescent="0.2">
      <c r="A460983" s="25"/>
      <c r="B460983" s="64"/>
      <c r="C460983" s="80"/>
      <c r="D460983" s="81"/>
      <c r="E460983" s="79"/>
      <c r="F460983" s="78"/>
      <c r="G460983" s="82"/>
      <c r="H460983" s="82"/>
      <c r="I460983" s="11"/>
    </row>
    <row r="460989" spans="1:9" s="4" customFormat="1" x14ac:dyDescent="0.2">
      <c r="A460989" s="25"/>
      <c r="B460989" s="64"/>
      <c r="C460989" s="80"/>
      <c r="D460989" s="81"/>
      <c r="E460989" s="79"/>
      <c r="F460989" s="78"/>
      <c r="G460989" s="82"/>
      <c r="H460989" s="82"/>
      <c r="I460989" s="11"/>
    </row>
    <row r="460997" spans="1:9" s="4" customFormat="1" x14ac:dyDescent="0.2">
      <c r="A460997" s="25"/>
      <c r="B460997" s="64"/>
      <c r="C460997" s="80"/>
      <c r="D460997" s="81"/>
      <c r="E460997" s="79"/>
      <c r="F460997" s="78"/>
      <c r="G460997" s="82"/>
      <c r="H460997" s="82"/>
      <c r="I460997" s="11"/>
    </row>
    <row r="460999" spans="1:9" s="4" customFormat="1" x14ac:dyDescent="0.2">
      <c r="A460999" s="25"/>
      <c r="B460999" s="64"/>
      <c r="C460999" s="80"/>
      <c r="D460999" s="81"/>
      <c r="E460999" s="79"/>
      <c r="F460999" s="78"/>
      <c r="G460999" s="82"/>
      <c r="H460999" s="82"/>
      <c r="I460999" s="11"/>
    </row>
    <row r="461005" spans="1:9" s="4" customFormat="1" x14ac:dyDescent="0.2">
      <c r="A461005" s="25"/>
      <c r="B461005" s="64"/>
      <c r="C461005" s="80"/>
      <c r="D461005" s="81"/>
      <c r="E461005" s="79"/>
      <c r="F461005" s="78"/>
      <c r="G461005" s="82"/>
      <c r="H461005" s="82"/>
      <c r="I461005" s="11"/>
    </row>
    <row r="461013" spans="1:9" s="4" customFormat="1" x14ac:dyDescent="0.2">
      <c r="A461013" s="25"/>
      <c r="B461013" s="64"/>
      <c r="C461013" s="80"/>
      <c r="D461013" s="81"/>
      <c r="E461013" s="79"/>
      <c r="F461013" s="78"/>
      <c r="G461013" s="82"/>
      <c r="H461013" s="82"/>
      <c r="I461013" s="11"/>
    </row>
    <row r="461015" spans="1:9" s="4" customFormat="1" x14ac:dyDescent="0.2">
      <c r="A461015" s="25"/>
      <c r="B461015" s="64"/>
      <c r="C461015" s="80"/>
      <c r="D461015" s="81"/>
      <c r="E461015" s="79"/>
      <c r="F461015" s="78"/>
      <c r="G461015" s="82"/>
      <c r="H461015" s="82"/>
      <c r="I461015" s="11"/>
    </row>
    <row r="461021" spans="1:9" s="4" customFormat="1" x14ac:dyDescent="0.2">
      <c r="A461021" s="25"/>
      <c r="B461021" s="64"/>
      <c r="C461021" s="80"/>
      <c r="D461021" s="81"/>
      <c r="E461021" s="79"/>
      <c r="F461021" s="78"/>
      <c r="G461021" s="82"/>
      <c r="H461021" s="82"/>
      <c r="I461021" s="11"/>
    </row>
    <row r="461029" spans="1:9" s="4" customFormat="1" x14ac:dyDescent="0.2">
      <c r="A461029" s="25"/>
      <c r="B461029" s="64"/>
      <c r="C461029" s="80"/>
      <c r="D461029" s="81"/>
      <c r="E461029" s="79"/>
      <c r="F461029" s="78"/>
      <c r="G461029" s="82"/>
      <c r="H461029" s="82"/>
      <c r="I461029" s="11"/>
    </row>
    <row r="461031" spans="1:9" s="4" customFormat="1" x14ac:dyDescent="0.2">
      <c r="A461031" s="25"/>
      <c r="B461031" s="64"/>
      <c r="C461031" s="80"/>
      <c r="D461031" s="81"/>
      <c r="E461031" s="79"/>
      <c r="F461031" s="78"/>
      <c r="G461031" s="82"/>
      <c r="H461031" s="82"/>
      <c r="I461031" s="11"/>
    </row>
    <row r="461037" spans="1:9" s="4" customFormat="1" x14ac:dyDescent="0.2">
      <c r="A461037" s="25"/>
      <c r="B461037" s="64"/>
      <c r="C461037" s="80"/>
      <c r="D461037" s="81"/>
      <c r="E461037" s="79"/>
      <c r="F461037" s="78"/>
      <c r="G461037" s="82"/>
      <c r="H461037" s="82"/>
      <c r="I461037" s="11"/>
    </row>
    <row r="461045" spans="1:9" s="4" customFormat="1" x14ac:dyDescent="0.2">
      <c r="A461045" s="25"/>
      <c r="B461045" s="64"/>
      <c r="C461045" s="80"/>
      <c r="D461045" s="81"/>
      <c r="E461045" s="79"/>
      <c r="F461045" s="78"/>
      <c r="G461045" s="82"/>
      <c r="H461045" s="82"/>
      <c r="I461045" s="11"/>
    </row>
    <row r="461047" spans="1:9" s="4" customFormat="1" x14ac:dyDescent="0.2">
      <c r="A461047" s="25"/>
      <c r="B461047" s="64"/>
      <c r="C461047" s="80"/>
      <c r="D461047" s="81"/>
      <c r="E461047" s="79"/>
      <c r="F461047" s="78"/>
      <c r="G461047" s="82"/>
      <c r="H461047" s="82"/>
      <c r="I461047" s="11"/>
    </row>
    <row r="461053" spans="1:9" s="4" customFormat="1" x14ac:dyDescent="0.2">
      <c r="A461053" s="25"/>
      <c r="B461053" s="64"/>
      <c r="C461053" s="80"/>
      <c r="D461053" s="81"/>
      <c r="E461053" s="79"/>
      <c r="F461053" s="78"/>
      <c r="G461053" s="82"/>
      <c r="H461053" s="82"/>
      <c r="I461053" s="11"/>
    </row>
    <row r="461061" spans="1:9" s="4" customFormat="1" x14ac:dyDescent="0.2">
      <c r="A461061" s="25"/>
      <c r="B461061" s="64"/>
      <c r="C461061" s="80"/>
      <c r="D461061" s="81"/>
      <c r="E461061" s="79"/>
      <c r="F461061" s="78"/>
      <c r="G461061" s="82"/>
      <c r="H461061" s="82"/>
      <c r="I461061" s="11"/>
    </row>
    <row r="461063" spans="1:9" s="4" customFormat="1" x14ac:dyDescent="0.2">
      <c r="A461063" s="25"/>
      <c r="B461063" s="64"/>
      <c r="C461063" s="80"/>
      <c r="D461063" s="81"/>
      <c r="E461063" s="79"/>
      <c r="F461063" s="78"/>
      <c r="G461063" s="82"/>
      <c r="H461063" s="82"/>
      <c r="I461063" s="11"/>
    </row>
    <row r="461069" spans="1:9" s="4" customFormat="1" x14ac:dyDescent="0.2">
      <c r="A461069" s="25"/>
      <c r="B461069" s="64"/>
      <c r="C461069" s="80"/>
      <c r="D461069" s="81"/>
      <c r="E461069" s="79"/>
      <c r="F461069" s="78"/>
      <c r="G461069" s="82"/>
      <c r="H461069" s="82"/>
      <c r="I461069" s="11"/>
    </row>
    <row r="461077" spans="1:9" s="4" customFormat="1" x14ac:dyDescent="0.2">
      <c r="A461077" s="25"/>
      <c r="B461077" s="64"/>
      <c r="C461077" s="80"/>
      <c r="D461077" s="81"/>
      <c r="E461077" s="79"/>
      <c r="F461077" s="78"/>
      <c r="G461077" s="82"/>
      <c r="H461077" s="82"/>
      <c r="I461077" s="11"/>
    </row>
    <row r="461079" spans="1:9" s="4" customFormat="1" x14ac:dyDescent="0.2">
      <c r="A461079" s="25"/>
      <c r="B461079" s="64"/>
      <c r="C461079" s="80"/>
      <c r="D461079" s="81"/>
      <c r="E461079" s="79"/>
      <c r="F461079" s="78"/>
      <c r="G461079" s="82"/>
      <c r="H461079" s="82"/>
      <c r="I461079" s="11"/>
    </row>
    <row r="461085" spans="1:9" s="4" customFormat="1" x14ac:dyDescent="0.2">
      <c r="A461085" s="25"/>
      <c r="B461085" s="64"/>
      <c r="C461085" s="80"/>
      <c r="D461085" s="81"/>
      <c r="E461085" s="79"/>
      <c r="F461085" s="78"/>
      <c r="G461085" s="82"/>
      <c r="H461085" s="82"/>
      <c r="I461085" s="11"/>
    </row>
    <row r="461093" spans="1:9" s="4" customFormat="1" x14ac:dyDescent="0.2">
      <c r="A461093" s="25"/>
      <c r="B461093" s="64"/>
      <c r="C461093" s="80"/>
      <c r="D461093" s="81"/>
      <c r="E461093" s="79"/>
      <c r="F461093" s="78"/>
      <c r="G461093" s="82"/>
      <c r="H461093" s="82"/>
      <c r="I461093" s="11"/>
    </row>
    <row r="461095" spans="1:9" s="4" customFormat="1" x14ac:dyDescent="0.2">
      <c r="A461095" s="25"/>
      <c r="B461095" s="64"/>
      <c r="C461095" s="80"/>
      <c r="D461095" s="81"/>
      <c r="E461095" s="79"/>
      <c r="F461095" s="78"/>
      <c r="G461095" s="82"/>
      <c r="H461095" s="82"/>
      <c r="I461095" s="11"/>
    </row>
    <row r="461101" spans="1:9" s="4" customFormat="1" x14ac:dyDescent="0.2">
      <c r="A461101" s="25"/>
      <c r="B461101" s="64"/>
      <c r="C461101" s="80"/>
      <c r="D461101" s="81"/>
      <c r="E461101" s="79"/>
      <c r="F461101" s="78"/>
      <c r="G461101" s="82"/>
      <c r="H461101" s="82"/>
      <c r="I461101" s="11"/>
    </row>
    <row r="461109" spans="1:9" s="4" customFormat="1" x14ac:dyDescent="0.2">
      <c r="A461109" s="25"/>
      <c r="B461109" s="64"/>
      <c r="C461109" s="80"/>
      <c r="D461109" s="81"/>
      <c r="E461109" s="79"/>
      <c r="F461109" s="78"/>
      <c r="G461109" s="82"/>
      <c r="H461109" s="82"/>
      <c r="I461109" s="11"/>
    </row>
    <row r="461111" spans="1:9" s="4" customFormat="1" x14ac:dyDescent="0.2">
      <c r="A461111" s="25"/>
      <c r="B461111" s="64"/>
      <c r="C461111" s="80"/>
      <c r="D461111" s="81"/>
      <c r="E461111" s="79"/>
      <c r="F461111" s="78"/>
      <c r="G461111" s="82"/>
      <c r="H461111" s="82"/>
      <c r="I461111" s="11"/>
    </row>
    <row r="461117" spans="1:9" s="4" customFormat="1" x14ac:dyDescent="0.2">
      <c r="A461117" s="25"/>
      <c r="B461117" s="64"/>
      <c r="C461117" s="80"/>
      <c r="D461117" s="81"/>
      <c r="E461117" s="79"/>
      <c r="F461117" s="78"/>
      <c r="G461117" s="82"/>
      <c r="H461117" s="82"/>
      <c r="I461117" s="11"/>
    </row>
    <row r="461125" spans="1:9" s="4" customFormat="1" x14ac:dyDescent="0.2">
      <c r="A461125" s="25"/>
      <c r="B461125" s="64"/>
      <c r="C461125" s="80"/>
      <c r="D461125" s="81"/>
      <c r="E461125" s="79"/>
      <c r="F461125" s="78"/>
      <c r="G461125" s="82"/>
      <c r="H461125" s="82"/>
      <c r="I461125" s="11"/>
    </row>
    <row r="461127" spans="1:9" s="4" customFormat="1" x14ac:dyDescent="0.2">
      <c r="A461127" s="25"/>
      <c r="B461127" s="64"/>
      <c r="C461127" s="80"/>
      <c r="D461127" s="81"/>
      <c r="E461127" s="79"/>
      <c r="F461127" s="78"/>
      <c r="G461127" s="82"/>
      <c r="H461127" s="82"/>
      <c r="I461127" s="11"/>
    </row>
    <row r="461133" spans="1:9" s="4" customFormat="1" x14ac:dyDescent="0.2">
      <c r="A461133" s="25"/>
      <c r="B461133" s="64"/>
      <c r="C461133" s="80"/>
      <c r="D461133" s="81"/>
      <c r="E461133" s="79"/>
      <c r="F461133" s="78"/>
      <c r="G461133" s="82"/>
      <c r="H461133" s="82"/>
      <c r="I461133" s="11"/>
    </row>
    <row r="461141" spans="1:9" s="4" customFormat="1" x14ac:dyDescent="0.2">
      <c r="A461141" s="25"/>
      <c r="B461141" s="64"/>
      <c r="C461141" s="80"/>
      <c r="D461141" s="81"/>
      <c r="E461141" s="79"/>
      <c r="F461141" s="78"/>
      <c r="G461141" s="82"/>
      <c r="H461141" s="82"/>
      <c r="I461141" s="11"/>
    </row>
    <row r="461143" spans="1:9" s="4" customFormat="1" x14ac:dyDescent="0.2">
      <c r="A461143" s="25"/>
      <c r="B461143" s="64"/>
      <c r="C461143" s="80"/>
      <c r="D461143" s="81"/>
      <c r="E461143" s="79"/>
      <c r="F461143" s="78"/>
      <c r="G461143" s="82"/>
      <c r="H461143" s="82"/>
      <c r="I461143" s="11"/>
    </row>
    <row r="461149" spans="1:9" s="4" customFormat="1" x14ac:dyDescent="0.2">
      <c r="A461149" s="25"/>
      <c r="B461149" s="64"/>
      <c r="C461149" s="80"/>
      <c r="D461149" s="81"/>
      <c r="E461149" s="79"/>
      <c r="F461149" s="78"/>
      <c r="G461149" s="82"/>
      <c r="H461149" s="82"/>
      <c r="I461149" s="11"/>
    </row>
    <row r="461157" spans="1:9" s="4" customFormat="1" x14ac:dyDescent="0.2">
      <c r="A461157" s="25"/>
      <c r="B461157" s="64"/>
      <c r="C461157" s="80"/>
      <c r="D461157" s="81"/>
      <c r="E461157" s="79"/>
      <c r="F461157" s="78"/>
      <c r="G461157" s="82"/>
      <c r="H461157" s="82"/>
      <c r="I461157" s="11"/>
    </row>
    <row r="461159" spans="1:9" s="4" customFormat="1" x14ac:dyDescent="0.2">
      <c r="A461159" s="25"/>
      <c r="B461159" s="64"/>
      <c r="C461159" s="80"/>
      <c r="D461159" s="81"/>
      <c r="E461159" s="79"/>
      <c r="F461159" s="78"/>
      <c r="G461159" s="82"/>
      <c r="H461159" s="82"/>
      <c r="I461159" s="11"/>
    </row>
    <row r="461165" spans="1:9" s="4" customFormat="1" x14ac:dyDescent="0.2">
      <c r="A461165" s="25"/>
      <c r="B461165" s="64"/>
      <c r="C461165" s="80"/>
      <c r="D461165" s="81"/>
      <c r="E461165" s="79"/>
      <c r="F461165" s="78"/>
      <c r="G461165" s="82"/>
      <c r="H461165" s="82"/>
      <c r="I461165" s="11"/>
    </row>
    <row r="461173" spans="1:9" s="4" customFormat="1" x14ac:dyDescent="0.2">
      <c r="A461173" s="25"/>
      <c r="B461173" s="64"/>
      <c r="C461173" s="80"/>
      <c r="D461173" s="81"/>
      <c r="E461173" s="79"/>
      <c r="F461173" s="78"/>
      <c r="G461173" s="82"/>
      <c r="H461173" s="82"/>
      <c r="I461173" s="11"/>
    </row>
    <row r="461175" spans="1:9" s="4" customFormat="1" x14ac:dyDescent="0.2">
      <c r="A461175" s="25"/>
      <c r="B461175" s="64"/>
      <c r="C461175" s="80"/>
      <c r="D461175" s="81"/>
      <c r="E461175" s="79"/>
      <c r="F461175" s="78"/>
      <c r="G461175" s="82"/>
      <c r="H461175" s="82"/>
      <c r="I461175" s="11"/>
    </row>
    <row r="461181" spans="1:9" s="4" customFormat="1" x14ac:dyDescent="0.2">
      <c r="A461181" s="25"/>
      <c r="B461181" s="64"/>
      <c r="C461181" s="80"/>
      <c r="D461181" s="81"/>
      <c r="E461181" s="79"/>
      <c r="F461181" s="78"/>
      <c r="G461181" s="82"/>
      <c r="H461181" s="82"/>
      <c r="I461181" s="11"/>
    </row>
    <row r="461189" spans="1:9" s="4" customFormat="1" x14ac:dyDescent="0.2">
      <c r="A461189" s="25"/>
      <c r="B461189" s="64"/>
      <c r="C461189" s="80"/>
      <c r="D461189" s="81"/>
      <c r="E461189" s="79"/>
      <c r="F461189" s="78"/>
      <c r="G461189" s="82"/>
      <c r="H461189" s="82"/>
      <c r="I461189" s="11"/>
    </row>
    <row r="461191" spans="1:9" s="4" customFormat="1" x14ac:dyDescent="0.2">
      <c r="A461191" s="25"/>
      <c r="B461191" s="64"/>
      <c r="C461191" s="80"/>
      <c r="D461191" s="81"/>
      <c r="E461191" s="79"/>
      <c r="F461191" s="78"/>
      <c r="G461191" s="82"/>
      <c r="H461191" s="82"/>
      <c r="I461191" s="11"/>
    </row>
    <row r="461197" spans="1:9" s="4" customFormat="1" x14ac:dyDescent="0.2">
      <c r="A461197" s="25"/>
      <c r="B461197" s="64"/>
      <c r="C461197" s="80"/>
      <c r="D461197" s="81"/>
      <c r="E461197" s="79"/>
      <c r="F461197" s="78"/>
      <c r="G461197" s="82"/>
      <c r="H461197" s="82"/>
      <c r="I461197" s="11"/>
    </row>
    <row r="461205" spans="1:9" s="4" customFormat="1" x14ac:dyDescent="0.2">
      <c r="A461205" s="25"/>
      <c r="B461205" s="64"/>
      <c r="C461205" s="80"/>
      <c r="D461205" s="81"/>
      <c r="E461205" s="79"/>
      <c r="F461205" s="78"/>
      <c r="G461205" s="82"/>
      <c r="H461205" s="82"/>
      <c r="I461205" s="11"/>
    </row>
    <row r="461207" spans="1:9" s="4" customFormat="1" x14ac:dyDescent="0.2">
      <c r="A461207" s="25"/>
      <c r="B461207" s="64"/>
      <c r="C461207" s="80"/>
      <c r="D461207" s="81"/>
      <c r="E461207" s="79"/>
      <c r="F461207" s="78"/>
      <c r="G461207" s="82"/>
      <c r="H461207" s="82"/>
      <c r="I461207" s="11"/>
    </row>
    <row r="461213" spans="1:9" s="4" customFormat="1" x14ac:dyDescent="0.2">
      <c r="A461213" s="25"/>
      <c r="B461213" s="64"/>
      <c r="C461213" s="80"/>
      <c r="D461213" s="81"/>
      <c r="E461213" s="79"/>
      <c r="F461213" s="78"/>
      <c r="G461213" s="82"/>
      <c r="H461213" s="82"/>
      <c r="I461213" s="11"/>
    </row>
    <row r="461221" spans="1:9" s="4" customFormat="1" x14ac:dyDescent="0.2">
      <c r="A461221" s="25"/>
      <c r="B461221" s="64"/>
      <c r="C461221" s="80"/>
      <c r="D461221" s="81"/>
      <c r="E461221" s="79"/>
      <c r="F461221" s="78"/>
      <c r="G461221" s="82"/>
      <c r="H461221" s="82"/>
      <c r="I461221" s="11"/>
    </row>
    <row r="461223" spans="1:9" s="4" customFormat="1" x14ac:dyDescent="0.2">
      <c r="A461223" s="25"/>
      <c r="B461223" s="64"/>
      <c r="C461223" s="80"/>
      <c r="D461223" s="81"/>
      <c r="E461223" s="79"/>
      <c r="F461223" s="78"/>
      <c r="G461223" s="82"/>
      <c r="H461223" s="82"/>
      <c r="I461223" s="11"/>
    </row>
    <row r="461229" spans="1:9" s="4" customFormat="1" x14ac:dyDescent="0.2">
      <c r="A461229" s="25"/>
      <c r="B461229" s="64"/>
      <c r="C461229" s="80"/>
      <c r="D461229" s="81"/>
      <c r="E461229" s="79"/>
      <c r="F461229" s="78"/>
      <c r="G461229" s="82"/>
      <c r="H461229" s="82"/>
      <c r="I461229" s="11"/>
    </row>
    <row r="461237" spans="1:9" s="4" customFormat="1" x14ac:dyDescent="0.2">
      <c r="A461237" s="25"/>
      <c r="B461237" s="64"/>
      <c r="C461237" s="80"/>
      <c r="D461237" s="81"/>
      <c r="E461237" s="79"/>
      <c r="F461237" s="78"/>
      <c r="G461237" s="82"/>
      <c r="H461237" s="82"/>
      <c r="I461237" s="11"/>
    </row>
    <row r="461239" spans="1:9" s="4" customFormat="1" x14ac:dyDescent="0.2">
      <c r="A461239" s="25"/>
      <c r="B461239" s="64"/>
      <c r="C461239" s="80"/>
      <c r="D461239" s="81"/>
      <c r="E461239" s="79"/>
      <c r="F461239" s="78"/>
      <c r="G461239" s="82"/>
      <c r="H461239" s="82"/>
      <c r="I461239" s="11"/>
    </row>
    <row r="461245" spans="1:9" s="4" customFormat="1" x14ac:dyDescent="0.2">
      <c r="A461245" s="25"/>
      <c r="B461245" s="64"/>
      <c r="C461245" s="80"/>
      <c r="D461245" s="81"/>
      <c r="E461245" s="79"/>
      <c r="F461245" s="78"/>
      <c r="G461245" s="82"/>
      <c r="H461245" s="82"/>
      <c r="I461245" s="11"/>
    </row>
    <row r="461253" spans="1:9" s="4" customFormat="1" x14ac:dyDescent="0.2">
      <c r="A461253" s="25"/>
      <c r="B461253" s="64"/>
      <c r="C461253" s="80"/>
      <c r="D461253" s="81"/>
      <c r="E461253" s="79"/>
      <c r="F461253" s="78"/>
      <c r="G461253" s="82"/>
      <c r="H461253" s="82"/>
      <c r="I461253" s="11"/>
    </row>
    <row r="461255" spans="1:9" s="4" customFormat="1" x14ac:dyDescent="0.2">
      <c r="A461255" s="25"/>
      <c r="B461255" s="64"/>
      <c r="C461255" s="80"/>
      <c r="D461255" s="81"/>
      <c r="E461255" s="79"/>
      <c r="F461255" s="78"/>
      <c r="G461255" s="82"/>
      <c r="H461255" s="82"/>
      <c r="I461255" s="11"/>
    </row>
    <row r="461261" spans="1:9" s="4" customFormat="1" x14ac:dyDescent="0.2">
      <c r="A461261" s="25"/>
      <c r="B461261" s="64"/>
      <c r="C461261" s="80"/>
      <c r="D461261" s="81"/>
      <c r="E461261" s="79"/>
      <c r="F461261" s="78"/>
      <c r="G461261" s="82"/>
      <c r="H461261" s="82"/>
      <c r="I461261" s="11"/>
    </row>
    <row r="461269" spans="1:9" s="4" customFormat="1" x14ac:dyDescent="0.2">
      <c r="A461269" s="25"/>
      <c r="B461269" s="64"/>
      <c r="C461269" s="80"/>
      <c r="D461269" s="81"/>
      <c r="E461269" s="79"/>
      <c r="F461269" s="78"/>
      <c r="G461269" s="82"/>
      <c r="H461269" s="82"/>
      <c r="I461269" s="11"/>
    </row>
    <row r="461271" spans="1:9" s="4" customFormat="1" x14ac:dyDescent="0.2">
      <c r="A461271" s="25"/>
      <c r="B461271" s="64"/>
      <c r="C461271" s="80"/>
      <c r="D461271" s="81"/>
      <c r="E461271" s="79"/>
      <c r="F461271" s="78"/>
      <c r="G461271" s="82"/>
      <c r="H461271" s="82"/>
      <c r="I461271" s="11"/>
    </row>
    <row r="461277" spans="1:9" s="4" customFormat="1" x14ac:dyDescent="0.2">
      <c r="A461277" s="25"/>
      <c r="B461277" s="64"/>
      <c r="C461277" s="80"/>
      <c r="D461277" s="81"/>
      <c r="E461277" s="79"/>
      <c r="F461277" s="78"/>
      <c r="G461277" s="82"/>
      <c r="H461277" s="82"/>
      <c r="I461277" s="11"/>
    </row>
    <row r="461285" spans="1:9" s="4" customFormat="1" x14ac:dyDescent="0.2">
      <c r="A461285" s="25"/>
      <c r="B461285" s="64"/>
      <c r="C461285" s="80"/>
      <c r="D461285" s="81"/>
      <c r="E461285" s="79"/>
      <c r="F461285" s="78"/>
      <c r="G461285" s="82"/>
      <c r="H461285" s="82"/>
      <c r="I461285" s="11"/>
    </row>
    <row r="461287" spans="1:9" s="4" customFormat="1" x14ac:dyDescent="0.2">
      <c r="A461287" s="25"/>
      <c r="B461287" s="64"/>
      <c r="C461287" s="80"/>
      <c r="D461287" s="81"/>
      <c r="E461287" s="79"/>
      <c r="F461287" s="78"/>
      <c r="G461287" s="82"/>
      <c r="H461287" s="82"/>
      <c r="I461287" s="11"/>
    </row>
    <row r="461293" spans="1:9" s="4" customFormat="1" x14ac:dyDescent="0.2">
      <c r="A461293" s="25"/>
      <c r="B461293" s="64"/>
      <c r="C461293" s="80"/>
      <c r="D461293" s="81"/>
      <c r="E461293" s="79"/>
      <c r="F461293" s="78"/>
      <c r="G461293" s="82"/>
      <c r="H461293" s="82"/>
      <c r="I461293" s="11"/>
    </row>
    <row r="461301" spans="1:9" s="4" customFormat="1" x14ac:dyDescent="0.2">
      <c r="A461301" s="25"/>
      <c r="B461301" s="64"/>
      <c r="C461301" s="80"/>
      <c r="D461301" s="81"/>
      <c r="E461301" s="79"/>
      <c r="F461301" s="78"/>
      <c r="G461301" s="82"/>
      <c r="H461301" s="82"/>
      <c r="I461301" s="11"/>
    </row>
    <row r="461303" spans="1:9" s="4" customFormat="1" x14ac:dyDescent="0.2">
      <c r="A461303" s="25"/>
      <c r="B461303" s="64"/>
      <c r="C461303" s="80"/>
      <c r="D461303" s="81"/>
      <c r="E461303" s="79"/>
      <c r="F461303" s="78"/>
      <c r="G461303" s="82"/>
      <c r="H461303" s="82"/>
      <c r="I461303" s="11"/>
    </row>
    <row r="461309" spans="1:9" s="4" customFormat="1" x14ac:dyDescent="0.2">
      <c r="A461309" s="25"/>
      <c r="B461309" s="64"/>
      <c r="C461309" s="80"/>
      <c r="D461309" s="81"/>
      <c r="E461309" s="79"/>
      <c r="F461309" s="78"/>
      <c r="G461309" s="82"/>
      <c r="H461309" s="82"/>
      <c r="I461309" s="11"/>
    </row>
    <row r="461317" spans="1:9" s="4" customFormat="1" x14ac:dyDescent="0.2">
      <c r="A461317" s="25"/>
      <c r="B461317" s="64"/>
      <c r="C461317" s="80"/>
      <c r="D461317" s="81"/>
      <c r="E461317" s="79"/>
      <c r="F461317" s="78"/>
      <c r="G461317" s="82"/>
      <c r="H461317" s="82"/>
      <c r="I461317" s="11"/>
    </row>
    <row r="461319" spans="1:9" s="4" customFormat="1" x14ac:dyDescent="0.2">
      <c r="A461319" s="25"/>
      <c r="B461319" s="64"/>
      <c r="C461319" s="80"/>
      <c r="D461319" s="81"/>
      <c r="E461319" s="79"/>
      <c r="F461319" s="78"/>
      <c r="G461319" s="82"/>
      <c r="H461319" s="82"/>
      <c r="I461319" s="11"/>
    </row>
    <row r="461325" spans="1:9" s="4" customFormat="1" x14ac:dyDescent="0.2">
      <c r="A461325" s="25"/>
      <c r="B461325" s="64"/>
      <c r="C461325" s="80"/>
      <c r="D461325" s="81"/>
      <c r="E461325" s="79"/>
      <c r="F461325" s="78"/>
      <c r="G461325" s="82"/>
      <c r="H461325" s="82"/>
      <c r="I461325" s="11"/>
    </row>
    <row r="461333" spans="1:9" s="4" customFormat="1" x14ac:dyDescent="0.2">
      <c r="A461333" s="25"/>
      <c r="B461333" s="64"/>
      <c r="C461333" s="80"/>
      <c r="D461333" s="81"/>
      <c r="E461333" s="79"/>
      <c r="F461333" s="78"/>
      <c r="G461333" s="82"/>
      <c r="H461333" s="82"/>
      <c r="I461333" s="11"/>
    </row>
    <row r="461335" spans="1:9" s="4" customFormat="1" x14ac:dyDescent="0.2">
      <c r="A461335" s="25"/>
      <c r="B461335" s="64"/>
      <c r="C461335" s="80"/>
      <c r="D461335" s="81"/>
      <c r="E461335" s="79"/>
      <c r="F461335" s="78"/>
      <c r="G461335" s="82"/>
      <c r="H461335" s="82"/>
      <c r="I461335" s="11"/>
    </row>
    <row r="461341" spans="1:9" s="4" customFormat="1" x14ac:dyDescent="0.2">
      <c r="A461341" s="25"/>
      <c r="B461341" s="64"/>
      <c r="C461341" s="80"/>
      <c r="D461341" s="81"/>
      <c r="E461341" s="79"/>
      <c r="F461341" s="78"/>
      <c r="G461341" s="82"/>
      <c r="H461341" s="82"/>
      <c r="I461341" s="11"/>
    </row>
    <row r="461349" spans="1:9" s="4" customFormat="1" x14ac:dyDescent="0.2">
      <c r="A461349" s="25"/>
      <c r="B461349" s="64"/>
      <c r="C461349" s="80"/>
      <c r="D461349" s="81"/>
      <c r="E461349" s="79"/>
      <c r="F461349" s="78"/>
      <c r="G461349" s="82"/>
      <c r="H461349" s="82"/>
      <c r="I461349" s="11"/>
    </row>
    <row r="461351" spans="1:9" s="4" customFormat="1" x14ac:dyDescent="0.2">
      <c r="A461351" s="25"/>
      <c r="B461351" s="64"/>
      <c r="C461351" s="80"/>
      <c r="D461351" s="81"/>
      <c r="E461351" s="79"/>
      <c r="F461351" s="78"/>
      <c r="G461351" s="82"/>
      <c r="H461351" s="82"/>
      <c r="I461351" s="11"/>
    </row>
    <row r="461357" spans="1:9" s="4" customFormat="1" x14ac:dyDescent="0.2">
      <c r="A461357" s="25"/>
      <c r="B461357" s="64"/>
      <c r="C461357" s="80"/>
      <c r="D461357" s="81"/>
      <c r="E461357" s="79"/>
      <c r="F461357" s="78"/>
      <c r="G461357" s="82"/>
      <c r="H461357" s="82"/>
      <c r="I461357" s="11"/>
    </row>
    <row r="461365" spans="1:9" s="4" customFormat="1" x14ac:dyDescent="0.2">
      <c r="A461365" s="25"/>
      <c r="B461365" s="64"/>
      <c r="C461365" s="80"/>
      <c r="D461365" s="81"/>
      <c r="E461365" s="79"/>
      <c r="F461365" s="78"/>
      <c r="G461365" s="82"/>
      <c r="H461365" s="82"/>
      <c r="I461365" s="11"/>
    </row>
    <row r="461367" spans="1:9" s="4" customFormat="1" x14ac:dyDescent="0.2">
      <c r="A461367" s="25"/>
      <c r="B461367" s="64"/>
      <c r="C461367" s="80"/>
      <c r="D461367" s="81"/>
      <c r="E461367" s="79"/>
      <c r="F461367" s="78"/>
      <c r="G461367" s="82"/>
      <c r="H461367" s="82"/>
      <c r="I461367" s="11"/>
    </row>
    <row r="461373" spans="1:9" s="4" customFormat="1" x14ac:dyDescent="0.2">
      <c r="A461373" s="25"/>
      <c r="B461373" s="64"/>
      <c r="C461373" s="80"/>
      <c r="D461373" s="81"/>
      <c r="E461373" s="79"/>
      <c r="F461373" s="78"/>
      <c r="G461373" s="82"/>
      <c r="H461373" s="82"/>
      <c r="I461373" s="11"/>
    </row>
    <row r="461381" spans="1:9" s="4" customFormat="1" x14ac:dyDescent="0.2">
      <c r="A461381" s="25"/>
      <c r="B461381" s="64"/>
      <c r="C461381" s="80"/>
      <c r="D461381" s="81"/>
      <c r="E461381" s="79"/>
      <c r="F461381" s="78"/>
      <c r="G461381" s="82"/>
      <c r="H461381" s="82"/>
      <c r="I461381" s="11"/>
    </row>
    <row r="461383" spans="1:9" s="4" customFormat="1" x14ac:dyDescent="0.2">
      <c r="A461383" s="25"/>
      <c r="B461383" s="64"/>
      <c r="C461383" s="80"/>
      <c r="D461383" s="81"/>
      <c r="E461383" s="79"/>
      <c r="F461383" s="78"/>
      <c r="G461383" s="82"/>
      <c r="H461383" s="82"/>
      <c r="I461383" s="11"/>
    </row>
    <row r="461389" spans="1:9" s="4" customFormat="1" x14ac:dyDescent="0.2">
      <c r="A461389" s="25"/>
      <c r="B461389" s="64"/>
      <c r="C461389" s="80"/>
      <c r="D461389" s="81"/>
      <c r="E461389" s="79"/>
      <c r="F461389" s="78"/>
      <c r="G461389" s="82"/>
      <c r="H461389" s="82"/>
      <c r="I461389" s="11"/>
    </row>
    <row r="461397" spans="1:9" s="4" customFormat="1" x14ac:dyDescent="0.2">
      <c r="A461397" s="25"/>
      <c r="B461397" s="64"/>
      <c r="C461397" s="80"/>
      <c r="D461397" s="81"/>
      <c r="E461397" s="79"/>
      <c r="F461397" s="78"/>
      <c r="G461397" s="82"/>
      <c r="H461397" s="82"/>
      <c r="I461397" s="11"/>
    </row>
    <row r="461399" spans="1:9" s="4" customFormat="1" x14ac:dyDescent="0.2">
      <c r="A461399" s="25"/>
      <c r="B461399" s="64"/>
      <c r="C461399" s="80"/>
      <c r="D461399" s="81"/>
      <c r="E461399" s="79"/>
      <c r="F461399" s="78"/>
      <c r="G461399" s="82"/>
      <c r="H461399" s="82"/>
      <c r="I461399" s="11"/>
    </row>
    <row r="461405" spans="1:9" s="4" customFormat="1" x14ac:dyDescent="0.2">
      <c r="A461405" s="25"/>
      <c r="B461405" s="64"/>
      <c r="C461405" s="80"/>
      <c r="D461405" s="81"/>
      <c r="E461405" s="79"/>
      <c r="F461405" s="78"/>
      <c r="G461405" s="82"/>
      <c r="H461405" s="82"/>
      <c r="I461405" s="11"/>
    </row>
    <row r="461413" spans="1:9" s="4" customFormat="1" x14ac:dyDescent="0.2">
      <c r="A461413" s="25"/>
      <c r="B461413" s="64"/>
      <c r="C461413" s="80"/>
      <c r="D461413" s="81"/>
      <c r="E461413" s="79"/>
      <c r="F461413" s="78"/>
      <c r="G461413" s="82"/>
      <c r="H461413" s="82"/>
      <c r="I461413" s="11"/>
    </row>
    <row r="461415" spans="1:9" s="4" customFormat="1" x14ac:dyDescent="0.2">
      <c r="A461415" s="25"/>
      <c r="B461415" s="64"/>
      <c r="C461415" s="80"/>
      <c r="D461415" s="81"/>
      <c r="E461415" s="79"/>
      <c r="F461415" s="78"/>
      <c r="G461415" s="82"/>
      <c r="H461415" s="82"/>
      <c r="I461415" s="11"/>
    </row>
    <row r="461421" spans="1:9" s="4" customFormat="1" x14ac:dyDescent="0.2">
      <c r="A461421" s="25"/>
      <c r="B461421" s="64"/>
      <c r="C461421" s="80"/>
      <c r="D461421" s="81"/>
      <c r="E461421" s="79"/>
      <c r="F461421" s="78"/>
      <c r="G461421" s="82"/>
      <c r="H461421" s="82"/>
      <c r="I461421" s="11"/>
    </row>
    <row r="461429" spans="1:9" s="4" customFormat="1" x14ac:dyDescent="0.2">
      <c r="A461429" s="25"/>
      <c r="B461429" s="64"/>
      <c r="C461429" s="80"/>
      <c r="D461429" s="81"/>
      <c r="E461429" s="79"/>
      <c r="F461429" s="78"/>
      <c r="G461429" s="82"/>
      <c r="H461429" s="82"/>
      <c r="I461429" s="11"/>
    </row>
    <row r="461431" spans="1:9" s="4" customFormat="1" x14ac:dyDescent="0.2">
      <c r="A461431" s="25"/>
      <c r="B461431" s="64"/>
      <c r="C461431" s="80"/>
      <c r="D461431" s="81"/>
      <c r="E461431" s="79"/>
      <c r="F461431" s="78"/>
      <c r="G461431" s="82"/>
      <c r="H461431" s="82"/>
      <c r="I461431" s="11"/>
    </row>
    <row r="461437" spans="1:9" s="4" customFormat="1" x14ac:dyDescent="0.2">
      <c r="A461437" s="25"/>
      <c r="B461437" s="64"/>
      <c r="C461437" s="80"/>
      <c r="D461437" s="81"/>
      <c r="E461437" s="79"/>
      <c r="F461437" s="78"/>
      <c r="G461437" s="82"/>
      <c r="H461437" s="82"/>
      <c r="I461437" s="11"/>
    </row>
    <row r="461445" spans="1:9" s="4" customFormat="1" x14ac:dyDescent="0.2">
      <c r="A461445" s="25"/>
      <c r="B461445" s="64"/>
      <c r="C461445" s="80"/>
      <c r="D461445" s="81"/>
      <c r="E461445" s="79"/>
      <c r="F461445" s="78"/>
      <c r="G461445" s="82"/>
      <c r="H461445" s="82"/>
      <c r="I461445" s="11"/>
    </row>
    <row r="461447" spans="1:9" s="4" customFormat="1" x14ac:dyDescent="0.2">
      <c r="A461447" s="25"/>
      <c r="B461447" s="64"/>
      <c r="C461447" s="80"/>
      <c r="D461447" s="81"/>
      <c r="E461447" s="79"/>
      <c r="F461447" s="78"/>
      <c r="G461447" s="82"/>
      <c r="H461447" s="82"/>
      <c r="I461447" s="11"/>
    </row>
    <row r="461453" spans="1:9" s="4" customFormat="1" x14ac:dyDescent="0.2">
      <c r="A461453" s="25"/>
      <c r="B461453" s="64"/>
      <c r="C461453" s="80"/>
      <c r="D461453" s="81"/>
      <c r="E461453" s="79"/>
      <c r="F461453" s="78"/>
      <c r="G461453" s="82"/>
      <c r="H461453" s="82"/>
      <c r="I461453" s="11"/>
    </row>
    <row r="461461" spans="1:9" s="4" customFormat="1" x14ac:dyDescent="0.2">
      <c r="A461461" s="25"/>
      <c r="B461461" s="64"/>
      <c r="C461461" s="80"/>
      <c r="D461461" s="81"/>
      <c r="E461461" s="79"/>
      <c r="F461461" s="78"/>
      <c r="G461461" s="82"/>
      <c r="H461461" s="82"/>
      <c r="I461461" s="11"/>
    </row>
    <row r="461463" spans="1:9" s="4" customFormat="1" x14ac:dyDescent="0.2">
      <c r="A461463" s="25"/>
      <c r="B461463" s="64"/>
      <c r="C461463" s="80"/>
      <c r="D461463" s="81"/>
      <c r="E461463" s="79"/>
      <c r="F461463" s="78"/>
      <c r="G461463" s="82"/>
      <c r="H461463" s="82"/>
      <c r="I461463" s="11"/>
    </row>
    <row r="461469" spans="1:9" s="4" customFormat="1" x14ac:dyDescent="0.2">
      <c r="A461469" s="25"/>
      <c r="B461469" s="64"/>
      <c r="C461469" s="80"/>
      <c r="D461469" s="81"/>
      <c r="E461469" s="79"/>
      <c r="F461469" s="78"/>
      <c r="G461469" s="82"/>
      <c r="H461469" s="82"/>
      <c r="I461469" s="11"/>
    </row>
    <row r="461477" spans="1:9" s="4" customFormat="1" x14ac:dyDescent="0.2">
      <c r="A461477" s="25"/>
      <c r="B461477" s="64"/>
      <c r="C461477" s="80"/>
      <c r="D461477" s="81"/>
      <c r="E461477" s="79"/>
      <c r="F461477" s="78"/>
      <c r="G461477" s="82"/>
      <c r="H461477" s="82"/>
      <c r="I461477" s="11"/>
    </row>
    <row r="461479" spans="1:9" s="4" customFormat="1" x14ac:dyDescent="0.2">
      <c r="A461479" s="25"/>
      <c r="B461479" s="64"/>
      <c r="C461479" s="80"/>
      <c r="D461479" s="81"/>
      <c r="E461479" s="79"/>
      <c r="F461479" s="78"/>
      <c r="G461479" s="82"/>
      <c r="H461479" s="82"/>
      <c r="I461479" s="11"/>
    </row>
    <row r="461485" spans="1:9" s="4" customFormat="1" x14ac:dyDescent="0.2">
      <c r="A461485" s="25"/>
      <c r="B461485" s="64"/>
      <c r="C461485" s="80"/>
      <c r="D461485" s="81"/>
      <c r="E461485" s="79"/>
      <c r="F461485" s="78"/>
      <c r="G461485" s="82"/>
      <c r="H461485" s="82"/>
      <c r="I461485" s="11"/>
    </row>
    <row r="461493" spans="1:9" s="4" customFormat="1" x14ac:dyDescent="0.2">
      <c r="A461493" s="25"/>
      <c r="B461493" s="64"/>
      <c r="C461493" s="80"/>
      <c r="D461493" s="81"/>
      <c r="E461493" s="79"/>
      <c r="F461493" s="78"/>
      <c r="G461493" s="82"/>
      <c r="H461493" s="82"/>
      <c r="I461493" s="11"/>
    </row>
    <row r="461495" spans="1:9" s="4" customFormat="1" x14ac:dyDescent="0.2">
      <c r="A461495" s="25"/>
      <c r="B461495" s="64"/>
      <c r="C461495" s="80"/>
      <c r="D461495" s="81"/>
      <c r="E461495" s="79"/>
      <c r="F461495" s="78"/>
      <c r="G461495" s="82"/>
      <c r="H461495" s="82"/>
      <c r="I461495" s="11"/>
    </row>
    <row r="461501" spans="1:9" s="4" customFormat="1" x14ac:dyDescent="0.2">
      <c r="A461501" s="25"/>
      <c r="B461501" s="64"/>
      <c r="C461501" s="80"/>
      <c r="D461501" s="81"/>
      <c r="E461501" s="79"/>
      <c r="F461501" s="78"/>
      <c r="G461501" s="82"/>
      <c r="H461501" s="82"/>
      <c r="I461501" s="11"/>
    </row>
    <row r="461509" spans="1:9" s="4" customFormat="1" x14ac:dyDescent="0.2">
      <c r="A461509" s="25"/>
      <c r="B461509" s="64"/>
      <c r="C461509" s="80"/>
      <c r="D461509" s="81"/>
      <c r="E461509" s="79"/>
      <c r="F461509" s="78"/>
      <c r="G461509" s="82"/>
      <c r="H461509" s="82"/>
      <c r="I461509" s="11"/>
    </row>
    <row r="461511" spans="1:9" s="4" customFormat="1" x14ac:dyDescent="0.2">
      <c r="A461511" s="25"/>
      <c r="B461511" s="64"/>
      <c r="C461511" s="80"/>
      <c r="D461511" s="81"/>
      <c r="E461511" s="79"/>
      <c r="F461511" s="78"/>
      <c r="G461511" s="82"/>
      <c r="H461511" s="82"/>
      <c r="I461511" s="11"/>
    </row>
    <row r="461517" spans="1:9" s="4" customFormat="1" x14ac:dyDescent="0.2">
      <c r="A461517" s="25"/>
      <c r="B461517" s="64"/>
      <c r="C461517" s="80"/>
      <c r="D461517" s="81"/>
      <c r="E461517" s="79"/>
      <c r="F461517" s="78"/>
      <c r="G461517" s="82"/>
      <c r="H461517" s="82"/>
      <c r="I461517" s="11"/>
    </row>
    <row r="461525" spans="1:9" s="4" customFormat="1" x14ac:dyDescent="0.2">
      <c r="A461525" s="25"/>
      <c r="B461525" s="64"/>
      <c r="C461525" s="80"/>
      <c r="D461525" s="81"/>
      <c r="E461525" s="79"/>
      <c r="F461525" s="78"/>
      <c r="G461525" s="82"/>
      <c r="H461525" s="82"/>
      <c r="I461525" s="11"/>
    </row>
    <row r="461527" spans="1:9" s="4" customFormat="1" x14ac:dyDescent="0.2">
      <c r="A461527" s="25"/>
      <c r="B461527" s="64"/>
      <c r="C461527" s="80"/>
      <c r="D461527" s="81"/>
      <c r="E461527" s="79"/>
      <c r="F461527" s="78"/>
      <c r="G461527" s="82"/>
      <c r="H461527" s="82"/>
      <c r="I461527" s="11"/>
    </row>
    <row r="461533" spans="1:9" s="4" customFormat="1" x14ac:dyDescent="0.2">
      <c r="A461533" s="25"/>
      <c r="B461533" s="64"/>
      <c r="C461533" s="80"/>
      <c r="D461533" s="81"/>
      <c r="E461533" s="79"/>
      <c r="F461533" s="78"/>
      <c r="G461533" s="82"/>
      <c r="H461533" s="82"/>
      <c r="I461533" s="11"/>
    </row>
    <row r="461541" spans="1:9" s="4" customFormat="1" x14ac:dyDescent="0.2">
      <c r="A461541" s="25"/>
      <c r="B461541" s="64"/>
      <c r="C461541" s="80"/>
      <c r="D461541" s="81"/>
      <c r="E461541" s="79"/>
      <c r="F461541" s="78"/>
      <c r="G461541" s="82"/>
      <c r="H461541" s="82"/>
      <c r="I461541" s="11"/>
    </row>
    <row r="461543" spans="1:9" s="4" customFormat="1" x14ac:dyDescent="0.2">
      <c r="A461543" s="25"/>
      <c r="B461543" s="64"/>
      <c r="C461543" s="80"/>
      <c r="D461543" s="81"/>
      <c r="E461543" s="79"/>
      <c r="F461543" s="78"/>
      <c r="G461543" s="82"/>
      <c r="H461543" s="82"/>
      <c r="I461543" s="11"/>
    </row>
    <row r="461549" spans="1:9" s="4" customFormat="1" x14ac:dyDescent="0.2">
      <c r="A461549" s="25"/>
      <c r="B461549" s="64"/>
      <c r="C461549" s="80"/>
      <c r="D461549" s="81"/>
      <c r="E461549" s="79"/>
      <c r="F461549" s="78"/>
      <c r="G461549" s="82"/>
      <c r="H461549" s="82"/>
      <c r="I461549" s="11"/>
    </row>
    <row r="461557" spans="1:9" s="4" customFormat="1" x14ac:dyDescent="0.2">
      <c r="A461557" s="25"/>
      <c r="B461557" s="64"/>
      <c r="C461557" s="80"/>
      <c r="D461557" s="81"/>
      <c r="E461557" s="79"/>
      <c r="F461557" s="78"/>
      <c r="G461557" s="82"/>
      <c r="H461557" s="82"/>
      <c r="I461557" s="11"/>
    </row>
    <row r="461559" spans="1:9" s="4" customFormat="1" x14ac:dyDescent="0.2">
      <c r="A461559" s="25"/>
      <c r="B461559" s="64"/>
      <c r="C461559" s="80"/>
      <c r="D461559" s="81"/>
      <c r="E461559" s="79"/>
      <c r="F461559" s="78"/>
      <c r="G461559" s="82"/>
      <c r="H461559" s="82"/>
      <c r="I461559" s="11"/>
    </row>
    <row r="461565" spans="1:9" s="4" customFormat="1" x14ac:dyDescent="0.2">
      <c r="A461565" s="25"/>
      <c r="B461565" s="64"/>
      <c r="C461565" s="80"/>
      <c r="D461565" s="81"/>
      <c r="E461565" s="79"/>
      <c r="F461565" s="78"/>
      <c r="G461565" s="82"/>
      <c r="H461565" s="82"/>
      <c r="I461565" s="11"/>
    </row>
    <row r="461573" spans="1:9" s="4" customFormat="1" x14ac:dyDescent="0.2">
      <c r="A461573" s="25"/>
      <c r="B461573" s="64"/>
      <c r="C461573" s="80"/>
      <c r="D461573" s="81"/>
      <c r="E461573" s="79"/>
      <c r="F461573" s="78"/>
      <c r="G461573" s="82"/>
      <c r="H461573" s="82"/>
      <c r="I461573" s="11"/>
    </row>
    <row r="461575" spans="1:9" s="4" customFormat="1" x14ac:dyDescent="0.2">
      <c r="A461575" s="25"/>
      <c r="B461575" s="64"/>
      <c r="C461575" s="80"/>
      <c r="D461575" s="81"/>
      <c r="E461575" s="79"/>
      <c r="F461575" s="78"/>
      <c r="G461575" s="82"/>
      <c r="H461575" s="82"/>
      <c r="I461575" s="11"/>
    </row>
    <row r="461581" spans="1:9" s="4" customFormat="1" x14ac:dyDescent="0.2">
      <c r="A461581" s="25"/>
      <c r="B461581" s="64"/>
      <c r="C461581" s="80"/>
      <c r="D461581" s="81"/>
      <c r="E461581" s="79"/>
      <c r="F461581" s="78"/>
      <c r="G461581" s="82"/>
      <c r="H461581" s="82"/>
      <c r="I461581" s="11"/>
    </row>
    <row r="461589" spans="1:9" s="4" customFormat="1" x14ac:dyDescent="0.2">
      <c r="A461589" s="25"/>
      <c r="B461589" s="64"/>
      <c r="C461589" s="80"/>
      <c r="D461589" s="81"/>
      <c r="E461589" s="79"/>
      <c r="F461589" s="78"/>
      <c r="G461589" s="82"/>
      <c r="H461589" s="82"/>
      <c r="I461589" s="11"/>
    </row>
    <row r="461591" spans="1:9" s="4" customFormat="1" x14ac:dyDescent="0.2">
      <c r="A461591" s="25"/>
      <c r="B461591" s="64"/>
      <c r="C461591" s="80"/>
      <c r="D461591" s="81"/>
      <c r="E461591" s="79"/>
      <c r="F461591" s="78"/>
      <c r="G461591" s="82"/>
      <c r="H461591" s="82"/>
      <c r="I461591" s="11"/>
    </row>
    <row r="461597" spans="1:9" s="4" customFormat="1" x14ac:dyDescent="0.2">
      <c r="A461597" s="25"/>
      <c r="B461597" s="64"/>
      <c r="C461597" s="80"/>
      <c r="D461597" s="81"/>
      <c r="E461597" s="79"/>
      <c r="F461597" s="78"/>
      <c r="G461597" s="82"/>
      <c r="H461597" s="82"/>
      <c r="I461597" s="11"/>
    </row>
    <row r="461605" spans="1:9" s="4" customFormat="1" x14ac:dyDescent="0.2">
      <c r="A461605" s="25"/>
      <c r="B461605" s="64"/>
      <c r="C461605" s="80"/>
      <c r="D461605" s="81"/>
      <c r="E461605" s="79"/>
      <c r="F461605" s="78"/>
      <c r="G461605" s="82"/>
      <c r="H461605" s="82"/>
      <c r="I461605" s="11"/>
    </row>
    <row r="461607" spans="1:9" s="4" customFormat="1" x14ac:dyDescent="0.2">
      <c r="A461607" s="25"/>
      <c r="B461607" s="64"/>
      <c r="C461607" s="80"/>
      <c r="D461607" s="81"/>
      <c r="E461607" s="79"/>
      <c r="F461607" s="78"/>
      <c r="G461607" s="82"/>
      <c r="H461607" s="82"/>
      <c r="I461607" s="11"/>
    </row>
    <row r="461613" spans="1:9" s="4" customFormat="1" x14ac:dyDescent="0.2">
      <c r="A461613" s="25"/>
      <c r="B461613" s="64"/>
      <c r="C461613" s="80"/>
      <c r="D461613" s="81"/>
      <c r="E461613" s="79"/>
      <c r="F461613" s="78"/>
      <c r="G461613" s="82"/>
      <c r="H461613" s="82"/>
      <c r="I461613" s="11"/>
    </row>
    <row r="461621" spans="1:9" s="4" customFormat="1" x14ac:dyDescent="0.2">
      <c r="A461621" s="25"/>
      <c r="B461621" s="64"/>
      <c r="C461621" s="80"/>
      <c r="D461621" s="81"/>
      <c r="E461621" s="79"/>
      <c r="F461621" s="78"/>
      <c r="G461621" s="82"/>
      <c r="H461621" s="82"/>
      <c r="I461621" s="11"/>
    </row>
    <row r="461623" spans="1:9" s="4" customFormat="1" x14ac:dyDescent="0.2">
      <c r="A461623" s="25"/>
      <c r="B461623" s="64"/>
      <c r="C461623" s="80"/>
      <c r="D461623" s="81"/>
      <c r="E461623" s="79"/>
      <c r="F461623" s="78"/>
      <c r="G461623" s="82"/>
      <c r="H461623" s="82"/>
      <c r="I461623" s="11"/>
    </row>
    <row r="461629" spans="1:9" s="4" customFormat="1" x14ac:dyDescent="0.2">
      <c r="A461629" s="25"/>
      <c r="B461629" s="64"/>
      <c r="C461629" s="80"/>
      <c r="D461629" s="81"/>
      <c r="E461629" s="79"/>
      <c r="F461629" s="78"/>
      <c r="G461629" s="82"/>
      <c r="H461629" s="82"/>
      <c r="I461629" s="11"/>
    </row>
    <row r="461637" spans="1:9" s="4" customFormat="1" x14ac:dyDescent="0.2">
      <c r="A461637" s="25"/>
      <c r="B461637" s="64"/>
      <c r="C461637" s="80"/>
      <c r="D461637" s="81"/>
      <c r="E461637" s="79"/>
      <c r="F461637" s="78"/>
      <c r="G461637" s="82"/>
      <c r="H461637" s="82"/>
      <c r="I461637" s="11"/>
    </row>
    <row r="461639" spans="1:9" s="4" customFormat="1" x14ac:dyDescent="0.2">
      <c r="A461639" s="25"/>
      <c r="B461639" s="64"/>
      <c r="C461639" s="80"/>
      <c r="D461639" s="81"/>
      <c r="E461639" s="79"/>
      <c r="F461639" s="78"/>
      <c r="G461639" s="82"/>
      <c r="H461639" s="82"/>
      <c r="I461639" s="11"/>
    </row>
    <row r="461645" spans="1:9" s="4" customFormat="1" x14ac:dyDescent="0.2">
      <c r="A461645" s="25"/>
      <c r="B461645" s="64"/>
      <c r="C461645" s="80"/>
      <c r="D461645" s="81"/>
      <c r="E461645" s="79"/>
      <c r="F461645" s="78"/>
      <c r="G461645" s="82"/>
      <c r="H461645" s="82"/>
      <c r="I461645" s="11"/>
    </row>
    <row r="461653" spans="1:9" s="4" customFormat="1" x14ac:dyDescent="0.2">
      <c r="A461653" s="25"/>
      <c r="B461653" s="64"/>
      <c r="C461653" s="80"/>
      <c r="D461653" s="81"/>
      <c r="E461653" s="79"/>
      <c r="F461653" s="78"/>
      <c r="G461653" s="82"/>
      <c r="H461653" s="82"/>
      <c r="I461653" s="11"/>
    </row>
    <row r="461655" spans="1:9" s="4" customFormat="1" x14ac:dyDescent="0.2">
      <c r="A461655" s="25"/>
      <c r="B461655" s="64"/>
      <c r="C461655" s="80"/>
      <c r="D461655" s="81"/>
      <c r="E461655" s="79"/>
      <c r="F461655" s="78"/>
      <c r="G461655" s="82"/>
      <c r="H461655" s="82"/>
      <c r="I461655" s="11"/>
    </row>
    <row r="461661" spans="1:9" s="4" customFormat="1" x14ac:dyDescent="0.2">
      <c r="A461661" s="25"/>
      <c r="B461661" s="64"/>
      <c r="C461661" s="80"/>
      <c r="D461661" s="81"/>
      <c r="E461661" s="79"/>
      <c r="F461661" s="78"/>
      <c r="G461661" s="82"/>
      <c r="H461661" s="82"/>
      <c r="I461661" s="11"/>
    </row>
    <row r="461669" spans="1:9" s="4" customFormat="1" x14ac:dyDescent="0.2">
      <c r="A461669" s="25"/>
      <c r="B461669" s="64"/>
      <c r="C461669" s="80"/>
      <c r="D461669" s="81"/>
      <c r="E461669" s="79"/>
      <c r="F461669" s="78"/>
      <c r="G461669" s="82"/>
      <c r="H461669" s="82"/>
      <c r="I461669" s="11"/>
    </row>
    <row r="461671" spans="1:9" s="4" customFormat="1" x14ac:dyDescent="0.2">
      <c r="A461671" s="25"/>
      <c r="B461671" s="64"/>
      <c r="C461671" s="80"/>
      <c r="D461671" s="81"/>
      <c r="E461671" s="79"/>
      <c r="F461671" s="78"/>
      <c r="G461671" s="82"/>
      <c r="H461671" s="82"/>
      <c r="I461671" s="11"/>
    </row>
    <row r="461677" spans="1:9" s="4" customFormat="1" x14ac:dyDescent="0.2">
      <c r="A461677" s="25"/>
      <c r="B461677" s="64"/>
      <c r="C461677" s="80"/>
      <c r="D461677" s="81"/>
      <c r="E461677" s="79"/>
      <c r="F461677" s="78"/>
      <c r="G461677" s="82"/>
      <c r="H461677" s="82"/>
      <c r="I461677" s="11"/>
    </row>
    <row r="461685" spans="1:9" s="4" customFormat="1" x14ac:dyDescent="0.2">
      <c r="A461685" s="25"/>
      <c r="B461685" s="64"/>
      <c r="C461685" s="80"/>
      <c r="D461685" s="81"/>
      <c r="E461685" s="79"/>
      <c r="F461685" s="78"/>
      <c r="G461685" s="82"/>
      <c r="H461685" s="82"/>
      <c r="I461685" s="11"/>
    </row>
    <row r="461687" spans="1:9" s="4" customFormat="1" x14ac:dyDescent="0.2">
      <c r="A461687" s="25"/>
      <c r="B461687" s="64"/>
      <c r="C461687" s="80"/>
      <c r="D461687" s="81"/>
      <c r="E461687" s="79"/>
      <c r="F461687" s="78"/>
      <c r="G461687" s="82"/>
      <c r="H461687" s="82"/>
      <c r="I461687" s="11"/>
    </row>
    <row r="461693" spans="1:9" s="4" customFormat="1" x14ac:dyDescent="0.2">
      <c r="A461693" s="25"/>
      <c r="B461693" s="64"/>
      <c r="C461693" s="80"/>
      <c r="D461693" s="81"/>
      <c r="E461693" s="79"/>
      <c r="F461693" s="78"/>
      <c r="G461693" s="82"/>
      <c r="H461693" s="82"/>
      <c r="I461693" s="11"/>
    </row>
    <row r="461701" spans="1:9" s="4" customFormat="1" x14ac:dyDescent="0.2">
      <c r="A461701" s="25"/>
      <c r="B461701" s="64"/>
      <c r="C461701" s="80"/>
      <c r="D461701" s="81"/>
      <c r="E461701" s="79"/>
      <c r="F461701" s="78"/>
      <c r="G461701" s="82"/>
      <c r="H461701" s="82"/>
      <c r="I461701" s="11"/>
    </row>
    <row r="461703" spans="1:9" s="4" customFormat="1" x14ac:dyDescent="0.2">
      <c r="A461703" s="25"/>
      <c r="B461703" s="64"/>
      <c r="C461703" s="80"/>
      <c r="D461703" s="81"/>
      <c r="E461703" s="79"/>
      <c r="F461703" s="78"/>
      <c r="G461703" s="82"/>
      <c r="H461703" s="82"/>
      <c r="I461703" s="11"/>
    </row>
    <row r="461709" spans="1:9" s="4" customFormat="1" x14ac:dyDescent="0.2">
      <c r="A461709" s="25"/>
      <c r="B461709" s="64"/>
      <c r="C461709" s="80"/>
      <c r="D461709" s="81"/>
      <c r="E461709" s="79"/>
      <c r="F461709" s="78"/>
      <c r="G461709" s="82"/>
      <c r="H461709" s="82"/>
      <c r="I461709" s="11"/>
    </row>
    <row r="461717" spans="1:9" s="4" customFormat="1" x14ac:dyDescent="0.2">
      <c r="A461717" s="25"/>
      <c r="B461717" s="64"/>
      <c r="C461717" s="80"/>
      <c r="D461717" s="81"/>
      <c r="E461717" s="79"/>
      <c r="F461717" s="78"/>
      <c r="G461717" s="82"/>
      <c r="H461717" s="82"/>
      <c r="I461717" s="11"/>
    </row>
    <row r="461719" spans="1:9" s="4" customFormat="1" x14ac:dyDescent="0.2">
      <c r="A461719" s="25"/>
      <c r="B461719" s="64"/>
      <c r="C461719" s="80"/>
      <c r="D461719" s="81"/>
      <c r="E461719" s="79"/>
      <c r="F461719" s="78"/>
      <c r="G461719" s="82"/>
      <c r="H461719" s="82"/>
      <c r="I461719" s="11"/>
    </row>
    <row r="461725" spans="1:9" s="4" customFormat="1" x14ac:dyDescent="0.2">
      <c r="A461725" s="25"/>
      <c r="B461725" s="64"/>
      <c r="C461725" s="80"/>
      <c r="D461725" s="81"/>
      <c r="E461725" s="79"/>
      <c r="F461725" s="78"/>
      <c r="G461725" s="82"/>
      <c r="H461725" s="82"/>
      <c r="I461725" s="11"/>
    </row>
    <row r="461733" spans="1:9" s="4" customFormat="1" x14ac:dyDescent="0.2">
      <c r="A461733" s="25"/>
      <c r="B461733" s="64"/>
      <c r="C461733" s="80"/>
      <c r="D461733" s="81"/>
      <c r="E461733" s="79"/>
      <c r="F461733" s="78"/>
      <c r="G461733" s="82"/>
      <c r="H461733" s="82"/>
      <c r="I461733" s="11"/>
    </row>
    <row r="461735" spans="1:9" s="4" customFormat="1" x14ac:dyDescent="0.2">
      <c r="A461735" s="25"/>
      <c r="B461735" s="64"/>
      <c r="C461735" s="80"/>
      <c r="D461735" s="81"/>
      <c r="E461735" s="79"/>
      <c r="F461735" s="78"/>
      <c r="G461735" s="82"/>
      <c r="H461735" s="82"/>
      <c r="I461735" s="11"/>
    </row>
    <row r="461741" spans="1:9" s="4" customFormat="1" x14ac:dyDescent="0.2">
      <c r="A461741" s="25"/>
      <c r="B461741" s="64"/>
      <c r="C461741" s="80"/>
      <c r="D461741" s="81"/>
      <c r="E461741" s="79"/>
      <c r="F461741" s="78"/>
      <c r="G461741" s="82"/>
      <c r="H461741" s="82"/>
      <c r="I461741" s="11"/>
    </row>
    <row r="461749" spans="1:9" s="4" customFormat="1" x14ac:dyDescent="0.2">
      <c r="A461749" s="25"/>
      <c r="B461749" s="64"/>
      <c r="C461749" s="80"/>
      <c r="D461749" s="81"/>
      <c r="E461749" s="79"/>
      <c r="F461749" s="78"/>
      <c r="G461749" s="82"/>
      <c r="H461749" s="82"/>
      <c r="I461749" s="11"/>
    </row>
    <row r="461751" spans="1:9" s="4" customFormat="1" x14ac:dyDescent="0.2">
      <c r="A461751" s="25"/>
      <c r="B461751" s="64"/>
      <c r="C461751" s="80"/>
      <c r="D461751" s="81"/>
      <c r="E461751" s="79"/>
      <c r="F461751" s="78"/>
      <c r="G461751" s="82"/>
      <c r="H461751" s="82"/>
      <c r="I461751" s="11"/>
    </row>
    <row r="461757" spans="1:9" s="4" customFormat="1" x14ac:dyDescent="0.2">
      <c r="A461757" s="25"/>
      <c r="B461757" s="64"/>
      <c r="C461757" s="80"/>
      <c r="D461757" s="81"/>
      <c r="E461757" s="79"/>
      <c r="F461757" s="78"/>
      <c r="G461757" s="82"/>
      <c r="H461757" s="82"/>
      <c r="I461757" s="11"/>
    </row>
    <row r="461765" spans="1:9" s="4" customFormat="1" x14ac:dyDescent="0.2">
      <c r="A461765" s="25"/>
      <c r="B461765" s="64"/>
      <c r="C461765" s="80"/>
      <c r="D461765" s="81"/>
      <c r="E461765" s="79"/>
      <c r="F461765" s="78"/>
      <c r="G461765" s="82"/>
      <c r="H461765" s="82"/>
      <c r="I461765" s="11"/>
    </row>
    <row r="461767" spans="1:9" s="4" customFormat="1" x14ac:dyDescent="0.2">
      <c r="A461767" s="25"/>
      <c r="B461767" s="64"/>
      <c r="C461767" s="80"/>
      <c r="D461767" s="81"/>
      <c r="E461767" s="79"/>
      <c r="F461767" s="78"/>
      <c r="G461767" s="82"/>
      <c r="H461767" s="82"/>
      <c r="I461767" s="11"/>
    </row>
    <row r="461773" spans="1:9" s="4" customFormat="1" x14ac:dyDescent="0.2">
      <c r="A461773" s="25"/>
      <c r="B461773" s="64"/>
      <c r="C461773" s="80"/>
      <c r="D461773" s="81"/>
      <c r="E461773" s="79"/>
      <c r="F461773" s="78"/>
      <c r="G461773" s="82"/>
      <c r="H461773" s="82"/>
      <c r="I461773" s="11"/>
    </row>
    <row r="461781" spans="1:9" s="4" customFormat="1" x14ac:dyDescent="0.2">
      <c r="A461781" s="25"/>
      <c r="B461781" s="64"/>
      <c r="C461781" s="80"/>
      <c r="D461781" s="81"/>
      <c r="E461781" s="79"/>
      <c r="F461781" s="78"/>
      <c r="G461781" s="82"/>
      <c r="H461781" s="82"/>
      <c r="I461781" s="11"/>
    </row>
    <row r="461783" spans="1:9" s="4" customFormat="1" x14ac:dyDescent="0.2">
      <c r="A461783" s="25"/>
      <c r="B461783" s="64"/>
      <c r="C461783" s="80"/>
      <c r="D461783" s="81"/>
      <c r="E461783" s="79"/>
      <c r="F461783" s="78"/>
      <c r="G461783" s="82"/>
      <c r="H461783" s="82"/>
      <c r="I461783" s="11"/>
    </row>
    <row r="461789" spans="1:9" s="4" customFormat="1" x14ac:dyDescent="0.2">
      <c r="A461789" s="25"/>
      <c r="B461789" s="64"/>
      <c r="C461789" s="80"/>
      <c r="D461789" s="81"/>
      <c r="E461789" s="79"/>
      <c r="F461789" s="78"/>
      <c r="G461789" s="82"/>
      <c r="H461789" s="82"/>
      <c r="I461789" s="11"/>
    </row>
    <row r="461797" spans="1:9" s="4" customFormat="1" x14ac:dyDescent="0.2">
      <c r="A461797" s="25"/>
      <c r="B461797" s="64"/>
      <c r="C461797" s="80"/>
      <c r="D461797" s="81"/>
      <c r="E461797" s="79"/>
      <c r="F461797" s="78"/>
      <c r="G461797" s="82"/>
      <c r="H461797" s="82"/>
      <c r="I461797" s="11"/>
    </row>
    <row r="461799" spans="1:9" s="4" customFormat="1" x14ac:dyDescent="0.2">
      <c r="A461799" s="25"/>
      <c r="B461799" s="64"/>
      <c r="C461799" s="80"/>
      <c r="D461799" s="81"/>
      <c r="E461799" s="79"/>
      <c r="F461799" s="78"/>
      <c r="G461799" s="82"/>
      <c r="H461799" s="82"/>
      <c r="I461799" s="11"/>
    </row>
    <row r="461805" spans="1:9" s="4" customFormat="1" x14ac:dyDescent="0.2">
      <c r="A461805" s="25"/>
      <c r="B461805" s="64"/>
      <c r="C461805" s="80"/>
      <c r="D461805" s="81"/>
      <c r="E461805" s="79"/>
      <c r="F461805" s="78"/>
      <c r="G461805" s="82"/>
      <c r="H461805" s="82"/>
      <c r="I461805" s="11"/>
    </row>
    <row r="461813" spans="1:9" s="4" customFormat="1" x14ac:dyDescent="0.2">
      <c r="A461813" s="25"/>
      <c r="B461813" s="64"/>
      <c r="C461813" s="80"/>
      <c r="D461813" s="81"/>
      <c r="E461813" s="79"/>
      <c r="F461813" s="78"/>
      <c r="G461813" s="82"/>
      <c r="H461813" s="82"/>
      <c r="I461813" s="11"/>
    </row>
    <row r="461815" spans="1:9" s="4" customFormat="1" x14ac:dyDescent="0.2">
      <c r="A461815" s="25"/>
      <c r="B461815" s="64"/>
      <c r="C461815" s="80"/>
      <c r="D461815" s="81"/>
      <c r="E461815" s="79"/>
      <c r="F461815" s="78"/>
      <c r="G461815" s="82"/>
      <c r="H461815" s="82"/>
      <c r="I461815" s="11"/>
    </row>
    <row r="461821" spans="1:9" s="4" customFormat="1" x14ac:dyDescent="0.2">
      <c r="A461821" s="25"/>
      <c r="B461821" s="64"/>
      <c r="C461821" s="80"/>
      <c r="D461821" s="81"/>
      <c r="E461821" s="79"/>
      <c r="F461821" s="78"/>
      <c r="G461821" s="82"/>
      <c r="H461821" s="82"/>
      <c r="I461821" s="11"/>
    </row>
    <row r="461829" spans="1:9" s="4" customFormat="1" x14ac:dyDescent="0.2">
      <c r="A461829" s="25"/>
      <c r="B461829" s="64"/>
      <c r="C461829" s="80"/>
      <c r="D461829" s="81"/>
      <c r="E461829" s="79"/>
      <c r="F461829" s="78"/>
      <c r="G461829" s="82"/>
      <c r="H461829" s="82"/>
      <c r="I461829" s="11"/>
    </row>
    <row r="461831" spans="1:9" s="4" customFormat="1" x14ac:dyDescent="0.2">
      <c r="A461831" s="25"/>
      <c r="B461831" s="64"/>
      <c r="C461831" s="80"/>
      <c r="D461831" s="81"/>
      <c r="E461831" s="79"/>
      <c r="F461831" s="78"/>
      <c r="G461831" s="82"/>
      <c r="H461831" s="82"/>
      <c r="I461831" s="11"/>
    </row>
    <row r="461837" spans="1:9" s="4" customFormat="1" x14ac:dyDescent="0.2">
      <c r="A461837" s="25"/>
      <c r="B461837" s="64"/>
      <c r="C461837" s="80"/>
      <c r="D461837" s="81"/>
      <c r="E461837" s="79"/>
      <c r="F461837" s="78"/>
      <c r="G461837" s="82"/>
      <c r="H461837" s="82"/>
      <c r="I461837" s="11"/>
    </row>
    <row r="461845" spans="1:9" s="4" customFormat="1" x14ac:dyDescent="0.2">
      <c r="A461845" s="25"/>
      <c r="B461845" s="64"/>
      <c r="C461845" s="80"/>
      <c r="D461845" s="81"/>
      <c r="E461845" s="79"/>
      <c r="F461845" s="78"/>
      <c r="G461845" s="82"/>
      <c r="H461845" s="82"/>
      <c r="I461845" s="11"/>
    </row>
    <row r="461847" spans="1:9" s="4" customFormat="1" x14ac:dyDescent="0.2">
      <c r="A461847" s="25"/>
      <c r="B461847" s="64"/>
      <c r="C461847" s="80"/>
      <c r="D461847" s="81"/>
      <c r="E461847" s="79"/>
      <c r="F461847" s="78"/>
      <c r="G461847" s="82"/>
      <c r="H461847" s="82"/>
      <c r="I461847" s="11"/>
    </row>
    <row r="461853" spans="1:9" s="4" customFormat="1" x14ac:dyDescent="0.2">
      <c r="A461853" s="25"/>
      <c r="B461853" s="64"/>
      <c r="C461853" s="80"/>
      <c r="D461853" s="81"/>
      <c r="E461853" s="79"/>
      <c r="F461853" s="78"/>
      <c r="G461853" s="82"/>
      <c r="H461853" s="82"/>
      <c r="I461853" s="11"/>
    </row>
    <row r="461861" spans="1:9" s="4" customFormat="1" x14ac:dyDescent="0.2">
      <c r="A461861" s="25"/>
      <c r="B461861" s="64"/>
      <c r="C461861" s="80"/>
      <c r="D461861" s="81"/>
      <c r="E461861" s="79"/>
      <c r="F461861" s="78"/>
      <c r="G461861" s="82"/>
      <c r="H461861" s="82"/>
      <c r="I461861" s="11"/>
    </row>
    <row r="461863" spans="1:9" s="4" customFormat="1" x14ac:dyDescent="0.2">
      <c r="A461863" s="25"/>
      <c r="B461863" s="64"/>
      <c r="C461863" s="80"/>
      <c r="D461863" s="81"/>
      <c r="E461863" s="79"/>
      <c r="F461863" s="78"/>
      <c r="G461863" s="82"/>
      <c r="H461863" s="82"/>
      <c r="I461863" s="11"/>
    </row>
    <row r="461869" spans="1:9" s="4" customFormat="1" x14ac:dyDescent="0.2">
      <c r="A461869" s="25"/>
      <c r="B461869" s="64"/>
      <c r="C461869" s="80"/>
      <c r="D461869" s="81"/>
      <c r="E461869" s="79"/>
      <c r="F461869" s="78"/>
      <c r="G461869" s="82"/>
      <c r="H461869" s="82"/>
      <c r="I461869" s="11"/>
    </row>
    <row r="461877" spans="1:9" s="4" customFormat="1" x14ac:dyDescent="0.2">
      <c r="A461877" s="25"/>
      <c r="B461877" s="64"/>
      <c r="C461877" s="80"/>
      <c r="D461877" s="81"/>
      <c r="E461877" s="79"/>
      <c r="F461877" s="78"/>
      <c r="G461877" s="82"/>
      <c r="H461877" s="82"/>
      <c r="I461877" s="11"/>
    </row>
    <row r="461879" spans="1:9" s="4" customFormat="1" x14ac:dyDescent="0.2">
      <c r="A461879" s="25"/>
      <c r="B461879" s="64"/>
      <c r="C461879" s="80"/>
      <c r="D461879" s="81"/>
      <c r="E461879" s="79"/>
      <c r="F461879" s="78"/>
      <c r="G461879" s="82"/>
      <c r="H461879" s="82"/>
      <c r="I461879" s="11"/>
    </row>
    <row r="461885" spans="1:9" s="4" customFormat="1" x14ac:dyDescent="0.2">
      <c r="A461885" s="25"/>
      <c r="B461885" s="64"/>
      <c r="C461885" s="80"/>
      <c r="D461885" s="81"/>
      <c r="E461885" s="79"/>
      <c r="F461885" s="78"/>
      <c r="G461885" s="82"/>
      <c r="H461885" s="82"/>
      <c r="I461885" s="11"/>
    </row>
    <row r="461893" spans="1:9" s="4" customFormat="1" x14ac:dyDescent="0.2">
      <c r="A461893" s="25"/>
      <c r="B461893" s="64"/>
      <c r="C461893" s="80"/>
      <c r="D461893" s="81"/>
      <c r="E461893" s="79"/>
      <c r="F461893" s="78"/>
      <c r="G461893" s="82"/>
      <c r="H461893" s="82"/>
      <c r="I461893" s="11"/>
    </row>
    <row r="461895" spans="1:9" s="4" customFormat="1" x14ac:dyDescent="0.2">
      <c r="A461895" s="25"/>
      <c r="B461895" s="64"/>
      <c r="C461895" s="80"/>
      <c r="D461895" s="81"/>
      <c r="E461895" s="79"/>
      <c r="F461895" s="78"/>
      <c r="G461895" s="82"/>
      <c r="H461895" s="82"/>
      <c r="I461895" s="11"/>
    </row>
    <row r="461901" spans="1:9" s="4" customFormat="1" x14ac:dyDescent="0.2">
      <c r="A461901" s="25"/>
      <c r="B461901" s="64"/>
      <c r="C461901" s="80"/>
      <c r="D461901" s="81"/>
      <c r="E461901" s="79"/>
      <c r="F461901" s="78"/>
      <c r="G461901" s="82"/>
      <c r="H461901" s="82"/>
      <c r="I461901" s="11"/>
    </row>
    <row r="461909" spans="1:9" s="4" customFormat="1" x14ac:dyDescent="0.2">
      <c r="A461909" s="25"/>
      <c r="B461909" s="64"/>
      <c r="C461909" s="80"/>
      <c r="D461909" s="81"/>
      <c r="E461909" s="79"/>
      <c r="F461909" s="78"/>
      <c r="G461909" s="82"/>
      <c r="H461909" s="82"/>
      <c r="I461909" s="11"/>
    </row>
    <row r="461911" spans="1:9" s="4" customFormat="1" x14ac:dyDescent="0.2">
      <c r="A461911" s="25"/>
      <c r="B461911" s="64"/>
      <c r="C461911" s="80"/>
      <c r="D461911" s="81"/>
      <c r="E461911" s="79"/>
      <c r="F461911" s="78"/>
      <c r="G461911" s="82"/>
      <c r="H461911" s="82"/>
      <c r="I461911" s="11"/>
    </row>
    <row r="461917" spans="1:9" s="4" customFormat="1" x14ac:dyDescent="0.2">
      <c r="A461917" s="25"/>
      <c r="B461917" s="64"/>
      <c r="C461917" s="80"/>
      <c r="D461917" s="81"/>
      <c r="E461917" s="79"/>
      <c r="F461917" s="78"/>
      <c r="G461917" s="82"/>
      <c r="H461917" s="82"/>
      <c r="I461917" s="11"/>
    </row>
    <row r="461925" spans="1:9" s="4" customFormat="1" x14ac:dyDescent="0.2">
      <c r="A461925" s="25"/>
      <c r="B461925" s="64"/>
      <c r="C461925" s="80"/>
      <c r="D461925" s="81"/>
      <c r="E461925" s="79"/>
      <c r="F461925" s="78"/>
      <c r="G461925" s="82"/>
      <c r="H461925" s="82"/>
      <c r="I461925" s="11"/>
    </row>
    <row r="461927" spans="1:9" s="4" customFormat="1" x14ac:dyDescent="0.2">
      <c r="A461927" s="25"/>
      <c r="B461927" s="64"/>
      <c r="C461927" s="80"/>
      <c r="D461927" s="81"/>
      <c r="E461927" s="79"/>
      <c r="F461927" s="78"/>
      <c r="G461927" s="82"/>
      <c r="H461927" s="82"/>
      <c r="I461927" s="11"/>
    </row>
    <row r="461933" spans="1:9" s="4" customFormat="1" x14ac:dyDescent="0.2">
      <c r="A461933" s="25"/>
      <c r="B461933" s="64"/>
      <c r="C461933" s="80"/>
      <c r="D461933" s="81"/>
      <c r="E461933" s="79"/>
      <c r="F461933" s="78"/>
      <c r="G461933" s="82"/>
      <c r="H461933" s="82"/>
      <c r="I461933" s="11"/>
    </row>
    <row r="461941" spans="1:9" s="4" customFormat="1" x14ac:dyDescent="0.2">
      <c r="A461941" s="25"/>
      <c r="B461941" s="64"/>
      <c r="C461941" s="80"/>
      <c r="D461941" s="81"/>
      <c r="E461941" s="79"/>
      <c r="F461941" s="78"/>
      <c r="G461941" s="82"/>
      <c r="H461941" s="82"/>
      <c r="I461941" s="11"/>
    </row>
    <row r="461943" spans="1:9" s="4" customFormat="1" x14ac:dyDescent="0.2">
      <c r="A461943" s="25"/>
      <c r="B461943" s="64"/>
      <c r="C461943" s="80"/>
      <c r="D461943" s="81"/>
      <c r="E461943" s="79"/>
      <c r="F461943" s="78"/>
      <c r="G461943" s="82"/>
      <c r="H461943" s="82"/>
      <c r="I461943" s="11"/>
    </row>
    <row r="461949" spans="1:9" s="4" customFormat="1" x14ac:dyDescent="0.2">
      <c r="A461949" s="25"/>
      <c r="B461949" s="64"/>
      <c r="C461949" s="80"/>
      <c r="D461949" s="81"/>
      <c r="E461949" s="79"/>
      <c r="F461949" s="78"/>
      <c r="G461949" s="82"/>
      <c r="H461949" s="82"/>
      <c r="I461949" s="11"/>
    </row>
    <row r="461957" spans="1:9" s="4" customFormat="1" x14ac:dyDescent="0.2">
      <c r="A461957" s="25"/>
      <c r="B461957" s="64"/>
      <c r="C461957" s="80"/>
      <c r="D461957" s="81"/>
      <c r="E461957" s="79"/>
      <c r="F461957" s="78"/>
      <c r="G461957" s="82"/>
      <c r="H461957" s="82"/>
      <c r="I461957" s="11"/>
    </row>
    <row r="461959" spans="1:9" s="4" customFormat="1" x14ac:dyDescent="0.2">
      <c r="A461959" s="25"/>
      <c r="B461959" s="64"/>
      <c r="C461959" s="80"/>
      <c r="D461959" s="81"/>
      <c r="E461959" s="79"/>
      <c r="F461959" s="78"/>
      <c r="G461959" s="82"/>
      <c r="H461959" s="82"/>
      <c r="I461959" s="11"/>
    </row>
    <row r="461965" spans="1:9" s="4" customFormat="1" x14ac:dyDescent="0.2">
      <c r="A461965" s="25"/>
      <c r="B461965" s="64"/>
      <c r="C461965" s="80"/>
      <c r="D461965" s="81"/>
      <c r="E461965" s="79"/>
      <c r="F461965" s="78"/>
      <c r="G461965" s="82"/>
      <c r="H461965" s="82"/>
      <c r="I461965" s="11"/>
    </row>
    <row r="461973" spans="1:9" s="4" customFormat="1" x14ac:dyDescent="0.2">
      <c r="A461973" s="25"/>
      <c r="B461973" s="64"/>
      <c r="C461973" s="80"/>
      <c r="D461973" s="81"/>
      <c r="E461973" s="79"/>
      <c r="F461973" s="78"/>
      <c r="G461973" s="82"/>
      <c r="H461973" s="82"/>
      <c r="I461973" s="11"/>
    </row>
    <row r="461975" spans="1:9" s="4" customFormat="1" x14ac:dyDescent="0.2">
      <c r="A461975" s="25"/>
      <c r="B461975" s="64"/>
      <c r="C461975" s="80"/>
      <c r="D461975" s="81"/>
      <c r="E461975" s="79"/>
      <c r="F461975" s="78"/>
      <c r="G461975" s="82"/>
      <c r="H461975" s="82"/>
      <c r="I461975" s="11"/>
    </row>
    <row r="461981" spans="1:9" s="4" customFormat="1" x14ac:dyDescent="0.2">
      <c r="A461981" s="25"/>
      <c r="B461981" s="64"/>
      <c r="C461981" s="80"/>
      <c r="D461981" s="81"/>
      <c r="E461981" s="79"/>
      <c r="F461981" s="78"/>
      <c r="G461981" s="82"/>
      <c r="H461981" s="82"/>
      <c r="I461981" s="11"/>
    </row>
    <row r="461989" spans="1:9" s="4" customFormat="1" x14ac:dyDescent="0.2">
      <c r="A461989" s="25"/>
      <c r="B461989" s="64"/>
      <c r="C461989" s="80"/>
      <c r="D461989" s="81"/>
      <c r="E461989" s="79"/>
      <c r="F461989" s="78"/>
      <c r="G461989" s="82"/>
      <c r="H461989" s="82"/>
      <c r="I461989" s="11"/>
    </row>
    <row r="461991" spans="1:9" s="4" customFormat="1" x14ac:dyDescent="0.2">
      <c r="A461991" s="25"/>
      <c r="B461991" s="64"/>
      <c r="C461991" s="80"/>
      <c r="D461991" s="81"/>
      <c r="E461991" s="79"/>
      <c r="F461991" s="78"/>
      <c r="G461991" s="82"/>
      <c r="H461991" s="82"/>
      <c r="I461991" s="11"/>
    </row>
    <row r="461997" spans="1:9" s="4" customFormat="1" x14ac:dyDescent="0.2">
      <c r="A461997" s="25"/>
      <c r="B461997" s="64"/>
      <c r="C461997" s="80"/>
      <c r="D461997" s="81"/>
      <c r="E461997" s="79"/>
      <c r="F461997" s="78"/>
      <c r="G461997" s="82"/>
      <c r="H461997" s="82"/>
      <c r="I461997" s="11"/>
    </row>
    <row r="462005" spans="1:9" s="4" customFormat="1" x14ac:dyDescent="0.2">
      <c r="A462005" s="25"/>
      <c r="B462005" s="64"/>
      <c r="C462005" s="80"/>
      <c r="D462005" s="81"/>
      <c r="E462005" s="79"/>
      <c r="F462005" s="78"/>
      <c r="G462005" s="82"/>
      <c r="H462005" s="82"/>
      <c r="I462005" s="11"/>
    </row>
    <row r="462007" spans="1:9" s="4" customFormat="1" x14ac:dyDescent="0.2">
      <c r="A462007" s="25"/>
      <c r="B462007" s="64"/>
      <c r="C462007" s="80"/>
      <c r="D462007" s="81"/>
      <c r="E462007" s="79"/>
      <c r="F462007" s="78"/>
      <c r="G462007" s="82"/>
      <c r="H462007" s="82"/>
      <c r="I462007" s="11"/>
    </row>
    <row r="462013" spans="1:9" s="4" customFormat="1" x14ac:dyDescent="0.2">
      <c r="A462013" s="25"/>
      <c r="B462013" s="64"/>
      <c r="C462013" s="80"/>
      <c r="D462013" s="81"/>
      <c r="E462013" s="79"/>
      <c r="F462013" s="78"/>
      <c r="G462013" s="82"/>
      <c r="H462013" s="82"/>
      <c r="I462013" s="11"/>
    </row>
    <row r="462021" spans="1:9" s="4" customFormat="1" x14ac:dyDescent="0.2">
      <c r="A462021" s="25"/>
      <c r="B462021" s="64"/>
      <c r="C462021" s="80"/>
      <c r="D462021" s="81"/>
      <c r="E462021" s="79"/>
      <c r="F462021" s="78"/>
      <c r="G462021" s="82"/>
      <c r="H462021" s="82"/>
      <c r="I462021" s="11"/>
    </row>
    <row r="462023" spans="1:9" s="4" customFormat="1" x14ac:dyDescent="0.2">
      <c r="A462023" s="25"/>
      <c r="B462023" s="64"/>
      <c r="C462023" s="80"/>
      <c r="D462023" s="81"/>
      <c r="E462023" s="79"/>
      <c r="F462023" s="78"/>
      <c r="G462023" s="82"/>
      <c r="H462023" s="82"/>
      <c r="I462023" s="11"/>
    </row>
    <row r="462029" spans="1:9" s="4" customFormat="1" x14ac:dyDescent="0.2">
      <c r="A462029" s="25"/>
      <c r="B462029" s="64"/>
      <c r="C462029" s="80"/>
      <c r="D462029" s="81"/>
      <c r="E462029" s="79"/>
      <c r="F462029" s="78"/>
      <c r="G462029" s="82"/>
      <c r="H462029" s="82"/>
      <c r="I462029" s="11"/>
    </row>
    <row r="462037" spans="1:9" s="4" customFormat="1" x14ac:dyDescent="0.2">
      <c r="A462037" s="25"/>
      <c r="B462037" s="64"/>
      <c r="C462037" s="80"/>
      <c r="D462037" s="81"/>
      <c r="E462037" s="79"/>
      <c r="F462037" s="78"/>
      <c r="G462037" s="82"/>
      <c r="H462037" s="82"/>
      <c r="I462037" s="11"/>
    </row>
    <row r="462039" spans="1:9" s="4" customFormat="1" x14ac:dyDescent="0.2">
      <c r="A462039" s="25"/>
      <c r="B462039" s="64"/>
      <c r="C462039" s="80"/>
      <c r="D462039" s="81"/>
      <c r="E462039" s="79"/>
      <c r="F462039" s="78"/>
      <c r="G462039" s="82"/>
      <c r="H462039" s="82"/>
      <c r="I462039" s="11"/>
    </row>
    <row r="462045" spans="1:9" s="4" customFormat="1" x14ac:dyDescent="0.2">
      <c r="A462045" s="25"/>
      <c r="B462045" s="64"/>
      <c r="C462045" s="80"/>
      <c r="D462045" s="81"/>
      <c r="E462045" s="79"/>
      <c r="F462045" s="78"/>
      <c r="G462045" s="82"/>
      <c r="H462045" s="82"/>
      <c r="I462045" s="11"/>
    </row>
    <row r="462053" spans="1:9" s="4" customFormat="1" x14ac:dyDescent="0.2">
      <c r="A462053" s="25"/>
      <c r="B462053" s="64"/>
      <c r="C462053" s="80"/>
      <c r="D462053" s="81"/>
      <c r="E462053" s="79"/>
      <c r="F462053" s="78"/>
      <c r="G462053" s="82"/>
      <c r="H462053" s="82"/>
      <c r="I462053" s="11"/>
    </row>
    <row r="462055" spans="1:9" s="4" customFormat="1" x14ac:dyDescent="0.2">
      <c r="A462055" s="25"/>
      <c r="B462055" s="64"/>
      <c r="C462055" s="80"/>
      <c r="D462055" s="81"/>
      <c r="E462055" s="79"/>
      <c r="F462055" s="78"/>
      <c r="G462055" s="82"/>
      <c r="H462055" s="82"/>
      <c r="I462055" s="11"/>
    </row>
    <row r="462061" spans="1:9" s="4" customFormat="1" x14ac:dyDescent="0.2">
      <c r="A462061" s="25"/>
      <c r="B462061" s="64"/>
      <c r="C462061" s="80"/>
      <c r="D462061" s="81"/>
      <c r="E462061" s="79"/>
      <c r="F462061" s="78"/>
      <c r="G462061" s="82"/>
      <c r="H462061" s="82"/>
      <c r="I462061" s="11"/>
    </row>
    <row r="462069" spans="1:9" s="4" customFormat="1" x14ac:dyDescent="0.2">
      <c r="A462069" s="25"/>
      <c r="B462069" s="64"/>
      <c r="C462069" s="80"/>
      <c r="D462069" s="81"/>
      <c r="E462069" s="79"/>
      <c r="F462069" s="78"/>
      <c r="G462069" s="82"/>
      <c r="H462069" s="82"/>
      <c r="I462069" s="11"/>
    </row>
    <row r="462071" spans="1:9" s="4" customFormat="1" x14ac:dyDescent="0.2">
      <c r="A462071" s="25"/>
      <c r="B462071" s="64"/>
      <c r="C462071" s="80"/>
      <c r="D462071" s="81"/>
      <c r="E462071" s="79"/>
      <c r="F462071" s="78"/>
      <c r="G462071" s="82"/>
      <c r="H462071" s="82"/>
      <c r="I462071" s="11"/>
    </row>
    <row r="462077" spans="1:9" s="4" customFormat="1" x14ac:dyDescent="0.2">
      <c r="A462077" s="25"/>
      <c r="B462077" s="64"/>
      <c r="C462077" s="80"/>
      <c r="D462077" s="81"/>
      <c r="E462077" s="79"/>
      <c r="F462077" s="78"/>
      <c r="G462077" s="82"/>
      <c r="H462077" s="82"/>
      <c r="I462077" s="11"/>
    </row>
    <row r="462085" spans="1:9" s="4" customFormat="1" x14ac:dyDescent="0.2">
      <c r="A462085" s="25"/>
      <c r="B462085" s="64"/>
      <c r="C462085" s="80"/>
      <c r="D462085" s="81"/>
      <c r="E462085" s="79"/>
      <c r="F462085" s="78"/>
      <c r="G462085" s="82"/>
      <c r="H462085" s="82"/>
      <c r="I462085" s="11"/>
    </row>
    <row r="462087" spans="1:9" s="4" customFormat="1" x14ac:dyDescent="0.2">
      <c r="A462087" s="25"/>
      <c r="B462087" s="64"/>
      <c r="C462087" s="80"/>
      <c r="D462087" s="81"/>
      <c r="E462087" s="79"/>
      <c r="F462087" s="78"/>
      <c r="G462087" s="82"/>
      <c r="H462087" s="82"/>
      <c r="I462087" s="11"/>
    </row>
    <row r="462093" spans="1:9" s="4" customFormat="1" x14ac:dyDescent="0.2">
      <c r="A462093" s="25"/>
      <c r="B462093" s="64"/>
      <c r="C462093" s="80"/>
      <c r="D462093" s="81"/>
      <c r="E462093" s="79"/>
      <c r="F462093" s="78"/>
      <c r="G462093" s="82"/>
      <c r="H462093" s="82"/>
      <c r="I462093" s="11"/>
    </row>
    <row r="462101" spans="1:9" s="4" customFormat="1" x14ac:dyDescent="0.2">
      <c r="A462101" s="25"/>
      <c r="B462101" s="64"/>
      <c r="C462101" s="80"/>
      <c r="D462101" s="81"/>
      <c r="E462101" s="79"/>
      <c r="F462101" s="78"/>
      <c r="G462101" s="82"/>
      <c r="H462101" s="82"/>
      <c r="I462101" s="11"/>
    </row>
    <row r="462103" spans="1:9" s="4" customFormat="1" x14ac:dyDescent="0.2">
      <c r="A462103" s="25"/>
      <c r="B462103" s="64"/>
      <c r="C462103" s="80"/>
      <c r="D462103" s="81"/>
      <c r="E462103" s="79"/>
      <c r="F462103" s="78"/>
      <c r="G462103" s="82"/>
      <c r="H462103" s="82"/>
      <c r="I462103" s="11"/>
    </row>
    <row r="462109" spans="1:9" s="4" customFormat="1" x14ac:dyDescent="0.2">
      <c r="A462109" s="25"/>
      <c r="B462109" s="64"/>
      <c r="C462109" s="80"/>
      <c r="D462109" s="81"/>
      <c r="E462109" s="79"/>
      <c r="F462109" s="78"/>
      <c r="G462109" s="82"/>
      <c r="H462109" s="82"/>
      <c r="I462109" s="11"/>
    </row>
    <row r="462117" spans="1:9" s="4" customFormat="1" x14ac:dyDescent="0.2">
      <c r="A462117" s="25"/>
      <c r="B462117" s="64"/>
      <c r="C462117" s="80"/>
      <c r="D462117" s="81"/>
      <c r="E462117" s="79"/>
      <c r="F462117" s="78"/>
      <c r="G462117" s="82"/>
      <c r="H462117" s="82"/>
      <c r="I462117" s="11"/>
    </row>
    <row r="462119" spans="1:9" s="4" customFormat="1" x14ac:dyDescent="0.2">
      <c r="A462119" s="25"/>
      <c r="B462119" s="64"/>
      <c r="C462119" s="80"/>
      <c r="D462119" s="81"/>
      <c r="E462119" s="79"/>
      <c r="F462119" s="78"/>
      <c r="G462119" s="82"/>
      <c r="H462119" s="82"/>
      <c r="I462119" s="11"/>
    </row>
    <row r="462125" spans="1:9" s="4" customFormat="1" x14ac:dyDescent="0.2">
      <c r="A462125" s="25"/>
      <c r="B462125" s="64"/>
      <c r="C462125" s="80"/>
      <c r="D462125" s="81"/>
      <c r="E462125" s="79"/>
      <c r="F462125" s="78"/>
      <c r="G462125" s="82"/>
      <c r="H462125" s="82"/>
      <c r="I462125" s="11"/>
    </row>
    <row r="462133" spans="1:9" s="4" customFormat="1" x14ac:dyDescent="0.2">
      <c r="A462133" s="25"/>
      <c r="B462133" s="64"/>
      <c r="C462133" s="80"/>
      <c r="D462133" s="81"/>
      <c r="E462133" s="79"/>
      <c r="F462133" s="78"/>
      <c r="G462133" s="82"/>
      <c r="H462133" s="82"/>
      <c r="I462133" s="11"/>
    </row>
    <row r="462135" spans="1:9" s="4" customFormat="1" x14ac:dyDescent="0.2">
      <c r="A462135" s="25"/>
      <c r="B462135" s="64"/>
      <c r="C462135" s="80"/>
      <c r="D462135" s="81"/>
      <c r="E462135" s="79"/>
      <c r="F462135" s="78"/>
      <c r="G462135" s="82"/>
      <c r="H462135" s="82"/>
      <c r="I462135" s="11"/>
    </row>
    <row r="462141" spans="1:9" s="4" customFormat="1" x14ac:dyDescent="0.2">
      <c r="A462141" s="25"/>
      <c r="B462141" s="64"/>
      <c r="C462141" s="80"/>
      <c r="D462141" s="81"/>
      <c r="E462141" s="79"/>
      <c r="F462141" s="78"/>
      <c r="G462141" s="82"/>
      <c r="H462141" s="82"/>
      <c r="I462141" s="11"/>
    </row>
    <row r="462149" spans="1:9" s="4" customFormat="1" x14ac:dyDescent="0.2">
      <c r="A462149" s="25"/>
      <c r="B462149" s="64"/>
      <c r="C462149" s="80"/>
      <c r="D462149" s="81"/>
      <c r="E462149" s="79"/>
      <c r="F462149" s="78"/>
      <c r="G462149" s="82"/>
      <c r="H462149" s="82"/>
      <c r="I462149" s="11"/>
    </row>
    <row r="462151" spans="1:9" s="4" customFormat="1" x14ac:dyDescent="0.2">
      <c r="A462151" s="25"/>
      <c r="B462151" s="64"/>
      <c r="C462151" s="80"/>
      <c r="D462151" s="81"/>
      <c r="E462151" s="79"/>
      <c r="F462151" s="78"/>
      <c r="G462151" s="82"/>
      <c r="H462151" s="82"/>
      <c r="I462151" s="11"/>
    </row>
    <row r="462157" spans="1:9" s="4" customFormat="1" x14ac:dyDescent="0.2">
      <c r="A462157" s="25"/>
      <c r="B462157" s="64"/>
      <c r="C462157" s="80"/>
      <c r="D462157" s="81"/>
      <c r="E462157" s="79"/>
      <c r="F462157" s="78"/>
      <c r="G462157" s="82"/>
      <c r="H462157" s="82"/>
      <c r="I462157" s="11"/>
    </row>
    <row r="462165" spans="1:9" s="4" customFormat="1" x14ac:dyDescent="0.2">
      <c r="A462165" s="25"/>
      <c r="B462165" s="64"/>
      <c r="C462165" s="80"/>
      <c r="D462165" s="81"/>
      <c r="E462165" s="79"/>
      <c r="F462165" s="78"/>
      <c r="G462165" s="82"/>
      <c r="H462165" s="82"/>
      <c r="I462165" s="11"/>
    </row>
    <row r="462167" spans="1:9" s="4" customFormat="1" x14ac:dyDescent="0.2">
      <c r="A462167" s="25"/>
      <c r="B462167" s="64"/>
      <c r="C462167" s="80"/>
      <c r="D462167" s="81"/>
      <c r="E462167" s="79"/>
      <c r="F462167" s="78"/>
      <c r="G462167" s="82"/>
      <c r="H462167" s="82"/>
      <c r="I462167" s="11"/>
    </row>
    <row r="462173" spans="1:9" s="4" customFormat="1" x14ac:dyDescent="0.2">
      <c r="A462173" s="25"/>
      <c r="B462173" s="64"/>
      <c r="C462173" s="80"/>
      <c r="D462173" s="81"/>
      <c r="E462173" s="79"/>
      <c r="F462173" s="78"/>
      <c r="G462173" s="82"/>
      <c r="H462173" s="82"/>
      <c r="I462173" s="11"/>
    </row>
    <row r="462181" spans="1:9" s="4" customFormat="1" x14ac:dyDescent="0.2">
      <c r="A462181" s="25"/>
      <c r="B462181" s="64"/>
      <c r="C462181" s="80"/>
      <c r="D462181" s="81"/>
      <c r="E462181" s="79"/>
      <c r="F462181" s="78"/>
      <c r="G462181" s="82"/>
      <c r="H462181" s="82"/>
      <c r="I462181" s="11"/>
    </row>
    <row r="462183" spans="1:9" s="4" customFormat="1" x14ac:dyDescent="0.2">
      <c r="A462183" s="25"/>
      <c r="B462183" s="64"/>
      <c r="C462183" s="80"/>
      <c r="D462183" s="81"/>
      <c r="E462183" s="79"/>
      <c r="F462183" s="78"/>
      <c r="G462183" s="82"/>
      <c r="H462183" s="82"/>
      <c r="I462183" s="11"/>
    </row>
    <row r="462189" spans="1:9" s="4" customFormat="1" x14ac:dyDescent="0.2">
      <c r="A462189" s="25"/>
      <c r="B462189" s="64"/>
      <c r="C462189" s="80"/>
      <c r="D462189" s="81"/>
      <c r="E462189" s="79"/>
      <c r="F462189" s="78"/>
      <c r="G462189" s="82"/>
      <c r="H462189" s="82"/>
      <c r="I462189" s="11"/>
    </row>
    <row r="462197" spans="1:9" s="4" customFormat="1" x14ac:dyDescent="0.2">
      <c r="A462197" s="25"/>
      <c r="B462197" s="64"/>
      <c r="C462197" s="80"/>
      <c r="D462197" s="81"/>
      <c r="E462197" s="79"/>
      <c r="F462197" s="78"/>
      <c r="G462197" s="82"/>
      <c r="H462197" s="82"/>
      <c r="I462197" s="11"/>
    </row>
    <row r="462199" spans="1:9" s="4" customFormat="1" x14ac:dyDescent="0.2">
      <c r="A462199" s="25"/>
      <c r="B462199" s="64"/>
      <c r="C462199" s="80"/>
      <c r="D462199" s="81"/>
      <c r="E462199" s="79"/>
      <c r="F462199" s="78"/>
      <c r="G462199" s="82"/>
      <c r="H462199" s="82"/>
      <c r="I462199" s="11"/>
    </row>
    <row r="462205" spans="1:9" s="4" customFormat="1" x14ac:dyDescent="0.2">
      <c r="A462205" s="25"/>
      <c r="B462205" s="64"/>
      <c r="C462205" s="80"/>
      <c r="D462205" s="81"/>
      <c r="E462205" s="79"/>
      <c r="F462205" s="78"/>
      <c r="G462205" s="82"/>
      <c r="H462205" s="82"/>
      <c r="I462205" s="11"/>
    </row>
    <row r="462213" spans="1:9" s="4" customFormat="1" x14ac:dyDescent="0.2">
      <c r="A462213" s="25"/>
      <c r="B462213" s="64"/>
      <c r="C462213" s="80"/>
      <c r="D462213" s="81"/>
      <c r="E462213" s="79"/>
      <c r="F462213" s="78"/>
      <c r="G462213" s="82"/>
      <c r="H462213" s="82"/>
      <c r="I462213" s="11"/>
    </row>
    <row r="462215" spans="1:9" s="4" customFormat="1" x14ac:dyDescent="0.2">
      <c r="A462215" s="25"/>
      <c r="B462215" s="64"/>
      <c r="C462215" s="80"/>
      <c r="D462215" s="81"/>
      <c r="E462215" s="79"/>
      <c r="F462215" s="78"/>
      <c r="G462215" s="82"/>
      <c r="H462215" s="82"/>
      <c r="I462215" s="11"/>
    </row>
    <row r="462221" spans="1:9" s="4" customFormat="1" x14ac:dyDescent="0.2">
      <c r="A462221" s="25"/>
      <c r="B462221" s="64"/>
      <c r="C462221" s="80"/>
      <c r="D462221" s="81"/>
      <c r="E462221" s="79"/>
      <c r="F462221" s="78"/>
      <c r="G462221" s="82"/>
      <c r="H462221" s="82"/>
      <c r="I462221" s="11"/>
    </row>
    <row r="462229" spans="1:9" s="4" customFormat="1" x14ac:dyDescent="0.2">
      <c r="A462229" s="25"/>
      <c r="B462229" s="64"/>
      <c r="C462229" s="80"/>
      <c r="D462229" s="81"/>
      <c r="E462229" s="79"/>
      <c r="F462229" s="78"/>
      <c r="G462229" s="82"/>
      <c r="H462229" s="82"/>
      <c r="I462229" s="11"/>
    </row>
    <row r="462231" spans="1:9" s="4" customFormat="1" x14ac:dyDescent="0.2">
      <c r="A462231" s="25"/>
      <c r="B462231" s="64"/>
      <c r="C462231" s="80"/>
      <c r="D462231" s="81"/>
      <c r="E462231" s="79"/>
      <c r="F462231" s="78"/>
      <c r="G462231" s="82"/>
      <c r="H462231" s="82"/>
      <c r="I462231" s="11"/>
    </row>
    <row r="462237" spans="1:9" s="4" customFormat="1" x14ac:dyDescent="0.2">
      <c r="A462237" s="25"/>
      <c r="B462237" s="64"/>
      <c r="C462237" s="80"/>
      <c r="D462237" s="81"/>
      <c r="E462237" s="79"/>
      <c r="F462237" s="78"/>
      <c r="G462237" s="82"/>
      <c r="H462237" s="82"/>
      <c r="I462237" s="11"/>
    </row>
    <row r="462245" spans="1:9" s="4" customFormat="1" x14ac:dyDescent="0.2">
      <c r="A462245" s="25"/>
      <c r="B462245" s="64"/>
      <c r="C462245" s="80"/>
      <c r="D462245" s="81"/>
      <c r="E462245" s="79"/>
      <c r="F462245" s="78"/>
      <c r="G462245" s="82"/>
      <c r="H462245" s="82"/>
      <c r="I462245" s="11"/>
    </row>
    <row r="462247" spans="1:9" s="4" customFormat="1" x14ac:dyDescent="0.2">
      <c r="A462247" s="25"/>
      <c r="B462247" s="64"/>
      <c r="C462247" s="80"/>
      <c r="D462247" s="81"/>
      <c r="E462247" s="79"/>
      <c r="F462247" s="78"/>
      <c r="G462247" s="82"/>
      <c r="H462247" s="82"/>
      <c r="I462247" s="11"/>
    </row>
    <row r="462253" spans="1:9" s="4" customFormat="1" x14ac:dyDescent="0.2">
      <c r="A462253" s="25"/>
      <c r="B462253" s="64"/>
      <c r="C462253" s="80"/>
      <c r="D462253" s="81"/>
      <c r="E462253" s="79"/>
      <c r="F462253" s="78"/>
      <c r="G462253" s="82"/>
      <c r="H462253" s="82"/>
      <c r="I462253" s="11"/>
    </row>
    <row r="462261" spans="1:9" s="4" customFormat="1" x14ac:dyDescent="0.2">
      <c r="A462261" s="25"/>
      <c r="B462261" s="64"/>
      <c r="C462261" s="80"/>
      <c r="D462261" s="81"/>
      <c r="E462261" s="79"/>
      <c r="F462261" s="78"/>
      <c r="G462261" s="82"/>
      <c r="H462261" s="82"/>
      <c r="I462261" s="11"/>
    </row>
    <row r="462263" spans="1:9" s="4" customFormat="1" x14ac:dyDescent="0.2">
      <c r="A462263" s="25"/>
      <c r="B462263" s="64"/>
      <c r="C462263" s="80"/>
      <c r="D462263" s="81"/>
      <c r="E462263" s="79"/>
      <c r="F462263" s="78"/>
      <c r="G462263" s="82"/>
      <c r="H462263" s="82"/>
      <c r="I462263" s="11"/>
    </row>
    <row r="462269" spans="1:9" s="4" customFormat="1" x14ac:dyDescent="0.2">
      <c r="A462269" s="25"/>
      <c r="B462269" s="64"/>
      <c r="C462269" s="80"/>
      <c r="D462269" s="81"/>
      <c r="E462269" s="79"/>
      <c r="F462269" s="78"/>
      <c r="G462269" s="82"/>
      <c r="H462269" s="82"/>
      <c r="I462269" s="11"/>
    </row>
    <row r="462277" spans="1:9" s="4" customFormat="1" x14ac:dyDescent="0.2">
      <c r="A462277" s="25"/>
      <c r="B462277" s="64"/>
      <c r="C462277" s="80"/>
      <c r="D462277" s="81"/>
      <c r="E462277" s="79"/>
      <c r="F462277" s="78"/>
      <c r="G462277" s="82"/>
      <c r="H462277" s="82"/>
      <c r="I462277" s="11"/>
    </row>
    <row r="462279" spans="1:9" s="4" customFormat="1" x14ac:dyDescent="0.2">
      <c r="A462279" s="25"/>
      <c r="B462279" s="64"/>
      <c r="C462279" s="80"/>
      <c r="D462279" s="81"/>
      <c r="E462279" s="79"/>
      <c r="F462279" s="78"/>
      <c r="G462279" s="82"/>
      <c r="H462279" s="82"/>
      <c r="I462279" s="11"/>
    </row>
    <row r="462285" spans="1:9" s="4" customFormat="1" x14ac:dyDescent="0.2">
      <c r="A462285" s="25"/>
      <c r="B462285" s="64"/>
      <c r="C462285" s="80"/>
      <c r="D462285" s="81"/>
      <c r="E462285" s="79"/>
      <c r="F462285" s="78"/>
      <c r="G462285" s="82"/>
      <c r="H462285" s="82"/>
      <c r="I462285" s="11"/>
    </row>
    <row r="462293" spans="1:9" s="4" customFormat="1" x14ac:dyDescent="0.2">
      <c r="A462293" s="25"/>
      <c r="B462293" s="64"/>
      <c r="C462293" s="80"/>
      <c r="D462293" s="81"/>
      <c r="E462293" s="79"/>
      <c r="F462293" s="78"/>
      <c r="G462293" s="82"/>
      <c r="H462293" s="82"/>
      <c r="I462293" s="11"/>
    </row>
    <row r="462295" spans="1:9" s="4" customFormat="1" x14ac:dyDescent="0.2">
      <c r="A462295" s="25"/>
      <c r="B462295" s="64"/>
      <c r="C462295" s="80"/>
      <c r="D462295" s="81"/>
      <c r="E462295" s="79"/>
      <c r="F462295" s="78"/>
      <c r="G462295" s="82"/>
      <c r="H462295" s="82"/>
      <c r="I462295" s="11"/>
    </row>
    <row r="462301" spans="1:9" s="4" customFormat="1" x14ac:dyDescent="0.2">
      <c r="A462301" s="25"/>
      <c r="B462301" s="64"/>
      <c r="C462301" s="80"/>
      <c r="D462301" s="81"/>
      <c r="E462301" s="79"/>
      <c r="F462301" s="78"/>
      <c r="G462301" s="82"/>
      <c r="H462301" s="82"/>
      <c r="I462301" s="11"/>
    </row>
    <row r="462309" spans="1:9" s="4" customFormat="1" x14ac:dyDescent="0.2">
      <c r="A462309" s="25"/>
      <c r="B462309" s="64"/>
      <c r="C462309" s="80"/>
      <c r="D462309" s="81"/>
      <c r="E462309" s="79"/>
      <c r="F462309" s="78"/>
      <c r="G462309" s="82"/>
      <c r="H462309" s="82"/>
      <c r="I462309" s="11"/>
    </row>
    <row r="462311" spans="1:9" s="4" customFormat="1" x14ac:dyDescent="0.2">
      <c r="A462311" s="25"/>
      <c r="B462311" s="64"/>
      <c r="C462311" s="80"/>
      <c r="D462311" s="81"/>
      <c r="E462311" s="79"/>
      <c r="F462311" s="78"/>
      <c r="G462311" s="82"/>
      <c r="H462311" s="82"/>
      <c r="I462311" s="11"/>
    </row>
    <row r="462317" spans="1:9" s="4" customFormat="1" x14ac:dyDescent="0.2">
      <c r="A462317" s="25"/>
      <c r="B462317" s="64"/>
      <c r="C462317" s="80"/>
      <c r="D462317" s="81"/>
      <c r="E462317" s="79"/>
      <c r="F462317" s="78"/>
      <c r="G462317" s="82"/>
      <c r="H462317" s="82"/>
      <c r="I462317" s="11"/>
    </row>
    <row r="462325" spans="1:9" s="4" customFormat="1" x14ac:dyDescent="0.2">
      <c r="A462325" s="25"/>
      <c r="B462325" s="64"/>
      <c r="C462325" s="80"/>
      <c r="D462325" s="81"/>
      <c r="E462325" s="79"/>
      <c r="F462325" s="78"/>
      <c r="G462325" s="82"/>
      <c r="H462325" s="82"/>
      <c r="I462325" s="11"/>
    </row>
    <row r="462327" spans="1:9" s="4" customFormat="1" x14ac:dyDescent="0.2">
      <c r="A462327" s="25"/>
      <c r="B462327" s="64"/>
      <c r="C462327" s="80"/>
      <c r="D462327" s="81"/>
      <c r="E462327" s="79"/>
      <c r="F462327" s="78"/>
      <c r="G462327" s="82"/>
      <c r="H462327" s="82"/>
      <c r="I462327" s="11"/>
    </row>
    <row r="462333" spans="1:9" s="4" customFormat="1" x14ac:dyDescent="0.2">
      <c r="A462333" s="25"/>
      <c r="B462333" s="64"/>
      <c r="C462333" s="80"/>
      <c r="D462333" s="81"/>
      <c r="E462333" s="79"/>
      <c r="F462333" s="78"/>
      <c r="G462333" s="82"/>
      <c r="H462333" s="82"/>
      <c r="I462333" s="11"/>
    </row>
    <row r="462341" spans="1:9" s="4" customFormat="1" x14ac:dyDescent="0.2">
      <c r="A462341" s="25"/>
      <c r="B462341" s="64"/>
      <c r="C462341" s="80"/>
      <c r="D462341" s="81"/>
      <c r="E462341" s="79"/>
      <c r="F462341" s="78"/>
      <c r="G462341" s="82"/>
      <c r="H462341" s="82"/>
      <c r="I462341" s="11"/>
    </row>
    <row r="462343" spans="1:9" s="4" customFormat="1" x14ac:dyDescent="0.2">
      <c r="A462343" s="25"/>
      <c r="B462343" s="64"/>
      <c r="C462343" s="80"/>
      <c r="D462343" s="81"/>
      <c r="E462343" s="79"/>
      <c r="F462343" s="78"/>
      <c r="G462343" s="82"/>
      <c r="H462343" s="82"/>
      <c r="I462343" s="11"/>
    </row>
    <row r="462349" spans="1:9" s="4" customFormat="1" x14ac:dyDescent="0.2">
      <c r="A462349" s="25"/>
      <c r="B462349" s="64"/>
      <c r="C462349" s="80"/>
      <c r="D462349" s="81"/>
      <c r="E462349" s="79"/>
      <c r="F462349" s="78"/>
      <c r="G462349" s="82"/>
      <c r="H462349" s="82"/>
      <c r="I462349" s="11"/>
    </row>
    <row r="462357" spans="1:9" s="4" customFormat="1" x14ac:dyDescent="0.2">
      <c r="A462357" s="25"/>
      <c r="B462357" s="64"/>
      <c r="C462357" s="80"/>
      <c r="D462357" s="81"/>
      <c r="E462357" s="79"/>
      <c r="F462357" s="78"/>
      <c r="G462357" s="82"/>
      <c r="H462357" s="82"/>
      <c r="I462357" s="11"/>
    </row>
    <row r="462359" spans="1:9" s="4" customFormat="1" x14ac:dyDescent="0.2">
      <c r="A462359" s="25"/>
      <c r="B462359" s="64"/>
      <c r="C462359" s="80"/>
      <c r="D462359" s="81"/>
      <c r="E462359" s="79"/>
      <c r="F462359" s="78"/>
      <c r="G462359" s="82"/>
      <c r="H462359" s="82"/>
      <c r="I462359" s="11"/>
    </row>
    <row r="462365" spans="1:9" s="4" customFormat="1" x14ac:dyDescent="0.2">
      <c r="A462365" s="25"/>
      <c r="B462365" s="64"/>
      <c r="C462365" s="80"/>
      <c r="D462365" s="81"/>
      <c r="E462365" s="79"/>
      <c r="F462365" s="78"/>
      <c r="G462365" s="82"/>
      <c r="H462365" s="82"/>
      <c r="I462365" s="11"/>
    </row>
    <row r="462373" spans="1:9" s="4" customFormat="1" x14ac:dyDescent="0.2">
      <c r="A462373" s="25"/>
      <c r="B462373" s="64"/>
      <c r="C462373" s="80"/>
      <c r="D462373" s="81"/>
      <c r="E462373" s="79"/>
      <c r="F462373" s="78"/>
      <c r="G462373" s="82"/>
      <c r="H462373" s="82"/>
      <c r="I462373" s="11"/>
    </row>
    <row r="462375" spans="1:9" s="4" customFormat="1" x14ac:dyDescent="0.2">
      <c r="A462375" s="25"/>
      <c r="B462375" s="64"/>
      <c r="C462375" s="80"/>
      <c r="D462375" s="81"/>
      <c r="E462375" s="79"/>
      <c r="F462375" s="78"/>
      <c r="G462375" s="82"/>
      <c r="H462375" s="82"/>
      <c r="I462375" s="11"/>
    </row>
    <row r="462381" spans="1:9" s="4" customFormat="1" x14ac:dyDescent="0.2">
      <c r="A462381" s="25"/>
      <c r="B462381" s="64"/>
      <c r="C462381" s="80"/>
      <c r="D462381" s="81"/>
      <c r="E462381" s="79"/>
      <c r="F462381" s="78"/>
      <c r="G462381" s="82"/>
      <c r="H462381" s="82"/>
      <c r="I462381" s="11"/>
    </row>
    <row r="462389" spans="1:9" s="4" customFormat="1" x14ac:dyDescent="0.2">
      <c r="A462389" s="25"/>
      <c r="B462389" s="64"/>
      <c r="C462389" s="80"/>
      <c r="D462389" s="81"/>
      <c r="E462389" s="79"/>
      <c r="F462389" s="78"/>
      <c r="G462389" s="82"/>
      <c r="H462389" s="82"/>
      <c r="I462389" s="11"/>
    </row>
    <row r="462391" spans="1:9" s="4" customFormat="1" x14ac:dyDescent="0.2">
      <c r="A462391" s="25"/>
      <c r="B462391" s="64"/>
      <c r="C462391" s="80"/>
      <c r="D462391" s="81"/>
      <c r="E462391" s="79"/>
      <c r="F462391" s="78"/>
      <c r="G462391" s="82"/>
      <c r="H462391" s="82"/>
      <c r="I462391" s="11"/>
    </row>
    <row r="462397" spans="1:9" s="4" customFormat="1" x14ac:dyDescent="0.2">
      <c r="A462397" s="25"/>
      <c r="B462397" s="64"/>
      <c r="C462397" s="80"/>
      <c r="D462397" s="81"/>
      <c r="E462397" s="79"/>
      <c r="F462397" s="78"/>
      <c r="G462397" s="82"/>
      <c r="H462397" s="82"/>
      <c r="I462397" s="11"/>
    </row>
    <row r="462405" spans="1:9" s="4" customFormat="1" x14ac:dyDescent="0.2">
      <c r="A462405" s="25"/>
      <c r="B462405" s="64"/>
      <c r="C462405" s="80"/>
      <c r="D462405" s="81"/>
      <c r="E462405" s="79"/>
      <c r="F462405" s="78"/>
      <c r="G462405" s="82"/>
      <c r="H462405" s="82"/>
      <c r="I462405" s="11"/>
    </row>
    <row r="462407" spans="1:9" s="4" customFormat="1" x14ac:dyDescent="0.2">
      <c r="A462407" s="25"/>
      <c r="B462407" s="64"/>
      <c r="C462407" s="80"/>
      <c r="D462407" s="81"/>
      <c r="E462407" s="79"/>
      <c r="F462407" s="78"/>
      <c r="G462407" s="82"/>
      <c r="H462407" s="82"/>
      <c r="I462407" s="11"/>
    </row>
    <row r="462413" spans="1:9" s="4" customFormat="1" x14ac:dyDescent="0.2">
      <c r="A462413" s="25"/>
      <c r="B462413" s="64"/>
      <c r="C462413" s="80"/>
      <c r="D462413" s="81"/>
      <c r="E462413" s="79"/>
      <c r="F462413" s="78"/>
      <c r="G462413" s="82"/>
      <c r="H462413" s="82"/>
      <c r="I462413" s="11"/>
    </row>
    <row r="462421" spans="1:9" s="4" customFormat="1" x14ac:dyDescent="0.2">
      <c r="A462421" s="25"/>
      <c r="B462421" s="64"/>
      <c r="C462421" s="80"/>
      <c r="D462421" s="81"/>
      <c r="E462421" s="79"/>
      <c r="F462421" s="78"/>
      <c r="G462421" s="82"/>
      <c r="H462421" s="82"/>
      <c r="I462421" s="11"/>
    </row>
    <row r="462423" spans="1:9" s="4" customFormat="1" x14ac:dyDescent="0.2">
      <c r="A462423" s="25"/>
      <c r="B462423" s="64"/>
      <c r="C462423" s="80"/>
      <c r="D462423" s="81"/>
      <c r="E462423" s="79"/>
      <c r="F462423" s="78"/>
      <c r="G462423" s="82"/>
      <c r="H462423" s="82"/>
      <c r="I462423" s="11"/>
    </row>
    <row r="462429" spans="1:9" s="4" customFormat="1" x14ac:dyDescent="0.2">
      <c r="A462429" s="25"/>
      <c r="B462429" s="64"/>
      <c r="C462429" s="80"/>
      <c r="D462429" s="81"/>
      <c r="E462429" s="79"/>
      <c r="F462429" s="78"/>
      <c r="G462429" s="82"/>
      <c r="H462429" s="82"/>
      <c r="I462429" s="11"/>
    </row>
    <row r="462437" spans="1:9" s="4" customFormat="1" x14ac:dyDescent="0.2">
      <c r="A462437" s="25"/>
      <c r="B462437" s="64"/>
      <c r="C462437" s="80"/>
      <c r="D462437" s="81"/>
      <c r="E462437" s="79"/>
      <c r="F462437" s="78"/>
      <c r="G462437" s="82"/>
      <c r="H462437" s="82"/>
      <c r="I462437" s="11"/>
    </row>
    <row r="462439" spans="1:9" s="4" customFormat="1" x14ac:dyDescent="0.2">
      <c r="A462439" s="25"/>
      <c r="B462439" s="64"/>
      <c r="C462439" s="80"/>
      <c r="D462439" s="81"/>
      <c r="E462439" s="79"/>
      <c r="F462439" s="78"/>
      <c r="G462439" s="82"/>
      <c r="H462439" s="82"/>
      <c r="I462439" s="11"/>
    </row>
    <row r="462445" spans="1:9" s="4" customFormat="1" x14ac:dyDescent="0.2">
      <c r="A462445" s="25"/>
      <c r="B462445" s="64"/>
      <c r="C462445" s="80"/>
      <c r="D462445" s="81"/>
      <c r="E462445" s="79"/>
      <c r="F462445" s="78"/>
      <c r="G462445" s="82"/>
      <c r="H462445" s="82"/>
      <c r="I462445" s="11"/>
    </row>
    <row r="462453" spans="1:9" s="4" customFormat="1" x14ac:dyDescent="0.2">
      <c r="A462453" s="25"/>
      <c r="B462453" s="64"/>
      <c r="C462453" s="80"/>
      <c r="D462453" s="81"/>
      <c r="E462453" s="79"/>
      <c r="F462453" s="78"/>
      <c r="G462453" s="82"/>
      <c r="H462453" s="82"/>
      <c r="I462453" s="11"/>
    </row>
    <row r="462455" spans="1:9" s="4" customFormat="1" x14ac:dyDescent="0.2">
      <c r="A462455" s="25"/>
      <c r="B462455" s="64"/>
      <c r="C462455" s="80"/>
      <c r="D462455" s="81"/>
      <c r="E462455" s="79"/>
      <c r="F462455" s="78"/>
      <c r="G462455" s="82"/>
      <c r="H462455" s="82"/>
      <c r="I462455" s="11"/>
    </row>
    <row r="462461" spans="1:9" s="4" customFormat="1" x14ac:dyDescent="0.2">
      <c r="A462461" s="25"/>
      <c r="B462461" s="64"/>
      <c r="C462461" s="80"/>
      <c r="D462461" s="81"/>
      <c r="E462461" s="79"/>
      <c r="F462461" s="78"/>
      <c r="G462461" s="82"/>
      <c r="H462461" s="82"/>
      <c r="I462461" s="11"/>
    </row>
    <row r="462469" spans="1:9" s="4" customFormat="1" x14ac:dyDescent="0.2">
      <c r="A462469" s="25"/>
      <c r="B462469" s="64"/>
      <c r="C462469" s="80"/>
      <c r="D462469" s="81"/>
      <c r="E462469" s="79"/>
      <c r="F462469" s="78"/>
      <c r="G462469" s="82"/>
      <c r="H462469" s="82"/>
      <c r="I462469" s="11"/>
    </row>
    <row r="462471" spans="1:9" s="4" customFormat="1" x14ac:dyDescent="0.2">
      <c r="A462471" s="25"/>
      <c r="B462471" s="64"/>
      <c r="C462471" s="80"/>
      <c r="D462471" s="81"/>
      <c r="E462471" s="79"/>
      <c r="F462471" s="78"/>
      <c r="G462471" s="82"/>
      <c r="H462471" s="82"/>
      <c r="I462471" s="11"/>
    </row>
    <row r="462477" spans="1:9" s="4" customFormat="1" x14ac:dyDescent="0.2">
      <c r="A462477" s="25"/>
      <c r="B462477" s="64"/>
      <c r="C462477" s="80"/>
      <c r="D462477" s="81"/>
      <c r="E462477" s="79"/>
      <c r="F462477" s="78"/>
      <c r="G462477" s="82"/>
      <c r="H462477" s="82"/>
      <c r="I462477" s="11"/>
    </row>
    <row r="462485" spans="1:9" s="4" customFormat="1" x14ac:dyDescent="0.2">
      <c r="A462485" s="25"/>
      <c r="B462485" s="64"/>
      <c r="C462485" s="80"/>
      <c r="D462485" s="81"/>
      <c r="E462485" s="79"/>
      <c r="F462485" s="78"/>
      <c r="G462485" s="82"/>
      <c r="H462485" s="82"/>
      <c r="I462485" s="11"/>
    </row>
    <row r="462487" spans="1:9" s="4" customFormat="1" x14ac:dyDescent="0.2">
      <c r="A462487" s="25"/>
      <c r="B462487" s="64"/>
      <c r="C462487" s="80"/>
      <c r="D462487" s="81"/>
      <c r="E462487" s="79"/>
      <c r="F462487" s="78"/>
      <c r="G462487" s="82"/>
      <c r="H462487" s="82"/>
      <c r="I462487" s="11"/>
    </row>
    <row r="462493" spans="1:9" s="4" customFormat="1" x14ac:dyDescent="0.2">
      <c r="A462493" s="25"/>
      <c r="B462493" s="64"/>
      <c r="C462493" s="80"/>
      <c r="D462493" s="81"/>
      <c r="E462493" s="79"/>
      <c r="F462493" s="78"/>
      <c r="G462493" s="82"/>
      <c r="H462493" s="82"/>
      <c r="I462493" s="11"/>
    </row>
    <row r="462501" spans="1:9" s="4" customFormat="1" x14ac:dyDescent="0.2">
      <c r="A462501" s="25"/>
      <c r="B462501" s="64"/>
      <c r="C462501" s="80"/>
      <c r="D462501" s="81"/>
      <c r="E462501" s="79"/>
      <c r="F462501" s="78"/>
      <c r="G462501" s="82"/>
      <c r="H462501" s="82"/>
      <c r="I462501" s="11"/>
    </row>
    <row r="462503" spans="1:9" s="4" customFormat="1" x14ac:dyDescent="0.2">
      <c r="A462503" s="25"/>
      <c r="B462503" s="64"/>
      <c r="C462503" s="80"/>
      <c r="D462503" s="81"/>
      <c r="E462503" s="79"/>
      <c r="F462503" s="78"/>
      <c r="G462503" s="82"/>
      <c r="H462503" s="82"/>
      <c r="I462503" s="11"/>
    </row>
    <row r="462509" spans="1:9" s="4" customFormat="1" x14ac:dyDescent="0.2">
      <c r="A462509" s="25"/>
      <c r="B462509" s="64"/>
      <c r="C462509" s="80"/>
      <c r="D462509" s="81"/>
      <c r="E462509" s="79"/>
      <c r="F462509" s="78"/>
      <c r="G462509" s="82"/>
      <c r="H462509" s="82"/>
      <c r="I462509" s="11"/>
    </row>
    <row r="462517" spans="1:9" s="4" customFormat="1" x14ac:dyDescent="0.2">
      <c r="A462517" s="25"/>
      <c r="B462517" s="64"/>
      <c r="C462517" s="80"/>
      <c r="D462517" s="81"/>
      <c r="E462517" s="79"/>
      <c r="F462517" s="78"/>
      <c r="G462517" s="82"/>
      <c r="H462517" s="82"/>
      <c r="I462517" s="11"/>
    </row>
    <row r="462519" spans="1:9" s="4" customFormat="1" x14ac:dyDescent="0.2">
      <c r="A462519" s="25"/>
      <c r="B462519" s="64"/>
      <c r="C462519" s="80"/>
      <c r="D462519" s="81"/>
      <c r="E462519" s="79"/>
      <c r="F462519" s="78"/>
      <c r="G462519" s="82"/>
      <c r="H462519" s="82"/>
      <c r="I462519" s="11"/>
    </row>
    <row r="462525" spans="1:9" s="4" customFormat="1" x14ac:dyDescent="0.2">
      <c r="A462525" s="25"/>
      <c r="B462525" s="64"/>
      <c r="C462525" s="80"/>
      <c r="D462525" s="81"/>
      <c r="E462525" s="79"/>
      <c r="F462525" s="78"/>
      <c r="G462525" s="82"/>
      <c r="H462525" s="82"/>
      <c r="I462525" s="11"/>
    </row>
    <row r="462533" spans="1:9" s="4" customFormat="1" x14ac:dyDescent="0.2">
      <c r="A462533" s="25"/>
      <c r="B462533" s="64"/>
      <c r="C462533" s="80"/>
      <c r="D462533" s="81"/>
      <c r="E462533" s="79"/>
      <c r="F462533" s="78"/>
      <c r="G462533" s="82"/>
      <c r="H462533" s="82"/>
      <c r="I462533" s="11"/>
    </row>
    <row r="462535" spans="1:9" s="4" customFormat="1" x14ac:dyDescent="0.2">
      <c r="A462535" s="25"/>
      <c r="B462535" s="64"/>
      <c r="C462535" s="80"/>
      <c r="D462535" s="81"/>
      <c r="E462535" s="79"/>
      <c r="F462535" s="78"/>
      <c r="G462535" s="82"/>
      <c r="H462535" s="82"/>
      <c r="I462535" s="11"/>
    </row>
    <row r="462541" spans="1:9" s="4" customFormat="1" x14ac:dyDescent="0.2">
      <c r="A462541" s="25"/>
      <c r="B462541" s="64"/>
      <c r="C462541" s="80"/>
      <c r="D462541" s="81"/>
      <c r="E462541" s="79"/>
      <c r="F462541" s="78"/>
      <c r="G462541" s="82"/>
      <c r="H462541" s="82"/>
      <c r="I462541" s="11"/>
    </row>
    <row r="462549" spans="1:9" s="4" customFormat="1" x14ac:dyDescent="0.2">
      <c r="A462549" s="25"/>
      <c r="B462549" s="64"/>
      <c r="C462549" s="80"/>
      <c r="D462549" s="81"/>
      <c r="E462549" s="79"/>
      <c r="F462549" s="78"/>
      <c r="G462549" s="82"/>
      <c r="H462549" s="82"/>
      <c r="I462549" s="11"/>
    </row>
    <row r="462551" spans="1:9" s="4" customFormat="1" x14ac:dyDescent="0.2">
      <c r="A462551" s="25"/>
      <c r="B462551" s="64"/>
      <c r="C462551" s="80"/>
      <c r="D462551" s="81"/>
      <c r="E462551" s="79"/>
      <c r="F462551" s="78"/>
      <c r="G462551" s="82"/>
      <c r="H462551" s="82"/>
      <c r="I462551" s="11"/>
    </row>
    <row r="462557" spans="1:9" s="4" customFormat="1" x14ac:dyDescent="0.2">
      <c r="A462557" s="25"/>
      <c r="B462557" s="64"/>
      <c r="C462557" s="80"/>
      <c r="D462557" s="81"/>
      <c r="E462557" s="79"/>
      <c r="F462557" s="78"/>
      <c r="G462557" s="82"/>
      <c r="H462557" s="82"/>
      <c r="I462557" s="11"/>
    </row>
    <row r="462565" spans="1:9" s="4" customFormat="1" x14ac:dyDescent="0.2">
      <c r="A462565" s="25"/>
      <c r="B462565" s="64"/>
      <c r="C462565" s="80"/>
      <c r="D462565" s="81"/>
      <c r="E462565" s="79"/>
      <c r="F462565" s="78"/>
      <c r="G462565" s="82"/>
      <c r="H462565" s="82"/>
      <c r="I462565" s="11"/>
    </row>
    <row r="462567" spans="1:9" s="4" customFormat="1" x14ac:dyDescent="0.2">
      <c r="A462567" s="25"/>
      <c r="B462567" s="64"/>
      <c r="C462567" s="80"/>
      <c r="D462567" s="81"/>
      <c r="E462567" s="79"/>
      <c r="F462567" s="78"/>
      <c r="G462567" s="82"/>
      <c r="H462567" s="82"/>
      <c r="I462567" s="11"/>
    </row>
    <row r="462573" spans="1:9" s="4" customFormat="1" x14ac:dyDescent="0.2">
      <c r="A462573" s="25"/>
      <c r="B462573" s="64"/>
      <c r="C462573" s="80"/>
      <c r="D462573" s="81"/>
      <c r="E462573" s="79"/>
      <c r="F462573" s="78"/>
      <c r="G462573" s="82"/>
      <c r="H462573" s="82"/>
      <c r="I462573" s="11"/>
    </row>
    <row r="462581" spans="1:9" s="4" customFormat="1" x14ac:dyDescent="0.2">
      <c r="A462581" s="25"/>
      <c r="B462581" s="64"/>
      <c r="C462581" s="80"/>
      <c r="D462581" s="81"/>
      <c r="E462581" s="79"/>
      <c r="F462581" s="78"/>
      <c r="G462581" s="82"/>
      <c r="H462581" s="82"/>
      <c r="I462581" s="11"/>
    </row>
    <row r="462583" spans="1:9" s="4" customFormat="1" x14ac:dyDescent="0.2">
      <c r="A462583" s="25"/>
      <c r="B462583" s="64"/>
      <c r="C462583" s="80"/>
      <c r="D462583" s="81"/>
      <c r="E462583" s="79"/>
      <c r="F462583" s="78"/>
      <c r="G462583" s="82"/>
      <c r="H462583" s="82"/>
      <c r="I462583" s="11"/>
    </row>
    <row r="462589" spans="1:9" s="4" customFormat="1" x14ac:dyDescent="0.2">
      <c r="A462589" s="25"/>
      <c r="B462589" s="64"/>
      <c r="C462589" s="80"/>
      <c r="D462589" s="81"/>
      <c r="E462589" s="79"/>
      <c r="F462589" s="78"/>
      <c r="G462589" s="82"/>
      <c r="H462589" s="82"/>
      <c r="I462589" s="11"/>
    </row>
    <row r="462597" spans="1:9" s="4" customFormat="1" x14ac:dyDescent="0.2">
      <c r="A462597" s="25"/>
      <c r="B462597" s="64"/>
      <c r="C462597" s="80"/>
      <c r="D462597" s="81"/>
      <c r="E462597" s="79"/>
      <c r="F462597" s="78"/>
      <c r="G462597" s="82"/>
      <c r="H462597" s="82"/>
      <c r="I462597" s="11"/>
    </row>
    <row r="462599" spans="1:9" s="4" customFormat="1" x14ac:dyDescent="0.2">
      <c r="A462599" s="25"/>
      <c r="B462599" s="64"/>
      <c r="C462599" s="80"/>
      <c r="D462599" s="81"/>
      <c r="E462599" s="79"/>
      <c r="F462599" s="78"/>
      <c r="G462599" s="82"/>
      <c r="H462599" s="82"/>
      <c r="I462599" s="11"/>
    </row>
    <row r="462605" spans="1:9" s="4" customFormat="1" x14ac:dyDescent="0.2">
      <c r="A462605" s="25"/>
      <c r="B462605" s="64"/>
      <c r="C462605" s="80"/>
      <c r="D462605" s="81"/>
      <c r="E462605" s="79"/>
      <c r="F462605" s="78"/>
      <c r="G462605" s="82"/>
      <c r="H462605" s="82"/>
      <c r="I462605" s="11"/>
    </row>
    <row r="462613" spans="1:9" s="4" customFormat="1" x14ac:dyDescent="0.2">
      <c r="A462613" s="25"/>
      <c r="B462613" s="64"/>
      <c r="C462613" s="80"/>
      <c r="D462613" s="81"/>
      <c r="E462613" s="79"/>
      <c r="F462613" s="78"/>
      <c r="G462613" s="82"/>
      <c r="H462613" s="82"/>
      <c r="I462613" s="11"/>
    </row>
    <row r="462615" spans="1:9" s="4" customFormat="1" x14ac:dyDescent="0.2">
      <c r="A462615" s="25"/>
      <c r="B462615" s="64"/>
      <c r="C462615" s="80"/>
      <c r="D462615" s="81"/>
      <c r="E462615" s="79"/>
      <c r="F462615" s="78"/>
      <c r="G462615" s="82"/>
      <c r="H462615" s="82"/>
      <c r="I462615" s="11"/>
    </row>
    <row r="462621" spans="1:9" s="4" customFormat="1" x14ac:dyDescent="0.2">
      <c r="A462621" s="25"/>
      <c r="B462621" s="64"/>
      <c r="C462621" s="80"/>
      <c r="D462621" s="81"/>
      <c r="E462621" s="79"/>
      <c r="F462621" s="78"/>
      <c r="G462621" s="82"/>
      <c r="H462621" s="82"/>
      <c r="I462621" s="11"/>
    </row>
    <row r="462629" spans="1:9" s="4" customFormat="1" x14ac:dyDescent="0.2">
      <c r="A462629" s="25"/>
      <c r="B462629" s="64"/>
      <c r="C462629" s="80"/>
      <c r="D462629" s="81"/>
      <c r="E462629" s="79"/>
      <c r="F462629" s="78"/>
      <c r="G462629" s="82"/>
      <c r="H462629" s="82"/>
      <c r="I462629" s="11"/>
    </row>
    <row r="462631" spans="1:9" s="4" customFormat="1" x14ac:dyDescent="0.2">
      <c r="A462631" s="25"/>
      <c r="B462631" s="64"/>
      <c r="C462631" s="80"/>
      <c r="D462631" s="81"/>
      <c r="E462631" s="79"/>
      <c r="F462631" s="78"/>
      <c r="G462631" s="82"/>
      <c r="H462631" s="82"/>
      <c r="I462631" s="11"/>
    </row>
    <row r="462637" spans="1:9" s="4" customFormat="1" x14ac:dyDescent="0.2">
      <c r="A462637" s="25"/>
      <c r="B462637" s="64"/>
      <c r="C462637" s="80"/>
      <c r="D462637" s="81"/>
      <c r="E462637" s="79"/>
      <c r="F462637" s="78"/>
      <c r="G462637" s="82"/>
      <c r="H462637" s="82"/>
      <c r="I462637" s="11"/>
    </row>
    <row r="462645" spans="1:9" s="4" customFormat="1" x14ac:dyDescent="0.2">
      <c r="A462645" s="25"/>
      <c r="B462645" s="64"/>
      <c r="C462645" s="80"/>
      <c r="D462645" s="81"/>
      <c r="E462645" s="79"/>
      <c r="F462645" s="78"/>
      <c r="G462645" s="82"/>
      <c r="H462645" s="82"/>
      <c r="I462645" s="11"/>
    </row>
    <row r="462647" spans="1:9" s="4" customFormat="1" x14ac:dyDescent="0.2">
      <c r="A462647" s="25"/>
      <c r="B462647" s="64"/>
      <c r="C462647" s="80"/>
      <c r="D462647" s="81"/>
      <c r="E462647" s="79"/>
      <c r="F462647" s="78"/>
      <c r="G462647" s="82"/>
      <c r="H462647" s="82"/>
      <c r="I462647" s="11"/>
    </row>
    <row r="462653" spans="1:9" s="4" customFormat="1" x14ac:dyDescent="0.2">
      <c r="A462653" s="25"/>
      <c r="B462653" s="64"/>
      <c r="C462653" s="80"/>
      <c r="D462653" s="81"/>
      <c r="E462653" s="79"/>
      <c r="F462653" s="78"/>
      <c r="G462653" s="82"/>
      <c r="H462653" s="82"/>
      <c r="I462653" s="11"/>
    </row>
    <row r="462661" spans="1:9" s="4" customFormat="1" x14ac:dyDescent="0.2">
      <c r="A462661" s="25"/>
      <c r="B462661" s="64"/>
      <c r="C462661" s="80"/>
      <c r="D462661" s="81"/>
      <c r="E462661" s="79"/>
      <c r="F462661" s="78"/>
      <c r="G462661" s="82"/>
      <c r="H462661" s="82"/>
      <c r="I462661" s="11"/>
    </row>
    <row r="462663" spans="1:9" s="4" customFormat="1" x14ac:dyDescent="0.2">
      <c r="A462663" s="25"/>
      <c r="B462663" s="64"/>
      <c r="C462663" s="80"/>
      <c r="D462663" s="81"/>
      <c r="E462663" s="79"/>
      <c r="F462663" s="78"/>
      <c r="G462663" s="82"/>
      <c r="H462663" s="82"/>
      <c r="I462663" s="11"/>
    </row>
    <row r="462669" spans="1:9" s="4" customFormat="1" x14ac:dyDescent="0.2">
      <c r="A462669" s="25"/>
      <c r="B462669" s="64"/>
      <c r="C462669" s="80"/>
      <c r="D462669" s="81"/>
      <c r="E462669" s="79"/>
      <c r="F462669" s="78"/>
      <c r="G462669" s="82"/>
      <c r="H462669" s="82"/>
      <c r="I462669" s="11"/>
    </row>
    <row r="462677" spans="1:9" s="4" customFormat="1" x14ac:dyDescent="0.2">
      <c r="A462677" s="25"/>
      <c r="B462677" s="64"/>
      <c r="C462677" s="80"/>
      <c r="D462677" s="81"/>
      <c r="E462677" s="79"/>
      <c r="F462677" s="78"/>
      <c r="G462677" s="82"/>
      <c r="H462677" s="82"/>
      <c r="I462677" s="11"/>
    </row>
    <row r="462679" spans="1:9" s="4" customFormat="1" x14ac:dyDescent="0.2">
      <c r="A462679" s="25"/>
      <c r="B462679" s="64"/>
      <c r="C462679" s="80"/>
      <c r="D462679" s="81"/>
      <c r="E462679" s="79"/>
      <c r="F462679" s="78"/>
      <c r="G462679" s="82"/>
      <c r="H462679" s="82"/>
      <c r="I462679" s="11"/>
    </row>
    <row r="462685" spans="1:9" s="4" customFormat="1" x14ac:dyDescent="0.2">
      <c r="A462685" s="25"/>
      <c r="B462685" s="64"/>
      <c r="C462685" s="80"/>
      <c r="D462685" s="81"/>
      <c r="E462685" s="79"/>
      <c r="F462685" s="78"/>
      <c r="G462685" s="82"/>
      <c r="H462685" s="82"/>
      <c r="I462685" s="11"/>
    </row>
    <row r="462693" spans="1:9" s="4" customFormat="1" x14ac:dyDescent="0.2">
      <c r="A462693" s="25"/>
      <c r="B462693" s="64"/>
      <c r="C462693" s="80"/>
      <c r="D462693" s="81"/>
      <c r="E462693" s="79"/>
      <c r="F462693" s="78"/>
      <c r="G462693" s="82"/>
      <c r="H462693" s="82"/>
      <c r="I462693" s="11"/>
    </row>
    <row r="462695" spans="1:9" s="4" customFormat="1" x14ac:dyDescent="0.2">
      <c r="A462695" s="25"/>
      <c r="B462695" s="64"/>
      <c r="C462695" s="80"/>
      <c r="D462695" s="81"/>
      <c r="E462695" s="79"/>
      <c r="F462695" s="78"/>
      <c r="G462695" s="82"/>
      <c r="H462695" s="82"/>
      <c r="I462695" s="11"/>
    </row>
    <row r="462701" spans="1:9" s="4" customFormat="1" x14ac:dyDescent="0.2">
      <c r="A462701" s="25"/>
      <c r="B462701" s="64"/>
      <c r="C462701" s="80"/>
      <c r="D462701" s="81"/>
      <c r="E462701" s="79"/>
      <c r="F462701" s="78"/>
      <c r="G462701" s="82"/>
      <c r="H462701" s="82"/>
      <c r="I462701" s="11"/>
    </row>
    <row r="462709" spans="1:9" s="4" customFormat="1" x14ac:dyDescent="0.2">
      <c r="A462709" s="25"/>
      <c r="B462709" s="64"/>
      <c r="C462709" s="80"/>
      <c r="D462709" s="81"/>
      <c r="E462709" s="79"/>
      <c r="F462709" s="78"/>
      <c r="G462709" s="82"/>
      <c r="H462709" s="82"/>
      <c r="I462709" s="11"/>
    </row>
    <row r="462711" spans="1:9" s="4" customFormat="1" x14ac:dyDescent="0.2">
      <c r="A462711" s="25"/>
      <c r="B462711" s="64"/>
      <c r="C462711" s="80"/>
      <c r="D462711" s="81"/>
      <c r="E462711" s="79"/>
      <c r="F462711" s="78"/>
      <c r="G462711" s="82"/>
      <c r="H462711" s="82"/>
      <c r="I462711" s="11"/>
    </row>
    <row r="462717" spans="1:9" s="4" customFormat="1" x14ac:dyDescent="0.2">
      <c r="A462717" s="25"/>
      <c r="B462717" s="64"/>
      <c r="C462717" s="80"/>
      <c r="D462717" s="81"/>
      <c r="E462717" s="79"/>
      <c r="F462717" s="78"/>
      <c r="G462717" s="82"/>
      <c r="H462717" s="82"/>
      <c r="I462717" s="11"/>
    </row>
    <row r="462725" spans="1:9" s="4" customFormat="1" x14ac:dyDescent="0.2">
      <c r="A462725" s="25"/>
      <c r="B462725" s="64"/>
      <c r="C462725" s="80"/>
      <c r="D462725" s="81"/>
      <c r="E462725" s="79"/>
      <c r="F462725" s="78"/>
      <c r="G462725" s="82"/>
      <c r="H462725" s="82"/>
      <c r="I462725" s="11"/>
    </row>
    <row r="462727" spans="1:9" s="4" customFormat="1" x14ac:dyDescent="0.2">
      <c r="A462727" s="25"/>
      <c r="B462727" s="64"/>
      <c r="C462727" s="80"/>
      <c r="D462727" s="81"/>
      <c r="E462727" s="79"/>
      <c r="F462727" s="78"/>
      <c r="G462727" s="82"/>
      <c r="H462727" s="82"/>
      <c r="I462727" s="11"/>
    </row>
    <row r="462733" spans="1:9" s="4" customFormat="1" x14ac:dyDescent="0.2">
      <c r="A462733" s="25"/>
      <c r="B462733" s="64"/>
      <c r="C462733" s="80"/>
      <c r="D462733" s="81"/>
      <c r="E462733" s="79"/>
      <c r="F462733" s="78"/>
      <c r="G462733" s="82"/>
      <c r="H462733" s="82"/>
      <c r="I462733" s="11"/>
    </row>
    <row r="462741" spans="1:9" s="4" customFormat="1" x14ac:dyDescent="0.2">
      <c r="A462741" s="25"/>
      <c r="B462741" s="64"/>
      <c r="C462741" s="80"/>
      <c r="D462741" s="81"/>
      <c r="E462741" s="79"/>
      <c r="F462741" s="78"/>
      <c r="G462741" s="82"/>
      <c r="H462741" s="82"/>
      <c r="I462741" s="11"/>
    </row>
    <row r="462743" spans="1:9" s="4" customFormat="1" x14ac:dyDescent="0.2">
      <c r="A462743" s="25"/>
      <c r="B462743" s="64"/>
      <c r="C462743" s="80"/>
      <c r="D462743" s="81"/>
      <c r="E462743" s="79"/>
      <c r="F462743" s="78"/>
      <c r="G462743" s="82"/>
      <c r="H462743" s="82"/>
      <c r="I462743" s="11"/>
    </row>
    <row r="462749" spans="1:9" s="4" customFormat="1" x14ac:dyDescent="0.2">
      <c r="A462749" s="25"/>
      <c r="B462749" s="64"/>
      <c r="C462749" s="80"/>
      <c r="D462749" s="81"/>
      <c r="E462749" s="79"/>
      <c r="F462749" s="78"/>
      <c r="G462749" s="82"/>
      <c r="H462749" s="82"/>
      <c r="I462749" s="11"/>
    </row>
    <row r="462757" spans="1:9" s="4" customFormat="1" x14ac:dyDescent="0.2">
      <c r="A462757" s="25"/>
      <c r="B462757" s="64"/>
      <c r="C462757" s="80"/>
      <c r="D462757" s="81"/>
      <c r="E462757" s="79"/>
      <c r="F462757" s="78"/>
      <c r="G462757" s="82"/>
      <c r="H462757" s="82"/>
      <c r="I462757" s="11"/>
    </row>
    <row r="462759" spans="1:9" s="4" customFormat="1" x14ac:dyDescent="0.2">
      <c r="A462759" s="25"/>
      <c r="B462759" s="64"/>
      <c r="C462759" s="80"/>
      <c r="D462759" s="81"/>
      <c r="E462759" s="79"/>
      <c r="F462759" s="78"/>
      <c r="G462759" s="82"/>
      <c r="H462759" s="82"/>
      <c r="I462759" s="11"/>
    </row>
    <row r="462765" spans="1:9" s="4" customFormat="1" x14ac:dyDescent="0.2">
      <c r="A462765" s="25"/>
      <c r="B462765" s="64"/>
      <c r="C462765" s="80"/>
      <c r="D462765" s="81"/>
      <c r="E462765" s="79"/>
      <c r="F462765" s="78"/>
      <c r="G462765" s="82"/>
      <c r="H462765" s="82"/>
      <c r="I462765" s="11"/>
    </row>
    <row r="462773" spans="1:9" s="4" customFormat="1" x14ac:dyDescent="0.2">
      <c r="A462773" s="25"/>
      <c r="B462773" s="64"/>
      <c r="C462773" s="80"/>
      <c r="D462773" s="81"/>
      <c r="E462773" s="79"/>
      <c r="F462773" s="78"/>
      <c r="G462773" s="82"/>
      <c r="H462773" s="82"/>
      <c r="I462773" s="11"/>
    </row>
    <row r="462775" spans="1:9" s="4" customFormat="1" x14ac:dyDescent="0.2">
      <c r="A462775" s="25"/>
      <c r="B462775" s="64"/>
      <c r="C462775" s="80"/>
      <c r="D462775" s="81"/>
      <c r="E462775" s="79"/>
      <c r="F462775" s="78"/>
      <c r="G462775" s="82"/>
      <c r="H462775" s="82"/>
      <c r="I462775" s="11"/>
    </row>
    <row r="462781" spans="1:9" s="4" customFormat="1" x14ac:dyDescent="0.2">
      <c r="A462781" s="25"/>
      <c r="B462781" s="64"/>
      <c r="C462781" s="80"/>
      <c r="D462781" s="81"/>
      <c r="E462781" s="79"/>
      <c r="F462781" s="78"/>
      <c r="G462781" s="82"/>
      <c r="H462781" s="82"/>
      <c r="I462781" s="11"/>
    </row>
    <row r="462789" spans="1:9" s="4" customFormat="1" x14ac:dyDescent="0.2">
      <c r="A462789" s="25"/>
      <c r="B462789" s="64"/>
      <c r="C462789" s="80"/>
      <c r="D462789" s="81"/>
      <c r="E462789" s="79"/>
      <c r="F462789" s="78"/>
      <c r="G462789" s="82"/>
      <c r="H462789" s="82"/>
      <c r="I462789" s="11"/>
    </row>
    <row r="462791" spans="1:9" s="4" customFormat="1" x14ac:dyDescent="0.2">
      <c r="A462791" s="25"/>
      <c r="B462791" s="64"/>
      <c r="C462791" s="80"/>
      <c r="D462791" s="81"/>
      <c r="E462791" s="79"/>
      <c r="F462791" s="78"/>
      <c r="G462791" s="82"/>
      <c r="H462791" s="82"/>
      <c r="I462791" s="11"/>
    </row>
    <row r="462797" spans="1:9" s="4" customFormat="1" x14ac:dyDescent="0.2">
      <c r="A462797" s="25"/>
      <c r="B462797" s="64"/>
      <c r="C462797" s="80"/>
      <c r="D462797" s="81"/>
      <c r="E462797" s="79"/>
      <c r="F462797" s="78"/>
      <c r="G462797" s="82"/>
      <c r="H462797" s="82"/>
      <c r="I462797" s="11"/>
    </row>
    <row r="462805" spans="1:9" s="4" customFormat="1" x14ac:dyDescent="0.2">
      <c r="A462805" s="25"/>
      <c r="B462805" s="64"/>
      <c r="C462805" s="80"/>
      <c r="D462805" s="81"/>
      <c r="E462805" s="79"/>
      <c r="F462805" s="78"/>
      <c r="G462805" s="82"/>
      <c r="H462805" s="82"/>
      <c r="I462805" s="11"/>
    </row>
    <row r="462807" spans="1:9" s="4" customFormat="1" x14ac:dyDescent="0.2">
      <c r="A462807" s="25"/>
      <c r="B462807" s="64"/>
      <c r="C462807" s="80"/>
      <c r="D462807" s="81"/>
      <c r="E462807" s="79"/>
      <c r="F462807" s="78"/>
      <c r="G462807" s="82"/>
      <c r="H462807" s="82"/>
      <c r="I462807" s="11"/>
    </row>
    <row r="462813" spans="1:9" s="4" customFormat="1" x14ac:dyDescent="0.2">
      <c r="A462813" s="25"/>
      <c r="B462813" s="64"/>
      <c r="C462813" s="80"/>
      <c r="D462813" s="81"/>
      <c r="E462813" s="79"/>
      <c r="F462813" s="78"/>
      <c r="G462813" s="82"/>
      <c r="H462813" s="82"/>
      <c r="I462813" s="11"/>
    </row>
    <row r="462821" spans="1:9" s="4" customFormat="1" x14ac:dyDescent="0.2">
      <c r="A462821" s="25"/>
      <c r="B462821" s="64"/>
      <c r="C462821" s="80"/>
      <c r="D462821" s="81"/>
      <c r="E462821" s="79"/>
      <c r="F462821" s="78"/>
      <c r="G462821" s="82"/>
      <c r="H462821" s="82"/>
      <c r="I462821" s="11"/>
    </row>
    <row r="462823" spans="1:9" s="4" customFormat="1" x14ac:dyDescent="0.2">
      <c r="A462823" s="25"/>
      <c r="B462823" s="64"/>
      <c r="C462823" s="80"/>
      <c r="D462823" s="81"/>
      <c r="E462823" s="79"/>
      <c r="F462823" s="78"/>
      <c r="G462823" s="82"/>
      <c r="H462823" s="82"/>
      <c r="I462823" s="11"/>
    </row>
    <row r="462829" spans="1:9" s="4" customFormat="1" x14ac:dyDescent="0.2">
      <c r="A462829" s="25"/>
      <c r="B462829" s="64"/>
      <c r="C462829" s="80"/>
      <c r="D462829" s="81"/>
      <c r="E462829" s="79"/>
      <c r="F462829" s="78"/>
      <c r="G462829" s="82"/>
      <c r="H462829" s="82"/>
      <c r="I462829" s="11"/>
    </row>
    <row r="462837" spans="1:9" s="4" customFormat="1" x14ac:dyDescent="0.2">
      <c r="A462837" s="25"/>
      <c r="B462837" s="64"/>
      <c r="C462837" s="80"/>
      <c r="D462837" s="81"/>
      <c r="E462837" s="79"/>
      <c r="F462837" s="78"/>
      <c r="G462837" s="82"/>
      <c r="H462837" s="82"/>
      <c r="I462837" s="11"/>
    </row>
    <row r="462839" spans="1:9" s="4" customFormat="1" x14ac:dyDescent="0.2">
      <c r="A462839" s="25"/>
      <c r="B462839" s="64"/>
      <c r="C462839" s="80"/>
      <c r="D462839" s="81"/>
      <c r="E462839" s="79"/>
      <c r="F462839" s="78"/>
      <c r="G462839" s="82"/>
      <c r="H462839" s="82"/>
      <c r="I462839" s="11"/>
    </row>
    <row r="462845" spans="1:9" s="4" customFormat="1" x14ac:dyDescent="0.2">
      <c r="A462845" s="25"/>
      <c r="B462845" s="64"/>
      <c r="C462845" s="80"/>
      <c r="D462845" s="81"/>
      <c r="E462845" s="79"/>
      <c r="F462845" s="78"/>
      <c r="G462845" s="82"/>
      <c r="H462845" s="82"/>
      <c r="I462845" s="11"/>
    </row>
    <row r="462853" spans="1:9" s="4" customFormat="1" x14ac:dyDescent="0.2">
      <c r="A462853" s="25"/>
      <c r="B462853" s="64"/>
      <c r="C462853" s="80"/>
      <c r="D462853" s="81"/>
      <c r="E462853" s="79"/>
      <c r="F462853" s="78"/>
      <c r="G462853" s="82"/>
      <c r="H462853" s="82"/>
      <c r="I462853" s="11"/>
    </row>
    <row r="462855" spans="1:9" s="4" customFormat="1" x14ac:dyDescent="0.2">
      <c r="A462855" s="25"/>
      <c r="B462855" s="64"/>
      <c r="C462855" s="80"/>
      <c r="D462855" s="81"/>
      <c r="E462855" s="79"/>
      <c r="F462855" s="78"/>
      <c r="G462855" s="82"/>
      <c r="H462855" s="82"/>
      <c r="I462855" s="11"/>
    </row>
    <row r="462861" spans="1:9" s="4" customFormat="1" x14ac:dyDescent="0.2">
      <c r="A462861" s="25"/>
      <c r="B462861" s="64"/>
      <c r="C462861" s="80"/>
      <c r="D462861" s="81"/>
      <c r="E462861" s="79"/>
      <c r="F462861" s="78"/>
      <c r="G462861" s="82"/>
      <c r="H462861" s="82"/>
      <c r="I462861" s="11"/>
    </row>
    <row r="462869" spans="1:9" s="4" customFormat="1" x14ac:dyDescent="0.2">
      <c r="A462869" s="25"/>
      <c r="B462869" s="64"/>
      <c r="C462869" s="80"/>
      <c r="D462869" s="81"/>
      <c r="E462869" s="79"/>
      <c r="F462869" s="78"/>
      <c r="G462869" s="82"/>
      <c r="H462869" s="82"/>
      <c r="I462869" s="11"/>
    </row>
    <row r="462871" spans="1:9" s="4" customFormat="1" x14ac:dyDescent="0.2">
      <c r="A462871" s="25"/>
      <c r="B462871" s="64"/>
      <c r="C462871" s="80"/>
      <c r="D462871" s="81"/>
      <c r="E462871" s="79"/>
      <c r="F462871" s="78"/>
      <c r="G462871" s="82"/>
      <c r="H462871" s="82"/>
      <c r="I462871" s="11"/>
    </row>
    <row r="462877" spans="1:9" s="4" customFormat="1" x14ac:dyDescent="0.2">
      <c r="A462877" s="25"/>
      <c r="B462877" s="64"/>
      <c r="C462877" s="80"/>
      <c r="D462877" s="81"/>
      <c r="E462877" s="79"/>
      <c r="F462877" s="78"/>
      <c r="G462877" s="82"/>
      <c r="H462877" s="82"/>
      <c r="I462877" s="11"/>
    </row>
    <row r="462885" spans="1:9" s="4" customFormat="1" x14ac:dyDescent="0.2">
      <c r="A462885" s="25"/>
      <c r="B462885" s="64"/>
      <c r="C462885" s="80"/>
      <c r="D462885" s="81"/>
      <c r="E462885" s="79"/>
      <c r="F462885" s="78"/>
      <c r="G462885" s="82"/>
      <c r="H462885" s="82"/>
      <c r="I462885" s="11"/>
    </row>
    <row r="462887" spans="1:9" s="4" customFormat="1" x14ac:dyDescent="0.2">
      <c r="A462887" s="25"/>
      <c r="B462887" s="64"/>
      <c r="C462887" s="80"/>
      <c r="D462887" s="81"/>
      <c r="E462887" s="79"/>
      <c r="F462887" s="78"/>
      <c r="G462887" s="82"/>
      <c r="H462887" s="82"/>
      <c r="I462887" s="11"/>
    </row>
    <row r="462893" spans="1:9" s="4" customFormat="1" x14ac:dyDescent="0.2">
      <c r="A462893" s="25"/>
      <c r="B462893" s="64"/>
      <c r="C462893" s="80"/>
      <c r="D462893" s="81"/>
      <c r="E462893" s="79"/>
      <c r="F462893" s="78"/>
      <c r="G462893" s="82"/>
      <c r="H462893" s="82"/>
      <c r="I462893" s="11"/>
    </row>
    <row r="462901" spans="1:9" s="4" customFormat="1" x14ac:dyDescent="0.2">
      <c r="A462901" s="25"/>
      <c r="B462901" s="64"/>
      <c r="C462901" s="80"/>
      <c r="D462901" s="81"/>
      <c r="E462901" s="79"/>
      <c r="F462901" s="78"/>
      <c r="G462901" s="82"/>
      <c r="H462901" s="82"/>
      <c r="I462901" s="11"/>
    </row>
    <row r="462903" spans="1:9" s="4" customFormat="1" x14ac:dyDescent="0.2">
      <c r="A462903" s="25"/>
      <c r="B462903" s="64"/>
      <c r="C462903" s="80"/>
      <c r="D462903" s="81"/>
      <c r="E462903" s="79"/>
      <c r="F462903" s="78"/>
      <c r="G462903" s="82"/>
      <c r="H462903" s="82"/>
      <c r="I462903" s="11"/>
    </row>
    <row r="462909" spans="1:9" s="4" customFormat="1" x14ac:dyDescent="0.2">
      <c r="A462909" s="25"/>
      <c r="B462909" s="64"/>
      <c r="C462909" s="80"/>
      <c r="D462909" s="81"/>
      <c r="E462909" s="79"/>
      <c r="F462909" s="78"/>
      <c r="G462909" s="82"/>
      <c r="H462909" s="82"/>
      <c r="I462909" s="11"/>
    </row>
    <row r="462917" spans="1:9" s="4" customFormat="1" x14ac:dyDescent="0.2">
      <c r="A462917" s="25"/>
      <c r="B462917" s="64"/>
      <c r="C462917" s="80"/>
      <c r="D462917" s="81"/>
      <c r="E462917" s="79"/>
      <c r="F462917" s="78"/>
      <c r="G462917" s="82"/>
      <c r="H462917" s="82"/>
      <c r="I462917" s="11"/>
    </row>
    <row r="462919" spans="1:9" s="4" customFormat="1" x14ac:dyDescent="0.2">
      <c r="A462919" s="25"/>
      <c r="B462919" s="64"/>
      <c r="C462919" s="80"/>
      <c r="D462919" s="81"/>
      <c r="E462919" s="79"/>
      <c r="F462919" s="78"/>
      <c r="G462919" s="82"/>
      <c r="H462919" s="82"/>
      <c r="I462919" s="11"/>
    </row>
    <row r="462925" spans="1:9" s="4" customFormat="1" x14ac:dyDescent="0.2">
      <c r="A462925" s="25"/>
      <c r="B462925" s="64"/>
      <c r="C462925" s="80"/>
      <c r="D462925" s="81"/>
      <c r="E462925" s="79"/>
      <c r="F462925" s="78"/>
      <c r="G462925" s="82"/>
      <c r="H462925" s="82"/>
      <c r="I462925" s="11"/>
    </row>
    <row r="462933" spans="1:9" s="4" customFormat="1" x14ac:dyDescent="0.2">
      <c r="A462933" s="25"/>
      <c r="B462933" s="64"/>
      <c r="C462933" s="80"/>
      <c r="D462933" s="81"/>
      <c r="E462933" s="79"/>
      <c r="F462933" s="78"/>
      <c r="G462933" s="82"/>
      <c r="H462933" s="82"/>
      <c r="I462933" s="11"/>
    </row>
    <row r="462935" spans="1:9" s="4" customFormat="1" x14ac:dyDescent="0.2">
      <c r="A462935" s="25"/>
      <c r="B462935" s="64"/>
      <c r="C462935" s="80"/>
      <c r="D462935" s="81"/>
      <c r="E462935" s="79"/>
      <c r="F462935" s="78"/>
      <c r="G462935" s="82"/>
      <c r="H462935" s="82"/>
      <c r="I462935" s="11"/>
    </row>
    <row r="462941" spans="1:9" s="4" customFormat="1" x14ac:dyDescent="0.2">
      <c r="A462941" s="25"/>
      <c r="B462941" s="64"/>
      <c r="C462941" s="80"/>
      <c r="D462941" s="81"/>
      <c r="E462941" s="79"/>
      <c r="F462941" s="78"/>
      <c r="G462941" s="82"/>
      <c r="H462941" s="82"/>
      <c r="I462941" s="11"/>
    </row>
    <row r="462949" spans="1:9" s="4" customFormat="1" x14ac:dyDescent="0.2">
      <c r="A462949" s="25"/>
      <c r="B462949" s="64"/>
      <c r="C462949" s="80"/>
      <c r="D462949" s="81"/>
      <c r="E462949" s="79"/>
      <c r="F462949" s="78"/>
      <c r="G462949" s="82"/>
      <c r="H462949" s="82"/>
      <c r="I462949" s="11"/>
    </row>
    <row r="462951" spans="1:9" s="4" customFormat="1" x14ac:dyDescent="0.2">
      <c r="A462951" s="25"/>
      <c r="B462951" s="64"/>
      <c r="C462951" s="80"/>
      <c r="D462951" s="81"/>
      <c r="E462951" s="79"/>
      <c r="F462951" s="78"/>
      <c r="G462951" s="82"/>
      <c r="H462951" s="82"/>
      <c r="I462951" s="11"/>
    </row>
    <row r="462957" spans="1:9" s="4" customFormat="1" x14ac:dyDescent="0.2">
      <c r="A462957" s="25"/>
      <c r="B462957" s="64"/>
      <c r="C462957" s="80"/>
      <c r="D462957" s="81"/>
      <c r="E462957" s="79"/>
      <c r="F462957" s="78"/>
      <c r="G462957" s="82"/>
      <c r="H462957" s="82"/>
      <c r="I462957" s="11"/>
    </row>
    <row r="462965" spans="1:9" s="4" customFormat="1" x14ac:dyDescent="0.2">
      <c r="A462965" s="25"/>
      <c r="B462965" s="64"/>
      <c r="C462965" s="80"/>
      <c r="D462965" s="81"/>
      <c r="E462965" s="79"/>
      <c r="F462965" s="78"/>
      <c r="G462965" s="82"/>
      <c r="H462965" s="82"/>
      <c r="I462965" s="11"/>
    </row>
    <row r="462967" spans="1:9" s="4" customFormat="1" x14ac:dyDescent="0.2">
      <c r="A462967" s="25"/>
      <c r="B462967" s="64"/>
      <c r="C462967" s="80"/>
      <c r="D462967" s="81"/>
      <c r="E462967" s="79"/>
      <c r="F462967" s="78"/>
      <c r="G462967" s="82"/>
      <c r="H462967" s="82"/>
      <c r="I462967" s="11"/>
    </row>
    <row r="462973" spans="1:9" s="4" customFormat="1" x14ac:dyDescent="0.2">
      <c r="A462973" s="25"/>
      <c r="B462973" s="64"/>
      <c r="C462973" s="80"/>
      <c r="D462973" s="81"/>
      <c r="E462973" s="79"/>
      <c r="F462973" s="78"/>
      <c r="G462973" s="82"/>
      <c r="H462973" s="82"/>
      <c r="I462973" s="11"/>
    </row>
    <row r="462981" spans="1:9" s="4" customFormat="1" x14ac:dyDescent="0.2">
      <c r="A462981" s="25"/>
      <c r="B462981" s="64"/>
      <c r="C462981" s="80"/>
      <c r="D462981" s="81"/>
      <c r="E462981" s="79"/>
      <c r="F462981" s="78"/>
      <c r="G462981" s="82"/>
      <c r="H462981" s="82"/>
      <c r="I462981" s="11"/>
    </row>
    <row r="462983" spans="1:9" s="4" customFormat="1" x14ac:dyDescent="0.2">
      <c r="A462983" s="25"/>
      <c r="B462983" s="64"/>
      <c r="C462983" s="80"/>
      <c r="D462983" s="81"/>
      <c r="E462983" s="79"/>
      <c r="F462983" s="78"/>
      <c r="G462983" s="82"/>
      <c r="H462983" s="82"/>
      <c r="I462983" s="11"/>
    </row>
    <row r="462989" spans="1:9" s="4" customFormat="1" x14ac:dyDescent="0.2">
      <c r="A462989" s="25"/>
      <c r="B462989" s="64"/>
      <c r="C462989" s="80"/>
      <c r="D462989" s="81"/>
      <c r="E462989" s="79"/>
      <c r="F462989" s="78"/>
      <c r="G462989" s="82"/>
      <c r="H462989" s="82"/>
      <c r="I462989" s="11"/>
    </row>
    <row r="462997" spans="1:9" s="4" customFormat="1" x14ac:dyDescent="0.2">
      <c r="A462997" s="25"/>
      <c r="B462997" s="64"/>
      <c r="C462997" s="80"/>
      <c r="D462997" s="81"/>
      <c r="E462997" s="79"/>
      <c r="F462997" s="78"/>
      <c r="G462997" s="82"/>
      <c r="H462997" s="82"/>
      <c r="I462997" s="11"/>
    </row>
    <row r="462999" spans="1:9" s="4" customFormat="1" x14ac:dyDescent="0.2">
      <c r="A462999" s="25"/>
      <c r="B462999" s="64"/>
      <c r="C462999" s="80"/>
      <c r="D462999" s="81"/>
      <c r="E462999" s="79"/>
      <c r="F462999" s="78"/>
      <c r="G462999" s="82"/>
      <c r="H462999" s="82"/>
      <c r="I462999" s="11"/>
    </row>
    <row r="463005" spans="1:9" s="4" customFormat="1" x14ac:dyDescent="0.2">
      <c r="A463005" s="25"/>
      <c r="B463005" s="64"/>
      <c r="C463005" s="80"/>
      <c r="D463005" s="81"/>
      <c r="E463005" s="79"/>
      <c r="F463005" s="78"/>
      <c r="G463005" s="82"/>
      <c r="H463005" s="82"/>
      <c r="I463005" s="11"/>
    </row>
    <row r="463013" spans="1:9" s="4" customFormat="1" x14ac:dyDescent="0.2">
      <c r="A463013" s="25"/>
      <c r="B463013" s="64"/>
      <c r="C463013" s="80"/>
      <c r="D463013" s="81"/>
      <c r="E463013" s="79"/>
      <c r="F463013" s="78"/>
      <c r="G463013" s="82"/>
      <c r="H463013" s="82"/>
      <c r="I463013" s="11"/>
    </row>
    <row r="463015" spans="1:9" s="4" customFormat="1" x14ac:dyDescent="0.2">
      <c r="A463015" s="25"/>
      <c r="B463015" s="64"/>
      <c r="C463015" s="80"/>
      <c r="D463015" s="81"/>
      <c r="E463015" s="79"/>
      <c r="F463015" s="78"/>
      <c r="G463015" s="82"/>
      <c r="H463015" s="82"/>
      <c r="I463015" s="11"/>
    </row>
    <row r="463021" spans="1:9" s="4" customFormat="1" x14ac:dyDescent="0.2">
      <c r="A463021" s="25"/>
      <c r="B463021" s="64"/>
      <c r="C463021" s="80"/>
      <c r="D463021" s="81"/>
      <c r="E463021" s="79"/>
      <c r="F463021" s="78"/>
      <c r="G463021" s="82"/>
      <c r="H463021" s="82"/>
      <c r="I463021" s="11"/>
    </row>
    <row r="463029" spans="1:9" s="4" customFormat="1" x14ac:dyDescent="0.2">
      <c r="A463029" s="25"/>
      <c r="B463029" s="64"/>
      <c r="C463029" s="80"/>
      <c r="D463029" s="81"/>
      <c r="E463029" s="79"/>
      <c r="F463029" s="78"/>
      <c r="G463029" s="82"/>
      <c r="H463029" s="82"/>
      <c r="I463029" s="11"/>
    </row>
    <row r="463031" spans="1:9" s="4" customFormat="1" x14ac:dyDescent="0.2">
      <c r="A463031" s="25"/>
      <c r="B463031" s="64"/>
      <c r="C463031" s="80"/>
      <c r="D463031" s="81"/>
      <c r="E463031" s="79"/>
      <c r="F463031" s="78"/>
      <c r="G463031" s="82"/>
      <c r="H463031" s="82"/>
      <c r="I463031" s="11"/>
    </row>
    <row r="463037" spans="1:9" s="4" customFormat="1" x14ac:dyDescent="0.2">
      <c r="A463037" s="25"/>
      <c r="B463037" s="64"/>
      <c r="C463037" s="80"/>
      <c r="D463037" s="81"/>
      <c r="E463037" s="79"/>
      <c r="F463037" s="78"/>
      <c r="G463037" s="82"/>
      <c r="H463037" s="82"/>
      <c r="I463037" s="11"/>
    </row>
    <row r="463045" spans="1:9" s="4" customFormat="1" x14ac:dyDescent="0.2">
      <c r="A463045" s="25"/>
      <c r="B463045" s="64"/>
      <c r="C463045" s="80"/>
      <c r="D463045" s="81"/>
      <c r="E463045" s="79"/>
      <c r="F463045" s="78"/>
      <c r="G463045" s="82"/>
      <c r="H463045" s="82"/>
      <c r="I463045" s="11"/>
    </row>
    <row r="463047" spans="1:9" s="4" customFormat="1" x14ac:dyDescent="0.2">
      <c r="A463047" s="25"/>
      <c r="B463047" s="64"/>
      <c r="C463047" s="80"/>
      <c r="D463047" s="81"/>
      <c r="E463047" s="79"/>
      <c r="F463047" s="78"/>
      <c r="G463047" s="82"/>
      <c r="H463047" s="82"/>
      <c r="I463047" s="11"/>
    </row>
    <row r="463053" spans="1:9" s="4" customFormat="1" x14ac:dyDescent="0.2">
      <c r="A463053" s="25"/>
      <c r="B463053" s="64"/>
      <c r="C463053" s="80"/>
      <c r="D463053" s="81"/>
      <c r="E463053" s="79"/>
      <c r="F463053" s="78"/>
      <c r="G463053" s="82"/>
      <c r="H463053" s="82"/>
      <c r="I463053" s="11"/>
    </row>
    <row r="463061" spans="1:9" s="4" customFormat="1" x14ac:dyDescent="0.2">
      <c r="A463061" s="25"/>
      <c r="B463061" s="64"/>
      <c r="C463061" s="80"/>
      <c r="D463061" s="81"/>
      <c r="E463061" s="79"/>
      <c r="F463061" s="78"/>
      <c r="G463061" s="82"/>
      <c r="H463061" s="82"/>
      <c r="I463061" s="11"/>
    </row>
    <row r="463063" spans="1:9" s="4" customFormat="1" x14ac:dyDescent="0.2">
      <c r="A463063" s="25"/>
      <c r="B463063" s="64"/>
      <c r="C463063" s="80"/>
      <c r="D463063" s="81"/>
      <c r="E463063" s="79"/>
      <c r="F463063" s="78"/>
      <c r="G463063" s="82"/>
      <c r="H463063" s="82"/>
      <c r="I463063" s="11"/>
    </row>
    <row r="463069" spans="1:9" s="4" customFormat="1" x14ac:dyDescent="0.2">
      <c r="A463069" s="25"/>
      <c r="B463069" s="64"/>
      <c r="C463069" s="80"/>
      <c r="D463069" s="81"/>
      <c r="E463069" s="79"/>
      <c r="F463069" s="78"/>
      <c r="G463069" s="82"/>
      <c r="H463069" s="82"/>
      <c r="I463069" s="11"/>
    </row>
    <row r="463077" spans="1:9" s="4" customFormat="1" x14ac:dyDescent="0.2">
      <c r="A463077" s="25"/>
      <c r="B463077" s="64"/>
      <c r="C463077" s="80"/>
      <c r="D463077" s="81"/>
      <c r="E463077" s="79"/>
      <c r="F463077" s="78"/>
      <c r="G463077" s="82"/>
      <c r="H463077" s="82"/>
      <c r="I463077" s="11"/>
    </row>
    <row r="463079" spans="1:9" s="4" customFormat="1" x14ac:dyDescent="0.2">
      <c r="A463079" s="25"/>
      <c r="B463079" s="64"/>
      <c r="C463079" s="80"/>
      <c r="D463079" s="81"/>
      <c r="E463079" s="79"/>
      <c r="F463079" s="78"/>
      <c r="G463079" s="82"/>
      <c r="H463079" s="82"/>
      <c r="I463079" s="11"/>
    </row>
    <row r="463085" spans="1:9" s="4" customFormat="1" x14ac:dyDescent="0.2">
      <c r="A463085" s="25"/>
      <c r="B463085" s="64"/>
      <c r="C463085" s="80"/>
      <c r="D463085" s="81"/>
      <c r="E463085" s="79"/>
      <c r="F463085" s="78"/>
      <c r="G463085" s="82"/>
      <c r="H463085" s="82"/>
      <c r="I463085" s="11"/>
    </row>
    <row r="463093" spans="1:9" s="4" customFormat="1" x14ac:dyDescent="0.2">
      <c r="A463093" s="25"/>
      <c r="B463093" s="64"/>
      <c r="C463093" s="80"/>
      <c r="D463093" s="81"/>
      <c r="E463093" s="79"/>
      <c r="F463093" s="78"/>
      <c r="G463093" s="82"/>
      <c r="H463093" s="82"/>
      <c r="I463093" s="11"/>
    </row>
    <row r="463095" spans="1:9" s="4" customFormat="1" x14ac:dyDescent="0.2">
      <c r="A463095" s="25"/>
      <c r="B463095" s="64"/>
      <c r="C463095" s="80"/>
      <c r="D463095" s="81"/>
      <c r="E463095" s="79"/>
      <c r="F463095" s="78"/>
      <c r="G463095" s="82"/>
      <c r="H463095" s="82"/>
      <c r="I463095" s="11"/>
    </row>
    <row r="463101" spans="1:9" s="4" customFormat="1" x14ac:dyDescent="0.2">
      <c r="A463101" s="25"/>
      <c r="B463101" s="64"/>
      <c r="C463101" s="80"/>
      <c r="D463101" s="81"/>
      <c r="E463101" s="79"/>
      <c r="F463101" s="78"/>
      <c r="G463101" s="82"/>
      <c r="H463101" s="82"/>
      <c r="I463101" s="11"/>
    </row>
    <row r="463109" spans="1:9" s="4" customFormat="1" x14ac:dyDescent="0.2">
      <c r="A463109" s="25"/>
      <c r="B463109" s="64"/>
      <c r="C463109" s="80"/>
      <c r="D463109" s="81"/>
      <c r="E463109" s="79"/>
      <c r="F463109" s="78"/>
      <c r="G463109" s="82"/>
      <c r="H463109" s="82"/>
      <c r="I463109" s="11"/>
    </row>
    <row r="463111" spans="1:9" s="4" customFormat="1" x14ac:dyDescent="0.2">
      <c r="A463111" s="25"/>
      <c r="B463111" s="64"/>
      <c r="C463111" s="80"/>
      <c r="D463111" s="81"/>
      <c r="E463111" s="79"/>
      <c r="F463111" s="78"/>
      <c r="G463111" s="82"/>
      <c r="H463111" s="82"/>
      <c r="I463111" s="11"/>
    </row>
    <row r="463117" spans="1:9" s="4" customFormat="1" x14ac:dyDescent="0.2">
      <c r="A463117" s="25"/>
      <c r="B463117" s="64"/>
      <c r="C463117" s="80"/>
      <c r="D463117" s="81"/>
      <c r="E463117" s="79"/>
      <c r="F463117" s="78"/>
      <c r="G463117" s="82"/>
      <c r="H463117" s="82"/>
      <c r="I463117" s="11"/>
    </row>
    <row r="463125" spans="1:9" s="4" customFormat="1" x14ac:dyDescent="0.2">
      <c r="A463125" s="25"/>
      <c r="B463125" s="64"/>
      <c r="C463125" s="80"/>
      <c r="D463125" s="81"/>
      <c r="E463125" s="79"/>
      <c r="F463125" s="78"/>
      <c r="G463125" s="82"/>
      <c r="H463125" s="82"/>
      <c r="I463125" s="11"/>
    </row>
    <row r="463127" spans="1:9" s="4" customFormat="1" x14ac:dyDescent="0.2">
      <c r="A463127" s="25"/>
      <c r="B463127" s="64"/>
      <c r="C463127" s="80"/>
      <c r="D463127" s="81"/>
      <c r="E463127" s="79"/>
      <c r="F463127" s="78"/>
      <c r="G463127" s="82"/>
      <c r="H463127" s="82"/>
      <c r="I463127" s="11"/>
    </row>
    <row r="463133" spans="1:9" s="4" customFormat="1" x14ac:dyDescent="0.2">
      <c r="A463133" s="25"/>
      <c r="B463133" s="64"/>
      <c r="C463133" s="80"/>
      <c r="D463133" s="81"/>
      <c r="E463133" s="79"/>
      <c r="F463133" s="78"/>
      <c r="G463133" s="82"/>
      <c r="H463133" s="82"/>
      <c r="I463133" s="11"/>
    </row>
    <row r="463141" spans="1:9" s="4" customFormat="1" x14ac:dyDescent="0.2">
      <c r="A463141" s="25"/>
      <c r="B463141" s="64"/>
      <c r="C463141" s="80"/>
      <c r="D463141" s="81"/>
      <c r="E463141" s="79"/>
      <c r="F463141" s="78"/>
      <c r="G463141" s="82"/>
      <c r="H463141" s="82"/>
      <c r="I463141" s="11"/>
    </row>
    <row r="463143" spans="1:9" s="4" customFormat="1" x14ac:dyDescent="0.2">
      <c r="A463143" s="25"/>
      <c r="B463143" s="64"/>
      <c r="C463143" s="80"/>
      <c r="D463143" s="81"/>
      <c r="E463143" s="79"/>
      <c r="F463143" s="78"/>
      <c r="G463143" s="82"/>
      <c r="H463143" s="82"/>
      <c r="I463143" s="11"/>
    </row>
    <row r="463149" spans="1:9" s="4" customFormat="1" x14ac:dyDescent="0.2">
      <c r="A463149" s="25"/>
      <c r="B463149" s="64"/>
      <c r="C463149" s="80"/>
      <c r="D463149" s="81"/>
      <c r="E463149" s="79"/>
      <c r="F463149" s="78"/>
      <c r="G463149" s="82"/>
      <c r="H463149" s="82"/>
      <c r="I463149" s="11"/>
    </row>
    <row r="463157" spans="1:9" s="4" customFormat="1" x14ac:dyDescent="0.2">
      <c r="A463157" s="25"/>
      <c r="B463157" s="64"/>
      <c r="C463157" s="80"/>
      <c r="D463157" s="81"/>
      <c r="E463157" s="79"/>
      <c r="F463157" s="78"/>
      <c r="G463157" s="82"/>
      <c r="H463157" s="82"/>
      <c r="I463157" s="11"/>
    </row>
    <row r="463159" spans="1:9" s="4" customFormat="1" x14ac:dyDescent="0.2">
      <c r="A463159" s="25"/>
      <c r="B463159" s="64"/>
      <c r="C463159" s="80"/>
      <c r="D463159" s="81"/>
      <c r="E463159" s="79"/>
      <c r="F463159" s="78"/>
      <c r="G463159" s="82"/>
      <c r="H463159" s="82"/>
      <c r="I463159" s="11"/>
    </row>
    <row r="463165" spans="1:9" s="4" customFormat="1" x14ac:dyDescent="0.2">
      <c r="A463165" s="25"/>
      <c r="B463165" s="64"/>
      <c r="C463165" s="80"/>
      <c r="D463165" s="81"/>
      <c r="E463165" s="79"/>
      <c r="F463165" s="78"/>
      <c r="G463165" s="82"/>
      <c r="H463165" s="82"/>
      <c r="I463165" s="11"/>
    </row>
    <row r="463173" spans="1:9" s="4" customFormat="1" x14ac:dyDescent="0.2">
      <c r="A463173" s="25"/>
      <c r="B463173" s="64"/>
      <c r="C463173" s="80"/>
      <c r="D463173" s="81"/>
      <c r="E463173" s="79"/>
      <c r="F463173" s="78"/>
      <c r="G463173" s="82"/>
      <c r="H463173" s="82"/>
      <c r="I463173" s="11"/>
    </row>
    <row r="463175" spans="1:9" s="4" customFormat="1" x14ac:dyDescent="0.2">
      <c r="A463175" s="25"/>
      <c r="B463175" s="64"/>
      <c r="C463175" s="80"/>
      <c r="D463175" s="81"/>
      <c r="E463175" s="79"/>
      <c r="F463175" s="78"/>
      <c r="G463175" s="82"/>
      <c r="H463175" s="82"/>
      <c r="I463175" s="11"/>
    </row>
    <row r="463181" spans="1:9" s="4" customFormat="1" x14ac:dyDescent="0.2">
      <c r="A463181" s="25"/>
      <c r="B463181" s="64"/>
      <c r="C463181" s="80"/>
      <c r="D463181" s="81"/>
      <c r="E463181" s="79"/>
      <c r="F463181" s="78"/>
      <c r="G463181" s="82"/>
      <c r="H463181" s="82"/>
      <c r="I463181" s="11"/>
    </row>
    <row r="463189" spans="1:9" s="4" customFormat="1" x14ac:dyDescent="0.2">
      <c r="A463189" s="25"/>
      <c r="B463189" s="64"/>
      <c r="C463189" s="80"/>
      <c r="D463189" s="81"/>
      <c r="E463189" s="79"/>
      <c r="F463189" s="78"/>
      <c r="G463189" s="82"/>
      <c r="H463189" s="82"/>
      <c r="I463189" s="11"/>
    </row>
    <row r="463191" spans="1:9" s="4" customFormat="1" x14ac:dyDescent="0.2">
      <c r="A463191" s="25"/>
      <c r="B463191" s="64"/>
      <c r="C463191" s="80"/>
      <c r="D463191" s="81"/>
      <c r="E463191" s="79"/>
      <c r="F463191" s="78"/>
      <c r="G463191" s="82"/>
      <c r="H463191" s="82"/>
      <c r="I463191" s="11"/>
    </row>
    <row r="463197" spans="1:9" s="4" customFormat="1" x14ac:dyDescent="0.2">
      <c r="A463197" s="25"/>
      <c r="B463197" s="64"/>
      <c r="C463197" s="80"/>
      <c r="D463197" s="81"/>
      <c r="E463197" s="79"/>
      <c r="F463197" s="78"/>
      <c r="G463197" s="82"/>
      <c r="H463197" s="82"/>
      <c r="I463197" s="11"/>
    </row>
    <row r="463205" spans="1:9" s="4" customFormat="1" x14ac:dyDescent="0.2">
      <c r="A463205" s="25"/>
      <c r="B463205" s="64"/>
      <c r="C463205" s="80"/>
      <c r="D463205" s="81"/>
      <c r="E463205" s="79"/>
      <c r="F463205" s="78"/>
      <c r="G463205" s="82"/>
      <c r="H463205" s="82"/>
      <c r="I463205" s="11"/>
    </row>
    <row r="463207" spans="1:9" s="4" customFormat="1" x14ac:dyDescent="0.2">
      <c r="A463207" s="25"/>
      <c r="B463207" s="64"/>
      <c r="C463207" s="80"/>
      <c r="D463207" s="81"/>
      <c r="E463207" s="79"/>
      <c r="F463207" s="78"/>
      <c r="G463207" s="82"/>
      <c r="H463207" s="82"/>
      <c r="I463207" s="11"/>
    </row>
    <row r="463213" spans="1:9" s="4" customFormat="1" x14ac:dyDescent="0.2">
      <c r="A463213" s="25"/>
      <c r="B463213" s="64"/>
      <c r="C463213" s="80"/>
      <c r="D463213" s="81"/>
      <c r="E463213" s="79"/>
      <c r="F463213" s="78"/>
      <c r="G463213" s="82"/>
      <c r="H463213" s="82"/>
      <c r="I463213" s="11"/>
    </row>
    <row r="463221" spans="1:9" s="4" customFormat="1" x14ac:dyDescent="0.2">
      <c r="A463221" s="25"/>
      <c r="B463221" s="64"/>
      <c r="C463221" s="80"/>
      <c r="D463221" s="81"/>
      <c r="E463221" s="79"/>
      <c r="F463221" s="78"/>
      <c r="G463221" s="82"/>
      <c r="H463221" s="82"/>
      <c r="I463221" s="11"/>
    </row>
    <row r="463223" spans="1:9" s="4" customFormat="1" x14ac:dyDescent="0.2">
      <c r="A463223" s="25"/>
      <c r="B463223" s="64"/>
      <c r="C463223" s="80"/>
      <c r="D463223" s="81"/>
      <c r="E463223" s="79"/>
      <c r="F463223" s="78"/>
      <c r="G463223" s="82"/>
      <c r="H463223" s="82"/>
      <c r="I463223" s="11"/>
    </row>
    <row r="463229" spans="1:9" s="4" customFormat="1" x14ac:dyDescent="0.2">
      <c r="A463229" s="25"/>
      <c r="B463229" s="64"/>
      <c r="C463229" s="80"/>
      <c r="D463229" s="81"/>
      <c r="E463229" s="79"/>
      <c r="F463229" s="78"/>
      <c r="G463229" s="82"/>
      <c r="H463229" s="82"/>
      <c r="I463229" s="11"/>
    </row>
    <row r="463237" spans="1:9" s="4" customFormat="1" x14ac:dyDescent="0.2">
      <c r="A463237" s="25"/>
      <c r="B463237" s="64"/>
      <c r="C463237" s="80"/>
      <c r="D463237" s="81"/>
      <c r="E463237" s="79"/>
      <c r="F463237" s="78"/>
      <c r="G463237" s="82"/>
      <c r="H463237" s="82"/>
      <c r="I463237" s="11"/>
    </row>
    <row r="463239" spans="1:9" s="4" customFormat="1" x14ac:dyDescent="0.2">
      <c r="A463239" s="25"/>
      <c r="B463239" s="64"/>
      <c r="C463239" s="80"/>
      <c r="D463239" s="81"/>
      <c r="E463239" s="79"/>
      <c r="F463239" s="78"/>
      <c r="G463239" s="82"/>
      <c r="H463239" s="82"/>
      <c r="I463239" s="11"/>
    </row>
    <row r="463245" spans="1:9" s="4" customFormat="1" x14ac:dyDescent="0.2">
      <c r="A463245" s="25"/>
      <c r="B463245" s="64"/>
      <c r="C463245" s="80"/>
      <c r="D463245" s="81"/>
      <c r="E463245" s="79"/>
      <c r="F463245" s="78"/>
      <c r="G463245" s="82"/>
      <c r="H463245" s="82"/>
      <c r="I463245" s="11"/>
    </row>
    <row r="463253" spans="1:9" s="4" customFormat="1" x14ac:dyDescent="0.2">
      <c r="A463253" s="25"/>
      <c r="B463253" s="64"/>
      <c r="C463253" s="80"/>
      <c r="D463253" s="81"/>
      <c r="E463253" s="79"/>
      <c r="F463253" s="78"/>
      <c r="G463253" s="82"/>
      <c r="H463253" s="82"/>
      <c r="I463253" s="11"/>
    </row>
    <row r="463255" spans="1:9" s="4" customFormat="1" x14ac:dyDescent="0.2">
      <c r="A463255" s="25"/>
      <c r="B463255" s="64"/>
      <c r="C463255" s="80"/>
      <c r="D463255" s="81"/>
      <c r="E463255" s="79"/>
      <c r="F463255" s="78"/>
      <c r="G463255" s="82"/>
      <c r="H463255" s="82"/>
      <c r="I463255" s="11"/>
    </row>
    <row r="463261" spans="1:9" s="4" customFormat="1" x14ac:dyDescent="0.2">
      <c r="A463261" s="25"/>
      <c r="B463261" s="64"/>
      <c r="C463261" s="80"/>
      <c r="D463261" s="81"/>
      <c r="E463261" s="79"/>
      <c r="F463261" s="78"/>
      <c r="G463261" s="82"/>
      <c r="H463261" s="82"/>
      <c r="I463261" s="11"/>
    </row>
    <row r="463269" spans="1:9" s="4" customFormat="1" x14ac:dyDescent="0.2">
      <c r="A463269" s="25"/>
      <c r="B463269" s="64"/>
      <c r="C463269" s="80"/>
      <c r="D463269" s="81"/>
      <c r="E463269" s="79"/>
      <c r="F463269" s="78"/>
      <c r="G463269" s="82"/>
      <c r="H463269" s="82"/>
      <c r="I463269" s="11"/>
    </row>
    <row r="463271" spans="1:9" s="4" customFormat="1" x14ac:dyDescent="0.2">
      <c r="A463271" s="25"/>
      <c r="B463271" s="64"/>
      <c r="C463271" s="80"/>
      <c r="D463271" s="81"/>
      <c r="E463271" s="79"/>
      <c r="F463271" s="78"/>
      <c r="G463271" s="82"/>
      <c r="H463271" s="82"/>
      <c r="I463271" s="11"/>
    </row>
    <row r="463277" spans="1:9" s="4" customFormat="1" x14ac:dyDescent="0.2">
      <c r="A463277" s="25"/>
      <c r="B463277" s="64"/>
      <c r="C463277" s="80"/>
      <c r="D463277" s="81"/>
      <c r="E463277" s="79"/>
      <c r="F463277" s="78"/>
      <c r="G463277" s="82"/>
      <c r="H463277" s="82"/>
      <c r="I463277" s="11"/>
    </row>
    <row r="463285" spans="1:9" s="4" customFormat="1" x14ac:dyDescent="0.2">
      <c r="A463285" s="25"/>
      <c r="B463285" s="64"/>
      <c r="C463285" s="80"/>
      <c r="D463285" s="81"/>
      <c r="E463285" s="79"/>
      <c r="F463285" s="78"/>
      <c r="G463285" s="82"/>
      <c r="H463285" s="82"/>
      <c r="I463285" s="11"/>
    </row>
    <row r="463287" spans="1:9" s="4" customFormat="1" x14ac:dyDescent="0.2">
      <c r="A463287" s="25"/>
      <c r="B463287" s="64"/>
      <c r="C463287" s="80"/>
      <c r="D463287" s="81"/>
      <c r="E463287" s="79"/>
      <c r="F463287" s="78"/>
      <c r="G463287" s="82"/>
      <c r="H463287" s="82"/>
      <c r="I463287" s="11"/>
    </row>
    <row r="463293" spans="1:9" s="4" customFormat="1" x14ac:dyDescent="0.2">
      <c r="A463293" s="25"/>
      <c r="B463293" s="64"/>
      <c r="C463293" s="80"/>
      <c r="D463293" s="81"/>
      <c r="E463293" s="79"/>
      <c r="F463293" s="78"/>
      <c r="G463293" s="82"/>
      <c r="H463293" s="82"/>
      <c r="I463293" s="11"/>
    </row>
    <row r="463301" spans="1:9" s="4" customFormat="1" x14ac:dyDescent="0.2">
      <c r="A463301" s="25"/>
      <c r="B463301" s="64"/>
      <c r="C463301" s="80"/>
      <c r="D463301" s="81"/>
      <c r="E463301" s="79"/>
      <c r="F463301" s="78"/>
      <c r="G463301" s="82"/>
      <c r="H463301" s="82"/>
      <c r="I463301" s="11"/>
    </row>
    <row r="463303" spans="1:9" s="4" customFormat="1" x14ac:dyDescent="0.2">
      <c r="A463303" s="25"/>
      <c r="B463303" s="64"/>
      <c r="C463303" s="80"/>
      <c r="D463303" s="81"/>
      <c r="E463303" s="79"/>
      <c r="F463303" s="78"/>
      <c r="G463303" s="82"/>
      <c r="H463303" s="82"/>
      <c r="I463303" s="11"/>
    </row>
    <row r="463309" spans="1:9" s="4" customFormat="1" x14ac:dyDescent="0.2">
      <c r="A463309" s="25"/>
      <c r="B463309" s="64"/>
      <c r="C463309" s="80"/>
      <c r="D463309" s="81"/>
      <c r="E463309" s="79"/>
      <c r="F463309" s="78"/>
      <c r="G463309" s="82"/>
      <c r="H463309" s="82"/>
      <c r="I463309" s="11"/>
    </row>
    <row r="463317" spans="1:9" s="4" customFormat="1" x14ac:dyDescent="0.2">
      <c r="A463317" s="25"/>
      <c r="B463317" s="64"/>
      <c r="C463317" s="80"/>
      <c r="D463317" s="81"/>
      <c r="E463317" s="79"/>
      <c r="F463317" s="78"/>
      <c r="G463317" s="82"/>
      <c r="H463317" s="82"/>
      <c r="I463317" s="11"/>
    </row>
    <row r="463319" spans="1:9" s="4" customFormat="1" x14ac:dyDescent="0.2">
      <c r="A463319" s="25"/>
      <c r="B463319" s="64"/>
      <c r="C463319" s="80"/>
      <c r="D463319" s="81"/>
      <c r="E463319" s="79"/>
      <c r="F463319" s="78"/>
      <c r="G463319" s="82"/>
      <c r="H463319" s="82"/>
      <c r="I463319" s="11"/>
    </row>
    <row r="463325" spans="1:9" s="4" customFormat="1" x14ac:dyDescent="0.2">
      <c r="A463325" s="25"/>
      <c r="B463325" s="64"/>
      <c r="C463325" s="80"/>
      <c r="D463325" s="81"/>
      <c r="E463325" s="79"/>
      <c r="F463325" s="78"/>
      <c r="G463325" s="82"/>
      <c r="H463325" s="82"/>
      <c r="I463325" s="11"/>
    </row>
    <row r="463333" spans="1:9" s="4" customFormat="1" x14ac:dyDescent="0.2">
      <c r="A463333" s="25"/>
      <c r="B463333" s="64"/>
      <c r="C463333" s="80"/>
      <c r="D463333" s="81"/>
      <c r="E463333" s="79"/>
      <c r="F463333" s="78"/>
      <c r="G463333" s="82"/>
      <c r="H463333" s="82"/>
      <c r="I463333" s="11"/>
    </row>
    <row r="463335" spans="1:9" s="4" customFormat="1" x14ac:dyDescent="0.2">
      <c r="A463335" s="25"/>
      <c r="B463335" s="64"/>
      <c r="C463335" s="80"/>
      <c r="D463335" s="81"/>
      <c r="E463335" s="79"/>
      <c r="F463335" s="78"/>
      <c r="G463335" s="82"/>
      <c r="H463335" s="82"/>
      <c r="I463335" s="11"/>
    </row>
    <row r="463341" spans="1:9" s="4" customFormat="1" x14ac:dyDescent="0.2">
      <c r="A463341" s="25"/>
      <c r="B463341" s="64"/>
      <c r="C463341" s="80"/>
      <c r="D463341" s="81"/>
      <c r="E463341" s="79"/>
      <c r="F463341" s="78"/>
      <c r="G463341" s="82"/>
      <c r="H463341" s="82"/>
      <c r="I463341" s="11"/>
    </row>
    <row r="463349" spans="1:9" s="4" customFormat="1" x14ac:dyDescent="0.2">
      <c r="A463349" s="25"/>
      <c r="B463349" s="64"/>
      <c r="C463349" s="80"/>
      <c r="D463349" s="81"/>
      <c r="E463349" s="79"/>
      <c r="F463349" s="78"/>
      <c r="G463349" s="82"/>
      <c r="H463349" s="82"/>
      <c r="I463349" s="11"/>
    </row>
    <row r="463351" spans="1:9" s="4" customFormat="1" x14ac:dyDescent="0.2">
      <c r="A463351" s="25"/>
      <c r="B463351" s="64"/>
      <c r="C463351" s="80"/>
      <c r="D463351" s="81"/>
      <c r="E463351" s="79"/>
      <c r="F463351" s="78"/>
      <c r="G463351" s="82"/>
      <c r="H463351" s="82"/>
      <c r="I463351" s="11"/>
    </row>
    <row r="463357" spans="1:9" s="4" customFormat="1" x14ac:dyDescent="0.2">
      <c r="A463357" s="25"/>
      <c r="B463357" s="64"/>
      <c r="C463357" s="80"/>
      <c r="D463357" s="81"/>
      <c r="E463357" s="79"/>
      <c r="F463357" s="78"/>
      <c r="G463357" s="82"/>
      <c r="H463357" s="82"/>
      <c r="I463357" s="11"/>
    </row>
    <row r="463365" spans="1:9" s="4" customFormat="1" x14ac:dyDescent="0.2">
      <c r="A463365" s="25"/>
      <c r="B463365" s="64"/>
      <c r="C463365" s="80"/>
      <c r="D463365" s="81"/>
      <c r="E463365" s="79"/>
      <c r="F463365" s="78"/>
      <c r="G463365" s="82"/>
      <c r="H463365" s="82"/>
      <c r="I463365" s="11"/>
    </row>
    <row r="463367" spans="1:9" s="4" customFormat="1" x14ac:dyDescent="0.2">
      <c r="A463367" s="25"/>
      <c r="B463367" s="64"/>
      <c r="C463367" s="80"/>
      <c r="D463367" s="81"/>
      <c r="E463367" s="79"/>
      <c r="F463367" s="78"/>
      <c r="G463367" s="82"/>
      <c r="H463367" s="82"/>
      <c r="I463367" s="11"/>
    </row>
    <row r="463373" spans="1:9" s="4" customFormat="1" x14ac:dyDescent="0.2">
      <c r="A463373" s="25"/>
      <c r="B463373" s="64"/>
      <c r="C463373" s="80"/>
      <c r="D463373" s="81"/>
      <c r="E463373" s="79"/>
      <c r="F463373" s="78"/>
      <c r="G463373" s="82"/>
      <c r="H463373" s="82"/>
      <c r="I463373" s="11"/>
    </row>
    <row r="463381" spans="1:9" s="4" customFormat="1" x14ac:dyDescent="0.2">
      <c r="A463381" s="25"/>
      <c r="B463381" s="64"/>
      <c r="C463381" s="80"/>
      <c r="D463381" s="81"/>
      <c r="E463381" s="79"/>
      <c r="F463381" s="78"/>
      <c r="G463381" s="82"/>
      <c r="H463381" s="82"/>
      <c r="I463381" s="11"/>
    </row>
    <row r="463383" spans="1:9" s="4" customFormat="1" x14ac:dyDescent="0.2">
      <c r="A463383" s="25"/>
      <c r="B463383" s="64"/>
      <c r="C463383" s="80"/>
      <c r="D463383" s="81"/>
      <c r="E463383" s="79"/>
      <c r="F463383" s="78"/>
      <c r="G463383" s="82"/>
      <c r="H463383" s="82"/>
      <c r="I463383" s="11"/>
    </row>
    <row r="463389" spans="1:9" s="4" customFormat="1" x14ac:dyDescent="0.2">
      <c r="A463389" s="25"/>
      <c r="B463389" s="64"/>
      <c r="C463389" s="80"/>
      <c r="D463389" s="81"/>
      <c r="E463389" s="79"/>
      <c r="F463389" s="78"/>
      <c r="G463389" s="82"/>
      <c r="H463389" s="82"/>
      <c r="I463389" s="11"/>
    </row>
    <row r="463397" spans="1:9" s="4" customFormat="1" x14ac:dyDescent="0.2">
      <c r="A463397" s="25"/>
      <c r="B463397" s="64"/>
      <c r="C463397" s="80"/>
      <c r="D463397" s="81"/>
      <c r="E463397" s="79"/>
      <c r="F463397" s="78"/>
      <c r="G463397" s="82"/>
      <c r="H463397" s="82"/>
      <c r="I463397" s="11"/>
    </row>
    <row r="463399" spans="1:9" s="4" customFormat="1" x14ac:dyDescent="0.2">
      <c r="A463399" s="25"/>
      <c r="B463399" s="64"/>
      <c r="C463399" s="80"/>
      <c r="D463399" s="81"/>
      <c r="E463399" s="79"/>
      <c r="F463399" s="78"/>
      <c r="G463399" s="82"/>
      <c r="H463399" s="82"/>
      <c r="I463399" s="11"/>
    </row>
    <row r="463405" spans="1:9" s="4" customFormat="1" x14ac:dyDescent="0.2">
      <c r="A463405" s="25"/>
      <c r="B463405" s="64"/>
      <c r="C463405" s="80"/>
      <c r="D463405" s="81"/>
      <c r="E463405" s="79"/>
      <c r="F463405" s="78"/>
      <c r="G463405" s="82"/>
      <c r="H463405" s="82"/>
      <c r="I463405" s="11"/>
    </row>
    <row r="463413" spans="1:9" s="4" customFormat="1" x14ac:dyDescent="0.2">
      <c r="A463413" s="25"/>
      <c r="B463413" s="64"/>
      <c r="C463413" s="80"/>
      <c r="D463413" s="81"/>
      <c r="E463413" s="79"/>
      <c r="F463413" s="78"/>
      <c r="G463413" s="82"/>
      <c r="H463413" s="82"/>
      <c r="I463413" s="11"/>
    </row>
    <row r="463415" spans="1:9" s="4" customFormat="1" x14ac:dyDescent="0.2">
      <c r="A463415" s="25"/>
      <c r="B463415" s="64"/>
      <c r="C463415" s="80"/>
      <c r="D463415" s="81"/>
      <c r="E463415" s="79"/>
      <c r="F463415" s="78"/>
      <c r="G463415" s="82"/>
      <c r="H463415" s="82"/>
      <c r="I463415" s="11"/>
    </row>
    <row r="463421" spans="1:9" s="4" customFormat="1" x14ac:dyDescent="0.2">
      <c r="A463421" s="25"/>
      <c r="B463421" s="64"/>
      <c r="C463421" s="80"/>
      <c r="D463421" s="81"/>
      <c r="E463421" s="79"/>
      <c r="F463421" s="78"/>
      <c r="G463421" s="82"/>
      <c r="H463421" s="82"/>
      <c r="I463421" s="11"/>
    </row>
    <row r="463429" spans="1:9" s="4" customFormat="1" x14ac:dyDescent="0.2">
      <c r="A463429" s="25"/>
      <c r="B463429" s="64"/>
      <c r="C463429" s="80"/>
      <c r="D463429" s="81"/>
      <c r="E463429" s="79"/>
      <c r="F463429" s="78"/>
      <c r="G463429" s="82"/>
      <c r="H463429" s="82"/>
      <c r="I463429" s="11"/>
    </row>
    <row r="463431" spans="1:9" s="4" customFormat="1" x14ac:dyDescent="0.2">
      <c r="A463431" s="25"/>
      <c r="B463431" s="64"/>
      <c r="C463431" s="80"/>
      <c r="D463431" s="81"/>
      <c r="E463431" s="79"/>
      <c r="F463431" s="78"/>
      <c r="G463431" s="82"/>
      <c r="H463431" s="82"/>
      <c r="I463431" s="11"/>
    </row>
    <row r="463437" spans="1:9" s="4" customFormat="1" x14ac:dyDescent="0.2">
      <c r="A463437" s="25"/>
      <c r="B463437" s="64"/>
      <c r="C463437" s="80"/>
      <c r="D463437" s="81"/>
      <c r="E463437" s="79"/>
      <c r="F463437" s="78"/>
      <c r="G463437" s="82"/>
      <c r="H463437" s="82"/>
      <c r="I463437" s="11"/>
    </row>
    <row r="463445" spans="1:9" s="4" customFormat="1" x14ac:dyDescent="0.2">
      <c r="A463445" s="25"/>
      <c r="B463445" s="64"/>
      <c r="C463445" s="80"/>
      <c r="D463445" s="81"/>
      <c r="E463445" s="79"/>
      <c r="F463445" s="78"/>
      <c r="G463445" s="82"/>
      <c r="H463445" s="82"/>
      <c r="I463445" s="11"/>
    </row>
    <row r="463447" spans="1:9" s="4" customFormat="1" x14ac:dyDescent="0.2">
      <c r="A463447" s="25"/>
      <c r="B463447" s="64"/>
      <c r="C463447" s="80"/>
      <c r="D463447" s="81"/>
      <c r="E463447" s="79"/>
      <c r="F463447" s="78"/>
      <c r="G463447" s="82"/>
      <c r="H463447" s="82"/>
      <c r="I463447" s="11"/>
    </row>
    <row r="463453" spans="1:9" s="4" customFormat="1" x14ac:dyDescent="0.2">
      <c r="A463453" s="25"/>
      <c r="B463453" s="64"/>
      <c r="C463453" s="80"/>
      <c r="D463453" s="81"/>
      <c r="E463453" s="79"/>
      <c r="F463453" s="78"/>
      <c r="G463453" s="82"/>
      <c r="H463453" s="82"/>
      <c r="I463453" s="11"/>
    </row>
    <row r="463461" spans="1:9" s="4" customFormat="1" x14ac:dyDescent="0.2">
      <c r="A463461" s="25"/>
      <c r="B463461" s="64"/>
      <c r="C463461" s="80"/>
      <c r="D463461" s="81"/>
      <c r="E463461" s="79"/>
      <c r="F463461" s="78"/>
      <c r="G463461" s="82"/>
      <c r="H463461" s="82"/>
      <c r="I463461" s="11"/>
    </row>
    <row r="463463" spans="1:9" s="4" customFormat="1" x14ac:dyDescent="0.2">
      <c r="A463463" s="25"/>
      <c r="B463463" s="64"/>
      <c r="C463463" s="80"/>
      <c r="D463463" s="81"/>
      <c r="E463463" s="79"/>
      <c r="F463463" s="78"/>
      <c r="G463463" s="82"/>
      <c r="H463463" s="82"/>
      <c r="I463463" s="11"/>
    </row>
    <row r="463469" spans="1:9" s="4" customFormat="1" x14ac:dyDescent="0.2">
      <c r="A463469" s="25"/>
      <c r="B463469" s="64"/>
      <c r="C463469" s="80"/>
      <c r="D463469" s="81"/>
      <c r="E463469" s="79"/>
      <c r="F463469" s="78"/>
      <c r="G463469" s="82"/>
      <c r="H463469" s="82"/>
      <c r="I463469" s="11"/>
    </row>
    <row r="463477" spans="1:9" s="4" customFormat="1" x14ac:dyDescent="0.2">
      <c r="A463477" s="25"/>
      <c r="B463477" s="64"/>
      <c r="C463477" s="80"/>
      <c r="D463477" s="81"/>
      <c r="E463477" s="79"/>
      <c r="F463477" s="78"/>
      <c r="G463477" s="82"/>
      <c r="H463477" s="82"/>
      <c r="I463477" s="11"/>
    </row>
    <row r="463479" spans="1:9" s="4" customFormat="1" x14ac:dyDescent="0.2">
      <c r="A463479" s="25"/>
      <c r="B463479" s="64"/>
      <c r="C463479" s="80"/>
      <c r="D463479" s="81"/>
      <c r="E463479" s="79"/>
      <c r="F463479" s="78"/>
      <c r="G463479" s="82"/>
      <c r="H463479" s="82"/>
      <c r="I463479" s="11"/>
    </row>
    <row r="463485" spans="1:9" s="4" customFormat="1" x14ac:dyDescent="0.2">
      <c r="A463485" s="25"/>
      <c r="B463485" s="64"/>
      <c r="C463485" s="80"/>
      <c r="D463485" s="81"/>
      <c r="E463485" s="79"/>
      <c r="F463485" s="78"/>
      <c r="G463485" s="82"/>
      <c r="H463485" s="82"/>
      <c r="I463485" s="11"/>
    </row>
    <row r="463493" spans="1:9" s="4" customFormat="1" x14ac:dyDescent="0.2">
      <c r="A463493" s="25"/>
      <c r="B463493" s="64"/>
      <c r="C463493" s="80"/>
      <c r="D463493" s="81"/>
      <c r="E463493" s="79"/>
      <c r="F463493" s="78"/>
      <c r="G463493" s="82"/>
      <c r="H463493" s="82"/>
      <c r="I463493" s="11"/>
    </row>
    <row r="463495" spans="1:9" s="4" customFormat="1" x14ac:dyDescent="0.2">
      <c r="A463495" s="25"/>
      <c r="B463495" s="64"/>
      <c r="C463495" s="80"/>
      <c r="D463495" s="81"/>
      <c r="E463495" s="79"/>
      <c r="F463495" s="78"/>
      <c r="G463495" s="82"/>
      <c r="H463495" s="82"/>
      <c r="I463495" s="11"/>
    </row>
    <row r="463501" spans="1:9" s="4" customFormat="1" x14ac:dyDescent="0.2">
      <c r="A463501" s="25"/>
      <c r="B463501" s="64"/>
      <c r="C463501" s="80"/>
      <c r="D463501" s="81"/>
      <c r="E463501" s="79"/>
      <c r="F463501" s="78"/>
      <c r="G463501" s="82"/>
      <c r="H463501" s="82"/>
      <c r="I463501" s="11"/>
    </row>
    <row r="463509" spans="1:9" s="4" customFormat="1" x14ac:dyDescent="0.2">
      <c r="A463509" s="25"/>
      <c r="B463509" s="64"/>
      <c r="C463509" s="80"/>
      <c r="D463509" s="81"/>
      <c r="E463509" s="79"/>
      <c r="F463509" s="78"/>
      <c r="G463509" s="82"/>
      <c r="H463509" s="82"/>
      <c r="I463509" s="11"/>
    </row>
    <row r="463511" spans="1:9" s="4" customFormat="1" x14ac:dyDescent="0.2">
      <c r="A463511" s="25"/>
      <c r="B463511" s="64"/>
      <c r="C463511" s="80"/>
      <c r="D463511" s="81"/>
      <c r="E463511" s="79"/>
      <c r="F463511" s="78"/>
      <c r="G463511" s="82"/>
      <c r="H463511" s="82"/>
      <c r="I463511" s="11"/>
    </row>
    <row r="463517" spans="1:9" s="4" customFormat="1" x14ac:dyDescent="0.2">
      <c r="A463517" s="25"/>
      <c r="B463517" s="64"/>
      <c r="C463517" s="80"/>
      <c r="D463517" s="81"/>
      <c r="E463517" s="79"/>
      <c r="F463517" s="78"/>
      <c r="G463517" s="82"/>
      <c r="H463517" s="82"/>
      <c r="I463517" s="11"/>
    </row>
    <row r="463525" spans="1:9" s="4" customFormat="1" x14ac:dyDescent="0.2">
      <c r="A463525" s="25"/>
      <c r="B463525" s="64"/>
      <c r="C463525" s="80"/>
      <c r="D463525" s="81"/>
      <c r="E463525" s="79"/>
      <c r="F463525" s="78"/>
      <c r="G463525" s="82"/>
      <c r="H463525" s="82"/>
      <c r="I463525" s="11"/>
    </row>
    <row r="463527" spans="1:9" s="4" customFormat="1" x14ac:dyDescent="0.2">
      <c r="A463527" s="25"/>
      <c r="B463527" s="64"/>
      <c r="C463527" s="80"/>
      <c r="D463527" s="81"/>
      <c r="E463527" s="79"/>
      <c r="F463527" s="78"/>
      <c r="G463527" s="82"/>
      <c r="H463527" s="82"/>
      <c r="I463527" s="11"/>
    </row>
    <row r="463533" spans="1:9" s="4" customFormat="1" x14ac:dyDescent="0.2">
      <c r="A463533" s="25"/>
      <c r="B463533" s="64"/>
      <c r="C463533" s="80"/>
      <c r="D463533" s="81"/>
      <c r="E463533" s="79"/>
      <c r="F463533" s="78"/>
      <c r="G463533" s="82"/>
      <c r="H463533" s="82"/>
      <c r="I463533" s="11"/>
    </row>
    <row r="463541" spans="1:9" s="4" customFormat="1" x14ac:dyDescent="0.2">
      <c r="A463541" s="25"/>
      <c r="B463541" s="64"/>
      <c r="C463541" s="80"/>
      <c r="D463541" s="81"/>
      <c r="E463541" s="79"/>
      <c r="F463541" s="78"/>
      <c r="G463541" s="82"/>
      <c r="H463541" s="82"/>
      <c r="I463541" s="11"/>
    </row>
    <row r="463543" spans="1:9" s="4" customFormat="1" x14ac:dyDescent="0.2">
      <c r="A463543" s="25"/>
      <c r="B463543" s="64"/>
      <c r="C463543" s="80"/>
      <c r="D463543" s="81"/>
      <c r="E463543" s="79"/>
      <c r="F463543" s="78"/>
      <c r="G463543" s="82"/>
      <c r="H463543" s="82"/>
      <c r="I463543" s="11"/>
    </row>
    <row r="463549" spans="1:9" s="4" customFormat="1" x14ac:dyDescent="0.2">
      <c r="A463549" s="25"/>
      <c r="B463549" s="64"/>
      <c r="C463549" s="80"/>
      <c r="D463549" s="81"/>
      <c r="E463549" s="79"/>
      <c r="F463549" s="78"/>
      <c r="G463549" s="82"/>
      <c r="H463549" s="82"/>
      <c r="I463549" s="11"/>
    </row>
    <row r="463557" spans="1:9" s="4" customFormat="1" x14ac:dyDescent="0.2">
      <c r="A463557" s="25"/>
      <c r="B463557" s="64"/>
      <c r="C463557" s="80"/>
      <c r="D463557" s="81"/>
      <c r="E463557" s="79"/>
      <c r="F463557" s="78"/>
      <c r="G463557" s="82"/>
      <c r="H463557" s="82"/>
      <c r="I463557" s="11"/>
    </row>
    <row r="463559" spans="1:9" s="4" customFormat="1" x14ac:dyDescent="0.2">
      <c r="A463559" s="25"/>
      <c r="B463559" s="64"/>
      <c r="C463559" s="80"/>
      <c r="D463559" s="81"/>
      <c r="E463559" s="79"/>
      <c r="F463559" s="78"/>
      <c r="G463559" s="82"/>
      <c r="H463559" s="82"/>
      <c r="I463559" s="11"/>
    </row>
    <row r="463565" spans="1:9" s="4" customFormat="1" x14ac:dyDescent="0.2">
      <c r="A463565" s="25"/>
      <c r="B463565" s="64"/>
      <c r="C463565" s="80"/>
      <c r="D463565" s="81"/>
      <c r="E463565" s="79"/>
      <c r="F463565" s="78"/>
      <c r="G463565" s="82"/>
      <c r="H463565" s="82"/>
      <c r="I463565" s="11"/>
    </row>
    <row r="463573" spans="1:9" s="4" customFormat="1" x14ac:dyDescent="0.2">
      <c r="A463573" s="25"/>
      <c r="B463573" s="64"/>
      <c r="C463573" s="80"/>
      <c r="D463573" s="81"/>
      <c r="E463573" s="79"/>
      <c r="F463573" s="78"/>
      <c r="G463573" s="82"/>
      <c r="H463573" s="82"/>
      <c r="I463573" s="11"/>
    </row>
    <row r="463575" spans="1:9" s="4" customFormat="1" x14ac:dyDescent="0.2">
      <c r="A463575" s="25"/>
      <c r="B463575" s="64"/>
      <c r="C463575" s="80"/>
      <c r="D463575" s="81"/>
      <c r="E463575" s="79"/>
      <c r="F463575" s="78"/>
      <c r="G463575" s="82"/>
      <c r="H463575" s="82"/>
      <c r="I463575" s="11"/>
    </row>
    <row r="463581" spans="1:9" s="4" customFormat="1" x14ac:dyDescent="0.2">
      <c r="A463581" s="25"/>
      <c r="B463581" s="64"/>
      <c r="C463581" s="80"/>
      <c r="D463581" s="81"/>
      <c r="E463581" s="79"/>
      <c r="F463581" s="78"/>
      <c r="G463581" s="82"/>
      <c r="H463581" s="82"/>
      <c r="I463581" s="11"/>
    </row>
    <row r="463589" spans="1:9" s="4" customFormat="1" x14ac:dyDescent="0.2">
      <c r="A463589" s="25"/>
      <c r="B463589" s="64"/>
      <c r="C463589" s="80"/>
      <c r="D463589" s="81"/>
      <c r="E463589" s="79"/>
      <c r="F463589" s="78"/>
      <c r="G463589" s="82"/>
      <c r="H463589" s="82"/>
      <c r="I463589" s="11"/>
    </row>
    <row r="463591" spans="1:9" s="4" customFormat="1" x14ac:dyDescent="0.2">
      <c r="A463591" s="25"/>
      <c r="B463591" s="64"/>
      <c r="C463591" s="80"/>
      <c r="D463591" s="81"/>
      <c r="E463591" s="79"/>
      <c r="F463591" s="78"/>
      <c r="G463591" s="82"/>
      <c r="H463591" s="82"/>
      <c r="I463591" s="11"/>
    </row>
    <row r="463597" spans="1:9" s="4" customFormat="1" x14ac:dyDescent="0.2">
      <c r="A463597" s="25"/>
      <c r="B463597" s="64"/>
      <c r="C463597" s="80"/>
      <c r="D463597" s="81"/>
      <c r="E463597" s="79"/>
      <c r="F463597" s="78"/>
      <c r="G463597" s="82"/>
      <c r="H463597" s="82"/>
      <c r="I463597" s="11"/>
    </row>
    <row r="463605" spans="1:9" s="4" customFormat="1" x14ac:dyDescent="0.2">
      <c r="A463605" s="25"/>
      <c r="B463605" s="64"/>
      <c r="C463605" s="80"/>
      <c r="D463605" s="81"/>
      <c r="E463605" s="79"/>
      <c r="F463605" s="78"/>
      <c r="G463605" s="82"/>
      <c r="H463605" s="82"/>
      <c r="I463605" s="11"/>
    </row>
    <row r="463607" spans="1:9" s="4" customFormat="1" x14ac:dyDescent="0.2">
      <c r="A463607" s="25"/>
      <c r="B463607" s="64"/>
      <c r="C463607" s="80"/>
      <c r="D463607" s="81"/>
      <c r="E463607" s="79"/>
      <c r="F463607" s="78"/>
      <c r="G463607" s="82"/>
      <c r="H463607" s="82"/>
      <c r="I463607" s="11"/>
    </row>
    <row r="463613" spans="1:9" s="4" customFormat="1" x14ac:dyDescent="0.2">
      <c r="A463613" s="25"/>
      <c r="B463613" s="64"/>
      <c r="C463613" s="80"/>
      <c r="D463613" s="81"/>
      <c r="E463613" s="79"/>
      <c r="F463613" s="78"/>
      <c r="G463613" s="82"/>
      <c r="H463613" s="82"/>
      <c r="I463613" s="11"/>
    </row>
    <row r="463621" spans="1:9" s="4" customFormat="1" x14ac:dyDescent="0.2">
      <c r="A463621" s="25"/>
      <c r="B463621" s="64"/>
      <c r="C463621" s="80"/>
      <c r="D463621" s="81"/>
      <c r="E463621" s="79"/>
      <c r="F463621" s="78"/>
      <c r="G463621" s="82"/>
      <c r="H463621" s="82"/>
      <c r="I463621" s="11"/>
    </row>
    <row r="463623" spans="1:9" s="4" customFormat="1" x14ac:dyDescent="0.2">
      <c r="A463623" s="25"/>
      <c r="B463623" s="64"/>
      <c r="C463623" s="80"/>
      <c r="D463623" s="81"/>
      <c r="E463623" s="79"/>
      <c r="F463623" s="78"/>
      <c r="G463623" s="82"/>
      <c r="H463623" s="82"/>
      <c r="I463623" s="11"/>
    </row>
    <row r="463629" spans="1:9" s="4" customFormat="1" x14ac:dyDescent="0.2">
      <c r="A463629" s="25"/>
      <c r="B463629" s="64"/>
      <c r="C463629" s="80"/>
      <c r="D463629" s="81"/>
      <c r="E463629" s="79"/>
      <c r="F463629" s="78"/>
      <c r="G463629" s="82"/>
      <c r="H463629" s="82"/>
      <c r="I463629" s="11"/>
    </row>
    <row r="463637" spans="1:9" s="4" customFormat="1" x14ac:dyDescent="0.2">
      <c r="A463637" s="25"/>
      <c r="B463637" s="64"/>
      <c r="C463637" s="80"/>
      <c r="D463637" s="81"/>
      <c r="E463637" s="79"/>
      <c r="F463637" s="78"/>
      <c r="G463637" s="82"/>
      <c r="H463637" s="82"/>
      <c r="I463637" s="11"/>
    </row>
    <row r="463639" spans="1:9" s="4" customFormat="1" x14ac:dyDescent="0.2">
      <c r="A463639" s="25"/>
      <c r="B463639" s="64"/>
      <c r="C463639" s="80"/>
      <c r="D463639" s="81"/>
      <c r="E463639" s="79"/>
      <c r="F463639" s="78"/>
      <c r="G463639" s="82"/>
      <c r="H463639" s="82"/>
      <c r="I463639" s="11"/>
    </row>
    <row r="463645" spans="1:9" s="4" customFormat="1" x14ac:dyDescent="0.2">
      <c r="A463645" s="25"/>
      <c r="B463645" s="64"/>
      <c r="C463645" s="80"/>
      <c r="D463645" s="81"/>
      <c r="E463645" s="79"/>
      <c r="F463645" s="78"/>
      <c r="G463645" s="82"/>
      <c r="H463645" s="82"/>
      <c r="I463645" s="11"/>
    </row>
    <row r="463653" spans="1:9" s="4" customFormat="1" x14ac:dyDescent="0.2">
      <c r="A463653" s="25"/>
      <c r="B463653" s="64"/>
      <c r="C463653" s="80"/>
      <c r="D463653" s="81"/>
      <c r="E463653" s="79"/>
      <c r="F463653" s="78"/>
      <c r="G463653" s="82"/>
      <c r="H463653" s="82"/>
      <c r="I463653" s="11"/>
    </row>
    <row r="463655" spans="1:9" s="4" customFormat="1" x14ac:dyDescent="0.2">
      <c r="A463655" s="25"/>
      <c r="B463655" s="64"/>
      <c r="C463655" s="80"/>
      <c r="D463655" s="81"/>
      <c r="E463655" s="79"/>
      <c r="F463655" s="78"/>
      <c r="G463655" s="82"/>
      <c r="H463655" s="82"/>
      <c r="I463655" s="11"/>
    </row>
    <row r="463661" spans="1:9" s="4" customFormat="1" x14ac:dyDescent="0.2">
      <c r="A463661" s="25"/>
      <c r="B463661" s="64"/>
      <c r="C463661" s="80"/>
      <c r="D463661" s="81"/>
      <c r="E463661" s="79"/>
      <c r="F463661" s="78"/>
      <c r="G463661" s="82"/>
      <c r="H463661" s="82"/>
      <c r="I463661" s="11"/>
    </row>
    <row r="463669" spans="1:9" s="4" customFormat="1" x14ac:dyDescent="0.2">
      <c r="A463669" s="25"/>
      <c r="B463669" s="64"/>
      <c r="C463669" s="80"/>
      <c r="D463669" s="81"/>
      <c r="E463669" s="79"/>
      <c r="F463669" s="78"/>
      <c r="G463669" s="82"/>
      <c r="H463669" s="82"/>
      <c r="I463669" s="11"/>
    </row>
    <row r="463671" spans="1:9" s="4" customFormat="1" x14ac:dyDescent="0.2">
      <c r="A463671" s="25"/>
      <c r="B463671" s="64"/>
      <c r="C463671" s="80"/>
      <c r="D463671" s="81"/>
      <c r="E463671" s="79"/>
      <c r="F463671" s="78"/>
      <c r="G463671" s="82"/>
      <c r="H463671" s="82"/>
      <c r="I463671" s="11"/>
    </row>
    <row r="463677" spans="1:9" s="4" customFormat="1" x14ac:dyDescent="0.2">
      <c r="A463677" s="25"/>
      <c r="B463677" s="64"/>
      <c r="C463677" s="80"/>
      <c r="D463677" s="81"/>
      <c r="E463677" s="79"/>
      <c r="F463677" s="78"/>
      <c r="G463677" s="82"/>
      <c r="H463677" s="82"/>
      <c r="I463677" s="11"/>
    </row>
    <row r="463685" spans="1:9" s="4" customFormat="1" x14ac:dyDescent="0.2">
      <c r="A463685" s="25"/>
      <c r="B463685" s="64"/>
      <c r="C463685" s="80"/>
      <c r="D463685" s="81"/>
      <c r="E463685" s="79"/>
      <c r="F463685" s="78"/>
      <c r="G463685" s="82"/>
      <c r="H463685" s="82"/>
      <c r="I463685" s="11"/>
    </row>
    <row r="463687" spans="1:9" s="4" customFormat="1" x14ac:dyDescent="0.2">
      <c r="A463687" s="25"/>
      <c r="B463687" s="64"/>
      <c r="C463687" s="80"/>
      <c r="D463687" s="81"/>
      <c r="E463687" s="79"/>
      <c r="F463687" s="78"/>
      <c r="G463687" s="82"/>
      <c r="H463687" s="82"/>
      <c r="I463687" s="11"/>
    </row>
    <row r="463693" spans="1:9" s="4" customFormat="1" x14ac:dyDescent="0.2">
      <c r="A463693" s="25"/>
      <c r="B463693" s="64"/>
      <c r="C463693" s="80"/>
      <c r="D463693" s="81"/>
      <c r="E463693" s="79"/>
      <c r="F463693" s="78"/>
      <c r="G463693" s="82"/>
      <c r="H463693" s="82"/>
      <c r="I463693" s="11"/>
    </row>
    <row r="463701" spans="1:9" s="4" customFormat="1" x14ac:dyDescent="0.2">
      <c r="A463701" s="25"/>
      <c r="B463701" s="64"/>
      <c r="C463701" s="80"/>
      <c r="D463701" s="81"/>
      <c r="E463701" s="79"/>
      <c r="F463701" s="78"/>
      <c r="G463701" s="82"/>
      <c r="H463701" s="82"/>
      <c r="I463701" s="11"/>
    </row>
    <row r="463703" spans="1:9" s="4" customFormat="1" x14ac:dyDescent="0.2">
      <c r="A463703" s="25"/>
      <c r="B463703" s="64"/>
      <c r="C463703" s="80"/>
      <c r="D463703" s="81"/>
      <c r="E463703" s="79"/>
      <c r="F463703" s="78"/>
      <c r="G463703" s="82"/>
      <c r="H463703" s="82"/>
      <c r="I463703" s="11"/>
    </row>
    <row r="463709" spans="1:9" s="4" customFormat="1" x14ac:dyDescent="0.2">
      <c r="A463709" s="25"/>
      <c r="B463709" s="64"/>
      <c r="C463709" s="80"/>
      <c r="D463709" s="81"/>
      <c r="E463709" s="79"/>
      <c r="F463709" s="78"/>
      <c r="G463709" s="82"/>
      <c r="H463709" s="82"/>
      <c r="I463709" s="11"/>
    </row>
    <row r="463717" spans="1:9" s="4" customFormat="1" x14ac:dyDescent="0.2">
      <c r="A463717" s="25"/>
      <c r="B463717" s="64"/>
      <c r="C463717" s="80"/>
      <c r="D463717" s="81"/>
      <c r="E463717" s="79"/>
      <c r="F463717" s="78"/>
      <c r="G463717" s="82"/>
      <c r="H463717" s="82"/>
      <c r="I463717" s="11"/>
    </row>
    <row r="463719" spans="1:9" s="4" customFormat="1" x14ac:dyDescent="0.2">
      <c r="A463719" s="25"/>
      <c r="B463719" s="64"/>
      <c r="C463719" s="80"/>
      <c r="D463719" s="81"/>
      <c r="E463719" s="79"/>
      <c r="F463719" s="78"/>
      <c r="G463719" s="82"/>
      <c r="H463719" s="82"/>
      <c r="I463719" s="11"/>
    </row>
    <row r="463725" spans="1:9" s="4" customFormat="1" x14ac:dyDescent="0.2">
      <c r="A463725" s="25"/>
      <c r="B463725" s="64"/>
      <c r="C463725" s="80"/>
      <c r="D463725" s="81"/>
      <c r="E463725" s="79"/>
      <c r="F463725" s="78"/>
      <c r="G463725" s="82"/>
      <c r="H463725" s="82"/>
      <c r="I463725" s="11"/>
    </row>
    <row r="463733" spans="1:9" s="4" customFormat="1" x14ac:dyDescent="0.2">
      <c r="A463733" s="25"/>
      <c r="B463733" s="64"/>
      <c r="C463733" s="80"/>
      <c r="D463733" s="81"/>
      <c r="E463733" s="79"/>
      <c r="F463733" s="78"/>
      <c r="G463733" s="82"/>
      <c r="H463733" s="82"/>
      <c r="I463733" s="11"/>
    </row>
    <row r="463735" spans="1:9" s="4" customFormat="1" x14ac:dyDescent="0.2">
      <c r="A463735" s="25"/>
      <c r="B463735" s="64"/>
      <c r="C463735" s="80"/>
      <c r="D463735" s="81"/>
      <c r="E463735" s="79"/>
      <c r="F463735" s="78"/>
      <c r="G463735" s="82"/>
      <c r="H463735" s="82"/>
      <c r="I463735" s="11"/>
    </row>
    <row r="463741" spans="1:9" s="4" customFormat="1" x14ac:dyDescent="0.2">
      <c r="A463741" s="25"/>
      <c r="B463741" s="64"/>
      <c r="C463741" s="80"/>
      <c r="D463741" s="81"/>
      <c r="E463741" s="79"/>
      <c r="F463741" s="78"/>
      <c r="G463741" s="82"/>
      <c r="H463741" s="82"/>
      <c r="I463741" s="11"/>
    </row>
    <row r="463749" spans="1:9" s="4" customFormat="1" x14ac:dyDescent="0.2">
      <c r="A463749" s="25"/>
      <c r="B463749" s="64"/>
      <c r="C463749" s="80"/>
      <c r="D463749" s="81"/>
      <c r="E463749" s="79"/>
      <c r="F463749" s="78"/>
      <c r="G463749" s="82"/>
      <c r="H463749" s="82"/>
      <c r="I463749" s="11"/>
    </row>
    <row r="463751" spans="1:9" s="4" customFormat="1" x14ac:dyDescent="0.2">
      <c r="A463751" s="25"/>
      <c r="B463751" s="64"/>
      <c r="C463751" s="80"/>
      <c r="D463751" s="81"/>
      <c r="E463751" s="79"/>
      <c r="F463751" s="78"/>
      <c r="G463751" s="82"/>
      <c r="H463751" s="82"/>
      <c r="I463751" s="11"/>
    </row>
    <row r="463757" spans="1:9" s="4" customFormat="1" x14ac:dyDescent="0.2">
      <c r="A463757" s="25"/>
      <c r="B463757" s="64"/>
      <c r="C463757" s="80"/>
      <c r="D463757" s="81"/>
      <c r="E463757" s="79"/>
      <c r="F463757" s="78"/>
      <c r="G463757" s="82"/>
      <c r="H463757" s="82"/>
      <c r="I463757" s="11"/>
    </row>
    <row r="463765" spans="1:9" s="4" customFormat="1" x14ac:dyDescent="0.2">
      <c r="A463765" s="25"/>
      <c r="B463765" s="64"/>
      <c r="C463765" s="80"/>
      <c r="D463765" s="81"/>
      <c r="E463765" s="79"/>
      <c r="F463765" s="78"/>
      <c r="G463765" s="82"/>
      <c r="H463765" s="82"/>
      <c r="I463765" s="11"/>
    </row>
    <row r="463767" spans="1:9" s="4" customFormat="1" x14ac:dyDescent="0.2">
      <c r="A463767" s="25"/>
      <c r="B463767" s="64"/>
      <c r="C463767" s="80"/>
      <c r="D463767" s="81"/>
      <c r="E463767" s="79"/>
      <c r="F463767" s="78"/>
      <c r="G463767" s="82"/>
      <c r="H463767" s="82"/>
      <c r="I463767" s="11"/>
    </row>
    <row r="463773" spans="1:9" s="4" customFormat="1" x14ac:dyDescent="0.2">
      <c r="A463773" s="25"/>
      <c r="B463773" s="64"/>
      <c r="C463773" s="80"/>
      <c r="D463773" s="81"/>
      <c r="E463773" s="79"/>
      <c r="F463773" s="78"/>
      <c r="G463773" s="82"/>
      <c r="H463773" s="82"/>
      <c r="I463773" s="11"/>
    </row>
    <row r="463781" spans="1:9" s="4" customFormat="1" x14ac:dyDescent="0.2">
      <c r="A463781" s="25"/>
      <c r="B463781" s="64"/>
      <c r="C463781" s="80"/>
      <c r="D463781" s="81"/>
      <c r="E463781" s="79"/>
      <c r="F463781" s="78"/>
      <c r="G463781" s="82"/>
      <c r="H463781" s="82"/>
      <c r="I463781" s="11"/>
    </row>
    <row r="463783" spans="1:9" s="4" customFormat="1" x14ac:dyDescent="0.2">
      <c r="A463783" s="25"/>
      <c r="B463783" s="64"/>
      <c r="C463783" s="80"/>
      <c r="D463783" s="81"/>
      <c r="E463783" s="79"/>
      <c r="F463783" s="78"/>
      <c r="G463783" s="82"/>
      <c r="H463783" s="82"/>
      <c r="I463783" s="11"/>
    </row>
    <row r="463789" spans="1:9" s="4" customFormat="1" x14ac:dyDescent="0.2">
      <c r="A463789" s="25"/>
      <c r="B463789" s="64"/>
      <c r="C463789" s="80"/>
      <c r="D463789" s="81"/>
      <c r="E463789" s="79"/>
      <c r="F463789" s="78"/>
      <c r="G463789" s="82"/>
      <c r="H463789" s="82"/>
      <c r="I463789" s="11"/>
    </row>
    <row r="463797" spans="1:9" s="4" customFormat="1" x14ac:dyDescent="0.2">
      <c r="A463797" s="25"/>
      <c r="B463797" s="64"/>
      <c r="C463797" s="80"/>
      <c r="D463797" s="81"/>
      <c r="E463797" s="79"/>
      <c r="F463797" s="78"/>
      <c r="G463797" s="82"/>
      <c r="H463797" s="82"/>
      <c r="I463797" s="11"/>
    </row>
    <row r="463799" spans="1:9" s="4" customFormat="1" x14ac:dyDescent="0.2">
      <c r="A463799" s="25"/>
      <c r="B463799" s="64"/>
      <c r="C463799" s="80"/>
      <c r="D463799" s="81"/>
      <c r="E463799" s="79"/>
      <c r="F463799" s="78"/>
      <c r="G463799" s="82"/>
      <c r="H463799" s="82"/>
      <c r="I463799" s="11"/>
    </row>
    <row r="463805" spans="1:9" s="4" customFormat="1" x14ac:dyDescent="0.2">
      <c r="A463805" s="25"/>
      <c r="B463805" s="64"/>
      <c r="C463805" s="80"/>
      <c r="D463805" s="81"/>
      <c r="E463805" s="79"/>
      <c r="F463805" s="78"/>
      <c r="G463805" s="82"/>
      <c r="H463805" s="82"/>
      <c r="I463805" s="11"/>
    </row>
    <row r="463813" spans="1:9" s="4" customFormat="1" x14ac:dyDescent="0.2">
      <c r="A463813" s="25"/>
      <c r="B463813" s="64"/>
      <c r="C463813" s="80"/>
      <c r="D463813" s="81"/>
      <c r="E463813" s="79"/>
      <c r="F463813" s="78"/>
      <c r="G463813" s="82"/>
      <c r="H463813" s="82"/>
      <c r="I463813" s="11"/>
    </row>
    <row r="463815" spans="1:9" s="4" customFormat="1" x14ac:dyDescent="0.2">
      <c r="A463815" s="25"/>
      <c r="B463815" s="64"/>
      <c r="C463815" s="80"/>
      <c r="D463815" s="81"/>
      <c r="E463815" s="79"/>
      <c r="F463815" s="78"/>
      <c r="G463815" s="82"/>
      <c r="H463815" s="82"/>
      <c r="I463815" s="11"/>
    </row>
    <row r="463821" spans="1:9" s="4" customFormat="1" x14ac:dyDescent="0.2">
      <c r="A463821" s="25"/>
      <c r="B463821" s="64"/>
      <c r="C463821" s="80"/>
      <c r="D463821" s="81"/>
      <c r="E463821" s="79"/>
      <c r="F463821" s="78"/>
      <c r="G463821" s="82"/>
      <c r="H463821" s="82"/>
      <c r="I463821" s="11"/>
    </row>
    <row r="463829" spans="1:9" s="4" customFormat="1" x14ac:dyDescent="0.2">
      <c r="A463829" s="25"/>
      <c r="B463829" s="64"/>
      <c r="C463829" s="80"/>
      <c r="D463829" s="81"/>
      <c r="E463829" s="79"/>
      <c r="F463829" s="78"/>
      <c r="G463829" s="82"/>
      <c r="H463829" s="82"/>
      <c r="I463829" s="11"/>
    </row>
    <row r="463831" spans="1:9" s="4" customFormat="1" x14ac:dyDescent="0.2">
      <c r="A463831" s="25"/>
      <c r="B463831" s="64"/>
      <c r="C463831" s="80"/>
      <c r="D463831" s="81"/>
      <c r="E463831" s="79"/>
      <c r="F463831" s="78"/>
      <c r="G463831" s="82"/>
      <c r="H463831" s="82"/>
      <c r="I463831" s="11"/>
    </row>
    <row r="463837" spans="1:9" s="4" customFormat="1" x14ac:dyDescent="0.2">
      <c r="A463837" s="25"/>
      <c r="B463837" s="64"/>
      <c r="C463837" s="80"/>
      <c r="D463837" s="81"/>
      <c r="E463837" s="79"/>
      <c r="F463837" s="78"/>
      <c r="G463837" s="82"/>
      <c r="H463837" s="82"/>
      <c r="I463837" s="11"/>
    </row>
    <row r="463845" spans="1:9" s="4" customFormat="1" x14ac:dyDescent="0.2">
      <c r="A463845" s="25"/>
      <c r="B463845" s="64"/>
      <c r="C463845" s="80"/>
      <c r="D463845" s="81"/>
      <c r="E463845" s="79"/>
      <c r="F463845" s="78"/>
      <c r="G463845" s="82"/>
      <c r="H463845" s="82"/>
      <c r="I463845" s="11"/>
    </row>
    <row r="463847" spans="1:9" s="4" customFormat="1" x14ac:dyDescent="0.2">
      <c r="A463847" s="25"/>
      <c r="B463847" s="64"/>
      <c r="C463847" s="80"/>
      <c r="D463847" s="81"/>
      <c r="E463847" s="79"/>
      <c r="F463847" s="78"/>
      <c r="G463847" s="82"/>
      <c r="H463847" s="82"/>
      <c r="I463847" s="11"/>
    </row>
    <row r="463853" spans="1:9" s="4" customFormat="1" x14ac:dyDescent="0.2">
      <c r="A463853" s="25"/>
      <c r="B463853" s="64"/>
      <c r="C463853" s="80"/>
      <c r="D463853" s="81"/>
      <c r="E463853" s="79"/>
      <c r="F463853" s="78"/>
      <c r="G463853" s="82"/>
      <c r="H463853" s="82"/>
      <c r="I463853" s="11"/>
    </row>
    <row r="463861" spans="1:9" s="4" customFormat="1" x14ac:dyDescent="0.2">
      <c r="A463861" s="25"/>
      <c r="B463861" s="64"/>
      <c r="C463861" s="80"/>
      <c r="D463861" s="81"/>
      <c r="E463861" s="79"/>
      <c r="F463861" s="78"/>
      <c r="G463861" s="82"/>
      <c r="H463861" s="82"/>
      <c r="I463861" s="11"/>
    </row>
    <row r="463863" spans="1:9" s="4" customFormat="1" x14ac:dyDescent="0.2">
      <c r="A463863" s="25"/>
      <c r="B463863" s="64"/>
      <c r="C463863" s="80"/>
      <c r="D463863" s="81"/>
      <c r="E463863" s="79"/>
      <c r="F463863" s="78"/>
      <c r="G463863" s="82"/>
      <c r="H463863" s="82"/>
      <c r="I463863" s="11"/>
    </row>
    <row r="463869" spans="1:9" s="4" customFormat="1" x14ac:dyDescent="0.2">
      <c r="A463869" s="25"/>
      <c r="B463869" s="64"/>
      <c r="C463869" s="80"/>
      <c r="D463869" s="81"/>
      <c r="E463869" s="79"/>
      <c r="F463869" s="78"/>
      <c r="G463869" s="82"/>
      <c r="H463869" s="82"/>
      <c r="I463869" s="11"/>
    </row>
    <row r="463877" spans="1:9" s="4" customFormat="1" x14ac:dyDescent="0.2">
      <c r="A463877" s="25"/>
      <c r="B463877" s="64"/>
      <c r="C463877" s="80"/>
      <c r="D463877" s="81"/>
      <c r="E463877" s="79"/>
      <c r="F463877" s="78"/>
      <c r="G463877" s="82"/>
      <c r="H463877" s="82"/>
      <c r="I463877" s="11"/>
    </row>
    <row r="463879" spans="1:9" s="4" customFormat="1" x14ac:dyDescent="0.2">
      <c r="A463879" s="25"/>
      <c r="B463879" s="64"/>
      <c r="C463879" s="80"/>
      <c r="D463879" s="81"/>
      <c r="E463879" s="79"/>
      <c r="F463879" s="78"/>
      <c r="G463879" s="82"/>
      <c r="H463879" s="82"/>
      <c r="I463879" s="11"/>
    </row>
    <row r="463885" spans="1:9" s="4" customFormat="1" x14ac:dyDescent="0.2">
      <c r="A463885" s="25"/>
      <c r="B463885" s="64"/>
      <c r="C463885" s="80"/>
      <c r="D463885" s="81"/>
      <c r="E463885" s="79"/>
      <c r="F463885" s="78"/>
      <c r="G463885" s="82"/>
      <c r="H463885" s="82"/>
      <c r="I463885" s="11"/>
    </row>
    <row r="463893" spans="1:9" s="4" customFormat="1" x14ac:dyDescent="0.2">
      <c r="A463893" s="25"/>
      <c r="B463893" s="64"/>
      <c r="C463893" s="80"/>
      <c r="D463893" s="81"/>
      <c r="E463893" s="79"/>
      <c r="F463893" s="78"/>
      <c r="G463893" s="82"/>
      <c r="H463893" s="82"/>
      <c r="I463893" s="11"/>
    </row>
    <row r="463895" spans="1:9" s="4" customFormat="1" x14ac:dyDescent="0.2">
      <c r="A463895" s="25"/>
      <c r="B463895" s="64"/>
      <c r="C463895" s="80"/>
      <c r="D463895" s="81"/>
      <c r="E463895" s="79"/>
      <c r="F463895" s="78"/>
      <c r="G463895" s="82"/>
      <c r="H463895" s="82"/>
      <c r="I463895" s="11"/>
    </row>
    <row r="463901" spans="1:9" s="4" customFormat="1" x14ac:dyDescent="0.2">
      <c r="A463901" s="25"/>
      <c r="B463901" s="64"/>
      <c r="C463901" s="80"/>
      <c r="D463901" s="81"/>
      <c r="E463901" s="79"/>
      <c r="F463901" s="78"/>
      <c r="G463901" s="82"/>
      <c r="H463901" s="82"/>
      <c r="I463901" s="11"/>
    </row>
    <row r="463909" spans="1:9" s="4" customFormat="1" x14ac:dyDescent="0.2">
      <c r="A463909" s="25"/>
      <c r="B463909" s="64"/>
      <c r="C463909" s="80"/>
      <c r="D463909" s="81"/>
      <c r="E463909" s="79"/>
      <c r="F463909" s="78"/>
      <c r="G463909" s="82"/>
      <c r="H463909" s="82"/>
      <c r="I463909" s="11"/>
    </row>
    <row r="463911" spans="1:9" s="4" customFormat="1" x14ac:dyDescent="0.2">
      <c r="A463911" s="25"/>
      <c r="B463911" s="64"/>
      <c r="C463911" s="80"/>
      <c r="D463911" s="81"/>
      <c r="E463911" s="79"/>
      <c r="F463911" s="78"/>
      <c r="G463911" s="82"/>
      <c r="H463911" s="82"/>
      <c r="I463911" s="11"/>
    </row>
    <row r="463917" spans="1:9" s="4" customFormat="1" x14ac:dyDescent="0.2">
      <c r="A463917" s="25"/>
      <c r="B463917" s="64"/>
      <c r="C463917" s="80"/>
      <c r="D463917" s="81"/>
      <c r="E463917" s="79"/>
      <c r="F463917" s="78"/>
      <c r="G463917" s="82"/>
      <c r="H463917" s="82"/>
      <c r="I463917" s="11"/>
    </row>
    <row r="463925" spans="1:9" s="4" customFormat="1" x14ac:dyDescent="0.2">
      <c r="A463925" s="25"/>
      <c r="B463925" s="64"/>
      <c r="C463925" s="80"/>
      <c r="D463925" s="81"/>
      <c r="E463925" s="79"/>
      <c r="F463925" s="78"/>
      <c r="G463925" s="82"/>
      <c r="H463925" s="82"/>
      <c r="I463925" s="11"/>
    </row>
    <row r="463927" spans="1:9" s="4" customFormat="1" x14ac:dyDescent="0.2">
      <c r="A463927" s="25"/>
      <c r="B463927" s="64"/>
      <c r="C463927" s="80"/>
      <c r="D463927" s="81"/>
      <c r="E463927" s="79"/>
      <c r="F463927" s="78"/>
      <c r="G463927" s="82"/>
      <c r="H463927" s="82"/>
      <c r="I463927" s="11"/>
    </row>
    <row r="463933" spans="1:9" s="4" customFormat="1" x14ac:dyDescent="0.2">
      <c r="A463933" s="25"/>
      <c r="B463933" s="64"/>
      <c r="C463933" s="80"/>
      <c r="D463933" s="81"/>
      <c r="E463933" s="79"/>
      <c r="F463933" s="78"/>
      <c r="G463933" s="82"/>
      <c r="H463933" s="82"/>
      <c r="I463933" s="11"/>
    </row>
    <row r="463941" spans="1:9" s="4" customFormat="1" x14ac:dyDescent="0.2">
      <c r="A463941" s="25"/>
      <c r="B463941" s="64"/>
      <c r="C463941" s="80"/>
      <c r="D463941" s="81"/>
      <c r="E463941" s="79"/>
      <c r="F463941" s="78"/>
      <c r="G463941" s="82"/>
      <c r="H463941" s="82"/>
      <c r="I463941" s="11"/>
    </row>
    <row r="463943" spans="1:9" s="4" customFormat="1" x14ac:dyDescent="0.2">
      <c r="A463943" s="25"/>
      <c r="B463943" s="64"/>
      <c r="C463943" s="80"/>
      <c r="D463943" s="81"/>
      <c r="E463943" s="79"/>
      <c r="F463943" s="78"/>
      <c r="G463943" s="82"/>
      <c r="H463943" s="82"/>
      <c r="I463943" s="11"/>
    </row>
    <row r="463949" spans="1:9" s="4" customFormat="1" x14ac:dyDescent="0.2">
      <c r="A463949" s="25"/>
      <c r="B463949" s="64"/>
      <c r="C463949" s="80"/>
      <c r="D463949" s="81"/>
      <c r="E463949" s="79"/>
      <c r="F463949" s="78"/>
      <c r="G463949" s="82"/>
      <c r="H463949" s="82"/>
      <c r="I463949" s="11"/>
    </row>
    <row r="463957" spans="1:9" s="4" customFormat="1" x14ac:dyDescent="0.2">
      <c r="A463957" s="25"/>
      <c r="B463957" s="64"/>
      <c r="C463957" s="80"/>
      <c r="D463957" s="81"/>
      <c r="E463957" s="79"/>
      <c r="F463957" s="78"/>
      <c r="G463957" s="82"/>
      <c r="H463957" s="82"/>
      <c r="I463957" s="11"/>
    </row>
    <row r="463959" spans="1:9" s="4" customFormat="1" x14ac:dyDescent="0.2">
      <c r="A463959" s="25"/>
      <c r="B463959" s="64"/>
      <c r="C463959" s="80"/>
      <c r="D463959" s="81"/>
      <c r="E463959" s="79"/>
      <c r="F463959" s="78"/>
      <c r="G463959" s="82"/>
      <c r="H463959" s="82"/>
      <c r="I463959" s="11"/>
    </row>
    <row r="463965" spans="1:9" s="4" customFormat="1" x14ac:dyDescent="0.2">
      <c r="A463965" s="25"/>
      <c r="B463965" s="64"/>
      <c r="C463965" s="80"/>
      <c r="D463965" s="81"/>
      <c r="E463965" s="79"/>
      <c r="F463965" s="78"/>
      <c r="G463965" s="82"/>
      <c r="H463965" s="82"/>
      <c r="I463965" s="11"/>
    </row>
    <row r="463973" spans="1:9" s="4" customFormat="1" x14ac:dyDescent="0.2">
      <c r="A463973" s="25"/>
      <c r="B463973" s="64"/>
      <c r="C463973" s="80"/>
      <c r="D463973" s="81"/>
      <c r="E463973" s="79"/>
      <c r="F463973" s="78"/>
      <c r="G463973" s="82"/>
      <c r="H463973" s="82"/>
      <c r="I463973" s="11"/>
    </row>
    <row r="463975" spans="1:9" s="4" customFormat="1" x14ac:dyDescent="0.2">
      <c r="A463975" s="25"/>
      <c r="B463975" s="64"/>
      <c r="C463975" s="80"/>
      <c r="D463975" s="81"/>
      <c r="E463975" s="79"/>
      <c r="F463975" s="78"/>
      <c r="G463975" s="82"/>
      <c r="H463975" s="82"/>
      <c r="I463975" s="11"/>
    </row>
    <row r="463981" spans="1:9" s="4" customFormat="1" x14ac:dyDescent="0.2">
      <c r="A463981" s="25"/>
      <c r="B463981" s="64"/>
      <c r="C463981" s="80"/>
      <c r="D463981" s="81"/>
      <c r="E463981" s="79"/>
      <c r="F463981" s="78"/>
      <c r="G463981" s="82"/>
      <c r="H463981" s="82"/>
      <c r="I463981" s="11"/>
    </row>
    <row r="463989" spans="1:9" s="4" customFormat="1" x14ac:dyDescent="0.2">
      <c r="A463989" s="25"/>
      <c r="B463989" s="64"/>
      <c r="C463989" s="80"/>
      <c r="D463989" s="81"/>
      <c r="E463989" s="79"/>
      <c r="F463989" s="78"/>
      <c r="G463989" s="82"/>
      <c r="H463989" s="82"/>
      <c r="I463989" s="11"/>
    </row>
    <row r="463991" spans="1:9" s="4" customFormat="1" x14ac:dyDescent="0.2">
      <c r="A463991" s="25"/>
      <c r="B463991" s="64"/>
      <c r="C463991" s="80"/>
      <c r="D463991" s="81"/>
      <c r="E463991" s="79"/>
      <c r="F463991" s="78"/>
      <c r="G463991" s="82"/>
      <c r="H463991" s="82"/>
      <c r="I463991" s="11"/>
    </row>
    <row r="463997" spans="1:9" s="4" customFormat="1" x14ac:dyDescent="0.2">
      <c r="A463997" s="25"/>
      <c r="B463997" s="64"/>
      <c r="C463997" s="80"/>
      <c r="D463997" s="81"/>
      <c r="E463997" s="79"/>
      <c r="F463997" s="78"/>
      <c r="G463997" s="82"/>
      <c r="H463997" s="82"/>
      <c r="I463997" s="11"/>
    </row>
    <row r="464005" spans="1:9" s="4" customFormat="1" x14ac:dyDescent="0.2">
      <c r="A464005" s="25"/>
      <c r="B464005" s="64"/>
      <c r="C464005" s="80"/>
      <c r="D464005" s="81"/>
      <c r="E464005" s="79"/>
      <c r="F464005" s="78"/>
      <c r="G464005" s="82"/>
      <c r="H464005" s="82"/>
      <c r="I464005" s="11"/>
    </row>
    <row r="464007" spans="1:9" s="4" customFormat="1" x14ac:dyDescent="0.2">
      <c r="A464007" s="25"/>
      <c r="B464007" s="64"/>
      <c r="C464007" s="80"/>
      <c r="D464007" s="81"/>
      <c r="E464007" s="79"/>
      <c r="F464007" s="78"/>
      <c r="G464007" s="82"/>
      <c r="H464007" s="82"/>
      <c r="I464007" s="11"/>
    </row>
    <row r="464013" spans="1:9" s="4" customFormat="1" x14ac:dyDescent="0.2">
      <c r="A464013" s="25"/>
      <c r="B464013" s="64"/>
      <c r="C464013" s="80"/>
      <c r="D464013" s="81"/>
      <c r="E464013" s="79"/>
      <c r="F464013" s="78"/>
      <c r="G464013" s="82"/>
      <c r="H464013" s="82"/>
      <c r="I464013" s="11"/>
    </row>
    <row r="464021" spans="1:9" s="4" customFormat="1" x14ac:dyDescent="0.2">
      <c r="A464021" s="25"/>
      <c r="B464021" s="64"/>
      <c r="C464021" s="80"/>
      <c r="D464021" s="81"/>
      <c r="E464021" s="79"/>
      <c r="F464021" s="78"/>
      <c r="G464021" s="82"/>
      <c r="H464021" s="82"/>
      <c r="I464021" s="11"/>
    </row>
    <row r="464023" spans="1:9" s="4" customFormat="1" x14ac:dyDescent="0.2">
      <c r="A464023" s="25"/>
      <c r="B464023" s="64"/>
      <c r="C464023" s="80"/>
      <c r="D464023" s="81"/>
      <c r="E464023" s="79"/>
      <c r="F464023" s="78"/>
      <c r="G464023" s="82"/>
      <c r="H464023" s="82"/>
      <c r="I464023" s="11"/>
    </row>
    <row r="464029" spans="1:9" s="4" customFormat="1" x14ac:dyDescent="0.2">
      <c r="A464029" s="25"/>
      <c r="B464029" s="64"/>
      <c r="C464029" s="80"/>
      <c r="D464029" s="81"/>
      <c r="E464029" s="79"/>
      <c r="F464029" s="78"/>
      <c r="G464029" s="82"/>
      <c r="H464029" s="82"/>
      <c r="I464029" s="11"/>
    </row>
    <row r="464037" spans="1:9" s="4" customFormat="1" x14ac:dyDescent="0.2">
      <c r="A464037" s="25"/>
      <c r="B464037" s="64"/>
      <c r="C464037" s="80"/>
      <c r="D464037" s="81"/>
      <c r="E464037" s="79"/>
      <c r="F464037" s="78"/>
      <c r="G464037" s="82"/>
      <c r="H464037" s="82"/>
      <c r="I464037" s="11"/>
    </row>
    <row r="464039" spans="1:9" s="4" customFormat="1" x14ac:dyDescent="0.2">
      <c r="A464039" s="25"/>
      <c r="B464039" s="64"/>
      <c r="C464039" s="80"/>
      <c r="D464039" s="81"/>
      <c r="E464039" s="79"/>
      <c r="F464039" s="78"/>
      <c r="G464039" s="82"/>
      <c r="H464039" s="82"/>
      <c r="I464039" s="11"/>
    </row>
    <row r="464045" spans="1:9" s="4" customFormat="1" x14ac:dyDescent="0.2">
      <c r="A464045" s="25"/>
      <c r="B464045" s="64"/>
      <c r="C464045" s="80"/>
      <c r="D464045" s="81"/>
      <c r="E464045" s="79"/>
      <c r="F464045" s="78"/>
      <c r="G464045" s="82"/>
      <c r="H464045" s="82"/>
      <c r="I464045" s="11"/>
    </row>
    <row r="464053" spans="1:9" s="4" customFormat="1" x14ac:dyDescent="0.2">
      <c r="A464053" s="25"/>
      <c r="B464053" s="64"/>
      <c r="C464053" s="80"/>
      <c r="D464053" s="81"/>
      <c r="E464053" s="79"/>
      <c r="F464053" s="78"/>
      <c r="G464053" s="82"/>
      <c r="H464053" s="82"/>
      <c r="I464053" s="11"/>
    </row>
    <row r="464055" spans="1:9" s="4" customFormat="1" x14ac:dyDescent="0.2">
      <c r="A464055" s="25"/>
      <c r="B464055" s="64"/>
      <c r="C464055" s="80"/>
      <c r="D464055" s="81"/>
      <c r="E464055" s="79"/>
      <c r="F464055" s="78"/>
      <c r="G464055" s="82"/>
      <c r="H464055" s="82"/>
      <c r="I464055" s="11"/>
    </row>
    <row r="464061" spans="1:9" s="4" customFormat="1" x14ac:dyDescent="0.2">
      <c r="A464061" s="25"/>
      <c r="B464061" s="64"/>
      <c r="C464061" s="80"/>
      <c r="D464061" s="81"/>
      <c r="E464061" s="79"/>
      <c r="F464061" s="78"/>
      <c r="G464061" s="82"/>
      <c r="H464061" s="82"/>
      <c r="I464061" s="11"/>
    </row>
    <row r="464069" spans="1:9" s="4" customFormat="1" x14ac:dyDescent="0.2">
      <c r="A464069" s="25"/>
      <c r="B464069" s="64"/>
      <c r="C464069" s="80"/>
      <c r="D464069" s="81"/>
      <c r="E464069" s="79"/>
      <c r="F464069" s="78"/>
      <c r="G464069" s="82"/>
      <c r="H464069" s="82"/>
      <c r="I464069" s="11"/>
    </row>
    <row r="464071" spans="1:9" s="4" customFormat="1" x14ac:dyDescent="0.2">
      <c r="A464071" s="25"/>
      <c r="B464071" s="64"/>
      <c r="C464071" s="80"/>
      <c r="D464071" s="81"/>
      <c r="E464071" s="79"/>
      <c r="F464071" s="78"/>
      <c r="G464071" s="82"/>
      <c r="H464071" s="82"/>
      <c r="I464071" s="11"/>
    </row>
    <row r="464077" spans="1:9" s="4" customFormat="1" x14ac:dyDescent="0.2">
      <c r="A464077" s="25"/>
      <c r="B464077" s="64"/>
      <c r="C464077" s="80"/>
      <c r="D464077" s="81"/>
      <c r="E464077" s="79"/>
      <c r="F464077" s="78"/>
      <c r="G464077" s="82"/>
      <c r="H464077" s="82"/>
      <c r="I464077" s="11"/>
    </row>
    <row r="464085" spans="1:9" s="4" customFormat="1" x14ac:dyDescent="0.2">
      <c r="A464085" s="25"/>
      <c r="B464085" s="64"/>
      <c r="C464085" s="80"/>
      <c r="D464085" s="81"/>
      <c r="E464085" s="79"/>
      <c r="F464085" s="78"/>
      <c r="G464085" s="82"/>
      <c r="H464085" s="82"/>
      <c r="I464085" s="11"/>
    </row>
    <row r="464087" spans="1:9" s="4" customFormat="1" x14ac:dyDescent="0.2">
      <c r="A464087" s="25"/>
      <c r="B464087" s="64"/>
      <c r="C464087" s="80"/>
      <c r="D464087" s="81"/>
      <c r="E464087" s="79"/>
      <c r="F464087" s="78"/>
      <c r="G464087" s="82"/>
      <c r="H464087" s="82"/>
      <c r="I464087" s="11"/>
    </row>
    <row r="464093" spans="1:9" s="4" customFormat="1" x14ac:dyDescent="0.2">
      <c r="A464093" s="25"/>
      <c r="B464093" s="64"/>
      <c r="C464093" s="80"/>
      <c r="D464093" s="81"/>
      <c r="E464093" s="79"/>
      <c r="F464093" s="78"/>
      <c r="G464093" s="82"/>
      <c r="H464093" s="82"/>
      <c r="I464093" s="11"/>
    </row>
    <row r="464101" spans="1:9" s="4" customFormat="1" x14ac:dyDescent="0.2">
      <c r="A464101" s="25"/>
      <c r="B464101" s="64"/>
      <c r="C464101" s="80"/>
      <c r="D464101" s="81"/>
      <c r="E464101" s="79"/>
      <c r="F464101" s="78"/>
      <c r="G464101" s="82"/>
      <c r="H464101" s="82"/>
      <c r="I464101" s="11"/>
    </row>
    <row r="464103" spans="1:9" s="4" customFormat="1" x14ac:dyDescent="0.2">
      <c r="A464103" s="25"/>
      <c r="B464103" s="64"/>
      <c r="C464103" s="80"/>
      <c r="D464103" s="81"/>
      <c r="E464103" s="79"/>
      <c r="F464103" s="78"/>
      <c r="G464103" s="82"/>
      <c r="H464103" s="82"/>
      <c r="I464103" s="11"/>
    </row>
    <row r="464109" spans="1:9" s="4" customFormat="1" x14ac:dyDescent="0.2">
      <c r="A464109" s="25"/>
      <c r="B464109" s="64"/>
      <c r="C464109" s="80"/>
      <c r="D464109" s="81"/>
      <c r="E464109" s="79"/>
      <c r="F464109" s="78"/>
      <c r="G464109" s="82"/>
      <c r="H464109" s="82"/>
      <c r="I464109" s="11"/>
    </row>
    <row r="464117" spans="1:9" s="4" customFormat="1" x14ac:dyDescent="0.2">
      <c r="A464117" s="25"/>
      <c r="B464117" s="64"/>
      <c r="C464117" s="80"/>
      <c r="D464117" s="81"/>
      <c r="E464117" s="79"/>
      <c r="F464117" s="78"/>
      <c r="G464117" s="82"/>
      <c r="H464117" s="82"/>
      <c r="I464117" s="11"/>
    </row>
    <row r="464119" spans="1:9" s="4" customFormat="1" x14ac:dyDescent="0.2">
      <c r="A464119" s="25"/>
      <c r="B464119" s="64"/>
      <c r="C464119" s="80"/>
      <c r="D464119" s="81"/>
      <c r="E464119" s="79"/>
      <c r="F464119" s="78"/>
      <c r="G464119" s="82"/>
      <c r="H464119" s="82"/>
      <c r="I464119" s="11"/>
    </row>
    <row r="464125" spans="1:9" s="4" customFormat="1" x14ac:dyDescent="0.2">
      <c r="A464125" s="25"/>
      <c r="B464125" s="64"/>
      <c r="C464125" s="80"/>
      <c r="D464125" s="81"/>
      <c r="E464125" s="79"/>
      <c r="F464125" s="78"/>
      <c r="G464125" s="82"/>
      <c r="H464125" s="82"/>
      <c r="I464125" s="11"/>
    </row>
    <row r="464133" spans="1:9" s="4" customFormat="1" x14ac:dyDescent="0.2">
      <c r="A464133" s="25"/>
      <c r="B464133" s="64"/>
      <c r="C464133" s="80"/>
      <c r="D464133" s="81"/>
      <c r="E464133" s="79"/>
      <c r="F464133" s="78"/>
      <c r="G464133" s="82"/>
      <c r="H464133" s="82"/>
      <c r="I464133" s="11"/>
    </row>
    <row r="464135" spans="1:9" s="4" customFormat="1" x14ac:dyDescent="0.2">
      <c r="A464135" s="25"/>
      <c r="B464135" s="64"/>
      <c r="C464135" s="80"/>
      <c r="D464135" s="81"/>
      <c r="E464135" s="79"/>
      <c r="F464135" s="78"/>
      <c r="G464135" s="82"/>
      <c r="H464135" s="82"/>
      <c r="I464135" s="11"/>
    </row>
    <row r="464141" spans="1:9" s="4" customFormat="1" x14ac:dyDescent="0.2">
      <c r="A464141" s="25"/>
      <c r="B464141" s="64"/>
      <c r="C464141" s="80"/>
      <c r="D464141" s="81"/>
      <c r="E464141" s="79"/>
      <c r="F464141" s="78"/>
      <c r="G464141" s="82"/>
      <c r="H464141" s="82"/>
      <c r="I464141" s="11"/>
    </row>
    <row r="464149" spans="1:9" s="4" customFormat="1" x14ac:dyDescent="0.2">
      <c r="A464149" s="25"/>
      <c r="B464149" s="64"/>
      <c r="C464149" s="80"/>
      <c r="D464149" s="81"/>
      <c r="E464149" s="79"/>
      <c r="F464149" s="78"/>
      <c r="G464149" s="82"/>
      <c r="H464149" s="82"/>
      <c r="I464149" s="11"/>
    </row>
    <row r="464151" spans="1:9" s="4" customFormat="1" x14ac:dyDescent="0.2">
      <c r="A464151" s="25"/>
      <c r="B464151" s="64"/>
      <c r="C464151" s="80"/>
      <c r="D464151" s="81"/>
      <c r="E464151" s="79"/>
      <c r="F464151" s="78"/>
      <c r="G464151" s="82"/>
      <c r="H464151" s="82"/>
      <c r="I464151" s="11"/>
    </row>
    <row r="464157" spans="1:9" s="4" customFormat="1" x14ac:dyDescent="0.2">
      <c r="A464157" s="25"/>
      <c r="B464157" s="64"/>
      <c r="C464157" s="80"/>
      <c r="D464157" s="81"/>
      <c r="E464157" s="79"/>
      <c r="F464157" s="78"/>
      <c r="G464157" s="82"/>
      <c r="H464157" s="82"/>
      <c r="I464157" s="11"/>
    </row>
    <row r="464165" spans="1:9" s="4" customFormat="1" x14ac:dyDescent="0.2">
      <c r="A464165" s="25"/>
      <c r="B464165" s="64"/>
      <c r="C464165" s="80"/>
      <c r="D464165" s="81"/>
      <c r="E464165" s="79"/>
      <c r="F464165" s="78"/>
      <c r="G464165" s="82"/>
      <c r="H464165" s="82"/>
      <c r="I464165" s="11"/>
    </row>
    <row r="464167" spans="1:9" s="4" customFormat="1" x14ac:dyDescent="0.2">
      <c r="A464167" s="25"/>
      <c r="B464167" s="64"/>
      <c r="C464167" s="80"/>
      <c r="D464167" s="81"/>
      <c r="E464167" s="79"/>
      <c r="F464167" s="78"/>
      <c r="G464167" s="82"/>
      <c r="H464167" s="82"/>
      <c r="I464167" s="11"/>
    </row>
    <row r="464173" spans="1:9" s="4" customFormat="1" x14ac:dyDescent="0.2">
      <c r="A464173" s="25"/>
      <c r="B464173" s="64"/>
      <c r="C464173" s="80"/>
      <c r="D464173" s="81"/>
      <c r="E464173" s="79"/>
      <c r="F464173" s="78"/>
      <c r="G464173" s="82"/>
      <c r="H464173" s="82"/>
      <c r="I464173" s="11"/>
    </row>
    <row r="464181" spans="1:9" s="4" customFormat="1" x14ac:dyDescent="0.2">
      <c r="A464181" s="25"/>
      <c r="B464181" s="64"/>
      <c r="C464181" s="80"/>
      <c r="D464181" s="81"/>
      <c r="E464181" s="79"/>
      <c r="F464181" s="78"/>
      <c r="G464181" s="82"/>
      <c r="H464181" s="82"/>
      <c r="I464181" s="11"/>
    </row>
    <row r="464183" spans="1:9" s="4" customFormat="1" x14ac:dyDescent="0.2">
      <c r="A464183" s="25"/>
      <c r="B464183" s="64"/>
      <c r="C464183" s="80"/>
      <c r="D464183" s="81"/>
      <c r="E464183" s="79"/>
      <c r="F464183" s="78"/>
      <c r="G464183" s="82"/>
      <c r="H464183" s="82"/>
      <c r="I464183" s="11"/>
    </row>
    <row r="464189" spans="1:9" s="4" customFormat="1" x14ac:dyDescent="0.2">
      <c r="A464189" s="25"/>
      <c r="B464189" s="64"/>
      <c r="C464189" s="80"/>
      <c r="D464189" s="81"/>
      <c r="E464189" s="79"/>
      <c r="F464189" s="78"/>
      <c r="G464189" s="82"/>
      <c r="H464189" s="82"/>
      <c r="I464189" s="11"/>
    </row>
    <row r="464197" spans="1:9" s="4" customFormat="1" x14ac:dyDescent="0.2">
      <c r="A464197" s="25"/>
      <c r="B464197" s="64"/>
      <c r="C464197" s="80"/>
      <c r="D464197" s="81"/>
      <c r="E464197" s="79"/>
      <c r="F464197" s="78"/>
      <c r="G464197" s="82"/>
      <c r="H464197" s="82"/>
      <c r="I464197" s="11"/>
    </row>
    <row r="464199" spans="1:9" s="4" customFormat="1" x14ac:dyDescent="0.2">
      <c r="A464199" s="25"/>
      <c r="B464199" s="64"/>
      <c r="C464199" s="80"/>
      <c r="D464199" s="81"/>
      <c r="E464199" s="79"/>
      <c r="F464199" s="78"/>
      <c r="G464199" s="82"/>
      <c r="H464199" s="82"/>
      <c r="I464199" s="11"/>
    </row>
    <row r="464205" spans="1:9" s="4" customFormat="1" x14ac:dyDescent="0.2">
      <c r="A464205" s="25"/>
      <c r="B464205" s="64"/>
      <c r="C464205" s="80"/>
      <c r="D464205" s="81"/>
      <c r="E464205" s="79"/>
      <c r="F464205" s="78"/>
      <c r="G464205" s="82"/>
      <c r="H464205" s="82"/>
      <c r="I464205" s="11"/>
    </row>
    <row r="464213" spans="1:9" s="4" customFormat="1" x14ac:dyDescent="0.2">
      <c r="A464213" s="25"/>
      <c r="B464213" s="64"/>
      <c r="C464213" s="80"/>
      <c r="D464213" s="81"/>
      <c r="E464213" s="79"/>
      <c r="F464213" s="78"/>
      <c r="G464213" s="82"/>
      <c r="H464213" s="82"/>
      <c r="I464213" s="11"/>
    </row>
    <row r="464215" spans="1:9" s="4" customFormat="1" x14ac:dyDescent="0.2">
      <c r="A464215" s="25"/>
      <c r="B464215" s="64"/>
      <c r="C464215" s="80"/>
      <c r="D464215" s="81"/>
      <c r="E464215" s="79"/>
      <c r="F464215" s="78"/>
      <c r="G464215" s="82"/>
      <c r="H464215" s="82"/>
      <c r="I464215" s="11"/>
    </row>
    <row r="464221" spans="1:9" s="4" customFormat="1" x14ac:dyDescent="0.2">
      <c r="A464221" s="25"/>
      <c r="B464221" s="64"/>
      <c r="C464221" s="80"/>
      <c r="D464221" s="81"/>
      <c r="E464221" s="79"/>
      <c r="F464221" s="78"/>
      <c r="G464221" s="82"/>
      <c r="H464221" s="82"/>
      <c r="I464221" s="11"/>
    </row>
    <row r="464229" spans="1:9" s="4" customFormat="1" x14ac:dyDescent="0.2">
      <c r="A464229" s="25"/>
      <c r="B464229" s="64"/>
      <c r="C464229" s="80"/>
      <c r="D464229" s="81"/>
      <c r="E464229" s="79"/>
      <c r="F464229" s="78"/>
      <c r="G464229" s="82"/>
      <c r="H464229" s="82"/>
      <c r="I464229" s="11"/>
    </row>
    <row r="464231" spans="1:9" s="4" customFormat="1" x14ac:dyDescent="0.2">
      <c r="A464231" s="25"/>
      <c r="B464231" s="64"/>
      <c r="C464231" s="80"/>
      <c r="D464231" s="81"/>
      <c r="E464231" s="79"/>
      <c r="F464231" s="78"/>
      <c r="G464231" s="82"/>
      <c r="H464231" s="82"/>
      <c r="I464231" s="11"/>
    </row>
    <row r="464237" spans="1:9" s="4" customFormat="1" x14ac:dyDescent="0.2">
      <c r="A464237" s="25"/>
      <c r="B464237" s="64"/>
      <c r="C464237" s="80"/>
      <c r="D464237" s="81"/>
      <c r="E464237" s="79"/>
      <c r="F464237" s="78"/>
      <c r="G464237" s="82"/>
      <c r="H464237" s="82"/>
      <c r="I464237" s="11"/>
    </row>
    <row r="464245" spans="1:9" s="4" customFormat="1" x14ac:dyDescent="0.2">
      <c r="A464245" s="25"/>
      <c r="B464245" s="64"/>
      <c r="C464245" s="80"/>
      <c r="D464245" s="81"/>
      <c r="E464245" s="79"/>
      <c r="F464245" s="78"/>
      <c r="G464245" s="82"/>
      <c r="H464245" s="82"/>
      <c r="I464245" s="11"/>
    </row>
    <row r="464247" spans="1:9" s="4" customFormat="1" x14ac:dyDescent="0.2">
      <c r="A464247" s="25"/>
      <c r="B464247" s="64"/>
      <c r="C464247" s="80"/>
      <c r="D464247" s="81"/>
      <c r="E464247" s="79"/>
      <c r="F464247" s="78"/>
      <c r="G464247" s="82"/>
      <c r="H464247" s="82"/>
      <c r="I464247" s="11"/>
    </row>
    <row r="464253" spans="1:9" s="4" customFormat="1" x14ac:dyDescent="0.2">
      <c r="A464253" s="25"/>
      <c r="B464253" s="64"/>
      <c r="C464253" s="80"/>
      <c r="D464253" s="81"/>
      <c r="E464253" s="79"/>
      <c r="F464253" s="78"/>
      <c r="G464253" s="82"/>
      <c r="H464253" s="82"/>
      <c r="I464253" s="11"/>
    </row>
    <row r="464261" spans="1:9" s="4" customFormat="1" x14ac:dyDescent="0.2">
      <c r="A464261" s="25"/>
      <c r="B464261" s="64"/>
      <c r="C464261" s="80"/>
      <c r="D464261" s="81"/>
      <c r="E464261" s="79"/>
      <c r="F464261" s="78"/>
      <c r="G464261" s="82"/>
      <c r="H464261" s="82"/>
      <c r="I464261" s="11"/>
    </row>
    <row r="464263" spans="1:9" s="4" customFormat="1" x14ac:dyDescent="0.2">
      <c r="A464263" s="25"/>
      <c r="B464263" s="64"/>
      <c r="C464263" s="80"/>
      <c r="D464263" s="81"/>
      <c r="E464263" s="79"/>
      <c r="F464263" s="78"/>
      <c r="G464263" s="82"/>
      <c r="H464263" s="82"/>
      <c r="I464263" s="11"/>
    </row>
    <row r="464269" spans="1:9" s="4" customFormat="1" x14ac:dyDescent="0.2">
      <c r="A464269" s="25"/>
      <c r="B464269" s="64"/>
      <c r="C464269" s="80"/>
      <c r="D464269" s="81"/>
      <c r="E464269" s="79"/>
      <c r="F464269" s="78"/>
      <c r="G464269" s="82"/>
      <c r="H464269" s="82"/>
      <c r="I464269" s="11"/>
    </row>
    <row r="464277" spans="1:9" s="4" customFormat="1" x14ac:dyDescent="0.2">
      <c r="A464277" s="25"/>
      <c r="B464277" s="64"/>
      <c r="C464277" s="80"/>
      <c r="D464277" s="81"/>
      <c r="E464277" s="79"/>
      <c r="F464277" s="78"/>
      <c r="G464277" s="82"/>
      <c r="H464277" s="82"/>
      <c r="I464277" s="11"/>
    </row>
    <row r="464279" spans="1:9" s="4" customFormat="1" x14ac:dyDescent="0.2">
      <c r="A464279" s="25"/>
      <c r="B464279" s="64"/>
      <c r="C464279" s="80"/>
      <c r="D464279" s="81"/>
      <c r="E464279" s="79"/>
      <c r="F464279" s="78"/>
      <c r="G464279" s="82"/>
      <c r="H464279" s="82"/>
      <c r="I464279" s="11"/>
    </row>
    <row r="464285" spans="1:9" s="4" customFormat="1" x14ac:dyDescent="0.2">
      <c r="A464285" s="25"/>
      <c r="B464285" s="64"/>
      <c r="C464285" s="80"/>
      <c r="D464285" s="81"/>
      <c r="E464285" s="79"/>
      <c r="F464285" s="78"/>
      <c r="G464285" s="82"/>
      <c r="H464285" s="82"/>
      <c r="I464285" s="11"/>
    </row>
    <row r="464293" spans="1:9" s="4" customFormat="1" x14ac:dyDescent="0.2">
      <c r="A464293" s="25"/>
      <c r="B464293" s="64"/>
      <c r="C464293" s="80"/>
      <c r="D464293" s="81"/>
      <c r="E464293" s="79"/>
      <c r="F464293" s="78"/>
      <c r="G464293" s="82"/>
      <c r="H464293" s="82"/>
      <c r="I464293" s="11"/>
    </row>
    <row r="464295" spans="1:9" s="4" customFormat="1" x14ac:dyDescent="0.2">
      <c r="A464295" s="25"/>
      <c r="B464295" s="64"/>
      <c r="C464295" s="80"/>
      <c r="D464295" s="81"/>
      <c r="E464295" s="79"/>
      <c r="F464295" s="78"/>
      <c r="G464295" s="82"/>
      <c r="H464295" s="82"/>
      <c r="I464295" s="11"/>
    </row>
    <row r="464301" spans="1:9" s="4" customFormat="1" x14ac:dyDescent="0.2">
      <c r="A464301" s="25"/>
      <c r="B464301" s="64"/>
      <c r="C464301" s="80"/>
      <c r="D464301" s="81"/>
      <c r="E464301" s="79"/>
      <c r="F464301" s="78"/>
      <c r="G464301" s="82"/>
      <c r="H464301" s="82"/>
      <c r="I464301" s="11"/>
    </row>
    <row r="464309" spans="1:9" s="4" customFormat="1" x14ac:dyDescent="0.2">
      <c r="A464309" s="25"/>
      <c r="B464309" s="64"/>
      <c r="C464309" s="80"/>
      <c r="D464309" s="81"/>
      <c r="E464309" s="79"/>
      <c r="F464309" s="78"/>
      <c r="G464309" s="82"/>
      <c r="H464309" s="82"/>
      <c r="I464309" s="11"/>
    </row>
    <row r="464311" spans="1:9" s="4" customFormat="1" x14ac:dyDescent="0.2">
      <c r="A464311" s="25"/>
      <c r="B464311" s="64"/>
      <c r="C464311" s="80"/>
      <c r="D464311" s="81"/>
      <c r="E464311" s="79"/>
      <c r="F464311" s="78"/>
      <c r="G464311" s="82"/>
      <c r="H464311" s="82"/>
      <c r="I464311" s="11"/>
    </row>
    <row r="464317" spans="1:9" s="4" customFormat="1" x14ac:dyDescent="0.2">
      <c r="A464317" s="25"/>
      <c r="B464317" s="64"/>
      <c r="C464317" s="80"/>
      <c r="D464317" s="81"/>
      <c r="E464317" s="79"/>
      <c r="F464317" s="78"/>
      <c r="G464317" s="82"/>
      <c r="H464317" s="82"/>
      <c r="I464317" s="11"/>
    </row>
    <row r="464325" spans="1:9" s="4" customFormat="1" x14ac:dyDescent="0.2">
      <c r="A464325" s="25"/>
      <c r="B464325" s="64"/>
      <c r="C464325" s="80"/>
      <c r="D464325" s="81"/>
      <c r="E464325" s="79"/>
      <c r="F464325" s="78"/>
      <c r="G464325" s="82"/>
      <c r="H464325" s="82"/>
      <c r="I464325" s="11"/>
    </row>
    <row r="464327" spans="1:9" s="4" customFormat="1" x14ac:dyDescent="0.2">
      <c r="A464327" s="25"/>
      <c r="B464327" s="64"/>
      <c r="C464327" s="80"/>
      <c r="D464327" s="81"/>
      <c r="E464327" s="79"/>
      <c r="F464327" s="78"/>
      <c r="G464327" s="82"/>
      <c r="H464327" s="82"/>
      <c r="I464327" s="11"/>
    </row>
    <row r="464333" spans="1:9" s="4" customFormat="1" x14ac:dyDescent="0.2">
      <c r="A464333" s="25"/>
      <c r="B464333" s="64"/>
      <c r="C464333" s="80"/>
      <c r="D464333" s="81"/>
      <c r="E464333" s="79"/>
      <c r="F464333" s="78"/>
      <c r="G464333" s="82"/>
      <c r="H464333" s="82"/>
      <c r="I464333" s="11"/>
    </row>
    <row r="464341" spans="1:9" s="4" customFormat="1" x14ac:dyDescent="0.2">
      <c r="A464341" s="25"/>
      <c r="B464341" s="64"/>
      <c r="C464341" s="80"/>
      <c r="D464341" s="81"/>
      <c r="E464341" s="79"/>
      <c r="F464341" s="78"/>
      <c r="G464341" s="82"/>
      <c r="H464341" s="82"/>
      <c r="I464341" s="11"/>
    </row>
    <row r="464343" spans="1:9" s="4" customFormat="1" x14ac:dyDescent="0.2">
      <c r="A464343" s="25"/>
      <c r="B464343" s="64"/>
      <c r="C464343" s="80"/>
      <c r="D464343" s="81"/>
      <c r="E464343" s="79"/>
      <c r="F464343" s="78"/>
      <c r="G464343" s="82"/>
      <c r="H464343" s="82"/>
      <c r="I464343" s="11"/>
    </row>
    <row r="464349" spans="1:9" s="4" customFormat="1" x14ac:dyDescent="0.2">
      <c r="A464349" s="25"/>
      <c r="B464349" s="64"/>
      <c r="C464349" s="80"/>
      <c r="D464349" s="81"/>
      <c r="E464349" s="79"/>
      <c r="F464349" s="78"/>
      <c r="G464349" s="82"/>
      <c r="H464349" s="82"/>
      <c r="I464349" s="11"/>
    </row>
    <row r="464357" spans="1:9" s="4" customFormat="1" x14ac:dyDescent="0.2">
      <c r="A464357" s="25"/>
      <c r="B464357" s="64"/>
      <c r="C464357" s="80"/>
      <c r="D464357" s="81"/>
      <c r="E464357" s="79"/>
      <c r="F464357" s="78"/>
      <c r="G464357" s="82"/>
      <c r="H464357" s="82"/>
      <c r="I464357" s="11"/>
    </row>
    <row r="464359" spans="1:9" s="4" customFormat="1" x14ac:dyDescent="0.2">
      <c r="A464359" s="25"/>
      <c r="B464359" s="64"/>
      <c r="C464359" s="80"/>
      <c r="D464359" s="81"/>
      <c r="E464359" s="79"/>
      <c r="F464359" s="78"/>
      <c r="G464359" s="82"/>
      <c r="H464359" s="82"/>
      <c r="I464359" s="11"/>
    </row>
    <row r="464365" spans="1:9" s="4" customFormat="1" x14ac:dyDescent="0.2">
      <c r="A464365" s="25"/>
      <c r="B464365" s="64"/>
      <c r="C464365" s="80"/>
      <c r="D464365" s="81"/>
      <c r="E464365" s="79"/>
      <c r="F464365" s="78"/>
      <c r="G464365" s="82"/>
      <c r="H464365" s="82"/>
      <c r="I464365" s="11"/>
    </row>
    <row r="464373" spans="1:9" s="4" customFormat="1" x14ac:dyDescent="0.2">
      <c r="A464373" s="25"/>
      <c r="B464373" s="64"/>
      <c r="C464373" s="80"/>
      <c r="D464373" s="81"/>
      <c r="E464373" s="79"/>
      <c r="F464373" s="78"/>
      <c r="G464373" s="82"/>
      <c r="H464373" s="82"/>
      <c r="I464373" s="11"/>
    </row>
    <row r="464375" spans="1:9" s="4" customFormat="1" x14ac:dyDescent="0.2">
      <c r="A464375" s="25"/>
      <c r="B464375" s="64"/>
      <c r="C464375" s="80"/>
      <c r="D464375" s="81"/>
      <c r="E464375" s="79"/>
      <c r="F464375" s="78"/>
      <c r="G464375" s="82"/>
      <c r="H464375" s="82"/>
      <c r="I464375" s="11"/>
    </row>
    <row r="464381" spans="1:9" s="4" customFormat="1" x14ac:dyDescent="0.2">
      <c r="A464381" s="25"/>
      <c r="B464381" s="64"/>
      <c r="C464381" s="80"/>
      <c r="D464381" s="81"/>
      <c r="E464381" s="79"/>
      <c r="F464381" s="78"/>
      <c r="G464381" s="82"/>
      <c r="H464381" s="82"/>
      <c r="I464381" s="11"/>
    </row>
    <row r="464389" spans="1:9" s="4" customFormat="1" x14ac:dyDescent="0.2">
      <c r="A464389" s="25"/>
      <c r="B464389" s="64"/>
      <c r="C464389" s="80"/>
      <c r="D464389" s="81"/>
      <c r="E464389" s="79"/>
      <c r="F464389" s="78"/>
      <c r="G464389" s="82"/>
      <c r="H464389" s="82"/>
      <c r="I464389" s="11"/>
    </row>
    <row r="464391" spans="1:9" s="4" customFormat="1" x14ac:dyDescent="0.2">
      <c r="A464391" s="25"/>
      <c r="B464391" s="64"/>
      <c r="C464391" s="80"/>
      <c r="D464391" s="81"/>
      <c r="E464391" s="79"/>
      <c r="F464391" s="78"/>
      <c r="G464391" s="82"/>
      <c r="H464391" s="82"/>
      <c r="I464391" s="11"/>
    </row>
    <row r="464397" spans="1:9" s="4" customFormat="1" x14ac:dyDescent="0.2">
      <c r="A464397" s="25"/>
      <c r="B464397" s="64"/>
      <c r="C464397" s="80"/>
      <c r="D464397" s="81"/>
      <c r="E464397" s="79"/>
      <c r="F464397" s="78"/>
      <c r="G464397" s="82"/>
      <c r="H464397" s="82"/>
      <c r="I464397" s="11"/>
    </row>
    <row r="464405" spans="1:9" s="4" customFormat="1" x14ac:dyDescent="0.2">
      <c r="A464405" s="25"/>
      <c r="B464405" s="64"/>
      <c r="C464405" s="80"/>
      <c r="D464405" s="81"/>
      <c r="E464405" s="79"/>
      <c r="F464405" s="78"/>
      <c r="G464405" s="82"/>
      <c r="H464405" s="82"/>
      <c r="I464405" s="11"/>
    </row>
    <row r="464407" spans="1:9" s="4" customFormat="1" x14ac:dyDescent="0.2">
      <c r="A464407" s="25"/>
      <c r="B464407" s="64"/>
      <c r="C464407" s="80"/>
      <c r="D464407" s="81"/>
      <c r="E464407" s="79"/>
      <c r="F464407" s="78"/>
      <c r="G464407" s="82"/>
      <c r="H464407" s="82"/>
      <c r="I464407" s="11"/>
    </row>
    <row r="464413" spans="1:9" s="4" customFormat="1" x14ac:dyDescent="0.2">
      <c r="A464413" s="25"/>
      <c r="B464413" s="64"/>
      <c r="C464413" s="80"/>
      <c r="D464413" s="81"/>
      <c r="E464413" s="79"/>
      <c r="F464413" s="78"/>
      <c r="G464413" s="82"/>
      <c r="H464413" s="82"/>
      <c r="I464413" s="11"/>
    </row>
    <row r="464421" spans="1:9" s="4" customFormat="1" x14ac:dyDescent="0.2">
      <c r="A464421" s="25"/>
      <c r="B464421" s="64"/>
      <c r="C464421" s="80"/>
      <c r="D464421" s="81"/>
      <c r="E464421" s="79"/>
      <c r="F464421" s="78"/>
      <c r="G464421" s="82"/>
      <c r="H464421" s="82"/>
      <c r="I464421" s="11"/>
    </row>
    <row r="464423" spans="1:9" s="4" customFormat="1" x14ac:dyDescent="0.2">
      <c r="A464423" s="25"/>
      <c r="B464423" s="64"/>
      <c r="C464423" s="80"/>
      <c r="D464423" s="81"/>
      <c r="E464423" s="79"/>
      <c r="F464423" s="78"/>
      <c r="G464423" s="82"/>
      <c r="H464423" s="82"/>
      <c r="I464423" s="11"/>
    </row>
    <row r="464429" spans="1:9" s="4" customFormat="1" x14ac:dyDescent="0.2">
      <c r="A464429" s="25"/>
      <c r="B464429" s="64"/>
      <c r="C464429" s="80"/>
      <c r="D464429" s="81"/>
      <c r="E464429" s="79"/>
      <c r="F464429" s="78"/>
      <c r="G464429" s="82"/>
      <c r="H464429" s="82"/>
      <c r="I464429" s="11"/>
    </row>
    <row r="464437" spans="1:9" s="4" customFormat="1" x14ac:dyDescent="0.2">
      <c r="A464437" s="25"/>
      <c r="B464437" s="64"/>
      <c r="C464437" s="80"/>
      <c r="D464437" s="81"/>
      <c r="E464437" s="79"/>
      <c r="F464437" s="78"/>
      <c r="G464437" s="82"/>
      <c r="H464437" s="82"/>
      <c r="I464437" s="11"/>
    </row>
    <row r="464439" spans="1:9" s="4" customFormat="1" x14ac:dyDescent="0.2">
      <c r="A464439" s="25"/>
      <c r="B464439" s="64"/>
      <c r="C464439" s="80"/>
      <c r="D464439" s="81"/>
      <c r="E464439" s="79"/>
      <c r="F464439" s="78"/>
      <c r="G464439" s="82"/>
      <c r="H464439" s="82"/>
      <c r="I464439" s="11"/>
    </row>
    <row r="464445" spans="1:9" s="4" customFormat="1" x14ac:dyDescent="0.2">
      <c r="A464445" s="25"/>
      <c r="B464445" s="64"/>
      <c r="C464445" s="80"/>
      <c r="D464445" s="81"/>
      <c r="E464445" s="79"/>
      <c r="F464445" s="78"/>
      <c r="G464445" s="82"/>
      <c r="H464445" s="82"/>
      <c r="I464445" s="11"/>
    </row>
    <row r="464453" spans="1:9" s="4" customFormat="1" x14ac:dyDescent="0.2">
      <c r="A464453" s="25"/>
      <c r="B464453" s="64"/>
      <c r="C464453" s="80"/>
      <c r="D464453" s="81"/>
      <c r="E464453" s="79"/>
      <c r="F464453" s="78"/>
      <c r="G464453" s="82"/>
      <c r="H464453" s="82"/>
      <c r="I464453" s="11"/>
    </row>
    <row r="464455" spans="1:9" s="4" customFormat="1" x14ac:dyDescent="0.2">
      <c r="A464455" s="25"/>
      <c r="B464455" s="64"/>
      <c r="C464455" s="80"/>
      <c r="D464455" s="81"/>
      <c r="E464455" s="79"/>
      <c r="F464455" s="78"/>
      <c r="G464455" s="82"/>
      <c r="H464455" s="82"/>
      <c r="I464455" s="11"/>
    </row>
    <row r="464461" spans="1:9" s="4" customFormat="1" x14ac:dyDescent="0.2">
      <c r="A464461" s="25"/>
      <c r="B464461" s="64"/>
      <c r="C464461" s="80"/>
      <c r="D464461" s="81"/>
      <c r="E464461" s="79"/>
      <c r="F464461" s="78"/>
      <c r="G464461" s="82"/>
      <c r="H464461" s="82"/>
      <c r="I464461" s="11"/>
    </row>
    <row r="464469" spans="1:9" s="4" customFormat="1" x14ac:dyDescent="0.2">
      <c r="A464469" s="25"/>
      <c r="B464469" s="64"/>
      <c r="C464469" s="80"/>
      <c r="D464469" s="81"/>
      <c r="E464469" s="79"/>
      <c r="F464469" s="78"/>
      <c r="G464469" s="82"/>
      <c r="H464469" s="82"/>
      <c r="I464469" s="11"/>
    </row>
    <row r="464471" spans="1:9" s="4" customFormat="1" x14ac:dyDescent="0.2">
      <c r="A464471" s="25"/>
      <c r="B464471" s="64"/>
      <c r="C464471" s="80"/>
      <c r="D464471" s="81"/>
      <c r="E464471" s="79"/>
      <c r="F464471" s="78"/>
      <c r="G464471" s="82"/>
      <c r="H464471" s="82"/>
      <c r="I464471" s="11"/>
    </row>
    <row r="464477" spans="1:9" s="4" customFormat="1" x14ac:dyDescent="0.2">
      <c r="A464477" s="25"/>
      <c r="B464477" s="64"/>
      <c r="C464477" s="80"/>
      <c r="D464477" s="81"/>
      <c r="E464477" s="79"/>
      <c r="F464477" s="78"/>
      <c r="G464477" s="82"/>
      <c r="H464477" s="82"/>
      <c r="I464477" s="11"/>
    </row>
    <row r="464485" spans="1:9" s="4" customFormat="1" x14ac:dyDescent="0.2">
      <c r="A464485" s="25"/>
      <c r="B464485" s="64"/>
      <c r="C464485" s="80"/>
      <c r="D464485" s="81"/>
      <c r="E464485" s="79"/>
      <c r="F464485" s="78"/>
      <c r="G464485" s="82"/>
      <c r="H464485" s="82"/>
      <c r="I464485" s="11"/>
    </row>
    <row r="464487" spans="1:9" s="4" customFormat="1" x14ac:dyDescent="0.2">
      <c r="A464487" s="25"/>
      <c r="B464487" s="64"/>
      <c r="C464487" s="80"/>
      <c r="D464487" s="81"/>
      <c r="E464487" s="79"/>
      <c r="F464487" s="78"/>
      <c r="G464487" s="82"/>
      <c r="H464487" s="82"/>
      <c r="I464487" s="11"/>
    </row>
    <row r="464493" spans="1:9" s="4" customFormat="1" x14ac:dyDescent="0.2">
      <c r="A464493" s="25"/>
      <c r="B464493" s="64"/>
      <c r="C464493" s="80"/>
      <c r="D464493" s="81"/>
      <c r="E464493" s="79"/>
      <c r="F464493" s="78"/>
      <c r="G464493" s="82"/>
      <c r="H464493" s="82"/>
      <c r="I464493" s="11"/>
    </row>
    <row r="464501" spans="1:9" s="4" customFormat="1" x14ac:dyDescent="0.2">
      <c r="A464501" s="25"/>
      <c r="B464501" s="64"/>
      <c r="C464501" s="80"/>
      <c r="D464501" s="81"/>
      <c r="E464501" s="79"/>
      <c r="F464501" s="78"/>
      <c r="G464501" s="82"/>
      <c r="H464501" s="82"/>
      <c r="I464501" s="11"/>
    </row>
    <row r="464503" spans="1:9" s="4" customFormat="1" x14ac:dyDescent="0.2">
      <c r="A464503" s="25"/>
      <c r="B464503" s="64"/>
      <c r="C464503" s="80"/>
      <c r="D464503" s="81"/>
      <c r="E464503" s="79"/>
      <c r="F464503" s="78"/>
      <c r="G464503" s="82"/>
      <c r="H464503" s="82"/>
      <c r="I464503" s="11"/>
    </row>
    <row r="464509" spans="1:9" s="4" customFormat="1" x14ac:dyDescent="0.2">
      <c r="A464509" s="25"/>
      <c r="B464509" s="64"/>
      <c r="C464509" s="80"/>
      <c r="D464509" s="81"/>
      <c r="E464509" s="79"/>
      <c r="F464509" s="78"/>
      <c r="G464509" s="82"/>
      <c r="H464509" s="82"/>
      <c r="I464509" s="11"/>
    </row>
    <row r="464517" spans="1:9" s="4" customFormat="1" x14ac:dyDescent="0.2">
      <c r="A464517" s="25"/>
      <c r="B464517" s="64"/>
      <c r="C464517" s="80"/>
      <c r="D464517" s="81"/>
      <c r="E464517" s="79"/>
      <c r="F464517" s="78"/>
      <c r="G464517" s="82"/>
      <c r="H464517" s="82"/>
      <c r="I464517" s="11"/>
    </row>
    <row r="464519" spans="1:9" s="4" customFormat="1" x14ac:dyDescent="0.2">
      <c r="A464519" s="25"/>
      <c r="B464519" s="64"/>
      <c r="C464519" s="80"/>
      <c r="D464519" s="81"/>
      <c r="E464519" s="79"/>
      <c r="F464519" s="78"/>
      <c r="G464519" s="82"/>
      <c r="H464519" s="82"/>
      <c r="I464519" s="11"/>
    </row>
    <row r="464525" spans="1:9" s="4" customFormat="1" x14ac:dyDescent="0.2">
      <c r="A464525" s="25"/>
      <c r="B464525" s="64"/>
      <c r="C464525" s="80"/>
      <c r="D464525" s="81"/>
      <c r="E464525" s="79"/>
      <c r="F464525" s="78"/>
      <c r="G464525" s="82"/>
      <c r="H464525" s="82"/>
      <c r="I464525" s="11"/>
    </row>
    <row r="464533" spans="1:9" s="4" customFormat="1" x14ac:dyDescent="0.2">
      <c r="A464533" s="25"/>
      <c r="B464533" s="64"/>
      <c r="C464533" s="80"/>
      <c r="D464533" s="81"/>
      <c r="E464533" s="79"/>
      <c r="F464533" s="78"/>
      <c r="G464533" s="82"/>
      <c r="H464533" s="82"/>
      <c r="I464533" s="11"/>
    </row>
    <row r="464535" spans="1:9" s="4" customFormat="1" x14ac:dyDescent="0.2">
      <c r="A464535" s="25"/>
      <c r="B464535" s="64"/>
      <c r="C464535" s="80"/>
      <c r="D464535" s="81"/>
      <c r="E464535" s="79"/>
      <c r="F464535" s="78"/>
      <c r="G464535" s="82"/>
      <c r="H464535" s="82"/>
      <c r="I464535" s="11"/>
    </row>
    <row r="464541" spans="1:9" s="4" customFormat="1" x14ac:dyDescent="0.2">
      <c r="A464541" s="25"/>
      <c r="B464541" s="64"/>
      <c r="C464541" s="80"/>
      <c r="D464541" s="81"/>
      <c r="E464541" s="79"/>
      <c r="F464541" s="78"/>
      <c r="G464541" s="82"/>
      <c r="H464541" s="82"/>
      <c r="I464541" s="11"/>
    </row>
    <row r="464549" spans="1:9" s="4" customFormat="1" x14ac:dyDescent="0.2">
      <c r="A464549" s="25"/>
      <c r="B464549" s="64"/>
      <c r="C464549" s="80"/>
      <c r="D464549" s="81"/>
      <c r="E464549" s="79"/>
      <c r="F464549" s="78"/>
      <c r="G464549" s="82"/>
      <c r="H464549" s="82"/>
      <c r="I464549" s="11"/>
    </row>
    <row r="464551" spans="1:9" s="4" customFormat="1" x14ac:dyDescent="0.2">
      <c r="A464551" s="25"/>
      <c r="B464551" s="64"/>
      <c r="C464551" s="80"/>
      <c r="D464551" s="81"/>
      <c r="E464551" s="79"/>
      <c r="F464551" s="78"/>
      <c r="G464551" s="82"/>
      <c r="H464551" s="82"/>
      <c r="I464551" s="11"/>
    </row>
    <row r="464557" spans="1:9" s="4" customFormat="1" x14ac:dyDescent="0.2">
      <c r="A464557" s="25"/>
      <c r="B464557" s="64"/>
      <c r="C464557" s="80"/>
      <c r="D464557" s="81"/>
      <c r="E464557" s="79"/>
      <c r="F464557" s="78"/>
      <c r="G464557" s="82"/>
      <c r="H464557" s="82"/>
      <c r="I464557" s="11"/>
    </row>
    <row r="464565" spans="1:9" s="4" customFormat="1" x14ac:dyDescent="0.2">
      <c r="A464565" s="25"/>
      <c r="B464565" s="64"/>
      <c r="C464565" s="80"/>
      <c r="D464565" s="81"/>
      <c r="E464565" s="79"/>
      <c r="F464565" s="78"/>
      <c r="G464565" s="82"/>
      <c r="H464565" s="82"/>
      <c r="I464565" s="11"/>
    </row>
    <row r="464567" spans="1:9" s="4" customFormat="1" x14ac:dyDescent="0.2">
      <c r="A464567" s="25"/>
      <c r="B464567" s="64"/>
      <c r="C464567" s="80"/>
      <c r="D464567" s="81"/>
      <c r="E464567" s="79"/>
      <c r="F464567" s="78"/>
      <c r="G464567" s="82"/>
      <c r="H464567" s="82"/>
      <c r="I464567" s="11"/>
    </row>
    <row r="464573" spans="1:9" s="4" customFormat="1" x14ac:dyDescent="0.2">
      <c r="A464573" s="25"/>
      <c r="B464573" s="64"/>
      <c r="C464573" s="80"/>
      <c r="D464573" s="81"/>
      <c r="E464573" s="79"/>
      <c r="F464573" s="78"/>
      <c r="G464573" s="82"/>
      <c r="H464573" s="82"/>
      <c r="I464573" s="11"/>
    </row>
    <row r="464581" spans="1:9" s="4" customFormat="1" x14ac:dyDescent="0.2">
      <c r="A464581" s="25"/>
      <c r="B464581" s="64"/>
      <c r="C464581" s="80"/>
      <c r="D464581" s="81"/>
      <c r="E464581" s="79"/>
      <c r="F464581" s="78"/>
      <c r="G464581" s="82"/>
      <c r="H464581" s="82"/>
      <c r="I464581" s="11"/>
    </row>
    <row r="464583" spans="1:9" s="4" customFormat="1" x14ac:dyDescent="0.2">
      <c r="A464583" s="25"/>
      <c r="B464583" s="64"/>
      <c r="C464583" s="80"/>
      <c r="D464583" s="81"/>
      <c r="E464583" s="79"/>
      <c r="F464583" s="78"/>
      <c r="G464583" s="82"/>
      <c r="H464583" s="82"/>
      <c r="I464583" s="11"/>
    </row>
    <row r="464589" spans="1:9" s="4" customFormat="1" x14ac:dyDescent="0.2">
      <c r="A464589" s="25"/>
      <c r="B464589" s="64"/>
      <c r="C464589" s="80"/>
      <c r="D464589" s="81"/>
      <c r="E464589" s="79"/>
      <c r="F464589" s="78"/>
      <c r="G464589" s="82"/>
      <c r="H464589" s="82"/>
      <c r="I464589" s="11"/>
    </row>
    <row r="464597" spans="1:9" s="4" customFormat="1" x14ac:dyDescent="0.2">
      <c r="A464597" s="25"/>
      <c r="B464597" s="64"/>
      <c r="C464597" s="80"/>
      <c r="D464597" s="81"/>
      <c r="E464597" s="79"/>
      <c r="F464597" s="78"/>
      <c r="G464597" s="82"/>
      <c r="H464597" s="82"/>
      <c r="I464597" s="11"/>
    </row>
    <row r="464599" spans="1:9" s="4" customFormat="1" x14ac:dyDescent="0.2">
      <c r="A464599" s="25"/>
      <c r="B464599" s="64"/>
      <c r="C464599" s="80"/>
      <c r="D464599" s="81"/>
      <c r="E464599" s="79"/>
      <c r="F464599" s="78"/>
      <c r="G464599" s="82"/>
      <c r="H464599" s="82"/>
      <c r="I464599" s="11"/>
    </row>
    <row r="464605" spans="1:9" s="4" customFormat="1" x14ac:dyDescent="0.2">
      <c r="A464605" s="25"/>
      <c r="B464605" s="64"/>
      <c r="C464605" s="80"/>
      <c r="D464605" s="81"/>
      <c r="E464605" s="79"/>
      <c r="F464605" s="78"/>
      <c r="G464605" s="82"/>
      <c r="H464605" s="82"/>
      <c r="I464605" s="11"/>
    </row>
    <row r="464613" spans="1:9" s="4" customFormat="1" x14ac:dyDescent="0.2">
      <c r="A464613" s="25"/>
      <c r="B464613" s="64"/>
      <c r="C464613" s="80"/>
      <c r="D464613" s="81"/>
      <c r="E464613" s="79"/>
      <c r="F464613" s="78"/>
      <c r="G464613" s="82"/>
      <c r="H464613" s="82"/>
      <c r="I464613" s="11"/>
    </row>
    <row r="464615" spans="1:9" s="4" customFormat="1" x14ac:dyDescent="0.2">
      <c r="A464615" s="25"/>
      <c r="B464615" s="64"/>
      <c r="C464615" s="80"/>
      <c r="D464615" s="81"/>
      <c r="E464615" s="79"/>
      <c r="F464615" s="78"/>
      <c r="G464615" s="82"/>
      <c r="H464615" s="82"/>
      <c r="I464615" s="11"/>
    </row>
    <row r="464621" spans="1:9" s="4" customFormat="1" x14ac:dyDescent="0.2">
      <c r="A464621" s="25"/>
      <c r="B464621" s="64"/>
      <c r="C464621" s="80"/>
      <c r="D464621" s="81"/>
      <c r="E464621" s="79"/>
      <c r="F464621" s="78"/>
      <c r="G464621" s="82"/>
      <c r="H464621" s="82"/>
      <c r="I464621" s="11"/>
    </row>
    <row r="464629" spans="1:9" s="4" customFormat="1" x14ac:dyDescent="0.2">
      <c r="A464629" s="25"/>
      <c r="B464629" s="64"/>
      <c r="C464629" s="80"/>
      <c r="D464629" s="81"/>
      <c r="E464629" s="79"/>
      <c r="F464629" s="78"/>
      <c r="G464629" s="82"/>
      <c r="H464629" s="82"/>
      <c r="I464629" s="11"/>
    </row>
    <row r="464631" spans="1:9" s="4" customFormat="1" x14ac:dyDescent="0.2">
      <c r="A464631" s="25"/>
      <c r="B464631" s="64"/>
      <c r="C464631" s="80"/>
      <c r="D464631" s="81"/>
      <c r="E464631" s="79"/>
      <c r="F464631" s="78"/>
      <c r="G464631" s="82"/>
      <c r="H464631" s="82"/>
      <c r="I464631" s="11"/>
    </row>
    <row r="464637" spans="1:9" s="4" customFormat="1" x14ac:dyDescent="0.2">
      <c r="A464637" s="25"/>
      <c r="B464637" s="64"/>
      <c r="C464637" s="80"/>
      <c r="D464637" s="81"/>
      <c r="E464637" s="79"/>
      <c r="F464637" s="78"/>
      <c r="G464637" s="82"/>
      <c r="H464637" s="82"/>
      <c r="I464637" s="11"/>
    </row>
    <row r="464645" spans="1:9" s="4" customFormat="1" x14ac:dyDescent="0.2">
      <c r="A464645" s="25"/>
      <c r="B464645" s="64"/>
      <c r="C464645" s="80"/>
      <c r="D464645" s="81"/>
      <c r="E464645" s="79"/>
      <c r="F464645" s="78"/>
      <c r="G464645" s="82"/>
      <c r="H464645" s="82"/>
      <c r="I464645" s="11"/>
    </row>
    <row r="464647" spans="1:9" s="4" customFormat="1" x14ac:dyDescent="0.2">
      <c r="A464647" s="25"/>
      <c r="B464647" s="64"/>
      <c r="C464647" s="80"/>
      <c r="D464647" s="81"/>
      <c r="E464647" s="79"/>
      <c r="F464647" s="78"/>
      <c r="G464647" s="82"/>
      <c r="H464647" s="82"/>
      <c r="I464647" s="11"/>
    </row>
    <row r="464653" spans="1:9" s="4" customFormat="1" x14ac:dyDescent="0.2">
      <c r="A464653" s="25"/>
      <c r="B464653" s="64"/>
      <c r="C464653" s="80"/>
      <c r="D464653" s="81"/>
      <c r="E464653" s="79"/>
      <c r="F464653" s="78"/>
      <c r="G464653" s="82"/>
      <c r="H464653" s="82"/>
      <c r="I464653" s="11"/>
    </row>
    <row r="464661" spans="1:9" s="4" customFormat="1" x14ac:dyDescent="0.2">
      <c r="A464661" s="25"/>
      <c r="B464661" s="64"/>
      <c r="C464661" s="80"/>
      <c r="D464661" s="81"/>
      <c r="E464661" s="79"/>
      <c r="F464661" s="78"/>
      <c r="G464661" s="82"/>
      <c r="H464661" s="82"/>
      <c r="I464661" s="11"/>
    </row>
    <row r="464663" spans="1:9" s="4" customFormat="1" x14ac:dyDescent="0.2">
      <c r="A464663" s="25"/>
      <c r="B464663" s="64"/>
      <c r="C464663" s="80"/>
      <c r="D464663" s="81"/>
      <c r="E464663" s="79"/>
      <c r="F464663" s="78"/>
      <c r="G464663" s="82"/>
      <c r="H464663" s="82"/>
      <c r="I464663" s="11"/>
    </row>
    <row r="464669" spans="1:9" s="4" customFormat="1" x14ac:dyDescent="0.2">
      <c r="A464669" s="25"/>
      <c r="B464669" s="64"/>
      <c r="C464669" s="80"/>
      <c r="D464669" s="81"/>
      <c r="E464669" s="79"/>
      <c r="F464669" s="78"/>
      <c r="G464669" s="82"/>
      <c r="H464669" s="82"/>
      <c r="I464669" s="11"/>
    </row>
    <row r="464677" spans="1:9" s="4" customFormat="1" x14ac:dyDescent="0.2">
      <c r="A464677" s="25"/>
      <c r="B464677" s="64"/>
      <c r="C464677" s="80"/>
      <c r="D464677" s="81"/>
      <c r="E464677" s="79"/>
      <c r="F464677" s="78"/>
      <c r="G464677" s="82"/>
      <c r="H464677" s="82"/>
      <c r="I464677" s="11"/>
    </row>
    <row r="464679" spans="1:9" s="4" customFormat="1" x14ac:dyDescent="0.2">
      <c r="A464679" s="25"/>
      <c r="B464679" s="64"/>
      <c r="C464679" s="80"/>
      <c r="D464679" s="81"/>
      <c r="E464679" s="79"/>
      <c r="F464679" s="78"/>
      <c r="G464679" s="82"/>
      <c r="H464679" s="82"/>
      <c r="I464679" s="11"/>
    </row>
    <row r="464685" spans="1:9" s="4" customFormat="1" x14ac:dyDescent="0.2">
      <c r="A464685" s="25"/>
      <c r="B464685" s="64"/>
      <c r="C464685" s="80"/>
      <c r="D464685" s="81"/>
      <c r="E464685" s="79"/>
      <c r="F464685" s="78"/>
      <c r="G464685" s="82"/>
      <c r="H464685" s="82"/>
      <c r="I464685" s="11"/>
    </row>
    <row r="464693" spans="1:9" s="4" customFormat="1" x14ac:dyDescent="0.2">
      <c r="A464693" s="25"/>
      <c r="B464693" s="64"/>
      <c r="C464693" s="80"/>
      <c r="D464693" s="81"/>
      <c r="E464693" s="79"/>
      <c r="F464693" s="78"/>
      <c r="G464693" s="82"/>
      <c r="H464693" s="82"/>
      <c r="I464693" s="11"/>
    </row>
    <row r="464695" spans="1:9" s="4" customFormat="1" x14ac:dyDescent="0.2">
      <c r="A464695" s="25"/>
      <c r="B464695" s="64"/>
      <c r="C464695" s="80"/>
      <c r="D464695" s="81"/>
      <c r="E464695" s="79"/>
      <c r="F464695" s="78"/>
      <c r="G464695" s="82"/>
      <c r="H464695" s="82"/>
      <c r="I464695" s="11"/>
    </row>
    <row r="464701" spans="1:9" s="4" customFormat="1" x14ac:dyDescent="0.2">
      <c r="A464701" s="25"/>
      <c r="B464701" s="64"/>
      <c r="C464701" s="80"/>
      <c r="D464701" s="81"/>
      <c r="E464701" s="79"/>
      <c r="F464701" s="78"/>
      <c r="G464701" s="82"/>
      <c r="H464701" s="82"/>
      <c r="I464701" s="11"/>
    </row>
    <row r="464709" spans="1:9" s="4" customFormat="1" x14ac:dyDescent="0.2">
      <c r="A464709" s="25"/>
      <c r="B464709" s="64"/>
      <c r="C464709" s="80"/>
      <c r="D464709" s="81"/>
      <c r="E464709" s="79"/>
      <c r="F464709" s="78"/>
      <c r="G464709" s="82"/>
      <c r="H464709" s="82"/>
      <c r="I464709" s="11"/>
    </row>
    <row r="464711" spans="1:9" s="4" customFormat="1" x14ac:dyDescent="0.2">
      <c r="A464711" s="25"/>
      <c r="B464711" s="64"/>
      <c r="C464711" s="80"/>
      <c r="D464711" s="81"/>
      <c r="E464711" s="79"/>
      <c r="F464711" s="78"/>
      <c r="G464711" s="82"/>
      <c r="H464711" s="82"/>
      <c r="I464711" s="11"/>
    </row>
    <row r="464717" spans="1:9" s="4" customFormat="1" x14ac:dyDescent="0.2">
      <c r="A464717" s="25"/>
      <c r="B464717" s="64"/>
      <c r="C464717" s="80"/>
      <c r="D464717" s="81"/>
      <c r="E464717" s="79"/>
      <c r="F464717" s="78"/>
      <c r="G464717" s="82"/>
      <c r="H464717" s="82"/>
      <c r="I464717" s="11"/>
    </row>
    <row r="464725" spans="1:9" s="4" customFormat="1" x14ac:dyDescent="0.2">
      <c r="A464725" s="25"/>
      <c r="B464725" s="64"/>
      <c r="C464725" s="80"/>
      <c r="D464725" s="81"/>
      <c r="E464725" s="79"/>
      <c r="F464725" s="78"/>
      <c r="G464725" s="82"/>
      <c r="H464725" s="82"/>
      <c r="I464725" s="11"/>
    </row>
    <row r="464727" spans="1:9" s="4" customFormat="1" x14ac:dyDescent="0.2">
      <c r="A464727" s="25"/>
      <c r="B464727" s="64"/>
      <c r="C464727" s="80"/>
      <c r="D464727" s="81"/>
      <c r="E464727" s="79"/>
      <c r="F464727" s="78"/>
      <c r="G464727" s="82"/>
      <c r="H464727" s="82"/>
      <c r="I464727" s="11"/>
    </row>
    <row r="464733" spans="1:9" s="4" customFormat="1" x14ac:dyDescent="0.2">
      <c r="A464733" s="25"/>
      <c r="B464733" s="64"/>
      <c r="C464733" s="80"/>
      <c r="D464733" s="81"/>
      <c r="E464733" s="79"/>
      <c r="F464733" s="78"/>
      <c r="G464733" s="82"/>
      <c r="H464733" s="82"/>
      <c r="I464733" s="11"/>
    </row>
    <row r="464741" spans="1:9" s="4" customFormat="1" x14ac:dyDescent="0.2">
      <c r="A464741" s="25"/>
      <c r="B464741" s="64"/>
      <c r="C464741" s="80"/>
      <c r="D464741" s="81"/>
      <c r="E464741" s="79"/>
      <c r="F464741" s="78"/>
      <c r="G464741" s="82"/>
      <c r="H464741" s="82"/>
      <c r="I464741" s="11"/>
    </row>
    <row r="464743" spans="1:9" s="4" customFormat="1" x14ac:dyDescent="0.2">
      <c r="A464743" s="25"/>
      <c r="B464743" s="64"/>
      <c r="C464743" s="80"/>
      <c r="D464743" s="81"/>
      <c r="E464743" s="79"/>
      <c r="F464743" s="78"/>
      <c r="G464743" s="82"/>
      <c r="H464743" s="82"/>
      <c r="I464743" s="11"/>
    </row>
    <row r="464749" spans="1:9" s="4" customFormat="1" x14ac:dyDescent="0.2">
      <c r="A464749" s="25"/>
      <c r="B464749" s="64"/>
      <c r="C464749" s="80"/>
      <c r="D464749" s="81"/>
      <c r="E464749" s="79"/>
      <c r="F464749" s="78"/>
      <c r="G464749" s="82"/>
      <c r="H464749" s="82"/>
      <c r="I464749" s="11"/>
    </row>
    <row r="464757" spans="1:9" s="4" customFormat="1" x14ac:dyDescent="0.2">
      <c r="A464757" s="25"/>
      <c r="B464757" s="64"/>
      <c r="C464757" s="80"/>
      <c r="D464757" s="81"/>
      <c r="E464757" s="79"/>
      <c r="F464757" s="78"/>
      <c r="G464757" s="82"/>
      <c r="H464757" s="82"/>
      <c r="I464757" s="11"/>
    </row>
    <row r="464759" spans="1:9" s="4" customFormat="1" x14ac:dyDescent="0.2">
      <c r="A464759" s="25"/>
      <c r="B464759" s="64"/>
      <c r="C464759" s="80"/>
      <c r="D464759" s="81"/>
      <c r="E464759" s="79"/>
      <c r="F464759" s="78"/>
      <c r="G464759" s="82"/>
      <c r="H464759" s="82"/>
      <c r="I464759" s="11"/>
    </row>
    <row r="464765" spans="1:9" s="4" customFormat="1" x14ac:dyDescent="0.2">
      <c r="A464765" s="25"/>
      <c r="B464765" s="64"/>
      <c r="C464765" s="80"/>
      <c r="D464765" s="81"/>
      <c r="E464765" s="79"/>
      <c r="F464765" s="78"/>
      <c r="G464765" s="82"/>
      <c r="H464765" s="82"/>
      <c r="I464765" s="11"/>
    </row>
    <row r="464773" spans="1:9" s="4" customFormat="1" x14ac:dyDescent="0.2">
      <c r="A464773" s="25"/>
      <c r="B464773" s="64"/>
      <c r="C464773" s="80"/>
      <c r="D464773" s="81"/>
      <c r="E464773" s="79"/>
      <c r="F464773" s="78"/>
      <c r="G464773" s="82"/>
      <c r="H464773" s="82"/>
      <c r="I464773" s="11"/>
    </row>
    <row r="464775" spans="1:9" s="4" customFormat="1" x14ac:dyDescent="0.2">
      <c r="A464775" s="25"/>
      <c r="B464775" s="64"/>
      <c r="C464775" s="80"/>
      <c r="D464775" s="81"/>
      <c r="E464775" s="79"/>
      <c r="F464775" s="78"/>
      <c r="G464775" s="82"/>
      <c r="H464775" s="82"/>
      <c r="I464775" s="11"/>
    </row>
    <row r="464781" spans="1:9" s="4" customFormat="1" x14ac:dyDescent="0.2">
      <c r="A464781" s="25"/>
      <c r="B464781" s="64"/>
      <c r="C464781" s="80"/>
      <c r="D464781" s="81"/>
      <c r="E464781" s="79"/>
      <c r="F464781" s="78"/>
      <c r="G464781" s="82"/>
      <c r="H464781" s="82"/>
      <c r="I464781" s="11"/>
    </row>
    <row r="464789" spans="1:9" s="4" customFormat="1" x14ac:dyDescent="0.2">
      <c r="A464789" s="25"/>
      <c r="B464789" s="64"/>
      <c r="C464789" s="80"/>
      <c r="D464789" s="81"/>
      <c r="E464789" s="79"/>
      <c r="F464789" s="78"/>
      <c r="G464789" s="82"/>
      <c r="H464789" s="82"/>
      <c r="I464789" s="11"/>
    </row>
    <row r="464791" spans="1:9" s="4" customFormat="1" x14ac:dyDescent="0.2">
      <c r="A464791" s="25"/>
      <c r="B464791" s="64"/>
      <c r="C464791" s="80"/>
      <c r="D464791" s="81"/>
      <c r="E464791" s="79"/>
      <c r="F464791" s="78"/>
      <c r="G464791" s="82"/>
      <c r="H464791" s="82"/>
      <c r="I464791" s="11"/>
    </row>
    <row r="464797" spans="1:9" s="4" customFormat="1" x14ac:dyDescent="0.2">
      <c r="A464797" s="25"/>
      <c r="B464797" s="64"/>
      <c r="C464797" s="80"/>
      <c r="D464797" s="81"/>
      <c r="E464797" s="79"/>
      <c r="F464797" s="78"/>
      <c r="G464797" s="82"/>
      <c r="H464797" s="82"/>
      <c r="I464797" s="11"/>
    </row>
    <row r="464805" spans="1:9" s="4" customFormat="1" x14ac:dyDescent="0.2">
      <c r="A464805" s="25"/>
      <c r="B464805" s="64"/>
      <c r="C464805" s="80"/>
      <c r="D464805" s="81"/>
      <c r="E464805" s="79"/>
      <c r="F464805" s="78"/>
      <c r="G464805" s="82"/>
      <c r="H464805" s="82"/>
      <c r="I464805" s="11"/>
    </row>
    <row r="464807" spans="1:9" s="4" customFormat="1" x14ac:dyDescent="0.2">
      <c r="A464807" s="25"/>
      <c r="B464807" s="64"/>
      <c r="C464807" s="80"/>
      <c r="D464807" s="81"/>
      <c r="E464807" s="79"/>
      <c r="F464807" s="78"/>
      <c r="G464807" s="82"/>
      <c r="H464807" s="82"/>
      <c r="I464807" s="11"/>
    </row>
    <row r="464813" spans="1:9" s="4" customFormat="1" x14ac:dyDescent="0.2">
      <c r="A464813" s="25"/>
      <c r="B464813" s="64"/>
      <c r="C464813" s="80"/>
      <c r="D464813" s="81"/>
      <c r="E464813" s="79"/>
      <c r="F464813" s="78"/>
      <c r="G464813" s="82"/>
      <c r="H464813" s="82"/>
      <c r="I464813" s="11"/>
    </row>
    <row r="464821" spans="1:9" s="4" customFormat="1" x14ac:dyDescent="0.2">
      <c r="A464821" s="25"/>
      <c r="B464821" s="64"/>
      <c r="C464821" s="80"/>
      <c r="D464821" s="81"/>
      <c r="E464821" s="79"/>
      <c r="F464821" s="78"/>
      <c r="G464821" s="82"/>
      <c r="H464821" s="82"/>
      <c r="I464821" s="11"/>
    </row>
    <row r="464823" spans="1:9" s="4" customFormat="1" x14ac:dyDescent="0.2">
      <c r="A464823" s="25"/>
      <c r="B464823" s="64"/>
      <c r="C464823" s="80"/>
      <c r="D464823" s="81"/>
      <c r="E464823" s="79"/>
      <c r="F464823" s="78"/>
      <c r="G464823" s="82"/>
      <c r="H464823" s="82"/>
      <c r="I464823" s="11"/>
    </row>
    <row r="464829" spans="1:9" s="4" customFormat="1" x14ac:dyDescent="0.2">
      <c r="A464829" s="25"/>
      <c r="B464829" s="64"/>
      <c r="C464829" s="80"/>
      <c r="D464829" s="81"/>
      <c r="E464829" s="79"/>
      <c r="F464829" s="78"/>
      <c r="G464829" s="82"/>
      <c r="H464829" s="82"/>
      <c r="I464829" s="11"/>
    </row>
    <row r="464837" spans="1:9" s="4" customFormat="1" x14ac:dyDescent="0.2">
      <c r="A464837" s="25"/>
      <c r="B464837" s="64"/>
      <c r="C464837" s="80"/>
      <c r="D464837" s="81"/>
      <c r="E464837" s="79"/>
      <c r="F464837" s="78"/>
      <c r="G464837" s="82"/>
      <c r="H464837" s="82"/>
      <c r="I464837" s="11"/>
    </row>
    <row r="464839" spans="1:9" s="4" customFormat="1" x14ac:dyDescent="0.2">
      <c r="A464839" s="25"/>
      <c r="B464839" s="64"/>
      <c r="C464839" s="80"/>
      <c r="D464839" s="81"/>
      <c r="E464839" s="79"/>
      <c r="F464839" s="78"/>
      <c r="G464839" s="82"/>
      <c r="H464839" s="82"/>
      <c r="I464839" s="11"/>
    </row>
    <row r="464845" spans="1:9" s="4" customFormat="1" x14ac:dyDescent="0.2">
      <c r="A464845" s="25"/>
      <c r="B464845" s="64"/>
      <c r="C464845" s="80"/>
      <c r="D464845" s="81"/>
      <c r="E464845" s="79"/>
      <c r="F464845" s="78"/>
      <c r="G464845" s="82"/>
      <c r="H464845" s="82"/>
      <c r="I464845" s="11"/>
    </row>
    <row r="464853" spans="1:9" s="4" customFormat="1" x14ac:dyDescent="0.2">
      <c r="A464853" s="25"/>
      <c r="B464853" s="64"/>
      <c r="C464853" s="80"/>
      <c r="D464853" s="81"/>
      <c r="E464853" s="79"/>
      <c r="F464853" s="78"/>
      <c r="G464853" s="82"/>
      <c r="H464853" s="82"/>
      <c r="I464853" s="11"/>
    </row>
    <row r="464855" spans="1:9" s="4" customFormat="1" x14ac:dyDescent="0.2">
      <c r="A464855" s="25"/>
      <c r="B464855" s="64"/>
      <c r="C464855" s="80"/>
      <c r="D464855" s="81"/>
      <c r="E464855" s="79"/>
      <c r="F464855" s="78"/>
      <c r="G464855" s="82"/>
      <c r="H464855" s="82"/>
      <c r="I464855" s="11"/>
    </row>
    <row r="464861" spans="1:9" s="4" customFormat="1" x14ac:dyDescent="0.2">
      <c r="A464861" s="25"/>
      <c r="B464861" s="64"/>
      <c r="C464861" s="80"/>
      <c r="D464861" s="81"/>
      <c r="E464861" s="79"/>
      <c r="F464861" s="78"/>
      <c r="G464861" s="82"/>
      <c r="H464861" s="82"/>
      <c r="I464861" s="11"/>
    </row>
    <row r="464869" spans="1:9" s="4" customFormat="1" x14ac:dyDescent="0.2">
      <c r="A464869" s="25"/>
      <c r="B464869" s="64"/>
      <c r="C464869" s="80"/>
      <c r="D464869" s="81"/>
      <c r="E464869" s="79"/>
      <c r="F464869" s="78"/>
      <c r="G464869" s="82"/>
      <c r="H464869" s="82"/>
      <c r="I464869" s="11"/>
    </row>
    <row r="464871" spans="1:9" s="4" customFormat="1" x14ac:dyDescent="0.2">
      <c r="A464871" s="25"/>
      <c r="B464871" s="64"/>
      <c r="C464871" s="80"/>
      <c r="D464871" s="81"/>
      <c r="E464871" s="79"/>
      <c r="F464871" s="78"/>
      <c r="G464871" s="82"/>
      <c r="H464871" s="82"/>
      <c r="I464871" s="11"/>
    </row>
    <row r="464877" spans="1:9" s="4" customFormat="1" x14ac:dyDescent="0.2">
      <c r="A464877" s="25"/>
      <c r="B464877" s="64"/>
      <c r="C464877" s="80"/>
      <c r="D464877" s="81"/>
      <c r="E464877" s="79"/>
      <c r="F464877" s="78"/>
      <c r="G464877" s="82"/>
      <c r="H464877" s="82"/>
      <c r="I464877" s="11"/>
    </row>
    <row r="464885" spans="1:9" s="4" customFormat="1" x14ac:dyDescent="0.2">
      <c r="A464885" s="25"/>
      <c r="B464885" s="64"/>
      <c r="C464885" s="80"/>
      <c r="D464885" s="81"/>
      <c r="E464885" s="79"/>
      <c r="F464885" s="78"/>
      <c r="G464885" s="82"/>
      <c r="H464885" s="82"/>
      <c r="I464885" s="11"/>
    </row>
    <row r="464887" spans="1:9" s="4" customFormat="1" x14ac:dyDescent="0.2">
      <c r="A464887" s="25"/>
      <c r="B464887" s="64"/>
      <c r="C464887" s="80"/>
      <c r="D464887" s="81"/>
      <c r="E464887" s="79"/>
      <c r="F464887" s="78"/>
      <c r="G464887" s="82"/>
      <c r="H464887" s="82"/>
      <c r="I464887" s="11"/>
    </row>
    <row r="464893" spans="1:9" s="4" customFormat="1" x14ac:dyDescent="0.2">
      <c r="A464893" s="25"/>
      <c r="B464893" s="64"/>
      <c r="C464893" s="80"/>
      <c r="D464893" s="81"/>
      <c r="E464893" s="79"/>
      <c r="F464893" s="78"/>
      <c r="G464893" s="82"/>
      <c r="H464893" s="82"/>
      <c r="I464893" s="11"/>
    </row>
    <row r="464901" spans="1:9" s="4" customFormat="1" x14ac:dyDescent="0.2">
      <c r="A464901" s="25"/>
      <c r="B464901" s="64"/>
      <c r="C464901" s="80"/>
      <c r="D464901" s="81"/>
      <c r="E464901" s="79"/>
      <c r="F464901" s="78"/>
      <c r="G464901" s="82"/>
      <c r="H464901" s="82"/>
      <c r="I464901" s="11"/>
    </row>
    <row r="464903" spans="1:9" s="4" customFormat="1" x14ac:dyDescent="0.2">
      <c r="A464903" s="25"/>
      <c r="B464903" s="64"/>
      <c r="C464903" s="80"/>
      <c r="D464903" s="81"/>
      <c r="E464903" s="79"/>
      <c r="F464903" s="78"/>
      <c r="G464903" s="82"/>
      <c r="H464903" s="82"/>
      <c r="I464903" s="11"/>
    </row>
    <row r="464909" spans="1:9" s="4" customFormat="1" x14ac:dyDescent="0.2">
      <c r="A464909" s="25"/>
      <c r="B464909" s="64"/>
      <c r="C464909" s="80"/>
      <c r="D464909" s="81"/>
      <c r="E464909" s="79"/>
      <c r="F464909" s="78"/>
      <c r="G464909" s="82"/>
      <c r="H464909" s="82"/>
      <c r="I464909" s="11"/>
    </row>
    <row r="464917" spans="1:9" s="4" customFormat="1" x14ac:dyDescent="0.2">
      <c r="A464917" s="25"/>
      <c r="B464917" s="64"/>
      <c r="C464917" s="80"/>
      <c r="D464917" s="81"/>
      <c r="E464917" s="79"/>
      <c r="F464917" s="78"/>
      <c r="G464917" s="82"/>
      <c r="H464917" s="82"/>
      <c r="I464917" s="11"/>
    </row>
    <row r="464919" spans="1:9" s="4" customFormat="1" x14ac:dyDescent="0.2">
      <c r="A464919" s="25"/>
      <c r="B464919" s="64"/>
      <c r="C464919" s="80"/>
      <c r="D464919" s="81"/>
      <c r="E464919" s="79"/>
      <c r="F464919" s="78"/>
      <c r="G464919" s="82"/>
      <c r="H464919" s="82"/>
      <c r="I464919" s="11"/>
    </row>
    <row r="464925" spans="1:9" s="4" customFormat="1" x14ac:dyDescent="0.2">
      <c r="A464925" s="25"/>
      <c r="B464925" s="64"/>
      <c r="C464925" s="80"/>
      <c r="D464925" s="81"/>
      <c r="E464925" s="79"/>
      <c r="F464925" s="78"/>
      <c r="G464925" s="82"/>
      <c r="H464925" s="82"/>
      <c r="I464925" s="11"/>
    </row>
    <row r="464933" spans="1:9" s="4" customFormat="1" x14ac:dyDescent="0.2">
      <c r="A464933" s="25"/>
      <c r="B464933" s="64"/>
      <c r="C464933" s="80"/>
      <c r="D464933" s="81"/>
      <c r="E464933" s="79"/>
      <c r="F464933" s="78"/>
      <c r="G464933" s="82"/>
      <c r="H464933" s="82"/>
      <c r="I464933" s="11"/>
    </row>
    <row r="464935" spans="1:9" s="4" customFormat="1" x14ac:dyDescent="0.2">
      <c r="A464935" s="25"/>
      <c r="B464935" s="64"/>
      <c r="C464935" s="80"/>
      <c r="D464935" s="81"/>
      <c r="E464935" s="79"/>
      <c r="F464935" s="78"/>
      <c r="G464935" s="82"/>
      <c r="H464935" s="82"/>
      <c r="I464935" s="11"/>
    </row>
    <row r="464941" spans="1:9" s="4" customFormat="1" x14ac:dyDescent="0.2">
      <c r="A464941" s="25"/>
      <c r="B464941" s="64"/>
      <c r="C464941" s="80"/>
      <c r="D464941" s="81"/>
      <c r="E464941" s="79"/>
      <c r="F464941" s="78"/>
      <c r="G464941" s="82"/>
      <c r="H464941" s="82"/>
      <c r="I464941" s="11"/>
    </row>
    <row r="464949" spans="1:9" s="4" customFormat="1" x14ac:dyDescent="0.2">
      <c r="A464949" s="25"/>
      <c r="B464949" s="64"/>
      <c r="C464949" s="80"/>
      <c r="D464949" s="81"/>
      <c r="E464949" s="79"/>
      <c r="F464949" s="78"/>
      <c r="G464949" s="82"/>
      <c r="H464949" s="82"/>
      <c r="I464949" s="11"/>
    </row>
    <row r="464951" spans="1:9" s="4" customFormat="1" x14ac:dyDescent="0.2">
      <c r="A464951" s="25"/>
      <c r="B464951" s="64"/>
      <c r="C464951" s="80"/>
      <c r="D464951" s="81"/>
      <c r="E464951" s="79"/>
      <c r="F464951" s="78"/>
      <c r="G464951" s="82"/>
      <c r="H464951" s="82"/>
      <c r="I464951" s="11"/>
    </row>
    <row r="464957" spans="1:9" s="4" customFormat="1" x14ac:dyDescent="0.2">
      <c r="A464957" s="25"/>
      <c r="B464957" s="64"/>
      <c r="C464957" s="80"/>
      <c r="D464957" s="81"/>
      <c r="E464957" s="79"/>
      <c r="F464957" s="78"/>
      <c r="G464957" s="82"/>
      <c r="H464957" s="82"/>
      <c r="I464957" s="11"/>
    </row>
    <row r="464965" spans="1:9" s="4" customFormat="1" x14ac:dyDescent="0.2">
      <c r="A464965" s="25"/>
      <c r="B464965" s="64"/>
      <c r="C464965" s="80"/>
      <c r="D464965" s="81"/>
      <c r="E464965" s="79"/>
      <c r="F464965" s="78"/>
      <c r="G464965" s="82"/>
      <c r="H464965" s="82"/>
      <c r="I464965" s="11"/>
    </row>
    <row r="464967" spans="1:9" s="4" customFormat="1" x14ac:dyDescent="0.2">
      <c r="A464967" s="25"/>
      <c r="B464967" s="64"/>
      <c r="C464967" s="80"/>
      <c r="D464967" s="81"/>
      <c r="E464967" s="79"/>
      <c r="F464967" s="78"/>
      <c r="G464967" s="82"/>
      <c r="H464967" s="82"/>
      <c r="I464967" s="11"/>
    </row>
    <row r="464973" spans="1:9" s="4" customFormat="1" x14ac:dyDescent="0.2">
      <c r="A464973" s="25"/>
      <c r="B464973" s="64"/>
      <c r="C464973" s="80"/>
      <c r="D464973" s="81"/>
      <c r="E464973" s="79"/>
      <c r="F464973" s="78"/>
      <c r="G464973" s="82"/>
      <c r="H464973" s="82"/>
      <c r="I464973" s="11"/>
    </row>
    <row r="464981" spans="1:9" s="4" customFormat="1" x14ac:dyDescent="0.2">
      <c r="A464981" s="25"/>
      <c r="B464981" s="64"/>
      <c r="C464981" s="80"/>
      <c r="D464981" s="81"/>
      <c r="E464981" s="79"/>
      <c r="F464981" s="78"/>
      <c r="G464981" s="82"/>
      <c r="H464981" s="82"/>
      <c r="I464981" s="11"/>
    </row>
    <row r="464983" spans="1:9" s="4" customFormat="1" x14ac:dyDescent="0.2">
      <c r="A464983" s="25"/>
      <c r="B464983" s="64"/>
      <c r="C464983" s="80"/>
      <c r="D464983" s="81"/>
      <c r="E464983" s="79"/>
      <c r="F464983" s="78"/>
      <c r="G464983" s="82"/>
      <c r="H464983" s="82"/>
      <c r="I464983" s="11"/>
    </row>
    <row r="464989" spans="1:9" s="4" customFormat="1" x14ac:dyDescent="0.2">
      <c r="A464989" s="25"/>
      <c r="B464989" s="64"/>
      <c r="C464989" s="80"/>
      <c r="D464989" s="81"/>
      <c r="E464989" s="79"/>
      <c r="F464989" s="78"/>
      <c r="G464989" s="82"/>
      <c r="H464989" s="82"/>
      <c r="I464989" s="11"/>
    </row>
    <row r="464997" spans="1:9" s="4" customFormat="1" x14ac:dyDescent="0.2">
      <c r="A464997" s="25"/>
      <c r="B464997" s="64"/>
      <c r="C464997" s="80"/>
      <c r="D464997" s="81"/>
      <c r="E464997" s="79"/>
      <c r="F464997" s="78"/>
      <c r="G464997" s="82"/>
      <c r="H464997" s="82"/>
      <c r="I464997" s="11"/>
    </row>
    <row r="464999" spans="1:9" s="4" customFormat="1" x14ac:dyDescent="0.2">
      <c r="A464999" s="25"/>
      <c r="B464999" s="64"/>
      <c r="C464999" s="80"/>
      <c r="D464999" s="81"/>
      <c r="E464999" s="79"/>
      <c r="F464999" s="78"/>
      <c r="G464999" s="82"/>
      <c r="H464999" s="82"/>
      <c r="I464999" s="11"/>
    </row>
    <row r="465005" spans="1:9" s="4" customFormat="1" x14ac:dyDescent="0.2">
      <c r="A465005" s="25"/>
      <c r="B465005" s="64"/>
      <c r="C465005" s="80"/>
      <c r="D465005" s="81"/>
      <c r="E465005" s="79"/>
      <c r="F465005" s="78"/>
      <c r="G465005" s="82"/>
      <c r="H465005" s="82"/>
      <c r="I465005" s="11"/>
    </row>
    <row r="465013" spans="1:9" s="4" customFormat="1" x14ac:dyDescent="0.2">
      <c r="A465013" s="25"/>
      <c r="B465013" s="64"/>
      <c r="C465013" s="80"/>
      <c r="D465013" s="81"/>
      <c r="E465013" s="79"/>
      <c r="F465013" s="78"/>
      <c r="G465013" s="82"/>
      <c r="H465013" s="82"/>
      <c r="I465013" s="11"/>
    </row>
    <row r="465015" spans="1:9" s="4" customFormat="1" x14ac:dyDescent="0.2">
      <c r="A465015" s="25"/>
      <c r="B465015" s="64"/>
      <c r="C465015" s="80"/>
      <c r="D465015" s="81"/>
      <c r="E465015" s="79"/>
      <c r="F465015" s="78"/>
      <c r="G465015" s="82"/>
      <c r="H465015" s="82"/>
      <c r="I465015" s="11"/>
    </row>
    <row r="465021" spans="1:9" s="4" customFormat="1" x14ac:dyDescent="0.2">
      <c r="A465021" s="25"/>
      <c r="B465021" s="64"/>
      <c r="C465021" s="80"/>
      <c r="D465021" s="81"/>
      <c r="E465021" s="79"/>
      <c r="F465021" s="78"/>
      <c r="G465021" s="82"/>
      <c r="H465021" s="82"/>
      <c r="I465021" s="11"/>
    </row>
    <row r="465029" spans="1:9" s="4" customFormat="1" x14ac:dyDescent="0.2">
      <c r="A465029" s="25"/>
      <c r="B465029" s="64"/>
      <c r="C465029" s="80"/>
      <c r="D465029" s="81"/>
      <c r="E465029" s="79"/>
      <c r="F465029" s="78"/>
      <c r="G465029" s="82"/>
      <c r="H465029" s="82"/>
      <c r="I465029" s="11"/>
    </row>
    <row r="465031" spans="1:9" s="4" customFormat="1" x14ac:dyDescent="0.2">
      <c r="A465031" s="25"/>
      <c r="B465031" s="64"/>
      <c r="C465031" s="80"/>
      <c r="D465031" s="81"/>
      <c r="E465031" s="79"/>
      <c r="F465031" s="78"/>
      <c r="G465031" s="82"/>
      <c r="H465031" s="82"/>
      <c r="I465031" s="11"/>
    </row>
    <row r="465037" spans="1:9" s="4" customFormat="1" x14ac:dyDescent="0.2">
      <c r="A465037" s="25"/>
      <c r="B465037" s="64"/>
      <c r="C465037" s="80"/>
      <c r="D465037" s="81"/>
      <c r="E465037" s="79"/>
      <c r="F465037" s="78"/>
      <c r="G465037" s="82"/>
      <c r="H465037" s="82"/>
      <c r="I465037" s="11"/>
    </row>
    <row r="465045" spans="1:9" s="4" customFormat="1" x14ac:dyDescent="0.2">
      <c r="A465045" s="25"/>
      <c r="B465045" s="64"/>
      <c r="C465045" s="80"/>
      <c r="D465045" s="81"/>
      <c r="E465045" s="79"/>
      <c r="F465045" s="78"/>
      <c r="G465045" s="82"/>
      <c r="H465045" s="82"/>
      <c r="I465045" s="11"/>
    </row>
    <row r="465047" spans="1:9" s="4" customFormat="1" x14ac:dyDescent="0.2">
      <c r="A465047" s="25"/>
      <c r="B465047" s="64"/>
      <c r="C465047" s="80"/>
      <c r="D465047" s="81"/>
      <c r="E465047" s="79"/>
      <c r="F465047" s="78"/>
      <c r="G465047" s="82"/>
      <c r="H465047" s="82"/>
      <c r="I465047" s="11"/>
    </row>
    <row r="465053" spans="1:9" s="4" customFormat="1" x14ac:dyDescent="0.2">
      <c r="A465053" s="25"/>
      <c r="B465053" s="64"/>
      <c r="C465053" s="80"/>
      <c r="D465053" s="81"/>
      <c r="E465053" s="79"/>
      <c r="F465053" s="78"/>
      <c r="G465053" s="82"/>
      <c r="H465053" s="82"/>
      <c r="I465053" s="11"/>
    </row>
    <row r="465061" spans="1:9" s="4" customFormat="1" x14ac:dyDescent="0.2">
      <c r="A465061" s="25"/>
      <c r="B465061" s="64"/>
      <c r="C465061" s="80"/>
      <c r="D465061" s="81"/>
      <c r="E465061" s="79"/>
      <c r="F465061" s="78"/>
      <c r="G465061" s="82"/>
      <c r="H465061" s="82"/>
      <c r="I465061" s="11"/>
    </row>
    <row r="465063" spans="1:9" s="4" customFormat="1" x14ac:dyDescent="0.2">
      <c r="A465063" s="25"/>
      <c r="B465063" s="64"/>
      <c r="C465063" s="80"/>
      <c r="D465063" s="81"/>
      <c r="E465063" s="79"/>
      <c r="F465063" s="78"/>
      <c r="G465063" s="82"/>
      <c r="H465063" s="82"/>
      <c r="I465063" s="11"/>
    </row>
    <row r="465069" spans="1:9" s="4" customFormat="1" x14ac:dyDescent="0.2">
      <c r="A465069" s="25"/>
      <c r="B465069" s="64"/>
      <c r="C465069" s="80"/>
      <c r="D465069" s="81"/>
      <c r="E465069" s="79"/>
      <c r="F465069" s="78"/>
      <c r="G465069" s="82"/>
      <c r="H465069" s="82"/>
      <c r="I465069" s="11"/>
    </row>
    <row r="465077" spans="1:9" s="4" customFormat="1" x14ac:dyDescent="0.2">
      <c r="A465077" s="25"/>
      <c r="B465077" s="64"/>
      <c r="C465077" s="80"/>
      <c r="D465077" s="81"/>
      <c r="E465077" s="79"/>
      <c r="F465077" s="78"/>
      <c r="G465077" s="82"/>
      <c r="H465077" s="82"/>
      <c r="I465077" s="11"/>
    </row>
    <row r="465079" spans="1:9" s="4" customFormat="1" x14ac:dyDescent="0.2">
      <c r="A465079" s="25"/>
      <c r="B465079" s="64"/>
      <c r="C465079" s="80"/>
      <c r="D465079" s="81"/>
      <c r="E465079" s="79"/>
      <c r="F465079" s="78"/>
      <c r="G465079" s="82"/>
      <c r="H465079" s="82"/>
      <c r="I465079" s="11"/>
    </row>
    <row r="465085" spans="1:9" s="4" customFormat="1" x14ac:dyDescent="0.2">
      <c r="A465085" s="25"/>
      <c r="B465085" s="64"/>
      <c r="C465085" s="80"/>
      <c r="D465085" s="81"/>
      <c r="E465085" s="79"/>
      <c r="F465085" s="78"/>
      <c r="G465085" s="82"/>
      <c r="H465085" s="82"/>
      <c r="I465085" s="11"/>
    </row>
    <row r="465093" spans="1:9" s="4" customFormat="1" x14ac:dyDescent="0.2">
      <c r="A465093" s="25"/>
      <c r="B465093" s="64"/>
      <c r="C465093" s="80"/>
      <c r="D465093" s="81"/>
      <c r="E465093" s="79"/>
      <c r="F465093" s="78"/>
      <c r="G465093" s="82"/>
      <c r="H465093" s="82"/>
      <c r="I465093" s="11"/>
    </row>
    <row r="465095" spans="1:9" s="4" customFormat="1" x14ac:dyDescent="0.2">
      <c r="A465095" s="25"/>
      <c r="B465095" s="64"/>
      <c r="C465095" s="80"/>
      <c r="D465095" s="81"/>
      <c r="E465095" s="79"/>
      <c r="F465095" s="78"/>
      <c r="G465095" s="82"/>
      <c r="H465095" s="82"/>
      <c r="I465095" s="11"/>
    </row>
    <row r="465101" spans="1:9" s="4" customFormat="1" x14ac:dyDescent="0.2">
      <c r="A465101" s="25"/>
      <c r="B465101" s="64"/>
      <c r="C465101" s="80"/>
      <c r="D465101" s="81"/>
      <c r="E465101" s="79"/>
      <c r="F465101" s="78"/>
      <c r="G465101" s="82"/>
      <c r="H465101" s="82"/>
      <c r="I465101" s="11"/>
    </row>
    <row r="465109" spans="1:9" s="4" customFormat="1" x14ac:dyDescent="0.2">
      <c r="A465109" s="25"/>
      <c r="B465109" s="64"/>
      <c r="C465109" s="80"/>
      <c r="D465109" s="81"/>
      <c r="E465109" s="79"/>
      <c r="F465109" s="78"/>
      <c r="G465109" s="82"/>
      <c r="H465109" s="82"/>
      <c r="I465109" s="11"/>
    </row>
    <row r="465111" spans="1:9" s="4" customFormat="1" x14ac:dyDescent="0.2">
      <c r="A465111" s="25"/>
      <c r="B465111" s="64"/>
      <c r="C465111" s="80"/>
      <c r="D465111" s="81"/>
      <c r="E465111" s="79"/>
      <c r="F465111" s="78"/>
      <c r="G465111" s="82"/>
      <c r="H465111" s="82"/>
      <c r="I465111" s="11"/>
    </row>
    <row r="465117" spans="1:9" s="4" customFormat="1" x14ac:dyDescent="0.2">
      <c r="A465117" s="25"/>
      <c r="B465117" s="64"/>
      <c r="C465117" s="80"/>
      <c r="D465117" s="81"/>
      <c r="E465117" s="79"/>
      <c r="F465117" s="78"/>
      <c r="G465117" s="82"/>
      <c r="H465117" s="82"/>
      <c r="I465117" s="11"/>
    </row>
    <row r="465125" spans="1:9" s="4" customFormat="1" x14ac:dyDescent="0.2">
      <c r="A465125" s="25"/>
      <c r="B465125" s="64"/>
      <c r="C465125" s="80"/>
      <c r="D465125" s="81"/>
      <c r="E465125" s="79"/>
      <c r="F465125" s="78"/>
      <c r="G465125" s="82"/>
      <c r="H465125" s="82"/>
      <c r="I465125" s="11"/>
    </row>
    <row r="465127" spans="1:9" s="4" customFormat="1" x14ac:dyDescent="0.2">
      <c r="A465127" s="25"/>
      <c r="B465127" s="64"/>
      <c r="C465127" s="80"/>
      <c r="D465127" s="81"/>
      <c r="E465127" s="79"/>
      <c r="F465127" s="78"/>
      <c r="G465127" s="82"/>
      <c r="H465127" s="82"/>
      <c r="I465127" s="11"/>
    </row>
    <row r="465133" spans="1:9" s="4" customFormat="1" x14ac:dyDescent="0.2">
      <c r="A465133" s="25"/>
      <c r="B465133" s="64"/>
      <c r="C465133" s="80"/>
      <c r="D465133" s="81"/>
      <c r="E465133" s="79"/>
      <c r="F465133" s="78"/>
      <c r="G465133" s="82"/>
      <c r="H465133" s="82"/>
      <c r="I465133" s="11"/>
    </row>
    <row r="465141" spans="1:9" s="4" customFormat="1" x14ac:dyDescent="0.2">
      <c r="A465141" s="25"/>
      <c r="B465141" s="64"/>
      <c r="C465141" s="80"/>
      <c r="D465141" s="81"/>
      <c r="E465141" s="79"/>
      <c r="F465141" s="78"/>
      <c r="G465141" s="82"/>
      <c r="H465141" s="82"/>
      <c r="I465141" s="11"/>
    </row>
    <row r="465143" spans="1:9" s="4" customFormat="1" x14ac:dyDescent="0.2">
      <c r="A465143" s="25"/>
      <c r="B465143" s="64"/>
      <c r="C465143" s="80"/>
      <c r="D465143" s="81"/>
      <c r="E465143" s="79"/>
      <c r="F465143" s="78"/>
      <c r="G465143" s="82"/>
      <c r="H465143" s="82"/>
      <c r="I465143" s="11"/>
    </row>
    <row r="465149" spans="1:9" s="4" customFormat="1" x14ac:dyDescent="0.2">
      <c r="A465149" s="25"/>
      <c r="B465149" s="64"/>
      <c r="C465149" s="80"/>
      <c r="D465149" s="81"/>
      <c r="E465149" s="79"/>
      <c r="F465149" s="78"/>
      <c r="G465149" s="82"/>
      <c r="H465149" s="82"/>
      <c r="I465149" s="11"/>
    </row>
    <row r="465157" spans="1:9" s="4" customFormat="1" x14ac:dyDescent="0.2">
      <c r="A465157" s="25"/>
      <c r="B465157" s="64"/>
      <c r="C465157" s="80"/>
      <c r="D465157" s="81"/>
      <c r="E465157" s="79"/>
      <c r="F465157" s="78"/>
      <c r="G465157" s="82"/>
      <c r="H465157" s="82"/>
      <c r="I465157" s="11"/>
    </row>
    <row r="465159" spans="1:9" s="4" customFormat="1" x14ac:dyDescent="0.2">
      <c r="A465159" s="25"/>
      <c r="B465159" s="64"/>
      <c r="C465159" s="80"/>
      <c r="D465159" s="81"/>
      <c r="E465159" s="79"/>
      <c r="F465159" s="78"/>
      <c r="G465159" s="82"/>
      <c r="H465159" s="82"/>
      <c r="I465159" s="11"/>
    </row>
    <row r="465165" spans="1:9" s="4" customFormat="1" x14ac:dyDescent="0.2">
      <c r="A465165" s="25"/>
      <c r="B465165" s="64"/>
      <c r="C465165" s="80"/>
      <c r="D465165" s="81"/>
      <c r="E465165" s="79"/>
      <c r="F465165" s="78"/>
      <c r="G465165" s="82"/>
      <c r="H465165" s="82"/>
      <c r="I465165" s="11"/>
    </row>
    <row r="465173" spans="1:9" s="4" customFormat="1" x14ac:dyDescent="0.2">
      <c r="A465173" s="25"/>
      <c r="B465173" s="64"/>
      <c r="C465173" s="80"/>
      <c r="D465173" s="81"/>
      <c r="E465173" s="79"/>
      <c r="F465173" s="78"/>
      <c r="G465173" s="82"/>
      <c r="H465173" s="82"/>
      <c r="I465173" s="11"/>
    </row>
    <row r="465175" spans="1:9" s="4" customFormat="1" x14ac:dyDescent="0.2">
      <c r="A465175" s="25"/>
      <c r="B465175" s="64"/>
      <c r="C465175" s="80"/>
      <c r="D465175" s="81"/>
      <c r="E465175" s="79"/>
      <c r="F465175" s="78"/>
      <c r="G465175" s="82"/>
      <c r="H465175" s="82"/>
      <c r="I465175" s="11"/>
    </row>
    <row r="465181" spans="1:9" s="4" customFormat="1" x14ac:dyDescent="0.2">
      <c r="A465181" s="25"/>
      <c r="B465181" s="64"/>
      <c r="C465181" s="80"/>
      <c r="D465181" s="81"/>
      <c r="E465181" s="79"/>
      <c r="F465181" s="78"/>
      <c r="G465181" s="82"/>
      <c r="H465181" s="82"/>
      <c r="I465181" s="11"/>
    </row>
    <row r="465189" spans="1:9" s="4" customFormat="1" x14ac:dyDescent="0.2">
      <c r="A465189" s="25"/>
      <c r="B465189" s="64"/>
      <c r="C465189" s="80"/>
      <c r="D465189" s="81"/>
      <c r="E465189" s="79"/>
      <c r="F465189" s="78"/>
      <c r="G465189" s="82"/>
      <c r="H465189" s="82"/>
      <c r="I465189" s="11"/>
    </row>
    <row r="465191" spans="1:9" s="4" customFormat="1" x14ac:dyDescent="0.2">
      <c r="A465191" s="25"/>
      <c r="B465191" s="64"/>
      <c r="C465191" s="80"/>
      <c r="D465191" s="81"/>
      <c r="E465191" s="79"/>
      <c r="F465191" s="78"/>
      <c r="G465191" s="82"/>
      <c r="H465191" s="82"/>
      <c r="I465191" s="11"/>
    </row>
    <row r="465197" spans="1:9" s="4" customFormat="1" x14ac:dyDescent="0.2">
      <c r="A465197" s="25"/>
      <c r="B465197" s="64"/>
      <c r="C465197" s="80"/>
      <c r="D465197" s="81"/>
      <c r="E465197" s="79"/>
      <c r="F465197" s="78"/>
      <c r="G465197" s="82"/>
      <c r="H465197" s="82"/>
      <c r="I465197" s="11"/>
    </row>
    <row r="465205" spans="1:9" s="4" customFormat="1" x14ac:dyDescent="0.2">
      <c r="A465205" s="25"/>
      <c r="B465205" s="64"/>
      <c r="C465205" s="80"/>
      <c r="D465205" s="81"/>
      <c r="E465205" s="79"/>
      <c r="F465205" s="78"/>
      <c r="G465205" s="82"/>
      <c r="H465205" s="82"/>
      <c r="I465205" s="11"/>
    </row>
    <row r="465207" spans="1:9" s="4" customFormat="1" x14ac:dyDescent="0.2">
      <c r="A465207" s="25"/>
      <c r="B465207" s="64"/>
      <c r="C465207" s="80"/>
      <c r="D465207" s="81"/>
      <c r="E465207" s="79"/>
      <c r="F465207" s="78"/>
      <c r="G465207" s="82"/>
      <c r="H465207" s="82"/>
      <c r="I465207" s="11"/>
    </row>
    <row r="465213" spans="1:9" s="4" customFormat="1" x14ac:dyDescent="0.2">
      <c r="A465213" s="25"/>
      <c r="B465213" s="64"/>
      <c r="C465213" s="80"/>
      <c r="D465213" s="81"/>
      <c r="E465213" s="79"/>
      <c r="F465213" s="78"/>
      <c r="G465213" s="82"/>
      <c r="H465213" s="82"/>
      <c r="I465213" s="11"/>
    </row>
    <row r="465221" spans="1:9" s="4" customFormat="1" x14ac:dyDescent="0.2">
      <c r="A465221" s="25"/>
      <c r="B465221" s="64"/>
      <c r="C465221" s="80"/>
      <c r="D465221" s="81"/>
      <c r="E465221" s="79"/>
      <c r="F465221" s="78"/>
      <c r="G465221" s="82"/>
      <c r="H465221" s="82"/>
      <c r="I465221" s="11"/>
    </row>
    <row r="465223" spans="1:9" s="4" customFormat="1" x14ac:dyDescent="0.2">
      <c r="A465223" s="25"/>
      <c r="B465223" s="64"/>
      <c r="C465223" s="80"/>
      <c r="D465223" s="81"/>
      <c r="E465223" s="79"/>
      <c r="F465223" s="78"/>
      <c r="G465223" s="82"/>
      <c r="H465223" s="82"/>
      <c r="I465223" s="11"/>
    </row>
    <row r="465229" spans="1:9" s="4" customFormat="1" x14ac:dyDescent="0.2">
      <c r="A465229" s="25"/>
      <c r="B465229" s="64"/>
      <c r="C465229" s="80"/>
      <c r="D465229" s="81"/>
      <c r="E465229" s="79"/>
      <c r="F465229" s="78"/>
      <c r="G465229" s="82"/>
      <c r="H465229" s="82"/>
      <c r="I465229" s="11"/>
    </row>
    <row r="465237" spans="1:9" s="4" customFormat="1" x14ac:dyDescent="0.2">
      <c r="A465237" s="25"/>
      <c r="B465237" s="64"/>
      <c r="C465237" s="80"/>
      <c r="D465237" s="81"/>
      <c r="E465237" s="79"/>
      <c r="F465237" s="78"/>
      <c r="G465237" s="82"/>
      <c r="H465237" s="82"/>
      <c r="I465237" s="11"/>
    </row>
    <row r="465239" spans="1:9" s="4" customFormat="1" x14ac:dyDescent="0.2">
      <c r="A465239" s="25"/>
      <c r="B465239" s="64"/>
      <c r="C465239" s="80"/>
      <c r="D465239" s="81"/>
      <c r="E465239" s="79"/>
      <c r="F465239" s="78"/>
      <c r="G465239" s="82"/>
      <c r="H465239" s="82"/>
      <c r="I465239" s="11"/>
    </row>
    <row r="465245" spans="1:9" s="4" customFormat="1" x14ac:dyDescent="0.2">
      <c r="A465245" s="25"/>
      <c r="B465245" s="64"/>
      <c r="C465245" s="80"/>
      <c r="D465245" s="81"/>
      <c r="E465245" s="79"/>
      <c r="F465245" s="78"/>
      <c r="G465245" s="82"/>
      <c r="H465245" s="82"/>
      <c r="I465245" s="11"/>
    </row>
    <row r="465253" spans="1:9" s="4" customFormat="1" x14ac:dyDescent="0.2">
      <c r="A465253" s="25"/>
      <c r="B465253" s="64"/>
      <c r="C465253" s="80"/>
      <c r="D465253" s="81"/>
      <c r="E465253" s="79"/>
      <c r="F465253" s="78"/>
      <c r="G465253" s="82"/>
      <c r="H465253" s="82"/>
      <c r="I465253" s="11"/>
    </row>
    <row r="465255" spans="1:9" s="4" customFormat="1" x14ac:dyDescent="0.2">
      <c r="A465255" s="25"/>
      <c r="B465255" s="64"/>
      <c r="C465255" s="80"/>
      <c r="D465255" s="81"/>
      <c r="E465255" s="79"/>
      <c r="F465255" s="78"/>
      <c r="G465255" s="82"/>
      <c r="H465255" s="82"/>
      <c r="I465255" s="11"/>
    </row>
    <row r="465261" spans="1:9" s="4" customFormat="1" x14ac:dyDescent="0.2">
      <c r="A465261" s="25"/>
      <c r="B465261" s="64"/>
      <c r="C465261" s="80"/>
      <c r="D465261" s="81"/>
      <c r="E465261" s="79"/>
      <c r="F465261" s="78"/>
      <c r="G465261" s="82"/>
      <c r="H465261" s="82"/>
      <c r="I465261" s="11"/>
    </row>
    <row r="465269" spans="1:9" s="4" customFormat="1" x14ac:dyDescent="0.2">
      <c r="A465269" s="25"/>
      <c r="B465269" s="64"/>
      <c r="C465269" s="80"/>
      <c r="D465269" s="81"/>
      <c r="E465269" s="79"/>
      <c r="F465269" s="78"/>
      <c r="G465269" s="82"/>
      <c r="H465269" s="82"/>
      <c r="I465269" s="11"/>
    </row>
    <row r="465271" spans="1:9" s="4" customFormat="1" x14ac:dyDescent="0.2">
      <c r="A465271" s="25"/>
      <c r="B465271" s="64"/>
      <c r="C465271" s="80"/>
      <c r="D465271" s="81"/>
      <c r="E465271" s="79"/>
      <c r="F465271" s="78"/>
      <c r="G465271" s="82"/>
      <c r="H465271" s="82"/>
      <c r="I465271" s="11"/>
    </row>
    <row r="465277" spans="1:9" s="4" customFormat="1" x14ac:dyDescent="0.2">
      <c r="A465277" s="25"/>
      <c r="B465277" s="64"/>
      <c r="C465277" s="80"/>
      <c r="D465277" s="81"/>
      <c r="E465277" s="79"/>
      <c r="F465277" s="78"/>
      <c r="G465277" s="82"/>
      <c r="H465277" s="82"/>
      <c r="I465277" s="11"/>
    </row>
    <row r="465285" spans="1:9" s="4" customFormat="1" x14ac:dyDescent="0.2">
      <c r="A465285" s="25"/>
      <c r="B465285" s="64"/>
      <c r="C465285" s="80"/>
      <c r="D465285" s="81"/>
      <c r="E465285" s="79"/>
      <c r="F465285" s="78"/>
      <c r="G465285" s="82"/>
      <c r="H465285" s="82"/>
      <c r="I465285" s="11"/>
    </row>
    <row r="465287" spans="1:9" s="4" customFormat="1" x14ac:dyDescent="0.2">
      <c r="A465287" s="25"/>
      <c r="B465287" s="64"/>
      <c r="C465287" s="80"/>
      <c r="D465287" s="81"/>
      <c r="E465287" s="79"/>
      <c r="F465287" s="78"/>
      <c r="G465287" s="82"/>
      <c r="H465287" s="82"/>
      <c r="I465287" s="11"/>
    </row>
    <row r="465293" spans="1:9" s="4" customFormat="1" x14ac:dyDescent="0.2">
      <c r="A465293" s="25"/>
      <c r="B465293" s="64"/>
      <c r="C465293" s="80"/>
      <c r="D465293" s="81"/>
      <c r="E465293" s="79"/>
      <c r="F465293" s="78"/>
      <c r="G465293" s="82"/>
      <c r="H465293" s="82"/>
      <c r="I465293" s="11"/>
    </row>
    <row r="465301" spans="1:9" s="4" customFormat="1" x14ac:dyDescent="0.2">
      <c r="A465301" s="25"/>
      <c r="B465301" s="64"/>
      <c r="C465301" s="80"/>
      <c r="D465301" s="81"/>
      <c r="E465301" s="79"/>
      <c r="F465301" s="78"/>
      <c r="G465301" s="82"/>
      <c r="H465301" s="82"/>
      <c r="I465301" s="11"/>
    </row>
    <row r="465303" spans="1:9" s="4" customFormat="1" x14ac:dyDescent="0.2">
      <c r="A465303" s="25"/>
      <c r="B465303" s="64"/>
      <c r="C465303" s="80"/>
      <c r="D465303" s="81"/>
      <c r="E465303" s="79"/>
      <c r="F465303" s="78"/>
      <c r="G465303" s="82"/>
      <c r="H465303" s="82"/>
      <c r="I465303" s="11"/>
    </row>
    <row r="465309" spans="1:9" s="4" customFormat="1" x14ac:dyDescent="0.2">
      <c r="A465309" s="25"/>
      <c r="B465309" s="64"/>
      <c r="C465309" s="80"/>
      <c r="D465309" s="81"/>
      <c r="E465309" s="79"/>
      <c r="F465309" s="78"/>
      <c r="G465309" s="82"/>
      <c r="H465309" s="82"/>
      <c r="I465309" s="11"/>
    </row>
    <row r="465317" spans="1:9" s="4" customFormat="1" x14ac:dyDescent="0.2">
      <c r="A465317" s="25"/>
      <c r="B465317" s="64"/>
      <c r="C465317" s="80"/>
      <c r="D465317" s="81"/>
      <c r="E465317" s="79"/>
      <c r="F465317" s="78"/>
      <c r="G465317" s="82"/>
      <c r="H465317" s="82"/>
      <c r="I465317" s="11"/>
    </row>
    <row r="465319" spans="1:9" s="4" customFormat="1" x14ac:dyDescent="0.2">
      <c r="A465319" s="25"/>
      <c r="B465319" s="64"/>
      <c r="C465319" s="80"/>
      <c r="D465319" s="81"/>
      <c r="E465319" s="79"/>
      <c r="F465319" s="78"/>
      <c r="G465319" s="82"/>
      <c r="H465319" s="82"/>
      <c r="I465319" s="11"/>
    </row>
    <row r="465325" spans="1:9" s="4" customFormat="1" x14ac:dyDescent="0.2">
      <c r="A465325" s="25"/>
      <c r="B465325" s="64"/>
      <c r="C465325" s="80"/>
      <c r="D465325" s="81"/>
      <c r="E465325" s="79"/>
      <c r="F465325" s="78"/>
      <c r="G465325" s="82"/>
      <c r="H465325" s="82"/>
      <c r="I465325" s="11"/>
    </row>
    <row r="465333" spans="1:9" s="4" customFormat="1" x14ac:dyDescent="0.2">
      <c r="A465333" s="25"/>
      <c r="B465333" s="64"/>
      <c r="C465333" s="80"/>
      <c r="D465333" s="81"/>
      <c r="E465333" s="79"/>
      <c r="F465333" s="78"/>
      <c r="G465333" s="82"/>
      <c r="H465333" s="82"/>
      <c r="I465333" s="11"/>
    </row>
    <row r="465335" spans="1:9" s="4" customFormat="1" x14ac:dyDescent="0.2">
      <c r="A465335" s="25"/>
      <c r="B465335" s="64"/>
      <c r="C465335" s="80"/>
      <c r="D465335" s="81"/>
      <c r="E465335" s="79"/>
      <c r="F465335" s="78"/>
      <c r="G465335" s="82"/>
      <c r="H465335" s="82"/>
      <c r="I465335" s="11"/>
    </row>
    <row r="465341" spans="1:9" s="4" customFormat="1" x14ac:dyDescent="0.2">
      <c r="A465341" s="25"/>
      <c r="B465341" s="64"/>
      <c r="C465341" s="80"/>
      <c r="D465341" s="81"/>
      <c r="E465341" s="79"/>
      <c r="F465341" s="78"/>
      <c r="G465341" s="82"/>
      <c r="H465341" s="82"/>
      <c r="I465341" s="11"/>
    </row>
    <row r="465349" spans="1:9" s="4" customFormat="1" x14ac:dyDescent="0.2">
      <c r="A465349" s="25"/>
      <c r="B465349" s="64"/>
      <c r="C465349" s="80"/>
      <c r="D465349" s="81"/>
      <c r="E465349" s="79"/>
      <c r="F465349" s="78"/>
      <c r="G465349" s="82"/>
      <c r="H465349" s="82"/>
      <c r="I465349" s="11"/>
    </row>
    <row r="465351" spans="1:9" s="4" customFormat="1" x14ac:dyDescent="0.2">
      <c r="A465351" s="25"/>
      <c r="B465351" s="64"/>
      <c r="C465351" s="80"/>
      <c r="D465351" s="81"/>
      <c r="E465351" s="79"/>
      <c r="F465351" s="78"/>
      <c r="G465351" s="82"/>
      <c r="H465351" s="82"/>
      <c r="I465351" s="11"/>
    </row>
    <row r="465357" spans="1:9" s="4" customFormat="1" x14ac:dyDescent="0.2">
      <c r="A465357" s="25"/>
      <c r="B465357" s="64"/>
      <c r="C465357" s="80"/>
      <c r="D465357" s="81"/>
      <c r="E465357" s="79"/>
      <c r="F465357" s="78"/>
      <c r="G465357" s="82"/>
      <c r="H465357" s="82"/>
      <c r="I465357" s="11"/>
    </row>
    <row r="465365" spans="1:9" s="4" customFormat="1" x14ac:dyDescent="0.2">
      <c r="A465365" s="25"/>
      <c r="B465365" s="64"/>
      <c r="C465365" s="80"/>
      <c r="D465365" s="81"/>
      <c r="E465365" s="79"/>
      <c r="F465365" s="78"/>
      <c r="G465365" s="82"/>
      <c r="H465365" s="82"/>
      <c r="I465365" s="11"/>
    </row>
    <row r="465367" spans="1:9" s="4" customFormat="1" x14ac:dyDescent="0.2">
      <c r="A465367" s="25"/>
      <c r="B465367" s="64"/>
      <c r="C465367" s="80"/>
      <c r="D465367" s="81"/>
      <c r="E465367" s="79"/>
      <c r="F465367" s="78"/>
      <c r="G465367" s="82"/>
      <c r="H465367" s="82"/>
      <c r="I465367" s="11"/>
    </row>
    <row r="465373" spans="1:9" s="4" customFormat="1" x14ac:dyDescent="0.2">
      <c r="A465373" s="25"/>
      <c r="B465373" s="64"/>
      <c r="C465373" s="80"/>
      <c r="D465373" s="81"/>
      <c r="E465373" s="79"/>
      <c r="F465373" s="78"/>
      <c r="G465373" s="82"/>
      <c r="H465373" s="82"/>
      <c r="I465373" s="11"/>
    </row>
    <row r="465381" spans="1:9" s="4" customFormat="1" x14ac:dyDescent="0.2">
      <c r="A465381" s="25"/>
      <c r="B465381" s="64"/>
      <c r="C465381" s="80"/>
      <c r="D465381" s="81"/>
      <c r="E465381" s="79"/>
      <c r="F465381" s="78"/>
      <c r="G465381" s="82"/>
      <c r="H465381" s="82"/>
      <c r="I465381" s="11"/>
    </row>
    <row r="465383" spans="1:9" s="4" customFormat="1" x14ac:dyDescent="0.2">
      <c r="A465383" s="25"/>
      <c r="B465383" s="64"/>
      <c r="C465383" s="80"/>
      <c r="D465383" s="81"/>
      <c r="E465383" s="79"/>
      <c r="F465383" s="78"/>
      <c r="G465383" s="82"/>
      <c r="H465383" s="82"/>
      <c r="I465383" s="11"/>
    </row>
    <row r="465389" spans="1:9" s="4" customFormat="1" x14ac:dyDescent="0.2">
      <c r="A465389" s="25"/>
      <c r="B465389" s="64"/>
      <c r="C465389" s="80"/>
      <c r="D465389" s="81"/>
      <c r="E465389" s="79"/>
      <c r="F465389" s="78"/>
      <c r="G465389" s="82"/>
      <c r="H465389" s="82"/>
      <c r="I465389" s="11"/>
    </row>
    <row r="465397" spans="1:9" s="4" customFormat="1" x14ac:dyDescent="0.2">
      <c r="A465397" s="25"/>
      <c r="B465397" s="64"/>
      <c r="C465397" s="80"/>
      <c r="D465397" s="81"/>
      <c r="E465397" s="79"/>
      <c r="F465397" s="78"/>
      <c r="G465397" s="82"/>
      <c r="H465397" s="82"/>
      <c r="I465397" s="11"/>
    </row>
    <row r="465399" spans="1:9" s="4" customFormat="1" x14ac:dyDescent="0.2">
      <c r="A465399" s="25"/>
      <c r="B465399" s="64"/>
      <c r="C465399" s="80"/>
      <c r="D465399" s="81"/>
      <c r="E465399" s="79"/>
      <c r="F465399" s="78"/>
      <c r="G465399" s="82"/>
      <c r="H465399" s="82"/>
      <c r="I465399" s="11"/>
    </row>
    <row r="465405" spans="1:9" s="4" customFormat="1" x14ac:dyDescent="0.2">
      <c r="A465405" s="25"/>
      <c r="B465405" s="64"/>
      <c r="C465405" s="80"/>
      <c r="D465405" s="81"/>
      <c r="E465405" s="79"/>
      <c r="F465405" s="78"/>
      <c r="G465405" s="82"/>
      <c r="H465405" s="82"/>
      <c r="I465405" s="11"/>
    </row>
    <row r="465413" spans="1:9" s="4" customFormat="1" x14ac:dyDescent="0.2">
      <c r="A465413" s="25"/>
      <c r="B465413" s="64"/>
      <c r="C465413" s="80"/>
      <c r="D465413" s="81"/>
      <c r="E465413" s="79"/>
      <c r="F465413" s="78"/>
      <c r="G465413" s="82"/>
      <c r="H465413" s="82"/>
      <c r="I465413" s="11"/>
    </row>
    <row r="465415" spans="1:9" s="4" customFormat="1" x14ac:dyDescent="0.2">
      <c r="A465415" s="25"/>
      <c r="B465415" s="64"/>
      <c r="C465415" s="80"/>
      <c r="D465415" s="81"/>
      <c r="E465415" s="79"/>
      <c r="F465415" s="78"/>
      <c r="G465415" s="82"/>
      <c r="H465415" s="82"/>
      <c r="I465415" s="11"/>
    </row>
    <row r="465421" spans="1:9" s="4" customFormat="1" x14ac:dyDescent="0.2">
      <c r="A465421" s="25"/>
      <c r="B465421" s="64"/>
      <c r="C465421" s="80"/>
      <c r="D465421" s="81"/>
      <c r="E465421" s="79"/>
      <c r="F465421" s="78"/>
      <c r="G465421" s="82"/>
      <c r="H465421" s="82"/>
      <c r="I465421" s="11"/>
    </row>
    <row r="465429" spans="1:9" s="4" customFormat="1" x14ac:dyDescent="0.2">
      <c r="A465429" s="25"/>
      <c r="B465429" s="64"/>
      <c r="C465429" s="80"/>
      <c r="D465429" s="81"/>
      <c r="E465429" s="79"/>
      <c r="F465429" s="78"/>
      <c r="G465429" s="82"/>
      <c r="H465429" s="82"/>
      <c r="I465429" s="11"/>
    </row>
    <row r="465431" spans="1:9" s="4" customFormat="1" x14ac:dyDescent="0.2">
      <c r="A465431" s="25"/>
      <c r="B465431" s="64"/>
      <c r="C465431" s="80"/>
      <c r="D465431" s="81"/>
      <c r="E465431" s="79"/>
      <c r="F465431" s="78"/>
      <c r="G465431" s="82"/>
      <c r="H465431" s="82"/>
      <c r="I465431" s="11"/>
    </row>
    <row r="465437" spans="1:9" s="4" customFormat="1" x14ac:dyDescent="0.2">
      <c r="A465437" s="25"/>
      <c r="B465437" s="64"/>
      <c r="C465437" s="80"/>
      <c r="D465437" s="81"/>
      <c r="E465437" s="79"/>
      <c r="F465437" s="78"/>
      <c r="G465437" s="82"/>
      <c r="H465437" s="82"/>
      <c r="I465437" s="11"/>
    </row>
    <row r="465445" spans="1:9" s="4" customFormat="1" x14ac:dyDescent="0.2">
      <c r="A465445" s="25"/>
      <c r="B465445" s="64"/>
      <c r="C465445" s="80"/>
      <c r="D465445" s="81"/>
      <c r="E465445" s="79"/>
      <c r="F465445" s="78"/>
      <c r="G465445" s="82"/>
      <c r="H465445" s="82"/>
      <c r="I465445" s="11"/>
    </row>
    <row r="465447" spans="1:9" s="4" customFormat="1" x14ac:dyDescent="0.2">
      <c r="A465447" s="25"/>
      <c r="B465447" s="64"/>
      <c r="C465447" s="80"/>
      <c r="D465447" s="81"/>
      <c r="E465447" s="79"/>
      <c r="F465447" s="78"/>
      <c r="G465447" s="82"/>
      <c r="H465447" s="82"/>
      <c r="I465447" s="11"/>
    </row>
    <row r="465453" spans="1:9" s="4" customFormat="1" x14ac:dyDescent="0.2">
      <c r="A465453" s="25"/>
      <c r="B465453" s="64"/>
      <c r="C465453" s="80"/>
      <c r="D465453" s="81"/>
      <c r="E465453" s="79"/>
      <c r="F465453" s="78"/>
      <c r="G465453" s="82"/>
      <c r="H465453" s="82"/>
      <c r="I465453" s="11"/>
    </row>
    <row r="465461" spans="1:9" s="4" customFormat="1" x14ac:dyDescent="0.2">
      <c r="A465461" s="25"/>
      <c r="B465461" s="64"/>
      <c r="C465461" s="80"/>
      <c r="D465461" s="81"/>
      <c r="E465461" s="79"/>
      <c r="F465461" s="78"/>
      <c r="G465461" s="82"/>
      <c r="H465461" s="82"/>
      <c r="I465461" s="11"/>
    </row>
    <row r="465463" spans="1:9" s="4" customFormat="1" x14ac:dyDescent="0.2">
      <c r="A465463" s="25"/>
      <c r="B465463" s="64"/>
      <c r="C465463" s="80"/>
      <c r="D465463" s="81"/>
      <c r="E465463" s="79"/>
      <c r="F465463" s="78"/>
      <c r="G465463" s="82"/>
      <c r="H465463" s="82"/>
      <c r="I465463" s="11"/>
    </row>
    <row r="465469" spans="1:9" s="4" customFormat="1" x14ac:dyDescent="0.2">
      <c r="A465469" s="25"/>
      <c r="B465469" s="64"/>
      <c r="C465469" s="80"/>
      <c r="D465469" s="81"/>
      <c r="E465469" s="79"/>
      <c r="F465469" s="78"/>
      <c r="G465469" s="82"/>
      <c r="H465469" s="82"/>
      <c r="I465469" s="11"/>
    </row>
    <row r="465477" spans="1:9" s="4" customFormat="1" x14ac:dyDescent="0.2">
      <c r="A465477" s="25"/>
      <c r="B465477" s="64"/>
      <c r="C465477" s="80"/>
      <c r="D465477" s="81"/>
      <c r="E465477" s="79"/>
      <c r="F465477" s="78"/>
      <c r="G465477" s="82"/>
      <c r="H465477" s="82"/>
      <c r="I465477" s="11"/>
    </row>
    <row r="465479" spans="1:9" s="4" customFormat="1" x14ac:dyDescent="0.2">
      <c r="A465479" s="25"/>
      <c r="B465479" s="64"/>
      <c r="C465479" s="80"/>
      <c r="D465479" s="81"/>
      <c r="E465479" s="79"/>
      <c r="F465479" s="78"/>
      <c r="G465479" s="82"/>
      <c r="H465479" s="82"/>
      <c r="I465479" s="11"/>
    </row>
    <row r="465485" spans="1:9" s="4" customFormat="1" x14ac:dyDescent="0.2">
      <c r="A465485" s="25"/>
      <c r="B465485" s="64"/>
      <c r="C465485" s="80"/>
      <c r="D465485" s="81"/>
      <c r="E465485" s="79"/>
      <c r="F465485" s="78"/>
      <c r="G465485" s="82"/>
      <c r="H465485" s="82"/>
      <c r="I465485" s="11"/>
    </row>
    <row r="465493" spans="1:9" s="4" customFormat="1" x14ac:dyDescent="0.2">
      <c r="A465493" s="25"/>
      <c r="B465493" s="64"/>
      <c r="C465493" s="80"/>
      <c r="D465493" s="81"/>
      <c r="E465493" s="79"/>
      <c r="F465493" s="78"/>
      <c r="G465493" s="82"/>
      <c r="H465493" s="82"/>
      <c r="I465493" s="11"/>
    </row>
    <row r="465495" spans="1:9" s="4" customFormat="1" x14ac:dyDescent="0.2">
      <c r="A465495" s="25"/>
      <c r="B465495" s="64"/>
      <c r="C465495" s="80"/>
      <c r="D465495" s="81"/>
      <c r="E465495" s="79"/>
      <c r="F465495" s="78"/>
      <c r="G465495" s="82"/>
      <c r="H465495" s="82"/>
      <c r="I465495" s="11"/>
    </row>
    <row r="465501" spans="1:9" s="4" customFormat="1" x14ac:dyDescent="0.2">
      <c r="A465501" s="25"/>
      <c r="B465501" s="64"/>
      <c r="C465501" s="80"/>
      <c r="D465501" s="81"/>
      <c r="E465501" s="79"/>
      <c r="F465501" s="78"/>
      <c r="G465501" s="82"/>
      <c r="H465501" s="82"/>
      <c r="I465501" s="11"/>
    </row>
    <row r="465509" spans="1:9" s="4" customFormat="1" x14ac:dyDescent="0.2">
      <c r="A465509" s="25"/>
      <c r="B465509" s="64"/>
      <c r="C465509" s="80"/>
      <c r="D465509" s="81"/>
      <c r="E465509" s="79"/>
      <c r="F465509" s="78"/>
      <c r="G465509" s="82"/>
      <c r="H465509" s="82"/>
      <c r="I465509" s="11"/>
    </row>
    <row r="465511" spans="1:9" s="4" customFormat="1" x14ac:dyDescent="0.2">
      <c r="A465511" s="25"/>
      <c r="B465511" s="64"/>
      <c r="C465511" s="80"/>
      <c r="D465511" s="81"/>
      <c r="E465511" s="79"/>
      <c r="F465511" s="78"/>
      <c r="G465511" s="82"/>
      <c r="H465511" s="82"/>
      <c r="I465511" s="11"/>
    </row>
    <row r="465517" spans="1:9" s="4" customFormat="1" x14ac:dyDescent="0.2">
      <c r="A465517" s="25"/>
      <c r="B465517" s="64"/>
      <c r="C465517" s="80"/>
      <c r="D465517" s="81"/>
      <c r="E465517" s="79"/>
      <c r="F465517" s="78"/>
      <c r="G465517" s="82"/>
      <c r="H465517" s="82"/>
      <c r="I465517" s="11"/>
    </row>
    <row r="465525" spans="1:9" s="4" customFormat="1" x14ac:dyDescent="0.2">
      <c r="A465525" s="25"/>
      <c r="B465525" s="64"/>
      <c r="C465525" s="80"/>
      <c r="D465525" s="81"/>
      <c r="E465525" s="79"/>
      <c r="F465525" s="78"/>
      <c r="G465525" s="82"/>
      <c r="H465525" s="82"/>
      <c r="I465525" s="11"/>
    </row>
    <row r="465527" spans="1:9" s="4" customFormat="1" x14ac:dyDescent="0.2">
      <c r="A465527" s="25"/>
      <c r="B465527" s="64"/>
      <c r="C465527" s="80"/>
      <c r="D465527" s="81"/>
      <c r="E465527" s="79"/>
      <c r="F465527" s="78"/>
      <c r="G465527" s="82"/>
      <c r="H465527" s="82"/>
      <c r="I465527" s="11"/>
    </row>
    <row r="465533" spans="1:9" s="4" customFormat="1" x14ac:dyDescent="0.2">
      <c r="A465533" s="25"/>
      <c r="B465533" s="64"/>
      <c r="C465533" s="80"/>
      <c r="D465533" s="81"/>
      <c r="E465533" s="79"/>
      <c r="F465533" s="78"/>
      <c r="G465533" s="82"/>
      <c r="H465533" s="82"/>
      <c r="I465533" s="11"/>
    </row>
    <row r="465541" spans="1:9" s="4" customFormat="1" x14ac:dyDescent="0.2">
      <c r="A465541" s="25"/>
      <c r="B465541" s="64"/>
      <c r="C465541" s="80"/>
      <c r="D465541" s="81"/>
      <c r="E465541" s="79"/>
      <c r="F465541" s="78"/>
      <c r="G465541" s="82"/>
      <c r="H465541" s="82"/>
      <c r="I465541" s="11"/>
    </row>
    <row r="465543" spans="1:9" s="4" customFormat="1" x14ac:dyDescent="0.2">
      <c r="A465543" s="25"/>
      <c r="B465543" s="64"/>
      <c r="C465543" s="80"/>
      <c r="D465543" s="81"/>
      <c r="E465543" s="79"/>
      <c r="F465543" s="78"/>
      <c r="G465543" s="82"/>
      <c r="H465543" s="82"/>
      <c r="I465543" s="11"/>
    </row>
    <row r="465549" spans="1:9" s="4" customFormat="1" x14ac:dyDescent="0.2">
      <c r="A465549" s="25"/>
      <c r="B465549" s="64"/>
      <c r="C465549" s="80"/>
      <c r="D465549" s="81"/>
      <c r="E465549" s="79"/>
      <c r="F465549" s="78"/>
      <c r="G465549" s="82"/>
      <c r="H465549" s="82"/>
      <c r="I465549" s="11"/>
    </row>
    <row r="465557" spans="1:9" s="4" customFormat="1" x14ac:dyDescent="0.2">
      <c r="A465557" s="25"/>
      <c r="B465557" s="64"/>
      <c r="C465557" s="80"/>
      <c r="D465557" s="81"/>
      <c r="E465557" s="79"/>
      <c r="F465557" s="78"/>
      <c r="G465557" s="82"/>
      <c r="H465557" s="82"/>
      <c r="I465557" s="11"/>
    </row>
    <row r="465559" spans="1:9" s="4" customFormat="1" x14ac:dyDescent="0.2">
      <c r="A465559" s="25"/>
      <c r="B465559" s="64"/>
      <c r="C465559" s="80"/>
      <c r="D465559" s="81"/>
      <c r="E465559" s="79"/>
      <c r="F465559" s="78"/>
      <c r="G465559" s="82"/>
      <c r="H465559" s="82"/>
      <c r="I465559" s="11"/>
    </row>
    <row r="465565" spans="1:9" s="4" customFormat="1" x14ac:dyDescent="0.2">
      <c r="A465565" s="25"/>
      <c r="B465565" s="64"/>
      <c r="C465565" s="80"/>
      <c r="D465565" s="81"/>
      <c r="E465565" s="79"/>
      <c r="F465565" s="78"/>
      <c r="G465565" s="82"/>
      <c r="H465565" s="82"/>
      <c r="I465565" s="11"/>
    </row>
    <row r="465573" spans="1:9" s="4" customFormat="1" x14ac:dyDescent="0.2">
      <c r="A465573" s="25"/>
      <c r="B465573" s="64"/>
      <c r="C465573" s="80"/>
      <c r="D465573" s="81"/>
      <c r="E465573" s="79"/>
      <c r="F465573" s="78"/>
      <c r="G465573" s="82"/>
      <c r="H465573" s="82"/>
      <c r="I465573" s="11"/>
    </row>
    <row r="465575" spans="1:9" s="4" customFormat="1" x14ac:dyDescent="0.2">
      <c r="A465575" s="25"/>
      <c r="B465575" s="64"/>
      <c r="C465575" s="80"/>
      <c r="D465575" s="81"/>
      <c r="E465575" s="79"/>
      <c r="F465575" s="78"/>
      <c r="G465575" s="82"/>
      <c r="H465575" s="82"/>
      <c r="I465575" s="11"/>
    </row>
    <row r="465581" spans="1:9" s="4" customFormat="1" x14ac:dyDescent="0.2">
      <c r="A465581" s="25"/>
      <c r="B465581" s="64"/>
      <c r="C465581" s="80"/>
      <c r="D465581" s="81"/>
      <c r="E465581" s="79"/>
      <c r="F465581" s="78"/>
      <c r="G465581" s="82"/>
      <c r="H465581" s="82"/>
      <c r="I465581" s="11"/>
    </row>
    <row r="465589" spans="1:9" s="4" customFormat="1" x14ac:dyDescent="0.2">
      <c r="A465589" s="25"/>
      <c r="B465589" s="64"/>
      <c r="C465589" s="80"/>
      <c r="D465589" s="81"/>
      <c r="E465589" s="79"/>
      <c r="F465589" s="78"/>
      <c r="G465589" s="82"/>
      <c r="H465589" s="82"/>
      <c r="I465589" s="11"/>
    </row>
    <row r="465591" spans="1:9" s="4" customFormat="1" x14ac:dyDescent="0.2">
      <c r="A465591" s="25"/>
      <c r="B465591" s="64"/>
      <c r="C465591" s="80"/>
      <c r="D465591" s="81"/>
      <c r="E465591" s="79"/>
      <c r="F465591" s="78"/>
      <c r="G465591" s="82"/>
      <c r="H465591" s="82"/>
      <c r="I465591" s="11"/>
    </row>
    <row r="465597" spans="1:9" s="4" customFormat="1" x14ac:dyDescent="0.2">
      <c r="A465597" s="25"/>
      <c r="B465597" s="64"/>
      <c r="C465597" s="80"/>
      <c r="D465597" s="81"/>
      <c r="E465597" s="79"/>
      <c r="F465597" s="78"/>
      <c r="G465597" s="82"/>
      <c r="H465597" s="82"/>
      <c r="I465597" s="11"/>
    </row>
    <row r="465605" spans="1:9" s="4" customFormat="1" x14ac:dyDescent="0.2">
      <c r="A465605" s="25"/>
      <c r="B465605" s="64"/>
      <c r="C465605" s="80"/>
      <c r="D465605" s="81"/>
      <c r="E465605" s="79"/>
      <c r="F465605" s="78"/>
      <c r="G465605" s="82"/>
      <c r="H465605" s="82"/>
      <c r="I465605" s="11"/>
    </row>
    <row r="465607" spans="1:9" s="4" customFormat="1" x14ac:dyDescent="0.2">
      <c r="A465607" s="25"/>
      <c r="B465607" s="64"/>
      <c r="C465607" s="80"/>
      <c r="D465607" s="81"/>
      <c r="E465607" s="79"/>
      <c r="F465607" s="78"/>
      <c r="G465607" s="82"/>
      <c r="H465607" s="82"/>
      <c r="I465607" s="11"/>
    </row>
    <row r="465613" spans="1:9" s="4" customFormat="1" x14ac:dyDescent="0.2">
      <c r="A465613" s="25"/>
      <c r="B465613" s="64"/>
      <c r="C465613" s="80"/>
      <c r="D465613" s="81"/>
      <c r="E465613" s="79"/>
      <c r="F465613" s="78"/>
      <c r="G465613" s="82"/>
      <c r="H465613" s="82"/>
      <c r="I465613" s="11"/>
    </row>
    <row r="465621" spans="1:9" s="4" customFormat="1" x14ac:dyDescent="0.2">
      <c r="A465621" s="25"/>
      <c r="B465621" s="64"/>
      <c r="C465621" s="80"/>
      <c r="D465621" s="81"/>
      <c r="E465621" s="79"/>
      <c r="F465621" s="78"/>
      <c r="G465621" s="82"/>
      <c r="H465621" s="82"/>
      <c r="I465621" s="11"/>
    </row>
    <row r="465623" spans="1:9" s="4" customFormat="1" x14ac:dyDescent="0.2">
      <c r="A465623" s="25"/>
      <c r="B465623" s="64"/>
      <c r="C465623" s="80"/>
      <c r="D465623" s="81"/>
      <c r="E465623" s="79"/>
      <c r="F465623" s="78"/>
      <c r="G465623" s="82"/>
      <c r="H465623" s="82"/>
      <c r="I465623" s="11"/>
    </row>
    <row r="465629" spans="1:9" s="4" customFormat="1" x14ac:dyDescent="0.2">
      <c r="A465629" s="25"/>
      <c r="B465629" s="64"/>
      <c r="C465629" s="80"/>
      <c r="D465629" s="81"/>
      <c r="E465629" s="79"/>
      <c r="F465629" s="78"/>
      <c r="G465629" s="82"/>
      <c r="H465629" s="82"/>
      <c r="I465629" s="11"/>
    </row>
    <row r="465637" spans="1:9" s="4" customFormat="1" x14ac:dyDescent="0.2">
      <c r="A465637" s="25"/>
      <c r="B465637" s="64"/>
      <c r="C465637" s="80"/>
      <c r="D465637" s="81"/>
      <c r="E465637" s="79"/>
      <c r="F465637" s="78"/>
      <c r="G465637" s="82"/>
      <c r="H465637" s="82"/>
      <c r="I465637" s="11"/>
    </row>
    <row r="465639" spans="1:9" s="4" customFormat="1" x14ac:dyDescent="0.2">
      <c r="A465639" s="25"/>
      <c r="B465639" s="64"/>
      <c r="C465639" s="80"/>
      <c r="D465639" s="81"/>
      <c r="E465639" s="79"/>
      <c r="F465639" s="78"/>
      <c r="G465639" s="82"/>
      <c r="H465639" s="82"/>
      <c r="I465639" s="11"/>
    </row>
    <row r="465645" spans="1:9" s="4" customFormat="1" x14ac:dyDescent="0.2">
      <c r="A465645" s="25"/>
      <c r="B465645" s="64"/>
      <c r="C465645" s="80"/>
      <c r="D465645" s="81"/>
      <c r="E465645" s="79"/>
      <c r="F465645" s="78"/>
      <c r="G465645" s="82"/>
      <c r="H465645" s="82"/>
      <c r="I465645" s="11"/>
    </row>
    <row r="465653" spans="1:9" s="4" customFormat="1" x14ac:dyDescent="0.2">
      <c r="A465653" s="25"/>
      <c r="B465653" s="64"/>
      <c r="C465653" s="80"/>
      <c r="D465653" s="81"/>
      <c r="E465653" s="79"/>
      <c r="F465653" s="78"/>
      <c r="G465653" s="82"/>
      <c r="H465653" s="82"/>
      <c r="I465653" s="11"/>
    </row>
    <row r="465655" spans="1:9" s="4" customFormat="1" x14ac:dyDescent="0.2">
      <c r="A465655" s="25"/>
      <c r="B465655" s="64"/>
      <c r="C465655" s="80"/>
      <c r="D465655" s="81"/>
      <c r="E465655" s="79"/>
      <c r="F465655" s="78"/>
      <c r="G465655" s="82"/>
      <c r="H465655" s="82"/>
      <c r="I465655" s="11"/>
    </row>
    <row r="465661" spans="1:9" s="4" customFormat="1" x14ac:dyDescent="0.2">
      <c r="A465661" s="25"/>
      <c r="B465661" s="64"/>
      <c r="C465661" s="80"/>
      <c r="D465661" s="81"/>
      <c r="E465661" s="79"/>
      <c r="F465661" s="78"/>
      <c r="G465661" s="82"/>
      <c r="H465661" s="82"/>
      <c r="I465661" s="11"/>
    </row>
    <row r="465669" spans="1:9" s="4" customFormat="1" x14ac:dyDescent="0.2">
      <c r="A465669" s="25"/>
      <c r="B465669" s="64"/>
      <c r="C465669" s="80"/>
      <c r="D465669" s="81"/>
      <c r="E465669" s="79"/>
      <c r="F465669" s="78"/>
      <c r="G465669" s="82"/>
      <c r="H465669" s="82"/>
      <c r="I465669" s="11"/>
    </row>
    <row r="465671" spans="1:9" s="4" customFormat="1" x14ac:dyDescent="0.2">
      <c r="A465671" s="25"/>
      <c r="B465671" s="64"/>
      <c r="C465671" s="80"/>
      <c r="D465671" s="81"/>
      <c r="E465671" s="79"/>
      <c r="F465671" s="78"/>
      <c r="G465671" s="82"/>
      <c r="H465671" s="82"/>
      <c r="I465671" s="11"/>
    </row>
    <row r="465677" spans="1:9" s="4" customFormat="1" x14ac:dyDescent="0.2">
      <c r="A465677" s="25"/>
      <c r="B465677" s="64"/>
      <c r="C465677" s="80"/>
      <c r="D465677" s="81"/>
      <c r="E465677" s="79"/>
      <c r="F465677" s="78"/>
      <c r="G465677" s="82"/>
      <c r="H465677" s="82"/>
      <c r="I465677" s="11"/>
    </row>
    <row r="465685" spans="1:9" s="4" customFormat="1" x14ac:dyDescent="0.2">
      <c r="A465685" s="25"/>
      <c r="B465685" s="64"/>
      <c r="C465685" s="80"/>
      <c r="D465685" s="81"/>
      <c r="E465685" s="79"/>
      <c r="F465685" s="78"/>
      <c r="G465685" s="82"/>
      <c r="H465685" s="82"/>
      <c r="I465685" s="11"/>
    </row>
    <row r="465687" spans="1:9" s="4" customFormat="1" x14ac:dyDescent="0.2">
      <c r="A465687" s="25"/>
      <c r="B465687" s="64"/>
      <c r="C465687" s="80"/>
      <c r="D465687" s="81"/>
      <c r="E465687" s="79"/>
      <c r="F465687" s="78"/>
      <c r="G465687" s="82"/>
      <c r="H465687" s="82"/>
      <c r="I465687" s="11"/>
    </row>
    <row r="465693" spans="1:9" s="4" customFormat="1" x14ac:dyDescent="0.2">
      <c r="A465693" s="25"/>
      <c r="B465693" s="64"/>
      <c r="C465693" s="80"/>
      <c r="D465693" s="81"/>
      <c r="E465693" s="79"/>
      <c r="F465693" s="78"/>
      <c r="G465693" s="82"/>
      <c r="H465693" s="82"/>
      <c r="I465693" s="11"/>
    </row>
    <row r="465701" spans="1:9" s="4" customFormat="1" x14ac:dyDescent="0.2">
      <c r="A465701" s="25"/>
      <c r="B465701" s="64"/>
      <c r="C465701" s="80"/>
      <c r="D465701" s="81"/>
      <c r="E465701" s="79"/>
      <c r="F465701" s="78"/>
      <c r="G465701" s="82"/>
      <c r="H465701" s="82"/>
      <c r="I465701" s="11"/>
    </row>
    <row r="465703" spans="1:9" s="4" customFormat="1" x14ac:dyDescent="0.2">
      <c r="A465703" s="25"/>
      <c r="B465703" s="64"/>
      <c r="C465703" s="80"/>
      <c r="D465703" s="81"/>
      <c r="E465703" s="79"/>
      <c r="F465703" s="78"/>
      <c r="G465703" s="82"/>
      <c r="H465703" s="82"/>
      <c r="I465703" s="11"/>
    </row>
    <row r="465709" spans="1:9" s="4" customFormat="1" x14ac:dyDescent="0.2">
      <c r="A465709" s="25"/>
      <c r="B465709" s="64"/>
      <c r="C465709" s="80"/>
      <c r="D465709" s="81"/>
      <c r="E465709" s="79"/>
      <c r="F465709" s="78"/>
      <c r="G465709" s="82"/>
      <c r="H465709" s="82"/>
      <c r="I465709" s="11"/>
    </row>
    <row r="465717" spans="1:9" s="4" customFormat="1" x14ac:dyDescent="0.2">
      <c r="A465717" s="25"/>
      <c r="B465717" s="64"/>
      <c r="C465717" s="80"/>
      <c r="D465717" s="81"/>
      <c r="E465717" s="79"/>
      <c r="F465717" s="78"/>
      <c r="G465717" s="82"/>
      <c r="H465717" s="82"/>
      <c r="I465717" s="11"/>
    </row>
    <row r="465719" spans="1:9" s="4" customFormat="1" x14ac:dyDescent="0.2">
      <c r="A465719" s="25"/>
      <c r="B465719" s="64"/>
      <c r="C465719" s="80"/>
      <c r="D465719" s="81"/>
      <c r="E465719" s="79"/>
      <c r="F465719" s="78"/>
      <c r="G465719" s="82"/>
      <c r="H465719" s="82"/>
      <c r="I465719" s="11"/>
    </row>
    <row r="465725" spans="1:9" s="4" customFormat="1" x14ac:dyDescent="0.2">
      <c r="A465725" s="25"/>
      <c r="B465725" s="64"/>
      <c r="C465725" s="80"/>
      <c r="D465725" s="81"/>
      <c r="E465725" s="79"/>
      <c r="F465725" s="78"/>
      <c r="G465725" s="82"/>
      <c r="H465725" s="82"/>
      <c r="I465725" s="11"/>
    </row>
    <row r="465733" spans="1:9" s="4" customFormat="1" x14ac:dyDescent="0.2">
      <c r="A465733" s="25"/>
      <c r="B465733" s="64"/>
      <c r="C465733" s="80"/>
      <c r="D465733" s="81"/>
      <c r="E465733" s="79"/>
      <c r="F465733" s="78"/>
      <c r="G465733" s="82"/>
      <c r="H465733" s="82"/>
      <c r="I465733" s="11"/>
    </row>
    <row r="465735" spans="1:9" s="4" customFormat="1" x14ac:dyDescent="0.2">
      <c r="A465735" s="25"/>
      <c r="B465735" s="64"/>
      <c r="C465735" s="80"/>
      <c r="D465735" s="81"/>
      <c r="E465735" s="79"/>
      <c r="F465735" s="78"/>
      <c r="G465735" s="82"/>
      <c r="H465735" s="82"/>
      <c r="I465735" s="11"/>
    </row>
    <row r="465741" spans="1:9" s="4" customFormat="1" x14ac:dyDescent="0.2">
      <c r="A465741" s="25"/>
      <c r="B465741" s="64"/>
      <c r="C465741" s="80"/>
      <c r="D465741" s="81"/>
      <c r="E465741" s="79"/>
      <c r="F465741" s="78"/>
      <c r="G465741" s="82"/>
      <c r="H465741" s="82"/>
      <c r="I465741" s="11"/>
    </row>
    <row r="465749" spans="1:9" s="4" customFormat="1" x14ac:dyDescent="0.2">
      <c r="A465749" s="25"/>
      <c r="B465749" s="64"/>
      <c r="C465749" s="80"/>
      <c r="D465749" s="81"/>
      <c r="E465749" s="79"/>
      <c r="F465749" s="78"/>
      <c r="G465749" s="82"/>
      <c r="H465749" s="82"/>
      <c r="I465749" s="11"/>
    </row>
    <row r="465751" spans="1:9" s="4" customFormat="1" x14ac:dyDescent="0.2">
      <c r="A465751" s="25"/>
      <c r="B465751" s="64"/>
      <c r="C465751" s="80"/>
      <c r="D465751" s="81"/>
      <c r="E465751" s="79"/>
      <c r="F465751" s="78"/>
      <c r="G465751" s="82"/>
      <c r="H465751" s="82"/>
      <c r="I465751" s="11"/>
    </row>
    <row r="465757" spans="1:9" s="4" customFormat="1" x14ac:dyDescent="0.2">
      <c r="A465757" s="25"/>
      <c r="B465757" s="64"/>
      <c r="C465757" s="80"/>
      <c r="D465757" s="81"/>
      <c r="E465757" s="79"/>
      <c r="F465757" s="78"/>
      <c r="G465757" s="82"/>
      <c r="H465757" s="82"/>
      <c r="I465757" s="11"/>
    </row>
    <row r="465765" spans="1:9" s="4" customFormat="1" x14ac:dyDescent="0.2">
      <c r="A465765" s="25"/>
      <c r="B465765" s="64"/>
      <c r="C465765" s="80"/>
      <c r="D465765" s="81"/>
      <c r="E465765" s="79"/>
      <c r="F465765" s="78"/>
      <c r="G465765" s="82"/>
      <c r="H465765" s="82"/>
      <c r="I465765" s="11"/>
    </row>
    <row r="465767" spans="1:9" s="4" customFormat="1" x14ac:dyDescent="0.2">
      <c r="A465767" s="25"/>
      <c r="B465767" s="64"/>
      <c r="C465767" s="80"/>
      <c r="D465767" s="81"/>
      <c r="E465767" s="79"/>
      <c r="F465767" s="78"/>
      <c r="G465767" s="82"/>
      <c r="H465767" s="82"/>
      <c r="I465767" s="11"/>
    </row>
    <row r="465773" spans="1:9" s="4" customFormat="1" x14ac:dyDescent="0.2">
      <c r="A465773" s="25"/>
      <c r="B465773" s="64"/>
      <c r="C465773" s="80"/>
      <c r="D465773" s="81"/>
      <c r="E465773" s="79"/>
      <c r="F465773" s="78"/>
      <c r="G465773" s="82"/>
      <c r="H465773" s="82"/>
      <c r="I465773" s="11"/>
    </row>
    <row r="465781" spans="1:9" s="4" customFormat="1" x14ac:dyDescent="0.2">
      <c r="A465781" s="25"/>
      <c r="B465781" s="64"/>
      <c r="C465781" s="80"/>
      <c r="D465781" s="81"/>
      <c r="E465781" s="79"/>
      <c r="F465781" s="78"/>
      <c r="G465781" s="82"/>
      <c r="H465781" s="82"/>
      <c r="I465781" s="11"/>
    </row>
    <row r="465783" spans="1:9" s="4" customFormat="1" x14ac:dyDescent="0.2">
      <c r="A465783" s="25"/>
      <c r="B465783" s="64"/>
      <c r="C465783" s="80"/>
      <c r="D465783" s="81"/>
      <c r="E465783" s="79"/>
      <c r="F465783" s="78"/>
      <c r="G465783" s="82"/>
      <c r="H465783" s="82"/>
      <c r="I465783" s="11"/>
    </row>
    <row r="465789" spans="1:9" s="4" customFormat="1" x14ac:dyDescent="0.2">
      <c r="A465789" s="25"/>
      <c r="B465789" s="64"/>
      <c r="C465789" s="80"/>
      <c r="D465789" s="81"/>
      <c r="E465789" s="79"/>
      <c r="F465789" s="78"/>
      <c r="G465789" s="82"/>
      <c r="H465789" s="82"/>
      <c r="I465789" s="11"/>
    </row>
    <row r="465797" spans="1:9" s="4" customFormat="1" x14ac:dyDescent="0.2">
      <c r="A465797" s="25"/>
      <c r="B465797" s="64"/>
      <c r="C465797" s="80"/>
      <c r="D465797" s="81"/>
      <c r="E465797" s="79"/>
      <c r="F465797" s="78"/>
      <c r="G465797" s="82"/>
      <c r="H465797" s="82"/>
      <c r="I465797" s="11"/>
    </row>
    <row r="465799" spans="1:9" s="4" customFormat="1" x14ac:dyDescent="0.2">
      <c r="A465799" s="25"/>
      <c r="B465799" s="64"/>
      <c r="C465799" s="80"/>
      <c r="D465799" s="81"/>
      <c r="E465799" s="79"/>
      <c r="F465799" s="78"/>
      <c r="G465799" s="82"/>
      <c r="H465799" s="82"/>
      <c r="I465799" s="11"/>
    </row>
    <row r="465805" spans="1:9" s="4" customFormat="1" x14ac:dyDescent="0.2">
      <c r="A465805" s="25"/>
      <c r="B465805" s="64"/>
      <c r="C465805" s="80"/>
      <c r="D465805" s="81"/>
      <c r="E465805" s="79"/>
      <c r="F465805" s="78"/>
      <c r="G465805" s="82"/>
      <c r="H465805" s="82"/>
      <c r="I465805" s="11"/>
    </row>
    <row r="465813" spans="1:9" s="4" customFormat="1" x14ac:dyDescent="0.2">
      <c r="A465813" s="25"/>
      <c r="B465813" s="64"/>
      <c r="C465813" s="80"/>
      <c r="D465813" s="81"/>
      <c r="E465813" s="79"/>
      <c r="F465813" s="78"/>
      <c r="G465813" s="82"/>
      <c r="H465813" s="82"/>
      <c r="I465813" s="11"/>
    </row>
    <row r="465815" spans="1:9" s="4" customFormat="1" x14ac:dyDescent="0.2">
      <c r="A465815" s="25"/>
      <c r="B465815" s="64"/>
      <c r="C465815" s="80"/>
      <c r="D465815" s="81"/>
      <c r="E465815" s="79"/>
      <c r="F465815" s="78"/>
      <c r="G465815" s="82"/>
      <c r="H465815" s="82"/>
      <c r="I465815" s="11"/>
    </row>
    <row r="465821" spans="1:9" s="4" customFormat="1" x14ac:dyDescent="0.2">
      <c r="A465821" s="25"/>
      <c r="B465821" s="64"/>
      <c r="C465821" s="80"/>
      <c r="D465821" s="81"/>
      <c r="E465821" s="79"/>
      <c r="F465821" s="78"/>
      <c r="G465821" s="82"/>
      <c r="H465821" s="82"/>
      <c r="I465821" s="11"/>
    </row>
    <row r="465829" spans="1:9" s="4" customFormat="1" x14ac:dyDescent="0.2">
      <c r="A465829" s="25"/>
      <c r="B465829" s="64"/>
      <c r="C465829" s="80"/>
      <c r="D465829" s="81"/>
      <c r="E465829" s="79"/>
      <c r="F465829" s="78"/>
      <c r="G465829" s="82"/>
      <c r="H465829" s="82"/>
      <c r="I465829" s="11"/>
    </row>
    <row r="465831" spans="1:9" s="4" customFormat="1" x14ac:dyDescent="0.2">
      <c r="A465831" s="25"/>
      <c r="B465831" s="64"/>
      <c r="C465831" s="80"/>
      <c r="D465831" s="81"/>
      <c r="E465831" s="79"/>
      <c r="F465831" s="78"/>
      <c r="G465831" s="82"/>
      <c r="H465831" s="82"/>
      <c r="I465831" s="11"/>
    </row>
    <row r="465837" spans="1:9" s="4" customFormat="1" x14ac:dyDescent="0.2">
      <c r="A465837" s="25"/>
      <c r="B465837" s="64"/>
      <c r="C465837" s="80"/>
      <c r="D465837" s="81"/>
      <c r="E465837" s="79"/>
      <c r="F465837" s="78"/>
      <c r="G465837" s="82"/>
      <c r="H465837" s="82"/>
      <c r="I465837" s="11"/>
    </row>
    <row r="465845" spans="1:9" s="4" customFormat="1" x14ac:dyDescent="0.2">
      <c r="A465845" s="25"/>
      <c r="B465845" s="64"/>
      <c r="C465845" s="80"/>
      <c r="D465845" s="81"/>
      <c r="E465845" s="79"/>
      <c r="F465845" s="78"/>
      <c r="G465845" s="82"/>
      <c r="H465845" s="82"/>
      <c r="I465845" s="11"/>
    </row>
    <row r="465847" spans="1:9" s="4" customFormat="1" x14ac:dyDescent="0.2">
      <c r="A465847" s="25"/>
      <c r="B465847" s="64"/>
      <c r="C465847" s="80"/>
      <c r="D465847" s="81"/>
      <c r="E465847" s="79"/>
      <c r="F465847" s="78"/>
      <c r="G465847" s="82"/>
      <c r="H465847" s="82"/>
      <c r="I465847" s="11"/>
    </row>
    <row r="465853" spans="1:9" s="4" customFormat="1" x14ac:dyDescent="0.2">
      <c r="A465853" s="25"/>
      <c r="B465853" s="64"/>
      <c r="C465853" s="80"/>
      <c r="D465853" s="81"/>
      <c r="E465853" s="79"/>
      <c r="F465853" s="78"/>
      <c r="G465853" s="82"/>
      <c r="H465853" s="82"/>
      <c r="I465853" s="11"/>
    </row>
    <row r="465861" spans="1:9" s="4" customFormat="1" x14ac:dyDescent="0.2">
      <c r="A465861" s="25"/>
      <c r="B465861" s="64"/>
      <c r="C465861" s="80"/>
      <c r="D465861" s="81"/>
      <c r="E465861" s="79"/>
      <c r="F465861" s="78"/>
      <c r="G465861" s="82"/>
      <c r="H465861" s="82"/>
      <c r="I465861" s="11"/>
    </row>
    <row r="465863" spans="1:9" s="4" customFormat="1" x14ac:dyDescent="0.2">
      <c r="A465863" s="25"/>
      <c r="B465863" s="64"/>
      <c r="C465863" s="80"/>
      <c r="D465863" s="81"/>
      <c r="E465863" s="79"/>
      <c r="F465863" s="78"/>
      <c r="G465863" s="82"/>
      <c r="H465863" s="82"/>
      <c r="I465863" s="11"/>
    </row>
    <row r="465869" spans="1:9" s="4" customFormat="1" x14ac:dyDescent="0.2">
      <c r="A465869" s="25"/>
      <c r="B465869" s="64"/>
      <c r="C465869" s="80"/>
      <c r="D465869" s="81"/>
      <c r="E465869" s="79"/>
      <c r="F465869" s="78"/>
      <c r="G465869" s="82"/>
      <c r="H465869" s="82"/>
      <c r="I465869" s="11"/>
    </row>
    <row r="465877" spans="1:9" s="4" customFormat="1" x14ac:dyDescent="0.2">
      <c r="A465877" s="25"/>
      <c r="B465877" s="64"/>
      <c r="C465877" s="80"/>
      <c r="D465877" s="81"/>
      <c r="E465877" s="79"/>
      <c r="F465877" s="78"/>
      <c r="G465877" s="82"/>
      <c r="H465877" s="82"/>
      <c r="I465877" s="11"/>
    </row>
    <row r="465879" spans="1:9" s="4" customFormat="1" x14ac:dyDescent="0.2">
      <c r="A465879" s="25"/>
      <c r="B465879" s="64"/>
      <c r="C465879" s="80"/>
      <c r="D465879" s="81"/>
      <c r="E465879" s="79"/>
      <c r="F465879" s="78"/>
      <c r="G465879" s="82"/>
      <c r="H465879" s="82"/>
      <c r="I465879" s="11"/>
    </row>
    <row r="465885" spans="1:9" s="4" customFormat="1" x14ac:dyDescent="0.2">
      <c r="A465885" s="25"/>
      <c r="B465885" s="64"/>
      <c r="C465885" s="80"/>
      <c r="D465885" s="81"/>
      <c r="E465885" s="79"/>
      <c r="F465885" s="78"/>
      <c r="G465885" s="82"/>
      <c r="H465885" s="82"/>
      <c r="I465885" s="11"/>
    </row>
    <row r="465893" spans="1:9" s="4" customFormat="1" x14ac:dyDescent="0.2">
      <c r="A465893" s="25"/>
      <c r="B465893" s="64"/>
      <c r="C465893" s="80"/>
      <c r="D465893" s="81"/>
      <c r="E465893" s="79"/>
      <c r="F465893" s="78"/>
      <c r="G465893" s="82"/>
      <c r="H465893" s="82"/>
      <c r="I465893" s="11"/>
    </row>
    <row r="465895" spans="1:9" s="4" customFormat="1" x14ac:dyDescent="0.2">
      <c r="A465895" s="25"/>
      <c r="B465895" s="64"/>
      <c r="C465895" s="80"/>
      <c r="D465895" s="81"/>
      <c r="E465895" s="79"/>
      <c r="F465895" s="78"/>
      <c r="G465895" s="82"/>
      <c r="H465895" s="82"/>
      <c r="I465895" s="11"/>
    </row>
    <row r="465901" spans="1:9" s="4" customFormat="1" x14ac:dyDescent="0.2">
      <c r="A465901" s="25"/>
      <c r="B465901" s="64"/>
      <c r="C465901" s="80"/>
      <c r="D465901" s="81"/>
      <c r="E465901" s="79"/>
      <c r="F465901" s="78"/>
      <c r="G465901" s="82"/>
      <c r="H465901" s="82"/>
      <c r="I465901" s="11"/>
    </row>
    <row r="465909" spans="1:9" s="4" customFormat="1" x14ac:dyDescent="0.2">
      <c r="A465909" s="25"/>
      <c r="B465909" s="64"/>
      <c r="C465909" s="80"/>
      <c r="D465909" s="81"/>
      <c r="E465909" s="79"/>
      <c r="F465909" s="78"/>
      <c r="G465909" s="82"/>
      <c r="H465909" s="82"/>
      <c r="I465909" s="11"/>
    </row>
    <row r="465911" spans="1:9" s="4" customFormat="1" x14ac:dyDescent="0.2">
      <c r="A465911" s="25"/>
      <c r="B465911" s="64"/>
      <c r="C465911" s="80"/>
      <c r="D465911" s="81"/>
      <c r="E465911" s="79"/>
      <c r="F465911" s="78"/>
      <c r="G465911" s="82"/>
      <c r="H465911" s="82"/>
      <c r="I465911" s="11"/>
    </row>
    <row r="465917" spans="1:9" s="4" customFormat="1" x14ac:dyDescent="0.2">
      <c r="A465917" s="25"/>
      <c r="B465917" s="64"/>
      <c r="C465917" s="80"/>
      <c r="D465917" s="81"/>
      <c r="E465917" s="79"/>
      <c r="F465917" s="78"/>
      <c r="G465917" s="82"/>
      <c r="H465917" s="82"/>
      <c r="I465917" s="11"/>
    </row>
    <row r="465925" spans="1:9" s="4" customFormat="1" x14ac:dyDescent="0.2">
      <c r="A465925" s="25"/>
      <c r="B465925" s="64"/>
      <c r="C465925" s="80"/>
      <c r="D465925" s="81"/>
      <c r="E465925" s="79"/>
      <c r="F465925" s="78"/>
      <c r="G465925" s="82"/>
      <c r="H465925" s="82"/>
      <c r="I465925" s="11"/>
    </row>
    <row r="465927" spans="1:9" s="4" customFormat="1" x14ac:dyDescent="0.2">
      <c r="A465927" s="25"/>
      <c r="B465927" s="64"/>
      <c r="C465927" s="80"/>
      <c r="D465927" s="81"/>
      <c r="E465927" s="79"/>
      <c r="F465927" s="78"/>
      <c r="G465927" s="82"/>
      <c r="H465927" s="82"/>
      <c r="I465927" s="11"/>
    </row>
    <row r="465933" spans="1:9" s="4" customFormat="1" x14ac:dyDescent="0.2">
      <c r="A465933" s="25"/>
      <c r="B465933" s="64"/>
      <c r="C465933" s="80"/>
      <c r="D465933" s="81"/>
      <c r="E465933" s="79"/>
      <c r="F465933" s="78"/>
      <c r="G465933" s="82"/>
      <c r="H465933" s="82"/>
      <c r="I465933" s="11"/>
    </row>
    <row r="465941" spans="1:9" s="4" customFormat="1" x14ac:dyDescent="0.2">
      <c r="A465941" s="25"/>
      <c r="B465941" s="64"/>
      <c r="C465941" s="80"/>
      <c r="D465941" s="81"/>
      <c r="E465941" s="79"/>
      <c r="F465941" s="78"/>
      <c r="G465941" s="82"/>
      <c r="H465941" s="82"/>
      <c r="I465941" s="11"/>
    </row>
    <row r="465943" spans="1:9" s="4" customFormat="1" x14ac:dyDescent="0.2">
      <c r="A465943" s="25"/>
      <c r="B465943" s="64"/>
      <c r="C465943" s="80"/>
      <c r="D465943" s="81"/>
      <c r="E465943" s="79"/>
      <c r="F465943" s="78"/>
      <c r="G465943" s="82"/>
      <c r="H465943" s="82"/>
      <c r="I465943" s="11"/>
    </row>
    <row r="465949" spans="1:9" s="4" customFormat="1" x14ac:dyDescent="0.2">
      <c r="A465949" s="25"/>
      <c r="B465949" s="64"/>
      <c r="C465949" s="80"/>
      <c r="D465949" s="81"/>
      <c r="E465949" s="79"/>
      <c r="F465949" s="78"/>
      <c r="G465949" s="82"/>
      <c r="H465949" s="82"/>
      <c r="I465949" s="11"/>
    </row>
    <row r="465957" spans="1:9" s="4" customFormat="1" x14ac:dyDescent="0.2">
      <c r="A465957" s="25"/>
      <c r="B465957" s="64"/>
      <c r="C465957" s="80"/>
      <c r="D465957" s="81"/>
      <c r="E465957" s="79"/>
      <c r="F465957" s="78"/>
      <c r="G465957" s="82"/>
      <c r="H465957" s="82"/>
      <c r="I465957" s="11"/>
    </row>
    <row r="465959" spans="1:9" s="4" customFormat="1" x14ac:dyDescent="0.2">
      <c r="A465959" s="25"/>
      <c r="B465959" s="64"/>
      <c r="C465959" s="80"/>
      <c r="D465959" s="81"/>
      <c r="E465959" s="79"/>
      <c r="F465959" s="78"/>
      <c r="G465959" s="82"/>
      <c r="H465959" s="82"/>
      <c r="I465959" s="11"/>
    </row>
    <row r="465965" spans="1:9" s="4" customFormat="1" x14ac:dyDescent="0.2">
      <c r="A465965" s="25"/>
      <c r="B465965" s="64"/>
      <c r="C465965" s="80"/>
      <c r="D465965" s="81"/>
      <c r="E465965" s="79"/>
      <c r="F465965" s="78"/>
      <c r="G465965" s="82"/>
      <c r="H465965" s="82"/>
      <c r="I465965" s="11"/>
    </row>
    <row r="465973" spans="1:9" s="4" customFormat="1" x14ac:dyDescent="0.2">
      <c r="A465973" s="25"/>
      <c r="B465973" s="64"/>
      <c r="C465973" s="80"/>
      <c r="D465973" s="81"/>
      <c r="E465973" s="79"/>
      <c r="F465973" s="78"/>
      <c r="G465973" s="82"/>
      <c r="H465973" s="82"/>
      <c r="I465973" s="11"/>
    </row>
    <row r="465975" spans="1:9" s="4" customFormat="1" x14ac:dyDescent="0.2">
      <c r="A465975" s="25"/>
      <c r="B465975" s="64"/>
      <c r="C465975" s="80"/>
      <c r="D465975" s="81"/>
      <c r="E465975" s="79"/>
      <c r="F465975" s="78"/>
      <c r="G465975" s="82"/>
      <c r="H465975" s="82"/>
      <c r="I465975" s="11"/>
    </row>
    <row r="465981" spans="1:9" s="4" customFormat="1" x14ac:dyDescent="0.2">
      <c r="A465981" s="25"/>
      <c r="B465981" s="64"/>
      <c r="C465981" s="80"/>
      <c r="D465981" s="81"/>
      <c r="E465981" s="79"/>
      <c r="F465981" s="78"/>
      <c r="G465981" s="82"/>
      <c r="H465981" s="82"/>
      <c r="I465981" s="11"/>
    </row>
    <row r="465989" spans="1:9" s="4" customFormat="1" x14ac:dyDescent="0.2">
      <c r="A465989" s="25"/>
      <c r="B465989" s="64"/>
      <c r="C465989" s="80"/>
      <c r="D465989" s="81"/>
      <c r="E465989" s="79"/>
      <c r="F465989" s="78"/>
      <c r="G465989" s="82"/>
      <c r="H465989" s="82"/>
      <c r="I465989" s="11"/>
    </row>
    <row r="465991" spans="1:9" s="4" customFormat="1" x14ac:dyDescent="0.2">
      <c r="A465991" s="25"/>
      <c r="B465991" s="64"/>
      <c r="C465991" s="80"/>
      <c r="D465991" s="81"/>
      <c r="E465991" s="79"/>
      <c r="F465991" s="78"/>
      <c r="G465991" s="82"/>
      <c r="H465991" s="82"/>
      <c r="I465991" s="11"/>
    </row>
    <row r="465997" spans="1:9" s="4" customFormat="1" x14ac:dyDescent="0.2">
      <c r="A465997" s="25"/>
      <c r="B465997" s="64"/>
      <c r="C465997" s="80"/>
      <c r="D465997" s="81"/>
      <c r="E465997" s="79"/>
      <c r="F465997" s="78"/>
      <c r="G465997" s="82"/>
      <c r="H465997" s="82"/>
      <c r="I465997" s="11"/>
    </row>
    <row r="466005" spans="1:9" s="4" customFormat="1" x14ac:dyDescent="0.2">
      <c r="A466005" s="25"/>
      <c r="B466005" s="64"/>
      <c r="C466005" s="80"/>
      <c r="D466005" s="81"/>
      <c r="E466005" s="79"/>
      <c r="F466005" s="78"/>
      <c r="G466005" s="82"/>
      <c r="H466005" s="82"/>
      <c r="I466005" s="11"/>
    </row>
    <row r="466007" spans="1:9" s="4" customFormat="1" x14ac:dyDescent="0.2">
      <c r="A466007" s="25"/>
      <c r="B466007" s="64"/>
      <c r="C466007" s="80"/>
      <c r="D466007" s="81"/>
      <c r="E466007" s="79"/>
      <c r="F466007" s="78"/>
      <c r="G466007" s="82"/>
      <c r="H466007" s="82"/>
      <c r="I466007" s="11"/>
    </row>
    <row r="466013" spans="1:9" s="4" customFormat="1" x14ac:dyDescent="0.2">
      <c r="A466013" s="25"/>
      <c r="B466013" s="64"/>
      <c r="C466013" s="80"/>
      <c r="D466013" s="81"/>
      <c r="E466013" s="79"/>
      <c r="F466013" s="78"/>
      <c r="G466013" s="82"/>
      <c r="H466013" s="82"/>
      <c r="I466013" s="11"/>
    </row>
    <row r="466021" spans="1:9" s="4" customFormat="1" x14ac:dyDescent="0.2">
      <c r="A466021" s="25"/>
      <c r="B466021" s="64"/>
      <c r="C466021" s="80"/>
      <c r="D466021" s="81"/>
      <c r="E466021" s="79"/>
      <c r="F466021" s="78"/>
      <c r="G466021" s="82"/>
      <c r="H466021" s="82"/>
      <c r="I466021" s="11"/>
    </row>
    <row r="466023" spans="1:9" s="4" customFormat="1" x14ac:dyDescent="0.2">
      <c r="A466023" s="25"/>
      <c r="B466023" s="64"/>
      <c r="C466023" s="80"/>
      <c r="D466023" s="81"/>
      <c r="E466023" s="79"/>
      <c r="F466023" s="78"/>
      <c r="G466023" s="82"/>
      <c r="H466023" s="82"/>
      <c r="I466023" s="11"/>
    </row>
    <row r="466029" spans="1:9" s="4" customFormat="1" x14ac:dyDescent="0.2">
      <c r="A466029" s="25"/>
      <c r="B466029" s="64"/>
      <c r="C466029" s="80"/>
      <c r="D466029" s="81"/>
      <c r="E466029" s="79"/>
      <c r="F466029" s="78"/>
      <c r="G466029" s="82"/>
      <c r="H466029" s="82"/>
      <c r="I466029" s="11"/>
    </row>
    <row r="466037" spans="1:9" s="4" customFormat="1" x14ac:dyDescent="0.2">
      <c r="A466037" s="25"/>
      <c r="B466037" s="64"/>
      <c r="C466037" s="80"/>
      <c r="D466037" s="81"/>
      <c r="E466037" s="79"/>
      <c r="F466037" s="78"/>
      <c r="G466037" s="82"/>
      <c r="H466037" s="82"/>
      <c r="I466037" s="11"/>
    </row>
    <row r="466039" spans="1:9" s="4" customFormat="1" x14ac:dyDescent="0.2">
      <c r="A466039" s="25"/>
      <c r="B466039" s="64"/>
      <c r="C466039" s="80"/>
      <c r="D466039" s="81"/>
      <c r="E466039" s="79"/>
      <c r="F466039" s="78"/>
      <c r="G466039" s="82"/>
      <c r="H466039" s="82"/>
      <c r="I466039" s="11"/>
    </row>
    <row r="466045" spans="1:9" s="4" customFormat="1" x14ac:dyDescent="0.2">
      <c r="A466045" s="25"/>
      <c r="B466045" s="64"/>
      <c r="C466045" s="80"/>
      <c r="D466045" s="81"/>
      <c r="E466045" s="79"/>
      <c r="F466045" s="78"/>
      <c r="G466045" s="82"/>
      <c r="H466045" s="82"/>
      <c r="I466045" s="11"/>
    </row>
    <row r="466053" spans="1:9" s="4" customFormat="1" x14ac:dyDescent="0.2">
      <c r="A466053" s="25"/>
      <c r="B466053" s="64"/>
      <c r="C466053" s="80"/>
      <c r="D466053" s="81"/>
      <c r="E466053" s="79"/>
      <c r="F466053" s="78"/>
      <c r="G466053" s="82"/>
      <c r="H466053" s="82"/>
      <c r="I466053" s="11"/>
    </row>
    <row r="466055" spans="1:9" s="4" customFormat="1" x14ac:dyDescent="0.2">
      <c r="A466055" s="25"/>
      <c r="B466055" s="64"/>
      <c r="C466055" s="80"/>
      <c r="D466055" s="81"/>
      <c r="E466055" s="79"/>
      <c r="F466055" s="78"/>
      <c r="G466055" s="82"/>
      <c r="H466055" s="82"/>
      <c r="I466055" s="11"/>
    </row>
    <row r="466061" spans="1:9" s="4" customFormat="1" x14ac:dyDescent="0.2">
      <c r="A466061" s="25"/>
      <c r="B466061" s="64"/>
      <c r="C466061" s="80"/>
      <c r="D466061" s="81"/>
      <c r="E466061" s="79"/>
      <c r="F466061" s="78"/>
      <c r="G466061" s="82"/>
      <c r="H466061" s="82"/>
      <c r="I466061" s="11"/>
    </row>
    <row r="466069" spans="1:9" s="4" customFormat="1" x14ac:dyDescent="0.2">
      <c r="A466069" s="25"/>
      <c r="B466069" s="64"/>
      <c r="C466069" s="80"/>
      <c r="D466069" s="81"/>
      <c r="E466069" s="79"/>
      <c r="F466069" s="78"/>
      <c r="G466069" s="82"/>
      <c r="H466069" s="82"/>
      <c r="I466069" s="11"/>
    </row>
    <row r="466071" spans="1:9" s="4" customFormat="1" x14ac:dyDescent="0.2">
      <c r="A466071" s="25"/>
      <c r="B466071" s="64"/>
      <c r="C466071" s="80"/>
      <c r="D466071" s="81"/>
      <c r="E466071" s="79"/>
      <c r="F466071" s="78"/>
      <c r="G466071" s="82"/>
      <c r="H466071" s="82"/>
      <c r="I466071" s="11"/>
    </row>
    <row r="466077" spans="1:9" s="4" customFormat="1" x14ac:dyDescent="0.2">
      <c r="A466077" s="25"/>
      <c r="B466077" s="64"/>
      <c r="C466077" s="80"/>
      <c r="D466077" s="81"/>
      <c r="E466077" s="79"/>
      <c r="F466077" s="78"/>
      <c r="G466077" s="82"/>
      <c r="H466077" s="82"/>
      <c r="I466077" s="11"/>
    </row>
    <row r="466085" spans="1:9" s="4" customFormat="1" x14ac:dyDescent="0.2">
      <c r="A466085" s="25"/>
      <c r="B466085" s="64"/>
      <c r="C466085" s="80"/>
      <c r="D466085" s="81"/>
      <c r="E466085" s="79"/>
      <c r="F466085" s="78"/>
      <c r="G466085" s="82"/>
      <c r="H466085" s="82"/>
      <c r="I466085" s="11"/>
    </row>
    <row r="466087" spans="1:9" s="4" customFormat="1" x14ac:dyDescent="0.2">
      <c r="A466087" s="25"/>
      <c r="B466087" s="64"/>
      <c r="C466087" s="80"/>
      <c r="D466087" s="81"/>
      <c r="E466087" s="79"/>
      <c r="F466087" s="78"/>
      <c r="G466087" s="82"/>
      <c r="H466087" s="82"/>
      <c r="I466087" s="11"/>
    </row>
    <row r="466093" spans="1:9" s="4" customFormat="1" x14ac:dyDescent="0.2">
      <c r="A466093" s="25"/>
      <c r="B466093" s="64"/>
      <c r="C466093" s="80"/>
      <c r="D466093" s="81"/>
      <c r="E466093" s="79"/>
      <c r="F466093" s="78"/>
      <c r="G466093" s="82"/>
      <c r="H466093" s="82"/>
      <c r="I466093" s="11"/>
    </row>
    <row r="466101" spans="1:9" s="4" customFormat="1" x14ac:dyDescent="0.2">
      <c r="A466101" s="25"/>
      <c r="B466101" s="64"/>
      <c r="C466101" s="80"/>
      <c r="D466101" s="81"/>
      <c r="E466101" s="79"/>
      <c r="F466101" s="78"/>
      <c r="G466101" s="82"/>
      <c r="H466101" s="82"/>
      <c r="I466101" s="11"/>
    </row>
    <row r="466103" spans="1:9" s="4" customFormat="1" x14ac:dyDescent="0.2">
      <c r="A466103" s="25"/>
      <c r="B466103" s="64"/>
      <c r="C466103" s="80"/>
      <c r="D466103" s="81"/>
      <c r="E466103" s="79"/>
      <c r="F466103" s="78"/>
      <c r="G466103" s="82"/>
      <c r="H466103" s="82"/>
      <c r="I466103" s="11"/>
    </row>
    <row r="466109" spans="1:9" s="4" customFormat="1" x14ac:dyDescent="0.2">
      <c r="A466109" s="25"/>
      <c r="B466109" s="64"/>
      <c r="C466109" s="80"/>
      <c r="D466109" s="81"/>
      <c r="E466109" s="79"/>
      <c r="F466109" s="78"/>
      <c r="G466109" s="82"/>
      <c r="H466109" s="82"/>
      <c r="I466109" s="11"/>
    </row>
    <row r="466117" spans="1:9" s="4" customFormat="1" x14ac:dyDescent="0.2">
      <c r="A466117" s="25"/>
      <c r="B466117" s="64"/>
      <c r="C466117" s="80"/>
      <c r="D466117" s="81"/>
      <c r="E466117" s="79"/>
      <c r="F466117" s="78"/>
      <c r="G466117" s="82"/>
      <c r="H466117" s="82"/>
      <c r="I466117" s="11"/>
    </row>
    <row r="466119" spans="1:9" s="4" customFormat="1" x14ac:dyDescent="0.2">
      <c r="A466119" s="25"/>
      <c r="B466119" s="64"/>
      <c r="C466119" s="80"/>
      <c r="D466119" s="81"/>
      <c r="E466119" s="79"/>
      <c r="F466119" s="78"/>
      <c r="G466119" s="82"/>
      <c r="H466119" s="82"/>
      <c r="I466119" s="11"/>
    </row>
    <row r="466125" spans="1:9" s="4" customFormat="1" x14ac:dyDescent="0.2">
      <c r="A466125" s="25"/>
      <c r="B466125" s="64"/>
      <c r="C466125" s="80"/>
      <c r="D466125" s="81"/>
      <c r="E466125" s="79"/>
      <c r="F466125" s="78"/>
      <c r="G466125" s="82"/>
      <c r="H466125" s="82"/>
      <c r="I466125" s="11"/>
    </row>
    <row r="466133" spans="1:9" s="4" customFormat="1" x14ac:dyDescent="0.2">
      <c r="A466133" s="25"/>
      <c r="B466133" s="64"/>
      <c r="C466133" s="80"/>
      <c r="D466133" s="81"/>
      <c r="E466133" s="79"/>
      <c r="F466133" s="78"/>
      <c r="G466133" s="82"/>
      <c r="H466133" s="82"/>
      <c r="I466133" s="11"/>
    </row>
    <row r="466135" spans="1:9" s="4" customFormat="1" x14ac:dyDescent="0.2">
      <c r="A466135" s="25"/>
      <c r="B466135" s="64"/>
      <c r="C466135" s="80"/>
      <c r="D466135" s="81"/>
      <c r="E466135" s="79"/>
      <c r="F466135" s="78"/>
      <c r="G466135" s="82"/>
      <c r="H466135" s="82"/>
      <c r="I466135" s="11"/>
    </row>
    <row r="466141" spans="1:9" s="4" customFormat="1" x14ac:dyDescent="0.2">
      <c r="A466141" s="25"/>
      <c r="B466141" s="64"/>
      <c r="C466141" s="80"/>
      <c r="D466141" s="81"/>
      <c r="E466141" s="79"/>
      <c r="F466141" s="78"/>
      <c r="G466141" s="82"/>
      <c r="H466141" s="82"/>
      <c r="I466141" s="11"/>
    </row>
    <row r="466149" spans="1:9" s="4" customFormat="1" x14ac:dyDescent="0.2">
      <c r="A466149" s="25"/>
      <c r="B466149" s="64"/>
      <c r="C466149" s="80"/>
      <c r="D466149" s="81"/>
      <c r="E466149" s="79"/>
      <c r="F466149" s="78"/>
      <c r="G466149" s="82"/>
      <c r="H466149" s="82"/>
      <c r="I466149" s="11"/>
    </row>
    <row r="466151" spans="1:9" s="4" customFormat="1" x14ac:dyDescent="0.2">
      <c r="A466151" s="25"/>
      <c r="B466151" s="64"/>
      <c r="C466151" s="80"/>
      <c r="D466151" s="81"/>
      <c r="E466151" s="79"/>
      <c r="F466151" s="78"/>
      <c r="G466151" s="82"/>
      <c r="H466151" s="82"/>
      <c r="I466151" s="11"/>
    </row>
    <row r="466157" spans="1:9" s="4" customFormat="1" x14ac:dyDescent="0.2">
      <c r="A466157" s="25"/>
      <c r="B466157" s="64"/>
      <c r="C466157" s="80"/>
      <c r="D466157" s="81"/>
      <c r="E466157" s="79"/>
      <c r="F466157" s="78"/>
      <c r="G466157" s="82"/>
      <c r="H466157" s="82"/>
      <c r="I466157" s="11"/>
    </row>
    <row r="466165" spans="1:9" s="4" customFormat="1" x14ac:dyDescent="0.2">
      <c r="A466165" s="25"/>
      <c r="B466165" s="64"/>
      <c r="C466165" s="80"/>
      <c r="D466165" s="81"/>
      <c r="E466165" s="79"/>
      <c r="F466165" s="78"/>
      <c r="G466165" s="82"/>
      <c r="H466165" s="82"/>
      <c r="I466165" s="11"/>
    </row>
    <row r="466167" spans="1:9" s="4" customFormat="1" x14ac:dyDescent="0.2">
      <c r="A466167" s="25"/>
      <c r="B466167" s="64"/>
      <c r="C466167" s="80"/>
      <c r="D466167" s="81"/>
      <c r="E466167" s="79"/>
      <c r="F466167" s="78"/>
      <c r="G466167" s="82"/>
      <c r="H466167" s="82"/>
      <c r="I466167" s="11"/>
    </row>
    <row r="466173" spans="1:9" s="4" customFormat="1" x14ac:dyDescent="0.2">
      <c r="A466173" s="25"/>
      <c r="B466173" s="64"/>
      <c r="C466173" s="80"/>
      <c r="D466173" s="81"/>
      <c r="E466173" s="79"/>
      <c r="F466173" s="78"/>
      <c r="G466173" s="82"/>
      <c r="H466173" s="82"/>
      <c r="I466173" s="11"/>
    </row>
    <row r="466181" spans="1:9" s="4" customFormat="1" x14ac:dyDescent="0.2">
      <c r="A466181" s="25"/>
      <c r="B466181" s="64"/>
      <c r="C466181" s="80"/>
      <c r="D466181" s="81"/>
      <c r="E466181" s="79"/>
      <c r="F466181" s="78"/>
      <c r="G466181" s="82"/>
      <c r="H466181" s="82"/>
      <c r="I466181" s="11"/>
    </row>
    <row r="466183" spans="1:9" s="4" customFormat="1" x14ac:dyDescent="0.2">
      <c r="A466183" s="25"/>
      <c r="B466183" s="64"/>
      <c r="C466183" s="80"/>
      <c r="D466183" s="81"/>
      <c r="E466183" s="79"/>
      <c r="F466183" s="78"/>
      <c r="G466183" s="82"/>
      <c r="H466183" s="82"/>
      <c r="I466183" s="11"/>
    </row>
    <row r="466189" spans="1:9" s="4" customFormat="1" x14ac:dyDescent="0.2">
      <c r="A466189" s="25"/>
      <c r="B466189" s="64"/>
      <c r="C466189" s="80"/>
      <c r="D466189" s="81"/>
      <c r="E466189" s="79"/>
      <c r="F466189" s="78"/>
      <c r="G466189" s="82"/>
      <c r="H466189" s="82"/>
      <c r="I466189" s="11"/>
    </row>
    <row r="466197" spans="1:9" s="4" customFormat="1" x14ac:dyDescent="0.2">
      <c r="A466197" s="25"/>
      <c r="B466197" s="64"/>
      <c r="C466197" s="80"/>
      <c r="D466197" s="81"/>
      <c r="E466197" s="79"/>
      <c r="F466197" s="78"/>
      <c r="G466197" s="82"/>
      <c r="H466197" s="82"/>
      <c r="I466197" s="11"/>
    </row>
    <row r="466199" spans="1:9" s="4" customFormat="1" x14ac:dyDescent="0.2">
      <c r="A466199" s="25"/>
      <c r="B466199" s="64"/>
      <c r="C466199" s="80"/>
      <c r="D466199" s="81"/>
      <c r="E466199" s="79"/>
      <c r="F466199" s="78"/>
      <c r="G466199" s="82"/>
      <c r="H466199" s="82"/>
      <c r="I466199" s="11"/>
    </row>
    <row r="466205" spans="1:9" s="4" customFormat="1" x14ac:dyDescent="0.2">
      <c r="A466205" s="25"/>
      <c r="B466205" s="64"/>
      <c r="C466205" s="80"/>
      <c r="D466205" s="81"/>
      <c r="E466205" s="79"/>
      <c r="F466205" s="78"/>
      <c r="G466205" s="82"/>
      <c r="H466205" s="82"/>
      <c r="I466205" s="11"/>
    </row>
    <row r="466213" spans="1:9" s="4" customFormat="1" x14ac:dyDescent="0.2">
      <c r="A466213" s="25"/>
      <c r="B466213" s="64"/>
      <c r="C466213" s="80"/>
      <c r="D466213" s="81"/>
      <c r="E466213" s="79"/>
      <c r="F466213" s="78"/>
      <c r="G466213" s="82"/>
      <c r="H466213" s="82"/>
      <c r="I466213" s="11"/>
    </row>
    <row r="466215" spans="1:9" s="4" customFormat="1" x14ac:dyDescent="0.2">
      <c r="A466215" s="25"/>
      <c r="B466215" s="64"/>
      <c r="C466215" s="80"/>
      <c r="D466215" s="81"/>
      <c r="E466215" s="79"/>
      <c r="F466215" s="78"/>
      <c r="G466215" s="82"/>
      <c r="H466215" s="82"/>
      <c r="I466215" s="11"/>
    </row>
    <row r="466221" spans="1:9" s="4" customFormat="1" x14ac:dyDescent="0.2">
      <c r="A466221" s="25"/>
      <c r="B466221" s="64"/>
      <c r="C466221" s="80"/>
      <c r="D466221" s="81"/>
      <c r="E466221" s="79"/>
      <c r="F466221" s="78"/>
      <c r="G466221" s="82"/>
      <c r="H466221" s="82"/>
      <c r="I466221" s="11"/>
    </row>
    <row r="466229" spans="1:9" s="4" customFormat="1" x14ac:dyDescent="0.2">
      <c r="A466229" s="25"/>
      <c r="B466229" s="64"/>
      <c r="C466229" s="80"/>
      <c r="D466229" s="81"/>
      <c r="E466229" s="79"/>
      <c r="F466229" s="78"/>
      <c r="G466229" s="82"/>
      <c r="H466229" s="82"/>
      <c r="I466229" s="11"/>
    </row>
    <row r="466231" spans="1:9" s="4" customFormat="1" x14ac:dyDescent="0.2">
      <c r="A466231" s="25"/>
      <c r="B466231" s="64"/>
      <c r="C466231" s="80"/>
      <c r="D466231" s="81"/>
      <c r="E466231" s="79"/>
      <c r="F466231" s="78"/>
      <c r="G466231" s="82"/>
      <c r="H466231" s="82"/>
      <c r="I466231" s="11"/>
    </row>
    <row r="466237" spans="1:9" s="4" customFormat="1" x14ac:dyDescent="0.2">
      <c r="A466237" s="25"/>
      <c r="B466237" s="64"/>
      <c r="C466237" s="80"/>
      <c r="D466237" s="81"/>
      <c r="E466237" s="79"/>
      <c r="F466237" s="78"/>
      <c r="G466237" s="82"/>
      <c r="H466237" s="82"/>
      <c r="I466237" s="11"/>
    </row>
    <row r="466245" spans="1:9" s="4" customFormat="1" x14ac:dyDescent="0.2">
      <c r="A466245" s="25"/>
      <c r="B466245" s="64"/>
      <c r="C466245" s="80"/>
      <c r="D466245" s="81"/>
      <c r="E466245" s="79"/>
      <c r="F466245" s="78"/>
      <c r="G466245" s="82"/>
      <c r="H466245" s="82"/>
      <c r="I466245" s="11"/>
    </row>
    <row r="466247" spans="1:9" s="4" customFormat="1" x14ac:dyDescent="0.2">
      <c r="A466247" s="25"/>
      <c r="B466247" s="64"/>
      <c r="C466247" s="80"/>
      <c r="D466247" s="81"/>
      <c r="E466247" s="79"/>
      <c r="F466247" s="78"/>
      <c r="G466247" s="82"/>
      <c r="H466247" s="82"/>
      <c r="I466247" s="11"/>
    </row>
    <row r="466253" spans="1:9" s="4" customFormat="1" x14ac:dyDescent="0.2">
      <c r="A466253" s="25"/>
      <c r="B466253" s="64"/>
      <c r="C466253" s="80"/>
      <c r="D466253" s="81"/>
      <c r="E466253" s="79"/>
      <c r="F466253" s="78"/>
      <c r="G466253" s="82"/>
      <c r="H466253" s="82"/>
      <c r="I466253" s="11"/>
    </row>
    <row r="466261" spans="1:9" s="4" customFormat="1" x14ac:dyDescent="0.2">
      <c r="A466261" s="25"/>
      <c r="B466261" s="64"/>
      <c r="C466261" s="80"/>
      <c r="D466261" s="81"/>
      <c r="E466261" s="79"/>
      <c r="F466261" s="78"/>
      <c r="G466261" s="82"/>
      <c r="H466261" s="82"/>
      <c r="I466261" s="11"/>
    </row>
    <row r="466263" spans="1:9" s="4" customFormat="1" x14ac:dyDescent="0.2">
      <c r="A466263" s="25"/>
      <c r="B466263" s="64"/>
      <c r="C466263" s="80"/>
      <c r="D466263" s="81"/>
      <c r="E466263" s="79"/>
      <c r="F466263" s="78"/>
      <c r="G466263" s="82"/>
      <c r="H466263" s="82"/>
      <c r="I466263" s="11"/>
    </row>
    <row r="466269" spans="1:9" s="4" customFormat="1" x14ac:dyDescent="0.2">
      <c r="A466269" s="25"/>
      <c r="B466269" s="64"/>
      <c r="C466269" s="80"/>
      <c r="D466269" s="81"/>
      <c r="E466269" s="79"/>
      <c r="F466269" s="78"/>
      <c r="G466269" s="82"/>
      <c r="H466269" s="82"/>
      <c r="I466269" s="11"/>
    </row>
    <row r="466277" spans="1:9" s="4" customFormat="1" x14ac:dyDescent="0.2">
      <c r="A466277" s="25"/>
      <c r="B466277" s="64"/>
      <c r="C466277" s="80"/>
      <c r="D466277" s="81"/>
      <c r="E466277" s="79"/>
      <c r="F466277" s="78"/>
      <c r="G466277" s="82"/>
      <c r="H466277" s="82"/>
      <c r="I466277" s="11"/>
    </row>
    <row r="466279" spans="1:9" s="4" customFormat="1" x14ac:dyDescent="0.2">
      <c r="A466279" s="25"/>
      <c r="B466279" s="64"/>
      <c r="C466279" s="80"/>
      <c r="D466279" s="81"/>
      <c r="E466279" s="79"/>
      <c r="F466279" s="78"/>
      <c r="G466279" s="82"/>
      <c r="H466279" s="82"/>
      <c r="I466279" s="11"/>
    </row>
    <row r="466285" spans="1:9" s="4" customFormat="1" x14ac:dyDescent="0.2">
      <c r="A466285" s="25"/>
      <c r="B466285" s="64"/>
      <c r="C466285" s="80"/>
      <c r="D466285" s="81"/>
      <c r="E466285" s="79"/>
      <c r="F466285" s="78"/>
      <c r="G466285" s="82"/>
      <c r="H466285" s="82"/>
      <c r="I466285" s="11"/>
    </row>
    <row r="466293" spans="1:9" s="4" customFormat="1" x14ac:dyDescent="0.2">
      <c r="A466293" s="25"/>
      <c r="B466293" s="64"/>
      <c r="C466293" s="80"/>
      <c r="D466293" s="81"/>
      <c r="E466293" s="79"/>
      <c r="F466293" s="78"/>
      <c r="G466293" s="82"/>
      <c r="H466293" s="82"/>
      <c r="I466293" s="11"/>
    </row>
    <row r="466295" spans="1:9" s="4" customFormat="1" x14ac:dyDescent="0.2">
      <c r="A466295" s="25"/>
      <c r="B466295" s="64"/>
      <c r="C466295" s="80"/>
      <c r="D466295" s="81"/>
      <c r="E466295" s="79"/>
      <c r="F466295" s="78"/>
      <c r="G466295" s="82"/>
      <c r="H466295" s="82"/>
      <c r="I466295" s="11"/>
    </row>
    <row r="466301" spans="1:9" s="4" customFormat="1" x14ac:dyDescent="0.2">
      <c r="A466301" s="25"/>
      <c r="B466301" s="64"/>
      <c r="C466301" s="80"/>
      <c r="D466301" s="81"/>
      <c r="E466301" s="79"/>
      <c r="F466301" s="78"/>
      <c r="G466301" s="82"/>
      <c r="H466301" s="82"/>
      <c r="I466301" s="11"/>
    </row>
    <row r="466309" spans="1:9" s="4" customFormat="1" x14ac:dyDescent="0.2">
      <c r="A466309" s="25"/>
      <c r="B466309" s="64"/>
      <c r="C466309" s="80"/>
      <c r="D466309" s="81"/>
      <c r="E466309" s="79"/>
      <c r="F466309" s="78"/>
      <c r="G466309" s="82"/>
      <c r="H466309" s="82"/>
      <c r="I466309" s="11"/>
    </row>
    <row r="466311" spans="1:9" s="4" customFormat="1" x14ac:dyDescent="0.2">
      <c r="A466311" s="25"/>
      <c r="B466311" s="64"/>
      <c r="C466311" s="80"/>
      <c r="D466311" s="81"/>
      <c r="E466311" s="79"/>
      <c r="F466311" s="78"/>
      <c r="G466311" s="82"/>
      <c r="H466311" s="82"/>
      <c r="I466311" s="11"/>
    </row>
    <row r="466317" spans="1:9" s="4" customFormat="1" x14ac:dyDescent="0.2">
      <c r="A466317" s="25"/>
      <c r="B466317" s="64"/>
      <c r="C466317" s="80"/>
      <c r="D466317" s="81"/>
      <c r="E466317" s="79"/>
      <c r="F466317" s="78"/>
      <c r="G466317" s="82"/>
      <c r="H466317" s="82"/>
      <c r="I466317" s="11"/>
    </row>
    <row r="466325" spans="1:9" s="4" customFormat="1" x14ac:dyDescent="0.2">
      <c r="A466325" s="25"/>
      <c r="B466325" s="64"/>
      <c r="C466325" s="80"/>
      <c r="D466325" s="81"/>
      <c r="E466325" s="79"/>
      <c r="F466325" s="78"/>
      <c r="G466325" s="82"/>
      <c r="H466325" s="82"/>
      <c r="I466325" s="11"/>
    </row>
    <row r="466327" spans="1:9" s="4" customFormat="1" x14ac:dyDescent="0.2">
      <c r="A466327" s="25"/>
      <c r="B466327" s="64"/>
      <c r="C466327" s="80"/>
      <c r="D466327" s="81"/>
      <c r="E466327" s="79"/>
      <c r="F466327" s="78"/>
      <c r="G466327" s="82"/>
      <c r="H466327" s="82"/>
      <c r="I466327" s="11"/>
    </row>
    <row r="466333" spans="1:9" s="4" customFormat="1" x14ac:dyDescent="0.2">
      <c r="A466333" s="25"/>
      <c r="B466333" s="64"/>
      <c r="C466333" s="80"/>
      <c r="D466333" s="81"/>
      <c r="E466333" s="79"/>
      <c r="F466333" s="78"/>
      <c r="G466333" s="82"/>
      <c r="H466333" s="82"/>
      <c r="I466333" s="11"/>
    </row>
    <row r="466341" spans="1:9" s="4" customFormat="1" x14ac:dyDescent="0.2">
      <c r="A466341" s="25"/>
      <c r="B466341" s="64"/>
      <c r="C466341" s="80"/>
      <c r="D466341" s="81"/>
      <c r="E466341" s="79"/>
      <c r="F466341" s="78"/>
      <c r="G466341" s="82"/>
      <c r="H466341" s="82"/>
      <c r="I466341" s="11"/>
    </row>
    <row r="466343" spans="1:9" s="4" customFormat="1" x14ac:dyDescent="0.2">
      <c r="A466343" s="25"/>
      <c r="B466343" s="64"/>
      <c r="C466343" s="80"/>
      <c r="D466343" s="81"/>
      <c r="E466343" s="79"/>
      <c r="F466343" s="78"/>
      <c r="G466343" s="82"/>
      <c r="H466343" s="82"/>
      <c r="I466343" s="11"/>
    </row>
    <row r="466349" spans="1:9" s="4" customFormat="1" x14ac:dyDescent="0.2">
      <c r="A466349" s="25"/>
      <c r="B466349" s="64"/>
      <c r="C466349" s="80"/>
      <c r="D466349" s="81"/>
      <c r="E466349" s="79"/>
      <c r="F466349" s="78"/>
      <c r="G466349" s="82"/>
      <c r="H466349" s="82"/>
      <c r="I466349" s="11"/>
    </row>
    <row r="466357" spans="1:9" s="4" customFormat="1" x14ac:dyDescent="0.2">
      <c r="A466357" s="25"/>
      <c r="B466357" s="64"/>
      <c r="C466357" s="80"/>
      <c r="D466357" s="81"/>
      <c r="E466357" s="79"/>
      <c r="F466357" s="78"/>
      <c r="G466357" s="82"/>
      <c r="H466357" s="82"/>
      <c r="I466357" s="11"/>
    </row>
    <row r="466359" spans="1:9" s="4" customFormat="1" x14ac:dyDescent="0.2">
      <c r="A466359" s="25"/>
      <c r="B466359" s="64"/>
      <c r="C466359" s="80"/>
      <c r="D466359" s="81"/>
      <c r="E466359" s="79"/>
      <c r="F466359" s="78"/>
      <c r="G466359" s="82"/>
      <c r="H466359" s="82"/>
      <c r="I466359" s="11"/>
    </row>
    <row r="466365" spans="1:9" s="4" customFormat="1" x14ac:dyDescent="0.2">
      <c r="A466365" s="25"/>
      <c r="B466365" s="64"/>
      <c r="C466365" s="80"/>
      <c r="D466365" s="81"/>
      <c r="E466365" s="79"/>
      <c r="F466365" s="78"/>
      <c r="G466365" s="82"/>
      <c r="H466365" s="82"/>
      <c r="I466365" s="11"/>
    </row>
    <row r="466373" spans="1:9" s="4" customFormat="1" x14ac:dyDescent="0.2">
      <c r="A466373" s="25"/>
      <c r="B466373" s="64"/>
      <c r="C466373" s="80"/>
      <c r="D466373" s="81"/>
      <c r="E466373" s="79"/>
      <c r="F466373" s="78"/>
      <c r="G466373" s="82"/>
      <c r="H466373" s="82"/>
      <c r="I466373" s="11"/>
    </row>
    <row r="466375" spans="1:9" s="4" customFormat="1" x14ac:dyDescent="0.2">
      <c r="A466375" s="25"/>
      <c r="B466375" s="64"/>
      <c r="C466375" s="80"/>
      <c r="D466375" s="81"/>
      <c r="E466375" s="79"/>
      <c r="F466375" s="78"/>
      <c r="G466375" s="82"/>
      <c r="H466375" s="82"/>
      <c r="I466375" s="11"/>
    </row>
    <row r="466381" spans="1:9" s="4" customFormat="1" x14ac:dyDescent="0.2">
      <c r="A466381" s="25"/>
      <c r="B466381" s="64"/>
      <c r="C466381" s="80"/>
      <c r="D466381" s="81"/>
      <c r="E466381" s="79"/>
      <c r="F466381" s="78"/>
      <c r="G466381" s="82"/>
      <c r="H466381" s="82"/>
      <c r="I466381" s="11"/>
    </row>
    <row r="466389" spans="1:9" s="4" customFormat="1" x14ac:dyDescent="0.2">
      <c r="A466389" s="25"/>
      <c r="B466389" s="64"/>
      <c r="C466389" s="80"/>
      <c r="D466389" s="81"/>
      <c r="E466389" s="79"/>
      <c r="F466389" s="78"/>
      <c r="G466389" s="82"/>
      <c r="H466389" s="82"/>
      <c r="I466389" s="11"/>
    </row>
    <row r="466391" spans="1:9" s="4" customFormat="1" x14ac:dyDescent="0.2">
      <c r="A466391" s="25"/>
      <c r="B466391" s="64"/>
      <c r="C466391" s="80"/>
      <c r="D466391" s="81"/>
      <c r="E466391" s="79"/>
      <c r="F466391" s="78"/>
      <c r="G466391" s="82"/>
      <c r="H466391" s="82"/>
      <c r="I466391" s="11"/>
    </row>
    <row r="466397" spans="1:9" s="4" customFormat="1" x14ac:dyDescent="0.2">
      <c r="A466397" s="25"/>
      <c r="B466397" s="64"/>
      <c r="C466397" s="80"/>
      <c r="D466397" s="81"/>
      <c r="E466397" s="79"/>
      <c r="F466397" s="78"/>
      <c r="G466397" s="82"/>
      <c r="H466397" s="82"/>
      <c r="I466397" s="11"/>
    </row>
    <row r="466405" spans="1:9" s="4" customFormat="1" x14ac:dyDescent="0.2">
      <c r="A466405" s="25"/>
      <c r="B466405" s="64"/>
      <c r="C466405" s="80"/>
      <c r="D466405" s="81"/>
      <c r="E466405" s="79"/>
      <c r="F466405" s="78"/>
      <c r="G466405" s="82"/>
      <c r="H466405" s="82"/>
      <c r="I466405" s="11"/>
    </row>
    <row r="466407" spans="1:9" s="4" customFormat="1" x14ac:dyDescent="0.2">
      <c r="A466407" s="25"/>
      <c r="B466407" s="64"/>
      <c r="C466407" s="80"/>
      <c r="D466407" s="81"/>
      <c r="E466407" s="79"/>
      <c r="F466407" s="78"/>
      <c r="G466407" s="82"/>
      <c r="H466407" s="82"/>
      <c r="I466407" s="11"/>
    </row>
    <row r="466413" spans="1:9" s="4" customFormat="1" x14ac:dyDescent="0.2">
      <c r="A466413" s="25"/>
      <c r="B466413" s="64"/>
      <c r="C466413" s="80"/>
      <c r="D466413" s="81"/>
      <c r="E466413" s="79"/>
      <c r="F466413" s="78"/>
      <c r="G466413" s="82"/>
      <c r="H466413" s="82"/>
      <c r="I466413" s="11"/>
    </row>
    <row r="466421" spans="1:9" s="4" customFormat="1" x14ac:dyDescent="0.2">
      <c r="A466421" s="25"/>
      <c r="B466421" s="64"/>
      <c r="C466421" s="80"/>
      <c r="D466421" s="81"/>
      <c r="E466421" s="79"/>
      <c r="F466421" s="78"/>
      <c r="G466421" s="82"/>
      <c r="H466421" s="82"/>
      <c r="I466421" s="11"/>
    </row>
    <row r="466423" spans="1:9" s="4" customFormat="1" x14ac:dyDescent="0.2">
      <c r="A466423" s="25"/>
      <c r="B466423" s="64"/>
      <c r="C466423" s="80"/>
      <c r="D466423" s="81"/>
      <c r="E466423" s="79"/>
      <c r="F466423" s="78"/>
      <c r="G466423" s="82"/>
      <c r="H466423" s="82"/>
      <c r="I466423" s="11"/>
    </row>
    <row r="466429" spans="1:9" s="4" customFormat="1" x14ac:dyDescent="0.2">
      <c r="A466429" s="25"/>
      <c r="B466429" s="64"/>
      <c r="C466429" s="80"/>
      <c r="D466429" s="81"/>
      <c r="E466429" s="79"/>
      <c r="F466429" s="78"/>
      <c r="G466429" s="82"/>
      <c r="H466429" s="82"/>
      <c r="I466429" s="11"/>
    </row>
    <row r="466437" spans="1:9" s="4" customFormat="1" x14ac:dyDescent="0.2">
      <c r="A466437" s="25"/>
      <c r="B466437" s="64"/>
      <c r="C466437" s="80"/>
      <c r="D466437" s="81"/>
      <c r="E466437" s="79"/>
      <c r="F466437" s="78"/>
      <c r="G466437" s="82"/>
      <c r="H466437" s="82"/>
      <c r="I466437" s="11"/>
    </row>
    <row r="466439" spans="1:9" s="4" customFormat="1" x14ac:dyDescent="0.2">
      <c r="A466439" s="25"/>
      <c r="B466439" s="64"/>
      <c r="C466439" s="80"/>
      <c r="D466439" s="81"/>
      <c r="E466439" s="79"/>
      <c r="F466439" s="78"/>
      <c r="G466439" s="82"/>
      <c r="H466439" s="82"/>
      <c r="I466439" s="11"/>
    </row>
    <row r="466445" spans="1:9" s="4" customFormat="1" x14ac:dyDescent="0.2">
      <c r="A466445" s="25"/>
      <c r="B466445" s="64"/>
      <c r="C466445" s="80"/>
      <c r="D466445" s="81"/>
      <c r="E466445" s="79"/>
      <c r="F466445" s="78"/>
      <c r="G466445" s="82"/>
      <c r="H466445" s="82"/>
      <c r="I466445" s="11"/>
    </row>
    <row r="466453" spans="1:9" s="4" customFormat="1" x14ac:dyDescent="0.2">
      <c r="A466453" s="25"/>
      <c r="B466453" s="64"/>
      <c r="C466453" s="80"/>
      <c r="D466453" s="81"/>
      <c r="E466453" s="79"/>
      <c r="F466453" s="78"/>
      <c r="G466453" s="82"/>
      <c r="H466453" s="82"/>
      <c r="I466453" s="11"/>
    </row>
    <row r="466455" spans="1:9" s="4" customFormat="1" x14ac:dyDescent="0.2">
      <c r="A466455" s="25"/>
      <c r="B466455" s="64"/>
      <c r="C466455" s="80"/>
      <c r="D466455" s="81"/>
      <c r="E466455" s="79"/>
      <c r="F466455" s="78"/>
      <c r="G466455" s="82"/>
      <c r="H466455" s="82"/>
      <c r="I466455" s="11"/>
    </row>
    <row r="466461" spans="1:9" s="4" customFormat="1" x14ac:dyDescent="0.2">
      <c r="A466461" s="25"/>
      <c r="B466461" s="64"/>
      <c r="C466461" s="80"/>
      <c r="D466461" s="81"/>
      <c r="E466461" s="79"/>
      <c r="F466461" s="78"/>
      <c r="G466461" s="82"/>
      <c r="H466461" s="82"/>
      <c r="I466461" s="11"/>
    </row>
    <row r="466469" spans="1:9" s="4" customFormat="1" x14ac:dyDescent="0.2">
      <c r="A466469" s="25"/>
      <c r="B466469" s="64"/>
      <c r="C466469" s="80"/>
      <c r="D466469" s="81"/>
      <c r="E466469" s="79"/>
      <c r="F466469" s="78"/>
      <c r="G466469" s="82"/>
      <c r="H466469" s="82"/>
      <c r="I466469" s="11"/>
    </row>
    <row r="466471" spans="1:9" s="4" customFormat="1" x14ac:dyDescent="0.2">
      <c r="A466471" s="25"/>
      <c r="B466471" s="64"/>
      <c r="C466471" s="80"/>
      <c r="D466471" s="81"/>
      <c r="E466471" s="79"/>
      <c r="F466471" s="78"/>
      <c r="G466471" s="82"/>
      <c r="H466471" s="82"/>
      <c r="I466471" s="11"/>
    </row>
    <row r="466477" spans="1:9" s="4" customFormat="1" x14ac:dyDescent="0.2">
      <c r="A466477" s="25"/>
      <c r="B466477" s="64"/>
      <c r="C466477" s="80"/>
      <c r="D466477" s="81"/>
      <c r="E466477" s="79"/>
      <c r="F466477" s="78"/>
      <c r="G466477" s="82"/>
      <c r="H466477" s="82"/>
      <c r="I466477" s="11"/>
    </row>
    <row r="466485" spans="1:9" s="4" customFormat="1" x14ac:dyDescent="0.2">
      <c r="A466485" s="25"/>
      <c r="B466485" s="64"/>
      <c r="C466485" s="80"/>
      <c r="D466485" s="81"/>
      <c r="E466485" s="79"/>
      <c r="F466485" s="78"/>
      <c r="G466485" s="82"/>
      <c r="H466485" s="82"/>
      <c r="I466485" s="11"/>
    </row>
    <row r="466487" spans="1:9" s="4" customFormat="1" x14ac:dyDescent="0.2">
      <c r="A466487" s="25"/>
      <c r="B466487" s="64"/>
      <c r="C466487" s="80"/>
      <c r="D466487" s="81"/>
      <c r="E466487" s="79"/>
      <c r="F466487" s="78"/>
      <c r="G466487" s="82"/>
      <c r="H466487" s="82"/>
      <c r="I466487" s="11"/>
    </row>
    <row r="466493" spans="1:9" s="4" customFormat="1" x14ac:dyDescent="0.2">
      <c r="A466493" s="25"/>
      <c r="B466493" s="64"/>
      <c r="C466493" s="80"/>
      <c r="D466493" s="81"/>
      <c r="E466493" s="79"/>
      <c r="F466493" s="78"/>
      <c r="G466493" s="82"/>
      <c r="H466493" s="82"/>
      <c r="I466493" s="11"/>
    </row>
    <row r="466501" spans="1:9" s="4" customFormat="1" x14ac:dyDescent="0.2">
      <c r="A466501" s="25"/>
      <c r="B466501" s="64"/>
      <c r="C466501" s="80"/>
      <c r="D466501" s="81"/>
      <c r="E466501" s="79"/>
      <c r="F466501" s="78"/>
      <c r="G466501" s="82"/>
      <c r="H466501" s="82"/>
      <c r="I466501" s="11"/>
    </row>
    <row r="466503" spans="1:9" s="4" customFormat="1" x14ac:dyDescent="0.2">
      <c r="A466503" s="25"/>
      <c r="B466503" s="64"/>
      <c r="C466503" s="80"/>
      <c r="D466503" s="81"/>
      <c r="E466503" s="79"/>
      <c r="F466503" s="78"/>
      <c r="G466503" s="82"/>
      <c r="H466503" s="82"/>
      <c r="I466503" s="11"/>
    </row>
    <row r="466509" spans="1:9" s="4" customFormat="1" x14ac:dyDescent="0.2">
      <c r="A466509" s="25"/>
      <c r="B466509" s="64"/>
      <c r="C466509" s="80"/>
      <c r="D466509" s="81"/>
      <c r="E466509" s="79"/>
      <c r="F466509" s="78"/>
      <c r="G466509" s="82"/>
      <c r="H466509" s="82"/>
      <c r="I466509" s="11"/>
    </row>
    <row r="466517" spans="1:9" s="4" customFormat="1" x14ac:dyDescent="0.2">
      <c r="A466517" s="25"/>
      <c r="B466517" s="64"/>
      <c r="C466517" s="80"/>
      <c r="D466517" s="81"/>
      <c r="E466517" s="79"/>
      <c r="F466517" s="78"/>
      <c r="G466517" s="82"/>
      <c r="H466517" s="82"/>
      <c r="I466517" s="11"/>
    </row>
    <row r="466519" spans="1:9" s="4" customFormat="1" x14ac:dyDescent="0.2">
      <c r="A466519" s="25"/>
      <c r="B466519" s="64"/>
      <c r="C466519" s="80"/>
      <c r="D466519" s="81"/>
      <c r="E466519" s="79"/>
      <c r="F466519" s="78"/>
      <c r="G466519" s="82"/>
      <c r="H466519" s="82"/>
      <c r="I466519" s="11"/>
    </row>
    <row r="466525" spans="1:9" s="4" customFormat="1" x14ac:dyDescent="0.2">
      <c r="A466525" s="25"/>
      <c r="B466525" s="64"/>
      <c r="C466525" s="80"/>
      <c r="D466525" s="81"/>
      <c r="E466525" s="79"/>
      <c r="F466525" s="78"/>
      <c r="G466525" s="82"/>
      <c r="H466525" s="82"/>
      <c r="I466525" s="11"/>
    </row>
    <row r="466533" spans="1:9" s="4" customFormat="1" x14ac:dyDescent="0.2">
      <c r="A466533" s="25"/>
      <c r="B466533" s="64"/>
      <c r="C466533" s="80"/>
      <c r="D466533" s="81"/>
      <c r="E466533" s="79"/>
      <c r="F466533" s="78"/>
      <c r="G466533" s="82"/>
      <c r="H466533" s="82"/>
      <c r="I466533" s="11"/>
    </row>
    <row r="466535" spans="1:9" s="4" customFormat="1" x14ac:dyDescent="0.2">
      <c r="A466535" s="25"/>
      <c r="B466535" s="64"/>
      <c r="C466535" s="80"/>
      <c r="D466535" s="81"/>
      <c r="E466535" s="79"/>
      <c r="F466535" s="78"/>
      <c r="G466535" s="82"/>
      <c r="H466535" s="82"/>
      <c r="I466535" s="11"/>
    </row>
    <row r="466541" spans="1:9" s="4" customFormat="1" x14ac:dyDescent="0.2">
      <c r="A466541" s="25"/>
      <c r="B466541" s="64"/>
      <c r="C466541" s="80"/>
      <c r="D466541" s="81"/>
      <c r="E466541" s="79"/>
      <c r="F466541" s="78"/>
      <c r="G466541" s="82"/>
      <c r="H466541" s="82"/>
      <c r="I466541" s="11"/>
    </row>
    <row r="466549" spans="1:9" s="4" customFormat="1" x14ac:dyDescent="0.2">
      <c r="A466549" s="25"/>
      <c r="B466549" s="64"/>
      <c r="C466549" s="80"/>
      <c r="D466549" s="81"/>
      <c r="E466549" s="79"/>
      <c r="F466549" s="78"/>
      <c r="G466549" s="82"/>
      <c r="H466549" s="82"/>
      <c r="I466549" s="11"/>
    </row>
    <row r="466551" spans="1:9" s="4" customFormat="1" x14ac:dyDescent="0.2">
      <c r="A466551" s="25"/>
      <c r="B466551" s="64"/>
      <c r="C466551" s="80"/>
      <c r="D466551" s="81"/>
      <c r="E466551" s="79"/>
      <c r="F466551" s="78"/>
      <c r="G466551" s="82"/>
      <c r="H466551" s="82"/>
      <c r="I466551" s="11"/>
    </row>
    <row r="466557" spans="1:9" s="4" customFormat="1" x14ac:dyDescent="0.2">
      <c r="A466557" s="25"/>
      <c r="B466557" s="64"/>
      <c r="C466557" s="80"/>
      <c r="D466557" s="81"/>
      <c r="E466557" s="79"/>
      <c r="F466557" s="78"/>
      <c r="G466557" s="82"/>
      <c r="H466557" s="82"/>
      <c r="I466557" s="11"/>
    </row>
    <row r="466565" spans="1:9" s="4" customFormat="1" x14ac:dyDescent="0.2">
      <c r="A466565" s="25"/>
      <c r="B466565" s="64"/>
      <c r="C466565" s="80"/>
      <c r="D466565" s="81"/>
      <c r="E466565" s="79"/>
      <c r="F466565" s="78"/>
      <c r="G466565" s="82"/>
      <c r="H466565" s="82"/>
      <c r="I466565" s="11"/>
    </row>
    <row r="466567" spans="1:9" s="4" customFormat="1" x14ac:dyDescent="0.2">
      <c r="A466567" s="25"/>
      <c r="B466567" s="64"/>
      <c r="C466567" s="80"/>
      <c r="D466567" s="81"/>
      <c r="E466567" s="79"/>
      <c r="F466567" s="78"/>
      <c r="G466567" s="82"/>
      <c r="H466567" s="82"/>
      <c r="I466567" s="11"/>
    </row>
    <row r="466573" spans="1:9" s="4" customFormat="1" x14ac:dyDescent="0.2">
      <c r="A466573" s="25"/>
      <c r="B466573" s="64"/>
      <c r="C466573" s="80"/>
      <c r="D466573" s="81"/>
      <c r="E466573" s="79"/>
      <c r="F466573" s="78"/>
      <c r="G466573" s="82"/>
      <c r="H466573" s="82"/>
      <c r="I466573" s="11"/>
    </row>
    <row r="466581" spans="1:9" s="4" customFormat="1" x14ac:dyDescent="0.2">
      <c r="A466581" s="25"/>
      <c r="B466581" s="64"/>
      <c r="C466581" s="80"/>
      <c r="D466581" s="81"/>
      <c r="E466581" s="79"/>
      <c r="F466581" s="78"/>
      <c r="G466581" s="82"/>
      <c r="H466581" s="82"/>
      <c r="I466581" s="11"/>
    </row>
    <row r="466583" spans="1:9" s="4" customFormat="1" x14ac:dyDescent="0.2">
      <c r="A466583" s="25"/>
      <c r="B466583" s="64"/>
      <c r="C466583" s="80"/>
      <c r="D466583" s="81"/>
      <c r="E466583" s="79"/>
      <c r="F466583" s="78"/>
      <c r="G466583" s="82"/>
      <c r="H466583" s="82"/>
      <c r="I466583" s="11"/>
    </row>
    <row r="466589" spans="1:9" s="4" customFormat="1" x14ac:dyDescent="0.2">
      <c r="A466589" s="25"/>
      <c r="B466589" s="64"/>
      <c r="C466589" s="80"/>
      <c r="D466589" s="81"/>
      <c r="E466589" s="79"/>
      <c r="F466589" s="78"/>
      <c r="G466589" s="82"/>
      <c r="H466589" s="82"/>
      <c r="I466589" s="11"/>
    </row>
    <row r="466597" spans="1:9" s="4" customFormat="1" x14ac:dyDescent="0.2">
      <c r="A466597" s="25"/>
      <c r="B466597" s="64"/>
      <c r="C466597" s="80"/>
      <c r="D466597" s="81"/>
      <c r="E466597" s="79"/>
      <c r="F466597" s="78"/>
      <c r="G466597" s="82"/>
      <c r="H466597" s="82"/>
      <c r="I466597" s="11"/>
    </row>
    <row r="466599" spans="1:9" s="4" customFormat="1" x14ac:dyDescent="0.2">
      <c r="A466599" s="25"/>
      <c r="B466599" s="64"/>
      <c r="C466599" s="80"/>
      <c r="D466599" s="81"/>
      <c r="E466599" s="79"/>
      <c r="F466599" s="78"/>
      <c r="G466599" s="82"/>
      <c r="H466599" s="82"/>
      <c r="I466599" s="11"/>
    </row>
    <row r="466605" spans="1:9" s="4" customFormat="1" x14ac:dyDescent="0.2">
      <c r="A466605" s="25"/>
      <c r="B466605" s="64"/>
      <c r="C466605" s="80"/>
      <c r="D466605" s="81"/>
      <c r="E466605" s="79"/>
      <c r="F466605" s="78"/>
      <c r="G466605" s="82"/>
      <c r="H466605" s="82"/>
      <c r="I466605" s="11"/>
    </row>
    <row r="466613" spans="1:9" s="4" customFormat="1" x14ac:dyDescent="0.2">
      <c r="A466613" s="25"/>
      <c r="B466613" s="64"/>
      <c r="C466613" s="80"/>
      <c r="D466613" s="81"/>
      <c r="E466613" s="79"/>
      <c r="F466613" s="78"/>
      <c r="G466613" s="82"/>
      <c r="H466613" s="82"/>
      <c r="I466613" s="11"/>
    </row>
    <row r="466615" spans="1:9" s="4" customFormat="1" x14ac:dyDescent="0.2">
      <c r="A466615" s="25"/>
      <c r="B466615" s="64"/>
      <c r="C466615" s="80"/>
      <c r="D466615" s="81"/>
      <c r="E466615" s="79"/>
      <c r="F466615" s="78"/>
      <c r="G466615" s="82"/>
      <c r="H466615" s="82"/>
      <c r="I466615" s="11"/>
    </row>
    <row r="466621" spans="1:9" s="4" customFormat="1" x14ac:dyDescent="0.2">
      <c r="A466621" s="25"/>
      <c r="B466621" s="64"/>
      <c r="C466621" s="80"/>
      <c r="D466621" s="81"/>
      <c r="E466621" s="79"/>
      <c r="F466621" s="78"/>
      <c r="G466621" s="82"/>
      <c r="H466621" s="82"/>
      <c r="I466621" s="11"/>
    </row>
    <row r="466629" spans="1:9" s="4" customFormat="1" x14ac:dyDescent="0.2">
      <c r="A466629" s="25"/>
      <c r="B466629" s="64"/>
      <c r="C466629" s="80"/>
      <c r="D466629" s="81"/>
      <c r="E466629" s="79"/>
      <c r="F466629" s="78"/>
      <c r="G466629" s="82"/>
      <c r="H466629" s="82"/>
      <c r="I466629" s="11"/>
    </row>
    <row r="466631" spans="1:9" s="4" customFormat="1" x14ac:dyDescent="0.2">
      <c r="A466631" s="25"/>
      <c r="B466631" s="64"/>
      <c r="C466631" s="80"/>
      <c r="D466631" s="81"/>
      <c r="E466631" s="79"/>
      <c r="F466631" s="78"/>
      <c r="G466631" s="82"/>
      <c r="H466631" s="82"/>
      <c r="I466631" s="11"/>
    </row>
    <row r="466637" spans="1:9" s="4" customFormat="1" x14ac:dyDescent="0.2">
      <c r="A466637" s="25"/>
      <c r="B466637" s="64"/>
      <c r="C466637" s="80"/>
      <c r="D466637" s="81"/>
      <c r="E466637" s="79"/>
      <c r="F466637" s="78"/>
      <c r="G466637" s="82"/>
      <c r="H466637" s="82"/>
      <c r="I466637" s="11"/>
    </row>
    <row r="466645" spans="1:9" s="4" customFormat="1" x14ac:dyDescent="0.2">
      <c r="A466645" s="25"/>
      <c r="B466645" s="64"/>
      <c r="C466645" s="80"/>
      <c r="D466645" s="81"/>
      <c r="E466645" s="79"/>
      <c r="F466645" s="78"/>
      <c r="G466645" s="82"/>
      <c r="H466645" s="82"/>
      <c r="I466645" s="11"/>
    </row>
    <row r="466647" spans="1:9" s="4" customFormat="1" x14ac:dyDescent="0.2">
      <c r="A466647" s="25"/>
      <c r="B466647" s="64"/>
      <c r="C466647" s="80"/>
      <c r="D466647" s="81"/>
      <c r="E466647" s="79"/>
      <c r="F466647" s="78"/>
      <c r="G466647" s="82"/>
      <c r="H466647" s="82"/>
      <c r="I466647" s="11"/>
    </row>
    <row r="466653" spans="1:9" s="4" customFormat="1" x14ac:dyDescent="0.2">
      <c r="A466653" s="25"/>
      <c r="B466653" s="64"/>
      <c r="C466653" s="80"/>
      <c r="D466653" s="81"/>
      <c r="E466653" s="79"/>
      <c r="F466653" s="78"/>
      <c r="G466653" s="82"/>
      <c r="H466653" s="82"/>
      <c r="I466653" s="11"/>
    </row>
    <row r="466661" spans="1:9" s="4" customFormat="1" x14ac:dyDescent="0.2">
      <c r="A466661" s="25"/>
      <c r="B466661" s="64"/>
      <c r="C466661" s="80"/>
      <c r="D466661" s="81"/>
      <c r="E466661" s="79"/>
      <c r="F466661" s="78"/>
      <c r="G466661" s="82"/>
      <c r="H466661" s="82"/>
      <c r="I466661" s="11"/>
    </row>
    <row r="466663" spans="1:9" s="4" customFormat="1" x14ac:dyDescent="0.2">
      <c r="A466663" s="25"/>
      <c r="B466663" s="64"/>
      <c r="C466663" s="80"/>
      <c r="D466663" s="81"/>
      <c r="E466663" s="79"/>
      <c r="F466663" s="78"/>
      <c r="G466663" s="82"/>
      <c r="H466663" s="82"/>
      <c r="I466663" s="11"/>
    </row>
    <row r="466669" spans="1:9" s="4" customFormat="1" x14ac:dyDescent="0.2">
      <c r="A466669" s="25"/>
      <c r="B466669" s="64"/>
      <c r="C466669" s="80"/>
      <c r="D466669" s="81"/>
      <c r="E466669" s="79"/>
      <c r="F466669" s="78"/>
      <c r="G466669" s="82"/>
      <c r="H466669" s="82"/>
      <c r="I466669" s="11"/>
    </row>
    <row r="466677" spans="1:9" s="4" customFormat="1" x14ac:dyDescent="0.2">
      <c r="A466677" s="25"/>
      <c r="B466677" s="64"/>
      <c r="C466677" s="80"/>
      <c r="D466677" s="81"/>
      <c r="E466677" s="79"/>
      <c r="F466677" s="78"/>
      <c r="G466677" s="82"/>
      <c r="H466677" s="82"/>
      <c r="I466677" s="11"/>
    </row>
    <row r="466679" spans="1:9" s="4" customFormat="1" x14ac:dyDescent="0.2">
      <c r="A466679" s="25"/>
      <c r="B466679" s="64"/>
      <c r="C466679" s="80"/>
      <c r="D466679" s="81"/>
      <c r="E466679" s="79"/>
      <c r="F466679" s="78"/>
      <c r="G466679" s="82"/>
      <c r="H466679" s="82"/>
      <c r="I466679" s="11"/>
    </row>
    <row r="466685" spans="1:9" s="4" customFormat="1" x14ac:dyDescent="0.2">
      <c r="A466685" s="25"/>
      <c r="B466685" s="64"/>
      <c r="C466685" s="80"/>
      <c r="D466685" s="81"/>
      <c r="E466685" s="79"/>
      <c r="F466685" s="78"/>
      <c r="G466685" s="82"/>
      <c r="H466685" s="82"/>
      <c r="I466685" s="11"/>
    </row>
    <row r="466693" spans="1:9" s="4" customFormat="1" x14ac:dyDescent="0.2">
      <c r="A466693" s="25"/>
      <c r="B466693" s="64"/>
      <c r="C466693" s="80"/>
      <c r="D466693" s="81"/>
      <c r="E466693" s="79"/>
      <c r="F466693" s="78"/>
      <c r="G466693" s="82"/>
      <c r="H466693" s="82"/>
      <c r="I466693" s="11"/>
    </row>
    <row r="466695" spans="1:9" s="4" customFormat="1" x14ac:dyDescent="0.2">
      <c r="A466695" s="25"/>
      <c r="B466695" s="64"/>
      <c r="C466695" s="80"/>
      <c r="D466695" s="81"/>
      <c r="E466695" s="79"/>
      <c r="F466695" s="78"/>
      <c r="G466695" s="82"/>
      <c r="H466695" s="82"/>
      <c r="I466695" s="11"/>
    </row>
    <row r="466701" spans="1:9" s="4" customFormat="1" x14ac:dyDescent="0.2">
      <c r="A466701" s="25"/>
      <c r="B466701" s="64"/>
      <c r="C466701" s="80"/>
      <c r="D466701" s="81"/>
      <c r="E466701" s="79"/>
      <c r="F466701" s="78"/>
      <c r="G466701" s="82"/>
      <c r="H466701" s="82"/>
      <c r="I466701" s="11"/>
    </row>
    <row r="466709" spans="1:9" s="4" customFormat="1" x14ac:dyDescent="0.2">
      <c r="A466709" s="25"/>
      <c r="B466709" s="64"/>
      <c r="C466709" s="80"/>
      <c r="D466709" s="81"/>
      <c r="E466709" s="79"/>
      <c r="F466709" s="78"/>
      <c r="G466709" s="82"/>
      <c r="H466709" s="82"/>
      <c r="I466709" s="11"/>
    </row>
    <row r="466711" spans="1:9" s="4" customFormat="1" x14ac:dyDescent="0.2">
      <c r="A466711" s="25"/>
      <c r="B466711" s="64"/>
      <c r="C466711" s="80"/>
      <c r="D466711" s="81"/>
      <c r="E466711" s="79"/>
      <c r="F466711" s="78"/>
      <c r="G466711" s="82"/>
      <c r="H466711" s="82"/>
      <c r="I466711" s="11"/>
    </row>
    <row r="466717" spans="1:9" s="4" customFormat="1" x14ac:dyDescent="0.2">
      <c r="A466717" s="25"/>
      <c r="B466717" s="64"/>
      <c r="C466717" s="80"/>
      <c r="D466717" s="81"/>
      <c r="E466717" s="79"/>
      <c r="F466717" s="78"/>
      <c r="G466717" s="82"/>
      <c r="H466717" s="82"/>
      <c r="I466717" s="11"/>
    </row>
    <row r="466725" spans="1:9" s="4" customFormat="1" x14ac:dyDescent="0.2">
      <c r="A466725" s="25"/>
      <c r="B466725" s="64"/>
      <c r="C466725" s="80"/>
      <c r="D466725" s="81"/>
      <c r="E466725" s="79"/>
      <c r="F466725" s="78"/>
      <c r="G466725" s="82"/>
      <c r="H466725" s="82"/>
      <c r="I466725" s="11"/>
    </row>
    <row r="466727" spans="1:9" s="4" customFormat="1" x14ac:dyDescent="0.2">
      <c r="A466727" s="25"/>
      <c r="B466727" s="64"/>
      <c r="C466727" s="80"/>
      <c r="D466727" s="81"/>
      <c r="E466727" s="79"/>
      <c r="F466727" s="78"/>
      <c r="G466727" s="82"/>
      <c r="H466727" s="82"/>
      <c r="I466727" s="11"/>
    </row>
    <row r="466733" spans="1:9" s="4" customFormat="1" x14ac:dyDescent="0.2">
      <c r="A466733" s="25"/>
      <c r="B466733" s="64"/>
      <c r="C466733" s="80"/>
      <c r="D466733" s="81"/>
      <c r="E466733" s="79"/>
      <c r="F466733" s="78"/>
      <c r="G466733" s="82"/>
      <c r="H466733" s="82"/>
      <c r="I466733" s="11"/>
    </row>
    <row r="466741" spans="1:9" s="4" customFormat="1" x14ac:dyDescent="0.2">
      <c r="A466741" s="25"/>
      <c r="B466741" s="64"/>
      <c r="C466741" s="80"/>
      <c r="D466741" s="81"/>
      <c r="E466741" s="79"/>
      <c r="F466741" s="78"/>
      <c r="G466741" s="82"/>
      <c r="H466741" s="82"/>
      <c r="I466741" s="11"/>
    </row>
    <row r="466743" spans="1:9" s="4" customFormat="1" x14ac:dyDescent="0.2">
      <c r="A466743" s="25"/>
      <c r="B466743" s="64"/>
      <c r="C466743" s="80"/>
      <c r="D466743" s="81"/>
      <c r="E466743" s="79"/>
      <c r="F466743" s="78"/>
      <c r="G466743" s="82"/>
      <c r="H466743" s="82"/>
      <c r="I466743" s="11"/>
    </row>
    <row r="466749" spans="1:9" s="4" customFormat="1" x14ac:dyDescent="0.2">
      <c r="A466749" s="25"/>
      <c r="B466749" s="64"/>
      <c r="C466749" s="80"/>
      <c r="D466749" s="81"/>
      <c r="E466749" s="79"/>
      <c r="F466749" s="78"/>
      <c r="G466749" s="82"/>
      <c r="H466749" s="82"/>
      <c r="I466749" s="11"/>
    </row>
    <row r="466757" spans="1:9" s="4" customFormat="1" x14ac:dyDescent="0.2">
      <c r="A466757" s="25"/>
      <c r="B466757" s="64"/>
      <c r="C466757" s="80"/>
      <c r="D466757" s="81"/>
      <c r="E466757" s="79"/>
      <c r="F466757" s="78"/>
      <c r="G466757" s="82"/>
      <c r="H466757" s="82"/>
      <c r="I466757" s="11"/>
    </row>
    <row r="466759" spans="1:9" s="4" customFormat="1" x14ac:dyDescent="0.2">
      <c r="A466759" s="25"/>
      <c r="B466759" s="64"/>
      <c r="C466759" s="80"/>
      <c r="D466759" s="81"/>
      <c r="E466759" s="79"/>
      <c r="F466759" s="78"/>
      <c r="G466759" s="82"/>
      <c r="H466759" s="82"/>
      <c r="I466759" s="11"/>
    </row>
    <row r="466765" spans="1:9" s="4" customFormat="1" x14ac:dyDescent="0.2">
      <c r="A466765" s="25"/>
      <c r="B466765" s="64"/>
      <c r="C466765" s="80"/>
      <c r="D466765" s="81"/>
      <c r="E466765" s="79"/>
      <c r="F466765" s="78"/>
      <c r="G466765" s="82"/>
      <c r="H466765" s="82"/>
      <c r="I466765" s="11"/>
    </row>
    <row r="466773" spans="1:9" s="4" customFormat="1" x14ac:dyDescent="0.2">
      <c r="A466773" s="25"/>
      <c r="B466773" s="64"/>
      <c r="C466773" s="80"/>
      <c r="D466773" s="81"/>
      <c r="E466773" s="79"/>
      <c r="F466773" s="78"/>
      <c r="G466773" s="82"/>
      <c r="H466773" s="82"/>
      <c r="I466773" s="11"/>
    </row>
    <row r="466775" spans="1:9" s="4" customFormat="1" x14ac:dyDescent="0.2">
      <c r="A466775" s="25"/>
      <c r="B466775" s="64"/>
      <c r="C466775" s="80"/>
      <c r="D466775" s="81"/>
      <c r="E466775" s="79"/>
      <c r="F466775" s="78"/>
      <c r="G466775" s="82"/>
      <c r="H466775" s="82"/>
      <c r="I466775" s="11"/>
    </row>
    <row r="466781" spans="1:9" s="4" customFormat="1" x14ac:dyDescent="0.2">
      <c r="A466781" s="25"/>
      <c r="B466781" s="64"/>
      <c r="C466781" s="80"/>
      <c r="D466781" s="81"/>
      <c r="E466781" s="79"/>
      <c r="F466781" s="78"/>
      <c r="G466781" s="82"/>
      <c r="H466781" s="82"/>
      <c r="I466781" s="11"/>
    </row>
    <row r="466789" spans="1:9" s="4" customFormat="1" x14ac:dyDescent="0.2">
      <c r="A466789" s="25"/>
      <c r="B466789" s="64"/>
      <c r="C466789" s="80"/>
      <c r="D466789" s="81"/>
      <c r="E466789" s="79"/>
      <c r="F466789" s="78"/>
      <c r="G466789" s="82"/>
      <c r="H466789" s="82"/>
      <c r="I466789" s="11"/>
    </row>
    <row r="466791" spans="1:9" s="4" customFormat="1" x14ac:dyDescent="0.2">
      <c r="A466791" s="25"/>
      <c r="B466791" s="64"/>
      <c r="C466791" s="80"/>
      <c r="D466791" s="81"/>
      <c r="E466791" s="79"/>
      <c r="F466791" s="78"/>
      <c r="G466791" s="82"/>
      <c r="H466791" s="82"/>
      <c r="I466791" s="11"/>
    </row>
    <row r="466797" spans="1:9" s="4" customFormat="1" x14ac:dyDescent="0.2">
      <c r="A466797" s="25"/>
      <c r="B466797" s="64"/>
      <c r="C466797" s="80"/>
      <c r="D466797" s="81"/>
      <c r="E466797" s="79"/>
      <c r="F466797" s="78"/>
      <c r="G466797" s="82"/>
      <c r="H466797" s="82"/>
      <c r="I466797" s="11"/>
    </row>
    <row r="466805" spans="1:9" s="4" customFormat="1" x14ac:dyDescent="0.2">
      <c r="A466805" s="25"/>
      <c r="B466805" s="64"/>
      <c r="C466805" s="80"/>
      <c r="D466805" s="81"/>
      <c r="E466805" s="79"/>
      <c r="F466805" s="78"/>
      <c r="G466805" s="82"/>
      <c r="H466805" s="82"/>
      <c r="I466805" s="11"/>
    </row>
    <row r="466807" spans="1:9" s="4" customFormat="1" x14ac:dyDescent="0.2">
      <c r="A466807" s="25"/>
      <c r="B466807" s="64"/>
      <c r="C466807" s="80"/>
      <c r="D466807" s="81"/>
      <c r="E466807" s="79"/>
      <c r="F466807" s="78"/>
      <c r="G466807" s="82"/>
      <c r="H466807" s="82"/>
      <c r="I466807" s="11"/>
    </row>
    <row r="466813" spans="1:9" s="4" customFormat="1" x14ac:dyDescent="0.2">
      <c r="A466813" s="25"/>
      <c r="B466813" s="64"/>
      <c r="C466813" s="80"/>
      <c r="D466813" s="81"/>
      <c r="E466813" s="79"/>
      <c r="F466813" s="78"/>
      <c r="G466813" s="82"/>
      <c r="H466813" s="82"/>
      <c r="I466813" s="11"/>
    </row>
    <row r="466821" spans="1:9" s="4" customFormat="1" x14ac:dyDescent="0.2">
      <c r="A466821" s="25"/>
      <c r="B466821" s="64"/>
      <c r="C466821" s="80"/>
      <c r="D466821" s="81"/>
      <c r="E466821" s="79"/>
      <c r="F466821" s="78"/>
      <c r="G466821" s="82"/>
      <c r="H466821" s="82"/>
      <c r="I466821" s="11"/>
    </row>
    <row r="466823" spans="1:9" s="4" customFormat="1" x14ac:dyDescent="0.2">
      <c r="A466823" s="25"/>
      <c r="B466823" s="64"/>
      <c r="C466823" s="80"/>
      <c r="D466823" s="81"/>
      <c r="E466823" s="79"/>
      <c r="F466823" s="78"/>
      <c r="G466823" s="82"/>
      <c r="H466823" s="82"/>
      <c r="I466823" s="11"/>
    </row>
    <row r="466829" spans="1:9" s="4" customFormat="1" x14ac:dyDescent="0.2">
      <c r="A466829" s="25"/>
      <c r="B466829" s="64"/>
      <c r="C466829" s="80"/>
      <c r="D466829" s="81"/>
      <c r="E466829" s="79"/>
      <c r="F466829" s="78"/>
      <c r="G466829" s="82"/>
      <c r="H466829" s="82"/>
      <c r="I466829" s="11"/>
    </row>
    <row r="466837" spans="1:9" s="4" customFormat="1" x14ac:dyDescent="0.2">
      <c r="A466837" s="25"/>
      <c r="B466837" s="64"/>
      <c r="C466837" s="80"/>
      <c r="D466837" s="81"/>
      <c r="E466837" s="79"/>
      <c r="F466837" s="78"/>
      <c r="G466837" s="82"/>
      <c r="H466837" s="82"/>
      <c r="I466837" s="11"/>
    </row>
    <row r="466839" spans="1:9" s="4" customFormat="1" x14ac:dyDescent="0.2">
      <c r="A466839" s="25"/>
      <c r="B466839" s="64"/>
      <c r="C466839" s="80"/>
      <c r="D466839" s="81"/>
      <c r="E466839" s="79"/>
      <c r="F466839" s="78"/>
      <c r="G466839" s="82"/>
      <c r="H466839" s="82"/>
      <c r="I466839" s="11"/>
    </row>
    <row r="466845" spans="1:9" s="4" customFormat="1" x14ac:dyDescent="0.2">
      <c r="A466845" s="25"/>
      <c r="B466845" s="64"/>
      <c r="C466845" s="80"/>
      <c r="D466845" s="81"/>
      <c r="E466845" s="79"/>
      <c r="F466845" s="78"/>
      <c r="G466845" s="82"/>
      <c r="H466845" s="82"/>
      <c r="I466845" s="11"/>
    </row>
    <row r="466853" spans="1:9" s="4" customFormat="1" x14ac:dyDescent="0.2">
      <c r="A466853" s="25"/>
      <c r="B466853" s="64"/>
      <c r="C466853" s="80"/>
      <c r="D466853" s="81"/>
      <c r="E466853" s="79"/>
      <c r="F466853" s="78"/>
      <c r="G466853" s="82"/>
      <c r="H466853" s="82"/>
      <c r="I466853" s="11"/>
    </row>
    <row r="466855" spans="1:9" s="4" customFormat="1" x14ac:dyDescent="0.2">
      <c r="A466855" s="25"/>
      <c r="B466855" s="64"/>
      <c r="C466855" s="80"/>
      <c r="D466855" s="81"/>
      <c r="E466855" s="79"/>
      <c r="F466855" s="78"/>
      <c r="G466855" s="82"/>
      <c r="H466855" s="82"/>
      <c r="I466855" s="11"/>
    </row>
    <row r="466861" spans="1:9" s="4" customFormat="1" x14ac:dyDescent="0.2">
      <c r="A466861" s="25"/>
      <c r="B466861" s="64"/>
      <c r="C466861" s="80"/>
      <c r="D466861" s="81"/>
      <c r="E466861" s="79"/>
      <c r="F466861" s="78"/>
      <c r="G466861" s="82"/>
      <c r="H466861" s="82"/>
      <c r="I466861" s="11"/>
    </row>
    <row r="466869" spans="1:9" s="4" customFormat="1" x14ac:dyDescent="0.2">
      <c r="A466869" s="25"/>
      <c r="B466869" s="64"/>
      <c r="C466869" s="80"/>
      <c r="D466869" s="81"/>
      <c r="E466869" s="79"/>
      <c r="F466869" s="78"/>
      <c r="G466869" s="82"/>
      <c r="H466869" s="82"/>
      <c r="I466869" s="11"/>
    </row>
    <row r="466871" spans="1:9" s="4" customFormat="1" x14ac:dyDescent="0.2">
      <c r="A466871" s="25"/>
      <c r="B466871" s="64"/>
      <c r="C466871" s="80"/>
      <c r="D466871" s="81"/>
      <c r="E466871" s="79"/>
      <c r="F466871" s="78"/>
      <c r="G466871" s="82"/>
      <c r="H466871" s="82"/>
      <c r="I466871" s="11"/>
    </row>
    <row r="466877" spans="1:9" s="4" customFormat="1" x14ac:dyDescent="0.2">
      <c r="A466877" s="25"/>
      <c r="B466877" s="64"/>
      <c r="C466877" s="80"/>
      <c r="D466877" s="81"/>
      <c r="E466877" s="79"/>
      <c r="F466877" s="78"/>
      <c r="G466877" s="82"/>
      <c r="H466877" s="82"/>
      <c r="I466877" s="11"/>
    </row>
    <row r="466885" spans="1:9" s="4" customFormat="1" x14ac:dyDescent="0.2">
      <c r="A466885" s="25"/>
      <c r="B466885" s="64"/>
      <c r="C466885" s="80"/>
      <c r="D466885" s="81"/>
      <c r="E466885" s="79"/>
      <c r="F466885" s="78"/>
      <c r="G466885" s="82"/>
      <c r="H466885" s="82"/>
      <c r="I466885" s="11"/>
    </row>
    <row r="466887" spans="1:9" s="4" customFormat="1" x14ac:dyDescent="0.2">
      <c r="A466887" s="25"/>
      <c r="B466887" s="64"/>
      <c r="C466887" s="80"/>
      <c r="D466887" s="81"/>
      <c r="E466887" s="79"/>
      <c r="F466887" s="78"/>
      <c r="G466887" s="82"/>
      <c r="H466887" s="82"/>
      <c r="I466887" s="11"/>
    </row>
    <row r="466893" spans="1:9" s="4" customFormat="1" x14ac:dyDescent="0.2">
      <c r="A466893" s="25"/>
      <c r="B466893" s="64"/>
      <c r="C466893" s="80"/>
      <c r="D466893" s="81"/>
      <c r="E466893" s="79"/>
      <c r="F466893" s="78"/>
      <c r="G466893" s="82"/>
      <c r="H466893" s="82"/>
      <c r="I466893" s="11"/>
    </row>
    <row r="466901" spans="1:9" s="4" customFormat="1" x14ac:dyDescent="0.2">
      <c r="A466901" s="25"/>
      <c r="B466901" s="64"/>
      <c r="C466901" s="80"/>
      <c r="D466901" s="81"/>
      <c r="E466901" s="79"/>
      <c r="F466901" s="78"/>
      <c r="G466901" s="82"/>
      <c r="H466901" s="82"/>
      <c r="I466901" s="11"/>
    </row>
    <row r="466903" spans="1:9" s="4" customFormat="1" x14ac:dyDescent="0.2">
      <c r="A466903" s="25"/>
      <c r="B466903" s="64"/>
      <c r="C466903" s="80"/>
      <c r="D466903" s="81"/>
      <c r="E466903" s="79"/>
      <c r="F466903" s="78"/>
      <c r="G466903" s="82"/>
      <c r="H466903" s="82"/>
      <c r="I466903" s="11"/>
    </row>
    <row r="466909" spans="1:9" s="4" customFormat="1" x14ac:dyDescent="0.2">
      <c r="A466909" s="25"/>
      <c r="B466909" s="64"/>
      <c r="C466909" s="80"/>
      <c r="D466909" s="81"/>
      <c r="E466909" s="79"/>
      <c r="F466909" s="78"/>
      <c r="G466909" s="82"/>
      <c r="H466909" s="82"/>
      <c r="I466909" s="11"/>
    </row>
    <row r="466917" spans="1:9" s="4" customFormat="1" x14ac:dyDescent="0.2">
      <c r="A466917" s="25"/>
      <c r="B466917" s="64"/>
      <c r="C466917" s="80"/>
      <c r="D466917" s="81"/>
      <c r="E466917" s="79"/>
      <c r="F466917" s="78"/>
      <c r="G466917" s="82"/>
      <c r="H466917" s="82"/>
      <c r="I466917" s="11"/>
    </row>
    <row r="466919" spans="1:9" s="4" customFormat="1" x14ac:dyDescent="0.2">
      <c r="A466919" s="25"/>
      <c r="B466919" s="64"/>
      <c r="C466919" s="80"/>
      <c r="D466919" s="81"/>
      <c r="E466919" s="79"/>
      <c r="F466919" s="78"/>
      <c r="G466919" s="82"/>
      <c r="H466919" s="82"/>
      <c r="I466919" s="11"/>
    </row>
    <row r="466925" spans="1:9" s="4" customFormat="1" x14ac:dyDescent="0.2">
      <c r="A466925" s="25"/>
      <c r="B466925" s="64"/>
      <c r="C466925" s="80"/>
      <c r="D466925" s="81"/>
      <c r="E466925" s="79"/>
      <c r="F466925" s="78"/>
      <c r="G466925" s="82"/>
      <c r="H466925" s="82"/>
      <c r="I466925" s="11"/>
    </row>
    <row r="466933" spans="1:9" s="4" customFormat="1" x14ac:dyDescent="0.2">
      <c r="A466933" s="25"/>
      <c r="B466933" s="64"/>
      <c r="C466933" s="80"/>
      <c r="D466933" s="81"/>
      <c r="E466933" s="79"/>
      <c r="F466933" s="78"/>
      <c r="G466933" s="82"/>
      <c r="H466933" s="82"/>
      <c r="I466933" s="11"/>
    </row>
    <row r="466935" spans="1:9" s="4" customFormat="1" x14ac:dyDescent="0.2">
      <c r="A466935" s="25"/>
      <c r="B466935" s="64"/>
      <c r="C466935" s="80"/>
      <c r="D466935" s="81"/>
      <c r="E466935" s="79"/>
      <c r="F466935" s="78"/>
      <c r="G466935" s="82"/>
      <c r="H466935" s="82"/>
      <c r="I466935" s="11"/>
    </row>
    <row r="466941" spans="1:9" s="4" customFormat="1" x14ac:dyDescent="0.2">
      <c r="A466941" s="25"/>
      <c r="B466941" s="64"/>
      <c r="C466941" s="80"/>
      <c r="D466941" s="81"/>
      <c r="E466941" s="79"/>
      <c r="F466941" s="78"/>
      <c r="G466941" s="82"/>
      <c r="H466941" s="82"/>
      <c r="I466941" s="11"/>
    </row>
    <row r="466949" spans="1:9" s="4" customFormat="1" x14ac:dyDescent="0.2">
      <c r="A466949" s="25"/>
      <c r="B466949" s="64"/>
      <c r="C466949" s="80"/>
      <c r="D466949" s="81"/>
      <c r="E466949" s="79"/>
      <c r="F466949" s="78"/>
      <c r="G466949" s="82"/>
      <c r="H466949" s="82"/>
      <c r="I466949" s="11"/>
    </row>
    <row r="466951" spans="1:9" s="4" customFormat="1" x14ac:dyDescent="0.2">
      <c r="A466951" s="25"/>
      <c r="B466951" s="64"/>
      <c r="C466951" s="80"/>
      <c r="D466951" s="81"/>
      <c r="E466951" s="79"/>
      <c r="F466951" s="78"/>
      <c r="G466951" s="82"/>
      <c r="H466951" s="82"/>
      <c r="I466951" s="11"/>
    </row>
    <row r="466957" spans="1:9" s="4" customFormat="1" x14ac:dyDescent="0.2">
      <c r="A466957" s="25"/>
      <c r="B466957" s="64"/>
      <c r="C466957" s="80"/>
      <c r="D466957" s="81"/>
      <c r="E466957" s="79"/>
      <c r="F466957" s="78"/>
      <c r="G466957" s="82"/>
      <c r="H466957" s="82"/>
      <c r="I466957" s="11"/>
    </row>
    <row r="466965" spans="1:9" s="4" customFormat="1" x14ac:dyDescent="0.2">
      <c r="A466965" s="25"/>
      <c r="B466965" s="64"/>
      <c r="C466965" s="80"/>
      <c r="D466965" s="81"/>
      <c r="E466965" s="79"/>
      <c r="F466965" s="78"/>
      <c r="G466965" s="82"/>
      <c r="H466965" s="82"/>
      <c r="I466965" s="11"/>
    </row>
    <row r="466967" spans="1:9" s="4" customFormat="1" x14ac:dyDescent="0.2">
      <c r="A466967" s="25"/>
      <c r="B466967" s="64"/>
      <c r="C466967" s="80"/>
      <c r="D466967" s="81"/>
      <c r="E466967" s="79"/>
      <c r="F466967" s="78"/>
      <c r="G466967" s="82"/>
      <c r="H466967" s="82"/>
      <c r="I466967" s="11"/>
    </row>
    <row r="466973" spans="1:9" s="4" customFormat="1" x14ac:dyDescent="0.2">
      <c r="A466973" s="25"/>
      <c r="B466973" s="64"/>
      <c r="C466973" s="80"/>
      <c r="D466973" s="81"/>
      <c r="E466973" s="79"/>
      <c r="F466973" s="78"/>
      <c r="G466973" s="82"/>
      <c r="H466973" s="82"/>
      <c r="I466973" s="11"/>
    </row>
    <row r="466981" spans="1:9" s="4" customFormat="1" x14ac:dyDescent="0.2">
      <c r="A466981" s="25"/>
      <c r="B466981" s="64"/>
      <c r="C466981" s="80"/>
      <c r="D466981" s="81"/>
      <c r="E466981" s="79"/>
      <c r="F466981" s="78"/>
      <c r="G466981" s="82"/>
      <c r="H466981" s="82"/>
      <c r="I466981" s="11"/>
    </row>
    <row r="466983" spans="1:9" s="4" customFormat="1" x14ac:dyDescent="0.2">
      <c r="A466983" s="25"/>
      <c r="B466983" s="64"/>
      <c r="C466983" s="80"/>
      <c r="D466983" s="81"/>
      <c r="E466983" s="79"/>
      <c r="F466983" s="78"/>
      <c r="G466983" s="82"/>
      <c r="H466983" s="82"/>
      <c r="I466983" s="11"/>
    </row>
    <row r="466989" spans="1:9" s="4" customFormat="1" x14ac:dyDescent="0.2">
      <c r="A466989" s="25"/>
      <c r="B466989" s="64"/>
      <c r="C466989" s="80"/>
      <c r="D466989" s="81"/>
      <c r="E466989" s="79"/>
      <c r="F466989" s="78"/>
      <c r="G466989" s="82"/>
      <c r="H466989" s="82"/>
      <c r="I466989" s="11"/>
    </row>
    <row r="466997" spans="1:9" s="4" customFormat="1" x14ac:dyDescent="0.2">
      <c r="A466997" s="25"/>
      <c r="B466997" s="64"/>
      <c r="C466997" s="80"/>
      <c r="D466997" s="81"/>
      <c r="E466997" s="79"/>
      <c r="F466997" s="78"/>
      <c r="G466997" s="82"/>
      <c r="H466997" s="82"/>
      <c r="I466997" s="11"/>
    </row>
    <row r="466999" spans="1:9" s="4" customFormat="1" x14ac:dyDescent="0.2">
      <c r="A466999" s="25"/>
      <c r="B466999" s="64"/>
      <c r="C466999" s="80"/>
      <c r="D466999" s="81"/>
      <c r="E466999" s="79"/>
      <c r="F466999" s="78"/>
      <c r="G466999" s="82"/>
      <c r="H466999" s="82"/>
      <c r="I466999" s="11"/>
    </row>
    <row r="467005" spans="1:9" s="4" customFormat="1" x14ac:dyDescent="0.2">
      <c r="A467005" s="25"/>
      <c r="B467005" s="64"/>
      <c r="C467005" s="80"/>
      <c r="D467005" s="81"/>
      <c r="E467005" s="79"/>
      <c r="F467005" s="78"/>
      <c r="G467005" s="82"/>
      <c r="H467005" s="82"/>
      <c r="I467005" s="11"/>
    </row>
    <row r="467013" spans="1:9" s="4" customFormat="1" x14ac:dyDescent="0.2">
      <c r="A467013" s="25"/>
      <c r="B467013" s="64"/>
      <c r="C467013" s="80"/>
      <c r="D467013" s="81"/>
      <c r="E467013" s="79"/>
      <c r="F467013" s="78"/>
      <c r="G467013" s="82"/>
      <c r="H467013" s="82"/>
      <c r="I467013" s="11"/>
    </row>
    <row r="467015" spans="1:9" s="4" customFormat="1" x14ac:dyDescent="0.2">
      <c r="A467015" s="25"/>
      <c r="B467015" s="64"/>
      <c r="C467015" s="80"/>
      <c r="D467015" s="81"/>
      <c r="E467015" s="79"/>
      <c r="F467015" s="78"/>
      <c r="G467015" s="82"/>
      <c r="H467015" s="82"/>
      <c r="I467015" s="11"/>
    </row>
    <row r="467021" spans="1:9" s="4" customFormat="1" x14ac:dyDescent="0.2">
      <c r="A467021" s="25"/>
      <c r="B467021" s="64"/>
      <c r="C467021" s="80"/>
      <c r="D467021" s="81"/>
      <c r="E467021" s="79"/>
      <c r="F467021" s="78"/>
      <c r="G467021" s="82"/>
      <c r="H467021" s="82"/>
      <c r="I467021" s="11"/>
    </row>
    <row r="467029" spans="1:9" s="4" customFormat="1" x14ac:dyDescent="0.2">
      <c r="A467029" s="25"/>
      <c r="B467029" s="64"/>
      <c r="C467029" s="80"/>
      <c r="D467029" s="81"/>
      <c r="E467029" s="79"/>
      <c r="F467029" s="78"/>
      <c r="G467029" s="82"/>
      <c r="H467029" s="82"/>
      <c r="I467029" s="11"/>
    </row>
    <row r="467031" spans="1:9" s="4" customFormat="1" x14ac:dyDescent="0.2">
      <c r="A467031" s="25"/>
      <c r="B467031" s="64"/>
      <c r="C467031" s="80"/>
      <c r="D467031" s="81"/>
      <c r="E467031" s="79"/>
      <c r="F467031" s="78"/>
      <c r="G467031" s="82"/>
      <c r="H467031" s="82"/>
      <c r="I467031" s="11"/>
    </row>
    <row r="467037" spans="1:9" s="4" customFormat="1" x14ac:dyDescent="0.2">
      <c r="A467037" s="25"/>
      <c r="B467037" s="64"/>
      <c r="C467037" s="80"/>
      <c r="D467037" s="81"/>
      <c r="E467037" s="79"/>
      <c r="F467037" s="78"/>
      <c r="G467037" s="82"/>
      <c r="H467037" s="82"/>
      <c r="I467037" s="11"/>
    </row>
    <row r="467045" spans="1:9" s="4" customFormat="1" x14ac:dyDescent="0.2">
      <c r="A467045" s="25"/>
      <c r="B467045" s="64"/>
      <c r="C467045" s="80"/>
      <c r="D467045" s="81"/>
      <c r="E467045" s="79"/>
      <c r="F467045" s="78"/>
      <c r="G467045" s="82"/>
      <c r="H467045" s="82"/>
      <c r="I467045" s="11"/>
    </row>
    <row r="467047" spans="1:9" s="4" customFormat="1" x14ac:dyDescent="0.2">
      <c r="A467047" s="25"/>
      <c r="B467047" s="64"/>
      <c r="C467047" s="80"/>
      <c r="D467047" s="81"/>
      <c r="E467047" s="79"/>
      <c r="F467047" s="78"/>
      <c r="G467047" s="82"/>
      <c r="H467047" s="82"/>
      <c r="I467047" s="11"/>
    </row>
    <row r="467053" spans="1:9" s="4" customFormat="1" x14ac:dyDescent="0.2">
      <c r="A467053" s="25"/>
      <c r="B467053" s="64"/>
      <c r="C467053" s="80"/>
      <c r="D467053" s="81"/>
      <c r="E467053" s="79"/>
      <c r="F467053" s="78"/>
      <c r="G467053" s="82"/>
      <c r="H467053" s="82"/>
      <c r="I467053" s="11"/>
    </row>
    <row r="467061" spans="1:9" s="4" customFormat="1" x14ac:dyDescent="0.2">
      <c r="A467061" s="25"/>
      <c r="B467061" s="64"/>
      <c r="C467061" s="80"/>
      <c r="D467061" s="81"/>
      <c r="E467061" s="79"/>
      <c r="F467061" s="78"/>
      <c r="G467061" s="82"/>
      <c r="H467061" s="82"/>
      <c r="I467061" s="11"/>
    </row>
    <row r="467063" spans="1:9" s="4" customFormat="1" x14ac:dyDescent="0.2">
      <c r="A467063" s="25"/>
      <c r="B467063" s="64"/>
      <c r="C467063" s="80"/>
      <c r="D467063" s="81"/>
      <c r="E467063" s="79"/>
      <c r="F467063" s="78"/>
      <c r="G467063" s="82"/>
      <c r="H467063" s="82"/>
      <c r="I467063" s="11"/>
    </row>
    <row r="467069" spans="1:9" s="4" customFormat="1" x14ac:dyDescent="0.2">
      <c r="A467069" s="25"/>
      <c r="B467069" s="64"/>
      <c r="C467069" s="80"/>
      <c r="D467069" s="81"/>
      <c r="E467069" s="79"/>
      <c r="F467069" s="78"/>
      <c r="G467069" s="82"/>
      <c r="H467069" s="82"/>
      <c r="I467069" s="11"/>
    </row>
    <row r="467077" spans="1:9" s="4" customFormat="1" x14ac:dyDescent="0.2">
      <c r="A467077" s="25"/>
      <c r="B467077" s="64"/>
      <c r="C467077" s="80"/>
      <c r="D467077" s="81"/>
      <c r="E467077" s="79"/>
      <c r="F467077" s="78"/>
      <c r="G467077" s="82"/>
      <c r="H467077" s="82"/>
      <c r="I467077" s="11"/>
    </row>
    <row r="467079" spans="1:9" s="4" customFormat="1" x14ac:dyDescent="0.2">
      <c r="A467079" s="25"/>
      <c r="B467079" s="64"/>
      <c r="C467079" s="80"/>
      <c r="D467079" s="81"/>
      <c r="E467079" s="79"/>
      <c r="F467079" s="78"/>
      <c r="G467079" s="82"/>
      <c r="H467079" s="82"/>
      <c r="I467079" s="11"/>
    </row>
    <row r="467085" spans="1:9" s="4" customFormat="1" x14ac:dyDescent="0.2">
      <c r="A467085" s="25"/>
      <c r="B467085" s="64"/>
      <c r="C467085" s="80"/>
      <c r="D467085" s="81"/>
      <c r="E467085" s="79"/>
      <c r="F467085" s="78"/>
      <c r="G467085" s="82"/>
      <c r="H467085" s="82"/>
      <c r="I467085" s="11"/>
    </row>
    <row r="467093" spans="1:9" s="4" customFormat="1" x14ac:dyDescent="0.2">
      <c r="A467093" s="25"/>
      <c r="B467093" s="64"/>
      <c r="C467093" s="80"/>
      <c r="D467093" s="81"/>
      <c r="E467093" s="79"/>
      <c r="F467093" s="78"/>
      <c r="G467093" s="82"/>
      <c r="H467093" s="82"/>
      <c r="I467093" s="11"/>
    </row>
    <row r="467095" spans="1:9" s="4" customFormat="1" x14ac:dyDescent="0.2">
      <c r="A467095" s="25"/>
      <c r="B467095" s="64"/>
      <c r="C467095" s="80"/>
      <c r="D467095" s="81"/>
      <c r="E467095" s="79"/>
      <c r="F467095" s="78"/>
      <c r="G467095" s="82"/>
      <c r="H467095" s="82"/>
      <c r="I467095" s="11"/>
    </row>
    <row r="467101" spans="1:9" s="4" customFormat="1" x14ac:dyDescent="0.2">
      <c r="A467101" s="25"/>
      <c r="B467101" s="64"/>
      <c r="C467101" s="80"/>
      <c r="D467101" s="81"/>
      <c r="E467101" s="79"/>
      <c r="F467101" s="78"/>
      <c r="G467101" s="82"/>
      <c r="H467101" s="82"/>
      <c r="I467101" s="11"/>
    </row>
    <row r="467109" spans="1:9" s="4" customFormat="1" x14ac:dyDescent="0.2">
      <c r="A467109" s="25"/>
      <c r="B467109" s="64"/>
      <c r="C467109" s="80"/>
      <c r="D467109" s="81"/>
      <c r="E467109" s="79"/>
      <c r="F467109" s="78"/>
      <c r="G467109" s="82"/>
      <c r="H467109" s="82"/>
      <c r="I467109" s="11"/>
    </row>
    <row r="467111" spans="1:9" s="4" customFormat="1" x14ac:dyDescent="0.2">
      <c r="A467111" s="25"/>
      <c r="B467111" s="64"/>
      <c r="C467111" s="80"/>
      <c r="D467111" s="81"/>
      <c r="E467111" s="79"/>
      <c r="F467111" s="78"/>
      <c r="G467111" s="82"/>
      <c r="H467111" s="82"/>
      <c r="I467111" s="11"/>
    </row>
    <row r="467117" spans="1:9" s="4" customFormat="1" x14ac:dyDescent="0.2">
      <c r="A467117" s="25"/>
      <c r="B467117" s="64"/>
      <c r="C467117" s="80"/>
      <c r="D467117" s="81"/>
      <c r="E467117" s="79"/>
      <c r="F467117" s="78"/>
      <c r="G467117" s="82"/>
      <c r="H467117" s="82"/>
      <c r="I467117" s="11"/>
    </row>
    <row r="467125" spans="1:9" s="4" customFormat="1" x14ac:dyDescent="0.2">
      <c r="A467125" s="25"/>
      <c r="B467125" s="64"/>
      <c r="C467125" s="80"/>
      <c r="D467125" s="81"/>
      <c r="E467125" s="79"/>
      <c r="F467125" s="78"/>
      <c r="G467125" s="82"/>
      <c r="H467125" s="82"/>
      <c r="I467125" s="11"/>
    </row>
    <row r="467127" spans="1:9" s="4" customFormat="1" x14ac:dyDescent="0.2">
      <c r="A467127" s="25"/>
      <c r="B467127" s="64"/>
      <c r="C467127" s="80"/>
      <c r="D467127" s="81"/>
      <c r="E467127" s="79"/>
      <c r="F467127" s="78"/>
      <c r="G467127" s="82"/>
      <c r="H467127" s="82"/>
      <c r="I467127" s="11"/>
    </row>
    <row r="467133" spans="1:9" s="4" customFormat="1" x14ac:dyDescent="0.2">
      <c r="A467133" s="25"/>
      <c r="B467133" s="64"/>
      <c r="C467133" s="80"/>
      <c r="D467133" s="81"/>
      <c r="E467133" s="79"/>
      <c r="F467133" s="78"/>
      <c r="G467133" s="82"/>
      <c r="H467133" s="82"/>
      <c r="I467133" s="11"/>
    </row>
    <row r="467141" spans="1:9" s="4" customFormat="1" x14ac:dyDescent="0.2">
      <c r="A467141" s="25"/>
      <c r="B467141" s="64"/>
      <c r="C467141" s="80"/>
      <c r="D467141" s="81"/>
      <c r="E467141" s="79"/>
      <c r="F467141" s="78"/>
      <c r="G467141" s="82"/>
      <c r="H467141" s="82"/>
      <c r="I467141" s="11"/>
    </row>
    <row r="467143" spans="1:9" s="4" customFormat="1" x14ac:dyDescent="0.2">
      <c r="A467143" s="25"/>
      <c r="B467143" s="64"/>
      <c r="C467143" s="80"/>
      <c r="D467143" s="81"/>
      <c r="E467143" s="79"/>
      <c r="F467143" s="78"/>
      <c r="G467143" s="82"/>
      <c r="H467143" s="82"/>
      <c r="I467143" s="11"/>
    </row>
    <row r="467149" spans="1:9" s="4" customFormat="1" x14ac:dyDescent="0.2">
      <c r="A467149" s="25"/>
      <c r="B467149" s="64"/>
      <c r="C467149" s="80"/>
      <c r="D467149" s="81"/>
      <c r="E467149" s="79"/>
      <c r="F467149" s="78"/>
      <c r="G467149" s="82"/>
      <c r="H467149" s="82"/>
      <c r="I467149" s="11"/>
    </row>
    <row r="467157" spans="1:9" s="4" customFormat="1" x14ac:dyDescent="0.2">
      <c r="A467157" s="25"/>
      <c r="B467157" s="64"/>
      <c r="C467157" s="80"/>
      <c r="D467157" s="81"/>
      <c r="E467157" s="79"/>
      <c r="F467157" s="78"/>
      <c r="G467157" s="82"/>
      <c r="H467157" s="82"/>
      <c r="I467157" s="11"/>
    </row>
    <row r="467159" spans="1:9" s="4" customFormat="1" x14ac:dyDescent="0.2">
      <c r="A467159" s="25"/>
      <c r="B467159" s="64"/>
      <c r="C467159" s="80"/>
      <c r="D467159" s="81"/>
      <c r="E467159" s="79"/>
      <c r="F467159" s="78"/>
      <c r="G467159" s="82"/>
      <c r="H467159" s="82"/>
      <c r="I467159" s="11"/>
    </row>
    <row r="467165" spans="1:9" s="4" customFormat="1" x14ac:dyDescent="0.2">
      <c r="A467165" s="25"/>
      <c r="B467165" s="64"/>
      <c r="C467165" s="80"/>
      <c r="D467165" s="81"/>
      <c r="E467165" s="79"/>
      <c r="F467165" s="78"/>
      <c r="G467165" s="82"/>
      <c r="H467165" s="82"/>
      <c r="I467165" s="11"/>
    </row>
    <row r="467173" spans="1:9" s="4" customFormat="1" x14ac:dyDescent="0.2">
      <c r="A467173" s="25"/>
      <c r="B467173" s="64"/>
      <c r="C467173" s="80"/>
      <c r="D467173" s="81"/>
      <c r="E467173" s="79"/>
      <c r="F467173" s="78"/>
      <c r="G467173" s="82"/>
      <c r="H467173" s="82"/>
      <c r="I467173" s="11"/>
    </row>
    <row r="467175" spans="1:9" s="4" customFormat="1" x14ac:dyDescent="0.2">
      <c r="A467175" s="25"/>
      <c r="B467175" s="64"/>
      <c r="C467175" s="80"/>
      <c r="D467175" s="81"/>
      <c r="E467175" s="79"/>
      <c r="F467175" s="78"/>
      <c r="G467175" s="82"/>
      <c r="H467175" s="82"/>
      <c r="I467175" s="11"/>
    </row>
    <row r="467181" spans="1:9" s="4" customFormat="1" x14ac:dyDescent="0.2">
      <c r="A467181" s="25"/>
      <c r="B467181" s="64"/>
      <c r="C467181" s="80"/>
      <c r="D467181" s="81"/>
      <c r="E467181" s="79"/>
      <c r="F467181" s="78"/>
      <c r="G467181" s="82"/>
      <c r="H467181" s="82"/>
      <c r="I467181" s="11"/>
    </row>
    <row r="467189" spans="1:9" s="4" customFormat="1" x14ac:dyDescent="0.2">
      <c r="A467189" s="25"/>
      <c r="B467189" s="64"/>
      <c r="C467189" s="80"/>
      <c r="D467189" s="81"/>
      <c r="E467189" s="79"/>
      <c r="F467189" s="78"/>
      <c r="G467189" s="82"/>
      <c r="H467189" s="82"/>
      <c r="I467189" s="11"/>
    </row>
    <row r="467191" spans="1:9" s="4" customFormat="1" x14ac:dyDescent="0.2">
      <c r="A467191" s="25"/>
      <c r="B467191" s="64"/>
      <c r="C467191" s="80"/>
      <c r="D467191" s="81"/>
      <c r="E467191" s="79"/>
      <c r="F467191" s="78"/>
      <c r="G467191" s="82"/>
      <c r="H467191" s="82"/>
      <c r="I467191" s="11"/>
    </row>
    <row r="467197" spans="1:9" s="4" customFormat="1" x14ac:dyDescent="0.2">
      <c r="A467197" s="25"/>
      <c r="B467197" s="64"/>
      <c r="C467197" s="80"/>
      <c r="D467197" s="81"/>
      <c r="E467197" s="79"/>
      <c r="F467197" s="78"/>
      <c r="G467197" s="82"/>
      <c r="H467197" s="82"/>
      <c r="I467197" s="11"/>
    </row>
    <row r="467205" spans="1:9" s="4" customFormat="1" x14ac:dyDescent="0.2">
      <c r="A467205" s="25"/>
      <c r="B467205" s="64"/>
      <c r="C467205" s="80"/>
      <c r="D467205" s="81"/>
      <c r="E467205" s="79"/>
      <c r="F467205" s="78"/>
      <c r="G467205" s="82"/>
      <c r="H467205" s="82"/>
      <c r="I467205" s="11"/>
    </row>
    <row r="467207" spans="1:9" s="4" customFormat="1" x14ac:dyDescent="0.2">
      <c r="A467207" s="25"/>
      <c r="B467207" s="64"/>
      <c r="C467207" s="80"/>
      <c r="D467207" s="81"/>
      <c r="E467207" s="79"/>
      <c r="F467207" s="78"/>
      <c r="G467207" s="82"/>
      <c r="H467207" s="82"/>
      <c r="I467207" s="11"/>
    </row>
    <row r="467213" spans="1:9" s="4" customFormat="1" x14ac:dyDescent="0.2">
      <c r="A467213" s="25"/>
      <c r="B467213" s="64"/>
      <c r="C467213" s="80"/>
      <c r="D467213" s="81"/>
      <c r="E467213" s="79"/>
      <c r="F467213" s="78"/>
      <c r="G467213" s="82"/>
      <c r="H467213" s="82"/>
      <c r="I467213" s="11"/>
    </row>
    <row r="467221" spans="1:9" s="4" customFormat="1" x14ac:dyDescent="0.2">
      <c r="A467221" s="25"/>
      <c r="B467221" s="64"/>
      <c r="C467221" s="80"/>
      <c r="D467221" s="81"/>
      <c r="E467221" s="79"/>
      <c r="F467221" s="78"/>
      <c r="G467221" s="82"/>
      <c r="H467221" s="82"/>
      <c r="I467221" s="11"/>
    </row>
    <row r="467223" spans="1:9" s="4" customFormat="1" x14ac:dyDescent="0.2">
      <c r="A467223" s="25"/>
      <c r="B467223" s="64"/>
      <c r="C467223" s="80"/>
      <c r="D467223" s="81"/>
      <c r="E467223" s="79"/>
      <c r="F467223" s="78"/>
      <c r="G467223" s="82"/>
      <c r="H467223" s="82"/>
      <c r="I467223" s="11"/>
    </row>
    <row r="467229" spans="1:9" s="4" customFormat="1" x14ac:dyDescent="0.2">
      <c r="A467229" s="25"/>
      <c r="B467229" s="64"/>
      <c r="C467229" s="80"/>
      <c r="D467229" s="81"/>
      <c r="E467229" s="79"/>
      <c r="F467229" s="78"/>
      <c r="G467229" s="82"/>
      <c r="H467229" s="82"/>
      <c r="I467229" s="11"/>
    </row>
    <row r="467237" spans="1:9" s="4" customFormat="1" x14ac:dyDescent="0.2">
      <c r="A467237" s="25"/>
      <c r="B467237" s="64"/>
      <c r="C467237" s="80"/>
      <c r="D467237" s="81"/>
      <c r="E467237" s="79"/>
      <c r="F467237" s="78"/>
      <c r="G467237" s="82"/>
      <c r="H467237" s="82"/>
      <c r="I467237" s="11"/>
    </row>
    <row r="467239" spans="1:9" s="4" customFormat="1" x14ac:dyDescent="0.2">
      <c r="A467239" s="25"/>
      <c r="B467239" s="64"/>
      <c r="C467239" s="80"/>
      <c r="D467239" s="81"/>
      <c r="E467239" s="79"/>
      <c r="F467239" s="78"/>
      <c r="G467239" s="82"/>
      <c r="H467239" s="82"/>
      <c r="I467239" s="11"/>
    </row>
    <row r="467245" spans="1:9" s="4" customFormat="1" x14ac:dyDescent="0.2">
      <c r="A467245" s="25"/>
      <c r="B467245" s="64"/>
      <c r="C467245" s="80"/>
      <c r="D467245" s="81"/>
      <c r="E467245" s="79"/>
      <c r="F467245" s="78"/>
      <c r="G467245" s="82"/>
      <c r="H467245" s="82"/>
      <c r="I467245" s="11"/>
    </row>
    <row r="467253" spans="1:9" s="4" customFormat="1" x14ac:dyDescent="0.2">
      <c r="A467253" s="25"/>
      <c r="B467253" s="64"/>
      <c r="C467253" s="80"/>
      <c r="D467253" s="81"/>
      <c r="E467253" s="79"/>
      <c r="F467253" s="78"/>
      <c r="G467253" s="82"/>
      <c r="H467253" s="82"/>
      <c r="I467253" s="11"/>
    </row>
    <row r="467255" spans="1:9" s="4" customFormat="1" x14ac:dyDescent="0.2">
      <c r="A467255" s="25"/>
      <c r="B467255" s="64"/>
      <c r="C467255" s="80"/>
      <c r="D467255" s="81"/>
      <c r="E467255" s="79"/>
      <c r="F467255" s="78"/>
      <c r="G467255" s="82"/>
      <c r="H467255" s="82"/>
      <c r="I467255" s="11"/>
    </row>
    <row r="467261" spans="1:9" s="4" customFormat="1" x14ac:dyDescent="0.2">
      <c r="A467261" s="25"/>
      <c r="B467261" s="64"/>
      <c r="C467261" s="80"/>
      <c r="D467261" s="81"/>
      <c r="E467261" s="79"/>
      <c r="F467261" s="78"/>
      <c r="G467261" s="82"/>
      <c r="H467261" s="82"/>
      <c r="I467261" s="11"/>
    </row>
    <row r="467269" spans="1:9" s="4" customFormat="1" x14ac:dyDescent="0.2">
      <c r="A467269" s="25"/>
      <c r="B467269" s="64"/>
      <c r="C467269" s="80"/>
      <c r="D467269" s="81"/>
      <c r="E467269" s="79"/>
      <c r="F467269" s="78"/>
      <c r="G467269" s="82"/>
      <c r="H467269" s="82"/>
      <c r="I467269" s="11"/>
    </row>
    <row r="467271" spans="1:9" s="4" customFormat="1" x14ac:dyDescent="0.2">
      <c r="A467271" s="25"/>
      <c r="B467271" s="64"/>
      <c r="C467271" s="80"/>
      <c r="D467271" s="81"/>
      <c r="E467271" s="79"/>
      <c r="F467271" s="78"/>
      <c r="G467271" s="82"/>
      <c r="H467271" s="82"/>
      <c r="I467271" s="11"/>
    </row>
    <row r="467277" spans="1:9" s="4" customFormat="1" x14ac:dyDescent="0.2">
      <c r="A467277" s="25"/>
      <c r="B467277" s="64"/>
      <c r="C467277" s="80"/>
      <c r="D467277" s="81"/>
      <c r="E467277" s="79"/>
      <c r="F467277" s="78"/>
      <c r="G467277" s="82"/>
      <c r="H467277" s="82"/>
      <c r="I467277" s="11"/>
    </row>
    <row r="467285" spans="1:9" s="4" customFormat="1" x14ac:dyDescent="0.2">
      <c r="A467285" s="25"/>
      <c r="B467285" s="64"/>
      <c r="C467285" s="80"/>
      <c r="D467285" s="81"/>
      <c r="E467285" s="79"/>
      <c r="F467285" s="78"/>
      <c r="G467285" s="82"/>
      <c r="H467285" s="82"/>
      <c r="I467285" s="11"/>
    </row>
    <row r="467287" spans="1:9" s="4" customFormat="1" x14ac:dyDescent="0.2">
      <c r="A467287" s="25"/>
      <c r="B467287" s="64"/>
      <c r="C467287" s="80"/>
      <c r="D467287" s="81"/>
      <c r="E467287" s="79"/>
      <c r="F467287" s="78"/>
      <c r="G467287" s="82"/>
      <c r="H467287" s="82"/>
      <c r="I467287" s="11"/>
    </row>
    <row r="467293" spans="1:9" s="4" customFormat="1" x14ac:dyDescent="0.2">
      <c r="A467293" s="25"/>
      <c r="B467293" s="64"/>
      <c r="C467293" s="80"/>
      <c r="D467293" s="81"/>
      <c r="E467293" s="79"/>
      <c r="F467293" s="78"/>
      <c r="G467293" s="82"/>
      <c r="H467293" s="82"/>
      <c r="I467293" s="11"/>
    </row>
    <row r="467301" spans="1:9" s="4" customFormat="1" x14ac:dyDescent="0.2">
      <c r="A467301" s="25"/>
      <c r="B467301" s="64"/>
      <c r="C467301" s="80"/>
      <c r="D467301" s="81"/>
      <c r="E467301" s="79"/>
      <c r="F467301" s="78"/>
      <c r="G467301" s="82"/>
      <c r="H467301" s="82"/>
      <c r="I467301" s="11"/>
    </row>
    <row r="467303" spans="1:9" s="4" customFormat="1" x14ac:dyDescent="0.2">
      <c r="A467303" s="25"/>
      <c r="B467303" s="64"/>
      <c r="C467303" s="80"/>
      <c r="D467303" s="81"/>
      <c r="E467303" s="79"/>
      <c r="F467303" s="78"/>
      <c r="G467303" s="82"/>
      <c r="H467303" s="82"/>
      <c r="I467303" s="11"/>
    </row>
    <row r="467309" spans="1:9" s="4" customFormat="1" x14ac:dyDescent="0.2">
      <c r="A467309" s="25"/>
      <c r="B467309" s="64"/>
      <c r="C467309" s="80"/>
      <c r="D467309" s="81"/>
      <c r="E467309" s="79"/>
      <c r="F467309" s="78"/>
      <c r="G467309" s="82"/>
      <c r="H467309" s="82"/>
      <c r="I467309" s="11"/>
    </row>
    <row r="467317" spans="1:9" s="4" customFormat="1" x14ac:dyDescent="0.2">
      <c r="A467317" s="25"/>
      <c r="B467317" s="64"/>
      <c r="C467317" s="80"/>
      <c r="D467317" s="81"/>
      <c r="E467317" s="79"/>
      <c r="F467317" s="78"/>
      <c r="G467317" s="82"/>
      <c r="H467317" s="82"/>
      <c r="I467317" s="11"/>
    </row>
    <row r="467319" spans="1:9" s="4" customFormat="1" x14ac:dyDescent="0.2">
      <c r="A467319" s="25"/>
      <c r="B467319" s="64"/>
      <c r="C467319" s="80"/>
      <c r="D467319" s="81"/>
      <c r="E467319" s="79"/>
      <c r="F467319" s="78"/>
      <c r="G467319" s="82"/>
      <c r="H467319" s="82"/>
      <c r="I467319" s="11"/>
    </row>
    <row r="467325" spans="1:9" s="4" customFormat="1" x14ac:dyDescent="0.2">
      <c r="A467325" s="25"/>
      <c r="B467325" s="64"/>
      <c r="C467325" s="80"/>
      <c r="D467325" s="81"/>
      <c r="E467325" s="79"/>
      <c r="F467325" s="78"/>
      <c r="G467325" s="82"/>
      <c r="H467325" s="82"/>
      <c r="I467325" s="11"/>
    </row>
    <row r="467333" spans="1:9" s="4" customFormat="1" x14ac:dyDescent="0.2">
      <c r="A467333" s="25"/>
      <c r="B467333" s="64"/>
      <c r="C467333" s="80"/>
      <c r="D467333" s="81"/>
      <c r="E467333" s="79"/>
      <c r="F467333" s="78"/>
      <c r="G467333" s="82"/>
      <c r="H467333" s="82"/>
      <c r="I467333" s="11"/>
    </row>
    <row r="467335" spans="1:9" s="4" customFormat="1" x14ac:dyDescent="0.2">
      <c r="A467335" s="25"/>
      <c r="B467335" s="64"/>
      <c r="C467335" s="80"/>
      <c r="D467335" s="81"/>
      <c r="E467335" s="79"/>
      <c r="F467335" s="78"/>
      <c r="G467335" s="82"/>
      <c r="H467335" s="82"/>
      <c r="I467335" s="11"/>
    </row>
    <row r="467341" spans="1:9" s="4" customFormat="1" x14ac:dyDescent="0.2">
      <c r="A467341" s="25"/>
      <c r="B467341" s="64"/>
      <c r="C467341" s="80"/>
      <c r="D467341" s="81"/>
      <c r="E467341" s="79"/>
      <c r="F467341" s="78"/>
      <c r="G467341" s="82"/>
      <c r="H467341" s="82"/>
      <c r="I467341" s="11"/>
    </row>
    <row r="467349" spans="1:9" s="4" customFormat="1" x14ac:dyDescent="0.2">
      <c r="A467349" s="25"/>
      <c r="B467349" s="64"/>
      <c r="C467349" s="80"/>
      <c r="D467349" s="81"/>
      <c r="E467349" s="79"/>
      <c r="F467349" s="78"/>
      <c r="G467349" s="82"/>
      <c r="H467349" s="82"/>
      <c r="I467349" s="11"/>
    </row>
    <row r="467351" spans="1:9" s="4" customFormat="1" x14ac:dyDescent="0.2">
      <c r="A467351" s="25"/>
      <c r="B467351" s="64"/>
      <c r="C467351" s="80"/>
      <c r="D467351" s="81"/>
      <c r="E467351" s="79"/>
      <c r="F467351" s="78"/>
      <c r="G467351" s="82"/>
      <c r="H467351" s="82"/>
      <c r="I467351" s="11"/>
    </row>
    <row r="467357" spans="1:9" s="4" customFormat="1" x14ac:dyDescent="0.2">
      <c r="A467357" s="25"/>
      <c r="B467357" s="64"/>
      <c r="C467357" s="80"/>
      <c r="D467357" s="81"/>
      <c r="E467357" s="79"/>
      <c r="F467357" s="78"/>
      <c r="G467357" s="82"/>
      <c r="H467357" s="82"/>
      <c r="I467357" s="11"/>
    </row>
    <row r="467365" spans="1:9" s="4" customFormat="1" x14ac:dyDescent="0.2">
      <c r="A467365" s="25"/>
      <c r="B467365" s="64"/>
      <c r="C467365" s="80"/>
      <c r="D467365" s="81"/>
      <c r="E467365" s="79"/>
      <c r="F467365" s="78"/>
      <c r="G467365" s="82"/>
      <c r="H467365" s="82"/>
      <c r="I467365" s="11"/>
    </row>
    <row r="467367" spans="1:9" s="4" customFormat="1" x14ac:dyDescent="0.2">
      <c r="A467367" s="25"/>
      <c r="B467367" s="64"/>
      <c r="C467367" s="80"/>
      <c r="D467367" s="81"/>
      <c r="E467367" s="79"/>
      <c r="F467367" s="78"/>
      <c r="G467367" s="82"/>
      <c r="H467367" s="82"/>
      <c r="I467367" s="11"/>
    </row>
    <row r="467373" spans="1:9" s="4" customFormat="1" x14ac:dyDescent="0.2">
      <c r="A467373" s="25"/>
      <c r="B467373" s="64"/>
      <c r="C467373" s="80"/>
      <c r="D467373" s="81"/>
      <c r="E467373" s="79"/>
      <c r="F467373" s="78"/>
      <c r="G467373" s="82"/>
      <c r="H467373" s="82"/>
      <c r="I467373" s="11"/>
    </row>
    <row r="467381" spans="1:9" s="4" customFormat="1" x14ac:dyDescent="0.2">
      <c r="A467381" s="25"/>
      <c r="B467381" s="64"/>
      <c r="C467381" s="80"/>
      <c r="D467381" s="81"/>
      <c r="E467381" s="79"/>
      <c r="F467381" s="78"/>
      <c r="G467381" s="82"/>
      <c r="H467381" s="82"/>
      <c r="I467381" s="11"/>
    </row>
    <row r="467383" spans="1:9" s="4" customFormat="1" x14ac:dyDescent="0.2">
      <c r="A467383" s="25"/>
      <c r="B467383" s="64"/>
      <c r="C467383" s="80"/>
      <c r="D467383" s="81"/>
      <c r="E467383" s="79"/>
      <c r="F467383" s="78"/>
      <c r="G467383" s="82"/>
      <c r="H467383" s="82"/>
      <c r="I467383" s="11"/>
    </row>
    <row r="467389" spans="1:9" s="4" customFormat="1" x14ac:dyDescent="0.2">
      <c r="A467389" s="25"/>
      <c r="B467389" s="64"/>
      <c r="C467389" s="80"/>
      <c r="D467389" s="81"/>
      <c r="E467389" s="79"/>
      <c r="F467389" s="78"/>
      <c r="G467389" s="82"/>
      <c r="H467389" s="82"/>
      <c r="I467389" s="11"/>
    </row>
    <row r="467397" spans="1:9" s="4" customFormat="1" x14ac:dyDescent="0.2">
      <c r="A467397" s="25"/>
      <c r="B467397" s="64"/>
      <c r="C467397" s="80"/>
      <c r="D467397" s="81"/>
      <c r="E467397" s="79"/>
      <c r="F467397" s="78"/>
      <c r="G467397" s="82"/>
      <c r="H467397" s="82"/>
      <c r="I467397" s="11"/>
    </row>
    <row r="467399" spans="1:9" s="4" customFormat="1" x14ac:dyDescent="0.2">
      <c r="A467399" s="25"/>
      <c r="B467399" s="64"/>
      <c r="C467399" s="80"/>
      <c r="D467399" s="81"/>
      <c r="E467399" s="79"/>
      <c r="F467399" s="78"/>
      <c r="G467399" s="82"/>
      <c r="H467399" s="82"/>
      <c r="I467399" s="11"/>
    </row>
    <row r="467405" spans="1:9" s="4" customFormat="1" x14ac:dyDescent="0.2">
      <c r="A467405" s="25"/>
      <c r="B467405" s="64"/>
      <c r="C467405" s="80"/>
      <c r="D467405" s="81"/>
      <c r="E467405" s="79"/>
      <c r="F467405" s="78"/>
      <c r="G467405" s="82"/>
      <c r="H467405" s="82"/>
      <c r="I467405" s="11"/>
    </row>
    <row r="467413" spans="1:9" s="4" customFormat="1" x14ac:dyDescent="0.2">
      <c r="A467413" s="25"/>
      <c r="B467413" s="64"/>
      <c r="C467413" s="80"/>
      <c r="D467413" s="81"/>
      <c r="E467413" s="79"/>
      <c r="F467413" s="78"/>
      <c r="G467413" s="82"/>
      <c r="H467413" s="82"/>
      <c r="I467413" s="11"/>
    </row>
    <row r="467415" spans="1:9" s="4" customFormat="1" x14ac:dyDescent="0.2">
      <c r="A467415" s="25"/>
      <c r="B467415" s="64"/>
      <c r="C467415" s="80"/>
      <c r="D467415" s="81"/>
      <c r="E467415" s="79"/>
      <c r="F467415" s="78"/>
      <c r="G467415" s="82"/>
      <c r="H467415" s="82"/>
      <c r="I467415" s="11"/>
    </row>
    <row r="467421" spans="1:9" s="4" customFormat="1" x14ac:dyDescent="0.2">
      <c r="A467421" s="25"/>
      <c r="B467421" s="64"/>
      <c r="C467421" s="80"/>
      <c r="D467421" s="81"/>
      <c r="E467421" s="79"/>
      <c r="F467421" s="78"/>
      <c r="G467421" s="82"/>
      <c r="H467421" s="82"/>
      <c r="I467421" s="11"/>
    </row>
    <row r="467429" spans="1:9" s="4" customFormat="1" x14ac:dyDescent="0.2">
      <c r="A467429" s="25"/>
      <c r="B467429" s="64"/>
      <c r="C467429" s="80"/>
      <c r="D467429" s="81"/>
      <c r="E467429" s="79"/>
      <c r="F467429" s="78"/>
      <c r="G467429" s="82"/>
      <c r="H467429" s="82"/>
      <c r="I467429" s="11"/>
    </row>
    <row r="467431" spans="1:9" s="4" customFormat="1" x14ac:dyDescent="0.2">
      <c r="A467431" s="25"/>
      <c r="B467431" s="64"/>
      <c r="C467431" s="80"/>
      <c r="D467431" s="81"/>
      <c r="E467431" s="79"/>
      <c r="F467431" s="78"/>
      <c r="G467431" s="82"/>
      <c r="H467431" s="82"/>
      <c r="I467431" s="11"/>
    </row>
    <row r="467437" spans="1:9" s="4" customFormat="1" x14ac:dyDescent="0.2">
      <c r="A467437" s="25"/>
      <c r="B467437" s="64"/>
      <c r="C467437" s="80"/>
      <c r="D467437" s="81"/>
      <c r="E467437" s="79"/>
      <c r="F467437" s="78"/>
      <c r="G467437" s="82"/>
      <c r="H467437" s="82"/>
      <c r="I467437" s="11"/>
    </row>
    <row r="467445" spans="1:9" s="4" customFormat="1" x14ac:dyDescent="0.2">
      <c r="A467445" s="25"/>
      <c r="B467445" s="64"/>
      <c r="C467445" s="80"/>
      <c r="D467445" s="81"/>
      <c r="E467445" s="79"/>
      <c r="F467445" s="78"/>
      <c r="G467445" s="82"/>
      <c r="H467445" s="82"/>
      <c r="I467445" s="11"/>
    </row>
    <row r="467447" spans="1:9" s="4" customFormat="1" x14ac:dyDescent="0.2">
      <c r="A467447" s="25"/>
      <c r="B467447" s="64"/>
      <c r="C467447" s="80"/>
      <c r="D467447" s="81"/>
      <c r="E467447" s="79"/>
      <c r="F467447" s="78"/>
      <c r="G467447" s="82"/>
      <c r="H467447" s="82"/>
      <c r="I467447" s="11"/>
    </row>
    <row r="467453" spans="1:9" s="4" customFormat="1" x14ac:dyDescent="0.2">
      <c r="A467453" s="25"/>
      <c r="B467453" s="64"/>
      <c r="C467453" s="80"/>
      <c r="D467453" s="81"/>
      <c r="E467453" s="79"/>
      <c r="F467453" s="78"/>
      <c r="G467453" s="82"/>
      <c r="H467453" s="82"/>
      <c r="I467453" s="11"/>
    </row>
    <row r="467461" spans="1:9" s="4" customFormat="1" x14ac:dyDescent="0.2">
      <c r="A467461" s="25"/>
      <c r="B467461" s="64"/>
      <c r="C467461" s="80"/>
      <c r="D467461" s="81"/>
      <c r="E467461" s="79"/>
      <c r="F467461" s="78"/>
      <c r="G467461" s="82"/>
      <c r="H467461" s="82"/>
      <c r="I467461" s="11"/>
    </row>
    <row r="467463" spans="1:9" s="4" customFormat="1" x14ac:dyDescent="0.2">
      <c r="A467463" s="25"/>
      <c r="B467463" s="64"/>
      <c r="C467463" s="80"/>
      <c r="D467463" s="81"/>
      <c r="E467463" s="79"/>
      <c r="F467463" s="78"/>
      <c r="G467463" s="82"/>
      <c r="H467463" s="82"/>
      <c r="I467463" s="11"/>
    </row>
    <row r="467469" spans="1:9" s="4" customFormat="1" x14ac:dyDescent="0.2">
      <c r="A467469" s="25"/>
      <c r="B467469" s="64"/>
      <c r="C467469" s="80"/>
      <c r="D467469" s="81"/>
      <c r="E467469" s="79"/>
      <c r="F467469" s="78"/>
      <c r="G467469" s="82"/>
      <c r="H467469" s="82"/>
      <c r="I467469" s="11"/>
    </row>
    <row r="467477" spans="1:9" s="4" customFormat="1" x14ac:dyDescent="0.2">
      <c r="A467477" s="25"/>
      <c r="B467477" s="64"/>
      <c r="C467477" s="80"/>
      <c r="D467477" s="81"/>
      <c r="E467477" s="79"/>
      <c r="F467477" s="78"/>
      <c r="G467477" s="82"/>
      <c r="H467477" s="82"/>
      <c r="I467477" s="11"/>
    </row>
    <row r="467479" spans="1:9" s="4" customFormat="1" x14ac:dyDescent="0.2">
      <c r="A467479" s="25"/>
      <c r="B467479" s="64"/>
      <c r="C467479" s="80"/>
      <c r="D467479" s="81"/>
      <c r="E467479" s="79"/>
      <c r="F467479" s="78"/>
      <c r="G467479" s="82"/>
      <c r="H467479" s="82"/>
      <c r="I467479" s="11"/>
    </row>
    <row r="467485" spans="1:9" s="4" customFormat="1" x14ac:dyDescent="0.2">
      <c r="A467485" s="25"/>
      <c r="B467485" s="64"/>
      <c r="C467485" s="80"/>
      <c r="D467485" s="81"/>
      <c r="E467485" s="79"/>
      <c r="F467485" s="78"/>
      <c r="G467485" s="82"/>
      <c r="H467485" s="82"/>
      <c r="I467485" s="11"/>
    </row>
    <row r="467493" spans="1:9" s="4" customFormat="1" x14ac:dyDescent="0.2">
      <c r="A467493" s="25"/>
      <c r="B467493" s="64"/>
      <c r="C467493" s="80"/>
      <c r="D467493" s="81"/>
      <c r="E467493" s="79"/>
      <c r="F467493" s="78"/>
      <c r="G467493" s="82"/>
      <c r="H467493" s="82"/>
      <c r="I467493" s="11"/>
    </row>
    <row r="467495" spans="1:9" s="4" customFormat="1" x14ac:dyDescent="0.2">
      <c r="A467495" s="25"/>
      <c r="B467495" s="64"/>
      <c r="C467495" s="80"/>
      <c r="D467495" s="81"/>
      <c r="E467495" s="79"/>
      <c r="F467495" s="78"/>
      <c r="G467495" s="82"/>
      <c r="H467495" s="82"/>
      <c r="I467495" s="11"/>
    </row>
    <row r="467501" spans="1:9" s="4" customFormat="1" x14ac:dyDescent="0.2">
      <c r="A467501" s="25"/>
      <c r="B467501" s="64"/>
      <c r="C467501" s="80"/>
      <c r="D467501" s="81"/>
      <c r="E467501" s="79"/>
      <c r="F467501" s="78"/>
      <c r="G467501" s="82"/>
      <c r="H467501" s="82"/>
      <c r="I467501" s="11"/>
    </row>
    <row r="467509" spans="1:9" s="4" customFormat="1" x14ac:dyDescent="0.2">
      <c r="A467509" s="25"/>
      <c r="B467509" s="64"/>
      <c r="C467509" s="80"/>
      <c r="D467509" s="81"/>
      <c r="E467509" s="79"/>
      <c r="F467509" s="78"/>
      <c r="G467509" s="82"/>
      <c r="H467509" s="82"/>
      <c r="I467509" s="11"/>
    </row>
    <row r="467511" spans="1:9" s="4" customFormat="1" x14ac:dyDescent="0.2">
      <c r="A467511" s="25"/>
      <c r="B467511" s="64"/>
      <c r="C467511" s="80"/>
      <c r="D467511" s="81"/>
      <c r="E467511" s="79"/>
      <c r="F467511" s="78"/>
      <c r="G467511" s="82"/>
      <c r="H467511" s="82"/>
      <c r="I467511" s="11"/>
    </row>
    <row r="467517" spans="1:9" s="4" customFormat="1" x14ac:dyDescent="0.2">
      <c r="A467517" s="25"/>
      <c r="B467517" s="64"/>
      <c r="C467517" s="80"/>
      <c r="D467517" s="81"/>
      <c r="E467517" s="79"/>
      <c r="F467517" s="78"/>
      <c r="G467517" s="82"/>
      <c r="H467517" s="82"/>
      <c r="I467517" s="11"/>
    </row>
    <row r="467525" spans="1:9" s="4" customFormat="1" x14ac:dyDescent="0.2">
      <c r="A467525" s="25"/>
      <c r="B467525" s="64"/>
      <c r="C467525" s="80"/>
      <c r="D467525" s="81"/>
      <c r="E467525" s="79"/>
      <c r="F467525" s="78"/>
      <c r="G467525" s="82"/>
      <c r="H467525" s="82"/>
      <c r="I467525" s="11"/>
    </row>
    <row r="467527" spans="1:9" s="4" customFormat="1" x14ac:dyDescent="0.2">
      <c r="A467527" s="25"/>
      <c r="B467527" s="64"/>
      <c r="C467527" s="80"/>
      <c r="D467527" s="81"/>
      <c r="E467527" s="79"/>
      <c r="F467527" s="78"/>
      <c r="G467527" s="82"/>
      <c r="H467527" s="82"/>
      <c r="I467527" s="11"/>
    </row>
    <row r="467533" spans="1:9" s="4" customFormat="1" x14ac:dyDescent="0.2">
      <c r="A467533" s="25"/>
      <c r="B467533" s="64"/>
      <c r="C467533" s="80"/>
      <c r="D467533" s="81"/>
      <c r="E467533" s="79"/>
      <c r="F467533" s="78"/>
      <c r="G467533" s="82"/>
      <c r="H467533" s="82"/>
      <c r="I467533" s="11"/>
    </row>
    <row r="467541" spans="1:9" s="4" customFormat="1" x14ac:dyDescent="0.2">
      <c r="A467541" s="25"/>
      <c r="B467541" s="64"/>
      <c r="C467541" s="80"/>
      <c r="D467541" s="81"/>
      <c r="E467541" s="79"/>
      <c r="F467541" s="78"/>
      <c r="G467541" s="82"/>
      <c r="H467541" s="82"/>
      <c r="I467541" s="11"/>
    </row>
    <row r="467543" spans="1:9" s="4" customFormat="1" x14ac:dyDescent="0.2">
      <c r="A467543" s="25"/>
      <c r="B467543" s="64"/>
      <c r="C467543" s="80"/>
      <c r="D467543" s="81"/>
      <c r="E467543" s="79"/>
      <c r="F467543" s="78"/>
      <c r="G467543" s="82"/>
      <c r="H467543" s="82"/>
      <c r="I467543" s="11"/>
    </row>
    <row r="467549" spans="1:9" s="4" customFormat="1" x14ac:dyDescent="0.2">
      <c r="A467549" s="25"/>
      <c r="B467549" s="64"/>
      <c r="C467549" s="80"/>
      <c r="D467549" s="81"/>
      <c r="E467549" s="79"/>
      <c r="F467549" s="78"/>
      <c r="G467549" s="82"/>
      <c r="H467549" s="82"/>
      <c r="I467549" s="11"/>
    </row>
    <row r="467557" spans="1:9" s="4" customFormat="1" x14ac:dyDescent="0.2">
      <c r="A467557" s="25"/>
      <c r="B467557" s="64"/>
      <c r="C467557" s="80"/>
      <c r="D467557" s="81"/>
      <c r="E467557" s="79"/>
      <c r="F467557" s="78"/>
      <c r="G467557" s="82"/>
      <c r="H467557" s="82"/>
      <c r="I467557" s="11"/>
    </row>
    <row r="467559" spans="1:9" s="4" customFormat="1" x14ac:dyDescent="0.2">
      <c r="A467559" s="25"/>
      <c r="B467559" s="64"/>
      <c r="C467559" s="80"/>
      <c r="D467559" s="81"/>
      <c r="E467559" s="79"/>
      <c r="F467559" s="78"/>
      <c r="G467559" s="82"/>
      <c r="H467559" s="82"/>
      <c r="I467559" s="11"/>
    </row>
    <row r="467565" spans="1:9" s="4" customFormat="1" x14ac:dyDescent="0.2">
      <c r="A467565" s="25"/>
      <c r="B467565" s="64"/>
      <c r="C467565" s="80"/>
      <c r="D467565" s="81"/>
      <c r="E467565" s="79"/>
      <c r="F467565" s="78"/>
      <c r="G467565" s="82"/>
      <c r="H467565" s="82"/>
      <c r="I467565" s="11"/>
    </row>
    <row r="467573" spans="1:9" s="4" customFormat="1" x14ac:dyDescent="0.2">
      <c r="A467573" s="25"/>
      <c r="B467573" s="64"/>
      <c r="C467573" s="80"/>
      <c r="D467573" s="81"/>
      <c r="E467573" s="79"/>
      <c r="F467573" s="78"/>
      <c r="G467573" s="82"/>
      <c r="H467573" s="82"/>
      <c r="I467573" s="11"/>
    </row>
    <row r="467575" spans="1:9" s="4" customFormat="1" x14ac:dyDescent="0.2">
      <c r="A467575" s="25"/>
      <c r="B467575" s="64"/>
      <c r="C467575" s="80"/>
      <c r="D467575" s="81"/>
      <c r="E467575" s="79"/>
      <c r="F467575" s="78"/>
      <c r="G467575" s="82"/>
      <c r="H467575" s="82"/>
      <c r="I467575" s="11"/>
    </row>
    <row r="467581" spans="1:9" s="4" customFormat="1" x14ac:dyDescent="0.2">
      <c r="A467581" s="25"/>
      <c r="B467581" s="64"/>
      <c r="C467581" s="80"/>
      <c r="D467581" s="81"/>
      <c r="E467581" s="79"/>
      <c r="F467581" s="78"/>
      <c r="G467581" s="82"/>
      <c r="H467581" s="82"/>
      <c r="I467581" s="11"/>
    </row>
    <row r="467589" spans="1:9" s="4" customFormat="1" x14ac:dyDescent="0.2">
      <c r="A467589" s="25"/>
      <c r="B467589" s="64"/>
      <c r="C467589" s="80"/>
      <c r="D467589" s="81"/>
      <c r="E467589" s="79"/>
      <c r="F467589" s="78"/>
      <c r="G467589" s="82"/>
      <c r="H467589" s="82"/>
      <c r="I467589" s="11"/>
    </row>
    <row r="467591" spans="1:9" s="4" customFormat="1" x14ac:dyDescent="0.2">
      <c r="A467591" s="25"/>
      <c r="B467591" s="64"/>
      <c r="C467591" s="80"/>
      <c r="D467591" s="81"/>
      <c r="E467591" s="79"/>
      <c r="F467591" s="78"/>
      <c r="G467591" s="82"/>
      <c r="H467591" s="82"/>
      <c r="I467591" s="11"/>
    </row>
    <row r="467597" spans="1:9" s="4" customFormat="1" x14ac:dyDescent="0.2">
      <c r="A467597" s="25"/>
      <c r="B467597" s="64"/>
      <c r="C467597" s="80"/>
      <c r="D467597" s="81"/>
      <c r="E467597" s="79"/>
      <c r="F467597" s="78"/>
      <c r="G467597" s="82"/>
      <c r="H467597" s="82"/>
      <c r="I467597" s="11"/>
    </row>
    <row r="467605" spans="1:9" s="4" customFormat="1" x14ac:dyDescent="0.2">
      <c r="A467605" s="25"/>
      <c r="B467605" s="64"/>
      <c r="C467605" s="80"/>
      <c r="D467605" s="81"/>
      <c r="E467605" s="79"/>
      <c r="F467605" s="78"/>
      <c r="G467605" s="82"/>
      <c r="H467605" s="82"/>
      <c r="I467605" s="11"/>
    </row>
    <row r="467607" spans="1:9" s="4" customFormat="1" x14ac:dyDescent="0.2">
      <c r="A467607" s="25"/>
      <c r="B467607" s="64"/>
      <c r="C467607" s="80"/>
      <c r="D467607" s="81"/>
      <c r="E467607" s="79"/>
      <c r="F467607" s="78"/>
      <c r="G467607" s="82"/>
      <c r="H467607" s="82"/>
      <c r="I467607" s="11"/>
    </row>
    <row r="467613" spans="1:9" s="4" customFormat="1" x14ac:dyDescent="0.2">
      <c r="A467613" s="25"/>
      <c r="B467613" s="64"/>
      <c r="C467613" s="80"/>
      <c r="D467613" s="81"/>
      <c r="E467613" s="79"/>
      <c r="F467613" s="78"/>
      <c r="G467613" s="82"/>
      <c r="H467613" s="82"/>
      <c r="I467613" s="11"/>
    </row>
    <row r="467621" spans="1:9" s="4" customFormat="1" x14ac:dyDescent="0.2">
      <c r="A467621" s="25"/>
      <c r="B467621" s="64"/>
      <c r="C467621" s="80"/>
      <c r="D467621" s="81"/>
      <c r="E467621" s="79"/>
      <c r="F467621" s="78"/>
      <c r="G467621" s="82"/>
      <c r="H467621" s="82"/>
      <c r="I467621" s="11"/>
    </row>
    <row r="467623" spans="1:9" s="4" customFormat="1" x14ac:dyDescent="0.2">
      <c r="A467623" s="25"/>
      <c r="B467623" s="64"/>
      <c r="C467623" s="80"/>
      <c r="D467623" s="81"/>
      <c r="E467623" s="79"/>
      <c r="F467623" s="78"/>
      <c r="G467623" s="82"/>
      <c r="H467623" s="82"/>
      <c r="I467623" s="11"/>
    </row>
    <row r="467629" spans="1:9" s="4" customFormat="1" x14ac:dyDescent="0.2">
      <c r="A467629" s="25"/>
      <c r="B467629" s="64"/>
      <c r="C467629" s="80"/>
      <c r="D467629" s="81"/>
      <c r="E467629" s="79"/>
      <c r="F467629" s="78"/>
      <c r="G467629" s="82"/>
      <c r="H467629" s="82"/>
      <c r="I467629" s="11"/>
    </row>
    <row r="467637" spans="1:9" s="4" customFormat="1" x14ac:dyDescent="0.2">
      <c r="A467637" s="25"/>
      <c r="B467637" s="64"/>
      <c r="C467637" s="80"/>
      <c r="D467637" s="81"/>
      <c r="E467637" s="79"/>
      <c r="F467637" s="78"/>
      <c r="G467637" s="82"/>
      <c r="H467637" s="82"/>
      <c r="I467637" s="11"/>
    </row>
    <row r="467639" spans="1:9" s="4" customFormat="1" x14ac:dyDescent="0.2">
      <c r="A467639" s="25"/>
      <c r="B467639" s="64"/>
      <c r="C467639" s="80"/>
      <c r="D467639" s="81"/>
      <c r="E467639" s="79"/>
      <c r="F467639" s="78"/>
      <c r="G467639" s="82"/>
      <c r="H467639" s="82"/>
      <c r="I467639" s="11"/>
    </row>
    <row r="467645" spans="1:9" s="4" customFormat="1" x14ac:dyDescent="0.2">
      <c r="A467645" s="25"/>
      <c r="B467645" s="64"/>
      <c r="C467645" s="80"/>
      <c r="D467645" s="81"/>
      <c r="E467645" s="79"/>
      <c r="F467645" s="78"/>
      <c r="G467645" s="82"/>
      <c r="H467645" s="82"/>
      <c r="I467645" s="11"/>
    </row>
    <row r="467653" spans="1:9" s="4" customFormat="1" x14ac:dyDescent="0.2">
      <c r="A467653" s="25"/>
      <c r="B467653" s="64"/>
      <c r="C467653" s="80"/>
      <c r="D467653" s="81"/>
      <c r="E467653" s="79"/>
      <c r="F467653" s="78"/>
      <c r="G467653" s="82"/>
      <c r="H467653" s="82"/>
      <c r="I467653" s="11"/>
    </row>
    <row r="467655" spans="1:9" s="4" customFormat="1" x14ac:dyDescent="0.2">
      <c r="A467655" s="25"/>
      <c r="B467655" s="64"/>
      <c r="C467655" s="80"/>
      <c r="D467655" s="81"/>
      <c r="E467655" s="79"/>
      <c r="F467655" s="78"/>
      <c r="G467655" s="82"/>
      <c r="H467655" s="82"/>
      <c r="I467655" s="11"/>
    </row>
    <row r="467661" spans="1:9" s="4" customFormat="1" x14ac:dyDescent="0.2">
      <c r="A467661" s="25"/>
      <c r="B467661" s="64"/>
      <c r="C467661" s="80"/>
      <c r="D467661" s="81"/>
      <c r="E467661" s="79"/>
      <c r="F467661" s="78"/>
      <c r="G467661" s="82"/>
      <c r="H467661" s="82"/>
      <c r="I467661" s="11"/>
    </row>
    <row r="467669" spans="1:9" s="4" customFormat="1" x14ac:dyDescent="0.2">
      <c r="A467669" s="25"/>
      <c r="B467669" s="64"/>
      <c r="C467669" s="80"/>
      <c r="D467669" s="81"/>
      <c r="E467669" s="79"/>
      <c r="F467669" s="78"/>
      <c r="G467669" s="82"/>
      <c r="H467669" s="82"/>
      <c r="I467669" s="11"/>
    </row>
    <row r="467671" spans="1:9" s="4" customFormat="1" x14ac:dyDescent="0.2">
      <c r="A467671" s="25"/>
      <c r="B467671" s="64"/>
      <c r="C467671" s="80"/>
      <c r="D467671" s="81"/>
      <c r="E467671" s="79"/>
      <c r="F467671" s="78"/>
      <c r="G467671" s="82"/>
      <c r="H467671" s="82"/>
      <c r="I467671" s="11"/>
    </row>
    <row r="467677" spans="1:9" s="4" customFormat="1" x14ac:dyDescent="0.2">
      <c r="A467677" s="25"/>
      <c r="B467677" s="64"/>
      <c r="C467677" s="80"/>
      <c r="D467677" s="81"/>
      <c r="E467677" s="79"/>
      <c r="F467677" s="78"/>
      <c r="G467677" s="82"/>
      <c r="H467677" s="82"/>
      <c r="I467677" s="11"/>
    </row>
    <row r="467685" spans="1:9" s="4" customFormat="1" x14ac:dyDescent="0.2">
      <c r="A467685" s="25"/>
      <c r="B467685" s="64"/>
      <c r="C467685" s="80"/>
      <c r="D467685" s="81"/>
      <c r="E467685" s="79"/>
      <c r="F467685" s="78"/>
      <c r="G467685" s="82"/>
      <c r="H467685" s="82"/>
      <c r="I467685" s="11"/>
    </row>
    <row r="467687" spans="1:9" s="4" customFormat="1" x14ac:dyDescent="0.2">
      <c r="A467687" s="25"/>
      <c r="B467687" s="64"/>
      <c r="C467687" s="80"/>
      <c r="D467687" s="81"/>
      <c r="E467687" s="79"/>
      <c r="F467687" s="78"/>
      <c r="G467687" s="82"/>
      <c r="H467687" s="82"/>
      <c r="I467687" s="11"/>
    </row>
    <row r="467693" spans="1:9" s="4" customFormat="1" x14ac:dyDescent="0.2">
      <c r="A467693" s="25"/>
      <c r="B467693" s="64"/>
      <c r="C467693" s="80"/>
      <c r="D467693" s="81"/>
      <c r="E467693" s="79"/>
      <c r="F467693" s="78"/>
      <c r="G467693" s="82"/>
      <c r="H467693" s="82"/>
      <c r="I467693" s="11"/>
    </row>
    <row r="467701" spans="1:9" s="4" customFormat="1" x14ac:dyDescent="0.2">
      <c r="A467701" s="25"/>
      <c r="B467701" s="64"/>
      <c r="C467701" s="80"/>
      <c r="D467701" s="81"/>
      <c r="E467701" s="79"/>
      <c r="F467701" s="78"/>
      <c r="G467701" s="82"/>
      <c r="H467701" s="82"/>
      <c r="I467701" s="11"/>
    </row>
    <row r="467703" spans="1:9" s="4" customFormat="1" x14ac:dyDescent="0.2">
      <c r="A467703" s="25"/>
      <c r="B467703" s="64"/>
      <c r="C467703" s="80"/>
      <c r="D467703" s="81"/>
      <c r="E467703" s="79"/>
      <c r="F467703" s="78"/>
      <c r="G467703" s="82"/>
      <c r="H467703" s="82"/>
      <c r="I467703" s="11"/>
    </row>
    <row r="467709" spans="1:9" s="4" customFormat="1" x14ac:dyDescent="0.2">
      <c r="A467709" s="25"/>
      <c r="B467709" s="64"/>
      <c r="C467709" s="80"/>
      <c r="D467709" s="81"/>
      <c r="E467709" s="79"/>
      <c r="F467709" s="78"/>
      <c r="G467709" s="82"/>
      <c r="H467709" s="82"/>
      <c r="I467709" s="11"/>
    </row>
    <row r="467717" spans="1:9" s="4" customFormat="1" x14ac:dyDescent="0.2">
      <c r="A467717" s="25"/>
      <c r="B467717" s="64"/>
      <c r="C467717" s="80"/>
      <c r="D467717" s="81"/>
      <c r="E467717" s="79"/>
      <c r="F467717" s="78"/>
      <c r="G467717" s="82"/>
      <c r="H467717" s="82"/>
      <c r="I467717" s="11"/>
    </row>
    <row r="467719" spans="1:9" s="4" customFormat="1" x14ac:dyDescent="0.2">
      <c r="A467719" s="25"/>
      <c r="B467719" s="64"/>
      <c r="C467719" s="80"/>
      <c r="D467719" s="81"/>
      <c r="E467719" s="79"/>
      <c r="F467719" s="78"/>
      <c r="G467719" s="82"/>
      <c r="H467719" s="82"/>
      <c r="I467719" s="11"/>
    </row>
    <row r="467725" spans="1:9" s="4" customFormat="1" x14ac:dyDescent="0.2">
      <c r="A467725" s="25"/>
      <c r="B467725" s="64"/>
      <c r="C467725" s="80"/>
      <c r="D467725" s="81"/>
      <c r="E467725" s="79"/>
      <c r="F467725" s="78"/>
      <c r="G467725" s="82"/>
      <c r="H467725" s="82"/>
      <c r="I467725" s="11"/>
    </row>
    <row r="467733" spans="1:9" s="4" customFormat="1" x14ac:dyDescent="0.2">
      <c r="A467733" s="25"/>
      <c r="B467733" s="64"/>
      <c r="C467733" s="80"/>
      <c r="D467733" s="81"/>
      <c r="E467733" s="79"/>
      <c r="F467733" s="78"/>
      <c r="G467733" s="82"/>
      <c r="H467733" s="82"/>
      <c r="I467733" s="11"/>
    </row>
    <row r="467735" spans="1:9" s="4" customFormat="1" x14ac:dyDescent="0.2">
      <c r="A467735" s="25"/>
      <c r="B467735" s="64"/>
      <c r="C467735" s="80"/>
      <c r="D467735" s="81"/>
      <c r="E467735" s="79"/>
      <c r="F467735" s="78"/>
      <c r="G467735" s="82"/>
      <c r="H467735" s="82"/>
      <c r="I467735" s="11"/>
    </row>
    <row r="467741" spans="1:9" s="4" customFormat="1" x14ac:dyDescent="0.2">
      <c r="A467741" s="25"/>
      <c r="B467741" s="64"/>
      <c r="C467741" s="80"/>
      <c r="D467741" s="81"/>
      <c r="E467741" s="79"/>
      <c r="F467741" s="78"/>
      <c r="G467741" s="82"/>
      <c r="H467741" s="82"/>
      <c r="I467741" s="11"/>
    </row>
    <row r="467749" spans="1:9" s="4" customFormat="1" x14ac:dyDescent="0.2">
      <c r="A467749" s="25"/>
      <c r="B467749" s="64"/>
      <c r="C467749" s="80"/>
      <c r="D467749" s="81"/>
      <c r="E467749" s="79"/>
      <c r="F467749" s="78"/>
      <c r="G467749" s="82"/>
      <c r="H467749" s="82"/>
      <c r="I467749" s="11"/>
    </row>
    <row r="467751" spans="1:9" s="4" customFormat="1" x14ac:dyDescent="0.2">
      <c r="A467751" s="25"/>
      <c r="B467751" s="64"/>
      <c r="C467751" s="80"/>
      <c r="D467751" s="81"/>
      <c r="E467751" s="79"/>
      <c r="F467751" s="78"/>
      <c r="G467751" s="82"/>
      <c r="H467751" s="82"/>
      <c r="I467751" s="11"/>
    </row>
    <row r="467757" spans="1:9" s="4" customFormat="1" x14ac:dyDescent="0.2">
      <c r="A467757" s="25"/>
      <c r="B467757" s="64"/>
      <c r="C467757" s="80"/>
      <c r="D467757" s="81"/>
      <c r="E467757" s="79"/>
      <c r="F467757" s="78"/>
      <c r="G467757" s="82"/>
      <c r="H467757" s="82"/>
      <c r="I467757" s="11"/>
    </row>
    <row r="467765" spans="1:9" s="4" customFormat="1" x14ac:dyDescent="0.2">
      <c r="A467765" s="25"/>
      <c r="B467765" s="64"/>
      <c r="C467765" s="80"/>
      <c r="D467765" s="81"/>
      <c r="E467765" s="79"/>
      <c r="F467765" s="78"/>
      <c r="G467765" s="82"/>
      <c r="H467765" s="82"/>
      <c r="I467765" s="11"/>
    </row>
    <row r="467767" spans="1:9" s="4" customFormat="1" x14ac:dyDescent="0.2">
      <c r="A467767" s="25"/>
      <c r="B467767" s="64"/>
      <c r="C467767" s="80"/>
      <c r="D467767" s="81"/>
      <c r="E467767" s="79"/>
      <c r="F467767" s="78"/>
      <c r="G467767" s="82"/>
      <c r="H467767" s="82"/>
      <c r="I467767" s="11"/>
    </row>
    <row r="467773" spans="1:9" s="4" customFormat="1" x14ac:dyDescent="0.2">
      <c r="A467773" s="25"/>
      <c r="B467773" s="64"/>
      <c r="C467773" s="80"/>
      <c r="D467773" s="81"/>
      <c r="E467773" s="79"/>
      <c r="F467773" s="78"/>
      <c r="G467773" s="82"/>
      <c r="H467773" s="82"/>
      <c r="I467773" s="11"/>
    </row>
    <row r="467781" spans="1:9" s="4" customFormat="1" x14ac:dyDescent="0.2">
      <c r="A467781" s="25"/>
      <c r="B467781" s="64"/>
      <c r="C467781" s="80"/>
      <c r="D467781" s="81"/>
      <c r="E467781" s="79"/>
      <c r="F467781" s="78"/>
      <c r="G467781" s="82"/>
      <c r="H467781" s="82"/>
      <c r="I467781" s="11"/>
    </row>
    <row r="467783" spans="1:9" s="4" customFormat="1" x14ac:dyDescent="0.2">
      <c r="A467783" s="25"/>
      <c r="B467783" s="64"/>
      <c r="C467783" s="80"/>
      <c r="D467783" s="81"/>
      <c r="E467783" s="79"/>
      <c r="F467783" s="78"/>
      <c r="G467783" s="82"/>
      <c r="H467783" s="82"/>
      <c r="I467783" s="11"/>
    </row>
    <row r="467789" spans="1:9" s="4" customFormat="1" x14ac:dyDescent="0.2">
      <c r="A467789" s="25"/>
      <c r="B467789" s="64"/>
      <c r="C467789" s="80"/>
      <c r="D467789" s="81"/>
      <c r="E467789" s="79"/>
      <c r="F467789" s="78"/>
      <c r="G467789" s="82"/>
      <c r="H467789" s="82"/>
      <c r="I467789" s="11"/>
    </row>
    <row r="467797" spans="1:9" s="4" customFormat="1" x14ac:dyDescent="0.2">
      <c r="A467797" s="25"/>
      <c r="B467797" s="64"/>
      <c r="C467797" s="80"/>
      <c r="D467797" s="81"/>
      <c r="E467797" s="79"/>
      <c r="F467797" s="78"/>
      <c r="G467797" s="82"/>
      <c r="H467797" s="82"/>
      <c r="I467797" s="11"/>
    </row>
    <row r="467799" spans="1:9" s="4" customFormat="1" x14ac:dyDescent="0.2">
      <c r="A467799" s="25"/>
      <c r="B467799" s="64"/>
      <c r="C467799" s="80"/>
      <c r="D467799" s="81"/>
      <c r="E467799" s="79"/>
      <c r="F467799" s="78"/>
      <c r="G467799" s="82"/>
      <c r="H467799" s="82"/>
      <c r="I467799" s="11"/>
    </row>
    <row r="467805" spans="1:9" s="4" customFormat="1" x14ac:dyDescent="0.2">
      <c r="A467805" s="25"/>
      <c r="B467805" s="64"/>
      <c r="C467805" s="80"/>
      <c r="D467805" s="81"/>
      <c r="E467805" s="79"/>
      <c r="F467805" s="78"/>
      <c r="G467805" s="82"/>
      <c r="H467805" s="82"/>
      <c r="I467805" s="11"/>
    </row>
    <row r="467813" spans="1:9" s="4" customFormat="1" x14ac:dyDescent="0.2">
      <c r="A467813" s="25"/>
      <c r="B467813" s="64"/>
      <c r="C467813" s="80"/>
      <c r="D467813" s="81"/>
      <c r="E467813" s="79"/>
      <c r="F467813" s="78"/>
      <c r="G467813" s="82"/>
      <c r="H467813" s="82"/>
      <c r="I467813" s="11"/>
    </row>
    <row r="467815" spans="1:9" s="4" customFormat="1" x14ac:dyDescent="0.2">
      <c r="A467815" s="25"/>
      <c r="B467815" s="64"/>
      <c r="C467815" s="80"/>
      <c r="D467815" s="81"/>
      <c r="E467815" s="79"/>
      <c r="F467815" s="78"/>
      <c r="G467815" s="82"/>
      <c r="H467815" s="82"/>
      <c r="I467815" s="11"/>
    </row>
    <row r="467821" spans="1:9" s="4" customFormat="1" x14ac:dyDescent="0.2">
      <c r="A467821" s="25"/>
      <c r="B467821" s="64"/>
      <c r="C467821" s="80"/>
      <c r="D467821" s="81"/>
      <c r="E467821" s="79"/>
      <c r="F467821" s="78"/>
      <c r="G467821" s="82"/>
      <c r="H467821" s="82"/>
      <c r="I467821" s="11"/>
    </row>
    <row r="467829" spans="1:9" s="4" customFormat="1" x14ac:dyDescent="0.2">
      <c r="A467829" s="25"/>
      <c r="B467829" s="64"/>
      <c r="C467829" s="80"/>
      <c r="D467829" s="81"/>
      <c r="E467829" s="79"/>
      <c r="F467829" s="78"/>
      <c r="G467829" s="82"/>
      <c r="H467829" s="82"/>
      <c r="I467829" s="11"/>
    </row>
    <row r="467831" spans="1:9" s="4" customFormat="1" x14ac:dyDescent="0.2">
      <c r="A467831" s="25"/>
      <c r="B467831" s="64"/>
      <c r="C467831" s="80"/>
      <c r="D467831" s="81"/>
      <c r="E467831" s="79"/>
      <c r="F467831" s="78"/>
      <c r="G467831" s="82"/>
      <c r="H467831" s="82"/>
      <c r="I467831" s="11"/>
    </row>
    <row r="467837" spans="1:9" s="4" customFormat="1" x14ac:dyDescent="0.2">
      <c r="A467837" s="25"/>
      <c r="B467837" s="64"/>
      <c r="C467837" s="80"/>
      <c r="D467837" s="81"/>
      <c r="E467837" s="79"/>
      <c r="F467837" s="78"/>
      <c r="G467837" s="82"/>
      <c r="H467837" s="82"/>
      <c r="I467837" s="11"/>
    </row>
    <row r="467845" spans="1:9" s="4" customFormat="1" x14ac:dyDescent="0.2">
      <c r="A467845" s="25"/>
      <c r="B467845" s="64"/>
      <c r="C467845" s="80"/>
      <c r="D467845" s="81"/>
      <c r="E467845" s="79"/>
      <c r="F467845" s="78"/>
      <c r="G467845" s="82"/>
      <c r="H467845" s="82"/>
      <c r="I467845" s="11"/>
    </row>
    <row r="467847" spans="1:9" s="4" customFormat="1" x14ac:dyDescent="0.2">
      <c r="A467847" s="25"/>
      <c r="B467847" s="64"/>
      <c r="C467847" s="80"/>
      <c r="D467847" s="81"/>
      <c r="E467847" s="79"/>
      <c r="F467847" s="78"/>
      <c r="G467847" s="82"/>
      <c r="H467847" s="82"/>
      <c r="I467847" s="11"/>
    </row>
    <row r="467853" spans="1:9" s="4" customFormat="1" x14ac:dyDescent="0.2">
      <c r="A467853" s="25"/>
      <c r="B467853" s="64"/>
      <c r="C467853" s="80"/>
      <c r="D467853" s="81"/>
      <c r="E467853" s="79"/>
      <c r="F467853" s="78"/>
      <c r="G467853" s="82"/>
      <c r="H467853" s="82"/>
      <c r="I467853" s="11"/>
    </row>
    <row r="467861" spans="1:9" s="4" customFormat="1" x14ac:dyDescent="0.2">
      <c r="A467861" s="25"/>
      <c r="B467861" s="64"/>
      <c r="C467861" s="80"/>
      <c r="D467861" s="81"/>
      <c r="E467861" s="79"/>
      <c r="F467861" s="78"/>
      <c r="G467861" s="82"/>
      <c r="H467861" s="82"/>
      <c r="I467861" s="11"/>
    </row>
    <row r="467863" spans="1:9" s="4" customFormat="1" x14ac:dyDescent="0.2">
      <c r="A467863" s="25"/>
      <c r="B467863" s="64"/>
      <c r="C467863" s="80"/>
      <c r="D467863" s="81"/>
      <c r="E467863" s="79"/>
      <c r="F467863" s="78"/>
      <c r="G467863" s="82"/>
      <c r="H467863" s="82"/>
      <c r="I467863" s="11"/>
    </row>
    <row r="467869" spans="1:9" s="4" customFormat="1" x14ac:dyDescent="0.2">
      <c r="A467869" s="25"/>
      <c r="B467869" s="64"/>
      <c r="C467869" s="80"/>
      <c r="D467869" s="81"/>
      <c r="E467869" s="79"/>
      <c r="F467869" s="78"/>
      <c r="G467869" s="82"/>
      <c r="H467869" s="82"/>
      <c r="I467869" s="11"/>
    </row>
    <row r="467877" spans="1:9" s="4" customFormat="1" x14ac:dyDescent="0.2">
      <c r="A467877" s="25"/>
      <c r="B467877" s="64"/>
      <c r="C467877" s="80"/>
      <c r="D467877" s="81"/>
      <c r="E467877" s="79"/>
      <c r="F467877" s="78"/>
      <c r="G467877" s="82"/>
      <c r="H467877" s="82"/>
      <c r="I467877" s="11"/>
    </row>
    <row r="467879" spans="1:9" s="4" customFormat="1" x14ac:dyDescent="0.2">
      <c r="A467879" s="25"/>
      <c r="B467879" s="64"/>
      <c r="C467879" s="80"/>
      <c r="D467879" s="81"/>
      <c r="E467879" s="79"/>
      <c r="F467879" s="78"/>
      <c r="G467879" s="82"/>
      <c r="H467879" s="82"/>
      <c r="I467879" s="11"/>
    </row>
    <row r="467885" spans="1:9" s="4" customFormat="1" x14ac:dyDescent="0.2">
      <c r="A467885" s="25"/>
      <c r="B467885" s="64"/>
      <c r="C467885" s="80"/>
      <c r="D467885" s="81"/>
      <c r="E467885" s="79"/>
      <c r="F467885" s="78"/>
      <c r="G467885" s="82"/>
      <c r="H467885" s="82"/>
      <c r="I467885" s="11"/>
    </row>
    <row r="467893" spans="1:9" s="4" customFormat="1" x14ac:dyDescent="0.2">
      <c r="A467893" s="25"/>
      <c r="B467893" s="64"/>
      <c r="C467893" s="80"/>
      <c r="D467893" s="81"/>
      <c r="E467893" s="79"/>
      <c r="F467893" s="78"/>
      <c r="G467893" s="82"/>
      <c r="H467893" s="82"/>
      <c r="I467893" s="11"/>
    </row>
    <row r="467895" spans="1:9" s="4" customFormat="1" x14ac:dyDescent="0.2">
      <c r="A467895" s="25"/>
      <c r="B467895" s="64"/>
      <c r="C467895" s="80"/>
      <c r="D467895" s="81"/>
      <c r="E467895" s="79"/>
      <c r="F467895" s="78"/>
      <c r="G467895" s="82"/>
      <c r="H467895" s="82"/>
      <c r="I467895" s="11"/>
    </row>
    <row r="467901" spans="1:9" s="4" customFormat="1" x14ac:dyDescent="0.2">
      <c r="A467901" s="25"/>
      <c r="B467901" s="64"/>
      <c r="C467901" s="80"/>
      <c r="D467901" s="81"/>
      <c r="E467901" s="79"/>
      <c r="F467901" s="78"/>
      <c r="G467901" s="82"/>
      <c r="H467901" s="82"/>
      <c r="I467901" s="11"/>
    </row>
    <row r="467909" spans="1:9" s="4" customFormat="1" x14ac:dyDescent="0.2">
      <c r="A467909" s="25"/>
      <c r="B467909" s="64"/>
      <c r="C467909" s="80"/>
      <c r="D467909" s="81"/>
      <c r="E467909" s="79"/>
      <c r="F467909" s="78"/>
      <c r="G467909" s="82"/>
      <c r="H467909" s="82"/>
      <c r="I467909" s="11"/>
    </row>
    <row r="467911" spans="1:9" s="4" customFormat="1" x14ac:dyDescent="0.2">
      <c r="A467911" s="25"/>
      <c r="B467911" s="64"/>
      <c r="C467911" s="80"/>
      <c r="D467911" s="81"/>
      <c r="E467911" s="79"/>
      <c r="F467911" s="78"/>
      <c r="G467911" s="82"/>
      <c r="H467911" s="82"/>
      <c r="I467911" s="11"/>
    </row>
    <row r="467917" spans="1:9" s="4" customFormat="1" x14ac:dyDescent="0.2">
      <c r="A467917" s="25"/>
      <c r="B467917" s="64"/>
      <c r="C467917" s="80"/>
      <c r="D467917" s="81"/>
      <c r="E467917" s="79"/>
      <c r="F467917" s="78"/>
      <c r="G467917" s="82"/>
      <c r="H467917" s="82"/>
      <c r="I467917" s="11"/>
    </row>
    <row r="467925" spans="1:9" s="4" customFormat="1" x14ac:dyDescent="0.2">
      <c r="A467925" s="25"/>
      <c r="B467925" s="64"/>
      <c r="C467925" s="80"/>
      <c r="D467925" s="81"/>
      <c r="E467925" s="79"/>
      <c r="F467925" s="78"/>
      <c r="G467925" s="82"/>
      <c r="H467925" s="82"/>
      <c r="I467925" s="11"/>
    </row>
    <row r="467927" spans="1:9" s="4" customFormat="1" x14ac:dyDescent="0.2">
      <c r="A467927" s="25"/>
      <c r="B467927" s="64"/>
      <c r="C467927" s="80"/>
      <c r="D467927" s="81"/>
      <c r="E467927" s="79"/>
      <c r="F467927" s="78"/>
      <c r="G467927" s="82"/>
      <c r="H467927" s="82"/>
      <c r="I467927" s="11"/>
    </row>
    <row r="467933" spans="1:9" s="4" customFormat="1" x14ac:dyDescent="0.2">
      <c r="A467933" s="25"/>
      <c r="B467933" s="64"/>
      <c r="C467933" s="80"/>
      <c r="D467933" s="81"/>
      <c r="E467933" s="79"/>
      <c r="F467933" s="78"/>
      <c r="G467933" s="82"/>
      <c r="H467933" s="82"/>
      <c r="I467933" s="11"/>
    </row>
    <row r="467941" spans="1:9" s="4" customFormat="1" x14ac:dyDescent="0.2">
      <c r="A467941" s="25"/>
      <c r="B467941" s="64"/>
      <c r="C467941" s="80"/>
      <c r="D467941" s="81"/>
      <c r="E467941" s="79"/>
      <c r="F467941" s="78"/>
      <c r="G467941" s="82"/>
      <c r="H467941" s="82"/>
      <c r="I467941" s="11"/>
    </row>
    <row r="467943" spans="1:9" s="4" customFormat="1" x14ac:dyDescent="0.2">
      <c r="A467943" s="25"/>
      <c r="B467943" s="64"/>
      <c r="C467943" s="80"/>
      <c r="D467943" s="81"/>
      <c r="E467943" s="79"/>
      <c r="F467943" s="78"/>
      <c r="G467943" s="82"/>
      <c r="H467943" s="82"/>
      <c r="I467943" s="11"/>
    </row>
    <row r="467949" spans="1:9" s="4" customFormat="1" x14ac:dyDescent="0.2">
      <c r="A467949" s="25"/>
      <c r="B467949" s="64"/>
      <c r="C467949" s="80"/>
      <c r="D467949" s="81"/>
      <c r="E467949" s="79"/>
      <c r="F467949" s="78"/>
      <c r="G467949" s="82"/>
      <c r="H467949" s="82"/>
      <c r="I467949" s="11"/>
    </row>
    <row r="467957" spans="1:9" s="4" customFormat="1" x14ac:dyDescent="0.2">
      <c r="A467957" s="25"/>
      <c r="B467957" s="64"/>
      <c r="C467957" s="80"/>
      <c r="D467957" s="81"/>
      <c r="E467957" s="79"/>
      <c r="F467957" s="78"/>
      <c r="G467957" s="82"/>
      <c r="H467957" s="82"/>
      <c r="I467957" s="11"/>
    </row>
    <row r="467959" spans="1:9" s="4" customFormat="1" x14ac:dyDescent="0.2">
      <c r="A467959" s="25"/>
      <c r="B467959" s="64"/>
      <c r="C467959" s="80"/>
      <c r="D467959" s="81"/>
      <c r="E467959" s="79"/>
      <c r="F467959" s="78"/>
      <c r="G467959" s="82"/>
      <c r="H467959" s="82"/>
      <c r="I467959" s="11"/>
    </row>
    <row r="467965" spans="1:9" s="4" customFormat="1" x14ac:dyDescent="0.2">
      <c r="A467965" s="25"/>
      <c r="B467965" s="64"/>
      <c r="C467965" s="80"/>
      <c r="D467965" s="81"/>
      <c r="E467965" s="79"/>
      <c r="F467965" s="78"/>
      <c r="G467965" s="82"/>
      <c r="H467965" s="82"/>
      <c r="I467965" s="11"/>
    </row>
    <row r="467973" spans="1:9" s="4" customFormat="1" x14ac:dyDescent="0.2">
      <c r="A467973" s="25"/>
      <c r="B467973" s="64"/>
      <c r="C467973" s="80"/>
      <c r="D467973" s="81"/>
      <c r="E467973" s="79"/>
      <c r="F467973" s="78"/>
      <c r="G467973" s="82"/>
      <c r="H467973" s="82"/>
      <c r="I467973" s="11"/>
    </row>
    <row r="467975" spans="1:9" s="4" customFormat="1" x14ac:dyDescent="0.2">
      <c r="A467975" s="25"/>
      <c r="B467975" s="64"/>
      <c r="C467975" s="80"/>
      <c r="D467975" s="81"/>
      <c r="E467975" s="79"/>
      <c r="F467975" s="78"/>
      <c r="G467975" s="82"/>
      <c r="H467975" s="82"/>
      <c r="I467975" s="11"/>
    </row>
    <row r="467981" spans="1:9" s="4" customFormat="1" x14ac:dyDescent="0.2">
      <c r="A467981" s="25"/>
      <c r="B467981" s="64"/>
      <c r="C467981" s="80"/>
      <c r="D467981" s="81"/>
      <c r="E467981" s="79"/>
      <c r="F467981" s="78"/>
      <c r="G467981" s="82"/>
      <c r="H467981" s="82"/>
      <c r="I467981" s="11"/>
    </row>
    <row r="467989" spans="1:9" s="4" customFormat="1" x14ac:dyDescent="0.2">
      <c r="A467989" s="25"/>
      <c r="B467989" s="64"/>
      <c r="C467989" s="80"/>
      <c r="D467989" s="81"/>
      <c r="E467989" s="79"/>
      <c r="F467989" s="78"/>
      <c r="G467989" s="82"/>
      <c r="H467989" s="82"/>
      <c r="I467989" s="11"/>
    </row>
    <row r="467991" spans="1:9" s="4" customFormat="1" x14ac:dyDescent="0.2">
      <c r="A467991" s="25"/>
      <c r="B467991" s="64"/>
      <c r="C467991" s="80"/>
      <c r="D467991" s="81"/>
      <c r="E467991" s="79"/>
      <c r="F467991" s="78"/>
      <c r="G467991" s="82"/>
      <c r="H467991" s="82"/>
      <c r="I467991" s="11"/>
    </row>
    <row r="467997" spans="1:9" s="4" customFormat="1" x14ac:dyDescent="0.2">
      <c r="A467997" s="25"/>
      <c r="B467997" s="64"/>
      <c r="C467997" s="80"/>
      <c r="D467997" s="81"/>
      <c r="E467997" s="79"/>
      <c r="F467997" s="78"/>
      <c r="G467997" s="82"/>
      <c r="H467997" s="82"/>
      <c r="I467997" s="11"/>
    </row>
    <row r="468005" spans="1:9" s="4" customFormat="1" x14ac:dyDescent="0.2">
      <c r="A468005" s="25"/>
      <c r="B468005" s="64"/>
      <c r="C468005" s="80"/>
      <c r="D468005" s="81"/>
      <c r="E468005" s="79"/>
      <c r="F468005" s="78"/>
      <c r="G468005" s="82"/>
      <c r="H468005" s="82"/>
      <c r="I468005" s="11"/>
    </row>
    <row r="468007" spans="1:9" s="4" customFormat="1" x14ac:dyDescent="0.2">
      <c r="A468007" s="25"/>
      <c r="B468007" s="64"/>
      <c r="C468007" s="80"/>
      <c r="D468007" s="81"/>
      <c r="E468007" s="79"/>
      <c r="F468007" s="78"/>
      <c r="G468007" s="82"/>
      <c r="H468007" s="82"/>
      <c r="I468007" s="11"/>
    </row>
    <row r="468013" spans="1:9" s="4" customFormat="1" x14ac:dyDescent="0.2">
      <c r="A468013" s="25"/>
      <c r="B468013" s="64"/>
      <c r="C468013" s="80"/>
      <c r="D468013" s="81"/>
      <c r="E468013" s="79"/>
      <c r="F468013" s="78"/>
      <c r="G468013" s="82"/>
      <c r="H468013" s="82"/>
      <c r="I468013" s="11"/>
    </row>
    <row r="468021" spans="1:9" s="4" customFormat="1" x14ac:dyDescent="0.2">
      <c r="A468021" s="25"/>
      <c r="B468021" s="64"/>
      <c r="C468021" s="80"/>
      <c r="D468021" s="81"/>
      <c r="E468021" s="79"/>
      <c r="F468021" s="78"/>
      <c r="G468021" s="82"/>
      <c r="H468021" s="82"/>
      <c r="I468021" s="11"/>
    </row>
    <row r="468023" spans="1:9" s="4" customFormat="1" x14ac:dyDescent="0.2">
      <c r="A468023" s="25"/>
      <c r="B468023" s="64"/>
      <c r="C468023" s="80"/>
      <c r="D468023" s="81"/>
      <c r="E468023" s="79"/>
      <c r="F468023" s="78"/>
      <c r="G468023" s="82"/>
      <c r="H468023" s="82"/>
      <c r="I468023" s="11"/>
    </row>
    <row r="468029" spans="1:9" s="4" customFormat="1" x14ac:dyDescent="0.2">
      <c r="A468029" s="25"/>
      <c r="B468029" s="64"/>
      <c r="C468029" s="80"/>
      <c r="D468029" s="81"/>
      <c r="E468029" s="79"/>
      <c r="F468029" s="78"/>
      <c r="G468029" s="82"/>
      <c r="H468029" s="82"/>
      <c r="I468029" s="11"/>
    </row>
    <row r="468037" spans="1:9" s="4" customFormat="1" x14ac:dyDescent="0.2">
      <c r="A468037" s="25"/>
      <c r="B468037" s="64"/>
      <c r="C468037" s="80"/>
      <c r="D468037" s="81"/>
      <c r="E468037" s="79"/>
      <c r="F468037" s="78"/>
      <c r="G468037" s="82"/>
      <c r="H468037" s="82"/>
      <c r="I468037" s="11"/>
    </row>
    <row r="468039" spans="1:9" s="4" customFormat="1" x14ac:dyDescent="0.2">
      <c r="A468039" s="25"/>
      <c r="B468039" s="64"/>
      <c r="C468039" s="80"/>
      <c r="D468039" s="81"/>
      <c r="E468039" s="79"/>
      <c r="F468039" s="78"/>
      <c r="G468039" s="82"/>
      <c r="H468039" s="82"/>
      <c r="I468039" s="11"/>
    </row>
    <row r="468045" spans="1:9" s="4" customFormat="1" x14ac:dyDescent="0.2">
      <c r="A468045" s="25"/>
      <c r="B468045" s="64"/>
      <c r="C468045" s="80"/>
      <c r="D468045" s="81"/>
      <c r="E468045" s="79"/>
      <c r="F468045" s="78"/>
      <c r="G468045" s="82"/>
      <c r="H468045" s="82"/>
      <c r="I468045" s="11"/>
    </row>
    <row r="468053" spans="1:9" s="4" customFormat="1" x14ac:dyDescent="0.2">
      <c r="A468053" s="25"/>
      <c r="B468053" s="64"/>
      <c r="C468053" s="80"/>
      <c r="D468053" s="81"/>
      <c r="E468053" s="79"/>
      <c r="F468053" s="78"/>
      <c r="G468053" s="82"/>
      <c r="H468053" s="82"/>
      <c r="I468053" s="11"/>
    </row>
    <row r="468055" spans="1:9" s="4" customFormat="1" x14ac:dyDescent="0.2">
      <c r="A468055" s="25"/>
      <c r="B468055" s="64"/>
      <c r="C468055" s="80"/>
      <c r="D468055" s="81"/>
      <c r="E468055" s="79"/>
      <c r="F468055" s="78"/>
      <c r="G468055" s="82"/>
      <c r="H468055" s="82"/>
      <c r="I468055" s="11"/>
    </row>
    <row r="468061" spans="1:9" s="4" customFormat="1" x14ac:dyDescent="0.2">
      <c r="A468061" s="25"/>
      <c r="B468061" s="64"/>
      <c r="C468061" s="80"/>
      <c r="D468061" s="81"/>
      <c r="E468061" s="79"/>
      <c r="F468061" s="78"/>
      <c r="G468061" s="82"/>
      <c r="H468061" s="82"/>
      <c r="I468061" s="11"/>
    </row>
    <row r="468069" spans="1:9" s="4" customFormat="1" x14ac:dyDescent="0.2">
      <c r="A468069" s="25"/>
      <c r="B468069" s="64"/>
      <c r="C468069" s="80"/>
      <c r="D468069" s="81"/>
      <c r="E468069" s="79"/>
      <c r="F468069" s="78"/>
      <c r="G468069" s="82"/>
      <c r="H468069" s="82"/>
      <c r="I468069" s="11"/>
    </row>
    <row r="468071" spans="1:9" s="4" customFormat="1" x14ac:dyDescent="0.2">
      <c r="A468071" s="25"/>
      <c r="B468071" s="64"/>
      <c r="C468071" s="80"/>
      <c r="D468071" s="81"/>
      <c r="E468071" s="79"/>
      <c r="F468071" s="78"/>
      <c r="G468071" s="82"/>
      <c r="H468071" s="82"/>
      <c r="I468071" s="11"/>
    </row>
    <row r="468077" spans="1:9" s="4" customFormat="1" x14ac:dyDescent="0.2">
      <c r="A468077" s="25"/>
      <c r="B468077" s="64"/>
      <c r="C468077" s="80"/>
      <c r="D468077" s="81"/>
      <c r="E468077" s="79"/>
      <c r="F468077" s="78"/>
      <c r="G468077" s="82"/>
      <c r="H468077" s="82"/>
      <c r="I468077" s="11"/>
    </row>
    <row r="468085" spans="1:9" s="4" customFormat="1" x14ac:dyDescent="0.2">
      <c r="A468085" s="25"/>
      <c r="B468085" s="64"/>
      <c r="C468085" s="80"/>
      <c r="D468085" s="81"/>
      <c r="E468085" s="79"/>
      <c r="F468085" s="78"/>
      <c r="G468085" s="82"/>
      <c r="H468085" s="82"/>
      <c r="I468085" s="11"/>
    </row>
    <row r="468087" spans="1:9" s="4" customFormat="1" x14ac:dyDescent="0.2">
      <c r="A468087" s="25"/>
      <c r="B468087" s="64"/>
      <c r="C468087" s="80"/>
      <c r="D468087" s="81"/>
      <c r="E468087" s="79"/>
      <c r="F468087" s="78"/>
      <c r="G468087" s="82"/>
      <c r="H468087" s="82"/>
      <c r="I468087" s="11"/>
    </row>
    <row r="468093" spans="1:9" s="4" customFormat="1" x14ac:dyDescent="0.2">
      <c r="A468093" s="25"/>
      <c r="B468093" s="64"/>
      <c r="C468093" s="80"/>
      <c r="D468093" s="81"/>
      <c r="E468093" s="79"/>
      <c r="F468093" s="78"/>
      <c r="G468093" s="82"/>
      <c r="H468093" s="82"/>
      <c r="I468093" s="11"/>
    </row>
    <row r="468101" spans="1:9" s="4" customFormat="1" x14ac:dyDescent="0.2">
      <c r="A468101" s="25"/>
      <c r="B468101" s="64"/>
      <c r="C468101" s="80"/>
      <c r="D468101" s="81"/>
      <c r="E468101" s="79"/>
      <c r="F468101" s="78"/>
      <c r="G468101" s="82"/>
      <c r="H468101" s="82"/>
      <c r="I468101" s="11"/>
    </row>
    <row r="468103" spans="1:9" s="4" customFormat="1" x14ac:dyDescent="0.2">
      <c r="A468103" s="25"/>
      <c r="B468103" s="64"/>
      <c r="C468103" s="80"/>
      <c r="D468103" s="81"/>
      <c r="E468103" s="79"/>
      <c r="F468103" s="78"/>
      <c r="G468103" s="82"/>
      <c r="H468103" s="82"/>
      <c r="I468103" s="11"/>
    </row>
    <row r="468109" spans="1:9" s="4" customFormat="1" x14ac:dyDescent="0.2">
      <c r="A468109" s="25"/>
      <c r="B468109" s="64"/>
      <c r="C468109" s="80"/>
      <c r="D468109" s="81"/>
      <c r="E468109" s="79"/>
      <c r="F468109" s="78"/>
      <c r="G468109" s="82"/>
      <c r="H468109" s="82"/>
      <c r="I468109" s="11"/>
    </row>
    <row r="468117" spans="1:9" s="4" customFormat="1" x14ac:dyDescent="0.2">
      <c r="A468117" s="25"/>
      <c r="B468117" s="64"/>
      <c r="C468117" s="80"/>
      <c r="D468117" s="81"/>
      <c r="E468117" s="79"/>
      <c r="F468117" s="78"/>
      <c r="G468117" s="82"/>
      <c r="H468117" s="82"/>
      <c r="I468117" s="11"/>
    </row>
    <row r="468119" spans="1:9" s="4" customFormat="1" x14ac:dyDescent="0.2">
      <c r="A468119" s="25"/>
      <c r="B468119" s="64"/>
      <c r="C468119" s="80"/>
      <c r="D468119" s="81"/>
      <c r="E468119" s="79"/>
      <c r="F468119" s="78"/>
      <c r="G468119" s="82"/>
      <c r="H468119" s="82"/>
      <c r="I468119" s="11"/>
    </row>
    <row r="468125" spans="1:9" s="4" customFormat="1" x14ac:dyDescent="0.2">
      <c r="A468125" s="25"/>
      <c r="B468125" s="64"/>
      <c r="C468125" s="80"/>
      <c r="D468125" s="81"/>
      <c r="E468125" s="79"/>
      <c r="F468125" s="78"/>
      <c r="G468125" s="82"/>
      <c r="H468125" s="82"/>
      <c r="I468125" s="11"/>
    </row>
    <row r="468133" spans="1:9" s="4" customFormat="1" x14ac:dyDescent="0.2">
      <c r="A468133" s="25"/>
      <c r="B468133" s="64"/>
      <c r="C468133" s="80"/>
      <c r="D468133" s="81"/>
      <c r="E468133" s="79"/>
      <c r="F468133" s="78"/>
      <c r="G468133" s="82"/>
      <c r="H468133" s="82"/>
      <c r="I468133" s="11"/>
    </row>
    <row r="468135" spans="1:9" s="4" customFormat="1" x14ac:dyDescent="0.2">
      <c r="A468135" s="25"/>
      <c r="B468135" s="64"/>
      <c r="C468135" s="80"/>
      <c r="D468135" s="81"/>
      <c r="E468135" s="79"/>
      <c r="F468135" s="78"/>
      <c r="G468135" s="82"/>
      <c r="H468135" s="82"/>
      <c r="I468135" s="11"/>
    </row>
    <row r="468141" spans="1:9" s="4" customFormat="1" x14ac:dyDescent="0.2">
      <c r="A468141" s="25"/>
      <c r="B468141" s="64"/>
      <c r="C468141" s="80"/>
      <c r="D468141" s="81"/>
      <c r="E468141" s="79"/>
      <c r="F468141" s="78"/>
      <c r="G468141" s="82"/>
      <c r="H468141" s="82"/>
      <c r="I468141" s="11"/>
    </row>
    <row r="468149" spans="1:9" s="4" customFormat="1" x14ac:dyDescent="0.2">
      <c r="A468149" s="25"/>
      <c r="B468149" s="64"/>
      <c r="C468149" s="80"/>
      <c r="D468149" s="81"/>
      <c r="E468149" s="79"/>
      <c r="F468149" s="78"/>
      <c r="G468149" s="82"/>
      <c r="H468149" s="82"/>
      <c r="I468149" s="11"/>
    </row>
    <row r="468151" spans="1:9" s="4" customFormat="1" x14ac:dyDescent="0.2">
      <c r="A468151" s="25"/>
      <c r="B468151" s="64"/>
      <c r="C468151" s="80"/>
      <c r="D468151" s="81"/>
      <c r="E468151" s="79"/>
      <c r="F468151" s="78"/>
      <c r="G468151" s="82"/>
      <c r="H468151" s="82"/>
      <c r="I468151" s="11"/>
    </row>
    <row r="468157" spans="1:9" s="4" customFormat="1" x14ac:dyDescent="0.2">
      <c r="A468157" s="25"/>
      <c r="B468157" s="64"/>
      <c r="C468157" s="80"/>
      <c r="D468157" s="81"/>
      <c r="E468157" s="79"/>
      <c r="F468157" s="78"/>
      <c r="G468157" s="82"/>
      <c r="H468157" s="82"/>
      <c r="I468157" s="11"/>
    </row>
    <row r="468165" spans="1:9" s="4" customFormat="1" x14ac:dyDescent="0.2">
      <c r="A468165" s="25"/>
      <c r="B468165" s="64"/>
      <c r="C468165" s="80"/>
      <c r="D468165" s="81"/>
      <c r="E468165" s="79"/>
      <c r="F468165" s="78"/>
      <c r="G468165" s="82"/>
      <c r="H468165" s="82"/>
      <c r="I468165" s="11"/>
    </row>
    <row r="468167" spans="1:9" s="4" customFormat="1" x14ac:dyDescent="0.2">
      <c r="A468167" s="25"/>
      <c r="B468167" s="64"/>
      <c r="C468167" s="80"/>
      <c r="D468167" s="81"/>
      <c r="E468167" s="79"/>
      <c r="F468167" s="78"/>
      <c r="G468167" s="82"/>
      <c r="H468167" s="82"/>
      <c r="I468167" s="11"/>
    </row>
    <row r="468173" spans="1:9" s="4" customFormat="1" x14ac:dyDescent="0.2">
      <c r="A468173" s="25"/>
      <c r="B468173" s="64"/>
      <c r="C468173" s="80"/>
      <c r="D468173" s="81"/>
      <c r="E468173" s="79"/>
      <c r="F468173" s="78"/>
      <c r="G468173" s="82"/>
      <c r="H468173" s="82"/>
      <c r="I468173" s="11"/>
    </row>
    <row r="468181" spans="1:9" s="4" customFormat="1" x14ac:dyDescent="0.2">
      <c r="A468181" s="25"/>
      <c r="B468181" s="64"/>
      <c r="C468181" s="80"/>
      <c r="D468181" s="81"/>
      <c r="E468181" s="79"/>
      <c r="F468181" s="78"/>
      <c r="G468181" s="82"/>
      <c r="H468181" s="82"/>
      <c r="I468181" s="11"/>
    </row>
    <row r="468183" spans="1:9" s="4" customFormat="1" x14ac:dyDescent="0.2">
      <c r="A468183" s="25"/>
      <c r="B468183" s="64"/>
      <c r="C468183" s="80"/>
      <c r="D468183" s="81"/>
      <c r="E468183" s="79"/>
      <c r="F468183" s="78"/>
      <c r="G468183" s="82"/>
      <c r="H468183" s="82"/>
      <c r="I468183" s="11"/>
    </row>
    <row r="468189" spans="1:9" s="4" customFormat="1" x14ac:dyDescent="0.2">
      <c r="A468189" s="25"/>
      <c r="B468189" s="64"/>
      <c r="C468189" s="80"/>
      <c r="D468189" s="81"/>
      <c r="E468189" s="79"/>
      <c r="F468189" s="78"/>
      <c r="G468189" s="82"/>
      <c r="H468189" s="82"/>
      <c r="I468189" s="11"/>
    </row>
    <row r="468197" spans="1:9" s="4" customFormat="1" x14ac:dyDescent="0.2">
      <c r="A468197" s="25"/>
      <c r="B468197" s="64"/>
      <c r="C468197" s="80"/>
      <c r="D468197" s="81"/>
      <c r="E468197" s="79"/>
      <c r="F468197" s="78"/>
      <c r="G468197" s="82"/>
      <c r="H468197" s="82"/>
      <c r="I468197" s="11"/>
    </row>
    <row r="468199" spans="1:9" s="4" customFormat="1" x14ac:dyDescent="0.2">
      <c r="A468199" s="25"/>
      <c r="B468199" s="64"/>
      <c r="C468199" s="80"/>
      <c r="D468199" s="81"/>
      <c r="E468199" s="79"/>
      <c r="F468199" s="78"/>
      <c r="G468199" s="82"/>
      <c r="H468199" s="82"/>
      <c r="I468199" s="11"/>
    </row>
    <row r="468205" spans="1:9" s="4" customFormat="1" x14ac:dyDescent="0.2">
      <c r="A468205" s="25"/>
      <c r="B468205" s="64"/>
      <c r="C468205" s="80"/>
      <c r="D468205" s="81"/>
      <c r="E468205" s="79"/>
      <c r="F468205" s="78"/>
      <c r="G468205" s="82"/>
      <c r="H468205" s="82"/>
      <c r="I468205" s="11"/>
    </row>
    <row r="468213" spans="1:9" s="4" customFormat="1" x14ac:dyDescent="0.2">
      <c r="A468213" s="25"/>
      <c r="B468213" s="64"/>
      <c r="C468213" s="80"/>
      <c r="D468213" s="81"/>
      <c r="E468213" s="79"/>
      <c r="F468213" s="78"/>
      <c r="G468213" s="82"/>
      <c r="H468213" s="82"/>
      <c r="I468213" s="11"/>
    </row>
    <row r="468215" spans="1:9" s="4" customFormat="1" x14ac:dyDescent="0.2">
      <c r="A468215" s="25"/>
      <c r="B468215" s="64"/>
      <c r="C468215" s="80"/>
      <c r="D468215" s="81"/>
      <c r="E468215" s="79"/>
      <c r="F468215" s="78"/>
      <c r="G468215" s="82"/>
      <c r="H468215" s="82"/>
      <c r="I468215" s="11"/>
    </row>
    <row r="468221" spans="1:9" s="4" customFormat="1" x14ac:dyDescent="0.2">
      <c r="A468221" s="25"/>
      <c r="B468221" s="64"/>
      <c r="C468221" s="80"/>
      <c r="D468221" s="81"/>
      <c r="E468221" s="79"/>
      <c r="F468221" s="78"/>
      <c r="G468221" s="82"/>
      <c r="H468221" s="82"/>
      <c r="I468221" s="11"/>
    </row>
    <row r="468229" spans="1:9" s="4" customFormat="1" x14ac:dyDescent="0.2">
      <c r="A468229" s="25"/>
      <c r="B468229" s="64"/>
      <c r="C468229" s="80"/>
      <c r="D468229" s="81"/>
      <c r="E468229" s="79"/>
      <c r="F468229" s="78"/>
      <c r="G468229" s="82"/>
      <c r="H468229" s="82"/>
      <c r="I468229" s="11"/>
    </row>
    <row r="468231" spans="1:9" s="4" customFormat="1" x14ac:dyDescent="0.2">
      <c r="A468231" s="25"/>
      <c r="B468231" s="64"/>
      <c r="C468231" s="80"/>
      <c r="D468231" s="81"/>
      <c r="E468231" s="79"/>
      <c r="F468231" s="78"/>
      <c r="G468231" s="82"/>
      <c r="H468231" s="82"/>
      <c r="I468231" s="11"/>
    </row>
    <row r="468237" spans="1:9" s="4" customFormat="1" x14ac:dyDescent="0.2">
      <c r="A468237" s="25"/>
      <c r="B468237" s="64"/>
      <c r="C468237" s="80"/>
      <c r="D468237" s="81"/>
      <c r="E468237" s="79"/>
      <c r="F468237" s="78"/>
      <c r="G468237" s="82"/>
      <c r="H468237" s="82"/>
      <c r="I468237" s="11"/>
    </row>
    <row r="468245" spans="1:9" s="4" customFormat="1" x14ac:dyDescent="0.2">
      <c r="A468245" s="25"/>
      <c r="B468245" s="64"/>
      <c r="C468245" s="80"/>
      <c r="D468245" s="81"/>
      <c r="E468245" s="79"/>
      <c r="F468245" s="78"/>
      <c r="G468245" s="82"/>
      <c r="H468245" s="82"/>
      <c r="I468245" s="11"/>
    </row>
    <row r="468247" spans="1:9" s="4" customFormat="1" x14ac:dyDescent="0.2">
      <c r="A468247" s="25"/>
      <c r="B468247" s="64"/>
      <c r="C468247" s="80"/>
      <c r="D468247" s="81"/>
      <c r="E468247" s="79"/>
      <c r="F468247" s="78"/>
      <c r="G468247" s="82"/>
      <c r="H468247" s="82"/>
      <c r="I468247" s="11"/>
    </row>
    <row r="468253" spans="1:9" s="4" customFormat="1" x14ac:dyDescent="0.2">
      <c r="A468253" s="25"/>
      <c r="B468253" s="64"/>
      <c r="C468253" s="80"/>
      <c r="D468253" s="81"/>
      <c r="E468253" s="79"/>
      <c r="F468253" s="78"/>
      <c r="G468253" s="82"/>
      <c r="H468253" s="82"/>
      <c r="I468253" s="11"/>
    </row>
    <row r="468261" spans="1:9" s="4" customFormat="1" x14ac:dyDescent="0.2">
      <c r="A468261" s="25"/>
      <c r="B468261" s="64"/>
      <c r="C468261" s="80"/>
      <c r="D468261" s="81"/>
      <c r="E468261" s="79"/>
      <c r="F468261" s="78"/>
      <c r="G468261" s="82"/>
      <c r="H468261" s="82"/>
      <c r="I468261" s="11"/>
    </row>
    <row r="468263" spans="1:9" s="4" customFormat="1" x14ac:dyDescent="0.2">
      <c r="A468263" s="25"/>
      <c r="B468263" s="64"/>
      <c r="C468263" s="80"/>
      <c r="D468263" s="81"/>
      <c r="E468263" s="79"/>
      <c r="F468263" s="78"/>
      <c r="G468263" s="82"/>
      <c r="H468263" s="82"/>
      <c r="I468263" s="11"/>
    </row>
    <row r="468269" spans="1:9" s="4" customFormat="1" x14ac:dyDescent="0.2">
      <c r="A468269" s="25"/>
      <c r="B468269" s="64"/>
      <c r="C468269" s="80"/>
      <c r="D468269" s="81"/>
      <c r="E468269" s="79"/>
      <c r="F468269" s="78"/>
      <c r="G468269" s="82"/>
      <c r="H468269" s="82"/>
      <c r="I468269" s="11"/>
    </row>
    <row r="468277" spans="1:9" s="4" customFormat="1" x14ac:dyDescent="0.2">
      <c r="A468277" s="25"/>
      <c r="B468277" s="64"/>
      <c r="C468277" s="80"/>
      <c r="D468277" s="81"/>
      <c r="E468277" s="79"/>
      <c r="F468277" s="78"/>
      <c r="G468277" s="82"/>
      <c r="H468277" s="82"/>
      <c r="I468277" s="11"/>
    </row>
    <row r="468279" spans="1:9" s="4" customFormat="1" x14ac:dyDescent="0.2">
      <c r="A468279" s="25"/>
      <c r="B468279" s="64"/>
      <c r="C468279" s="80"/>
      <c r="D468279" s="81"/>
      <c r="E468279" s="79"/>
      <c r="F468279" s="78"/>
      <c r="G468279" s="82"/>
      <c r="H468279" s="82"/>
      <c r="I468279" s="11"/>
    </row>
    <row r="468285" spans="1:9" s="4" customFormat="1" x14ac:dyDescent="0.2">
      <c r="A468285" s="25"/>
      <c r="B468285" s="64"/>
      <c r="C468285" s="80"/>
      <c r="D468285" s="81"/>
      <c r="E468285" s="79"/>
      <c r="F468285" s="78"/>
      <c r="G468285" s="82"/>
      <c r="H468285" s="82"/>
      <c r="I468285" s="11"/>
    </row>
    <row r="468293" spans="1:9" s="4" customFormat="1" x14ac:dyDescent="0.2">
      <c r="A468293" s="25"/>
      <c r="B468293" s="64"/>
      <c r="C468293" s="80"/>
      <c r="D468293" s="81"/>
      <c r="E468293" s="79"/>
      <c r="F468293" s="78"/>
      <c r="G468293" s="82"/>
      <c r="H468293" s="82"/>
      <c r="I468293" s="11"/>
    </row>
    <row r="468295" spans="1:9" s="4" customFormat="1" x14ac:dyDescent="0.2">
      <c r="A468295" s="25"/>
      <c r="B468295" s="64"/>
      <c r="C468295" s="80"/>
      <c r="D468295" s="81"/>
      <c r="E468295" s="79"/>
      <c r="F468295" s="78"/>
      <c r="G468295" s="82"/>
      <c r="H468295" s="82"/>
      <c r="I468295" s="11"/>
    </row>
    <row r="468301" spans="1:9" s="4" customFormat="1" x14ac:dyDescent="0.2">
      <c r="A468301" s="25"/>
      <c r="B468301" s="64"/>
      <c r="C468301" s="80"/>
      <c r="D468301" s="81"/>
      <c r="E468301" s="79"/>
      <c r="F468301" s="78"/>
      <c r="G468301" s="82"/>
      <c r="H468301" s="82"/>
      <c r="I468301" s="11"/>
    </row>
    <row r="468309" spans="1:9" s="4" customFormat="1" x14ac:dyDescent="0.2">
      <c r="A468309" s="25"/>
      <c r="B468309" s="64"/>
      <c r="C468309" s="80"/>
      <c r="D468309" s="81"/>
      <c r="E468309" s="79"/>
      <c r="F468309" s="78"/>
      <c r="G468309" s="82"/>
      <c r="H468309" s="82"/>
      <c r="I468309" s="11"/>
    </row>
    <row r="468311" spans="1:9" s="4" customFormat="1" x14ac:dyDescent="0.2">
      <c r="A468311" s="25"/>
      <c r="B468311" s="64"/>
      <c r="C468311" s="80"/>
      <c r="D468311" s="81"/>
      <c r="E468311" s="79"/>
      <c r="F468311" s="78"/>
      <c r="G468311" s="82"/>
      <c r="H468311" s="82"/>
      <c r="I468311" s="11"/>
    </row>
    <row r="468317" spans="1:9" s="4" customFormat="1" x14ac:dyDescent="0.2">
      <c r="A468317" s="25"/>
      <c r="B468317" s="64"/>
      <c r="C468317" s="80"/>
      <c r="D468317" s="81"/>
      <c r="E468317" s="79"/>
      <c r="F468317" s="78"/>
      <c r="G468317" s="82"/>
      <c r="H468317" s="82"/>
      <c r="I468317" s="11"/>
    </row>
    <row r="468325" spans="1:9" s="4" customFormat="1" x14ac:dyDescent="0.2">
      <c r="A468325" s="25"/>
      <c r="B468325" s="64"/>
      <c r="C468325" s="80"/>
      <c r="D468325" s="81"/>
      <c r="E468325" s="79"/>
      <c r="F468325" s="78"/>
      <c r="G468325" s="82"/>
      <c r="H468325" s="82"/>
      <c r="I468325" s="11"/>
    </row>
    <row r="468327" spans="1:9" s="4" customFormat="1" x14ac:dyDescent="0.2">
      <c r="A468327" s="25"/>
      <c r="B468327" s="64"/>
      <c r="C468327" s="80"/>
      <c r="D468327" s="81"/>
      <c r="E468327" s="79"/>
      <c r="F468327" s="78"/>
      <c r="G468327" s="82"/>
      <c r="H468327" s="82"/>
      <c r="I468327" s="11"/>
    </row>
    <row r="468333" spans="1:9" s="4" customFormat="1" x14ac:dyDescent="0.2">
      <c r="A468333" s="25"/>
      <c r="B468333" s="64"/>
      <c r="C468333" s="80"/>
      <c r="D468333" s="81"/>
      <c r="E468333" s="79"/>
      <c r="F468333" s="78"/>
      <c r="G468333" s="82"/>
      <c r="H468333" s="82"/>
      <c r="I468333" s="11"/>
    </row>
    <row r="468341" spans="1:9" s="4" customFormat="1" x14ac:dyDescent="0.2">
      <c r="A468341" s="25"/>
      <c r="B468341" s="64"/>
      <c r="C468341" s="80"/>
      <c r="D468341" s="81"/>
      <c r="E468341" s="79"/>
      <c r="F468341" s="78"/>
      <c r="G468341" s="82"/>
      <c r="H468341" s="82"/>
      <c r="I468341" s="11"/>
    </row>
    <row r="468343" spans="1:9" s="4" customFormat="1" x14ac:dyDescent="0.2">
      <c r="A468343" s="25"/>
      <c r="B468343" s="64"/>
      <c r="C468343" s="80"/>
      <c r="D468343" s="81"/>
      <c r="E468343" s="79"/>
      <c r="F468343" s="78"/>
      <c r="G468343" s="82"/>
      <c r="H468343" s="82"/>
      <c r="I468343" s="11"/>
    </row>
    <row r="468349" spans="1:9" s="4" customFormat="1" x14ac:dyDescent="0.2">
      <c r="A468349" s="25"/>
      <c r="B468349" s="64"/>
      <c r="C468349" s="80"/>
      <c r="D468349" s="81"/>
      <c r="E468349" s="79"/>
      <c r="F468349" s="78"/>
      <c r="G468349" s="82"/>
      <c r="H468349" s="82"/>
      <c r="I468349" s="11"/>
    </row>
    <row r="468357" spans="1:9" s="4" customFormat="1" x14ac:dyDescent="0.2">
      <c r="A468357" s="25"/>
      <c r="B468357" s="64"/>
      <c r="C468357" s="80"/>
      <c r="D468357" s="81"/>
      <c r="E468357" s="79"/>
      <c r="F468357" s="78"/>
      <c r="G468357" s="82"/>
      <c r="H468357" s="82"/>
      <c r="I468357" s="11"/>
    </row>
    <row r="468359" spans="1:9" s="4" customFormat="1" x14ac:dyDescent="0.2">
      <c r="A468359" s="25"/>
      <c r="B468359" s="64"/>
      <c r="C468359" s="80"/>
      <c r="D468359" s="81"/>
      <c r="E468359" s="79"/>
      <c r="F468359" s="78"/>
      <c r="G468359" s="82"/>
      <c r="H468359" s="82"/>
      <c r="I468359" s="11"/>
    </row>
    <row r="468365" spans="1:9" s="4" customFormat="1" x14ac:dyDescent="0.2">
      <c r="A468365" s="25"/>
      <c r="B468365" s="64"/>
      <c r="C468365" s="80"/>
      <c r="D468365" s="81"/>
      <c r="E468365" s="79"/>
      <c r="F468365" s="78"/>
      <c r="G468365" s="82"/>
      <c r="H468365" s="82"/>
      <c r="I468365" s="11"/>
    </row>
    <row r="468373" spans="1:9" s="4" customFormat="1" x14ac:dyDescent="0.2">
      <c r="A468373" s="25"/>
      <c r="B468373" s="64"/>
      <c r="C468373" s="80"/>
      <c r="D468373" s="81"/>
      <c r="E468373" s="79"/>
      <c r="F468373" s="78"/>
      <c r="G468373" s="82"/>
      <c r="H468373" s="82"/>
      <c r="I468373" s="11"/>
    </row>
    <row r="468375" spans="1:9" s="4" customFormat="1" x14ac:dyDescent="0.2">
      <c r="A468375" s="25"/>
      <c r="B468375" s="64"/>
      <c r="C468375" s="80"/>
      <c r="D468375" s="81"/>
      <c r="E468375" s="79"/>
      <c r="F468375" s="78"/>
      <c r="G468375" s="82"/>
      <c r="H468375" s="82"/>
      <c r="I468375" s="11"/>
    </row>
    <row r="468381" spans="1:9" s="4" customFormat="1" x14ac:dyDescent="0.2">
      <c r="A468381" s="25"/>
      <c r="B468381" s="64"/>
      <c r="C468381" s="80"/>
      <c r="D468381" s="81"/>
      <c r="E468381" s="79"/>
      <c r="F468381" s="78"/>
      <c r="G468381" s="82"/>
      <c r="H468381" s="82"/>
      <c r="I468381" s="11"/>
    </row>
    <row r="468389" spans="1:9" s="4" customFormat="1" x14ac:dyDescent="0.2">
      <c r="A468389" s="25"/>
      <c r="B468389" s="64"/>
      <c r="C468389" s="80"/>
      <c r="D468389" s="81"/>
      <c r="E468389" s="79"/>
      <c r="F468389" s="78"/>
      <c r="G468389" s="82"/>
      <c r="H468389" s="82"/>
      <c r="I468389" s="11"/>
    </row>
    <row r="468391" spans="1:9" s="4" customFormat="1" x14ac:dyDescent="0.2">
      <c r="A468391" s="25"/>
      <c r="B468391" s="64"/>
      <c r="C468391" s="80"/>
      <c r="D468391" s="81"/>
      <c r="E468391" s="79"/>
      <c r="F468391" s="78"/>
      <c r="G468391" s="82"/>
      <c r="H468391" s="82"/>
      <c r="I468391" s="11"/>
    </row>
    <row r="468397" spans="1:9" s="4" customFormat="1" x14ac:dyDescent="0.2">
      <c r="A468397" s="25"/>
      <c r="B468397" s="64"/>
      <c r="C468397" s="80"/>
      <c r="D468397" s="81"/>
      <c r="E468397" s="79"/>
      <c r="F468397" s="78"/>
      <c r="G468397" s="82"/>
      <c r="H468397" s="82"/>
      <c r="I468397" s="11"/>
    </row>
    <row r="468405" spans="1:9" s="4" customFormat="1" x14ac:dyDescent="0.2">
      <c r="A468405" s="25"/>
      <c r="B468405" s="64"/>
      <c r="C468405" s="80"/>
      <c r="D468405" s="81"/>
      <c r="E468405" s="79"/>
      <c r="F468405" s="78"/>
      <c r="G468405" s="82"/>
      <c r="H468405" s="82"/>
      <c r="I468405" s="11"/>
    </row>
    <row r="468407" spans="1:9" s="4" customFormat="1" x14ac:dyDescent="0.2">
      <c r="A468407" s="25"/>
      <c r="B468407" s="64"/>
      <c r="C468407" s="80"/>
      <c r="D468407" s="81"/>
      <c r="E468407" s="79"/>
      <c r="F468407" s="78"/>
      <c r="G468407" s="82"/>
      <c r="H468407" s="82"/>
      <c r="I468407" s="11"/>
    </row>
    <row r="468413" spans="1:9" s="4" customFormat="1" x14ac:dyDescent="0.2">
      <c r="A468413" s="25"/>
      <c r="B468413" s="64"/>
      <c r="C468413" s="80"/>
      <c r="D468413" s="81"/>
      <c r="E468413" s="79"/>
      <c r="F468413" s="78"/>
      <c r="G468413" s="82"/>
      <c r="H468413" s="82"/>
      <c r="I468413" s="11"/>
    </row>
    <row r="468421" spans="1:9" s="4" customFormat="1" x14ac:dyDescent="0.2">
      <c r="A468421" s="25"/>
      <c r="B468421" s="64"/>
      <c r="C468421" s="80"/>
      <c r="D468421" s="81"/>
      <c r="E468421" s="79"/>
      <c r="F468421" s="78"/>
      <c r="G468421" s="82"/>
      <c r="H468421" s="82"/>
      <c r="I468421" s="11"/>
    </row>
    <row r="468423" spans="1:9" s="4" customFormat="1" x14ac:dyDescent="0.2">
      <c r="A468423" s="25"/>
      <c r="B468423" s="64"/>
      <c r="C468423" s="80"/>
      <c r="D468423" s="81"/>
      <c r="E468423" s="79"/>
      <c r="F468423" s="78"/>
      <c r="G468423" s="82"/>
      <c r="H468423" s="82"/>
      <c r="I468423" s="11"/>
    </row>
    <row r="468429" spans="1:9" s="4" customFormat="1" x14ac:dyDescent="0.2">
      <c r="A468429" s="25"/>
      <c r="B468429" s="64"/>
      <c r="C468429" s="80"/>
      <c r="D468429" s="81"/>
      <c r="E468429" s="79"/>
      <c r="F468429" s="78"/>
      <c r="G468429" s="82"/>
      <c r="H468429" s="82"/>
      <c r="I468429" s="11"/>
    </row>
    <row r="468437" spans="1:9" s="4" customFormat="1" x14ac:dyDescent="0.2">
      <c r="A468437" s="25"/>
      <c r="B468437" s="64"/>
      <c r="C468437" s="80"/>
      <c r="D468437" s="81"/>
      <c r="E468437" s="79"/>
      <c r="F468437" s="78"/>
      <c r="G468437" s="82"/>
      <c r="H468437" s="82"/>
      <c r="I468437" s="11"/>
    </row>
    <row r="468439" spans="1:9" s="4" customFormat="1" x14ac:dyDescent="0.2">
      <c r="A468439" s="25"/>
      <c r="B468439" s="64"/>
      <c r="C468439" s="80"/>
      <c r="D468439" s="81"/>
      <c r="E468439" s="79"/>
      <c r="F468439" s="78"/>
      <c r="G468439" s="82"/>
      <c r="H468439" s="82"/>
      <c r="I468439" s="11"/>
    </row>
    <row r="468445" spans="1:9" s="4" customFormat="1" x14ac:dyDescent="0.2">
      <c r="A468445" s="25"/>
      <c r="B468445" s="64"/>
      <c r="C468445" s="80"/>
      <c r="D468445" s="81"/>
      <c r="E468445" s="79"/>
      <c r="F468445" s="78"/>
      <c r="G468445" s="82"/>
      <c r="H468445" s="82"/>
      <c r="I468445" s="11"/>
    </row>
    <row r="468453" spans="1:9" s="4" customFormat="1" x14ac:dyDescent="0.2">
      <c r="A468453" s="25"/>
      <c r="B468453" s="64"/>
      <c r="C468453" s="80"/>
      <c r="D468453" s="81"/>
      <c r="E468453" s="79"/>
      <c r="F468453" s="78"/>
      <c r="G468453" s="82"/>
      <c r="H468453" s="82"/>
      <c r="I468453" s="11"/>
    </row>
    <row r="468455" spans="1:9" s="4" customFormat="1" x14ac:dyDescent="0.2">
      <c r="A468455" s="25"/>
      <c r="B468455" s="64"/>
      <c r="C468455" s="80"/>
      <c r="D468455" s="81"/>
      <c r="E468455" s="79"/>
      <c r="F468455" s="78"/>
      <c r="G468455" s="82"/>
      <c r="H468455" s="82"/>
      <c r="I468455" s="11"/>
    </row>
    <row r="468461" spans="1:9" s="4" customFormat="1" x14ac:dyDescent="0.2">
      <c r="A468461" s="25"/>
      <c r="B468461" s="64"/>
      <c r="C468461" s="80"/>
      <c r="D468461" s="81"/>
      <c r="E468461" s="79"/>
      <c r="F468461" s="78"/>
      <c r="G468461" s="82"/>
      <c r="H468461" s="82"/>
      <c r="I468461" s="11"/>
    </row>
    <row r="468469" spans="1:9" s="4" customFormat="1" x14ac:dyDescent="0.2">
      <c r="A468469" s="25"/>
      <c r="B468469" s="64"/>
      <c r="C468469" s="80"/>
      <c r="D468469" s="81"/>
      <c r="E468469" s="79"/>
      <c r="F468469" s="78"/>
      <c r="G468469" s="82"/>
      <c r="H468469" s="82"/>
      <c r="I468469" s="11"/>
    </row>
    <row r="468471" spans="1:9" s="4" customFormat="1" x14ac:dyDescent="0.2">
      <c r="A468471" s="25"/>
      <c r="B468471" s="64"/>
      <c r="C468471" s="80"/>
      <c r="D468471" s="81"/>
      <c r="E468471" s="79"/>
      <c r="F468471" s="78"/>
      <c r="G468471" s="82"/>
      <c r="H468471" s="82"/>
      <c r="I468471" s="11"/>
    </row>
    <row r="468477" spans="1:9" s="4" customFormat="1" x14ac:dyDescent="0.2">
      <c r="A468477" s="25"/>
      <c r="B468477" s="64"/>
      <c r="C468477" s="80"/>
      <c r="D468477" s="81"/>
      <c r="E468477" s="79"/>
      <c r="F468477" s="78"/>
      <c r="G468477" s="82"/>
      <c r="H468477" s="82"/>
      <c r="I468477" s="11"/>
    </row>
    <row r="468485" spans="1:9" s="4" customFormat="1" x14ac:dyDescent="0.2">
      <c r="A468485" s="25"/>
      <c r="B468485" s="64"/>
      <c r="C468485" s="80"/>
      <c r="D468485" s="81"/>
      <c r="E468485" s="79"/>
      <c r="F468485" s="78"/>
      <c r="G468485" s="82"/>
      <c r="H468485" s="82"/>
      <c r="I468485" s="11"/>
    </row>
    <row r="468487" spans="1:9" s="4" customFormat="1" x14ac:dyDescent="0.2">
      <c r="A468487" s="25"/>
      <c r="B468487" s="64"/>
      <c r="C468487" s="80"/>
      <c r="D468487" s="81"/>
      <c r="E468487" s="79"/>
      <c r="F468487" s="78"/>
      <c r="G468487" s="82"/>
      <c r="H468487" s="82"/>
      <c r="I468487" s="11"/>
    </row>
    <row r="468493" spans="1:9" s="4" customFormat="1" x14ac:dyDescent="0.2">
      <c r="A468493" s="25"/>
      <c r="B468493" s="64"/>
      <c r="C468493" s="80"/>
      <c r="D468493" s="81"/>
      <c r="E468493" s="79"/>
      <c r="F468493" s="78"/>
      <c r="G468493" s="82"/>
      <c r="H468493" s="82"/>
      <c r="I468493" s="11"/>
    </row>
    <row r="468501" spans="1:9" s="4" customFormat="1" x14ac:dyDescent="0.2">
      <c r="A468501" s="25"/>
      <c r="B468501" s="64"/>
      <c r="C468501" s="80"/>
      <c r="D468501" s="81"/>
      <c r="E468501" s="79"/>
      <c r="F468501" s="78"/>
      <c r="G468501" s="82"/>
      <c r="H468501" s="82"/>
      <c r="I468501" s="11"/>
    </row>
    <row r="468503" spans="1:9" s="4" customFormat="1" x14ac:dyDescent="0.2">
      <c r="A468503" s="25"/>
      <c r="B468503" s="64"/>
      <c r="C468503" s="80"/>
      <c r="D468503" s="81"/>
      <c r="E468503" s="79"/>
      <c r="F468503" s="78"/>
      <c r="G468503" s="82"/>
      <c r="H468503" s="82"/>
      <c r="I468503" s="11"/>
    </row>
    <row r="468509" spans="1:9" s="4" customFormat="1" x14ac:dyDescent="0.2">
      <c r="A468509" s="25"/>
      <c r="B468509" s="64"/>
      <c r="C468509" s="80"/>
      <c r="D468509" s="81"/>
      <c r="E468509" s="79"/>
      <c r="F468509" s="78"/>
      <c r="G468509" s="82"/>
      <c r="H468509" s="82"/>
      <c r="I468509" s="11"/>
    </row>
    <row r="468517" spans="1:9" s="4" customFormat="1" x14ac:dyDescent="0.2">
      <c r="A468517" s="25"/>
      <c r="B468517" s="64"/>
      <c r="C468517" s="80"/>
      <c r="D468517" s="81"/>
      <c r="E468517" s="79"/>
      <c r="F468517" s="78"/>
      <c r="G468517" s="82"/>
      <c r="H468517" s="82"/>
      <c r="I468517" s="11"/>
    </row>
    <row r="468519" spans="1:9" s="4" customFormat="1" x14ac:dyDescent="0.2">
      <c r="A468519" s="25"/>
      <c r="B468519" s="64"/>
      <c r="C468519" s="80"/>
      <c r="D468519" s="81"/>
      <c r="E468519" s="79"/>
      <c r="F468519" s="78"/>
      <c r="G468519" s="82"/>
      <c r="H468519" s="82"/>
      <c r="I468519" s="11"/>
    </row>
    <row r="468525" spans="1:9" s="4" customFormat="1" x14ac:dyDescent="0.2">
      <c r="A468525" s="25"/>
      <c r="B468525" s="64"/>
      <c r="C468525" s="80"/>
      <c r="D468525" s="81"/>
      <c r="E468525" s="79"/>
      <c r="F468525" s="78"/>
      <c r="G468525" s="82"/>
      <c r="H468525" s="82"/>
      <c r="I468525" s="11"/>
    </row>
    <row r="468533" spans="1:9" s="4" customFormat="1" x14ac:dyDescent="0.2">
      <c r="A468533" s="25"/>
      <c r="B468533" s="64"/>
      <c r="C468533" s="80"/>
      <c r="D468533" s="81"/>
      <c r="E468533" s="79"/>
      <c r="F468533" s="78"/>
      <c r="G468533" s="82"/>
      <c r="H468533" s="82"/>
      <c r="I468533" s="11"/>
    </row>
    <row r="468535" spans="1:9" s="4" customFormat="1" x14ac:dyDescent="0.2">
      <c r="A468535" s="25"/>
      <c r="B468535" s="64"/>
      <c r="C468535" s="80"/>
      <c r="D468535" s="81"/>
      <c r="E468535" s="79"/>
      <c r="F468535" s="78"/>
      <c r="G468535" s="82"/>
      <c r="H468535" s="82"/>
      <c r="I468535" s="11"/>
    </row>
    <row r="468541" spans="1:9" s="4" customFormat="1" x14ac:dyDescent="0.2">
      <c r="A468541" s="25"/>
      <c r="B468541" s="64"/>
      <c r="C468541" s="80"/>
      <c r="D468541" s="81"/>
      <c r="E468541" s="79"/>
      <c r="F468541" s="78"/>
      <c r="G468541" s="82"/>
      <c r="H468541" s="82"/>
      <c r="I468541" s="11"/>
    </row>
    <row r="468549" spans="1:9" s="4" customFormat="1" x14ac:dyDescent="0.2">
      <c r="A468549" s="25"/>
      <c r="B468549" s="64"/>
      <c r="C468549" s="80"/>
      <c r="D468549" s="81"/>
      <c r="E468549" s="79"/>
      <c r="F468549" s="78"/>
      <c r="G468549" s="82"/>
      <c r="H468549" s="82"/>
      <c r="I468549" s="11"/>
    </row>
    <row r="468551" spans="1:9" s="4" customFormat="1" x14ac:dyDescent="0.2">
      <c r="A468551" s="25"/>
      <c r="B468551" s="64"/>
      <c r="C468551" s="80"/>
      <c r="D468551" s="81"/>
      <c r="E468551" s="79"/>
      <c r="F468551" s="78"/>
      <c r="G468551" s="82"/>
      <c r="H468551" s="82"/>
      <c r="I468551" s="11"/>
    </row>
    <row r="468557" spans="1:9" s="4" customFormat="1" x14ac:dyDescent="0.2">
      <c r="A468557" s="25"/>
      <c r="B468557" s="64"/>
      <c r="C468557" s="80"/>
      <c r="D468557" s="81"/>
      <c r="E468557" s="79"/>
      <c r="F468557" s="78"/>
      <c r="G468557" s="82"/>
      <c r="H468557" s="82"/>
      <c r="I468557" s="11"/>
    </row>
    <row r="468565" spans="1:9" s="4" customFormat="1" x14ac:dyDescent="0.2">
      <c r="A468565" s="25"/>
      <c r="B468565" s="64"/>
      <c r="C468565" s="80"/>
      <c r="D468565" s="81"/>
      <c r="E468565" s="79"/>
      <c r="F468565" s="78"/>
      <c r="G468565" s="82"/>
      <c r="H468565" s="82"/>
      <c r="I468565" s="11"/>
    </row>
    <row r="468567" spans="1:9" s="4" customFormat="1" x14ac:dyDescent="0.2">
      <c r="A468567" s="25"/>
      <c r="B468567" s="64"/>
      <c r="C468567" s="80"/>
      <c r="D468567" s="81"/>
      <c r="E468567" s="79"/>
      <c r="F468567" s="78"/>
      <c r="G468567" s="82"/>
      <c r="H468567" s="82"/>
      <c r="I468567" s="11"/>
    </row>
    <row r="468573" spans="1:9" s="4" customFormat="1" x14ac:dyDescent="0.2">
      <c r="A468573" s="25"/>
      <c r="B468573" s="64"/>
      <c r="C468573" s="80"/>
      <c r="D468573" s="81"/>
      <c r="E468573" s="79"/>
      <c r="F468573" s="78"/>
      <c r="G468573" s="82"/>
      <c r="H468573" s="82"/>
      <c r="I468573" s="11"/>
    </row>
    <row r="468581" spans="1:9" s="4" customFormat="1" x14ac:dyDescent="0.2">
      <c r="A468581" s="25"/>
      <c r="B468581" s="64"/>
      <c r="C468581" s="80"/>
      <c r="D468581" s="81"/>
      <c r="E468581" s="79"/>
      <c r="F468581" s="78"/>
      <c r="G468581" s="82"/>
      <c r="H468581" s="82"/>
      <c r="I468581" s="11"/>
    </row>
    <row r="468583" spans="1:9" s="4" customFormat="1" x14ac:dyDescent="0.2">
      <c r="A468583" s="25"/>
      <c r="B468583" s="64"/>
      <c r="C468583" s="80"/>
      <c r="D468583" s="81"/>
      <c r="E468583" s="79"/>
      <c r="F468583" s="78"/>
      <c r="G468583" s="82"/>
      <c r="H468583" s="82"/>
      <c r="I468583" s="11"/>
    </row>
    <row r="468589" spans="1:9" s="4" customFormat="1" x14ac:dyDescent="0.2">
      <c r="A468589" s="25"/>
      <c r="B468589" s="64"/>
      <c r="C468589" s="80"/>
      <c r="D468589" s="81"/>
      <c r="E468589" s="79"/>
      <c r="F468589" s="78"/>
      <c r="G468589" s="82"/>
      <c r="H468589" s="82"/>
      <c r="I468589" s="11"/>
    </row>
    <row r="468597" spans="1:9" s="4" customFormat="1" x14ac:dyDescent="0.2">
      <c r="A468597" s="25"/>
      <c r="B468597" s="64"/>
      <c r="C468597" s="80"/>
      <c r="D468597" s="81"/>
      <c r="E468597" s="79"/>
      <c r="F468597" s="78"/>
      <c r="G468597" s="82"/>
      <c r="H468597" s="82"/>
      <c r="I468597" s="11"/>
    </row>
    <row r="468599" spans="1:9" s="4" customFormat="1" x14ac:dyDescent="0.2">
      <c r="A468599" s="25"/>
      <c r="B468599" s="64"/>
      <c r="C468599" s="80"/>
      <c r="D468599" s="81"/>
      <c r="E468599" s="79"/>
      <c r="F468599" s="78"/>
      <c r="G468599" s="82"/>
      <c r="H468599" s="82"/>
      <c r="I468599" s="11"/>
    </row>
    <row r="468605" spans="1:9" s="4" customFormat="1" x14ac:dyDescent="0.2">
      <c r="A468605" s="25"/>
      <c r="B468605" s="64"/>
      <c r="C468605" s="80"/>
      <c r="D468605" s="81"/>
      <c r="E468605" s="79"/>
      <c r="F468605" s="78"/>
      <c r="G468605" s="82"/>
      <c r="H468605" s="82"/>
      <c r="I468605" s="11"/>
    </row>
    <row r="468613" spans="1:9" s="4" customFormat="1" x14ac:dyDescent="0.2">
      <c r="A468613" s="25"/>
      <c r="B468613" s="64"/>
      <c r="C468613" s="80"/>
      <c r="D468613" s="81"/>
      <c r="E468613" s="79"/>
      <c r="F468613" s="78"/>
      <c r="G468613" s="82"/>
      <c r="H468613" s="82"/>
      <c r="I468613" s="11"/>
    </row>
    <row r="468615" spans="1:9" s="4" customFormat="1" x14ac:dyDescent="0.2">
      <c r="A468615" s="25"/>
      <c r="B468615" s="64"/>
      <c r="C468615" s="80"/>
      <c r="D468615" s="81"/>
      <c r="E468615" s="79"/>
      <c r="F468615" s="78"/>
      <c r="G468615" s="82"/>
      <c r="H468615" s="82"/>
      <c r="I468615" s="11"/>
    </row>
    <row r="468621" spans="1:9" s="4" customFormat="1" x14ac:dyDescent="0.2">
      <c r="A468621" s="25"/>
      <c r="B468621" s="64"/>
      <c r="C468621" s="80"/>
      <c r="D468621" s="81"/>
      <c r="E468621" s="79"/>
      <c r="F468621" s="78"/>
      <c r="G468621" s="82"/>
      <c r="H468621" s="82"/>
      <c r="I468621" s="11"/>
    </row>
    <row r="468629" spans="1:9" s="4" customFormat="1" x14ac:dyDescent="0.2">
      <c r="A468629" s="25"/>
      <c r="B468629" s="64"/>
      <c r="C468629" s="80"/>
      <c r="D468629" s="81"/>
      <c r="E468629" s="79"/>
      <c r="F468629" s="78"/>
      <c r="G468629" s="82"/>
      <c r="H468629" s="82"/>
      <c r="I468629" s="11"/>
    </row>
    <row r="468631" spans="1:9" s="4" customFormat="1" x14ac:dyDescent="0.2">
      <c r="A468631" s="25"/>
      <c r="B468631" s="64"/>
      <c r="C468631" s="80"/>
      <c r="D468631" s="81"/>
      <c r="E468631" s="79"/>
      <c r="F468631" s="78"/>
      <c r="G468631" s="82"/>
      <c r="H468631" s="82"/>
      <c r="I468631" s="11"/>
    </row>
    <row r="468637" spans="1:9" s="4" customFormat="1" x14ac:dyDescent="0.2">
      <c r="A468637" s="25"/>
      <c r="B468637" s="64"/>
      <c r="C468637" s="80"/>
      <c r="D468637" s="81"/>
      <c r="E468637" s="79"/>
      <c r="F468637" s="78"/>
      <c r="G468637" s="82"/>
      <c r="H468637" s="82"/>
      <c r="I468637" s="11"/>
    </row>
    <row r="468645" spans="1:9" s="4" customFormat="1" x14ac:dyDescent="0.2">
      <c r="A468645" s="25"/>
      <c r="B468645" s="64"/>
      <c r="C468645" s="80"/>
      <c r="D468645" s="81"/>
      <c r="E468645" s="79"/>
      <c r="F468645" s="78"/>
      <c r="G468645" s="82"/>
      <c r="H468645" s="82"/>
      <c r="I468645" s="11"/>
    </row>
    <row r="468647" spans="1:9" s="4" customFormat="1" x14ac:dyDescent="0.2">
      <c r="A468647" s="25"/>
      <c r="B468647" s="64"/>
      <c r="C468647" s="80"/>
      <c r="D468647" s="81"/>
      <c r="E468647" s="79"/>
      <c r="F468647" s="78"/>
      <c r="G468647" s="82"/>
      <c r="H468647" s="82"/>
      <c r="I468647" s="11"/>
    </row>
    <row r="468653" spans="1:9" s="4" customFormat="1" x14ac:dyDescent="0.2">
      <c r="A468653" s="25"/>
      <c r="B468653" s="64"/>
      <c r="C468653" s="80"/>
      <c r="D468653" s="81"/>
      <c r="E468653" s="79"/>
      <c r="F468653" s="78"/>
      <c r="G468653" s="82"/>
      <c r="H468653" s="82"/>
      <c r="I468653" s="11"/>
    </row>
    <row r="468661" spans="1:9" s="4" customFormat="1" x14ac:dyDescent="0.2">
      <c r="A468661" s="25"/>
      <c r="B468661" s="64"/>
      <c r="C468661" s="80"/>
      <c r="D468661" s="81"/>
      <c r="E468661" s="79"/>
      <c r="F468661" s="78"/>
      <c r="G468661" s="82"/>
      <c r="H468661" s="82"/>
      <c r="I468661" s="11"/>
    </row>
    <row r="468663" spans="1:9" s="4" customFormat="1" x14ac:dyDescent="0.2">
      <c r="A468663" s="25"/>
      <c r="B468663" s="64"/>
      <c r="C468663" s="80"/>
      <c r="D468663" s="81"/>
      <c r="E468663" s="79"/>
      <c r="F468663" s="78"/>
      <c r="G468663" s="82"/>
      <c r="H468663" s="82"/>
      <c r="I468663" s="11"/>
    </row>
    <row r="468669" spans="1:9" s="4" customFormat="1" x14ac:dyDescent="0.2">
      <c r="A468669" s="25"/>
      <c r="B468669" s="64"/>
      <c r="C468669" s="80"/>
      <c r="D468669" s="81"/>
      <c r="E468669" s="79"/>
      <c r="F468669" s="78"/>
      <c r="G468669" s="82"/>
      <c r="H468669" s="82"/>
      <c r="I468669" s="11"/>
    </row>
    <row r="468677" spans="1:9" s="4" customFormat="1" x14ac:dyDescent="0.2">
      <c r="A468677" s="25"/>
      <c r="B468677" s="64"/>
      <c r="C468677" s="80"/>
      <c r="D468677" s="81"/>
      <c r="E468677" s="79"/>
      <c r="F468677" s="78"/>
      <c r="G468677" s="82"/>
      <c r="H468677" s="82"/>
      <c r="I468677" s="11"/>
    </row>
    <row r="468679" spans="1:9" s="4" customFormat="1" x14ac:dyDescent="0.2">
      <c r="A468679" s="25"/>
      <c r="B468679" s="64"/>
      <c r="C468679" s="80"/>
      <c r="D468679" s="81"/>
      <c r="E468679" s="79"/>
      <c r="F468679" s="78"/>
      <c r="G468679" s="82"/>
      <c r="H468679" s="82"/>
      <c r="I468679" s="11"/>
    </row>
    <row r="468685" spans="1:9" s="4" customFormat="1" x14ac:dyDescent="0.2">
      <c r="A468685" s="25"/>
      <c r="B468685" s="64"/>
      <c r="C468685" s="80"/>
      <c r="D468685" s="81"/>
      <c r="E468685" s="79"/>
      <c r="F468685" s="78"/>
      <c r="G468685" s="82"/>
      <c r="H468685" s="82"/>
      <c r="I468685" s="11"/>
    </row>
    <row r="468693" spans="1:9" s="4" customFormat="1" x14ac:dyDescent="0.2">
      <c r="A468693" s="25"/>
      <c r="B468693" s="64"/>
      <c r="C468693" s="80"/>
      <c r="D468693" s="81"/>
      <c r="E468693" s="79"/>
      <c r="F468693" s="78"/>
      <c r="G468693" s="82"/>
      <c r="H468693" s="82"/>
      <c r="I468693" s="11"/>
    </row>
    <row r="468695" spans="1:9" s="4" customFormat="1" x14ac:dyDescent="0.2">
      <c r="A468695" s="25"/>
      <c r="B468695" s="64"/>
      <c r="C468695" s="80"/>
      <c r="D468695" s="81"/>
      <c r="E468695" s="79"/>
      <c r="F468695" s="78"/>
      <c r="G468695" s="82"/>
      <c r="H468695" s="82"/>
      <c r="I468695" s="11"/>
    </row>
    <row r="468701" spans="1:9" s="4" customFormat="1" x14ac:dyDescent="0.2">
      <c r="A468701" s="25"/>
      <c r="B468701" s="64"/>
      <c r="C468701" s="80"/>
      <c r="D468701" s="81"/>
      <c r="E468701" s="79"/>
      <c r="F468701" s="78"/>
      <c r="G468701" s="82"/>
      <c r="H468701" s="82"/>
      <c r="I468701" s="11"/>
    </row>
    <row r="468709" spans="1:9" s="4" customFormat="1" x14ac:dyDescent="0.2">
      <c r="A468709" s="25"/>
      <c r="B468709" s="64"/>
      <c r="C468709" s="80"/>
      <c r="D468709" s="81"/>
      <c r="E468709" s="79"/>
      <c r="F468709" s="78"/>
      <c r="G468709" s="82"/>
      <c r="H468709" s="82"/>
      <c r="I468709" s="11"/>
    </row>
    <row r="468711" spans="1:9" s="4" customFormat="1" x14ac:dyDescent="0.2">
      <c r="A468711" s="25"/>
      <c r="B468711" s="64"/>
      <c r="C468711" s="80"/>
      <c r="D468711" s="81"/>
      <c r="E468711" s="79"/>
      <c r="F468711" s="78"/>
      <c r="G468711" s="82"/>
      <c r="H468711" s="82"/>
      <c r="I468711" s="11"/>
    </row>
    <row r="468717" spans="1:9" s="4" customFormat="1" x14ac:dyDescent="0.2">
      <c r="A468717" s="25"/>
      <c r="B468717" s="64"/>
      <c r="C468717" s="80"/>
      <c r="D468717" s="81"/>
      <c r="E468717" s="79"/>
      <c r="F468717" s="78"/>
      <c r="G468717" s="82"/>
      <c r="H468717" s="82"/>
      <c r="I468717" s="11"/>
    </row>
    <row r="468725" spans="1:9" s="4" customFormat="1" x14ac:dyDescent="0.2">
      <c r="A468725" s="25"/>
      <c r="B468725" s="64"/>
      <c r="C468725" s="80"/>
      <c r="D468725" s="81"/>
      <c r="E468725" s="79"/>
      <c r="F468725" s="78"/>
      <c r="G468725" s="82"/>
      <c r="H468725" s="82"/>
      <c r="I468725" s="11"/>
    </row>
    <row r="468727" spans="1:9" s="4" customFormat="1" x14ac:dyDescent="0.2">
      <c r="A468727" s="25"/>
      <c r="B468727" s="64"/>
      <c r="C468727" s="80"/>
      <c r="D468727" s="81"/>
      <c r="E468727" s="79"/>
      <c r="F468727" s="78"/>
      <c r="G468727" s="82"/>
      <c r="H468727" s="82"/>
      <c r="I468727" s="11"/>
    </row>
    <row r="468733" spans="1:9" s="4" customFormat="1" x14ac:dyDescent="0.2">
      <c r="A468733" s="25"/>
      <c r="B468733" s="64"/>
      <c r="C468733" s="80"/>
      <c r="D468733" s="81"/>
      <c r="E468733" s="79"/>
      <c r="F468733" s="78"/>
      <c r="G468733" s="82"/>
      <c r="H468733" s="82"/>
      <c r="I468733" s="11"/>
    </row>
    <row r="468741" spans="1:9" s="4" customFormat="1" x14ac:dyDescent="0.2">
      <c r="A468741" s="25"/>
      <c r="B468741" s="64"/>
      <c r="C468741" s="80"/>
      <c r="D468741" s="81"/>
      <c r="E468741" s="79"/>
      <c r="F468741" s="78"/>
      <c r="G468741" s="82"/>
      <c r="H468741" s="82"/>
      <c r="I468741" s="11"/>
    </row>
    <row r="468743" spans="1:9" s="4" customFormat="1" x14ac:dyDescent="0.2">
      <c r="A468743" s="25"/>
      <c r="B468743" s="64"/>
      <c r="C468743" s="80"/>
      <c r="D468743" s="81"/>
      <c r="E468743" s="79"/>
      <c r="F468743" s="78"/>
      <c r="G468743" s="82"/>
      <c r="H468743" s="82"/>
      <c r="I468743" s="11"/>
    </row>
    <row r="468749" spans="1:9" s="4" customFormat="1" x14ac:dyDescent="0.2">
      <c r="A468749" s="25"/>
      <c r="B468749" s="64"/>
      <c r="C468749" s="80"/>
      <c r="D468749" s="81"/>
      <c r="E468749" s="79"/>
      <c r="F468749" s="78"/>
      <c r="G468749" s="82"/>
      <c r="H468749" s="82"/>
      <c r="I468749" s="11"/>
    </row>
    <row r="468757" spans="1:9" s="4" customFormat="1" x14ac:dyDescent="0.2">
      <c r="A468757" s="25"/>
      <c r="B468757" s="64"/>
      <c r="C468757" s="80"/>
      <c r="D468757" s="81"/>
      <c r="E468757" s="79"/>
      <c r="F468757" s="78"/>
      <c r="G468757" s="82"/>
      <c r="H468757" s="82"/>
      <c r="I468757" s="11"/>
    </row>
    <row r="468759" spans="1:9" s="4" customFormat="1" x14ac:dyDescent="0.2">
      <c r="A468759" s="25"/>
      <c r="B468759" s="64"/>
      <c r="C468759" s="80"/>
      <c r="D468759" s="81"/>
      <c r="E468759" s="79"/>
      <c r="F468759" s="78"/>
      <c r="G468759" s="82"/>
      <c r="H468759" s="82"/>
      <c r="I468759" s="11"/>
    </row>
    <row r="468765" spans="1:9" s="4" customFormat="1" x14ac:dyDescent="0.2">
      <c r="A468765" s="25"/>
      <c r="B468765" s="64"/>
      <c r="C468765" s="80"/>
      <c r="D468765" s="81"/>
      <c r="E468765" s="79"/>
      <c r="F468765" s="78"/>
      <c r="G468765" s="82"/>
      <c r="H468765" s="82"/>
      <c r="I468765" s="11"/>
    </row>
    <row r="468773" spans="1:9" s="4" customFormat="1" x14ac:dyDescent="0.2">
      <c r="A468773" s="25"/>
      <c r="B468773" s="64"/>
      <c r="C468773" s="80"/>
      <c r="D468773" s="81"/>
      <c r="E468773" s="79"/>
      <c r="F468773" s="78"/>
      <c r="G468773" s="82"/>
      <c r="H468773" s="82"/>
      <c r="I468773" s="11"/>
    </row>
    <row r="468775" spans="1:9" s="4" customFormat="1" x14ac:dyDescent="0.2">
      <c r="A468775" s="25"/>
      <c r="B468775" s="64"/>
      <c r="C468775" s="80"/>
      <c r="D468775" s="81"/>
      <c r="E468775" s="79"/>
      <c r="F468775" s="78"/>
      <c r="G468775" s="82"/>
      <c r="H468775" s="82"/>
      <c r="I468775" s="11"/>
    </row>
    <row r="468781" spans="1:9" s="4" customFormat="1" x14ac:dyDescent="0.2">
      <c r="A468781" s="25"/>
      <c r="B468781" s="64"/>
      <c r="C468781" s="80"/>
      <c r="D468781" s="81"/>
      <c r="E468781" s="79"/>
      <c r="F468781" s="78"/>
      <c r="G468781" s="82"/>
      <c r="H468781" s="82"/>
      <c r="I468781" s="11"/>
    </row>
    <row r="468789" spans="1:9" s="4" customFormat="1" x14ac:dyDescent="0.2">
      <c r="A468789" s="25"/>
      <c r="B468789" s="64"/>
      <c r="C468789" s="80"/>
      <c r="D468789" s="81"/>
      <c r="E468789" s="79"/>
      <c r="F468789" s="78"/>
      <c r="G468789" s="82"/>
      <c r="H468789" s="82"/>
      <c r="I468789" s="11"/>
    </row>
    <row r="468791" spans="1:9" s="4" customFormat="1" x14ac:dyDescent="0.2">
      <c r="A468791" s="25"/>
      <c r="B468791" s="64"/>
      <c r="C468791" s="80"/>
      <c r="D468791" s="81"/>
      <c r="E468791" s="79"/>
      <c r="F468791" s="78"/>
      <c r="G468791" s="82"/>
      <c r="H468791" s="82"/>
      <c r="I468791" s="11"/>
    </row>
    <row r="468797" spans="1:9" s="4" customFormat="1" x14ac:dyDescent="0.2">
      <c r="A468797" s="25"/>
      <c r="B468797" s="64"/>
      <c r="C468797" s="80"/>
      <c r="D468797" s="81"/>
      <c r="E468797" s="79"/>
      <c r="F468797" s="78"/>
      <c r="G468797" s="82"/>
      <c r="H468797" s="82"/>
      <c r="I468797" s="11"/>
    </row>
    <row r="468805" spans="1:9" s="4" customFormat="1" x14ac:dyDescent="0.2">
      <c r="A468805" s="25"/>
      <c r="B468805" s="64"/>
      <c r="C468805" s="80"/>
      <c r="D468805" s="81"/>
      <c r="E468805" s="79"/>
      <c r="F468805" s="78"/>
      <c r="G468805" s="82"/>
      <c r="H468805" s="82"/>
      <c r="I468805" s="11"/>
    </row>
    <row r="468807" spans="1:9" s="4" customFormat="1" x14ac:dyDescent="0.2">
      <c r="A468807" s="25"/>
      <c r="B468807" s="64"/>
      <c r="C468807" s="80"/>
      <c r="D468807" s="81"/>
      <c r="E468807" s="79"/>
      <c r="F468807" s="78"/>
      <c r="G468807" s="82"/>
      <c r="H468807" s="82"/>
      <c r="I468807" s="11"/>
    </row>
    <row r="468813" spans="1:9" s="4" customFormat="1" x14ac:dyDescent="0.2">
      <c r="A468813" s="25"/>
      <c r="B468813" s="64"/>
      <c r="C468813" s="80"/>
      <c r="D468813" s="81"/>
      <c r="E468813" s="79"/>
      <c r="F468813" s="78"/>
      <c r="G468813" s="82"/>
      <c r="H468813" s="82"/>
      <c r="I468813" s="11"/>
    </row>
    <row r="468821" spans="1:9" s="4" customFormat="1" x14ac:dyDescent="0.2">
      <c r="A468821" s="25"/>
      <c r="B468821" s="64"/>
      <c r="C468821" s="80"/>
      <c r="D468821" s="81"/>
      <c r="E468821" s="79"/>
      <c r="F468821" s="78"/>
      <c r="G468821" s="82"/>
      <c r="H468821" s="82"/>
      <c r="I468821" s="11"/>
    </row>
    <row r="468823" spans="1:9" s="4" customFormat="1" x14ac:dyDescent="0.2">
      <c r="A468823" s="25"/>
      <c r="B468823" s="64"/>
      <c r="C468823" s="80"/>
      <c r="D468823" s="81"/>
      <c r="E468823" s="79"/>
      <c r="F468823" s="78"/>
      <c r="G468823" s="82"/>
      <c r="H468823" s="82"/>
      <c r="I468823" s="11"/>
    </row>
    <row r="468829" spans="1:9" s="4" customFormat="1" x14ac:dyDescent="0.2">
      <c r="A468829" s="25"/>
      <c r="B468829" s="64"/>
      <c r="C468829" s="80"/>
      <c r="D468829" s="81"/>
      <c r="E468829" s="79"/>
      <c r="F468829" s="78"/>
      <c r="G468829" s="82"/>
      <c r="H468829" s="82"/>
      <c r="I468829" s="11"/>
    </row>
    <row r="468837" spans="1:9" s="4" customFormat="1" x14ac:dyDescent="0.2">
      <c r="A468837" s="25"/>
      <c r="B468837" s="64"/>
      <c r="C468837" s="80"/>
      <c r="D468837" s="81"/>
      <c r="E468837" s="79"/>
      <c r="F468837" s="78"/>
      <c r="G468837" s="82"/>
      <c r="H468837" s="82"/>
      <c r="I468837" s="11"/>
    </row>
    <row r="468839" spans="1:9" s="4" customFormat="1" x14ac:dyDescent="0.2">
      <c r="A468839" s="25"/>
      <c r="B468839" s="64"/>
      <c r="C468839" s="80"/>
      <c r="D468839" s="81"/>
      <c r="E468839" s="79"/>
      <c r="F468839" s="78"/>
      <c r="G468839" s="82"/>
      <c r="H468839" s="82"/>
      <c r="I468839" s="11"/>
    </row>
    <row r="468845" spans="1:9" s="4" customFormat="1" x14ac:dyDescent="0.2">
      <c r="A468845" s="25"/>
      <c r="B468845" s="64"/>
      <c r="C468845" s="80"/>
      <c r="D468845" s="81"/>
      <c r="E468845" s="79"/>
      <c r="F468845" s="78"/>
      <c r="G468845" s="82"/>
      <c r="H468845" s="82"/>
      <c r="I468845" s="11"/>
    </row>
    <row r="468853" spans="1:9" s="4" customFormat="1" x14ac:dyDescent="0.2">
      <c r="A468853" s="25"/>
      <c r="B468853" s="64"/>
      <c r="C468853" s="80"/>
      <c r="D468853" s="81"/>
      <c r="E468853" s="79"/>
      <c r="F468853" s="78"/>
      <c r="G468853" s="82"/>
      <c r="H468853" s="82"/>
      <c r="I468853" s="11"/>
    </row>
    <row r="468855" spans="1:9" s="4" customFormat="1" x14ac:dyDescent="0.2">
      <c r="A468855" s="25"/>
      <c r="B468855" s="64"/>
      <c r="C468855" s="80"/>
      <c r="D468855" s="81"/>
      <c r="E468855" s="79"/>
      <c r="F468855" s="78"/>
      <c r="G468855" s="82"/>
      <c r="H468855" s="82"/>
      <c r="I468855" s="11"/>
    </row>
    <row r="468861" spans="1:9" s="4" customFormat="1" x14ac:dyDescent="0.2">
      <c r="A468861" s="25"/>
      <c r="B468861" s="64"/>
      <c r="C468861" s="80"/>
      <c r="D468861" s="81"/>
      <c r="E468861" s="79"/>
      <c r="F468861" s="78"/>
      <c r="G468861" s="82"/>
      <c r="H468861" s="82"/>
      <c r="I468861" s="11"/>
    </row>
    <row r="468869" spans="1:9" s="4" customFormat="1" x14ac:dyDescent="0.2">
      <c r="A468869" s="25"/>
      <c r="B468869" s="64"/>
      <c r="C468869" s="80"/>
      <c r="D468869" s="81"/>
      <c r="E468869" s="79"/>
      <c r="F468869" s="78"/>
      <c r="G468869" s="82"/>
      <c r="H468869" s="82"/>
      <c r="I468869" s="11"/>
    </row>
    <row r="468871" spans="1:9" s="4" customFormat="1" x14ac:dyDescent="0.2">
      <c r="A468871" s="25"/>
      <c r="B468871" s="64"/>
      <c r="C468871" s="80"/>
      <c r="D468871" s="81"/>
      <c r="E468871" s="79"/>
      <c r="F468871" s="78"/>
      <c r="G468871" s="82"/>
      <c r="H468871" s="82"/>
      <c r="I468871" s="11"/>
    </row>
    <row r="468877" spans="1:9" s="4" customFormat="1" x14ac:dyDescent="0.2">
      <c r="A468877" s="25"/>
      <c r="B468877" s="64"/>
      <c r="C468877" s="80"/>
      <c r="D468877" s="81"/>
      <c r="E468877" s="79"/>
      <c r="F468877" s="78"/>
      <c r="G468877" s="82"/>
      <c r="H468877" s="82"/>
      <c r="I468877" s="11"/>
    </row>
    <row r="468885" spans="1:9" s="4" customFormat="1" x14ac:dyDescent="0.2">
      <c r="A468885" s="25"/>
      <c r="B468885" s="64"/>
      <c r="C468885" s="80"/>
      <c r="D468885" s="81"/>
      <c r="E468885" s="79"/>
      <c r="F468885" s="78"/>
      <c r="G468885" s="82"/>
      <c r="H468885" s="82"/>
      <c r="I468885" s="11"/>
    </row>
    <row r="468887" spans="1:9" s="4" customFormat="1" x14ac:dyDescent="0.2">
      <c r="A468887" s="25"/>
      <c r="B468887" s="64"/>
      <c r="C468887" s="80"/>
      <c r="D468887" s="81"/>
      <c r="E468887" s="79"/>
      <c r="F468887" s="78"/>
      <c r="G468887" s="82"/>
      <c r="H468887" s="82"/>
      <c r="I468887" s="11"/>
    </row>
    <row r="468893" spans="1:9" s="4" customFormat="1" x14ac:dyDescent="0.2">
      <c r="A468893" s="25"/>
      <c r="B468893" s="64"/>
      <c r="C468893" s="80"/>
      <c r="D468893" s="81"/>
      <c r="E468893" s="79"/>
      <c r="F468893" s="78"/>
      <c r="G468893" s="82"/>
      <c r="H468893" s="82"/>
      <c r="I468893" s="11"/>
    </row>
    <row r="468901" spans="1:9" s="4" customFormat="1" x14ac:dyDescent="0.2">
      <c r="A468901" s="25"/>
      <c r="B468901" s="64"/>
      <c r="C468901" s="80"/>
      <c r="D468901" s="81"/>
      <c r="E468901" s="79"/>
      <c r="F468901" s="78"/>
      <c r="G468901" s="82"/>
      <c r="H468901" s="82"/>
      <c r="I468901" s="11"/>
    </row>
    <row r="468903" spans="1:9" s="4" customFormat="1" x14ac:dyDescent="0.2">
      <c r="A468903" s="25"/>
      <c r="B468903" s="64"/>
      <c r="C468903" s="80"/>
      <c r="D468903" s="81"/>
      <c r="E468903" s="79"/>
      <c r="F468903" s="78"/>
      <c r="G468903" s="82"/>
      <c r="H468903" s="82"/>
      <c r="I468903" s="11"/>
    </row>
    <row r="468909" spans="1:9" s="4" customFormat="1" x14ac:dyDescent="0.2">
      <c r="A468909" s="25"/>
      <c r="B468909" s="64"/>
      <c r="C468909" s="80"/>
      <c r="D468909" s="81"/>
      <c r="E468909" s="79"/>
      <c r="F468909" s="78"/>
      <c r="G468909" s="82"/>
      <c r="H468909" s="82"/>
      <c r="I468909" s="11"/>
    </row>
    <row r="468917" spans="1:9" s="4" customFormat="1" x14ac:dyDescent="0.2">
      <c r="A468917" s="25"/>
      <c r="B468917" s="64"/>
      <c r="C468917" s="80"/>
      <c r="D468917" s="81"/>
      <c r="E468917" s="79"/>
      <c r="F468917" s="78"/>
      <c r="G468917" s="82"/>
      <c r="H468917" s="82"/>
      <c r="I468917" s="11"/>
    </row>
    <row r="468919" spans="1:9" s="4" customFormat="1" x14ac:dyDescent="0.2">
      <c r="A468919" s="25"/>
      <c r="B468919" s="64"/>
      <c r="C468919" s="80"/>
      <c r="D468919" s="81"/>
      <c r="E468919" s="79"/>
      <c r="F468919" s="78"/>
      <c r="G468919" s="82"/>
      <c r="H468919" s="82"/>
      <c r="I468919" s="11"/>
    </row>
    <row r="468925" spans="1:9" s="4" customFormat="1" x14ac:dyDescent="0.2">
      <c r="A468925" s="25"/>
      <c r="B468925" s="64"/>
      <c r="C468925" s="80"/>
      <c r="D468925" s="81"/>
      <c r="E468925" s="79"/>
      <c r="F468925" s="78"/>
      <c r="G468925" s="82"/>
      <c r="H468925" s="82"/>
      <c r="I468925" s="11"/>
    </row>
    <row r="468933" spans="1:9" s="4" customFormat="1" x14ac:dyDescent="0.2">
      <c r="A468933" s="25"/>
      <c r="B468933" s="64"/>
      <c r="C468933" s="80"/>
      <c r="D468933" s="81"/>
      <c r="E468933" s="79"/>
      <c r="F468933" s="78"/>
      <c r="G468933" s="82"/>
      <c r="H468933" s="82"/>
      <c r="I468933" s="11"/>
    </row>
    <row r="468935" spans="1:9" s="4" customFormat="1" x14ac:dyDescent="0.2">
      <c r="A468935" s="25"/>
      <c r="B468935" s="64"/>
      <c r="C468935" s="80"/>
      <c r="D468935" s="81"/>
      <c r="E468935" s="79"/>
      <c r="F468935" s="78"/>
      <c r="G468935" s="82"/>
      <c r="H468935" s="82"/>
      <c r="I468935" s="11"/>
    </row>
    <row r="468941" spans="1:9" s="4" customFormat="1" x14ac:dyDescent="0.2">
      <c r="A468941" s="25"/>
      <c r="B468941" s="64"/>
      <c r="C468941" s="80"/>
      <c r="D468941" s="81"/>
      <c r="E468941" s="79"/>
      <c r="F468941" s="78"/>
      <c r="G468941" s="82"/>
      <c r="H468941" s="82"/>
      <c r="I468941" s="11"/>
    </row>
    <row r="468949" spans="1:9" s="4" customFormat="1" x14ac:dyDescent="0.2">
      <c r="A468949" s="25"/>
      <c r="B468949" s="64"/>
      <c r="C468949" s="80"/>
      <c r="D468949" s="81"/>
      <c r="E468949" s="79"/>
      <c r="F468949" s="78"/>
      <c r="G468949" s="82"/>
      <c r="H468949" s="82"/>
      <c r="I468949" s="11"/>
    </row>
    <row r="468951" spans="1:9" s="4" customFormat="1" x14ac:dyDescent="0.2">
      <c r="A468951" s="25"/>
      <c r="B468951" s="64"/>
      <c r="C468951" s="80"/>
      <c r="D468951" s="81"/>
      <c r="E468951" s="79"/>
      <c r="F468951" s="78"/>
      <c r="G468951" s="82"/>
      <c r="H468951" s="82"/>
      <c r="I468951" s="11"/>
    </row>
    <row r="468957" spans="1:9" s="4" customFormat="1" x14ac:dyDescent="0.2">
      <c r="A468957" s="25"/>
      <c r="B468957" s="64"/>
      <c r="C468957" s="80"/>
      <c r="D468957" s="81"/>
      <c r="E468957" s="79"/>
      <c r="F468957" s="78"/>
      <c r="G468957" s="82"/>
      <c r="H468957" s="82"/>
      <c r="I468957" s="11"/>
    </row>
    <row r="468965" spans="1:9" s="4" customFormat="1" x14ac:dyDescent="0.2">
      <c r="A468965" s="25"/>
      <c r="B468965" s="64"/>
      <c r="C468965" s="80"/>
      <c r="D468965" s="81"/>
      <c r="E468965" s="79"/>
      <c r="F468965" s="78"/>
      <c r="G468965" s="82"/>
      <c r="H468965" s="82"/>
      <c r="I468965" s="11"/>
    </row>
    <row r="468967" spans="1:9" s="4" customFormat="1" x14ac:dyDescent="0.2">
      <c r="A468967" s="25"/>
      <c r="B468967" s="64"/>
      <c r="C468967" s="80"/>
      <c r="D468967" s="81"/>
      <c r="E468967" s="79"/>
      <c r="F468967" s="78"/>
      <c r="G468967" s="82"/>
      <c r="H468967" s="82"/>
      <c r="I468967" s="11"/>
    </row>
    <row r="468973" spans="1:9" s="4" customFormat="1" x14ac:dyDescent="0.2">
      <c r="A468973" s="25"/>
      <c r="B468973" s="64"/>
      <c r="C468973" s="80"/>
      <c r="D468973" s="81"/>
      <c r="E468973" s="79"/>
      <c r="F468973" s="78"/>
      <c r="G468973" s="82"/>
      <c r="H468973" s="82"/>
      <c r="I468973" s="11"/>
    </row>
    <row r="468981" spans="1:9" s="4" customFormat="1" x14ac:dyDescent="0.2">
      <c r="A468981" s="25"/>
      <c r="B468981" s="64"/>
      <c r="C468981" s="80"/>
      <c r="D468981" s="81"/>
      <c r="E468981" s="79"/>
      <c r="F468981" s="78"/>
      <c r="G468981" s="82"/>
      <c r="H468981" s="82"/>
      <c r="I468981" s="11"/>
    </row>
    <row r="468983" spans="1:9" s="4" customFormat="1" x14ac:dyDescent="0.2">
      <c r="A468983" s="25"/>
      <c r="B468983" s="64"/>
      <c r="C468983" s="80"/>
      <c r="D468983" s="81"/>
      <c r="E468983" s="79"/>
      <c r="F468983" s="78"/>
      <c r="G468983" s="82"/>
      <c r="H468983" s="82"/>
      <c r="I468983" s="11"/>
    </row>
    <row r="468989" spans="1:9" s="4" customFormat="1" x14ac:dyDescent="0.2">
      <c r="A468989" s="25"/>
      <c r="B468989" s="64"/>
      <c r="C468989" s="80"/>
      <c r="D468989" s="81"/>
      <c r="E468989" s="79"/>
      <c r="F468989" s="78"/>
      <c r="G468989" s="82"/>
      <c r="H468989" s="82"/>
      <c r="I468989" s="11"/>
    </row>
    <row r="468997" spans="1:9" s="4" customFormat="1" x14ac:dyDescent="0.2">
      <c r="A468997" s="25"/>
      <c r="B468997" s="64"/>
      <c r="C468997" s="80"/>
      <c r="D468997" s="81"/>
      <c r="E468997" s="79"/>
      <c r="F468997" s="78"/>
      <c r="G468997" s="82"/>
      <c r="H468997" s="82"/>
      <c r="I468997" s="11"/>
    </row>
    <row r="468999" spans="1:9" s="4" customFormat="1" x14ac:dyDescent="0.2">
      <c r="A468999" s="25"/>
      <c r="B468999" s="64"/>
      <c r="C468999" s="80"/>
      <c r="D468999" s="81"/>
      <c r="E468999" s="79"/>
      <c r="F468999" s="78"/>
      <c r="G468999" s="82"/>
      <c r="H468999" s="82"/>
      <c r="I468999" s="11"/>
    </row>
    <row r="469005" spans="1:9" s="4" customFormat="1" x14ac:dyDescent="0.2">
      <c r="A469005" s="25"/>
      <c r="B469005" s="64"/>
      <c r="C469005" s="80"/>
      <c r="D469005" s="81"/>
      <c r="E469005" s="79"/>
      <c r="F469005" s="78"/>
      <c r="G469005" s="82"/>
      <c r="H469005" s="82"/>
      <c r="I469005" s="11"/>
    </row>
    <row r="469013" spans="1:9" s="4" customFormat="1" x14ac:dyDescent="0.2">
      <c r="A469013" s="25"/>
      <c r="B469013" s="64"/>
      <c r="C469013" s="80"/>
      <c r="D469013" s="81"/>
      <c r="E469013" s="79"/>
      <c r="F469013" s="78"/>
      <c r="G469013" s="82"/>
      <c r="H469013" s="82"/>
      <c r="I469013" s="11"/>
    </row>
    <row r="469015" spans="1:9" s="4" customFormat="1" x14ac:dyDescent="0.2">
      <c r="A469015" s="25"/>
      <c r="B469015" s="64"/>
      <c r="C469015" s="80"/>
      <c r="D469015" s="81"/>
      <c r="E469015" s="79"/>
      <c r="F469015" s="78"/>
      <c r="G469015" s="82"/>
      <c r="H469015" s="82"/>
      <c r="I469015" s="11"/>
    </row>
    <row r="469021" spans="1:9" s="4" customFormat="1" x14ac:dyDescent="0.2">
      <c r="A469021" s="25"/>
      <c r="B469021" s="64"/>
      <c r="C469021" s="80"/>
      <c r="D469021" s="81"/>
      <c r="E469021" s="79"/>
      <c r="F469021" s="78"/>
      <c r="G469021" s="82"/>
      <c r="H469021" s="82"/>
      <c r="I469021" s="11"/>
    </row>
    <row r="469029" spans="1:9" s="4" customFormat="1" x14ac:dyDescent="0.2">
      <c r="A469029" s="25"/>
      <c r="B469029" s="64"/>
      <c r="C469029" s="80"/>
      <c r="D469029" s="81"/>
      <c r="E469029" s="79"/>
      <c r="F469029" s="78"/>
      <c r="G469029" s="82"/>
      <c r="H469029" s="82"/>
      <c r="I469029" s="11"/>
    </row>
    <row r="469031" spans="1:9" s="4" customFormat="1" x14ac:dyDescent="0.2">
      <c r="A469031" s="25"/>
      <c r="B469031" s="64"/>
      <c r="C469031" s="80"/>
      <c r="D469031" s="81"/>
      <c r="E469031" s="79"/>
      <c r="F469031" s="78"/>
      <c r="G469031" s="82"/>
      <c r="H469031" s="82"/>
      <c r="I469031" s="11"/>
    </row>
    <row r="469037" spans="1:9" s="4" customFormat="1" x14ac:dyDescent="0.2">
      <c r="A469037" s="25"/>
      <c r="B469037" s="64"/>
      <c r="C469037" s="80"/>
      <c r="D469037" s="81"/>
      <c r="E469037" s="79"/>
      <c r="F469037" s="78"/>
      <c r="G469037" s="82"/>
      <c r="H469037" s="82"/>
      <c r="I469037" s="11"/>
    </row>
    <row r="469045" spans="1:9" s="4" customFormat="1" x14ac:dyDescent="0.2">
      <c r="A469045" s="25"/>
      <c r="B469045" s="64"/>
      <c r="C469045" s="80"/>
      <c r="D469045" s="81"/>
      <c r="E469045" s="79"/>
      <c r="F469045" s="78"/>
      <c r="G469045" s="82"/>
      <c r="H469045" s="82"/>
      <c r="I469045" s="11"/>
    </row>
    <row r="469047" spans="1:9" s="4" customFormat="1" x14ac:dyDescent="0.2">
      <c r="A469047" s="25"/>
      <c r="B469047" s="64"/>
      <c r="C469047" s="80"/>
      <c r="D469047" s="81"/>
      <c r="E469047" s="79"/>
      <c r="F469047" s="78"/>
      <c r="G469047" s="82"/>
      <c r="H469047" s="82"/>
      <c r="I469047" s="11"/>
    </row>
    <row r="469053" spans="1:9" s="4" customFormat="1" x14ac:dyDescent="0.2">
      <c r="A469053" s="25"/>
      <c r="B469053" s="64"/>
      <c r="C469053" s="80"/>
      <c r="D469053" s="81"/>
      <c r="E469053" s="79"/>
      <c r="F469053" s="78"/>
      <c r="G469053" s="82"/>
      <c r="H469053" s="82"/>
      <c r="I469053" s="11"/>
    </row>
    <row r="469061" spans="1:9" s="4" customFormat="1" x14ac:dyDescent="0.2">
      <c r="A469061" s="25"/>
      <c r="B469061" s="64"/>
      <c r="C469061" s="80"/>
      <c r="D469061" s="81"/>
      <c r="E469061" s="79"/>
      <c r="F469061" s="78"/>
      <c r="G469061" s="82"/>
      <c r="H469061" s="82"/>
      <c r="I469061" s="11"/>
    </row>
    <row r="469063" spans="1:9" s="4" customFormat="1" x14ac:dyDescent="0.2">
      <c r="A469063" s="25"/>
      <c r="B469063" s="64"/>
      <c r="C469063" s="80"/>
      <c r="D469063" s="81"/>
      <c r="E469063" s="79"/>
      <c r="F469063" s="78"/>
      <c r="G469063" s="82"/>
      <c r="H469063" s="82"/>
      <c r="I469063" s="11"/>
    </row>
    <row r="469069" spans="1:9" s="4" customFormat="1" x14ac:dyDescent="0.2">
      <c r="A469069" s="25"/>
      <c r="B469069" s="64"/>
      <c r="C469069" s="80"/>
      <c r="D469069" s="81"/>
      <c r="E469069" s="79"/>
      <c r="F469069" s="78"/>
      <c r="G469069" s="82"/>
      <c r="H469069" s="82"/>
      <c r="I469069" s="11"/>
    </row>
    <row r="469077" spans="1:9" s="4" customFormat="1" x14ac:dyDescent="0.2">
      <c r="A469077" s="25"/>
      <c r="B469077" s="64"/>
      <c r="C469077" s="80"/>
      <c r="D469077" s="81"/>
      <c r="E469077" s="79"/>
      <c r="F469077" s="78"/>
      <c r="G469077" s="82"/>
      <c r="H469077" s="82"/>
      <c r="I469077" s="11"/>
    </row>
    <row r="469079" spans="1:9" s="4" customFormat="1" x14ac:dyDescent="0.2">
      <c r="A469079" s="25"/>
      <c r="B469079" s="64"/>
      <c r="C469079" s="80"/>
      <c r="D469079" s="81"/>
      <c r="E469079" s="79"/>
      <c r="F469079" s="78"/>
      <c r="G469079" s="82"/>
      <c r="H469079" s="82"/>
      <c r="I469079" s="11"/>
    </row>
    <row r="469085" spans="1:9" s="4" customFormat="1" x14ac:dyDescent="0.2">
      <c r="A469085" s="25"/>
      <c r="B469085" s="64"/>
      <c r="C469085" s="80"/>
      <c r="D469085" s="81"/>
      <c r="E469085" s="79"/>
      <c r="F469085" s="78"/>
      <c r="G469085" s="82"/>
      <c r="H469085" s="82"/>
      <c r="I469085" s="11"/>
    </row>
    <row r="469093" spans="1:9" s="4" customFormat="1" x14ac:dyDescent="0.2">
      <c r="A469093" s="25"/>
      <c r="B469093" s="64"/>
      <c r="C469093" s="80"/>
      <c r="D469093" s="81"/>
      <c r="E469093" s="79"/>
      <c r="F469093" s="78"/>
      <c r="G469093" s="82"/>
      <c r="H469093" s="82"/>
      <c r="I469093" s="11"/>
    </row>
    <row r="469095" spans="1:9" s="4" customFormat="1" x14ac:dyDescent="0.2">
      <c r="A469095" s="25"/>
      <c r="B469095" s="64"/>
      <c r="C469095" s="80"/>
      <c r="D469095" s="81"/>
      <c r="E469095" s="79"/>
      <c r="F469095" s="78"/>
      <c r="G469095" s="82"/>
      <c r="H469095" s="82"/>
      <c r="I469095" s="11"/>
    </row>
    <row r="469101" spans="1:9" s="4" customFormat="1" x14ac:dyDescent="0.2">
      <c r="A469101" s="25"/>
      <c r="B469101" s="64"/>
      <c r="C469101" s="80"/>
      <c r="D469101" s="81"/>
      <c r="E469101" s="79"/>
      <c r="F469101" s="78"/>
      <c r="G469101" s="82"/>
      <c r="H469101" s="82"/>
      <c r="I469101" s="11"/>
    </row>
    <row r="469109" spans="1:9" s="4" customFormat="1" x14ac:dyDescent="0.2">
      <c r="A469109" s="25"/>
      <c r="B469109" s="64"/>
      <c r="C469109" s="80"/>
      <c r="D469109" s="81"/>
      <c r="E469109" s="79"/>
      <c r="F469109" s="78"/>
      <c r="G469109" s="82"/>
      <c r="H469109" s="82"/>
      <c r="I469109" s="11"/>
    </row>
    <row r="469111" spans="1:9" s="4" customFormat="1" x14ac:dyDescent="0.2">
      <c r="A469111" s="25"/>
      <c r="B469111" s="64"/>
      <c r="C469111" s="80"/>
      <c r="D469111" s="81"/>
      <c r="E469111" s="79"/>
      <c r="F469111" s="78"/>
      <c r="G469111" s="82"/>
      <c r="H469111" s="82"/>
      <c r="I469111" s="11"/>
    </row>
    <row r="469117" spans="1:9" s="4" customFormat="1" x14ac:dyDescent="0.2">
      <c r="A469117" s="25"/>
      <c r="B469117" s="64"/>
      <c r="C469117" s="80"/>
      <c r="D469117" s="81"/>
      <c r="E469117" s="79"/>
      <c r="F469117" s="78"/>
      <c r="G469117" s="82"/>
      <c r="H469117" s="82"/>
      <c r="I469117" s="11"/>
    </row>
    <row r="469125" spans="1:9" s="4" customFormat="1" x14ac:dyDescent="0.2">
      <c r="A469125" s="25"/>
      <c r="B469125" s="64"/>
      <c r="C469125" s="80"/>
      <c r="D469125" s="81"/>
      <c r="E469125" s="79"/>
      <c r="F469125" s="78"/>
      <c r="G469125" s="82"/>
      <c r="H469125" s="82"/>
      <c r="I469125" s="11"/>
    </row>
    <row r="469127" spans="1:9" s="4" customFormat="1" x14ac:dyDescent="0.2">
      <c r="A469127" s="25"/>
      <c r="B469127" s="64"/>
      <c r="C469127" s="80"/>
      <c r="D469127" s="81"/>
      <c r="E469127" s="79"/>
      <c r="F469127" s="78"/>
      <c r="G469127" s="82"/>
      <c r="H469127" s="82"/>
      <c r="I469127" s="11"/>
    </row>
    <row r="469133" spans="1:9" s="4" customFormat="1" x14ac:dyDescent="0.2">
      <c r="A469133" s="25"/>
      <c r="B469133" s="64"/>
      <c r="C469133" s="80"/>
      <c r="D469133" s="81"/>
      <c r="E469133" s="79"/>
      <c r="F469133" s="78"/>
      <c r="G469133" s="82"/>
      <c r="H469133" s="82"/>
      <c r="I469133" s="11"/>
    </row>
    <row r="469141" spans="1:9" s="4" customFormat="1" x14ac:dyDescent="0.2">
      <c r="A469141" s="25"/>
      <c r="B469141" s="64"/>
      <c r="C469141" s="80"/>
      <c r="D469141" s="81"/>
      <c r="E469141" s="79"/>
      <c r="F469141" s="78"/>
      <c r="G469141" s="82"/>
      <c r="H469141" s="82"/>
      <c r="I469141" s="11"/>
    </row>
    <row r="469143" spans="1:9" s="4" customFormat="1" x14ac:dyDescent="0.2">
      <c r="A469143" s="25"/>
      <c r="B469143" s="64"/>
      <c r="C469143" s="80"/>
      <c r="D469143" s="81"/>
      <c r="E469143" s="79"/>
      <c r="F469143" s="78"/>
      <c r="G469143" s="82"/>
      <c r="H469143" s="82"/>
      <c r="I469143" s="11"/>
    </row>
    <row r="469149" spans="1:9" s="4" customFormat="1" x14ac:dyDescent="0.2">
      <c r="A469149" s="25"/>
      <c r="B469149" s="64"/>
      <c r="C469149" s="80"/>
      <c r="D469149" s="81"/>
      <c r="E469149" s="79"/>
      <c r="F469149" s="78"/>
      <c r="G469149" s="82"/>
      <c r="H469149" s="82"/>
      <c r="I469149" s="11"/>
    </row>
    <row r="469157" spans="1:9" s="4" customFormat="1" x14ac:dyDescent="0.2">
      <c r="A469157" s="25"/>
      <c r="B469157" s="64"/>
      <c r="C469157" s="80"/>
      <c r="D469157" s="81"/>
      <c r="E469157" s="79"/>
      <c r="F469157" s="78"/>
      <c r="G469157" s="82"/>
      <c r="H469157" s="82"/>
      <c r="I469157" s="11"/>
    </row>
    <row r="469159" spans="1:9" s="4" customFormat="1" x14ac:dyDescent="0.2">
      <c r="A469159" s="25"/>
      <c r="B469159" s="64"/>
      <c r="C469159" s="80"/>
      <c r="D469159" s="81"/>
      <c r="E469159" s="79"/>
      <c r="F469159" s="78"/>
      <c r="G469159" s="82"/>
      <c r="H469159" s="82"/>
      <c r="I469159" s="11"/>
    </row>
    <row r="469165" spans="1:9" s="4" customFormat="1" x14ac:dyDescent="0.2">
      <c r="A469165" s="25"/>
      <c r="B469165" s="64"/>
      <c r="C469165" s="80"/>
      <c r="D469165" s="81"/>
      <c r="E469165" s="79"/>
      <c r="F469165" s="78"/>
      <c r="G469165" s="82"/>
      <c r="H469165" s="82"/>
      <c r="I469165" s="11"/>
    </row>
    <row r="469173" spans="1:9" s="4" customFormat="1" x14ac:dyDescent="0.2">
      <c r="A469173" s="25"/>
      <c r="B469173" s="64"/>
      <c r="C469173" s="80"/>
      <c r="D469173" s="81"/>
      <c r="E469173" s="79"/>
      <c r="F469173" s="78"/>
      <c r="G469173" s="82"/>
      <c r="H469173" s="82"/>
      <c r="I469173" s="11"/>
    </row>
    <row r="469175" spans="1:9" s="4" customFormat="1" x14ac:dyDescent="0.2">
      <c r="A469175" s="25"/>
      <c r="B469175" s="64"/>
      <c r="C469175" s="80"/>
      <c r="D469175" s="81"/>
      <c r="E469175" s="79"/>
      <c r="F469175" s="78"/>
      <c r="G469175" s="82"/>
      <c r="H469175" s="82"/>
      <c r="I469175" s="11"/>
    </row>
    <row r="469181" spans="1:9" s="4" customFormat="1" x14ac:dyDescent="0.2">
      <c r="A469181" s="25"/>
      <c r="B469181" s="64"/>
      <c r="C469181" s="80"/>
      <c r="D469181" s="81"/>
      <c r="E469181" s="79"/>
      <c r="F469181" s="78"/>
      <c r="G469181" s="82"/>
      <c r="H469181" s="82"/>
      <c r="I469181" s="11"/>
    </row>
    <row r="469189" spans="1:9" s="4" customFormat="1" x14ac:dyDescent="0.2">
      <c r="A469189" s="25"/>
      <c r="B469189" s="64"/>
      <c r="C469189" s="80"/>
      <c r="D469189" s="81"/>
      <c r="E469189" s="79"/>
      <c r="F469189" s="78"/>
      <c r="G469189" s="82"/>
      <c r="H469189" s="82"/>
      <c r="I469189" s="11"/>
    </row>
    <row r="469191" spans="1:9" s="4" customFormat="1" x14ac:dyDescent="0.2">
      <c r="A469191" s="25"/>
      <c r="B469191" s="64"/>
      <c r="C469191" s="80"/>
      <c r="D469191" s="81"/>
      <c r="E469191" s="79"/>
      <c r="F469191" s="78"/>
      <c r="G469191" s="82"/>
      <c r="H469191" s="82"/>
      <c r="I469191" s="11"/>
    </row>
    <row r="469197" spans="1:9" s="4" customFormat="1" x14ac:dyDescent="0.2">
      <c r="A469197" s="25"/>
      <c r="B469197" s="64"/>
      <c r="C469197" s="80"/>
      <c r="D469197" s="81"/>
      <c r="E469197" s="79"/>
      <c r="F469197" s="78"/>
      <c r="G469197" s="82"/>
      <c r="H469197" s="82"/>
      <c r="I469197" s="11"/>
    </row>
    <row r="469205" spans="1:9" s="4" customFormat="1" x14ac:dyDescent="0.2">
      <c r="A469205" s="25"/>
      <c r="B469205" s="64"/>
      <c r="C469205" s="80"/>
      <c r="D469205" s="81"/>
      <c r="E469205" s="79"/>
      <c r="F469205" s="78"/>
      <c r="G469205" s="82"/>
      <c r="H469205" s="82"/>
      <c r="I469205" s="11"/>
    </row>
    <row r="469207" spans="1:9" s="4" customFormat="1" x14ac:dyDescent="0.2">
      <c r="A469207" s="25"/>
      <c r="B469207" s="64"/>
      <c r="C469207" s="80"/>
      <c r="D469207" s="81"/>
      <c r="E469207" s="79"/>
      <c r="F469207" s="78"/>
      <c r="G469207" s="82"/>
      <c r="H469207" s="82"/>
      <c r="I469207" s="11"/>
    </row>
    <row r="469213" spans="1:9" s="4" customFormat="1" x14ac:dyDescent="0.2">
      <c r="A469213" s="25"/>
      <c r="B469213" s="64"/>
      <c r="C469213" s="80"/>
      <c r="D469213" s="81"/>
      <c r="E469213" s="79"/>
      <c r="F469213" s="78"/>
      <c r="G469213" s="82"/>
      <c r="H469213" s="82"/>
      <c r="I469213" s="11"/>
    </row>
    <row r="469221" spans="1:9" s="4" customFormat="1" x14ac:dyDescent="0.2">
      <c r="A469221" s="25"/>
      <c r="B469221" s="64"/>
      <c r="C469221" s="80"/>
      <c r="D469221" s="81"/>
      <c r="E469221" s="79"/>
      <c r="F469221" s="78"/>
      <c r="G469221" s="82"/>
      <c r="H469221" s="82"/>
      <c r="I469221" s="11"/>
    </row>
    <row r="469223" spans="1:9" s="4" customFormat="1" x14ac:dyDescent="0.2">
      <c r="A469223" s="25"/>
      <c r="B469223" s="64"/>
      <c r="C469223" s="80"/>
      <c r="D469223" s="81"/>
      <c r="E469223" s="79"/>
      <c r="F469223" s="78"/>
      <c r="G469223" s="82"/>
      <c r="H469223" s="82"/>
      <c r="I469223" s="11"/>
    </row>
    <row r="469229" spans="1:9" s="4" customFormat="1" x14ac:dyDescent="0.2">
      <c r="A469229" s="25"/>
      <c r="B469229" s="64"/>
      <c r="C469229" s="80"/>
      <c r="D469229" s="81"/>
      <c r="E469229" s="79"/>
      <c r="F469229" s="78"/>
      <c r="G469229" s="82"/>
      <c r="H469229" s="82"/>
      <c r="I469229" s="11"/>
    </row>
    <row r="469237" spans="1:9" s="4" customFormat="1" x14ac:dyDescent="0.2">
      <c r="A469237" s="25"/>
      <c r="B469237" s="64"/>
      <c r="C469237" s="80"/>
      <c r="D469237" s="81"/>
      <c r="E469237" s="79"/>
      <c r="F469237" s="78"/>
      <c r="G469237" s="82"/>
      <c r="H469237" s="82"/>
      <c r="I469237" s="11"/>
    </row>
    <row r="469239" spans="1:9" s="4" customFormat="1" x14ac:dyDescent="0.2">
      <c r="A469239" s="25"/>
      <c r="B469239" s="64"/>
      <c r="C469239" s="80"/>
      <c r="D469239" s="81"/>
      <c r="E469239" s="79"/>
      <c r="F469239" s="78"/>
      <c r="G469239" s="82"/>
      <c r="H469239" s="82"/>
      <c r="I469239" s="11"/>
    </row>
    <row r="469245" spans="1:9" s="4" customFormat="1" x14ac:dyDescent="0.2">
      <c r="A469245" s="25"/>
      <c r="B469245" s="64"/>
      <c r="C469245" s="80"/>
      <c r="D469245" s="81"/>
      <c r="E469245" s="79"/>
      <c r="F469245" s="78"/>
      <c r="G469245" s="82"/>
      <c r="H469245" s="82"/>
      <c r="I469245" s="11"/>
    </row>
    <row r="469253" spans="1:9" s="4" customFormat="1" x14ac:dyDescent="0.2">
      <c r="A469253" s="25"/>
      <c r="B469253" s="64"/>
      <c r="C469253" s="80"/>
      <c r="D469253" s="81"/>
      <c r="E469253" s="79"/>
      <c r="F469253" s="78"/>
      <c r="G469253" s="82"/>
      <c r="H469253" s="82"/>
      <c r="I469253" s="11"/>
    </row>
    <row r="469255" spans="1:9" s="4" customFormat="1" x14ac:dyDescent="0.2">
      <c r="A469255" s="25"/>
      <c r="B469255" s="64"/>
      <c r="C469255" s="80"/>
      <c r="D469255" s="81"/>
      <c r="E469255" s="79"/>
      <c r="F469255" s="78"/>
      <c r="G469255" s="82"/>
      <c r="H469255" s="82"/>
      <c r="I469255" s="11"/>
    </row>
    <row r="469261" spans="1:9" s="4" customFormat="1" x14ac:dyDescent="0.2">
      <c r="A469261" s="25"/>
      <c r="B469261" s="64"/>
      <c r="C469261" s="80"/>
      <c r="D469261" s="81"/>
      <c r="E469261" s="79"/>
      <c r="F469261" s="78"/>
      <c r="G469261" s="82"/>
      <c r="H469261" s="82"/>
      <c r="I469261" s="11"/>
    </row>
    <row r="469269" spans="1:9" s="4" customFormat="1" x14ac:dyDescent="0.2">
      <c r="A469269" s="25"/>
      <c r="B469269" s="64"/>
      <c r="C469269" s="80"/>
      <c r="D469269" s="81"/>
      <c r="E469269" s="79"/>
      <c r="F469269" s="78"/>
      <c r="G469269" s="82"/>
      <c r="H469269" s="82"/>
      <c r="I469269" s="11"/>
    </row>
    <row r="469271" spans="1:9" s="4" customFormat="1" x14ac:dyDescent="0.2">
      <c r="A469271" s="25"/>
      <c r="B469271" s="64"/>
      <c r="C469271" s="80"/>
      <c r="D469271" s="81"/>
      <c r="E469271" s="79"/>
      <c r="F469271" s="78"/>
      <c r="G469271" s="82"/>
      <c r="H469271" s="82"/>
      <c r="I469271" s="11"/>
    </row>
    <row r="469277" spans="1:9" s="4" customFormat="1" x14ac:dyDescent="0.2">
      <c r="A469277" s="25"/>
      <c r="B469277" s="64"/>
      <c r="C469277" s="80"/>
      <c r="D469277" s="81"/>
      <c r="E469277" s="79"/>
      <c r="F469277" s="78"/>
      <c r="G469277" s="82"/>
      <c r="H469277" s="82"/>
      <c r="I469277" s="11"/>
    </row>
    <row r="469285" spans="1:9" s="4" customFormat="1" x14ac:dyDescent="0.2">
      <c r="A469285" s="25"/>
      <c r="B469285" s="64"/>
      <c r="C469285" s="80"/>
      <c r="D469285" s="81"/>
      <c r="E469285" s="79"/>
      <c r="F469285" s="78"/>
      <c r="G469285" s="82"/>
      <c r="H469285" s="82"/>
      <c r="I469285" s="11"/>
    </row>
    <row r="469287" spans="1:9" s="4" customFormat="1" x14ac:dyDescent="0.2">
      <c r="A469287" s="25"/>
      <c r="B469287" s="64"/>
      <c r="C469287" s="80"/>
      <c r="D469287" s="81"/>
      <c r="E469287" s="79"/>
      <c r="F469287" s="78"/>
      <c r="G469287" s="82"/>
      <c r="H469287" s="82"/>
      <c r="I469287" s="11"/>
    </row>
    <row r="469293" spans="1:9" s="4" customFormat="1" x14ac:dyDescent="0.2">
      <c r="A469293" s="25"/>
      <c r="B469293" s="64"/>
      <c r="C469293" s="80"/>
      <c r="D469293" s="81"/>
      <c r="E469293" s="79"/>
      <c r="F469293" s="78"/>
      <c r="G469293" s="82"/>
      <c r="H469293" s="82"/>
      <c r="I469293" s="11"/>
    </row>
    <row r="469301" spans="1:9" s="4" customFormat="1" x14ac:dyDescent="0.2">
      <c r="A469301" s="25"/>
      <c r="B469301" s="64"/>
      <c r="C469301" s="80"/>
      <c r="D469301" s="81"/>
      <c r="E469301" s="79"/>
      <c r="F469301" s="78"/>
      <c r="G469301" s="82"/>
      <c r="H469301" s="82"/>
      <c r="I469301" s="11"/>
    </row>
    <row r="469303" spans="1:9" s="4" customFormat="1" x14ac:dyDescent="0.2">
      <c r="A469303" s="25"/>
      <c r="B469303" s="64"/>
      <c r="C469303" s="80"/>
      <c r="D469303" s="81"/>
      <c r="E469303" s="79"/>
      <c r="F469303" s="78"/>
      <c r="G469303" s="82"/>
      <c r="H469303" s="82"/>
      <c r="I469303" s="11"/>
    </row>
    <row r="469309" spans="1:9" s="4" customFormat="1" x14ac:dyDescent="0.2">
      <c r="A469309" s="25"/>
      <c r="B469309" s="64"/>
      <c r="C469309" s="80"/>
      <c r="D469309" s="81"/>
      <c r="E469309" s="79"/>
      <c r="F469309" s="78"/>
      <c r="G469309" s="82"/>
      <c r="H469309" s="82"/>
      <c r="I469309" s="11"/>
    </row>
    <row r="469317" spans="1:9" s="4" customFormat="1" x14ac:dyDescent="0.2">
      <c r="A469317" s="25"/>
      <c r="B469317" s="64"/>
      <c r="C469317" s="80"/>
      <c r="D469317" s="81"/>
      <c r="E469317" s="79"/>
      <c r="F469317" s="78"/>
      <c r="G469317" s="82"/>
      <c r="H469317" s="82"/>
      <c r="I469317" s="11"/>
    </row>
    <row r="469319" spans="1:9" s="4" customFormat="1" x14ac:dyDescent="0.2">
      <c r="A469319" s="25"/>
      <c r="B469319" s="64"/>
      <c r="C469319" s="80"/>
      <c r="D469319" s="81"/>
      <c r="E469319" s="79"/>
      <c r="F469319" s="78"/>
      <c r="G469319" s="82"/>
      <c r="H469319" s="82"/>
      <c r="I469319" s="11"/>
    </row>
    <row r="469325" spans="1:9" s="4" customFormat="1" x14ac:dyDescent="0.2">
      <c r="A469325" s="25"/>
      <c r="B469325" s="64"/>
      <c r="C469325" s="80"/>
      <c r="D469325" s="81"/>
      <c r="E469325" s="79"/>
      <c r="F469325" s="78"/>
      <c r="G469325" s="82"/>
      <c r="H469325" s="82"/>
      <c r="I469325" s="11"/>
    </row>
    <row r="469333" spans="1:9" s="4" customFormat="1" x14ac:dyDescent="0.2">
      <c r="A469333" s="25"/>
      <c r="B469333" s="64"/>
      <c r="C469333" s="80"/>
      <c r="D469333" s="81"/>
      <c r="E469333" s="79"/>
      <c r="F469333" s="78"/>
      <c r="G469333" s="82"/>
      <c r="H469333" s="82"/>
      <c r="I469333" s="11"/>
    </row>
    <row r="469335" spans="1:9" s="4" customFormat="1" x14ac:dyDescent="0.2">
      <c r="A469335" s="25"/>
      <c r="B469335" s="64"/>
      <c r="C469335" s="80"/>
      <c r="D469335" s="81"/>
      <c r="E469335" s="79"/>
      <c r="F469335" s="78"/>
      <c r="G469335" s="82"/>
      <c r="H469335" s="82"/>
      <c r="I469335" s="11"/>
    </row>
    <row r="469341" spans="1:9" s="4" customFormat="1" x14ac:dyDescent="0.2">
      <c r="A469341" s="25"/>
      <c r="B469341" s="64"/>
      <c r="C469341" s="80"/>
      <c r="D469341" s="81"/>
      <c r="E469341" s="79"/>
      <c r="F469341" s="78"/>
      <c r="G469341" s="82"/>
      <c r="H469341" s="82"/>
      <c r="I469341" s="11"/>
    </row>
    <row r="469349" spans="1:9" s="4" customFormat="1" x14ac:dyDescent="0.2">
      <c r="A469349" s="25"/>
      <c r="B469349" s="64"/>
      <c r="C469349" s="80"/>
      <c r="D469349" s="81"/>
      <c r="E469349" s="79"/>
      <c r="F469349" s="78"/>
      <c r="G469349" s="82"/>
      <c r="H469349" s="82"/>
      <c r="I469349" s="11"/>
    </row>
    <row r="469351" spans="1:9" s="4" customFormat="1" x14ac:dyDescent="0.2">
      <c r="A469351" s="25"/>
      <c r="B469351" s="64"/>
      <c r="C469351" s="80"/>
      <c r="D469351" s="81"/>
      <c r="E469351" s="79"/>
      <c r="F469351" s="78"/>
      <c r="G469351" s="82"/>
      <c r="H469351" s="82"/>
      <c r="I469351" s="11"/>
    </row>
    <row r="469357" spans="1:9" s="4" customFormat="1" x14ac:dyDescent="0.2">
      <c r="A469357" s="25"/>
      <c r="B469357" s="64"/>
      <c r="C469357" s="80"/>
      <c r="D469357" s="81"/>
      <c r="E469357" s="79"/>
      <c r="F469357" s="78"/>
      <c r="G469357" s="82"/>
      <c r="H469357" s="82"/>
      <c r="I469357" s="11"/>
    </row>
    <row r="469365" spans="1:9" s="4" customFormat="1" x14ac:dyDescent="0.2">
      <c r="A469365" s="25"/>
      <c r="B469365" s="64"/>
      <c r="C469365" s="80"/>
      <c r="D469365" s="81"/>
      <c r="E469365" s="79"/>
      <c r="F469365" s="78"/>
      <c r="G469365" s="82"/>
      <c r="H469365" s="82"/>
      <c r="I469365" s="11"/>
    </row>
    <row r="469367" spans="1:9" s="4" customFormat="1" x14ac:dyDescent="0.2">
      <c r="A469367" s="25"/>
      <c r="B469367" s="64"/>
      <c r="C469367" s="80"/>
      <c r="D469367" s="81"/>
      <c r="E469367" s="79"/>
      <c r="F469367" s="78"/>
      <c r="G469367" s="82"/>
      <c r="H469367" s="82"/>
      <c r="I469367" s="11"/>
    </row>
    <row r="469373" spans="1:9" s="4" customFormat="1" x14ac:dyDescent="0.2">
      <c r="A469373" s="25"/>
      <c r="B469373" s="64"/>
      <c r="C469373" s="80"/>
      <c r="D469373" s="81"/>
      <c r="E469373" s="79"/>
      <c r="F469373" s="78"/>
      <c r="G469373" s="82"/>
      <c r="H469373" s="82"/>
      <c r="I469373" s="11"/>
    </row>
    <row r="469381" spans="1:9" s="4" customFormat="1" x14ac:dyDescent="0.2">
      <c r="A469381" s="25"/>
      <c r="B469381" s="64"/>
      <c r="C469381" s="80"/>
      <c r="D469381" s="81"/>
      <c r="E469381" s="79"/>
      <c r="F469381" s="78"/>
      <c r="G469381" s="82"/>
      <c r="H469381" s="82"/>
      <c r="I469381" s="11"/>
    </row>
    <row r="469383" spans="1:9" s="4" customFormat="1" x14ac:dyDescent="0.2">
      <c r="A469383" s="25"/>
      <c r="B469383" s="64"/>
      <c r="C469383" s="80"/>
      <c r="D469383" s="81"/>
      <c r="E469383" s="79"/>
      <c r="F469383" s="78"/>
      <c r="G469383" s="82"/>
      <c r="H469383" s="82"/>
      <c r="I469383" s="11"/>
    </row>
    <row r="469389" spans="1:9" s="4" customFormat="1" x14ac:dyDescent="0.2">
      <c r="A469389" s="25"/>
      <c r="B469389" s="64"/>
      <c r="C469389" s="80"/>
      <c r="D469389" s="81"/>
      <c r="E469389" s="79"/>
      <c r="F469389" s="78"/>
      <c r="G469389" s="82"/>
      <c r="H469389" s="82"/>
      <c r="I469389" s="11"/>
    </row>
    <row r="469397" spans="1:9" s="4" customFormat="1" x14ac:dyDescent="0.2">
      <c r="A469397" s="25"/>
      <c r="B469397" s="64"/>
      <c r="C469397" s="80"/>
      <c r="D469397" s="81"/>
      <c r="E469397" s="79"/>
      <c r="F469397" s="78"/>
      <c r="G469397" s="82"/>
      <c r="H469397" s="82"/>
      <c r="I469397" s="11"/>
    </row>
    <row r="469399" spans="1:9" s="4" customFormat="1" x14ac:dyDescent="0.2">
      <c r="A469399" s="25"/>
      <c r="B469399" s="64"/>
      <c r="C469399" s="80"/>
      <c r="D469399" s="81"/>
      <c r="E469399" s="79"/>
      <c r="F469399" s="78"/>
      <c r="G469399" s="82"/>
      <c r="H469399" s="82"/>
      <c r="I469399" s="11"/>
    </row>
    <row r="469405" spans="1:9" s="4" customFormat="1" x14ac:dyDescent="0.2">
      <c r="A469405" s="25"/>
      <c r="B469405" s="64"/>
      <c r="C469405" s="80"/>
      <c r="D469405" s="81"/>
      <c r="E469405" s="79"/>
      <c r="F469405" s="78"/>
      <c r="G469405" s="82"/>
      <c r="H469405" s="82"/>
      <c r="I469405" s="11"/>
    </row>
    <row r="469413" spans="1:9" s="4" customFormat="1" x14ac:dyDescent="0.2">
      <c r="A469413" s="25"/>
      <c r="B469413" s="64"/>
      <c r="C469413" s="80"/>
      <c r="D469413" s="81"/>
      <c r="E469413" s="79"/>
      <c r="F469413" s="78"/>
      <c r="G469413" s="82"/>
      <c r="H469413" s="82"/>
      <c r="I469413" s="11"/>
    </row>
    <row r="469415" spans="1:9" s="4" customFormat="1" x14ac:dyDescent="0.2">
      <c r="A469415" s="25"/>
      <c r="B469415" s="64"/>
      <c r="C469415" s="80"/>
      <c r="D469415" s="81"/>
      <c r="E469415" s="79"/>
      <c r="F469415" s="78"/>
      <c r="G469415" s="82"/>
      <c r="H469415" s="82"/>
      <c r="I469415" s="11"/>
    </row>
    <row r="469421" spans="1:9" s="4" customFormat="1" x14ac:dyDescent="0.2">
      <c r="A469421" s="25"/>
      <c r="B469421" s="64"/>
      <c r="C469421" s="80"/>
      <c r="D469421" s="81"/>
      <c r="E469421" s="79"/>
      <c r="F469421" s="78"/>
      <c r="G469421" s="82"/>
      <c r="H469421" s="82"/>
      <c r="I469421" s="11"/>
    </row>
    <row r="469429" spans="1:9" s="4" customFormat="1" x14ac:dyDescent="0.2">
      <c r="A469429" s="25"/>
      <c r="B469429" s="64"/>
      <c r="C469429" s="80"/>
      <c r="D469429" s="81"/>
      <c r="E469429" s="79"/>
      <c r="F469429" s="78"/>
      <c r="G469429" s="82"/>
      <c r="H469429" s="82"/>
      <c r="I469429" s="11"/>
    </row>
    <row r="469431" spans="1:9" s="4" customFormat="1" x14ac:dyDescent="0.2">
      <c r="A469431" s="25"/>
      <c r="B469431" s="64"/>
      <c r="C469431" s="80"/>
      <c r="D469431" s="81"/>
      <c r="E469431" s="79"/>
      <c r="F469431" s="78"/>
      <c r="G469431" s="82"/>
      <c r="H469431" s="82"/>
      <c r="I469431" s="11"/>
    </row>
    <row r="469437" spans="1:9" s="4" customFormat="1" x14ac:dyDescent="0.2">
      <c r="A469437" s="25"/>
      <c r="B469437" s="64"/>
      <c r="C469437" s="80"/>
      <c r="D469437" s="81"/>
      <c r="E469437" s="79"/>
      <c r="F469437" s="78"/>
      <c r="G469437" s="82"/>
      <c r="H469437" s="82"/>
      <c r="I469437" s="11"/>
    </row>
    <row r="469445" spans="1:9" s="4" customFormat="1" x14ac:dyDescent="0.2">
      <c r="A469445" s="25"/>
      <c r="B469445" s="64"/>
      <c r="C469445" s="80"/>
      <c r="D469445" s="81"/>
      <c r="E469445" s="79"/>
      <c r="F469445" s="78"/>
      <c r="G469445" s="82"/>
      <c r="H469445" s="82"/>
      <c r="I469445" s="11"/>
    </row>
    <row r="469447" spans="1:9" s="4" customFormat="1" x14ac:dyDescent="0.2">
      <c r="A469447" s="25"/>
      <c r="B469447" s="64"/>
      <c r="C469447" s="80"/>
      <c r="D469447" s="81"/>
      <c r="E469447" s="79"/>
      <c r="F469447" s="78"/>
      <c r="G469447" s="82"/>
      <c r="H469447" s="82"/>
      <c r="I469447" s="11"/>
    </row>
    <row r="469453" spans="1:9" s="4" customFormat="1" x14ac:dyDescent="0.2">
      <c r="A469453" s="25"/>
      <c r="B469453" s="64"/>
      <c r="C469453" s="80"/>
      <c r="D469453" s="81"/>
      <c r="E469453" s="79"/>
      <c r="F469453" s="78"/>
      <c r="G469453" s="82"/>
      <c r="H469453" s="82"/>
      <c r="I469453" s="11"/>
    </row>
    <row r="469461" spans="1:9" s="4" customFormat="1" x14ac:dyDescent="0.2">
      <c r="A469461" s="25"/>
      <c r="B469461" s="64"/>
      <c r="C469461" s="80"/>
      <c r="D469461" s="81"/>
      <c r="E469461" s="79"/>
      <c r="F469461" s="78"/>
      <c r="G469461" s="82"/>
      <c r="H469461" s="82"/>
      <c r="I469461" s="11"/>
    </row>
    <row r="469463" spans="1:9" s="4" customFormat="1" x14ac:dyDescent="0.2">
      <c r="A469463" s="25"/>
      <c r="B469463" s="64"/>
      <c r="C469463" s="80"/>
      <c r="D469463" s="81"/>
      <c r="E469463" s="79"/>
      <c r="F469463" s="78"/>
      <c r="G469463" s="82"/>
      <c r="H469463" s="82"/>
      <c r="I469463" s="11"/>
    </row>
    <row r="469469" spans="1:9" s="4" customFormat="1" x14ac:dyDescent="0.2">
      <c r="A469469" s="25"/>
      <c r="B469469" s="64"/>
      <c r="C469469" s="80"/>
      <c r="D469469" s="81"/>
      <c r="E469469" s="79"/>
      <c r="F469469" s="78"/>
      <c r="G469469" s="82"/>
      <c r="H469469" s="82"/>
      <c r="I469469" s="11"/>
    </row>
    <row r="469477" spans="1:9" s="4" customFormat="1" x14ac:dyDescent="0.2">
      <c r="A469477" s="25"/>
      <c r="B469477" s="64"/>
      <c r="C469477" s="80"/>
      <c r="D469477" s="81"/>
      <c r="E469477" s="79"/>
      <c r="F469477" s="78"/>
      <c r="G469477" s="82"/>
      <c r="H469477" s="82"/>
      <c r="I469477" s="11"/>
    </row>
    <row r="469479" spans="1:9" s="4" customFormat="1" x14ac:dyDescent="0.2">
      <c r="A469479" s="25"/>
      <c r="B469479" s="64"/>
      <c r="C469479" s="80"/>
      <c r="D469479" s="81"/>
      <c r="E469479" s="79"/>
      <c r="F469479" s="78"/>
      <c r="G469479" s="82"/>
      <c r="H469479" s="82"/>
      <c r="I469479" s="11"/>
    </row>
    <row r="469485" spans="1:9" s="4" customFormat="1" x14ac:dyDescent="0.2">
      <c r="A469485" s="25"/>
      <c r="B469485" s="64"/>
      <c r="C469485" s="80"/>
      <c r="D469485" s="81"/>
      <c r="E469485" s="79"/>
      <c r="F469485" s="78"/>
      <c r="G469485" s="82"/>
      <c r="H469485" s="82"/>
      <c r="I469485" s="11"/>
    </row>
    <row r="469493" spans="1:9" s="4" customFormat="1" x14ac:dyDescent="0.2">
      <c r="A469493" s="25"/>
      <c r="B469493" s="64"/>
      <c r="C469493" s="80"/>
      <c r="D469493" s="81"/>
      <c r="E469493" s="79"/>
      <c r="F469493" s="78"/>
      <c r="G469493" s="82"/>
      <c r="H469493" s="82"/>
      <c r="I469493" s="11"/>
    </row>
    <row r="469495" spans="1:9" s="4" customFormat="1" x14ac:dyDescent="0.2">
      <c r="A469495" s="25"/>
      <c r="B469495" s="64"/>
      <c r="C469495" s="80"/>
      <c r="D469495" s="81"/>
      <c r="E469495" s="79"/>
      <c r="F469495" s="78"/>
      <c r="G469495" s="82"/>
      <c r="H469495" s="82"/>
      <c r="I469495" s="11"/>
    </row>
    <row r="469501" spans="1:9" s="4" customFormat="1" x14ac:dyDescent="0.2">
      <c r="A469501" s="25"/>
      <c r="B469501" s="64"/>
      <c r="C469501" s="80"/>
      <c r="D469501" s="81"/>
      <c r="E469501" s="79"/>
      <c r="F469501" s="78"/>
      <c r="G469501" s="82"/>
      <c r="H469501" s="82"/>
      <c r="I469501" s="11"/>
    </row>
    <row r="469509" spans="1:9" s="4" customFormat="1" x14ac:dyDescent="0.2">
      <c r="A469509" s="25"/>
      <c r="B469509" s="64"/>
      <c r="C469509" s="80"/>
      <c r="D469509" s="81"/>
      <c r="E469509" s="79"/>
      <c r="F469509" s="78"/>
      <c r="G469509" s="82"/>
      <c r="H469509" s="82"/>
      <c r="I469509" s="11"/>
    </row>
    <row r="469511" spans="1:9" s="4" customFormat="1" x14ac:dyDescent="0.2">
      <c r="A469511" s="25"/>
      <c r="B469511" s="64"/>
      <c r="C469511" s="80"/>
      <c r="D469511" s="81"/>
      <c r="E469511" s="79"/>
      <c r="F469511" s="78"/>
      <c r="G469511" s="82"/>
      <c r="H469511" s="82"/>
      <c r="I469511" s="11"/>
    </row>
    <row r="469517" spans="1:9" s="4" customFormat="1" x14ac:dyDescent="0.2">
      <c r="A469517" s="25"/>
      <c r="B469517" s="64"/>
      <c r="C469517" s="80"/>
      <c r="D469517" s="81"/>
      <c r="E469517" s="79"/>
      <c r="F469517" s="78"/>
      <c r="G469517" s="82"/>
      <c r="H469517" s="82"/>
      <c r="I469517" s="11"/>
    </row>
    <row r="469525" spans="1:9" s="4" customFormat="1" x14ac:dyDescent="0.2">
      <c r="A469525" s="25"/>
      <c r="B469525" s="64"/>
      <c r="C469525" s="80"/>
      <c r="D469525" s="81"/>
      <c r="E469525" s="79"/>
      <c r="F469525" s="78"/>
      <c r="G469525" s="82"/>
      <c r="H469525" s="82"/>
      <c r="I469525" s="11"/>
    </row>
    <row r="469527" spans="1:9" s="4" customFormat="1" x14ac:dyDescent="0.2">
      <c r="A469527" s="25"/>
      <c r="B469527" s="64"/>
      <c r="C469527" s="80"/>
      <c r="D469527" s="81"/>
      <c r="E469527" s="79"/>
      <c r="F469527" s="78"/>
      <c r="G469527" s="82"/>
      <c r="H469527" s="82"/>
      <c r="I469527" s="11"/>
    </row>
    <row r="469533" spans="1:9" s="4" customFormat="1" x14ac:dyDescent="0.2">
      <c r="A469533" s="25"/>
      <c r="B469533" s="64"/>
      <c r="C469533" s="80"/>
      <c r="D469533" s="81"/>
      <c r="E469533" s="79"/>
      <c r="F469533" s="78"/>
      <c r="G469533" s="82"/>
      <c r="H469533" s="82"/>
      <c r="I469533" s="11"/>
    </row>
    <row r="469541" spans="1:9" s="4" customFormat="1" x14ac:dyDescent="0.2">
      <c r="A469541" s="25"/>
      <c r="B469541" s="64"/>
      <c r="C469541" s="80"/>
      <c r="D469541" s="81"/>
      <c r="E469541" s="79"/>
      <c r="F469541" s="78"/>
      <c r="G469541" s="82"/>
      <c r="H469541" s="82"/>
      <c r="I469541" s="11"/>
    </row>
    <row r="469543" spans="1:9" s="4" customFormat="1" x14ac:dyDescent="0.2">
      <c r="A469543" s="25"/>
      <c r="B469543" s="64"/>
      <c r="C469543" s="80"/>
      <c r="D469543" s="81"/>
      <c r="E469543" s="79"/>
      <c r="F469543" s="78"/>
      <c r="G469543" s="82"/>
      <c r="H469543" s="82"/>
      <c r="I469543" s="11"/>
    </row>
    <row r="469549" spans="1:9" s="4" customFormat="1" x14ac:dyDescent="0.2">
      <c r="A469549" s="25"/>
      <c r="B469549" s="64"/>
      <c r="C469549" s="80"/>
      <c r="D469549" s="81"/>
      <c r="E469549" s="79"/>
      <c r="F469549" s="78"/>
      <c r="G469549" s="82"/>
      <c r="H469549" s="82"/>
      <c r="I469549" s="11"/>
    </row>
    <row r="469557" spans="1:9" s="4" customFormat="1" x14ac:dyDescent="0.2">
      <c r="A469557" s="25"/>
      <c r="B469557" s="64"/>
      <c r="C469557" s="80"/>
      <c r="D469557" s="81"/>
      <c r="E469557" s="79"/>
      <c r="F469557" s="78"/>
      <c r="G469557" s="82"/>
      <c r="H469557" s="82"/>
      <c r="I469557" s="11"/>
    </row>
    <row r="469559" spans="1:9" s="4" customFormat="1" x14ac:dyDescent="0.2">
      <c r="A469559" s="25"/>
      <c r="B469559" s="64"/>
      <c r="C469559" s="80"/>
      <c r="D469559" s="81"/>
      <c r="E469559" s="79"/>
      <c r="F469559" s="78"/>
      <c r="G469559" s="82"/>
      <c r="H469559" s="82"/>
      <c r="I469559" s="11"/>
    </row>
    <row r="469565" spans="1:9" s="4" customFormat="1" x14ac:dyDescent="0.2">
      <c r="A469565" s="25"/>
      <c r="B469565" s="64"/>
      <c r="C469565" s="80"/>
      <c r="D469565" s="81"/>
      <c r="E469565" s="79"/>
      <c r="F469565" s="78"/>
      <c r="G469565" s="82"/>
      <c r="H469565" s="82"/>
      <c r="I469565" s="11"/>
    </row>
    <row r="469573" spans="1:9" s="4" customFormat="1" x14ac:dyDescent="0.2">
      <c r="A469573" s="25"/>
      <c r="B469573" s="64"/>
      <c r="C469573" s="80"/>
      <c r="D469573" s="81"/>
      <c r="E469573" s="79"/>
      <c r="F469573" s="78"/>
      <c r="G469573" s="82"/>
      <c r="H469573" s="82"/>
      <c r="I469573" s="11"/>
    </row>
    <row r="469575" spans="1:9" s="4" customFormat="1" x14ac:dyDescent="0.2">
      <c r="A469575" s="25"/>
      <c r="B469575" s="64"/>
      <c r="C469575" s="80"/>
      <c r="D469575" s="81"/>
      <c r="E469575" s="79"/>
      <c r="F469575" s="78"/>
      <c r="G469575" s="82"/>
      <c r="H469575" s="82"/>
      <c r="I469575" s="11"/>
    </row>
    <row r="469581" spans="1:9" s="4" customFormat="1" x14ac:dyDescent="0.2">
      <c r="A469581" s="25"/>
      <c r="B469581" s="64"/>
      <c r="C469581" s="80"/>
      <c r="D469581" s="81"/>
      <c r="E469581" s="79"/>
      <c r="F469581" s="78"/>
      <c r="G469581" s="82"/>
      <c r="H469581" s="82"/>
      <c r="I469581" s="11"/>
    </row>
    <row r="469589" spans="1:9" s="4" customFormat="1" x14ac:dyDescent="0.2">
      <c r="A469589" s="25"/>
      <c r="B469589" s="64"/>
      <c r="C469589" s="80"/>
      <c r="D469589" s="81"/>
      <c r="E469589" s="79"/>
      <c r="F469589" s="78"/>
      <c r="G469589" s="82"/>
      <c r="H469589" s="82"/>
      <c r="I469589" s="11"/>
    </row>
    <row r="469591" spans="1:9" s="4" customFormat="1" x14ac:dyDescent="0.2">
      <c r="A469591" s="25"/>
      <c r="B469591" s="64"/>
      <c r="C469591" s="80"/>
      <c r="D469591" s="81"/>
      <c r="E469591" s="79"/>
      <c r="F469591" s="78"/>
      <c r="G469591" s="82"/>
      <c r="H469591" s="82"/>
      <c r="I469591" s="11"/>
    </row>
    <row r="469597" spans="1:9" s="4" customFormat="1" x14ac:dyDescent="0.2">
      <c r="A469597" s="25"/>
      <c r="B469597" s="64"/>
      <c r="C469597" s="80"/>
      <c r="D469597" s="81"/>
      <c r="E469597" s="79"/>
      <c r="F469597" s="78"/>
      <c r="G469597" s="82"/>
      <c r="H469597" s="82"/>
      <c r="I469597" s="11"/>
    </row>
    <row r="469605" spans="1:9" s="4" customFormat="1" x14ac:dyDescent="0.2">
      <c r="A469605" s="25"/>
      <c r="B469605" s="64"/>
      <c r="C469605" s="80"/>
      <c r="D469605" s="81"/>
      <c r="E469605" s="79"/>
      <c r="F469605" s="78"/>
      <c r="G469605" s="82"/>
      <c r="H469605" s="82"/>
      <c r="I469605" s="11"/>
    </row>
    <row r="469607" spans="1:9" s="4" customFormat="1" x14ac:dyDescent="0.2">
      <c r="A469607" s="25"/>
      <c r="B469607" s="64"/>
      <c r="C469607" s="80"/>
      <c r="D469607" s="81"/>
      <c r="E469607" s="79"/>
      <c r="F469607" s="78"/>
      <c r="G469607" s="82"/>
      <c r="H469607" s="82"/>
      <c r="I469607" s="11"/>
    </row>
    <row r="469613" spans="1:9" s="4" customFormat="1" x14ac:dyDescent="0.2">
      <c r="A469613" s="25"/>
      <c r="B469613" s="64"/>
      <c r="C469613" s="80"/>
      <c r="D469613" s="81"/>
      <c r="E469613" s="79"/>
      <c r="F469613" s="78"/>
      <c r="G469613" s="82"/>
      <c r="H469613" s="82"/>
      <c r="I469613" s="11"/>
    </row>
    <row r="469621" spans="1:9" s="4" customFormat="1" x14ac:dyDescent="0.2">
      <c r="A469621" s="25"/>
      <c r="B469621" s="64"/>
      <c r="C469621" s="80"/>
      <c r="D469621" s="81"/>
      <c r="E469621" s="79"/>
      <c r="F469621" s="78"/>
      <c r="G469621" s="82"/>
      <c r="H469621" s="82"/>
      <c r="I469621" s="11"/>
    </row>
    <row r="469623" spans="1:9" s="4" customFormat="1" x14ac:dyDescent="0.2">
      <c r="A469623" s="25"/>
      <c r="B469623" s="64"/>
      <c r="C469623" s="80"/>
      <c r="D469623" s="81"/>
      <c r="E469623" s="79"/>
      <c r="F469623" s="78"/>
      <c r="G469623" s="82"/>
      <c r="H469623" s="82"/>
      <c r="I469623" s="11"/>
    </row>
    <row r="469629" spans="1:9" s="4" customFormat="1" x14ac:dyDescent="0.2">
      <c r="A469629" s="25"/>
      <c r="B469629" s="64"/>
      <c r="C469629" s="80"/>
      <c r="D469629" s="81"/>
      <c r="E469629" s="79"/>
      <c r="F469629" s="78"/>
      <c r="G469629" s="82"/>
      <c r="H469629" s="82"/>
      <c r="I469629" s="11"/>
    </row>
    <row r="469637" spans="1:9" s="4" customFormat="1" x14ac:dyDescent="0.2">
      <c r="A469637" s="25"/>
      <c r="B469637" s="64"/>
      <c r="C469637" s="80"/>
      <c r="D469637" s="81"/>
      <c r="E469637" s="79"/>
      <c r="F469637" s="78"/>
      <c r="G469637" s="82"/>
      <c r="H469637" s="82"/>
      <c r="I469637" s="11"/>
    </row>
    <row r="469639" spans="1:9" s="4" customFormat="1" x14ac:dyDescent="0.2">
      <c r="A469639" s="25"/>
      <c r="B469639" s="64"/>
      <c r="C469639" s="80"/>
      <c r="D469639" s="81"/>
      <c r="E469639" s="79"/>
      <c r="F469639" s="78"/>
      <c r="G469639" s="82"/>
      <c r="H469639" s="82"/>
      <c r="I469639" s="11"/>
    </row>
    <row r="469645" spans="1:9" s="4" customFormat="1" x14ac:dyDescent="0.2">
      <c r="A469645" s="25"/>
      <c r="B469645" s="64"/>
      <c r="C469645" s="80"/>
      <c r="D469645" s="81"/>
      <c r="E469645" s="79"/>
      <c r="F469645" s="78"/>
      <c r="G469645" s="82"/>
      <c r="H469645" s="82"/>
      <c r="I469645" s="11"/>
    </row>
    <row r="469653" spans="1:9" s="4" customFormat="1" x14ac:dyDescent="0.2">
      <c r="A469653" s="25"/>
      <c r="B469653" s="64"/>
      <c r="C469653" s="80"/>
      <c r="D469653" s="81"/>
      <c r="E469653" s="79"/>
      <c r="F469653" s="78"/>
      <c r="G469653" s="82"/>
      <c r="H469653" s="82"/>
      <c r="I469653" s="11"/>
    </row>
    <row r="469655" spans="1:9" s="4" customFormat="1" x14ac:dyDescent="0.2">
      <c r="A469655" s="25"/>
      <c r="B469655" s="64"/>
      <c r="C469655" s="80"/>
      <c r="D469655" s="81"/>
      <c r="E469655" s="79"/>
      <c r="F469655" s="78"/>
      <c r="G469655" s="82"/>
      <c r="H469655" s="82"/>
      <c r="I469655" s="11"/>
    </row>
    <row r="469661" spans="1:9" s="4" customFormat="1" x14ac:dyDescent="0.2">
      <c r="A469661" s="25"/>
      <c r="B469661" s="64"/>
      <c r="C469661" s="80"/>
      <c r="D469661" s="81"/>
      <c r="E469661" s="79"/>
      <c r="F469661" s="78"/>
      <c r="G469661" s="82"/>
      <c r="H469661" s="82"/>
      <c r="I469661" s="11"/>
    </row>
    <row r="469669" spans="1:9" s="4" customFormat="1" x14ac:dyDescent="0.2">
      <c r="A469669" s="25"/>
      <c r="B469669" s="64"/>
      <c r="C469669" s="80"/>
      <c r="D469669" s="81"/>
      <c r="E469669" s="79"/>
      <c r="F469669" s="78"/>
      <c r="G469669" s="82"/>
      <c r="H469669" s="82"/>
      <c r="I469669" s="11"/>
    </row>
    <row r="469671" spans="1:9" s="4" customFormat="1" x14ac:dyDescent="0.2">
      <c r="A469671" s="25"/>
      <c r="B469671" s="64"/>
      <c r="C469671" s="80"/>
      <c r="D469671" s="81"/>
      <c r="E469671" s="79"/>
      <c r="F469671" s="78"/>
      <c r="G469671" s="82"/>
      <c r="H469671" s="82"/>
      <c r="I469671" s="11"/>
    </row>
    <row r="469677" spans="1:9" s="4" customFormat="1" x14ac:dyDescent="0.2">
      <c r="A469677" s="25"/>
      <c r="B469677" s="64"/>
      <c r="C469677" s="80"/>
      <c r="D469677" s="81"/>
      <c r="E469677" s="79"/>
      <c r="F469677" s="78"/>
      <c r="G469677" s="82"/>
      <c r="H469677" s="82"/>
      <c r="I469677" s="11"/>
    </row>
    <row r="469685" spans="1:9" s="4" customFormat="1" x14ac:dyDescent="0.2">
      <c r="A469685" s="25"/>
      <c r="B469685" s="64"/>
      <c r="C469685" s="80"/>
      <c r="D469685" s="81"/>
      <c r="E469685" s="79"/>
      <c r="F469685" s="78"/>
      <c r="G469685" s="82"/>
      <c r="H469685" s="82"/>
      <c r="I469685" s="11"/>
    </row>
    <row r="469687" spans="1:9" s="4" customFormat="1" x14ac:dyDescent="0.2">
      <c r="A469687" s="25"/>
      <c r="B469687" s="64"/>
      <c r="C469687" s="80"/>
      <c r="D469687" s="81"/>
      <c r="E469687" s="79"/>
      <c r="F469687" s="78"/>
      <c r="G469687" s="82"/>
      <c r="H469687" s="82"/>
      <c r="I469687" s="11"/>
    </row>
    <row r="469693" spans="1:9" s="4" customFormat="1" x14ac:dyDescent="0.2">
      <c r="A469693" s="25"/>
      <c r="B469693" s="64"/>
      <c r="C469693" s="80"/>
      <c r="D469693" s="81"/>
      <c r="E469693" s="79"/>
      <c r="F469693" s="78"/>
      <c r="G469693" s="82"/>
      <c r="H469693" s="82"/>
      <c r="I469693" s="11"/>
    </row>
    <row r="469701" spans="1:9" s="4" customFormat="1" x14ac:dyDescent="0.2">
      <c r="A469701" s="25"/>
      <c r="B469701" s="64"/>
      <c r="C469701" s="80"/>
      <c r="D469701" s="81"/>
      <c r="E469701" s="79"/>
      <c r="F469701" s="78"/>
      <c r="G469701" s="82"/>
      <c r="H469701" s="82"/>
      <c r="I469701" s="11"/>
    </row>
    <row r="469703" spans="1:9" s="4" customFormat="1" x14ac:dyDescent="0.2">
      <c r="A469703" s="25"/>
      <c r="B469703" s="64"/>
      <c r="C469703" s="80"/>
      <c r="D469703" s="81"/>
      <c r="E469703" s="79"/>
      <c r="F469703" s="78"/>
      <c r="G469703" s="82"/>
      <c r="H469703" s="82"/>
      <c r="I469703" s="11"/>
    </row>
    <row r="469709" spans="1:9" s="4" customFormat="1" x14ac:dyDescent="0.2">
      <c r="A469709" s="25"/>
      <c r="B469709" s="64"/>
      <c r="C469709" s="80"/>
      <c r="D469709" s="81"/>
      <c r="E469709" s="79"/>
      <c r="F469709" s="78"/>
      <c r="G469709" s="82"/>
      <c r="H469709" s="82"/>
      <c r="I469709" s="11"/>
    </row>
    <row r="469717" spans="1:9" s="4" customFormat="1" x14ac:dyDescent="0.2">
      <c r="A469717" s="25"/>
      <c r="B469717" s="64"/>
      <c r="C469717" s="80"/>
      <c r="D469717" s="81"/>
      <c r="E469717" s="79"/>
      <c r="F469717" s="78"/>
      <c r="G469717" s="82"/>
      <c r="H469717" s="82"/>
      <c r="I469717" s="11"/>
    </row>
    <row r="469719" spans="1:9" s="4" customFormat="1" x14ac:dyDescent="0.2">
      <c r="A469719" s="25"/>
      <c r="B469719" s="64"/>
      <c r="C469719" s="80"/>
      <c r="D469719" s="81"/>
      <c r="E469719" s="79"/>
      <c r="F469719" s="78"/>
      <c r="G469719" s="82"/>
      <c r="H469719" s="82"/>
      <c r="I469719" s="11"/>
    </row>
    <row r="469725" spans="1:9" s="4" customFormat="1" x14ac:dyDescent="0.2">
      <c r="A469725" s="25"/>
      <c r="B469725" s="64"/>
      <c r="C469725" s="80"/>
      <c r="D469725" s="81"/>
      <c r="E469725" s="79"/>
      <c r="F469725" s="78"/>
      <c r="G469725" s="82"/>
      <c r="H469725" s="82"/>
      <c r="I469725" s="11"/>
    </row>
    <row r="469733" spans="1:9" s="4" customFormat="1" x14ac:dyDescent="0.2">
      <c r="A469733" s="25"/>
      <c r="B469733" s="64"/>
      <c r="C469733" s="80"/>
      <c r="D469733" s="81"/>
      <c r="E469733" s="79"/>
      <c r="F469733" s="78"/>
      <c r="G469733" s="82"/>
      <c r="H469733" s="82"/>
      <c r="I469733" s="11"/>
    </row>
    <row r="469735" spans="1:9" s="4" customFormat="1" x14ac:dyDescent="0.2">
      <c r="A469735" s="25"/>
      <c r="B469735" s="64"/>
      <c r="C469735" s="80"/>
      <c r="D469735" s="81"/>
      <c r="E469735" s="79"/>
      <c r="F469735" s="78"/>
      <c r="G469735" s="82"/>
      <c r="H469735" s="82"/>
      <c r="I469735" s="11"/>
    </row>
    <row r="469741" spans="1:9" s="4" customFormat="1" x14ac:dyDescent="0.2">
      <c r="A469741" s="25"/>
      <c r="B469741" s="64"/>
      <c r="C469741" s="80"/>
      <c r="D469741" s="81"/>
      <c r="E469741" s="79"/>
      <c r="F469741" s="78"/>
      <c r="G469741" s="82"/>
      <c r="H469741" s="82"/>
      <c r="I469741" s="11"/>
    </row>
    <row r="469749" spans="1:9" s="4" customFormat="1" x14ac:dyDescent="0.2">
      <c r="A469749" s="25"/>
      <c r="B469749" s="64"/>
      <c r="C469749" s="80"/>
      <c r="D469749" s="81"/>
      <c r="E469749" s="79"/>
      <c r="F469749" s="78"/>
      <c r="G469749" s="82"/>
      <c r="H469749" s="82"/>
      <c r="I469749" s="11"/>
    </row>
    <row r="469751" spans="1:9" s="4" customFormat="1" x14ac:dyDescent="0.2">
      <c r="A469751" s="25"/>
      <c r="B469751" s="64"/>
      <c r="C469751" s="80"/>
      <c r="D469751" s="81"/>
      <c r="E469751" s="79"/>
      <c r="F469751" s="78"/>
      <c r="G469751" s="82"/>
      <c r="H469751" s="82"/>
      <c r="I469751" s="11"/>
    </row>
    <row r="469757" spans="1:9" s="4" customFormat="1" x14ac:dyDescent="0.2">
      <c r="A469757" s="25"/>
      <c r="B469757" s="64"/>
      <c r="C469757" s="80"/>
      <c r="D469757" s="81"/>
      <c r="E469757" s="79"/>
      <c r="F469757" s="78"/>
      <c r="G469757" s="82"/>
      <c r="H469757" s="82"/>
      <c r="I469757" s="11"/>
    </row>
    <row r="469765" spans="1:9" s="4" customFormat="1" x14ac:dyDescent="0.2">
      <c r="A469765" s="25"/>
      <c r="B469765" s="64"/>
      <c r="C469765" s="80"/>
      <c r="D469765" s="81"/>
      <c r="E469765" s="79"/>
      <c r="F469765" s="78"/>
      <c r="G469765" s="82"/>
      <c r="H469765" s="82"/>
      <c r="I469765" s="11"/>
    </row>
    <row r="469767" spans="1:9" s="4" customFormat="1" x14ac:dyDescent="0.2">
      <c r="A469767" s="25"/>
      <c r="B469767" s="64"/>
      <c r="C469767" s="80"/>
      <c r="D469767" s="81"/>
      <c r="E469767" s="79"/>
      <c r="F469767" s="78"/>
      <c r="G469767" s="82"/>
      <c r="H469767" s="82"/>
      <c r="I469767" s="11"/>
    </row>
    <row r="469773" spans="1:9" s="4" customFormat="1" x14ac:dyDescent="0.2">
      <c r="A469773" s="25"/>
      <c r="B469773" s="64"/>
      <c r="C469773" s="80"/>
      <c r="D469773" s="81"/>
      <c r="E469773" s="79"/>
      <c r="F469773" s="78"/>
      <c r="G469773" s="82"/>
      <c r="H469773" s="82"/>
      <c r="I469773" s="11"/>
    </row>
    <row r="469781" spans="1:9" s="4" customFormat="1" x14ac:dyDescent="0.2">
      <c r="A469781" s="25"/>
      <c r="B469781" s="64"/>
      <c r="C469781" s="80"/>
      <c r="D469781" s="81"/>
      <c r="E469781" s="79"/>
      <c r="F469781" s="78"/>
      <c r="G469781" s="82"/>
      <c r="H469781" s="82"/>
      <c r="I469781" s="11"/>
    </row>
    <row r="469783" spans="1:9" s="4" customFormat="1" x14ac:dyDescent="0.2">
      <c r="A469783" s="25"/>
      <c r="B469783" s="64"/>
      <c r="C469783" s="80"/>
      <c r="D469783" s="81"/>
      <c r="E469783" s="79"/>
      <c r="F469783" s="78"/>
      <c r="G469783" s="82"/>
      <c r="H469783" s="82"/>
      <c r="I469783" s="11"/>
    </row>
    <row r="469789" spans="1:9" s="4" customFormat="1" x14ac:dyDescent="0.2">
      <c r="A469789" s="25"/>
      <c r="B469789" s="64"/>
      <c r="C469789" s="80"/>
      <c r="D469789" s="81"/>
      <c r="E469789" s="79"/>
      <c r="F469789" s="78"/>
      <c r="G469789" s="82"/>
      <c r="H469789" s="82"/>
      <c r="I469789" s="11"/>
    </row>
    <row r="469797" spans="1:9" s="4" customFormat="1" x14ac:dyDescent="0.2">
      <c r="A469797" s="25"/>
      <c r="B469797" s="64"/>
      <c r="C469797" s="80"/>
      <c r="D469797" s="81"/>
      <c r="E469797" s="79"/>
      <c r="F469797" s="78"/>
      <c r="G469797" s="82"/>
      <c r="H469797" s="82"/>
      <c r="I469797" s="11"/>
    </row>
    <row r="469799" spans="1:9" s="4" customFormat="1" x14ac:dyDescent="0.2">
      <c r="A469799" s="25"/>
      <c r="B469799" s="64"/>
      <c r="C469799" s="80"/>
      <c r="D469799" s="81"/>
      <c r="E469799" s="79"/>
      <c r="F469799" s="78"/>
      <c r="G469799" s="82"/>
      <c r="H469799" s="82"/>
      <c r="I469799" s="11"/>
    </row>
    <row r="469805" spans="1:9" s="4" customFormat="1" x14ac:dyDescent="0.2">
      <c r="A469805" s="25"/>
      <c r="B469805" s="64"/>
      <c r="C469805" s="80"/>
      <c r="D469805" s="81"/>
      <c r="E469805" s="79"/>
      <c r="F469805" s="78"/>
      <c r="G469805" s="82"/>
      <c r="H469805" s="82"/>
      <c r="I469805" s="11"/>
    </row>
    <row r="469813" spans="1:9" s="4" customFormat="1" x14ac:dyDescent="0.2">
      <c r="A469813" s="25"/>
      <c r="B469813" s="64"/>
      <c r="C469813" s="80"/>
      <c r="D469813" s="81"/>
      <c r="E469813" s="79"/>
      <c r="F469813" s="78"/>
      <c r="G469813" s="82"/>
      <c r="H469813" s="82"/>
      <c r="I469813" s="11"/>
    </row>
    <row r="469815" spans="1:9" s="4" customFormat="1" x14ac:dyDescent="0.2">
      <c r="A469815" s="25"/>
      <c r="B469815" s="64"/>
      <c r="C469815" s="80"/>
      <c r="D469815" s="81"/>
      <c r="E469815" s="79"/>
      <c r="F469815" s="78"/>
      <c r="G469815" s="82"/>
      <c r="H469815" s="82"/>
      <c r="I469815" s="11"/>
    </row>
    <row r="469821" spans="1:9" s="4" customFormat="1" x14ac:dyDescent="0.2">
      <c r="A469821" s="25"/>
      <c r="B469821" s="64"/>
      <c r="C469821" s="80"/>
      <c r="D469821" s="81"/>
      <c r="E469821" s="79"/>
      <c r="F469821" s="78"/>
      <c r="G469821" s="82"/>
      <c r="H469821" s="82"/>
      <c r="I469821" s="11"/>
    </row>
    <row r="469829" spans="1:9" s="4" customFormat="1" x14ac:dyDescent="0.2">
      <c r="A469829" s="25"/>
      <c r="B469829" s="64"/>
      <c r="C469829" s="80"/>
      <c r="D469829" s="81"/>
      <c r="E469829" s="79"/>
      <c r="F469829" s="78"/>
      <c r="G469829" s="82"/>
      <c r="H469829" s="82"/>
      <c r="I469829" s="11"/>
    </row>
    <row r="469831" spans="1:9" s="4" customFormat="1" x14ac:dyDescent="0.2">
      <c r="A469831" s="25"/>
      <c r="B469831" s="64"/>
      <c r="C469831" s="80"/>
      <c r="D469831" s="81"/>
      <c r="E469831" s="79"/>
      <c r="F469831" s="78"/>
      <c r="G469831" s="82"/>
      <c r="H469831" s="82"/>
      <c r="I469831" s="11"/>
    </row>
    <row r="469837" spans="1:9" s="4" customFormat="1" x14ac:dyDescent="0.2">
      <c r="A469837" s="25"/>
      <c r="B469837" s="64"/>
      <c r="C469837" s="80"/>
      <c r="D469837" s="81"/>
      <c r="E469837" s="79"/>
      <c r="F469837" s="78"/>
      <c r="G469837" s="82"/>
      <c r="H469837" s="82"/>
      <c r="I469837" s="11"/>
    </row>
    <row r="469845" spans="1:9" s="4" customFormat="1" x14ac:dyDescent="0.2">
      <c r="A469845" s="25"/>
      <c r="B469845" s="64"/>
      <c r="C469845" s="80"/>
      <c r="D469845" s="81"/>
      <c r="E469845" s="79"/>
      <c r="F469845" s="78"/>
      <c r="G469845" s="82"/>
      <c r="H469845" s="82"/>
      <c r="I469845" s="11"/>
    </row>
    <row r="469847" spans="1:9" s="4" customFormat="1" x14ac:dyDescent="0.2">
      <c r="A469847" s="25"/>
      <c r="B469847" s="64"/>
      <c r="C469847" s="80"/>
      <c r="D469847" s="81"/>
      <c r="E469847" s="79"/>
      <c r="F469847" s="78"/>
      <c r="G469847" s="82"/>
      <c r="H469847" s="82"/>
      <c r="I469847" s="11"/>
    </row>
    <row r="469853" spans="1:9" s="4" customFormat="1" x14ac:dyDescent="0.2">
      <c r="A469853" s="25"/>
      <c r="B469853" s="64"/>
      <c r="C469853" s="80"/>
      <c r="D469853" s="81"/>
      <c r="E469853" s="79"/>
      <c r="F469853" s="78"/>
      <c r="G469853" s="82"/>
      <c r="H469853" s="82"/>
      <c r="I469853" s="11"/>
    </row>
    <row r="469861" spans="1:9" s="4" customFormat="1" x14ac:dyDescent="0.2">
      <c r="A469861" s="25"/>
      <c r="B469861" s="64"/>
      <c r="C469861" s="80"/>
      <c r="D469861" s="81"/>
      <c r="E469861" s="79"/>
      <c r="F469861" s="78"/>
      <c r="G469861" s="82"/>
      <c r="H469861" s="82"/>
      <c r="I469861" s="11"/>
    </row>
    <row r="469863" spans="1:9" s="4" customFormat="1" x14ac:dyDescent="0.2">
      <c r="A469863" s="25"/>
      <c r="B469863" s="64"/>
      <c r="C469863" s="80"/>
      <c r="D469863" s="81"/>
      <c r="E469863" s="79"/>
      <c r="F469863" s="78"/>
      <c r="G469863" s="82"/>
      <c r="H469863" s="82"/>
      <c r="I469863" s="11"/>
    </row>
    <row r="469869" spans="1:9" s="4" customFormat="1" x14ac:dyDescent="0.2">
      <c r="A469869" s="25"/>
      <c r="B469869" s="64"/>
      <c r="C469869" s="80"/>
      <c r="D469869" s="81"/>
      <c r="E469869" s="79"/>
      <c r="F469869" s="78"/>
      <c r="G469869" s="82"/>
      <c r="H469869" s="82"/>
      <c r="I469869" s="11"/>
    </row>
    <row r="469877" spans="1:9" s="4" customFormat="1" x14ac:dyDescent="0.2">
      <c r="A469877" s="25"/>
      <c r="B469877" s="64"/>
      <c r="C469877" s="80"/>
      <c r="D469877" s="81"/>
      <c r="E469877" s="79"/>
      <c r="F469877" s="78"/>
      <c r="G469877" s="82"/>
      <c r="H469877" s="82"/>
      <c r="I469877" s="11"/>
    </row>
    <row r="469879" spans="1:9" s="4" customFormat="1" x14ac:dyDescent="0.2">
      <c r="A469879" s="25"/>
      <c r="B469879" s="64"/>
      <c r="C469879" s="80"/>
      <c r="D469879" s="81"/>
      <c r="E469879" s="79"/>
      <c r="F469879" s="78"/>
      <c r="G469879" s="82"/>
      <c r="H469879" s="82"/>
      <c r="I469879" s="11"/>
    </row>
    <row r="469885" spans="1:9" s="4" customFormat="1" x14ac:dyDescent="0.2">
      <c r="A469885" s="25"/>
      <c r="B469885" s="64"/>
      <c r="C469885" s="80"/>
      <c r="D469885" s="81"/>
      <c r="E469885" s="79"/>
      <c r="F469885" s="78"/>
      <c r="G469885" s="82"/>
      <c r="H469885" s="82"/>
      <c r="I469885" s="11"/>
    </row>
    <row r="469893" spans="1:9" s="4" customFormat="1" x14ac:dyDescent="0.2">
      <c r="A469893" s="25"/>
      <c r="B469893" s="64"/>
      <c r="C469893" s="80"/>
      <c r="D469893" s="81"/>
      <c r="E469893" s="79"/>
      <c r="F469893" s="78"/>
      <c r="G469893" s="82"/>
      <c r="H469893" s="82"/>
      <c r="I469893" s="11"/>
    </row>
    <row r="469895" spans="1:9" s="4" customFormat="1" x14ac:dyDescent="0.2">
      <c r="A469895" s="25"/>
      <c r="B469895" s="64"/>
      <c r="C469895" s="80"/>
      <c r="D469895" s="81"/>
      <c r="E469895" s="79"/>
      <c r="F469895" s="78"/>
      <c r="G469895" s="82"/>
      <c r="H469895" s="82"/>
      <c r="I469895" s="11"/>
    </row>
    <row r="469901" spans="1:9" s="4" customFormat="1" x14ac:dyDescent="0.2">
      <c r="A469901" s="25"/>
      <c r="B469901" s="64"/>
      <c r="C469901" s="80"/>
      <c r="D469901" s="81"/>
      <c r="E469901" s="79"/>
      <c r="F469901" s="78"/>
      <c r="G469901" s="82"/>
      <c r="H469901" s="82"/>
      <c r="I469901" s="11"/>
    </row>
    <row r="469909" spans="1:9" s="4" customFormat="1" x14ac:dyDescent="0.2">
      <c r="A469909" s="25"/>
      <c r="B469909" s="64"/>
      <c r="C469909" s="80"/>
      <c r="D469909" s="81"/>
      <c r="E469909" s="79"/>
      <c r="F469909" s="78"/>
      <c r="G469909" s="82"/>
      <c r="H469909" s="82"/>
      <c r="I469909" s="11"/>
    </row>
    <row r="469911" spans="1:9" s="4" customFormat="1" x14ac:dyDescent="0.2">
      <c r="A469911" s="25"/>
      <c r="B469911" s="64"/>
      <c r="C469911" s="80"/>
      <c r="D469911" s="81"/>
      <c r="E469911" s="79"/>
      <c r="F469911" s="78"/>
      <c r="G469911" s="82"/>
      <c r="H469911" s="82"/>
      <c r="I469911" s="11"/>
    </row>
    <row r="469917" spans="1:9" s="4" customFormat="1" x14ac:dyDescent="0.2">
      <c r="A469917" s="25"/>
      <c r="B469917" s="64"/>
      <c r="C469917" s="80"/>
      <c r="D469917" s="81"/>
      <c r="E469917" s="79"/>
      <c r="F469917" s="78"/>
      <c r="G469917" s="82"/>
      <c r="H469917" s="82"/>
      <c r="I469917" s="11"/>
    </row>
    <row r="469925" spans="1:9" s="4" customFormat="1" x14ac:dyDescent="0.2">
      <c r="A469925" s="25"/>
      <c r="B469925" s="64"/>
      <c r="C469925" s="80"/>
      <c r="D469925" s="81"/>
      <c r="E469925" s="79"/>
      <c r="F469925" s="78"/>
      <c r="G469925" s="82"/>
      <c r="H469925" s="82"/>
      <c r="I469925" s="11"/>
    </row>
    <row r="469927" spans="1:9" s="4" customFormat="1" x14ac:dyDescent="0.2">
      <c r="A469927" s="25"/>
      <c r="B469927" s="64"/>
      <c r="C469927" s="80"/>
      <c r="D469927" s="81"/>
      <c r="E469927" s="79"/>
      <c r="F469927" s="78"/>
      <c r="G469927" s="82"/>
      <c r="H469927" s="82"/>
      <c r="I469927" s="11"/>
    </row>
    <row r="469933" spans="1:9" s="4" customFormat="1" x14ac:dyDescent="0.2">
      <c r="A469933" s="25"/>
      <c r="B469933" s="64"/>
      <c r="C469933" s="80"/>
      <c r="D469933" s="81"/>
      <c r="E469933" s="79"/>
      <c r="F469933" s="78"/>
      <c r="G469933" s="82"/>
      <c r="H469933" s="82"/>
      <c r="I469933" s="11"/>
    </row>
    <row r="469941" spans="1:9" s="4" customFormat="1" x14ac:dyDescent="0.2">
      <c r="A469941" s="25"/>
      <c r="B469941" s="64"/>
      <c r="C469941" s="80"/>
      <c r="D469941" s="81"/>
      <c r="E469941" s="79"/>
      <c r="F469941" s="78"/>
      <c r="G469941" s="82"/>
      <c r="H469941" s="82"/>
      <c r="I469941" s="11"/>
    </row>
    <row r="469943" spans="1:9" s="4" customFormat="1" x14ac:dyDescent="0.2">
      <c r="A469943" s="25"/>
      <c r="B469943" s="64"/>
      <c r="C469943" s="80"/>
      <c r="D469943" s="81"/>
      <c r="E469943" s="79"/>
      <c r="F469943" s="78"/>
      <c r="G469943" s="82"/>
      <c r="H469943" s="82"/>
      <c r="I469943" s="11"/>
    </row>
    <row r="469949" spans="1:9" s="4" customFormat="1" x14ac:dyDescent="0.2">
      <c r="A469949" s="25"/>
      <c r="B469949" s="64"/>
      <c r="C469949" s="80"/>
      <c r="D469949" s="81"/>
      <c r="E469949" s="79"/>
      <c r="F469949" s="78"/>
      <c r="G469949" s="82"/>
      <c r="H469949" s="82"/>
      <c r="I469949" s="11"/>
    </row>
    <row r="469957" spans="1:9" s="4" customFormat="1" x14ac:dyDescent="0.2">
      <c r="A469957" s="25"/>
      <c r="B469957" s="64"/>
      <c r="C469957" s="80"/>
      <c r="D469957" s="81"/>
      <c r="E469957" s="79"/>
      <c r="F469957" s="78"/>
      <c r="G469957" s="82"/>
      <c r="H469957" s="82"/>
      <c r="I469957" s="11"/>
    </row>
    <row r="469959" spans="1:9" s="4" customFormat="1" x14ac:dyDescent="0.2">
      <c r="A469959" s="25"/>
      <c r="B469959" s="64"/>
      <c r="C469959" s="80"/>
      <c r="D469959" s="81"/>
      <c r="E469959" s="79"/>
      <c r="F469959" s="78"/>
      <c r="G469959" s="82"/>
      <c r="H469959" s="82"/>
      <c r="I469959" s="11"/>
    </row>
    <row r="469965" spans="1:9" s="4" customFormat="1" x14ac:dyDescent="0.2">
      <c r="A469965" s="25"/>
      <c r="B469965" s="64"/>
      <c r="C469965" s="80"/>
      <c r="D469965" s="81"/>
      <c r="E469965" s="79"/>
      <c r="F469965" s="78"/>
      <c r="G469965" s="82"/>
      <c r="H469965" s="82"/>
      <c r="I469965" s="11"/>
    </row>
    <row r="469973" spans="1:9" s="4" customFormat="1" x14ac:dyDescent="0.2">
      <c r="A469973" s="25"/>
      <c r="B469973" s="64"/>
      <c r="C469973" s="80"/>
      <c r="D469973" s="81"/>
      <c r="E469973" s="79"/>
      <c r="F469973" s="78"/>
      <c r="G469973" s="82"/>
      <c r="H469973" s="82"/>
      <c r="I469973" s="11"/>
    </row>
    <row r="469975" spans="1:9" s="4" customFormat="1" x14ac:dyDescent="0.2">
      <c r="A469975" s="25"/>
      <c r="B469975" s="64"/>
      <c r="C469975" s="80"/>
      <c r="D469975" s="81"/>
      <c r="E469975" s="79"/>
      <c r="F469975" s="78"/>
      <c r="G469975" s="82"/>
      <c r="H469975" s="82"/>
      <c r="I469975" s="11"/>
    </row>
    <row r="469981" spans="1:9" s="4" customFormat="1" x14ac:dyDescent="0.2">
      <c r="A469981" s="25"/>
      <c r="B469981" s="64"/>
      <c r="C469981" s="80"/>
      <c r="D469981" s="81"/>
      <c r="E469981" s="79"/>
      <c r="F469981" s="78"/>
      <c r="G469981" s="82"/>
      <c r="H469981" s="82"/>
      <c r="I469981" s="11"/>
    </row>
    <row r="469989" spans="1:9" s="4" customFormat="1" x14ac:dyDescent="0.2">
      <c r="A469989" s="25"/>
      <c r="B469989" s="64"/>
      <c r="C469989" s="80"/>
      <c r="D469989" s="81"/>
      <c r="E469989" s="79"/>
      <c r="F469989" s="78"/>
      <c r="G469989" s="82"/>
      <c r="H469989" s="82"/>
      <c r="I469989" s="11"/>
    </row>
    <row r="469991" spans="1:9" s="4" customFormat="1" x14ac:dyDescent="0.2">
      <c r="A469991" s="25"/>
      <c r="B469991" s="64"/>
      <c r="C469991" s="80"/>
      <c r="D469991" s="81"/>
      <c r="E469991" s="79"/>
      <c r="F469991" s="78"/>
      <c r="G469991" s="82"/>
      <c r="H469991" s="82"/>
      <c r="I469991" s="11"/>
    </row>
    <row r="469997" spans="1:9" s="4" customFormat="1" x14ac:dyDescent="0.2">
      <c r="A469997" s="25"/>
      <c r="B469997" s="64"/>
      <c r="C469997" s="80"/>
      <c r="D469997" s="81"/>
      <c r="E469997" s="79"/>
      <c r="F469997" s="78"/>
      <c r="G469997" s="82"/>
      <c r="H469997" s="82"/>
      <c r="I469997" s="11"/>
    </row>
    <row r="470005" spans="1:9" s="4" customFormat="1" x14ac:dyDescent="0.2">
      <c r="A470005" s="25"/>
      <c r="B470005" s="64"/>
      <c r="C470005" s="80"/>
      <c r="D470005" s="81"/>
      <c r="E470005" s="79"/>
      <c r="F470005" s="78"/>
      <c r="G470005" s="82"/>
      <c r="H470005" s="82"/>
      <c r="I470005" s="11"/>
    </row>
    <row r="470007" spans="1:9" s="4" customFormat="1" x14ac:dyDescent="0.2">
      <c r="A470007" s="25"/>
      <c r="B470007" s="64"/>
      <c r="C470007" s="80"/>
      <c r="D470007" s="81"/>
      <c r="E470007" s="79"/>
      <c r="F470007" s="78"/>
      <c r="G470007" s="82"/>
      <c r="H470007" s="82"/>
      <c r="I470007" s="11"/>
    </row>
    <row r="470013" spans="1:9" s="4" customFormat="1" x14ac:dyDescent="0.2">
      <c r="A470013" s="25"/>
      <c r="B470013" s="64"/>
      <c r="C470013" s="80"/>
      <c r="D470013" s="81"/>
      <c r="E470013" s="79"/>
      <c r="F470013" s="78"/>
      <c r="G470013" s="82"/>
      <c r="H470013" s="82"/>
      <c r="I470013" s="11"/>
    </row>
    <row r="470021" spans="1:9" s="4" customFormat="1" x14ac:dyDescent="0.2">
      <c r="A470021" s="25"/>
      <c r="B470021" s="64"/>
      <c r="C470021" s="80"/>
      <c r="D470021" s="81"/>
      <c r="E470021" s="79"/>
      <c r="F470021" s="78"/>
      <c r="G470021" s="82"/>
      <c r="H470021" s="82"/>
      <c r="I470021" s="11"/>
    </row>
    <row r="470023" spans="1:9" s="4" customFormat="1" x14ac:dyDescent="0.2">
      <c r="A470023" s="25"/>
      <c r="B470023" s="64"/>
      <c r="C470023" s="80"/>
      <c r="D470023" s="81"/>
      <c r="E470023" s="79"/>
      <c r="F470023" s="78"/>
      <c r="G470023" s="82"/>
      <c r="H470023" s="82"/>
      <c r="I470023" s="11"/>
    </row>
    <row r="470029" spans="1:9" s="4" customFormat="1" x14ac:dyDescent="0.2">
      <c r="A470029" s="25"/>
      <c r="B470029" s="64"/>
      <c r="C470029" s="80"/>
      <c r="D470029" s="81"/>
      <c r="E470029" s="79"/>
      <c r="F470029" s="78"/>
      <c r="G470029" s="82"/>
      <c r="H470029" s="82"/>
      <c r="I470029" s="11"/>
    </row>
    <row r="470037" spans="1:9" s="4" customFormat="1" x14ac:dyDescent="0.2">
      <c r="A470037" s="25"/>
      <c r="B470037" s="64"/>
      <c r="C470037" s="80"/>
      <c r="D470037" s="81"/>
      <c r="E470037" s="79"/>
      <c r="F470037" s="78"/>
      <c r="G470037" s="82"/>
      <c r="H470037" s="82"/>
      <c r="I470037" s="11"/>
    </row>
    <row r="470039" spans="1:9" s="4" customFormat="1" x14ac:dyDescent="0.2">
      <c r="A470039" s="25"/>
      <c r="B470039" s="64"/>
      <c r="C470039" s="80"/>
      <c r="D470039" s="81"/>
      <c r="E470039" s="79"/>
      <c r="F470039" s="78"/>
      <c r="G470039" s="82"/>
      <c r="H470039" s="82"/>
      <c r="I470039" s="11"/>
    </row>
    <row r="470045" spans="1:9" s="4" customFormat="1" x14ac:dyDescent="0.2">
      <c r="A470045" s="25"/>
      <c r="B470045" s="64"/>
      <c r="C470045" s="80"/>
      <c r="D470045" s="81"/>
      <c r="E470045" s="79"/>
      <c r="F470045" s="78"/>
      <c r="G470045" s="82"/>
      <c r="H470045" s="82"/>
      <c r="I470045" s="11"/>
    </row>
    <row r="470053" spans="1:9" s="4" customFormat="1" x14ac:dyDescent="0.2">
      <c r="A470053" s="25"/>
      <c r="B470053" s="64"/>
      <c r="C470053" s="80"/>
      <c r="D470053" s="81"/>
      <c r="E470053" s="79"/>
      <c r="F470053" s="78"/>
      <c r="G470053" s="82"/>
      <c r="H470053" s="82"/>
      <c r="I470053" s="11"/>
    </row>
    <row r="470055" spans="1:9" s="4" customFormat="1" x14ac:dyDescent="0.2">
      <c r="A470055" s="25"/>
      <c r="B470055" s="64"/>
      <c r="C470055" s="80"/>
      <c r="D470055" s="81"/>
      <c r="E470055" s="79"/>
      <c r="F470055" s="78"/>
      <c r="G470055" s="82"/>
      <c r="H470055" s="82"/>
      <c r="I470055" s="11"/>
    </row>
    <row r="470061" spans="1:9" s="4" customFormat="1" x14ac:dyDescent="0.2">
      <c r="A470061" s="25"/>
      <c r="B470061" s="64"/>
      <c r="C470061" s="80"/>
      <c r="D470061" s="81"/>
      <c r="E470061" s="79"/>
      <c r="F470061" s="78"/>
      <c r="G470061" s="82"/>
      <c r="H470061" s="82"/>
      <c r="I470061" s="11"/>
    </row>
    <row r="470069" spans="1:9" s="4" customFormat="1" x14ac:dyDescent="0.2">
      <c r="A470069" s="25"/>
      <c r="B470069" s="64"/>
      <c r="C470069" s="80"/>
      <c r="D470069" s="81"/>
      <c r="E470069" s="79"/>
      <c r="F470069" s="78"/>
      <c r="G470069" s="82"/>
      <c r="H470069" s="82"/>
      <c r="I470069" s="11"/>
    </row>
    <row r="470071" spans="1:9" s="4" customFormat="1" x14ac:dyDescent="0.2">
      <c r="A470071" s="25"/>
      <c r="B470071" s="64"/>
      <c r="C470071" s="80"/>
      <c r="D470071" s="81"/>
      <c r="E470071" s="79"/>
      <c r="F470071" s="78"/>
      <c r="G470071" s="82"/>
      <c r="H470071" s="82"/>
      <c r="I470071" s="11"/>
    </row>
    <row r="470077" spans="1:9" s="4" customFormat="1" x14ac:dyDescent="0.2">
      <c r="A470077" s="25"/>
      <c r="B470077" s="64"/>
      <c r="C470077" s="80"/>
      <c r="D470077" s="81"/>
      <c r="E470077" s="79"/>
      <c r="F470077" s="78"/>
      <c r="G470077" s="82"/>
      <c r="H470077" s="82"/>
      <c r="I470077" s="11"/>
    </row>
    <row r="470085" spans="1:9" s="4" customFormat="1" x14ac:dyDescent="0.2">
      <c r="A470085" s="25"/>
      <c r="B470085" s="64"/>
      <c r="C470085" s="80"/>
      <c r="D470085" s="81"/>
      <c r="E470085" s="79"/>
      <c r="F470085" s="78"/>
      <c r="G470085" s="82"/>
      <c r="H470085" s="82"/>
      <c r="I470085" s="11"/>
    </row>
    <row r="470087" spans="1:9" s="4" customFormat="1" x14ac:dyDescent="0.2">
      <c r="A470087" s="25"/>
      <c r="B470087" s="64"/>
      <c r="C470087" s="80"/>
      <c r="D470087" s="81"/>
      <c r="E470087" s="79"/>
      <c r="F470087" s="78"/>
      <c r="G470087" s="82"/>
      <c r="H470087" s="82"/>
      <c r="I470087" s="11"/>
    </row>
    <row r="470093" spans="1:9" s="4" customFormat="1" x14ac:dyDescent="0.2">
      <c r="A470093" s="25"/>
      <c r="B470093" s="64"/>
      <c r="C470093" s="80"/>
      <c r="D470093" s="81"/>
      <c r="E470093" s="79"/>
      <c r="F470093" s="78"/>
      <c r="G470093" s="82"/>
      <c r="H470093" s="82"/>
      <c r="I470093" s="11"/>
    </row>
    <row r="470101" spans="1:9" s="4" customFormat="1" x14ac:dyDescent="0.2">
      <c r="A470101" s="25"/>
      <c r="B470101" s="64"/>
      <c r="C470101" s="80"/>
      <c r="D470101" s="81"/>
      <c r="E470101" s="79"/>
      <c r="F470101" s="78"/>
      <c r="G470101" s="82"/>
      <c r="H470101" s="82"/>
      <c r="I470101" s="11"/>
    </row>
    <row r="470103" spans="1:9" s="4" customFormat="1" x14ac:dyDescent="0.2">
      <c r="A470103" s="25"/>
      <c r="B470103" s="64"/>
      <c r="C470103" s="80"/>
      <c r="D470103" s="81"/>
      <c r="E470103" s="79"/>
      <c r="F470103" s="78"/>
      <c r="G470103" s="82"/>
      <c r="H470103" s="82"/>
      <c r="I470103" s="11"/>
    </row>
    <row r="470109" spans="1:9" s="4" customFormat="1" x14ac:dyDescent="0.2">
      <c r="A470109" s="25"/>
      <c r="B470109" s="64"/>
      <c r="C470109" s="80"/>
      <c r="D470109" s="81"/>
      <c r="E470109" s="79"/>
      <c r="F470109" s="78"/>
      <c r="G470109" s="82"/>
      <c r="H470109" s="82"/>
      <c r="I470109" s="11"/>
    </row>
    <row r="470117" spans="1:9" s="4" customFormat="1" x14ac:dyDescent="0.2">
      <c r="A470117" s="25"/>
      <c r="B470117" s="64"/>
      <c r="C470117" s="80"/>
      <c r="D470117" s="81"/>
      <c r="E470117" s="79"/>
      <c r="F470117" s="78"/>
      <c r="G470117" s="82"/>
      <c r="H470117" s="82"/>
      <c r="I470117" s="11"/>
    </row>
    <row r="470119" spans="1:9" s="4" customFormat="1" x14ac:dyDescent="0.2">
      <c r="A470119" s="25"/>
      <c r="B470119" s="64"/>
      <c r="C470119" s="80"/>
      <c r="D470119" s="81"/>
      <c r="E470119" s="79"/>
      <c r="F470119" s="78"/>
      <c r="G470119" s="82"/>
      <c r="H470119" s="82"/>
      <c r="I470119" s="11"/>
    </row>
    <row r="470125" spans="1:9" s="4" customFormat="1" x14ac:dyDescent="0.2">
      <c r="A470125" s="25"/>
      <c r="B470125" s="64"/>
      <c r="C470125" s="80"/>
      <c r="D470125" s="81"/>
      <c r="E470125" s="79"/>
      <c r="F470125" s="78"/>
      <c r="G470125" s="82"/>
      <c r="H470125" s="82"/>
      <c r="I470125" s="11"/>
    </row>
    <row r="470133" spans="1:9" s="4" customFormat="1" x14ac:dyDescent="0.2">
      <c r="A470133" s="25"/>
      <c r="B470133" s="64"/>
      <c r="C470133" s="80"/>
      <c r="D470133" s="81"/>
      <c r="E470133" s="79"/>
      <c r="F470133" s="78"/>
      <c r="G470133" s="82"/>
      <c r="H470133" s="82"/>
      <c r="I470133" s="11"/>
    </row>
    <row r="470135" spans="1:9" s="4" customFormat="1" x14ac:dyDescent="0.2">
      <c r="A470135" s="25"/>
      <c r="B470135" s="64"/>
      <c r="C470135" s="80"/>
      <c r="D470135" s="81"/>
      <c r="E470135" s="79"/>
      <c r="F470135" s="78"/>
      <c r="G470135" s="82"/>
      <c r="H470135" s="82"/>
      <c r="I470135" s="11"/>
    </row>
    <row r="470141" spans="1:9" s="4" customFormat="1" x14ac:dyDescent="0.2">
      <c r="A470141" s="25"/>
      <c r="B470141" s="64"/>
      <c r="C470141" s="80"/>
      <c r="D470141" s="81"/>
      <c r="E470141" s="79"/>
      <c r="F470141" s="78"/>
      <c r="G470141" s="82"/>
      <c r="H470141" s="82"/>
      <c r="I470141" s="11"/>
    </row>
    <row r="470149" spans="1:9" s="4" customFormat="1" x14ac:dyDescent="0.2">
      <c r="A470149" s="25"/>
      <c r="B470149" s="64"/>
      <c r="C470149" s="80"/>
      <c r="D470149" s="81"/>
      <c r="E470149" s="79"/>
      <c r="F470149" s="78"/>
      <c r="G470149" s="82"/>
      <c r="H470149" s="82"/>
      <c r="I470149" s="11"/>
    </row>
    <row r="470151" spans="1:9" s="4" customFormat="1" x14ac:dyDescent="0.2">
      <c r="A470151" s="25"/>
      <c r="B470151" s="64"/>
      <c r="C470151" s="80"/>
      <c r="D470151" s="81"/>
      <c r="E470151" s="79"/>
      <c r="F470151" s="78"/>
      <c r="G470151" s="82"/>
      <c r="H470151" s="82"/>
      <c r="I470151" s="11"/>
    </row>
    <row r="470157" spans="1:9" s="4" customFormat="1" x14ac:dyDescent="0.2">
      <c r="A470157" s="25"/>
      <c r="B470157" s="64"/>
      <c r="C470157" s="80"/>
      <c r="D470157" s="81"/>
      <c r="E470157" s="79"/>
      <c r="F470157" s="78"/>
      <c r="G470157" s="82"/>
      <c r="H470157" s="82"/>
      <c r="I470157" s="11"/>
    </row>
    <row r="470165" spans="1:9" s="4" customFormat="1" x14ac:dyDescent="0.2">
      <c r="A470165" s="25"/>
      <c r="B470165" s="64"/>
      <c r="C470165" s="80"/>
      <c r="D470165" s="81"/>
      <c r="E470165" s="79"/>
      <c r="F470165" s="78"/>
      <c r="G470165" s="82"/>
      <c r="H470165" s="82"/>
      <c r="I470165" s="11"/>
    </row>
    <row r="470167" spans="1:9" s="4" customFormat="1" x14ac:dyDescent="0.2">
      <c r="A470167" s="25"/>
      <c r="B470167" s="64"/>
      <c r="C470167" s="80"/>
      <c r="D470167" s="81"/>
      <c r="E470167" s="79"/>
      <c r="F470167" s="78"/>
      <c r="G470167" s="82"/>
      <c r="H470167" s="82"/>
      <c r="I470167" s="11"/>
    </row>
    <row r="470173" spans="1:9" s="4" customFormat="1" x14ac:dyDescent="0.2">
      <c r="A470173" s="25"/>
      <c r="B470173" s="64"/>
      <c r="C470173" s="80"/>
      <c r="D470173" s="81"/>
      <c r="E470173" s="79"/>
      <c r="F470173" s="78"/>
      <c r="G470173" s="82"/>
      <c r="H470173" s="82"/>
      <c r="I470173" s="11"/>
    </row>
    <row r="470181" spans="1:9" s="4" customFormat="1" x14ac:dyDescent="0.2">
      <c r="A470181" s="25"/>
      <c r="B470181" s="64"/>
      <c r="C470181" s="80"/>
      <c r="D470181" s="81"/>
      <c r="E470181" s="79"/>
      <c r="F470181" s="78"/>
      <c r="G470181" s="82"/>
      <c r="H470181" s="82"/>
      <c r="I470181" s="11"/>
    </row>
    <row r="470183" spans="1:9" s="4" customFormat="1" x14ac:dyDescent="0.2">
      <c r="A470183" s="25"/>
      <c r="B470183" s="64"/>
      <c r="C470183" s="80"/>
      <c r="D470183" s="81"/>
      <c r="E470183" s="79"/>
      <c r="F470183" s="78"/>
      <c r="G470183" s="82"/>
      <c r="H470183" s="82"/>
      <c r="I470183" s="11"/>
    </row>
    <row r="470189" spans="1:9" s="4" customFormat="1" x14ac:dyDescent="0.2">
      <c r="A470189" s="25"/>
      <c r="B470189" s="64"/>
      <c r="C470189" s="80"/>
      <c r="D470189" s="81"/>
      <c r="E470189" s="79"/>
      <c r="F470189" s="78"/>
      <c r="G470189" s="82"/>
      <c r="H470189" s="82"/>
      <c r="I470189" s="11"/>
    </row>
    <row r="470197" spans="1:9" s="4" customFormat="1" x14ac:dyDescent="0.2">
      <c r="A470197" s="25"/>
      <c r="B470197" s="64"/>
      <c r="C470197" s="80"/>
      <c r="D470197" s="81"/>
      <c r="E470197" s="79"/>
      <c r="F470197" s="78"/>
      <c r="G470197" s="82"/>
      <c r="H470197" s="82"/>
      <c r="I470197" s="11"/>
    </row>
    <row r="470199" spans="1:9" s="4" customFormat="1" x14ac:dyDescent="0.2">
      <c r="A470199" s="25"/>
      <c r="B470199" s="64"/>
      <c r="C470199" s="80"/>
      <c r="D470199" s="81"/>
      <c r="E470199" s="79"/>
      <c r="F470199" s="78"/>
      <c r="G470199" s="82"/>
      <c r="H470199" s="82"/>
      <c r="I470199" s="11"/>
    </row>
    <row r="470205" spans="1:9" s="4" customFormat="1" x14ac:dyDescent="0.2">
      <c r="A470205" s="25"/>
      <c r="B470205" s="64"/>
      <c r="C470205" s="80"/>
      <c r="D470205" s="81"/>
      <c r="E470205" s="79"/>
      <c r="F470205" s="78"/>
      <c r="G470205" s="82"/>
      <c r="H470205" s="82"/>
      <c r="I470205" s="11"/>
    </row>
    <row r="470213" spans="1:9" s="4" customFormat="1" x14ac:dyDescent="0.2">
      <c r="A470213" s="25"/>
      <c r="B470213" s="64"/>
      <c r="C470213" s="80"/>
      <c r="D470213" s="81"/>
      <c r="E470213" s="79"/>
      <c r="F470213" s="78"/>
      <c r="G470213" s="82"/>
      <c r="H470213" s="82"/>
      <c r="I470213" s="11"/>
    </row>
    <row r="470215" spans="1:9" s="4" customFormat="1" x14ac:dyDescent="0.2">
      <c r="A470215" s="25"/>
      <c r="B470215" s="64"/>
      <c r="C470215" s="80"/>
      <c r="D470215" s="81"/>
      <c r="E470215" s="79"/>
      <c r="F470215" s="78"/>
      <c r="G470215" s="82"/>
      <c r="H470215" s="82"/>
      <c r="I470215" s="11"/>
    </row>
    <row r="470221" spans="1:9" s="4" customFormat="1" x14ac:dyDescent="0.2">
      <c r="A470221" s="25"/>
      <c r="B470221" s="64"/>
      <c r="C470221" s="80"/>
      <c r="D470221" s="81"/>
      <c r="E470221" s="79"/>
      <c r="F470221" s="78"/>
      <c r="G470221" s="82"/>
      <c r="H470221" s="82"/>
      <c r="I470221" s="11"/>
    </row>
    <row r="470229" spans="1:9" s="4" customFormat="1" x14ac:dyDescent="0.2">
      <c r="A470229" s="25"/>
      <c r="B470229" s="64"/>
      <c r="C470229" s="80"/>
      <c r="D470229" s="81"/>
      <c r="E470229" s="79"/>
      <c r="F470229" s="78"/>
      <c r="G470229" s="82"/>
      <c r="H470229" s="82"/>
      <c r="I470229" s="11"/>
    </row>
    <row r="470231" spans="1:9" s="4" customFormat="1" x14ac:dyDescent="0.2">
      <c r="A470231" s="25"/>
      <c r="B470231" s="64"/>
      <c r="C470231" s="80"/>
      <c r="D470231" s="81"/>
      <c r="E470231" s="79"/>
      <c r="F470231" s="78"/>
      <c r="G470231" s="82"/>
      <c r="H470231" s="82"/>
      <c r="I470231" s="11"/>
    </row>
    <row r="470237" spans="1:9" s="4" customFormat="1" x14ac:dyDescent="0.2">
      <c r="A470237" s="25"/>
      <c r="B470237" s="64"/>
      <c r="C470237" s="80"/>
      <c r="D470237" s="81"/>
      <c r="E470237" s="79"/>
      <c r="F470237" s="78"/>
      <c r="G470237" s="82"/>
      <c r="H470237" s="82"/>
      <c r="I470237" s="11"/>
    </row>
    <row r="470245" spans="1:9" s="4" customFormat="1" x14ac:dyDescent="0.2">
      <c r="A470245" s="25"/>
      <c r="B470245" s="64"/>
      <c r="C470245" s="80"/>
      <c r="D470245" s="81"/>
      <c r="E470245" s="79"/>
      <c r="F470245" s="78"/>
      <c r="G470245" s="82"/>
      <c r="H470245" s="82"/>
      <c r="I470245" s="11"/>
    </row>
    <row r="470247" spans="1:9" s="4" customFormat="1" x14ac:dyDescent="0.2">
      <c r="A470247" s="25"/>
      <c r="B470247" s="64"/>
      <c r="C470247" s="80"/>
      <c r="D470247" s="81"/>
      <c r="E470247" s="79"/>
      <c r="F470247" s="78"/>
      <c r="G470247" s="82"/>
      <c r="H470247" s="82"/>
      <c r="I470247" s="11"/>
    </row>
    <row r="470253" spans="1:9" s="4" customFormat="1" x14ac:dyDescent="0.2">
      <c r="A470253" s="25"/>
      <c r="B470253" s="64"/>
      <c r="C470253" s="80"/>
      <c r="D470253" s="81"/>
      <c r="E470253" s="79"/>
      <c r="F470253" s="78"/>
      <c r="G470253" s="82"/>
      <c r="H470253" s="82"/>
      <c r="I470253" s="11"/>
    </row>
    <row r="470261" spans="1:9" s="4" customFormat="1" x14ac:dyDescent="0.2">
      <c r="A470261" s="25"/>
      <c r="B470261" s="64"/>
      <c r="C470261" s="80"/>
      <c r="D470261" s="81"/>
      <c r="E470261" s="79"/>
      <c r="F470261" s="78"/>
      <c r="G470261" s="82"/>
      <c r="H470261" s="82"/>
      <c r="I470261" s="11"/>
    </row>
    <row r="470263" spans="1:9" s="4" customFormat="1" x14ac:dyDescent="0.2">
      <c r="A470263" s="25"/>
      <c r="B470263" s="64"/>
      <c r="C470263" s="80"/>
      <c r="D470263" s="81"/>
      <c r="E470263" s="79"/>
      <c r="F470263" s="78"/>
      <c r="G470263" s="82"/>
      <c r="H470263" s="82"/>
      <c r="I470263" s="11"/>
    </row>
    <row r="470269" spans="1:9" s="4" customFormat="1" x14ac:dyDescent="0.2">
      <c r="A470269" s="25"/>
      <c r="B470269" s="64"/>
      <c r="C470269" s="80"/>
      <c r="D470269" s="81"/>
      <c r="E470269" s="79"/>
      <c r="F470269" s="78"/>
      <c r="G470269" s="82"/>
      <c r="H470269" s="82"/>
      <c r="I470269" s="11"/>
    </row>
    <row r="470277" spans="1:9" s="4" customFormat="1" x14ac:dyDescent="0.2">
      <c r="A470277" s="25"/>
      <c r="B470277" s="64"/>
      <c r="C470277" s="80"/>
      <c r="D470277" s="81"/>
      <c r="E470277" s="79"/>
      <c r="F470277" s="78"/>
      <c r="G470277" s="82"/>
      <c r="H470277" s="82"/>
      <c r="I470277" s="11"/>
    </row>
    <row r="470279" spans="1:9" s="4" customFormat="1" x14ac:dyDescent="0.2">
      <c r="A470279" s="25"/>
      <c r="B470279" s="64"/>
      <c r="C470279" s="80"/>
      <c r="D470279" s="81"/>
      <c r="E470279" s="79"/>
      <c r="F470279" s="78"/>
      <c r="G470279" s="82"/>
      <c r="H470279" s="82"/>
      <c r="I470279" s="11"/>
    </row>
    <row r="470285" spans="1:9" s="4" customFormat="1" x14ac:dyDescent="0.2">
      <c r="A470285" s="25"/>
      <c r="B470285" s="64"/>
      <c r="C470285" s="80"/>
      <c r="D470285" s="81"/>
      <c r="E470285" s="79"/>
      <c r="F470285" s="78"/>
      <c r="G470285" s="82"/>
      <c r="H470285" s="82"/>
      <c r="I470285" s="11"/>
    </row>
    <row r="470293" spans="1:9" s="4" customFormat="1" x14ac:dyDescent="0.2">
      <c r="A470293" s="25"/>
      <c r="B470293" s="64"/>
      <c r="C470293" s="80"/>
      <c r="D470293" s="81"/>
      <c r="E470293" s="79"/>
      <c r="F470293" s="78"/>
      <c r="G470293" s="82"/>
      <c r="H470293" s="82"/>
      <c r="I470293" s="11"/>
    </row>
    <row r="470295" spans="1:9" s="4" customFormat="1" x14ac:dyDescent="0.2">
      <c r="A470295" s="25"/>
      <c r="B470295" s="64"/>
      <c r="C470295" s="80"/>
      <c r="D470295" s="81"/>
      <c r="E470295" s="79"/>
      <c r="F470295" s="78"/>
      <c r="G470295" s="82"/>
      <c r="H470295" s="82"/>
      <c r="I470295" s="11"/>
    </row>
    <row r="470301" spans="1:9" s="4" customFormat="1" x14ac:dyDescent="0.2">
      <c r="A470301" s="25"/>
      <c r="B470301" s="64"/>
      <c r="C470301" s="80"/>
      <c r="D470301" s="81"/>
      <c r="E470301" s="79"/>
      <c r="F470301" s="78"/>
      <c r="G470301" s="82"/>
      <c r="H470301" s="82"/>
      <c r="I470301" s="11"/>
    </row>
    <row r="470309" spans="1:9" s="4" customFormat="1" x14ac:dyDescent="0.2">
      <c r="A470309" s="25"/>
      <c r="B470309" s="64"/>
      <c r="C470309" s="80"/>
      <c r="D470309" s="81"/>
      <c r="E470309" s="79"/>
      <c r="F470309" s="78"/>
      <c r="G470309" s="82"/>
      <c r="H470309" s="82"/>
      <c r="I470309" s="11"/>
    </row>
    <row r="470311" spans="1:9" s="4" customFormat="1" x14ac:dyDescent="0.2">
      <c r="A470311" s="25"/>
      <c r="B470311" s="64"/>
      <c r="C470311" s="80"/>
      <c r="D470311" s="81"/>
      <c r="E470311" s="79"/>
      <c r="F470311" s="78"/>
      <c r="G470311" s="82"/>
      <c r="H470311" s="82"/>
      <c r="I470311" s="11"/>
    </row>
    <row r="470317" spans="1:9" s="4" customFormat="1" x14ac:dyDescent="0.2">
      <c r="A470317" s="25"/>
      <c r="B470317" s="64"/>
      <c r="C470317" s="80"/>
      <c r="D470317" s="81"/>
      <c r="E470317" s="79"/>
      <c r="F470317" s="78"/>
      <c r="G470317" s="82"/>
      <c r="H470317" s="82"/>
      <c r="I470317" s="11"/>
    </row>
    <row r="470325" spans="1:9" s="4" customFormat="1" x14ac:dyDescent="0.2">
      <c r="A470325" s="25"/>
      <c r="B470325" s="64"/>
      <c r="C470325" s="80"/>
      <c r="D470325" s="81"/>
      <c r="E470325" s="79"/>
      <c r="F470325" s="78"/>
      <c r="G470325" s="82"/>
      <c r="H470325" s="82"/>
      <c r="I470325" s="11"/>
    </row>
    <row r="470327" spans="1:9" s="4" customFormat="1" x14ac:dyDescent="0.2">
      <c r="A470327" s="25"/>
      <c r="B470327" s="64"/>
      <c r="C470327" s="80"/>
      <c r="D470327" s="81"/>
      <c r="E470327" s="79"/>
      <c r="F470327" s="78"/>
      <c r="G470327" s="82"/>
      <c r="H470327" s="82"/>
      <c r="I470327" s="11"/>
    </row>
    <row r="470333" spans="1:9" s="4" customFormat="1" x14ac:dyDescent="0.2">
      <c r="A470333" s="25"/>
      <c r="B470333" s="64"/>
      <c r="C470333" s="80"/>
      <c r="D470333" s="81"/>
      <c r="E470333" s="79"/>
      <c r="F470333" s="78"/>
      <c r="G470333" s="82"/>
      <c r="H470333" s="82"/>
      <c r="I470333" s="11"/>
    </row>
    <row r="470341" spans="1:9" s="4" customFormat="1" x14ac:dyDescent="0.2">
      <c r="A470341" s="25"/>
      <c r="B470341" s="64"/>
      <c r="C470341" s="80"/>
      <c r="D470341" s="81"/>
      <c r="E470341" s="79"/>
      <c r="F470341" s="78"/>
      <c r="G470341" s="82"/>
      <c r="H470341" s="82"/>
      <c r="I470341" s="11"/>
    </row>
    <row r="470343" spans="1:9" s="4" customFormat="1" x14ac:dyDescent="0.2">
      <c r="A470343" s="25"/>
      <c r="B470343" s="64"/>
      <c r="C470343" s="80"/>
      <c r="D470343" s="81"/>
      <c r="E470343" s="79"/>
      <c r="F470343" s="78"/>
      <c r="G470343" s="82"/>
      <c r="H470343" s="82"/>
      <c r="I470343" s="11"/>
    </row>
    <row r="470349" spans="1:9" s="4" customFormat="1" x14ac:dyDescent="0.2">
      <c r="A470349" s="25"/>
      <c r="B470349" s="64"/>
      <c r="C470349" s="80"/>
      <c r="D470349" s="81"/>
      <c r="E470349" s="79"/>
      <c r="F470349" s="78"/>
      <c r="G470349" s="82"/>
      <c r="H470349" s="82"/>
      <c r="I470349" s="11"/>
    </row>
    <row r="470357" spans="1:9" s="4" customFormat="1" x14ac:dyDescent="0.2">
      <c r="A470357" s="25"/>
      <c r="B470357" s="64"/>
      <c r="C470357" s="80"/>
      <c r="D470357" s="81"/>
      <c r="E470357" s="79"/>
      <c r="F470357" s="78"/>
      <c r="G470357" s="82"/>
      <c r="H470357" s="82"/>
      <c r="I470357" s="11"/>
    </row>
    <row r="470359" spans="1:9" s="4" customFormat="1" x14ac:dyDescent="0.2">
      <c r="A470359" s="25"/>
      <c r="B470359" s="64"/>
      <c r="C470359" s="80"/>
      <c r="D470359" s="81"/>
      <c r="E470359" s="79"/>
      <c r="F470359" s="78"/>
      <c r="G470359" s="82"/>
      <c r="H470359" s="82"/>
      <c r="I470359" s="11"/>
    </row>
    <row r="470365" spans="1:9" s="4" customFormat="1" x14ac:dyDescent="0.2">
      <c r="A470365" s="25"/>
      <c r="B470365" s="64"/>
      <c r="C470365" s="80"/>
      <c r="D470365" s="81"/>
      <c r="E470365" s="79"/>
      <c r="F470365" s="78"/>
      <c r="G470365" s="82"/>
      <c r="H470365" s="82"/>
      <c r="I470365" s="11"/>
    </row>
    <row r="470373" spans="1:9" s="4" customFormat="1" x14ac:dyDescent="0.2">
      <c r="A470373" s="25"/>
      <c r="B470373" s="64"/>
      <c r="C470373" s="80"/>
      <c r="D470373" s="81"/>
      <c r="E470373" s="79"/>
      <c r="F470373" s="78"/>
      <c r="G470373" s="82"/>
      <c r="H470373" s="82"/>
      <c r="I470373" s="11"/>
    </row>
    <row r="470375" spans="1:9" s="4" customFormat="1" x14ac:dyDescent="0.2">
      <c r="A470375" s="25"/>
      <c r="B470375" s="64"/>
      <c r="C470375" s="80"/>
      <c r="D470375" s="81"/>
      <c r="E470375" s="79"/>
      <c r="F470375" s="78"/>
      <c r="G470375" s="82"/>
      <c r="H470375" s="82"/>
      <c r="I470375" s="11"/>
    </row>
    <row r="470381" spans="1:9" s="4" customFormat="1" x14ac:dyDescent="0.2">
      <c r="A470381" s="25"/>
      <c r="B470381" s="64"/>
      <c r="C470381" s="80"/>
      <c r="D470381" s="81"/>
      <c r="E470381" s="79"/>
      <c r="F470381" s="78"/>
      <c r="G470381" s="82"/>
      <c r="H470381" s="82"/>
      <c r="I470381" s="11"/>
    </row>
    <row r="470389" spans="1:9" s="4" customFormat="1" x14ac:dyDescent="0.2">
      <c r="A470389" s="25"/>
      <c r="B470389" s="64"/>
      <c r="C470389" s="80"/>
      <c r="D470389" s="81"/>
      <c r="E470389" s="79"/>
      <c r="F470389" s="78"/>
      <c r="G470389" s="82"/>
      <c r="H470389" s="82"/>
      <c r="I470389" s="11"/>
    </row>
    <row r="470391" spans="1:9" s="4" customFormat="1" x14ac:dyDescent="0.2">
      <c r="A470391" s="25"/>
      <c r="B470391" s="64"/>
      <c r="C470391" s="80"/>
      <c r="D470391" s="81"/>
      <c r="E470391" s="79"/>
      <c r="F470391" s="78"/>
      <c r="G470391" s="82"/>
      <c r="H470391" s="82"/>
      <c r="I470391" s="11"/>
    </row>
    <row r="470397" spans="1:9" s="4" customFormat="1" x14ac:dyDescent="0.2">
      <c r="A470397" s="25"/>
      <c r="B470397" s="64"/>
      <c r="C470397" s="80"/>
      <c r="D470397" s="81"/>
      <c r="E470397" s="79"/>
      <c r="F470397" s="78"/>
      <c r="G470397" s="82"/>
      <c r="H470397" s="82"/>
      <c r="I470397" s="11"/>
    </row>
    <row r="470405" spans="1:9" s="4" customFormat="1" x14ac:dyDescent="0.2">
      <c r="A470405" s="25"/>
      <c r="B470405" s="64"/>
      <c r="C470405" s="80"/>
      <c r="D470405" s="81"/>
      <c r="E470405" s="79"/>
      <c r="F470405" s="78"/>
      <c r="G470405" s="82"/>
      <c r="H470405" s="82"/>
      <c r="I470405" s="11"/>
    </row>
    <row r="470407" spans="1:9" s="4" customFormat="1" x14ac:dyDescent="0.2">
      <c r="A470407" s="25"/>
      <c r="B470407" s="64"/>
      <c r="C470407" s="80"/>
      <c r="D470407" s="81"/>
      <c r="E470407" s="79"/>
      <c r="F470407" s="78"/>
      <c r="G470407" s="82"/>
      <c r="H470407" s="82"/>
      <c r="I470407" s="11"/>
    </row>
    <row r="470413" spans="1:9" s="4" customFormat="1" x14ac:dyDescent="0.2">
      <c r="A470413" s="25"/>
      <c r="B470413" s="64"/>
      <c r="C470413" s="80"/>
      <c r="D470413" s="81"/>
      <c r="E470413" s="79"/>
      <c r="F470413" s="78"/>
      <c r="G470413" s="82"/>
      <c r="H470413" s="82"/>
      <c r="I470413" s="11"/>
    </row>
    <row r="470421" spans="1:9" s="4" customFormat="1" x14ac:dyDescent="0.2">
      <c r="A470421" s="25"/>
      <c r="B470421" s="64"/>
      <c r="C470421" s="80"/>
      <c r="D470421" s="81"/>
      <c r="E470421" s="79"/>
      <c r="F470421" s="78"/>
      <c r="G470421" s="82"/>
      <c r="H470421" s="82"/>
      <c r="I470421" s="11"/>
    </row>
    <row r="470423" spans="1:9" s="4" customFormat="1" x14ac:dyDescent="0.2">
      <c r="A470423" s="25"/>
      <c r="B470423" s="64"/>
      <c r="C470423" s="80"/>
      <c r="D470423" s="81"/>
      <c r="E470423" s="79"/>
      <c r="F470423" s="78"/>
      <c r="G470423" s="82"/>
      <c r="H470423" s="82"/>
      <c r="I470423" s="11"/>
    </row>
    <row r="470429" spans="1:9" s="4" customFormat="1" x14ac:dyDescent="0.2">
      <c r="A470429" s="25"/>
      <c r="B470429" s="64"/>
      <c r="C470429" s="80"/>
      <c r="D470429" s="81"/>
      <c r="E470429" s="79"/>
      <c r="F470429" s="78"/>
      <c r="G470429" s="82"/>
      <c r="H470429" s="82"/>
      <c r="I470429" s="11"/>
    </row>
    <row r="470437" spans="1:9" s="4" customFormat="1" x14ac:dyDescent="0.2">
      <c r="A470437" s="25"/>
      <c r="B470437" s="64"/>
      <c r="C470437" s="80"/>
      <c r="D470437" s="81"/>
      <c r="E470437" s="79"/>
      <c r="F470437" s="78"/>
      <c r="G470437" s="82"/>
      <c r="H470437" s="82"/>
      <c r="I470437" s="11"/>
    </row>
    <row r="470439" spans="1:9" s="4" customFormat="1" x14ac:dyDescent="0.2">
      <c r="A470439" s="25"/>
      <c r="B470439" s="64"/>
      <c r="C470439" s="80"/>
      <c r="D470439" s="81"/>
      <c r="E470439" s="79"/>
      <c r="F470439" s="78"/>
      <c r="G470439" s="82"/>
      <c r="H470439" s="82"/>
      <c r="I470439" s="11"/>
    </row>
    <row r="470445" spans="1:9" s="4" customFormat="1" x14ac:dyDescent="0.2">
      <c r="A470445" s="25"/>
      <c r="B470445" s="64"/>
      <c r="C470445" s="80"/>
      <c r="D470445" s="81"/>
      <c r="E470445" s="79"/>
      <c r="F470445" s="78"/>
      <c r="G470445" s="82"/>
      <c r="H470445" s="82"/>
      <c r="I470445" s="11"/>
    </row>
    <row r="470453" spans="1:9" s="4" customFormat="1" x14ac:dyDescent="0.2">
      <c r="A470453" s="25"/>
      <c r="B470453" s="64"/>
      <c r="C470453" s="80"/>
      <c r="D470453" s="81"/>
      <c r="E470453" s="79"/>
      <c r="F470453" s="78"/>
      <c r="G470453" s="82"/>
      <c r="H470453" s="82"/>
      <c r="I470453" s="11"/>
    </row>
    <row r="470455" spans="1:9" s="4" customFormat="1" x14ac:dyDescent="0.2">
      <c r="A470455" s="25"/>
      <c r="B470455" s="64"/>
      <c r="C470455" s="80"/>
      <c r="D470455" s="81"/>
      <c r="E470455" s="79"/>
      <c r="F470455" s="78"/>
      <c r="G470455" s="82"/>
      <c r="H470455" s="82"/>
      <c r="I470455" s="11"/>
    </row>
    <row r="470461" spans="1:9" s="4" customFormat="1" x14ac:dyDescent="0.2">
      <c r="A470461" s="25"/>
      <c r="B470461" s="64"/>
      <c r="C470461" s="80"/>
      <c r="D470461" s="81"/>
      <c r="E470461" s="79"/>
      <c r="F470461" s="78"/>
      <c r="G470461" s="82"/>
      <c r="H470461" s="82"/>
      <c r="I470461" s="11"/>
    </row>
    <row r="470469" spans="1:9" s="4" customFormat="1" x14ac:dyDescent="0.2">
      <c r="A470469" s="25"/>
      <c r="B470469" s="64"/>
      <c r="C470469" s="80"/>
      <c r="D470469" s="81"/>
      <c r="E470469" s="79"/>
      <c r="F470469" s="78"/>
      <c r="G470469" s="82"/>
      <c r="H470469" s="82"/>
      <c r="I470469" s="11"/>
    </row>
    <row r="470471" spans="1:9" s="4" customFormat="1" x14ac:dyDescent="0.2">
      <c r="A470471" s="25"/>
      <c r="B470471" s="64"/>
      <c r="C470471" s="80"/>
      <c r="D470471" s="81"/>
      <c r="E470471" s="79"/>
      <c r="F470471" s="78"/>
      <c r="G470471" s="82"/>
      <c r="H470471" s="82"/>
      <c r="I470471" s="11"/>
    </row>
    <row r="470477" spans="1:9" s="4" customFormat="1" x14ac:dyDescent="0.2">
      <c r="A470477" s="25"/>
      <c r="B470477" s="64"/>
      <c r="C470477" s="80"/>
      <c r="D470477" s="81"/>
      <c r="E470477" s="79"/>
      <c r="F470477" s="78"/>
      <c r="G470477" s="82"/>
      <c r="H470477" s="82"/>
      <c r="I470477" s="11"/>
    </row>
    <row r="470485" spans="1:9" s="4" customFormat="1" x14ac:dyDescent="0.2">
      <c r="A470485" s="25"/>
      <c r="B470485" s="64"/>
      <c r="C470485" s="80"/>
      <c r="D470485" s="81"/>
      <c r="E470485" s="79"/>
      <c r="F470485" s="78"/>
      <c r="G470485" s="82"/>
      <c r="H470485" s="82"/>
      <c r="I470485" s="11"/>
    </row>
    <row r="470487" spans="1:9" s="4" customFormat="1" x14ac:dyDescent="0.2">
      <c r="A470487" s="25"/>
      <c r="B470487" s="64"/>
      <c r="C470487" s="80"/>
      <c r="D470487" s="81"/>
      <c r="E470487" s="79"/>
      <c r="F470487" s="78"/>
      <c r="G470487" s="82"/>
      <c r="H470487" s="82"/>
      <c r="I470487" s="11"/>
    </row>
    <row r="470493" spans="1:9" s="4" customFormat="1" x14ac:dyDescent="0.2">
      <c r="A470493" s="25"/>
      <c r="B470493" s="64"/>
      <c r="C470493" s="80"/>
      <c r="D470493" s="81"/>
      <c r="E470493" s="79"/>
      <c r="F470493" s="78"/>
      <c r="G470493" s="82"/>
      <c r="H470493" s="82"/>
      <c r="I470493" s="11"/>
    </row>
    <row r="470501" spans="1:9" s="4" customFormat="1" x14ac:dyDescent="0.2">
      <c r="A470501" s="25"/>
      <c r="B470501" s="64"/>
      <c r="C470501" s="80"/>
      <c r="D470501" s="81"/>
      <c r="E470501" s="79"/>
      <c r="F470501" s="78"/>
      <c r="G470501" s="82"/>
      <c r="H470501" s="82"/>
      <c r="I470501" s="11"/>
    </row>
    <row r="470503" spans="1:9" s="4" customFormat="1" x14ac:dyDescent="0.2">
      <c r="A470503" s="25"/>
      <c r="B470503" s="64"/>
      <c r="C470503" s="80"/>
      <c r="D470503" s="81"/>
      <c r="E470503" s="79"/>
      <c r="F470503" s="78"/>
      <c r="G470503" s="82"/>
      <c r="H470503" s="82"/>
      <c r="I470503" s="11"/>
    </row>
    <row r="470509" spans="1:9" s="4" customFormat="1" x14ac:dyDescent="0.2">
      <c r="A470509" s="25"/>
      <c r="B470509" s="64"/>
      <c r="C470509" s="80"/>
      <c r="D470509" s="81"/>
      <c r="E470509" s="79"/>
      <c r="F470509" s="78"/>
      <c r="G470509" s="82"/>
      <c r="H470509" s="82"/>
      <c r="I470509" s="11"/>
    </row>
    <row r="470517" spans="1:9" s="4" customFormat="1" x14ac:dyDescent="0.2">
      <c r="A470517" s="25"/>
      <c r="B470517" s="64"/>
      <c r="C470517" s="80"/>
      <c r="D470517" s="81"/>
      <c r="E470517" s="79"/>
      <c r="F470517" s="78"/>
      <c r="G470517" s="82"/>
      <c r="H470517" s="82"/>
      <c r="I470517" s="11"/>
    </row>
    <row r="470519" spans="1:9" s="4" customFormat="1" x14ac:dyDescent="0.2">
      <c r="A470519" s="25"/>
      <c r="B470519" s="64"/>
      <c r="C470519" s="80"/>
      <c r="D470519" s="81"/>
      <c r="E470519" s="79"/>
      <c r="F470519" s="78"/>
      <c r="G470519" s="82"/>
      <c r="H470519" s="82"/>
      <c r="I470519" s="11"/>
    </row>
    <row r="470525" spans="1:9" s="4" customFormat="1" x14ac:dyDescent="0.2">
      <c r="A470525" s="25"/>
      <c r="B470525" s="64"/>
      <c r="C470525" s="80"/>
      <c r="D470525" s="81"/>
      <c r="E470525" s="79"/>
      <c r="F470525" s="78"/>
      <c r="G470525" s="82"/>
      <c r="H470525" s="82"/>
      <c r="I470525" s="11"/>
    </row>
    <row r="470533" spans="1:9" s="4" customFormat="1" x14ac:dyDescent="0.2">
      <c r="A470533" s="25"/>
      <c r="B470533" s="64"/>
      <c r="C470533" s="80"/>
      <c r="D470533" s="81"/>
      <c r="E470533" s="79"/>
      <c r="F470533" s="78"/>
      <c r="G470533" s="82"/>
      <c r="H470533" s="82"/>
      <c r="I470533" s="11"/>
    </row>
    <row r="470535" spans="1:9" s="4" customFormat="1" x14ac:dyDescent="0.2">
      <c r="A470535" s="25"/>
      <c r="B470535" s="64"/>
      <c r="C470535" s="80"/>
      <c r="D470535" s="81"/>
      <c r="E470535" s="79"/>
      <c r="F470535" s="78"/>
      <c r="G470535" s="82"/>
      <c r="H470535" s="82"/>
      <c r="I470535" s="11"/>
    </row>
    <row r="470541" spans="1:9" s="4" customFormat="1" x14ac:dyDescent="0.2">
      <c r="A470541" s="25"/>
      <c r="B470541" s="64"/>
      <c r="C470541" s="80"/>
      <c r="D470541" s="81"/>
      <c r="E470541" s="79"/>
      <c r="F470541" s="78"/>
      <c r="G470541" s="82"/>
      <c r="H470541" s="82"/>
      <c r="I470541" s="11"/>
    </row>
    <row r="470549" spans="1:9" s="4" customFormat="1" x14ac:dyDescent="0.2">
      <c r="A470549" s="25"/>
      <c r="B470549" s="64"/>
      <c r="C470549" s="80"/>
      <c r="D470549" s="81"/>
      <c r="E470549" s="79"/>
      <c r="F470549" s="78"/>
      <c r="G470549" s="82"/>
      <c r="H470549" s="82"/>
      <c r="I470549" s="11"/>
    </row>
    <row r="470551" spans="1:9" s="4" customFormat="1" x14ac:dyDescent="0.2">
      <c r="A470551" s="25"/>
      <c r="B470551" s="64"/>
      <c r="C470551" s="80"/>
      <c r="D470551" s="81"/>
      <c r="E470551" s="79"/>
      <c r="F470551" s="78"/>
      <c r="G470551" s="82"/>
      <c r="H470551" s="82"/>
      <c r="I470551" s="11"/>
    </row>
    <row r="470557" spans="1:9" s="4" customFormat="1" x14ac:dyDescent="0.2">
      <c r="A470557" s="25"/>
      <c r="B470557" s="64"/>
      <c r="C470557" s="80"/>
      <c r="D470557" s="81"/>
      <c r="E470557" s="79"/>
      <c r="F470557" s="78"/>
      <c r="G470557" s="82"/>
      <c r="H470557" s="82"/>
      <c r="I470557" s="11"/>
    </row>
    <row r="470565" spans="1:9" s="4" customFormat="1" x14ac:dyDescent="0.2">
      <c r="A470565" s="25"/>
      <c r="B470565" s="64"/>
      <c r="C470565" s="80"/>
      <c r="D470565" s="81"/>
      <c r="E470565" s="79"/>
      <c r="F470565" s="78"/>
      <c r="G470565" s="82"/>
      <c r="H470565" s="82"/>
      <c r="I470565" s="11"/>
    </row>
    <row r="470567" spans="1:9" s="4" customFormat="1" x14ac:dyDescent="0.2">
      <c r="A470567" s="25"/>
      <c r="B470567" s="64"/>
      <c r="C470567" s="80"/>
      <c r="D470567" s="81"/>
      <c r="E470567" s="79"/>
      <c r="F470567" s="78"/>
      <c r="G470567" s="82"/>
      <c r="H470567" s="82"/>
      <c r="I470567" s="11"/>
    </row>
    <row r="470573" spans="1:9" s="4" customFormat="1" x14ac:dyDescent="0.2">
      <c r="A470573" s="25"/>
      <c r="B470573" s="64"/>
      <c r="C470573" s="80"/>
      <c r="D470573" s="81"/>
      <c r="E470573" s="79"/>
      <c r="F470573" s="78"/>
      <c r="G470573" s="82"/>
      <c r="H470573" s="82"/>
      <c r="I470573" s="11"/>
    </row>
    <row r="470581" spans="1:9" s="4" customFormat="1" x14ac:dyDescent="0.2">
      <c r="A470581" s="25"/>
      <c r="B470581" s="64"/>
      <c r="C470581" s="80"/>
      <c r="D470581" s="81"/>
      <c r="E470581" s="79"/>
      <c r="F470581" s="78"/>
      <c r="G470581" s="82"/>
      <c r="H470581" s="82"/>
      <c r="I470581" s="11"/>
    </row>
    <row r="470583" spans="1:9" s="4" customFormat="1" x14ac:dyDescent="0.2">
      <c r="A470583" s="25"/>
      <c r="B470583" s="64"/>
      <c r="C470583" s="80"/>
      <c r="D470583" s="81"/>
      <c r="E470583" s="79"/>
      <c r="F470583" s="78"/>
      <c r="G470583" s="82"/>
      <c r="H470583" s="82"/>
      <c r="I470583" s="11"/>
    </row>
    <row r="470589" spans="1:9" s="4" customFormat="1" x14ac:dyDescent="0.2">
      <c r="A470589" s="25"/>
      <c r="B470589" s="64"/>
      <c r="C470589" s="80"/>
      <c r="D470589" s="81"/>
      <c r="E470589" s="79"/>
      <c r="F470589" s="78"/>
      <c r="G470589" s="82"/>
      <c r="H470589" s="82"/>
      <c r="I470589" s="11"/>
    </row>
    <row r="470597" spans="1:9" s="4" customFormat="1" x14ac:dyDescent="0.2">
      <c r="A470597" s="25"/>
      <c r="B470597" s="64"/>
      <c r="C470597" s="80"/>
      <c r="D470597" s="81"/>
      <c r="E470597" s="79"/>
      <c r="F470597" s="78"/>
      <c r="G470597" s="82"/>
      <c r="H470597" s="82"/>
      <c r="I470597" s="11"/>
    </row>
    <row r="470599" spans="1:9" s="4" customFormat="1" x14ac:dyDescent="0.2">
      <c r="A470599" s="25"/>
      <c r="B470599" s="64"/>
      <c r="C470599" s="80"/>
      <c r="D470599" s="81"/>
      <c r="E470599" s="79"/>
      <c r="F470599" s="78"/>
      <c r="G470599" s="82"/>
      <c r="H470599" s="82"/>
      <c r="I470599" s="11"/>
    </row>
    <row r="470605" spans="1:9" s="4" customFormat="1" x14ac:dyDescent="0.2">
      <c r="A470605" s="25"/>
      <c r="B470605" s="64"/>
      <c r="C470605" s="80"/>
      <c r="D470605" s="81"/>
      <c r="E470605" s="79"/>
      <c r="F470605" s="78"/>
      <c r="G470605" s="82"/>
      <c r="H470605" s="82"/>
      <c r="I470605" s="11"/>
    </row>
    <row r="470613" spans="1:9" s="4" customFormat="1" x14ac:dyDescent="0.2">
      <c r="A470613" s="25"/>
      <c r="B470613" s="64"/>
      <c r="C470613" s="80"/>
      <c r="D470613" s="81"/>
      <c r="E470613" s="79"/>
      <c r="F470613" s="78"/>
      <c r="G470613" s="82"/>
      <c r="H470613" s="82"/>
      <c r="I470613" s="11"/>
    </row>
    <row r="470615" spans="1:9" s="4" customFormat="1" x14ac:dyDescent="0.2">
      <c r="A470615" s="25"/>
      <c r="B470615" s="64"/>
      <c r="C470615" s="80"/>
      <c r="D470615" s="81"/>
      <c r="E470615" s="79"/>
      <c r="F470615" s="78"/>
      <c r="G470615" s="82"/>
      <c r="H470615" s="82"/>
      <c r="I470615" s="11"/>
    </row>
    <row r="470621" spans="1:9" s="4" customFormat="1" x14ac:dyDescent="0.2">
      <c r="A470621" s="25"/>
      <c r="B470621" s="64"/>
      <c r="C470621" s="80"/>
      <c r="D470621" s="81"/>
      <c r="E470621" s="79"/>
      <c r="F470621" s="78"/>
      <c r="G470621" s="82"/>
      <c r="H470621" s="82"/>
      <c r="I470621" s="11"/>
    </row>
    <row r="470629" spans="1:9" s="4" customFormat="1" x14ac:dyDescent="0.2">
      <c r="A470629" s="25"/>
      <c r="B470629" s="64"/>
      <c r="C470629" s="80"/>
      <c r="D470629" s="81"/>
      <c r="E470629" s="79"/>
      <c r="F470629" s="78"/>
      <c r="G470629" s="82"/>
      <c r="H470629" s="82"/>
      <c r="I470629" s="11"/>
    </row>
    <row r="470631" spans="1:9" s="4" customFormat="1" x14ac:dyDescent="0.2">
      <c r="A470631" s="25"/>
      <c r="B470631" s="64"/>
      <c r="C470631" s="80"/>
      <c r="D470631" s="81"/>
      <c r="E470631" s="79"/>
      <c r="F470631" s="78"/>
      <c r="G470631" s="82"/>
      <c r="H470631" s="82"/>
      <c r="I470631" s="11"/>
    </row>
    <row r="470637" spans="1:9" s="4" customFormat="1" x14ac:dyDescent="0.2">
      <c r="A470637" s="25"/>
      <c r="B470637" s="64"/>
      <c r="C470637" s="80"/>
      <c r="D470637" s="81"/>
      <c r="E470637" s="79"/>
      <c r="F470637" s="78"/>
      <c r="G470637" s="82"/>
      <c r="H470637" s="82"/>
      <c r="I470637" s="11"/>
    </row>
    <row r="470645" spans="1:9" s="4" customFormat="1" x14ac:dyDescent="0.2">
      <c r="A470645" s="25"/>
      <c r="B470645" s="64"/>
      <c r="C470645" s="80"/>
      <c r="D470645" s="81"/>
      <c r="E470645" s="79"/>
      <c r="F470645" s="78"/>
      <c r="G470645" s="82"/>
      <c r="H470645" s="82"/>
      <c r="I470645" s="11"/>
    </row>
    <row r="470647" spans="1:9" s="4" customFormat="1" x14ac:dyDescent="0.2">
      <c r="A470647" s="25"/>
      <c r="B470647" s="64"/>
      <c r="C470647" s="80"/>
      <c r="D470647" s="81"/>
      <c r="E470647" s="79"/>
      <c r="F470647" s="78"/>
      <c r="G470647" s="82"/>
      <c r="H470647" s="82"/>
      <c r="I470647" s="11"/>
    </row>
    <row r="470653" spans="1:9" s="4" customFormat="1" x14ac:dyDescent="0.2">
      <c r="A470653" s="25"/>
      <c r="B470653" s="64"/>
      <c r="C470653" s="80"/>
      <c r="D470653" s="81"/>
      <c r="E470653" s="79"/>
      <c r="F470653" s="78"/>
      <c r="G470653" s="82"/>
      <c r="H470653" s="82"/>
      <c r="I470653" s="11"/>
    </row>
    <row r="470661" spans="1:9" s="4" customFormat="1" x14ac:dyDescent="0.2">
      <c r="A470661" s="25"/>
      <c r="B470661" s="64"/>
      <c r="C470661" s="80"/>
      <c r="D470661" s="81"/>
      <c r="E470661" s="79"/>
      <c r="F470661" s="78"/>
      <c r="G470661" s="82"/>
      <c r="H470661" s="82"/>
      <c r="I470661" s="11"/>
    </row>
    <row r="470663" spans="1:9" s="4" customFormat="1" x14ac:dyDescent="0.2">
      <c r="A470663" s="25"/>
      <c r="B470663" s="64"/>
      <c r="C470663" s="80"/>
      <c r="D470663" s="81"/>
      <c r="E470663" s="79"/>
      <c r="F470663" s="78"/>
      <c r="G470663" s="82"/>
      <c r="H470663" s="82"/>
      <c r="I470663" s="11"/>
    </row>
    <row r="470669" spans="1:9" s="4" customFormat="1" x14ac:dyDescent="0.2">
      <c r="A470669" s="25"/>
      <c r="B470669" s="64"/>
      <c r="C470669" s="80"/>
      <c r="D470669" s="81"/>
      <c r="E470669" s="79"/>
      <c r="F470669" s="78"/>
      <c r="G470669" s="82"/>
      <c r="H470669" s="82"/>
      <c r="I470669" s="11"/>
    </row>
    <row r="470677" spans="1:9" s="4" customFormat="1" x14ac:dyDescent="0.2">
      <c r="A470677" s="25"/>
      <c r="B470677" s="64"/>
      <c r="C470677" s="80"/>
      <c r="D470677" s="81"/>
      <c r="E470677" s="79"/>
      <c r="F470677" s="78"/>
      <c r="G470677" s="82"/>
      <c r="H470677" s="82"/>
      <c r="I470677" s="11"/>
    </row>
    <row r="470679" spans="1:9" s="4" customFormat="1" x14ac:dyDescent="0.2">
      <c r="A470679" s="25"/>
      <c r="B470679" s="64"/>
      <c r="C470679" s="80"/>
      <c r="D470679" s="81"/>
      <c r="E470679" s="79"/>
      <c r="F470679" s="78"/>
      <c r="G470679" s="82"/>
      <c r="H470679" s="82"/>
      <c r="I470679" s="11"/>
    </row>
    <row r="470685" spans="1:9" s="4" customFormat="1" x14ac:dyDescent="0.2">
      <c r="A470685" s="25"/>
      <c r="B470685" s="64"/>
      <c r="C470685" s="80"/>
      <c r="D470685" s="81"/>
      <c r="E470685" s="79"/>
      <c r="F470685" s="78"/>
      <c r="G470685" s="82"/>
      <c r="H470685" s="82"/>
      <c r="I470685" s="11"/>
    </row>
    <row r="470693" spans="1:9" s="4" customFormat="1" x14ac:dyDescent="0.2">
      <c r="A470693" s="25"/>
      <c r="B470693" s="64"/>
      <c r="C470693" s="80"/>
      <c r="D470693" s="81"/>
      <c r="E470693" s="79"/>
      <c r="F470693" s="78"/>
      <c r="G470693" s="82"/>
      <c r="H470693" s="82"/>
      <c r="I470693" s="11"/>
    </row>
    <row r="470695" spans="1:9" s="4" customFormat="1" x14ac:dyDescent="0.2">
      <c r="A470695" s="25"/>
      <c r="B470695" s="64"/>
      <c r="C470695" s="80"/>
      <c r="D470695" s="81"/>
      <c r="E470695" s="79"/>
      <c r="F470695" s="78"/>
      <c r="G470695" s="82"/>
      <c r="H470695" s="82"/>
      <c r="I470695" s="11"/>
    </row>
    <row r="470701" spans="1:9" s="4" customFormat="1" x14ac:dyDescent="0.2">
      <c r="A470701" s="25"/>
      <c r="B470701" s="64"/>
      <c r="C470701" s="80"/>
      <c r="D470701" s="81"/>
      <c r="E470701" s="79"/>
      <c r="F470701" s="78"/>
      <c r="G470701" s="82"/>
      <c r="H470701" s="82"/>
      <c r="I470701" s="11"/>
    </row>
    <row r="470709" spans="1:9" s="4" customFormat="1" x14ac:dyDescent="0.2">
      <c r="A470709" s="25"/>
      <c r="B470709" s="64"/>
      <c r="C470709" s="80"/>
      <c r="D470709" s="81"/>
      <c r="E470709" s="79"/>
      <c r="F470709" s="78"/>
      <c r="G470709" s="82"/>
      <c r="H470709" s="82"/>
      <c r="I470709" s="11"/>
    </row>
    <row r="470711" spans="1:9" s="4" customFormat="1" x14ac:dyDescent="0.2">
      <c r="A470711" s="25"/>
      <c r="B470711" s="64"/>
      <c r="C470711" s="80"/>
      <c r="D470711" s="81"/>
      <c r="E470711" s="79"/>
      <c r="F470711" s="78"/>
      <c r="G470711" s="82"/>
      <c r="H470711" s="82"/>
      <c r="I470711" s="11"/>
    </row>
    <row r="470717" spans="1:9" s="4" customFormat="1" x14ac:dyDescent="0.2">
      <c r="A470717" s="25"/>
      <c r="B470717" s="64"/>
      <c r="C470717" s="80"/>
      <c r="D470717" s="81"/>
      <c r="E470717" s="79"/>
      <c r="F470717" s="78"/>
      <c r="G470717" s="82"/>
      <c r="H470717" s="82"/>
      <c r="I470717" s="11"/>
    </row>
    <row r="470725" spans="1:9" s="4" customFormat="1" x14ac:dyDescent="0.2">
      <c r="A470725" s="25"/>
      <c r="B470725" s="64"/>
      <c r="C470725" s="80"/>
      <c r="D470725" s="81"/>
      <c r="E470725" s="79"/>
      <c r="F470725" s="78"/>
      <c r="G470725" s="82"/>
      <c r="H470725" s="82"/>
      <c r="I470725" s="11"/>
    </row>
    <row r="470727" spans="1:9" s="4" customFormat="1" x14ac:dyDescent="0.2">
      <c r="A470727" s="25"/>
      <c r="B470727" s="64"/>
      <c r="C470727" s="80"/>
      <c r="D470727" s="81"/>
      <c r="E470727" s="79"/>
      <c r="F470727" s="78"/>
      <c r="G470727" s="82"/>
      <c r="H470727" s="82"/>
      <c r="I470727" s="11"/>
    </row>
    <row r="470733" spans="1:9" s="4" customFormat="1" x14ac:dyDescent="0.2">
      <c r="A470733" s="25"/>
      <c r="B470733" s="64"/>
      <c r="C470733" s="80"/>
      <c r="D470733" s="81"/>
      <c r="E470733" s="79"/>
      <c r="F470733" s="78"/>
      <c r="G470733" s="82"/>
      <c r="H470733" s="82"/>
      <c r="I470733" s="11"/>
    </row>
    <row r="470741" spans="1:9" s="4" customFormat="1" x14ac:dyDescent="0.2">
      <c r="A470741" s="25"/>
      <c r="B470741" s="64"/>
      <c r="C470741" s="80"/>
      <c r="D470741" s="81"/>
      <c r="E470741" s="79"/>
      <c r="F470741" s="78"/>
      <c r="G470741" s="82"/>
      <c r="H470741" s="82"/>
      <c r="I470741" s="11"/>
    </row>
    <row r="470743" spans="1:9" s="4" customFormat="1" x14ac:dyDescent="0.2">
      <c r="A470743" s="25"/>
      <c r="B470743" s="64"/>
      <c r="C470743" s="80"/>
      <c r="D470743" s="81"/>
      <c r="E470743" s="79"/>
      <c r="F470743" s="78"/>
      <c r="G470743" s="82"/>
      <c r="H470743" s="82"/>
      <c r="I470743" s="11"/>
    </row>
    <row r="470749" spans="1:9" s="4" customFormat="1" x14ac:dyDescent="0.2">
      <c r="A470749" s="25"/>
      <c r="B470749" s="64"/>
      <c r="C470749" s="80"/>
      <c r="D470749" s="81"/>
      <c r="E470749" s="79"/>
      <c r="F470749" s="78"/>
      <c r="G470749" s="82"/>
      <c r="H470749" s="82"/>
      <c r="I470749" s="11"/>
    </row>
    <row r="470757" spans="1:9" s="4" customFormat="1" x14ac:dyDescent="0.2">
      <c r="A470757" s="25"/>
      <c r="B470757" s="64"/>
      <c r="C470757" s="80"/>
      <c r="D470757" s="81"/>
      <c r="E470757" s="79"/>
      <c r="F470757" s="78"/>
      <c r="G470757" s="82"/>
      <c r="H470757" s="82"/>
      <c r="I470757" s="11"/>
    </row>
    <row r="470759" spans="1:9" s="4" customFormat="1" x14ac:dyDescent="0.2">
      <c r="A470759" s="25"/>
      <c r="B470759" s="64"/>
      <c r="C470759" s="80"/>
      <c r="D470759" s="81"/>
      <c r="E470759" s="79"/>
      <c r="F470759" s="78"/>
      <c r="G470759" s="82"/>
      <c r="H470759" s="82"/>
      <c r="I470759" s="11"/>
    </row>
    <row r="470765" spans="1:9" s="4" customFormat="1" x14ac:dyDescent="0.2">
      <c r="A470765" s="25"/>
      <c r="B470765" s="64"/>
      <c r="C470765" s="80"/>
      <c r="D470765" s="81"/>
      <c r="E470765" s="79"/>
      <c r="F470765" s="78"/>
      <c r="G470765" s="82"/>
      <c r="H470765" s="82"/>
      <c r="I470765" s="11"/>
    </row>
    <row r="470773" spans="1:9" s="4" customFormat="1" x14ac:dyDescent="0.2">
      <c r="A470773" s="25"/>
      <c r="B470773" s="64"/>
      <c r="C470773" s="80"/>
      <c r="D470773" s="81"/>
      <c r="E470773" s="79"/>
      <c r="F470773" s="78"/>
      <c r="G470773" s="82"/>
      <c r="H470773" s="82"/>
      <c r="I470773" s="11"/>
    </row>
    <row r="470775" spans="1:9" s="4" customFormat="1" x14ac:dyDescent="0.2">
      <c r="A470775" s="25"/>
      <c r="B470775" s="64"/>
      <c r="C470775" s="80"/>
      <c r="D470775" s="81"/>
      <c r="E470775" s="79"/>
      <c r="F470775" s="78"/>
      <c r="G470775" s="82"/>
      <c r="H470775" s="82"/>
      <c r="I470775" s="11"/>
    </row>
    <row r="470781" spans="1:9" s="4" customFormat="1" x14ac:dyDescent="0.2">
      <c r="A470781" s="25"/>
      <c r="B470781" s="64"/>
      <c r="C470781" s="80"/>
      <c r="D470781" s="81"/>
      <c r="E470781" s="79"/>
      <c r="F470781" s="78"/>
      <c r="G470781" s="82"/>
      <c r="H470781" s="82"/>
      <c r="I470781" s="11"/>
    </row>
    <row r="470789" spans="1:9" s="4" customFormat="1" x14ac:dyDescent="0.2">
      <c r="A470789" s="25"/>
      <c r="B470789" s="64"/>
      <c r="C470789" s="80"/>
      <c r="D470789" s="81"/>
      <c r="E470789" s="79"/>
      <c r="F470789" s="78"/>
      <c r="G470789" s="82"/>
      <c r="H470789" s="82"/>
      <c r="I470789" s="11"/>
    </row>
    <row r="470791" spans="1:9" s="4" customFormat="1" x14ac:dyDescent="0.2">
      <c r="A470791" s="25"/>
      <c r="B470791" s="64"/>
      <c r="C470791" s="80"/>
      <c r="D470791" s="81"/>
      <c r="E470791" s="79"/>
      <c r="F470791" s="78"/>
      <c r="G470791" s="82"/>
      <c r="H470791" s="82"/>
      <c r="I470791" s="11"/>
    </row>
    <row r="470797" spans="1:9" s="4" customFormat="1" x14ac:dyDescent="0.2">
      <c r="A470797" s="25"/>
      <c r="B470797" s="64"/>
      <c r="C470797" s="80"/>
      <c r="D470797" s="81"/>
      <c r="E470797" s="79"/>
      <c r="F470797" s="78"/>
      <c r="G470797" s="82"/>
      <c r="H470797" s="82"/>
      <c r="I470797" s="11"/>
    </row>
    <row r="470805" spans="1:9" s="4" customFormat="1" x14ac:dyDescent="0.2">
      <c r="A470805" s="25"/>
      <c r="B470805" s="64"/>
      <c r="C470805" s="80"/>
      <c r="D470805" s="81"/>
      <c r="E470805" s="79"/>
      <c r="F470805" s="78"/>
      <c r="G470805" s="82"/>
      <c r="H470805" s="82"/>
      <c r="I470805" s="11"/>
    </row>
    <row r="470807" spans="1:9" s="4" customFormat="1" x14ac:dyDescent="0.2">
      <c r="A470807" s="25"/>
      <c r="B470807" s="64"/>
      <c r="C470807" s="80"/>
      <c r="D470807" s="81"/>
      <c r="E470807" s="79"/>
      <c r="F470807" s="78"/>
      <c r="G470807" s="82"/>
      <c r="H470807" s="82"/>
      <c r="I470807" s="11"/>
    </row>
    <row r="470813" spans="1:9" s="4" customFormat="1" x14ac:dyDescent="0.2">
      <c r="A470813" s="25"/>
      <c r="B470813" s="64"/>
      <c r="C470813" s="80"/>
      <c r="D470813" s="81"/>
      <c r="E470813" s="79"/>
      <c r="F470813" s="78"/>
      <c r="G470813" s="82"/>
      <c r="H470813" s="82"/>
      <c r="I470813" s="11"/>
    </row>
    <row r="470821" spans="1:9" s="4" customFormat="1" x14ac:dyDescent="0.2">
      <c r="A470821" s="25"/>
      <c r="B470821" s="64"/>
      <c r="C470821" s="80"/>
      <c r="D470821" s="81"/>
      <c r="E470821" s="79"/>
      <c r="F470821" s="78"/>
      <c r="G470821" s="82"/>
      <c r="H470821" s="82"/>
      <c r="I470821" s="11"/>
    </row>
    <row r="470823" spans="1:9" s="4" customFormat="1" x14ac:dyDescent="0.2">
      <c r="A470823" s="25"/>
      <c r="B470823" s="64"/>
      <c r="C470823" s="80"/>
      <c r="D470823" s="81"/>
      <c r="E470823" s="79"/>
      <c r="F470823" s="78"/>
      <c r="G470823" s="82"/>
      <c r="H470823" s="82"/>
      <c r="I470823" s="11"/>
    </row>
    <row r="470829" spans="1:9" s="4" customFormat="1" x14ac:dyDescent="0.2">
      <c r="A470829" s="25"/>
      <c r="B470829" s="64"/>
      <c r="C470829" s="80"/>
      <c r="D470829" s="81"/>
      <c r="E470829" s="79"/>
      <c r="F470829" s="78"/>
      <c r="G470829" s="82"/>
      <c r="H470829" s="82"/>
      <c r="I470829" s="11"/>
    </row>
    <row r="470837" spans="1:9" s="4" customFormat="1" x14ac:dyDescent="0.2">
      <c r="A470837" s="25"/>
      <c r="B470837" s="64"/>
      <c r="C470837" s="80"/>
      <c r="D470837" s="81"/>
      <c r="E470837" s="79"/>
      <c r="F470837" s="78"/>
      <c r="G470837" s="82"/>
      <c r="H470837" s="82"/>
      <c r="I470837" s="11"/>
    </row>
    <row r="470839" spans="1:9" s="4" customFormat="1" x14ac:dyDescent="0.2">
      <c r="A470839" s="25"/>
      <c r="B470839" s="64"/>
      <c r="C470839" s="80"/>
      <c r="D470839" s="81"/>
      <c r="E470839" s="79"/>
      <c r="F470839" s="78"/>
      <c r="G470839" s="82"/>
      <c r="H470839" s="82"/>
      <c r="I470839" s="11"/>
    </row>
    <row r="470845" spans="1:9" s="4" customFormat="1" x14ac:dyDescent="0.2">
      <c r="A470845" s="25"/>
      <c r="B470845" s="64"/>
      <c r="C470845" s="80"/>
      <c r="D470845" s="81"/>
      <c r="E470845" s="79"/>
      <c r="F470845" s="78"/>
      <c r="G470845" s="82"/>
      <c r="H470845" s="82"/>
      <c r="I470845" s="11"/>
    </row>
    <row r="470853" spans="1:9" s="4" customFormat="1" x14ac:dyDescent="0.2">
      <c r="A470853" s="25"/>
      <c r="B470853" s="64"/>
      <c r="C470853" s="80"/>
      <c r="D470853" s="81"/>
      <c r="E470853" s="79"/>
      <c r="F470853" s="78"/>
      <c r="G470853" s="82"/>
      <c r="H470853" s="82"/>
      <c r="I470853" s="11"/>
    </row>
    <row r="470855" spans="1:9" s="4" customFormat="1" x14ac:dyDescent="0.2">
      <c r="A470855" s="25"/>
      <c r="B470855" s="64"/>
      <c r="C470855" s="80"/>
      <c r="D470855" s="81"/>
      <c r="E470855" s="79"/>
      <c r="F470855" s="78"/>
      <c r="G470855" s="82"/>
      <c r="H470855" s="82"/>
      <c r="I470855" s="11"/>
    </row>
    <row r="470861" spans="1:9" s="4" customFormat="1" x14ac:dyDescent="0.2">
      <c r="A470861" s="25"/>
      <c r="B470861" s="64"/>
      <c r="C470861" s="80"/>
      <c r="D470861" s="81"/>
      <c r="E470861" s="79"/>
      <c r="F470861" s="78"/>
      <c r="G470861" s="82"/>
      <c r="H470861" s="82"/>
      <c r="I470861" s="11"/>
    </row>
    <row r="470869" spans="1:9" s="4" customFormat="1" x14ac:dyDescent="0.2">
      <c r="A470869" s="25"/>
      <c r="B470869" s="64"/>
      <c r="C470869" s="80"/>
      <c r="D470869" s="81"/>
      <c r="E470869" s="79"/>
      <c r="F470869" s="78"/>
      <c r="G470869" s="82"/>
      <c r="H470869" s="82"/>
      <c r="I470869" s="11"/>
    </row>
    <row r="470871" spans="1:9" s="4" customFormat="1" x14ac:dyDescent="0.2">
      <c r="A470871" s="25"/>
      <c r="B470871" s="64"/>
      <c r="C470871" s="80"/>
      <c r="D470871" s="81"/>
      <c r="E470871" s="79"/>
      <c r="F470871" s="78"/>
      <c r="G470871" s="82"/>
      <c r="H470871" s="82"/>
      <c r="I470871" s="11"/>
    </row>
    <row r="470877" spans="1:9" s="4" customFormat="1" x14ac:dyDescent="0.2">
      <c r="A470877" s="25"/>
      <c r="B470877" s="64"/>
      <c r="C470877" s="80"/>
      <c r="D470877" s="81"/>
      <c r="E470877" s="79"/>
      <c r="F470877" s="78"/>
      <c r="G470877" s="82"/>
      <c r="H470877" s="82"/>
      <c r="I470877" s="11"/>
    </row>
    <row r="470885" spans="1:9" s="4" customFormat="1" x14ac:dyDescent="0.2">
      <c r="A470885" s="25"/>
      <c r="B470885" s="64"/>
      <c r="C470885" s="80"/>
      <c r="D470885" s="81"/>
      <c r="E470885" s="79"/>
      <c r="F470885" s="78"/>
      <c r="G470885" s="82"/>
      <c r="H470885" s="82"/>
      <c r="I470885" s="11"/>
    </row>
    <row r="470887" spans="1:9" s="4" customFormat="1" x14ac:dyDescent="0.2">
      <c r="A470887" s="25"/>
      <c r="B470887" s="64"/>
      <c r="C470887" s="80"/>
      <c r="D470887" s="81"/>
      <c r="E470887" s="79"/>
      <c r="F470887" s="78"/>
      <c r="G470887" s="82"/>
      <c r="H470887" s="82"/>
      <c r="I470887" s="11"/>
    </row>
    <row r="470893" spans="1:9" s="4" customFormat="1" x14ac:dyDescent="0.2">
      <c r="A470893" s="25"/>
      <c r="B470893" s="64"/>
      <c r="C470893" s="80"/>
      <c r="D470893" s="81"/>
      <c r="E470893" s="79"/>
      <c r="F470893" s="78"/>
      <c r="G470893" s="82"/>
      <c r="H470893" s="82"/>
      <c r="I470893" s="11"/>
    </row>
    <row r="470901" spans="1:9" s="4" customFormat="1" x14ac:dyDescent="0.2">
      <c r="A470901" s="25"/>
      <c r="B470901" s="64"/>
      <c r="C470901" s="80"/>
      <c r="D470901" s="81"/>
      <c r="E470901" s="79"/>
      <c r="F470901" s="78"/>
      <c r="G470901" s="82"/>
      <c r="H470901" s="82"/>
      <c r="I470901" s="11"/>
    </row>
    <row r="470903" spans="1:9" s="4" customFormat="1" x14ac:dyDescent="0.2">
      <c r="A470903" s="25"/>
      <c r="B470903" s="64"/>
      <c r="C470903" s="80"/>
      <c r="D470903" s="81"/>
      <c r="E470903" s="79"/>
      <c r="F470903" s="78"/>
      <c r="G470903" s="82"/>
      <c r="H470903" s="82"/>
      <c r="I470903" s="11"/>
    </row>
    <row r="470909" spans="1:9" s="4" customFormat="1" x14ac:dyDescent="0.2">
      <c r="A470909" s="25"/>
      <c r="B470909" s="64"/>
      <c r="C470909" s="80"/>
      <c r="D470909" s="81"/>
      <c r="E470909" s="79"/>
      <c r="F470909" s="78"/>
      <c r="G470909" s="82"/>
      <c r="H470909" s="82"/>
      <c r="I470909" s="11"/>
    </row>
    <row r="470917" spans="1:9" s="4" customFormat="1" x14ac:dyDescent="0.2">
      <c r="A470917" s="25"/>
      <c r="B470917" s="64"/>
      <c r="C470917" s="80"/>
      <c r="D470917" s="81"/>
      <c r="E470917" s="79"/>
      <c r="F470917" s="78"/>
      <c r="G470917" s="82"/>
      <c r="H470917" s="82"/>
      <c r="I470917" s="11"/>
    </row>
    <row r="470919" spans="1:9" s="4" customFormat="1" x14ac:dyDescent="0.2">
      <c r="A470919" s="25"/>
      <c r="B470919" s="64"/>
      <c r="C470919" s="80"/>
      <c r="D470919" s="81"/>
      <c r="E470919" s="79"/>
      <c r="F470919" s="78"/>
      <c r="G470919" s="82"/>
      <c r="H470919" s="82"/>
      <c r="I470919" s="11"/>
    </row>
    <row r="470925" spans="1:9" s="4" customFormat="1" x14ac:dyDescent="0.2">
      <c r="A470925" s="25"/>
      <c r="B470925" s="64"/>
      <c r="C470925" s="80"/>
      <c r="D470925" s="81"/>
      <c r="E470925" s="79"/>
      <c r="F470925" s="78"/>
      <c r="G470925" s="82"/>
      <c r="H470925" s="82"/>
      <c r="I470925" s="11"/>
    </row>
    <row r="470933" spans="1:9" s="4" customFormat="1" x14ac:dyDescent="0.2">
      <c r="A470933" s="25"/>
      <c r="B470933" s="64"/>
      <c r="C470933" s="80"/>
      <c r="D470933" s="81"/>
      <c r="E470933" s="79"/>
      <c r="F470933" s="78"/>
      <c r="G470933" s="82"/>
      <c r="H470933" s="82"/>
      <c r="I470933" s="11"/>
    </row>
    <row r="470935" spans="1:9" s="4" customFormat="1" x14ac:dyDescent="0.2">
      <c r="A470935" s="25"/>
      <c r="B470935" s="64"/>
      <c r="C470935" s="80"/>
      <c r="D470935" s="81"/>
      <c r="E470935" s="79"/>
      <c r="F470935" s="78"/>
      <c r="G470935" s="82"/>
      <c r="H470935" s="82"/>
      <c r="I470935" s="11"/>
    </row>
    <row r="470941" spans="1:9" s="4" customFormat="1" x14ac:dyDescent="0.2">
      <c r="A470941" s="25"/>
      <c r="B470941" s="64"/>
      <c r="C470941" s="80"/>
      <c r="D470941" s="81"/>
      <c r="E470941" s="79"/>
      <c r="F470941" s="78"/>
      <c r="G470941" s="82"/>
      <c r="H470941" s="82"/>
      <c r="I470941" s="11"/>
    </row>
    <row r="470949" spans="1:9" s="4" customFormat="1" x14ac:dyDescent="0.2">
      <c r="A470949" s="25"/>
      <c r="B470949" s="64"/>
      <c r="C470949" s="80"/>
      <c r="D470949" s="81"/>
      <c r="E470949" s="79"/>
      <c r="F470949" s="78"/>
      <c r="G470949" s="82"/>
      <c r="H470949" s="82"/>
      <c r="I470949" s="11"/>
    </row>
    <row r="470951" spans="1:9" s="4" customFormat="1" x14ac:dyDescent="0.2">
      <c r="A470951" s="25"/>
      <c r="B470951" s="64"/>
      <c r="C470951" s="80"/>
      <c r="D470951" s="81"/>
      <c r="E470951" s="79"/>
      <c r="F470951" s="78"/>
      <c r="G470951" s="82"/>
      <c r="H470951" s="82"/>
      <c r="I470951" s="11"/>
    </row>
    <row r="470957" spans="1:9" s="4" customFormat="1" x14ac:dyDescent="0.2">
      <c r="A470957" s="25"/>
      <c r="B470957" s="64"/>
      <c r="C470957" s="80"/>
      <c r="D470957" s="81"/>
      <c r="E470957" s="79"/>
      <c r="F470957" s="78"/>
      <c r="G470957" s="82"/>
      <c r="H470957" s="82"/>
      <c r="I470957" s="11"/>
    </row>
    <row r="470965" spans="1:9" s="4" customFormat="1" x14ac:dyDescent="0.2">
      <c r="A470965" s="25"/>
      <c r="B470965" s="64"/>
      <c r="C470965" s="80"/>
      <c r="D470965" s="81"/>
      <c r="E470965" s="79"/>
      <c r="F470965" s="78"/>
      <c r="G470965" s="82"/>
      <c r="H470965" s="82"/>
      <c r="I470965" s="11"/>
    </row>
    <row r="470967" spans="1:9" s="4" customFormat="1" x14ac:dyDescent="0.2">
      <c r="A470967" s="25"/>
      <c r="B470967" s="64"/>
      <c r="C470967" s="80"/>
      <c r="D470967" s="81"/>
      <c r="E470967" s="79"/>
      <c r="F470967" s="78"/>
      <c r="G470967" s="82"/>
      <c r="H470967" s="82"/>
      <c r="I470967" s="11"/>
    </row>
    <row r="470973" spans="1:9" s="4" customFormat="1" x14ac:dyDescent="0.2">
      <c r="A470973" s="25"/>
      <c r="B470973" s="64"/>
      <c r="C470973" s="80"/>
      <c r="D470973" s="81"/>
      <c r="E470973" s="79"/>
      <c r="F470973" s="78"/>
      <c r="G470973" s="82"/>
      <c r="H470973" s="82"/>
      <c r="I470973" s="11"/>
    </row>
    <row r="470981" spans="1:9" s="4" customFormat="1" x14ac:dyDescent="0.2">
      <c r="A470981" s="25"/>
      <c r="B470981" s="64"/>
      <c r="C470981" s="80"/>
      <c r="D470981" s="81"/>
      <c r="E470981" s="79"/>
      <c r="F470981" s="78"/>
      <c r="G470981" s="82"/>
      <c r="H470981" s="82"/>
      <c r="I470981" s="11"/>
    </row>
    <row r="470983" spans="1:9" s="4" customFormat="1" x14ac:dyDescent="0.2">
      <c r="A470983" s="25"/>
      <c r="B470983" s="64"/>
      <c r="C470983" s="80"/>
      <c r="D470983" s="81"/>
      <c r="E470983" s="79"/>
      <c r="F470983" s="78"/>
      <c r="G470983" s="82"/>
      <c r="H470983" s="82"/>
      <c r="I470983" s="11"/>
    </row>
    <row r="470989" spans="1:9" s="4" customFormat="1" x14ac:dyDescent="0.2">
      <c r="A470989" s="25"/>
      <c r="B470989" s="64"/>
      <c r="C470989" s="80"/>
      <c r="D470989" s="81"/>
      <c r="E470989" s="79"/>
      <c r="F470989" s="78"/>
      <c r="G470989" s="82"/>
      <c r="H470989" s="82"/>
      <c r="I470989" s="11"/>
    </row>
    <row r="470997" spans="1:9" s="4" customFormat="1" x14ac:dyDescent="0.2">
      <c r="A470997" s="25"/>
      <c r="B470997" s="64"/>
      <c r="C470997" s="80"/>
      <c r="D470997" s="81"/>
      <c r="E470997" s="79"/>
      <c r="F470997" s="78"/>
      <c r="G470997" s="82"/>
      <c r="H470997" s="82"/>
      <c r="I470997" s="11"/>
    </row>
    <row r="470999" spans="1:9" s="4" customFormat="1" x14ac:dyDescent="0.2">
      <c r="A470999" s="25"/>
      <c r="B470999" s="64"/>
      <c r="C470999" s="80"/>
      <c r="D470999" s="81"/>
      <c r="E470999" s="79"/>
      <c r="F470999" s="78"/>
      <c r="G470999" s="82"/>
      <c r="H470999" s="82"/>
      <c r="I470999" s="11"/>
    </row>
    <row r="471005" spans="1:9" s="4" customFormat="1" x14ac:dyDescent="0.2">
      <c r="A471005" s="25"/>
      <c r="B471005" s="64"/>
      <c r="C471005" s="80"/>
      <c r="D471005" s="81"/>
      <c r="E471005" s="79"/>
      <c r="F471005" s="78"/>
      <c r="G471005" s="82"/>
      <c r="H471005" s="82"/>
      <c r="I471005" s="11"/>
    </row>
    <row r="471013" spans="1:9" s="4" customFormat="1" x14ac:dyDescent="0.2">
      <c r="A471013" s="25"/>
      <c r="B471013" s="64"/>
      <c r="C471013" s="80"/>
      <c r="D471013" s="81"/>
      <c r="E471013" s="79"/>
      <c r="F471013" s="78"/>
      <c r="G471013" s="82"/>
      <c r="H471013" s="82"/>
      <c r="I471013" s="11"/>
    </row>
    <row r="471015" spans="1:9" s="4" customFormat="1" x14ac:dyDescent="0.2">
      <c r="A471015" s="25"/>
      <c r="B471015" s="64"/>
      <c r="C471015" s="80"/>
      <c r="D471015" s="81"/>
      <c r="E471015" s="79"/>
      <c r="F471015" s="78"/>
      <c r="G471015" s="82"/>
      <c r="H471015" s="82"/>
      <c r="I471015" s="11"/>
    </row>
    <row r="471021" spans="1:9" s="4" customFormat="1" x14ac:dyDescent="0.2">
      <c r="A471021" s="25"/>
      <c r="B471021" s="64"/>
      <c r="C471021" s="80"/>
      <c r="D471021" s="81"/>
      <c r="E471021" s="79"/>
      <c r="F471021" s="78"/>
      <c r="G471021" s="82"/>
      <c r="H471021" s="82"/>
      <c r="I471021" s="11"/>
    </row>
    <row r="471029" spans="1:9" s="4" customFormat="1" x14ac:dyDescent="0.2">
      <c r="A471029" s="25"/>
      <c r="B471029" s="64"/>
      <c r="C471029" s="80"/>
      <c r="D471029" s="81"/>
      <c r="E471029" s="79"/>
      <c r="F471029" s="78"/>
      <c r="G471029" s="82"/>
      <c r="H471029" s="82"/>
      <c r="I471029" s="11"/>
    </row>
    <row r="471031" spans="1:9" s="4" customFormat="1" x14ac:dyDescent="0.2">
      <c r="A471031" s="25"/>
      <c r="B471031" s="64"/>
      <c r="C471031" s="80"/>
      <c r="D471031" s="81"/>
      <c r="E471031" s="79"/>
      <c r="F471031" s="78"/>
      <c r="G471031" s="82"/>
      <c r="H471031" s="82"/>
      <c r="I471031" s="11"/>
    </row>
    <row r="471037" spans="1:9" s="4" customFormat="1" x14ac:dyDescent="0.2">
      <c r="A471037" s="25"/>
      <c r="B471037" s="64"/>
      <c r="C471037" s="80"/>
      <c r="D471037" s="81"/>
      <c r="E471037" s="79"/>
      <c r="F471037" s="78"/>
      <c r="G471037" s="82"/>
      <c r="H471037" s="82"/>
      <c r="I471037" s="11"/>
    </row>
    <row r="471045" spans="1:9" s="4" customFormat="1" x14ac:dyDescent="0.2">
      <c r="A471045" s="25"/>
      <c r="B471045" s="64"/>
      <c r="C471045" s="80"/>
      <c r="D471045" s="81"/>
      <c r="E471045" s="79"/>
      <c r="F471045" s="78"/>
      <c r="G471045" s="82"/>
      <c r="H471045" s="82"/>
      <c r="I471045" s="11"/>
    </row>
    <row r="471047" spans="1:9" s="4" customFormat="1" x14ac:dyDescent="0.2">
      <c r="A471047" s="25"/>
      <c r="B471047" s="64"/>
      <c r="C471047" s="80"/>
      <c r="D471047" s="81"/>
      <c r="E471047" s="79"/>
      <c r="F471047" s="78"/>
      <c r="G471047" s="82"/>
      <c r="H471047" s="82"/>
      <c r="I471047" s="11"/>
    </row>
    <row r="471053" spans="1:9" s="4" customFormat="1" x14ac:dyDescent="0.2">
      <c r="A471053" s="25"/>
      <c r="B471053" s="64"/>
      <c r="C471053" s="80"/>
      <c r="D471053" s="81"/>
      <c r="E471053" s="79"/>
      <c r="F471053" s="78"/>
      <c r="G471053" s="82"/>
      <c r="H471053" s="82"/>
      <c r="I471053" s="11"/>
    </row>
    <row r="471061" spans="1:9" s="4" customFormat="1" x14ac:dyDescent="0.2">
      <c r="A471061" s="25"/>
      <c r="B471061" s="64"/>
      <c r="C471061" s="80"/>
      <c r="D471061" s="81"/>
      <c r="E471061" s="79"/>
      <c r="F471061" s="78"/>
      <c r="G471061" s="82"/>
      <c r="H471061" s="82"/>
      <c r="I471061" s="11"/>
    </row>
    <row r="471063" spans="1:9" s="4" customFormat="1" x14ac:dyDescent="0.2">
      <c r="A471063" s="25"/>
      <c r="B471063" s="64"/>
      <c r="C471063" s="80"/>
      <c r="D471063" s="81"/>
      <c r="E471063" s="79"/>
      <c r="F471063" s="78"/>
      <c r="G471063" s="82"/>
      <c r="H471063" s="82"/>
      <c r="I471063" s="11"/>
    </row>
    <row r="471069" spans="1:9" s="4" customFormat="1" x14ac:dyDescent="0.2">
      <c r="A471069" s="25"/>
      <c r="B471069" s="64"/>
      <c r="C471069" s="80"/>
      <c r="D471069" s="81"/>
      <c r="E471069" s="79"/>
      <c r="F471069" s="78"/>
      <c r="G471069" s="82"/>
      <c r="H471069" s="82"/>
      <c r="I471069" s="11"/>
    </row>
    <row r="471077" spans="1:9" s="4" customFormat="1" x14ac:dyDescent="0.2">
      <c r="A471077" s="25"/>
      <c r="B471077" s="64"/>
      <c r="C471077" s="80"/>
      <c r="D471077" s="81"/>
      <c r="E471077" s="79"/>
      <c r="F471077" s="78"/>
      <c r="G471077" s="82"/>
      <c r="H471077" s="82"/>
      <c r="I471077" s="11"/>
    </row>
    <row r="471079" spans="1:9" s="4" customFormat="1" x14ac:dyDescent="0.2">
      <c r="A471079" s="25"/>
      <c r="B471079" s="64"/>
      <c r="C471079" s="80"/>
      <c r="D471079" s="81"/>
      <c r="E471079" s="79"/>
      <c r="F471079" s="78"/>
      <c r="G471079" s="82"/>
      <c r="H471079" s="82"/>
      <c r="I471079" s="11"/>
    </row>
    <row r="471085" spans="1:9" s="4" customFormat="1" x14ac:dyDescent="0.2">
      <c r="A471085" s="25"/>
      <c r="B471085" s="64"/>
      <c r="C471085" s="80"/>
      <c r="D471085" s="81"/>
      <c r="E471085" s="79"/>
      <c r="F471085" s="78"/>
      <c r="G471085" s="82"/>
      <c r="H471085" s="82"/>
      <c r="I471085" s="11"/>
    </row>
    <row r="471093" spans="1:9" s="4" customFormat="1" x14ac:dyDescent="0.2">
      <c r="A471093" s="25"/>
      <c r="B471093" s="64"/>
      <c r="C471093" s="80"/>
      <c r="D471093" s="81"/>
      <c r="E471093" s="79"/>
      <c r="F471093" s="78"/>
      <c r="G471093" s="82"/>
      <c r="H471093" s="82"/>
      <c r="I471093" s="11"/>
    </row>
    <row r="471095" spans="1:9" s="4" customFormat="1" x14ac:dyDescent="0.2">
      <c r="A471095" s="25"/>
      <c r="B471095" s="64"/>
      <c r="C471095" s="80"/>
      <c r="D471095" s="81"/>
      <c r="E471095" s="79"/>
      <c r="F471095" s="78"/>
      <c r="G471095" s="82"/>
      <c r="H471095" s="82"/>
      <c r="I471095" s="11"/>
    </row>
    <row r="471101" spans="1:9" s="4" customFormat="1" x14ac:dyDescent="0.2">
      <c r="A471101" s="25"/>
      <c r="B471101" s="64"/>
      <c r="C471101" s="80"/>
      <c r="D471101" s="81"/>
      <c r="E471101" s="79"/>
      <c r="F471101" s="78"/>
      <c r="G471101" s="82"/>
      <c r="H471101" s="82"/>
      <c r="I471101" s="11"/>
    </row>
    <row r="471109" spans="1:9" s="4" customFormat="1" x14ac:dyDescent="0.2">
      <c r="A471109" s="25"/>
      <c r="B471109" s="64"/>
      <c r="C471109" s="80"/>
      <c r="D471109" s="81"/>
      <c r="E471109" s="79"/>
      <c r="F471109" s="78"/>
      <c r="G471109" s="82"/>
      <c r="H471109" s="82"/>
      <c r="I471109" s="11"/>
    </row>
    <row r="471111" spans="1:9" s="4" customFormat="1" x14ac:dyDescent="0.2">
      <c r="A471111" s="25"/>
      <c r="B471111" s="64"/>
      <c r="C471111" s="80"/>
      <c r="D471111" s="81"/>
      <c r="E471111" s="79"/>
      <c r="F471111" s="78"/>
      <c r="G471111" s="82"/>
      <c r="H471111" s="82"/>
      <c r="I471111" s="11"/>
    </row>
    <row r="471117" spans="1:9" s="4" customFormat="1" x14ac:dyDescent="0.2">
      <c r="A471117" s="25"/>
      <c r="B471117" s="64"/>
      <c r="C471117" s="80"/>
      <c r="D471117" s="81"/>
      <c r="E471117" s="79"/>
      <c r="F471117" s="78"/>
      <c r="G471117" s="82"/>
      <c r="H471117" s="82"/>
      <c r="I471117" s="11"/>
    </row>
    <row r="471125" spans="1:9" s="4" customFormat="1" x14ac:dyDescent="0.2">
      <c r="A471125" s="25"/>
      <c r="B471125" s="64"/>
      <c r="C471125" s="80"/>
      <c r="D471125" s="81"/>
      <c r="E471125" s="79"/>
      <c r="F471125" s="78"/>
      <c r="G471125" s="82"/>
      <c r="H471125" s="82"/>
      <c r="I471125" s="11"/>
    </row>
    <row r="471127" spans="1:9" s="4" customFormat="1" x14ac:dyDescent="0.2">
      <c r="A471127" s="25"/>
      <c r="B471127" s="64"/>
      <c r="C471127" s="80"/>
      <c r="D471127" s="81"/>
      <c r="E471127" s="79"/>
      <c r="F471127" s="78"/>
      <c r="G471127" s="82"/>
      <c r="H471127" s="82"/>
      <c r="I471127" s="11"/>
    </row>
    <row r="471133" spans="1:9" s="4" customFormat="1" x14ac:dyDescent="0.2">
      <c r="A471133" s="25"/>
      <c r="B471133" s="64"/>
      <c r="C471133" s="80"/>
      <c r="D471133" s="81"/>
      <c r="E471133" s="79"/>
      <c r="F471133" s="78"/>
      <c r="G471133" s="82"/>
      <c r="H471133" s="82"/>
      <c r="I471133" s="11"/>
    </row>
    <row r="471141" spans="1:9" s="4" customFormat="1" x14ac:dyDescent="0.2">
      <c r="A471141" s="25"/>
      <c r="B471141" s="64"/>
      <c r="C471141" s="80"/>
      <c r="D471141" s="81"/>
      <c r="E471141" s="79"/>
      <c r="F471141" s="78"/>
      <c r="G471141" s="82"/>
      <c r="H471141" s="82"/>
      <c r="I471141" s="11"/>
    </row>
    <row r="471143" spans="1:9" s="4" customFormat="1" x14ac:dyDescent="0.2">
      <c r="A471143" s="25"/>
      <c r="B471143" s="64"/>
      <c r="C471143" s="80"/>
      <c r="D471143" s="81"/>
      <c r="E471143" s="79"/>
      <c r="F471143" s="78"/>
      <c r="G471143" s="82"/>
      <c r="H471143" s="82"/>
      <c r="I471143" s="11"/>
    </row>
    <row r="471149" spans="1:9" s="4" customFormat="1" x14ac:dyDescent="0.2">
      <c r="A471149" s="25"/>
      <c r="B471149" s="64"/>
      <c r="C471149" s="80"/>
      <c r="D471149" s="81"/>
      <c r="E471149" s="79"/>
      <c r="F471149" s="78"/>
      <c r="G471149" s="82"/>
      <c r="H471149" s="82"/>
      <c r="I471149" s="11"/>
    </row>
    <row r="471157" spans="1:9" s="4" customFormat="1" x14ac:dyDescent="0.2">
      <c r="A471157" s="25"/>
      <c r="B471157" s="64"/>
      <c r="C471157" s="80"/>
      <c r="D471157" s="81"/>
      <c r="E471157" s="79"/>
      <c r="F471157" s="78"/>
      <c r="G471157" s="82"/>
      <c r="H471157" s="82"/>
      <c r="I471157" s="11"/>
    </row>
    <row r="471159" spans="1:9" s="4" customFormat="1" x14ac:dyDescent="0.2">
      <c r="A471159" s="25"/>
      <c r="B471159" s="64"/>
      <c r="C471159" s="80"/>
      <c r="D471159" s="81"/>
      <c r="E471159" s="79"/>
      <c r="F471159" s="78"/>
      <c r="G471159" s="82"/>
      <c r="H471159" s="82"/>
      <c r="I471159" s="11"/>
    </row>
    <row r="471165" spans="1:9" s="4" customFormat="1" x14ac:dyDescent="0.2">
      <c r="A471165" s="25"/>
      <c r="B471165" s="64"/>
      <c r="C471165" s="80"/>
      <c r="D471165" s="81"/>
      <c r="E471165" s="79"/>
      <c r="F471165" s="78"/>
      <c r="G471165" s="82"/>
      <c r="H471165" s="82"/>
      <c r="I471165" s="11"/>
    </row>
    <row r="471173" spans="1:9" s="4" customFormat="1" x14ac:dyDescent="0.2">
      <c r="A471173" s="25"/>
      <c r="B471173" s="64"/>
      <c r="C471173" s="80"/>
      <c r="D471173" s="81"/>
      <c r="E471173" s="79"/>
      <c r="F471173" s="78"/>
      <c r="G471173" s="82"/>
      <c r="H471173" s="82"/>
      <c r="I471173" s="11"/>
    </row>
    <row r="471175" spans="1:9" s="4" customFormat="1" x14ac:dyDescent="0.2">
      <c r="A471175" s="25"/>
      <c r="B471175" s="64"/>
      <c r="C471175" s="80"/>
      <c r="D471175" s="81"/>
      <c r="E471175" s="79"/>
      <c r="F471175" s="78"/>
      <c r="G471175" s="82"/>
      <c r="H471175" s="82"/>
      <c r="I471175" s="11"/>
    </row>
    <row r="471181" spans="1:9" s="4" customFormat="1" x14ac:dyDescent="0.2">
      <c r="A471181" s="25"/>
      <c r="B471181" s="64"/>
      <c r="C471181" s="80"/>
      <c r="D471181" s="81"/>
      <c r="E471181" s="79"/>
      <c r="F471181" s="78"/>
      <c r="G471181" s="82"/>
      <c r="H471181" s="82"/>
      <c r="I471181" s="11"/>
    </row>
    <row r="471189" spans="1:9" s="4" customFormat="1" x14ac:dyDescent="0.2">
      <c r="A471189" s="25"/>
      <c r="B471189" s="64"/>
      <c r="C471189" s="80"/>
      <c r="D471189" s="81"/>
      <c r="E471189" s="79"/>
      <c r="F471189" s="78"/>
      <c r="G471189" s="82"/>
      <c r="H471189" s="82"/>
      <c r="I471189" s="11"/>
    </row>
    <row r="471191" spans="1:9" s="4" customFormat="1" x14ac:dyDescent="0.2">
      <c r="A471191" s="25"/>
      <c r="B471191" s="64"/>
      <c r="C471191" s="80"/>
      <c r="D471191" s="81"/>
      <c r="E471191" s="79"/>
      <c r="F471191" s="78"/>
      <c r="G471191" s="82"/>
      <c r="H471191" s="82"/>
      <c r="I471191" s="11"/>
    </row>
    <row r="471197" spans="1:9" s="4" customFormat="1" x14ac:dyDescent="0.2">
      <c r="A471197" s="25"/>
      <c r="B471197" s="64"/>
      <c r="C471197" s="80"/>
      <c r="D471197" s="81"/>
      <c r="E471197" s="79"/>
      <c r="F471197" s="78"/>
      <c r="G471197" s="82"/>
      <c r="H471197" s="82"/>
      <c r="I471197" s="11"/>
    </row>
    <row r="471205" spans="1:9" s="4" customFormat="1" x14ac:dyDescent="0.2">
      <c r="A471205" s="25"/>
      <c r="B471205" s="64"/>
      <c r="C471205" s="80"/>
      <c r="D471205" s="81"/>
      <c r="E471205" s="79"/>
      <c r="F471205" s="78"/>
      <c r="G471205" s="82"/>
      <c r="H471205" s="82"/>
      <c r="I471205" s="11"/>
    </row>
    <row r="471207" spans="1:9" s="4" customFormat="1" x14ac:dyDescent="0.2">
      <c r="A471207" s="25"/>
      <c r="B471207" s="64"/>
      <c r="C471207" s="80"/>
      <c r="D471207" s="81"/>
      <c r="E471207" s="79"/>
      <c r="F471207" s="78"/>
      <c r="G471207" s="82"/>
      <c r="H471207" s="82"/>
      <c r="I471207" s="11"/>
    </row>
    <row r="471213" spans="1:9" s="4" customFormat="1" x14ac:dyDescent="0.2">
      <c r="A471213" s="25"/>
      <c r="B471213" s="64"/>
      <c r="C471213" s="80"/>
      <c r="D471213" s="81"/>
      <c r="E471213" s="79"/>
      <c r="F471213" s="78"/>
      <c r="G471213" s="82"/>
      <c r="H471213" s="82"/>
      <c r="I471213" s="11"/>
    </row>
    <row r="471221" spans="1:9" s="4" customFormat="1" x14ac:dyDescent="0.2">
      <c r="A471221" s="25"/>
      <c r="B471221" s="64"/>
      <c r="C471221" s="80"/>
      <c r="D471221" s="81"/>
      <c r="E471221" s="79"/>
      <c r="F471221" s="78"/>
      <c r="G471221" s="82"/>
      <c r="H471221" s="82"/>
      <c r="I471221" s="11"/>
    </row>
    <row r="471223" spans="1:9" s="4" customFormat="1" x14ac:dyDescent="0.2">
      <c r="A471223" s="25"/>
      <c r="B471223" s="64"/>
      <c r="C471223" s="80"/>
      <c r="D471223" s="81"/>
      <c r="E471223" s="79"/>
      <c r="F471223" s="78"/>
      <c r="G471223" s="82"/>
      <c r="H471223" s="82"/>
      <c r="I471223" s="11"/>
    </row>
    <row r="471229" spans="1:9" s="4" customFormat="1" x14ac:dyDescent="0.2">
      <c r="A471229" s="25"/>
      <c r="B471229" s="64"/>
      <c r="C471229" s="80"/>
      <c r="D471229" s="81"/>
      <c r="E471229" s="79"/>
      <c r="F471229" s="78"/>
      <c r="G471229" s="82"/>
      <c r="H471229" s="82"/>
      <c r="I471229" s="11"/>
    </row>
    <row r="471237" spans="1:9" s="4" customFormat="1" x14ac:dyDescent="0.2">
      <c r="A471237" s="25"/>
      <c r="B471237" s="64"/>
      <c r="C471237" s="80"/>
      <c r="D471237" s="81"/>
      <c r="E471237" s="79"/>
      <c r="F471237" s="78"/>
      <c r="G471237" s="82"/>
      <c r="H471237" s="82"/>
      <c r="I471237" s="11"/>
    </row>
    <row r="471239" spans="1:9" s="4" customFormat="1" x14ac:dyDescent="0.2">
      <c r="A471239" s="25"/>
      <c r="B471239" s="64"/>
      <c r="C471239" s="80"/>
      <c r="D471239" s="81"/>
      <c r="E471239" s="79"/>
      <c r="F471239" s="78"/>
      <c r="G471239" s="82"/>
      <c r="H471239" s="82"/>
      <c r="I471239" s="11"/>
    </row>
    <row r="471245" spans="1:9" s="4" customFormat="1" x14ac:dyDescent="0.2">
      <c r="A471245" s="25"/>
      <c r="B471245" s="64"/>
      <c r="C471245" s="80"/>
      <c r="D471245" s="81"/>
      <c r="E471245" s="79"/>
      <c r="F471245" s="78"/>
      <c r="G471245" s="82"/>
      <c r="H471245" s="82"/>
      <c r="I471245" s="11"/>
    </row>
    <row r="471253" spans="1:9" s="4" customFormat="1" x14ac:dyDescent="0.2">
      <c r="A471253" s="25"/>
      <c r="B471253" s="64"/>
      <c r="C471253" s="80"/>
      <c r="D471253" s="81"/>
      <c r="E471253" s="79"/>
      <c r="F471253" s="78"/>
      <c r="G471253" s="82"/>
      <c r="H471253" s="82"/>
      <c r="I471253" s="11"/>
    </row>
    <row r="471255" spans="1:9" s="4" customFormat="1" x14ac:dyDescent="0.2">
      <c r="A471255" s="25"/>
      <c r="B471255" s="64"/>
      <c r="C471255" s="80"/>
      <c r="D471255" s="81"/>
      <c r="E471255" s="79"/>
      <c r="F471255" s="78"/>
      <c r="G471255" s="82"/>
      <c r="H471255" s="82"/>
      <c r="I471255" s="11"/>
    </row>
    <row r="471261" spans="1:9" s="4" customFormat="1" x14ac:dyDescent="0.2">
      <c r="A471261" s="25"/>
      <c r="B471261" s="64"/>
      <c r="C471261" s="80"/>
      <c r="D471261" s="81"/>
      <c r="E471261" s="79"/>
      <c r="F471261" s="78"/>
      <c r="G471261" s="82"/>
      <c r="H471261" s="82"/>
      <c r="I471261" s="11"/>
    </row>
    <row r="471269" spans="1:9" s="4" customFormat="1" x14ac:dyDescent="0.2">
      <c r="A471269" s="25"/>
      <c r="B471269" s="64"/>
      <c r="C471269" s="80"/>
      <c r="D471269" s="81"/>
      <c r="E471269" s="79"/>
      <c r="F471269" s="78"/>
      <c r="G471269" s="82"/>
      <c r="H471269" s="82"/>
      <c r="I471269" s="11"/>
    </row>
    <row r="471271" spans="1:9" s="4" customFormat="1" x14ac:dyDescent="0.2">
      <c r="A471271" s="25"/>
      <c r="B471271" s="64"/>
      <c r="C471271" s="80"/>
      <c r="D471271" s="81"/>
      <c r="E471271" s="79"/>
      <c r="F471271" s="78"/>
      <c r="G471271" s="82"/>
      <c r="H471271" s="82"/>
      <c r="I471271" s="11"/>
    </row>
    <row r="471277" spans="1:9" s="4" customFormat="1" x14ac:dyDescent="0.2">
      <c r="A471277" s="25"/>
      <c r="B471277" s="64"/>
      <c r="C471277" s="80"/>
      <c r="D471277" s="81"/>
      <c r="E471277" s="79"/>
      <c r="F471277" s="78"/>
      <c r="G471277" s="82"/>
      <c r="H471277" s="82"/>
      <c r="I471277" s="11"/>
    </row>
    <row r="471285" spans="1:9" s="4" customFormat="1" x14ac:dyDescent="0.2">
      <c r="A471285" s="25"/>
      <c r="B471285" s="64"/>
      <c r="C471285" s="80"/>
      <c r="D471285" s="81"/>
      <c r="E471285" s="79"/>
      <c r="F471285" s="78"/>
      <c r="G471285" s="82"/>
      <c r="H471285" s="82"/>
      <c r="I471285" s="11"/>
    </row>
    <row r="471287" spans="1:9" s="4" customFormat="1" x14ac:dyDescent="0.2">
      <c r="A471287" s="25"/>
      <c r="B471287" s="64"/>
      <c r="C471287" s="80"/>
      <c r="D471287" s="81"/>
      <c r="E471287" s="79"/>
      <c r="F471287" s="78"/>
      <c r="G471287" s="82"/>
      <c r="H471287" s="82"/>
      <c r="I471287" s="11"/>
    </row>
    <row r="471293" spans="1:9" s="4" customFormat="1" x14ac:dyDescent="0.2">
      <c r="A471293" s="25"/>
      <c r="B471293" s="64"/>
      <c r="C471293" s="80"/>
      <c r="D471293" s="81"/>
      <c r="E471293" s="79"/>
      <c r="F471293" s="78"/>
      <c r="G471293" s="82"/>
      <c r="H471293" s="82"/>
      <c r="I471293" s="11"/>
    </row>
    <row r="471301" spans="1:9" s="4" customFormat="1" x14ac:dyDescent="0.2">
      <c r="A471301" s="25"/>
      <c r="B471301" s="64"/>
      <c r="C471301" s="80"/>
      <c r="D471301" s="81"/>
      <c r="E471301" s="79"/>
      <c r="F471301" s="78"/>
      <c r="G471301" s="82"/>
      <c r="H471301" s="82"/>
      <c r="I471301" s="11"/>
    </row>
    <row r="471303" spans="1:9" s="4" customFormat="1" x14ac:dyDescent="0.2">
      <c r="A471303" s="25"/>
      <c r="B471303" s="64"/>
      <c r="C471303" s="80"/>
      <c r="D471303" s="81"/>
      <c r="E471303" s="79"/>
      <c r="F471303" s="78"/>
      <c r="G471303" s="82"/>
      <c r="H471303" s="82"/>
      <c r="I471303" s="11"/>
    </row>
    <row r="471309" spans="1:9" s="4" customFormat="1" x14ac:dyDescent="0.2">
      <c r="A471309" s="25"/>
      <c r="B471309" s="64"/>
      <c r="C471309" s="80"/>
      <c r="D471309" s="81"/>
      <c r="E471309" s="79"/>
      <c r="F471309" s="78"/>
      <c r="G471309" s="82"/>
      <c r="H471309" s="82"/>
      <c r="I471309" s="11"/>
    </row>
    <row r="471317" spans="1:9" s="4" customFormat="1" x14ac:dyDescent="0.2">
      <c r="A471317" s="25"/>
      <c r="B471317" s="64"/>
      <c r="C471317" s="80"/>
      <c r="D471317" s="81"/>
      <c r="E471317" s="79"/>
      <c r="F471317" s="78"/>
      <c r="G471317" s="82"/>
      <c r="H471317" s="82"/>
      <c r="I471317" s="11"/>
    </row>
    <row r="471319" spans="1:9" s="4" customFormat="1" x14ac:dyDescent="0.2">
      <c r="A471319" s="25"/>
      <c r="B471319" s="64"/>
      <c r="C471319" s="80"/>
      <c r="D471319" s="81"/>
      <c r="E471319" s="79"/>
      <c r="F471319" s="78"/>
      <c r="G471319" s="82"/>
      <c r="H471319" s="82"/>
      <c r="I471319" s="11"/>
    </row>
    <row r="471325" spans="1:9" s="4" customFormat="1" x14ac:dyDescent="0.2">
      <c r="A471325" s="25"/>
      <c r="B471325" s="64"/>
      <c r="C471325" s="80"/>
      <c r="D471325" s="81"/>
      <c r="E471325" s="79"/>
      <c r="F471325" s="78"/>
      <c r="G471325" s="82"/>
      <c r="H471325" s="82"/>
      <c r="I471325" s="11"/>
    </row>
    <row r="471333" spans="1:9" s="4" customFormat="1" x14ac:dyDescent="0.2">
      <c r="A471333" s="25"/>
      <c r="B471333" s="64"/>
      <c r="C471333" s="80"/>
      <c r="D471333" s="81"/>
      <c r="E471333" s="79"/>
      <c r="F471333" s="78"/>
      <c r="G471333" s="82"/>
      <c r="H471333" s="82"/>
      <c r="I471333" s="11"/>
    </row>
    <row r="471335" spans="1:9" s="4" customFormat="1" x14ac:dyDescent="0.2">
      <c r="A471335" s="25"/>
      <c r="B471335" s="64"/>
      <c r="C471335" s="80"/>
      <c r="D471335" s="81"/>
      <c r="E471335" s="79"/>
      <c r="F471335" s="78"/>
      <c r="G471335" s="82"/>
      <c r="H471335" s="82"/>
      <c r="I471335" s="11"/>
    </row>
    <row r="471341" spans="1:9" s="4" customFormat="1" x14ac:dyDescent="0.2">
      <c r="A471341" s="25"/>
      <c r="B471341" s="64"/>
      <c r="C471341" s="80"/>
      <c r="D471341" s="81"/>
      <c r="E471341" s="79"/>
      <c r="F471341" s="78"/>
      <c r="G471341" s="82"/>
      <c r="H471341" s="82"/>
      <c r="I471341" s="11"/>
    </row>
    <row r="471349" spans="1:9" s="4" customFormat="1" x14ac:dyDescent="0.2">
      <c r="A471349" s="25"/>
      <c r="B471349" s="64"/>
      <c r="C471349" s="80"/>
      <c r="D471349" s="81"/>
      <c r="E471349" s="79"/>
      <c r="F471349" s="78"/>
      <c r="G471349" s="82"/>
      <c r="H471349" s="82"/>
      <c r="I471349" s="11"/>
    </row>
    <row r="471351" spans="1:9" s="4" customFormat="1" x14ac:dyDescent="0.2">
      <c r="A471351" s="25"/>
      <c r="B471351" s="64"/>
      <c r="C471351" s="80"/>
      <c r="D471351" s="81"/>
      <c r="E471351" s="79"/>
      <c r="F471351" s="78"/>
      <c r="G471351" s="82"/>
      <c r="H471351" s="82"/>
      <c r="I471351" s="11"/>
    </row>
    <row r="471357" spans="1:9" s="4" customFormat="1" x14ac:dyDescent="0.2">
      <c r="A471357" s="25"/>
      <c r="B471357" s="64"/>
      <c r="C471357" s="80"/>
      <c r="D471357" s="81"/>
      <c r="E471357" s="79"/>
      <c r="F471357" s="78"/>
      <c r="G471357" s="82"/>
      <c r="H471357" s="82"/>
      <c r="I471357" s="11"/>
    </row>
    <row r="471365" spans="1:9" s="4" customFormat="1" x14ac:dyDescent="0.2">
      <c r="A471365" s="25"/>
      <c r="B471365" s="64"/>
      <c r="C471365" s="80"/>
      <c r="D471365" s="81"/>
      <c r="E471365" s="79"/>
      <c r="F471365" s="78"/>
      <c r="G471365" s="82"/>
      <c r="H471365" s="82"/>
      <c r="I471365" s="11"/>
    </row>
    <row r="471367" spans="1:9" s="4" customFormat="1" x14ac:dyDescent="0.2">
      <c r="A471367" s="25"/>
      <c r="B471367" s="64"/>
      <c r="C471367" s="80"/>
      <c r="D471367" s="81"/>
      <c r="E471367" s="79"/>
      <c r="F471367" s="78"/>
      <c r="G471367" s="82"/>
      <c r="H471367" s="82"/>
      <c r="I471367" s="11"/>
    </row>
    <row r="471373" spans="1:9" s="4" customFormat="1" x14ac:dyDescent="0.2">
      <c r="A471373" s="25"/>
      <c r="B471373" s="64"/>
      <c r="C471373" s="80"/>
      <c r="D471373" s="81"/>
      <c r="E471373" s="79"/>
      <c r="F471373" s="78"/>
      <c r="G471373" s="82"/>
      <c r="H471373" s="82"/>
      <c r="I471373" s="11"/>
    </row>
    <row r="471381" spans="1:9" s="4" customFormat="1" x14ac:dyDescent="0.2">
      <c r="A471381" s="25"/>
      <c r="B471381" s="64"/>
      <c r="C471381" s="80"/>
      <c r="D471381" s="81"/>
      <c r="E471381" s="79"/>
      <c r="F471381" s="78"/>
      <c r="G471381" s="82"/>
      <c r="H471381" s="82"/>
      <c r="I471381" s="11"/>
    </row>
    <row r="471383" spans="1:9" s="4" customFormat="1" x14ac:dyDescent="0.2">
      <c r="A471383" s="25"/>
      <c r="B471383" s="64"/>
      <c r="C471383" s="80"/>
      <c r="D471383" s="81"/>
      <c r="E471383" s="79"/>
      <c r="F471383" s="78"/>
      <c r="G471383" s="82"/>
      <c r="H471383" s="82"/>
      <c r="I471383" s="11"/>
    </row>
    <row r="471389" spans="1:9" s="4" customFormat="1" x14ac:dyDescent="0.2">
      <c r="A471389" s="25"/>
      <c r="B471389" s="64"/>
      <c r="C471389" s="80"/>
      <c r="D471389" s="81"/>
      <c r="E471389" s="79"/>
      <c r="F471389" s="78"/>
      <c r="G471389" s="82"/>
      <c r="H471389" s="82"/>
      <c r="I471389" s="11"/>
    </row>
    <row r="471397" spans="1:9" s="4" customFormat="1" x14ac:dyDescent="0.2">
      <c r="A471397" s="25"/>
      <c r="B471397" s="64"/>
      <c r="C471397" s="80"/>
      <c r="D471397" s="81"/>
      <c r="E471397" s="79"/>
      <c r="F471397" s="78"/>
      <c r="G471397" s="82"/>
      <c r="H471397" s="82"/>
      <c r="I471397" s="11"/>
    </row>
    <row r="471399" spans="1:9" s="4" customFormat="1" x14ac:dyDescent="0.2">
      <c r="A471399" s="25"/>
      <c r="B471399" s="64"/>
      <c r="C471399" s="80"/>
      <c r="D471399" s="81"/>
      <c r="E471399" s="79"/>
      <c r="F471399" s="78"/>
      <c r="G471399" s="82"/>
      <c r="H471399" s="82"/>
      <c r="I471399" s="11"/>
    </row>
    <row r="471405" spans="1:9" s="4" customFormat="1" x14ac:dyDescent="0.2">
      <c r="A471405" s="25"/>
      <c r="B471405" s="64"/>
      <c r="C471405" s="80"/>
      <c r="D471405" s="81"/>
      <c r="E471405" s="79"/>
      <c r="F471405" s="78"/>
      <c r="G471405" s="82"/>
      <c r="H471405" s="82"/>
      <c r="I471405" s="11"/>
    </row>
    <row r="471413" spans="1:9" s="4" customFormat="1" x14ac:dyDescent="0.2">
      <c r="A471413" s="25"/>
      <c r="B471413" s="64"/>
      <c r="C471413" s="80"/>
      <c r="D471413" s="81"/>
      <c r="E471413" s="79"/>
      <c r="F471413" s="78"/>
      <c r="G471413" s="82"/>
      <c r="H471413" s="82"/>
      <c r="I471413" s="11"/>
    </row>
    <row r="471415" spans="1:9" s="4" customFormat="1" x14ac:dyDescent="0.2">
      <c r="A471415" s="25"/>
      <c r="B471415" s="64"/>
      <c r="C471415" s="80"/>
      <c r="D471415" s="81"/>
      <c r="E471415" s="79"/>
      <c r="F471415" s="78"/>
      <c r="G471415" s="82"/>
      <c r="H471415" s="82"/>
      <c r="I471415" s="11"/>
    </row>
    <row r="471421" spans="1:9" s="4" customFormat="1" x14ac:dyDescent="0.2">
      <c r="A471421" s="25"/>
      <c r="B471421" s="64"/>
      <c r="C471421" s="80"/>
      <c r="D471421" s="81"/>
      <c r="E471421" s="79"/>
      <c r="F471421" s="78"/>
      <c r="G471421" s="82"/>
      <c r="H471421" s="82"/>
      <c r="I471421" s="11"/>
    </row>
    <row r="471429" spans="1:9" s="4" customFormat="1" x14ac:dyDescent="0.2">
      <c r="A471429" s="25"/>
      <c r="B471429" s="64"/>
      <c r="C471429" s="80"/>
      <c r="D471429" s="81"/>
      <c r="E471429" s="79"/>
      <c r="F471429" s="78"/>
      <c r="G471429" s="82"/>
      <c r="H471429" s="82"/>
      <c r="I471429" s="11"/>
    </row>
    <row r="471431" spans="1:9" s="4" customFormat="1" x14ac:dyDescent="0.2">
      <c r="A471431" s="25"/>
      <c r="B471431" s="64"/>
      <c r="C471431" s="80"/>
      <c r="D471431" s="81"/>
      <c r="E471431" s="79"/>
      <c r="F471431" s="78"/>
      <c r="G471431" s="82"/>
      <c r="H471431" s="82"/>
      <c r="I471431" s="11"/>
    </row>
    <row r="471437" spans="1:9" s="4" customFormat="1" x14ac:dyDescent="0.2">
      <c r="A471437" s="25"/>
      <c r="B471437" s="64"/>
      <c r="C471437" s="80"/>
      <c r="D471437" s="81"/>
      <c r="E471437" s="79"/>
      <c r="F471437" s="78"/>
      <c r="G471437" s="82"/>
      <c r="H471437" s="82"/>
      <c r="I471437" s="11"/>
    </row>
    <row r="471445" spans="1:9" s="4" customFormat="1" x14ac:dyDescent="0.2">
      <c r="A471445" s="25"/>
      <c r="B471445" s="64"/>
      <c r="C471445" s="80"/>
      <c r="D471445" s="81"/>
      <c r="E471445" s="79"/>
      <c r="F471445" s="78"/>
      <c r="G471445" s="82"/>
      <c r="H471445" s="82"/>
      <c r="I471445" s="11"/>
    </row>
    <row r="471447" spans="1:9" s="4" customFormat="1" x14ac:dyDescent="0.2">
      <c r="A471447" s="25"/>
      <c r="B471447" s="64"/>
      <c r="C471447" s="80"/>
      <c r="D471447" s="81"/>
      <c r="E471447" s="79"/>
      <c r="F471447" s="78"/>
      <c r="G471447" s="82"/>
      <c r="H471447" s="82"/>
      <c r="I471447" s="11"/>
    </row>
    <row r="471453" spans="1:9" s="4" customFormat="1" x14ac:dyDescent="0.2">
      <c r="A471453" s="25"/>
      <c r="B471453" s="64"/>
      <c r="C471453" s="80"/>
      <c r="D471453" s="81"/>
      <c r="E471453" s="79"/>
      <c r="F471453" s="78"/>
      <c r="G471453" s="82"/>
      <c r="H471453" s="82"/>
      <c r="I471453" s="11"/>
    </row>
    <row r="471461" spans="1:9" s="4" customFormat="1" x14ac:dyDescent="0.2">
      <c r="A471461" s="25"/>
      <c r="B471461" s="64"/>
      <c r="C471461" s="80"/>
      <c r="D471461" s="81"/>
      <c r="E471461" s="79"/>
      <c r="F471461" s="78"/>
      <c r="G471461" s="82"/>
      <c r="H471461" s="82"/>
      <c r="I471461" s="11"/>
    </row>
    <row r="471463" spans="1:9" s="4" customFormat="1" x14ac:dyDescent="0.2">
      <c r="A471463" s="25"/>
      <c r="B471463" s="64"/>
      <c r="C471463" s="80"/>
      <c r="D471463" s="81"/>
      <c r="E471463" s="79"/>
      <c r="F471463" s="78"/>
      <c r="G471463" s="82"/>
      <c r="H471463" s="82"/>
      <c r="I471463" s="11"/>
    </row>
    <row r="471469" spans="1:9" s="4" customFormat="1" x14ac:dyDescent="0.2">
      <c r="A471469" s="25"/>
      <c r="B471469" s="64"/>
      <c r="C471469" s="80"/>
      <c r="D471469" s="81"/>
      <c r="E471469" s="79"/>
      <c r="F471469" s="78"/>
      <c r="G471469" s="82"/>
      <c r="H471469" s="82"/>
      <c r="I471469" s="11"/>
    </row>
    <row r="471477" spans="1:9" s="4" customFormat="1" x14ac:dyDescent="0.2">
      <c r="A471477" s="25"/>
      <c r="B471477" s="64"/>
      <c r="C471477" s="80"/>
      <c r="D471477" s="81"/>
      <c r="E471477" s="79"/>
      <c r="F471477" s="78"/>
      <c r="G471477" s="82"/>
      <c r="H471477" s="82"/>
      <c r="I471477" s="11"/>
    </row>
    <row r="471479" spans="1:9" s="4" customFormat="1" x14ac:dyDescent="0.2">
      <c r="A471479" s="25"/>
      <c r="B471479" s="64"/>
      <c r="C471479" s="80"/>
      <c r="D471479" s="81"/>
      <c r="E471479" s="79"/>
      <c r="F471479" s="78"/>
      <c r="G471479" s="82"/>
      <c r="H471479" s="82"/>
      <c r="I471479" s="11"/>
    </row>
    <row r="471485" spans="1:9" s="4" customFormat="1" x14ac:dyDescent="0.2">
      <c r="A471485" s="25"/>
      <c r="B471485" s="64"/>
      <c r="C471485" s="80"/>
      <c r="D471485" s="81"/>
      <c r="E471485" s="79"/>
      <c r="F471485" s="78"/>
      <c r="G471485" s="82"/>
      <c r="H471485" s="82"/>
      <c r="I471485" s="11"/>
    </row>
    <row r="471493" spans="1:9" s="4" customFormat="1" x14ac:dyDescent="0.2">
      <c r="A471493" s="25"/>
      <c r="B471493" s="64"/>
      <c r="C471493" s="80"/>
      <c r="D471493" s="81"/>
      <c r="E471493" s="79"/>
      <c r="F471493" s="78"/>
      <c r="G471493" s="82"/>
      <c r="H471493" s="82"/>
      <c r="I471493" s="11"/>
    </row>
    <row r="471495" spans="1:9" s="4" customFormat="1" x14ac:dyDescent="0.2">
      <c r="A471495" s="25"/>
      <c r="B471495" s="64"/>
      <c r="C471495" s="80"/>
      <c r="D471495" s="81"/>
      <c r="E471495" s="79"/>
      <c r="F471495" s="78"/>
      <c r="G471495" s="82"/>
      <c r="H471495" s="82"/>
      <c r="I471495" s="11"/>
    </row>
    <row r="471501" spans="1:9" s="4" customFormat="1" x14ac:dyDescent="0.2">
      <c r="A471501" s="25"/>
      <c r="B471501" s="64"/>
      <c r="C471501" s="80"/>
      <c r="D471501" s="81"/>
      <c r="E471501" s="79"/>
      <c r="F471501" s="78"/>
      <c r="G471501" s="82"/>
      <c r="H471501" s="82"/>
      <c r="I471501" s="11"/>
    </row>
    <row r="471509" spans="1:9" s="4" customFormat="1" x14ac:dyDescent="0.2">
      <c r="A471509" s="25"/>
      <c r="B471509" s="64"/>
      <c r="C471509" s="80"/>
      <c r="D471509" s="81"/>
      <c r="E471509" s="79"/>
      <c r="F471509" s="78"/>
      <c r="G471509" s="82"/>
      <c r="H471509" s="82"/>
      <c r="I471509" s="11"/>
    </row>
    <row r="471511" spans="1:9" s="4" customFormat="1" x14ac:dyDescent="0.2">
      <c r="A471511" s="25"/>
      <c r="B471511" s="64"/>
      <c r="C471511" s="80"/>
      <c r="D471511" s="81"/>
      <c r="E471511" s="79"/>
      <c r="F471511" s="78"/>
      <c r="G471511" s="82"/>
      <c r="H471511" s="82"/>
      <c r="I471511" s="11"/>
    </row>
    <row r="471517" spans="1:9" s="4" customFormat="1" x14ac:dyDescent="0.2">
      <c r="A471517" s="25"/>
      <c r="B471517" s="64"/>
      <c r="C471517" s="80"/>
      <c r="D471517" s="81"/>
      <c r="E471517" s="79"/>
      <c r="F471517" s="78"/>
      <c r="G471517" s="82"/>
      <c r="H471517" s="82"/>
      <c r="I471517" s="11"/>
    </row>
    <row r="471525" spans="1:9" s="4" customFormat="1" x14ac:dyDescent="0.2">
      <c r="A471525" s="25"/>
      <c r="B471525" s="64"/>
      <c r="C471525" s="80"/>
      <c r="D471525" s="81"/>
      <c r="E471525" s="79"/>
      <c r="F471525" s="78"/>
      <c r="G471525" s="82"/>
      <c r="H471525" s="82"/>
      <c r="I471525" s="11"/>
    </row>
    <row r="471527" spans="1:9" s="4" customFormat="1" x14ac:dyDescent="0.2">
      <c r="A471527" s="25"/>
      <c r="B471527" s="64"/>
      <c r="C471527" s="80"/>
      <c r="D471527" s="81"/>
      <c r="E471527" s="79"/>
      <c r="F471527" s="78"/>
      <c r="G471527" s="82"/>
      <c r="H471527" s="82"/>
      <c r="I471527" s="11"/>
    </row>
    <row r="471533" spans="1:9" s="4" customFormat="1" x14ac:dyDescent="0.2">
      <c r="A471533" s="25"/>
      <c r="B471533" s="64"/>
      <c r="C471533" s="80"/>
      <c r="D471533" s="81"/>
      <c r="E471533" s="79"/>
      <c r="F471533" s="78"/>
      <c r="G471533" s="82"/>
      <c r="H471533" s="82"/>
      <c r="I471533" s="11"/>
    </row>
    <row r="471541" spans="1:9" s="4" customFormat="1" x14ac:dyDescent="0.2">
      <c r="A471541" s="25"/>
      <c r="B471541" s="64"/>
      <c r="C471541" s="80"/>
      <c r="D471541" s="81"/>
      <c r="E471541" s="79"/>
      <c r="F471541" s="78"/>
      <c r="G471541" s="82"/>
      <c r="H471541" s="82"/>
      <c r="I471541" s="11"/>
    </row>
    <row r="471543" spans="1:9" s="4" customFormat="1" x14ac:dyDescent="0.2">
      <c r="A471543" s="25"/>
      <c r="B471543" s="64"/>
      <c r="C471543" s="80"/>
      <c r="D471543" s="81"/>
      <c r="E471543" s="79"/>
      <c r="F471543" s="78"/>
      <c r="G471543" s="82"/>
      <c r="H471543" s="82"/>
      <c r="I471543" s="11"/>
    </row>
    <row r="471549" spans="1:9" s="4" customFormat="1" x14ac:dyDescent="0.2">
      <c r="A471549" s="25"/>
      <c r="B471549" s="64"/>
      <c r="C471549" s="80"/>
      <c r="D471549" s="81"/>
      <c r="E471549" s="79"/>
      <c r="F471549" s="78"/>
      <c r="G471549" s="82"/>
      <c r="H471549" s="82"/>
      <c r="I471549" s="11"/>
    </row>
    <row r="471557" spans="1:9" s="4" customFormat="1" x14ac:dyDescent="0.2">
      <c r="A471557" s="25"/>
      <c r="B471557" s="64"/>
      <c r="C471557" s="80"/>
      <c r="D471557" s="81"/>
      <c r="E471557" s="79"/>
      <c r="F471557" s="78"/>
      <c r="G471557" s="82"/>
      <c r="H471557" s="82"/>
      <c r="I471557" s="11"/>
    </row>
    <row r="471559" spans="1:9" s="4" customFormat="1" x14ac:dyDescent="0.2">
      <c r="A471559" s="25"/>
      <c r="B471559" s="64"/>
      <c r="C471559" s="80"/>
      <c r="D471559" s="81"/>
      <c r="E471559" s="79"/>
      <c r="F471559" s="78"/>
      <c r="G471559" s="82"/>
      <c r="H471559" s="82"/>
      <c r="I471559" s="11"/>
    </row>
    <row r="471565" spans="1:9" s="4" customFormat="1" x14ac:dyDescent="0.2">
      <c r="A471565" s="25"/>
      <c r="B471565" s="64"/>
      <c r="C471565" s="80"/>
      <c r="D471565" s="81"/>
      <c r="E471565" s="79"/>
      <c r="F471565" s="78"/>
      <c r="G471565" s="82"/>
      <c r="H471565" s="82"/>
      <c r="I471565" s="11"/>
    </row>
    <row r="471573" spans="1:9" s="4" customFormat="1" x14ac:dyDescent="0.2">
      <c r="A471573" s="25"/>
      <c r="B471573" s="64"/>
      <c r="C471573" s="80"/>
      <c r="D471573" s="81"/>
      <c r="E471573" s="79"/>
      <c r="F471573" s="78"/>
      <c r="G471573" s="82"/>
      <c r="H471573" s="82"/>
      <c r="I471573" s="11"/>
    </row>
    <row r="471575" spans="1:9" s="4" customFormat="1" x14ac:dyDescent="0.2">
      <c r="A471575" s="25"/>
      <c r="B471575" s="64"/>
      <c r="C471575" s="80"/>
      <c r="D471575" s="81"/>
      <c r="E471575" s="79"/>
      <c r="F471575" s="78"/>
      <c r="G471575" s="82"/>
      <c r="H471575" s="82"/>
      <c r="I471575" s="11"/>
    </row>
    <row r="471581" spans="1:9" s="4" customFormat="1" x14ac:dyDescent="0.2">
      <c r="A471581" s="25"/>
      <c r="B471581" s="64"/>
      <c r="C471581" s="80"/>
      <c r="D471581" s="81"/>
      <c r="E471581" s="79"/>
      <c r="F471581" s="78"/>
      <c r="G471581" s="82"/>
      <c r="H471581" s="82"/>
      <c r="I471581" s="11"/>
    </row>
    <row r="471589" spans="1:9" s="4" customFormat="1" x14ac:dyDescent="0.2">
      <c r="A471589" s="25"/>
      <c r="B471589" s="64"/>
      <c r="C471589" s="80"/>
      <c r="D471589" s="81"/>
      <c r="E471589" s="79"/>
      <c r="F471589" s="78"/>
      <c r="G471589" s="82"/>
      <c r="H471589" s="82"/>
      <c r="I471589" s="11"/>
    </row>
    <row r="471591" spans="1:9" s="4" customFormat="1" x14ac:dyDescent="0.2">
      <c r="A471591" s="25"/>
      <c r="B471591" s="64"/>
      <c r="C471591" s="80"/>
      <c r="D471591" s="81"/>
      <c r="E471591" s="79"/>
      <c r="F471591" s="78"/>
      <c r="G471591" s="82"/>
      <c r="H471591" s="82"/>
      <c r="I471591" s="11"/>
    </row>
    <row r="471597" spans="1:9" s="4" customFormat="1" x14ac:dyDescent="0.2">
      <c r="A471597" s="25"/>
      <c r="B471597" s="64"/>
      <c r="C471597" s="80"/>
      <c r="D471597" s="81"/>
      <c r="E471597" s="79"/>
      <c r="F471597" s="78"/>
      <c r="G471597" s="82"/>
      <c r="H471597" s="82"/>
      <c r="I471597" s="11"/>
    </row>
    <row r="471605" spans="1:9" s="4" customFormat="1" x14ac:dyDescent="0.2">
      <c r="A471605" s="25"/>
      <c r="B471605" s="64"/>
      <c r="C471605" s="80"/>
      <c r="D471605" s="81"/>
      <c r="E471605" s="79"/>
      <c r="F471605" s="78"/>
      <c r="G471605" s="82"/>
      <c r="H471605" s="82"/>
      <c r="I471605" s="11"/>
    </row>
    <row r="471607" spans="1:9" s="4" customFormat="1" x14ac:dyDescent="0.2">
      <c r="A471607" s="25"/>
      <c r="B471607" s="64"/>
      <c r="C471607" s="80"/>
      <c r="D471607" s="81"/>
      <c r="E471607" s="79"/>
      <c r="F471607" s="78"/>
      <c r="G471607" s="82"/>
      <c r="H471607" s="82"/>
      <c r="I471607" s="11"/>
    </row>
    <row r="471613" spans="1:9" s="4" customFormat="1" x14ac:dyDescent="0.2">
      <c r="A471613" s="25"/>
      <c r="B471613" s="64"/>
      <c r="C471613" s="80"/>
      <c r="D471613" s="81"/>
      <c r="E471613" s="79"/>
      <c r="F471613" s="78"/>
      <c r="G471613" s="82"/>
      <c r="H471613" s="82"/>
      <c r="I471613" s="11"/>
    </row>
    <row r="471621" spans="1:9" s="4" customFormat="1" x14ac:dyDescent="0.2">
      <c r="A471621" s="25"/>
      <c r="B471621" s="64"/>
      <c r="C471621" s="80"/>
      <c r="D471621" s="81"/>
      <c r="E471621" s="79"/>
      <c r="F471621" s="78"/>
      <c r="G471621" s="82"/>
      <c r="H471621" s="82"/>
      <c r="I471621" s="11"/>
    </row>
    <row r="471623" spans="1:9" s="4" customFormat="1" x14ac:dyDescent="0.2">
      <c r="A471623" s="25"/>
      <c r="B471623" s="64"/>
      <c r="C471623" s="80"/>
      <c r="D471623" s="81"/>
      <c r="E471623" s="79"/>
      <c r="F471623" s="78"/>
      <c r="G471623" s="82"/>
      <c r="H471623" s="82"/>
      <c r="I471623" s="11"/>
    </row>
    <row r="471629" spans="1:9" s="4" customFormat="1" x14ac:dyDescent="0.2">
      <c r="A471629" s="25"/>
      <c r="B471629" s="64"/>
      <c r="C471629" s="80"/>
      <c r="D471629" s="81"/>
      <c r="E471629" s="79"/>
      <c r="F471629" s="78"/>
      <c r="G471629" s="82"/>
      <c r="H471629" s="82"/>
      <c r="I471629" s="11"/>
    </row>
    <row r="471637" spans="1:9" s="4" customFormat="1" x14ac:dyDescent="0.2">
      <c r="A471637" s="25"/>
      <c r="B471637" s="64"/>
      <c r="C471637" s="80"/>
      <c r="D471637" s="81"/>
      <c r="E471637" s="79"/>
      <c r="F471637" s="78"/>
      <c r="G471637" s="82"/>
      <c r="H471637" s="82"/>
      <c r="I471637" s="11"/>
    </row>
    <row r="471639" spans="1:9" s="4" customFormat="1" x14ac:dyDescent="0.2">
      <c r="A471639" s="25"/>
      <c r="B471639" s="64"/>
      <c r="C471639" s="80"/>
      <c r="D471639" s="81"/>
      <c r="E471639" s="79"/>
      <c r="F471639" s="78"/>
      <c r="G471639" s="82"/>
      <c r="H471639" s="82"/>
      <c r="I471639" s="11"/>
    </row>
    <row r="471645" spans="1:9" s="4" customFormat="1" x14ac:dyDescent="0.2">
      <c r="A471645" s="25"/>
      <c r="B471645" s="64"/>
      <c r="C471645" s="80"/>
      <c r="D471645" s="81"/>
      <c r="E471645" s="79"/>
      <c r="F471645" s="78"/>
      <c r="G471645" s="82"/>
      <c r="H471645" s="82"/>
      <c r="I471645" s="11"/>
    </row>
    <row r="471653" spans="1:9" s="4" customFormat="1" x14ac:dyDescent="0.2">
      <c r="A471653" s="25"/>
      <c r="B471653" s="64"/>
      <c r="C471653" s="80"/>
      <c r="D471653" s="81"/>
      <c r="E471653" s="79"/>
      <c r="F471653" s="78"/>
      <c r="G471653" s="82"/>
      <c r="H471653" s="82"/>
      <c r="I471653" s="11"/>
    </row>
    <row r="471655" spans="1:9" s="4" customFormat="1" x14ac:dyDescent="0.2">
      <c r="A471655" s="25"/>
      <c r="B471655" s="64"/>
      <c r="C471655" s="80"/>
      <c r="D471655" s="81"/>
      <c r="E471655" s="79"/>
      <c r="F471655" s="78"/>
      <c r="G471655" s="82"/>
      <c r="H471655" s="82"/>
      <c r="I471655" s="11"/>
    </row>
    <row r="471661" spans="1:9" s="4" customFormat="1" x14ac:dyDescent="0.2">
      <c r="A471661" s="25"/>
      <c r="B471661" s="64"/>
      <c r="C471661" s="80"/>
      <c r="D471661" s="81"/>
      <c r="E471661" s="79"/>
      <c r="F471661" s="78"/>
      <c r="G471661" s="82"/>
      <c r="H471661" s="82"/>
      <c r="I471661" s="11"/>
    </row>
    <row r="471669" spans="1:9" s="4" customFormat="1" x14ac:dyDescent="0.2">
      <c r="A471669" s="25"/>
      <c r="B471669" s="64"/>
      <c r="C471669" s="80"/>
      <c r="D471669" s="81"/>
      <c r="E471669" s="79"/>
      <c r="F471669" s="78"/>
      <c r="G471669" s="82"/>
      <c r="H471669" s="82"/>
      <c r="I471669" s="11"/>
    </row>
    <row r="471671" spans="1:9" s="4" customFormat="1" x14ac:dyDescent="0.2">
      <c r="A471671" s="25"/>
      <c r="B471671" s="64"/>
      <c r="C471671" s="80"/>
      <c r="D471671" s="81"/>
      <c r="E471671" s="79"/>
      <c r="F471671" s="78"/>
      <c r="G471671" s="82"/>
      <c r="H471671" s="82"/>
      <c r="I471671" s="11"/>
    </row>
    <row r="471677" spans="1:9" s="4" customFormat="1" x14ac:dyDescent="0.2">
      <c r="A471677" s="25"/>
      <c r="B471677" s="64"/>
      <c r="C471677" s="80"/>
      <c r="D471677" s="81"/>
      <c r="E471677" s="79"/>
      <c r="F471677" s="78"/>
      <c r="G471677" s="82"/>
      <c r="H471677" s="82"/>
      <c r="I471677" s="11"/>
    </row>
    <row r="471685" spans="1:9" s="4" customFormat="1" x14ac:dyDescent="0.2">
      <c r="A471685" s="25"/>
      <c r="B471685" s="64"/>
      <c r="C471685" s="80"/>
      <c r="D471685" s="81"/>
      <c r="E471685" s="79"/>
      <c r="F471685" s="78"/>
      <c r="G471685" s="82"/>
      <c r="H471685" s="82"/>
      <c r="I471685" s="11"/>
    </row>
    <row r="471687" spans="1:9" s="4" customFormat="1" x14ac:dyDescent="0.2">
      <c r="A471687" s="25"/>
      <c r="B471687" s="64"/>
      <c r="C471687" s="80"/>
      <c r="D471687" s="81"/>
      <c r="E471687" s="79"/>
      <c r="F471687" s="78"/>
      <c r="G471687" s="82"/>
      <c r="H471687" s="82"/>
      <c r="I471687" s="11"/>
    </row>
    <row r="471693" spans="1:9" s="4" customFormat="1" x14ac:dyDescent="0.2">
      <c r="A471693" s="25"/>
      <c r="B471693" s="64"/>
      <c r="C471693" s="80"/>
      <c r="D471693" s="81"/>
      <c r="E471693" s="79"/>
      <c r="F471693" s="78"/>
      <c r="G471693" s="82"/>
      <c r="H471693" s="82"/>
      <c r="I471693" s="11"/>
    </row>
    <row r="471701" spans="1:9" s="4" customFormat="1" x14ac:dyDescent="0.2">
      <c r="A471701" s="25"/>
      <c r="B471701" s="64"/>
      <c r="C471701" s="80"/>
      <c r="D471701" s="81"/>
      <c r="E471701" s="79"/>
      <c r="F471701" s="78"/>
      <c r="G471701" s="82"/>
      <c r="H471701" s="82"/>
      <c r="I471701" s="11"/>
    </row>
    <row r="471703" spans="1:9" s="4" customFormat="1" x14ac:dyDescent="0.2">
      <c r="A471703" s="25"/>
      <c r="B471703" s="64"/>
      <c r="C471703" s="80"/>
      <c r="D471703" s="81"/>
      <c r="E471703" s="79"/>
      <c r="F471703" s="78"/>
      <c r="G471703" s="82"/>
      <c r="H471703" s="82"/>
      <c r="I471703" s="11"/>
    </row>
    <row r="471709" spans="1:9" s="4" customFormat="1" x14ac:dyDescent="0.2">
      <c r="A471709" s="25"/>
      <c r="B471709" s="64"/>
      <c r="C471709" s="80"/>
      <c r="D471709" s="81"/>
      <c r="E471709" s="79"/>
      <c r="F471709" s="78"/>
      <c r="G471709" s="82"/>
      <c r="H471709" s="82"/>
      <c r="I471709" s="11"/>
    </row>
    <row r="471717" spans="1:9" s="4" customFormat="1" x14ac:dyDescent="0.2">
      <c r="A471717" s="25"/>
      <c r="B471717" s="64"/>
      <c r="C471717" s="80"/>
      <c r="D471717" s="81"/>
      <c r="E471717" s="79"/>
      <c r="F471717" s="78"/>
      <c r="G471717" s="82"/>
      <c r="H471717" s="82"/>
      <c r="I471717" s="11"/>
    </row>
    <row r="471719" spans="1:9" s="4" customFormat="1" x14ac:dyDescent="0.2">
      <c r="A471719" s="25"/>
      <c r="B471719" s="64"/>
      <c r="C471719" s="80"/>
      <c r="D471719" s="81"/>
      <c r="E471719" s="79"/>
      <c r="F471719" s="78"/>
      <c r="G471719" s="82"/>
      <c r="H471719" s="82"/>
      <c r="I471719" s="11"/>
    </row>
    <row r="471725" spans="1:9" s="4" customFormat="1" x14ac:dyDescent="0.2">
      <c r="A471725" s="25"/>
      <c r="B471725" s="64"/>
      <c r="C471725" s="80"/>
      <c r="D471725" s="81"/>
      <c r="E471725" s="79"/>
      <c r="F471725" s="78"/>
      <c r="G471725" s="82"/>
      <c r="H471725" s="82"/>
      <c r="I471725" s="11"/>
    </row>
    <row r="471733" spans="1:9" s="4" customFormat="1" x14ac:dyDescent="0.2">
      <c r="A471733" s="25"/>
      <c r="B471733" s="64"/>
      <c r="C471733" s="80"/>
      <c r="D471733" s="81"/>
      <c r="E471733" s="79"/>
      <c r="F471733" s="78"/>
      <c r="G471733" s="82"/>
      <c r="H471733" s="82"/>
      <c r="I471733" s="11"/>
    </row>
    <row r="471735" spans="1:9" s="4" customFormat="1" x14ac:dyDescent="0.2">
      <c r="A471735" s="25"/>
      <c r="B471735" s="64"/>
      <c r="C471735" s="80"/>
      <c r="D471735" s="81"/>
      <c r="E471735" s="79"/>
      <c r="F471735" s="78"/>
      <c r="G471735" s="82"/>
      <c r="H471735" s="82"/>
      <c r="I471735" s="11"/>
    </row>
    <row r="471741" spans="1:9" s="4" customFormat="1" x14ac:dyDescent="0.2">
      <c r="A471741" s="25"/>
      <c r="B471741" s="64"/>
      <c r="C471741" s="80"/>
      <c r="D471741" s="81"/>
      <c r="E471741" s="79"/>
      <c r="F471741" s="78"/>
      <c r="G471741" s="82"/>
      <c r="H471741" s="82"/>
      <c r="I471741" s="11"/>
    </row>
    <row r="471749" spans="1:9" s="4" customFormat="1" x14ac:dyDescent="0.2">
      <c r="A471749" s="25"/>
      <c r="B471749" s="64"/>
      <c r="C471749" s="80"/>
      <c r="D471749" s="81"/>
      <c r="E471749" s="79"/>
      <c r="F471749" s="78"/>
      <c r="G471749" s="82"/>
      <c r="H471749" s="82"/>
      <c r="I471749" s="11"/>
    </row>
    <row r="471751" spans="1:9" s="4" customFormat="1" x14ac:dyDescent="0.2">
      <c r="A471751" s="25"/>
      <c r="B471751" s="64"/>
      <c r="C471751" s="80"/>
      <c r="D471751" s="81"/>
      <c r="E471751" s="79"/>
      <c r="F471751" s="78"/>
      <c r="G471751" s="82"/>
      <c r="H471751" s="82"/>
      <c r="I471751" s="11"/>
    </row>
    <row r="471757" spans="1:9" s="4" customFormat="1" x14ac:dyDescent="0.2">
      <c r="A471757" s="25"/>
      <c r="B471757" s="64"/>
      <c r="C471757" s="80"/>
      <c r="D471757" s="81"/>
      <c r="E471757" s="79"/>
      <c r="F471757" s="78"/>
      <c r="G471757" s="82"/>
      <c r="H471757" s="82"/>
      <c r="I471757" s="11"/>
    </row>
    <row r="471765" spans="1:9" s="4" customFormat="1" x14ac:dyDescent="0.2">
      <c r="A471765" s="25"/>
      <c r="B471765" s="64"/>
      <c r="C471765" s="80"/>
      <c r="D471765" s="81"/>
      <c r="E471765" s="79"/>
      <c r="F471765" s="78"/>
      <c r="G471765" s="82"/>
      <c r="H471765" s="82"/>
      <c r="I471765" s="11"/>
    </row>
    <row r="471767" spans="1:9" s="4" customFormat="1" x14ac:dyDescent="0.2">
      <c r="A471767" s="25"/>
      <c r="B471767" s="64"/>
      <c r="C471767" s="80"/>
      <c r="D471767" s="81"/>
      <c r="E471767" s="79"/>
      <c r="F471767" s="78"/>
      <c r="G471767" s="82"/>
      <c r="H471767" s="82"/>
      <c r="I471767" s="11"/>
    </row>
    <row r="471773" spans="1:9" s="4" customFormat="1" x14ac:dyDescent="0.2">
      <c r="A471773" s="25"/>
      <c r="B471773" s="64"/>
      <c r="C471773" s="80"/>
      <c r="D471773" s="81"/>
      <c r="E471773" s="79"/>
      <c r="F471773" s="78"/>
      <c r="G471773" s="82"/>
      <c r="H471773" s="82"/>
      <c r="I471773" s="11"/>
    </row>
    <row r="471781" spans="1:9" s="4" customFormat="1" x14ac:dyDescent="0.2">
      <c r="A471781" s="25"/>
      <c r="B471781" s="64"/>
      <c r="C471781" s="80"/>
      <c r="D471781" s="81"/>
      <c r="E471781" s="79"/>
      <c r="F471781" s="78"/>
      <c r="G471781" s="82"/>
      <c r="H471781" s="82"/>
      <c r="I471781" s="11"/>
    </row>
    <row r="471783" spans="1:9" s="4" customFormat="1" x14ac:dyDescent="0.2">
      <c r="A471783" s="25"/>
      <c r="B471783" s="64"/>
      <c r="C471783" s="80"/>
      <c r="D471783" s="81"/>
      <c r="E471783" s="79"/>
      <c r="F471783" s="78"/>
      <c r="G471783" s="82"/>
      <c r="H471783" s="82"/>
      <c r="I471783" s="11"/>
    </row>
    <row r="471789" spans="1:9" s="4" customFormat="1" x14ac:dyDescent="0.2">
      <c r="A471789" s="25"/>
      <c r="B471789" s="64"/>
      <c r="C471789" s="80"/>
      <c r="D471789" s="81"/>
      <c r="E471789" s="79"/>
      <c r="F471789" s="78"/>
      <c r="G471789" s="82"/>
      <c r="H471789" s="82"/>
      <c r="I471789" s="11"/>
    </row>
    <row r="471797" spans="1:9" s="4" customFormat="1" x14ac:dyDescent="0.2">
      <c r="A471797" s="25"/>
      <c r="B471797" s="64"/>
      <c r="C471797" s="80"/>
      <c r="D471797" s="81"/>
      <c r="E471797" s="79"/>
      <c r="F471797" s="78"/>
      <c r="G471797" s="82"/>
      <c r="H471797" s="82"/>
      <c r="I471797" s="11"/>
    </row>
    <row r="471799" spans="1:9" s="4" customFormat="1" x14ac:dyDescent="0.2">
      <c r="A471799" s="25"/>
      <c r="B471799" s="64"/>
      <c r="C471799" s="80"/>
      <c r="D471799" s="81"/>
      <c r="E471799" s="79"/>
      <c r="F471799" s="78"/>
      <c r="G471799" s="82"/>
      <c r="H471799" s="82"/>
      <c r="I471799" s="11"/>
    </row>
    <row r="471805" spans="1:9" s="4" customFormat="1" x14ac:dyDescent="0.2">
      <c r="A471805" s="25"/>
      <c r="B471805" s="64"/>
      <c r="C471805" s="80"/>
      <c r="D471805" s="81"/>
      <c r="E471805" s="79"/>
      <c r="F471805" s="78"/>
      <c r="G471805" s="82"/>
      <c r="H471805" s="82"/>
      <c r="I471805" s="11"/>
    </row>
    <row r="471813" spans="1:9" s="4" customFormat="1" x14ac:dyDescent="0.2">
      <c r="A471813" s="25"/>
      <c r="B471813" s="64"/>
      <c r="C471813" s="80"/>
      <c r="D471813" s="81"/>
      <c r="E471813" s="79"/>
      <c r="F471813" s="78"/>
      <c r="G471813" s="82"/>
      <c r="H471813" s="82"/>
      <c r="I471813" s="11"/>
    </row>
    <row r="471815" spans="1:9" s="4" customFormat="1" x14ac:dyDescent="0.2">
      <c r="A471815" s="25"/>
      <c r="B471815" s="64"/>
      <c r="C471815" s="80"/>
      <c r="D471815" s="81"/>
      <c r="E471815" s="79"/>
      <c r="F471815" s="78"/>
      <c r="G471815" s="82"/>
      <c r="H471815" s="82"/>
      <c r="I471815" s="11"/>
    </row>
    <row r="471821" spans="1:9" s="4" customFormat="1" x14ac:dyDescent="0.2">
      <c r="A471821" s="25"/>
      <c r="B471821" s="64"/>
      <c r="C471821" s="80"/>
      <c r="D471821" s="81"/>
      <c r="E471821" s="79"/>
      <c r="F471821" s="78"/>
      <c r="G471821" s="82"/>
      <c r="H471821" s="82"/>
      <c r="I471821" s="11"/>
    </row>
    <row r="471829" spans="1:9" s="4" customFormat="1" x14ac:dyDescent="0.2">
      <c r="A471829" s="25"/>
      <c r="B471829" s="64"/>
      <c r="C471829" s="80"/>
      <c r="D471829" s="81"/>
      <c r="E471829" s="79"/>
      <c r="F471829" s="78"/>
      <c r="G471829" s="82"/>
      <c r="H471829" s="82"/>
      <c r="I471829" s="11"/>
    </row>
    <row r="471831" spans="1:9" s="4" customFormat="1" x14ac:dyDescent="0.2">
      <c r="A471831" s="25"/>
      <c r="B471831" s="64"/>
      <c r="C471831" s="80"/>
      <c r="D471831" s="81"/>
      <c r="E471831" s="79"/>
      <c r="F471831" s="78"/>
      <c r="G471831" s="82"/>
      <c r="H471831" s="82"/>
      <c r="I471831" s="11"/>
    </row>
    <row r="471837" spans="1:9" s="4" customFormat="1" x14ac:dyDescent="0.2">
      <c r="A471837" s="25"/>
      <c r="B471837" s="64"/>
      <c r="C471837" s="80"/>
      <c r="D471837" s="81"/>
      <c r="E471837" s="79"/>
      <c r="F471837" s="78"/>
      <c r="G471837" s="82"/>
      <c r="H471837" s="82"/>
      <c r="I471837" s="11"/>
    </row>
    <row r="471845" spans="1:9" s="4" customFormat="1" x14ac:dyDescent="0.2">
      <c r="A471845" s="25"/>
      <c r="B471845" s="64"/>
      <c r="C471845" s="80"/>
      <c r="D471845" s="81"/>
      <c r="E471845" s="79"/>
      <c r="F471845" s="78"/>
      <c r="G471845" s="82"/>
      <c r="H471845" s="82"/>
      <c r="I471845" s="11"/>
    </row>
    <row r="471847" spans="1:9" s="4" customFormat="1" x14ac:dyDescent="0.2">
      <c r="A471847" s="25"/>
      <c r="B471847" s="64"/>
      <c r="C471847" s="80"/>
      <c r="D471847" s="81"/>
      <c r="E471847" s="79"/>
      <c r="F471847" s="78"/>
      <c r="G471847" s="82"/>
      <c r="H471847" s="82"/>
      <c r="I471847" s="11"/>
    </row>
    <row r="471853" spans="1:9" s="4" customFormat="1" x14ac:dyDescent="0.2">
      <c r="A471853" s="25"/>
      <c r="B471853" s="64"/>
      <c r="C471853" s="80"/>
      <c r="D471853" s="81"/>
      <c r="E471853" s="79"/>
      <c r="F471853" s="78"/>
      <c r="G471853" s="82"/>
      <c r="H471853" s="82"/>
      <c r="I471853" s="11"/>
    </row>
    <row r="471861" spans="1:9" s="4" customFormat="1" x14ac:dyDescent="0.2">
      <c r="A471861" s="25"/>
      <c r="B471861" s="64"/>
      <c r="C471861" s="80"/>
      <c r="D471861" s="81"/>
      <c r="E471861" s="79"/>
      <c r="F471861" s="78"/>
      <c r="G471861" s="82"/>
      <c r="H471861" s="82"/>
      <c r="I471861" s="11"/>
    </row>
    <row r="471863" spans="1:9" s="4" customFormat="1" x14ac:dyDescent="0.2">
      <c r="A471863" s="25"/>
      <c r="B471863" s="64"/>
      <c r="C471863" s="80"/>
      <c r="D471863" s="81"/>
      <c r="E471863" s="79"/>
      <c r="F471863" s="78"/>
      <c r="G471863" s="82"/>
      <c r="H471863" s="82"/>
      <c r="I471863" s="11"/>
    </row>
    <row r="471869" spans="1:9" s="4" customFormat="1" x14ac:dyDescent="0.2">
      <c r="A471869" s="25"/>
      <c r="B471869" s="64"/>
      <c r="C471869" s="80"/>
      <c r="D471869" s="81"/>
      <c r="E471869" s="79"/>
      <c r="F471869" s="78"/>
      <c r="G471869" s="82"/>
      <c r="H471869" s="82"/>
      <c r="I471869" s="11"/>
    </row>
    <row r="471877" spans="1:9" s="4" customFormat="1" x14ac:dyDescent="0.2">
      <c r="A471877" s="25"/>
      <c r="B471877" s="64"/>
      <c r="C471877" s="80"/>
      <c r="D471877" s="81"/>
      <c r="E471877" s="79"/>
      <c r="F471877" s="78"/>
      <c r="G471877" s="82"/>
      <c r="H471877" s="82"/>
      <c r="I471877" s="11"/>
    </row>
    <row r="471879" spans="1:9" s="4" customFormat="1" x14ac:dyDescent="0.2">
      <c r="A471879" s="25"/>
      <c r="B471879" s="64"/>
      <c r="C471879" s="80"/>
      <c r="D471879" s="81"/>
      <c r="E471879" s="79"/>
      <c r="F471879" s="78"/>
      <c r="G471879" s="82"/>
      <c r="H471879" s="82"/>
      <c r="I471879" s="11"/>
    </row>
    <row r="471885" spans="1:9" s="4" customFormat="1" x14ac:dyDescent="0.2">
      <c r="A471885" s="25"/>
      <c r="B471885" s="64"/>
      <c r="C471885" s="80"/>
      <c r="D471885" s="81"/>
      <c r="E471885" s="79"/>
      <c r="F471885" s="78"/>
      <c r="G471885" s="82"/>
      <c r="H471885" s="82"/>
      <c r="I471885" s="11"/>
    </row>
    <row r="471893" spans="1:9" s="4" customFormat="1" x14ac:dyDescent="0.2">
      <c r="A471893" s="25"/>
      <c r="B471893" s="64"/>
      <c r="C471893" s="80"/>
      <c r="D471893" s="81"/>
      <c r="E471893" s="79"/>
      <c r="F471893" s="78"/>
      <c r="G471893" s="82"/>
      <c r="H471893" s="82"/>
      <c r="I471893" s="11"/>
    </row>
    <row r="471895" spans="1:9" s="4" customFormat="1" x14ac:dyDescent="0.2">
      <c r="A471895" s="25"/>
      <c r="B471895" s="64"/>
      <c r="C471895" s="80"/>
      <c r="D471895" s="81"/>
      <c r="E471895" s="79"/>
      <c r="F471895" s="78"/>
      <c r="G471895" s="82"/>
      <c r="H471895" s="82"/>
      <c r="I471895" s="11"/>
    </row>
    <row r="471901" spans="1:9" s="4" customFormat="1" x14ac:dyDescent="0.2">
      <c r="A471901" s="25"/>
      <c r="B471901" s="64"/>
      <c r="C471901" s="80"/>
      <c r="D471901" s="81"/>
      <c r="E471901" s="79"/>
      <c r="F471901" s="78"/>
      <c r="G471901" s="82"/>
      <c r="H471901" s="82"/>
      <c r="I471901" s="11"/>
    </row>
    <row r="471909" spans="1:9" s="4" customFormat="1" x14ac:dyDescent="0.2">
      <c r="A471909" s="25"/>
      <c r="B471909" s="64"/>
      <c r="C471909" s="80"/>
      <c r="D471909" s="81"/>
      <c r="E471909" s="79"/>
      <c r="F471909" s="78"/>
      <c r="G471909" s="82"/>
      <c r="H471909" s="82"/>
      <c r="I471909" s="11"/>
    </row>
    <row r="471911" spans="1:9" s="4" customFormat="1" x14ac:dyDescent="0.2">
      <c r="A471911" s="25"/>
      <c r="B471911" s="64"/>
      <c r="C471911" s="80"/>
      <c r="D471911" s="81"/>
      <c r="E471911" s="79"/>
      <c r="F471911" s="78"/>
      <c r="G471911" s="82"/>
      <c r="H471911" s="82"/>
      <c r="I471911" s="11"/>
    </row>
    <row r="471917" spans="1:9" s="4" customFormat="1" x14ac:dyDescent="0.2">
      <c r="A471917" s="25"/>
      <c r="B471917" s="64"/>
      <c r="C471917" s="80"/>
      <c r="D471917" s="81"/>
      <c r="E471917" s="79"/>
      <c r="F471917" s="78"/>
      <c r="G471917" s="82"/>
      <c r="H471917" s="82"/>
      <c r="I471917" s="11"/>
    </row>
    <row r="471925" spans="1:9" s="4" customFormat="1" x14ac:dyDescent="0.2">
      <c r="A471925" s="25"/>
      <c r="B471925" s="64"/>
      <c r="C471925" s="80"/>
      <c r="D471925" s="81"/>
      <c r="E471925" s="79"/>
      <c r="F471925" s="78"/>
      <c r="G471925" s="82"/>
      <c r="H471925" s="82"/>
      <c r="I471925" s="11"/>
    </row>
    <row r="471927" spans="1:9" s="4" customFormat="1" x14ac:dyDescent="0.2">
      <c r="A471927" s="25"/>
      <c r="B471927" s="64"/>
      <c r="C471927" s="80"/>
      <c r="D471927" s="81"/>
      <c r="E471927" s="79"/>
      <c r="F471927" s="78"/>
      <c r="G471927" s="82"/>
      <c r="H471927" s="82"/>
      <c r="I471927" s="11"/>
    </row>
    <row r="471933" spans="1:9" s="4" customFormat="1" x14ac:dyDescent="0.2">
      <c r="A471933" s="25"/>
      <c r="B471933" s="64"/>
      <c r="C471933" s="80"/>
      <c r="D471933" s="81"/>
      <c r="E471933" s="79"/>
      <c r="F471933" s="78"/>
      <c r="G471933" s="82"/>
      <c r="H471933" s="82"/>
      <c r="I471933" s="11"/>
    </row>
    <row r="471941" spans="1:9" s="4" customFormat="1" x14ac:dyDescent="0.2">
      <c r="A471941" s="25"/>
      <c r="B471941" s="64"/>
      <c r="C471941" s="80"/>
      <c r="D471941" s="81"/>
      <c r="E471941" s="79"/>
      <c r="F471941" s="78"/>
      <c r="G471941" s="82"/>
      <c r="H471941" s="82"/>
      <c r="I471941" s="11"/>
    </row>
    <row r="471943" spans="1:9" s="4" customFormat="1" x14ac:dyDescent="0.2">
      <c r="A471943" s="25"/>
      <c r="B471943" s="64"/>
      <c r="C471943" s="80"/>
      <c r="D471943" s="81"/>
      <c r="E471943" s="79"/>
      <c r="F471943" s="78"/>
      <c r="G471943" s="82"/>
      <c r="H471943" s="82"/>
      <c r="I471943" s="11"/>
    </row>
    <row r="471949" spans="1:9" s="4" customFormat="1" x14ac:dyDescent="0.2">
      <c r="A471949" s="25"/>
      <c r="B471949" s="64"/>
      <c r="C471949" s="80"/>
      <c r="D471949" s="81"/>
      <c r="E471949" s="79"/>
      <c r="F471949" s="78"/>
      <c r="G471949" s="82"/>
      <c r="H471949" s="82"/>
      <c r="I471949" s="11"/>
    </row>
    <row r="471957" spans="1:9" s="4" customFormat="1" x14ac:dyDescent="0.2">
      <c r="A471957" s="25"/>
      <c r="B471957" s="64"/>
      <c r="C471957" s="80"/>
      <c r="D471957" s="81"/>
      <c r="E471957" s="79"/>
      <c r="F471957" s="78"/>
      <c r="G471957" s="82"/>
      <c r="H471957" s="82"/>
      <c r="I471957" s="11"/>
    </row>
    <row r="471959" spans="1:9" s="4" customFormat="1" x14ac:dyDescent="0.2">
      <c r="A471959" s="25"/>
      <c r="B471959" s="64"/>
      <c r="C471959" s="80"/>
      <c r="D471959" s="81"/>
      <c r="E471959" s="79"/>
      <c r="F471959" s="78"/>
      <c r="G471959" s="82"/>
      <c r="H471959" s="82"/>
      <c r="I471959" s="11"/>
    </row>
    <row r="471965" spans="1:9" s="4" customFormat="1" x14ac:dyDescent="0.2">
      <c r="A471965" s="25"/>
      <c r="B471965" s="64"/>
      <c r="C471965" s="80"/>
      <c r="D471965" s="81"/>
      <c r="E471965" s="79"/>
      <c r="F471965" s="78"/>
      <c r="G471965" s="82"/>
      <c r="H471965" s="82"/>
      <c r="I471965" s="11"/>
    </row>
    <row r="471973" spans="1:9" s="4" customFormat="1" x14ac:dyDescent="0.2">
      <c r="A471973" s="25"/>
      <c r="B471973" s="64"/>
      <c r="C471973" s="80"/>
      <c r="D471973" s="81"/>
      <c r="E471973" s="79"/>
      <c r="F471973" s="78"/>
      <c r="G471973" s="82"/>
      <c r="H471973" s="82"/>
      <c r="I471973" s="11"/>
    </row>
    <row r="471975" spans="1:9" s="4" customFormat="1" x14ac:dyDescent="0.2">
      <c r="A471975" s="25"/>
      <c r="B471975" s="64"/>
      <c r="C471975" s="80"/>
      <c r="D471975" s="81"/>
      <c r="E471975" s="79"/>
      <c r="F471975" s="78"/>
      <c r="G471975" s="82"/>
      <c r="H471975" s="82"/>
      <c r="I471975" s="11"/>
    </row>
    <row r="471981" spans="1:9" s="4" customFormat="1" x14ac:dyDescent="0.2">
      <c r="A471981" s="25"/>
      <c r="B471981" s="64"/>
      <c r="C471981" s="80"/>
      <c r="D471981" s="81"/>
      <c r="E471981" s="79"/>
      <c r="F471981" s="78"/>
      <c r="G471981" s="82"/>
      <c r="H471981" s="82"/>
      <c r="I471981" s="11"/>
    </row>
    <row r="471989" spans="1:9" s="4" customFormat="1" x14ac:dyDescent="0.2">
      <c r="A471989" s="25"/>
      <c r="B471989" s="64"/>
      <c r="C471989" s="80"/>
      <c r="D471989" s="81"/>
      <c r="E471989" s="79"/>
      <c r="F471989" s="78"/>
      <c r="G471989" s="82"/>
      <c r="H471989" s="82"/>
      <c r="I471989" s="11"/>
    </row>
    <row r="471991" spans="1:9" s="4" customFormat="1" x14ac:dyDescent="0.2">
      <c r="A471991" s="25"/>
      <c r="B471991" s="64"/>
      <c r="C471991" s="80"/>
      <c r="D471991" s="81"/>
      <c r="E471991" s="79"/>
      <c r="F471991" s="78"/>
      <c r="G471991" s="82"/>
      <c r="H471991" s="82"/>
      <c r="I471991" s="11"/>
    </row>
    <row r="471997" spans="1:9" s="4" customFormat="1" x14ac:dyDescent="0.2">
      <c r="A471997" s="25"/>
      <c r="B471997" s="64"/>
      <c r="C471997" s="80"/>
      <c r="D471997" s="81"/>
      <c r="E471997" s="79"/>
      <c r="F471997" s="78"/>
      <c r="G471997" s="82"/>
      <c r="H471997" s="82"/>
      <c r="I471997" s="11"/>
    </row>
    <row r="472005" spans="1:9" s="4" customFormat="1" x14ac:dyDescent="0.2">
      <c r="A472005" s="25"/>
      <c r="B472005" s="64"/>
      <c r="C472005" s="80"/>
      <c r="D472005" s="81"/>
      <c r="E472005" s="79"/>
      <c r="F472005" s="78"/>
      <c r="G472005" s="82"/>
      <c r="H472005" s="82"/>
      <c r="I472005" s="11"/>
    </row>
    <row r="472007" spans="1:9" s="4" customFormat="1" x14ac:dyDescent="0.2">
      <c r="A472007" s="25"/>
      <c r="B472007" s="64"/>
      <c r="C472007" s="80"/>
      <c r="D472007" s="81"/>
      <c r="E472007" s="79"/>
      <c r="F472007" s="78"/>
      <c r="G472007" s="82"/>
      <c r="H472007" s="82"/>
      <c r="I472007" s="11"/>
    </row>
    <row r="472013" spans="1:9" s="4" customFormat="1" x14ac:dyDescent="0.2">
      <c r="A472013" s="25"/>
      <c r="B472013" s="64"/>
      <c r="C472013" s="80"/>
      <c r="D472013" s="81"/>
      <c r="E472013" s="79"/>
      <c r="F472013" s="78"/>
      <c r="G472013" s="82"/>
      <c r="H472013" s="82"/>
      <c r="I472013" s="11"/>
    </row>
    <row r="472021" spans="1:9" s="4" customFormat="1" x14ac:dyDescent="0.2">
      <c r="A472021" s="25"/>
      <c r="B472021" s="64"/>
      <c r="C472021" s="80"/>
      <c r="D472021" s="81"/>
      <c r="E472021" s="79"/>
      <c r="F472021" s="78"/>
      <c r="G472021" s="82"/>
      <c r="H472021" s="82"/>
      <c r="I472021" s="11"/>
    </row>
    <row r="472023" spans="1:9" s="4" customFormat="1" x14ac:dyDescent="0.2">
      <c r="A472023" s="25"/>
      <c r="B472023" s="64"/>
      <c r="C472023" s="80"/>
      <c r="D472023" s="81"/>
      <c r="E472023" s="79"/>
      <c r="F472023" s="78"/>
      <c r="G472023" s="82"/>
      <c r="H472023" s="82"/>
      <c r="I472023" s="11"/>
    </row>
    <row r="472029" spans="1:9" s="4" customFormat="1" x14ac:dyDescent="0.2">
      <c r="A472029" s="25"/>
      <c r="B472029" s="64"/>
      <c r="C472029" s="80"/>
      <c r="D472029" s="81"/>
      <c r="E472029" s="79"/>
      <c r="F472029" s="78"/>
      <c r="G472029" s="82"/>
      <c r="H472029" s="82"/>
      <c r="I472029" s="11"/>
    </row>
    <row r="472037" spans="1:9" s="4" customFormat="1" x14ac:dyDescent="0.2">
      <c r="A472037" s="25"/>
      <c r="B472037" s="64"/>
      <c r="C472037" s="80"/>
      <c r="D472037" s="81"/>
      <c r="E472037" s="79"/>
      <c r="F472037" s="78"/>
      <c r="G472037" s="82"/>
      <c r="H472037" s="82"/>
      <c r="I472037" s="11"/>
    </row>
    <row r="472039" spans="1:9" s="4" customFormat="1" x14ac:dyDescent="0.2">
      <c r="A472039" s="25"/>
      <c r="B472039" s="64"/>
      <c r="C472039" s="80"/>
      <c r="D472039" s="81"/>
      <c r="E472039" s="79"/>
      <c r="F472039" s="78"/>
      <c r="G472039" s="82"/>
      <c r="H472039" s="82"/>
      <c r="I472039" s="11"/>
    </row>
    <row r="472045" spans="1:9" s="4" customFormat="1" x14ac:dyDescent="0.2">
      <c r="A472045" s="25"/>
      <c r="B472045" s="64"/>
      <c r="C472045" s="80"/>
      <c r="D472045" s="81"/>
      <c r="E472045" s="79"/>
      <c r="F472045" s="78"/>
      <c r="G472045" s="82"/>
      <c r="H472045" s="82"/>
      <c r="I472045" s="11"/>
    </row>
    <row r="472053" spans="1:9" s="4" customFormat="1" x14ac:dyDescent="0.2">
      <c r="A472053" s="25"/>
      <c r="B472053" s="64"/>
      <c r="C472053" s="80"/>
      <c r="D472053" s="81"/>
      <c r="E472053" s="79"/>
      <c r="F472053" s="78"/>
      <c r="G472053" s="82"/>
      <c r="H472053" s="82"/>
      <c r="I472053" s="11"/>
    </row>
    <row r="472055" spans="1:9" s="4" customFormat="1" x14ac:dyDescent="0.2">
      <c r="A472055" s="25"/>
      <c r="B472055" s="64"/>
      <c r="C472055" s="80"/>
      <c r="D472055" s="81"/>
      <c r="E472055" s="79"/>
      <c r="F472055" s="78"/>
      <c r="G472055" s="82"/>
      <c r="H472055" s="82"/>
      <c r="I472055" s="11"/>
    </row>
    <row r="472061" spans="1:9" s="4" customFormat="1" x14ac:dyDescent="0.2">
      <c r="A472061" s="25"/>
      <c r="B472061" s="64"/>
      <c r="C472061" s="80"/>
      <c r="D472061" s="81"/>
      <c r="E472061" s="79"/>
      <c r="F472061" s="78"/>
      <c r="G472061" s="82"/>
      <c r="H472061" s="82"/>
      <c r="I472061" s="11"/>
    </row>
    <row r="472069" spans="1:9" s="4" customFormat="1" x14ac:dyDescent="0.2">
      <c r="A472069" s="25"/>
      <c r="B472069" s="64"/>
      <c r="C472069" s="80"/>
      <c r="D472069" s="81"/>
      <c r="E472069" s="79"/>
      <c r="F472069" s="78"/>
      <c r="G472069" s="82"/>
      <c r="H472069" s="82"/>
      <c r="I472069" s="11"/>
    </row>
    <row r="472071" spans="1:9" s="4" customFormat="1" x14ac:dyDescent="0.2">
      <c r="A472071" s="25"/>
      <c r="B472071" s="64"/>
      <c r="C472071" s="80"/>
      <c r="D472071" s="81"/>
      <c r="E472071" s="79"/>
      <c r="F472071" s="78"/>
      <c r="G472071" s="82"/>
      <c r="H472071" s="82"/>
      <c r="I472071" s="11"/>
    </row>
    <row r="472077" spans="1:9" s="4" customFormat="1" x14ac:dyDescent="0.2">
      <c r="A472077" s="25"/>
      <c r="B472077" s="64"/>
      <c r="C472077" s="80"/>
      <c r="D472077" s="81"/>
      <c r="E472077" s="79"/>
      <c r="F472077" s="78"/>
      <c r="G472077" s="82"/>
      <c r="H472077" s="82"/>
      <c r="I472077" s="11"/>
    </row>
    <row r="472085" spans="1:9" s="4" customFormat="1" x14ac:dyDescent="0.2">
      <c r="A472085" s="25"/>
      <c r="B472085" s="64"/>
      <c r="C472085" s="80"/>
      <c r="D472085" s="81"/>
      <c r="E472085" s="79"/>
      <c r="F472085" s="78"/>
      <c r="G472085" s="82"/>
      <c r="H472085" s="82"/>
      <c r="I472085" s="11"/>
    </row>
    <row r="472087" spans="1:9" s="4" customFormat="1" x14ac:dyDescent="0.2">
      <c r="A472087" s="25"/>
      <c r="B472087" s="64"/>
      <c r="C472087" s="80"/>
      <c r="D472087" s="81"/>
      <c r="E472087" s="79"/>
      <c r="F472087" s="78"/>
      <c r="G472087" s="82"/>
      <c r="H472087" s="82"/>
      <c r="I472087" s="11"/>
    </row>
    <row r="472093" spans="1:9" s="4" customFormat="1" x14ac:dyDescent="0.2">
      <c r="A472093" s="25"/>
      <c r="B472093" s="64"/>
      <c r="C472093" s="80"/>
      <c r="D472093" s="81"/>
      <c r="E472093" s="79"/>
      <c r="F472093" s="78"/>
      <c r="G472093" s="82"/>
      <c r="H472093" s="82"/>
      <c r="I472093" s="11"/>
    </row>
    <row r="472101" spans="1:9" s="4" customFormat="1" x14ac:dyDescent="0.2">
      <c r="A472101" s="25"/>
      <c r="B472101" s="64"/>
      <c r="C472101" s="80"/>
      <c r="D472101" s="81"/>
      <c r="E472101" s="79"/>
      <c r="F472101" s="78"/>
      <c r="G472101" s="82"/>
      <c r="H472101" s="82"/>
      <c r="I472101" s="11"/>
    </row>
    <row r="472103" spans="1:9" s="4" customFormat="1" x14ac:dyDescent="0.2">
      <c r="A472103" s="25"/>
      <c r="B472103" s="64"/>
      <c r="C472103" s="80"/>
      <c r="D472103" s="81"/>
      <c r="E472103" s="79"/>
      <c r="F472103" s="78"/>
      <c r="G472103" s="82"/>
      <c r="H472103" s="82"/>
      <c r="I472103" s="11"/>
    </row>
    <row r="472109" spans="1:9" s="4" customFormat="1" x14ac:dyDescent="0.2">
      <c r="A472109" s="25"/>
      <c r="B472109" s="64"/>
      <c r="C472109" s="80"/>
      <c r="D472109" s="81"/>
      <c r="E472109" s="79"/>
      <c r="F472109" s="78"/>
      <c r="G472109" s="82"/>
      <c r="H472109" s="82"/>
      <c r="I472109" s="11"/>
    </row>
    <row r="472117" spans="1:9" s="4" customFormat="1" x14ac:dyDescent="0.2">
      <c r="A472117" s="25"/>
      <c r="B472117" s="64"/>
      <c r="C472117" s="80"/>
      <c r="D472117" s="81"/>
      <c r="E472117" s="79"/>
      <c r="F472117" s="78"/>
      <c r="G472117" s="82"/>
      <c r="H472117" s="82"/>
      <c r="I472117" s="11"/>
    </row>
    <row r="472119" spans="1:9" s="4" customFormat="1" x14ac:dyDescent="0.2">
      <c r="A472119" s="25"/>
      <c r="B472119" s="64"/>
      <c r="C472119" s="80"/>
      <c r="D472119" s="81"/>
      <c r="E472119" s="79"/>
      <c r="F472119" s="78"/>
      <c r="G472119" s="82"/>
      <c r="H472119" s="82"/>
      <c r="I472119" s="11"/>
    </row>
    <row r="472125" spans="1:9" s="4" customFormat="1" x14ac:dyDescent="0.2">
      <c r="A472125" s="25"/>
      <c r="B472125" s="64"/>
      <c r="C472125" s="80"/>
      <c r="D472125" s="81"/>
      <c r="E472125" s="79"/>
      <c r="F472125" s="78"/>
      <c r="G472125" s="82"/>
      <c r="H472125" s="82"/>
      <c r="I472125" s="11"/>
    </row>
    <row r="472133" spans="1:9" s="4" customFormat="1" x14ac:dyDescent="0.2">
      <c r="A472133" s="25"/>
      <c r="B472133" s="64"/>
      <c r="C472133" s="80"/>
      <c r="D472133" s="81"/>
      <c r="E472133" s="79"/>
      <c r="F472133" s="78"/>
      <c r="G472133" s="82"/>
      <c r="H472133" s="82"/>
      <c r="I472133" s="11"/>
    </row>
    <row r="472135" spans="1:9" s="4" customFormat="1" x14ac:dyDescent="0.2">
      <c r="A472135" s="25"/>
      <c r="B472135" s="64"/>
      <c r="C472135" s="80"/>
      <c r="D472135" s="81"/>
      <c r="E472135" s="79"/>
      <c r="F472135" s="78"/>
      <c r="G472135" s="82"/>
      <c r="H472135" s="82"/>
      <c r="I472135" s="11"/>
    </row>
    <row r="472141" spans="1:9" s="4" customFormat="1" x14ac:dyDescent="0.2">
      <c r="A472141" s="25"/>
      <c r="B472141" s="64"/>
      <c r="C472141" s="80"/>
      <c r="D472141" s="81"/>
      <c r="E472141" s="79"/>
      <c r="F472141" s="78"/>
      <c r="G472141" s="82"/>
      <c r="H472141" s="82"/>
      <c r="I472141" s="11"/>
    </row>
    <row r="472149" spans="1:9" s="4" customFormat="1" x14ac:dyDescent="0.2">
      <c r="A472149" s="25"/>
      <c r="B472149" s="64"/>
      <c r="C472149" s="80"/>
      <c r="D472149" s="81"/>
      <c r="E472149" s="79"/>
      <c r="F472149" s="78"/>
      <c r="G472149" s="82"/>
      <c r="H472149" s="82"/>
      <c r="I472149" s="11"/>
    </row>
    <row r="472151" spans="1:9" s="4" customFormat="1" x14ac:dyDescent="0.2">
      <c r="A472151" s="25"/>
      <c r="B472151" s="64"/>
      <c r="C472151" s="80"/>
      <c r="D472151" s="81"/>
      <c r="E472151" s="79"/>
      <c r="F472151" s="78"/>
      <c r="G472151" s="82"/>
      <c r="H472151" s="82"/>
      <c r="I472151" s="11"/>
    </row>
    <row r="472157" spans="1:9" s="4" customFormat="1" x14ac:dyDescent="0.2">
      <c r="A472157" s="25"/>
      <c r="B472157" s="64"/>
      <c r="C472157" s="80"/>
      <c r="D472157" s="81"/>
      <c r="E472157" s="79"/>
      <c r="F472157" s="78"/>
      <c r="G472157" s="82"/>
      <c r="H472157" s="82"/>
      <c r="I472157" s="11"/>
    </row>
    <row r="472165" spans="1:9" s="4" customFormat="1" x14ac:dyDescent="0.2">
      <c r="A472165" s="25"/>
      <c r="B472165" s="64"/>
      <c r="C472165" s="80"/>
      <c r="D472165" s="81"/>
      <c r="E472165" s="79"/>
      <c r="F472165" s="78"/>
      <c r="G472165" s="82"/>
      <c r="H472165" s="82"/>
      <c r="I472165" s="11"/>
    </row>
    <row r="472167" spans="1:9" s="4" customFormat="1" x14ac:dyDescent="0.2">
      <c r="A472167" s="25"/>
      <c r="B472167" s="64"/>
      <c r="C472167" s="80"/>
      <c r="D472167" s="81"/>
      <c r="E472167" s="79"/>
      <c r="F472167" s="78"/>
      <c r="G472167" s="82"/>
      <c r="H472167" s="82"/>
      <c r="I472167" s="11"/>
    </row>
    <row r="472173" spans="1:9" s="4" customFormat="1" x14ac:dyDescent="0.2">
      <c r="A472173" s="25"/>
      <c r="B472173" s="64"/>
      <c r="C472173" s="80"/>
      <c r="D472173" s="81"/>
      <c r="E472173" s="79"/>
      <c r="F472173" s="78"/>
      <c r="G472173" s="82"/>
      <c r="H472173" s="82"/>
      <c r="I472173" s="11"/>
    </row>
    <row r="472181" spans="1:9" s="4" customFormat="1" x14ac:dyDescent="0.2">
      <c r="A472181" s="25"/>
      <c r="B472181" s="64"/>
      <c r="C472181" s="80"/>
      <c r="D472181" s="81"/>
      <c r="E472181" s="79"/>
      <c r="F472181" s="78"/>
      <c r="G472181" s="82"/>
      <c r="H472181" s="82"/>
      <c r="I472181" s="11"/>
    </row>
    <row r="472183" spans="1:9" s="4" customFormat="1" x14ac:dyDescent="0.2">
      <c r="A472183" s="25"/>
      <c r="B472183" s="64"/>
      <c r="C472183" s="80"/>
      <c r="D472183" s="81"/>
      <c r="E472183" s="79"/>
      <c r="F472183" s="78"/>
      <c r="G472183" s="82"/>
      <c r="H472183" s="82"/>
      <c r="I472183" s="11"/>
    </row>
    <row r="472189" spans="1:9" s="4" customFormat="1" x14ac:dyDescent="0.2">
      <c r="A472189" s="25"/>
      <c r="B472189" s="64"/>
      <c r="C472189" s="80"/>
      <c r="D472189" s="81"/>
      <c r="E472189" s="79"/>
      <c r="F472189" s="78"/>
      <c r="G472189" s="82"/>
      <c r="H472189" s="82"/>
      <c r="I472189" s="11"/>
    </row>
    <row r="472197" spans="1:9" s="4" customFormat="1" x14ac:dyDescent="0.2">
      <c r="A472197" s="25"/>
      <c r="B472197" s="64"/>
      <c r="C472197" s="80"/>
      <c r="D472197" s="81"/>
      <c r="E472197" s="79"/>
      <c r="F472197" s="78"/>
      <c r="G472197" s="82"/>
      <c r="H472197" s="82"/>
      <c r="I472197" s="11"/>
    </row>
    <row r="472199" spans="1:9" s="4" customFormat="1" x14ac:dyDescent="0.2">
      <c r="A472199" s="25"/>
      <c r="B472199" s="64"/>
      <c r="C472199" s="80"/>
      <c r="D472199" s="81"/>
      <c r="E472199" s="79"/>
      <c r="F472199" s="78"/>
      <c r="G472199" s="82"/>
      <c r="H472199" s="82"/>
      <c r="I472199" s="11"/>
    </row>
    <row r="472205" spans="1:9" s="4" customFormat="1" x14ac:dyDescent="0.2">
      <c r="A472205" s="25"/>
      <c r="B472205" s="64"/>
      <c r="C472205" s="80"/>
      <c r="D472205" s="81"/>
      <c r="E472205" s="79"/>
      <c r="F472205" s="78"/>
      <c r="G472205" s="82"/>
      <c r="H472205" s="82"/>
      <c r="I472205" s="11"/>
    </row>
    <row r="472213" spans="1:9" s="4" customFormat="1" x14ac:dyDescent="0.2">
      <c r="A472213" s="25"/>
      <c r="B472213" s="64"/>
      <c r="C472213" s="80"/>
      <c r="D472213" s="81"/>
      <c r="E472213" s="79"/>
      <c r="F472213" s="78"/>
      <c r="G472213" s="82"/>
      <c r="H472213" s="82"/>
      <c r="I472213" s="11"/>
    </row>
    <row r="472215" spans="1:9" s="4" customFormat="1" x14ac:dyDescent="0.2">
      <c r="A472215" s="25"/>
      <c r="B472215" s="64"/>
      <c r="C472215" s="80"/>
      <c r="D472215" s="81"/>
      <c r="E472215" s="79"/>
      <c r="F472215" s="78"/>
      <c r="G472215" s="82"/>
      <c r="H472215" s="82"/>
      <c r="I472215" s="11"/>
    </row>
    <row r="472221" spans="1:9" s="4" customFormat="1" x14ac:dyDescent="0.2">
      <c r="A472221" s="25"/>
      <c r="B472221" s="64"/>
      <c r="C472221" s="80"/>
      <c r="D472221" s="81"/>
      <c r="E472221" s="79"/>
      <c r="F472221" s="78"/>
      <c r="G472221" s="82"/>
      <c r="H472221" s="82"/>
      <c r="I472221" s="11"/>
    </row>
    <row r="472229" spans="1:9" s="4" customFormat="1" x14ac:dyDescent="0.2">
      <c r="A472229" s="25"/>
      <c r="B472229" s="64"/>
      <c r="C472229" s="80"/>
      <c r="D472229" s="81"/>
      <c r="E472229" s="79"/>
      <c r="F472229" s="78"/>
      <c r="G472229" s="82"/>
      <c r="H472229" s="82"/>
      <c r="I472229" s="11"/>
    </row>
    <row r="472231" spans="1:9" s="4" customFormat="1" x14ac:dyDescent="0.2">
      <c r="A472231" s="25"/>
      <c r="B472231" s="64"/>
      <c r="C472231" s="80"/>
      <c r="D472231" s="81"/>
      <c r="E472231" s="79"/>
      <c r="F472231" s="78"/>
      <c r="G472231" s="82"/>
      <c r="H472231" s="82"/>
      <c r="I472231" s="11"/>
    </row>
    <row r="472237" spans="1:9" s="4" customFormat="1" x14ac:dyDescent="0.2">
      <c r="A472237" s="25"/>
      <c r="B472237" s="64"/>
      <c r="C472237" s="80"/>
      <c r="D472237" s="81"/>
      <c r="E472237" s="79"/>
      <c r="F472237" s="78"/>
      <c r="G472237" s="82"/>
      <c r="H472237" s="82"/>
      <c r="I472237" s="11"/>
    </row>
    <row r="472245" spans="1:9" s="4" customFormat="1" x14ac:dyDescent="0.2">
      <c r="A472245" s="25"/>
      <c r="B472245" s="64"/>
      <c r="C472245" s="80"/>
      <c r="D472245" s="81"/>
      <c r="E472245" s="79"/>
      <c r="F472245" s="78"/>
      <c r="G472245" s="82"/>
      <c r="H472245" s="82"/>
      <c r="I472245" s="11"/>
    </row>
    <row r="472247" spans="1:9" s="4" customFormat="1" x14ac:dyDescent="0.2">
      <c r="A472247" s="25"/>
      <c r="B472247" s="64"/>
      <c r="C472247" s="80"/>
      <c r="D472247" s="81"/>
      <c r="E472247" s="79"/>
      <c r="F472247" s="78"/>
      <c r="G472247" s="82"/>
      <c r="H472247" s="82"/>
      <c r="I472247" s="11"/>
    </row>
    <row r="472253" spans="1:9" s="4" customFormat="1" x14ac:dyDescent="0.2">
      <c r="A472253" s="25"/>
      <c r="B472253" s="64"/>
      <c r="C472253" s="80"/>
      <c r="D472253" s="81"/>
      <c r="E472253" s="79"/>
      <c r="F472253" s="78"/>
      <c r="G472253" s="82"/>
      <c r="H472253" s="82"/>
      <c r="I472253" s="11"/>
    </row>
    <row r="472261" spans="1:9" s="4" customFormat="1" x14ac:dyDescent="0.2">
      <c r="A472261" s="25"/>
      <c r="B472261" s="64"/>
      <c r="C472261" s="80"/>
      <c r="D472261" s="81"/>
      <c r="E472261" s="79"/>
      <c r="F472261" s="78"/>
      <c r="G472261" s="82"/>
      <c r="H472261" s="82"/>
      <c r="I472261" s="11"/>
    </row>
    <row r="472263" spans="1:9" s="4" customFormat="1" x14ac:dyDescent="0.2">
      <c r="A472263" s="25"/>
      <c r="B472263" s="64"/>
      <c r="C472263" s="80"/>
      <c r="D472263" s="81"/>
      <c r="E472263" s="79"/>
      <c r="F472263" s="78"/>
      <c r="G472263" s="82"/>
      <c r="H472263" s="82"/>
      <c r="I472263" s="11"/>
    </row>
    <row r="472269" spans="1:9" s="4" customFormat="1" x14ac:dyDescent="0.2">
      <c r="A472269" s="25"/>
      <c r="B472269" s="64"/>
      <c r="C472269" s="80"/>
      <c r="D472269" s="81"/>
      <c r="E472269" s="79"/>
      <c r="F472269" s="78"/>
      <c r="G472269" s="82"/>
      <c r="H472269" s="82"/>
      <c r="I472269" s="11"/>
    </row>
    <row r="472277" spans="1:9" s="4" customFormat="1" x14ac:dyDescent="0.2">
      <c r="A472277" s="25"/>
      <c r="B472277" s="64"/>
      <c r="C472277" s="80"/>
      <c r="D472277" s="81"/>
      <c r="E472277" s="79"/>
      <c r="F472277" s="78"/>
      <c r="G472277" s="82"/>
      <c r="H472277" s="82"/>
      <c r="I472277" s="11"/>
    </row>
    <row r="472279" spans="1:9" s="4" customFormat="1" x14ac:dyDescent="0.2">
      <c r="A472279" s="25"/>
      <c r="B472279" s="64"/>
      <c r="C472279" s="80"/>
      <c r="D472279" s="81"/>
      <c r="E472279" s="79"/>
      <c r="F472279" s="78"/>
      <c r="G472279" s="82"/>
      <c r="H472279" s="82"/>
      <c r="I472279" s="11"/>
    </row>
    <row r="472285" spans="1:9" s="4" customFormat="1" x14ac:dyDescent="0.2">
      <c r="A472285" s="25"/>
      <c r="B472285" s="64"/>
      <c r="C472285" s="80"/>
      <c r="D472285" s="81"/>
      <c r="E472285" s="79"/>
      <c r="F472285" s="78"/>
      <c r="G472285" s="82"/>
      <c r="H472285" s="82"/>
      <c r="I472285" s="11"/>
    </row>
    <row r="472293" spans="1:9" s="4" customFormat="1" x14ac:dyDescent="0.2">
      <c r="A472293" s="25"/>
      <c r="B472293" s="64"/>
      <c r="C472293" s="80"/>
      <c r="D472293" s="81"/>
      <c r="E472293" s="79"/>
      <c r="F472293" s="78"/>
      <c r="G472293" s="82"/>
      <c r="H472293" s="82"/>
      <c r="I472293" s="11"/>
    </row>
    <row r="472295" spans="1:9" s="4" customFormat="1" x14ac:dyDescent="0.2">
      <c r="A472295" s="25"/>
      <c r="B472295" s="64"/>
      <c r="C472295" s="80"/>
      <c r="D472295" s="81"/>
      <c r="E472295" s="79"/>
      <c r="F472295" s="78"/>
      <c r="G472295" s="82"/>
      <c r="H472295" s="82"/>
      <c r="I472295" s="11"/>
    </row>
    <row r="472301" spans="1:9" s="4" customFormat="1" x14ac:dyDescent="0.2">
      <c r="A472301" s="25"/>
      <c r="B472301" s="64"/>
      <c r="C472301" s="80"/>
      <c r="D472301" s="81"/>
      <c r="E472301" s="79"/>
      <c r="F472301" s="78"/>
      <c r="G472301" s="82"/>
      <c r="H472301" s="82"/>
      <c r="I472301" s="11"/>
    </row>
    <row r="472309" spans="1:9" s="4" customFormat="1" x14ac:dyDescent="0.2">
      <c r="A472309" s="25"/>
      <c r="B472309" s="64"/>
      <c r="C472309" s="80"/>
      <c r="D472309" s="81"/>
      <c r="E472309" s="79"/>
      <c r="F472309" s="78"/>
      <c r="G472309" s="82"/>
      <c r="H472309" s="82"/>
      <c r="I472309" s="11"/>
    </row>
    <row r="472311" spans="1:9" s="4" customFormat="1" x14ac:dyDescent="0.2">
      <c r="A472311" s="25"/>
      <c r="B472311" s="64"/>
      <c r="C472311" s="80"/>
      <c r="D472311" s="81"/>
      <c r="E472311" s="79"/>
      <c r="F472311" s="78"/>
      <c r="G472311" s="82"/>
      <c r="H472311" s="82"/>
      <c r="I472311" s="11"/>
    </row>
    <row r="472317" spans="1:9" s="4" customFormat="1" x14ac:dyDescent="0.2">
      <c r="A472317" s="25"/>
      <c r="B472317" s="64"/>
      <c r="C472317" s="80"/>
      <c r="D472317" s="81"/>
      <c r="E472317" s="79"/>
      <c r="F472317" s="78"/>
      <c r="G472317" s="82"/>
      <c r="H472317" s="82"/>
      <c r="I472317" s="11"/>
    </row>
    <row r="472325" spans="1:9" s="4" customFormat="1" x14ac:dyDescent="0.2">
      <c r="A472325" s="25"/>
      <c r="B472325" s="64"/>
      <c r="C472325" s="80"/>
      <c r="D472325" s="81"/>
      <c r="E472325" s="79"/>
      <c r="F472325" s="78"/>
      <c r="G472325" s="82"/>
      <c r="H472325" s="82"/>
      <c r="I472325" s="11"/>
    </row>
    <row r="472327" spans="1:9" s="4" customFormat="1" x14ac:dyDescent="0.2">
      <c r="A472327" s="25"/>
      <c r="B472327" s="64"/>
      <c r="C472327" s="80"/>
      <c r="D472327" s="81"/>
      <c r="E472327" s="79"/>
      <c r="F472327" s="78"/>
      <c r="G472327" s="82"/>
      <c r="H472327" s="82"/>
      <c r="I472327" s="11"/>
    </row>
    <row r="472333" spans="1:9" s="4" customFormat="1" x14ac:dyDescent="0.2">
      <c r="A472333" s="25"/>
      <c r="B472333" s="64"/>
      <c r="C472333" s="80"/>
      <c r="D472333" s="81"/>
      <c r="E472333" s="79"/>
      <c r="F472333" s="78"/>
      <c r="G472333" s="82"/>
      <c r="H472333" s="82"/>
      <c r="I472333" s="11"/>
    </row>
    <row r="472341" spans="1:9" s="4" customFormat="1" x14ac:dyDescent="0.2">
      <c r="A472341" s="25"/>
      <c r="B472341" s="64"/>
      <c r="C472341" s="80"/>
      <c r="D472341" s="81"/>
      <c r="E472341" s="79"/>
      <c r="F472341" s="78"/>
      <c r="G472341" s="82"/>
      <c r="H472341" s="82"/>
      <c r="I472341" s="11"/>
    </row>
    <row r="472343" spans="1:9" s="4" customFormat="1" x14ac:dyDescent="0.2">
      <c r="A472343" s="25"/>
      <c r="B472343" s="64"/>
      <c r="C472343" s="80"/>
      <c r="D472343" s="81"/>
      <c r="E472343" s="79"/>
      <c r="F472343" s="78"/>
      <c r="G472343" s="82"/>
      <c r="H472343" s="82"/>
      <c r="I472343" s="11"/>
    </row>
    <row r="472349" spans="1:9" s="4" customFormat="1" x14ac:dyDescent="0.2">
      <c r="A472349" s="25"/>
      <c r="B472349" s="64"/>
      <c r="C472349" s="80"/>
      <c r="D472349" s="81"/>
      <c r="E472349" s="79"/>
      <c r="F472349" s="78"/>
      <c r="G472349" s="82"/>
      <c r="H472349" s="82"/>
      <c r="I472349" s="11"/>
    </row>
    <row r="472357" spans="1:9" s="4" customFormat="1" x14ac:dyDescent="0.2">
      <c r="A472357" s="25"/>
      <c r="B472357" s="64"/>
      <c r="C472357" s="80"/>
      <c r="D472357" s="81"/>
      <c r="E472357" s="79"/>
      <c r="F472357" s="78"/>
      <c r="G472357" s="82"/>
      <c r="H472357" s="82"/>
      <c r="I472357" s="11"/>
    </row>
    <row r="472359" spans="1:9" s="4" customFormat="1" x14ac:dyDescent="0.2">
      <c r="A472359" s="25"/>
      <c r="B472359" s="64"/>
      <c r="C472359" s="80"/>
      <c r="D472359" s="81"/>
      <c r="E472359" s="79"/>
      <c r="F472359" s="78"/>
      <c r="G472359" s="82"/>
      <c r="H472359" s="82"/>
      <c r="I472359" s="11"/>
    </row>
    <row r="472365" spans="1:9" s="4" customFormat="1" x14ac:dyDescent="0.2">
      <c r="A472365" s="25"/>
      <c r="B472365" s="64"/>
      <c r="C472365" s="80"/>
      <c r="D472365" s="81"/>
      <c r="E472365" s="79"/>
      <c r="F472365" s="78"/>
      <c r="G472365" s="82"/>
      <c r="H472365" s="82"/>
      <c r="I472365" s="11"/>
    </row>
    <row r="472373" spans="1:9" s="4" customFormat="1" x14ac:dyDescent="0.2">
      <c r="A472373" s="25"/>
      <c r="B472373" s="64"/>
      <c r="C472373" s="80"/>
      <c r="D472373" s="81"/>
      <c r="E472373" s="79"/>
      <c r="F472373" s="78"/>
      <c r="G472373" s="82"/>
      <c r="H472373" s="82"/>
      <c r="I472373" s="11"/>
    </row>
    <row r="472375" spans="1:9" s="4" customFormat="1" x14ac:dyDescent="0.2">
      <c r="A472375" s="25"/>
      <c r="B472375" s="64"/>
      <c r="C472375" s="80"/>
      <c r="D472375" s="81"/>
      <c r="E472375" s="79"/>
      <c r="F472375" s="78"/>
      <c r="G472375" s="82"/>
      <c r="H472375" s="82"/>
      <c r="I472375" s="11"/>
    </row>
    <row r="472381" spans="1:9" s="4" customFormat="1" x14ac:dyDescent="0.2">
      <c r="A472381" s="25"/>
      <c r="B472381" s="64"/>
      <c r="C472381" s="80"/>
      <c r="D472381" s="81"/>
      <c r="E472381" s="79"/>
      <c r="F472381" s="78"/>
      <c r="G472381" s="82"/>
      <c r="H472381" s="82"/>
      <c r="I472381" s="11"/>
    </row>
    <row r="472389" spans="1:9" s="4" customFormat="1" x14ac:dyDescent="0.2">
      <c r="A472389" s="25"/>
      <c r="B472389" s="64"/>
      <c r="C472389" s="80"/>
      <c r="D472389" s="81"/>
      <c r="E472389" s="79"/>
      <c r="F472389" s="78"/>
      <c r="G472389" s="82"/>
      <c r="H472389" s="82"/>
      <c r="I472389" s="11"/>
    </row>
    <row r="472391" spans="1:9" s="4" customFormat="1" x14ac:dyDescent="0.2">
      <c r="A472391" s="25"/>
      <c r="B472391" s="64"/>
      <c r="C472391" s="80"/>
      <c r="D472391" s="81"/>
      <c r="E472391" s="79"/>
      <c r="F472391" s="78"/>
      <c r="G472391" s="82"/>
      <c r="H472391" s="82"/>
      <c r="I472391" s="11"/>
    </row>
    <row r="472397" spans="1:9" s="4" customFormat="1" x14ac:dyDescent="0.2">
      <c r="A472397" s="25"/>
      <c r="B472397" s="64"/>
      <c r="C472397" s="80"/>
      <c r="D472397" s="81"/>
      <c r="E472397" s="79"/>
      <c r="F472397" s="78"/>
      <c r="G472397" s="82"/>
      <c r="H472397" s="82"/>
      <c r="I472397" s="11"/>
    </row>
    <row r="472405" spans="1:9" s="4" customFormat="1" x14ac:dyDescent="0.2">
      <c r="A472405" s="25"/>
      <c r="B472405" s="64"/>
      <c r="C472405" s="80"/>
      <c r="D472405" s="81"/>
      <c r="E472405" s="79"/>
      <c r="F472405" s="78"/>
      <c r="G472405" s="82"/>
      <c r="H472405" s="82"/>
      <c r="I472405" s="11"/>
    </row>
    <row r="472407" spans="1:9" s="4" customFormat="1" x14ac:dyDescent="0.2">
      <c r="A472407" s="25"/>
      <c r="B472407" s="64"/>
      <c r="C472407" s="80"/>
      <c r="D472407" s="81"/>
      <c r="E472407" s="79"/>
      <c r="F472407" s="78"/>
      <c r="G472407" s="82"/>
      <c r="H472407" s="82"/>
      <c r="I472407" s="11"/>
    </row>
    <row r="472413" spans="1:9" s="4" customFormat="1" x14ac:dyDescent="0.2">
      <c r="A472413" s="25"/>
      <c r="B472413" s="64"/>
      <c r="C472413" s="80"/>
      <c r="D472413" s="81"/>
      <c r="E472413" s="79"/>
      <c r="F472413" s="78"/>
      <c r="G472413" s="82"/>
      <c r="H472413" s="82"/>
      <c r="I472413" s="11"/>
    </row>
    <row r="472421" spans="1:9" s="4" customFormat="1" x14ac:dyDescent="0.2">
      <c r="A472421" s="25"/>
      <c r="B472421" s="64"/>
      <c r="C472421" s="80"/>
      <c r="D472421" s="81"/>
      <c r="E472421" s="79"/>
      <c r="F472421" s="78"/>
      <c r="G472421" s="82"/>
      <c r="H472421" s="82"/>
      <c r="I472421" s="11"/>
    </row>
    <row r="472423" spans="1:9" s="4" customFormat="1" x14ac:dyDescent="0.2">
      <c r="A472423" s="25"/>
      <c r="B472423" s="64"/>
      <c r="C472423" s="80"/>
      <c r="D472423" s="81"/>
      <c r="E472423" s="79"/>
      <c r="F472423" s="78"/>
      <c r="G472423" s="82"/>
      <c r="H472423" s="82"/>
      <c r="I472423" s="11"/>
    </row>
    <row r="472429" spans="1:9" s="4" customFormat="1" x14ac:dyDescent="0.2">
      <c r="A472429" s="25"/>
      <c r="B472429" s="64"/>
      <c r="C472429" s="80"/>
      <c r="D472429" s="81"/>
      <c r="E472429" s="79"/>
      <c r="F472429" s="78"/>
      <c r="G472429" s="82"/>
      <c r="H472429" s="82"/>
      <c r="I472429" s="11"/>
    </row>
    <row r="472437" spans="1:9" s="4" customFormat="1" x14ac:dyDescent="0.2">
      <c r="A472437" s="25"/>
      <c r="B472437" s="64"/>
      <c r="C472437" s="80"/>
      <c r="D472437" s="81"/>
      <c r="E472437" s="79"/>
      <c r="F472437" s="78"/>
      <c r="G472437" s="82"/>
      <c r="H472437" s="82"/>
      <c r="I472437" s="11"/>
    </row>
    <row r="472439" spans="1:9" s="4" customFormat="1" x14ac:dyDescent="0.2">
      <c r="A472439" s="25"/>
      <c r="B472439" s="64"/>
      <c r="C472439" s="80"/>
      <c r="D472439" s="81"/>
      <c r="E472439" s="79"/>
      <c r="F472439" s="78"/>
      <c r="G472439" s="82"/>
      <c r="H472439" s="82"/>
      <c r="I472439" s="11"/>
    </row>
    <row r="472445" spans="1:9" s="4" customFormat="1" x14ac:dyDescent="0.2">
      <c r="A472445" s="25"/>
      <c r="B472445" s="64"/>
      <c r="C472445" s="80"/>
      <c r="D472445" s="81"/>
      <c r="E472445" s="79"/>
      <c r="F472445" s="78"/>
      <c r="G472445" s="82"/>
      <c r="H472445" s="82"/>
      <c r="I472445" s="11"/>
    </row>
    <row r="472453" spans="1:9" s="4" customFormat="1" x14ac:dyDescent="0.2">
      <c r="A472453" s="25"/>
      <c r="B472453" s="64"/>
      <c r="C472453" s="80"/>
      <c r="D472453" s="81"/>
      <c r="E472453" s="79"/>
      <c r="F472453" s="78"/>
      <c r="G472453" s="82"/>
      <c r="H472453" s="82"/>
      <c r="I472453" s="11"/>
    </row>
    <row r="472455" spans="1:9" s="4" customFormat="1" x14ac:dyDescent="0.2">
      <c r="A472455" s="25"/>
      <c r="B472455" s="64"/>
      <c r="C472455" s="80"/>
      <c r="D472455" s="81"/>
      <c r="E472455" s="79"/>
      <c r="F472455" s="78"/>
      <c r="G472455" s="82"/>
      <c r="H472455" s="82"/>
      <c r="I472455" s="11"/>
    </row>
    <row r="472461" spans="1:9" s="4" customFormat="1" x14ac:dyDescent="0.2">
      <c r="A472461" s="25"/>
      <c r="B472461" s="64"/>
      <c r="C472461" s="80"/>
      <c r="D472461" s="81"/>
      <c r="E472461" s="79"/>
      <c r="F472461" s="78"/>
      <c r="G472461" s="82"/>
      <c r="H472461" s="82"/>
      <c r="I472461" s="11"/>
    </row>
    <row r="472469" spans="1:9" s="4" customFormat="1" x14ac:dyDescent="0.2">
      <c r="A472469" s="25"/>
      <c r="B472469" s="64"/>
      <c r="C472469" s="80"/>
      <c r="D472469" s="81"/>
      <c r="E472469" s="79"/>
      <c r="F472469" s="78"/>
      <c r="G472469" s="82"/>
      <c r="H472469" s="82"/>
      <c r="I472469" s="11"/>
    </row>
    <row r="472471" spans="1:9" s="4" customFormat="1" x14ac:dyDescent="0.2">
      <c r="A472471" s="25"/>
      <c r="B472471" s="64"/>
      <c r="C472471" s="80"/>
      <c r="D472471" s="81"/>
      <c r="E472471" s="79"/>
      <c r="F472471" s="78"/>
      <c r="G472471" s="82"/>
      <c r="H472471" s="82"/>
      <c r="I472471" s="11"/>
    </row>
    <row r="472477" spans="1:9" s="4" customFormat="1" x14ac:dyDescent="0.2">
      <c r="A472477" s="25"/>
      <c r="B472477" s="64"/>
      <c r="C472477" s="80"/>
      <c r="D472477" s="81"/>
      <c r="E472477" s="79"/>
      <c r="F472477" s="78"/>
      <c r="G472477" s="82"/>
      <c r="H472477" s="82"/>
      <c r="I472477" s="11"/>
    </row>
    <row r="472485" spans="1:9" s="4" customFormat="1" x14ac:dyDescent="0.2">
      <c r="A472485" s="25"/>
      <c r="B472485" s="64"/>
      <c r="C472485" s="80"/>
      <c r="D472485" s="81"/>
      <c r="E472485" s="79"/>
      <c r="F472485" s="78"/>
      <c r="G472485" s="82"/>
      <c r="H472485" s="82"/>
      <c r="I472485" s="11"/>
    </row>
    <row r="472487" spans="1:9" s="4" customFormat="1" x14ac:dyDescent="0.2">
      <c r="A472487" s="25"/>
      <c r="B472487" s="64"/>
      <c r="C472487" s="80"/>
      <c r="D472487" s="81"/>
      <c r="E472487" s="79"/>
      <c r="F472487" s="78"/>
      <c r="G472487" s="82"/>
      <c r="H472487" s="82"/>
      <c r="I472487" s="11"/>
    </row>
    <row r="472493" spans="1:9" s="4" customFormat="1" x14ac:dyDescent="0.2">
      <c r="A472493" s="25"/>
      <c r="B472493" s="64"/>
      <c r="C472493" s="80"/>
      <c r="D472493" s="81"/>
      <c r="E472493" s="79"/>
      <c r="F472493" s="78"/>
      <c r="G472493" s="82"/>
      <c r="H472493" s="82"/>
      <c r="I472493" s="11"/>
    </row>
    <row r="472501" spans="1:9" s="4" customFormat="1" x14ac:dyDescent="0.2">
      <c r="A472501" s="25"/>
      <c r="B472501" s="64"/>
      <c r="C472501" s="80"/>
      <c r="D472501" s="81"/>
      <c r="E472501" s="79"/>
      <c r="F472501" s="78"/>
      <c r="G472501" s="82"/>
      <c r="H472501" s="82"/>
      <c r="I472501" s="11"/>
    </row>
    <row r="472503" spans="1:9" s="4" customFormat="1" x14ac:dyDescent="0.2">
      <c r="A472503" s="25"/>
      <c r="B472503" s="64"/>
      <c r="C472503" s="80"/>
      <c r="D472503" s="81"/>
      <c r="E472503" s="79"/>
      <c r="F472503" s="78"/>
      <c r="G472503" s="82"/>
      <c r="H472503" s="82"/>
      <c r="I472503" s="11"/>
    </row>
    <row r="472509" spans="1:9" s="4" customFormat="1" x14ac:dyDescent="0.2">
      <c r="A472509" s="25"/>
      <c r="B472509" s="64"/>
      <c r="C472509" s="80"/>
      <c r="D472509" s="81"/>
      <c r="E472509" s="79"/>
      <c r="F472509" s="78"/>
      <c r="G472509" s="82"/>
      <c r="H472509" s="82"/>
      <c r="I472509" s="11"/>
    </row>
    <row r="472517" spans="1:9" s="4" customFormat="1" x14ac:dyDescent="0.2">
      <c r="A472517" s="25"/>
      <c r="B472517" s="64"/>
      <c r="C472517" s="80"/>
      <c r="D472517" s="81"/>
      <c r="E472517" s="79"/>
      <c r="F472517" s="78"/>
      <c r="G472517" s="82"/>
      <c r="H472517" s="82"/>
      <c r="I472517" s="11"/>
    </row>
    <row r="472519" spans="1:9" s="4" customFormat="1" x14ac:dyDescent="0.2">
      <c r="A472519" s="25"/>
      <c r="B472519" s="64"/>
      <c r="C472519" s="80"/>
      <c r="D472519" s="81"/>
      <c r="E472519" s="79"/>
      <c r="F472519" s="78"/>
      <c r="G472519" s="82"/>
      <c r="H472519" s="82"/>
      <c r="I472519" s="11"/>
    </row>
    <row r="472525" spans="1:9" s="4" customFormat="1" x14ac:dyDescent="0.2">
      <c r="A472525" s="25"/>
      <c r="B472525" s="64"/>
      <c r="C472525" s="80"/>
      <c r="D472525" s="81"/>
      <c r="E472525" s="79"/>
      <c r="F472525" s="78"/>
      <c r="G472525" s="82"/>
      <c r="H472525" s="82"/>
      <c r="I472525" s="11"/>
    </row>
    <row r="472533" spans="1:9" s="4" customFormat="1" x14ac:dyDescent="0.2">
      <c r="A472533" s="25"/>
      <c r="B472533" s="64"/>
      <c r="C472533" s="80"/>
      <c r="D472533" s="81"/>
      <c r="E472533" s="79"/>
      <c r="F472533" s="78"/>
      <c r="G472533" s="82"/>
      <c r="H472533" s="82"/>
      <c r="I472533" s="11"/>
    </row>
    <row r="472535" spans="1:9" s="4" customFormat="1" x14ac:dyDescent="0.2">
      <c r="A472535" s="25"/>
      <c r="B472535" s="64"/>
      <c r="C472535" s="80"/>
      <c r="D472535" s="81"/>
      <c r="E472535" s="79"/>
      <c r="F472535" s="78"/>
      <c r="G472535" s="82"/>
      <c r="H472535" s="82"/>
      <c r="I472535" s="11"/>
    </row>
    <row r="472541" spans="1:9" s="4" customFormat="1" x14ac:dyDescent="0.2">
      <c r="A472541" s="25"/>
      <c r="B472541" s="64"/>
      <c r="C472541" s="80"/>
      <c r="D472541" s="81"/>
      <c r="E472541" s="79"/>
      <c r="F472541" s="78"/>
      <c r="G472541" s="82"/>
      <c r="H472541" s="82"/>
      <c r="I472541" s="11"/>
    </row>
    <row r="472549" spans="1:9" s="4" customFormat="1" x14ac:dyDescent="0.2">
      <c r="A472549" s="25"/>
      <c r="B472549" s="64"/>
      <c r="C472549" s="80"/>
      <c r="D472549" s="81"/>
      <c r="E472549" s="79"/>
      <c r="F472549" s="78"/>
      <c r="G472549" s="82"/>
      <c r="H472549" s="82"/>
      <c r="I472549" s="11"/>
    </row>
    <row r="472551" spans="1:9" s="4" customFormat="1" x14ac:dyDescent="0.2">
      <c r="A472551" s="25"/>
      <c r="B472551" s="64"/>
      <c r="C472551" s="80"/>
      <c r="D472551" s="81"/>
      <c r="E472551" s="79"/>
      <c r="F472551" s="78"/>
      <c r="G472551" s="82"/>
      <c r="H472551" s="82"/>
      <c r="I472551" s="11"/>
    </row>
    <row r="472557" spans="1:9" s="4" customFormat="1" x14ac:dyDescent="0.2">
      <c r="A472557" s="25"/>
      <c r="B472557" s="64"/>
      <c r="C472557" s="80"/>
      <c r="D472557" s="81"/>
      <c r="E472557" s="79"/>
      <c r="F472557" s="78"/>
      <c r="G472557" s="82"/>
      <c r="H472557" s="82"/>
      <c r="I472557" s="11"/>
    </row>
    <row r="472565" spans="1:9" s="4" customFormat="1" x14ac:dyDescent="0.2">
      <c r="A472565" s="25"/>
      <c r="B472565" s="64"/>
      <c r="C472565" s="80"/>
      <c r="D472565" s="81"/>
      <c r="E472565" s="79"/>
      <c r="F472565" s="78"/>
      <c r="G472565" s="82"/>
      <c r="H472565" s="82"/>
      <c r="I472565" s="11"/>
    </row>
    <row r="472567" spans="1:9" s="4" customFormat="1" x14ac:dyDescent="0.2">
      <c r="A472567" s="25"/>
      <c r="B472567" s="64"/>
      <c r="C472567" s="80"/>
      <c r="D472567" s="81"/>
      <c r="E472567" s="79"/>
      <c r="F472567" s="78"/>
      <c r="G472567" s="82"/>
      <c r="H472567" s="82"/>
      <c r="I472567" s="11"/>
    </row>
    <row r="472573" spans="1:9" s="4" customFormat="1" x14ac:dyDescent="0.2">
      <c r="A472573" s="25"/>
      <c r="B472573" s="64"/>
      <c r="C472573" s="80"/>
      <c r="D472573" s="81"/>
      <c r="E472573" s="79"/>
      <c r="F472573" s="78"/>
      <c r="G472573" s="82"/>
      <c r="H472573" s="82"/>
      <c r="I472573" s="11"/>
    </row>
    <row r="472581" spans="1:9" s="4" customFormat="1" x14ac:dyDescent="0.2">
      <c r="A472581" s="25"/>
      <c r="B472581" s="64"/>
      <c r="C472581" s="80"/>
      <c r="D472581" s="81"/>
      <c r="E472581" s="79"/>
      <c r="F472581" s="78"/>
      <c r="G472581" s="82"/>
      <c r="H472581" s="82"/>
      <c r="I472581" s="11"/>
    </row>
    <row r="472583" spans="1:9" s="4" customFormat="1" x14ac:dyDescent="0.2">
      <c r="A472583" s="25"/>
      <c r="B472583" s="64"/>
      <c r="C472583" s="80"/>
      <c r="D472583" s="81"/>
      <c r="E472583" s="79"/>
      <c r="F472583" s="78"/>
      <c r="G472583" s="82"/>
      <c r="H472583" s="82"/>
      <c r="I472583" s="11"/>
    </row>
    <row r="472589" spans="1:9" s="4" customFormat="1" x14ac:dyDescent="0.2">
      <c r="A472589" s="25"/>
      <c r="B472589" s="64"/>
      <c r="C472589" s="80"/>
      <c r="D472589" s="81"/>
      <c r="E472589" s="79"/>
      <c r="F472589" s="78"/>
      <c r="G472589" s="82"/>
      <c r="H472589" s="82"/>
      <c r="I472589" s="11"/>
    </row>
    <row r="472597" spans="1:9" s="4" customFormat="1" x14ac:dyDescent="0.2">
      <c r="A472597" s="25"/>
      <c r="B472597" s="64"/>
      <c r="C472597" s="80"/>
      <c r="D472597" s="81"/>
      <c r="E472597" s="79"/>
      <c r="F472597" s="78"/>
      <c r="G472597" s="82"/>
      <c r="H472597" s="82"/>
      <c r="I472597" s="11"/>
    </row>
    <row r="472599" spans="1:9" s="4" customFormat="1" x14ac:dyDescent="0.2">
      <c r="A472599" s="25"/>
      <c r="B472599" s="64"/>
      <c r="C472599" s="80"/>
      <c r="D472599" s="81"/>
      <c r="E472599" s="79"/>
      <c r="F472599" s="78"/>
      <c r="G472599" s="82"/>
      <c r="H472599" s="82"/>
      <c r="I472599" s="11"/>
    </row>
    <row r="472605" spans="1:9" s="4" customFormat="1" x14ac:dyDescent="0.2">
      <c r="A472605" s="25"/>
      <c r="B472605" s="64"/>
      <c r="C472605" s="80"/>
      <c r="D472605" s="81"/>
      <c r="E472605" s="79"/>
      <c r="F472605" s="78"/>
      <c r="G472605" s="82"/>
      <c r="H472605" s="82"/>
      <c r="I472605" s="11"/>
    </row>
    <row r="472613" spans="1:9" s="4" customFormat="1" x14ac:dyDescent="0.2">
      <c r="A472613" s="25"/>
      <c r="B472613" s="64"/>
      <c r="C472613" s="80"/>
      <c r="D472613" s="81"/>
      <c r="E472613" s="79"/>
      <c r="F472613" s="78"/>
      <c r="G472613" s="82"/>
      <c r="H472613" s="82"/>
      <c r="I472613" s="11"/>
    </row>
    <row r="472615" spans="1:9" s="4" customFormat="1" x14ac:dyDescent="0.2">
      <c r="A472615" s="25"/>
      <c r="B472615" s="64"/>
      <c r="C472615" s="80"/>
      <c r="D472615" s="81"/>
      <c r="E472615" s="79"/>
      <c r="F472615" s="78"/>
      <c r="G472615" s="82"/>
      <c r="H472615" s="82"/>
      <c r="I472615" s="11"/>
    </row>
    <row r="472621" spans="1:9" s="4" customFormat="1" x14ac:dyDescent="0.2">
      <c r="A472621" s="25"/>
      <c r="B472621" s="64"/>
      <c r="C472621" s="80"/>
      <c r="D472621" s="81"/>
      <c r="E472621" s="79"/>
      <c r="F472621" s="78"/>
      <c r="G472621" s="82"/>
      <c r="H472621" s="82"/>
      <c r="I472621" s="11"/>
    </row>
    <row r="472629" spans="1:9" s="4" customFormat="1" x14ac:dyDescent="0.2">
      <c r="A472629" s="25"/>
      <c r="B472629" s="64"/>
      <c r="C472629" s="80"/>
      <c r="D472629" s="81"/>
      <c r="E472629" s="79"/>
      <c r="F472629" s="78"/>
      <c r="G472629" s="82"/>
      <c r="H472629" s="82"/>
      <c r="I472629" s="11"/>
    </row>
    <row r="472631" spans="1:9" s="4" customFormat="1" x14ac:dyDescent="0.2">
      <c r="A472631" s="25"/>
      <c r="B472631" s="64"/>
      <c r="C472631" s="80"/>
      <c r="D472631" s="81"/>
      <c r="E472631" s="79"/>
      <c r="F472631" s="78"/>
      <c r="G472631" s="82"/>
      <c r="H472631" s="82"/>
      <c r="I472631" s="11"/>
    </row>
    <row r="472637" spans="1:9" s="4" customFormat="1" x14ac:dyDescent="0.2">
      <c r="A472637" s="25"/>
      <c r="B472637" s="64"/>
      <c r="C472637" s="80"/>
      <c r="D472637" s="81"/>
      <c r="E472637" s="79"/>
      <c r="F472637" s="78"/>
      <c r="G472637" s="82"/>
      <c r="H472637" s="82"/>
      <c r="I472637" s="11"/>
    </row>
    <row r="472645" spans="1:9" s="4" customFormat="1" x14ac:dyDescent="0.2">
      <c r="A472645" s="25"/>
      <c r="B472645" s="64"/>
      <c r="C472645" s="80"/>
      <c r="D472645" s="81"/>
      <c r="E472645" s="79"/>
      <c r="F472645" s="78"/>
      <c r="G472645" s="82"/>
      <c r="H472645" s="82"/>
      <c r="I472645" s="11"/>
    </row>
    <row r="472647" spans="1:9" s="4" customFormat="1" x14ac:dyDescent="0.2">
      <c r="A472647" s="25"/>
      <c r="B472647" s="64"/>
      <c r="C472647" s="80"/>
      <c r="D472647" s="81"/>
      <c r="E472647" s="79"/>
      <c r="F472647" s="78"/>
      <c r="G472647" s="82"/>
      <c r="H472647" s="82"/>
      <c r="I472647" s="11"/>
    </row>
    <row r="472653" spans="1:9" s="4" customFormat="1" x14ac:dyDescent="0.2">
      <c r="A472653" s="25"/>
      <c r="B472653" s="64"/>
      <c r="C472653" s="80"/>
      <c r="D472653" s="81"/>
      <c r="E472653" s="79"/>
      <c r="F472653" s="78"/>
      <c r="G472653" s="82"/>
      <c r="H472653" s="82"/>
      <c r="I472653" s="11"/>
    </row>
    <row r="472661" spans="1:9" s="4" customFormat="1" x14ac:dyDescent="0.2">
      <c r="A472661" s="25"/>
      <c r="B472661" s="64"/>
      <c r="C472661" s="80"/>
      <c r="D472661" s="81"/>
      <c r="E472661" s="79"/>
      <c r="F472661" s="78"/>
      <c r="G472661" s="82"/>
      <c r="H472661" s="82"/>
      <c r="I472661" s="11"/>
    </row>
    <row r="472663" spans="1:9" s="4" customFormat="1" x14ac:dyDescent="0.2">
      <c r="A472663" s="25"/>
      <c r="B472663" s="64"/>
      <c r="C472663" s="80"/>
      <c r="D472663" s="81"/>
      <c r="E472663" s="79"/>
      <c r="F472663" s="78"/>
      <c r="G472663" s="82"/>
      <c r="H472663" s="82"/>
      <c r="I472663" s="11"/>
    </row>
    <row r="472669" spans="1:9" s="4" customFormat="1" x14ac:dyDescent="0.2">
      <c r="A472669" s="25"/>
      <c r="B472669" s="64"/>
      <c r="C472669" s="80"/>
      <c r="D472669" s="81"/>
      <c r="E472669" s="79"/>
      <c r="F472669" s="78"/>
      <c r="G472669" s="82"/>
      <c r="H472669" s="82"/>
      <c r="I472669" s="11"/>
    </row>
    <row r="472677" spans="1:9" s="4" customFormat="1" x14ac:dyDescent="0.2">
      <c r="A472677" s="25"/>
      <c r="B472677" s="64"/>
      <c r="C472677" s="80"/>
      <c r="D472677" s="81"/>
      <c r="E472677" s="79"/>
      <c r="F472677" s="78"/>
      <c r="G472677" s="82"/>
      <c r="H472677" s="82"/>
      <c r="I472677" s="11"/>
    </row>
    <row r="472679" spans="1:9" s="4" customFormat="1" x14ac:dyDescent="0.2">
      <c r="A472679" s="25"/>
      <c r="B472679" s="64"/>
      <c r="C472679" s="80"/>
      <c r="D472679" s="81"/>
      <c r="E472679" s="79"/>
      <c r="F472679" s="78"/>
      <c r="G472679" s="82"/>
      <c r="H472679" s="82"/>
      <c r="I472679" s="11"/>
    </row>
    <row r="472685" spans="1:9" s="4" customFormat="1" x14ac:dyDescent="0.2">
      <c r="A472685" s="25"/>
      <c r="B472685" s="64"/>
      <c r="C472685" s="80"/>
      <c r="D472685" s="81"/>
      <c r="E472685" s="79"/>
      <c r="F472685" s="78"/>
      <c r="G472685" s="82"/>
      <c r="H472685" s="82"/>
      <c r="I472685" s="11"/>
    </row>
    <row r="472693" spans="1:9" s="4" customFormat="1" x14ac:dyDescent="0.2">
      <c r="A472693" s="25"/>
      <c r="B472693" s="64"/>
      <c r="C472693" s="80"/>
      <c r="D472693" s="81"/>
      <c r="E472693" s="79"/>
      <c r="F472693" s="78"/>
      <c r="G472693" s="82"/>
      <c r="H472693" s="82"/>
      <c r="I472693" s="11"/>
    </row>
    <row r="472695" spans="1:9" s="4" customFormat="1" x14ac:dyDescent="0.2">
      <c r="A472695" s="25"/>
      <c r="B472695" s="64"/>
      <c r="C472695" s="80"/>
      <c r="D472695" s="81"/>
      <c r="E472695" s="79"/>
      <c r="F472695" s="78"/>
      <c r="G472695" s="82"/>
      <c r="H472695" s="82"/>
      <c r="I472695" s="11"/>
    </row>
    <row r="472701" spans="1:9" s="4" customFormat="1" x14ac:dyDescent="0.2">
      <c r="A472701" s="25"/>
      <c r="B472701" s="64"/>
      <c r="C472701" s="80"/>
      <c r="D472701" s="81"/>
      <c r="E472701" s="79"/>
      <c r="F472701" s="78"/>
      <c r="G472701" s="82"/>
      <c r="H472701" s="82"/>
      <c r="I472701" s="11"/>
    </row>
    <row r="472709" spans="1:9" s="4" customFormat="1" x14ac:dyDescent="0.2">
      <c r="A472709" s="25"/>
      <c r="B472709" s="64"/>
      <c r="C472709" s="80"/>
      <c r="D472709" s="81"/>
      <c r="E472709" s="79"/>
      <c r="F472709" s="78"/>
      <c r="G472709" s="82"/>
      <c r="H472709" s="82"/>
      <c r="I472709" s="11"/>
    </row>
    <row r="472711" spans="1:9" s="4" customFormat="1" x14ac:dyDescent="0.2">
      <c r="A472711" s="25"/>
      <c r="B472711" s="64"/>
      <c r="C472711" s="80"/>
      <c r="D472711" s="81"/>
      <c r="E472711" s="79"/>
      <c r="F472711" s="78"/>
      <c r="G472711" s="82"/>
      <c r="H472711" s="82"/>
      <c r="I472711" s="11"/>
    </row>
    <row r="472717" spans="1:9" s="4" customFormat="1" x14ac:dyDescent="0.2">
      <c r="A472717" s="25"/>
      <c r="B472717" s="64"/>
      <c r="C472717" s="80"/>
      <c r="D472717" s="81"/>
      <c r="E472717" s="79"/>
      <c r="F472717" s="78"/>
      <c r="G472717" s="82"/>
      <c r="H472717" s="82"/>
      <c r="I472717" s="11"/>
    </row>
    <row r="472725" spans="1:9" s="4" customFormat="1" x14ac:dyDescent="0.2">
      <c r="A472725" s="25"/>
      <c r="B472725" s="64"/>
      <c r="C472725" s="80"/>
      <c r="D472725" s="81"/>
      <c r="E472725" s="79"/>
      <c r="F472725" s="78"/>
      <c r="G472725" s="82"/>
      <c r="H472725" s="82"/>
      <c r="I472725" s="11"/>
    </row>
    <row r="472727" spans="1:9" s="4" customFormat="1" x14ac:dyDescent="0.2">
      <c r="A472727" s="25"/>
      <c r="B472727" s="64"/>
      <c r="C472727" s="80"/>
      <c r="D472727" s="81"/>
      <c r="E472727" s="79"/>
      <c r="F472727" s="78"/>
      <c r="G472727" s="82"/>
      <c r="H472727" s="82"/>
      <c r="I472727" s="11"/>
    </row>
    <row r="472733" spans="1:9" s="4" customFormat="1" x14ac:dyDescent="0.2">
      <c r="A472733" s="25"/>
      <c r="B472733" s="64"/>
      <c r="C472733" s="80"/>
      <c r="D472733" s="81"/>
      <c r="E472733" s="79"/>
      <c r="F472733" s="78"/>
      <c r="G472733" s="82"/>
      <c r="H472733" s="82"/>
      <c r="I472733" s="11"/>
    </row>
    <row r="472741" spans="1:9" s="4" customFormat="1" x14ac:dyDescent="0.2">
      <c r="A472741" s="25"/>
      <c r="B472741" s="64"/>
      <c r="C472741" s="80"/>
      <c r="D472741" s="81"/>
      <c r="E472741" s="79"/>
      <c r="F472741" s="78"/>
      <c r="G472741" s="82"/>
      <c r="H472741" s="82"/>
      <c r="I472741" s="11"/>
    </row>
    <row r="472743" spans="1:9" s="4" customFormat="1" x14ac:dyDescent="0.2">
      <c r="A472743" s="25"/>
      <c r="B472743" s="64"/>
      <c r="C472743" s="80"/>
      <c r="D472743" s="81"/>
      <c r="E472743" s="79"/>
      <c r="F472743" s="78"/>
      <c r="G472743" s="82"/>
      <c r="H472743" s="82"/>
      <c r="I472743" s="11"/>
    </row>
    <row r="472749" spans="1:9" s="4" customFormat="1" x14ac:dyDescent="0.2">
      <c r="A472749" s="25"/>
      <c r="B472749" s="64"/>
      <c r="C472749" s="80"/>
      <c r="D472749" s="81"/>
      <c r="E472749" s="79"/>
      <c r="F472749" s="78"/>
      <c r="G472749" s="82"/>
      <c r="H472749" s="82"/>
      <c r="I472749" s="11"/>
    </row>
    <row r="472757" spans="1:9" s="4" customFormat="1" x14ac:dyDescent="0.2">
      <c r="A472757" s="25"/>
      <c r="B472757" s="64"/>
      <c r="C472757" s="80"/>
      <c r="D472757" s="81"/>
      <c r="E472757" s="79"/>
      <c r="F472757" s="78"/>
      <c r="G472757" s="82"/>
      <c r="H472757" s="82"/>
      <c r="I472757" s="11"/>
    </row>
    <row r="472759" spans="1:9" s="4" customFormat="1" x14ac:dyDescent="0.2">
      <c r="A472759" s="25"/>
      <c r="B472759" s="64"/>
      <c r="C472759" s="80"/>
      <c r="D472759" s="81"/>
      <c r="E472759" s="79"/>
      <c r="F472759" s="78"/>
      <c r="G472759" s="82"/>
      <c r="H472759" s="82"/>
      <c r="I472759" s="11"/>
    </row>
    <row r="472765" spans="1:9" s="4" customFormat="1" x14ac:dyDescent="0.2">
      <c r="A472765" s="25"/>
      <c r="B472765" s="64"/>
      <c r="C472765" s="80"/>
      <c r="D472765" s="81"/>
      <c r="E472765" s="79"/>
      <c r="F472765" s="78"/>
      <c r="G472765" s="82"/>
      <c r="H472765" s="82"/>
      <c r="I472765" s="11"/>
    </row>
    <row r="472773" spans="1:9" s="4" customFormat="1" x14ac:dyDescent="0.2">
      <c r="A472773" s="25"/>
      <c r="B472773" s="64"/>
      <c r="C472773" s="80"/>
      <c r="D472773" s="81"/>
      <c r="E472773" s="79"/>
      <c r="F472773" s="78"/>
      <c r="G472773" s="82"/>
      <c r="H472773" s="82"/>
      <c r="I472773" s="11"/>
    </row>
    <row r="472775" spans="1:9" s="4" customFormat="1" x14ac:dyDescent="0.2">
      <c r="A472775" s="25"/>
      <c r="B472775" s="64"/>
      <c r="C472775" s="80"/>
      <c r="D472775" s="81"/>
      <c r="E472775" s="79"/>
      <c r="F472775" s="78"/>
      <c r="G472775" s="82"/>
      <c r="H472775" s="82"/>
      <c r="I472775" s="11"/>
    </row>
    <row r="472781" spans="1:9" s="4" customFormat="1" x14ac:dyDescent="0.2">
      <c r="A472781" s="25"/>
      <c r="B472781" s="64"/>
      <c r="C472781" s="80"/>
      <c r="D472781" s="81"/>
      <c r="E472781" s="79"/>
      <c r="F472781" s="78"/>
      <c r="G472781" s="82"/>
      <c r="H472781" s="82"/>
      <c r="I472781" s="11"/>
    </row>
    <row r="472789" spans="1:9" s="4" customFormat="1" x14ac:dyDescent="0.2">
      <c r="A472789" s="25"/>
      <c r="B472789" s="64"/>
      <c r="C472789" s="80"/>
      <c r="D472789" s="81"/>
      <c r="E472789" s="79"/>
      <c r="F472789" s="78"/>
      <c r="G472789" s="82"/>
      <c r="H472789" s="82"/>
      <c r="I472789" s="11"/>
    </row>
    <row r="472791" spans="1:9" s="4" customFormat="1" x14ac:dyDescent="0.2">
      <c r="A472791" s="25"/>
      <c r="B472791" s="64"/>
      <c r="C472791" s="80"/>
      <c r="D472791" s="81"/>
      <c r="E472791" s="79"/>
      <c r="F472791" s="78"/>
      <c r="G472791" s="82"/>
      <c r="H472791" s="82"/>
      <c r="I472791" s="11"/>
    </row>
    <row r="472797" spans="1:9" s="4" customFormat="1" x14ac:dyDescent="0.2">
      <c r="A472797" s="25"/>
      <c r="B472797" s="64"/>
      <c r="C472797" s="80"/>
      <c r="D472797" s="81"/>
      <c r="E472797" s="79"/>
      <c r="F472797" s="78"/>
      <c r="G472797" s="82"/>
      <c r="H472797" s="82"/>
      <c r="I472797" s="11"/>
    </row>
    <row r="472805" spans="1:9" s="4" customFormat="1" x14ac:dyDescent="0.2">
      <c r="A472805" s="25"/>
      <c r="B472805" s="64"/>
      <c r="C472805" s="80"/>
      <c r="D472805" s="81"/>
      <c r="E472805" s="79"/>
      <c r="F472805" s="78"/>
      <c r="G472805" s="82"/>
      <c r="H472805" s="82"/>
      <c r="I472805" s="11"/>
    </row>
    <row r="472807" spans="1:9" s="4" customFormat="1" x14ac:dyDescent="0.2">
      <c r="A472807" s="25"/>
      <c r="B472807" s="64"/>
      <c r="C472807" s="80"/>
      <c r="D472807" s="81"/>
      <c r="E472807" s="79"/>
      <c r="F472807" s="78"/>
      <c r="G472807" s="82"/>
      <c r="H472807" s="82"/>
      <c r="I472807" s="11"/>
    </row>
    <row r="472813" spans="1:9" s="4" customFormat="1" x14ac:dyDescent="0.2">
      <c r="A472813" s="25"/>
      <c r="B472813" s="64"/>
      <c r="C472813" s="80"/>
      <c r="D472813" s="81"/>
      <c r="E472813" s="79"/>
      <c r="F472813" s="78"/>
      <c r="G472813" s="82"/>
      <c r="H472813" s="82"/>
      <c r="I472813" s="11"/>
    </row>
    <row r="472821" spans="1:9" s="4" customFormat="1" x14ac:dyDescent="0.2">
      <c r="A472821" s="25"/>
      <c r="B472821" s="64"/>
      <c r="C472821" s="80"/>
      <c r="D472821" s="81"/>
      <c r="E472821" s="79"/>
      <c r="F472821" s="78"/>
      <c r="G472821" s="82"/>
      <c r="H472821" s="82"/>
      <c r="I472821" s="11"/>
    </row>
    <row r="472823" spans="1:9" s="4" customFormat="1" x14ac:dyDescent="0.2">
      <c r="A472823" s="25"/>
      <c r="B472823" s="64"/>
      <c r="C472823" s="80"/>
      <c r="D472823" s="81"/>
      <c r="E472823" s="79"/>
      <c r="F472823" s="78"/>
      <c r="G472823" s="82"/>
      <c r="H472823" s="82"/>
      <c r="I472823" s="11"/>
    </row>
    <row r="472829" spans="1:9" s="4" customFormat="1" x14ac:dyDescent="0.2">
      <c r="A472829" s="25"/>
      <c r="B472829" s="64"/>
      <c r="C472829" s="80"/>
      <c r="D472829" s="81"/>
      <c r="E472829" s="79"/>
      <c r="F472829" s="78"/>
      <c r="G472829" s="82"/>
      <c r="H472829" s="82"/>
      <c r="I472829" s="11"/>
    </row>
    <row r="472837" spans="1:9" s="4" customFormat="1" x14ac:dyDescent="0.2">
      <c r="A472837" s="25"/>
      <c r="B472837" s="64"/>
      <c r="C472837" s="80"/>
      <c r="D472837" s="81"/>
      <c r="E472837" s="79"/>
      <c r="F472837" s="78"/>
      <c r="G472837" s="82"/>
      <c r="H472837" s="82"/>
      <c r="I472837" s="11"/>
    </row>
    <row r="472839" spans="1:9" s="4" customFormat="1" x14ac:dyDescent="0.2">
      <c r="A472839" s="25"/>
      <c r="B472839" s="64"/>
      <c r="C472839" s="80"/>
      <c r="D472839" s="81"/>
      <c r="E472839" s="79"/>
      <c r="F472839" s="78"/>
      <c r="G472839" s="82"/>
      <c r="H472839" s="82"/>
      <c r="I472839" s="11"/>
    </row>
    <row r="472845" spans="1:9" s="4" customFormat="1" x14ac:dyDescent="0.2">
      <c r="A472845" s="25"/>
      <c r="B472845" s="64"/>
      <c r="C472845" s="80"/>
      <c r="D472845" s="81"/>
      <c r="E472845" s="79"/>
      <c r="F472845" s="78"/>
      <c r="G472845" s="82"/>
      <c r="H472845" s="82"/>
      <c r="I472845" s="11"/>
    </row>
    <row r="472853" spans="1:9" s="4" customFormat="1" x14ac:dyDescent="0.2">
      <c r="A472853" s="25"/>
      <c r="B472853" s="64"/>
      <c r="C472853" s="80"/>
      <c r="D472853" s="81"/>
      <c r="E472853" s="79"/>
      <c r="F472853" s="78"/>
      <c r="G472853" s="82"/>
      <c r="H472853" s="82"/>
      <c r="I472853" s="11"/>
    </row>
    <row r="472855" spans="1:9" s="4" customFormat="1" x14ac:dyDescent="0.2">
      <c r="A472855" s="25"/>
      <c r="B472855" s="64"/>
      <c r="C472855" s="80"/>
      <c r="D472855" s="81"/>
      <c r="E472855" s="79"/>
      <c r="F472855" s="78"/>
      <c r="G472855" s="82"/>
      <c r="H472855" s="82"/>
      <c r="I472855" s="11"/>
    </row>
    <row r="472861" spans="1:9" s="4" customFormat="1" x14ac:dyDescent="0.2">
      <c r="A472861" s="25"/>
      <c r="B472861" s="64"/>
      <c r="C472861" s="80"/>
      <c r="D472861" s="81"/>
      <c r="E472861" s="79"/>
      <c r="F472861" s="78"/>
      <c r="G472861" s="82"/>
      <c r="H472861" s="82"/>
      <c r="I472861" s="11"/>
    </row>
    <row r="472869" spans="1:9" s="4" customFormat="1" x14ac:dyDescent="0.2">
      <c r="A472869" s="25"/>
      <c r="B472869" s="64"/>
      <c r="C472869" s="80"/>
      <c r="D472869" s="81"/>
      <c r="E472869" s="79"/>
      <c r="F472869" s="78"/>
      <c r="G472869" s="82"/>
      <c r="H472869" s="82"/>
      <c r="I472869" s="11"/>
    </row>
    <row r="472871" spans="1:9" s="4" customFormat="1" x14ac:dyDescent="0.2">
      <c r="A472871" s="25"/>
      <c r="B472871" s="64"/>
      <c r="C472871" s="80"/>
      <c r="D472871" s="81"/>
      <c r="E472871" s="79"/>
      <c r="F472871" s="78"/>
      <c r="G472871" s="82"/>
      <c r="H472871" s="82"/>
      <c r="I472871" s="11"/>
    </row>
    <row r="472877" spans="1:9" s="4" customFormat="1" x14ac:dyDescent="0.2">
      <c r="A472877" s="25"/>
      <c r="B472877" s="64"/>
      <c r="C472877" s="80"/>
      <c r="D472877" s="81"/>
      <c r="E472877" s="79"/>
      <c r="F472877" s="78"/>
      <c r="G472877" s="82"/>
      <c r="H472877" s="82"/>
      <c r="I472877" s="11"/>
    </row>
    <row r="472885" spans="1:9" s="4" customFormat="1" x14ac:dyDescent="0.2">
      <c r="A472885" s="25"/>
      <c r="B472885" s="64"/>
      <c r="C472885" s="80"/>
      <c r="D472885" s="81"/>
      <c r="E472885" s="79"/>
      <c r="F472885" s="78"/>
      <c r="G472885" s="82"/>
      <c r="H472885" s="82"/>
      <c r="I472885" s="11"/>
    </row>
    <row r="472887" spans="1:9" s="4" customFormat="1" x14ac:dyDescent="0.2">
      <c r="A472887" s="25"/>
      <c r="B472887" s="64"/>
      <c r="C472887" s="80"/>
      <c r="D472887" s="81"/>
      <c r="E472887" s="79"/>
      <c r="F472887" s="78"/>
      <c r="G472887" s="82"/>
      <c r="H472887" s="82"/>
      <c r="I472887" s="11"/>
    </row>
    <row r="472893" spans="1:9" s="4" customFormat="1" x14ac:dyDescent="0.2">
      <c r="A472893" s="25"/>
      <c r="B472893" s="64"/>
      <c r="C472893" s="80"/>
      <c r="D472893" s="81"/>
      <c r="E472893" s="79"/>
      <c r="F472893" s="78"/>
      <c r="G472893" s="82"/>
      <c r="H472893" s="82"/>
      <c r="I472893" s="11"/>
    </row>
    <row r="472901" spans="1:9" s="4" customFormat="1" x14ac:dyDescent="0.2">
      <c r="A472901" s="25"/>
      <c r="B472901" s="64"/>
      <c r="C472901" s="80"/>
      <c r="D472901" s="81"/>
      <c r="E472901" s="79"/>
      <c r="F472901" s="78"/>
      <c r="G472901" s="82"/>
      <c r="H472901" s="82"/>
      <c r="I472901" s="11"/>
    </row>
    <row r="472903" spans="1:9" s="4" customFormat="1" x14ac:dyDescent="0.2">
      <c r="A472903" s="25"/>
      <c r="B472903" s="64"/>
      <c r="C472903" s="80"/>
      <c r="D472903" s="81"/>
      <c r="E472903" s="79"/>
      <c r="F472903" s="78"/>
      <c r="G472903" s="82"/>
      <c r="H472903" s="82"/>
      <c r="I472903" s="11"/>
    </row>
    <row r="472909" spans="1:9" s="4" customFormat="1" x14ac:dyDescent="0.2">
      <c r="A472909" s="25"/>
      <c r="B472909" s="64"/>
      <c r="C472909" s="80"/>
      <c r="D472909" s="81"/>
      <c r="E472909" s="79"/>
      <c r="F472909" s="78"/>
      <c r="G472909" s="82"/>
      <c r="H472909" s="82"/>
      <c r="I472909" s="11"/>
    </row>
    <row r="472917" spans="1:9" s="4" customFormat="1" x14ac:dyDescent="0.2">
      <c r="A472917" s="25"/>
      <c r="B472917" s="64"/>
      <c r="C472917" s="80"/>
      <c r="D472917" s="81"/>
      <c r="E472917" s="79"/>
      <c r="F472917" s="78"/>
      <c r="G472917" s="82"/>
      <c r="H472917" s="82"/>
      <c r="I472917" s="11"/>
    </row>
    <row r="472919" spans="1:9" s="4" customFormat="1" x14ac:dyDescent="0.2">
      <c r="A472919" s="25"/>
      <c r="B472919" s="64"/>
      <c r="C472919" s="80"/>
      <c r="D472919" s="81"/>
      <c r="E472919" s="79"/>
      <c r="F472919" s="78"/>
      <c r="G472919" s="82"/>
      <c r="H472919" s="82"/>
      <c r="I472919" s="11"/>
    </row>
    <row r="472925" spans="1:9" s="4" customFormat="1" x14ac:dyDescent="0.2">
      <c r="A472925" s="25"/>
      <c r="B472925" s="64"/>
      <c r="C472925" s="80"/>
      <c r="D472925" s="81"/>
      <c r="E472925" s="79"/>
      <c r="F472925" s="78"/>
      <c r="G472925" s="82"/>
      <c r="H472925" s="82"/>
      <c r="I472925" s="11"/>
    </row>
    <row r="472933" spans="1:9" s="4" customFormat="1" x14ac:dyDescent="0.2">
      <c r="A472933" s="25"/>
      <c r="B472933" s="64"/>
      <c r="C472933" s="80"/>
      <c r="D472933" s="81"/>
      <c r="E472933" s="79"/>
      <c r="F472933" s="78"/>
      <c r="G472933" s="82"/>
      <c r="H472933" s="82"/>
      <c r="I472933" s="11"/>
    </row>
    <row r="472935" spans="1:9" s="4" customFormat="1" x14ac:dyDescent="0.2">
      <c r="A472935" s="25"/>
      <c r="B472935" s="64"/>
      <c r="C472935" s="80"/>
      <c r="D472935" s="81"/>
      <c r="E472935" s="79"/>
      <c r="F472935" s="78"/>
      <c r="G472935" s="82"/>
      <c r="H472935" s="82"/>
      <c r="I472935" s="11"/>
    </row>
    <row r="472941" spans="1:9" s="4" customFormat="1" x14ac:dyDescent="0.2">
      <c r="A472941" s="25"/>
      <c r="B472941" s="64"/>
      <c r="C472941" s="80"/>
      <c r="D472941" s="81"/>
      <c r="E472941" s="79"/>
      <c r="F472941" s="78"/>
      <c r="G472941" s="82"/>
      <c r="H472941" s="82"/>
      <c r="I472941" s="11"/>
    </row>
    <row r="472949" spans="1:9" s="4" customFormat="1" x14ac:dyDescent="0.2">
      <c r="A472949" s="25"/>
      <c r="B472949" s="64"/>
      <c r="C472949" s="80"/>
      <c r="D472949" s="81"/>
      <c r="E472949" s="79"/>
      <c r="F472949" s="78"/>
      <c r="G472949" s="82"/>
      <c r="H472949" s="82"/>
      <c r="I472949" s="11"/>
    </row>
    <row r="472951" spans="1:9" s="4" customFormat="1" x14ac:dyDescent="0.2">
      <c r="A472951" s="25"/>
      <c r="B472951" s="64"/>
      <c r="C472951" s="80"/>
      <c r="D472951" s="81"/>
      <c r="E472951" s="79"/>
      <c r="F472951" s="78"/>
      <c r="G472951" s="82"/>
      <c r="H472951" s="82"/>
      <c r="I472951" s="11"/>
    </row>
    <row r="472957" spans="1:9" s="4" customFormat="1" x14ac:dyDescent="0.2">
      <c r="A472957" s="25"/>
      <c r="B472957" s="64"/>
      <c r="C472957" s="80"/>
      <c r="D472957" s="81"/>
      <c r="E472957" s="79"/>
      <c r="F472957" s="78"/>
      <c r="G472957" s="82"/>
      <c r="H472957" s="82"/>
      <c r="I472957" s="11"/>
    </row>
    <row r="472965" spans="1:9" s="4" customFormat="1" x14ac:dyDescent="0.2">
      <c r="A472965" s="25"/>
      <c r="B472965" s="64"/>
      <c r="C472965" s="80"/>
      <c r="D472965" s="81"/>
      <c r="E472965" s="79"/>
      <c r="F472965" s="78"/>
      <c r="G472965" s="82"/>
      <c r="H472965" s="82"/>
      <c r="I472965" s="11"/>
    </row>
    <row r="472967" spans="1:9" s="4" customFormat="1" x14ac:dyDescent="0.2">
      <c r="A472967" s="25"/>
      <c r="B472967" s="64"/>
      <c r="C472967" s="80"/>
      <c r="D472967" s="81"/>
      <c r="E472967" s="79"/>
      <c r="F472967" s="78"/>
      <c r="G472967" s="82"/>
      <c r="H472967" s="82"/>
      <c r="I472967" s="11"/>
    </row>
    <row r="472973" spans="1:9" s="4" customFormat="1" x14ac:dyDescent="0.2">
      <c r="A472973" s="25"/>
      <c r="B472973" s="64"/>
      <c r="C472973" s="80"/>
      <c r="D472973" s="81"/>
      <c r="E472973" s="79"/>
      <c r="F472973" s="78"/>
      <c r="G472973" s="82"/>
      <c r="H472973" s="82"/>
      <c r="I472973" s="11"/>
    </row>
    <row r="472981" spans="1:9" s="4" customFormat="1" x14ac:dyDescent="0.2">
      <c r="A472981" s="25"/>
      <c r="B472981" s="64"/>
      <c r="C472981" s="80"/>
      <c r="D472981" s="81"/>
      <c r="E472981" s="79"/>
      <c r="F472981" s="78"/>
      <c r="G472981" s="82"/>
      <c r="H472981" s="82"/>
      <c r="I472981" s="11"/>
    </row>
    <row r="472983" spans="1:9" s="4" customFormat="1" x14ac:dyDescent="0.2">
      <c r="A472983" s="25"/>
      <c r="B472983" s="64"/>
      <c r="C472983" s="80"/>
      <c r="D472983" s="81"/>
      <c r="E472983" s="79"/>
      <c r="F472983" s="78"/>
      <c r="G472983" s="82"/>
      <c r="H472983" s="82"/>
      <c r="I472983" s="11"/>
    </row>
    <row r="472989" spans="1:9" s="4" customFormat="1" x14ac:dyDescent="0.2">
      <c r="A472989" s="25"/>
      <c r="B472989" s="64"/>
      <c r="C472989" s="80"/>
      <c r="D472989" s="81"/>
      <c r="E472989" s="79"/>
      <c r="F472989" s="78"/>
      <c r="G472989" s="82"/>
      <c r="H472989" s="82"/>
      <c r="I472989" s="11"/>
    </row>
    <row r="472997" spans="1:9" s="4" customFormat="1" x14ac:dyDescent="0.2">
      <c r="A472997" s="25"/>
      <c r="B472997" s="64"/>
      <c r="C472997" s="80"/>
      <c r="D472997" s="81"/>
      <c r="E472997" s="79"/>
      <c r="F472997" s="78"/>
      <c r="G472997" s="82"/>
      <c r="H472997" s="82"/>
      <c r="I472997" s="11"/>
    </row>
    <row r="472999" spans="1:9" s="4" customFormat="1" x14ac:dyDescent="0.2">
      <c r="A472999" s="25"/>
      <c r="B472999" s="64"/>
      <c r="C472999" s="80"/>
      <c r="D472999" s="81"/>
      <c r="E472999" s="79"/>
      <c r="F472999" s="78"/>
      <c r="G472999" s="82"/>
      <c r="H472999" s="82"/>
      <c r="I472999" s="11"/>
    </row>
    <row r="473005" spans="1:9" s="4" customFormat="1" x14ac:dyDescent="0.2">
      <c r="A473005" s="25"/>
      <c r="B473005" s="64"/>
      <c r="C473005" s="80"/>
      <c r="D473005" s="81"/>
      <c r="E473005" s="79"/>
      <c r="F473005" s="78"/>
      <c r="G473005" s="82"/>
      <c r="H473005" s="82"/>
      <c r="I473005" s="11"/>
    </row>
    <row r="473013" spans="1:9" s="4" customFormat="1" x14ac:dyDescent="0.2">
      <c r="A473013" s="25"/>
      <c r="B473013" s="64"/>
      <c r="C473013" s="80"/>
      <c r="D473013" s="81"/>
      <c r="E473013" s="79"/>
      <c r="F473013" s="78"/>
      <c r="G473013" s="82"/>
      <c r="H473013" s="82"/>
      <c r="I473013" s="11"/>
    </row>
    <row r="473015" spans="1:9" s="4" customFormat="1" x14ac:dyDescent="0.2">
      <c r="A473015" s="25"/>
      <c r="B473015" s="64"/>
      <c r="C473015" s="80"/>
      <c r="D473015" s="81"/>
      <c r="E473015" s="79"/>
      <c r="F473015" s="78"/>
      <c r="G473015" s="82"/>
      <c r="H473015" s="82"/>
      <c r="I473015" s="11"/>
    </row>
    <row r="473021" spans="1:9" s="4" customFormat="1" x14ac:dyDescent="0.2">
      <c r="A473021" s="25"/>
      <c r="B473021" s="64"/>
      <c r="C473021" s="80"/>
      <c r="D473021" s="81"/>
      <c r="E473021" s="79"/>
      <c r="F473021" s="78"/>
      <c r="G473021" s="82"/>
      <c r="H473021" s="82"/>
      <c r="I473021" s="11"/>
    </row>
    <row r="473029" spans="1:9" s="4" customFormat="1" x14ac:dyDescent="0.2">
      <c r="A473029" s="25"/>
      <c r="B473029" s="64"/>
      <c r="C473029" s="80"/>
      <c r="D473029" s="81"/>
      <c r="E473029" s="79"/>
      <c r="F473029" s="78"/>
      <c r="G473029" s="82"/>
      <c r="H473029" s="82"/>
      <c r="I473029" s="11"/>
    </row>
    <row r="473031" spans="1:9" s="4" customFormat="1" x14ac:dyDescent="0.2">
      <c r="A473031" s="25"/>
      <c r="B473031" s="64"/>
      <c r="C473031" s="80"/>
      <c r="D473031" s="81"/>
      <c r="E473031" s="79"/>
      <c r="F473031" s="78"/>
      <c r="G473031" s="82"/>
      <c r="H473031" s="82"/>
      <c r="I473031" s="11"/>
    </row>
    <row r="473037" spans="1:9" s="4" customFormat="1" x14ac:dyDescent="0.2">
      <c r="A473037" s="25"/>
      <c r="B473037" s="64"/>
      <c r="C473037" s="80"/>
      <c r="D473037" s="81"/>
      <c r="E473037" s="79"/>
      <c r="F473037" s="78"/>
      <c r="G473037" s="82"/>
      <c r="H473037" s="82"/>
      <c r="I473037" s="11"/>
    </row>
    <row r="473045" spans="1:9" s="4" customFormat="1" x14ac:dyDescent="0.2">
      <c r="A473045" s="25"/>
      <c r="B473045" s="64"/>
      <c r="C473045" s="80"/>
      <c r="D473045" s="81"/>
      <c r="E473045" s="79"/>
      <c r="F473045" s="78"/>
      <c r="G473045" s="82"/>
      <c r="H473045" s="82"/>
      <c r="I473045" s="11"/>
    </row>
    <row r="473047" spans="1:9" s="4" customFormat="1" x14ac:dyDescent="0.2">
      <c r="A473047" s="25"/>
      <c r="B473047" s="64"/>
      <c r="C473047" s="80"/>
      <c r="D473047" s="81"/>
      <c r="E473047" s="79"/>
      <c r="F473047" s="78"/>
      <c r="G473047" s="82"/>
      <c r="H473047" s="82"/>
      <c r="I473047" s="11"/>
    </row>
    <row r="473053" spans="1:9" s="4" customFormat="1" x14ac:dyDescent="0.2">
      <c r="A473053" s="25"/>
      <c r="B473053" s="64"/>
      <c r="C473053" s="80"/>
      <c r="D473053" s="81"/>
      <c r="E473053" s="79"/>
      <c r="F473053" s="78"/>
      <c r="G473053" s="82"/>
      <c r="H473053" s="82"/>
      <c r="I473053" s="11"/>
    </row>
    <row r="473061" spans="1:9" s="4" customFormat="1" x14ac:dyDescent="0.2">
      <c r="A473061" s="25"/>
      <c r="B473061" s="64"/>
      <c r="C473061" s="80"/>
      <c r="D473061" s="81"/>
      <c r="E473061" s="79"/>
      <c r="F473061" s="78"/>
      <c r="G473061" s="82"/>
      <c r="H473061" s="82"/>
      <c r="I473061" s="11"/>
    </row>
    <row r="473063" spans="1:9" s="4" customFormat="1" x14ac:dyDescent="0.2">
      <c r="A473063" s="25"/>
      <c r="B473063" s="64"/>
      <c r="C473063" s="80"/>
      <c r="D473063" s="81"/>
      <c r="E473063" s="79"/>
      <c r="F473063" s="78"/>
      <c r="G473063" s="82"/>
      <c r="H473063" s="82"/>
      <c r="I473063" s="11"/>
    </row>
    <row r="473069" spans="1:9" s="4" customFormat="1" x14ac:dyDescent="0.2">
      <c r="A473069" s="25"/>
      <c r="B473069" s="64"/>
      <c r="C473069" s="80"/>
      <c r="D473069" s="81"/>
      <c r="E473069" s="79"/>
      <c r="F473069" s="78"/>
      <c r="G473069" s="82"/>
      <c r="H473069" s="82"/>
      <c r="I473069" s="11"/>
    </row>
    <row r="473077" spans="1:9" s="4" customFormat="1" x14ac:dyDescent="0.2">
      <c r="A473077" s="25"/>
      <c r="B473077" s="64"/>
      <c r="C473077" s="80"/>
      <c r="D473077" s="81"/>
      <c r="E473077" s="79"/>
      <c r="F473077" s="78"/>
      <c r="G473077" s="82"/>
      <c r="H473077" s="82"/>
      <c r="I473077" s="11"/>
    </row>
    <row r="473079" spans="1:9" s="4" customFormat="1" x14ac:dyDescent="0.2">
      <c r="A473079" s="25"/>
      <c r="B473079" s="64"/>
      <c r="C473079" s="80"/>
      <c r="D473079" s="81"/>
      <c r="E473079" s="79"/>
      <c r="F473079" s="78"/>
      <c r="G473079" s="82"/>
      <c r="H473079" s="82"/>
      <c r="I473079" s="11"/>
    </row>
    <row r="473085" spans="1:9" s="4" customFormat="1" x14ac:dyDescent="0.2">
      <c r="A473085" s="25"/>
      <c r="B473085" s="64"/>
      <c r="C473085" s="80"/>
      <c r="D473085" s="81"/>
      <c r="E473085" s="79"/>
      <c r="F473085" s="78"/>
      <c r="G473085" s="82"/>
      <c r="H473085" s="82"/>
      <c r="I473085" s="11"/>
    </row>
    <row r="473093" spans="1:9" s="4" customFormat="1" x14ac:dyDescent="0.2">
      <c r="A473093" s="25"/>
      <c r="B473093" s="64"/>
      <c r="C473093" s="80"/>
      <c r="D473093" s="81"/>
      <c r="E473093" s="79"/>
      <c r="F473093" s="78"/>
      <c r="G473093" s="82"/>
      <c r="H473093" s="82"/>
      <c r="I473093" s="11"/>
    </row>
    <row r="473095" spans="1:9" s="4" customFormat="1" x14ac:dyDescent="0.2">
      <c r="A473095" s="25"/>
      <c r="B473095" s="64"/>
      <c r="C473095" s="80"/>
      <c r="D473095" s="81"/>
      <c r="E473095" s="79"/>
      <c r="F473095" s="78"/>
      <c r="G473095" s="82"/>
      <c r="H473095" s="82"/>
      <c r="I473095" s="11"/>
    </row>
    <row r="473101" spans="1:9" s="4" customFormat="1" x14ac:dyDescent="0.2">
      <c r="A473101" s="25"/>
      <c r="B473101" s="64"/>
      <c r="C473101" s="80"/>
      <c r="D473101" s="81"/>
      <c r="E473101" s="79"/>
      <c r="F473101" s="78"/>
      <c r="G473101" s="82"/>
      <c r="H473101" s="82"/>
      <c r="I473101" s="11"/>
    </row>
    <row r="473109" spans="1:9" s="4" customFormat="1" x14ac:dyDescent="0.2">
      <c r="A473109" s="25"/>
      <c r="B473109" s="64"/>
      <c r="C473109" s="80"/>
      <c r="D473109" s="81"/>
      <c r="E473109" s="79"/>
      <c r="F473109" s="78"/>
      <c r="G473109" s="82"/>
      <c r="H473109" s="82"/>
      <c r="I473109" s="11"/>
    </row>
    <row r="473111" spans="1:9" s="4" customFormat="1" x14ac:dyDescent="0.2">
      <c r="A473111" s="25"/>
      <c r="B473111" s="64"/>
      <c r="C473111" s="80"/>
      <c r="D473111" s="81"/>
      <c r="E473111" s="79"/>
      <c r="F473111" s="78"/>
      <c r="G473111" s="82"/>
      <c r="H473111" s="82"/>
      <c r="I473111" s="11"/>
    </row>
    <row r="473117" spans="1:9" s="4" customFormat="1" x14ac:dyDescent="0.2">
      <c r="A473117" s="25"/>
      <c r="B473117" s="64"/>
      <c r="C473117" s="80"/>
      <c r="D473117" s="81"/>
      <c r="E473117" s="79"/>
      <c r="F473117" s="78"/>
      <c r="G473117" s="82"/>
      <c r="H473117" s="82"/>
      <c r="I473117" s="11"/>
    </row>
    <row r="473125" spans="1:9" s="4" customFormat="1" x14ac:dyDescent="0.2">
      <c r="A473125" s="25"/>
      <c r="B473125" s="64"/>
      <c r="C473125" s="80"/>
      <c r="D473125" s="81"/>
      <c r="E473125" s="79"/>
      <c r="F473125" s="78"/>
      <c r="G473125" s="82"/>
      <c r="H473125" s="82"/>
      <c r="I473125" s="11"/>
    </row>
    <row r="473127" spans="1:9" s="4" customFormat="1" x14ac:dyDescent="0.2">
      <c r="A473127" s="25"/>
      <c r="B473127" s="64"/>
      <c r="C473127" s="80"/>
      <c r="D473127" s="81"/>
      <c r="E473127" s="79"/>
      <c r="F473127" s="78"/>
      <c r="G473127" s="82"/>
      <c r="H473127" s="82"/>
      <c r="I473127" s="11"/>
    </row>
    <row r="473133" spans="1:9" s="4" customFormat="1" x14ac:dyDescent="0.2">
      <c r="A473133" s="25"/>
      <c r="B473133" s="64"/>
      <c r="C473133" s="80"/>
      <c r="D473133" s="81"/>
      <c r="E473133" s="79"/>
      <c r="F473133" s="78"/>
      <c r="G473133" s="82"/>
      <c r="H473133" s="82"/>
      <c r="I473133" s="11"/>
    </row>
    <row r="473141" spans="1:9" s="4" customFormat="1" x14ac:dyDescent="0.2">
      <c r="A473141" s="25"/>
      <c r="B473141" s="64"/>
      <c r="C473141" s="80"/>
      <c r="D473141" s="81"/>
      <c r="E473141" s="79"/>
      <c r="F473141" s="78"/>
      <c r="G473141" s="82"/>
      <c r="H473141" s="82"/>
      <c r="I473141" s="11"/>
    </row>
    <row r="473143" spans="1:9" s="4" customFormat="1" x14ac:dyDescent="0.2">
      <c r="A473143" s="25"/>
      <c r="B473143" s="64"/>
      <c r="C473143" s="80"/>
      <c r="D473143" s="81"/>
      <c r="E473143" s="79"/>
      <c r="F473143" s="78"/>
      <c r="G473143" s="82"/>
      <c r="H473143" s="82"/>
      <c r="I473143" s="11"/>
    </row>
    <row r="473149" spans="1:9" s="4" customFormat="1" x14ac:dyDescent="0.2">
      <c r="A473149" s="25"/>
      <c r="B473149" s="64"/>
      <c r="C473149" s="80"/>
      <c r="D473149" s="81"/>
      <c r="E473149" s="79"/>
      <c r="F473149" s="78"/>
      <c r="G473149" s="82"/>
      <c r="H473149" s="82"/>
      <c r="I473149" s="11"/>
    </row>
    <row r="473157" spans="1:9" s="4" customFormat="1" x14ac:dyDescent="0.2">
      <c r="A473157" s="25"/>
      <c r="B473157" s="64"/>
      <c r="C473157" s="80"/>
      <c r="D473157" s="81"/>
      <c r="E473157" s="79"/>
      <c r="F473157" s="78"/>
      <c r="G473157" s="82"/>
      <c r="H473157" s="82"/>
      <c r="I473157" s="11"/>
    </row>
    <row r="473159" spans="1:9" s="4" customFormat="1" x14ac:dyDescent="0.2">
      <c r="A473159" s="25"/>
      <c r="B473159" s="64"/>
      <c r="C473159" s="80"/>
      <c r="D473159" s="81"/>
      <c r="E473159" s="79"/>
      <c r="F473159" s="78"/>
      <c r="G473159" s="82"/>
      <c r="H473159" s="82"/>
      <c r="I473159" s="11"/>
    </row>
    <row r="473165" spans="1:9" s="4" customFormat="1" x14ac:dyDescent="0.2">
      <c r="A473165" s="25"/>
      <c r="B473165" s="64"/>
      <c r="C473165" s="80"/>
      <c r="D473165" s="81"/>
      <c r="E473165" s="79"/>
      <c r="F473165" s="78"/>
      <c r="G473165" s="82"/>
      <c r="H473165" s="82"/>
      <c r="I473165" s="11"/>
    </row>
    <row r="473173" spans="1:9" s="4" customFormat="1" x14ac:dyDescent="0.2">
      <c r="A473173" s="25"/>
      <c r="B473173" s="64"/>
      <c r="C473173" s="80"/>
      <c r="D473173" s="81"/>
      <c r="E473173" s="79"/>
      <c r="F473173" s="78"/>
      <c r="G473173" s="82"/>
      <c r="H473173" s="82"/>
      <c r="I473173" s="11"/>
    </row>
    <row r="473175" spans="1:9" s="4" customFormat="1" x14ac:dyDescent="0.2">
      <c r="A473175" s="25"/>
      <c r="B473175" s="64"/>
      <c r="C473175" s="80"/>
      <c r="D473175" s="81"/>
      <c r="E473175" s="79"/>
      <c r="F473175" s="78"/>
      <c r="G473175" s="82"/>
      <c r="H473175" s="82"/>
      <c r="I473175" s="11"/>
    </row>
    <row r="473181" spans="1:9" s="4" customFormat="1" x14ac:dyDescent="0.2">
      <c r="A473181" s="25"/>
      <c r="B473181" s="64"/>
      <c r="C473181" s="80"/>
      <c r="D473181" s="81"/>
      <c r="E473181" s="79"/>
      <c r="F473181" s="78"/>
      <c r="G473181" s="82"/>
      <c r="H473181" s="82"/>
      <c r="I473181" s="11"/>
    </row>
    <row r="473189" spans="1:9" s="4" customFormat="1" x14ac:dyDescent="0.2">
      <c r="A473189" s="25"/>
      <c r="B473189" s="64"/>
      <c r="C473189" s="80"/>
      <c r="D473189" s="81"/>
      <c r="E473189" s="79"/>
      <c r="F473189" s="78"/>
      <c r="G473189" s="82"/>
      <c r="H473189" s="82"/>
      <c r="I473189" s="11"/>
    </row>
    <row r="473191" spans="1:9" s="4" customFormat="1" x14ac:dyDescent="0.2">
      <c r="A473191" s="25"/>
      <c r="B473191" s="64"/>
      <c r="C473191" s="80"/>
      <c r="D473191" s="81"/>
      <c r="E473191" s="79"/>
      <c r="F473191" s="78"/>
      <c r="G473191" s="82"/>
      <c r="H473191" s="82"/>
      <c r="I473191" s="11"/>
    </row>
    <row r="473197" spans="1:9" s="4" customFormat="1" x14ac:dyDescent="0.2">
      <c r="A473197" s="25"/>
      <c r="B473197" s="64"/>
      <c r="C473197" s="80"/>
      <c r="D473197" s="81"/>
      <c r="E473197" s="79"/>
      <c r="F473197" s="78"/>
      <c r="G473197" s="82"/>
      <c r="H473197" s="82"/>
      <c r="I473197" s="11"/>
    </row>
    <row r="473205" spans="1:9" s="4" customFormat="1" x14ac:dyDescent="0.2">
      <c r="A473205" s="25"/>
      <c r="B473205" s="64"/>
      <c r="C473205" s="80"/>
      <c r="D473205" s="81"/>
      <c r="E473205" s="79"/>
      <c r="F473205" s="78"/>
      <c r="G473205" s="82"/>
      <c r="H473205" s="82"/>
      <c r="I473205" s="11"/>
    </row>
    <row r="473207" spans="1:9" s="4" customFormat="1" x14ac:dyDescent="0.2">
      <c r="A473207" s="25"/>
      <c r="B473207" s="64"/>
      <c r="C473207" s="80"/>
      <c r="D473207" s="81"/>
      <c r="E473207" s="79"/>
      <c r="F473207" s="78"/>
      <c r="G473207" s="82"/>
      <c r="H473207" s="82"/>
      <c r="I473207" s="11"/>
    </row>
    <row r="473213" spans="1:9" s="4" customFormat="1" x14ac:dyDescent="0.2">
      <c r="A473213" s="25"/>
      <c r="B473213" s="64"/>
      <c r="C473213" s="80"/>
      <c r="D473213" s="81"/>
      <c r="E473213" s="79"/>
      <c r="F473213" s="78"/>
      <c r="G473213" s="82"/>
      <c r="H473213" s="82"/>
      <c r="I473213" s="11"/>
    </row>
    <row r="473221" spans="1:9" s="4" customFormat="1" x14ac:dyDescent="0.2">
      <c r="A473221" s="25"/>
      <c r="B473221" s="64"/>
      <c r="C473221" s="80"/>
      <c r="D473221" s="81"/>
      <c r="E473221" s="79"/>
      <c r="F473221" s="78"/>
      <c r="G473221" s="82"/>
      <c r="H473221" s="82"/>
      <c r="I473221" s="11"/>
    </row>
    <row r="473223" spans="1:9" s="4" customFormat="1" x14ac:dyDescent="0.2">
      <c r="A473223" s="25"/>
      <c r="B473223" s="64"/>
      <c r="C473223" s="80"/>
      <c r="D473223" s="81"/>
      <c r="E473223" s="79"/>
      <c r="F473223" s="78"/>
      <c r="G473223" s="82"/>
      <c r="H473223" s="82"/>
      <c r="I473223" s="11"/>
    </row>
    <row r="473229" spans="1:9" s="4" customFormat="1" x14ac:dyDescent="0.2">
      <c r="A473229" s="25"/>
      <c r="B473229" s="64"/>
      <c r="C473229" s="80"/>
      <c r="D473229" s="81"/>
      <c r="E473229" s="79"/>
      <c r="F473229" s="78"/>
      <c r="G473229" s="82"/>
      <c r="H473229" s="82"/>
      <c r="I473229" s="11"/>
    </row>
    <row r="473237" spans="1:9" s="4" customFormat="1" x14ac:dyDescent="0.2">
      <c r="A473237" s="25"/>
      <c r="B473237" s="64"/>
      <c r="C473237" s="80"/>
      <c r="D473237" s="81"/>
      <c r="E473237" s="79"/>
      <c r="F473237" s="78"/>
      <c r="G473237" s="82"/>
      <c r="H473237" s="82"/>
      <c r="I473237" s="11"/>
    </row>
    <row r="473239" spans="1:9" s="4" customFormat="1" x14ac:dyDescent="0.2">
      <c r="A473239" s="25"/>
      <c r="B473239" s="64"/>
      <c r="C473239" s="80"/>
      <c r="D473239" s="81"/>
      <c r="E473239" s="79"/>
      <c r="F473239" s="78"/>
      <c r="G473239" s="82"/>
      <c r="H473239" s="82"/>
      <c r="I473239" s="11"/>
    </row>
    <row r="473245" spans="1:9" s="4" customFormat="1" x14ac:dyDescent="0.2">
      <c r="A473245" s="25"/>
      <c r="B473245" s="64"/>
      <c r="C473245" s="80"/>
      <c r="D473245" s="81"/>
      <c r="E473245" s="79"/>
      <c r="F473245" s="78"/>
      <c r="G473245" s="82"/>
      <c r="H473245" s="82"/>
      <c r="I473245" s="11"/>
    </row>
    <row r="473253" spans="1:9" s="4" customFormat="1" x14ac:dyDescent="0.2">
      <c r="A473253" s="25"/>
      <c r="B473253" s="64"/>
      <c r="C473253" s="80"/>
      <c r="D473253" s="81"/>
      <c r="E473253" s="79"/>
      <c r="F473253" s="78"/>
      <c r="G473253" s="82"/>
      <c r="H473253" s="82"/>
      <c r="I473253" s="11"/>
    </row>
    <row r="473255" spans="1:9" s="4" customFormat="1" x14ac:dyDescent="0.2">
      <c r="A473255" s="25"/>
      <c r="B473255" s="64"/>
      <c r="C473255" s="80"/>
      <c r="D473255" s="81"/>
      <c r="E473255" s="79"/>
      <c r="F473255" s="78"/>
      <c r="G473255" s="82"/>
      <c r="H473255" s="82"/>
      <c r="I473255" s="11"/>
    </row>
    <row r="473261" spans="1:9" s="4" customFormat="1" x14ac:dyDescent="0.2">
      <c r="A473261" s="25"/>
      <c r="B473261" s="64"/>
      <c r="C473261" s="80"/>
      <c r="D473261" s="81"/>
      <c r="E473261" s="79"/>
      <c r="F473261" s="78"/>
      <c r="G473261" s="82"/>
      <c r="H473261" s="82"/>
      <c r="I473261" s="11"/>
    </row>
    <row r="473269" spans="1:9" s="4" customFormat="1" x14ac:dyDescent="0.2">
      <c r="A473269" s="25"/>
      <c r="B473269" s="64"/>
      <c r="C473269" s="80"/>
      <c r="D473269" s="81"/>
      <c r="E473269" s="79"/>
      <c r="F473269" s="78"/>
      <c r="G473269" s="82"/>
      <c r="H473269" s="82"/>
      <c r="I473269" s="11"/>
    </row>
    <row r="473271" spans="1:9" s="4" customFormat="1" x14ac:dyDescent="0.2">
      <c r="A473271" s="25"/>
      <c r="B473271" s="64"/>
      <c r="C473271" s="80"/>
      <c r="D473271" s="81"/>
      <c r="E473271" s="79"/>
      <c r="F473271" s="78"/>
      <c r="G473271" s="82"/>
      <c r="H473271" s="82"/>
      <c r="I473271" s="11"/>
    </row>
    <row r="473277" spans="1:9" s="4" customFormat="1" x14ac:dyDescent="0.2">
      <c r="A473277" s="25"/>
      <c r="B473277" s="64"/>
      <c r="C473277" s="80"/>
      <c r="D473277" s="81"/>
      <c r="E473277" s="79"/>
      <c r="F473277" s="78"/>
      <c r="G473277" s="82"/>
      <c r="H473277" s="82"/>
      <c r="I473277" s="11"/>
    </row>
    <row r="473285" spans="1:9" s="4" customFormat="1" x14ac:dyDescent="0.2">
      <c r="A473285" s="25"/>
      <c r="B473285" s="64"/>
      <c r="C473285" s="80"/>
      <c r="D473285" s="81"/>
      <c r="E473285" s="79"/>
      <c r="F473285" s="78"/>
      <c r="G473285" s="82"/>
      <c r="H473285" s="82"/>
      <c r="I473285" s="11"/>
    </row>
    <row r="473287" spans="1:9" s="4" customFormat="1" x14ac:dyDescent="0.2">
      <c r="A473287" s="25"/>
      <c r="B473287" s="64"/>
      <c r="C473287" s="80"/>
      <c r="D473287" s="81"/>
      <c r="E473287" s="79"/>
      <c r="F473287" s="78"/>
      <c r="G473287" s="82"/>
      <c r="H473287" s="82"/>
      <c r="I473287" s="11"/>
    </row>
    <row r="473293" spans="1:9" s="4" customFormat="1" x14ac:dyDescent="0.2">
      <c r="A473293" s="25"/>
      <c r="B473293" s="64"/>
      <c r="C473293" s="80"/>
      <c r="D473293" s="81"/>
      <c r="E473293" s="79"/>
      <c r="F473293" s="78"/>
      <c r="G473293" s="82"/>
      <c r="H473293" s="82"/>
      <c r="I473293" s="11"/>
    </row>
    <row r="473301" spans="1:9" s="4" customFormat="1" x14ac:dyDescent="0.2">
      <c r="A473301" s="25"/>
      <c r="B473301" s="64"/>
      <c r="C473301" s="80"/>
      <c r="D473301" s="81"/>
      <c r="E473301" s="79"/>
      <c r="F473301" s="78"/>
      <c r="G473301" s="82"/>
      <c r="H473301" s="82"/>
      <c r="I473301" s="11"/>
    </row>
    <row r="473303" spans="1:9" s="4" customFormat="1" x14ac:dyDescent="0.2">
      <c r="A473303" s="25"/>
      <c r="B473303" s="64"/>
      <c r="C473303" s="80"/>
      <c r="D473303" s="81"/>
      <c r="E473303" s="79"/>
      <c r="F473303" s="78"/>
      <c r="G473303" s="82"/>
      <c r="H473303" s="82"/>
      <c r="I473303" s="11"/>
    </row>
    <row r="473309" spans="1:9" s="4" customFormat="1" x14ac:dyDescent="0.2">
      <c r="A473309" s="25"/>
      <c r="B473309" s="64"/>
      <c r="C473309" s="80"/>
      <c r="D473309" s="81"/>
      <c r="E473309" s="79"/>
      <c r="F473309" s="78"/>
      <c r="G473309" s="82"/>
      <c r="H473309" s="82"/>
      <c r="I473309" s="11"/>
    </row>
    <row r="473317" spans="1:9" s="4" customFormat="1" x14ac:dyDescent="0.2">
      <c r="A473317" s="25"/>
      <c r="B473317" s="64"/>
      <c r="C473317" s="80"/>
      <c r="D473317" s="81"/>
      <c r="E473317" s="79"/>
      <c r="F473317" s="78"/>
      <c r="G473317" s="82"/>
      <c r="H473317" s="82"/>
      <c r="I473317" s="11"/>
    </row>
    <row r="473319" spans="1:9" s="4" customFormat="1" x14ac:dyDescent="0.2">
      <c r="A473319" s="25"/>
      <c r="B473319" s="64"/>
      <c r="C473319" s="80"/>
      <c r="D473319" s="81"/>
      <c r="E473319" s="79"/>
      <c r="F473319" s="78"/>
      <c r="G473319" s="82"/>
      <c r="H473319" s="82"/>
      <c r="I473319" s="11"/>
    </row>
    <row r="473325" spans="1:9" s="4" customFormat="1" x14ac:dyDescent="0.2">
      <c r="A473325" s="25"/>
      <c r="B473325" s="64"/>
      <c r="C473325" s="80"/>
      <c r="D473325" s="81"/>
      <c r="E473325" s="79"/>
      <c r="F473325" s="78"/>
      <c r="G473325" s="82"/>
      <c r="H473325" s="82"/>
      <c r="I473325" s="11"/>
    </row>
    <row r="473333" spans="1:9" s="4" customFormat="1" x14ac:dyDescent="0.2">
      <c r="A473333" s="25"/>
      <c r="B473333" s="64"/>
      <c r="C473333" s="80"/>
      <c r="D473333" s="81"/>
      <c r="E473333" s="79"/>
      <c r="F473333" s="78"/>
      <c r="G473333" s="82"/>
      <c r="H473333" s="82"/>
      <c r="I473333" s="11"/>
    </row>
    <row r="473335" spans="1:9" s="4" customFormat="1" x14ac:dyDescent="0.2">
      <c r="A473335" s="25"/>
      <c r="B473335" s="64"/>
      <c r="C473335" s="80"/>
      <c r="D473335" s="81"/>
      <c r="E473335" s="79"/>
      <c r="F473335" s="78"/>
      <c r="G473335" s="82"/>
      <c r="H473335" s="82"/>
      <c r="I473335" s="11"/>
    </row>
    <row r="473341" spans="1:9" s="4" customFormat="1" x14ac:dyDescent="0.2">
      <c r="A473341" s="25"/>
      <c r="B473341" s="64"/>
      <c r="C473341" s="80"/>
      <c r="D473341" s="81"/>
      <c r="E473341" s="79"/>
      <c r="F473341" s="78"/>
      <c r="G473341" s="82"/>
      <c r="H473341" s="82"/>
      <c r="I473341" s="11"/>
    </row>
    <row r="473349" spans="1:9" s="4" customFormat="1" x14ac:dyDescent="0.2">
      <c r="A473349" s="25"/>
      <c r="B473349" s="64"/>
      <c r="C473349" s="80"/>
      <c r="D473349" s="81"/>
      <c r="E473349" s="79"/>
      <c r="F473349" s="78"/>
      <c r="G473349" s="82"/>
      <c r="H473349" s="82"/>
      <c r="I473349" s="11"/>
    </row>
    <row r="473351" spans="1:9" s="4" customFormat="1" x14ac:dyDescent="0.2">
      <c r="A473351" s="25"/>
      <c r="B473351" s="64"/>
      <c r="C473351" s="80"/>
      <c r="D473351" s="81"/>
      <c r="E473351" s="79"/>
      <c r="F473351" s="78"/>
      <c r="G473351" s="82"/>
      <c r="H473351" s="82"/>
      <c r="I473351" s="11"/>
    </row>
    <row r="473357" spans="1:9" s="4" customFormat="1" x14ac:dyDescent="0.2">
      <c r="A473357" s="25"/>
      <c r="B473357" s="64"/>
      <c r="C473357" s="80"/>
      <c r="D473357" s="81"/>
      <c r="E473357" s="79"/>
      <c r="F473357" s="78"/>
      <c r="G473357" s="82"/>
      <c r="H473357" s="82"/>
      <c r="I473357" s="11"/>
    </row>
    <row r="473365" spans="1:9" s="4" customFormat="1" x14ac:dyDescent="0.2">
      <c r="A473365" s="25"/>
      <c r="B473365" s="64"/>
      <c r="C473365" s="80"/>
      <c r="D473365" s="81"/>
      <c r="E473365" s="79"/>
      <c r="F473365" s="78"/>
      <c r="G473365" s="82"/>
      <c r="H473365" s="82"/>
      <c r="I473365" s="11"/>
    </row>
    <row r="473367" spans="1:9" s="4" customFormat="1" x14ac:dyDescent="0.2">
      <c r="A473367" s="25"/>
      <c r="B473367" s="64"/>
      <c r="C473367" s="80"/>
      <c r="D473367" s="81"/>
      <c r="E473367" s="79"/>
      <c r="F473367" s="78"/>
      <c r="G473367" s="82"/>
      <c r="H473367" s="82"/>
      <c r="I473367" s="11"/>
    </row>
    <row r="473373" spans="1:9" s="4" customFormat="1" x14ac:dyDescent="0.2">
      <c r="A473373" s="25"/>
      <c r="B473373" s="64"/>
      <c r="C473373" s="80"/>
      <c r="D473373" s="81"/>
      <c r="E473373" s="79"/>
      <c r="F473373" s="78"/>
      <c r="G473373" s="82"/>
      <c r="H473373" s="82"/>
      <c r="I473373" s="11"/>
    </row>
    <row r="473381" spans="1:9" s="4" customFormat="1" x14ac:dyDescent="0.2">
      <c r="A473381" s="25"/>
      <c r="B473381" s="64"/>
      <c r="C473381" s="80"/>
      <c r="D473381" s="81"/>
      <c r="E473381" s="79"/>
      <c r="F473381" s="78"/>
      <c r="G473381" s="82"/>
      <c r="H473381" s="82"/>
      <c r="I473381" s="11"/>
    </row>
    <row r="473383" spans="1:9" s="4" customFormat="1" x14ac:dyDescent="0.2">
      <c r="A473383" s="25"/>
      <c r="B473383" s="64"/>
      <c r="C473383" s="80"/>
      <c r="D473383" s="81"/>
      <c r="E473383" s="79"/>
      <c r="F473383" s="78"/>
      <c r="G473383" s="82"/>
      <c r="H473383" s="82"/>
      <c r="I473383" s="11"/>
    </row>
    <row r="473389" spans="1:9" s="4" customFormat="1" x14ac:dyDescent="0.2">
      <c r="A473389" s="25"/>
      <c r="B473389" s="64"/>
      <c r="C473389" s="80"/>
      <c r="D473389" s="81"/>
      <c r="E473389" s="79"/>
      <c r="F473389" s="78"/>
      <c r="G473389" s="82"/>
      <c r="H473389" s="82"/>
      <c r="I473389" s="11"/>
    </row>
    <row r="473397" spans="1:9" s="4" customFormat="1" x14ac:dyDescent="0.2">
      <c r="A473397" s="25"/>
      <c r="B473397" s="64"/>
      <c r="C473397" s="80"/>
      <c r="D473397" s="81"/>
      <c r="E473397" s="79"/>
      <c r="F473397" s="78"/>
      <c r="G473397" s="82"/>
      <c r="H473397" s="82"/>
      <c r="I473397" s="11"/>
    </row>
    <row r="473399" spans="1:9" s="4" customFormat="1" x14ac:dyDescent="0.2">
      <c r="A473399" s="25"/>
      <c r="B473399" s="64"/>
      <c r="C473399" s="80"/>
      <c r="D473399" s="81"/>
      <c r="E473399" s="79"/>
      <c r="F473399" s="78"/>
      <c r="G473399" s="82"/>
      <c r="H473399" s="82"/>
      <c r="I473399" s="11"/>
    </row>
    <row r="473405" spans="1:9" s="4" customFormat="1" x14ac:dyDescent="0.2">
      <c r="A473405" s="25"/>
      <c r="B473405" s="64"/>
      <c r="C473405" s="80"/>
      <c r="D473405" s="81"/>
      <c r="E473405" s="79"/>
      <c r="F473405" s="78"/>
      <c r="G473405" s="82"/>
      <c r="H473405" s="82"/>
      <c r="I473405" s="11"/>
    </row>
    <row r="473413" spans="1:9" s="4" customFormat="1" x14ac:dyDescent="0.2">
      <c r="A473413" s="25"/>
      <c r="B473413" s="64"/>
      <c r="C473413" s="80"/>
      <c r="D473413" s="81"/>
      <c r="E473413" s="79"/>
      <c r="F473413" s="78"/>
      <c r="G473413" s="82"/>
      <c r="H473413" s="82"/>
      <c r="I473413" s="11"/>
    </row>
    <row r="473415" spans="1:9" s="4" customFormat="1" x14ac:dyDescent="0.2">
      <c r="A473415" s="25"/>
      <c r="B473415" s="64"/>
      <c r="C473415" s="80"/>
      <c r="D473415" s="81"/>
      <c r="E473415" s="79"/>
      <c r="F473415" s="78"/>
      <c r="G473415" s="82"/>
      <c r="H473415" s="82"/>
      <c r="I473415" s="11"/>
    </row>
    <row r="473421" spans="1:9" s="4" customFormat="1" x14ac:dyDescent="0.2">
      <c r="A473421" s="25"/>
      <c r="B473421" s="64"/>
      <c r="C473421" s="80"/>
      <c r="D473421" s="81"/>
      <c r="E473421" s="79"/>
      <c r="F473421" s="78"/>
      <c r="G473421" s="82"/>
      <c r="H473421" s="82"/>
      <c r="I473421" s="11"/>
    </row>
    <row r="473429" spans="1:9" s="4" customFormat="1" x14ac:dyDescent="0.2">
      <c r="A473429" s="25"/>
      <c r="B473429" s="64"/>
      <c r="C473429" s="80"/>
      <c r="D473429" s="81"/>
      <c r="E473429" s="79"/>
      <c r="F473429" s="78"/>
      <c r="G473429" s="82"/>
      <c r="H473429" s="82"/>
      <c r="I473429" s="11"/>
    </row>
    <row r="473431" spans="1:9" s="4" customFormat="1" x14ac:dyDescent="0.2">
      <c r="A473431" s="25"/>
      <c r="B473431" s="64"/>
      <c r="C473431" s="80"/>
      <c r="D473431" s="81"/>
      <c r="E473431" s="79"/>
      <c r="F473431" s="78"/>
      <c r="G473431" s="82"/>
      <c r="H473431" s="82"/>
      <c r="I473431" s="11"/>
    </row>
    <row r="473437" spans="1:9" s="4" customFormat="1" x14ac:dyDescent="0.2">
      <c r="A473437" s="25"/>
      <c r="B473437" s="64"/>
      <c r="C473437" s="80"/>
      <c r="D473437" s="81"/>
      <c r="E473437" s="79"/>
      <c r="F473437" s="78"/>
      <c r="G473437" s="82"/>
      <c r="H473437" s="82"/>
      <c r="I473437" s="11"/>
    </row>
    <row r="473445" spans="1:9" s="4" customFormat="1" x14ac:dyDescent="0.2">
      <c r="A473445" s="25"/>
      <c r="B473445" s="64"/>
      <c r="C473445" s="80"/>
      <c r="D473445" s="81"/>
      <c r="E473445" s="79"/>
      <c r="F473445" s="78"/>
      <c r="G473445" s="82"/>
      <c r="H473445" s="82"/>
      <c r="I473445" s="11"/>
    </row>
    <row r="473447" spans="1:9" s="4" customFormat="1" x14ac:dyDescent="0.2">
      <c r="A473447" s="25"/>
      <c r="B473447" s="64"/>
      <c r="C473447" s="80"/>
      <c r="D473447" s="81"/>
      <c r="E473447" s="79"/>
      <c r="F473447" s="78"/>
      <c r="G473447" s="82"/>
      <c r="H473447" s="82"/>
      <c r="I473447" s="11"/>
    </row>
    <row r="473453" spans="1:9" s="4" customFormat="1" x14ac:dyDescent="0.2">
      <c r="A473453" s="25"/>
      <c r="B473453" s="64"/>
      <c r="C473453" s="80"/>
      <c r="D473453" s="81"/>
      <c r="E473453" s="79"/>
      <c r="F473453" s="78"/>
      <c r="G473453" s="82"/>
      <c r="H473453" s="82"/>
      <c r="I473453" s="11"/>
    </row>
    <row r="473461" spans="1:9" s="4" customFormat="1" x14ac:dyDescent="0.2">
      <c r="A473461" s="25"/>
      <c r="B473461" s="64"/>
      <c r="C473461" s="80"/>
      <c r="D473461" s="81"/>
      <c r="E473461" s="79"/>
      <c r="F473461" s="78"/>
      <c r="G473461" s="82"/>
      <c r="H473461" s="82"/>
      <c r="I473461" s="11"/>
    </row>
    <row r="473463" spans="1:9" s="4" customFormat="1" x14ac:dyDescent="0.2">
      <c r="A473463" s="25"/>
      <c r="B473463" s="64"/>
      <c r="C473463" s="80"/>
      <c r="D473463" s="81"/>
      <c r="E473463" s="79"/>
      <c r="F473463" s="78"/>
      <c r="G473463" s="82"/>
      <c r="H473463" s="82"/>
      <c r="I473463" s="11"/>
    </row>
    <row r="473469" spans="1:9" s="4" customFormat="1" x14ac:dyDescent="0.2">
      <c r="A473469" s="25"/>
      <c r="B473469" s="64"/>
      <c r="C473469" s="80"/>
      <c r="D473469" s="81"/>
      <c r="E473469" s="79"/>
      <c r="F473469" s="78"/>
      <c r="G473469" s="82"/>
      <c r="H473469" s="82"/>
      <c r="I473469" s="11"/>
    </row>
    <row r="473477" spans="1:9" s="4" customFormat="1" x14ac:dyDescent="0.2">
      <c r="A473477" s="25"/>
      <c r="B473477" s="64"/>
      <c r="C473477" s="80"/>
      <c r="D473477" s="81"/>
      <c r="E473477" s="79"/>
      <c r="F473477" s="78"/>
      <c r="G473477" s="82"/>
      <c r="H473477" s="82"/>
      <c r="I473477" s="11"/>
    </row>
    <row r="473479" spans="1:9" s="4" customFormat="1" x14ac:dyDescent="0.2">
      <c r="A473479" s="25"/>
      <c r="B473479" s="64"/>
      <c r="C473479" s="80"/>
      <c r="D473479" s="81"/>
      <c r="E473479" s="79"/>
      <c r="F473479" s="78"/>
      <c r="G473479" s="82"/>
      <c r="H473479" s="82"/>
      <c r="I473479" s="11"/>
    </row>
    <row r="473485" spans="1:9" s="4" customFormat="1" x14ac:dyDescent="0.2">
      <c r="A473485" s="25"/>
      <c r="B473485" s="64"/>
      <c r="C473485" s="80"/>
      <c r="D473485" s="81"/>
      <c r="E473485" s="79"/>
      <c r="F473485" s="78"/>
      <c r="G473485" s="82"/>
      <c r="H473485" s="82"/>
      <c r="I473485" s="11"/>
    </row>
    <row r="473493" spans="1:9" s="4" customFormat="1" x14ac:dyDescent="0.2">
      <c r="A473493" s="25"/>
      <c r="B473493" s="64"/>
      <c r="C473493" s="80"/>
      <c r="D473493" s="81"/>
      <c r="E473493" s="79"/>
      <c r="F473493" s="78"/>
      <c r="G473493" s="82"/>
      <c r="H473493" s="82"/>
      <c r="I473493" s="11"/>
    </row>
    <row r="473495" spans="1:9" s="4" customFormat="1" x14ac:dyDescent="0.2">
      <c r="A473495" s="25"/>
      <c r="B473495" s="64"/>
      <c r="C473495" s="80"/>
      <c r="D473495" s="81"/>
      <c r="E473495" s="79"/>
      <c r="F473495" s="78"/>
      <c r="G473495" s="82"/>
      <c r="H473495" s="82"/>
      <c r="I473495" s="11"/>
    </row>
    <row r="473501" spans="1:9" s="4" customFormat="1" x14ac:dyDescent="0.2">
      <c r="A473501" s="25"/>
      <c r="B473501" s="64"/>
      <c r="C473501" s="80"/>
      <c r="D473501" s="81"/>
      <c r="E473501" s="79"/>
      <c r="F473501" s="78"/>
      <c r="G473501" s="82"/>
      <c r="H473501" s="82"/>
      <c r="I473501" s="11"/>
    </row>
    <row r="473509" spans="1:9" s="4" customFormat="1" x14ac:dyDescent="0.2">
      <c r="A473509" s="25"/>
      <c r="B473509" s="64"/>
      <c r="C473509" s="80"/>
      <c r="D473509" s="81"/>
      <c r="E473509" s="79"/>
      <c r="F473509" s="78"/>
      <c r="G473509" s="82"/>
      <c r="H473509" s="82"/>
      <c r="I473509" s="11"/>
    </row>
    <row r="473511" spans="1:9" s="4" customFormat="1" x14ac:dyDescent="0.2">
      <c r="A473511" s="25"/>
      <c r="B473511" s="64"/>
      <c r="C473511" s="80"/>
      <c r="D473511" s="81"/>
      <c r="E473511" s="79"/>
      <c r="F473511" s="78"/>
      <c r="G473511" s="82"/>
      <c r="H473511" s="82"/>
      <c r="I473511" s="11"/>
    </row>
    <row r="473517" spans="1:9" s="4" customFormat="1" x14ac:dyDescent="0.2">
      <c r="A473517" s="25"/>
      <c r="B473517" s="64"/>
      <c r="C473517" s="80"/>
      <c r="D473517" s="81"/>
      <c r="E473517" s="79"/>
      <c r="F473517" s="78"/>
      <c r="G473517" s="82"/>
      <c r="H473517" s="82"/>
      <c r="I473517" s="11"/>
    </row>
    <row r="473525" spans="1:9" s="4" customFormat="1" x14ac:dyDescent="0.2">
      <c r="A473525" s="25"/>
      <c r="B473525" s="64"/>
      <c r="C473525" s="80"/>
      <c r="D473525" s="81"/>
      <c r="E473525" s="79"/>
      <c r="F473525" s="78"/>
      <c r="G473525" s="82"/>
      <c r="H473525" s="82"/>
      <c r="I473525" s="11"/>
    </row>
    <row r="473527" spans="1:9" s="4" customFormat="1" x14ac:dyDescent="0.2">
      <c r="A473527" s="25"/>
      <c r="B473527" s="64"/>
      <c r="C473527" s="80"/>
      <c r="D473527" s="81"/>
      <c r="E473527" s="79"/>
      <c r="F473527" s="78"/>
      <c r="G473527" s="82"/>
      <c r="H473527" s="82"/>
      <c r="I473527" s="11"/>
    </row>
    <row r="473533" spans="1:9" s="4" customFormat="1" x14ac:dyDescent="0.2">
      <c r="A473533" s="25"/>
      <c r="B473533" s="64"/>
      <c r="C473533" s="80"/>
      <c r="D473533" s="81"/>
      <c r="E473533" s="79"/>
      <c r="F473533" s="78"/>
      <c r="G473533" s="82"/>
      <c r="H473533" s="82"/>
      <c r="I473533" s="11"/>
    </row>
    <row r="473541" spans="1:9" s="4" customFormat="1" x14ac:dyDescent="0.2">
      <c r="A473541" s="25"/>
      <c r="B473541" s="64"/>
      <c r="C473541" s="80"/>
      <c r="D473541" s="81"/>
      <c r="E473541" s="79"/>
      <c r="F473541" s="78"/>
      <c r="G473541" s="82"/>
      <c r="H473541" s="82"/>
      <c r="I473541" s="11"/>
    </row>
    <row r="473543" spans="1:9" s="4" customFormat="1" x14ac:dyDescent="0.2">
      <c r="A473543" s="25"/>
      <c r="B473543" s="64"/>
      <c r="C473543" s="80"/>
      <c r="D473543" s="81"/>
      <c r="E473543" s="79"/>
      <c r="F473543" s="78"/>
      <c r="G473543" s="82"/>
      <c r="H473543" s="82"/>
      <c r="I473543" s="11"/>
    </row>
    <row r="473549" spans="1:9" s="4" customFormat="1" x14ac:dyDescent="0.2">
      <c r="A473549" s="25"/>
      <c r="B473549" s="64"/>
      <c r="C473549" s="80"/>
      <c r="D473549" s="81"/>
      <c r="E473549" s="79"/>
      <c r="F473549" s="78"/>
      <c r="G473549" s="82"/>
      <c r="H473549" s="82"/>
      <c r="I473549" s="11"/>
    </row>
    <row r="473557" spans="1:9" s="4" customFormat="1" x14ac:dyDescent="0.2">
      <c r="A473557" s="25"/>
      <c r="B473557" s="64"/>
      <c r="C473557" s="80"/>
      <c r="D473557" s="81"/>
      <c r="E473557" s="79"/>
      <c r="F473557" s="78"/>
      <c r="G473557" s="82"/>
      <c r="H473557" s="82"/>
      <c r="I473557" s="11"/>
    </row>
    <row r="473559" spans="1:9" s="4" customFormat="1" x14ac:dyDescent="0.2">
      <c r="A473559" s="25"/>
      <c r="B473559" s="64"/>
      <c r="C473559" s="80"/>
      <c r="D473559" s="81"/>
      <c r="E473559" s="79"/>
      <c r="F473559" s="78"/>
      <c r="G473559" s="82"/>
      <c r="H473559" s="82"/>
      <c r="I473559" s="11"/>
    </row>
    <row r="473565" spans="1:9" s="4" customFormat="1" x14ac:dyDescent="0.2">
      <c r="A473565" s="25"/>
      <c r="B473565" s="64"/>
      <c r="C473565" s="80"/>
      <c r="D473565" s="81"/>
      <c r="E473565" s="79"/>
      <c r="F473565" s="78"/>
      <c r="G473565" s="82"/>
      <c r="H473565" s="82"/>
      <c r="I473565" s="11"/>
    </row>
    <row r="473573" spans="1:9" s="4" customFormat="1" x14ac:dyDescent="0.2">
      <c r="A473573" s="25"/>
      <c r="B473573" s="64"/>
      <c r="C473573" s="80"/>
      <c r="D473573" s="81"/>
      <c r="E473573" s="79"/>
      <c r="F473573" s="78"/>
      <c r="G473573" s="82"/>
      <c r="H473573" s="82"/>
      <c r="I473573" s="11"/>
    </row>
    <row r="473575" spans="1:9" s="4" customFormat="1" x14ac:dyDescent="0.2">
      <c r="A473575" s="25"/>
      <c r="B473575" s="64"/>
      <c r="C473575" s="80"/>
      <c r="D473575" s="81"/>
      <c r="E473575" s="79"/>
      <c r="F473575" s="78"/>
      <c r="G473575" s="82"/>
      <c r="H473575" s="82"/>
      <c r="I473575" s="11"/>
    </row>
    <row r="473581" spans="1:9" s="4" customFormat="1" x14ac:dyDescent="0.2">
      <c r="A473581" s="25"/>
      <c r="B473581" s="64"/>
      <c r="C473581" s="80"/>
      <c r="D473581" s="81"/>
      <c r="E473581" s="79"/>
      <c r="F473581" s="78"/>
      <c r="G473581" s="82"/>
      <c r="H473581" s="82"/>
      <c r="I473581" s="11"/>
    </row>
    <row r="473589" spans="1:9" s="4" customFormat="1" x14ac:dyDescent="0.2">
      <c r="A473589" s="25"/>
      <c r="B473589" s="64"/>
      <c r="C473589" s="80"/>
      <c r="D473589" s="81"/>
      <c r="E473589" s="79"/>
      <c r="F473589" s="78"/>
      <c r="G473589" s="82"/>
      <c r="H473589" s="82"/>
      <c r="I473589" s="11"/>
    </row>
    <row r="473591" spans="1:9" s="4" customFormat="1" x14ac:dyDescent="0.2">
      <c r="A473591" s="25"/>
      <c r="B473591" s="64"/>
      <c r="C473591" s="80"/>
      <c r="D473591" s="81"/>
      <c r="E473591" s="79"/>
      <c r="F473591" s="78"/>
      <c r="G473591" s="82"/>
      <c r="H473591" s="82"/>
      <c r="I473591" s="11"/>
    </row>
    <row r="473597" spans="1:9" s="4" customFormat="1" x14ac:dyDescent="0.2">
      <c r="A473597" s="25"/>
      <c r="B473597" s="64"/>
      <c r="C473597" s="80"/>
      <c r="D473597" s="81"/>
      <c r="E473597" s="79"/>
      <c r="F473597" s="78"/>
      <c r="G473597" s="82"/>
      <c r="H473597" s="82"/>
      <c r="I473597" s="11"/>
    </row>
    <row r="473605" spans="1:9" s="4" customFormat="1" x14ac:dyDescent="0.2">
      <c r="A473605" s="25"/>
      <c r="B473605" s="64"/>
      <c r="C473605" s="80"/>
      <c r="D473605" s="81"/>
      <c r="E473605" s="79"/>
      <c r="F473605" s="78"/>
      <c r="G473605" s="82"/>
      <c r="H473605" s="82"/>
      <c r="I473605" s="11"/>
    </row>
    <row r="473607" spans="1:9" s="4" customFormat="1" x14ac:dyDescent="0.2">
      <c r="A473607" s="25"/>
      <c r="B473607" s="64"/>
      <c r="C473607" s="80"/>
      <c r="D473607" s="81"/>
      <c r="E473607" s="79"/>
      <c r="F473607" s="78"/>
      <c r="G473607" s="82"/>
      <c r="H473607" s="82"/>
      <c r="I473607" s="11"/>
    </row>
    <row r="473613" spans="1:9" s="4" customFormat="1" x14ac:dyDescent="0.2">
      <c r="A473613" s="25"/>
      <c r="B473613" s="64"/>
      <c r="C473613" s="80"/>
      <c r="D473613" s="81"/>
      <c r="E473613" s="79"/>
      <c r="F473613" s="78"/>
      <c r="G473613" s="82"/>
      <c r="H473613" s="82"/>
      <c r="I473613" s="11"/>
    </row>
    <row r="473621" spans="1:9" s="4" customFormat="1" x14ac:dyDescent="0.2">
      <c r="A473621" s="25"/>
      <c r="B473621" s="64"/>
      <c r="C473621" s="80"/>
      <c r="D473621" s="81"/>
      <c r="E473621" s="79"/>
      <c r="F473621" s="78"/>
      <c r="G473621" s="82"/>
      <c r="H473621" s="82"/>
      <c r="I473621" s="11"/>
    </row>
    <row r="473623" spans="1:9" s="4" customFormat="1" x14ac:dyDescent="0.2">
      <c r="A473623" s="25"/>
      <c r="B473623" s="64"/>
      <c r="C473623" s="80"/>
      <c r="D473623" s="81"/>
      <c r="E473623" s="79"/>
      <c r="F473623" s="78"/>
      <c r="G473623" s="82"/>
      <c r="H473623" s="82"/>
      <c r="I473623" s="11"/>
    </row>
    <row r="473629" spans="1:9" s="4" customFormat="1" x14ac:dyDescent="0.2">
      <c r="A473629" s="25"/>
      <c r="B473629" s="64"/>
      <c r="C473629" s="80"/>
      <c r="D473629" s="81"/>
      <c r="E473629" s="79"/>
      <c r="F473629" s="78"/>
      <c r="G473629" s="82"/>
      <c r="H473629" s="82"/>
      <c r="I473629" s="11"/>
    </row>
    <row r="473637" spans="1:9" s="4" customFormat="1" x14ac:dyDescent="0.2">
      <c r="A473637" s="25"/>
      <c r="B473637" s="64"/>
      <c r="C473637" s="80"/>
      <c r="D473637" s="81"/>
      <c r="E473637" s="79"/>
      <c r="F473637" s="78"/>
      <c r="G473637" s="82"/>
      <c r="H473637" s="82"/>
      <c r="I473637" s="11"/>
    </row>
    <row r="473639" spans="1:9" s="4" customFormat="1" x14ac:dyDescent="0.2">
      <c r="A473639" s="25"/>
      <c r="B473639" s="64"/>
      <c r="C473639" s="80"/>
      <c r="D473639" s="81"/>
      <c r="E473639" s="79"/>
      <c r="F473639" s="78"/>
      <c r="G473639" s="82"/>
      <c r="H473639" s="82"/>
      <c r="I473639" s="11"/>
    </row>
    <row r="473645" spans="1:9" s="4" customFormat="1" x14ac:dyDescent="0.2">
      <c r="A473645" s="25"/>
      <c r="B473645" s="64"/>
      <c r="C473645" s="80"/>
      <c r="D473645" s="81"/>
      <c r="E473645" s="79"/>
      <c r="F473645" s="78"/>
      <c r="G473645" s="82"/>
      <c r="H473645" s="82"/>
      <c r="I473645" s="11"/>
    </row>
    <row r="473653" spans="1:9" s="4" customFormat="1" x14ac:dyDescent="0.2">
      <c r="A473653" s="25"/>
      <c r="B473653" s="64"/>
      <c r="C473653" s="80"/>
      <c r="D473653" s="81"/>
      <c r="E473653" s="79"/>
      <c r="F473653" s="78"/>
      <c r="G473653" s="82"/>
      <c r="H473653" s="82"/>
      <c r="I473653" s="11"/>
    </row>
    <row r="473655" spans="1:9" s="4" customFormat="1" x14ac:dyDescent="0.2">
      <c r="A473655" s="25"/>
      <c r="B473655" s="64"/>
      <c r="C473655" s="80"/>
      <c r="D473655" s="81"/>
      <c r="E473655" s="79"/>
      <c r="F473655" s="78"/>
      <c r="G473655" s="82"/>
      <c r="H473655" s="82"/>
      <c r="I473655" s="11"/>
    </row>
    <row r="473661" spans="1:9" s="4" customFormat="1" x14ac:dyDescent="0.2">
      <c r="A473661" s="25"/>
      <c r="B473661" s="64"/>
      <c r="C473661" s="80"/>
      <c r="D473661" s="81"/>
      <c r="E473661" s="79"/>
      <c r="F473661" s="78"/>
      <c r="G473661" s="82"/>
      <c r="H473661" s="82"/>
      <c r="I473661" s="11"/>
    </row>
    <row r="473669" spans="1:9" s="4" customFormat="1" x14ac:dyDescent="0.2">
      <c r="A473669" s="25"/>
      <c r="B473669" s="64"/>
      <c r="C473669" s="80"/>
      <c r="D473669" s="81"/>
      <c r="E473669" s="79"/>
      <c r="F473669" s="78"/>
      <c r="G473669" s="82"/>
      <c r="H473669" s="82"/>
      <c r="I473669" s="11"/>
    </row>
    <row r="473671" spans="1:9" s="4" customFormat="1" x14ac:dyDescent="0.2">
      <c r="A473671" s="25"/>
      <c r="B473671" s="64"/>
      <c r="C473671" s="80"/>
      <c r="D473671" s="81"/>
      <c r="E473671" s="79"/>
      <c r="F473671" s="78"/>
      <c r="G473671" s="82"/>
      <c r="H473671" s="82"/>
      <c r="I473671" s="11"/>
    </row>
    <row r="473677" spans="1:9" s="4" customFormat="1" x14ac:dyDescent="0.2">
      <c r="A473677" s="25"/>
      <c r="B473677" s="64"/>
      <c r="C473677" s="80"/>
      <c r="D473677" s="81"/>
      <c r="E473677" s="79"/>
      <c r="F473677" s="78"/>
      <c r="G473677" s="82"/>
      <c r="H473677" s="82"/>
      <c r="I473677" s="11"/>
    </row>
    <row r="473685" spans="1:9" s="4" customFormat="1" x14ac:dyDescent="0.2">
      <c r="A473685" s="25"/>
      <c r="B473685" s="64"/>
      <c r="C473685" s="80"/>
      <c r="D473685" s="81"/>
      <c r="E473685" s="79"/>
      <c r="F473685" s="78"/>
      <c r="G473685" s="82"/>
      <c r="H473685" s="82"/>
      <c r="I473685" s="11"/>
    </row>
    <row r="473687" spans="1:9" s="4" customFormat="1" x14ac:dyDescent="0.2">
      <c r="A473687" s="25"/>
      <c r="B473687" s="64"/>
      <c r="C473687" s="80"/>
      <c r="D473687" s="81"/>
      <c r="E473687" s="79"/>
      <c r="F473687" s="78"/>
      <c r="G473687" s="82"/>
      <c r="H473687" s="82"/>
      <c r="I473687" s="11"/>
    </row>
    <row r="473693" spans="1:9" s="4" customFormat="1" x14ac:dyDescent="0.2">
      <c r="A473693" s="25"/>
      <c r="B473693" s="64"/>
      <c r="C473693" s="80"/>
      <c r="D473693" s="81"/>
      <c r="E473693" s="79"/>
      <c r="F473693" s="78"/>
      <c r="G473693" s="82"/>
      <c r="H473693" s="82"/>
      <c r="I473693" s="11"/>
    </row>
    <row r="473701" spans="1:9" s="4" customFormat="1" x14ac:dyDescent="0.2">
      <c r="A473701" s="25"/>
      <c r="B473701" s="64"/>
      <c r="C473701" s="80"/>
      <c r="D473701" s="81"/>
      <c r="E473701" s="79"/>
      <c r="F473701" s="78"/>
      <c r="G473701" s="82"/>
      <c r="H473701" s="82"/>
      <c r="I473701" s="11"/>
    </row>
    <row r="473703" spans="1:9" s="4" customFormat="1" x14ac:dyDescent="0.2">
      <c r="A473703" s="25"/>
      <c r="B473703" s="64"/>
      <c r="C473703" s="80"/>
      <c r="D473703" s="81"/>
      <c r="E473703" s="79"/>
      <c r="F473703" s="78"/>
      <c r="G473703" s="82"/>
      <c r="H473703" s="82"/>
      <c r="I473703" s="11"/>
    </row>
    <row r="473709" spans="1:9" s="4" customFormat="1" x14ac:dyDescent="0.2">
      <c r="A473709" s="25"/>
      <c r="B473709" s="64"/>
      <c r="C473709" s="80"/>
      <c r="D473709" s="81"/>
      <c r="E473709" s="79"/>
      <c r="F473709" s="78"/>
      <c r="G473709" s="82"/>
      <c r="H473709" s="82"/>
      <c r="I473709" s="11"/>
    </row>
    <row r="473717" spans="1:9" s="4" customFormat="1" x14ac:dyDescent="0.2">
      <c r="A473717" s="25"/>
      <c r="B473717" s="64"/>
      <c r="C473717" s="80"/>
      <c r="D473717" s="81"/>
      <c r="E473717" s="79"/>
      <c r="F473717" s="78"/>
      <c r="G473717" s="82"/>
      <c r="H473717" s="82"/>
      <c r="I473717" s="11"/>
    </row>
    <row r="473719" spans="1:9" s="4" customFormat="1" x14ac:dyDescent="0.2">
      <c r="A473719" s="25"/>
      <c r="B473719" s="64"/>
      <c r="C473719" s="80"/>
      <c r="D473719" s="81"/>
      <c r="E473719" s="79"/>
      <c r="F473719" s="78"/>
      <c r="G473719" s="82"/>
      <c r="H473719" s="82"/>
      <c r="I473719" s="11"/>
    </row>
    <row r="473725" spans="1:9" s="4" customFormat="1" x14ac:dyDescent="0.2">
      <c r="A473725" s="25"/>
      <c r="B473725" s="64"/>
      <c r="C473725" s="80"/>
      <c r="D473725" s="81"/>
      <c r="E473725" s="79"/>
      <c r="F473725" s="78"/>
      <c r="G473725" s="82"/>
      <c r="H473725" s="82"/>
      <c r="I473725" s="11"/>
    </row>
    <row r="473733" spans="1:9" s="4" customFormat="1" x14ac:dyDescent="0.2">
      <c r="A473733" s="25"/>
      <c r="B473733" s="64"/>
      <c r="C473733" s="80"/>
      <c r="D473733" s="81"/>
      <c r="E473733" s="79"/>
      <c r="F473733" s="78"/>
      <c r="G473733" s="82"/>
      <c r="H473733" s="82"/>
      <c r="I473733" s="11"/>
    </row>
    <row r="473735" spans="1:9" s="4" customFormat="1" x14ac:dyDescent="0.2">
      <c r="A473735" s="25"/>
      <c r="B473735" s="64"/>
      <c r="C473735" s="80"/>
      <c r="D473735" s="81"/>
      <c r="E473735" s="79"/>
      <c r="F473735" s="78"/>
      <c r="G473735" s="82"/>
      <c r="H473735" s="82"/>
      <c r="I473735" s="11"/>
    </row>
    <row r="473741" spans="1:9" s="4" customFormat="1" x14ac:dyDescent="0.2">
      <c r="A473741" s="25"/>
      <c r="B473741" s="64"/>
      <c r="C473741" s="80"/>
      <c r="D473741" s="81"/>
      <c r="E473741" s="79"/>
      <c r="F473741" s="78"/>
      <c r="G473741" s="82"/>
      <c r="H473741" s="82"/>
      <c r="I473741" s="11"/>
    </row>
    <row r="473749" spans="1:9" s="4" customFormat="1" x14ac:dyDescent="0.2">
      <c r="A473749" s="25"/>
      <c r="B473749" s="64"/>
      <c r="C473749" s="80"/>
      <c r="D473749" s="81"/>
      <c r="E473749" s="79"/>
      <c r="F473749" s="78"/>
      <c r="G473749" s="82"/>
      <c r="H473749" s="82"/>
      <c r="I473749" s="11"/>
    </row>
    <row r="473751" spans="1:9" s="4" customFormat="1" x14ac:dyDescent="0.2">
      <c r="A473751" s="25"/>
      <c r="B473751" s="64"/>
      <c r="C473751" s="80"/>
      <c r="D473751" s="81"/>
      <c r="E473751" s="79"/>
      <c r="F473751" s="78"/>
      <c r="G473751" s="82"/>
      <c r="H473751" s="82"/>
      <c r="I473751" s="11"/>
    </row>
    <row r="473757" spans="1:9" s="4" customFormat="1" x14ac:dyDescent="0.2">
      <c r="A473757" s="25"/>
      <c r="B473757" s="64"/>
      <c r="C473757" s="80"/>
      <c r="D473757" s="81"/>
      <c r="E473757" s="79"/>
      <c r="F473757" s="78"/>
      <c r="G473757" s="82"/>
      <c r="H473757" s="82"/>
      <c r="I473757" s="11"/>
    </row>
    <row r="473765" spans="1:9" s="4" customFormat="1" x14ac:dyDescent="0.2">
      <c r="A473765" s="25"/>
      <c r="B473765" s="64"/>
      <c r="C473765" s="80"/>
      <c r="D473765" s="81"/>
      <c r="E473765" s="79"/>
      <c r="F473765" s="78"/>
      <c r="G473765" s="82"/>
      <c r="H473765" s="82"/>
      <c r="I473765" s="11"/>
    </row>
    <row r="473767" spans="1:9" s="4" customFormat="1" x14ac:dyDescent="0.2">
      <c r="A473767" s="25"/>
      <c r="B473767" s="64"/>
      <c r="C473767" s="80"/>
      <c r="D473767" s="81"/>
      <c r="E473767" s="79"/>
      <c r="F473767" s="78"/>
      <c r="G473767" s="82"/>
      <c r="H473767" s="82"/>
      <c r="I473767" s="11"/>
    </row>
    <row r="473773" spans="1:9" s="4" customFormat="1" x14ac:dyDescent="0.2">
      <c r="A473773" s="25"/>
      <c r="B473773" s="64"/>
      <c r="C473773" s="80"/>
      <c r="D473773" s="81"/>
      <c r="E473773" s="79"/>
      <c r="F473773" s="78"/>
      <c r="G473773" s="82"/>
      <c r="H473773" s="82"/>
      <c r="I473773" s="11"/>
    </row>
    <row r="473781" spans="1:9" s="4" customFormat="1" x14ac:dyDescent="0.2">
      <c r="A473781" s="25"/>
      <c r="B473781" s="64"/>
      <c r="C473781" s="80"/>
      <c r="D473781" s="81"/>
      <c r="E473781" s="79"/>
      <c r="F473781" s="78"/>
      <c r="G473781" s="82"/>
      <c r="H473781" s="82"/>
      <c r="I473781" s="11"/>
    </row>
    <row r="473783" spans="1:9" s="4" customFormat="1" x14ac:dyDescent="0.2">
      <c r="A473783" s="25"/>
      <c r="B473783" s="64"/>
      <c r="C473783" s="80"/>
      <c r="D473783" s="81"/>
      <c r="E473783" s="79"/>
      <c r="F473783" s="78"/>
      <c r="G473783" s="82"/>
      <c r="H473783" s="82"/>
      <c r="I473783" s="11"/>
    </row>
    <row r="473789" spans="1:9" s="4" customFormat="1" x14ac:dyDescent="0.2">
      <c r="A473789" s="25"/>
      <c r="B473789" s="64"/>
      <c r="C473789" s="80"/>
      <c r="D473789" s="81"/>
      <c r="E473789" s="79"/>
      <c r="F473789" s="78"/>
      <c r="G473789" s="82"/>
      <c r="H473789" s="82"/>
      <c r="I473789" s="11"/>
    </row>
    <row r="473797" spans="1:9" s="4" customFormat="1" x14ac:dyDescent="0.2">
      <c r="A473797" s="25"/>
      <c r="B473797" s="64"/>
      <c r="C473797" s="80"/>
      <c r="D473797" s="81"/>
      <c r="E473797" s="79"/>
      <c r="F473797" s="78"/>
      <c r="G473797" s="82"/>
      <c r="H473797" s="82"/>
      <c r="I473797" s="11"/>
    </row>
    <row r="473799" spans="1:9" s="4" customFormat="1" x14ac:dyDescent="0.2">
      <c r="A473799" s="25"/>
      <c r="B473799" s="64"/>
      <c r="C473799" s="80"/>
      <c r="D473799" s="81"/>
      <c r="E473799" s="79"/>
      <c r="F473799" s="78"/>
      <c r="G473799" s="82"/>
      <c r="H473799" s="82"/>
      <c r="I473799" s="11"/>
    </row>
    <row r="473805" spans="1:9" s="4" customFormat="1" x14ac:dyDescent="0.2">
      <c r="A473805" s="25"/>
      <c r="B473805" s="64"/>
      <c r="C473805" s="80"/>
      <c r="D473805" s="81"/>
      <c r="E473805" s="79"/>
      <c r="F473805" s="78"/>
      <c r="G473805" s="82"/>
      <c r="H473805" s="82"/>
      <c r="I473805" s="11"/>
    </row>
    <row r="473813" spans="1:9" s="4" customFormat="1" x14ac:dyDescent="0.2">
      <c r="A473813" s="25"/>
      <c r="B473813" s="64"/>
      <c r="C473813" s="80"/>
      <c r="D473813" s="81"/>
      <c r="E473813" s="79"/>
      <c r="F473813" s="78"/>
      <c r="G473813" s="82"/>
      <c r="H473813" s="82"/>
      <c r="I473813" s="11"/>
    </row>
    <row r="473815" spans="1:9" s="4" customFormat="1" x14ac:dyDescent="0.2">
      <c r="A473815" s="25"/>
      <c r="B473815" s="64"/>
      <c r="C473815" s="80"/>
      <c r="D473815" s="81"/>
      <c r="E473815" s="79"/>
      <c r="F473815" s="78"/>
      <c r="G473815" s="82"/>
      <c r="H473815" s="82"/>
      <c r="I473815" s="11"/>
    </row>
    <row r="473821" spans="1:9" s="4" customFormat="1" x14ac:dyDescent="0.2">
      <c r="A473821" s="25"/>
      <c r="B473821" s="64"/>
      <c r="C473821" s="80"/>
      <c r="D473821" s="81"/>
      <c r="E473821" s="79"/>
      <c r="F473821" s="78"/>
      <c r="G473821" s="82"/>
      <c r="H473821" s="82"/>
      <c r="I473821" s="11"/>
    </row>
    <row r="473829" spans="1:9" s="4" customFormat="1" x14ac:dyDescent="0.2">
      <c r="A473829" s="25"/>
      <c r="B473829" s="64"/>
      <c r="C473829" s="80"/>
      <c r="D473829" s="81"/>
      <c r="E473829" s="79"/>
      <c r="F473829" s="78"/>
      <c r="G473829" s="82"/>
      <c r="H473829" s="82"/>
      <c r="I473829" s="11"/>
    </row>
    <row r="473831" spans="1:9" s="4" customFormat="1" x14ac:dyDescent="0.2">
      <c r="A473831" s="25"/>
      <c r="B473831" s="64"/>
      <c r="C473831" s="80"/>
      <c r="D473831" s="81"/>
      <c r="E473831" s="79"/>
      <c r="F473831" s="78"/>
      <c r="G473831" s="82"/>
      <c r="H473831" s="82"/>
      <c r="I473831" s="11"/>
    </row>
    <row r="473837" spans="1:9" s="4" customFormat="1" x14ac:dyDescent="0.2">
      <c r="A473837" s="25"/>
      <c r="B473837" s="64"/>
      <c r="C473837" s="80"/>
      <c r="D473837" s="81"/>
      <c r="E473837" s="79"/>
      <c r="F473837" s="78"/>
      <c r="G473837" s="82"/>
      <c r="H473837" s="82"/>
      <c r="I473837" s="11"/>
    </row>
    <row r="473845" spans="1:9" s="4" customFormat="1" x14ac:dyDescent="0.2">
      <c r="A473845" s="25"/>
      <c r="B473845" s="64"/>
      <c r="C473845" s="80"/>
      <c r="D473845" s="81"/>
      <c r="E473845" s="79"/>
      <c r="F473845" s="78"/>
      <c r="G473845" s="82"/>
      <c r="H473845" s="82"/>
      <c r="I473845" s="11"/>
    </row>
    <row r="473847" spans="1:9" s="4" customFormat="1" x14ac:dyDescent="0.2">
      <c r="A473847" s="25"/>
      <c r="B473847" s="64"/>
      <c r="C473847" s="80"/>
      <c r="D473847" s="81"/>
      <c r="E473847" s="79"/>
      <c r="F473847" s="78"/>
      <c r="G473847" s="82"/>
      <c r="H473847" s="82"/>
      <c r="I473847" s="11"/>
    </row>
    <row r="473853" spans="1:9" s="4" customFormat="1" x14ac:dyDescent="0.2">
      <c r="A473853" s="25"/>
      <c r="B473853" s="64"/>
      <c r="C473853" s="80"/>
      <c r="D473853" s="81"/>
      <c r="E473853" s="79"/>
      <c r="F473853" s="78"/>
      <c r="G473853" s="82"/>
      <c r="H473853" s="82"/>
      <c r="I473853" s="11"/>
    </row>
    <row r="473861" spans="1:9" s="4" customFormat="1" x14ac:dyDescent="0.2">
      <c r="A473861" s="25"/>
      <c r="B473861" s="64"/>
      <c r="C473861" s="80"/>
      <c r="D473861" s="81"/>
      <c r="E473861" s="79"/>
      <c r="F473861" s="78"/>
      <c r="G473861" s="82"/>
      <c r="H473861" s="82"/>
      <c r="I473861" s="11"/>
    </row>
    <row r="473863" spans="1:9" s="4" customFormat="1" x14ac:dyDescent="0.2">
      <c r="A473863" s="25"/>
      <c r="B473863" s="64"/>
      <c r="C473863" s="80"/>
      <c r="D473863" s="81"/>
      <c r="E473863" s="79"/>
      <c r="F473863" s="78"/>
      <c r="G473863" s="82"/>
      <c r="H473863" s="82"/>
      <c r="I473863" s="11"/>
    </row>
    <row r="473869" spans="1:9" s="4" customFormat="1" x14ac:dyDescent="0.2">
      <c r="A473869" s="25"/>
      <c r="B473869" s="64"/>
      <c r="C473869" s="80"/>
      <c r="D473869" s="81"/>
      <c r="E473869" s="79"/>
      <c r="F473869" s="78"/>
      <c r="G473869" s="82"/>
      <c r="H473869" s="82"/>
      <c r="I473869" s="11"/>
    </row>
    <row r="473877" spans="1:9" s="4" customFormat="1" x14ac:dyDescent="0.2">
      <c r="A473877" s="25"/>
      <c r="B473877" s="64"/>
      <c r="C473877" s="80"/>
      <c r="D473877" s="81"/>
      <c r="E473877" s="79"/>
      <c r="F473877" s="78"/>
      <c r="G473877" s="82"/>
      <c r="H473877" s="82"/>
      <c r="I473877" s="11"/>
    </row>
    <row r="473879" spans="1:9" s="4" customFormat="1" x14ac:dyDescent="0.2">
      <c r="A473879" s="25"/>
      <c r="B473879" s="64"/>
      <c r="C473879" s="80"/>
      <c r="D473879" s="81"/>
      <c r="E473879" s="79"/>
      <c r="F473879" s="78"/>
      <c r="G473879" s="82"/>
      <c r="H473879" s="82"/>
      <c r="I473879" s="11"/>
    </row>
    <row r="473885" spans="1:9" s="4" customFormat="1" x14ac:dyDescent="0.2">
      <c r="A473885" s="25"/>
      <c r="B473885" s="64"/>
      <c r="C473885" s="80"/>
      <c r="D473885" s="81"/>
      <c r="E473885" s="79"/>
      <c r="F473885" s="78"/>
      <c r="G473885" s="82"/>
      <c r="H473885" s="82"/>
      <c r="I473885" s="11"/>
    </row>
    <row r="473893" spans="1:9" s="4" customFormat="1" x14ac:dyDescent="0.2">
      <c r="A473893" s="25"/>
      <c r="B473893" s="64"/>
      <c r="C473893" s="80"/>
      <c r="D473893" s="81"/>
      <c r="E473893" s="79"/>
      <c r="F473893" s="78"/>
      <c r="G473893" s="82"/>
      <c r="H473893" s="82"/>
      <c r="I473893" s="11"/>
    </row>
    <row r="473895" spans="1:9" s="4" customFormat="1" x14ac:dyDescent="0.2">
      <c r="A473895" s="25"/>
      <c r="B473895" s="64"/>
      <c r="C473895" s="80"/>
      <c r="D473895" s="81"/>
      <c r="E473895" s="79"/>
      <c r="F473895" s="78"/>
      <c r="G473895" s="82"/>
      <c r="H473895" s="82"/>
      <c r="I473895" s="11"/>
    </row>
    <row r="473901" spans="1:9" s="4" customFormat="1" x14ac:dyDescent="0.2">
      <c r="A473901" s="25"/>
      <c r="B473901" s="64"/>
      <c r="C473901" s="80"/>
      <c r="D473901" s="81"/>
      <c r="E473901" s="79"/>
      <c r="F473901" s="78"/>
      <c r="G473901" s="82"/>
      <c r="H473901" s="82"/>
      <c r="I473901" s="11"/>
    </row>
    <row r="473909" spans="1:9" s="4" customFormat="1" x14ac:dyDescent="0.2">
      <c r="A473909" s="25"/>
      <c r="B473909" s="64"/>
      <c r="C473909" s="80"/>
      <c r="D473909" s="81"/>
      <c r="E473909" s="79"/>
      <c r="F473909" s="78"/>
      <c r="G473909" s="82"/>
      <c r="H473909" s="82"/>
      <c r="I473909" s="11"/>
    </row>
    <row r="473911" spans="1:9" s="4" customFormat="1" x14ac:dyDescent="0.2">
      <c r="A473911" s="25"/>
      <c r="B473911" s="64"/>
      <c r="C473911" s="80"/>
      <c r="D473911" s="81"/>
      <c r="E473911" s="79"/>
      <c r="F473911" s="78"/>
      <c r="G473911" s="82"/>
      <c r="H473911" s="82"/>
      <c r="I473911" s="11"/>
    </row>
    <row r="473917" spans="1:9" s="4" customFormat="1" x14ac:dyDescent="0.2">
      <c r="A473917" s="25"/>
      <c r="B473917" s="64"/>
      <c r="C473917" s="80"/>
      <c r="D473917" s="81"/>
      <c r="E473917" s="79"/>
      <c r="F473917" s="78"/>
      <c r="G473917" s="82"/>
      <c r="H473917" s="82"/>
      <c r="I473917" s="11"/>
    </row>
    <row r="473925" spans="1:9" s="4" customFormat="1" x14ac:dyDescent="0.2">
      <c r="A473925" s="25"/>
      <c r="B473925" s="64"/>
      <c r="C473925" s="80"/>
      <c r="D473925" s="81"/>
      <c r="E473925" s="79"/>
      <c r="F473925" s="78"/>
      <c r="G473925" s="82"/>
      <c r="H473925" s="82"/>
      <c r="I473925" s="11"/>
    </row>
    <row r="473927" spans="1:9" s="4" customFormat="1" x14ac:dyDescent="0.2">
      <c r="A473927" s="25"/>
      <c r="B473927" s="64"/>
      <c r="C473927" s="80"/>
      <c r="D473927" s="81"/>
      <c r="E473927" s="79"/>
      <c r="F473927" s="78"/>
      <c r="G473927" s="82"/>
      <c r="H473927" s="82"/>
      <c r="I473927" s="11"/>
    </row>
    <row r="473933" spans="1:9" s="4" customFormat="1" x14ac:dyDescent="0.2">
      <c r="A473933" s="25"/>
      <c r="B473933" s="64"/>
      <c r="C473933" s="80"/>
      <c r="D473933" s="81"/>
      <c r="E473933" s="79"/>
      <c r="F473933" s="78"/>
      <c r="G473933" s="82"/>
      <c r="H473933" s="82"/>
      <c r="I473933" s="11"/>
    </row>
    <row r="473941" spans="1:9" s="4" customFormat="1" x14ac:dyDescent="0.2">
      <c r="A473941" s="25"/>
      <c r="B473941" s="64"/>
      <c r="C473941" s="80"/>
      <c r="D473941" s="81"/>
      <c r="E473941" s="79"/>
      <c r="F473941" s="78"/>
      <c r="G473941" s="82"/>
      <c r="H473941" s="82"/>
      <c r="I473941" s="11"/>
    </row>
    <row r="473943" spans="1:9" s="4" customFormat="1" x14ac:dyDescent="0.2">
      <c r="A473943" s="25"/>
      <c r="B473943" s="64"/>
      <c r="C473943" s="80"/>
      <c r="D473943" s="81"/>
      <c r="E473943" s="79"/>
      <c r="F473943" s="78"/>
      <c r="G473943" s="82"/>
      <c r="H473943" s="82"/>
      <c r="I473943" s="11"/>
    </row>
    <row r="473949" spans="1:9" s="4" customFormat="1" x14ac:dyDescent="0.2">
      <c r="A473949" s="25"/>
      <c r="B473949" s="64"/>
      <c r="C473949" s="80"/>
      <c r="D473949" s="81"/>
      <c r="E473949" s="79"/>
      <c r="F473949" s="78"/>
      <c r="G473949" s="82"/>
      <c r="H473949" s="82"/>
      <c r="I473949" s="11"/>
    </row>
    <row r="473957" spans="1:9" s="4" customFormat="1" x14ac:dyDescent="0.2">
      <c r="A473957" s="25"/>
      <c r="B473957" s="64"/>
      <c r="C473957" s="80"/>
      <c r="D473957" s="81"/>
      <c r="E473957" s="79"/>
      <c r="F473957" s="78"/>
      <c r="G473957" s="82"/>
      <c r="H473957" s="82"/>
      <c r="I473957" s="11"/>
    </row>
    <row r="473959" spans="1:9" s="4" customFormat="1" x14ac:dyDescent="0.2">
      <c r="A473959" s="25"/>
      <c r="B473959" s="64"/>
      <c r="C473959" s="80"/>
      <c r="D473959" s="81"/>
      <c r="E473959" s="79"/>
      <c r="F473959" s="78"/>
      <c r="G473959" s="82"/>
      <c r="H473959" s="82"/>
      <c r="I473959" s="11"/>
    </row>
    <row r="473965" spans="1:9" s="4" customFormat="1" x14ac:dyDescent="0.2">
      <c r="A473965" s="25"/>
      <c r="B473965" s="64"/>
      <c r="C473965" s="80"/>
      <c r="D473965" s="81"/>
      <c r="E473965" s="79"/>
      <c r="F473965" s="78"/>
      <c r="G473965" s="82"/>
      <c r="H473965" s="82"/>
      <c r="I473965" s="11"/>
    </row>
    <row r="473973" spans="1:9" s="4" customFormat="1" x14ac:dyDescent="0.2">
      <c r="A473973" s="25"/>
      <c r="B473973" s="64"/>
      <c r="C473973" s="80"/>
      <c r="D473973" s="81"/>
      <c r="E473973" s="79"/>
      <c r="F473973" s="78"/>
      <c r="G473973" s="82"/>
      <c r="H473973" s="82"/>
      <c r="I473973" s="11"/>
    </row>
    <row r="473975" spans="1:9" s="4" customFormat="1" x14ac:dyDescent="0.2">
      <c r="A473975" s="25"/>
      <c r="B473975" s="64"/>
      <c r="C473975" s="80"/>
      <c r="D473975" s="81"/>
      <c r="E473975" s="79"/>
      <c r="F473975" s="78"/>
      <c r="G473975" s="82"/>
      <c r="H473975" s="82"/>
      <c r="I473975" s="11"/>
    </row>
    <row r="473981" spans="1:9" s="4" customFormat="1" x14ac:dyDescent="0.2">
      <c r="A473981" s="25"/>
      <c r="B473981" s="64"/>
      <c r="C473981" s="80"/>
      <c r="D473981" s="81"/>
      <c r="E473981" s="79"/>
      <c r="F473981" s="78"/>
      <c r="G473981" s="82"/>
      <c r="H473981" s="82"/>
      <c r="I473981" s="11"/>
    </row>
    <row r="473989" spans="1:9" s="4" customFormat="1" x14ac:dyDescent="0.2">
      <c r="A473989" s="25"/>
      <c r="B473989" s="64"/>
      <c r="C473989" s="80"/>
      <c r="D473989" s="81"/>
      <c r="E473989" s="79"/>
      <c r="F473989" s="78"/>
      <c r="G473989" s="82"/>
      <c r="H473989" s="82"/>
      <c r="I473989" s="11"/>
    </row>
    <row r="473991" spans="1:9" s="4" customFormat="1" x14ac:dyDescent="0.2">
      <c r="A473991" s="25"/>
      <c r="B473991" s="64"/>
      <c r="C473991" s="80"/>
      <c r="D473991" s="81"/>
      <c r="E473991" s="79"/>
      <c r="F473991" s="78"/>
      <c r="G473991" s="82"/>
      <c r="H473991" s="82"/>
      <c r="I473991" s="11"/>
    </row>
    <row r="473997" spans="1:9" s="4" customFormat="1" x14ac:dyDescent="0.2">
      <c r="A473997" s="25"/>
      <c r="B473997" s="64"/>
      <c r="C473997" s="80"/>
      <c r="D473997" s="81"/>
      <c r="E473997" s="79"/>
      <c r="F473997" s="78"/>
      <c r="G473997" s="82"/>
      <c r="H473997" s="82"/>
      <c r="I473997" s="11"/>
    </row>
    <row r="474005" spans="1:9" s="4" customFormat="1" x14ac:dyDescent="0.2">
      <c r="A474005" s="25"/>
      <c r="B474005" s="64"/>
      <c r="C474005" s="80"/>
      <c r="D474005" s="81"/>
      <c r="E474005" s="79"/>
      <c r="F474005" s="78"/>
      <c r="G474005" s="82"/>
      <c r="H474005" s="82"/>
      <c r="I474005" s="11"/>
    </row>
    <row r="474007" spans="1:9" s="4" customFormat="1" x14ac:dyDescent="0.2">
      <c r="A474007" s="25"/>
      <c r="B474007" s="64"/>
      <c r="C474007" s="80"/>
      <c r="D474007" s="81"/>
      <c r="E474007" s="79"/>
      <c r="F474007" s="78"/>
      <c r="G474007" s="82"/>
      <c r="H474007" s="82"/>
      <c r="I474007" s="11"/>
    </row>
    <row r="474013" spans="1:9" s="4" customFormat="1" x14ac:dyDescent="0.2">
      <c r="A474013" s="25"/>
      <c r="B474013" s="64"/>
      <c r="C474013" s="80"/>
      <c r="D474013" s="81"/>
      <c r="E474013" s="79"/>
      <c r="F474013" s="78"/>
      <c r="G474013" s="82"/>
      <c r="H474013" s="82"/>
      <c r="I474013" s="11"/>
    </row>
    <row r="474021" spans="1:9" s="4" customFormat="1" x14ac:dyDescent="0.2">
      <c r="A474021" s="25"/>
      <c r="B474021" s="64"/>
      <c r="C474021" s="80"/>
      <c r="D474021" s="81"/>
      <c r="E474021" s="79"/>
      <c r="F474021" s="78"/>
      <c r="G474021" s="82"/>
      <c r="H474021" s="82"/>
      <c r="I474021" s="11"/>
    </row>
    <row r="474023" spans="1:9" s="4" customFormat="1" x14ac:dyDescent="0.2">
      <c r="A474023" s="25"/>
      <c r="B474023" s="64"/>
      <c r="C474023" s="80"/>
      <c r="D474023" s="81"/>
      <c r="E474023" s="79"/>
      <c r="F474023" s="78"/>
      <c r="G474023" s="82"/>
      <c r="H474023" s="82"/>
      <c r="I474023" s="11"/>
    </row>
    <row r="474029" spans="1:9" s="4" customFormat="1" x14ac:dyDescent="0.2">
      <c r="A474029" s="25"/>
      <c r="B474029" s="64"/>
      <c r="C474029" s="80"/>
      <c r="D474029" s="81"/>
      <c r="E474029" s="79"/>
      <c r="F474029" s="78"/>
      <c r="G474029" s="82"/>
      <c r="H474029" s="82"/>
      <c r="I474029" s="11"/>
    </row>
    <row r="474037" spans="1:9" s="4" customFormat="1" x14ac:dyDescent="0.2">
      <c r="A474037" s="25"/>
      <c r="B474037" s="64"/>
      <c r="C474037" s="80"/>
      <c r="D474037" s="81"/>
      <c r="E474037" s="79"/>
      <c r="F474037" s="78"/>
      <c r="G474037" s="82"/>
      <c r="H474037" s="82"/>
      <c r="I474037" s="11"/>
    </row>
    <row r="474039" spans="1:9" s="4" customFormat="1" x14ac:dyDescent="0.2">
      <c r="A474039" s="25"/>
      <c r="B474039" s="64"/>
      <c r="C474039" s="80"/>
      <c r="D474039" s="81"/>
      <c r="E474039" s="79"/>
      <c r="F474039" s="78"/>
      <c r="G474039" s="82"/>
      <c r="H474039" s="82"/>
      <c r="I474039" s="11"/>
    </row>
    <row r="474045" spans="1:9" s="4" customFormat="1" x14ac:dyDescent="0.2">
      <c r="A474045" s="25"/>
      <c r="B474045" s="64"/>
      <c r="C474045" s="80"/>
      <c r="D474045" s="81"/>
      <c r="E474045" s="79"/>
      <c r="F474045" s="78"/>
      <c r="G474045" s="82"/>
      <c r="H474045" s="82"/>
      <c r="I474045" s="11"/>
    </row>
    <row r="474053" spans="1:9" s="4" customFormat="1" x14ac:dyDescent="0.2">
      <c r="A474053" s="25"/>
      <c r="B474053" s="64"/>
      <c r="C474053" s="80"/>
      <c r="D474053" s="81"/>
      <c r="E474053" s="79"/>
      <c r="F474053" s="78"/>
      <c r="G474053" s="82"/>
      <c r="H474053" s="82"/>
      <c r="I474053" s="11"/>
    </row>
    <row r="474055" spans="1:9" s="4" customFormat="1" x14ac:dyDescent="0.2">
      <c r="A474055" s="25"/>
      <c r="B474055" s="64"/>
      <c r="C474055" s="80"/>
      <c r="D474055" s="81"/>
      <c r="E474055" s="79"/>
      <c r="F474055" s="78"/>
      <c r="G474055" s="82"/>
      <c r="H474055" s="82"/>
      <c r="I474055" s="11"/>
    </row>
    <row r="474061" spans="1:9" s="4" customFormat="1" x14ac:dyDescent="0.2">
      <c r="A474061" s="25"/>
      <c r="B474061" s="64"/>
      <c r="C474061" s="80"/>
      <c r="D474061" s="81"/>
      <c r="E474061" s="79"/>
      <c r="F474061" s="78"/>
      <c r="G474061" s="82"/>
      <c r="H474061" s="82"/>
      <c r="I474061" s="11"/>
    </row>
    <row r="474069" spans="1:9" s="4" customFormat="1" x14ac:dyDescent="0.2">
      <c r="A474069" s="25"/>
      <c r="B474069" s="64"/>
      <c r="C474069" s="80"/>
      <c r="D474069" s="81"/>
      <c r="E474069" s="79"/>
      <c r="F474069" s="78"/>
      <c r="G474069" s="82"/>
      <c r="H474069" s="82"/>
      <c r="I474069" s="11"/>
    </row>
    <row r="474071" spans="1:9" s="4" customFormat="1" x14ac:dyDescent="0.2">
      <c r="A474071" s="25"/>
      <c r="B474071" s="64"/>
      <c r="C474071" s="80"/>
      <c r="D474071" s="81"/>
      <c r="E474071" s="79"/>
      <c r="F474071" s="78"/>
      <c r="G474071" s="82"/>
      <c r="H474071" s="82"/>
      <c r="I474071" s="11"/>
    </row>
    <row r="474077" spans="1:9" s="4" customFormat="1" x14ac:dyDescent="0.2">
      <c r="A474077" s="25"/>
      <c r="B474077" s="64"/>
      <c r="C474077" s="80"/>
      <c r="D474077" s="81"/>
      <c r="E474077" s="79"/>
      <c r="F474077" s="78"/>
      <c r="G474077" s="82"/>
      <c r="H474077" s="82"/>
      <c r="I474077" s="11"/>
    </row>
    <row r="474085" spans="1:9" s="4" customFormat="1" x14ac:dyDescent="0.2">
      <c r="A474085" s="25"/>
      <c r="B474085" s="64"/>
      <c r="C474085" s="80"/>
      <c r="D474085" s="81"/>
      <c r="E474085" s="79"/>
      <c r="F474085" s="78"/>
      <c r="G474085" s="82"/>
      <c r="H474085" s="82"/>
      <c r="I474085" s="11"/>
    </row>
    <row r="474087" spans="1:9" s="4" customFormat="1" x14ac:dyDescent="0.2">
      <c r="A474087" s="25"/>
      <c r="B474087" s="64"/>
      <c r="C474087" s="80"/>
      <c r="D474087" s="81"/>
      <c r="E474087" s="79"/>
      <c r="F474087" s="78"/>
      <c r="G474087" s="82"/>
      <c r="H474087" s="82"/>
      <c r="I474087" s="11"/>
    </row>
    <row r="474093" spans="1:9" s="4" customFormat="1" x14ac:dyDescent="0.2">
      <c r="A474093" s="25"/>
      <c r="B474093" s="64"/>
      <c r="C474093" s="80"/>
      <c r="D474093" s="81"/>
      <c r="E474093" s="79"/>
      <c r="F474093" s="78"/>
      <c r="G474093" s="82"/>
      <c r="H474093" s="82"/>
      <c r="I474093" s="11"/>
    </row>
    <row r="474101" spans="1:9" s="4" customFormat="1" x14ac:dyDescent="0.2">
      <c r="A474101" s="25"/>
      <c r="B474101" s="64"/>
      <c r="C474101" s="80"/>
      <c r="D474101" s="81"/>
      <c r="E474101" s="79"/>
      <c r="F474101" s="78"/>
      <c r="G474101" s="82"/>
      <c r="H474101" s="82"/>
      <c r="I474101" s="11"/>
    </row>
    <row r="474103" spans="1:9" s="4" customFormat="1" x14ac:dyDescent="0.2">
      <c r="A474103" s="25"/>
      <c r="B474103" s="64"/>
      <c r="C474103" s="80"/>
      <c r="D474103" s="81"/>
      <c r="E474103" s="79"/>
      <c r="F474103" s="78"/>
      <c r="G474103" s="82"/>
      <c r="H474103" s="82"/>
      <c r="I474103" s="11"/>
    </row>
    <row r="474109" spans="1:9" s="4" customFormat="1" x14ac:dyDescent="0.2">
      <c r="A474109" s="25"/>
      <c r="B474109" s="64"/>
      <c r="C474109" s="80"/>
      <c r="D474109" s="81"/>
      <c r="E474109" s="79"/>
      <c r="F474109" s="78"/>
      <c r="G474109" s="82"/>
      <c r="H474109" s="82"/>
      <c r="I474109" s="11"/>
    </row>
    <row r="474117" spans="1:9" s="4" customFormat="1" x14ac:dyDescent="0.2">
      <c r="A474117" s="25"/>
      <c r="B474117" s="64"/>
      <c r="C474117" s="80"/>
      <c r="D474117" s="81"/>
      <c r="E474117" s="79"/>
      <c r="F474117" s="78"/>
      <c r="G474117" s="82"/>
      <c r="H474117" s="82"/>
      <c r="I474117" s="11"/>
    </row>
    <row r="474119" spans="1:9" s="4" customFormat="1" x14ac:dyDescent="0.2">
      <c r="A474119" s="25"/>
      <c r="B474119" s="64"/>
      <c r="C474119" s="80"/>
      <c r="D474119" s="81"/>
      <c r="E474119" s="79"/>
      <c r="F474119" s="78"/>
      <c r="G474119" s="82"/>
      <c r="H474119" s="82"/>
      <c r="I474119" s="11"/>
    </row>
    <row r="474125" spans="1:9" s="4" customFormat="1" x14ac:dyDescent="0.2">
      <c r="A474125" s="25"/>
      <c r="B474125" s="64"/>
      <c r="C474125" s="80"/>
      <c r="D474125" s="81"/>
      <c r="E474125" s="79"/>
      <c r="F474125" s="78"/>
      <c r="G474125" s="82"/>
      <c r="H474125" s="82"/>
      <c r="I474125" s="11"/>
    </row>
    <row r="474133" spans="1:9" s="4" customFormat="1" x14ac:dyDescent="0.2">
      <c r="A474133" s="25"/>
      <c r="B474133" s="64"/>
      <c r="C474133" s="80"/>
      <c r="D474133" s="81"/>
      <c r="E474133" s="79"/>
      <c r="F474133" s="78"/>
      <c r="G474133" s="82"/>
      <c r="H474133" s="82"/>
      <c r="I474133" s="11"/>
    </row>
    <row r="474135" spans="1:9" s="4" customFormat="1" x14ac:dyDescent="0.2">
      <c r="A474135" s="25"/>
      <c r="B474135" s="64"/>
      <c r="C474135" s="80"/>
      <c r="D474135" s="81"/>
      <c r="E474135" s="79"/>
      <c r="F474135" s="78"/>
      <c r="G474135" s="82"/>
      <c r="H474135" s="82"/>
      <c r="I474135" s="11"/>
    </row>
    <row r="474141" spans="1:9" s="4" customFormat="1" x14ac:dyDescent="0.2">
      <c r="A474141" s="25"/>
      <c r="B474141" s="64"/>
      <c r="C474141" s="80"/>
      <c r="D474141" s="81"/>
      <c r="E474141" s="79"/>
      <c r="F474141" s="78"/>
      <c r="G474141" s="82"/>
      <c r="H474141" s="82"/>
      <c r="I474141" s="11"/>
    </row>
    <row r="474149" spans="1:9" s="4" customFormat="1" x14ac:dyDescent="0.2">
      <c r="A474149" s="25"/>
      <c r="B474149" s="64"/>
      <c r="C474149" s="80"/>
      <c r="D474149" s="81"/>
      <c r="E474149" s="79"/>
      <c r="F474149" s="78"/>
      <c r="G474149" s="82"/>
      <c r="H474149" s="82"/>
      <c r="I474149" s="11"/>
    </row>
    <row r="474151" spans="1:9" s="4" customFormat="1" x14ac:dyDescent="0.2">
      <c r="A474151" s="25"/>
      <c r="B474151" s="64"/>
      <c r="C474151" s="80"/>
      <c r="D474151" s="81"/>
      <c r="E474151" s="79"/>
      <c r="F474151" s="78"/>
      <c r="G474151" s="82"/>
      <c r="H474151" s="82"/>
      <c r="I474151" s="11"/>
    </row>
    <row r="474157" spans="1:9" s="4" customFormat="1" x14ac:dyDescent="0.2">
      <c r="A474157" s="25"/>
      <c r="B474157" s="64"/>
      <c r="C474157" s="80"/>
      <c r="D474157" s="81"/>
      <c r="E474157" s="79"/>
      <c r="F474157" s="78"/>
      <c r="G474157" s="82"/>
      <c r="H474157" s="82"/>
      <c r="I474157" s="11"/>
    </row>
    <row r="474165" spans="1:9" s="4" customFormat="1" x14ac:dyDescent="0.2">
      <c r="A474165" s="25"/>
      <c r="B474165" s="64"/>
      <c r="C474165" s="80"/>
      <c r="D474165" s="81"/>
      <c r="E474165" s="79"/>
      <c r="F474165" s="78"/>
      <c r="G474165" s="82"/>
      <c r="H474165" s="82"/>
      <c r="I474165" s="11"/>
    </row>
    <row r="474167" spans="1:9" s="4" customFormat="1" x14ac:dyDescent="0.2">
      <c r="A474167" s="25"/>
      <c r="B474167" s="64"/>
      <c r="C474167" s="80"/>
      <c r="D474167" s="81"/>
      <c r="E474167" s="79"/>
      <c r="F474167" s="78"/>
      <c r="G474167" s="82"/>
      <c r="H474167" s="82"/>
      <c r="I474167" s="11"/>
    </row>
    <row r="474173" spans="1:9" s="4" customFormat="1" x14ac:dyDescent="0.2">
      <c r="A474173" s="25"/>
      <c r="B474173" s="64"/>
      <c r="C474173" s="80"/>
      <c r="D474173" s="81"/>
      <c r="E474173" s="79"/>
      <c r="F474173" s="78"/>
      <c r="G474173" s="82"/>
      <c r="H474173" s="82"/>
      <c r="I474173" s="11"/>
    </row>
    <row r="474181" spans="1:9" s="4" customFormat="1" x14ac:dyDescent="0.2">
      <c r="A474181" s="25"/>
      <c r="B474181" s="64"/>
      <c r="C474181" s="80"/>
      <c r="D474181" s="81"/>
      <c r="E474181" s="79"/>
      <c r="F474181" s="78"/>
      <c r="G474181" s="82"/>
      <c r="H474181" s="82"/>
      <c r="I474181" s="11"/>
    </row>
    <row r="474183" spans="1:9" s="4" customFormat="1" x14ac:dyDescent="0.2">
      <c r="A474183" s="25"/>
      <c r="B474183" s="64"/>
      <c r="C474183" s="80"/>
      <c r="D474183" s="81"/>
      <c r="E474183" s="79"/>
      <c r="F474183" s="78"/>
      <c r="G474183" s="82"/>
      <c r="H474183" s="82"/>
      <c r="I474183" s="11"/>
    </row>
    <row r="474189" spans="1:9" s="4" customFormat="1" x14ac:dyDescent="0.2">
      <c r="A474189" s="25"/>
      <c r="B474189" s="64"/>
      <c r="C474189" s="80"/>
      <c r="D474189" s="81"/>
      <c r="E474189" s="79"/>
      <c r="F474189" s="78"/>
      <c r="G474189" s="82"/>
      <c r="H474189" s="82"/>
      <c r="I474189" s="11"/>
    </row>
    <row r="474197" spans="1:9" s="4" customFormat="1" x14ac:dyDescent="0.2">
      <c r="A474197" s="25"/>
      <c r="B474197" s="64"/>
      <c r="C474197" s="80"/>
      <c r="D474197" s="81"/>
      <c r="E474197" s="79"/>
      <c r="F474197" s="78"/>
      <c r="G474197" s="82"/>
      <c r="H474197" s="82"/>
      <c r="I474197" s="11"/>
    </row>
    <row r="474199" spans="1:9" s="4" customFormat="1" x14ac:dyDescent="0.2">
      <c r="A474199" s="25"/>
      <c r="B474199" s="64"/>
      <c r="C474199" s="80"/>
      <c r="D474199" s="81"/>
      <c r="E474199" s="79"/>
      <c r="F474199" s="78"/>
      <c r="G474199" s="82"/>
      <c r="H474199" s="82"/>
      <c r="I474199" s="11"/>
    </row>
    <row r="474205" spans="1:9" s="4" customFormat="1" x14ac:dyDescent="0.2">
      <c r="A474205" s="25"/>
      <c r="B474205" s="64"/>
      <c r="C474205" s="80"/>
      <c r="D474205" s="81"/>
      <c r="E474205" s="79"/>
      <c r="F474205" s="78"/>
      <c r="G474205" s="82"/>
      <c r="H474205" s="82"/>
      <c r="I474205" s="11"/>
    </row>
    <row r="474213" spans="1:9" s="4" customFormat="1" x14ac:dyDescent="0.2">
      <c r="A474213" s="25"/>
      <c r="B474213" s="64"/>
      <c r="C474213" s="80"/>
      <c r="D474213" s="81"/>
      <c r="E474213" s="79"/>
      <c r="F474213" s="78"/>
      <c r="G474213" s="82"/>
      <c r="H474213" s="82"/>
      <c r="I474213" s="11"/>
    </row>
    <row r="474215" spans="1:9" s="4" customFormat="1" x14ac:dyDescent="0.2">
      <c r="A474215" s="25"/>
      <c r="B474215" s="64"/>
      <c r="C474215" s="80"/>
      <c r="D474215" s="81"/>
      <c r="E474215" s="79"/>
      <c r="F474215" s="78"/>
      <c r="G474215" s="82"/>
      <c r="H474215" s="82"/>
      <c r="I474215" s="11"/>
    </row>
    <row r="474221" spans="1:9" s="4" customFormat="1" x14ac:dyDescent="0.2">
      <c r="A474221" s="25"/>
      <c r="B474221" s="64"/>
      <c r="C474221" s="80"/>
      <c r="D474221" s="81"/>
      <c r="E474221" s="79"/>
      <c r="F474221" s="78"/>
      <c r="G474221" s="82"/>
      <c r="H474221" s="82"/>
      <c r="I474221" s="11"/>
    </row>
    <row r="474229" spans="1:9" s="4" customFormat="1" x14ac:dyDescent="0.2">
      <c r="A474229" s="25"/>
      <c r="B474229" s="64"/>
      <c r="C474229" s="80"/>
      <c r="D474229" s="81"/>
      <c r="E474229" s="79"/>
      <c r="F474229" s="78"/>
      <c r="G474229" s="82"/>
      <c r="H474229" s="82"/>
      <c r="I474229" s="11"/>
    </row>
    <row r="474231" spans="1:9" s="4" customFormat="1" x14ac:dyDescent="0.2">
      <c r="A474231" s="25"/>
      <c r="B474231" s="64"/>
      <c r="C474231" s="80"/>
      <c r="D474231" s="81"/>
      <c r="E474231" s="79"/>
      <c r="F474231" s="78"/>
      <c r="G474231" s="82"/>
      <c r="H474231" s="82"/>
      <c r="I474231" s="11"/>
    </row>
    <row r="474237" spans="1:9" s="4" customFormat="1" x14ac:dyDescent="0.2">
      <c r="A474237" s="25"/>
      <c r="B474237" s="64"/>
      <c r="C474237" s="80"/>
      <c r="D474237" s="81"/>
      <c r="E474237" s="79"/>
      <c r="F474237" s="78"/>
      <c r="G474237" s="82"/>
      <c r="H474237" s="82"/>
      <c r="I474237" s="11"/>
    </row>
    <row r="474245" spans="1:9" s="4" customFormat="1" x14ac:dyDescent="0.2">
      <c r="A474245" s="25"/>
      <c r="B474245" s="64"/>
      <c r="C474245" s="80"/>
      <c r="D474245" s="81"/>
      <c r="E474245" s="79"/>
      <c r="F474245" s="78"/>
      <c r="G474245" s="82"/>
      <c r="H474245" s="82"/>
      <c r="I474245" s="11"/>
    </row>
    <row r="474247" spans="1:9" s="4" customFormat="1" x14ac:dyDescent="0.2">
      <c r="A474247" s="25"/>
      <c r="B474247" s="64"/>
      <c r="C474247" s="80"/>
      <c r="D474247" s="81"/>
      <c r="E474247" s="79"/>
      <c r="F474247" s="78"/>
      <c r="G474247" s="82"/>
      <c r="H474247" s="82"/>
      <c r="I474247" s="11"/>
    </row>
    <row r="474253" spans="1:9" s="4" customFormat="1" x14ac:dyDescent="0.2">
      <c r="A474253" s="25"/>
      <c r="B474253" s="64"/>
      <c r="C474253" s="80"/>
      <c r="D474253" s="81"/>
      <c r="E474253" s="79"/>
      <c r="F474253" s="78"/>
      <c r="G474253" s="82"/>
      <c r="H474253" s="82"/>
      <c r="I474253" s="11"/>
    </row>
    <row r="474261" spans="1:9" s="4" customFormat="1" x14ac:dyDescent="0.2">
      <c r="A474261" s="25"/>
      <c r="B474261" s="64"/>
      <c r="C474261" s="80"/>
      <c r="D474261" s="81"/>
      <c r="E474261" s="79"/>
      <c r="F474261" s="78"/>
      <c r="G474261" s="82"/>
      <c r="H474261" s="82"/>
      <c r="I474261" s="11"/>
    </row>
    <row r="474263" spans="1:9" s="4" customFormat="1" x14ac:dyDescent="0.2">
      <c r="A474263" s="25"/>
      <c r="B474263" s="64"/>
      <c r="C474263" s="80"/>
      <c r="D474263" s="81"/>
      <c r="E474263" s="79"/>
      <c r="F474263" s="78"/>
      <c r="G474263" s="82"/>
      <c r="H474263" s="82"/>
      <c r="I474263" s="11"/>
    </row>
    <row r="474269" spans="1:9" s="4" customFormat="1" x14ac:dyDescent="0.2">
      <c r="A474269" s="25"/>
      <c r="B474269" s="64"/>
      <c r="C474269" s="80"/>
      <c r="D474269" s="81"/>
      <c r="E474269" s="79"/>
      <c r="F474269" s="78"/>
      <c r="G474269" s="82"/>
      <c r="H474269" s="82"/>
      <c r="I474269" s="11"/>
    </row>
    <row r="474277" spans="1:9" s="4" customFormat="1" x14ac:dyDescent="0.2">
      <c r="A474277" s="25"/>
      <c r="B474277" s="64"/>
      <c r="C474277" s="80"/>
      <c r="D474277" s="81"/>
      <c r="E474277" s="79"/>
      <c r="F474277" s="78"/>
      <c r="G474277" s="82"/>
      <c r="H474277" s="82"/>
      <c r="I474277" s="11"/>
    </row>
    <row r="474279" spans="1:9" s="4" customFormat="1" x14ac:dyDescent="0.2">
      <c r="A474279" s="25"/>
      <c r="B474279" s="64"/>
      <c r="C474279" s="80"/>
      <c r="D474279" s="81"/>
      <c r="E474279" s="79"/>
      <c r="F474279" s="78"/>
      <c r="G474279" s="82"/>
      <c r="H474279" s="82"/>
      <c r="I474279" s="11"/>
    </row>
    <row r="474285" spans="1:9" s="4" customFormat="1" x14ac:dyDescent="0.2">
      <c r="A474285" s="25"/>
      <c r="B474285" s="64"/>
      <c r="C474285" s="80"/>
      <c r="D474285" s="81"/>
      <c r="E474285" s="79"/>
      <c r="F474285" s="78"/>
      <c r="G474285" s="82"/>
      <c r="H474285" s="82"/>
      <c r="I474285" s="11"/>
    </row>
    <row r="474293" spans="1:9" s="4" customFormat="1" x14ac:dyDescent="0.2">
      <c r="A474293" s="25"/>
      <c r="B474293" s="64"/>
      <c r="C474293" s="80"/>
      <c r="D474293" s="81"/>
      <c r="E474293" s="79"/>
      <c r="F474293" s="78"/>
      <c r="G474293" s="82"/>
      <c r="H474293" s="82"/>
      <c r="I474293" s="11"/>
    </row>
    <row r="474295" spans="1:9" s="4" customFormat="1" x14ac:dyDescent="0.2">
      <c r="A474295" s="25"/>
      <c r="B474295" s="64"/>
      <c r="C474295" s="80"/>
      <c r="D474295" s="81"/>
      <c r="E474295" s="79"/>
      <c r="F474295" s="78"/>
      <c r="G474295" s="82"/>
      <c r="H474295" s="82"/>
      <c r="I474295" s="11"/>
    </row>
    <row r="474301" spans="1:9" s="4" customFormat="1" x14ac:dyDescent="0.2">
      <c r="A474301" s="25"/>
      <c r="B474301" s="64"/>
      <c r="C474301" s="80"/>
      <c r="D474301" s="81"/>
      <c r="E474301" s="79"/>
      <c r="F474301" s="78"/>
      <c r="G474301" s="82"/>
      <c r="H474301" s="82"/>
      <c r="I474301" s="11"/>
    </row>
    <row r="474309" spans="1:9" s="4" customFormat="1" x14ac:dyDescent="0.2">
      <c r="A474309" s="25"/>
      <c r="B474309" s="64"/>
      <c r="C474309" s="80"/>
      <c r="D474309" s="81"/>
      <c r="E474309" s="79"/>
      <c r="F474309" s="78"/>
      <c r="G474309" s="82"/>
      <c r="H474309" s="82"/>
      <c r="I474309" s="11"/>
    </row>
    <row r="474311" spans="1:9" s="4" customFormat="1" x14ac:dyDescent="0.2">
      <c r="A474311" s="25"/>
      <c r="B474311" s="64"/>
      <c r="C474311" s="80"/>
      <c r="D474311" s="81"/>
      <c r="E474311" s="79"/>
      <c r="F474311" s="78"/>
      <c r="G474311" s="82"/>
      <c r="H474311" s="82"/>
      <c r="I474311" s="11"/>
    </row>
    <row r="474317" spans="1:9" s="4" customFormat="1" x14ac:dyDescent="0.2">
      <c r="A474317" s="25"/>
      <c r="B474317" s="64"/>
      <c r="C474317" s="80"/>
      <c r="D474317" s="81"/>
      <c r="E474317" s="79"/>
      <c r="F474317" s="78"/>
      <c r="G474317" s="82"/>
      <c r="H474317" s="82"/>
      <c r="I474317" s="11"/>
    </row>
    <row r="474325" spans="1:9" s="4" customFormat="1" x14ac:dyDescent="0.2">
      <c r="A474325" s="25"/>
      <c r="B474325" s="64"/>
      <c r="C474325" s="80"/>
      <c r="D474325" s="81"/>
      <c r="E474325" s="79"/>
      <c r="F474325" s="78"/>
      <c r="G474325" s="82"/>
      <c r="H474325" s="82"/>
      <c r="I474325" s="11"/>
    </row>
    <row r="474327" spans="1:9" s="4" customFormat="1" x14ac:dyDescent="0.2">
      <c r="A474327" s="25"/>
      <c r="B474327" s="64"/>
      <c r="C474327" s="80"/>
      <c r="D474327" s="81"/>
      <c r="E474327" s="79"/>
      <c r="F474327" s="78"/>
      <c r="G474327" s="82"/>
      <c r="H474327" s="82"/>
      <c r="I474327" s="11"/>
    </row>
    <row r="474333" spans="1:9" s="4" customFormat="1" x14ac:dyDescent="0.2">
      <c r="A474333" s="25"/>
      <c r="B474333" s="64"/>
      <c r="C474333" s="80"/>
      <c r="D474333" s="81"/>
      <c r="E474333" s="79"/>
      <c r="F474333" s="78"/>
      <c r="G474333" s="82"/>
      <c r="H474333" s="82"/>
      <c r="I474333" s="11"/>
    </row>
    <row r="474341" spans="1:9" s="4" customFormat="1" x14ac:dyDescent="0.2">
      <c r="A474341" s="25"/>
      <c r="B474341" s="64"/>
      <c r="C474341" s="80"/>
      <c r="D474341" s="81"/>
      <c r="E474341" s="79"/>
      <c r="F474341" s="78"/>
      <c r="G474341" s="82"/>
      <c r="H474341" s="82"/>
      <c r="I474341" s="11"/>
    </row>
    <row r="474343" spans="1:9" s="4" customFormat="1" x14ac:dyDescent="0.2">
      <c r="A474343" s="25"/>
      <c r="B474343" s="64"/>
      <c r="C474343" s="80"/>
      <c r="D474343" s="81"/>
      <c r="E474343" s="79"/>
      <c r="F474343" s="78"/>
      <c r="G474343" s="82"/>
      <c r="H474343" s="82"/>
      <c r="I474343" s="11"/>
    </row>
    <row r="474349" spans="1:9" s="4" customFormat="1" x14ac:dyDescent="0.2">
      <c r="A474349" s="25"/>
      <c r="B474349" s="64"/>
      <c r="C474349" s="80"/>
      <c r="D474349" s="81"/>
      <c r="E474349" s="79"/>
      <c r="F474349" s="78"/>
      <c r="G474349" s="82"/>
      <c r="H474349" s="82"/>
      <c r="I474349" s="11"/>
    </row>
    <row r="474357" spans="1:9" s="4" customFormat="1" x14ac:dyDescent="0.2">
      <c r="A474357" s="25"/>
      <c r="B474357" s="64"/>
      <c r="C474357" s="80"/>
      <c r="D474357" s="81"/>
      <c r="E474357" s="79"/>
      <c r="F474357" s="78"/>
      <c r="G474357" s="82"/>
      <c r="H474357" s="82"/>
      <c r="I474357" s="11"/>
    </row>
    <row r="474359" spans="1:9" s="4" customFormat="1" x14ac:dyDescent="0.2">
      <c r="A474359" s="25"/>
      <c r="B474359" s="64"/>
      <c r="C474359" s="80"/>
      <c r="D474359" s="81"/>
      <c r="E474359" s="79"/>
      <c r="F474359" s="78"/>
      <c r="G474359" s="82"/>
      <c r="H474359" s="82"/>
      <c r="I474359" s="11"/>
    </row>
    <row r="474365" spans="1:9" s="4" customFormat="1" x14ac:dyDescent="0.2">
      <c r="A474365" s="25"/>
      <c r="B474365" s="64"/>
      <c r="C474365" s="80"/>
      <c r="D474365" s="81"/>
      <c r="E474365" s="79"/>
      <c r="F474365" s="78"/>
      <c r="G474365" s="82"/>
      <c r="H474365" s="82"/>
      <c r="I474365" s="11"/>
    </row>
    <row r="474373" spans="1:9" s="4" customFormat="1" x14ac:dyDescent="0.2">
      <c r="A474373" s="25"/>
      <c r="B474373" s="64"/>
      <c r="C474373" s="80"/>
      <c r="D474373" s="81"/>
      <c r="E474373" s="79"/>
      <c r="F474373" s="78"/>
      <c r="G474373" s="82"/>
      <c r="H474373" s="82"/>
      <c r="I474373" s="11"/>
    </row>
    <row r="474375" spans="1:9" s="4" customFormat="1" x14ac:dyDescent="0.2">
      <c r="A474375" s="25"/>
      <c r="B474375" s="64"/>
      <c r="C474375" s="80"/>
      <c r="D474375" s="81"/>
      <c r="E474375" s="79"/>
      <c r="F474375" s="78"/>
      <c r="G474375" s="82"/>
      <c r="H474375" s="82"/>
      <c r="I474375" s="11"/>
    </row>
    <row r="474381" spans="1:9" s="4" customFormat="1" x14ac:dyDescent="0.2">
      <c r="A474381" s="25"/>
      <c r="B474381" s="64"/>
      <c r="C474381" s="80"/>
      <c r="D474381" s="81"/>
      <c r="E474381" s="79"/>
      <c r="F474381" s="78"/>
      <c r="G474381" s="82"/>
      <c r="H474381" s="82"/>
      <c r="I474381" s="11"/>
    </row>
    <row r="474389" spans="1:9" s="4" customFormat="1" x14ac:dyDescent="0.2">
      <c r="A474389" s="25"/>
      <c r="B474389" s="64"/>
      <c r="C474389" s="80"/>
      <c r="D474389" s="81"/>
      <c r="E474389" s="79"/>
      <c r="F474389" s="78"/>
      <c r="G474389" s="82"/>
      <c r="H474389" s="82"/>
      <c r="I474389" s="11"/>
    </row>
    <row r="474391" spans="1:9" s="4" customFormat="1" x14ac:dyDescent="0.2">
      <c r="A474391" s="25"/>
      <c r="B474391" s="64"/>
      <c r="C474391" s="80"/>
      <c r="D474391" s="81"/>
      <c r="E474391" s="79"/>
      <c r="F474391" s="78"/>
      <c r="G474391" s="82"/>
      <c r="H474391" s="82"/>
      <c r="I474391" s="11"/>
    </row>
    <row r="474397" spans="1:9" s="4" customFormat="1" x14ac:dyDescent="0.2">
      <c r="A474397" s="25"/>
      <c r="B474397" s="64"/>
      <c r="C474397" s="80"/>
      <c r="D474397" s="81"/>
      <c r="E474397" s="79"/>
      <c r="F474397" s="78"/>
      <c r="G474397" s="82"/>
      <c r="H474397" s="82"/>
      <c r="I474397" s="11"/>
    </row>
    <row r="474405" spans="1:9" s="4" customFormat="1" x14ac:dyDescent="0.2">
      <c r="A474405" s="25"/>
      <c r="B474405" s="64"/>
      <c r="C474405" s="80"/>
      <c r="D474405" s="81"/>
      <c r="E474405" s="79"/>
      <c r="F474405" s="78"/>
      <c r="G474405" s="82"/>
      <c r="H474405" s="82"/>
      <c r="I474405" s="11"/>
    </row>
    <row r="474407" spans="1:9" s="4" customFormat="1" x14ac:dyDescent="0.2">
      <c r="A474407" s="25"/>
      <c r="B474407" s="64"/>
      <c r="C474407" s="80"/>
      <c r="D474407" s="81"/>
      <c r="E474407" s="79"/>
      <c r="F474407" s="78"/>
      <c r="G474407" s="82"/>
      <c r="H474407" s="82"/>
      <c r="I474407" s="11"/>
    </row>
    <row r="474413" spans="1:9" s="4" customFormat="1" x14ac:dyDescent="0.2">
      <c r="A474413" s="25"/>
      <c r="B474413" s="64"/>
      <c r="C474413" s="80"/>
      <c r="D474413" s="81"/>
      <c r="E474413" s="79"/>
      <c r="F474413" s="78"/>
      <c r="G474413" s="82"/>
      <c r="H474413" s="82"/>
      <c r="I474413" s="11"/>
    </row>
    <row r="474421" spans="1:9" s="4" customFormat="1" x14ac:dyDescent="0.2">
      <c r="A474421" s="25"/>
      <c r="B474421" s="64"/>
      <c r="C474421" s="80"/>
      <c r="D474421" s="81"/>
      <c r="E474421" s="79"/>
      <c r="F474421" s="78"/>
      <c r="G474421" s="82"/>
      <c r="H474421" s="82"/>
      <c r="I474421" s="11"/>
    </row>
    <row r="474423" spans="1:9" s="4" customFormat="1" x14ac:dyDescent="0.2">
      <c r="A474423" s="25"/>
      <c r="B474423" s="64"/>
      <c r="C474423" s="80"/>
      <c r="D474423" s="81"/>
      <c r="E474423" s="79"/>
      <c r="F474423" s="78"/>
      <c r="G474423" s="82"/>
      <c r="H474423" s="82"/>
      <c r="I474423" s="11"/>
    </row>
    <row r="474429" spans="1:9" s="4" customFormat="1" x14ac:dyDescent="0.2">
      <c r="A474429" s="25"/>
      <c r="B474429" s="64"/>
      <c r="C474429" s="80"/>
      <c r="D474429" s="81"/>
      <c r="E474429" s="79"/>
      <c r="F474429" s="78"/>
      <c r="G474429" s="82"/>
      <c r="H474429" s="82"/>
      <c r="I474429" s="11"/>
    </row>
    <row r="474437" spans="1:9" s="4" customFormat="1" x14ac:dyDescent="0.2">
      <c r="A474437" s="25"/>
      <c r="B474437" s="64"/>
      <c r="C474437" s="80"/>
      <c r="D474437" s="81"/>
      <c r="E474437" s="79"/>
      <c r="F474437" s="78"/>
      <c r="G474437" s="82"/>
      <c r="H474437" s="82"/>
      <c r="I474437" s="11"/>
    </row>
    <row r="474439" spans="1:9" s="4" customFormat="1" x14ac:dyDescent="0.2">
      <c r="A474439" s="25"/>
      <c r="B474439" s="64"/>
      <c r="C474439" s="80"/>
      <c r="D474439" s="81"/>
      <c r="E474439" s="79"/>
      <c r="F474439" s="78"/>
      <c r="G474439" s="82"/>
      <c r="H474439" s="82"/>
      <c r="I474439" s="11"/>
    </row>
    <row r="474445" spans="1:9" s="4" customFormat="1" x14ac:dyDescent="0.2">
      <c r="A474445" s="25"/>
      <c r="B474445" s="64"/>
      <c r="C474445" s="80"/>
      <c r="D474445" s="81"/>
      <c r="E474445" s="79"/>
      <c r="F474445" s="78"/>
      <c r="G474445" s="82"/>
      <c r="H474445" s="82"/>
      <c r="I474445" s="11"/>
    </row>
    <row r="474453" spans="1:9" s="4" customFormat="1" x14ac:dyDescent="0.2">
      <c r="A474453" s="25"/>
      <c r="B474453" s="64"/>
      <c r="C474453" s="80"/>
      <c r="D474453" s="81"/>
      <c r="E474453" s="79"/>
      <c r="F474453" s="78"/>
      <c r="G474453" s="82"/>
      <c r="H474453" s="82"/>
      <c r="I474453" s="11"/>
    </row>
    <row r="474455" spans="1:9" s="4" customFormat="1" x14ac:dyDescent="0.2">
      <c r="A474455" s="25"/>
      <c r="B474455" s="64"/>
      <c r="C474455" s="80"/>
      <c r="D474455" s="81"/>
      <c r="E474455" s="79"/>
      <c r="F474455" s="78"/>
      <c r="G474455" s="82"/>
      <c r="H474455" s="82"/>
      <c r="I474455" s="11"/>
    </row>
    <row r="474461" spans="1:9" s="4" customFormat="1" x14ac:dyDescent="0.2">
      <c r="A474461" s="25"/>
      <c r="B474461" s="64"/>
      <c r="C474461" s="80"/>
      <c r="D474461" s="81"/>
      <c r="E474461" s="79"/>
      <c r="F474461" s="78"/>
      <c r="G474461" s="82"/>
      <c r="H474461" s="82"/>
      <c r="I474461" s="11"/>
    </row>
    <row r="474469" spans="1:9" s="4" customFormat="1" x14ac:dyDescent="0.2">
      <c r="A474469" s="25"/>
      <c r="B474469" s="64"/>
      <c r="C474469" s="80"/>
      <c r="D474469" s="81"/>
      <c r="E474469" s="79"/>
      <c r="F474469" s="78"/>
      <c r="G474469" s="82"/>
      <c r="H474469" s="82"/>
      <c r="I474469" s="11"/>
    </row>
    <row r="474471" spans="1:9" s="4" customFormat="1" x14ac:dyDescent="0.2">
      <c r="A474471" s="25"/>
      <c r="B474471" s="64"/>
      <c r="C474471" s="80"/>
      <c r="D474471" s="81"/>
      <c r="E474471" s="79"/>
      <c r="F474471" s="78"/>
      <c r="G474471" s="82"/>
      <c r="H474471" s="82"/>
      <c r="I474471" s="11"/>
    </row>
    <row r="474477" spans="1:9" s="4" customFormat="1" x14ac:dyDescent="0.2">
      <c r="A474477" s="25"/>
      <c r="B474477" s="64"/>
      <c r="C474477" s="80"/>
      <c r="D474477" s="81"/>
      <c r="E474477" s="79"/>
      <c r="F474477" s="78"/>
      <c r="G474477" s="82"/>
      <c r="H474477" s="82"/>
      <c r="I474477" s="11"/>
    </row>
    <row r="474485" spans="1:9" s="4" customFormat="1" x14ac:dyDescent="0.2">
      <c r="A474485" s="25"/>
      <c r="B474485" s="64"/>
      <c r="C474485" s="80"/>
      <c r="D474485" s="81"/>
      <c r="E474485" s="79"/>
      <c r="F474485" s="78"/>
      <c r="G474485" s="82"/>
      <c r="H474485" s="82"/>
      <c r="I474485" s="11"/>
    </row>
    <row r="474487" spans="1:9" s="4" customFormat="1" x14ac:dyDescent="0.2">
      <c r="A474487" s="25"/>
      <c r="B474487" s="64"/>
      <c r="C474487" s="80"/>
      <c r="D474487" s="81"/>
      <c r="E474487" s="79"/>
      <c r="F474487" s="78"/>
      <c r="G474487" s="82"/>
      <c r="H474487" s="82"/>
      <c r="I474487" s="11"/>
    </row>
    <row r="474493" spans="1:9" s="4" customFormat="1" x14ac:dyDescent="0.2">
      <c r="A474493" s="25"/>
      <c r="B474493" s="64"/>
      <c r="C474493" s="80"/>
      <c r="D474493" s="81"/>
      <c r="E474493" s="79"/>
      <c r="F474493" s="78"/>
      <c r="G474493" s="82"/>
      <c r="H474493" s="82"/>
      <c r="I474493" s="11"/>
    </row>
    <row r="474501" spans="1:9" s="4" customFormat="1" x14ac:dyDescent="0.2">
      <c r="A474501" s="25"/>
      <c r="B474501" s="64"/>
      <c r="C474501" s="80"/>
      <c r="D474501" s="81"/>
      <c r="E474501" s="79"/>
      <c r="F474501" s="78"/>
      <c r="G474501" s="82"/>
      <c r="H474501" s="82"/>
      <c r="I474501" s="11"/>
    </row>
    <row r="474503" spans="1:9" s="4" customFormat="1" x14ac:dyDescent="0.2">
      <c r="A474503" s="25"/>
      <c r="B474503" s="64"/>
      <c r="C474503" s="80"/>
      <c r="D474503" s="81"/>
      <c r="E474503" s="79"/>
      <c r="F474503" s="78"/>
      <c r="G474503" s="82"/>
      <c r="H474503" s="82"/>
      <c r="I474503" s="11"/>
    </row>
    <row r="474509" spans="1:9" s="4" customFormat="1" x14ac:dyDescent="0.2">
      <c r="A474509" s="25"/>
      <c r="B474509" s="64"/>
      <c r="C474509" s="80"/>
      <c r="D474509" s="81"/>
      <c r="E474509" s="79"/>
      <c r="F474509" s="78"/>
      <c r="G474509" s="82"/>
      <c r="H474509" s="82"/>
      <c r="I474509" s="11"/>
    </row>
    <row r="474517" spans="1:9" s="4" customFormat="1" x14ac:dyDescent="0.2">
      <c r="A474517" s="25"/>
      <c r="B474517" s="64"/>
      <c r="C474517" s="80"/>
      <c r="D474517" s="81"/>
      <c r="E474517" s="79"/>
      <c r="F474517" s="78"/>
      <c r="G474517" s="82"/>
      <c r="H474517" s="82"/>
      <c r="I474517" s="11"/>
    </row>
    <row r="474519" spans="1:9" s="4" customFormat="1" x14ac:dyDescent="0.2">
      <c r="A474519" s="25"/>
      <c r="B474519" s="64"/>
      <c r="C474519" s="80"/>
      <c r="D474519" s="81"/>
      <c r="E474519" s="79"/>
      <c r="F474519" s="78"/>
      <c r="G474519" s="82"/>
      <c r="H474519" s="82"/>
      <c r="I474519" s="11"/>
    </row>
    <row r="474525" spans="1:9" s="4" customFormat="1" x14ac:dyDescent="0.2">
      <c r="A474525" s="25"/>
      <c r="B474525" s="64"/>
      <c r="C474525" s="80"/>
      <c r="D474525" s="81"/>
      <c r="E474525" s="79"/>
      <c r="F474525" s="78"/>
      <c r="G474525" s="82"/>
      <c r="H474525" s="82"/>
      <c r="I474525" s="11"/>
    </row>
    <row r="474533" spans="1:9" s="4" customFormat="1" x14ac:dyDescent="0.2">
      <c r="A474533" s="25"/>
      <c r="B474533" s="64"/>
      <c r="C474533" s="80"/>
      <c r="D474533" s="81"/>
      <c r="E474533" s="79"/>
      <c r="F474533" s="78"/>
      <c r="G474533" s="82"/>
      <c r="H474533" s="82"/>
      <c r="I474533" s="11"/>
    </row>
    <row r="474535" spans="1:9" s="4" customFormat="1" x14ac:dyDescent="0.2">
      <c r="A474535" s="25"/>
      <c r="B474535" s="64"/>
      <c r="C474535" s="80"/>
      <c r="D474535" s="81"/>
      <c r="E474535" s="79"/>
      <c r="F474535" s="78"/>
      <c r="G474535" s="82"/>
      <c r="H474535" s="82"/>
      <c r="I474535" s="11"/>
    </row>
    <row r="474541" spans="1:9" s="4" customFormat="1" x14ac:dyDescent="0.2">
      <c r="A474541" s="25"/>
      <c r="B474541" s="64"/>
      <c r="C474541" s="80"/>
      <c r="D474541" s="81"/>
      <c r="E474541" s="79"/>
      <c r="F474541" s="78"/>
      <c r="G474541" s="82"/>
      <c r="H474541" s="82"/>
      <c r="I474541" s="11"/>
    </row>
    <row r="474549" spans="1:9" s="4" customFormat="1" x14ac:dyDescent="0.2">
      <c r="A474549" s="25"/>
      <c r="B474549" s="64"/>
      <c r="C474549" s="80"/>
      <c r="D474549" s="81"/>
      <c r="E474549" s="79"/>
      <c r="F474549" s="78"/>
      <c r="G474549" s="82"/>
      <c r="H474549" s="82"/>
      <c r="I474549" s="11"/>
    </row>
    <row r="474551" spans="1:9" s="4" customFormat="1" x14ac:dyDescent="0.2">
      <c r="A474551" s="25"/>
      <c r="B474551" s="64"/>
      <c r="C474551" s="80"/>
      <c r="D474551" s="81"/>
      <c r="E474551" s="79"/>
      <c r="F474551" s="78"/>
      <c r="G474551" s="82"/>
      <c r="H474551" s="82"/>
      <c r="I474551" s="11"/>
    </row>
    <row r="474557" spans="1:9" s="4" customFormat="1" x14ac:dyDescent="0.2">
      <c r="A474557" s="25"/>
      <c r="B474557" s="64"/>
      <c r="C474557" s="80"/>
      <c r="D474557" s="81"/>
      <c r="E474557" s="79"/>
      <c r="F474557" s="78"/>
      <c r="G474557" s="82"/>
      <c r="H474557" s="82"/>
      <c r="I474557" s="11"/>
    </row>
    <row r="474565" spans="1:9" s="4" customFormat="1" x14ac:dyDescent="0.2">
      <c r="A474565" s="25"/>
      <c r="B474565" s="64"/>
      <c r="C474565" s="80"/>
      <c r="D474565" s="81"/>
      <c r="E474565" s="79"/>
      <c r="F474565" s="78"/>
      <c r="G474565" s="82"/>
      <c r="H474565" s="82"/>
      <c r="I474565" s="11"/>
    </row>
    <row r="474567" spans="1:9" s="4" customFormat="1" x14ac:dyDescent="0.2">
      <c r="A474567" s="25"/>
      <c r="B474567" s="64"/>
      <c r="C474567" s="80"/>
      <c r="D474567" s="81"/>
      <c r="E474567" s="79"/>
      <c r="F474567" s="78"/>
      <c r="G474567" s="82"/>
      <c r="H474567" s="82"/>
      <c r="I474567" s="11"/>
    </row>
    <row r="474573" spans="1:9" s="4" customFormat="1" x14ac:dyDescent="0.2">
      <c r="A474573" s="25"/>
      <c r="B474573" s="64"/>
      <c r="C474573" s="80"/>
      <c r="D474573" s="81"/>
      <c r="E474573" s="79"/>
      <c r="F474573" s="78"/>
      <c r="G474573" s="82"/>
      <c r="H474573" s="82"/>
      <c r="I474573" s="11"/>
    </row>
    <row r="474581" spans="1:9" s="4" customFormat="1" x14ac:dyDescent="0.2">
      <c r="A474581" s="25"/>
      <c r="B474581" s="64"/>
      <c r="C474581" s="80"/>
      <c r="D474581" s="81"/>
      <c r="E474581" s="79"/>
      <c r="F474581" s="78"/>
      <c r="G474581" s="82"/>
      <c r="H474581" s="82"/>
      <c r="I474581" s="11"/>
    </row>
    <row r="474583" spans="1:9" s="4" customFormat="1" x14ac:dyDescent="0.2">
      <c r="A474583" s="25"/>
      <c r="B474583" s="64"/>
      <c r="C474583" s="80"/>
      <c r="D474583" s="81"/>
      <c r="E474583" s="79"/>
      <c r="F474583" s="78"/>
      <c r="G474583" s="82"/>
      <c r="H474583" s="82"/>
      <c r="I474583" s="11"/>
    </row>
    <row r="474589" spans="1:9" s="4" customFormat="1" x14ac:dyDescent="0.2">
      <c r="A474589" s="25"/>
      <c r="B474589" s="64"/>
      <c r="C474589" s="80"/>
      <c r="D474589" s="81"/>
      <c r="E474589" s="79"/>
      <c r="F474589" s="78"/>
      <c r="G474589" s="82"/>
      <c r="H474589" s="82"/>
      <c r="I474589" s="11"/>
    </row>
    <row r="474597" spans="1:9" s="4" customFormat="1" x14ac:dyDescent="0.2">
      <c r="A474597" s="25"/>
      <c r="B474597" s="64"/>
      <c r="C474597" s="80"/>
      <c r="D474597" s="81"/>
      <c r="E474597" s="79"/>
      <c r="F474597" s="78"/>
      <c r="G474597" s="82"/>
      <c r="H474597" s="82"/>
      <c r="I474597" s="11"/>
    </row>
    <row r="474599" spans="1:9" s="4" customFormat="1" x14ac:dyDescent="0.2">
      <c r="A474599" s="25"/>
      <c r="B474599" s="64"/>
      <c r="C474599" s="80"/>
      <c r="D474599" s="81"/>
      <c r="E474599" s="79"/>
      <c r="F474599" s="78"/>
      <c r="G474599" s="82"/>
      <c r="H474599" s="82"/>
      <c r="I474599" s="11"/>
    </row>
    <row r="474605" spans="1:9" s="4" customFormat="1" x14ac:dyDescent="0.2">
      <c r="A474605" s="25"/>
      <c r="B474605" s="64"/>
      <c r="C474605" s="80"/>
      <c r="D474605" s="81"/>
      <c r="E474605" s="79"/>
      <c r="F474605" s="78"/>
      <c r="G474605" s="82"/>
      <c r="H474605" s="82"/>
      <c r="I474605" s="11"/>
    </row>
    <row r="474613" spans="1:9" s="4" customFormat="1" x14ac:dyDescent="0.2">
      <c r="A474613" s="25"/>
      <c r="B474613" s="64"/>
      <c r="C474613" s="80"/>
      <c r="D474613" s="81"/>
      <c r="E474613" s="79"/>
      <c r="F474613" s="78"/>
      <c r="G474613" s="82"/>
      <c r="H474613" s="82"/>
      <c r="I474613" s="11"/>
    </row>
    <row r="474615" spans="1:9" s="4" customFormat="1" x14ac:dyDescent="0.2">
      <c r="A474615" s="25"/>
      <c r="B474615" s="64"/>
      <c r="C474615" s="80"/>
      <c r="D474615" s="81"/>
      <c r="E474615" s="79"/>
      <c r="F474615" s="78"/>
      <c r="G474615" s="82"/>
      <c r="H474615" s="82"/>
      <c r="I474615" s="11"/>
    </row>
    <row r="474621" spans="1:9" s="4" customFormat="1" x14ac:dyDescent="0.2">
      <c r="A474621" s="25"/>
      <c r="B474621" s="64"/>
      <c r="C474621" s="80"/>
      <c r="D474621" s="81"/>
      <c r="E474621" s="79"/>
      <c r="F474621" s="78"/>
      <c r="G474621" s="82"/>
      <c r="H474621" s="82"/>
      <c r="I474621" s="11"/>
    </row>
    <row r="474629" spans="1:9" s="4" customFormat="1" x14ac:dyDescent="0.2">
      <c r="A474629" s="25"/>
      <c r="B474629" s="64"/>
      <c r="C474629" s="80"/>
      <c r="D474629" s="81"/>
      <c r="E474629" s="79"/>
      <c r="F474629" s="78"/>
      <c r="G474629" s="82"/>
      <c r="H474629" s="82"/>
      <c r="I474629" s="11"/>
    </row>
    <row r="474631" spans="1:9" s="4" customFormat="1" x14ac:dyDescent="0.2">
      <c r="A474631" s="25"/>
      <c r="B474631" s="64"/>
      <c r="C474631" s="80"/>
      <c r="D474631" s="81"/>
      <c r="E474631" s="79"/>
      <c r="F474631" s="78"/>
      <c r="G474631" s="82"/>
      <c r="H474631" s="82"/>
      <c r="I474631" s="11"/>
    </row>
    <row r="474637" spans="1:9" s="4" customFormat="1" x14ac:dyDescent="0.2">
      <c r="A474637" s="25"/>
      <c r="B474637" s="64"/>
      <c r="C474637" s="80"/>
      <c r="D474637" s="81"/>
      <c r="E474637" s="79"/>
      <c r="F474637" s="78"/>
      <c r="G474637" s="82"/>
      <c r="H474637" s="82"/>
      <c r="I474637" s="11"/>
    </row>
    <row r="474645" spans="1:9" s="4" customFormat="1" x14ac:dyDescent="0.2">
      <c r="A474645" s="25"/>
      <c r="B474645" s="64"/>
      <c r="C474645" s="80"/>
      <c r="D474645" s="81"/>
      <c r="E474645" s="79"/>
      <c r="F474645" s="78"/>
      <c r="G474645" s="82"/>
      <c r="H474645" s="82"/>
      <c r="I474645" s="11"/>
    </row>
    <row r="474647" spans="1:9" s="4" customFormat="1" x14ac:dyDescent="0.2">
      <c r="A474647" s="25"/>
      <c r="B474647" s="64"/>
      <c r="C474647" s="80"/>
      <c r="D474647" s="81"/>
      <c r="E474647" s="79"/>
      <c r="F474647" s="78"/>
      <c r="G474647" s="82"/>
      <c r="H474647" s="82"/>
      <c r="I474647" s="11"/>
    </row>
    <row r="474653" spans="1:9" s="4" customFormat="1" x14ac:dyDescent="0.2">
      <c r="A474653" s="25"/>
      <c r="B474653" s="64"/>
      <c r="C474653" s="80"/>
      <c r="D474653" s="81"/>
      <c r="E474653" s="79"/>
      <c r="F474653" s="78"/>
      <c r="G474653" s="82"/>
      <c r="H474653" s="82"/>
      <c r="I474653" s="11"/>
    </row>
    <row r="474661" spans="1:9" s="4" customFormat="1" x14ac:dyDescent="0.2">
      <c r="A474661" s="25"/>
      <c r="B474661" s="64"/>
      <c r="C474661" s="80"/>
      <c r="D474661" s="81"/>
      <c r="E474661" s="79"/>
      <c r="F474661" s="78"/>
      <c r="G474661" s="82"/>
      <c r="H474661" s="82"/>
      <c r="I474661" s="11"/>
    </row>
    <row r="474663" spans="1:9" s="4" customFormat="1" x14ac:dyDescent="0.2">
      <c r="A474663" s="25"/>
      <c r="B474663" s="64"/>
      <c r="C474663" s="80"/>
      <c r="D474663" s="81"/>
      <c r="E474663" s="79"/>
      <c r="F474663" s="78"/>
      <c r="G474663" s="82"/>
      <c r="H474663" s="82"/>
      <c r="I474663" s="11"/>
    </row>
    <row r="474669" spans="1:9" s="4" customFormat="1" x14ac:dyDescent="0.2">
      <c r="A474669" s="25"/>
      <c r="B474669" s="64"/>
      <c r="C474669" s="80"/>
      <c r="D474669" s="81"/>
      <c r="E474669" s="79"/>
      <c r="F474669" s="78"/>
      <c r="G474669" s="82"/>
      <c r="H474669" s="82"/>
      <c r="I474669" s="11"/>
    </row>
    <row r="474677" spans="1:9" s="4" customFormat="1" x14ac:dyDescent="0.2">
      <c r="A474677" s="25"/>
      <c r="B474677" s="64"/>
      <c r="C474677" s="80"/>
      <c r="D474677" s="81"/>
      <c r="E474677" s="79"/>
      <c r="F474677" s="78"/>
      <c r="G474677" s="82"/>
      <c r="H474677" s="82"/>
      <c r="I474677" s="11"/>
    </row>
    <row r="474679" spans="1:9" s="4" customFormat="1" x14ac:dyDescent="0.2">
      <c r="A474679" s="25"/>
      <c r="B474679" s="64"/>
      <c r="C474679" s="80"/>
      <c r="D474679" s="81"/>
      <c r="E474679" s="79"/>
      <c r="F474679" s="78"/>
      <c r="G474679" s="82"/>
      <c r="H474679" s="82"/>
      <c r="I474679" s="11"/>
    </row>
    <row r="474685" spans="1:9" s="4" customFormat="1" x14ac:dyDescent="0.2">
      <c r="A474685" s="25"/>
      <c r="B474685" s="64"/>
      <c r="C474685" s="80"/>
      <c r="D474685" s="81"/>
      <c r="E474685" s="79"/>
      <c r="F474685" s="78"/>
      <c r="G474685" s="82"/>
      <c r="H474685" s="82"/>
      <c r="I474685" s="11"/>
    </row>
    <row r="474693" spans="1:9" s="4" customFormat="1" x14ac:dyDescent="0.2">
      <c r="A474693" s="25"/>
      <c r="B474693" s="64"/>
      <c r="C474693" s="80"/>
      <c r="D474693" s="81"/>
      <c r="E474693" s="79"/>
      <c r="F474693" s="78"/>
      <c r="G474693" s="82"/>
      <c r="H474693" s="82"/>
      <c r="I474693" s="11"/>
    </row>
    <row r="474695" spans="1:9" s="4" customFormat="1" x14ac:dyDescent="0.2">
      <c r="A474695" s="25"/>
      <c r="B474695" s="64"/>
      <c r="C474695" s="80"/>
      <c r="D474695" s="81"/>
      <c r="E474695" s="79"/>
      <c r="F474695" s="78"/>
      <c r="G474695" s="82"/>
      <c r="H474695" s="82"/>
      <c r="I474695" s="11"/>
    </row>
    <row r="474701" spans="1:9" s="4" customFormat="1" x14ac:dyDescent="0.2">
      <c r="A474701" s="25"/>
      <c r="B474701" s="64"/>
      <c r="C474701" s="80"/>
      <c r="D474701" s="81"/>
      <c r="E474701" s="79"/>
      <c r="F474701" s="78"/>
      <c r="G474701" s="82"/>
      <c r="H474701" s="82"/>
      <c r="I474701" s="11"/>
    </row>
    <row r="474709" spans="1:9" s="4" customFormat="1" x14ac:dyDescent="0.2">
      <c r="A474709" s="25"/>
      <c r="B474709" s="64"/>
      <c r="C474709" s="80"/>
      <c r="D474709" s="81"/>
      <c r="E474709" s="79"/>
      <c r="F474709" s="78"/>
      <c r="G474709" s="82"/>
      <c r="H474709" s="82"/>
      <c r="I474709" s="11"/>
    </row>
    <row r="474711" spans="1:9" s="4" customFormat="1" x14ac:dyDescent="0.2">
      <c r="A474711" s="25"/>
      <c r="B474711" s="64"/>
      <c r="C474711" s="80"/>
      <c r="D474711" s="81"/>
      <c r="E474711" s="79"/>
      <c r="F474711" s="78"/>
      <c r="G474711" s="82"/>
      <c r="H474711" s="82"/>
      <c r="I474711" s="11"/>
    </row>
    <row r="474717" spans="1:9" s="4" customFormat="1" x14ac:dyDescent="0.2">
      <c r="A474717" s="25"/>
      <c r="B474717" s="64"/>
      <c r="C474717" s="80"/>
      <c r="D474717" s="81"/>
      <c r="E474717" s="79"/>
      <c r="F474717" s="78"/>
      <c r="G474717" s="82"/>
      <c r="H474717" s="82"/>
      <c r="I474717" s="11"/>
    </row>
    <row r="474725" spans="1:9" s="4" customFormat="1" x14ac:dyDescent="0.2">
      <c r="A474725" s="25"/>
      <c r="B474725" s="64"/>
      <c r="C474725" s="80"/>
      <c r="D474725" s="81"/>
      <c r="E474725" s="79"/>
      <c r="F474725" s="78"/>
      <c r="G474725" s="82"/>
      <c r="H474725" s="82"/>
      <c r="I474725" s="11"/>
    </row>
    <row r="474727" spans="1:9" s="4" customFormat="1" x14ac:dyDescent="0.2">
      <c r="A474727" s="25"/>
      <c r="B474727" s="64"/>
      <c r="C474727" s="80"/>
      <c r="D474727" s="81"/>
      <c r="E474727" s="79"/>
      <c r="F474727" s="78"/>
      <c r="G474727" s="82"/>
      <c r="H474727" s="82"/>
      <c r="I474727" s="11"/>
    </row>
    <row r="474733" spans="1:9" s="4" customFormat="1" x14ac:dyDescent="0.2">
      <c r="A474733" s="25"/>
      <c r="B474733" s="64"/>
      <c r="C474733" s="80"/>
      <c r="D474733" s="81"/>
      <c r="E474733" s="79"/>
      <c r="F474733" s="78"/>
      <c r="G474733" s="82"/>
      <c r="H474733" s="82"/>
      <c r="I474733" s="11"/>
    </row>
    <row r="474741" spans="1:9" s="4" customFormat="1" x14ac:dyDescent="0.2">
      <c r="A474741" s="25"/>
      <c r="B474741" s="64"/>
      <c r="C474741" s="80"/>
      <c r="D474741" s="81"/>
      <c r="E474741" s="79"/>
      <c r="F474741" s="78"/>
      <c r="G474741" s="82"/>
      <c r="H474741" s="82"/>
      <c r="I474741" s="11"/>
    </row>
    <row r="474743" spans="1:9" s="4" customFormat="1" x14ac:dyDescent="0.2">
      <c r="A474743" s="25"/>
      <c r="B474743" s="64"/>
      <c r="C474743" s="80"/>
      <c r="D474743" s="81"/>
      <c r="E474743" s="79"/>
      <c r="F474743" s="78"/>
      <c r="G474743" s="82"/>
      <c r="H474743" s="82"/>
      <c r="I474743" s="11"/>
    </row>
    <row r="474749" spans="1:9" s="4" customFormat="1" x14ac:dyDescent="0.2">
      <c r="A474749" s="25"/>
      <c r="B474749" s="64"/>
      <c r="C474749" s="80"/>
      <c r="D474749" s="81"/>
      <c r="E474749" s="79"/>
      <c r="F474749" s="78"/>
      <c r="G474749" s="82"/>
      <c r="H474749" s="82"/>
      <c r="I474749" s="11"/>
    </row>
    <row r="474757" spans="1:9" s="4" customFormat="1" x14ac:dyDescent="0.2">
      <c r="A474757" s="25"/>
      <c r="B474757" s="64"/>
      <c r="C474757" s="80"/>
      <c r="D474757" s="81"/>
      <c r="E474757" s="79"/>
      <c r="F474757" s="78"/>
      <c r="G474757" s="82"/>
      <c r="H474757" s="82"/>
      <c r="I474757" s="11"/>
    </row>
    <row r="474759" spans="1:9" s="4" customFormat="1" x14ac:dyDescent="0.2">
      <c r="A474759" s="25"/>
      <c r="B474759" s="64"/>
      <c r="C474759" s="80"/>
      <c r="D474759" s="81"/>
      <c r="E474759" s="79"/>
      <c r="F474759" s="78"/>
      <c r="G474759" s="82"/>
      <c r="H474759" s="82"/>
      <c r="I474759" s="11"/>
    </row>
    <row r="474765" spans="1:9" s="4" customFormat="1" x14ac:dyDescent="0.2">
      <c r="A474765" s="25"/>
      <c r="B474765" s="64"/>
      <c r="C474765" s="80"/>
      <c r="D474765" s="81"/>
      <c r="E474765" s="79"/>
      <c r="F474765" s="78"/>
      <c r="G474765" s="82"/>
      <c r="H474765" s="82"/>
      <c r="I474765" s="11"/>
    </row>
    <row r="474773" spans="1:9" s="4" customFormat="1" x14ac:dyDescent="0.2">
      <c r="A474773" s="25"/>
      <c r="B474773" s="64"/>
      <c r="C474773" s="80"/>
      <c r="D474773" s="81"/>
      <c r="E474773" s="79"/>
      <c r="F474773" s="78"/>
      <c r="G474773" s="82"/>
      <c r="H474773" s="82"/>
      <c r="I474773" s="11"/>
    </row>
    <row r="474775" spans="1:9" s="4" customFormat="1" x14ac:dyDescent="0.2">
      <c r="A474775" s="25"/>
      <c r="B474775" s="64"/>
      <c r="C474775" s="80"/>
      <c r="D474775" s="81"/>
      <c r="E474775" s="79"/>
      <c r="F474775" s="78"/>
      <c r="G474775" s="82"/>
      <c r="H474775" s="82"/>
      <c r="I474775" s="11"/>
    </row>
    <row r="474781" spans="1:9" s="4" customFormat="1" x14ac:dyDescent="0.2">
      <c r="A474781" s="25"/>
      <c r="B474781" s="64"/>
      <c r="C474781" s="80"/>
      <c r="D474781" s="81"/>
      <c r="E474781" s="79"/>
      <c r="F474781" s="78"/>
      <c r="G474781" s="82"/>
      <c r="H474781" s="82"/>
      <c r="I474781" s="11"/>
    </row>
    <row r="474789" spans="1:9" s="4" customFormat="1" x14ac:dyDescent="0.2">
      <c r="A474789" s="25"/>
      <c r="B474789" s="64"/>
      <c r="C474789" s="80"/>
      <c r="D474789" s="81"/>
      <c r="E474789" s="79"/>
      <c r="F474789" s="78"/>
      <c r="G474789" s="82"/>
      <c r="H474789" s="82"/>
      <c r="I474789" s="11"/>
    </row>
    <row r="474791" spans="1:9" s="4" customFormat="1" x14ac:dyDescent="0.2">
      <c r="A474791" s="25"/>
      <c r="B474791" s="64"/>
      <c r="C474791" s="80"/>
      <c r="D474791" s="81"/>
      <c r="E474791" s="79"/>
      <c r="F474791" s="78"/>
      <c r="G474791" s="82"/>
      <c r="H474791" s="82"/>
      <c r="I474791" s="11"/>
    </row>
    <row r="474797" spans="1:9" s="4" customFormat="1" x14ac:dyDescent="0.2">
      <c r="A474797" s="25"/>
      <c r="B474797" s="64"/>
      <c r="C474797" s="80"/>
      <c r="D474797" s="81"/>
      <c r="E474797" s="79"/>
      <c r="F474797" s="78"/>
      <c r="G474797" s="82"/>
      <c r="H474797" s="82"/>
      <c r="I474797" s="11"/>
    </row>
    <row r="474805" spans="1:9" s="4" customFormat="1" x14ac:dyDescent="0.2">
      <c r="A474805" s="25"/>
      <c r="B474805" s="64"/>
      <c r="C474805" s="80"/>
      <c r="D474805" s="81"/>
      <c r="E474805" s="79"/>
      <c r="F474805" s="78"/>
      <c r="G474805" s="82"/>
      <c r="H474805" s="82"/>
      <c r="I474805" s="11"/>
    </row>
    <row r="474807" spans="1:9" s="4" customFormat="1" x14ac:dyDescent="0.2">
      <c r="A474807" s="25"/>
      <c r="B474807" s="64"/>
      <c r="C474807" s="80"/>
      <c r="D474807" s="81"/>
      <c r="E474807" s="79"/>
      <c r="F474807" s="78"/>
      <c r="G474807" s="82"/>
      <c r="H474807" s="82"/>
      <c r="I474807" s="11"/>
    </row>
    <row r="474813" spans="1:9" s="4" customFormat="1" x14ac:dyDescent="0.2">
      <c r="A474813" s="25"/>
      <c r="B474813" s="64"/>
      <c r="C474813" s="80"/>
      <c r="D474813" s="81"/>
      <c r="E474813" s="79"/>
      <c r="F474813" s="78"/>
      <c r="G474813" s="82"/>
      <c r="H474813" s="82"/>
      <c r="I474813" s="11"/>
    </row>
    <row r="474821" spans="1:9" s="4" customFormat="1" x14ac:dyDescent="0.2">
      <c r="A474821" s="25"/>
      <c r="B474821" s="64"/>
      <c r="C474821" s="80"/>
      <c r="D474821" s="81"/>
      <c r="E474821" s="79"/>
      <c r="F474821" s="78"/>
      <c r="G474821" s="82"/>
      <c r="H474821" s="82"/>
      <c r="I474821" s="11"/>
    </row>
    <row r="474823" spans="1:9" s="4" customFormat="1" x14ac:dyDescent="0.2">
      <c r="A474823" s="25"/>
      <c r="B474823" s="64"/>
      <c r="C474823" s="80"/>
      <c r="D474823" s="81"/>
      <c r="E474823" s="79"/>
      <c r="F474823" s="78"/>
      <c r="G474823" s="82"/>
      <c r="H474823" s="82"/>
      <c r="I474823" s="11"/>
    </row>
    <row r="474829" spans="1:9" s="4" customFormat="1" x14ac:dyDescent="0.2">
      <c r="A474829" s="25"/>
      <c r="B474829" s="64"/>
      <c r="C474829" s="80"/>
      <c r="D474829" s="81"/>
      <c r="E474829" s="79"/>
      <c r="F474829" s="78"/>
      <c r="G474829" s="82"/>
      <c r="H474829" s="82"/>
      <c r="I474829" s="11"/>
    </row>
    <row r="474837" spans="1:9" s="4" customFormat="1" x14ac:dyDescent="0.2">
      <c r="A474837" s="25"/>
      <c r="B474837" s="64"/>
      <c r="C474837" s="80"/>
      <c r="D474837" s="81"/>
      <c r="E474837" s="79"/>
      <c r="F474837" s="78"/>
      <c r="G474837" s="82"/>
      <c r="H474837" s="82"/>
      <c r="I474837" s="11"/>
    </row>
    <row r="474839" spans="1:9" s="4" customFormat="1" x14ac:dyDescent="0.2">
      <c r="A474839" s="25"/>
      <c r="B474839" s="64"/>
      <c r="C474839" s="80"/>
      <c r="D474839" s="81"/>
      <c r="E474839" s="79"/>
      <c r="F474839" s="78"/>
      <c r="G474839" s="82"/>
      <c r="H474839" s="82"/>
      <c r="I474839" s="11"/>
    </row>
    <row r="474845" spans="1:9" s="4" customFormat="1" x14ac:dyDescent="0.2">
      <c r="A474845" s="25"/>
      <c r="B474845" s="64"/>
      <c r="C474845" s="80"/>
      <c r="D474845" s="81"/>
      <c r="E474845" s="79"/>
      <c r="F474845" s="78"/>
      <c r="G474845" s="82"/>
      <c r="H474845" s="82"/>
      <c r="I474845" s="11"/>
    </row>
    <row r="474853" spans="1:9" s="4" customFormat="1" x14ac:dyDescent="0.2">
      <c r="A474853" s="25"/>
      <c r="B474853" s="64"/>
      <c r="C474853" s="80"/>
      <c r="D474853" s="81"/>
      <c r="E474853" s="79"/>
      <c r="F474853" s="78"/>
      <c r="G474853" s="82"/>
      <c r="H474853" s="82"/>
      <c r="I474853" s="11"/>
    </row>
    <row r="474855" spans="1:9" s="4" customFormat="1" x14ac:dyDescent="0.2">
      <c r="A474855" s="25"/>
      <c r="B474855" s="64"/>
      <c r="C474855" s="80"/>
      <c r="D474855" s="81"/>
      <c r="E474855" s="79"/>
      <c r="F474855" s="78"/>
      <c r="G474855" s="82"/>
      <c r="H474855" s="82"/>
      <c r="I474855" s="11"/>
    </row>
    <row r="474861" spans="1:9" s="4" customFormat="1" x14ac:dyDescent="0.2">
      <c r="A474861" s="25"/>
      <c r="B474861" s="64"/>
      <c r="C474861" s="80"/>
      <c r="D474861" s="81"/>
      <c r="E474861" s="79"/>
      <c r="F474861" s="78"/>
      <c r="G474861" s="82"/>
      <c r="H474861" s="82"/>
      <c r="I474861" s="11"/>
    </row>
    <row r="474869" spans="1:9" s="4" customFormat="1" x14ac:dyDescent="0.2">
      <c r="A474869" s="25"/>
      <c r="B474869" s="64"/>
      <c r="C474869" s="80"/>
      <c r="D474869" s="81"/>
      <c r="E474869" s="79"/>
      <c r="F474869" s="78"/>
      <c r="G474869" s="82"/>
      <c r="H474869" s="82"/>
      <c r="I474869" s="11"/>
    </row>
    <row r="474871" spans="1:9" s="4" customFormat="1" x14ac:dyDescent="0.2">
      <c r="A474871" s="25"/>
      <c r="B474871" s="64"/>
      <c r="C474871" s="80"/>
      <c r="D474871" s="81"/>
      <c r="E474871" s="79"/>
      <c r="F474871" s="78"/>
      <c r="G474871" s="82"/>
      <c r="H474871" s="82"/>
      <c r="I474871" s="11"/>
    </row>
    <row r="474877" spans="1:9" s="4" customFormat="1" x14ac:dyDescent="0.2">
      <c r="A474877" s="25"/>
      <c r="B474877" s="64"/>
      <c r="C474877" s="80"/>
      <c r="D474877" s="81"/>
      <c r="E474877" s="79"/>
      <c r="F474877" s="78"/>
      <c r="G474877" s="82"/>
      <c r="H474877" s="82"/>
      <c r="I474877" s="11"/>
    </row>
    <row r="474885" spans="1:9" s="4" customFormat="1" x14ac:dyDescent="0.2">
      <c r="A474885" s="25"/>
      <c r="B474885" s="64"/>
      <c r="C474885" s="80"/>
      <c r="D474885" s="81"/>
      <c r="E474885" s="79"/>
      <c r="F474885" s="78"/>
      <c r="G474885" s="82"/>
      <c r="H474885" s="82"/>
      <c r="I474885" s="11"/>
    </row>
    <row r="474887" spans="1:9" s="4" customFormat="1" x14ac:dyDescent="0.2">
      <c r="A474887" s="25"/>
      <c r="B474887" s="64"/>
      <c r="C474887" s="80"/>
      <c r="D474887" s="81"/>
      <c r="E474887" s="79"/>
      <c r="F474887" s="78"/>
      <c r="G474887" s="82"/>
      <c r="H474887" s="82"/>
      <c r="I474887" s="11"/>
    </row>
    <row r="474893" spans="1:9" s="4" customFormat="1" x14ac:dyDescent="0.2">
      <c r="A474893" s="25"/>
      <c r="B474893" s="64"/>
      <c r="C474893" s="80"/>
      <c r="D474893" s="81"/>
      <c r="E474893" s="79"/>
      <c r="F474893" s="78"/>
      <c r="G474893" s="82"/>
      <c r="H474893" s="82"/>
      <c r="I474893" s="11"/>
    </row>
    <row r="474901" spans="1:9" s="4" customFormat="1" x14ac:dyDescent="0.2">
      <c r="A474901" s="25"/>
      <c r="B474901" s="64"/>
      <c r="C474901" s="80"/>
      <c r="D474901" s="81"/>
      <c r="E474901" s="79"/>
      <c r="F474901" s="78"/>
      <c r="G474901" s="82"/>
      <c r="H474901" s="82"/>
      <c r="I474901" s="11"/>
    </row>
    <row r="474903" spans="1:9" s="4" customFormat="1" x14ac:dyDescent="0.2">
      <c r="A474903" s="25"/>
      <c r="B474903" s="64"/>
      <c r="C474903" s="80"/>
      <c r="D474903" s="81"/>
      <c r="E474903" s="79"/>
      <c r="F474903" s="78"/>
      <c r="G474903" s="82"/>
      <c r="H474903" s="82"/>
      <c r="I474903" s="11"/>
    </row>
    <row r="474909" spans="1:9" s="4" customFormat="1" x14ac:dyDescent="0.2">
      <c r="A474909" s="25"/>
      <c r="B474909" s="64"/>
      <c r="C474909" s="80"/>
      <c r="D474909" s="81"/>
      <c r="E474909" s="79"/>
      <c r="F474909" s="78"/>
      <c r="G474909" s="82"/>
      <c r="H474909" s="82"/>
      <c r="I474909" s="11"/>
    </row>
    <row r="474917" spans="1:9" s="4" customFormat="1" x14ac:dyDescent="0.2">
      <c r="A474917" s="25"/>
      <c r="B474917" s="64"/>
      <c r="C474917" s="80"/>
      <c r="D474917" s="81"/>
      <c r="E474917" s="79"/>
      <c r="F474917" s="78"/>
      <c r="G474917" s="82"/>
      <c r="H474917" s="82"/>
      <c r="I474917" s="11"/>
    </row>
    <row r="474919" spans="1:9" s="4" customFormat="1" x14ac:dyDescent="0.2">
      <c r="A474919" s="25"/>
      <c r="B474919" s="64"/>
      <c r="C474919" s="80"/>
      <c r="D474919" s="81"/>
      <c r="E474919" s="79"/>
      <c r="F474919" s="78"/>
      <c r="G474919" s="82"/>
      <c r="H474919" s="82"/>
      <c r="I474919" s="11"/>
    </row>
    <row r="474925" spans="1:9" s="4" customFormat="1" x14ac:dyDescent="0.2">
      <c r="A474925" s="25"/>
      <c r="B474925" s="64"/>
      <c r="C474925" s="80"/>
      <c r="D474925" s="81"/>
      <c r="E474925" s="79"/>
      <c r="F474925" s="78"/>
      <c r="G474925" s="82"/>
      <c r="H474925" s="82"/>
      <c r="I474925" s="11"/>
    </row>
    <row r="474933" spans="1:9" s="4" customFormat="1" x14ac:dyDescent="0.2">
      <c r="A474933" s="25"/>
      <c r="B474933" s="64"/>
      <c r="C474933" s="80"/>
      <c r="D474933" s="81"/>
      <c r="E474933" s="79"/>
      <c r="F474933" s="78"/>
      <c r="G474933" s="82"/>
      <c r="H474933" s="82"/>
      <c r="I474933" s="11"/>
    </row>
    <row r="474935" spans="1:9" s="4" customFormat="1" x14ac:dyDescent="0.2">
      <c r="A474935" s="25"/>
      <c r="B474935" s="64"/>
      <c r="C474935" s="80"/>
      <c r="D474935" s="81"/>
      <c r="E474935" s="79"/>
      <c r="F474935" s="78"/>
      <c r="G474935" s="82"/>
      <c r="H474935" s="82"/>
      <c r="I474935" s="11"/>
    </row>
    <row r="474941" spans="1:9" s="4" customFormat="1" x14ac:dyDescent="0.2">
      <c r="A474941" s="25"/>
      <c r="B474941" s="64"/>
      <c r="C474941" s="80"/>
      <c r="D474941" s="81"/>
      <c r="E474941" s="79"/>
      <c r="F474941" s="78"/>
      <c r="G474941" s="82"/>
      <c r="H474941" s="82"/>
      <c r="I474941" s="11"/>
    </row>
    <row r="474949" spans="1:9" s="4" customFormat="1" x14ac:dyDescent="0.2">
      <c r="A474949" s="25"/>
      <c r="B474949" s="64"/>
      <c r="C474949" s="80"/>
      <c r="D474949" s="81"/>
      <c r="E474949" s="79"/>
      <c r="F474949" s="78"/>
      <c r="G474949" s="82"/>
      <c r="H474949" s="82"/>
      <c r="I474949" s="11"/>
    </row>
    <row r="474951" spans="1:9" s="4" customFormat="1" x14ac:dyDescent="0.2">
      <c r="A474951" s="25"/>
      <c r="B474951" s="64"/>
      <c r="C474951" s="80"/>
      <c r="D474951" s="81"/>
      <c r="E474951" s="79"/>
      <c r="F474951" s="78"/>
      <c r="G474951" s="82"/>
      <c r="H474951" s="82"/>
      <c r="I474951" s="11"/>
    </row>
    <row r="474957" spans="1:9" s="4" customFormat="1" x14ac:dyDescent="0.2">
      <c r="A474957" s="25"/>
      <c r="B474957" s="64"/>
      <c r="C474957" s="80"/>
      <c r="D474957" s="81"/>
      <c r="E474957" s="79"/>
      <c r="F474957" s="78"/>
      <c r="G474957" s="82"/>
      <c r="H474957" s="82"/>
      <c r="I474957" s="11"/>
    </row>
    <row r="474965" spans="1:9" s="4" customFormat="1" x14ac:dyDescent="0.2">
      <c r="A474965" s="25"/>
      <c r="B474965" s="64"/>
      <c r="C474965" s="80"/>
      <c r="D474965" s="81"/>
      <c r="E474965" s="79"/>
      <c r="F474965" s="78"/>
      <c r="G474965" s="82"/>
      <c r="H474965" s="82"/>
      <c r="I474965" s="11"/>
    </row>
    <row r="474967" spans="1:9" s="4" customFormat="1" x14ac:dyDescent="0.2">
      <c r="A474967" s="25"/>
      <c r="B474967" s="64"/>
      <c r="C474967" s="80"/>
      <c r="D474967" s="81"/>
      <c r="E474967" s="79"/>
      <c r="F474967" s="78"/>
      <c r="G474967" s="82"/>
      <c r="H474967" s="82"/>
      <c r="I474967" s="11"/>
    </row>
    <row r="474973" spans="1:9" s="4" customFormat="1" x14ac:dyDescent="0.2">
      <c r="A474973" s="25"/>
      <c r="B474973" s="64"/>
      <c r="C474973" s="80"/>
      <c r="D474973" s="81"/>
      <c r="E474973" s="79"/>
      <c r="F474973" s="78"/>
      <c r="G474973" s="82"/>
      <c r="H474973" s="82"/>
      <c r="I474973" s="11"/>
    </row>
    <row r="474981" spans="1:9" s="4" customFormat="1" x14ac:dyDescent="0.2">
      <c r="A474981" s="25"/>
      <c r="B474981" s="64"/>
      <c r="C474981" s="80"/>
      <c r="D474981" s="81"/>
      <c r="E474981" s="79"/>
      <c r="F474981" s="78"/>
      <c r="G474981" s="82"/>
      <c r="H474981" s="82"/>
      <c r="I474981" s="11"/>
    </row>
    <row r="474983" spans="1:9" s="4" customFormat="1" x14ac:dyDescent="0.2">
      <c r="A474983" s="25"/>
      <c r="B474983" s="64"/>
      <c r="C474983" s="80"/>
      <c r="D474983" s="81"/>
      <c r="E474983" s="79"/>
      <c r="F474983" s="78"/>
      <c r="G474983" s="82"/>
      <c r="H474983" s="82"/>
      <c r="I474983" s="11"/>
    </row>
    <row r="474989" spans="1:9" s="4" customFormat="1" x14ac:dyDescent="0.2">
      <c r="A474989" s="25"/>
      <c r="B474989" s="64"/>
      <c r="C474989" s="80"/>
      <c r="D474989" s="81"/>
      <c r="E474989" s="79"/>
      <c r="F474989" s="78"/>
      <c r="G474989" s="82"/>
      <c r="H474989" s="82"/>
      <c r="I474989" s="11"/>
    </row>
    <row r="474997" spans="1:9" s="4" customFormat="1" x14ac:dyDescent="0.2">
      <c r="A474997" s="25"/>
      <c r="B474997" s="64"/>
      <c r="C474997" s="80"/>
      <c r="D474997" s="81"/>
      <c r="E474997" s="79"/>
      <c r="F474997" s="78"/>
      <c r="G474997" s="82"/>
      <c r="H474997" s="82"/>
      <c r="I474997" s="11"/>
    </row>
    <row r="474999" spans="1:9" s="4" customFormat="1" x14ac:dyDescent="0.2">
      <c r="A474999" s="25"/>
      <c r="B474999" s="64"/>
      <c r="C474999" s="80"/>
      <c r="D474999" s="81"/>
      <c r="E474999" s="79"/>
      <c r="F474999" s="78"/>
      <c r="G474999" s="82"/>
      <c r="H474999" s="82"/>
      <c r="I474999" s="11"/>
    </row>
    <row r="475005" spans="1:9" s="4" customFormat="1" x14ac:dyDescent="0.2">
      <c r="A475005" s="25"/>
      <c r="B475005" s="64"/>
      <c r="C475005" s="80"/>
      <c r="D475005" s="81"/>
      <c r="E475005" s="79"/>
      <c r="F475005" s="78"/>
      <c r="G475005" s="82"/>
      <c r="H475005" s="82"/>
      <c r="I475005" s="11"/>
    </row>
    <row r="475013" spans="1:9" s="4" customFormat="1" x14ac:dyDescent="0.2">
      <c r="A475013" s="25"/>
      <c r="B475013" s="64"/>
      <c r="C475013" s="80"/>
      <c r="D475013" s="81"/>
      <c r="E475013" s="79"/>
      <c r="F475013" s="78"/>
      <c r="G475013" s="82"/>
      <c r="H475013" s="82"/>
      <c r="I475013" s="11"/>
    </row>
    <row r="475015" spans="1:9" s="4" customFormat="1" x14ac:dyDescent="0.2">
      <c r="A475015" s="25"/>
      <c r="B475015" s="64"/>
      <c r="C475015" s="80"/>
      <c r="D475015" s="81"/>
      <c r="E475015" s="79"/>
      <c r="F475015" s="78"/>
      <c r="G475015" s="82"/>
      <c r="H475015" s="82"/>
      <c r="I475015" s="11"/>
    </row>
    <row r="475021" spans="1:9" s="4" customFormat="1" x14ac:dyDescent="0.2">
      <c r="A475021" s="25"/>
      <c r="B475021" s="64"/>
      <c r="C475021" s="80"/>
      <c r="D475021" s="81"/>
      <c r="E475021" s="79"/>
      <c r="F475021" s="78"/>
      <c r="G475021" s="82"/>
      <c r="H475021" s="82"/>
      <c r="I475021" s="11"/>
    </row>
    <row r="475029" spans="1:9" s="4" customFormat="1" x14ac:dyDescent="0.2">
      <c r="A475029" s="25"/>
      <c r="B475029" s="64"/>
      <c r="C475029" s="80"/>
      <c r="D475029" s="81"/>
      <c r="E475029" s="79"/>
      <c r="F475029" s="78"/>
      <c r="G475029" s="82"/>
      <c r="H475029" s="82"/>
      <c r="I475029" s="11"/>
    </row>
    <row r="475031" spans="1:9" s="4" customFormat="1" x14ac:dyDescent="0.2">
      <c r="A475031" s="25"/>
      <c r="B475031" s="64"/>
      <c r="C475031" s="80"/>
      <c r="D475031" s="81"/>
      <c r="E475031" s="79"/>
      <c r="F475031" s="78"/>
      <c r="G475031" s="82"/>
      <c r="H475031" s="82"/>
      <c r="I475031" s="11"/>
    </row>
    <row r="475037" spans="1:9" s="4" customFormat="1" x14ac:dyDescent="0.2">
      <c r="A475037" s="25"/>
      <c r="B475037" s="64"/>
      <c r="C475037" s="80"/>
      <c r="D475037" s="81"/>
      <c r="E475037" s="79"/>
      <c r="F475037" s="78"/>
      <c r="G475037" s="82"/>
      <c r="H475037" s="82"/>
      <c r="I475037" s="11"/>
    </row>
    <row r="475045" spans="1:9" s="4" customFormat="1" x14ac:dyDescent="0.2">
      <c r="A475045" s="25"/>
      <c r="B475045" s="64"/>
      <c r="C475045" s="80"/>
      <c r="D475045" s="81"/>
      <c r="E475045" s="79"/>
      <c r="F475045" s="78"/>
      <c r="G475045" s="82"/>
      <c r="H475045" s="82"/>
      <c r="I475045" s="11"/>
    </row>
    <row r="475047" spans="1:9" s="4" customFormat="1" x14ac:dyDescent="0.2">
      <c r="A475047" s="25"/>
      <c r="B475047" s="64"/>
      <c r="C475047" s="80"/>
      <c r="D475047" s="81"/>
      <c r="E475047" s="79"/>
      <c r="F475047" s="78"/>
      <c r="G475047" s="82"/>
      <c r="H475047" s="82"/>
      <c r="I475047" s="11"/>
    </row>
    <row r="475053" spans="1:9" s="4" customFormat="1" x14ac:dyDescent="0.2">
      <c r="A475053" s="25"/>
      <c r="B475053" s="64"/>
      <c r="C475053" s="80"/>
      <c r="D475053" s="81"/>
      <c r="E475053" s="79"/>
      <c r="F475053" s="78"/>
      <c r="G475053" s="82"/>
      <c r="H475053" s="82"/>
      <c r="I475053" s="11"/>
    </row>
    <row r="475061" spans="1:9" s="4" customFormat="1" x14ac:dyDescent="0.2">
      <c r="A475061" s="25"/>
      <c r="B475061" s="64"/>
      <c r="C475061" s="80"/>
      <c r="D475061" s="81"/>
      <c r="E475061" s="79"/>
      <c r="F475061" s="78"/>
      <c r="G475061" s="82"/>
      <c r="H475061" s="82"/>
      <c r="I475061" s="11"/>
    </row>
    <row r="475063" spans="1:9" s="4" customFormat="1" x14ac:dyDescent="0.2">
      <c r="A475063" s="25"/>
      <c r="B475063" s="64"/>
      <c r="C475063" s="80"/>
      <c r="D475063" s="81"/>
      <c r="E475063" s="79"/>
      <c r="F475063" s="78"/>
      <c r="G475063" s="82"/>
      <c r="H475063" s="82"/>
      <c r="I475063" s="11"/>
    </row>
    <row r="475069" spans="1:9" s="4" customFormat="1" x14ac:dyDescent="0.2">
      <c r="A475069" s="25"/>
      <c r="B475069" s="64"/>
      <c r="C475069" s="80"/>
      <c r="D475069" s="81"/>
      <c r="E475069" s="79"/>
      <c r="F475069" s="78"/>
      <c r="G475069" s="82"/>
      <c r="H475069" s="82"/>
      <c r="I475069" s="11"/>
    </row>
    <row r="475077" spans="1:9" s="4" customFormat="1" x14ac:dyDescent="0.2">
      <c r="A475077" s="25"/>
      <c r="B475077" s="64"/>
      <c r="C475077" s="80"/>
      <c r="D475077" s="81"/>
      <c r="E475077" s="79"/>
      <c r="F475077" s="78"/>
      <c r="G475077" s="82"/>
      <c r="H475077" s="82"/>
      <c r="I475077" s="11"/>
    </row>
    <row r="475079" spans="1:9" s="4" customFormat="1" x14ac:dyDescent="0.2">
      <c r="A475079" s="25"/>
      <c r="B475079" s="64"/>
      <c r="C475079" s="80"/>
      <c r="D475079" s="81"/>
      <c r="E475079" s="79"/>
      <c r="F475079" s="78"/>
      <c r="G475079" s="82"/>
      <c r="H475079" s="82"/>
      <c r="I475079" s="11"/>
    </row>
    <row r="475085" spans="1:9" s="4" customFormat="1" x14ac:dyDescent="0.2">
      <c r="A475085" s="25"/>
      <c r="B475085" s="64"/>
      <c r="C475085" s="80"/>
      <c r="D475085" s="81"/>
      <c r="E475085" s="79"/>
      <c r="F475085" s="78"/>
      <c r="G475085" s="82"/>
      <c r="H475085" s="82"/>
      <c r="I475085" s="11"/>
    </row>
    <row r="475093" spans="1:9" s="4" customFormat="1" x14ac:dyDescent="0.2">
      <c r="A475093" s="25"/>
      <c r="B475093" s="64"/>
      <c r="C475093" s="80"/>
      <c r="D475093" s="81"/>
      <c r="E475093" s="79"/>
      <c r="F475093" s="78"/>
      <c r="G475093" s="82"/>
      <c r="H475093" s="82"/>
      <c r="I475093" s="11"/>
    </row>
    <row r="475095" spans="1:9" s="4" customFormat="1" x14ac:dyDescent="0.2">
      <c r="A475095" s="25"/>
      <c r="B475095" s="64"/>
      <c r="C475095" s="80"/>
      <c r="D475095" s="81"/>
      <c r="E475095" s="79"/>
      <c r="F475095" s="78"/>
      <c r="G475095" s="82"/>
      <c r="H475095" s="82"/>
      <c r="I475095" s="11"/>
    </row>
    <row r="475101" spans="1:9" s="4" customFormat="1" x14ac:dyDescent="0.2">
      <c r="A475101" s="25"/>
      <c r="B475101" s="64"/>
      <c r="C475101" s="80"/>
      <c r="D475101" s="81"/>
      <c r="E475101" s="79"/>
      <c r="F475101" s="78"/>
      <c r="G475101" s="82"/>
      <c r="H475101" s="82"/>
      <c r="I475101" s="11"/>
    </row>
    <row r="475109" spans="1:9" s="4" customFormat="1" x14ac:dyDescent="0.2">
      <c r="A475109" s="25"/>
      <c r="B475109" s="64"/>
      <c r="C475109" s="80"/>
      <c r="D475109" s="81"/>
      <c r="E475109" s="79"/>
      <c r="F475109" s="78"/>
      <c r="G475109" s="82"/>
      <c r="H475109" s="82"/>
      <c r="I475109" s="11"/>
    </row>
    <row r="475111" spans="1:9" s="4" customFormat="1" x14ac:dyDescent="0.2">
      <c r="A475111" s="25"/>
      <c r="B475111" s="64"/>
      <c r="C475111" s="80"/>
      <c r="D475111" s="81"/>
      <c r="E475111" s="79"/>
      <c r="F475111" s="78"/>
      <c r="G475111" s="82"/>
      <c r="H475111" s="82"/>
      <c r="I475111" s="11"/>
    </row>
    <row r="475117" spans="1:9" s="4" customFormat="1" x14ac:dyDescent="0.2">
      <c r="A475117" s="25"/>
      <c r="B475117" s="64"/>
      <c r="C475117" s="80"/>
      <c r="D475117" s="81"/>
      <c r="E475117" s="79"/>
      <c r="F475117" s="78"/>
      <c r="G475117" s="82"/>
      <c r="H475117" s="82"/>
      <c r="I475117" s="11"/>
    </row>
    <row r="475125" spans="1:9" s="4" customFormat="1" x14ac:dyDescent="0.2">
      <c r="A475125" s="25"/>
      <c r="B475125" s="64"/>
      <c r="C475125" s="80"/>
      <c r="D475125" s="81"/>
      <c r="E475125" s="79"/>
      <c r="F475125" s="78"/>
      <c r="G475125" s="82"/>
      <c r="H475125" s="82"/>
      <c r="I475125" s="11"/>
    </row>
    <row r="475127" spans="1:9" s="4" customFormat="1" x14ac:dyDescent="0.2">
      <c r="A475127" s="25"/>
      <c r="B475127" s="64"/>
      <c r="C475127" s="80"/>
      <c r="D475127" s="81"/>
      <c r="E475127" s="79"/>
      <c r="F475127" s="78"/>
      <c r="G475127" s="82"/>
      <c r="H475127" s="82"/>
      <c r="I475127" s="11"/>
    </row>
    <row r="475133" spans="1:9" s="4" customFormat="1" x14ac:dyDescent="0.2">
      <c r="A475133" s="25"/>
      <c r="B475133" s="64"/>
      <c r="C475133" s="80"/>
      <c r="D475133" s="81"/>
      <c r="E475133" s="79"/>
      <c r="F475133" s="78"/>
      <c r="G475133" s="82"/>
      <c r="H475133" s="82"/>
      <c r="I475133" s="11"/>
    </row>
    <row r="475141" spans="1:9" s="4" customFormat="1" x14ac:dyDescent="0.2">
      <c r="A475141" s="25"/>
      <c r="B475141" s="64"/>
      <c r="C475141" s="80"/>
      <c r="D475141" s="81"/>
      <c r="E475141" s="79"/>
      <c r="F475141" s="78"/>
      <c r="G475141" s="82"/>
      <c r="H475141" s="82"/>
      <c r="I475141" s="11"/>
    </row>
    <row r="475143" spans="1:9" s="4" customFormat="1" x14ac:dyDescent="0.2">
      <c r="A475143" s="25"/>
      <c r="B475143" s="64"/>
      <c r="C475143" s="80"/>
      <c r="D475143" s="81"/>
      <c r="E475143" s="79"/>
      <c r="F475143" s="78"/>
      <c r="G475143" s="82"/>
      <c r="H475143" s="82"/>
      <c r="I475143" s="11"/>
    </row>
    <row r="475149" spans="1:9" s="4" customFormat="1" x14ac:dyDescent="0.2">
      <c r="A475149" s="25"/>
      <c r="B475149" s="64"/>
      <c r="C475149" s="80"/>
      <c r="D475149" s="81"/>
      <c r="E475149" s="79"/>
      <c r="F475149" s="78"/>
      <c r="G475149" s="82"/>
      <c r="H475149" s="82"/>
      <c r="I475149" s="11"/>
    </row>
    <row r="475157" spans="1:9" s="4" customFormat="1" x14ac:dyDescent="0.2">
      <c r="A475157" s="25"/>
      <c r="B475157" s="64"/>
      <c r="C475157" s="80"/>
      <c r="D475157" s="81"/>
      <c r="E475157" s="79"/>
      <c r="F475157" s="78"/>
      <c r="G475157" s="82"/>
      <c r="H475157" s="82"/>
      <c r="I475157" s="11"/>
    </row>
    <row r="475159" spans="1:9" s="4" customFormat="1" x14ac:dyDescent="0.2">
      <c r="A475159" s="25"/>
      <c r="B475159" s="64"/>
      <c r="C475159" s="80"/>
      <c r="D475159" s="81"/>
      <c r="E475159" s="79"/>
      <c r="F475159" s="78"/>
      <c r="G475159" s="82"/>
      <c r="H475159" s="82"/>
      <c r="I475159" s="11"/>
    </row>
    <row r="475165" spans="1:9" s="4" customFormat="1" x14ac:dyDescent="0.2">
      <c r="A475165" s="25"/>
      <c r="B475165" s="64"/>
      <c r="C475165" s="80"/>
      <c r="D475165" s="81"/>
      <c r="E475165" s="79"/>
      <c r="F475165" s="78"/>
      <c r="G475165" s="82"/>
      <c r="H475165" s="82"/>
      <c r="I475165" s="11"/>
    </row>
    <row r="475173" spans="1:9" s="4" customFormat="1" x14ac:dyDescent="0.2">
      <c r="A475173" s="25"/>
      <c r="B475173" s="64"/>
      <c r="C475173" s="80"/>
      <c r="D475173" s="81"/>
      <c r="E475173" s="79"/>
      <c r="F475173" s="78"/>
      <c r="G475173" s="82"/>
      <c r="H475173" s="82"/>
      <c r="I475173" s="11"/>
    </row>
    <row r="475175" spans="1:9" s="4" customFormat="1" x14ac:dyDescent="0.2">
      <c r="A475175" s="25"/>
      <c r="B475175" s="64"/>
      <c r="C475175" s="80"/>
      <c r="D475175" s="81"/>
      <c r="E475175" s="79"/>
      <c r="F475175" s="78"/>
      <c r="G475175" s="82"/>
      <c r="H475175" s="82"/>
      <c r="I475175" s="11"/>
    </row>
    <row r="475181" spans="1:9" s="4" customFormat="1" x14ac:dyDescent="0.2">
      <c r="A475181" s="25"/>
      <c r="B475181" s="64"/>
      <c r="C475181" s="80"/>
      <c r="D475181" s="81"/>
      <c r="E475181" s="79"/>
      <c r="F475181" s="78"/>
      <c r="G475181" s="82"/>
      <c r="H475181" s="82"/>
      <c r="I475181" s="11"/>
    </row>
    <row r="475189" spans="1:9" s="4" customFormat="1" x14ac:dyDescent="0.2">
      <c r="A475189" s="25"/>
      <c r="B475189" s="64"/>
      <c r="C475189" s="80"/>
      <c r="D475189" s="81"/>
      <c r="E475189" s="79"/>
      <c r="F475189" s="78"/>
      <c r="G475189" s="82"/>
      <c r="H475189" s="82"/>
      <c r="I475189" s="11"/>
    </row>
    <row r="475191" spans="1:9" s="4" customFormat="1" x14ac:dyDescent="0.2">
      <c r="A475191" s="25"/>
      <c r="B475191" s="64"/>
      <c r="C475191" s="80"/>
      <c r="D475191" s="81"/>
      <c r="E475191" s="79"/>
      <c r="F475191" s="78"/>
      <c r="G475191" s="82"/>
      <c r="H475191" s="82"/>
      <c r="I475191" s="11"/>
    </row>
    <row r="475197" spans="1:9" s="4" customFormat="1" x14ac:dyDescent="0.2">
      <c r="A475197" s="25"/>
      <c r="B475197" s="64"/>
      <c r="C475197" s="80"/>
      <c r="D475197" s="81"/>
      <c r="E475197" s="79"/>
      <c r="F475197" s="78"/>
      <c r="G475197" s="82"/>
      <c r="H475197" s="82"/>
      <c r="I475197" s="11"/>
    </row>
    <row r="475205" spans="1:9" s="4" customFormat="1" x14ac:dyDescent="0.2">
      <c r="A475205" s="25"/>
      <c r="B475205" s="64"/>
      <c r="C475205" s="80"/>
      <c r="D475205" s="81"/>
      <c r="E475205" s="79"/>
      <c r="F475205" s="78"/>
      <c r="G475205" s="82"/>
      <c r="H475205" s="82"/>
      <c r="I475205" s="11"/>
    </row>
    <row r="475207" spans="1:9" s="4" customFormat="1" x14ac:dyDescent="0.2">
      <c r="A475207" s="25"/>
      <c r="B475207" s="64"/>
      <c r="C475207" s="80"/>
      <c r="D475207" s="81"/>
      <c r="E475207" s="79"/>
      <c r="F475207" s="78"/>
      <c r="G475207" s="82"/>
      <c r="H475207" s="82"/>
      <c r="I475207" s="11"/>
    </row>
    <row r="475213" spans="1:9" s="4" customFormat="1" x14ac:dyDescent="0.2">
      <c r="A475213" s="25"/>
      <c r="B475213" s="64"/>
      <c r="C475213" s="80"/>
      <c r="D475213" s="81"/>
      <c r="E475213" s="79"/>
      <c r="F475213" s="78"/>
      <c r="G475213" s="82"/>
      <c r="H475213" s="82"/>
      <c r="I475213" s="11"/>
    </row>
    <row r="475221" spans="1:9" s="4" customFormat="1" x14ac:dyDescent="0.2">
      <c r="A475221" s="25"/>
      <c r="B475221" s="64"/>
      <c r="C475221" s="80"/>
      <c r="D475221" s="81"/>
      <c r="E475221" s="79"/>
      <c r="F475221" s="78"/>
      <c r="G475221" s="82"/>
      <c r="H475221" s="82"/>
      <c r="I475221" s="11"/>
    </row>
    <row r="475223" spans="1:9" s="4" customFormat="1" x14ac:dyDescent="0.2">
      <c r="A475223" s="25"/>
      <c r="B475223" s="64"/>
      <c r="C475223" s="80"/>
      <c r="D475223" s="81"/>
      <c r="E475223" s="79"/>
      <c r="F475223" s="78"/>
      <c r="G475223" s="82"/>
      <c r="H475223" s="82"/>
      <c r="I475223" s="11"/>
    </row>
    <row r="475229" spans="1:9" s="4" customFormat="1" x14ac:dyDescent="0.2">
      <c r="A475229" s="25"/>
      <c r="B475229" s="64"/>
      <c r="C475229" s="80"/>
      <c r="D475229" s="81"/>
      <c r="E475229" s="79"/>
      <c r="F475229" s="78"/>
      <c r="G475229" s="82"/>
      <c r="H475229" s="82"/>
      <c r="I475229" s="11"/>
    </row>
    <row r="475237" spans="1:9" s="4" customFormat="1" x14ac:dyDescent="0.2">
      <c r="A475237" s="25"/>
      <c r="B475237" s="64"/>
      <c r="C475237" s="80"/>
      <c r="D475237" s="81"/>
      <c r="E475237" s="79"/>
      <c r="F475237" s="78"/>
      <c r="G475237" s="82"/>
      <c r="H475237" s="82"/>
      <c r="I475237" s="11"/>
    </row>
    <row r="475239" spans="1:9" s="4" customFormat="1" x14ac:dyDescent="0.2">
      <c r="A475239" s="25"/>
      <c r="B475239" s="64"/>
      <c r="C475239" s="80"/>
      <c r="D475239" s="81"/>
      <c r="E475239" s="79"/>
      <c r="F475239" s="78"/>
      <c r="G475239" s="82"/>
      <c r="H475239" s="82"/>
      <c r="I475239" s="11"/>
    </row>
    <row r="475245" spans="1:9" s="4" customFormat="1" x14ac:dyDescent="0.2">
      <c r="A475245" s="25"/>
      <c r="B475245" s="64"/>
      <c r="C475245" s="80"/>
      <c r="D475245" s="81"/>
      <c r="E475245" s="79"/>
      <c r="F475245" s="78"/>
      <c r="G475245" s="82"/>
      <c r="H475245" s="82"/>
      <c r="I475245" s="11"/>
    </row>
    <row r="475253" spans="1:9" s="4" customFormat="1" x14ac:dyDescent="0.2">
      <c r="A475253" s="25"/>
      <c r="B475253" s="64"/>
      <c r="C475253" s="80"/>
      <c r="D475253" s="81"/>
      <c r="E475253" s="79"/>
      <c r="F475253" s="78"/>
      <c r="G475253" s="82"/>
      <c r="H475253" s="82"/>
      <c r="I475253" s="11"/>
    </row>
    <row r="475255" spans="1:9" s="4" customFormat="1" x14ac:dyDescent="0.2">
      <c r="A475255" s="25"/>
      <c r="B475255" s="64"/>
      <c r="C475255" s="80"/>
      <c r="D475255" s="81"/>
      <c r="E475255" s="79"/>
      <c r="F475255" s="78"/>
      <c r="G475255" s="82"/>
      <c r="H475255" s="82"/>
      <c r="I475255" s="11"/>
    </row>
    <row r="475261" spans="1:9" s="4" customFormat="1" x14ac:dyDescent="0.2">
      <c r="A475261" s="25"/>
      <c r="B475261" s="64"/>
      <c r="C475261" s="80"/>
      <c r="D475261" s="81"/>
      <c r="E475261" s="79"/>
      <c r="F475261" s="78"/>
      <c r="G475261" s="82"/>
      <c r="H475261" s="82"/>
      <c r="I475261" s="11"/>
    </row>
    <row r="475269" spans="1:9" s="4" customFormat="1" x14ac:dyDescent="0.2">
      <c r="A475269" s="25"/>
      <c r="B475269" s="64"/>
      <c r="C475269" s="80"/>
      <c r="D475269" s="81"/>
      <c r="E475269" s="79"/>
      <c r="F475269" s="78"/>
      <c r="G475269" s="82"/>
      <c r="H475269" s="82"/>
      <c r="I475269" s="11"/>
    </row>
    <row r="475271" spans="1:9" s="4" customFormat="1" x14ac:dyDescent="0.2">
      <c r="A475271" s="25"/>
      <c r="B475271" s="64"/>
      <c r="C475271" s="80"/>
      <c r="D475271" s="81"/>
      <c r="E475271" s="79"/>
      <c r="F475271" s="78"/>
      <c r="G475271" s="82"/>
      <c r="H475271" s="82"/>
      <c r="I475271" s="11"/>
    </row>
    <row r="475277" spans="1:9" s="4" customFormat="1" x14ac:dyDescent="0.2">
      <c r="A475277" s="25"/>
      <c r="B475277" s="64"/>
      <c r="C475277" s="80"/>
      <c r="D475277" s="81"/>
      <c r="E475277" s="79"/>
      <c r="F475277" s="78"/>
      <c r="G475277" s="82"/>
      <c r="H475277" s="82"/>
      <c r="I475277" s="11"/>
    </row>
    <row r="475285" spans="1:9" s="4" customFormat="1" x14ac:dyDescent="0.2">
      <c r="A475285" s="25"/>
      <c r="B475285" s="64"/>
      <c r="C475285" s="80"/>
      <c r="D475285" s="81"/>
      <c r="E475285" s="79"/>
      <c r="F475285" s="78"/>
      <c r="G475285" s="82"/>
      <c r="H475285" s="82"/>
      <c r="I475285" s="11"/>
    </row>
    <row r="475287" spans="1:9" s="4" customFormat="1" x14ac:dyDescent="0.2">
      <c r="A475287" s="25"/>
      <c r="B475287" s="64"/>
      <c r="C475287" s="80"/>
      <c r="D475287" s="81"/>
      <c r="E475287" s="79"/>
      <c r="F475287" s="78"/>
      <c r="G475287" s="82"/>
      <c r="H475287" s="82"/>
      <c r="I475287" s="11"/>
    </row>
    <row r="475293" spans="1:9" s="4" customFormat="1" x14ac:dyDescent="0.2">
      <c r="A475293" s="25"/>
      <c r="B475293" s="64"/>
      <c r="C475293" s="80"/>
      <c r="D475293" s="81"/>
      <c r="E475293" s="79"/>
      <c r="F475293" s="78"/>
      <c r="G475293" s="82"/>
      <c r="H475293" s="82"/>
      <c r="I475293" s="11"/>
    </row>
    <row r="475301" spans="1:9" s="4" customFormat="1" x14ac:dyDescent="0.2">
      <c r="A475301" s="25"/>
      <c r="B475301" s="64"/>
      <c r="C475301" s="80"/>
      <c r="D475301" s="81"/>
      <c r="E475301" s="79"/>
      <c r="F475301" s="78"/>
      <c r="G475301" s="82"/>
      <c r="H475301" s="82"/>
      <c r="I475301" s="11"/>
    </row>
    <row r="475303" spans="1:9" s="4" customFormat="1" x14ac:dyDescent="0.2">
      <c r="A475303" s="25"/>
      <c r="B475303" s="64"/>
      <c r="C475303" s="80"/>
      <c r="D475303" s="81"/>
      <c r="E475303" s="79"/>
      <c r="F475303" s="78"/>
      <c r="G475303" s="82"/>
      <c r="H475303" s="82"/>
      <c r="I475303" s="11"/>
    </row>
    <row r="475309" spans="1:9" s="4" customFormat="1" x14ac:dyDescent="0.2">
      <c r="A475309" s="25"/>
      <c r="B475309" s="64"/>
      <c r="C475309" s="80"/>
      <c r="D475309" s="81"/>
      <c r="E475309" s="79"/>
      <c r="F475309" s="78"/>
      <c r="G475309" s="82"/>
      <c r="H475309" s="82"/>
      <c r="I475309" s="11"/>
    </row>
    <row r="475317" spans="1:9" s="4" customFormat="1" x14ac:dyDescent="0.2">
      <c r="A475317" s="25"/>
      <c r="B475317" s="64"/>
      <c r="C475317" s="80"/>
      <c r="D475317" s="81"/>
      <c r="E475317" s="79"/>
      <c r="F475317" s="78"/>
      <c r="G475317" s="82"/>
      <c r="H475317" s="82"/>
      <c r="I475317" s="11"/>
    </row>
    <row r="475319" spans="1:9" s="4" customFormat="1" x14ac:dyDescent="0.2">
      <c r="A475319" s="25"/>
      <c r="B475319" s="64"/>
      <c r="C475319" s="80"/>
      <c r="D475319" s="81"/>
      <c r="E475319" s="79"/>
      <c r="F475319" s="78"/>
      <c r="G475319" s="82"/>
      <c r="H475319" s="82"/>
      <c r="I475319" s="11"/>
    </row>
    <row r="475325" spans="1:9" s="4" customFormat="1" x14ac:dyDescent="0.2">
      <c r="A475325" s="25"/>
      <c r="B475325" s="64"/>
      <c r="C475325" s="80"/>
      <c r="D475325" s="81"/>
      <c r="E475325" s="79"/>
      <c r="F475325" s="78"/>
      <c r="G475325" s="82"/>
      <c r="H475325" s="82"/>
      <c r="I475325" s="11"/>
    </row>
    <row r="475333" spans="1:9" s="4" customFormat="1" x14ac:dyDescent="0.2">
      <c r="A475333" s="25"/>
      <c r="B475333" s="64"/>
      <c r="C475333" s="80"/>
      <c r="D475333" s="81"/>
      <c r="E475333" s="79"/>
      <c r="F475333" s="78"/>
      <c r="G475333" s="82"/>
      <c r="H475333" s="82"/>
      <c r="I475333" s="11"/>
    </row>
    <row r="475335" spans="1:9" s="4" customFormat="1" x14ac:dyDescent="0.2">
      <c r="A475335" s="25"/>
      <c r="B475335" s="64"/>
      <c r="C475335" s="80"/>
      <c r="D475335" s="81"/>
      <c r="E475335" s="79"/>
      <c r="F475335" s="78"/>
      <c r="G475335" s="82"/>
      <c r="H475335" s="82"/>
      <c r="I475335" s="11"/>
    </row>
    <row r="475341" spans="1:9" s="4" customFormat="1" x14ac:dyDescent="0.2">
      <c r="A475341" s="25"/>
      <c r="B475341" s="64"/>
      <c r="C475341" s="80"/>
      <c r="D475341" s="81"/>
      <c r="E475341" s="79"/>
      <c r="F475341" s="78"/>
      <c r="G475341" s="82"/>
      <c r="H475341" s="82"/>
      <c r="I475341" s="11"/>
    </row>
    <row r="475349" spans="1:9" s="4" customFormat="1" x14ac:dyDescent="0.2">
      <c r="A475349" s="25"/>
      <c r="B475349" s="64"/>
      <c r="C475349" s="80"/>
      <c r="D475349" s="81"/>
      <c r="E475349" s="79"/>
      <c r="F475349" s="78"/>
      <c r="G475349" s="82"/>
      <c r="H475349" s="82"/>
      <c r="I475349" s="11"/>
    </row>
    <row r="475351" spans="1:9" s="4" customFormat="1" x14ac:dyDescent="0.2">
      <c r="A475351" s="25"/>
      <c r="B475351" s="64"/>
      <c r="C475351" s="80"/>
      <c r="D475351" s="81"/>
      <c r="E475351" s="79"/>
      <c r="F475351" s="78"/>
      <c r="G475351" s="82"/>
      <c r="H475351" s="82"/>
      <c r="I475351" s="11"/>
    </row>
    <row r="475357" spans="1:9" s="4" customFormat="1" x14ac:dyDescent="0.2">
      <c r="A475357" s="25"/>
      <c r="B475357" s="64"/>
      <c r="C475357" s="80"/>
      <c r="D475357" s="81"/>
      <c r="E475357" s="79"/>
      <c r="F475357" s="78"/>
      <c r="G475357" s="82"/>
      <c r="H475357" s="82"/>
      <c r="I475357" s="11"/>
    </row>
    <row r="475365" spans="1:9" s="4" customFormat="1" x14ac:dyDescent="0.2">
      <c r="A475365" s="25"/>
      <c r="B475365" s="64"/>
      <c r="C475365" s="80"/>
      <c r="D475365" s="81"/>
      <c r="E475365" s="79"/>
      <c r="F475365" s="78"/>
      <c r="G475365" s="82"/>
      <c r="H475365" s="82"/>
      <c r="I475365" s="11"/>
    </row>
    <row r="475367" spans="1:9" s="4" customFormat="1" x14ac:dyDescent="0.2">
      <c r="A475367" s="25"/>
      <c r="B475367" s="64"/>
      <c r="C475367" s="80"/>
      <c r="D475367" s="81"/>
      <c r="E475367" s="79"/>
      <c r="F475367" s="78"/>
      <c r="G475367" s="82"/>
      <c r="H475367" s="82"/>
      <c r="I475367" s="11"/>
    </row>
    <row r="475373" spans="1:9" s="4" customFormat="1" x14ac:dyDescent="0.2">
      <c r="A475373" s="25"/>
      <c r="B475373" s="64"/>
      <c r="C475373" s="80"/>
      <c r="D475373" s="81"/>
      <c r="E475373" s="79"/>
      <c r="F475373" s="78"/>
      <c r="G475373" s="82"/>
      <c r="H475373" s="82"/>
      <c r="I475373" s="11"/>
    </row>
    <row r="475381" spans="1:9" s="4" customFormat="1" x14ac:dyDescent="0.2">
      <c r="A475381" s="25"/>
      <c r="B475381" s="64"/>
      <c r="C475381" s="80"/>
      <c r="D475381" s="81"/>
      <c r="E475381" s="79"/>
      <c r="F475381" s="78"/>
      <c r="G475381" s="82"/>
      <c r="H475381" s="82"/>
      <c r="I475381" s="11"/>
    </row>
    <row r="475383" spans="1:9" s="4" customFormat="1" x14ac:dyDescent="0.2">
      <c r="A475383" s="25"/>
      <c r="B475383" s="64"/>
      <c r="C475383" s="80"/>
      <c r="D475383" s="81"/>
      <c r="E475383" s="79"/>
      <c r="F475383" s="78"/>
      <c r="G475383" s="82"/>
      <c r="H475383" s="82"/>
      <c r="I475383" s="11"/>
    </row>
    <row r="475389" spans="1:9" s="4" customFormat="1" x14ac:dyDescent="0.2">
      <c r="A475389" s="25"/>
      <c r="B475389" s="64"/>
      <c r="C475389" s="80"/>
      <c r="D475389" s="81"/>
      <c r="E475389" s="79"/>
      <c r="F475389" s="78"/>
      <c r="G475389" s="82"/>
      <c r="H475389" s="82"/>
      <c r="I475389" s="11"/>
    </row>
    <row r="475397" spans="1:9" s="4" customFormat="1" x14ac:dyDescent="0.2">
      <c r="A475397" s="25"/>
      <c r="B475397" s="64"/>
      <c r="C475397" s="80"/>
      <c r="D475397" s="81"/>
      <c r="E475397" s="79"/>
      <c r="F475397" s="78"/>
      <c r="G475397" s="82"/>
      <c r="H475397" s="82"/>
      <c r="I475397" s="11"/>
    </row>
    <row r="475399" spans="1:9" s="4" customFormat="1" x14ac:dyDescent="0.2">
      <c r="A475399" s="25"/>
      <c r="B475399" s="64"/>
      <c r="C475399" s="80"/>
      <c r="D475399" s="81"/>
      <c r="E475399" s="79"/>
      <c r="F475399" s="78"/>
      <c r="G475399" s="82"/>
      <c r="H475399" s="82"/>
      <c r="I475399" s="11"/>
    </row>
    <row r="475405" spans="1:9" s="4" customFormat="1" x14ac:dyDescent="0.2">
      <c r="A475405" s="25"/>
      <c r="B475405" s="64"/>
      <c r="C475405" s="80"/>
      <c r="D475405" s="81"/>
      <c r="E475405" s="79"/>
      <c r="F475405" s="78"/>
      <c r="G475405" s="82"/>
      <c r="H475405" s="82"/>
      <c r="I475405" s="11"/>
    </row>
    <row r="475413" spans="1:9" s="4" customFormat="1" x14ac:dyDescent="0.2">
      <c r="A475413" s="25"/>
      <c r="B475413" s="64"/>
      <c r="C475413" s="80"/>
      <c r="D475413" s="81"/>
      <c r="E475413" s="79"/>
      <c r="F475413" s="78"/>
      <c r="G475413" s="82"/>
      <c r="H475413" s="82"/>
      <c r="I475413" s="11"/>
    </row>
    <row r="475415" spans="1:9" s="4" customFormat="1" x14ac:dyDescent="0.2">
      <c r="A475415" s="25"/>
      <c r="B475415" s="64"/>
      <c r="C475415" s="80"/>
      <c r="D475415" s="81"/>
      <c r="E475415" s="79"/>
      <c r="F475415" s="78"/>
      <c r="G475415" s="82"/>
      <c r="H475415" s="82"/>
      <c r="I475415" s="11"/>
    </row>
    <row r="475421" spans="1:9" s="4" customFormat="1" x14ac:dyDescent="0.2">
      <c r="A475421" s="25"/>
      <c r="B475421" s="64"/>
      <c r="C475421" s="80"/>
      <c r="D475421" s="81"/>
      <c r="E475421" s="79"/>
      <c r="F475421" s="78"/>
      <c r="G475421" s="82"/>
      <c r="H475421" s="82"/>
      <c r="I475421" s="11"/>
    </row>
    <row r="475429" spans="1:9" s="4" customFormat="1" x14ac:dyDescent="0.2">
      <c r="A475429" s="25"/>
      <c r="B475429" s="64"/>
      <c r="C475429" s="80"/>
      <c r="D475429" s="81"/>
      <c r="E475429" s="79"/>
      <c r="F475429" s="78"/>
      <c r="G475429" s="82"/>
      <c r="H475429" s="82"/>
      <c r="I475429" s="11"/>
    </row>
    <row r="475431" spans="1:9" s="4" customFormat="1" x14ac:dyDescent="0.2">
      <c r="A475431" s="25"/>
      <c r="B475431" s="64"/>
      <c r="C475431" s="80"/>
      <c r="D475431" s="81"/>
      <c r="E475431" s="79"/>
      <c r="F475431" s="78"/>
      <c r="G475431" s="82"/>
      <c r="H475431" s="82"/>
      <c r="I475431" s="11"/>
    </row>
    <row r="475437" spans="1:9" s="4" customFormat="1" x14ac:dyDescent="0.2">
      <c r="A475437" s="25"/>
      <c r="B475437" s="64"/>
      <c r="C475437" s="80"/>
      <c r="D475437" s="81"/>
      <c r="E475437" s="79"/>
      <c r="F475437" s="78"/>
      <c r="G475437" s="82"/>
      <c r="H475437" s="82"/>
      <c r="I475437" s="11"/>
    </row>
    <row r="475445" spans="1:9" s="4" customFormat="1" x14ac:dyDescent="0.2">
      <c r="A475445" s="25"/>
      <c r="B475445" s="64"/>
      <c r="C475445" s="80"/>
      <c r="D475445" s="81"/>
      <c r="E475445" s="79"/>
      <c r="F475445" s="78"/>
      <c r="G475445" s="82"/>
      <c r="H475445" s="82"/>
      <c r="I475445" s="11"/>
    </row>
    <row r="475447" spans="1:9" s="4" customFormat="1" x14ac:dyDescent="0.2">
      <c r="A475447" s="25"/>
      <c r="B475447" s="64"/>
      <c r="C475447" s="80"/>
      <c r="D475447" s="81"/>
      <c r="E475447" s="79"/>
      <c r="F475447" s="78"/>
      <c r="G475447" s="82"/>
      <c r="H475447" s="82"/>
      <c r="I475447" s="11"/>
    </row>
    <row r="475453" spans="1:9" s="4" customFormat="1" x14ac:dyDescent="0.2">
      <c r="A475453" s="25"/>
      <c r="B475453" s="64"/>
      <c r="C475453" s="80"/>
      <c r="D475453" s="81"/>
      <c r="E475453" s="79"/>
      <c r="F475453" s="78"/>
      <c r="G475453" s="82"/>
      <c r="H475453" s="82"/>
      <c r="I475453" s="11"/>
    </row>
    <row r="475461" spans="1:9" s="4" customFormat="1" x14ac:dyDescent="0.2">
      <c r="A475461" s="25"/>
      <c r="B475461" s="64"/>
      <c r="C475461" s="80"/>
      <c r="D475461" s="81"/>
      <c r="E475461" s="79"/>
      <c r="F475461" s="78"/>
      <c r="G475461" s="82"/>
      <c r="H475461" s="82"/>
      <c r="I475461" s="11"/>
    </row>
    <row r="475463" spans="1:9" s="4" customFormat="1" x14ac:dyDescent="0.2">
      <c r="A475463" s="25"/>
      <c r="B475463" s="64"/>
      <c r="C475463" s="80"/>
      <c r="D475463" s="81"/>
      <c r="E475463" s="79"/>
      <c r="F475463" s="78"/>
      <c r="G475463" s="82"/>
      <c r="H475463" s="82"/>
      <c r="I475463" s="11"/>
    </row>
    <row r="475469" spans="1:9" s="4" customFormat="1" x14ac:dyDescent="0.2">
      <c r="A475469" s="25"/>
      <c r="B475469" s="64"/>
      <c r="C475469" s="80"/>
      <c r="D475469" s="81"/>
      <c r="E475469" s="79"/>
      <c r="F475469" s="78"/>
      <c r="G475469" s="82"/>
      <c r="H475469" s="82"/>
      <c r="I475469" s="11"/>
    </row>
    <row r="475477" spans="1:9" s="4" customFormat="1" x14ac:dyDescent="0.2">
      <c r="A475477" s="25"/>
      <c r="B475477" s="64"/>
      <c r="C475477" s="80"/>
      <c r="D475477" s="81"/>
      <c r="E475477" s="79"/>
      <c r="F475477" s="78"/>
      <c r="G475477" s="82"/>
      <c r="H475477" s="82"/>
      <c r="I475477" s="11"/>
    </row>
    <row r="475479" spans="1:9" s="4" customFormat="1" x14ac:dyDescent="0.2">
      <c r="A475479" s="25"/>
      <c r="B475479" s="64"/>
      <c r="C475479" s="80"/>
      <c r="D475479" s="81"/>
      <c r="E475479" s="79"/>
      <c r="F475479" s="78"/>
      <c r="G475479" s="82"/>
      <c r="H475479" s="82"/>
      <c r="I475479" s="11"/>
    </row>
    <row r="475485" spans="1:9" s="4" customFormat="1" x14ac:dyDescent="0.2">
      <c r="A475485" s="25"/>
      <c r="B475485" s="64"/>
      <c r="C475485" s="80"/>
      <c r="D475485" s="81"/>
      <c r="E475485" s="79"/>
      <c r="F475485" s="78"/>
      <c r="G475485" s="82"/>
      <c r="H475485" s="82"/>
      <c r="I475485" s="11"/>
    </row>
    <row r="475493" spans="1:9" s="4" customFormat="1" x14ac:dyDescent="0.2">
      <c r="A475493" s="25"/>
      <c r="B475493" s="64"/>
      <c r="C475493" s="80"/>
      <c r="D475493" s="81"/>
      <c r="E475493" s="79"/>
      <c r="F475493" s="78"/>
      <c r="G475493" s="82"/>
      <c r="H475493" s="82"/>
      <c r="I475493" s="11"/>
    </row>
    <row r="475495" spans="1:9" s="4" customFormat="1" x14ac:dyDescent="0.2">
      <c r="A475495" s="25"/>
      <c r="B475495" s="64"/>
      <c r="C475495" s="80"/>
      <c r="D475495" s="81"/>
      <c r="E475495" s="79"/>
      <c r="F475495" s="78"/>
      <c r="G475495" s="82"/>
      <c r="H475495" s="82"/>
      <c r="I475495" s="11"/>
    </row>
    <row r="475501" spans="1:9" s="4" customFormat="1" x14ac:dyDescent="0.2">
      <c r="A475501" s="25"/>
      <c r="B475501" s="64"/>
      <c r="C475501" s="80"/>
      <c r="D475501" s="81"/>
      <c r="E475501" s="79"/>
      <c r="F475501" s="78"/>
      <c r="G475501" s="82"/>
      <c r="H475501" s="82"/>
      <c r="I475501" s="11"/>
    </row>
    <row r="475509" spans="1:9" s="4" customFormat="1" x14ac:dyDescent="0.2">
      <c r="A475509" s="25"/>
      <c r="B475509" s="64"/>
      <c r="C475509" s="80"/>
      <c r="D475509" s="81"/>
      <c r="E475509" s="79"/>
      <c r="F475509" s="78"/>
      <c r="G475509" s="82"/>
      <c r="H475509" s="82"/>
      <c r="I475509" s="11"/>
    </row>
    <row r="475511" spans="1:9" s="4" customFormat="1" x14ac:dyDescent="0.2">
      <c r="A475511" s="25"/>
      <c r="B475511" s="64"/>
      <c r="C475511" s="80"/>
      <c r="D475511" s="81"/>
      <c r="E475511" s="79"/>
      <c r="F475511" s="78"/>
      <c r="G475511" s="82"/>
      <c r="H475511" s="82"/>
      <c r="I475511" s="11"/>
    </row>
    <row r="475517" spans="1:9" s="4" customFormat="1" x14ac:dyDescent="0.2">
      <c r="A475517" s="25"/>
      <c r="B475517" s="64"/>
      <c r="C475517" s="80"/>
      <c r="D475517" s="81"/>
      <c r="E475517" s="79"/>
      <c r="F475517" s="78"/>
      <c r="G475517" s="82"/>
      <c r="H475517" s="82"/>
      <c r="I475517" s="11"/>
    </row>
    <row r="475525" spans="1:9" s="4" customFormat="1" x14ac:dyDescent="0.2">
      <c r="A475525" s="25"/>
      <c r="B475525" s="64"/>
      <c r="C475525" s="80"/>
      <c r="D475525" s="81"/>
      <c r="E475525" s="79"/>
      <c r="F475525" s="78"/>
      <c r="G475525" s="82"/>
      <c r="H475525" s="82"/>
      <c r="I475525" s="11"/>
    </row>
    <row r="475527" spans="1:9" s="4" customFormat="1" x14ac:dyDescent="0.2">
      <c r="A475527" s="25"/>
      <c r="B475527" s="64"/>
      <c r="C475527" s="80"/>
      <c r="D475527" s="81"/>
      <c r="E475527" s="79"/>
      <c r="F475527" s="78"/>
      <c r="G475527" s="82"/>
      <c r="H475527" s="82"/>
      <c r="I475527" s="11"/>
    </row>
    <row r="475533" spans="1:9" s="4" customFormat="1" x14ac:dyDescent="0.2">
      <c r="A475533" s="25"/>
      <c r="B475533" s="64"/>
      <c r="C475533" s="80"/>
      <c r="D475533" s="81"/>
      <c r="E475533" s="79"/>
      <c r="F475533" s="78"/>
      <c r="G475533" s="82"/>
      <c r="H475533" s="82"/>
      <c r="I475533" s="11"/>
    </row>
    <row r="475541" spans="1:9" s="4" customFormat="1" x14ac:dyDescent="0.2">
      <c r="A475541" s="25"/>
      <c r="B475541" s="64"/>
      <c r="C475541" s="80"/>
      <c r="D475541" s="81"/>
      <c r="E475541" s="79"/>
      <c r="F475541" s="78"/>
      <c r="G475541" s="82"/>
      <c r="H475541" s="82"/>
      <c r="I475541" s="11"/>
    </row>
    <row r="475543" spans="1:9" s="4" customFormat="1" x14ac:dyDescent="0.2">
      <c r="A475543" s="25"/>
      <c r="B475543" s="64"/>
      <c r="C475543" s="80"/>
      <c r="D475543" s="81"/>
      <c r="E475543" s="79"/>
      <c r="F475543" s="78"/>
      <c r="G475543" s="82"/>
      <c r="H475543" s="82"/>
      <c r="I475543" s="11"/>
    </row>
    <row r="475549" spans="1:9" s="4" customFormat="1" x14ac:dyDescent="0.2">
      <c r="A475549" s="25"/>
      <c r="B475549" s="64"/>
      <c r="C475549" s="80"/>
      <c r="D475549" s="81"/>
      <c r="E475549" s="79"/>
      <c r="F475549" s="78"/>
      <c r="G475549" s="82"/>
      <c r="H475549" s="82"/>
      <c r="I475549" s="11"/>
    </row>
    <row r="475557" spans="1:9" s="4" customFormat="1" x14ac:dyDescent="0.2">
      <c r="A475557" s="25"/>
      <c r="B475557" s="64"/>
      <c r="C475557" s="80"/>
      <c r="D475557" s="81"/>
      <c r="E475557" s="79"/>
      <c r="F475557" s="78"/>
      <c r="G475557" s="82"/>
      <c r="H475557" s="82"/>
      <c r="I475557" s="11"/>
    </row>
    <row r="475559" spans="1:9" s="4" customFormat="1" x14ac:dyDescent="0.2">
      <c r="A475559" s="25"/>
      <c r="B475559" s="64"/>
      <c r="C475559" s="80"/>
      <c r="D475559" s="81"/>
      <c r="E475559" s="79"/>
      <c r="F475559" s="78"/>
      <c r="G475559" s="82"/>
      <c r="H475559" s="82"/>
      <c r="I475559" s="11"/>
    </row>
    <row r="475565" spans="1:9" s="4" customFormat="1" x14ac:dyDescent="0.2">
      <c r="A475565" s="25"/>
      <c r="B475565" s="64"/>
      <c r="C475565" s="80"/>
      <c r="D475565" s="81"/>
      <c r="E475565" s="79"/>
      <c r="F475565" s="78"/>
      <c r="G475565" s="82"/>
      <c r="H475565" s="82"/>
      <c r="I475565" s="11"/>
    </row>
    <row r="475573" spans="1:9" s="4" customFormat="1" x14ac:dyDescent="0.2">
      <c r="A475573" s="25"/>
      <c r="B475573" s="64"/>
      <c r="C475573" s="80"/>
      <c r="D475573" s="81"/>
      <c r="E475573" s="79"/>
      <c r="F475573" s="78"/>
      <c r="G475573" s="82"/>
      <c r="H475573" s="82"/>
      <c r="I475573" s="11"/>
    </row>
    <row r="475575" spans="1:9" s="4" customFormat="1" x14ac:dyDescent="0.2">
      <c r="A475575" s="25"/>
      <c r="B475575" s="64"/>
      <c r="C475575" s="80"/>
      <c r="D475575" s="81"/>
      <c r="E475575" s="79"/>
      <c r="F475575" s="78"/>
      <c r="G475575" s="82"/>
      <c r="H475575" s="82"/>
      <c r="I475575" s="11"/>
    </row>
    <row r="475581" spans="1:9" s="4" customFormat="1" x14ac:dyDescent="0.2">
      <c r="A475581" s="25"/>
      <c r="B475581" s="64"/>
      <c r="C475581" s="80"/>
      <c r="D475581" s="81"/>
      <c r="E475581" s="79"/>
      <c r="F475581" s="78"/>
      <c r="G475581" s="82"/>
      <c r="H475581" s="82"/>
      <c r="I475581" s="11"/>
    </row>
    <row r="475589" spans="1:9" s="4" customFormat="1" x14ac:dyDescent="0.2">
      <c r="A475589" s="25"/>
      <c r="B475589" s="64"/>
      <c r="C475589" s="80"/>
      <c r="D475589" s="81"/>
      <c r="E475589" s="79"/>
      <c r="F475589" s="78"/>
      <c r="G475589" s="82"/>
      <c r="H475589" s="82"/>
      <c r="I475589" s="11"/>
    </row>
    <row r="475591" spans="1:9" s="4" customFormat="1" x14ac:dyDescent="0.2">
      <c r="A475591" s="25"/>
      <c r="B475591" s="64"/>
      <c r="C475591" s="80"/>
      <c r="D475591" s="81"/>
      <c r="E475591" s="79"/>
      <c r="F475591" s="78"/>
      <c r="G475591" s="82"/>
      <c r="H475591" s="82"/>
      <c r="I475591" s="11"/>
    </row>
    <row r="475597" spans="1:9" s="4" customFormat="1" x14ac:dyDescent="0.2">
      <c r="A475597" s="25"/>
      <c r="B475597" s="64"/>
      <c r="C475597" s="80"/>
      <c r="D475597" s="81"/>
      <c r="E475597" s="79"/>
      <c r="F475597" s="78"/>
      <c r="G475597" s="82"/>
      <c r="H475597" s="82"/>
      <c r="I475597" s="11"/>
    </row>
    <row r="475605" spans="1:9" s="4" customFormat="1" x14ac:dyDescent="0.2">
      <c r="A475605" s="25"/>
      <c r="B475605" s="64"/>
      <c r="C475605" s="80"/>
      <c r="D475605" s="81"/>
      <c r="E475605" s="79"/>
      <c r="F475605" s="78"/>
      <c r="G475605" s="82"/>
      <c r="H475605" s="82"/>
      <c r="I475605" s="11"/>
    </row>
    <row r="475607" spans="1:9" s="4" customFormat="1" x14ac:dyDescent="0.2">
      <c r="A475607" s="25"/>
      <c r="B475607" s="64"/>
      <c r="C475607" s="80"/>
      <c r="D475607" s="81"/>
      <c r="E475607" s="79"/>
      <c r="F475607" s="78"/>
      <c r="G475607" s="82"/>
      <c r="H475607" s="82"/>
      <c r="I475607" s="11"/>
    </row>
    <row r="475613" spans="1:9" s="4" customFormat="1" x14ac:dyDescent="0.2">
      <c r="A475613" s="25"/>
      <c r="B475613" s="64"/>
      <c r="C475613" s="80"/>
      <c r="D475613" s="81"/>
      <c r="E475613" s="79"/>
      <c r="F475613" s="78"/>
      <c r="G475613" s="82"/>
      <c r="H475613" s="82"/>
      <c r="I475613" s="11"/>
    </row>
    <row r="475621" spans="1:9" s="4" customFormat="1" x14ac:dyDescent="0.2">
      <c r="A475621" s="25"/>
      <c r="B475621" s="64"/>
      <c r="C475621" s="80"/>
      <c r="D475621" s="81"/>
      <c r="E475621" s="79"/>
      <c r="F475621" s="78"/>
      <c r="G475621" s="82"/>
      <c r="H475621" s="82"/>
      <c r="I475621" s="11"/>
    </row>
    <row r="475623" spans="1:9" s="4" customFormat="1" x14ac:dyDescent="0.2">
      <c r="A475623" s="25"/>
      <c r="B475623" s="64"/>
      <c r="C475623" s="80"/>
      <c r="D475623" s="81"/>
      <c r="E475623" s="79"/>
      <c r="F475623" s="78"/>
      <c r="G475623" s="82"/>
      <c r="H475623" s="82"/>
      <c r="I475623" s="11"/>
    </row>
    <row r="475629" spans="1:9" s="4" customFormat="1" x14ac:dyDescent="0.2">
      <c r="A475629" s="25"/>
      <c r="B475629" s="64"/>
      <c r="C475629" s="80"/>
      <c r="D475629" s="81"/>
      <c r="E475629" s="79"/>
      <c r="F475629" s="78"/>
      <c r="G475629" s="82"/>
      <c r="H475629" s="82"/>
      <c r="I475629" s="11"/>
    </row>
    <row r="475637" spans="1:9" s="4" customFormat="1" x14ac:dyDescent="0.2">
      <c r="A475637" s="25"/>
      <c r="B475637" s="64"/>
      <c r="C475637" s="80"/>
      <c r="D475637" s="81"/>
      <c r="E475637" s="79"/>
      <c r="F475637" s="78"/>
      <c r="G475637" s="82"/>
      <c r="H475637" s="82"/>
      <c r="I475637" s="11"/>
    </row>
    <row r="475639" spans="1:9" s="4" customFormat="1" x14ac:dyDescent="0.2">
      <c r="A475639" s="25"/>
      <c r="B475639" s="64"/>
      <c r="C475639" s="80"/>
      <c r="D475639" s="81"/>
      <c r="E475639" s="79"/>
      <c r="F475639" s="78"/>
      <c r="G475639" s="82"/>
      <c r="H475639" s="82"/>
      <c r="I475639" s="11"/>
    </row>
    <row r="475645" spans="1:9" s="4" customFormat="1" x14ac:dyDescent="0.2">
      <c r="A475645" s="25"/>
      <c r="B475645" s="64"/>
      <c r="C475645" s="80"/>
      <c r="D475645" s="81"/>
      <c r="E475645" s="79"/>
      <c r="F475645" s="78"/>
      <c r="G475645" s="82"/>
      <c r="H475645" s="82"/>
      <c r="I475645" s="11"/>
    </row>
    <row r="475653" spans="1:9" s="4" customFormat="1" x14ac:dyDescent="0.2">
      <c r="A475653" s="25"/>
      <c r="B475653" s="64"/>
      <c r="C475653" s="80"/>
      <c r="D475653" s="81"/>
      <c r="E475653" s="79"/>
      <c r="F475653" s="78"/>
      <c r="G475653" s="82"/>
      <c r="H475653" s="82"/>
      <c r="I475653" s="11"/>
    </row>
    <row r="475655" spans="1:9" s="4" customFormat="1" x14ac:dyDescent="0.2">
      <c r="A475655" s="25"/>
      <c r="B475655" s="64"/>
      <c r="C475655" s="80"/>
      <c r="D475655" s="81"/>
      <c r="E475655" s="79"/>
      <c r="F475655" s="78"/>
      <c r="G475655" s="82"/>
      <c r="H475655" s="82"/>
      <c r="I475655" s="11"/>
    </row>
    <row r="475661" spans="1:9" s="4" customFormat="1" x14ac:dyDescent="0.2">
      <c r="A475661" s="25"/>
      <c r="B475661" s="64"/>
      <c r="C475661" s="80"/>
      <c r="D475661" s="81"/>
      <c r="E475661" s="79"/>
      <c r="F475661" s="78"/>
      <c r="G475661" s="82"/>
      <c r="H475661" s="82"/>
      <c r="I475661" s="11"/>
    </row>
    <row r="475669" spans="1:9" s="4" customFormat="1" x14ac:dyDescent="0.2">
      <c r="A475669" s="25"/>
      <c r="B475669" s="64"/>
      <c r="C475669" s="80"/>
      <c r="D475669" s="81"/>
      <c r="E475669" s="79"/>
      <c r="F475669" s="78"/>
      <c r="G475669" s="82"/>
      <c r="H475669" s="82"/>
      <c r="I475669" s="11"/>
    </row>
    <row r="475671" spans="1:9" s="4" customFormat="1" x14ac:dyDescent="0.2">
      <c r="A475671" s="25"/>
      <c r="B475671" s="64"/>
      <c r="C475671" s="80"/>
      <c r="D475671" s="81"/>
      <c r="E475671" s="79"/>
      <c r="F475671" s="78"/>
      <c r="G475671" s="82"/>
      <c r="H475671" s="82"/>
      <c r="I475671" s="11"/>
    </row>
    <row r="475677" spans="1:9" s="4" customFormat="1" x14ac:dyDescent="0.2">
      <c r="A475677" s="25"/>
      <c r="B475677" s="64"/>
      <c r="C475677" s="80"/>
      <c r="D475677" s="81"/>
      <c r="E475677" s="79"/>
      <c r="F475677" s="78"/>
      <c r="G475677" s="82"/>
      <c r="H475677" s="82"/>
      <c r="I475677" s="11"/>
    </row>
    <row r="475685" spans="1:9" s="4" customFormat="1" x14ac:dyDescent="0.2">
      <c r="A475685" s="25"/>
      <c r="B475685" s="64"/>
      <c r="C475685" s="80"/>
      <c r="D475685" s="81"/>
      <c r="E475685" s="79"/>
      <c r="F475685" s="78"/>
      <c r="G475685" s="82"/>
      <c r="H475685" s="82"/>
      <c r="I475685" s="11"/>
    </row>
    <row r="475687" spans="1:9" s="4" customFormat="1" x14ac:dyDescent="0.2">
      <c r="A475687" s="25"/>
      <c r="B475687" s="64"/>
      <c r="C475687" s="80"/>
      <c r="D475687" s="81"/>
      <c r="E475687" s="79"/>
      <c r="F475687" s="78"/>
      <c r="G475687" s="82"/>
      <c r="H475687" s="82"/>
      <c r="I475687" s="11"/>
    </row>
    <row r="475693" spans="1:9" s="4" customFormat="1" x14ac:dyDescent="0.2">
      <c r="A475693" s="25"/>
      <c r="B475693" s="64"/>
      <c r="C475693" s="80"/>
      <c r="D475693" s="81"/>
      <c r="E475693" s="79"/>
      <c r="F475693" s="78"/>
      <c r="G475693" s="82"/>
      <c r="H475693" s="82"/>
      <c r="I475693" s="11"/>
    </row>
    <row r="475701" spans="1:9" s="4" customFormat="1" x14ac:dyDescent="0.2">
      <c r="A475701" s="25"/>
      <c r="B475701" s="64"/>
      <c r="C475701" s="80"/>
      <c r="D475701" s="81"/>
      <c r="E475701" s="79"/>
      <c r="F475701" s="78"/>
      <c r="G475701" s="82"/>
      <c r="H475701" s="82"/>
      <c r="I475701" s="11"/>
    </row>
    <row r="475703" spans="1:9" s="4" customFormat="1" x14ac:dyDescent="0.2">
      <c r="A475703" s="25"/>
      <c r="B475703" s="64"/>
      <c r="C475703" s="80"/>
      <c r="D475703" s="81"/>
      <c r="E475703" s="79"/>
      <c r="F475703" s="78"/>
      <c r="G475703" s="82"/>
      <c r="H475703" s="82"/>
      <c r="I475703" s="11"/>
    </row>
    <row r="475709" spans="1:9" s="4" customFormat="1" x14ac:dyDescent="0.2">
      <c r="A475709" s="25"/>
      <c r="B475709" s="64"/>
      <c r="C475709" s="80"/>
      <c r="D475709" s="81"/>
      <c r="E475709" s="79"/>
      <c r="F475709" s="78"/>
      <c r="G475709" s="82"/>
      <c r="H475709" s="82"/>
      <c r="I475709" s="11"/>
    </row>
    <row r="475717" spans="1:9" s="4" customFormat="1" x14ac:dyDescent="0.2">
      <c r="A475717" s="25"/>
      <c r="B475717" s="64"/>
      <c r="C475717" s="80"/>
      <c r="D475717" s="81"/>
      <c r="E475717" s="79"/>
      <c r="F475717" s="78"/>
      <c r="G475717" s="82"/>
      <c r="H475717" s="82"/>
      <c r="I475717" s="11"/>
    </row>
    <row r="475719" spans="1:9" s="4" customFormat="1" x14ac:dyDescent="0.2">
      <c r="A475719" s="25"/>
      <c r="B475719" s="64"/>
      <c r="C475719" s="80"/>
      <c r="D475719" s="81"/>
      <c r="E475719" s="79"/>
      <c r="F475719" s="78"/>
      <c r="G475719" s="82"/>
      <c r="H475719" s="82"/>
      <c r="I475719" s="11"/>
    </row>
    <row r="475725" spans="1:9" s="4" customFormat="1" x14ac:dyDescent="0.2">
      <c r="A475725" s="25"/>
      <c r="B475725" s="64"/>
      <c r="C475725" s="80"/>
      <c r="D475725" s="81"/>
      <c r="E475725" s="79"/>
      <c r="F475725" s="78"/>
      <c r="G475725" s="82"/>
      <c r="H475725" s="82"/>
      <c r="I475725" s="11"/>
    </row>
    <row r="475733" spans="1:9" s="4" customFormat="1" x14ac:dyDescent="0.2">
      <c r="A475733" s="25"/>
      <c r="B475733" s="64"/>
      <c r="C475733" s="80"/>
      <c r="D475733" s="81"/>
      <c r="E475733" s="79"/>
      <c r="F475733" s="78"/>
      <c r="G475733" s="82"/>
      <c r="H475733" s="82"/>
      <c r="I475733" s="11"/>
    </row>
    <row r="475735" spans="1:9" s="4" customFormat="1" x14ac:dyDescent="0.2">
      <c r="A475735" s="25"/>
      <c r="B475735" s="64"/>
      <c r="C475735" s="80"/>
      <c r="D475735" s="81"/>
      <c r="E475735" s="79"/>
      <c r="F475735" s="78"/>
      <c r="G475735" s="82"/>
      <c r="H475735" s="82"/>
      <c r="I475735" s="11"/>
    </row>
    <row r="475741" spans="1:9" s="4" customFormat="1" x14ac:dyDescent="0.2">
      <c r="A475741" s="25"/>
      <c r="B475741" s="64"/>
      <c r="C475741" s="80"/>
      <c r="D475741" s="81"/>
      <c r="E475741" s="79"/>
      <c r="F475741" s="78"/>
      <c r="G475741" s="82"/>
      <c r="H475741" s="82"/>
      <c r="I475741" s="11"/>
    </row>
    <row r="475749" spans="1:9" s="4" customFormat="1" x14ac:dyDescent="0.2">
      <c r="A475749" s="25"/>
      <c r="B475749" s="64"/>
      <c r="C475749" s="80"/>
      <c r="D475749" s="81"/>
      <c r="E475749" s="79"/>
      <c r="F475749" s="78"/>
      <c r="G475749" s="82"/>
      <c r="H475749" s="82"/>
      <c r="I475749" s="11"/>
    </row>
    <row r="475751" spans="1:9" s="4" customFormat="1" x14ac:dyDescent="0.2">
      <c r="A475751" s="25"/>
      <c r="B475751" s="64"/>
      <c r="C475751" s="80"/>
      <c r="D475751" s="81"/>
      <c r="E475751" s="79"/>
      <c r="F475751" s="78"/>
      <c r="G475751" s="82"/>
      <c r="H475751" s="82"/>
      <c r="I475751" s="11"/>
    </row>
    <row r="475757" spans="1:9" s="4" customFormat="1" x14ac:dyDescent="0.2">
      <c r="A475757" s="25"/>
      <c r="B475757" s="64"/>
      <c r="C475757" s="80"/>
      <c r="D475757" s="81"/>
      <c r="E475757" s="79"/>
      <c r="F475757" s="78"/>
      <c r="G475757" s="82"/>
      <c r="H475757" s="82"/>
      <c r="I475757" s="11"/>
    </row>
    <row r="475765" spans="1:9" s="4" customFormat="1" x14ac:dyDescent="0.2">
      <c r="A475765" s="25"/>
      <c r="B475765" s="64"/>
      <c r="C475765" s="80"/>
      <c r="D475765" s="81"/>
      <c r="E475765" s="79"/>
      <c r="F475765" s="78"/>
      <c r="G475765" s="82"/>
      <c r="H475765" s="82"/>
      <c r="I475765" s="11"/>
    </row>
    <row r="475767" spans="1:9" s="4" customFormat="1" x14ac:dyDescent="0.2">
      <c r="A475767" s="25"/>
      <c r="B475767" s="64"/>
      <c r="C475767" s="80"/>
      <c r="D475767" s="81"/>
      <c r="E475767" s="79"/>
      <c r="F475767" s="78"/>
      <c r="G475767" s="82"/>
      <c r="H475767" s="82"/>
      <c r="I475767" s="11"/>
    </row>
    <row r="475773" spans="1:9" s="4" customFormat="1" x14ac:dyDescent="0.2">
      <c r="A475773" s="25"/>
      <c r="B475773" s="64"/>
      <c r="C475773" s="80"/>
      <c r="D475773" s="81"/>
      <c r="E475773" s="79"/>
      <c r="F475773" s="78"/>
      <c r="G475773" s="82"/>
      <c r="H475773" s="82"/>
      <c r="I475773" s="11"/>
    </row>
    <row r="475781" spans="1:9" s="4" customFormat="1" x14ac:dyDescent="0.2">
      <c r="A475781" s="25"/>
      <c r="B475781" s="64"/>
      <c r="C475781" s="80"/>
      <c r="D475781" s="81"/>
      <c r="E475781" s="79"/>
      <c r="F475781" s="78"/>
      <c r="G475781" s="82"/>
      <c r="H475781" s="82"/>
      <c r="I475781" s="11"/>
    </row>
    <row r="475783" spans="1:9" s="4" customFormat="1" x14ac:dyDescent="0.2">
      <c r="A475783" s="25"/>
      <c r="B475783" s="64"/>
      <c r="C475783" s="80"/>
      <c r="D475783" s="81"/>
      <c r="E475783" s="79"/>
      <c r="F475783" s="78"/>
      <c r="G475783" s="82"/>
      <c r="H475783" s="82"/>
      <c r="I475783" s="11"/>
    </row>
    <row r="475789" spans="1:9" s="4" customFormat="1" x14ac:dyDescent="0.2">
      <c r="A475789" s="25"/>
      <c r="B475789" s="64"/>
      <c r="C475789" s="80"/>
      <c r="D475789" s="81"/>
      <c r="E475789" s="79"/>
      <c r="F475789" s="78"/>
      <c r="G475789" s="82"/>
      <c r="H475789" s="82"/>
      <c r="I475789" s="11"/>
    </row>
    <row r="475797" spans="1:9" s="4" customFormat="1" x14ac:dyDescent="0.2">
      <c r="A475797" s="25"/>
      <c r="B475797" s="64"/>
      <c r="C475797" s="80"/>
      <c r="D475797" s="81"/>
      <c r="E475797" s="79"/>
      <c r="F475797" s="78"/>
      <c r="G475797" s="82"/>
      <c r="H475797" s="82"/>
      <c r="I475797" s="11"/>
    </row>
    <row r="475799" spans="1:9" s="4" customFormat="1" x14ac:dyDescent="0.2">
      <c r="A475799" s="25"/>
      <c r="B475799" s="64"/>
      <c r="C475799" s="80"/>
      <c r="D475799" s="81"/>
      <c r="E475799" s="79"/>
      <c r="F475799" s="78"/>
      <c r="G475799" s="82"/>
      <c r="H475799" s="82"/>
      <c r="I475799" s="11"/>
    </row>
    <row r="475805" spans="1:9" s="4" customFormat="1" x14ac:dyDescent="0.2">
      <c r="A475805" s="25"/>
      <c r="B475805" s="64"/>
      <c r="C475805" s="80"/>
      <c r="D475805" s="81"/>
      <c r="E475805" s="79"/>
      <c r="F475805" s="78"/>
      <c r="G475805" s="82"/>
      <c r="H475805" s="82"/>
      <c r="I475805" s="11"/>
    </row>
    <row r="475813" spans="1:9" s="4" customFormat="1" x14ac:dyDescent="0.2">
      <c r="A475813" s="25"/>
      <c r="B475813" s="64"/>
      <c r="C475813" s="80"/>
      <c r="D475813" s="81"/>
      <c r="E475813" s="79"/>
      <c r="F475813" s="78"/>
      <c r="G475813" s="82"/>
      <c r="H475813" s="82"/>
      <c r="I475813" s="11"/>
    </row>
    <row r="475815" spans="1:9" s="4" customFormat="1" x14ac:dyDescent="0.2">
      <c r="A475815" s="25"/>
      <c r="B475815" s="64"/>
      <c r="C475815" s="80"/>
      <c r="D475815" s="81"/>
      <c r="E475815" s="79"/>
      <c r="F475815" s="78"/>
      <c r="G475815" s="82"/>
      <c r="H475815" s="82"/>
      <c r="I475815" s="11"/>
    </row>
    <row r="475821" spans="1:9" s="4" customFormat="1" x14ac:dyDescent="0.2">
      <c r="A475821" s="25"/>
      <c r="B475821" s="64"/>
      <c r="C475821" s="80"/>
      <c r="D475821" s="81"/>
      <c r="E475821" s="79"/>
      <c r="F475821" s="78"/>
      <c r="G475821" s="82"/>
      <c r="H475821" s="82"/>
      <c r="I475821" s="11"/>
    </row>
    <row r="475829" spans="1:9" s="4" customFormat="1" x14ac:dyDescent="0.2">
      <c r="A475829" s="25"/>
      <c r="B475829" s="64"/>
      <c r="C475829" s="80"/>
      <c r="D475829" s="81"/>
      <c r="E475829" s="79"/>
      <c r="F475829" s="78"/>
      <c r="G475829" s="82"/>
      <c r="H475829" s="82"/>
      <c r="I475829" s="11"/>
    </row>
    <row r="475831" spans="1:9" s="4" customFormat="1" x14ac:dyDescent="0.2">
      <c r="A475831" s="25"/>
      <c r="B475831" s="64"/>
      <c r="C475831" s="80"/>
      <c r="D475831" s="81"/>
      <c r="E475831" s="79"/>
      <c r="F475831" s="78"/>
      <c r="G475831" s="82"/>
      <c r="H475831" s="82"/>
      <c r="I475831" s="11"/>
    </row>
    <row r="475837" spans="1:9" s="4" customFormat="1" x14ac:dyDescent="0.2">
      <c r="A475837" s="25"/>
      <c r="B475837" s="64"/>
      <c r="C475837" s="80"/>
      <c r="D475837" s="81"/>
      <c r="E475837" s="79"/>
      <c r="F475837" s="78"/>
      <c r="G475837" s="82"/>
      <c r="H475837" s="82"/>
      <c r="I475837" s="11"/>
    </row>
    <row r="475845" spans="1:9" s="4" customFormat="1" x14ac:dyDescent="0.2">
      <c r="A475845" s="25"/>
      <c r="B475845" s="64"/>
      <c r="C475845" s="80"/>
      <c r="D475845" s="81"/>
      <c r="E475845" s="79"/>
      <c r="F475845" s="78"/>
      <c r="G475845" s="82"/>
      <c r="H475845" s="82"/>
      <c r="I475845" s="11"/>
    </row>
    <row r="475847" spans="1:9" s="4" customFormat="1" x14ac:dyDescent="0.2">
      <c r="A475847" s="25"/>
      <c r="B475847" s="64"/>
      <c r="C475847" s="80"/>
      <c r="D475847" s="81"/>
      <c r="E475847" s="79"/>
      <c r="F475847" s="78"/>
      <c r="G475847" s="82"/>
      <c r="H475847" s="82"/>
      <c r="I475847" s="11"/>
    </row>
    <row r="475853" spans="1:9" s="4" customFormat="1" x14ac:dyDescent="0.2">
      <c r="A475853" s="25"/>
      <c r="B475853" s="64"/>
      <c r="C475853" s="80"/>
      <c r="D475853" s="81"/>
      <c r="E475853" s="79"/>
      <c r="F475853" s="78"/>
      <c r="G475853" s="82"/>
      <c r="H475853" s="82"/>
      <c r="I475853" s="11"/>
    </row>
    <row r="475861" spans="1:9" s="4" customFormat="1" x14ac:dyDescent="0.2">
      <c r="A475861" s="25"/>
      <c r="B475861" s="64"/>
      <c r="C475861" s="80"/>
      <c r="D475861" s="81"/>
      <c r="E475861" s="79"/>
      <c r="F475861" s="78"/>
      <c r="G475861" s="82"/>
      <c r="H475861" s="82"/>
      <c r="I475861" s="11"/>
    </row>
    <row r="475863" spans="1:9" s="4" customFormat="1" x14ac:dyDescent="0.2">
      <c r="A475863" s="25"/>
      <c r="B475863" s="64"/>
      <c r="C475863" s="80"/>
      <c r="D475863" s="81"/>
      <c r="E475863" s="79"/>
      <c r="F475863" s="78"/>
      <c r="G475863" s="82"/>
      <c r="H475863" s="82"/>
      <c r="I475863" s="11"/>
    </row>
    <row r="475869" spans="1:9" s="4" customFormat="1" x14ac:dyDescent="0.2">
      <c r="A475869" s="25"/>
      <c r="B475869" s="64"/>
      <c r="C475869" s="80"/>
      <c r="D475869" s="81"/>
      <c r="E475869" s="79"/>
      <c r="F475869" s="78"/>
      <c r="G475869" s="82"/>
      <c r="H475869" s="82"/>
      <c r="I475869" s="11"/>
    </row>
    <row r="475877" spans="1:9" s="4" customFormat="1" x14ac:dyDescent="0.2">
      <c r="A475877" s="25"/>
      <c r="B475877" s="64"/>
      <c r="C475877" s="80"/>
      <c r="D475877" s="81"/>
      <c r="E475877" s="79"/>
      <c r="F475877" s="78"/>
      <c r="G475877" s="82"/>
      <c r="H475877" s="82"/>
      <c r="I475877" s="11"/>
    </row>
    <row r="475879" spans="1:9" s="4" customFormat="1" x14ac:dyDescent="0.2">
      <c r="A475879" s="25"/>
      <c r="B475879" s="64"/>
      <c r="C475879" s="80"/>
      <c r="D475879" s="81"/>
      <c r="E475879" s="79"/>
      <c r="F475879" s="78"/>
      <c r="G475879" s="82"/>
      <c r="H475879" s="82"/>
      <c r="I475879" s="11"/>
    </row>
    <row r="475885" spans="1:9" s="4" customFormat="1" x14ac:dyDescent="0.2">
      <c r="A475885" s="25"/>
      <c r="B475885" s="64"/>
      <c r="C475885" s="80"/>
      <c r="D475885" s="81"/>
      <c r="E475885" s="79"/>
      <c r="F475885" s="78"/>
      <c r="G475885" s="82"/>
      <c r="H475885" s="82"/>
      <c r="I475885" s="11"/>
    </row>
    <row r="475893" spans="1:9" s="4" customFormat="1" x14ac:dyDescent="0.2">
      <c r="A475893" s="25"/>
      <c r="B475893" s="64"/>
      <c r="C475893" s="80"/>
      <c r="D475893" s="81"/>
      <c r="E475893" s="79"/>
      <c r="F475893" s="78"/>
      <c r="G475893" s="82"/>
      <c r="H475893" s="82"/>
      <c r="I475893" s="11"/>
    </row>
    <row r="475895" spans="1:9" s="4" customFormat="1" x14ac:dyDescent="0.2">
      <c r="A475895" s="25"/>
      <c r="B475895" s="64"/>
      <c r="C475895" s="80"/>
      <c r="D475895" s="81"/>
      <c r="E475895" s="79"/>
      <c r="F475895" s="78"/>
      <c r="G475895" s="82"/>
      <c r="H475895" s="82"/>
      <c r="I475895" s="11"/>
    </row>
    <row r="475901" spans="1:9" s="4" customFormat="1" x14ac:dyDescent="0.2">
      <c r="A475901" s="25"/>
      <c r="B475901" s="64"/>
      <c r="C475901" s="80"/>
      <c r="D475901" s="81"/>
      <c r="E475901" s="79"/>
      <c r="F475901" s="78"/>
      <c r="G475901" s="82"/>
      <c r="H475901" s="82"/>
      <c r="I475901" s="11"/>
    </row>
    <row r="475909" spans="1:9" s="4" customFormat="1" x14ac:dyDescent="0.2">
      <c r="A475909" s="25"/>
      <c r="B475909" s="64"/>
      <c r="C475909" s="80"/>
      <c r="D475909" s="81"/>
      <c r="E475909" s="79"/>
      <c r="F475909" s="78"/>
      <c r="G475909" s="82"/>
      <c r="H475909" s="82"/>
      <c r="I475909" s="11"/>
    </row>
    <row r="475911" spans="1:9" s="4" customFormat="1" x14ac:dyDescent="0.2">
      <c r="A475911" s="25"/>
      <c r="B475911" s="64"/>
      <c r="C475911" s="80"/>
      <c r="D475911" s="81"/>
      <c r="E475911" s="79"/>
      <c r="F475911" s="78"/>
      <c r="G475911" s="82"/>
      <c r="H475911" s="82"/>
      <c r="I475911" s="11"/>
    </row>
    <row r="475917" spans="1:9" s="4" customFormat="1" x14ac:dyDescent="0.2">
      <c r="A475917" s="25"/>
      <c r="B475917" s="64"/>
      <c r="C475917" s="80"/>
      <c r="D475917" s="81"/>
      <c r="E475917" s="79"/>
      <c r="F475917" s="78"/>
      <c r="G475917" s="82"/>
      <c r="H475917" s="82"/>
      <c r="I475917" s="11"/>
    </row>
    <row r="475925" spans="1:9" s="4" customFormat="1" x14ac:dyDescent="0.2">
      <c r="A475925" s="25"/>
      <c r="B475925" s="64"/>
      <c r="C475925" s="80"/>
      <c r="D475925" s="81"/>
      <c r="E475925" s="79"/>
      <c r="F475925" s="78"/>
      <c r="G475925" s="82"/>
      <c r="H475925" s="82"/>
      <c r="I475925" s="11"/>
    </row>
    <row r="475927" spans="1:9" s="4" customFormat="1" x14ac:dyDescent="0.2">
      <c r="A475927" s="25"/>
      <c r="B475927" s="64"/>
      <c r="C475927" s="80"/>
      <c r="D475927" s="81"/>
      <c r="E475927" s="79"/>
      <c r="F475927" s="78"/>
      <c r="G475927" s="82"/>
      <c r="H475927" s="82"/>
      <c r="I475927" s="11"/>
    </row>
    <row r="475933" spans="1:9" s="4" customFormat="1" x14ac:dyDescent="0.2">
      <c r="A475933" s="25"/>
      <c r="B475933" s="64"/>
      <c r="C475933" s="80"/>
      <c r="D475933" s="81"/>
      <c r="E475933" s="79"/>
      <c r="F475933" s="78"/>
      <c r="G475933" s="82"/>
      <c r="H475933" s="82"/>
      <c r="I475933" s="11"/>
    </row>
    <row r="475941" spans="1:9" s="4" customFormat="1" x14ac:dyDescent="0.2">
      <c r="A475941" s="25"/>
      <c r="B475941" s="64"/>
      <c r="C475941" s="80"/>
      <c r="D475941" s="81"/>
      <c r="E475941" s="79"/>
      <c r="F475941" s="78"/>
      <c r="G475941" s="82"/>
      <c r="H475941" s="82"/>
      <c r="I475941" s="11"/>
    </row>
    <row r="475943" spans="1:9" s="4" customFormat="1" x14ac:dyDescent="0.2">
      <c r="A475943" s="25"/>
      <c r="B475943" s="64"/>
      <c r="C475943" s="80"/>
      <c r="D475943" s="81"/>
      <c r="E475943" s="79"/>
      <c r="F475943" s="78"/>
      <c r="G475943" s="82"/>
      <c r="H475943" s="82"/>
      <c r="I475943" s="11"/>
    </row>
    <row r="475949" spans="1:9" s="4" customFormat="1" x14ac:dyDescent="0.2">
      <c r="A475949" s="25"/>
      <c r="B475949" s="64"/>
      <c r="C475949" s="80"/>
      <c r="D475949" s="81"/>
      <c r="E475949" s="79"/>
      <c r="F475949" s="78"/>
      <c r="G475949" s="82"/>
      <c r="H475949" s="82"/>
      <c r="I475949" s="11"/>
    </row>
    <row r="475957" spans="1:9" s="4" customFormat="1" x14ac:dyDescent="0.2">
      <c r="A475957" s="25"/>
      <c r="B475957" s="64"/>
      <c r="C475957" s="80"/>
      <c r="D475957" s="81"/>
      <c r="E475957" s="79"/>
      <c r="F475957" s="78"/>
      <c r="G475957" s="82"/>
      <c r="H475957" s="82"/>
      <c r="I475957" s="11"/>
    </row>
    <row r="475959" spans="1:9" s="4" customFormat="1" x14ac:dyDescent="0.2">
      <c r="A475959" s="25"/>
      <c r="B475959" s="64"/>
      <c r="C475959" s="80"/>
      <c r="D475959" s="81"/>
      <c r="E475959" s="79"/>
      <c r="F475959" s="78"/>
      <c r="G475959" s="82"/>
      <c r="H475959" s="82"/>
      <c r="I475959" s="11"/>
    </row>
    <row r="475965" spans="1:9" s="4" customFormat="1" x14ac:dyDescent="0.2">
      <c r="A475965" s="25"/>
      <c r="B475965" s="64"/>
      <c r="C475965" s="80"/>
      <c r="D475965" s="81"/>
      <c r="E475965" s="79"/>
      <c r="F475965" s="78"/>
      <c r="G475965" s="82"/>
      <c r="H475965" s="82"/>
      <c r="I475965" s="11"/>
    </row>
    <row r="475973" spans="1:9" s="4" customFormat="1" x14ac:dyDescent="0.2">
      <c r="A475973" s="25"/>
      <c r="B475973" s="64"/>
      <c r="C475973" s="80"/>
      <c r="D475973" s="81"/>
      <c r="E475973" s="79"/>
      <c r="F475973" s="78"/>
      <c r="G475973" s="82"/>
      <c r="H475973" s="82"/>
      <c r="I475973" s="11"/>
    </row>
    <row r="475975" spans="1:9" s="4" customFormat="1" x14ac:dyDescent="0.2">
      <c r="A475975" s="25"/>
      <c r="B475975" s="64"/>
      <c r="C475975" s="80"/>
      <c r="D475975" s="81"/>
      <c r="E475975" s="79"/>
      <c r="F475975" s="78"/>
      <c r="G475975" s="82"/>
      <c r="H475975" s="82"/>
      <c r="I475975" s="11"/>
    </row>
    <row r="475981" spans="1:9" s="4" customFormat="1" x14ac:dyDescent="0.2">
      <c r="A475981" s="25"/>
      <c r="B475981" s="64"/>
      <c r="C475981" s="80"/>
      <c r="D475981" s="81"/>
      <c r="E475981" s="79"/>
      <c r="F475981" s="78"/>
      <c r="G475981" s="82"/>
      <c r="H475981" s="82"/>
      <c r="I475981" s="11"/>
    </row>
    <row r="475989" spans="1:9" s="4" customFormat="1" x14ac:dyDescent="0.2">
      <c r="A475989" s="25"/>
      <c r="B475989" s="64"/>
      <c r="C475989" s="80"/>
      <c r="D475989" s="81"/>
      <c r="E475989" s="79"/>
      <c r="F475989" s="78"/>
      <c r="G475989" s="82"/>
      <c r="H475989" s="82"/>
      <c r="I475989" s="11"/>
    </row>
    <row r="475991" spans="1:9" s="4" customFormat="1" x14ac:dyDescent="0.2">
      <c r="A475991" s="25"/>
      <c r="B475991" s="64"/>
      <c r="C475991" s="80"/>
      <c r="D475991" s="81"/>
      <c r="E475991" s="79"/>
      <c r="F475991" s="78"/>
      <c r="G475991" s="82"/>
      <c r="H475991" s="82"/>
      <c r="I475991" s="11"/>
    </row>
    <row r="475997" spans="1:9" s="4" customFormat="1" x14ac:dyDescent="0.2">
      <c r="A475997" s="25"/>
      <c r="B475997" s="64"/>
      <c r="C475997" s="80"/>
      <c r="D475997" s="81"/>
      <c r="E475997" s="79"/>
      <c r="F475997" s="78"/>
      <c r="G475997" s="82"/>
      <c r="H475997" s="82"/>
      <c r="I475997" s="11"/>
    </row>
    <row r="476005" spans="1:9" s="4" customFormat="1" x14ac:dyDescent="0.2">
      <c r="A476005" s="25"/>
      <c r="B476005" s="64"/>
      <c r="C476005" s="80"/>
      <c r="D476005" s="81"/>
      <c r="E476005" s="79"/>
      <c r="F476005" s="78"/>
      <c r="G476005" s="82"/>
      <c r="H476005" s="82"/>
      <c r="I476005" s="11"/>
    </row>
    <row r="476007" spans="1:9" s="4" customFormat="1" x14ac:dyDescent="0.2">
      <c r="A476007" s="25"/>
      <c r="B476007" s="64"/>
      <c r="C476007" s="80"/>
      <c r="D476007" s="81"/>
      <c r="E476007" s="79"/>
      <c r="F476007" s="78"/>
      <c r="G476007" s="82"/>
      <c r="H476007" s="82"/>
      <c r="I476007" s="11"/>
    </row>
    <row r="476013" spans="1:9" s="4" customFormat="1" x14ac:dyDescent="0.2">
      <c r="A476013" s="25"/>
      <c r="B476013" s="64"/>
      <c r="C476013" s="80"/>
      <c r="D476013" s="81"/>
      <c r="E476013" s="79"/>
      <c r="F476013" s="78"/>
      <c r="G476013" s="82"/>
      <c r="H476013" s="82"/>
      <c r="I476013" s="11"/>
    </row>
    <row r="476021" spans="1:9" s="4" customFormat="1" x14ac:dyDescent="0.2">
      <c r="A476021" s="25"/>
      <c r="B476021" s="64"/>
      <c r="C476021" s="80"/>
      <c r="D476021" s="81"/>
      <c r="E476021" s="79"/>
      <c r="F476021" s="78"/>
      <c r="G476021" s="82"/>
      <c r="H476021" s="82"/>
      <c r="I476021" s="11"/>
    </row>
    <row r="476023" spans="1:9" s="4" customFormat="1" x14ac:dyDescent="0.2">
      <c r="A476023" s="25"/>
      <c r="B476023" s="64"/>
      <c r="C476023" s="80"/>
      <c r="D476023" s="81"/>
      <c r="E476023" s="79"/>
      <c r="F476023" s="78"/>
      <c r="G476023" s="82"/>
      <c r="H476023" s="82"/>
      <c r="I476023" s="11"/>
    </row>
    <row r="476029" spans="1:9" s="4" customFormat="1" x14ac:dyDescent="0.2">
      <c r="A476029" s="25"/>
      <c r="B476029" s="64"/>
      <c r="C476029" s="80"/>
      <c r="D476029" s="81"/>
      <c r="E476029" s="79"/>
      <c r="F476029" s="78"/>
      <c r="G476029" s="82"/>
      <c r="H476029" s="82"/>
      <c r="I476029" s="11"/>
    </row>
    <row r="476037" spans="1:9" s="4" customFormat="1" x14ac:dyDescent="0.2">
      <c r="A476037" s="25"/>
      <c r="B476037" s="64"/>
      <c r="C476037" s="80"/>
      <c r="D476037" s="81"/>
      <c r="E476037" s="79"/>
      <c r="F476037" s="78"/>
      <c r="G476037" s="82"/>
      <c r="H476037" s="82"/>
      <c r="I476037" s="11"/>
    </row>
    <row r="476039" spans="1:9" s="4" customFormat="1" x14ac:dyDescent="0.2">
      <c r="A476039" s="25"/>
      <c r="B476039" s="64"/>
      <c r="C476039" s="80"/>
      <c r="D476039" s="81"/>
      <c r="E476039" s="79"/>
      <c r="F476039" s="78"/>
      <c r="G476039" s="82"/>
      <c r="H476039" s="82"/>
      <c r="I476039" s="11"/>
    </row>
    <row r="476045" spans="1:9" s="4" customFormat="1" x14ac:dyDescent="0.2">
      <c r="A476045" s="25"/>
      <c r="B476045" s="64"/>
      <c r="C476045" s="80"/>
      <c r="D476045" s="81"/>
      <c r="E476045" s="79"/>
      <c r="F476045" s="78"/>
      <c r="G476045" s="82"/>
      <c r="H476045" s="82"/>
      <c r="I476045" s="11"/>
    </row>
    <row r="476053" spans="1:9" s="4" customFormat="1" x14ac:dyDescent="0.2">
      <c r="A476053" s="25"/>
      <c r="B476053" s="64"/>
      <c r="C476053" s="80"/>
      <c r="D476053" s="81"/>
      <c r="E476053" s="79"/>
      <c r="F476053" s="78"/>
      <c r="G476053" s="82"/>
      <c r="H476053" s="82"/>
      <c r="I476053" s="11"/>
    </row>
    <row r="476055" spans="1:9" s="4" customFormat="1" x14ac:dyDescent="0.2">
      <c r="A476055" s="25"/>
      <c r="B476055" s="64"/>
      <c r="C476055" s="80"/>
      <c r="D476055" s="81"/>
      <c r="E476055" s="79"/>
      <c r="F476055" s="78"/>
      <c r="G476055" s="82"/>
      <c r="H476055" s="82"/>
      <c r="I476055" s="11"/>
    </row>
    <row r="476061" spans="1:9" s="4" customFormat="1" x14ac:dyDescent="0.2">
      <c r="A476061" s="25"/>
      <c r="B476061" s="64"/>
      <c r="C476061" s="80"/>
      <c r="D476061" s="81"/>
      <c r="E476061" s="79"/>
      <c r="F476061" s="78"/>
      <c r="G476061" s="82"/>
      <c r="H476061" s="82"/>
      <c r="I476061" s="11"/>
    </row>
    <row r="476069" spans="1:9" s="4" customFormat="1" x14ac:dyDescent="0.2">
      <c r="A476069" s="25"/>
      <c r="B476069" s="64"/>
      <c r="C476069" s="80"/>
      <c r="D476069" s="81"/>
      <c r="E476069" s="79"/>
      <c r="F476069" s="78"/>
      <c r="G476069" s="82"/>
      <c r="H476069" s="82"/>
      <c r="I476069" s="11"/>
    </row>
    <row r="476071" spans="1:9" s="4" customFormat="1" x14ac:dyDescent="0.2">
      <c r="A476071" s="25"/>
      <c r="B476071" s="64"/>
      <c r="C476071" s="80"/>
      <c r="D476071" s="81"/>
      <c r="E476071" s="79"/>
      <c r="F476071" s="78"/>
      <c r="G476071" s="82"/>
      <c r="H476071" s="82"/>
      <c r="I476071" s="11"/>
    </row>
    <row r="476077" spans="1:9" s="4" customFormat="1" x14ac:dyDescent="0.2">
      <c r="A476077" s="25"/>
      <c r="B476077" s="64"/>
      <c r="C476077" s="80"/>
      <c r="D476077" s="81"/>
      <c r="E476077" s="79"/>
      <c r="F476077" s="78"/>
      <c r="G476077" s="82"/>
      <c r="H476077" s="82"/>
      <c r="I476077" s="11"/>
    </row>
    <row r="476085" spans="1:9" s="4" customFormat="1" x14ac:dyDescent="0.2">
      <c r="A476085" s="25"/>
      <c r="B476085" s="64"/>
      <c r="C476085" s="80"/>
      <c r="D476085" s="81"/>
      <c r="E476085" s="79"/>
      <c r="F476085" s="78"/>
      <c r="G476085" s="82"/>
      <c r="H476085" s="82"/>
      <c r="I476085" s="11"/>
    </row>
    <row r="476087" spans="1:9" s="4" customFormat="1" x14ac:dyDescent="0.2">
      <c r="A476087" s="25"/>
      <c r="B476087" s="64"/>
      <c r="C476087" s="80"/>
      <c r="D476087" s="81"/>
      <c r="E476087" s="79"/>
      <c r="F476087" s="78"/>
      <c r="G476087" s="82"/>
      <c r="H476087" s="82"/>
      <c r="I476087" s="11"/>
    </row>
    <row r="476093" spans="1:9" s="4" customFormat="1" x14ac:dyDescent="0.2">
      <c r="A476093" s="25"/>
      <c r="B476093" s="64"/>
      <c r="C476093" s="80"/>
      <c r="D476093" s="81"/>
      <c r="E476093" s="79"/>
      <c r="F476093" s="78"/>
      <c r="G476093" s="82"/>
      <c r="H476093" s="82"/>
      <c r="I476093" s="11"/>
    </row>
    <row r="476101" spans="1:9" s="4" customFormat="1" x14ac:dyDescent="0.2">
      <c r="A476101" s="25"/>
      <c r="B476101" s="64"/>
      <c r="C476101" s="80"/>
      <c r="D476101" s="81"/>
      <c r="E476101" s="79"/>
      <c r="F476101" s="78"/>
      <c r="G476101" s="82"/>
      <c r="H476101" s="82"/>
      <c r="I476101" s="11"/>
    </row>
    <row r="476103" spans="1:9" s="4" customFormat="1" x14ac:dyDescent="0.2">
      <c r="A476103" s="25"/>
      <c r="B476103" s="64"/>
      <c r="C476103" s="80"/>
      <c r="D476103" s="81"/>
      <c r="E476103" s="79"/>
      <c r="F476103" s="78"/>
      <c r="G476103" s="82"/>
      <c r="H476103" s="82"/>
      <c r="I476103" s="11"/>
    </row>
    <row r="476109" spans="1:9" s="4" customFormat="1" x14ac:dyDescent="0.2">
      <c r="A476109" s="25"/>
      <c r="B476109" s="64"/>
      <c r="C476109" s="80"/>
      <c r="D476109" s="81"/>
      <c r="E476109" s="79"/>
      <c r="F476109" s="78"/>
      <c r="G476109" s="82"/>
      <c r="H476109" s="82"/>
      <c r="I476109" s="11"/>
    </row>
    <row r="476117" spans="1:9" s="4" customFormat="1" x14ac:dyDescent="0.2">
      <c r="A476117" s="25"/>
      <c r="B476117" s="64"/>
      <c r="C476117" s="80"/>
      <c r="D476117" s="81"/>
      <c r="E476117" s="79"/>
      <c r="F476117" s="78"/>
      <c r="G476117" s="82"/>
      <c r="H476117" s="82"/>
      <c r="I476117" s="11"/>
    </row>
    <row r="476119" spans="1:9" s="4" customFormat="1" x14ac:dyDescent="0.2">
      <c r="A476119" s="25"/>
      <c r="B476119" s="64"/>
      <c r="C476119" s="80"/>
      <c r="D476119" s="81"/>
      <c r="E476119" s="79"/>
      <c r="F476119" s="78"/>
      <c r="G476119" s="82"/>
      <c r="H476119" s="82"/>
      <c r="I476119" s="11"/>
    </row>
    <row r="476125" spans="1:9" s="4" customFormat="1" x14ac:dyDescent="0.2">
      <c r="A476125" s="25"/>
      <c r="B476125" s="64"/>
      <c r="C476125" s="80"/>
      <c r="D476125" s="81"/>
      <c r="E476125" s="79"/>
      <c r="F476125" s="78"/>
      <c r="G476125" s="82"/>
      <c r="H476125" s="82"/>
      <c r="I476125" s="11"/>
    </row>
    <row r="476133" spans="1:9" s="4" customFormat="1" x14ac:dyDescent="0.2">
      <c r="A476133" s="25"/>
      <c r="B476133" s="64"/>
      <c r="C476133" s="80"/>
      <c r="D476133" s="81"/>
      <c r="E476133" s="79"/>
      <c r="F476133" s="78"/>
      <c r="G476133" s="82"/>
      <c r="H476133" s="82"/>
      <c r="I476133" s="11"/>
    </row>
    <row r="476135" spans="1:9" s="4" customFormat="1" x14ac:dyDescent="0.2">
      <c r="A476135" s="25"/>
      <c r="B476135" s="64"/>
      <c r="C476135" s="80"/>
      <c r="D476135" s="81"/>
      <c r="E476135" s="79"/>
      <c r="F476135" s="78"/>
      <c r="G476135" s="82"/>
      <c r="H476135" s="82"/>
      <c r="I476135" s="11"/>
    </row>
    <row r="476141" spans="1:9" s="4" customFormat="1" x14ac:dyDescent="0.2">
      <c r="A476141" s="25"/>
      <c r="B476141" s="64"/>
      <c r="C476141" s="80"/>
      <c r="D476141" s="81"/>
      <c r="E476141" s="79"/>
      <c r="F476141" s="78"/>
      <c r="G476141" s="82"/>
      <c r="H476141" s="82"/>
      <c r="I476141" s="11"/>
    </row>
    <row r="476149" spans="1:9" s="4" customFormat="1" x14ac:dyDescent="0.2">
      <c r="A476149" s="25"/>
      <c r="B476149" s="64"/>
      <c r="C476149" s="80"/>
      <c r="D476149" s="81"/>
      <c r="E476149" s="79"/>
      <c r="F476149" s="78"/>
      <c r="G476149" s="82"/>
      <c r="H476149" s="82"/>
      <c r="I476149" s="11"/>
    </row>
    <row r="476151" spans="1:9" s="4" customFormat="1" x14ac:dyDescent="0.2">
      <c r="A476151" s="25"/>
      <c r="B476151" s="64"/>
      <c r="C476151" s="80"/>
      <c r="D476151" s="81"/>
      <c r="E476151" s="79"/>
      <c r="F476151" s="78"/>
      <c r="G476151" s="82"/>
      <c r="H476151" s="82"/>
      <c r="I476151" s="11"/>
    </row>
    <row r="476157" spans="1:9" s="4" customFormat="1" x14ac:dyDescent="0.2">
      <c r="A476157" s="25"/>
      <c r="B476157" s="64"/>
      <c r="C476157" s="80"/>
      <c r="D476157" s="81"/>
      <c r="E476157" s="79"/>
      <c r="F476157" s="78"/>
      <c r="G476157" s="82"/>
      <c r="H476157" s="82"/>
      <c r="I476157" s="11"/>
    </row>
    <row r="476165" spans="1:9" s="4" customFormat="1" x14ac:dyDescent="0.2">
      <c r="A476165" s="25"/>
      <c r="B476165" s="64"/>
      <c r="C476165" s="80"/>
      <c r="D476165" s="81"/>
      <c r="E476165" s="79"/>
      <c r="F476165" s="78"/>
      <c r="G476165" s="82"/>
      <c r="H476165" s="82"/>
      <c r="I476165" s="11"/>
    </row>
    <row r="476167" spans="1:9" s="4" customFormat="1" x14ac:dyDescent="0.2">
      <c r="A476167" s="25"/>
      <c r="B476167" s="64"/>
      <c r="C476167" s="80"/>
      <c r="D476167" s="81"/>
      <c r="E476167" s="79"/>
      <c r="F476167" s="78"/>
      <c r="G476167" s="82"/>
      <c r="H476167" s="82"/>
      <c r="I476167" s="11"/>
    </row>
    <row r="476173" spans="1:9" s="4" customFormat="1" x14ac:dyDescent="0.2">
      <c r="A476173" s="25"/>
      <c r="B476173" s="64"/>
      <c r="C476173" s="80"/>
      <c r="D476173" s="81"/>
      <c r="E476173" s="79"/>
      <c r="F476173" s="78"/>
      <c r="G476173" s="82"/>
      <c r="H476173" s="82"/>
      <c r="I476173" s="11"/>
    </row>
    <row r="476181" spans="1:9" s="4" customFormat="1" x14ac:dyDescent="0.2">
      <c r="A476181" s="25"/>
      <c r="B476181" s="64"/>
      <c r="C476181" s="80"/>
      <c r="D476181" s="81"/>
      <c r="E476181" s="79"/>
      <c r="F476181" s="78"/>
      <c r="G476181" s="82"/>
      <c r="H476181" s="82"/>
      <c r="I476181" s="11"/>
    </row>
    <row r="476183" spans="1:9" s="4" customFormat="1" x14ac:dyDescent="0.2">
      <c r="A476183" s="25"/>
      <c r="B476183" s="64"/>
      <c r="C476183" s="80"/>
      <c r="D476183" s="81"/>
      <c r="E476183" s="79"/>
      <c r="F476183" s="78"/>
      <c r="G476183" s="82"/>
      <c r="H476183" s="82"/>
      <c r="I476183" s="11"/>
    </row>
    <row r="476189" spans="1:9" s="4" customFormat="1" x14ac:dyDescent="0.2">
      <c r="A476189" s="25"/>
      <c r="B476189" s="64"/>
      <c r="C476189" s="80"/>
      <c r="D476189" s="81"/>
      <c r="E476189" s="79"/>
      <c r="F476189" s="78"/>
      <c r="G476189" s="82"/>
      <c r="H476189" s="82"/>
      <c r="I476189" s="11"/>
    </row>
    <row r="476197" spans="1:9" s="4" customFormat="1" x14ac:dyDescent="0.2">
      <c r="A476197" s="25"/>
      <c r="B476197" s="64"/>
      <c r="C476197" s="80"/>
      <c r="D476197" s="81"/>
      <c r="E476197" s="79"/>
      <c r="F476197" s="78"/>
      <c r="G476197" s="82"/>
      <c r="H476197" s="82"/>
      <c r="I476197" s="11"/>
    </row>
    <row r="476199" spans="1:9" s="4" customFormat="1" x14ac:dyDescent="0.2">
      <c r="A476199" s="25"/>
      <c r="B476199" s="64"/>
      <c r="C476199" s="80"/>
      <c r="D476199" s="81"/>
      <c r="E476199" s="79"/>
      <c r="F476199" s="78"/>
      <c r="G476199" s="82"/>
      <c r="H476199" s="82"/>
      <c r="I476199" s="11"/>
    </row>
    <row r="476205" spans="1:9" s="4" customFormat="1" x14ac:dyDescent="0.2">
      <c r="A476205" s="25"/>
      <c r="B476205" s="64"/>
      <c r="C476205" s="80"/>
      <c r="D476205" s="81"/>
      <c r="E476205" s="79"/>
      <c r="F476205" s="78"/>
      <c r="G476205" s="82"/>
      <c r="H476205" s="82"/>
      <c r="I476205" s="11"/>
    </row>
    <row r="476213" spans="1:9" s="4" customFormat="1" x14ac:dyDescent="0.2">
      <c r="A476213" s="25"/>
      <c r="B476213" s="64"/>
      <c r="C476213" s="80"/>
      <c r="D476213" s="81"/>
      <c r="E476213" s="79"/>
      <c r="F476213" s="78"/>
      <c r="G476213" s="82"/>
      <c r="H476213" s="82"/>
      <c r="I476213" s="11"/>
    </row>
    <row r="476215" spans="1:9" s="4" customFormat="1" x14ac:dyDescent="0.2">
      <c r="A476215" s="25"/>
      <c r="B476215" s="64"/>
      <c r="C476215" s="80"/>
      <c r="D476215" s="81"/>
      <c r="E476215" s="79"/>
      <c r="F476215" s="78"/>
      <c r="G476215" s="82"/>
      <c r="H476215" s="82"/>
      <c r="I476215" s="11"/>
    </row>
    <row r="476221" spans="1:9" s="4" customFormat="1" x14ac:dyDescent="0.2">
      <c r="A476221" s="25"/>
      <c r="B476221" s="64"/>
      <c r="C476221" s="80"/>
      <c r="D476221" s="81"/>
      <c r="E476221" s="79"/>
      <c r="F476221" s="78"/>
      <c r="G476221" s="82"/>
      <c r="H476221" s="82"/>
      <c r="I476221" s="11"/>
    </row>
    <row r="476229" spans="1:9" s="4" customFormat="1" x14ac:dyDescent="0.2">
      <c r="A476229" s="25"/>
      <c r="B476229" s="64"/>
      <c r="C476229" s="80"/>
      <c r="D476229" s="81"/>
      <c r="E476229" s="79"/>
      <c r="F476229" s="78"/>
      <c r="G476229" s="82"/>
      <c r="H476229" s="82"/>
      <c r="I476229" s="11"/>
    </row>
    <row r="476231" spans="1:9" s="4" customFormat="1" x14ac:dyDescent="0.2">
      <c r="A476231" s="25"/>
      <c r="B476231" s="64"/>
      <c r="C476231" s="80"/>
      <c r="D476231" s="81"/>
      <c r="E476231" s="79"/>
      <c r="F476231" s="78"/>
      <c r="G476231" s="82"/>
      <c r="H476231" s="82"/>
      <c r="I476231" s="11"/>
    </row>
    <row r="476237" spans="1:9" s="4" customFormat="1" x14ac:dyDescent="0.2">
      <c r="A476237" s="25"/>
      <c r="B476237" s="64"/>
      <c r="C476237" s="80"/>
      <c r="D476237" s="81"/>
      <c r="E476237" s="79"/>
      <c r="F476237" s="78"/>
      <c r="G476237" s="82"/>
      <c r="H476237" s="82"/>
      <c r="I476237" s="11"/>
    </row>
    <row r="476245" spans="1:9" s="4" customFormat="1" x14ac:dyDescent="0.2">
      <c r="A476245" s="25"/>
      <c r="B476245" s="64"/>
      <c r="C476245" s="80"/>
      <c r="D476245" s="81"/>
      <c r="E476245" s="79"/>
      <c r="F476245" s="78"/>
      <c r="G476245" s="82"/>
      <c r="H476245" s="82"/>
      <c r="I476245" s="11"/>
    </row>
    <row r="476247" spans="1:9" s="4" customFormat="1" x14ac:dyDescent="0.2">
      <c r="A476247" s="25"/>
      <c r="B476247" s="64"/>
      <c r="C476247" s="80"/>
      <c r="D476247" s="81"/>
      <c r="E476247" s="79"/>
      <c r="F476247" s="78"/>
      <c r="G476247" s="82"/>
      <c r="H476247" s="82"/>
      <c r="I476247" s="11"/>
    </row>
    <row r="476253" spans="1:9" s="4" customFormat="1" x14ac:dyDescent="0.2">
      <c r="A476253" s="25"/>
      <c r="B476253" s="64"/>
      <c r="C476253" s="80"/>
      <c r="D476253" s="81"/>
      <c r="E476253" s="79"/>
      <c r="F476253" s="78"/>
      <c r="G476253" s="82"/>
      <c r="H476253" s="82"/>
      <c r="I476253" s="11"/>
    </row>
    <row r="476261" spans="1:9" s="4" customFormat="1" x14ac:dyDescent="0.2">
      <c r="A476261" s="25"/>
      <c r="B476261" s="64"/>
      <c r="C476261" s="80"/>
      <c r="D476261" s="81"/>
      <c r="E476261" s="79"/>
      <c r="F476261" s="78"/>
      <c r="G476261" s="82"/>
      <c r="H476261" s="82"/>
      <c r="I476261" s="11"/>
    </row>
    <row r="476263" spans="1:9" s="4" customFormat="1" x14ac:dyDescent="0.2">
      <c r="A476263" s="25"/>
      <c r="B476263" s="64"/>
      <c r="C476263" s="80"/>
      <c r="D476263" s="81"/>
      <c r="E476263" s="79"/>
      <c r="F476263" s="78"/>
      <c r="G476263" s="82"/>
      <c r="H476263" s="82"/>
      <c r="I476263" s="11"/>
    </row>
    <row r="476269" spans="1:9" s="4" customFormat="1" x14ac:dyDescent="0.2">
      <c r="A476269" s="25"/>
      <c r="B476269" s="64"/>
      <c r="C476269" s="80"/>
      <c r="D476269" s="81"/>
      <c r="E476269" s="79"/>
      <c r="F476269" s="78"/>
      <c r="G476269" s="82"/>
      <c r="H476269" s="82"/>
      <c r="I476269" s="11"/>
    </row>
    <row r="476277" spans="1:9" s="4" customFormat="1" x14ac:dyDescent="0.2">
      <c r="A476277" s="25"/>
      <c r="B476277" s="64"/>
      <c r="C476277" s="80"/>
      <c r="D476277" s="81"/>
      <c r="E476277" s="79"/>
      <c r="F476277" s="78"/>
      <c r="G476277" s="82"/>
      <c r="H476277" s="82"/>
      <c r="I476277" s="11"/>
    </row>
    <row r="476279" spans="1:9" s="4" customFormat="1" x14ac:dyDescent="0.2">
      <c r="A476279" s="25"/>
      <c r="B476279" s="64"/>
      <c r="C476279" s="80"/>
      <c r="D476279" s="81"/>
      <c r="E476279" s="79"/>
      <c r="F476279" s="78"/>
      <c r="G476279" s="82"/>
      <c r="H476279" s="82"/>
      <c r="I476279" s="11"/>
    </row>
    <row r="476285" spans="1:9" s="4" customFormat="1" x14ac:dyDescent="0.2">
      <c r="A476285" s="25"/>
      <c r="B476285" s="64"/>
      <c r="C476285" s="80"/>
      <c r="D476285" s="81"/>
      <c r="E476285" s="79"/>
      <c r="F476285" s="78"/>
      <c r="G476285" s="82"/>
      <c r="H476285" s="82"/>
      <c r="I476285" s="11"/>
    </row>
    <row r="476293" spans="1:9" s="4" customFormat="1" x14ac:dyDescent="0.2">
      <c r="A476293" s="25"/>
      <c r="B476293" s="64"/>
      <c r="C476293" s="80"/>
      <c r="D476293" s="81"/>
      <c r="E476293" s="79"/>
      <c r="F476293" s="78"/>
      <c r="G476293" s="82"/>
      <c r="H476293" s="82"/>
      <c r="I476293" s="11"/>
    </row>
    <row r="476295" spans="1:9" s="4" customFormat="1" x14ac:dyDescent="0.2">
      <c r="A476295" s="25"/>
      <c r="B476295" s="64"/>
      <c r="C476295" s="80"/>
      <c r="D476295" s="81"/>
      <c r="E476295" s="79"/>
      <c r="F476295" s="78"/>
      <c r="G476295" s="82"/>
      <c r="H476295" s="82"/>
      <c r="I476295" s="11"/>
    </row>
    <row r="476301" spans="1:9" s="4" customFormat="1" x14ac:dyDescent="0.2">
      <c r="A476301" s="25"/>
      <c r="B476301" s="64"/>
      <c r="C476301" s="80"/>
      <c r="D476301" s="81"/>
      <c r="E476301" s="79"/>
      <c r="F476301" s="78"/>
      <c r="G476301" s="82"/>
      <c r="H476301" s="82"/>
      <c r="I476301" s="11"/>
    </row>
    <row r="476309" spans="1:9" s="4" customFormat="1" x14ac:dyDescent="0.2">
      <c r="A476309" s="25"/>
      <c r="B476309" s="64"/>
      <c r="C476309" s="80"/>
      <c r="D476309" s="81"/>
      <c r="E476309" s="79"/>
      <c r="F476309" s="78"/>
      <c r="G476309" s="82"/>
      <c r="H476309" s="82"/>
      <c r="I476309" s="11"/>
    </row>
    <row r="476311" spans="1:9" s="4" customFormat="1" x14ac:dyDescent="0.2">
      <c r="A476311" s="25"/>
      <c r="B476311" s="64"/>
      <c r="C476311" s="80"/>
      <c r="D476311" s="81"/>
      <c r="E476311" s="79"/>
      <c r="F476311" s="78"/>
      <c r="G476311" s="82"/>
      <c r="H476311" s="82"/>
      <c r="I476311" s="11"/>
    </row>
    <row r="476317" spans="1:9" s="4" customFormat="1" x14ac:dyDescent="0.2">
      <c r="A476317" s="25"/>
      <c r="B476317" s="64"/>
      <c r="C476317" s="80"/>
      <c r="D476317" s="81"/>
      <c r="E476317" s="79"/>
      <c r="F476317" s="78"/>
      <c r="G476317" s="82"/>
      <c r="H476317" s="82"/>
      <c r="I476317" s="11"/>
    </row>
    <row r="476325" spans="1:9" s="4" customFormat="1" x14ac:dyDescent="0.2">
      <c r="A476325" s="25"/>
      <c r="B476325" s="64"/>
      <c r="C476325" s="80"/>
      <c r="D476325" s="81"/>
      <c r="E476325" s="79"/>
      <c r="F476325" s="78"/>
      <c r="G476325" s="82"/>
      <c r="H476325" s="82"/>
      <c r="I476325" s="11"/>
    </row>
    <row r="476327" spans="1:9" s="4" customFormat="1" x14ac:dyDescent="0.2">
      <c r="A476327" s="25"/>
      <c r="B476327" s="64"/>
      <c r="C476327" s="80"/>
      <c r="D476327" s="81"/>
      <c r="E476327" s="79"/>
      <c r="F476327" s="78"/>
      <c r="G476327" s="82"/>
      <c r="H476327" s="82"/>
      <c r="I476327" s="11"/>
    </row>
    <row r="476333" spans="1:9" s="4" customFormat="1" x14ac:dyDescent="0.2">
      <c r="A476333" s="25"/>
      <c r="B476333" s="64"/>
      <c r="C476333" s="80"/>
      <c r="D476333" s="81"/>
      <c r="E476333" s="79"/>
      <c r="F476333" s="78"/>
      <c r="G476333" s="82"/>
      <c r="H476333" s="82"/>
      <c r="I476333" s="11"/>
    </row>
    <row r="476341" spans="1:9" s="4" customFormat="1" x14ac:dyDescent="0.2">
      <c r="A476341" s="25"/>
      <c r="B476341" s="64"/>
      <c r="C476341" s="80"/>
      <c r="D476341" s="81"/>
      <c r="E476341" s="79"/>
      <c r="F476341" s="78"/>
      <c r="G476341" s="82"/>
      <c r="H476341" s="82"/>
      <c r="I476341" s="11"/>
    </row>
    <row r="476343" spans="1:9" s="4" customFormat="1" x14ac:dyDescent="0.2">
      <c r="A476343" s="25"/>
      <c r="B476343" s="64"/>
      <c r="C476343" s="80"/>
      <c r="D476343" s="81"/>
      <c r="E476343" s="79"/>
      <c r="F476343" s="78"/>
      <c r="G476343" s="82"/>
      <c r="H476343" s="82"/>
      <c r="I476343" s="11"/>
    </row>
    <row r="476349" spans="1:9" s="4" customFormat="1" x14ac:dyDescent="0.2">
      <c r="A476349" s="25"/>
      <c r="B476349" s="64"/>
      <c r="C476349" s="80"/>
      <c r="D476349" s="81"/>
      <c r="E476349" s="79"/>
      <c r="F476349" s="78"/>
      <c r="G476349" s="82"/>
      <c r="H476349" s="82"/>
      <c r="I476349" s="11"/>
    </row>
    <row r="476357" spans="1:9" s="4" customFormat="1" x14ac:dyDescent="0.2">
      <c r="A476357" s="25"/>
      <c r="B476357" s="64"/>
      <c r="C476357" s="80"/>
      <c r="D476357" s="81"/>
      <c r="E476357" s="79"/>
      <c r="F476357" s="78"/>
      <c r="G476357" s="82"/>
      <c r="H476357" s="82"/>
      <c r="I476357" s="11"/>
    </row>
    <row r="476359" spans="1:9" s="4" customFormat="1" x14ac:dyDescent="0.2">
      <c r="A476359" s="25"/>
      <c r="B476359" s="64"/>
      <c r="C476359" s="80"/>
      <c r="D476359" s="81"/>
      <c r="E476359" s="79"/>
      <c r="F476359" s="78"/>
      <c r="G476359" s="82"/>
      <c r="H476359" s="82"/>
      <c r="I476359" s="11"/>
    </row>
    <row r="476365" spans="1:9" s="4" customFormat="1" x14ac:dyDescent="0.2">
      <c r="A476365" s="25"/>
      <c r="B476365" s="64"/>
      <c r="C476365" s="80"/>
      <c r="D476365" s="81"/>
      <c r="E476365" s="79"/>
      <c r="F476365" s="78"/>
      <c r="G476365" s="82"/>
      <c r="H476365" s="82"/>
      <c r="I476365" s="11"/>
    </row>
    <row r="476373" spans="1:9" s="4" customFormat="1" x14ac:dyDescent="0.2">
      <c r="A476373" s="25"/>
      <c r="B476373" s="64"/>
      <c r="C476373" s="80"/>
      <c r="D476373" s="81"/>
      <c r="E476373" s="79"/>
      <c r="F476373" s="78"/>
      <c r="G476373" s="82"/>
      <c r="H476373" s="82"/>
      <c r="I476373" s="11"/>
    </row>
    <row r="476375" spans="1:9" s="4" customFormat="1" x14ac:dyDescent="0.2">
      <c r="A476375" s="25"/>
      <c r="B476375" s="64"/>
      <c r="C476375" s="80"/>
      <c r="D476375" s="81"/>
      <c r="E476375" s="79"/>
      <c r="F476375" s="78"/>
      <c r="G476375" s="82"/>
      <c r="H476375" s="82"/>
      <c r="I476375" s="11"/>
    </row>
    <row r="476381" spans="1:9" s="4" customFormat="1" x14ac:dyDescent="0.2">
      <c r="A476381" s="25"/>
      <c r="B476381" s="64"/>
      <c r="C476381" s="80"/>
      <c r="D476381" s="81"/>
      <c r="E476381" s="79"/>
      <c r="F476381" s="78"/>
      <c r="G476381" s="82"/>
      <c r="H476381" s="82"/>
      <c r="I476381" s="11"/>
    </row>
    <row r="476389" spans="1:9" s="4" customFormat="1" x14ac:dyDescent="0.2">
      <c r="A476389" s="25"/>
      <c r="B476389" s="64"/>
      <c r="C476389" s="80"/>
      <c r="D476389" s="81"/>
      <c r="E476389" s="79"/>
      <c r="F476389" s="78"/>
      <c r="G476389" s="82"/>
      <c r="H476389" s="82"/>
      <c r="I476389" s="11"/>
    </row>
    <row r="476391" spans="1:9" s="4" customFormat="1" x14ac:dyDescent="0.2">
      <c r="A476391" s="25"/>
      <c r="B476391" s="64"/>
      <c r="C476391" s="80"/>
      <c r="D476391" s="81"/>
      <c r="E476391" s="79"/>
      <c r="F476391" s="78"/>
      <c r="G476391" s="82"/>
      <c r="H476391" s="82"/>
      <c r="I476391" s="11"/>
    </row>
    <row r="476397" spans="1:9" s="4" customFormat="1" x14ac:dyDescent="0.2">
      <c r="A476397" s="25"/>
      <c r="B476397" s="64"/>
      <c r="C476397" s="80"/>
      <c r="D476397" s="81"/>
      <c r="E476397" s="79"/>
      <c r="F476397" s="78"/>
      <c r="G476397" s="82"/>
      <c r="H476397" s="82"/>
      <c r="I476397" s="11"/>
    </row>
    <row r="476405" spans="1:9" s="4" customFormat="1" x14ac:dyDescent="0.2">
      <c r="A476405" s="25"/>
      <c r="B476405" s="64"/>
      <c r="C476405" s="80"/>
      <c r="D476405" s="81"/>
      <c r="E476405" s="79"/>
      <c r="F476405" s="78"/>
      <c r="G476405" s="82"/>
      <c r="H476405" s="82"/>
      <c r="I476405" s="11"/>
    </row>
    <row r="476407" spans="1:9" s="4" customFormat="1" x14ac:dyDescent="0.2">
      <c r="A476407" s="25"/>
      <c r="B476407" s="64"/>
      <c r="C476407" s="80"/>
      <c r="D476407" s="81"/>
      <c r="E476407" s="79"/>
      <c r="F476407" s="78"/>
      <c r="G476407" s="82"/>
      <c r="H476407" s="82"/>
      <c r="I476407" s="11"/>
    </row>
    <row r="476413" spans="1:9" s="4" customFormat="1" x14ac:dyDescent="0.2">
      <c r="A476413" s="25"/>
      <c r="B476413" s="64"/>
      <c r="C476413" s="80"/>
      <c r="D476413" s="81"/>
      <c r="E476413" s="79"/>
      <c r="F476413" s="78"/>
      <c r="G476413" s="82"/>
      <c r="H476413" s="82"/>
      <c r="I476413" s="11"/>
    </row>
    <row r="476421" spans="1:9" s="4" customFormat="1" x14ac:dyDescent="0.2">
      <c r="A476421" s="25"/>
      <c r="B476421" s="64"/>
      <c r="C476421" s="80"/>
      <c r="D476421" s="81"/>
      <c r="E476421" s="79"/>
      <c r="F476421" s="78"/>
      <c r="G476421" s="82"/>
      <c r="H476421" s="82"/>
      <c r="I476421" s="11"/>
    </row>
    <row r="476423" spans="1:9" s="4" customFormat="1" x14ac:dyDescent="0.2">
      <c r="A476423" s="25"/>
      <c r="B476423" s="64"/>
      <c r="C476423" s="80"/>
      <c r="D476423" s="81"/>
      <c r="E476423" s="79"/>
      <c r="F476423" s="78"/>
      <c r="G476423" s="82"/>
      <c r="H476423" s="82"/>
      <c r="I476423" s="11"/>
    </row>
    <row r="476429" spans="1:9" s="4" customFormat="1" x14ac:dyDescent="0.2">
      <c r="A476429" s="25"/>
      <c r="B476429" s="64"/>
      <c r="C476429" s="80"/>
      <c r="D476429" s="81"/>
      <c r="E476429" s="79"/>
      <c r="F476429" s="78"/>
      <c r="G476429" s="82"/>
      <c r="H476429" s="82"/>
      <c r="I476429" s="11"/>
    </row>
    <row r="476437" spans="1:9" s="4" customFormat="1" x14ac:dyDescent="0.2">
      <c r="A476437" s="25"/>
      <c r="B476437" s="64"/>
      <c r="C476437" s="80"/>
      <c r="D476437" s="81"/>
      <c r="E476437" s="79"/>
      <c r="F476437" s="78"/>
      <c r="G476437" s="82"/>
      <c r="H476437" s="82"/>
      <c r="I476437" s="11"/>
    </row>
    <row r="476439" spans="1:9" s="4" customFormat="1" x14ac:dyDescent="0.2">
      <c r="A476439" s="25"/>
      <c r="B476439" s="64"/>
      <c r="C476439" s="80"/>
      <c r="D476439" s="81"/>
      <c r="E476439" s="79"/>
      <c r="F476439" s="78"/>
      <c r="G476439" s="82"/>
      <c r="H476439" s="82"/>
      <c r="I476439" s="11"/>
    </row>
    <row r="476445" spans="1:9" s="4" customFormat="1" x14ac:dyDescent="0.2">
      <c r="A476445" s="25"/>
      <c r="B476445" s="64"/>
      <c r="C476445" s="80"/>
      <c r="D476445" s="81"/>
      <c r="E476445" s="79"/>
      <c r="F476445" s="78"/>
      <c r="G476445" s="82"/>
      <c r="H476445" s="82"/>
      <c r="I476445" s="11"/>
    </row>
    <row r="476453" spans="1:9" s="4" customFormat="1" x14ac:dyDescent="0.2">
      <c r="A476453" s="25"/>
      <c r="B476453" s="64"/>
      <c r="C476453" s="80"/>
      <c r="D476453" s="81"/>
      <c r="E476453" s="79"/>
      <c r="F476453" s="78"/>
      <c r="G476453" s="82"/>
      <c r="H476453" s="82"/>
      <c r="I476453" s="11"/>
    </row>
    <row r="476455" spans="1:9" s="4" customFormat="1" x14ac:dyDescent="0.2">
      <c r="A476455" s="25"/>
      <c r="B476455" s="64"/>
      <c r="C476455" s="80"/>
      <c r="D476455" s="81"/>
      <c r="E476455" s="79"/>
      <c r="F476455" s="78"/>
      <c r="G476455" s="82"/>
      <c r="H476455" s="82"/>
      <c r="I476455" s="11"/>
    </row>
    <row r="476461" spans="1:9" s="4" customFormat="1" x14ac:dyDescent="0.2">
      <c r="A476461" s="25"/>
      <c r="B476461" s="64"/>
      <c r="C476461" s="80"/>
      <c r="D476461" s="81"/>
      <c r="E476461" s="79"/>
      <c r="F476461" s="78"/>
      <c r="G476461" s="82"/>
      <c r="H476461" s="82"/>
      <c r="I476461" s="11"/>
    </row>
    <row r="476469" spans="1:9" s="4" customFormat="1" x14ac:dyDescent="0.2">
      <c r="A476469" s="25"/>
      <c r="B476469" s="64"/>
      <c r="C476469" s="80"/>
      <c r="D476469" s="81"/>
      <c r="E476469" s="79"/>
      <c r="F476469" s="78"/>
      <c r="G476469" s="82"/>
      <c r="H476469" s="82"/>
      <c r="I476469" s="11"/>
    </row>
    <row r="476471" spans="1:9" s="4" customFormat="1" x14ac:dyDescent="0.2">
      <c r="A476471" s="25"/>
      <c r="B476471" s="64"/>
      <c r="C476471" s="80"/>
      <c r="D476471" s="81"/>
      <c r="E476471" s="79"/>
      <c r="F476471" s="78"/>
      <c r="G476471" s="82"/>
      <c r="H476471" s="82"/>
      <c r="I476471" s="11"/>
    </row>
    <row r="476477" spans="1:9" s="4" customFormat="1" x14ac:dyDescent="0.2">
      <c r="A476477" s="25"/>
      <c r="B476477" s="64"/>
      <c r="C476477" s="80"/>
      <c r="D476477" s="81"/>
      <c r="E476477" s="79"/>
      <c r="F476477" s="78"/>
      <c r="G476477" s="82"/>
      <c r="H476477" s="82"/>
      <c r="I476477" s="11"/>
    </row>
    <row r="476485" spans="1:9" s="4" customFormat="1" x14ac:dyDescent="0.2">
      <c r="A476485" s="25"/>
      <c r="B476485" s="64"/>
      <c r="C476485" s="80"/>
      <c r="D476485" s="81"/>
      <c r="E476485" s="79"/>
      <c r="F476485" s="78"/>
      <c r="G476485" s="82"/>
      <c r="H476485" s="82"/>
      <c r="I476485" s="11"/>
    </row>
    <row r="476487" spans="1:9" s="4" customFormat="1" x14ac:dyDescent="0.2">
      <c r="A476487" s="25"/>
      <c r="B476487" s="64"/>
      <c r="C476487" s="80"/>
      <c r="D476487" s="81"/>
      <c r="E476487" s="79"/>
      <c r="F476487" s="78"/>
      <c r="G476487" s="82"/>
      <c r="H476487" s="82"/>
      <c r="I476487" s="11"/>
    </row>
    <row r="476493" spans="1:9" s="4" customFormat="1" x14ac:dyDescent="0.2">
      <c r="A476493" s="25"/>
      <c r="B476493" s="64"/>
      <c r="C476493" s="80"/>
      <c r="D476493" s="81"/>
      <c r="E476493" s="79"/>
      <c r="F476493" s="78"/>
      <c r="G476493" s="82"/>
      <c r="H476493" s="82"/>
      <c r="I476493" s="11"/>
    </row>
    <row r="476501" spans="1:9" s="4" customFormat="1" x14ac:dyDescent="0.2">
      <c r="A476501" s="25"/>
      <c r="B476501" s="64"/>
      <c r="C476501" s="80"/>
      <c r="D476501" s="81"/>
      <c r="E476501" s="79"/>
      <c r="F476501" s="78"/>
      <c r="G476501" s="82"/>
      <c r="H476501" s="82"/>
      <c r="I476501" s="11"/>
    </row>
    <row r="476503" spans="1:9" s="4" customFormat="1" x14ac:dyDescent="0.2">
      <c r="A476503" s="25"/>
      <c r="B476503" s="64"/>
      <c r="C476503" s="80"/>
      <c r="D476503" s="81"/>
      <c r="E476503" s="79"/>
      <c r="F476503" s="78"/>
      <c r="G476503" s="82"/>
      <c r="H476503" s="82"/>
      <c r="I476503" s="11"/>
    </row>
    <row r="476509" spans="1:9" s="4" customFormat="1" x14ac:dyDescent="0.2">
      <c r="A476509" s="25"/>
      <c r="B476509" s="64"/>
      <c r="C476509" s="80"/>
      <c r="D476509" s="81"/>
      <c r="E476509" s="79"/>
      <c r="F476509" s="78"/>
      <c r="G476509" s="82"/>
      <c r="H476509" s="82"/>
      <c r="I476509" s="11"/>
    </row>
    <row r="476517" spans="1:9" s="4" customFormat="1" x14ac:dyDescent="0.2">
      <c r="A476517" s="25"/>
      <c r="B476517" s="64"/>
      <c r="C476517" s="80"/>
      <c r="D476517" s="81"/>
      <c r="E476517" s="79"/>
      <c r="F476517" s="78"/>
      <c r="G476517" s="82"/>
      <c r="H476517" s="82"/>
      <c r="I476517" s="11"/>
    </row>
    <row r="476519" spans="1:9" s="4" customFormat="1" x14ac:dyDescent="0.2">
      <c r="A476519" s="25"/>
      <c r="B476519" s="64"/>
      <c r="C476519" s="80"/>
      <c r="D476519" s="81"/>
      <c r="E476519" s="79"/>
      <c r="F476519" s="78"/>
      <c r="G476519" s="82"/>
      <c r="H476519" s="82"/>
      <c r="I476519" s="11"/>
    </row>
    <row r="476525" spans="1:9" s="4" customFormat="1" x14ac:dyDescent="0.2">
      <c r="A476525" s="25"/>
      <c r="B476525" s="64"/>
      <c r="C476525" s="80"/>
      <c r="D476525" s="81"/>
      <c r="E476525" s="79"/>
      <c r="F476525" s="78"/>
      <c r="G476525" s="82"/>
      <c r="H476525" s="82"/>
      <c r="I476525" s="11"/>
    </row>
    <row r="476533" spans="1:9" s="4" customFormat="1" x14ac:dyDescent="0.2">
      <c r="A476533" s="25"/>
      <c r="B476533" s="64"/>
      <c r="C476533" s="80"/>
      <c r="D476533" s="81"/>
      <c r="E476533" s="79"/>
      <c r="F476533" s="78"/>
      <c r="G476533" s="82"/>
      <c r="H476533" s="82"/>
      <c r="I476533" s="11"/>
    </row>
    <row r="476535" spans="1:9" s="4" customFormat="1" x14ac:dyDescent="0.2">
      <c r="A476535" s="25"/>
      <c r="B476535" s="64"/>
      <c r="C476535" s="80"/>
      <c r="D476535" s="81"/>
      <c r="E476535" s="79"/>
      <c r="F476535" s="78"/>
      <c r="G476535" s="82"/>
      <c r="H476535" s="82"/>
      <c r="I476535" s="11"/>
    </row>
    <row r="476541" spans="1:9" s="4" customFormat="1" x14ac:dyDescent="0.2">
      <c r="A476541" s="25"/>
      <c r="B476541" s="64"/>
      <c r="C476541" s="80"/>
      <c r="D476541" s="81"/>
      <c r="E476541" s="79"/>
      <c r="F476541" s="78"/>
      <c r="G476541" s="82"/>
      <c r="H476541" s="82"/>
      <c r="I476541" s="11"/>
    </row>
    <row r="476549" spans="1:9" s="4" customFormat="1" x14ac:dyDescent="0.2">
      <c r="A476549" s="25"/>
      <c r="B476549" s="64"/>
      <c r="C476549" s="80"/>
      <c r="D476549" s="81"/>
      <c r="E476549" s="79"/>
      <c r="F476549" s="78"/>
      <c r="G476549" s="82"/>
      <c r="H476549" s="82"/>
      <c r="I476549" s="11"/>
    </row>
    <row r="476551" spans="1:9" s="4" customFormat="1" x14ac:dyDescent="0.2">
      <c r="A476551" s="25"/>
      <c r="B476551" s="64"/>
      <c r="C476551" s="80"/>
      <c r="D476551" s="81"/>
      <c r="E476551" s="79"/>
      <c r="F476551" s="78"/>
      <c r="G476551" s="82"/>
      <c r="H476551" s="82"/>
      <c r="I476551" s="11"/>
    </row>
    <row r="476557" spans="1:9" s="4" customFormat="1" x14ac:dyDescent="0.2">
      <c r="A476557" s="25"/>
      <c r="B476557" s="64"/>
      <c r="C476557" s="80"/>
      <c r="D476557" s="81"/>
      <c r="E476557" s="79"/>
      <c r="F476557" s="78"/>
      <c r="G476557" s="82"/>
      <c r="H476557" s="82"/>
      <c r="I476557" s="11"/>
    </row>
    <row r="476565" spans="1:9" s="4" customFormat="1" x14ac:dyDescent="0.2">
      <c r="A476565" s="25"/>
      <c r="B476565" s="64"/>
      <c r="C476565" s="80"/>
      <c r="D476565" s="81"/>
      <c r="E476565" s="79"/>
      <c r="F476565" s="78"/>
      <c r="G476565" s="82"/>
      <c r="H476565" s="82"/>
      <c r="I476565" s="11"/>
    </row>
    <row r="476567" spans="1:9" s="4" customFormat="1" x14ac:dyDescent="0.2">
      <c r="A476567" s="25"/>
      <c r="B476567" s="64"/>
      <c r="C476567" s="80"/>
      <c r="D476567" s="81"/>
      <c r="E476567" s="79"/>
      <c r="F476567" s="78"/>
      <c r="G476567" s="82"/>
      <c r="H476567" s="82"/>
      <c r="I476567" s="11"/>
    </row>
    <row r="476573" spans="1:9" s="4" customFormat="1" x14ac:dyDescent="0.2">
      <c r="A476573" s="25"/>
      <c r="B476573" s="64"/>
      <c r="C476573" s="80"/>
      <c r="D476573" s="81"/>
      <c r="E476573" s="79"/>
      <c r="F476573" s="78"/>
      <c r="G476573" s="82"/>
      <c r="H476573" s="82"/>
      <c r="I476573" s="11"/>
    </row>
    <row r="476581" spans="1:9" s="4" customFormat="1" x14ac:dyDescent="0.2">
      <c r="A476581" s="25"/>
      <c r="B476581" s="64"/>
      <c r="C476581" s="80"/>
      <c r="D476581" s="81"/>
      <c r="E476581" s="79"/>
      <c r="F476581" s="78"/>
      <c r="G476581" s="82"/>
      <c r="H476581" s="82"/>
      <c r="I476581" s="11"/>
    </row>
    <row r="476583" spans="1:9" s="4" customFormat="1" x14ac:dyDescent="0.2">
      <c r="A476583" s="25"/>
      <c r="B476583" s="64"/>
      <c r="C476583" s="80"/>
      <c r="D476583" s="81"/>
      <c r="E476583" s="79"/>
      <c r="F476583" s="78"/>
      <c r="G476583" s="82"/>
      <c r="H476583" s="82"/>
      <c r="I476583" s="11"/>
    </row>
    <row r="476589" spans="1:9" s="4" customFormat="1" x14ac:dyDescent="0.2">
      <c r="A476589" s="25"/>
      <c r="B476589" s="64"/>
      <c r="C476589" s="80"/>
      <c r="D476589" s="81"/>
      <c r="E476589" s="79"/>
      <c r="F476589" s="78"/>
      <c r="G476589" s="82"/>
      <c r="H476589" s="82"/>
      <c r="I476589" s="11"/>
    </row>
    <row r="476597" spans="1:9" s="4" customFormat="1" x14ac:dyDescent="0.2">
      <c r="A476597" s="25"/>
      <c r="B476597" s="64"/>
      <c r="C476597" s="80"/>
      <c r="D476597" s="81"/>
      <c r="E476597" s="79"/>
      <c r="F476597" s="78"/>
      <c r="G476597" s="82"/>
      <c r="H476597" s="82"/>
      <c r="I476597" s="11"/>
    </row>
    <row r="476599" spans="1:9" s="4" customFormat="1" x14ac:dyDescent="0.2">
      <c r="A476599" s="25"/>
      <c r="B476599" s="64"/>
      <c r="C476599" s="80"/>
      <c r="D476599" s="81"/>
      <c r="E476599" s="79"/>
      <c r="F476599" s="78"/>
      <c r="G476599" s="82"/>
      <c r="H476599" s="82"/>
      <c r="I476599" s="11"/>
    </row>
    <row r="476605" spans="1:9" s="4" customFormat="1" x14ac:dyDescent="0.2">
      <c r="A476605" s="25"/>
      <c r="B476605" s="64"/>
      <c r="C476605" s="80"/>
      <c r="D476605" s="81"/>
      <c r="E476605" s="79"/>
      <c r="F476605" s="78"/>
      <c r="G476605" s="82"/>
      <c r="H476605" s="82"/>
      <c r="I476605" s="11"/>
    </row>
    <row r="476613" spans="1:9" s="4" customFormat="1" x14ac:dyDescent="0.2">
      <c r="A476613" s="25"/>
      <c r="B476613" s="64"/>
      <c r="C476613" s="80"/>
      <c r="D476613" s="81"/>
      <c r="E476613" s="79"/>
      <c r="F476613" s="78"/>
      <c r="G476613" s="82"/>
      <c r="H476613" s="82"/>
      <c r="I476613" s="11"/>
    </row>
    <row r="476615" spans="1:9" s="4" customFormat="1" x14ac:dyDescent="0.2">
      <c r="A476615" s="25"/>
      <c r="B476615" s="64"/>
      <c r="C476615" s="80"/>
      <c r="D476615" s="81"/>
      <c r="E476615" s="79"/>
      <c r="F476615" s="78"/>
      <c r="G476615" s="82"/>
      <c r="H476615" s="82"/>
      <c r="I476615" s="11"/>
    </row>
    <row r="476621" spans="1:9" s="4" customFormat="1" x14ac:dyDescent="0.2">
      <c r="A476621" s="25"/>
      <c r="B476621" s="64"/>
      <c r="C476621" s="80"/>
      <c r="D476621" s="81"/>
      <c r="E476621" s="79"/>
      <c r="F476621" s="78"/>
      <c r="G476621" s="82"/>
      <c r="H476621" s="82"/>
      <c r="I476621" s="11"/>
    </row>
    <row r="476629" spans="1:9" s="4" customFormat="1" x14ac:dyDescent="0.2">
      <c r="A476629" s="25"/>
      <c r="B476629" s="64"/>
      <c r="C476629" s="80"/>
      <c r="D476629" s="81"/>
      <c r="E476629" s="79"/>
      <c r="F476629" s="78"/>
      <c r="G476629" s="82"/>
      <c r="H476629" s="82"/>
      <c r="I476629" s="11"/>
    </row>
    <row r="476631" spans="1:9" s="4" customFormat="1" x14ac:dyDescent="0.2">
      <c r="A476631" s="25"/>
      <c r="B476631" s="64"/>
      <c r="C476631" s="80"/>
      <c r="D476631" s="81"/>
      <c r="E476631" s="79"/>
      <c r="F476631" s="78"/>
      <c r="G476631" s="82"/>
      <c r="H476631" s="82"/>
      <c r="I476631" s="11"/>
    </row>
    <row r="476637" spans="1:9" s="4" customFormat="1" x14ac:dyDescent="0.2">
      <c r="A476637" s="25"/>
      <c r="B476637" s="64"/>
      <c r="C476637" s="80"/>
      <c r="D476637" s="81"/>
      <c r="E476637" s="79"/>
      <c r="F476637" s="78"/>
      <c r="G476637" s="82"/>
      <c r="H476637" s="82"/>
      <c r="I476637" s="11"/>
    </row>
    <row r="476645" spans="1:9" s="4" customFormat="1" x14ac:dyDescent="0.2">
      <c r="A476645" s="25"/>
      <c r="B476645" s="64"/>
      <c r="C476645" s="80"/>
      <c r="D476645" s="81"/>
      <c r="E476645" s="79"/>
      <c r="F476645" s="78"/>
      <c r="G476645" s="82"/>
      <c r="H476645" s="82"/>
      <c r="I476645" s="11"/>
    </row>
    <row r="476647" spans="1:9" s="4" customFormat="1" x14ac:dyDescent="0.2">
      <c r="A476647" s="25"/>
      <c r="B476647" s="64"/>
      <c r="C476647" s="80"/>
      <c r="D476647" s="81"/>
      <c r="E476647" s="79"/>
      <c r="F476647" s="78"/>
      <c r="G476647" s="82"/>
      <c r="H476647" s="82"/>
      <c r="I476647" s="11"/>
    </row>
    <row r="476653" spans="1:9" s="4" customFormat="1" x14ac:dyDescent="0.2">
      <c r="A476653" s="25"/>
      <c r="B476653" s="64"/>
      <c r="C476653" s="80"/>
      <c r="D476653" s="81"/>
      <c r="E476653" s="79"/>
      <c r="F476653" s="78"/>
      <c r="G476653" s="82"/>
      <c r="H476653" s="82"/>
      <c r="I476653" s="11"/>
    </row>
    <row r="476661" spans="1:9" s="4" customFormat="1" x14ac:dyDescent="0.2">
      <c r="A476661" s="25"/>
      <c r="B476661" s="64"/>
      <c r="C476661" s="80"/>
      <c r="D476661" s="81"/>
      <c r="E476661" s="79"/>
      <c r="F476661" s="78"/>
      <c r="G476661" s="82"/>
      <c r="H476661" s="82"/>
      <c r="I476661" s="11"/>
    </row>
    <row r="476663" spans="1:9" s="4" customFormat="1" x14ac:dyDescent="0.2">
      <c r="A476663" s="25"/>
      <c r="B476663" s="64"/>
      <c r="C476663" s="80"/>
      <c r="D476663" s="81"/>
      <c r="E476663" s="79"/>
      <c r="F476663" s="78"/>
      <c r="G476663" s="82"/>
      <c r="H476663" s="82"/>
      <c r="I476663" s="11"/>
    </row>
    <row r="476669" spans="1:9" s="4" customFormat="1" x14ac:dyDescent="0.2">
      <c r="A476669" s="25"/>
      <c r="B476669" s="64"/>
      <c r="C476669" s="80"/>
      <c r="D476669" s="81"/>
      <c r="E476669" s="79"/>
      <c r="F476669" s="78"/>
      <c r="G476669" s="82"/>
      <c r="H476669" s="82"/>
      <c r="I476669" s="11"/>
    </row>
    <row r="476677" spans="1:9" s="4" customFormat="1" x14ac:dyDescent="0.2">
      <c r="A476677" s="25"/>
      <c r="B476677" s="64"/>
      <c r="C476677" s="80"/>
      <c r="D476677" s="81"/>
      <c r="E476677" s="79"/>
      <c r="F476677" s="78"/>
      <c r="G476677" s="82"/>
      <c r="H476677" s="82"/>
      <c r="I476677" s="11"/>
    </row>
    <row r="476679" spans="1:9" s="4" customFormat="1" x14ac:dyDescent="0.2">
      <c r="A476679" s="25"/>
      <c r="B476679" s="64"/>
      <c r="C476679" s="80"/>
      <c r="D476679" s="81"/>
      <c r="E476679" s="79"/>
      <c r="F476679" s="78"/>
      <c r="G476679" s="82"/>
      <c r="H476679" s="82"/>
      <c r="I476679" s="11"/>
    </row>
    <row r="476685" spans="1:9" s="4" customFormat="1" x14ac:dyDescent="0.2">
      <c r="A476685" s="25"/>
      <c r="B476685" s="64"/>
      <c r="C476685" s="80"/>
      <c r="D476685" s="81"/>
      <c r="E476685" s="79"/>
      <c r="F476685" s="78"/>
      <c r="G476685" s="82"/>
      <c r="H476685" s="82"/>
      <c r="I476685" s="11"/>
    </row>
    <row r="476693" spans="1:9" s="4" customFormat="1" x14ac:dyDescent="0.2">
      <c r="A476693" s="25"/>
      <c r="B476693" s="64"/>
      <c r="C476693" s="80"/>
      <c r="D476693" s="81"/>
      <c r="E476693" s="79"/>
      <c r="F476693" s="78"/>
      <c r="G476693" s="82"/>
      <c r="H476693" s="82"/>
      <c r="I476693" s="11"/>
    </row>
    <row r="476695" spans="1:9" s="4" customFormat="1" x14ac:dyDescent="0.2">
      <c r="A476695" s="25"/>
      <c r="B476695" s="64"/>
      <c r="C476695" s="80"/>
      <c r="D476695" s="81"/>
      <c r="E476695" s="79"/>
      <c r="F476695" s="78"/>
      <c r="G476695" s="82"/>
      <c r="H476695" s="82"/>
      <c r="I476695" s="11"/>
    </row>
    <row r="476701" spans="1:9" s="4" customFormat="1" x14ac:dyDescent="0.2">
      <c r="A476701" s="25"/>
      <c r="B476701" s="64"/>
      <c r="C476701" s="80"/>
      <c r="D476701" s="81"/>
      <c r="E476701" s="79"/>
      <c r="F476701" s="78"/>
      <c r="G476701" s="82"/>
      <c r="H476701" s="82"/>
      <c r="I476701" s="11"/>
    </row>
    <row r="476709" spans="1:9" s="4" customFormat="1" x14ac:dyDescent="0.2">
      <c r="A476709" s="25"/>
      <c r="B476709" s="64"/>
      <c r="C476709" s="80"/>
      <c r="D476709" s="81"/>
      <c r="E476709" s="79"/>
      <c r="F476709" s="78"/>
      <c r="G476709" s="82"/>
      <c r="H476709" s="82"/>
      <c r="I476709" s="11"/>
    </row>
    <row r="476711" spans="1:9" s="4" customFormat="1" x14ac:dyDescent="0.2">
      <c r="A476711" s="25"/>
      <c r="B476711" s="64"/>
      <c r="C476711" s="80"/>
      <c r="D476711" s="81"/>
      <c r="E476711" s="79"/>
      <c r="F476711" s="78"/>
      <c r="G476711" s="82"/>
      <c r="H476711" s="82"/>
      <c r="I476711" s="11"/>
    </row>
    <row r="476717" spans="1:9" s="4" customFormat="1" x14ac:dyDescent="0.2">
      <c r="A476717" s="25"/>
      <c r="B476717" s="64"/>
      <c r="C476717" s="80"/>
      <c r="D476717" s="81"/>
      <c r="E476717" s="79"/>
      <c r="F476717" s="78"/>
      <c r="G476717" s="82"/>
      <c r="H476717" s="82"/>
      <c r="I476717" s="11"/>
    </row>
    <row r="476725" spans="1:9" s="4" customFormat="1" x14ac:dyDescent="0.2">
      <c r="A476725" s="25"/>
      <c r="B476725" s="64"/>
      <c r="C476725" s="80"/>
      <c r="D476725" s="81"/>
      <c r="E476725" s="79"/>
      <c r="F476725" s="78"/>
      <c r="G476725" s="82"/>
      <c r="H476725" s="82"/>
      <c r="I476725" s="11"/>
    </row>
    <row r="476727" spans="1:9" s="4" customFormat="1" x14ac:dyDescent="0.2">
      <c r="A476727" s="25"/>
      <c r="B476727" s="64"/>
      <c r="C476727" s="80"/>
      <c r="D476727" s="81"/>
      <c r="E476727" s="79"/>
      <c r="F476727" s="78"/>
      <c r="G476727" s="82"/>
      <c r="H476727" s="82"/>
      <c r="I476727" s="11"/>
    </row>
    <row r="476733" spans="1:9" s="4" customFormat="1" x14ac:dyDescent="0.2">
      <c r="A476733" s="25"/>
      <c r="B476733" s="64"/>
      <c r="C476733" s="80"/>
      <c r="D476733" s="81"/>
      <c r="E476733" s="79"/>
      <c r="F476733" s="78"/>
      <c r="G476733" s="82"/>
      <c r="H476733" s="82"/>
      <c r="I476733" s="11"/>
    </row>
    <row r="476741" spans="1:9" s="4" customFormat="1" x14ac:dyDescent="0.2">
      <c r="A476741" s="25"/>
      <c r="B476741" s="64"/>
      <c r="C476741" s="80"/>
      <c r="D476741" s="81"/>
      <c r="E476741" s="79"/>
      <c r="F476741" s="78"/>
      <c r="G476741" s="82"/>
      <c r="H476741" s="82"/>
      <c r="I476741" s="11"/>
    </row>
    <row r="476743" spans="1:9" s="4" customFormat="1" x14ac:dyDescent="0.2">
      <c r="A476743" s="25"/>
      <c r="B476743" s="64"/>
      <c r="C476743" s="80"/>
      <c r="D476743" s="81"/>
      <c r="E476743" s="79"/>
      <c r="F476743" s="78"/>
      <c r="G476743" s="82"/>
      <c r="H476743" s="82"/>
      <c r="I476743" s="11"/>
    </row>
    <row r="476749" spans="1:9" s="4" customFormat="1" x14ac:dyDescent="0.2">
      <c r="A476749" s="25"/>
      <c r="B476749" s="64"/>
      <c r="C476749" s="80"/>
      <c r="D476749" s="81"/>
      <c r="E476749" s="79"/>
      <c r="F476749" s="78"/>
      <c r="G476749" s="82"/>
      <c r="H476749" s="82"/>
      <c r="I476749" s="11"/>
    </row>
    <row r="476757" spans="1:9" s="4" customFormat="1" x14ac:dyDescent="0.2">
      <c r="A476757" s="25"/>
      <c r="B476757" s="64"/>
      <c r="C476757" s="80"/>
      <c r="D476757" s="81"/>
      <c r="E476757" s="79"/>
      <c r="F476757" s="78"/>
      <c r="G476757" s="82"/>
      <c r="H476757" s="82"/>
      <c r="I476757" s="11"/>
    </row>
    <row r="476759" spans="1:9" s="4" customFormat="1" x14ac:dyDescent="0.2">
      <c r="A476759" s="25"/>
      <c r="B476759" s="64"/>
      <c r="C476759" s="80"/>
      <c r="D476759" s="81"/>
      <c r="E476759" s="79"/>
      <c r="F476759" s="78"/>
      <c r="G476759" s="82"/>
      <c r="H476759" s="82"/>
      <c r="I476759" s="11"/>
    </row>
    <row r="476765" spans="1:9" s="4" customFormat="1" x14ac:dyDescent="0.2">
      <c r="A476765" s="25"/>
      <c r="B476765" s="64"/>
      <c r="C476765" s="80"/>
      <c r="D476765" s="81"/>
      <c r="E476765" s="79"/>
      <c r="F476765" s="78"/>
      <c r="G476765" s="82"/>
      <c r="H476765" s="82"/>
      <c r="I476765" s="11"/>
    </row>
    <row r="476773" spans="1:9" s="4" customFormat="1" x14ac:dyDescent="0.2">
      <c r="A476773" s="25"/>
      <c r="B476773" s="64"/>
      <c r="C476773" s="80"/>
      <c r="D476773" s="81"/>
      <c r="E476773" s="79"/>
      <c r="F476773" s="78"/>
      <c r="G476773" s="82"/>
      <c r="H476773" s="82"/>
      <c r="I476773" s="11"/>
    </row>
    <row r="476775" spans="1:9" s="4" customFormat="1" x14ac:dyDescent="0.2">
      <c r="A476775" s="25"/>
      <c r="B476775" s="64"/>
      <c r="C476775" s="80"/>
      <c r="D476775" s="81"/>
      <c r="E476775" s="79"/>
      <c r="F476775" s="78"/>
      <c r="G476775" s="82"/>
      <c r="H476775" s="82"/>
      <c r="I476775" s="11"/>
    </row>
    <row r="476781" spans="1:9" s="4" customFormat="1" x14ac:dyDescent="0.2">
      <c r="A476781" s="25"/>
      <c r="B476781" s="64"/>
      <c r="C476781" s="80"/>
      <c r="D476781" s="81"/>
      <c r="E476781" s="79"/>
      <c r="F476781" s="78"/>
      <c r="G476781" s="82"/>
      <c r="H476781" s="82"/>
      <c r="I476781" s="11"/>
    </row>
    <row r="476789" spans="1:9" s="4" customFormat="1" x14ac:dyDescent="0.2">
      <c r="A476789" s="25"/>
      <c r="B476789" s="64"/>
      <c r="C476789" s="80"/>
      <c r="D476789" s="81"/>
      <c r="E476789" s="79"/>
      <c r="F476789" s="78"/>
      <c r="G476789" s="82"/>
      <c r="H476789" s="82"/>
      <c r="I476789" s="11"/>
    </row>
    <row r="476791" spans="1:9" s="4" customFormat="1" x14ac:dyDescent="0.2">
      <c r="A476791" s="25"/>
      <c r="B476791" s="64"/>
      <c r="C476791" s="80"/>
      <c r="D476791" s="81"/>
      <c r="E476791" s="79"/>
      <c r="F476791" s="78"/>
      <c r="G476791" s="82"/>
      <c r="H476791" s="82"/>
      <c r="I476791" s="11"/>
    </row>
    <row r="476797" spans="1:9" s="4" customFormat="1" x14ac:dyDescent="0.2">
      <c r="A476797" s="25"/>
      <c r="B476797" s="64"/>
      <c r="C476797" s="80"/>
      <c r="D476797" s="81"/>
      <c r="E476797" s="79"/>
      <c r="F476797" s="78"/>
      <c r="G476797" s="82"/>
      <c r="H476797" s="82"/>
      <c r="I476797" s="11"/>
    </row>
    <row r="476805" spans="1:9" s="4" customFormat="1" x14ac:dyDescent="0.2">
      <c r="A476805" s="25"/>
      <c r="B476805" s="64"/>
      <c r="C476805" s="80"/>
      <c r="D476805" s="81"/>
      <c r="E476805" s="79"/>
      <c r="F476805" s="78"/>
      <c r="G476805" s="82"/>
      <c r="H476805" s="82"/>
      <c r="I476805" s="11"/>
    </row>
    <row r="476807" spans="1:9" s="4" customFormat="1" x14ac:dyDescent="0.2">
      <c r="A476807" s="25"/>
      <c r="B476807" s="64"/>
      <c r="C476807" s="80"/>
      <c r="D476807" s="81"/>
      <c r="E476807" s="79"/>
      <c r="F476807" s="78"/>
      <c r="G476807" s="82"/>
      <c r="H476807" s="82"/>
      <c r="I476807" s="11"/>
    </row>
    <row r="476813" spans="1:9" s="4" customFormat="1" x14ac:dyDescent="0.2">
      <c r="A476813" s="25"/>
      <c r="B476813" s="64"/>
      <c r="C476813" s="80"/>
      <c r="D476813" s="81"/>
      <c r="E476813" s="79"/>
      <c r="F476813" s="78"/>
      <c r="G476813" s="82"/>
      <c r="H476813" s="82"/>
      <c r="I476813" s="11"/>
    </row>
    <row r="476821" spans="1:9" s="4" customFormat="1" x14ac:dyDescent="0.2">
      <c r="A476821" s="25"/>
      <c r="B476821" s="64"/>
      <c r="C476821" s="80"/>
      <c r="D476821" s="81"/>
      <c r="E476821" s="79"/>
      <c r="F476821" s="78"/>
      <c r="G476821" s="82"/>
      <c r="H476821" s="82"/>
      <c r="I476821" s="11"/>
    </row>
    <row r="476823" spans="1:9" s="4" customFormat="1" x14ac:dyDescent="0.2">
      <c r="A476823" s="25"/>
      <c r="B476823" s="64"/>
      <c r="C476823" s="80"/>
      <c r="D476823" s="81"/>
      <c r="E476823" s="79"/>
      <c r="F476823" s="78"/>
      <c r="G476823" s="82"/>
      <c r="H476823" s="82"/>
      <c r="I476823" s="11"/>
    </row>
    <row r="476829" spans="1:9" s="4" customFormat="1" x14ac:dyDescent="0.2">
      <c r="A476829" s="25"/>
      <c r="B476829" s="64"/>
      <c r="C476829" s="80"/>
      <c r="D476829" s="81"/>
      <c r="E476829" s="79"/>
      <c r="F476829" s="78"/>
      <c r="G476829" s="82"/>
      <c r="H476829" s="82"/>
      <c r="I476829" s="11"/>
    </row>
    <row r="476837" spans="1:9" s="4" customFormat="1" x14ac:dyDescent="0.2">
      <c r="A476837" s="25"/>
      <c r="B476837" s="64"/>
      <c r="C476837" s="80"/>
      <c r="D476837" s="81"/>
      <c r="E476837" s="79"/>
      <c r="F476837" s="78"/>
      <c r="G476837" s="82"/>
      <c r="H476837" s="82"/>
      <c r="I476837" s="11"/>
    </row>
    <row r="476839" spans="1:9" s="4" customFormat="1" x14ac:dyDescent="0.2">
      <c r="A476839" s="25"/>
      <c r="B476839" s="64"/>
      <c r="C476839" s="80"/>
      <c r="D476839" s="81"/>
      <c r="E476839" s="79"/>
      <c r="F476839" s="78"/>
      <c r="G476839" s="82"/>
      <c r="H476839" s="82"/>
      <c r="I476839" s="11"/>
    </row>
    <row r="476845" spans="1:9" s="4" customFormat="1" x14ac:dyDescent="0.2">
      <c r="A476845" s="25"/>
      <c r="B476845" s="64"/>
      <c r="C476845" s="80"/>
      <c r="D476845" s="81"/>
      <c r="E476845" s="79"/>
      <c r="F476845" s="78"/>
      <c r="G476845" s="82"/>
      <c r="H476845" s="82"/>
      <c r="I476845" s="11"/>
    </row>
    <row r="476853" spans="1:9" s="4" customFormat="1" x14ac:dyDescent="0.2">
      <c r="A476853" s="25"/>
      <c r="B476853" s="64"/>
      <c r="C476853" s="80"/>
      <c r="D476853" s="81"/>
      <c r="E476853" s="79"/>
      <c r="F476853" s="78"/>
      <c r="G476853" s="82"/>
      <c r="H476853" s="82"/>
      <c r="I476853" s="11"/>
    </row>
    <row r="476855" spans="1:9" s="4" customFormat="1" x14ac:dyDescent="0.2">
      <c r="A476855" s="25"/>
      <c r="B476855" s="64"/>
      <c r="C476855" s="80"/>
      <c r="D476855" s="81"/>
      <c r="E476855" s="79"/>
      <c r="F476855" s="78"/>
      <c r="G476855" s="82"/>
      <c r="H476855" s="82"/>
      <c r="I476855" s="11"/>
    </row>
    <row r="476861" spans="1:9" s="4" customFormat="1" x14ac:dyDescent="0.2">
      <c r="A476861" s="25"/>
      <c r="B476861" s="64"/>
      <c r="C476861" s="80"/>
      <c r="D476861" s="81"/>
      <c r="E476861" s="79"/>
      <c r="F476861" s="78"/>
      <c r="G476861" s="82"/>
      <c r="H476861" s="82"/>
      <c r="I476861" s="11"/>
    </row>
    <row r="476869" spans="1:9" s="4" customFormat="1" x14ac:dyDescent="0.2">
      <c r="A476869" s="25"/>
      <c r="B476869" s="64"/>
      <c r="C476869" s="80"/>
      <c r="D476869" s="81"/>
      <c r="E476869" s="79"/>
      <c r="F476869" s="78"/>
      <c r="G476869" s="82"/>
      <c r="H476869" s="82"/>
      <c r="I476869" s="11"/>
    </row>
    <row r="476871" spans="1:9" s="4" customFormat="1" x14ac:dyDescent="0.2">
      <c r="A476871" s="25"/>
      <c r="B476871" s="64"/>
      <c r="C476871" s="80"/>
      <c r="D476871" s="81"/>
      <c r="E476871" s="79"/>
      <c r="F476871" s="78"/>
      <c r="G476871" s="82"/>
      <c r="H476871" s="82"/>
      <c r="I476871" s="11"/>
    </row>
    <row r="476877" spans="1:9" s="4" customFormat="1" x14ac:dyDescent="0.2">
      <c r="A476877" s="25"/>
      <c r="B476877" s="64"/>
      <c r="C476877" s="80"/>
      <c r="D476877" s="81"/>
      <c r="E476877" s="79"/>
      <c r="F476877" s="78"/>
      <c r="G476877" s="82"/>
      <c r="H476877" s="82"/>
      <c r="I476877" s="11"/>
    </row>
    <row r="476885" spans="1:9" s="4" customFormat="1" x14ac:dyDescent="0.2">
      <c r="A476885" s="25"/>
      <c r="B476885" s="64"/>
      <c r="C476885" s="80"/>
      <c r="D476885" s="81"/>
      <c r="E476885" s="79"/>
      <c r="F476885" s="78"/>
      <c r="G476885" s="82"/>
      <c r="H476885" s="82"/>
      <c r="I476885" s="11"/>
    </row>
    <row r="476887" spans="1:9" s="4" customFormat="1" x14ac:dyDescent="0.2">
      <c r="A476887" s="25"/>
      <c r="B476887" s="64"/>
      <c r="C476887" s="80"/>
      <c r="D476887" s="81"/>
      <c r="E476887" s="79"/>
      <c r="F476887" s="78"/>
      <c r="G476887" s="82"/>
      <c r="H476887" s="82"/>
      <c r="I476887" s="11"/>
    </row>
    <row r="476893" spans="1:9" s="4" customFormat="1" x14ac:dyDescent="0.2">
      <c r="A476893" s="25"/>
      <c r="B476893" s="64"/>
      <c r="C476893" s="80"/>
      <c r="D476893" s="81"/>
      <c r="E476893" s="79"/>
      <c r="F476893" s="78"/>
      <c r="G476893" s="82"/>
      <c r="H476893" s="82"/>
      <c r="I476893" s="11"/>
    </row>
    <row r="476901" spans="1:9" s="4" customFormat="1" x14ac:dyDescent="0.2">
      <c r="A476901" s="25"/>
      <c r="B476901" s="64"/>
      <c r="C476901" s="80"/>
      <c r="D476901" s="81"/>
      <c r="E476901" s="79"/>
      <c r="F476901" s="78"/>
      <c r="G476901" s="82"/>
      <c r="H476901" s="82"/>
      <c r="I476901" s="11"/>
    </row>
    <row r="476903" spans="1:9" s="4" customFormat="1" x14ac:dyDescent="0.2">
      <c r="A476903" s="25"/>
      <c r="B476903" s="64"/>
      <c r="C476903" s="80"/>
      <c r="D476903" s="81"/>
      <c r="E476903" s="79"/>
      <c r="F476903" s="78"/>
      <c r="G476903" s="82"/>
      <c r="H476903" s="82"/>
      <c r="I476903" s="11"/>
    </row>
    <row r="476909" spans="1:9" s="4" customFormat="1" x14ac:dyDescent="0.2">
      <c r="A476909" s="25"/>
      <c r="B476909" s="64"/>
      <c r="C476909" s="80"/>
      <c r="D476909" s="81"/>
      <c r="E476909" s="79"/>
      <c r="F476909" s="78"/>
      <c r="G476909" s="82"/>
      <c r="H476909" s="82"/>
      <c r="I476909" s="11"/>
    </row>
    <row r="476917" spans="1:9" s="4" customFormat="1" x14ac:dyDescent="0.2">
      <c r="A476917" s="25"/>
      <c r="B476917" s="64"/>
      <c r="C476917" s="80"/>
      <c r="D476917" s="81"/>
      <c r="E476917" s="79"/>
      <c r="F476917" s="78"/>
      <c r="G476917" s="82"/>
      <c r="H476917" s="82"/>
      <c r="I476917" s="11"/>
    </row>
    <row r="476919" spans="1:9" s="4" customFormat="1" x14ac:dyDescent="0.2">
      <c r="A476919" s="25"/>
      <c r="B476919" s="64"/>
      <c r="C476919" s="80"/>
      <c r="D476919" s="81"/>
      <c r="E476919" s="79"/>
      <c r="F476919" s="78"/>
      <c r="G476919" s="82"/>
      <c r="H476919" s="82"/>
      <c r="I476919" s="11"/>
    </row>
    <row r="476925" spans="1:9" s="4" customFormat="1" x14ac:dyDescent="0.2">
      <c r="A476925" s="25"/>
      <c r="B476925" s="64"/>
      <c r="C476925" s="80"/>
      <c r="D476925" s="81"/>
      <c r="E476925" s="79"/>
      <c r="F476925" s="78"/>
      <c r="G476925" s="82"/>
      <c r="H476925" s="82"/>
      <c r="I476925" s="11"/>
    </row>
    <row r="476933" spans="1:9" s="4" customFormat="1" x14ac:dyDescent="0.2">
      <c r="A476933" s="25"/>
      <c r="B476933" s="64"/>
      <c r="C476933" s="80"/>
      <c r="D476933" s="81"/>
      <c r="E476933" s="79"/>
      <c r="F476933" s="78"/>
      <c r="G476933" s="82"/>
      <c r="H476933" s="82"/>
      <c r="I476933" s="11"/>
    </row>
    <row r="476935" spans="1:9" s="4" customFormat="1" x14ac:dyDescent="0.2">
      <c r="A476935" s="25"/>
      <c r="B476935" s="64"/>
      <c r="C476935" s="80"/>
      <c r="D476935" s="81"/>
      <c r="E476935" s="79"/>
      <c r="F476935" s="78"/>
      <c r="G476935" s="82"/>
      <c r="H476935" s="82"/>
      <c r="I476935" s="11"/>
    </row>
    <row r="476941" spans="1:9" s="4" customFormat="1" x14ac:dyDescent="0.2">
      <c r="A476941" s="25"/>
      <c r="B476941" s="64"/>
      <c r="C476941" s="80"/>
      <c r="D476941" s="81"/>
      <c r="E476941" s="79"/>
      <c r="F476941" s="78"/>
      <c r="G476941" s="82"/>
      <c r="H476941" s="82"/>
      <c r="I476941" s="11"/>
    </row>
    <row r="476949" spans="1:9" s="4" customFormat="1" x14ac:dyDescent="0.2">
      <c r="A476949" s="25"/>
      <c r="B476949" s="64"/>
      <c r="C476949" s="80"/>
      <c r="D476949" s="81"/>
      <c r="E476949" s="79"/>
      <c r="F476949" s="78"/>
      <c r="G476949" s="82"/>
      <c r="H476949" s="82"/>
      <c r="I476949" s="11"/>
    </row>
    <row r="476951" spans="1:9" s="4" customFormat="1" x14ac:dyDescent="0.2">
      <c r="A476951" s="25"/>
      <c r="B476951" s="64"/>
      <c r="C476951" s="80"/>
      <c r="D476951" s="81"/>
      <c r="E476951" s="79"/>
      <c r="F476951" s="78"/>
      <c r="G476951" s="82"/>
      <c r="H476951" s="82"/>
      <c r="I476951" s="11"/>
    </row>
    <row r="476957" spans="1:9" s="4" customFormat="1" x14ac:dyDescent="0.2">
      <c r="A476957" s="25"/>
      <c r="B476957" s="64"/>
      <c r="C476957" s="80"/>
      <c r="D476957" s="81"/>
      <c r="E476957" s="79"/>
      <c r="F476957" s="78"/>
      <c r="G476957" s="82"/>
      <c r="H476957" s="82"/>
      <c r="I476957" s="11"/>
    </row>
    <row r="476965" spans="1:9" s="4" customFormat="1" x14ac:dyDescent="0.2">
      <c r="A476965" s="25"/>
      <c r="B476965" s="64"/>
      <c r="C476965" s="80"/>
      <c r="D476965" s="81"/>
      <c r="E476965" s="79"/>
      <c r="F476965" s="78"/>
      <c r="G476965" s="82"/>
      <c r="H476965" s="82"/>
      <c r="I476965" s="11"/>
    </row>
    <row r="476967" spans="1:9" s="4" customFormat="1" x14ac:dyDescent="0.2">
      <c r="A476967" s="25"/>
      <c r="B476967" s="64"/>
      <c r="C476967" s="80"/>
      <c r="D476967" s="81"/>
      <c r="E476967" s="79"/>
      <c r="F476967" s="78"/>
      <c r="G476967" s="82"/>
      <c r="H476967" s="82"/>
      <c r="I476967" s="11"/>
    </row>
    <row r="476973" spans="1:9" s="4" customFormat="1" x14ac:dyDescent="0.2">
      <c r="A476973" s="25"/>
      <c r="B476973" s="64"/>
      <c r="C476973" s="80"/>
      <c r="D476973" s="81"/>
      <c r="E476973" s="79"/>
      <c r="F476973" s="78"/>
      <c r="G476973" s="82"/>
      <c r="H476973" s="82"/>
      <c r="I476973" s="11"/>
    </row>
    <row r="476981" spans="1:9" s="4" customFormat="1" x14ac:dyDescent="0.2">
      <c r="A476981" s="25"/>
      <c r="B476981" s="64"/>
      <c r="C476981" s="80"/>
      <c r="D476981" s="81"/>
      <c r="E476981" s="79"/>
      <c r="F476981" s="78"/>
      <c r="G476981" s="82"/>
      <c r="H476981" s="82"/>
      <c r="I476981" s="11"/>
    </row>
    <row r="476983" spans="1:9" s="4" customFormat="1" x14ac:dyDescent="0.2">
      <c r="A476983" s="25"/>
      <c r="B476983" s="64"/>
      <c r="C476983" s="80"/>
      <c r="D476983" s="81"/>
      <c r="E476983" s="79"/>
      <c r="F476983" s="78"/>
      <c r="G476983" s="82"/>
      <c r="H476983" s="82"/>
      <c r="I476983" s="11"/>
    </row>
    <row r="476989" spans="1:9" s="4" customFormat="1" x14ac:dyDescent="0.2">
      <c r="A476989" s="25"/>
      <c r="B476989" s="64"/>
      <c r="C476989" s="80"/>
      <c r="D476989" s="81"/>
      <c r="E476989" s="79"/>
      <c r="F476989" s="78"/>
      <c r="G476989" s="82"/>
      <c r="H476989" s="82"/>
      <c r="I476989" s="11"/>
    </row>
    <row r="476997" spans="1:9" s="4" customFormat="1" x14ac:dyDescent="0.2">
      <c r="A476997" s="25"/>
      <c r="B476997" s="64"/>
      <c r="C476997" s="80"/>
      <c r="D476997" s="81"/>
      <c r="E476997" s="79"/>
      <c r="F476997" s="78"/>
      <c r="G476997" s="82"/>
      <c r="H476997" s="82"/>
      <c r="I476997" s="11"/>
    </row>
    <row r="476999" spans="1:9" s="4" customFormat="1" x14ac:dyDescent="0.2">
      <c r="A476999" s="25"/>
      <c r="B476999" s="64"/>
      <c r="C476999" s="80"/>
      <c r="D476999" s="81"/>
      <c r="E476999" s="79"/>
      <c r="F476999" s="78"/>
      <c r="G476999" s="82"/>
      <c r="H476999" s="82"/>
      <c r="I476999" s="11"/>
    </row>
    <row r="477005" spans="1:9" s="4" customFormat="1" x14ac:dyDescent="0.2">
      <c r="A477005" s="25"/>
      <c r="B477005" s="64"/>
      <c r="C477005" s="80"/>
      <c r="D477005" s="81"/>
      <c r="E477005" s="79"/>
      <c r="F477005" s="78"/>
      <c r="G477005" s="82"/>
      <c r="H477005" s="82"/>
      <c r="I477005" s="11"/>
    </row>
    <row r="477013" spans="1:9" s="4" customFormat="1" x14ac:dyDescent="0.2">
      <c r="A477013" s="25"/>
      <c r="B477013" s="64"/>
      <c r="C477013" s="80"/>
      <c r="D477013" s="81"/>
      <c r="E477013" s="79"/>
      <c r="F477013" s="78"/>
      <c r="G477013" s="82"/>
      <c r="H477013" s="82"/>
      <c r="I477013" s="11"/>
    </row>
    <row r="477015" spans="1:9" s="4" customFormat="1" x14ac:dyDescent="0.2">
      <c r="A477015" s="25"/>
      <c r="B477015" s="64"/>
      <c r="C477015" s="80"/>
      <c r="D477015" s="81"/>
      <c r="E477015" s="79"/>
      <c r="F477015" s="78"/>
      <c r="G477015" s="82"/>
      <c r="H477015" s="82"/>
      <c r="I477015" s="11"/>
    </row>
    <row r="477021" spans="1:9" s="4" customFormat="1" x14ac:dyDescent="0.2">
      <c r="A477021" s="25"/>
      <c r="B477021" s="64"/>
      <c r="C477021" s="80"/>
      <c r="D477021" s="81"/>
      <c r="E477021" s="79"/>
      <c r="F477021" s="78"/>
      <c r="G477021" s="82"/>
      <c r="H477021" s="82"/>
      <c r="I477021" s="11"/>
    </row>
    <row r="477029" spans="1:9" s="4" customFormat="1" x14ac:dyDescent="0.2">
      <c r="A477029" s="25"/>
      <c r="B477029" s="64"/>
      <c r="C477029" s="80"/>
      <c r="D477029" s="81"/>
      <c r="E477029" s="79"/>
      <c r="F477029" s="78"/>
      <c r="G477029" s="82"/>
      <c r="H477029" s="82"/>
      <c r="I477029" s="11"/>
    </row>
    <row r="477031" spans="1:9" s="4" customFormat="1" x14ac:dyDescent="0.2">
      <c r="A477031" s="25"/>
      <c r="B477031" s="64"/>
      <c r="C477031" s="80"/>
      <c r="D477031" s="81"/>
      <c r="E477031" s="79"/>
      <c r="F477031" s="78"/>
      <c r="G477031" s="82"/>
      <c r="H477031" s="82"/>
      <c r="I477031" s="11"/>
    </row>
    <row r="477037" spans="1:9" s="4" customFormat="1" x14ac:dyDescent="0.2">
      <c r="A477037" s="25"/>
      <c r="B477037" s="64"/>
      <c r="C477037" s="80"/>
      <c r="D477037" s="81"/>
      <c r="E477037" s="79"/>
      <c r="F477037" s="78"/>
      <c r="G477037" s="82"/>
      <c r="H477037" s="82"/>
      <c r="I477037" s="11"/>
    </row>
    <row r="477045" spans="1:9" s="4" customFormat="1" x14ac:dyDescent="0.2">
      <c r="A477045" s="25"/>
      <c r="B477045" s="64"/>
      <c r="C477045" s="80"/>
      <c r="D477045" s="81"/>
      <c r="E477045" s="79"/>
      <c r="F477045" s="78"/>
      <c r="G477045" s="82"/>
      <c r="H477045" s="82"/>
      <c r="I477045" s="11"/>
    </row>
    <row r="477047" spans="1:9" s="4" customFormat="1" x14ac:dyDescent="0.2">
      <c r="A477047" s="25"/>
      <c r="B477047" s="64"/>
      <c r="C477047" s="80"/>
      <c r="D477047" s="81"/>
      <c r="E477047" s="79"/>
      <c r="F477047" s="78"/>
      <c r="G477047" s="82"/>
      <c r="H477047" s="82"/>
      <c r="I477047" s="11"/>
    </row>
    <row r="477053" spans="1:9" s="4" customFormat="1" x14ac:dyDescent="0.2">
      <c r="A477053" s="25"/>
      <c r="B477053" s="64"/>
      <c r="C477053" s="80"/>
      <c r="D477053" s="81"/>
      <c r="E477053" s="79"/>
      <c r="F477053" s="78"/>
      <c r="G477053" s="82"/>
      <c r="H477053" s="82"/>
      <c r="I477053" s="11"/>
    </row>
    <row r="477061" spans="1:9" s="4" customFormat="1" x14ac:dyDescent="0.2">
      <c r="A477061" s="25"/>
      <c r="B477061" s="64"/>
      <c r="C477061" s="80"/>
      <c r="D477061" s="81"/>
      <c r="E477061" s="79"/>
      <c r="F477061" s="78"/>
      <c r="G477061" s="82"/>
      <c r="H477061" s="82"/>
      <c r="I477061" s="11"/>
    </row>
    <row r="477063" spans="1:9" s="4" customFormat="1" x14ac:dyDescent="0.2">
      <c r="A477063" s="25"/>
      <c r="B477063" s="64"/>
      <c r="C477063" s="80"/>
      <c r="D477063" s="81"/>
      <c r="E477063" s="79"/>
      <c r="F477063" s="78"/>
      <c r="G477063" s="82"/>
      <c r="H477063" s="82"/>
      <c r="I477063" s="11"/>
    </row>
    <row r="477069" spans="1:9" s="4" customFormat="1" x14ac:dyDescent="0.2">
      <c r="A477069" s="25"/>
      <c r="B477069" s="64"/>
      <c r="C477069" s="80"/>
      <c r="D477069" s="81"/>
      <c r="E477069" s="79"/>
      <c r="F477069" s="78"/>
      <c r="G477069" s="82"/>
      <c r="H477069" s="82"/>
      <c r="I477069" s="11"/>
    </row>
    <row r="477077" spans="1:9" s="4" customFormat="1" x14ac:dyDescent="0.2">
      <c r="A477077" s="25"/>
      <c r="B477077" s="64"/>
      <c r="C477077" s="80"/>
      <c r="D477077" s="81"/>
      <c r="E477077" s="79"/>
      <c r="F477077" s="78"/>
      <c r="G477077" s="82"/>
      <c r="H477077" s="82"/>
      <c r="I477077" s="11"/>
    </row>
    <row r="477079" spans="1:9" s="4" customFormat="1" x14ac:dyDescent="0.2">
      <c r="A477079" s="25"/>
      <c r="B477079" s="64"/>
      <c r="C477079" s="80"/>
      <c r="D477079" s="81"/>
      <c r="E477079" s="79"/>
      <c r="F477079" s="78"/>
      <c r="G477079" s="82"/>
      <c r="H477079" s="82"/>
      <c r="I477079" s="11"/>
    </row>
    <row r="477085" spans="1:9" s="4" customFormat="1" x14ac:dyDescent="0.2">
      <c r="A477085" s="25"/>
      <c r="B477085" s="64"/>
      <c r="C477085" s="80"/>
      <c r="D477085" s="81"/>
      <c r="E477085" s="79"/>
      <c r="F477085" s="78"/>
      <c r="G477085" s="82"/>
      <c r="H477085" s="82"/>
      <c r="I477085" s="11"/>
    </row>
    <row r="477093" spans="1:9" s="4" customFormat="1" x14ac:dyDescent="0.2">
      <c r="A477093" s="25"/>
      <c r="B477093" s="64"/>
      <c r="C477093" s="80"/>
      <c r="D477093" s="81"/>
      <c r="E477093" s="79"/>
      <c r="F477093" s="78"/>
      <c r="G477093" s="82"/>
      <c r="H477093" s="82"/>
      <c r="I477093" s="11"/>
    </row>
    <row r="477095" spans="1:9" s="4" customFormat="1" x14ac:dyDescent="0.2">
      <c r="A477095" s="25"/>
      <c r="B477095" s="64"/>
      <c r="C477095" s="80"/>
      <c r="D477095" s="81"/>
      <c r="E477095" s="79"/>
      <c r="F477095" s="78"/>
      <c r="G477095" s="82"/>
      <c r="H477095" s="82"/>
      <c r="I477095" s="11"/>
    </row>
    <row r="477101" spans="1:9" s="4" customFormat="1" x14ac:dyDescent="0.2">
      <c r="A477101" s="25"/>
      <c r="B477101" s="64"/>
      <c r="C477101" s="80"/>
      <c r="D477101" s="81"/>
      <c r="E477101" s="79"/>
      <c r="F477101" s="78"/>
      <c r="G477101" s="82"/>
      <c r="H477101" s="82"/>
      <c r="I477101" s="11"/>
    </row>
    <row r="477109" spans="1:9" s="4" customFormat="1" x14ac:dyDescent="0.2">
      <c r="A477109" s="25"/>
      <c r="B477109" s="64"/>
      <c r="C477109" s="80"/>
      <c r="D477109" s="81"/>
      <c r="E477109" s="79"/>
      <c r="F477109" s="78"/>
      <c r="G477109" s="82"/>
      <c r="H477109" s="82"/>
      <c r="I477109" s="11"/>
    </row>
    <row r="477111" spans="1:9" s="4" customFormat="1" x14ac:dyDescent="0.2">
      <c r="A477111" s="25"/>
      <c r="B477111" s="64"/>
      <c r="C477111" s="80"/>
      <c r="D477111" s="81"/>
      <c r="E477111" s="79"/>
      <c r="F477111" s="78"/>
      <c r="G477111" s="82"/>
      <c r="H477111" s="82"/>
      <c r="I477111" s="11"/>
    </row>
    <row r="477117" spans="1:9" s="4" customFormat="1" x14ac:dyDescent="0.2">
      <c r="A477117" s="25"/>
      <c r="B477117" s="64"/>
      <c r="C477117" s="80"/>
      <c r="D477117" s="81"/>
      <c r="E477117" s="79"/>
      <c r="F477117" s="78"/>
      <c r="G477117" s="82"/>
      <c r="H477117" s="82"/>
      <c r="I477117" s="11"/>
    </row>
    <row r="477125" spans="1:9" s="4" customFormat="1" x14ac:dyDescent="0.2">
      <c r="A477125" s="25"/>
      <c r="B477125" s="64"/>
      <c r="C477125" s="80"/>
      <c r="D477125" s="81"/>
      <c r="E477125" s="79"/>
      <c r="F477125" s="78"/>
      <c r="G477125" s="82"/>
      <c r="H477125" s="82"/>
      <c r="I477125" s="11"/>
    </row>
    <row r="477127" spans="1:9" s="4" customFormat="1" x14ac:dyDescent="0.2">
      <c r="A477127" s="25"/>
      <c r="B477127" s="64"/>
      <c r="C477127" s="80"/>
      <c r="D477127" s="81"/>
      <c r="E477127" s="79"/>
      <c r="F477127" s="78"/>
      <c r="G477127" s="82"/>
      <c r="H477127" s="82"/>
      <c r="I477127" s="11"/>
    </row>
    <row r="477133" spans="1:9" s="4" customFormat="1" x14ac:dyDescent="0.2">
      <c r="A477133" s="25"/>
      <c r="B477133" s="64"/>
      <c r="C477133" s="80"/>
      <c r="D477133" s="81"/>
      <c r="E477133" s="79"/>
      <c r="F477133" s="78"/>
      <c r="G477133" s="82"/>
      <c r="H477133" s="82"/>
      <c r="I477133" s="11"/>
    </row>
    <row r="477141" spans="1:9" s="4" customFormat="1" x14ac:dyDescent="0.2">
      <c r="A477141" s="25"/>
      <c r="B477141" s="64"/>
      <c r="C477141" s="80"/>
      <c r="D477141" s="81"/>
      <c r="E477141" s="79"/>
      <c r="F477141" s="78"/>
      <c r="G477141" s="82"/>
      <c r="H477141" s="82"/>
      <c r="I477141" s="11"/>
    </row>
    <row r="477143" spans="1:9" s="4" customFormat="1" x14ac:dyDescent="0.2">
      <c r="A477143" s="25"/>
      <c r="B477143" s="64"/>
      <c r="C477143" s="80"/>
      <c r="D477143" s="81"/>
      <c r="E477143" s="79"/>
      <c r="F477143" s="78"/>
      <c r="G477143" s="82"/>
      <c r="H477143" s="82"/>
      <c r="I477143" s="11"/>
    </row>
    <row r="477149" spans="1:9" s="4" customFormat="1" x14ac:dyDescent="0.2">
      <c r="A477149" s="25"/>
      <c r="B477149" s="64"/>
      <c r="C477149" s="80"/>
      <c r="D477149" s="81"/>
      <c r="E477149" s="79"/>
      <c r="F477149" s="78"/>
      <c r="G477149" s="82"/>
      <c r="H477149" s="82"/>
      <c r="I477149" s="11"/>
    </row>
    <row r="477157" spans="1:9" s="4" customFormat="1" x14ac:dyDescent="0.2">
      <c r="A477157" s="25"/>
      <c r="B477157" s="64"/>
      <c r="C477157" s="80"/>
      <c r="D477157" s="81"/>
      <c r="E477157" s="79"/>
      <c r="F477157" s="78"/>
      <c r="G477157" s="82"/>
      <c r="H477157" s="82"/>
      <c r="I477157" s="11"/>
    </row>
    <row r="477159" spans="1:9" s="4" customFormat="1" x14ac:dyDescent="0.2">
      <c r="A477159" s="25"/>
      <c r="B477159" s="64"/>
      <c r="C477159" s="80"/>
      <c r="D477159" s="81"/>
      <c r="E477159" s="79"/>
      <c r="F477159" s="78"/>
      <c r="G477159" s="82"/>
      <c r="H477159" s="82"/>
      <c r="I477159" s="11"/>
    </row>
    <row r="477165" spans="1:9" s="4" customFormat="1" x14ac:dyDescent="0.2">
      <c r="A477165" s="25"/>
      <c r="B477165" s="64"/>
      <c r="C477165" s="80"/>
      <c r="D477165" s="81"/>
      <c r="E477165" s="79"/>
      <c r="F477165" s="78"/>
      <c r="G477165" s="82"/>
      <c r="H477165" s="82"/>
      <c r="I477165" s="11"/>
    </row>
    <row r="477173" spans="1:9" s="4" customFormat="1" x14ac:dyDescent="0.2">
      <c r="A477173" s="25"/>
      <c r="B477173" s="64"/>
      <c r="C477173" s="80"/>
      <c r="D477173" s="81"/>
      <c r="E477173" s="79"/>
      <c r="F477173" s="78"/>
      <c r="G477173" s="82"/>
      <c r="H477173" s="82"/>
      <c r="I477173" s="11"/>
    </row>
    <row r="477175" spans="1:9" s="4" customFormat="1" x14ac:dyDescent="0.2">
      <c r="A477175" s="25"/>
      <c r="B477175" s="64"/>
      <c r="C477175" s="80"/>
      <c r="D477175" s="81"/>
      <c r="E477175" s="79"/>
      <c r="F477175" s="78"/>
      <c r="G477175" s="82"/>
      <c r="H477175" s="82"/>
      <c r="I477175" s="11"/>
    </row>
    <row r="477181" spans="1:9" s="4" customFormat="1" x14ac:dyDescent="0.2">
      <c r="A477181" s="25"/>
      <c r="B477181" s="64"/>
      <c r="C477181" s="80"/>
      <c r="D477181" s="81"/>
      <c r="E477181" s="79"/>
      <c r="F477181" s="78"/>
      <c r="G477181" s="82"/>
      <c r="H477181" s="82"/>
      <c r="I477181" s="11"/>
    </row>
    <row r="477189" spans="1:9" s="4" customFormat="1" x14ac:dyDescent="0.2">
      <c r="A477189" s="25"/>
      <c r="B477189" s="64"/>
      <c r="C477189" s="80"/>
      <c r="D477189" s="81"/>
      <c r="E477189" s="79"/>
      <c r="F477189" s="78"/>
      <c r="G477189" s="82"/>
      <c r="H477189" s="82"/>
      <c r="I477189" s="11"/>
    </row>
    <row r="477191" spans="1:9" s="4" customFormat="1" x14ac:dyDescent="0.2">
      <c r="A477191" s="25"/>
      <c r="B477191" s="64"/>
      <c r="C477191" s="80"/>
      <c r="D477191" s="81"/>
      <c r="E477191" s="79"/>
      <c r="F477191" s="78"/>
      <c r="G477191" s="82"/>
      <c r="H477191" s="82"/>
      <c r="I477191" s="11"/>
    </row>
    <row r="477197" spans="1:9" s="4" customFormat="1" x14ac:dyDescent="0.2">
      <c r="A477197" s="25"/>
      <c r="B477197" s="64"/>
      <c r="C477197" s="80"/>
      <c r="D477197" s="81"/>
      <c r="E477197" s="79"/>
      <c r="F477197" s="78"/>
      <c r="G477197" s="82"/>
      <c r="H477197" s="82"/>
      <c r="I477197" s="11"/>
    </row>
    <row r="477205" spans="1:9" s="4" customFormat="1" x14ac:dyDescent="0.2">
      <c r="A477205" s="25"/>
      <c r="B477205" s="64"/>
      <c r="C477205" s="80"/>
      <c r="D477205" s="81"/>
      <c r="E477205" s="79"/>
      <c r="F477205" s="78"/>
      <c r="G477205" s="82"/>
      <c r="H477205" s="82"/>
      <c r="I477205" s="11"/>
    </row>
    <row r="477207" spans="1:9" s="4" customFormat="1" x14ac:dyDescent="0.2">
      <c r="A477207" s="25"/>
      <c r="B477207" s="64"/>
      <c r="C477207" s="80"/>
      <c r="D477207" s="81"/>
      <c r="E477207" s="79"/>
      <c r="F477207" s="78"/>
      <c r="G477207" s="82"/>
      <c r="H477207" s="82"/>
      <c r="I477207" s="11"/>
    </row>
    <row r="477213" spans="1:9" s="4" customFormat="1" x14ac:dyDescent="0.2">
      <c r="A477213" s="25"/>
      <c r="B477213" s="64"/>
      <c r="C477213" s="80"/>
      <c r="D477213" s="81"/>
      <c r="E477213" s="79"/>
      <c r="F477213" s="78"/>
      <c r="G477213" s="82"/>
      <c r="H477213" s="82"/>
      <c r="I477213" s="11"/>
    </row>
    <row r="477221" spans="1:9" s="4" customFormat="1" x14ac:dyDescent="0.2">
      <c r="A477221" s="25"/>
      <c r="B477221" s="64"/>
      <c r="C477221" s="80"/>
      <c r="D477221" s="81"/>
      <c r="E477221" s="79"/>
      <c r="F477221" s="78"/>
      <c r="G477221" s="82"/>
      <c r="H477221" s="82"/>
      <c r="I477221" s="11"/>
    </row>
    <row r="477223" spans="1:9" s="4" customFormat="1" x14ac:dyDescent="0.2">
      <c r="A477223" s="25"/>
      <c r="B477223" s="64"/>
      <c r="C477223" s="80"/>
      <c r="D477223" s="81"/>
      <c r="E477223" s="79"/>
      <c r="F477223" s="78"/>
      <c r="G477223" s="82"/>
      <c r="H477223" s="82"/>
      <c r="I477223" s="11"/>
    </row>
    <row r="477229" spans="1:9" s="4" customFormat="1" x14ac:dyDescent="0.2">
      <c r="A477229" s="25"/>
      <c r="B477229" s="64"/>
      <c r="C477229" s="80"/>
      <c r="D477229" s="81"/>
      <c r="E477229" s="79"/>
      <c r="F477229" s="78"/>
      <c r="G477229" s="82"/>
      <c r="H477229" s="82"/>
      <c r="I477229" s="11"/>
    </row>
    <row r="477237" spans="1:9" s="4" customFormat="1" x14ac:dyDescent="0.2">
      <c r="A477237" s="25"/>
      <c r="B477237" s="64"/>
      <c r="C477237" s="80"/>
      <c r="D477237" s="81"/>
      <c r="E477237" s="79"/>
      <c r="F477237" s="78"/>
      <c r="G477237" s="82"/>
      <c r="H477237" s="82"/>
      <c r="I477237" s="11"/>
    </row>
    <row r="477239" spans="1:9" s="4" customFormat="1" x14ac:dyDescent="0.2">
      <c r="A477239" s="25"/>
      <c r="B477239" s="64"/>
      <c r="C477239" s="80"/>
      <c r="D477239" s="81"/>
      <c r="E477239" s="79"/>
      <c r="F477239" s="78"/>
      <c r="G477239" s="82"/>
      <c r="H477239" s="82"/>
      <c r="I477239" s="11"/>
    </row>
    <row r="477245" spans="1:9" s="4" customFormat="1" x14ac:dyDescent="0.2">
      <c r="A477245" s="25"/>
      <c r="B477245" s="64"/>
      <c r="C477245" s="80"/>
      <c r="D477245" s="81"/>
      <c r="E477245" s="79"/>
      <c r="F477245" s="78"/>
      <c r="G477245" s="82"/>
      <c r="H477245" s="82"/>
      <c r="I477245" s="11"/>
    </row>
    <row r="477253" spans="1:9" s="4" customFormat="1" x14ac:dyDescent="0.2">
      <c r="A477253" s="25"/>
      <c r="B477253" s="64"/>
      <c r="C477253" s="80"/>
      <c r="D477253" s="81"/>
      <c r="E477253" s="79"/>
      <c r="F477253" s="78"/>
      <c r="G477253" s="82"/>
      <c r="H477253" s="82"/>
      <c r="I477253" s="11"/>
    </row>
    <row r="477255" spans="1:9" s="4" customFormat="1" x14ac:dyDescent="0.2">
      <c r="A477255" s="25"/>
      <c r="B477255" s="64"/>
      <c r="C477255" s="80"/>
      <c r="D477255" s="81"/>
      <c r="E477255" s="79"/>
      <c r="F477255" s="78"/>
      <c r="G477255" s="82"/>
      <c r="H477255" s="82"/>
      <c r="I477255" s="11"/>
    </row>
    <row r="477261" spans="1:9" s="4" customFormat="1" x14ac:dyDescent="0.2">
      <c r="A477261" s="25"/>
      <c r="B477261" s="64"/>
      <c r="C477261" s="80"/>
      <c r="D477261" s="81"/>
      <c r="E477261" s="79"/>
      <c r="F477261" s="78"/>
      <c r="G477261" s="82"/>
      <c r="H477261" s="82"/>
      <c r="I477261" s="11"/>
    </row>
    <row r="477269" spans="1:9" s="4" customFormat="1" x14ac:dyDescent="0.2">
      <c r="A477269" s="25"/>
      <c r="B477269" s="64"/>
      <c r="C477269" s="80"/>
      <c r="D477269" s="81"/>
      <c r="E477269" s="79"/>
      <c r="F477269" s="78"/>
      <c r="G477269" s="82"/>
      <c r="H477269" s="82"/>
      <c r="I477269" s="11"/>
    </row>
    <row r="477271" spans="1:9" s="4" customFormat="1" x14ac:dyDescent="0.2">
      <c r="A477271" s="25"/>
      <c r="B477271" s="64"/>
      <c r="C477271" s="80"/>
      <c r="D477271" s="81"/>
      <c r="E477271" s="79"/>
      <c r="F477271" s="78"/>
      <c r="G477271" s="82"/>
      <c r="H477271" s="82"/>
      <c r="I477271" s="11"/>
    </row>
    <row r="477277" spans="1:9" s="4" customFormat="1" x14ac:dyDescent="0.2">
      <c r="A477277" s="25"/>
      <c r="B477277" s="64"/>
      <c r="C477277" s="80"/>
      <c r="D477277" s="81"/>
      <c r="E477277" s="79"/>
      <c r="F477277" s="78"/>
      <c r="G477277" s="82"/>
      <c r="H477277" s="82"/>
      <c r="I477277" s="11"/>
    </row>
    <row r="477285" spans="1:9" s="4" customFormat="1" x14ac:dyDescent="0.2">
      <c r="A477285" s="25"/>
      <c r="B477285" s="64"/>
      <c r="C477285" s="80"/>
      <c r="D477285" s="81"/>
      <c r="E477285" s="79"/>
      <c r="F477285" s="78"/>
      <c r="G477285" s="82"/>
      <c r="H477285" s="82"/>
      <c r="I477285" s="11"/>
    </row>
    <row r="477287" spans="1:9" s="4" customFormat="1" x14ac:dyDescent="0.2">
      <c r="A477287" s="25"/>
      <c r="B477287" s="64"/>
      <c r="C477287" s="80"/>
      <c r="D477287" s="81"/>
      <c r="E477287" s="79"/>
      <c r="F477287" s="78"/>
      <c r="G477287" s="82"/>
      <c r="H477287" s="82"/>
      <c r="I477287" s="11"/>
    </row>
    <row r="477293" spans="1:9" s="4" customFormat="1" x14ac:dyDescent="0.2">
      <c r="A477293" s="25"/>
      <c r="B477293" s="64"/>
      <c r="C477293" s="80"/>
      <c r="D477293" s="81"/>
      <c r="E477293" s="79"/>
      <c r="F477293" s="78"/>
      <c r="G477293" s="82"/>
      <c r="H477293" s="82"/>
      <c r="I477293" s="11"/>
    </row>
    <row r="477301" spans="1:9" s="4" customFormat="1" x14ac:dyDescent="0.2">
      <c r="A477301" s="25"/>
      <c r="B477301" s="64"/>
      <c r="C477301" s="80"/>
      <c r="D477301" s="81"/>
      <c r="E477301" s="79"/>
      <c r="F477301" s="78"/>
      <c r="G477301" s="82"/>
      <c r="H477301" s="82"/>
      <c r="I477301" s="11"/>
    </row>
    <row r="477303" spans="1:9" s="4" customFormat="1" x14ac:dyDescent="0.2">
      <c r="A477303" s="25"/>
      <c r="B477303" s="64"/>
      <c r="C477303" s="80"/>
      <c r="D477303" s="81"/>
      <c r="E477303" s="79"/>
      <c r="F477303" s="78"/>
      <c r="G477303" s="82"/>
      <c r="H477303" s="82"/>
      <c r="I477303" s="11"/>
    </row>
    <row r="477309" spans="1:9" s="4" customFormat="1" x14ac:dyDescent="0.2">
      <c r="A477309" s="25"/>
      <c r="B477309" s="64"/>
      <c r="C477309" s="80"/>
      <c r="D477309" s="81"/>
      <c r="E477309" s="79"/>
      <c r="F477309" s="78"/>
      <c r="G477309" s="82"/>
      <c r="H477309" s="82"/>
      <c r="I477309" s="11"/>
    </row>
    <row r="477317" spans="1:9" s="4" customFormat="1" x14ac:dyDescent="0.2">
      <c r="A477317" s="25"/>
      <c r="B477317" s="64"/>
      <c r="C477317" s="80"/>
      <c r="D477317" s="81"/>
      <c r="E477317" s="79"/>
      <c r="F477317" s="78"/>
      <c r="G477317" s="82"/>
      <c r="H477317" s="82"/>
      <c r="I477317" s="11"/>
    </row>
    <row r="477319" spans="1:9" s="4" customFormat="1" x14ac:dyDescent="0.2">
      <c r="A477319" s="25"/>
      <c r="B477319" s="64"/>
      <c r="C477319" s="80"/>
      <c r="D477319" s="81"/>
      <c r="E477319" s="79"/>
      <c r="F477319" s="78"/>
      <c r="G477319" s="82"/>
      <c r="H477319" s="82"/>
      <c r="I477319" s="11"/>
    </row>
    <row r="477325" spans="1:9" s="4" customFormat="1" x14ac:dyDescent="0.2">
      <c r="A477325" s="25"/>
      <c r="B477325" s="64"/>
      <c r="C477325" s="80"/>
      <c r="D477325" s="81"/>
      <c r="E477325" s="79"/>
      <c r="F477325" s="78"/>
      <c r="G477325" s="82"/>
      <c r="H477325" s="82"/>
      <c r="I477325" s="11"/>
    </row>
    <row r="477333" spans="1:9" s="4" customFormat="1" x14ac:dyDescent="0.2">
      <c r="A477333" s="25"/>
      <c r="B477333" s="64"/>
      <c r="C477333" s="80"/>
      <c r="D477333" s="81"/>
      <c r="E477333" s="79"/>
      <c r="F477333" s="78"/>
      <c r="G477333" s="82"/>
      <c r="H477333" s="82"/>
      <c r="I477333" s="11"/>
    </row>
    <row r="477335" spans="1:9" s="4" customFormat="1" x14ac:dyDescent="0.2">
      <c r="A477335" s="25"/>
      <c r="B477335" s="64"/>
      <c r="C477335" s="80"/>
      <c r="D477335" s="81"/>
      <c r="E477335" s="79"/>
      <c r="F477335" s="78"/>
      <c r="G477335" s="82"/>
      <c r="H477335" s="82"/>
      <c r="I477335" s="11"/>
    </row>
    <row r="477341" spans="1:9" s="4" customFormat="1" x14ac:dyDescent="0.2">
      <c r="A477341" s="25"/>
      <c r="B477341" s="64"/>
      <c r="C477341" s="80"/>
      <c r="D477341" s="81"/>
      <c r="E477341" s="79"/>
      <c r="F477341" s="78"/>
      <c r="G477341" s="82"/>
      <c r="H477341" s="82"/>
      <c r="I477341" s="11"/>
    </row>
    <row r="477349" spans="1:9" s="4" customFormat="1" x14ac:dyDescent="0.2">
      <c r="A477349" s="25"/>
      <c r="B477349" s="64"/>
      <c r="C477349" s="80"/>
      <c r="D477349" s="81"/>
      <c r="E477349" s="79"/>
      <c r="F477349" s="78"/>
      <c r="G477349" s="82"/>
      <c r="H477349" s="82"/>
      <c r="I477349" s="11"/>
    </row>
    <row r="477351" spans="1:9" s="4" customFormat="1" x14ac:dyDescent="0.2">
      <c r="A477351" s="25"/>
      <c r="B477351" s="64"/>
      <c r="C477351" s="80"/>
      <c r="D477351" s="81"/>
      <c r="E477351" s="79"/>
      <c r="F477351" s="78"/>
      <c r="G477351" s="82"/>
      <c r="H477351" s="82"/>
      <c r="I477351" s="11"/>
    </row>
    <row r="477357" spans="1:9" s="4" customFormat="1" x14ac:dyDescent="0.2">
      <c r="A477357" s="25"/>
      <c r="B477357" s="64"/>
      <c r="C477357" s="80"/>
      <c r="D477357" s="81"/>
      <c r="E477357" s="79"/>
      <c r="F477357" s="78"/>
      <c r="G477357" s="82"/>
      <c r="H477357" s="82"/>
      <c r="I477357" s="11"/>
    </row>
    <row r="477365" spans="1:9" s="4" customFormat="1" x14ac:dyDescent="0.2">
      <c r="A477365" s="25"/>
      <c r="B477365" s="64"/>
      <c r="C477365" s="80"/>
      <c r="D477365" s="81"/>
      <c r="E477365" s="79"/>
      <c r="F477365" s="78"/>
      <c r="G477365" s="82"/>
      <c r="H477365" s="82"/>
      <c r="I477365" s="11"/>
    </row>
    <row r="477367" spans="1:9" s="4" customFormat="1" x14ac:dyDescent="0.2">
      <c r="A477367" s="25"/>
      <c r="B477367" s="64"/>
      <c r="C477367" s="80"/>
      <c r="D477367" s="81"/>
      <c r="E477367" s="79"/>
      <c r="F477367" s="78"/>
      <c r="G477367" s="82"/>
      <c r="H477367" s="82"/>
      <c r="I477367" s="11"/>
    </row>
    <row r="477373" spans="1:9" s="4" customFormat="1" x14ac:dyDescent="0.2">
      <c r="A477373" s="25"/>
      <c r="B477373" s="64"/>
      <c r="C477373" s="80"/>
      <c r="D477373" s="81"/>
      <c r="E477373" s="79"/>
      <c r="F477373" s="78"/>
      <c r="G477373" s="82"/>
      <c r="H477373" s="82"/>
      <c r="I477373" s="11"/>
    </row>
    <row r="477381" spans="1:9" s="4" customFormat="1" x14ac:dyDescent="0.2">
      <c r="A477381" s="25"/>
      <c r="B477381" s="64"/>
      <c r="C477381" s="80"/>
      <c r="D477381" s="81"/>
      <c r="E477381" s="79"/>
      <c r="F477381" s="78"/>
      <c r="G477381" s="82"/>
      <c r="H477381" s="82"/>
      <c r="I477381" s="11"/>
    </row>
    <row r="477383" spans="1:9" s="4" customFormat="1" x14ac:dyDescent="0.2">
      <c r="A477383" s="25"/>
      <c r="B477383" s="64"/>
      <c r="C477383" s="80"/>
      <c r="D477383" s="81"/>
      <c r="E477383" s="79"/>
      <c r="F477383" s="78"/>
      <c r="G477383" s="82"/>
      <c r="H477383" s="82"/>
      <c r="I477383" s="11"/>
    </row>
    <row r="477389" spans="1:9" s="4" customFormat="1" x14ac:dyDescent="0.2">
      <c r="A477389" s="25"/>
      <c r="B477389" s="64"/>
      <c r="C477389" s="80"/>
      <c r="D477389" s="81"/>
      <c r="E477389" s="79"/>
      <c r="F477389" s="78"/>
      <c r="G477389" s="82"/>
      <c r="H477389" s="82"/>
      <c r="I477389" s="11"/>
    </row>
    <row r="477397" spans="1:9" s="4" customFormat="1" x14ac:dyDescent="0.2">
      <c r="A477397" s="25"/>
      <c r="B477397" s="64"/>
      <c r="C477397" s="80"/>
      <c r="D477397" s="81"/>
      <c r="E477397" s="79"/>
      <c r="F477397" s="78"/>
      <c r="G477397" s="82"/>
      <c r="H477397" s="82"/>
      <c r="I477397" s="11"/>
    </row>
    <row r="477399" spans="1:9" s="4" customFormat="1" x14ac:dyDescent="0.2">
      <c r="A477399" s="25"/>
      <c r="B477399" s="64"/>
      <c r="C477399" s="80"/>
      <c r="D477399" s="81"/>
      <c r="E477399" s="79"/>
      <c r="F477399" s="78"/>
      <c r="G477399" s="82"/>
      <c r="H477399" s="82"/>
      <c r="I477399" s="11"/>
    </row>
    <row r="477405" spans="1:9" s="4" customFormat="1" x14ac:dyDescent="0.2">
      <c r="A477405" s="25"/>
      <c r="B477405" s="64"/>
      <c r="C477405" s="80"/>
      <c r="D477405" s="81"/>
      <c r="E477405" s="79"/>
      <c r="F477405" s="78"/>
      <c r="G477405" s="82"/>
      <c r="H477405" s="82"/>
      <c r="I477405" s="11"/>
    </row>
    <row r="477413" spans="1:9" s="4" customFormat="1" x14ac:dyDescent="0.2">
      <c r="A477413" s="25"/>
      <c r="B477413" s="64"/>
      <c r="C477413" s="80"/>
      <c r="D477413" s="81"/>
      <c r="E477413" s="79"/>
      <c r="F477413" s="78"/>
      <c r="G477413" s="82"/>
      <c r="H477413" s="82"/>
      <c r="I477413" s="11"/>
    </row>
    <row r="477415" spans="1:9" s="4" customFormat="1" x14ac:dyDescent="0.2">
      <c r="A477415" s="25"/>
      <c r="B477415" s="64"/>
      <c r="C477415" s="80"/>
      <c r="D477415" s="81"/>
      <c r="E477415" s="79"/>
      <c r="F477415" s="78"/>
      <c r="G477415" s="82"/>
      <c r="H477415" s="82"/>
      <c r="I477415" s="11"/>
    </row>
    <row r="477421" spans="1:9" s="4" customFormat="1" x14ac:dyDescent="0.2">
      <c r="A477421" s="25"/>
      <c r="B477421" s="64"/>
      <c r="C477421" s="80"/>
      <c r="D477421" s="81"/>
      <c r="E477421" s="79"/>
      <c r="F477421" s="78"/>
      <c r="G477421" s="82"/>
      <c r="H477421" s="82"/>
      <c r="I477421" s="11"/>
    </row>
    <row r="477429" spans="1:9" s="4" customFormat="1" x14ac:dyDescent="0.2">
      <c r="A477429" s="25"/>
      <c r="B477429" s="64"/>
      <c r="C477429" s="80"/>
      <c r="D477429" s="81"/>
      <c r="E477429" s="79"/>
      <c r="F477429" s="78"/>
      <c r="G477429" s="82"/>
      <c r="H477429" s="82"/>
      <c r="I477429" s="11"/>
    </row>
    <row r="477431" spans="1:9" s="4" customFormat="1" x14ac:dyDescent="0.2">
      <c r="A477431" s="25"/>
      <c r="B477431" s="64"/>
      <c r="C477431" s="80"/>
      <c r="D477431" s="81"/>
      <c r="E477431" s="79"/>
      <c r="F477431" s="78"/>
      <c r="G477431" s="82"/>
      <c r="H477431" s="82"/>
      <c r="I477431" s="11"/>
    </row>
    <row r="477437" spans="1:9" s="4" customFormat="1" x14ac:dyDescent="0.2">
      <c r="A477437" s="25"/>
      <c r="B477437" s="64"/>
      <c r="C477437" s="80"/>
      <c r="D477437" s="81"/>
      <c r="E477437" s="79"/>
      <c r="F477437" s="78"/>
      <c r="G477437" s="82"/>
      <c r="H477437" s="82"/>
      <c r="I477437" s="11"/>
    </row>
    <row r="477445" spans="1:9" s="4" customFormat="1" x14ac:dyDescent="0.2">
      <c r="A477445" s="25"/>
      <c r="B477445" s="64"/>
      <c r="C477445" s="80"/>
      <c r="D477445" s="81"/>
      <c r="E477445" s="79"/>
      <c r="F477445" s="78"/>
      <c r="G477445" s="82"/>
      <c r="H477445" s="82"/>
      <c r="I477445" s="11"/>
    </row>
    <row r="477447" spans="1:9" s="4" customFormat="1" x14ac:dyDescent="0.2">
      <c r="A477447" s="25"/>
      <c r="B477447" s="64"/>
      <c r="C477447" s="80"/>
      <c r="D477447" s="81"/>
      <c r="E477447" s="79"/>
      <c r="F477447" s="78"/>
      <c r="G477447" s="82"/>
      <c r="H477447" s="82"/>
      <c r="I477447" s="11"/>
    </row>
    <row r="477453" spans="1:9" s="4" customFormat="1" x14ac:dyDescent="0.2">
      <c r="A477453" s="25"/>
      <c r="B477453" s="64"/>
      <c r="C477453" s="80"/>
      <c r="D477453" s="81"/>
      <c r="E477453" s="79"/>
      <c r="F477453" s="78"/>
      <c r="G477453" s="82"/>
      <c r="H477453" s="82"/>
      <c r="I477453" s="11"/>
    </row>
    <row r="477461" spans="1:9" s="4" customFormat="1" x14ac:dyDescent="0.2">
      <c r="A477461" s="25"/>
      <c r="B477461" s="64"/>
      <c r="C477461" s="80"/>
      <c r="D477461" s="81"/>
      <c r="E477461" s="79"/>
      <c r="F477461" s="78"/>
      <c r="G477461" s="82"/>
      <c r="H477461" s="82"/>
      <c r="I477461" s="11"/>
    </row>
    <row r="477463" spans="1:9" s="4" customFormat="1" x14ac:dyDescent="0.2">
      <c r="A477463" s="25"/>
      <c r="B477463" s="64"/>
      <c r="C477463" s="80"/>
      <c r="D477463" s="81"/>
      <c r="E477463" s="79"/>
      <c r="F477463" s="78"/>
      <c r="G477463" s="82"/>
      <c r="H477463" s="82"/>
      <c r="I477463" s="11"/>
    </row>
    <row r="477469" spans="1:9" s="4" customFormat="1" x14ac:dyDescent="0.2">
      <c r="A477469" s="25"/>
      <c r="B477469" s="64"/>
      <c r="C477469" s="80"/>
      <c r="D477469" s="81"/>
      <c r="E477469" s="79"/>
      <c r="F477469" s="78"/>
      <c r="G477469" s="82"/>
      <c r="H477469" s="82"/>
      <c r="I477469" s="11"/>
    </row>
    <row r="477477" spans="1:9" s="4" customFormat="1" x14ac:dyDescent="0.2">
      <c r="A477477" s="25"/>
      <c r="B477477" s="64"/>
      <c r="C477477" s="80"/>
      <c r="D477477" s="81"/>
      <c r="E477477" s="79"/>
      <c r="F477477" s="78"/>
      <c r="G477477" s="82"/>
      <c r="H477477" s="82"/>
      <c r="I477477" s="11"/>
    </row>
    <row r="477479" spans="1:9" s="4" customFormat="1" x14ac:dyDescent="0.2">
      <c r="A477479" s="25"/>
      <c r="B477479" s="64"/>
      <c r="C477479" s="80"/>
      <c r="D477479" s="81"/>
      <c r="E477479" s="79"/>
      <c r="F477479" s="78"/>
      <c r="G477479" s="82"/>
      <c r="H477479" s="82"/>
      <c r="I477479" s="11"/>
    </row>
    <row r="477485" spans="1:9" s="4" customFormat="1" x14ac:dyDescent="0.2">
      <c r="A477485" s="25"/>
      <c r="B477485" s="64"/>
      <c r="C477485" s="80"/>
      <c r="D477485" s="81"/>
      <c r="E477485" s="79"/>
      <c r="F477485" s="78"/>
      <c r="G477485" s="82"/>
      <c r="H477485" s="82"/>
      <c r="I477485" s="11"/>
    </row>
    <row r="477493" spans="1:9" s="4" customFormat="1" x14ac:dyDescent="0.2">
      <c r="A477493" s="25"/>
      <c r="B477493" s="64"/>
      <c r="C477493" s="80"/>
      <c r="D477493" s="81"/>
      <c r="E477493" s="79"/>
      <c r="F477493" s="78"/>
      <c r="G477493" s="82"/>
      <c r="H477493" s="82"/>
      <c r="I477493" s="11"/>
    </row>
    <row r="477495" spans="1:9" s="4" customFormat="1" x14ac:dyDescent="0.2">
      <c r="A477495" s="25"/>
      <c r="B477495" s="64"/>
      <c r="C477495" s="80"/>
      <c r="D477495" s="81"/>
      <c r="E477495" s="79"/>
      <c r="F477495" s="78"/>
      <c r="G477495" s="82"/>
      <c r="H477495" s="82"/>
      <c r="I477495" s="11"/>
    </row>
    <row r="477501" spans="1:9" s="4" customFormat="1" x14ac:dyDescent="0.2">
      <c r="A477501" s="25"/>
      <c r="B477501" s="64"/>
      <c r="C477501" s="80"/>
      <c r="D477501" s="81"/>
      <c r="E477501" s="79"/>
      <c r="F477501" s="78"/>
      <c r="G477501" s="82"/>
      <c r="H477501" s="82"/>
      <c r="I477501" s="11"/>
    </row>
    <row r="477509" spans="1:9" s="4" customFormat="1" x14ac:dyDescent="0.2">
      <c r="A477509" s="25"/>
      <c r="B477509" s="64"/>
      <c r="C477509" s="80"/>
      <c r="D477509" s="81"/>
      <c r="E477509" s="79"/>
      <c r="F477509" s="78"/>
      <c r="G477509" s="82"/>
      <c r="H477509" s="82"/>
      <c r="I477509" s="11"/>
    </row>
    <row r="477511" spans="1:9" s="4" customFormat="1" x14ac:dyDescent="0.2">
      <c r="A477511" s="25"/>
      <c r="B477511" s="64"/>
      <c r="C477511" s="80"/>
      <c r="D477511" s="81"/>
      <c r="E477511" s="79"/>
      <c r="F477511" s="78"/>
      <c r="G477511" s="82"/>
      <c r="H477511" s="82"/>
      <c r="I477511" s="11"/>
    </row>
    <row r="477517" spans="1:9" s="4" customFormat="1" x14ac:dyDescent="0.2">
      <c r="A477517" s="25"/>
      <c r="B477517" s="64"/>
      <c r="C477517" s="80"/>
      <c r="D477517" s="81"/>
      <c r="E477517" s="79"/>
      <c r="F477517" s="78"/>
      <c r="G477517" s="82"/>
      <c r="H477517" s="82"/>
      <c r="I477517" s="11"/>
    </row>
    <row r="477525" spans="1:9" s="4" customFormat="1" x14ac:dyDescent="0.2">
      <c r="A477525" s="25"/>
      <c r="B477525" s="64"/>
      <c r="C477525" s="80"/>
      <c r="D477525" s="81"/>
      <c r="E477525" s="79"/>
      <c r="F477525" s="78"/>
      <c r="G477525" s="82"/>
      <c r="H477525" s="82"/>
      <c r="I477525" s="11"/>
    </row>
    <row r="477527" spans="1:9" s="4" customFormat="1" x14ac:dyDescent="0.2">
      <c r="A477527" s="25"/>
      <c r="B477527" s="64"/>
      <c r="C477527" s="80"/>
      <c r="D477527" s="81"/>
      <c r="E477527" s="79"/>
      <c r="F477527" s="78"/>
      <c r="G477527" s="82"/>
      <c r="H477527" s="82"/>
      <c r="I477527" s="11"/>
    </row>
  </sheetData>
  <mergeCells count="14">
    <mergeCell ref="B3:H3"/>
    <mergeCell ref="B2:H2"/>
    <mergeCell ref="B1:H1"/>
    <mergeCell ref="G5:H5"/>
    <mergeCell ref="G4:H4"/>
    <mergeCell ref="AS6:AY6"/>
    <mergeCell ref="AZ6:BF6"/>
    <mergeCell ref="BG6:BM6"/>
    <mergeCell ref="BN6:BO6"/>
    <mergeCell ref="J6:P6"/>
    <mergeCell ref="Q6:W6"/>
    <mergeCell ref="X6:AD6"/>
    <mergeCell ref="AE6:AK6"/>
    <mergeCell ref="AL6:AR6"/>
  </mergeCells>
  <conditionalFormatting sqref="B10:H1048576">
    <cfRule type="expression" dxfId="6" priority="1">
      <formula>$C10="SHD"</formula>
    </cfRule>
    <cfRule type="expression" dxfId="5" priority="2">
      <formula>$C10="HD"</formula>
    </cfRule>
  </conditionalFormatting>
  <conditionalFormatting sqref="E9:E1048576">
    <cfRule type="dataBar" priority="13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{3328FF67-1250-4C30-9A84-D0482B4B319A}</x14:id>
        </ext>
      </extLst>
    </cfRule>
  </conditionalFormatting>
  <conditionalFormatting sqref="J9:BM1048576">
    <cfRule type="expression" dxfId="4" priority="4">
      <formula>AND($G9&lt;=J$7,ROUNDDOWN(($H9-$G9+1)*$E9,0)+$G9-1&gt;=J$7)</formula>
    </cfRule>
    <cfRule type="expression" dxfId="3" priority="7">
      <formula>AND(J$7&gt;=$G9,J$7&lt;=$H9,$C9="PHD")</formula>
    </cfRule>
  </conditionalFormatting>
  <conditionalFormatting sqref="J9:XFD1048576">
    <cfRule type="expression" dxfId="2" priority="20">
      <formula>AND(J$7&gt;=$G9,J$7&lt;=$H9,$C9="SHD")</formula>
    </cfRule>
    <cfRule type="expression" dxfId="1" priority="21">
      <formula>AND(J$7&gt;=$G9,J$7&lt;=$H9,$C9="HD")</formula>
    </cfRule>
    <cfRule type="expression" dxfId="0" priority="22">
      <formula>AND(J$7&gt;=$G9,J$7&lt;=$H9)</formula>
    </cfRule>
  </conditionalFormatting>
  <pageMargins left="9.8425196850393706E-2" right="9.8425196850393706E-2" top="0.19685039370078741" bottom="0.19685039370078741" header="0.31496062992125984" footer="0.31496062992125984"/>
  <pageSetup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croll Bar 1">
              <controlPr defaultSize="0" print="0" autoPict="0">
                <anchor moveWithCells="1">
                  <from>
                    <xdr:col>9</xdr:col>
                    <xdr:colOff>76200</xdr:colOff>
                    <xdr:row>0</xdr:row>
                    <xdr:rowOff>76200</xdr:rowOff>
                  </from>
                  <to>
                    <xdr:col>26</xdr:col>
                    <xdr:colOff>25400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28FF67-1250-4C30-9A84-D0482B4B31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05b7944-9494-48ea-b136-842e68cbd78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39F193F2A5A54F9E42779EDF134558" ma:contentTypeVersion="12" ma:contentTypeDescription="Create a new document." ma:contentTypeScope="" ma:versionID="a919dce53d6d58fbfba62e738f56d2c2">
  <xsd:schema xmlns:xsd="http://www.w3.org/2001/XMLSchema" xmlns:xs="http://www.w3.org/2001/XMLSchema" xmlns:p="http://schemas.microsoft.com/office/2006/metadata/properties" xmlns:ns3="f05b7944-9494-48ea-b136-842e68cbd780" xmlns:ns4="8bbb38de-2f09-4bc8-926c-842004d4098d" targetNamespace="http://schemas.microsoft.com/office/2006/metadata/properties" ma:root="true" ma:fieldsID="474fc5861d9ed4db351365982b8460e2" ns3:_="" ns4:_="">
    <xsd:import namespace="f05b7944-9494-48ea-b136-842e68cbd780"/>
    <xsd:import namespace="8bbb38de-2f09-4bc8-926c-842004d409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b7944-9494-48ea-b136-842e68cbd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bb38de-2f09-4bc8-926c-842004d40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D191E6-0D0A-4A01-AE3E-3712AAA2FE58}">
  <ds:schemaRefs>
    <ds:schemaRef ds:uri="8bbb38de-2f09-4bc8-926c-842004d4098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f05b7944-9494-48ea-b136-842e68cbd780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D2CCDC0-35F7-4D98-8486-FF6C5FD95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F2731B-AB87-4AB1-AFD9-90AA03381C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5b7944-9494-48ea-b136-842e68cbd780"/>
    <ds:schemaRef ds:uri="8bbb38de-2f09-4bc8-926c-842004d40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Project Management Plan</vt:lpstr>
      <vt:lpstr>'Project Management Plan'!display_week</vt:lpstr>
      <vt:lpstr>'Project Management Plan'!project_start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Tanisha Dave</dc:creator>
  <cp:lastModifiedBy>Benny Rochwerg</cp:lastModifiedBy>
  <cp:lastPrinted>2021-06-22T21:16:23Z</cp:lastPrinted>
  <dcterms:created xsi:type="dcterms:W3CDTF">2021-06-21T14:14:20Z</dcterms:created>
  <dcterms:modified xsi:type="dcterms:W3CDTF">2026-03-15T20:14:15Z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0x010100E039F193F2A5A54F9E42779EDF134558</vt:lpwstr>
  </property>
</Properties>
</file>